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package/2006/relationships/meatadata/core-properties" Target="docProps/core0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ristianValdiviaTor\datascience\dashboard_IIF_23_24\datamodel_build\tests\"/>
    </mc:Choice>
  </mc:AlternateContent>
  <xr:revisionPtr revIDLastSave="0" documentId="13_ncr:1_{0F2E61BE-6F4C-415F-9571-9A3D46F2E73A}" xr6:coauthVersionLast="47" xr6:coauthVersionMax="47" xr10:uidLastSave="{00000000-0000-0000-0000-000000000000}"/>
  <bookViews>
    <workbookView xWindow="-108" yWindow="-108" windowWidth="23256" windowHeight="12576" tabRatio="832" activeTab="3" xr2:uid="{00000000-000D-0000-FFFF-FFFF00000000}"/>
  </bookViews>
  <sheets>
    <sheet name="PCNDetails" sheetId="1" r:id="rId1"/>
    <sheet name="PCN Core Partner Details" sheetId="2" r:id="rId2"/>
    <sheet name="Sheet1" sheetId="5" r:id="rId3"/>
    <sheet name="full_organisation" sheetId="6" r:id="rId4"/>
    <sheet name="PCN_GP_rels" sheetId="7" r:id="rId5"/>
    <sheet name="Filtered subset" sheetId="4" r:id="rId6"/>
    <sheet name="Sheet2" sheetId="8" r:id="rId7"/>
    <sheet name="test_gps" sheetId="10" r:id="rId8"/>
    <sheet name="Sheet3" sheetId="9" r:id="rId9"/>
  </sheets>
  <definedNames>
    <definedName name="_xlnm._FilterDatabase" localSheetId="5" hidden="1">'Filtered subset'!$A$1:$M$6365</definedName>
    <definedName name="_xlnm._FilterDatabase" localSheetId="1" hidden="1">'PCN Core Partner Details'!$A$1:$L$7534</definedName>
    <definedName name="_xlnm._FilterDatabase" localSheetId="0" hidden="1">PCNDetails!$A$1:$L$1341</definedName>
    <definedName name="ExternalData_1" localSheetId="3" hidden="1">full_organisation!$A$1:$K$6364</definedName>
    <definedName name="ExternalData_2" localSheetId="4" hidden="1">PCN_GP_rels!$A$1:$B$6364</definedName>
  </definedNames>
  <calcPr calcId="191029"/>
  <pivotCaches>
    <pivotCache cacheId="2" r:id="rId10"/>
  </pivotCaches>
  <extLst>
    <ext xmlns:x15="http://schemas.microsoft.com/office/spreadsheetml/2010/11/main" uri="{FCE2AD5D-F65C-4FA6-A056-5C36A1767C68}">
      <x15:dataModel>
        <x15:modelTables>
          <x15:modelTable id="full_organisation_77026702-d674-4d9a-848b-2762d0f3d69e" name="full_organisation" connection="Query - full_organisation"/>
          <x15:modelTable id="PCN_GP_rels_cfca65f0-e7f4-4cdd-983f-35a4d7638ab5" name="PCN_GP_rels" connection="Query - PCN_GP_rel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7" l="1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3041" i="7"/>
  <c r="D3042" i="7"/>
  <c r="D3043" i="7"/>
  <c r="D3044" i="7"/>
  <c r="D3045" i="7"/>
  <c r="D3046" i="7"/>
  <c r="D3047" i="7"/>
  <c r="D3048" i="7"/>
  <c r="D3049" i="7"/>
  <c r="D3050" i="7"/>
  <c r="D3051" i="7"/>
  <c r="D3052" i="7"/>
  <c r="D3053" i="7"/>
  <c r="D3054" i="7"/>
  <c r="D3055" i="7"/>
  <c r="D3056" i="7"/>
  <c r="D3057" i="7"/>
  <c r="D3058" i="7"/>
  <c r="D3059" i="7"/>
  <c r="D3060" i="7"/>
  <c r="D3061" i="7"/>
  <c r="D3062" i="7"/>
  <c r="D3063" i="7"/>
  <c r="D3064" i="7"/>
  <c r="D3065" i="7"/>
  <c r="D3066" i="7"/>
  <c r="D3067" i="7"/>
  <c r="D3068" i="7"/>
  <c r="D3069" i="7"/>
  <c r="D3070" i="7"/>
  <c r="D3071" i="7"/>
  <c r="D3072" i="7"/>
  <c r="D3073" i="7"/>
  <c r="D3074" i="7"/>
  <c r="D3075" i="7"/>
  <c r="D3076" i="7"/>
  <c r="D3077" i="7"/>
  <c r="D3078" i="7"/>
  <c r="D3079" i="7"/>
  <c r="D3080" i="7"/>
  <c r="D3081" i="7"/>
  <c r="D3082" i="7"/>
  <c r="D3083" i="7"/>
  <c r="D3084" i="7"/>
  <c r="D3085" i="7"/>
  <c r="D3086" i="7"/>
  <c r="D3087" i="7"/>
  <c r="D3088" i="7"/>
  <c r="D3089" i="7"/>
  <c r="D3090" i="7"/>
  <c r="D3091" i="7"/>
  <c r="D3092" i="7"/>
  <c r="D3093" i="7"/>
  <c r="D3094" i="7"/>
  <c r="D3095" i="7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D3120" i="7"/>
  <c r="D3121" i="7"/>
  <c r="D3122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D3136" i="7"/>
  <c r="D3137" i="7"/>
  <c r="D3138" i="7"/>
  <c r="D3139" i="7"/>
  <c r="D3140" i="7"/>
  <c r="D3141" i="7"/>
  <c r="D3142" i="7"/>
  <c r="D3143" i="7"/>
  <c r="D3144" i="7"/>
  <c r="D3145" i="7"/>
  <c r="D3146" i="7"/>
  <c r="D3147" i="7"/>
  <c r="D3148" i="7"/>
  <c r="D3149" i="7"/>
  <c r="D3150" i="7"/>
  <c r="D3151" i="7"/>
  <c r="D3152" i="7"/>
  <c r="D3153" i="7"/>
  <c r="D3154" i="7"/>
  <c r="D3155" i="7"/>
  <c r="D3156" i="7"/>
  <c r="D3157" i="7"/>
  <c r="D3158" i="7"/>
  <c r="D3159" i="7"/>
  <c r="D3160" i="7"/>
  <c r="D3161" i="7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D3176" i="7"/>
  <c r="D3177" i="7"/>
  <c r="D3178" i="7"/>
  <c r="D3179" i="7"/>
  <c r="D3180" i="7"/>
  <c r="D3181" i="7"/>
  <c r="D3182" i="7"/>
  <c r="D3183" i="7"/>
  <c r="D3184" i="7"/>
  <c r="D3185" i="7"/>
  <c r="D3186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4" i="7"/>
  <c r="D3205" i="7"/>
  <c r="D3206" i="7"/>
  <c r="D3207" i="7"/>
  <c r="D3208" i="7"/>
  <c r="D3209" i="7"/>
  <c r="D3210" i="7"/>
  <c r="D3211" i="7"/>
  <c r="D3212" i="7"/>
  <c r="D3213" i="7"/>
  <c r="D3214" i="7"/>
  <c r="D3215" i="7"/>
  <c r="D3216" i="7"/>
  <c r="D3217" i="7"/>
  <c r="D3218" i="7"/>
  <c r="D3219" i="7"/>
  <c r="D3220" i="7"/>
  <c r="D3221" i="7"/>
  <c r="D3222" i="7"/>
  <c r="D3223" i="7"/>
  <c r="D3224" i="7"/>
  <c r="D3225" i="7"/>
  <c r="D3226" i="7"/>
  <c r="D3227" i="7"/>
  <c r="D3228" i="7"/>
  <c r="D3229" i="7"/>
  <c r="D3230" i="7"/>
  <c r="D3231" i="7"/>
  <c r="D3232" i="7"/>
  <c r="D3233" i="7"/>
  <c r="D3234" i="7"/>
  <c r="D3235" i="7"/>
  <c r="D3236" i="7"/>
  <c r="D3237" i="7"/>
  <c r="D3238" i="7"/>
  <c r="D3239" i="7"/>
  <c r="D3240" i="7"/>
  <c r="D3241" i="7"/>
  <c r="D3242" i="7"/>
  <c r="D3243" i="7"/>
  <c r="D3244" i="7"/>
  <c r="D3245" i="7"/>
  <c r="D3246" i="7"/>
  <c r="D3247" i="7"/>
  <c r="D3248" i="7"/>
  <c r="D3249" i="7"/>
  <c r="D3250" i="7"/>
  <c r="D3251" i="7"/>
  <c r="D3252" i="7"/>
  <c r="D3253" i="7"/>
  <c r="D3254" i="7"/>
  <c r="D3255" i="7"/>
  <c r="D3256" i="7"/>
  <c r="D3257" i="7"/>
  <c r="D3258" i="7"/>
  <c r="D3259" i="7"/>
  <c r="D3260" i="7"/>
  <c r="D3261" i="7"/>
  <c r="D3262" i="7"/>
  <c r="D3263" i="7"/>
  <c r="D3264" i="7"/>
  <c r="D3265" i="7"/>
  <c r="D3266" i="7"/>
  <c r="D3267" i="7"/>
  <c r="D3268" i="7"/>
  <c r="D3269" i="7"/>
  <c r="D3270" i="7"/>
  <c r="D3271" i="7"/>
  <c r="D3272" i="7"/>
  <c r="D3273" i="7"/>
  <c r="D3274" i="7"/>
  <c r="D3275" i="7"/>
  <c r="D3276" i="7"/>
  <c r="D3277" i="7"/>
  <c r="D3278" i="7"/>
  <c r="D3279" i="7"/>
  <c r="D3280" i="7"/>
  <c r="D3281" i="7"/>
  <c r="D3282" i="7"/>
  <c r="D3283" i="7"/>
  <c r="D3284" i="7"/>
  <c r="D3285" i="7"/>
  <c r="D3286" i="7"/>
  <c r="D3287" i="7"/>
  <c r="D3288" i="7"/>
  <c r="D3289" i="7"/>
  <c r="D3290" i="7"/>
  <c r="D3291" i="7"/>
  <c r="D3292" i="7"/>
  <c r="D3293" i="7"/>
  <c r="D3294" i="7"/>
  <c r="D3295" i="7"/>
  <c r="D3296" i="7"/>
  <c r="D3297" i="7"/>
  <c r="D3298" i="7"/>
  <c r="D3299" i="7"/>
  <c r="D3300" i="7"/>
  <c r="D3301" i="7"/>
  <c r="D3302" i="7"/>
  <c r="D3303" i="7"/>
  <c r="D3304" i="7"/>
  <c r="D3305" i="7"/>
  <c r="D3306" i="7"/>
  <c r="D3307" i="7"/>
  <c r="D3308" i="7"/>
  <c r="D3309" i="7"/>
  <c r="D3310" i="7"/>
  <c r="D3311" i="7"/>
  <c r="D3312" i="7"/>
  <c r="D3313" i="7"/>
  <c r="D3314" i="7"/>
  <c r="D3315" i="7"/>
  <c r="D3316" i="7"/>
  <c r="D3317" i="7"/>
  <c r="D3318" i="7"/>
  <c r="D3319" i="7"/>
  <c r="D3320" i="7"/>
  <c r="D3321" i="7"/>
  <c r="D3322" i="7"/>
  <c r="D3323" i="7"/>
  <c r="D3324" i="7"/>
  <c r="D3325" i="7"/>
  <c r="D3326" i="7"/>
  <c r="D3327" i="7"/>
  <c r="D3328" i="7"/>
  <c r="D3329" i="7"/>
  <c r="D3330" i="7"/>
  <c r="D3331" i="7"/>
  <c r="D3332" i="7"/>
  <c r="D3333" i="7"/>
  <c r="D3334" i="7"/>
  <c r="D3335" i="7"/>
  <c r="D3336" i="7"/>
  <c r="D3337" i="7"/>
  <c r="D3338" i="7"/>
  <c r="D3339" i="7"/>
  <c r="D3340" i="7"/>
  <c r="D3341" i="7"/>
  <c r="D3342" i="7"/>
  <c r="D3343" i="7"/>
  <c r="D3344" i="7"/>
  <c r="D3345" i="7"/>
  <c r="D3346" i="7"/>
  <c r="D3347" i="7"/>
  <c r="D3348" i="7"/>
  <c r="D3349" i="7"/>
  <c r="D3350" i="7"/>
  <c r="D3351" i="7"/>
  <c r="D3352" i="7"/>
  <c r="D3353" i="7"/>
  <c r="D3354" i="7"/>
  <c r="D3355" i="7"/>
  <c r="D3356" i="7"/>
  <c r="D3357" i="7"/>
  <c r="D3358" i="7"/>
  <c r="D3359" i="7"/>
  <c r="D3360" i="7"/>
  <c r="D3361" i="7"/>
  <c r="D3362" i="7"/>
  <c r="D3363" i="7"/>
  <c r="D3364" i="7"/>
  <c r="D3365" i="7"/>
  <c r="D3366" i="7"/>
  <c r="D3367" i="7"/>
  <c r="D3368" i="7"/>
  <c r="D3369" i="7"/>
  <c r="D3370" i="7"/>
  <c r="D3371" i="7"/>
  <c r="D3372" i="7"/>
  <c r="D3373" i="7"/>
  <c r="D3374" i="7"/>
  <c r="D3375" i="7"/>
  <c r="D3376" i="7"/>
  <c r="D3377" i="7"/>
  <c r="D3378" i="7"/>
  <c r="D3379" i="7"/>
  <c r="D3380" i="7"/>
  <c r="D3381" i="7"/>
  <c r="D3382" i="7"/>
  <c r="D3383" i="7"/>
  <c r="D3384" i="7"/>
  <c r="D3385" i="7"/>
  <c r="D3386" i="7"/>
  <c r="D3387" i="7"/>
  <c r="D3388" i="7"/>
  <c r="D3389" i="7"/>
  <c r="D3390" i="7"/>
  <c r="D3391" i="7"/>
  <c r="D3392" i="7"/>
  <c r="D3393" i="7"/>
  <c r="D3394" i="7"/>
  <c r="D3395" i="7"/>
  <c r="D3396" i="7"/>
  <c r="D3397" i="7"/>
  <c r="D3398" i="7"/>
  <c r="D3399" i="7"/>
  <c r="D3400" i="7"/>
  <c r="D3401" i="7"/>
  <c r="D3402" i="7"/>
  <c r="D3403" i="7"/>
  <c r="D3404" i="7"/>
  <c r="D3405" i="7"/>
  <c r="D3406" i="7"/>
  <c r="D3407" i="7"/>
  <c r="D3408" i="7"/>
  <c r="D3409" i="7"/>
  <c r="D3410" i="7"/>
  <c r="D3411" i="7"/>
  <c r="D3412" i="7"/>
  <c r="D3413" i="7"/>
  <c r="D3414" i="7"/>
  <c r="D3415" i="7"/>
  <c r="D3416" i="7"/>
  <c r="D3417" i="7"/>
  <c r="D3418" i="7"/>
  <c r="D3419" i="7"/>
  <c r="D3420" i="7"/>
  <c r="D3421" i="7"/>
  <c r="D3422" i="7"/>
  <c r="D3423" i="7"/>
  <c r="D3424" i="7"/>
  <c r="D3425" i="7"/>
  <c r="D3426" i="7"/>
  <c r="D3427" i="7"/>
  <c r="D3428" i="7"/>
  <c r="D3429" i="7"/>
  <c r="D3430" i="7"/>
  <c r="D3431" i="7"/>
  <c r="D3432" i="7"/>
  <c r="D3433" i="7"/>
  <c r="D3434" i="7"/>
  <c r="D3435" i="7"/>
  <c r="D3436" i="7"/>
  <c r="D3437" i="7"/>
  <c r="D3438" i="7"/>
  <c r="D3439" i="7"/>
  <c r="D3440" i="7"/>
  <c r="D3441" i="7"/>
  <c r="D3442" i="7"/>
  <c r="D3443" i="7"/>
  <c r="D3444" i="7"/>
  <c r="D3445" i="7"/>
  <c r="D3446" i="7"/>
  <c r="D3447" i="7"/>
  <c r="D3448" i="7"/>
  <c r="D3449" i="7"/>
  <c r="D3450" i="7"/>
  <c r="D3451" i="7"/>
  <c r="D3452" i="7"/>
  <c r="D3453" i="7"/>
  <c r="D3454" i="7"/>
  <c r="D3455" i="7"/>
  <c r="D3456" i="7"/>
  <c r="D3457" i="7"/>
  <c r="D3458" i="7"/>
  <c r="D3459" i="7"/>
  <c r="D3460" i="7"/>
  <c r="D3461" i="7"/>
  <c r="D3462" i="7"/>
  <c r="D3463" i="7"/>
  <c r="D3464" i="7"/>
  <c r="D3465" i="7"/>
  <c r="D3466" i="7"/>
  <c r="D3467" i="7"/>
  <c r="D3468" i="7"/>
  <c r="D3469" i="7"/>
  <c r="D3470" i="7"/>
  <c r="D3471" i="7"/>
  <c r="D3472" i="7"/>
  <c r="D3473" i="7"/>
  <c r="D3474" i="7"/>
  <c r="D3475" i="7"/>
  <c r="D3476" i="7"/>
  <c r="D3477" i="7"/>
  <c r="D3478" i="7"/>
  <c r="D3479" i="7"/>
  <c r="D3480" i="7"/>
  <c r="D3481" i="7"/>
  <c r="D3482" i="7"/>
  <c r="D3483" i="7"/>
  <c r="D3484" i="7"/>
  <c r="D3485" i="7"/>
  <c r="D3486" i="7"/>
  <c r="D3487" i="7"/>
  <c r="D3488" i="7"/>
  <c r="D3489" i="7"/>
  <c r="D3490" i="7"/>
  <c r="D3491" i="7"/>
  <c r="D3492" i="7"/>
  <c r="D3493" i="7"/>
  <c r="D3494" i="7"/>
  <c r="D3495" i="7"/>
  <c r="D3496" i="7"/>
  <c r="D3497" i="7"/>
  <c r="D3498" i="7"/>
  <c r="D3499" i="7"/>
  <c r="D3500" i="7"/>
  <c r="D3501" i="7"/>
  <c r="D3502" i="7"/>
  <c r="D3503" i="7"/>
  <c r="D3504" i="7"/>
  <c r="D3505" i="7"/>
  <c r="D3506" i="7"/>
  <c r="D3507" i="7"/>
  <c r="D3508" i="7"/>
  <c r="D3509" i="7"/>
  <c r="D3510" i="7"/>
  <c r="D3511" i="7"/>
  <c r="D3512" i="7"/>
  <c r="D3513" i="7"/>
  <c r="D3514" i="7"/>
  <c r="D3515" i="7"/>
  <c r="D3516" i="7"/>
  <c r="D3517" i="7"/>
  <c r="D3518" i="7"/>
  <c r="D3519" i="7"/>
  <c r="D3520" i="7"/>
  <c r="D3521" i="7"/>
  <c r="D3522" i="7"/>
  <c r="D3523" i="7"/>
  <c r="D3524" i="7"/>
  <c r="D3525" i="7"/>
  <c r="D3526" i="7"/>
  <c r="D3527" i="7"/>
  <c r="D3528" i="7"/>
  <c r="D3529" i="7"/>
  <c r="D3530" i="7"/>
  <c r="D3531" i="7"/>
  <c r="D3532" i="7"/>
  <c r="D3533" i="7"/>
  <c r="D3534" i="7"/>
  <c r="D3535" i="7"/>
  <c r="D3536" i="7"/>
  <c r="D3537" i="7"/>
  <c r="D3538" i="7"/>
  <c r="D3539" i="7"/>
  <c r="D3540" i="7"/>
  <c r="D3541" i="7"/>
  <c r="D3542" i="7"/>
  <c r="D3543" i="7"/>
  <c r="D3544" i="7"/>
  <c r="D3545" i="7"/>
  <c r="D3546" i="7"/>
  <c r="D3547" i="7"/>
  <c r="D3548" i="7"/>
  <c r="D3549" i="7"/>
  <c r="D3550" i="7"/>
  <c r="D3551" i="7"/>
  <c r="D3552" i="7"/>
  <c r="D3553" i="7"/>
  <c r="D3554" i="7"/>
  <c r="D3555" i="7"/>
  <c r="D3556" i="7"/>
  <c r="D3557" i="7"/>
  <c r="D3558" i="7"/>
  <c r="D3559" i="7"/>
  <c r="D3560" i="7"/>
  <c r="D3561" i="7"/>
  <c r="D3562" i="7"/>
  <c r="D3563" i="7"/>
  <c r="D3564" i="7"/>
  <c r="D3565" i="7"/>
  <c r="D3566" i="7"/>
  <c r="D3567" i="7"/>
  <c r="D3568" i="7"/>
  <c r="D3569" i="7"/>
  <c r="D3570" i="7"/>
  <c r="D3571" i="7"/>
  <c r="D3572" i="7"/>
  <c r="D3573" i="7"/>
  <c r="D3574" i="7"/>
  <c r="D3575" i="7"/>
  <c r="D3576" i="7"/>
  <c r="D3577" i="7"/>
  <c r="D3578" i="7"/>
  <c r="D3579" i="7"/>
  <c r="D3580" i="7"/>
  <c r="D3581" i="7"/>
  <c r="D3582" i="7"/>
  <c r="D3583" i="7"/>
  <c r="D3584" i="7"/>
  <c r="D3585" i="7"/>
  <c r="D3586" i="7"/>
  <c r="D3587" i="7"/>
  <c r="D3588" i="7"/>
  <c r="D3589" i="7"/>
  <c r="D3590" i="7"/>
  <c r="D3591" i="7"/>
  <c r="D3592" i="7"/>
  <c r="D3593" i="7"/>
  <c r="D3594" i="7"/>
  <c r="D3595" i="7"/>
  <c r="D3596" i="7"/>
  <c r="D3597" i="7"/>
  <c r="D3598" i="7"/>
  <c r="D3599" i="7"/>
  <c r="D3600" i="7"/>
  <c r="D3601" i="7"/>
  <c r="D3602" i="7"/>
  <c r="D3603" i="7"/>
  <c r="D3604" i="7"/>
  <c r="D3605" i="7"/>
  <c r="D3606" i="7"/>
  <c r="D3607" i="7"/>
  <c r="D3608" i="7"/>
  <c r="D3609" i="7"/>
  <c r="D3610" i="7"/>
  <c r="D3611" i="7"/>
  <c r="D3612" i="7"/>
  <c r="D3613" i="7"/>
  <c r="D3614" i="7"/>
  <c r="D3615" i="7"/>
  <c r="D3616" i="7"/>
  <c r="D3617" i="7"/>
  <c r="D3618" i="7"/>
  <c r="D3619" i="7"/>
  <c r="D3620" i="7"/>
  <c r="D3621" i="7"/>
  <c r="D3622" i="7"/>
  <c r="D3623" i="7"/>
  <c r="D3624" i="7"/>
  <c r="D3625" i="7"/>
  <c r="D3626" i="7"/>
  <c r="D3627" i="7"/>
  <c r="D3628" i="7"/>
  <c r="D3629" i="7"/>
  <c r="D3630" i="7"/>
  <c r="D3631" i="7"/>
  <c r="D3632" i="7"/>
  <c r="D3633" i="7"/>
  <c r="D3634" i="7"/>
  <c r="D3635" i="7"/>
  <c r="D3636" i="7"/>
  <c r="D3637" i="7"/>
  <c r="D3638" i="7"/>
  <c r="D3639" i="7"/>
  <c r="D3640" i="7"/>
  <c r="D3641" i="7"/>
  <c r="D3642" i="7"/>
  <c r="D3643" i="7"/>
  <c r="D3644" i="7"/>
  <c r="D3645" i="7"/>
  <c r="D3646" i="7"/>
  <c r="D3647" i="7"/>
  <c r="D3648" i="7"/>
  <c r="D3649" i="7"/>
  <c r="D3650" i="7"/>
  <c r="D3651" i="7"/>
  <c r="D3652" i="7"/>
  <c r="D3653" i="7"/>
  <c r="D3654" i="7"/>
  <c r="D3655" i="7"/>
  <c r="D3656" i="7"/>
  <c r="D3657" i="7"/>
  <c r="D3658" i="7"/>
  <c r="D3659" i="7"/>
  <c r="D3660" i="7"/>
  <c r="D3661" i="7"/>
  <c r="D3662" i="7"/>
  <c r="D3663" i="7"/>
  <c r="D3664" i="7"/>
  <c r="D3665" i="7"/>
  <c r="D3666" i="7"/>
  <c r="D3667" i="7"/>
  <c r="D3668" i="7"/>
  <c r="D3669" i="7"/>
  <c r="D3670" i="7"/>
  <c r="D3671" i="7"/>
  <c r="D3672" i="7"/>
  <c r="D3673" i="7"/>
  <c r="D3674" i="7"/>
  <c r="D3675" i="7"/>
  <c r="D3676" i="7"/>
  <c r="D3677" i="7"/>
  <c r="D3678" i="7"/>
  <c r="D3679" i="7"/>
  <c r="D3680" i="7"/>
  <c r="D3681" i="7"/>
  <c r="D3682" i="7"/>
  <c r="D3683" i="7"/>
  <c r="D3684" i="7"/>
  <c r="D3685" i="7"/>
  <c r="D3686" i="7"/>
  <c r="D3687" i="7"/>
  <c r="D3688" i="7"/>
  <c r="D3689" i="7"/>
  <c r="D3690" i="7"/>
  <c r="D3691" i="7"/>
  <c r="D3692" i="7"/>
  <c r="D3693" i="7"/>
  <c r="D3694" i="7"/>
  <c r="D3695" i="7"/>
  <c r="D3696" i="7"/>
  <c r="D3697" i="7"/>
  <c r="D3698" i="7"/>
  <c r="D3699" i="7"/>
  <c r="D3700" i="7"/>
  <c r="D3701" i="7"/>
  <c r="D3702" i="7"/>
  <c r="D3703" i="7"/>
  <c r="D3704" i="7"/>
  <c r="D3705" i="7"/>
  <c r="D3706" i="7"/>
  <c r="D3707" i="7"/>
  <c r="D3708" i="7"/>
  <c r="D3709" i="7"/>
  <c r="D3710" i="7"/>
  <c r="D3711" i="7"/>
  <c r="D3712" i="7"/>
  <c r="D3713" i="7"/>
  <c r="D3714" i="7"/>
  <c r="D3715" i="7"/>
  <c r="D3716" i="7"/>
  <c r="D3717" i="7"/>
  <c r="D3718" i="7"/>
  <c r="D3719" i="7"/>
  <c r="D3720" i="7"/>
  <c r="D3721" i="7"/>
  <c r="D3722" i="7"/>
  <c r="D3723" i="7"/>
  <c r="D3724" i="7"/>
  <c r="D3725" i="7"/>
  <c r="D3726" i="7"/>
  <c r="D3727" i="7"/>
  <c r="D3728" i="7"/>
  <c r="D3729" i="7"/>
  <c r="D3730" i="7"/>
  <c r="D3731" i="7"/>
  <c r="D3732" i="7"/>
  <c r="D3733" i="7"/>
  <c r="D3734" i="7"/>
  <c r="D3735" i="7"/>
  <c r="D3736" i="7"/>
  <c r="D3737" i="7"/>
  <c r="D3738" i="7"/>
  <c r="D3739" i="7"/>
  <c r="D3740" i="7"/>
  <c r="D3741" i="7"/>
  <c r="D3742" i="7"/>
  <c r="D3743" i="7"/>
  <c r="D3744" i="7"/>
  <c r="D3745" i="7"/>
  <c r="D3746" i="7"/>
  <c r="D3747" i="7"/>
  <c r="D3748" i="7"/>
  <c r="D3749" i="7"/>
  <c r="D3750" i="7"/>
  <c r="D3751" i="7"/>
  <c r="D3752" i="7"/>
  <c r="D3753" i="7"/>
  <c r="D3754" i="7"/>
  <c r="D3755" i="7"/>
  <c r="D3756" i="7"/>
  <c r="D3757" i="7"/>
  <c r="D3758" i="7"/>
  <c r="D3759" i="7"/>
  <c r="D3760" i="7"/>
  <c r="D3761" i="7"/>
  <c r="D3762" i="7"/>
  <c r="D3763" i="7"/>
  <c r="D3764" i="7"/>
  <c r="D3765" i="7"/>
  <c r="D3766" i="7"/>
  <c r="D3767" i="7"/>
  <c r="D3768" i="7"/>
  <c r="D3769" i="7"/>
  <c r="D3770" i="7"/>
  <c r="D3771" i="7"/>
  <c r="D3772" i="7"/>
  <c r="D3773" i="7"/>
  <c r="D3774" i="7"/>
  <c r="D3775" i="7"/>
  <c r="D3776" i="7"/>
  <c r="D3777" i="7"/>
  <c r="D3778" i="7"/>
  <c r="D3779" i="7"/>
  <c r="D3780" i="7"/>
  <c r="D3781" i="7"/>
  <c r="D3782" i="7"/>
  <c r="D3783" i="7"/>
  <c r="D3784" i="7"/>
  <c r="D3785" i="7"/>
  <c r="D3786" i="7"/>
  <c r="D3787" i="7"/>
  <c r="D3788" i="7"/>
  <c r="D3789" i="7"/>
  <c r="D3790" i="7"/>
  <c r="D3791" i="7"/>
  <c r="D3792" i="7"/>
  <c r="D3793" i="7"/>
  <c r="D3794" i="7"/>
  <c r="D3795" i="7"/>
  <c r="D3796" i="7"/>
  <c r="D3797" i="7"/>
  <c r="D3798" i="7"/>
  <c r="D3799" i="7"/>
  <c r="D3800" i="7"/>
  <c r="D3801" i="7"/>
  <c r="D3802" i="7"/>
  <c r="D3803" i="7"/>
  <c r="D3804" i="7"/>
  <c r="D3805" i="7"/>
  <c r="D3806" i="7"/>
  <c r="D3807" i="7"/>
  <c r="D3808" i="7"/>
  <c r="D3809" i="7"/>
  <c r="D3810" i="7"/>
  <c r="D3811" i="7"/>
  <c r="D3812" i="7"/>
  <c r="D3813" i="7"/>
  <c r="D3814" i="7"/>
  <c r="D3815" i="7"/>
  <c r="D3816" i="7"/>
  <c r="D3817" i="7"/>
  <c r="D3818" i="7"/>
  <c r="D3819" i="7"/>
  <c r="D3820" i="7"/>
  <c r="D3821" i="7"/>
  <c r="D3822" i="7"/>
  <c r="D3823" i="7"/>
  <c r="D3824" i="7"/>
  <c r="D3825" i="7"/>
  <c r="D3826" i="7"/>
  <c r="D3827" i="7"/>
  <c r="D3828" i="7"/>
  <c r="D3829" i="7"/>
  <c r="D3830" i="7"/>
  <c r="D3831" i="7"/>
  <c r="D3832" i="7"/>
  <c r="D3833" i="7"/>
  <c r="D3834" i="7"/>
  <c r="D3835" i="7"/>
  <c r="D3836" i="7"/>
  <c r="D3837" i="7"/>
  <c r="D3838" i="7"/>
  <c r="D3839" i="7"/>
  <c r="D3840" i="7"/>
  <c r="D3841" i="7"/>
  <c r="D3842" i="7"/>
  <c r="D3843" i="7"/>
  <c r="D3844" i="7"/>
  <c r="D3845" i="7"/>
  <c r="D3846" i="7"/>
  <c r="D3847" i="7"/>
  <c r="D3848" i="7"/>
  <c r="D3849" i="7"/>
  <c r="D3850" i="7"/>
  <c r="D3851" i="7"/>
  <c r="D3852" i="7"/>
  <c r="D3853" i="7"/>
  <c r="D3854" i="7"/>
  <c r="D3855" i="7"/>
  <c r="D3856" i="7"/>
  <c r="D3857" i="7"/>
  <c r="D3858" i="7"/>
  <c r="D3859" i="7"/>
  <c r="D3860" i="7"/>
  <c r="D3861" i="7"/>
  <c r="D3862" i="7"/>
  <c r="D3863" i="7"/>
  <c r="D3864" i="7"/>
  <c r="D3865" i="7"/>
  <c r="D3866" i="7"/>
  <c r="D3867" i="7"/>
  <c r="D3868" i="7"/>
  <c r="D3869" i="7"/>
  <c r="D3870" i="7"/>
  <c r="D3871" i="7"/>
  <c r="D3872" i="7"/>
  <c r="D3873" i="7"/>
  <c r="D3874" i="7"/>
  <c r="D3875" i="7"/>
  <c r="D3876" i="7"/>
  <c r="D3877" i="7"/>
  <c r="D3878" i="7"/>
  <c r="D3879" i="7"/>
  <c r="D3880" i="7"/>
  <c r="D3881" i="7"/>
  <c r="D3882" i="7"/>
  <c r="D3883" i="7"/>
  <c r="D3884" i="7"/>
  <c r="D3885" i="7"/>
  <c r="D3886" i="7"/>
  <c r="D3887" i="7"/>
  <c r="D3888" i="7"/>
  <c r="D3889" i="7"/>
  <c r="D3890" i="7"/>
  <c r="D3891" i="7"/>
  <c r="D3892" i="7"/>
  <c r="D3893" i="7"/>
  <c r="D3894" i="7"/>
  <c r="D3895" i="7"/>
  <c r="D3896" i="7"/>
  <c r="D3897" i="7"/>
  <c r="D3898" i="7"/>
  <c r="D3899" i="7"/>
  <c r="D3900" i="7"/>
  <c r="D3901" i="7"/>
  <c r="D3902" i="7"/>
  <c r="D3903" i="7"/>
  <c r="D3904" i="7"/>
  <c r="D3905" i="7"/>
  <c r="D3906" i="7"/>
  <c r="D3907" i="7"/>
  <c r="D3908" i="7"/>
  <c r="D3909" i="7"/>
  <c r="D3910" i="7"/>
  <c r="D3911" i="7"/>
  <c r="D3912" i="7"/>
  <c r="D3913" i="7"/>
  <c r="D3914" i="7"/>
  <c r="D3915" i="7"/>
  <c r="D3916" i="7"/>
  <c r="D3917" i="7"/>
  <c r="D3918" i="7"/>
  <c r="D3919" i="7"/>
  <c r="D3920" i="7"/>
  <c r="D3921" i="7"/>
  <c r="D3922" i="7"/>
  <c r="D3923" i="7"/>
  <c r="D3924" i="7"/>
  <c r="D3925" i="7"/>
  <c r="D3926" i="7"/>
  <c r="D3927" i="7"/>
  <c r="D3928" i="7"/>
  <c r="D3929" i="7"/>
  <c r="D3930" i="7"/>
  <c r="D3931" i="7"/>
  <c r="D3932" i="7"/>
  <c r="D3933" i="7"/>
  <c r="D3934" i="7"/>
  <c r="D3935" i="7"/>
  <c r="D3936" i="7"/>
  <c r="D3937" i="7"/>
  <c r="D3938" i="7"/>
  <c r="D3939" i="7"/>
  <c r="D3940" i="7"/>
  <c r="D3941" i="7"/>
  <c r="D3942" i="7"/>
  <c r="D3943" i="7"/>
  <c r="D3944" i="7"/>
  <c r="D3945" i="7"/>
  <c r="D3946" i="7"/>
  <c r="D3947" i="7"/>
  <c r="D3948" i="7"/>
  <c r="D3949" i="7"/>
  <c r="D3950" i="7"/>
  <c r="D3951" i="7"/>
  <c r="D3952" i="7"/>
  <c r="D3953" i="7"/>
  <c r="D3954" i="7"/>
  <c r="D3955" i="7"/>
  <c r="D3956" i="7"/>
  <c r="D3957" i="7"/>
  <c r="D3958" i="7"/>
  <c r="D3959" i="7"/>
  <c r="D3960" i="7"/>
  <c r="D3961" i="7"/>
  <c r="D3962" i="7"/>
  <c r="D3963" i="7"/>
  <c r="D3964" i="7"/>
  <c r="D3965" i="7"/>
  <c r="D3966" i="7"/>
  <c r="D3967" i="7"/>
  <c r="D3968" i="7"/>
  <c r="D3969" i="7"/>
  <c r="D3970" i="7"/>
  <c r="D3971" i="7"/>
  <c r="D3972" i="7"/>
  <c r="D3973" i="7"/>
  <c r="D3974" i="7"/>
  <c r="D3975" i="7"/>
  <c r="D3976" i="7"/>
  <c r="D3977" i="7"/>
  <c r="D3978" i="7"/>
  <c r="D3979" i="7"/>
  <c r="D3980" i="7"/>
  <c r="D3981" i="7"/>
  <c r="D3982" i="7"/>
  <c r="D3983" i="7"/>
  <c r="D3984" i="7"/>
  <c r="D3985" i="7"/>
  <c r="D3986" i="7"/>
  <c r="D3987" i="7"/>
  <c r="D3988" i="7"/>
  <c r="D3989" i="7"/>
  <c r="D3990" i="7"/>
  <c r="D3991" i="7"/>
  <c r="D3992" i="7"/>
  <c r="D3993" i="7"/>
  <c r="D3994" i="7"/>
  <c r="D3995" i="7"/>
  <c r="D3996" i="7"/>
  <c r="D3997" i="7"/>
  <c r="D3998" i="7"/>
  <c r="D3999" i="7"/>
  <c r="D4000" i="7"/>
  <c r="D4001" i="7"/>
  <c r="D4002" i="7"/>
  <c r="D4003" i="7"/>
  <c r="D4004" i="7"/>
  <c r="D4005" i="7"/>
  <c r="D4006" i="7"/>
  <c r="D4007" i="7"/>
  <c r="D4008" i="7"/>
  <c r="D4009" i="7"/>
  <c r="D4010" i="7"/>
  <c r="D4011" i="7"/>
  <c r="D4012" i="7"/>
  <c r="D4013" i="7"/>
  <c r="D4014" i="7"/>
  <c r="D4015" i="7"/>
  <c r="D4016" i="7"/>
  <c r="D4017" i="7"/>
  <c r="D4018" i="7"/>
  <c r="D4019" i="7"/>
  <c r="D4020" i="7"/>
  <c r="D4021" i="7"/>
  <c r="D4022" i="7"/>
  <c r="D4023" i="7"/>
  <c r="D4024" i="7"/>
  <c r="D4025" i="7"/>
  <c r="D4026" i="7"/>
  <c r="D4027" i="7"/>
  <c r="D4028" i="7"/>
  <c r="D4029" i="7"/>
  <c r="D4030" i="7"/>
  <c r="D4031" i="7"/>
  <c r="D4032" i="7"/>
  <c r="D4033" i="7"/>
  <c r="D4034" i="7"/>
  <c r="D4035" i="7"/>
  <c r="D4036" i="7"/>
  <c r="D4037" i="7"/>
  <c r="D4038" i="7"/>
  <c r="D4039" i="7"/>
  <c r="D4040" i="7"/>
  <c r="D4041" i="7"/>
  <c r="D4042" i="7"/>
  <c r="D4043" i="7"/>
  <c r="D4044" i="7"/>
  <c r="D4045" i="7"/>
  <c r="D4046" i="7"/>
  <c r="D4047" i="7"/>
  <c r="D4048" i="7"/>
  <c r="D4049" i="7"/>
  <c r="D4050" i="7"/>
  <c r="D4051" i="7"/>
  <c r="D4052" i="7"/>
  <c r="D4053" i="7"/>
  <c r="D4054" i="7"/>
  <c r="D4055" i="7"/>
  <c r="D4056" i="7"/>
  <c r="D4057" i="7"/>
  <c r="D4058" i="7"/>
  <c r="D4059" i="7"/>
  <c r="D4060" i="7"/>
  <c r="D4061" i="7"/>
  <c r="D4062" i="7"/>
  <c r="D4063" i="7"/>
  <c r="D4064" i="7"/>
  <c r="D4065" i="7"/>
  <c r="D4066" i="7"/>
  <c r="D4067" i="7"/>
  <c r="D4068" i="7"/>
  <c r="D4069" i="7"/>
  <c r="D4070" i="7"/>
  <c r="D4071" i="7"/>
  <c r="D4072" i="7"/>
  <c r="D4073" i="7"/>
  <c r="D4074" i="7"/>
  <c r="D4075" i="7"/>
  <c r="D4076" i="7"/>
  <c r="D4077" i="7"/>
  <c r="D4078" i="7"/>
  <c r="D4079" i="7"/>
  <c r="D4080" i="7"/>
  <c r="D4081" i="7"/>
  <c r="D4082" i="7"/>
  <c r="D4083" i="7"/>
  <c r="D4084" i="7"/>
  <c r="D4085" i="7"/>
  <c r="D4086" i="7"/>
  <c r="D4087" i="7"/>
  <c r="D4088" i="7"/>
  <c r="D4089" i="7"/>
  <c r="D4090" i="7"/>
  <c r="D4091" i="7"/>
  <c r="D4092" i="7"/>
  <c r="D4093" i="7"/>
  <c r="D4094" i="7"/>
  <c r="D4095" i="7"/>
  <c r="D4096" i="7"/>
  <c r="D4097" i="7"/>
  <c r="D4098" i="7"/>
  <c r="D4099" i="7"/>
  <c r="D4100" i="7"/>
  <c r="D4101" i="7"/>
  <c r="D4102" i="7"/>
  <c r="D4103" i="7"/>
  <c r="D4104" i="7"/>
  <c r="D4105" i="7"/>
  <c r="D4106" i="7"/>
  <c r="D4107" i="7"/>
  <c r="D4108" i="7"/>
  <c r="D4109" i="7"/>
  <c r="D4110" i="7"/>
  <c r="D4111" i="7"/>
  <c r="D4112" i="7"/>
  <c r="D4113" i="7"/>
  <c r="D4114" i="7"/>
  <c r="D4115" i="7"/>
  <c r="D4116" i="7"/>
  <c r="D4117" i="7"/>
  <c r="D4118" i="7"/>
  <c r="D4119" i="7"/>
  <c r="D4120" i="7"/>
  <c r="D4121" i="7"/>
  <c r="D4122" i="7"/>
  <c r="D4123" i="7"/>
  <c r="D4124" i="7"/>
  <c r="D4125" i="7"/>
  <c r="D4126" i="7"/>
  <c r="D4127" i="7"/>
  <c r="D4128" i="7"/>
  <c r="D4129" i="7"/>
  <c r="D4130" i="7"/>
  <c r="D4131" i="7"/>
  <c r="D4132" i="7"/>
  <c r="D4133" i="7"/>
  <c r="D4134" i="7"/>
  <c r="D4135" i="7"/>
  <c r="D4136" i="7"/>
  <c r="D4137" i="7"/>
  <c r="D4138" i="7"/>
  <c r="D4139" i="7"/>
  <c r="D4140" i="7"/>
  <c r="D4141" i="7"/>
  <c r="D4142" i="7"/>
  <c r="D4143" i="7"/>
  <c r="D4144" i="7"/>
  <c r="D4145" i="7"/>
  <c r="D4146" i="7"/>
  <c r="D4147" i="7"/>
  <c r="D4148" i="7"/>
  <c r="D4149" i="7"/>
  <c r="D4150" i="7"/>
  <c r="D4151" i="7"/>
  <c r="D4152" i="7"/>
  <c r="D4153" i="7"/>
  <c r="D4154" i="7"/>
  <c r="D4155" i="7"/>
  <c r="D4156" i="7"/>
  <c r="D4157" i="7"/>
  <c r="D4158" i="7"/>
  <c r="D4159" i="7"/>
  <c r="D4160" i="7"/>
  <c r="D4161" i="7"/>
  <c r="D4162" i="7"/>
  <c r="D4163" i="7"/>
  <c r="D4164" i="7"/>
  <c r="D4165" i="7"/>
  <c r="D4166" i="7"/>
  <c r="D4167" i="7"/>
  <c r="D4168" i="7"/>
  <c r="D4169" i="7"/>
  <c r="D4170" i="7"/>
  <c r="D4171" i="7"/>
  <c r="D4172" i="7"/>
  <c r="D4173" i="7"/>
  <c r="D4174" i="7"/>
  <c r="D4175" i="7"/>
  <c r="D4176" i="7"/>
  <c r="D4177" i="7"/>
  <c r="D4178" i="7"/>
  <c r="D4179" i="7"/>
  <c r="D4180" i="7"/>
  <c r="D4181" i="7"/>
  <c r="D4182" i="7"/>
  <c r="D4183" i="7"/>
  <c r="D4184" i="7"/>
  <c r="D4185" i="7"/>
  <c r="D4186" i="7"/>
  <c r="D4187" i="7"/>
  <c r="D4188" i="7"/>
  <c r="D4189" i="7"/>
  <c r="D4190" i="7"/>
  <c r="D4191" i="7"/>
  <c r="D4192" i="7"/>
  <c r="D4193" i="7"/>
  <c r="D4194" i="7"/>
  <c r="D4195" i="7"/>
  <c r="D4196" i="7"/>
  <c r="D4197" i="7"/>
  <c r="D4198" i="7"/>
  <c r="D4199" i="7"/>
  <c r="D4200" i="7"/>
  <c r="D4201" i="7"/>
  <c r="D4202" i="7"/>
  <c r="D4203" i="7"/>
  <c r="D4204" i="7"/>
  <c r="D4205" i="7"/>
  <c r="D4206" i="7"/>
  <c r="D4207" i="7"/>
  <c r="D4208" i="7"/>
  <c r="D4209" i="7"/>
  <c r="D4210" i="7"/>
  <c r="D4211" i="7"/>
  <c r="D4212" i="7"/>
  <c r="D4213" i="7"/>
  <c r="D4214" i="7"/>
  <c r="D4215" i="7"/>
  <c r="D4216" i="7"/>
  <c r="D4217" i="7"/>
  <c r="D4218" i="7"/>
  <c r="D4219" i="7"/>
  <c r="D4220" i="7"/>
  <c r="D4221" i="7"/>
  <c r="D4222" i="7"/>
  <c r="D4223" i="7"/>
  <c r="D4224" i="7"/>
  <c r="D4225" i="7"/>
  <c r="D4226" i="7"/>
  <c r="D4227" i="7"/>
  <c r="D4228" i="7"/>
  <c r="D4229" i="7"/>
  <c r="D4230" i="7"/>
  <c r="D4231" i="7"/>
  <c r="D4232" i="7"/>
  <c r="D4233" i="7"/>
  <c r="D4234" i="7"/>
  <c r="D4235" i="7"/>
  <c r="D4236" i="7"/>
  <c r="D4237" i="7"/>
  <c r="D4238" i="7"/>
  <c r="D4239" i="7"/>
  <c r="D4240" i="7"/>
  <c r="D4241" i="7"/>
  <c r="D4242" i="7"/>
  <c r="D4243" i="7"/>
  <c r="D4244" i="7"/>
  <c r="D4245" i="7"/>
  <c r="D4246" i="7"/>
  <c r="D4247" i="7"/>
  <c r="D4248" i="7"/>
  <c r="D4249" i="7"/>
  <c r="D4250" i="7"/>
  <c r="D4251" i="7"/>
  <c r="D4252" i="7"/>
  <c r="D4253" i="7"/>
  <c r="D4254" i="7"/>
  <c r="D4255" i="7"/>
  <c r="D4256" i="7"/>
  <c r="D4257" i="7"/>
  <c r="D4258" i="7"/>
  <c r="D4259" i="7"/>
  <c r="D4260" i="7"/>
  <c r="D4261" i="7"/>
  <c r="D4262" i="7"/>
  <c r="D4263" i="7"/>
  <c r="D4264" i="7"/>
  <c r="D4265" i="7"/>
  <c r="D4266" i="7"/>
  <c r="D4267" i="7"/>
  <c r="D4268" i="7"/>
  <c r="D4269" i="7"/>
  <c r="D4270" i="7"/>
  <c r="D4271" i="7"/>
  <c r="D4272" i="7"/>
  <c r="D4273" i="7"/>
  <c r="D4274" i="7"/>
  <c r="D4275" i="7"/>
  <c r="D4276" i="7"/>
  <c r="D4277" i="7"/>
  <c r="D4278" i="7"/>
  <c r="D4279" i="7"/>
  <c r="D4280" i="7"/>
  <c r="D4281" i="7"/>
  <c r="D4282" i="7"/>
  <c r="D4283" i="7"/>
  <c r="D4284" i="7"/>
  <c r="D4285" i="7"/>
  <c r="D4286" i="7"/>
  <c r="D4287" i="7"/>
  <c r="D4288" i="7"/>
  <c r="D4289" i="7"/>
  <c r="D4290" i="7"/>
  <c r="D4291" i="7"/>
  <c r="D4292" i="7"/>
  <c r="D4293" i="7"/>
  <c r="D4294" i="7"/>
  <c r="D4295" i="7"/>
  <c r="D4296" i="7"/>
  <c r="D4297" i="7"/>
  <c r="D4298" i="7"/>
  <c r="D4299" i="7"/>
  <c r="D4300" i="7"/>
  <c r="D4301" i="7"/>
  <c r="D4302" i="7"/>
  <c r="D4303" i="7"/>
  <c r="D4304" i="7"/>
  <c r="D4305" i="7"/>
  <c r="D4306" i="7"/>
  <c r="D4307" i="7"/>
  <c r="D4308" i="7"/>
  <c r="D4309" i="7"/>
  <c r="D4310" i="7"/>
  <c r="D4311" i="7"/>
  <c r="D4312" i="7"/>
  <c r="D4313" i="7"/>
  <c r="D4314" i="7"/>
  <c r="D4315" i="7"/>
  <c r="D4316" i="7"/>
  <c r="D4317" i="7"/>
  <c r="D4318" i="7"/>
  <c r="D4319" i="7"/>
  <c r="D4320" i="7"/>
  <c r="D4321" i="7"/>
  <c r="D4322" i="7"/>
  <c r="D4323" i="7"/>
  <c r="D4324" i="7"/>
  <c r="D4325" i="7"/>
  <c r="D4326" i="7"/>
  <c r="D4327" i="7"/>
  <c r="D4328" i="7"/>
  <c r="D4329" i="7"/>
  <c r="D4330" i="7"/>
  <c r="D4331" i="7"/>
  <c r="D4332" i="7"/>
  <c r="D4333" i="7"/>
  <c r="D4334" i="7"/>
  <c r="D4335" i="7"/>
  <c r="D4336" i="7"/>
  <c r="D4337" i="7"/>
  <c r="D4338" i="7"/>
  <c r="D4339" i="7"/>
  <c r="D4340" i="7"/>
  <c r="D4341" i="7"/>
  <c r="D4342" i="7"/>
  <c r="D4343" i="7"/>
  <c r="D4344" i="7"/>
  <c r="D4345" i="7"/>
  <c r="D4346" i="7"/>
  <c r="D4347" i="7"/>
  <c r="D4348" i="7"/>
  <c r="D4349" i="7"/>
  <c r="D4350" i="7"/>
  <c r="D4351" i="7"/>
  <c r="D4352" i="7"/>
  <c r="D4353" i="7"/>
  <c r="D4354" i="7"/>
  <c r="D4355" i="7"/>
  <c r="D4356" i="7"/>
  <c r="D4357" i="7"/>
  <c r="D4358" i="7"/>
  <c r="D4359" i="7"/>
  <c r="D4360" i="7"/>
  <c r="D4361" i="7"/>
  <c r="D4362" i="7"/>
  <c r="D4363" i="7"/>
  <c r="D4364" i="7"/>
  <c r="D4365" i="7"/>
  <c r="D4366" i="7"/>
  <c r="D4367" i="7"/>
  <c r="D4368" i="7"/>
  <c r="D4369" i="7"/>
  <c r="D4370" i="7"/>
  <c r="D4371" i="7"/>
  <c r="D4372" i="7"/>
  <c r="D4373" i="7"/>
  <c r="D4374" i="7"/>
  <c r="D4375" i="7"/>
  <c r="D4376" i="7"/>
  <c r="D4377" i="7"/>
  <c r="D4378" i="7"/>
  <c r="D4379" i="7"/>
  <c r="D4380" i="7"/>
  <c r="D4381" i="7"/>
  <c r="D4382" i="7"/>
  <c r="D4383" i="7"/>
  <c r="D4384" i="7"/>
  <c r="D4385" i="7"/>
  <c r="D4386" i="7"/>
  <c r="D4387" i="7"/>
  <c r="D4388" i="7"/>
  <c r="D4389" i="7"/>
  <c r="D4390" i="7"/>
  <c r="D4391" i="7"/>
  <c r="D4392" i="7"/>
  <c r="D4393" i="7"/>
  <c r="D4394" i="7"/>
  <c r="D4395" i="7"/>
  <c r="D4396" i="7"/>
  <c r="D4397" i="7"/>
  <c r="D4398" i="7"/>
  <c r="D4399" i="7"/>
  <c r="D4400" i="7"/>
  <c r="D4401" i="7"/>
  <c r="D4402" i="7"/>
  <c r="D4403" i="7"/>
  <c r="D4404" i="7"/>
  <c r="D4405" i="7"/>
  <c r="D4406" i="7"/>
  <c r="D4407" i="7"/>
  <c r="D4408" i="7"/>
  <c r="D4409" i="7"/>
  <c r="D4410" i="7"/>
  <c r="D4411" i="7"/>
  <c r="D4412" i="7"/>
  <c r="D4413" i="7"/>
  <c r="D4414" i="7"/>
  <c r="D4415" i="7"/>
  <c r="D4416" i="7"/>
  <c r="D4417" i="7"/>
  <c r="D4418" i="7"/>
  <c r="D4419" i="7"/>
  <c r="D4420" i="7"/>
  <c r="D4421" i="7"/>
  <c r="D4422" i="7"/>
  <c r="D4423" i="7"/>
  <c r="D4424" i="7"/>
  <c r="D4425" i="7"/>
  <c r="D4426" i="7"/>
  <c r="D4427" i="7"/>
  <c r="D4428" i="7"/>
  <c r="D4429" i="7"/>
  <c r="D4430" i="7"/>
  <c r="D4431" i="7"/>
  <c r="D4432" i="7"/>
  <c r="D4433" i="7"/>
  <c r="D4434" i="7"/>
  <c r="D4435" i="7"/>
  <c r="D4436" i="7"/>
  <c r="D4437" i="7"/>
  <c r="D4438" i="7"/>
  <c r="D4439" i="7"/>
  <c r="D4440" i="7"/>
  <c r="D4441" i="7"/>
  <c r="D4442" i="7"/>
  <c r="D4443" i="7"/>
  <c r="D4444" i="7"/>
  <c r="D4445" i="7"/>
  <c r="D4446" i="7"/>
  <c r="D4447" i="7"/>
  <c r="D4448" i="7"/>
  <c r="D4449" i="7"/>
  <c r="D4450" i="7"/>
  <c r="D4451" i="7"/>
  <c r="D4452" i="7"/>
  <c r="D4453" i="7"/>
  <c r="D4454" i="7"/>
  <c r="D4455" i="7"/>
  <c r="D4456" i="7"/>
  <c r="D4457" i="7"/>
  <c r="D4458" i="7"/>
  <c r="D4459" i="7"/>
  <c r="D4460" i="7"/>
  <c r="D4461" i="7"/>
  <c r="D4462" i="7"/>
  <c r="D4463" i="7"/>
  <c r="D4464" i="7"/>
  <c r="D4465" i="7"/>
  <c r="D4466" i="7"/>
  <c r="D4467" i="7"/>
  <c r="D4468" i="7"/>
  <c r="D4469" i="7"/>
  <c r="D4470" i="7"/>
  <c r="D4471" i="7"/>
  <c r="D4472" i="7"/>
  <c r="D4473" i="7"/>
  <c r="D4474" i="7"/>
  <c r="D4475" i="7"/>
  <c r="D4476" i="7"/>
  <c r="D4477" i="7"/>
  <c r="D4478" i="7"/>
  <c r="D4479" i="7"/>
  <c r="D4480" i="7"/>
  <c r="D4481" i="7"/>
  <c r="D4482" i="7"/>
  <c r="D4483" i="7"/>
  <c r="D4484" i="7"/>
  <c r="D4485" i="7"/>
  <c r="D4486" i="7"/>
  <c r="D4487" i="7"/>
  <c r="D4488" i="7"/>
  <c r="D4489" i="7"/>
  <c r="D4490" i="7"/>
  <c r="D4491" i="7"/>
  <c r="D4492" i="7"/>
  <c r="D4493" i="7"/>
  <c r="D4494" i="7"/>
  <c r="D4495" i="7"/>
  <c r="D4496" i="7"/>
  <c r="D4497" i="7"/>
  <c r="D4498" i="7"/>
  <c r="D4499" i="7"/>
  <c r="D4500" i="7"/>
  <c r="D4501" i="7"/>
  <c r="D4502" i="7"/>
  <c r="D4503" i="7"/>
  <c r="D4504" i="7"/>
  <c r="D4505" i="7"/>
  <c r="D4506" i="7"/>
  <c r="D4507" i="7"/>
  <c r="D4508" i="7"/>
  <c r="D4509" i="7"/>
  <c r="D4510" i="7"/>
  <c r="D4511" i="7"/>
  <c r="D4512" i="7"/>
  <c r="D4513" i="7"/>
  <c r="D4514" i="7"/>
  <c r="D4515" i="7"/>
  <c r="D4516" i="7"/>
  <c r="D4517" i="7"/>
  <c r="D4518" i="7"/>
  <c r="D4519" i="7"/>
  <c r="D4520" i="7"/>
  <c r="D4521" i="7"/>
  <c r="D4522" i="7"/>
  <c r="D4523" i="7"/>
  <c r="D4524" i="7"/>
  <c r="D4525" i="7"/>
  <c r="D4526" i="7"/>
  <c r="D4527" i="7"/>
  <c r="D4528" i="7"/>
  <c r="D4529" i="7"/>
  <c r="D4530" i="7"/>
  <c r="D4531" i="7"/>
  <c r="D4532" i="7"/>
  <c r="D4533" i="7"/>
  <c r="D4534" i="7"/>
  <c r="D4535" i="7"/>
  <c r="D4536" i="7"/>
  <c r="D4537" i="7"/>
  <c r="D4538" i="7"/>
  <c r="D4539" i="7"/>
  <c r="D4540" i="7"/>
  <c r="D4541" i="7"/>
  <c r="D4542" i="7"/>
  <c r="D4543" i="7"/>
  <c r="D4544" i="7"/>
  <c r="D4545" i="7"/>
  <c r="D4546" i="7"/>
  <c r="D4547" i="7"/>
  <c r="D4548" i="7"/>
  <c r="D4549" i="7"/>
  <c r="D4550" i="7"/>
  <c r="D4551" i="7"/>
  <c r="D4552" i="7"/>
  <c r="D4553" i="7"/>
  <c r="D4554" i="7"/>
  <c r="D4555" i="7"/>
  <c r="D4556" i="7"/>
  <c r="D4557" i="7"/>
  <c r="D4558" i="7"/>
  <c r="D4559" i="7"/>
  <c r="D4560" i="7"/>
  <c r="D4561" i="7"/>
  <c r="D4562" i="7"/>
  <c r="D4563" i="7"/>
  <c r="D4564" i="7"/>
  <c r="D4565" i="7"/>
  <c r="D4566" i="7"/>
  <c r="D4567" i="7"/>
  <c r="D4568" i="7"/>
  <c r="D4569" i="7"/>
  <c r="D4570" i="7"/>
  <c r="D4571" i="7"/>
  <c r="D4572" i="7"/>
  <c r="D4573" i="7"/>
  <c r="D4574" i="7"/>
  <c r="D4575" i="7"/>
  <c r="D4576" i="7"/>
  <c r="D4577" i="7"/>
  <c r="D4578" i="7"/>
  <c r="D4579" i="7"/>
  <c r="D4580" i="7"/>
  <c r="D4581" i="7"/>
  <c r="D4582" i="7"/>
  <c r="D4583" i="7"/>
  <c r="D4584" i="7"/>
  <c r="D4585" i="7"/>
  <c r="D4586" i="7"/>
  <c r="D4587" i="7"/>
  <c r="D4588" i="7"/>
  <c r="D4589" i="7"/>
  <c r="D4590" i="7"/>
  <c r="D4591" i="7"/>
  <c r="D4592" i="7"/>
  <c r="D4593" i="7"/>
  <c r="D4594" i="7"/>
  <c r="D4595" i="7"/>
  <c r="D4596" i="7"/>
  <c r="D4597" i="7"/>
  <c r="D4598" i="7"/>
  <c r="D4599" i="7"/>
  <c r="D4600" i="7"/>
  <c r="D4601" i="7"/>
  <c r="D4602" i="7"/>
  <c r="D4603" i="7"/>
  <c r="D4604" i="7"/>
  <c r="D4605" i="7"/>
  <c r="D4606" i="7"/>
  <c r="D4607" i="7"/>
  <c r="D4608" i="7"/>
  <c r="D4609" i="7"/>
  <c r="D4610" i="7"/>
  <c r="D4611" i="7"/>
  <c r="D4612" i="7"/>
  <c r="D4613" i="7"/>
  <c r="D4614" i="7"/>
  <c r="D4615" i="7"/>
  <c r="D4616" i="7"/>
  <c r="D4617" i="7"/>
  <c r="D4618" i="7"/>
  <c r="D4619" i="7"/>
  <c r="D4620" i="7"/>
  <c r="D4621" i="7"/>
  <c r="D4622" i="7"/>
  <c r="D4623" i="7"/>
  <c r="D4624" i="7"/>
  <c r="D4625" i="7"/>
  <c r="D4626" i="7"/>
  <c r="D4627" i="7"/>
  <c r="D4628" i="7"/>
  <c r="D4629" i="7"/>
  <c r="D4630" i="7"/>
  <c r="D4631" i="7"/>
  <c r="D4632" i="7"/>
  <c r="D4633" i="7"/>
  <c r="D4634" i="7"/>
  <c r="D4635" i="7"/>
  <c r="D4636" i="7"/>
  <c r="D4637" i="7"/>
  <c r="D4638" i="7"/>
  <c r="D4639" i="7"/>
  <c r="D4640" i="7"/>
  <c r="D4641" i="7"/>
  <c r="D4642" i="7"/>
  <c r="D4643" i="7"/>
  <c r="D4644" i="7"/>
  <c r="D4645" i="7"/>
  <c r="D4646" i="7"/>
  <c r="D4647" i="7"/>
  <c r="D4648" i="7"/>
  <c r="D4649" i="7"/>
  <c r="D4650" i="7"/>
  <c r="D4651" i="7"/>
  <c r="D4652" i="7"/>
  <c r="D4653" i="7"/>
  <c r="D4654" i="7"/>
  <c r="D4655" i="7"/>
  <c r="D4656" i="7"/>
  <c r="D4657" i="7"/>
  <c r="D4658" i="7"/>
  <c r="D4659" i="7"/>
  <c r="D4660" i="7"/>
  <c r="D4661" i="7"/>
  <c r="D4662" i="7"/>
  <c r="D4663" i="7"/>
  <c r="D4664" i="7"/>
  <c r="D4665" i="7"/>
  <c r="D4666" i="7"/>
  <c r="D4667" i="7"/>
  <c r="D4668" i="7"/>
  <c r="D4669" i="7"/>
  <c r="D4670" i="7"/>
  <c r="D4671" i="7"/>
  <c r="D4672" i="7"/>
  <c r="D4673" i="7"/>
  <c r="D4674" i="7"/>
  <c r="D4675" i="7"/>
  <c r="D4676" i="7"/>
  <c r="D4677" i="7"/>
  <c r="D4678" i="7"/>
  <c r="D4679" i="7"/>
  <c r="D4680" i="7"/>
  <c r="D4681" i="7"/>
  <c r="D4682" i="7"/>
  <c r="D4683" i="7"/>
  <c r="D4684" i="7"/>
  <c r="D4685" i="7"/>
  <c r="D4686" i="7"/>
  <c r="D4687" i="7"/>
  <c r="D4688" i="7"/>
  <c r="D4689" i="7"/>
  <c r="D4690" i="7"/>
  <c r="D4691" i="7"/>
  <c r="D4692" i="7"/>
  <c r="D4693" i="7"/>
  <c r="D4694" i="7"/>
  <c r="D4695" i="7"/>
  <c r="D4696" i="7"/>
  <c r="D4697" i="7"/>
  <c r="D4698" i="7"/>
  <c r="D4699" i="7"/>
  <c r="D4700" i="7"/>
  <c r="D4701" i="7"/>
  <c r="D4702" i="7"/>
  <c r="D4703" i="7"/>
  <c r="D4704" i="7"/>
  <c r="D4705" i="7"/>
  <c r="D4706" i="7"/>
  <c r="D4707" i="7"/>
  <c r="D4708" i="7"/>
  <c r="D4709" i="7"/>
  <c r="D4710" i="7"/>
  <c r="D4711" i="7"/>
  <c r="D4712" i="7"/>
  <c r="D4713" i="7"/>
  <c r="D4714" i="7"/>
  <c r="D4715" i="7"/>
  <c r="D4716" i="7"/>
  <c r="D4717" i="7"/>
  <c r="D4718" i="7"/>
  <c r="D4719" i="7"/>
  <c r="D4720" i="7"/>
  <c r="D4721" i="7"/>
  <c r="D4722" i="7"/>
  <c r="D4723" i="7"/>
  <c r="D4724" i="7"/>
  <c r="D4725" i="7"/>
  <c r="D4726" i="7"/>
  <c r="D4727" i="7"/>
  <c r="D4728" i="7"/>
  <c r="D4729" i="7"/>
  <c r="D4730" i="7"/>
  <c r="D4731" i="7"/>
  <c r="D4732" i="7"/>
  <c r="D4733" i="7"/>
  <c r="D4734" i="7"/>
  <c r="D4735" i="7"/>
  <c r="D4736" i="7"/>
  <c r="D4737" i="7"/>
  <c r="D4738" i="7"/>
  <c r="D4739" i="7"/>
  <c r="D4740" i="7"/>
  <c r="D4741" i="7"/>
  <c r="D4742" i="7"/>
  <c r="D4743" i="7"/>
  <c r="D4744" i="7"/>
  <c r="D4745" i="7"/>
  <c r="D4746" i="7"/>
  <c r="D4747" i="7"/>
  <c r="D4748" i="7"/>
  <c r="D4749" i="7"/>
  <c r="D4750" i="7"/>
  <c r="D4751" i="7"/>
  <c r="D4752" i="7"/>
  <c r="D4753" i="7"/>
  <c r="D4754" i="7"/>
  <c r="D4755" i="7"/>
  <c r="D4756" i="7"/>
  <c r="D4757" i="7"/>
  <c r="D4758" i="7"/>
  <c r="D4759" i="7"/>
  <c r="D4760" i="7"/>
  <c r="D4761" i="7"/>
  <c r="D4762" i="7"/>
  <c r="D4763" i="7"/>
  <c r="D4764" i="7"/>
  <c r="D4765" i="7"/>
  <c r="D4766" i="7"/>
  <c r="D4767" i="7"/>
  <c r="D4768" i="7"/>
  <c r="D4769" i="7"/>
  <c r="D4770" i="7"/>
  <c r="D4771" i="7"/>
  <c r="D4772" i="7"/>
  <c r="D4773" i="7"/>
  <c r="D4774" i="7"/>
  <c r="D4775" i="7"/>
  <c r="D4776" i="7"/>
  <c r="D4777" i="7"/>
  <c r="D4778" i="7"/>
  <c r="D4779" i="7"/>
  <c r="D4780" i="7"/>
  <c r="D4781" i="7"/>
  <c r="D4782" i="7"/>
  <c r="D4783" i="7"/>
  <c r="D4784" i="7"/>
  <c r="D4785" i="7"/>
  <c r="D4786" i="7"/>
  <c r="D4787" i="7"/>
  <c r="D4788" i="7"/>
  <c r="D4789" i="7"/>
  <c r="D4790" i="7"/>
  <c r="D4791" i="7"/>
  <c r="D4792" i="7"/>
  <c r="D4793" i="7"/>
  <c r="D4794" i="7"/>
  <c r="D4795" i="7"/>
  <c r="D4796" i="7"/>
  <c r="D4797" i="7"/>
  <c r="D4798" i="7"/>
  <c r="D4799" i="7"/>
  <c r="D4800" i="7"/>
  <c r="D4801" i="7"/>
  <c r="D4802" i="7"/>
  <c r="D4803" i="7"/>
  <c r="D4804" i="7"/>
  <c r="D4805" i="7"/>
  <c r="D4806" i="7"/>
  <c r="D4807" i="7"/>
  <c r="D4808" i="7"/>
  <c r="D4809" i="7"/>
  <c r="D4810" i="7"/>
  <c r="D4811" i="7"/>
  <c r="D4812" i="7"/>
  <c r="D4813" i="7"/>
  <c r="D4814" i="7"/>
  <c r="D4815" i="7"/>
  <c r="D4816" i="7"/>
  <c r="D4817" i="7"/>
  <c r="D4818" i="7"/>
  <c r="D4819" i="7"/>
  <c r="D4820" i="7"/>
  <c r="D4821" i="7"/>
  <c r="D4822" i="7"/>
  <c r="D4823" i="7"/>
  <c r="D4824" i="7"/>
  <c r="D4825" i="7"/>
  <c r="D4826" i="7"/>
  <c r="D4827" i="7"/>
  <c r="D4828" i="7"/>
  <c r="D4829" i="7"/>
  <c r="D4830" i="7"/>
  <c r="D4831" i="7"/>
  <c r="D4832" i="7"/>
  <c r="D4833" i="7"/>
  <c r="D4834" i="7"/>
  <c r="D4835" i="7"/>
  <c r="D4836" i="7"/>
  <c r="D4837" i="7"/>
  <c r="D4838" i="7"/>
  <c r="D4839" i="7"/>
  <c r="D4840" i="7"/>
  <c r="D4841" i="7"/>
  <c r="D4842" i="7"/>
  <c r="D4843" i="7"/>
  <c r="D4844" i="7"/>
  <c r="D4845" i="7"/>
  <c r="D4846" i="7"/>
  <c r="D4847" i="7"/>
  <c r="D4848" i="7"/>
  <c r="D4849" i="7"/>
  <c r="D4850" i="7"/>
  <c r="D4851" i="7"/>
  <c r="D4852" i="7"/>
  <c r="D4853" i="7"/>
  <c r="D4854" i="7"/>
  <c r="D4855" i="7"/>
  <c r="D4856" i="7"/>
  <c r="D4857" i="7"/>
  <c r="D4858" i="7"/>
  <c r="D4859" i="7"/>
  <c r="D4860" i="7"/>
  <c r="D4861" i="7"/>
  <c r="D4862" i="7"/>
  <c r="D4863" i="7"/>
  <c r="D4864" i="7"/>
  <c r="D4865" i="7"/>
  <c r="D4866" i="7"/>
  <c r="D4867" i="7"/>
  <c r="D4868" i="7"/>
  <c r="D4869" i="7"/>
  <c r="D4870" i="7"/>
  <c r="D4871" i="7"/>
  <c r="D4872" i="7"/>
  <c r="D4873" i="7"/>
  <c r="D4874" i="7"/>
  <c r="D4875" i="7"/>
  <c r="D4876" i="7"/>
  <c r="D4877" i="7"/>
  <c r="D4878" i="7"/>
  <c r="D4879" i="7"/>
  <c r="D4880" i="7"/>
  <c r="D4881" i="7"/>
  <c r="D4882" i="7"/>
  <c r="D4883" i="7"/>
  <c r="D4884" i="7"/>
  <c r="D4885" i="7"/>
  <c r="D4886" i="7"/>
  <c r="D4887" i="7"/>
  <c r="D4888" i="7"/>
  <c r="D4889" i="7"/>
  <c r="D4890" i="7"/>
  <c r="D4891" i="7"/>
  <c r="D4892" i="7"/>
  <c r="D4893" i="7"/>
  <c r="D4894" i="7"/>
  <c r="D4895" i="7"/>
  <c r="D4896" i="7"/>
  <c r="D4897" i="7"/>
  <c r="D4898" i="7"/>
  <c r="D4899" i="7"/>
  <c r="D4900" i="7"/>
  <c r="D4901" i="7"/>
  <c r="D4902" i="7"/>
  <c r="D4903" i="7"/>
  <c r="D4904" i="7"/>
  <c r="D4905" i="7"/>
  <c r="D4906" i="7"/>
  <c r="D4907" i="7"/>
  <c r="D4908" i="7"/>
  <c r="D4909" i="7"/>
  <c r="D4910" i="7"/>
  <c r="D4911" i="7"/>
  <c r="D4912" i="7"/>
  <c r="D4913" i="7"/>
  <c r="D4914" i="7"/>
  <c r="D4915" i="7"/>
  <c r="D4916" i="7"/>
  <c r="D4917" i="7"/>
  <c r="D4918" i="7"/>
  <c r="D4919" i="7"/>
  <c r="D4920" i="7"/>
  <c r="D4921" i="7"/>
  <c r="D4922" i="7"/>
  <c r="D4923" i="7"/>
  <c r="D4924" i="7"/>
  <c r="D4925" i="7"/>
  <c r="D4926" i="7"/>
  <c r="D4927" i="7"/>
  <c r="D4928" i="7"/>
  <c r="D4929" i="7"/>
  <c r="D4930" i="7"/>
  <c r="D4931" i="7"/>
  <c r="D4932" i="7"/>
  <c r="D4933" i="7"/>
  <c r="D4934" i="7"/>
  <c r="D4935" i="7"/>
  <c r="D4936" i="7"/>
  <c r="D4937" i="7"/>
  <c r="D4938" i="7"/>
  <c r="D4939" i="7"/>
  <c r="D4940" i="7"/>
  <c r="D4941" i="7"/>
  <c r="D4942" i="7"/>
  <c r="D4943" i="7"/>
  <c r="D4944" i="7"/>
  <c r="D4945" i="7"/>
  <c r="D4946" i="7"/>
  <c r="D4947" i="7"/>
  <c r="D4948" i="7"/>
  <c r="D4949" i="7"/>
  <c r="D4950" i="7"/>
  <c r="D4951" i="7"/>
  <c r="D4952" i="7"/>
  <c r="D4953" i="7"/>
  <c r="D4954" i="7"/>
  <c r="D4955" i="7"/>
  <c r="D4956" i="7"/>
  <c r="D4957" i="7"/>
  <c r="D4958" i="7"/>
  <c r="D4959" i="7"/>
  <c r="D4960" i="7"/>
  <c r="D4961" i="7"/>
  <c r="D4962" i="7"/>
  <c r="D4963" i="7"/>
  <c r="D4964" i="7"/>
  <c r="D4965" i="7"/>
  <c r="D4966" i="7"/>
  <c r="D4967" i="7"/>
  <c r="D4968" i="7"/>
  <c r="D4969" i="7"/>
  <c r="D4970" i="7"/>
  <c r="D4971" i="7"/>
  <c r="D4972" i="7"/>
  <c r="D4973" i="7"/>
  <c r="D4974" i="7"/>
  <c r="D4975" i="7"/>
  <c r="D4976" i="7"/>
  <c r="D4977" i="7"/>
  <c r="D4978" i="7"/>
  <c r="D4979" i="7"/>
  <c r="D4980" i="7"/>
  <c r="D4981" i="7"/>
  <c r="D4982" i="7"/>
  <c r="D4983" i="7"/>
  <c r="D4984" i="7"/>
  <c r="D4985" i="7"/>
  <c r="D4986" i="7"/>
  <c r="D4987" i="7"/>
  <c r="D4988" i="7"/>
  <c r="D4989" i="7"/>
  <c r="D4990" i="7"/>
  <c r="D4991" i="7"/>
  <c r="D4992" i="7"/>
  <c r="D4993" i="7"/>
  <c r="D4994" i="7"/>
  <c r="D4995" i="7"/>
  <c r="D4996" i="7"/>
  <c r="D4997" i="7"/>
  <c r="D4998" i="7"/>
  <c r="D4999" i="7"/>
  <c r="D5000" i="7"/>
  <c r="D5001" i="7"/>
  <c r="D5002" i="7"/>
  <c r="D5003" i="7"/>
  <c r="D5004" i="7"/>
  <c r="D5005" i="7"/>
  <c r="D5006" i="7"/>
  <c r="D5007" i="7"/>
  <c r="D5008" i="7"/>
  <c r="D5009" i="7"/>
  <c r="D5010" i="7"/>
  <c r="D5011" i="7"/>
  <c r="D5012" i="7"/>
  <c r="D5013" i="7"/>
  <c r="D5014" i="7"/>
  <c r="D5015" i="7"/>
  <c r="D5016" i="7"/>
  <c r="D5017" i="7"/>
  <c r="D5018" i="7"/>
  <c r="D5019" i="7"/>
  <c r="D5020" i="7"/>
  <c r="D5021" i="7"/>
  <c r="D5022" i="7"/>
  <c r="D5023" i="7"/>
  <c r="D5024" i="7"/>
  <c r="D5025" i="7"/>
  <c r="D5026" i="7"/>
  <c r="D5027" i="7"/>
  <c r="D5028" i="7"/>
  <c r="D5029" i="7"/>
  <c r="D5030" i="7"/>
  <c r="D5031" i="7"/>
  <c r="D5032" i="7"/>
  <c r="D5033" i="7"/>
  <c r="D5034" i="7"/>
  <c r="D5035" i="7"/>
  <c r="D5036" i="7"/>
  <c r="D5037" i="7"/>
  <c r="D5038" i="7"/>
  <c r="D5039" i="7"/>
  <c r="D5040" i="7"/>
  <c r="D5041" i="7"/>
  <c r="D5042" i="7"/>
  <c r="D5043" i="7"/>
  <c r="D5044" i="7"/>
  <c r="D5045" i="7"/>
  <c r="D5046" i="7"/>
  <c r="D5047" i="7"/>
  <c r="D5048" i="7"/>
  <c r="D5049" i="7"/>
  <c r="D5050" i="7"/>
  <c r="D5051" i="7"/>
  <c r="D5052" i="7"/>
  <c r="D5053" i="7"/>
  <c r="D5054" i="7"/>
  <c r="D5055" i="7"/>
  <c r="D5056" i="7"/>
  <c r="D5057" i="7"/>
  <c r="D5058" i="7"/>
  <c r="D5059" i="7"/>
  <c r="D5060" i="7"/>
  <c r="D5061" i="7"/>
  <c r="D5062" i="7"/>
  <c r="D5063" i="7"/>
  <c r="D5064" i="7"/>
  <c r="D5065" i="7"/>
  <c r="D5066" i="7"/>
  <c r="D5067" i="7"/>
  <c r="D5068" i="7"/>
  <c r="D5069" i="7"/>
  <c r="D5070" i="7"/>
  <c r="D5071" i="7"/>
  <c r="D5072" i="7"/>
  <c r="D5073" i="7"/>
  <c r="D5074" i="7"/>
  <c r="D5075" i="7"/>
  <c r="D5076" i="7"/>
  <c r="D5077" i="7"/>
  <c r="D5078" i="7"/>
  <c r="D5079" i="7"/>
  <c r="D5080" i="7"/>
  <c r="D5081" i="7"/>
  <c r="D5082" i="7"/>
  <c r="D5083" i="7"/>
  <c r="D5084" i="7"/>
  <c r="D5085" i="7"/>
  <c r="D5086" i="7"/>
  <c r="D5087" i="7"/>
  <c r="D5088" i="7"/>
  <c r="D5089" i="7"/>
  <c r="D5090" i="7"/>
  <c r="D5091" i="7"/>
  <c r="D5092" i="7"/>
  <c r="D5093" i="7"/>
  <c r="D5094" i="7"/>
  <c r="D5095" i="7"/>
  <c r="D5096" i="7"/>
  <c r="D5097" i="7"/>
  <c r="D5098" i="7"/>
  <c r="D5099" i="7"/>
  <c r="D5100" i="7"/>
  <c r="D5101" i="7"/>
  <c r="D5102" i="7"/>
  <c r="D5103" i="7"/>
  <c r="D5104" i="7"/>
  <c r="D5105" i="7"/>
  <c r="D5106" i="7"/>
  <c r="D5107" i="7"/>
  <c r="D5108" i="7"/>
  <c r="D5109" i="7"/>
  <c r="D5110" i="7"/>
  <c r="D5111" i="7"/>
  <c r="D5112" i="7"/>
  <c r="D5113" i="7"/>
  <c r="D5114" i="7"/>
  <c r="D5115" i="7"/>
  <c r="D5116" i="7"/>
  <c r="D5117" i="7"/>
  <c r="D5118" i="7"/>
  <c r="D5119" i="7"/>
  <c r="D5120" i="7"/>
  <c r="D5121" i="7"/>
  <c r="D5122" i="7"/>
  <c r="D5123" i="7"/>
  <c r="D5124" i="7"/>
  <c r="D5125" i="7"/>
  <c r="D5126" i="7"/>
  <c r="D5127" i="7"/>
  <c r="D5128" i="7"/>
  <c r="D5129" i="7"/>
  <c r="D5130" i="7"/>
  <c r="D5131" i="7"/>
  <c r="D5132" i="7"/>
  <c r="D5133" i="7"/>
  <c r="D5134" i="7"/>
  <c r="D5135" i="7"/>
  <c r="D5136" i="7"/>
  <c r="D5137" i="7"/>
  <c r="D5138" i="7"/>
  <c r="D5139" i="7"/>
  <c r="D5140" i="7"/>
  <c r="D5141" i="7"/>
  <c r="D5142" i="7"/>
  <c r="D5143" i="7"/>
  <c r="D5144" i="7"/>
  <c r="D5145" i="7"/>
  <c r="D5146" i="7"/>
  <c r="D5147" i="7"/>
  <c r="D5148" i="7"/>
  <c r="D5149" i="7"/>
  <c r="D5150" i="7"/>
  <c r="D5151" i="7"/>
  <c r="D5152" i="7"/>
  <c r="D5153" i="7"/>
  <c r="D5154" i="7"/>
  <c r="D5155" i="7"/>
  <c r="D5156" i="7"/>
  <c r="D5157" i="7"/>
  <c r="D5158" i="7"/>
  <c r="D5159" i="7"/>
  <c r="D5160" i="7"/>
  <c r="D5161" i="7"/>
  <c r="D5162" i="7"/>
  <c r="D5163" i="7"/>
  <c r="D5164" i="7"/>
  <c r="D5165" i="7"/>
  <c r="D5166" i="7"/>
  <c r="D5167" i="7"/>
  <c r="D5168" i="7"/>
  <c r="D5169" i="7"/>
  <c r="D5170" i="7"/>
  <c r="D5171" i="7"/>
  <c r="D5172" i="7"/>
  <c r="D5173" i="7"/>
  <c r="D5174" i="7"/>
  <c r="D5175" i="7"/>
  <c r="D5176" i="7"/>
  <c r="D5177" i="7"/>
  <c r="D5178" i="7"/>
  <c r="D5179" i="7"/>
  <c r="D5180" i="7"/>
  <c r="D5181" i="7"/>
  <c r="D5182" i="7"/>
  <c r="D5183" i="7"/>
  <c r="D5184" i="7"/>
  <c r="D5185" i="7"/>
  <c r="D5186" i="7"/>
  <c r="D5187" i="7"/>
  <c r="D5188" i="7"/>
  <c r="D5189" i="7"/>
  <c r="D5190" i="7"/>
  <c r="D5191" i="7"/>
  <c r="D5192" i="7"/>
  <c r="D5193" i="7"/>
  <c r="D5194" i="7"/>
  <c r="D5195" i="7"/>
  <c r="D5196" i="7"/>
  <c r="D5197" i="7"/>
  <c r="D5198" i="7"/>
  <c r="D5199" i="7"/>
  <c r="D5200" i="7"/>
  <c r="D5201" i="7"/>
  <c r="D5202" i="7"/>
  <c r="D5203" i="7"/>
  <c r="D5204" i="7"/>
  <c r="D5205" i="7"/>
  <c r="D5206" i="7"/>
  <c r="D5207" i="7"/>
  <c r="D5208" i="7"/>
  <c r="D5209" i="7"/>
  <c r="D5210" i="7"/>
  <c r="D5211" i="7"/>
  <c r="D5212" i="7"/>
  <c r="D5213" i="7"/>
  <c r="D5214" i="7"/>
  <c r="D5215" i="7"/>
  <c r="D5216" i="7"/>
  <c r="D5217" i="7"/>
  <c r="D5218" i="7"/>
  <c r="D5219" i="7"/>
  <c r="D5220" i="7"/>
  <c r="D5221" i="7"/>
  <c r="D5222" i="7"/>
  <c r="D5223" i="7"/>
  <c r="D5224" i="7"/>
  <c r="D5225" i="7"/>
  <c r="D5226" i="7"/>
  <c r="D5227" i="7"/>
  <c r="D5228" i="7"/>
  <c r="D5229" i="7"/>
  <c r="D5230" i="7"/>
  <c r="D5231" i="7"/>
  <c r="D5232" i="7"/>
  <c r="D5233" i="7"/>
  <c r="D5234" i="7"/>
  <c r="D5235" i="7"/>
  <c r="D5236" i="7"/>
  <c r="D5237" i="7"/>
  <c r="D5238" i="7"/>
  <c r="D5239" i="7"/>
  <c r="D5240" i="7"/>
  <c r="D5241" i="7"/>
  <c r="D5242" i="7"/>
  <c r="D5243" i="7"/>
  <c r="D5244" i="7"/>
  <c r="D5245" i="7"/>
  <c r="D5246" i="7"/>
  <c r="D5247" i="7"/>
  <c r="D5248" i="7"/>
  <c r="D5249" i="7"/>
  <c r="D5250" i="7"/>
  <c r="D5251" i="7"/>
  <c r="D5252" i="7"/>
  <c r="D5253" i="7"/>
  <c r="D5254" i="7"/>
  <c r="D5255" i="7"/>
  <c r="D5256" i="7"/>
  <c r="D5257" i="7"/>
  <c r="D5258" i="7"/>
  <c r="D5259" i="7"/>
  <c r="D5260" i="7"/>
  <c r="D5261" i="7"/>
  <c r="D5262" i="7"/>
  <c r="D5263" i="7"/>
  <c r="D5264" i="7"/>
  <c r="D5265" i="7"/>
  <c r="D5266" i="7"/>
  <c r="D5267" i="7"/>
  <c r="D5268" i="7"/>
  <c r="D5269" i="7"/>
  <c r="D5270" i="7"/>
  <c r="D5271" i="7"/>
  <c r="D5272" i="7"/>
  <c r="D5273" i="7"/>
  <c r="D5274" i="7"/>
  <c r="D5275" i="7"/>
  <c r="D5276" i="7"/>
  <c r="D5277" i="7"/>
  <c r="D5278" i="7"/>
  <c r="D5279" i="7"/>
  <c r="D5280" i="7"/>
  <c r="D5281" i="7"/>
  <c r="D5282" i="7"/>
  <c r="D5283" i="7"/>
  <c r="D5284" i="7"/>
  <c r="D5285" i="7"/>
  <c r="D5286" i="7"/>
  <c r="D5287" i="7"/>
  <c r="D5288" i="7"/>
  <c r="D5289" i="7"/>
  <c r="D5290" i="7"/>
  <c r="D5291" i="7"/>
  <c r="D5292" i="7"/>
  <c r="D5293" i="7"/>
  <c r="D5294" i="7"/>
  <c r="D5295" i="7"/>
  <c r="D5296" i="7"/>
  <c r="D5297" i="7"/>
  <c r="D5298" i="7"/>
  <c r="D5299" i="7"/>
  <c r="D5300" i="7"/>
  <c r="D5301" i="7"/>
  <c r="D5302" i="7"/>
  <c r="D5303" i="7"/>
  <c r="D5304" i="7"/>
  <c r="D5305" i="7"/>
  <c r="D5306" i="7"/>
  <c r="D5307" i="7"/>
  <c r="D5308" i="7"/>
  <c r="D5309" i="7"/>
  <c r="D5310" i="7"/>
  <c r="D5311" i="7"/>
  <c r="D5312" i="7"/>
  <c r="D5313" i="7"/>
  <c r="D5314" i="7"/>
  <c r="D5315" i="7"/>
  <c r="D5316" i="7"/>
  <c r="D5317" i="7"/>
  <c r="D5318" i="7"/>
  <c r="D5319" i="7"/>
  <c r="D5320" i="7"/>
  <c r="D5321" i="7"/>
  <c r="D5322" i="7"/>
  <c r="D5323" i="7"/>
  <c r="D5324" i="7"/>
  <c r="D5325" i="7"/>
  <c r="D5326" i="7"/>
  <c r="D5327" i="7"/>
  <c r="D5328" i="7"/>
  <c r="D5329" i="7"/>
  <c r="D5330" i="7"/>
  <c r="D5331" i="7"/>
  <c r="D5332" i="7"/>
  <c r="D5333" i="7"/>
  <c r="D5334" i="7"/>
  <c r="D5335" i="7"/>
  <c r="D5336" i="7"/>
  <c r="D5337" i="7"/>
  <c r="D5338" i="7"/>
  <c r="D5339" i="7"/>
  <c r="D5340" i="7"/>
  <c r="D5341" i="7"/>
  <c r="D5342" i="7"/>
  <c r="D5343" i="7"/>
  <c r="D5344" i="7"/>
  <c r="D5345" i="7"/>
  <c r="D5346" i="7"/>
  <c r="D5347" i="7"/>
  <c r="D5348" i="7"/>
  <c r="D5349" i="7"/>
  <c r="D5350" i="7"/>
  <c r="D5351" i="7"/>
  <c r="D5352" i="7"/>
  <c r="D5353" i="7"/>
  <c r="D5354" i="7"/>
  <c r="D5355" i="7"/>
  <c r="D5356" i="7"/>
  <c r="D5357" i="7"/>
  <c r="D5358" i="7"/>
  <c r="D5359" i="7"/>
  <c r="D5360" i="7"/>
  <c r="D5361" i="7"/>
  <c r="D5362" i="7"/>
  <c r="D5363" i="7"/>
  <c r="D5364" i="7"/>
  <c r="D5365" i="7"/>
  <c r="D5366" i="7"/>
  <c r="D5367" i="7"/>
  <c r="D5368" i="7"/>
  <c r="D5369" i="7"/>
  <c r="D5370" i="7"/>
  <c r="D5371" i="7"/>
  <c r="D5372" i="7"/>
  <c r="D5373" i="7"/>
  <c r="D5374" i="7"/>
  <c r="D5375" i="7"/>
  <c r="D5376" i="7"/>
  <c r="D5377" i="7"/>
  <c r="D5378" i="7"/>
  <c r="D5379" i="7"/>
  <c r="D5380" i="7"/>
  <c r="D5381" i="7"/>
  <c r="D5382" i="7"/>
  <c r="D5383" i="7"/>
  <c r="D5384" i="7"/>
  <c r="D5385" i="7"/>
  <c r="D5386" i="7"/>
  <c r="D5387" i="7"/>
  <c r="D5388" i="7"/>
  <c r="D5389" i="7"/>
  <c r="D5390" i="7"/>
  <c r="D5391" i="7"/>
  <c r="D5392" i="7"/>
  <c r="D5393" i="7"/>
  <c r="D5394" i="7"/>
  <c r="D5395" i="7"/>
  <c r="D5396" i="7"/>
  <c r="D5397" i="7"/>
  <c r="D5398" i="7"/>
  <c r="D5399" i="7"/>
  <c r="D5400" i="7"/>
  <c r="D5401" i="7"/>
  <c r="D5402" i="7"/>
  <c r="D5403" i="7"/>
  <c r="D5404" i="7"/>
  <c r="D5405" i="7"/>
  <c r="D5406" i="7"/>
  <c r="D5407" i="7"/>
  <c r="D5408" i="7"/>
  <c r="D5409" i="7"/>
  <c r="D5410" i="7"/>
  <c r="D5411" i="7"/>
  <c r="D5412" i="7"/>
  <c r="D5413" i="7"/>
  <c r="D5414" i="7"/>
  <c r="D5415" i="7"/>
  <c r="D5416" i="7"/>
  <c r="D5417" i="7"/>
  <c r="D5418" i="7"/>
  <c r="D5419" i="7"/>
  <c r="D5420" i="7"/>
  <c r="D5421" i="7"/>
  <c r="D5422" i="7"/>
  <c r="D5423" i="7"/>
  <c r="D5424" i="7"/>
  <c r="D5425" i="7"/>
  <c r="D5426" i="7"/>
  <c r="D5427" i="7"/>
  <c r="D5428" i="7"/>
  <c r="D5429" i="7"/>
  <c r="D5430" i="7"/>
  <c r="D5431" i="7"/>
  <c r="D5432" i="7"/>
  <c r="D5433" i="7"/>
  <c r="D5434" i="7"/>
  <c r="D5435" i="7"/>
  <c r="D5436" i="7"/>
  <c r="D5437" i="7"/>
  <c r="D5438" i="7"/>
  <c r="D5439" i="7"/>
  <c r="D5440" i="7"/>
  <c r="D5441" i="7"/>
  <c r="D5442" i="7"/>
  <c r="D5443" i="7"/>
  <c r="D5444" i="7"/>
  <c r="D5445" i="7"/>
  <c r="D5446" i="7"/>
  <c r="D5447" i="7"/>
  <c r="D5448" i="7"/>
  <c r="D5449" i="7"/>
  <c r="D5450" i="7"/>
  <c r="D5451" i="7"/>
  <c r="D5452" i="7"/>
  <c r="D5453" i="7"/>
  <c r="D5454" i="7"/>
  <c r="D5455" i="7"/>
  <c r="D5456" i="7"/>
  <c r="D5457" i="7"/>
  <c r="D5458" i="7"/>
  <c r="D5459" i="7"/>
  <c r="D5460" i="7"/>
  <c r="D5461" i="7"/>
  <c r="D5462" i="7"/>
  <c r="D5463" i="7"/>
  <c r="D5464" i="7"/>
  <c r="D5465" i="7"/>
  <c r="D5466" i="7"/>
  <c r="D5467" i="7"/>
  <c r="D5468" i="7"/>
  <c r="D5469" i="7"/>
  <c r="D5470" i="7"/>
  <c r="D5471" i="7"/>
  <c r="D5472" i="7"/>
  <c r="D5473" i="7"/>
  <c r="D5474" i="7"/>
  <c r="D5475" i="7"/>
  <c r="D5476" i="7"/>
  <c r="D5477" i="7"/>
  <c r="D5478" i="7"/>
  <c r="D5479" i="7"/>
  <c r="D5480" i="7"/>
  <c r="D5481" i="7"/>
  <c r="D5482" i="7"/>
  <c r="D5483" i="7"/>
  <c r="D5484" i="7"/>
  <c r="D5485" i="7"/>
  <c r="D5486" i="7"/>
  <c r="D5487" i="7"/>
  <c r="D5488" i="7"/>
  <c r="D5489" i="7"/>
  <c r="D5490" i="7"/>
  <c r="D5491" i="7"/>
  <c r="D5492" i="7"/>
  <c r="D5493" i="7"/>
  <c r="D5494" i="7"/>
  <c r="D5495" i="7"/>
  <c r="D5496" i="7"/>
  <c r="D5497" i="7"/>
  <c r="D5498" i="7"/>
  <c r="D5499" i="7"/>
  <c r="D5500" i="7"/>
  <c r="D5501" i="7"/>
  <c r="D5502" i="7"/>
  <c r="D5503" i="7"/>
  <c r="D5504" i="7"/>
  <c r="D5505" i="7"/>
  <c r="D5506" i="7"/>
  <c r="D5507" i="7"/>
  <c r="D5508" i="7"/>
  <c r="D5509" i="7"/>
  <c r="D5510" i="7"/>
  <c r="D5511" i="7"/>
  <c r="D5512" i="7"/>
  <c r="D5513" i="7"/>
  <c r="D5514" i="7"/>
  <c r="D5515" i="7"/>
  <c r="D5516" i="7"/>
  <c r="D5517" i="7"/>
  <c r="D5518" i="7"/>
  <c r="D5519" i="7"/>
  <c r="D5520" i="7"/>
  <c r="D5521" i="7"/>
  <c r="D5522" i="7"/>
  <c r="D5523" i="7"/>
  <c r="D5524" i="7"/>
  <c r="D5525" i="7"/>
  <c r="D5526" i="7"/>
  <c r="D5527" i="7"/>
  <c r="D5528" i="7"/>
  <c r="D5529" i="7"/>
  <c r="D5530" i="7"/>
  <c r="D5531" i="7"/>
  <c r="D5532" i="7"/>
  <c r="D5533" i="7"/>
  <c r="D5534" i="7"/>
  <c r="D5535" i="7"/>
  <c r="D5536" i="7"/>
  <c r="D5537" i="7"/>
  <c r="D5538" i="7"/>
  <c r="D5539" i="7"/>
  <c r="D5540" i="7"/>
  <c r="D5541" i="7"/>
  <c r="D5542" i="7"/>
  <c r="D5543" i="7"/>
  <c r="D5544" i="7"/>
  <c r="D5545" i="7"/>
  <c r="D5546" i="7"/>
  <c r="D5547" i="7"/>
  <c r="D5548" i="7"/>
  <c r="D5549" i="7"/>
  <c r="D5550" i="7"/>
  <c r="D5551" i="7"/>
  <c r="D5552" i="7"/>
  <c r="D5553" i="7"/>
  <c r="D5554" i="7"/>
  <c r="D5555" i="7"/>
  <c r="D5556" i="7"/>
  <c r="D5557" i="7"/>
  <c r="D5558" i="7"/>
  <c r="D5559" i="7"/>
  <c r="D5560" i="7"/>
  <c r="D5561" i="7"/>
  <c r="D5562" i="7"/>
  <c r="D5563" i="7"/>
  <c r="D5564" i="7"/>
  <c r="D5565" i="7"/>
  <c r="D5566" i="7"/>
  <c r="D5567" i="7"/>
  <c r="D5568" i="7"/>
  <c r="D5569" i="7"/>
  <c r="D5570" i="7"/>
  <c r="D5571" i="7"/>
  <c r="D5572" i="7"/>
  <c r="D5573" i="7"/>
  <c r="D5574" i="7"/>
  <c r="D5575" i="7"/>
  <c r="D5576" i="7"/>
  <c r="D5577" i="7"/>
  <c r="D5578" i="7"/>
  <c r="D5579" i="7"/>
  <c r="D5580" i="7"/>
  <c r="D5581" i="7"/>
  <c r="D5582" i="7"/>
  <c r="D5583" i="7"/>
  <c r="D5584" i="7"/>
  <c r="D5585" i="7"/>
  <c r="D5586" i="7"/>
  <c r="D5587" i="7"/>
  <c r="D5588" i="7"/>
  <c r="D5589" i="7"/>
  <c r="D5590" i="7"/>
  <c r="D5591" i="7"/>
  <c r="D5592" i="7"/>
  <c r="D5593" i="7"/>
  <c r="D5594" i="7"/>
  <c r="D5595" i="7"/>
  <c r="D5596" i="7"/>
  <c r="D5597" i="7"/>
  <c r="D5598" i="7"/>
  <c r="D5599" i="7"/>
  <c r="D5600" i="7"/>
  <c r="D5601" i="7"/>
  <c r="D5602" i="7"/>
  <c r="D5603" i="7"/>
  <c r="D5604" i="7"/>
  <c r="D5605" i="7"/>
  <c r="D5606" i="7"/>
  <c r="D5607" i="7"/>
  <c r="D5608" i="7"/>
  <c r="D5609" i="7"/>
  <c r="D5610" i="7"/>
  <c r="D5611" i="7"/>
  <c r="D5612" i="7"/>
  <c r="D5613" i="7"/>
  <c r="D5614" i="7"/>
  <c r="D5615" i="7"/>
  <c r="D5616" i="7"/>
  <c r="D5617" i="7"/>
  <c r="D5618" i="7"/>
  <c r="D5619" i="7"/>
  <c r="D5620" i="7"/>
  <c r="D5621" i="7"/>
  <c r="D5622" i="7"/>
  <c r="D5623" i="7"/>
  <c r="D5624" i="7"/>
  <c r="D5625" i="7"/>
  <c r="D5626" i="7"/>
  <c r="D5627" i="7"/>
  <c r="D5628" i="7"/>
  <c r="D5629" i="7"/>
  <c r="D5630" i="7"/>
  <c r="D5631" i="7"/>
  <c r="D5632" i="7"/>
  <c r="D5633" i="7"/>
  <c r="D5634" i="7"/>
  <c r="D5635" i="7"/>
  <c r="D5636" i="7"/>
  <c r="D5637" i="7"/>
  <c r="D5638" i="7"/>
  <c r="D5639" i="7"/>
  <c r="D5640" i="7"/>
  <c r="D5641" i="7"/>
  <c r="D5642" i="7"/>
  <c r="D5643" i="7"/>
  <c r="D5644" i="7"/>
  <c r="D5645" i="7"/>
  <c r="D5646" i="7"/>
  <c r="D5647" i="7"/>
  <c r="D5648" i="7"/>
  <c r="D5649" i="7"/>
  <c r="D5650" i="7"/>
  <c r="D5651" i="7"/>
  <c r="D5652" i="7"/>
  <c r="D5653" i="7"/>
  <c r="D5654" i="7"/>
  <c r="D5655" i="7"/>
  <c r="D5656" i="7"/>
  <c r="D5657" i="7"/>
  <c r="D5658" i="7"/>
  <c r="D5659" i="7"/>
  <c r="D5660" i="7"/>
  <c r="D5661" i="7"/>
  <c r="D5662" i="7"/>
  <c r="D5663" i="7"/>
  <c r="D5664" i="7"/>
  <c r="D5665" i="7"/>
  <c r="D5666" i="7"/>
  <c r="D5667" i="7"/>
  <c r="D5668" i="7"/>
  <c r="D5669" i="7"/>
  <c r="D5670" i="7"/>
  <c r="D5671" i="7"/>
  <c r="D5672" i="7"/>
  <c r="D5673" i="7"/>
  <c r="D5674" i="7"/>
  <c r="D5675" i="7"/>
  <c r="D5676" i="7"/>
  <c r="D5677" i="7"/>
  <c r="D5678" i="7"/>
  <c r="D5679" i="7"/>
  <c r="D5680" i="7"/>
  <c r="D5681" i="7"/>
  <c r="D5682" i="7"/>
  <c r="D5683" i="7"/>
  <c r="D5684" i="7"/>
  <c r="D5685" i="7"/>
  <c r="D5686" i="7"/>
  <c r="D5687" i="7"/>
  <c r="D5688" i="7"/>
  <c r="D5689" i="7"/>
  <c r="D5690" i="7"/>
  <c r="D5691" i="7"/>
  <c r="D5692" i="7"/>
  <c r="D5693" i="7"/>
  <c r="D5694" i="7"/>
  <c r="D5695" i="7"/>
  <c r="D5696" i="7"/>
  <c r="D5697" i="7"/>
  <c r="D5698" i="7"/>
  <c r="D5699" i="7"/>
  <c r="D5700" i="7"/>
  <c r="D5701" i="7"/>
  <c r="D5702" i="7"/>
  <c r="D5703" i="7"/>
  <c r="D5704" i="7"/>
  <c r="D5705" i="7"/>
  <c r="D5706" i="7"/>
  <c r="D5707" i="7"/>
  <c r="D5708" i="7"/>
  <c r="D5709" i="7"/>
  <c r="D5710" i="7"/>
  <c r="D5711" i="7"/>
  <c r="D5712" i="7"/>
  <c r="D5713" i="7"/>
  <c r="D5714" i="7"/>
  <c r="D5715" i="7"/>
  <c r="D5716" i="7"/>
  <c r="D5717" i="7"/>
  <c r="D5718" i="7"/>
  <c r="D5719" i="7"/>
  <c r="D5720" i="7"/>
  <c r="D5721" i="7"/>
  <c r="D5722" i="7"/>
  <c r="D5723" i="7"/>
  <c r="D5724" i="7"/>
  <c r="D5725" i="7"/>
  <c r="D5726" i="7"/>
  <c r="D5727" i="7"/>
  <c r="D5728" i="7"/>
  <c r="D5729" i="7"/>
  <c r="D5730" i="7"/>
  <c r="D5731" i="7"/>
  <c r="D5732" i="7"/>
  <c r="D5733" i="7"/>
  <c r="D5734" i="7"/>
  <c r="D5735" i="7"/>
  <c r="D5736" i="7"/>
  <c r="D5737" i="7"/>
  <c r="D5738" i="7"/>
  <c r="D5739" i="7"/>
  <c r="D5740" i="7"/>
  <c r="D5741" i="7"/>
  <c r="D5742" i="7"/>
  <c r="D5743" i="7"/>
  <c r="D5744" i="7"/>
  <c r="D5745" i="7"/>
  <c r="D5746" i="7"/>
  <c r="D5747" i="7"/>
  <c r="D5748" i="7"/>
  <c r="D5749" i="7"/>
  <c r="D5750" i="7"/>
  <c r="D5751" i="7"/>
  <c r="D5752" i="7"/>
  <c r="D5753" i="7"/>
  <c r="D5754" i="7"/>
  <c r="D5755" i="7"/>
  <c r="D5756" i="7"/>
  <c r="D5757" i="7"/>
  <c r="D5758" i="7"/>
  <c r="D5759" i="7"/>
  <c r="D5760" i="7"/>
  <c r="D5761" i="7"/>
  <c r="D5762" i="7"/>
  <c r="D5763" i="7"/>
  <c r="D5764" i="7"/>
  <c r="D5765" i="7"/>
  <c r="D5766" i="7"/>
  <c r="D5767" i="7"/>
  <c r="D5768" i="7"/>
  <c r="D5769" i="7"/>
  <c r="D5770" i="7"/>
  <c r="D5771" i="7"/>
  <c r="D5772" i="7"/>
  <c r="D5773" i="7"/>
  <c r="D5774" i="7"/>
  <c r="D5775" i="7"/>
  <c r="D5776" i="7"/>
  <c r="D5777" i="7"/>
  <c r="D5778" i="7"/>
  <c r="D5779" i="7"/>
  <c r="D5780" i="7"/>
  <c r="D5781" i="7"/>
  <c r="D5782" i="7"/>
  <c r="D5783" i="7"/>
  <c r="D5784" i="7"/>
  <c r="D5785" i="7"/>
  <c r="D5786" i="7"/>
  <c r="D5787" i="7"/>
  <c r="D5788" i="7"/>
  <c r="D5789" i="7"/>
  <c r="D5790" i="7"/>
  <c r="D5791" i="7"/>
  <c r="D5792" i="7"/>
  <c r="D5793" i="7"/>
  <c r="D5794" i="7"/>
  <c r="D5795" i="7"/>
  <c r="D5796" i="7"/>
  <c r="D5797" i="7"/>
  <c r="D5798" i="7"/>
  <c r="D5799" i="7"/>
  <c r="D5800" i="7"/>
  <c r="D5801" i="7"/>
  <c r="D5802" i="7"/>
  <c r="D5803" i="7"/>
  <c r="D5804" i="7"/>
  <c r="D5805" i="7"/>
  <c r="D5806" i="7"/>
  <c r="D5807" i="7"/>
  <c r="D5808" i="7"/>
  <c r="D5809" i="7"/>
  <c r="D5810" i="7"/>
  <c r="D5811" i="7"/>
  <c r="D5812" i="7"/>
  <c r="D5813" i="7"/>
  <c r="D5814" i="7"/>
  <c r="D5815" i="7"/>
  <c r="D5816" i="7"/>
  <c r="D5817" i="7"/>
  <c r="D5818" i="7"/>
  <c r="D5819" i="7"/>
  <c r="D5820" i="7"/>
  <c r="D5821" i="7"/>
  <c r="D5822" i="7"/>
  <c r="D5823" i="7"/>
  <c r="D5824" i="7"/>
  <c r="D5825" i="7"/>
  <c r="D5826" i="7"/>
  <c r="D5827" i="7"/>
  <c r="D5828" i="7"/>
  <c r="D5829" i="7"/>
  <c r="D5830" i="7"/>
  <c r="D5831" i="7"/>
  <c r="D5832" i="7"/>
  <c r="D5833" i="7"/>
  <c r="D5834" i="7"/>
  <c r="D5835" i="7"/>
  <c r="D5836" i="7"/>
  <c r="D5837" i="7"/>
  <c r="D5838" i="7"/>
  <c r="D5839" i="7"/>
  <c r="D5840" i="7"/>
  <c r="D5841" i="7"/>
  <c r="D5842" i="7"/>
  <c r="D5843" i="7"/>
  <c r="D5844" i="7"/>
  <c r="D5845" i="7"/>
  <c r="D5846" i="7"/>
  <c r="D5847" i="7"/>
  <c r="D5848" i="7"/>
  <c r="D5849" i="7"/>
  <c r="D5850" i="7"/>
  <c r="D5851" i="7"/>
  <c r="D5852" i="7"/>
  <c r="D5853" i="7"/>
  <c r="D5854" i="7"/>
  <c r="D5855" i="7"/>
  <c r="D5856" i="7"/>
  <c r="D5857" i="7"/>
  <c r="D5858" i="7"/>
  <c r="D5859" i="7"/>
  <c r="D5860" i="7"/>
  <c r="D5861" i="7"/>
  <c r="D5862" i="7"/>
  <c r="D5863" i="7"/>
  <c r="D5864" i="7"/>
  <c r="D5865" i="7"/>
  <c r="D5866" i="7"/>
  <c r="D5867" i="7"/>
  <c r="D5868" i="7"/>
  <c r="D5869" i="7"/>
  <c r="D5870" i="7"/>
  <c r="D5871" i="7"/>
  <c r="D5872" i="7"/>
  <c r="D5873" i="7"/>
  <c r="D5874" i="7"/>
  <c r="D5875" i="7"/>
  <c r="D5876" i="7"/>
  <c r="D5877" i="7"/>
  <c r="D5878" i="7"/>
  <c r="D5879" i="7"/>
  <c r="D5880" i="7"/>
  <c r="D5881" i="7"/>
  <c r="D5882" i="7"/>
  <c r="D5883" i="7"/>
  <c r="D5884" i="7"/>
  <c r="D5885" i="7"/>
  <c r="D5886" i="7"/>
  <c r="D5887" i="7"/>
  <c r="D5888" i="7"/>
  <c r="D5889" i="7"/>
  <c r="D5890" i="7"/>
  <c r="D5891" i="7"/>
  <c r="D5892" i="7"/>
  <c r="D5893" i="7"/>
  <c r="D5894" i="7"/>
  <c r="D5895" i="7"/>
  <c r="D5896" i="7"/>
  <c r="D5897" i="7"/>
  <c r="D5898" i="7"/>
  <c r="D5899" i="7"/>
  <c r="D5900" i="7"/>
  <c r="D5901" i="7"/>
  <c r="D5902" i="7"/>
  <c r="D5903" i="7"/>
  <c r="D5904" i="7"/>
  <c r="D5905" i="7"/>
  <c r="D5906" i="7"/>
  <c r="D5907" i="7"/>
  <c r="D5908" i="7"/>
  <c r="D5909" i="7"/>
  <c r="D5910" i="7"/>
  <c r="D5911" i="7"/>
  <c r="D5912" i="7"/>
  <c r="D5913" i="7"/>
  <c r="D5914" i="7"/>
  <c r="D5915" i="7"/>
  <c r="D5916" i="7"/>
  <c r="D5917" i="7"/>
  <c r="D5918" i="7"/>
  <c r="D5919" i="7"/>
  <c r="D5920" i="7"/>
  <c r="D5921" i="7"/>
  <c r="D5922" i="7"/>
  <c r="D5923" i="7"/>
  <c r="D5924" i="7"/>
  <c r="D5925" i="7"/>
  <c r="D5926" i="7"/>
  <c r="D5927" i="7"/>
  <c r="D5928" i="7"/>
  <c r="D5929" i="7"/>
  <c r="D5930" i="7"/>
  <c r="D5931" i="7"/>
  <c r="D5932" i="7"/>
  <c r="D5933" i="7"/>
  <c r="D5934" i="7"/>
  <c r="D5935" i="7"/>
  <c r="D5936" i="7"/>
  <c r="D5937" i="7"/>
  <c r="D5938" i="7"/>
  <c r="D5939" i="7"/>
  <c r="D5940" i="7"/>
  <c r="D5941" i="7"/>
  <c r="D5942" i="7"/>
  <c r="D5943" i="7"/>
  <c r="D5944" i="7"/>
  <c r="D5945" i="7"/>
  <c r="D5946" i="7"/>
  <c r="D5947" i="7"/>
  <c r="D5948" i="7"/>
  <c r="D5949" i="7"/>
  <c r="D5950" i="7"/>
  <c r="D5951" i="7"/>
  <c r="D5952" i="7"/>
  <c r="D5953" i="7"/>
  <c r="D5954" i="7"/>
  <c r="D5955" i="7"/>
  <c r="D5956" i="7"/>
  <c r="D5957" i="7"/>
  <c r="D5958" i="7"/>
  <c r="D5959" i="7"/>
  <c r="D5960" i="7"/>
  <c r="D5961" i="7"/>
  <c r="D5962" i="7"/>
  <c r="D5963" i="7"/>
  <c r="D5964" i="7"/>
  <c r="D5965" i="7"/>
  <c r="D5966" i="7"/>
  <c r="D5967" i="7"/>
  <c r="D5968" i="7"/>
  <c r="D5969" i="7"/>
  <c r="D5970" i="7"/>
  <c r="D5971" i="7"/>
  <c r="D5972" i="7"/>
  <c r="D5973" i="7"/>
  <c r="D5974" i="7"/>
  <c r="D5975" i="7"/>
  <c r="D5976" i="7"/>
  <c r="D5977" i="7"/>
  <c r="D5978" i="7"/>
  <c r="D5979" i="7"/>
  <c r="D5980" i="7"/>
  <c r="D5981" i="7"/>
  <c r="D5982" i="7"/>
  <c r="D5983" i="7"/>
  <c r="D5984" i="7"/>
  <c r="D5985" i="7"/>
  <c r="D5986" i="7"/>
  <c r="D5987" i="7"/>
  <c r="D5988" i="7"/>
  <c r="D5989" i="7"/>
  <c r="D5990" i="7"/>
  <c r="D5991" i="7"/>
  <c r="D5992" i="7"/>
  <c r="D5993" i="7"/>
  <c r="D5994" i="7"/>
  <c r="D5995" i="7"/>
  <c r="D5996" i="7"/>
  <c r="D5997" i="7"/>
  <c r="D5998" i="7"/>
  <c r="D5999" i="7"/>
  <c r="D6000" i="7"/>
  <c r="D6001" i="7"/>
  <c r="D6002" i="7"/>
  <c r="D6003" i="7"/>
  <c r="D6004" i="7"/>
  <c r="D6005" i="7"/>
  <c r="D6006" i="7"/>
  <c r="D6007" i="7"/>
  <c r="D6008" i="7"/>
  <c r="D6009" i="7"/>
  <c r="D6010" i="7"/>
  <c r="D6011" i="7"/>
  <c r="D6012" i="7"/>
  <c r="D6013" i="7"/>
  <c r="D6014" i="7"/>
  <c r="D6015" i="7"/>
  <c r="D6016" i="7"/>
  <c r="D6017" i="7"/>
  <c r="D6018" i="7"/>
  <c r="D6019" i="7"/>
  <c r="D6020" i="7"/>
  <c r="D6021" i="7"/>
  <c r="D6022" i="7"/>
  <c r="D6023" i="7"/>
  <c r="D6024" i="7"/>
  <c r="D6025" i="7"/>
  <c r="D6026" i="7"/>
  <c r="D6027" i="7"/>
  <c r="D6028" i="7"/>
  <c r="D6029" i="7"/>
  <c r="D6030" i="7"/>
  <c r="D6031" i="7"/>
  <c r="D6032" i="7"/>
  <c r="D6033" i="7"/>
  <c r="D6034" i="7"/>
  <c r="D6035" i="7"/>
  <c r="D6036" i="7"/>
  <c r="D6037" i="7"/>
  <c r="D6038" i="7"/>
  <c r="D6039" i="7"/>
  <c r="D6040" i="7"/>
  <c r="D6041" i="7"/>
  <c r="D6042" i="7"/>
  <c r="D6043" i="7"/>
  <c r="D6044" i="7"/>
  <c r="D6045" i="7"/>
  <c r="D6046" i="7"/>
  <c r="D6047" i="7"/>
  <c r="D6048" i="7"/>
  <c r="D6049" i="7"/>
  <c r="D6050" i="7"/>
  <c r="D6051" i="7"/>
  <c r="D6052" i="7"/>
  <c r="D6053" i="7"/>
  <c r="D6054" i="7"/>
  <c r="D6055" i="7"/>
  <c r="D6056" i="7"/>
  <c r="D6057" i="7"/>
  <c r="D6058" i="7"/>
  <c r="D6059" i="7"/>
  <c r="D6060" i="7"/>
  <c r="D6061" i="7"/>
  <c r="D6062" i="7"/>
  <c r="D6063" i="7"/>
  <c r="D6064" i="7"/>
  <c r="D6065" i="7"/>
  <c r="D6066" i="7"/>
  <c r="D6067" i="7"/>
  <c r="D6068" i="7"/>
  <c r="D6069" i="7"/>
  <c r="D6070" i="7"/>
  <c r="D6071" i="7"/>
  <c r="D6072" i="7"/>
  <c r="D6073" i="7"/>
  <c r="D6074" i="7"/>
  <c r="D6075" i="7"/>
  <c r="D6076" i="7"/>
  <c r="D6077" i="7"/>
  <c r="D6078" i="7"/>
  <c r="D6079" i="7"/>
  <c r="D6080" i="7"/>
  <c r="D6081" i="7"/>
  <c r="D6082" i="7"/>
  <c r="D6083" i="7"/>
  <c r="D6084" i="7"/>
  <c r="D6085" i="7"/>
  <c r="D6086" i="7"/>
  <c r="D6087" i="7"/>
  <c r="D6088" i="7"/>
  <c r="D6089" i="7"/>
  <c r="D6090" i="7"/>
  <c r="D6091" i="7"/>
  <c r="D6092" i="7"/>
  <c r="D6093" i="7"/>
  <c r="D6094" i="7"/>
  <c r="D6095" i="7"/>
  <c r="D6096" i="7"/>
  <c r="D6097" i="7"/>
  <c r="D6098" i="7"/>
  <c r="D6099" i="7"/>
  <c r="D6100" i="7"/>
  <c r="D6101" i="7"/>
  <c r="D6102" i="7"/>
  <c r="D6103" i="7"/>
  <c r="D6104" i="7"/>
  <c r="D6105" i="7"/>
  <c r="D6106" i="7"/>
  <c r="D6107" i="7"/>
  <c r="D6108" i="7"/>
  <c r="D6109" i="7"/>
  <c r="D6110" i="7"/>
  <c r="D6111" i="7"/>
  <c r="D6112" i="7"/>
  <c r="D6113" i="7"/>
  <c r="D6114" i="7"/>
  <c r="D6115" i="7"/>
  <c r="D6116" i="7"/>
  <c r="D6117" i="7"/>
  <c r="D6118" i="7"/>
  <c r="D6119" i="7"/>
  <c r="D6120" i="7"/>
  <c r="D6121" i="7"/>
  <c r="D6122" i="7"/>
  <c r="D6123" i="7"/>
  <c r="D6124" i="7"/>
  <c r="D6125" i="7"/>
  <c r="D6126" i="7"/>
  <c r="D6127" i="7"/>
  <c r="D6128" i="7"/>
  <c r="D6129" i="7"/>
  <c r="D6130" i="7"/>
  <c r="D6131" i="7"/>
  <c r="D6132" i="7"/>
  <c r="D6133" i="7"/>
  <c r="D6134" i="7"/>
  <c r="D6135" i="7"/>
  <c r="D6136" i="7"/>
  <c r="D6137" i="7"/>
  <c r="D6138" i="7"/>
  <c r="D6139" i="7"/>
  <c r="D6140" i="7"/>
  <c r="D6141" i="7"/>
  <c r="D6142" i="7"/>
  <c r="D6143" i="7"/>
  <c r="D6144" i="7"/>
  <c r="D6145" i="7"/>
  <c r="D6146" i="7"/>
  <c r="D6147" i="7"/>
  <c r="D6148" i="7"/>
  <c r="D6149" i="7"/>
  <c r="D6150" i="7"/>
  <c r="D6151" i="7"/>
  <c r="D6152" i="7"/>
  <c r="D6153" i="7"/>
  <c r="D6154" i="7"/>
  <c r="D6155" i="7"/>
  <c r="D6156" i="7"/>
  <c r="D6157" i="7"/>
  <c r="D6158" i="7"/>
  <c r="D6159" i="7"/>
  <c r="D6160" i="7"/>
  <c r="D6161" i="7"/>
  <c r="D6162" i="7"/>
  <c r="D6163" i="7"/>
  <c r="D6164" i="7"/>
  <c r="D6165" i="7"/>
  <c r="D6166" i="7"/>
  <c r="D6167" i="7"/>
  <c r="D6168" i="7"/>
  <c r="D6169" i="7"/>
  <c r="D6170" i="7"/>
  <c r="D6171" i="7"/>
  <c r="D6172" i="7"/>
  <c r="D6173" i="7"/>
  <c r="D6174" i="7"/>
  <c r="D6175" i="7"/>
  <c r="D6176" i="7"/>
  <c r="D6177" i="7"/>
  <c r="D6178" i="7"/>
  <c r="D6179" i="7"/>
  <c r="D6180" i="7"/>
  <c r="D6181" i="7"/>
  <c r="D6182" i="7"/>
  <c r="D6183" i="7"/>
  <c r="D6184" i="7"/>
  <c r="D6185" i="7"/>
  <c r="D6186" i="7"/>
  <c r="D6187" i="7"/>
  <c r="D6188" i="7"/>
  <c r="D6189" i="7"/>
  <c r="D6190" i="7"/>
  <c r="D6191" i="7"/>
  <c r="D6192" i="7"/>
  <c r="D6193" i="7"/>
  <c r="D6194" i="7"/>
  <c r="D6195" i="7"/>
  <c r="D6196" i="7"/>
  <c r="D6197" i="7"/>
  <c r="D6198" i="7"/>
  <c r="D6199" i="7"/>
  <c r="D6200" i="7"/>
  <c r="D6201" i="7"/>
  <c r="D6202" i="7"/>
  <c r="D6203" i="7"/>
  <c r="D6204" i="7"/>
  <c r="D6205" i="7"/>
  <c r="D6206" i="7"/>
  <c r="D6207" i="7"/>
  <c r="D6208" i="7"/>
  <c r="D6209" i="7"/>
  <c r="D6210" i="7"/>
  <c r="D6211" i="7"/>
  <c r="D6212" i="7"/>
  <c r="D6213" i="7"/>
  <c r="D6214" i="7"/>
  <c r="D6215" i="7"/>
  <c r="D6216" i="7"/>
  <c r="D6217" i="7"/>
  <c r="D6218" i="7"/>
  <c r="D6219" i="7"/>
  <c r="D6220" i="7"/>
  <c r="D6221" i="7"/>
  <c r="D6222" i="7"/>
  <c r="D6223" i="7"/>
  <c r="D6224" i="7"/>
  <c r="D6225" i="7"/>
  <c r="D6226" i="7"/>
  <c r="D6227" i="7"/>
  <c r="D6228" i="7"/>
  <c r="D6229" i="7"/>
  <c r="D6230" i="7"/>
  <c r="D6231" i="7"/>
  <c r="D6232" i="7"/>
  <c r="D6233" i="7"/>
  <c r="D6234" i="7"/>
  <c r="D6235" i="7"/>
  <c r="D6236" i="7"/>
  <c r="D6237" i="7"/>
  <c r="D6238" i="7"/>
  <c r="D6239" i="7"/>
  <c r="D6240" i="7"/>
  <c r="D6241" i="7"/>
  <c r="D6242" i="7"/>
  <c r="D6243" i="7"/>
  <c r="D6244" i="7"/>
  <c r="D6245" i="7"/>
  <c r="D6246" i="7"/>
  <c r="D6247" i="7"/>
  <c r="D6248" i="7"/>
  <c r="D6249" i="7"/>
  <c r="D6250" i="7"/>
  <c r="D6251" i="7"/>
  <c r="D6252" i="7"/>
  <c r="D6253" i="7"/>
  <c r="D6254" i="7"/>
  <c r="D6255" i="7"/>
  <c r="D6256" i="7"/>
  <c r="D6257" i="7"/>
  <c r="D6258" i="7"/>
  <c r="D6259" i="7"/>
  <c r="D6260" i="7"/>
  <c r="D6261" i="7"/>
  <c r="D6262" i="7"/>
  <c r="D6263" i="7"/>
  <c r="D6264" i="7"/>
  <c r="D6265" i="7"/>
  <c r="D6266" i="7"/>
  <c r="D6267" i="7"/>
  <c r="D6268" i="7"/>
  <c r="D6269" i="7"/>
  <c r="D6270" i="7"/>
  <c r="D6271" i="7"/>
  <c r="D6272" i="7"/>
  <c r="D6273" i="7"/>
  <c r="D6274" i="7"/>
  <c r="D6275" i="7"/>
  <c r="D6276" i="7"/>
  <c r="D6277" i="7"/>
  <c r="D6278" i="7"/>
  <c r="D6279" i="7"/>
  <c r="D6280" i="7"/>
  <c r="D6281" i="7"/>
  <c r="D6282" i="7"/>
  <c r="D6283" i="7"/>
  <c r="D6284" i="7"/>
  <c r="D6285" i="7"/>
  <c r="D6286" i="7"/>
  <c r="D6287" i="7"/>
  <c r="D6288" i="7"/>
  <c r="D6289" i="7"/>
  <c r="D6290" i="7"/>
  <c r="D6291" i="7"/>
  <c r="D6292" i="7"/>
  <c r="D6293" i="7"/>
  <c r="D6294" i="7"/>
  <c r="D6295" i="7"/>
  <c r="D6296" i="7"/>
  <c r="D6297" i="7"/>
  <c r="D6298" i="7"/>
  <c r="D6299" i="7"/>
  <c r="D6300" i="7"/>
  <c r="D6301" i="7"/>
  <c r="D6302" i="7"/>
  <c r="D6303" i="7"/>
  <c r="D6304" i="7"/>
  <c r="D6305" i="7"/>
  <c r="D6306" i="7"/>
  <c r="D6307" i="7"/>
  <c r="D6308" i="7"/>
  <c r="D6309" i="7"/>
  <c r="D6310" i="7"/>
  <c r="D6311" i="7"/>
  <c r="D6312" i="7"/>
  <c r="D6313" i="7"/>
  <c r="D6314" i="7"/>
  <c r="D6315" i="7"/>
  <c r="D6316" i="7"/>
  <c r="D6317" i="7"/>
  <c r="D6318" i="7"/>
  <c r="D6319" i="7"/>
  <c r="D6320" i="7"/>
  <c r="D6321" i="7"/>
  <c r="D6322" i="7"/>
  <c r="D6323" i="7"/>
  <c r="D6324" i="7"/>
  <c r="D6325" i="7"/>
  <c r="D6326" i="7"/>
  <c r="D6327" i="7"/>
  <c r="D6328" i="7"/>
  <c r="D6329" i="7"/>
  <c r="D6330" i="7"/>
  <c r="D6331" i="7"/>
  <c r="D6332" i="7"/>
  <c r="D6333" i="7"/>
  <c r="D6334" i="7"/>
  <c r="D6335" i="7"/>
  <c r="D6336" i="7"/>
  <c r="D6337" i="7"/>
  <c r="D6338" i="7"/>
  <c r="D6339" i="7"/>
  <c r="D6340" i="7"/>
  <c r="D6341" i="7"/>
  <c r="D6342" i="7"/>
  <c r="D6343" i="7"/>
  <c r="D6344" i="7"/>
  <c r="D6345" i="7"/>
  <c r="D6346" i="7"/>
  <c r="D6347" i="7"/>
  <c r="D6348" i="7"/>
  <c r="D6349" i="7"/>
  <c r="D6350" i="7"/>
  <c r="D6351" i="7"/>
  <c r="D6352" i="7"/>
  <c r="D6353" i="7"/>
  <c r="D6354" i="7"/>
  <c r="D6355" i="7"/>
  <c r="D6356" i="7"/>
  <c r="D6357" i="7"/>
  <c r="D6358" i="7"/>
  <c r="D6359" i="7"/>
  <c r="D6360" i="7"/>
  <c r="D6361" i="7"/>
  <c r="D6362" i="7"/>
  <c r="D6363" i="7"/>
  <c r="D6364" i="7"/>
  <c r="D2" i="7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M690" i="4" s="1"/>
  <c r="L691" i="4"/>
  <c r="L692" i="4"/>
  <c r="L693" i="4"/>
  <c r="L694" i="4"/>
  <c r="L695" i="4"/>
  <c r="L696" i="4"/>
  <c r="L697" i="4"/>
  <c r="L698" i="4"/>
  <c r="M698" i="4" s="1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L2337" i="4"/>
  <c r="L2338" i="4"/>
  <c r="L2339" i="4"/>
  <c r="L2340" i="4"/>
  <c r="L2341" i="4"/>
  <c r="L2342" i="4"/>
  <c r="L2343" i="4"/>
  <c r="L2344" i="4"/>
  <c r="L2345" i="4"/>
  <c r="L2346" i="4"/>
  <c r="L2347" i="4"/>
  <c r="L2348" i="4"/>
  <c r="L2349" i="4"/>
  <c r="L2350" i="4"/>
  <c r="L2351" i="4"/>
  <c r="L2352" i="4"/>
  <c r="L2353" i="4"/>
  <c r="L2354" i="4"/>
  <c r="L2355" i="4"/>
  <c r="L2356" i="4"/>
  <c r="L2357" i="4"/>
  <c r="L2358" i="4"/>
  <c r="L2359" i="4"/>
  <c r="L2360" i="4"/>
  <c r="L2361" i="4"/>
  <c r="L2362" i="4"/>
  <c r="L2363" i="4"/>
  <c r="L2364" i="4"/>
  <c r="L2365" i="4"/>
  <c r="L2366" i="4"/>
  <c r="L2367" i="4"/>
  <c r="L2368" i="4"/>
  <c r="L2369" i="4"/>
  <c r="L2370" i="4"/>
  <c r="L2371" i="4"/>
  <c r="L2372" i="4"/>
  <c r="L2373" i="4"/>
  <c r="L2374" i="4"/>
  <c r="L2375" i="4"/>
  <c r="L2376" i="4"/>
  <c r="L2377" i="4"/>
  <c r="L2378" i="4"/>
  <c r="L2379" i="4"/>
  <c r="L2380" i="4"/>
  <c r="L2381" i="4"/>
  <c r="L2382" i="4"/>
  <c r="L2383" i="4"/>
  <c r="L2384" i="4"/>
  <c r="L2385" i="4"/>
  <c r="L2386" i="4"/>
  <c r="L2387" i="4"/>
  <c r="L2388" i="4"/>
  <c r="L2389" i="4"/>
  <c r="L2390" i="4"/>
  <c r="L2391" i="4"/>
  <c r="L2392" i="4"/>
  <c r="L2393" i="4"/>
  <c r="L2394" i="4"/>
  <c r="L2395" i="4"/>
  <c r="L2396" i="4"/>
  <c r="L2397" i="4"/>
  <c r="L2398" i="4"/>
  <c r="L2399" i="4"/>
  <c r="L2400" i="4"/>
  <c r="L2401" i="4"/>
  <c r="L2402" i="4"/>
  <c r="L2403" i="4"/>
  <c r="L2404" i="4"/>
  <c r="L2405" i="4"/>
  <c r="L2406" i="4"/>
  <c r="L2407" i="4"/>
  <c r="L2408" i="4"/>
  <c r="L2409" i="4"/>
  <c r="L2410" i="4"/>
  <c r="L2411" i="4"/>
  <c r="L2412" i="4"/>
  <c r="L2413" i="4"/>
  <c r="L2414" i="4"/>
  <c r="L2415" i="4"/>
  <c r="L2416" i="4"/>
  <c r="L2417" i="4"/>
  <c r="L2418" i="4"/>
  <c r="L2419" i="4"/>
  <c r="L2420" i="4"/>
  <c r="L2421" i="4"/>
  <c r="L2422" i="4"/>
  <c r="L2423" i="4"/>
  <c r="L2424" i="4"/>
  <c r="L2425" i="4"/>
  <c r="L2426" i="4"/>
  <c r="L2427" i="4"/>
  <c r="L2428" i="4"/>
  <c r="L2429" i="4"/>
  <c r="L2430" i="4"/>
  <c r="L2431" i="4"/>
  <c r="L2432" i="4"/>
  <c r="L2433" i="4"/>
  <c r="L2434" i="4"/>
  <c r="L2435" i="4"/>
  <c r="L2436" i="4"/>
  <c r="L2437" i="4"/>
  <c r="L2438" i="4"/>
  <c r="L2439" i="4"/>
  <c r="L2440" i="4"/>
  <c r="L2441" i="4"/>
  <c r="L2442" i="4"/>
  <c r="L2443" i="4"/>
  <c r="L2444" i="4"/>
  <c r="L2445" i="4"/>
  <c r="L2446" i="4"/>
  <c r="L2447" i="4"/>
  <c r="L2448" i="4"/>
  <c r="L2449" i="4"/>
  <c r="L2450" i="4"/>
  <c r="L2451" i="4"/>
  <c r="L2452" i="4"/>
  <c r="L2453" i="4"/>
  <c r="L2454" i="4"/>
  <c r="L2455" i="4"/>
  <c r="L2456" i="4"/>
  <c r="L2457" i="4"/>
  <c r="L2458" i="4"/>
  <c r="L2459" i="4"/>
  <c r="L2460" i="4"/>
  <c r="L2461" i="4"/>
  <c r="L2462" i="4"/>
  <c r="L2463" i="4"/>
  <c r="L2464" i="4"/>
  <c r="L2465" i="4"/>
  <c r="L2466" i="4"/>
  <c r="L2467" i="4"/>
  <c r="L2468" i="4"/>
  <c r="L2469" i="4"/>
  <c r="L2470" i="4"/>
  <c r="L2471" i="4"/>
  <c r="L2472" i="4"/>
  <c r="L2473" i="4"/>
  <c r="L2474" i="4"/>
  <c r="L2475" i="4"/>
  <c r="L2476" i="4"/>
  <c r="L2477" i="4"/>
  <c r="L2478" i="4"/>
  <c r="L2479" i="4"/>
  <c r="L2480" i="4"/>
  <c r="L2481" i="4"/>
  <c r="L2482" i="4"/>
  <c r="L2483" i="4"/>
  <c r="L2484" i="4"/>
  <c r="L2485" i="4"/>
  <c r="L2486" i="4"/>
  <c r="L2487" i="4"/>
  <c r="L2488" i="4"/>
  <c r="L2489" i="4"/>
  <c r="L2490" i="4"/>
  <c r="L2491" i="4"/>
  <c r="L2492" i="4"/>
  <c r="L2493" i="4"/>
  <c r="L2494" i="4"/>
  <c r="L2495" i="4"/>
  <c r="L2496" i="4"/>
  <c r="L2497" i="4"/>
  <c r="L2498" i="4"/>
  <c r="L2499" i="4"/>
  <c r="L2500" i="4"/>
  <c r="L2501" i="4"/>
  <c r="L2502" i="4"/>
  <c r="L2503" i="4"/>
  <c r="L2504" i="4"/>
  <c r="L2505" i="4"/>
  <c r="L2506" i="4"/>
  <c r="L2507" i="4"/>
  <c r="L2508" i="4"/>
  <c r="L2509" i="4"/>
  <c r="L2510" i="4"/>
  <c r="L2511" i="4"/>
  <c r="L2512" i="4"/>
  <c r="L2513" i="4"/>
  <c r="L2514" i="4"/>
  <c r="L2515" i="4"/>
  <c r="L2516" i="4"/>
  <c r="L2517" i="4"/>
  <c r="L2518" i="4"/>
  <c r="L2519" i="4"/>
  <c r="L2520" i="4"/>
  <c r="L2521" i="4"/>
  <c r="L2522" i="4"/>
  <c r="L2523" i="4"/>
  <c r="L2524" i="4"/>
  <c r="L2525" i="4"/>
  <c r="L2526" i="4"/>
  <c r="L2527" i="4"/>
  <c r="L2528" i="4"/>
  <c r="L2529" i="4"/>
  <c r="L2530" i="4"/>
  <c r="L2531" i="4"/>
  <c r="L2532" i="4"/>
  <c r="L2533" i="4"/>
  <c r="L2534" i="4"/>
  <c r="L2535" i="4"/>
  <c r="L2536" i="4"/>
  <c r="L2537" i="4"/>
  <c r="L2538" i="4"/>
  <c r="L2539" i="4"/>
  <c r="L2540" i="4"/>
  <c r="L2541" i="4"/>
  <c r="L2542" i="4"/>
  <c r="L2543" i="4"/>
  <c r="L2544" i="4"/>
  <c r="L2545" i="4"/>
  <c r="L2546" i="4"/>
  <c r="L2547" i="4"/>
  <c r="L2548" i="4"/>
  <c r="L2549" i="4"/>
  <c r="L2550" i="4"/>
  <c r="L2551" i="4"/>
  <c r="L2552" i="4"/>
  <c r="L2553" i="4"/>
  <c r="L2554" i="4"/>
  <c r="L2555" i="4"/>
  <c r="L2556" i="4"/>
  <c r="L2557" i="4"/>
  <c r="L2558" i="4"/>
  <c r="L2559" i="4"/>
  <c r="L2560" i="4"/>
  <c r="L2561" i="4"/>
  <c r="L2562" i="4"/>
  <c r="L2563" i="4"/>
  <c r="L2564" i="4"/>
  <c r="L2565" i="4"/>
  <c r="L2566" i="4"/>
  <c r="L2567" i="4"/>
  <c r="L2568" i="4"/>
  <c r="L2569" i="4"/>
  <c r="L2570" i="4"/>
  <c r="L2571" i="4"/>
  <c r="L2572" i="4"/>
  <c r="L2573" i="4"/>
  <c r="L2574" i="4"/>
  <c r="L2575" i="4"/>
  <c r="L2576" i="4"/>
  <c r="L2577" i="4"/>
  <c r="L2578" i="4"/>
  <c r="L2579" i="4"/>
  <c r="L2580" i="4"/>
  <c r="L2581" i="4"/>
  <c r="L2582" i="4"/>
  <c r="L2583" i="4"/>
  <c r="L2584" i="4"/>
  <c r="L2585" i="4"/>
  <c r="L2586" i="4"/>
  <c r="L2587" i="4"/>
  <c r="L2588" i="4"/>
  <c r="L2589" i="4"/>
  <c r="L2590" i="4"/>
  <c r="L2591" i="4"/>
  <c r="L2592" i="4"/>
  <c r="L2593" i="4"/>
  <c r="L2594" i="4"/>
  <c r="L2595" i="4"/>
  <c r="L2596" i="4"/>
  <c r="L2597" i="4"/>
  <c r="L2598" i="4"/>
  <c r="L2599" i="4"/>
  <c r="L2600" i="4"/>
  <c r="L2601" i="4"/>
  <c r="L2602" i="4"/>
  <c r="L2603" i="4"/>
  <c r="L2604" i="4"/>
  <c r="L2605" i="4"/>
  <c r="L2606" i="4"/>
  <c r="L2607" i="4"/>
  <c r="L2608" i="4"/>
  <c r="L2609" i="4"/>
  <c r="L2610" i="4"/>
  <c r="L2611" i="4"/>
  <c r="L2612" i="4"/>
  <c r="L2613" i="4"/>
  <c r="L2614" i="4"/>
  <c r="L2615" i="4"/>
  <c r="L2616" i="4"/>
  <c r="L2617" i="4"/>
  <c r="L2618" i="4"/>
  <c r="L2619" i="4"/>
  <c r="L2620" i="4"/>
  <c r="L2621" i="4"/>
  <c r="L2622" i="4"/>
  <c r="L2623" i="4"/>
  <c r="L2624" i="4"/>
  <c r="L2625" i="4"/>
  <c r="L2626" i="4"/>
  <c r="L2627" i="4"/>
  <c r="L2628" i="4"/>
  <c r="L2629" i="4"/>
  <c r="L2630" i="4"/>
  <c r="L2631" i="4"/>
  <c r="L2632" i="4"/>
  <c r="L2633" i="4"/>
  <c r="L2634" i="4"/>
  <c r="L2635" i="4"/>
  <c r="L2636" i="4"/>
  <c r="L2637" i="4"/>
  <c r="L2638" i="4"/>
  <c r="L2639" i="4"/>
  <c r="L2640" i="4"/>
  <c r="L2641" i="4"/>
  <c r="L2642" i="4"/>
  <c r="L2643" i="4"/>
  <c r="L2644" i="4"/>
  <c r="L2645" i="4"/>
  <c r="L2646" i="4"/>
  <c r="L2647" i="4"/>
  <c r="L2648" i="4"/>
  <c r="L2649" i="4"/>
  <c r="L2650" i="4"/>
  <c r="L2651" i="4"/>
  <c r="L2652" i="4"/>
  <c r="L2653" i="4"/>
  <c r="L2654" i="4"/>
  <c r="L2655" i="4"/>
  <c r="L2656" i="4"/>
  <c r="L2657" i="4"/>
  <c r="L2658" i="4"/>
  <c r="L2659" i="4"/>
  <c r="L2660" i="4"/>
  <c r="L2661" i="4"/>
  <c r="L2662" i="4"/>
  <c r="L2663" i="4"/>
  <c r="L2664" i="4"/>
  <c r="L2665" i="4"/>
  <c r="L2666" i="4"/>
  <c r="L2667" i="4"/>
  <c r="L2668" i="4"/>
  <c r="L2669" i="4"/>
  <c r="L2670" i="4"/>
  <c r="L2671" i="4"/>
  <c r="L2672" i="4"/>
  <c r="L2673" i="4"/>
  <c r="L2674" i="4"/>
  <c r="L2675" i="4"/>
  <c r="L2676" i="4"/>
  <c r="L2677" i="4"/>
  <c r="L2678" i="4"/>
  <c r="L2679" i="4"/>
  <c r="L2680" i="4"/>
  <c r="L2681" i="4"/>
  <c r="L2682" i="4"/>
  <c r="L2683" i="4"/>
  <c r="L2684" i="4"/>
  <c r="L2685" i="4"/>
  <c r="L2686" i="4"/>
  <c r="L2687" i="4"/>
  <c r="L2688" i="4"/>
  <c r="L2689" i="4"/>
  <c r="L2690" i="4"/>
  <c r="L2691" i="4"/>
  <c r="L2692" i="4"/>
  <c r="L2693" i="4"/>
  <c r="L2694" i="4"/>
  <c r="L2695" i="4"/>
  <c r="L2696" i="4"/>
  <c r="L2697" i="4"/>
  <c r="L2698" i="4"/>
  <c r="L2699" i="4"/>
  <c r="L2700" i="4"/>
  <c r="L2701" i="4"/>
  <c r="L2702" i="4"/>
  <c r="L2703" i="4"/>
  <c r="L2704" i="4"/>
  <c r="L2705" i="4"/>
  <c r="L2706" i="4"/>
  <c r="L2707" i="4"/>
  <c r="L2708" i="4"/>
  <c r="L2709" i="4"/>
  <c r="L2710" i="4"/>
  <c r="L2711" i="4"/>
  <c r="L2712" i="4"/>
  <c r="L2713" i="4"/>
  <c r="L2714" i="4"/>
  <c r="L2715" i="4"/>
  <c r="L2716" i="4"/>
  <c r="L2717" i="4"/>
  <c r="L2718" i="4"/>
  <c r="L2719" i="4"/>
  <c r="L2720" i="4"/>
  <c r="L2721" i="4"/>
  <c r="L2722" i="4"/>
  <c r="L2723" i="4"/>
  <c r="L2724" i="4"/>
  <c r="L2725" i="4"/>
  <c r="L2726" i="4"/>
  <c r="L2727" i="4"/>
  <c r="L2728" i="4"/>
  <c r="L2729" i="4"/>
  <c r="L2730" i="4"/>
  <c r="L2731" i="4"/>
  <c r="L2732" i="4"/>
  <c r="L2733" i="4"/>
  <c r="L2734" i="4"/>
  <c r="L2735" i="4"/>
  <c r="L2736" i="4"/>
  <c r="L2737" i="4"/>
  <c r="L2738" i="4"/>
  <c r="L2739" i="4"/>
  <c r="L2740" i="4"/>
  <c r="L2741" i="4"/>
  <c r="L2742" i="4"/>
  <c r="L2743" i="4"/>
  <c r="L2744" i="4"/>
  <c r="L2745" i="4"/>
  <c r="L2746" i="4"/>
  <c r="L2747" i="4"/>
  <c r="L2748" i="4"/>
  <c r="L2749" i="4"/>
  <c r="L2750" i="4"/>
  <c r="L2751" i="4"/>
  <c r="L2752" i="4"/>
  <c r="L2753" i="4"/>
  <c r="L2754" i="4"/>
  <c r="L2755" i="4"/>
  <c r="L2756" i="4"/>
  <c r="L2757" i="4"/>
  <c r="L2758" i="4"/>
  <c r="L2759" i="4"/>
  <c r="L2760" i="4"/>
  <c r="L2761" i="4"/>
  <c r="L2762" i="4"/>
  <c r="L2763" i="4"/>
  <c r="L2764" i="4"/>
  <c r="L2765" i="4"/>
  <c r="L2766" i="4"/>
  <c r="L2767" i="4"/>
  <c r="L2768" i="4"/>
  <c r="L2769" i="4"/>
  <c r="L2770" i="4"/>
  <c r="L2771" i="4"/>
  <c r="L2772" i="4"/>
  <c r="L2773" i="4"/>
  <c r="L2774" i="4"/>
  <c r="L2775" i="4"/>
  <c r="L2776" i="4"/>
  <c r="L2777" i="4"/>
  <c r="L2778" i="4"/>
  <c r="L2779" i="4"/>
  <c r="L2780" i="4"/>
  <c r="L2781" i="4"/>
  <c r="L2782" i="4"/>
  <c r="L2783" i="4"/>
  <c r="L2784" i="4"/>
  <c r="L2785" i="4"/>
  <c r="L2786" i="4"/>
  <c r="L2787" i="4"/>
  <c r="L2788" i="4"/>
  <c r="L2789" i="4"/>
  <c r="L2790" i="4"/>
  <c r="L2791" i="4"/>
  <c r="L2792" i="4"/>
  <c r="L2793" i="4"/>
  <c r="L2794" i="4"/>
  <c r="L2795" i="4"/>
  <c r="L2796" i="4"/>
  <c r="L2797" i="4"/>
  <c r="L2798" i="4"/>
  <c r="L2799" i="4"/>
  <c r="L2800" i="4"/>
  <c r="L2801" i="4"/>
  <c r="L2802" i="4"/>
  <c r="L2803" i="4"/>
  <c r="L2804" i="4"/>
  <c r="L2805" i="4"/>
  <c r="L2806" i="4"/>
  <c r="L2807" i="4"/>
  <c r="L2808" i="4"/>
  <c r="L2809" i="4"/>
  <c r="L2810" i="4"/>
  <c r="L2811" i="4"/>
  <c r="L2812" i="4"/>
  <c r="L2813" i="4"/>
  <c r="L2814" i="4"/>
  <c r="L2815" i="4"/>
  <c r="L2816" i="4"/>
  <c r="L2817" i="4"/>
  <c r="L2818" i="4"/>
  <c r="L2819" i="4"/>
  <c r="L2820" i="4"/>
  <c r="L2821" i="4"/>
  <c r="L2822" i="4"/>
  <c r="L2823" i="4"/>
  <c r="L2824" i="4"/>
  <c r="L2825" i="4"/>
  <c r="L2826" i="4"/>
  <c r="L2827" i="4"/>
  <c r="L2828" i="4"/>
  <c r="L2829" i="4"/>
  <c r="L2830" i="4"/>
  <c r="L2831" i="4"/>
  <c r="L2832" i="4"/>
  <c r="L2833" i="4"/>
  <c r="L2834" i="4"/>
  <c r="L2835" i="4"/>
  <c r="L2836" i="4"/>
  <c r="L2837" i="4"/>
  <c r="L2838" i="4"/>
  <c r="L2839" i="4"/>
  <c r="L2840" i="4"/>
  <c r="L2841" i="4"/>
  <c r="L2842" i="4"/>
  <c r="L2843" i="4"/>
  <c r="L2844" i="4"/>
  <c r="L2845" i="4"/>
  <c r="L2846" i="4"/>
  <c r="L2847" i="4"/>
  <c r="L2848" i="4"/>
  <c r="L2849" i="4"/>
  <c r="L2850" i="4"/>
  <c r="L2851" i="4"/>
  <c r="L2852" i="4"/>
  <c r="L2853" i="4"/>
  <c r="L2854" i="4"/>
  <c r="L2855" i="4"/>
  <c r="L2856" i="4"/>
  <c r="L2857" i="4"/>
  <c r="L2858" i="4"/>
  <c r="L2859" i="4"/>
  <c r="L2860" i="4"/>
  <c r="L2861" i="4"/>
  <c r="L2862" i="4"/>
  <c r="L2863" i="4"/>
  <c r="L2864" i="4"/>
  <c r="L2865" i="4"/>
  <c r="L2866" i="4"/>
  <c r="L2867" i="4"/>
  <c r="L2868" i="4"/>
  <c r="L2869" i="4"/>
  <c r="L2870" i="4"/>
  <c r="L2871" i="4"/>
  <c r="L2872" i="4"/>
  <c r="L2873" i="4"/>
  <c r="L2874" i="4"/>
  <c r="L2875" i="4"/>
  <c r="L2876" i="4"/>
  <c r="L2877" i="4"/>
  <c r="L2878" i="4"/>
  <c r="L2879" i="4"/>
  <c r="L2880" i="4"/>
  <c r="L2881" i="4"/>
  <c r="L2882" i="4"/>
  <c r="L2883" i="4"/>
  <c r="L2884" i="4"/>
  <c r="L2885" i="4"/>
  <c r="L2886" i="4"/>
  <c r="L2887" i="4"/>
  <c r="L2888" i="4"/>
  <c r="L2889" i="4"/>
  <c r="L2890" i="4"/>
  <c r="L2891" i="4"/>
  <c r="L2892" i="4"/>
  <c r="L2893" i="4"/>
  <c r="L2894" i="4"/>
  <c r="L2895" i="4"/>
  <c r="L2896" i="4"/>
  <c r="L2897" i="4"/>
  <c r="L2898" i="4"/>
  <c r="L2899" i="4"/>
  <c r="L2900" i="4"/>
  <c r="L2901" i="4"/>
  <c r="L2902" i="4"/>
  <c r="L2903" i="4"/>
  <c r="L2904" i="4"/>
  <c r="L2905" i="4"/>
  <c r="L2906" i="4"/>
  <c r="L2907" i="4"/>
  <c r="L2908" i="4"/>
  <c r="L2909" i="4"/>
  <c r="L2910" i="4"/>
  <c r="L2911" i="4"/>
  <c r="L2912" i="4"/>
  <c r="L2913" i="4"/>
  <c r="L2914" i="4"/>
  <c r="L2915" i="4"/>
  <c r="L2916" i="4"/>
  <c r="L2917" i="4"/>
  <c r="L2918" i="4"/>
  <c r="L2919" i="4"/>
  <c r="L2920" i="4"/>
  <c r="L2921" i="4"/>
  <c r="L2922" i="4"/>
  <c r="L2923" i="4"/>
  <c r="L2924" i="4"/>
  <c r="L2925" i="4"/>
  <c r="L2926" i="4"/>
  <c r="L2927" i="4"/>
  <c r="L2928" i="4"/>
  <c r="L2929" i="4"/>
  <c r="L2930" i="4"/>
  <c r="L2931" i="4"/>
  <c r="L2932" i="4"/>
  <c r="L2933" i="4"/>
  <c r="L2934" i="4"/>
  <c r="L2935" i="4"/>
  <c r="L2936" i="4"/>
  <c r="L2937" i="4"/>
  <c r="L2938" i="4"/>
  <c r="L2939" i="4"/>
  <c r="L2940" i="4"/>
  <c r="L2941" i="4"/>
  <c r="L2942" i="4"/>
  <c r="L2943" i="4"/>
  <c r="L2944" i="4"/>
  <c r="L2945" i="4"/>
  <c r="L2946" i="4"/>
  <c r="L2947" i="4"/>
  <c r="L2948" i="4"/>
  <c r="L2949" i="4"/>
  <c r="L2950" i="4"/>
  <c r="L2951" i="4"/>
  <c r="L2952" i="4"/>
  <c r="L2953" i="4"/>
  <c r="L2954" i="4"/>
  <c r="L2955" i="4"/>
  <c r="L2956" i="4"/>
  <c r="L2957" i="4"/>
  <c r="L2958" i="4"/>
  <c r="L2959" i="4"/>
  <c r="L2960" i="4"/>
  <c r="L2961" i="4"/>
  <c r="L2962" i="4"/>
  <c r="L2963" i="4"/>
  <c r="L2964" i="4"/>
  <c r="L2965" i="4"/>
  <c r="L2966" i="4"/>
  <c r="L2967" i="4"/>
  <c r="L2968" i="4"/>
  <c r="L2969" i="4"/>
  <c r="L2970" i="4"/>
  <c r="L2971" i="4"/>
  <c r="L2972" i="4"/>
  <c r="L2973" i="4"/>
  <c r="L2974" i="4"/>
  <c r="L2975" i="4"/>
  <c r="L2976" i="4"/>
  <c r="L2977" i="4"/>
  <c r="L2978" i="4"/>
  <c r="L2979" i="4"/>
  <c r="L2980" i="4"/>
  <c r="L2981" i="4"/>
  <c r="L2982" i="4"/>
  <c r="L2983" i="4"/>
  <c r="L2984" i="4"/>
  <c r="L2985" i="4"/>
  <c r="L2986" i="4"/>
  <c r="L2987" i="4"/>
  <c r="L2988" i="4"/>
  <c r="L2989" i="4"/>
  <c r="L2990" i="4"/>
  <c r="L2991" i="4"/>
  <c r="L2992" i="4"/>
  <c r="L2993" i="4"/>
  <c r="L2994" i="4"/>
  <c r="L2995" i="4"/>
  <c r="L2996" i="4"/>
  <c r="L2997" i="4"/>
  <c r="L2998" i="4"/>
  <c r="L2999" i="4"/>
  <c r="L3000" i="4"/>
  <c r="L3001" i="4"/>
  <c r="L3002" i="4"/>
  <c r="L3003" i="4"/>
  <c r="L3004" i="4"/>
  <c r="L3005" i="4"/>
  <c r="L3006" i="4"/>
  <c r="L3007" i="4"/>
  <c r="L3008" i="4"/>
  <c r="L3009" i="4"/>
  <c r="L3010" i="4"/>
  <c r="L3011" i="4"/>
  <c r="L3012" i="4"/>
  <c r="L3013" i="4"/>
  <c r="L3014" i="4"/>
  <c r="L3015" i="4"/>
  <c r="L3016" i="4"/>
  <c r="L3017" i="4"/>
  <c r="L3018" i="4"/>
  <c r="L3019" i="4"/>
  <c r="L3020" i="4"/>
  <c r="L3021" i="4"/>
  <c r="L3022" i="4"/>
  <c r="L3023" i="4"/>
  <c r="L3024" i="4"/>
  <c r="L3025" i="4"/>
  <c r="L3026" i="4"/>
  <c r="L3027" i="4"/>
  <c r="L3028" i="4"/>
  <c r="L3029" i="4"/>
  <c r="L3030" i="4"/>
  <c r="L3031" i="4"/>
  <c r="L3032" i="4"/>
  <c r="L3033" i="4"/>
  <c r="L3034" i="4"/>
  <c r="L3035" i="4"/>
  <c r="L3036" i="4"/>
  <c r="L3037" i="4"/>
  <c r="L3038" i="4"/>
  <c r="L3039" i="4"/>
  <c r="L3040" i="4"/>
  <c r="L3041" i="4"/>
  <c r="L3042" i="4"/>
  <c r="L3043" i="4"/>
  <c r="L3044" i="4"/>
  <c r="L3045" i="4"/>
  <c r="L3046" i="4"/>
  <c r="L3047" i="4"/>
  <c r="L3048" i="4"/>
  <c r="L3049" i="4"/>
  <c r="L3050" i="4"/>
  <c r="L3051" i="4"/>
  <c r="L3052" i="4"/>
  <c r="L3053" i="4"/>
  <c r="L3054" i="4"/>
  <c r="L3055" i="4"/>
  <c r="L3056" i="4"/>
  <c r="L3057" i="4"/>
  <c r="L3058" i="4"/>
  <c r="L3059" i="4"/>
  <c r="L3060" i="4"/>
  <c r="L3061" i="4"/>
  <c r="L3062" i="4"/>
  <c r="L3063" i="4"/>
  <c r="L3064" i="4"/>
  <c r="L3065" i="4"/>
  <c r="L3066" i="4"/>
  <c r="L3067" i="4"/>
  <c r="L3068" i="4"/>
  <c r="L3069" i="4"/>
  <c r="L3070" i="4"/>
  <c r="L3071" i="4"/>
  <c r="L3072" i="4"/>
  <c r="L3073" i="4"/>
  <c r="L3074" i="4"/>
  <c r="L3075" i="4"/>
  <c r="L3076" i="4"/>
  <c r="L3077" i="4"/>
  <c r="L3078" i="4"/>
  <c r="L3079" i="4"/>
  <c r="L3080" i="4"/>
  <c r="L3081" i="4"/>
  <c r="L3082" i="4"/>
  <c r="L3083" i="4"/>
  <c r="L3084" i="4"/>
  <c r="L3085" i="4"/>
  <c r="L3086" i="4"/>
  <c r="L3087" i="4"/>
  <c r="L3088" i="4"/>
  <c r="L3089" i="4"/>
  <c r="L3090" i="4"/>
  <c r="L3091" i="4"/>
  <c r="L3092" i="4"/>
  <c r="L3093" i="4"/>
  <c r="L3094" i="4"/>
  <c r="L3095" i="4"/>
  <c r="L3096" i="4"/>
  <c r="L3097" i="4"/>
  <c r="L3098" i="4"/>
  <c r="L3099" i="4"/>
  <c r="L3100" i="4"/>
  <c r="L3101" i="4"/>
  <c r="L3102" i="4"/>
  <c r="L3103" i="4"/>
  <c r="L3104" i="4"/>
  <c r="L3105" i="4"/>
  <c r="L3106" i="4"/>
  <c r="L3107" i="4"/>
  <c r="L3108" i="4"/>
  <c r="L3109" i="4"/>
  <c r="L3110" i="4"/>
  <c r="L3111" i="4"/>
  <c r="L3112" i="4"/>
  <c r="L3113" i="4"/>
  <c r="L3114" i="4"/>
  <c r="L3115" i="4"/>
  <c r="L3116" i="4"/>
  <c r="L3117" i="4"/>
  <c r="L3118" i="4"/>
  <c r="L3119" i="4"/>
  <c r="L3120" i="4"/>
  <c r="L3121" i="4"/>
  <c r="L3122" i="4"/>
  <c r="L3123" i="4"/>
  <c r="L3124" i="4"/>
  <c r="L3125" i="4"/>
  <c r="L3126" i="4"/>
  <c r="L3127" i="4"/>
  <c r="L3128" i="4"/>
  <c r="L3129" i="4"/>
  <c r="L3130" i="4"/>
  <c r="L3131" i="4"/>
  <c r="L3132" i="4"/>
  <c r="L3133" i="4"/>
  <c r="L3134" i="4"/>
  <c r="L3135" i="4"/>
  <c r="L3136" i="4"/>
  <c r="L3137" i="4"/>
  <c r="L3138" i="4"/>
  <c r="L3139" i="4"/>
  <c r="L3140" i="4"/>
  <c r="L3141" i="4"/>
  <c r="L3142" i="4"/>
  <c r="L3143" i="4"/>
  <c r="L3144" i="4"/>
  <c r="L3145" i="4"/>
  <c r="L3146" i="4"/>
  <c r="L3147" i="4"/>
  <c r="L3148" i="4"/>
  <c r="L3149" i="4"/>
  <c r="L3150" i="4"/>
  <c r="L3151" i="4"/>
  <c r="L3152" i="4"/>
  <c r="L3153" i="4"/>
  <c r="L3154" i="4"/>
  <c r="L3155" i="4"/>
  <c r="L3156" i="4"/>
  <c r="L3157" i="4"/>
  <c r="L3158" i="4"/>
  <c r="L3159" i="4"/>
  <c r="L3160" i="4"/>
  <c r="L3161" i="4"/>
  <c r="L3162" i="4"/>
  <c r="L3163" i="4"/>
  <c r="L3164" i="4"/>
  <c r="L3165" i="4"/>
  <c r="L3166" i="4"/>
  <c r="L3167" i="4"/>
  <c r="L3168" i="4"/>
  <c r="L3169" i="4"/>
  <c r="L3170" i="4"/>
  <c r="L3171" i="4"/>
  <c r="L3172" i="4"/>
  <c r="L3173" i="4"/>
  <c r="L3174" i="4"/>
  <c r="L3175" i="4"/>
  <c r="L3176" i="4"/>
  <c r="L3177" i="4"/>
  <c r="L3178" i="4"/>
  <c r="L3179" i="4"/>
  <c r="L3180" i="4"/>
  <c r="L3181" i="4"/>
  <c r="L3182" i="4"/>
  <c r="L3183" i="4"/>
  <c r="L3184" i="4"/>
  <c r="L3185" i="4"/>
  <c r="L3186" i="4"/>
  <c r="L3187" i="4"/>
  <c r="L3188" i="4"/>
  <c r="L3189" i="4"/>
  <c r="L3190" i="4"/>
  <c r="L3191" i="4"/>
  <c r="L3192" i="4"/>
  <c r="L3193" i="4"/>
  <c r="L3194" i="4"/>
  <c r="L3195" i="4"/>
  <c r="L3196" i="4"/>
  <c r="L3197" i="4"/>
  <c r="L3198" i="4"/>
  <c r="L3199" i="4"/>
  <c r="L3200" i="4"/>
  <c r="L3201" i="4"/>
  <c r="L3202" i="4"/>
  <c r="L3203" i="4"/>
  <c r="L3204" i="4"/>
  <c r="L3205" i="4"/>
  <c r="L3206" i="4"/>
  <c r="L3207" i="4"/>
  <c r="L3208" i="4"/>
  <c r="L3209" i="4"/>
  <c r="L3210" i="4"/>
  <c r="L3211" i="4"/>
  <c r="L3212" i="4"/>
  <c r="L3213" i="4"/>
  <c r="L3214" i="4"/>
  <c r="L3215" i="4"/>
  <c r="L3216" i="4"/>
  <c r="L3217" i="4"/>
  <c r="L3218" i="4"/>
  <c r="L3219" i="4"/>
  <c r="L3220" i="4"/>
  <c r="L3221" i="4"/>
  <c r="L3222" i="4"/>
  <c r="L3223" i="4"/>
  <c r="L3224" i="4"/>
  <c r="L3225" i="4"/>
  <c r="L3226" i="4"/>
  <c r="L3227" i="4"/>
  <c r="L3228" i="4"/>
  <c r="L3229" i="4"/>
  <c r="L3230" i="4"/>
  <c r="L3231" i="4"/>
  <c r="L3232" i="4"/>
  <c r="L3233" i="4"/>
  <c r="L3234" i="4"/>
  <c r="L3235" i="4"/>
  <c r="L3236" i="4"/>
  <c r="L3237" i="4"/>
  <c r="L3238" i="4"/>
  <c r="L3239" i="4"/>
  <c r="L3240" i="4"/>
  <c r="L3241" i="4"/>
  <c r="L3242" i="4"/>
  <c r="L3243" i="4"/>
  <c r="L3244" i="4"/>
  <c r="L3245" i="4"/>
  <c r="L3246" i="4"/>
  <c r="L3247" i="4"/>
  <c r="L3248" i="4"/>
  <c r="L3249" i="4"/>
  <c r="L3250" i="4"/>
  <c r="L3251" i="4"/>
  <c r="L3252" i="4"/>
  <c r="L3253" i="4"/>
  <c r="L3254" i="4"/>
  <c r="L3255" i="4"/>
  <c r="L3256" i="4"/>
  <c r="L3257" i="4"/>
  <c r="L3258" i="4"/>
  <c r="L3259" i="4"/>
  <c r="L3260" i="4"/>
  <c r="L3261" i="4"/>
  <c r="L3262" i="4"/>
  <c r="L3263" i="4"/>
  <c r="L3264" i="4"/>
  <c r="L3265" i="4"/>
  <c r="L3266" i="4"/>
  <c r="L3267" i="4"/>
  <c r="L3268" i="4"/>
  <c r="L3269" i="4"/>
  <c r="L3270" i="4"/>
  <c r="L3271" i="4"/>
  <c r="L3272" i="4"/>
  <c r="L3273" i="4"/>
  <c r="L3274" i="4"/>
  <c r="L3275" i="4"/>
  <c r="L3276" i="4"/>
  <c r="L3277" i="4"/>
  <c r="L3278" i="4"/>
  <c r="L3279" i="4"/>
  <c r="L3280" i="4"/>
  <c r="L3281" i="4"/>
  <c r="L3282" i="4"/>
  <c r="L3283" i="4"/>
  <c r="L3284" i="4"/>
  <c r="L3285" i="4"/>
  <c r="L3286" i="4"/>
  <c r="L3287" i="4"/>
  <c r="L3288" i="4"/>
  <c r="L3289" i="4"/>
  <c r="L3290" i="4"/>
  <c r="L3291" i="4"/>
  <c r="L3292" i="4"/>
  <c r="L3293" i="4"/>
  <c r="L3294" i="4"/>
  <c r="L3295" i="4"/>
  <c r="L3296" i="4"/>
  <c r="L3297" i="4"/>
  <c r="L3298" i="4"/>
  <c r="L3299" i="4"/>
  <c r="L3300" i="4"/>
  <c r="L3301" i="4"/>
  <c r="L3302" i="4"/>
  <c r="L3303" i="4"/>
  <c r="L3304" i="4"/>
  <c r="L3305" i="4"/>
  <c r="L3306" i="4"/>
  <c r="L3307" i="4"/>
  <c r="L3308" i="4"/>
  <c r="L3309" i="4"/>
  <c r="L3310" i="4"/>
  <c r="L3311" i="4"/>
  <c r="L3312" i="4"/>
  <c r="L3313" i="4"/>
  <c r="L3314" i="4"/>
  <c r="L3315" i="4"/>
  <c r="L3316" i="4"/>
  <c r="L3317" i="4"/>
  <c r="L3318" i="4"/>
  <c r="L3319" i="4"/>
  <c r="L3320" i="4"/>
  <c r="L3321" i="4"/>
  <c r="L3322" i="4"/>
  <c r="L3323" i="4"/>
  <c r="L3324" i="4"/>
  <c r="L3325" i="4"/>
  <c r="L3326" i="4"/>
  <c r="L3327" i="4"/>
  <c r="L3328" i="4"/>
  <c r="L3329" i="4"/>
  <c r="L3330" i="4"/>
  <c r="L3331" i="4"/>
  <c r="L3332" i="4"/>
  <c r="L3333" i="4"/>
  <c r="L3334" i="4"/>
  <c r="L3335" i="4"/>
  <c r="L3336" i="4"/>
  <c r="L3337" i="4"/>
  <c r="L3338" i="4"/>
  <c r="L3339" i="4"/>
  <c r="L3340" i="4"/>
  <c r="L3341" i="4"/>
  <c r="L3342" i="4"/>
  <c r="L3343" i="4"/>
  <c r="L3344" i="4"/>
  <c r="L3345" i="4"/>
  <c r="L3346" i="4"/>
  <c r="L3347" i="4"/>
  <c r="L3348" i="4"/>
  <c r="L3349" i="4"/>
  <c r="L3350" i="4"/>
  <c r="L3351" i="4"/>
  <c r="L3352" i="4"/>
  <c r="L3353" i="4"/>
  <c r="L3354" i="4"/>
  <c r="L3355" i="4"/>
  <c r="L3356" i="4"/>
  <c r="L3357" i="4"/>
  <c r="L3358" i="4"/>
  <c r="L3359" i="4"/>
  <c r="L3360" i="4"/>
  <c r="L3361" i="4"/>
  <c r="L3362" i="4"/>
  <c r="L3363" i="4"/>
  <c r="L3364" i="4"/>
  <c r="L3365" i="4"/>
  <c r="L3366" i="4"/>
  <c r="L3367" i="4"/>
  <c r="L3368" i="4"/>
  <c r="L3369" i="4"/>
  <c r="L3370" i="4"/>
  <c r="L3371" i="4"/>
  <c r="L3372" i="4"/>
  <c r="L3373" i="4"/>
  <c r="L3374" i="4"/>
  <c r="L3375" i="4"/>
  <c r="L3376" i="4"/>
  <c r="L3377" i="4"/>
  <c r="L3378" i="4"/>
  <c r="L3379" i="4"/>
  <c r="L3380" i="4"/>
  <c r="L3381" i="4"/>
  <c r="L3382" i="4"/>
  <c r="L3383" i="4"/>
  <c r="L3384" i="4"/>
  <c r="L3385" i="4"/>
  <c r="L3386" i="4"/>
  <c r="L3387" i="4"/>
  <c r="L3388" i="4"/>
  <c r="L3389" i="4"/>
  <c r="L3390" i="4"/>
  <c r="L3391" i="4"/>
  <c r="L3392" i="4"/>
  <c r="L3393" i="4"/>
  <c r="L3394" i="4"/>
  <c r="L3395" i="4"/>
  <c r="L3396" i="4"/>
  <c r="L3397" i="4"/>
  <c r="L3398" i="4"/>
  <c r="L3399" i="4"/>
  <c r="L3400" i="4"/>
  <c r="L3401" i="4"/>
  <c r="L3402" i="4"/>
  <c r="L3403" i="4"/>
  <c r="L3404" i="4"/>
  <c r="L3405" i="4"/>
  <c r="L3406" i="4"/>
  <c r="L3407" i="4"/>
  <c r="L3408" i="4"/>
  <c r="L3409" i="4"/>
  <c r="L3410" i="4"/>
  <c r="L3411" i="4"/>
  <c r="L3412" i="4"/>
  <c r="L3413" i="4"/>
  <c r="L3414" i="4"/>
  <c r="L3415" i="4"/>
  <c r="L3416" i="4"/>
  <c r="L3417" i="4"/>
  <c r="L3418" i="4"/>
  <c r="L3419" i="4"/>
  <c r="L3420" i="4"/>
  <c r="L3421" i="4"/>
  <c r="L3422" i="4"/>
  <c r="L3423" i="4"/>
  <c r="L3424" i="4"/>
  <c r="L3425" i="4"/>
  <c r="L3426" i="4"/>
  <c r="L3427" i="4"/>
  <c r="L3428" i="4"/>
  <c r="L3429" i="4"/>
  <c r="L3430" i="4"/>
  <c r="L3431" i="4"/>
  <c r="L3432" i="4"/>
  <c r="L3433" i="4"/>
  <c r="L3434" i="4"/>
  <c r="L3435" i="4"/>
  <c r="L3436" i="4"/>
  <c r="L3437" i="4"/>
  <c r="L3438" i="4"/>
  <c r="L3439" i="4"/>
  <c r="L3440" i="4"/>
  <c r="L3441" i="4"/>
  <c r="L3442" i="4"/>
  <c r="L3443" i="4"/>
  <c r="L3444" i="4"/>
  <c r="L3445" i="4"/>
  <c r="L3446" i="4"/>
  <c r="L3447" i="4"/>
  <c r="L3448" i="4"/>
  <c r="L3449" i="4"/>
  <c r="L3450" i="4"/>
  <c r="L3451" i="4"/>
  <c r="L3452" i="4"/>
  <c r="L3453" i="4"/>
  <c r="L3454" i="4"/>
  <c r="L3455" i="4"/>
  <c r="L3456" i="4"/>
  <c r="L3457" i="4"/>
  <c r="L3458" i="4"/>
  <c r="L3459" i="4"/>
  <c r="L3460" i="4"/>
  <c r="L3461" i="4"/>
  <c r="L3462" i="4"/>
  <c r="L3463" i="4"/>
  <c r="L3464" i="4"/>
  <c r="L3465" i="4"/>
  <c r="L3466" i="4"/>
  <c r="L3467" i="4"/>
  <c r="L3468" i="4"/>
  <c r="L3469" i="4"/>
  <c r="L3470" i="4"/>
  <c r="L3471" i="4"/>
  <c r="L3472" i="4"/>
  <c r="L3473" i="4"/>
  <c r="L3474" i="4"/>
  <c r="L3475" i="4"/>
  <c r="L3476" i="4"/>
  <c r="L3477" i="4"/>
  <c r="L3478" i="4"/>
  <c r="L3479" i="4"/>
  <c r="L3480" i="4"/>
  <c r="L3481" i="4"/>
  <c r="L3482" i="4"/>
  <c r="L3483" i="4"/>
  <c r="L3484" i="4"/>
  <c r="L3485" i="4"/>
  <c r="L3486" i="4"/>
  <c r="L3487" i="4"/>
  <c r="L3488" i="4"/>
  <c r="L3489" i="4"/>
  <c r="L3490" i="4"/>
  <c r="L3491" i="4"/>
  <c r="L3492" i="4"/>
  <c r="L3493" i="4"/>
  <c r="L3494" i="4"/>
  <c r="L3495" i="4"/>
  <c r="L3496" i="4"/>
  <c r="L3497" i="4"/>
  <c r="L3498" i="4"/>
  <c r="L3499" i="4"/>
  <c r="L3500" i="4"/>
  <c r="L3501" i="4"/>
  <c r="L3502" i="4"/>
  <c r="L3503" i="4"/>
  <c r="L3504" i="4"/>
  <c r="L3505" i="4"/>
  <c r="L3506" i="4"/>
  <c r="L3507" i="4"/>
  <c r="L3508" i="4"/>
  <c r="L3509" i="4"/>
  <c r="L3510" i="4"/>
  <c r="L3511" i="4"/>
  <c r="L3512" i="4"/>
  <c r="L3513" i="4"/>
  <c r="L3514" i="4"/>
  <c r="L3515" i="4"/>
  <c r="L3516" i="4"/>
  <c r="L3517" i="4"/>
  <c r="L3518" i="4"/>
  <c r="L3519" i="4"/>
  <c r="L3520" i="4"/>
  <c r="L3521" i="4"/>
  <c r="L3522" i="4"/>
  <c r="L3523" i="4"/>
  <c r="L3524" i="4"/>
  <c r="L3525" i="4"/>
  <c r="L3526" i="4"/>
  <c r="L3527" i="4"/>
  <c r="L3528" i="4"/>
  <c r="L3529" i="4"/>
  <c r="L3530" i="4"/>
  <c r="L3531" i="4"/>
  <c r="L3532" i="4"/>
  <c r="L3533" i="4"/>
  <c r="L3534" i="4"/>
  <c r="L3535" i="4"/>
  <c r="L3536" i="4"/>
  <c r="L3537" i="4"/>
  <c r="L3538" i="4"/>
  <c r="L3539" i="4"/>
  <c r="L3540" i="4"/>
  <c r="L3541" i="4"/>
  <c r="L3542" i="4"/>
  <c r="L3543" i="4"/>
  <c r="L3544" i="4"/>
  <c r="L3545" i="4"/>
  <c r="L3546" i="4"/>
  <c r="L3547" i="4"/>
  <c r="L3548" i="4"/>
  <c r="L3549" i="4"/>
  <c r="L3550" i="4"/>
  <c r="L3551" i="4"/>
  <c r="L3552" i="4"/>
  <c r="L3553" i="4"/>
  <c r="L3554" i="4"/>
  <c r="L3555" i="4"/>
  <c r="L3556" i="4"/>
  <c r="L3557" i="4"/>
  <c r="L3558" i="4"/>
  <c r="L3559" i="4"/>
  <c r="L3560" i="4"/>
  <c r="L3561" i="4"/>
  <c r="L3562" i="4"/>
  <c r="L3563" i="4"/>
  <c r="L3564" i="4"/>
  <c r="L3565" i="4"/>
  <c r="L3566" i="4"/>
  <c r="L3567" i="4"/>
  <c r="L3568" i="4"/>
  <c r="L3569" i="4"/>
  <c r="L3570" i="4"/>
  <c r="L3571" i="4"/>
  <c r="L3572" i="4"/>
  <c r="L3573" i="4"/>
  <c r="L3574" i="4"/>
  <c r="L3575" i="4"/>
  <c r="L3576" i="4"/>
  <c r="L3577" i="4"/>
  <c r="L3578" i="4"/>
  <c r="L3579" i="4"/>
  <c r="L3580" i="4"/>
  <c r="L3581" i="4"/>
  <c r="L3582" i="4"/>
  <c r="L3583" i="4"/>
  <c r="L3584" i="4"/>
  <c r="L3585" i="4"/>
  <c r="L3586" i="4"/>
  <c r="L3587" i="4"/>
  <c r="L3588" i="4"/>
  <c r="L3589" i="4"/>
  <c r="L3590" i="4"/>
  <c r="L3591" i="4"/>
  <c r="L3592" i="4"/>
  <c r="L3593" i="4"/>
  <c r="L3594" i="4"/>
  <c r="L3595" i="4"/>
  <c r="L3596" i="4"/>
  <c r="L3597" i="4"/>
  <c r="L3598" i="4"/>
  <c r="L3599" i="4"/>
  <c r="L3600" i="4"/>
  <c r="L3601" i="4"/>
  <c r="L3602" i="4"/>
  <c r="L3603" i="4"/>
  <c r="L3604" i="4"/>
  <c r="L3605" i="4"/>
  <c r="L3606" i="4"/>
  <c r="L3607" i="4"/>
  <c r="L3608" i="4"/>
  <c r="L3609" i="4"/>
  <c r="L3610" i="4"/>
  <c r="L3611" i="4"/>
  <c r="L3612" i="4"/>
  <c r="L3613" i="4"/>
  <c r="L3614" i="4"/>
  <c r="L3615" i="4"/>
  <c r="L3616" i="4"/>
  <c r="L3617" i="4"/>
  <c r="L3618" i="4"/>
  <c r="L3619" i="4"/>
  <c r="L3620" i="4"/>
  <c r="L3621" i="4"/>
  <c r="L3622" i="4"/>
  <c r="L3623" i="4"/>
  <c r="L3624" i="4"/>
  <c r="L3625" i="4"/>
  <c r="L3626" i="4"/>
  <c r="L3627" i="4"/>
  <c r="L3628" i="4"/>
  <c r="L3629" i="4"/>
  <c r="L3630" i="4"/>
  <c r="L3631" i="4"/>
  <c r="L3632" i="4"/>
  <c r="L3633" i="4"/>
  <c r="L3634" i="4"/>
  <c r="L3635" i="4"/>
  <c r="L3636" i="4"/>
  <c r="L3637" i="4"/>
  <c r="L3638" i="4"/>
  <c r="L3639" i="4"/>
  <c r="L3640" i="4"/>
  <c r="L3641" i="4"/>
  <c r="L3642" i="4"/>
  <c r="L3643" i="4"/>
  <c r="L3644" i="4"/>
  <c r="L3645" i="4"/>
  <c r="L3646" i="4"/>
  <c r="L3647" i="4"/>
  <c r="L3648" i="4"/>
  <c r="L3649" i="4"/>
  <c r="L3650" i="4"/>
  <c r="L3651" i="4"/>
  <c r="L3652" i="4"/>
  <c r="L3653" i="4"/>
  <c r="L3654" i="4"/>
  <c r="L3655" i="4"/>
  <c r="L3656" i="4"/>
  <c r="L3657" i="4"/>
  <c r="L3658" i="4"/>
  <c r="L3659" i="4"/>
  <c r="L3660" i="4"/>
  <c r="L3661" i="4"/>
  <c r="L3662" i="4"/>
  <c r="L3663" i="4"/>
  <c r="L3664" i="4"/>
  <c r="L3665" i="4"/>
  <c r="L3666" i="4"/>
  <c r="L3667" i="4"/>
  <c r="L3668" i="4"/>
  <c r="L3669" i="4"/>
  <c r="L3670" i="4"/>
  <c r="L3671" i="4"/>
  <c r="L3672" i="4"/>
  <c r="L3673" i="4"/>
  <c r="L3674" i="4"/>
  <c r="L3675" i="4"/>
  <c r="L3676" i="4"/>
  <c r="L3677" i="4"/>
  <c r="L3678" i="4"/>
  <c r="L3679" i="4"/>
  <c r="L3680" i="4"/>
  <c r="L3681" i="4"/>
  <c r="L3682" i="4"/>
  <c r="L3683" i="4"/>
  <c r="L3684" i="4"/>
  <c r="L3685" i="4"/>
  <c r="L3686" i="4"/>
  <c r="L3687" i="4"/>
  <c r="L3688" i="4"/>
  <c r="L3689" i="4"/>
  <c r="L3690" i="4"/>
  <c r="L3691" i="4"/>
  <c r="L3692" i="4"/>
  <c r="L3693" i="4"/>
  <c r="L3694" i="4"/>
  <c r="L3695" i="4"/>
  <c r="L3696" i="4"/>
  <c r="L3697" i="4"/>
  <c r="L3698" i="4"/>
  <c r="L3699" i="4"/>
  <c r="L3700" i="4"/>
  <c r="L3701" i="4"/>
  <c r="L3702" i="4"/>
  <c r="L3703" i="4"/>
  <c r="L3704" i="4"/>
  <c r="L3705" i="4"/>
  <c r="L3706" i="4"/>
  <c r="L3707" i="4"/>
  <c r="L3708" i="4"/>
  <c r="L3709" i="4"/>
  <c r="L3710" i="4"/>
  <c r="L3711" i="4"/>
  <c r="L3712" i="4"/>
  <c r="L3713" i="4"/>
  <c r="L3714" i="4"/>
  <c r="L3715" i="4"/>
  <c r="L3716" i="4"/>
  <c r="L3717" i="4"/>
  <c r="L3718" i="4"/>
  <c r="L3719" i="4"/>
  <c r="L3720" i="4"/>
  <c r="L3721" i="4"/>
  <c r="L3722" i="4"/>
  <c r="L3723" i="4"/>
  <c r="L3724" i="4"/>
  <c r="L3725" i="4"/>
  <c r="L3726" i="4"/>
  <c r="L3727" i="4"/>
  <c r="L3728" i="4"/>
  <c r="L3729" i="4"/>
  <c r="L3730" i="4"/>
  <c r="L3731" i="4"/>
  <c r="L3732" i="4"/>
  <c r="L3733" i="4"/>
  <c r="L3734" i="4"/>
  <c r="L3735" i="4"/>
  <c r="L3736" i="4"/>
  <c r="L3737" i="4"/>
  <c r="L3738" i="4"/>
  <c r="L3739" i="4"/>
  <c r="L3740" i="4"/>
  <c r="L3741" i="4"/>
  <c r="L3742" i="4"/>
  <c r="L3743" i="4"/>
  <c r="L3744" i="4"/>
  <c r="L3745" i="4"/>
  <c r="L3746" i="4"/>
  <c r="L3747" i="4"/>
  <c r="L3748" i="4"/>
  <c r="L3749" i="4"/>
  <c r="L3750" i="4"/>
  <c r="L3751" i="4"/>
  <c r="L3752" i="4"/>
  <c r="L3753" i="4"/>
  <c r="L3754" i="4"/>
  <c r="L3755" i="4"/>
  <c r="L3756" i="4"/>
  <c r="L3757" i="4"/>
  <c r="L3758" i="4"/>
  <c r="L3759" i="4"/>
  <c r="L3760" i="4"/>
  <c r="L3761" i="4"/>
  <c r="L3762" i="4"/>
  <c r="L3763" i="4"/>
  <c r="L3764" i="4"/>
  <c r="L3765" i="4"/>
  <c r="L3766" i="4"/>
  <c r="L3767" i="4"/>
  <c r="L3768" i="4"/>
  <c r="L3769" i="4"/>
  <c r="L3770" i="4"/>
  <c r="L3771" i="4"/>
  <c r="L3772" i="4"/>
  <c r="L3773" i="4"/>
  <c r="L3774" i="4"/>
  <c r="L3775" i="4"/>
  <c r="L3776" i="4"/>
  <c r="L3777" i="4"/>
  <c r="L3778" i="4"/>
  <c r="L3779" i="4"/>
  <c r="L3780" i="4"/>
  <c r="L3781" i="4"/>
  <c r="L3782" i="4"/>
  <c r="L3783" i="4"/>
  <c r="L3784" i="4"/>
  <c r="L3785" i="4"/>
  <c r="L3786" i="4"/>
  <c r="L3787" i="4"/>
  <c r="L3788" i="4"/>
  <c r="L3789" i="4"/>
  <c r="L3790" i="4"/>
  <c r="L3791" i="4"/>
  <c r="L3792" i="4"/>
  <c r="L3793" i="4"/>
  <c r="L3794" i="4"/>
  <c r="L3795" i="4"/>
  <c r="L3796" i="4"/>
  <c r="L3797" i="4"/>
  <c r="L3798" i="4"/>
  <c r="L3799" i="4"/>
  <c r="L3800" i="4"/>
  <c r="L3801" i="4"/>
  <c r="L3802" i="4"/>
  <c r="L3803" i="4"/>
  <c r="L3804" i="4"/>
  <c r="L3805" i="4"/>
  <c r="L3806" i="4"/>
  <c r="L3807" i="4"/>
  <c r="L3808" i="4"/>
  <c r="L3809" i="4"/>
  <c r="L3810" i="4"/>
  <c r="L3811" i="4"/>
  <c r="L3812" i="4"/>
  <c r="L3813" i="4"/>
  <c r="L3814" i="4"/>
  <c r="L3815" i="4"/>
  <c r="L3816" i="4"/>
  <c r="L3817" i="4"/>
  <c r="L3818" i="4"/>
  <c r="L3819" i="4"/>
  <c r="L3820" i="4"/>
  <c r="L3821" i="4"/>
  <c r="L3822" i="4"/>
  <c r="L3823" i="4"/>
  <c r="L3824" i="4"/>
  <c r="L3825" i="4"/>
  <c r="L3826" i="4"/>
  <c r="L3827" i="4"/>
  <c r="L3828" i="4"/>
  <c r="L3829" i="4"/>
  <c r="L3830" i="4"/>
  <c r="L3831" i="4"/>
  <c r="L3832" i="4"/>
  <c r="L3833" i="4"/>
  <c r="L3834" i="4"/>
  <c r="L3835" i="4"/>
  <c r="L3836" i="4"/>
  <c r="L3837" i="4"/>
  <c r="L3838" i="4"/>
  <c r="L3839" i="4"/>
  <c r="L3840" i="4"/>
  <c r="L3841" i="4"/>
  <c r="L3842" i="4"/>
  <c r="L3843" i="4"/>
  <c r="L3844" i="4"/>
  <c r="L3845" i="4"/>
  <c r="L3846" i="4"/>
  <c r="L3847" i="4"/>
  <c r="L3848" i="4"/>
  <c r="L3849" i="4"/>
  <c r="L3850" i="4"/>
  <c r="L3851" i="4"/>
  <c r="L3852" i="4"/>
  <c r="L3853" i="4"/>
  <c r="L3854" i="4"/>
  <c r="L3855" i="4"/>
  <c r="L3856" i="4"/>
  <c r="L3857" i="4"/>
  <c r="L3858" i="4"/>
  <c r="L3859" i="4"/>
  <c r="L3860" i="4"/>
  <c r="L3861" i="4"/>
  <c r="L3862" i="4"/>
  <c r="L3863" i="4"/>
  <c r="L3864" i="4"/>
  <c r="L3865" i="4"/>
  <c r="L3866" i="4"/>
  <c r="L3867" i="4"/>
  <c r="L3868" i="4"/>
  <c r="L3869" i="4"/>
  <c r="L3870" i="4"/>
  <c r="L3871" i="4"/>
  <c r="L3872" i="4"/>
  <c r="L3873" i="4"/>
  <c r="L3874" i="4"/>
  <c r="L3875" i="4"/>
  <c r="L3876" i="4"/>
  <c r="L3877" i="4"/>
  <c r="L3878" i="4"/>
  <c r="L3879" i="4"/>
  <c r="L3880" i="4"/>
  <c r="L3881" i="4"/>
  <c r="L3882" i="4"/>
  <c r="L3883" i="4"/>
  <c r="L3884" i="4"/>
  <c r="L3885" i="4"/>
  <c r="L3886" i="4"/>
  <c r="L3887" i="4"/>
  <c r="L3888" i="4"/>
  <c r="L3889" i="4"/>
  <c r="L3890" i="4"/>
  <c r="L3891" i="4"/>
  <c r="L3892" i="4"/>
  <c r="L3893" i="4"/>
  <c r="L3894" i="4"/>
  <c r="L3895" i="4"/>
  <c r="L3896" i="4"/>
  <c r="L3897" i="4"/>
  <c r="L3898" i="4"/>
  <c r="L3899" i="4"/>
  <c r="L3900" i="4"/>
  <c r="L3901" i="4"/>
  <c r="L3902" i="4"/>
  <c r="L3903" i="4"/>
  <c r="L3904" i="4"/>
  <c r="L3905" i="4"/>
  <c r="L3906" i="4"/>
  <c r="L3907" i="4"/>
  <c r="L3908" i="4"/>
  <c r="L3909" i="4"/>
  <c r="L3910" i="4"/>
  <c r="L3911" i="4"/>
  <c r="L3912" i="4"/>
  <c r="L3913" i="4"/>
  <c r="L3914" i="4"/>
  <c r="L3915" i="4"/>
  <c r="L3916" i="4"/>
  <c r="L3917" i="4"/>
  <c r="L3918" i="4"/>
  <c r="L3919" i="4"/>
  <c r="L3920" i="4"/>
  <c r="L3921" i="4"/>
  <c r="L3922" i="4"/>
  <c r="L3923" i="4"/>
  <c r="L3924" i="4"/>
  <c r="L3925" i="4"/>
  <c r="L3926" i="4"/>
  <c r="L3927" i="4"/>
  <c r="L3928" i="4"/>
  <c r="L3929" i="4"/>
  <c r="L3930" i="4"/>
  <c r="L3931" i="4"/>
  <c r="L3932" i="4"/>
  <c r="L3933" i="4"/>
  <c r="L3934" i="4"/>
  <c r="L3935" i="4"/>
  <c r="L3936" i="4"/>
  <c r="L3937" i="4"/>
  <c r="L3938" i="4"/>
  <c r="L3939" i="4"/>
  <c r="L3940" i="4"/>
  <c r="L3941" i="4"/>
  <c r="L3942" i="4"/>
  <c r="L3943" i="4"/>
  <c r="L3944" i="4"/>
  <c r="L3945" i="4"/>
  <c r="L3946" i="4"/>
  <c r="L3947" i="4"/>
  <c r="L3948" i="4"/>
  <c r="L3949" i="4"/>
  <c r="L3950" i="4"/>
  <c r="L3951" i="4"/>
  <c r="L3952" i="4"/>
  <c r="L3953" i="4"/>
  <c r="L3954" i="4"/>
  <c r="L3955" i="4"/>
  <c r="L3956" i="4"/>
  <c r="L3957" i="4"/>
  <c r="L3958" i="4"/>
  <c r="L3959" i="4"/>
  <c r="L3960" i="4"/>
  <c r="L3961" i="4"/>
  <c r="L3962" i="4"/>
  <c r="L3963" i="4"/>
  <c r="L3964" i="4"/>
  <c r="L3965" i="4"/>
  <c r="L3966" i="4"/>
  <c r="L3967" i="4"/>
  <c r="L3968" i="4"/>
  <c r="L3969" i="4"/>
  <c r="L3970" i="4"/>
  <c r="L3971" i="4"/>
  <c r="L3972" i="4"/>
  <c r="L3973" i="4"/>
  <c r="L3974" i="4"/>
  <c r="L3975" i="4"/>
  <c r="L3976" i="4"/>
  <c r="L3977" i="4"/>
  <c r="L3978" i="4"/>
  <c r="L3979" i="4"/>
  <c r="L3980" i="4"/>
  <c r="L3981" i="4"/>
  <c r="L3982" i="4"/>
  <c r="L3983" i="4"/>
  <c r="L3984" i="4"/>
  <c r="L3985" i="4"/>
  <c r="L3986" i="4"/>
  <c r="L3987" i="4"/>
  <c r="L3988" i="4"/>
  <c r="L3989" i="4"/>
  <c r="L3990" i="4"/>
  <c r="L3991" i="4"/>
  <c r="L3992" i="4"/>
  <c r="L3993" i="4"/>
  <c r="L3994" i="4"/>
  <c r="L3995" i="4"/>
  <c r="L3996" i="4"/>
  <c r="L3997" i="4"/>
  <c r="L3998" i="4"/>
  <c r="L3999" i="4"/>
  <c r="L4000" i="4"/>
  <c r="L4001" i="4"/>
  <c r="L4002" i="4"/>
  <c r="L4003" i="4"/>
  <c r="L4004" i="4"/>
  <c r="L4005" i="4"/>
  <c r="L4006" i="4"/>
  <c r="L4007" i="4"/>
  <c r="L4008" i="4"/>
  <c r="L4009" i="4"/>
  <c r="L4010" i="4"/>
  <c r="L4011" i="4"/>
  <c r="L4012" i="4"/>
  <c r="L4013" i="4"/>
  <c r="L4014" i="4"/>
  <c r="L4015" i="4"/>
  <c r="L4016" i="4"/>
  <c r="L4017" i="4"/>
  <c r="L4018" i="4"/>
  <c r="L4019" i="4"/>
  <c r="L4020" i="4"/>
  <c r="L4021" i="4"/>
  <c r="L4022" i="4"/>
  <c r="L4023" i="4"/>
  <c r="L4024" i="4"/>
  <c r="L4025" i="4"/>
  <c r="L4026" i="4"/>
  <c r="L4027" i="4"/>
  <c r="L4028" i="4"/>
  <c r="L4029" i="4"/>
  <c r="L4030" i="4"/>
  <c r="L4031" i="4"/>
  <c r="L4032" i="4"/>
  <c r="L4033" i="4"/>
  <c r="L4034" i="4"/>
  <c r="L4035" i="4"/>
  <c r="L4036" i="4"/>
  <c r="L4037" i="4"/>
  <c r="L4038" i="4"/>
  <c r="L4039" i="4"/>
  <c r="L4040" i="4"/>
  <c r="L4041" i="4"/>
  <c r="L4042" i="4"/>
  <c r="L4043" i="4"/>
  <c r="L4044" i="4"/>
  <c r="L4045" i="4"/>
  <c r="L4046" i="4"/>
  <c r="L4047" i="4"/>
  <c r="L4048" i="4"/>
  <c r="L4049" i="4"/>
  <c r="L4050" i="4"/>
  <c r="L4051" i="4"/>
  <c r="L4052" i="4"/>
  <c r="L4053" i="4"/>
  <c r="L4054" i="4"/>
  <c r="L4055" i="4"/>
  <c r="L4056" i="4"/>
  <c r="L4057" i="4"/>
  <c r="L4058" i="4"/>
  <c r="L4059" i="4"/>
  <c r="L4060" i="4"/>
  <c r="L4061" i="4"/>
  <c r="L4062" i="4"/>
  <c r="L4063" i="4"/>
  <c r="L4064" i="4"/>
  <c r="L4065" i="4"/>
  <c r="L4066" i="4"/>
  <c r="L4067" i="4"/>
  <c r="L4068" i="4"/>
  <c r="L4069" i="4"/>
  <c r="L4070" i="4"/>
  <c r="L4071" i="4"/>
  <c r="L4072" i="4"/>
  <c r="L4073" i="4"/>
  <c r="L4074" i="4"/>
  <c r="L4075" i="4"/>
  <c r="L4076" i="4"/>
  <c r="L4077" i="4"/>
  <c r="L4078" i="4"/>
  <c r="L4079" i="4"/>
  <c r="L4080" i="4"/>
  <c r="L4081" i="4"/>
  <c r="L4082" i="4"/>
  <c r="L4083" i="4"/>
  <c r="L4084" i="4"/>
  <c r="L4085" i="4"/>
  <c r="L4086" i="4"/>
  <c r="L4087" i="4"/>
  <c r="L4088" i="4"/>
  <c r="L4089" i="4"/>
  <c r="L4090" i="4"/>
  <c r="L4091" i="4"/>
  <c r="L4092" i="4"/>
  <c r="L4093" i="4"/>
  <c r="L4094" i="4"/>
  <c r="L4095" i="4"/>
  <c r="L4096" i="4"/>
  <c r="L4097" i="4"/>
  <c r="L4098" i="4"/>
  <c r="L4099" i="4"/>
  <c r="L4100" i="4"/>
  <c r="L4101" i="4"/>
  <c r="L4102" i="4"/>
  <c r="L4103" i="4"/>
  <c r="L4104" i="4"/>
  <c r="L4105" i="4"/>
  <c r="L4106" i="4"/>
  <c r="L4107" i="4"/>
  <c r="L4108" i="4"/>
  <c r="L4109" i="4"/>
  <c r="L4110" i="4"/>
  <c r="L4111" i="4"/>
  <c r="L4112" i="4"/>
  <c r="L4113" i="4"/>
  <c r="L4114" i="4"/>
  <c r="L4115" i="4"/>
  <c r="L4116" i="4"/>
  <c r="L4117" i="4"/>
  <c r="L4118" i="4"/>
  <c r="L4119" i="4"/>
  <c r="L4120" i="4"/>
  <c r="L4121" i="4"/>
  <c r="L4122" i="4"/>
  <c r="L4123" i="4"/>
  <c r="L4124" i="4"/>
  <c r="L4125" i="4"/>
  <c r="L4126" i="4"/>
  <c r="L4127" i="4"/>
  <c r="L4128" i="4"/>
  <c r="L4129" i="4"/>
  <c r="L4130" i="4"/>
  <c r="L4131" i="4"/>
  <c r="L4132" i="4"/>
  <c r="L4133" i="4"/>
  <c r="L4134" i="4"/>
  <c r="L4135" i="4"/>
  <c r="L4136" i="4"/>
  <c r="L4137" i="4"/>
  <c r="L4138" i="4"/>
  <c r="L4139" i="4"/>
  <c r="L4140" i="4"/>
  <c r="L4141" i="4"/>
  <c r="L4142" i="4"/>
  <c r="L4143" i="4"/>
  <c r="L4144" i="4"/>
  <c r="L4145" i="4"/>
  <c r="L4146" i="4"/>
  <c r="L4147" i="4"/>
  <c r="L4148" i="4"/>
  <c r="L4149" i="4"/>
  <c r="L4150" i="4"/>
  <c r="L4151" i="4"/>
  <c r="L4152" i="4"/>
  <c r="L4153" i="4"/>
  <c r="L4154" i="4"/>
  <c r="L4155" i="4"/>
  <c r="L4156" i="4"/>
  <c r="L4157" i="4"/>
  <c r="L4158" i="4"/>
  <c r="L4159" i="4"/>
  <c r="L4160" i="4"/>
  <c r="L4161" i="4"/>
  <c r="L4162" i="4"/>
  <c r="L4163" i="4"/>
  <c r="L4164" i="4"/>
  <c r="L4165" i="4"/>
  <c r="L4166" i="4"/>
  <c r="L4167" i="4"/>
  <c r="L4168" i="4"/>
  <c r="L4169" i="4"/>
  <c r="L4170" i="4"/>
  <c r="L4171" i="4"/>
  <c r="L4172" i="4"/>
  <c r="L4173" i="4"/>
  <c r="L4174" i="4"/>
  <c r="L4175" i="4"/>
  <c r="L4176" i="4"/>
  <c r="L4177" i="4"/>
  <c r="L4178" i="4"/>
  <c r="L4179" i="4"/>
  <c r="L4180" i="4"/>
  <c r="L4181" i="4"/>
  <c r="L4182" i="4"/>
  <c r="L4183" i="4"/>
  <c r="L4184" i="4"/>
  <c r="L4185" i="4"/>
  <c r="L4186" i="4"/>
  <c r="L4187" i="4"/>
  <c r="L4188" i="4"/>
  <c r="L4189" i="4"/>
  <c r="L4190" i="4"/>
  <c r="L4191" i="4"/>
  <c r="L4192" i="4"/>
  <c r="L4193" i="4"/>
  <c r="L4194" i="4"/>
  <c r="L4195" i="4"/>
  <c r="L4196" i="4"/>
  <c r="L4197" i="4"/>
  <c r="L4198" i="4"/>
  <c r="L4199" i="4"/>
  <c r="L4200" i="4"/>
  <c r="L4201" i="4"/>
  <c r="L4202" i="4"/>
  <c r="L4203" i="4"/>
  <c r="L4204" i="4"/>
  <c r="L4205" i="4"/>
  <c r="L4206" i="4"/>
  <c r="L4207" i="4"/>
  <c r="L4208" i="4"/>
  <c r="L4209" i="4"/>
  <c r="L4210" i="4"/>
  <c r="L4211" i="4"/>
  <c r="L4212" i="4"/>
  <c r="L4213" i="4"/>
  <c r="L4214" i="4"/>
  <c r="L4215" i="4"/>
  <c r="L4216" i="4"/>
  <c r="L4217" i="4"/>
  <c r="L4218" i="4"/>
  <c r="L4219" i="4"/>
  <c r="L4220" i="4"/>
  <c r="L4221" i="4"/>
  <c r="L4222" i="4"/>
  <c r="L4223" i="4"/>
  <c r="L4224" i="4"/>
  <c r="L4225" i="4"/>
  <c r="L4226" i="4"/>
  <c r="L4227" i="4"/>
  <c r="L4228" i="4"/>
  <c r="L4229" i="4"/>
  <c r="L4230" i="4"/>
  <c r="L4231" i="4"/>
  <c r="L4232" i="4"/>
  <c r="L4233" i="4"/>
  <c r="L4234" i="4"/>
  <c r="L4235" i="4"/>
  <c r="L4236" i="4"/>
  <c r="L4237" i="4"/>
  <c r="L4238" i="4"/>
  <c r="L4239" i="4"/>
  <c r="L4240" i="4"/>
  <c r="L4241" i="4"/>
  <c r="L4242" i="4"/>
  <c r="L4243" i="4"/>
  <c r="L4244" i="4"/>
  <c r="L4245" i="4"/>
  <c r="L4246" i="4"/>
  <c r="L4247" i="4"/>
  <c r="L4248" i="4"/>
  <c r="L4249" i="4"/>
  <c r="L4250" i="4"/>
  <c r="L4251" i="4"/>
  <c r="L4252" i="4"/>
  <c r="L4253" i="4"/>
  <c r="L4254" i="4"/>
  <c r="L4255" i="4"/>
  <c r="L4256" i="4"/>
  <c r="L4257" i="4"/>
  <c r="L4258" i="4"/>
  <c r="L4259" i="4"/>
  <c r="L4260" i="4"/>
  <c r="L4261" i="4"/>
  <c r="L4262" i="4"/>
  <c r="L4263" i="4"/>
  <c r="L4264" i="4"/>
  <c r="L4265" i="4"/>
  <c r="L4266" i="4"/>
  <c r="L4267" i="4"/>
  <c r="L4268" i="4"/>
  <c r="L4269" i="4"/>
  <c r="L4270" i="4"/>
  <c r="L4271" i="4"/>
  <c r="L4272" i="4"/>
  <c r="L4273" i="4"/>
  <c r="L4274" i="4"/>
  <c r="L4275" i="4"/>
  <c r="L4276" i="4"/>
  <c r="L4277" i="4"/>
  <c r="L4278" i="4"/>
  <c r="L4279" i="4"/>
  <c r="L4280" i="4"/>
  <c r="L4281" i="4"/>
  <c r="L4282" i="4"/>
  <c r="L4283" i="4"/>
  <c r="L4284" i="4"/>
  <c r="L4285" i="4"/>
  <c r="L4286" i="4"/>
  <c r="L4287" i="4"/>
  <c r="L4288" i="4"/>
  <c r="L4289" i="4"/>
  <c r="L4290" i="4"/>
  <c r="L4291" i="4"/>
  <c r="L4292" i="4"/>
  <c r="L4293" i="4"/>
  <c r="L4294" i="4"/>
  <c r="L4295" i="4"/>
  <c r="L4296" i="4"/>
  <c r="L4297" i="4"/>
  <c r="L4298" i="4"/>
  <c r="L4299" i="4"/>
  <c r="L4300" i="4"/>
  <c r="L4301" i="4"/>
  <c r="L4302" i="4"/>
  <c r="L4303" i="4"/>
  <c r="L4304" i="4"/>
  <c r="L4305" i="4"/>
  <c r="L4306" i="4"/>
  <c r="L4307" i="4"/>
  <c r="L4308" i="4"/>
  <c r="L4309" i="4"/>
  <c r="L4310" i="4"/>
  <c r="L4311" i="4"/>
  <c r="L4312" i="4"/>
  <c r="L4313" i="4"/>
  <c r="L4314" i="4"/>
  <c r="L4315" i="4"/>
  <c r="L4316" i="4"/>
  <c r="L4317" i="4"/>
  <c r="L4318" i="4"/>
  <c r="L4319" i="4"/>
  <c r="L4320" i="4"/>
  <c r="L4321" i="4"/>
  <c r="L4322" i="4"/>
  <c r="L4323" i="4"/>
  <c r="L4324" i="4"/>
  <c r="L4325" i="4"/>
  <c r="L4326" i="4"/>
  <c r="L4327" i="4"/>
  <c r="L4328" i="4"/>
  <c r="L4329" i="4"/>
  <c r="L4330" i="4"/>
  <c r="L4331" i="4"/>
  <c r="L4332" i="4"/>
  <c r="L4333" i="4"/>
  <c r="L4334" i="4"/>
  <c r="L4335" i="4"/>
  <c r="L4336" i="4"/>
  <c r="L4337" i="4"/>
  <c r="L4338" i="4"/>
  <c r="L4339" i="4"/>
  <c r="L4340" i="4"/>
  <c r="L4341" i="4"/>
  <c r="L4342" i="4"/>
  <c r="L4343" i="4"/>
  <c r="L4344" i="4"/>
  <c r="L4345" i="4"/>
  <c r="L4346" i="4"/>
  <c r="L4347" i="4"/>
  <c r="L4348" i="4"/>
  <c r="L4349" i="4"/>
  <c r="L4350" i="4"/>
  <c r="L4351" i="4"/>
  <c r="L4352" i="4"/>
  <c r="L4353" i="4"/>
  <c r="L4354" i="4"/>
  <c r="L4355" i="4"/>
  <c r="L4356" i="4"/>
  <c r="L4357" i="4"/>
  <c r="L4358" i="4"/>
  <c r="L4359" i="4"/>
  <c r="L4360" i="4"/>
  <c r="L4361" i="4"/>
  <c r="L4362" i="4"/>
  <c r="L4363" i="4"/>
  <c r="L4364" i="4"/>
  <c r="L4365" i="4"/>
  <c r="L4366" i="4"/>
  <c r="L4367" i="4"/>
  <c r="L4368" i="4"/>
  <c r="L4369" i="4"/>
  <c r="L4370" i="4"/>
  <c r="L4371" i="4"/>
  <c r="L4372" i="4"/>
  <c r="L4373" i="4"/>
  <c r="L4374" i="4"/>
  <c r="L4375" i="4"/>
  <c r="L4376" i="4"/>
  <c r="L4377" i="4"/>
  <c r="L4378" i="4"/>
  <c r="L4379" i="4"/>
  <c r="L4380" i="4"/>
  <c r="L4381" i="4"/>
  <c r="L4382" i="4"/>
  <c r="L4383" i="4"/>
  <c r="L4384" i="4"/>
  <c r="L4385" i="4"/>
  <c r="L4386" i="4"/>
  <c r="L4387" i="4"/>
  <c r="L4388" i="4"/>
  <c r="L4389" i="4"/>
  <c r="L4390" i="4"/>
  <c r="L4391" i="4"/>
  <c r="L4392" i="4"/>
  <c r="L4393" i="4"/>
  <c r="L4394" i="4"/>
  <c r="L4395" i="4"/>
  <c r="L4396" i="4"/>
  <c r="L4397" i="4"/>
  <c r="L4398" i="4"/>
  <c r="L4399" i="4"/>
  <c r="L4400" i="4"/>
  <c r="L4401" i="4"/>
  <c r="L4402" i="4"/>
  <c r="L4403" i="4"/>
  <c r="L4404" i="4"/>
  <c r="L4405" i="4"/>
  <c r="L4406" i="4"/>
  <c r="L4407" i="4"/>
  <c r="L4408" i="4"/>
  <c r="L4409" i="4"/>
  <c r="L4410" i="4"/>
  <c r="L4411" i="4"/>
  <c r="L4412" i="4"/>
  <c r="L4413" i="4"/>
  <c r="L4414" i="4"/>
  <c r="L4415" i="4"/>
  <c r="L4416" i="4"/>
  <c r="L4417" i="4"/>
  <c r="L4418" i="4"/>
  <c r="L4419" i="4"/>
  <c r="L4420" i="4"/>
  <c r="L4421" i="4"/>
  <c r="L4422" i="4"/>
  <c r="L4423" i="4"/>
  <c r="L4424" i="4"/>
  <c r="L4425" i="4"/>
  <c r="L4426" i="4"/>
  <c r="L4427" i="4"/>
  <c r="L4428" i="4"/>
  <c r="L4429" i="4"/>
  <c r="L4430" i="4"/>
  <c r="L4431" i="4"/>
  <c r="L4432" i="4"/>
  <c r="L4433" i="4"/>
  <c r="L4434" i="4"/>
  <c r="L4435" i="4"/>
  <c r="L4436" i="4"/>
  <c r="L4437" i="4"/>
  <c r="L4438" i="4"/>
  <c r="L4439" i="4"/>
  <c r="L4440" i="4"/>
  <c r="L4441" i="4"/>
  <c r="L4442" i="4"/>
  <c r="L4443" i="4"/>
  <c r="L4444" i="4"/>
  <c r="L4445" i="4"/>
  <c r="L4446" i="4"/>
  <c r="L4447" i="4"/>
  <c r="L4448" i="4"/>
  <c r="L4449" i="4"/>
  <c r="L4450" i="4"/>
  <c r="L4451" i="4"/>
  <c r="L4452" i="4"/>
  <c r="L4453" i="4"/>
  <c r="L4454" i="4"/>
  <c r="L4455" i="4"/>
  <c r="L4456" i="4"/>
  <c r="L4457" i="4"/>
  <c r="L4458" i="4"/>
  <c r="L4459" i="4"/>
  <c r="L4460" i="4"/>
  <c r="L4461" i="4"/>
  <c r="L4462" i="4"/>
  <c r="L4463" i="4"/>
  <c r="L4464" i="4"/>
  <c r="L4465" i="4"/>
  <c r="L4466" i="4"/>
  <c r="L4467" i="4"/>
  <c r="L4468" i="4"/>
  <c r="L4469" i="4"/>
  <c r="L4470" i="4"/>
  <c r="L4471" i="4"/>
  <c r="L4472" i="4"/>
  <c r="L4473" i="4"/>
  <c r="L4474" i="4"/>
  <c r="L4475" i="4"/>
  <c r="L4476" i="4"/>
  <c r="L4477" i="4"/>
  <c r="L4478" i="4"/>
  <c r="L4479" i="4"/>
  <c r="L4480" i="4"/>
  <c r="L4481" i="4"/>
  <c r="L4482" i="4"/>
  <c r="L4483" i="4"/>
  <c r="L4484" i="4"/>
  <c r="L4485" i="4"/>
  <c r="L4486" i="4"/>
  <c r="L4487" i="4"/>
  <c r="L4488" i="4"/>
  <c r="L4489" i="4"/>
  <c r="L4490" i="4"/>
  <c r="L4491" i="4"/>
  <c r="L4492" i="4"/>
  <c r="L4493" i="4"/>
  <c r="L4494" i="4"/>
  <c r="L4495" i="4"/>
  <c r="L4496" i="4"/>
  <c r="L4497" i="4"/>
  <c r="L4498" i="4"/>
  <c r="L4499" i="4"/>
  <c r="L4500" i="4"/>
  <c r="L4501" i="4"/>
  <c r="L4502" i="4"/>
  <c r="L4503" i="4"/>
  <c r="L4504" i="4"/>
  <c r="L4505" i="4"/>
  <c r="L4506" i="4"/>
  <c r="L4507" i="4"/>
  <c r="L4508" i="4"/>
  <c r="L4509" i="4"/>
  <c r="L4510" i="4"/>
  <c r="L4511" i="4"/>
  <c r="L4512" i="4"/>
  <c r="L4513" i="4"/>
  <c r="L4514" i="4"/>
  <c r="L4515" i="4"/>
  <c r="L4516" i="4"/>
  <c r="L4517" i="4"/>
  <c r="L4518" i="4"/>
  <c r="L4519" i="4"/>
  <c r="L4520" i="4"/>
  <c r="L4521" i="4"/>
  <c r="L4522" i="4"/>
  <c r="L4523" i="4"/>
  <c r="L4524" i="4"/>
  <c r="L4525" i="4"/>
  <c r="L4526" i="4"/>
  <c r="L4527" i="4"/>
  <c r="L4528" i="4"/>
  <c r="L4529" i="4"/>
  <c r="L4530" i="4"/>
  <c r="L4531" i="4"/>
  <c r="L4532" i="4"/>
  <c r="L4533" i="4"/>
  <c r="L4534" i="4"/>
  <c r="L4535" i="4"/>
  <c r="L4536" i="4"/>
  <c r="L4537" i="4"/>
  <c r="L4538" i="4"/>
  <c r="L4539" i="4"/>
  <c r="L4540" i="4"/>
  <c r="L4541" i="4"/>
  <c r="L4542" i="4"/>
  <c r="L4543" i="4"/>
  <c r="L4544" i="4"/>
  <c r="L4545" i="4"/>
  <c r="L4546" i="4"/>
  <c r="L4547" i="4"/>
  <c r="L4548" i="4"/>
  <c r="L4549" i="4"/>
  <c r="L4550" i="4"/>
  <c r="L4551" i="4"/>
  <c r="L4552" i="4"/>
  <c r="L4553" i="4"/>
  <c r="L4554" i="4"/>
  <c r="L4555" i="4"/>
  <c r="L4556" i="4"/>
  <c r="L4557" i="4"/>
  <c r="L4558" i="4"/>
  <c r="L4559" i="4"/>
  <c r="L4560" i="4"/>
  <c r="L4561" i="4"/>
  <c r="L4562" i="4"/>
  <c r="L4563" i="4"/>
  <c r="L4564" i="4"/>
  <c r="L4565" i="4"/>
  <c r="L4566" i="4"/>
  <c r="L4567" i="4"/>
  <c r="L4568" i="4"/>
  <c r="L4569" i="4"/>
  <c r="L4570" i="4"/>
  <c r="L4571" i="4"/>
  <c r="L4572" i="4"/>
  <c r="L4573" i="4"/>
  <c r="L4574" i="4"/>
  <c r="L4575" i="4"/>
  <c r="L4576" i="4"/>
  <c r="L4577" i="4"/>
  <c r="L4578" i="4"/>
  <c r="L4579" i="4"/>
  <c r="L4580" i="4"/>
  <c r="L4581" i="4"/>
  <c r="L4582" i="4"/>
  <c r="L4583" i="4"/>
  <c r="L4584" i="4"/>
  <c r="L4585" i="4"/>
  <c r="L4586" i="4"/>
  <c r="L4587" i="4"/>
  <c r="L4588" i="4"/>
  <c r="L4589" i="4"/>
  <c r="L4590" i="4"/>
  <c r="L4591" i="4"/>
  <c r="L4592" i="4"/>
  <c r="L4593" i="4"/>
  <c r="L4594" i="4"/>
  <c r="L4595" i="4"/>
  <c r="L4596" i="4"/>
  <c r="L4597" i="4"/>
  <c r="L4598" i="4"/>
  <c r="L4599" i="4"/>
  <c r="L4600" i="4"/>
  <c r="L4601" i="4"/>
  <c r="L4602" i="4"/>
  <c r="L4603" i="4"/>
  <c r="L4604" i="4"/>
  <c r="L4605" i="4"/>
  <c r="L4606" i="4"/>
  <c r="L4607" i="4"/>
  <c r="L4608" i="4"/>
  <c r="L4609" i="4"/>
  <c r="L4610" i="4"/>
  <c r="L4611" i="4"/>
  <c r="L4612" i="4"/>
  <c r="L4613" i="4"/>
  <c r="L4614" i="4"/>
  <c r="L4615" i="4"/>
  <c r="L4616" i="4"/>
  <c r="L4617" i="4"/>
  <c r="L4618" i="4"/>
  <c r="L4619" i="4"/>
  <c r="L4620" i="4"/>
  <c r="L4621" i="4"/>
  <c r="L4622" i="4"/>
  <c r="L4623" i="4"/>
  <c r="L4624" i="4"/>
  <c r="L4625" i="4"/>
  <c r="L4626" i="4"/>
  <c r="L4627" i="4"/>
  <c r="L4628" i="4"/>
  <c r="L4629" i="4"/>
  <c r="L4630" i="4"/>
  <c r="L4631" i="4"/>
  <c r="L4632" i="4"/>
  <c r="L4633" i="4"/>
  <c r="L4634" i="4"/>
  <c r="L4635" i="4"/>
  <c r="L4636" i="4"/>
  <c r="L4637" i="4"/>
  <c r="L4638" i="4"/>
  <c r="L4639" i="4"/>
  <c r="L4640" i="4"/>
  <c r="L4641" i="4"/>
  <c r="L4642" i="4"/>
  <c r="L4643" i="4"/>
  <c r="L4644" i="4"/>
  <c r="L4645" i="4"/>
  <c r="L4646" i="4"/>
  <c r="L4647" i="4"/>
  <c r="L4648" i="4"/>
  <c r="L4649" i="4"/>
  <c r="L4650" i="4"/>
  <c r="L4651" i="4"/>
  <c r="L4652" i="4"/>
  <c r="L4653" i="4"/>
  <c r="L4654" i="4"/>
  <c r="L4655" i="4"/>
  <c r="L4656" i="4"/>
  <c r="L4657" i="4"/>
  <c r="L4658" i="4"/>
  <c r="L4659" i="4"/>
  <c r="L4660" i="4"/>
  <c r="L4661" i="4"/>
  <c r="L4662" i="4"/>
  <c r="L4663" i="4"/>
  <c r="L4664" i="4"/>
  <c r="L4665" i="4"/>
  <c r="L4666" i="4"/>
  <c r="L4667" i="4"/>
  <c r="L4668" i="4"/>
  <c r="L4669" i="4"/>
  <c r="L4670" i="4"/>
  <c r="L4671" i="4"/>
  <c r="L4672" i="4"/>
  <c r="L4673" i="4"/>
  <c r="L4674" i="4"/>
  <c r="L4675" i="4"/>
  <c r="L4676" i="4"/>
  <c r="L4677" i="4"/>
  <c r="L4678" i="4"/>
  <c r="L4679" i="4"/>
  <c r="L4680" i="4"/>
  <c r="L4681" i="4"/>
  <c r="L4682" i="4"/>
  <c r="L4683" i="4"/>
  <c r="L4684" i="4"/>
  <c r="L4685" i="4"/>
  <c r="L4686" i="4"/>
  <c r="L4687" i="4"/>
  <c r="L4688" i="4"/>
  <c r="L4689" i="4"/>
  <c r="L4690" i="4"/>
  <c r="L4691" i="4"/>
  <c r="L4692" i="4"/>
  <c r="L4693" i="4"/>
  <c r="L4694" i="4"/>
  <c r="L4695" i="4"/>
  <c r="L4696" i="4"/>
  <c r="L4697" i="4"/>
  <c r="L4698" i="4"/>
  <c r="L4699" i="4"/>
  <c r="L4700" i="4"/>
  <c r="L4701" i="4"/>
  <c r="L4702" i="4"/>
  <c r="L4703" i="4"/>
  <c r="L4704" i="4"/>
  <c r="L4705" i="4"/>
  <c r="L4706" i="4"/>
  <c r="L4707" i="4"/>
  <c r="L4708" i="4"/>
  <c r="L4709" i="4"/>
  <c r="L4710" i="4"/>
  <c r="L4711" i="4"/>
  <c r="L4712" i="4"/>
  <c r="L4713" i="4"/>
  <c r="L4714" i="4"/>
  <c r="L4715" i="4"/>
  <c r="L4716" i="4"/>
  <c r="L4717" i="4"/>
  <c r="L4718" i="4"/>
  <c r="L4719" i="4"/>
  <c r="L4720" i="4"/>
  <c r="L4721" i="4"/>
  <c r="L4722" i="4"/>
  <c r="L4723" i="4"/>
  <c r="L4724" i="4"/>
  <c r="L4725" i="4"/>
  <c r="L4726" i="4"/>
  <c r="L4727" i="4"/>
  <c r="L4728" i="4"/>
  <c r="L4729" i="4"/>
  <c r="L4730" i="4"/>
  <c r="L4731" i="4"/>
  <c r="L4732" i="4"/>
  <c r="L4733" i="4"/>
  <c r="L4734" i="4"/>
  <c r="L4735" i="4"/>
  <c r="L4736" i="4"/>
  <c r="L4737" i="4"/>
  <c r="L4738" i="4"/>
  <c r="L4739" i="4"/>
  <c r="L4740" i="4"/>
  <c r="L4741" i="4"/>
  <c r="L4742" i="4"/>
  <c r="L4743" i="4"/>
  <c r="L4744" i="4"/>
  <c r="L4745" i="4"/>
  <c r="L4746" i="4"/>
  <c r="L4747" i="4"/>
  <c r="L4748" i="4"/>
  <c r="L4749" i="4"/>
  <c r="L4750" i="4"/>
  <c r="L4751" i="4"/>
  <c r="L4752" i="4"/>
  <c r="L4753" i="4"/>
  <c r="L4754" i="4"/>
  <c r="L4755" i="4"/>
  <c r="L4756" i="4"/>
  <c r="L4757" i="4"/>
  <c r="L4758" i="4"/>
  <c r="L4759" i="4"/>
  <c r="L4760" i="4"/>
  <c r="L4761" i="4"/>
  <c r="L4762" i="4"/>
  <c r="L4763" i="4"/>
  <c r="L4764" i="4"/>
  <c r="L4765" i="4"/>
  <c r="L4766" i="4"/>
  <c r="L4767" i="4"/>
  <c r="L4768" i="4"/>
  <c r="L4769" i="4"/>
  <c r="L4770" i="4"/>
  <c r="L4771" i="4"/>
  <c r="L4772" i="4"/>
  <c r="L4773" i="4"/>
  <c r="L4774" i="4"/>
  <c r="L4775" i="4"/>
  <c r="L4776" i="4"/>
  <c r="L4777" i="4"/>
  <c r="L4778" i="4"/>
  <c r="L4779" i="4"/>
  <c r="L4780" i="4"/>
  <c r="L4781" i="4"/>
  <c r="L4782" i="4"/>
  <c r="L4783" i="4"/>
  <c r="L4784" i="4"/>
  <c r="L4785" i="4"/>
  <c r="L4786" i="4"/>
  <c r="L4787" i="4"/>
  <c r="L4788" i="4"/>
  <c r="L4789" i="4"/>
  <c r="L4790" i="4"/>
  <c r="L4791" i="4"/>
  <c r="L4792" i="4"/>
  <c r="L4793" i="4"/>
  <c r="L4794" i="4"/>
  <c r="L4795" i="4"/>
  <c r="L4796" i="4"/>
  <c r="L4797" i="4"/>
  <c r="L4798" i="4"/>
  <c r="L4799" i="4"/>
  <c r="L4800" i="4"/>
  <c r="L4801" i="4"/>
  <c r="L4802" i="4"/>
  <c r="L4803" i="4"/>
  <c r="L4804" i="4"/>
  <c r="L4805" i="4"/>
  <c r="L4806" i="4"/>
  <c r="L4807" i="4"/>
  <c r="L4808" i="4"/>
  <c r="L4809" i="4"/>
  <c r="L4810" i="4"/>
  <c r="L4811" i="4"/>
  <c r="L4812" i="4"/>
  <c r="L4813" i="4"/>
  <c r="L4814" i="4"/>
  <c r="L4815" i="4"/>
  <c r="L4816" i="4"/>
  <c r="L4817" i="4"/>
  <c r="L4818" i="4"/>
  <c r="L4819" i="4"/>
  <c r="L4820" i="4"/>
  <c r="L4821" i="4"/>
  <c r="L4822" i="4"/>
  <c r="L4823" i="4"/>
  <c r="L4824" i="4"/>
  <c r="L4825" i="4"/>
  <c r="L4826" i="4"/>
  <c r="L4827" i="4"/>
  <c r="L4828" i="4"/>
  <c r="L4829" i="4"/>
  <c r="L4830" i="4"/>
  <c r="L4831" i="4"/>
  <c r="L4832" i="4"/>
  <c r="L4833" i="4"/>
  <c r="L4834" i="4"/>
  <c r="L4835" i="4"/>
  <c r="L4836" i="4"/>
  <c r="L4837" i="4"/>
  <c r="L4838" i="4"/>
  <c r="L4839" i="4"/>
  <c r="L4840" i="4"/>
  <c r="L4841" i="4"/>
  <c r="L4842" i="4"/>
  <c r="L4843" i="4"/>
  <c r="L4844" i="4"/>
  <c r="L4845" i="4"/>
  <c r="L4846" i="4"/>
  <c r="L4847" i="4"/>
  <c r="L4848" i="4"/>
  <c r="L4849" i="4"/>
  <c r="L4850" i="4"/>
  <c r="L4851" i="4"/>
  <c r="L4852" i="4"/>
  <c r="L4853" i="4"/>
  <c r="L4854" i="4"/>
  <c r="L4855" i="4"/>
  <c r="L4856" i="4"/>
  <c r="L4857" i="4"/>
  <c r="L4858" i="4"/>
  <c r="L4859" i="4"/>
  <c r="L4860" i="4"/>
  <c r="L4861" i="4"/>
  <c r="L4862" i="4"/>
  <c r="L4863" i="4"/>
  <c r="L4864" i="4"/>
  <c r="L4865" i="4"/>
  <c r="L4866" i="4"/>
  <c r="L4867" i="4"/>
  <c r="L4868" i="4"/>
  <c r="L4869" i="4"/>
  <c r="L4870" i="4"/>
  <c r="L4871" i="4"/>
  <c r="L4872" i="4"/>
  <c r="L4873" i="4"/>
  <c r="L4874" i="4"/>
  <c r="L4875" i="4"/>
  <c r="L4876" i="4"/>
  <c r="L4877" i="4"/>
  <c r="L4878" i="4"/>
  <c r="L4879" i="4"/>
  <c r="L4880" i="4"/>
  <c r="L4881" i="4"/>
  <c r="L4882" i="4"/>
  <c r="L4883" i="4"/>
  <c r="L4884" i="4"/>
  <c r="L4885" i="4"/>
  <c r="L4886" i="4"/>
  <c r="L4887" i="4"/>
  <c r="L4888" i="4"/>
  <c r="L4889" i="4"/>
  <c r="L4890" i="4"/>
  <c r="L4891" i="4"/>
  <c r="L4892" i="4"/>
  <c r="L4893" i="4"/>
  <c r="L4894" i="4"/>
  <c r="L4895" i="4"/>
  <c r="L4896" i="4"/>
  <c r="L4897" i="4"/>
  <c r="L4898" i="4"/>
  <c r="L4899" i="4"/>
  <c r="L4900" i="4"/>
  <c r="L4901" i="4"/>
  <c r="L4902" i="4"/>
  <c r="L4903" i="4"/>
  <c r="L4904" i="4"/>
  <c r="L4905" i="4"/>
  <c r="L4906" i="4"/>
  <c r="L4907" i="4"/>
  <c r="L4908" i="4"/>
  <c r="L4909" i="4"/>
  <c r="L4910" i="4"/>
  <c r="L4911" i="4"/>
  <c r="L4912" i="4"/>
  <c r="L4913" i="4"/>
  <c r="L4914" i="4"/>
  <c r="L4915" i="4"/>
  <c r="L4916" i="4"/>
  <c r="L4917" i="4"/>
  <c r="L4918" i="4"/>
  <c r="L4919" i="4"/>
  <c r="L4920" i="4"/>
  <c r="L4921" i="4"/>
  <c r="L4922" i="4"/>
  <c r="L4923" i="4"/>
  <c r="L4924" i="4"/>
  <c r="L4925" i="4"/>
  <c r="L4926" i="4"/>
  <c r="L4927" i="4"/>
  <c r="L4928" i="4"/>
  <c r="L4929" i="4"/>
  <c r="L4930" i="4"/>
  <c r="L4931" i="4"/>
  <c r="L4932" i="4"/>
  <c r="L4933" i="4"/>
  <c r="L4934" i="4"/>
  <c r="L4935" i="4"/>
  <c r="L4936" i="4"/>
  <c r="L4937" i="4"/>
  <c r="L4938" i="4"/>
  <c r="L4939" i="4"/>
  <c r="L4940" i="4"/>
  <c r="L4941" i="4"/>
  <c r="L4942" i="4"/>
  <c r="L4943" i="4"/>
  <c r="L4944" i="4"/>
  <c r="L4945" i="4"/>
  <c r="L4946" i="4"/>
  <c r="L4947" i="4"/>
  <c r="L4948" i="4"/>
  <c r="L4949" i="4"/>
  <c r="L4950" i="4"/>
  <c r="L4951" i="4"/>
  <c r="L4952" i="4"/>
  <c r="L4953" i="4"/>
  <c r="L4954" i="4"/>
  <c r="L4955" i="4"/>
  <c r="L4956" i="4"/>
  <c r="L4957" i="4"/>
  <c r="L4958" i="4"/>
  <c r="L4959" i="4"/>
  <c r="L4960" i="4"/>
  <c r="L4961" i="4"/>
  <c r="L4962" i="4"/>
  <c r="L4963" i="4"/>
  <c r="L4964" i="4"/>
  <c r="L4965" i="4"/>
  <c r="L4966" i="4"/>
  <c r="L4967" i="4"/>
  <c r="L4968" i="4"/>
  <c r="L4969" i="4"/>
  <c r="L4970" i="4"/>
  <c r="L4971" i="4"/>
  <c r="L4972" i="4"/>
  <c r="L4973" i="4"/>
  <c r="L4974" i="4"/>
  <c r="L4975" i="4"/>
  <c r="L4976" i="4"/>
  <c r="L4977" i="4"/>
  <c r="L4978" i="4"/>
  <c r="L4979" i="4"/>
  <c r="L4980" i="4"/>
  <c r="L4981" i="4"/>
  <c r="L4982" i="4"/>
  <c r="L4983" i="4"/>
  <c r="L4984" i="4"/>
  <c r="L4985" i="4"/>
  <c r="L4986" i="4"/>
  <c r="L4987" i="4"/>
  <c r="L4988" i="4"/>
  <c r="L4989" i="4"/>
  <c r="L4990" i="4"/>
  <c r="L4991" i="4"/>
  <c r="L4992" i="4"/>
  <c r="L4993" i="4"/>
  <c r="L4994" i="4"/>
  <c r="L4995" i="4"/>
  <c r="L4996" i="4"/>
  <c r="L4997" i="4"/>
  <c r="L4998" i="4"/>
  <c r="L4999" i="4"/>
  <c r="L5000" i="4"/>
  <c r="L5001" i="4"/>
  <c r="L5002" i="4"/>
  <c r="L5003" i="4"/>
  <c r="L5004" i="4"/>
  <c r="L5005" i="4"/>
  <c r="L5006" i="4"/>
  <c r="L5007" i="4"/>
  <c r="L5008" i="4"/>
  <c r="L5009" i="4"/>
  <c r="L5010" i="4"/>
  <c r="L5011" i="4"/>
  <c r="L5012" i="4"/>
  <c r="L5013" i="4"/>
  <c r="L5014" i="4"/>
  <c r="L5015" i="4"/>
  <c r="L5016" i="4"/>
  <c r="L5017" i="4"/>
  <c r="L5018" i="4"/>
  <c r="L5019" i="4"/>
  <c r="L5020" i="4"/>
  <c r="L5021" i="4"/>
  <c r="L5022" i="4"/>
  <c r="L5023" i="4"/>
  <c r="L5024" i="4"/>
  <c r="L5025" i="4"/>
  <c r="L5026" i="4"/>
  <c r="L5027" i="4"/>
  <c r="L5028" i="4"/>
  <c r="L5029" i="4"/>
  <c r="L5030" i="4"/>
  <c r="L5031" i="4"/>
  <c r="L5032" i="4"/>
  <c r="L5033" i="4"/>
  <c r="L5034" i="4"/>
  <c r="L5035" i="4"/>
  <c r="L5036" i="4"/>
  <c r="L5037" i="4"/>
  <c r="L5038" i="4"/>
  <c r="L5039" i="4"/>
  <c r="L5040" i="4"/>
  <c r="L5041" i="4"/>
  <c r="L5042" i="4"/>
  <c r="L5043" i="4"/>
  <c r="L5044" i="4"/>
  <c r="L5045" i="4"/>
  <c r="L5046" i="4"/>
  <c r="L5047" i="4"/>
  <c r="L5048" i="4"/>
  <c r="L5049" i="4"/>
  <c r="L5050" i="4"/>
  <c r="L5051" i="4"/>
  <c r="L5052" i="4"/>
  <c r="L5053" i="4"/>
  <c r="L5054" i="4"/>
  <c r="L5055" i="4"/>
  <c r="L5056" i="4"/>
  <c r="L5057" i="4"/>
  <c r="L5058" i="4"/>
  <c r="L5059" i="4"/>
  <c r="L5060" i="4"/>
  <c r="L5061" i="4"/>
  <c r="L5062" i="4"/>
  <c r="L5063" i="4"/>
  <c r="L5064" i="4"/>
  <c r="L5065" i="4"/>
  <c r="L5066" i="4"/>
  <c r="L5067" i="4"/>
  <c r="L5068" i="4"/>
  <c r="L5069" i="4"/>
  <c r="L5070" i="4"/>
  <c r="L5071" i="4"/>
  <c r="L5072" i="4"/>
  <c r="L5073" i="4"/>
  <c r="L5074" i="4"/>
  <c r="L5075" i="4"/>
  <c r="L5076" i="4"/>
  <c r="L5077" i="4"/>
  <c r="L5078" i="4"/>
  <c r="L5079" i="4"/>
  <c r="L5080" i="4"/>
  <c r="L5081" i="4"/>
  <c r="L5082" i="4"/>
  <c r="L5083" i="4"/>
  <c r="L5084" i="4"/>
  <c r="L5085" i="4"/>
  <c r="L5086" i="4"/>
  <c r="L5087" i="4"/>
  <c r="L5088" i="4"/>
  <c r="L5089" i="4"/>
  <c r="L5090" i="4"/>
  <c r="L5091" i="4"/>
  <c r="L5092" i="4"/>
  <c r="L5093" i="4"/>
  <c r="L5094" i="4"/>
  <c r="L5095" i="4"/>
  <c r="L5096" i="4"/>
  <c r="L5097" i="4"/>
  <c r="L5098" i="4"/>
  <c r="L5099" i="4"/>
  <c r="L5100" i="4"/>
  <c r="L5101" i="4"/>
  <c r="L5102" i="4"/>
  <c r="L5103" i="4"/>
  <c r="L5104" i="4"/>
  <c r="L5105" i="4"/>
  <c r="L5106" i="4"/>
  <c r="L5107" i="4"/>
  <c r="L5108" i="4"/>
  <c r="L5109" i="4"/>
  <c r="L5110" i="4"/>
  <c r="L5111" i="4"/>
  <c r="L5112" i="4"/>
  <c r="L5113" i="4"/>
  <c r="L5114" i="4"/>
  <c r="L5115" i="4"/>
  <c r="L5116" i="4"/>
  <c r="L5117" i="4"/>
  <c r="L5118" i="4"/>
  <c r="L5119" i="4"/>
  <c r="L5120" i="4"/>
  <c r="L5121" i="4"/>
  <c r="L5122" i="4"/>
  <c r="L5123" i="4"/>
  <c r="L5124" i="4"/>
  <c r="L5125" i="4"/>
  <c r="L5126" i="4"/>
  <c r="L5127" i="4"/>
  <c r="L5128" i="4"/>
  <c r="L5129" i="4"/>
  <c r="L5130" i="4"/>
  <c r="L5131" i="4"/>
  <c r="L5132" i="4"/>
  <c r="L5133" i="4"/>
  <c r="L5134" i="4"/>
  <c r="L5135" i="4"/>
  <c r="L5136" i="4"/>
  <c r="L5137" i="4"/>
  <c r="L5138" i="4"/>
  <c r="L5139" i="4"/>
  <c r="L5140" i="4"/>
  <c r="L5141" i="4"/>
  <c r="L5142" i="4"/>
  <c r="L5143" i="4"/>
  <c r="L5144" i="4"/>
  <c r="L5145" i="4"/>
  <c r="L5146" i="4"/>
  <c r="L5147" i="4"/>
  <c r="L5148" i="4"/>
  <c r="L5149" i="4"/>
  <c r="L5150" i="4"/>
  <c r="L5151" i="4"/>
  <c r="L5152" i="4"/>
  <c r="L5153" i="4"/>
  <c r="L5154" i="4"/>
  <c r="L5155" i="4"/>
  <c r="L5156" i="4"/>
  <c r="L5157" i="4"/>
  <c r="L5158" i="4"/>
  <c r="L5159" i="4"/>
  <c r="L5160" i="4"/>
  <c r="L5161" i="4"/>
  <c r="L5162" i="4"/>
  <c r="L5163" i="4"/>
  <c r="L5164" i="4"/>
  <c r="L5165" i="4"/>
  <c r="L5166" i="4"/>
  <c r="L5167" i="4"/>
  <c r="L5168" i="4"/>
  <c r="L5169" i="4"/>
  <c r="L5170" i="4"/>
  <c r="L5171" i="4"/>
  <c r="L5172" i="4"/>
  <c r="L5173" i="4"/>
  <c r="L5174" i="4"/>
  <c r="L5175" i="4"/>
  <c r="L5176" i="4"/>
  <c r="L5177" i="4"/>
  <c r="L5178" i="4"/>
  <c r="L5179" i="4"/>
  <c r="L5180" i="4"/>
  <c r="L5181" i="4"/>
  <c r="L5182" i="4"/>
  <c r="L5183" i="4"/>
  <c r="L5184" i="4"/>
  <c r="L5185" i="4"/>
  <c r="L5186" i="4"/>
  <c r="L5187" i="4"/>
  <c r="L5188" i="4"/>
  <c r="L5189" i="4"/>
  <c r="L5190" i="4"/>
  <c r="L5191" i="4"/>
  <c r="L5192" i="4"/>
  <c r="L5193" i="4"/>
  <c r="L5194" i="4"/>
  <c r="L5195" i="4"/>
  <c r="L5196" i="4"/>
  <c r="L5197" i="4"/>
  <c r="L5198" i="4"/>
  <c r="L5199" i="4"/>
  <c r="L5200" i="4"/>
  <c r="L5201" i="4"/>
  <c r="L5202" i="4"/>
  <c r="L5203" i="4"/>
  <c r="L5204" i="4"/>
  <c r="L5205" i="4"/>
  <c r="L5206" i="4"/>
  <c r="L5207" i="4"/>
  <c r="L5208" i="4"/>
  <c r="L5209" i="4"/>
  <c r="L5210" i="4"/>
  <c r="L5211" i="4"/>
  <c r="L5212" i="4"/>
  <c r="L5213" i="4"/>
  <c r="L5214" i="4"/>
  <c r="L5215" i="4"/>
  <c r="L5216" i="4"/>
  <c r="L5217" i="4"/>
  <c r="L5218" i="4"/>
  <c r="L5219" i="4"/>
  <c r="L5220" i="4"/>
  <c r="L5221" i="4"/>
  <c r="L5222" i="4"/>
  <c r="L5223" i="4"/>
  <c r="L5224" i="4"/>
  <c r="L5225" i="4"/>
  <c r="L5226" i="4"/>
  <c r="L5227" i="4"/>
  <c r="L5228" i="4"/>
  <c r="L5229" i="4"/>
  <c r="L5230" i="4"/>
  <c r="L5231" i="4"/>
  <c r="L5232" i="4"/>
  <c r="L5233" i="4"/>
  <c r="L5234" i="4"/>
  <c r="L5235" i="4"/>
  <c r="L5236" i="4"/>
  <c r="L5237" i="4"/>
  <c r="L5238" i="4"/>
  <c r="L5239" i="4"/>
  <c r="L5240" i="4"/>
  <c r="L5241" i="4"/>
  <c r="L5242" i="4"/>
  <c r="L5243" i="4"/>
  <c r="L5244" i="4"/>
  <c r="L5245" i="4"/>
  <c r="L5246" i="4"/>
  <c r="L5247" i="4"/>
  <c r="L5248" i="4"/>
  <c r="L5249" i="4"/>
  <c r="L5250" i="4"/>
  <c r="L5251" i="4"/>
  <c r="L5252" i="4"/>
  <c r="L5253" i="4"/>
  <c r="L5254" i="4"/>
  <c r="L5255" i="4"/>
  <c r="L5256" i="4"/>
  <c r="L5257" i="4"/>
  <c r="L5258" i="4"/>
  <c r="L5259" i="4"/>
  <c r="L5260" i="4"/>
  <c r="L5261" i="4"/>
  <c r="L5262" i="4"/>
  <c r="L5263" i="4"/>
  <c r="L5264" i="4"/>
  <c r="L5265" i="4"/>
  <c r="L5266" i="4"/>
  <c r="L5267" i="4"/>
  <c r="L5268" i="4"/>
  <c r="L5269" i="4"/>
  <c r="L5270" i="4"/>
  <c r="L5271" i="4"/>
  <c r="L5272" i="4"/>
  <c r="L5273" i="4"/>
  <c r="L5274" i="4"/>
  <c r="L5275" i="4"/>
  <c r="L5276" i="4"/>
  <c r="L5277" i="4"/>
  <c r="L5278" i="4"/>
  <c r="L5279" i="4"/>
  <c r="L5280" i="4"/>
  <c r="L5281" i="4"/>
  <c r="L5282" i="4"/>
  <c r="L5283" i="4"/>
  <c r="L5284" i="4"/>
  <c r="L5285" i="4"/>
  <c r="L5286" i="4"/>
  <c r="L5287" i="4"/>
  <c r="L5288" i="4"/>
  <c r="L5289" i="4"/>
  <c r="L5290" i="4"/>
  <c r="L5291" i="4"/>
  <c r="L5292" i="4"/>
  <c r="L5293" i="4"/>
  <c r="L5294" i="4"/>
  <c r="L5295" i="4"/>
  <c r="L5296" i="4"/>
  <c r="L5297" i="4"/>
  <c r="L5298" i="4"/>
  <c r="L5299" i="4"/>
  <c r="L5300" i="4"/>
  <c r="L5301" i="4"/>
  <c r="L5302" i="4"/>
  <c r="L5303" i="4"/>
  <c r="L5304" i="4"/>
  <c r="L5305" i="4"/>
  <c r="L5306" i="4"/>
  <c r="L5307" i="4"/>
  <c r="L5308" i="4"/>
  <c r="L5309" i="4"/>
  <c r="L5310" i="4"/>
  <c r="L5311" i="4"/>
  <c r="L5312" i="4"/>
  <c r="L5313" i="4"/>
  <c r="L5314" i="4"/>
  <c r="L5315" i="4"/>
  <c r="L5316" i="4"/>
  <c r="L5317" i="4"/>
  <c r="L5318" i="4"/>
  <c r="L5319" i="4"/>
  <c r="L5320" i="4"/>
  <c r="L5321" i="4"/>
  <c r="L5322" i="4"/>
  <c r="L5323" i="4"/>
  <c r="L5324" i="4"/>
  <c r="L5325" i="4"/>
  <c r="L5326" i="4"/>
  <c r="L5327" i="4"/>
  <c r="L5328" i="4"/>
  <c r="L5329" i="4"/>
  <c r="L5330" i="4"/>
  <c r="L5331" i="4"/>
  <c r="L5332" i="4"/>
  <c r="L5333" i="4"/>
  <c r="L5334" i="4"/>
  <c r="L5335" i="4"/>
  <c r="L5336" i="4"/>
  <c r="L5337" i="4"/>
  <c r="L5338" i="4"/>
  <c r="L5339" i="4"/>
  <c r="L5340" i="4"/>
  <c r="L5341" i="4"/>
  <c r="L5342" i="4"/>
  <c r="L5343" i="4"/>
  <c r="L5344" i="4"/>
  <c r="L5345" i="4"/>
  <c r="L5346" i="4"/>
  <c r="L5347" i="4"/>
  <c r="L5348" i="4"/>
  <c r="L5349" i="4"/>
  <c r="L5350" i="4"/>
  <c r="L5351" i="4"/>
  <c r="L5352" i="4"/>
  <c r="L5353" i="4"/>
  <c r="L5354" i="4"/>
  <c r="L5355" i="4"/>
  <c r="L5356" i="4"/>
  <c r="L5357" i="4"/>
  <c r="L5358" i="4"/>
  <c r="L5359" i="4"/>
  <c r="L5360" i="4"/>
  <c r="L5361" i="4"/>
  <c r="L5362" i="4"/>
  <c r="L5363" i="4"/>
  <c r="L5364" i="4"/>
  <c r="L5365" i="4"/>
  <c r="L5366" i="4"/>
  <c r="L5367" i="4"/>
  <c r="L5368" i="4"/>
  <c r="L5369" i="4"/>
  <c r="L5370" i="4"/>
  <c r="L5371" i="4"/>
  <c r="L5372" i="4"/>
  <c r="L5373" i="4"/>
  <c r="L5374" i="4"/>
  <c r="L5375" i="4"/>
  <c r="L5376" i="4"/>
  <c r="L5377" i="4"/>
  <c r="L5378" i="4"/>
  <c r="L5379" i="4"/>
  <c r="L5380" i="4"/>
  <c r="L5381" i="4"/>
  <c r="L5382" i="4"/>
  <c r="L5383" i="4"/>
  <c r="L5384" i="4"/>
  <c r="L5385" i="4"/>
  <c r="L5386" i="4"/>
  <c r="L5387" i="4"/>
  <c r="L5388" i="4"/>
  <c r="L5389" i="4"/>
  <c r="L5390" i="4"/>
  <c r="L5391" i="4"/>
  <c r="L5392" i="4"/>
  <c r="L5393" i="4"/>
  <c r="L5394" i="4"/>
  <c r="L5395" i="4"/>
  <c r="L5396" i="4"/>
  <c r="L5397" i="4"/>
  <c r="L5398" i="4"/>
  <c r="L5399" i="4"/>
  <c r="L5400" i="4"/>
  <c r="L5401" i="4"/>
  <c r="L5402" i="4"/>
  <c r="L5403" i="4"/>
  <c r="L5404" i="4"/>
  <c r="L5405" i="4"/>
  <c r="L5406" i="4"/>
  <c r="L5407" i="4"/>
  <c r="L5408" i="4"/>
  <c r="L5409" i="4"/>
  <c r="L5410" i="4"/>
  <c r="L5411" i="4"/>
  <c r="L5412" i="4"/>
  <c r="L5413" i="4"/>
  <c r="L5414" i="4"/>
  <c r="L5415" i="4"/>
  <c r="L5416" i="4"/>
  <c r="L5417" i="4"/>
  <c r="L5418" i="4"/>
  <c r="L5419" i="4"/>
  <c r="L5420" i="4"/>
  <c r="L5421" i="4"/>
  <c r="L5422" i="4"/>
  <c r="L5423" i="4"/>
  <c r="L5424" i="4"/>
  <c r="L5425" i="4"/>
  <c r="L5426" i="4"/>
  <c r="L5427" i="4"/>
  <c r="L5428" i="4"/>
  <c r="L5429" i="4"/>
  <c r="L5430" i="4"/>
  <c r="L5431" i="4"/>
  <c r="L5432" i="4"/>
  <c r="L5433" i="4"/>
  <c r="L5434" i="4"/>
  <c r="L5435" i="4"/>
  <c r="L5436" i="4"/>
  <c r="L5437" i="4"/>
  <c r="L5438" i="4"/>
  <c r="L5439" i="4"/>
  <c r="L5440" i="4"/>
  <c r="L5441" i="4"/>
  <c r="L5442" i="4"/>
  <c r="L5443" i="4"/>
  <c r="L5444" i="4"/>
  <c r="L5445" i="4"/>
  <c r="L5446" i="4"/>
  <c r="L5447" i="4"/>
  <c r="L5448" i="4"/>
  <c r="L5449" i="4"/>
  <c r="L5450" i="4"/>
  <c r="L5451" i="4"/>
  <c r="L5452" i="4"/>
  <c r="L5453" i="4"/>
  <c r="L5454" i="4"/>
  <c r="L5455" i="4"/>
  <c r="L5456" i="4"/>
  <c r="L5457" i="4"/>
  <c r="L5458" i="4"/>
  <c r="L5459" i="4"/>
  <c r="L5460" i="4"/>
  <c r="L5461" i="4"/>
  <c r="L5462" i="4"/>
  <c r="L5463" i="4"/>
  <c r="L5464" i="4"/>
  <c r="L5465" i="4"/>
  <c r="L5466" i="4"/>
  <c r="L5467" i="4"/>
  <c r="L5468" i="4"/>
  <c r="L5469" i="4"/>
  <c r="L5470" i="4"/>
  <c r="L5471" i="4"/>
  <c r="L5472" i="4"/>
  <c r="L5473" i="4"/>
  <c r="L5474" i="4"/>
  <c r="L5475" i="4"/>
  <c r="L5476" i="4"/>
  <c r="L5477" i="4"/>
  <c r="L5478" i="4"/>
  <c r="L5479" i="4"/>
  <c r="L5480" i="4"/>
  <c r="L5481" i="4"/>
  <c r="L5482" i="4"/>
  <c r="L5483" i="4"/>
  <c r="L5484" i="4"/>
  <c r="L5485" i="4"/>
  <c r="L5486" i="4"/>
  <c r="L5487" i="4"/>
  <c r="L5488" i="4"/>
  <c r="L5489" i="4"/>
  <c r="L5490" i="4"/>
  <c r="L5491" i="4"/>
  <c r="L5492" i="4"/>
  <c r="L5493" i="4"/>
  <c r="L5494" i="4"/>
  <c r="L5495" i="4"/>
  <c r="L5496" i="4"/>
  <c r="L5497" i="4"/>
  <c r="L5498" i="4"/>
  <c r="L5499" i="4"/>
  <c r="L5500" i="4"/>
  <c r="L5501" i="4"/>
  <c r="L5502" i="4"/>
  <c r="L5503" i="4"/>
  <c r="L5504" i="4"/>
  <c r="L5505" i="4"/>
  <c r="L5506" i="4"/>
  <c r="L5507" i="4"/>
  <c r="L5508" i="4"/>
  <c r="L5509" i="4"/>
  <c r="L5510" i="4"/>
  <c r="L5511" i="4"/>
  <c r="L5512" i="4"/>
  <c r="L5513" i="4"/>
  <c r="L5514" i="4"/>
  <c r="L5515" i="4"/>
  <c r="L5516" i="4"/>
  <c r="L5517" i="4"/>
  <c r="L5518" i="4"/>
  <c r="L5519" i="4"/>
  <c r="L5520" i="4"/>
  <c r="L5521" i="4"/>
  <c r="L5522" i="4"/>
  <c r="L5523" i="4"/>
  <c r="L5524" i="4"/>
  <c r="L5525" i="4"/>
  <c r="L5526" i="4"/>
  <c r="L5527" i="4"/>
  <c r="L5528" i="4"/>
  <c r="L5529" i="4"/>
  <c r="L5530" i="4"/>
  <c r="L5531" i="4"/>
  <c r="L5532" i="4"/>
  <c r="L5533" i="4"/>
  <c r="L5534" i="4"/>
  <c r="L5535" i="4"/>
  <c r="L5536" i="4"/>
  <c r="L5537" i="4"/>
  <c r="L5538" i="4"/>
  <c r="L5539" i="4"/>
  <c r="L5540" i="4"/>
  <c r="L5541" i="4"/>
  <c r="L5542" i="4"/>
  <c r="L5543" i="4"/>
  <c r="L5544" i="4"/>
  <c r="L5545" i="4"/>
  <c r="L5546" i="4"/>
  <c r="L5547" i="4"/>
  <c r="L5548" i="4"/>
  <c r="L5549" i="4"/>
  <c r="L5550" i="4"/>
  <c r="L5551" i="4"/>
  <c r="L5552" i="4"/>
  <c r="L5553" i="4"/>
  <c r="L5554" i="4"/>
  <c r="L5555" i="4"/>
  <c r="L5556" i="4"/>
  <c r="L5557" i="4"/>
  <c r="L5558" i="4"/>
  <c r="L5559" i="4"/>
  <c r="L5560" i="4"/>
  <c r="L5561" i="4"/>
  <c r="L5562" i="4"/>
  <c r="L5563" i="4"/>
  <c r="L5564" i="4"/>
  <c r="L5565" i="4"/>
  <c r="L5566" i="4"/>
  <c r="L5567" i="4"/>
  <c r="L5568" i="4"/>
  <c r="L5569" i="4"/>
  <c r="L5570" i="4"/>
  <c r="L5571" i="4"/>
  <c r="L5572" i="4"/>
  <c r="L5573" i="4"/>
  <c r="L5574" i="4"/>
  <c r="L5575" i="4"/>
  <c r="L5576" i="4"/>
  <c r="L5577" i="4"/>
  <c r="L5578" i="4"/>
  <c r="L5579" i="4"/>
  <c r="L5580" i="4"/>
  <c r="L5581" i="4"/>
  <c r="L5582" i="4"/>
  <c r="L5583" i="4"/>
  <c r="L5584" i="4"/>
  <c r="L5585" i="4"/>
  <c r="L5586" i="4"/>
  <c r="L5587" i="4"/>
  <c r="L5588" i="4"/>
  <c r="L5589" i="4"/>
  <c r="L5590" i="4"/>
  <c r="L5591" i="4"/>
  <c r="L5592" i="4"/>
  <c r="L5593" i="4"/>
  <c r="L5594" i="4"/>
  <c r="L5595" i="4"/>
  <c r="L5596" i="4"/>
  <c r="L5597" i="4"/>
  <c r="L5598" i="4"/>
  <c r="L5599" i="4"/>
  <c r="L5600" i="4"/>
  <c r="L5601" i="4"/>
  <c r="L5602" i="4"/>
  <c r="L5603" i="4"/>
  <c r="L5604" i="4"/>
  <c r="L5605" i="4"/>
  <c r="L5606" i="4"/>
  <c r="L5607" i="4"/>
  <c r="L5608" i="4"/>
  <c r="L5609" i="4"/>
  <c r="L5610" i="4"/>
  <c r="L5611" i="4"/>
  <c r="L5612" i="4"/>
  <c r="L5613" i="4"/>
  <c r="L5614" i="4"/>
  <c r="L5615" i="4"/>
  <c r="L5616" i="4"/>
  <c r="L5617" i="4"/>
  <c r="L5618" i="4"/>
  <c r="L5619" i="4"/>
  <c r="L5620" i="4"/>
  <c r="L5621" i="4"/>
  <c r="L5622" i="4"/>
  <c r="L5623" i="4"/>
  <c r="L5624" i="4"/>
  <c r="L5625" i="4"/>
  <c r="L5626" i="4"/>
  <c r="L5627" i="4"/>
  <c r="L5628" i="4"/>
  <c r="L5629" i="4"/>
  <c r="L5630" i="4"/>
  <c r="L5631" i="4"/>
  <c r="L5632" i="4"/>
  <c r="L5633" i="4"/>
  <c r="L5634" i="4"/>
  <c r="L5635" i="4"/>
  <c r="L5636" i="4"/>
  <c r="L5637" i="4"/>
  <c r="L5638" i="4"/>
  <c r="L5639" i="4"/>
  <c r="L5640" i="4"/>
  <c r="L5641" i="4"/>
  <c r="L5642" i="4"/>
  <c r="L5643" i="4"/>
  <c r="L5644" i="4"/>
  <c r="L5645" i="4"/>
  <c r="L5646" i="4"/>
  <c r="L5647" i="4"/>
  <c r="L5648" i="4"/>
  <c r="L5649" i="4"/>
  <c r="L5650" i="4"/>
  <c r="L5651" i="4"/>
  <c r="L5652" i="4"/>
  <c r="L5653" i="4"/>
  <c r="L5654" i="4"/>
  <c r="L5655" i="4"/>
  <c r="L5656" i="4"/>
  <c r="L5657" i="4"/>
  <c r="L5658" i="4"/>
  <c r="L5659" i="4"/>
  <c r="L5660" i="4"/>
  <c r="L5661" i="4"/>
  <c r="L5662" i="4"/>
  <c r="L5663" i="4"/>
  <c r="L5664" i="4"/>
  <c r="L5665" i="4"/>
  <c r="L5666" i="4"/>
  <c r="L5667" i="4"/>
  <c r="L5668" i="4"/>
  <c r="L5669" i="4"/>
  <c r="L5670" i="4"/>
  <c r="L5671" i="4"/>
  <c r="L5672" i="4"/>
  <c r="L5673" i="4"/>
  <c r="L5674" i="4"/>
  <c r="L5675" i="4"/>
  <c r="L5676" i="4"/>
  <c r="L5677" i="4"/>
  <c r="L5678" i="4"/>
  <c r="L5679" i="4"/>
  <c r="L5680" i="4"/>
  <c r="L5681" i="4"/>
  <c r="L5682" i="4"/>
  <c r="L5683" i="4"/>
  <c r="L5684" i="4"/>
  <c r="L5685" i="4"/>
  <c r="L5686" i="4"/>
  <c r="L5687" i="4"/>
  <c r="L5688" i="4"/>
  <c r="L5689" i="4"/>
  <c r="L5690" i="4"/>
  <c r="L5691" i="4"/>
  <c r="L5692" i="4"/>
  <c r="L5693" i="4"/>
  <c r="L5694" i="4"/>
  <c r="L5695" i="4"/>
  <c r="L5696" i="4"/>
  <c r="L5697" i="4"/>
  <c r="L5698" i="4"/>
  <c r="L5699" i="4"/>
  <c r="L5700" i="4"/>
  <c r="L5701" i="4"/>
  <c r="L5702" i="4"/>
  <c r="L5703" i="4"/>
  <c r="L5704" i="4"/>
  <c r="L5705" i="4"/>
  <c r="L5706" i="4"/>
  <c r="L5707" i="4"/>
  <c r="L5708" i="4"/>
  <c r="L5709" i="4"/>
  <c r="L5710" i="4"/>
  <c r="L5711" i="4"/>
  <c r="L5712" i="4"/>
  <c r="L5713" i="4"/>
  <c r="L5714" i="4"/>
  <c r="L5715" i="4"/>
  <c r="L5716" i="4"/>
  <c r="L5717" i="4"/>
  <c r="L5718" i="4"/>
  <c r="L5719" i="4"/>
  <c r="L5720" i="4"/>
  <c r="L5721" i="4"/>
  <c r="L5722" i="4"/>
  <c r="L5723" i="4"/>
  <c r="L5724" i="4"/>
  <c r="L5725" i="4"/>
  <c r="L5726" i="4"/>
  <c r="L5727" i="4"/>
  <c r="L5728" i="4"/>
  <c r="L5729" i="4"/>
  <c r="L5730" i="4"/>
  <c r="L5731" i="4"/>
  <c r="L5732" i="4"/>
  <c r="L5733" i="4"/>
  <c r="L5734" i="4"/>
  <c r="L5735" i="4"/>
  <c r="L5736" i="4"/>
  <c r="L5737" i="4"/>
  <c r="L5738" i="4"/>
  <c r="L5739" i="4"/>
  <c r="L5740" i="4"/>
  <c r="L5741" i="4"/>
  <c r="L5742" i="4"/>
  <c r="L5743" i="4"/>
  <c r="L5744" i="4"/>
  <c r="L5745" i="4"/>
  <c r="L5746" i="4"/>
  <c r="L5747" i="4"/>
  <c r="L5748" i="4"/>
  <c r="L5749" i="4"/>
  <c r="L5750" i="4"/>
  <c r="L5751" i="4"/>
  <c r="L5752" i="4"/>
  <c r="L5753" i="4"/>
  <c r="L5754" i="4"/>
  <c r="L5755" i="4"/>
  <c r="L5756" i="4"/>
  <c r="L5757" i="4"/>
  <c r="L5758" i="4"/>
  <c r="L5759" i="4"/>
  <c r="L5760" i="4"/>
  <c r="L5761" i="4"/>
  <c r="L5762" i="4"/>
  <c r="L5763" i="4"/>
  <c r="L5764" i="4"/>
  <c r="L5765" i="4"/>
  <c r="L5766" i="4"/>
  <c r="L5767" i="4"/>
  <c r="L5768" i="4"/>
  <c r="L5769" i="4"/>
  <c r="L5770" i="4"/>
  <c r="L5771" i="4"/>
  <c r="L5772" i="4"/>
  <c r="L5773" i="4"/>
  <c r="L5774" i="4"/>
  <c r="L5775" i="4"/>
  <c r="L5776" i="4"/>
  <c r="L5777" i="4"/>
  <c r="L5778" i="4"/>
  <c r="L5779" i="4"/>
  <c r="L5780" i="4"/>
  <c r="L5781" i="4"/>
  <c r="L5782" i="4"/>
  <c r="L5783" i="4"/>
  <c r="L5784" i="4"/>
  <c r="L5785" i="4"/>
  <c r="L5786" i="4"/>
  <c r="L5787" i="4"/>
  <c r="L5788" i="4"/>
  <c r="L5789" i="4"/>
  <c r="L5790" i="4"/>
  <c r="L5791" i="4"/>
  <c r="L5792" i="4"/>
  <c r="L5793" i="4"/>
  <c r="L5794" i="4"/>
  <c r="L5795" i="4"/>
  <c r="L5796" i="4"/>
  <c r="L5797" i="4"/>
  <c r="L5798" i="4"/>
  <c r="L5799" i="4"/>
  <c r="L5800" i="4"/>
  <c r="L5801" i="4"/>
  <c r="L5802" i="4"/>
  <c r="L5803" i="4"/>
  <c r="L5804" i="4"/>
  <c r="L5805" i="4"/>
  <c r="L5806" i="4"/>
  <c r="L5807" i="4"/>
  <c r="L5808" i="4"/>
  <c r="L5809" i="4"/>
  <c r="L5810" i="4"/>
  <c r="L5811" i="4"/>
  <c r="L5812" i="4"/>
  <c r="L5813" i="4"/>
  <c r="L5814" i="4"/>
  <c r="L5815" i="4"/>
  <c r="L5816" i="4"/>
  <c r="L5817" i="4"/>
  <c r="L5818" i="4"/>
  <c r="L5819" i="4"/>
  <c r="L5820" i="4"/>
  <c r="L5821" i="4"/>
  <c r="L5822" i="4"/>
  <c r="L5823" i="4"/>
  <c r="L5824" i="4"/>
  <c r="L5825" i="4"/>
  <c r="L5826" i="4"/>
  <c r="L5827" i="4"/>
  <c r="L5828" i="4"/>
  <c r="L5829" i="4"/>
  <c r="L5830" i="4"/>
  <c r="L5831" i="4"/>
  <c r="L5832" i="4"/>
  <c r="L5833" i="4"/>
  <c r="L5834" i="4"/>
  <c r="L5835" i="4"/>
  <c r="L5836" i="4"/>
  <c r="L5837" i="4"/>
  <c r="L5838" i="4"/>
  <c r="L5839" i="4"/>
  <c r="L5840" i="4"/>
  <c r="L5841" i="4"/>
  <c r="L5842" i="4"/>
  <c r="L5843" i="4"/>
  <c r="L5844" i="4"/>
  <c r="L5845" i="4"/>
  <c r="L5846" i="4"/>
  <c r="L5847" i="4"/>
  <c r="L5848" i="4"/>
  <c r="L5849" i="4"/>
  <c r="L5850" i="4"/>
  <c r="L5851" i="4"/>
  <c r="L5852" i="4"/>
  <c r="L5853" i="4"/>
  <c r="L5854" i="4"/>
  <c r="L5855" i="4"/>
  <c r="L5856" i="4"/>
  <c r="L5857" i="4"/>
  <c r="L5858" i="4"/>
  <c r="L5859" i="4"/>
  <c r="L5860" i="4"/>
  <c r="L5861" i="4"/>
  <c r="L5862" i="4"/>
  <c r="L5863" i="4"/>
  <c r="L5864" i="4"/>
  <c r="L5865" i="4"/>
  <c r="L5866" i="4"/>
  <c r="L5867" i="4"/>
  <c r="L5868" i="4"/>
  <c r="L5869" i="4"/>
  <c r="L5870" i="4"/>
  <c r="L5871" i="4"/>
  <c r="L5872" i="4"/>
  <c r="L5873" i="4"/>
  <c r="L5874" i="4"/>
  <c r="L5875" i="4"/>
  <c r="L5876" i="4"/>
  <c r="L5877" i="4"/>
  <c r="L5878" i="4"/>
  <c r="L5879" i="4"/>
  <c r="L5880" i="4"/>
  <c r="L5881" i="4"/>
  <c r="L5882" i="4"/>
  <c r="L5883" i="4"/>
  <c r="L5884" i="4"/>
  <c r="L5885" i="4"/>
  <c r="L5886" i="4"/>
  <c r="L5887" i="4"/>
  <c r="L5888" i="4"/>
  <c r="L5889" i="4"/>
  <c r="L5890" i="4"/>
  <c r="L5891" i="4"/>
  <c r="L5892" i="4"/>
  <c r="L5893" i="4"/>
  <c r="L5894" i="4"/>
  <c r="L5895" i="4"/>
  <c r="L5896" i="4"/>
  <c r="L5897" i="4"/>
  <c r="L5898" i="4"/>
  <c r="L5899" i="4"/>
  <c r="L5900" i="4"/>
  <c r="L5901" i="4"/>
  <c r="L5902" i="4"/>
  <c r="L5903" i="4"/>
  <c r="L5904" i="4"/>
  <c r="L5905" i="4"/>
  <c r="L5906" i="4"/>
  <c r="L5907" i="4"/>
  <c r="L5908" i="4"/>
  <c r="L5909" i="4"/>
  <c r="L5910" i="4"/>
  <c r="L5911" i="4"/>
  <c r="L5912" i="4"/>
  <c r="L5913" i="4"/>
  <c r="L5914" i="4"/>
  <c r="L5915" i="4"/>
  <c r="L5916" i="4"/>
  <c r="L5917" i="4"/>
  <c r="L5918" i="4"/>
  <c r="L5919" i="4"/>
  <c r="L5920" i="4"/>
  <c r="L5921" i="4"/>
  <c r="L5922" i="4"/>
  <c r="L5923" i="4"/>
  <c r="L5924" i="4"/>
  <c r="L5925" i="4"/>
  <c r="L5926" i="4"/>
  <c r="L5927" i="4"/>
  <c r="L5928" i="4"/>
  <c r="L5929" i="4"/>
  <c r="L5930" i="4"/>
  <c r="L5931" i="4"/>
  <c r="L5932" i="4"/>
  <c r="L5933" i="4"/>
  <c r="L5934" i="4"/>
  <c r="L5935" i="4"/>
  <c r="L5936" i="4"/>
  <c r="L5937" i="4"/>
  <c r="L5938" i="4"/>
  <c r="L5939" i="4"/>
  <c r="L5940" i="4"/>
  <c r="L5941" i="4"/>
  <c r="L5942" i="4"/>
  <c r="L5943" i="4"/>
  <c r="L5944" i="4"/>
  <c r="L5945" i="4"/>
  <c r="L5946" i="4"/>
  <c r="L5947" i="4"/>
  <c r="L5948" i="4"/>
  <c r="L5949" i="4"/>
  <c r="L5950" i="4"/>
  <c r="L5951" i="4"/>
  <c r="L5952" i="4"/>
  <c r="L5953" i="4"/>
  <c r="L5954" i="4"/>
  <c r="L5955" i="4"/>
  <c r="L5956" i="4"/>
  <c r="L5957" i="4"/>
  <c r="L5958" i="4"/>
  <c r="L5959" i="4"/>
  <c r="L5960" i="4"/>
  <c r="L5961" i="4"/>
  <c r="L5962" i="4"/>
  <c r="L5963" i="4"/>
  <c r="L5964" i="4"/>
  <c r="L5965" i="4"/>
  <c r="L5966" i="4"/>
  <c r="L5967" i="4"/>
  <c r="L5968" i="4"/>
  <c r="L5969" i="4"/>
  <c r="L5970" i="4"/>
  <c r="L5971" i="4"/>
  <c r="L5972" i="4"/>
  <c r="L5973" i="4"/>
  <c r="L5974" i="4"/>
  <c r="L5975" i="4"/>
  <c r="L5976" i="4"/>
  <c r="L5977" i="4"/>
  <c r="L5978" i="4"/>
  <c r="L5979" i="4"/>
  <c r="L5980" i="4"/>
  <c r="L5981" i="4"/>
  <c r="L5982" i="4"/>
  <c r="L5983" i="4"/>
  <c r="L5984" i="4"/>
  <c r="L5985" i="4"/>
  <c r="L5986" i="4"/>
  <c r="L5987" i="4"/>
  <c r="L5988" i="4"/>
  <c r="L5989" i="4"/>
  <c r="L5990" i="4"/>
  <c r="L5991" i="4"/>
  <c r="L5992" i="4"/>
  <c r="L5993" i="4"/>
  <c r="L5994" i="4"/>
  <c r="L5995" i="4"/>
  <c r="L5996" i="4"/>
  <c r="L5997" i="4"/>
  <c r="L5998" i="4"/>
  <c r="L5999" i="4"/>
  <c r="L6000" i="4"/>
  <c r="L6001" i="4"/>
  <c r="L6002" i="4"/>
  <c r="L6003" i="4"/>
  <c r="L6004" i="4"/>
  <c r="L6005" i="4"/>
  <c r="L6006" i="4"/>
  <c r="L6007" i="4"/>
  <c r="L6008" i="4"/>
  <c r="L6009" i="4"/>
  <c r="L6010" i="4"/>
  <c r="L6011" i="4"/>
  <c r="L6012" i="4"/>
  <c r="L6013" i="4"/>
  <c r="L6014" i="4"/>
  <c r="L6015" i="4"/>
  <c r="L6016" i="4"/>
  <c r="L6017" i="4"/>
  <c r="L6018" i="4"/>
  <c r="L6019" i="4"/>
  <c r="L6020" i="4"/>
  <c r="L6021" i="4"/>
  <c r="L6022" i="4"/>
  <c r="L6023" i="4"/>
  <c r="L6024" i="4"/>
  <c r="L6025" i="4"/>
  <c r="L6026" i="4"/>
  <c r="L6027" i="4"/>
  <c r="L6028" i="4"/>
  <c r="L6029" i="4"/>
  <c r="L6030" i="4"/>
  <c r="L6031" i="4"/>
  <c r="L6032" i="4"/>
  <c r="L6033" i="4"/>
  <c r="L6034" i="4"/>
  <c r="L6035" i="4"/>
  <c r="L6036" i="4"/>
  <c r="L6037" i="4"/>
  <c r="L6038" i="4"/>
  <c r="L6039" i="4"/>
  <c r="L6040" i="4"/>
  <c r="L6041" i="4"/>
  <c r="L6042" i="4"/>
  <c r="L6043" i="4"/>
  <c r="L6044" i="4"/>
  <c r="L6045" i="4"/>
  <c r="L6046" i="4"/>
  <c r="L6047" i="4"/>
  <c r="L6048" i="4"/>
  <c r="L6049" i="4"/>
  <c r="L6050" i="4"/>
  <c r="L6051" i="4"/>
  <c r="L6052" i="4"/>
  <c r="L6053" i="4"/>
  <c r="L6054" i="4"/>
  <c r="L6055" i="4"/>
  <c r="L6056" i="4"/>
  <c r="L6057" i="4"/>
  <c r="L6058" i="4"/>
  <c r="L6059" i="4"/>
  <c r="L6060" i="4"/>
  <c r="L6061" i="4"/>
  <c r="L6062" i="4"/>
  <c r="L6063" i="4"/>
  <c r="L6064" i="4"/>
  <c r="L6065" i="4"/>
  <c r="L6066" i="4"/>
  <c r="L6067" i="4"/>
  <c r="L6068" i="4"/>
  <c r="L6069" i="4"/>
  <c r="L6070" i="4"/>
  <c r="L6071" i="4"/>
  <c r="L6072" i="4"/>
  <c r="L6073" i="4"/>
  <c r="L6074" i="4"/>
  <c r="L6075" i="4"/>
  <c r="L6076" i="4"/>
  <c r="L6077" i="4"/>
  <c r="L6078" i="4"/>
  <c r="L6079" i="4"/>
  <c r="L6080" i="4"/>
  <c r="L6081" i="4"/>
  <c r="L6082" i="4"/>
  <c r="L6083" i="4"/>
  <c r="L6084" i="4"/>
  <c r="L6085" i="4"/>
  <c r="L6086" i="4"/>
  <c r="L6087" i="4"/>
  <c r="L6088" i="4"/>
  <c r="L6089" i="4"/>
  <c r="L6090" i="4"/>
  <c r="L6091" i="4"/>
  <c r="L6092" i="4"/>
  <c r="L6093" i="4"/>
  <c r="L6094" i="4"/>
  <c r="L6095" i="4"/>
  <c r="L6096" i="4"/>
  <c r="L6097" i="4"/>
  <c r="L6098" i="4"/>
  <c r="L6099" i="4"/>
  <c r="L6100" i="4"/>
  <c r="L6101" i="4"/>
  <c r="L6102" i="4"/>
  <c r="L6103" i="4"/>
  <c r="L6104" i="4"/>
  <c r="L6105" i="4"/>
  <c r="L6106" i="4"/>
  <c r="L6107" i="4"/>
  <c r="L6108" i="4"/>
  <c r="L6109" i="4"/>
  <c r="L6110" i="4"/>
  <c r="L6111" i="4"/>
  <c r="L6112" i="4"/>
  <c r="L6113" i="4"/>
  <c r="L6114" i="4"/>
  <c r="L6115" i="4"/>
  <c r="L6116" i="4"/>
  <c r="L6117" i="4"/>
  <c r="L6118" i="4"/>
  <c r="L6119" i="4"/>
  <c r="L6120" i="4"/>
  <c r="L6121" i="4"/>
  <c r="L6122" i="4"/>
  <c r="L6123" i="4"/>
  <c r="L6124" i="4"/>
  <c r="L6125" i="4"/>
  <c r="L6126" i="4"/>
  <c r="L6127" i="4"/>
  <c r="L6128" i="4"/>
  <c r="L6129" i="4"/>
  <c r="L6130" i="4"/>
  <c r="L6131" i="4"/>
  <c r="L6132" i="4"/>
  <c r="L6133" i="4"/>
  <c r="L6134" i="4"/>
  <c r="L6135" i="4"/>
  <c r="L6136" i="4"/>
  <c r="L6137" i="4"/>
  <c r="L6138" i="4"/>
  <c r="L6139" i="4"/>
  <c r="L6140" i="4"/>
  <c r="L6141" i="4"/>
  <c r="L6142" i="4"/>
  <c r="L6143" i="4"/>
  <c r="L6144" i="4"/>
  <c r="L6145" i="4"/>
  <c r="L6146" i="4"/>
  <c r="L6147" i="4"/>
  <c r="L6148" i="4"/>
  <c r="L6149" i="4"/>
  <c r="L6150" i="4"/>
  <c r="L6151" i="4"/>
  <c r="L6152" i="4"/>
  <c r="L6153" i="4"/>
  <c r="L6154" i="4"/>
  <c r="L6155" i="4"/>
  <c r="L6156" i="4"/>
  <c r="L6157" i="4"/>
  <c r="L6158" i="4"/>
  <c r="L6159" i="4"/>
  <c r="L6160" i="4"/>
  <c r="L6161" i="4"/>
  <c r="L6162" i="4"/>
  <c r="L6163" i="4"/>
  <c r="L6164" i="4"/>
  <c r="L6165" i="4"/>
  <c r="L6166" i="4"/>
  <c r="L6167" i="4"/>
  <c r="L6168" i="4"/>
  <c r="L6169" i="4"/>
  <c r="L6170" i="4"/>
  <c r="L6171" i="4"/>
  <c r="L6172" i="4"/>
  <c r="L6173" i="4"/>
  <c r="L6174" i="4"/>
  <c r="L6175" i="4"/>
  <c r="L6176" i="4"/>
  <c r="L6177" i="4"/>
  <c r="L6178" i="4"/>
  <c r="L6179" i="4"/>
  <c r="L6180" i="4"/>
  <c r="L6181" i="4"/>
  <c r="L6182" i="4"/>
  <c r="L6183" i="4"/>
  <c r="L6184" i="4"/>
  <c r="L6185" i="4"/>
  <c r="L6186" i="4"/>
  <c r="L6187" i="4"/>
  <c r="L6188" i="4"/>
  <c r="L6189" i="4"/>
  <c r="L6190" i="4"/>
  <c r="L6191" i="4"/>
  <c r="L6192" i="4"/>
  <c r="L6193" i="4"/>
  <c r="L6194" i="4"/>
  <c r="L6195" i="4"/>
  <c r="L6196" i="4"/>
  <c r="L6197" i="4"/>
  <c r="L6198" i="4"/>
  <c r="L6199" i="4"/>
  <c r="L6200" i="4"/>
  <c r="L6201" i="4"/>
  <c r="L6202" i="4"/>
  <c r="L6203" i="4"/>
  <c r="L6204" i="4"/>
  <c r="L6205" i="4"/>
  <c r="L6206" i="4"/>
  <c r="L6207" i="4"/>
  <c r="L6208" i="4"/>
  <c r="L6209" i="4"/>
  <c r="L6210" i="4"/>
  <c r="L6211" i="4"/>
  <c r="L6212" i="4"/>
  <c r="L6213" i="4"/>
  <c r="L6214" i="4"/>
  <c r="L6215" i="4"/>
  <c r="L6216" i="4"/>
  <c r="L6217" i="4"/>
  <c r="L6218" i="4"/>
  <c r="L6219" i="4"/>
  <c r="L6220" i="4"/>
  <c r="L6221" i="4"/>
  <c r="L6222" i="4"/>
  <c r="L6223" i="4"/>
  <c r="L6224" i="4"/>
  <c r="L6225" i="4"/>
  <c r="L6226" i="4"/>
  <c r="L6227" i="4"/>
  <c r="L6228" i="4"/>
  <c r="L6229" i="4"/>
  <c r="L6230" i="4"/>
  <c r="L6231" i="4"/>
  <c r="L6232" i="4"/>
  <c r="L6233" i="4"/>
  <c r="L6234" i="4"/>
  <c r="L6235" i="4"/>
  <c r="L6236" i="4"/>
  <c r="L6237" i="4"/>
  <c r="L6238" i="4"/>
  <c r="L6239" i="4"/>
  <c r="L6240" i="4"/>
  <c r="L6241" i="4"/>
  <c r="L6242" i="4"/>
  <c r="L6243" i="4"/>
  <c r="L6244" i="4"/>
  <c r="L6245" i="4"/>
  <c r="L6246" i="4"/>
  <c r="L6247" i="4"/>
  <c r="L6248" i="4"/>
  <c r="L6249" i="4"/>
  <c r="L6250" i="4"/>
  <c r="L6251" i="4"/>
  <c r="L6252" i="4"/>
  <c r="L6253" i="4"/>
  <c r="L6254" i="4"/>
  <c r="L6255" i="4"/>
  <c r="L6256" i="4"/>
  <c r="L6257" i="4"/>
  <c r="L6258" i="4"/>
  <c r="L6259" i="4"/>
  <c r="L6260" i="4"/>
  <c r="L6261" i="4"/>
  <c r="L6262" i="4"/>
  <c r="L6263" i="4"/>
  <c r="L6264" i="4"/>
  <c r="L6265" i="4"/>
  <c r="L6266" i="4"/>
  <c r="L6267" i="4"/>
  <c r="L6268" i="4"/>
  <c r="L6269" i="4"/>
  <c r="L6270" i="4"/>
  <c r="L6271" i="4"/>
  <c r="L6272" i="4"/>
  <c r="L6273" i="4"/>
  <c r="L6274" i="4"/>
  <c r="L6275" i="4"/>
  <c r="L6276" i="4"/>
  <c r="L6277" i="4"/>
  <c r="L6278" i="4"/>
  <c r="L6279" i="4"/>
  <c r="L6280" i="4"/>
  <c r="L6281" i="4"/>
  <c r="L6282" i="4"/>
  <c r="L6283" i="4"/>
  <c r="L6284" i="4"/>
  <c r="L6285" i="4"/>
  <c r="L6286" i="4"/>
  <c r="L6287" i="4"/>
  <c r="L6288" i="4"/>
  <c r="L6289" i="4"/>
  <c r="L6290" i="4"/>
  <c r="L6291" i="4"/>
  <c r="L6292" i="4"/>
  <c r="L6293" i="4"/>
  <c r="L6294" i="4"/>
  <c r="L6295" i="4"/>
  <c r="L6296" i="4"/>
  <c r="L6297" i="4"/>
  <c r="L6298" i="4"/>
  <c r="L6299" i="4"/>
  <c r="L6300" i="4"/>
  <c r="L6301" i="4"/>
  <c r="L6302" i="4"/>
  <c r="L6303" i="4"/>
  <c r="L6304" i="4"/>
  <c r="L6305" i="4"/>
  <c r="L6306" i="4"/>
  <c r="L6307" i="4"/>
  <c r="L6308" i="4"/>
  <c r="L6309" i="4"/>
  <c r="L6310" i="4"/>
  <c r="L6311" i="4"/>
  <c r="L6312" i="4"/>
  <c r="L6313" i="4"/>
  <c r="L6314" i="4"/>
  <c r="L6315" i="4"/>
  <c r="L6316" i="4"/>
  <c r="L6317" i="4"/>
  <c r="L6318" i="4"/>
  <c r="L6319" i="4"/>
  <c r="L6320" i="4"/>
  <c r="L6321" i="4"/>
  <c r="L6322" i="4"/>
  <c r="L6323" i="4"/>
  <c r="L6324" i="4"/>
  <c r="L6325" i="4"/>
  <c r="L6326" i="4"/>
  <c r="L6327" i="4"/>
  <c r="L6328" i="4"/>
  <c r="L6329" i="4"/>
  <c r="L6330" i="4"/>
  <c r="L6331" i="4"/>
  <c r="L6332" i="4"/>
  <c r="L6333" i="4"/>
  <c r="L6334" i="4"/>
  <c r="L6335" i="4"/>
  <c r="L6336" i="4"/>
  <c r="L6337" i="4"/>
  <c r="L6338" i="4"/>
  <c r="L6339" i="4"/>
  <c r="L6340" i="4"/>
  <c r="L6341" i="4"/>
  <c r="L6342" i="4"/>
  <c r="L6343" i="4"/>
  <c r="L6344" i="4"/>
  <c r="L6345" i="4"/>
  <c r="L6346" i="4"/>
  <c r="L6347" i="4"/>
  <c r="L6348" i="4"/>
  <c r="L6349" i="4"/>
  <c r="L6350" i="4"/>
  <c r="L6351" i="4"/>
  <c r="L6352" i="4"/>
  <c r="L6353" i="4"/>
  <c r="L6354" i="4"/>
  <c r="L6355" i="4"/>
  <c r="L6356" i="4"/>
  <c r="L6357" i="4"/>
  <c r="L6358" i="4"/>
  <c r="L6359" i="4"/>
  <c r="L6360" i="4"/>
  <c r="L6361" i="4"/>
  <c r="L6362" i="4"/>
  <c r="L6363" i="4"/>
  <c r="L6364" i="4"/>
  <c r="L6365" i="4"/>
  <c r="L2" i="4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C3725" i="7"/>
  <c r="C3726" i="7"/>
  <c r="C3727" i="7"/>
  <c r="C3728" i="7"/>
  <c r="C3729" i="7"/>
  <c r="C3730" i="7"/>
  <c r="C3731" i="7"/>
  <c r="C3732" i="7"/>
  <c r="C3733" i="7"/>
  <c r="C3734" i="7"/>
  <c r="C3735" i="7"/>
  <c r="C3736" i="7"/>
  <c r="C3737" i="7"/>
  <c r="C3738" i="7"/>
  <c r="C3739" i="7"/>
  <c r="C3740" i="7"/>
  <c r="C3741" i="7"/>
  <c r="C3742" i="7"/>
  <c r="C3743" i="7"/>
  <c r="C3744" i="7"/>
  <c r="C3745" i="7"/>
  <c r="C3746" i="7"/>
  <c r="C3747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3762" i="7"/>
  <c r="C3763" i="7"/>
  <c r="C3764" i="7"/>
  <c r="C3765" i="7"/>
  <c r="C3766" i="7"/>
  <c r="C3767" i="7"/>
  <c r="C3768" i="7"/>
  <c r="C3769" i="7"/>
  <c r="C3770" i="7"/>
  <c r="C3771" i="7"/>
  <c r="C3772" i="7"/>
  <c r="C3773" i="7"/>
  <c r="C3774" i="7"/>
  <c r="C3775" i="7"/>
  <c r="C3776" i="7"/>
  <c r="C3777" i="7"/>
  <c r="C3778" i="7"/>
  <c r="C3779" i="7"/>
  <c r="C3780" i="7"/>
  <c r="C3781" i="7"/>
  <c r="C3782" i="7"/>
  <c r="C3783" i="7"/>
  <c r="C3784" i="7"/>
  <c r="C3785" i="7"/>
  <c r="C3786" i="7"/>
  <c r="C3787" i="7"/>
  <c r="C3788" i="7"/>
  <c r="C3789" i="7"/>
  <c r="C3790" i="7"/>
  <c r="C3791" i="7"/>
  <c r="C3792" i="7"/>
  <c r="C3793" i="7"/>
  <c r="C3794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3812" i="7"/>
  <c r="C3813" i="7"/>
  <c r="C3814" i="7"/>
  <c r="C3815" i="7"/>
  <c r="C3816" i="7"/>
  <c r="C3817" i="7"/>
  <c r="C3818" i="7"/>
  <c r="C3819" i="7"/>
  <c r="C3820" i="7"/>
  <c r="C3821" i="7"/>
  <c r="C3822" i="7"/>
  <c r="C3823" i="7"/>
  <c r="C3824" i="7"/>
  <c r="C3825" i="7"/>
  <c r="C3826" i="7"/>
  <c r="C3827" i="7"/>
  <c r="C3828" i="7"/>
  <c r="C3829" i="7"/>
  <c r="C3830" i="7"/>
  <c r="C3831" i="7"/>
  <c r="C3832" i="7"/>
  <c r="C3833" i="7"/>
  <c r="C3834" i="7"/>
  <c r="C3835" i="7"/>
  <c r="C3836" i="7"/>
  <c r="C3837" i="7"/>
  <c r="C3838" i="7"/>
  <c r="C3839" i="7"/>
  <c r="C3840" i="7"/>
  <c r="C3841" i="7"/>
  <c r="C3842" i="7"/>
  <c r="C3843" i="7"/>
  <c r="C3844" i="7"/>
  <c r="C3845" i="7"/>
  <c r="C3846" i="7"/>
  <c r="C3847" i="7"/>
  <c r="C3848" i="7"/>
  <c r="C3849" i="7"/>
  <c r="C3850" i="7"/>
  <c r="C3851" i="7"/>
  <c r="C3852" i="7"/>
  <c r="C3853" i="7"/>
  <c r="C3854" i="7"/>
  <c r="C3855" i="7"/>
  <c r="C3856" i="7"/>
  <c r="C3857" i="7"/>
  <c r="C3858" i="7"/>
  <c r="C3859" i="7"/>
  <c r="C3860" i="7"/>
  <c r="C3861" i="7"/>
  <c r="C3862" i="7"/>
  <c r="C3863" i="7"/>
  <c r="C3864" i="7"/>
  <c r="C3865" i="7"/>
  <c r="C3866" i="7"/>
  <c r="C3867" i="7"/>
  <c r="C3868" i="7"/>
  <c r="C3869" i="7"/>
  <c r="C3870" i="7"/>
  <c r="C3871" i="7"/>
  <c r="C3872" i="7"/>
  <c r="C3873" i="7"/>
  <c r="C3874" i="7"/>
  <c r="C3875" i="7"/>
  <c r="C3876" i="7"/>
  <c r="C3877" i="7"/>
  <c r="C3878" i="7"/>
  <c r="C3879" i="7"/>
  <c r="C3880" i="7"/>
  <c r="C3881" i="7"/>
  <c r="C3882" i="7"/>
  <c r="C3883" i="7"/>
  <c r="C3884" i="7"/>
  <c r="C3885" i="7"/>
  <c r="C3886" i="7"/>
  <c r="C3887" i="7"/>
  <c r="C3888" i="7"/>
  <c r="C3889" i="7"/>
  <c r="C3890" i="7"/>
  <c r="C3891" i="7"/>
  <c r="C3892" i="7"/>
  <c r="C3893" i="7"/>
  <c r="C3894" i="7"/>
  <c r="C3895" i="7"/>
  <c r="C3896" i="7"/>
  <c r="C3897" i="7"/>
  <c r="C3898" i="7"/>
  <c r="C3899" i="7"/>
  <c r="C3900" i="7"/>
  <c r="C3901" i="7"/>
  <c r="C3902" i="7"/>
  <c r="C3903" i="7"/>
  <c r="C3904" i="7"/>
  <c r="C3905" i="7"/>
  <c r="C3906" i="7"/>
  <c r="C3907" i="7"/>
  <c r="C3908" i="7"/>
  <c r="C3909" i="7"/>
  <c r="C3910" i="7"/>
  <c r="C3911" i="7"/>
  <c r="C3912" i="7"/>
  <c r="C3913" i="7"/>
  <c r="C3914" i="7"/>
  <c r="C3915" i="7"/>
  <c r="C3916" i="7"/>
  <c r="C3917" i="7"/>
  <c r="C3918" i="7"/>
  <c r="C3919" i="7"/>
  <c r="C3920" i="7"/>
  <c r="C3921" i="7"/>
  <c r="C3922" i="7"/>
  <c r="C3923" i="7"/>
  <c r="C3924" i="7"/>
  <c r="C3925" i="7"/>
  <c r="C3926" i="7"/>
  <c r="C3927" i="7"/>
  <c r="C3928" i="7"/>
  <c r="C3929" i="7"/>
  <c r="C3930" i="7"/>
  <c r="C3931" i="7"/>
  <c r="C3932" i="7"/>
  <c r="C3933" i="7"/>
  <c r="C3934" i="7"/>
  <c r="C3935" i="7"/>
  <c r="C3936" i="7"/>
  <c r="C3937" i="7"/>
  <c r="C3938" i="7"/>
  <c r="C3939" i="7"/>
  <c r="C3940" i="7"/>
  <c r="C3941" i="7"/>
  <c r="C3942" i="7"/>
  <c r="C3943" i="7"/>
  <c r="C3944" i="7"/>
  <c r="C3945" i="7"/>
  <c r="C3946" i="7"/>
  <c r="C3947" i="7"/>
  <c r="C3948" i="7"/>
  <c r="C3949" i="7"/>
  <c r="C3950" i="7"/>
  <c r="C3951" i="7"/>
  <c r="C3952" i="7"/>
  <c r="C3953" i="7"/>
  <c r="C3954" i="7"/>
  <c r="C3955" i="7"/>
  <c r="C3956" i="7"/>
  <c r="C3957" i="7"/>
  <c r="C3958" i="7"/>
  <c r="C3959" i="7"/>
  <c r="C3960" i="7"/>
  <c r="C3961" i="7"/>
  <c r="C3962" i="7"/>
  <c r="C3963" i="7"/>
  <c r="C3964" i="7"/>
  <c r="C3965" i="7"/>
  <c r="C3966" i="7"/>
  <c r="C3967" i="7"/>
  <c r="C3968" i="7"/>
  <c r="C3969" i="7"/>
  <c r="C3970" i="7"/>
  <c r="C3971" i="7"/>
  <c r="C3972" i="7"/>
  <c r="C3973" i="7"/>
  <c r="C3974" i="7"/>
  <c r="C3975" i="7"/>
  <c r="C3976" i="7"/>
  <c r="C3977" i="7"/>
  <c r="C3978" i="7"/>
  <c r="C3979" i="7"/>
  <c r="C3980" i="7"/>
  <c r="C3981" i="7"/>
  <c r="C3982" i="7"/>
  <c r="C3983" i="7"/>
  <c r="C3984" i="7"/>
  <c r="C3985" i="7"/>
  <c r="C3986" i="7"/>
  <c r="C3987" i="7"/>
  <c r="C3988" i="7"/>
  <c r="C3989" i="7"/>
  <c r="C3990" i="7"/>
  <c r="C3991" i="7"/>
  <c r="C3992" i="7"/>
  <c r="C3993" i="7"/>
  <c r="C3994" i="7"/>
  <c r="C3995" i="7"/>
  <c r="C3996" i="7"/>
  <c r="C3997" i="7"/>
  <c r="C3998" i="7"/>
  <c r="C3999" i="7"/>
  <c r="C4000" i="7"/>
  <c r="C4001" i="7"/>
  <c r="C4002" i="7"/>
  <c r="C4003" i="7"/>
  <c r="C4004" i="7"/>
  <c r="C4005" i="7"/>
  <c r="C4006" i="7"/>
  <c r="C4007" i="7"/>
  <c r="C4008" i="7"/>
  <c r="C4009" i="7"/>
  <c r="C4010" i="7"/>
  <c r="C4011" i="7"/>
  <c r="C4012" i="7"/>
  <c r="C4013" i="7"/>
  <c r="C4014" i="7"/>
  <c r="C4015" i="7"/>
  <c r="C4016" i="7"/>
  <c r="C4017" i="7"/>
  <c r="C4018" i="7"/>
  <c r="C4019" i="7"/>
  <c r="C4020" i="7"/>
  <c r="C4021" i="7"/>
  <c r="C4022" i="7"/>
  <c r="C4023" i="7"/>
  <c r="C4024" i="7"/>
  <c r="C4025" i="7"/>
  <c r="C4026" i="7"/>
  <c r="C4027" i="7"/>
  <c r="C4028" i="7"/>
  <c r="C4029" i="7"/>
  <c r="C4030" i="7"/>
  <c r="C4031" i="7"/>
  <c r="C4032" i="7"/>
  <c r="C4033" i="7"/>
  <c r="C4034" i="7"/>
  <c r="C4035" i="7"/>
  <c r="C4036" i="7"/>
  <c r="C4037" i="7"/>
  <c r="C4038" i="7"/>
  <c r="C4039" i="7"/>
  <c r="C4040" i="7"/>
  <c r="C4041" i="7"/>
  <c r="C4042" i="7"/>
  <c r="C4043" i="7"/>
  <c r="C4044" i="7"/>
  <c r="C4045" i="7"/>
  <c r="C4046" i="7"/>
  <c r="C4047" i="7"/>
  <c r="C4048" i="7"/>
  <c r="C4049" i="7"/>
  <c r="C4050" i="7"/>
  <c r="C4051" i="7"/>
  <c r="C4052" i="7"/>
  <c r="C4053" i="7"/>
  <c r="C4054" i="7"/>
  <c r="C4055" i="7"/>
  <c r="C4056" i="7"/>
  <c r="C4057" i="7"/>
  <c r="C4058" i="7"/>
  <c r="C4059" i="7"/>
  <c r="C4060" i="7"/>
  <c r="C4061" i="7"/>
  <c r="C4062" i="7"/>
  <c r="C4063" i="7"/>
  <c r="C4064" i="7"/>
  <c r="C4065" i="7"/>
  <c r="C4066" i="7"/>
  <c r="C4067" i="7"/>
  <c r="C4068" i="7"/>
  <c r="C4069" i="7"/>
  <c r="C4070" i="7"/>
  <c r="C4071" i="7"/>
  <c r="C4072" i="7"/>
  <c r="C4073" i="7"/>
  <c r="C4074" i="7"/>
  <c r="C4075" i="7"/>
  <c r="C4076" i="7"/>
  <c r="C4077" i="7"/>
  <c r="C4078" i="7"/>
  <c r="C4079" i="7"/>
  <c r="C4080" i="7"/>
  <c r="C4081" i="7"/>
  <c r="C4082" i="7"/>
  <c r="C4083" i="7"/>
  <c r="C4084" i="7"/>
  <c r="C4085" i="7"/>
  <c r="C4086" i="7"/>
  <c r="C4087" i="7"/>
  <c r="C4088" i="7"/>
  <c r="C4089" i="7"/>
  <c r="C4090" i="7"/>
  <c r="C4091" i="7"/>
  <c r="C4092" i="7"/>
  <c r="C4093" i="7"/>
  <c r="C4094" i="7"/>
  <c r="C4095" i="7"/>
  <c r="C4096" i="7"/>
  <c r="C4097" i="7"/>
  <c r="C4098" i="7"/>
  <c r="C4099" i="7"/>
  <c r="C4100" i="7"/>
  <c r="C4101" i="7"/>
  <c r="C4102" i="7"/>
  <c r="C4103" i="7"/>
  <c r="C4104" i="7"/>
  <c r="C4105" i="7"/>
  <c r="C4106" i="7"/>
  <c r="C4107" i="7"/>
  <c r="C4108" i="7"/>
  <c r="C4109" i="7"/>
  <c r="C4110" i="7"/>
  <c r="C4111" i="7"/>
  <c r="C4112" i="7"/>
  <c r="C4113" i="7"/>
  <c r="C4114" i="7"/>
  <c r="C4115" i="7"/>
  <c r="C4116" i="7"/>
  <c r="C4117" i="7"/>
  <c r="C4118" i="7"/>
  <c r="C4119" i="7"/>
  <c r="C4120" i="7"/>
  <c r="C4121" i="7"/>
  <c r="C4122" i="7"/>
  <c r="C4123" i="7"/>
  <c r="C4124" i="7"/>
  <c r="C4125" i="7"/>
  <c r="C4126" i="7"/>
  <c r="C4127" i="7"/>
  <c r="C4128" i="7"/>
  <c r="C4129" i="7"/>
  <c r="C4130" i="7"/>
  <c r="C4131" i="7"/>
  <c r="C4132" i="7"/>
  <c r="C4133" i="7"/>
  <c r="C4134" i="7"/>
  <c r="C4135" i="7"/>
  <c r="C4136" i="7"/>
  <c r="C4137" i="7"/>
  <c r="C4138" i="7"/>
  <c r="C4139" i="7"/>
  <c r="C4140" i="7"/>
  <c r="C4141" i="7"/>
  <c r="C4142" i="7"/>
  <c r="C4143" i="7"/>
  <c r="C4144" i="7"/>
  <c r="C4145" i="7"/>
  <c r="C4146" i="7"/>
  <c r="C4147" i="7"/>
  <c r="C4148" i="7"/>
  <c r="C4149" i="7"/>
  <c r="C4150" i="7"/>
  <c r="C4151" i="7"/>
  <c r="C4152" i="7"/>
  <c r="C4153" i="7"/>
  <c r="C4154" i="7"/>
  <c r="C4155" i="7"/>
  <c r="C4156" i="7"/>
  <c r="C4157" i="7"/>
  <c r="C4158" i="7"/>
  <c r="C4159" i="7"/>
  <c r="C4160" i="7"/>
  <c r="C4161" i="7"/>
  <c r="C4162" i="7"/>
  <c r="C4163" i="7"/>
  <c r="C4164" i="7"/>
  <c r="C4165" i="7"/>
  <c r="C4166" i="7"/>
  <c r="C4167" i="7"/>
  <c r="C4168" i="7"/>
  <c r="C4169" i="7"/>
  <c r="C4170" i="7"/>
  <c r="C4171" i="7"/>
  <c r="C4172" i="7"/>
  <c r="C4173" i="7"/>
  <c r="C4174" i="7"/>
  <c r="C4175" i="7"/>
  <c r="C4176" i="7"/>
  <c r="C4177" i="7"/>
  <c r="C4178" i="7"/>
  <c r="C4179" i="7"/>
  <c r="C4180" i="7"/>
  <c r="C4181" i="7"/>
  <c r="C4182" i="7"/>
  <c r="C4183" i="7"/>
  <c r="C4184" i="7"/>
  <c r="C4185" i="7"/>
  <c r="C4186" i="7"/>
  <c r="C4187" i="7"/>
  <c r="C4188" i="7"/>
  <c r="C4189" i="7"/>
  <c r="C4190" i="7"/>
  <c r="C4191" i="7"/>
  <c r="C4192" i="7"/>
  <c r="C4193" i="7"/>
  <c r="C4194" i="7"/>
  <c r="C4195" i="7"/>
  <c r="C4196" i="7"/>
  <c r="C4197" i="7"/>
  <c r="C4198" i="7"/>
  <c r="C4199" i="7"/>
  <c r="C4200" i="7"/>
  <c r="C4201" i="7"/>
  <c r="C4202" i="7"/>
  <c r="C4203" i="7"/>
  <c r="C4204" i="7"/>
  <c r="C4205" i="7"/>
  <c r="C4206" i="7"/>
  <c r="C4207" i="7"/>
  <c r="C4208" i="7"/>
  <c r="C4209" i="7"/>
  <c r="C4210" i="7"/>
  <c r="C4211" i="7"/>
  <c r="C4212" i="7"/>
  <c r="C4213" i="7"/>
  <c r="C4214" i="7"/>
  <c r="C4215" i="7"/>
  <c r="C4216" i="7"/>
  <c r="C4217" i="7"/>
  <c r="C4218" i="7"/>
  <c r="C4219" i="7"/>
  <c r="C4220" i="7"/>
  <c r="C4221" i="7"/>
  <c r="C4222" i="7"/>
  <c r="C4223" i="7"/>
  <c r="C4224" i="7"/>
  <c r="C4225" i="7"/>
  <c r="C4226" i="7"/>
  <c r="C4227" i="7"/>
  <c r="C4228" i="7"/>
  <c r="C4229" i="7"/>
  <c r="C4230" i="7"/>
  <c r="C4231" i="7"/>
  <c r="C4232" i="7"/>
  <c r="C4233" i="7"/>
  <c r="C4234" i="7"/>
  <c r="C4235" i="7"/>
  <c r="C4236" i="7"/>
  <c r="C4237" i="7"/>
  <c r="C4238" i="7"/>
  <c r="C4239" i="7"/>
  <c r="C4240" i="7"/>
  <c r="C4241" i="7"/>
  <c r="C4242" i="7"/>
  <c r="C4243" i="7"/>
  <c r="C4244" i="7"/>
  <c r="C4245" i="7"/>
  <c r="C4246" i="7"/>
  <c r="C4247" i="7"/>
  <c r="C4248" i="7"/>
  <c r="C4249" i="7"/>
  <c r="C4250" i="7"/>
  <c r="C4251" i="7"/>
  <c r="C4252" i="7"/>
  <c r="C4253" i="7"/>
  <c r="C4254" i="7"/>
  <c r="C4255" i="7"/>
  <c r="C4256" i="7"/>
  <c r="C4257" i="7"/>
  <c r="C4258" i="7"/>
  <c r="C4259" i="7"/>
  <c r="C4260" i="7"/>
  <c r="C4261" i="7"/>
  <c r="C4262" i="7"/>
  <c r="C4263" i="7"/>
  <c r="C4264" i="7"/>
  <c r="C4265" i="7"/>
  <c r="C4266" i="7"/>
  <c r="C4267" i="7"/>
  <c r="C4268" i="7"/>
  <c r="C4269" i="7"/>
  <c r="C4270" i="7"/>
  <c r="C4271" i="7"/>
  <c r="C4272" i="7"/>
  <c r="C4273" i="7"/>
  <c r="C4274" i="7"/>
  <c r="C4275" i="7"/>
  <c r="C4276" i="7"/>
  <c r="C4277" i="7"/>
  <c r="C4278" i="7"/>
  <c r="C4279" i="7"/>
  <c r="C4280" i="7"/>
  <c r="C4281" i="7"/>
  <c r="C4282" i="7"/>
  <c r="C4283" i="7"/>
  <c r="C4284" i="7"/>
  <c r="C4285" i="7"/>
  <c r="C4286" i="7"/>
  <c r="C4287" i="7"/>
  <c r="C4288" i="7"/>
  <c r="C4289" i="7"/>
  <c r="C4290" i="7"/>
  <c r="C4291" i="7"/>
  <c r="C4292" i="7"/>
  <c r="C4293" i="7"/>
  <c r="C4294" i="7"/>
  <c r="C4295" i="7"/>
  <c r="C4296" i="7"/>
  <c r="C4297" i="7"/>
  <c r="C4298" i="7"/>
  <c r="C4299" i="7"/>
  <c r="C4300" i="7"/>
  <c r="C4301" i="7"/>
  <c r="C4302" i="7"/>
  <c r="C4303" i="7"/>
  <c r="C4304" i="7"/>
  <c r="C4305" i="7"/>
  <c r="C4306" i="7"/>
  <c r="C4307" i="7"/>
  <c r="C4308" i="7"/>
  <c r="C4309" i="7"/>
  <c r="C4310" i="7"/>
  <c r="C4311" i="7"/>
  <c r="C4312" i="7"/>
  <c r="C4313" i="7"/>
  <c r="C4314" i="7"/>
  <c r="C4315" i="7"/>
  <c r="C4316" i="7"/>
  <c r="C4317" i="7"/>
  <c r="C4318" i="7"/>
  <c r="C4319" i="7"/>
  <c r="C4320" i="7"/>
  <c r="C4321" i="7"/>
  <c r="C4322" i="7"/>
  <c r="C4323" i="7"/>
  <c r="C4324" i="7"/>
  <c r="C4325" i="7"/>
  <c r="C4326" i="7"/>
  <c r="C4327" i="7"/>
  <c r="C4328" i="7"/>
  <c r="C4329" i="7"/>
  <c r="C4330" i="7"/>
  <c r="C4331" i="7"/>
  <c r="C4332" i="7"/>
  <c r="C4333" i="7"/>
  <c r="C4334" i="7"/>
  <c r="C4335" i="7"/>
  <c r="C4336" i="7"/>
  <c r="C4337" i="7"/>
  <c r="C4338" i="7"/>
  <c r="C4339" i="7"/>
  <c r="C4340" i="7"/>
  <c r="C4341" i="7"/>
  <c r="C4342" i="7"/>
  <c r="C4343" i="7"/>
  <c r="C4344" i="7"/>
  <c r="C4345" i="7"/>
  <c r="C4346" i="7"/>
  <c r="C4347" i="7"/>
  <c r="C4348" i="7"/>
  <c r="C4349" i="7"/>
  <c r="C4350" i="7"/>
  <c r="C4351" i="7"/>
  <c r="C4352" i="7"/>
  <c r="C4353" i="7"/>
  <c r="C4354" i="7"/>
  <c r="C4355" i="7"/>
  <c r="C4356" i="7"/>
  <c r="C4357" i="7"/>
  <c r="C4358" i="7"/>
  <c r="C4359" i="7"/>
  <c r="C4360" i="7"/>
  <c r="C4361" i="7"/>
  <c r="C4362" i="7"/>
  <c r="C4363" i="7"/>
  <c r="C4364" i="7"/>
  <c r="C4365" i="7"/>
  <c r="C4366" i="7"/>
  <c r="C4367" i="7"/>
  <c r="C4368" i="7"/>
  <c r="C4369" i="7"/>
  <c r="C4370" i="7"/>
  <c r="C4371" i="7"/>
  <c r="C4372" i="7"/>
  <c r="C4373" i="7"/>
  <c r="C4374" i="7"/>
  <c r="C4375" i="7"/>
  <c r="C4376" i="7"/>
  <c r="C4377" i="7"/>
  <c r="C4378" i="7"/>
  <c r="C4379" i="7"/>
  <c r="C4380" i="7"/>
  <c r="C4381" i="7"/>
  <c r="C4382" i="7"/>
  <c r="C4383" i="7"/>
  <c r="C4384" i="7"/>
  <c r="C4385" i="7"/>
  <c r="C4386" i="7"/>
  <c r="C4387" i="7"/>
  <c r="C4388" i="7"/>
  <c r="C4389" i="7"/>
  <c r="C4390" i="7"/>
  <c r="C4391" i="7"/>
  <c r="C4392" i="7"/>
  <c r="C4393" i="7"/>
  <c r="C4394" i="7"/>
  <c r="C4395" i="7"/>
  <c r="C4396" i="7"/>
  <c r="C4397" i="7"/>
  <c r="C4398" i="7"/>
  <c r="C4399" i="7"/>
  <c r="C4400" i="7"/>
  <c r="C4401" i="7"/>
  <c r="C4402" i="7"/>
  <c r="C4403" i="7"/>
  <c r="C4404" i="7"/>
  <c r="C4405" i="7"/>
  <c r="C4406" i="7"/>
  <c r="C4407" i="7"/>
  <c r="C4408" i="7"/>
  <c r="C4409" i="7"/>
  <c r="C4410" i="7"/>
  <c r="C4411" i="7"/>
  <c r="C4412" i="7"/>
  <c r="C4413" i="7"/>
  <c r="C4414" i="7"/>
  <c r="C4415" i="7"/>
  <c r="C4416" i="7"/>
  <c r="C4417" i="7"/>
  <c r="C4418" i="7"/>
  <c r="C4419" i="7"/>
  <c r="C4420" i="7"/>
  <c r="C4421" i="7"/>
  <c r="C4422" i="7"/>
  <c r="C4423" i="7"/>
  <c r="C4424" i="7"/>
  <c r="C4425" i="7"/>
  <c r="C4426" i="7"/>
  <c r="C4427" i="7"/>
  <c r="C4428" i="7"/>
  <c r="C4429" i="7"/>
  <c r="C4430" i="7"/>
  <c r="C4431" i="7"/>
  <c r="C4432" i="7"/>
  <c r="C4433" i="7"/>
  <c r="C4434" i="7"/>
  <c r="C4435" i="7"/>
  <c r="C4436" i="7"/>
  <c r="C4437" i="7"/>
  <c r="C4438" i="7"/>
  <c r="C4439" i="7"/>
  <c r="C4440" i="7"/>
  <c r="C4441" i="7"/>
  <c r="C4442" i="7"/>
  <c r="C4443" i="7"/>
  <c r="C4444" i="7"/>
  <c r="C4445" i="7"/>
  <c r="C4446" i="7"/>
  <c r="C4447" i="7"/>
  <c r="C4448" i="7"/>
  <c r="C4449" i="7"/>
  <c r="C4450" i="7"/>
  <c r="C4451" i="7"/>
  <c r="C4452" i="7"/>
  <c r="C4453" i="7"/>
  <c r="C4454" i="7"/>
  <c r="C4455" i="7"/>
  <c r="C4456" i="7"/>
  <c r="C4457" i="7"/>
  <c r="C4458" i="7"/>
  <c r="C4459" i="7"/>
  <c r="C4460" i="7"/>
  <c r="C4461" i="7"/>
  <c r="C4462" i="7"/>
  <c r="C4463" i="7"/>
  <c r="C4464" i="7"/>
  <c r="C4465" i="7"/>
  <c r="C4466" i="7"/>
  <c r="C4467" i="7"/>
  <c r="C4468" i="7"/>
  <c r="C4469" i="7"/>
  <c r="C4470" i="7"/>
  <c r="C4471" i="7"/>
  <c r="C4472" i="7"/>
  <c r="C4473" i="7"/>
  <c r="C4474" i="7"/>
  <c r="C4475" i="7"/>
  <c r="C4476" i="7"/>
  <c r="C4477" i="7"/>
  <c r="C4478" i="7"/>
  <c r="C4479" i="7"/>
  <c r="C4480" i="7"/>
  <c r="C4481" i="7"/>
  <c r="C4482" i="7"/>
  <c r="C4483" i="7"/>
  <c r="C4484" i="7"/>
  <c r="C4485" i="7"/>
  <c r="C4486" i="7"/>
  <c r="C4487" i="7"/>
  <c r="C4488" i="7"/>
  <c r="C4489" i="7"/>
  <c r="C4490" i="7"/>
  <c r="C4491" i="7"/>
  <c r="C4492" i="7"/>
  <c r="C4493" i="7"/>
  <c r="C4494" i="7"/>
  <c r="C4495" i="7"/>
  <c r="C4496" i="7"/>
  <c r="C4497" i="7"/>
  <c r="C4498" i="7"/>
  <c r="C4499" i="7"/>
  <c r="C4500" i="7"/>
  <c r="C4501" i="7"/>
  <c r="C4502" i="7"/>
  <c r="C4503" i="7"/>
  <c r="C4504" i="7"/>
  <c r="C4505" i="7"/>
  <c r="C4506" i="7"/>
  <c r="C4507" i="7"/>
  <c r="C4508" i="7"/>
  <c r="C4509" i="7"/>
  <c r="C4510" i="7"/>
  <c r="C4511" i="7"/>
  <c r="C4512" i="7"/>
  <c r="C4513" i="7"/>
  <c r="C4514" i="7"/>
  <c r="C4515" i="7"/>
  <c r="C4516" i="7"/>
  <c r="C4517" i="7"/>
  <c r="C4518" i="7"/>
  <c r="C4519" i="7"/>
  <c r="C4520" i="7"/>
  <c r="C4521" i="7"/>
  <c r="C4522" i="7"/>
  <c r="C4523" i="7"/>
  <c r="C4524" i="7"/>
  <c r="C4525" i="7"/>
  <c r="C4526" i="7"/>
  <c r="C4527" i="7"/>
  <c r="C4528" i="7"/>
  <c r="C4529" i="7"/>
  <c r="C4530" i="7"/>
  <c r="C4531" i="7"/>
  <c r="C4532" i="7"/>
  <c r="C4533" i="7"/>
  <c r="C4534" i="7"/>
  <c r="C4535" i="7"/>
  <c r="C4536" i="7"/>
  <c r="C4537" i="7"/>
  <c r="C4538" i="7"/>
  <c r="C4539" i="7"/>
  <c r="C4540" i="7"/>
  <c r="C4541" i="7"/>
  <c r="C4542" i="7"/>
  <c r="C4543" i="7"/>
  <c r="C4544" i="7"/>
  <c r="C4545" i="7"/>
  <c r="C4546" i="7"/>
  <c r="C4547" i="7"/>
  <c r="C4548" i="7"/>
  <c r="C4549" i="7"/>
  <c r="C4550" i="7"/>
  <c r="C4551" i="7"/>
  <c r="C4552" i="7"/>
  <c r="C4553" i="7"/>
  <c r="C4554" i="7"/>
  <c r="C4555" i="7"/>
  <c r="C4556" i="7"/>
  <c r="C4557" i="7"/>
  <c r="C4558" i="7"/>
  <c r="C4559" i="7"/>
  <c r="C4560" i="7"/>
  <c r="C4561" i="7"/>
  <c r="C4562" i="7"/>
  <c r="C4563" i="7"/>
  <c r="C4564" i="7"/>
  <c r="C4565" i="7"/>
  <c r="C4566" i="7"/>
  <c r="C4567" i="7"/>
  <c r="C4568" i="7"/>
  <c r="C4569" i="7"/>
  <c r="C4570" i="7"/>
  <c r="C4571" i="7"/>
  <c r="C4572" i="7"/>
  <c r="C4573" i="7"/>
  <c r="C4574" i="7"/>
  <c r="C4575" i="7"/>
  <c r="C4576" i="7"/>
  <c r="C4577" i="7"/>
  <c r="C4578" i="7"/>
  <c r="C4579" i="7"/>
  <c r="C4580" i="7"/>
  <c r="C4581" i="7"/>
  <c r="C4582" i="7"/>
  <c r="C4583" i="7"/>
  <c r="C4584" i="7"/>
  <c r="C4585" i="7"/>
  <c r="C4586" i="7"/>
  <c r="C4587" i="7"/>
  <c r="C4588" i="7"/>
  <c r="C4589" i="7"/>
  <c r="C4590" i="7"/>
  <c r="C4591" i="7"/>
  <c r="C4592" i="7"/>
  <c r="C4593" i="7"/>
  <c r="C4594" i="7"/>
  <c r="C4595" i="7"/>
  <c r="C4596" i="7"/>
  <c r="C4597" i="7"/>
  <c r="C4598" i="7"/>
  <c r="C4599" i="7"/>
  <c r="C4600" i="7"/>
  <c r="C4601" i="7"/>
  <c r="C4602" i="7"/>
  <c r="C4603" i="7"/>
  <c r="C4604" i="7"/>
  <c r="C4605" i="7"/>
  <c r="C4606" i="7"/>
  <c r="C4607" i="7"/>
  <c r="C4608" i="7"/>
  <c r="C4609" i="7"/>
  <c r="C4610" i="7"/>
  <c r="C4611" i="7"/>
  <c r="C4612" i="7"/>
  <c r="C4613" i="7"/>
  <c r="C4614" i="7"/>
  <c r="C4615" i="7"/>
  <c r="C4616" i="7"/>
  <c r="C4617" i="7"/>
  <c r="C4618" i="7"/>
  <c r="C4619" i="7"/>
  <c r="C4620" i="7"/>
  <c r="C4621" i="7"/>
  <c r="C4622" i="7"/>
  <c r="C4623" i="7"/>
  <c r="C4624" i="7"/>
  <c r="C4625" i="7"/>
  <c r="C4626" i="7"/>
  <c r="C4627" i="7"/>
  <c r="C4628" i="7"/>
  <c r="C4629" i="7"/>
  <c r="C4630" i="7"/>
  <c r="C4631" i="7"/>
  <c r="C4632" i="7"/>
  <c r="C4633" i="7"/>
  <c r="C4634" i="7"/>
  <c r="C4635" i="7"/>
  <c r="C4636" i="7"/>
  <c r="C4637" i="7"/>
  <c r="C4638" i="7"/>
  <c r="C4639" i="7"/>
  <c r="C4640" i="7"/>
  <c r="C4641" i="7"/>
  <c r="C4642" i="7"/>
  <c r="C4643" i="7"/>
  <c r="C4644" i="7"/>
  <c r="C4645" i="7"/>
  <c r="C4646" i="7"/>
  <c r="C4647" i="7"/>
  <c r="C4648" i="7"/>
  <c r="C4649" i="7"/>
  <c r="C4650" i="7"/>
  <c r="C4651" i="7"/>
  <c r="C4652" i="7"/>
  <c r="C4653" i="7"/>
  <c r="C4654" i="7"/>
  <c r="C4655" i="7"/>
  <c r="C4656" i="7"/>
  <c r="C4657" i="7"/>
  <c r="C4658" i="7"/>
  <c r="C4659" i="7"/>
  <c r="C4660" i="7"/>
  <c r="C4661" i="7"/>
  <c r="C4662" i="7"/>
  <c r="C4663" i="7"/>
  <c r="C4664" i="7"/>
  <c r="C4665" i="7"/>
  <c r="C4666" i="7"/>
  <c r="C4667" i="7"/>
  <c r="C4668" i="7"/>
  <c r="C4669" i="7"/>
  <c r="C4670" i="7"/>
  <c r="C4671" i="7"/>
  <c r="C4672" i="7"/>
  <c r="C4673" i="7"/>
  <c r="C4674" i="7"/>
  <c r="C4675" i="7"/>
  <c r="C4676" i="7"/>
  <c r="C4677" i="7"/>
  <c r="C4678" i="7"/>
  <c r="C4679" i="7"/>
  <c r="C4680" i="7"/>
  <c r="C4681" i="7"/>
  <c r="C4682" i="7"/>
  <c r="C4683" i="7"/>
  <c r="C4684" i="7"/>
  <c r="C4685" i="7"/>
  <c r="C4686" i="7"/>
  <c r="C4687" i="7"/>
  <c r="C4688" i="7"/>
  <c r="C4689" i="7"/>
  <c r="C4690" i="7"/>
  <c r="C4691" i="7"/>
  <c r="C4692" i="7"/>
  <c r="C4693" i="7"/>
  <c r="C4694" i="7"/>
  <c r="C4695" i="7"/>
  <c r="C4696" i="7"/>
  <c r="C4697" i="7"/>
  <c r="C4698" i="7"/>
  <c r="C4699" i="7"/>
  <c r="C4700" i="7"/>
  <c r="C4701" i="7"/>
  <c r="C4702" i="7"/>
  <c r="C4703" i="7"/>
  <c r="C4704" i="7"/>
  <c r="C4705" i="7"/>
  <c r="C4706" i="7"/>
  <c r="C4707" i="7"/>
  <c r="C4708" i="7"/>
  <c r="C4709" i="7"/>
  <c r="C4710" i="7"/>
  <c r="C4711" i="7"/>
  <c r="C4712" i="7"/>
  <c r="C4713" i="7"/>
  <c r="C4714" i="7"/>
  <c r="C4715" i="7"/>
  <c r="C4716" i="7"/>
  <c r="C4717" i="7"/>
  <c r="C4718" i="7"/>
  <c r="C4719" i="7"/>
  <c r="C4720" i="7"/>
  <c r="C4721" i="7"/>
  <c r="C4722" i="7"/>
  <c r="C4723" i="7"/>
  <c r="C4724" i="7"/>
  <c r="C4725" i="7"/>
  <c r="C4726" i="7"/>
  <c r="C4727" i="7"/>
  <c r="C4728" i="7"/>
  <c r="C4729" i="7"/>
  <c r="C4730" i="7"/>
  <c r="C4731" i="7"/>
  <c r="C4732" i="7"/>
  <c r="C4733" i="7"/>
  <c r="C4734" i="7"/>
  <c r="C4735" i="7"/>
  <c r="C4736" i="7"/>
  <c r="C4737" i="7"/>
  <c r="C4738" i="7"/>
  <c r="C4739" i="7"/>
  <c r="C4740" i="7"/>
  <c r="C4741" i="7"/>
  <c r="C4742" i="7"/>
  <c r="C4743" i="7"/>
  <c r="C4744" i="7"/>
  <c r="C4745" i="7"/>
  <c r="C4746" i="7"/>
  <c r="C4747" i="7"/>
  <c r="C4748" i="7"/>
  <c r="C4749" i="7"/>
  <c r="C4750" i="7"/>
  <c r="C4751" i="7"/>
  <c r="C4752" i="7"/>
  <c r="C4753" i="7"/>
  <c r="C4754" i="7"/>
  <c r="C4755" i="7"/>
  <c r="C4756" i="7"/>
  <c r="C4757" i="7"/>
  <c r="C4758" i="7"/>
  <c r="C4759" i="7"/>
  <c r="C4760" i="7"/>
  <c r="C4761" i="7"/>
  <c r="C4762" i="7"/>
  <c r="C4763" i="7"/>
  <c r="C4764" i="7"/>
  <c r="C4765" i="7"/>
  <c r="C4766" i="7"/>
  <c r="C4767" i="7"/>
  <c r="C4768" i="7"/>
  <c r="C4769" i="7"/>
  <c r="C4770" i="7"/>
  <c r="C4771" i="7"/>
  <c r="C4772" i="7"/>
  <c r="C4773" i="7"/>
  <c r="C4774" i="7"/>
  <c r="C4775" i="7"/>
  <c r="C4776" i="7"/>
  <c r="C4777" i="7"/>
  <c r="C4778" i="7"/>
  <c r="C4779" i="7"/>
  <c r="C4780" i="7"/>
  <c r="C4781" i="7"/>
  <c r="C4782" i="7"/>
  <c r="C4783" i="7"/>
  <c r="C4784" i="7"/>
  <c r="C4785" i="7"/>
  <c r="C4786" i="7"/>
  <c r="C4787" i="7"/>
  <c r="C4788" i="7"/>
  <c r="C4789" i="7"/>
  <c r="C4790" i="7"/>
  <c r="C4791" i="7"/>
  <c r="C4792" i="7"/>
  <c r="C4793" i="7"/>
  <c r="C4794" i="7"/>
  <c r="C4795" i="7"/>
  <c r="C4796" i="7"/>
  <c r="C4797" i="7"/>
  <c r="C4798" i="7"/>
  <c r="C4799" i="7"/>
  <c r="C4800" i="7"/>
  <c r="C4801" i="7"/>
  <c r="C4802" i="7"/>
  <c r="C4803" i="7"/>
  <c r="C4804" i="7"/>
  <c r="C4805" i="7"/>
  <c r="C4806" i="7"/>
  <c r="C4807" i="7"/>
  <c r="C4808" i="7"/>
  <c r="C4809" i="7"/>
  <c r="C4810" i="7"/>
  <c r="C4811" i="7"/>
  <c r="C4812" i="7"/>
  <c r="C4813" i="7"/>
  <c r="C4814" i="7"/>
  <c r="C4815" i="7"/>
  <c r="C4816" i="7"/>
  <c r="C4817" i="7"/>
  <c r="C4818" i="7"/>
  <c r="C4819" i="7"/>
  <c r="C4820" i="7"/>
  <c r="C4821" i="7"/>
  <c r="C4822" i="7"/>
  <c r="C4823" i="7"/>
  <c r="C4824" i="7"/>
  <c r="C4825" i="7"/>
  <c r="C4826" i="7"/>
  <c r="C4827" i="7"/>
  <c r="C4828" i="7"/>
  <c r="C4829" i="7"/>
  <c r="C4830" i="7"/>
  <c r="C4831" i="7"/>
  <c r="C4832" i="7"/>
  <c r="C4833" i="7"/>
  <c r="C4834" i="7"/>
  <c r="C4835" i="7"/>
  <c r="C4836" i="7"/>
  <c r="C4837" i="7"/>
  <c r="C4838" i="7"/>
  <c r="C4839" i="7"/>
  <c r="C4840" i="7"/>
  <c r="C4841" i="7"/>
  <c r="C4842" i="7"/>
  <c r="C4843" i="7"/>
  <c r="C4844" i="7"/>
  <c r="C4845" i="7"/>
  <c r="C4846" i="7"/>
  <c r="C4847" i="7"/>
  <c r="C4848" i="7"/>
  <c r="C4849" i="7"/>
  <c r="C4850" i="7"/>
  <c r="C4851" i="7"/>
  <c r="C4852" i="7"/>
  <c r="C4853" i="7"/>
  <c r="C4854" i="7"/>
  <c r="C4855" i="7"/>
  <c r="C4856" i="7"/>
  <c r="C4857" i="7"/>
  <c r="C4858" i="7"/>
  <c r="C4859" i="7"/>
  <c r="C4860" i="7"/>
  <c r="C4861" i="7"/>
  <c r="C4862" i="7"/>
  <c r="C4863" i="7"/>
  <c r="C4864" i="7"/>
  <c r="C4865" i="7"/>
  <c r="C4866" i="7"/>
  <c r="C4867" i="7"/>
  <c r="C4868" i="7"/>
  <c r="C4869" i="7"/>
  <c r="C4870" i="7"/>
  <c r="C4871" i="7"/>
  <c r="C4872" i="7"/>
  <c r="C4873" i="7"/>
  <c r="C4874" i="7"/>
  <c r="C4875" i="7"/>
  <c r="C4876" i="7"/>
  <c r="C4877" i="7"/>
  <c r="C4878" i="7"/>
  <c r="C4879" i="7"/>
  <c r="C4880" i="7"/>
  <c r="C4881" i="7"/>
  <c r="C4882" i="7"/>
  <c r="C4883" i="7"/>
  <c r="C4884" i="7"/>
  <c r="C4885" i="7"/>
  <c r="C4886" i="7"/>
  <c r="C4887" i="7"/>
  <c r="C4888" i="7"/>
  <c r="C4889" i="7"/>
  <c r="C4890" i="7"/>
  <c r="C4891" i="7"/>
  <c r="C4892" i="7"/>
  <c r="C4893" i="7"/>
  <c r="C4894" i="7"/>
  <c r="C4895" i="7"/>
  <c r="C4896" i="7"/>
  <c r="C4897" i="7"/>
  <c r="C4898" i="7"/>
  <c r="C4899" i="7"/>
  <c r="C4900" i="7"/>
  <c r="C4901" i="7"/>
  <c r="C4902" i="7"/>
  <c r="C4903" i="7"/>
  <c r="C4904" i="7"/>
  <c r="C4905" i="7"/>
  <c r="C4906" i="7"/>
  <c r="C4907" i="7"/>
  <c r="C4908" i="7"/>
  <c r="C4909" i="7"/>
  <c r="C4910" i="7"/>
  <c r="C4911" i="7"/>
  <c r="C4912" i="7"/>
  <c r="C4913" i="7"/>
  <c r="C4914" i="7"/>
  <c r="C4915" i="7"/>
  <c r="C4916" i="7"/>
  <c r="C4917" i="7"/>
  <c r="C4918" i="7"/>
  <c r="C4919" i="7"/>
  <c r="C4920" i="7"/>
  <c r="C4921" i="7"/>
  <c r="C4922" i="7"/>
  <c r="C4923" i="7"/>
  <c r="C4924" i="7"/>
  <c r="C4925" i="7"/>
  <c r="C4926" i="7"/>
  <c r="C4927" i="7"/>
  <c r="C4928" i="7"/>
  <c r="C4929" i="7"/>
  <c r="C4930" i="7"/>
  <c r="C4931" i="7"/>
  <c r="C4932" i="7"/>
  <c r="C4933" i="7"/>
  <c r="C4934" i="7"/>
  <c r="C4935" i="7"/>
  <c r="C4936" i="7"/>
  <c r="C4937" i="7"/>
  <c r="C4938" i="7"/>
  <c r="C4939" i="7"/>
  <c r="C4940" i="7"/>
  <c r="C4941" i="7"/>
  <c r="C4942" i="7"/>
  <c r="C4943" i="7"/>
  <c r="C4944" i="7"/>
  <c r="C4945" i="7"/>
  <c r="C4946" i="7"/>
  <c r="C4947" i="7"/>
  <c r="C4948" i="7"/>
  <c r="C4949" i="7"/>
  <c r="C4950" i="7"/>
  <c r="C4951" i="7"/>
  <c r="C4952" i="7"/>
  <c r="C4953" i="7"/>
  <c r="C4954" i="7"/>
  <c r="C4955" i="7"/>
  <c r="C4956" i="7"/>
  <c r="C4957" i="7"/>
  <c r="C4958" i="7"/>
  <c r="C4959" i="7"/>
  <c r="C4960" i="7"/>
  <c r="C4961" i="7"/>
  <c r="C4962" i="7"/>
  <c r="C4963" i="7"/>
  <c r="C4964" i="7"/>
  <c r="C4965" i="7"/>
  <c r="C4966" i="7"/>
  <c r="C4967" i="7"/>
  <c r="C4968" i="7"/>
  <c r="C4969" i="7"/>
  <c r="C4970" i="7"/>
  <c r="C4971" i="7"/>
  <c r="C4972" i="7"/>
  <c r="C4973" i="7"/>
  <c r="C4974" i="7"/>
  <c r="C4975" i="7"/>
  <c r="C4976" i="7"/>
  <c r="C4977" i="7"/>
  <c r="C4978" i="7"/>
  <c r="C4979" i="7"/>
  <c r="C4980" i="7"/>
  <c r="C4981" i="7"/>
  <c r="C4982" i="7"/>
  <c r="C4983" i="7"/>
  <c r="C4984" i="7"/>
  <c r="C4985" i="7"/>
  <c r="C4986" i="7"/>
  <c r="C4987" i="7"/>
  <c r="C4988" i="7"/>
  <c r="C4989" i="7"/>
  <c r="C4990" i="7"/>
  <c r="C4991" i="7"/>
  <c r="C4992" i="7"/>
  <c r="C4993" i="7"/>
  <c r="C4994" i="7"/>
  <c r="C4995" i="7"/>
  <c r="C4996" i="7"/>
  <c r="C4997" i="7"/>
  <c r="C4998" i="7"/>
  <c r="C4999" i="7"/>
  <c r="C5000" i="7"/>
  <c r="C5001" i="7"/>
  <c r="C5002" i="7"/>
  <c r="C5003" i="7"/>
  <c r="C5004" i="7"/>
  <c r="C5005" i="7"/>
  <c r="C5006" i="7"/>
  <c r="C5007" i="7"/>
  <c r="C5008" i="7"/>
  <c r="C5009" i="7"/>
  <c r="C5010" i="7"/>
  <c r="C5011" i="7"/>
  <c r="C5012" i="7"/>
  <c r="C5013" i="7"/>
  <c r="C5014" i="7"/>
  <c r="C5015" i="7"/>
  <c r="C5016" i="7"/>
  <c r="C5017" i="7"/>
  <c r="C5018" i="7"/>
  <c r="C5019" i="7"/>
  <c r="C5020" i="7"/>
  <c r="C5021" i="7"/>
  <c r="C5022" i="7"/>
  <c r="C5023" i="7"/>
  <c r="C5024" i="7"/>
  <c r="C5025" i="7"/>
  <c r="C5026" i="7"/>
  <c r="C5027" i="7"/>
  <c r="C5028" i="7"/>
  <c r="C5029" i="7"/>
  <c r="C5030" i="7"/>
  <c r="C5031" i="7"/>
  <c r="C5032" i="7"/>
  <c r="C5033" i="7"/>
  <c r="C5034" i="7"/>
  <c r="C5035" i="7"/>
  <c r="C5036" i="7"/>
  <c r="C5037" i="7"/>
  <c r="C5038" i="7"/>
  <c r="C5039" i="7"/>
  <c r="C5040" i="7"/>
  <c r="C5041" i="7"/>
  <c r="C5042" i="7"/>
  <c r="C5043" i="7"/>
  <c r="C5044" i="7"/>
  <c r="C5045" i="7"/>
  <c r="C5046" i="7"/>
  <c r="C5047" i="7"/>
  <c r="C5048" i="7"/>
  <c r="C5049" i="7"/>
  <c r="C5050" i="7"/>
  <c r="C5051" i="7"/>
  <c r="C5052" i="7"/>
  <c r="C5053" i="7"/>
  <c r="C5054" i="7"/>
  <c r="C5055" i="7"/>
  <c r="C5056" i="7"/>
  <c r="C5057" i="7"/>
  <c r="C5058" i="7"/>
  <c r="C5059" i="7"/>
  <c r="C5060" i="7"/>
  <c r="C5061" i="7"/>
  <c r="C5062" i="7"/>
  <c r="C5063" i="7"/>
  <c r="C5064" i="7"/>
  <c r="C5065" i="7"/>
  <c r="C5066" i="7"/>
  <c r="C5067" i="7"/>
  <c r="C5068" i="7"/>
  <c r="C5069" i="7"/>
  <c r="C5070" i="7"/>
  <c r="C5071" i="7"/>
  <c r="C5072" i="7"/>
  <c r="C5073" i="7"/>
  <c r="C5074" i="7"/>
  <c r="C5075" i="7"/>
  <c r="C5076" i="7"/>
  <c r="C5077" i="7"/>
  <c r="C5078" i="7"/>
  <c r="C5079" i="7"/>
  <c r="C5080" i="7"/>
  <c r="C5081" i="7"/>
  <c r="C5082" i="7"/>
  <c r="C5083" i="7"/>
  <c r="C5084" i="7"/>
  <c r="C5085" i="7"/>
  <c r="C5086" i="7"/>
  <c r="C5087" i="7"/>
  <c r="C5088" i="7"/>
  <c r="C5089" i="7"/>
  <c r="C5090" i="7"/>
  <c r="C5091" i="7"/>
  <c r="C5092" i="7"/>
  <c r="C5093" i="7"/>
  <c r="C5094" i="7"/>
  <c r="C5095" i="7"/>
  <c r="C5096" i="7"/>
  <c r="C5097" i="7"/>
  <c r="C5098" i="7"/>
  <c r="C5099" i="7"/>
  <c r="C5100" i="7"/>
  <c r="C5101" i="7"/>
  <c r="C5102" i="7"/>
  <c r="C5103" i="7"/>
  <c r="C5104" i="7"/>
  <c r="C5105" i="7"/>
  <c r="C5106" i="7"/>
  <c r="C5107" i="7"/>
  <c r="C5108" i="7"/>
  <c r="C5109" i="7"/>
  <c r="C5110" i="7"/>
  <c r="C5111" i="7"/>
  <c r="C5112" i="7"/>
  <c r="C5113" i="7"/>
  <c r="C5114" i="7"/>
  <c r="C5115" i="7"/>
  <c r="C5116" i="7"/>
  <c r="C5117" i="7"/>
  <c r="C5118" i="7"/>
  <c r="C5119" i="7"/>
  <c r="C5120" i="7"/>
  <c r="C5121" i="7"/>
  <c r="C5122" i="7"/>
  <c r="C5123" i="7"/>
  <c r="C5124" i="7"/>
  <c r="C5125" i="7"/>
  <c r="C5126" i="7"/>
  <c r="C5127" i="7"/>
  <c r="C5128" i="7"/>
  <c r="C5129" i="7"/>
  <c r="C5130" i="7"/>
  <c r="C5131" i="7"/>
  <c r="C5132" i="7"/>
  <c r="C5133" i="7"/>
  <c r="C5134" i="7"/>
  <c r="C5135" i="7"/>
  <c r="C5136" i="7"/>
  <c r="C5137" i="7"/>
  <c r="C5138" i="7"/>
  <c r="C5139" i="7"/>
  <c r="C5140" i="7"/>
  <c r="C5141" i="7"/>
  <c r="C5142" i="7"/>
  <c r="C5143" i="7"/>
  <c r="C5144" i="7"/>
  <c r="C5145" i="7"/>
  <c r="C5146" i="7"/>
  <c r="C5147" i="7"/>
  <c r="C5148" i="7"/>
  <c r="C5149" i="7"/>
  <c r="C5150" i="7"/>
  <c r="C5151" i="7"/>
  <c r="C5152" i="7"/>
  <c r="C5153" i="7"/>
  <c r="C5154" i="7"/>
  <c r="C5155" i="7"/>
  <c r="C5156" i="7"/>
  <c r="C5157" i="7"/>
  <c r="C5158" i="7"/>
  <c r="C5159" i="7"/>
  <c r="C5160" i="7"/>
  <c r="C5161" i="7"/>
  <c r="C5162" i="7"/>
  <c r="C5163" i="7"/>
  <c r="C5164" i="7"/>
  <c r="C5165" i="7"/>
  <c r="C5166" i="7"/>
  <c r="C5167" i="7"/>
  <c r="C5168" i="7"/>
  <c r="C5169" i="7"/>
  <c r="C5170" i="7"/>
  <c r="C5171" i="7"/>
  <c r="C5172" i="7"/>
  <c r="C5173" i="7"/>
  <c r="C5174" i="7"/>
  <c r="C5175" i="7"/>
  <c r="C5176" i="7"/>
  <c r="C5177" i="7"/>
  <c r="C5178" i="7"/>
  <c r="C5179" i="7"/>
  <c r="C5180" i="7"/>
  <c r="C5181" i="7"/>
  <c r="C5182" i="7"/>
  <c r="C5183" i="7"/>
  <c r="C5184" i="7"/>
  <c r="C5185" i="7"/>
  <c r="C5186" i="7"/>
  <c r="C5187" i="7"/>
  <c r="C5188" i="7"/>
  <c r="C5189" i="7"/>
  <c r="C5190" i="7"/>
  <c r="C5191" i="7"/>
  <c r="C5192" i="7"/>
  <c r="C5193" i="7"/>
  <c r="C5194" i="7"/>
  <c r="C5195" i="7"/>
  <c r="C5196" i="7"/>
  <c r="C5197" i="7"/>
  <c r="C5198" i="7"/>
  <c r="C5199" i="7"/>
  <c r="C5200" i="7"/>
  <c r="C5201" i="7"/>
  <c r="C5202" i="7"/>
  <c r="C5203" i="7"/>
  <c r="C5204" i="7"/>
  <c r="C5205" i="7"/>
  <c r="C5206" i="7"/>
  <c r="C5207" i="7"/>
  <c r="C5208" i="7"/>
  <c r="C5209" i="7"/>
  <c r="C5210" i="7"/>
  <c r="C5211" i="7"/>
  <c r="C5212" i="7"/>
  <c r="C5213" i="7"/>
  <c r="C5214" i="7"/>
  <c r="C5215" i="7"/>
  <c r="C5216" i="7"/>
  <c r="C5217" i="7"/>
  <c r="C5218" i="7"/>
  <c r="C5219" i="7"/>
  <c r="C5220" i="7"/>
  <c r="C5221" i="7"/>
  <c r="C5222" i="7"/>
  <c r="C5223" i="7"/>
  <c r="C5224" i="7"/>
  <c r="C5225" i="7"/>
  <c r="C5226" i="7"/>
  <c r="C5227" i="7"/>
  <c r="C5228" i="7"/>
  <c r="C5229" i="7"/>
  <c r="C5230" i="7"/>
  <c r="C5231" i="7"/>
  <c r="C5232" i="7"/>
  <c r="C5233" i="7"/>
  <c r="C5234" i="7"/>
  <c r="C5235" i="7"/>
  <c r="C5236" i="7"/>
  <c r="C5237" i="7"/>
  <c r="C5238" i="7"/>
  <c r="C5239" i="7"/>
  <c r="C5240" i="7"/>
  <c r="C5241" i="7"/>
  <c r="C5242" i="7"/>
  <c r="C5243" i="7"/>
  <c r="C5244" i="7"/>
  <c r="C5245" i="7"/>
  <c r="C5246" i="7"/>
  <c r="C5247" i="7"/>
  <c r="C5248" i="7"/>
  <c r="C5249" i="7"/>
  <c r="C5250" i="7"/>
  <c r="C5251" i="7"/>
  <c r="C5252" i="7"/>
  <c r="C5253" i="7"/>
  <c r="C5254" i="7"/>
  <c r="C5255" i="7"/>
  <c r="C5256" i="7"/>
  <c r="C5257" i="7"/>
  <c r="C5258" i="7"/>
  <c r="C5259" i="7"/>
  <c r="C5260" i="7"/>
  <c r="C5261" i="7"/>
  <c r="C5262" i="7"/>
  <c r="C5263" i="7"/>
  <c r="C5264" i="7"/>
  <c r="C5265" i="7"/>
  <c r="C5266" i="7"/>
  <c r="C5267" i="7"/>
  <c r="C5268" i="7"/>
  <c r="C5269" i="7"/>
  <c r="C5270" i="7"/>
  <c r="C5271" i="7"/>
  <c r="C5272" i="7"/>
  <c r="C5273" i="7"/>
  <c r="C5274" i="7"/>
  <c r="C5275" i="7"/>
  <c r="C5276" i="7"/>
  <c r="C5277" i="7"/>
  <c r="C5278" i="7"/>
  <c r="C5279" i="7"/>
  <c r="C5280" i="7"/>
  <c r="C5281" i="7"/>
  <c r="C5282" i="7"/>
  <c r="C5283" i="7"/>
  <c r="C5284" i="7"/>
  <c r="C5285" i="7"/>
  <c r="C5286" i="7"/>
  <c r="C5287" i="7"/>
  <c r="C5288" i="7"/>
  <c r="C5289" i="7"/>
  <c r="C5290" i="7"/>
  <c r="C5291" i="7"/>
  <c r="C5292" i="7"/>
  <c r="C5293" i="7"/>
  <c r="C5294" i="7"/>
  <c r="C5295" i="7"/>
  <c r="C5296" i="7"/>
  <c r="C5297" i="7"/>
  <c r="C5298" i="7"/>
  <c r="C5299" i="7"/>
  <c r="C5300" i="7"/>
  <c r="C5301" i="7"/>
  <c r="C5302" i="7"/>
  <c r="C5303" i="7"/>
  <c r="C5304" i="7"/>
  <c r="C5305" i="7"/>
  <c r="C5306" i="7"/>
  <c r="C5307" i="7"/>
  <c r="C5308" i="7"/>
  <c r="C5309" i="7"/>
  <c r="C5310" i="7"/>
  <c r="C5311" i="7"/>
  <c r="C5312" i="7"/>
  <c r="C5313" i="7"/>
  <c r="C5314" i="7"/>
  <c r="C5315" i="7"/>
  <c r="C5316" i="7"/>
  <c r="C5317" i="7"/>
  <c r="C5318" i="7"/>
  <c r="C5319" i="7"/>
  <c r="C5320" i="7"/>
  <c r="C5321" i="7"/>
  <c r="C5322" i="7"/>
  <c r="C5323" i="7"/>
  <c r="C5324" i="7"/>
  <c r="C5325" i="7"/>
  <c r="C5326" i="7"/>
  <c r="C5327" i="7"/>
  <c r="C5328" i="7"/>
  <c r="C5329" i="7"/>
  <c r="C5330" i="7"/>
  <c r="C5331" i="7"/>
  <c r="C5332" i="7"/>
  <c r="C5333" i="7"/>
  <c r="C5334" i="7"/>
  <c r="C5335" i="7"/>
  <c r="C5336" i="7"/>
  <c r="C5337" i="7"/>
  <c r="C5338" i="7"/>
  <c r="C5339" i="7"/>
  <c r="C5340" i="7"/>
  <c r="C5341" i="7"/>
  <c r="C5342" i="7"/>
  <c r="C5343" i="7"/>
  <c r="C5344" i="7"/>
  <c r="C5345" i="7"/>
  <c r="C5346" i="7"/>
  <c r="C5347" i="7"/>
  <c r="C5348" i="7"/>
  <c r="C5349" i="7"/>
  <c r="C5350" i="7"/>
  <c r="C5351" i="7"/>
  <c r="C5352" i="7"/>
  <c r="C5353" i="7"/>
  <c r="C5354" i="7"/>
  <c r="C5355" i="7"/>
  <c r="C5356" i="7"/>
  <c r="C5357" i="7"/>
  <c r="C5358" i="7"/>
  <c r="C5359" i="7"/>
  <c r="C5360" i="7"/>
  <c r="C5361" i="7"/>
  <c r="C5362" i="7"/>
  <c r="C5363" i="7"/>
  <c r="C5364" i="7"/>
  <c r="C5365" i="7"/>
  <c r="C5366" i="7"/>
  <c r="C5367" i="7"/>
  <c r="C5368" i="7"/>
  <c r="C5369" i="7"/>
  <c r="C5370" i="7"/>
  <c r="C5371" i="7"/>
  <c r="C5372" i="7"/>
  <c r="C5373" i="7"/>
  <c r="C5374" i="7"/>
  <c r="C5375" i="7"/>
  <c r="C5376" i="7"/>
  <c r="C5377" i="7"/>
  <c r="C5378" i="7"/>
  <c r="C5379" i="7"/>
  <c r="C5380" i="7"/>
  <c r="C5381" i="7"/>
  <c r="C5382" i="7"/>
  <c r="C5383" i="7"/>
  <c r="C5384" i="7"/>
  <c r="C5385" i="7"/>
  <c r="C5386" i="7"/>
  <c r="C5387" i="7"/>
  <c r="C5388" i="7"/>
  <c r="C5389" i="7"/>
  <c r="C5390" i="7"/>
  <c r="C5391" i="7"/>
  <c r="C5392" i="7"/>
  <c r="C5393" i="7"/>
  <c r="C5394" i="7"/>
  <c r="C5395" i="7"/>
  <c r="C5396" i="7"/>
  <c r="C5397" i="7"/>
  <c r="C5398" i="7"/>
  <c r="C5399" i="7"/>
  <c r="C5400" i="7"/>
  <c r="C5401" i="7"/>
  <c r="C5402" i="7"/>
  <c r="C5403" i="7"/>
  <c r="C5404" i="7"/>
  <c r="C5405" i="7"/>
  <c r="C5406" i="7"/>
  <c r="C5407" i="7"/>
  <c r="C5408" i="7"/>
  <c r="C5409" i="7"/>
  <c r="C5410" i="7"/>
  <c r="C5411" i="7"/>
  <c r="C5412" i="7"/>
  <c r="C5413" i="7"/>
  <c r="C5414" i="7"/>
  <c r="C5415" i="7"/>
  <c r="C5416" i="7"/>
  <c r="C5417" i="7"/>
  <c r="C5418" i="7"/>
  <c r="C5419" i="7"/>
  <c r="C5420" i="7"/>
  <c r="C5421" i="7"/>
  <c r="C5422" i="7"/>
  <c r="C5423" i="7"/>
  <c r="C5424" i="7"/>
  <c r="C5425" i="7"/>
  <c r="C5426" i="7"/>
  <c r="C5427" i="7"/>
  <c r="C5428" i="7"/>
  <c r="C5429" i="7"/>
  <c r="C5430" i="7"/>
  <c r="C5431" i="7"/>
  <c r="C5432" i="7"/>
  <c r="C5433" i="7"/>
  <c r="C5434" i="7"/>
  <c r="C5435" i="7"/>
  <c r="C5436" i="7"/>
  <c r="C5437" i="7"/>
  <c r="C5438" i="7"/>
  <c r="C5439" i="7"/>
  <c r="C5440" i="7"/>
  <c r="C5441" i="7"/>
  <c r="C5442" i="7"/>
  <c r="C5443" i="7"/>
  <c r="C5444" i="7"/>
  <c r="C5445" i="7"/>
  <c r="C5446" i="7"/>
  <c r="C5447" i="7"/>
  <c r="C5448" i="7"/>
  <c r="C5449" i="7"/>
  <c r="C5450" i="7"/>
  <c r="C5451" i="7"/>
  <c r="C5452" i="7"/>
  <c r="C5453" i="7"/>
  <c r="C5454" i="7"/>
  <c r="C5455" i="7"/>
  <c r="C5456" i="7"/>
  <c r="C5457" i="7"/>
  <c r="C5458" i="7"/>
  <c r="C5459" i="7"/>
  <c r="C5460" i="7"/>
  <c r="C5461" i="7"/>
  <c r="C5462" i="7"/>
  <c r="C5463" i="7"/>
  <c r="C5464" i="7"/>
  <c r="C5465" i="7"/>
  <c r="C5466" i="7"/>
  <c r="C5467" i="7"/>
  <c r="C5468" i="7"/>
  <c r="C5469" i="7"/>
  <c r="C5470" i="7"/>
  <c r="C5471" i="7"/>
  <c r="C5472" i="7"/>
  <c r="C5473" i="7"/>
  <c r="C5474" i="7"/>
  <c r="C5475" i="7"/>
  <c r="C5476" i="7"/>
  <c r="C5477" i="7"/>
  <c r="C5478" i="7"/>
  <c r="C5479" i="7"/>
  <c r="C5480" i="7"/>
  <c r="C5481" i="7"/>
  <c r="C5482" i="7"/>
  <c r="C5483" i="7"/>
  <c r="C5484" i="7"/>
  <c r="C5485" i="7"/>
  <c r="C5486" i="7"/>
  <c r="C5487" i="7"/>
  <c r="C5488" i="7"/>
  <c r="C5489" i="7"/>
  <c r="C5490" i="7"/>
  <c r="C5491" i="7"/>
  <c r="C5492" i="7"/>
  <c r="C5493" i="7"/>
  <c r="C5494" i="7"/>
  <c r="C5495" i="7"/>
  <c r="C5496" i="7"/>
  <c r="C5497" i="7"/>
  <c r="C5498" i="7"/>
  <c r="C5499" i="7"/>
  <c r="C5500" i="7"/>
  <c r="C5501" i="7"/>
  <c r="C5502" i="7"/>
  <c r="C5503" i="7"/>
  <c r="C5504" i="7"/>
  <c r="C5505" i="7"/>
  <c r="C5506" i="7"/>
  <c r="C5507" i="7"/>
  <c r="C5508" i="7"/>
  <c r="C5509" i="7"/>
  <c r="C5510" i="7"/>
  <c r="C5511" i="7"/>
  <c r="C5512" i="7"/>
  <c r="C5513" i="7"/>
  <c r="C5514" i="7"/>
  <c r="C5515" i="7"/>
  <c r="C5516" i="7"/>
  <c r="C5517" i="7"/>
  <c r="C5518" i="7"/>
  <c r="C5519" i="7"/>
  <c r="C5520" i="7"/>
  <c r="C5521" i="7"/>
  <c r="C5522" i="7"/>
  <c r="C5523" i="7"/>
  <c r="C5524" i="7"/>
  <c r="C5525" i="7"/>
  <c r="C5526" i="7"/>
  <c r="C5527" i="7"/>
  <c r="C5528" i="7"/>
  <c r="C5529" i="7"/>
  <c r="C5530" i="7"/>
  <c r="C5531" i="7"/>
  <c r="C5532" i="7"/>
  <c r="C5533" i="7"/>
  <c r="C5534" i="7"/>
  <c r="C5535" i="7"/>
  <c r="C5536" i="7"/>
  <c r="C5537" i="7"/>
  <c r="C5538" i="7"/>
  <c r="C5539" i="7"/>
  <c r="C5540" i="7"/>
  <c r="C5541" i="7"/>
  <c r="C5542" i="7"/>
  <c r="C5543" i="7"/>
  <c r="C5544" i="7"/>
  <c r="C5545" i="7"/>
  <c r="C5546" i="7"/>
  <c r="C5547" i="7"/>
  <c r="C5548" i="7"/>
  <c r="C5549" i="7"/>
  <c r="C5550" i="7"/>
  <c r="C5551" i="7"/>
  <c r="C5552" i="7"/>
  <c r="C5553" i="7"/>
  <c r="C5554" i="7"/>
  <c r="C5555" i="7"/>
  <c r="C5556" i="7"/>
  <c r="C5557" i="7"/>
  <c r="C5558" i="7"/>
  <c r="C5559" i="7"/>
  <c r="C5560" i="7"/>
  <c r="C5561" i="7"/>
  <c r="C5562" i="7"/>
  <c r="C5563" i="7"/>
  <c r="C5564" i="7"/>
  <c r="C5565" i="7"/>
  <c r="C5566" i="7"/>
  <c r="C5567" i="7"/>
  <c r="C5568" i="7"/>
  <c r="C5569" i="7"/>
  <c r="C5570" i="7"/>
  <c r="C5571" i="7"/>
  <c r="C5572" i="7"/>
  <c r="C5573" i="7"/>
  <c r="C5574" i="7"/>
  <c r="C5575" i="7"/>
  <c r="C5576" i="7"/>
  <c r="C5577" i="7"/>
  <c r="C5578" i="7"/>
  <c r="C5579" i="7"/>
  <c r="C5580" i="7"/>
  <c r="C5581" i="7"/>
  <c r="C5582" i="7"/>
  <c r="C5583" i="7"/>
  <c r="C5584" i="7"/>
  <c r="C5585" i="7"/>
  <c r="C5586" i="7"/>
  <c r="C5587" i="7"/>
  <c r="C5588" i="7"/>
  <c r="C5589" i="7"/>
  <c r="C5590" i="7"/>
  <c r="C5591" i="7"/>
  <c r="C5592" i="7"/>
  <c r="C5593" i="7"/>
  <c r="C5594" i="7"/>
  <c r="C5595" i="7"/>
  <c r="C5596" i="7"/>
  <c r="C5597" i="7"/>
  <c r="C5598" i="7"/>
  <c r="C5599" i="7"/>
  <c r="C5600" i="7"/>
  <c r="C5601" i="7"/>
  <c r="C5602" i="7"/>
  <c r="C5603" i="7"/>
  <c r="C5604" i="7"/>
  <c r="C5605" i="7"/>
  <c r="C5606" i="7"/>
  <c r="C5607" i="7"/>
  <c r="C5608" i="7"/>
  <c r="C5609" i="7"/>
  <c r="C5610" i="7"/>
  <c r="C5611" i="7"/>
  <c r="C5612" i="7"/>
  <c r="C5613" i="7"/>
  <c r="C5614" i="7"/>
  <c r="C5615" i="7"/>
  <c r="C5616" i="7"/>
  <c r="C5617" i="7"/>
  <c r="C5618" i="7"/>
  <c r="C5619" i="7"/>
  <c r="C5620" i="7"/>
  <c r="C5621" i="7"/>
  <c r="C5622" i="7"/>
  <c r="C5623" i="7"/>
  <c r="C5624" i="7"/>
  <c r="C5625" i="7"/>
  <c r="C5626" i="7"/>
  <c r="C5627" i="7"/>
  <c r="C5628" i="7"/>
  <c r="C5629" i="7"/>
  <c r="C5630" i="7"/>
  <c r="C5631" i="7"/>
  <c r="C5632" i="7"/>
  <c r="C5633" i="7"/>
  <c r="C5634" i="7"/>
  <c r="C5635" i="7"/>
  <c r="C5636" i="7"/>
  <c r="C5637" i="7"/>
  <c r="C5638" i="7"/>
  <c r="C5639" i="7"/>
  <c r="C5640" i="7"/>
  <c r="C5641" i="7"/>
  <c r="C5642" i="7"/>
  <c r="C5643" i="7"/>
  <c r="C5644" i="7"/>
  <c r="C5645" i="7"/>
  <c r="C5646" i="7"/>
  <c r="C5647" i="7"/>
  <c r="C5648" i="7"/>
  <c r="C5649" i="7"/>
  <c r="C5650" i="7"/>
  <c r="C5651" i="7"/>
  <c r="C5652" i="7"/>
  <c r="C5653" i="7"/>
  <c r="C5654" i="7"/>
  <c r="C5655" i="7"/>
  <c r="C5656" i="7"/>
  <c r="C5657" i="7"/>
  <c r="C5658" i="7"/>
  <c r="C5659" i="7"/>
  <c r="C5660" i="7"/>
  <c r="C5661" i="7"/>
  <c r="C5662" i="7"/>
  <c r="C5663" i="7"/>
  <c r="C5664" i="7"/>
  <c r="C5665" i="7"/>
  <c r="C5666" i="7"/>
  <c r="C5667" i="7"/>
  <c r="C5668" i="7"/>
  <c r="C5669" i="7"/>
  <c r="C5670" i="7"/>
  <c r="C5671" i="7"/>
  <c r="C5672" i="7"/>
  <c r="C5673" i="7"/>
  <c r="C5674" i="7"/>
  <c r="C5675" i="7"/>
  <c r="C5676" i="7"/>
  <c r="C5677" i="7"/>
  <c r="C5678" i="7"/>
  <c r="C5679" i="7"/>
  <c r="C5680" i="7"/>
  <c r="C5681" i="7"/>
  <c r="C5682" i="7"/>
  <c r="C5683" i="7"/>
  <c r="C5684" i="7"/>
  <c r="C5685" i="7"/>
  <c r="C5686" i="7"/>
  <c r="C5687" i="7"/>
  <c r="C5688" i="7"/>
  <c r="C5689" i="7"/>
  <c r="C5690" i="7"/>
  <c r="C5691" i="7"/>
  <c r="C5692" i="7"/>
  <c r="C5693" i="7"/>
  <c r="C5694" i="7"/>
  <c r="C5695" i="7"/>
  <c r="C5696" i="7"/>
  <c r="C5697" i="7"/>
  <c r="C5698" i="7"/>
  <c r="C5699" i="7"/>
  <c r="C5700" i="7"/>
  <c r="C5701" i="7"/>
  <c r="C5702" i="7"/>
  <c r="C5703" i="7"/>
  <c r="C5704" i="7"/>
  <c r="C5705" i="7"/>
  <c r="C5706" i="7"/>
  <c r="C5707" i="7"/>
  <c r="C5708" i="7"/>
  <c r="C5709" i="7"/>
  <c r="C5710" i="7"/>
  <c r="C5711" i="7"/>
  <c r="C5712" i="7"/>
  <c r="C5713" i="7"/>
  <c r="C5714" i="7"/>
  <c r="C5715" i="7"/>
  <c r="C5716" i="7"/>
  <c r="C5717" i="7"/>
  <c r="C5718" i="7"/>
  <c r="C5719" i="7"/>
  <c r="C5720" i="7"/>
  <c r="C5721" i="7"/>
  <c r="C5722" i="7"/>
  <c r="C5723" i="7"/>
  <c r="C5724" i="7"/>
  <c r="C5725" i="7"/>
  <c r="C5726" i="7"/>
  <c r="C5727" i="7"/>
  <c r="C5728" i="7"/>
  <c r="C5729" i="7"/>
  <c r="C5730" i="7"/>
  <c r="C5731" i="7"/>
  <c r="C5732" i="7"/>
  <c r="C5733" i="7"/>
  <c r="C5734" i="7"/>
  <c r="C5735" i="7"/>
  <c r="C5736" i="7"/>
  <c r="C5737" i="7"/>
  <c r="C5738" i="7"/>
  <c r="C5739" i="7"/>
  <c r="C5740" i="7"/>
  <c r="C5741" i="7"/>
  <c r="C5742" i="7"/>
  <c r="C5743" i="7"/>
  <c r="C5744" i="7"/>
  <c r="C5745" i="7"/>
  <c r="C5746" i="7"/>
  <c r="C5747" i="7"/>
  <c r="C5748" i="7"/>
  <c r="C5749" i="7"/>
  <c r="C5750" i="7"/>
  <c r="C5751" i="7"/>
  <c r="C5752" i="7"/>
  <c r="C5753" i="7"/>
  <c r="C5754" i="7"/>
  <c r="C5755" i="7"/>
  <c r="C5756" i="7"/>
  <c r="C5757" i="7"/>
  <c r="C5758" i="7"/>
  <c r="C5759" i="7"/>
  <c r="C5760" i="7"/>
  <c r="C5761" i="7"/>
  <c r="C5762" i="7"/>
  <c r="C5763" i="7"/>
  <c r="C5764" i="7"/>
  <c r="C5765" i="7"/>
  <c r="C5766" i="7"/>
  <c r="C5767" i="7"/>
  <c r="C5768" i="7"/>
  <c r="C5769" i="7"/>
  <c r="C5770" i="7"/>
  <c r="C5771" i="7"/>
  <c r="C5772" i="7"/>
  <c r="C5773" i="7"/>
  <c r="C5774" i="7"/>
  <c r="C5775" i="7"/>
  <c r="C5776" i="7"/>
  <c r="C5777" i="7"/>
  <c r="C5778" i="7"/>
  <c r="C5779" i="7"/>
  <c r="C5780" i="7"/>
  <c r="C5781" i="7"/>
  <c r="C5782" i="7"/>
  <c r="C5783" i="7"/>
  <c r="C5784" i="7"/>
  <c r="C5785" i="7"/>
  <c r="C5786" i="7"/>
  <c r="C5787" i="7"/>
  <c r="C5788" i="7"/>
  <c r="C5789" i="7"/>
  <c r="C5790" i="7"/>
  <c r="C5791" i="7"/>
  <c r="C5792" i="7"/>
  <c r="C5793" i="7"/>
  <c r="C5794" i="7"/>
  <c r="C5795" i="7"/>
  <c r="C5796" i="7"/>
  <c r="C5797" i="7"/>
  <c r="C5798" i="7"/>
  <c r="C5799" i="7"/>
  <c r="C5800" i="7"/>
  <c r="C5801" i="7"/>
  <c r="C5802" i="7"/>
  <c r="C5803" i="7"/>
  <c r="C5804" i="7"/>
  <c r="C5805" i="7"/>
  <c r="C5806" i="7"/>
  <c r="C5807" i="7"/>
  <c r="C5808" i="7"/>
  <c r="C5809" i="7"/>
  <c r="C5810" i="7"/>
  <c r="C5811" i="7"/>
  <c r="C5812" i="7"/>
  <c r="C5813" i="7"/>
  <c r="C5814" i="7"/>
  <c r="C5815" i="7"/>
  <c r="C5816" i="7"/>
  <c r="C5817" i="7"/>
  <c r="C5818" i="7"/>
  <c r="C5819" i="7"/>
  <c r="C5820" i="7"/>
  <c r="C5821" i="7"/>
  <c r="C5822" i="7"/>
  <c r="C5823" i="7"/>
  <c r="C5824" i="7"/>
  <c r="C5825" i="7"/>
  <c r="C5826" i="7"/>
  <c r="C5827" i="7"/>
  <c r="C5828" i="7"/>
  <c r="C5829" i="7"/>
  <c r="C5830" i="7"/>
  <c r="C5831" i="7"/>
  <c r="C5832" i="7"/>
  <c r="C5833" i="7"/>
  <c r="C5834" i="7"/>
  <c r="C5835" i="7"/>
  <c r="C5836" i="7"/>
  <c r="C5837" i="7"/>
  <c r="C5838" i="7"/>
  <c r="C5839" i="7"/>
  <c r="C5840" i="7"/>
  <c r="C5841" i="7"/>
  <c r="C5842" i="7"/>
  <c r="C5843" i="7"/>
  <c r="C5844" i="7"/>
  <c r="C5845" i="7"/>
  <c r="C5846" i="7"/>
  <c r="C5847" i="7"/>
  <c r="C5848" i="7"/>
  <c r="C5849" i="7"/>
  <c r="C5850" i="7"/>
  <c r="C5851" i="7"/>
  <c r="C5852" i="7"/>
  <c r="C5853" i="7"/>
  <c r="C5854" i="7"/>
  <c r="C5855" i="7"/>
  <c r="C5856" i="7"/>
  <c r="C5857" i="7"/>
  <c r="C5858" i="7"/>
  <c r="C5859" i="7"/>
  <c r="C5860" i="7"/>
  <c r="C5861" i="7"/>
  <c r="C5862" i="7"/>
  <c r="C5863" i="7"/>
  <c r="C5864" i="7"/>
  <c r="C5865" i="7"/>
  <c r="C5866" i="7"/>
  <c r="C5867" i="7"/>
  <c r="C5868" i="7"/>
  <c r="C5869" i="7"/>
  <c r="C5870" i="7"/>
  <c r="C5871" i="7"/>
  <c r="C5872" i="7"/>
  <c r="C5873" i="7"/>
  <c r="C5874" i="7"/>
  <c r="C5875" i="7"/>
  <c r="C5876" i="7"/>
  <c r="C5877" i="7"/>
  <c r="C5878" i="7"/>
  <c r="C5879" i="7"/>
  <c r="C5880" i="7"/>
  <c r="C5881" i="7"/>
  <c r="C5882" i="7"/>
  <c r="C5883" i="7"/>
  <c r="C5884" i="7"/>
  <c r="C5885" i="7"/>
  <c r="C5886" i="7"/>
  <c r="C5887" i="7"/>
  <c r="C5888" i="7"/>
  <c r="C5889" i="7"/>
  <c r="C5890" i="7"/>
  <c r="C5891" i="7"/>
  <c r="C5892" i="7"/>
  <c r="C5893" i="7"/>
  <c r="C5894" i="7"/>
  <c r="C5895" i="7"/>
  <c r="C5896" i="7"/>
  <c r="C5897" i="7"/>
  <c r="C5898" i="7"/>
  <c r="C5899" i="7"/>
  <c r="C5900" i="7"/>
  <c r="C5901" i="7"/>
  <c r="C5902" i="7"/>
  <c r="C5903" i="7"/>
  <c r="C5904" i="7"/>
  <c r="C5905" i="7"/>
  <c r="C5906" i="7"/>
  <c r="C5907" i="7"/>
  <c r="C5908" i="7"/>
  <c r="C5909" i="7"/>
  <c r="C5910" i="7"/>
  <c r="C5911" i="7"/>
  <c r="C5912" i="7"/>
  <c r="C5913" i="7"/>
  <c r="C5914" i="7"/>
  <c r="C5915" i="7"/>
  <c r="C5916" i="7"/>
  <c r="C5917" i="7"/>
  <c r="C5918" i="7"/>
  <c r="C5919" i="7"/>
  <c r="C5920" i="7"/>
  <c r="C5921" i="7"/>
  <c r="C5922" i="7"/>
  <c r="C5923" i="7"/>
  <c r="C5924" i="7"/>
  <c r="C5925" i="7"/>
  <c r="C5926" i="7"/>
  <c r="C5927" i="7"/>
  <c r="C5928" i="7"/>
  <c r="C5929" i="7"/>
  <c r="C5930" i="7"/>
  <c r="C5931" i="7"/>
  <c r="C5932" i="7"/>
  <c r="C5933" i="7"/>
  <c r="C5934" i="7"/>
  <c r="C5935" i="7"/>
  <c r="C5936" i="7"/>
  <c r="C5937" i="7"/>
  <c r="C5938" i="7"/>
  <c r="C5939" i="7"/>
  <c r="C5940" i="7"/>
  <c r="C5941" i="7"/>
  <c r="C5942" i="7"/>
  <c r="C5943" i="7"/>
  <c r="C5944" i="7"/>
  <c r="C5945" i="7"/>
  <c r="C5946" i="7"/>
  <c r="C5947" i="7"/>
  <c r="C5948" i="7"/>
  <c r="C5949" i="7"/>
  <c r="C5950" i="7"/>
  <c r="C5951" i="7"/>
  <c r="C5952" i="7"/>
  <c r="C5953" i="7"/>
  <c r="C5954" i="7"/>
  <c r="C5955" i="7"/>
  <c r="C5956" i="7"/>
  <c r="C5957" i="7"/>
  <c r="C5958" i="7"/>
  <c r="C5959" i="7"/>
  <c r="C5960" i="7"/>
  <c r="C5961" i="7"/>
  <c r="C5962" i="7"/>
  <c r="C5963" i="7"/>
  <c r="C5964" i="7"/>
  <c r="C5965" i="7"/>
  <c r="C5966" i="7"/>
  <c r="C5967" i="7"/>
  <c r="C5968" i="7"/>
  <c r="C5969" i="7"/>
  <c r="C5970" i="7"/>
  <c r="C5971" i="7"/>
  <c r="C5972" i="7"/>
  <c r="C5973" i="7"/>
  <c r="C5974" i="7"/>
  <c r="C5975" i="7"/>
  <c r="C5976" i="7"/>
  <c r="C5977" i="7"/>
  <c r="C5978" i="7"/>
  <c r="C5979" i="7"/>
  <c r="C5980" i="7"/>
  <c r="C5981" i="7"/>
  <c r="C5982" i="7"/>
  <c r="C5983" i="7"/>
  <c r="C5984" i="7"/>
  <c r="C5985" i="7"/>
  <c r="C5986" i="7"/>
  <c r="C5987" i="7"/>
  <c r="C5988" i="7"/>
  <c r="C5989" i="7"/>
  <c r="C5990" i="7"/>
  <c r="C5991" i="7"/>
  <c r="C5992" i="7"/>
  <c r="C5993" i="7"/>
  <c r="C5994" i="7"/>
  <c r="C5995" i="7"/>
  <c r="C5996" i="7"/>
  <c r="C5997" i="7"/>
  <c r="C5998" i="7"/>
  <c r="C5999" i="7"/>
  <c r="C6000" i="7"/>
  <c r="C6001" i="7"/>
  <c r="C6002" i="7"/>
  <c r="C6003" i="7"/>
  <c r="C6004" i="7"/>
  <c r="C6005" i="7"/>
  <c r="C6006" i="7"/>
  <c r="C6007" i="7"/>
  <c r="C6008" i="7"/>
  <c r="C6009" i="7"/>
  <c r="C6010" i="7"/>
  <c r="C6011" i="7"/>
  <c r="C6012" i="7"/>
  <c r="C6013" i="7"/>
  <c r="C6014" i="7"/>
  <c r="C6015" i="7"/>
  <c r="C6016" i="7"/>
  <c r="C6017" i="7"/>
  <c r="C6018" i="7"/>
  <c r="C6019" i="7"/>
  <c r="C6020" i="7"/>
  <c r="C6021" i="7"/>
  <c r="C6022" i="7"/>
  <c r="C6023" i="7"/>
  <c r="C6024" i="7"/>
  <c r="C6025" i="7"/>
  <c r="C6026" i="7"/>
  <c r="C6027" i="7"/>
  <c r="C6028" i="7"/>
  <c r="C6029" i="7"/>
  <c r="C6030" i="7"/>
  <c r="C6031" i="7"/>
  <c r="C6032" i="7"/>
  <c r="C6033" i="7"/>
  <c r="C6034" i="7"/>
  <c r="C6035" i="7"/>
  <c r="C6036" i="7"/>
  <c r="C6037" i="7"/>
  <c r="C6038" i="7"/>
  <c r="C6039" i="7"/>
  <c r="C6040" i="7"/>
  <c r="C6041" i="7"/>
  <c r="C6042" i="7"/>
  <c r="C6043" i="7"/>
  <c r="C6044" i="7"/>
  <c r="C6045" i="7"/>
  <c r="C6046" i="7"/>
  <c r="C6047" i="7"/>
  <c r="C6048" i="7"/>
  <c r="C6049" i="7"/>
  <c r="C6050" i="7"/>
  <c r="C6051" i="7"/>
  <c r="C6052" i="7"/>
  <c r="C6053" i="7"/>
  <c r="C6054" i="7"/>
  <c r="C6055" i="7"/>
  <c r="C6056" i="7"/>
  <c r="C6057" i="7"/>
  <c r="C6058" i="7"/>
  <c r="C6059" i="7"/>
  <c r="C6060" i="7"/>
  <c r="C6061" i="7"/>
  <c r="C6062" i="7"/>
  <c r="C6063" i="7"/>
  <c r="C6064" i="7"/>
  <c r="C6065" i="7"/>
  <c r="C6066" i="7"/>
  <c r="C6067" i="7"/>
  <c r="C6068" i="7"/>
  <c r="C6069" i="7"/>
  <c r="C6070" i="7"/>
  <c r="C6071" i="7"/>
  <c r="C6072" i="7"/>
  <c r="C6073" i="7"/>
  <c r="C6074" i="7"/>
  <c r="C6075" i="7"/>
  <c r="C6076" i="7"/>
  <c r="C6077" i="7"/>
  <c r="C6078" i="7"/>
  <c r="C6079" i="7"/>
  <c r="C6080" i="7"/>
  <c r="C6081" i="7"/>
  <c r="C6082" i="7"/>
  <c r="C6083" i="7"/>
  <c r="C6084" i="7"/>
  <c r="C6085" i="7"/>
  <c r="C6086" i="7"/>
  <c r="C6087" i="7"/>
  <c r="C6088" i="7"/>
  <c r="C6089" i="7"/>
  <c r="C6090" i="7"/>
  <c r="C6091" i="7"/>
  <c r="C6092" i="7"/>
  <c r="C6093" i="7"/>
  <c r="C6094" i="7"/>
  <c r="C6095" i="7"/>
  <c r="C6096" i="7"/>
  <c r="C6097" i="7"/>
  <c r="C6098" i="7"/>
  <c r="C6099" i="7"/>
  <c r="C6100" i="7"/>
  <c r="C6101" i="7"/>
  <c r="C6102" i="7"/>
  <c r="C6103" i="7"/>
  <c r="C6104" i="7"/>
  <c r="C6105" i="7"/>
  <c r="C6106" i="7"/>
  <c r="C6107" i="7"/>
  <c r="C6108" i="7"/>
  <c r="C6109" i="7"/>
  <c r="C6110" i="7"/>
  <c r="C6111" i="7"/>
  <c r="C6112" i="7"/>
  <c r="C6113" i="7"/>
  <c r="C6114" i="7"/>
  <c r="C6115" i="7"/>
  <c r="C6116" i="7"/>
  <c r="C6117" i="7"/>
  <c r="C6118" i="7"/>
  <c r="C6119" i="7"/>
  <c r="C6120" i="7"/>
  <c r="C6121" i="7"/>
  <c r="C6122" i="7"/>
  <c r="C6123" i="7"/>
  <c r="C6124" i="7"/>
  <c r="C6125" i="7"/>
  <c r="C6126" i="7"/>
  <c r="C6127" i="7"/>
  <c r="C6128" i="7"/>
  <c r="C6129" i="7"/>
  <c r="C6130" i="7"/>
  <c r="C6131" i="7"/>
  <c r="C6132" i="7"/>
  <c r="C6133" i="7"/>
  <c r="C6134" i="7"/>
  <c r="C6135" i="7"/>
  <c r="C6136" i="7"/>
  <c r="C6137" i="7"/>
  <c r="C6138" i="7"/>
  <c r="C6139" i="7"/>
  <c r="C6140" i="7"/>
  <c r="C6141" i="7"/>
  <c r="C6142" i="7"/>
  <c r="C6143" i="7"/>
  <c r="C6144" i="7"/>
  <c r="C6145" i="7"/>
  <c r="C6146" i="7"/>
  <c r="C6147" i="7"/>
  <c r="C6148" i="7"/>
  <c r="C6149" i="7"/>
  <c r="C6150" i="7"/>
  <c r="C6151" i="7"/>
  <c r="C6152" i="7"/>
  <c r="C6153" i="7"/>
  <c r="C6154" i="7"/>
  <c r="C6155" i="7"/>
  <c r="C6156" i="7"/>
  <c r="C6157" i="7"/>
  <c r="C6158" i="7"/>
  <c r="C6159" i="7"/>
  <c r="C6160" i="7"/>
  <c r="C6161" i="7"/>
  <c r="C6162" i="7"/>
  <c r="C6163" i="7"/>
  <c r="C6164" i="7"/>
  <c r="C6165" i="7"/>
  <c r="C6166" i="7"/>
  <c r="C6167" i="7"/>
  <c r="C6168" i="7"/>
  <c r="C6169" i="7"/>
  <c r="C6170" i="7"/>
  <c r="C6171" i="7"/>
  <c r="C6172" i="7"/>
  <c r="C6173" i="7"/>
  <c r="C6174" i="7"/>
  <c r="C6175" i="7"/>
  <c r="C6176" i="7"/>
  <c r="C6177" i="7"/>
  <c r="C6178" i="7"/>
  <c r="C6179" i="7"/>
  <c r="C6180" i="7"/>
  <c r="C6181" i="7"/>
  <c r="C6182" i="7"/>
  <c r="C6183" i="7"/>
  <c r="C6184" i="7"/>
  <c r="C6185" i="7"/>
  <c r="C6186" i="7"/>
  <c r="C6187" i="7"/>
  <c r="C6188" i="7"/>
  <c r="C6189" i="7"/>
  <c r="C6190" i="7"/>
  <c r="C6191" i="7"/>
  <c r="C6192" i="7"/>
  <c r="C6193" i="7"/>
  <c r="C6194" i="7"/>
  <c r="C6195" i="7"/>
  <c r="C6196" i="7"/>
  <c r="C6197" i="7"/>
  <c r="C6198" i="7"/>
  <c r="C6199" i="7"/>
  <c r="C6200" i="7"/>
  <c r="C6201" i="7"/>
  <c r="C6202" i="7"/>
  <c r="C6203" i="7"/>
  <c r="C6204" i="7"/>
  <c r="C6205" i="7"/>
  <c r="C6206" i="7"/>
  <c r="C6207" i="7"/>
  <c r="C6208" i="7"/>
  <c r="C6209" i="7"/>
  <c r="C6210" i="7"/>
  <c r="C6211" i="7"/>
  <c r="C6212" i="7"/>
  <c r="C6213" i="7"/>
  <c r="C6214" i="7"/>
  <c r="C6215" i="7"/>
  <c r="C6216" i="7"/>
  <c r="C6217" i="7"/>
  <c r="C6218" i="7"/>
  <c r="C6219" i="7"/>
  <c r="C6220" i="7"/>
  <c r="C6221" i="7"/>
  <c r="C6222" i="7"/>
  <c r="C6223" i="7"/>
  <c r="C6224" i="7"/>
  <c r="C6225" i="7"/>
  <c r="C6226" i="7"/>
  <c r="C6227" i="7"/>
  <c r="C6228" i="7"/>
  <c r="C6229" i="7"/>
  <c r="C6230" i="7"/>
  <c r="C6231" i="7"/>
  <c r="C6232" i="7"/>
  <c r="C6233" i="7"/>
  <c r="C6234" i="7"/>
  <c r="C6235" i="7"/>
  <c r="C6236" i="7"/>
  <c r="C6237" i="7"/>
  <c r="C6238" i="7"/>
  <c r="C6239" i="7"/>
  <c r="C6240" i="7"/>
  <c r="C6241" i="7"/>
  <c r="C6242" i="7"/>
  <c r="C6243" i="7"/>
  <c r="C6244" i="7"/>
  <c r="C6245" i="7"/>
  <c r="C6246" i="7"/>
  <c r="C6247" i="7"/>
  <c r="C6248" i="7"/>
  <c r="C6249" i="7"/>
  <c r="C6250" i="7"/>
  <c r="C6251" i="7"/>
  <c r="C6252" i="7"/>
  <c r="C6253" i="7"/>
  <c r="C6254" i="7"/>
  <c r="C6255" i="7"/>
  <c r="C6256" i="7"/>
  <c r="C6257" i="7"/>
  <c r="C6258" i="7"/>
  <c r="C6259" i="7"/>
  <c r="C6260" i="7"/>
  <c r="C6261" i="7"/>
  <c r="C6262" i="7"/>
  <c r="C6263" i="7"/>
  <c r="C6264" i="7"/>
  <c r="C6265" i="7"/>
  <c r="C6266" i="7"/>
  <c r="C6267" i="7"/>
  <c r="C6268" i="7"/>
  <c r="C6269" i="7"/>
  <c r="C6270" i="7"/>
  <c r="C6271" i="7"/>
  <c r="C6272" i="7"/>
  <c r="C6273" i="7"/>
  <c r="C6274" i="7"/>
  <c r="C6275" i="7"/>
  <c r="C6276" i="7"/>
  <c r="C6277" i="7"/>
  <c r="C6278" i="7"/>
  <c r="C6279" i="7"/>
  <c r="C6280" i="7"/>
  <c r="C6281" i="7"/>
  <c r="C6282" i="7"/>
  <c r="C6283" i="7"/>
  <c r="C6284" i="7"/>
  <c r="C6285" i="7"/>
  <c r="C6286" i="7"/>
  <c r="C6287" i="7"/>
  <c r="C6288" i="7"/>
  <c r="C6289" i="7"/>
  <c r="C6290" i="7"/>
  <c r="C6291" i="7"/>
  <c r="C6292" i="7"/>
  <c r="C6293" i="7"/>
  <c r="C6294" i="7"/>
  <c r="C6295" i="7"/>
  <c r="C6296" i="7"/>
  <c r="C6297" i="7"/>
  <c r="C6298" i="7"/>
  <c r="C6299" i="7"/>
  <c r="C6300" i="7"/>
  <c r="C6301" i="7"/>
  <c r="C6302" i="7"/>
  <c r="C6303" i="7"/>
  <c r="C6304" i="7"/>
  <c r="C6305" i="7"/>
  <c r="C6306" i="7"/>
  <c r="C6307" i="7"/>
  <c r="C6308" i="7"/>
  <c r="C6309" i="7"/>
  <c r="C6310" i="7"/>
  <c r="C6311" i="7"/>
  <c r="C6312" i="7"/>
  <c r="C6313" i="7"/>
  <c r="C6314" i="7"/>
  <c r="C6315" i="7"/>
  <c r="C6316" i="7"/>
  <c r="C6317" i="7"/>
  <c r="C6318" i="7"/>
  <c r="C6319" i="7"/>
  <c r="C6320" i="7"/>
  <c r="C6321" i="7"/>
  <c r="C6322" i="7"/>
  <c r="C6323" i="7"/>
  <c r="C6324" i="7"/>
  <c r="C6325" i="7"/>
  <c r="C6326" i="7"/>
  <c r="C6327" i="7"/>
  <c r="C6328" i="7"/>
  <c r="C6329" i="7"/>
  <c r="C6330" i="7"/>
  <c r="C6331" i="7"/>
  <c r="C6332" i="7"/>
  <c r="C6333" i="7"/>
  <c r="C6334" i="7"/>
  <c r="C6335" i="7"/>
  <c r="C6336" i="7"/>
  <c r="C6337" i="7"/>
  <c r="C6338" i="7"/>
  <c r="C6339" i="7"/>
  <c r="C6340" i="7"/>
  <c r="C6341" i="7"/>
  <c r="C6342" i="7"/>
  <c r="C6343" i="7"/>
  <c r="C6344" i="7"/>
  <c r="C6345" i="7"/>
  <c r="C6346" i="7"/>
  <c r="C6347" i="7"/>
  <c r="C6348" i="7"/>
  <c r="C6349" i="7"/>
  <c r="C6350" i="7"/>
  <c r="C6351" i="7"/>
  <c r="C6352" i="7"/>
  <c r="C6353" i="7"/>
  <c r="C6354" i="7"/>
  <c r="C6355" i="7"/>
  <c r="C6356" i="7"/>
  <c r="C6357" i="7"/>
  <c r="C6358" i="7"/>
  <c r="C6359" i="7"/>
  <c r="C6360" i="7"/>
  <c r="C6361" i="7"/>
  <c r="C6362" i="7"/>
  <c r="C6363" i="7"/>
  <c r="C6364" i="7"/>
  <c r="C2" i="7"/>
  <c r="L6" i="2"/>
  <c r="L12" i="2"/>
  <c r="L13" i="2"/>
  <c r="L16" i="2"/>
  <c r="L21" i="2"/>
  <c r="L22" i="2"/>
  <c r="L42" i="2"/>
  <c r="L55" i="2"/>
  <c r="L56" i="2"/>
  <c r="L57" i="2"/>
  <c r="L58" i="2"/>
  <c r="L62" i="2"/>
  <c r="L66" i="2"/>
  <c r="L79" i="2"/>
  <c r="L80" i="2"/>
  <c r="L82" i="2"/>
  <c r="L85" i="2"/>
  <c r="L86" i="2"/>
  <c r="L87" i="2"/>
  <c r="L88" i="2"/>
  <c r="L128" i="2"/>
  <c r="L144" i="2"/>
  <c r="L149" i="2"/>
  <c r="L152" i="2"/>
  <c r="L159" i="2"/>
  <c r="L212" i="2"/>
  <c r="L219" i="2"/>
  <c r="L246" i="2"/>
  <c r="L250" i="2"/>
  <c r="L252" i="2"/>
  <c r="L256" i="2"/>
  <c r="L262" i="2"/>
  <c r="L264" i="2"/>
  <c r="L270" i="2"/>
  <c r="L273" i="2"/>
  <c r="L274" i="2"/>
  <c r="L281" i="2"/>
  <c r="L282" i="2"/>
  <c r="L283" i="2"/>
  <c r="L284" i="2"/>
  <c r="L285" i="2"/>
  <c r="L286" i="2"/>
  <c r="L287" i="2"/>
  <c r="L289" i="2"/>
  <c r="L291" i="2"/>
  <c r="L307" i="2"/>
  <c r="L320" i="2"/>
  <c r="L323" i="2"/>
  <c r="L334" i="2"/>
  <c r="L335" i="2"/>
  <c r="L336" i="2"/>
  <c r="L337" i="2"/>
  <c r="L338" i="2"/>
  <c r="L339" i="2"/>
  <c r="L373" i="2"/>
  <c r="L388" i="2"/>
  <c r="L398" i="2"/>
  <c r="L409" i="2"/>
  <c r="L411" i="2"/>
  <c r="L413" i="2"/>
  <c r="L414" i="2"/>
  <c r="L415" i="2"/>
  <c r="L416" i="2"/>
  <c r="L418" i="2"/>
  <c r="L437" i="2"/>
  <c r="L438" i="2"/>
  <c r="L439" i="2"/>
  <c r="L440" i="2"/>
  <c r="L441" i="2"/>
  <c r="L451" i="2"/>
  <c r="L452" i="2"/>
  <c r="L453" i="2"/>
  <c r="L457" i="2"/>
  <c r="L467" i="2"/>
  <c r="L473" i="2"/>
  <c r="L476" i="2"/>
  <c r="L484" i="2"/>
  <c r="L490" i="2"/>
  <c r="L494" i="2"/>
  <c r="L495" i="2"/>
  <c r="L509" i="2"/>
  <c r="L510" i="2"/>
  <c r="L533" i="2"/>
  <c r="L539" i="2"/>
  <c r="L551" i="2"/>
  <c r="L557" i="2"/>
  <c r="L558" i="2"/>
  <c r="L559" i="2"/>
  <c r="L567" i="2"/>
  <c r="L625" i="2"/>
  <c r="L626" i="2"/>
  <c r="L627" i="2"/>
  <c r="L628" i="2"/>
  <c r="L629" i="2"/>
  <c r="L634" i="2"/>
  <c r="L636" i="2"/>
  <c r="L638" i="2"/>
  <c r="L645" i="2"/>
  <c r="L656" i="2"/>
  <c r="L657" i="2"/>
  <c r="L658" i="2"/>
  <c r="L659" i="2"/>
  <c r="L660" i="2"/>
  <c r="L663" i="2"/>
  <c r="L666" i="2"/>
  <c r="L676" i="2"/>
  <c r="L688" i="2"/>
  <c r="L695" i="2"/>
  <c r="L722" i="2"/>
  <c r="L727" i="2"/>
  <c r="L731" i="2"/>
  <c r="L746" i="2"/>
  <c r="L781" i="2"/>
  <c r="L787" i="2"/>
  <c r="L789" i="2"/>
  <c r="L794" i="2"/>
  <c r="L795" i="2"/>
  <c r="L798" i="2"/>
  <c r="L803" i="2"/>
  <c r="L810" i="2"/>
  <c r="L832" i="2"/>
  <c r="L837" i="2"/>
  <c r="L851" i="2"/>
  <c r="L852" i="2"/>
  <c r="L853" i="2"/>
  <c r="L854" i="2"/>
  <c r="L856" i="2"/>
  <c r="L858" i="2"/>
  <c r="L881" i="2"/>
  <c r="L883" i="2"/>
  <c r="L884" i="2"/>
  <c r="L886" i="2"/>
  <c r="L888" i="2"/>
  <c r="L892" i="2"/>
  <c r="L893" i="2"/>
  <c r="L895" i="2"/>
  <c r="L897" i="2"/>
  <c r="L905" i="2"/>
  <c r="L908" i="2"/>
  <c r="L930" i="2"/>
  <c r="L940" i="2"/>
  <c r="L969" i="2"/>
  <c r="L992" i="2"/>
  <c r="L994" i="2"/>
  <c r="L1000" i="2"/>
  <c r="L1008" i="2"/>
  <c r="L1013" i="2"/>
  <c r="L1018" i="2"/>
  <c r="L1020" i="2"/>
  <c r="L1026" i="2"/>
  <c r="L1029" i="2"/>
  <c r="L1031" i="2"/>
  <c r="L1055" i="2"/>
  <c r="L1062" i="2"/>
  <c r="L1063" i="2"/>
  <c r="L1064" i="2"/>
  <c r="L1065" i="2"/>
  <c r="L1066" i="2"/>
  <c r="L1067" i="2"/>
  <c r="L1071" i="2"/>
  <c r="L1075" i="2"/>
  <c r="L1080" i="2"/>
  <c r="L1087" i="2"/>
  <c r="L1102" i="2"/>
  <c r="L1110" i="2"/>
  <c r="L1149" i="2"/>
  <c r="L1150" i="2"/>
  <c r="L1151" i="2"/>
  <c r="L1152" i="2"/>
  <c r="L1153" i="2"/>
  <c r="L1157" i="2"/>
  <c r="L1168" i="2"/>
  <c r="L1173" i="2"/>
  <c r="L1175" i="2"/>
  <c r="L1194" i="2"/>
  <c r="L1205" i="2"/>
  <c r="L1206" i="2"/>
  <c r="L1213" i="2"/>
  <c r="L1215" i="2"/>
  <c r="L1219" i="2"/>
  <c r="L1220" i="2"/>
  <c r="L1224" i="2"/>
  <c r="L1227" i="2"/>
  <c r="L1228" i="2"/>
  <c r="L1229" i="2"/>
  <c r="L1271" i="2"/>
  <c r="L1273" i="2"/>
  <c r="L1282" i="2"/>
  <c r="L1293" i="2"/>
  <c r="L1345" i="2"/>
  <c r="L1346" i="2"/>
  <c r="L1369" i="2"/>
  <c r="L1379" i="2"/>
  <c r="L1387" i="2"/>
  <c r="L1399" i="2"/>
  <c r="L1400" i="2"/>
  <c r="L1401" i="2"/>
  <c r="L1402" i="2"/>
  <c r="L1403" i="2"/>
  <c r="L1404" i="2"/>
  <c r="L1408" i="2"/>
  <c r="L1410" i="2"/>
  <c r="L1411" i="2"/>
  <c r="L1412" i="2"/>
  <c r="L1413" i="2"/>
  <c r="L1414" i="2"/>
  <c r="L1415" i="2"/>
  <c r="L1428" i="2"/>
  <c r="L1452" i="2"/>
  <c r="L1455" i="2"/>
  <c r="L1468" i="2"/>
  <c r="L1470" i="2"/>
  <c r="L1482" i="2"/>
  <c r="L1492" i="2"/>
  <c r="L1493" i="2"/>
  <c r="L1510" i="2"/>
  <c r="L1524" i="2"/>
  <c r="L1542" i="2"/>
  <c r="L1558" i="2"/>
  <c r="L1567" i="2"/>
  <c r="L1570" i="2"/>
  <c r="L1571" i="2"/>
  <c r="L1572" i="2"/>
  <c r="L1573" i="2"/>
  <c r="L1574" i="2"/>
  <c r="L1575" i="2"/>
  <c r="L1576" i="2"/>
  <c r="L1591" i="2"/>
  <c r="L1608" i="2"/>
  <c r="L1619" i="2"/>
  <c r="L1620" i="2"/>
  <c r="L1621" i="2"/>
  <c r="L1622" i="2"/>
  <c r="L1650" i="2"/>
  <c r="L1666" i="2"/>
  <c r="L1667" i="2"/>
  <c r="L1668" i="2"/>
  <c r="L1669" i="2"/>
  <c r="L1675" i="2"/>
  <c r="L1687" i="2"/>
  <c r="L1693" i="2"/>
  <c r="L1711" i="2"/>
  <c r="L1727" i="2"/>
  <c r="L1731" i="2"/>
  <c r="L1734" i="2"/>
  <c r="L1747" i="2"/>
  <c r="L1748" i="2"/>
  <c r="L1750" i="2"/>
  <c r="L1751" i="2"/>
  <c r="L1752" i="2"/>
  <c r="L1761" i="2"/>
  <c r="L1777" i="2"/>
  <c r="L1781" i="2"/>
  <c r="L1782" i="2"/>
  <c r="L1789" i="2"/>
  <c r="L1794" i="2"/>
  <c r="L1797" i="2"/>
  <c r="L1798" i="2"/>
  <c r="L1799" i="2"/>
  <c r="L1800" i="2"/>
  <c r="L1801" i="2"/>
  <c r="L1802" i="2"/>
  <c r="L1803" i="2"/>
  <c r="L1804" i="2"/>
  <c r="L1808" i="2"/>
  <c r="L1813" i="2"/>
  <c r="L1815" i="2"/>
  <c r="L1818" i="2"/>
  <c r="L1821" i="2"/>
  <c r="L1831" i="2"/>
  <c r="L1834" i="2"/>
  <c r="L1852" i="2"/>
  <c r="L1854" i="2"/>
  <c r="L1855" i="2"/>
  <c r="L1856" i="2"/>
  <c r="L1857" i="2"/>
  <c r="L1861" i="2"/>
  <c r="L1871" i="2"/>
  <c r="L1872" i="2"/>
  <c r="L1873" i="2"/>
  <c r="L1874" i="2"/>
  <c r="L1875" i="2"/>
  <c r="L1876" i="2"/>
  <c r="L1877" i="2"/>
  <c r="L1878" i="2"/>
  <c r="L1879" i="2"/>
  <c r="L1895" i="2"/>
  <c r="L1896" i="2"/>
  <c r="L1897" i="2"/>
  <c r="L1898" i="2"/>
  <c r="L1899" i="2"/>
  <c r="L1901" i="2"/>
  <c r="L1938" i="2"/>
  <c r="L1939" i="2"/>
  <c r="L1944" i="2"/>
  <c r="L1945" i="2"/>
  <c r="L1946" i="2"/>
  <c r="L1950" i="2"/>
  <c r="L1956" i="2"/>
  <c r="L1961" i="2"/>
  <c r="L1962" i="2"/>
  <c r="L1966" i="2"/>
  <c r="L1967" i="2"/>
  <c r="L1970" i="2"/>
  <c r="L1971" i="2"/>
  <c r="L1976" i="2"/>
  <c r="L2000" i="2"/>
  <c r="L2002" i="2"/>
  <c r="L2009" i="2"/>
  <c r="L2013" i="2"/>
  <c r="L2027" i="2"/>
  <c r="L2051" i="2"/>
  <c r="L2067" i="2"/>
  <c r="L2071" i="2"/>
  <c r="L2072" i="2"/>
  <c r="L2073" i="2"/>
  <c r="L2074" i="2"/>
  <c r="L2075" i="2"/>
  <c r="L2076" i="2"/>
  <c r="L2077" i="2"/>
  <c r="L2078" i="2"/>
  <c r="L2079" i="2"/>
  <c r="L2081" i="2"/>
  <c r="L2091" i="2"/>
  <c r="L2101" i="2"/>
  <c r="L2102" i="2"/>
  <c r="L2105" i="2"/>
  <c r="L2115" i="2"/>
  <c r="L2125" i="2"/>
  <c r="L2127" i="2"/>
  <c r="L2128" i="2"/>
  <c r="L2146" i="2"/>
  <c r="L2153" i="2"/>
  <c r="L2155" i="2"/>
  <c r="L2157" i="2"/>
  <c r="L2158" i="2"/>
  <c r="L2159" i="2"/>
  <c r="L2160" i="2"/>
  <c r="L2161" i="2"/>
  <c r="L2162" i="2"/>
  <c r="L2168" i="2"/>
  <c r="L2171" i="2"/>
  <c r="L2192" i="2"/>
  <c r="L2198" i="2"/>
  <c r="L2200" i="2"/>
  <c r="L2205" i="2"/>
  <c r="L2206" i="2"/>
  <c r="L2207" i="2"/>
  <c r="L2211" i="2"/>
  <c r="L2225" i="2"/>
  <c r="L2241" i="2"/>
  <c r="L2259" i="2"/>
  <c r="L2277" i="2"/>
  <c r="L2282" i="2"/>
  <c r="L2308" i="2"/>
  <c r="L2310" i="2"/>
  <c r="L2330" i="2"/>
  <c r="L2334" i="2"/>
  <c r="L2343" i="2"/>
  <c r="L2344" i="2"/>
  <c r="L2345" i="2"/>
  <c r="L2351" i="2"/>
  <c r="L2382" i="2"/>
  <c r="L2386" i="2"/>
  <c r="L2387" i="2"/>
  <c r="L2391" i="2"/>
  <c r="L2416" i="2"/>
  <c r="L2418" i="2"/>
  <c r="L2438" i="2"/>
  <c r="L2458" i="2"/>
  <c r="L2459" i="2"/>
  <c r="L2460" i="2"/>
  <c r="L2464" i="2"/>
  <c r="L2471" i="2"/>
  <c r="L2483" i="2"/>
  <c r="L2484" i="2"/>
  <c r="L2486" i="2"/>
  <c r="L2493" i="2"/>
  <c r="L2494" i="2"/>
  <c r="L2495" i="2"/>
  <c r="L2509" i="2"/>
  <c r="L2530" i="2"/>
  <c r="L2531" i="2"/>
  <c r="L2532" i="2"/>
  <c r="L2533" i="2"/>
  <c r="L2534" i="2"/>
  <c r="L2535" i="2"/>
  <c r="L2540" i="2"/>
  <c r="L2543" i="2"/>
  <c r="L2567" i="2"/>
  <c r="L2569" i="2"/>
  <c r="L2579" i="2"/>
  <c r="L2580" i="2"/>
  <c r="L2581" i="2"/>
  <c r="L2590" i="2"/>
  <c r="L2600" i="2"/>
  <c r="L2601" i="2"/>
  <c r="L2602" i="2"/>
  <c r="L2603" i="2"/>
  <c r="L2604" i="2"/>
  <c r="L2638" i="2"/>
  <c r="L2659" i="2"/>
  <c r="L2660" i="2"/>
  <c r="L2661" i="2"/>
  <c r="L2668" i="2"/>
  <c r="L2669" i="2"/>
  <c r="L2670" i="2"/>
  <c r="L2673" i="2"/>
  <c r="L2674" i="2"/>
  <c r="L2676" i="2"/>
  <c r="L2678" i="2"/>
  <c r="L2684" i="2"/>
  <c r="L2685" i="2"/>
  <c r="L2687" i="2"/>
  <c r="L2694" i="2"/>
  <c r="L2710" i="2"/>
  <c r="L2712" i="2"/>
  <c r="L2719" i="2"/>
  <c r="L2733" i="2"/>
  <c r="L2738" i="2"/>
  <c r="L2739" i="2"/>
  <c r="L2740" i="2"/>
  <c r="L2742" i="2"/>
  <c r="L2743" i="2"/>
  <c r="L2758" i="2"/>
  <c r="L2760" i="2"/>
  <c r="L2823" i="2"/>
  <c r="L2825" i="2"/>
  <c r="L2840" i="2"/>
  <c r="L2849" i="2"/>
  <c r="L2852" i="2"/>
  <c r="L2853" i="2"/>
  <c r="L2861" i="2"/>
  <c r="L2869" i="2"/>
  <c r="L2874" i="2"/>
  <c r="L2876" i="2"/>
  <c r="L2883" i="2"/>
  <c r="L2884" i="2"/>
  <c r="L2885" i="2"/>
  <c r="L2887" i="2"/>
  <c r="L2888" i="2"/>
  <c r="L2891" i="2"/>
  <c r="L2892" i="2"/>
  <c r="L2893" i="2"/>
  <c r="L2895" i="2"/>
  <c r="L2896" i="2"/>
  <c r="L2912" i="2"/>
  <c r="L2913" i="2"/>
  <c r="L2914" i="2"/>
  <c r="L2915" i="2"/>
  <c r="L2916" i="2"/>
  <c r="L2917" i="2"/>
  <c r="L2920" i="2"/>
  <c r="L2921" i="2"/>
  <c r="L2937" i="2"/>
  <c r="L2941" i="2"/>
  <c r="L2944" i="2"/>
  <c r="L2946" i="2"/>
  <c r="L2963" i="2"/>
  <c r="L2964" i="2"/>
  <c r="L2965" i="2"/>
  <c r="L2966" i="2"/>
  <c r="L2973" i="2"/>
  <c r="L2978" i="2"/>
  <c r="L2979" i="2"/>
  <c r="L3037" i="2"/>
  <c r="L3093" i="2"/>
  <c r="L3105" i="2"/>
  <c r="L3107" i="2"/>
  <c r="L3109" i="2"/>
  <c r="L3111" i="2"/>
  <c r="L3124" i="2"/>
  <c r="L3125" i="2"/>
  <c r="L3145" i="2"/>
  <c r="L3147" i="2"/>
  <c r="L3155" i="2"/>
  <c r="L3156" i="2"/>
  <c r="L3157" i="2"/>
  <c r="L3158" i="2"/>
  <c r="L3159" i="2"/>
  <c r="L3160" i="2"/>
  <c r="L3161" i="2"/>
  <c r="L3162" i="2"/>
  <c r="L3163" i="2"/>
  <c r="L3175" i="2"/>
  <c r="L3181" i="2"/>
  <c r="L3184" i="2"/>
  <c r="L3185" i="2"/>
  <c r="L3198" i="2"/>
  <c r="L3199" i="2"/>
  <c r="L3207" i="2"/>
  <c r="L3211" i="2"/>
  <c r="L3217" i="2"/>
  <c r="L3222" i="2"/>
  <c r="L3223" i="2"/>
  <c r="L3236" i="2"/>
  <c r="L3271" i="2"/>
  <c r="L3278" i="2"/>
  <c r="L3280" i="2"/>
  <c r="L3283" i="2"/>
  <c r="L3299" i="2"/>
  <c r="L3302" i="2"/>
  <c r="L3303" i="2"/>
  <c r="L3313" i="2"/>
  <c r="L3323" i="2"/>
  <c r="L3329" i="2"/>
  <c r="L3335" i="2"/>
  <c r="L3345" i="2"/>
  <c r="L3346" i="2"/>
  <c r="L3347" i="2"/>
  <c r="L3355" i="2"/>
  <c r="L3358" i="2"/>
  <c r="L3368" i="2"/>
  <c r="L3380" i="2"/>
  <c r="L3381" i="2"/>
  <c r="L3382" i="2"/>
  <c r="L3383" i="2"/>
  <c r="L3384" i="2"/>
  <c r="L3407" i="2"/>
  <c r="L3419" i="2"/>
  <c r="L3421" i="2"/>
  <c r="L3422" i="2"/>
  <c r="L3439" i="2"/>
  <c r="L3440" i="2"/>
  <c r="L3441" i="2"/>
  <c r="L3442" i="2"/>
  <c r="L3443" i="2"/>
  <c r="L3444" i="2"/>
  <c r="L3460" i="2"/>
  <c r="L3471" i="2"/>
  <c r="L3481" i="2"/>
  <c r="L3488" i="2"/>
  <c r="L3500" i="2"/>
  <c r="L3501" i="2"/>
  <c r="L3515" i="2"/>
  <c r="L3517" i="2"/>
  <c r="L3524" i="2"/>
  <c r="L3554" i="2"/>
  <c r="L3566" i="2"/>
  <c r="L3574" i="2"/>
  <c r="L3575" i="2"/>
  <c r="L3576" i="2"/>
  <c r="L3599" i="2"/>
  <c r="L3603" i="2"/>
  <c r="L3618" i="2"/>
  <c r="L3621" i="2"/>
  <c r="L3624" i="2"/>
  <c r="L3654" i="2"/>
  <c r="L3656" i="2"/>
  <c r="L3657" i="2"/>
  <c r="L3659" i="2"/>
  <c r="L3662" i="2"/>
  <c r="L3676" i="2"/>
  <c r="L3681" i="2"/>
  <c r="L3682" i="2"/>
  <c r="L3691" i="2"/>
  <c r="L3692" i="2"/>
  <c r="L3693" i="2"/>
  <c r="L3694" i="2"/>
  <c r="L3695" i="2"/>
  <c r="L3699" i="2"/>
  <c r="L3710" i="2"/>
  <c r="L3721" i="2"/>
  <c r="L3722" i="2"/>
  <c r="L3723" i="2"/>
  <c r="L3724" i="2"/>
  <c r="L3725" i="2"/>
  <c r="L3742" i="2"/>
  <c r="L3749" i="2"/>
  <c r="L3769" i="2"/>
  <c r="L3770" i="2"/>
  <c r="L3771" i="2"/>
  <c r="L3772" i="2"/>
  <c r="L3773" i="2"/>
  <c r="L3776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13" i="2"/>
  <c r="L3821" i="2"/>
  <c r="L3842" i="2"/>
  <c r="L3857" i="2"/>
  <c r="L3865" i="2"/>
  <c r="L3868" i="2"/>
  <c r="L3885" i="2"/>
  <c r="L3910" i="2"/>
  <c r="L3912" i="2"/>
  <c r="L3915" i="2"/>
  <c r="L3922" i="2"/>
  <c r="L3928" i="2"/>
  <c r="L3937" i="2"/>
  <c r="L3943" i="2"/>
  <c r="L3965" i="2"/>
  <c r="L3966" i="2"/>
  <c r="L3967" i="2"/>
  <c r="L3968" i="2"/>
  <c r="L3969" i="2"/>
  <c r="L3974" i="2"/>
  <c r="L3975" i="2"/>
  <c r="L3976" i="2"/>
  <c r="L3977" i="2"/>
  <c r="L3978" i="2"/>
  <c r="L3979" i="2"/>
  <c r="L3980" i="2"/>
  <c r="L3981" i="2"/>
  <c r="L3982" i="2"/>
  <c r="L3983" i="2"/>
  <c r="L3986" i="2"/>
  <c r="L3991" i="2"/>
  <c r="L3993" i="2"/>
  <c r="L3996" i="2"/>
  <c r="L3998" i="2"/>
  <c r="L3999" i="2"/>
  <c r="L4000" i="2"/>
  <c r="L4010" i="2"/>
  <c r="L4011" i="2"/>
  <c r="L4012" i="2"/>
  <c r="L4018" i="2"/>
  <c r="L4026" i="2"/>
  <c r="L4027" i="2"/>
  <c r="L4045" i="2"/>
  <c r="L4094" i="2"/>
  <c r="L4102" i="2"/>
  <c r="L4104" i="2"/>
  <c r="L4105" i="2"/>
  <c r="L4106" i="2"/>
  <c r="L4107" i="2"/>
  <c r="L4108" i="2"/>
  <c r="L4109" i="2"/>
  <c r="L4110" i="2"/>
  <c r="L4111" i="2"/>
  <c r="L4112" i="2"/>
  <c r="L4113" i="2"/>
  <c r="L4114" i="2"/>
  <c r="L4132" i="2"/>
  <c r="L4143" i="2"/>
  <c r="L4157" i="2"/>
  <c r="L4158" i="2"/>
  <c r="L4169" i="2"/>
  <c r="L4179" i="2"/>
  <c r="L4209" i="2"/>
  <c r="L4241" i="2"/>
  <c r="L4271" i="2"/>
  <c r="L4272" i="2"/>
  <c r="L4273" i="2"/>
  <c r="L4274" i="2"/>
  <c r="L4275" i="2"/>
  <c r="L4276" i="2"/>
  <c r="L4277" i="2"/>
  <c r="L4278" i="2"/>
  <c r="L4286" i="2"/>
  <c r="L4288" i="2"/>
  <c r="L4289" i="2"/>
  <c r="L4313" i="2"/>
  <c r="L4354" i="2"/>
  <c r="L4355" i="2"/>
  <c r="L4356" i="2"/>
  <c r="L4357" i="2"/>
  <c r="L4373" i="2"/>
  <c r="L4375" i="2"/>
  <c r="L4401" i="2"/>
  <c r="L4402" i="2"/>
  <c r="L4403" i="2"/>
  <c r="L4404" i="2"/>
  <c r="L4405" i="2"/>
  <c r="L4406" i="2"/>
  <c r="L4407" i="2"/>
  <c r="L4420" i="2"/>
  <c r="L4448" i="2"/>
  <c r="L4451" i="2"/>
  <c r="L4452" i="2"/>
  <c r="L4455" i="2"/>
  <c r="L4457" i="2"/>
  <c r="L4458" i="2"/>
  <c r="L4460" i="2"/>
  <c r="L4461" i="2"/>
  <c r="L4462" i="2"/>
  <c r="L4463" i="2"/>
  <c r="L4464" i="2"/>
  <c r="L4465" i="2"/>
  <c r="L4467" i="2"/>
  <c r="L4468" i="2"/>
  <c r="L4485" i="2"/>
  <c r="L4489" i="2"/>
  <c r="L4491" i="2"/>
  <c r="L4492" i="2"/>
  <c r="L4494" i="2"/>
  <c r="L4495" i="2"/>
  <c r="L4496" i="2"/>
  <c r="L4497" i="2"/>
  <c r="L4498" i="2"/>
  <c r="L4518" i="2"/>
  <c r="L4521" i="2"/>
  <c r="L4522" i="2"/>
  <c r="L4538" i="2"/>
  <c r="L4543" i="2"/>
  <c r="L4544" i="2"/>
  <c r="L4564" i="2"/>
  <c r="L4578" i="2"/>
  <c r="L4579" i="2"/>
  <c r="L4605" i="2"/>
  <c r="L4628" i="2"/>
  <c r="L4631" i="2"/>
  <c r="L4657" i="2"/>
  <c r="L4675" i="2"/>
  <c r="L4682" i="2"/>
  <c r="L4683" i="2"/>
  <c r="L4685" i="2"/>
  <c r="L4699" i="2"/>
  <c r="L4743" i="2"/>
  <c r="L4746" i="2"/>
  <c r="L4747" i="2"/>
  <c r="L4749" i="2"/>
  <c r="L4750" i="2"/>
  <c r="L4759" i="2"/>
  <c r="L4764" i="2"/>
  <c r="L4768" i="2"/>
  <c r="L4769" i="2"/>
  <c r="L4771" i="2"/>
  <c r="L4793" i="2"/>
  <c r="L4796" i="2"/>
  <c r="L4800" i="2"/>
  <c r="L4805" i="2"/>
  <c r="L4806" i="2"/>
  <c r="L4807" i="2"/>
  <c r="L4814" i="2"/>
  <c r="L4815" i="2"/>
  <c r="L4820" i="2"/>
  <c r="L4822" i="2"/>
  <c r="L4823" i="2"/>
  <c r="L4824" i="2"/>
  <c r="L4825" i="2"/>
  <c r="L4840" i="2"/>
  <c r="L4854" i="2"/>
  <c r="L4859" i="2"/>
  <c r="L4890" i="2"/>
  <c r="L4891" i="2"/>
  <c r="L4892" i="2"/>
  <c r="L4894" i="2"/>
  <c r="L4897" i="2"/>
  <c r="L4917" i="2"/>
  <c r="L4918" i="2"/>
  <c r="L4919" i="2"/>
  <c r="L4920" i="2"/>
  <c r="L4921" i="2"/>
  <c r="L4942" i="2"/>
  <c r="L4958" i="2"/>
  <c r="L4985" i="2"/>
  <c r="L4987" i="2"/>
  <c r="L5001" i="2"/>
  <c r="L5002" i="2"/>
  <c r="L5024" i="2"/>
  <c r="L5025" i="2"/>
  <c r="L5026" i="2"/>
  <c r="L5027" i="2"/>
  <c r="L5028" i="2"/>
  <c r="L5029" i="2"/>
  <c r="L5030" i="2"/>
  <c r="L5031" i="2"/>
  <c r="L5032" i="2"/>
  <c r="L5033" i="2"/>
  <c r="L5040" i="2"/>
  <c r="L5086" i="2"/>
  <c r="L5095" i="2"/>
  <c r="L5099" i="2"/>
  <c r="L5142" i="2"/>
  <c r="L5146" i="2"/>
  <c r="L5173" i="2"/>
  <c r="L5174" i="2"/>
  <c r="L5175" i="2"/>
  <c r="L5176" i="2"/>
  <c r="L5191" i="2"/>
  <c r="L5193" i="2"/>
  <c r="L5194" i="2"/>
  <c r="L5195" i="2"/>
  <c r="L5198" i="2"/>
  <c r="L5199" i="2"/>
  <c r="L5200" i="2"/>
  <c r="L5202" i="2"/>
  <c r="L5203" i="2"/>
  <c r="L5219" i="2"/>
  <c r="L5222" i="2"/>
  <c r="L5228" i="2"/>
  <c r="L5235" i="2"/>
  <c r="L5255" i="2"/>
  <c r="L5273" i="2"/>
  <c r="L5288" i="2"/>
  <c r="L5289" i="2"/>
  <c r="L5290" i="2"/>
  <c r="L5291" i="2"/>
  <c r="L5292" i="2"/>
  <c r="L5293" i="2"/>
  <c r="L5294" i="2"/>
  <c r="L5318" i="2"/>
  <c r="L5329" i="2"/>
  <c r="L5348" i="2"/>
  <c r="L5353" i="2"/>
  <c r="L5360" i="2"/>
  <c r="L5372" i="2"/>
  <c r="L5378" i="2"/>
  <c r="L5385" i="2"/>
  <c r="L5386" i="2"/>
  <c r="L5388" i="2"/>
  <c r="L5389" i="2"/>
  <c r="L5390" i="2"/>
  <c r="L5392" i="2"/>
  <c r="L5406" i="2"/>
  <c r="L5410" i="2"/>
  <c r="L5411" i="2"/>
  <c r="L5464" i="2"/>
  <c r="L5488" i="2"/>
  <c r="L5501" i="2"/>
  <c r="L5558" i="2"/>
  <c r="L5566" i="2"/>
  <c r="L5574" i="2"/>
  <c r="L5578" i="2"/>
  <c r="L5590" i="2"/>
  <c r="L5592" i="2"/>
  <c r="L5595" i="2"/>
  <c r="L5625" i="2"/>
  <c r="L5641" i="2"/>
  <c r="L5643" i="2"/>
  <c r="L5644" i="2"/>
  <c r="L5645" i="2"/>
  <c r="L5649" i="2"/>
  <c r="L5653" i="2"/>
  <c r="L5662" i="2"/>
  <c r="L5669" i="2"/>
  <c r="L5670" i="2"/>
  <c r="L5671" i="2"/>
  <c r="L5672" i="2"/>
  <c r="L5673" i="2"/>
  <c r="L5674" i="2"/>
  <c r="L5688" i="2"/>
  <c r="L5694" i="2"/>
  <c r="L5705" i="2"/>
  <c r="L5714" i="2"/>
  <c r="L5726" i="2"/>
  <c r="L5728" i="2"/>
  <c r="L5749" i="2"/>
  <c r="L5750" i="2"/>
  <c r="L5751" i="2"/>
  <c r="L5759" i="2"/>
  <c r="L5761" i="2"/>
  <c r="L5803" i="2"/>
  <c r="L5810" i="2"/>
  <c r="L5811" i="2"/>
  <c r="L5812" i="2"/>
  <c r="L5813" i="2"/>
  <c r="L5814" i="2"/>
  <c r="L5815" i="2"/>
  <c r="L5816" i="2"/>
  <c r="L5817" i="2"/>
  <c r="L5845" i="2"/>
  <c r="L5847" i="2"/>
  <c r="L5848" i="2"/>
  <c r="L5850" i="2"/>
  <c r="L5852" i="2"/>
  <c r="L5855" i="2"/>
  <c r="L5859" i="2"/>
  <c r="L5863" i="2"/>
  <c r="L5879" i="2"/>
  <c r="L5881" i="2"/>
  <c r="L5884" i="2"/>
  <c r="L5892" i="2"/>
  <c r="L5893" i="2"/>
  <c r="L5897" i="2"/>
  <c r="L5898" i="2"/>
  <c r="L5900" i="2"/>
  <c r="L5904" i="2"/>
  <c r="L5913" i="2"/>
  <c r="L5917" i="2"/>
  <c r="L5944" i="2"/>
  <c r="L5950" i="2"/>
  <c r="L5975" i="2"/>
  <c r="L5984" i="2"/>
  <c r="L6016" i="2"/>
  <c r="L6017" i="2"/>
  <c r="L6030" i="2"/>
  <c r="L6037" i="2"/>
  <c r="L6038" i="2"/>
  <c r="L6039" i="2"/>
  <c r="L6040" i="2"/>
  <c r="L6042" i="2"/>
  <c r="L6071" i="2"/>
  <c r="L6081" i="2"/>
  <c r="L6096" i="2"/>
  <c r="L6097" i="2"/>
  <c r="L6104" i="2"/>
  <c r="L6106" i="2"/>
  <c r="L6107" i="2"/>
  <c r="L6124" i="2"/>
  <c r="L6131" i="2"/>
  <c r="L6134" i="2"/>
  <c r="L6136" i="2"/>
  <c r="L6168" i="2"/>
  <c r="L6176" i="2"/>
  <c r="L6177" i="2"/>
  <c r="L6178" i="2"/>
  <c r="L6179" i="2"/>
  <c r="L6180" i="2"/>
  <c r="L6181" i="2"/>
  <c r="L6191" i="2"/>
  <c r="L6192" i="2"/>
  <c r="L6193" i="2"/>
  <c r="L6202" i="2"/>
  <c r="L6207" i="2"/>
  <c r="L6208" i="2"/>
  <c r="L6209" i="2"/>
  <c r="L6210" i="2"/>
  <c r="L6211" i="2"/>
  <c r="L6240" i="2"/>
  <c r="L6245" i="2"/>
  <c r="L6246" i="2"/>
  <c r="L6247" i="2"/>
  <c r="L6256" i="2"/>
  <c r="L6257" i="2"/>
  <c r="L6258" i="2"/>
  <c r="L6265" i="2"/>
  <c r="L6266" i="2"/>
  <c r="L6267" i="2"/>
  <c r="L6268" i="2"/>
  <c r="L6273" i="2"/>
  <c r="L6276" i="2"/>
  <c r="L6299" i="2"/>
  <c r="L6324" i="2"/>
  <c r="L6327" i="2"/>
  <c r="L6328" i="2"/>
  <c r="L6329" i="2"/>
  <c r="L6330" i="2"/>
  <c r="L6331" i="2"/>
  <c r="L6361" i="2"/>
  <c r="L6386" i="2"/>
  <c r="L6390" i="2"/>
  <c r="L6391" i="2"/>
  <c r="L6392" i="2"/>
  <c r="L6393" i="2"/>
  <c r="L6394" i="2"/>
  <c r="L6395" i="2"/>
  <c r="L6396" i="2"/>
  <c r="L6397" i="2"/>
  <c r="L6402" i="2"/>
  <c r="L6408" i="2"/>
  <c r="L6410" i="2"/>
  <c r="L6412" i="2"/>
  <c r="L6413" i="2"/>
  <c r="L6414" i="2"/>
  <c r="L6415" i="2"/>
  <c r="L6416" i="2"/>
  <c r="L6417" i="2"/>
  <c r="L6419" i="2"/>
  <c r="L6434" i="2"/>
  <c r="L6438" i="2"/>
  <c r="L6444" i="2"/>
  <c r="L6445" i="2"/>
  <c r="L6446" i="2"/>
  <c r="L6458" i="2"/>
  <c r="L6461" i="2"/>
  <c r="L6466" i="2"/>
  <c r="L6469" i="2"/>
  <c r="L6474" i="2"/>
  <c r="L6506" i="2"/>
  <c r="L6508" i="2"/>
  <c r="L6536" i="2"/>
  <c r="L6538" i="2"/>
  <c r="L6545" i="2"/>
  <c r="L6548" i="2"/>
  <c r="L6551" i="2"/>
  <c r="L6555" i="2"/>
  <c r="L6558" i="2"/>
  <c r="L6568" i="2"/>
  <c r="L6583" i="2"/>
  <c r="L6604" i="2"/>
  <c r="L6610" i="2"/>
  <c r="L6618" i="2"/>
  <c r="L6619" i="2"/>
  <c r="L6621" i="2"/>
  <c r="L6623" i="2"/>
  <c r="L6629" i="2"/>
  <c r="L6630" i="2"/>
  <c r="L6631" i="2"/>
  <c r="L6632" i="2"/>
  <c r="L6633" i="2"/>
  <c r="L6637" i="2"/>
  <c r="L6638" i="2"/>
  <c r="L6641" i="2"/>
  <c r="L6645" i="2"/>
  <c r="L6656" i="2"/>
  <c r="L6706" i="2"/>
  <c r="L6707" i="2"/>
  <c r="L6708" i="2"/>
  <c r="L6709" i="2"/>
  <c r="L6710" i="2"/>
  <c r="L6719" i="2"/>
  <c r="L6720" i="2"/>
  <c r="L6723" i="2"/>
  <c r="L6726" i="2"/>
  <c r="L6729" i="2"/>
  <c r="L6754" i="2"/>
  <c r="L6769" i="2"/>
  <c r="L6776" i="2"/>
  <c r="L6777" i="2"/>
  <c r="L6779" i="2"/>
  <c r="L6780" i="2"/>
  <c r="L6781" i="2"/>
  <c r="L6782" i="2"/>
  <c r="L6783" i="2"/>
  <c r="L6784" i="2"/>
  <c r="L6796" i="2"/>
  <c r="L6827" i="2"/>
  <c r="L6830" i="2"/>
  <c r="L6840" i="2"/>
  <c r="L6846" i="2"/>
  <c r="L6847" i="2"/>
  <c r="L6848" i="2"/>
  <c r="L6849" i="2"/>
  <c r="L6853" i="2"/>
  <c r="L6856" i="2"/>
  <c r="L6869" i="2"/>
  <c r="L6880" i="2"/>
  <c r="L6885" i="2"/>
  <c r="L6887" i="2"/>
  <c r="L6893" i="2"/>
  <c r="L6904" i="2"/>
  <c r="L6927" i="2"/>
  <c r="L6928" i="2"/>
  <c r="L6929" i="2"/>
  <c r="L6930" i="2"/>
  <c r="L6931" i="2"/>
  <c r="L6937" i="2"/>
  <c r="L6941" i="2"/>
  <c r="L6959" i="2"/>
  <c r="L6960" i="2"/>
  <c r="L6961" i="2"/>
  <c r="L6962" i="2"/>
  <c r="L6963" i="2"/>
  <c r="L6973" i="2"/>
  <c r="L6992" i="2"/>
  <c r="L6993" i="2"/>
  <c r="L6994" i="2"/>
  <c r="L6995" i="2"/>
  <c r="L6996" i="2"/>
  <c r="L6997" i="2"/>
  <c r="L6998" i="2"/>
  <c r="L6999" i="2"/>
  <c r="L7000" i="2"/>
  <c r="L7019" i="2"/>
  <c r="L7020" i="2"/>
  <c r="L7024" i="2"/>
  <c r="L7025" i="2"/>
  <c r="L7060" i="2"/>
  <c r="L7070" i="2"/>
  <c r="L7071" i="2"/>
  <c r="L7072" i="2"/>
  <c r="L7073" i="2"/>
  <c r="L7074" i="2"/>
  <c r="L7075" i="2"/>
  <c r="L7076" i="2"/>
  <c r="L7083" i="2"/>
  <c r="L7099" i="2"/>
  <c r="L7102" i="2"/>
  <c r="L7103" i="2"/>
  <c r="L7104" i="2"/>
  <c r="L7108" i="2"/>
  <c r="L7111" i="2"/>
  <c r="L7112" i="2"/>
  <c r="L7113" i="2"/>
  <c r="L7130" i="2"/>
  <c r="L7131" i="2"/>
  <c r="L7145" i="2"/>
  <c r="L7146" i="2"/>
  <c r="L7147" i="2"/>
  <c r="L7148" i="2"/>
  <c r="L7149" i="2"/>
  <c r="L7150" i="2"/>
  <c r="L7151" i="2"/>
  <c r="L7152" i="2"/>
  <c r="L7165" i="2"/>
  <c r="L7166" i="2"/>
  <c r="L7167" i="2"/>
  <c r="L7168" i="2"/>
  <c r="L7169" i="2"/>
  <c r="L7170" i="2"/>
  <c r="L7171" i="2"/>
  <c r="L7179" i="2"/>
  <c r="L7180" i="2"/>
  <c r="L7181" i="2"/>
  <c r="L7182" i="2"/>
  <c r="L7183" i="2"/>
  <c r="L7184" i="2"/>
  <c r="L7185" i="2"/>
  <c r="L7189" i="2"/>
  <c r="L7193" i="2"/>
  <c r="L7200" i="2"/>
  <c r="L7211" i="2"/>
  <c r="L7213" i="2"/>
  <c r="L7247" i="2"/>
  <c r="L7248" i="2"/>
  <c r="L7250" i="2"/>
  <c r="L7262" i="2"/>
  <c r="L7263" i="2"/>
  <c r="L7264" i="2"/>
  <c r="L7269" i="2"/>
  <c r="L7299" i="2"/>
  <c r="L7300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6" i="2"/>
  <c r="L7327" i="2"/>
  <c r="L7328" i="2"/>
  <c r="L7329" i="2"/>
  <c r="L7330" i="2"/>
  <c r="L7331" i="2"/>
  <c r="L7337" i="2"/>
  <c r="L7338" i="2"/>
  <c r="L7339" i="2"/>
  <c r="L7340" i="2"/>
  <c r="L7341" i="2"/>
  <c r="L7342" i="2"/>
  <c r="L7343" i="2"/>
  <c r="L7346" i="2"/>
  <c r="L7348" i="2"/>
  <c r="L7381" i="2"/>
  <c r="L7383" i="2"/>
  <c r="L7393" i="2"/>
  <c r="L7406" i="2"/>
  <c r="L7422" i="2"/>
  <c r="L7429" i="2"/>
  <c r="L7473" i="2"/>
  <c r="L7474" i="2"/>
  <c r="L7475" i="2"/>
  <c r="L7476" i="2"/>
  <c r="L7478" i="2"/>
  <c r="L7484" i="2"/>
  <c r="L7492" i="2"/>
  <c r="L7495" i="2"/>
  <c r="L7510" i="2"/>
  <c r="L7513" i="2"/>
  <c r="L7515" i="2"/>
  <c r="L7516" i="2"/>
  <c r="L7517" i="2"/>
  <c r="L7518" i="2"/>
  <c r="L7519" i="2"/>
  <c r="L7520" i="2"/>
  <c r="L7532" i="2"/>
  <c r="L7533" i="2"/>
  <c r="M6354" i="4" l="1"/>
  <c r="M6306" i="4"/>
  <c r="M6250" i="4"/>
  <c r="M6202" i="4"/>
  <c r="M6154" i="4"/>
  <c r="M6130" i="4"/>
  <c r="M6074" i="4"/>
  <c r="M6034" i="4"/>
  <c r="M5986" i="4"/>
  <c r="M5930" i="4"/>
  <c r="M5890" i="4"/>
  <c r="M5850" i="4"/>
  <c r="M5810" i="4"/>
  <c r="M5762" i="4"/>
  <c r="M5706" i="4"/>
  <c r="M5658" i="4"/>
  <c r="M5626" i="4"/>
  <c r="M5586" i="4"/>
  <c r="M5530" i="4"/>
  <c r="M5482" i="4"/>
  <c r="M5458" i="4"/>
  <c r="M5410" i="4"/>
  <c r="M5354" i="4"/>
  <c r="M5314" i="4"/>
  <c r="M5266" i="4"/>
  <c r="M5234" i="4"/>
  <c r="M5186" i="4"/>
  <c r="M5138" i="4"/>
  <c r="M5090" i="4"/>
  <c r="M5058" i="4"/>
  <c r="M5002" i="4"/>
  <c r="M4962" i="4"/>
  <c r="M4906" i="4"/>
  <c r="M4858" i="4"/>
  <c r="M4810" i="4"/>
  <c r="M4786" i="4"/>
  <c r="M4738" i="4"/>
  <c r="M4690" i="4"/>
  <c r="M4642" i="4"/>
  <c r="M4610" i="4"/>
  <c r="M4562" i="4"/>
  <c r="M4514" i="4"/>
  <c r="M4466" i="4"/>
  <c r="M4402" i="4"/>
  <c r="M4362" i="4"/>
  <c r="M4322" i="4"/>
  <c r="M4274" i="4"/>
  <c r="M4234" i="4"/>
  <c r="M4186" i="4"/>
  <c r="M4146" i="4"/>
  <c r="M4114" i="4"/>
  <c r="M4066" i="4"/>
  <c r="M4018" i="4"/>
  <c r="M3978" i="4"/>
  <c r="M3938" i="4"/>
  <c r="M3906" i="4"/>
  <c r="M3866" i="4"/>
  <c r="M3818" i="4"/>
  <c r="M3770" i="4"/>
  <c r="M3730" i="4"/>
  <c r="M3690" i="4"/>
  <c r="M3650" i="4"/>
  <c r="M3610" i="4"/>
  <c r="M3562" i="4"/>
  <c r="M3530" i="4"/>
  <c r="M3498" i="4"/>
  <c r="M3458" i="4"/>
  <c r="M3418" i="4"/>
  <c r="M3386" i="4"/>
  <c r="M3346" i="4"/>
  <c r="M3306" i="4"/>
  <c r="M3250" i="4"/>
  <c r="M3218" i="4"/>
  <c r="M3178" i="4"/>
  <c r="M3146" i="4"/>
  <c r="M3114" i="4"/>
  <c r="M3074" i="4"/>
  <c r="M3034" i="4"/>
  <c r="M2994" i="4"/>
  <c r="M2962" i="4"/>
  <c r="M2914" i="4"/>
  <c r="M2882" i="4"/>
  <c r="M2842" i="4"/>
  <c r="M2810" i="4"/>
  <c r="M2778" i="4"/>
  <c r="M2738" i="4"/>
  <c r="M2706" i="4"/>
  <c r="M2658" i="4"/>
  <c r="M2626" i="4"/>
  <c r="M2594" i="4"/>
  <c r="M2554" i="4"/>
  <c r="M2514" i="4"/>
  <c r="M2482" i="4"/>
  <c r="M2442" i="4"/>
  <c r="M2402" i="4"/>
  <c r="M2370" i="4"/>
  <c r="M2338" i="4"/>
  <c r="M2314" i="4"/>
  <c r="M2274" i="4"/>
  <c r="M2242" i="4"/>
  <c r="M2202" i="4"/>
  <c r="M2170" i="4"/>
  <c r="M2122" i="4"/>
  <c r="M2082" i="4"/>
  <c r="M2042" i="4"/>
  <c r="M2010" i="4"/>
  <c r="M1962" i="4"/>
  <c r="M1938" i="4"/>
  <c r="M1898" i="4"/>
  <c r="M1858" i="4"/>
  <c r="M1810" i="4"/>
  <c r="M1778" i="4"/>
  <c r="M1738" i="4"/>
  <c r="M1706" i="4"/>
  <c r="M1674" i="4"/>
  <c r="M1634" i="4"/>
  <c r="M1594" i="4"/>
  <c r="M1562" i="4"/>
  <c r="M1522" i="4"/>
  <c r="M1482" i="4"/>
  <c r="M1442" i="4"/>
  <c r="M1418" i="4"/>
  <c r="M1386" i="4"/>
  <c r="M1370" i="4"/>
  <c r="M1330" i="4"/>
  <c r="M1298" i="4"/>
  <c r="M1250" i="4"/>
  <c r="M1210" i="4"/>
  <c r="M1186" i="4"/>
  <c r="M1146" i="4"/>
  <c r="M1106" i="4"/>
  <c r="M1090" i="4"/>
  <c r="M1042" i="4"/>
  <c r="M1002" i="4"/>
  <c r="M970" i="4"/>
  <c r="M930" i="4"/>
  <c r="M890" i="4"/>
  <c r="M858" i="4"/>
  <c r="M842" i="4"/>
  <c r="M810" i="4"/>
  <c r="M770" i="4"/>
  <c r="M738" i="4"/>
  <c r="M634" i="4"/>
  <c r="M6314" i="4"/>
  <c r="M6266" i="4"/>
  <c r="M6226" i="4"/>
  <c r="M6178" i="4"/>
  <c r="M6114" i="4"/>
  <c r="M6066" i="4"/>
  <c r="M6002" i="4"/>
  <c r="M5954" i="4"/>
  <c r="M5906" i="4"/>
  <c r="M5842" i="4"/>
  <c r="M5770" i="4"/>
  <c r="M5722" i="4"/>
  <c r="M5682" i="4"/>
  <c r="M5618" i="4"/>
  <c r="M5554" i="4"/>
  <c r="M5498" i="4"/>
  <c r="M5434" i="4"/>
  <c r="M5386" i="4"/>
  <c r="M5346" i="4"/>
  <c r="M5274" i="4"/>
  <c r="M5218" i="4"/>
  <c r="M5170" i="4"/>
  <c r="M5106" i="4"/>
  <c r="M5042" i="4"/>
  <c r="M4994" i="4"/>
  <c r="M4946" i="4"/>
  <c r="M4890" i="4"/>
  <c r="M4826" i="4"/>
  <c r="M4770" i="4"/>
  <c r="M4706" i="4"/>
  <c r="M4658" i="4"/>
  <c r="M4586" i="4"/>
  <c r="M4530" i="4"/>
  <c r="M4482" i="4"/>
  <c r="M4434" i="4"/>
  <c r="M4378" i="4"/>
  <c r="M4306" i="4"/>
  <c r="M4250" i="4"/>
  <c r="M4202" i="4"/>
  <c r="M4154" i="4"/>
  <c r="M4090" i="4"/>
  <c r="M4026" i="4"/>
  <c r="M3970" i="4"/>
  <c r="M3914" i="4"/>
  <c r="M3858" i="4"/>
  <c r="M3802" i="4"/>
  <c r="M3746" i="4"/>
  <c r="M3658" i="4"/>
  <c r="M3298" i="4"/>
  <c r="M658" i="4"/>
  <c r="M6346" i="4"/>
  <c r="M6298" i="4"/>
  <c r="M6258" i="4"/>
  <c r="M6210" i="4"/>
  <c r="M6170" i="4"/>
  <c r="M6122" i="4"/>
  <c r="M6082" i="4"/>
  <c r="M6026" i="4"/>
  <c r="M5978" i="4"/>
  <c r="M5938" i="4"/>
  <c r="M5898" i="4"/>
  <c r="M5858" i="4"/>
  <c r="M5802" i="4"/>
  <c r="M5754" i="4"/>
  <c r="M5714" i="4"/>
  <c r="M5666" i="4"/>
  <c r="M5634" i="4"/>
  <c r="M5578" i="4"/>
  <c r="M5538" i="4"/>
  <c r="M5490" i="4"/>
  <c r="M5450" i="4"/>
  <c r="M5402" i="4"/>
  <c r="M5362" i="4"/>
  <c r="M5306" i="4"/>
  <c r="M5258" i="4"/>
  <c r="M5226" i="4"/>
  <c r="M5178" i="4"/>
  <c r="M5130" i="4"/>
  <c r="M5082" i="4"/>
  <c r="M5034" i="4"/>
  <c r="M5010" i="4"/>
  <c r="M4954" i="4"/>
  <c r="M4914" i="4"/>
  <c r="M4866" i="4"/>
  <c r="M4818" i="4"/>
  <c r="M4778" i="4"/>
  <c r="M4730" i="4"/>
  <c r="M4682" i="4"/>
  <c r="M4634" i="4"/>
  <c r="M4602" i="4"/>
  <c r="M4554" i="4"/>
  <c r="M4506" i="4"/>
  <c r="M4458" i="4"/>
  <c r="M4418" i="4"/>
  <c r="M4370" i="4"/>
  <c r="M4330" i="4"/>
  <c r="M4282" i="4"/>
  <c r="M4226" i="4"/>
  <c r="M4178" i="4"/>
  <c r="M4138" i="4"/>
  <c r="M4098" i="4"/>
  <c r="M4058" i="4"/>
  <c r="M4010" i="4"/>
  <c r="M3962" i="4"/>
  <c r="M3922" i="4"/>
  <c r="M3874" i="4"/>
  <c r="M3826" i="4"/>
  <c r="M3786" i="4"/>
  <c r="M3738" i="4"/>
  <c r="M3698" i="4"/>
  <c r="M3642" i="4"/>
  <c r="M3602" i="4"/>
  <c r="M3570" i="4"/>
  <c r="M3538" i="4"/>
  <c r="M3490" i="4"/>
  <c r="M3450" i="4"/>
  <c r="M3410" i="4"/>
  <c r="M3378" i="4"/>
  <c r="M3330" i="4"/>
  <c r="M3282" i="4"/>
  <c r="M3242" i="4"/>
  <c r="M3210" i="4"/>
  <c r="M3170" i="4"/>
  <c r="M3138" i="4"/>
  <c r="M3106" i="4"/>
  <c r="M3066" i="4"/>
  <c r="M3042" i="4"/>
  <c r="M3002" i="4"/>
  <c r="M2954" i="4"/>
  <c r="M2922" i="4"/>
  <c r="M2890" i="4"/>
  <c r="M2850" i="4"/>
  <c r="M2802" i="4"/>
  <c r="M2770" i="4"/>
  <c r="M2730" i="4"/>
  <c r="M2698" i="4"/>
  <c r="M2666" i="4"/>
  <c r="M2618" i="4"/>
  <c r="M2586" i="4"/>
  <c r="M2546" i="4"/>
  <c r="M2506" i="4"/>
  <c r="M2466" i="4"/>
  <c r="M2434" i="4"/>
  <c r="M2394" i="4"/>
  <c r="M2362" i="4"/>
  <c r="M2322" i="4"/>
  <c r="M2282" i="4"/>
  <c r="M2250" i="4"/>
  <c r="M2210" i="4"/>
  <c r="M2162" i="4"/>
  <c r="M2114" i="4"/>
  <c r="M2074" i="4"/>
  <c r="M2034" i="4"/>
  <c r="M2002" i="4"/>
  <c r="M1970" i="4"/>
  <c r="M1930" i="4"/>
  <c r="M1890" i="4"/>
  <c r="M1842" i="4"/>
  <c r="M1818" i="4"/>
  <c r="M1786" i="4"/>
  <c r="M1746" i="4"/>
  <c r="M1698" i="4"/>
  <c r="M1658" i="4"/>
  <c r="M1626" i="4"/>
  <c r="M1586" i="4"/>
  <c r="M1554" i="4"/>
  <c r="M1514" i="4"/>
  <c r="M1458" i="4"/>
  <c r="M1434" i="4"/>
  <c r="M1410" i="4"/>
  <c r="M1378" i="4"/>
  <c r="M1354" i="4"/>
  <c r="M1338" i="4"/>
  <c r="M1290" i="4"/>
  <c r="M1258" i="4"/>
  <c r="M1218" i="4"/>
  <c r="M1178" i="4"/>
  <c r="M1138" i="4"/>
  <c r="M1098" i="4"/>
  <c r="M1082" i="4"/>
  <c r="M1050" i="4"/>
  <c r="M1010" i="4"/>
  <c r="M978" i="4"/>
  <c r="M938" i="4"/>
  <c r="M906" i="4"/>
  <c r="M882" i="4"/>
  <c r="M834" i="4"/>
  <c r="M802" i="4"/>
  <c r="M762" i="4"/>
  <c r="M730" i="4"/>
  <c r="M682" i="4"/>
  <c r="M6362" i="4"/>
  <c r="M6330" i="4"/>
  <c r="M6282" i="4"/>
  <c r="M6234" i="4"/>
  <c r="M6186" i="4"/>
  <c r="M6138" i="4"/>
  <c r="M6090" i="4"/>
  <c r="M6050" i="4"/>
  <c r="M6010" i="4"/>
  <c r="M5962" i="4"/>
  <c r="M5914" i="4"/>
  <c r="M5866" i="4"/>
  <c r="M5818" i="4"/>
  <c r="M5794" i="4"/>
  <c r="M5746" i="4"/>
  <c r="M5690" i="4"/>
  <c r="M5642" i="4"/>
  <c r="M5594" i="4"/>
  <c r="M5570" i="4"/>
  <c r="M5522" i="4"/>
  <c r="M5466" i="4"/>
  <c r="M5418" i="4"/>
  <c r="M5378" i="4"/>
  <c r="M5322" i="4"/>
  <c r="M5290" i="4"/>
  <c r="M5242" i="4"/>
  <c r="M5194" i="4"/>
  <c r="M5146" i="4"/>
  <c r="M5098" i="4"/>
  <c r="M5066" i="4"/>
  <c r="M5018" i="4"/>
  <c r="M4970" i="4"/>
  <c r="M4922" i="4"/>
  <c r="M4874" i="4"/>
  <c r="M4842" i="4"/>
  <c r="M4794" i="4"/>
  <c r="M4746" i="4"/>
  <c r="M4698" i="4"/>
  <c r="M4650" i="4"/>
  <c r="M4618" i="4"/>
  <c r="M4570" i="4"/>
  <c r="M4522" i="4"/>
  <c r="M4474" i="4"/>
  <c r="M4442" i="4"/>
  <c r="M4394" i="4"/>
  <c r="M4346" i="4"/>
  <c r="M4298" i="4"/>
  <c r="M4266" i="4"/>
  <c r="M4218" i="4"/>
  <c r="M4170" i="4"/>
  <c r="M4122" i="4"/>
  <c r="M4074" i="4"/>
  <c r="M4042" i="4"/>
  <c r="M3994" i="4"/>
  <c r="M3954" i="4"/>
  <c r="M3890" i="4"/>
  <c r="M3842" i="4"/>
  <c r="M3794" i="4"/>
  <c r="M3762" i="4"/>
  <c r="M3706" i="4"/>
  <c r="M3666" i="4"/>
  <c r="M3618" i="4"/>
  <c r="M3586" i="4"/>
  <c r="M3546" i="4"/>
  <c r="M3506" i="4"/>
  <c r="M3466" i="4"/>
  <c r="M3434" i="4"/>
  <c r="M3394" i="4"/>
  <c r="M3354" i="4"/>
  <c r="M3314" i="4"/>
  <c r="M3258" i="4"/>
  <c r="M3234" i="4"/>
  <c r="M3194" i="4"/>
  <c r="M3154" i="4"/>
  <c r="M3130" i="4"/>
  <c r="M3090" i="4"/>
  <c r="M3058" i="4"/>
  <c r="M3010" i="4"/>
  <c r="M2978" i="4"/>
  <c r="M2946" i="4"/>
  <c r="M2906" i="4"/>
  <c r="M2866" i="4"/>
  <c r="M2834" i="4"/>
  <c r="M2794" i="4"/>
  <c r="M2762" i="4"/>
  <c r="M2722" i="4"/>
  <c r="M2682" i="4"/>
  <c r="M2650" i="4"/>
  <c r="M2610" i="4"/>
  <c r="M2578" i="4"/>
  <c r="M2538" i="4"/>
  <c r="M2498" i="4"/>
  <c r="M2458" i="4"/>
  <c r="M2426" i="4"/>
  <c r="M2386" i="4"/>
  <c r="M2330" i="4"/>
  <c r="M2306" i="4"/>
  <c r="M2266" i="4"/>
  <c r="M2234" i="4"/>
  <c r="M2194" i="4"/>
  <c r="M2178" i="4"/>
  <c r="M2138" i="4"/>
  <c r="M2098" i="4"/>
  <c r="M2066" i="4"/>
  <c r="M2026" i="4"/>
  <c r="M1986" i="4"/>
  <c r="M1954" i="4"/>
  <c r="M1914" i="4"/>
  <c r="M1882" i="4"/>
  <c r="M1850" i="4"/>
  <c r="M1802" i="4"/>
  <c r="M1770" i="4"/>
  <c r="M1730" i="4"/>
  <c r="M1690" i="4"/>
  <c r="M1650" i="4"/>
  <c r="M1610" i="4"/>
  <c r="M1578" i="4"/>
  <c r="M1538" i="4"/>
  <c r="M1506" i="4"/>
  <c r="M1474" i="4"/>
  <c r="M1426" i="4"/>
  <c r="M1394" i="4"/>
  <c r="M1346" i="4"/>
  <c r="M1322" i="4"/>
  <c r="M1282" i="4"/>
  <c r="M1234" i="4"/>
  <c r="M1194" i="4"/>
  <c r="M1154" i="4"/>
  <c r="M1114" i="4"/>
  <c r="M1074" i="4"/>
  <c r="M1034" i="4"/>
  <c r="M994" i="4"/>
  <c r="M954" i="4"/>
  <c r="M914" i="4"/>
  <c r="M874" i="4"/>
  <c r="M826" i="4"/>
  <c r="M786" i="4"/>
  <c r="M746" i="4"/>
  <c r="M706" i="4"/>
  <c r="M666" i="4"/>
  <c r="M6322" i="4"/>
  <c r="M6274" i="4"/>
  <c r="M6218" i="4"/>
  <c r="M6162" i="4"/>
  <c r="M6106" i="4"/>
  <c r="M6042" i="4"/>
  <c r="M5994" i="4"/>
  <c r="M5946" i="4"/>
  <c r="M5882" i="4"/>
  <c r="M5834" i="4"/>
  <c r="M5778" i="4"/>
  <c r="M5730" i="4"/>
  <c r="M5674" i="4"/>
  <c r="M5610" i="4"/>
  <c r="M5546" i="4"/>
  <c r="M5506" i="4"/>
  <c r="M5442" i="4"/>
  <c r="M5394" i="4"/>
  <c r="M5338" i="4"/>
  <c r="M5282" i="4"/>
  <c r="M5210" i="4"/>
  <c r="M5162" i="4"/>
  <c r="M5114" i="4"/>
  <c r="M5050" i="4"/>
  <c r="M4986" i="4"/>
  <c r="M4938" i="4"/>
  <c r="M4882" i="4"/>
  <c r="M4834" i="4"/>
  <c r="M4762" i="4"/>
  <c r="M4714" i="4"/>
  <c r="M4666" i="4"/>
  <c r="M4594" i="4"/>
  <c r="M4538" i="4"/>
  <c r="M4490" i="4"/>
  <c r="M4426" i="4"/>
  <c r="M4354" i="4"/>
  <c r="M4314" i="4"/>
  <c r="M4258" i="4"/>
  <c r="M4210" i="4"/>
  <c r="M4162" i="4"/>
  <c r="M4106" i="4"/>
  <c r="M4050" i="4"/>
  <c r="M3986" i="4"/>
  <c r="M3930" i="4"/>
  <c r="M3882" i="4"/>
  <c r="M3834" i="4"/>
  <c r="M3778" i="4"/>
  <c r="M3722" i="4"/>
  <c r="M3682" i="4"/>
  <c r="M3626" i="4"/>
  <c r="M3578" i="4"/>
  <c r="M3522" i="4"/>
  <c r="M3474" i="4"/>
  <c r="M3426" i="4"/>
  <c r="M3362" i="4"/>
  <c r="M3322" i="4"/>
  <c r="M3274" i="4"/>
  <c r="M3202" i="4"/>
  <c r="M3098" i="4"/>
  <c r="M3026" i="4"/>
  <c r="M2986" i="4"/>
  <c r="M2930" i="4"/>
  <c r="M2874" i="4"/>
  <c r="M2818" i="4"/>
  <c r="M2754" i="4"/>
  <c r="M2690" i="4"/>
  <c r="M2634" i="4"/>
  <c r="M2570" i="4"/>
  <c r="M2522" i="4"/>
  <c r="M2474" i="4"/>
  <c r="M2410" i="4"/>
  <c r="M2354" i="4"/>
  <c r="M2290" i="4"/>
  <c r="M2218" i="4"/>
  <c r="M2146" i="4"/>
  <c r="M2106" i="4"/>
  <c r="M2058" i="4"/>
  <c r="M1994" i="4"/>
  <c r="M1922" i="4"/>
  <c r="M1866" i="4"/>
  <c r="M1826" i="4"/>
  <c r="M1754" i="4"/>
  <c r="M1714" i="4"/>
  <c r="M1666" i="4"/>
  <c r="M1602" i="4"/>
  <c r="M1546" i="4"/>
  <c r="M1490" i="4"/>
  <c r="M1450" i="4"/>
  <c r="M1402" i="4"/>
  <c r="M1362" i="4"/>
  <c r="M1306" i="4"/>
  <c r="M1266" i="4"/>
  <c r="M1226" i="4"/>
  <c r="M1170" i="4"/>
  <c r="M1130" i="4"/>
  <c r="M1058" i="4"/>
  <c r="M1018" i="4"/>
  <c r="M962" i="4"/>
  <c r="M922" i="4"/>
  <c r="M866" i="4"/>
  <c r="M794" i="4"/>
  <c r="M722" i="4"/>
  <c r="M650" i="4"/>
  <c r="M6338" i="4"/>
  <c r="M6290" i="4"/>
  <c r="M6242" i="4"/>
  <c r="M6194" i="4"/>
  <c r="M6146" i="4"/>
  <c r="M6098" i="4"/>
  <c r="M6058" i="4"/>
  <c r="M6018" i="4"/>
  <c r="M5970" i="4"/>
  <c r="M5922" i="4"/>
  <c r="M5874" i="4"/>
  <c r="M5826" i="4"/>
  <c r="M5786" i="4"/>
  <c r="M5738" i="4"/>
  <c r="M5698" i="4"/>
  <c r="M5650" i="4"/>
  <c r="M5602" i="4"/>
  <c r="M5562" i="4"/>
  <c r="M5514" i="4"/>
  <c r="M5474" i="4"/>
  <c r="M5426" i="4"/>
  <c r="M5370" i="4"/>
  <c r="M5330" i="4"/>
  <c r="M5298" i="4"/>
  <c r="M5250" i="4"/>
  <c r="M5202" i="4"/>
  <c r="M5154" i="4"/>
  <c r="M5122" i="4"/>
  <c r="M5074" i="4"/>
  <c r="M5026" i="4"/>
  <c r="M4978" i="4"/>
  <c r="M4930" i="4"/>
  <c r="M4898" i="4"/>
  <c r="M4850" i="4"/>
  <c r="M4802" i="4"/>
  <c r="M4754" i="4"/>
  <c r="M4722" i="4"/>
  <c r="M4674" i="4"/>
  <c r="M4626" i="4"/>
  <c r="M4578" i="4"/>
  <c r="M4546" i="4"/>
  <c r="M4498" i="4"/>
  <c r="M4450" i="4"/>
  <c r="M4410" i="4"/>
  <c r="M4386" i="4"/>
  <c r="M4338" i="4"/>
  <c r="M4290" i="4"/>
  <c r="M4242" i="4"/>
  <c r="M4194" i="4"/>
  <c r="M4130" i="4"/>
  <c r="M4082" i="4"/>
  <c r="M4034" i="4"/>
  <c r="M4002" i="4"/>
  <c r="M3946" i="4"/>
  <c r="M3898" i="4"/>
  <c r="M3850" i="4"/>
  <c r="M3810" i="4"/>
  <c r="M3754" i="4"/>
  <c r="M3714" i="4"/>
  <c r="M3674" i="4"/>
  <c r="M3634" i="4"/>
  <c r="M3594" i="4"/>
  <c r="M3554" i="4"/>
  <c r="M3514" i="4"/>
  <c r="M3482" i="4"/>
  <c r="M3442" i="4"/>
  <c r="M3402" i="4"/>
  <c r="M3370" i="4"/>
  <c r="M3338" i="4"/>
  <c r="M3290" i="4"/>
  <c r="M3266" i="4"/>
  <c r="M3226" i="4"/>
  <c r="M3186" i="4"/>
  <c r="M3162" i="4"/>
  <c r="M3122" i="4"/>
  <c r="M3082" i="4"/>
  <c r="M3050" i="4"/>
  <c r="M3018" i="4"/>
  <c r="M2970" i="4"/>
  <c r="M2938" i="4"/>
  <c r="M2898" i="4"/>
  <c r="M2858" i="4"/>
  <c r="M2826" i="4"/>
  <c r="M2786" i="4"/>
  <c r="M2746" i="4"/>
  <c r="M2714" i="4"/>
  <c r="M2674" i="4"/>
  <c r="M2642" i="4"/>
  <c r="M2602" i="4"/>
  <c r="M2562" i="4"/>
  <c r="M2530" i="4"/>
  <c r="M2490" i="4"/>
  <c r="M2450" i="4"/>
  <c r="M2418" i="4"/>
  <c r="M2378" i="4"/>
  <c r="M2346" i="4"/>
  <c r="M2298" i="4"/>
  <c r="M2258" i="4"/>
  <c r="M2226" i="4"/>
  <c r="M2186" i="4"/>
  <c r="M2154" i="4"/>
  <c r="M2130" i="4"/>
  <c r="M2090" i="4"/>
  <c r="M2050" i="4"/>
  <c r="M2018" i="4"/>
  <c r="M1978" i="4"/>
  <c r="M1946" i="4"/>
  <c r="M1906" i="4"/>
  <c r="M1874" i="4"/>
  <c r="M1834" i="4"/>
  <c r="M1794" i="4"/>
  <c r="M1762" i="4"/>
  <c r="M1722" i="4"/>
  <c r="M1682" i="4"/>
  <c r="M1642" i="4"/>
  <c r="M1618" i="4"/>
  <c r="M1570" i="4"/>
  <c r="M1530" i="4"/>
  <c r="M1498" i="4"/>
  <c r="M1466" i="4"/>
  <c r="M1314" i="4"/>
  <c r="M1274" i="4"/>
  <c r="M1242" i="4"/>
  <c r="M1202" i="4"/>
  <c r="M1162" i="4"/>
  <c r="M1122" i="4"/>
  <c r="M1066" i="4"/>
  <c r="M1026" i="4"/>
  <c r="M986" i="4"/>
  <c r="M946" i="4"/>
  <c r="M898" i="4"/>
  <c r="M850" i="4"/>
  <c r="M818" i="4"/>
  <c r="M778" i="4"/>
  <c r="M754" i="4"/>
  <c r="M714" i="4"/>
  <c r="M674" i="4"/>
  <c r="M586" i="4"/>
  <c r="M538" i="4"/>
  <c r="M490" i="4"/>
  <c r="M6361" i="4"/>
  <c r="M6353" i="4"/>
  <c r="M6345" i="4"/>
  <c r="M6337" i="4"/>
  <c r="M6329" i="4"/>
  <c r="M6321" i="4"/>
  <c r="M6313" i="4"/>
  <c r="M6305" i="4"/>
  <c r="M6297" i="4"/>
  <c r="M6289" i="4"/>
  <c r="M6281" i="4"/>
  <c r="M6273" i="4"/>
  <c r="M6265" i="4"/>
  <c r="M6257" i="4"/>
  <c r="M6249" i="4"/>
  <c r="M6241" i="4"/>
  <c r="M6233" i="4"/>
  <c r="M6225" i="4"/>
  <c r="M6217" i="4"/>
  <c r="M6209" i="4"/>
  <c r="M6201" i="4"/>
  <c r="M6193" i="4"/>
  <c r="M6185" i="4"/>
  <c r="M6177" i="4"/>
  <c r="M6169" i="4"/>
  <c r="M6161" i="4"/>
  <c r="M6153" i="4"/>
  <c r="M6145" i="4"/>
  <c r="M6137" i="4"/>
  <c r="M6129" i="4"/>
  <c r="M6121" i="4"/>
  <c r="M6113" i="4"/>
  <c r="M6105" i="4"/>
  <c r="M6097" i="4"/>
  <c r="M6089" i="4"/>
  <c r="M6081" i="4"/>
  <c r="M6073" i="4"/>
  <c r="M6065" i="4"/>
  <c r="M6057" i="4"/>
  <c r="M6049" i="4"/>
  <c r="M6041" i="4"/>
  <c r="M6033" i="4"/>
  <c r="M6025" i="4"/>
  <c r="M6017" i="4"/>
  <c r="M6009" i="4"/>
  <c r="M6001" i="4"/>
  <c r="M5993" i="4"/>
  <c r="M5985" i="4"/>
  <c r="M5977" i="4"/>
  <c r="M5969" i="4"/>
  <c r="M5961" i="4"/>
  <c r="M5953" i="4"/>
  <c r="M5945" i="4"/>
  <c r="M5937" i="4"/>
  <c r="M5929" i="4"/>
  <c r="M5921" i="4"/>
  <c r="M5913" i="4"/>
  <c r="M5905" i="4"/>
  <c r="M5897" i="4"/>
  <c r="M5889" i="4"/>
  <c r="M5881" i="4"/>
  <c r="M5873" i="4"/>
  <c r="M5865" i="4"/>
  <c r="M5857" i="4"/>
  <c r="M5849" i="4"/>
  <c r="M5841" i="4"/>
  <c r="M5833" i="4"/>
  <c r="M5825" i="4"/>
  <c r="M5817" i="4"/>
  <c r="M5809" i="4"/>
  <c r="M5801" i="4"/>
  <c r="M5793" i="4"/>
  <c r="M5785" i="4"/>
  <c r="M5777" i="4"/>
  <c r="M5769" i="4"/>
  <c r="M5761" i="4"/>
  <c r="M5753" i="4"/>
  <c r="M5745" i="4"/>
  <c r="M5737" i="4"/>
  <c r="M5729" i="4"/>
  <c r="M5721" i="4"/>
  <c r="M5713" i="4"/>
  <c r="M5705" i="4"/>
  <c r="M5697" i="4"/>
  <c r="M5689" i="4"/>
  <c r="M5681" i="4"/>
  <c r="M5673" i="4"/>
  <c r="M5665" i="4"/>
  <c r="M5657" i="4"/>
  <c r="M5649" i="4"/>
  <c r="M5641" i="4"/>
  <c r="M5633" i="4"/>
  <c r="M5625" i="4"/>
  <c r="M5617" i="4"/>
  <c r="M5609" i="4"/>
  <c r="M5601" i="4"/>
  <c r="M5593" i="4"/>
  <c r="M5585" i="4"/>
  <c r="M5577" i="4"/>
  <c r="M5569" i="4"/>
  <c r="M5561" i="4"/>
  <c r="M5553" i="4"/>
  <c r="M5545" i="4"/>
  <c r="M5537" i="4"/>
  <c r="M5529" i="4"/>
  <c r="M5521" i="4"/>
  <c r="M5513" i="4"/>
  <c r="M5505" i="4"/>
  <c r="M5497" i="4"/>
  <c r="M5489" i="4"/>
  <c r="M5481" i="4"/>
  <c r="M5473" i="4"/>
  <c r="M5465" i="4"/>
  <c r="M5457" i="4"/>
  <c r="M5449" i="4"/>
  <c r="M5441" i="4"/>
  <c r="M5433" i="4"/>
  <c r="M5425" i="4"/>
  <c r="M5417" i="4"/>
  <c r="M5409" i="4"/>
  <c r="M5401" i="4"/>
  <c r="M5393" i="4"/>
  <c r="M5385" i="4"/>
  <c r="M5377" i="4"/>
  <c r="M5369" i="4"/>
  <c r="M5361" i="4"/>
  <c r="M5353" i="4"/>
  <c r="M5345" i="4"/>
  <c r="M5337" i="4"/>
  <c r="M5329" i="4"/>
  <c r="M5321" i="4"/>
  <c r="M5313" i="4"/>
  <c r="M5305" i="4"/>
  <c r="M5297" i="4"/>
  <c r="M5289" i="4"/>
  <c r="M5281" i="4"/>
  <c r="M5273" i="4"/>
  <c r="M5265" i="4"/>
  <c r="M5257" i="4"/>
  <c r="M5249" i="4"/>
  <c r="M5241" i="4"/>
  <c r="M5233" i="4"/>
  <c r="M5225" i="4"/>
  <c r="M5217" i="4"/>
  <c r="M5209" i="4"/>
  <c r="M5201" i="4"/>
  <c r="M5193" i="4"/>
  <c r="M5185" i="4"/>
  <c r="M5177" i="4"/>
  <c r="M5169" i="4"/>
  <c r="M5161" i="4"/>
  <c r="M5153" i="4"/>
  <c r="M5145" i="4"/>
  <c r="M5137" i="4"/>
  <c r="M5129" i="4"/>
  <c r="M5121" i="4"/>
  <c r="M5113" i="4"/>
  <c r="M5105" i="4"/>
  <c r="M5097" i="4"/>
  <c r="M5089" i="4"/>
  <c r="M5081" i="4"/>
  <c r="M5073" i="4"/>
  <c r="M5065" i="4"/>
  <c r="M5057" i="4"/>
  <c r="M5049" i="4"/>
  <c r="M5041" i="4"/>
  <c r="M5033" i="4"/>
  <c r="M5025" i="4"/>
  <c r="M5017" i="4"/>
  <c r="M5009" i="4"/>
  <c r="M5001" i="4"/>
  <c r="M4993" i="4"/>
  <c r="M4985" i="4"/>
  <c r="M4977" i="4"/>
  <c r="M4969" i="4"/>
  <c r="M4961" i="4"/>
  <c r="M4953" i="4"/>
  <c r="M4945" i="4"/>
  <c r="M4937" i="4"/>
  <c r="M4929" i="4"/>
  <c r="M4921" i="4"/>
  <c r="M4913" i="4"/>
  <c r="M4905" i="4"/>
  <c r="M4897" i="4"/>
  <c r="M4889" i="4"/>
  <c r="M4881" i="4"/>
  <c r="M4873" i="4"/>
  <c r="M4865" i="4"/>
  <c r="M4857" i="4"/>
  <c r="M4849" i="4"/>
  <c r="M4841" i="4"/>
  <c r="M4833" i="4"/>
  <c r="M4825" i="4"/>
  <c r="M4817" i="4"/>
  <c r="M4809" i="4"/>
  <c r="M4801" i="4"/>
  <c r="M4793" i="4"/>
  <c r="M4785" i="4"/>
  <c r="M4777" i="4"/>
  <c r="M4769" i="4"/>
  <c r="M4761" i="4"/>
  <c r="M4753" i="4"/>
  <c r="M4745" i="4"/>
  <c r="M4737" i="4"/>
  <c r="M4729" i="4"/>
  <c r="M4721" i="4"/>
  <c r="M4713" i="4"/>
  <c r="M4705" i="4"/>
  <c r="M4697" i="4"/>
  <c r="M4689" i="4"/>
  <c r="M4681" i="4"/>
  <c r="M4673" i="4"/>
  <c r="M4665" i="4"/>
  <c r="M4657" i="4"/>
  <c r="M4649" i="4"/>
  <c r="M4641" i="4"/>
  <c r="M4633" i="4"/>
  <c r="M4625" i="4"/>
  <c r="M4617" i="4"/>
  <c r="M4609" i="4"/>
  <c r="M4601" i="4"/>
  <c r="M4593" i="4"/>
  <c r="M4585" i="4"/>
  <c r="M4577" i="4"/>
  <c r="M4569" i="4"/>
  <c r="M4561" i="4"/>
  <c r="M4553" i="4"/>
  <c r="M4545" i="4"/>
  <c r="M4537" i="4"/>
  <c r="M4529" i="4"/>
  <c r="M4521" i="4"/>
  <c r="M4513" i="4"/>
  <c r="M4505" i="4"/>
  <c r="M4497" i="4"/>
  <c r="M4489" i="4"/>
  <c r="M4481" i="4"/>
  <c r="M4473" i="4"/>
  <c r="M4465" i="4"/>
  <c r="M4457" i="4"/>
  <c r="M4449" i="4"/>
  <c r="M4441" i="4"/>
  <c r="M4433" i="4"/>
  <c r="M4425" i="4"/>
  <c r="M4417" i="4"/>
  <c r="M4409" i="4"/>
  <c r="M4401" i="4"/>
  <c r="M4393" i="4"/>
  <c r="M4385" i="4"/>
  <c r="M4377" i="4"/>
  <c r="M4369" i="4"/>
  <c r="M4361" i="4"/>
  <c r="M4353" i="4"/>
  <c r="M4345" i="4"/>
  <c r="M4337" i="4"/>
  <c r="M4329" i="4"/>
  <c r="M4321" i="4"/>
  <c r="M4313" i="4"/>
  <c r="M4305" i="4"/>
  <c r="M4297" i="4"/>
  <c r="M4289" i="4"/>
  <c r="M4281" i="4"/>
  <c r="M4273" i="4"/>
  <c r="M4265" i="4"/>
  <c r="M4257" i="4"/>
  <c r="M4249" i="4"/>
  <c r="M4241" i="4"/>
  <c r="M4233" i="4"/>
  <c r="M4225" i="4"/>
  <c r="M4217" i="4"/>
  <c r="M4209" i="4"/>
  <c r="M4201" i="4"/>
  <c r="M4193" i="4"/>
  <c r="M4185" i="4"/>
  <c r="M4177" i="4"/>
  <c r="M4169" i="4"/>
  <c r="M4161" i="4"/>
  <c r="M4153" i="4"/>
  <c r="M4145" i="4"/>
  <c r="M4137" i="4"/>
  <c r="M4129" i="4"/>
  <c r="M4121" i="4"/>
  <c r="M4113" i="4"/>
  <c r="M4105" i="4"/>
  <c r="M4097" i="4"/>
  <c r="M4089" i="4"/>
  <c r="M4081" i="4"/>
  <c r="M4073" i="4"/>
  <c r="M4065" i="4"/>
  <c r="M4057" i="4"/>
  <c r="M4049" i="4"/>
  <c r="M4041" i="4"/>
  <c r="M4033" i="4"/>
  <c r="M4025" i="4"/>
  <c r="M4017" i="4"/>
  <c r="M4009" i="4"/>
  <c r="M4001" i="4"/>
  <c r="M3993" i="4"/>
  <c r="M3985" i="4"/>
  <c r="M3977" i="4"/>
  <c r="M3969" i="4"/>
  <c r="M3961" i="4"/>
  <c r="M3953" i="4"/>
  <c r="M3945" i="4"/>
  <c r="M3937" i="4"/>
  <c r="M3929" i="4"/>
  <c r="M3921" i="4"/>
  <c r="M3913" i="4"/>
  <c r="M3905" i="4"/>
  <c r="M3897" i="4"/>
  <c r="M3889" i="4"/>
  <c r="M3881" i="4"/>
  <c r="M3873" i="4"/>
  <c r="M3865" i="4"/>
  <c r="M3857" i="4"/>
  <c r="M3849" i="4"/>
  <c r="M3841" i="4"/>
  <c r="M3833" i="4"/>
  <c r="M3825" i="4"/>
  <c r="M3817" i="4"/>
  <c r="M3809" i="4"/>
  <c r="M3801" i="4"/>
  <c r="M3793" i="4"/>
  <c r="M3785" i="4"/>
  <c r="M3777" i="4"/>
  <c r="M3769" i="4"/>
  <c r="M3761" i="4"/>
  <c r="M3753" i="4"/>
  <c r="M3745" i="4"/>
  <c r="M3737" i="4"/>
  <c r="M3729" i="4"/>
  <c r="M3721" i="4"/>
  <c r="M3713" i="4"/>
  <c r="M3705" i="4"/>
  <c r="M3697" i="4"/>
  <c r="M3689" i="4"/>
  <c r="M3681" i="4"/>
  <c r="M3673" i="4"/>
  <c r="M3665" i="4"/>
  <c r="M4440" i="4"/>
  <c r="M610" i="4"/>
  <c r="M554" i="4"/>
  <c r="M506" i="4"/>
  <c r="M6336" i="4"/>
  <c r="M6296" i="4"/>
  <c r="M6248" i="4"/>
  <c r="M6208" i="4"/>
  <c r="M6168" i="4"/>
  <c r="M6128" i="4"/>
  <c r="M6088" i="4"/>
  <c r="M6056" i="4"/>
  <c r="M6016" i="4"/>
  <c r="M5984" i="4"/>
  <c r="M5936" i="4"/>
  <c r="M5904" i="4"/>
  <c r="M5864" i="4"/>
  <c r="M5824" i="4"/>
  <c r="M5784" i="4"/>
  <c r="M5744" i="4"/>
  <c r="M5704" i="4"/>
  <c r="M5656" i="4"/>
  <c r="M5616" i="4"/>
  <c r="M5576" i="4"/>
  <c r="M5536" i="4"/>
  <c r="M5496" i="4"/>
  <c r="M5456" i="4"/>
  <c r="M5416" i="4"/>
  <c r="M5376" i="4"/>
  <c r="M5336" i="4"/>
  <c r="M5296" i="4"/>
  <c r="M5248" i="4"/>
  <c r="M5200" i="4"/>
  <c r="M5168" i="4"/>
  <c r="M5128" i="4"/>
  <c r="M5088" i="4"/>
  <c r="M5048" i="4"/>
  <c r="M4992" i="4"/>
  <c r="M4952" i="4"/>
  <c r="M4920" i="4"/>
  <c r="M4880" i="4"/>
  <c r="M4848" i="4"/>
  <c r="M4808" i="4"/>
  <c r="M4768" i="4"/>
  <c r="M4728" i="4"/>
  <c r="M4680" i="4"/>
  <c r="M4648" i="4"/>
  <c r="M4608" i="4"/>
  <c r="M4560" i="4"/>
  <c r="M4512" i="4"/>
  <c r="M4472" i="4"/>
  <c r="M642" i="4"/>
  <c r="M594" i="4"/>
  <c r="M546" i="4"/>
  <c r="M514" i="4"/>
  <c r="M6360" i="4"/>
  <c r="M6320" i="4"/>
  <c r="M6280" i="4"/>
  <c r="M6240" i="4"/>
  <c r="M6200" i="4"/>
  <c r="M6160" i="4"/>
  <c r="M6120" i="4"/>
  <c r="M6080" i="4"/>
  <c r="M6032" i="4"/>
  <c r="M5992" i="4"/>
  <c r="M5952" i="4"/>
  <c r="M5912" i="4"/>
  <c r="M5872" i="4"/>
  <c r="M5832" i="4"/>
  <c r="M5792" i="4"/>
  <c r="M5752" i="4"/>
  <c r="M5712" i="4"/>
  <c r="M5672" i="4"/>
  <c r="M5632" i="4"/>
  <c r="M5592" i="4"/>
  <c r="M5552" i="4"/>
  <c r="M5520" i="4"/>
  <c r="M5480" i="4"/>
  <c r="M5448" i="4"/>
  <c r="M5408" i="4"/>
  <c r="M5368" i="4"/>
  <c r="M5320" i="4"/>
  <c r="M5288" i="4"/>
  <c r="M5256" i="4"/>
  <c r="M5216" i="4"/>
  <c r="M5160" i="4"/>
  <c r="M5136" i="4"/>
  <c r="M5096" i="4"/>
  <c r="M5056" i="4"/>
  <c r="M5016" i="4"/>
  <c r="M4976" i="4"/>
  <c r="M4928" i="4"/>
  <c r="M4888" i="4"/>
  <c r="M4840" i="4"/>
  <c r="M4800" i="4"/>
  <c r="M4760" i="4"/>
  <c r="M4712" i="4"/>
  <c r="M4672" i="4"/>
  <c r="M4632" i="4"/>
  <c r="M4592" i="4"/>
  <c r="M4568" i="4"/>
  <c r="M4544" i="4"/>
  <c r="M4504" i="4"/>
  <c r="M4496" i="4"/>
  <c r="M4488" i="4"/>
  <c r="M4480" i="4"/>
  <c r="M626" i="4"/>
  <c r="M570" i="4"/>
  <c r="M498" i="4"/>
  <c r="M6344" i="4"/>
  <c r="M6304" i="4"/>
  <c r="M6272" i="4"/>
  <c r="M6232" i="4"/>
  <c r="M6192" i="4"/>
  <c r="M6144" i="4"/>
  <c r="M6096" i="4"/>
  <c r="M6048" i="4"/>
  <c r="M6008" i="4"/>
  <c r="M5968" i="4"/>
  <c r="M5928" i="4"/>
  <c r="M5888" i="4"/>
  <c r="M5840" i="4"/>
  <c r="M5800" i="4"/>
  <c r="M5760" i="4"/>
  <c r="M5728" i="4"/>
  <c r="M5680" i="4"/>
  <c r="M5640" i="4"/>
  <c r="M5608" i="4"/>
  <c r="M5560" i="4"/>
  <c r="M5512" i="4"/>
  <c r="M5464" i="4"/>
  <c r="M5424" i="4"/>
  <c r="M5392" i="4"/>
  <c r="M5344" i="4"/>
  <c r="M5304" i="4"/>
  <c r="M5264" i="4"/>
  <c r="M5224" i="4"/>
  <c r="M5184" i="4"/>
  <c r="M5152" i="4"/>
  <c r="M5112" i="4"/>
  <c r="M5072" i="4"/>
  <c r="M5032" i="4"/>
  <c r="M5000" i="4"/>
  <c r="M4960" i="4"/>
  <c r="M4912" i="4"/>
  <c r="M4872" i="4"/>
  <c r="M4832" i="4"/>
  <c r="M4776" i="4"/>
  <c r="M4736" i="4"/>
  <c r="M4696" i="4"/>
  <c r="M4664" i="4"/>
  <c r="M4624" i="4"/>
  <c r="M4576" i="4"/>
  <c r="M4536" i="4"/>
  <c r="M4448" i="4"/>
  <c r="M602" i="4"/>
  <c r="M562" i="4"/>
  <c r="M530" i="4"/>
  <c r="M6328" i="4"/>
  <c r="M6288" i="4"/>
  <c r="M6256" i="4"/>
  <c r="M6216" i="4"/>
  <c r="M6184" i="4"/>
  <c r="M6152" i="4"/>
  <c r="M6112" i="4"/>
  <c r="M6072" i="4"/>
  <c r="M6040" i="4"/>
  <c r="M6000" i="4"/>
  <c r="M5960" i="4"/>
  <c r="M5920" i="4"/>
  <c r="M5880" i="4"/>
  <c r="M5848" i="4"/>
  <c r="M5816" i="4"/>
  <c r="M5776" i="4"/>
  <c r="M5736" i="4"/>
  <c r="M5696" i="4"/>
  <c r="M5664" i="4"/>
  <c r="M5624" i="4"/>
  <c r="M5584" i="4"/>
  <c r="M5544" i="4"/>
  <c r="M5504" i="4"/>
  <c r="M5472" i="4"/>
  <c r="M5432" i="4"/>
  <c r="M5400" i="4"/>
  <c r="M5360" i="4"/>
  <c r="M5328" i="4"/>
  <c r="M5280" i="4"/>
  <c r="M5240" i="4"/>
  <c r="M5208" i="4"/>
  <c r="M5176" i="4"/>
  <c r="M5120" i="4"/>
  <c r="M5080" i="4"/>
  <c r="M5040" i="4"/>
  <c r="M5008" i="4"/>
  <c r="M4968" i="4"/>
  <c r="M4936" i="4"/>
  <c r="M4896" i="4"/>
  <c r="M4856" i="4"/>
  <c r="M4816" i="4"/>
  <c r="M4792" i="4"/>
  <c r="M4752" i="4"/>
  <c r="M4720" i="4"/>
  <c r="M4688" i="4"/>
  <c r="M4640" i="4"/>
  <c r="M4600" i="4"/>
  <c r="M4552" i="4"/>
  <c r="M4520" i="4"/>
  <c r="M4464" i="4"/>
  <c r="M618" i="4"/>
  <c r="M578" i="4"/>
  <c r="M522" i="4"/>
  <c r="M6352" i="4"/>
  <c r="M6312" i="4"/>
  <c r="M6264" i="4"/>
  <c r="M6224" i="4"/>
  <c r="M6176" i="4"/>
  <c r="M6136" i="4"/>
  <c r="M6104" i="4"/>
  <c r="M6064" i="4"/>
  <c r="M6024" i="4"/>
  <c r="M5976" i="4"/>
  <c r="M5944" i="4"/>
  <c r="M5896" i="4"/>
  <c r="M5856" i="4"/>
  <c r="M5808" i="4"/>
  <c r="M5768" i="4"/>
  <c r="M5720" i="4"/>
  <c r="M5688" i="4"/>
  <c r="M5648" i="4"/>
  <c r="M5600" i="4"/>
  <c r="M5568" i="4"/>
  <c r="M5528" i="4"/>
  <c r="M5488" i="4"/>
  <c r="M5440" i="4"/>
  <c r="M5384" i="4"/>
  <c r="M5352" i="4"/>
  <c r="M5312" i="4"/>
  <c r="M5272" i="4"/>
  <c r="M5232" i="4"/>
  <c r="M5192" i="4"/>
  <c r="M5144" i="4"/>
  <c r="M5104" i="4"/>
  <c r="M5064" i="4"/>
  <c r="M5024" i="4"/>
  <c r="M4984" i="4"/>
  <c r="M4944" i="4"/>
  <c r="M4904" i="4"/>
  <c r="M4864" i="4"/>
  <c r="M4824" i="4"/>
  <c r="M4784" i="4"/>
  <c r="M4744" i="4"/>
  <c r="M4704" i="4"/>
  <c r="M4656" i="4"/>
  <c r="M4616" i="4"/>
  <c r="M4584" i="4"/>
  <c r="M4528" i="4"/>
  <c r="M4456" i="4"/>
  <c r="M3657" i="4"/>
  <c r="M3649" i="4"/>
  <c r="M3641" i="4"/>
  <c r="M3633" i="4"/>
  <c r="M3625" i="4"/>
  <c r="M3617" i="4"/>
  <c r="M3609" i="4"/>
  <c r="M3601" i="4"/>
  <c r="M3593" i="4"/>
  <c r="M3585" i="4"/>
  <c r="M3577" i="4"/>
  <c r="M3569" i="4"/>
  <c r="M3561" i="4"/>
  <c r="M3553" i="4"/>
  <c r="M3545" i="4"/>
  <c r="M3537" i="4"/>
  <c r="M3529" i="4"/>
  <c r="M3521" i="4"/>
  <c r="M3513" i="4"/>
  <c r="M3505" i="4"/>
  <c r="M3497" i="4"/>
  <c r="M3489" i="4"/>
  <c r="M3481" i="4"/>
  <c r="M3473" i="4"/>
  <c r="M3465" i="4"/>
  <c r="M3457" i="4"/>
  <c r="M3449" i="4"/>
  <c r="M3441" i="4"/>
  <c r="M3433" i="4"/>
  <c r="M3425" i="4"/>
  <c r="M3417" i="4"/>
  <c r="M3409" i="4"/>
  <c r="M3401" i="4"/>
  <c r="M3393" i="4"/>
  <c r="M3385" i="4"/>
  <c r="M3377" i="4"/>
  <c r="M3369" i="4"/>
  <c r="M3361" i="4"/>
  <c r="M3353" i="4"/>
  <c r="M3345" i="4"/>
  <c r="M3337" i="4"/>
  <c r="M3329" i="4"/>
  <c r="M3321" i="4"/>
  <c r="M3313" i="4"/>
  <c r="M3305" i="4"/>
  <c r="M3297" i="4"/>
  <c r="M3289" i="4"/>
  <c r="M3281" i="4"/>
  <c r="M3273" i="4"/>
  <c r="M3265" i="4"/>
  <c r="M3257" i="4"/>
  <c r="M3249" i="4"/>
  <c r="M3241" i="4"/>
  <c r="M3233" i="4"/>
  <c r="M3225" i="4"/>
  <c r="M3217" i="4"/>
  <c r="M3209" i="4"/>
  <c r="M3201" i="4"/>
  <c r="M3193" i="4"/>
  <c r="M3185" i="4"/>
  <c r="M3177" i="4"/>
  <c r="M3169" i="4"/>
  <c r="M3161" i="4"/>
  <c r="M3153" i="4"/>
  <c r="M3145" i="4"/>
  <c r="M3137" i="4"/>
  <c r="M3129" i="4"/>
  <c r="M3121" i="4"/>
  <c r="M3113" i="4"/>
  <c r="M3105" i="4"/>
  <c r="M3097" i="4"/>
  <c r="M3089" i="4"/>
  <c r="M3081" i="4"/>
  <c r="M3073" i="4"/>
  <c r="M3065" i="4"/>
  <c r="M3057" i="4"/>
  <c r="M3049" i="4"/>
  <c r="M3041" i="4"/>
  <c r="M3033" i="4"/>
  <c r="M3025" i="4"/>
  <c r="M3017" i="4"/>
  <c r="M3009" i="4"/>
  <c r="M3001" i="4"/>
  <c r="M2993" i="4"/>
  <c r="M2985" i="4"/>
  <c r="M2977" i="4"/>
  <c r="M2969" i="4"/>
  <c r="M2961" i="4"/>
  <c r="M2953" i="4"/>
  <c r="M2945" i="4"/>
  <c r="M2937" i="4"/>
  <c r="M2929" i="4"/>
  <c r="M2921" i="4"/>
  <c r="M2913" i="4"/>
  <c r="M2905" i="4"/>
  <c r="M2897" i="4"/>
  <c r="M2889" i="4"/>
  <c r="M2881" i="4"/>
  <c r="M2873" i="4"/>
  <c r="M2865" i="4"/>
  <c r="M2857" i="4"/>
  <c r="M2849" i="4"/>
  <c r="M2841" i="4"/>
  <c r="M2833" i="4"/>
  <c r="M2825" i="4"/>
  <c r="M2817" i="4"/>
  <c r="M2809" i="4"/>
  <c r="M2801" i="4"/>
  <c r="M2793" i="4"/>
  <c r="M2785" i="4"/>
  <c r="M2777" i="4"/>
  <c r="M2769" i="4"/>
  <c r="M2761" i="4"/>
  <c r="M2753" i="4"/>
  <c r="M2745" i="4"/>
  <c r="M2737" i="4"/>
  <c r="M2729" i="4"/>
  <c r="M2721" i="4"/>
  <c r="M2713" i="4"/>
  <c r="M2705" i="4"/>
  <c r="M2697" i="4"/>
  <c r="M2689" i="4"/>
  <c r="M2681" i="4"/>
  <c r="M2673" i="4"/>
  <c r="M2665" i="4"/>
  <c r="M2657" i="4"/>
  <c r="M2649" i="4"/>
  <c r="M2641" i="4"/>
  <c r="M2633" i="4"/>
  <c r="M2625" i="4"/>
  <c r="M2617" i="4"/>
  <c r="M2609" i="4"/>
  <c r="M2601" i="4"/>
  <c r="M2593" i="4"/>
  <c r="M2585" i="4"/>
  <c r="M2577" i="4"/>
  <c r="M2569" i="4"/>
  <c r="M2561" i="4"/>
  <c r="M2553" i="4"/>
  <c r="M2545" i="4"/>
  <c r="M2537" i="4"/>
  <c r="M2529" i="4"/>
  <c r="M2521" i="4"/>
  <c r="M2513" i="4"/>
  <c r="M2505" i="4"/>
  <c r="M2497" i="4"/>
  <c r="M2489" i="4"/>
  <c r="M2481" i="4"/>
  <c r="M2473" i="4"/>
  <c r="M2465" i="4"/>
  <c r="M2457" i="4"/>
  <c r="M2449" i="4"/>
  <c r="M2441" i="4"/>
  <c r="M2433" i="4"/>
  <c r="M2425" i="4"/>
  <c r="M2417" i="4"/>
  <c r="M2409" i="4"/>
  <c r="M2401" i="4"/>
  <c r="M2393" i="4"/>
  <c r="M2385" i="4"/>
  <c r="M2377" i="4"/>
  <c r="M2369" i="4"/>
  <c r="M2361" i="4"/>
  <c r="M2353" i="4"/>
  <c r="M2345" i="4"/>
  <c r="M2337" i="4"/>
  <c r="M2329" i="4"/>
  <c r="M2321" i="4"/>
  <c r="M2313" i="4"/>
  <c r="M2305" i="4"/>
  <c r="M2297" i="4"/>
  <c r="M4432" i="4"/>
  <c r="M4424" i="4"/>
  <c r="M4416" i="4"/>
  <c r="M4408" i="4"/>
  <c r="M4400" i="4"/>
  <c r="M4392" i="4"/>
  <c r="M4384" i="4"/>
  <c r="M4376" i="4"/>
  <c r="M4368" i="4"/>
  <c r="M4360" i="4"/>
  <c r="M4352" i="4"/>
  <c r="M4344" i="4"/>
  <c r="M4336" i="4"/>
  <c r="M4328" i="4"/>
  <c r="M4320" i="4"/>
  <c r="M4312" i="4"/>
  <c r="M4304" i="4"/>
  <c r="M4296" i="4"/>
  <c r="M4288" i="4"/>
  <c r="M4280" i="4"/>
  <c r="M4272" i="4"/>
  <c r="M4264" i="4"/>
  <c r="M4256" i="4"/>
  <c r="M4248" i="4"/>
  <c r="M4240" i="4"/>
  <c r="M4232" i="4"/>
  <c r="M4224" i="4"/>
  <c r="M4216" i="4"/>
  <c r="M4208" i="4"/>
  <c r="M4200" i="4"/>
  <c r="M4192" i="4"/>
  <c r="M4184" i="4"/>
  <c r="M4176" i="4"/>
  <c r="M4168" i="4"/>
  <c r="M4160" i="4"/>
  <c r="M4152" i="4"/>
  <c r="M4144" i="4"/>
  <c r="M4136" i="4"/>
  <c r="M4128" i="4"/>
  <c r="M4120" i="4"/>
  <c r="M4112" i="4"/>
  <c r="M4104" i="4"/>
  <c r="M4096" i="4"/>
  <c r="M4088" i="4"/>
  <c r="M4080" i="4"/>
  <c r="M4072" i="4"/>
  <c r="M4064" i="4"/>
  <c r="M4056" i="4"/>
  <c r="M4048" i="4"/>
  <c r="M4040" i="4"/>
  <c r="M4032" i="4"/>
  <c r="M4024" i="4"/>
  <c r="M4016" i="4"/>
  <c r="M4008" i="4"/>
  <c r="M4000" i="4"/>
  <c r="M3992" i="4"/>
  <c r="M3984" i="4"/>
  <c r="M3976" i="4"/>
  <c r="M3968" i="4"/>
  <c r="M3960" i="4"/>
  <c r="M3952" i="4"/>
  <c r="M3944" i="4"/>
  <c r="M3936" i="4"/>
  <c r="M3928" i="4"/>
  <c r="M3920" i="4"/>
  <c r="M3912" i="4"/>
  <c r="M3904" i="4"/>
  <c r="M3896" i="4"/>
  <c r="M3888" i="4"/>
  <c r="M3880" i="4"/>
  <c r="M3872" i="4"/>
  <c r="M3864" i="4"/>
  <c r="M3856" i="4"/>
  <c r="M3848" i="4"/>
  <c r="M3840" i="4"/>
  <c r="M3832" i="4"/>
  <c r="M3824" i="4"/>
  <c r="M3816" i="4"/>
  <c r="M3808" i="4"/>
  <c r="M3800" i="4"/>
  <c r="M3792" i="4"/>
  <c r="M3784" i="4"/>
  <c r="M3776" i="4"/>
  <c r="M3768" i="4"/>
  <c r="M3760" i="4"/>
  <c r="M3752" i="4"/>
  <c r="M3744" i="4"/>
  <c r="M3736" i="4"/>
  <c r="M3728" i="4"/>
  <c r="M3720" i="4"/>
  <c r="M3712" i="4"/>
  <c r="M3704" i="4"/>
  <c r="M3696" i="4"/>
  <c r="M3688" i="4"/>
  <c r="M3680" i="4"/>
  <c r="M3672" i="4"/>
  <c r="M3664" i="4"/>
  <c r="M3656" i="4"/>
  <c r="M3648" i="4"/>
  <c r="M3640" i="4"/>
  <c r="M3632" i="4"/>
  <c r="M3624" i="4"/>
  <c r="M3616" i="4"/>
  <c r="M3608" i="4"/>
  <c r="M3600" i="4"/>
  <c r="M3592" i="4"/>
  <c r="M3584" i="4"/>
  <c r="M3576" i="4"/>
  <c r="M3568" i="4"/>
  <c r="M3560" i="4"/>
  <c r="M3552" i="4"/>
  <c r="M3544" i="4"/>
  <c r="M3536" i="4"/>
  <c r="M3528" i="4"/>
  <c r="M3520" i="4"/>
  <c r="M3512" i="4"/>
  <c r="M3504" i="4"/>
  <c r="M3496" i="4"/>
  <c r="M3488" i="4"/>
  <c r="M3480" i="4"/>
  <c r="M3472" i="4"/>
  <c r="M3464" i="4"/>
  <c r="M3456" i="4"/>
  <c r="M3448" i="4"/>
  <c r="M3440" i="4"/>
  <c r="M3432" i="4"/>
  <c r="M3424" i="4"/>
  <c r="M3416" i="4"/>
  <c r="M3408" i="4"/>
  <c r="M3400" i="4"/>
  <c r="M3392" i="4"/>
  <c r="M3384" i="4"/>
  <c r="M3376" i="4"/>
  <c r="M3368" i="4"/>
  <c r="M3360" i="4"/>
  <c r="M3352" i="4"/>
  <c r="M3344" i="4"/>
  <c r="M3336" i="4"/>
  <c r="M3328" i="4"/>
  <c r="M3320" i="4"/>
  <c r="M3312" i="4"/>
  <c r="M3304" i="4"/>
  <c r="M3296" i="4"/>
  <c r="M3288" i="4"/>
  <c r="M3280" i="4"/>
  <c r="M3272" i="4"/>
  <c r="M3264" i="4"/>
  <c r="M3256" i="4"/>
  <c r="M3248" i="4"/>
  <c r="M3240" i="4"/>
  <c r="M3232" i="4"/>
  <c r="M3224" i="4"/>
  <c r="M3216" i="4"/>
  <c r="M3208" i="4"/>
  <c r="M3200" i="4"/>
  <c r="M3192" i="4"/>
  <c r="M3184" i="4"/>
  <c r="M3176" i="4"/>
  <c r="M3168" i="4"/>
  <c r="M3160" i="4"/>
  <c r="M3152" i="4"/>
  <c r="M3144" i="4"/>
  <c r="M3136" i="4"/>
  <c r="M3128" i="4"/>
  <c r="M3120" i="4"/>
  <c r="M3112" i="4"/>
  <c r="M3104" i="4"/>
  <c r="M3096" i="4"/>
  <c r="M3088" i="4"/>
  <c r="M3080" i="4"/>
  <c r="M6359" i="4"/>
  <c r="M6351" i="4"/>
  <c r="M6343" i="4"/>
  <c r="M6335" i="4"/>
  <c r="M6327" i="4"/>
  <c r="M6319" i="4"/>
  <c r="M6311" i="4"/>
  <c r="M6303" i="4"/>
  <c r="M6295" i="4"/>
  <c r="M6287" i="4"/>
  <c r="M6279" i="4"/>
  <c r="M6271" i="4"/>
  <c r="M6263" i="4"/>
  <c r="M6255" i="4"/>
  <c r="M6247" i="4"/>
  <c r="M6239" i="4"/>
  <c r="M6231" i="4"/>
  <c r="M6223" i="4"/>
  <c r="M6215" i="4"/>
  <c r="M6207" i="4"/>
  <c r="M6199" i="4"/>
  <c r="M6191" i="4"/>
  <c r="M6183" i="4"/>
  <c r="M6175" i="4"/>
  <c r="M6167" i="4"/>
  <c r="M6159" i="4"/>
  <c r="M6151" i="4"/>
  <c r="M6143" i="4"/>
  <c r="M6135" i="4"/>
  <c r="M6127" i="4"/>
  <c r="M6119" i="4"/>
  <c r="M6111" i="4"/>
  <c r="M6103" i="4"/>
  <c r="M6095" i="4"/>
  <c r="M6087" i="4"/>
  <c r="M6079" i="4"/>
  <c r="M6071" i="4"/>
  <c r="M6063" i="4"/>
  <c r="M6055" i="4"/>
  <c r="M6047" i="4"/>
  <c r="M6039" i="4"/>
  <c r="M6031" i="4"/>
  <c r="M6023" i="4"/>
  <c r="M6015" i="4"/>
  <c r="M6007" i="4"/>
  <c r="M5999" i="4"/>
  <c r="M5991" i="4"/>
  <c r="M5983" i="4"/>
  <c r="M5975" i="4"/>
  <c r="M5967" i="4"/>
  <c r="M5959" i="4"/>
  <c r="M5951" i="4"/>
  <c r="M5943" i="4"/>
  <c r="M5935" i="4"/>
  <c r="M5927" i="4"/>
  <c r="M5919" i="4"/>
  <c r="M5911" i="4"/>
  <c r="M5903" i="4"/>
  <c r="M5895" i="4"/>
  <c r="M5887" i="4"/>
  <c r="M5879" i="4"/>
  <c r="M5871" i="4"/>
  <c r="M5863" i="4"/>
  <c r="M5855" i="4"/>
  <c r="M5847" i="4"/>
  <c r="M5839" i="4"/>
  <c r="M5831" i="4"/>
  <c r="M5823" i="4"/>
  <c r="M5815" i="4"/>
  <c r="M5807" i="4"/>
  <c r="M5799" i="4"/>
  <c r="M5791" i="4"/>
  <c r="M5783" i="4"/>
  <c r="M5775" i="4"/>
  <c r="M5767" i="4"/>
  <c r="M5759" i="4"/>
  <c r="M5751" i="4"/>
  <c r="M5743" i="4"/>
  <c r="M5735" i="4"/>
  <c r="M5727" i="4"/>
  <c r="M5719" i="4"/>
  <c r="M5711" i="4"/>
  <c r="M5703" i="4"/>
  <c r="M5695" i="4"/>
  <c r="M5687" i="4"/>
  <c r="M5679" i="4"/>
  <c r="M5671" i="4"/>
  <c r="M5663" i="4"/>
  <c r="M5655" i="4"/>
  <c r="M6364" i="4"/>
  <c r="M6356" i="4"/>
  <c r="M6348" i="4"/>
  <c r="M6340" i="4"/>
  <c r="M6332" i="4"/>
  <c r="M6324" i="4"/>
  <c r="M6316" i="4"/>
  <c r="M6308" i="4"/>
  <c r="M6300" i="4"/>
  <c r="M6292" i="4"/>
  <c r="M6284" i="4"/>
  <c r="M6276" i="4"/>
  <c r="M6268" i="4"/>
  <c r="M6260" i="4"/>
  <c r="M6252" i="4"/>
  <c r="M6244" i="4"/>
  <c r="M6236" i="4"/>
  <c r="M6228" i="4"/>
  <c r="M6220" i="4"/>
  <c r="M6212" i="4"/>
  <c r="M6204" i="4"/>
  <c r="M6196" i="4"/>
  <c r="M6188" i="4"/>
  <c r="M5647" i="4"/>
  <c r="M5639" i="4"/>
  <c r="M5631" i="4"/>
  <c r="M5623" i="4"/>
  <c r="M5615" i="4"/>
  <c r="M5607" i="4"/>
  <c r="M5599" i="4"/>
  <c r="M5591" i="4"/>
  <c r="M5583" i="4"/>
  <c r="M5575" i="4"/>
  <c r="M5567" i="4"/>
  <c r="M5559" i="4"/>
  <c r="M5551" i="4"/>
  <c r="M5543" i="4"/>
  <c r="M5535" i="4"/>
  <c r="M5527" i="4"/>
  <c r="M5519" i="4"/>
  <c r="M5511" i="4"/>
  <c r="M5503" i="4"/>
  <c r="M5495" i="4"/>
  <c r="M5487" i="4"/>
  <c r="M5479" i="4"/>
  <c r="M5471" i="4"/>
  <c r="M5463" i="4"/>
  <c r="M5455" i="4"/>
  <c r="M5447" i="4"/>
  <c r="M5439" i="4"/>
  <c r="M5431" i="4"/>
  <c r="M5423" i="4"/>
  <c r="M5415" i="4"/>
  <c r="M5407" i="4"/>
  <c r="M5399" i="4"/>
  <c r="M5391" i="4"/>
  <c r="M5383" i="4"/>
  <c r="M5375" i="4"/>
  <c r="M5367" i="4"/>
  <c r="M5359" i="4"/>
  <c r="M5351" i="4"/>
  <c r="M5343" i="4"/>
  <c r="M5335" i="4"/>
  <c r="M5327" i="4"/>
  <c r="M5319" i="4"/>
  <c r="M5311" i="4"/>
  <c r="M5303" i="4"/>
  <c r="M5295" i="4"/>
  <c r="M5287" i="4"/>
  <c r="M5279" i="4"/>
  <c r="M5271" i="4"/>
  <c r="M5263" i="4"/>
  <c r="M5255" i="4"/>
  <c r="M5247" i="4"/>
  <c r="M5239" i="4"/>
  <c r="M5231" i="4"/>
  <c r="M5223" i="4"/>
  <c r="M5215" i="4"/>
  <c r="M5207" i="4"/>
  <c r="M5199" i="4"/>
  <c r="M5191" i="4"/>
  <c r="M5183" i="4"/>
  <c r="M5175" i="4"/>
  <c r="M5167" i="4"/>
  <c r="M5159" i="4"/>
  <c r="M5151" i="4"/>
  <c r="M5143" i="4"/>
  <c r="M5135" i="4"/>
  <c r="M5127" i="4"/>
  <c r="M5119" i="4"/>
  <c r="M5111" i="4"/>
  <c r="M5103" i="4"/>
  <c r="M5095" i="4"/>
  <c r="M5087" i="4"/>
  <c r="M5079" i="4"/>
  <c r="M5071" i="4"/>
  <c r="M5063" i="4"/>
  <c r="M5055" i="4"/>
  <c r="M5047" i="4"/>
  <c r="M5039" i="4"/>
  <c r="M5031" i="4"/>
  <c r="M5023" i="4"/>
  <c r="M5015" i="4"/>
  <c r="M5007" i="4"/>
  <c r="M4999" i="4"/>
  <c r="M4991" i="4"/>
  <c r="M4983" i="4"/>
  <c r="M4975" i="4"/>
  <c r="M4967" i="4"/>
  <c r="M4959" i="4"/>
  <c r="M4951" i="4"/>
  <c r="M4943" i="4"/>
  <c r="M4935" i="4"/>
  <c r="M4927" i="4"/>
  <c r="M4919" i="4"/>
  <c r="M4911" i="4"/>
  <c r="M4903" i="4"/>
  <c r="M4895" i="4"/>
  <c r="M4887" i="4"/>
  <c r="M4879" i="4"/>
  <c r="M4871" i="4"/>
  <c r="M4863" i="4"/>
  <c r="M4855" i="4"/>
  <c r="M4847" i="4"/>
  <c r="M4839" i="4"/>
  <c r="M4831" i="4"/>
  <c r="M4823" i="4"/>
  <c r="M4815" i="4"/>
  <c r="M4807" i="4"/>
  <c r="M4799" i="4"/>
  <c r="M4791" i="4"/>
  <c r="M4783" i="4"/>
  <c r="M4775" i="4"/>
  <c r="M4767" i="4"/>
  <c r="M4759" i="4"/>
  <c r="M4751" i="4"/>
  <c r="M4743" i="4"/>
  <c r="M4735" i="4"/>
  <c r="M4727" i="4"/>
  <c r="M4719" i="4"/>
  <c r="M4711" i="4"/>
  <c r="M4703" i="4"/>
  <c r="M4695" i="4"/>
  <c r="M4687" i="4"/>
  <c r="M4679" i="4"/>
  <c r="M4671" i="4"/>
  <c r="M4663" i="4"/>
  <c r="M4655" i="4"/>
  <c r="M4647" i="4"/>
  <c r="M4639" i="4"/>
  <c r="M4631" i="4"/>
  <c r="M4623" i="4"/>
  <c r="M4615" i="4"/>
  <c r="M4607" i="4"/>
  <c r="M4599" i="4"/>
  <c r="M4591" i="4"/>
  <c r="M4583" i="4"/>
  <c r="M4575" i="4"/>
  <c r="M6180" i="4"/>
  <c r="M6172" i="4"/>
  <c r="M6164" i="4"/>
  <c r="M6156" i="4"/>
  <c r="M6148" i="4"/>
  <c r="M6140" i="4"/>
  <c r="M6132" i="4"/>
  <c r="M6124" i="4"/>
  <c r="M6116" i="4"/>
  <c r="M6108" i="4"/>
  <c r="M6100" i="4"/>
  <c r="M6092" i="4"/>
  <c r="M6084" i="4"/>
  <c r="M6076" i="4"/>
  <c r="M6068" i="4"/>
  <c r="M6060" i="4"/>
  <c r="M6052" i="4"/>
  <c r="M6044" i="4"/>
  <c r="M6036" i="4"/>
  <c r="M6028" i="4"/>
  <c r="M6020" i="4"/>
  <c r="M6012" i="4"/>
  <c r="M6004" i="4"/>
  <c r="M5996" i="4"/>
  <c r="M5988" i="4"/>
  <c r="M5980" i="4"/>
  <c r="M5972" i="4"/>
  <c r="M5964" i="4"/>
  <c r="M5956" i="4"/>
  <c r="M5948" i="4"/>
  <c r="M5940" i="4"/>
  <c r="M5932" i="4"/>
  <c r="M5924" i="4"/>
  <c r="M5916" i="4"/>
  <c r="M5908" i="4"/>
  <c r="M5900" i="4"/>
  <c r="M5892" i="4"/>
  <c r="M5884" i="4"/>
  <c r="M5876" i="4"/>
  <c r="M5868" i="4"/>
  <c r="M5860" i="4"/>
  <c r="M5852" i="4"/>
  <c r="M5844" i="4"/>
  <c r="M5836" i="4"/>
  <c r="M5828" i="4"/>
  <c r="M5820" i="4"/>
  <c r="M5812" i="4"/>
  <c r="M5804" i="4"/>
  <c r="M5796" i="4"/>
  <c r="M5788" i="4"/>
  <c r="M5780" i="4"/>
  <c r="M5772" i="4"/>
  <c r="M5764" i="4"/>
  <c r="M5756" i="4"/>
  <c r="M5748" i="4"/>
  <c r="M5740" i="4"/>
  <c r="M5732" i="4"/>
  <c r="M5724" i="4"/>
  <c r="M5716" i="4"/>
  <c r="M5708" i="4"/>
  <c r="M5700" i="4"/>
  <c r="M5692" i="4"/>
  <c r="M5684" i="4"/>
  <c r="M5676" i="4"/>
  <c r="M5668" i="4"/>
  <c r="M5660" i="4"/>
  <c r="M5652" i="4"/>
  <c r="M5644" i="4"/>
  <c r="M5636" i="4"/>
  <c r="M5628" i="4"/>
  <c r="M5620" i="4"/>
  <c r="M5612" i="4"/>
  <c r="M5604" i="4"/>
  <c r="M5596" i="4"/>
  <c r="M5588" i="4"/>
  <c r="M5580" i="4"/>
  <c r="M5572" i="4"/>
  <c r="M5564" i="4"/>
  <c r="M5556" i="4"/>
  <c r="M5548" i="4"/>
  <c r="M5540" i="4"/>
  <c r="M5532" i="4"/>
  <c r="M5524" i="4"/>
  <c r="M5516" i="4"/>
  <c r="M5508" i="4"/>
  <c r="M5500" i="4"/>
  <c r="M5492" i="4"/>
  <c r="M5484" i="4"/>
  <c r="M5476" i="4"/>
  <c r="M5468" i="4"/>
  <c r="M5460" i="4"/>
  <c r="M5452" i="4"/>
  <c r="M5444" i="4"/>
  <c r="M5436" i="4"/>
  <c r="M5428" i="4"/>
  <c r="M5420" i="4"/>
  <c r="M5412" i="4"/>
  <c r="M5404" i="4"/>
  <c r="M5396" i="4"/>
  <c r="M5388" i="4"/>
  <c r="M5380" i="4"/>
  <c r="M5372" i="4"/>
  <c r="M5364" i="4"/>
  <c r="M5356" i="4"/>
  <c r="M5348" i="4"/>
  <c r="M5340" i="4"/>
  <c r="M5332" i="4"/>
  <c r="M5324" i="4"/>
  <c r="M5316" i="4"/>
  <c r="M5308" i="4"/>
  <c r="M5300" i="4"/>
  <c r="M5292" i="4"/>
  <c r="M5284" i="4"/>
  <c r="M5276" i="4"/>
  <c r="M5268" i="4"/>
  <c r="M5260" i="4"/>
  <c r="M5252" i="4"/>
  <c r="M5244" i="4"/>
  <c r="M5236" i="4"/>
  <c r="M5228" i="4"/>
  <c r="M5220" i="4"/>
  <c r="M5212" i="4"/>
  <c r="M5204" i="4"/>
  <c r="M5196" i="4"/>
  <c r="M5188" i="4"/>
  <c r="M5180" i="4"/>
  <c r="M5172" i="4"/>
  <c r="M5164" i="4"/>
  <c r="M5156" i="4"/>
  <c r="M5148" i="4"/>
  <c r="M5140" i="4"/>
  <c r="M5132" i="4"/>
  <c r="M5124" i="4"/>
  <c r="M5116" i="4"/>
  <c r="M5108" i="4"/>
  <c r="M5100" i="4"/>
  <c r="M5092" i="4"/>
  <c r="M5084" i="4"/>
  <c r="M5076" i="4"/>
  <c r="M5068" i="4"/>
  <c r="M5060" i="4"/>
  <c r="M5052" i="4"/>
  <c r="M5044" i="4"/>
  <c r="M5036" i="4"/>
  <c r="M5028" i="4"/>
  <c r="M5020" i="4"/>
  <c r="M5012" i="4"/>
  <c r="M5004" i="4"/>
  <c r="M4996" i="4"/>
  <c r="M4988" i="4"/>
  <c r="M4980" i="4"/>
  <c r="M4972" i="4"/>
  <c r="M4964" i="4"/>
  <c r="M4956" i="4"/>
  <c r="M4948" i="4"/>
  <c r="M4940" i="4"/>
  <c r="M4932" i="4"/>
  <c r="M4924" i="4"/>
  <c r="M4916" i="4"/>
  <c r="M4908" i="4"/>
  <c r="M4900" i="4"/>
  <c r="M4892" i="4"/>
  <c r="M4884" i="4"/>
  <c r="M4876" i="4"/>
  <c r="M4868" i="4"/>
  <c r="M4860" i="4"/>
  <c r="M4852" i="4"/>
  <c r="M4844" i="4"/>
  <c r="M4836" i="4"/>
  <c r="M4828" i="4"/>
  <c r="M6363" i="4"/>
  <c r="M6355" i="4"/>
  <c r="M6347" i="4"/>
  <c r="M6339" i="4"/>
  <c r="M6331" i="4"/>
  <c r="M6323" i="4"/>
  <c r="M6315" i="4"/>
  <c r="M6307" i="4"/>
  <c r="M6299" i="4"/>
  <c r="M6291" i="4"/>
  <c r="M6283" i="4"/>
  <c r="M6275" i="4"/>
  <c r="M6267" i="4"/>
  <c r="M6259" i="4"/>
  <c r="M6251" i="4"/>
  <c r="M6243" i="4"/>
  <c r="M6235" i="4"/>
  <c r="M6227" i="4"/>
  <c r="M6219" i="4"/>
  <c r="M6211" i="4"/>
  <c r="M6203" i="4"/>
  <c r="M6195" i="4"/>
  <c r="M6187" i="4"/>
  <c r="M6179" i="4"/>
  <c r="M6171" i="4"/>
  <c r="M6163" i="4"/>
  <c r="M6155" i="4"/>
  <c r="M6147" i="4"/>
  <c r="M6139" i="4"/>
  <c r="M6131" i="4"/>
  <c r="M6123" i="4"/>
  <c r="M6115" i="4"/>
  <c r="M6107" i="4"/>
  <c r="M6099" i="4"/>
  <c r="M2289" i="4"/>
  <c r="M3072" i="4"/>
  <c r="M3064" i="4"/>
  <c r="M3056" i="4"/>
  <c r="M3048" i="4"/>
  <c r="M3040" i="4"/>
  <c r="M3032" i="4"/>
  <c r="M3024" i="4"/>
  <c r="M3016" i="4"/>
  <c r="M3008" i="4"/>
  <c r="M3000" i="4"/>
  <c r="M2992" i="4"/>
  <c r="M2984" i="4"/>
  <c r="M2976" i="4"/>
  <c r="M2968" i="4"/>
  <c r="M2960" i="4"/>
  <c r="M2952" i="4"/>
  <c r="M2944" i="4"/>
  <c r="M2936" i="4"/>
  <c r="M2928" i="4"/>
  <c r="M2920" i="4"/>
  <c r="M2912" i="4"/>
  <c r="M2904" i="4"/>
  <c r="M2896" i="4"/>
  <c r="M2888" i="4"/>
  <c r="M2880" i="4"/>
  <c r="M2872" i="4"/>
  <c r="M2864" i="4"/>
  <c r="M2856" i="4"/>
  <c r="M2848" i="4"/>
  <c r="M2840" i="4"/>
  <c r="M2832" i="4"/>
  <c r="M2824" i="4"/>
  <c r="M2816" i="4"/>
  <c r="M2808" i="4"/>
  <c r="M2800" i="4"/>
  <c r="M2792" i="4"/>
  <c r="M2784" i="4"/>
  <c r="M2776" i="4"/>
  <c r="M2768" i="4"/>
  <c r="M2760" i="4"/>
  <c r="M2752" i="4"/>
  <c r="M2744" i="4"/>
  <c r="M2736" i="4"/>
  <c r="M2728" i="4"/>
  <c r="M2720" i="4"/>
  <c r="M2712" i="4"/>
  <c r="M2704" i="4"/>
  <c r="M2696" i="4"/>
  <c r="M2688" i="4"/>
  <c r="M2680" i="4"/>
  <c r="M2672" i="4"/>
  <c r="M2664" i="4"/>
  <c r="M2656" i="4"/>
  <c r="M2648" i="4"/>
  <c r="M2640" i="4"/>
  <c r="M2632" i="4"/>
  <c r="M2624" i="4"/>
  <c r="M2616" i="4"/>
  <c r="M2608" i="4"/>
  <c r="M2600" i="4"/>
  <c r="M2592" i="4"/>
  <c r="M2584" i="4"/>
  <c r="M2576" i="4"/>
  <c r="M2568" i="4"/>
  <c r="M2560" i="4"/>
  <c r="M2552" i="4"/>
  <c r="M2544" i="4"/>
  <c r="M2536" i="4"/>
  <c r="M2528" i="4"/>
  <c r="M2520" i="4"/>
  <c r="M2512" i="4"/>
  <c r="M2504" i="4"/>
  <c r="M2496" i="4"/>
  <c r="M2488" i="4"/>
  <c r="M2480" i="4"/>
  <c r="M2472" i="4"/>
  <c r="M2464" i="4"/>
  <c r="M2456" i="4"/>
  <c r="M2448" i="4"/>
  <c r="M2440" i="4"/>
  <c r="M2432" i="4"/>
  <c r="M2424" i="4"/>
  <c r="M2416" i="4"/>
  <c r="M2408" i="4"/>
  <c r="M2400" i="4"/>
  <c r="M2392" i="4"/>
  <c r="M2384" i="4"/>
  <c r="M2376" i="4"/>
  <c r="M2368" i="4"/>
  <c r="M2360" i="4"/>
  <c r="M2352" i="4"/>
  <c r="M2344" i="4"/>
  <c r="M2336" i="4"/>
  <c r="M2328" i="4"/>
  <c r="M2320" i="4"/>
  <c r="M2312" i="4"/>
  <c r="M2304" i="4"/>
  <c r="M2296" i="4"/>
  <c r="M2288" i="4"/>
  <c r="M2280" i="4"/>
  <c r="M2272" i="4"/>
  <c r="M2264" i="4"/>
  <c r="M2256" i="4"/>
  <c r="M2248" i="4"/>
  <c r="M2240" i="4"/>
  <c r="M2232" i="4"/>
  <c r="M2224" i="4"/>
  <c r="M2216" i="4"/>
  <c r="M2208" i="4"/>
  <c r="M2200" i="4"/>
  <c r="M2192" i="4"/>
  <c r="M2184" i="4"/>
  <c r="M2176" i="4"/>
  <c r="M2168" i="4"/>
  <c r="M2160" i="4"/>
  <c r="M2152" i="4"/>
  <c r="M2144" i="4"/>
  <c r="M2136" i="4"/>
  <c r="M2128" i="4"/>
  <c r="M2120" i="4"/>
  <c r="M2112" i="4"/>
  <c r="M2104" i="4"/>
  <c r="M2096" i="4"/>
  <c r="M2088" i="4"/>
  <c r="M2080" i="4"/>
  <c r="M2072" i="4"/>
  <c r="M2064" i="4"/>
  <c r="M2056" i="4"/>
  <c r="M2048" i="4"/>
  <c r="M2040" i="4"/>
  <c r="M2032" i="4"/>
  <c r="M2024" i="4"/>
  <c r="M2016" i="4"/>
  <c r="M2008" i="4"/>
  <c r="M2000" i="4"/>
  <c r="M1992" i="4"/>
  <c r="M1984" i="4"/>
  <c r="M1976" i="4"/>
  <c r="M1968" i="4"/>
  <c r="M1960" i="4"/>
  <c r="M1952" i="4"/>
  <c r="M1944" i="4"/>
  <c r="M1936" i="4"/>
  <c r="M1928" i="4"/>
  <c r="M1920" i="4"/>
  <c r="M1912" i="4"/>
  <c r="M1904" i="4"/>
  <c r="M1896" i="4"/>
  <c r="M1888" i="4"/>
  <c r="M1880" i="4"/>
  <c r="M1872" i="4"/>
  <c r="M1864" i="4"/>
  <c r="M1856" i="4"/>
  <c r="M1848" i="4"/>
  <c r="M4567" i="4"/>
  <c r="M4559" i="4"/>
  <c r="M4551" i="4"/>
  <c r="M4543" i="4"/>
  <c r="M4535" i="4"/>
  <c r="M4527" i="4"/>
  <c r="M4519" i="4"/>
  <c r="M4511" i="4"/>
  <c r="M4503" i="4"/>
  <c r="M4495" i="4"/>
  <c r="M4487" i="4"/>
  <c r="M4479" i="4"/>
  <c r="M4471" i="4"/>
  <c r="M4463" i="4"/>
  <c r="M4455" i="4"/>
  <c r="M4447" i="4"/>
  <c r="M4439" i="4"/>
  <c r="M4431" i="4"/>
  <c r="M4423" i="4"/>
  <c r="M4415" i="4"/>
  <c r="M4407" i="4"/>
  <c r="M4399" i="4"/>
  <c r="M4391" i="4"/>
  <c r="M4383" i="4"/>
  <c r="M4375" i="4"/>
  <c r="M4367" i="4"/>
  <c r="M4359" i="4"/>
  <c r="M4351" i="4"/>
  <c r="M4343" i="4"/>
  <c r="M4335" i="4"/>
  <c r="M4327" i="4"/>
  <c r="M4319" i="4"/>
  <c r="M4311" i="4"/>
  <c r="M4303" i="4"/>
  <c r="M4295" i="4"/>
  <c r="M4287" i="4"/>
  <c r="M4279" i="4"/>
  <c r="M4271" i="4"/>
  <c r="M4263" i="4"/>
  <c r="M4255" i="4"/>
  <c r="M4247" i="4"/>
  <c r="M4239" i="4"/>
  <c r="M4231" i="4"/>
  <c r="M4223" i="4"/>
  <c r="M4215" i="4"/>
  <c r="M4207" i="4"/>
  <c r="M4199" i="4"/>
  <c r="M4191" i="4"/>
  <c r="M4183" i="4"/>
  <c r="M4175" i="4"/>
  <c r="M4167" i="4"/>
  <c r="M4159" i="4"/>
  <c r="M4151" i="4"/>
  <c r="M4143" i="4"/>
  <c r="M4135" i="4"/>
  <c r="M4127" i="4"/>
  <c r="M4119" i="4"/>
  <c r="M4111" i="4"/>
  <c r="M4103" i="4"/>
  <c r="M4095" i="4"/>
  <c r="M4087" i="4"/>
  <c r="M4079" i="4"/>
  <c r="M4071" i="4"/>
  <c r="M4063" i="4"/>
  <c r="M4055" i="4"/>
  <c r="M4047" i="4"/>
  <c r="M4039" i="4"/>
  <c r="M4031" i="4"/>
  <c r="M4023" i="4"/>
  <c r="M4015" i="4"/>
  <c r="M4007" i="4"/>
  <c r="M3999" i="4"/>
  <c r="M3991" i="4"/>
  <c r="M3983" i="4"/>
  <c r="M3975" i="4"/>
  <c r="M3967" i="4"/>
  <c r="M3959" i="4"/>
  <c r="M3951" i="4"/>
  <c r="M3943" i="4"/>
  <c r="M3935" i="4"/>
  <c r="M3927" i="4"/>
  <c r="M3919" i="4"/>
  <c r="M3911" i="4"/>
  <c r="M3903" i="4"/>
  <c r="M3895" i="4"/>
  <c r="M3887" i="4"/>
  <c r="M3879" i="4"/>
  <c r="M3871" i="4"/>
  <c r="M3863" i="4"/>
  <c r="M3855" i="4"/>
  <c r="M3847" i="4"/>
  <c r="M3839" i="4"/>
  <c r="M3831" i="4"/>
  <c r="M3823" i="4"/>
  <c r="M3815" i="4"/>
  <c r="M3807" i="4"/>
  <c r="M3799" i="4"/>
  <c r="M3791" i="4"/>
  <c r="M3783" i="4"/>
  <c r="M3775" i="4"/>
  <c r="M3767" i="4"/>
  <c r="M3759" i="4"/>
  <c r="M3751" i="4"/>
  <c r="M3743" i="4"/>
  <c r="M3735" i="4"/>
  <c r="M3727" i="4"/>
  <c r="M3719" i="4"/>
  <c r="M3711" i="4"/>
  <c r="M3703" i="4"/>
  <c r="M3695" i="4"/>
  <c r="M3687" i="4"/>
  <c r="M3679" i="4"/>
  <c r="M3671" i="4"/>
  <c r="M3663" i="4"/>
  <c r="M3655" i="4"/>
  <c r="M3647" i="4"/>
  <c r="M3639" i="4"/>
  <c r="M3631" i="4"/>
  <c r="M3623" i="4"/>
  <c r="M3615" i="4"/>
  <c r="M3607" i="4"/>
  <c r="M3599" i="4"/>
  <c r="M3591" i="4"/>
  <c r="M3583" i="4"/>
  <c r="M3575" i="4"/>
  <c r="M3567" i="4"/>
  <c r="M3559" i="4"/>
  <c r="M3551" i="4"/>
  <c r="M3543" i="4"/>
  <c r="M3535" i="4"/>
  <c r="M3527" i="4"/>
  <c r="M3519" i="4"/>
  <c r="M3511" i="4"/>
  <c r="M3503" i="4"/>
  <c r="M2" i="4"/>
  <c r="M6358" i="4"/>
  <c r="M6350" i="4"/>
  <c r="M6342" i="4"/>
  <c r="M6334" i="4"/>
  <c r="M6326" i="4"/>
  <c r="M6318" i="4"/>
  <c r="M6310" i="4"/>
  <c r="M6302" i="4"/>
  <c r="M6294" i="4"/>
  <c r="M6286" i="4"/>
  <c r="M6278" i="4"/>
  <c r="M6270" i="4"/>
  <c r="M6262" i="4"/>
  <c r="M6254" i="4"/>
  <c r="M6246" i="4"/>
  <c r="M6238" i="4"/>
  <c r="M6230" i="4"/>
  <c r="M6222" i="4"/>
  <c r="M6214" i="4"/>
  <c r="M6206" i="4"/>
  <c r="M6198" i="4"/>
  <c r="M6190" i="4"/>
  <c r="M6182" i="4"/>
  <c r="M6174" i="4"/>
  <c r="M6166" i="4"/>
  <c r="M6158" i="4"/>
  <c r="M6150" i="4"/>
  <c r="M6142" i="4"/>
  <c r="M6134" i="4"/>
  <c r="M6126" i="4"/>
  <c r="M6118" i="4"/>
  <c r="M6110" i="4"/>
  <c r="M6102" i="4"/>
  <c r="M6094" i="4"/>
  <c r="M6086" i="4"/>
  <c r="M6078" i="4"/>
  <c r="M6070" i="4"/>
  <c r="M6062" i="4"/>
  <c r="M6054" i="4"/>
  <c r="M6046" i="4"/>
  <c r="M6038" i="4"/>
  <c r="M6030" i="4"/>
  <c r="M6022" i="4"/>
  <c r="M6014" i="4"/>
  <c r="M6006" i="4"/>
  <c r="M5998" i="4"/>
  <c r="M5990" i="4"/>
  <c r="M5982" i="4"/>
  <c r="M5974" i="4"/>
  <c r="M5966" i="4"/>
  <c r="M5958" i="4"/>
  <c r="M5950" i="4"/>
  <c r="M5942" i="4"/>
  <c r="M5934" i="4"/>
  <c r="M5926" i="4"/>
  <c r="M5918" i="4"/>
  <c r="M5910" i="4"/>
  <c r="M5902" i="4"/>
  <c r="M5894" i="4"/>
  <c r="M5886" i="4"/>
  <c r="M5878" i="4"/>
  <c r="M5870" i="4"/>
  <c r="M5862" i="4"/>
  <c r="M5854" i="4"/>
  <c r="M5846" i="4"/>
  <c r="M5838" i="4"/>
  <c r="M5830" i="4"/>
  <c r="M5822" i="4"/>
  <c r="M5814" i="4"/>
  <c r="M5806" i="4"/>
  <c r="M5798" i="4"/>
  <c r="M5790" i="4"/>
  <c r="M5782" i="4"/>
  <c r="M5774" i="4"/>
  <c r="M5766" i="4"/>
  <c r="M5758" i="4"/>
  <c r="M5750" i="4"/>
  <c r="M5742" i="4"/>
  <c r="M5734" i="4"/>
  <c r="M5726" i="4"/>
  <c r="M5718" i="4"/>
  <c r="M5710" i="4"/>
  <c r="M5702" i="4"/>
  <c r="M5694" i="4"/>
  <c r="M5686" i="4"/>
  <c r="M5678" i="4"/>
  <c r="M5670" i="4"/>
  <c r="M5662" i="4"/>
  <c r="M5654" i="4"/>
  <c r="M5646" i="4"/>
  <c r="M5638" i="4"/>
  <c r="M5630" i="4"/>
  <c r="M5622" i="4"/>
  <c r="M5614" i="4"/>
  <c r="M5606" i="4"/>
  <c r="M5598" i="4"/>
  <c r="M5590" i="4"/>
  <c r="M5582" i="4"/>
  <c r="M5574" i="4"/>
  <c r="M5566" i="4"/>
  <c r="M5558" i="4"/>
  <c r="M5550" i="4"/>
  <c r="M5542" i="4"/>
  <c r="M5534" i="4"/>
  <c r="M5526" i="4"/>
  <c r="M5518" i="4"/>
  <c r="M5510" i="4"/>
  <c r="M5502" i="4"/>
  <c r="M5494" i="4"/>
  <c r="M5486" i="4"/>
  <c r="M5478" i="4"/>
  <c r="M5470" i="4"/>
  <c r="M5462" i="4"/>
  <c r="M5454" i="4"/>
  <c r="M5446" i="4"/>
  <c r="M5438" i="4"/>
  <c r="M5430" i="4"/>
  <c r="M5422" i="4"/>
  <c r="M5414" i="4"/>
  <c r="M5406" i="4"/>
  <c r="M5398" i="4"/>
  <c r="M5390" i="4"/>
  <c r="M5382" i="4"/>
  <c r="M5374" i="4"/>
  <c r="M5366" i="4"/>
  <c r="M5358" i="4"/>
  <c r="M5350" i="4"/>
  <c r="M5342" i="4"/>
  <c r="M5334" i="4"/>
  <c r="M5326" i="4"/>
  <c r="M5318" i="4"/>
  <c r="M5310" i="4"/>
  <c r="M5302" i="4"/>
  <c r="M5294" i="4"/>
  <c r="M5286" i="4"/>
  <c r="M5278" i="4"/>
  <c r="M5270" i="4"/>
  <c r="M5262" i="4"/>
  <c r="M5254" i="4"/>
  <c r="M5246" i="4"/>
  <c r="M5238" i="4"/>
  <c r="M5230" i="4"/>
  <c r="M5222" i="4"/>
  <c r="M5214" i="4"/>
  <c r="M5206" i="4"/>
  <c r="M5198" i="4"/>
  <c r="M5190" i="4"/>
  <c r="M5182" i="4"/>
  <c r="M5174" i="4"/>
  <c r="M5166" i="4"/>
  <c r="M5158" i="4"/>
  <c r="M5150" i="4"/>
  <c r="M5142" i="4"/>
  <c r="M5134" i="4"/>
  <c r="M5126" i="4"/>
  <c r="M5118" i="4"/>
  <c r="M5110" i="4"/>
  <c r="M5102" i="4"/>
  <c r="M5094" i="4"/>
  <c r="M5086" i="4"/>
  <c r="M6365" i="4"/>
  <c r="M6357" i="4"/>
  <c r="M6349" i="4"/>
  <c r="M6341" i="4"/>
  <c r="M6333" i="4"/>
  <c r="M6325" i="4"/>
  <c r="M6317" i="4"/>
  <c r="M6309" i="4"/>
  <c r="M6301" i="4"/>
  <c r="M6293" i="4"/>
  <c r="M6285" i="4"/>
  <c r="M6277" i="4"/>
  <c r="M6269" i="4"/>
  <c r="M6261" i="4"/>
  <c r="M6253" i="4"/>
  <c r="M6245" i="4"/>
  <c r="M6237" i="4"/>
  <c r="M6229" i="4"/>
  <c r="M6221" i="4"/>
  <c r="M6213" i="4"/>
  <c r="M6205" i="4"/>
  <c r="M6197" i="4"/>
  <c r="M6189" i="4"/>
  <c r="M6181" i="4"/>
  <c r="M6173" i="4"/>
  <c r="M6165" i="4"/>
  <c r="M6157" i="4"/>
  <c r="M6149" i="4"/>
  <c r="M6141" i="4"/>
  <c r="M6133" i="4"/>
  <c r="M6125" i="4"/>
  <c r="M6117" i="4"/>
  <c r="M6109" i="4"/>
  <c r="M6101" i="4"/>
  <c r="M6093" i="4"/>
  <c r="M6085" i="4"/>
  <c r="M6077" i="4"/>
  <c r="M6069" i="4"/>
  <c r="M6061" i="4"/>
  <c r="M6053" i="4"/>
  <c r="M6045" i="4"/>
  <c r="M6037" i="4"/>
  <c r="M6029" i="4"/>
  <c r="M6021" i="4"/>
  <c r="M6013" i="4"/>
  <c r="M6005" i="4"/>
  <c r="M5997" i="4"/>
  <c r="M5989" i="4"/>
  <c r="M5981" i="4"/>
  <c r="M5973" i="4"/>
  <c r="M5965" i="4"/>
  <c r="M5957" i="4"/>
  <c r="M5949" i="4"/>
  <c r="M5941" i="4"/>
  <c r="M5933" i="4"/>
  <c r="M5925" i="4"/>
  <c r="M5917" i="4"/>
  <c r="M5909" i="4"/>
  <c r="M5901" i="4"/>
  <c r="M5893" i="4"/>
  <c r="M5885" i="4"/>
  <c r="M5877" i="4"/>
  <c r="M5869" i="4"/>
  <c r="M5861" i="4"/>
  <c r="M5853" i="4"/>
  <c r="M5845" i="4"/>
  <c r="M5837" i="4"/>
  <c r="M5829" i="4"/>
  <c r="M5821" i="4"/>
  <c r="M5813" i="4"/>
  <c r="M5805" i="4"/>
  <c r="M5797" i="4"/>
  <c r="M5789" i="4"/>
  <c r="M5781" i="4"/>
  <c r="M5773" i="4"/>
  <c r="M5765" i="4"/>
  <c r="M5757" i="4"/>
  <c r="M5749" i="4"/>
  <c r="M5741" i="4"/>
  <c r="M5733" i="4"/>
  <c r="M5725" i="4"/>
  <c r="M5717" i="4"/>
  <c r="M5709" i="4"/>
  <c r="M5701" i="4"/>
  <c r="M5693" i="4"/>
  <c r="M5685" i="4"/>
  <c r="M5677" i="4"/>
  <c r="M5669" i="4"/>
  <c r="M5661" i="4"/>
  <c r="M5653" i="4"/>
  <c r="M5645" i="4"/>
  <c r="M5637" i="4"/>
  <c r="M5629" i="4"/>
  <c r="M5621" i="4"/>
  <c r="M5613" i="4"/>
  <c r="M5605" i="4"/>
  <c r="M5597" i="4"/>
  <c r="M5589" i="4"/>
  <c r="M5581" i="4"/>
  <c r="M5573" i="4"/>
  <c r="M5565" i="4"/>
  <c r="M5557" i="4"/>
  <c r="M5549" i="4"/>
  <c r="M5541" i="4"/>
  <c r="M5533" i="4"/>
  <c r="M5525" i="4"/>
  <c r="M5517" i="4"/>
  <c r="M5509" i="4"/>
  <c r="M5501" i="4"/>
  <c r="M5493" i="4"/>
  <c r="M5485" i="4"/>
  <c r="M5477" i="4"/>
  <c r="M5469" i="4"/>
  <c r="M5461" i="4"/>
  <c r="M5453" i="4"/>
  <c r="M5445" i="4"/>
  <c r="M5437" i="4"/>
  <c r="M5429" i="4"/>
  <c r="M5421" i="4"/>
  <c r="M5413" i="4"/>
  <c r="M5405" i="4"/>
  <c r="M5397" i="4"/>
  <c r="M5389" i="4"/>
  <c r="M5381" i="4"/>
  <c r="M5373" i="4"/>
  <c r="M5365" i="4"/>
  <c r="M5357" i="4"/>
  <c r="M5349" i="4"/>
  <c r="M5341" i="4"/>
  <c r="M5333" i="4"/>
  <c r="M5325" i="4"/>
  <c r="M5317" i="4"/>
  <c r="M5309" i="4"/>
  <c r="M5301" i="4"/>
  <c r="M5293" i="4"/>
  <c r="M5285" i="4"/>
  <c r="M5277" i="4"/>
  <c r="M5269" i="4"/>
  <c r="M5261" i="4"/>
  <c r="M5253" i="4"/>
  <c r="M5245" i="4"/>
  <c r="M5237" i="4"/>
  <c r="M5229" i="4"/>
  <c r="M5221" i="4"/>
  <c r="M5213" i="4"/>
  <c r="M5205" i="4"/>
  <c r="M5197" i="4"/>
  <c r="M5189" i="4"/>
  <c r="M5181" i="4"/>
  <c r="M5173" i="4"/>
  <c r="M5165" i="4"/>
  <c r="M5157" i="4"/>
  <c r="M5149" i="4"/>
  <c r="M5141" i="4"/>
  <c r="M4820" i="4"/>
  <c r="M4812" i="4"/>
  <c r="M4804" i="4"/>
  <c r="M4796" i="4"/>
  <c r="M4788" i="4"/>
  <c r="M4780" i="4"/>
  <c r="M4772" i="4"/>
  <c r="M4764" i="4"/>
  <c r="M4756" i="4"/>
  <c r="M4748" i="4"/>
  <c r="M4740" i="4"/>
  <c r="M4732" i="4"/>
  <c r="M4724" i="4"/>
  <c r="M4716" i="4"/>
  <c r="M4708" i="4"/>
  <c r="M4700" i="4"/>
  <c r="M4692" i="4"/>
  <c r="M4684" i="4"/>
  <c r="M4676" i="4"/>
  <c r="M4668" i="4"/>
  <c r="M4660" i="4"/>
  <c r="M4652" i="4"/>
  <c r="M4644" i="4"/>
  <c r="M4636" i="4"/>
  <c r="M4628" i="4"/>
  <c r="M4620" i="4"/>
  <c r="M4612" i="4"/>
  <c r="M4604" i="4"/>
  <c r="M4596" i="4"/>
  <c r="M4588" i="4"/>
  <c r="M4580" i="4"/>
  <c r="M4572" i="4"/>
  <c r="M4564" i="4"/>
  <c r="M4556" i="4"/>
  <c r="M4548" i="4"/>
  <c r="M4540" i="4"/>
  <c r="M4532" i="4"/>
  <c r="M4524" i="4"/>
  <c r="M4516" i="4"/>
  <c r="M4508" i="4"/>
  <c r="M4500" i="4"/>
  <c r="M4492" i="4"/>
  <c r="M4484" i="4"/>
  <c r="M4476" i="4"/>
  <c r="M4468" i="4"/>
  <c r="M4460" i="4"/>
  <c r="M4452" i="4"/>
  <c r="M4444" i="4"/>
  <c r="M4436" i="4"/>
  <c r="M4428" i="4"/>
  <c r="M4420" i="4"/>
  <c r="M4412" i="4"/>
  <c r="M4404" i="4"/>
  <c r="M4396" i="4"/>
  <c r="M4388" i="4"/>
  <c r="M4380" i="4"/>
  <c r="M4372" i="4"/>
  <c r="M4364" i="4"/>
  <c r="M4356" i="4"/>
  <c r="M4348" i="4"/>
  <c r="M4340" i="4"/>
  <c r="M4332" i="4"/>
  <c r="M4324" i="4"/>
  <c r="M4316" i="4"/>
  <c r="M4308" i="4"/>
  <c r="M4300" i="4"/>
  <c r="M4292" i="4"/>
  <c r="M4284" i="4"/>
  <c r="M4276" i="4"/>
  <c r="M4268" i="4"/>
  <c r="M4260" i="4"/>
  <c r="M4252" i="4"/>
  <c r="M4244" i="4"/>
  <c r="M4236" i="4"/>
  <c r="M4228" i="4"/>
  <c r="M4220" i="4"/>
  <c r="M4212" i="4"/>
  <c r="M4204" i="4"/>
  <c r="M4196" i="4"/>
  <c r="M4188" i="4"/>
  <c r="M4180" i="4"/>
  <c r="M4172" i="4"/>
  <c r="M4164" i="4"/>
  <c r="M4156" i="4"/>
  <c r="M4148" i="4"/>
  <c r="M4140" i="4"/>
  <c r="M4132" i="4"/>
  <c r="M4124" i="4"/>
  <c r="M4116" i="4"/>
  <c r="M4108" i="4"/>
  <c r="M4100" i="4"/>
  <c r="M4092" i="4"/>
  <c r="M4084" i="4"/>
  <c r="M4076" i="4"/>
  <c r="M4068" i="4"/>
  <c r="M4060" i="4"/>
  <c r="M4052" i="4"/>
  <c r="M4044" i="4"/>
  <c r="M4036" i="4"/>
  <c r="M4028" i="4"/>
  <c r="M4020" i="4"/>
  <c r="M4012" i="4"/>
  <c r="M4004" i="4"/>
  <c r="M3996" i="4"/>
  <c r="M3988" i="4"/>
  <c r="M3980" i="4"/>
  <c r="M3972" i="4"/>
  <c r="M3964" i="4"/>
  <c r="M3956" i="4"/>
  <c r="M3948" i="4"/>
  <c r="M3940" i="4"/>
  <c r="M3932" i="4"/>
  <c r="M3924" i="4"/>
  <c r="M3916" i="4"/>
  <c r="M3908" i="4"/>
  <c r="M3900" i="4"/>
  <c r="M3892" i="4"/>
  <c r="M3884" i="4"/>
  <c r="M3876" i="4"/>
  <c r="M3868" i="4"/>
  <c r="M3860" i="4"/>
  <c r="M3852" i="4"/>
  <c r="M3844" i="4"/>
  <c r="M3836" i="4"/>
  <c r="M3828" i="4"/>
  <c r="M3820" i="4"/>
  <c r="M3812" i="4"/>
  <c r="M3804" i="4"/>
  <c r="M3796" i="4"/>
  <c r="M3788" i="4"/>
  <c r="M3780" i="4"/>
  <c r="M3772" i="4"/>
  <c r="M3764" i="4"/>
  <c r="M3756" i="4"/>
  <c r="M6091" i="4"/>
  <c r="M6083" i="4"/>
  <c r="M6075" i="4"/>
  <c r="M6067" i="4"/>
  <c r="M6059" i="4"/>
  <c r="M6051" i="4"/>
  <c r="M6043" i="4"/>
  <c r="M6035" i="4"/>
  <c r="M6027" i="4"/>
  <c r="M6019" i="4"/>
  <c r="M6011" i="4"/>
  <c r="M6003" i="4"/>
  <c r="M5995" i="4"/>
  <c r="M5987" i="4"/>
  <c r="M5979" i="4"/>
  <c r="M5971" i="4"/>
  <c r="M5963" i="4"/>
  <c r="M5955" i="4"/>
  <c r="M5947" i="4"/>
  <c r="M5939" i="4"/>
  <c r="M5931" i="4"/>
  <c r="M5923" i="4"/>
  <c r="M5915" i="4"/>
  <c r="M5907" i="4"/>
  <c r="M5899" i="4"/>
  <c r="M5891" i="4"/>
  <c r="M5883" i="4"/>
  <c r="M5875" i="4"/>
  <c r="M5867" i="4"/>
  <c r="M5859" i="4"/>
  <c r="M5851" i="4"/>
  <c r="M5843" i="4"/>
  <c r="M5835" i="4"/>
  <c r="M5827" i="4"/>
  <c r="M5819" i="4"/>
  <c r="M5811" i="4"/>
  <c r="M5803" i="4"/>
  <c r="M5795" i="4"/>
  <c r="M5787" i="4"/>
  <c r="M5779" i="4"/>
  <c r="M5771" i="4"/>
  <c r="M5763" i="4"/>
  <c r="M5755" i="4"/>
  <c r="M5747" i="4"/>
  <c r="M5739" i="4"/>
  <c r="M5731" i="4"/>
  <c r="M5723" i="4"/>
  <c r="M5715" i="4"/>
  <c r="M5707" i="4"/>
  <c r="M5699" i="4"/>
  <c r="M5691" i="4"/>
  <c r="M5683" i="4"/>
  <c r="M5675" i="4"/>
  <c r="M5667" i="4"/>
  <c r="M5659" i="4"/>
  <c r="M5651" i="4"/>
  <c r="M5643" i="4"/>
  <c r="M5635" i="4"/>
  <c r="M5627" i="4"/>
  <c r="M5619" i="4"/>
  <c r="M5611" i="4"/>
  <c r="M5603" i="4"/>
  <c r="M5595" i="4"/>
  <c r="M5587" i="4"/>
  <c r="M5579" i="4"/>
  <c r="M5571" i="4"/>
  <c r="M5563" i="4"/>
  <c r="M5555" i="4"/>
  <c r="M5547" i="4"/>
  <c r="M5539" i="4"/>
  <c r="M5531" i="4"/>
  <c r="M5523" i="4"/>
  <c r="M5515" i="4"/>
  <c r="M5507" i="4"/>
  <c r="M5499" i="4"/>
  <c r="M5491" i="4"/>
  <c r="M5483" i="4"/>
  <c r="M5475" i="4"/>
  <c r="M5467" i="4"/>
  <c r="M5459" i="4"/>
  <c r="M5451" i="4"/>
  <c r="M5443" i="4"/>
  <c r="M5435" i="4"/>
  <c r="M5427" i="4"/>
  <c r="M5419" i="4"/>
  <c r="M5411" i="4"/>
  <c r="M5403" i="4"/>
  <c r="M5395" i="4"/>
  <c r="M5387" i="4"/>
  <c r="M5379" i="4"/>
  <c r="M5371" i="4"/>
  <c r="M5363" i="4"/>
  <c r="M5355" i="4"/>
  <c r="M5347" i="4"/>
  <c r="M5339" i="4"/>
  <c r="M5331" i="4"/>
  <c r="M5323" i="4"/>
  <c r="M5315" i="4"/>
  <c r="M5307" i="4"/>
  <c r="M5299" i="4"/>
  <c r="M5291" i="4"/>
  <c r="M5283" i="4"/>
  <c r="M5275" i="4"/>
  <c r="M5267" i="4"/>
  <c r="M5259" i="4"/>
  <c r="M5251" i="4"/>
  <c r="M5243" i="4"/>
  <c r="M5235" i="4"/>
  <c r="M5227" i="4"/>
  <c r="M5219" i="4"/>
  <c r="M5211" i="4"/>
  <c r="M5203" i="4"/>
  <c r="M5195" i="4"/>
  <c r="M5187" i="4"/>
  <c r="M5179" i="4"/>
  <c r="M5171" i="4"/>
  <c r="M5163" i="4"/>
  <c r="M5155" i="4"/>
  <c r="M5147" i="4"/>
  <c r="M5139" i="4"/>
  <c r="M5131" i="4"/>
  <c r="M5123" i="4"/>
  <c r="M5115" i="4"/>
  <c r="M5107" i="4"/>
  <c r="M5099" i="4"/>
  <c r="M5091" i="4"/>
  <c r="M5083" i="4"/>
  <c r="M5075" i="4"/>
  <c r="M5067" i="4"/>
  <c r="M5059" i="4"/>
  <c r="M5051" i="4"/>
  <c r="M5043" i="4"/>
  <c r="M5035" i="4"/>
  <c r="M5027" i="4"/>
  <c r="M5019" i="4"/>
  <c r="M5011" i="4"/>
  <c r="M5003" i="4"/>
  <c r="M4995" i="4"/>
  <c r="M4987" i="4"/>
  <c r="M4979" i="4"/>
  <c r="M4971" i="4"/>
  <c r="M4963" i="4"/>
  <c r="M4955" i="4"/>
  <c r="M4947" i="4"/>
  <c r="M4939" i="4"/>
  <c r="M4931" i="4"/>
  <c r="M4923" i="4"/>
  <c r="M4915" i="4"/>
  <c r="M4907" i="4"/>
  <c r="M4899" i="4"/>
  <c r="M4891" i="4"/>
  <c r="M4883" i="4"/>
  <c r="M4875" i="4"/>
  <c r="M4867" i="4"/>
  <c r="M4859" i="4"/>
  <c r="M4851" i="4"/>
  <c r="M4843" i="4"/>
  <c r="M4835" i="4"/>
  <c r="M4827" i="4"/>
  <c r="M4819" i="4"/>
  <c r="M4811" i="4"/>
  <c r="M4803" i="4"/>
  <c r="M4795" i="4"/>
  <c r="M4787" i="4"/>
  <c r="M4779" i="4"/>
  <c r="M4771" i="4"/>
  <c r="M4763" i="4"/>
  <c r="M4755" i="4"/>
  <c r="M4747" i="4"/>
  <c r="M4739" i="4"/>
  <c r="M1840" i="4"/>
  <c r="M1832" i="4"/>
  <c r="M1824" i="4"/>
  <c r="M1816" i="4"/>
  <c r="M1808" i="4"/>
  <c r="M1800" i="4"/>
  <c r="M1792" i="4"/>
  <c r="M1784" i="4"/>
  <c r="M1776" i="4"/>
  <c r="M1768" i="4"/>
  <c r="M1760" i="4"/>
  <c r="M1752" i="4"/>
  <c r="M1744" i="4"/>
  <c r="M1736" i="4"/>
  <c r="M1728" i="4"/>
  <c r="M1720" i="4"/>
  <c r="M1712" i="4"/>
  <c r="M1704" i="4"/>
  <c r="M1696" i="4"/>
  <c r="M1688" i="4"/>
  <c r="M1680" i="4"/>
  <c r="M1672" i="4"/>
  <c r="M1664" i="4"/>
  <c r="M1656" i="4"/>
  <c r="M1648" i="4"/>
  <c r="M1640" i="4"/>
  <c r="M1632" i="4"/>
  <c r="M1624" i="4"/>
  <c r="M1616" i="4"/>
  <c r="M1608" i="4"/>
  <c r="M1600" i="4"/>
  <c r="M1592" i="4"/>
  <c r="M1584" i="4"/>
  <c r="M1576" i="4"/>
  <c r="M1568" i="4"/>
  <c r="M1560" i="4"/>
  <c r="M1552" i="4"/>
  <c r="M1544" i="4"/>
  <c r="M1536" i="4"/>
  <c r="M1528" i="4"/>
  <c r="M1520" i="4"/>
  <c r="M1512" i="4"/>
  <c r="M1504" i="4"/>
  <c r="M1496" i="4"/>
  <c r="M1488" i="4"/>
  <c r="M1480" i="4"/>
  <c r="M1472" i="4"/>
  <c r="M1464" i="4"/>
  <c r="M1456" i="4"/>
  <c r="M1448" i="4"/>
  <c r="M1440" i="4"/>
  <c r="M1432" i="4"/>
  <c r="M1424" i="4"/>
  <c r="M1416" i="4"/>
  <c r="M1408" i="4"/>
  <c r="M1400" i="4"/>
  <c r="M1392" i="4"/>
  <c r="M1384" i="4"/>
  <c r="M1376" i="4"/>
  <c r="M1368" i="4"/>
  <c r="M1360" i="4"/>
  <c r="M1352" i="4"/>
  <c r="M1344" i="4"/>
  <c r="M1336" i="4"/>
  <c r="M1328" i="4"/>
  <c r="M1320" i="4"/>
  <c r="M1312" i="4"/>
  <c r="M1304" i="4"/>
  <c r="M1296" i="4"/>
  <c r="M1288" i="4"/>
  <c r="M1280" i="4"/>
  <c r="M1272" i="4"/>
  <c r="M1264" i="4"/>
  <c r="M1256" i="4"/>
  <c r="M1248" i="4"/>
  <c r="M1240" i="4"/>
  <c r="M1232" i="4"/>
  <c r="M1224" i="4"/>
  <c r="M1216" i="4"/>
  <c r="M1208" i="4"/>
  <c r="M1200" i="4"/>
  <c r="M1192" i="4"/>
  <c r="M1184" i="4"/>
  <c r="M1176" i="4"/>
  <c r="M1168" i="4"/>
  <c r="M3495" i="4"/>
  <c r="M3487" i="4"/>
  <c r="M3479" i="4"/>
  <c r="M3471" i="4"/>
  <c r="M3463" i="4"/>
  <c r="M3455" i="4"/>
  <c r="M3447" i="4"/>
  <c r="M3439" i="4"/>
  <c r="M3431" i="4"/>
  <c r="M3423" i="4"/>
  <c r="M3415" i="4"/>
  <c r="M3407" i="4"/>
  <c r="M3399" i="4"/>
  <c r="M3391" i="4"/>
  <c r="M3383" i="4"/>
  <c r="M3375" i="4"/>
  <c r="M3367" i="4"/>
  <c r="M3359" i="4"/>
  <c r="M3351" i="4"/>
  <c r="M3343" i="4"/>
  <c r="M3335" i="4"/>
  <c r="M3327" i="4"/>
  <c r="M3319" i="4"/>
  <c r="M3311" i="4"/>
  <c r="M3303" i="4"/>
  <c r="M3295" i="4"/>
  <c r="M3287" i="4"/>
  <c r="M3279" i="4"/>
  <c r="M3271" i="4"/>
  <c r="M3263" i="4"/>
  <c r="M3255" i="4"/>
  <c r="M3247" i="4"/>
  <c r="M3239" i="4"/>
  <c r="M3231" i="4"/>
  <c r="M3223" i="4"/>
  <c r="M3215" i="4"/>
  <c r="M3207" i="4"/>
  <c r="M3199" i="4"/>
  <c r="M3191" i="4"/>
  <c r="M3183" i="4"/>
  <c r="M3175" i="4"/>
  <c r="M3167" i="4"/>
  <c r="M3159" i="4"/>
  <c r="M3151" i="4"/>
  <c r="M3143" i="4"/>
  <c r="M3135" i="4"/>
  <c r="M3127" i="4"/>
  <c r="M3119" i="4"/>
  <c r="M3111" i="4"/>
  <c r="M3103" i="4"/>
  <c r="M3095" i="4"/>
  <c r="M3087" i="4"/>
  <c r="M3079" i="4"/>
  <c r="M3071" i="4"/>
  <c r="M3063" i="4"/>
  <c r="M3055" i="4"/>
  <c r="M3047" i="4"/>
  <c r="M3039" i="4"/>
  <c r="M3031" i="4"/>
  <c r="M3023" i="4"/>
  <c r="M3015" i="4"/>
  <c r="M3007" i="4"/>
  <c r="M2999" i="4"/>
  <c r="M2991" i="4"/>
  <c r="M2983" i="4"/>
  <c r="M2975" i="4"/>
  <c r="M2967" i="4"/>
  <c r="M2959" i="4"/>
  <c r="M2951" i="4"/>
  <c r="M2943" i="4"/>
  <c r="M2935" i="4"/>
  <c r="M2927" i="4"/>
  <c r="M2919" i="4"/>
  <c r="M2911" i="4"/>
  <c r="M2903" i="4"/>
  <c r="M2895" i="4"/>
  <c r="M2887" i="4"/>
  <c r="M2879" i="4"/>
  <c r="M2871" i="4"/>
  <c r="M2863" i="4"/>
  <c r="M2855" i="4"/>
  <c r="M2847" i="4"/>
  <c r="M2839" i="4"/>
  <c r="M2831" i="4"/>
  <c r="M2823" i="4"/>
  <c r="M2815" i="4"/>
  <c r="M2807" i="4"/>
  <c r="M2799" i="4"/>
  <c r="M2791" i="4"/>
  <c r="M2783" i="4"/>
  <c r="M2775" i="4"/>
  <c r="M2767" i="4"/>
  <c r="M2759" i="4"/>
  <c r="M2751" i="4"/>
  <c r="M2743" i="4"/>
  <c r="M2735" i="4"/>
  <c r="M2727" i="4"/>
  <c r="M2719" i="4"/>
  <c r="M5078" i="4"/>
  <c r="M5070" i="4"/>
  <c r="M5062" i="4"/>
  <c r="M5054" i="4"/>
  <c r="M5046" i="4"/>
  <c r="M5038" i="4"/>
  <c r="M5030" i="4"/>
  <c r="M5022" i="4"/>
  <c r="M5014" i="4"/>
  <c r="M5006" i="4"/>
  <c r="M4998" i="4"/>
  <c r="M4990" i="4"/>
  <c r="M4982" i="4"/>
  <c r="M4974" i="4"/>
  <c r="M4966" i="4"/>
  <c r="M4958" i="4"/>
  <c r="M4950" i="4"/>
  <c r="M4942" i="4"/>
  <c r="M4934" i="4"/>
  <c r="M4926" i="4"/>
  <c r="M4918" i="4"/>
  <c r="M4910" i="4"/>
  <c r="M4902" i="4"/>
  <c r="M4894" i="4"/>
  <c r="M4886" i="4"/>
  <c r="M4878" i="4"/>
  <c r="M4870" i="4"/>
  <c r="M4862" i="4"/>
  <c r="M4854" i="4"/>
  <c r="M4846" i="4"/>
  <c r="M4838" i="4"/>
  <c r="M4830" i="4"/>
  <c r="M4822" i="4"/>
  <c r="M4814" i="4"/>
  <c r="M4806" i="4"/>
  <c r="M4798" i="4"/>
  <c r="M4790" i="4"/>
  <c r="M4782" i="4"/>
  <c r="M4774" i="4"/>
  <c r="M4766" i="4"/>
  <c r="M4758" i="4"/>
  <c r="M4750" i="4"/>
  <c r="M4742" i="4"/>
  <c r="M4734" i="4"/>
  <c r="M4726" i="4"/>
  <c r="M4718" i="4"/>
  <c r="M4710" i="4"/>
  <c r="M4702" i="4"/>
  <c r="M4694" i="4"/>
  <c r="M4686" i="4"/>
  <c r="M4678" i="4"/>
  <c r="M4670" i="4"/>
  <c r="M4662" i="4"/>
  <c r="M4654" i="4"/>
  <c r="M4646" i="4"/>
  <c r="M4638" i="4"/>
  <c r="M4630" i="4"/>
  <c r="M4622" i="4"/>
  <c r="M5133" i="4"/>
  <c r="M5125" i="4"/>
  <c r="M5117" i="4"/>
  <c r="M5109" i="4"/>
  <c r="M5101" i="4"/>
  <c r="M5093" i="4"/>
  <c r="M5085" i="4"/>
  <c r="M5077" i="4"/>
  <c r="M5069" i="4"/>
  <c r="M5061" i="4"/>
  <c r="M5053" i="4"/>
  <c r="M5045" i="4"/>
  <c r="M5037" i="4"/>
  <c r="M5029" i="4"/>
  <c r="M5021" i="4"/>
  <c r="M5013" i="4"/>
  <c r="M5005" i="4"/>
  <c r="M4997" i="4"/>
  <c r="M4989" i="4"/>
  <c r="M4981" i="4"/>
  <c r="M4973" i="4"/>
  <c r="M4965" i="4"/>
  <c r="M4957" i="4"/>
  <c r="M4949" i="4"/>
  <c r="M4941" i="4"/>
  <c r="M4933" i="4"/>
  <c r="M4925" i="4"/>
  <c r="M4917" i="4"/>
  <c r="M4909" i="4"/>
  <c r="M4901" i="4"/>
  <c r="M4893" i="4"/>
  <c r="M4885" i="4"/>
  <c r="M4877" i="4"/>
  <c r="M4869" i="4"/>
  <c r="M4861" i="4"/>
  <c r="M4853" i="4"/>
  <c r="M4845" i="4"/>
  <c r="M4837" i="4"/>
  <c r="M4829" i="4"/>
  <c r="M4821" i="4"/>
  <c r="M4813" i="4"/>
  <c r="M4805" i="4"/>
  <c r="M4797" i="4"/>
  <c r="M4789" i="4"/>
  <c r="M4781" i="4"/>
  <c r="M4773" i="4"/>
  <c r="M4765" i="4"/>
  <c r="M4757" i="4"/>
  <c r="M4749" i="4"/>
  <c r="M4741" i="4"/>
  <c r="M4733" i="4"/>
  <c r="M4725" i="4"/>
  <c r="M4717" i="4"/>
  <c r="M4709" i="4"/>
  <c r="M4701" i="4"/>
  <c r="M4693" i="4"/>
  <c r="M4685" i="4"/>
  <c r="M4677" i="4"/>
  <c r="M4669" i="4"/>
  <c r="M4661" i="4"/>
  <c r="M4653" i="4"/>
  <c r="M4645" i="4"/>
  <c r="M4637" i="4"/>
  <c r="M4629" i="4"/>
  <c r="M4621" i="4"/>
  <c r="M4613" i="4"/>
  <c r="M4605" i="4"/>
  <c r="M4597" i="4"/>
  <c r="M4589" i="4"/>
  <c r="M4581" i="4"/>
  <c r="M4573" i="4"/>
  <c r="M4565" i="4"/>
  <c r="M4557" i="4"/>
  <c r="M4549" i="4"/>
  <c r="M4541" i="4"/>
  <c r="M4533" i="4"/>
  <c r="M4525" i="4"/>
  <c r="M4517" i="4"/>
  <c r="M4509" i="4"/>
  <c r="M4501" i="4"/>
  <c r="M4493" i="4"/>
  <c r="M4485" i="4"/>
  <c r="M4477" i="4"/>
  <c r="M4469" i="4"/>
  <c r="M4461" i="4"/>
  <c r="M4453" i="4"/>
  <c r="M4445" i="4"/>
  <c r="M4437" i="4"/>
  <c r="M4429" i="4"/>
  <c r="M3748" i="4"/>
  <c r="M3740" i="4"/>
  <c r="M3732" i="4"/>
  <c r="M3724" i="4"/>
  <c r="M3716" i="4"/>
  <c r="M3708" i="4"/>
  <c r="M3700" i="4"/>
  <c r="M3692" i="4"/>
  <c r="M3684" i="4"/>
  <c r="M3676" i="4"/>
  <c r="M3668" i="4"/>
  <c r="M3660" i="4"/>
  <c r="M3652" i="4"/>
  <c r="M3644" i="4"/>
  <c r="M3636" i="4"/>
  <c r="M3628" i="4"/>
  <c r="M3620" i="4"/>
  <c r="M3612" i="4"/>
  <c r="M3604" i="4"/>
  <c r="M3596" i="4"/>
  <c r="M3588" i="4"/>
  <c r="M3580" i="4"/>
  <c r="M3572" i="4"/>
  <c r="M3564" i="4"/>
  <c r="M3556" i="4"/>
  <c r="M3548" i="4"/>
  <c r="M3540" i="4"/>
  <c r="M3532" i="4"/>
  <c r="M3524" i="4"/>
  <c r="M3516" i="4"/>
  <c r="M3508" i="4"/>
  <c r="M3500" i="4"/>
  <c r="M3492" i="4"/>
  <c r="M3484" i="4"/>
  <c r="M3476" i="4"/>
  <c r="M3468" i="4"/>
  <c r="M3460" i="4"/>
  <c r="M3452" i="4"/>
  <c r="M3444" i="4"/>
  <c r="M3436" i="4"/>
  <c r="M3428" i="4"/>
  <c r="M3420" i="4"/>
  <c r="M3412" i="4"/>
  <c r="M3404" i="4"/>
  <c r="M3396" i="4"/>
  <c r="M3388" i="4"/>
  <c r="M3380" i="4"/>
  <c r="M3372" i="4"/>
  <c r="M3364" i="4"/>
  <c r="M3356" i="4"/>
  <c r="M3348" i="4"/>
  <c r="M3340" i="4"/>
  <c r="M3332" i="4"/>
  <c r="M3324" i="4"/>
  <c r="M3316" i="4"/>
  <c r="M3308" i="4"/>
  <c r="M3300" i="4"/>
  <c r="M3292" i="4"/>
  <c r="M3284" i="4"/>
  <c r="M3276" i="4"/>
  <c r="M3268" i="4"/>
  <c r="M3260" i="4"/>
  <c r="M3252" i="4"/>
  <c r="M3244" i="4"/>
  <c r="M3236" i="4"/>
  <c r="M3228" i="4"/>
  <c r="M3220" i="4"/>
  <c r="M3212" i="4"/>
  <c r="M3204" i="4"/>
  <c r="M3196" i="4"/>
  <c r="M4731" i="4"/>
  <c r="M4723" i="4"/>
  <c r="M4715" i="4"/>
  <c r="M4707" i="4"/>
  <c r="M4699" i="4"/>
  <c r="M4691" i="4"/>
  <c r="M4683" i="4"/>
  <c r="M4675" i="4"/>
  <c r="M4667" i="4"/>
  <c r="M4659" i="4"/>
  <c r="M4651" i="4"/>
  <c r="M4643" i="4"/>
  <c r="M4635" i="4"/>
  <c r="M4627" i="4"/>
  <c r="M4619" i="4"/>
  <c r="M4611" i="4"/>
  <c r="M4603" i="4"/>
  <c r="M4595" i="4"/>
  <c r="M4587" i="4"/>
  <c r="M4579" i="4"/>
  <c r="M4571" i="4"/>
  <c r="M4563" i="4"/>
  <c r="M4555" i="4"/>
  <c r="M4547" i="4"/>
  <c r="M4539" i="4"/>
  <c r="M4531" i="4"/>
  <c r="M4523" i="4"/>
  <c r="M4515" i="4"/>
  <c r="M4507" i="4"/>
  <c r="M4499" i="4"/>
  <c r="M4491" i="4"/>
  <c r="M4483" i="4"/>
  <c r="M4475" i="4"/>
  <c r="M4467" i="4"/>
  <c r="M4459" i="4"/>
  <c r="M4451" i="4"/>
  <c r="M4443" i="4"/>
  <c r="M4435" i="4"/>
  <c r="M4427" i="4"/>
  <c r="M4419" i="4"/>
  <c r="M4411" i="4"/>
  <c r="M4403" i="4"/>
  <c r="M4395" i="4"/>
  <c r="M4387" i="4"/>
  <c r="M4379" i="4"/>
  <c r="M4371" i="4"/>
  <c r="M4363" i="4"/>
  <c r="M4355" i="4"/>
  <c r="M4347" i="4"/>
  <c r="M4339" i="4"/>
  <c r="M4331" i="4"/>
  <c r="M4323" i="4"/>
  <c r="M4315" i="4"/>
  <c r="M4307" i="4"/>
  <c r="M4299" i="4"/>
  <c r="M4291" i="4"/>
  <c r="M4283" i="4"/>
  <c r="M4275" i="4"/>
  <c r="M4267" i="4"/>
  <c r="M4259" i="4"/>
  <c r="M4251" i="4"/>
  <c r="M4243" i="4"/>
  <c r="M4235" i="4"/>
  <c r="M4227" i="4"/>
  <c r="M4219" i="4"/>
  <c r="M4211" i="4"/>
  <c r="M4203" i="4"/>
  <c r="M4195" i="4"/>
  <c r="M4187" i="4"/>
  <c r="M4179" i="4"/>
  <c r="M4171" i="4"/>
  <c r="M4163" i="4"/>
  <c r="M4155" i="4"/>
  <c r="M4147" i="4"/>
  <c r="M4139" i="4"/>
  <c r="M4131" i="4"/>
  <c r="M4123" i="4"/>
  <c r="M4115" i="4"/>
  <c r="M4107" i="4"/>
  <c r="M4099" i="4"/>
  <c r="M4091" i="4"/>
  <c r="M4083" i="4"/>
  <c r="M4075" i="4"/>
  <c r="M4067" i="4"/>
  <c r="M4059" i="4"/>
  <c r="M4051" i="4"/>
  <c r="M4043" i="4"/>
  <c r="M4035" i="4"/>
  <c r="M4027" i="4"/>
  <c r="M4019" i="4"/>
  <c r="M4011" i="4"/>
  <c r="M4003" i="4"/>
  <c r="M3995" i="4"/>
  <c r="M3987" i="4"/>
  <c r="M3979" i="4"/>
  <c r="M3971" i="4"/>
  <c r="M3963" i="4"/>
  <c r="M3955" i="4"/>
  <c r="M3947" i="4"/>
  <c r="M2281" i="4"/>
  <c r="M2273" i="4"/>
  <c r="M2265" i="4"/>
  <c r="M2257" i="4"/>
  <c r="M2249" i="4"/>
  <c r="M2241" i="4"/>
  <c r="M2233" i="4"/>
  <c r="M2225" i="4"/>
  <c r="M2217" i="4"/>
  <c r="M2209" i="4"/>
  <c r="M2201" i="4"/>
  <c r="M2193" i="4"/>
  <c r="M2185" i="4"/>
  <c r="M2177" i="4"/>
  <c r="M2169" i="4"/>
  <c r="M2161" i="4"/>
  <c r="M2153" i="4"/>
  <c r="M2145" i="4"/>
  <c r="M2137" i="4"/>
  <c r="M2129" i="4"/>
  <c r="M2121" i="4"/>
  <c r="M2113" i="4"/>
  <c r="M2105" i="4"/>
  <c r="M2097" i="4"/>
  <c r="M2711" i="4"/>
  <c r="M2703" i="4"/>
  <c r="M2695" i="4"/>
  <c r="M2687" i="4"/>
  <c r="M2679" i="4"/>
  <c r="M2671" i="4"/>
  <c r="M2663" i="4"/>
  <c r="M2655" i="4"/>
  <c r="M2647" i="4"/>
  <c r="M2639" i="4"/>
  <c r="M2631" i="4"/>
  <c r="M2623" i="4"/>
  <c r="M2615" i="4"/>
  <c r="M2607" i="4"/>
  <c r="M2599" i="4"/>
  <c r="M2591" i="4"/>
  <c r="M2583" i="4"/>
  <c r="M2575" i="4"/>
  <c r="M2567" i="4"/>
  <c r="M2559" i="4"/>
  <c r="M2551" i="4"/>
  <c r="M2543" i="4"/>
  <c r="M2535" i="4"/>
  <c r="M2527" i="4"/>
  <c r="M2519" i="4"/>
  <c r="M2511" i="4"/>
  <c r="M2503" i="4"/>
  <c r="M2495" i="4"/>
  <c r="M2487" i="4"/>
  <c r="M2479" i="4"/>
  <c r="M2471" i="4"/>
  <c r="M2463" i="4"/>
  <c r="M2455" i="4"/>
  <c r="M2447" i="4"/>
  <c r="M2439" i="4"/>
  <c r="M2431" i="4"/>
  <c r="M2423" i="4"/>
  <c r="M2415" i="4"/>
  <c r="M2407" i="4"/>
  <c r="M2399" i="4"/>
  <c r="M2391" i="4"/>
  <c r="M2383" i="4"/>
  <c r="M2375" i="4"/>
  <c r="M2367" i="4"/>
  <c r="M2359" i="4"/>
  <c r="M2351" i="4"/>
  <c r="M2343" i="4"/>
  <c r="M2335" i="4"/>
  <c r="M2327" i="4"/>
  <c r="M2319" i="4"/>
  <c r="M2311" i="4"/>
  <c r="M2303" i="4"/>
  <c r="M2295" i="4"/>
  <c r="M2287" i="4"/>
  <c r="M2279" i="4"/>
  <c r="M2271" i="4"/>
  <c r="M2263" i="4"/>
  <c r="M2255" i="4"/>
  <c r="M2247" i="4"/>
  <c r="M2239" i="4"/>
  <c r="M2231" i="4"/>
  <c r="M2223" i="4"/>
  <c r="M2215" i="4"/>
  <c r="M2207" i="4"/>
  <c r="M2199" i="4"/>
  <c r="M2191" i="4"/>
  <c r="M2183" i="4"/>
  <c r="M2175" i="4"/>
  <c r="M2167" i="4"/>
  <c r="M2159" i="4"/>
  <c r="M2151" i="4"/>
  <c r="M2143" i="4"/>
  <c r="M2135" i="4"/>
  <c r="M2127" i="4"/>
  <c r="M2119" i="4"/>
  <c r="M2111" i="4"/>
  <c r="M2103" i="4"/>
  <c r="M2095" i="4"/>
  <c r="M2087" i="4"/>
  <c r="M2079" i="4"/>
  <c r="M2071" i="4"/>
  <c r="M2063" i="4"/>
  <c r="M2055" i="4"/>
  <c r="M2047" i="4"/>
  <c r="M2039" i="4"/>
  <c r="M2031" i="4"/>
  <c r="M2023" i="4"/>
  <c r="M2015" i="4"/>
  <c r="M2007" i="4"/>
  <c r="M1999" i="4"/>
  <c r="M1991" i="4"/>
  <c r="M1983" i="4"/>
  <c r="M1975" i="4"/>
  <c r="M1967" i="4"/>
  <c r="M1959" i="4"/>
  <c r="M1951" i="4"/>
  <c r="M1943" i="4"/>
  <c r="M1935" i="4"/>
  <c r="M1927" i="4"/>
  <c r="M1919" i="4"/>
  <c r="M1911" i="4"/>
  <c r="M1903" i="4"/>
  <c r="M1895" i="4"/>
  <c r="M1887" i="4"/>
  <c r="M1879" i="4"/>
  <c r="M1871" i="4"/>
  <c r="M1863" i="4"/>
  <c r="M1855" i="4"/>
  <c r="M1847" i="4"/>
  <c r="M4614" i="4"/>
  <c r="M4606" i="4"/>
  <c r="M4598" i="4"/>
  <c r="M4590" i="4"/>
  <c r="M4582" i="4"/>
  <c r="M4574" i="4"/>
  <c r="M4566" i="4"/>
  <c r="M4558" i="4"/>
  <c r="M4550" i="4"/>
  <c r="M4542" i="4"/>
  <c r="M4534" i="4"/>
  <c r="M4526" i="4"/>
  <c r="M4518" i="4"/>
  <c r="M4510" i="4"/>
  <c r="M4502" i="4"/>
  <c r="M4494" i="4"/>
  <c r="M4486" i="4"/>
  <c r="M4478" i="4"/>
  <c r="M4470" i="4"/>
  <c r="M4462" i="4"/>
  <c r="M4454" i="4"/>
  <c r="M4446" i="4"/>
  <c r="M4438" i="4"/>
  <c r="M4430" i="4"/>
  <c r="M4422" i="4"/>
  <c r="M4414" i="4"/>
  <c r="M4406" i="4"/>
  <c r="M4398" i="4"/>
  <c r="M4390" i="4"/>
  <c r="M4382" i="4"/>
  <c r="M4374" i="4"/>
  <c r="M4366" i="4"/>
  <c r="M4358" i="4"/>
  <c r="M4350" i="4"/>
  <c r="M4342" i="4"/>
  <c r="M4334" i="4"/>
  <c r="M4326" i="4"/>
  <c r="M4318" i="4"/>
  <c r="M4310" i="4"/>
  <c r="M4302" i="4"/>
  <c r="M4294" i="4"/>
  <c r="M4286" i="4"/>
  <c r="M4278" i="4"/>
  <c r="M4270" i="4"/>
  <c r="M4262" i="4"/>
  <c r="M4254" i="4"/>
  <c r="M4246" i="4"/>
  <c r="M4238" i="4"/>
  <c r="M4230" i="4"/>
  <c r="M4222" i="4"/>
  <c r="M4214" i="4"/>
  <c r="M4206" i="4"/>
  <c r="M4198" i="4"/>
  <c r="M4190" i="4"/>
  <c r="M4182" i="4"/>
  <c r="M4174" i="4"/>
  <c r="M4166" i="4"/>
  <c r="M4158" i="4"/>
  <c r="M4150" i="4"/>
  <c r="M4142" i="4"/>
  <c r="M4134" i="4"/>
  <c r="M4126" i="4"/>
  <c r="M4118" i="4"/>
  <c r="M4110" i="4"/>
  <c r="M4102" i="4"/>
  <c r="M4094" i="4"/>
  <c r="M4086" i="4"/>
  <c r="M4078" i="4"/>
  <c r="M4070" i="4"/>
  <c r="M4062" i="4"/>
  <c r="M4054" i="4"/>
  <c r="M4046" i="4"/>
  <c r="M4038" i="4"/>
  <c r="M4030" i="4"/>
  <c r="M4022" i="4"/>
  <c r="M4014" i="4"/>
  <c r="M4006" i="4"/>
  <c r="M3998" i="4"/>
  <c r="M3990" i="4"/>
  <c r="M3982" i="4"/>
  <c r="M3974" i="4"/>
  <c r="M3966" i="4"/>
  <c r="M3958" i="4"/>
  <c r="M3950" i="4"/>
  <c r="M3942" i="4"/>
  <c r="M3934" i="4"/>
  <c r="M3926" i="4"/>
  <c r="M3918" i="4"/>
  <c r="M4421" i="4"/>
  <c r="M4413" i="4"/>
  <c r="M4405" i="4"/>
  <c r="M4397" i="4"/>
  <c r="M4389" i="4"/>
  <c r="M4381" i="4"/>
  <c r="M4373" i="4"/>
  <c r="M4365" i="4"/>
  <c r="M4357" i="4"/>
  <c r="M4349" i="4"/>
  <c r="M4341" i="4"/>
  <c r="M4333" i="4"/>
  <c r="M4325" i="4"/>
  <c r="M4317" i="4"/>
  <c r="M4309" i="4"/>
  <c r="M4301" i="4"/>
  <c r="M4293" i="4"/>
  <c r="M4285" i="4"/>
  <c r="M4277" i="4"/>
  <c r="M4269" i="4"/>
  <c r="M4261" i="4"/>
  <c r="M4253" i="4"/>
  <c r="M4245" i="4"/>
  <c r="M4237" i="4"/>
  <c r="M4229" i="4"/>
  <c r="M4221" i="4"/>
  <c r="M4213" i="4"/>
  <c r="M4205" i="4"/>
  <c r="M4197" i="4"/>
  <c r="M4189" i="4"/>
  <c r="M4181" i="4"/>
  <c r="M4173" i="4"/>
  <c r="M4165" i="4"/>
  <c r="M4157" i="4"/>
  <c r="M4149" i="4"/>
  <c r="M4141" i="4"/>
  <c r="M4133" i="4"/>
  <c r="M4125" i="4"/>
  <c r="M4117" i="4"/>
  <c r="M4109" i="4"/>
  <c r="M4101" i="4"/>
  <c r="M4093" i="4"/>
  <c r="M4085" i="4"/>
  <c r="M4077" i="4"/>
  <c r="M4069" i="4"/>
  <c r="M4061" i="4"/>
  <c r="M4053" i="4"/>
  <c r="M4045" i="4"/>
  <c r="M4037" i="4"/>
  <c r="M4029" i="4"/>
  <c r="M4021" i="4"/>
  <c r="M4013" i="4"/>
  <c r="M4005" i="4"/>
  <c r="M3997" i="4"/>
  <c r="M3989" i="4"/>
  <c r="M3981" i="4"/>
  <c r="M3973" i="4"/>
  <c r="M3965" i="4"/>
  <c r="M3957" i="4"/>
  <c r="M3949" i="4"/>
  <c r="M3941" i="4"/>
  <c r="M3933" i="4"/>
  <c r="M3925" i="4"/>
  <c r="M3917" i="4"/>
  <c r="M3909" i="4"/>
  <c r="M3901" i="4"/>
  <c r="M3893" i="4"/>
  <c r="M3885" i="4"/>
  <c r="M3877" i="4"/>
  <c r="M3869" i="4"/>
  <c r="M3861" i="4"/>
  <c r="M3853" i="4"/>
  <c r="M3845" i="4"/>
  <c r="M3837" i="4"/>
  <c r="M3829" i="4"/>
  <c r="M3821" i="4"/>
  <c r="M3813" i="4"/>
  <c r="M3805" i="4"/>
  <c r="M3797" i="4"/>
  <c r="M3789" i="4"/>
  <c r="M3188" i="4"/>
  <c r="M3180" i="4"/>
  <c r="M3172" i="4"/>
  <c r="M3164" i="4"/>
  <c r="M3156" i="4"/>
  <c r="M3148" i="4"/>
  <c r="M3140" i="4"/>
  <c r="M3132" i="4"/>
  <c r="M3124" i="4"/>
  <c r="M3116" i="4"/>
  <c r="M3108" i="4"/>
  <c r="M3100" i="4"/>
  <c r="M3092" i="4"/>
  <c r="M3084" i="4"/>
  <c r="M3076" i="4"/>
  <c r="M3068" i="4"/>
  <c r="M3060" i="4"/>
  <c r="M3052" i="4"/>
  <c r="M3044" i="4"/>
  <c r="M3036" i="4"/>
  <c r="M3028" i="4"/>
  <c r="M3020" i="4"/>
  <c r="M3012" i="4"/>
  <c r="M3004" i="4"/>
  <c r="M2996" i="4"/>
  <c r="M2988" i="4"/>
  <c r="M2980" i="4"/>
  <c r="M2972" i="4"/>
  <c r="M2964" i="4"/>
  <c r="M2956" i="4"/>
  <c r="M2948" i="4"/>
  <c r="M2940" i="4"/>
  <c r="M2932" i="4"/>
  <c r="M2924" i="4"/>
  <c r="M2916" i="4"/>
  <c r="M2908" i="4"/>
  <c r="M2900" i="4"/>
  <c r="M2892" i="4"/>
  <c r="M2884" i="4"/>
  <c r="M2876" i="4"/>
  <c r="M2868" i="4"/>
  <c r="M2860" i="4"/>
  <c r="M2852" i="4"/>
  <c r="M2844" i="4"/>
  <c r="M2836" i="4"/>
  <c r="M2828" i="4"/>
  <c r="M2820" i="4"/>
  <c r="M2812" i="4"/>
  <c r="M2804" i="4"/>
  <c r="M2796" i="4"/>
  <c r="M2788" i="4"/>
  <c r="M2780" i="4"/>
  <c r="M2772" i="4"/>
  <c r="M2764" i="4"/>
  <c r="M2756" i="4"/>
  <c r="M2748" i="4"/>
  <c r="M2740" i="4"/>
  <c r="M2732" i="4"/>
  <c r="M2724" i="4"/>
  <c r="M2716" i="4"/>
  <c r="M2708" i="4"/>
  <c r="M2700" i="4"/>
  <c r="M2692" i="4"/>
  <c r="M2684" i="4"/>
  <c r="M2676" i="4"/>
  <c r="M2668" i="4"/>
  <c r="M2660" i="4"/>
  <c r="M2652" i="4"/>
  <c r="M2644" i="4"/>
  <c r="M2636" i="4"/>
  <c r="M2628" i="4"/>
  <c r="M2620" i="4"/>
  <c r="M2612" i="4"/>
  <c r="M2604" i="4"/>
  <c r="M2596" i="4"/>
  <c r="M2588" i="4"/>
  <c r="M2580" i="4"/>
  <c r="M2572" i="4"/>
  <c r="M2564" i="4"/>
  <c r="M2556" i="4"/>
  <c r="M2548" i="4"/>
  <c r="M2540" i="4"/>
  <c r="M2532" i="4"/>
  <c r="M2524" i="4"/>
  <c r="M2516" i="4"/>
  <c r="M3939" i="4"/>
  <c r="M3931" i="4"/>
  <c r="M3923" i="4"/>
  <c r="M3915" i="4"/>
  <c r="M3907" i="4"/>
  <c r="M3899" i="4"/>
  <c r="M3891" i="4"/>
  <c r="M3883" i="4"/>
  <c r="M3875" i="4"/>
  <c r="M3867" i="4"/>
  <c r="M3859" i="4"/>
  <c r="M3851" i="4"/>
  <c r="M3843" i="4"/>
  <c r="M3835" i="4"/>
  <c r="M3827" i="4"/>
  <c r="M3819" i="4"/>
  <c r="M3811" i="4"/>
  <c r="M3803" i="4"/>
  <c r="M3795" i="4"/>
  <c r="M3787" i="4"/>
  <c r="M3779" i="4"/>
  <c r="M3771" i="4"/>
  <c r="M3763" i="4"/>
  <c r="M3755" i="4"/>
  <c r="M3747" i="4"/>
  <c r="M3739" i="4"/>
  <c r="M3731" i="4"/>
  <c r="M3723" i="4"/>
  <c r="M3715" i="4"/>
  <c r="M3707" i="4"/>
  <c r="M3699" i="4"/>
  <c r="M3691" i="4"/>
  <c r="M3683" i="4"/>
  <c r="M3675" i="4"/>
  <c r="M3667" i="4"/>
  <c r="M3659" i="4"/>
  <c r="M3651" i="4"/>
  <c r="M3643" i="4"/>
  <c r="M3635" i="4"/>
  <c r="M3627" i="4"/>
  <c r="M3619" i="4"/>
  <c r="M3611" i="4"/>
  <c r="M3603" i="4"/>
  <c r="M3595" i="4"/>
  <c r="M3587" i="4"/>
  <c r="M3579" i="4"/>
  <c r="M3571" i="4"/>
  <c r="M3563" i="4"/>
  <c r="M3555" i="4"/>
  <c r="M3547" i="4"/>
  <c r="M3539" i="4"/>
  <c r="M3531" i="4"/>
  <c r="M3523" i="4"/>
  <c r="M3515" i="4"/>
  <c r="M3507" i="4"/>
  <c r="M3499" i="4"/>
  <c r="M3491" i="4"/>
  <c r="M3483" i="4"/>
  <c r="M3475" i="4"/>
  <c r="M3467" i="4"/>
  <c r="M3459" i="4"/>
  <c r="M3451" i="4"/>
  <c r="M3443" i="4"/>
  <c r="M3435" i="4"/>
  <c r="M3427" i="4"/>
  <c r="M3419" i="4"/>
  <c r="M3411" i="4"/>
  <c r="M3403" i="4"/>
  <c r="M3395" i="4"/>
  <c r="M3387" i="4"/>
  <c r="M3379" i="4"/>
  <c r="M3371" i="4"/>
  <c r="M3363" i="4"/>
  <c r="M3355" i="4"/>
  <c r="M3347" i="4"/>
  <c r="M3339" i="4"/>
  <c r="M3331" i="4"/>
  <c r="M3323" i="4"/>
  <c r="M3315" i="4"/>
  <c r="M3307" i="4"/>
  <c r="M3299" i="4"/>
  <c r="M3291" i="4"/>
  <c r="M3283" i="4"/>
  <c r="M3275" i="4"/>
  <c r="M3267" i="4"/>
  <c r="M3259" i="4"/>
  <c r="M3251" i="4"/>
  <c r="M3243" i="4"/>
  <c r="M3235" i="4"/>
  <c r="M3227" i="4"/>
  <c r="M3219" i="4"/>
  <c r="M3211" i="4"/>
  <c r="M3203" i="4"/>
  <c r="M3195" i="4"/>
  <c r="M3187" i="4"/>
  <c r="M3179" i="4"/>
  <c r="M3171" i="4"/>
  <c r="M3163" i="4"/>
  <c r="M3155" i="4"/>
  <c r="M3147" i="4"/>
  <c r="M3139" i="4"/>
  <c r="M2089" i="4"/>
  <c r="M1160" i="4"/>
  <c r="M1152" i="4"/>
  <c r="M1144" i="4"/>
  <c r="M1136" i="4"/>
  <c r="M1128" i="4"/>
  <c r="M1120" i="4"/>
  <c r="M1112" i="4"/>
  <c r="M1104" i="4"/>
  <c r="M1096" i="4"/>
  <c r="M1088" i="4"/>
  <c r="M1080" i="4"/>
  <c r="M1072" i="4"/>
  <c r="M1064" i="4"/>
  <c r="M1056" i="4"/>
  <c r="M1048" i="4"/>
  <c r="M1040" i="4"/>
  <c r="M1032" i="4"/>
  <c r="M1024" i="4"/>
  <c r="M1016" i="4"/>
  <c r="M1008" i="4"/>
  <c r="M1000" i="4"/>
  <c r="M992" i="4"/>
  <c r="M984" i="4"/>
  <c r="M976" i="4"/>
  <c r="M968" i="4"/>
  <c r="M960" i="4"/>
  <c r="M952" i="4"/>
  <c r="M944" i="4"/>
  <c r="M936" i="4"/>
  <c r="M928" i="4"/>
  <c r="M920" i="4"/>
  <c r="M912" i="4"/>
  <c r="M904" i="4"/>
  <c r="M896" i="4"/>
  <c r="M888" i="4"/>
  <c r="M880" i="4"/>
  <c r="M872" i="4"/>
  <c r="M864" i="4"/>
  <c r="M856" i="4"/>
  <c r="M848" i="4"/>
  <c r="M840" i="4"/>
  <c r="M832" i="4"/>
  <c r="M824" i="4"/>
  <c r="M816" i="4"/>
  <c r="M808" i="4"/>
  <c r="M800" i="4"/>
  <c r="M792" i="4"/>
  <c r="M784" i="4"/>
  <c r="M776" i="4"/>
  <c r="M768" i="4"/>
  <c r="M760" i="4"/>
  <c r="M752" i="4"/>
  <c r="M744" i="4"/>
  <c r="M736" i="4"/>
  <c r="M728" i="4"/>
  <c r="M720" i="4"/>
  <c r="M712" i="4"/>
  <c r="M704" i="4"/>
  <c r="M696" i="4"/>
  <c r="M688" i="4"/>
  <c r="M680" i="4"/>
  <c r="M672" i="4"/>
  <c r="M664" i="4"/>
  <c r="M656" i="4"/>
  <c r="M648" i="4"/>
  <c r="M640" i="4"/>
  <c r="M632" i="4"/>
  <c r="M624" i="4"/>
  <c r="M616" i="4"/>
  <c r="M608" i="4"/>
  <c r="M1839" i="4"/>
  <c r="M1831" i="4"/>
  <c r="M1823" i="4"/>
  <c r="M1815" i="4"/>
  <c r="M1807" i="4"/>
  <c r="M1799" i="4"/>
  <c r="M1791" i="4"/>
  <c r="M1783" i="4"/>
  <c r="M1775" i="4"/>
  <c r="M1767" i="4"/>
  <c r="M1759" i="4"/>
  <c r="M1751" i="4"/>
  <c r="M1743" i="4"/>
  <c r="M1735" i="4"/>
  <c r="M1727" i="4"/>
  <c r="M1719" i="4"/>
  <c r="M1711" i="4"/>
  <c r="M1703" i="4"/>
  <c r="M1695" i="4"/>
  <c r="M1687" i="4"/>
  <c r="M1679" i="4"/>
  <c r="M1671" i="4"/>
  <c r="M1663" i="4"/>
  <c r="M1655" i="4"/>
  <c r="M1647" i="4"/>
  <c r="M1639" i="4"/>
  <c r="M1631" i="4"/>
  <c r="M1623" i="4"/>
  <c r="M1615" i="4"/>
  <c r="M1607" i="4"/>
  <c r="M1599" i="4"/>
  <c r="M1591" i="4"/>
  <c r="M1583" i="4"/>
  <c r="M1575" i="4"/>
  <c r="M1567" i="4"/>
  <c r="M1559" i="4"/>
  <c r="M1551" i="4"/>
  <c r="M1543" i="4"/>
  <c r="M1535" i="4"/>
  <c r="M1527" i="4"/>
  <c r="M1519" i="4"/>
  <c r="M1511" i="4"/>
  <c r="M1503" i="4"/>
  <c r="M1495" i="4"/>
  <c r="M1487" i="4"/>
  <c r="M1479" i="4"/>
  <c r="M1471" i="4"/>
  <c r="M1463" i="4"/>
  <c r="M1455" i="4"/>
  <c r="M1447" i="4"/>
  <c r="M1439" i="4"/>
  <c r="M1431" i="4"/>
  <c r="M1423" i="4"/>
  <c r="M1415" i="4"/>
  <c r="M1407" i="4"/>
  <c r="M1399" i="4"/>
  <c r="M1391" i="4"/>
  <c r="M1383" i="4"/>
  <c r="M1375" i="4"/>
  <c r="M1367" i="4"/>
  <c r="M1359" i="4"/>
  <c r="M1351" i="4"/>
  <c r="M1343" i="4"/>
  <c r="M1335" i="4"/>
  <c r="M1327" i="4"/>
  <c r="M1319" i="4"/>
  <c r="M1311" i="4"/>
  <c r="M1303" i="4"/>
  <c r="M1295" i="4"/>
  <c r="M1287" i="4"/>
  <c r="M1279" i="4"/>
  <c r="M1271" i="4"/>
  <c r="M1263" i="4"/>
  <c r="M1255" i="4"/>
  <c r="M1247" i="4"/>
  <c r="M1239" i="4"/>
  <c r="M1231" i="4"/>
  <c r="M1223" i="4"/>
  <c r="M1215" i="4"/>
  <c r="M1207" i="4"/>
  <c r="M1199" i="4"/>
  <c r="M1191" i="4"/>
  <c r="M1183" i="4"/>
  <c r="M1175" i="4"/>
  <c r="M1167" i="4"/>
  <c r="M1159" i="4"/>
  <c r="M1151" i="4"/>
  <c r="M1143" i="4"/>
  <c r="M1135" i="4"/>
  <c r="M1127" i="4"/>
  <c r="M1119" i="4"/>
  <c r="M1111" i="4"/>
  <c r="M1103" i="4"/>
  <c r="M1095" i="4"/>
  <c r="M1087" i="4"/>
  <c r="M1079" i="4"/>
  <c r="M1071" i="4"/>
  <c r="M1063" i="4"/>
  <c r="M1055" i="4"/>
  <c r="M1047" i="4"/>
  <c r="M1039" i="4"/>
  <c r="M1031" i="4"/>
  <c r="M1023" i="4"/>
  <c r="M1015" i="4"/>
  <c r="M1007" i="4"/>
  <c r="M999" i="4"/>
  <c r="M991" i="4"/>
  <c r="M983" i="4"/>
  <c r="M975" i="4"/>
  <c r="M967" i="4"/>
  <c r="M959" i="4"/>
  <c r="M951" i="4"/>
  <c r="M943" i="4"/>
  <c r="M935" i="4"/>
  <c r="M927" i="4"/>
  <c r="M919" i="4"/>
  <c r="M911" i="4"/>
  <c r="M3910" i="4"/>
  <c r="M3902" i="4"/>
  <c r="M3894" i="4"/>
  <c r="M3886" i="4"/>
  <c r="M3878" i="4"/>
  <c r="M3870" i="4"/>
  <c r="M3862" i="4"/>
  <c r="M3854" i="4"/>
  <c r="M3846" i="4"/>
  <c r="M3838" i="4"/>
  <c r="M3830" i="4"/>
  <c r="M3822" i="4"/>
  <c r="M3814" i="4"/>
  <c r="M3806" i="4"/>
  <c r="M3798" i="4"/>
  <c r="M3790" i="4"/>
  <c r="M3782" i="4"/>
  <c r="M3774" i="4"/>
  <c r="M3766" i="4"/>
  <c r="M3758" i="4"/>
  <c r="M3750" i="4"/>
  <c r="M3742" i="4"/>
  <c r="M3734" i="4"/>
  <c r="M3726" i="4"/>
  <c r="M3718" i="4"/>
  <c r="M3710" i="4"/>
  <c r="M3702" i="4"/>
  <c r="M3694" i="4"/>
  <c r="M3686" i="4"/>
  <c r="M3678" i="4"/>
  <c r="M3670" i="4"/>
  <c r="M3662" i="4"/>
  <c r="M3654" i="4"/>
  <c r="M3646" i="4"/>
  <c r="M3638" i="4"/>
  <c r="M3630" i="4"/>
  <c r="M3622" i="4"/>
  <c r="M3614" i="4"/>
  <c r="M3606" i="4"/>
  <c r="M3598" i="4"/>
  <c r="M3590" i="4"/>
  <c r="M3582" i="4"/>
  <c r="M3574" i="4"/>
  <c r="M3566" i="4"/>
  <c r="M3558" i="4"/>
  <c r="M3550" i="4"/>
  <c r="M3542" i="4"/>
  <c r="M3534" i="4"/>
  <c r="M3526" i="4"/>
  <c r="M3518" i="4"/>
  <c r="M3510" i="4"/>
  <c r="M3502" i="4"/>
  <c r="M3494" i="4"/>
  <c r="M3486" i="4"/>
  <c r="M3478" i="4"/>
  <c r="M3470" i="4"/>
  <c r="M3462" i="4"/>
  <c r="M3454" i="4"/>
  <c r="M3446" i="4"/>
  <c r="M3438" i="4"/>
  <c r="M3430" i="4"/>
  <c r="M3422" i="4"/>
  <c r="M3414" i="4"/>
  <c r="M3406" i="4"/>
  <c r="M3398" i="4"/>
  <c r="M3390" i="4"/>
  <c r="M3382" i="4"/>
  <c r="M3374" i="4"/>
  <c r="M3366" i="4"/>
  <c r="M3358" i="4"/>
  <c r="M3350" i="4"/>
  <c r="M3342" i="4"/>
  <c r="M3334" i="4"/>
  <c r="M3326" i="4"/>
  <c r="M3318" i="4"/>
  <c r="M3310" i="4"/>
  <c r="M3302" i="4"/>
  <c r="M3294" i="4"/>
  <c r="M3286" i="4"/>
  <c r="M3278" i="4"/>
  <c r="M3270" i="4"/>
  <c r="M3262" i="4"/>
  <c r="M3254" i="4"/>
  <c r="M3246" i="4"/>
  <c r="M3238" i="4"/>
  <c r="M3230" i="4"/>
  <c r="M3222" i="4"/>
  <c r="M3214" i="4"/>
  <c r="M3206" i="4"/>
  <c r="M3198" i="4"/>
  <c r="M3190" i="4"/>
  <c r="M3182" i="4"/>
  <c r="M3174" i="4"/>
  <c r="M3166" i="4"/>
  <c r="M3158" i="4"/>
  <c r="M3150" i="4"/>
  <c r="M3142" i="4"/>
  <c r="M3134" i="4"/>
  <c r="M3126" i="4"/>
  <c r="M3118" i="4"/>
  <c r="M3110" i="4"/>
  <c r="M3102" i="4"/>
  <c r="M3094" i="4"/>
  <c r="M3086" i="4"/>
  <c r="M3078" i="4"/>
  <c r="M3070" i="4"/>
  <c r="M3062" i="4"/>
  <c r="M3054" i="4"/>
  <c r="M3046" i="4"/>
  <c r="M3038" i="4"/>
  <c r="M3030" i="4"/>
  <c r="M3022" i="4"/>
  <c r="M3014" i="4"/>
  <c r="M3006" i="4"/>
  <c r="M2998" i="4"/>
  <c r="M2990" i="4"/>
  <c r="M2982" i="4"/>
  <c r="M2974" i="4"/>
  <c r="M2966" i="4"/>
  <c r="M2958" i="4"/>
  <c r="M2950" i="4"/>
  <c r="M2942" i="4"/>
  <c r="M2934" i="4"/>
  <c r="M2926" i="4"/>
  <c r="M2918" i="4"/>
  <c r="M2910" i="4"/>
  <c r="M2902" i="4"/>
  <c r="M2894" i="4"/>
  <c r="M2886" i="4"/>
  <c r="M2878" i="4"/>
  <c r="M2870" i="4"/>
  <c r="M2862" i="4"/>
  <c r="M2854" i="4"/>
  <c r="M2846" i="4"/>
  <c r="M2838" i="4"/>
  <c r="M2830" i="4"/>
  <c r="M2822" i="4"/>
  <c r="M2814" i="4"/>
  <c r="M2806" i="4"/>
  <c r="M2798" i="4"/>
  <c r="M2790" i="4"/>
  <c r="M2782" i="4"/>
  <c r="M2774" i="4"/>
  <c r="M2766" i="4"/>
  <c r="M2758" i="4"/>
  <c r="M2750" i="4"/>
  <c r="M2742" i="4"/>
  <c r="M2734" i="4"/>
  <c r="M2726" i="4"/>
  <c r="M2718" i="4"/>
  <c r="M2710" i="4"/>
  <c r="M2702" i="4"/>
  <c r="M3781" i="4"/>
  <c r="M3773" i="4"/>
  <c r="M3765" i="4"/>
  <c r="M3757" i="4"/>
  <c r="M3749" i="4"/>
  <c r="M3741" i="4"/>
  <c r="M3733" i="4"/>
  <c r="M3725" i="4"/>
  <c r="M3717" i="4"/>
  <c r="M3709" i="4"/>
  <c r="M3701" i="4"/>
  <c r="M3693" i="4"/>
  <c r="M3685" i="4"/>
  <c r="M3677" i="4"/>
  <c r="M3669" i="4"/>
  <c r="M3661" i="4"/>
  <c r="M3653" i="4"/>
  <c r="M3645" i="4"/>
  <c r="M3637" i="4"/>
  <c r="M3629" i="4"/>
  <c r="M3621" i="4"/>
  <c r="M3613" i="4"/>
  <c r="M3605" i="4"/>
  <c r="M3597" i="4"/>
  <c r="M3589" i="4"/>
  <c r="M3581" i="4"/>
  <c r="M3573" i="4"/>
  <c r="M3565" i="4"/>
  <c r="M3557" i="4"/>
  <c r="M3549" i="4"/>
  <c r="M3541" i="4"/>
  <c r="M3533" i="4"/>
  <c r="M3525" i="4"/>
  <c r="M3517" i="4"/>
  <c r="M3509" i="4"/>
  <c r="M3501" i="4"/>
  <c r="M3493" i="4"/>
  <c r="M3485" i="4"/>
  <c r="M3477" i="4"/>
  <c r="M3469" i="4"/>
  <c r="M3461" i="4"/>
  <c r="M3453" i="4"/>
  <c r="M3445" i="4"/>
  <c r="M3437" i="4"/>
  <c r="M3429" i="4"/>
  <c r="M3421" i="4"/>
  <c r="M3413" i="4"/>
  <c r="M3405" i="4"/>
  <c r="M3397" i="4"/>
  <c r="M3389" i="4"/>
  <c r="M3381" i="4"/>
  <c r="M3373" i="4"/>
  <c r="M3365" i="4"/>
  <c r="M3357" i="4"/>
  <c r="M3349" i="4"/>
  <c r="M3341" i="4"/>
  <c r="M3333" i="4"/>
  <c r="M3325" i="4"/>
  <c r="M3317" i="4"/>
  <c r="M3309" i="4"/>
  <c r="M3301" i="4"/>
  <c r="M3293" i="4"/>
  <c r="M3285" i="4"/>
  <c r="M3277" i="4"/>
  <c r="M3269" i="4"/>
  <c r="M3261" i="4"/>
  <c r="M3253" i="4"/>
  <c r="M3245" i="4"/>
  <c r="M3237" i="4"/>
  <c r="M3229" i="4"/>
  <c r="M3221" i="4"/>
  <c r="M3213" i="4"/>
  <c r="M3205" i="4"/>
  <c r="M3197" i="4"/>
  <c r="M3189" i="4"/>
  <c r="M3181" i="4"/>
  <c r="M3173" i="4"/>
  <c r="M3165" i="4"/>
  <c r="M3157" i="4"/>
  <c r="M3149" i="4"/>
  <c r="M3141" i="4"/>
  <c r="M3133" i="4"/>
  <c r="M3125" i="4"/>
  <c r="M3117" i="4"/>
  <c r="M3109" i="4"/>
  <c r="M3101" i="4"/>
  <c r="M3093" i="4"/>
  <c r="M3085" i="4"/>
  <c r="M3077" i="4"/>
  <c r="M3069" i="4"/>
  <c r="M3061" i="4"/>
  <c r="M3053" i="4"/>
  <c r="M3045" i="4"/>
  <c r="M3037" i="4"/>
  <c r="M3029" i="4"/>
  <c r="M3021" i="4"/>
  <c r="M3013" i="4"/>
  <c r="M3005" i="4"/>
  <c r="M2997" i="4"/>
  <c r="M2989" i="4"/>
  <c r="M2981" i="4"/>
  <c r="M2973" i="4"/>
  <c r="M2965" i="4"/>
  <c r="M2957" i="4"/>
  <c r="M2949" i="4"/>
  <c r="M2941" i="4"/>
  <c r="M2933" i="4"/>
  <c r="M2925" i="4"/>
  <c r="M2917" i="4"/>
  <c r="M2909" i="4"/>
  <c r="M2901" i="4"/>
  <c r="M2893" i="4"/>
  <c r="M2885" i="4"/>
  <c r="M2877" i="4"/>
  <c r="M2869" i="4"/>
  <c r="M2861" i="4"/>
  <c r="M2853" i="4"/>
  <c r="M2845" i="4"/>
  <c r="M2837" i="4"/>
  <c r="M2829" i="4"/>
  <c r="M2821" i="4"/>
  <c r="M2813" i="4"/>
  <c r="M2805" i="4"/>
  <c r="M2797" i="4"/>
  <c r="M2789" i="4"/>
  <c r="M2781" i="4"/>
  <c r="M2773" i="4"/>
  <c r="M2765" i="4"/>
  <c r="M2757" i="4"/>
  <c r="M2749" i="4"/>
  <c r="M2741" i="4"/>
  <c r="M2733" i="4"/>
  <c r="M2725" i="4"/>
  <c r="M2717" i="4"/>
  <c r="M2709" i="4"/>
  <c r="M2701" i="4"/>
  <c r="M2693" i="4"/>
  <c r="M2685" i="4"/>
  <c r="M2677" i="4"/>
  <c r="M2669" i="4"/>
  <c r="M2661" i="4"/>
  <c r="M2653" i="4"/>
  <c r="M2645" i="4"/>
  <c r="M2637" i="4"/>
  <c r="M2629" i="4"/>
  <c r="M2621" i="4"/>
  <c r="M2613" i="4"/>
  <c r="M2605" i="4"/>
  <c r="M2597" i="4"/>
  <c r="M2589" i="4"/>
  <c r="M2581" i="4"/>
  <c r="M2573" i="4"/>
  <c r="M2565" i="4"/>
  <c r="M2557" i="4"/>
  <c r="M2549" i="4"/>
  <c r="M2541" i="4"/>
  <c r="M2533" i="4"/>
  <c r="M2525" i="4"/>
  <c r="M2517" i="4"/>
  <c r="M2509" i="4"/>
  <c r="M2501" i="4"/>
  <c r="M2493" i="4"/>
  <c r="M2485" i="4"/>
  <c r="M2477" i="4"/>
  <c r="M2469" i="4"/>
  <c r="M2461" i="4"/>
  <c r="M2453" i="4"/>
  <c r="M2445" i="4"/>
  <c r="M2437" i="4"/>
  <c r="M2429" i="4"/>
  <c r="M2508" i="4"/>
  <c r="M2500" i="4"/>
  <c r="M2492" i="4"/>
  <c r="M2484" i="4"/>
  <c r="M2476" i="4"/>
  <c r="M2468" i="4"/>
  <c r="M2460" i="4"/>
  <c r="M2452" i="4"/>
  <c r="M2444" i="4"/>
  <c r="M2436" i="4"/>
  <c r="M2428" i="4"/>
  <c r="M2420" i="4"/>
  <c r="M2412" i="4"/>
  <c r="M2404" i="4"/>
  <c r="M2396" i="4"/>
  <c r="M2388" i="4"/>
  <c r="M2380" i="4"/>
  <c r="M2372" i="4"/>
  <c r="M2364" i="4"/>
  <c r="M2356" i="4"/>
  <c r="M2348" i="4"/>
  <c r="M2340" i="4"/>
  <c r="M2332" i="4"/>
  <c r="M2324" i="4"/>
  <c r="M2316" i="4"/>
  <c r="M2308" i="4"/>
  <c r="M2300" i="4"/>
  <c r="M2292" i="4"/>
  <c r="M2284" i="4"/>
  <c r="M2276" i="4"/>
  <c r="M2268" i="4"/>
  <c r="M2260" i="4"/>
  <c r="M2252" i="4"/>
  <c r="M2244" i="4"/>
  <c r="M2236" i="4"/>
  <c r="M2228" i="4"/>
  <c r="M2220" i="4"/>
  <c r="M2212" i="4"/>
  <c r="M3131" i="4"/>
  <c r="M3123" i="4"/>
  <c r="M3115" i="4"/>
  <c r="M3107" i="4"/>
  <c r="M3099" i="4"/>
  <c r="M3091" i="4"/>
  <c r="M3083" i="4"/>
  <c r="M3075" i="4"/>
  <c r="M3067" i="4"/>
  <c r="M3059" i="4"/>
  <c r="M3051" i="4"/>
  <c r="M3043" i="4"/>
  <c r="M3035" i="4"/>
  <c r="M3027" i="4"/>
  <c r="M3019" i="4"/>
  <c r="M3011" i="4"/>
  <c r="M3003" i="4"/>
  <c r="M2995" i="4"/>
  <c r="M2987" i="4"/>
  <c r="M2979" i="4"/>
  <c r="M2971" i="4"/>
  <c r="M2963" i="4"/>
  <c r="M2955" i="4"/>
  <c r="M2947" i="4"/>
  <c r="M2939" i="4"/>
  <c r="M2931" i="4"/>
  <c r="M2923" i="4"/>
  <c r="M2915" i="4"/>
  <c r="M2907" i="4"/>
  <c r="M2899" i="4"/>
  <c r="M2891" i="4"/>
  <c r="M2883" i="4"/>
  <c r="M2875" i="4"/>
  <c r="M2867" i="4"/>
  <c r="M2859" i="4"/>
  <c r="M2851" i="4"/>
  <c r="M2843" i="4"/>
  <c r="M2835" i="4"/>
  <c r="M2827" i="4"/>
  <c r="M2819" i="4"/>
  <c r="M2811" i="4"/>
  <c r="M2803" i="4"/>
  <c r="M2795" i="4"/>
  <c r="M2787" i="4"/>
  <c r="M2779" i="4"/>
  <c r="M2771" i="4"/>
  <c r="M2763" i="4"/>
  <c r="M2755" i="4"/>
  <c r="M2747" i="4"/>
  <c r="M2739" i="4"/>
  <c r="M2731" i="4"/>
  <c r="M2723" i="4"/>
  <c r="M2715" i="4"/>
  <c r="M2707" i="4"/>
  <c r="M2699" i="4"/>
  <c r="M2691" i="4"/>
  <c r="M2683" i="4"/>
  <c r="M2675" i="4"/>
  <c r="M2667" i="4"/>
  <c r="M2659" i="4"/>
  <c r="M2651" i="4"/>
  <c r="M2643" i="4"/>
  <c r="M2635" i="4"/>
  <c r="M2627" i="4"/>
  <c r="M2619" i="4"/>
  <c r="M2611" i="4"/>
  <c r="M2603" i="4"/>
  <c r="M2595" i="4"/>
  <c r="M2587" i="4"/>
  <c r="M2579" i="4"/>
  <c r="M2571" i="4"/>
  <c r="M2563" i="4"/>
  <c r="M2555" i="4"/>
  <c r="M2547" i="4"/>
  <c r="M2539" i="4"/>
  <c r="M2531" i="4"/>
  <c r="M2523" i="4"/>
  <c r="M2515" i="4"/>
  <c r="M2507" i="4"/>
  <c r="M2499" i="4"/>
  <c r="M2491" i="4"/>
  <c r="M2483" i="4"/>
  <c r="M2475" i="4"/>
  <c r="M2467" i="4"/>
  <c r="M2459" i="4"/>
  <c r="M2451" i="4"/>
  <c r="M2443" i="4"/>
  <c r="M2435" i="4"/>
  <c r="M2427" i="4"/>
  <c r="M2419" i="4"/>
  <c r="M2411" i="4"/>
  <c r="M2403" i="4"/>
  <c r="M2395" i="4"/>
  <c r="M2387" i="4"/>
  <c r="M2379" i="4"/>
  <c r="M2371" i="4"/>
  <c r="M2363" i="4"/>
  <c r="M2355" i="4"/>
  <c r="M2347" i="4"/>
  <c r="M2339" i="4"/>
  <c r="M2331" i="4"/>
  <c r="M2323" i="4"/>
  <c r="M2315" i="4"/>
  <c r="M2307" i="4"/>
  <c r="M2299" i="4"/>
  <c r="M2291" i="4"/>
  <c r="M2283" i="4"/>
  <c r="M2275" i="4"/>
  <c r="M2267" i="4"/>
  <c r="M2259" i="4"/>
  <c r="M2251" i="4"/>
  <c r="M903" i="4"/>
  <c r="M895" i="4"/>
  <c r="M887" i="4"/>
  <c r="M879" i="4"/>
  <c r="M871" i="4"/>
  <c r="M863" i="4"/>
  <c r="M855" i="4"/>
  <c r="M847" i="4"/>
  <c r="M839" i="4"/>
  <c r="M831" i="4"/>
  <c r="M823" i="4"/>
  <c r="M815" i="4"/>
  <c r="M807" i="4"/>
  <c r="M799" i="4"/>
  <c r="M791" i="4"/>
  <c r="M783" i="4"/>
  <c r="M775" i="4"/>
  <c r="M767" i="4"/>
  <c r="M759" i="4"/>
  <c r="M751" i="4"/>
  <c r="M743" i="4"/>
  <c r="M735" i="4"/>
  <c r="M727" i="4"/>
  <c r="M719" i="4"/>
  <c r="M711" i="4"/>
  <c r="M703" i="4"/>
  <c r="M695" i="4"/>
  <c r="M687" i="4"/>
  <c r="M679" i="4"/>
  <c r="M671" i="4"/>
  <c r="M663" i="4"/>
  <c r="M655" i="4"/>
  <c r="M647" i="4"/>
  <c r="M639" i="4"/>
  <c r="M631" i="4"/>
  <c r="M623" i="4"/>
  <c r="M615" i="4"/>
  <c r="M607" i="4"/>
  <c r="M599" i="4"/>
  <c r="M591" i="4"/>
  <c r="M583" i="4"/>
  <c r="M575" i="4"/>
  <c r="M567" i="4"/>
  <c r="M559" i="4"/>
  <c r="M551" i="4"/>
  <c r="M543" i="4"/>
  <c r="M535" i="4"/>
  <c r="M527" i="4"/>
  <c r="M519" i="4"/>
  <c r="M511" i="4"/>
  <c r="M503" i="4"/>
  <c r="M495" i="4"/>
  <c r="M2694" i="4"/>
  <c r="M2686" i="4"/>
  <c r="M2678" i="4"/>
  <c r="M2670" i="4"/>
  <c r="M2662" i="4"/>
  <c r="M2654" i="4"/>
  <c r="M2646" i="4"/>
  <c r="M2638" i="4"/>
  <c r="M2630" i="4"/>
  <c r="M2622" i="4"/>
  <c r="M2614" i="4"/>
  <c r="M2606" i="4"/>
  <c r="M2598" i="4"/>
  <c r="M2590" i="4"/>
  <c r="M2582" i="4"/>
  <c r="M2574" i="4"/>
  <c r="M2566" i="4"/>
  <c r="M2558" i="4"/>
  <c r="M2550" i="4"/>
  <c r="M2542" i="4"/>
  <c r="M2534" i="4"/>
  <c r="M2526" i="4"/>
  <c r="M2518" i="4"/>
  <c r="M2510" i="4"/>
  <c r="M2502" i="4"/>
  <c r="M2494" i="4"/>
  <c r="M2486" i="4"/>
  <c r="M2478" i="4"/>
  <c r="M2470" i="4"/>
  <c r="M2462" i="4"/>
  <c r="M2454" i="4"/>
  <c r="M2446" i="4"/>
  <c r="M2438" i="4"/>
  <c r="M2430" i="4"/>
  <c r="M2422" i="4"/>
  <c r="M2414" i="4"/>
  <c r="M2406" i="4"/>
  <c r="M2398" i="4"/>
  <c r="M2390" i="4"/>
  <c r="M2382" i="4"/>
  <c r="M2374" i="4"/>
  <c r="M2366" i="4"/>
  <c r="M2358" i="4"/>
  <c r="M2350" i="4"/>
  <c r="M2342" i="4"/>
  <c r="M2334" i="4"/>
  <c r="M2326" i="4"/>
  <c r="M2318" i="4"/>
  <c r="M2310" i="4"/>
  <c r="M2302" i="4"/>
  <c r="M2294" i="4"/>
  <c r="M2286" i="4"/>
  <c r="M2278" i="4"/>
  <c r="M2270" i="4"/>
  <c r="M2262" i="4"/>
  <c r="M2254" i="4"/>
  <c r="M2246" i="4"/>
  <c r="M2238" i="4"/>
  <c r="M2230" i="4"/>
  <c r="M2222" i="4"/>
  <c r="M2214" i="4"/>
  <c r="M2206" i="4"/>
  <c r="M2198" i="4"/>
  <c r="M2190" i="4"/>
  <c r="M2182" i="4"/>
  <c r="M2174" i="4"/>
  <c r="M2166" i="4"/>
  <c r="M2158" i="4"/>
  <c r="M2150" i="4"/>
  <c r="M2142" i="4"/>
  <c r="M2134" i="4"/>
  <c r="M2126" i="4"/>
  <c r="M2118" i="4"/>
  <c r="M2110" i="4"/>
  <c r="M2102" i="4"/>
  <c r="M2094" i="4"/>
  <c r="M2086" i="4"/>
  <c r="M2421" i="4"/>
  <c r="M2413" i="4"/>
  <c r="M2405" i="4"/>
  <c r="M2397" i="4"/>
  <c r="M2389" i="4"/>
  <c r="M2381" i="4"/>
  <c r="M2373" i="4"/>
  <c r="M2365" i="4"/>
  <c r="M2357" i="4"/>
  <c r="M2349" i="4"/>
  <c r="M2341" i="4"/>
  <c r="M2333" i="4"/>
  <c r="M2325" i="4"/>
  <c r="M2317" i="4"/>
  <c r="M2309" i="4"/>
  <c r="M2301" i="4"/>
  <c r="M2293" i="4"/>
  <c r="M2285" i="4"/>
  <c r="M2277" i="4"/>
  <c r="M2269" i="4"/>
  <c r="M2261" i="4"/>
  <c r="M2253" i="4"/>
  <c r="M2245" i="4"/>
  <c r="M2237" i="4"/>
  <c r="M2229" i="4"/>
  <c r="M2221" i="4"/>
  <c r="M2213" i="4"/>
  <c r="M2205" i="4"/>
  <c r="M2197" i="4"/>
  <c r="M2189" i="4"/>
  <c r="M2181" i="4"/>
  <c r="M2173" i="4"/>
  <c r="M2165" i="4"/>
  <c r="M2157" i="4"/>
  <c r="M2149" i="4"/>
  <c r="M2141" i="4"/>
  <c r="M2133" i="4"/>
  <c r="M2125" i="4"/>
  <c r="M2117" i="4"/>
  <c r="M2109" i="4"/>
  <c r="M2101" i="4"/>
  <c r="M2093" i="4"/>
  <c r="M2085" i="4"/>
  <c r="M2077" i="4"/>
  <c r="M2069" i="4"/>
  <c r="M2061" i="4"/>
  <c r="M2053" i="4"/>
  <c r="M2045" i="4"/>
  <c r="M2037" i="4"/>
  <c r="M2029" i="4"/>
  <c r="M2021" i="4"/>
  <c r="M2013" i="4"/>
  <c r="M2005" i="4"/>
  <c r="M1997" i="4"/>
  <c r="M1989" i="4"/>
  <c r="M1981" i="4"/>
  <c r="M1973" i="4"/>
  <c r="M1965" i="4"/>
  <c r="M1957" i="4"/>
  <c r="M1949" i="4"/>
  <c r="M1941" i="4"/>
  <c r="M1933" i="4"/>
  <c r="M1925" i="4"/>
  <c r="M1917" i="4"/>
  <c r="M1909" i="4"/>
  <c r="M1901" i="4"/>
  <c r="M1893" i="4"/>
  <c r="M1885" i="4"/>
  <c r="M1877" i="4"/>
  <c r="M1869" i="4"/>
  <c r="M1861" i="4"/>
  <c r="M1853" i="4"/>
  <c r="M1845" i="4"/>
  <c r="M1837" i="4"/>
  <c r="M1829" i="4"/>
  <c r="M1821" i="4"/>
  <c r="M1813" i="4"/>
  <c r="M1805" i="4"/>
  <c r="M1797" i="4"/>
  <c r="M1789" i="4"/>
  <c r="M1781" i="4"/>
  <c r="M1773" i="4"/>
  <c r="M1765" i="4"/>
  <c r="M1757" i="4"/>
  <c r="M1749" i="4"/>
  <c r="M2204" i="4"/>
  <c r="M2196" i="4"/>
  <c r="M2188" i="4"/>
  <c r="M2180" i="4"/>
  <c r="M2172" i="4"/>
  <c r="M2164" i="4"/>
  <c r="M2156" i="4"/>
  <c r="M2148" i="4"/>
  <c r="M2140" i="4"/>
  <c r="M2132" i="4"/>
  <c r="M2124" i="4"/>
  <c r="M2116" i="4"/>
  <c r="M2108" i="4"/>
  <c r="M2100" i="4"/>
  <c r="M2092" i="4"/>
  <c r="M2084" i="4"/>
  <c r="M2076" i="4"/>
  <c r="M2068" i="4"/>
  <c r="M2060" i="4"/>
  <c r="M2052" i="4"/>
  <c r="M2044" i="4"/>
  <c r="M2036" i="4"/>
  <c r="M2028" i="4"/>
  <c r="M2020" i="4"/>
  <c r="M2012" i="4"/>
  <c r="M2004" i="4"/>
  <c r="M1996" i="4"/>
  <c r="M1988" i="4"/>
  <c r="M1980" i="4"/>
  <c r="M1972" i="4"/>
  <c r="M1964" i="4"/>
  <c r="M1956" i="4"/>
  <c r="M1948" i="4"/>
  <c r="M1940" i="4"/>
  <c r="M1932" i="4"/>
  <c r="M1924" i="4"/>
  <c r="M1916" i="4"/>
  <c r="M1908" i="4"/>
  <c r="M1900" i="4"/>
  <c r="M1892" i="4"/>
  <c r="M1884" i="4"/>
  <c r="M1876" i="4"/>
  <c r="M1868" i="4"/>
  <c r="M1860" i="4"/>
  <c r="M1852" i="4"/>
  <c r="M1844" i="4"/>
  <c r="M1836" i="4"/>
  <c r="M1828" i="4"/>
  <c r="M1820" i="4"/>
  <c r="M1812" i="4"/>
  <c r="M1804" i="4"/>
  <c r="M1796" i="4"/>
  <c r="M1788" i="4"/>
  <c r="M1780" i="4"/>
  <c r="M1772" i="4"/>
  <c r="M1764" i="4"/>
  <c r="M1756" i="4"/>
  <c r="M1748" i="4"/>
  <c r="M1740" i="4"/>
  <c r="M1732" i="4"/>
  <c r="M1724" i="4"/>
  <c r="M1716" i="4"/>
  <c r="M1708" i="4"/>
  <c r="M1700" i="4"/>
  <c r="M1692" i="4"/>
  <c r="M1684" i="4"/>
  <c r="M2243" i="4"/>
  <c r="M2235" i="4"/>
  <c r="M2227" i="4"/>
  <c r="M2219" i="4"/>
  <c r="M2211" i="4"/>
  <c r="M2203" i="4"/>
  <c r="M2195" i="4"/>
  <c r="M2187" i="4"/>
  <c r="M2179" i="4"/>
  <c r="M2171" i="4"/>
  <c r="M2163" i="4"/>
  <c r="M2155" i="4"/>
  <c r="M2147" i="4"/>
  <c r="M2139" i="4"/>
  <c r="M2131" i="4"/>
  <c r="M2123" i="4"/>
  <c r="M2115" i="4"/>
  <c r="M2107" i="4"/>
  <c r="M2099" i="4"/>
  <c r="M2091" i="4"/>
  <c r="M2083" i="4"/>
  <c r="M2075" i="4"/>
  <c r="M2067" i="4"/>
  <c r="M2059" i="4"/>
  <c r="M2051" i="4"/>
  <c r="M2043" i="4"/>
  <c r="M2035" i="4"/>
  <c r="M2027" i="4"/>
  <c r="M2019" i="4"/>
  <c r="M2011" i="4"/>
  <c r="M2003" i="4"/>
  <c r="M1995" i="4"/>
  <c r="M1987" i="4"/>
  <c r="M1979" i="4"/>
  <c r="M1971" i="4"/>
  <c r="M1963" i="4"/>
  <c r="M1955" i="4"/>
  <c r="M1947" i="4"/>
  <c r="M1939" i="4"/>
  <c r="M1931" i="4"/>
  <c r="M1923" i="4"/>
  <c r="M1915" i="4"/>
  <c r="M1907" i="4"/>
  <c r="M1899" i="4"/>
  <c r="M1891" i="4"/>
  <c r="M1883" i="4"/>
  <c r="M1875" i="4"/>
  <c r="M1867" i="4"/>
  <c r="M1859" i="4"/>
  <c r="M1851" i="4"/>
  <c r="M1843" i="4"/>
  <c r="M1835" i="4"/>
  <c r="M1827" i="4"/>
  <c r="M1819" i="4"/>
  <c r="M1811" i="4"/>
  <c r="M1803" i="4"/>
  <c r="M1795" i="4"/>
  <c r="M1787" i="4"/>
  <c r="M2081" i="4"/>
  <c r="M2073" i="4"/>
  <c r="M2065" i="4"/>
  <c r="M2057" i="4"/>
  <c r="M2049" i="4"/>
  <c r="M2041" i="4"/>
  <c r="M2033" i="4"/>
  <c r="M2025" i="4"/>
  <c r="M2017" i="4"/>
  <c r="M2009" i="4"/>
  <c r="M2001" i="4"/>
  <c r="M1993" i="4"/>
  <c r="M1985" i="4"/>
  <c r="M1977" i="4"/>
  <c r="M1969" i="4"/>
  <c r="M1961" i="4"/>
  <c r="M1953" i="4"/>
  <c r="M1945" i="4"/>
  <c r="M1937" i="4"/>
  <c r="M1929" i="4"/>
  <c r="M1921" i="4"/>
  <c r="M1913" i="4"/>
  <c r="M1905" i="4"/>
  <c r="M1897" i="4"/>
  <c r="M1889" i="4"/>
  <c r="M1881" i="4"/>
  <c r="M1873" i="4"/>
  <c r="M1865" i="4"/>
  <c r="M1857" i="4"/>
  <c r="M1849" i="4"/>
  <c r="M1841" i="4"/>
  <c r="M1833" i="4"/>
  <c r="M1825" i="4"/>
  <c r="M1817" i="4"/>
  <c r="M1809" i="4"/>
  <c r="M1801" i="4"/>
  <c r="M1793" i="4"/>
  <c r="M1785" i="4"/>
  <c r="M1777" i="4"/>
  <c r="M1769" i="4"/>
  <c r="M1761" i="4"/>
  <c r="M1753" i="4"/>
  <c r="M1745" i="4"/>
  <c r="M1737" i="4"/>
  <c r="M1729" i="4"/>
  <c r="M1721" i="4"/>
  <c r="M1713" i="4"/>
  <c r="M1705" i="4"/>
  <c r="M1697" i="4"/>
  <c r="M1689" i="4"/>
  <c r="M1681" i="4"/>
  <c r="M1673" i="4"/>
  <c r="M1665" i="4"/>
  <c r="M1657" i="4"/>
  <c r="M1649" i="4"/>
  <c r="M1641" i="4"/>
  <c r="M1633" i="4"/>
  <c r="M1625" i="4"/>
  <c r="M1617" i="4"/>
  <c r="M1609" i="4"/>
  <c r="M1601" i="4"/>
  <c r="M1593" i="4"/>
  <c r="M1585" i="4"/>
  <c r="M1577" i="4"/>
  <c r="M1569" i="4"/>
  <c r="M1561" i="4"/>
  <c r="M1553" i="4"/>
  <c r="M1545" i="4"/>
  <c r="M1537" i="4"/>
  <c r="M1529" i="4"/>
  <c r="M1521" i="4"/>
  <c r="M1513" i="4"/>
  <c r="M1505" i="4"/>
  <c r="M1497" i="4"/>
  <c r="M1489" i="4"/>
  <c r="M1481" i="4"/>
  <c r="M1473" i="4"/>
  <c r="M1465" i="4"/>
  <c r="M1457" i="4"/>
  <c r="M1449" i="4"/>
  <c r="M1441" i="4"/>
  <c r="M1433" i="4"/>
  <c r="M1425" i="4"/>
  <c r="M1417" i="4"/>
  <c r="M1409" i="4"/>
  <c r="M1401" i="4"/>
  <c r="M1393" i="4"/>
  <c r="M1385" i="4"/>
  <c r="M1377" i="4"/>
  <c r="M1369" i="4"/>
  <c r="M2078" i="4"/>
  <c r="M2070" i="4"/>
  <c r="M2062" i="4"/>
  <c r="M2054" i="4"/>
  <c r="M2046" i="4"/>
  <c r="M2038" i="4"/>
  <c r="M2030" i="4"/>
  <c r="M2022" i="4"/>
  <c r="M2014" i="4"/>
  <c r="M2006" i="4"/>
  <c r="M1998" i="4"/>
  <c r="M1990" i="4"/>
  <c r="M1982" i="4"/>
  <c r="M1974" i="4"/>
  <c r="M1966" i="4"/>
  <c r="M1958" i="4"/>
  <c r="M1950" i="4"/>
  <c r="M1942" i="4"/>
  <c r="M1934" i="4"/>
  <c r="M1926" i="4"/>
  <c r="M1918" i="4"/>
  <c r="M1910" i="4"/>
  <c r="M1902" i="4"/>
  <c r="M1894" i="4"/>
  <c r="M1886" i="4"/>
  <c r="M1878" i="4"/>
  <c r="M1870" i="4"/>
  <c r="M1862" i="4"/>
  <c r="M1854" i="4"/>
  <c r="M1846" i="4"/>
  <c r="M1838" i="4"/>
  <c r="M1830" i="4"/>
  <c r="M1822" i="4"/>
  <c r="M1814" i="4"/>
  <c r="M1806" i="4"/>
  <c r="M1798" i="4"/>
  <c r="M1790" i="4"/>
  <c r="M1782" i="4"/>
  <c r="M1774" i="4"/>
  <c r="M1766" i="4"/>
  <c r="M1758" i="4"/>
  <c r="M1750" i="4"/>
  <c r="M1742" i="4"/>
  <c r="M1734" i="4"/>
  <c r="M1726" i="4"/>
  <c r="M1718" i="4"/>
  <c r="M1710" i="4"/>
  <c r="M1702" i="4"/>
  <c r="M1694" i="4"/>
  <c r="M1686" i="4"/>
  <c r="M1678" i="4"/>
  <c r="M1670" i="4"/>
  <c r="M1662" i="4"/>
  <c r="M1654" i="4"/>
  <c r="M1646" i="4"/>
  <c r="M1638" i="4"/>
  <c r="M1630" i="4"/>
  <c r="M1622" i="4"/>
  <c r="M1614" i="4"/>
  <c r="M1606" i="4"/>
  <c r="M1598" i="4"/>
  <c r="M1590" i="4"/>
  <c r="M1582" i="4"/>
  <c r="M1574" i="4"/>
  <c r="M1566" i="4"/>
  <c r="M1558" i="4"/>
  <c r="M1550" i="4"/>
  <c r="M1542" i="4"/>
  <c r="M1534" i="4"/>
  <c r="M1526" i="4"/>
  <c r="M1518" i="4"/>
  <c r="M1510" i="4"/>
  <c r="M1502" i="4"/>
  <c r="M1494" i="4"/>
  <c r="M1486" i="4"/>
  <c r="M1478" i="4"/>
  <c r="M1470" i="4"/>
  <c r="M1462" i="4"/>
  <c r="M1454" i="4"/>
  <c r="M1446" i="4"/>
  <c r="M1438" i="4"/>
  <c r="M1430" i="4"/>
  <c r="M1422" i="4"/>
  <c r="M1414" i="4"/>
  <c r="M1406" i="4"/>
  <c r="M1398" i="4"/>
  <c r="M1390" i="4"/>
  <c r="M1382" i="4"/>
  <c r="M1374" i="4"/>
  <c r="M1366" i="4"/>
  <c r="M1741" i="4"/>
  <c r="M1733" i="4"/>
  <c r="M1725" i="4"/>
  <c r="M1717" i="4"/>
  <c r="M1709" i="4"/>
  <c r="M1701" i="4"/>
  <c r="M1693" i="4"/>
  <c r="M1685" i="4"/>
  <c r="M1677" i="4"/>
  <c r="M1669" i="4"/>
  <c r="M1661" i="4"/>
  <c r="M1653" i="4"/>
  <c r="M1645" i="4"/>
  <c r="M1637" i="4"/>
  <c r="M1629" i="4"/>
  <c r="M1621" i="4"/>
  <c r="M1613" i="4"/>
  <c r="M1605" i="4"/>
  <c r="M1597" i="4"/>
  <c r="M1589" i="4"/>
  <c r="M1581" i="4"/>
  <c r="M1573" i="4"/>
  <c r="M1565" i="4"/>
  <c r="M1557" i="4"/>
  <c r="M1549" i="4"/>
  <c r="M1541" i="4"/>
  <c r="M1533" i="4"/>
  <c r="M1525" i="4"/>
  <c r="M1517" i="4"/>
  <c r="M1509" i="4"/>
  <c r="M1501" i="4"/>
  <c r="M1493" i="4"/>
  <c r="M1485" i="4"/>
  <c r="M1477" i="4"/>
  <c r="M1469" i="4"/>
  <c r="M1461" i="4"/>
  <c r="M1453" i="4"/>
  <c r="M1445" i="4"/>
  <c r="M1437" i="4"/>
  <c r="M1429" i="4"/>
  <c r="M1421" i="4"/>
  <c r="M1413" i="4"/>
  <c r="M1405" i="4"/>
  <c r="M1397" i="4"/>
  <c r="M1389" i="4"/>
  <c r="M1381" i="4"/>
  <c r="M1373" i="4"/>
  <c r="M1365" i="4"/>
  <c r="M1357" i="4"/>
  <c r="M1349" i="4"/>
  <c r="M1341" i="4"/>
  <c r="M1333" i="4"/>
  <c r="M1325" i="4"/>
  <c r="M1317" i="4"/>
  <c r="M1309" i="4"/>
  <c r="M1301" i="4"/>
  <c r="M1293" i="4"/>
  <c r="M1285" i="4"/>
  <c r="M1277" i="4"/>
  <c r="M1269" i="4"/>
  <c r="M1261" i="4"/>
  <c r="M1253" i="4"/>
  <c r="M1245" i="4"/>
  <c r="M1237" i="4"/>
  <c r="M1229" i="4"/>
  <c r="M1221" i="4"/>
  <c r="M1213" i="4"/>
  <c r="M1205" i="4"/>
  <c r="M1197" i="4"/>
  <c r="M1189" i="4"/>
  <c r="M1181" i="4"/>
  <c r="M1173" i="4"/>
  <c r="M1165" i="4"/>
  <c r="M1157" i="4"/>
  <c r="M1149" i="4"/>
  <c r="M1141" i="4"/>
  <c r="M1133" i="4"/>
  <c r="M1125" i="4"/>
  <c r="M1676" i="4"/>
  <c r="M1668" i="4"/>
  <c r="M1660" i="4"/>
  <c r="M1652" i="4"/>
  <c r="M1644" i="4"/>
  <c r="M1636" i="4"/>
  <c r="M1628" i="4"/>
  <c r="M1620" i="4"/>
  <c r="M1612" i="4"/>
  <c r="M1604" i="4"/>
  <c r="M1596" i="4"/>
  <c r="M1588" i="4"/>
  <c r="M1580" i="4"/>
  <c r="M1572" i="4"/>
  <c r="M1564" i="4"/>
  <c r="M1556" i="4"/>
  <c r="M1548" i="4"/>
  <c r="M1540" i="4"/>
  <c r="M1532" i="4"/>
  <c r="M1524" i="4"/>
  <c r="M1516" i="4"/>
  <c r="M1508" i="4"/>
  <c r="M1500" i="4"/>
  <c r="M1492" i="4"/>
  <c r="M1484" i="4"/>
  <c r="M1476" i="4"/>
  <c r="M1468" i="4"/>
  <c r="M1460" i="4"/>
  <c r="M1452" i="4"/>
  <c r="M1444" i="4"/>
  <c r="M1436" i="4"/>
  <c r="M1428" i="4"/>
  <c r="M1420" i="4"/>
  <c r="M1412" i="4"/>
  <c r="M1404" i="4"/>
  <c r="M1396" i="4"/>
  <c r="M1388" i="4"/>
  <c r="M1380" i="4"/>
  <c r="M1372" i="4"/>
  <c r="M1364" i="4"/>
  <c r="M1356" i="4"/>
  <c r="M1348" i="4"/>
  <c r="M1340" i="4"/>
  <c r="M1332" i="4"/>
  <c r="M1324" i="4"/>
  <c r="M1316" i="4"/>
  <c r="M1308" i="4"/>
  <c r="M1300" i="4"/>
  <c r="M1292" i="4"/>
  <c r="M1284" i="4"/>
  <c r="M1276" i="4"/>
  <c r="M1268" i="4"/>
  <c r="M1260" i="4"/>
  <c r="M1252" i="4"/>
  <c r="M1244" i="4"/>
  <c r="M1236" i="4"/>
  <c r="M1228" i="4"/>
  <c r="M1220" i="4"/>
  <c r="M1212" i="4"/>
  <c r="M1204" i="4"/>
  <c r="M1196" i="4"/>
  <c r="M1188" i="4"/>
  <c r="M1180" i="4"/>
  <c r="M1172" i="4"/>
  <c r="M1164" i="4"/>
  <c r="M1156" i="4"/>
  <c r="M1148" i="4"/>
  <c r="M1140" i="4"/>
  <c r="M1132" i="4"/>
  <c r="M1124" i="4"/>
  <c r="M1116" i="4"/>
  <c r="M1108" i="4"/>
  <c r="M1100" i="4"/>
  <c r="M1779" i="4"/>
  <c r="M1771" i="4"/>
  <c r="M1763" i="4"/>
  <c r="M1755" i="4"/>
  <c r="M1747" i="4"/>
  <c r="M1739" i="4"/>
  <c r="M1731" i="4"/>
  <c r="M1723" i="4"/>
  <c r="M1715" i="4"/>
  <c r="M1707" i="4"/>
  <c r="M1699" i="4"/>
  <c r="M1691" i="4"/>
  <c r="M1683" i="4"/>
  <c r="M1675" i="4"/>
  <c r="M1667" i="4"/>
  <c r="M1659" i="4"/>
  <c r="M1651" i="4"/>
  <c r="M1643" i="4"/>
  <c r="M1635" i="4"/>
  <c r="M1627" i="4"/>
  <c r="M1619" i="4"/>
  <c r="M1611" i="4"/>
  <c r="M1603" i="4"/>
  <c r="M1595" i="4"/>
  <c r="M1587" i="4"/>
  <c r="M1579" i="4"/>
  <c r="M1571" i="4"/>
  <c r="M1563" i="4"/>
  <c r="M1555" i="4"/>
  <c r="M1547" i="4"/>
  <c r="M1539" i="4"/>
  <c r="M1531" i="4"/>
  <c r="M1523" i="4"/>
  <c r="M1515" i="4"/>
  <c r="M1507" i="4"/>
  <c r="M1499" i="4"/>
  <c r="M1491" i="4"/>
  <c r="M1483" i="4"/>
  <c r="M1475" i="4"/>
  <c r="M1467" i="4"/>
  <c r="M1459" i="4"/>
  <c r="M1451" i="4"/>
  <c r="M1443" i="4"/>
  <c r="M1435" i="4"/>
  <c r="M1427" i="4"/>
  <c r="M1419" i="4"/>
  <c r="M1411" i="4"/>
  <c r="M1403" i="4"/>
  <c r="M1395" i="4"/>
  <c r="M1387" i="4"/>
  <c r="M1379" i="4"/>
  <c r="M1371" i="4"/>
  <c r="M1363" i="4"/>
  <c r="M1355" i="4"/>
  <c r="M1347" i="4"/>
  <c r="M1339" i="4"/>
  <c r="M1331" i="4"/>
  <c r="M1323" i="4"/>
  <c r="M1315" i="4"/>
  <c r="M1307" i="4"/>
  <c r="M1299" i="4"/>
  <c r="M1291" i="4"/>
  <c r="M1283" i="4"/>
  <c r="M1275" i="4"/>
  <c r="M1267" i="4"/>
  <c r="M1259" i="4"/>
  <c r="M1251" i="4"/>
  <c r="M1243" i="4"/>
  <c r="M1235" i="4"/>
  <c r="M1227" i="4"/>
  <c r="M1219" i="4"/>
  <c r="M1211" i="4"/>
  <c r="M1203" i="4"/>
  <c r="M1195" i="4"/>
  <c r="M1187" i="4"/>
  <c r="M1179" i="4"/>
  <c r="M1171" i="4"/>
  <c r="M1163" i="4"/>
  <c r="M1155" i="4"/>
  <c r="M1147" i="4"/>
  <c r="M1139" i="4"/>
  <c r="M1131" i="4"/>
  <c r="M1123" i="4"/>
  <c r="M1115" i="4"/>
  <c r="M1107" i="4"/>
  <c r="M1361" i="4"/>
  <c r="M1353" i="4"/>
  <c r="M1345" i="4"/>
  <c r="M1337" i="4"/>
  <c r="M1329" i="4"/>
  <c r="M1321" i="4"/>
  <c r="M1313" i="4"/>
  <c r="M1305" i="4"/>
  <c r="M1297" i="4"/>
  <c r="M1289" i="4"/>
  <c r="M1281" i="4"/>
  <c r="M1273" i="4"/>
  <c r="M1265" i="4"/>
  <c r="M1257" i="4"/>
  <c r="M1249" i="4"/>
  <c r="M1241" i="4"/>
  <c r="M1233" i="4"/>
  <c r="M1225" i="4"/>
  <c r="M1217" i="4"/>
  <c r="M1209" i="4"/>
  <c r="M1201" i="4"/>
  <c r="M1193" i="4"/>
  <c r="M1185" i="4"/>
  <c r="M1177" i="4"/>
  <c r="M1169" i="4"/>
  <c r="M1161" i="4"/>
  <c r="M1153" i="4"/>
  <c r="M1145" i="4"/>
  <c r="M1137" i="4"/>
  <c r="M1129" i="4"/>
  <c r="M1121" i="4"/>
  <c r="M1113" i="4"/>
  <c r="M1105" i="4"/>
  <c r="M1097" i="4"/>
  <c r="M1089" i="4"/>
  <c r="M1081" i="4"/>
  <c r="M1073" i="4"/>
  <c r="M1065" i="4"/>
  <c r="M1057" i="4"/>
  <c r="M1049" i="4"/>
  <c r="M1041" i="4"/>
  <c r="M1033" i="4"/>
  <c r="M1025" i="4"/>
  <c r="M1017" i="4"/>
  <c r="M1009" i="4"/>
  <c r="M1001" i="4"/>
  <c r="M993" i="4"/>
  <c r="M985" i="4"/>
  <c r="M977" i="4"/>
  <c r="M969" i="4"/>
  <c r="M961" i="4"/>
  <c r="M953" i="4"/>
  <c r="M945" i="4"/>
  <c r="M937" i="4"/>
  <c r="M929" i="4"/>
  <c r="M921" i="4"/>
  <c r="M913" i="4"/>
  <c r="M905" i="4"/>
  <c r="M897" i="4"/>
  <c r="M889" i="4"/>
  <c r="M881" i="4"/>
  <c r="M873" i="4"/>
  <c r="M865" i="4"/>
  <c r="M857" i="4"/>
  <c r="M849" i="4"/>
  <c r="M841" i="4"/>
  <c r="M833" i="4"/>
  <c r="M825" i="4"/>
  <c r="M817" i="4"/>
  <c r="M809" i="4"/>
  <c r="M801" i="4"/>
  <c r="M793" i="4"/>
  <c r="M785" i="4"/>
  <c r="M777" i="4"/>
  <c r="M769" i="4"/>
  <c r="M761" i="4"/>
  <c r="M753" i="4"/>
  <c r="M745" i="4"/>
  <c r="M737" i="4"/>
  <c r="M729" i="4"/>
  <c r="M721" i="4"/>
  <c r="M713" i="4"/>
  <c r="M705" i="4"/>
  <c r="M697" i="4"/>
  <c r="M689" i="4"/>
  <c r="M1358" i="4"/>
  <c r="M1350" i="4"/>
  <c r="M1342" i="4"/>
  <c r="M1334" i="4"/>
  <c r="M1326" i="4"/>
  <c r="M1318" i="4"/>
  <c r="M1310" i="4"/>
  <c r="M1302" i="4"/>
  <c r="M1294" i="4"/>
  <c r="M1286" i="4"/>
  <c r="M1278" i="4"/>
  <c r="M1270" i="4"/>
  <c r="M1262" i="4"/>
  <c r="M1254" i="4"/>
  <c r="M1246" i="4"/>
  <c r="M1238" i="4"/>
  <c r="M1230" i="4"/>
  <c r="M1222" i="4"/>
  <c r="M1214" i="4"/>
  <c r="M1206" i="4"/>
  <c r="M1198" i="4"/>
  <c r="M1190" i="4"/>
  <c r="M1182" i="4"/>
  <c r="M1174" i="4"/>
  <c r="M1166" i="4"/>
  <c r="M1158" i="4"/>
  <c r="M1150" i="4"/>
  <c r="M1142" i="4"/>
  <c r="M1134" i="4"/>
  <c r="M1126" i="4"/>
  <c r="M1118" i="4"/>
  <c r="M1110" i="4"/>
  <c r="M1102" i="4"/>
  <c r="M1094" i="4"/>
  <c r="M1086" i="4"/>
  <c r="M1078" i="4"/>
  <c r="M1070" i="4"/>
  <c r="M1062" i="4"/>
  <c r="M1054" i="4"/>
  <c r="M1046" i="4"/>
  <c r="M1038" i="4"/>
  <c r="M1030" i="4"/>
  <c r="M1022" i="4"/>
  <c r="M1014" i="4"/>
  <c r="M1006" i="4"/>
  <c r="M998" i="4"/>
  <c r="M990" i="4"/>
  <c r="M982" i="4"/>
  <c r="M974" i="4"/>
  <c r="M966" i="4"/>
  <c r="M958" i="4"/>
  <c r="M950" i="4"/>
  <c r="M942" i="4"/>
  <c r="M934" i="4"/>
  <c r="M926" i="4"/>
  <c r="M918" i="4"/>
  <c r="M910" i="4"/>
  <c r="M902" i="4"/>
  <c r="M894" i="4"/>
  <c r="M886" i="4"/>
  <c r="M878" i="4"/>
  <c r="M870" i="4"/>
  <c r="M862" i="4"/>
  <c r="M854" i="4"/>
  <c r="M846" i="4"/>
  <c r="M838" i="4"/>
  <c r="M830" i="4"/>
  <c r="M822" i="4"/>
  <c r="M814" i="4"/>
  <c r="M806" i="4"/>
  <c r="M798" i="4"/>
  <c r="M790" i="4"/>
  <c r="M782" i="4"/>
  <c r="M774" i="4"/>
  <c r="M766" i="4"/>
  <c r="M758" i="4"/>
  <c r="M750" i="4"/>
  <c r="M742" i="4"/>
  <c r="M734" i="4"/>
  <c r="M726" i="4"/>
  <c r="M718" i="4"/>
  <c r="M710" i="4"/>
  <c r="M702" i="4"/>
  <c r="M694" i="4"/>
  <c r="M686" i="4"/>
  <c r="M1117" i="4"/>
  <c r="M1109" i="4"/>
  <c r="M1101" i="4"/>
  <c r="M1093" i="4"/>
  <c r="M1085" i="4"/>
  <c r="M1077" i="4"/>
  <c r="M1069" i="4"/>
  <c r="M1061" i="4"/>
  <c r="M1053" i="4"/>
  <c r="M1045" i="4"/>
  <c r="M1037" i="4"/>
  <c r="M1029" i="4"/>
  <c r="M1021" i="4"/>
  <c r="M1013" i="4"/>
  <c r="M1005" i="4"/>
  <c r="M997" i="4"/>
  <c r="M989" i="4"/>
  <c r="M981" i="4"/>
  <c r="M973" i="4"/>
  <c r="M965" i="4"/>
  <c r="M957" i="4"/>
  <c r="M949" i="4"/>
  <c r="M941" i="4"/>
  <c r="M933" i="4"/>
  <c r="M925" i="4"/>
  <c r="M917" i="4"/>
  <c r="M909" i="4"/>
  <c r="M901" i="4"/>
  <c r="M893" i="4"/>
  <c r="M885" i="4"/>
  <c r="M877" i="4"/>
  <c r="M869" i="4"/>
  <c r="M861" i="4"/>
  <c r="M853" i="4"/>
  <c r="M845" i="4"/>
  <c r="M837" i="4"/>
  <c r="M829" i="4"/>
  <c r="M821" i="4"/>
  <c r="M813" i="4"/>
  <c r="M805" i="4"/>
  <c r="M797" i="4"/>
  <c r="M789" i="4"/>
  <c r="M781" i="4"/>
  <c r="M773" i="4"/>
  <c r="M765" i="4"/>
  <c r="M757" i="4"/>
  <c r="M749" i="4"/>
  <c r="M741" i="4"/>
  <c r="M733" i="4"/>
  <c r="M725" i="4"/>
  <c r="M717" i="4"/>
  <c r="M709" i="4"/>
  <c r="M701" i="4"/>
  <c r="M693" i="4"/>
  <c r="M685" i="4"/>
  <c r="M677" i="4"/>
  <c r="M669" i="4"/>
  <c r="M661" i="4"/>
  <c r="M653" i="4"/>
  <c r="M645" i="4"/>
  <c r="M637" i="4"/>
  <c r="M629" i="4"/>
  <c r="M621" i="4"/>
  <c r="M613" i="4"/>
  <c r="M605" i="4"/>
  <c r="M597" i="4"/>
  <c r="M589" i="4"/>
  <c r="M581" i="4"/>
  <c r="M573" i="4"/>
  <c r="M565" i="4"/>
  <c r="M1092" i="4"/>
  <c r="M1084" i="4"/>
  <c r="M1076" i="4"/>
  <c r="M1068" i="4"/>
  <c r="M1060" i="4"/>
  <c r="M1052" i="4"/>
  <c r="M1044" i="4"/>
  <c r="M1036" i="4"/>
  <c r="M1028" i="4"/>
  <c r="M1020" i="4"/>
  <c r="M1012" i="4"/>
  <c r="M1004" i="4"/>
  <c r="M996" i="4"/>
  <c r="M988" i="4"/>
  <c r="M980" i="4"/>
  <c r="M972" i="4"/>
  <c r="M964" i="4"/>
  <c r="M956" i="4"/>
  <c r="M948" i="4"/>
  <c r="M940" i="4"/>
  <c r="M932" i="4"/>
  <c r="M924" i="4"/>
  <c r="M916" i="4"/>
  <c r="M908" i="4"/>
  <c r="M900" i="4"/>
  <c r="M892" i="4"/>
  <c r="M884" i="4"/>
  <c r="M876" i="4"/>
  <c r="M868" i="4"/>
  <c r="M860" i="4"/>
  <c r="M852" i="4"/>
  <c r="M844" i="4"/>
  <c r="M836" i="4"/>
  <c r="M828" i="4"/>
  <c r="M820" i="4"/>
  <c r="M812" i="4"/>
  <c r="M804" i="4"/>
  <c r="M796" i="4"/>
  <c r="M788" i="4"/>
  <c r="M780" i="4"/>
  <c r="M772" i="4"/>
  <c r="M764" i="4"/>
  <c r="M756" i="4"/>
  <c r="M748" i="4"/>
  <c r="M740" i="4"/>
  <c r="M732" i="4"/>
  <c r="M724" i="4"/>
  <c r="M716" i="4"/>
  <c r="M708" i="4"/>
  <c r="M700" i="4"/>
  <c r="M692" i="4"/>
  <c r="M684" i="4"/>
  <c r="M676" i="4"/>
  <c r="M668" i="4"/>
  <c r="M660" i="4"/>
  <c r="M652" i="4"/>
  <c r="M644" i="4"/>
  <c r="M636" i="4"/>
  <c r="M628" i="4"/>
  <c r="M620" i="4"/>
  <c r="M612" i="4"/>
  <c r="M604" i="4"/>
  <c r="M596" i="4"/>
  <c r="M588" i="4"/>
  <c r="M580" i="4"/>
  <c r="M572" i="4"/>
  <c r="M564" i="4"/>
  <c r="M1099" i="4"/>
  <c r="M1091" i="4"/>
  <c r="M1083" i="4"/>
  <c r="M1075" i="4"/>
  <c r="M1067" i="4"/>
  <c r="M1059" i="4"/>
  <c r="M1051" i="4"/>
  <c r="M1043" i="4"/>
  <c r="M1035" i="4"/>
  <c r="M1027" i="4"/>
  <c r="M1019" i="4"/>
  <c r="M1011" i="4"/>
  <c r="M1003" i="4"/>
  <c r="M995" i="4"/>
  <c r="M987" i="4"/>
  <c r="M979" i="4"/>
  <c r="M971" i="4"/>
  <c r="M963" i="4"/>
  <c r="M955" i="4"/>
  <c r="M947" i="4"/>
  <c r="M939" i="4"/>
  <c r="M931" i="4"/>
  <c r="M923" i="4"/>
  <c r="M915" i="4"/>
  <c r="M907" i="4"/>
  <c r="M899" i="4"/>
  <c r="M891" i="4"/>
  <c r="M883" i="4"/>
  <c r="M875" i="4"/>
  <c r="M867" i="4"/>
  <c r="M859" i="4"/>
  <c r="M851" i="4"/>
  <c r="M843" i="4"/>
  <c r="M835" i="4"/>
  <c r="M827" i="4"/>
  <c r="M819" i="4"/>
  <c r="M811" i="4"/>
  <c r="M803" i="4"/>
  <c r="M795" i="4"/>
  <c r="M787" i="4"/>
  <c r="M779" i="4"/>
  <c r="M771" i="4"/>
  <c r="M763" i="4"/>
  <c r="M755" i="4"/>
  <c r="M747" i="4"/>
  <c r="M739" i="4"/>
  <c r="M731" i="4"/>
  <c r="M723" i="4"/>
  <c r="M715" i="4"/>
  <c r="M707" i="4"/>
  <c r="M699" i="4"/>
  <c r="M691" i="4"/>
  <c r="M683" i="4"/>
  <c r="M675" i="4"/>
  <c r="M667" i="4"/>
  <c r="M659" i="4"/>
  <c r="M651" i="4"/>
  <c r="M643" i="4"/>
  <c r="M635" i="4"/>
  <c r="M627" i="4"/>
  <c r="M619" i="4"/>
  <c r="M611" i="4"/>
  <c r="M603" i="4"/>
  <c r="M681" i="4"/>
  <c r="M673" i="4"/>
  <c r="M665" i="4"/>
  <c r="M657" i="4"/>
  <c r="M649" i="4"/>
  <c r="M641" i="4"/>
  <c r="M633" i="4"/>
  <c r="M625" i="4"/>
  <c r="M617" i="4"/>
  <c r="M609" i="4"/>
  <c r="M601" i="4"/>
  <c r="M593" i="4"/>
  <c r="M585" i="4"/>
  <c r="M577" i="4"/>
  <c r="M569" i="4"/>
  <c r="M561" i="4"/>
  <c r="M553" i="4"/>
  <c r="M545" i="4"/>
  <c r="M537" i="4"/>
  <c r="M529" i="4"/>
  <c r="M521" i="4"/>
  <c r="M513" i="4"/>
  <c r="M505" i="4"/>
  <c r="M497" i="4"/>
  <c r="M489" i="4"/>
  <c r="M481" i="4"/>
  <c r="M473" i="4"/>
  <c r="M465" i="4"/>
  <c r="M457" i="4"/>
  <c r="M449" i="4"/>
  <c r="M441" i="4"/>
  <c r="M433" i="4"/>
  <c r="M425" i="4"/>
  <c r="M417" i="4"/>
  <c r="M409" i="4"/>
  <c r="M401" i="4"/>
  <c r="M393" i="4"/>
  <c r="M385" i="4"/>
  <c r="M377" i="4"/>
  <c r="M369" i="4"/>
  <c r="M361" i="4"/>
  <c r="M353" i="4"/>
  <c r="M345" i="4"/>
  <c r="M337" i="4"/>
  <c r="M329" i="4"/>
  <c r="M321" i="4"/>
  <c r="M313" i="4"/>
  <c r="M305" i="4"/>
  <c r="M297" i="4"/>
  <c r="M289" i="4"/>
  <c r="M281" i="4"/>
  <c r="M273" i="4"/>
  <c r="M265" i="4"/>
  <c r="M257" i="4"/>
  <c r="M249" i="4"/>
  <c r="M241" i="4"/>
  <c r="M233" i="4"/>
  <c r="M225" i="4"/>
  <c r="M217" i="4"/>
  <c r="M209" i="4"/>
  <c r="M201" i="4"/>
  <c r="M193" i="4"/>
  <c r="M185" i="4"/>
  <c r="M177" i="4"/>
  <c r="M169" i="4"/>
  <c r="M161" i="4"/>
  <c r="M153" i="4"/>
  <c r="M145" i="4"/>
  <c r="M137" i="4"/>
  <c r="M129" i="4"/>
  <c r="M121" i="4"/>
  <c r="M113" i="4"/>
  <c r="M105" i="4"/>
  <c r="M97" i="4"/>
  <c r="M89" i="4"/>
  <c r="M81" i="4"/>
  <c r="M73" i="4"/>
  <c r="M65" i="4"/>
  <c r="M57" i="4"/>
  <c r="M49" i="4"/>
  <c r="M41" i="4"/>
  <c r="M33" i="4"/>
  <c r="M25" i="4"/>
  <c r="M17" i="4"/>
  <c r="M9" i="4"/>
  <c r="M600" i="4"/>
  <c r="M592" i="4"/>
  <c r="M584" i="4"/>
  <c r="M576" i="4"/>
  <c r="M568" i="4"/>
  <c r="M560" i="4"/>
  <c r="M552" i="4"/>
  <c r="M544" i="4"/>
  <c r="M536" i="4"/>
  <c r="M528" i="4"/>
  <c r="M520" i="4"/>
  <c r="M512" i="4"/>
  <c r="M504" i="4"/>
  <c r="M496" i="4"/>
  <c r="M488" i="4"/>
  <c r="M480" i="4"/>
  <c r="M472" i="4"/>
  <c r="M464" i="4"/>
  <c r="M456" i="4"/>
  <c r="M448" i="4"/>
  <c r="M440" i="4"/>
  <c r="M432" i="4"/>
  <c r="M424" i="4"/>
  <c r="M416" i="4"/>
  <c r="M408" i="4"/>
  <c r="M400" i="4"/>
  <c r="M392" i="4"/>
  <c r="M384" i="4"/>
  <c r="M376" i="4"/>
  <c r="M368" i="4"/>
  <c r="M360" i="4"/>
  <c r="M352" i="4"/>
  <c r="M344" i="4"/>
  <c r="M336" i="4"/>
  <c r="M328" i="4"/>
  <c r="M320" i="4"/>
  <c r="M312" i="4"/>
  <c r="M304" i="4"/>
  <c r="M296" i="4"/>
  <c r="M288" i="4"/>
  <c r="M280" i="4"/>
  <c r="M272" i="4"/>
  <c r="M264" i="4"/>
  <c r="M256" i="4"/>
  <c r="M248" i="4"/>
  <c r="M240" i="4"/>
  <c r="M232" i="4"/>
  <c r="M224" i="4"/>
  <c r="M216" i="4"/>
  <c r="M208" i="4"/>
  <c r="M200" i="4"/>
  <c r="M192" i="4"/>
  <c r="M184" i="4"/>
  <c r="M176" i="4"/>
  <c r="M168" i="4"/>
  <c r="M160" i="4"/>
  <c r="M152" i="4"/>
  <c r="M144" i="4"/>
  <c r="M136" i="4"/>
  <c r="M128" i="4"/>
  <c r="M120" i="4"/>
  <c r="M112" i="4"/>
  <c r="M104" i="4"/>
  <c r="M96" i="4"/>
  <c r="M88" i="4"/>
  <c r="M80" i="4"/>
  <c r="M72" i="4"/>
  <c r="M64" i="4"/>
  <c r="M56" i="4"/>
  <c r="M48" i="4"/>
  <c r="M40" i="4"/>
  <c r="M32" i="4"/>
  <c r="M24" i="4"/>
  <c r="M16" i="4"/>
  <c r="M8" i="4"/>
  <c r="M487" i="4"/>
  <c r="M479" i="4"/>
  <c r="M471" i="4"/>
  <c r="M463" i="4"/>
  <c r="M455" i="4"/>
  <c r="M447" i="4"/>
  <c r="M439" i="4"/>
  <c r="M431" i="4"/>
  <c r="M423" i="4"/>
  <c r="M415" i="4"/>
  <c r="M407" i="4"/>
  <c r="M399" i="4"/>
  <c r="M391" i="4"/>
  <c r="M383" i="4"/>
  <c r="M375" i="4"/>
  <c r="M367" i="4"/>
  <c r="M359" i="4"/>
  <c r="M351" i="4"/>
  <c r="M343" i="4"/>
  <c r="M335" i="4"/>
  <c r="M327" i="4"/>
  <c r="M319" i="4"/>
  <c r="M311" i="4"/>
  <c r="M303" i="4"/>
  <c r="M295" i="4"/>
  <c r="M287" i="4"/>
  <c r="M279" i="4"/>
  <c r="M271" i="4"/>
  <c r="M263" i="4"/>
  <c r="M255" i="4"/>
  <c r="M247" i="4"/>
  <c r="M239" i="4"/>
  <c r="M231" i="4"/>
  <c r="M223" i="4"/>
  <c r="M215" i="4"/>
  <c r="M207" i="4"/>
  <c r="M199" i="4"/>
  <c r="M191" i="4"/>
  <c r="M183" i="4"/>
  <c r="M175" i="4"/>
  <c r="M167" i="4"/>
  <c r="M159" i="4"/>
  <c r="M151" i="4"/>
  <c r="M143" i="4"/>
  <c r="M135" i="4"/>
  <c r="M127" i="4"/>
  <c r="M119" i="4"/>
  <c r="M111" i="4"/>
  <c r="M103" i="4"/>
  <c r="M95" i="4"/>
  <c r="M87" i="4"/>
  <c r="M79" i="4"/>
  <c r="M71" i="4"/>
  <c r="M63" i="4"/>
  <c r="M55" i="4"/>
  <c r="M47" i="4"/>
  <c r="M39" i="4"/>
  <c r="M31" i="4"/>
  <c r="M23" i="4"/>
  <c r="M15" i="4"/>
  <c r="M7" i="4"/>
  <c r="M678" i="4"/>
  <c r="M670" i="4"/>
  <c r="M662" i="4"/>
  <c r="M654" i="4"/>
  <c r="M646" i="4"/>
  <c r="M638" i="4"/>
  <c r="M630" i="4"/>
  <c r="M622" i="4"/>
  <c r="M614" i="4"/>
  <c r="M606" i="4"/>
  <c r="M598" i="4"/>
  <c r="M590" i="4"/>
  <c r="M582" i="4"/>
  <c r="M574" i="4"/>
  <c r="M566" i="4"/>
  <c r="M558" i="4"/>
  <c r="M550" i="4"/>
  <c r="M542" i="4"/>
  <c r="M534" i="4"/>
  <c r="M526" i="4"/>
  <c r="M518" i="4"/>
  <c r="M510" i="4"/>
  <c r="M502" i="4"/>
  <c r="M494" i="4"/>
  <c r="M486" i="4"/>
  <c r="M478" i="4"/>
  <c r="M470" i="4"/>
  <c r="M462" i="4"/>
  <c r="M454" i="4"/>
  <c r="M446" i="4"/>
  <c r="M438" i="4"/>
  <c r="M430" i="4"/>
  <c r="M422" i="4"/>
  <c r="M414" i="4"/>
  <c r="M406" i="4"/>
  <c r="M398" i="4"/>
  <c r="M390" i="4"/>
  <c r="M382" i="4"/>
  <c r="M374" i="4"/>
  <c r="M366" i="4"/>
  <c r="M358" i="4"/>
  <c r="M350" i="4"/>
  <c r="M342" i="4"/>
  <c r="M334" i="4"/>
  <c r="M326" i="4"/>
  <c r="M318" i="4"/>
  <c r="M310" i="4"/>
  <c r="M302" i="4"/>
  <c r="M294" i="4"/>
  <c r="M286" i="4"/>
  <c r="M278" i="4"/>
  <c r="M270" i="4"/>
  <c r="M262" i="4"/>
  <c r="M254" i="4"/>
  <c r="M246" i="4"/>
  <c r="M238" i="4"/>
  <c r="M230" i="4"/>
  <c r="M222" i="4"/>
  <c r="M214" i="4"/>
  <c r="M206" i="4"/>
  <c r="M198" i="4"/>
  <c r="M190" i="4"/>
  <c r="M182" i="4"/>
  <c r="M174" i="4"/>
  <c r="M166" i="4"/>
  <c r="M158" i="4"/>
  <c r="M150" i="4"/>
  <c r="M142" i="4"/>
  <c r="M134" i="4"/>
  <c r="M126" i="4"/>
  <c r="M118" i="4"/>
  <c r="M110" i="4"/>
  <c r="M102" i="4"/>
  <c r="M94" i="4"/>
  <c r="M86" i="4"/>
  <c r="M78" i="4"/>
  <c r="M70" i="4"/>
  <c r="M62" i="4"/>
  <c r="M54" i="4"/>
  <c r="M46" i="4"/>
  <c r="M38" i="4"/>
  <c r="M30" i="4"/>
  <c r="M22" i="4"/>
  <c r="M14" i="4"/>
  <c r="M6" i="4"/>
  <c r="M557" i="4"/>
  <c r="M549" i="4"/>
  <c r="M541" i="4"/>
  <c r="M533" i="4"/>
  <c r="M525" i="4"/>
  <c r="M517" i="4"/>
  <c r="M509" i="4"/>
  <c r="M501" i="4"/>
  <c r="M493" i="4"/>
  <c r="M485" i="4"/>
  <c r="M477" i="4"/>
  <c r="M469" i="4"/>
  <c r="M461" i="4"/>
  <c r="M453" i="4"/>
  <c r="M445" i="4"/>
  <c r="M437" i="4"/>
  <c r="M429" i="4"/>
  <c r="M421" i="4"/>
  <c r="M413" i="4"/>
  <c r="M405" i="4"/>
  <c r="M397" i="4"/>
  <c r="M389" i="4"/>
  <c r="M381" i="4"/>
  <c r="M373" i="4"/>
  <c r="M365" i="4"/>
  <c r="M357" i="4"/>
  <c r="M349" i="4"/>
  <c r="M341" i="4"/>
  <c r="M333" i="4"/>
  <c r="M325" i="4"/>
  <c r="M317" i="4"/>
  <c r="M309" i="4"/>
  <c r="M301" i="4"/>
  <c r="M293" i="4"/>
  <c r="M285" i="4"/>
  <c r="M277" i="4"/>
  <c r="M269" i="4"/>
  <c r="M261" i="4"/>
  <c r="M253" i="4"/>
  <c r="M245" i="4"/>
  <c r="M237" i="4"/>
  <c r="M229" i="4"/>
  <c r="M221" i="4"/>
  <c r="M213" i="4"/>
  <c r="M205" i="4"/>
  <c r="M197" i="4"/>
  <c r="M189" i="4"/>
  <c r="M181" i="4"/>
  <c r="M173" i="4"/>
  <c r="M165" i="4"/>
  <c r="M157" i="4"/>
  <c r="M149" i="4"/>
  <c r="M141" i="4"/>
  <c r="M133" i="4"/>
  <c r="M125" i="4"/>
  <c r="M117" i="4"/>
  <c r="M109" i="4"/>
  <c r="M101" i="4"/>
  <c r="M93" i="4"/>
  <c r="M85" i="4"/>
  <c r="M77" i="4"/>
  <c r="M69" i="4"/>
  <c r="M61" i="4"/>
  <c r="M53" i="4"/>
  <c r="M45" i="4"/>
  <c r="M37" i="4"/>
  <c r="M29" i="4"/>
  <c r="M21" i="4"/>
  <c r="M13" i="4"/>
  <c r="M5" i="4"/>
  <c r="M556" i="4"/>
  <c r="M548" i="4"/>
  <c r="M540" i="4"/>
  <c r="M532" i="4"/>
  <c r="M524" i="4"/>
  <c r="M516" i="4"/>
  <c r="M508" i="4"/>
  <c r="M500" i="4"/>
  <c r="M492" i="4"/>
  <c r="M484" i="4"/>
  <c r="M476" i="4"/>
  <c r="M468" i="4"/>
  <c r="M460" i="4"/>
  <c r="M452" i="4"/>
  <c r="M444" i="4"/>
  <c r="M436" i="4"/>
  <c r="M428" i="4"/>
  <c r="M420" i="4"/>
  <c r="M412" i="4"/>
  <c r="M404" i="4"/>
  <c r="M396" i="4"/>
  <c r="M388" i="4"/>
  <c r="M380" i="4"/>
  <c r="M372" i="4"/>
  <c r="M364" i="4"/>
  <c r="M356" i="4"/>
  <c r="M348" i="4"/>
  <c r="M340" i="4"/>
  <c r="M332" i="4"/>
  <c r="M324" i="4"/>
  <c r="M316" i="4"/>
  <c r="M308" i="4"/>
  <c r="M300" i="4"/>
  <c r="M292" i="4"/>
  <c r="M284" i="4"/>
  <c r="M276" i="4"/>
  <c r="M268" i="4"/>
  <c r="M260" i="4"/>
  <c r="M252" i="4"/>
  <c r="M244" i="4"/>
  <c r="M236" i="4"/>
  <c r="M228" i="4"/>
  <c r="M220" i="4"/>
  <c r="M212" i="4"/>
  <c r="M204" i="4"/>
  <c r="M196" i="4"/>
  <c r="M188" i="4"/>
  <c r="M180" i="4"/>
  <c r="M172" i="4"/>
  <c r="M164" i="4"/>
  <c r="M156" i="4"/>
  <c r="M148" i="4"/>
  <c r="M140" i="4"/>
  <c r="M132" i="4"/>
  <c r="M124" i="4"/>
  <c r="M116" i="4"/>
  <c r="M108" i="4"/>
  <c r="M100" i="4"/>
  <c r="M92" i="4"/>
  <c r="M84" i="4"/>
  <c r="M76" i="4"/>
  <c r="M68" i="4"/>
  <c r="M60" i="4"/>
  <c r="M52" i="4"/>
  <c r="M44" i="4"/>
  <c r="M36" i="4"/>
  <c r="M28" i="4"/>
  <c r="M20" i="4"/>
  <c r="M12" i="4"/>
  <c r="M4" i="4"/>
  <c r="M595" i="4"/>
  <c r="M587" i="4"/>
  <c r="M579" i="4"/>
  <c r="M571" i="4"/>
  <c r="M563" i="4"/>
  <c r="M555" i="4"/>
  <c r="M547" i="4"/>
  <c r="M539" i="4"/>
  <c r="M531" i="4"/>
  <c r="M523" i="4"/>
  <c r="M515" i="4"/>
  <c r="M507" i="4"/>
  <c r="M499" i="4"/>
  <c r="M491" i="4"/>
  <c r="M483" i="4"/>
  <c r="M475" i="4"/>
  <c r="M467" i="4"/>
  <c r="M459" i="4"/>
  <c r="M451" i="4"/>
  <c r="M443" i="4"/>
  <c r="M435" i="4"/>
  <c r="M427" i="4"/>
  <c r="M419" i="4"/>
  <c r="M411" i="4"/>
  <c r="M403" i="4"/>
  <c r="M395" i="4"/>
  <c r="M387" i="4"/>
  <c r="M379" i="4"/>
  <c r="M371" i="4"/>
  <c r="M363" i="4"/>
  <c r="M355" i="4"/>
  <c r="M347" i="4"/>
  <c r="M339" i="4"/>
  <c r="M331" i="4"/>
  <c r="M323" i="4"/>
  <c r="M315" i="4"/>
  <c r="M307" i="4"/>
  <c r="M299" i="4"/>
  <c r="M291" i="4"/>
  <c r="M283" i="4"/>
  <c r="M275" i="4"/>
  <c r="M267" i="4"/>
  <c r="M259" i="4"/>
  <c r="M251" i="4"/>
  <c r="M243" i="4"/>
  <c r="M235" i="4"/>
  <c r="M227" i="4"/>
  <c r="M219" i="4"/>
  <c r="M211" i="4"/>
  <c r="M203" i="4"/>
  <c r="M195" i="4"/>
  <c r="M187" i="4"/>
  <c r="M179" i="4"/>
  <c r="M171" i="4"/>
  <c r="M163" i="4"/>
  <c r="M155" i="4"/>
  <c r="M147" i="4"/>
  <c r="M139" i="4"/>
  <c r="M131" i="4"/>
  <c r="M123" i="4"/>
  <c r="M115" i="4"/>
  <c r="M107" i="4"/>
  <c r="M99" i="4"/>
  <c r="M91" i="4"/>
  <c r="M83" i="4"/>
  <c r="M75" i="4"/>
  <c r="M67" i="4"/>
  <c r="M59" i="4"/>
  <c r="M51" i="4"/>
  <c r="M43" i="4"/>
  <c r="M35" i="4"/>
  <c r="M27" i="4"/>
  <c r="M19" i="4"/>
  <c r="M11" i="4"/>
  <c r="M3" i="4"/>
  <c r="M482" i="4"/>
  <c r="M474" i="4"/>
  <c r="M466" i="4"/>
  <c r="M458" i="4"/>
  <c r="M450" i="4"/>
  <c r="M442" i="4"/>
  <c r="M434" i="4"/>
  <c r="M426" i="4"/>
  <c r="M418" i="4"/>
  <c r="M410" i="4"/>
  <c r="M402" i="4"/>
  <c r="M394" i="4"/>
  <c r="M386" i="4"/>
  <c r="M378" i="4"/>
  <c r="M370" i="4"/>
  <c r="M362" i="4"/>
  <c r="M354" i="4"/>
  <c r="M346" i="4"/>
  <c r="M338" i="4"/>
  <c r="M330" i="4"/>
  <c r="M322" i="4"/>
  <c r="M314" i="4"/>
  <c r="M306" i="4"/>
  <c r="M298" i="4"/>
  <c r="M290" i="4"/>
  <c r="M282" i="4"/>
  <c r="M274" i="4"/>
  <c r="M266" i="4"/>
  <c r="M258" i="4"/>
  <c r="M250" i="4"/>
  <c r="M242" i="4"/>
  <c r="M234" i="4"/>
  <c r="M226" i="4"/>
  <c r="M218" i="4"/>
  <c r="M210" i="4"/>
  <c r="M202" i="4"/>
  <c r="M194" i="4"/>
  <c r="M186" i="4"/>
  <c r="M178" i="4"/>
  <c r="M170" i="4"/>
  <c r="M162" i="4"/>
  <c r="M154" i="4"/>
  <c r="M146" i="4"/>
  <c r="M138" i="4"/>
  <c r="M130" i="4"/>
  <c r="M122" i="4"/>
  <c r="M114" i="4"/>
  <c r="M106" i="4"/>
  <c r="M98" i="4"/>
  <c r="M90" i="4"/>
  <c r="M82" i="4"/>
  <c r="M74" i="4"/>
  <c r="M66" i="4"/>
  <c r="M58" i="4"/>
  <c r="M50" i="4"/>
  <c r="M42" i="4"/>
  <c r="M34" i="4"/>
  <c r="M26" i="4"/>
  <c r="M18" i="4"/>
  <c r="M10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9C01D7C-FCE7-4B9A-AC2B-3A2097DA362D}" keepAlive="1" name="ModelConnection_ExternalData_1" description="Data Model" type="5" refreshedVersion="8" minRefreshableVersion="5" saveData="1">
    <dbPr connection="Data Model Connection" command="full_organisation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66E8CD34-A01E-49EB-ABED-1792034E505B}" keepAlive="1" name="ModelConnection_ExternalData_2" description="Data Model" type="5" refreshedVersion="8" minRefreshableVersion="5" saveData="1">
    <dbPr connection="Data Model Connection" command="PCN_GP_rel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FFA35B98-B569-4EAC-A2E7-158562766237}" name="Query - full_organisation" description="Connection to the 'full_organisation' query in the workbook." type="100" refreshedVersion="8" minRefreshableVersion="5">
    <extLst>
      <ext xmlns:x15="http://schemas.microsoft.com/office/spreadsheetml/2010/11/main" uri="{DE250136-89BD-433C-8126-D09CA5730AF9}">
        <x15:connection id="ca3c1b7c-90d7-4693-b147-5575e3423774"/>
      </ext>
    </extLst>
  </connection>
  <connection id="4" xr16:uid="{F2FDCAD7-AC40-4552-A050-8C3E6D507D9E}" name="Query - PCN_GP_rels" description="Connection to the 'PCN_GP_rels' query in the workbook." type="100" refreshedVersion="8" minRefreshableVersion="5">
    <extLst>
      <ext xmlns:x15="http://schemas.microsoft.com/office/spreadsheetml/2010/11/main" uri="{DE250136-89BD-433C-8126-D09CA5730AF9}">
        <x15:connection id="0d459fac-7487-4696-8eec-b387f9fa500c"/>
      </ext>
    </extLst>
  </connection>
  <connection id="5" xr16:uid="{D327F3CA-2227-45EA-8287-2268CCE00AE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<sst xmlns="http://schemas.openxmlformats.org/spreadsheetml/2006/main" count="244202" uniqueCount="20228">
  <si>
    <t>PCN Code</t>
  </si>
  <si>
    <t>PCN Name</t>
  </si>
  <si>
    <t>Open Date</t>
  </si>
  <si>
    <t>Close Date</t>
  </si>
  <si>
    <t>Address Line 1</t>
  </si>
  <si>
    <t>Address Line 2</t>
  </si>
  <si>
    <t>Address Line 3</t>
  </si>
  <si>
    <t>Address Line 4</t>
  </si>
  <si>
    <t>Address Line 5</t>
  </si>
  <si>
    <t>Postcode</t>
  </si>
  <si>
    <t>U00070</t>
  </si>
  <si>
    <t>WEST MERTON PCN</t>
  </si>
  <si>
    <t>36L</t>
  </si>
  <si>
    <t>NHS SOUTH WEST LONDON ICB - 36L</t>
  </si>
  <si>
    <t>20191001</t>
  </si>
  <si>
    <t/>
  </si>
  <si>
    <t>TREVELYAN HOUSE</t>
  </si>
  <si>
    <t>160 TOOTING HIGH STREET</t>
  </si>
  <si>
    <t>LONDON</t>
  </si>
  <si>
    <t>SW17 0RT</t>
  </si>
  <si>
    <t>U00147</t>
  </si>
  <si>
    <t>AEGIS HEALTHCARE PCN</t>
  </si>
  <si>
    <t>04C</t>
  </si>
  <si>
    <t>NHS LEICESTER, LEICESTERSHIRE AND RUTLAND ICB - 04C</t>
  </si>
  <si>
    <t>WILLOWS MEDICAL CENTRE</t>
  </si>
  <si>
    <t>184 COLEMAN ROAD</t>
  </si>
  <si>
    <t>LEICESTER</t>
  </si>
  <si>
    <t>LE5 4LJ</t>
  </si>
  <si>
    <t>U00203</t>
  </si>
  <si>
    <t>ECCLES &amp; IRLAM PCN</t>
  </si>
  <si>
    <t>01G</t>
  </si>
  <si>
    <t>NHS GREATER MANCHESTER ICB - 01G</t>
  </si>
  <si>
    <t>ECCLES GATEWAY</t>
  </si>
  <si>
    <t>28 BARTON LANE</t>
  </si>
  <si>
    <t>ECCLES</t>
  </si>
  <si>
    <t>MANCHESTER</t>
  </si>
  <si>
    <t>M30 0TU</t>
  </si>
  <si>
    <t>U00254</t>
  </si>
  <si>
    <t>BLACKHEATH AND CHARLTON PCN</t>
  </si>
  <si>
    <t>72Q</t>
  </si>
  <si>
    <t>NHS SOUTH EAST LONDON ICB - 72Q</t>
  </si>
  <si>
    <t>LEVEL 2 THE GREENWICH CENTRE</t>
  </si>
  <si>
    <t>12 LAMBARDE SQUARE</t>
  </si>
  <si>
    <t>GREENWICH</t>
  </si>
  <si>
    <t>SE10 9GB</t>
  </si>
  <si>
    <t>U00351</t>
  </si>
  <si>
    <t>SOLIHULL SOUTH CENTRAL PCN</t>
  </si>
  <si>
    <t>15E</t>
  </si>
  <si>
    <t>NHS BIRMINGHAM AND SOLIHULL ICB - 15E</t>
  </si>
  <si>
    <t>RICHMOND MEDICAL CENTRE</t>
  </si>
  <si>
    <t>179 RICHMOND ROAD</t>
  </si>
  <si>
    <t>OLTON</t>
  </si>
  <si>
    <t>SOLIHULL</t>
  </si>
  <si>
    <t>B92 7SA</t>
  </si>
  <si>
    <t>U00367</t>
  </si>
  <si>
    <t>HAVERING SOUTH PCN</t>
  </si>
  <si>
    <t>A3A8R</t>
  </si>
  <si>
    <t>NHS NORTH EAST LONDON ICB - A3A8R</t>
  </si>
  <si>
    <t>C/O HAVERING HEALTH</t>
  </si>
  <si>
    <t>170 RUSH GREEN ROAD</t>
  </si>
  <si>
    <t>ROMFORD</t>
  </si>
  <si>
    <t>RM7 0JU</t>
  </si>
  <si>
    <t>U00402</t>
  </si>
  <si>
    <t>CONNEXUS PCN</t>
  </si>
  <si>
    <t>15C</t>
  </si>
  <si>
    <t>NHS BRISTOL, NORTH SOMERSET AND SOUTH GLOUCESTERSHIRE ICB - 15C</t>
  </si>
  <si>
    <t>STOCKWOOD MEDICAL CENTRE</t>
  </si>
  <si>
    <t>HOLLWAY ROAD</t>
  </si>
  <si>
    <t>STOCKWOOD</t>
  </si>
  <si>
    <t>BRISTOL</t>
  </si>
  <si>
    <t>BS14 8PT</t>
  </si>
  <si>
    <t>U00567</t>
  </si>
  <si>
    <t>PHOENIX @ PANACEA NEL PCN</t>
  </si>
  <si>
    <t>03H</t>
  </si>
  <si>
    <t>NHS HUMBER AND NORTH YORKSHIRE ICB - 03H</t>
  </si>
  <si>
    <t>20200331</t>
  </si>
  <si>
    <t>SCARTHO MEDICAL PRACTICE</t>
  </si>
  <si>
    <t>SPRINGFIELD RD, SCARTHO</t>
  </si>
  <si>
    <t>GRIMSBY</t>
  </si>
  <si>
    <t>DN33 3JF</t>
  </si>
  <si>
    <t>U00639</t>
  </si>
  <si>
    <t>CARLISLE RURAL PCN</t>
  </si>
  <si>
    <t>01H</t>
  </si>
  <si>
    <t>NHS NORTH EAST AND NORTH CUMBRIA ICB - 01H</t>
  </si>
  <si>
    <t>BRAMPTON MEDICAL PRACTICE</t>
  </si>
  <si>
    <t>4 MARKET PLACE</t>
  </si>
  <si>
    <t>BRAMPTON</t>
  </si>
  <si>
    <t>CA8 1NL</t>
  </si>
  <si>
    <t>U00760</t>
  </si>
  <si>
    <t>NORTH SEDGEMOOR PCN</t>
  </si>
  <si>
    <t>11X</t>
  </si>
  <si>
    <t>NHS SOMERSET ICB - 11X</t>
  </si>
  <si>
    <t>AXBRIDGE SURGERY</t>
  </si>
  <si>
    <t>HOULGATE WAY</t>
  </si>
  <si>
    <t>AXBRIDGE</t>
  </si>
  <si>
    <t>BS26 2BJ</t>
  </si>
  <si>
    <t>U01092</t>
  </si>
  <si>
    <t>CISSBURY INTEGRATED CARE PCN</t>
  </si>
  <si>
    <t>70F</t>
  </si>
  <si>
    <t>NHS SUSSEX ICB - 70F</t>
  </si>
  <si>
    <t>UNIT 8-11</t>
  </si>
  <si>
    <t>ORCHARD INDUSTRIAL ESTATE</t>
  </si>
  <si>
    <t>10-12 FITZALAN ROAD</t>
  </si>
  <si>
    <t>ARUNDEL</t>
  </si>
  <si>
    <t>WEST SUSSEX</t>
  </si>
  <si>
    <t>BN18 9JS</t>
  </si>
  <si>
    <t>U01096</t>
  </si>
  <si>
    <t>LOUGHTON BUCKHURST HILL &amp; CHIGWELL PCN</t>
  </si>
  <si>
    <t>07H</t>
  </si>
  <si>
    <t>NHS HERTFORDSHIRE AND WEST ESSEX ICB - 07H</t>
  </si>
  <si>
    <t>KINGS MEDICAL CENTRE</t>
  </si>
  <si>
    <t>23 KINGS AVENUE</t>
  </si>
  <si>
    <t>BUCKHURST HILL</t>
  </si>
  <si>
    <t>IG9 5LP</t>
  </si>
  <si>
    <t>U01150</t>
  </si>
  <si>
    <t>WELWYN GARDEN CITY AND VILLAGES PCN</t>
  </si>
  <si>
    <t>06K</t>
  </si>
  <si>
    <t>NHS HERTFORDSHIRE AND WEST ESSEX ICB - 06K</t>
  </si>
  <si>
    <t>20210331</t>
  </si>
  <si>
    <t>PEARTREE LANE SURGERY</t>
  </si>
  <si>
    <t>110 PEARTREE LANE</t>
  </si>
  <si>
    <t>WELWYN GARDEN CITY</t>
  </si>
  <si>
    <t>HERTFORDSHIRE</t>
  </si>
  <si>
    <t>AL7 3UJ</t>
  </si>
  <si>
    <t>U01198</t>
  </si>
  <si>
    <t>SOUTH (IW) PCN</t>
  </si>
  <si>
    <t>D9Y0V</t>
  </si>
  <si>
    <t>NHS HAMPSHIRE AND ISLE OF WIGHT ICB - D9Y0V</t>
  </si>
  <si>
    <t>BROADWAY</t>
  </si>
  <si>
    <t>SANDOWN</t>
  </si>
  <si>
    <t>PO36 9GA</t>
  </si>
  <si>
    <t>U01315</t>
  </si>
  <si>
    <t>FAVERSHAM PCN</t>
  </si>
  <si>
    <t>91Q</t>
  </si>
  <si>
    <t>NHS KENT AND MEDWAY ICB - 91Q</t>
  </si>
  <si>
    <t>20220331</t>
  </si>
  <si>
    <t>THE FAVERSHAM HEALTH CTR</t>
  </si>
  <si>
    <t>BANK STREET</t>
  </si>
  <si>
    <t>FAVERSHAM</t>
  </si>
  <si>
    <t>ME13 8QR</t>
  </si>
  <si>
    <t>U01367</t>
  </si>
  <si>
    <t>WALLINGFORD &amp; SURROUNDS PCN</t>
  </si>
  <si>
    <t>10Q</t>
  </si>
  <si>
    <t>NHS BUCKINGHAMSHIRE, OXFORDSHIRE AND BERKSHIRE WEST ICB - 10Q</t>
  </si>
  <si>
    <t>THE HEALTH CENTRE</t>
  </si>
  <si>
    <t>WAYSIDE GREEN</t>
  </si>
  <si>
    <t>WOODCOTE</t>
  </si>
  <si>
    <t>READING</t>
  </si>
  <si>
    <t>RG8 0QL</t>
  </si>
  <si>
    <t>U01577</t>
  </si>
  <si>
    <t>WALSALL WEST 2 PCN</t>
  </si>
  <si>
    <t>D2P2L</t>
  </si>
  <si>
    <t>NHS BLACK COUNTRY ICB - D2P2L</t>
  </si>
  <si>
    <t>WILLENHALL HEALTH CENTRE</t>
  </si>
  <si>
    <t>CROFT STREET</t>
  </si>
  <si>
    <t>WILLENHALL</t>
  </si>
  <si>
    <t>WV13 2DR</t>
  </si>
  <si>
    <t>U01630</t>
  </si>
  <si>
    <t>STALYBRIDGE PCN</t>
  </si>
  <si>
    <t>01Y</t>
  </si>
  <si>
    <t>NHS GREATER MANCHESTER ICB - 01Y</t>
  </si>
  <si>
    <t>STALYBRIDGE RESOURCE CENTRE</t>
  </si>
  <si>
    <t>1ST FLOOR</t>
  </si>
  <si>
    <t>2 WATERLOO ROAD</t>
  </si>
  <si>
    <t>STALYBRIDGE</t>
  </si>
  <si>
    <t>SK15 2AU</t>
  </si>
  <si>
    <t>U01680</t>
  </si>
  <si>
    <t>MALTBY WICKERSLEY PCN</t>
  </si>
  <si>
    <t>03L</t>
  </si>
  <si>
    <t>NHS SOUTH YORKSHIRE ICB - 03L</t>
  </si>
  <si>
    <t>BLYTH ROAD MEDICAL CENTRE</t>
  </si>
  <si>
    <t>8 BLYTH ROAD</t>
  </si>
  <si>
    <t>MALTBY</t>
  </si>
  <si>
    <t>ROTHERHAM</t>
  </si>
  <si>
    <t>S66 8JD</t>
  </si>
  <si>
    <t>U01901</t>
  </si>
  <si>
    <t>CHORLEY CENTRAL PCN</t>
  </si>
  <si>
    <t>00X</t>
  </si>
  <si>
    <t>NHS LANCASHIRE AND SOUTH CUMBRIA ICB - 00X</t>
  </si>
  <si>
    <t>24-26 GILLIBRAND STREET</t>
  </si>
  <si>
    <t>CHORLEY</t>
  </si>
  <si>
    <t>PR7 2EJ</t>
  </si>
  <si>
    <t>U01916</t>
  </si>
  <si>
    <t>CYGNET PCN</t>
  </si>
  <si>
    <t>14Y</t>
  </si>
  <si>
    <t>NHS BUCKINGHAMSHIRE, OXFORDSHIRE AND BERKSHIRE WEST ICB - 14Y</t>
  </si>
  <si>
    <t>TOWER HOUSE SURGERY</t>
  </si>
  <si>
    <t>169 WEST WYCOMBE ROAD</t>
  </si>
  <si>
    <t>HIGH WYCOMBE</t>
  </si>
  <si>
    <t>HP12 3AF</t>
  </si>
  <si>
    <t>U01989</t>
  </si>
  <si>
    <t>DURHAM WEST PCN</t>
  </si>
  <si>
    <t>84H</t>
  </si>
  <si>
    <t>NHS NORTH EAST AND NORTH CUMBRIA ICB - 84H</t>
  </si>
  <si>
    <t>ADRIAN CLARK HOUSE</t>
  </si>
  <si>
    <t>SAWMILLS LNE</t>
  </si>
  <si>
    <t>MEADOWFIELD</t>
  </si>
  <si>
    <t>DURHAM</t>
  </si>
  <si>
    <t>DH7 8NH</t>
  </si>
  <si>
    <t>U02049</t>
  </si>
  <si>
    <t>SOUTH TANDRIDGE PCN</t>
  </si>
  <si>
    <t>92A</t>
  </si>
  <si>
    <t>NHS SURREY HEARTLANDS ICB - 92A</t>
  </si>
  <si>
    <t>THE SURGERY</t>
  </si>
  <si>
    <t>TANNERS MEADOW</t>
  </si>
  <si>
    <t>BROCKHAM</t>
  </si>
  <si>
    <t>BETCHWORTH</t>
  </si>
  <si>
    <t>RH3 7NJ</t>
  </si>
  <si>
    <t>U02275</t>
  </si>
  <si>
    <t>HYDE PCN</t>
  </si>
  <si>
    <t>DUKINFIELD MEDICAL PRACTICE</t>
  </si>
  <si>
    <t>20-22 CONCORD WAY</t>
  </si>
  <si>
    <t>DUKINFIELD</t>
  </si>
  <si>
    <t>SK16 4DB</t>
  </si>
  <si>
    <t>U02453</t>
  </si>
  <si>
    <t>SOUTHEND WEST CENTRAL PCN</t>
  </si>
  <si>
    <t>99G</t>
  </si>
  <si>
    <t>NHS MID AND SOUTH ESSEX ICB - 99G</t>
  </si>
  <si>
    <t>VALKYRIE SURGERY</t>
  </si>
  <si>
    <t>50 VALKYRIE ROAD</t>
  </si>
  <si>
    <t>WESTCLIFF-ON-SEA</t>
  </si>
  <si>
    <t>SS0 8BU</t>
  </si>
  <si>
    <t>U02454</t>
  </si>
  <si>
    <t>NIGHTINGALE PCN</t>
  </si>
  <si>
    <t>BALHAM PARK SURGERY</t>
  </si>
  <si>
    <t>236 BALHAM HIGH ROAD</t>
  </si>
  <si>
    <t>BALHAM</t>
  </si>
  <si>
    <t>SW17 7AW</t>
  </si>
  <si>
    <t>U02610</t>
  </si>
  <si>
    <t>EAST CORNWALL PCN</t>
  </si>
  <si>
    <t>11N</t>
  </si>
  <si>
    <t>NHS CORNWALL AND THE ISLES OF SCILLY ICB - 11N</t>
  </si>
  <si>
    <t>TREVOL BUSINESS PARK</t>
  </si>
  <si>
    <t>TORPOINT</t>
  </si>
  <si>
    <t>CORNWALL</t>
  </si>
  <si>
    <t>PL11 2TB</t>
  </si>
  <si>
    <t>U02669</t>
  </si>
  <si>
    <t>BERKELEY VALE PCN</t>
  </si>
  <si>
    <t>11M</t>
  </si>
  <si>
    <t>NHS GLOUCESTERSHIRE ICB - 11M</t>
  </si>
  <si>
    <t>THE CHIPPING SURGERY</t>
  </si>
  <si>
    <t>SYMN LANE</t>
  </si>
  <si>
    <t>WOTTON-UNDER-EDGE</t>
  </si>
  <si>
    <t>GL12 7BD</t>
  </si>
  <si>
    <t>U02671</t>
  </si>
  <si>
    <t>GREATER MIDDLESBROUGH PCN</t>
  </si>
  <si>
    <t>16C</t>
  </si>
  <si>
    <t>NHS NORTH EAST AND NORTH CUMBRIA ICB - 16C</t>
  </si>
  <si>
    <t>CROPTON WAY</t>
  </si>
  <si>
    <t>COULBY NEWHAM</t>
  </si>
  <si>
    <t>MIDDLESBROUGH</t>
  </si>
  <si>
    <t>TS8 0TL</t>
  </si>
  <si>
    <t>U02678</t>
  </si>
  <si>
    <t>WINSFORD PCN</t>
  </si>
  <si>
    <t>27D</t>
  </si>
  <si>
    <t>NHS CHESHIRE AND MERSEYSIDE ICB - 27D</t>
  </si>
  <si>
    <t>SANDISON EASSON &amp; CO</t>
  </si>
  <si>
    <t>REX BUILDINGS</t>
  </si>
  <si>
    <t>ALDERLEY ROAD</t>
  </si>
  <si>
    <t>WILMSLOW</t>
  </si>
  <si>
    <t>SK9 1HY</t>
  </si>
  <si>
    <t>U02731</t>
  </si>
  <si>
    <t>IGPC PCN</t>
  </si>
  <si>
    <t>99A</t>
  </si>
  <si>
    <t>NHS CHESHIRE AND MERSEYSIDE ICB - 99A</t>
  </si>
  <si>
    <t>3 WINTERBURN CRESCENT</t>
  </si>
  <si>
    <t>WEST DERBY</t>
  </si>
  <si>
    <t>LIVERPOOL</t>
  </si>
  <si>
    <t>L12 8TQ</t>
  </si>
  <si>
    <t>U02739</t>
  </si>
  <si>
    <t>WHITLEY BAY PCN</t>
  </si>
  <si>
    <t>99C</t>
  </si>
  <si>
    <t>NHS NORTH EAST AND NORTH CUMBRIA ICB - 99C</t>
  </si>
  <si>
    <t>49 MARINE AVENUE</t>
  </si>
  <si>
    <t>WHITLEY BAY</t>
  </si>
  <si>
    <t>NE26 1NA</t>
  </si>
  <si>
    <t>U02749</t>
  </si>
  <si>
    <t>CENTRAL BOURNEMOUTH PCN</t>
  </si>
  <si>
    <t>11J</t>
  </si>
  <si>
    <t>NHS DORSET ICB - 11J</t>
  </si>
  <si>
    <t>JAMES FISHER MEDICAL CENTRE</t>
  </si>
  <si>
    <t>4 TOLPUDDLE GARDENS</t>
  </si>
  <si>
    <t>MUSCLIFFE</t>
  </si>
  <si>
    <t>BOURNEMOUTH</t>
  </si>
  <si>
    <t>BH9 3LQ</t>
  </si>
  <si>
    <t>U02795</t>
  </si>
  <si>
    <t>NORTH 2 ISLINGTON PCN</t>
  </si>
  <si>
    <t>93C</t>
  </si>
  <si>
    <t>NHS NORTH CENTRAL LONDON ICB - 93C</t>
  </si>
  <si>
    <t>20210501</t>
  </si>
  <si>
    <t>181 STROUD GREEN ROAD</t>
  </si>
  <si>
    <t>N4 3PZ</t>
  </si>
  <si>
    <t>U02961</t>
  </si>
  <si>
    <t>SOUTH WESTMINSTER PCN</t>
  </si>
  <si>
    <t>W2U3Z</t>
  </si>
  <si>
    <t>NHS NORTH WEST LONDON ICB - W2U3Z</t>
  </si>
  <si>
    <t>46-50 LUPUS STREET</t>
  </si>
  <si>
    <t>SW1V 3EB</t>
  </si>
  <si>
    <t>U03055</t>
  </si>
  <si>
    <t>ALDERSHOT PCN</t>
  </si>
  <si>
    <t>D4U1Y</t>
  </si>
  <si>
    <t>NHS FRIMLEY ICB - D4U1Y</t>
  </si>
  <si>
    <t>ALDERSHOT CENTRE FOR HEALTH</t>
  </si>
  <si>
    <t>HOSPITAL HILL</t>
  </si>
  <si>
    <t>ALDERSHOT</t>
  </si>
  <si>
    <t>GU11 1AY</t>
  </si>
  <si>
    <t>U03153</t>
  </si>
  <si>
    <t>BROUGHTON HEALTH ALLIANCE PCN</t>
  </si>
  <si>
    <t>LITTLE HULTON HEALTH CENTRE</t>
  </si>
  <si>
    <t>HAYSBROOK AVENUE</t>
  </si>
  <si>
    <t>WORSLEY</t>
  </si>
  <si>
    <t>M28 0AY</t>
  </si>
  <si>
    <t>U03186</t>
  </si>
  <si>
    <t>THE LEICESTER FOXES PCN</t>
  </si>
  <si>
    <t>91 ST PETERS ROAD</t>
  </si>
  <si>
    <t>LE2 1DJ</t>
  </si>
  <si>
    <t>U03298</t>
  </si>
  <si>
    <t>RICHMONDSHIRE PCN</t>
  </si>
  <si>
    <t>42D</t>
  </si>
  <si>
    <t>NHS HUMBER AND NORTH YORKSHIRE ICB - 42D</t>
  </si>
  <si>
    <t>THE HAREWOOD MED PRACTICE</t>
  </si>
  <si>
    <t>42 RICHMOND ROAD</t>
  </si>
  <si>
    <t>CATTERICK GARRISON</t>
  </si>
  <si>
    <t>DL9 3JD</t>
  </si>
  <si>
    <t>U03364</t>
  </si>
  <si>
    <t>HAYWARDS HEATH VILLAGES PCN</t>
  </si>
  <si>
    <t>99 STATION ROAD</t>
  </si>
  <si>
    <t>REDHILL</t>
  </si>
  <si>
    <t>RH1 1EB</t>
  </si>
  <si>
    <t>U03379</t>
  </si>
  <si>
    <t>RANWORTH PCN</t>
  </si>
  <si>
    <t>06T</t>
  </si>
  <si>
    <t>NHS SUFFOLK AND NORTH EAST ESSEX ICB - 06T</t>
  </si>
  <si>
    <t>20200401</t>
  </si>
  <si>
    <t>103 PIER AVENUE</t>
  </si>
  <si>
    <t>CLACTON-ON-SEA</t>
  </si>
  <si>
    <t>CO15 1NJ</t>
  </si>
  <si>
    <t>U03551</t>
  </si>
  <si>
    <t>MOTTINGHAM, DOWNHAM &amp; CHISLEHURST PCN</t>
  </si>
  <si>
    <t>KELSEY PARK FARM HOUSE</t>
  </si>
  <si>
    <t>379 CROYDON ROAD</t>
  </si>
  <si>
    <t>BECKENHAM</t>
  </si>
  <si>
    <t>BR3 3QL</t>
  </si>
  <si>
    <t>U03653</t>
  </si>
  <si>
    <t>FAIRLOP PCN</t>
  </si>
  <si>
    <t>THE VINTRY</t>
  </si>
  <si>
    <t>53-63 REDBRIDGE LANE EAST</t>
  </si>
  <si>
    <t>ILFORD</t>
  </si>
  <si>
    <t>GREATER LONDON</t>
  </si>
  <si>
    <t>IG4 5EY</t>
  </si>
  <si>
    <t>U03810</t>
  </si>
  <si>
    <t>ISLAND CITY PCN</t>
  </si>
  <si>
    <t>10R</t>
  </si>
  <si>
    <t>NHS HAMPSHIRE AND ISLE OF WIGHT ICB - 10R</t>
  </si>
  <si>
    <t>LAKE ROAD PRACTICE</t>
  </si>
  <si>
    <t>NUTFIELD PLACE</t>
  </si>
  <si>
    <t>PORTSMOUTH</t>
  </si>
  <si>
    <t>PO1 4JT</t>
  </si>
  <si>
    <t>U03824</t>
  </si>
  <si>
    <t>VENN PCN</t>
  </si>
  <si>
    <t>03F</t>
  </si>
  <si>
    <t>NHS HUMBER AND NORTH YORKSHIRE ICB - 03F</t>
  </si>
  <si>
    <t>SUTTON MANOR SURGERY</t>
  </si>
  <si>
    <t>ST IVES CLOSE</t>
  </si>
  <si>
    <t>BRANSHOLME</t>
  </si>
  <si>
    <t>HULL</t>
  </si>
  <si>
    <t>HU7 4PT</t>
  </si>
  <si>
    <t>U03826</t>
  </si>
  <si>
    <t>YORK EAST PCN</t>
  </si>
  <si>
    <t>03Q</t>
  </si>
  <si>
    <t>NHS HUMBER AND NORTH YORKSHIRE ICB - 03Q</t>
  </si>
  <si>
    <t>SOUTHFIELDS ROAD</t>
  </si>
  <si>
    <t>STRENSALL</t>
  </si>
  <si>
    <t>YORK</t>
  </si>
  <si>
    <t>YO32 5UA</t>
  </si>
  <si>
    <t>U03864</t>
  </si>
  <si>
    <t>NORTH CORNWALL COAST PCN</t>
  </si>
  <si>
    <t>20191201</t>
  </si>
  <si>
    <t>WADEBRIDGE AND CAMEL ESTUARY PRACTI</t>
  </si>
  <si>
    <t>BROOKLYN</t>
  </si>
  <si>
    <t>WADEBRIDGE</t>
  </si>
  <si>
    <t>PL27 7BS</t>
  </si>
  <si>
    <t>U03892</t>
  </si>
  <si>
    <t>FELIXSTOWE PCN</t>
  </si>
  <si>
    <t>06L</t>
  </si>
  <si>
    <t>NHS SUFFOLK AND NORTH EAST ESSEX ICB - 06L</t>
  </si>
  <si>
    <t>20200531</t>
  </si>
  <si>
    <t>HOWARD HOUSE SURGERY</t>
  </si>
  <si>
    <t>31 ORWELL ROAD</t>
  </si>
  <si>
    <t>FELIXSTOWE</t>
  </si>
  <si>
    <t>IP11 7DD</t>
  </si>
  <si>
    <t>U03989</t>
  </si>
  <si>
    <t>READING HOLYBROOK PCN</t>
  </si>
  <si>
    <t>15A</t>
  </si>
  <si>
    <t>NHS BUCKINGHAMSHIRE, OXFORDSHIRE AND BERKSHIRE WEST ICB - 15A</t>
  </si>
  <si>
    <t>MILMAN ROAD HEALTH CENTRE</t>
  </si>
  <si>
    <t>50 MILMAN ROAD</t>
  </si>
  <si>
    <t>RG2 0AR</t>
  </si>
  <si>
    <t>U04079</t>
  </si>
  <si>
    <t>WEST READING VILLAGES PCN</t>
  </si>
  <si>
    <t>THE MORTIMER SURGERY</t>
  </si>
  <si>
    <t>72 VICTORIA ROAD</t>
  </si>
  <si>
    <t>MORTIMER COMMON</t>
  </si>
  <si>
    <t>RG7 3SQ</t>
  </si>
  <si>
    <t>U04154</t>
  </si>
  <si>
    <t>NORTH NORFOLK 4 PCN</t>
  </si>
  <si>
    <t>26A</t>
  </si>
  <si>
    <t>NHS NORFOLK AND WAVENEY ICB - 26A</t>
  </si>
  <si>
    <t>C/O NNPC</t>
  </si>
  <si>
    <t>FIRST FLOOR ALKMAAR HOUSE</t>
  </si>
  <si>
    <t>7 ALKMAAR WAY</t>
  </si>
  <si>
    <t>NORWICH</t>
  </si>
  <si>
    <t>NR6 6BF</t>
  </si>
  <si>
    <t>U04443</t>
  </si>
  <si>
    <t>SS9 PCN</t>
  </si>
  <si>
    <t>THE PALL MALL SURGERY</t>
  </si>
  <si>
    <t>LEIGH PRIMARY CARE CENTRE</t>
  </si>
  <si>
    <t>918 LONDON ROAD</t>
  </si>
  <si>
    <t>LEIGH-ON-SEA</t>
  </si>
  <si>
    <t>SS9 3NG</t>
  </si>
  <si>
    <t>U04545</t>
  </si>
  <si>
    <t>SOUTHEND EAST PCN</t>
  </si>
  <si>
    <t>99 TYRONE ROAD</t>
  </si>
  <si>
    <t>SOUTHEND-ON-SEA</t>
  </si>
  <si>
    <t>SS1 3HD</t>
  </si>
  <si>
    <t>U04648</t>
  </si>
  <si>
    <t>BRUNEL HEALTH GROUP PCN6</t>
  </si>
  <si>
    <t>92G</t>
  </si>
  <si>
    <t>NHS BATH AND NORTH EAST SOMERSET, SWINDON AND WILTSHIRE ICB - 92G</t>
  </si>
  <si>
    <t>20230401</t>
  </si>
  <si>
    <t>SHAW VILLAGE CENTRE</t>
  </si>
  <si>
    <t>RAMLEAZE DRIVE</t>
  </si>
  <si>
    <t>SHAW</t>
  </si>
  <si>
    <t>SWINDON</t>
  </si>
  <si>
    <t>SN5 5PX</t>
  </si>
  <si>
    <t>U04725</t>
  </si>
  <si>
    <t>HAYWARDS HEATH CENTRAL PCN</t>
  </si>
  <si>
    <t>NEWTONS SURGERY</t>
  </si>
  <si>
    <t>THE HEALTH CNTRE</t>
  </si>
  <si>
    <t>HEATH RD</t>
  </si>
  <si>
    <t>HAYWARDS HEATH</t>
  </si>
  <si>
    <t>RH16 3BB</t>
  </si>
  <si>
    <t>U04748</t>
  </si>
  <si>
    <t>ANGMERING COPPICE FITZALAN (ACF) PCN</t>
  </si>
  <si>
    <t>20201001</t>
  </si>
  <si>
    <t>FITZALAN ROAD</t>
  </si>
  <si>
    <t>LITTLEHAMPTON</t>
  </si>
  <si>
    <t>BN17 5JR</t>
  </si>
  <si>
    <t>U04784</t>
  </si>
  <si>
    <t>WARWICKSHIRE EAST PCN</t>
  </si>
  <si>
    <t>B2M3M</t>
  </si>
  <si>
    <t>NHS COVENTRY AND WARWICKSHIRE ICB - B2M3M</t>
  </si>
  <si>
    <t>GAINSBOROUGH HALL</t>
  </si>
  <si>
    <t>18-22 RUSSELL STREET</t>
  </si>
  <si>
    <t>LEAMINGTON SPA</t>
  </si>
  <si>
    <t>CV32 5QB</t>
  </si>
  <si>
    <t>U04862</t>
  </si>
  <si>
    <t>WHITE HORSE BOTLEY PCN</t>
  </si>
  <si>
    <t>THE FARINGDON MEDICAL CENTRE</t>
  </si>
  <si>
    <t>VOLUNTEER WAY</t>
  </si>
  <si>
    <t>FARINGDON</t>
  </si>
  <si>
    <t>SN7 7YU</t>
  </si>
  <si>
    <t>U04901</t>
  </si>
  <si>
    <t>STONE &amp; ECCLESHALL PCN</t>
  </si>
  <si>
    <t>05V</t>
  </si>
  <si>
    <t>NHS STAFFORDSHIRE AND STOKE-ON-TRENT ICB - 05V</t>
  </si>
  <si>
    <t>STAFFORD HEALTH &amp; WELLBEING CENTRE</t>
  </si>
  <si>
    <t>WHITGREAVE COURT</t>
  </si>
  <si>
    <t>STAFFORD</t>
  </si>
  <si>
    <t>ST16 3EB</t>
  </si>
  <si>
    <t>U04914</t>
  </si>
  <si>
    <t>PRESTON EAST PCN</t>
  </si>
  <si>
    <t>01E</t>
  </si>
  <si>
    <t>NHS LANCASHIRE AND SOUTH CUMBRIA ICB - 01E</t>
  </si>
  <si>
    <t>20210401</t>
  </si>
  <si>
    <t>BERRY LANE MEDICAL CENTRE</t>
  </si>
  <si>
    <t>BERRY LANE, LONGRIDGE</t>
  </si>
  <si>
    <t>PRESTON</t>
  </si>
  <si>
    <t>LANCASHIRE</t>
  </si>
  <si>
    <t>PR3 3JJ</t>
  </si>
  <si>
    <t>U04973</t>
  </si>
  <si>
    <t>GARDEN CITY PCN</t>
  </si>
  <si>
    <t>BEAN VILLAGE SURGERY</t>
  </si>
  <si>
    <t>SOUTHFLEET ROAD</t>
  </si>
  <si>
    <t>SWANSCOMBE</t>
  </si>
  <si>
    <t>DA10 0BF</t>
  </si>
  <si>
    <t>U05001</t>
  </si>
  <si>
    <t>LARWOOD &amp; BAWTRY PCN</t>
  </si>
  <si>
    <t>02Q</t>
  </si>
  <si>
    <t>NHS NOTTINGHAM AND NOTTINGHAMSHIRE ICB - 02Q</t>
  </si>
  <si>
    <t>LARWOOD SURGERY</t>
  </si>
  <si>
    <t>56 LARWOOD AVE</t>
  </si>
  <si>
    <t>WORKSOP</t>
  </si>
  <si>
    <t>S81 0HH</t>
  </si>
  <si>
    <t>U05048</t>
  </si>
  <si>
    <t>NORTH HARDWICK AND BOLSOVER PCN</t>
  </si>
  <si>
    <t>15M</t>
  </si>
  <si>
    <t>NHS DERBY AND DERBYSHIRE ICB - 15M</t>
  </si>
  <si>
    <t>EMMETT CARR SURGERY</t>
  </si>
  <si>
    <t>ABBEY PLACE</t>
  </si>
  <si>
    <t>RENISHAW</t>
  </si>
  <si>
    <t>SHEFFIELD</t>
  </si>
  <si>
    <t>S21 3TY</t>
  </si>
  <si>
    <t>U05340</t>
  </si>
  <si>
    <t>THREE VALLEYS HEALTH PCN</t>
  </si>
  <si>
    <t>STCHAD'S SURGERY</t>
  </si>
  <si>
    <t>GULLOCK TYNING</t>
  </si>
  <si>
    <t>MIDSOMER NORTON</t>
  </si>
  <si>
    <t>RADSTOCK</t>
  </si>
  <si>
    <t>BA3 2UH</t>
  </si>
  <si>
    <t>U05433</t>
  </si>
  <si>
    <t>SOUTH NORFOLK HIP PCN</t>
  </si>
  <si>
    <t>HEATHGATE MEDICAL PRACTICE</t>
  </si>
  <si>
    <t>THE STREET</t>
  </si>
  <si>
    <t>PORINGLAND</t>
  </si>
  <si>
    <t>NR14 7JT</t>
  </si>
  <si>
    <t>U05451</t>
  </si>
  <si>
    <t>HACKNEY MARSHES PCN</t>
  </si>
  <si>
    <t>CITY AND HACKNEY GP CONFEDERATION</t>
  </si>
  <si>
    <t>2ND FLOOR, THE LAWSON PRACTICE</t>
  </si>
  <si>
    <t>85 NUTTALL STREET</t>
  </si>
  <si>
    <t>N1 5HZ</t>
  </si>
  <si>
    <t>U05458</t>
  </si>
  <si>
    <t>SUNDERLAND WEST 2 PCN</t>
  </si>
  <si>
    <t>00P</t>
  </si>
  <si>
    <t>NHS NORTH EAST AND NORTH CUMBRIA ICB - 00P</t>
  </si>
  <si>
    <t>SPRINGWELL MEDICAL GROUP</t>
  </si>
  <si>
    <t>JACK COHEN HEALTH CENTRE</t>
  </si>
  <si>
    <t>SPRINGWELL ROAD</t>
  </si>
  <si>
    <t>SUNDERLAND</t>
  </si>
  <si>
    <t>SR3 4HG</t>
  </si>
  <si>
    <t>U05510</t>
  </si>
  <si>
    <t>MALLING PCN</t>
  </si>
  <si>
    <t>THORNHILLS MED PRACT</t>
  </si>
  <si>
    <t>LARKFIELD HEALTH CENTRE</t>
  </si>
  <si>
    <t>MARTIN SQUARE</t>
  </si>
  <si>
    <t>AYLESFORD</t>
  </si>
  <si>
    <t>ME20 6QJ</t>
  </si>
  <si>
    <t>U05512</t>
  </si>
  <si>
    <t>WEST NORTHUMBERLAND PCN</t>
  </si>
  <si>
    <t>00L</t>
  </si>
  <si>
    <t>NHS NORTH EAST AND NORTH CUMBRIA ICB - 00L</t>
  </si>
  <si>
    <t>THE SELE MEDICAL PRACTICE</t>
  </si>
  <si>
    <t>HEXHAM PRIMARY CARE CENTRE</t>
  </si>
  <si>
    <t>CORBRIDGE ROAD</t>
  </si>
  <si>
    <t>HEXHAM</t>
  </si>
  <si>
    <t>NORTHUMBERLAND</t>
  </si>
  <si>
    <t>NE46 1QJ</t>
  </si>
  <si>
    <t>U05517</t>
  </si>
  <si>
    <t>HWL NETWORK PCN</t>
  </si>
  <si>
    <t>00T</t>
  </si>
  <si>
    <t>NHS GREATER MANCHESTER ICB - 00T</t>
  </si>
  <si>
    <t>BOLTON HUB</t>
  </si>
  <si>
    <t>BOLD STREET</t>
  </si>
  <si>
    <t>BOLTON</t>
  </si>
  <si>
    <t>BL1 1LS</t>
  </si>
  <si>
    <t>U05632</t>
  </si>
  <si>
    <t>SEAFORD PCN</t>
  </si>
  <si>
    <t>97R</t>
  </si>
  <si>
    <t>NHS SUSSEX ICB - 97R</t>
  </si>
  <si>
    <t>SEAFORD HEALTH CENTRE</t>
  </si>
  <si>
    <t>DANE ROAD</t>
  </si>
  <si>
    <t>SEAFORD</t>
  </si>
  <si>
    <t>BN25 1DH</t>
  </si>
  <si>
    <t>U05642</t>
  </si>
  <si>
    <t>MILLENNIUM PCN</t>
  </si>
  <si>
    <t>2 BAXTERS CLOSE</t>
  </si>
  <si>
    <t>BEAUMONT LEYS</t>
  </si>
  <si>
    <t>LE4 0QR</t>
  </si>
  <si>
    <t>U05679</t>
  </si>
  <si>
    <t>SPARCELLS PCN</t>
  </si>
  <si>
    <t>20220401</t>
  </si>
  <si>
    <t>MIDWINTER CLOSE</t>
  </si>
  <si>
    <t>PEATMOOR</t>
  </si>
  <si>
    <t>SN5 5AN</t>
  </si>
  <si>
    <t>U05734</t>
  </si>
  <si>
    <t>HANLEY, BUCKNALL &amp; BENTILEE PCN</t>
  </si>
  <si>
    <t>05W</t>
  </si>
  <si>
    <t>NHS STAFFORDSHIRE AND STOKE-ON-TRENT ICB - 05W</t>
  </si>
  <si>
    <t>MOORCROFT MEDICAL CENTRE</t>
  </si>
  <si>
    <t>10 BOTTESLOW STREET</t>
  </si>
  <si>
    <t>STOKE-ON-TRENT</t>
  </si>
  <si>
    <t>ST1 3NJ</t>
  </si>
  <si>
    <t>U05784</t>
  </si>
  <si>
    <t>BROMPTON HEALTH PCN</t>
  </si>
  <si>
    <t>THE REDCLIFFE SURGERY</t>
  </si>
  <si>
    <t>10 REDCLIFFE STREET</t>
  </si>
  <si>
    <t>SW10 9DT</t>
  </si>
  <si>
    <t>U05796</t>
  </si>
  <si>
    <t>LEICESTER HEALTH FOCUS PCN</t>
  </si>
  <si>
    <t>39 HOCKLEY FARM ROAD</t>
  </si>
  <si>
    <t>LE3 1HN</t>
  </si>
  <si>
    <t>U05885</t>
  </si>
  <si>
    <t>SOUTH CAMDEN PCN</t>
  </si>
  <si>
    <t>THE HOLBORN MEDICAL CENTRE</t>
  </si>
  <si>
    <t>64-66 LAMB'S CONDUIT STREET</t>
  </si>
  <si>
    <t>HOLBORN</t>
  </si>
  <si>
    <t>WC1N 3NA</t>
  </si>
  <si>
    <t>U05906</t>
  </si>
  <si>
    <t>LEYLAND PCN</t>
  </si>
  <si>
    <t>WORDEN MEDICAL CENTRE</t>
  </si>
  <si>
    <t>WEST PADDOCK</t>
  </si>
  <si>
    <t>LEYLAND</t>
  </si>
  <si>
    <t>PR25 1HR</t>
  </si>
  <si>
    <t>U06000</t>
  </si>
  <si>
    <t>KNUTSFORD PCN</t>
  </si>
  <si>
    <t>MOBBERLEY ROAD</t>
  </si>
  <si>
    <t>KNUTSFORD</t>
  </si>
  <si>
    <t>WA16 8HR</t>
  </si>
  <si>
    <t>U06079</t>
  </si>
  <si>
    <t>ABBEY HEALTH PCN</t>
  </si>
  <si>
    <t>06N</t>
  </si>
  <si>
    <t>NHS HERTFORDSHIRE AND WEST ESSEX ICB - 06N</t>
  </si>
  <si>
    <t>THE MALTINGS SURGERY</t>
  </si>
  <si>
    <t>8-14 VICTORIA STREET</t>
  </si>
  <si>
    <t>ST. ALBANS</t>
  </si>
  <si>
    <t>AL1 3JB</t>
  </si>
  <si>
    <t>U06092</t>
  </si>
  <si>
    <t>GREENWOOD PCN</t>
  </si>
  <si>
    <t>X2C4Y</t>
  </si>
  <si>
    <t>NHS WEST YORKSHIRE ICB - X2C4Y</t>
  </si>
  <si>
    <t>5 COBCROFT ROAD</t>
  </si>
  <si>
    <t>FARTOWN</t>
  </si>
  <si>
    <t>HUDDERSFIELD</t>
  </si>
  <si>
    <t>WEST YORKSHIRE</t>
  </si>
  <si>
    <t>HD2 2RU</t>
  </si>
  <si>
    <t>U06180</t>
  </si>
  <si>
    <t>NORTH SOUTHWARK PCN</t>
  </si>
  <si>
    <t>SPA MEDICAL CENTRE</t>
  </si>
  <si>
    <t>50 OLD JAMAICA ROAD</t>
  </si>
  <si>
    <t>SE16 4BL</t>
  </si>
  <si>
    <t>U06243</t>
  </si>
  <si>
    <t>TILBURY AND CHADWELL PCN</t>
  </si>
  <si>
    <t>07G</t>
  </si>
  <si>
    <t>NHS MID AND SOUTH ESSEX ICB - 07G</t>
  </si>
  <si>
    <t>MEDIC HOUSE</t>
  </si>
  <si>
    <t>OTTAWA ROAD</t>
  </si>
  <si>
    <t>TILBURY</t>
  </si>
  <si>
    <t>RM18 7RJ</t>
  </si>
  <si>
    <t>U06256</t>
  </si>
  <si>
    <t>HIPC (HOLISTIC PATIENT CENTRED CARE) PCN</t>
  </si>
  <si>
    <t>CORBRIDGE COMMUNITY HEALTH CENTRE</t>
  </si>
  <si>
    <t>CHURCH TERRACE</t>
  </si>
  <si>
    <t>COBRIDGE</t>
  </si>
  <si>
    <t>ST6 2JN</t>
  </si>
  <si>
    <t>U06387</t>
  </si>
  <si>
    <t>NEXUS (DEVON) PCN</t>
  </si>
  <si>
    <t>15N</t>
  </si>
  <si>
    <t>NHS DEVON ICB - 15N</t>
  </si>
  <si>
    <t>MOUNT PLEASANT HEALTH CENTRE</t>
  </si>
  <si>
    <t>MOUNT PLEASANT ROAD</t>
  </si>
  <si>
    <t>EXETER</t>
  </si>
  <si>
    <t>EX4 7BW</t>
  </si>
  <si>
    <t>U06437</t>
  </si>
  <si>
    <t>BYRON PCN</t>
  </si>
  <si>
    <t>52R</t>
  </si>
  <si>
    <t>NHS NOTTINGHAM AND NOTTINGHAMSHIRE ICB - 52R</t>
  </si>
  <si>
    <t>PICS NOTTINGHAM NORTH &amp; EAST LTD</t>
  </si>
  <si>
    <t>H4 ASH TREE COURT, MELLORS WAY</t>
  </si>
  <si>
    <t>NOTTINGHAM BUSINESS PARK</t>
  </si>
  <si>
    <t>NOTTINGHAM</t>
  </si>
  <si>
    <t>NG8 6PY</t>
  </si>
  <si>
    <t>U06438</t>
  </si>
  <si>
    <t>PCCO PCN</t>
  </si>
  <si>
    <t>LISTER HOUSE SURGERY</t>
  </si>
  <si>
    <t>207 ST THOMAS ROAD</t>
  </si>
  <si>
    <t>DERBY</t>
  </si>
  <si>
    <t>DE23 8RJ</t>
  </si>
  <si>
    <t>U06486</t>
  </si>
  <si>
    <t>STOKES PCN</t>
  </si>
  <si>
    <t>BRADLEY STOKE SURGERY</t>
  </si>
  <si>
    <t>BROOK WAY</t>
  </si>
  <si>
    <t>BRADLEY STOKE</t>
  </si>
  <si>
    <t>BS32 9DS</t>
  </si>
  <si>
    <t>U06610</t>
  </si>
  <si>
    <t>DUDLEY AND NETHERTON PCN</t>
  </si>
  <si>
    <t>NETHERTON HEALTH CENTRE</t>
  </si>
  <si>
    <t>HALESOWEN ROAD</t>
  </si>
  <si>
    <t>NETHERTON</t>
  </si>
  <si>
    <t>DUDLEY</t>
  </si>
  <si>
    <t>DY2 9PU</t>
  </si>
  <si>
    <t>U06816</t>
  </si>
  <si>
    <t>EXETER CITY PCN</t>
  </si>
  <si>
    <t>ST LEONARDS PRACTICE</t>
  </si>
  <si>
    <t>ATHELSTAN ROAD</t>
  </si>
  <si>
    <t>EX1 1SB</t>
  </si>
  <si>
    <t>U06871</t>
  </si>
  <si>
    <t>BURGESS HILL &amp; VILLAGES PCN</t>
  </si>
  <si>
    <t>MID SUSSEX HEALTH CARE</t>
  </si>
  <si>
    <t>TRINITY ROAD</t>
  </si>
  <si>
    <t>HURSTPIERPOINT</t>
  </si>
  <si>
    <t>HASSOCKS</t>
  </si>
  <si>
    <t>BN6 9UQ</t>
  </si>
  <si>
    <t>U06978</t>
  </si>
  <si>
    <t>NEWHAM NORTH EAST 2 PCN</t>
  </si>
  <si>
    <t>19 WORDSWORTH AVENUE</t>
  </si>
  <si>
    <t>MANOR PARK</t>
  </si>
  <si>
    <t>E12 6SU</t>
  </si>
  <si>
    <t>U06993</t>
  </si>
  <si>
    <t>NORTH NORWICH NEIGHBOURHOOD PCN</t>
  </si>
  <si>
    <t>20190401</t>
  </si>
  <si>
    <t>20190930</t>
  </si>
  <si>
    <t>ROUEN HOUSE</t>
  </si>
  <si>
    <t>ROUEN ROAD</t>
  </si>
  <si>
    <t>NORFOLK</t>
  </si>
  <si>
    <t>NR1 1RB</t>
  </si>
  <si>
    <t>U07003</t>
  </si>
  <si>
    <t>RUMWORTH PCN</t>
  </si>
  <si>
    <t>U07032</t>
  </si>
  <si>
    <t>NORTH STOCKTON PCN</t>
  </si>
  <si>
    <t>TENNANT STREET MEDICAL PRACTICE</t>
  </si>
  <si>
    <t>TENNANT STREET</t>
  </si>
  <si>
    <t>STOCKTON-ON-TEES</t>
  </si>
  <si>
    <t>TS18 2AT</t>
  </si>
  <si>
    <t>U07140</t>
  </si>
  <si>
    <t>APL BEXLEY PCN</t>
  </si>
  <si>
    <t>219 ERITH ROAD</t>
  </si>
  <si>
    <t>BEXLEYHEATH</t>
  </si>
  <si>
    <t>DA7 6HZ</t>
  </si>
  <si>
    <t>U07169</t>
  </si>
  <si>
    <t>SHOREDITCH PARK PCN</t>
  </si>
  <si>
    <t>U07199</t>
  </si>
  <si>
    <t>EAST &amp; CENTRAL BRIGHTON 1 PCN</t>
  </si>
  <si>
    <t>09D</t>
  </si>
  <si>
    <t>NHS SUSSEX ICB - 09D</t>
  </si>
  <si>
    <t>WELLSBOURNE HEALTH CENTRE</t>
  </si>
  <si>
    <t>179 WHITEHAWK ROAD</t>
  </si>
  <si>
    <t>BRIGHTON</t>
  </si>
  <si>
    <t>BN2 5FL</t>
  </si>
  <si>
    <t>U07392</t>
  </si>
  <si>
    <t>NORTH CONNECT PCN</t>
  </si>
  <si>
    <t>BELMONT HOUSE</t>
  </si>
  <si>
    <t>148 BELMONT ROAD</t>
  </si>
  <si>
    <t>UXBRIDGE</t>
  </si>
  <si>
    <t>UB8 1HE</t>
  </si>
  <si>
    <t>U07449</t>
  </si>
  <si>
    <t>PORTSDOWN PCN</t>
  </si>
  <si>
    <t>KINGSTON CRESCENT SURGERY</t>
  </si>
  <si>
    <t>92 KINGSTON CRESCENT</t>
  </si>
  <si>
    <t>PO2 8AL</t>
  </si>
  <si>
    <t>U07506</t>
  </si>
  <si>
    <t>ARDWICK AND LONGSIGHT PCN</t>
  </si>
  <si>
    <t>14L</t>
  </si>
  <si>
    <t>NHS GREATER MANCHESTER ICB - 14L</t>
  </si>
  <si>
    <t>THE VALLANCE MEDICAL CENTRE</t>
  </si>
  <si>
    <t>BRUNSWICK STREET</t>
  </si>
  <si>
    <t>M13 9UJ</t>
  </si>
  <si>
    <t>U07605</t>
  </si>
  <si>
    <t>BARNET 1W PCN</t>
  </si>
  <si>
    <t>EVERGLADE MEDICAL PRACTICE</t>
  </si>
  <si>
    <t>THE CONCOURSE</t>
  </si>
  <si>
    <t>NW9 5XT</t>
  </si>
  <si>
    <t>U07607</t>
  </si>
  <si>
    <t>CENTRAL SUTTON PCN</t>
  </si>
  <si>
    <t>OLD COURT HOUSE SURGERY</t>
  </si>
  <si>
    <t>4 THROWLEY WAY</t>
  </si>
  <si>
    <t>SUTTON</t>
  </si>
  <si>
    <t>SM1 4AF</t>
  </si>
  <si>
    <t>U07648</t>
  </si>
  <si>
    <t>ASHFORD RURAL PCN</t>
  </si>
  <si>
    <t>RUCKINGE ROAD</t>
  </si>
  <si>
    <t>HAMSTREET</t>
  </si>
  <si>
    <t>ASHFORD</t>
  </si>
  <si>
    <t>TN26 2NJ</t>
  </si>
  <si>
    <t>U07776</t>
  </si>
  <si>
    <t>CHESTER EAST PCN</t>
  </si>
  <si>
    <t>PARK MEDICAL CENTRE</t>
  </si>
  <si>
    <t>SHAVINGTON AVENUE</t>
  </si>
  <si>
    <t>NEWTON LANE</t>
  </si>
  <si>
    <t>CHESTER</t>
  </si>
  <si>
    <t>CH2 3RD</t>
  </si>
  <si>
    <t>U07789</t>
  </si>
  <si>
    <t>COVENTRY NORTH PCN</t>
  </si>
  <si>
    <t>PARK LEYS MEDICAL PRACTICE</t>
  </si>
  <si>
    <t>BENNETTS ROAD SOUTH</t>
  </si>
  <si>
    <t>COVENTRY</t>
  </si>
  <si>
    <t>CV6 2FL</t>
  </si>
  <si>
    <t>U07842</t>
  </si>
  <si>
    <t>EAST CLEVELAND PCN</t>
  </si>
  <si>
    <t>HILLSIDE PRACTICE</t>
  </si>
  <si>
    <t>WINDERMERE DRIVE</t>
  </si>
  <si>
    <t>SKELTON-IN-CLEVELAND</t>
  </si>
  <si>
    <t>SALTBURN-BY-THE-SEA</t>
  </si>
  <si>
    <t>TS12 2TG</t>
  </si>
  <si>
    <t>U07902</t>
  </si>
  <si>
    <t>BRACKLEY &amp; TOWCESTER PCN</t>
  </si>
  <si>
    <t>78H</t>
  </si>
  <si>
    <t>NHS NORTHAMPTONSHIRE ICB - 78H</t>
  </si>
  <si>
    <t>BRACKLEY MEDICAL CENTRE</t>
  </si>
  <si>
    <t>77 HALSE ROAD</t>
  </si>
  <si>
    <t>BRACKLEY</t>
  </si>
  <si>
    <t>NN13 6EQ</t>
  </si>
  <si>
    <t>U08085</t>
  </si>
  <si>
    <t>EDEN (CUMBRIA) PCN</t>
  </si>
  <si>
    <t>BIRBECK MEDICAL GROUP</t>
  </si>
  <si>
    <t>PENRITH HEALTH CENTRE</t>
  </si>
  <si>
    <t>BRIDGE LANE</t>
  </si>
  <si>
    <t>PENRITH</t>
  </si>
  <si>
    <t>CA11 8HW</t>
  </si>
  <si>
    <t>U08086</t>
  </si>
  <si>
    <t>PENDLE WEST PCN</t>
  </si>
  <si>
    <t>01A</t>
  </si>
  <si>
    <t>NHS LANCASHIRE AND SOUTH CUMBRIA ICB - 01A</t>
  </si>
  <si>
    <t>YARNSPINNERS PRIMARY HC CENTRE</t>
  </si>
  <si>
    <t>CARR ROAD</t>
  </si>
  <si>
    <t>NELSON</t>
  </si>
  <si>
    <t>BB9 7SR</t>
  </si>
  <si>
    <t>U08229</t>
  </si>
  <si>
    <t>SOLAS PCN</t>
  </si>
  <si>
    <t>71E</t>
  </si>
  <si>
    <t>NHS LINCOLNSHIRE ICB - 71E</t>
  </si>
  <si>
    <t>20200701</t>
  </si>
  <si>
    <t>20230630</t>
  </si>
  <si>
    <t>MAIN ROAD</t>
  </si>
  <si>
    <t>STICKNEY</t>
  </si>
  <si>
    <t>BOSTON</t>
  </si>
  <si>
    <t>PE22 8AA</t>
  </si>
  <si>
    <t>U08235</t>
  </si>
  <si>
    <t>REGIS HEALTHCARE PCN</t>
  </si>
  <si>
    <t>UNITS 8 - 11</t>
  </si>
  <si>
    <t>U08248</t>
  </si>
  <si>
    <t>BRIGANTES PCN</t>
  </si>
  <si>
    <t>03R</t>
  </si>
  <si>
    <t>NHS WEST YORKSHIRE ICB - 03R</t>
  </si>
  <si>
    <t>OUTWOOD PARK MEDICAL CENTRE</t>
  </si>
  <si>
    <t>POTOVENS LANE</t>
  </si>
  <si>
    <t>OUTWOOD</t>
  </si>
  <si>
    <t>WAKEFIELD</t>
  </si>
  <si>
    <t>WF1 2PE</t>
  </si>
  <si>
    <t>U08561</t>
  </si>
  <si>
    <t>SOUTHAMPTON LIVING WELL PARTNERSHIP PCN</t>
  </si>
  <si>
    <t>WESTON LANE CENTRE FOR HEALTHY LIVI</t>
  </si>
  <si>
    <t>WESTON LANE</t>
  </si>
  <si>
    <t>WESTON</t>
  </si>
  <si>
    <t>SOUTHAMPTON</t>
  </si>
  <si>
    <t>HAMPSHIRE</t>
  </si>
  <si>
    <t>SO19 9GH</t>
  </si>
  <si>
    <t>U08578</t>
  </si>
  <si>
    <t>NEW CROSS ALLIANCE PCN</t>
  </si>
  <si>
    <t>1 TOMSWOOD HILL</t>
  </si>
  <si>
    <t>IG6 2HG</t>
  </si>
  <si>
    <t>U08579</t>
  </si>
  <si>
    <t>HARPENDEN HEALTH PCN</t>
  </si>
  <si>
    <t>DAVENPORT HOUSE</t>
  </si>
  <si>
    <t>BOWERS WAY</t>
  </si>
  <si>
    <t>HARPENDEN</t>
  </si>
  <si>
    <t>AL5 4HX</t>
  </si>
  <si>
    <t>U08711</t>
  </si>
  <si>
    <t>GRAVESEND ALLIANCE PCN</t>
  </si>
  <si>
    <t>FLEET HEALTH</t>
  </si>
  <si>
    <t>VALE ROAD</t>
  </si>
  <si>
    <t>NORTHFLEET</t>
  </si>
  <si>
    <t>GRAVESEND</t>
  </si>
  <si>
    <t>DA11 8BZ</t>
  </si>
  <si>
    <t>U08744</t>
  </si>
  <si>
    <t>SITTINGBOURNE WEST PCN</t>
  </si>
  <si>
    <t>10D</t>
  </si>
  <si>
    <t>NHS SWALE CCG</t>
  </si>
  <si>
    <t>GROVEHURST SURGERY</t>
  </si>
  <si>
    <t>GROVEHURST RD, KEMSLEY</t>
  </si>
  <si>
    <t>SITTINGBOURNE</t>
  </si>
  <si>
    <t>KENT</t>
  </si>
  <si>
    <t>ME10 2ST</t>
  </si>
  <si>
    <t>U08803</t>
  </si>
  <si>
    <t>TOWER HAMLETS NETWORK 6 PCN</t>
  </si>
  <si>
    <t>FIRST FLOOR,</t>
  </si>
  <si>
    <t>11 SELSEY STREET</t>
  </si>
  <si>
    <t>E14 7LJ</t>
  </si>
  <si>
    <t>U08925</t>
  </si>
  <si>
    <t>STAFFORD CENTRAL PCN</t>
  </si>
  <si>
    <t>WEEPING CROSS HEALTH CENTRE</t>
  </si>
  <si>
    <t>BODMIN AVE</t>
  </si>
  <si>
    <t>WEEPING CROSS</t>
  </si>
  <si>
    <t>ST17 0EG</t>
  </si>
  <si>
    <t>U09057</t>
  </si>
  <si>
    <t>HYNDBURN RURAL PCN</t>
  </si>
  <si>
    <t>EMPIRE WAY</t>
  </si>
  <si>
    <t>BURNLEY</t>
  </si>
  <si>
    <t>BB12 6HA</t>
  </si>
  <si>
    <t>U09071</t>
  </si>
  <si>
    <t>GPNET5 PCN</t>
  </si>
  <si>
    <t>188 LOWER ADDISCOMBE ROAD</t>
  </si>
  <si>
    <t>ADDISCOMBE</t>
  </si>
  <si>
    <t>CROYDON</t>
  </si>
  <si>
    <t>CR0 6AH</t>
  </si>
  <si>
    <t>U09072</t>
  </si>
  <si>
    <t>PRESTON PARK COMMUNITY PCN</t>
  </si>
  <si>
    <t>STANFORD MEDICAL CENTRE</t>
  </si>
  <si>
    <t>175 PRESTON ROAD</t>
  </si>
  <si>
    <t>EAST SUSSEX</t>
  </si>
  <si>
    <t>BN1 6AG</t>
  </si>
  <si>
    <t>U09081</t>
  </si>
  <si>
    <t>FALMOUTH AND PENRYN PCN</t>
  </si>
  <si>
    <t>THE PENRYN SURGERY</t>
  </si>
  <si>
    <t>SARACEN WAY</t>
  </si>
  <si>
    <t>PENRYN</t>
  </si>
  <si>
    <t>TR10 8HX</t>
  </si>
  <si>
    <t>U09100</t>
  </si>
  <si>
    <t>GREATER PRESTON PCN</t>
  </si>
  <si>
    <t>THE PARK MEDICAL PRACTICE</t>
  </si>
  <si>
    <t>COTTAM LANE SURGERY, COTTAM LANE</t>
  </si>
  <si>
    <t>ASHTON-ON-RIBBLE</t>
  </si>
  <si>
    <t>PR2 1JR</t>
  </si>
  <si>
    <t>U09187</t>
  </si>
  <si>
    <t>GRAND UNION PCN</t>
  </si>
  <si>
    <t>ABINGTON PARK SURGERY</t>
  </si>
  <si>
    <t>CHRISTCHURCH MEDICAL CENTRE</t>
  </si>
  <si>
    <t>ARDINGTON ROAD</t>
  </si>
  <si>
    <t>NORTHAMPTON</t>
  </si>
  <si>
    <t>NN1 5LT</t>
  </si>
  <si>
    <t>U09193</t>
  </si>
  <si>
    <t>TOWER HAMLETS NETWORK 8 PCN</t>
  </si>
  <si>
    <t>HEALTHY ISLAND PARTNERSHIP LTD,</t>
  </si>
  <si>
    <t>DOCKLANDS MEDICAL CENTRE</t>
  </si>
  <si>
    <t>100 SPINDRIFT AVENUE</t>
  </si>
  <si>
    <t>E14 9WU</t>
  </si>
  <si>
    <t>U09275</t>
  </si>
  <si>
    <t>TAUNTON DEANE WEST PCN</t>
  </si>
  <si>
    <t>LUSON SURGERY</t>
  </si>
  <si>
    <t>FORE STREET</t>
  </si>
  <si>
    <t>WELLINGTON</t>
  </si>
  <si>
    <t>TA21 8AG</t>
  </si>
  <si>
    <t>U09521</t>
  </si>
  <si>
    <t>OADBY &amp; WIGSTON PCN</t>
  </si>
  <si>
    <t>03W</t>
  </si>
  <si>
    <t>NHS LEICESTER, LEICESTERSHIRE AND RUTLAND ICB - 03W</t>
  </si>
  <si>
    <t>103 ROSEMEAD DRIVE</t>
  </si>
  <si>
    <t>OADBY</t>
  </si>
  <si>
    <t>LE2 5PP</t>
  </si>
  <si>
    <t>U09529</t>
  </si>
  <si>
    <t>ROTHERHAM CENTRAL NORTH PCN</t>
  </si>
  <si>
    <t>GREENSIDE SURGERY</t>
  </si>
  <si>
    <t>5 GREENSIDE</t>
  </si>
  <si>
    <t>GREASBROUGH</t>
  </si>
  <si>
    <t>S61 4PT</t>
  </si>
  <si>
    <t>U09531</t>
  </si>
  <si>
    <t>CHILTERN HILLS PCN</t>
  </si>
  <si>
    <t>M1J4Y</t>
  </si>
  <si>
    <t>NHS BEDFORDSHIRE, LUTON AND MILTON KEYNES ICB - M1J4Y</t>
  </si>
  <si>
    <t>CADDINGTON SURGERY</t>
  </si>
  <si>
    <t>33 MANOR ROAD</t>
  </si>
  <si>
    <t>CADDINGTON</t>
  </si>
  <si>
    <t>LUTON</t>
  </si>
  <si>
    <t>LU1 4EE</t>
  </si>
  <si>
    <t>U09643</t>
  </si>
  <si>
    <t>RUNCORN PCN</t>
  </si>
  <si>
    <t>01F</t>
  </si>
  <si>
    <t>NHS CHESHIRE AND MERSEYSIDE ICB - 01F</t>
  </si>
  <si>
    <t>MURDISHAW HEALTH CENTRE</t>
  </si>
  <si>
    <t>GORSEWOOD ROAD</t>
  </si>
  <si>
    <t>MURDISHAW</t>
  </si>
  <si>
    <t>RUNCORN</t>
  </si>
  <si>
    <t>WA7 6ES</t>
  </si>
  <si>
    <t>U09727</t>
  </si>
  <si>
    <t>DENGIE &amp; SOUTH WOODHAM FERRERS PCN</t>
  </si>
  <si>
    <t>06Q</t>
  </si>
  <si>
    <t>NHS MID AND SOUTH ESSEX ICB - 06Q</t>
  </si>
  <si>
    <t>WILLIAM FISHER MEDICAL CENTRE</t>
  </si>
  <si>
    <t>HIGH STREET</t>
  </si>
  <si>
    <t>SOUTHMINSTER</t>
  </si>
  <si>
    <t>CM0 7AY</t>
  </si>
  <si>
    <t>U09738</t>
  </si>
  <si>
    <t>CAMBRIDGE NORTH VILLAGES PCN</t>
  </si>
  <si>
    <t>06H</t>
  </si>
  <si>
    <t>NHS CAMBRIDGESHIRE AND PETERBOROUGH ICB - 06H</t>
  </si>
  <si>
    <t>FIRS HOUSE SURGERY</t>
  </si>
  <si>
    <t>STATION ROAD</t>
  </si>
  <si>
    <t>IMPINGTON</t>
  </si>
  <si>
    <t>CAMBRIDGE</t>
  </si>
  <si>
    <t>CB24 9NP</t>
  </si>
  <si>
    <t>U09772</t>
  </si>
  <si>
    <t>RED KITE HEALTHCARE PCN</t>
  </si>
  <si>
    <t>LINDEN MEDICAL CENTRE</t>
  </si>
  <si>
    <t>54 LINDEN AVENUE</t>
  </si>
  <si>
    <t>KETTERING</t>
  </si>
  <si>
    <t>NN15 7NX</t>
  </si>
  <si>
    <t>U09847</t>
  </si>
  <si>
    <t>NORTH COTSWOLDS PCN</t>
  </si>
  <si>
    <t>MANN COTTAGE</t>
  </si>
  <si>
    <t>FOUR SHIRES MEDICAL CENTRE</t>
  </si>
  <si>
    <t>STOW ROAD</t>
  </si>
  <si>
    <t>MORETON-IN-MARSH</t>
  </si>
  <si>
    <t>GL56 0DS</t>
  </si>
  <si>
    <t>U09883</t>
  </si>
  <si>
    <t>FARNWORTH &amp; KEARSLEY PCN</t>
  </si>
  <si>
    <t>U09893</t>
  </si>
  <si>
    <t>SPIRES PCN</t>
  </si>
  <si>
    <t>MANZIL WAY</t>
  </si>
  <si>
    <t>OXFORD</t>
  </si>
  <si>
    <t>OX4 1XB</t>
  </si>
  <si>
    <t>U09980</t>
  </si>
  <si>
    <t>NORTHUMBRIA PCN</t>
  </si>
  <si>
    <t>7-8 SILVER FOX WAY</t>
  </si>
  <si>
    <t>COBALT BUSINESS PARK</t>
  </si>
  <si>
    <t>NEWCASTLE UPON TYNE</t>
  </si>
  <si>
    <t>NE27 0QJ</t>
  </si>
  <si>
    <t>U10033</t>
  </si>
  <si>
    <t>NORTH EAST COASTAL PCN</t>
  </si>
  <si>
    <t>LEISTON SURGERY</t>
  </si>
  <si>
    <t>MAIN STREET</t>
  </si>
  <si>
    <t>LEISTON</t>
  </si>
  <si>
    <t>IP16 4ES</t>
  </si>
  <si>
    <t>U10128</t>
  </si>
  <si>
    <t>SHEPPEY PCN</t>
  </si>
  <si>
    <t>SHEERNESS HEALTH CENTRE</t>
  </si>
  <si>
    <t>250-262 HIGH STREET</t>
  </si>
  <si>
    <t>SHEERNESS</t>
  </si>
  <si>
    <t>ME12 1UP</t>
  </si>
  <si>
    <t>U10200</t>
  </si>
  <si>
    <t>DARTFORD CENTRAL PCN</t>
  </si>
  <si>
    <t>HORSMANS PLACE</t>
  </si>
  <si>
    <t>INSTONE ROAD</t>
  </si>
  <si>
    <t>DARTFORD</t>
  </si>
  <si>
    <t>DA1 2JP</t>
  </si>
  <si>
    <t>U10335</t>
  </si>
  <si>
    <t>BRUNEL PCN</t>
  </si>
  <si>
    <t>UNIVERSITY SURGERY</t>
  </si>
  <si>
    <t>NUFFIELD CENTRE</t>
  </si>
  <si>
    <t>ST. MICHAELS ROAD</t>
  </si>
  <si>
    <t>PO1 2BH</t>
  </si>
  <si>
    <t>U10339</t>
  </si>
  <si>
    <t>HARROW COLLABORATIVE PCN</t>
  </si>
  <si>
    <t>48 HARROW VIEW</t>
  </si>
  <si>
    <t>HARROW</t>
  </si>
  <si>
    <t>HA1 1RQ</t>
  </si>
  <si>
    <t>U10386</t>
  </si>
  <si>
    <t>WALLSEND PCN</t>
  </si>
  <si>
    <t>BEWICKE MEDICAL CENTRE</t>
  </si>
  <si>
    <t>51 TYNEMOUTH ROAD</t>
  </si>
  <si>
    <t>WALLSEND</t>
  </si>
  <si>
    <t>NE28 0AD</t>
  </si>
  <si>
    <t>U10430</t>
  </si>
  <si>
    <t>SUDBURY PCN</t>
  </si>
  <si>
    <t>07K</t>
  </si>
  <si>
    <t>NHS SUFFOLK AND NORTH EAST ESSEX ICB - 07K</t>
  </si>
  <si>
    <t>HARDWICKE HOUSE</t>
  </si>
  <si>
    <t>STOUR STREET</t>
  </si>
  <si>
    <t>SUDBURY</t>
  </si>
  <si>
    <t>CO10 2AY</t>
  </si>
  <si>
    <t>U10439</t>
  </si>
  <si>
    <t>PONTEFRACT AND KNOTTINGLEY PCN</t>
  </si>
  <si>
    <t>PARK DALE</t>
  </si>
  <si>
    <t>CASTLEFORD</t>
  </si>
  <si>
    <t>WF10 2QP</t>
  </si>
  <si>
    <t>U10555</t>
  </si>
  <si>
    <t>SWAFFHAM &amp; DOWNHAM MARKET PCN</t>
  </si>
  <si>
    <t>LITCHAM HEALTH CENTRE</t>
  </si>
  <si>
    <t>MANOR DRIVE</t>
  </si>
  <si>
    <t>LITCHAM</t>
  </si>
  <si>
    <t>KING'S LYNN</t>
  </si>
  <si>
    <t>PE32 2NW</t>
  </si>
  <si>
    <t>U10602</t>
  </si>
  <si>
    <t>WEST NORFOLK COASTAL PCN</t>
  </si>
  <si>
    <t>GREAT MASSINGHAM SURGERY</t>
  </si>
  <si>
    <t>GREAT MASSINGHAM</t>
  </si>
  <si>
    <t>PE32 2JQ</t>
  </si>
  <si>
    <t>U10684</t>
  </si>
  <si>
    <t>CHARD, ILMINSTER &amp; LANGPORT (CLICK) PCN</t>
  </si>
  <si>
    <t>LANGPORT SURGERY</t>
  </si>
  <si>
    <t>NORTH STREET</t>
  </si>
  <si>
    <t>LANGPORT</t>
  </si>
  <si>
    <t>TA10 9RH</t>
  </si>
  <si>
    <t>U10730</t>
  </si>
  <si>
    <t>KIRKBY PCN</t>
  </si>
  <si>
    <t>01J</t>
  </si>
  <si>
    <t>NHS CHESHIRE AND MERSEYSIDE ICB - 01J</t>
  </si>
  <si>
    <t>SOUTHDENE PCRC</t>
  </si>
  <si>
    <t>BEWLEY DRIVE</t>
  </si>
  <si>
    <t>L32 9PF</t>
  </si>
  <si>
    <t>U10743</t>
  </si>
  <si>
    <t>KENILWORTH AND WARWICK PCN</t>
  </si>
  <si>
    <t>U10748</t>
  </si>
  <si>
    <t>NEWGATE MEDICAL GROUP PCN</t>
  </si>
  <si>
    <t>NEWGATE MEDICAL GROUP</t>
  </si>
  <si>
    <t>NEWGATE STREET</t>
  </si>
  <si>
    <t>S80 1HP</t>
  </si>
  <si>
    <t>U10791</t>
  </si>
  <si>
    <t>CHORLEY AND SOUTH RIBBLE NETWORK PCN</t>
  </si>
  <si>
    <t>ADLINGTON MEDICAL CENTRE</t>
  </si>
  <si>
    <t>22-24 BABYLON LANE</t>
  </si>
  <si>
    <t>ANDERTON</t>
  </si>
  <si>
    <t>PR6 9NW</t>
  </si>
  <si>
    <t>U10827</t>
  </si>
  <si>
    <t>TRINITY HEALTH GROUP PCN</t>
  </si>
  <si>
    <t>MAYBUSH MEDICAL CENTRE</t>
  </si>
  <si>
    <t>BELLE ISLE HEALTH PARK</t>
  </si>
  <si>
    <t>PORTOBELLO ROAD</t>
  </si>
  <si>
    <t>WF1 5PN</t>
  </si>
  <si>
    <t>U10834</t>
  </si>
  <si>
    <t>REDDITCH &amp; BROMSGROVE NIGHTINGALES PCN</t>
  </si>
  <si>
    <t>18C</t>
  </si>
  <si>
    <t>NHS HEREFORDSHIRE AND WORCESTERSHIRE ICB - 18C</t>
  </si>
  <si>
    <t>WINYATES HEALTH CENTRE</t>
  </si>
  <si>
    <t>WINYATES WAY</t>
  </si>
  <si>
    <t>REDDITCH</t>
  </si>
  <si>
    <t>B98 0NR</t>
  </si>
  <si>
    <t>U10847</t>
  </si>
  <si>
    <t>EYNSHAM &amp; WITNEY PCN</t>
  </si>
  <si>
    <t>THE NUFFIELD HEALTH CENTRE</t>
  </si>
  <si>
    <t>WELCH WAY</t>
  </si>
  <si>
    <t>WITNEY</t>
  </si>
  <si>
    <t>OX28 6JQ</t>
  </si>
  <si>
    <t>U10870</t>
  </si>
  <si>
    <t>WALTON PRACTICES CONFEDERATION PCN</t>
  </si>
  <si>
    <t>SOUTHVIEW COURT</t>
  </si>
  <si>
    <t>GUILDFORD ROAD</t>
  </si>
  <si>
    <t>WOKING</t>
  </si>
  <si>
    <t>GU22 7RR</t>
  </si>
  <si>
    <t>U10995</t>
  </si>
  <si>
    <t>RURAL WEST PCN</t>
  </si>
  <si>
    <t>WATERSHIP DOWN HEALTH</t>
  </si>
  <si>
    <t>KINGSCLERE HC, NORTH STREET</t>
  </si>
  <si>
    <t>KINGSCLERE</t>
  </si>
  <si>
    <t>NEWBURY</t>
  </si>
  <si>
    <t>RG20 5QX</t>
  </si>
  <si>
    <t>U10998</t>
  </si>
  <si>
    <t>BACHS PCN</t>
  </si>
  <si>
    <t>NCGPA PCN 3</t>
  </si>
  <si>
    <t>79A UPPER PARLIAMENT STREET</t>
  </si>
  <si>
    <t>NG1 6LD</t>
  </si>
  <si>
    <t>U11059</t>
  </si>
  <si>
    <t>LEWISHAM CARE PARTNERSHIP PCN</t>
  </si>
  <si>
    <t>ST JOHNS MEDICAL CENTRE</t>
  </si>
  <si>
    <t>56-60 LOAMPIT HILL</t>
  </si>
  <si>
    <t>LEWISHAM</t>
  </si>
  <si>
    <t>SE13 7SX</t>
  </si>
  <si>
    <t>U11103</t>
  </si>
  <si>
    <t>YEOVIL PCN</t>
  </si>
  <si>
    <t>OAKLANDS SURGERY</t>
  </si>
  <si>
    <t>BIRCHFIELD ROAD</t>
  </si>
  <si>
    <t>YEOVIL</t>
  </si>
  <si>
    <t>BA21 5RL</t>
  </si>
  <si>
    <t>U11112</t>
  </si>
  <si>
    <t>WANSBECK PCN</t>
  </si>
  <si>
    <t>SEATON PARK MEDICAL GROUP</t>
  </si>
  <si>
    <t>NORHAM ROAD</t>
  </si>
  <si>
    <t>ASHINGTON</t>
  </si>
  <si>
    <t>NE63 0NG</t>
  </si>
  <si>
    <t>U11176</t>
  </si>
  <si>
    <t>DENE AND STOUR VALLEYS PCN</t>
  </si>
  <si>
    <t>U11181</t>
  </si>
  <si>
    <t>WINCHESTER RURAL SOUTH PCN</t>
  </si>
  <si>
    <t>LOWER LANE</t>
  </si>
  <si>
    <t>BISHOPS WALTHAM</t>
  </si>
  <si>
    <t>SO32 1GR</t>
  </si>
  <si>
    <t>U11211</t>
  </si>
  <si>
    <t>BARKING &amp; DAGENHAM WEST PCN</t>
  </si>
  <si>
    <t>THE WHITE HOUSE SURGERY</t>
  </si>
  <si>
    <t>12 MOVERS LANE</t>
  </si>
  <si>
    <t>BARKING</t>
  </si>
  <si>
    <t>IG11 7UN</t>
  </si>
  <si>
    <t>U11269</t>
  </si>
  <si>
    <t>RIBBLESDALE PCN</t>
  </si>
  <si>
    <t>RAILWAY VIEW ROAD</t>
  </si>
  <si>
    <t>CLITHEROE</t>
  </si>
  <si>
    <t>BB7 2JG</t>
  </si>
  <si>
    <t>U11373</t>
  </si>
  <si>
    <t>NEWHAM CENTRAL PCN</t>
  </si>
  <si>
    <t>VICARAGE LANE HEALTH CENTRE</t>
  </si>
  <si>
    <t>10 VICARAGE LANE</t>
  </si>
  <si>
    <t>E15 4ES</t>
  </si>
  <si>
    <t>U11393</t>
  </si>
  <si>
    <t>WETHERBY PCN</t>
  </si>
  <si>
    <t>15F</t>
  </si>
  <si>
    <t>NHS WEST YORKSHIRE ICB - 15F</t>
  </si>
  <si>
    <t>CROSSLEY STREET SURGERY</t>
  </si>
  <si>
    <t>CROSSLEY STREET</t>
  </si>
  <si>
    <t>WETHERBY</t>
  </si>
  <si>
    <t>LS22 6RT</t>
  </si>
  <si>
    <t>U11559</t>
  </si>
  <si>
    <t>HARNESS SOUTH PCN</t>
  </si>
  <si>
    <t>10 KINGFISHER WAY</t>
  </si>
  <si>
    <t>NW10 8TF</t>
  </si>
  <si>
    <t>U11602</t>
  </si>
  <si>
    <t>HORWICH NETWORK PCN</t>
  </si>
  <si>
    <t>BOLTON COMMUNITY PRACTICE</t>
  </si>
  <si>
    <t>WATERS MEETING HC</t>
  </si>
  <si>
    <t>BL1 8TT</t>
  </si>
  <si>
    <t>U11614</t>
  </si>
  <si>
    <t>WARWICKSHIRE RURAL PCN</t>
  </si>
  <si>
    <t>27 PARKFIELD ROAD</t>
  </si>
  <si>
    <t>COLESHILL</t>
  </si>
  <si>
    <t>BIRMINGHAM</t>
  </si>
  <si>
    <t>B46 3LD</t>
  </si>
  <si>
    <t>U11625</t>
  </si>
  <si>
    <t>LAUNCESTON AND TAMAR VALLEY PCN</t>
  </si>
  <si>
    <t>CALLINGTON HEALTH CENTRE</t>
  </si>
  <si>
    <t>HAYE ROAD</t>
  </si>
  <si>
    <t>CALLINGTON</t>
  </si>
  <si>
    <t>PL17 7AW</t>
  </si>
  <si>
    <t>U11684</t>
  </si>
  <si>
    <t>RAMSGATE PCN</t>
  </si>
  <si>
    <t>THE GRANGE PRACTICE</t>
  </si>
  <si>
    <t>THE MONTEFIORE MEDICAL CENTRE</t>
  </si>
  <si>
    <t>DUMPTON PARK DRIVE</t>
  </si>
  <si>
    <t>RAMSGATE</t>
  </si>
  <si>
    <t>CT11 8AD</t>
  </si>
  <si>
    <t>U11690</t>
  </si>
  <si>
    <t>RIVERVIEW HEALTH PCN</t>
  </si>
  <si>
    <t>FERRYVIEW HEALTH CENTRE</t>
  </si>
  <si>
    <t>25 JOHN WILSON STREET</t>
  </si>
  <si>
    <t>WOOLWICH</t>
  </si>
  <si>
    <t>SE18 6PZ</t>
  </si>
  <si>
    <t>U11694</t>
  </si>
  <si>
    <t>BMC PASTON PCN</t>
  </si>
  <si>
    <t>CRAIG STREET</t>
  </si>
  <si>
    <t>PETERBOROUGH</t>
  </si>
  <si>
    <t>PE1 2EJ</t>
  </si>
  <si>
    <t>U11746</t>
  </si>
  <si>
    <t>SWB NEWCOMEN PCN</t>
  </si>
  <si>
    <t>GLEBEFIELDS SURGERY</t>
  </si>
  <si>
    <t>ST MARKS ROAD</t>
  </si>
  <si>
    <t>TIPTON</t>
  </si>
  <si>
    <t>DY4 0SN</t>
  </si>
  <si>
    <t>U11781</t>
  </si>
  <si>
    <t>WEST BERKSHIRE RURAL PCN</t>
  </si>
  <si>
    <t>HUNGERFORD SURGERY</t>
  </si>
  <si>
    <t>THE CROFT</t>
  </si>
  <si>
    <t>HUNGERFORD</t>
  </si>
  <si>
    <t>RG17 0HY</t>
  </si>
  <si>
    <t>U11864</t>
  </si>
  <si>
    <t>WOODSLEY PCN</t>
  </si>
  <si>
    <t>CRAVEN ROAD MEDICAL PRACTICE</t>
  </si>
  <si>
    <t>60 CRAVEN ROAD</t>
  </si>
  <si>
    <t>LEEDS</t>
  </si>
  <si>
    <t>LS6 2RX</t>
  </si>
  <si>
    <t>U12169</t>
  </si>
  <si>
    <t>NORTH BLABY PCN</t>
  </si>
  <si>
    <t>ENDERBY MEDICAL CENTRE</t>
  </si>
  <si>
    <t>SHORTRIDGE LANE</t>
  </si>
  <si>
    <t>ENDERBY</t>
  </si>
  <si>
    <t>LE19 4LY</t>
  </si>
  <si>
    <t>U12199</t>
  </si>
  <si>
    <t>EAST HEREFORDSHIRE PCN</t>
  </si>
  <si>
    <t>SUIT 1</t>
  </si>
  <si>
    <t>BERROWS BUSINESS CENTRE</t>
  </si>
  <si>
    <t>BATH STREET</t>
  </si>
  <si>
    <t>HEREFORD</t>
  </si>
  <si>
    <t>HR1 2HE</t>
  </si>
  <si>
    <t>U12200</t>
  </si>
  <si>
    <t>CANNOCK NORTH PCN</t>
  </si>
  <si>
    <t>04Y</t>
  </si>
  <si>
    <t>NHS STAFFORDSHIRE AND STOKE-ON-TRENT ICB - 04Y</t>
  </si>
  <si>
    <t>45 PRINCESS STREET</t>
  </si>
  <si>
    <t>CANNOCK</t>
  </si>
  <si>
    <t>WS11 5JT</t>
  </si>
  <si>
    <t>U12365</t>
  </si>
  <si>
    <t>SEDGEFIELD NORTH PCN</t>
  </si>
  <si>
    <t>ASHMORE TERRACE</t>
  </si>
  <si>
    <t>WHEATLEY HILL</t>
  </si>
  <si>
    <t>DH6 3NP</t>
  </si>
  <si>
    <t>U12376</t>
  </si>
  <si>
    <t>HEELEY PLUS PCN</t>
  </si>
  <si>
    <t>03N</t>
  </si>
  <si>
    <t>NHS SOUTH YORKSHIRE ICB - 03N</t>
  </si>
  <si>
    <t>SLOAN MEDICAL CENTRE</t>
  </si>
  <si>
    <t>2 LITTLE LONDON ROAD</t>
  </si>
  <si>
    <t>S8 0YH</t>
  </si>
  <si>
    <t>U12413</t>
  </si>
  <si>
    <t>EAST LINDSEY PCN</t>
  </si>
  <si>
    <t>NORTH THORESBY SURGERY</t>
  </si>
  <si>
    <t>HIGHFIELD ROAD</t>
  </si>
  <si>
    <t>NORTH THORESBY</t>
  </si>
  <si>
    <t>DN36 5RT</t>
  </si>
  <si>
    <t>U12548</t>
  </si>
  <si>
    <t>REGENT HEALTH PCN</t>
  </si>
  <si>
    <t>LISSON GROVE HEALTH CENTRE</t>
  </si>
  <si>
    <t>GATEFORTH STREET</t>
  </si>
  <si>
    <t>NW8 8EG</t>
  </si>
  <si>
    <t>U12550</t>
  </si>
  <si>
    <t>MPA PCN</t>
  </si>
  <si>
    <t>20230101</t>
  </si>
  <si>
    <t>SUNLIGHT SURGERY</t>
  </si>
  <si>
    <t>SUNLIGHT CENTRE</t>
  </si>
  <si>
    <t>RICHMOND ROAD</t>
  </si>
  <si>
    <t>GILLINGHAM</t>
  </si>
  <si>
    <t>ME7 1LX</t>
  </si>
  <si>
    <t>U12553</t>
  </si>
  <si>
    <t>AEGROS HEALTH PCN</t>
  </si>
  <si>
    <t>LITTLE WALTHAM SURGERY</t>
  </si>
  <si>
    <t>30 BROOK HILL</t>
  </si>
  <si>
    <t>LITTLE WALTHAM</t>
  </si>
  <si>
    <t>CHELMSFORD</t>
  </si>
  <si>
    <t>CM3 3LL</t>
  </si>
  <si>
    <t>U12563</t>
  </si>
  <si>
    <t>RUSHCLIFFE PCN</t>
  </si>
  <si>
    <t>PARTNERSHEALTHLLP</t>
  </si>
  <si>
    <t>165 LOUGHBOROUGH ROAD</t>
  </si>
  <si>
    <t>RUDDINGTON</t>
  </si>
  <si>
    <t>NG11 6LQ</t>
  </si>
  <si>
    <t>U12587</t>
  </si>
  <si>
    <t>HARNESS TEMPLE PCN</t>
  </si>
  <si>
    <t>07P</t>
  </si>
  <si>
    <t>NHS BRENT CCG</t>
  </si>
  <si>
    <t>BRENTFIELD ROAD</t>
  </si>
  <si>
    <t>U12754</t>
  </si>
  <si>
    <t>SOUTH EAST OXFORD HEALTH ALLIANCE (SEOXHA) PCN</t>
  </si>
  <si>
    <t>THE LEYS HEALTH CENTRE</t>
  </si>
  <si>
    <t>DUNNOCK WAY</t>
  </si>
  <si>
    <t>BLACKBIRD LEYS</t>
  </si>
  <si>
    <t>OX4 7EX</t>
  </si>
  <si>
    <t>U12833</t>
  </si>
  <si>
    <t>HEALTHIER SOUTH WIRRAL PCN</t>
  </si>
  <si>
    <t>12F</t>
  </si>
  <si>
    <t>NHS CHESHIRE AND MERSEYSIDE ICB - 12F</t>
  </si>
  <si>
    <t>THE ORCHARD SURGERY</t>
  </si>
  <si>
    <t>BROMBOROUGH VILLAGE ROAD</t>
  </si>
  <si>
    <t>WIRRAL</t>
  </si>
  <si>
    <t>CH62 7EU</t>
  </si>
  <si>
    <t>U12920</t>
  </si>
  <si>
    <t>HARINGEY - NORTH WEST PCN</t>
  </si>
  <si>
    <t>HIGHGATE GROUP PRACTICE</t>
  </si>
  <si>
    <t>44 NORTH HILL</t>
  </si>
  <si>
    <t>HIGHGATE</t>
  </si>
  <si>
    <t>N6 4QA</t>
  </si>
  <si>
    <t>U12949</t>
  </si>
  <si>
    <t>SYNERGY HEALTH PCN</t>
  </si>
  <si>
    <t>DR CLAIRE HATTON</t>
  </si>
  <si>
    <t>LOWDHAM MEDICAL CENTRE</t>
  </si>
  <si>
    <t>FRANCKLIN ROAD, LOWDHAM</t>
  </si>
  <si>
    <t>NG14 7BG</t>
  </si>
  <si>
    <t>U12951</t>
  </si>
  <si>
    <t>LEEK &amp; BIDDULPH PCN</t>
  </si>
  <si>
    <t>05G</t>
  </si>
  <si>
    <t>NHS STAFFORDSHIRE AND STOKE-ON-TRENT ICB - 05G</t>
  </si>
  <si>
    <t>BIDDULPH PRIMARY CARE CENTRE</t>
  </si>
  <si>
    <t>WHARF ROAD</t>
  </si>
  <si>
    <t>BIDDULPH</t>
  </si>
  <si>
    <t>STAFFORDSHIRE</t>
  </si>
  <si>
    <t>ST8 6AG</t>
  </si>
  <si>
    <t>U13032</t>
  </si>
  <si>
    <t>FENS &amp; BRECKS PCN</t>
  </si>
  <si>
    <t>ST CLEMENTS SURGERY</t>
  </si>
  <si>
    <t>CHURCHGATE WAY</t>
  </si>
  <si>
    <t>TERRINGTON ST CLEMENT</t>
  </si>
  <si>
    <t>PE34 4LZ</t>
  </si>
  <si>
    <t>U13098</t>
  </si>
  <si>
    <t>MILES PLATTING NEWTON HEATH &amp; MOSTON PCN</t>
  </si>
  <si>
    <t>97 MOSTON LANE EAST</t>
  </si>
  <si>
    <t>M40 3HD</t>
  </si>
  <si>
    <t>U13205</t>
  </si>
  <si>
    <t>WREKIN PCN</t>
  </si>
  <si>
    <t>M2L0M</t>
  </si>
  <si>
    <t>NHS SHROPSHIRE, TELFORD AND WREKIN ICB - M2L0M</t>
  </si>
  <si>
    <t>20200601</t>
  </si>
  <si>
    <t>HOLLINSWOOD &amp; PRIORSLEE MEDICAL PRA</t>
  </si>
  <si>
    <t>DOWNEMEAD</t>
  </si>
  <si>
    <t>TELFORD</t>
  </si>
  <si>
    <t>TF3 2EW</t>
  </si>
  <si>
    <t>U13245</t>
  </si>
  <si>
    <t>PORTER VALLEY PCN</t>
  </si>
  <si>
    <t>RUSTLINGS ROAD SURGERY</t>
  </si>
  <si>
    <t>105 RUSTLINGS ROAD</t>
  </si>
  <si>
    <t>S11 7AB</t>
  </si>
  <si>
    <t>U13456</t>
  </si>
  <si>
    <t>YATE &amp; FRAMPTON PCN</t>
  </si>
  <si>
    <t>YATE WEST GATE CENTRE</t>
  </si>
  <si>
    <t>21 WEST WALK</t>
  </si>
  <si>
    <t>YATE</t>
  </si>
  <si>
    <t>BS37 4AX</t>
  </si>
  <si>
    <t>U13557</t>
  </si>
  <si>
    <t>NORWICH PCN</t>
  </si>
  <si>
    <t>U13621</t>
  </si>
  <si>
    <t>SOUTH DALES PCN</t>
  </si>
  <si>
    <t>CLIFTON ROAD</t>
  </si>
  <si>
    <t>ASHBOURNE</t>
  </si>
  <si>
    <t>DERBYSHIRE</t>
  </si>
  <si>
    <t>DE6 1DR</t>
  </si>
  <si>
    <t>U13655</t>
  </si>
  <si>
    <t>SOUTH BIRMINGHAM ALLIANCE PCN</t>
  </si>
  <si>
    <t>1856 PERSHORE ROAD</t>
  </si>
  <si>
    <t>KINGS NORTON</t>
  </si>
  <si>
    <t>B30 3AS</t>
  </si>
  <si>
    <t>U13720</t>
  </si>
  <si>
    <t>GATESHEAD EAST PCN</t>
  </si>
  <si>
    <t>13T</t>
  </si>
  <si>
    <t>NHS NORTH EAST AND NORTH CUMBRIA ICB - 13T</t>
  </si>
  <si>
    <t>LONGRIGG MEDICAL CENTRE</t>
  </si>
  <si>
    <t>2 LONGRIGG, LEAM LANE EST</t>
  </si>
  <si>
    <t>FELLING</t>
  </si>
  <si>
    <t>GATESHEAD</t>
  </si>
  <si>
    <t>NE10 8PH</t>
  </si>
  <si>
    <t>U13761</t>
  </si>
  <si>
    <t>THE RIDGE PCN</t>
  </si>
  <si>
    <t>YEOMAN LANE</t>
  </si>
  <si>
    <t>BEARSTED</t>
  </si>
  <si>
    <t>MAIDSTONE</t>
  </si>
  <si>
    <t>ME14 4DS</t>
  </si>
  <si>
    <t>U13771</t>
  </si>
  <si>
    <t>PETERBOROUGH PARTNERSHIPS PCN</t>
  </si>
  <si>
    <t>THORPE ROAD SURGERY</t>
  </si>
  <si>
    <t>64 THORPE ROAD</t>
  </si>
  <si>
    <t>PE3 6AP</t>
  </si>
  <si>
    <t>U13952</t>
  </si>
  <si>
    <t>CENTRAL WORTHING PRACTICES PCN</t>
  </si>
  <si>
    <t>5-11 BROADWATER BOULEVARD</t>
  </si>
  <si>
    <t>WORTHING</t>
  </si>
  <si>
    <t>BN14 8JE</t>
  </si>
  <si>
    <t>U13956</t>
  </si>
  <si>
    <t>CHELTENHAM PERIPHERAL PCN</t>
  </si>
  <si>
    <t>4 STOKE ROAD</t>
  </si>
  <si>
    <t>BISHOPS CLEEVE</t>
  </si>
  <si>
    <t>CHELTENHAM</t>
  </si>
  <si>
    <t>GL52 8RP</t>
  </si>
  <si>
    <t>U13990</t>
  </si>
  <si>
    <t>RIPON &amp; MASHAM PCN</t>
  </si>
  <si>
    <t>49-51 LEEDS ROAD</t>
  </si>
  <si>
    <t>HARROGATE</t>
  </si>
  <si>
    <t>HG2 8AY</t>
  </si>
  <si>
    <t>U14006</t>
  </si>
  <si>
    <t>VICTORIA PCN</t>
  </si>
  <si>
    <t>01W</t>
  </si>
  <si>
    <t>NHS GREATER MANCHESTER ICB - 01W</t>
  </si>
  <si>
    <t>INTERNATIONAL HOUSE</t>
  </si>
  <si>
    <t>PEPPER ROAD</t>
  </si>
  <si>
    <t>HAZEL GROVE</t>
  </si>
  <si>
    <t>STOCKPORT</t>
  </si>
  <si>
    <t>CHESHIRE</t>
  </si>
  <si>
    <t>SK7 5BW</t>
  </si>
  <si>
    <t>U14045</t>
  </si>
  <si>
    <t>EAST WARRINGTON PCN</t>
  </si>
  <si>
    <t>02E</t>
  </si>
  <si>
    <t>NHS CHESHIRE AND MERSEYSIDE ICB - 02E</t>
  </si>
  <si>
    <t>PADGATE MEDICAL CENTRE</t>
  </si>
  <si>
    <t>12 STATION ROAD SOUTH</t>
  </si>
  <si>
    <t>PADGATE</t>
  </si>
  <si>
    <t>WARRINGTON</t>
  </si>
  <si>
    <t>WA2 0RX</t>
  </si>
  <si>
    <t>U14062</t>
  </si>
  <si>
    <t>WEST HOVE PCN</t>
  </si>
  <si>
    <t>PORTSLADE HEALTH CENTRE</t>
  </si>
  <si>
    <t>CHURCH ROAD</t>
  </si>
  <si>
    <t>PORTSLADE</t>
  </si>
  <si>
    <t>BN41 1LX</t>
  </si>
  <si>
    <t>U14074</t>
  </si>
  <si>
    <t>ASCOT PCN</t>
  </si>
  <si>
    <t>SUITE 4</t>
  </si>
  <si>
    <t>THE LIGHTBOX</t>
  </si>
  <si>
    <t>WILLOUGHBY ROAD</t>
  </si>
  <si>
    <t>BRACKNELL</t>
  </si>
  <si>
    <t>RG12 8FB</t>
  </si>
  <si>
    <t>U14261</t>
  </si>
  <si>
    <t>POOLE BAY &amp; BOURNEMOUTH PCN</t>
  </si>
  <si>
    <t>WESTBOURNE MEDICAL CENTRE</t>
  </si>
  <si>
    <t>MILBURN ROAD</t>
  </si>
  <si>
    <t>WESTBOURNE</t>
  </si>
  <si>
    <t>BH4 9HJ</t>
  </si>
  <si>
    <t>U14327</t>
  </si>
  <si>
    <t>OLDHAM CENTRAL PCN</t>
  </si>
  <si>
    <t>00Y</t>
  </si>
  <si>
    <t>NHS GREATER MANCHESTER ICB - 00Y</t>
  </si>
  <si>
    <t>INTEGRATED CARE CENTRE</t>
  </si>
  <si>
    <t>NEW RADCLIFFE STREET</t>
  </si>
  <si>
    <t>OLDHAM</t>
  </si>
  <si>
    <t>OL1 1NL</t>
  </si>
  <si>
    <t>U14482</t>
  </si>
  <si>
    <t>WEST-HILL HEALTH PCN</t>
  </si>
  <si>
    <t>209 HARROW ROAD</t>
  </si>
  <si>
    <t>W2 5EH</t>
  </si>
  <si>
    <t>U14615</t>
  </si>
  <si>
    <t>EASINGTON CENTRAL PCN</t>
  </si>
  <si>
    <t>U14646</t>
  </si>
  <si>
    <t>SUNDERLAND WEST 1 PCN</t>
  </si>
  <si>
    <t>MILLFIELD MEDICAL GROUP</t>
  </si>
  <si>
    <t>63-83 HYLTON ROAD</t>
  </si>
  <si>
    <t>MILLFIELD</t>
  </si>
  <si>
    <t>SR4 7AF</t>
  </si>
  <si>
    <t>U14694</t>
  </si>
  <si>
    <t>CENTRAL SLOUGH NETWORK PCN</t>
  </si>
  <si>
    <t>22 WHITBY ROAD</t>
  </si>
  <si>
    <t>SLOUGH</t>
  </si>
  <si>
    <t>SL1 3DQ</t>
  </si>
  <si>
    <t>U14816</t>
  </si>
  <si>
    <t>HEALTHY CRAWLEY PCN</t>
  </si>
  <si>
    <t>POUND HILL MEDICAL GROUP</t>
  </si>
  <si>
    <t>1 CRAWLEY LANE</t>
  </si>
  <si>
    <t>POUND HILL</t>
  </si>
  <si>
    <t>CRAWLEY</t>
  </si>
  <si>
    <t>RH10 7DX</t>
  </si>
  <si>
    <t>U14878</t>
  </si>
  <si>
    <t>NESTON &amp; WILLASTON PCN</t>
  </si>
  <si>
    <t>NESTON SURGERY</t>
  </si>
  <si>
    <t>MELLOCK LANE</t>
  </si>
  <si>
    <t>LITTLE NESTON</t>
  </si>
  <si>
    <t>NESTON</t>
  </si>
  <si>
    <t>CH64 4BN</t>
  </si>
  <si>
    <t>U14922</t>
  </si>
  <si>
    <t>CW UNITY PCN</t>
  </si>
  <si>
    <t>UNIT 1, THE BOILER HOUSE</t>
  </si>
  <si>
    <t>ELECTRIC WHARF</t>
  </si>
  <si>
    <t>SANDY LNE</t>
  </si>
  <si>
    <t>CV1 4JU</t>
  </si>
  <si>
    <t>U15138</t>
  </si>
  <si>
    <t>HERTFORD AND RURALS PCN</t>
  </si>
  <si>
    <t>WARE ROAD SURGERY</t>
  </si>
  <si>
    <t>77 WARE ROAD</t>
  </si>
  <si>
    <t>HERTFORD</t>
  </si>
  <si>
    <t>SG13 7EE</t>
  </si>
  <si>
    <t>U15164</t>
  </si>
  <si>
    <t>ANDOVER PCN</t>
  </si>
  <si>
    <t>CHARLTON HILL SURGERY</t>
  </si>
  <si>
    <t>CHARLTON ROAD</t>
  </si>
  <si>
    <t>ANDOVER</t>
  </si>
  <si>
    <t>SP10 3JY</t>
  </si>
  <si>
    <t>U15166</t>
  </si>
  <si>
    <t>PHOENIX (MID ESSEX) PCN</t>
  </si>
  <si>
    <t>PRINCES ROAD</t>
  </si>
  <si>
    <t>MALDON</t>
  </si>
  <si>
    <t>CM9 5DF</t>
  </si>
  <si>
    <t>U15230</t>
  </si>
  <si>
    <t>ABINGDON CENTRAL PCN</t>
  </si>
  <si>
    <t>THE ABINGDON SURGERY</t>
  </si>
  <si>
    <t>65 STERT STREET</t>
  </si>
  <si>
    <t>ABINGDON</t>
  </si>
  <si>
    <t>OX14 3LB</t>
  </si>
  <si>
    <t>U15334</t>
  </si>
  <si>
    <t>HARINGEY - EAST CENTRAL PCN</t>
  </si>
  <si>
    <t>339-341 WEST GREEN ROAD</t>
  </si>
  <si>
    <t>TOTTENHAM</t>
  </si>
  <si>
    <t>N15 3PB</t>
  </si>
  <si>
    <t>U15435</t>
  </si>
  <si>
    <t>HEATONS GROUP NETWORK PCN</t>
  </si>
  <si>
    <t>HEATON MOOR MEDICAL GROUP</t>
  </si>
  <si>
    <t>32 HEATON MOOR ROAD</t>
  </si>
  <si>
    <t>SK4 4NX</t>
  </si>
  <si>
    <t>U15488</t>
  </si>
  <si>
    <t>EAST BASILDON PCN</t>
  </si>
  <si>
    <t>99E</t>
  </si>
  <si>
    <t>NHS MID AND SOUTH ESSEX ICB - 99E</t>
  </si>
  <si>
    <t>FELMORES END</t>
  </si>
  <si>
    <t>PITSEA</t>
  </si>
  <si>
    <t>BASILDON</t>
  </si>
  <si>
    <t>SS13 1PN</t>
  </si>
  <si>
    <t>U15552</t>
  </si>
  <si>
    <t>SMALL HEATH PCN</t>
  </si>
  <si>
    <t>WEST HEATH MEDICAL CENTRE</t>
  </si>
  <si>
    <t>194-196 WEST HEATH ROAD</t>
  </si>
  <si>
    <t>WEST HEATH</t>
  </si>
  <si>
    <t>B31 3HB</t>
  </si>
  <si>
    <t>U15644</t>
  </si>
  <si>
    <t>LEIGHTON LINSLADE HEALTH CONNECTIONS PCN</t>
  </si>
  <si>
    <t>SALISBURY HOUSE SURGERY</t>
  </si>
  <si>
    <t>LAKE STREET</t>
  </si>
  <si>
    <t>LEIGHTON BUZZARD</t>
  </si>
  <si>
    <t>LU7 1RS</t>
  </si>
  <si>
    <t>U15814</t>
  </si>
  <si>
    <t>SHAKESPEARE ROAD MEDICAL PRACTICE PCN</t>
  </si>
  <si>
    <t>SHAKESPEARE HOUSE HEALTH CENTRE</t>
  </si>
  <si>
    <t>SHAKESPEARE ROAD</t>
  </si>
  <si>
    <t>BASINGSTOKE</t>
  </si>
  <si>
    <t>RG24 9DT</t>
  </si>
  <si>
    <t>U16004</t>
  </si>
  <si>
    <t>ELY SOUTH PCN</t>
  </si>
  <si>
    <t>STAPLOE MEDICAL CENTRE</t>
  </si>
  <si>
    <t>BREWHOUSE LANE</t>
  </si>
  <si>
    <t>SOHAM</t>
  </si>
  <si>
    <t>ELY</t>
  </si>
  <si>
    <t>CB7 5JD</t>
  </si>
  <si>
    <t>U16083</t>
  </si>
  <si>
    <t>SOUTH CENTRAL EALING PCN</t>
  </si>
  <si>
    <t>26 FLORENCE ROAD</t>
  </si>
  <si>
    <t>EALING</t>
  </si>
  <si>
    <t>W5 3TX</t>
  </si>
  <si>
    <t>U16196</t>
  </si>
  <si>
    <t>FOREST OF DEAN PCN</t>
  </si>
  <si>
    <t>BRUNSTON SURGERY</t>
  </si>
  <si>
    <t>CINDERFORD HILL</t>
  </si>
  <si>
    <t>COLEFORD</t>
  </si>
  <si>
    <t>GL16 8HJ</t>
  </si>
  <si>
    <t>U16318</t>
  </si>
  <si>
    <t>RUGELEY &amp; GREAT HAYWOOD PCN</t>
  </si>
  <si>
    <t>CANNOCK CHASE CLINICAL ALLIANCE</t>
  </si>
  <si>
    <t>C/O QUINTON PRAC, GREAT WYRLEY H/C</t>
  </si>
  <si>
    <t>WARDLES LANE, GREAT WYRLEY</t>
  </si>
  <si>
    <t>WALSALL</t>
  </si>
  <si>
    <t>WS6 6EW</t>
  </si>
  <si>
    <t>U16338</t>
  </si>
  <si>
    <t>NORTH &amp; SOUTH GLOUCESTER (NSG) PCN</t>
  </si>
  <si>
    <t>PARTON ROAD</t>
  </si>
  <si>
    <t>CHURCHDOWN</t>
  </si>
  <si>
    <t>GLOUCESTER</t>
  </si>
  <si>
    <t>GL3 2JH</t>
  </si>
  <si>
    <t>U16428</t>
  </si>
  <si>
    <t>MIDDLETON PCN</t>
  </si>
  <si>
    <t>01D</t>
  </si>
  <si>
    <t>NHS GREATER MANCHESTER ICB - 01D</t>
  </si>
  <si>
    <t>ROCHDALE ROAD MEDICAL CENTRE</t>
  </si>
  <si>
    <t>48A ROCHDALE ROAD</t>
  </si>
  <si>
    <t>MIDDLETON</t>
  </si>
  <si>
    <t>M24 2PU</t>
  </si>
  <si>
    <t>U16446</t>
  </si>
  <si>
    <t>NORTH UTTLESFORD PCN</t>
  </si>
  <si>
    <t>THE GOLD STREET SURGERY</t>
  </si>
  <si>
    <t>GOLD STREET</t>
  </si>
  <si>
    <t>SAFFRON WALDEN</t>
  </si>
  <si>
    <t>CB10 1EJ</t>
  </si>
  <si>
    <t>U16464</t>
  </si>
  <si>
    <t>BARNSLEY PCN</t>
  </si>
  <si>
    <t>02P</t>
  </si>
  <si>
    <t>NHS SOUTH YORKSHIRE ICB - 02P</t>
  </si>
  <si>
    <t>OAKS PARK PRIMARY CARE CENTRE</t>
  </si>
  <si>
    <t>THORNTON ROAD</t>
  </si>
  <si>
    <t>BARNSLEY</t>
  </si>
  <si>
    <t>S70 3NE</t>
  </si>
  <si>
    <t>U16538</t>
  </si>
  <si>
    <t>MERIDIAN HEALTH GROUP NEL PCN</t>
  </si>
  <si>
    <t>PILGRIM PRIMARY CARE CENTRE</t>
  </si>
  <si>
    <t>PELHAM ROAD</t>
  </si>
  <si>
    <t>IMMINGHAM</t>
  </si>
  <si>
    <t>DN40 1JW</t>
  </si>
  <si>
    <t>U16600</t>
  </si>
  <si>
    <t>4PCN (BNSSG) PCN</t>
  </si>
  <si>
    <t>KINGSWOOD HEALTH CENTRE</t>
  </si>
  <si>
    <t>ALMA ROAD</t>
  </si>
  <si>
    <t>KINGSWOOD</t>
  </si>
  <si>
    <t>BS15 4EJ</t>
  </si>
  <si>
    <t>U16737</t>
  </si>
  <si>
    <t>POOLE NORTH PCN</t>
  </si>
  <si>
    <t>THE HARVEY PRACTICE</t>
  </si>
  <si>
    <t>18 KIRKWAY</t>
  </si>
  <si>
    <t>BROADSTONE</t>
  </si>
  <si>
    <t>BH18 8EE</t>
  </si>
  <si>
    <t>U16816</t>
  </si>
  <si>
    <t>ASPEN PCN</t>
  </si>
  <si>
    <t>ASPEN CENTRE</t>
  </si>
  <si>
    <t>HORTON ROAD</t>
  </si>
  <si>
    <t>GL1 3PX</t>
  </si>
  <si>
    <t>U16877</t>
  </si>
  <si>
    <t>PEGASUS @ PANACEA NEL PCN</t>
  </si>
  <si>
    <t>CLEE MEDICAL CENTRE</t>
  </si>
  <si>
    <t>323 GRIMSBY ROAD</t>
  </si>
  <si>
    <t>CLEETHORPES</t>
  </si>
  <si>
    <t>NORTH EAST LINCOLNSHIRE</t>
  </si>
  <si>
    <t>DN35 7XE</t>
  </si>
  <si>
    <t>U16878</t>
  </si>
  <si>
    <t>BEESTON PCN</t>
  </si>
  <si>
    <t>LEEDS CITY MEDICAL PRACTICE</t>
  </si>
  <si>
    <t>123 CEMETERY ROAD</t>
  </si>
  <si>
    <t>BEESTON</t>
  </si>
  <si>
    <t>LS11 8LH</t>
  </si>
  <si>
    <t>U16896</t>
  </si>
  <si>
    <t>GOSPORT WEST PCN</t>
  </si>
  <si>
    <t>GOSPORT MEDICAL CENTRE</t>
  </si>
  <si>
    <t>BURY ROAD</t>
  </si>
  <si>
    <t>GOSPORT</t>
  </si>
  <si>
    <t>PO12 3AQ</t>
  </si>
  <si>
    <t>U16983</t>
  </si>
  <si>
    <t>A34 WEST BERKSHIRE PCN</t>
  </si>
  <si>
    <t>THE DOWNLAND PRACTICE</t>
  </si>
  <si>
    <t>EAST LANE</t>
  </si>
  <si>
    <t>CHIEVELEY</t>
  </si>
  <si>
    <t>RG20 8UY</t>
  </si>
  <si>
    <t>U17012</t>
  </si>
  <si>
    <t>SOUTH LINCOLNSHIRE RURAL PCN</t>
  </si>
  <si>
    <t>40 NORTH ROAD</t>
  </si>
  <si>
    <t>BOURNE</t>
  </si>
  <si>
    <t>PE10 9BT</t>
  </si>
  <si>
    <t>U17022</t>
  </si>
  <si>
    <t>BRADFORD NORTH WEST PCN</t>
  </si>
  <si>
    <t>36J</t>
  </si>
  <si>
    <t>NHS WEST YORKSHIRE ICB - 36J</t>
  </si>
  <si>
    <t>LEYLANDS MEDICAL CENTRE</t>
  </si>
  <si>
    <t>81 LEYLANDS LANE</t>
  </si>
  <si>
    <t>HEATON</t>
  </si>
  <si>
    <t>BRADFORD</t>
  </si>
  <si>
    <t>BD9 5PZ</t>
  </si>
  <si>
    <t>U17081</t>
  </si>
  <si>
    <t>ROMSEY &amp; NORTH BADDESLEY PCN</t>
  </si>
  <si>
    <t>ABBEYWELL SURGERY</t>
  </si>
  <si>
    <t>THE ABBEY</t>
  </si>
  <si>
    <t>ROMSEY</t>
  </si>
  <si>
    <t>SO51 8EN</t>
  </si>
  <si>
    <t>U17084</t>
  </si>
  <si>
    <t>WALTHAM FOREST WALTHAMSTOW WEST PCN</t>
  </si>
  <si>
    <t>QUEENS ROAD MEDICAL CENTRE</t>
  </si>
  <si>
    <t>48 QUEENS ROAD</t>
  </si>
  <si>
    <t>WALTHAMSTOW</t>
  </si>
  <si>
    <t>E17 8PX</t>
  </si>
  <si>
    <t>U17153</t>
  </si>
  <si>
    <t>WEST MENDIP PCN</t>
  </si>
  <si>
    <t>GLASTONBURY SURGERY</t>
  </si>
  <si>
    <t>FEVERSHAM LANE</t>
  </si>
  <si>
    <t>GLASTONBURY</t>
  </si>
  <si>
    <t>BA6 9LP</t>
  </si>
  <si>
    <t>U17156</t>
  </si>
  <si>
    <t>MILLTOWN ALLIANCE PCN</t>
  </si>
  <si>
    <t>FIELDS NEW RD P-CARE CTR</t>
  </si>
  <si>
    <t>FIELDS NEW RD</t>
  </si>
  <si>
    <t>CHADDERTON</t>
  </si>
  <si>
    <t>OL9 8NH</t>
  </si>
  <si>
    <t>U17168</t>
  </si>
  <si>
    <t>SOUTH HARDWICK PCN</t>
  </si>
  <si>
    <t>NORTH EASTERN DERBYSHIRE H/CARE LTD</t>
  </si>
  <si>
    <t>ALLENDALE ROAD</t>
  </si>
  <si>
    <t>WINGERWORTH</t>
  </si>
  <si>
    <t>CHESTERFIELD</t>
  </si>
  <si>
    <t>S42 6PX</t>
  </si>
  <si>
    <t>U17435</t>
  </si>
  <si>
    <t>APEX PCN</t>
  </si>
  <si>
    <t>THE WOODLAND MEDICAL PRACTICE</t>
  </si>
  <si>
    <t>JASMIN ROAD</t>
  </si>
  <si>
    <t>BIRCHWOOD</t>
  </si>
  <si>
    <t>LINCOLN</t>
  </si>
  <si>
    <t>LN6 0QQ</t>
  </si>
  <si>
    <t>U17794</t>
  </si>
  <si>
    <t>SOUTHEND VICTORIA PCN</t>
  </si>
  <si>
    <t>QUEENSWAY SURGERY</t>
  </si>
  <si>
    <t>75 QUEENSWAY</t>
  </si>
  <si>
    <t>SS1 2AB</t>
  </si>
  <si>
    <t>U17834</t>
  </si>
  <si>
    <t>DARTFORD MODEL PCN</t>
  </si>
  <si>
    <t>DARTFORD EAST HEALTH CTR.</t>
  </si>
  <si>
    <t>PILGRIMS WAY</t>
  </si>
  <si>
    <t>OFF WATLING STREET</t>
  </si>
  <si>
    <t>DA1 1QY</t>
  </si>
  <si>
    <t>U17849</t>
  </si>
  <si>
    <t>NEWCASTLE EAST PCN</t>
  </si>
  <si>
    <t>GRAINGER MEDICAL GROUP</t>
  </si>
  <si>
    <t>ELSWICK HC</t>
  </si>
  <si>
    <t>MELDON STREET</t>
  </si>
  <si>
    <t>NE4 6SH</t>
  </si>
  <si>
    <t>U17969</t>
  </si>
  <si>
    <t>FARNHAM PCN</t>
  </si>
  <si>
    <t>FARNHAM CENTRE FOR HEALTH</t>
  </si>
  <si>
    <t>HALE ROAD</t>
  </si>
  <si>
    <t>FARNHAM</t>
  </si>
  <si>
    <t>GU9 9QS</t>
  </si>
  <si>
    <t>U17992</t>
  </si>
  <si>
    <t>BARROW AND MILLOM PCN</t>
  </si>
  <si>
    <t>01K</t>
  </si>
  <si>
    <t>NHS LANCASHIRE AND SOUTH CUMBRIA ICB - 01K</t>
  </si>
  <si>
    <t>BRIDGEGATE MEDICAL CENTRE</t>
  </si>
  <si>
    <t>WINCHESTER STREET</t>
  </si>
  <si>
    <t>BARROW-IN-FURNESS</t>
  </si>
  <si>
    <t>LA13 9SH</t>
  </si>
  <si>
    <t>U18020</t>
  </si>
  <si>
    <t>STOURBRIDGE, WOLLESCOTE &amp; LYE PCN</t>
  </si>
  <si>
    <t>2 LOWNDES ROAD</t>
  </si>
  <si>
    <t>STOURBRIDGE</t>
  </si>
  <si>
    <t>DY8 3SS</t>
  </si>
  <si>
    <t>U18195</t>
  </si>
  <si>
    <t>KINGSTANDING, ERDINGTON &amp; NECHELLS PCN</t>
  </si>
  <si>
    <t>199 SHADY LANE</t>
  </si>
  <si>
    <t>B44 9ER</t>
  </si>
  <si>
    <t>U18267</t>
  </si>
  <si>
    <t>ROSEWOOD PCN</t>
  </si>
  <si>
    <t>PICS MID NOTTS LTD</t>
  </si>
  <si>
    <t>U18315</t>
  </si>
  <si>
    <t>AT MEDICS STREATHAM PCN</t>
  </si>
  <si>
    <t>STREATHAM HIGH PRACTICE</t>
  </si>
  <si>
    <t>2-8 GRACEFIELD GARDENS</t>
  </si>
  <si>
    <t>STREATHAM</t>
  </si>
  <si>
    <t>SW16 2ST</t>
  </si>
  <si>
    <t>U18398</t>
  </si>
  <si>
    <t>HAMMERSMITH &amp; FULHAM PARTNERSHIP PCN</t>
  </si>
  <si>
    <t>THE BUSH DOCTORS</t>
  </si>
  <si>
    <t>16-17 THE LINKS, WEST 12 SHOP CTR</t>
  </si>
  <si>
    <t>SHEPHERDS BUSH GREEN</t>
  </si>
  <si>
    <t>W12 8PP</t>
  </si>
  <si>
    <t>U18460</t>
  </si>
  <si>
    <t>SOUTHPORT &amp; FORMBY PCN</t>
  </si>
  <si>
    <t>01V</t>
  </si>
  <si>
    <t>NHS CHESHIRE AND MERSEYSIDE ICB - 01V</t>
  </si>
  <si>
    <t>107 LIVERPOOL ROAD</t>
  </si>
  <si>
    <t>SOUTHPORT</t>
  </si>
  <si>
    <t>PR8 4DB</t>
  </si>
  <si>
    <t>U18888</t>
  </si>
  <si>
    <t>MVPS PCN</t>
  </si>
  <si>
    <t>BUSHEY HEALTH CENTRE</t>
  </si>
  <si>
    <t>LONDON ROAD</t>
  </si>
  <si>
    <t>BUSHEY</t>
  </si>
  <si>
    <t>WD23 2NN</t>
  </si>
  <si>
    <t>U18986</t>
  </si>
  <si>
    <t>SOUTHAMPTON CENTRAL PCN</t>
  </si>
  <si>
    <t>ST MARY'S SURGERY</t>
  </si>
  <si>
    <t>1 JOHNSON STREET</t>
  </si>
  <si>
    <t>SO14 1LT</t>
  </si>
  <si>
    <t>U18990</t>
  </si>
  <si>
    <t>WITHAM &amp; MALDON PCN</t>
  </si>
  <si>
    <t>THE WITHAM HEALTH CENTRE</t>
  </si>
  <si>
    <t>4 MAYLAND ROAD</t>
  </si>
  <si>
    <t>WITHAM</t>
  </si>
  <si>
    <t>CM8 2UX</t>
  </si>
  <si>
    <t>U19031</t>
  </si>
  <si>
    <t>WELLINGBOROUGH &amp; DISTRICT PCN</t>
  </si>
  <si>
    <t>THE MANNOCK MEDICAL CENTRE</t>
  </si>
  <si>
    <t>IRTHLINGBOROUGH ROAD</t>
  </si>
  <si>
    <t>WELLINGBOROUGH</t>
  </si>
  <si>
    <t>NN8 1LT</t>
  </si>
  <si>
    <t>U19037</t>
  </si>
  <si>
    <t>NORTH SOLIHULL SOUTH PCN</t>
  </si>
  <si>
    <t>MANOR HOUSE LANE SURGERY</t>
  </si>
  <si>
    <t>1 MANOR HOUSE LANE</t>
  </si>
  <si>
    <t>SOUTH YARDLEY</t>
  </si>
  <si>
    <t>B26 1PE</t>
  </si>
  <si>
    <t>U19124</t>
  </si>
  <si>
    <t>PORTSMOUTH NORTH PCN</t>
  </si>
  <si>
    <t>DRAYTON SURGERY</t>
  </si>
  <si>
    <t>280 HAVANT ROAD</t>
  </si>
  <si>
    <t>DRAYTON</t>
  </si>
  <si>
    <t>PO6 1PA</t>
  </si>
  <si>
    <t>U19152</t>
  </si>
  <si>
    <t>WELWYN GARDEN CITY A PCN</t>
  </si>
  <si>
    <t>185 KNIGHTSFIELD</t>
  </si>
  <si>
    <t>AL8 7QG</t>
  </si>
  <si>
    <t>U19169</t>
  </si>
  <si>
    <t>CLIFTON &amp; MEADOWS PCN</t>
  </si>
  <si>
    <t>NCGPA PCN 8</t>
  </si>
  <si>
    <t>NHS UPPER PARLIAMENT STREET</t>
  </si>
  <si>
    <t>U19348</t>
  </si>
  <si>
    <t>WOLVERHAMPTON UNITY EAST PCN</t>
  </si>
  <si>
    <t>PENNFIELDS MEDICAL CENTRE</t>
  </si>
  <si>
    <t>UPPER ZOAR STREET</t>
  </si>
  <si>
    <t>WOLVERHAMPTON</t>
  </si>
  <si>
    <t>WV3 0JH</t>
  </si>
  <si>
    <t>U19424</t>
  </si>
  <si>
    <t>CHESSINGTON AND SURBITON PCN</t>
  </si>
  <si>
    <t>CLAREMONT MEDICAL CENTRE</t>
  </si>
  <si>
    <t>2A GLENBUCK ROAD</t>
  </si>
  <si>
    <t>SURBITON</t>
  </si>
  <si>
    <t>KT6 6BS</t>
  </si>
  <si>
    <t>U19471</t>
  </si>
  <si>
    <t>MERIDIAN PCN</t>
  </si>
  <si>
    <t>BOURN SURGERY</t>
  </si>
  <si>
    <t>25 ALMS HILL</t>
  </si>
  <si>
    <t>BOURN</t>
  </si>
  <si>
    <t>CB23 2SH</t>
  </si>
  <si>
    <t>U19803</t>
  </si>
  <si>
    <t>BABYLON GP AT HAND PCN</t>
  </si>
  <si>
    <t>139 LILLIE ROAD</t>
  </si>
  <si>
    <t>FULHAM</t>
  </si>
  <si>
    <t>SW6 7SX</t>
  </si>
  <si>
    <t>U19808</t>
  </si>
  <si>
    <t>LANCASTER PCN</t>
  </si>
  <si>
    <t>LANCASTER MEDICAL PRACTICE</t>
  </si>
  <si>
    <t>8 DALTON SQUARE</t>
  </si>
  <si>
    <t>LANCASTER</t>
  </si>
  <si>
    <t>LA1 1PN</t>
  </si>
  <si>
    <t>U19923</t>
  </si>
  <si>
    <t>WIMBORNE &amp; FERNDOWN PCN</t>
  </si>
  <si>
    <t>RODWAYS CORNER</t>
  </si>
  <si>
    <t>WIMBORNE</t>
  </si>
  <si>
    <t>DORSET</t>
  </si>
  <si>
    <t>BH21 1AP</t>
  </si>
  <si>
    <t>U20036</t>
  </si>
  <si>
    <t>HARINGEY - WEST CENTRAL PCN</t>
  </si>
  <si>
    <t>THE VALE PRACTICE</t>
  </si>
  <si>
    <t>50 PARK ROAD</t>
  </si>
  <si>
    <t>CROUCH END</t>
  </si>
  <si>
    <t>N8 8SU</t>
  </si>
  <si>
    <t>U20165</t>
  </si>
  <si>
    <t>COCO PCN</t>
  </si>
  <si>
    <t>SOUTHVIEW MEDICAL PRACTICE</t>
  </si>
  <si>
    <t>U20256</t>
  </si>
  <si>
    <t>SOUTH TYNESIDE EAST PCN</t>
  </si>
  <si>
    <t>00N</t>
  </si>
  <si>
    <t>NHS NORTH EAST AND NORTH CUMBRIA ICB - 00N</t>
  </si>
  <si>
    <t>S TYNESIDE HEALTH COLLABORATION</t>
  </si>
  <si>
    <t>C/O STANHOPE PARADE MEDICAL CENTRE</t>
  </si>
  <si>
    <t>GORDON STREET</t>
  </si>
  <si>
    <t>SOUTH SHIELDS</t>
  </si>
  <si>
    <t>NE33 4JP</t>
  </si>
  <si>
    <t>U20290</t>
  </si>
  <si>
    <t>LOXFORD PCN</t>
  </si>
  <si>
    <t>U20320</t>
  </si>
  <si>
    <t>MAIDENHEAD PCN</t>
  </si>
  <si>
    <t>INSPIRED</t>
  </si>
  <si>
    <t>EASTHAMPSTEAD ROAD</t>
  </si>
  <si>
    <t>BERKSHIRE</t>
  </si>
  <si>
    <t>RG12 1YQ</t>
  </si>
  <si>
    <t>U20349</t>
  </si>
  <si>
    <t>NEWTON AND HAYDOCK PCN</t>
  </si>
  <si>
    <t>01X</t>
  </si>
  <si>
    <t>NHS CHESHIRE AND MERSEYSIDE ICB - 01X</t>
  </si>
  <si>
    <t>HAYDOCK MEDICAL CENTRE</t>
  </si>
  <si>
    <t>WOODSIDE HEALTHCARE CENTRE</t>
  </si>
  <si>
    <t>WOODSIDE ROAD, HAYDOCK</t>
  </si>
  <si>
    <t>ST. HELENS</t>
  </si>
  <si>
    <t>WA11 0NA</t>
  </si>
  <si>
    <t>U20350</t>
  </si>
  <si>
    <t>FOUNDRY PCN</t>
  </si>
  <si>
    <t>PITSMOOR SURGERY</t>
  </si>
  <si>
    <t>151 BURNGREAVE ROAD</t>
  </si>
  <si>
    <t>S3 9DL</t>
  </si>
  <si>
    <t>U20410</t>
  </si>
  <si>
    <t>WHAM PCN</t>
  </si>
  <si>
    <t>NICS FEDERATION</t>
  </si>
  <si>
    <t>U20454</t>
  </si>
  <si>
    <t>WOLVERHAMPTON RWT PCN</t>
  </si>
  <si>
    <t>THE ROYAL WOLVERHAMPTON NHS TRUST</t>
  </si>
  <si>
    <t>NEW CROSS HOSPITAL</t>
  </si>
  <si>
    <t>WOLVERHAMPTON ROAD</t>
  </si>
  <si>
    <t>WV10 0QP</t>
  </si>
  <si>
    <t>U20639</t>
  </si>
  <si>
    <t>DELTA PCN</t>
  </si>
  <si>
    <t>KINGS LANGLEY SURGERY</t>
  </si>
  <si>
    <t>THE NAP</t>
  </si>
  <si>
    <t>KINGS LANGLEY</t>
  </si>
  <si>
    <t>WD4 8ET</t>
  </si>
  <si>
    <t>U20640</t>
  </si>
  <si>
    <t>ST NEOTS PCN</t>
  </si>
  <si>
    <t>CEDAR HOUSE SURGERY</t>
  </si>
  <si>
    <t>14 HUNTINGDON STREET</t>
  </si>
  <si>
    <t>ST. NEOTS</t>
  </si>
  <si>
    <t>PE19 1BQ</t>
  </si>
  <si>
    <t>U20827</t>
  </si>
  <si>
    <t>RURAL WEST OXFORDSHIRE PCN</t>
  </si>
  <si>
    <t>BURFORD SURGERY</t>
  </si>
  <si>
    <t>59 SHEEP STREET</t>
  </si>
  <si>
    <t>BURFORD</t>
  </si>
  <si>
    <t>OX18 4LS</t>
  </si>
  <si>
    <t>U20871</t>
  </si>
  <si>
    <t>GOSPORT CENTRAL PCN</t>
  </si>
  <si>
    <t>66-68 STOKE ROAD</t>
  </si>
  <si>
    <t>PO12 1PA</t>
  </si>
  <si>
    <t>U20931</t>
  </si>
  <si>
    <t>KIDLINGTON, ISLIP, WOODSTOCK &amp; YARNTON (KIWY) PCN</t>
  </si>
  <si>
    <t>WEST BAR SURGERY</t>
  </si>
  <si>
    <t>SOUTH BAR HOUSE</t>
  </si>
  <si>
    <t>SOUTH BAR STREET</t>
  </si>
  <si>
    <t>BANBURY</t>
  </si>
  <si>
    <t>OX16 9AD</t>
  </si>
  <si>
    <t>U21059</t>
  </si>
  <si>
    <t>NORTH DEVON COASTAL PCN</t>
  </si>
  <si>
    <t>CAEN HEALTH CENTRE</t>
  </si>
  <si>
    <t>CAEN STREET</t>
  </si>
  <si>
    <t>BRAUNTON</t>
  </si>
  <si>
    <t>EX33 1LR</t>
  </si>
  <si>
    <t>U21078</t>
  </si>
  <si>
    <t>TADCASTER AND SELBY RURAL PCN</t>
  </si>
  <si>
    <t>SOUTH MILFORD</t>
  </si>
  <si>
    <t>LS25 5AA</t>
  </si>
  <si>
    <t>U21222</t>
  </si>
  <si>
    <t>LEWISHAM ALLIANCE PCN</t>
  </si>
  <si>
    <t>20 LEE ROAD</t>
  </si>
  <si>
    <t>SE3 9RT</t>
  </si>
  <si>
    <t>U21248</t>
  </si>
  <si>
    <t>TRIANGLE PCN</t>
  </si>
  <si>
    <t>ROTHWELL MEDICAL CENTRE</t>
  </si>
  <si>
    <t>109 DESBOROUGH ROAD</t>
  </si>
  <si>
    <t>ROTHWELL</t>
  </si>
  <si>
    <t>NN14 6JQ</t>
  </si>
  <si>
    <t>U21268</t>
  </si>
  <si>
    <t>HACKNEY DOWNS PCN</t>
  </si>
  <si>
    <t>U21317</t>
  </si>
  <si>
    <t>THE HAVENS PCN</t>
  </si>
  <si>
    <t>QUAYSIDE MEDICAL PRACTICE</t>
  </si>
  <si>
    <t>CHAPEL STREET</t>
  </si>
  <si>
    <t>NEWHAVEN</t>
  </si>
  <si>
    <t>BN9 9PW</t>
  </si>
  <si>
    <t>U21339</t>
  </si>
  <si>
    <t>ARUN INTEGRATED CARE (AIC) PCN</t>
  </si>
  <si>
    <t>U21359</t>
  </si>
  <si>
    <t>SOUTH WORCS VALE OF EVESHAM HEALTH PCN</t>
  </si>
  <si>
    <t>DROTWICH MEDICAL CENTRE</t>
  </si>
  <si>
    <t>OMBERSLEY STREET EAST</t>
  </si>
  <si>
    <t>DROITWICH</t>
  </si>
  <si>
    <t>WR9 8RD</t>
  </si>
  <si>
    <t>U21400</t>
  </si>
  <si>
    <t>PENDLE EAST PCN</t>
  </si>
  <si>
    <t>EDWARD STREET</t>
  </si>
  <si>
    <t>EARBY</t>
  </si>
  <si>
    <t>BARNOLDSWICK</t>
  </si>
  <si>
    <t>BB18 6QT</t>
  </si>
  <si>
    <t>U21465</t>
  </si>
  <si>
    <t>SHORE MEDICAL PCN</t>
  </si>
  <si>
    <t>MANSFIELD ROAD</t>
  </si>
  <si>
    <t>POOLE</t>
  </si>
  <si>
    <t>BH14 0DJ</t>
  </si>
  <si>
    <t>U21470</t>
  </si>
  <si>
    <t>HERNE BAY PCN</t>
  </si>
  <si>
    <t>THE PARK SURGERY</t>
  </si>
  <si>
    <t>116 KINGS ROAD</t>
  </si>
  <si>
    <t>HERNE BAY</t>
  </si>
  <si>
    <t>CT6 5RE</t>
  </si>
  <si>
    <t>U21547</t>
  </si>
  <si>
    <t>SALISBURY PLAIN PCN</t>
  </si>
  <si>
    <t>FAIRFIELD</t>
  </si>
  <si>
    <t>UPAVON</t>
  </si>
  <si>
    <t>PEWSEY</t>
  </si>
  <si>
    <t>SN9 6DZ</t>
  </si>
  <si>
    <t>U21617</t>
  </si>
  <si>
    <t>TYNTESFIELD PCN</t>
  </si>
  <si>
    <t>TOWER HOUSE MEDICAL CTR</t>
  </si>
  <si>
    <t>STOCKWAY SOUTH</t>
  </si>
  <si>
    <t>NAILSEA</t>
  </si>
  <si>
    <t>SOMERSET</t>
  </si>
  <si>
    <t>BS48 2XX</t>
  </si>
  <si>
    <t>U21757</t>
  </si>
  <si>
    <t>ORMSKIRK PCN</t>
  </si>
  <si>
    <t>02G</t>
  </si>
  <si>
    <t>NHS LANCASHIRE AND SOUTH CUMBRIA ICB - 02G</t>
  </si>
  <si>
    <t>MATTHEW RYDER CLINIC</t>
  </si>
  <si>
    <t>20 DINGLE ROAD</t>
  </si>
  <si>
    <t>UPHOLLAND</t>
  </si>
  <si>
    <t>SKELMERSDALE</t>
  </si>
  <si>
    <t>WN8 0EN</t>
  </si>
  <si>
    <t>U21926</t>
  </si>
  <si>
    <t>HINDLEY PCN</t>
  </si>
  <si>
    <t>02H</t>
  </si>
  <si>
    <t>NHS GREATER MANCHESTER ICB - 02H</t>
  </si>
  <si>
    <t>PENNYGATE MEDICAL CENTRE</t>
  </si>
  <si>
    <t>109 LADIES LANE</t>
  </si>
  <si>
    <t>HINDLEY</t>
  </si>
  <si>
    <t>WIGAN</t>
  </si>
  <si>
    <t>WN2 2QG</t>
  </si>
  <si>
    <t>U21951</t>
  </si>
  <si>
    <t>MENDIP PCN</t>
  </si>
  <si>
    <t>MENDIP COUNTRY PRACTICE</t>
  </si>
  <si>
    <t>CHURCH STREET</t>
  </si>
  <si>
    <t>BA3 5NQ</t>
  </si>
  <si>
    <t>U21965</t>
  </si>
  <si>
    <t>MEDWAY SOUTH PCN</t>
  </si>
  <si>
    <t>WALDERSLADE VILLAGE SURGERY</t>
  </si>
  <si>
    <t>62A ROBIN HOOD LANE</t>
  </si>
  <si>
    <t>CHATHAM</t>
  </si>
  <si>
    <t>ME5 9LD</t>
  </si>
  <si>
    <t>U21972</t>
  </si>
  <si>
    <t>COASTAL FAREHAM &amp; GOSPORT PCN</t>
  </si>
  <si>
    <t>BROOK LANE SURGERY</t>
  </si>
  <si>
    <t>233A BROOK LANE</t>
  </si>
  <si>
    <t>SARISBURY GREEN</t>
  </si>
  <si>
    <t>SO31 7DQ</t>
  </si>
  <si>
    <t>U22020</t>
  </si>
  <si>
    <t>ST PAUL'S PCN</t>
  </si>
  <si>
    <t>ROYAL WELL SURGERY</t>
  </si>
  <si>
    <t>ST. PAULS MEDICAL CENTRE</t>
  </si>
  <si>
    <t>121 SWINDON ROAD</t>
  </si>
  <si>
    <t>GLOUCESTERSHIRE</t>
  </si>
  <si>
    <t>GL50 4DP</t>
  </si>
  <si>
    <t>U22092</t>
  </si>
  <si>
    <t>STRAWBERRY HEALTH PCN</t>
  </si>
  <si>
    <t>HAVANT HEALTH CENTRE</t>
  </si>
  <si>
    <t>CIVIC CENTRE ROAD</t>
  </si>
  <si>
    <t>HAVANT</t>
  </si>
  <si>
    <t>PO9 2AQ</t>
  </si>
  <si>
    <t>U22192</t>
  </si>
  <si>
    <t>THE MARSH PCN</t>
  </si>
  <si>
    <t>OAK HALL SURGERY</t>
  </si>
  <si>
    <t>41-43 HIGH STREET</t>
  </si>
  <si>
    <t>NEW ROMNEY</t>
  </si>
  <si>
    <t>TN28 8BW</t>
  </si>
  <si>
    <t>U22273</t>
  </si>
  <si>
    <t>SOUTH RIBBLE MEDICAL GROUP PCN</t>
  </si>
  <si>
    <t>20230331</t>
  </si>
  <si>
    <t>ST. FILLANS MEDICAL CENTRE</t>
  </si>
  <si>
    <t>2 LIVERPOOL ROAD</t>
  </si>
  <si>
    <t>PENWORTHAM</t>
  </si>
  <si>
    <t>PR1 0AD</t>
  </si>
  <si>
    <t>U22426</t>
  </si>
  <si>
    <t>DEAN'S AND CENTRAL BRIGHTON PCN</t>
  </si>
  <si>
    <t>SCHOOL HOUSE SURGERY</t>
  </si>
  <si>
    <t>HERTFORD ROAD</t>
  </si>
  <si>
    <t>BN1 7GF</t>
  </si>
  <si>
    <t>U22471</t>
  </si>
  <si>
    <t>SMARTCARE CENTRAL PCN</t>
  </si>
  <si>
    <t>BIRMINGHAM SMARTCARE FEDERATION</t>
  </si>
  <si>
    <t>HILL MEADS MEDICAL CENTRE</t>
  </si>
  <si>
    <t>97 HILLMEADS ROAD</t>
  </si>
  <si>
    <t>B38 9NE</t>
  </si>
  <si>
    <t>U22506</t>
  </si>
  <si>
    <t>MODALITY LEWISHAM PCN</t>
  </si>
  <si>
    <t>JENNER HEALTH CENTRE</t>
  </si>
  <si>
    <t>201-203 STANSTEAD ROAD</t>
  </si>
  <si>
    <t>FOREST HILL</t>
  </si>
  <si>
    <t>SE23 1HU</t>
  </si>
  <si>
    <t>U23362</t>
  </si>
  <si>
    <t>SOUTH ONE NEWHAM PCN</t>
  </si>
  <si>
    <t>STAR LANE MEDICAL CENTRE</t>
  </si>
  <si>
    <t>121 STAR LANE</t>
  </si>
  <si>
    <t>E16 4QH</t>
  </si>
  <si>
    <t>U23418</t>
  </si>
  <si>
    <t>LIGA WIGAN PCN</t>
  </si>
  <si>
    <t>ASHTON MEDICAL CENTRE</t>
  </si>
  <si>
    <t>120 WIGAN ROAD</t>
  </si>
  <si>
    <t>ASHTON-IN-MAKERFIELD</t>
  </si>
  <si>
    <t>WN4 9SU</t>
  </si>
  <si>
    <t>U23535</t>
  </si>
  <si>
    <t>REDHILL PHOENIX PCN</t>
  </si>
  <si>
    <t>U23544</t>
  </si>
  <si>
    <t>SANDHILLS PCN</t>
  </si>
  <si>
    <t>NORTHCROFT</t>
  </si>
  <si>
    <t>SANDY</t>
  </si>
  <si>
    <t>SG19 1JQ</t>
  </si>
  <si>
    <t>U23546</t>
  </si>
  <si>
    <t>APLOS HEALTH PCN</t>
  </si>
  <si>
    <t>WOOLSTONE MEDICAL CENTRE</t>
  </si>
  <si>
    <t>WOOLSTONE ROAD</t>
  </si>
  <si>
    <t>SE23 2SG</t>
  </si>
  <si>
    <t>U23620</t>
  </si>
  <si>
    <t>BANBURY CROSS PCN</t>
  </si>
  <si>
    <t>U23710</t>
  </si>
  <si>
    <t>SEVERN HEALTH PCN</t>
  </si>
  <si>
    <t>FIVE VALLEYS MEDICAL PRACTICE</t>
  </si>
  <si>
    <t>1A KING STREET</t>
  </si>
  <si>
    <t>STROUD</t>
  </si>
  <si>
    <t>GL5 3BS</t>
  </si>
  <si>
    <t>U23714</t>
  </si>
  <si>
    <t>REDCAR COASTAL PCN</t>
  </si>
  <si>
    <t>COATHAM ROAD</t>
  </si>
  <si>
    <t>REDCAR</t>
  </si>
  <si>
    <t>TS10 1SR</t>
  </si>
  <si>
    <t>U23717</t>
  </si>
  <si>
    <t>SEAFORTH &amp; LITHERLAND PCN</t>
  </si>
  <si>
    <t>01T</t>
  </si>
  <si>
    <t>NHS CHESHIRE AND MERSEYSIDE ICB - 01T</t>
  </si>
  <si>
    <t>BRIDGE ROAD MEDICAL CENTRE</t>
  </si>
  <si>
    <t>66-88 BRIDGE ROAD</t>
  </si>
  <si>
    <t>LITHERLAND</t>
  </si>
  <si>
    <t>L21 6PH</t>
  </si>
  <si>
    <t>U23742</t>
  </si>
  <si>
    <t>BLACKBOURNE PCN</t>
  </si>
  <si>
    <t>WOOLPIT HEALTH CENTRE</t>
  </si>
  <si>
    <t>HEATH ROAD</t>
  </si>
  <si>
    <t>WOOLPIT</t>
  </si>
  <si>
    <t>BURY ST. EDMUNDS</t>
  </si>
  <si>
    <t>IP30 9QU</t>
  </si>
  <si>
    <t>U23821</t>
  </si>
  <si>
    <t>ARC BUCKS PCN</t>
  </si>
  <si>
    <t>MARLOW MEDICAL CENTRE</t>
  </si>
  <si>
    <t>VICTORIA ROAD</t>
  </si>
  <si>
    <t>MARLOW</t>
  </si>
  <si>
    <t>SL7 1DN</t>
  </si>
  <si>
    <t>U23862</t>
  </si>
  <si>
    <t>STROUD COTSWOLD PCN</t>
  </si>
  <si>
    <t>PAINWICK SURGERY</t>
  </si>
  <si>
    <t>HOYLAND HOUSE</t>
  </si>
  <si>
    <t>GYDE ROAD</t>
  </si>
  <si>
    <t>GL6 6RD</t>
  </si>
  <si>
    <t>U24241</t>
  </si>
  <si>
    <t>DANAIS PCN</t>
  </si>
  <si>
    <t>BENNETTS END SURGERY</t>
  </si>
  <si>
    <t>GATECROFT</t>
  </si>
  <si>
    <t>HEMEL HEMPSTEAD</t>
  </si>
  <si>
    <t>HP3 9LY</t>
  </si>
  <si>
    <t>U24247</t>
  </si>
  <si>
    <t>CENTRAL &amp; WEST (IW) PCN</t>
  </si>
  <si>
    <t>BROOKSIDE HEALTH CENTRE</t>
  </si>
  <si>
    <t>QUEENS ROAD</t>
  </si>
  <si>
    <t>FRESHWATER</t>
  </si>
  <si>
    <t>PO40 9DT</t>
  </si>
  <si>
    <t>U24388</t>
  </si>
  <si>
    <t>CANTAB MEDICAL PRACTICES PCN</t>
  </si>
  <si>
    <t>HUNTINGDON ROAD SURGERY</t>
  </si>
  <si>
    <t>1 HUNTINGDON ROAD</t>
  </si>
  <si>
    <t>CB3 0DB</t>
  </si>
  <si>
    <t>U24481</t>
  </si>
  <si>
    <t>SEVENOAKS PCN</t>
  </si>
  <si>
    <t>AMHERST MEDICAL PRACTICE</t>
  </si>
  <si>
    <t>21 ST BOTOLPHS ROAD</t>
  </si>
  <si>
    <t>SEVENOAKS</t>
  </si>
  <si>
    <t>TN13 3AQ</t>
  </si>
  <si>
    <t>U24558</t>
  </si>
  <si>
    <t>CHICHESTER ALLIANCE OF MEDICAL PRACTICES PCN</t>
  </si>
  <si>
    <t>U24727</t>
  </si>
  <si>
    <t>POTTERS BAR PCN</t>
  </si>
  <si>
    <t>HIGHVIEW MEDICAL CENTRE</t>
  </si>
  <si>
    <t>THE ELMS</t>
  </si>
  <si>
    <t>POTTERS BAR</t>
  </si>
  <si>
    <t>EN6 5DA</t>
  </si>
  <si>
    <t>U24740</t>
  </si>
  <si>
    <t>HOUNSLOW HEALTH PCN</t>
  </si>
  <si>
    <t>MASWELL PARK HEALTH CENTRE</t>
  </si>
  <si>
    <t>HOUNSLOW AVENUE</t>
  </si>
  <si>
    <t>HOUNSLOW</t>
  </si>
  <si>
    <t>TW3 2DY</t>
  </si>
  <si>
    <t>U24883</t>
  </si>
  <si>
    <t>NORTH SHROPSHIRE PCN</t>
  </si>
  <si>
    <t>THE CAXTON SURGERY</t>
  </si>
  <si>
    <t>OSWALD ROAD</t>
  </si>
  <si>
    <t>OSWESTRY</t>
  </si>
  <si>
    <t>SY11 1RD</t>
  </si>
  <si>
    <t>U24977</t>
  </si>
  <si>
    <t>CRAMLINGTON SEATON VALLEY PCN</t>
  </si>
  <si>
    <t>VILLAGE MEDICAL GROUP</t>
  </si>
  <si>
    <t>THE VILLAGE SURGERY</t>
  </si>
  <si>
    <t>DUDLEY LANE</t>
  </si>
  <si>
    <t>CRAMLINGTON</t>
  </si>
  <si>
    <t>NE23 6US</t>
  </si>
  <si>
    <t>U24992</t>
  </si>
  <si>
    <t>HERITAGE PCN</t>
  </si>
  <si>
    <t>ESCREET GROVE SURGERY</t>
  </si>
  <si>
    <t>ESCREET GROVE</t>
  </si>
  <si>
    <t>SE18 5TE</t>
  </si>
  <si>
    <t>U25131</t>
  </si>
  <si>
    <t>KILBURN PARTNERSHIP PCN</t>
  </si>
  <si>
    <t>65 SHOOT UP HILL</t>
  </si>
  <si>
    <t>NW2 3PS</t>
  </si>
  <si>
    <t>U25219</t>
  </si>
  <si>
    <t>FIVE TOWNS PCN</t>
  </si>
  <si>
    <t>U25240</t>
  </si>
  <si>
    <t>PEOPLE'S HEALTH PARTNERSHIP PCN</t>
  </si>
  <si>
    <t>433 WALSALL ROAD</t>
  </si>
  <si>
    <t>PERRY BARR</t>
  </si>
  <si>
    <t>B42 1BT</t>
  </si>
  <si>
    <t>U25251</t>
  </si>
  <si>
    <t>WEYMOUTH &amp; PORTLAND PCN</t>
  </si>
  <si>
    <t>CROSS ROAD SURGERY</t>
  </si>
  <si>
    <t>CROSS ROAD</t>
  </si>
  <si>
    <t>RODWELL</t>
  </si>
  <si>
    <t>WEYMOUTH</t>
  </si>
  <si>
    <t>DT4 9QX</t>
  </si>
  <si>
    <t>U25255</t>
  </si>
  <si>
    <t>DEAL &amp; SANDWICH PCN</t>
  </si>
  <si>
    <t>CEDARS SURGERY</t>
  </si>
  <si>
    <t>24 MARINE ROAD</t>
  </si>
  <si>
    <t>WALMER</t>
  </si>
  <si>
    <t>DEAL</t>
  </si>
  <si>
    <t>CT14 7DN</t>
  </si>
  <si>
    <t>U25294</t>
  </si>
  <si>
    <t>MELTON, SYSTON AND VALE PCN</t>
  </si>
  <si>
    <t>LATHAM HOUSE MEDICAL CENTRE</t>
  </si>
  <si>
    <t>SAGE CROSS STREET</t>
  </si>
  <si>
    <t>MELTON MOWBRAY</t>
  </si>
  <si>
    <t>LE13 1NX</t>
  </si>
  <si>
    <t>U25405</t>
  </si>
  <si>
    <t>YATELEY PCN</t>
  </si>
  <si>
    <t>51 FROGMORE ROAD</t>
  </si>
  <si>
    <t>BLACKWATER</t>
  </si>
  <si>
    <t>CAMBERLEY</t>
  </si>
  <si>
    <t>GU17 0DD</t>
  </si>
  <si>
    <t>U25489</t>
  </si>
  <si>
    <t>BLYTH PCN</t>
  </si>
  <si>
    <t>MARINE MEDICAL GROUP</t>
  </si>
  <si>
    <t>BLYTH HEALTH CENTRE</t>
  </si>
  <si>
    <t>THOROTON STREET</t>
  </si>
  <si>
    <t>BLYTH</t>
  </si>
  <si>
    <t>NE24 1DX</t>
  </si>
  <si>
    <t>U25520</t>
  </si>
  <si>
    <t>MID FURNESS PCN</t>
  </si>
  <si>
    <t>ULVERSTON HEALTH CENTRE</t>
  </si>
  <si>
    <t>STANLEY STREET</t>
  </si>
  <si>
    <t>ULVERSTON</t>
  </si>
  <si>
    <t>LA12 7BT</t>
  </si>
  <si>
    <t>U25545</t>
  </si>
  <si>
    <t>WELL UP NORTH PCN</t>
  </si>
  <si>
    <t>WELL CLOSE SQUARE SURGERY</t>
  </si>
  <si>
    <t>WELL CLOSE SQUARE</t>
  </si>
  <si>
    <t>BERWICK-UPON-TWEED</t>
  </si>
  <si>
    <t>TD15 1LL</t>
  </si>
  <si>
    <t>U25572</t>
  </si>
  <si>
    <t>DEVIZES PCN</t>
  </si>
  <si>
    <t>MARKET LAVINGTON SURGERY</t>
  </si>
  <si>
    <t>THE HIGH STREET</t>
  </si>
  <si>
    <t>MARKET LAVINGTON</t>
  </si>
  <si>
    <t>DEVIZES</t>
  </si>
  <si>
    <t>SN10 4AQ</t>
  </si>
  <si>
    <t>U25587</t>
  </si>
  <si>
    <t>COMMUNITY CARE HALL GREEN PCN</t>
  </si>
  <si>
    <t>977-979 STRATFORD ROAD</t>
  </si>
  <si>
    <t>HALL GREEN</t>
  </si>
  <si>
    <t>B28 8BG</t>
  </si>
  <si>
    <t>U25656</t>
  </si>
  <si>
    <t>WALLASEY PCN</t>
  </si>
  <si>
    <t>SOMERVILLE MEDICAL CENTRE</t>
  </si>
  <si>
    <t>69 GORSEY LANE</t>
  </si>
  <si>
    <t>WALLASEY</t>
  </si>
  <si>
    <t>CH44 4AA</t>
  </si>
  <si>
    <t>U25680</t>
  </si>
  <si>
    <t>KESWICK &amp; SOLWAY PCN</t>
  </si>
  <si>
    <t>LAWN TERRACE</t>
  </si>
  <si>
    <t>SILLOTH ON SOLWAY</t>
  </si>
  <si>
    <t>WIGTON</t>
  </si>
  <si>
    <t>CA7 4AH</t>
  </si>
  <si>
    <t>U25707</t>
  </si>
  <si>
    <t>TONE VALLEY PCN</t>
  </si>
  <si>
    <t>LYNGFORD PARK SURGERY</t>
  </si>
  <si>
    <t>FLETCHER CLOSE</t>
  </si>
  <si>
    <t>TAUNTON</t>
  </si>
  <si>
    <t>TA2 8SQ</t>
  </si>
  <si>
    <t>U25735</t>
  </si>
  <si>
    <t>SWB CITRUS PCN</t>
  </si>
  <si>
    <t>PORTWAY LIFESTYLE CENTRE</t>
  </si>
  <si>
    <t>NEWBURY LANE</t>
  </si>
  <si>
    <t>OLDBURY</t>
  </si>
  <si>
    <t>B69 1HE</t>
  </si>
  <si>
    <t>U25799</t>
  </si>
  <si>
    <t>SMASH PCN</t>
  </si>
  <si>
    <t>U25882</t>
  </si>
  <si>
    <t>EREWASH PCN</t>
  </si>
  <si>
    <t>60 DRAYCOTT ROAD</t>
  </si>
  <si>
    <t>LONG EATON</t>
  </si>
  <si>
    <t>SAWLEY</t>
  </si>
  <si>
    <t>NG10 3FR</t>
  </si>
  <si>
    <t>U26054</t>
  </si>
  <si>
    <t>RURAL AND NORTH PCN</t>
  </si>
  <si>
    <t>05H</t>
  </si>
  <si>
    <t>NHS WARWICKSHIRE NORTH CCG</t>
  </si>
  <si>
    <t>NORTH WARWICKSHIRE</t>
  </si>
  <si>
    <t>U26059</t>
  </si>
  <si>
    <t>NEW FOREST PCN</t>
  </si>
  <si>
    <t>LYNDHURST SURGERY</t>
  </si>
  <si>
    <t>2 CHURCH LANE</t>
  </si>
  <si>
    <t>LYNDHURST</t>
  </si>
  <si>
    <t>SO43 7EW</t>
  </si>
  <si>
    <t>U26254</t>
  </si>
  <si>
    <t>TELDOC PCN</t>
  </si>
  <si>
    <t>MALINSLEE SURGERY</t>
  </si>
  <si>
    <t>MALINSLEE</t>
  </si>
  <si>
    <t>SHROPSHIRE</t>
  </si>
  <si>
    <t>TF3 2JZ</t>
  </si>
  <si>
    <t>U26345</t>
  </si>
  <si>
    <t>SE SHROPSHIRE PCN</t>
  </si>
  <si>
    <t>VAUGHAN ROAD</t>
  </si>
  <si>
    <t>CLEOBURY MORTIMER</t>
  </si>
  <si>
    <t>KIDDERMINSTER</t>
  </si>
  <si>
    <t>DY14 8DB</t>
  </si>
  <si>
    <t>U26379</t>
  </si>
  <si>
    <t>HULME &amp; CITY CENTRE SOUTH PCN</t>
  </si>
  <si>
    <t>20210801</t>
  </si>
  <si>
    <t>63 BOOTH STREET WEST</t>
  </si>
  <si>
    <t>M15 6PR</t>
  </si>
  <si>
    <t>U26493</t>
  </si>
  <si>
    <t>GREEN VALE HEALTH PCN</t>
  </si>
  <si>
    <t>20230421</t>
  </si>
  <si>
    <t>FLITWICK SURGERY</t>
  </si>
  <si>
    <t>HIGHLANDS</t>
  </si>
  <si>
    <t>FLITWICK</t>
  </si>
  <si>
    <t>BEDFORD</t>
  </si>
  <si>
    <t>MK45 1DZ</t>
  </si>
  <si>
    <t>U26715</t>
  </si>
  <si>
    <t>WOLVERHAMPTON SOUTH EAST PCN</t>
  </si>
  <si>
    <t>HEALTH &amp; BEYOND LTD</t>
  </si>
  <si>
    <t>175 STEELHOUSE LANE</t>
  </si>
  <si>
    <t>WV2 2AU</t>
  </si>
  <si>
    <t>U26743</t>
  </si>
  <si>
    <t>TONBRIDGE PCN</t>
  </si>
  <si>
    <t>1-7 ALLINGTON ROAD</t>
  </si>
  <si>
    <t>PADDOCK WOOD</t>
  </si>
  <si>
    <t>TONBRIDGE</t>
  </si>
  <si>
    <t>TN12 6AX</t>
  </si>
  <si>
    <t>U26744</t>
  </si>
  <si>
    <t>BARKING &amp; DAGENHAM NEW WEST PCN</t>
  </si>
  <si>
    <t>VICTORIA MEDICAL CENTRE</t>
  </si>
  <si>
    <t>1 QUEEN'S ROAD</t>
  </si>
  <si>
    <t>IG11 8GD</t>
  </si>
  <si>
    <t>U26788</t>
  </si>
  <si>
    <t>LYTHAM ST ANNES PCN</t>
  </si>
  <si>
    <t>02M</t>
  </si>
  <si>
    <t>NHS LANCASHIRE AND SOUTH CUMBRIA ICB - 02M</t>
  </si>
  <si>
    <t>ANSDELL MEDICAL CENTRE</t>
  </si>
  <si>
    <t>ALBANY ROAD</t>
  </si>
  <si>
    <t>LYTHAM ST. ANNES</t>
  </si>
  <si>
    <t>FY8 4GW</t>
  </si>
  <si>
    <t>U26808</t>
  </si>
  <si>
    <t>SARUM NORTH PCN</t>
  </si>
  <si>
    <t>LUDGERSHALL HEALTH CENTRE</t>
  </si>
  <si>
    <t>CENTRAL STREET</t>
  </si>
  <si>
    <t>LUDGERSHALL</t>
  </si>
  <si>
    <t>SP11 9RA</t>
  </si>
  <si>
    <t>U26844</t>
  </si>
  <si>
    <t>MOSAIC HEALTHCARE PCN</t>
  </si>
  <si>
    <t>CROWN HEIGHTS MEDICAL CENTRE</t>
  </si>
  <si>
    <t>2 DICKSON HOUSE</t>
  </si>
  <si>
    <t>CROWN HEIGHTS, ALENCON LINK</t>
  </si>
  <si>
    <t>RG21 7AN</t>
  </si>
  <si>
    <t>U26864</t>
  </si>
  <si>
    <t>DURHAM COAST PCN</t>
  </si>
  <si>
    <t>U26878</t>
  </si>
  <si>
    <t>BARRACK LANE &amp; IVRY STREET PCN</t>
  </si>
  <si>
    <t>IVRY ST MEDICAL PRACTICE</t>
  </si>
  <si>
    <t>5 IVRY STREET</t>
  </si>
  <si>
    <t>IPSWICH</t>
  </si>
  <si>
    <t>IP1 3QW</t>
  </si>
  <si>
    <t>U26939</t>
  </si>
  <si>
    <t>HORSHAM CENTRAL PCN</t>
  </si>
  <si>
    <t>U26996</t>
  </si>
  <si>
    <t>CITY CENTRE AND UNIVERSITY SHU PCN</t>
  </si>
  <si>
    <t>DEVONSHIRE GREEN MEDICAL CENTRE</t>
  </si>
  <si>
    <t>126 DEVONSHIRE STREET</t>
  </si>
  <si>
    <t>S3 7SF</t>
  </si>
  <si>
    <t>U26997</t>
  </si>
  <si>
    <t>OXFORD CENTRAL PCN</t>
  </si>
  <si>
    <t>JERICHO HEALTH CENTRE</t>
  </si>
  <si>
    <t>NEW RADCLIFFE HOUSE</t>
  </si>
  <si>
    <t>WALTON STREET</t>
  </si>
  <si>
    <t>OX2 6NW</t>
  </si>
  <si>
    <t>U27026</t>
  </si>
  <si>
    <t>GRAVESEND CENTRAL PCN</t>
  </si>
  <si>
    <t>PELHAM MEDICAL PRACTICE</t>
  </si>
  <si>
    <t>17 PELHAM ROAD</t>
  </si>
  <si>
    <t>DA11 0HN</t>
  </si>
  <si>
    <t>U27032</t>
  </si>
  <si>
    <t>NORTH SOLIHULL NORTH PCN</t>
  </si>
  <si>
    <t>THE CASTLE PRACTICE</t>
  </si>
  <si>
    <t>2 HAWTHORNE ROAD</t>
  </si>
  <si>
    <t>CASTLE BROMWICH</t>
  </si>
  <si>
    <t>WEST MIDLANDS</t>
  </si>
  <si>
    <t>B36 0HH</t>
  </si>
  <si>
    <t>U27086</t>
  </si>
  <si>
    <t>BD4+ PCN</t>
  </si>
  <si>
    <t>BOWLING HALL MED PRACTICE</t>
  </si>
  <si>
    <t>ROOLEY LANE</t>
  </si>
  <si>
    <t>FARSLEY</t>
  </si>
  <si>
    <t>BD4 7SS</t>
  </si>
  <si>
    <t>U27128</t>
  </si>
  <si>
    <t>PHOENIX SUNRISERS PCN</t>
  </si>
  <si>
    <t>5 NEVILLE ROAD</t>
  </si>
  <si>
    <t>LU3 2JG</t>
  </si>
  <si>
    <t>U27129</t>
  </si>
  <si>
    <t>EDGBASTON PCN</t>
  </si>
  <si>
    <t>U27139</t>
  </si>
  <si>
    <t>HARINGEY - SOUTH WEST PCN</t>
  </si>
  <si>
    <t>151 PARK ROAD</t>
  </si>
  <si>
    <t>N8 8JD</t>
  </si>
  <si>
    <t>U27258</t>
  </si>
  <si>
    <t>EAST IPSWICH PCN</t>
  </si>
  <si>
    <t>ORCHARD MEDICAL PRACTICE</t>
  </si>
  <si>
    <t>ORCHARD STREET</t>
  </si>
  <si>
    <t>IP4 2PZ</t>
  </si>
  <si>
    <t>U27349</t>
  </si>
  <si>
    <t>ONE LIFE HARTLEPOOL PCN</t>
  </si>
  <si>
    <t>ONE LIFE HARTLEPOOL</t>
  </si>
  <si>
    <t>PARK ROAD</t>
  </si>
  <si>
    <t>HARTLEPOOL</t>
  </si>
  <si>
    <t>TS24 7PW</t>
  </si>
  <si>
    <t>U27362</t>
  </si>
  <si>
    <t>BARKING &amp; DAGENHAM EAST ONE PCN</t>
  </si>
  <si>
    <t>HEATHWAY MEDICAL CENTRE</t>
  </si>
  <si>
    <t>BROAD STREET RESOURCE CENTRE</t>
  </si>
  <si>
    <t>1-2 MORLAND ROAD</t>
  </si>
  <si>
    <t>DAGENHAM</t>
  </si>
  <si>
    <t>RM10 9HU</t>
  </si>
  <si>
    <t>U27366</t>
  </si>
  <si>
    <t>BOURNVILLE AND NORTHFIELD PCN</t>
  </si>
  <si>
    <t>HIGHFIELD HOUSE</t>
  </si>
  <si>
    <t>88 HIGHFIELD LANE</t>
  </si>
  <si>
    <t>QUINTON</t>
  </si>
  <si>
    <t>B32 1QX</t>
  </si>
  <si>
    <t>U27515</t>
  </si>
  <si>
    <t>BOURNEMOUTH EAST COLLABORATIVE PCN</t>
  </si>
  <si>
    <t>LITTLEDOWN SURGERY</t>
  </si>
  <si>
    <t>HAREWOOD CRESCENT</t>
  </si>
  <si>
    <t>LITTLEDOWN</t>
  </si>
  <si>
    <t>BH7 7BU</t>
  </si>
  <si>
    <t>U27553</t>
  </si>
  <si>
    <t>CENTRAL TELFORD PCN</t>
  </si>
  <si>
    <t>05X</t>
  </si>
  <si>
    <t>NHS TELFORD AND WREKIN CCG</t>
  </si>
  <si>
    <t>WREKIN DRIVE,DONNINGTON</t>
  </si>
  <si>
    <t>TF2 8EA</t>
  </si>
  <si>
    <t>U27585</t>
  </si>
  <si>
    <t>SEVEN KINGS PCN</t>
  </si>
  <si>
    <t>U27607</t>
  </si>
  <si>
    <t>WOLVERHAMPTON TOTAL HEALTH PCN</t>
  </si>
  <si>
    <t>THE NEWBRIDGE SURGERY</t>
  </si>
  <si>
    <t>255 TETTENHALL ROAD</t>
  </si>
  <si>
    <t>WV6 0DE</t>
  </si>
  <si>
    <t>U27624</t>
  </si>
  <si>
    <t>BAY PCN</t>
  </si>
  <si>
    <t>WEST END SURGERY</t>
  </si>
  <si>
    <t>1 HEYSHAM ROAD</t>
  </si>
  <si>
    <t>MORECAMBE</t>
  </si>
  <si>
    <t>LA3 1DA</t>
  </si>
  <si>
    <t>U27664</t>
  </si>
  <si>
    <t>STROOD PCN</t>
  </si>
  <si>
    <t>COURT VIEW SURGERY</t>
  </si>
  <si>
    <t>2A DARNLEY ROAD</t>
  </si>
  <si>
    <t>STROOD</t>
  </si>
  <si>
    <t>ROCHESTER</t>
  </si>
  <si>
    <t>ME2 2HA</t>
  </si>
  <si>
    <t>U27924</t>
  </si>
  <si>
    <t>BENFLEET PCN</t>
  </si>
  <si>
    <t>99F</t>
  </si>
  <si>
    <t>NHS MID AND SOUTH ESSEX ICB - 99F</t>
  </si>
  <si>
    <t>91 RUSHBOTTOM LANE</t>
  </si>
  <si>
    <t>BENFLEET</t>
  </si>
  <si>
    <t>SS7 4EA</t>
  </si>
  <si>
    <t>U27932</t>
  </si>
  <si>
    <t>WEB PCN</t>
  </si>
  <si>
    <t>HALDON HOUSE SURGERY</t>
  </si>
  <si>
    <t>37-41 IMPERIAL ROAD</t>
  </si>
  <si>
    <t>EXMOUTH</t>
  </si>
  <si>
    <t>EX8 1DQ</t>
  </si>
  <si>
    <t>U28163</t>
  </si>
  <si>
    <t>WEST 5 PCN</t>
  </si>
  <si>
    <t>THE CROOKES PRACTICE</t>
  </si>
  <si>
    <t>203-205 SCHOOL ROAD</t>
  </si>
  <si>
    <t>S10 1GN</t>
  </si>
  <si>
    <t>U28174</t>
  </si>
  <si>
    <t>TAUNTON CENTRAL PCN</t>
  </si>
  <si>
    <t>FRENCH WEIR HEALTH CENTRE</t>
  </si>
  <si>
    <t>FRENCH WEIR AVENUE</t>
  </si>
  <si>
    <t>TA1 1NW</t>
  </si>
  <si>
    <t>U28178</t>
  </si>
  <si>
    <t>UNITY (BEDFORD) PCN</t>
  </si>
  <si>
    <t>TEMPLARS WAY</t>
  </si>
  <si>
    <t>SHARNBROOK</t>
  </si>
  <si>
    <t>MK44 1PZ</t>
  </si>
  <si>
    <t>U28237</t>
  </si>
  <si>
    <t>MIDDLEWOOD PCN</t>
  </si>
  <si>
    <t>WATERHOUSE SURGERY</t>
  </si>
  <si>
    <t>WELLINGTON ROAD</t>
  </si>
  <si>
    <t>BOLLINGTON</t>
  </si>
  <si>
    <t>MACCLESFIELD</t>
  </si>
  <si>
    <t>SK10 5JH</t>
  </si>
  <si>
    <t>U28255</t>
  </si>
  <si>
    <t>EAST NORTHANTS PCN</t>
  </si>
  <si>
    <t>HARBOROUGH FIELD SURGERY</t>
  </si>
  <si>
    <t>160 NEWTON ROAD</t>
  </si>
  <si>
    <t>RUSHDEN</t>
  </si>
  <si>
    <t>NN10 0GP</t>
  </si>
  <si>
    <t>U28266</t>
  </si>
  <si>
    <t>COLTE PARTNERSHIP (ARA) PCN</t>
  </si>
  <si>
    <t>ARDLEIGH SURGERY</t>
  </si>
  <si>
    <t>ARDLEIGH</t>
  </si>
  <si>
    <t>COLCHESTER</t>
  </si>
  <si>
    <t>CO7 7LD</t>
  </si>
  <si>
    <t>U28348</t>
  </si>
  <si>
    <t>HARTHILL EAST RIDING PCN</t>
  </si>
  <si>
    <t>02Y</t>
  </si>
  <si>
    <t>NHS HUMBER AND NORTH YORKSHIRE ICB - 02Y</t>
  </si>
  <si>
    <t>TRUST HEADQUARTERS</t>
  </si>
  <si>
    <t>WILLERBY HILL, BEVERLEY ROAD</t>
  </si>
  <si>
    <t>WILLERBY</t>
  </si>
  <si>
    <t>HU10 6ED</t>
  </si>
  <si>
    <t>U28378</t>
  </si>
  <si>
    <t>TOWNSHIPS 2 PCN</t>
  </si>
  <si>
    <t>JAUNTY SPRINGS HEALTH CTR</t>
  </si>
  <si>
    <t>53 JAUNTY WAY</t>
  </si>
  <si>
    <t>S12 3DZ</t>
  </si>
  <si>
    <t>U28405</t>
  </si>
  <si>
    <t>HIGH PEAK &amp; BUXTON PCN</t>
  </si>
  <si>
    <t>ARDEN HOUSE MEDICAL PRACTICE</t>
  </si>
  <si>
    <t>SETT CLOSE</t>
  </si>
  <si>
    <t>NEW MILLS</t>
  </si>
  <si>
    <t>HIGH PEAK</t>
  </si>
  <si>
    <t>SK22 4AQ</t>
  </si>
  <si>
    <t>U28474</t>
  </si>
  <si>
    <t>THE BINGLEY BUBBLE PCN</t>
  </si>
  <si>
    <t>BAILDON MEDICAL PRACTICE</t>
  </si>
  <si>
    <t>10 NEWTON WAY</t>
  </si>
  <si>
    <t>BAILDON</t>
  </si>
  <si>
    <t>SHIPLEY</t>
  </si>
  <si>
    <t>BD17 5NH</t>
  </si>
  <si>
    <t>U28765</t>
  </si>
  <si>
    <t>ASOP PCN</t>
  </si>
  <si>
    <t>22 HIGH STREET</t>
  </si>
  <si>
    <t>AVELEY</t>
  </si>
  <si>
    <t>SOUTH OCKENDON</t>
  </si>
  <si>
    <t>RM15 4AD</t>
  </si>
  <si>
    <t>U28791</t>
  </si>
  <si>
    <t>BRUNEL HEALTH GROUP PCN4</t>
  </si>
  <si>
    <t>20200131</t>
  </si>
  <si>
    <t>WESTROP SURGERY</t>
  </si>
  <si>
    <t>NEWBURGH PLACE</t>
  </si>
  <si>
    <t>HIGHWORTH</t>
  </si>
  <si>
    <t>SN6 7DN</t>
  </si>
  <si>
    <t>U29000</t>
  </si>
  <si>
    <t>WARRINGTON CENTRAL EAST PCN</t>
  </si>
  <si>
    <t>GREENBANK SURGERY</t>
  </si>
  <si>
    <t>274 MANCHESTER ROAD</t>
  </si>
  <si>
    <t>WA1 3RB</t>
  </si>
  <si>
    <t>U29053</t>
  </si>
  <si>
    <t>CITY SOUTH PCN</t>
  </si>
  <si>
    <t>NCGPA PCN 7</t>
  </si>
  <si>
    <t>U29197</t>
  </si>
  <si>
    <t>PHOENIX PCN</t>
  </si>
  <si>
    <t>6 LODDON HALL ROAD</t>
  </si>
  <si>
    <t>TWYFORD</t>
  </si>
  <si>
    <t>RG10 9JA</t>
  </si>
  <si>
    <t>U29246</t>
  </si>
  <si>
    <t>TOTTON PCN</t>
  </si>
  <si>
    <t>TESTVALE SURGERY</t>
  </si>
  <si>
    <t>12 SALISBURY ROAD</t>
  </si>
  <si>
    <t>TOTTON</t>
  </si>
  <si>
    <t>SO40 3PY</t>
  </si>
  <si>
    <t>U29424</t>
  </si>
  <si>
    <t>HAVERING CREST PCN</t>
  </si>
  <si>
    <t>RAPHAEL HOUSE</t>
  </si>
  <si>
    <t>VICTORIA CENTRE</t>
  </si>
  <si>
    <t>PETTITS LANE</t>
  </si>
  <si>
    <t>RM1 4HL</t>
  </si>
  <si>
    <t>U29575</t>
  </si>
  <si>
    <t>COVENTRY NAVIGATION 1 PCN</t>
  </si>
  <si>
    <t>20200101</t>
  </si>
  <si>
    <t>RATHBONE COURT</t>
  </si>
  <si>
    <t>STONEY STANTON ROAD</t>
  </si>
  <si>
    <t>CV6 5EA</t>
  </si>
  <si>
    <t>U29677</t>
  </si>
  <si>
    <t>EAST &amp; CENTRAL BRIGHTON PCN</t>
  </si>
  <si>
    <t>THE SCHOOL CLINIC</t>
  </si>
  <si>
    <t>MORLEY STREET</t>
  </si>
  <si>
    <t>BN2 9DH</t>
  </si>
  <si>
    <t>U29951</t>
  </si>
  <si>
    <t>NANTWICH &amp; RURAL PCN</t>
  </si>
  <si>
    <t>16 CHESHIRE STREET</t>
  </si>
  <si>
    <t>AUDLEM</t>
  </si>
  <si>
    <t>CREWE</t>
  </si>
  <si>
    <t>CW3 0AH</t>
  </si>
  <si>
    <t>U30079</t>
  </si>
  <si>
    <t>BARNET 6 PCN</t>
  </si>
  <si>
    <t>BARNET PCN 6</t>
  </si>
  <si>
    <t>BARNET FEDERATED GPS CIC</t>
  </si>
  <si>
    <t>311 BALLARDS LANE</t>
  </si>
  <si>
    <t>N12 8LY</t>
  </si>
  <si>
    <t>U30123</t>
  </si>
  <si>
    <t>ELY NORTH PCN</t>
  </si>
  <si>
    <t>ST GEORGES MEDICAL CENTRE</t>
  </si>
  <si>
    <t>2A PARSONS LANE</t>
  </si>
  <si>
    <t>LITTLEPORT</t>
  </si>
  <si>
    <t>CB6 1JU</t>
  </si>
  <si>
    <t>U30170</t>
  </si>
  <si>
    <t>TABA WIGAN PCN</t>
  </si>
  <si>
    <t>1 COLDALHURST LANE</t>
  </si>
  <si>
    <t>ASTLEY, TYLDESLEY</t>
  </si>
  <si>
    <t>M29 7BS</t>
  </si>
  <si>
    <t>U30213</t>
  </si>
  <si>
    <t>CROSS COUNTIES PCN</t>
  </si>
  <si>
    <t>SMEETON ROAD</t>
  </si>
  <si>
    <t>KIBWORTH BEAUCHAMP</t>
  </si>
  <si>
    <t>LE8 0LG</t>
  </si>
  <si>
    <t>U30256</t>
  </si>
  <si>
    <t>SKYWARD PCN</t>
  </si>
  <si>
    <t>20210701</t>
  </si>
  <si>
    <t>UNIT 1</t>
  </si>
  <si>
    <t>BOILER HOUSE</t>
  </si>
  <si>
    <t>U30335</t>
  </si>
  <si>
    <t>RAYLEIGH AND DISTRICT PCN</t>
  </si>
  <si>
    <t>AUDLEY MILLS</t>
  </si>
  <si>
    <t>57 EASTWOOD ROAD</t>
  </si>
  <si>
    <t>RAYLEIGH</t>
  </si>
  <si>
    <t>SS6 7JF</t>
  </si>
  <si>
    <t>U30526</t>
  </si>
  <si>
    <t>MAYDAY SOUTH PCN</t>
  </si>
  <si>
    <t>518 LONDON ROAD</t>
  </si>
  <si>
    <t>THORNTON HEATH</t>
  </si>
  <si>
    <t>CR7 7HQ</t>
  </si>
  <si>
    <t>U30563</t>
  </si>
  <si>
    <t>FAREHAM &amp; PORTCHESTER PCN</t>
  </si>
  <si>
    <t>FAREHAM HEALTH CENTRE</t>
  </si>
  <si>
    <t>CIVIC WAY</t>
  </si>
  <si>
    <t>FAREHAM</t>
  </si>
  <si>
    <t>PO16 7ER</t>
  </si>
  <si>
    <t>U30587</t>
  </si>
  <si>
    <t>DONCASTER NORTH PCN</t>
  </si>
  <si>
    <t>02X</t>
  </si>
  <si>
    <t>NHS SOUTH YORKSHIRE ICB - 02X</t>
  </si>
  <si>
    <t>PC DONCASTER (DEVONSHIRE HOUSE)</t>
  </si>
  <si>
    <t>CAVENDISH COURT</t>
  </si>
  <si>
    <t>SOUTH PARADE</t>
  </si>
  <si>
    <t>DONCASTER</t>
  </si>
  <si>
    <t>DN1 2DJ</t>
  </si>
  <si>
    <t>U30913</t>
  </si>
  <si>
    <t>BEVERLEY PCN</t>
  </si>
  <si>
    <t>NORTH BEVERLEY MEDICAL CENTRE</t>
  </si>
  <si>
    <t>PIGHILL LANE</t>
  </si>
  <si>
    <t>OFF WOODHALL WAY</t>
  </si>
  <si>
    <t>BEVERLEY</t>
  </si>
  <si>
    <t>HU17 7JY</t>
  </si>
  <si>
    <t>U31094</t>
  </si>
  <si>
    <t>CHAW (CHELFORD, HANDFORTH, ALDERLEY EDGE, WILMSLOW) PCN</t>
  </si>
  <si>
    <t>WILMSLOW HEALTH CENTRE</t>
  </si>
  <si>
    <t>CHAPEL LANE</t>
  </si>
  <si>
    <t>SK9 5HX</t>
  </si>
  <si>
    <t>U31169</t>
  </si>
  <si>
    <t>SEVEN HILLS PCN</t>
  </si>
  <si>
    <t>DARNALL PRIMARY CARE CTR</t>
  </si>
  <si>
    <t>290 MAIN ROAD</t>
  </si>
  <si>
    <t>DARNALL</t>
  </si>
  <si>
    <t>S9 4QH</t>
  </si>
  <si>
    <t>U31228</t>
  </si>
  <si>
    <t>BURMANTOFTS, HAREHILLS &amp; RICHMOND HILL PCN</t>
  </si>
  <si>
    <t>BELLBROOKE AVENUE</t>
  </si>
  <si>
    <t>LS9 6AU</t>
  </si>
  <si>
    <t>U31269</t>
  </si>
  <si>
    <t>WEST LEEDS PCN</t>
  </si>
  <si>
    <t>MANOR HOUSE GROUND FLOOR</t>
  </si>
  <si>
    <t>23 ROBIN LANE</t>
  </si>
  <si>
    <t>PUDSEY</t>
  </si>
  <si>
    <t>LS28 7BR</t>
  </si>
  <si>
    <t>U31305</t>
  </si>
  <si>
    <t>SHAPE PCN</t>
  </si>
  <si>
    <t>450 BATH ROAD</t>
  </si>
  <si>
    <t>SL1 6BB</t>
  </si>
  <si>
    <t>U31313</t>
  </si>
  <si>
    <t>SOUTH WARRINGTON PCN</t>
  </si>
  <si>
    <t>LATCHFORD MEDICAL CENTRE</t>
  </si>
  <si>
    <t>5 THELWALL LNE</t>
  </si>
  <si>
    <t>LATCHFORD</t>
  </si>
  <si>
    <t>WA4 1LJ</t>
  </si>
  <si>
    <t>U31390</t>
  </si>
  <si>
    <t>CREFFIELD MEDICAL GROUP PCN</t>
  </si>
  <si>
    <t>CREFFIELD MEDICAL GROUP</t>
  </si>
  <si>
    <t>15 CAVALRY ROAD</t>
  </si>
  <si>
    <t>STANWAY</t>
  </si>
  <si>
    <t>CO2 7GH</t>
  </si>
  <si>
    <t>U31420</t>
  </si>
  <si>
    <t>BRECKLAND SURGERIES PCN</t>
  </si>
  <si>
    <t>WATTON MEDICAL PRACTICE</t>
  </si>
  <si>
    <t>24 GREGOR SHANKS WAY</t>
  </si>
  <si>
    <t>WATTON</t>
  </si>
  <si>
    <t>THETFORD</t>
  </si>
  <si>
    <t>IP25 6FA</t>
  </si>
  <si>
    <t>U31504</t>
  </si>
  <si>
    <t>ROSSENDALE WEST PCN</t>
  </si>
  <si>
    <t>7-9 MANCHESTER ROAD</t>
  </si>
  <si>
    <t>HASLINGDEN</t>
  </si>
  <si>
    <t>ROSSENDALE</t>
  </si>
  <si>
    <t>BB4 5SL</t>
  </si>
  <si>
    <t>U31538</t>
  </si>
  <si>
    <t>ROSEBANK PCN</t>
  </si>
  <si>
    <t>ROSEBANK SURGERY</t>
  </si>
  <si>
    <t>153B STROUD ROAD</t>
  </si>
  <si>
    <t>GL1 5JQ</t>
  </si>
  <si>
    <t>U31548</t>
  </si>
  <si>
    <t>HEALTH VISION PARTNERSHIP PCN</t>
  </si>
  <si>
    <t>156 CRANKHALL LANE</t>
  </si>
  <si>
    <t>WEDNESBURY</t>
  </si>
  <si>
    <t>WS10 0EB</t>
  </si>
  <si>
    <t>U31619</t>
  </si>
  <si>
    <t>TEESDALE PCN</t>
  </si>
  <si>
    <t>DURHAM DALES HEALTH FEDERATION</t>
  </si>
  <si>
    <t>STATION VIEW MEDICAL CENTRE</t>
  </si>
  <si>
    <t>29A ESCOMB ROAD</t>
  </si>
  <si>
    <t>BISHOP AUCKLAND</t>
  </si>
  <si>
    <t>DL14 6AB</t>
  </si>
  <si>
    <t>U31823</t>
  </si>
  <si>
    <t>BURNLEY EAST PCN</t>
  </si>
  <si>
    <t>NORTHBRIDGE HOUSE</t>
  </si>
  <si>
    <t>ELM STREET</t>
  </si>
  <si>
    <t>BB10 1PD</t>
  </si>
  <si>
    <t>U31847</t>
  </si>
  <si>
    <t>WAKEFIELD HEALTH ALLIANCE SOUTH PCN</t>
  </si>
  <si>
    <t>U31922</t>
  </si>
  <si>
    <t>NEXUS MK PCN</t>
  </si>
  <si>
    <t>30 TEXEL CLOSE</t>
  </si>
  <si>
    <t>OAKRIDGE PARK</t>
  </si>
  <si>
    <t>MILTON KEYNES</t>
  </si>
  <si>
    <t>MK14 6GL</t>
  </si>
  <si>
    <t>U31970</t>
  </si>
  <si>
    <t>TRURO PCN</t>
  </si>
  <si>
    <t>TRURO HEALTH PARK</t>
  </si>
  <si>
    <t>INFIRMARY HILL</t>
  </si>
  <si>
    <t>TRURO</t>
  </si>
  <si>
    <t>TR1 2JA</t>
  </si>
  <si>
    <t>U32001</t>
  </si>
  <si>
    <t>SEVERNVALE PCN</t>
  </si>
  <si>
    <t>THORNBURY HEALTH CENTRE</t>
  </si>
  <si>
    <t>EASTLAND ROAD</t>
  </si>
  <si>
    <t>THORNBURY</t>
  </si>
  <si>
    <t>BS35 1DP</t>
  </si>
  <si>
    <t>U32116</t>
  </si>
  <si>
    <t>SWB YOUR HEALTH PARTNERSHIP PCN</t>
  </si>
  <si>
    <t>REGIS MEDICAL CENTRE</t>
  </si>
  <si>
    <t>DARBY STREET</t>
  </si>
  <si>
    <t>ROWLEY REGIS</t>
  </si>
  <si>
    <t>B65 0BA</t>
  </si>
  <si>
    <t>U32212</t>
  </si>
  <si>
    <t>HARNESS STADIUM PCN</t>
  </si>
  <si>
    <t>U32323</t>
  </si>
  <si>
    <t>MANSFIELD NORTH PCN</t>
  </si>
  <si>
    <t>U32349</t>
  </si>
  <si>
    <t>SOUTH WORCS WORCESTER CITY GP PCN</t>
  </si>
  <si>
    <t>ST. JOHNS HOUSE MEDICAL CENTRE</t>
  </si>
  <si>
    <t>299 BROMYARD ROAD</t>
  </si>
  <si>
    <t>WORCESTER</t>
  </si>
  <si>
    <t>WR2 5FB</t>
  </si>
  <si>
    <t>U32372</t>
  </si>
  <si>
    <t>OUTER EXETER PCN</t>
  </si>
  <si>
    <t>IDE LANE SURGERY</t>
  </si>
  <si>
    <t>IDE LANE</t>
  </si>
  <si>
    <t>ALPHINGTON</t>
  </si>
  <si>
    <t>EX2 8UP</t>
  </si>
  <si>
    <t>U32760</t>
  </si>
  <si>
    <t>PURBECK PCN</t>
  </si>
  <si>
    <t>SWANAGE MEDICAL PRACTICE</t>
  </si>
  <si>
    <t>RAILWAY STATION APPROACH</t>
  </si>
  <si>
    <t>SWANAGE</t>
  </si>
  <si>
    <t>BH19 1HB</t>
  </si>
  <si>
    <t>U32828</t>
  </si>
  <si>
    <t>SHEEN &amp; BARNES PCN</t>
  </si>
  <si>
    <t>SHEEN LANE HEALTH CENTRE</t>
  </si>
  <si>
    <t>SHEEN LANE</t>
  </si>
  <si>
    <t>EAST SHEEN</t>
  </si>
  <si>
    <t>SW14 8LP</t>
  </si>
  <si>
    <t>U32831</t>
  </si>
  <si>
    <t>CANALSIDE PCN</t>
  </si>
  <si>
    <t>WELLFIELD HEALTH CENTRE</t>
  </si>
  <si>
    <t>116 OLDHAM ROAD</t>
  </si>
  <si>
    <t>ROCHDALE</t>
  </si>
  <si>
    <t>OL11 1AD</t>
  </si>
  <si>
    <t>U32901</t>
  </si>
  <si>
    <t>BRUNEL HEALTH GROUP PCN3</t>
  </si>
  <si>
    <t>U32995</t>
  </si>
  <si>
    <t>WHITSTABLE PCN</t>
  </si>
  <si>
    <t>ESTUARY VIEW MEDICAL CENT</t>
  </si>
  <si>
    <t>BOORMAN WAY</t>
  </si>
  <si>
    <t>WHITSTABLE</t>
  </si>
  <si>
    <t>CT5 3SE</t>
  </si>
  <si>
    <t>U33024</t>
  </si>
  <si>
    <t>ONE THORNTON HEATH PCN</t>
  </si>
  <si>
    <t>PARCHMORE MEDICAL CENTRE</t>
  </si>
  <si>
    <t>97 PARCHMORE ROAD</t>
  </si>
  <si>
    <t>CR7 8LY</t>
  </si>
  <si>
    <t>U33065</t>
  </si>
  <si>
    <t>HARNESS NORTH PCN</t>
  </si>
  <si>
    <t>U33098</t>
  </si>
  <si>
    <t>NUNEATON SOUTH PCN</t>
  </si>
  <si>
    <t>REDROOFS SURGERY</t>
  </si>
  <si>
    <t>31 COTON ROAD</t>
  </si>
  <si>
    <t>NUNEATON</t>
  </si>
  <si>
    <t>CV11 5TW</t>
  </si>
  <si>
    <t>U33192</t>
  </si>
  <si>
    <t>SOAR VALLEY PCN</t>
  </si>
  <si>
    <t>04V</t>
  </si>
  <si>
    <t>NHS LEICESTER, LEICESTERSHIRE AND RUTLAND ICB - 04V</t>
  </si>
  <si>
    <t>CHARNWOOD GP NETWORK</t>
  </si>
  <si>
    <t>ROSEBERY MEDICAL CENTRE</t>
  </si>
  <si>
    <t>ROSEBERY STREET</t>
  </si>
  <si>
    <t>LOUGHBOROUGH</t>
  </si>
  <si>
    <t>LE11 5DX</t>
  </si>
  <si>
    <t>U33392</t>
  </si>
  <si>
    <t>BARNET 2 PCN</t>
  </si>
  <si>
    <t>BARNET PCN 2</t>
  </si>
  <si>
    <t>U33451</t>
  </si>
  <si>
    <t>SOUTH CRAWLEY PCN</t>
  </si>
  <si>
    <t>U33522</t>
  </si>
  <si>
    <t>HARLOW SOUTH PCN</t>
  </si>
  <si>
    <t>LISTER MEDICAL CENTRE</t>
  </si>
  <si>
    <t>LISTER HS</t>
  </si>
  <si>
    <t>ABERCROMBIE WAY</t>
  </si>
  <si>
    <t>HARLOW</t>
  </si>
  <si>
    <t>CM18 6YJ</t>
  </si>
  <si>
    <t>U33566</t>
  </si>
  <si>
    <t>GUILDFORD EAST PCN</t>
  </si>
  <si>
    <t>HASLEMERE DISTRICT HOSPITAL</t>
  </si>
  <si>
    <t>CHURCH LANE</t>
  </si>
  <si>
    <t>HASLEMERE</t>
  </si>
  <si>
    <t>GU27 2BJ</t>
  </si>
  <si>
    <t>U33593</t>
  </si>
  <si>
    <t>RURAL NORTH CHICHESTER PCN</t>
  </si>
  <si>
    <t>U33609</t>
  </si>
  <si>
    <t>NGP PCN</t>
  </si>
  <si>
    <t>81 DANEMEAD GROVE</t>
  </si>
  <si>
    <t>PETTS HILL</t>
  </si>
  <si>
    <t>NORTHOLT</t>
  </si>
  <si>
    <t>UB5 4NY</t>
  </si>
  <si>
    <t>U33691</t>
  </si>
  <si>
    <t>GATESHEAD INNER WEST PCN</t>
  </si>
  <si>
    <t>WHICKHAM COTTAGE PRACTICE</t>
  </si>
  <si>
    <t>RECTORY LANE</t>
  </si>
  <si>
    <t>WHICKHAM</t>
  </si>
  <si>
    <t>NE16 4PD</t>
  </si>
  <si>
    <t>U33695</t>
  </si>
  <si>
    <t>EDEN (LUTON) PCN</t>
  </si>
  <si>
    <t>LEA VALE MEDICAL GROUP</t>
  </si>
  <si>
    <t>LIVERPOOL ROAD HEALTH CENTRE</t>
  </si>
  <si>
    <t>9 MERSEY PLACE, LIVERPOOL ROAD</t>
  </si>
  <si>
    <t>LU1 1HH</t>
  </si>
  <si>
    <t>U33832</t>
  </si>
  <si>
    <t>MERIDIAN MEDICAL PCN</t>
  </si>
  <si>
    <t>JAMES STREET FAMILY PRACTICE</t>
  </si>
  <si>
    <t>49 JAMES STREET</t>
  </si>
  <si>
    <t>LOUTH</t>
  </si>
  <si>
    <t>LN11 0JN</t>
  </si>
  <si>
    <t>U33954</t>
  </si>
  <si>
    <t>GP CONNECT PCN</t>
  </si>
  <si>
    <t>PARK HOUSE</t>
  </si>
  <si>
    <t>2 ST. GEORGES ROAD</t>
  </si>
  <si>
    <t>CV1 2DL</t>
  </si>
  <si>
    <t>U33963</t>
  </si>
  <si>
    <t>BRISTOL INNER CITY PCN</t>
  </si>
  <si>
    <t>THE WELLSPRING SURGERY</t>
  </si>
  <si>
    <t>BEAM STREET</t>
  </si>
  <si>
    <t>REDFIELD</t>
  </si>
  <si>
    <t>BS5 9QY</t>
  </si>
  <si>
    <t>U34072</t>
  </si>
  <si>
    <t>HARLOW NORTH PCN</t>
  </si>
  <si>
    <t>OLD HARLOW HEALTH CENTRE</t>
  </si>
  <si>
    <t>JENNER HOUSE</t>
  </si>
  <si>
    <t>GARDEN TCE RD</t>
  </si>
  <si>
    <t>CM17 0AX</t>
  </si>
  <si>
    <t>U34146</t>
  </si>
  <si>
    <t>JESMOND - LOWER GOSFORTH PCN</t>
  </si>
  <si>
    <t>17 OSBORNE ROAD</t>
  </si>
  <si>
    <t>NE2 2AH</t>
  </si>
  <si>
    <t>U34184</t>
  </si>
  <si>
    <t>WHITEWATER LODDON PCN</t>
  </si>
  <si>
    <t>1 CHAPTER TERRACE</t>
  </si>
  <si>
    <t>HARTLEY WINTNEY</t>
  </si>
  <si>
    <t>HOOK</t>
  </si>
  <si>
    <t>RG27 8QJ</t>
  </si>
  <si>
    <t>U34188</t>
  </si>
  <si>
    <t>NEWHAM NORTH EAST 1 PCN</t>
  </si>
  <si>
    <t>NEWHAM HEALTH COLLABORATIVE(NHC)</t>
  </si>
  <si>
    <t>VICARAGE LANE HC (1ST FLOOR)</t>
  </si>
  <si>
    <t>U34230</t>
  </si>
  <si>
    <t>NEWTON WEST PCN</t>
  </si>
  <si>
    <t>SCHOOL ROAD</t>
  </si>
  <si>
    <t>KINGSKERSWELL</t>
  </si>
  <si>
    <t>NEWTON ABBOT</t>
  </si>
  <si>
    <t>TQ12 5DJ</t>
  </si>
  <si>
    <t>U34235</t>
  </si>
  <si>
    <t>DOVER TOWN PCN</t>
  </si>
  <si>
    <t>ST. JAMES SURGERY</t>
  </si>
  <si>
    <t>2 HAROLD STREET</t>
  </si>
  <si>
    <t>DOVER</t>
  </si>
  <si>
    <t>CT16 1SF</t>
  </si>
  <si>
    <t>U34388</t>
  </si>
  <si>
    <t>CULM VALLEY PCN</t>
  </si>
  <si>
    <t>SILVERTON</t>
  </si>
  <si>
    <t>EX5 4HZ</t>
  </si>
  <si>
    <t>U34538</t>
  </si>
  <si>
    <t>ATTENBOROUGH PCN</t>
  </si>
  <si>
    <t>ATTENBOROUGH SURGERY</t>
  </si>
  <si>
    <t>BUSHEY HC</t>
  </si>
  <si>
    <t>LONDON RD</t>
  </si>
  <si>
    <t>U34632</t>
  </si>
  <si>
    <t>BRIDGEDALE SOUTH RIBBLE PCN</t>
  </si>
  <si>
    <t>RIVERSIDE MEDICAL CENTRE</t>
  </si>
  <si>
    <t>194 VICTORIA ROAD</t>
  </si>
  <si>
    <t>WALTON-LE-DALE</t>
  </si>
  <si>
    <t>PR5 4AY</t>
  </si>
  <si>
    <t>U34667</t>
  </si>
  <si>
    <t>GORTON AND LEVENSHULME PCN</t>
  </si>
  <si>
    <t>C/O PRIMARY CARE MANCHESTER</t>
  </si>
  <si>
    <t>VICTORIA MILL</t>
  </si>
  <si>
    <t>10 LOWER VICKERS STREET</t>
  </si>
  <si>
    <t>M40 7LH</t>
  </si>
  <si>
    <t>U34742</t>
  </si>
  <si>
    <t>CENTRAL HALIFAX PCN</t>
  </si>
  <si>
    <t>02T</t>
  </si>
  <si>
    <t>NHS WEST YORKSHIRE ICB - 02T</t>
  </si>
  <si>
    <t>ELSIE WHITELEY INNOVATION CENTRE</t>
  </si>
  <si>
    <t>HOPWOOD LANE</t>
  </si>
  <si>
    <t>HALIFAX</t>
  </si>
  <si>
    <t>HX1 5ER</t>
  </si>
  <si>
    <t>U34807</t>
  </si>
  <si>
    <t>GREAT WESTERN HEALTH CARE PCN</t>
  </si>
  <si>
    <t>20230108</t>
  </si>
  <si>
    <t>GREAT WESTERN HOSPITAL</t>
  </si>
  <si>
    <t>MARLBOROUGH ROAD</t>
  </si>
  <si>
    <t>SN3 6BB</t>
  </si>
  <si>
    <t>U34811</t>
  </si>
  <si>
    <t>WEST AND CENTRAL PCN</t>
  </si>
  <si>
    <t>279 KILBURN HIGH ROAD</t>
  </si>
  <si>
    <t>NW6 7JQ</t>
  </si>
  <si>
    <t>U34816</t>
  </si>
  <si>
    <t>BLACKBURN WEST PCN</t>
  </si>
  <si>
    <t>00Q</t>
  </si>
  <si>
    <t>NHS LANCASHIRE AND SOUTH CUMBRIA ICB - 00Q</t>
  </si>
  <si>
    <t>SUITE 27</t>
  </si>
  <si>
    <t>BLACKBURN ENTERPRISE CENTRE</t>
  </si>
  <si>
    <t>FURTHERGATE</t>
  </si>
  <si>
    <t>BLACKBURN</t>
  </si>
  <si>
    <t>BB1 3HQ</t>
  </si>
  <si>
    <t>U34826</t>
  </si>
  <si>
    <t>CRANE VALLEY PCN</t>
  </si>
  <si>
    <t>TRICKETTS CROSS</t>
  </si>
  <si>
    <t>CORBIN AVENUE</t>
  </si>
  <si>
    <t>FERNDOWN</t>
  </si>
  <si>
    <t>BH22 8AZ</t>
  </si>
  <si>
    <t>U35004</t>
  </si>
  <si>
    <t>CROWN PCN</t>
  </si>
  <si>
    <t>25 WITHAM COURT</t>
  </si>
  <si>
    <t>BLETCHLEY</t>
  </si>
  <si>
    <t>MK3 7QU</t>
  </si>
  <si>
    <t>U35438</t>
  </si>
  <si>
    <t>BARNET 4 PCN</t>
  </si>
  <si>
    <t>LANE END MEDICAL GROUP</t>
  </si>
  <si>
    <t>2 PENSHURST GARDENS</t>
  </si>
  <si>
    <t>EDGWARE</t>
  </si>
  <si>
    <t>HA8 9GJ</t>
  </si>
  <si>
    <t>U35513</t>
  </si>
  <si>
    <t>CELADINE HEALTH &amp; METROCARE PCN</t>
  </si>
  <si>
    <t>U35724</t>
  </si>
  <si>
    <t>MEIR PCN</t>
  </si>
  <si>
    <t>LONGTON HEALTH CENTRE</t>
  </si>
  <si>
    <t>DRAYTON ROAD</t>
  </si>
  <si>
    <t>LONGTON</t>
  </si>
  <si>
    <t>ST3 1EQ</t>
  </si>
  <si>
    <t>U35821</t>
  </si>
  <si>
    <t>KETTERING &amp; SOUTH WEST RURAL PCN</t>
  </si>
  <si>
    <t>DRYLAND SURGERY</t>
  </si>
  <si>
    <t>1 FIELD STREET</t>
  </si>
  <si>
    <t>NN16 8JZ</t>
  </si>
  <si>
    <t>U35939</t>
  </si>
  <si>
    <t>KENDAL PCN</t>
  </si>
  <si>
    <t>THE JAMES COCHRANE PRACTICE</t>
  </si>
  <si>
    <t>BURTON ROAD</t>
  </si>
  <si>
    <t>KENDAL</t>
  </si>
  <si>
    <t>LA9 7HR</t>
  </si>
  <si>
    <t>U35980</t>
  </si>
  <si>
    <t>CENTRAL LIVERPOOL PCN</t>
  </si>
  <si>
    <t>STUDENT SERVICES CENTRE</t>
  </si>
  <si>
    <t>150 MOUNT PLEASANT</t>
  </si>
  <si>
    <t>L69 3GD</t>
  </si>
  <si>
    <t>U35987</t>
  </si>
  <si>
    <t>HINCKLEY CENTRAL PCN</t>
  </si>
  <si>
    <t>WILLOW VIEW</t>
  </si>
  <si>
    <t>FIELDS FARM BUSINESS CENTRE</t>
  </si>
  <si>
    <t>HINCKLEY ROAD</t>
  </si>
  <si>
    <t>LE9 4LH</t>
  </si>
  <si>
    <t>U36042</t>
  </si>
  <si>
    <t>GORLESTON PCN</t>
  </si>
  <si>
    <t>MILLWOOD SURGERY</t>
  </si>
  <si>
    <t>MILL LANE</t>
  </si>
  <si>
    <t>BRADWELL</t>
  </si>
  <si>
    <t>GREAT YARMOUTH</t>
  </si>
  <si>
    <t>NR31 8HS</t>
  </si>
  <si>
    <t>U36134</t>
  </si>
  <si>
    <t>NEWCASTLE CENTRAL PCN</t>
  </si>
  <si>
    <t>U36188</t>
  </si>
  <si>
    <t>BECKENHAM PCN</t>
  </si>
  <si>
    <t>U36231</t>
  </si>
  <si>
    <t>ORION PCN</t>
  </si>
  <si>
    <t>FOSSE ROAD SOUTH</t>
  </si>
  <si>
    <t>LE3 0LP</t>
  </si>
  <si>
    <t>U36299</t>
  </si>
  <si>
    <t>ALPHA PCN</t>
  </si>
  <si>
    <t>ROTHSCHILD HOUSE SURGERY</t>
  </si>
  <si>
    <t>TRING</t>
  </si>
  <si>
    <t>HP23 6PU</t>
  </si>
  <si>
    <t>U36452</t>
  </si>
  <si>
    <t>LEAMINGTON SOUTH PCN</t>
  </si>
  <si>
    <t>U36510</t>
  </si>
  <si>
    <t>COLNE UNION PCN</t>
  </si>
  <si>
    <t>U36512</t>
  </si>
  <si>
    <t>WHITFIELD PCN</t>
  </si>
  <si>
    <t>U36584</t>
  </si>
  <si>
    <t>HARINGEY - N15/SOUTH EAST PCN</t>
  </si>
  <si>
    <t>N15 PCN</t>
  </si>
  <si>
    <t>9-10 HAVERGAL VILLAS</t>
  </si>
  <si>
    <t>GREEN LANES</t>
  </si>
  <si>
    <t>N15 3DY</t>
  </si>
  <si>
    <t>U36651</t>
  </si>
  <si>
    <t>M-WEB PCN</t>
  </si>
  <si>
    <t>WOODVIEW MEDICAL CENTRE</t>
  </si>
  <si>
    <t>26 HOLMECROSS ROAD</t>
  </si>
  <si>
    <t>NN3 8AW</t>
  </si>
  <si>
    <t>U36652</t>
  </si>
  <si>
    <t>CENTRAL WATFORD PCN</t>
  </si>
  <si>
    <t>WATFORD HEALTH CENTRE</t>
  </si>
  <si>
    <t>21 UPTON ROAD</t>
  </si>
  <si>
    <t>WATFORD</t>
  </si>
  <si>
    <t>WD18 0JP</t>
  </si>
  <si>
    <t>U36687</t>
  </si>
  <si>
    <t>ENFIELD SOUTH WEST PCN</t>
  </si>
  <si>
    <t>THE WOODBERRY PRACTICE</t>
  </si>
  <si>
    <t>1 WOODBERRY AVENUE</t>
  </si>
  <si>
    <t>WINCHMORE HILL</t>
  </si>
  <si>
    <t>N21 3LE</t>
  </si>
  <si>
    <t>U36721</t>
  </si>
  <si>
    <t>ARBENNEK HEALTH PCN</t>
  </si>
  <si>
    <t>THE CLAYS PRACTICE</t>
  </si>
  <si>
    <t>ROCHE</t>
  </si>
  <si>
    <t>ST. AUSTELL</t>
  </si>
  <si>
    <t>PL26 8JF</t>
  </si>
  <si>
    <t>U36746</t>
  </si>
  <si>
    <t>DONCASTER CENTRAL PCN</t>
  </si>
  <si>
    <t>U36776</t>
  </si>
  <si>
    <t>FRESHNEY PELHAM NEL PCN</t>
  </si>
  <si>
    <t>CARTERGATE</t>
  </si>
  <si>
    <t>DN31 1QZ</t>
  </si>
  <si>
    <t>U36779</t>
  </si>
  <si>
    <t>BRIXTON AND CLAPHAM PARK PCN</t>
  </si>
  <si>
    <t>HETHERINGTON GROUP PRACTICE</t>
  </si>
  <si>
    <t>18 HETHERINGTON ROAD</t>
  </si>
  <si>
    <t>SW4 7NU</t>
  </si>
  <si>
    <t>U36780</t>
  </si>
  <si>
    <t>HEALTH VILLAGE/DEARNE VALLEY PCN</t>
  </si>
  <si>
    <t>ROTHERHAM HEALTH VILLAGE</t>
  </si>
  <si>
    <t>DONCASTER GATE</t>
  </si>
  <si>
    <t>S65 1DA</t>
  </si>
  <si>
    <t>U36795</t>
  </si>
  <si>
    <t>NORTH 1 ISLINGTON PCN</t>
  </si>
  <si>
    <t>ISLINGTON GP GROUP LTD</t>
  </si>
  <si>
    <t>16-18 THE STUDIOS</t>
  </si>
  <si>
    <t>8 HORNSEY STREET</t>
  </si>
  <si>
    <t>N7 8EG</t>
  </si>
  <si>
    <t>U36809</t>
  </si>
  <si>
    <t>BRUNEL HEALTH GROUP PCN5</t>
  </si>
  <si>
    <t>20230109</t>
  </si>
  <si>
    <t>U36833</t>
  </si>
  <si>
    <t>CHELTENHAM CENTRAL PCN</t>
  </si>
  <si>
    <t>UNDERWOOD SURGERY</t>
  </si>
  <si>
    <t>139 ST GEORGES ROAD</t>
  </si>
  <si>
    <t>GL50 3EQ</t>
  </si>
  <si>
    <t>U36842</t>
  </si>
  <si>
    <t>GREATER WEALDEN PCN</t>
  </si>
  <si>
    <t>MID DOWNS MEDICAL PRACT</t>
  </si>
  <si>
    <t>MARBLES ROAD, NEWICK</t>
  </si>
  <si>
    <t>LEWES</t>
  </si>
  <si>
    <t>BN8 4LT</t>
  </si>
  <si>
    <t>U36887</t>
  </si>
  <si>
    <t>METROCARE PCN</t>
  </si>
  <si>
    <t>08G</t>
  </si>
  <si>
    <t>NHS HILLINGDON CCG</t>
  </si>
  <si>
    <t>118 ELLIOTT AVENUE</t>
  </si>
  <si>
    <t>RUISLIP</t>
  </si>
  <si>
    <t>HA4 9LZ</t>
  </si>
  <si>
    <t>U37007</t>
  </si>
  <si>
    <t>READING UNIVERSITY PCN</t>
  </si>
  <si>
    <t>UNIVERSITY HEALTH CENTRE</t>
  </si>
  <si>
    <t>9-11 NORTHCOURT AVENUE</t>
  </si>
  <si>
    <t>RG2 7HE</t>
  </si>
  <si>
    <t>U37037</t>
  </si>
  <si>
    <t>SHOREHAM AND SOUTHWICK PCN</t>
  </si>
  <si>
    <t>POND ROAD</t>
  </si>
  <si>
    <t>SHOREHAM-BY-SEA</t>
  </si>
  <si>
    <t>BN43 5US</t>
  </si>
  <si>
    <t>U37086</t>
  </si>
  <si>
    <t>WEST END &amp; MARYLEBONE PCN</t>
  </si>
  <si>
    <t>COVENT GARDEN MEDICAL CENTRE</t>
  </si>
  <si>
    <t>ERIC KNAPP</t>
  </si>
  <si>
    <t>47 SHORTS GARDENS</t>
  </si>
  <si>
    <t>WC2H 9AA</t>
  </si>
  <si>
    <t>U37262</t>
  </si>
  <si>
    <t>CANBURY CHURCHILL ORCHARD BERRYLANDS PCN</t>
  </si>
  <si>
    <t>CANBURY MEDICAL CENTRE</t>
  </si>
  <si>
    <t>1 ELM ROAD</t>
  </si>
  <si>
    <t>KINGSTON UPON THAMES</t>
  </si>
  <si>
    <t>KT2 6HR</t>
  </si>
  <si>
    <t>U37286</t>
  </si>
  <si>
    <t>TOWER NETWORK PCN</t>
  </si>
  <si>
    <t>NETWORK 3</t>
  </si>
  <si>
    <t>WHITECHAPEL HEALTH CENTRE</t>
  </si>
  <si>
    <t>44-56 HESSEL ST</t>
  </si>
  <si>
    <t>E1 2LP</t>
  </si>
  <si>
    <t>U37296</t>
  </si>
  <si>
    <t>WEST KNOWSLEY PCN</t>
  </si>
  <si>
    <t>NORTH HUYTON PRIMARY CARE CENTRE</t>
  </si>
  <si>
    <t>WOOLFALL HEATH AVENUE</t>
  </si>
  <si>
    <t>MERSEYSIDE</t>
  </si>
  <si>
    <t>L36 3TN</t>
  </si>
  <si>
    <t>U37297</t>
  </si>
  <si>
    <t>NETWORK 4 (BNSSG) PCN</t>
  </si>
  <si>
    <t>ORCHARD MEDICAL CENTRE</t>
  </si>
  <si>
    <t>MACDONALD WALK</t>
  </si>
  <si>
    <t>BS15 8NJ</t>
  </si>
  <si>
    <t>U37316</t>
  </si>
  <si>
    <t>BRADFORD CITY 4 PCN</t>
  </si>
  <si>
    <t>WHITEFIELD PLACE</t>
  </si>
  <si>
    <t>BD8 9LB</t>
  </si>
  <si>
    <t>U37339</t>
  </si>
  <si>
    <t>SITTINGBOURNE PCN</t>
  </si>
  <si>
    <t>JOHN GOODHEW MEDICAL CENTRE</t>
  </si>
  <si>
    <t>GROVEHURST ROAD</t>
  </si>
  <si>
    <t>KEMSLEY</t>
  </si>
  <si>
    <t>U37341</t>
  </si>
  <si>
    <t>FOUNDRY HEALTHCARE LEWES PCN</t>
  </si>
  <si>
    <t>SCHOOL HILL PRACTICE</t>
  </si>
  <si>
    <t>33 HIGH STREET</t>
  </si>
  <si>
    <t>BN7 2LU</t>
  </si>
  <si>
    <t>U37388</t>
  </si>
  <si>
    <t>BRAMHALL CHEADLE AND HULME PCN</t>
  </si>
  <si>
    <t>CHEADLE HULME HEALTH CENTRE</t>
  </si>
  <si>
    <t>SMITHY GREEN</t>
  </si>
  <si>
    <t>HULME HALL ROAD</t>
  </si>
  <si>
    <t>CHEADLE</t>
  </si>
  <si>
    <t>SK8 6LU</t>
  </si>
  <si>
    <t>U37411</t>
  </si>
  <si>
    <t>HAXBY HULL GROUP PCN</t>
  </si>
  <si>
    <t>20220501</t>
  </si>
  <si>
    <t>10 SCHOOL LANE</t>
  </si>
  <si>
    <t>EAST RIDING OF YORKSHIRE</t>
  </si>
  <si>
    <t>HU7 3JQ</t>
  </si>
  <si>
    <t>U37412</t>
  </si>
  <si>
    <t>WEST DEVON PCN</t>
  </si>
  <si>
    <t>ABBEY SURGERY</t>
  </si>
  <si>
    <t>28 PLYMOUTH ROAD</t>
  </si>
  <si>
    <t>TAVISTOCK</t>
  </si>
  <si>
    <t>PL19 8BU</t>
  </si>
  <si>
    <t>U37593</t>
  </si>
  <si>
    <t>SEDGEFIELD 1 PCN</t>
  </si>
  <si>
    <t>U37618</t>
  </si>
  <si>
    <t>SOUTH SEFTON PCN</t>
  </si>
  <si>
    <t>1 WARREN ROAD</t>
  </si>
  <si>
    <t>L23 6TZ</t>
  </si>
  <si>
    <t>U37826</t>
  </si>
  <si>
    <t>SOUTH TYNESIDE WEST PCN</t>
  </si>
  <si>
    <t>U38045</t>
  </si>
  <si>
    <t>NORTH LAMBETH PCN</t>
  </si>
  <si>
    <t>EBENEZER HOUSE</t>
  </si>
  <si>
    <t>KENNINGTON LANE</t>
  </si>
  <si>
    <t>SE11 4HJ</t>
  </si>
  <si>
    <t>U38064</t>
  </si>
  <si>
    <t>NORTH &amp; WEST HEREFORDSHIRE PCN</t>
  </si>
  <si>
    <t>U38066</t>
  </si>
  <si>
    <t>SARUM TRINITY PCN</t>
  </si>
  <si>
    <t>72 ENDLESS STREET</t>
  </si>
  <si>
    <t>SALISBURY</t>
  </si>
  <si>
    <t>SP1 3UH</t>
  </si>
  <si>
    <t>U38216</t>
  </si>
  <si>
    <t>BRADFORD CITY 6 PCN</t>
  </si>
  <si>
    <t>PARKSIDE MEDICAL PRACTICE</t>
  </si>
  <si>
    <t>99 HORTON PARK AVENUE</t>
  </si>
  <si>
    <t>BD7 3EG</t>
  </si>
  <si>
    <t>U38221</t>
  </si>
  <si>
    <t>TOLSON CARE PARTNERSHIP PCN</t>
  </si>
  <si>
    <t>35A WESTGATE</t>
  </si>
  <si>
    <t>HD1 1NY</t>
  </si>
  <si>
    <t>U38271</t>
  </si>
  <si>
    <t>ASHTON PCN</t>
  </si>
  <si>
    <t>STAMFORD HOUSE</t>
  </si>
  <si>
    <t>2 PRINCESS STREET</t>
  </si>
  <si>
    <t>ASHTON-UNDER-LYNE</t>
  </si>
  <si>
    <t>OL6 9QH</t>
  </si>
  <si>
    <t>U38328</t>
  </si>
  <si>
    <t>BROXBOURNE ALLIANCE PCN</t>
  </si>
  <si>
    <t>20200706</t>
  </si>
  <si>
    <t>VANCOUVER ROAD</t>
  </si>
  <si>
    <t>BROXBOURNE</t>
  </si>
  <si>
    <t>EN10 6FD</t>
  </si>
  <si>
    <t>U38486</t>
  </si>
  <si>
    <t>CLAYPATH &amp; UNIVERSITY MEDICAL GROUP PCN</t>
  </si>
  <si>
    <t>CLAYPATH &amp; UNIVERSITY MEDICAL GROUP</t>
  </si>
  <si>
    <t>26 GILESGATE</t>
  </si>
  <si>
    <t>DH1 1QW</t>
  </si>
  <si>
    <t>U38661</t>
  </si>
  <si>
    <t>LINCOLN HEALTH PARTNERSHIP PCN</t>
  </si>
  <si>
    <t>PORTLAND MEDICAL CENTRE</t>
  </si>
  <si>
    <t>60 PORTLAND STREET</t>
  </si>
  <si>
    <t>LN5 7LB</t>
  </si>
  <si>
    <t>U38731</t>
  </si>
  <si>
    <t>MID DORSET PCN</t>
  </si>
  <si>
    <t>CATHERINES WELL</t>
  </si>
  <si>
    <t>MILTON ABBAS</t>
  </si>
  <si>
    <t>BLANDFORD FORUM</t>
  </si>
  <si>
    <t>DT11 0AT</t>
  </si>
  <si>
    <t>U38734</t>
  </si>
  <si>
    <t>SELSDON PURLEY &amp; COULSDON HEALTH PCN</t>
  </si>
  <si>
    <t>SELSDON PARK MEDICAL PRACTICE</t>
  </si>
  <si>
    <t>97 ADDINGTON RD</t>
  </si>
  <si>
    <t>SELSDON</t>
  </si>
  <si>
    <t>SOUTH CROYDON</t>
  </si>
  <si>
    <t>CR2 8LG</t>
  </si>
  <si>
    <t>U39025</t>
  </si>
  <si>
    <t>WGGL PCN</t>
  </si>
  <si>
    <t>THE GUILDHALL SURGERY</t>
  </si>
  <si>
    <t>CLARE</t>
  </si>
  <si>
    <t>CO10 8NY</t>
  </si>
  <si>
    <t>U39113</t>
  </si>
  <si>
    <t>NEWCASTLE SOUTH PCN</t>
  </si>
  <si>
    <t>VALE PLEASANT</t>
  </si>
  <si>
    <t>SILVERDALE</t>
  </si>
  <si>
    <t>NEWCASTLE</t>
  </si>
  <si>
    <t>ST5 6PS</t>
  </si>
  <si>
    <t>U39263</t>
  </si>
  <si>
    <t>ELTHAM PCN</t>
  </si>
  <si>
    <t>71 SHERARD ROAD</t>
  </si>
  <si>
    <t>SE9 6ER</t>
  </si>
  <si>
    <t>U39345</t>
  </si>
  <si>
    <t>UOS STUDENT PCN</t>
  </si>
  <si>
    <t>UNIVERSITY HEALTH SERVICE</t>
  </si>
  <si>
    <t>HEALTH CENTRE</t>
  </si>
  <si>
    <t>53 GELL STREET</t>
  </si>
  <si>
    <t>S3 7QP</t>
  </si>
  <si>
    <t>U39446</t>
  </si>
  <si>
    <t>EAST BEDFORD PCN</t>
  </si>
  <si>
    <t>84-86 LONDON ROAD</t>
  </si>
  <si>
    <t>MK42 0NT</t>
  </si>
  <si>
    <t>U39686</t>
  </si>
  <si>
    <t>BARNET 5 PCN</t>
  </si>
  <si>
    <t>DR AZIM AND PARTNERS</t>
  </si>
  <si>
    <t>67 ELLIOT ROAD</t>
  </si>
  <si>
    <t>HENDON</t>
  </si>
  <si>
    <t>NW4 3EB</t>
  </si>
  <si>
    <t>U39721</t>
  </si>
  <si>
    <t>HILLS, BROOKS &amp; DALES GROUP PCN</t>
  </si>
  <si>
    <t>HERNE HILL GROUP PRACTICE</t>
  </si>
  <si>
    <t>74 HERNE HILL</t>
  </si>
  <si>
    <t>EAST BRIXTON</t>
  </si>
  <si>
    <t>SE24 9QP</t>
  </si>
  <si>
    <t>U39739</t>
  </si>
  <si>
    <t>WEST OF WAVERLEY PCN</t>
  </si>
  <si>
    <t>U40100</t>
  </si>
  <si>
    <t>LONDON FIELDS PCN</t>
  </si>
  <si>
    <t>U40115</t>
  </si>
  <si>
    <t>LIVEWELL MAYFLOWER PCN</t>
  </si>
  <si>
    <t>STIRLING ROAD MEDICAL CENTRE</t>
  </si>
  <si>
    <t>STIRLING ROAD</t>
  </si>
  <si>
    <t>PLYMOUTH</t>
  </si>
  <si>
    <t>PL5 1PL</t>
  </si>
  <si>
    <t>U40159</t>
  </si>
  <si>
    <t>MMWF PCN</t>
  </si>
  <si>
    <t>WESTON FAVELL HEALTH CENTRE</t>
  </si>
  <si>
    <t>WESTON FAVELL CENTRE</t>
  </si>
  <si>
    <t>NN3 8DW</t>
  </si>
  <si>
    <t>U40164</t>
  </si>
  <si>
    <t>EASTLEIGH HEALTH PCN</t>
  </si>
  <si>
    <t>BOYATT WOOD SURGERY</t>
  </si>
  <si>
    <t>BOYATT WOOD SHOPPING CENTRE</t>
  </si>
  <si>
    <t>EASTLEIGH</t>
  </si>
  <si>
    <t>SO50 4QP</t>
  </si>
  <si>
    <t>U40253</t>
  </si>
  <si>
    <t>COLTE PARTNERSHIP PCN</t>
  </si>
  <si>
    <t>COLNE MEDICAL CENTRE</t>
  </si>
  <si>
    <t>40 STATION ROAD</t>
  </si>
  <si>
    <t>BRIGHTLINGSEA</t>
  </si>
  <si>
    <t>ESSEX</t>
  </si>
  <si>
    <t>CO7 0DT</t>
  </si>
  <si>
    <t>U40386</t>
  </si>
  <si>
    <t>COLTE PARTNERSHIP (WCW) PCN</t>
  </si>
  <si>
    <t>U40458</t>
  </si>
  <si>
    <t>MORDEN PCN</t>
  </si>
  <si>
    <t>CENTRAL MEDICAL CENTRE</t>
  </si>
  <si>
    <t>42-46 CENTRAL ROAD</t>
  </si>
  <si>
    <t>MORDEN</t>
  </si>
  <si>
    <t>SURREY</t>
  </si>
  <si>
    <t>SM4 5RT</t>
  </si>
  <si>
    <t>U40502</t>
  </si>
  <si>
    <t>HARTLEPOOL HEALTH PCN</t>
  </si>
  <si>
    <t>MCKENZIE HOUSE</t>
  </si>
  <si>
    <t>17 KENDAL ROAD</t>
  </si>
  <si>
    <t>TS25 1QU</t>
  </si>
  <si>
    <t>U40593</t>
  </si>
  <si>
    <t>ORWELL PCN</t>
  </si>
  <si>
    <t>BURLINGTON PRIMARY CARE</t>
  </si>
  <si>
    <t>12-14 BURLINGTON ROAD</t>
  </si>
  <si>
    <t>IP1 2EU</t>
  </si>
  <si>
    <t>U40722</t>
  </si>
  <si>
    <t>SWANLEY &amp; RURAL PCN</t>
  </si>
  <si>
    <t>THE CEDARS SURGERY</t>
  </si>
  <si>
    <t>26-28 SWANLEY CENTRE</t>
  </si>
  <si>
    <t>SWANLEY</t>
  </si>
  <si>
    <t>BR8 7AH</t>
  </si>
  <si>
    <t>U40951</t>
  </si>
  <si>
    <t>MID DEVON HEALTHCARE PCN</t>
  </si>
  <si>
    <t>ILTER CROSS</t>
  </si>
  <si>
    <t>JUNCTION ROAD</t>
  </si>
  <si>
    <t>CREDITON</t>
  </si>
  <si>
    <t>EX17 6FB</t>
  </si>
  <si>
    <t>U41041</t>
  </si>
  <si>
    <t>FIVEWAYS PCN</t>
  </si>
  <si>
    <t>VASSALL MEDICAL CENTRE</t>
  </si>
  <si>
    <t>89 VASSALL ROAD</t>
  </si>
  <si>
    <t>SW9 6NA</t>
  </si>
  <si>
    <t>U41523</t>
  </si>
  <si>
    <t>SOUTH COTSWOLDS PCN</t>
  </si>
  <si>
    <t>PHOENIX CIRENCESTER</t>
  </si>
  <si>
    <t>9 CHESTERTON LANE</t>
  </si>
  <si>
    <t>CIRENCESTER</t>
  </si>
  <si>
    <t>GL7 1XG</t>
  </si>
  <si>
    <t>U41563</t>
  </si>
  <si>
    <t>OLDHAM NORTH PCN</t>
  </si>
  <si>
    <t>ROYTON HEALTH &amp; WELLBEING CENTRE</t>
  </si>
  <si>
    <t>PARK STREET</t>
  </si>
  <si>
    <t>ROYTON</t>
  </si>
  <si>
    <t>OL2 6QW</t>
  </si>
  <si>
    <t>U41591</t>
  </si>
  <si>
    <t>COAST AND COUNTRY PCN</t>
  </si>
  <si>
    <t>HOLSWORTHY MEDICAL CENTRE</t>
  </si>
  <si>
    <t>DOBLES LANE</t>
  </si>
  <si>
    <t>HOLSWORTHY</t>
  </si>
  <si>
    <t>EX22 6GH</t>
  </si>
  <si>
    <t>U41693</t>
  </si>
  <si>
    <t>SPALDING PCN</t>
  </si>
  <si>
    <t>MUNRO MEDICAL CENTRE</t>
  </si>
  <si>
    <t>WEST ELLOE AVENUE</t>
  </si>
  <si>
    <t>SPALDING</t>
  </si>
  <si>
    <t>PE11 2BY</t>
  </si>
  <si>
    <t>U41928</t>
  </si>
  <si>
    <t>SOLIHULL RURAL PCN</t>
  </si>
  <si>
    <t>1 ASHLEY DRIVE</t>
  </si>
  <si>
    <t>BALSALL COMMON</t>
  </si>
  <si>
    <t>CV7 7RW</t>
  </si>
  <si>
    <t>U41930</t>
  </si>
  <si>
    <t>GATESHEAD OUTER WEST PCN</t>
  </si>
  <si>
    <t>HOLLYHURST MEDICAL CENTRE</t>
  </si>
  <si>
    <t>8 FRONT STREET</t>
  </si>
  <si>
    <t>BLAYDON-ON-TYNE</t>
  </si>
  <si>
    <t>TYNE AND WEAR</t>
  </si>
  <si>
    <t>NE21 4RD</t>
  </si>
  <si>
    <t>U42007</t>
  </si>
  <si>
    <t>NORTH WEST LEICESTERSHIRE PCN</t>
  </si>
  <si>
    <t>NORTH WEST LEICESTERSHIRE GP LTD</t>
  </si>
  <si>
    <t>WHITWICK HEALTH CENTRE</t>
  </si>
  <si>
    <t>67 NORTH STREET</t>
  </si>
  <si>
    <t>COALVILLE</t>
  </si>
  <si>
    <t>LE67 5HX</t>
  </si>
  <si>
    <t>U42142</t>
  </si>
  <si>
    <t>CLACTON PCN</t>
  </si>
  <si>
    <t>3-5 WELLESLEY ROAD</t>
  </si>
  <si>
    <t>CO15 3PP</t>
  </si>
  <si>
    <t>U42152</t>
  </si>
  <si>
    <t>WIGAN CENTRAL PCN</t>
  </si>
  <si>
    <t>BOSTON HOUSE</t>
  </si>
  <si>
    <t>WIGAN HEALTH CENTRE</t>
  </si>
  <si>
    <t>FROG LANE</t>
  </si>
  <si>
    <t>WN6 7LB</t>
  </si>
  <si>
    <t>U42154</t>
  </si>
  <si>
    <t>BATTERSEA PCN</t>
  </si>
  <si>
    <t>LAVENDER HILL GROUP PRACT</t>
  </si>
  <si>
    <t>19 POUNTNEY ROAD</t>
  </si>
  <si>
    <t>BATTERSEA</t>
  </si>
  <si>
    <t>SW11 5TU</t>
  </si>
  <si>
    <t>U42235</t>
  </si>
  <si>
    <t>BANSTEAD HEALTHCARE PCN</t>
  </si>
  <si>
    <t>GPHP LTD</t>
  </si>
  <si>
    <t>416 GLOBAL HOUSE</t>
  </si>
  <si>
    <t>EPSOM</t>
  </si>
  <si>
    <t>KT18 5AD</t>
  </si>
  <si>
    <t>U42276</t>
  </si>
  <si>
    <t>CHISWICK PCN</t>
  </si>
  <si>
    <t>GROVE PARK TERRACE SURGERY</t>
  </si>
  <si>
    <t>25 GROVE PARK TERRACE</t>
  </si>
  <si>
    <t>CHISWICK</t>
  </si>
  <si>
    <t>W4 3JL</t>
  </si>
  <si>
    <t>U42510</t>
  </si>
  <si>
    <t>BLANDFORD PCN</t>
  </si>
  <si>
    <t>WHITECLIFF GROUP PRACTICE</t>
  </si>
  <si>
    <t>WHITECLIFF MILL STREET</t>
  </si>
  <si>
    <t>DT11 7BH</t>
  </si>
  <si>
    <t>U42598</t>
  </si>
  <si>
    <t>BALHAM, TOOTING &amp; FURZEDOWN PCN</t>
  </si>
  <si>
    <t>BEDFORD HILL FAMILY PRACTICE</t>
  </si>
  <si>
    <t>120 BEDFORD HILL</t>
  </si>
  <si>
    <t>SW12 9HS</t>
  </si>
  <si>
    <t>U42671</t>
  </si>
  <si>
    <t>FLEET PCN</t>
  </si>
  <si>
    <t>RICHMOND SURGERY</t>
  </si>
  <si>
    <t>RICHMOND CLOSE</t>
  </si>
  <si>
    <t>FLEET</t>
  </si>
  <si>
    <t>GU52 7US</t>
  </si>
  <si>
    <t>U42807</t>
  </si>
  <si>
    <t>FOUNTAINS PCN</t>
  </si>
  <si>
    <t>FOUNTAINS HEALTH</t>
  </si>
  <si>
    <t>DELAMERE STREET</t>
  </si>
  <si>
    <t>CH1 4DS</t>
  </si>
  <si>
    <t>U42898</t>
  </si>
  <si>
    <t>SOUTH TRAFFORD PCN</t>
  </si>
  <si>
    <t>02A</t>
  </si>
  <si>
    <t>NHS GREATER MANCHESTER ICB - 02A</t>
  </si>
  <si>
    <t>SHAY LANE MEDICAL CENTRE</t>
  </si>
  <si>
    <t>13 SHAY LANE</t>
  </si>
  <si>
    <t>HALE BARNS</t>
  </si>
  <si>
    <t>ALTRINCHAM</t>
  </si>
  <si>
    <t>WA15 8NZ</t>
  </si>
  <si>
    <t>U42972</t>
  </si>
  <si>
    <t>VICTORIA EASTBOURNE PCN</t>
  </si>
  <si>
    <t>GREEN STREET CLINIC</t>
  </si>
  <si>
    <t>118-122 GREEN STREET</t>
  </si>
  <si>
    <t>EASTBOURNE</t>
  </si>
  <si>
    <t>BN21 1RT</t>
  </si>
  <si>
    <t>U43067</t>
  </si>
  <si>
    <t>CROSSGATES PCN</t>
  </si>
  <si>
    <t>THE GRANGE MEDICAL CENTRE</t>
  </si>
  <si>
    <t>999 YORK ROAD</t>
  </si>
  <si>
    <t>LS14 6NX</t>
  </si>
  <si>
    <t>U43084</t>
  </si>
  <si>
    <t>WEST WAKEFIELD PCN</t>
  </si>
  <si>
    <t>OSSETT HEALTH VILLAGE</t>
  </si>
  <si>
    <t>KINGSWAY</t>
  </si>
  <si>
    <t>OSSETT</t>
  </si>
  <si>
    <t>WF5 8DF</t>
  </si>
  <si>
    <t>U43112</t>
  </si>
  <si>
    <t>BROMLEY CONNECT PCN</t>
  </si>
  <si>
    <t>SOUTHVIEW LODGE</t>
  </si>
  <si>
    <t>SOUTH VIEW</t>
  </si>
  <si>
    <t>BROMLEY</t>
  </si>
  <si>
    <t>BR1 3DR</t>
  </si>
  <si>
    <t>U43314</t>
  </si>
  <si>
    <t>SUNDERLAND NORTH PCN</t>
  </si>
  <si>
    <t>BRIDGE VIEW MEDICAL GROUP</t>
  </si>
  <si>
    <t>SOUTHWICK HEALTH CENTRE</t>
  </si>
  <si>
    <t>THE GREEN, SOUTHWICK</t>
  </si>
  <si>
    <t>SR5 2LT</t>
  </si>
  <si>
    <t>U43524</t>
  </si>
  <si>
    <t>NEWCASTLE CENTRAL HEALTH PCN</t>
  </si>
  <si>
    <t>SAVILLE MEDICAL GROUP</t>
  </si>
  <si>
    <t>7 SAVILLE PLACE</t>
  </si>
  <si>
    <t>NE1 8DQ</t>
  </si>
  <si>
    <t>U43660</t>
  </si>
  <si>
    <t>NORTH BIRMINGHAM PCN</t>
  </si>
  <si>
    <t>SHAH ZAMAN SURGERY</t>
  </si>
  <si>
    <t>70 TANGMERE DR</t>
  </si>
  <si>
    <t>CASTLE VALE</t>
  </si>
  <si>
    <t>B35 7QX</t>
  </si>
  <si>
    <t>U44012</t>
  </si>
  <si>
    <t>KESTON MOORINGS &amp; PARKSIDE PCN</t>
  </si>
  <si>
    <t>PARKSIDE GROUP PRACTICE</t>
  </si>
  <si>
    <t>27 WYCHE GROVE</t>
  </si>
  <si>
    <t>CR2 6EX</t>
  </si>
  <si>
    <t>U44050</t>
  </si>
  <si>
    <t>SOUTH WEST MERTON PCN</t>
  </si>
  <si>
    <t>THE NELSON MEDICAL PRACT</t>
  </si>
  <si>
    <t>KINGSTON ROAD</t>
  </si>
  <si>
    <t>SW20 8DA</t>
  </si>
  <si>
    <t>U44365</t>
  </si>
  <si>
    <t>WEST BIRMINGHAM PCN</t>
  </si>
  <si>
    <t>522 QUESLETT ROAD</t>
  </si>
  <si>
    <t>B43 7DY</t>
  </si>
  <si>
    <t>U44401</t>
  </si>
  <si>
    <t>NORTH LINCOLNSHIRE EAST PCN</t>
  </si>
  <si>
    <t>03K</t>
  </si>
  <si>
    <t>NHS HUMBER AND NORTH YORKSHIRE ICB - 03K</t>
  </si>
  <si>
    <t>RIVERSIDE SURGERY</t>
  </si>
  <si>
    <t>BARNARD AVENUE</t>
  </si>
  <si>
    <t>BRIGG</t>
  </si>
  <si>
    <t>DN20 8AS</t>
  </si>
  <si>
    <t>U44537</t>
  </si>
  <si>
    <t>SWB MODALITY PCN</t>
  </si>
  <si>
    <t>ORSBORN HOUSE</t>
  </si>
  <si>
    <t>55 TERRACE ROAD</t>
  </si>
  <si>
    <t>B19 1BP</t>
  </si>
  <si>
    <t>U44561</t>
  </si>
  <si>
    <t>BESTWOOD AND SHERWOOD PCN</t>
  </si>
  <si>
    <t>NCGPA PCN 5</t>
  </si>
  <si>
    <t>U44623</t>
  </si>
  <si>
    <t>TOTAL HEALTH EXCELLENCE EAST PCN</t>
  </si>
  <si>
    <t>114 CANTERBURY ROAD</t>
  </si>
  <si>
    <t>LYDDEN</t>
  </si>
  <si>
    <t>CT15 7ET</t>
  </si>
  <si>
    <t>U44671</t>
  </si>
  <si>
    <t>KENNET PCN</t>
  </si>
  <si>
    <t>THATCHAM HEALTH CENTRE</t>
  </si>
  <si>
    <t>3 BATH ROAD</t>
  </si>
  <si>
    <t>THATCHAM</t>
  </si>
  <si>
    <t>RG18 3HD</t>
  </si>
  <si>
    <t>U44695</t>
  </si>
  <si>
    <t>WEST END FAMILY HEALTH PCN</t>
  </si>
  <si>
    <t>CRUDDAS PARK SURGERY</t>
  </si>
  <si>
    <t>178 WESTMORLAND ROAD</t>
  </si>
  <si>
    <t>CRUDDAS PARK</t>
  </si>
  <si>
    <t>NE4 7JT</t>
  </si>
  <si>
    <t>U44713</t>
  </si>
  <si>
    <t>SARUM CATHEDRAL</t>
  </si>
  <si>
    <t>FISHERTON HOUSE</t>
  </si>
  <si>
    <t>FOUNTAIN WAY</t>
  </si>
  <si>
    <t>SP2 7FD</t>
  </si>
  <si>
    <t>U45013</t>
  </si>
  <si>
    <t>AINSDALE &amp; BIRKDALE PCN</t>
  </si>
  <si>
    <t>AINSDALE MEDICAL CENTRE</t>
  </si>
  <si>
    <t>66-68 STATION ROAD</t>
  </si>
  <si>
    <t>AINSDALE</t>
  </si>
  <si>
    <t>PR8 3HW</t>
  </si>
  <si>
    <t>U45014</t>
  </si>
  <si>
    <t>WARRINGTON INNOVATION PCN</t>
  </si>
  <si>
    <t>BATH STREET HEALTH &amp; WELLBEING CENT</t>
  </si>
  <si>
    <t>LEGH STREET</t>
  </si>
  <si>
    <t>WA1 1UG</t>
  </si>
  <si>
    <t>U45098</t>
  </si>
  <si>
    <t>CLAPHAM PCN</t>
  </si>
  <si>
    <t>MARY SEACOLE CENTRE</t>
  </si>
  <si>
    <t>89 CLAPHAM HIGH STREET</t>
  </si>
  <si>
    <t>CLAPHAM</t>
  </si>
  <si>
    <t>SW4 7DB</t>
  </si>
  <si>
    <t>U45102</t>
  </si>
  <si>
    <t>DARLINGTON PCN</t>
  </si>
  <si>
    <t>GROUND FLOOR</t>
  </si>
  <si>
    <t>FORSYTH HOUSE</t>
  </si>
  <si>
    <t>20 WOODLAND ROAD</t>
  </si>
  <si>
    <t>DARLINGTON</t>
  </si>
  <si>
    <t>DL3 7PL</t>
  </si>
  <si>
    <t>U45156</t>
  </si>
  <si>
    <t>OLDBURY &amp; SMETHWICK PCN</t>
  </si>
  <si>
    <t>OLDBURY HEALTH CENTRE</t>
  </si>
  <si>
    <t>ALBERT STREET</t>
  </si>
  <si>
    <t>B69 4DE</t>
  </si>
  <si>
    <t>U45528</t>
  </si>
  <si>
    <t>SOLIHULL HEALTHCARE PARTNERSHIP PCN</t>
  </si>
  <si>
    <t>BERNAYS &amp; WHITEHOUSE GROUP PRACTICE</t>
  </si>
  <si>
    <t>GROVE SURGERY</t>
  </si>
  <si>
    <t>3 GROVE ROAD</t>
  </si>
  <si>
    <t>B91 2AG</t>
  </si>
  <si>
    <t>U45611</t>
  </si>
  <si>
    <t>SKELMERSDALE PCN</t>
  </si>
  <si>
    <t>U45670</t>
  </si>
  <si>
    <t>WEST OUTER AND NORTH EAST YORK PCN</t>
  </si>
  <si>
    <t>HAXBY &amp; WIGGINTON HEALTH CENTRE</t>
  </si>
  <si>
    <t>THE VILLAGE</t>
  </si>
  <si>
    <t>WIGGINTON</t>
  </si>
  <si>
    <t>YO32 2LL</t>
  </si>
  <si>
    <t>U45703</t>
  </si>
  <si>
    <t>GREENWELL PCN</t>
  </si>
  <si>
    <t>20 CHURCH ROAD</t>
  </si>
  <si>
    <t>HANWELL</t>
  </si>
  <si>
    <t>W7 1DR</t>
  </si>
  <si>
    <t>U45743</t>
  </si>
  <si>
    <t>TEAM BOOTLE PCN</t>
  </si>
  <si>
    <t>17 MERTON ROAD</t>
  </si>
  <si>
    <t>BOOTLE</t>
  </si>
  <si>
    <t>L20 3BG</t>
  </si>
  <si>
    <t>U45809</t>
  </si>
  <si>
    <t>BLACKPOOL SOUTH PCN</t>
  </si>
  <si>
    <t>00R</t>
  </si>
  <si>
    <t>NHS LANCASHIRE AND SOUTH CUMBRIA ICB - 00R</t>
  </si>
  <si>
    <t>SOUTH SHORE PRIMARY CC</t>
  </si>
  <si>
    <t>LYTHAM ROAD</t>
  </si>
  <si>
    <t>BLACKPOOL</t>
  </si>
  <si>
    <t>FY4 1TJ</t>
  </si>
  <si>
    <t>U45842</t>
  </si>
  <si>
    <t>WEST WANDSWORTH PCN</t>
  </si>
  <si>
    <t>ALTON PRACTICE</t>
  </si>
  <si>
    <t>208-210 ROEHAMPTON LANE</t>
  </si>
  <si>
    <t>SW15 4LE</t>
  </si>
  <si>
    <t>U45898</t>
  </si>
  <si>
    <t>NEWCASTLE INNER WEST PCN</t>
  </si>
  <si>
    <t>U45943</t>
  </si>
  <si>
    <t>EAST MERTON PCN</t>
  </si>
  <si>
    <t>WIDE WAY MEDICAL CENTRE</t>
  </si>
  <si>
    <t>WIDE WAY</t>
  </si>
  <si>
    <t>MITCHAM</t>
  </si>
  <si>
    <t>CR4 1BP</t>
  </si>
  <si>
    <t>U45992</t>
  </si>
  <si>
    <t>CITY CENTRE &amp; ANCOATS PCN</t>
  </si>
  <si>
    <t>URBAN VILLAGE MEDICAL PRACTICE</t>
  </si>
  <si>
    <t>ANCOATS PRIMARY CARE CENTRE</t>
  </si>
  <si>
    <t>OLD MILL STREET</t>
  </si>
  <si>
    <t>GREATER MANCHESTER</t>
  </si>
  <si>
    <t>M4 6EE</t>
  </si>
  <si>
    <t>U46071</t>
  </si>
  <si>
    <t>WESTHOUGHTON NETWORK PCN</t>
  </si>
  <si>
    <t>U46082</t>
  </si>
  <si>
    <t>YORK CITY CENTRE PCN</t>
  </si>
  <si>
    <t>JORVIK GILLYGATE PRACTICE</t>
  </si>
  <si>
    <t>WOOLPACK HOUSE</t>
  </si>
  <si>
    <t>THE STONEBOW</t>
  </si>
  <si>
    <t>YO1 7NP</t>
  </si>
  <si>
    <t>U46154</t>
  </si>
  <si>
    <t>WINCHESTER RURAL NORTH &amp; EAST PCN</t>
  </si>
  <si>
    <t>NEW STREET</t>
  </si>
  <si>
    <t>STOCKBRIDGE</t>
  </si>
  <si>
    <t>SO20 6HG</t>
  </si>
  <si>
    <t>U46190</t>
  </si>
  <si>
    <t>MEWSTONE PCN</t>
  </si>
  <si>
    <t>51 HAWTHORN DRIVE</t>
  </si>
  <si>
    <t>WEMBURY</t>
  </si>
  <si>
    <t>PL9 0BE</t>
  </si>
  <si>
    <t>U46293</t>
  </si>
  <si>
    <t>WOODBERRY WETLANDS PCN</t>
  </si>
  <si>
    <t>U46389</t>
  </si>
  <si>
    <t>HAVANT AND WATERLOOVILLE PCN</t>
  </si>
  <si>
    <t>THE BOSMERE MEDICAL PRACTICE</t>
  </si>
  <si>
    <t>SOLENT ROAD</t>
  </si>
  <si>
    <t>PO9 1DQ</t>
  </si>
  <si>
    <t>U46417</t>
  </si>
  <si>
    <t>NORTH COLCHESTER PCN</t>
  </si>
  <si>
    <t>47 MILL ROAD</t>
  </si>
  <si>
    <t>MILE END</t>
  </si>
  <si>
    <t>CO4 5LE</t>
  </si>
  <si>
    <t>U46437</t>
  </si>
  <si>
    <t>BORDESLEY EAST PCN</t>
  </si>
  <si>
    <t>U46447</t>
  </si>
  <si>
    <t>GOLDSTONE PCN</t>
  </si>
  <si>
    <t>18-19 WESTERN ROAD</t>
  </si>
  <si>
    <t>HOVE</t>
  </si>
  <si>
    <t>BN3 1AE</t>
  </si>
  <si>
    <t>U46454</t>
  </si>
  <si>
    <t>HARBORNE PCN</t>
  </si>
  <si>
    <t>U46464</t>
  </si>
  <si>
    <t>IVEL VALLEY SOUTH PCN</t>
  </si>
  <si>
    <t>ROBERT LUCAS DRIVE</t>
  </si>
  <si>
    <t>HITCHIN ROAD</t>
  </si>
  <si>
    <t>SHEFFORD</t>
  </si>
  <si>
    <t>SG17 5FS</t>
  </si>
  <si>
    <t>U46593</t>
  </si>
  <si>
    <t>GREENWICH WEST PCN</t>
  </si>
  <si>
    <t>SOUTH ST MEDICAL CENTRE</t>
  </si>
  <si>
    <t>71A GREENWICH SOUTH ST</t>
  </si>
  <si>
    <t>SE10 8NT</t>
  </si>
  <si>
    <t>U46695</t>
  </si>
  <si>
    <t>BURNTWOOD PCN</t>
  </si>
  <si>
    <t>05Q</t>
  </si>
  <si>
    <t>NHS STAFFORDSHIRE AND STOKE-ON-TRENT ICB - 05Q</t>
  </si>
  <si>
    <t>LICHFIELD ROAD</t>
  </si>
  <si>
    <t>BURNTWOOD</t>
  </si>
  <si>
    <t>WS7 0AQ</t>
  </si>
  <si>
    <t>U46901</t>
  </si>
  <si>
    <t>SASSE NETWORK 1 PCN</t>
  </si>
  <si>
    <t>U46976</t>
  </si>
  <si>
    <t>MORETON AND MEOLS PCN</t>
  </si>
  <si>
    <t>MORETON HEALTH CLINIC</t>
  </si>
  <si>
    <t>8-14 CHADWICK STREET</t>
  </si>
  <si>
    <t>CH46 7XA</t>
  </si>
  <si>
    <t>U47004</t>
  </si>
  <si>
    <t>SOUTHAMPTON WEST PCN</t>
  </si>
  <si>
    <t>1 CHEVIOT ROAD</t>
  </si>
  <si>
    <t>MILLBROOK</t>
  </si>
  <si>
    <t>SO16 4AH</t>
  </si>
  <si>
    <t>U47184</t>
  </si>
  <si>
    <t>CHESHAM &amp; LITTLE CHALFONT PCN</t>
  </si>
  <si>
    <t>LITTLE CHALFONT SURGERY</t>
  </si>
  <si>
    <t>200 WHITE LION ROAD</t>
  </si>
  <si>
    <t>AMERSHAM</t>
  </si>
  <si>
    <t>HP7 9NU</t>
  </si>
  <si>
    <t>U47223</t>
  </si>
  <si>
    <t>DERBY CITY SOUTH PCN</t>
  </si>
  <si>
    <t>DERBY CITY SOUTH HEALTHCARE LTD</t>
  </si>
  <si>
    <t>HOLLYBROOK WAY</t>
  </si>
  <si>
    <t>LITTLEOVER</t>
  </si>
  <si>
    <t>DE23 3TX</t>
  </si>
  <si>
    <t>U47228</t>
  </si>
  <si>
    <t>ABC PCN</t>
  </si>
  <si>
    <t>THE COLLEGE PRACTICE</t>
  </si>
  <si>
    <t>50-52 COLLEGE ROAD</t>
  </si>
  <si>
    <t>ME15 6SB</t>
  </si>
  <si>
    <t>U47242</t>
  </si>
  <si>
    <t>NOTTINGHAM CITY EAST PCN</t>
  </si>
  <si>
    <t>NCGPA PCN 6</t>
  </si>
  <si>
    <t>U47425</t>
  </si>
  <si>
    <t>WEST SOMERSET PCN</t>
  </si>
  <si>
    <t>EXMOOR MEDICAL CENTRE</t>
  </si>
  <si>
    <t>OLDBERRY HOUSE</t>
  </si>
  <si>
    <t>FISHERS MEAD</t>
  </si>
  <si>
    <t>DULVERTON</t>
  </si>
  <si>
    <t>TA22 9EN</t>
  </si>
  <si>
    <t>U47608</t>
  </si>
  <si>
    <t>NEOHEALTH PCN</t>
  </si>
  <si>
    <t>THE NOTTING HILL MED CENTRE</t>
  </si>
  <si>
    <t>14 CODRINGTON MEWS</t>
  </si>
  <si>
    <t>W11 2EH</t>
  </si>
  <si>
    <t>U47609</t>
  </si>
  <si>
    <t>ALLIANCE OF SUTTON PRACTICES PCN</t>
  </si>
  <si>
    <t>61 HOLLAND ROAD</t>
  </si>
  <si>
    <t>SUTTON COLDFIELD</t>
  </si>
  <si>
    <t>B72 1RL</t>
  </si>
  <si>
    <t>U47655</t>
  </si>
  <si>
    <t>DIDCOT PCN</t>
  </si>
  <si>
    <t>OAK TREE HEALTH CENTRE</t>
  </si>
  <si>
    <t>TYNE AVENUE</t>
  </si>
  <si>
    <t>DIDCOT</t>
  </si>
  <si>
    <t>OX11 7GD</t>
  </si>
  <si>
    <t>U47657</t>
  </si>
  <si>
    <t>INTEGRATED CARE PARTNERSHIP PCN</t>
  </si>
  <si>
    <t>THE OLD COTTAGE HPL SURG</t>
  </si>
  <si>
    <t>ALEXANDRA ROAD</t>
  </si>
  <si>
    <t>EWELL</t>
  </si>
  <si>
    <t>KT17 4BL</t>
  </si>
  <si>
    <t>U47812</t>
  </si>
  <si>
    <t>WALTHAM FOREST SOUTH LEYTONSTONE PCN</t>
  </si>
  <si>
    <t>SOUTH LEYTONSTONE PCN,</t>
  </si>
  <si>
    <t>TRIANGLE HOUSE HEALTH CENTRE,</t>
  </si>
  <si>
    <t>2-8 HAROW ROAD</t>
  </si>
  <si>
    <t>E11 3QF</t>
  </si>
  <si>
    <t>U47851</t>
  </si>
  <si>
    <t>ARROW HEALTH PCN</t>
  </si>
  <si>
    <t>U47882</t>
  </si>
  <si>
    <t>BLACKPOOL CENTRAL WEST PCN</t>
  </si>
  <si>
    <t>118 ADELAIDE STREET</t>
  </si>
  <si>
    <t>FY1 4LN</t>
  </si>
  <si>
    <t>U47946</t>
  </si>
  <si>
    <t>E4 NETWORK PCN</t>
  </si>
  <si>
    <t>CHINGFORD MEDICAL PRACTICE</t>
  </si>
  <si>
    <t>109 YORK ROAD</t>
  </si>
  <si>
    <t>CHINGFORD</t>
  </si>
  <si>
    <t>E4 8LF</t>
  </si>
  <si>
    <t>U47975</t>
  </si>
  <si>
    <t>SOUTH WAVENEY PCN</t>
  </si>
  <si>
    <t>LONGSHORE SURGERIES (KESSINGLAND)</t>
  </si>
  <si>
    <t>FIELD LANE,</t>
  </si>
  <si>
    <t>KESSINGLAND</t>
  </si>
  <si>
    <t>LOWESTOFT</t>
  </si>
  <si>
    <t>NR33 7QA</t>
  </si>
  <si>
    <t>U48026</t>
  </si>
  <si>
    <t>LEICESTER CITY &amp; UNIVERSITY PCN</t>
  </si>
  <si>
    <t>VICTORIA PARK HEALTH CENTRE</t>
  </si>
  <si>
    <t>203 VICTORIA PARK ROAD</t>
  </si>
  <si>
    <t>LE2 1XD</t>
  </si>
  <si>
    <t>U48056</t>
  </si>
  <si>
    <t>EASTBOURNE EAST PCN</t>
  </si>
  <si>
    <t>MIMRAM ROAD</t>
  </si>
  <si>
    <t>STONE CROSS</t>
  </si>
  <si>
    <t>PEVENSEY</t>
  </si>
  <si>
    <t>BN24 5DZ</t>
  </si>
  <si>
    <t>U48176</t>
  </si>
  <si>
    <t>CHELMER PCN</t>
  </si>
  <si>
    <t>123 RECTORY LANE</t>
  </si>
  <si>
    <t>CM1 1TR</t>
  </si>
  <si>
    <t>U48302</t>
  </si>
  <si>
    <t>COPELAND PCN</t>
  </si>
  <si>
    <t>RICHARD BENEDICT HOUSE</t>
  </si>
  <si>
    <t>149 QUEEN STREET</t>
  </si>
  <si>
    <t>WHITEHAVEN</t>
  </si>
  <si>
    <t>CA28 7BA</t>
  </si>
  <si>
    <t>U48502</t>
  </si>
  <si>
    <t>BLACKBURN EAST PCN</t>
  </si>
  <si>
    <t>U48538</t>
  </si>
  <si>
    <t>HEALTHWEST PCN</t>
  </si>
  <si>
    <t>PEMBROKE ROAD SURGERY</t>
  </si>
  <si>
    <t>111 PEMBROKE ROAD</t>
  </si>
  <si>
    <t>CLIFTON</t>
  </si>
  <si>
    <t>BS8 3EU</t>
  </si>
  <si>
    <t>U48652</t>
  </si>
  <si>
    <t>KINGS LYNN PCN</t>
  </si>
  <si>
    <t>SOUTHGATES MED &amp;SURG CTR &amp; WOOTTONS</t>
  </si>
  <si>
    <t>41 GOODWINS ROAD</t>
  </si>
  <si>
    <t>PE30 5QX</t>
  </si>
  <si>
    <t>U48691</t>
  </si>
  <si>
    <t>WARE AND RURALS PCN</t>
  </si>
  <si>
    <t>U48923</t>
  </si>
  <si>
    <t>SWB URBAN HEALTH PCN</t>
  </si>
  <si>
    <t>1 NEWPORT ROAD</t>
  </si>
  <si>
    <t>BALSALL HEATH</t>
  </si>
  <si>
    <t>B12 8QE</t>
  </si>
  <si>
    <t>U49001</t>
  </si>
  <si>
    <t>WATERGATE PCN</t>
  </si>
  <si>
    <t>TREKENNING ROAD</t>
  </si>
  <si>
    <t>ST. COLUMB</t>
  </si>
  <si>
    <t>TR9 6RS</t>
  </si>
  <si>
    <t>U49070</t>
  </si>
  <si>
    <t>PRESTON &amp; SOUTH RIBBLE PCN</t>
  </si>
  <si>
    <t>U49145</t>
  </si>
  <si>
    <t>GO WEST PCN</t>
  </si>
  <si>
    <t>U49226</t>
  </si>
  <si>
    <t>BURY PCN</t>
  </si>
  <si>
    <t>00V</t>
  </si>
  <si>
    <t>NHS GREATER MANCHESTER ICB - 00V</t>
  </si>
  <si>
    <t>EUROPA HOUSE</t>
  </si>
  <si>
    <t>BARCROFT STREET</t>
  </si>
  <si>
    <t>BURY</t>
  </si>
  <si>
    <t>BL9 5BT</t>
  </si>
  <si>
    <t>U49304</t>
  </si>
  <si>
    <t>WOKINGHAM NORTH PCN</t>
  </si>
  <si>
    <t>GREEN ROAD SURGERY</t>
  </si>
  <si>
    <t>224 WOKINGHAM ROAD</t>
  </si>
  <si>
    <t>RG6 1JS</t>
  </si>
  <si>
    <t>U49326</t>
  </si>
  <si>
    <t>SOUTH WORCS THE RURALS PCN</t>
  </si>
  <si>
    <t>20210212</t>
  </si>
  <si>
    <t>34 TEME STREET</t>
  </si>
  <si>
    <t>TENBURY WELLS</t>
  </si>
  <si>
    <t>WORCESTERSHIRE</t>
  </si>
  <si>
    <t>WR15 8AA</t>
  </si>
  <si>
    <t>U49525</t>
  </si>
  <si>
    <t>HORIZON PCN</t>
  </si>
  <si>
    <t>U49529</t>
  </si>
  <si>
    <t>CLAYTON BESWICK &amp; OPENSHAW PCN</t>
  </si>
  <si>
    <t>FLORENCE HOUSE MEDICAL PRACTICE</t>
  </si>
  <si>
    <t>1344 ASHTON OLD ROAD</t>
  </si>
  <si>
    <t>OPENSHAW</t>
  </si>
  <si>
    <t>M11 1JG</t>
  </si>
  <si>
    <t>U49536</t>
  </si>
  <si>
    <t>COASTAL AND SOUTH DOWNS PCN</t>
  </si>
  <si>
    <t>THE LIME TREE SURGERY</t>
  </si>
  <si>
    <t>LIME TREE AVENUE</t>
  </si>
  <si>
    <t>FINDON VALLEY</t>
  </si>
  <si>
    <t>BN14 0DL</t>
  </si>
  <si>
    <t>U49574</t>
  </si>
  <si>
    <t>ASCENT PCN</t>
  </si>
  <si>
    <t>ASPLANDS MEDICAL CENTRE</t>
  </si>
  <si>
    <t>ASPLANDS CLOSE</t>
  </si>
  <si>
    <t>WOBURN SANDS</t>
  </si>
  <si>
    <t>MK17 8QP</t>
  </si>
  <si>
    <t>U49615</t>
  </si>
  <si>
    <t>SOUTH RURAL PCN</t>
  </si>
  <si>
    <t>NEEDHAM MARKET COUNTRY PRACTICE</t>
  </si>
  <si>
    <t>BARKING ROAD</t>
  </si>
  <si>
    <t>NEEDHAM MARKET</t>
  </si>
  <si>
    <t>IP6 8EZ</t>
  </si>
  <si>
    <t>U49616</t>
  </si>
  <si>
    <t>NORTH WEST SUFFOLK PCN</t>
  </si>
  <si>
    <t>FRESSINGFIELD MEDICAL CENTRE</t>
  </si>
  <si>
    <t>FRESSINGFIELD</t>
  </si>
  <si>
    <t>EYE</t>
  </si>
  <si>
    <t>IP21 5PJ</t>
  </si>
  <si>
    <t>U49727</t>
  </si>
  <si>
    <t>ANFIELD &amp; EVERTON PCN</t>
  </si>
  <si>
    <t>PRIORY MEDICAL CENTRE</t>
  </si>
  <si>
    <t>BELMONT GROVE</t>
  </si>
  <si>
    <t>ANFIELD</t>
  </si>
  <si>
    <t>L6 4EW</t>
  </si>
  <si>
    <t>U49728</t>
  </si>
  <si>
    <t>WALSALL WEST 1 PCN</t>
  </si>
  <si>
    <t>BENTLEY MEDICAL CENTRE</t>
  </si>
  <si>
    <t>CHURCHILL ROAD</t>
  </si>
  <si>
    <t>BENTLEY</t>
  </si>
  <si>
    <t>WS2 0BA</t>
  </si>
  <si>
    <t>U49785</t>
  </si>
  <si>
    <t>WYVERN HEALTH PARTNERSHIP PCN</t>
  </si>
  <si>
    <t>MERCHISTON SURGERY</t>
  </si>
  <si>
    <t>HIGHWORTH ROAD</t>
  </si>
  <si>
    <t>STRATTON ST MARGARET</t>
  </si>
  <si>
    <t>SN3 4BF</t>
  </si>
  <si>
    <t>U49851</t>
  </si>
  <si>
    <t>WACA PCN</t>
  </si>
  <si>
    <t>MILLENNIUM BUSINESS PARK</t>
  </si>
  <si>
    <t>STEETON</t>
  </si>
  <si>
    <t>KEIGHLEY</t>
  </si>
  <si>
    <t>BD20 6RB</t>
  </si>
  <si>
    <t>U49896</t>
  </si>
  <si>
    <t>TEDDINGTON PCN</t>
  </si>
  <si>
    <t>THAMESIDE MEDICAL PRACTICE</t>
  </si>
  <si>
    <t>THAMES HOUSE</t>
  </si>
  <si>
    <t>180-194 HIGH STREET</t>
  </si>
  <si>
    <t>TEDDINGTON</t>
  </si>
  <si>
    <t>TW11 8HU</t>
  </si>
  <si>
    <t>U49929</t>
  </si>
  <si>
    <t>ROCHFORD PCN</t>
  </si>
  <si>
    <t>57 LASCELLES GARDENS</t>
  </si>
  <si>
    <t>ASHINGDON</t>
  </si>
  <si>
    <t>ROCHFORD</t>
  </si>
  <si>
    <t>SS4 3BW</t>
  </si>
  <si>
    <t>U49944</t>
  </si>
  <si>
    <t>UPPER DON VALLEY PCN</t>
  </si>
  <si>
    <t>VALLEY MEDICAL CENTRE</t>
  </si>
  <si>
    <t>JOHNSON STREET</t>
  </si>
  <si>
    <t>STOCKSBRIDGE</t>
  </si>
  <si>
    <t>S36 1BX</t>
  </si>
  <si>
    <t>U50083</t>
  </si>
  <si>
    <t>THE WBC (HEREFORD CITY) PCN</t>
  </si>
  <si>
    <t>U50107</t>
  </si>
  <si>
    <t>HAVERING MARSHALL PCN</t>
  </si>
  <si>
    <t>WESTERN ROAD MEDICAL CENTRE</t>
  </si>
  <si>
    <t>99 WESTERN ROAD</t>
  </si>
  <si>
    <t>RM1 3LS</t>
  </si>
  <si>
    <t>U50130</t>
  </si>
  <si>
    <t>IVEL VALLEY NORTH PCN</t>
  </si>
  <si>
    <t>BIGGLESWADE HEALTH CENTRE</t>
  </si>
  <si>
    <t>SAFFRON ROAD</t>
  </si>
  <si>
    <t>BIGGLESWADE</t>
  </si>
  <si>
    <t>SG18 8DJ</t>
  </si>
  <si>
    <t>U50165</t>
  </si>
  <si>
    <t>MARKET HARBOROUGH &amp; BOSWORTH PCN</t>
  </si>
  <si>
    <t>67 COVENTRY ROAD</t>
  </si>
  <si>
    <t>MARKET HARBOROUGH</t>
  </si>
  <si>
    <t>LE16 9BX</t>
  </si>
  <si>
    <t>U50197</t>
  </si>
  <si>
    <t>FROGNAL PCN</t>
  </si>
  <si>
    <t>U50263</t>
  </si>
  <si>
    <t>OTLEY PCN</t>
  </si>
  <si>
    <t>CHEVIN MEDICAL PRACTICE</t>
  </si>
  <si>
    <t>BRIDGE STREET</t>
  </si>
  <si>
    <t>OTLEY</t>
  </si>
  <si>
    <t>LS21 1BQ</t>
  </si>
  <si>
    <t>U50277</t>
  </si>
  <si>
    <t>THE CRAYS COLLABORATIVE PCN</t>
  </si>
  <si>
    <t>U50311</t>
  </si>
  <si>
    <t>EDMONTON PCN</t>
  </si>
  <si>
    <t>2A LATYMER ROAD</t>
  </si>
  <si>
    <t>N9 9PU</t>
  </si>
  <si>
    <t>U50320</t>
  </si>
  <si>
    <t>COVENTRY NAVIGATION PCN</t>
  </si>
  <si>
    <t>05A</t>
  </si>
  <si>
    <t>NHS COVENTRY AND RUGBY CCG</t>
  </si>
  <si>
    <t>20191231</t>
  </si>
  <si>
    <t>PARADISE MEDICAL CENTRE</t>
  </si>
  <si>
    <t>BROAD STREET</t>
  </si>
  <si>
    <t>CV6 5BG</t>
  </si>
  <si>
    <t>U50322</t>
  </si>
  <si>
    <t>BARNSTAPLE ALLIANCE PCN</t>
  </si>
  <si>
    <t>LITCHDON MEDICAL CENTRE</t>
  </si>
  <si>
    <t>LANDKEY ROAD</t>
  </si>
  <si>
    <t>BARNSTAPLE</t>
  </si>
  <si>
    <t>EX32 9LL</t>
  </si>
  <si>
    <t>U50573</t>
  </si>
  <si>
    <t>CARNFORTH AND MILNTHORPE PCN</t>
  </si>
  <si>
    <t>ASH TREES SURGERY</t>
  </si>
  <si>
    <t>MARKET STREET</t>
  </si>
  <si>
    <t>CARNFORTH</t>
  </si>
  <si>
    <t>LA5 9JU</t>
  </si>
  <si>
    <t>U50767</t>
  </si>
  <si>
    <t>ASHFORD MEDICAL PARTNERSHIP PCN</t>
  </si>
  <si>
    <t>20200901</t>
  </si>
  <si>
    <t>BENTLEY ROAD</t>
  </si>
  <si>
    <t>WILLESBOROUGH</t>
  </si>
  <si>
    <t>TN24 0HZ</t>
  </si>
  <si>
    <t>U50771</t>
  </si>
  <si>
    <t>TOWER HAMLETS NETWORK 1 PCN</t>
  </si>
  <si>
    <t>SUTTONS WHARF HEALTH CENTRE</t>
  </si>
  <si>
    <t>26 PALMERS ROAD</t>
  </si>
  <si>
    <t>E2 0FA</t>
  </si>
  <si>
    <t>U50996</t>
  </si>
  <si>
    <t>LOWER VALLEY PCN</t>
  </si>
  <si>
    <t>U51050</t>
  </si>
  <si>
    <t>HARROW EAST PCN</t>
  </si>
  <si>
    <t>HONEYPOT MEDICAL CENTRE</t>
  </si>
  <si>
    <t>404 HONEYPOT LANE</t>
  </si>
  <si>
    <t>STANMORE</t>
  </si>
  <si>
    <t>HA7 1JP</t>
  </si>
  <si>
    <t>U51153</t>
  </si>
  <si>
    <t>WEOLEY AND RUBERY PCN</t>
  </si>
  <si>
    <t>U51200</t>
  </si>
  <si>
    <t>ARNOLD AND CALVERTON PCN</t>
  </si>
  <si>
    <t>U51229</t>
  </si>
  <si>
    <t>MEDICS PCN</t>
  </si>
  <si>
    <t>WOODLAND AVENUE PRACTICE</t>
  </si>
  <si>
    <t>30 WOODLAND AVENUE</t>
  </si>
  <si>
    <t>LU3 1RW</t>
  </si>
  <si>
    <t>U51307</t>
  </si>
  <si>
    <t>CRANBROOK PCN</t>
  </si>
  <si>
    <t>U51357</t>
  </si>
  <si>
    <t>WOKING WISE 1 PCN</t>
  </si>
  <si>
    <t>U51429</t>
  </si>
  <si>
    <t>THE VALE PCN</t>
  </si>
  <si>
    <t>GILLINGHAM MED PRACTICE</t>
  </si>
  <si>
    <t>THE BARN SURGERY</t>
  </si>
  <si>
    <t>SP8 4XS</t>
  </si>
  <si>
    <t>U51488</t>
  </si>
  <si>
    <t>EAST HILL, ABBEY FIELDS &amp; TOLLGATE PCN</t>
  </si>
  <si>
    <t>YPRES ROAD</t>
  </si>
  <si>
    <t>CO2 7UW</t>
  </si>
  <si>
    <t>U51492</t>
  </si>
  <si>
    <t>CLISSOLD PARK PCN</t>
  </si>
  <si>
    <t>U51498</t>
  </si>
  <si>
    <t>HH COLLABORATIVE PCN</t>
  </si>
  <si>
    <t>U51577</t>
  </si>
  <si>
    <t>KENTISH TOWN CENTRAL PCN</t>
  </si>
  <si>
    <t>113-117 HIGHGATE ROAD</t>
  </si>
  <si>
    <t>NW5 1TR</t>
  </si>
  <si>
    <t>U51636</t>
  </si>
  <si>
    <t>HARINGEY - NORTH CENTRAL PCN</t>
  </si>
  <si>
    <t>HORNSEY CENTRAL HC</t>
  </si>
  <si>
    <t>U51667</t>
  </si>
  <si>
    <t>BEACON (CHARNWOOD) PCN</t>
  </si>
  <si>
    <t>U51839</t>
  </si>
  <si>
    <t>TOTAL HEALTH EXCELLENCE WEST PCN</t>
  </si>
  <si>
    <t>31 MANOR ROAD</t>
  </si>
  <si>
    <t>FOLKESTONE</t>
  </si>
  <si>
    <t>CT20 2SE</t>
  </si>
  <si>
    <t>U51930</t>
  </si>
  <si>
    <t>SYNERGY PCN</t>
  </si>
  <si>
    <t>GEORGE STREET</t>
  </si>
  <si>
    <t>UB8 1UB</t>
  </si>
  <si>
    <t>U52026</t>
  </si>
  <si>
    <t>SW SHROPSHIRE PCN</t>
  </si>
  <si>
    <t>20 SHREWSBURY ROAD</t>
  </si>
  <si>
    <t>CRAVEN ARMS</t>
  </si>
  <si>
    <t>SY7 9PY</t>
  </si>
  <si>
    <t>U52075</t>
  </si>
  <si>
    <t>NORTH RIDING HEALTHY COMMUNITY PCN</t>
  </si>
  <si>
    <t>AMPLEFORTH SURGERY</t>
  </si>
  <si>
    <t>BACK LANE</t>
  </si>
  <si>
    <t>AMPLEFORTH</t>
  </si>
  <si>
    <t>YO62 4EF</t>
  </si>
  <si>
    <t>U52199</t>
  </si>
  <si>
    <t>SELSDON ADDINGTON &amp; SHIRLEY PCN</t>
  </si>
  <si>
    <t>53 FARLEY ROAD</t>
  </si>
  <si>
    <t>CR2 7NG</t>
  </si>
  <si>
    <t>U52219</t>
  </si>
  <si>
    <t>NORTH LINCOLNSHIRE SOUTH PCN</t>
  </si>
  <si>
    <t>291 ASHBY ROAD</t>
  </si>
  <si>
    <t>SCUNTHORPE</t>
  </si>
  <si>
    <t>DN16 2AB</t>
  </si>
  <si>
    <t>U52261</t>
  </si>
  <si>
    <t>BLUE PCN</t>
  </si>
  <si>
    <t>TIMKEN WAY SOUTH</t>
  </si>
  <si>
    <t>DUSTON</t>
  </si>
  <si>
    <t>NN5 6FR</t>
  </si>
  <si>
    <t>U52297</t>
  </si>
  <si>
    <t>SUNDERLAND EAST PCN</t>
  </si>
  <si>
    <t>VILLETTE SURGERY</t>
  </si>
  <si>
    <t>SUFFOLK STREET</t>
  </si>
  <si>
    <t>SR2 8AX</t>
  </si>
  <si>
    <t>U52461</t>
  </si>
  <si>
    <t>CENTRAL HAMPSTEAD PCN</t>
  </si>
  <si>
    <t>99 REGENTS PARK ROAD</t>
  </si>
  <si>
    <t>NW1 8UR</t>
  </si>
  <si>
    <t>U52468</t>
  </si>
  <si>
    <t>TENDRING PCN</t>
  </si>
  <si>
    <t>THE HOLLIES</t>
  </si>
  <si>
    <t>THE GREEN</t>
  </si>
  <si>
    <t>GREAT BENTLEY</t>
  </si>
  <si>
    <t>CO7 8PJ</t>
  </si>
  <si>
    <t>U52546</t>
  </si>
  <si>
    <t>NORTH WEST MERTON PCN</t>
  </si>
  <si>
    <t>THE PATRICK DOODY CLINIC &amp; HEALTH C</t>
  </si>
  <si>
    <t>WIMBLEDON</t>
  </si>
  <si>
    <t>SW19 1NX</t>
  </si>
  <si>
    <t>U52641</t>
  </si>
  <si>
    <t>NORTH NEWHAM PCN</t>
  </si>
  <si>
    <t>NEWHAM HEALTH COLLABORATIVE</t>
  </si>
  <si>
    <t>VICARAGE LN HEALTH CTR (1ST FLOOR)</t>
  </si>
  <si>
    <t>10 VICARAGE LANE, STRATFORD</t>
  </si>
  <si>
    <t>U52694</t>
  </si>
  <si>
    <t>CRAWLEY CARE COLLABORATIVE PCN</t>
  </si>
  <si>
    <t>LANGLEY CORNER SURGERY</t>
  </si>
  <si>
    <t>IFIELD GREEN</t>
  </si>
  <si>
    <t>RH11 0NF</t>
  </si>
  <si>
    <t>U52763</t>
  </si>
  <si>
    <t>HAVERHILL PCN</t>
  </si>
  <si>
    <t>HAVERHILL FAMILY PRACTICE</t>
  </si>
  <si>
    <t>14 CAMPS ROAD</t>
  </si>
  <si>
    <t>HAVERHILL</t>
  </si>
  <si>
    <t>CB9 8HF</t>
  </si>
  <si>
    <t>U52802</t>
  </si>
  <si>
    <t>FOUR COUNTIES PCN</t>
  </si>
  <si>
    <t>LAKESIDE HEALTHCARE STAMFORD</t>
  </si>
  <si>
    <t>RYHALL ROAD</t>
  </si>
  <si>
    <t>STAMFORD</t>
  </si>
  <si>
    <t>PE9 1YA</t>
  </si>
  <si>
    <t>U52814</t>
  </si>
  <si>
    <t>KINGSTON PCN</t>
  </si>
  <si>
    <t>KINGSTON HEALTH CENTRE</t>
  </si>
  <si>
    <t>10 SKERNE ROAD</t>
  </si>
  <si>
    <t>KT2 5AD</t>
  </si>
  <si>
    <t>U52827</t>
  </si>
  <si>
    <t>NORTH ROAD PLUS PCN</t>
  </si>
  <si>
    <t>NORTH ROAD PCC</t>
  </si>
  <si>
    <t>183-195 NORTH ROAD</t>
  </si>
  <si>
    <t>WESTCLIFF ON SEA</t>
  </si>
  <si>
    <t>SS0 7AF</t>
  </si>
  <si>
    <t>U52868</t>
  </si>
  <si>
    <t>ALPS GROUP PCN</t>
  </si>
  <si>
    <t>LIGHTHOUSE MEDICAL PRACTICE</t>
  </si>
  <si>
    <t>6 COLLEGE ROAD</t>
  </si>
  <si>
    <t>BN21 4HY</t>
  </si>
  <si>
    <t>U52875</t>
  </si>
  <si>
    <t>H IS FOR HEALTH PCN</t>
  </si>
  <si>
    <t>57 OLIVER STREET</t>
  </si>
  <si>
    <t>AMPTHILL</t>
  </si>
  <si>
    <t>MK45 2SB</t>
  </si>
  <si>
    <t>U52891</t>
  </si>
  <si>
    <t>CARE ENTERPRISE PCN</t>
  </si>
  <si>
    <t>20220531</t>
  </si>
  <si>
    <t>GREEN LANE MEDICAL CENTRE</t>
  </si>
  <si>
    <t>15 GREEN LANE</t>
  </si>
  <si>
    <t>STONEYCROFT</t>
  </si>
  <si>
    <t>L13 7DY</t>
  </si>
  <si>
    <t>U52997</t>
  </si>
  <si>
    <t>EAST SUFFOLK PCN</t>
  </si>
  <si>
    <t>COMBS LANE</t>
  </si>
  <si>
    <t>STOWMARKET</t>
  </si>
  <si>
    <t>IP14 2SY</t>
  </si>
  <si>
    <t>U53179</t>
  </si>
  <si>
    <t>GLOUCESTER INNER CITY PCN</t>
  </si>
  <si>
    <t>PAVILION FAMILY DOCTORS</t>
  </si>
  <si>
    <t>153A STROUD ROAD</t>
  </si>
  <si>
    <t>GL1 5JJ</t>
  </si>
  <si>
    <t>U53230</t>
  </si>
  <si>
    <t>THE PICTON PCN</t>
  </si>
  <si>
    <t>DUNSTAN VILLAGE GROUP PRACTICE</t>
  </si>
  <si>
    <t>EARLE RD MC</t>
  </si>
  <si>
    <t>131 EARLE ROAD</t>
  </si>
  <si>
    <t>L7 6HD</t>
  </si>
  <si>
    <t>U53279</t>
  </si>
  <si>
    <t>CALDER &amp; RYBURN PCN</t>
  </si>
  <si>
    <t>U53317</t>
  </si>
  <si>
    <t>WOKING WISE 2 PCN</t>
  </si>
  <si>
    <t>U53419</t>
  </si>
  <si>
    <t>ROCKINGHAM FOREST PCN</t>
  </si>
  <si>
    <t>THE LAKESIDE SURGERY</t>
  </si>
  <si>
    <t>COTTINGHAM ROAD</t>
  </si>
  <si>
    <t>CORBY</t>
  </si>
  <si>
    <t>NORTHAMPTONSHIRE</t>
  </si>
  <si>
    <t>NN17 2UR</t>
  </si>
  <si>
    <t>U53562</t>
  </si>
  <si>
    <t>NORTH SOUTHALL PCN</t>
  </si>
  <si>
    <t>36A NORTHCOTE AVENUE</t>
  </si>
  <si>
    <t>SOUTHALL</t>
  </si>
  <si>
    <t>UB1 2AY</t>
  </si>
  <si>
    <t>U53612</t>
  </si>
  <si>
    <t>DACORUM BETA PCN</t>
  </si>
  <si>
    <t>FERNVILLE SURGERY</t>
  </si>
  <si>
    <t>MIDLAND ROAD</t>
  </si>
  <si>
    <t>HP2 5BL</t>
  </si>
  <si>
    <t>U53637</t>
  </si>
  <si>
    <t>NORTH DERBYSHIRE PCN</t>
  </si>
  <si>
    <t>STUBBING ROAD</t>
  </si>
  <si>
    <t>S40 2HP</t>
  </si>
  <si>
    <t>U53775</t>
  </si>
  <si>
    <t>WESTONGROVE PCN</t>
  </si>
  <si>
    <t>AYLESBURY ROAD</t>
  </si>
  <si>
    <t>WENDOVER</t>
  </si>
  <si>
    <t>AYLESBURY</t>
  </si>
  <si>
    <t>HP22 6LD</t>
  </si>
  <si>
    <t>U53896</t>
  </si>
  <si>
    <t>NORTH LEWISHAM PCN</t>
  </si>
  <si>
    <t>WALDRON HEALTH CENTRE</t>
  </si>
  <si>
    <t>NEW CROSS</t>
  </si>
  <si>
    <t>SE14 6LD</t>
  </si>
  <si>
    <t>U53900</t>
  </si>
  <si>
    <t>DENTON PCN</t>
  </si>
  <si>
    <t>DR V GUPTA</t>
  </si>
  <si>
    <t>MARKET STREET MEDICAL PRACTICE</t>
  </si>
  <si>
    <t>76 MARKET STREET</t>
  </si>
  <si>
    <t>M43 6DE</t>
  </si>
  <si>
    <t>U53962</t>
  </si>
  <si>
    <t>DURHAM EAST PCN</t>
  </si>
  <si>
    <t>WOODLAND VIEW</t>
  </si>
  <si>
    <t>WEST RAINTON</t>
  </si>
  <si>
    <t>HOUGHTON LE SPRING</t>
  </si>
  <si>
    <t>DH4 6RQ</t>
  </si>
  <si>
    <t>U53963</t>
  </si>
  <si>
    <t>ASHFIELD SOUTH PCN</t>
  </si>
  <si>
    <t>U53997</t>
  </si>
  <si>
    <t>SOUTHAMPTON WOOLSTON &amp; TOWNHILL PCN</t>
  </si>
  <si>
    <t>SOVEREIGN PLACE</t>
  </si>
  <si>
    <t>UPPER NORTHAM ROAD</t>
  </si>
  <si>
    <t>HEDGE END</t>
  </si>
  <si>
    <t>SO30 4BZ</t>
  </si>
  <si>
    <t>U53999</t>
  </si>
  <si>
    <t>GREATER DERBY PCN</t>
  </si>
  <si>
    <t>PARK FARM MEDICAL CENTRE</t>
  </si>
  <si>
    <t>3 PARK FARM CENTRE PARK FARM DRIVE</t>
  </si>
  <si>
    <t>ALLESTREE</t>
  </si>
  <si>
    <t>DE22 2QN</t>
  </si>
  <si>
    <t>U54007</t>
  </si>
  <si>
    <t>NORTH CAMDEN PCN</t>
  </si>
  <si>
    <t>HAMPSTEAD GROUP PRACTICE</t>
  </si>
  <si>
    <t>75 FLEET ROAD</t>
  </si>
  <si>
    <t>HAMPSTEAD</t>
  </si>
  <si>
    <t>NW3 2QU</t>
  </si>
  <si>
    <t>U54044</t>
  </si>
  <si>
    <t>SWB CENTRAL HEALTH PARTNERSHIPS PCN</t>
  </si>
  <si>
    <t>LODGE ROAD</t>
  </si>
  <si>
    <t>SMETHWICK</t>
  </si>
  <si>
    <t>B67 7LU</t>
  </si>
  <si>
    <t>U54229</t>
  </si>
  <si>
    <t>SMARTCARE KINGS HEATH PCN</t>
  </si>
  <si>
    <t>20210731</t>
  </si>
  <si>
    <t>302 VICARAGE ROAD</t>
  </si>
  <si>
    <t>KINGS HEATH</t>
  </si>
  <si>
    <t>B14 7NH</t>
  </si>
  <si>
    <t>U54308</t>
  </si>
  <si>
    <t>EAST &amp; CENTRAL BRIGHTON 2 PCN</t>
  </si>
  <si>
    <t>U54372</t>
  </si>
  <si>
    <t>SPEN HEALTH &amp; WELLBEING PCN</t>
  </si>
  <si>
    <t>16 UNION STREET</t>
  </si>
  <si>
    <t>HECKMONDWIKE</t>
  </si>
  <si>
    <t>WF16 0HH</t>
  </si>
  <si>
    <t>U54453</t>
  </si>
  <si>
    <t>TOWER HAMLETS NETWORK 2 PCN</t>
  </si>
  <si>
    <t>EAST END HEALTH NETWORK CO LTD</t>
  </si>
  <si>
    <t>THE SPITALFIELDS PRACTICE</t>
  </si>
  <si>
    <t>20 OLD MONTAGUE STREET</t>
  </si>
  <si>
    <t>E1 5PB</t>
  </si>
  <si>
    <t>U54554</t>
  </si>
  <si>
    <t>PIONEERS INTEGRATED PARTNERSHIP PCN</t>
  </si>
  <si>
    <t>20220801</t>
  </si>
  <si>
    <t>U54565</t>
  </si>
  <si>
    <t>NORTH ARDEN PCN</t>
  </si>
  <si>
    <t>1 RATCLIFFE ROAD</t>
  </si>
  <si>
    <t>ATHERSTONE</t>
  </si>
  <si>
    <t>CV9 1EU</t>
  </si>
  <si>
    <t>U54760</t>
  </si>
  <si>
    <t>HIGH WEALD PCN</t>
  </si>
  <si>
    <t>BEACON SURGERY</t>
  </si>
  <si>
    <t>BEACON ROAD</t>
  </si>
  <si>
    <t>CROWBOROUGH</t>
  </si>
  <si>
    <t>TN6 1AH</t>
  </si>
  <si>
    <t>U54764</t>
  </si>
  <si>
    <t>LEICESTER CITY SOUTH PCN</t>
  </si>
  <si>
    <t>CHARLES BERRY HOUSE</t>
  </si>
  <si>
    <t>45 EAST BOND STREET</t>
  </si>
  <si>
    <t>LE1 4SX</t>
  </si>
  <si>
    <t>U54853</t>
  </si>
  <si>
    <t>DONCASTER EAST PCN</t>
  </si>
  <si>
    <t>U54911</t>
  </si>
  <si>
    <t>LIVERPOOL FIRST PCN</t>
  </si>
  <si>
    <t>BENIM MEDICAL CENTRE</t>
  </si>
  <si>
    <t>2 PENVALLEY CRESCENT</t>
  </si>
  <si>
    <t>L6 3BY</t>
  </si>
  <si>
    <t>U54948</t>
  </si>
  <si>
    <t>BALSALL HEATH, SPARKHILL &amp; MOSELEY PCN</t>
  </si>
  <si>
    <t>U55014</t>
  </si>
  <si>
    <t>NORTH &amp; CENTRAL BRIGHTON PCN</t>
  </si>
  <si>
    <t>MONTPELIER SURGERY</t>
  </si>
  <si>
    <t>2 VICTORIA ROAD</t>
  </si>
  <si>
    <t>BN1 3FS</t>
  </si>
  <si>
    <t>U55146</t>
  </si>
  <si>
    <t>CENTRAL BASILDON PCN</t>
  </si>
  <si>
    <t>LANGDON HILLS M/PRACTICE</t>
  </si>
  <si>
    <t>NIGHTINGALES</t>
  </si>
  <si>
    <t>SS16 6SA</t>
  </si>
  <si>
    <t>U55161</t>
  </si>
  <si>
    <t>PENNINES PCN</t>
  </si>
  <si>
    <t>LITTLEBOROUGH HEALTH CTR.</t>
  </si>
  <si>
    <t>FEATHERSTALL ROAD</t>
  </si>
  <si>
    <t>LITTLEBOROUGH</t>
  </si>
  <si>
    <t>OL15 8HF</t>
  </si>
  <si>
    <t>U55369</t>
  </si>
  <si>
    <t>SOUTH FENLAND PCN</t>
  </si>
  <si>
    <t>GEORGE CLARE SURGERY</t>
  </si>
  <si>
    <t>SWAN DRIVE</t>
  </si>
  <si>
    <t>NEW ROAD</t>
  </si>
  <si>
    <t>CHATTERIS</t>
  </si>
  <si>
    <t>PE16 6EX</t>
  </si>
  <si>
    <t>U55387</t>
  </si>
  <si>
    <t>BARKING &amp; DAGENHAM NORTH PCN</t>
  </si>
  <si>
    <t>BARKING AND DAGENHAM PCN NORTH</t>
  </si>
  <si>
    <t>872 GREEN LANE</t>
  </si>
  <si>
    <t>RM8 1BX</t>
  </si>
  <si>
    <t>U55397</t>
  </si>
  <si>
    <t>THE COASTAL NETWORK PCN</t>
  </si>
  <si>
    <t>3 COURTENAY PLACE</t>
  </si>
  <si>
    <t>TEIGNMOUTH</t>
  </si>
  <si>
    <t>TQ14 8AY</t>
  </si>
  <si>
    <t>U55399</t>
  </si>
  <si>
    <t>BAYWIDE PCN</t>
  </si>
  <si>
    <t>COMPASS HOUSE MEDICAL CENTRES</t>
  </si>
  <si>
    <t>KING STREET</t>
  </si>
  <si>
    <t>BRIXHAM</t>
  </si>
  <si>
    <t>TQ5 9TF</t>
  </si>
  <si>
    <t>U55441</t>
  </si>
  <si>
    <t>HALESOWEN PCN</t>
  </si>
  <si>
    <t>ST MARGARETS WELL SURGERY</t>
  </si>
  <si>
    <t>2 QUARRY LANE</t>
  </si>
  <si>
    <t>HALESOWEN</t>
  </si>
  <si>
    <t>B63 4WD</t>
  </si>
  <si>
    <t>U55709</t>
  </si>
  <si>
    <t>CENTRAL 2 ISLINGTON PCN</t>
  </si>
  <si>
    <t>U55717</t>
  </si>
  <si>
    <t>HAMMERSMITH &amp; FULHAM CENTRAL PCN</t>
  </si>
  <si>
    <t>15 BROOK GREEN</t>
  </si>
  <si>
    <t>HAMMERSMITH</t>
  </si>
  <si>
    <t>W6 7BL</t>
  </si>
  <si>
    <t>U55724</t>
  </si>
  <si>
    <t>ARDEN PCN</t>
  </si>
  <si>
    <t>RUSSELL STREET</t>
  </si>
  <si>
    <t>U55812</t>
  </si>
  <si>
    <t>STEVENAGE NORTH PCN</t>
  </si>
  <si>
    <t>5 STANMORE ROAD</t>
  </si>
  <si>
    <t>STEVENAGE</t>
  </si>
  <si>
    <t>SG1 3QA</t>
  </si>
  <si>
    <t>U55830</t>
  </si>
  <si>
    <t>CENTRAL MIDDLESBROUGH PCN</t>
  </si>
  <si>
    <t>20 CLEVELAND SQUARE</t>
  </si>
  <si>
    <t>NORTH YORKSHIRE</t>
  </si>
  <si>
    <t>TS1 2NX</t>
  </si>
  <si>
    <t>U55861</t>
  </si>
  <si>
    <t>RURAL WARWICKSHIRE NORTH PCN</t>
  </si>
  <si>
    <t>20210402</t>
  </si>
  <si>
    <t>U55939</t>
  </si>
  <si>
    <t>HAVERING NORTH PCN</t>
  </si>
  <si>
    <t>137 STRAIGHT ROAD</t>
  </si>
  <si>
    <t>HAROLD HILL</t>
  </si>
  <si>
    <t>RM3 7JJ</t>
  </si>
  <si>
    <t>U55979</t>
  </si>
  <si>
    <t>SARUM WEST PCN</t>
  </si>
  <si>
    <t>OLD ORCHARD SURGERY</t>
  </si>
  <si>
    <t>SOUTH STREET</t>
  </si>
  <si>
    <t>WILTON</t>
  </si>
  <si>
    <t>SP2 0JU</t>
  </si>
  <si>
    <t>U56140</t>
  </si>
  <si>
    <t>COASTAL (WEST HAMPSHIRE) PCN</t>
  </si>
  <si>
    <t>THE ARNEWOOD PRACTICE</t>
  </si>
  <si>
    <t>MILTON MEDICAL CENTRE</t>
  </si>
  <si>
    <t>AVENUE ROAD</t>
  </si>
  <si>
    <t>NEW MILTON</t>
  </si>
  <si>
    <t>BH25 5JP</t>
  </si>
  <si>
    <t>U56174</t>
  </si>
  <si>
    <t>SWB PIONEERS FOR HEALTH (SOUTH) PCN</t>
  </si>
  <si>
    <t>05L</t>
  </si>
  <si>
    <t>NHS SANDWELL AND WEST BIRMINGHAM CCG</t>
  </si>
  <si>
    <t>SOHO RD PRIMARY CARE CTRE</t>
  </si>
  <si>
    <t>247-251 SOHO ROAD</t>
  </si>
  <si>
    <t>B21 9RY</t>
  </si>
  <si>
    <t>U56215</t>
  </si>
  <si>
    <t>TRENT CARE PCN</t>
  </si>
  <si>
    <t>THE GLEBE PRACTICE</t>
  </si>
  <si>
    <t>85 SYKES LANE</t>
  </si>
  <si>
    <t>SAXILBY</t>
  </si>
  <si>
    <t>LN1 2NU</t>
  </si>
  <si>
    <t>U56223</t>
  </si>
  <si>
    <t>BRIDLINGTON PCN</t>
  </si>
  <si>
    <t>5 BEACON WAY</t>
  </si>
  <si>
    <t>BRIGHTON STREET</t>
  </si>
  <si>
    <t>HU3 4AE</t>
  </si>
  <si>
    <t>U56341</t>
  </si>
  <si>
    <t>BRENTWORTH PCN</t>
  </si>
  <si>
    <t>ISLEWORTH HEALTH CENTRE</t>
  </si>
  <si>
    <t>146 TWICKENHAM ROAD</t>
  </si>
  <si>
    <t>ISLEWORTH</t>
  </si>
  <si>
    <t>TW7 7DJ</t>
  </si>
  <si>
    <t>U56562</t>
  </si>
  <si>
    <t>PRIORY MEDICAL GROUP YORK PCN</t>
  </si>
  <si>
    <t>CORNLANDS ROAD</t>
  </si>
  <si>
    <t>YO24 3WX</t>
  </si>
  <si>
    <t>U56575</t>
  </si>
  <si>
    <t>LOCC PCN</t>
  </si>
  <si>
    <t>U56676</t>
  </si>
  <si>
    <t>EPPING FOREST NORTH PCN</t>
  </si>
  <si>
    <t>THE LIMES MEDICAL CENTRE</t>
  </si>
  <si>
    <t>THE PLAIN</t>
  </si>
  <si>
    <t>EPPING</t>
  </si>
  <si>
    <t>CM16 6TL</t>
  </si>
  <si>
    <t>U56681</t>
  </si>
  <si>
    <t>DOCKLANDS PCN</t>
  </si>
  <si>
    <t>DOCKLANDS(PCN)</t>
  </si>
  <si>
    <t>TOLLGATE MEDICAL CENTRE</t>
  </si>
  <si>
    <t>220 TOLLGATE ROAD</t>
  </si>
  <si>
    <t>E6 5JS</t>
  </si>
  <si>
    <t>U56729</t>
  </si>
  <si>
    <t>SEISDON PCN</t>
  </si>
  <si>
    <t>U56757</t>
  </si>
  <si>
    <t>MEDWAY PENINSULA PCN</t>
  </si>
  <si>
    <t>PARKSIDE SURGERY</t>
  </si>
  <si>
    <t>CLIFFE WOODS</t>
  </si>
  <si>
    <t>ME3 8HX</t>
  </si>
  <si>
    <t>U56857</t>
  </si>
  <si>
    <t>CHEADLE NETWORK PCN</t>
  </si>
  <si>
    <t>CHEADLE MEDICAL PRACTICE</t>
  </si>
  <si>
    <t>1-5 ASHFIELD CRESCENT</t>
  </si>
  <si>
    <t>SK8 1BH</t>
  </si>
  <si>
    <t>U56977</t>
  </si>
  <si>
    <t>KNARESBOROUGH &amp; RURAL PCN</t>
  </si>
  <si>
    <t>U57009</t>
  </si>
  <si>
    <t>FILEY AND SCARBOROUGH PCN</t>
  </si>
  <si>
    <t>HACKNESS ROAD SURGERY</t>
  </si>
  <si>
    <t>19 HACKNESS ROAD</t>
  </si>
  <si>
    <t>NEWBY</t>
  </si>
  <si>
    <t>SCARBOROUGH</t>
  </si>
  <si>
    <t>YO12 5SD</t>
  </si>
  <si>
    <t>U57096</t>
  </si>
  <si>
    <t>CHORLEY TOGETHER PCN</t>
  </si>
  <si>
    <t>CHORLEY HEALTH CENTRE</t>
  </si>
  <si>
    <t>COLLISON AVENUE</t>
  </si>
  <si>
    <t>PR7 2TH</t>
  </si>
  <si>
    <t>U57294</t>
  </si>
  <si>
    <t>SWB CARITAS PCN</t>
  </si>
  <si>
    <t>RAGLAN ROAD</t>
  </si>
  <si>
    <t>B66 3NR</t>
  </si>
  <si>
    <t>U57300</t>
  </si>
  <si>
    <t>CARE COLLABORATIVE (REDHILL) PCN</t>
  </si>
  <si>
    <t>U57321</t>
  </si>
  <si>
    <t>ABINGDON AND DISTRICT PCN</t>
  </si>
  <si>
    <t>FAMILY HEALTH CENTRE</t>
  </si>
  <si>
    <t>MARCHAM ROAD</t>
  </si>
  <si>
    <t>OX14 1BT</t>
  </si>
  <si>
    <t>U57426</t>
  </si>
  <si>
    <t>SITTINGBOURNE EAST PCN</t>
  </si>
  <si>
    <t>MEMORIAL MEDICAL CENTRE</t>
  </si>
  <si>
    <t>BELL ROAD</t>
  </si>
  <si>
    <t>ME10 4XX</t>
  </si>
  <si>
    <t>U57480</t>
  </si>
  <si>
    <t>SWAGGA PCN</t>
  </si>
  <si>
    <t>THE ASH SURGERY</t>
  </si>
  <si>
    <t>1 ASHFIELD ROAD</t>
  </si>
  <si>
    <t>L17 0BY</t>
  </si>
  <si>
    <t>U57586</t>
  </si>
  <si>
    <t>BRENT NORTH KWH PCN</t>
  </si>
  <si>
    <t>23 KINGS HILL AVENUE</t>
  </si>
  <si>
    <t>KINGS HILL</t>
  </si>
  <si>
    <t>WEST MALLING</t>
  </si>
  <si>
    <t>ME19 4UA</t>
  </si>
  <si>
    <t>U57641</t>
  </si>
  <si>
    <t>EAST STAFFORDSHIRE PCN</t>
  </si>
  <si>
    <t>05D</t>
  </si>
  <si>
    <t>NHS STAFFORDSHIRE AND STOKE-ON-TRENT ICB - 05D</t>
  </si>
  <si>
    <t>EAST STAFFORDSHIRE PCP</t>
  </si>
  <si>
    <t>G4-G5 BELLRINGER ROAD</t>
  </si>
  <si>
    <t>ST4 8GB</t>
  </si>
  <si>
    <t>U57741</t>
  </si>
  <si>
    <t>SOUTH EAST TELFORD (SET) PCN</t>
  </si>
  <si>
    <t>STIRCHLEY MEDICAL PRACTICE</t>
  </si>
  <si>
    <t>SANDINO ROAD</t>
  </si>
  <si>
    <t>STIRCHLEY</t>
  </si>
  <si>
    <t>TF3 1FB</t>
  </si>
  <si>
    <t>U57786</t>
  </si>
  <si>
    <t>SWINTON PCN</t>
  </si>
  <si>
    <t>PENDLETON GATEWAY</t>
  </si>
  <si>
    <t>1 BROADWALK</t>
  </si>
  <si>
    <t>SALFORD</t>
  </si>
  <si>
    <t>M6 5FX</t>
  </si>
  <si>
    <t>U57955</t>
  </si>
  <si>
    <t>HAMBLETON SOUTH PCN</t>
  </si>
  <si>
    <t>GLEBE HOUSE SURGERY</t>
  </si>
  <si>
    <t>19 FIRBY ROAD</t>
  </si>
  <si>
    <t>BEDALE</t>
  </si>
  <si>
    <t>DL8 2AT</t>
  </si>
  <si>
    <t>U57981</t>
  </si>
  <si>
    <t>CHANCTONBURY PCN</t>
  </si>
  <si>
    <t>U58020</t>
  </si>
  <si>
    <t>SEVENFIELDS PCN</t>
  </si>
  <si>
    <t>OAKVIEW FAMILY PRACTICE</t>
  </si>
  <si>
    <t>190 SHROFFOLD ROAD</t>
  </si>
  <si>
    <t>DOWNHAM</t>
  </si>
  <si>
    <t>BR1 5NJ</t>
  </si>
  <si>
    <t>U58127</t>
  </si>
  <si>
    <t>COVENTRY CENTRAL PCN</t>
  </si>
  <si>
    <t>U58188</t>
  </si>
  <si>
    <t>NORTHENDEN &amp; BROOKLANDS (WYTHENSHAWE) PCN</t>
  </si>
  <si>
    <t>C/O SMGPF LTD</t>
  </si>
  <si>
    <t>BORCHARDT MEDICAL CENTRE</t>
  </si>
  <si>
    <t>62 WHITCHURCH ROAD</t>
  </si>
  <si>
    <t>M20 1EB</t>
  </si>
  <si>
    <t>U58215</t>
  </si>
  <si>
    <t>SOUTH UTTLESFORD PCN</t>
  </si>
  <si>
    <t>STANSTED SURGERY</t>
  </si>
  <si>
    <t>FIRST FLOOR CASTLE MALTINGS</t>
  </si>
  <si>
    <t>LOWER STREET</t>
  </si>
  <si>
    <t>STANSTED</t>
  </si>
  <si>
    <t>CM24 8XG</t>
  </si>
  <si>
    <t>U58256</t>
  </si>
  <si>
    <t>WELL STREET COMMON PCN</t>
  </si>
  <si>
    <t>U58312</t>
  </si>
  <si>
    <t>ENFIELD UNITY PCN</t>
  </si>
  <si>
    <t>CARLTON HOUSE SURGERY</t>
  </si>
  <si>
    <t>28 TENNISWOOD ROAD</t>
  </si>
  <si>
    <t>ENFIELD</t>
  </si>
  <si>
    <t>EN1 3LL</t>
  </si>
  <si>
    <t>U58435</t>
  </si>
  <si>
    <t>FIRST COASTAL PCN</t>
  </si>
  <si>
    <t>STANLEY AVENUE</t>
  </si>
  <si>
    <t>MABLETHORPE</t>
  </si>
  <si>
    <t>LN12 1DP</t>
  </si>
  <si>
    <t>U58525</t>
  </si>
  <si>
    <t>SASSE NETWORK 2 PCN</t>
  </si>
  <si>
    <t>U58538</t>
  </si>
  <si>
    <t>BARNET 3 PCN</t>
  </si>
  <si>
    <t>BARNET PCN 3</t>
  </si>
  <si>
    <t>C/O BARNET FEDERATED GPS CIC</t>
  </si>
  <si>
    <t>U58600</t>
  </si>
  <si>
    <t>WATLING STREET NETWORK PCN</t>
  </si>
  <si>
    <t>STONY MEDICAL CENTRE</t>
  </si>
  <si>
    <t>MARKET SQUARE, STONY STRATFORD</t>
  </si>
  <si>
    <t>MK11 1YA</t>
  </si>
  <si>
    <t>U58673</t>
  </si>
  <si>
    <t>ROYAL PARKS PCN</t>
  </si>
  <si>
    <t>KINGSTHORPE MEDICAL CTR.</t>
  </si>
  <si>
    <t>EASTERN AVENUE SOUTH</t>
  </si>
  <si>
    <t>KINGSTHORPE</t>
  </si>
  <si>
    <t>NN2 7JN</t>
  </si>
  <si>
    <t>U58704</t>
  </si>
  <si>
    <t>IMP PCN</t>
  </si>
  <si>
    <t>COMMERCE HOUSE</t>
  </si>
  <si>
    <t>CARLTON BOULEVARD</t>
  </si>
  <si>
    <t>LN2 4WJ</t>
  </si>
  <si>
    <t>U58708</t>
  </si>
  <si>
    <t>WOOSEHILL AND CROWTHORNE PCN</t>
  </si>
  <si>
    <t>FERNLEA DRIVE</t>
  </si>
  <si>
    <t>WOOSEHILL</t>
  </si>
  <si>
    <t>WOKINGHAM</t>
  </si>
  <si>
    <t>RG41 3DR</t>
  </si>
  <si>
    <t>U58840</t>
  </si>
  <si>
    <t>JURASSIC COAST PCN</t>
  </si>
  <si>
    <t>BARTON HOUSE MEDICAL PRACTICE</t>
  </si>
  <si>
    <t>BEAMINSTER</t>
  </si>
  <si>
    <t>DT8 3EQ</t>
  </si>
  <si>
    <t>U58973</t>
  </si>
  <si>
    <t>STORT VALLEY &amp; VILLAGES PCN</t>
  </si>
  <si>
    <t>HERTFORDSHIRE AND ESSEX HOSPITAL</t>
  </si>
  <si>
    <t>HAYMEADS LANE</t>
  </si>
  <si>
    <t>BISHOP'S STORTFORD</t>
  </si>
  <si>
    <t>CM23 5JH</t>
  </si>
  <si>
    <t>U59216</t>
  </si>
  <si>
    <t>UNITY (NOTTINGHAM) PCN</t>
  </si>
  <si>
    <t>NCGPA PCN U</t>
  </si>
  <si>
    <t>U59367</t>
  </si>
  <si>
    <t>THE GRAND UNION PCN</t>
  </si>
  <si>
    <t>BRIDGEWATER HOUSE</t>
  </si>
  <si>
    <t>7 PRINTERS AVENUE</t>
  </si>
  <si>
    <t>WD18 7QR</t>
  </si>
  <si>
    <t>U59570</t>
  </si>
  <si>
    <t>GRANGE AND LAKES PCN</t>
  </si>
  <si>
    <t>CARTMEL SURGERY</t>
  </si>
  <si>
    <t>WHITE GATES, HAGGS LANE</t>
  </si>
  <si>
    <t>CARTMEL</t>
  </si>
  <si>
    <t>GRANGE-OVER-SANDS</t>
  </si>
  <si>
    <t>CUMBRIA</t>
  </si>
  <si>
    <t>LA11 6PH</t>
  </si>
  <si>
    <t>U59591</t>
  </si>
  <si>
    <t>OASIS PCN</t>
  </si>
  <si>
    <t>14-16 CHAPEL STREET</t>
  </si>
  <si>
    <t>LU1 2SE</t>
  </si>
  <si>
    <t>U59622</t>
  </si>
  <si>
    <t>MID CHILTERN PCN</t>
  </si>
  <si>
    <t>HUGHENDEN VALLEY SURGERY</t>
  </si>
  <si>
    <t>VALLEY ROAD</t>
  </si>
  <si>
    <t>HP14 4LG</t>
  </si>
  <si>
    <t>U59961</t>
  </si>
  <si>
    <t>LOWESTOFT PCN</t>
  </si>
  <si>
    <t>ROSEDALE SURGERY</t>
  </si>
  <si>
    <t>ASHBURNHAM WAY</t>
  </si>
  <si>
    <t>CARLTON COLVILLE</t>
  </si>
  <si>
    <t>NR33 8LG</t>
  </si>
  <si>
    <t>U59980</t>
  </si>
  <si>
    <t>WESTERN DALES PCN</t>
  </si>
  <si>
    <t>GRASMERE DRIVE</t>
  </si>
  <si>
    <t>BENTHAM</t>
  </si>
  <si>
    <t>LA2 7JP</t>
  </si>
  <si>
    <t>U60057</t>
  </si>
  <si>
    <t>SHREWSBURY PCN</t>
  </si>
  <si>
    <t>SOUTH HERMITAGE</t>
  </si>
  <si>
    <t>BELLE VUE</t>
  </si>
  <si>
    <t>SHREWSBURY</t>
  </si>
  <si>
    <t>SY3 7JS</t>
  </si>
  <si>
    <t>U60094</t>
  </si>
  <si>
    <t>SOUTH SOUTHWARK PCN</t>
  </si>
  <si>
    <t>THE NUNHEAD SURGERY</t>
  </si>
  <si>
    <t>58 NUNHEAD GROVE</t>
  </si>
  <si>
    <t>SE15 3LY</t>
  </si>
  <si>
    <t>U60098</t>
  </si>
  <si>
    <t>WOLVERHAMPTON NORTH NETWORK PCN</t>
  </si>
  <si>
    <t>PRESTBURY MEDICAL PRACTICE</t>
  </si>
  <si>
    <t>81 PRESTWOOD ROAD WEST</t>
  </si>
  <si>
    <t>WEDNESFIELD</t>
  </si>
  <si>
    <t>WV11 1HT</t>
  </si>
  <si>
    <t>U60113</t>
  </si>
  <si>
    <t>THREE HARBOURS AND BOSVENA PCN</t>
  </si>
  <si>
    <t>FOWEY RIVER PRACTICE</t>
  </si>
  <si>
    <t>RAWLINGS LANE</t>
  </si>
  <si>
    <t>FOWEY</t>
  </si>
  <si>
    <t>PL23 1DT</t>
  </si>
  <si>
    <t>U60176</t>
  </si>
  <si>
    <t>3 CENTRES PCN</t>
  </si>
  <si>
    <t>DEWSBURY PRIMARY CARE CENTRE</t>
  </si>
  <si>
    <t>DEWSBURY</t>
  </si>
  <si>
    <t>WF13 1HN</t>
  </si>
  <si>
    <t>U60337</t>
  </si>
  <si>
    <t>CENTRAL 1 ISLINGTON PCN</t>
  </si>
  <si>
    <t>U60450</t>
  </si>
  <si>
    <t>HEALTH ALLIANCE PCN</t>
  </si>
  <si>
    <t>ASPRI MEDICAL CENTRE</t>
  </si>
  <si>
    <t>1 LONG ELMES</t>
  </si>
  <si>
    <t>HA3 5LE</t>
  </si>
  <si>
    <t>U60509</t>
  </si>
  <si>
    <t>DERBY CITY NORTH PCN</t>
  </si>
  <si>
    <t>THE OSMASTON SURGERY</t>
  </si>
  <si>
    <t>212 OSMASTON ROAD</t>
  </si>
  <si>
    <t>DE23 8JX</t>
  </si>
  <si>
    <t>U60510</t>
  </si>
  <si>
    <t>SALFORD SOUTH EAST PCN</t>
  </si>
  <si>
    <t>U60524</t>
  </si>
  <si>
    <t>CROXTED PCN</t>
  </si>
  <si>
    <t>BROCKWELL PARK SURGERY</t>
  </si>
  <si>
    <t>117 NORWOOD ROAD</t>
  </si>
  <si>
    <t>NORWOOD</t>
  </si>
  <si>
    <t>SE24 9AE</t>
  </si>
  <si>
    <t>U60622</t>
  </si>
  <si>
    <t>SOUTH SOMERSET WEST PCN</t>
  </si>
  <si>
    <t>WYNFORD HOUSE</t>
  </si>
  <si>
    <t>LUFTON WAY</t>
  </si>
  <si>
    <t>LUFTON</t>
  </si>
  <si>
    <t>BA22 8HR</t>
  </si>
  <si>
    <t>U60757</t>
  </si>
  <si>
    <t>BOGNOR COASTAL ALLIANCE PCN</t>
  </si>
  <si>
    <t>MAYWOOD SURGERY</t>
  </si>
  <si>
    <t>225 HAWTHORN ROAD</t>
  </si>
  <si>
    <t>BOGNOR REGIS</t>
  </si>
  <si>
    <t>PO21 2UW</t>
  </si>
  <si>
    <t>U60843</t>
  </si>
  <si>
    <t>OAKDALE PARK PCN</t>
  </si>
  <si>
    <t>MAINE DRIVE</t>
  </si>
  <si>
    <t>CHADDESDEN</t>
  </si>
  <si>
    <t>DE21 6LA</t>
  </si>
  <si>
    <t>U60845</t>
  </si>
  <si>
    <t>WALSALL SOUTH 2 PCN</t>
  </si>
  <si>
    <t>19 LICHFIELD STREET</t>
  </si>
  <si>
    <t>WS1 1UG</t>
  </si>
  <si>
    <t>U60865</t>
  </si>
  <si>
    <t>TOWER HAMLETS NETWORK 7 PCN</t>
  </si>
  <si>
    <t>NEWBY PLACE HEALTH &amp; WELLBEING CTR</t>
  </si>
  <si>
    <t>21 NEWBY PLACE</t>
  </si>
  <si>
    <t>E14 0EY</t>
  </si>
  <si>
    <t>U60916</t>
  </si>
  <si>
    <t>CITY - OX3+ PCN</t>
  </si>
  <si>
    <t>207 LONDON ROAD</t>
  </si>
  <si>
    <t>HEADINGTON</t>
  </si>
  <si>
    <t>OXFORDSHIRE</t>
  </si>
  <si>
    <t>OX3 9JA</t>
  </si>
  <si>
    <t>U60978</t>
  </si>
  <si>
    <t>GLOSSOP PCN</t>
  </si>
  <si>
    <t>DR V JHA</t>
  </si>
  <si>
    <t>MANOR HOUSE PRACTICE</t>
  </si>
  <si>
    <t>MANOR STREET</t>
  </si>
  <si>
    <t>GLOSSOP</t>
  </si>
  <si>
    <t>SK13 8PS</t>
  </si>
  <si>
    <t>U61151</t>
  </si>
  <si>
    <t>MEDWAY RAINHAM PCN</t>
  </si>
  <si>
    <t>119 LONG CATLIS ROAD</t>
  </si>
  <si>
    <t>PARKWOOD</t>
  </si>
  <si>
    <t>RAINHAM</t>
  </si>
  <si>
    <t>ME8 9RR</t>
  </si>
  <si>
    <t>U61321</t>
  </si>
  <si>
    <t>BELPER PCN</t>
  </si>
  <si>
    <t>RIVERSDALE SURGERY</t>
  </si>
  <si>
    <t>57-59 BRIDGE STREET</t>
  </si>
  <si>
    <t>BELPER</t>
  </si>
  <si>
    <t>DE56 1AY</t>
  </si>
  <si>
    <t>U61347</t>
  </si>
  <si>
    <t>NORTH WILTS BORDER PCN</t>
  </si>
  <si>
    <t>NEW COURT SURGERY</t>
  </si>
  <si>
    <t>BOROUGH FIELDS</t>
  </si>
  <si>
    <t>ROYAL WOOTTON BASSETT</t>
  </si>
  <si>
    <t>SN4 7AX</t>
  </si>
  <si>
    <t>U61505</t>
  </si>
  <si>
    <t>HOLT PARK PCN</t>
  </si>
  <si>
    <t>IRELAND WOOD &amp; HORSFORTH MED PRAC</t>
  </si>
  <si>
    <t>IVESON APPROACH</t>
  </si>
  <si>
    <t>LS16 6FR</t>
  </si>
  <si>
    <t>U61868</t>
  </si>
  <si>
    <t>WASHINGTON PCN</t>
  </si>
  <si>
    <t>VICTORIA ROAD HEALTH CENTRE</t>
  </si>
  <si>
    <t>CONCORD</t>
  </si>
  <si>
    <t>WASHINGTON</t>
  </si>
  <si>
    <t>NE37 2PU</t>
  </si>
  <si>
    <t>U61963</t>
  </si>
  <si>
    <t>WANDLE PCN</t>
  </si>
  <si>
    <t>WANDSWORTH MEDICAL CENTRE</t>
  </si>
  <si>
    <t>90-92 GARRATT LANE</t>
  </si>
  <si>
    <t>WANDSWORTH</t>
  </si>
  <si>
    <t>SW18 4DD</t>
  </si>
  <si>
    <t>U62043</t>
  </si>
  <si>
    <t>COASTAL (KERNOW) PCN</t>
  </si>
  <si>
    <t>BISSOE ROAD</t>
  </si>
  <si>
    <t>CARNON DOWNS</t>
  </si>
  <si>
    <t>TR3 6JD</t>
  </si>
  <si>
    <t>U62122</t>
  </si>
  <si>
    <t>EQUALITY PCN</t>
  </si>
  <si>
    <t>9 BLENHEIM CRESCENT</t>
  </si>
  <si>
    <t>LU3 1HA</t>
  </si>
  <si>
    <t>U62148</t>
  </si>
  <si>
    <t>SOUTH EAST TELFORD PCN</t>
  </si>
  <si>
    <t>COURT STREET</t>
  </si>
  <si>
    <t>MADELEY</t>
  </si>
  <si>
    <t>TF7 5EE</t>
  </si>
  <si>
    <t>U62213</t>
  </si>
  <si>
    <t>RUGBY PCN</t>
  </si>
  <si>
    <t>CLIFTON ROAD SURGERY</t>
  </si>
  <si>
    <t>26 CLIFTON ROAD</t>
  </si>
  <si>
    <t>RUGBY</t>
  </si>
  <si>
    <t>CV21 3QF</t>
  </si>
  <si>
    <t>U62251</t>
  </si>
  <si>
    <t>BANBURY ALLIANCE PCN</t>
  </si>
  <si>
    <t>HIGHTOWN GARDENS</t>
  </si>
  <si>
    <t>OX16 9DB</t>
  </si>
  <si>
    <t>U62360</t>
  </si>
  <si>
    <t>SOUTH FULHAM PCN</t>
  </si>
  <si>
    <t>ASHVILLE SURGERY</t>
  </si>
  <si>
    <t>SWAN HOUSE</t>
  </si>
  <si>
    <t>PARSONS GREEN LANE, FULHAM</t>
  </si>
  <si>
    <t>SW6 4HS</t>
  </si>
  <si>
    <t>U62384</t>
  </si>
  <si>
    <t>HULL MODALITY PARTNERSHIP PCN</t>
  </si>
  <si>
    <t>ALEXANDRA ROAD HEALTH CARE</t>
  </si>
  <si>
    <t>61 ALEXANDRA ROAD</t>
  </si>
  <si>
    <t>HU5 2NT</t>
  </si>
  <si>
    <t>U62485</t>
  </si>
  <si>
    <t>NORTH NORFOLK 3 PCN</t>
  </si>
  <si>
    <t>6 ALKMAAR WAY</t>
  </si>
  <si>
    <t>U62501</t>
  </si>
  <si>
    <t>NEW READING PCN</t>
  </si>
  <si>
    <t>20220701</t>
  </si>
  <si>
    <t>73 LONDON ROAD</t>
  </si>
  <si>
    <t>RG1 5BS</t>
  </si>
  <si>
    <t>U62545</t>
  </si>
  <si>
    <t>EAST KENNET PCN</t>
  </si>
  <si>
    <t>GEORGE LANE</t>
  </si>
  <si>
    <t>MARLBOROUGH</t>
  </si>
  <si>
    <t>SN8 4BY</t>
  </si>
  <si>
    <t>U62614</t>
  </si>
  <si>
    <t>K AND C SOUTH PCN</t>
  </si>
  <si>
    <t>7 KYNANCE PLACE</t>
  </si>
  <si>
    <t>SW7 4QS</t>
  </si>
  <si>
    <t>U62853</t>
  </si>
  <si>
    <t>TOWNSHIPS 1 PCN</t>
  </si>
  <si>
    <t>MOSBOROUGH MEDICAL CENTRE</t>
  </si>
  <si>
    <t>34 QUEEN STREET</t>
  </si>
  <si>
    <t>MOSBOROUGH</t>
  </si>
  <si>
    <t>S20 5BQ</t>
  </si>
  <si>
    <t>U62975</t>
  </si>
  <si>
    <t>SOUTH WORCS DROITWITCH &amp; OMBERSLEY PCN</t>
  </si>
  <si>
    <t>U62999</t>
  </si>
  <si>
    <t>WEST TWICKENHAM PCN</t>
  </si>
  <si>
    <t>THE ACORN GROUP PRACTICE</t>
  </si>
  <si>
    <t>29-35 HOLLY ROAD</t>
  </si>
  <si>
    <t>TWICKENHAM</t>
  </si>
  <si>
    <t>TW1 4EA</t>
  </si>
  <si>
    <t>U63047</t>
  </si>
  <si>
    <t>WEST ENFIELD COLLABORATIVE PCN</t>
  </si>
  <si>
    <t>808 GREEN LANES</t>
  </si>
  <si>
    <t>N21 2SA</t>
  </si>
  <si>
    <t>U63072</t>
  </si>
  <si>
    <t>ST IVES PCN</t>
  </si>
  <si>
    <t>GROVE MEDICAL PRACTICE</t>
  </si>
  <si>
    <t>CROMWELL PLACE</t>
  </si>
  <si>
    <t>ST. IVES</t>
  </si>
  <si>
    <t>PE27 5JD</t>
  </si>
  <si>
    <t>U63129</t>
  </si>
  <si>
    <t>BULWELL AND TOP VALLEY PCN</t>
  </si>
  <si>
    <t>NCGPA PCN 1</t>
  </si>
  <si>
    <t>U63186</t>
  </si>
  <si>
    <t>CAVERSHAM PCN</t>
  </si>
  <si>
    <t>4 ST. BARNABAS ROAD</t>
  </si>
  <si>
    <t>EMMER GREEN</t>
  </si>
  <si>
    <t>RG4 8RA</t>
  </si>
  <si>
    <t>U63233</t>
  </si>
  <si>
    <t>EASTLEIGH SOUTHERN PARISHES PCN</t>
  </si>
  <si>
    <t>BLACKTHORN HEALTH CENTRE</t>
  </si>
  <si>
    <t>SATCHELL LANE</t>
  </si>
  <si>
    <t>HAMBLE</t>
  </si>
  <si>
    <t>SO31 4NQ</t>
  </si>
  <si>
    <t>U63258</t>
  </si>
  <si>
    <t>DERBYSHIRE DALES PCN</t>
  </si>
  <si>
    <t>NORTH DERBYSHIRE GP PROV CO LTD</t>
  </si>
  <si>
    <t>8 IMPERIAL ROAD</t>
  </si>
  <si>
    <t>MATLOCK</t>
  </si>
  <si>
    <t>DE4 3NL</t>
  </si>
  <si>
    <t>U63386</t>
  </si>
  <si>
    <t>THE SWAN NETWORK</t>
  </si>
  <si>
    <t>26 HIGH STREET</t>
  </si>
  <si>
    <t>BUCKINGHAM</t>
  </si>
  <si>
    <t>MK18 1NU</t>
  </si>
  <si>
    <t>U63454</t>
  </si>
  <si>
    <t>WYRE RURAL EXTENDED NEIGHBOURHOOD (WREN) PCN</t>
  </si>
  <si>
    <t>GARSTANG MEDICAL CENTRE</t>
  </si>
  <si>
    <t>KEPPLE LANE</t>
  </si>
  <si>
    <t>GARSTANG</t>
  </si>
  <si>
    <t>PR3 1PB</t>
  </si>
  <si>
    <t>U63540</t>
  </si>
  <si>
    <t>BATLEY BIRSTALL PCN</t>
  </si>
  <si>
    <t>SIDINGS HEALTHCARE CENTRE</t>
  </si>
  <si>
    <t>THE SIDINGS</t>
  </si>
  <si>
    <t>WF12 9QU</t>
  </si>
  <si>
    <t>U63565</t>
  </si>
  <si>
    <t>TWNS PCN</t>
  </si>
  <si>
    <t>1ST FLOOR MYTHE MEDICAL PRACTICE</t>
  </si>
  <si>
    <t>THE DEVEREUX CENTRE</t>
  </si>
  <si>
    <t>BARTON ROAD</t>
  </si>
  <si>
    <t>TEWKESBURY</t>
  </si>
  <si>
    <t>GL20 5GJ</t>
  </si>
  <si>
    <t>U63770</t>
  </si>
  <si>
    <t>BATH INDEPENDENTS PCN</t>
  </si>
  <si>
    <t>COALPIT ROAD</t>
  </si>
  <si>
    <t>BATHEASTON</t>
  </si>
  <si>
    <t>BATH</t>
  </si>
  <si>
    <t>BA1 7NP</t>
  </si>
  <si>
    <t>U63843</t>
  </si>
  <si>
    <t>PIER HEALTH PCN</t>
  </si>
  <si>
    <t>168 LOCKING ROAD</t>
  </si>
  <si>
    <t>WESTON-SUPER-MARE</t>
  </si>
  <si>
    <t>BS23 3HQ</t>
  </si>
  <si>
    <t>U63844</t>
  </si>
  <si>
    <t>BYTES PCN</t>
  </si>
  <si>
    <t>THORNABY HEALTH CENTRE</t>
  </si>
  <si>
    <t>TRENCHARD AVENUE</t>
  </si>
  <si>
    <t>THORNABY</t>
  </si>
  <si>
    <t>TS17 0EE</t>
  </si>
  <si>
    <t>U63948</t>
  </si>
  <si>
    <t>WATERMEAD PCN</t>
  </si>
  <si>
    <t>U64003</t>
  </si>
  <si>
    <t>NEWPORT AND CENTRAL PCN</t>
  </si>
  <si>
    <t>LINDEN HALL SURGERY</t>
  </si>
  <si>
    <t>NEWPORT</t>
  </si>
  <si>
    <t>TF10 7EN</t>
  </si>
  <si>
    <t>U64053</t>
  </si>
  <si>
    <t>ISLES OF SCILLY &amp; SOUTH KERRIER PCN</t>
  </si>
  <si>
    <t>MULLION HEALTH CENTRE</t>
  </si>
  <si>
    <t>NANSMELLYON ROAD</t>
  </si>
  <si>
    <t>MULLION</t>
  </si>
  <si>
    <t>HELSTON</t>
  </si>
  <si>
    <t>TR12 7DQ</t>
  </si>
  <si>
    <t>U64148</t>
  </si>
  <si>
    <t>LICHFIELD PCN</t>
  </si>
  <si>
    <t>U64165</t>
  </si>
  <si>
    <t>TITAN PCN</t>
  </si>
  <si>
    <t>60 WHEATFIELD ROAD</t>
  </si>
  <si>
    <t>LU4 0SY</t>
  </si>
  <si>
    <t>U64175</t>
  </si>
  <si>
    <t>CYGNET EAST RIDING PCN</t>
  </si>
  <si>
    <t>GOOLE HEALTH CENTRE</t>
  </si>
  <si>
    <t>WOODLAND AVENUE</t>
  </si>
  <si>
    <t>GOOLE</t>
  </si>
  <si>
    <t>DN14 6RU</t>
  </si>
  <si>
    <t>U64232</t>
  </si>
  <si>
    <t>B-CONNECTED CARE PCN</t>
  </si>
  <si>
    <t>20220930</t>
  </si>
  <si>
    <t>CROWN HEIGHTS</t>
  </si>
  <si>
    <t>ALENCON LINK</t>
  </si>
  <si>
    <t>RG21 7AP</t>
  </si>
  <si>
    <t>U64356</t>
  </si>
  <si>
    <t>EAST MK PCN</t>
  </si>
  <si>
    <t>CENTRAL MILTON KEYNES MED CENTRE</t>
  </si>
  <si>
    <t>68 BRADWELL COMMON BOULEVARD</t>
  </si>
  <si>
    <t>BRADWELL COMMON</t>
  </si>
  <si>
    <t>MK13 8RN</t>
  </si>
  <si>
    <t>U64426</t>
  </si>
  <si>
    <t>BELGRAVE &amp; SPINNEY HILL PCN</t>
  </si>
  <si>
    <t>143 ST SAVIOURS ROAD</t>
  </si>
  <si>
    <t>LE5 3HX</t>
  </si>
  <si>
    <t>U64436</t>
  </si>
  <si>
    <t>BLACKPOOL SOUTH CENTRAL PCN</t>
  </si>
  <si>
    <t>118-120 BLOOMFIELD ROAD</t>
  </si>
  <si>
    <t>FY1 6JW</t>
  </si>
  <si>
    <t>U64487</t>
  </si>
  <si>
    <t>ROCHDALE NORTH PCN</t>
  </si>
  <si>
    <t>THE DAWES FAMILY PRACTICE</t>
  </si>
  <si>
    <t>83 SPOTLAND ROAD</t>
  </si>
  <si>
    <t>OL12 6RX</t>
  </si>
  <si>
    <t>U64531</t>
  </si>
  <si>
    <t>TEMPLER CARE NETWORK PCN</t>
  </si>
  <si>
    <t>BUCKLAND SURGERY</t>
  </si>
  <si>
    <t>1 RALEIGH ROAD</t>
  </si>
  <si>
    <t>BUCKLAND</t>
  </si>
  <si>
    <t>TQ12 4HG</t>
  </si>
  <si>
    <t>U64595</t>
  </si>
  <si>
    <t>HULME MOSS SIDE &amp; RUSHOLME PCN</t>
  </si>
  <si>
    <t>CORNBROOK MEDICAL PRACTICE</t>
  </si>
  <si>
    <t>204 CITY ROAD</t>
  </si>
  <si>
    <t>M15 4EA</t>
  </si>
  <si>
    <t>U64597</t>
  </si>
  <si>
    <t>STOCKPORT EAST AND SOUTH PCN</t>
  </si>
  <si>
    <t>BEECH HOUSE</t>
  </si>
  <si>
    <t>BEECH AVENUE</t>
  </si>
  <si>
    <t>SK7 4QR</t>
  </si>
  <si>
    <t>U64639</t>
  </si>
  <si>
    <t>NORTH LIVERPOOL PCN</t>
  </si>
  <si>
    <t>GREY ROAD SURGERY</t>
  </si>
  <si>
    <t>BREEZE HILL NEIGHBOURHOOD HC</t>
  </si>
  <si>
    <t>3 RICE LANE</t>
  </si>
  <si>
    <t>L9 1AD</t>
  </si>
  <si>
    <t>U64705</t>
  </si>
  <si>
    <t>THE DEBEN HEALTH GROUP PCN</t>
  </si>
  <si>
    <t>WICKHAM MARKET MEDICAL CENTRE</t>
  </si>
  <si>
    <t>WICKHAM MARKET</t>
  </si>
  <si>
    <t>WOODBRIDGE</t>
  </si>
  <si>
    <t>IP13 0SB</t>
  </si>
  <si>
    <t>U64748</t>
  </si>
  <si>
    <t>NORTH BOURNEMOUTH PCN</t>
  </si>
  <si>
    <t>KINSON ROAD MEDICAL CENTRE</t>
  </si>
  <si>
    <t>440 KINSON ROAD</t>
  </si>
  <si>
    <t>KINSON</t>
  </si>
  <si>
    <t>BH10 5EY</t>
  </si>
  <si>
    <t>U64827</t>
  </si>
  <si>
    <t>HOLDERNESS PRIMARY CARE HOME PCN</t>
  </si>
  <si>
    <t>ST NICHOLAS SURGERY</t>
  </si>
  <si>
    <t>QUEEN STREET</t>
  </si>
  <si>
    <t>WITHERNSEA</t>
  </si>
  <si>
    <t>HU19 2PZ</t>
  </si>
  <si>
    <t>U64938</t>
  </si>
  <si>
    <t>PEAK EDGE PCN</t>
  </si>
  <si>
    <t>MEADOWGREEN HEALTH CENTRE</t>
  </si>
  <si>
    <t>OLD SCHOOL SITE</t>
  </si>
  <si>
    <t>GREENHILL</t>
  </si>
  <si>
    <t>S8 7RL</t>
  </si>
  <si>
    <t>U65039</t>
  </si>
  <si>
    <t>SUTTON GROUP PRACTICE PCN</t>
  </si>
  <si>
    <t>U65044</t>
  </si>
  <si>
    <t>THE FIVE PARKS PCN</t>
  </si>
  <si>
    <t>THE RIDGE MEDICAL CENTRE</t>
  </si>
  <si>
    <t>COUSEN ROAD</t>
  </si>
  <si>
    <t>GREAT HORTON</t>
  </si>
  <si>
    <t>BD7 3JX</t>
  </si>
  <si>
    <t>U65095</t>
  </si>
  <si>
    <t>NEWARK PCN</t>
  </si>
  <si>
    <t>U65132</t>
  </si>
  <si>
    <t>WALSALL NORTH PCN</t>
  </si>
  <si>
    <t>PINFOLD HEALTH CENTRE</t>
  </si>
  <si>
    <t>FIELD ROAD</t>
  </si>
  <si>
    <t>BLOXWICH</t>
  </si>
  <si>
    <t>WS3 3JP</t>
  </si>
  <si>
    <t>U65207</t>
  </si>
  <si>
    <t>PHOENIX (BNSSG) PCN</t>
  </si>
  <si>
    <t>GLOUCESTER ROAD MEDICAL CENTRE</t>
  </si>
  <si>
    <t>1A CHURCH ROAD</t>
  </si>
  <si>
    <t>HORFIELD</t>
  </si>
  <si>
    <t>BS7 8SA</t>
  </si>
  <si>
    <t>U65316</t>
  </si>
  <si>
    <t>BOLTON CENTRAL PCN</t>
  </si>
  <si>
    <t>U65398</t>
  </si>
  <si>
    <t>TILEHURST PCN</t>
  </si>
  <si>
    <t>92 WESTWOOD ROAD</t>
  </si>
  <si>
    <t>TILEHURST</t>
  </si>
  <si>
    <t>RG31 5PP</t>
  </si>
  <si>
    <t>U65434</t>
  </si>
  <si>
    <t>STOCKWELLBEING PCN</t>
  </si>
  <si>
    <t>BECKETT HOUSE</t>
  </si>
  <si>
    <t>GRANTHAM ROAD</t>
  </si>
  <si>
    <t>SW9 9DL</t>
  </si>
  <si>
    <t>U65471</t>
  </si>
  <si>
    <t>WALTHAM FOREST INTEGRATED HEALTH PCN</t>
  </si>
  <si>
    <t>THE ALLUM MEDICAL CENTRE</t>
  </si>
  <si>
    <t>FAIRLOP ROAD</t>
  </si>
  <si>
    <t>LEYTONSTONE</t>
  </si>
  <si>
    <t>E11 1BN</t>
  </si>
  <si>
    <t>U65562</t>
  </si>
  <si>
    <t>HEREFORDSHIRE HEREFORD CITY HMG PCN</t>
  </si>
  <si>
    <t>STATION APPROACH</t>
  </si>
  <si>
    <t>HR1 1BB</t>
  </si>
  <si>
    <t>U65582</t>
  </si>
  <si>
    <t>CHILDWALL &amp; WAVERTREE PCN</t>
  </si>
  <si>
    <t>THE VALLEY MEDICAL CENTRE</t>
  </si>
  <si>
    <t>75 HARTSBOURNE AVENUE</t>
  </si>
  <si>
    <t>L25 1RY</t>
  </si>
  <si>
    <t>U65725</t>
  </si>
  <si>
    <t>HULL BEVAN LTD PCN</t>
  </si>
  <si>
    <t>BRANSHOLME HEALTH CENTRE</t>
  </si>
  <si>
    <t>GOODHART ROAD</t>
  </si>
  <si>
    <t>HU7 4DW</t>
  </si>
  <si>
    <t>U65853</t>
  </si>
  <si>
    <t>WITHINGTON &amp; FALLOWFIELD PCN</t>
  </si>
  <si>
    <t>U65941</t>
  </si>
  <si>
    <t>CAMBRIDGE CITY 4 PCN</t>
  </si>
  <si>
    <t>CORNFORD HOUSE SURGERY</t>
  </si>
  <si>
    <t>364 CHERRY HINTON ROAD</t>
  </si>
  <si>
    <t>CB1 8BA</t>
  </si>
  <si>
    <t>U65968</t>
  </si>
  <si>
    <t>SWB I3 PCN</t>
  </si>
  <si>
    <t>NEWTOWN HEALTH CENTRE</t>
  </si>
  <si>
    <t>171 MELBOURNE AVE</t>
  </si>
  <si>
    <t>NEWTOWN</t>
  </si>
  <si>
    <t>B19 2JA</t>
  </si>
  <si>
    <t>U66005</t>
  </si>
  <si>
    <t>SOUTH WORCS PERSHORE &amp; UPTON PCN</t>
  </si>
  <si>
    <t>U66012</t>
  </si>
  <si>
    <t>YORK MEDICAL GROUP PCN</t>
  </si>
  <si>
    <t>ACOMB MEDICAL PRACTICE</t>
  </si>
  <si>
    <t>199 ACOMB ROAD</t>
  </si>
  <si>
    <t>ACOMB</t>
  </si>
  <si>
    <t>YO24 4HD</t>
  </si>
  <si>
    <t>U66020</t>
  </si>
  <si>
    <t>RURAL ALLIANCE PCN</t>
  </si>
  <si>
    <t>TATTENHALL VILLAGE SURGERY</t>
  </si>
  <si>
    <t>RAVENSHOLME LANE</t>
  </si>
  <si>
    <t>TATTENHALL</t>
  </si>
  <si>
    <t>CH3 9RE</t>
  </si>
  <si>
    <t>U66146</t>
  </si>
  <si>
    <t>BRIERLEY HILL PCN</t>
  </si>
  <si>
    <t>VENTURE WAY</t>
  </si>
  <si>
    <t>BRIERLEY HILL</t>
  </si>
  <si>
    <t>DY5 1RU</t>
  </si>
  <si>
    <t>U66218</t>
  </si>
  <si>
    <t>SOUTH HAMBLETON &amp; RYEDALE PCN</t>
  </si>
  <si>
    <t>TINLEY GARTH</t>
  </si>
  <si>
    <t>KIRKBYMOORSIDE</t>
  </si>
  <si>
    <t>YO62 6AR</t>
  </si>
  <si>
    <t>U66269</t>
  </si>
  <si>
    <t>KEYNSHAM PCN</t>
  </si>
  <si>
    <t>TEMPLE HOUSE PRACTICE</t>
  </si>
  <si>
    <t>ST CLEMENTS ROAD</t>
  </si>
  <si>
    <t>KEYNSHAM</t>
  </si>
  <si>
    <t>BS31 1AF</t>
  </si>
  <si>
    <t>U66344</t>
  </si>
  <si>
    <t>COLCHESTER MEDICAL GROUP PCN</t>
  </si>
  <si>
    <t>COLCHESTER MEDICAL PRACTICR</t>
  </si>
  <si>
    <t>78 EAST HILL</t>
  </si>
  <si>
    <t>CO1 2QS</t>
  </si>
  <si>
    <t>U66368</t>
  </si>
  <si>
    <t>NORTH TRAFFORD PCN</t>
  </si>
  <si>
    <t>THE DELAMERE MEDICAL PRACTICE</t>
  </si>
  <si>
    <t>DELAMERE AVENUE</t>
  </si>
  <si>
    <t>STRETFORD</t>
  </si>
  <si>
    <t>M32 0DF</t>
  </si>
  <si>
    <t>U66484</t>
  </si>
  <si>
    <t>KINGSWINFORD &amp; WORDSLEY PCN</t>
  </si>
  <si>
    <t>MOSS GROVE SURGERY</t>
  </si>
  <si>
    <t>15 MOSS GROVE</t>
  </si>
  <si>
    <t>KINGSWINFORD</t>
  </si>
  <si>
    <t>DY6 9HS</t>
  </si>
  <si>
    <t>U66596</t>
  </si>
  <si>
    <t>AFFINITY (BNSSG) PCN</t>
  </si>
  <si>
    <t>WESTBURY ON TRYM PCC</t>
  </si>
  <si>
    <t>WESTBURY HILL</t>
  </si>
  <si>
    <t>WESTBURY ON TRYM</t>
  </si>
  <si>
    <t>BS9 3AA</t>
  </si>
  <si>
    <t>U66620</t>
  </si>
  <si>
    <t>WALLINGTON PCN</t>
  </si>
  <si>
    <t>WALLINGTON FAMILY PRACTICE</t>
  </si>
  <si>
    <t>JUBILEE HEALTH CENTRE WEST</t>
  </si>
  <si>
    <t>SHOTFIELD</t>
  </si>
  <si>
    <t>WALLINGTON</t>
  </si>
  <si>
    <t>SM6 0HY</t>
  </si>
  <si>
    <t>U66688</t>
  </si>
  <si>
    <t>CARLISLE PCN</t>
  </si>
  <si>
    <t>THE EDEN MEDICAL GROUP</t>
  </si>
  <si>
    <t>PORT ROAD</t>
  </si>
  <si>
    <t>CARLISLE</t>
  </si>
  <si>
    <t>CA2 7AJ</t>
  </si>
  <si>
    <t>U66785</t>
  </si>
  <si>
    <t>TORRIDGE PCN</t>
  </si>
  <si>
    <t>ABBOTSHAM ROAD</t>
  </si>
  <si>
    <t>BIDEFORD</t>
  </si>
  <si>
    <t>EX39 3AF</t>
  </si>
  <si>
    <t>U66858</t>
  </si>
  <si>
    <t>DEWSBURY &amp; THORNHILL PCN</t>
  </si>
  <si>
    <t>U66904</t>
  </si>
  <si>
    <t>FENLAND PCN</t>
  </si>
  <si>
    <t>THE CORNERSTONE PRACTICE</t>
  </si>
  <si>
    <t>26 ELWYN ROAD</t>
  </si>
  <si>
    <t>MARCH</t>
  </si>
  <si>
    <t>PE15 9BF</t>
  </si>
  <si>
    <t>U67032</t>
  </si>
  <si>
    <t>SURREY HEATH PCN</t>
  </si>
  <si>
    <t>SURREY HEATH HOUSE</t>
  </si>
  <si>
    <t>KNOLL ROAD</t>
  </si>
  <si>
    <t>GU15 3HD</t>
  </si>
  <si>
    <t>U67045</t>
  </si>
  <si>
    <t>CARE KENT PCN</t>
  </si>
  <si>
    <t>60 WESTGATE BAY AVENUE</t>
  </si>
  <si>
    <t>WESTGATE-ON-SEA</t>
  </si>
  <si>
    <t>CT8 8SN</t>
  </si>
  <si>
    <t>U67110</t>
  </si>
  <si>
    <t>NORTH BEXLEY PCN</t>
  </si>
  <si>
    <t>U67133</t>
  </si>
  <si>
    <t>MAIDSTONE CENTRAL PCN</t>
  </si>
  <si>
    <t>10A NORTHUMBERLAND COURT</t>
  </si>
  <si>
    <t>NORTHUMBERLAND ROAD</t>
  </si>
  <si>
    <t>ME15 7LN</t>
  </si>
  <si>
    <t>U67149</t>
  </si>
  <si>
    <t>ST HELENS CENTRAL PCN</t>
  </si>
  <si>
    <t>HALL STREET MEDICAL CENTRE</t>
  </si>
  <si>
    <t>28-30 HALL STREET</t>
  </si>
  <si>
    <t>WA10 1DW</t>
  </si>
  <si>
    <t>U67183</t>
  </si>
  <si>
    <t>NORTHERN PARISHES PCN</t>
  </si>
  <si>
    <t>U67243</t>
  </si>
  <si>
    <t>YORK ROAD PCN</t>
  </si>
  <si>
    <t>SHAFTESBURY MEDICAL CENTRE</t>
  </si>
  <si>
    <t>1ST FLOOR, EAST LEEDS HEALTH CENTRE</t>
  </si>
  <si>
    <t>78 OSMONDTHORPE LANE</t>
  </si>
  <si>
    <t>LS9 9EF</t>
  </si>
  <si>
    <t>U67303</t>
  </si>
  <si>
    <t>WORKINGTON PCN</t>
  </si>
  <si>
    <t>JAMES STREET SURGERY</t>
  </si>
  <si>
    <t>JAMES STREET</t>
  </si>
  <si>
    <t>WORKINGTON</t>
  </si>
  <si>
    <t>CA14 2DL</t>
  </si>
  <si>
    <t>U67304</t>
  </si>
  <si>
    <t>WB PCN</t>
  </si>
  <si>
    <t>WEST BYFLEET HEALTH CENTRE</t>
  </si>
  <si>
    <t>MADEIRA ROAD</t>
  </si>
  <si>
    <t>WEST BYFLEET</t>
  </si>
  <si>
    <t>KT14 6DH</t>
  </si>
  <si>
    <t>U67475</t>
  </si>
  <si>
    <t>DASHWOOD PCN</t>
  </si>
  <si>
    <t>CRESSEX HEALTH CENTRE</t>
  </si>
  <si>
    <t>HANNOVER HOUSE, CORONATION RD</t>
  </si>
  <si>
    <t>CRESSEX BUSINESS PARK</t>
  </si>
  <si>
    <t>HP12 3PP</t>
  </si>
  <si>
    <t>U67590</t>
  </si>
  <si>
    <t>RUTLAND HEALTH PCN</t>
  </si>
  <si>
    <t>NORTH GATE</t>
  </si>
  <si>
    <t>UPPINGHAM</t>
  </si>
  <si>
    <t>OAKHAM</t>
  </si>
  <si>
    <t>LE15 9EG</t>
  </si>
  <si>
    <t>U67607</t>
  </si>
  <si>
    <t>GPS HEALTHCARE PCN</t>
  </si>
  <si>
    <t>GPS HEALTHCARE</t>
  </si>
  <si>
    <t>198 TANWORTH LANE</t>
  </si>
  <si>
    <t>SHIRLEY</t>
  </si>
  <si>
    <t>B90 4DD</t>
  </si>
  <si>
    <t>U67660</t>
  </si>
  <si>
    <t>OLDHAM SOUTH PCN</t>
  </si>
  <si>
    <t>THE KEPPEL BUILDING</t>
  </si>
  <si>
    <t>ASHTON ROAD WEST</t>
  </si>
  <si>
    <t>M35 0AD</t>
  </si>
  <si>
    <t>U67865</t>
  </si>
  <si>
    <t>NORTH EAST DERBYSHIRE PCN</t>
  </si>
  <si>
    <t>SPRINGS HEALTH CENTRE</t>
  </si>
  <si>
    <t>RECREATION CLOSE</t>
  </si>
  <si>
    <t>CLOWNE</t>
  </si>
  <si>
    <t>S43 4PL</t>
  </si>
  <si>
    <t>U68127</t>
  </si>
  <si>
    <t>GRAYS PCN</t>
  </si>
  <si>
    <t>ODDFELLOWS HEALTH CENTRE</t>
  </si>
  <si>
    <t>DELL ROAD</t>
  </si>
  <si>
    <t>GRAYS</t>
  </si>
  <si>
    <t>RM17 5JY</t>
  </si>
  <si>
    <t>U68213</t>
  </si>
  <si>
    <t>NORTH KERRIER EAST PCN</t>
  </si>
  <si>
    <t>VEOR SURGERY</t>
  </si>
  <si>
    <t>SOUTH TERRACE</t>
  </si>
  <si>
    <t>CAMBORNE</t>
  </si>
  <si>
    <t>TR14 8SN</t>
  </si>
  <si>
    <t>U68252</t>
  </si>
  <si>
    <t>SOWE VALLEY PCN</t>
  </si>
  <si>
    <t>THE FORUM HEALTH CENTRE</t>
  </si>
  <si>
    <t>1A FARREN ROAD</t>
  </si>
  <si>
    <t>WYKEN</t>
  </si>
  <si>
    <t>CV2 5EP</t>
  </si>
  <si>
    <t>U68450</t>
  </si>
  <si>
    <t>CALNE PCN</t>
  </si>
  <si>
    <t>NORTHLANDS SURGERY</t>
  </si>
  <si>
    <t>CALNE</t>
  </si>
  <si>
    <t>SN11 0HH</t>
  </si>
  <si>
    <t>U68552</t>
  </si>
  <si>
    <t>BEACON MEDICAL GROUP PCN</t>
  </si>
  <si>
    <t>PLYMPTON HEALTH CENTRE</t>
  </si>
  <si>
    <t>MUDGE WAY</t>
  </si>
  <si>
    <t>PLYMPTON</t>
  </si>
  <si>
    <t>PL7 1AD</t>
  </si>
  <si>
    <t>U68649</t>
  </si>
  <si>
    <t>WATERSIDE HEALTH NETWORK PCN</t>
  </si>
  <si>
    <t>DAMEREL CLOSE</t>
  </si>
  <si>
    <t>DEVONPORT</t>
  </si>
  <si>
    <t>PL1 4JZ</t>
  </si>
  <si>
    <t>U68696</t>
  </si>
  <si>
    <t>EARLEY + PCN</t>
  </si>
  <si>
    <t>BROOKSIDE SURGERY</t>
  </si>
  <si>
    <t>BROOKSIDE CLOSE</t>
  </si>
  <si>
    <t>EARLEY</t>
  </si>
  <si>
    <t>RG6 7HG</t>
  </si>
  <si>
    <t>U68943</t>
  </si>
  <si>
    <t>CHESTER SOUTH PCN</t>
  </si>
  <si>
    <t>CITY WALLS MEDICAL CENTRE</t>
  </si>
  <si>
    <t>ST MARTINS WAY</t>
  </si>
  <si>
    <t>CH1 2NR</t>
  </si>
  <si>
    <t>U68970</t>
  </si>
  <si>
    <t>TUNBRIDGE WELLS PCN</t>
  </si>
  <si>
    <t>NELLINGTON ROAD</t>
  </si>
  <si>
    <t>RUSTHALL</t>
  </si>
  <si>
    <t>TUNBRIDGE WELLS</t>
  </si>
  <si>
    <t>TN4 8UW</t>
  </si>
  <si>
    <t>U69052</t>
  </si>
  <si>
    <t>SWAN NETWORK WIGAN PCN</t>
  </si>
  <si>
    <t>CHANDLER HOUSE</t>
  </si>
  <si>
    <t>WORSLEY MESNES HEALTH CENTRE</t>
  </si>
  <si>
    <t>POOLSTOCK LANE</t>
  </si>
  <si>
    <t>WN3 5HL</t>
  </si>
  <si>
    <t>U69072</t>
  </si>
  <si>
    <t>SOUTH STOKE WEST PCN</t>
  </si>
  <si>
    <t>HANFORD HEALTH CENTRE</t>
  </si>
  <si>
    <t>NEW INN LANE</t>
  </si>
  <si>
    <t>HANFORD</t>
  </si>
  <si>
    <t>ST4 8EX</t>
  </si>
  <si>
    <t>U69252</t>
  </si>
  <si>
    <t>PARKWOOD PCN</t>
  </si>
  <si>
    <t>BLISWORTH SURGERY</t>
  </si>
  <si>
    <t>32 STOKE ROAD</t>
  </si>
  <si>
    <t>BLISWORTH</t>
  </si>
  <si>
    <t>NN7 3BT</t>
  </si>
  <si>
    <t>U69393</t>
  </si>
  <si>
    <t>WALKDEN &amp; LITTLE HULTON PCN</t>
  </si>
  <si>
    <t>U69520</t>
  </si>
  <si>
    <t>WALTON PCN</t>
  </si>
  <si>
    <t>BREEZE HILL</t>
  </si>
  <si>
    <t>NEIGHBOURHOOD HC</t>
  </si>
  <si>
    <t>3 RICE LANE, WALTON</t>
  </si>
  <si>
    <t>U69551</t>
  </si>
  <si>
    <t>THE VALLEYS HEALTH &amp; SOCIAL CARE PCN</t>
  </si>
  <si>
    <t>ELMWOOD HEALTH CENTRE</t>
  </si>
  <si>
    <t>HUDDERSFIELD ROAD</t>
  </si>
  <si>
    <t>THONGSBRIDGE</t>
  </si>
  <si>
    <t>HOLMFIRTH</t>
  </si>
  <si>
    <t>HD9 3TR</t>
  </si>
  <si>
    <t>U69575</t>
  </si>
  <si>
    <t>VIADUCT CARE PCN</t>
  </si>
  <si>
    <t>FIELDHEAD SURGERY</t>
  </si>
  <si>
    <t>LEYMOOR ROAD</t>
  </si>
  <si>
    <t>GOLCAR</t>
  </si>
  <si>
    <t>HD7 4QQ</t>
  </si>
  <si>
    <t>U69625</t>
  </si>
  <si>
    <t>MOSELEY, BILLESLEY &amp; YARDLEY WOOD PCN</t>
  </si>
  <si>
    <t>7 WAKE GREEN ROAD</t>
  </si>
  <si>
    <t>B13 9HD</t>
  </si>
  <si>
    <t>U69695</t>
  </si>
  <si>
    <t>BURNLEY WEST PCN</t>
  </si>
  <si>
    <t>PADIHAM MEDICAL CENTRE</t>
  </si>
  <si>
    <t>BURNLEY ROAD</t>
  </si>
  <si>
    <t>PADIHAM</t>
  </si>
  <si>
    <t>BB12 8BP</t>
  </si>
  <si>
    <t>U69720</t>
  </si>
  <si>
    <t>COALFIELDS PCN</t>
  </si>
  <si>
    <t>HETTON GROUP PRACTICE</t>
  </si>
  <si>
    <t>FRANCIS WAY</t>
  </si>
  <si>
    <t>HETTON-LE-HOLE</t>
  </si>
  <si>
    <t>DH5 9EZ</t>
  </si>
  <si>
    <t>U69841</t>
  </si>
  <si>
    <t>BLACKBURN NORTH PCN</t>
  </si>
  <si>
    <t>U69865</t>
  </si>
  <si>
    <t>PATHFIELDS MEDICAL GROUP PCN</t>
  </si>
  <si>
    <t>CROWNHILL SURGERY</t>
  </si>
  <si>
    <t>103 CROWNHILL ROAD</t>
  </si>
  <si>
    <t>PL5 3BN</t>
  </si>
  <si>
    <t>U69901</t>
  </si>
  <si>
    <t>ST AUSTELL HEALTHCARE PCN</t>
  </si>
  <si>
    <t>1 WHEAL NORTHEY</t>
  </si>
  <si>
    <t>PL25 3EF</t>
  </si>
  <si>
    <t>U70185</t>
  </si>
  <si>
    <t>HEART OF BATH PCN</t>
  </si>
  <si>
    <t>45 UPPER OLDFIELD PARK</t>
  </si>
  <si>
    <t>BA2 3HT</t>
  </si>
  <si>
    <t>U70212</t>
  </si>
  <si>
    <t>HARTLEPOOL PCN</t>
  </si>
  <si>
    <t>ROOM 21</t>
  </si>
  <si>
    <t>GLOUCESTER HOUSE</t>
  </si>
  <si>
    <t>TS18 1TW</t>
  </si>
  <si>
    <t>U70230</t>
  </si>
  <si>
    <t>LEIGH PCN</t>
  </si>
  <si>
    <t>BROOKMILL MEDICAL CENTRE</t>
  </si>
  <si>
    <t>COLLEGE STREET</t>
  </si>
  <si>
    <t>LEIGH</t>
  </si>
  <si>
    <t>WN7 2RB</t>
  </si>
  <si>
    <t>U70326</t>
  </si>
  <si>
    <t>WOLVERHAMPTON UNITY WEST PCN</t>
  </si>
  <si>
    <t>CASTLECROFT MEDICAL PRACTICE</t>
  </si>
  <si>
    <t>CASTLECROFT AVENUE</t>
  </si>
  <si>
    <t>WV3 8JN</t>
  </si>
  <si>
    <t>U70497</t>
  </si>
  <si>
    <t>DERWENTSIDE PCN</t>
  </si>
  <si>
    <t>QUEENS ROAD SURGERY</t>
  </si>
  <si>
    <t>83 QUEENS ROAD</t>
  </si>
  <si>
    <t>CONSETT</t>
  </si>
  <si>
    <t>DH8 0BW</t>
  </si>
  <si>
    <t>U70624</t>
  </si>
  <si>
    <t>NORTH GOSFORTH PCN</t>
  </si>
  <si>
    <t>U70739</t>
  </si>
  <si>
    <t>THAME PCN</t>
  </si>
  <si>
    <t>MORLAND HOUSE SURGERY</t>
  </si>
  <si>
    <t>WHEATLEY</t>
  </si>
  <si>
    <t>OX33 1YJ</t>
  </si>
  <si>
    <t>U70886</t>
  </si>
  <si>
    <t>NORTHERN ARC PCN</t>
  </si>
  <si>
    <t>SHIREHAMPTON HEALTH CENTRE</t>
  </si>
  <si>
    <t>PEMBROKE ROAD</t>
  </si>
  <si>
    <t>SHIREHAMPTON</t>
  </si>
  <si>
    <t>BS11 9SB</t>
  </si>
  <si>
    <t>U71014</t>
  </si>
  <si>
    <t>BRUNEL HEALTH GROUP PCN2</t>
  </si>
  <si>
    <t>KINGSWOOD AVENUE</t>
  </si>
  <si>
    <t>SN3 2RJ</t>
  </si>
  <si>
    <t>U71089</t>
  </si>
  <si>
    <t>HATFIELD PCN</t>
  </si>
  <si>
    <t>POTTERELLS MEDICAL CENTRE</t>
  </si>
  <si>
    <t>NORTH MYMMS</t>
  </si>
  <si>
    <t>HATFIELD</t>
  </si>
  <si>
    <t>AL9 7SN</t>
  </si>
  <si>
    <t>U71206</t>
  </si>
  <si>
    <t>BROCKLEBANK PCN</t>
  </si>
  <si>
    <t>BROCKLEBANK GROUP PRAC</t>
  </si>
  <si>
    <t>249 GARRATT LANE</t>
  </si>
  <si>
    <t>SW18 4DU</t>
  </si>
  <si>
    <t>U71550</t>
  </si>
  <si>
    <t>K2 HEALTHCARE SLEAFORD PCN</t>
  </si>
  <si>
    <t>47 BOSTON ROAD</t>
  </si>
  <si>
    <t>SLEAFORD</t>
  </si>
  <si>
    <t>NG34 7HD</t>
  </si>
  <si>
    <t>U71643</t>
  </si>
  <si>
    <t>KNOWSLEY CENTRAL AND SOUTH PCN</t>
  </si>
  <si>
    <t>THE HOLLIES MEDICAL CENTRE</t>
  </si>
  <si>
    <t>HOLLIES ROAD</t>
  </si>
  <si>
    <t>L26 0TH</t>
  </si>
  <si>
    <t>U71716</t>
  </si>
  <si>
    <t>GRANTHAM AND RURAL PCN</t>
  </si>
  <si>
    <t>U71739</t>
  </si>
  <si>
    <t>NEWHAM CENTRAL 1 PCN</t>
  </si>
  <si>
    <t>THE PROJECT SURGERY</t>
  </si>
  <si>
    <t>10 LETTSOM WALK</t>
  </si>
  <si>
    <t>PLAISTOW</t>
  </si>
  <si>
    <t>E13 0LN</t>
  </si>
  <si>
    <t>U71777</t>
  </si>
  <si>
    <t>CAMBRIDGE CITY PCN</t>
  </si>
  <si>
    <t>EAST BARNWELL HEALTH CENTRE</t>
  </si>
  <si>
    <t>DITTON LANE</t>
  </si>
  <si>
    <t>CB5 8SP</t>
  </si>
  <si>
    <t>U71839</t>
  </si>
  <si>
    <t>BETTER HEALTH MCR PCN</t>
  </si>
  <si>
    <t>ROBERT DARBISHIRE PRACTICE</t>
  </si>
  <si>
    <t>RUSHOLME HEALTH CENTRE</t>
  </si>
  <si>
    <t>WALMER STREET, RUSHOLME</t>
  </si>
  <si>
    <t>M14 5NP</t>
  </si>
  <si>
    <t>U71897</t>
  </si>
  <si>
    <t>SOUTH BUCKS PCN</t>
  </si>
  <si>
    <t>THREEWAYS SURGERY</t>
  </si>
  <si>
    <t>PENNYLETS GREEN</t>
  </si>
  <si>
    <t>STOKE POGES</t>
  </si>
  <si>
    <t>SL2 4AZ</t>
  </si>
  <si>
    <t>U71931</t>
  </si>
  <si>
    <t>SOUTH BLABY &amp; LUTTERWORTH PCN</t>
  </si>
  <si>
    <t>12 VILLERS COURT</t>
  </si>
  <si>
    <t>BLABY</t>
  </si>
  <si>
    <t>LE8 4NS</t>
  </si>
  <si>
    <t>U72114</t>
  </si>
  <si>
    <t>PORTSMOUTH SOUTH COAST PCN</t>
  </si>
  <si>
    <t>25 OSBORNE ROAD</t>
  </si>
  <si>
    <t>SOUTHSEA</t>
  </si>
  <si>
    <t>PO5 3ND</t>
  </si>
  <si>
    <t>U72129</t>
  </si>
  <si>
    <t>AYLESBURY CENTRAL PCN</t>
  </si>
  <si>
    <t>MEADOWCROFT SURGERY</t>
  </si>
  <si>
    <t>JACKSON ROAD</t>
  </si>
  <si>
    <t>HP19 9EX</t>
  </si>
  <si>
    <t>U72156</t>
  </si>
  <si>
    <t>WEST BASILDON PCN</t>
  </si>
  <si>
    <t>KINGSWOOD MEDICAL CENTRE</t>
  </si>
  <si>
    <t>CLAYHILL ROAD</t>
  </si>
  <si>
    <t>SS16 5AD</t>
  </si>
  <si>
    <t>U72231</t>
  </si>
  <si>
    <t>SURBITON HEALTH CENTRE PCN</t>
  </si>
  <si>
    <t>U72309</t>
  </si>
  <si>
    <t>SHARD END AND KITTS GREEN PCN</t>
  </si>
  <si>
    <t>U72457</t>
  </si>
  <si>
    <t>COLTE PARTNERSHIP (TMR) PCN</t>
  </si>
  <si>
    <t>7 RECTORY ROAD</t>
  </si>
  <si>
    <t>ROWHEDGE</t>
  </si>
  <si>
    <t>CO5 7HP</t>
  </si>
  <si>
    <t>U72604</t>
  </si>
  <si>
    <t>RICKMANSWORTH &amp; CHORLEYWOOD PCN</t>
  </si>
  <si>
    <t>GADE HOUSE</t>
  </si>
  <si>
    <t>99B UXBRIDGE ROAD</t>
  </si>
  <si>
    <t>RICKMANSWORTH</t>
  </si>
  <si>
    <t>WD3 7DJ</t>
  </si>
  <si>
    <t>U72706</t>
  </si>
  <si>
    <t>GREAT YARMOUTH &amp; NORTHERN VILLAGES PCN</t>
  </si>
  <si>
    <t>PARK SURGERY</t>
  </si>
  <si>
    <t>4 ALEXANDRA ROAD</t>
  </si>
  <si>
    <t>NR30 2HW</t>
  </si>
  <si>
    <t>U72748</t>
  </si>
  <si>
    <t>A31 GROUP PCN</t>
  </si>
  <si>
    <t>THE WILSON PRACTICE</t>
  </si>
  <si>
    <t>ALTON HEALTH CENTRE</t>
  </si>
  <si>
    <t>ANSTEY ROAD</t>
  </si>
  <si>
    <t>ALTON</t>
  </si>
  <si>
    <t>GU34 2QX</t>
  </si>
  <si>
    <t>U72812</t>
  </si>
  <si>
    <t>ALFRETON RIPLEY CRICH &amp; HEANOR PCN</t>
  </si>
  <si>
    <t>AMBER VALLEY HEALTH LTD</t>
  </si>
  <si>
    <t>60 ILKSETON ROAD</t>
  </si>
  <si>
    <t>HEANOR</t>
  </si>
  <si>
    <t>DE75 7DX</t>
  </si>
  <si>
    <t>U72848</t>
  </si>
  <si>
    <t>DRAKE MEDICAL ALLIANCE PCN</t>
  </si>
  <si>
    <t>NORTH ROAD WEST MEDICAL CENTRE</t>
  </si>
  <si>
    <t>167 NORTH ROAD WEST</t>
  </si>
  <si>
    <t>PL1 5BZ</t>
  </si>
  <si>
    <t>U72999</t>
  </si>
  <si>
    <t>4 DONCASTER PCN</t>
  </si>
  <si>
    <t>KINGTHORNE HOUSE</t>
  </si>
  <si>
    <t>83A THORNE ROAD</t>
  </si>
  <si>
    <t>DN1 2EU</t>
  </si>
  <si>
    <t>U73005</t>
  </si>
  <si>
    <t>SALUTEM PCN</t>
  </si>
  <si>
    <t>HUMBERSTONE MEDICAL CENTRE</t>
  </si>
  <si>
    <t>150 WYCOMBE ROAD</t>
  </si>
  <si>
    <t>LE5 0PR</t>
  </si>
  <si>
    <t>U73009</t>
  </si>
  <si>
    <t>CANTERBURY NORTH PCN</t>
  </si>
  <si>
    <t>BRIDGE HEALTH CENTRE</t>
  </si>
  <si>
    <t>PATRIXBOURNE ROAD</t>
  </si>
  <si>
    <t>BRIDGE</t>
  </si>
  <si>
    <t>CANTERBURY</t>
  </si>
  <si>
    <t>CT4 5BL</t>
  </si>
  <si>
    <t>U73010</t>
  </si>
  <si>
    <t>SWAN MEDICAL GROUP PCN</t>
  </si>
  <si>
    <t>SWAN STREET</t>
  </si>
  <si>
    <t>PETERSFIELD</t>
  </si>
  <si>
    <t>GU32 3AB</t>
  </si>
  <si>
    <t>U73163</t>
  </si>
  <si>
    <t>NORTH HAMMERSMITH &amp; FULHAM PCN</t>
  </si>
  <si>
    <t>PARK VIEW CTR FOR HEALTH &amp; WELLB</t>
  </si>
  <si>
    <t>CRANSTON COURT</t>
  </si>
  <si>
    <t>56 BLOEMFONTEIN ROAD</t>
  </si>
  <si>
    <t>W12 7FG</t>
  </si>
  <si>
    <t>U73212</t>
  </si>
  <si>
    <t>MID NORFOLK PCN</t>
  </si>
  <si>
    <t>THE N R P INNOVATION CENTRE</t>
  </si>
  <si>
    <t>COLNEY LANE</t>
  </si>
  <si>
    <t>NR4 7GJ</t>
  </si>
  <si>
    <t>U73227</t>
  </si>
  <si>
    <t>SPINE PCN</t>
  </si>
  <si>
    <t>59 GRASMERE AVENUE</t>
  </si>
  <si>
    <t>SL2 5JE</t>
  </si>
  <si>
    <t>U73296</t>
  </si>
  <si>
    <t>TIVERTON PCN</t>
  </si>
  <si>
    <t>CLARE HOUSE SURGERY</t>
  </si>
  <si>
    <t>NEWPORT STREET</t>
  </si>
  <si>
    <t>TIVERTON</t>
  </si>
  <si>
    <t>EX16 6NJ</t>
  </si>
  <si>
    <t>U73458</t>
  </si>
  <si>
    <t>WANDSWORTH PCN</t>
  </si>
  <si>
    <t>FALCON ROAD MEDICAL CENTRE</t>
  </si>
  <si>
    <t>47 FALCON ROAD</t>
  </si>
  <si>
    <t>SW11 2PH</t>
  </si>
  <si>
    <t>U73478</t>
  </si>
  <si>
    <t>PRESTWICH PCN</t>
  </si>
  <si>
    <t>U73923</t>
  </si>
  <si>
    <t>WALSALL EAST 2 PCN</t>
  </si>
  <si>
    <t>NORTHGATE PRACTICE</t>
  </si>
  <si>
    <t>ANCHOR MEADOW HEALTH CTR.</t>
  </si>
  <si>
    <t>ANCHOR MEADOW, ALDRIDGE</t>
  </si>
  <si>
    <t>WS9 8AJ</t>
  </si>
  <si>
    <t>U73966</t>
  </si>
  <si>
    <t>HALO PCN</t>
  </si>
  <si>
    <t>THE LODGE SURGERY</t>
  </si>
  <si>
    <t>NORMANDY ROAD</t>
  </si>
  <si>
    <t>AL3 5NP</t>
  </si>
  <si>
    <t>U74074</t>
  </si>
  <si>
    <t>SOUND PCN</t>
  </si>
  <si>
    <t>BUDSHEAD MEDICAL PRACTICE</t>
  </si>
  <si>
    <t>433 BUDSHEAD ROAD</t>
  </si>
  <si>
    <t>WHITLEIGH</t>
  </si>
  <si>
    <t>PL5 4DU</t>
  </si>
  <si>
    <t>U74229</t>
  </si>
  <si>
    <t>FLEETWOOD PCN</t>
  </si>
  <si>
    <t>FLEETWOOD HEALTH &amp; WELLBEING CENTRE</t>
  </si>
  <si>
    <t>DOCK STREET</t>
  </si>
  <si>
    <t>FLEETWOOD</t>
  </si>
  <si>
    <t>FY7 6HP</t>
  </si>
  <si>
    <t>U74266</t>
  </si>
  <si>
    <t>LMN PCN</t>
  </si>
  <si>
    <t>KENT HOUSE SURGERY</t>
  </si>
  <si>
    <t>36 STATION ROAD</t>
  </si>
  <si>
    <t>LONGFIELD</t>
  </si>
  <si>
    <t>DA3 7QD</t>
  </si>
  <si>
    <t>U74544</t>
  </si>
  <si>
    <t>BOSWORTH PCN</t>
  </si>
  <si>
    <t>U74554</t>
  </si>
  <si>
    <t>MMP CENTRAL AND NORTH PCN</t>
  </si>
  <si>
    <t>MMP EATON WOOD MEDICAL CENTRE</t>
  </si>
  <si>
    <t>1128 TYBURN ROAD</t>
  </si>
  <si>
    <t>ERDINGTON</t>
  </si>
  <si>
    <t>B24 0SY</t>
  </si>
  <si>
    <t>U74798</t>
  </si>
  <si>
    <t>CROYDON GP SUPER NETWORK PCN</t>
  </si>
  <si>
    <t>WOODSIDE HEALTH CENTRE</t>
  </si>
  <si>
    <t>3 ENMORE ROAD</t>
  </si>
  <si>
    <t>SOUTH NORWOOD</t>
  </si>
  <si>
    <t>SE25 5NT</t>
  </si>
  <si>
    <t>U74819</t>
  </si>
  <si>
    <t>CARITAS MEDICAL PCN</t>
  </si>
  <si>
    <t>QUEENS PARK HEALTH CENTRE</t>
  </si>
  <si>
    <t>23C CARLISLE ROAD</t>
  </si>
  <si>
    <t>QUEENS PARK</t>
  </si>
  <si>
    <t>BEDFORDSHIRE</t>
  </si>
  <si>
    <t>MK40 4HR</t>
  </si>
  <si>
    <t>U75018</t>
  </si>
  <si>
    <t>DONCASTER SOUTH PCN</t>
  </si>
  <si>
    <t>U75079</t>
  </si>
  <si>
    <t>NORTH &amp; EAST (IW) PCN</t>
  </si>
  <si>
    <t>RINK ROAD</t>
  </si>
  <si>
    <t>RYDE</t>
  </si>
  <si>
    <t>PO33 1LP</t>
  </si>
  <si>
    <t>U75268</t>
  </si>
  <si>
    <t>BOSTON PCN</t>
  </si>
  <si>
    <t>GREYFRIARS SURGERY</t>
  </si>
  <si>
    <t>SOUTH SQUARE</t>
  </si>
  <si>
    <t>PE21 6JU</t>
  </si>
  <si>
    <t>U75274</t>
  </si>
  <si>
    <t>SHERBORNE AREA PCN</t>
  </si>
  <si>
    <t>THE GROVE MEDICAL CENTRE</t>
  </si>
  <si>
    <t>WOOTTON GROVE</t>
  </si>
  <si>
    <t>SHERBORNE</t>
  </si>
  <si>
    <t>DT9 4DL</t>
  </si>
  <si>
    <t>U75375</t>
  </si>
  <si>
    <t>WANTAGE PCN</t>
  </si>
  <si>
    <t>CHURCH STREET PRACTICE</t>
  </si>
  <si>
    <t>MABLY WAY</t>
  </si>
  <si>
    <t>GROVE</t>
  </si>
  <si>
    <t>WANTAGE</t>
  </si>
  <si>
    <t>OX12 9BN</t>
  </si>
  <si>
    <t>U75382</t>
  </si>
  <si>
    <t>ALLIANCE PCN</t>
  </si>
  <si>
    <t>20200526</t>
  </si>
  <si>
    <t>VALLEY GREEN</t>
  </si>
  <si>
    <t>HP2 7RJ</t>
  </si>
  <si>
    <t>U75449</t>
  </si>
  <si>
    <t>OLDHAM EAST PCN</t>
  </si>
  <si>
    <t>SADDLEWORTH MEDICAL PRACTICE</t>
  </si>
  <si>
    <t>SMITHY LANE</t>
  </si>
  <si>
    <t>UPPERMILL</t>
  </si>
  <si>
    <t>OL3 6AH</t>
  </si>
  <si>
    <t>U75549</t>
  </si>
  <si>
    <t>SOUTH PETERBOROUGH PCN</t>
  </si>
  <si>
    <t>YAXLEY GRP PRAC</t>
  </si>
  <si>
    <t>HEALTH CENTRE, LANDSDOWNE ROAD</t>
  </si>
  <si>
    <t>YAXLEY</t>
  </si>
  <si>
    <t>PE7 3JL</t>
  </si>
  <si>
    <t>U75847</t>
  </si>
  <si>
    <t>BRACKNELL AND DISTRICT PCN</t>
  </si>
  <si>
    <t>U76028</t>
  </si>
  <si>
    <t>BIRTLEY AND CENTRAL GATESHEAD PCN</t>
  </si>
  <si>
    <t>BIRTLEY MEDICAL GROUP</t>
  </si>
  <si>
    <t>DURHAM ROAD</t>
  </si>
  <si>
    <t>BIRTLEY</t>
  </si>
  <si>
    <t>CHESTER LE STREET</t>
  </si>
  <si>
    <t>DH3 2QT</t>
  </si>
  <si>
    <t>U76032</t>
  </si>
  <si>
    <t>PENWITH PCN</t>
  </si>
  <si>
    <t>MARAZION SURGERY</t>
  </si>
  <si>
    <t>GWALLON LANE</t>
  </si>
  <si>
    <t>MARAZION</t>
  </si>
  <si>
    <t>TR17 0HW</t>
  </si>
  <si>
    <t>U76122</t>
  </si>
  <si>
    <t>STRATFORD PCN</t>
  </si>
  <si>
    <t>50C ROMFORD ROAD</t>
  </si>
  <si>
    <t>STRATFORD</t>
  </si>
  <si>
    <t>E15 4BZ</t>
  </si>
  <si>
    <t>U76226</t>
  </si>
  <si>
    <t>CLACTON GP ALLIANCE PCN</t>
  </si>
  <si>
    <t>32 CROSSWAYS</t>
  </si>
  <si>
    <t>JAYWICK</t>
  </si>
  <si>
    <t>CLACTON ON SEA</t>
  </si>
  <si>
    <t>CO15 2NB</t>
  </si>
  <si>
    <t>U76315</t>
  </si>
  <si>
    <t>LS25/LS26 PCN</t>
  </si>
  <si>
    <t>GARFORTH MEDICAL PRACTICE</t>
  </si>
  <si>
    <t>GARFORTH</t>
  </si>
  <si>
    <t>LS25 1HB</t>
  </si>
  <si>
    <t>U76349</t>
  </si>
  <si>
    <t>ACCLAIM NHS PCN</t>
  </si>
  <si>
    <t>147-153 CHANTERLANDS AVENUE</t>
  </si>
  <si>
    <t>HU5 3TJ</t>
  </si>
  <si>
    <t>U76383</t>
  </si>
  <si>
    <t>NORTH BRADFORD PCN</t>
  </si>
  <si>
    <t>IDLE MEDICAL CENTRE</t>
  </si>
  <si>
    <t>440 HIGHFIELD ROAD</t>
  </si>
  <si>
    <t>IDLE</t>
  </si>
  <si>
    <t>BD10 8RU</t>
  </si>
  <si>
    <t>U76419</t>
  </si>
  <si>
    <t>WASHWOOD HEATH PCN</t>
  </si>
  <si>
    <t>GREENFIELD MEDICAL PRACTICE</t>
  </si>
  <si>
    <t>38 HAVELOCK ROAD</t>
  </si>
  <si>
    <t>SALTLEY</t>
  </si>
  <si>
    <t>B8 1RT</t>
  </si>
  <si>
    <t>U76444</t>
  </si>
  <si>
    <t>EXETER WEST PCN</t>
  </si>
  <si>
    <t>ST THOMAS HEALTH CENTRE</t>
  </si>
  <si>
    <t>COWICK STREET</t>
  </si>
  <si>
    <t>ST THOMAS</t>
  </si>
  <si>
    <t>EX4 1HJ</t>
  </si>
  <si>
    <t>U76572</t>
  </si>
  <si>
    <t>COCKERMOUTH &amp; MARYPORT PCN</t>
  </si>
  <si>
    <t>COCKERMOUTH HEALTH CENTRE</t>
  </si>
  <si>
    <t>ISEL ROAD</t>
  </si>
  <si>
    <t>COCKERMOUTH</t>
  </si>
  <si>
    <t>CA13 9HT</t>
  </si>
  <si>
    <t>U76753</t>
  </si>
  <si>
    <t>HASP PCN - HULL ASSOCIATION OF SIMILAR PRACTICES</t>
  </si>
  <si>
    <t>KINGSTON HEALTH</t>
  </si>
  <si>
    <t>WHEELER STREET</t>
  </si>
  <si>
    <t>HU3 5QE</t>
  </si>
  <si>
    <t>U76772</t>
  </si>
  <si>
    <t>CARILLON PCN</t>
  </si>
  <si>
    <t>U76778</t>
  </si>
  <si>
    <t>PENGE PCN</t>
  </si>
  <si>
    <t>U76801</t>
  </si>
  <si>
    <t>WHITEFIELD DISTRICT &amp; COMMUNITY PCN</t>
  </si>
  <si>
    <t>U76908</t>
  </si>
  <si>
    <t>GILLINGHAM SOUTH PCN</t>
  </si>
  <si>
    <t>WOODLANDS FAMILY PRACTICE</t>
  </si>
  <si>
    <t>GILLINGHAM MEDICAL CENTRE</t>
  </si>
  <si>
    <t>WOODLANDS ROAD</t>
  </si>
  <si>
    <t>ME7 2BU</t>
  </si>
  <si>
    <t>U76977</t>
  </si>
  <si>
    <t>HADWEN QUEDGELEY PCN</t>
  </si>
  <si>
    <t>20200501</t>
  </si>
  <si>
    <t>HADWEN MEDICAL PRACTICE</t>
  </si>
  <si>
    <t>GLEVUM WAY</t>
  </si>
  <si>
    <t>ABBEYDALE</t>
  </si>
  <si>
    <t>GL4 4BL</t>
  </si>
  <si>
    <t>U77096</t>
  </si>
  <si>
    <t>CHESTER LE STREET PCN</t>
  </si>
  <si>
    <t>FRONT STREET</t>
  </si>
  <si>
    <t>SACRISTON</t>
  </si>
  <si>
    <t>DH7 6JW</t>
  </si>
  <si>
    <t>U77170</t>
  </si>
  <si>
    <t>BRENT SOUTH KWH PCN</t>
  </si>
  <si>
    <t>U77200</t>
  </si>
  <si>
    <t>NORTH BUCKS PCN</t>
  </si>
  <si>
    <t>46 STEWKLEY ROAD</t>
  </si>
  <si>
    <t>WING</t>
  </si>
  <si>
    <t>LU7 0NE</t>
  </si>
  <si>
    <t>U77203</t>
  </si>
  <si>
    <t>NORTH WATFORD PCN</t>
  </si>
  <si>
    <t>SHEEPCOT MEDICAL CENTRE</t>
  </si>
  <si>
    <t>6 CUNNINGHAM WAY</t>
  </si>
  <si>
    <t>WD25 7NL</t>
  </si>
  <si>
    <t>U77315</t>
  </si>
  <si>
    <t>LEICESTER CENTRAL PCN</t>
  </si>
  <si>
    <t>SAYEED MEDICAL CENTRE</t>
  </si>
  <si>
    <t>352-354 EAST PARK ROAD</t>
  </si>
  <si>
    <t>LE5 5AY</t>
  </si>
  <si>
    <t>U77416</t>
  </si>
  <si>
    <t>WALSALL EAST 1 PCN</t>
  </si>
  <si>
    <t>PARK VIEW CENTRE</t>
  </si>
  <si>
    <t>CHESTER ROAD NORTH</t>
  </si>
  <si>
    <t>BROWNHILLS</t>
  </si>
  <si>
    <t>WS8 7JB</t>
  </si>
  <si>
    <t>U77447</t>
  </si>
  <si>
    <t>FIVE ELMS PCN</t>
  </si>
  <si>
    <t>STOCK HILL MEDICAL CENTRE</t>
  </si>
  <si>
    <t>STOCK HILL</t>
  </si>
  <si>
    <t>BIGGIN HILL</t>
  </si>
  <si>
    <t>WESTERHAM</t>
  </si>
  <si>
    <t>TN16 3TJ</t>
  </si>
  <si>
    <t>U77584</t>
  </si>
  <si>
    <t>DORKING PCN</t>
  </si>
  <si>
    <t>U77811</t>
  </si>
  <si>
    <t>NORTH MERTON PCN</t>
  </si>
  <si>
    <t>COLLIERS WOOD SURGERY</t>
  </si>
  <si>
    <t>58 HIGH STREET</t>
  </si>
  <si>
    <t>COLLIERS WOOD</t>
  </si>
  <si>
    <t>SW19 2BY</t>
  </si>
  <si>
    <t>U78157</t>
  </si>
  <si>
    <t>BRENT WEST KWH PCN</t>
  </si>
  <si>
    <t>U78164</t>
  </si>
  <si>
    <t>WESTBURY &amp; WARMINSTER PCN</t>
  </si>
  <si>
    <t>WHITE HORSE HEALTH CENTRE</t>
  </si>
  <si>
    <t>MANE WAY</t>
  </si>
  <si>
    <t>LEIGH PARK</t>
  </si>
  <si>
    <t>WESTBURY</t>
  </si>
  <si>
    <t>BA13 3FQ</t>
  </si>
  <si>
    <t>U78207</t>
  </si>
  <si>
    <t>CHESTERFIELD AND DRONFIELD PCN</t>
  </si>
  <si>
    <t>CHESTERFIELD HEALTH PROVIDER LTD</t>
  </si>
  <si>
    <t>WHEATBRIDGE ROAD</t>
  </si>
  <si>
    <t>S40 2AB</t>
  </si>
  <si>
    <t>U78224</t>
  </si>
  <si>
    <t>NIMBUSCARE LTD YORK PCN</t>
  </si>
  <si>
    <t>109 - 119 FRONT STREET</t>
  </si>
  <si>
    <t>ACOMBE</t>
  </si>
  <si>
    <t>YO24 3BU</t>
  </si>
  <si>
    <t>U78272</t>
  </si>
  <si>
    <t>GRAFTON MEDICAL PARTNERS PCN</t>
  </si>
  <si>
    <t>U78361</t>
  </si>
  <si>
    <t>BRADFORD CITY 5 PCN</t>
  </si>
  <si>
    <t>THE BRADFORD MOOR PRACTICE</t>
  </si>
  <si>
    <t>BARKEREND HEALTH CENTRE</t>
  </si>
  <si>
    <t>BARKEREND ROAD</t>
  </si>
  <si>
    <t>BD3 8QH</t>
  </si>
  <si>
    <t>U78369</t>
  </si>
  <si>
    <t>ALBAN HEALTHCARE PCN</t>
  </si>
  <si>
    <t>GRANGE STREET SURGERY</t>
  </si>
  <si>
    <t>2 GRANGE STREET</t>
  </si>
  <si>
    <t>AL3 5NF</t>
  </si>
  <si>
    <t>U78443</t>
  </si>
  <si>
    <t>HEYWOOD PCN</t>
  </si>
  <si>
    <t>HOPWOOD MEDICAL CENTRE</t>
  </si>
  <si>
    <t>1-3 WALTON STREET,HOPWOOD</t>
  </si>
  <si>
    <t>HEYWOOD</t>
  </si>
  <si>
    <t>OL10 2BS</t>
  </si>
  <si>
    <t>U78449</t>
  </si>
  <si>
    <t>MORLEY PCN</t>
  </si>
  <si>
    <t>THE FOUNTAIN MEDICAL CENTRE</t>
  </si>
  <si>
    <t>LITTLE FOUNTAIN STREET</t>
  </si>
  <si>
    <t>MORLEY</t>
  </si>
  <si>
    <t>LS27 9EN</t>
  </si>
  <si>
    <t>U78462</t>
  </si>
  <si>
    <t>BRUNEL HEALTH GROUP PCN1</t>
  </si>
  <si>
    <t>U78466</t>
  </si>
  <si>
    <t>MEDWAY CENTRAL PCN</t>
  </si>
  <si>
    <t>EDGEWAY</t>
  </si>
  <si>
    <t>ST. MARYS ISLAND</t>
  </si>
  <si>
    <t>ME4 3EP</t>
  </si>
  <si>
    <t>U78490</t>
  </si>
  <si>
    <t>GORDANO VALLEY PCN</t>
  </si>
  <si>
    <t>LANGFORD SURGERY</t>
  </si>
  <si>
    <t>PUDDING PIE LANE</t>
  </si>
  <si>
    <t>LANGFORD</t>
  </si>
  <si>
    <t>BS40 5EL</t>
  </si>
  <si>
    <t>U78517</t>
  </si>
  <si>
    <t>KENTISH TOWN SOUTH PCN</t>
  </si>
  <si>
    <t>KENTISH TOWN HEALTH CENTRE</t>
  </si>
  <si>
    <t>2 BARTHOLOMEW ROAD</t>
  </si>
  <si>
    <t>NW5 2BX</t>
  </si>
  <si>
    <t>U78575</t>
  </si>
  <si>
    <t>WANSTEAD AND WOODFORD PCN</t>
  </si>
  <si>
    <t>U78604</t>
  </si>
  <si>
    <t>CHRISTCHURCH PCN</t>
  </si>
  <si>
    <t>HIGHCLIFFE MEDICAL CENTRE</t>
  </si>
  <si>
    <t>248 LYMINGTON ROAD</t>
  </si>
  <si>
    <t>HIGHCLIFFE</t>
  </si>
  <si>
    <t>CHRISTCHURCH</t>
  </si>
  <si>
    <t>BH23 5ET</t>
  </si>
  <si>
    <t>U78610</t>
  </si>
  <si>
    <t>VALENS PCN</t>
  </si>
  <si>
    <t>WELLWAY MEDICAL GROUP</t>
  </si>
  <si>
    <t>WELLWAY</t>
  </si>
  <si>
    <t>MORPETH</t>
  </si>
  <si>
    <t>NE61 1BJ</t>
  </si>
  <si>
    <t>U78687</t>
  </si>
  <si>
    <t>DIDSBURY CHORLTON PARK &amp; BURNAGE PCN</t>
  </si>
  <si>
    <t>U78694</t>
  </si>
  <si>
    <t>WYRE FOREST HEALTH PARTNERSHIP PCN</t>
  </si>
  <si>
    <t>BEWDLEY MEDICAL CENTRE</t>
  </si>
  <si>
    <t>DOG LANE</t>
  </si>
  <si>
    <t>BEWDLEY</t>
  </si>
  <si>
    <t>DY12 2EF</t>
  </si>
  <si>
    <t>U78708</t>
  </si>
  <si>
    <t>CHAPELTOWN PCN</t>
  </si>
  <si>
    <t>ALLERTON MEDICAL CENTRE</t>
  </si>
  <si>
    <t>6 MONTREAL AVENUE</t>
  </si>
  <si>
    <t>LS7 4LF</t>
  </si>
  <si>
    <t>U79003</t>
  </si>
  <si>
    <t>NECHELLS, SALTLEY &amp; ALUM ROCK PCN</t>
  </si>
  <si>
    <t>U79015</t>
  </si>
  <si>
    <t>WISBECH PCN</t>
  </si>
  <si>
    <t>NORTH BRINK PRACTICE</t>
  </si>
  <si>
    <t>7 NORTH BRINK</t>
  </si>
  <si>
    <t>WISBECH</t>
  </si>
  <si>
    <t>PE13 1JU</t>
  </si>
  <si>
    <t>U79019</t>
  </si>
  <si>
    <t>MINERVA HEALTH GROUP PCN</t>
  </si>
  <si>
    <t>RUSH HILL SURGERY</t>
  </si>
  <si>
    <t>20 RUSH HILL</t>
  </si>
  <si>
    <t>BA2 2QH</t>
  </si>
  <si>
    <t>U79049</t>
  </si>
  <si>
    <t>EAGLE BRIDGE PCN</t>
  </si>
  <si>
    <t>U79121</t>
  </si>
  <si>
    <t>HEALTHIER WEST WIRRAL PCN</t>
  </si>
  <si>
    <t>HESWALL CENTRE</t>
  </si>
  <si>
    <t>HESWALL</t>
  </si>
  <si>
    <t>CH60 7SG</t>
  </si>
  <si>
    <t>U79163</t>
  </si>
  <si>
    <t>NORTH LINCOLNSHIRE WEST PCN</t>
  </si>
  <si>
    <t>78 OSWALD ROAD</t>
  </si>
  <si>
    <t>LINCOLNSHIRE</t>
  </si>
  <si>
    <t>DN15 7PG</t>
  </si>
  <si>
    <t>U79246</t>
  </si>
  <si>
    <t>SELBY TOWN PCN</t>
  </si>
  <si>
    <t>POSTERNGATE SURGERY</t>
  </si>
  <si>
    <t>PORTHOLME ROAD</t>
  </si>
  <si>
    <t>SELBY</t>
  </si>
  <si>
    <t>YO8 4QH</t>
  </si>
  <si>
    <t>U79310</t>
  </si>
  <si>
    <t>THE MAST PCN</t>
  </si>
  <si>
    <t>5A SHELLEY LANE</t>
  </si>
  <si>
    <t>KIRKBURTON</t>
  </si>
  <si>
    <t>HD8 0SJ</t>
  </si>
  <si>
    <t>U79313</t>
  </si>
  <si>
    <t>SAPA 5 PCN</t>
  </si>
  <si>
    <t>NORWOOD MEDICAL CENTRE</t>
  </si>
  <si>
    <t>360 HERRIES AVENUE</t>
  </si>
  <si>
    <t>S5 7HD</t>
  </si>
  <si>
    <t>U79381</t>
  </si>
  <si>
    <t>QUINTON AND HARBORNE PCN</t>
  </si>
  <si>
    <t>U79397</t>
  </si>
  <si>
    <t>MARMOT PCN</t>
  </si>
  <si>
    <t>U79408</t>
  </si>
  <si>
    <t>WIDNES PCN</t>
  </si>
  <si>
    <t>PEEL HOUSE MEDICAL PLAZA</t>
  </si>
  <si>
    <t>1 PEEL HOUSE LANE</t>
  </si>
  <si>
    <t>WIDNES</t>
  </si>
  <si>
    <t>WA8 6TN</t>
  </si>
  <si>
    <t>U79433</t>
  </si>
  <si>
    <t>BIRMINGHAM EAST CENTRAL PCN</t>
  </si>
  <si>
    <t>OMNIA PRACTICE</t>
  </si>
  <si>
    <t>73 YARDLEY GREEN ROAD</t>
  </si>
  <si>
    <t>BORDESLEY GREEN</t>
  </si>
  <si>
    <t>B9 5PU</t>
  </si>
  <si>
    <t>U79464</t>
  </si>
  <si>
    <t>DAVENTRY PCN</t>
  </si>
  <si>
    <t>ABBEY HOUSE SURGERY</t>
  </si>
  <si>
    <t>GOLDING CLOSE</t>
  </si>
  <si>
    <t>DAVENTRY</t>
  </si>
  <si>
    <t>NN11 4FE</t>
  </si>
  <si>
    <t>U79533</t>
  </si>
  <si>
    <t>MERCIAN PCN</t>
  </si>
  <si>
    <t>THE MERCIAN GP NETWORK</t>
  </si>
  <si>
    <t>U79574</t>
  </si>
  <si>
    <t>HONITON/OTTERY/SID VALLEY (HOSMS) PCN</t>
  </si>
  <si>
    <t>THE BEACON MEDICAL CENTRE</t>
  </si>
  <si>
    <t>SEDEMUDA ROAD</t>
  </si>
  <si>
    <t>SIDMOUTH</t>
  </si>
  <si>
    <t>EX10 9YA</t>
  </si>
  <si>
    <t>U79587</t>
  </si>
  <si>
    <t>SOUTH SOUTHALL PCN</t>
  </si>
  <si>
    <t>70A NORWOOD ROAD</t>
  </si>
  <si>
    <t>UB2 4EY</t>
  </si>
  <si>
    <t>U79678</t>
  </si>
  <si>
    <t>TURTON PCN</t>
  </si>
  <si>
    <t>EGERTON &amp; DUNSCAR HEALTH CENTRE</t>
  </si>
  <si>
    <t>DARWEN ROAD</t>
  </si>
  <si>
    <t>BROMLEY CROSS</t>
  </si>
  <si>
    <t>BL7 9RG</t>
  </si>
  <si>
    <t>U79723</t>
  </si>
  <si>
    <t>BRENTWOOD PCN</t>
  </si>
  <si>
    <t>TILE HOUSE SURGERY</t>
  </si>
  <si>
    <t>33 SHENFIELD ROAD</t>
  </si>
  <si>
    <t>BRENTWOOD</t>
  </si>
  <si>
    <t>CM15 8AQ</t>
  </si>
  <si>
    <t>U79764</t>
  </si>
  <si>
    <t>RURAL ROTHER PCN</t>
  </si>
  <si>
    <t>ROBERTSBRIDGE</t>
  </si>
  <si>
    <t>TN32 5DG</t>
  </si>
  <si>
    <t>U79881</t>
  </si>
  <si>
    <t>TRAFFORD WEST PCN</t>
  </si>
  <si>
    <t>PARTINGTON HEALTH CENTRE</t>
  </si>
  <si>
    <t>CENTRAL ROAD</t>
  </si>
  <si>
    <t>PARTINGTON</t>
  </si>
  <si>
    <t>M31 4FL</t>
  </si>
  <si>
    <t>U79932</t>
  </si>
  <si>
    <t>HATTERS HEALTH PCN</t>
  </si>
  <si>
    <t>BUTE HOUSE MEDICAL CENTRE</t>
  </si>
  <si>
    <t>GROVE ROAD</t>
  </si>
  <si>
    <t>LU1 1RW</t>
  </si>
  <si>
    <t>U79938</t>
  </si>
  <si>
    <t>BREIGHTMET &amp; LITTLE LEVER PCN</t>
  </si>
  <si>
    <t>BREIGHTMET HEALTH CENTRE</t>
  </si>
  <si>
    <t>BREIGHTMET FOLD LANE</t>
  </si>
  <si>
    <t>BRIGHTMET</t>
  </si>
  <si>
    <t>BL2 6NT</t>
  </si>
  <si>
    <t>U80019</t>
  </si>
  <si>
    <t>ENFIELD CARE NETWORK PCN</t>
  </si>
  <si>
    <t>EVERGREEN PCC</t>
  </si>
  <si>
    <t>1 SMYTHE CLOSE</t>
  </si>
  <si>
    <t>EDMONTON</t>
  </si>
  <si>
    <t>N9 0TW</t>
  </si>
  <si>
    <t>U80186</t>
  </si>
  <si>
    <t>AINTREE PCN</t>
  </si>
  <si>
    <t>WESTMORELAND GP CENTRE</t>
  </si>
  <si>
    <t>UNIVERSITY HOSP AINTREE</t>
  </si>
  <si>
    <t>FAZAKERLEY</t>
  </si>
  <si>
    <t>L9 7AL</t>
  </si>
  <si>
    <t>U80251</t>
  </si>
  <si>
    <t>LEATHERHEAD PCN</t>
  </si>
  <si>
    <t>U80264</t>
  </si>
  <si>
    <t>WOKINGHAM SOUTH PCN</t>
  </si>
  <si>
    <t>SWALLOWFIELD MEDICAL PRACTICE</t>
  </si>
  <si>
    <t>SWALLOWFIELD</t>
  </si>
  <si>
    <t>RG7 1QY</t>
  </si>
  <si>
    <t>U80335</t>
  </si>
  <si>
    <t>STEVENAGE SOUTH PCN</t>
  </si>
  <si>
    <t>SHEPHALL HEALTH CENTRE</t>
  </si>
  <si>
    <t>RIDLINS END</t>
  </si>
  <si>
    <t>SG2 9QZ</t>
  </si>
  <si>
    <t>U80470</t>
  </si>
  <si>
    <t>HAMBLETON NORTH PCN</t>
  </si>
  <si>
    <t>NORTH ROAD</t>
  </si>
  <si>
    <t>STOKESLEY</t>
  </si>
  <si>
    <t>TS9 5DY</t>
  </si>
  <si>
    <t>U80502</t>
  </si>
  <si>
    <t>FOLKESTONE HYTHE &amp; RURAL PCN</t>
  </si>
  <si>
    <t>OAKLANDS HEALTH CENTRE</t>
  </si>
  <si>
    <t>STADE STREET</t>
  </si>
  <si>
    <t>HYTHE</t>
  </si>
  <si>
    <t>CT21 6BD</t>
  </si>
  <si>
    <t>U80633</t>
  </si>
  <si>
    <t>HILLSBOROUGH PCN</t>
  </si>
  <si>
    <t>DYKES HALL MEDICAL CENTRE</t>
  </si>
  <si>
    <t>156 DYKES HALL ROAD</t>
  </si>
  <si>
    <t>S6 4GQ</t>
  </si>
  <si>
    <t>U80679</t>
  </si>
  <si>
    <t>BRAINTREE PCN</t>
  </si>
  <si>
    <t>MOUNT CHAMBERS MEDICAL PRACTICE</t>
  </si>
  <si>
    <t>92 COGGESHALL ROAD</t>
  </si>
  <si>
    <t>BRAINTREE</t>
  </si>
  <si>
    <t>CM7 9BY</t>
  </si>
  <si>
    <t>U80710</t>
  </si>
  <si>
    <t>GREAT WEST ROAD PCN</t>
  </si>
  <si>
    <t>65 CLIFFORD ROAD</t>
  </si>
  <si>
    <t>TW4 7LR</t>
  </si>
  <si>
    <t>U80758</t>
  </si>
  <si>
    <t>POOLE CENTRAL PCN</t>
  </si>
  <si>
    <t>THE ADAM PRACTICE</t>
  </si>
  <si>
    <t>HEATH COTTAGE SURGERY</t>
  </si>
  <si>
    <t>40 HIGH STREET, LYTCHETT MATRAVERS</t>
  </si>
  <si>
    <t>BH16 6BG</t>
  </si>
  <si>
    <t>U80779</t>
  </si>
  <si>
    <t>EAST GRINSTEAD PCN</t>
  </si>
  <si>
    <t>THE SHIP STREET SURGERY</t>
  </si>
  <si>
    <t>FIELD COTTAGE</t>
  </si>
  <si>
    <t>SHIP STREET</t>
  </si>
  <si>
    <t>EAST GRINSTEAD</t>
  </si>
  <si>
    <t>RH19 4EE</t>
  </si>
  <si>
    <t>U81168</t>
  </si>
  <si>
    <t>YEADON PCN</t>
  </si>
  <si>
    <t>AIRE VALLEY SURGERY</t>
  </si>
  <si>
    <t>SUFFOLK COURT</t>
  </si>
  <si>
    <t>SILVER LANE</t>
  </si>
  <si>
    <t>LS19 7JN</t>
  </si>
  <si>
    <t>U81184</t>
  </si>
  <si>
    <t>WEST CAMDEN PCN</t>
  </si>
  <si>
    <t>19 SOLENT ROAD</t>
  </si>
  <si>
    <t>NW6 1TP</t>
  </si>
  <si>
    <t>U81217</t>
  </si>
  <si>
    <t>BRETTON PARK &amp; HAMPTON PCN</t>
  </si>
  <si>
    <t>UNIT 6B</t>
  </si>
  <si>
    <t>SERPENTINE GREEN SHOPPING CENTRE</t>
  </si>
  <si>
    <t>THE SERPENTINE</t>
  </si>
  <si>
    <t>PE7 8DR</t>
  </si>
  <si>
    <t>U81307</t>
  </si>
  <si>
    <t>SOUTH SOMERSET EAST - RPN PCN</t>
  </si>
  <si>
    <t>MILLBROOK SURGERY</t>
  </si>
  <si>
    <t>MILLBROOK GARDENS</t>
  </si>
  <si>
    <t>CASTLE CARY</t>
  </si>
  <si>
    <t>BA7 7EE</t>
  </si>
  <si>
    <t>U81324</t>
  </si>
  <si>
    <t>ACTON PCN</t>
  </si>
  <si>
    <t>337 UXBRIDGE ROAD</t>
  </si>
  <si>
    <t>W3 9RA</t>
  </si>
  <si>
    <t>U81398</t>
  </si>
  <si>
    <t>HITCHIN AND WHITWELL PCN</t>
  </si>
  <si>
    <t>44 SOLLERSHOTT EAST</t>
  </si>
  <si>
    <t>LETCHWORTH GARDEN CITY</t>
  </si>
  <si>
    <t>SG6 3JW</t>
  </si>
  <si>
    <t>U81405</t>
  </si>
  <si>
    <t>ROSSENDALE EAST PCN</t>
  </si>
  <si>
    <t>U81415</t>
  </si>
  <si>
    <t>UPPER CALDER VALLEY PCN</t>
  </si>
  <si>
    <t>U81483</t>
  </si>
  <si>
    <t>WHITBY COAST &amp; MOORS PCN</t>
  </si>
  <si>
    <t>WHITBY GROUP PRACTICE</t>
  </si>
  <si>
    <t>SPRING VALE MEDICAL CENTRE</t>
  </si>
  <si>
    <t>RIEVAULX ROAD</t>
  </si>
  <si>
    <t>WHITBY</t>
  </si>
  <si>
    <t>YO21 1SD</t>
  </si>
  <si>
    <t>U81818</t>
  </si>
  <si>
    <t>NEWCASTLE NORTH PCN</t>
  </si>
  <si>
    <t>KIDSGROVE MEDICAL CENTRE</t>
  </si>
  <si>
    <t>MOUNT ROAD</t>
  </si>
  <si>
    <t>KIDSGROVE</t>
  </si>
  <si>
    <t>ST7 4AY</t>
  </si>
  <si>
    <t>U81825</t>
  </si>
  <si>
    <t>NORTH EASINGTON PCN</t>
  </si>
  <si>
    <t>U81930</t>
  </si>
  <si>
    <t>BRIDGWATER PCN</t>
  </si>
  <si>
    <t>VICTORIA PARK MEDICAL CTR</t>
  </si>
  <si>
    <t>VICTORIA PARK DRIVE</t>
  </si>
  <si>
    <t>BRIDGWATER</t>
  </si>
  <si>
    <t>TA6 7AS</t>
  </si>
  <si>
    <t>U81960</t>
  </si>
  <si>
    <t>ST JOHN'S WOOD &amp; MAIDA VALE PCN</t>
  </si>
  <si>
    <t>BRAMPTON HOUSE</t>
  </si>
  <si>
    <t>60 GROVE END ROAD</t>
  </si>
  <si>
    <t>NW8 9NH</t>
  </si>
  <si>
    <t>U81986</t>
  </si>
  <si>
    <t>CROXTETH &amp; NORRIS GREEN PCN</t>
  </si>
  <si>
    <t>ELLERGREEN MEDICAL CENTRE</t>
  </si>
  <si>
    <t>24 CARR LNE, NORRIS GREEN</t>
  </si>
  <si>
    <t>L11 2YA</t>
  </si>
  <si>
    <t>U82047</t>
  </si>
  <si>
    <t>ICKNIELD PCN</t>
  </si>
  <si>
    <t>U82077</t>
  </si>
  <si>
    <t>BLACKPOOL NORTH PCN</t>
  </si>
  <si>
    <t>MOOR PARK HLTH &amp; LEIS CTR</t>
  </si>
  <si>
    <t>BRISTOL AVENUE</t>
  </si>
  <si>
    <t>BISPHAM</t>
  </si>
  <si>
    <t>FY2 0JG</t>
  </si>
  <si>
    <t>U82095</t>
  </si>
  <si>
    <t>HULL MEDICAS PCN</t>
  </si>
  <si>
    <t>MORRILL STREET HEALTH CENTRE</t>
  </si>
  <si>
    <t>MORRILL STREET</t>
  </si>
  <si>
    <t>HU9 2LJ</t>
  </si>
  <si>
    <t>U82305</t>
  </si>
  <si>
    <t>GOSK PCN</t>
  </si>
  <si>
    <t>26 ROUGH ROAD</t>
  </si>
  <si>
    <t>B44 0UY</t>
  </si>
  <si>
    <t>U82359</t>
  </si>
  <si>
    <t>ROCHESTER PCN</t>
  </si>
  <si>
    <t>THE THORNDIKE CENTRE</t>
  </si>
  <si>
    <t>LONGLEY ROAD</t>
  </si>
  <si>
    <t>ME1 2TH</t>
  </si>
  <si>
    <t>U82404</t>
  </si>
  <si>
    <t>CENTRAL MAPLE PCN</t>
  </si>
  <si>
    <t>POPLAR GROVE PRACTICE</t>
  </si>
  <si>
    <t>MEADOW WAY</t>
  </si>
  <si>
    <t>HP20 1XB</t>
  </si>
  <si>
    <t>U82430</t>
  </si>
  <si>
    <t>SARUM SOUTH PCN</t>
  </si>
  <si>
    <t>U82487</t>
  </si>
  <si>
    <t>WINDSOR PCN</t>
  </si>
  <si>
    <t>U82499</t>
  </si>
  <si>
    <t>RETFORD AND VILLAGES PCN</t>
  </si>
  <si>
    <t>FARADAY AVENUE</t>
  </si>
  <si>
    <t>TUXFORD</t>
  </si>
  <si>
    <t>NEWARK</t>
  </si>
  <si>
    <t>NOTTINGHAMSHIRE</t>
  </si>
  <si>
    <t>NG22 0HT</t>
  </si>
  <si>
    <t>U82523</t>
  </si>
  <si>
    <t>SOUTH HAMS PCN</t>
  </si>
  <si>
    <t>THE DARTMOUTH MEDICAL PRACTICE</t>
  </si>
  <si>
    <t>THE CLIFTON SURGERY</t>
  </si>
  <si>
    <t>35 VICTORIA ROAD</t>
  </si>
  <si>
    <t>DARTMOUTH</t>
  </si>
  <si>
    <t>TQ6 9RT</t>
  </si>
  <si>
    <t>U82536</t>
  </si>
  <si>
    <t>BRADFORD ON AVON &amp; MELKSHAM PCN</t>
  </si>
  <si>
    <t>BRADFORD-ON-AVON</t>
  </si>
  <si>
    <t>BA15 1DQ</t>
  </si>
  <si>
    <t>U82612</t>
  </si>
  <si>
    <t>MACCLESFIELD PCN</t>
  </si>
  <si>
    <t>WATERS GREEN MEDICAL CENTRE</t>
  </si>
  <si>
    <t>SUNDERLAND STREET</t>
  </si>
  <si>
    <t>SK11 6JL</t>
  </si>
  <si>
    <t>U82712</t>
  </si>
  <si>
    <t>CENTRAL NORTH LEEDS PCN</t>
  </si>
  <si>
    <t>137 SHADWELL LANE</t>
  </si>
  <si>
    <t>LS17 8AE</t>
  </si>
  <si>
    <t>U82731</t>
  </si>
  <si>
    <t>WYRE INTEGRATED NETWORK LTD PCN</t>
  </si>
  <si>
    <t>OLD BANK MEDICAL CENTRE</t>
  </si>
  <si>
    <t>155 VICTORIA ROAD EAST</t>
  </si>
  <si>
    <t>THORNTON-CLEVELEYS</t>
  </si>
  <si>
    <t>FY5 5HH</t>
  </si>
  <si>
    <t>U82789</t>
  </si>
  <si>
    <t>LEAMINGTON NORTH PCN</t>
  </si>
  <si>
    <t>U82880</t>
  </si>
  <si>
    <t>FORMBY PCN</t>
  </si>
  <si>
    <t>CHAPEL LANE SURGERY</t>
  </si>
  <si>
    <t>13 CHAPEL LANE</t>
  </si>
  <si>
    <t>FORMBY</t>
  </si>
  <si>
    <t>L37 4DL</t>
  </si>
  <si>
    <t>U83168</t>
  </si>
  <si>
    <t>HARINGEY - WELBOURNE PCN</t>
  </si>
  <si>
    <t>LAWRENCE HOUSE SURGERY</t>
  </si>
  <si>
    <t>107 PHILIP LANE</t>
  </si>
  <si>
    <t>N15 4JR</t>
  </si>
  <si>
    <t>U83270</t>
  </si>
  <si>
    <t>SWB PIONEERS FOR HEALTH (NORTH) PCN</t>
  </si>
  <si>
    <t>2 THE SLIEVE</t>
  </si>
  <si>
    <t>HANDSWORTH WOOD</t>
  </si>
  <si>
    <t>B20 2NR</t>
  </si>
  <si>
    <t>U83279</t>
  </si>
  <si>
    <t>HEALTHIER OXFORD CITY NETWORK PCN</t>
  </si>
  <si>
    <t>SUMMERTOWN HEALTH CENTRE</t>
  </si>
  <si>
    <t>160 BANBURY ROAD</t>
  </si>
  <si>
    <t>SUMMERTOWN</t>
  </si>
  <si>
    <t>OX2 7BS</t>
  </si>
  <si>
    <t>U83457</t>
  </si>
  <si>
    <t>CENTRAL CAMDEN PCN</t>
  </si>
  <si>
    <t>BLOOMSBURY SURGERY</t>
  </si>
  <si>
    <t>1 HANDEL STREET</t>
  </si>
  <si>
    <t>WC1N 1PD</t>
  </si>
  <si>
    <t>U83494</t>
  </si>
  <si>
    <t>STAFFORD SOUTH PCN</t>
  </si>
  <si>
    <t>U83511</t>
  </si>
  <si>
    <t>HILLTON PCN</t>
  </si>
  <si>
    <t>HOUGHTON CLOSE SURGERY</t>
  </si>
  <si>
    <t>1 HOUGHTON CLOSE</t>
  </si>
  <si>
    <t>MK45 2TG</t>
  </si>
  <si>
    <t>U83524</t>
  </si>
  <si>
    <t>GRANTA PCN</t>
  </si>
  <si>
    <t>SAWSTON MEDICAL CENTRE</t>
  </si>
  <si>
    <t>SAWSTON</t>
  </si>
  <si>
    <t>CB22 3HU</t>
  </si>
  <si>
    <t>U83604</t>
  </si>
  <si>
    <t>BICESTER PCN</t>
  </si>
  <si>
    <t>COKER CLOSE</t>
  </si>
  <si>
    <t>BICESTER</t>
  </si>
  <si>
    <t>OX26 6AT</t>
  </si>
  <si>
    <t>U83990</t>
  </si>
  <si>
    <t>SALE CENTRAL PCN</t>
  </si>
  <si>
    <t>63-67 WASHWAY ROAD</t>
  </si>
  <si>
    <t>SALE</t>
  </si>
  <si>
    <t>M33 7SS</t>
  </si>
  <si>
    <t>U84081</t>
  </si>
  <si>
    <t>CANTERBURY SOUTH PCN</t>
  </si>
  <si>
    <t>U84150</t>
  </si>
  <si>
    <t>HAMPTON PCN</t>
  </si>
  <si>
    <t>71 BROAD LANE</t>
  </si>
  <si>
    <t>HAMPTON</t>
  </si>
  <si>
    <t>TW12 3AX</t>
  </si>
  <si>
    <t>U84175</t>
  </si>
  <si>
    <t>FROME PCN</t>
  </si>
  <si>
    <t>FROME MEDICAL CENTRE</t>
  </si>
  <si>
    <t>ENOS WAY</t>
  </si>
  <si>
    <t>FROME</t>
  </si>
  <si>
    <t>BA11 2FH</t>
  </si>
  <si>
    <t>U84198</t>
  </si>
  <si>
    <t>SOUTH DARTMOOR AND TOTNES PCN</t>
  </si>
  <si>
    <t>BUCKFASTLEIGH HEALTH CENTRE</t>
  </si>
  <si>
    <t>BOSSELL ROAD</t>
  </si>
  <si>
    <t>BUCKFASTLEIGH</t>
  </si>
  <si>
    <t>TQ11 0DE</t>
  </si>
  <si>
    <t>U84263</t>
  </si>
  <si>
    <t>STAFFORD TOWN PCN</t>
  </si>
  <si>
    <t>U84277</t>
  </si>
  <si>
    <t>AVON VALLEY PCN</t>
  </si>
  <si>
    <t>THE FORDINGBRIDGE SURGERY</t>
  </si>
  <si>
    <t>BARTONS ROAD</t>
  </si>
  <si>
    <t>FORDINGBRIDGE</t>
  </si>
  <si>
    <t>SP6 1RS</t>
  </si>
  <si>
    <t>U84294</t>
  </si>
  <si>
    <t>BRIDGE VIEW PCN</t>
  </si>
  <si>
    <t>THE SOUTHVILLE SURGERY</t>
  </si>
  <si>
    <t>67 CORONATION ROAD</t>
  </si>
  <si>
    <t>SOUTHVILLE</t>
  </si>
  <si>
    <t>BS3 1AS</t>
  </si>
  <si>
    <t>U84379</t>
  </si>
  <si>
    <t>NORTH HALIFAX PCN</t>
  </si>
  <si>
    <t>60A KEIGHLEY ROAD</t>
  </si>
  <si>
    <t>HX2 8AL</t>
  </si>
  <si>
    <t>U84425</t>
  </si>
  <si>
    <t>CONNECTHEALTH ALLIANCE PCN</t>
  </si>
  <si>
    <t>20200930</t>
  </si>
  <si>
    <t>124 - 128 HARROW ROAD</t>
  </si>
  <si>
    <t>WEMBLEY</t>
  </si>
  <si>
    <t>HA9 6QQ</t>
  </si>
  <si>
    <t>U84454</t>
  </si>
  <si>
    <t>CANVEY PCN</t>
  </si>
  <si>
    <t>MR RICHARD PATTLE</t>
  </si>
  <si>
    <t>CANVEY PRIMARY CARE CENTRE</t>
  </si>
  <si>
    <t>LONG ROAD</t>
  </si>
  <si>
    <t>CANVEY ISLAND</t>
  </si>
  <si>
    <t>SS8 0JA</t>
  </si>
  <si>
    <t>U84465</t>
  </si>
  <si>
    <t>COLNE VALLEY PCN</t>
  </si>
  <si>
    <t>FRESHWELL HEALTH CENTRE</t>
  </si>
  <si>
    <t>WETHERSFIELD ROAD</t>
  </si>
  <si>
    <t>FINCHINGFIELD</t>
  </si>
  <si>
    <t>CM7 4BQ</t>
  </si>
  <si>
    <t>U84490</t>
  </si>
  <si>
    <t>WAKEFIELD NORTH PCN</t>
  </si>
  <si>
    <t>U84529</t>
  </si>
  <si>
    <t>REDDITCH &amp; BROMSGROVE &amp; DISTRICT PCN</t>
  </si>
  <si>
    <t>B H I PARKSIDE</t>
  </si>
  <si>
    <t>STOURBRIDGE ROAD</t>
  </si>
  <si>
    <t>BROMSGROVE</t>
  </si>
  <si>
    <t>B61 0AZ</t>
  </si>
  <si>
    <t>U84537</t>
  </si>
  <si>
    <t>UNITY MEDICAL GROUP PCN</t>
  </si>
  <si>
    <t>THE PULTENEY PRACTICE</t>
  </si>
  <si>
    <t>35 GREAT PULTENEY STREET</t>
  </si>
  <si>
    <t>BA2 4BY</t>
  </si>
  <si>
    <t>U84543</t>
  </si>
  <si>
    <t>SEACROFT PCN</t>
  </si>
  <si>
    <t>OAKWOOD LANE MEDICAL PRACTICE</t>
  </si>
  <si>
    <t>2 AMBERTON TERRACE</t>
  </si>
  <si>
    <t>LS8 3BZ</t>
  </si>
  <si>
    <t>U84550</t>
  </si>
  <si>
    <t>HEALTHY HORLEY PCN</t>
  </si>
  <si>
    <t>U84655</t>
  </si>
  <si>
    <t>BARNET 1D PCN</t>
  </si>
  <si>
    <t>OAK LODGE MEDICAL CENTRE</t>
  </si>
  <si>
    <t>234 BURNT OAK BROADWAY</t>
  </si>
  <si>
    <t>HA8 0AP</t>
  </si>
  <si>
    <t>U84846</t>
  </si>
  <si>
    <t>HEALTHSENSE PCN</t>
  </si>
  <si>
    <t>ROXBOURNE MEDICAL CENTRE</t>
  </si>
  <si>
    <t>37 RAYNERS LANE</t>
  </si>
  <si>
    <t>HA2 0UE</t>
  </si>
  <si>
    <t>U85008</t>
  </si>
  <si>
    <t>HOLGATE PCN</t>
  </si>
  <si>
    <t>378 LINTHORPE ROAD</t>
  </si>
  <si>
    <t>TS5 6HA</t>
  </si>
  <si>
    <t>U85067</t>
  </si>
  <si>
    <t>BISHOP AUCKLAND PCN</t>
  </si>
  <si>
    <t>U85108</t>
  </si>
  <si>
    <t>CHORLEY EAST PCN</t>
  </si>
  <si>
    <t>20220430</t>
  </si>
  <si>
    <t>PR7 2PA</t>
  </si>
  <si>
    <t>U85198</t>
  </si>
  <si>
    <t>ASHFIELD NORTH PCN</t>
  </si>
  <si>
    <t>U85257</t>
  </si>
  <si>
    <t>ESTON PCN</t>
  </si>
  <si>
    <t>NORMANBY MEDICAL CENTRE</t>
  </si>
  <si>
    <t>LOW GRANGE HEALTH VILLAGE</t>
  </si>
  <si>
    <t>NORMANBY RD</t>
  </si>
  <si>
    <t>TS6 6TD</t>
  </si>
  <si>
    <t>U85348</t>
  </si>
  <si>
    <t>BEXHILL PCN</t>
  </si>
  <si>
    <t>82 COODEN SEA ROAD</t>
  </si>
  <si>
    <t>LITTLE COMMON</t>
  </si>
  <si>
    <t>BEXHILL-ON-SEA</t>
  </si>
  <si>
    <t>TN39 4SP</t>
  </si>
  <si>
    <t>U85476</t>
  </si>
  <si>
    <t>MODALITY (KEIGHLEY) PCN</t>
  </si>
  <si>
    <t>KILMENY SURGERY</t>
  </si>
  <si>
    <t>50 ASHBOURNE ROAD</t>
  </si>
  <si>
    <t>INGROW</t>
  </si>
  <si>
    <t>BD21 1LA</t>
  </si>
  <si>
    <t>U85493</t>
  </si>
  <si>
    <t>PRINCEWAY PCN</t>
  </si>
  <si>
    <t>PRINCEWAY HEALTH CENTRE</t>
  </si>
  <si>
    <t>FRODSHAM</t>
  </si>
  <si>
    <t>WA6 6RX</t>
  </si>
  <si>
    <t>U85644</t>
  </si>
  <si>
    <t>TROWBRIDGE PCN</t>
  </si>
  <si>
    <t>TROWBRIDGE HEALTH CENTRE</t>
  </si>
  <si>
    <t>HAMMERSMITH FIELDS</t>
  </si>
  <si>
    <t>TROWBRIDGE</t>
  </si>
  <si>
    <t>BA14 8LW</t>
  </si>
  <si>
    <t>U85685</t>
  </si>
  <si>
    <t>SOUTH STOKE CENTRAL PCN</t>
  </si>
  <si>
    <t>LONGTON HALL SURGERY</t>
  </si>
  <si>
    <t>186 LONGTON HALL ROAD</t>
  </si>
  <si>
    <t>ST3 2EJ</t>
  </si>
  <si>
    <t>U85744</t>
  </si>
  <si>
    <t>PRIMARY CARE NORTH CROYDON PCN</t>
  </si>
  <si>
    <t>141 BRIGSTOCK ROAD</t>
  </si>
  <si>
    <t>CR7 7JN</t>
  </si>
  <si>
    <t>U85748</t>
  </si>
  <si>
    <t>CHEETHAM HILL &amp; CRUMPSALL PCN</t>
  </si>
  <si>
    <t>MOBEEN SHAHBAZ GP PARTNER</t>
  </si>
  <si>
    <t>COLLEGIATE MEDICAL PRACTICE</t>
  </si>
  <si>
    <t>407 CHEETHAM HILL ROAD</t>
  </si>
  <si>
    <t>M8 0DA</t>
  </si>
  <si>
    <t>U85953</t>
  </si>
  <si>
    <t>PETERBOROUGH &amp; EAST PCN</t>
  </si>
  <si>
    <t>TURNERS LANE</t>
  </si>
  <si>
    <t>WHITTLESEY</t>
  </si>
  <si>
    <t>PE7 1EJ</t>
  </si>
  <si>
    <t>U85954</t>
  </si>
  <si>
    <t>H-BLACKLEY HARPURHEY &amp; CHARLESTOWN PCN</t>
  </si>
  <si>
    <t>51-53 VICTORIA AVENUE</t>
  </si>
  <si>
    <t>M9 6BA</t>
  </si>
  <si>
    <t>U85986</t>
  </si>
  <si>
    <t>ONE ELLESMERE PORT PCN</t>
  </si>
  <si>
    <t>114 CHESTER ROAD</t>
  </si>
  <si>
    <t>ELLESMERE PORT</t>
  </si>
  <si>
    <t>CH65 6TG</t>
  </si>
  <si>
    <t>U86169</t>
  </si>
  <si>
    <t>NORTH TANDRIDGE PCN</t>
  </si>
  <si>
    <t>U86258</t>
  </si>
  <si>
    <t>SOUTH WEST PCN</t>
  </si>
  <si>
    <t>WESTCROFT HEALTH CENTRE</t>
  </si>
  <si>
    <t>1 SAVILL LANE</t>
  </si>
  <si>
    <t>WESTCROFT</t>
  </si>
  <si>
    <t>MK4 4EN</t>
  </si>
  <si>
    <t>U86433</t>
  </si>
  <si>
    <t>BRACCAN PCN</t>
  </si>
  <si>
    <t>1 COUNTY LANE</t>
  </si>
  <si>
    <t>WARFIELD</t>
  </si>
  <si>
    <t>RG42 3JP</t>
  </si>
  <si>
    <t>U86579</t>
  </si>
  <si>
    <t>SWIFT PCN</t>
  </si>
  <si>
    <t>THE CREST FAMILY PRACTICE</t>
  </si>
  <si>
    <t>WILLIAM BUDD HEALTH CENTRE</t>
  </si>
  <si>
    <t>KNOWLE WEST HTH PARK, DOWNTON ROAD</t>
  </si>
  <si>
    <t>BS4 1WH</t>
  </si>
  <si>
    <t>U86623</t>
  </si>
  <si>
    <t>CENTRAL AND NORTH GUILDFORD PCN</t>
  </si>
  <si>
    <t>U86774</t>
  </si>
  <si>
    <t>WATERSIDE PCN</t>
  </si>
  <si>
    <t>THE WATERSIDE HEALTH CENTRE</t>
  </si>
  <si>
    <t>BEAULIEU ROAD</t>
  </si>
  <si>
    <t>SO45 5WX</t>
  </si>
  <si>
    <t>U86881</t>
  </si>
  <si>
    <t>WALSALL SOUTH 1 PCN</t>
  </si>
  <si>
    <t>LITTLE LONDON SURGERY</t>
  </si>
  <si>
    <t>LITTLE LONDON</t>
  </si>
  <si>
    <t>CALDMORE</t>
  </si>
  <si>
    <t>WS1 3EP</t>
  </si>
  <si>
    <t>U86948</t>
  </si>
  <si>
    <t>WF NETWORK OF INDEPENDENT PRACTICES PCN</t>
  </si>
  <si>
    <t>NORTHUMBERLAND HOUSE SURGERY</t>
  </si>
  <si>
    <t>HUME STREET MEDICAL CENTRE</t>
  </si>
  <si>
    <t>HUME STREET</t>
  </si>
  <si>
    <t>DY11 6SF</t>
  </si>
  <si>
    <t>U86966</t>
  </si>
  <si>
    <t>BARKING &amp; DAGENHAM EAST PCN</t>
  </si>
  <si>
    <t>2 HALBUTT STREET</t>
  </si>
  <si>
    <t>RM9 5AS</t>
  </si>
  <si>
    <t>U87168</t>
  </si>
  <si>
    <t>SOUTH ISLINGTON PCN</t>
  </si>
  <si>
    <t>U87170</t>
  </si>
  <si>
    <t>NEWCASTLE OUTER WEST PCN</t>
  </si>
  <si>
    <t>THROCKLEY PRIMARY CARE CENTRE</t>
  </si>
  <si>
    <t>TILLMOUTH PARK ROAD</t>
  </si>
  <si>
    <t>NE15 9PA</t>
  </si>
  <si>
    <t>U87177</t>
  </si>
  <si>
    <t>ROTHER VALLEY SOUTH PCN</t>
  </si>
  <si>
    <t>DINNINGTON GROUP PRACTICE</t>
  </si>
  <si>
    <t>DINNINGTON</t>
  </si>
  <si>
    <t>S25 2EZ</t>
  </si>
  <si>
    <t>U87199</t>
  </si>
  <si>
    <t>TOWER HAMLETS NETWORK 5 PCN</t>
  </si>
  <si>
    <t>THE TREDEGAR PRACTICE</t>
  </si>
  <si>
    <t>35 ST STEPHENS ROAD</t>
  </si>
  <si>
    <t>E3 5JD</t>
  </si>
  <si>
    <t>U87221</t>
  </si>
  <si>
    <t>EAST HANTS PCN</t>
  </si>
  <si>
    <t>THE CAUSEWAY</t>
  </si>
  <si>
    <t>GU31 4JR</t>
  </si>
  <si>
    <t>U87255</t>
  </si>
  <si>
    <t>SHELTON &amp; HANLEY PCN</t>
  </si>
  <si>
    <t>SHELTON PRIMARY CARE CENTRE</t>
  </si>
  <si>
    <t>NORFOLK STREET</t>
  </si>
  <si>
    <t>SHELTON</t>
  </si>
  <si>
    <t>ST1 4PB</t>
  </si>
  <si>
    <t>U87298</t>
  </si>
  <si>
    <t>NORTHOLT PCN</t>
  </si>
  <si>
    <t>JUBILEE GARDENS</t>
  </si>
  <si>
    <t>UB1 2TJ</t>
  </si>
  <si>
    <t>U87332</t>
  </si>
  <si>
    <t>CITY CARE ALLIANCE PCN</t>
  </si>
  <si>
    <t>THE PRACTICE-RUSHEY MEAD</t>
  </si>
  <si>
    <t>8 LOCKERBIE WALK</t>
  </si>
  <si>
    <t>LE4 7ZX</t>
  </si>
  <si>
    <t>U87442</t>
  </si>
  <si>
    <t>MID KENT PCN</t>
  </si>
  <si>
    <t>NEW HAYESBANK SURGERY</t>
  </si>
  <si>
    <t>CEMETERY LANE</t>
  </si>
  <si>
    <t>KENNINGTON</t>
  </si>
  <si>
    <t>TN24 9JZ</t>
  </si>
  <si>
    <t>U87478</t>
  </si>
  <si>
    <t>LANCING AND SOMPTING PCN</t>
  </si>
  <si>
    <t>BALL TREE SURGERY</t>
  </si>
  <si>
    <t>WESTERN RD NORTH</t>
  </si>
  <si>
    <t>SOMPTING</t>
  </si>
  <si>
    <t>LANCING</t>
  </si>
  <si>
    <t>BN15 9UX</t>
  </si>
  <si>
    <t>U87499</t>
  </si>
  <si>
    <t>G3 PCN</t>
  </si>
  <si>
    <t>9 GROBY ROAD</t>
  </si>
  <si>
    <t>LE3 9ED</t>
  </si>
  <si>
    <t>U87508</t>
  </si>
  <si>
    <t>HODDESDON &amp; BROXBOURNE PCN</t>
  </si>
  <si>
    <t>HAILEY VIEW SURGERY</t>
  </si>
  <si>
    <t>39 CHRISTIAN CLOSE</t>
  </si>
  <si>
    <t>HODDESDON</t>
  </si>
  <si>
    <t>EN11 9FF</t>
  </si>
  <si>
    <t>U87524</t>
  </si>
  <si>
    <t>ORPINGTON PCN</t>
  </si>
  <si>
    <t>U87666</t>
  </si>
  <si>
    <t>APOLLO PCN</t>
  </si>
  <si>
    <t>ST. HUGHS AVENUE</t>
  </si>
  <si>
    <t>DN35 8EB</t>
  </si>
  <si>
    <t>U87755</t>
  </si>
  <si>
    <t>TORQUAY PCN</t>
  </si>
  <si>
    <t>SOUTHOVER MEDICAL PRACTICE</t>
  </si>
  <si>
    <t>BRONSHILL ROAD</t>
  </si>
  <si>
    <t>TORQUAY</t>
  </si>
  <si>
    <t>TQ1 3HD</t>
  </si>
  <si>
    <t>U87769</t>
  </si>
  <si>
    <t>AFFINITY CARE PCN</t>
  </si>
  <si>
    <t>SHIPLEY MEDICAL PRACTICE</t>
  </si>
  <si>
    <t>BD18 3EG</t>
  </si>
  <si>
    <t>U87776</t>
  </si>
  <si>
    <t>WALTHAM FOREST LEYTON COLLABORATIVE PCN</t>
  </si>
  <si>
    <t>THE MANOR PRACTICE</t>
  </si>
  <si>
    <t>454 LEA BRIDGE ROAD</t>
  </si>
  <si>
    <t>LEYTON</t>
  </si>
  <si>
    <t>E10 7DY</t>
  </si>
  <si>
    <t>U87787</t>
  </si>
  <si>
    <t>CARSHALTON PCN</t>
  </si>
  <si>
    <t>GREEN WRYTHE SURGERY</t>
  </si>
  <si>
    <t>411A GREEN WRYTHE LANE</t>
  </si>
  <si>
    <t>CARSHALTON</t>
  </si>
  <si>
    <t>SM5 1JL</t>
  </si>
  <si>
    <t>U87882</t>
  </si>
  <si>
    <t>LEA VALLEY HEALTH PCN</t>
  </si>
  <si>
    <t>13-15 HIGH STREET</t>
  </si>
  <si>
    <t>CHESHUNT</t>
  </si>
  <si>
    <t>WALTHAM CROSS</t>
  </si>
  <si>
    <t>EN8 0BX</t>
  </si>
  <si>
    <t>U87914</t>
  </si>
  <si>
    <t>BRIXHAM AND PAIGNTON PCN</t>
  </si>
  <si>
    <t>MAYFIELD MEDICAL CENTRE</t>
  </si>
  <si>
    <t>37 TOTNES ROAD</t>
  </si>
  <si>
    <t>PAIGNTON</t>
  </si>
  <si>
    <t>TQ4 5LA</t>
  </si>
  <si>
    <t>U87927</t>
  </si>
  <si>
    <t>NORTH SOUTHPORT PCN</t>
  </si>
  <si>
    <t>ROE LANE SURGERY</t>
  </si>
  <si>
    <t>172 ROE LANE</t>
  </si>
  <si>
    <t>PR9 7PN</t>
  </si>
  <si>
    <t>U87975</t>
  </si>
  <si>
    <t>TORENTUM PCN</t>
  </si>
  <si>
    <t>THORNTON MEDICAL CENTRE</t>
  </si>
  <si>
    <t>FY5 2TZ</t>
  </si>
  <si>
    <t>U87998</t>
  </si>
  <si>
    <t>CHELMSFORD WEST PCN</t>
  </si>
  <si>
    <t>TENNYSON HOUSE SURGERY</t>
  </si>
  <si>
    <t>20 MERLIN PLACE</t>
  </si>
  <si>
    <t>CM1 4HW</t>
  </si>
  <si>
    <t>U88126</t>
  </si>
  <si>
    <t>NEW MALDEN &amp; WORCESTER PARK PCN</t>
  </si>
  <si>
    <t>HOLMWOOD CORNER SURGERY</t>
  </si>
  <si>
    <t>134 MALDEN ROAD</t>
  </si>
  <si>
    <t>NEW MALDEN</t>
  </si>
  <si>
    <t>KT3 6DR</t>
  </si>
  <si>
    <t>U88179</t>
  </si>
  <si>
    <t>FABB (FISHPONDS, AIR BALLOON &amp; BEECHWOOD) PCN</t>
  </si>
  <si>
    <t>FISHPONDS HEALTH CENTRE</t>
  </si>
  <si>
    <t>BEECHWOOD ROAD</t>
  </si>
  <si>
    <t>FISHPONDS</t>
  </si>
  <si>
    <t>BS16 3TD</t>
  </si>
  <si>
    <t>U88190</t>
  </si>
  <si>
    <t>PERSHORE PCN</t>
  </si>
  <si>
    <t>U88254</t>
  </si>
  <si>
    <t>CAM MEDICAL PCN</t>
  </si>
  <si>
    <t>56 TRUMPINGTON STREET</t>
  </si>
  <si>
    <t>CB2 1RG</t>
  </si>
  <si>
    <t>U88279</t>
  </si>
  <si>
    <t>CHANDLER'S FORD PCN</t>
  </si>
  <si>
    <t>THE FRYERN SURGERY</t>
  </si>
  <si>
    <t>OAKMOUNT ROAD</t>
  </si>
  <si>
    <t>CHANDLERS FORD</t>
  </si>
  <si>
    <t>SO53 2LH</t>
  </si>
  <si>
    <t>U88280</t>
  </si>
  <si>
    <t>RAVEN PCN</t>
  </si>
  <si>
    <t>STAG MEDICAL CENTRE</t>
  </si>
  <si>
    <t>162 WICKERSLEY ROAD</t>
  </si>
  <si>
    <t>S60 4JW</t>
  </si>
  <si>
    <t>U88348</t>
  </si>
  <si>
    <t>DARWEN PCN</t>
  </si>
  <si>
    <t>U88368</t>
  </si>
  <si>
    <t>SEDGLEY, COSELEY &amp; GORNAL PCN</t>
  </si>
  <si>
    <t>8 ALDERWOOD PRECINCT</t>
  </si>
  <si>
    <t>THE NORTHWAY, SEDGLEY</t>
  </si>
  <si>
    <t>DY3 3QY</t>
  </si>
  <si>
    <t>U88407</t>
  </si>
  <si>
    <t>EPSOM PCN</t>
  </si>
  <si>
    <t>U88414</t>
  </si>
  <si>
    <t>CANNOCK VILLAGES PCN</t>
  </si>
  <si>
    <t>U88623</t>
  </si>
  <si>
    <t>NORTHWICH PCN</t>
  </si>
  <si>
    <t>U88724</t>
  </si>
  <si>
    <t>HARNESS PARKS PCN</t>
  </si>
  <si>
    <t>U88743</t>
  </si>
  <si>
    <t>PHOENIX HEALTH PCN</t>
  </si>
  <si>
    <t>UNITY HEALTH</t>
  </si>
  <si>
    <t>WADES FIELD</t>
  </si>
  <si>
    <t>STRATTON ROAD</t>
  </si>
  <si>
    <t>PRINCES RISBOROUGH</t>
  </si>
  <si>
    <t>HP27 9AX</t>
  </si>
  <si>
    <t>U88820</t>
  </si>
  <si>
    <t>CLOCKTOWER PCN</t>
  </si>
  <si>
    <t>U88890</t>
  </si>
  <si>
    <t>HULL SYMPHONIE PCN</t>
  </si>
  <si>
    <t>THE AVENUES MEDICAL CTRE</t>
  </si>
  <si>
    <t>147-153 CHANTERLANDS AVE</t>
  </si>
  <si>
    <t>U89118</t>
  </si>
  <si>
    <t>SOUTH TYNESIDE SOUTH PCN</t>
  </si>
  <si>
    <t>U89131</t>
  </si>
  <si>
    <t>EAST ELMBRIDGE PCN</t>
  </si>
  <si>
    <t>115 MOLESEY PARK ROAD</t>
  </si>
  <si>
    <t>EAST MOLESEY</t>
  </si>
  <si>
    <t>KT8 0JX</t>
  </si>
  <si>
    <t>U89134</t>
  </si>
  <si>
    <t>CENTRAL THISTLEMOOR &amp; THORPE PCN</t>
  </si>
  <si>
    <t>THISTLEMOOR MED CENTRE</t>
  </si>
  <si>
    <t>6-10 THISTLEMOOR ROAD</t>
  </si>
  <si>
    <t>PE1 3HP</t>
  </si>
  <si>
    <t>U89141</t>
  </si>
  <si>
    <t>STOCKTON PCN</t>
  </si>
  <si>
    <t>U89143</t>
  </si>
  <si>
    <t>SOUTH COASTAL MEDICAL GROUP PCN</t>
  </si>
  <si>
    <t>PROVIDENCE SURGERY</t>
  </si>
  <si>
    <t>12 WALPOLE ROAD</t>
  </si>
  <si>
    <t>BOSCOMBE</t>
  </si>
  <si>
    <t>BH1 4HA</t>
  </si>
  <si>
    <t>U89154</t>
  </si>
  <si>
    <t>SPRINGFIELD PARK PCN</t>
  </si>
  <si>
    <t>U89162</t>
  </si>
  <si>
    <t>FOREST HEATH PCN</t>
  </si>
  <si>
    <t>ORCHARD HOUSE SURGERY</t>
  </si>
  <si>
    <t>FRED ARCHER WAY</t>
  </si>
  <si>
    <t>NEWMARKET</t>
  </si>
  <si>
    <t>CB8 8NU</t>
  </si>
  <si>
    <t>U89375</t>
  </si>
  <si>
    <t>BRENT CENTRAL KWH PCN</t>
  </si>
  <si>
    <t>U89419</t>
  </si>
  <si>
    <t>MODALITY WOKINGHAM PCN</t>
  </si>
  <si>
    <t>WOKINGHAM MEDICAL CENTRE</t>
  </si>
  <si>
    <t>23 ROSE STREET</t>
  </si>
  <si>
    <t>RG40 1XS</t>
  </si>
  <si>
    <t>U89483</t>
  </si>
  <si>
    <t>WERNETH PCN</t>
  </si>
  <si>
    <t>U89554</t>
  </si>
  <si>
    <t>A1 NETWORK PCN</t>
  </si>
  <si>
    <t>KIMBOLTON MEDICAL CENTRE</t>
  </si>
  <si>
    <t>HUNTERS WAY</t>
  </si>
  <si>
    <t>KIMBOLTON</t>
  </si>
  <si>
    <t>HUNTINGDON</t>
  </si>
  <si>
    <t>PE28 0JF</t>
  </si>
  <si>
    <t>U89699</t>
  </si>
  <si>
    <t>YORKSHIRE COAST &amp; WOLDS PCN</t>
  </si>
  <si>
    <t>THE MEDICAL CENTRE</t>
  </si>
  <si>
    <t>CRANWELL ROAD</t>
  </si>
  <si>
    <t>DRIFFIELD</t>
  </si>
  <si>
    <t>YO25 6UH</t>
  </si>
  <si>
    <t>U89762</t>
  </si>
  <si>
    <t>THE HEALTH TRIANGLE PCN</t>
  </si>
  <si>
    <t>SKIMPED HILL HEALTH CENTRE</t>
  </si>
  <si>
    <t>SKIMPED HILL LANE</t>
  </si>
  <si>
    <t>RG12 1LH</t>
  </si>
  <si>
    <t>U89776</t>
  </si>
  <si>
    <t>THE BRIDGE PCN</t>
  </si>
  <si>
    <t>NYE BEVAN HOUSE</t>
  </si>
  <si>
    <t>MACLURE ROAD</t>
  </si>
  <si>
    <t>OL11 1DN</t>
  </si>
  <si>
    <t>U89806</t>
  </si>
  <si>
    <t>SPHERE PCN</t>
  </si>
  <si>
    <t>1 STREATFIELD ROAD</t>
  </si>
  <si>
    <t>KENTON</t>
  </si>
  <si>
    <t>HA3 9BP</t>
  </si>
  <si>
    <t>U90050</t>
  </si>
  <si>
    <t>SASSE NETWORK 3 PCN</t>
  </si>
  <si>
    <t>STANWELL HLTH &amp; COMM CNTR</t>
  </si>
  <si>
    <t>HADRIAN WAY</t>
  </si>
  <si>
    <t>STANWELL</t>
  </si>
  <si>
    <t>STAINES-UPON-THAMES</t>
  </si>
  <si>
    <t>TW19 7HE</t>
  </si>
  <si>
    <t>U90095</t>
  </si>
  <si>
    <t>WOLSEY PCN</t>
  </si>
  <si>
    <t>20230701</t>
  </si>
  <si>
    <t>2 DEBEN ROAD</t>
  </si>
  <si>
    <t>IP1 5EN</t>
  </si>
  <si>
    <t>U90174</t>
  </si>
  <si>
    <t>FARNBOROUGH PCN</t>
  </si>
  <si>
    <t>U90175</t>
  </si>
  <si>
    <t>WOKING WISE 3 PCN</t>
  </si>
  <si>
    <t>U90236</t>
  </si>
  <si>
    <t>CITY - EAST OXFORD PCN</t>
  </si>
  <si>
    <t>1 MANZIL WAY</t>
  </si>
  <si>
    <t>OX4 1XD</t>
  </si>
  <si>
    <t>U90309</t>
  </si>
  <si>
    <t>NORTH BEDFORD PCN</t>
  </si>
  <si>
    <t>DE PARYS GROUP</t>
  </si>
  <si>
    <t>23 DE PARYS AVENUE</t>
  </si>
  <si>
    <t>MK40 2TX</t>
  </si>
  <si>
    <t>U90349</t>
  </si>
  <si>
    <t>SHERWOOD PCN</t>
  </si>
  <si>
    <t>U90453</t>
  </si>
  <si>
    <t>RICHMOND PCN</t>
  </si>
  <si>
    <t>18 PARKSHOT</t>
  </si>
  <si>
    <t>RICHMOND</t>
  </si>
  <si>
    <t>TW9 2RG</t>
  </si>
  <si>
    <t>U90610</t>
  </si>
  <si>
    <t>NORTH WEST IPSWICH PCN</t>
  </si>
  <si>
    <t>THE NORWICH ROAD SURGERY</t>
  </si>
  <si>
    <t>199 NORWICH ROAD</t>
  </si>
  <si>
    <t>IP1 4BX</t>
  </si>
  <si>
    <t>U90656</t>
  </si>
  <si>
    <t>SWADLINCOTE PCN</t>
  </si>
  <si>
    <t>SWADLINCOTE GP SERVICES</t>
  </si>
  <si>
    <t>46-48 HIGH STREET</t>
  </si>
  <si>
    <t>NEWHALL</t>
  </si>
  <si>
    <t>SWADLINCOTE</t>
  </si>
  <si>
    <t>DE11 0HU</t>
  </si>
  <si>
    <t>U90673</t>
  </si>
  <si>
    <t>KETTS OAK PCN</t>
  </si>
  <si>
    <t>INNOVATION CENTRE</t>
  </si>
  <si>
    <t>THE N R P</t>
  </si>
  <si>
    <t>U90861</t>
  </si>
  <si>
    <t>HAYLING ISLAND &amp; EMSWORTH PCN</t>
  </si>
  <si>
    <t>HAYLING ISLAND HEALTH CENTRE</t>
  </si>
  <si>
    <t>ELM GROVE</t>
  </si>
  <si>
    <t>MENGHAM</t>
  </si>
  <si>
    <t>HAYLING ISLAND</t>
  </si>
  <si>
    <t>PO11 9AP</t>
  </si>
  <si>
    <t>U90977</t>
  </si>
  <si>
    <t>MENDIP VALE PCN</t>
  </si>
  <si>
    <t>U91110</t>
  </si>
  <si>
    <t>NORTH SHIELDS PCN</t>
  </si>
  <si>
    <t>COLLINGWOOD SURGERY</t>
  </si>
  <si>
    <t>HAWKEYS LANE</t>
  </si>
  <si>
    <t>NORTH SHIELDS</t>
  </si>
  <si>
    <t>NE29 0SF</t>
  </si>
  <si>
    <t>U91215</t>
  </si>
  <si>
    <t>NORTH NORFOLK 2 PCN</t>
  </si>
  <si>
    <t>5 ALKMAAR WAY</t>
  </si>
  <si>
    <t>U91254</t>
  </si>
  <si>
    <t>GATESHEAD CENTRAL SOUTH PCN</t>
  </si>
  <si>
    <t>BENSHAM FAMILY PRACTICE</t>
  </si>
  <si>
    <t>SIDNEY GROVE</t>
  </si>
  <si>
    <t>BENSHAM</t>
  </si>
  <si>
    <t>NE8 2XB</t>
  </si>
  <si>
    <t>U91268</t>
  </si>
  <si>
    <t>SOUTH WEST BIRMINGHAM PCN</t>
  </si>
  <si>
    <t>20220601</t>
  </si>
  <si>
    <t>481 REDNAL ROAD</t>
  </si>
  <si>
    <t>B38 8AX</t>
  </si>
  <si>
    <t>U91286</t>
  </si>
  <si>
    <t>LEA VALE PCN</t>
  </si>
  <si>
    <t>9 MERSEY PLACE</t>
  </si>
  <si>
    <t>LIVERPOOL ROAD</t>
  </si>
  <si>
    <t>U91385</t>
  </si>
  <si>
    <t>SOUTHAMPTON NORTH PCN</t>
  </si>
  <si>
    <t>BUILDING 48</t>
  </si>
  <si>
    <t>UNIVERSITY OF SOUTHAMPTON</t>
  </si>
  <si>
    <t>SO17 1BJ</t>
  </si>
  <si>
    <t>U91471</t>
  </si>
  <si>
    <t>INCLUSIVE HEALTH PCN</t>
  </si>
  <si>
    <t>HALF PENNY STEPS HEALTH CENTRE</t>
  </si>
  <si>
    <t>427-429 HARROW ROAD</t>
  </si>
  <si>
    <t>W10 4RE</t>
  </si>
  <si>
    <t>U91476</t>
  </si>
  <si>
    <t>GPA1 PCN</t>
  </si>
  <si>
    <t>WHITE HOUSE SURGERY</t>
  </si>
  <si>
    <t>1 FAIRFAX RISE</t>
  </si>
  <si>
    <t>S2 1SL</t>
  </si>
  <si>
    <t>U91762</t>
  </si>
  <si>
    <t>STRATFORD CENTRAL PCN</t>
  </si>
  <si>
    <t>U91790</t>
  </si>
  <si>
    <t>HEART OF HARROGATE PCN</t>
  </si>
  <si>
    <t>U91844</t>
  </si>
  <si>
    <t>MARGATE PCN</t>
  </si>
  <si>
    <t>THE BETHESDA MEDICAL CENTRE</t>
  </si>
  <si>
    <t>PALM BAY AVENUE</t>
  </si>
  <si>
    <t>CLIFTONVILLE</t>
  </si>
  <si>
    <t>MARGATE</t>
  </si>
  <si>
    <t>CT9 3NR</t>
  </si>
  <si>
    <t>U91893</t>
  </si>
  <si>
    <t>CENTRAL SOUTHPORT PCN</t>
  </si>
  <si>
    <t>CHRISTIANA HARTLEY M/PRAC</t>
  </si>
  <si>
    <t>5 CURZON ROAD</t>
  </si>
  <si>
    <t>PR8 6PL</t>
  </si>
  <si>
    <t>U91913</t>
  </si>
  <si>
    <t>NORTH DARTMOOR PCN</t>
  </si>
  <si>
    <t>OKEHAMPTON MEDICAL CENTRE</t>
  </si>
  <si>
    <t>EAST STREET</t>
  </si>
  <si>
    <t>OKEHAMPTON</t>
  </si>
  <si>
    <t>EX20 1AY</t>
  </si>
  <si>
    <t>U91930</t>
  </si>
  <si>
    <t>LONG LANE FIRST CARE GROUP PCN</t>
  </si>
  <si>
    <t>U91937</t>
  </si>
  <si>
    <t>MOORLANDS &amp; RURAL PCN</t>
  </si>
  <si>
    <t>ALLEN STREET CLINIC</t>
  </si>
  <si>
    <t>ALLEN STREET</t>
  </si>
  <si>
    <t>ST10 1HJ</t>
  </si>
  <si>
    <t>U91979</t>
  </si>
  <si>
    <t>BILLERICAY PCN</t>
  </si>
  <si>
    <t>27 STOCK ROAD</t>
  </si>
  <si>
    <t>BILLERICAY</t>
  </si>
  <si>
    <t>CM12 0AH</t>
  </si>
  <si>
    <t>U92034</t>
  </si>
  <si>
    <t>SOUTH MAIDSTONE PCN</t>
  </si>
  <si>
    <t>20221231</t>
  </si>
  <si>
    <t>ST. SAVIOURS SURGERY</t>
  </si>
  <si>
    <t>ST. SAVIOURS ROAD</t>
  </si>
  <si>
    <t>ME15 9FL</t>
  </si>
  <si>
    <t>U92096</t>
  </si>
  <si>
    <t>WEALD PCN</t>
  </si>
  <si>
    <t>ORCHARD END</t>
  </si>
  <si>
    <t>DOROTHY AVENUE</t>
  </si>
  <si>
    <t>CRANBROOK</t>
  </si>
  <si>
    <t>TN17 3AY</t>
  </si>
  <si>
    <t>U92100</t>
  </si>
  <si>
    <t>ATHENA PCN</t>
  </si>
  <si>
    <t>20221109</t>
  </si>
  <si>
    <t>146 HEATH ROAD</t>
  </si>
  <si>
    <t>COXHEATH</t>
  </si>
  <si>
    <t>ME17 4PL</t>
  </si>
  <si>
    <t>U92125</t>
  </si>
  <si>
    <t>CONCORD MENDIP PCN</t>
  </si>
  <si>
    <t>THE PARADE</t>
  </si>
  <si>
    <t>CONISTON ROAD</t>
  </si>
  <si>
    <t>PATCHWAY</t>
  </si>
  <si>
    <t>BS34 5TF</t>
  </si>
  <si>
    <t>U92128</t>
  </si>
  <si>
    <t>NORTH KERRIER WEST PCN</t>
  </si>
  <si>
    <t>POOL HEALTH CENTRE</t>
  </si>
  <si>
    <t>POOL</t>
  </si>
  <si>
    <t>REDRUTH</t>
  </si>
  <si>
    <t>TR15 3DU</t>
  </si>
  <si>
    <t>U92151</t>
  </si>
  <si>
    <t>CHEAM AND SOUTH SUTTON PCN</t>
  </si>
  <si>
    <t>54 BENHILL AVENUE</t>
  </si>
  <si>
    <t>SM1 4EB</t>
  </si>
  <si>
    <t>U92223</t>
  </si>
  <si>
    <t>CARLISLE HEALTHCARE PCN</t>
  </si>
  <si>
    <t>SPENCER HOUSE</t>
  </si>
  <si>
    <t>ST PAUL'S SQUARE</t>
  </si>
  <si>
    <t>CA1 1AE</t>
  </si>
  <si>
    <t>U92384</t>
  </si>
  <si>
    <t>THE CHALFONTS PCN</t>
  </si>
  <si>
    <t>THE MISBOURNE SURGERY</t>
  </si>
  <si>
    <t>CHALFONT ST PETER</t>
  </si>
  <si>
    <t>GERRARDS CROSS</t>
  </si>
  <si>
    <t>SL9 9RR</t>
  </si>
  <si>
    <t>U92455</t>
  </si>
  <si>
    <t>SWB UNITED HEALTHCARE PCN</t>
  </si>
  <si>
    <t>176 MILCOTE ROAD</t>
  </si>
  <si>
    <t>WARLEY</t>
  </si>
  <si>
    <t>B67 5BP</t>
  </si>
  <si>
    <t>U92558</t>
  </si>
  <si>
    <t>WICKFORD PCN</t>
  </si>
  <si>
    <t>MARKET HOUSE</t>
  </si>
  <si>
    <t>MARKET ROAD</t>
  </si>
  <si>
    <t>WICKFORD</t>
  </si>
  <si>
    <t>SS12 0AA</t>
  </si>
  <si>
    <t>U92562</t>
  </si>
  <si>
    <t>NUNEATON &amp; BEDWORTH PCN</t>
  </si>
  <si>
    <t>MANOR COURT SURGERY</t>
  </si>
  <si>
    <t>5 MANOR COURT AVENUE</t>
  </si>
  <si>
    <t>CV11 5HX</t>
  </si>
  <si>
    <t>U92581</t>
  </si>
  <si>
    <t>ARMLEY PCN</t>
  </si>
  <si>
    <t>PRIORY VIEW MEDICAL CENTRE</t>
  </si>
  <si>
    <t>2A GREEN LANE</t>
  </si>
  <si>
    <t>NEW WORTLEY</t>
  </si>
  <si>
    <t>LS12 1HU</t>
  </si>
  <si>
    <t>U92600</t>
  </si>
  <si>
    <t>MEON HEALTH PCN</t>
  </si>
  <si>
    <t>THE HIGHLANDS PRACTICE</t>
  </si>
  <si>
    <t>102 HIGHLANDS ROAD</t>
  </si>
  <si>
    <t>PO15 6JF</t>
  </si>
  <si>
    <t>U92720</t>
  </si>
  <si>
    <t>WALTHAM FOREST 8 PCN</t>
  </si>
  <si>
    <t>2A PENRHYN AVENUE</t>
  </si>
  <si>
    <t>E17 5DB</t>
  </si>
  <si>
    <t>U92836</t>
  </si>
  <si>
    <t>CROYDON LINK PCN</t>
  </si>
  <si>
    <t>EAST CROYDON MEDICAL CENTRE</t>
  </si>
  <si>
    <t>59 ADDISCOMBE ROAD</t>
  </si>
  <si>
    <t>CR0 6SD</t>
  </si>
  <si>
    <t>U92874</t>
  </si>
  <si>
    <t>BARKING &amp; DAGENHAM NORTH WEST PCN</t>
  </si>
  <si>
    <t>10 BENNETTS CASTLE LANE</t>
  </si>
  <si>
    <t>RM8 3XU</t>
  </si>
  <si>
    <t>U92975</t>
  </si>
  <si>
    <t>PRESTON NORTH &amp; EAST PCN</t>
  </si>
  <si>
    <t>ISSA MEDICAL CENTRE</t>
  </si>
  <si>
    <t>73 ST GREGORY ROAD</t>
  </si>
  <si>
    <t>DEEPDALE</t>
  </si>
  <si>
    <t>PR1 6YA</t>
  </si>
  <si>
    <t>U93045</t>
  </si>
  <si>
    <t>WALTHAM FOREST WALTHAMSTOW CENTRAL PCN</t>
  </si>
  <si>
    <t>THE FIRS</t>
  </si>
  <si>
    <t>26 STEPHENSON ROAD</t>
  </si>
  <si>
    <t>E17 7JT</t>
  </si>
  <si>
    <t>U93148</t>
  </si>
  <si>
    <t>CHIPPENHAM, CORSHAM &amp; BOX PCN</t>
  </si>
  <si>
    <t>HATHAWAY MEDICAL CENTRE</t>
  </si>
  <si>
    <t>MIDDLEFIELD ROAD</t>
  </si>
  <si>
    <t>CHIPPENHAM</t>
  </si>
  <si>
    <t>SN14 6GT</t>
  </si>
  <si>
    <t>U93165</t>
  </si>
  <si>
    <t>NORTH SOLIHULL PCN</t>
  </si>
  <si>
    <t>U93462</t>
  </si>
  <si>
    <t>CONCORDE NEL PCN</t>
  </si>
  <si>
    <t>CLEETHORPES PCC</t>
  </si>
  <si>
    <t>ST HUGHS AVENUE</t>
  </si>
  <si>
    <t>U93499</t>
  </si>
  <si>
    <t>UNITY (GREENWICH) PCN</t>
  </si>
  <si>
    <t>PLUMSTEAD HEALTH CENTRE</t>
  </si>
  <si>
    <t>TEWSON ROAD</t>
  </si>
  <si>
    <t>PLUMSTEAD</t>
  </si>
  <si>
    <t>SE18 1BH</t>
  </si>
  <si>
    <t>U93573</t>
  </si>
  <si>
    <t>THE BRIDGE MK PCN</t>
  </si>
  <si>
    <t>NEWPORT PAGNELL MEDICAL CENTRE</t>
  </si>
  <si>
    <t>QUEENS AVENUE</t>
  </si>
  <si>
    <t>NEWPORT PAGNELL</t>
  </si>
  <si>
    <t>MK16 8QT</t>
  </si>
  <si>
    <t>U93726</t>
  </si>
  <si>
    <t>SOUTH LINCOLN PCN</t>
  </si>
  <si>
    <t>CHURCH WALK SURGERY</t>
  </si>
  <si>
    <t>DRURY STREET</t>
  </si>
  <si>
    <t>METHERINGHAM</t>
  </si>
  <si>
    <t>LN4 3EZ</t>
  </si>
  <si>
    <t>U93827</t>
  </si>
  <si>
    <t>NETWORK NORTH PCN</t>
  </si>
  <si>
    <t>ECCLESFIELD HEALTH CENTRE</t>
  </si>
  <si>
    <t>96A MILL ROAD</t>
  </si>
  <si>
    <t>ECCLESFIELD</t>
  </si>
  <si>
    <t>S35 9XQ</t>
  </si>
  <si>
    <t>U93843</t>
  </si>
  <si>
    <t>PANACEA PCN</t>
  </si>
  <si>
    <t>STIRLING MEDICAL CENTRE</t>
  </si>
  <si>
    <t>STIRLING STREET</t>
  </si>
  <si>
    <t>DN31 3AE</t>
  </si>
  <si>
    <t>U93998</t>
  </si>
  <si>
    <t>ABOUT BETTER CARE (ABC) PCN</t>
  </si>
  <si>
    <t>LOOMER ROAD</t>
  </si>
  <si>
    <t>CHESTERTON</t>
  </si>
  <si>
    <t>ST5 7JS</t>
  </si>
  <si>
    <t>U94009</t>
  </si>
  <si>
    <t>ST HELENS SOUTH PCN</t>
  </si>
  <si>
    <t>529 WARRINGTON ROAD</t>
  </si>
  <si>
    <t>RAINHILL</t>
  </si>
  <si>
    <t>PRESCOT</t>
  </si>
  <si>
    <t>L35 4LP</t>
  </si>
  <si>
    <t>U94037</t>
  </si>
  <si>
    <t>ST HELENS NORTH PCN</t>
  </si>
  <si>
    <t>GARSWOOD SURGERY</t>
  </si>
  <si>
    <t>BILLINGE ROAD</t>
  </si>
  <si>
    <t>WN4 0XD</t>
  </si>
  <si>
    <t>U94184</t>
  </si>
  <si>
    <t>EAST WAVERLEY PCN</t>
  </si>
  <si>
    <t>U94317</t>
  </si>
  <si>
    <t>BEDWORTH AND BULKINGTON PCN</t>
  </si>
  <si>
    <t>BEDWORTH HEALTH CENTRE</t>
  </si>
  <si>
    <t>BEDWORTH</t>
  </si>
  <si>
    <t>CV12 8NQ</t>
  </si>
  <si>
    <t>U94342</t>
  </si>
  <si>
    <t>RADFORD AND MARY POTTER PCN</t>
  </si>
  <si>
    <t>NCGPA PCN 4</t>
  </si>
  <si>
    <t>U94373</t>
  </si>
  <si>
    <t>WYTHENSHAWE PCN</t>
  </si>
  <si>
    <t>SMGPF LTD</t>
  </si>
  <si>
    <t>U94399</t>
  </si>
  <si>
    <t>SKEGNESS AND COAST PCN</t>
  </si>
  <si>
    <t>MARISCO MEDICAL PRACTICE</t>
  </si>
  <si>
    <t>U94460</t>
  </si>
  <si>
    <t>BILLINGHAM &amp; NORTON PCN</t>
  </si>
  <si>
    <t>U94471</t>
  </si>
  <si>
    <t>U94503</t>
  </si>
  <si>
    <t>LEASIDE NETWORK PCN</t>
  </si>
  <si>
    <t>20210630</t>
  </si>
  <si>
    <t>LIBERTY BRIDGE ROAD PRACTICE</t>
  </si>
  <si>
    <t>40 LIBERTY BRIDGE ROAD</t>
  </si>
  <si>
    <t>EAST VILLAGE</t>
  </si>
  <si>
    <t>E20 1AS</t>
  </si>
  <si>
    <t>U94664</t>
  </si>
  <si>
    <t>MIDDLETON AND HUNSLET PCN</t>
  </si>
  <si>
    <t>LINGWELL CROFT SURGERY</t>
  </si>
  <si>
    <t>16 SHELLDRAKE DRIVE</t>
  </si>
  <si>
    <t>LS10 3NB</t>
  </si>
  <si>
    <t>U94681</t>
  </si>
  <si>
    <t>NORTH NORFOLK 1 PCN</t>
  </si>
  <si>
    <t>FAKENHAM MEDICAL PRACTICE</t>
  </si>
  <si>
    <t>MEDITRINA HOUSE</t>
  </si>
  <si>
    <t>FAKENHAM</t>
  </si>
  <si>
    <t>NR21 8SY</t>
  </si>
  <si>
    <t>U94747</t>
  </si>
  <si>
    <t>NEWHAM NORTH WEST 2 PCN</t>
  </si>
  <si>
    <t>121-123 THE GROVE</t>
  </si>
  <si>
    <t>E15 1EN</t>
  </si>
  <si>
    <t>U94996</t>
  </si>
  <si>
    <t>HAILSHAM PCN</t>
  </si>
  <si>
    <t>HAILSHAM MEDICAL GROUP</t>
  </si>
  <si>
    <t>VICARAGE LANE</t>
  </si>
  <si>
    <t>HAILSHAM</t>
  </si>
  <si>
    <t>BN27 1BH</t>
  </si>
  <si>
    <t>U95154</t>
  </si>
  <si>
    <t>THE EALING NETWORK PCN</t>
  </si>
  <si>
    <t>78 MATTOCK LANE</t>
  </si>
  <si>
    <t>W13 9NZ</t>
  </si>
  <si>
    <t>U95193</t>
  </si>
  <si>
    <t>NORTH TYNESIDE NORTH WEST PCN</t>
  </si>
  <si>
    <t>FOREST HALL MEDICAL CENTRE</t>
  </si>
  <si>
    <t>NE12 9BQ</t>
  </si>
  <si>
    <t>U95344</t>
  </si>
  <si>
    <t>ALTRINCHAM HEALTHCARE ALLIANCE PCN</t>
  </si>
  <si>
    <t>WEST TIMPERLEY MEDICAL CENTRE</t>
  </si>
  <si>
    <t>21 DAWSON ROAD</t>
  </si>
  <si>
    <t>BROADHEATH</t>
  </si>
  <si>
    <t>WA14 5PF</t>
  </si>
  <si>
    <t>U95499</t>
  </si>
  <si>
    <t>FOSSEWAY PCN</t>
  </si>
  <si>
    <t>U95574</t>
  </si>
  <si>
    <t>HUNTINGDON PCN</t>
  </si>
  <si>
    <t>PRIORY FIELDS SURGERY</t>
  </si>
  <si>
    <t>NURSERY ROAD</t>
  </si>
  <si>
    <t>CAMBRIDGESHIRE</t>
  </si>
  <si>
    <t>PE29 3RL</t>
  </si>
  <si>
    <t>U95654</t>
  </si>
  <si>
    <t>NORTH OXFORDSHIRE RURAL ALLIANCE (NORA) PCN</t>
  </si>
  <si>
    <t>RUSSELL WAY</t>
  </si>
  <si>
    <t>CHIPPING NORTON</t>
  </si>
  <si>
    <t>OX7 5FA</t>
  </si>
  <si>
    <t>U95672</t>
  </si>
  <si>
    <t>WINCHESTER CITY PCN</t>
  </si>
  <si>
    <t>THE FRIARSGATE PRACTICE</t>
  </si>
  <si>
    <t>STOCKBRIDGE ROAD</t>
  </si>
  <si>
    <t>WEEKE</t>
  </si>
  <si>
    <t>WINCHESTER</t>
  </si>
  <si>
    <t>SO22 6EL</t>
  </si>
  <si>
    <t>U95792</t>
  </si>
  <si>
    <t>NORTH EAST IPSWICH PCN</t>
  </si>
  <si>
    <t>30 WOODBRIDGE ROAD EAST</t>
  </si>
  <si>
    <t>IP4 5PB</t>
  </si>
  <si>
    <t>U95892</t>
  </si>
  <si>
    <t>SLC MEDICAL GROUP PCN</t>
  </si>
  <si>
    <t>SCARTHO MEDICAL CENTRE</t>
  </si>
  <si>
    <t>SPRINGFIELD ROAD</t>
  </si>
  <si>
    <t>U96077</t>
  </si>
  <si>
    <t>TASC PCN</t>
  </si>
  <si>
    <t>AXMINSTER MEDICAL PRACTICE</t>
  </si>
  <si>
    <t>ST THOMAS COURT</t>
  </si>
  <si>
    <t>AXMINSTER</t>
  </si>
  <si>
    <t>EX13 5AG</t>
  </si>
  <si>
    <t>U96099</t>
  </si>
  <si>
    <t>HENLEY SONNET PCN</t>
  </si>
  <si>
    <t>SONNING COMMON HEALTH CENTRE</t>
  </si>
  <si>
    <t>39 WOOD LANE</t>
  </si>
  <si>
    <t>SONNING COMMON</t>
  </si>
  <si>
    <t>RG4 9SW</t>
  </si>
  <si>
    <t>U96127</t>
  </si>
  <si>
    <t>NORTH WIGAN PCN</t>
  </si>
  <si>
    <t>BEECH HILL MEDICAL PRACTICE</t>
  </si>
  <si>
    <t>278 GIDLOW LANE</t>
  </si>
  <si>
    <t>BEECH HILL</t>
  </si>
  <si>
    <t>WN6 7PD</t>
  </si>
  <si>
    <t>U96137</t>
  </si>
  <si>
    <t>MID SUFFOLK PCN</t>
  </si>
  <si>
    <t>20 LOW ROAD</t>
  </si>
  <si>
    <t>DEBENHAM</t>
  </si>
  <si>
    <t>IP14 6QU</t>
  </si>
  <si>
    <t>U96198</t>
  </si>
  <si>
    <t>REDDITCH &amp; BROMSGROVE KINGFISHER PCN</t>
  </si>
  <si>
    <t>MAPLE VIEW MEDICAL PRACTICE</t>
  </si>
  <si>
    <t>CHURCH HILL CENTRE</t>
  </si>
  <si>
    <t>TANHOUSE LANE</t>
  </si>
  <si>
    <t>B98 9AA</t>
  </si>
  <si>
    <t>U96202</t>
  </si>
  <si>
    <t>WEAR VALLEY PCN</t>
  </si>
  <si>
    <t>U96282</t>
  </si>
  <si>
    <t>LSMP AND THE LIGHT PCN</t>
  </si>
  <si>
    <t>LEEDS STUDENT MEDICAL PRACTICE</t>
  </si>
  <si>
    <t>4 BLENHEIM COURT</t>
  </si>
  <si>
    <t>BLENHEIM WALK</t>
  </si>
  <si>
    <t>LS2 9AE</t>
  </si>
  <si>
    <t>U96386</t>
  </si>
  <si>
    <t>HORSHAM COLLABORATIVE PCN</t>
  </si>
  <si>
    <t>THE COURTYARD SURGERY</t>
  </si>
  <si>
    <t>56 LONDON ROAD</t>
  </si>
  <si>
    <t>HORSHAM</t>
  </si>
  <si>
    <t>RH12 1AT</t>
  </si>
  <si>
    <t>U96434</t>
  </si>
  <si>
    <t>EAST TWICKENHAM PCN</t>
  </si>
  <si>
    <t>CROSS DEEP SURG &amp; MED CTR</t>
  </si>
  <si>
    <t>4 CROSS DEEP</t>
  </si>
  <si>
    <t>TW1 4QP</t>
  </si>
  <si>
    <t>U96568</t>
  </si>
  <si>
    <t>NORTHAMPTONSHIRE RURAL PCN</t>
  </si>
  <si>
    <t>BYFIELD MEDICAL CENTRE</t>
  </si>
  <si>
    <t>BYFIELD</t>
  </si>
  <si>
    <t>NN11 6XN</t>
  </si>
  <si>
    <t>U96599</t>
  </si>
  <si>
    <t>HARINGEY - NORTH EAST PCN</t>
  </si>
  <si>
    <t>205 WESTBURY AVENUE</t>
  </si>
  <si>
    <t>WOOD GREEN</t>
  </si>
  <si>
    <t>N22 6RX</t>
  </si>
  <si>
    <t>U96653</t>
  </si>
  <si>
    <t>HYNDBURN CENTRAL PCN</t>
  </si>
  <si>
    <t>ACORN PRIMARY CARE CENTRE</t>
  </si>
  <si>
    <t>421 BLACKBURN ROAD</t>
  </si>
  <si>
    <t>ACCRINGTON</t>
  </si>
  <si>
    <t>BB5 1RT</t>
  </si>
  <si>
    <t>U96870</t>
  </si>
  <si>
    <t>CENTRAL &amp; WEST WARRINGTON PCN</t>
  </si>
  <si>
    <t>CAUSEWAY MEDICAL CENTRE</t>
  </si>
  <si>
    <t>166-170 WILDERSPOOL CAUSEWAY</t>
  </si>
  <si>
    <t>WA4 6QA</t>
  </si>
  <si>
    <t>U97051</t>
  </si>
  <si>
    <t>HERTS FIVE PCN</t>
  </si>
  <si>
    <t>BOREHAMWOOD SHOPPING PARK</t>
  </si>
  <si>
    <t>BOREHAMWOOD</t>
  </si>
  <si>
    <t>WD6 4PR</t>
  </si>
  <si>
    <t>U97058</t>
  </si>
  <si>
    <t>CROSBY &amp; MAGHULL PARTNERSHIP PCN</t>
  </si>
  <si>
    <t>BLUNDELLSANDS SURGERY</t>
  </si>
  <si>
    <t>BLUNDELLSANDS</t>
  </si>
  <si>
    <t>U97101</t>
  </si>
  <si>
    <t>NORTH LINCOLNSHIRE NORTH PCN</t>
  </si>
  <si>
    <t>BARTON-UPON-HUMBER</t>
  </si>
  <si>
    <t>DN18 5ER</t>
  </si>
  <si>
    <t>U97340</t>
  </si>
  <si>
    <t>SOUTHAMPTON BITTERNE PCN</t>
  </si>
  <si>
    <t>BITTERNE SURGERY</t>
  </si>
  <si>
    <t>62 WEST END ROAD</t>
  </si>
  <si>
    <t>BITTERNE</t>
  </si>
  <si>
    <t>SO18 6TG</t>
  </si>
  <si>
    <t>U97504</t>
  </si>
  <si>
    <t>CANNOCK SOUTH PCN</t>
  </si>
  <si>
    <t>CANNOCK CHASE CLINICAL ALLIANCE C/O QUINTON PRACTICE</t>
  </si>
  <si>
    <t>GREAT WYRLEY HEALTH CENTRE</t>
  </si>
  <si>
    <t>WARDLES LANE</t>
  </si>
  <si>
    <t>GREAT WYRLEY</t>
  </si>
  <si>
    <t>U97645</t>
  </si>
  <si>
    <t>BLACKPOOL CENTRAL PCN</t>
  </si>
  <si>
    <t>NEWTON DRIVE HEALTH CTR</t>
  </si>
  <si>
    <t>NEWTON DRIVE</t>
  </si>
  <si>
    <t>FY3 8NX</t>
  </si>
  <si>
    <t>U97650</t>
  </si>
  <si>
    <t>PRIME WANDSWORTH PCN</t>
  </si>
  <si>
    <t>HEATHBRIDGE MED PRACTICE</t>
  </si>
  <si>
    <t>125 UPPER RICHMOND ROAD</t>
  </si>
  <si>
    <t>PUTNEY</t>
  </si>
  <si>
    <t>SW15 2TL</t>
  </si>
  <si>
    <t>U97651</t>
  </si>
  <si>
    <t>THE ARC HUB PCN</t>
  </si>
  <si>
    <t>DELAPRE MEDICAL CENTRE</t>
  </si>
  <si>
    <t>GLOUCESTER AVENUE</t>
  </si>
  <si>
    <t>NN4 8QF</t>
  </si>
  <si>
    <t>U97695</t>
  </si>
  <si>
    <t>SOUTH WORCESTERSHIRE MALVERN TOWN PCN</t>
  </si>
  <si>
    <t>DROITWICH MEDICAL CENTRE</t>
  </si>
  <si>
    <t>U97785</t>
  </si>
  <si>
    <t>RIVER &amp; WOLDS EAST RIDING PCN</t>
  </si>
  <si>
    <t>THE RIDINGS MEDICAL GROUP</t>
  </si>
  <si>
    <t>67 FERRY ROAD</t>
  </si>
  <si>
    <t>SOUTH CAVE</t>
  </si>
  <si>
    <t>BROUGH</t>
  </si>
  <si>
    <t>HU15 2JG</t>
  </si>
  <si>
    <t>U97801</t>
  </si>
  <si>
    <t>CHORLEY ROADS NETWORK PCN</t>
  </si>
  <si>
    <t>U98004</t>
  </si>
  <si>
    <t>FELTHAM &amp; BEDFONNT PCN</t>
  </si>
  <si>
    <t>26 PENTELOW GARDENS</t>
  </si>
  <si>
    <t>BEDFONT</t>
  </si>
  <si>
    <t>FELTHAM</t>
  </si>
  <si>
    <t>TW14 9EF</t>
  </si>
  <si>
    <t>U98116</t>
  </si>
  <si>
    <t>CAMROSE, GILLIES &amp; HACKWOOD PARTNERSHIP PCN</t>
  </si>
  <si>
    <t>GILLIES HEALTH CENTRE</t>
  </si>
  <si>
    <t>SULLIVAN RD</t>
  </si>
  <si>
    <t>BRIGHTON HILL PARADE</t>
  </si>
  <si>
    <t>RG22 4EH</t>
  </si>
  <si>
    <t>U98152</t>
  </si>
  <si>
    <t>CHOC (CONGLETON &amp; HOLMES CHAPEL) PCN</t>
  </si>
  <si>
    <t>U98167</t>
  </si>
  <si>
    <t>FOSS (FIRECLAY &amp; OLD SCHOOL SURGERY) PCN</t>
  </si>
  <si>
    <t>THE OLD SCHOOL SURGERY</t>
  </si>
  <si>
    <t>MANOR ROAD</t>
  </si>
  <si>
    <t>BS16 2JD</t>
  </si>
  <si>
    <t>U98291</t>
  </si>
  <si>
    <t>SWB TOGETHER4HEALTHCARE PCN</t>
  </si>
  <si>
    <t>LYNG CENTRE FOR HEALTH</t>
  </si>
  <si>
    <t>FRANK FISHER WAY</t>
  </si>
  <si>
    <t>WEST BROMWICH</t>
  </si>
  <si>
    <t>B70 7AW</t>
  </si>
  <si>
    <t>U98318</t>
  </si>
  <si>
    <t>MOWBRAY SQUARE PCN</t>
  </si>
  <si>
    <t>U98408</t>
  </si>
  <si>
    <t>WEST CENTRAL MANCHESTER PCN</t>
  </si>
  <si>
    <t>171 UPPER CHORLTON ROAD</t>
  </si>
  <si>
    <t>WHALLEY RANGE</t>
  </si>
  <si>
    <t>M16 9RT</t>
  </si>
  <si>
    <t>U98432</t>
  </si>
  <si>
    <t>CREWE - GHR PCN</t>
  </si>
  <si>
    <t>GROSVENOR STREET</t>
  </si>
  <si>
    <t>CW1 3HB</t>
  </si>
  <si>
    <t>U98513</t>
  </si>
  <si>
    <t>FIVE LANE ENDS PCN</t>
  </si>
  <si>
    <t>MOORSIDE SURGERY</t>
  </si>
  <si>
    <t>370 DUDLEY HILL ROAD</t>
  </si>
  <si>
    <t>BD2 3AA</t>
  </si>
  <si>
    <t>U98530</t>
  </si>
  <si>
    <t>STANFORD-LE-HOPE PCN</t>
  </si>
  <si>
    <t>HASSENGATE MEDICAL CENTRE</t>
  </si>
  <si>
    <t>SOUTHEND ROAD</t>
  </si>
  <si>
    <t>STANFORD-LE-HOPE</t>
  </si>
  <si>
    <t>SS17 0PH</t>
  </si>
  <si>
    <t>U98548</t>
  </si>
  <si>
    <t>READING WEST PCN</t>
  </si>
  <si>
    <t>THE TILEHURST SURGERY</t>
  </si>
  <si>
    <t>TYLERS PLACE</t>
  </si>
  <si>
    <t>RG30 6BW</t>
  </si>
  <si>
    <t>U98580</t>
  </si>
  <si>
    <t>HAYES WICK PCN</t>
  </si>
  <si>
    <t>U98623</t>
  </si>
  <si>
    <t>BRAMLEY, WORTLEY &amp; MIDDLETON PCN</t>
  </si>
  <si>
    <t>WORTLEY BECK HEALTH CENTRE</t>
  </si>
  <si>
    <t>RING ROAD</t>
  </si>
  <si>
    <t>LS12 5SG</t>
  </si>
  <si>
    <t>U98785</t>
  </si>
  <si>
    <t>BURY ST EDMUNDS PCN</t>
  </si>
  <si>
    <t>THE SWAN SURGERY</t>
  </si>
  <si>
    <t>NORTHGATE STREET</t>
  </si>
  <si>
    <t>IP33 1AE</t>
  </si>
  <si>
    <t>U98974</t>
  </si>
  <si>
    <t>SOUTH &amp; WEST HEREFORDSHIRE PCN</t>
  </si>
  <si>
    <t>U98994</t>
  </si>
  <si>
    <t>SCARBOROUGH CORE PCN</t>
  </si>
  <si>
    <t>PROSPECT ROAD SURGERY</t>
  </si>
  <si>
    <t>174 PROSPECT ROAD</t>
  </si>
  <si>
    <t>YO12 7LB</t>
  </si>
  <si>
    <t>U99055</t>
  </si>
  <si>
    <t>WENTWORTH 1 PCN</t>
  </si>
  <si>
    <t>MAGNA GROUP PRACTICE</t>
  </si>
  <si>
    <t>SAVILLE STREET</t>
  </si>
  <si>
    <t>DALTON</t>
  </si>
  <si>
    <t>S65 3HD</t>
  </si>
  <si>
    <t>U99194</t>
  </si>
  <si>
    <t>BIRKENHEAD PCN</t>
  </si>
  <si>
    <t>BIRKENHEAD</t>
  </si>
  <si>
    <t>CH42 0LQ</t>
  </si>
  <si>
    <t>U99255</t>
  </si>
  <si>
    <t>TOWER HAMLETS NETWORK 4 PCN</t>
  </si>
  <si>
    <t>08V</t>
  </si>
  <si>
    <t>NHS TOWER HAMLETS CCG</t>
  </si>
  <si>
    <t>445 CABLE STREET</t>
  </si>
  <si>
    <t>E1W 3DP</t>
  </si>
  <si>
    <t>U99355</t>
  </si>
  <si>
    <t>STREATHAM PCN</t>
  </si>
  <si>
    <t>STREATHAM HILL GROUP PRACTICE</t>
  </si>
  <si>
    <t>6 LEIGHAM COURT ROAD</t>
  </si>
  <si>
    <t>SW16 2PG</t>
  </si>
  <si>
    <t>U99438</t>
  </si>
  <si>
    <t>HASTINGS &amp; ST LEONARDS PCN</t>
  </si>
  <si>
    <t>HIGH GLADES MEDICAL CENTRE</t>
  </si>
  <si>
    <t>9A UPPER CHURCH ROAD</t>
  </si>
  <si>
    <t>ST. LEONARDS-ON-SEA</t>
  </si>
  <si>
    <t>TN37 7AT</t>
  </si>
  <si>
    <t>U99463</t>
  </si>
  <si>
    <t>NOTTINGHAM WEST PCN</t>
  </si>
  <si>
    <t>PICS NOTTINGHAM WEST</t>
  </si>
  <si>
    <t>U99474</t>
  </si>
  <si>
    <t>READING CENTRAL PCN</t>
  </si>
  <si>
    <t>31 ALEXANDRA ROAD</t>
  </si>
  <si>
    <t>RG1 5PG</t>
  </si>
  <si>
    <t>U99739</t>
  </si>
  <si>
    <t>CHELMSFORD CITY HEALTH PCN</t>
  </si>
  <si>
    <t>BEAUCHAMP HOUSE</t>
  </si>
  <si>
    <t>37 BADDOW ROAD</t>
  </si>
  <si>
    <t>CM2 0DB</t>
  </si>
  <si>
    <t>U99971</t>
  </si>
  <si>
    <t>TAME VALLEY PCN</t>
  </si>
  <si>
    <t>THE FAMILY SURGERY</t>
  </si>
  <si>
    <t>306 GORTON RD</t>
  </si>
  <si>
    <t>REDDISH</t>
  </si>
  <si>
    <t>SK5 6RN</t>
  </si>
  <si>
    <t>Current Sub ICB Loc Code</t>
  </si>
  <si>
    <t>Sub ICB Location</t>
  </si>
  <si>
    <t>KING STREET SURGERY</t>
  </si>
  <si>
    <t>E81038</t>
  </si>
  <si>
    <t>20200405</t>
  </si>
  <si>
    <t>CATER STREET SURGERY</t>
  </si>
  <si>
    <t>E81023</t>
  </si>
  <si>
    <t>E81021</t>
  </si>
  <si>
    <t>ST. JOHN'S STREET SURGERY</t>
  </si>
  <si>
    <t>E81056</t>
  </si>
  <si>
    <t>ADDISCOMBE ROAD SURGERY</t>
  </si>
  <si>
    <t>H83008</t>
  </si>
  <si>
    <t>H83001</t>
  </si>
  <si>
    <t>GREENSIDE GROUP PRACTICE</t>
  </si>
  <si>
    <t>H83631</t>
  </si>
  <si>
    <t>COUNTRY PARK PRACTICE</t>
  </si>
  <si>
    <t>Y05317</t>
  </si>
  <si>
    <t>DENMARK ROAD SURGERY</t>
  </si>
  <si>
    <t>Y05318</t>
  </si>
  <si>
    <t>SELHURST MEDICAL CENTRE</t>
  </si>
  <si>
    <t>H83611</t>
  </si>
  <si>
    <t>SHIRLEY MEDICAL CENTRE</t>
  </si>
  <si>
    <t>H83043</t>
  </si>
  <si>
    <t>WHITEHORSE PRACTICE</t>
  </si>
  <si>
    <t>H83034</t>
  </si>
  <si>
    <t>ASHBURTON PARK MEDICAL CENTRE</t>
  </si>
  <si>
    <t>H83033</t>
  </si>
  <si>
    <t>HARTLAND WAY SURGERY</t>
  </si>
  <si>
    <t>H83029</t>
  </si>
  <si>
    <t>MORLAND ROAD SURGERY</t>
  </si>
  <si>
    <t>H83023</t>
  </si>
  <si>
    <t>MIDLANDS MEDICAL PARTNERSHIP</t>
  </si>
  <si>
    <t>M85063</t>
  </si>
  <si>
    <t>NEWBOLD VERDON MED.PRACT.</t>
  </si>
  <si>
    <t>C82051</t>
  </si>
  <si>
    <t>HEATH LANE SURGERY</t>
  </si>
  <si>
    <t>C82121</t>
  </si>
  <si>
    <t>DESFORD MEDICAL CENTRE</t>
  </si>
  <si>
    <t>C82650</t>
  </si>
  <si>
    <t>RATBY SURGERY</t>
  </si>
  <si>
    <t>C82634</t>
  </si>
  <si>
    <t>20200430</t>
  </si>
  <si>
    <t>GROBY SURGERY</t>
  </si>
  <si>
    <t>C82628</t>
  </si>
  <si>
    <t>JUBILEE MEDICAL CENTRE</t>
  </si>
  <si>
    <t>G82097</t>
  </si>
  <si>
    <t>MEOPHAM MEDICAL CENTRE</t>
  </si>
  <si>
    <t>G82073</t>
  </si>
  <si>
    <t>THE MOUNT VIEW PRACTICE</t>
  </si>
  <si>
    <t>P81089</t>
  </si>
  <si>
    <t>BROADWAY MEDICAL CENTRE</t>
  </si>
  <si>
    <t>P81086</t>
  </si>
  <si>
    <t>FLEETWOOD SURGERY</t>
  </si>
  <si>
    <t>P81668</t>
  </si>
  <si>
    <t>20211031</t>
  </si>
  <si>
    <t>ESTOVER SURGERY</t>
  </si>
  <si>
    <t>L83642</t>
  </si>
  <si>
    <t>L83113</t>
  </si>
  <si>
    <t>FRIARY HOUSE SURGERY</t>
  </si>
  <si>
    <t>L83072</t>
  </si>
  <si>
    <t>SOUTHWAY SURGERY</t>
  </si>
  <si>
    <t>L83039</t>
  </si>
  <si>
    <t>ELM SURGERY</t>
  </si>
  <si>
    <t>L83019</t>
  </si>
  <si>
    <t>OAKSIDE SURGERY</t>
  </si>
  <si>
    <t>L83015</t>
  </si>
  <si>
    <t>LODGE,HIGHFIELD &amp; REDBOURN</t>
  </si>
  <si>
    <t>E82014</t>
  </si>
  <si>
    <t>HATFIELD ROAD SURGERY</t>
  </si>
  <si>
    <t>E82004</t>
  </si>
  <si>
    <t>HARVEY GROUP PRACTICE</t>
  </si>
  <si>
    <t>E82084</t>
  </si>
  <si>
    <t>BLACKWOOD HEALTH CENTRE</t>
  </si>
  <si>
    <t>M91637</t>
  </si>
  <si>
    <t>COLLINGWOOD FAMILY PRACTICE</t>
  </si>
  <si>
    <t>M91032</t>
  </si>
  <si>
    <t>RUSHALL MEDICAL CENTRE</t>
  </si>
  <si>
    <t>M91019</t>
  </si>
  <si>
    <t>NORTHGATE MEDICAL CENTRE</t>
  </si>
  <si>
    <t>M91017</t>
  </si>
  <si>
    <t>PORTLAND MEDICAL PRACTICE</t>
  </si>
  <si>
    <t>M91010</t>
  </si>
  <si>
    <t>FAIRFAX GROUP PRACTICE</t>
  </si>
  <si>
    <t>P83001</t>
  </si>
  <si>
    <t>LONGFIELD MEDICAL PRACTICE</t>
  </si>
  <si>
    <t>P83623</t>
  </si>
  <si>
    <t>THE BIRCHES MEDICAL CENTRE</t>
  </si>
  <si>
    <t>P83609</t>
  </si>
  <si>
    <t>WHITTAKER LANE MED CENTRE</t>
  </si>
  <si>
    <t>P83605</t>
  </si>
  <si>
    <t>GREYLAND MEDICAL CENTRE</t>
  </si>
  <si>
    <t>P83027</t>
  </si>
  <si>
    <t>ST GABRIEL'S MEDICAL CENTRE</t>
  </si>
  <si>
    <t>P83025</t>
  </si>
  <si>
    <t>ST JOHNS HILL SURGERY</t>
  </si>
  <si>
    <t>H85659</t>
  </si>
  <si>
    <t>CLAPHAM JUNCTION MEDICAL PRACTICE</t>
  </si>
  <si>
    <t>H85088</t>
  </si>
  <si>
    <t>BOLINGBROKE MEDICAL CENTRE</t>
  </si>
  <si>
    <t>H85077</t>
  </si>
  <si>
    <t>JUNCTION HEALTH CENTRE</t>
  </si>
  <si>
    <t>Y02946</t>
  </si>
  <si>
    <t>CHATFIELD HEALTH CARE</t>
  </si>
  <si>
    <t>H85047</t>
  </si>
  <si>
    <t>H85002</t>
  </si>
  <si>
    <t>AMICUS HEALTH</t>
  </si>
  <si>
    <t>L83085</t>
  </si>
  <si>
    <t>CASTLE PLACE PRACTICE</t>
  </si>
  <si>
    <t>L83052</t>
  </si>
  <si>
    <t>KUMAR MEDICAL CENTRE</t>
  </si>
  <si>
    <t>K81616</t>
  </si>
  <si>
    <t>FARNHAM ROAD PRACTICE</t>
  </si>
  <si>
    <t>K81075</t>
  </si>
  <si>
    <t>THE AVENUE MEDICAL CENTRE</t>
  </si>
  <si>
    <t>K81039</t>
  </si>
  <si>
    <t>WEXHAM ROAD SURGERY</t>
  </si>
  <si>
    <t>K81005</t>
  </si>
  <si>
    <t>TOFTWOOD MEDICAL CENTRE</t>
  </si>
  <si>
    <t>Y05291</t>
  </si>
  <si>
    <t>SHIPDHAM SURGERY</t>
  </si>
  <si>
    <t>D82100</t>
  </si>
  <si>
    <t>ELMHAM SURGERY</t>
  </si>
  <si>
    <t>D82056</t>
  </si>
  <si>
    <t>THEATRE ROYAL SURGERY</t>
  </si>
  <si>
    <t>D82050</t>
  </si>
  <si>
    <t>MATTISHALL SURGERY</t>
  </si>
  <si>
    <t>D82039</t>
  </si>
  <si>
    <t>ORCHARD SURGERY</t>
  </si>
  <si>
    <t>D82020</t>
  </si>
  <si>
    <t>DR RK KUKAR, PARKVIEW CTR FOR H&amp;W</t>
  </si>
  <si>
    <t>E85659</t>
  </si>
  <si>
    <t>DR UPPAL &amp; PARTN, PARKVIEW CTR FOR H&amp;W</t>
  </si>
  <si>
    <t>E85624</t>
  </si>
  <si>
    <t>SHEPHERDS BUSH MEDICAL CENTRE</t>
  </si>
  <si>
    <t>E85077</t>
  </si>
  <si>
    <t>DR CANISIUS &amp; DR HASAN, PARKVIEW CFH&amp;W</t>
  </si>
  <si>
    <t>E85048</t>
  </si>
  <si>
    <t>THE NEW SURGERY</t>
  </si>
  <si>
    <t>E85042</t>
  </si>
  <si>
    <t>THE SURGERY, DR DASGUPTA &amp; PARTNERS</t>
  </si>
  <si>
    <t>E85005</t>
  </si>
  <si>
    <t>CANBERRA OLD OAK SURGERY</t>
  </si>
  <si>
    <t>Y02906</t>
  </si>
  <si>
    <t>THE MEDICAL CENTRE, DR KUKAR</t>
  </si>
  <si>
    <t>E85748</t>
  </si>
  <si>
    <t>HAMMERSMITH &amp; FULHAM CENTRES FOR HEALTH</t>
  </si>
  <si>
    <t>Y02589</t>
  </si>
  <si>
    <t>LIPHOOK AND LISS SURGERY</t>
  </si>
  <si>
    <t>J82164</t>
  </si>
  <si>
    <t>SWAN MEDICAL GROUP</t>
  </si>
  <si>
    <t>J82098</t>
  </si>
  <si>
    <t>CANTERBURY HEALTH CENTRE</t>
  </si>
  <si>
    <t>G82802</t>
  </si>
  <si>
    <t>OLD SCHOOL SURGERY</t>
  </si>
  <si>
    <t>G82790</t>
  </si>
  <si>
    <t>STURRY SURGERY</t>
  </si>
  <si>
    <t>G82082</t>
  </si>
  <si>
    <t>NORTHGATE MEDICAL PRACTICE</t>
  </si>
  <si>
    <t>G82060</t>
  </si>
  <si>
    <t>HUMBERSTONE MEDICAL CENTRE (IP JONES)</t>
  </si>
  <si>
    <t>C82033</t>
  </si>
  <si>
    <t>JOHNSON MEDICAL PRACTICE</t>
  </si>
  <si>
    <t>C82031</t>
  </si>
  <si>
    <t>DOWNING DRIVE SURGERY (AJJ BENTLEY)</t>
  </si>
  <si>
    <t>C82030</t>
  </si>
  <si>
    <t>20210901</t>
  </si>
  <si>
    <t>EAST LEICESTER MED PRACT(S LONGWORTH)</t>
  </si>
  <si>
    <t>C82063</t>
  </si>
  <si>
    <t>ST ELIZABETH'S MEDICAL CENTRE (JA WOOD)</t>
  </si>
  <si>
    <t>C82676</t>
  </si>
  <si>
    <t>ST VINCENT MEDICAL CENTRE</t>
  </si>
  <si>
    <t>C86029</t>
  </si>
  <si>
    <t>KINGTHORNE GROUP PRACTICE</t>
  </si>
  <si>
    <t>C86017</t>
  </si>
  <si>
    <t>MOUNT GROUP PRACTICE</t>
  </si>
  <si>
    <t>C86011</t>
  </si>
  <si>
    <t>THE BURNS PRACTICE</t>
  </si>
  <si>
    <t>C86007</t>
  </si>
  <si>
    <t>WYCLIFFE SURGERY</t>
  </si>
  <si>
    <t>L83076</t>
  </si>
  <si>
    <t>ROBOROUGH SURGERY</t>
  </si>
  <si>
    <t>L83048</t>
  </si>
  <si>
    <t>NORTH ROAD WEST MED.CTR.</t>
  </si>
  <si>
    <t>L83030</t>
  </si>
  <si>
    <t>LISSON GROVE MEDICAL CTR.</t>
  </si>
  <si>
    <t>L83147</t>
  </si>
  <si>
    <t>KNOWLE HOUSE SURGERY</t>
  </si>
  <si>
    <t>L83089</t>
  </si>
  <si>
    <t>20201112</t>
  </si>
  <si>
    <t>C81031</t>
  </si>
  <si>
    <t>SOMERCOTES MEDICAL CENTRE</t>
  </si>
  <si>
    <t>C81027</t>
  </si>
  <si>
    <t>JESSOP MEDICAL PRACTICE</t>
  </si>
  <si>
    <t>C81005</t>
  </si>
  <si>
    <t>IVY GROVE SURGERY</t>
  </si>
  <si>
    <t>C81004</t>
  </si>
  <si>
    <t>RIPLEY MEDICAL CENTRE</t>
  </si>
  <si>
    <t>C81059</t>
  </si>
  <si>
    <t>C81053</t>
  </si>
  <si>
    <t>BROOKLYN MEDICAL PRACTICE</t>
  </si>
  <si>
    <t>C81052</t>
  </si>
  <si>
    <t>KELVINGROVE MEDICAL CENTRE</t>
  </si>
  <si>
    <t>C81049</t>
  </si>
  <si>
    <t>CRICH MEDICAL PRACTICE</t>
  </si>
  <si>
    <t>C81094</t>
  </si>
  <si>
    <t>BOUNDARIES SURGERY</t>
  </si>
  <si>
    <t>J82625</t>
  </si>
  <si>
    <t>20220131</t>
  </si>
  <si>
    <t>BENTLEY VILLAGE SURGERY</t>
  </si>
  <si>
    <t>J82197</t>
  </si>
  <si>
    <t>WILSON PRACTICE</t>
  </si>
  <si>
    <t>J82157</t>
  </si>
  <si>
    <t>CHAWTON PARK SURGERY</t>
  </si>
  <si>
    <t>J82136</t>
  </si>
  <si>
    <t>FLEGGBURGH SURGERY</t>
  </si>
  <si>
    <t>D82600</t>
  </si>
  <si>
    <t>D82067</t>
  </si>
  <si>
    <t>COASTAL VILLAGES PRACTICE</t>
  </si>
  <si>
    <t>D82058</t>
  </si>
  <si>
    <t>NELSON MEDICAL CENTRE</t>
  </si>
  <si>
    <t>Y06275</t>
  </si>
  <si>
    <t>EAST NORFOLK MEDICAL PRACTICE</t>
  </si>
  <si>
    <t>D82007</t>
  </si>
  <si>
    <t>THE COLNE PRACTICE</t>
  </si>
  <si>
    <t>E82083</t>
  </si>
  <si>
    <t>GADE SURGERY</t>
  </si>
  <si>
    <t>E82068</t>
  </si>
  <si>
    <t>CHORLEYWOOD HEALTH CENTRE</t>
  </si>
  <si>
    <t>E82064</t>
  </si>
  <si>
    <t>ROWHEDGE SURGERY</t>
  </si>
  <si>
    <t>F81141</t>
  </si>
  <si>
    <t>TIPTREE MEDICAL CENTRE</t>
  </si>
  <si>
    <t>F81133</t>
  </si>
  <si>
    <t>WEST MERSEA SURGERY</t>
  </si>
  <si>
    <t>F81012</t>
  </si>
  <si>
    <t>SCHOOLACRE ROAD SURGERY</t>
  </si>
  <si>
    <t>M85141</t>
  </si>
  <si>
    <t>FIRS SURGERY</t>
  </si>
  <si>
    <t>M85107</t>
  </si>
  <si>
    <t>EDEN COURT MEDICAL PRACTICE</t>
  </si>
  <si>
    <t>M85079</t>
  </si>
  <si>
    <t>CHURCH ROAD SURGERY</t>
  </si>
  <si>
    <t>M85048</t>
  </si>
  <si>
    <t>THE HARLEQUIN SURGERY</t>
  </si>
  <si>
    <t>M85031</t>
  </si>
  <si>
    <t>HODGE HILL FAMILY PRACTICE</t>
  </si>
  <si>
    <t>Y02567</t>
  </si>
  <si>
    <t>MIRFIELD SURGERY</t>
  </si>
  <si>
    <t>M85746</t>
  </si>
  <si>
    <t>CENTRAL SURGERY</t>
  </si>
  <si>
    <t>H84030</t>
  </si>
  <si>
    <t>BRUNSWICK SURGERY</t>
  </si>
  <si>
    <t>H84015</t>
  </si>
  <si>
    <t>LANGLEY MEDICAL PRACTICE</t>
  </si>
  <si>
    <t>H84062</t>
  </si>
  <si>
    <t>BALLARDS WALK SURGERY</t>
  </si>
  <si>
    <t>F81150</t>
  </si>
  <si>
    <t>LAINDON MEDICAL GROUP</t>
  </si>
  <si>
    <t>F81108</t>
  </si>
  <si>
    <t>DR DEGUN &amp; DR MACAULAY</t>
  </si>
  <si>
    <t>F81029</t>
  </si>
  <si>
    <t>DR GC CHAJED'S PRACTICE</t>
  </si>
  <si>
    <t>F81025</t>
  </si>
  <si>
    <t>20200731</t>
  </si>
  <si>
    <t>PMS THE GORE SURGERY</t>
  </si>
  <si>
    <t>F81756</t>
  </si>
  <si>
    <t>DR SHARMA &amp; PARTNERS</t>
  </si>
  <si>
    <t>F81666</t>
  </si>
  <si>
    <t>BERRYCROFT COMMUNITY HEALTH CENTRE</t>
  </si>
  <si>
    <t>Y01964</t>
  </si>
  <si>
    <t>WHITEHILL SURGERY</t>
  </si>
  <si>
    <t>K82040</t>
  </si>
  <si>
    <t>K82018</t>
  </si>
  <si>
    <t>CRANESWATER GROUP PRACTICE</t>
  </si>
  <si>
    <t>J82055</t>
  </si>
  <si>
    <t>TRAFALGAR MEDICAL GROUP PRACTICE</t>
  </si>
  <si>
    <t>J82028</t>
  </si>
  <si>
    <t>THE WYCLIFFE MEDICAL PRACTICE</t>
  </si>
  <si>
    <t>C82025</t>
  </si>
  <si>
    <t>COUNTESTHORPE HEALTH CENTRE</t>
  </si>
  <si>
    <t>C82002</t>
  </si>
  <si>
    <t>HAZELMERE MEDICAL CENTRE</t>
  </si>
  <si>
    <t>C82098</t>
  </si>
  <si>
    <t>NORTHFIELD MEDICAL CENTRE</t>
  </si>
  <si>
    <t>C82068</t>
  </si>
  <si>
    <t>THE MASHARANI PRACTICE</t>
  </si>
  <si>
    <t>C82611</t>
  </si>
  <si>
    <t>SOUTHMEAD SURGERY</t>
  </si>
  <si>
    <t>K82045</t>
  </si>
  <si>
    <t>BURNHAM HEALTH CENTRE</t>
  </si>
  <si>
    <t>K82033</t>
  </si>
  <si>
    <t>K82031</t>
  </si>
  <si>
    <t>IVER MEDICAL CENTRE</t>
  </si>
  <si>
    <t>K82006</t>
  </si>
  <si>
    <t>DENHAM MEDICAL CENTRE</t>
  </si>
  <si>
    <t>K82055</t>
  </si>
  <si>
    <t>THE WHITSWOOD PRACTICE</t>
  </si>
  <si>
    <t>P84635</t>
  </si>
  <si>
    <t>THE ROBERT DARBISHIRE PRACTICE</t>
  </si>
  <si>
    <t>P84072</t>
  </si>
  <si>
    <t>NEW BANK HEALTH</t>
  </si>
  <si>
    <t>Y02960</t>
  </si>
  <si>
    <t>D81086</t>
  </si>
  <si>
    <t>BOTTISHAM MEDICAL PRACTICE</t>
  </si>
  <si>
    <t>D81055</t>
  </si>
  <si>
    <t>NUFFIELD ROAD MEDICAL CENTRE</t>
  </si>
  <si>
    <t>D81044</t>
  </si>
  <si>
    <t>ARBURY ROAD SURGERY</t>
  </si>
  <si>
    <t>D81016</t>
  </si>
  <si>
    <t>YORK STREET MEDICAL PRACTICE</t>
  </si>
  <si>
    <t>D81003</t>
  </si>
  <si>
    <t>CAMBRIDGE ACCESS SURGERY</t>
  </si>
  <si>
    <t>Y00056</t>
  </si>
  <si>
    <t>MARKET STREET HEALTH GROUP</t>
  </si>
  <si>
    <t>F84004</t>
  </si>
  <si>
    <t>THE AZAD PRACTICE</t>
  </si>
  <si>
    <t>F84735</t>
  </si>
  <si>
    <t>NEWHAM MEDICAL CENTRE</t>
  </si>
  <si>
    <t>F84669</t>
  </si>
  <si>
    <t>F84124</t>
  </si>
  <si>
    <t>GREENGATE MEDICAL CENTRE</t>
  </si>
  <si>
    <t>F84053</t>
  </si>
  <si>
    <t>BOLEYN MEDICAL CENTRE</t>
  </si>
  <si>
    <t>F84050</t>
  </si>
  <si>
    <t>ST. BARTHOLOMEWS SURGERY</t>
  </si>
  <si>
    <t>F84010</t>
  </si>
  <si>
    <t>ST. PETERS HILL SURGERY</t>
  </si>
  <si>
    <t>C83040</t>
  </si>
  <si>
    <t>THE GLENSIDE COUNTRY PRACTICE</t>
  </si>
  <si>
    <t>C83024</t>
  </si>
  <si>
    <t>MARKET CROSS SURGERY</t>
  </si>
  <si>
    <t>C83649</t>
  </si>
  <si>
    <t>THE HARROWBY LANE SURGERY</t>
  </si>
  <si>
    <t>C83080</t>
  </si>
  <si>
    <t>LONG BENNINGTON MEDICAL CENTRE</t>
  </si>
  <si>
    <t>C83067</t>
  </si>
  <si>
    <t>COLSTERWORTH SURGERY</t>
  </si>
  <si>
    <t>C83053</t>
  </si>
  <si>
    <t>ST. JOHNS MEDICAL CENTRE</t>
  </si>
  <si>
    <t>C83048</t>
  </si>
  <si>
    <t>VINE STREET SURGERY</t>
  </si>
  <si>
    <t>C83075</t>
  </si>
  <si>
    <t>THE WELBY PRACTICE</t>
  </si>
  <si>
    <t>C82076</t>
  </si>
  <si>
    <t>SWINGBRIDGE SURGERY</t>
  </si>
  <si>
    <t>C83008</t>
  </si>
  <si>
    <t>PARK HOUSE MEDICAL CENTRE</t>
  </si>
  <si>
    <t>N83024</t>
  </si>
  <si>
    <t>STOCKBRIDGE VILLAGE HC</t>
  </si>
  <si>
    <t>N83018</t>
  </si>
  <si>
    <t>DINAS LANE MEDICAL CENTRE</t>
  </si>
  <si>
    <t>N83014</t>
  </si>
  <si>
    <t>THE HEALTH CENTRE SURGERY</t>
  </si>
  <si>
    <t>N83013</t>
  </si>
  <si>
    <t>HOLLIES MEDICAL CENTRE</t>
  </si>
  <si>
    <t>N83605</t>
  </si>
  <si>
    <t>PRESCOT MEDICAL CENTRE</t>
  </si>
  <si>
    <t>N83603</t>
  </si>
  <si>
    <t>TARBOCK MEDICAL CENTRE</t>
  </si>
  <si>
    <t>N83047</t>
  </si>
  <si>
    <t>LONGVIEW MEDICAL CENTRE</t>
  </si>
  <si>
    <t>N83043</t>
  </si>
  <si>
    <t>ROSEHEATH SURGERY</t>
  </si>
  <si>
    <t>N83031</t>
  </si>
  <si>
    <t>ASTON HEALTHCARE LIMITED</t>
  </si>
  <si>
    <t>N83028</t>
  </si>
  <si>
    <t>NUTGROVE VILLA SURGERY</t>
  </si>
  <si>
    <t>N83633</t>
  </si>
  <si>
    <t>CEDAR CROSS MEDICAL CENTRE</t>
  </si>
  <si>
    <t>N83609</t>
  </si>
  <si>
    <t>BILLINGHAY MEDICAL PRACTICE</t>
  </si>
  <si>
    <t>C83030</t>
  </si>
  <si>
    <t>SLEAFORD MEDICAL GROUP</t>
  </si>
  <si>
    <t>C83023</t>
  </si>
  <si>
    <t>CAYTHORPE &amp; ANCASTER MEDICAL PRACTICE</t>
  </si>
  <si>
    <t>C83020</t>
  </si>
  <si>
    <t>RUSKINGTON SURGERY</t>
  </si>
  <si>
    <t>C83013</t>
  </si>
  <si>
    <t>MILLVIEW MEDICAL CENTRE</t>
  </si>
  <si>
    <t>C83011</t>
  </si>
  <si>
    <t>THE NEW SPRINGWELLS PRACTICE</t>
  </si>
  <si>
    <t>Y01652</t>
  </si>
  <si>
    <t>ST PAULS COTTAGE SURGERY</t>
  </si>
  <si>
    <t>H85100</t>
  </si>
  <si>
    <t>HAIDER PRACTICE</t>
  </si>
  <si>
    <t>H85075</t>
  </si>
  <si>
    <t>BROCKLEBANK GROUP PRACTICE</t>
  </si>
  <si>
    <t>H85048</t>
  </si>
  <si>
    <t>BURVILL HOUSE SURGERY</t>
  </si>
  <si>
    <t>E82023</t>
  </si>
  <si>
    <t>E82018</t>
  </si>
  <si>
    <t>WRAFTON HOUSE SURGERY</t>
  </si>
  <si>
    <t>E82002</t>
  </si>
  <si>
    <t>E82058</t>
  </si>
  <si>
    <t>20200630</t>
  </si>
  <si>
    <t>PHOENIX SURGERY</t>
  </si>
  <si>
    <t>J83645</t>
  </si>
  <si>
    <t>20200130</t>
  </si>
  <si>
    <t>VICTORIA CROSS SURGERY</t>
  </si>
  <si>
    <t>J83633</t>
  </si>
  <si>
    <t>KINGSWOOD SURGERY</t>
  </si>
  <si>
    <t>J83038</t>
  </si>
  <si>
    <t>20220731</t>
  </si>
  <si>
    <t>GREAT WESTERN SURGERY</t>
  </si>
  <si>
    <t>J83025</t>
  </si>
  <si>
    <t>SPARCELLS SURGERY</t>
  </si>
  <si>
    <t>Y03671</t>
  </si>
  <si>
    <t>PARK LANE PRACTICE</t>
  </si>
  <si>
    <t>J83646</t>
  </si>
  <si>
    <t>CARFAX MEDICAL CENTRE</t>
  </si>
  <si>
    <t>Y00058</t>
  </si>
  <si>
    <t>SOUTHMEAD &amp; HENBURY FAMILY PRACTICE</t>
  </si>
  <si>
    <t>L81067</t>
  </si>
  <si>
    <t>OLD SCHOOL HOUSE SURGERY</t>
  </si>
  <si>
    <t>J83615</t>
  </si>
  <si>
    <t>BURBAGE SURGERY</t>
  </si>
  <si>
    <t>J83601</t>
  </si>
  <si>
    <t>RAMSBURY SURGERY</t>
  </si>
  <si>
    <t>J83045</t>
  </si>
  <si>
    <t>KENNET AND AVON MEDICAL PARTNERSHIP</t>
  </si>
  <si>
    <t>J83037</t>
  </si>
  <si>
    <t>CROWN WOOD MEDICAL CENTRE</t>
  </si>
  <si>
    <t>K81656</t>
  </si>
  <si>
    <t>MELROSE SURGERY</t>
  </si>
  <si>
    <t>K81651</t>
  </si>
  <si>
    <t>RUSSELL STREET SURGERY</t>
  </si>
  <si>
    <t>K81636</t>
  </si>
  <si>
    <t>SOUTH READING &amp; SHINFIELD GROUP MED PRAC</t>
  </si>
  <si>
    <t>K81633</t>
  </si>
  <si>
    <t>LONG BARN LANE SURGERY</t>
  </si>
  <si>
    <t>K81048</t>
  </si>
  <si>
    <t>COLTISHALL MEDICAL PRACTICE</t>
  </si>
  <si>
    <t>D82062</t>
  </si>
  <si>
    <t>REEPHAM &amp; AYLSHAM MEDICAL PRACTICE</t>
  </si>
  <si>
    <t>D82030</t>
  </si>
  <si>
    <t>DRAYTON MEDICAL PRACTICE</t>
  </si>
  <si>
    <t>D82029</t>
  </si>
  <si>
    <t>MARKET SURGERY</t>
  </si>
  <si>
    <t>D82016</t>
  </si>
  <si>
    <t>KINGSTON HEALTH (HULL)</t>
  </si>
  <si>
    <t>B81011</t>
  </si>
  <si>
    <t>DELTA HEALTHCARE</t>
  </si>
  <si>
    <t>B81097</t>
  </si>
  <si>
    <t>CHP LTD - FIELD VIEW</t>
  </si>
  <si>
    <t>B81095</t>
  </si>
  <si>
    <t>MODALITY PARTNERSHIP (HULL)</t>
  </si>
  <si>
    <t>B81048</t>
  </si>
  <si>
    <t>ST ANDREWS SURGERY</t>
  </si>
  <si>
    <t>B81027</t>
  </si>
  <si>
    <t>E85719</t>
  </si>
  <si>
    <t>THE LILYVILLE SURGERY</t>
  </si>
  <si>
    <t>E85685</t>
  </si>
  <si>
    <t>20210130</t>
  </si>
  <si>
    <t>SALISBURY SURGERY</t>
  </si>
  <si>
    <t>E85672</t>
  </si>
  <si>
    <t>FULHAM CROSS MEDICAL CENTRE</t>
  </si>
  <si>
    <t>E85649</t>
  </si>
  <si>
    <t>SANDS END HEALTH CLINIC</t>
  </si>
  <si>
    <t>E85128</t>
  </si>
  <si>
    <t>THE FULHAM MEDICAL CENTRE</t>
  </si>
  <si>
    <t>E85118</t>
  </si>
  <si>
    <t>THE SURGERY, DR MANGWANA &amp; PARTNERS</t>
  </si>
  <si>
    <t>E85038</t>
  </si>
  <si>
    <t>CASSIDY ROAD MEDICAL CENTRE</t>
  </si>
  <si>
    <t>E85025</t>
  </si>
  <si>
    <t>WOODLANDS SURGERY</t>
  </si>
  <si>
    <t>K84062</t>
  </si>
  <si>
    <t>HIGHTOWN SURGERY</t>
  </si>
  <si>
    <t>K84059</t>
  </si>
  <si>
    <t>WINDRUSH SURGERY</t>
  </si>
  <si>
    <t>K84024</t>
  </si>
  <si>
    <t>MARKET QUARTER MEDICAL PRACTICE</t>
  </si>
  <si>
    <t>M84050</t>
  </si>
  <si>
    <t>DUNCHURCH SURGERY</t>
  </si>
  <si>
    <t>M84046</t>
  </si>
  <si>
    <t>WESTSIDE MEDICAL CENTRE</t>
  </si>
  <si>
    <t>M84035</t>
  </si>
  <si>
    <t>REVEL SURGERY</t>
  </si>
  <si>
    <t>M84031</t>
  </si>
  <si>
    <t>M84023</t>
  </si>
  <si>
    <t>M84020</t>
  </si>
  <si>
    <t>BROWNSOVER MEDICAL CENTRE</t>
  </si>
  <si>
    <t>Y06218</t>
  </si>
  <si>
    <t>M84616</t>
  </si>
  <si>
    <t>BENNFIELD SURGERY</t>
  </si>
  <si>
    <t>M84067</t>
  </si>
  <si>
    <t>BEECH TREE MEDICAL PRACTICE</t>
  </si>
  <si>
    <t>M84065</t>
  </si>
  <si>
    <t>WOLSTON SURGERY</t>
  </si>
  <si>
    <t>M84016</t>
  </si>
  <si>
    <t>WHITEHALL MEDICAL PRACTICE</t>
  </si>
  <si>
    <t>M84004</t>
  </si>
  <si>
    <t>M82003</t>
  </si>
  <si>
    <t>COURT STREET MEDICAL PRACTICE</t>
  </si>
  <si>
    <t>M82616</t>
  </si>
  <si>
    <t>WOODSIDE MEDICAL PRACTICE</t>
  </si>
  <si>
    <t>M82042</t>
  </si>
  <si>
    <t>DR PS BATH'S PRACTICE</t>
  </si>
  <si>
    <t>E81617</t>
  </si>
  <si>
    <t>THE BLENHEIM MEDICAL CENTRE</t>
  </si>
  <si>
    <t>E81028</t>
  </si>
  <si>
    <t>LARKSIDE PRACTICE</t>
  </si>
  <si>
    <t>E81026</t>
  </si>
  <si>
    <t>STOPSLEY VILLAGE PRACTICE</t>
  </si>
  <si>
    <t>E81006</t>
  </si>
  <si>
    <t>CARNON DOWNS SURGERY</t>
  </si>
  <si>
    <t>L82061</t>
  </si>
  <si>
    <t>ST. AGNES SURGERY</t>
  </si>
  <si>
    <t>L82054</t>
  </si>
  <si>
    <t>CHACEWATER HEALTH CENTRE</t>
  </si>
  <si>
    <t>L82015</t>
  </si>
  <si>
    <t>PERRANPORTH SURGERY</t>
  </si>
  <si>
    <t>L82013</t>
  </si>
  <si>
    <t>TRIANGLE SURGERY</t>
  </si>
  <si>
    <t>H85082</t>
  </si>
  <si>
    <t>ELBOROUGH STREET SURGERY</t>
  </si>
  <si>
    <t>H85057</t>
  </si>
  <si>
    <t>EARLSFIELD SURGERY</t>
  </si>
  <si>
    <t>H85041</t>
  </si>
  <si>
    <t>SOUTHFIELDS GROUP PRACTICE</t>
  </si>
  <si>
    <t>H85007</t>
  </si>
  <si>
    <t>H85001</t>
  </si>
  <si>
    <t>I J HEALTHCARE</t>
  </si>
  <si>
    <t>A89617</t>
  </si>
  <si>
    <t>RICKLETON MEDICAL CENTRE</t>
  </si>
  <si>
    <t>A89616</t>
  </si>
  <si>
    <t>NEW WASHINGTON MEDICAL GROUP</t>
  </si>
  <si>
    <t>A89026</t>
  </si>
  <si>
    <t>SUNDERLAND GP ALLIANCE MEDICAL PRACTICE</t>
  </si>
  <si>
    <t>A89025</t>
  </si>
  <si>
    <t>CONCORD MEDICAL PRACTICE</t>
  </si>
  <si>
    <t>A89022</t>
  </si>
  <si>
    <t>GALLERIES MEDICAL PRACTICE</t>
  </si>
  <si>
    <t>A89012</t>
  </si>
  <si>
    <t>THE STEPHENSON MEDICAL PRACTICE</t>
  </si>
  <si>
    <t>A89010</t>
  </si>
  <si>
    <t>HIGHFIELD SURGERY</t>
  </si>
  <si>
    <t>B86004</t>
  </si>
  <si>
    <t>B86074</t>
  </si>
  <si>
    <t>IRELAND WOOD SURGERY</t>
  </si>
  <si>
    <t>B86044</t>
  </si>
  <si>
    <t>TOLSEY SURGERY</t>
  </si>
  <si>
    <t>J83618</t>
  </si>
  <si>
    <t>CRICKLADE SURGERY</t>
  </si>
  <si>
    <t>J83609</t>
  </si>
  <si>
    <t>J83055</t>
  </si>
  <si>
    <t>MALMESBURY MEDICAL PARTNERSHIP</t>
  </si>
  <si>
    <t>J83041</t>
  </si>
  <si>
    <t>TINKERS LANE SURGERY</t>
  </si>
  <si>
    <t>J83029</t>
  </si>
  <si>
    <t>PURTON SURGERY</t>
  </si>
  <si>
    <t>J83006</t>
  </si>
  <si>
    <t>APPLETREE MEDICAL PRACTICE</t>
  </si>
  <si>
    <t>C81048</t>
  </si>
  <si>
    <t>WHITEMOOR MEDICAL CENTRE</t>
  </si>
  <si>
    <t>C81038</t>
  </si>
  <si>
    <t>ARTHUR MEDICAL CENTRE</t>
  </si>
  <si>
    <t>C81017</t>
  </si>
  <si>
    <t>C81069</t>
  </si>
  <si>
    <t>LONG CATLIS ROAD SURGERY</t>
  </si>
  <si>
    <t>G82737</t>
  </si>
  <si>
    <t>20191002</t>
  </si>
  <si>
    <t>MALLING HEALTH BLUE SUITE</t>
  </si>
  <si>
    <t>G82727</t>
  </si>
  <si>
    <t>PARKWOOD FAMILY PRACTICE</t>
  </si>
  <si>
    <t>G82721</t>
  </si>
  <si>
    <t>MATRIX MEDICAL PRACTICE</t>
  </si>
  <si>
    <t>G82719</t>
  </si>
  <si>
    <t>THE CHURCH VIEW PRACTICE</t>
  </si>
  <si>
    <t>G82704</t>
  </si>
  <si>
    <t>EASTCOURT LANE SURGERY</t>
  </si>
  <si>
    <t>G82600</t>
  </si>
  <si>
    <t>WIGMORE MEDICAL CENTRE</t>
  </si>
  <si>
    <t>G82226</t>
  </si>
  <si>
    <t>WALTHAM ROAD MEDICAL CENTRE</t>
  </si>
  <si>
    <t>G82184</t>
  </si>
  <si>
    <t>MAIDSTONE RD RAINHAM SURGERY</t>
  </si>
  <si>
    <t>G82180</t>
  </si>
  <si>
    <t>ORCHARD FAMILY PRACTICE</t>
  </si>
  <si>
    <t>G82162</t>
  </si>
  <si>
    <t>THAMES AVE SURGERY</t>
  </si>
  <si>
    <t>G82154</t>
  </si>
  <si>
    <t>20221130</t>
  </si>
  <si>
    <t>HADFIELD MEDICAL CENTRE</t>
  </si>
  <si>
    <t>C81660</t>
  </si>
  <si>
    <t>SIMMONDLEY MEDICAL PRACTICE</t>
  </si>
  <si>
    <t>C81640</t>
  </si>
  <si>
    <t>COTTAGE LANE SURGERY</t>
  </si>
  <si>
    <t>C81615</t>
  </si>
  <si>
    <t>LAMBGATES HEALTH CENTRE</t>
  </si>
  <si>
    <t>C81106</t>
  </si>
  <si>
    <t>MANOR HOUSE SURGERY</t>
  </si>
  <si>
    <t>C81081</t>
  </si>
  <si>
    <t>HOWARD STREET MEDICAL PRACTICE</t>
  </si>
  <si>
    <t>C81077</t>
  </si>
  <si>
    <t>MANOR SURGERY</t>
  </si>
  <si>
    <t>K84044</t>
  </si>
  <si>
    <t>HEDENA HEALTH</t>
  </si>
  <si>
    <t>K84009</t>
  </si>
  <si>
    <t>ABERFELDY PRACTICE</t>
  </si>
  <si>
    <t>F84698</t>
  </si>
  <si>
    <t>THE CHRISP STREET HTH CTR</t>
  </si>
  <si>
    <t>F84062</t>
  </si>
  <si>
    <t>THE LIMEHOUSE PRACTICE</t>
  </si>
  <si>
    <t>F84054</t>
  </si>
  <si>
    <t>GOUGH WALK PRACTICE</t>
  </si>
  <si>
    <t>F84025</t>
  </si>
  <si>
    <t>PALFREY HEALTH CENTRE</t>
  </si>
  <si>
    <t>M91621</t>
  </si>
  <si>
    <t>M91619</t>
  </si>
  <si>
    <t>SYCAMORE HOUSE MEDICAL CENTRE</t>
  </si>
  <si>
    <t>M91020</t>
  </si>
  <si>
    <t>LICHFIELD ST SURGERY</t>
  </si>
  <si>
    <t>M91015</t>
  </si>
  <si>
    <t>M91011</t>
  </si>
  <si>
    <t>ST PETER'S SURGERY</t>
  </si>
  <si>
    <t>M91004</t>
  </si>
  <si>
    <t>OAKWOOD SURGERY</t>
  </si>
  <si>
    <t>C81648</t>
  </si>
  <si>
    <t>C81051</t>
  </si>
  <si>
    <t>OVERDALE MEDICAL PRACTICE</t>
  </si>
  <si>
    <t>C81066</t>
  </si>
  <si>
    <t>WEST MEADS SURGERY</t>
  </si>
  <si>
    <t>H82099</t>
  </si>
  <si>
    <t>MAYWOOD HEALTH CARE CENTRE</t>
  </si>
  <si>
    <t>H82058</t>
  </si>
  <si>
    <t>GROVE HOUSE SURGERY</t>
  </si>
  <si>
    <t>H82043</t>
  </si>
  <si>
    <t>HAMDON MEDICAL CENTRE, STOKE-SUB-HAMDON</t>
  </si>
  <si>
    <t>L85026</t>
  </si>
  <si>
    <t>CHURCH STREET SURGERY, MARTOCK</t>
  </si>
  <si>
    <t>L85007</t>
  </si>
  <si>
    <t>CREWKERNE HEALTH CENTRE, CREWKERNE</t>
  </si>
  <si>
    <t>L85004</t>
  </si>
  <si>
    <t>BUTTERCROSS HEALTH CENTRE</t>
  </si>
  <si>
    <t>L85066</t>
  </si>
  <si>
    <t>THE OLD DAIRY HEALTH CENTRE</t>
  </si>
  <si>
    <t>G85706</t>
  </si>
  <si>
    <t>PAXTON GREEN GROUP PRACTICE</t>
  </si>
  <si>
    <t>G85039</t>
  </si>
  <si>
    <t>G85137</t>
  </si>
  <si>
    <t>THE WILLOWS MEDICAL PRACTICE</t>
  </si>
  <si>
    <t>P87658</t>
  </si>
  <si>
    <t>CORNERSTONE MEDICAL PRACTICE</t>
  </si>
  <si>
    <t>P87639</t>
  </si>
  <si>
    <t>CLARENDON SURGERY</t>
  </si>
  <si>
    <t>P87634</t>
  </si>
  <si>
    <t>SORREL BANK MEDICAL PRACTICE</t>
  </si>
  <si>
    <t>P87040</t>
  </si>
  <si>
    <t>ORDSALL HEALTH SURGERY</t>
  </si>
  <si>
    <t>P87035</t>
  </si>
  <si>
    <t>ORIENT ROAD MEDICAL PRACTICE</t>
  </si>
  <si>
    <t>P87032</t>
  </si>
  <si>
    <t>LANGWORTHY MEDICAL PRACTICE</t>
  </si>
  <si>
    <t>P87027</t>
  </si>
  <si>
    <t>PENDLETON MEDICAL CENTRE</t>
  </si>
  <si>
    <t>P87015</t>
  </si>
  <si>
    <t>1/SALFORD MEDICAL PRACTICE</t>
  </si>
  <si>
    <t>P87004</t>
  </si>
  <si>
    <t>THE HEIGHT GENERAL PRACTICE</t>
  </si>
  <si>
    <t>Y02767</t>
  </si>
  <si>
    <t>FRIAR GATE SURGERY</t>
  </si>
  <si>
    <t>C81036</t>
  </si>
  <si>
    <t>WILSON STREET SURGERY</t>
  </si>
  <si>
    <t>C81009</t>
  </si>
  <si>
    <t>HORIZON HEALTHCARE</t>
  </si>
  <si>
    <t>C81006</t>
  </si>
  <si>
    <t>DERWENT MEDICAL CENTRE</t>
  </si>
  <si>
    <t>C81652</t>
  </si>
  <si>
    <t>MACKLIN STREET SURGERY</t>
  </si>
  <si>
    <t>C81073</t>
  </si>
  <si>
    <t>OSMASTON SURGERY</t>
  </si>
  <si>
    <t>C81071</t>
  </si>
  <si>
    <t>THE ENTERPRISE PRACTICE</t>
  </si>
  <si>
    <t>E84713</t>
  </si>
  <si>
    <t>E84658</t>
  </si>
  <si>
    <t>THE STREATFIELD MEDICAL CENTRE</t>
  </si>
  <si>
    <t>E84646</t>
  </si>
  <si>
    <t>20221201</t>
  </si>
  <si>
    <t>THE CIVIC MEDICAL CENTRE</t>
  </si>
  <si>
    <t>E84617</t>
  </si>
  <si>
    <t>BELMONT HEALTH CENTRE</t>
  </si>
  <si>
    <t>E84069</t>
  </si>
  <si>
    <t>THE STANMORE MEDICAL CENTRE</t>
  </si>
  <si>
    <t>E84057</t>
  </si>
  <si>
    <t>THE CIRCLE PRACTICE</t>
  </si>
  <si>
    <t>E84004</t>
  </si>
  <si>
    <t>SOBELL MEDICAL CENTRE</t>
  </si>
  <si>
    <t>F83680</t>
  </si>
  <si>
    <t>F83673</t>
  </si>
  <si>
    <t>HIGHBURY GRANGE MEDICAL PRACTICE</t>
  </si>
  <si>
    <t>F83660</t>
  </si>
  <si>
    <t>THE MITCHISON ROAD SURGERY</t>
  </si>
  <si>
    <t>F83056</t>
  </si>
  <si>
    <t>MILDMAY MEDICAL PRACTICE</t>
  </si>
  <si>
    <t>F83053</t>
  </si>
  <si>
    <t>ISLINGTON CENTRAL MEDICAL CENTRE</t>
  </si>
  <si>
    <t>F83010</t>
  </si>
  <si>
    <t>ROMAN WAY MEDICAL CENTRE</t>
  </si>
  <si>
    <t>F83007</t>
  </si>
  <si>
    <t>EIGHTLANDS SURGERY</t>
  </si>
  <si>
    <t>B85020</t>
  </si>
  <si>
    <t>MIRFIELD HEALTH CENTRE</t>
  </si>
  <si>
    <t>B85019</t>
  </si>
  <si>
    <t>NORTH ROAD SUITE,RAVENSTHORPE HEALTH CTR</t>
  </si>
  <si>
    <t>B85009</t>
  </si>
  <si>
    <t>DR MAHMOOD &amp; PARTNERS</t>
  </si>
  <si>
    <t>B85650</t>
  </si>
  <si>
    <t>CALDER VIEW SURGERY</t>
  </si>
  <si>
    <t>B85004</t>
  </si>
  <si>
    <t>LOSTWITHIEL SURGERY</t>
  </si>
  <si>
    <t>L82039</t>
  </si>
  <si>
    <t>L82035</t>
  </si>
  <si>
    <t>MIDDLEWAY SURGERY</t>
  </si>
  <si>
    <t>L82026</t>
  </si>
  <si>
    <t>BOSVENA HEALTH</t>
  </si>
  <si>
    <t>L82010</t>
  </si>
  <si>
    <t>20220630</t>
  </si>
  <si>
    <t>CARNEWATER PRACTICE</t>
  </si>
  <si>
    <t>L82009</t>
  </si>
  <si>
    <t>SHOWELL PARK HEALTH CENTRE</t>
  </si>
  <si>
    <t>Y02736</t>
  </si>
  <si>
    <t>BAGARY'S MEDICAL PRACTICE</t>
  </si>
  <si>
    <t>M92654</t>
  </si>
  <si>
    <t>ASHFIELD ROAD SURGERY</t>
  </si>
  <si>
    <t>M92609</t>
  </si>
  <si>
    <t>DR ST PIERRE-LIBBERTON</t>
  </si>
  <si>
    <t>M92039</t>
  </si>
  <si>
    <t>KEATS GROVE SURGERY</t>
  </si>
  <si>
    <t>M92019</t>
  </si>
  <si>
    <t>DR SINHA &amp; TAHIR</t>
  </si>
  <si>
    <t>M92013</t>
  </si>
  <si>
    <t>M92009</t>
  </si>
  <si>
    <t>FOREST HILL GROUP PRACTICE</t>
  </si>
  <si>
    <t>G85001</t>
  </si>
  <si>
    <t>G85685</t>
  </si>
  <si>
    <t>THE LORDSHIP LANE SURGERY</t>
  </si>
  <si>
    <t>G85681</t>
  </si>
  <si>
    <t>THE DULWICH MEDICAL CENTRE</t>
  </si>
  <si>
    <t>G85651</t>
  </si>
  <si>
    <t>THE GARDENS SURGERY</t>
  </si>
  <si>
    <t>G85644</t>
  </si>
  <si>
    <t>THE LISTER PRIMARY CARE CENTRE</t>
  </si>
  <si>
    <t>G85134</t>
  </si>
  <si>
    <t>BRUNSWICK PARK FAMILY PRACTICE</t>
  </si>
  <si>
    <t>G85726</t>
  </si>
  <si>
    <t>THE LISTER PRACTICE</t>
  </si>
  <si>
    <t>G85715</t>
  </si>
  <si>
    <t>DMC CHADWICK ROAD</t>
  </si>
  <si>
    <t>G85031</t>
  </si>
  <si>
    <t>PARKSIDE MEDICAL CENTRE</t>
  </si>
  <si>
    <t>G85030</t>
  </si>
  <si>
    <t>DR RS DURSTON'S PRACTICE</t>
  </si>
  <si>
    <t>G85013</t>
  </si>
  <si>
    <t>THE ACORN &amp; GAUMONT HOUSE SURGERY</t>
  </si>
  <si>
    <t>G85006</t>
  </si>
  <si>
    <t>TESSA JOWELL GP SURGERY</t>
  </si>
  <si>
    <t>G85132</t>
  </si>
  <si>
    <t>STERNHALL LANE SURGERY</t>
  </si>
  <si>
    <t>G85119</t>
  </si>
  <si>
    <t>THE THREE ZERO SIX MEDICAL CENTRE</t>
  </si>
  <si>
    <t>G85091</t>
  </si>
  <si>
    <t>ELM LODGE SURGERY</t>
  </si>
  <si>
    <t>G85051</t>
  </si>
  <si>
    <t>ST GILES SURGERY</t>
  </si>
  <si>
    <t>G85042</t>
  </si>
  <si>
    <t>G85040</t>
  </si>
  <si>
    <t>WORTHEN MEDICAL PRACTICE</t>
  </si>
  <si>
    <t>M82604</t>
  </si>
  <si>
    <t>SOUTH HERMITAGE SURGERY</t>
  </si>
  <si>
    <t>M82060</t>
  </si>
  <si>
    <t>BELVIDERE MEDICAL PRACT.</t>
  </si>
  <si>
    <t>M82048</t>
  </si>
  <si>
    <t>MARDEN MEDICAL PRACTICE</t>
  </si>
  <si>
    <t>M82047</t>
  </si>
  <si>
    <t>MARYSVILLE MEDICAL PRACT</t>
  </si>
  <si>
    <t>M82040</t>
  </si>
  <si>
    <t>URGENT TREATMENT CENTRE</t>
  </si>
  <si>
    <t>Y02495</t>
  </si>
  <si>
    <t>SHAWBURY MEDICAL PRACTICE</t>
  </si>
  <si>
    <t>M82011</t>
  </si>
  <si>
    <t>RIVERSIDE MED PRACTICE</t>
  </si>
  <si>
    <t>M82006</t>
  </si>
  <si>
    <t>MYTTON OAK MEDICAL PRACT.</t>
  </si>
  <si>
    <t>M82002</t>
  </si>
  <si>
    <t>CLIVE MEDICAL PRACTICE</t>
  </si>
  <si>
    <t>M82017</t>
  </si>
  <si>
    <t>RADBROOK GREEN SURGERY</t>
  </si>
  <si>
    <t>M82016</t>
  </si>
  <si>
    <t>WESTBURY MEDICAL CENTRE</t>
  </si>
  <si>
    <t>M82013</t>
  </si>
  <si>
    <t>CLAREMONT BANK SURGERY</t>
  </si>
  <si>
    <t>M82034</t>
  </si>
  <si>
    <t>SEVERN FIELDS MEDICAL PRACTICE</t>
  </si>
  <si>
    <t>M82032</t>
  </si>
  <si>
    <t>PONTESBURY &amp; WORTHEN MEDICAL PRACTICE</t>
  </si>
  <si>
    <t>M82030</t>
  </si>
  <si>
    <t>PRESCOTT SURGERY</t>
  </si>
  <si>
    <t>M82023</t>
  </si>
  <si>
    <t>KNOCKIN MEDICAL CENTRE</t>
  </si>
  <si>
    <t>M82020</t>
  </si>
  <si>
    <t>BEECHES MEDICAL PRACTICE</t>
  </si>
  <si>
    <t>M82018</t>
  </si>
  <si>
    <t>BENTHAM MEDICAL PRACTICE</t>
  </si>
  <si>
    <t>B82061</t>
  </si>
  <si>
    <t>SEDBERGH MEDICAL PRACTICE</t>
  </si>
  <si>
    <t>A82608</t>
  </si>
  <si>
    <t>LUNESDALE SURGERY</t>
  </si>
  <si>
    <t>A82030</t>
  </si>
  <si>
    <t>KIRKLEY MILL HEALTH CENTRE</t>
  </si>
  <si>
    <t>D83030</t>
  </si>
  <si>
    <t>HIGH STREET SURGERY</t>
  </si>
  <si>
    <t>D83023</t>
  </si>
  <si>
    <t>ASHBURN MEDICAL CENTRE</t>
  </si>
  <si>
    <t>A89018</t>
  </si>
  <si>
    <t>THE NEW CITY MEDICAL GROUP</t>
  </si>
  <si>
    <t>A89013</t>
  </si>
  <si>
    <t>A89005</t>
  </si>
  <si>
    <t>RIVERVIEW SURGERY</t>
  </si>
  <si>
    <t>A89002</t>
  </si>
  <si>
    <t>DEERNESS PARK MEDICAL GROUP</t>
  </si>
  <si>
    <t>A89001</t>
  </si>
  <si>
    <t>KINGS HEALTH &amp; LINGS BROOK PRACTICE</t>
  </si>
  <si>
    <t>Y00028</t>
  </si>
  <si>
    <t>BUGBROOKE MEDICAL PRACTICE</t>
  </si>
  <si>
    <t>K83070</t>
  </si>
  <si>
    <t>COUNTY SURGERY</t>
  </si>
  <si>
    <t>K83056</t>
  </si>
  <si>
    <t>THE CRESCENT MEDICAL CTR.</t>
  </si>
  <si>
    <t>K83050</t>
  </si>
  <si>
    <t>BROOK MEDICAL CENTRE</t>
  </si>
  <si>
    <t>K83048</t>
  </si>
  <si>
    <t>PARK AVE MED CNT &amp; KINGS HEATH PRACTICE</t>
  </si>
  <si>
    <t>K83042</t>
  </si>
  <si>
    <t>ST LUKES PRIMARY CARE CENTRE</t>
  </si>
  <si>
    <t>K83041</t>
  </si>
  <si>
    <t>WEST COMMON LANE TEACHING PRACTICE</t>
  </si>
  <si>
    <t>B81118</t>
  </si>
  <si>
    <t>CEDAR MEDICAL PRACTICE</t>
  </si>
  <si>
    <t>B81113</t>
  </si>
  <si>
    <t>THE KIRTON LINDSEY AND SCOTTER SURGERY</t>
  </si>
  <si>
    <t>B81099</t>
  </si>
  <si>
    <t>ASHBY TURN PRIMARY CARE PARTNERS</t>
  </si>
  <si>
    <t>B81045</t>
  </si>
  <si>
    <t>ANCORA MEDICAL PRACTICE</t>
  </si>
  <si>
    <t>B81026</t>
  </si>
  <si>
    <t>CAMBRIDGE AVENUE MEDICAL CENTRE</t>
  </si>
  <si>
    <t>B81022</t>
  </si>
  <si>
    <t>20210930</t>
  </si>
  <si>
    <t>NEW ADDINGTON GROUP PRACTICE</t>
  </si>
  <si>
    <t>H83006</t>
  </si>
  <si>
    <t>FARLEY ROAD MEDICAL PRACTICE</t>
  </si>
  <si>
    <t>H83004</t>
  </si>
  <si>
    <t>HEADLEY DRIVE SURGERY</t>
  </si>
  <si>
    <t>H83049</t>
  </si>
  <si>
    <t>BROOM ROAD MEDICAL PRACTICE</t>
  </si>
  <si>
    <t>H83030</t>
  </si>
  <si>
    <t>ADDINGTON MEDICAL PRACTICE</t>
  </si>
  <si>
    <t>H83028</t>
  </si>
  <si>
    <t>PARKWAY HEALTH CENTRE (01)</t>
  </si>
  <si>
    <t>H83027</t>
  </si>
  <si>
    <t>QUEENHILL MEDICAL PRACTICE</t>
  </si>
  <si>
    <t>H83014</t>
  </si>
  <si>
    <t>B82609</t>
  </si>
  <si>
    <t>AYTON AND SNAINTON MEDICAL PRACTICE</t>
  </si>
  <si>
    <t>B82063</t>
  </si>
  <si>
    <t>DERWENT PRACTICE</t>
  </si>
  <si>
    <t>B82025</t>
  </si>
  <si>
    <t>SHERBURN SURGERY</t>
  </si>
  <si>
    <t>B82011</t>
  </si>
  <si>
    <t>STATION DRIVE SURGERY</t>
  </si>
  <si>
    <t>M82014</t>
  </si>
  <si>
    <t>CHURCH STRETTON MEDICAL CENTRE</t>
  </si>
  <si>
    <t>M82008</t>
  </si>
  <si>
    <t>THE MEADOWS MEDICAL PRACTICE</t>
  </si>
  <si>
    <t>M82620</t>
  </si>
  <si>
    <t>CRAVEN ARMS SURGERY</t>
  </si>
  <si>
    <t>M82046</t>
  </si>
  <si>
    <t>LUDLOW - PORTCULLIS</t>
  </si>
  <si>
    <t>M82043</t>
  </si>
  <si>
    <t>BISHOPS CASTLE MEDICAL PRACTICE</t>
  </si>
  <si>
    <t>M82033</t>
  </si>
  <si>
    <t>HILLINGDON HEALTH CENTRE</t>
  </si>
  <si>
    <t>E86036</t>
  </si>
  <si>
    <t>BRUNEL MEDICAL CENTRE</t>
  </si>
  <si>
    <t>E86030</t>
  </si>
  <si>
    <t>CENTRAL UXBRIDGE SURGERY</t>
  </si>
  <si>
    <t>E86015</t>
  </si>
  <si>
    <t>BELMONT MEDICAL CENTRE</t>
  </si>
  <si>
    <t>E86009</t>
  </si>
  <si>
    <t>MANOR CLINIC</t>
  </si>
  <si>
    <t>G82232</t>
  </si>
  <si>
    <t>SANDGATE ROAD</t>
  </si>
  <si>
    <t>G82121</t>
  </si>
  <si>
    <t>GUILDHALL STREET SURGERY</t>
  </si>
  <si>
    <t>G82091</t>
  </si>
  <si>
    <t>20220101</t>
  </si>
  <si>
    <t>G82086</t>
  </si>
  <si>
    <t>CHARNWOOD MEDICAL GROUP</t>
  </si>
  <si>
    <t>C82041</t>
  </si>
  <si>
    <t>DISHLEY GRANGE MEDICAL PRACTICE</t>
  </si>
  <si>
    <t>C82103</t>
  </si>
  <si>
    <t>FOREST HOUSE SURGERY</t>
  </si>
  <si>
    <t>C82064</t>
  </si>
  <si>
    <t>FIELD STREET SURGERY</t>
  </si>
  <si>
    <t>C82656</t>
  </si>
  <si>
    <t>ARCADIAN GARDENS SURGERY</t>
  </si>
  <si>
    <t>F85034</t>
  </si>
  <si>
    <t>THE ALEXANDRA SURGERY</t>
  </si>
  <si>
    <t>F85675</t>
  </si>
  <si>
    <t>20201130</t>
  </si>
  <si>
    <t>MYDDLETON ROAD SURGERY</t>
  </si>
  <si>
    <t>F85645</t>
  </si>
  <si>
    <t>CHESHIRE ROAD SURGERY</t>
  </si>
  <si>
    <t>F85640</t>
  </si>
  <si>
    <t>BOUNDS GREEN GROUP PRACTICE</t>
  </si>
  <si>
    <t>F85066</t>
  </si>
  <si>
    <t>STUART CRESCENT MEDICAL PRACTICE</t>
  </si>
  <si>
    <t>F85065</t>
  </si>
  <si>
    <t>STUART CRESCENT HEALTH CENTRE</t>
  </si>
  <si>
    <t>F85064</t>
  </si>
  <si>
    <t>PARLIAMENT HILL SURGERY</t>
  </si>
  <si>
    <t>F83057</t>
  </si>
  <si>
    <t>CAVERSHAM GROUP PRACTICE</t>
  </si>
  <si>
    <t>F83022</t>
  </si>
  <si>
    <t>PRINCE OF WALES GROUP SURGERY</t>
  </si>
  <si>
    <t>F83018</t>
  </si>
  <si>
    <t>KINCORA DOCTORS SURGERY</t>
  </si>
  <si>
    <t>E86625</t>
  </si>
  <si>
    <t>NORTH HYDE ROAD SURGERY</t>
  </si>
  <si>
    <t>E86609</t>
  </si>
  <si>
    <t>GLENDALE MEDICAL CENTRE</t>
  </si>
  <si>
    <t>E86038</t>
  </si>
  <si>
    <t>CEDAR BROOK PRACTICE</t>
  </si>
  <si>
    <t>E86029</t>
  </si>
  <si>
    <t>THE WARREN PRACTICE</t>
  </si>
  <si>
    <t>E86019</t>
  </si>
  <si>
    <t>TOWNFIELD DOCTORS SURGERY</t>
  </si>
  <si>
    <t>E86018</t>
  </si>
  <si>
    <t>HAYES MEDICAL CENTRE</t>
  </si>
  <si>
    <t>E86017</t>
  </si>
  <si>
    <t>KINGSWAY SURGERY</t>
  </si>
  <si>
    <t>E86003</t>
  </si>
  <si>
    <t>HESA MEDICAL CENTRE - Y00352</t>
  </si>
  <si>
    <t>Y00352</t>
  </si>
  <si>
    <t>SOMERFORD GROVE PRACTICE</t>
  </si>
  <si>
    <t>F84033</t>
  </si>
  <si>
    <t>BARTON HOUSE GROUP PRACTICE</t>
  </si>
  <si>
    <t>F84008</t>
  </si>
  <si>
    <t>THE SURGERY (BROOKE ROAD)</t>
  </si>
  <si>
    <t>F84694</t>
  </si>
  <si>
    <t>THE SURGERY (BARRETTS GROVE)</t>
  </si>
  <si>
    <t>F84636</t>
  </si>
  <si>
    <t>NHS CITY AND HACKNEY CCG</t>
  </si>
  <si>
    <t>07T</t>
  </si>
  <si>
    <t>ABNEY HOUSE MEDICAL CENTRE</t>
  </si>
  <si>
    <t>F84624</t>
  </si>
  <si>
    <t>ABBEY FIELD MEDICAL CENTRE</t>
  </si>
  <si>
    <t>F81095</t>
  </si>
  <si>
    <t>EAST HILL SURGERY</t>
  </si>
  <si>
    <t>F81091</t>
  </si>
  <si>
    <t>TOLLGATE HEALTH CENTRE</t>
  </si>
  <si>
    <t>F81716</t>
  </si>
  <si>
    <t>BLACKMORE VALE PARTNERSHIP</t>
  </si>
  <si>
    <t>J81620</t>
  </si>
  <si>
    <t>GILLINGHAM MEDICAL PRACTICE</t>
  </si>
  <si>
    <t>J81081</t>
  </si>
  <si>
    <t>DR R J POOL</t>
  </si>
  <si>
    <t>H81664</t>
  </si>
  <si>
    <t>THE PRACTICE COLLEGE ROAD</t>
  </si>
  <si>
    <t>H81641</t>
  </si>
  <si>
    <t>PIRBRIGHT SURGERY</t>
  </si>
  <si>
    <t>H81129</t>
  </si>
  <si>
    <t>ST JOHN'S FAMILY PRACTICE</t>
  </si>
  <si>
    <t>H81025</t>
  </si>
  <si>
    <t>CHOBHAM &amp; WEST END MEDICAL PRACTICE</t>
  </si>
  <si>
    <t>H81015</t>
  </si>
  <si>
    <t>GRANVILLE MEDICAL CENTRE</t>
  </si>
  <si>
    <t>Y00918</t>
  </si>
  <si>
    <t>THE REDBRIDGE SURGERY</t>
  </si>
  <si>
    <t>F86703</t>
  </si>
  <si>
    <t>ST CLEMENT'S SURGERY</t>
  </si>
  <si>
    <t>F86702</t>
  </si>
  <si>
    <t>CRANBROOK SURGERY</t>
  </si>
  <si>
    <t>F86698</t>
  </si>
  <si>
    <t>YORK ROAD SURGERY</t>
  </si>
  <si>
    <t>F86657</t>
  </si>
  <si>
    <t>THE DRIVE SURGERY</t>
  </si>
  <si>
    <t>F86652</t>
  </si>
  <si>
    <t>BALFOUR ROAD SURGERY</t>
  </si>
  <si>
    <t>F86042</t>
  </si>
  <si>
    <t>GANTS HILL MEDICAL CENTRE</t>
  </si>
  <si>
    <t>F86008</t>
  </si>
  <si>
    <t>BARTON HILLS MEDICAL GROUP</t>
  </si>
  <si>
    <t>E81632</t>
  </si>
  <si>
    <t>GARDENIA PRACTICE</t>
  </si>
  <si>
    <t>E81041</t>
  </si>
  <si>
    <t>E81018</t>
  </si>
  <si>
    <t>BELL HOUSE MEDICAL CENTRE</t>
  </si>
  <si>
    <t>E81005</t>
  </si>
  <si>
    <t>THE MEDICI MEDICAL PRACTICE</t>
  </si>
  <si>
    <t>E81073</t>
  </si>
  <si>
    <t>MEDINA MEDICAL CENTRE</t>
  </si>
  <si>
    <t>E81065</t>
  </si>
  <si>
    <t>HIGHCROFT SURGERY</t>
  </si>
  <si>
    <t>C84055</t>
  </si>
  <si>
    <t>THE CALVERTON PRACTICE</t>
  </si>
  <si>
    <t>C84047</t>
  </si>
  <si>
    <t>STENHOUSE MEDICAL CENTRE</t>
  </si>
  <si>
    <t>C84026</t>
  </si>
  <si>
    <t>JIGGINS LANE MEDICAL CENTRE</t>
  </si>
  <si>
    <t>M85143</t>
  </si>
  <si>
    <t>BARTLEY GREEN MEDICAL PRACTICE</t>
  </si>
  <si>
    <t>M85117</t>
  </si>
  <si>
    <t>WEOLEY PARK SURGERY</t>
  </si>
  <si>
    <t>M85056</t>
  </si>
  <si>
    <t>WOODGATE VALLEY HEALTH CENTRE</t>
  </si>
  <si>
    <t>M85035</t>
  </si>
  <si>
    <t>LEACH HEATH MEDICAL CENTRE</t>
  </si>
  <si>
    <t>M85027</t>
  </si>
  <si>
    <t>MILLENNIUM MEDICAL CENTRE</t>
  </si>
  <si>
    <t>M85023</t>
  </si>
  <si>
    <t>MOLLISON WAY SURGERY</t>
  </si>
  <si>
    <t>E84075</t>
  </si>
  <si>
    <t>E84039</t>
  </si>
  <si>
    <t>BACON LANE SURGERY</t>
  </si>
  <si>
    <t>E84014</t>
  </si>
  <si>
    <t>LONGROYDE SURGERY</t>
  </si>
  <si>
    <t>B84623</t>
  </si>
  <si>
    <t>RASTRICK HEALTH CENTRE</t>
  </si>
  <si>
    <t>B84014</t>
  </si>
  <si>
    <t>CHURCH LANE SURGERY</t>
  </si>
  <si>
    <t>B84011</t>
  </si>
  <si>
    <t>DR CHIN AND PARTNERS</t>
  </si>
  <si>
    <t>B84008</t>
  </si>
  <si>
    <t>RYDINGS HALL SURGERY</t>
  </si>
  <si>
    <t>B84003</t>
  </si>
  <si>
    <t>F84123</t>
  </si>
  <si>
    <t>BETHNAL GREEN HEALTH CTR.</t>
  </si>
  <si>
    <t>F84083</t>
  </si>
  <si>
    <t>STROUTS PLACE MEDICAL CENTRE</t>
  </si>
  <si>
    <t>F84051</t>
  </si>
  <si>
    <t>THE MISSION PRACTICE</t>
  </si>
  <si>
    <t>F84016</t>
  </si>
  <si>
    <t>POLLARD ROW SURGERY</t>
  </si>
  <si>
    <t>Y00212</t>
  </si>
  <si>
    <t>ASHFORD MEDICAL PARTNERSHIP</t>
  </si>
  <si>
    <t>G82080</t>
  </si>
  <si>
    <t>PARK VIEW SURGERY</t>
  </si>
  <si>
    <t>P81113</t>
  </si>
  <si>
    <t>20200608</t>
  </si>
  <si>
    <t>STONELEIGH SURGERY</t>
  </si>
  <si>
    <t>A82034</t>
  </si>
  <si>
    <t>P81029</t>
  </si>
  <si>
    <t>BRANNAM MEDICAL CENTRE</t>
  </si>
  <si>
    <t>L83073</t>
  </si>
  <si>
    <t>FREMINGTON MEDICAL CENTRE</t>
  </si>
  <si>
    <t>L83057</t>
  </si>
  <si>
    <t>L83035</t>
  </si>
  <si>
    <t>QUEEN'S MEDICAL CENTRE</t>
  </si>
  <si>
    <t>L83003</t>
  </si>
  <si>
    <t>M86045</t>
  </si>
  <si>
    <t>BREDON AVENUE SURGERY</t>
  </si>
  <si>
    <t>M86038</t>
  </si>
  <si>
    <t>QUINTON PARK MEDICAL CENTRE</t>
  </si>
  <si>
    <t>M86037</t>
  </si>
  <si>
    <t>GODIVA GROUP PRACTICE</t>
  </si>
  <si>
    <t>M86016</t>
  </si>
  <si>
    <t>MALLING HEALTH AT STOKE ALDERMOOR</t>
  </si>
  <si>
    <t>Y04947</t>
  </si>
  <si>
    <t>MERIDIAN PRACTICE</t>
  </si>
  <si>
    <t>Y00996</t>
  </si>
  <si>
    <t>ALLIANCE TEACHING PRACTICES</t>
  </si>
  <si>
    <t>Y04965</t>
  </si>
  <si>
    <t>ARDEN HEALTHCARE CENTRE</t>
  </si>
  <si>
    <t>Y04951</t>
  </si>
  <si>
    <t>PRIORY GATE PRACTICE</t>
  </si>
  <si>
    <t>M86012</t>
  </si>
  <si>
    <t>HILLFIELDS HEALTH CENTRE - 1</t>
  </si>
  <si>
    <t>M86005</t>
  </si>
  <si>
    <t>SKY BLUE MEDICAL GROUP</t>
  </si>
  <si>
    <t>M86003</t>
  </si>
  <si>
    <t>COVENTRY GP GROUP OF PRACTICES</t>
  </si>
  <si>
    <t>M86624</t>
  </si>
  <si>
    <t>HILLFIELDS - DR BANO</t>
  </si>
  <si>
    <t>M86617</t>
  </si>
  <si>
    <t>THE ANCHOR CENTRE</t>
  </si>
  <si>
    <t>Y00060</t>
  </si>
  <si>
    <t>BOUNDARY HOUSE SURGERY</t>
  </si>
  <si>
    <t>F85676</t>
  </si>
  <si>
    <t>DR ME SILVER'S PRACTICE</t>
  </si>
  <si>
    <t>F85666</t>
  </si>
  <si>
    <t>LATYMER ROAD SURGERY</t>
  </si>
  <si>
    <t>F85663</t>
  </si>
  <si>
    <t>KEATS SURGERY</t>
  </si>
  <si>
    <t>F85010</t>
  </si>
  <si>
    <t>ANGEL SURGERY</t>
  </si>
  <si>
    <t>Y00057</t>
  </si>
  <si>
    <t>BROOMWOOD HEALTH CENTRE</t>
  </si>
  <si>
    <t>G84019</t>
  </si>
  <si>
    <t>ST MARY CRAY PRACTICE</t>
  </si>
  <si>
    <t>G84013</t>
  </si>
  <si>
    <t>POVEREST MEDICAL CENTRE</t>
  </si>
  <si>
    <t>G84007</t>
  </si>
  <si>
    <t>DERRY DOWNS SURGERY</t>
  </si>
  <si>
    <t>G84005</t>
  </si>
  <si>
    <t>CRESCENT SURGERY</t>
  </si>
  <si>
    <t>G84630</t>
  </si>
  <si>
    <t>GILLMANS ROAD SURGERY</t>
  </si>
  <si>
    <t>G84041</t>
  </si>
  <si>
    <t>AIREBOROUGH FAMILY PRACTICE</t>
  </si>
  <si>
    <t>B86070</t>
  </si>
  <si>
    <t>B86032</t>
  </si>
  <si>
    <t>WESTGATE SURGERY</t>
  </si>
  <si>
    <t>B86029</t>
  </si>
  <si>
    <t>SIDCUP MEDICAL CENTRE</t>
  </si>
  <si>
    <t>G83066</t>
  </si>
  <si>
    <t>G83057</t>
  </si>
  <si>
    <t>STATION ROAD SURGERY</t>
  </si>
  <si>
    <t>G83047</t>
  </si>
  <si>
    <t>BARNARD MEDICAL GROUP</t>
  </si>
  <si>
    <t>G83004</t>
  </si>
  <si>
    <t>MARKET HARBOROUGH MED.CTR</t>
  </si>
  <si>
    <t>C82009</t>
  </si>
  <si>
    <t>20220608</t>
  </si>
  <si>
    <t>SEVERN SURGERY</t>
  </si>
  <si>
    <t>C82112</t>
  </si>
  <si>
    <t>HUSBANDS BOSWORTH MEDICAL CENTRE</t>
  </si>
  <si>
    <t>C82109</t>
  </si>
  <si>
    <t>IVEL MEDICAL CENTRE</t>
  </si>
  <si>
    <t>E81036</t>
  </si>
  <si>
    <t>SANDY HEALTH CENTRE</t>
  </si>
  <si>
    <t>E81035</t>
  </si>
  <si>
    <t>20211101</t>
  </si>
  <si>
    <t>GREENSANDS (POTTON)</t>
  </si>
  <si>
    <t>E81012</t>
  </si>
  <si>
    <t>SAFFRON HEALTH PARTNERSHIP</t>
  </si>
  <si>
    <t>E81057</t>
  </si>
  <si>
    <t>THE NEW MEDICAL CENTRE</t>
  </si>
  <si>
    <t>F82021</t>
  </si>
  <si>
    <t>F82013</t>
  </si>
  <si>
    <t>NORTH STREET MEDICAL CARE</t>
  </si>
  <si>
    <t>F82009</t>
  </si>
  <si>
    <t>M81093</t>
  </si>
  <si>
    <t>WARGRAVE HOUSE SURGERY</t>
  </si>
  <si>
    <t>M81066</t>
  </si>
  <si>
    <t>CANTILUPE SURGERY</t>
  </si>
  <si>
    <t>M81032</t>
  </si>
  <si>
    <t>C88092</t>
  </si>
  <si>
    <t>DEEPCAR MEDICAL CENTRE</t>
  </si>
  <si>
    <t>C88074</t>
  </si>
  <si>
    <t>OUGHTIBRIDGE SURGERY</t>
  </si>
  <si>
    <t>C88040</t>
  </si>
  <si>
    <t>WAKERING MEDICAL CTR.</t>
  </si>
  <si>
    <t>F81089</t>
  </si>
  <si>
    <t>DR PUZEY,DR KOTHARI AND DR NANDA</t>
  </si>
  <si>
    <t>F81007</t>
  </si>
  <si>
    <t>ASHINGDON MEDICAL CENTRE</t>
  </si>
  <si>
    <t>F81690</t>
  </si>
  <si>
    <t>THE PRACTICE LEECON WAY</t>
  </si>
  <si>
    <t>F81675</t>
  </si>
  <si>
    <t>H84059</t>
  </si>
  <si>
    <t>THE GREEN &amp; FIR ROAD</t>
  </si>
  <si>
    <t>H84044</t>
  </si>
  <si>
    <t>HAMPTON WICK SURGERY</t>
  </si>
  <si>
    <t>H84032</t>
  </si>
  <si>
    <t>HAMPTON HILL MEDICAL CENTRE</t>
  </si>
  <si>
    <t>H84623</t>
  </si>
  <si>
    <t>I G MEDICAL</t>
  </si>
  <si>
    <t>B83624</t>
  </si>
  <si>
    <t>ADDINGHAM SURGERY</t>
  </si>
  <si>
    <t>B83620</t>
  </si>
  <si>
    <t>20230228</t>
  </si>
  <si>
    <t>NORTH STREET MEDICAL PRACTICE</t>
  </si>
  <si>
    <t>B83602</t>
  </si>
  <si>
    <t>GRANGE PARK SURGERY</t>
  </si>
  <si>
    <t>B83019</t>
  </si>
  <si>
    <t>LING HOUSE MEDICAL CENTRE</t>
  </si>
  <si>
    <t>B83008</t>
  </si>
  <si>
    <t>ILKLEY &amp; WHARFEDALE MEDICAL PRACTICE</t>
  </si>
  <si>
    <t>B83002</t>
  </si>
  <si>
    <t>DYNELEY HOUSE SURGERY</t>
  </si>
  <si>
    <t>B82053</t>
  </si>
  <si>
    <t>TOWNHEAD SURGERY</t>
  </si>
  <si>
    <t>B82007</t>
  </si>
  <si>
    <t>THE LAWN MEDICAL CENTRE</t>
  </si>
  <si>
    <t>J83059</t>
  </si>
  <si>
    <t>HAWTHORN MEDICAL CENTRE</t>
  </si>
  <si>
    <t>J83027</t>
  </si>
  <si>
    <t>PRIORY ROAD MEDICAL CENTRE</t>
  </si>
  <si>
    <t>J83024</t>
  </si>
  <si>
    <t>OLD TOWN SURGERY</t>
  </si>
  <si>
    <t>J83022</t>
  </si>
  <si>
    <t>J83001</t>
  </si>
  <si>
    <t>MODALITY DARLASTON PRACTICE</t>
  </si>
  <si>
    <t>M91660</t>
  </si>
  <si>
    <t>STROUD PRACTICE</t>
  </si>
  <si>
    <t>M91614</t>
  </si>
  <si>
    <t>BERKLEY PRACTICE</t>
  </si>
  <si>
    <t>M91028</t>
  </si>
  <si>
    <t>DARLASTON FAMILY PRACTICE</t>
  </si>
  <si>
    <t>M91026</t>
  </si>
  <si>
    <t>NEW INVENTION HEALTH CENTRE</t>
  </si>
  <si>
    <t>M91016</t>
  </si>
  <si>
    <t>DARLASTON HEALTH CENTRE</t>
  </si>
  <si>
    <t>Y00278</t>
  </si>
  <si>
    <t>GREAT HOMER STREET MEDICAL CENTRE</t>
  </si>
  <si>
    <t>N82669</t>
  </si>
  <si>
    <t>MERE LANE GROUP PRACTICE</t>
  </si>
  <si>
    <t>N82099</t>
  </si>
  <si>
    <t>ALBION SURGERY</t>
  </si>
  <si>
    <t>N82095</t>
  </si>
  <si>
    <t>ISLINGTON HOUSE MEDICAL CENTRE</t>
  </si>
  <si>
    <t>N82081</t>
  </si>
  <si>
    <t>DR V SANDRASAGRA'S PRACTICE</t>
  </si>
  <si>
    <t>G83022</t>
  </si>
  <si>
    <t>ELTHAM PALACE PMS</t>
  </si>
  <si>
    <t>G83015</t>
  </si>
  <si>
    <t>COLDHARBOUR HILL PMS</t>
  </si>
  <si>
    <t>G83003</t>
  </si>
  <si>
    <t>BETLEY SURGERY</t>
  </si>
  <si>
    <t>M83691</t>
  </si>
  <si>
    <t>KEELE PRACTICE</t>
  </si>
  <si>
    <t>M83670</t>
  </si>
  <si>
    <t>KINGSBRIDGE MEDICAL CENTRE</t>
  </si>
  <si>
    <t>M83141</t>
  </si>
  <si>
    <t>SILVERDALE MEDICAL CENTRE</t>
  </si>
  <si>
    <t>M83034</t>
  </si>
  <si>
    <t>ASHLEY SURGERY</t>
  </si>
  <si>
    <t>M83017</t>
  </si>
  <si>
    <t>MADELEY PRACTICE</t>
  </si>
  <si>
    <t>M83015</t>
  </si>
  <si>
    <t>THE LONG MELFORD PRACTICE</t>
  </si>
  <si>
    <t>D83014</t>
  </si>
  <si>
    <t>WICKHAMBROOK SURGERY</t>
  </si>
  <si>
    <t>D83003</t>
  </si>
  <si>
    <t>CLARE GUILDHALL SURGERY</t>
  </si>
  <si>
    <t>D83076</t>
  </si>
  <si>
    <t>GLEMSFORD SURGERY</t>
  </si>
  <si>
    <t>D83064</t>
  </si>
  <si>
    <t>OLD COULSDON MEDICAL PRACTICE</t>
  </si>
  <si>
    <t>H83013</t>
  </si>
  <si>
    <t>BRAMLEY AVENUE SURGERY</t>
  </si>
  <si>
    <t>H83052</t>
  </si>
  <si>
    <t>MITCHLEY AVENUE SURGERY</t>
  </si>
  <si>
    <t>H83040</t>
  </si>
  <si>
    <t>WOODCOTE MEDICAL</t>
  </si>
  <si>
    <t>H83024</t>
  </si>
  <si>
    <t>H83018</t>
  </si>
  <si>
    <t>MILTON ABBAS SURGERY</t>
  </si>
  <si>
    <t>J81035</t>
  </si>
  <si>
    <t>QUEENS AVENUE SURGERY</t>
  </si>
  <si>
    <t>J81016</t>
  </si>
  <si>
    <t>THE PRINCE OF WALES SURGERY</t>
  </si>
  <si>
    <t>J81637</t>
  </si>
  <si>
    <t>FORDINGTON SURGERY</t>
  </si>
  <si>
    <t>J81626</t>
  </si>
  <si>
    <t>PUDDLETOWN SURGERY</t>
  </si>
  <si>
    <t>J81616</t>
  </si>
  <si>
    <t>MALTHOUSE MEADOWS SURGERY</t>
  </si>
  <si>
    <t>J81609</t>
  </si>
  <si>
    <t>POUNDBURY DOCTORS SURGERY</t>
  </si>
  <si>
    <t>J81082</t>
  </si>
  <si>
    <t>ATRIUM HEALTH CENTRE</t>
  </si>
  <si>
    <t>J81068</t>
  </si>
  <si>
    <t>CERNE ABBAS SURGERY</t>
  </si>
  <si>
    <t>J81053</t>
  </si>
  <si>
    <t>Y04942</t>
  </si>
  <si>
    <t>NEWARK ROAD SURGERY</t>
  </si>
  <si>
    <t>C83071</t>
  </si>
  <si>
    <t>BRAYFORD MEDICAL PRACTICE</t>
  </si>
  <si>
    <t>C83626</t>
  </si>
  <si>
    <t>HEART OF LINCOLN HEALTH GROUP</t>
  </si>
  <si>
    <t>C83001</t>
  </si>
  <si>
    <t>A83011</t>
  </si>
  <si>
    <t>WARDEN LODGE MEDICAL PRACTICE</t>
  </si>
  <si>
    <t>E82123</t>
  </si>
  <si>
    <t>CUFFLEY AND GOFFS OAK MEDICAL PRACTICE</t>
  </si>
  <si>
    <t>E82081</t>
  </si>
  <si>
    <t>THE MAPLES</t>
  </si>
  <si>
    <t>E82063</t>
  </si>
  <si>
    <t>ABBEY ROAD SURGERY</t>
  </si>
  <si>
    <t>E82042</t>
  </si>
  <si>
    <t>WATERLOO MEDICAL CENTRE</t>
  </si>
  <si>
    <t>P89613</t>
  </si>
  <si>
    <t>P89609</t>
  </si>
  <si>
    <t>WEST END MEDICAL CENTRE</t>
  </si>
  <si>
    <t>P89030</t>
  </si>
  <si>
    <t>HT PRACTICE</t>
  </si>
  <si>
    <t>P89020</t>
  </si>
  <si>
    <t>GORDON STREET MEDICAL CENTRE</t>
  </si>
  <si>
    <t>P89011</t>
  </si>
  <si>
    <t>ASHTON MEDICAL GROUP</t>
  </si>
  <si>
    <t>P89008</t>
  </si>
  <si>
    <t>ALBION MEDICAL PRACTICE</t>
  </si>
  <si>
    <t>P89003</t>
  </si>
  <si>
    <t>ASHTON GP SERVICE</t>
  </si>
  <si>
    <t>Y02586</t>
  </si>
  <si>
    <t>THE JUNCTION SURGERY</t>
  </si>
  <si>
    <t>B85660</t>
  </si>
  <si>
    <t>THE WHITEHOUSE CENTRE</t>
  </si>
  <si>
    <t>B85659</t>
  </si>
  <si>
    <t>B85062</t>
  </si>
  <si>
    <t>GREENHEAD FAMILY DOCTORS</t>
  </si>
  <si>
    <t>B85060</t>
  </si>
  <si>
    <t>ROSE MEDICAL PRACTICE</t>
  </si>
  <si>
    <t>B85058</t>
  </si>
  <si>
    <t>THE WATERLOO PRACTICE</t>
  </si>
  <si>
    <t>B85024</t>
  </si>
  <si>
    <t>THE ALMONDBURY SURGERY</t>
  </si>
  <si>
    <t>B85023</t>
  </si>
  <si>
    <t>DALTON SURGERY</t>
  </si>
  <si>
    <t>B85010</t>
  </si>
  <si>
    <t>FRIZINGHALL MEDICAL CENTRE</t>
  </si>
  <si>
    <t>B83627</t>
  </si>
  <si>
    <t>DR IA GILKAR &amp; PARTNERS</t>
  </si>
  <si>
    <t>B83622</t>
  </si>
  <si>
    <t>DR A AZAM &amp; PARTNERS</t>
  </si>
  <si>
    <t>B83621</t>
  </si>
  <si>
    <t>DR U AKBAR</t>
  </si>
  <si>
    <t>B83617</t>
  </si>
  <si>
    <t>BRADFORD STUDENT HEALTH SERVICE</t>
  </si>
  <si>
    <t>B83051</t>
  </si>
  <si>
    <t>GRANGE MEDICAL CENTRE</t>
  </si>
  <si>
    <t>B83034</t>
  </si>
  <si>
    <t>PARK GRANGE MEDICAL CENTRE</t>
  </si>
  <si>
    <t>B83659</t>
  </si>
  <si>
    <t>DR GILKAR</t>
  </si>
  <si>
    <t>B83653</t>
  </si>
  <si>
    <t>CLARENDON MEDICAL CENTRE</t>
  </si>
  <si>
    <t>B83628</t>
  </si>
  <si>
    <t>LITTLE HORTON LANE MEDICAL CENTRE - RAJA</t>
  </si>
  <si>
    <t>B83025</t>
  </si>
  <si>
    <t>DOWNTON SURGERY</t>
  </si>
  <si>
    <t>J83043</t>
  </si>
  <si>
    <t>THREE CHEQUERS MEDICAL PRACTICE</t>
  </si>
  <si>
    <t>J83026</t>
  </si>
  <si>
    <t>WHITEPARISH SURGERY</t>
  </si>
  <si>
    <t>J83004</t>
  </si>
  <si>
    <t>KINGTON MEDICAL PRACTICE</t>
  </si>
  <si>
    <t>M81054</t>
  </si>
  <si>
    <t>THE MORTIMER MEDICAL PRAC</t>
  </si>
  <si>
    <t>M81043</t>
  </si>
  <si>
    <t>20210213</t>
  </si>
  <si>
    <t>TENBURY SURGERY</t>
  </si>
  <si>
    <t>M81042</t>
  </si>
  <si>
    <t>WEOBLEY &amp; STAUNTON ON WYE SURGERIES</t>
  </si>
  <si>
    <t>M81018</t>
  </si>
  <si>
    <t>RYELAND SURGERY</t>
  </si>
  <si>
    <t>M81016</t>
  </si>
  <si>
    <t>WESTFIELD SURGERY</t>
  </si>
  <si>
    <t>M81003</t>
  </si>
  <si>
    <t>WATERLOO HEALTH CENTRE</t>
  </si>
  <si>
    <t>G85136</t>
  </si>
  <si>
    <t>MAWBEY GROUP PRACTICE</t>
  </si>
  <si>
    <t>G85130</t>
  </si>
  <si>
    <t>THE VAUXHALL SURGERY</t>
  </si>
  <si>
    <t>G85102</t>
  </si>
  <si>
    <t>THE SOUTH LAMBETH RD PRACTICE</t>
  </si>
  <si>
    <t>G85086</t>
  </si>
  <si>
    <t>LAMBETH WALK GROUP PRACTICE</t>
  </si>
  <si>
    <t>G85054</t>
  </si>
  <si>
    <t>HURLEY AND RIVERSIDE PRACTICES</t>
  </si>
  <si>
    <t>G85053</t>
  </si>
  <si>
    <t>EAST WING PRACTICE</t>
  </si>
  <si>
    <t>A88613</t>
  </si>
  <si>
    <t>RAVENSWORTH SURGERY</t>
  </si>
  <si>
    <t>A88608</t>
  </si>
  <si>
    <t>THE G.P.SUITE</t>
  </si>
  <si>
    <t>A88025</t>
  </si>
  <si>
    <t>THE GLEN MEDICAL GROUP</t>
  </si>
  <si>
    <t>A88022</t>
  </si>
  <si>
    <t>ELLISON VIEW SURGERY</t>
  </si>
  <si>
    <t>A88012</t>
  </si>
  <si>
    <t>ALBERT ROAD SURGERY</t>
  </si>
  <si>
    <t>A88010</t>
  </si>
  <si>
    <t>MAYFIELD MEDICAL GROUP</t>
  </si>
  <si>
    <t>A88004</t>
  </si>
  <si>
    <t>A88001</t>
  </si>
  <si>
    <t>N84020</t>
  </si>
  <si>
    <t>NORTH PARK HEALTH CENTRE</t>
  </si>
  <si>
    <t>N84019</t>
  </si>
  <si>
    <t>MOORE STREET MEDICAL CENTRE</t>
  </si>
  <si>
    <t>N84016</t>
  </si>
  <si>
    <t>BOOTLE VILLAGE SURGERY</t>
  </si>
  <si>
    <t>N84015</t>
  </si>
  <si>
    <t>EASTVIEW SURGERY</t>
  </si>
  <si>
    <t>N84011</t>
  </si>
  <si>
    <t>MAGHULL FAMILY SURGERY</t>
  </si>
  <si>
    <t>N84010</t>
  </si>
  <si>
    <t>FORD MEDICAL PRACTICE</t>
  </si>
  <si>
    <t>N84029</t>
  </si>
  <si>
    <t>THE STRAND MEDICAL CENTRE</t>
  </si>
  <si>
    <t>N84028</t>
  </si>
  <si>
    <t>ORRELL PARK MEDICAL CENTRE</t>
  </si>
  <si>
    <t>N84027</t>
  </si>
  <si>
    <t>CROSBY VILLAGE SURGERY</t>
  </si>
  <si>
    <t>N84026</t>
  </si>
  <si>
    <t>WESTWAY MEDICAL CENTRE</t>
  </si>
  <si>
    <t>N84025</t>
  </si>
  <si>
    <t>N84023</t>
  </si>
  <si>
    <t>LITHERLAND PRACTICE</t>
  </si>
  <si>
    <t>N84605</t>
  </si>
  <si>
    <t>SEAFORTH VILLAGE SURGERY</t>
  </si>
  <si>
    <t>N84043</t>
  </si>
  <si>
    <t>N84041</t>
  </si>
  <si>
    <t>CONCEPT HOUSE SURGERY</t>
  </si>
  <si>
    <t>N84038</t>
  </si>
  <si>
    <t>15 SEFTON ROAD</t>
  </si>
  <si>
    <t>N84035</t>
  </si>
  <si>
    <t>PARK STREET SURGERY</t>
  </si>
  <si>
    <t>N84034</t>
  </si>
  <si>
    <t>NETHERTON SURGERY</t>
  </si>
  <si>
    <t>N84630</t>
  </si>
  <si>
    <t>CROSSWAYS PRACTICE</t>
  </si>
  <si>
    <t>N84627</t>
  </si>
  <si>
    <t>THORNTON SURGERY</t>
  </si>
  <si>
    <t>N84621</t>
  </si>
  <si>
    <t>RAWSON ROAD MEDICAL CENTRE</t>
  </si>
  <si>
    <t>N84615</t>
  </si>
  <si>
    <t>LIVERPOOL RD MEDICAL PRACTICE</t>
  </si>
  <si>
    <t>N84007</t>
  </si>
  <si>
    <t>GLOVERS LANE SURGERY</t>
  </si>
  <si>
    <t>N84004</t>
  </si>
  <si>
    <t>HIGH PASTURES SURGERY</t>
  </si>
  <si>
    <t>N84003</t>
  </si>
  <si>
    <t>AINTREE ROAD MEDICAL CENTRE</t>
  </si>
  <si>
    <t>N84002</t>
  </si>
  <si>
    <t>42 KINGSWAY</t>
  </si>
  <si>
    <t>N84001</t>
  </si>
  <si>
    <t>MAGHULL PRACTICE</t>
  </si>
  <si>
    <t>Y00446</t>
  </si>
  <si>
    <t>PEASE WAY MEDICAL CENTRE</t>
  </si>
  <si>
    <t>A83074</t>
  </si>
  <si>
    <t>JUBILEE MEDICAL GROUP</t>
  </si>
  <si>
    <t>A83066</t>
  </si>
  <si>
    <t>BEWICK CRESCENT SURGERY</t>
  </si>
  <si>
    <t>A83037</t>
  </si>
  <si>
    <t>HALLGARTH SURGERY</t>
  </si>
  <si>
    <t>A83008</t>
  </si>
  <si>
    <t>YELVERTON SURGERY</t>
  </si>
  <si>
    <t>L83102</t>
  </si>
  <si>
    <t>L83101</t>
  </si>
  <si>
    <t>TAVYSIDE HEALTH CENTRE</t>
  </si>
  <si>
    <t>L83038</t>
  </si>
  <si>
    <t>HAXBY GROUP CALVERT &amp; NEWINGTON</t>
  </si>
  <si>
    <t>B81675</t>
  </si>
  <si>
    <t>BURNBRAE MEDICAL PRACTICE</t>
  </si>
  <si>
    <t>B81085</t>
  </si>
  <si>
    <t>HAXBY GROUP HULL</t>
  </si>
  <si>
    <t>Y02747</t>
  </si>
  <si>
    <t>P88041</t>
  </si>
  <si>
    <t>HULME HALL MEDICAL GROUP</t>
  </si>
  <si>
    <t>P88025</t>
  </si>
  <si>
    <t>BRAMHALL &amp; SHAW HEATH MEDICAL GROUP</t>
  </si>
  <si>
    <t>P88016</t>
  </si>
  <si>
    <t>BRAMHALL HEALTH CENTRE</t>
  </si>
  <si>
    <t>P88015</t>
  </si>
  <si>
    <t>CHEADLE HULME MEDICAL GROUP</t>
  </si>
  <si>
    <t>P88007</t>
  </si>
  <si>
    <t>RIVER LODGE SURGERY</t>
  </si>
  <si>
    <t>G81035</t>
  </si>
  <si>
    <t>FOUNDRY HEALTHCARE LEWES</t>
  </si>
  <si>
    <t>G81021</t>
  </si>
  <si>
    <t>G81045</t>
  </si>
  <si>
    <t>LONDON ROAD MEDICAL CENTRE</t>
  </si>
  <si>
    <t>G82231</t>
  </si>
  <si>
    <t>THE CHESTNUTS SURGERY</t>
  </si>
  <si>
    <t>G82035</t>
  </si>
  <si>
    <t>GREEN PORCH MEDICAL PARTNERSHIP</t>
  </si>
  <si>
    <t>G82702</t>
  </si>
  <si>
    <t>THE MEDIC CARE SURGERY</t>
  </si>
  <si>
    <t>G82698</t>
  </si>
  <si>
    <t>G82693</t>
  </si>
  <si>
    <t>IWADE HEALTH CENTRE</t>
  </si>
  <si>
    <t>G82671</t>
  </si>
  <si>
    <t>THE MEADS MEDICAL PRACTICE</t>
  </si>
  <si>
    <t>G82634</t>
  </si>
  <si>
    <t>G82026</t>
  </si>
  <si>
    <t>20200831</t>
  </si>
  <si>
    <t>PICTON MEDICAL CENTRE</t>
  </si>
  <si>
    <t>B83614</t>
  </si>
  <si>
    <t>THE LISTER SURGERY</t>
  </si>
  <si>
    <t>B83604</t>
  </si>
  <si>
    <t>KENSINGTON PARTNERSHIP</t>
  </si>
  <si>
    <t>B83052</t>
  </si>
  <si>
    <t>BILTON MEDICAL CENTRE</t>
  </si>
  <si>
    <t>B83660</t>
  </si>
  <si>
    <t>THE CITY MEDICAL PRACTICE</t>
  </si>
  <si>
    <t>B83642</t>
  </si>
  <si>
    <t>EMERSONS GREEN MEDICAL CENTRE</t>
  </si>
  <si>
    <t>L81632</t>
  </si>
  <si>
    <t>L81055</t>
  </si>
  <si>
    <t>LEAP VALLEY MEDICAL CENTRE</t>
  </si>
  <si>
    <t>L81046</t>
  </si>
  <si>
    <t>THREE SHIRES MEDICAL PRACTICE</t>
  </si>
  <si>
    <t>L81029</t>
  </si>
  <si>
    <t>THE DOWNEND HEALTH GROUP</t>
  </si>
  <si>
    <t>L81026</t>
  </si>
  <si>
    <t>PRIMROSE MEDICAL PRACTICE</t>
  </si>
  <si>
    <t>N83622</t>
  </si>
  <si>
    <t>HILLSIDE HOUSE SURGERY</t>
  </si>
  <si>
    <t>N83621</t>
  </si>
  <si>
    <t>ROBY MEDICAL CENTRE</t>
  </si>
  <si>
    <t>N83619</t>
  </si>
  <si>
    <t>COLBY MEDICAL CENTRE</t>
  </si>
  <si>
    <t>N83610</t>
  </si>
  <si>
    <t>DR M SUARES' PRACTICE</t>
  </si>
  <si>
    <t>N83030</t>
  </si>
  <si>
    <t>CORNERWAYS MEDICAL CENTRE</t>
  </si>
  <si>
    <t>N83025</t>
  </si>
  <si>
    <t>BLUEBELL LANE SURGERY</t>
  </si>
  <si>
    <t>N83015</t>
  </si>
  <si>
    <t>ST. KATHERINE'S DOCK PRACTICE</t>
  </si>
  <si>
    <t>F84731</t>
  </si>
  <si>
    <t>20210709</t>
  </si>
  <si>
    <t>EAST ONE HEALTH</t>
  </si>
  <si>
    <t>F84682</t>
  </si>
  <si>
    <t>CITY SQUARE MEDICAL GROUP</t>
  </si>
  <si>
    <t>F84114</t>
  </si>
  <si>
    <t>HARFORD HEALTH CENTRE</t>
  </si>
  <si>
    <t>F84087</t>
  </si>
  <si>
    <t>THE WAPPING GROUP PRACTICE</t>
  </si>
  <si>
    <t>F84079</t>
  </si>
  <si>
    <t>BRAYFORD SQUARE SURGERY</t>
  </si>
  <si>
    <t>F84046</t>
  </si>
  <si>
    <t>GOODMAN'S FIELD HEALTH CENTRE</t>
  </si>
  <si>
    <t>F84039</t>
  </si>
  <si>
    <t>JUBILEE STREET PRACTICE</t>
  </si>
  <si>
    <t>F84031</t>
  </si>
  <si>
    <t>BERRYLANDS SURGERY</t>
  </si>
  <si>
    <t>H84053</t>
  </si>
  <si>
    <t>ORCHARD PRACTICE</t>
  </si>
  <si>
    <t>H84034</t>
  </si>
  <si>
    <t>CHURCHILL MEDICAL CENTRE</t>
  </si>
  <si>
    <t>H84027</t>
  </si>
  <si>
    <t>H84010</t>
  </si>
  <si>
    <t>GREAT CHAPEL STREET MEDICAL CENTRE</t>
  </si>
  <si>
    <t>E87772</t>
  </si>
  <si>
    <t>CAVENDISH HEALTH CENTRE</t>
  </si>
  <si>
    <t>E87745</t>
  </si>
  <si>
    <t>MARYLEBONE HEALTH CENTRE</t>
  </si>
  <si>
    <t>E87737</t>
  </si>
  <si>
    <t>SOHO SQUARE GENERAL PRACTICE</t>
  </si>
  <si>
    <t>E87714</t>
  </si>
  <si>
    <t>MAYFAIR MEDICAL CENTRE</t>
  </si>
  <si>
    <t>E87648</t>
  </si>
  <si>
    <t>CRAWFORD STREET SURGERY</t>
  </si>
  <si>
    <t>E87070</t>
  </si>
  <si>
    <t>SOHO CENTRE FOR HEALTH AND CARE</t>
  </si>
  <si>
    <t>E87069</t>
  </si>
  <si>
    <t>FITZROVIA MEDICAL CENTRE</t>
  </si>
  <si>
    <t>E87066</t>
  </si>
  <si>
    <t>E87045</t>
  </si>
  <si>
    <t>20201231</t>
  </si>
  <si>
    <t>NORTHBOURNE MEDICAL CENTRE</t>
  </si>
  <si>
    <t>H82083</t>
  </si>
  <si>
    <t>H82029</t>
  </si>
  <si>
    <t>ADUR HEALTH PARTNERSHIP</t>
  </si>
  <si>
    <t>H82023</t>
  </si>
  <si>
    <t>UNIVERSITY MEDICAL GROUP</t>
  </si>
  <si>
    <t>K81605</t>
  </si>
  <si>
    <t>DR MLR SIDDIQUI'S PRACTICE</t>
  </si>
  <si>
    <t>E86629</t>
  </si>
  <si>
    <t>QUEENS WALK MEDICAL CENTRE</t>
  </si>
  <si>
    <t>E86626</t>
  </si>
  <si>
    <t>THE ABBOTSBURY PRACTICE</t>
  </si>
  <si>
    <t>E86022</t>
  </si>
  <si>
    <t>CEDARS MEDICAL CENTRE</t>
  </si>
  <si>
    <t>E86014</t>
  </si>
  <si>
    <t>OXFORD DRIVE MEDICAL CENTRE</t>
  </si>
  <si>
    <t>E86011</t>
  </si>
  <si>
    <t>THE DEVONSHIRE LODGE PRACTICE</t>
  </si>
  <si>
    <t>E86006</t>
  </si>
  <si>
    <t>THE MEADS SURGERY</t>
  </si>
  <si>
    <t>G81037</t>
  </si>
  <si>
    <t>MID DOWNS MEDICAL PRACTICE</t>
  </si>
  <si>
    <t>G81007</t>
  </si>
  <si>
    <t>HERSTMONCEUX INTEGRATIVE HEALTH CENTRE</t>
  </si>
  <si>
    <t>G81634</t>
  </si>
  <si>
    <t>BUXTED MEDICAL CENTRE</t>
  </si>
  <si>
    <t>G81102</t>
  </si>
  <si>
    <t>HEATHFIELD SURGERY</t>
  </si>
  <si>
    <t>G81088</t>
  </si>
  <si>
    <t>BIRD-IN-EYE SURGERY</t>
  </si>
  <si>
    <t>G81086</t>
  </si>
  <si>
    <t>PRESTBURY PARK MEDICAL</t>
  </si>
  <si>
    <t>L84616</t>
  </si>
  <si>
    <t>ROYAL CRESCENT SURGERY</t>
  </si>
  <si>
    <t>L84059</t>
  </si>
  <si>
    <t>OVERTON PARK SURGERY</t>
  </si>
  <si>
    <t>L84041</t>
  </si>
  <si>
    <t>BERKELEY PLACE SURGERY</t>
  </si>
  <si>
    <t>L84030</t>
  </si>
  <si>
    <t>YORKLEIGH SURGERY(CT)</t>
  </si>
  <si>
    <t>L84022</t>
  </si>
  <si>
    <t>L84003</t>
  </si>
  <si>
    <t>HANCOCKS ME</t>
  </si>
  <si>
    <t>B81602</t>
  </si>
  <si>
    <t>DR AC MILNER</t>
  </si>
  <si>
    <t>B81100</t>
  </si>
  <si>
    <t>THE ARDLEIGH SURGERY</t>
  </si>
  <si>
    <t>F81044</t>
  </si>
  <si>
    <t>THE RIVERSIDE HEALTH CTR</t>
  </si>
  <si>
    <t>F81757</t>
  </si>
  <si>
    <t>AMBROSE AVENUE GROUP PRACTICE</t>
  </si>
  <si>
    <t>F81067</t>
  </si>
  <si>
    <t>THE MEADOWS SURGERY</t>
  </si>
  <si>
    <t>K83616</t>
  </si>
  <si>
    <t>HIGHAM FERRERS SURGERY</t>
  </si>
  <si>
    <t>K83080</t>
  </si>
  <si>
    <t>MARSHALLS ROAD SURGERY</t>
  </si>
  <si>
    <t>K83069</t>
  </si>
  <si>
    <t>NENE VALLEY SURGERY</t>
  </si>
  <si>
    <t>K83065</t>
  </si>
  <si>
    <t>PARKLANDS MEDICAL CENTRE</t>
  </si>
  <si>
    <t>K83044</t>
  </si>
  <si>
    <t>THE COTTONS MEDICAL CENTRE</t>
  </si>
  <si>
    <t>K83030</t>
  </si>
  <si>
    <t>SPINNEY BROOK MEDICAL CENTRE</t>
  </si>
  <si>
    <t>K83028</t>
  </si>
  <si>
    <t>RUSHDEN MEDICAL CENTRE</t>
  </si>
  <si>
    <t>K83024</t>
  </si>
  <si>
    <t>K83007</t>
  </si>
  <si>
    <t>MIDDLEWOOD PARTNERSHIP</t>
  </si>
  <si>
    <t>N81022</t>
  </si>
  <si>
    <t>GOLDINGTON ROAD SURGERY</t>
  </si>
  <si>
    <t>Y00328</t>
  </si>
  <si>
    <t>E81049</t>
  </si>
  <si>
    <t>GOLDINGTON AVENUE SURGERY</t>
  </si>
  <si>
    <t>E81047</t>
  </si>
  <si>
    <t>GREAT BARFORD SURGERY</t>
  </si>
  <si>
    <t>E81031</t>
  </si>
  <si>
    <t>SHARNBROOK SURGERY</t>
  </si>
  <si>
    <t>E81024</t>
  </si>
  <si>
    <t>HARROLD MEDICAL PRACTICE</t>
  </si>
  <si>
    <t>E81007</t>
  </si>
  <si>
    <t>ROTHSAY SURGERY</t>
  </si>
  <si>
    <t>E81611</t>
  </si>
  <si>
    <t>QUANTOCK VALE SURGERY</t>
  </si>
  <si>
    <t>L85036</t>
  </si>
  <si>
    <t>ST JAMES MEDICAL CENTRE</t>
  </si>
  <si>
    <t>L85023</t>
  </si>
  <si>
    <t>COLLEGE WAY SURGERY</t>
  </si>
  <si>
    <t>L85021</t>
  </si>
  <si>
    <t>CROWN MEDICAL CENTRE</t>
  </si>
  <si>
    <t>L85006</t>
  </si>
  <si>
    <t>L85001</t>
  </si>
  <si>
    <t>STANNINGTON MEDICAL CENTRE</t>
  </si>
  <si>
    <t>C88656</t>
  </si>
  <si>
    <t>SELBORNE ROAD MEDICAL CENTRE</t>
  </si>
  <si>
    <t>C88083</t>
  </si>
  <si>
    <t>CROOKES PRACTICE</t>
  </si>
  <si>
    <t>C88079</t>
  </si>
  <si>
    <t>MANCHESTER ROAD SURGERY</t>
  </si>
  <si>
    <t>C88044</t>
  </si>
  <si>
    <t>BROOMHILL SURGERY</t>
  </si>
  <si>
    <t>C88028</t>
  </si>
  <si>
    <t>WALKLEY HOUSE &amp; STANNINGTON M.C</t>
  </si>
  <si>
    <t>C88005</t>
  </si>
  <si>
    <t>ROLLE MEDICAL PARTNERSHIP</t>
  </si>
  <si>
    <t>L83053</t>
  </si>
  <si>
    <t>BUDLEIGH SALTERTON MEDICAL PRACTICE</t>
  </si>
  <si>
    <t>L83011</t>
  </si>
  <si>
    <t>IMPERIAL SURGERY</t>
  </si>
  <si>
    <t>L83628</t>
  </si>
  <si>
    <t>20230130</t>
  </si>
  <si>
    <t>RALEIGH SURGERY</t>
  </si>
  <si>
    <t>L83627</t>
  </si>
  <si>
    <t>L83136</t>
  </si>
  <si>
    <t>WOODBURY SURGERY</t>
  </si>
  <si>
    <t>L83116</t>
  </si>
  <si>
    <t>CLAREMONT MEDICAL PRACTICE</t>
  </si>
  <si>
    <t>L83056</t>
  </si>
  <si>
    <t>HIGH ROAD FAMILY DOCTORS</t>
  </si>
  <si>
    <t>F81618</t>
  </si>
  <si>
    <t>ST GEORGES MEDICAL PRACTICE</t>
  </si>
  <si>
    <t>F81142</t>
  </si>
  <si>
    <t>ESSEX WAY SURGERY</t>
  </si>
  <si>
    <t>F81101</t>
  </si>
  <si>
    <t>F81075</t>
  </si>
  <si>
    <t>P A PATEL SURGERY</t>
  </si>
  <si>
    <t>F81032</t>
  </si>
  <si>
    <t>DR KHAN &amp; PARTNERS</t>
  </si>
  <si>
    <t>F81001</t>
  </si>
  <si>
    <t>20210706</t>
  </si>
  <si>
    <t>BENFLEET SURGERY</t>
  </si>
  <si>
    <t>F81713</t>
  </si>
  <si>
    <t>MARLOWE PARK MEDICAL CTR.</t>
  </si>
  <si>
    <t>G82708</t>
  </si>
  <si>
    <t>APEX MEDICAL CENTRE</t>
  </si>
  <si>
    <t>G82679</t>
  </si>
  <si>
    <t>G82203</t>
  </si>
  <si>
    <t>20221204</t>
  </si>
  <si>
    <t>GUN LANE MEDICAL CENTRE</t>
  </si>
  <si>
    <t>G82198</t>
  </si>
  <si>
    <t>RIVERSIDE MEDICAL PRACTICE</t>
  </si>
  <si>
    <t>G82106</t>
  </si>
  <si>
    <t>BAY MEDICAL GROUP</t>
  </si>
  <si>
    <t>Y01008</t>
  </si>
  <si>
    <t>EAST PARK MEDICAL PRACTICE</t>
  </si>
  <si>
    <t>M92630</t>
  </si>
  <si>
    <t>FORDHOUSES MEDICAL CENTRE</t>
  </si>
  <si>
    <t>M92629</t>
  </si>
  <si>
    <t>WHITMORE REANS MEDICAL PRACTICE</t>
  </si>
  <si>
    <t>M92607</t>
  </si>
  <si>
    <t>NEWBRIDGE SURGERY</t>
  </si>
  <si>
    <t>M92029</t>
  </si>
  <si>
    <t>TUDOR MEDICAL CENTRE</t>
  </si>
  <si>
    <t>M92016</t>
  </si>
  <si>
    <t>DUNCAN STREET PRIMARY CARE CENTRE</t>
  </si>
  <si>
    <t>M92012</t>
  </si>
  <si>
    <t>CASTLETON ROAD HEALTH CENTRE</t>
  </si>
  <si>
    <t>F86642</t>
  </si>
  <si>
    <t>SEVEN KINGS PRACTICE</t>
  </si>
  <si>
    <t>F86637</t>
  </si>
  <si>
    <t>GOODMAYES MEDICAL CENTRE</t>
  </si>
  <si>
    <t>F86087</t>
  </si>
  <si>
    <t>NEWBURY GROUP PRACTICE</t>
  </si>
  <si>
    <t>F86060</t>
  </si>
  <si>
    <t>GREEN LANE, GOODMAYES MEDICAL PRACTICE</t>
  </si>
  <si>
    <t>F86034</t>
  </si>
  <si>
    <t>CHADWELL HEATH SURGERY</t>
  </si>
  <si>
    <t>F86028</t>
  </si>
  <si>
    <t>THE PALMS MEDICAL CENTRE</t>
  </si>
  <si>
    <t>F86009</t>
  </si>
  <si>
    <t>Y00155</t>
  </si>
  <si>
    <t>THE DOCTORS HOUSE</t>
  </si>
  <si>
    <t>Y00090</t>
  </si>
  <si>
    <t>DONNINGTON MEDICAL PRACTICE</t>
  </si>
  <si>
    <t>M82012</t>
  </si>
  <si>
    <t>CHARLTON MEDICAL PRACTICE</t>
  </si>
  <si>
    <t>M82007</t>
  </si>
  <si>
    <t>SHAWBIRCH MEDICAL CENTRE</t>
  </si>
  <si>
    <t>M82059</t>
  </si>
  <si>
    <t>SHELLEY MANOR HOLDENHURST MEDICAL CENTRE</t>
  </si>
  <si>
    <t>J81021</t>
  </si>
  <si>
    <t>BEAUFORT ROAD SURGERY</t>
  </si>
  <si>
    <t>J81018</t>
  </si>
  <si>
    <t>J81067</t>
  </si>
  <si>
    <t>SOUTHBOURNE PRACTICE</t>
  </si>
  <si>
    <t>J81059</t>
  </si>
  <si>
    <t>BG HEALTH</t>
  </si>
  <si>
    <t>M85159</t>
  </si>
  <si>
    <t>WYCHALL LANE SURGERY</t>
  </si>
  <si>
    <t>M85071</t>
  </si>
  <si>
    <t>20210531</t>
  </si>
  <si>
    <t>WOODLAND ROAD SURGERY</t>
  </si>
  <si>
    <t>M85047</t>
  </si>
  <si>
    <t>ST HELIERS MEDICAL PRACTICE</t>
  </si>
  <si>
    <t>M85030</t>
  </si>
  <si>
    <t>COLLEGE GREEN MEDICAL PRACTICE</t>
  </si>
  <si>
    <t>M85029</t>
  </si>
  <si>
    <t>DR DP SHAH'S PRACTICE</t>
  </si>
  <si>
    <t>F82679</t>
  </si>
  <si>
    <t>DR KM ALKAISY PRACTICE</t>
  </si>
  <si>
    <t>F82678</t>
  </si>
  <si>
    <t>F82634</t>
  </si>
  <si>
    <t>DEWEY PRACTICE (DR CHRISTOPHER)</t>
  </si>
  <si>
    <t>F82621</t>
  </si>
  <si>
    <t>ST ALBANS SURGERY</t>
  </si>
  <si>
    <t>F82017</t>
  </si>
  <si>
    <t>HEDGEMANS MEDICAL CENTRE</t>
  </si>
  <si>
    <t>F82015</t>
  </si>
  <si>
    <t>DR M FATEH'S PRACTICE</t>
  </si>
  <si>
    <t>F82003</t>
  </si>
  <si>
    <t>CHADWICK PRACTICE</t>
  </si>
  <si>
    <t>A81011</t>
  </si>
  <si>
    <t>BANKHOUSE SURGERY</t>
  </si>
  <si>
    <t>A81007</t>
  </si>
  <si>
    <t>HAVELOCK GRANGE PRACTICE</t>
  </si>
  <si>
    <t>A81031</t>
  </si>
  <si>
    <t>RAVENSWOOD MEDICAL PRACTICE</t>
  </si>
  <si>
    <t>Y01794</t>
  </si>
  <si>
    <t>D83074</t>
  </si>
  <si>
    <t>DR SOLWAY AND DR ROY PRACTICE</t>
  </si>
  <si>
    <t>D83073</t>
  </si>
  <si>
    <t>CROUCH HALL ROAD SURGERY</t>
  </si>
  <si>
    <t>F85069</t>
  </si>
  <si>
    <t>THE 157 MEDICAL PRACTICE</t>
  </si>
  <si>
    <t>F85067</t>
  </si>
  <si>
    <t>CHRISTCHURCH HALL SURGERY</t>
  </si>
  <si>
    <t>F85061</t>
  </si>
  <si>
    <t>QUEENSWOOD MEDICAL PRACTICE</t>
  </si>
  <si>
    <t>Y03035</t>
  </si>
  <si>
    <t>KARIS MEDICAL CENTRE</t>
  </si>
  <si>
    <t>M85088</t>
  </si>
  <si>
    <t>THE WAND MEDICAL CENTRE</t>
  </si>
  <si>
    <t>M85084</t>
  </si>
  <si>
    <t>BATH ROW MEDICAL PRACTICE</t>
  </si>
  <si>
    <t>M85025</t>
  </si>
  <si>
    <t>KINGSWAY HEALTH CENTRE</t>
  </si>
  <si>
    <t>Y02332</t>
  </si>
  <si>
    <t>NEVILLE ROAD SURGERY</t>
  </si>
  <si>
    <t>E81633</t>
  </si>
  <si>
    <t>MALZEARD ROAD PRACTICE</t>
  </si>
  <si>
    <t>E81631</t>
  </si>
  <si>
    <t>DR I SALEH'S PRACTICE</t>
  </si>
  <si>
    <t>E81001</t>
  </si>
  <si>
    <t>DR DV SHAH'S PRACTICE</t>
  </si>
  <si>
    <t>E81076</t>
  </si>
  <si>
    <t>20220301</t>
  </si>
  <si>
    <t>20191003</t>
  </si>
  <si>
    <t>BRAMINGHAM PARK MEDICAL CENTRE</t>
  </si>
  <si>
    <t>E81064</t>
  </si>
  <si>
    <t>CONWAY MEDICAL CENTRE</t>
  </si>
  <si>
    <t>E81063</t>
  </si>
  <si>
    <t>ROOLEY LANE MED. CENTRE</t>
  </si>
  <si>
    <t>B83042</t>
  </si>
  <si>
    <t>B83041</t>
  </si>
  <si>
    <t>LOW MOOR SURGERY</t>
  </si>
  <si>
    <t>B83029</t>
  </si>
  <si>
    <t>TONG MEDICAL PRACTICE</t>
  </si>
  <si>
    <t>B83015</t>
  </si>
  <si>
    <t>CHESTER ROAD SURGERY</t>
  </si>
  <si>
    <t>M89602</t>
  </si>
  <si>
    <t>GREEN LANE SURGERY</t>
  </si>
  <si>
    <t>M89027</t>
  </si>
  <si>
    <t>M89026</t>
  </si>
  <si>
    <t>ARRAN MEDICAL CENTRE</t>
  </si>
  <si>
    <t>M89013</t>
  </si>
  <si>
    <t>KINGSHURST MEDICAL PRACTICE</t>
  </si>
  <si>
    <t>M89002</t>
  </si>
  <si>
    <t>PARKFIELD MEDICAL CENTRE</t>
  </si>
  <si>
    <t>M89001</t>
  </si>
  <si>
    <t>GRAVESEND MEDICAL CENTRE</t>
  </si>
  <si>
    <t>G82780</t>
  </si>
  <si>
    <t>20210205</t>
  </si>
  <si>
    <t>LOWER HIGHAM ROAD SURGERY</t>
  </si>
  <si>
    <t>G82690</t>
  </si>
  <si>
    <t>ROCHESTER ROAD SURGERY</t>
  </si>
  <si>
    <t>G82648</t>
  </si>
  <si>
    <t>PARROCK STREET SURGERY</t>
  </si>
  <si>
    <t>G82062</t>
  </si>
  <si>
    <t>G82032</t>
  </si>
  <si>
    <t>K84078</t>
  </si>
  <si>
    <t>27@NORTHGATE</t>
  </si>
  <si>
    <t>K84049</t>
  </si>
  <si>
    <t>OBSERVATORY MEDICAL PRACTICE</t>
  </si>
  <si>
    <t>K84026</t>
  </si>
  <si>
    <t>KES@NORTHGATE</t>
  </si>
  <si>
    <t>K84605</t>
  </si>
  <si>
    <t>28@NORTHGATE</t>
  </si>
  <si>
    <t>K84080</t>
  </si>
  <si>
    <t>CLOVER CITY PRACTICE</t>
  </si>
  <si>
    <t>Y05349</t>
  </si>
  <si>
    <t>C88076</t>
  </si>
  <si>
    <t>HAROLD STREET MEDICAL CENTRE</t>
  </si>
  <si>
    <t>C88059</t>
  </si>
  <si>
    <t>UPPERTHORPE MEDICAL CENTRE</t>
  </si>
  <si>
    <t>C88031</t>
  </si>
  <si>
    <t>PORTER BROOK MEDICAL CENTRE</t>
  </si>
  <si>
    <t>C88007</t>
  </si>
  <si>
    <t>HOLBROOK SURGERY</t>
  </si>
  <si>
    <t>H82640</t>
  </si>
  <si>
    <t>H82089</t>
  </si>
  <si>
    <t>H82036</t>
  </si>
  <si>
    <t>H82017</t>
  </si>
  <si>
    <t>IVRY STREET MEDICAL PRACTICE</t>
  </si>
  <si>
    <t>D83024</t>
  </si>
  <si>
    <t>BARRACK LANE MEDICAL CENTRE</t>
  </si>
  <si>
    <t>D83059</t>
  </si>
  <si>
    <t>SOUTHDENE MEDICAL CENTRE</t>
  </si>
  <si>
    <t>A83619</t>
  </si>
  <si>
    <t>BEVAN MEDICAL GROUP</t>
  </si>
  <si>
    <t>A83616</t>
  </si>
  <si>
    <t>WINGATE MEDICAL PRACTICE INTRAHEALTH</t>
  </si>
  <si>
    <t>A83610</t>
  </si>
  <si>
    <t>EAST DURHAM MEDICAL GROUP</t>
  </si>
  <si>
    <t>A83057</t>
  </si>
  <si>
    <t>J82144</t>
  </si>
  <si>
    <t>ODIHAM HEALTH CENTRE</t>
  </si>
  <si>
    <t>J82061</t>
  </si>
  <si>
    <t>20221001</t>
  </si>
  <si>
    <t>BRAMBLYS GRANGE MEDICAL PRACTICE</t>
  </si>
  <si>
    <t>J82058</t>
  </si>
  <si>
    <t>CROSS PLAIN HEALTH CENTRE</t>
  </si>
  <si>
    <t>J83632</t>
  </si>
  <si>
    <t>SARUM HEALTH GROUP</t>
  </si>
  <si>
    <t>J83052</t>
  </si>
  <si>
    <t>ST MELOR HOUSE SURGERY</t>
  </si>
  <si>
    <t>J83048</t>
  </si>
  <si>
    <t>AVON VALLEY PRACTICE</t>
  </si>
  <si>
    <t>J83023</t>
  </si>
  <si>
    <t>CASTLE PRACTICE</t>
  </si>
  <si>
    <t>J83014</t>
  </si>
  <si>
    <t>BARCROFT MEDICAL CENTRE</t>
  </si>
  <si>
    <t>J83005</t>
  </si>
  <si>
    <t>THE OLD LINKS SURGERY</t>
  </si>
  <si>
    <t>P81737</t>
  </si>
  <si>
    <t>FERNBANK SURGERY</t>
  </si>
  <si>
    <t>P81157</t>
  </si>
  <si>
    <t>PARCLIFFE MEDICAL CENTRE</t>
  </si>
  <si>
    <t>P81150</t>
  </si>
  <si>
    <t>HOLLAND HOUSE SURGERY</t>
  </si>
  <si>
    <t>P81077</t>
  </si>
  <si>
    <t>P81037</t>
  </si>
  <si>
    <t>POPLAR HOUSE SURGERY</t>
  </si>
  <si>
    <t>P81031</t>
  </si>
  <si>
    <t>SHIFA MEDICAL PRACTICE</t>
  </si>
  <si>
    <t>Y01280</t>
  </si>
  <si>
    <t>20200203</t>
  </si>
  <si>
    <t>DR GS KALKAT'S PRACTICE</t>
  </si>
  <si>
    <t>F82676</t>
  </si>
  <si>
    <t>ABBEY MEDICAL CENTRE</t>
  </si>
  <si>
    <t>F82625</t>
  </si>
  <si>
    <t>AURORA MEDCARE</t>
  </si>
  <si>
    <t>F82042</t>
  </si>
  <si>
    <t>F82034</t>
  </si>
  <si>
    <t>HADLOW MEDICAL CENTRE</t>
  </si>
  <si>
    <t>G82754</t>
  </si>
  <si>
    <t>WOODLANDS HEALTH CENTRE</t>
  </si>
  <si>
    <t>G82118</t>
  </si>
  <si>
    <t>WARDERS MEDICAL CENTRE</t>
  </si>
  <si>
    <t>G82059</t>
  </si>
  <si>
    <t>TONBRIDGE MEDICAL GROUP</t>
  </si>
  <si>
    <t>G82042</t>
  </si>
  <si>
    <t>HILDENBOROUGH MEDICAL GROUP</t>
  </si>
  <si>
    <t>G82037</t>
  </si>
  <si>
    <t>NHS WOLVERHAMPTON CCG</t>
  </si>
  <si>
    <t>06A</t>
  </si>
  <si>
    <t>ETTINGSHALL MEDICAL CENTRE</t>
  </si>
  <si>
    <t>Y02735</t>
  </si>
  <si>
    <t>BILSTON URBAN VILLAGE MEDICAL CENTRE</t>
  </si>
  <si>
    <t>Y02757</t>
  </si>
  <si>
    <t>DR MUDIGONDA</t>
  </si>
  <si>
    <t>M92649</t>
  </si>
  <si>
    <t>HEALTH AND BEYOND</t>
  </si>
  <si>
    <t>M92612</t>
  </si>
  <si>
    <t>M92024</t>
  </si>
  <si>
    <t>DR SURYANI</t>
  </si>
  <si>
    <t>M92003</t>
  </si>
  <si>
    <t>20230423</t>
  </si>
  <si>
    <t>MARSTON FOREST HEALTHCARE</t>
  </si>
  <si>
    <t>E81043</t>
  </si>
  <si>
    <t>E81015</t>
  </si>
  <si>
    <t>THE DOC'S SURGERY</t>
  </si>
  <si>
    <t>P84683</t>
  </si>
  <si>
    <t>P84669</t>
  </si>
  <si>
    <t>THE ARCH MEDICAL PRACTICE</t>
  </si>
  <si>
    <t>P84630</t>
  </si>
  <si>
    <t>BRIDGNORTH MEDICAL PRACTICE</t>
  </si>
  <si>
    <t>M82004</t>
  </si>
  <si>
    <t>IRONBRIDGE MEDICAL PRACTICE</t>
  </si>
  <si>
    <t>M82606</t>
  </si>
  <si>
    <t>ALVELEY MEDICAL PRACTICE</t>
  </si>
  <si>
    <t>M82601</t>
  </si>
  <si>
    <t>BROSELEY MEDICAL PRACTICE</t>
  </si>
  <si>
    <t>M82051</t>
  </si>
  <si>
    <t>CLEOBURY MORTIMER SURGERY</t>
  </si>
  <si>
    <t>M82041</t>
  </si>
  <si>
    <t>SHIFNAL &amp; PRIORSLEE MEDICAL PRACTICE</t>
  </si>
  <si>
    <t>M82038</t>
  </si>
  <si>
    <t>HIGHLEY MEDICAL CENTRE</t>
  </si>
  <si>
    <t>M82031</t>
  </si>
  <si>
    <t>BROWN CLEE MEDICAL CENTRE</t>
  </si>
  <si>
    <t>M82024</t>
  </si>
  <si>
    <t>ALBRIGHTON MEDICAL PRACT</t>
  </si>
  <si>
    <t>M82021</t>
  </si>
  <si>
    <t>MUCH WENLOCK &amp; CRESSAGE MEDICAL PRACTICE</t>
  </si>
  <si>
    <t>M82019</t>
  </si>
  <si>
    <t>TELDOC</t>
  </si>
  <si>
    <t>Y01929</t>
  </si>
  <si>
    <t>J82146</t>
  </si>
  <si>
    <t>WISTARIA &amp; MILFORD SURGERIES</t>
  </si>
  <si>
    <t>J82139</t>
  </si>
  <si>
    <t>NEW FOREST MEDICAL GROUP</t>
  </si>
  <si>
    <t>J82129</t>
  </si>
  <si>
    <t>CHAWTON HOUSE SURGERY</t>
  </si>
  <si>
    <t>J82075</t>
  </si>
  <si>
    <t>SATIS HOUSE</t>
  </si>
  <si>
    <t>Y04884</t>
  </si>
  <si>
    <t>CHANCERY LANE SURGERY</t>
  </si>
  <si>
    <t>M84615</t>
  </si>
  <si>
    <t>STATION STREET SURGERY</t>
  </si>
  <si>
    <t>M84612</t>
  </si>
  <si>
    <t>HAZELWOOD GROUP PRACTICE</t>
  </si>
  <si>
    <t>M84042</t>
  </si>
  <si>
    <t>THE ATHERSTONE SURGERY</t>
  </si>
  <si>
    <t>M84019</t>
  </si>
  <si>
    <t>SPRING HILL MEDICAL CENTRE</t>
  </si>
  <si>
    <t>M84008</t>
  </si>
  <si>
    <t>DORDON &amp; POLESWORTH GROUP PRACTICE</t>
  </si>
  <si>
    <t>M84007</t>
  </si>
  <si>
    <t>PEAR TREE SURGERY</t>
  </si>
  <si>
    <t>M84006</t>
  </si>
  <si>
    <t>ADAM HOUSE MEDICAL CENTRE</t>
  </si>
  <si>
    <t>C81026</t>
  </si>
  <si>
    <t>THE AITUNE MEDICAL PRACTICE</t>
  </si>
  <si>
    <t>C81023</t>
  </si>
  <si>
    <t>DR WEBB AND PARTNERS</t>
  </si>
  <si>
    <t>C81022</t>
  </si>
  <si>
    <t>OLD STATION SURGERY</t>
  </si>
  <si>
    <t>C81021</t>
  </si>
  <si>
    <t>VINE SURGERY PARTNERSHIP</t>
  </si>
  <si>
    <t>L85029</t>
  </si>
  <si>
    <t>GLASTONBURY HEALTH CENTRE</t>
  </si>
  <si>
    <t>L85047</t>
  </si>
  <si>
    <t>L85039</t>
  </si>
  <si>
    <t>HIGHAM HILL MEDICAL CENTRE</t>
  </si>
  <si>
    <t>F86679</t>
  </si>
  <si>
    <t>F86062</t>
  </si>
  <si>
    <t>ST JAMES MEDICAL PRACTICE LIMITED</t>
  </si>
  <si>
    <t>F86058</t>
  </si>
  <si>
    <t>F86030</t>
  </si>
  <si>
    <t>DR S PHILLIPS AND DR M PATEL PRACTICE</t>
  </si>
  <si>
    <t>F86006</t>
  </si>
  <si>
    <t>J82145</t>
  </si>
  <si>
    <t>NORTH BADDESLEY SURGERY</t>
  </si>
  <si>
    <t>J82121</t>
  </si>
  <si>
    <t>ALMA ROAD SURGERY</t>
  </si>
  <si>
    <t>J82074</t>
  </si>
  <si>
    <t>ASHWELL MEDICAL CENTRE</t>
  </si>
  <si>
    <t>B83641</t>
  </si>
  <si>
    <t>HOLLYNS HEALTH &amp; WELLBEING - CLAYTON</t>
  </si>
  <si>
    <t>B83045</t>
  </si>
  <si>
    <t>LEYLANDS LANE MEDICAL PRACTICE</t>
  </si>
  <si>
    <t>B83038</t>
  </si>
  <si>
    <t>MANOR MEDICAL PRACTICE</t>
  </si>
  <si>
    <t>B83012</t>
  </si>
  <si>
    <t>THE HEATON MEDICAL PRACTICE</t>
  </si>
  <si>
    <t>B83007</t>
  </si>
  <si>
    <t>LITTLEBURY MEDICAL CENTRE</t>
  </si>
  <si>
    <t>C83065</t>
  </si>
  <si>
    <t>LONG SUTTON MEDICAL CTR.</t>
  </si>
  <si>
    <t>C83063</t>
  </si>
  <si>
    <t>BOURNE GALLETLY PRACTICE TEAM</t>
  </si>
  <si>
    <t>C83054</t>
  </si>
  <si>
    <t>MOULTON MEDICAL CENTRE</t>
  </si>
  <si>
    <t>C83039</t>
  </si>
  <si>
    <t>GOSBERTON MEDICAL CENTRE</t>
  </si>
  <si>
    <t>C83036</t>
  </si>
  <si>
    <t>HOLBEACH MEDICAL CENTRE</t>
  </si>
  <si>
    <t>C83028</t>
  </si>
  <si>
    <t>THE DEEPINGS PRACTICE</t>
  </si>
  <si>
    <t>C83026</t>
  </si>
  <si>
    <t>ABBEYVIEW SURGERY</t>
  </si>
  <si>
    <t>C83617</t>
  </si>
  <si>
    <t>SUTTERTON SURGERY</t>
  </si>
  <si>
    <t>C83614</t>
  </si>
  <si>
    <t>STRAWBERRY HILL MEDICAL CENTRE</t>
  </si>
  <si>
    <t>K81063</t>
  </si>
  <si>
    <t>K81050</t>
  </si>
  <si>
    <t>EASTFIELD HOUSE SURGERY</t>
  </si>
  <si>
    <t>K81002</t>
  </si>
  <si>
    <t>ROWNER HEALTH CENTRE</t>
  </si>
  <si>
    <t>J82669</t>
  </si>
  <si>
    <t>SOLENT VIEW MEDICAL PRACTICE</t>
  </si>
  <si>
    <t>J82215</t>
  </si>
  <si>
    <t>BRIDGEMARY MEDICAL CENTRE</t>
  </si>
  <si>
    <t>J82152</t>
  </si>
  <si>
    <t>J82006</t>
  </si>
  <si>
    <t>BROCKHURST MEDICAL CENTRE</t>
  </si>
  <si>
    <t>J82133</t>
  </si>
  <si>
    <t>BLOSSOM HEALTH - GOSPORT</t>
  </si>
  <si>
    <t>J82084</t>
  </si>
  <si>
    <t>B86012</t>
  </si>
  <si>
    <t>DR N DUMPHY &amp; PARTNERS</t>
  </si>
  <si>
    <t>B86005</t>
  </si>
  <si>
    <t>CITY VIEW MEDICAL PRACTICE</t>
  </si>
  <si>
    <t>B86002</t>
  </si>
  <si>
    <t>BEESTON VILLAGE SURGERY</t>
  </si>
  <si>
    <t>B86667</t>
  </si>
  <si>
    <t>SHAFTON LANE SURGERY</t>
  </si>
  <si>
    <t>B86095</t>
  </si>
  <si>
    <t>B81015</t>
  </si>
  <si>
    <t>GREENLANDS SURGERY</t>
  </si>
  <si>
    <t>B81655</t>
  </si>
  <si>
    <t>DR OZ QURESHI</t>
  </si>
  <si>
    <t>B81642</t>
  </si>
  <si>
    <t>BISWAS B</t>
  </si>
  <si>
    <t>B81620</t>
  </si>
  <si>
    <t>STIRLING MEDICAL CENTRE (MATHEWS)</t>
  </si>
  <si>
    <t>B81606</t>
  </si>
  <si>
    <t>DR A SINHA</t>
  </si>
  <si>
    <t>B81108</t>
  </si>
  <si>
    <t>ASPEN MEDICAL PRACTICE</t>
  </si>
  <si>
    <t>L84026</t>
  </si>
  <si>
    <t>THE HADLEIGH PRACTICE</t>
  </si>
  <si>
    <t>J81041</t>
  </si>
  <si>
    <t>CANFORD HEATH GROUP PRACT</t>
  </si>
  <si>
    <t>J81013</t>
  </si>
  <si>
    <t>THE BIRCHWOOD PRACTICE</t>
  </si>
  <si>
    <t>J81087</t>
  </si>
  <si>
    <t>J81046</t>
  </si>
  <si>
    <t>CADBURY HEATH HEALTHCARE</t>
  </si>
  <si>
    <t>L81130</t>
  </si>
  <si>
    <t>HANHAM HEALTH</t>
  </si>
  <si>
    <t>L81079</t>
  </si>
  <si>
    <t>L81063</t>
  </si>
  <si>
    <t>CLOSE FARM SURGERY</t>
  </si>
  <si>
    <t>L81050</t>
  </si>
  <si>
    <t>QUAYSIDE MEDICAL CENTRE</t>
  </si>
  <si>
    <t>Y02684</t>
  </si>
  <si>
    <t>OPEN DOOR</t>
  </si>
  <si>
    <t>Y01948</t>
  </si>
  <si>
    <t>DRS CHALMERS &amp; MEIER</t>
  </si>
  <si>
    <t>B81677</t>
  </si>
  <si>
    <t>ROXTON AT WEELSBY VIEW</t>
  </si>
  <si>
    <t>B81603</t>
  </si>
  <si>
    <t>THE ROXTON PRACTICE</t>
  </si>
  <si>
    <t>B81039</t>
  </si>
  <si>
    <t>THE ROSE TREE PMS PRACTICE</t>
  </si>
  <si>
    <t>C85014</t>
  </si>
  <si>
    <t>WOMBWELL GMS PRACTICE</t>
  </si>
  <si>
    <t>C85013</t>
  </si>
  <si>
    <t>HILL BROW SURGERY PMS PRACTICE</t>
  </si>
  <si>
    <t>C85010</t>
  </si>
  <si>
    <t>THE KAKOTY PRACTICE</t>
  </si>
  <si>
    <t>C85009</t>
  </si>
  <si>
    <t>WALDERSLADE SURGERY</t>
  </si>
  <si>
    <t>C85008</t>
  </si>
  <si>
    <t>THE DOVE VALLEY PMS PRACTICE</t>
  </si>
  <si>
    <t>C85007</t>
  </si>
  <si>
    <t>HOYLAND MEDICAL PRACTICE</t>
  </si>
  <si>
    <t>C85022</t>
  </si>
  <si>
    <t>HUDDERSFIELD ROAD SURGERY</t>
  </si>
  <si>
    <t>C85020</t>
  </si>
  <si>
    <t>THE GROVE MEDICAL PRACTICE</t>
  </si>
  <si>
    <t>C85019</t>
  </si>
  <si>
    <t>GRIMETHORPE SURGERY</t>
  </si>
  <si>
    <t>C85018</t>
  </si>
  <si>
    <t>BURLEIGH MEDICAL CENTRE</t>
  </si>
  <si>
    <t>C85017</t>
  </si>
  <si>
    <t>GARLAND HOUSE SURGERY</t>
  </si>
  <si>
    <t>C85016</t>
  </si>
  <si>
    <t>WOMBWELL MEDICAL CENTRE PRACTICE</t>
  </si>
  <si>
    <t>C85030</t>
  </si>
  <si>
    <t>LUNDWOOD MEDICAL CENTRE PMS PRACTICE</t>
  </si>
  <si>
    <t>C85028</t>
  </si>
  <si>
    <t>APOLLO COURT MEDICAL CENTRE</t>
  </si>
  <si>
    <t>C85026</t>
  </si>
  <si>
    <t>HIGH STREET PRACTICE</t>
  </si>
  <si>
    <t>C85024</t>
  </si>
  <si>
    <t>20201018</t>
  </si>
  <si>
    <t>HOLLYGREEN PRACTICE</t>
  </si>
  <si>
    <t>C85023</t>
  </si>
  <si>
    <t>CAXTON HOUSE SURGERY</t>
  </si>
  <si>
    <t>C85628</t>
  </si>
  <si>
    <t>KINGSWELL SURGERY PMS PRACTICE</t>
  </si>
  <si>
    <t>C85623</t>
  </si>
  <si>
    <t>MONK BRETTON HEALTH CENTRE PRACTICE</t>
  </si>
  <si>
    <t>C85622</t>
  </si>
  <si>
    <t>ST GEORGE'S MEDICAL CENTRE PMS PRACTICE</t>
  </si>
  <si>
    <t>C85619</t>
  </si>
  <si>
    <t>DARTON HEALTH CENTRE PRACTICE</t>
  </si>
  <si>
    <t>C85614</t>
  </si>
  <si>
    <t>VICTORIA MEDICAL CENTRE PMS PRACTICE</t>
  </si>
  <si>
    <t>C85033</t>
  </si>
  <si>
    <t>BHF LUNDWOOD SURGERY</t>
  </si>
  <si>
    <t>Y05364</t>
  </si>
  <si>
    <t>BHF HIGHGATE SURGERY</t>
  </si>
  <si>
    <t>Y05363</t>
  </si>
  <si>
    <t>BRIERLEY MEDICAL CENTRE</t>
  </si>
  <si>
    <t>Y05248</t>
  </si>
  <si>
    <t>LAKESIDE SURGERY</t>
  </si>
  <si>
    <t>Y04809</t>
  </si>
  <si>
    <t>WOODLAND DRIVE MEDICAL CENTRE</t>
  </si>
  <si>
    <t>C85006</t>
  </si>
  <si>
    <t>ROYSTON GROUP PRACTICE</t>
  </si>
  <si>
    <t>C85005</t>
  </si>
  <si>
    <t>PENISTONE GROUP PMS PRACTICE</t>
  </si>
  <si>
    <t>C85004</t>
  </si>
  <si>
    <t>ASHVILLE MEDICAL CENTRE PMS PRACTICE</t>
  </si>
  <si>
    <t>C85003</t>
  </si>
  <si>
    <t>GOLDTHORPE MEDICAL CENTRE PMS PRACTICE</t>
  </si>
  <si>
    <t>C85001</t>
  </si>
  <si>
    <t>DEARNE VALLEY GROUP PRACTICE</t>
  </si>
  <si>
    <t>Y00411</t>
  </si>
  <si>
    <t>THAXTED SURGERY</t>
  </si>
  <si>
    <t>F81131</t>
  </si>
  <si>
    <t>NEWPORT SURGERY</t>
  </si>
  <si>
    <t>F81034</t>
  </si>
  <si>
    <t>CROCUS MEDICAL PRACTICE</t>
  </si>
  <si>
    <t>F81015</t>
  </si>
  <si>
    <t>F81009</t>
  </si>
  <si>
    <t>DURNFORD MEDICAL CENTRE</t>
  </si>
  <si>
    <t>P86019</t>
  </si>
  <si>
    <t>P86015</t>
  </si>
  <si>
    <t>WOODSIDE MEDICAL CENTRE</t>
  </si>
  <si>
    <t>P86012</t>
  </si>
  <si>
    <t>P86010</t>
  </si>
  <si>
    <t>PETERLOO MEDICAL CENTRE</t>
  </si>
  <si>
    <t>P86004</t>
  </si>
  <si>
    <t>MIDDLETON HEALTH CENTRE</t>
  </si>
  <si>
    <t>Y02795</t>
  </si>
  <si>
    <t>WINDERMERE SURGERY</t>
  </si>
  <si>
    <t>P86620</t>
  </si>
  <si>
    <t>THE HIVE HEALTH CENTRE</t>
  </si>
  <si>
    <t>Y00726</t>
  </si>
  <si>
    <t>THE ALNEY PRACTICE</t>
  </si>
  <si>
    <t>L84606</t>
  </si>
  <si>
    <t>BROCKWORTH SURGERY</t>
  </si>
  <si>
    <t>L84084</t>
  </si>
  <si>
    <t>LONGLEVENS SURGERY</t>
  </si>
  <si>
    <t>L84067</t>
  </si>
  <si>
    <t>CHURCHDOWN SURGERY</t>
  </si>
  <si>
    <t>L84047</t>
  </si>
  <si>
    <t>HUCCLECOTE SURGERY</t>
  </si>
  <si>
    <t>L84014</t>
  </si>
  <si>
    <t>AELFGAR SURGERY</t>
  </si>
  <si>
    <t>M83738</t>
  </si>
  <si>
    <t>BRERETON SURGERY</t>
  </si>
  <si>
    <t>M83703</t>
  </si>
  <si>
    <t>SANDY LANE SURGERY</t>
  </si>
  <si>
    <t>Y02354</t>
  </si>
  <si>
    <t>HAZELDENE HOUSE SURGERY</t>
  </si>
  <si>
    <t>M83022</t>
  </si>
  <si>
    <t>HORSEFAIR PRACTICE</t>
  </si>
  <si>
    <t>M83001</t>
  </si>
  <si>
    <t>SEVERNBANK SURGERY</t>
  </si>
  <si>
    <t>L84085</t>
  </si>
  <si>
    <t>BRUNSTON PRACTICE</t>
  </si>
  <si>
    <t>L84071</t>
  </si>
  <si>
    <t>COLEFORD FAMILY DOCTORS</t>
  </si>
  <si>
    <t>L84069</t>
  </si>
  <si>
    <t>DOCKHAM SURGERY</t>
  </si>
  <si>
    <t>L84046</t>
  </si>
  <si>
    <t>NEWNHAM SURGERY</t>
  </si>
  <si>
    <t>L84615</t>
  </si>
  <si>
    <t>MITCHELDEAN SURGERY</t>
  </si>
  <si>
    <t>L84045</t>
  </si>
  <si>
    <t>BLAKENEY SURGERY</t>
  </si>
  <si>
    <t>L84029</t>
  </si>
  <si>
    <t>FOREST HEALTH CARE</t>
  </si>
  <si>
    <t>L84028</t>
  </si>
  <si>
    <t>DRYBROOK SURGERY</t>
  </si>
  <si>
    <t>L84024</t>
  </si>
  <si>
    <t>YORKLEY HEALTH CENTRE(WG)</t>
  </si>
  <si>
    <t>L84021</t>
  </si>
  <si>
    <t>LYDNEY PRACTICE</t>
  </si>
  <si>
    <t>L84011</t>
  </si>
  <si>
    <t>EALING PARK HEALTH CENTRE</t>
  </si>
  <si>
    <t>E85657</t>
  </si>
  <si>
    <t>ELTHORNE PARK SURGERY</t>
  </si>
  <si>
    <t>E85628</t>
  </si>
  <si>
    <t>THE FLORENCE ROAD SURGERY</t>
  </si>
  <si>
    <t>E85122</t>
  </si>
  <si>
    <t>GROSVENOR HOUSE SURGERY</t>
  </si>
  <si>
    <t>E85034</t>
  </si>
  <si>
    <t>NORTHFIELDS SURGERY</t>
  </si>
  <si>
    <t>E85014</t>
  </si>
  <si>
    <t>HADDENHAM SURGERY</t>
  </si>
  <si>
    <t>D81062</t>
  </si>
  <si>
    <t>BURWELL SURGERY</t>
  </si>
  <si>
    <t>D81051</t>
  </si>
  <si>
    <t>D81014</t>
  </si>
  <si>
    <t>SHAKESPEARE ROAD MEDICAL PRACTICE</t>
  </si>
  <si>
    <t>Y07014</t>
  </si>
  <si>
    <t>LEIGHTON ROAD SURGERY</t>
  </si>
  <si>
    <t>E81044</t>
  </si>
  <si>
    <t>E81004</t>
  </si>
  <si>
    <t>DR JL HENDERSON &amp; PARTNERS</t>
  </si>
  <si>
    <t>E81003</t>
  </si>
  <si>
    <t>COVENTRY ROAD MEDICAL CENTRE</t>
  </si>
  <si>
    <t>M85699</t>
  </si>
  <si>
    <t>CHARLES ROAD SURGERY</t>
  </si>
  <si>
    <t>M85679</t>
  </si>
  <si>
    <t>THE KHATTAK MEMORIAL SURGERY</t>
  </si>
  <si>
    <t>M85146</t>
  </si>
  <si>
    <t>20210601</t>
  </si>
  <si>
    <t>YARDLEY MEDICAL CENTRE</t>
  </si>
  <si>
    <t>M85094</t>
  </si>
  <si>
    <t>M85024</t>
  </si>
  <si>
    <t>THE PARK MEDICAL CENTRE</t>
  </si>
  <si>
    <t>M85005</t>
  </si>
  <si>
    <t>BORDESLEY GREEN SURGERY</t>
  </si>
  <si>
    <t>M85781</t>
  </si>
  <si>
    <t>AUBREY ROAD MEDICAL CENTRE</t>
  </si>
  <si>
    <t>M85749</t>
  </si>
  <si>
    <t>FELMORES MEDICAL CENTRE</t>
  </si>
  <si>
    <t>F81186</t>
  </si>
  <si>
    <t>DR M ASLAM'S PRACTICE</t>
  </si>
  <si>
    <t>F81031</t>
  </si>
  <si>
    <t>DR SIMS AND PARTNERS</t>
  </si>
  <si>
    <t>Y00469</t>
  </si>
  <si>
    <t>MATCHING GREEN SURGERY</t>
  </si>
  <si>
    <t>F81729</t>
  </si>
  <si>
    <t>ARYAN MEDICAL CENTRE</t>
  </si>
  <si>
    <t>F81640</t>
  </si>
  <si>
    <t>P88026</t>
  </si>
  <si>
    <t>HEATON MERSEY MED.PRACT.</t>
  </si>
  <si>
    <t>P88008</t>
  </si>
  <si>
    <t>P88003</t>
  </si>
  <si>
    <t>BRIDGE HOUSE MEDICAL PRACTICE</t>
  </si>
  <si>
    <t>Y03135</t>
  </si>
  <si>
    <t>THE OLD SURGERY</t>
  </si>
  <si>
    <t>F85697</t>
  </si>
  <si>
    <t>WEST GREEN SURGERY</t>
  </si>
  <si>
    <t>F85669</t>
  </si>
  <si>
    <t>HORNSEY PARK SURGERY</t>
  </si>
  <si>
    <t>F85046</t>
  </si>
  <si>
    <t>STAUNTON GROUP PRACTICE</t>
  </si>
  <si>
    <t>F85008</t>
  </si>
  <si>
    <t>K84054</t>
  </si>
  <si>
    <t>MALTHOUSE SURGERY</t>
  </si>
  <si>
    <t>K84027</t>
  </si>
  <si>
    <t>BEACON HEALTH GROUP-DANBURY MEDICAL CTR</t>
  </si>
  <si>
    <t>F81100</t>
  </si>
  <si>
    <t>THE TOLLESBURY PRACTICE</t>
  </si>
  <si>
    <t>F81076</t>
  </si>
  <si>
    <t>LONGFIELD MEDICAL CENTRE</t>
  </si>
  <si>
    <t>F81022</t>
  </si>
  <si>
    <t>THE ANDOVER HEALTH CENTRE MEDICAL PRACT</t>
  </si>
  <si>
    <t>J82017</t>
  </si>
  <si>
    <t>J82103</t>
  </si>
  <si>
    <t>SHEPHERDS SPRING MEDICAL CENTRE</t>
  </si>
  <si>
    <t>J82082</t>
  </si>
  <si>
    <t>ADELAIDE MEDICAL CENTRE</t>
  </si>
  <si>
    <t>J82053</t>
  </si>
  <si>
    <t>J82025</t>
  </si>
  <si>
    <t>HANSCOMBE HOUSE SURGERY</t>
  </si>
  <si>
    <t>E82007</t>
  </si>
  <si>
    <t>WATTON PLACE CLINIC</t>
  </si>
  <si>
    <t>E82121</t>
  </si>
  <si>
    <t>CASTLEGATE SURGERY</t>
  </si>
  <si>
    <t>E82109</t>
  </si>
  <si>
    <t>NEW RIVER HEALTH</t>
  </si>
  <si>
    <t>E82102</t>
  </si>
  <si>
    <t>E82057</t>
  </si>
  <si>
    <t>WALLACE HOUSE</t>
  </si>
  <si>
    <t>E82024</t>
  </si>
  <si>
    <t>BROOMFIELD PARK MED.CTR.</t>
  </si>
  <si>
    <t>M86029</t>
  </si>
  <si>
    <t>ENGLETON HOUSE SURGERY</t>
  </si>
  <si>
    <t>M86009</t>
  </si>
  <si>
    <t>ALLESLEY PARK MEDICAL CTR</t>
  </si>
  <si>
    <t>M86004</t>
  </si>
  <si>
    <t>THE WILLASTON SURGERY</t>
  </si>
  <si>
    <t>Y04664</t>
  </si>
  <si>
    <t>NESTON MEDICAL CENTRE</t>
  </si>
  <si>
    <t>N81125</t>
  </si>
  <si>
    <t>N81060</t>
  </si>
  <si>
    <t>FURNACE GREEN SURGERY</t>
  </si>
  <si>
    <t>H82053</t>
  </si>
  <si>
    <t>H82052</t>
  </si>
  <si>
    <t>IFIELD MEDICAL PRACTICE</t>
  </si>
  <si>
    <t>H82050</t>
  </si>
  <si>
    <t>WOODLANDS&amp;CLERKLANDS PARTNERSHIP</t>
  </si>
  <si>
    <t>H82025</t>
  </si>
  <si>
    <t>240 WEXHAM ROAD</t>
  </si>
  <si>
    <t>K81645</t>
  </si>
  <si>
    <t>MANOR PARK MEDICAL CENTRE</t>
  </si>
  <si>
    <t>K81086</t>
  </si>
  <si>
    <t>SHREEJI MEDICAL CENTRE</t>
  </si>
  <si>
    <t>K81085</t>
  </si>
  <si>
    <t>HERSCHEL MEDICAL CENTRE</t>
  </si>
  <si>
    <t>K81043</t>
  </si>
  <si>
    <t>CROSBY HOUSE SURGERY</t>
  </si>
  <si>
    <t>K81034</t>
  </si>
  <si>
    <t>CHESTER SURGERY</t>
  </si>
  <si>
    <t>A89623</t>
  </si>
  <si>
    <t>HYLTON MEDICAL GROUP</t>
  </si>
  <si>
    <t>A89031</t>
  </si>
  <si>
    <t>FORGE MEDICAL PRACTICE</t>
  </si>
  <si>
    <t>A89020</t>
  </si>
  <si>
    <t>A89017</t>
  </si>
  <si>
    <t>PALLION FAMILY PRACTICE</t>
  </si>
  <si>
    <t>A89007</t>
  </si>
  <si>
    <t>WEARSIDE MEDICAL PRACTICE - PALLION</t>
  </si>
  <si>
    <t>A89006</t>
  </si>
  <si>
    <t>THE HORDEN GROUP PRACTICE</t>
  </si>
  <si>
    <t>A83044</t>
  </si>
  <si>
    <t>WILLIAM BROWN CENTRE</t>
  </si>
  <si>
    <t>A83012</t>
  </si>
  <si>
    <t>BLACKHALL AND PETERLEE PRACTICE</t>
  </si>
  <si>
    <t>A83007</t>
  </si>
  <si>
    <t>LANCASTER GATE MEDICAL CENTRE</t>
  </si>
  <si>
    <t>E87722</t>
  </si>
  <si>
    <t>GRAND UNION HEALTH CENTRE</t>
  </si>
  <si>
    <t>E87637</t>
  </si>
  <si>
    <t>THE PEMBRIDGE VILLAS SURGERY</t>
  </si>
  <si>
    <t>E87061</t>
  </si>
  <si>
    <t>PORTLAND ROAD PRACTICE</t>
  </si>
  <si>
    <t>E87029</t>
  </si>
  <si>
    <t>THE GOLBORNE MEDICAL CENTRE</t>
  </si>
  <si>
    <t>E87024</t>
  </si>
  <si>
    <t>HOLLAND PARK SURGERY</t>
  </si>
  <si>
    <t>E87016</t>
  </si>
  <si>
    <t>THE GARWAY MEDICAL PRACTICE</t>
  </si>
  <si>
    <t>E87009</t>
  </si>
  <si>
    <t>WESTBOURNE GROVE MEDICAL CENTRE</t>
  </si>
  <si>
    <t>E87007</t>
  </si>
  <si>
    <t>COURT THORN SURGERY</t>
  </si>
  <si>
    <t>A82631</t>
  </si>
  <si>
    <t>GLENRIDDING HEALTH CENTRE</t>
  </si>
  <si>
    <t>A82620</t>
  </si>
  <si>
    <t>KIRKOSWALD SURGERY</t>
  </si>
  <si>
    <t>A82617</t>
  </si>
  <si>
    <t>TEMPLE SOWERBY MEDICAL PRACTICE</t>
  </si>
  <si>
    <t>A82038</t>
  </si>
  <si>
    <t>THE LAKES MEDICAL PRACTICE</t>
  </si>
  <si>
    <t>A82036</t>
  </si>
  <si>
    <t>A82035</t>
  </si>
  <si>
    <t>SHAP MEDICAL PRACTICE</t>
  </si>
  <si>
    <t>A82031</t>
  </si>
  <si>
    <t>THE BROOK HEALTH CENTRE</t>
  </si>
  <si>
    <t>K83620</t>
  </si>
  <si>
    <t>K83049</t>
  </si>
  <si>
    <t>TOWCESTER MEDICAL CENTRE</t>
  </si>
  <si>
    <t>K83022</t>
  </si>
  <si>
    <t>SPRINGFIELD SURGERY</t>
  </si>
  <si>
    <t>K83018</t>
  </si>
  <si>
    <t>BROTTON SURGERY</t>
  </si>
  <si>
    <t>A81013</t>
  </si>
  <si>
    <t>SPRINGWOOD SURGERY</t>
  </si>
  <si>
    <t>A81005</t>
  </si>
  <si>
    <t>WOODSIDE SURGERY</t>
  </si>
  <si>
    <t>A81053</t>
  </si>
  <si>
    <t>THE GARTH</t>
  </si>
  <si>
    <t>A81032</t>
  </si>
  <si>
    <t>A81022</t>
  </si>
  <si>
    <t>ALLESLEY VILLAGE SURGERY</t>
  </si>
  <si>
    <t>M86039</t>
  </si>
  <si>
    <t>SPRINGFIELD MEDICAL PRACTICE</t>
  </si>
  <si>
    <t>M86021</t>
  </si>
  <si>
    <t>MOSELEY AVENUE SURGERY</t>
  </si>
  <si>
    <t>M86018</t>
  </si>
  <si>
    <t>THE GABLES MEDICENTRE</t>
  </si>
  <si>
    <t>M86008</t>
  </si>
  <si>
    <t>M84012</t>
  </si>
  <si>
    <t>GOVIND HEALTH CENTRE</t>
  </si>
  <si>
    <t>M86622</t>
  </si>
  <si>
    <t>UPTON VILLAGE SURGERY</t>
  </si>
  <si>
    <t>N81100</t>
  </si>
  <si>
    <t>N81046</t>
  </si>
  <si>
    <t>BOUGHTON MEDICAL GROUP</t>
  </si>
  <si>
    <t>N81034</t>
  </si>
  <si>
    <t>HEATH LANE MEDICAL CENTRE</t>
  </si>
  <si>
    <t>N81009</t>
  </si>
  <si>
    <t>HAMSTREET SURGERY</t>
  </si>
  <si>
    <t>G82186</t>
  </si>
  <si>
    <t>IVY COURT SURGERY</t>
  </si>
  <si>
    <t>G82114</t>
  </si>
  <si>
    <t>CHARING SURGERY</t>
  </si>
  <si>
    <t>G82094</t>
  </si>
  <si>
    <t>WOODCHURCH SURGERY</t>
  </si>
  <si>
    <t>G82053</t>
  </si>
  <si>
    <t>GROVE ROAD PRACTICE</t>
  </si>
  <si>
    <t>H85686</t>
  </si>
  <si>
    <t>ROBIN HOOD LANE HEALTH CENTRE</t>
  </si>
  <si>
    <t>H85095</t>
  </si>
  <si>
    <t>H85030</t>
  </si>
  <si>
    <t>MULGRAVE ROAD SURGERY</t>
  </si>
  <si>
    <t>H85018</t>
  </si>
  <si>
    <t>DR SP TALPAHEWA</t>
  </si>
  <si>
    <t>E83668</t>
  </si>
  <si>
    <t>PARKVIEW SURGERY</t>
  </si>
  <si>
    <t>E83028</t>
  </si>
  <si>
    <t>WATLING MEDICAL CENTRE</t>
  </si>
  <si>
    <t>E83018</t>
  </si>
  <si>
    <t>THE EVERGLADE MEDICAL PRACTICE</t>
  </si>
  <si>
    <t>E83011</t>
  </si>
  <si>
    <t>LONGSIGHT MEDICAL PRACTICE</t>
  </si>
  <si>
    <t>P84689</t>
  </si>
  <si>
    <t>P84644</t>
  </si>
  <si>
    <t>WILMSLOW ROAD SURGERY</t>
  </si>
  <si>
    <t>P84626</t>
  </si>
  <si>
    <t>DR CHIU, KOH AND GAN</t>
  </si>
  <si>
    <t>P84611</t>
  </si>
  <si>
    <t>ARDWICK MEDICAL PRACTICE</t>
  </si>
  <si>
    <t>P84037</t>
  </si>
  <si>
    <t>DICKENSON ROAD MEDICAL CENTRE</t>
  </si>
  <si>
    <t>P84026</t>
  </si>
  <si>
    <t>SURREY LODGE PRACTICE</t>
  </si>
  <si>
    <t>P84023</t>
  </si>
  <si>
    <t>AILSA CRAIG MEDICAL CENTRE</t>
  </si>
  <si>
    <t>P84009</t>
  </si>
  <si>
    <t>THE VALLANCE CENTRE</t>
  </si>
  <si>
    <t>P84005</t>
  </si>
  <si>
    <t>PORTSDOWN GROUP PRACTICE</t>
  </si>
  <si>
    <t>J82155</t>
  </si>
  <si>
    <t>20200516</t>
  </si>
  <si>
    <t>THE HANWAY GROUP PRACTICE</t>
  </si>
  <si>
    <t>J82117</t>
  </si>
  <si>
    <t>CAREPOINT PRACTICE</t>
  </si>
  <si>
    <t>E86618</t>
  </si>
  <si>
    <t>ACREFIELD SURGERY</t>
  </si>
  <si>
    <t>E86615</t>
  </si>
  <si>
    <t>ACRE SURGERY</t>
  </si>
  <si>
    <t>E86041</t>
  </si>
  <si>
    <t>EASTBURY SURGERY</t>
  </si>
  <si>
    <t>E86028</t>
  </si>
  <si>
    <t>HAREFIELD PRACTICE</t>
  </si>
  <si>
    <t>E86007</t>
  </si>
  <si>
    <t>MOUNTWOOD SURGERY</t>
  </si>
  <si>
    <t>E86001</t>
  </si>
  <si>
    <t>WELLSBOURNE HEALTHCARE CIC</t>
  </si>
  <si>
    <t>Y06007</t>
  </si>
  <si>
    <t>PARK CRESCENT HEALTH CENTRE</t>
  </si>
  <si>
    <t>G81028</t>
  </si>
  <si>
    <t>ST. PETER'S MEDICAL CENTRE</t>
  </si>
  <si>
    <t>G81011</t>
  </si>
  <si>
    <t>THE HOXTON SURGERY</t>
  </si>
  <si>
    <t>F84692</t>
  </si>
  <si>
    <t>THE NEAMAN PRACTICE</t>
  </si>
  <si>
    <t>F84640</t>
  </si>
  <si>
    <t>SHOREDITCH PARK SURGERY</t>
  </si>
  <si>
    <t>F84635</t>
  </si>
  <si>
    <t>THE LAWSON PRACTICE</t>
  </si>
  <si>
    <t>F84096</t>
  </si>
  <si>
    <t>DE BEAUVOIR SURGERY</t>
  </si>
  <si>
    <t>F84072</t>
  </si>
  <si>
    <t>SOUTHGATE ROAD MEDICAL CENTRE</t>
  </si>
  <si>
    <t>F84041</t>
  </si>
  <si>
    <t>LYNDHURST ROAD MEDICAL CENTRE</t>
  </si>
  <si>
    <t>G83049</t>
  </si>
  <si>
    <t>20200402</t>
  </si>
  <si>
    <t>BURSTED WOOD SURGERY</t>
  </si>
  <si>
    <t>G83046</t>
  </si>
  <si>
    <t>PLAS MEDDYG SURGERY</t>
  </si>
  <si>
    <t>G83029</t>
  </si>
  <si>
    <t>THE ALBION SURGERY</t>
  </si>
  <si>
    <t>G83006</t>
  </si>
  <si>
    <t>A81006</t>
  </si>
  <si>
    <t>QUEENS PARK MEDICAL CENTRE</t>
  </si>
  <si>
    <t>A81002</t>
  </si>
  <si>
    <t>ALMA MEDICAL CENTRE</t>
  </si>
  <si>
    <t>A81067</t>
  </si>
  <si>
    <t>SHANTI MEDICAL CENTRE</t>
  </si>
  <si>
    <t>P82609</t>
  </si>
  <si>
    <t>ST HELENS ROAD PRACTICE</t>
  </si>
  <si>
    <t>P82009</t>
  </si>
  <si>
    <t>SWAN LANE MEDICAL CENTRE</t>
  </si>
  <si>
    <t>P82004</t>
  </si>
  <si>
    <t>PIKES LANE 1</t>
  </si>
  <si>
    <t>P82002</t>
  </si>
  <si>
    <t>NORWICH PRACTICES HEALTH CENTRE</t>
  </si>
  <si>
    <t>Y02751</t>
  </si>
  <si>
    <t>WOODCOCK RD SURGERY</t>
  </si>
  <si>
    <t>D82096</t>
  </si>
  <si>
    <t>PROSPECT MEDICAL PRACTICE</t>
  </si>
  <si>
    <t>D82087</t>
  </si>
  <si>
    <t>LAWSON ROAD SURGERY</t>
  </si>
  <si>
    <t>D82076</t>
  </si>
  <si>
    <t>OAK STREET MEDICAL PRACT.</t>
  </si>
  <si>
    <t>D82047</t>
  </si>
  <si>
    <t>MAGDALEN MEDICAL PRACTICE</t>
  </si>
  <si>
    <t>D82012</t>
  </si>
  <si>
    <t>THE SUMMITT PRACTICE</t>
  </si>
  <si>
    <t>F84742</t>
  </si>
  <si>
    <t>DR T KRISHNAMURTHY</t>
  </si>
  <si>
    <t>F84741</t>
  </si>
  <si>
    <t>E12 MEDICAL CENTRE</t>
  </si>
  <si>
    <t>F84739</t>
  </si>
  <si>
    <t>THE GRAHAM PRACTICE</t>
  </si>
  <si>
    <t>F84074</t>
  </si>
  <si>
    <t>LATHOM ROAD MEDICAL CENTRE</t>
  </si>
  <si>
    <t>F84070</t>
  </si>
  <si>
    <t>THE SHREWSBURY CENTRE</t>
  </si>
  <si>
    <t>F84006</t>
  </si>
  <si>
    <t>MEADOWS SURGERY</t>
  </si>
  <si>
    <t>H82003</t>
  </si>
  <si>
    <t>20210831</t>
  </si>
  <si>
    <t>PARK VIEW HEALTH PARTNERSHIP</t>
  </si>
  <si>
    <t>H82621</t>
  </si>
  <si>
    <t>BROW MEDICAL CENTRE</t>
  </si>
  <si>
    <t>H82084</t>
  </si>
  <si>
    <t>SILVERDALE PRACTICE</t>
  </si>
  <si>
    <t>H82072</t>
  </si>
  <si>
    <t>H82057</t>
  </si>
  <si>
    <t>CLOCK TOWER SURGERY</t>
  </si>
  <si>
    <t>L83673</t>
  </si>
  <si>
    <t>WONFORD GREEN SURGERY</t>
  </si>
  <si>
    <t>L83655</t>
  </si>
  <si>
    <t>WHIPTON SURGERY</t>
  </si>
  <si>
    <t>L83115</t>
  </si>
  <si>
    <t>SOUTHERNHAY HOUSE SURGERY</t>
  </si>
  <si>
    <t>L83058</t>
  </si>
  <si>
    <t>L83042</t>
  </si>
  <si>
    <t>BARNFIELD HILL SURGERY</t>
  </si>
  <si>
    <t>L83024</t>
  </si>
  <si>
    <t>BEAN MEDICAL PRACTICE</t>
  </si>
  <si>
    <t>M87036</t>
  </si>
  <si>
    <t>LINKS MEDICAL PRACTICE</t>
  </si>
  <si>
    <t>M87617</t>
  </si>
  <si>
    <t>ST JAMES MEDICAL PRACTICE1</t>
  </si>
  <si>
    <t>M87612</t>
  </si>
  <si>
    <t>KEELINGE HOUSE</t>
  </si>
  <si>
    <t>M87601</t>
  </si>
  <si>
    <t>DUDLEY WOOD SURGERY</t>
  </si>
  <si>
    <t>Y02212</t>
  </si>
  <si>
    <t>ANCHOR MEDICAL PRACTICE</t>
  </si>
  <si>
    <t>M87028</t>
  </si>
  <si>
    <t>ST JAMES MEDICAL PRACTICE2</t>
  </si>
  <si>
    <t>M87026</t>
  </si>
  <si>
    <t>CROSS STREET HEALTH CENTRE</t>
  </si>
  <si>
    <t>M87025</t>
  </si>
  <si>
    <t>STEPPINGSTONES MEDICAL PRACTICE</t>
  </si>
  <si>
    <t>M87017</t>
  </si>
  <si>
    <t>EVE HILL MEDICAL PRACTICE</t>
  </si>
  <si>
    <t>M87006</t>
  </si>
  <si>
    <t>L81649</t>
  </si>
  <si>
    <t>STOKE GIFFORD MEDICAL CENTRE</t>
  </si>
  <si>
    <t>L81118</t>
  </si>
  <si>
    <t>CONISTON MEDICAL PRACTICE</t>
  </si>
  <si>
    <t>L81036</t>
  </si>
  <si>
    <t>CONCORD MEDICAL CENTRE</t>
  </si>
  <si>
    <t>L81019</t>
  </si>
  <si>
    <t>LISTER HOUSE CHELLASTON</t>
  </si>
  <si>
    <t>Y05286</t>
  </si>
  <si>
    <t>C81072</t>
  </si>
  <si>
    <t>WHYBURN MEDICAL PRACTICE</t>
  </si>
  <si>
    <t>Y06443</t>
  </si>
  <si>
    <t>OAKENHALL MEDICAL PRACT</t>
  </si>
  <si>
    <t>C84095</t>
  </si>
  <si>
    <t>TORKARD HILL MEDICAL CTRE</t>
  </si>
  <si>
    <t>C84053</t>
  </si>
  <si>
    <t>THE OM SURGERY</t>
  </si>
  <si>
    <t>Y00026</t>
  </si>
  <si>
    <t>HILL BARTON SURGERY</t>
  </si>
  <si>
    <t>L83143</t>
  </si>
  <si>
    <t>ISCA MEDICAL PRACTICE</t>
  </si>
  <si>
    <t>L83099</t>
  </si>
  <si>
    <t>SOUTH LAWN MEDICAL PRACTICE</t>
  </si>
  <si>
    <t>L83084</t>
  </si>
  <si>
    <t>HEAVITREE PRACTICE</t>
  </si>
  <si>
    <t>L83077</t>
  </si>
  <si>
    <t>L83066</t>
  </si>
  <si>
    <t>LUCIE WEDGWOOD HEALTH CTR</t>
  </si>
  <si>
    <t>M83682</t>
  </si>
  <si>
    <t>TUNSTALL PRIMARY CARE CENTRE</t>
  </si>
  <si>
    <t>M83650</t>
  </si>
  <si>
    <t>APSLEY SURGERY</t>
  </si>
  <si>
    <t>M83627</t>
  </si>
  <si>
    <t>SNOWHILL MEDICAL CENTRE</t>
  </si>
  <si>
    <t>M83623</t>
  </si>
  <si>
    <t>COBRIDGE SURGERY</t>
  </si>
  <si>
    <t>M83127</t>
  </si>
  <si>
    <t>FURLONG MEDICAL CENTRE</t>
  </si>
  <si>
    <t>M83021</t>
  </si>
  <si>
    <t>COMMONWEALTH HEALTH CENTRE</t>
  </si>
  <si>
    <t>F81206</t>
  </si>
  <si>
    <t>TILBURY HEALTH CENTRE</t>
  </si>
  <si>
    <t>F81110</t>
  </si>
  <si>
    <t>THE RIGG-MILNER MEDICAL CENTRE</t>
  </si>
  <si>
    <t>F81082</t>
  </si>
  <si>
    <t>SAI MEDICAL CENTRE</t>
  </si>
  <si>
    <t>F81708</t>
  </si>
  <si>
    <t>EAST TILBURY &amp; CORRINGHAM MEDICAL CENTRE</t>
  </si>
  <si>
    <t>F81691</t>
  </si>
  <si>
    <t>F81652</t>
  </si>
  <si>
    <t>FALMOUTH ROAD GROUP PRACTICE</t>
  </si>
  <si>
    <t>G85029</t>
  </si>
  <si>
    <t>TRAFALGAR SURGERY</t>
  </si>
  <si>
    <t>G85019</t>
  </si>
  <si>
    <t>BLACKFRIARS MEDICAL PRACTICE</t>
  </si>
  <si>
    <t>G85642</t>
  </si>
  <si>
    <t>THE VILLA STREET MEDICAL CENTRE</t>
  </si>
  <si>
    <t>G85632</t>
  </si>
  <si>
    <t>BERMONDSEY SPA MEDICAL CENTRE</t>
  </si>
  <si>
    <t>G85623</t>
  </si>
  <si>
    <t>ALBION STREET GROUP PRACTICE</t>
  </si>
  <si>
    <t>G85138</t>
  </si>
  <si>
    <t>301 EAST STREET SURGERY</t>
  </si>
  <si>
    <t>G85721</t>
  </si>
  <si>
    <t>THE NEW MILL STREET SURGERY</t>
  </si>
  <si>
    <t>G85705</t>
  </si>
  <si>
    <t>DR R SHARMA'S PRACTICE</t>
  </si>
  <si>
    <t>Y00454</t>
  </si>
  <si>
    <t>NEXUS HEALTH GROUP</t>
  </si>
  <si>
    <t>G85034</t>
  </si>
  <si>
    <t>QHS GP CARE HOME SERVICE</t>
  </si>
  <si>
    <t>Y06113</t>
  </si>
  <si>
    <t>G85125</t>
  </si>
  <si>
    <t>DR KK MISRA'S PRACTICE</t>
  </si>
  <si>
    <t>G85106</t>
  </si>
  <si>
    <t>SILVERLOCK MEDICAL CENTRE</t>
  </si>
  <si>
    <t>G85087</t>
  </si>
  <si>
    <t>PENROSE SURGERY</t>
  </si>
  <si>
    <t>G85084</t>
  </si>
  <si>
    <t>20200327</t>
  </si>
  <si>
    <t>DR RHK SINHA'S PRACTICE</t>
  </si>
  <si>
    <t>G85082</t>
  </si>
  <si>
    <t>OLD KENT ROAD SURGERY</t>
  </si>
  <si>
    <t>G85052</t>
  </si>
  <si>
    <t>NOOK SURGERY</t>
  </si>
  <si>
    <t>Y06659</t>
  </si>
  <si>
    <t>THE NOOK AND CLIFTON GROUP</t>
  </si>
  <si>
    <t>B85638</t>
  </si>
  <si>
    <t>WESTBOURNE SURGERY</t>
  </si>
  <si>
    <t>B85636</t>
  </si>
  <si>
    <t>BIRKBY HEALTH CENTRE</t>
  </si>
  <si>
    <t>B85634</t>
  </si>
  <si>
    <t>MARSH SURGERY</t>
  </si>
  <si>
    <t>B85623</t>
  </si>
  <si>
    <t>CROFT MEDICAL CENTRE</t>
  </si>
  <si>
    <t>B85614</t>
  </si>
  <si>
    <t>DR HANDA &amp; PARTNER</t>
  </si>
  <si>
    <t>B85611</t>
  </si>
  <si>
    <t>WOODHOUSE HILL SURGERY</t>
  </si>
  <si>
    <t>B85048</t>
  </si>
  <si>
    <t>THE LINDLEY VILLAGE SURG.</t>
  </si>
  <si>
    <t>B85033</t>
  </si>
  <si>
    <t>THE GRANGE MEDICAL PRACTICE</t>
  </si>
  <si>
    <t>B85028</t>
  </si>
  <si>
    <t>THE LINDLEY GROUP PRACT.</t>
  </si>
  <si>
    <t>B85027</t>
  </si>
  <si>
    <t>20200525</t>
  </si>
  <si>
    <t>COLNEY,COLERIDGE HSE &amp; BRICKET WOOD MCS</t>
  </si>
  <si>
    <t>E82113</t>
  </si>
  <si>
    <t>SUMMERFIELD HEALTH CENTRE</t>
  </si>
  <si>
    <t>E82107</t>
  </si>
  <si>
    <t>MALTINGS SURGERY</t>
  </si>
  <si>
    <t>E82031</t>
  </si>
  <si>
    <t>KNUTSFORD MEDICAL PARTNERSHIP</t>
  </si>
  <si>
    <t>N81049</t>
  </si>
  <si>
    <t>MANCHESTER ROAD MEDICAL CENTRE</t>
  </si>
  <si>
    <t>N81042</t>
  </si>
  <si>
    <t>TOFT ROAD SURGERY</t>
  </si>
  <si>
    <t>N81026</t>
  </si>
  <si>
    <t>STATION SURGERY</t>
  </si>
  <si>
    <t>P81741</t>
  </si>
  <si>
    <t>CENTRAL PARK SURGERY</t>
  </si>
  <si>
    <t>P81117</t>
  </si>
  <si>
    <t>P81076</t>
  </si>
  <si>
    <t>P81057</t>
  </si>
  <si>
    <t>THE VILLAGE SURGERIES CROSTON&amp;ECCLESTON</t>
  </si>
  <si>
    <t>P81655</t>
  </si>
  <si>
    <t>MOSS SIDE MEDICAL CENTRE</t>
  </si>
  <si>
    <t>P81186</t>
  </si>
  <si>
    <t>CLAYTON BROOK SURGERY</t>
  </si>
  <si>
    <t>P81180</t>
  </si>
  <si>
    <t>ST PHILIPS MEDICAL CENTRE</t>
  </si>
  <si>
    <t>F83672</t>
  </si>
  <si>
    <t>MUSEUM PRACTICE</t>
  </si>
  <si>
    <t>F83061</t>
  </si>
  <si>
    <t>HOLBORN MEDICAL CENTRE</t>
  </si>
  <si>
    <t>F83058</t>
  </si>
  <si>
    <t>BRUNSWICK MEDICAL CENTRE UHPC</t>
  </si>
  <si>
    <t>F83048</t>
  </si>
  <si>
    <t>HOCKLEY FARM MED PRACT (A NANA)</t>
  </si>
  <si>
    <t>C82053</t>
  </si>
  <si>
    <t>OAKMEADOW SURGERY (GJ INGRAMS)</t>
  </si>
  <si>
    <t>C82008</t>
  </si>
  <si>
    <t>GROBY ROAD MEDICAL CENTRE (ID PATCHETT)</t>
  </si>
  <si>
    <t>C82005</t>
  </si>
  <si>
    <t>FOSSE MEDICAL CENTRE (DR H MUKADAM)</t>
  </si>
  <si>
    <t>C82086</t>
  </si>
  <si>
    <t>THE GOOD PRACTICE</t>
  </si>
  <si>
    <t>E87762</t>
  </si>
  <si>
    <t>EARLS COURT SURGERY</t>
  </si>
  <si>
    <t>E87750</t>
  </si>
  <si>
    <t>KNIGHTSBRIDGE MEDICAL CENTRE</t>
  </si>
  <si>
    <t>E87738</t>
  </si>
  <si>
    <t>20211001</t>
  </si>
  <si>
    <t>KENSINGTON PARK MEDICAL CENTRE</t>
  </si>
  <si>
    <t>E87720</t>
  </si>
  <si>
    <t>SCARSDALE MEDICAL CENTRE</t>
  </si>
  <si>
    <t>E87715</t>
  </si>
  <si>
    <t>ROYAL HOSPITAL CHELSEA</t>
  </si>
  <si>
    <t>E87711</t>
  </si>
  <si>
    <t>THE ABINGDON HEALTH CENTRE</t>
  </si>
  <si>
    <t>E87701</t>
  </si>
  <si>
    <t>THE CHELSEA PRACTICE</t>
  </si>
  <si>
    <t>E87665</t>
  </si>
  <si>
    <t>EARLS COURT MEDICAL CENTRE</t>
  </si>
  <si>
    <t>E87047</t>
  </si>
  <si>
    <t>EMPEROR'S GATE CENTRE FOR HEALTH</t>
  </si>
  <si>
    <t>E87043</t>
  </si>
  <si>
    <t>STANHOPE MEWS SURGERY</t>
  </si>
  <si>
    <t>E87013</t>
  </si>
  <si>
    <t>HEALTH PARTNERS AT VIOLET MELCHETT</t>
  </si>
  <si>
    <t>E87004</t>
  </si>
  <si>
    <t>CAMBRIDGE HOUSE</t>
  </si>
  <si>
    <t>M83624</t>
  </si>
  <si>
    <t>THE MOORCROFT MEDICAL CTR</t>
  </si>
  <si>
    <t>M83146</t>
  </si>
  <si>
    <t>POTTERIES MEDICAL CENTRE</t>
  </si>
  <si>
    <t>M83102</t>
  </si>
  <si>
    <t>HARLEY STREET MEDICAL CTR</t>
  </si>
  <si>
    <t>M83076</t>
  </si>
  <si>
    <t>WHALEBRIDGE PRACTICE</t>
  </si>
  <si>
    <t>J83033</t>
  </si>
  <si>
    <t>WESTCOTES MEDICAL CENTRE</t>
  </si>
  <si>
    <t>Y03587</t>
  </si>
  <si>
    <t>PARKER DRIVE SURGERY</t>
  </si>
  <si>
    <t>C82018</t>
  </si>
  <si>
    <t>COSSINGTON PARK SURGERY</t>
  </si>
  <si>
    <t>C82107</t>
  </si>
  <si>
    <t>BEAUMONT LODGE MEDICAL PRACTICE</t>
  </si>
  <si>
    <t>C82094</t>
  </si>
  <si>
    <t>NETTLEBED SURGERY</t>
  </si>
  <si>
    <t>K84015</t>
  </si>
  <si>
    <t>THE HART SURGERY</t>
  </si>
  <si>
    <t>K84001</t>
  </si>
  <si>
    <t>TOWNSEND HOUSE MEDICAL CENTRE</t>
  </si>
  <si>
    <t>L83054</t>
  </si>
  <si>
    <t>L83020</t>
  </si>
  <si>
    <t>SEATON &amp; COLYTON MEDICAL PRACTICE</t>
  </si>
  <si>
    <t>L83007</t>
  </si>
  <si>
    <t>THE CHANTRY HEALTH GROUP</t>
  </si>
  <si>
    <t>B81023</t>
  </si>
  <si>
    <t>THE LYNTON PRACTICE</t>
  </si>
  <si>
    <t>B81055</t>
  </si>
  <si>
    <t>SLC MEDICAL GROUP</t>
  </si>
  <si>
    <t>B81030</t>
  </si>
  <si>
    <t>FELIXSTOWE ROAD MEDICAL PRACTICE</t>
  </si>
  <si>
    <t>D83004</t>
  </si>
  <si>
    <t>TWO RIVERS MEDICAL CENTRE</t>
  </si>
  <si>
    <t>D83046</t>
  </si>
  <si>
    <t>FRIARSGATE PRACTICE</t>
  </si>
  <si>
    <t>J82130</t>
  </si>
  <si>
    <t>ST PAUL'S SURGERY</t>
  </si>
  <si>
    <t>J82050</t>
  </si>
  <si>
    <t>ST CLEMENTS PARTNERSHIP</t>
  </si>
  <si>
    <t>J82035</t>
  </si>
  <si>
    <t>BLOXHAM SURGERY</t>
  </si>
  <si>
    <t>K84058</t>
  </si>
  <si>
    <t>CROPREDY SURGERY</t>
  </si>
  <si>
    <t>K84056</t>
  </si>
  <si>
    <t>DEDDINGTON HEALTH CENTRE</t>
  </si>
  <si>
    <t>K84055</t>
  </si>
  <si>
    <t>WYCHWOOD SURGERY</t>
  </si>
  <si>
    <t>K84046</t>
  </si>
  <si>
    <t>CHIPPING NORTON HEALTH CENTRE</t>
  </si>
  <si>
    <t>K84030</t>
  </si>
  <si>
    <t>ACORN SURGERY</t>
  </si>
  <si>
    <t>D81633</t>
  </si>
  <si>
    <t>PAPWORTH SURGERY</t>
  </si>
  <si>
    <t>D81085</t>
  </si>
  <si>
    <t>THE HICKS GROUP PRACTICE</t>
  </si>
  <si>
    <t>D81050</t>
  </si>
  <si>
    <t>D81010</t>
  </si>
  <si>
    <t>THE BURBAGE SURGERY</t>
  </si>
  <si>
    <t>C82054</t>
  </si>
  <si>
    <t>C82027</t>
  </si>
  <si>
    <t>THE ORCHARD MED PRACTICE</t>
  </si>
  <si>
    <t>C82093</t>
  </si>
  <si>
    <t>BARWELL &amp; HOLLYCROFT MEDICAL CENTRES</t>
  </si>
  <si>
    <t>C82061</t>
  </si>
  <si>
    <t>P91604</t>
  </si>
  <si>
    <t>P91016</t>
  </si>
  <si>
    <t>SHAY LANE MEDICAL CENTRE (KELMAN)</t>
  </si>
  <si>
    <t>P91008</t>
  </si>
  <si>
    <t>ALTRINCHAM MEDICAL PRACTICE</t>
  </si>
  <si>
    <t>P91004</t>
  </si>
  <si>
    <t>PARK MEDICAL PRACTICE</t>
  </si>
  <si>
    <t>P91003</t>
  </si>
  <si>
    <t>MALLARD MEDICAL PRACTICE</t>
  </si>
  <si>
    <t>A87615</t>
  </si>
  <si>
    <t>WELLSPRING MEDICAL PRACT.</t>
  </si>
  <si>
    <t>A87612</t>
  </si>
  <si>
    <t>NORTHUMBERLAND PARK MEDICAL GROUP</t>
  </si>
  <si>
    <t>A87022</t>
  </si>
  <si>
    <t>WOODLANDS PARK HEALTH CTR</t>
  </si>
  <si>
    <t>A87017</t>
  </si>
  <si>
    <t>WIDEOPEN MEDICAL CENTRE</t>
  </si>
  <si>
    <t>A87012</t>
  </si>
  <si>
    <t>STEPHENSON PARK HEALTH GROUP</t>
  </si>
  <si>
    <t>A87007</t>
  </si>
  <si>
    <t>SWARLAND AVENUE SURGERY</t>
  </si>
  <si>
    <t>A86041</t>
  </si>
  <si>
    <t>LANE END SURGERY</t>
  </si>
  <si>
    <t>A86016</t>
  </si>
  <si>
    <t>WEST FARM SURGERY</t>
  </si>
  <si>
    <t>A86005</t>
  </si>
  <si>
    <t>NURSING HOME SERVICES</t>
  </si>
  <si>
    <t>Y04225</t>
  </si>
  <si>
    <t>THE LYNWOOD SURGERY</t>
  </si>
  <si>
    <t>E85740</t>
  </si>
  <si>
    <t>MATTOCK LANE HEALTH CENTRE</t>
  </si>
  <si>
    <t>E85726</t>
  </si>
  <si>
    <t>THE PITSHANGER LANE SURGERY</t>
  </si>
  <si>
    <t>E85714</t>
  </si>
  <si>
    <t>THE CORFTON ROAD SURGERY</t>
  </si>
  <si>
    <t>E85123</t>
  </si>
  <si>
    <t>THE ARGYLE SURGERY</t>
  </si>
  <si>
    <t>E85120</t>
  </si>
  <si>
    <t>THE CUCKOO LANE PRACTICE</t>
  </si>
  <si>
    <t>E85116</t>
  </si>
  <si>
    <t>THE AVENUE SURGERY</t>
  </si>
  <si>
    <t>E85099</t>
  </si>
  <si>
    <t>E85091</t>
  </si>
  <si>
    <t>QUEENS WALK PRACTICE</t>
  </si>
  <si>
    <t>E85057</t>
  </si>
  <si>
    <t>GORDON HOUSE SURGERY</t>
  </si>
  <si>
    <t>E85026</t>
  </si>
  <si>
    <t>BRIDGESIDE SURGERY</t>
  </si>
  <si>
    <t>G81012</t>
  </si>
  <si>
    <t>QUINTINS MEDICAL CENTRE</t>
  </si>
  <si>
    <t>G81098</t>
  </si>
  <si>
    <t>G81059</t>
  </si>
  <si>
    <t>DR SKS SWEDAN</t>
  </si>
  <si>
    <t>F84706</t>
  </si>
  <si>
    <t>EAST END MEDICAL CENTRE</t>
  </si>
  <si>
    <t>F84677</t>
  </si>
  <si>
    <t>THE FOREST PRACTICE</t>
  </si>
  <si>
    <t>F84086</t>
  </si>
  <si>
    <t>NEWHAM VICARAGE PRACTICE</t>
  </si>
  <si>
    <t>F84077</t>
  </si>
  <si>
    <t>STRATFORD HEALTH CENTRE</t>
  </si>
  <si>
    <t>F84022</t>
  </si>
  <si>
    <t>UPTON LANE MEDICAL CENTRE</t>
  </si>
  <si>
    <t>F84014</t>
  </si>
  <si>
    <t>D82054</t>
  </si>
  <si>
    <t>WELLS HEALTH CENTRE</t>
  </si>
  <si>
    <t>D82038</t>
  </si>
  <si>
    <t>SHERINGHAM MEDICAL PRACTICE</t>
  </si>
  <si>
    <t>D82005</t>
  </si>
  <si>
    <t>HOLT MEDICAL PRACTICE</t>
  </si>
  <si>
    <t>D82001</t>
  </si>
  <si>
    <t>DR S HUSSAIN</t>
  </si>
  <si>
    <t>B86642</t>
  </si>
  <si>
    <t>DR A KHAN &amp; K MUNEER</t>
  </si>
  <si>
    <t>B86633</t>
  </si>
  <si>
    <t>ARTHINGTON MEDICAL CENTRE</t>
  </si>
  <si>
    <t>B86096</t>
  </si>
  <si>
    <t>B86042</t>
  </si>
  <si>
    <t>SOUTH BANK SURGERY</t>
  </si>
  <si>
    <t>B86035</t>
  </si>
  <si>
    <t>Y04273</t>
  </si>
  <si>
    <t>CARPENTERS PRACTICE</t>
  </si>
  <si>
    <t>F84749</t>
  </si>
  <si>
    <t>ABBEY ROAD MEDICAL PRACTICE</t>
  </si>
  <si>
    <t>F84111</t>
  </si>
  <si>
    <t>PRESTON MEDICAL CENTRE</t>
  </si>
  <si>
    <t>E84678</t>
  </si>
  <si>
    <t>E84067</t>
  </si>
  <si>
    <t>SUDBURY &amp; ALPERTON MEDICAL CENTRE</t>
  </si>
  <si>
    <t>E84017</t>
  </si>
  <si>
    <t>WILLOW TREE FAMILY DOCTORS</t>
  </si>
  <si>
    <t>E84015</t>
  </si>
  <si>
    <t>QUEENSTREE PRACTICE</t>
  </si>
  <si>
    <t>A81014</t>
  </si>
  <si>
    <t>THE ROSEBERRY PRACTICE</t>
  </si>
  <si>
    <t>A81610</t>
  </si>
  <si>
    <t>DR RASOOL</t>
  </si>
  <si>
    <t>A81602</t>
  </si>
  <si>
    <t>KINGSWAY MEDICAL CENTRE</t>
  </si>
  <si>
    <t>A81057</t>
  </si>
  <si>
    <t>A81056</t>
  </si>
  <si>
    <t>MARSH HOUSE MEDICAL PRACTICE</t>
  </si>
  <si>
    <t>A81040</t>
  </si>
  <si>
    <t>NORTON MEDICAL CENTRE</t>
  </si>
  <si>
    <t>A81036</t>
  </si>
  <si>
    <t>C83064</t>
  </si>
  <si>
    <t>STICKNEY SURGERY</t>
  </si>
  <si>
    <t>C83055</t>
  </si>
  <si>
    <t>DR SINHA &amp; PARTNERS</t>
  </si>
  <si>
    <t>C83049</t>
  </si>
  <si>
    <t>HAWTHORN MEDICAL PRACTICE</t>
  </si>
  <si>
    <t>C83045</t>
  </si>
  <si>
    <t>MERTON LODGE SURGERY</t>
  </si>
  <si>
    <t>C83032</t>
  </si>
  <si>
    <t>BEACON MEDICAL PRACTICE</t>
  </si>
  <si>
    <t>C83019</t>
  </si>
  <si>
    <t>SPILSBY SURGERY</t>
  </si>
  <si>
    <t>C83005</t>
  </si>
  <si>
    <t>CORNISHWAY GROUP PRACTICE</t>
  </si>
  <si>
    <t>P84043</t>
  </si>
  <si>
    <t>BENCHILL MEDICAL PRACTICE</t>
  </si>
  <si>
    <t>P84029</t>
  </si>
  <si>
    <t>BOWLAND MEDICAL PRACTICE</t>
  </si>
  <si>
    <t>P84024</t>
  </si>
  <si>
    <t>THE MAPLES MEDICAL CENTRE</t>
  </si>
  <si>
    <t>P84021</t>
  </si>
  <si>
    <t>PEEL HALL MEDICAL CENTRE</t>
  </si>
  <si>
    <t>P84020</t>
  </si>
  <si>
    <t>RK MEDICAL PRACTICE</t>
  </si>
  <si>
    <t>P84014</t>
  </si>
  <si>
    <t>TREGENNA GROUP PRACTICE</t>
  </si>
  <si>
    <t>P84048</t>
  </si>
  <si>
    <t>ST. LUKE'S SURGERY</t>
  </si>
  <si>
    <t>C84136</t>
  </si>
  <si>
    <t>RADFORD MEDICAL PRACTICE (KAUR)</t>
  </si>
  <si>
    <t>C84117</t>
  </si>
  <si>
    <t>FAIRFIELDS PRACTICE</t>
  </si>
  <si>
    <t>C84105</t>
  </si>
  <si>
    <t>C84103</t>
  </si>
  <si>
    <t>RADFORD HEALTH CENTRE (N PHILLIPS)</t>
  </si>
  <si>
    <t>C84096</t>
  </si>
  <si>
    <t>HIGHGREEN PRACTICE (KHAN)</t>
  </si>
  <si>
    <t>C84691</t>
  </si>
  <si>
    <t>LEICESTER ROAD SURGERY</t>
  </si>
  <si>
    <t>Y04883</t>
  </si>
  <si>
    <t>THE OLD COLE HOUSE PRACTICE</t>
  </si>
  <si>
    <t>M84627</t>
  </si>
  <si>
    <t>RUGBY ROAD SURGERY</t>
  </si>
  <si>
    <t>M84618</t>
  </si>
  <si>
    <t>M84609</t>
  </si>
  <si>
    <t>BULKINGTON SURGERY</t>
  </si>
  <si>
    <t>M84061</t>
  </si>
  <si>
    <t>WHITESTONE SURGERY</t>
  </si>
  <si>
    <t>M84034</t>
  </si>
  <si>
    <t>M84011</t>
  </si>
  <si>
    <t>CRANLEIGH MEDICAL PRACTICE</t>
  </si>
  <si>
    <t>H81052</t>
  </si>
  <si>
    <t>H81044</t>
  </si>
  <si>
    <t>WONERSH SURGERY</t>
  </si>
  <si>
    <t>H81043</t>
  </si>
  <si>
    <t>BINSCOMBE MEDICAL CENTRE</t>
  </si>
  <si>
    <t>H81026</t>
  </si>
  <si>
    <t>THE MILL MEDICAL PRACTICE</t>
  </si>
  <si>
    <t>H81021</t>
  </si>
  <si>
    <t>BETHANY MEDICAL CENTRE</t>
  </si>
  <si>
    <t>N83054</t>
  </si>
  <si>
    <t>KENNETH MACRAE MED CENTRE</t>
  </si>
  <si>
    <t>N83049</t>
  </si>
  <si>
    <t>RAINFORD HEALTH CENTRE</t>
  </si>
  <si>
    <t>N83041</t>
  </si>
  <si>
    <t>BILLINGE MEDICAL PRACTICE</t>
  </si>
  <si>
    <t>N83019</t>
  </si>
  <si>
    <t>Y00475</t>
  </si>
  <si>
    <t>WINDERMERE MEDICAL CENTRE</t>
  </si>
  <si>
    <t>N83620</t>
  </si>
  <si>
    <t>ECCLESTON MEDICAL CENTRE</t>
  </si>
  <si>
    <t>N83614</t>
  </si>
  <si>
    <t>20220307</t>
  </si>
  <si>
    <t>CORNERSTONE SURGERY</t>
  </si>
  <si>
    <t>N83604</t>
  </si>
  <si>
    <t>20220509</t>
  </si>
  <si>
    <t>HOLLY BANK SURGERY</t>
  </si>
  <si>
    <t>N83060</t>
  </si>
  <si>
    <t>LONGTON MEDICAL CENTRE</t>
  </si>
  <si>
    <t>N83053</t>
  </si>
  <si>
    <t>THE BOWERY MEDICAL CENTRE</t>
  </si>
  <si>
    <t>N83050</t>
  </si>
  <si>
    <t>THE SPINNEY MEDICAL CTR.</t>
  </si>
  <si>
    <t>N83035</t>
  </si>
  <si>
    <t>THE CROSSROADS SURGERY</t>
  </si>
  <si>
    <t>N83635</t>
  </si>
  <si>
    <t>ATLAS MEDICAL PRACTICE</t>
  </si>
  <si>
    <t>N83023</t>
  </si>
  <si>
    <t>FOUR ACRE HEALTH CENTRE</t>
  </si>
  <si>
    <t>N83021</t>
  </si>
  <si>
    <t>MILL STREET MEDICAL CTR.</t>
  </si>
  <si>
    <t>N83012</t>
  </si>
  <si>
    <t>RAINHILL VILLAGE SURGERY</t>
  </si>
  <si>
    <t>N83010</t>
  </si>
  <si>
    <t>BERRYMEAD FAMILY MED.CTR.</t>
  </si>
  <si>
    <t>N83008</t>
  </si>
  <si>
    <t>RAINBOW MEDICAL CENTRE</t>
  </si>
  <si>
    <t>N83001</t>
  </si>
  <si>
    <t>GOLDENHILL MEDICAL CENTRE</t>
  </si>
  <si>
    <t>M83143</t>
  </si>
  <si>
    <t>THE HAYMARKET HEALTH CTR</t>
  </si>
  <si>
    <t>M83082</t>
  </si>
  <si>
    <t>MIDDLEPORT MEDICAL CENTRE</t>
  </si>
  <si>
    <t>Y02867</t>
  </si>
  <si>
    <t>LOOMER MEDICAL PARTNERSHIP</t>
  </si>
  <si>
    <t>M83723</t>
  </si>
  <si>
    <t>HARTSHILL MEDICAL CENTRE</t>
  </si>
  <si>
    <t>M83066</t>
  </si>
  <si>
    <t>BIRKWOOD MEDICAL CENTRE</t>
  </si>
  <si>
    <t>B81087</t>
  </si>
  <si>
    <t>DR P SURESH BABU</t>
  </si>
  <si>
    <t>B81697</t>
  </si>
  <si>
    <t>HEALING PARTNERSHIP</t>
  </si>
  <si>
    <t>B81665</t>
  </si>
  <si>
    <t>CORE CARE FAMILY PRACTICE</t>
  </si>
  <si>
    <t>B81663</t>
  </si>
  <si>
    <t>RAJ MEDICAL CENTRE</t>
  </si>
  <si>
    <t>B81656</t>
  </si>
  <si>
    <t>DR AP KUMAR</t>
  </si>
  <si>
    <t>B81012</t>
  </si>
  <si>
    <t>BEACON MEDICAL</t>
  </si>
  <si>
    <t>B81003</t>
  </si>
  <si>
    <t>MILL ROAD SURGERY</t>
  </si>
  <si>
    <t>C88095</t>
  </si>
  <si>
    <t>GRENOSIDE SURGERY</t>
  </si>
  <si>
    <t>C88054</t>
  </si>
  <si>
    <t>ECCLESFIELD GROUP PRACT</t>
  </si>
  <si>
    <t>C88039</t>
  </si>
  <si>
    <t>CHAPELGREEN PRACTICE</t>
  </si>
  <si>
    <t>C88010</t>
  </si>
  <si>
    <t>FOXHILL MEDICAL CENTRE</t>
  </si>
  <si>
    <t>C88009</t>
  </si>
  <si>
    <t>C83062</t>
  </si>
  <si>
    <t>WASHINGBOROUGH SURGERY</t>
  </si>
  <si>
    <t>C83058</t>
  </si>
  <si>
    <t>THE HEATH SURGERY</t>
  </si>
  <si>
    <t>C83046</t>
  </si>
  <si>
    <t>BRANSTON &amp; HEIGHINGTON FAMILY PRACTICE</t>
  </si>
  <si>
    <t>C83029</t>
  </si>
  <si>
    <t>THE BASSINGHAM SURGERY</t>
  </si>
  <si>
    <t>C83611</t>
  </si>
  <si>
    <t>BRANT ROAD &amp; SPRINGCLIFFE SURGERY</t>
  </si>
  <si>
    <t>C83078</t>
  </si>
  <si>
    <t>NAVENBY CLIFF VILLAGES SURGERY</t>
  </si>
  <si>
    <t>C83002</t>
  </si>
  <si>
    <t>BROOKLANDS HEALTH CENTRE</t>
  </si>
  <si>
    <t>Y02900</t>
  </si>
  <si>
    <t>NEWPORT PAGNELL MED.CTR.</t>
  </si>
  <si>
    <t>K82016</t>
  </si>
  <si>
    <t>E81050</t>
  </si>
  <si>
    <t>KINGFISHER SURGERY</t>
  </si>
  <si>
    <t>K82074</t>
  </si>
  <si>
    <t>CLOVER HEALTH CENTRE</t>
  </si>
  <si>
    <t>Y03296</t>
  </si>
  <si>
    <t>MOSTAFA PMS</t>
  </si>
  <si>
    <t>G83647</t>
  </si>
  <si>
    <t>GLYNDON PMS</t>
  </si>
  <si>
    <t>G83060</t>
  </si>
  <si>
    <t>ALL SAINTS MEDICAL CENTRE PMS</t>
  </si>
  <si>
    <t>G83030</t>
  </si>
  <si>
    <t>PLUMSTEAD H/C PMS</t>
  </si>
  <si>
    <t>G83019</t>
  </si>
  <si>
    <t>THE TRINITY MEDICAL CENTRE</t>
  </si>
  <si>
    <t>Y02222</t>
  </si>
  <si>
    <t>ROWLANDS ROAD SURGERY</t>
  </si>
  <si>
    <t>M85171</t>
  </si>
  <si>
    <t>COVENTRY ROAD PRACTICE</t>
  </si>
  <si>
    <t>M89021</t>
  </si>
  <si>
    <t>DOWNSFIELD MEDICAL CENTRE</t>
  </si>
  <si>
    <t>M85717</t>
  </si>
  <si>
    <t>M89012</t>
  </si>
  <si>
    <t>M89009</t>
  </si>
  <si>
    <t>BOSWORTH MEDICAL GROUP</t>
  </si>
  <si>
    <t>M89008</t>
  </si>
  <si>
    <t>LODGE SURGERY</t>
  </si>
  <si>
    <t>J83625</t>
  </si>
  <si>
    <t>ROWDEN SURGERY</t>
  </si>
  <si>
    <t>J83042</t>
  </si>
  <si>
    <t>BOX SURGERY</t>
  </si>
  <si>
    <t>J83013</t>
  </si>
  <si>
    <t>PORCH SURGERY</t>
  </si>
  <si>
    <t>J83010</t>
  </si>
  <si>
    <t>HATHAWAY SURGERY</t>
  </si>
  <si>
    <t>J83007</t>
  </si>
  <si>
    <t>F86708</t>
  </si>
  <si>
    <t>WALTHAM FOREST COMM &amp; FAM HTH SERV LTD</t>
  </si>
  <si>
    <t>F86644</t>
  </si>
  <si>
    <t>ADDISON ROAD MEDICAL PRACTICE</t>
  </si>
  <si>
    <t>F86607</t>
  </si>
  <si>
    <t>DR DHITAL PRACTICE</t>
  </si>
  <si>
    <t>F86086</t>
  </si>
  <si>
    <t>F86001</t>
  </si>
  <si>
    <t>DR A HUSSAIN</t>
  </si>
  <si>
    <t>P81735</t>
  </si>
  <si>
    <t>MAYFIELD SURGERY</t>
  </si>
  <si>
    <t>M83004</t>
  </si>
  <si>
    <t>J83016</t>
  </si>
  <si>
    <t>LOVEMEAD GROUP PRACTICE</t>
  </si>
  <si>
    <t>J83008</t>
  </si>
  <si>
    <t>PRINCEWAY SURGERIES</t>
  </si>
  <si>
    <t>N81030</t>
  </si>
  <si>
    <t>HELSBY HEALTH CENTRE</t>
  </si>
  <si>
    <t>N81005</t>
  </si>
  <si>
    <t>OAKWORTH MEDICAL PRACTICE</t>
  </si>
  <si>
    <t>B83061</t>
  </si>
  <si>
    <t>MODALITY PARTNERSHIP (AWC)</t>
  </si>
  <si>
    <t>B83033</t>
  </si>
  <si>
    <t>HAWORTH MEDICAL PRACTICE</t>
  </si>
  <si>
    <t>B83027</t>
  </si>
  <si>
    <t>HOLYCROFT SURGERY</t>
  </si>
  <si>
    <t>B83023</t>
  </si>
  <si>
    <t>FARFIELD GROUP PRACTICE</t>
  </si>
  <si>
    <t>B83021</t>
  </si>
  <si>
    <t>SILSDEN &amp; STEETON MEDICAL PRACTICE</t>
  </si>
  <si>
    <t>B83006</t>
  </si>
  <si>
    <t>FISHER MEDICAL CENTRE</t>
  </si>
  <si>
    <t>B82028</t>
  </si>
  <si>
    <t>CROSS HILLS GROUP PRACTICE</t>
  </si>
  <si>
    <t>B82020</t>
  </si>
  <si>
    <t>LITTLE COMMON SURGERY</t>
  </si>
  <si>
    <t>G81039</t>
  </si>
  <si>
    <t>20210705</t>
  </si>
  <si>
    <t>PEBSHAM SURGERY</t>
  </si>
  <si>
    <t>G81025</t>
  </si>
  <si>
    <t>COLLINGTON SURGERY</t>
  </si>
  <si>
    <t>G81077</t>
  </si>
  <si>
    <t>SIDLEY MEDICAL PRACTICE</t>
  </si>
  <si>
    <t>G81041</t>
  </si>
  <si>
    <t>THE ESTON SURGERY</t>
  </si>
  <si>
    <t>A81065</t>
  </si>
  <si>
    <t>CAMBRIDGE MEDICAL GROUP</t>
  </si>
  <si>
    <t>A81051</t>
  </si>
  <si>
    <t>THE MANOR HOUSE SURGERY</t>
  </si>
  <si>
    <t>A81043</t>
  </si>
  <si>
    <t>SOUTH GRANGE MEDICAL GROUP PRACTICE</t>
  </si>
  <si>
    <t>A81042</t>
  </si>
  <si>
    <t>A81021</t>
  </si>
  <si>
    <t>20230704</t>
  </si>
  <si>
    <t>SKEGBY FAMILY MEDICAL CENTRE</t>
  </si>
  <si>
    <t>C84114</t>
  </si>
  <si>
    <t>BRIERLEY PARK MEDICAL CENTRE</t>
  </si>
  <si>
    <t>C84077</t>
  </si>
  <si>
    <t>KING'S MEDICAL CENTRE</t>
  </si>
  <si>
    <t>C84061</t>
  </si>
  <si>
    <t>WOODLANDS MEDICAL PRACTICE</t>
  </si>
  <si>
    <t>C84014</t>
  </si>
  <si>
    <t>WILLOWBROOK MEDICAL PRACTICE</t>
  </si>
  <si>
    <t>C84012</t>
  </si>
  <si>
    <t>LEYLAND SURGERY</t>
  </si>
  <si>
    <t>Y03656</t>
  </si>
  <si>
    <t>DR DAWOUD'S SURGERY</t>
  </si>
  <si>
    <t>P81701</t>
  </si>
  <si>
    <t>WHITTLE SURGERY</t>
  </si>
  <si>
    <t>P81143</t>
  </si>
  <si>
    <t>GAB HEALTHCARE</t>
  </si>
  <si>
    <t>P81127</t>
  </si>
  <si>
    <t>DR R BAGHDJIAN SURGERY</t>
  </si>
  <si>
    <t>Y00347</t>
  </si>
  <si>
    <t>WITHNELL HEALTH CENTRE</t>
  </si>
  <si>
    <t>P81010</t>
  </si>
  <si>
    <t>BISHOPGATE MEDICAL CENTRE</t>
  </si>
  <si>
    <t>A83025</t>
  </si>
  <si>
    <t>AUCKLAND MEDICAL GROUP</t>
  </si>
  <si>
    <t>A83021</t>
  </si>
  <si>
    <t>A83015</t>
  </si>
  <si>
    <t>VILLAGE MEDICAL CENTRE</t>
  </si>
  <si>
    <t>A81009</t>
  </si>
  <si>
    <t>FOUNDATIONS -HARRIS STREET</t>
  </si>
  <si>
    <t>A81633</t>
  </si>
  <si>
    <t>FOUNDATIONS</t>
  </si>
  <si>
    <t>A81630</t>
  </si>
  <si>
    <t>BOROUGH ROAD &amp; NUNTHORPE MEDICAL GROUP</t>
  </si>
  <si>
    <t>A81030</t>
  </si>
  <si>
    <t>LINTHORPE SURGERY</t>
  </si>
  <si>
    <t>A81026</t>
  </si>
  <si>
    <t>KENTON BRIDGE MEDICAL CENTRE - DR RAJA</t>
  </si>
  <si>
    <t>E84663</t>
  </si>
  <si>
    <t>KENTON BRIDGE MEDICAL CENTRE DR GOLDEN</t>
  </si>
  <si>
    <t>E84601</t>
  </si>
  <si>
    <t>THE RIDGEWAY SURGERY</t>
  </si>
  <si>
    <t>E84068</t>
  </si>
  <si>
    <t>THE PINN MEDICAL CENTRE</t>
  </si>
  <si>
    <t>E84024</t>
  </si>
  <si>
    <t>E84022</t>
  </si>
  <si>
    <t>ENDERLEY ROAD MEDICAL CENTRE</t>
  </si>
  <si>
    <t>E84009</t>
  </si>
  <si>
    <t>SIMPSON HOUSE MEDICAL CENTRE</t>
  </si>
  <si>
    <t>E84008</t>
  </si>
  <si>
    <t>HENDON WAY SURGERY</t>
  </si>
  <si>
    <t>Y03663</t>
  </si>
  <si>
    <t>COLINDALE MEDICAL CENTRE LP</t>
  </si>
  <si>
    <t>E83637</t>
  </si>
  <si>
    <t>MULBERRY MEDICAL PRACTICE</t>
  </si>
  <si>
    <t>E83046</t>
  </si>
  <si>
    <t>WAKEMANS HILL SURGERY</t>
  </si>
  <si>
    <t>E83041</t>
  </si>
  <si>
    <t>JAI MEDICAL CENTRE</t>
  </si>
  <si>
    <t>E83038</t>
  </si>
  <si>
    <t>E83032</t>
  </si>
  <si>
    <t>SMALLFIELD SURGERY</t>
  </si>
  <si>
    <t>H81638</t>
  </si>
  <si>
    <t>WAYSIDE MEDICAL PRACTICE</t>
  </si>
  <si>
    <t>H81046</t>
  </si>
  <si>
    <t>BIRCHWOOD MEDICAL PRACTICE</t>
  </si>
  <si>
    <t>H81037</t>
  </si>
  <si>
    <t>B86022</t>
  </si>
  <si>
    <t>WINDMILL HEALTH CENTRE</t>
  </si>
  <si>
    <t>B86007</t>
  </si>
  <si>
    <t>FOUNDRY LANE SURGERY</t>
  </si>
  <si>
    <t>B86106</t>
  </si>
  <si>
    <t>PARK EDGE PRACTICE</t>
  </si>
  <si>
    <t>B86093</t>
  </si>
  <si>
    <t>MONMOUTH SURGERY</t>
  </si>
  <si>
    <t>L81655</t>
  </si>
  <si>
    <t>UNIVERSITY MEDICAL CENTRE</t>
  </si>
  <si>
    <t>L81617</t>
  </si>
  <si>
    <t>L81068</t>
  </si>
  <si>
    <t>DAVENAL HOUSE SURGERY PARTNERSHIP</t>
  </si>
  <si>
    <t>M81069</t>
  </si>
  <si>
    <t>CORNHILL SURGERY</t>
  </si>
  <si>
    <t>M81055</t>
  </si>
  <si>
    <t>NEW ROAD SURGERY</t>
  </si>
  <si>
    <t>M81025</t>
  </si>
  <si>
    <t>NEW ROAD SURGERY BROMSGROVE</t>
  </si>
  <si>
    <t>M81021</t>
  </si>
  <si>
    <t>THE GLEBELAND SURGERY</t>
  </si>
  <si>
    <t>M81605</t>
  </si>
  <si>
    <t>CATSHILL VILLAGE SURGERY</t>
  </si>
  <si>
    <t>M81084</t>
  </si>
  <si>
    <t>ST. JOHNS SURGERY</t>
  </si>
  <si>
    <t>M81082</t>
  </si>
  <si>
    <t>BARNT GREEN SURGERY</t>
  </si>
  <si>
    <t>M81078</t>
  </si>
  <si>
    <t>CHURCHFIELDS SURGERY</t>
  </si>
  <si>
    <t>M81070</t>
  </si>
  <si>
    <t>TIEVE TARA</t>
  </si>
  <si>
    <t>B87042</t>
  </si>
  <si>
    <t>NEWLAND SURGERY</t>
  </si>
  <si>
    <t>B87033</t>
  </si>
  <si>
    <t>STATION LANE</t>
  </si>
  <si>
    <t>B87032</t>
  </si>
  <si>
    <t>HENRY MOORE CLINIC</t>
  </si>
  <si>
    <t>B87018</t>
  </si>
  <si>
    <t>ST THOMAS ROAD SURGERY</t>
  </si>
  <si>
    <t>B87009</t>
  </si>
  <si>
    <t>B87005</t>
  </si>
  <si>
    <t>HEDINGHAM MEDICAL CENTRE</t>
  </si>
  <si>
    <t>Y00293</t>
  </si>
  <si>
    <t>THE COGGESHALL SURGERY</t>
  </si>
  <si>
    <t>F81730</t>
  </si>
  <si>
    <t>THE PUMP HOUSE SURGERY</t>
  </si>
  <si>
    <t>F81119</t>
  </si>
  <si>
    <t>THE ELIZABETH COURTAULD SURGERY</t>
  </si>
  <si>
    <t>F81068</t>
  </si>
  <si>
    <t>THE FRESHFORD PRACTICE</t>
  </si>
  <si>
    <t>F81020</t>
  </si>
  <si>
    <t>KELVEDON &amp; FEERING HEALTH CENTRE</t>
  </si>
  <si>
    <t>F81011</t>
  </si>
  <si>
    <t>GHAURI PRACTICE</t>
  </si>
  <si>
    <t>F81205</t>
  </si>
  <si>
    <t>F81096</t>
  </si>
  <si>
    <t>THIRD AVENUE HEALTH CENTRE</t>
  </si>
  <si>
    <t>F81051</t>
  </si>
  <si>
    <t>THE COMMUNITY PRACTICE</t>
  </si>
  <si>
    <t>F81740</t>
  </si>
  <si>
    <t>THE ISLAND SURGERY</t>
  </si>
  <si>
    <t>F81739</t>
  </si>
  <si>
    <t>RAHMAN PRACTICE</t>
  </si>
  <si>
    <t>F81700</t>
  </si>
  <si>
    <t>WILLESDEN GREEN SURGERY</t>
  </si>
  <si>
    <t>E84702</t>
  </si>
  <si>
    <t>BLESSING MEDICAL CENTRE</t>
  </si>
  <si>
    <t>E84667</t>
  </si>
  <si>
    <t>THE LONSDALE MEDICAL CENTRE</t>
  </si>
  <si>
    <t>E84025</t>
  </si>
  <si>
    <t>E84023</t>
  </si>
  <si>
    <t>THE LAW MEDICAL GROUP PRACTICE</t>
  </si>
  <si>
    <t>E84006</t>
  </si>
  <si>
    <t>CARITAS GROUP PRACTICE</t>
  </si>
  <si>
    <t>B84618</t>
  </si>
  <si>
    <t>BEECHWOOD MEDICAL CENTRE</t>
  </si>
  <si>
    <t>B84613</t>
  </si>
  <si>
    <t>LISTER LANE SURGERY</t>
  </si>
  <si>
    <t>B84612</t>
  </si>
  <si>
    <t>PLANE TREES GROUP PRACTICE</t>
  </si>
  <si>
    <t>B84013</t>
  </si>
  <si>
    <t>KEIGHLEY ROAD SURGERY</t>
  </si>
  <si>
    <t>B84010</t>
  </si>
  <si>
    <t>BRIDGE VIEW MEDICAL</t>
  </si>
  <si>
    <t>L81007</t>
  </si>
  <si>
    <t>TWIN OAKS MEDICAL CENTRE</t>
  </si>
  <si>
    <t>J82151</t>
  </si>
  <si>
    <t>J82150</t>
  </si>
  <si>
    <t>FORDINGBRIDGE SURGERY</t>
  </si>
  <si>
    <t>J82131</t>
  </si>
  <si>
    <t>RINGWOOD MEDICAL CENTRE</t>
  </si>
  <si>
    <t>J82039</t>
  </si>
  <si>
    <t>WOLVERHAMPTON ROAD SURGERY</t>
  </si>
  <si>
    <t>M83050</t>
  </si>
  <si>
    <t>HOLMCROFT</t>
  </si>
  <si>
    <t>M83049</t>
  </si>
  <si>
    <t>STAFFORD HEALTH AND WELLBEING</t>
  </si>
  <si>
    <t>M83044</t>
  </si>
  <si>
    <t>20200301</t>
  </si>
  <si>
    <t>CASTLEFIELDS</t>
  </si>
  <si>
    <t>M83024</t>
  </si>
  <si>
    <t>CATHERINE HOUSE SURGERY</t>
  </si>
  <si>
    <t>L83146</t>
  </si>
  <si>
    <t>SOUTH BRENT HEALTH CENTRE</t>
  </si>
  <si>
    <t>L83075</t>
  </si>
  <si>
    <t>BUCKFASTLEIGH MEDICAL CENTRE</t>
  </si>
  <si>
    <t>L83070</t>
  </si>
  <si>
    <t>LEATSIDE SURGERY</t>
  </si>
  <si>
    <t>L83043</t>
  </si>
  <si>
    <t>ASHBURTON SURGERY</t>
  </si>
  <si>
    <t>L83010</t>
  </si>
  <si>
    <t>L85008</t>
  </si>
  <si>
    <t>HAMPTON MEDICAL CENTRE</t>
  </si>
  <si>
    <t>H84040</t>
  </si>
  <si>
    <t>BROAD LANE SURGERY</t>
  </si>
  <si>
    <t>H84018</t>
  </si>
  <si>
    <t>PARK ROAD SURGERY</t>
  </si>
  <si>
    <t>H84002</t>
  </si>
  <si>
    <t>CANTERBURY MEDICAL PRACTICE</t>
  </si>
  <si>
    <t>G82228</t>
  </si>
  <si>
    <t>G82140</t>
  </si>
  <si>
    <t>NEW DOVER ROAD SURGERY</t>
  </si>
  <si>
    <t>G82115</t>
  </si>
  <si>
    <t>CONWAY ROAD MEDICAL PRACTICE</t>
  </si>
  <si>
    <t>P91035</t>
  </si>
  <si>
    <t>DERBYSHIRE ROAD SOUTH SURGERY</t>
  </si>
  <si>
    <t>P91032</t>
  </si>
  <si>
    <t>FIRSWAY HEALTH CENTRE</t>
  </si>
  <si>
    <t>P91021</t>
  </si>
  <si>
    <t>BODMIN ROAD HEALTH CENTRE</t>
  </si>
  <si>
    <t>P91017</t>
  </si>
  <si>
    <t>WASHWAY ROAD MEDICAL CENTRE</t>
  </si>
  <si>
    <t>P91014</t>
  </si>
  <si>
    <t>BOUNDARY HOUSE MEDICAL CENTRE</t>
  </si>
  <si>
    <t>P91013</t>
  </si>
  <si>
    <t>BICESTER HEALTH CENTRE</t>
  </si>
  <si>
    <t>K84052</t>
  </si>
  <si>
    <t>MONTGOMERY HOUSE SURGERY</t>
  </si>
  <si>
    <t>K84038</t>
  </si>
  <si>
    <t>ALCHESTER MEDICAL GROUP</t>
  </si>
  <si>
    <t>K84613</t>
  </si>
  <si>
    <t>GRANTA MEDICAL PRACTICES</t>
  </si>
  <si>
    <t>D81043</t>
  </si>
  <si>
    <t>THE HEALTH CENTRE PRACTICE</t>
  </si>
  <si>
    <t>E82072</t>
  </si>
  <si>
    <t>DR A SULAKSHANA &amp; PARTNERS</t>
  </si>
  <si>
    <t>E81046</t>
  </si>
  <si>
    <t>GREENSAND SURGERY (AMPTHILL)</t>
  </si>
  <si>
    <t>E81002</t>
  </si>
  <si>
    <t>E81074</t>
  </si>
  <si>
    <t>PENKRIDGE MEDICAL PRACTICE</t>
  </si>
  <si>
    <t>M83045</t>
  </si>
  <si>
    <t>RISING BROOK</t>
  </si>
  <si>
    <t>M83036</t>
  </si>
  <si>
    <t>BREWOOD MEDICAL PRACTICE</t>
  </si>
  <si>
    <t>M83009</t>
  </si>
  <si>
    <t>SOMERS TOWN MEDICAL CENTRE</t>
  </si>
  <si>
    <t>F83683</t>
  </si>
  <si>
    <t>SWISS COTTAGE SURGERY</t>
  </si>
  <si>
    <t>F83665</t>
  </si>
  <si>
    <t>KINGS CROSS SURGERY</t>
  </si>
  <si>
    <t>F83635</t>
  </si>
  <si>
    <t>THE BLOOMSBURY SURGERY</t>
  </si>
  <si>
    <t>F83044</t>
  </si>
  <si>
    <t>RIDGMOUNT PRACTICE</t>
  </si>
  <si>
    <t>F83043</t>
  </si>
  <si>
    <t>CAMDEN HEALTH IMPROVEMENT PRACTICE</t>
  </si>
  <si>
    <t>Y02674</t>
  </si>
  <si>
    <t>GRAY'S INN ROAD MEDICAL CENTRE</t>
  </si>
  <si>
    <t>F83042</t>
  </si>
  <si>
    <t>THE REGENTS PARK PRACTICE</t>
  </si>
  <si>
    <t>F83025</t>
  </si>
  <si>
    <t>AMPTHILL PRACTICE</t>
  </si>
  <si>
    <t>F83006</t>
  </si>
  <si>
    <t>20210430</t>
  </si>
  <si>
    <t>GOWER STREET PRACTICE</t>
  </si>
  <si>
    <t>F83005</t>
  </si>
  <si>
    <t>LUTHER STREET MEDICAL PRACTICE</t>
  </si>
  <si>
    <t>K84066</t>
  </si>
  <si>
    <t>BANBURY ROAD MEDICAL CENTRE</t>
  </si>
  <si>
    <t>K84021</t>
  </si>
  <si>
    <t>19 BEAUMONT STREET SURGERY</t>
  </si>
  <si>
    <t>K84016</t>
  </si>
  <si>
    <t>K84011</t>
  </si>
  <si>
    <t>PARK HOUSE SURGERY</t>
  </si>
  <si>
    <t>M88623</t>
  </si>
  <si>
    <t>DR AKHTAR R</t>
  </si>
  <si>
    <t>M88024</t>
  </si>
  <si>
    <t>SCOTT ARMS MEDICAL CENTRE</t>
  </si>
  <si>
    <t>M88021</t>
  </si>
  <si>
    <t>GREAT BARR PRACTICE</t>
  </si>
  <si>
    <t>M88015</t>
  </si>
  <si>
    <t>TOTTENHAM HALE MEDICAL PRACTICE</t>
  </si>
  <si>
    <t>Y05330</t>
  </si>
  <si>
    <t>DOWSETT ROAD SURGERY</t>
  </si>
  <si>
    <t>F85628</t>
  </si>
  <si>
    <t>TOTTENHAM HEALTH CENTRE</t>
  </si>
  <si>
    <t>F85615</t>
  </si>
  <si>
    <t>FERNLEA SURGERY</t>
  </si>
  <si>
    <t>F85071</t>
  </si>
  <si>
    <t>TYNEMOUTH MEDICAL PRACTICE</t>
  </si>
  <si>
    <t>F85013</t>
  </si>
  <si>
    <t>F85007</t>
  </si>
  <si>
    <t>HIGHTOWN VILLAGE SURGERY</t>
  </si>
  <si>
    <t>N84626</t>
  </si>
  <si>
    <t>THE HOLLIES FAMILY SURGERY</t>
  </si>
  <si>
    <t>N84618</t>
  </si>
  <si>
    <t>N84006</t>
  </si>
  <si>
    <t>CUBBINGTON RD SURGERY</t>
  </si>
  <si>
    <t>M84029</t>
  </si>
  <si>
    <t>CLARENDON LODGE MEDICAL CENTRE</t>
  </si>
  <si>
    <t>M84017</t>
  </si>
  <si>
    <t>SHERBOURNE MEDICAL CENTRE</t>
  </si>
  <si>
    <t>M84040</t>
  </si>
  <si>
    <t>WATERSIDE MEDICAL CENTRE</t>
  </si>
  <si>
    <t>M84032</t>
  </si>
  <si>
    <t>BEECHWOOD SURGERY</t>
  </si>
  <si>
    <t>P81742</t>
  </si>
  <si>
    <t>LOCKWOOD GP SURGERY</t>
  </si>
  <si>
    <t>P81149</t>
  </si>
  <si>
    <t>THE VILLAGE PRACTICE</t>
  </si>
  <si>
    <t>P81133</t>
  </si>
  <si>
    <t>THE CRESCENT SURGERY</t>
  </si>
  <si>
    <t>P81092</t>
  </si>
  <si>
    <t>THE THORNTON PRACTICE</t>
  </si>
  <si>
    <t>P81079</t>
  </si>
  <si>
    <t>CLEVELEYS GROUP PRACTICE</t>
  </si>
  <si>
    <t>P81073</t>
  </si>
  <si>
    <t>QUEENSWAY MEDICAL CENTRE</t>
  </si>
  <si>
    <t>P81191</t>
  </si>
  <si>
    <t>B86023</t>
  </si>
  <si>
    <t>RUTLAND LODGE MEDICAL CENTRE</t>
  </si>
  <si>
    <t>B86019</t>
  </si>
  <si>
    <t>ALWOODLEY MEDICAL CENTRE</t>
  </si>
  <si>
    <t>B86008</t>
  </si>
  <si>
    <t>B86654</t>
  </si>
  <si>
    <t>THE STREET LANE PRACTICE</t>
  </si>
  <si>
    <t>B86066</t>
  </si>
  <si>
    <t>MEANWOOD HEALTH CENTRE</t>
  </si>
  <si>
    <t>B86059</t>
  </si>
  <si>
    <t>SHADWELL MEDICAL CENTRE</t>
  </si>
  <si>
    <t>B86056</t>
  </si>
  <si>
    <t>BROKEN CROSS SURGERY</t>
  </si>
  <si>
    <t>N81632</t>
  </si>
  <si>
    <t>PARK GREEN SURGERY</t>
  </si>
  <si>
    <t>N81088</t>
  </si>
  <si>
    <t>PARK LANE SURGERY</t>
  </si>
  <si>
    <t>N81085</t>
  </si>
  <si>
    <t>CUMBERLAND HOUSE SURGERY</t>
  </si>
  <si>
    <t>N81062</t>
  </si>
  <si>
    <t>SOUTH PARK SURGERY</t>
  </si>
  <si>
    <t>N81029</t>
  </si>
  <si>
    <t>N81013</t>
  </si>
  <si>
    <t>VERNOVA HEALTHCARE CIC</t>
  </si>
  <si>
    <t>Y02045</t>
  </si>
  <si>
    <t>J83046</t>
  </si>
  <si>
    <t>BRADFORD-ON-AVON AND MELKSHAM HEALTH</t>
  </si>
  <si>
    <t>J83030</t>
  </si>
  <si>
    <t>GIFFORDS PRIMARY CARE CTR</t>
  </si>
  <si>
    <t>J83011</t>
  </si>
  <si>
    <t>CHILLINGTON HEALTH CENTRE</t>
  </si>
  <si>
    <t>L83148</t>
  </si>
  <si>
    <t>DARTMOUTH MEDICAL PRACTICE</t>
  </si>
  <si>
    <t>L83094</t>
  </si>
  <si>
    <t>REDFERN HEALTH CENTRE</t>
  </si>
  <si>
    <t>L83088</t>
  </si>
  <si>
    <t>MODBURY HEALTH CENTRE</t>
  </si>
  <si>
    <t>L83086</t>
  </si>
  <si>
    <t>NORTON BROOK MEDICAL CENTRE</t>
  </si>
  <si>
    <t>L83059</t>
  </si>
  <si>
    <t>RIVERSIDE HEALTH CENTRE</t>
  </si>
  <si>
    <t>C84094</t>
  </si>
  <si>
    <t>CROWN HOUSE SURGERY</t>
  </si>
  <si>
    <t>C84035</t>
  </si>
  <si>
    <t>KINGFISHER FAMILY PRACTICE</t>
  </si>
  <si>
    <t>C84013</t>
  </si>
  <si>
    <t>TUXFORD MEDICAL CENTRE</t>
  </si>
  <si>
    <t>C84008</t>
  </si>
  <si>
    <t>NORTH LEVERTON SURGERY</t>
  </si>
  <si>
    <t>C84692</t>
  </si>
  <si>
    <t>SOUTH MEADOW SURGERY</t>
  </si>
  <si>
    <t>K81630</t>
  </si>
  <si>
    <t>PIONEER MEDICAL GROUP</t>
  </si>
  <si>
    <t>L81037</t>
  </si>
  <si>
    <t>SHIREHAMPTON GROUP PRACTICE</t>
  </si>
  <si>
    <t>L81008</t>
  </si>
  <si>
    <t>THE RYCOTE PRACTICE</t>
  </si>
  <si>
    <t>K84050</t>
  </si>
  <si>
    <t>K84014</t>
  </si>
  <si>
    <t>CHALGROVE &amp; WATLINGTON SURGERIES</t>
  </si>
  <si>
    <t>K84008</t>
  </si>
  <si>
    <t>GOSFORTH MEMORIAL MED.CTR</t>
  </si>
  <si>
    <t>A86036</t>
  </si>
  <si>
    <t>A86035</t>
  </si>
  <si>
    <t>BRUNTON PARK</t>
  </si>
  <si>
    <t>A86033</t>
  </si>
  <si>
    <t>REGENT MEDICAL CENTRE</t>
  </si>
  <si>
    <t>A86028</t>
  </si>
  <si>
    <t>PARK MEDICAL GROUP</t>
  </si>
  <si>
    <t>A86008</t>
  </si>
  <si>
    <t>CEDARS MEDICAL GROUP</t>
  </si>
  <si>
    <t>A83038</t>
  </si>
  <si>
    <t>STANLEY MEDICAL GROUP</t>
  </si>
  <si>
    <t>A83023</t>
  </si>
  <si>
    <t>CONSETT MEDICAL CENTRE</t>
  </si>
  <si>
    <t>A83018</t>
  </si>
  <si>
    <t>TANFIELD VIEW MEDICAL GROUP</t>
  </si>
  <si>
    <t>A83016</t>
  </si>
  <si>
    <t>THE HAVEN SURGERY</t>
  </si>
  <si>
    <t>A83622</t>
  </si>
  <si>
    <t>OAKFIELDS HEALTH GROUP</t>
  </si>
  <si>
    <t>A83618</t>
  </si>
  <si>
    <t>BROWNEY HOUSE SURGERY</t>
  </si>
  <si>
    <t>A83617</t>
  </si>
  <si>
    <t>DRS LAMBERT &amp; NG</t>
  </si>
  <si>
    <t>A83073</t>
  </si>
  <si>
    <t>LANCHESTER MEDICAL CENTRE</t>
  </si>
  <si>
    <t>A83072</t>
  </si>
  <si>
    <t>A83049</t>
  </si>
  <si>
    <t>ANNFIELD PLAIN SURGERY</t>
  </si>
  <si>
    <t>A83644</t>
  </si>
  <si>
    <t>LEADGATE SURGERY</t>
  </si>
  <si>
    <t>A83636</t>
  </si>
  <si>
    <t>CRAGHEAD MEDICAL CENTRE</t>
  </si>
  <si>
    <t>A83632</t>
  </si>
  <si>
    <t>20230531</t>
  </si>
  <si>
    <t>TETTENHALL ROAD MEDICAL PRACTICE</t>
  </si>
  <si>
    <t>M92640</t>
  </si>
  <si>
    <t>PENN SURGERY</t>
  </si>
  <si>
    <t>M92043</t>
  </si>
  <si>
    <t>TETTENHALL MEDICAL PRACTICE</t>
  </si>
  <si>
    <t>M92010</t>
  </si>
  <si>
    <t>M92008</t>
  </si>
  <si>
    <t>Y02636</t>
  </si>
  <si>
    <t>FOXLEIGH FAMILY SURGERY</t>
  </si>
  <si>
    <t>P92602</t>
  </si>
  <si>
    <t>20210928</t>
  </si>
  <si>
    <t>LILFORD PARK SURGERY</t>
  </si>
  <si>
    <t>P92035</t>
  </si>
  <si>
    <t>WESTLEIGH MEDICAL PRACTICE</t>
  </si>
  <si>
    <t>P92029</t>
  </si>
  <si>
    <t>LEIGH SPORTS VILLAGE</t>
  </si>
  <si>
    <t>Y02886</t>
  </si>
  <si>
    <t>20200928</t>
  </si>
  <si>
    <t>P92623</t>
  </si>
  <si>
    <t>PREMIER HEALTH TEAM</t>
  </si>
  <si>
    <t>P92621</t>
  </si>
  <si>
    <t>P92615</t>
  </si>
  <si>
    <t>GRASMERE SURGERY</t>
  </si>
  <si>
    <t>P92607</t>
  </si>
  <si>
    <t>LEIGH FAMILY PRACTICE</t>
  </si>
  <si>
    <t>Y02322</t>
  </si>
  <si>
    <t>P92023</t>
  </si>
  <si>
    <t>OLD HENRY STREET MED CTR</t>
  </si>
  <si>
    <t>P92007</t>
  </si>
  <si>
    <t>LILFORD &amp; PENNINGTON PARK SURGERY</t>
  </si>
  <si>
    <t>Y00050</t>
  </si>
  <si>
    <t>WEST VIEW MILLENIUM SURGERY A</t>
  </si>
  <si>
    <t>A81631</t>
  </si>
  <si>
    <t>GLADSTONE HOUSE SURGERY</t>
  </si>
  <si>
    <t>A81622</t>
  </si>
  <si>
    <t>THE PATEL PRACTICE</t>
  </si>
  <si>
    <t>A81612</t>
  </si>
  <si>
    <t>THE KOH PRACTICE</t>
  </si>
  <si>
    <t>A81060</t>
  </si>
  <si>
    <t>HART MEDICAL PRACTICE</t>
  </si>
  <si>
    <t>A81041</t>
  </si>
  <si>
    <t>HEART OF BATH</t>
  </si>
  <si>
    <t>L81039</t>
  </si>
  <si>
    <t>ST AUSTELL HEALTH GROUP</t>
  </si>
  <si>
    <t>Y04957</t>
  </si>
  <si>
    <t>20200914</t>
  </si>
  <si>
    <t>MEVAGISSEY SURGERY</t>
  </si>
  <si>
    <t>L82025</t>
  </si>
  <si>
    <t>BEAUMONT VILLA SURGERY</t>
  </si>
  <si>
    <t>L83018</t>
  </si>
  <si>
    <t>PATHFIELDS MEDICAL GROUP</t>
  </si>
  <si>
    <t>L83008</t>
  </si>
  <si>
    <t>PRIMROSE BANK MEDICAL CENTRE</t>
  </si>
  <si>
    <t>P81771</t>
  </si>
  <si>
    <t>HOLLINS GROVE SURGERY</t>
  </si>
  <si>
    <t>P81721</t>
  </si>
  <si>
    <t>BLAKEWATER HEALTHCARE</t>
  </si>
  <si>
    <t>P81704</t>
  </si>
  <si>
    <t>BROWNHILL SURGERY</t>
  </si>
  <si>
    <t>P81155</t>
  </si>
  <si>
    <t>OLIVE MEDICAL CENTRE</t>
  </si>
  <si>
    <t>P81683</t>
  </si>
  <si>
    <t>SHIFA SURGERY</t>
  </si>
  <si>
    <t>P81622</t>
  </si>
  <si>
    <t>20210416</t>
  </si>
  <si>
    <t>EWOOD MEDICAL CENTRE</t>
  </si>
  <si>
    <t>P81204</t>
  </si>
  <si>
    <t>WESTBOURNE MEDICAL GROUP</t>
  </si>
  <si>
    <t>A89030</t>
  </si>
  <si>
    <t>GRANGEWOOD SURGERY</t>
  </si>
  <si>
    <t>A89028</t>
  </si>
  <si>
    <t>HOUGHTON MEDICAL GROUP,</t>
  </si>
  <si>
    <t>A89023</t>
  </si>
  <si>
    <t>KEPIER MEDICAL PRACTICE</t>
  </si>
  <si>
    <t>A89021</t>
  </si>
  <si>
    <t>HERRINGTON MEDICAL CENTRE</t>
  </si>
  <si>
    <t>A89009</t>
  </si>
  <si>
    <t>A89004</t>
  </si>
  <si>
    <t>RIVERSIDE FAMILY PRACTICE</t>
  </si>
  <si>
    <t>P81780</t>
  </si>
  <si>
    <t>IGHTENHILL MEDICAL CENTRE</t>
  </si>
  <si>
    <t>P81165</t>
  </si>
  <si>
    <t>KIDDROW MEDICAL PRACTICE</t>
  </si>
  <si>
    <t>P81134</t>
  </si>
  <si>
    <t>PADIHAM GROUP PRACTICE</t>
  </si>
  <si>
    <t>P81130</t>
  </si>
  <si>
    <t>BURNLEY GROUP PRACTICE</t>
  </si>
  <si>
    <t>P81020</t>
  </si>
  <si>
    <t>ROSEGROVE SURGERY</t>
  </si>
  <si>
    <t>P81197</t>
  </si>
  <si>
    <t>BALDWINS LANE SURGERY</t>
  </si>
  <si>
    <t>M85118</t>
  </si>
  <si>
    <t>VICTORIA ROAD SURGERY</t>
  </si>
  <si>
    <t>M85105</t>
  </si>
  <si>
    <t>WAKE GREEN SURGERY</t>
  </si>
  <si>
    <t>M85074</t>
  </si>
  <si>
    <t>YARDLEY WOOD HEALTH CENTRE</t>
  </si>
  <si>
    <t>M85018</t>
  </si>
  <si>
    <t>GREEN RIDGE SURGERY</t>
  </si>
  <si>
    <t>M85006</t>
  </si>
  <si>
    <t>POPLAR PRIMARY CARE CENTRE</t>
  </si>
  <si>
    <t>Y02571</t>
  </si>
  <si>
    <t>CROSLAND MOOR SURGERY</t>
  </si>
  <si>
    <t>Y04266</t>
  </si>
  <si>
    <t>LOCKWOOD SURGERY</t>
  </si>
  <si>
    <t>B85641</t>
  </si>
  <si>
    <t>B85051</t>
  </si>
  <si>
    <t>THORNTON LODGE SURGERY</t>
  </si>
  <si>
    <t>B85044</t>
  </si>
  <si>
    <t>PADDOCK AND LONGWOOD FAMILY PRACTICE</t>
  </si>
  <si>
    <t>B85042</t>
  </si>
  <si>
    <t>NEWSOME SURGERY LIMITED</t>
  </si>
  <si>
    <t>B85037</t>
  </si>
  <si>
    <t>NEW STREET &amp; NETHERTON GROUP PRACTICE</t>
  </si>
  <si>
    <t>B85036</t>
  </si>
  <si>
    <t>MELTHAM ROAD SURGERY</t>
  </si>
  <si>
    <t>B85016</t>
  </si>
  <si>
    <t>SAFE HAVEN UNIT - LCD</t>
  </si>
  <si>
    <t>Y00081</t>
  </si>
  <si>
    <t>MELTHAM GROUP PRACTICE</t>
  </si>
  <si>
    <t>B85032</t>
  </si>
  <si>
    <t>HONLEY SURGERY</t>
  </si>
  <si>
    <t>B85022</t>
  </si>
  <si>
    <t>ELMWOOD FAMILY DOCTORS</t>
  </si>
  <si>
    <t>B85006</t>
  </si>
  <si>
    <t>B85610</t>
  </si>
  <si>
    <t>SLAITHWAITE HEALTH CENTRE</t>
  </si>
  <si>
    <t>B85059</t>
  </si>
  <si>
    <t>COLNE VALLEY GROUP PRACTICE</t>
  </si>
  <si>
    <t>B85054</t>
  </si>
  <si>
    <t>STANLEY MEDICAL CENTRE</t>
  </si>
  <si>
    <t>N82651</t>
  </si>
  <si>
    <t>KIRKDALE MEDICAL CENTRE</t>
  </si>
  <si>
    <t>N82101</t>
  </si>
  <si>
    <t>THE GREY ROAD SURGERY</t>
  </si>
  <si>
    <t>N82097</t>
  </si>
  <si>
    <t>BOUSFIELD - ROBERTS</t>
  </si>
  <si>
    <t>N82078</t>
  </si>
  <si>
    <t>BOUSFIELD SURGERY - DR SHAH</t>
  </si>
  <si>
    <t>N82077</t>
  </si>
  <si>
    <t>WESTMINSTER MEDICAL CENTRE</t>
  </si>
  <si>
    <t>N82049</t>
  </si>
  <si>
    <t>WALTON MEDICAL CENTRE</t>
  </si>
  <si>
    <t>N82048</t>
  </si>
  <si>
    <t>MANCHESTER ROAD EAST MEDICAL PRACTICE</t>
  </si>
  <si>
    <t>P87661</t>
  </si>
  <si>
    <t>CHERRY MEDICAL PRACTICE</t>
  </si>
  <si>
    <t>P87630</t>
  </si>
  <si>
    <t>P87627</t>
  </si>
  <si>
    <t>DEARDEN AVENUE MEDICAL PRACTICE</t>
  </si>
  <si>
    <t>P87625</t>
  </si>
  <si>
    <t>ELLENBROOK MEDICAL CENTRE</t>
  </si>
  <si>
    <t>P87624</t>
  </si>
  <si>
    <t>WALKDEN GATEWAY MEDICAL PRACTICE</t>
  </si>
  <si>
    <t>P87618</t>
  </si>
  <si>
    <t>CLEGGS LANE MEDICAL PRACTICE/129</t>
  </si>
  <si>
    <t>P87613</t>
  </si>
  <si>
    <t>THE GILL MEDICAL PRACTICE</t>
  </si>
  <si>
    <t>P87028</t>
  </si>
  <si>
    <t>THE LIMES MEDICAL PRACTICE</t>
  </si>
  <si>
    <t>P87017</t>
  </si>
  <si>
    <t>WALKDEN MEDICAL CENTRE</t>
  </si>
  <si>
    <t>P87008</t>
  </si>
  <si>
    <t>DENTON VILLAGE SURGERY</t>
  </si>
  <si>
    <t>K83068</t>
  </si>
  <si>
    <t>WOOTTON MEDICAL CENTRE</t>
  </si>
  <si>
    <t>K83055</t>
  </si>
  <si>
    <t>THE PARKS MEDICAL PRACTICE</t>
  </si>
  <si>
    <t>K83052</t>
  </si>
  <si>
    <t>BLURTON MEDICAL CENTRE</t>
  </si>
  <si>
    <t>M83725</t>
  </si>
  <si>
    <t>PRACTICE OF DR SB KULKARNI</t>
  </si>
  <si>
    <t>M83714</t>
  </si>
  <si>
    <t>TRENTHAM MEWS MEDICAL CENTRE</t>
  </si>
  <si>
    <t>M83711</t>
  </si>
  <si>
    <t>HONEYWALL MEDICAL PRACTICE</t>
  </si>
  <si>
    <t>M83619</t>
  </si>
  <si>
    <t>BRINSLEY AVENUE PRACTICE</t>
  </si>
  <si>
    <t>M83601</t>
  </si>
  <si>
    <t>DRS SHAH &amp; TALPUR</t>
  </si>
  <si>
    <t>M83138</t>
  </si>
  <si>
    <t>TRENT VALE MEDICAL PRACTICE</t>
  </si>
  <si>
    <t>M83014</t>
  </si>
  <si>
    <t>SAXENA L</t>
  </si>
  <si>
    <t>P92038</t>
  </si>
  <si>
    <t>BRYN CROSS SURGERY</t>
  </si>
  <si>
    <t>P92034</t>
  </si>
  <si>
    <t>SHAKESPEARE SURGERY</t>
  </si>
  <si>
    <t>P92653</t>
  </si>
  <si>
    <t>HAWKLEY BROOK MEDICAL PRACTICE</t>
  </si>
  <si>
    <t>P92647</t>
  </si>
  <si>
    <t>MARUS BRIDGE PRACTICE</t>
  </si>
  <si>
    <t>P92642</t>
  </si>
  <si>
    <t>KUMAR FAMILY PRACTICE</t>
  </si>
  <si>
    <t>P92024</t>
  </si>
  <si>
    <t>ZAMAN</t>
  </si>
  <si>
    <t>P92005</t>
  </si>
  <si>
    <t>MEDICENTRE</t>
  </si>
  <si>
    <t>P92001</t>
  </si>
  <si>
    <t>THE WELLS MEDICAL PRACTICE</t>
  </si>
  <si>
    <t>G82025</t>
  </si>
  <si>
    <t>SPELDHURST &amp; GREGGSWOOD MEDICAL GROUP</t>
  </si>
  <si>
    <t>G82022</t>
  </si>
  <si>
    <t>G82016</t>
  </si>
  <si>
    <t>LONSDALE MEDICAL CENTRE</t>
  </si>
  <si>
    <t>G82768</t>
  </si>
  <si>
    <t>WATERFIELD HOUSE SURGERY</t>
  </si>
  <si>
    <t>G82155</t>
  </si>
  <si>
    <t>RUSTHALL MEDICAL PRACTICE</t>
  </si>
  <si>
    <t>G82152</t>
  </si>
  <si>
    <t>ST ANDREWS MEDICAL CENTRE</t>
  </si>
  <si>
    <t>G82137</t>
  </si>
  <si>
    <t>ABBEY COURT</t>
  </si>
  <si>
    <t>G82103</t>
  </si>
  <si>
    <t>GROSVENOR &amp; ST JAMES MEDICAL CENTRE</t>
  </si>
  <si>
    <t>G82041</t>
  </si>
  <si>
    <t>WESTERN AVE MEDICAL CTRE</t>
  </si>
  <si>
    <t>N81626</t>
  </si>
  <si>
    <t>LACHE HEALTH CENTRE</t>
  </si>
  <si>
    <t>N81115</t>
  </si>
  <si>
    <t>THE HANDBRIDGE MED.CTR.</t>
  </si>
  <si>
    <t>N81101</t>
  </si>
  <si>
    <t>N81082</t>
  </si>
  <si>
    <t>WILDERNESS PRACTICE</t>
  </si>
  <si>
    <t>K81622</t>
  </si>
  <si>
    <t>BROOKSIDE GROUP PRACTICE</t>
  </si>
  <si>
    <t>K81047</t>
  </si>
  <si>
    <t>ADELAIDE STREET SURGERY</t>
  </si>
  <si>
    <t>L83651</t>
  </si>
  <si>
    <t>PEVERELL PARK SURGERY</t>
  </si>
  <si>
    <t>L83648</t>
  </si>
  <si>
    <t>ST. LEVAN SURGERY</t>
  </si>
  <si>
    <t>L83646</t>
  </si>
  <si>
    <t>DEVONPORT HEALTH CENTRE</t>
  </si>
  <si>
    <t>L83624</t>
  </si>
  <si>
    <t>WEST HOE SURGERY</t>
  </si>
  <si>
    <t>L83112</t>
  </si>
  <si>
    <t>STOKE SURGERY</t>
  </si>
  <si>
    <t>L83071</t>
  </si>
  <si>
    <t>ST NEOTS SURGERY</t>
  </si>
  <si>
    <t>L83028</t>
  </si>
  <si>
    <t>BEACON MEDICAL GROUP</t>
  </si>
  <si>
    <t>L83100</t>
  </si>
  <si>
    <t>JUBILEE FIELD SURGERY</t>
  </si>
  <si>
    <t>J83603</t>
  </si>
  <si>
    <t>PATFORD HOUSE PARTNERSHIP</t>
  </si>
  <si>
    <t>J83050</t>
  </si>
  <si>
    <t>J83039</t>
  </si>
  <si>
    <t>COPSEWOOD MEDICAL CENTRE</t>
  </si>
  <si>
    <t>M86046</t>
  </si>
  <si>
    <t>WALSGRAVE HEALTH CENTRE</t>
  </si>
  <si>
    <t>M86040</t>
  </si>
  <si>
    <t>HENLEY GREEN MEDICAL CENTRE</t>
  </si>
  <si>
    <t>M86035</t>
  </si>
  <si>
    <t>WILLENHAL OAK MEDICAL CENTRE</t>
  </si>
  <si>
    <t>M86033</t>
  </si>
  <si>
    <t>BALLIOL ROAD SURGERY</t>
  </si>
  <si>
    <t>M86023</t>
  </si>
  <si>
    <t>WOOD END HEALTH CENTRE</t>
  </si>
  <si>
    <t>M86020</t>
  </si>
  <si>
    <t>MANSFIELD MEDICAL CENTRE</t>
  </si>
  <si>
    <t>M86017</t>
  </si>
  <si>
    <t>KENYON MEDICAL CENTRES</t>
  </si>
  <si>
    <t>M86015</t>
  </si>
  <si>
    <t>M86014</t>
  </si>
  <si>
    <t>WILLENHALL PRIMARY CARE CENTRE - 1</t>
  </si>
  <si>
    <t>M86001</t>
  </si>
  <si>
    <t>TORCROSS MEDICAL CENTRE</t>
  </si>
  <si>
    <t>Y00140</t>
  </si>
  <si>
    <t>CLINTON ROAD SURGERY</t>
  </si>
  <si>
    <t>L82024</t>
  </si>
  <si>
    <t>20221031</t>
  </si>
  <si>
    <t>HARRIS MEMORIAL SURGERY</t>
  </si>
  <si>
    <t>L82620</t>
  </si>
  <si>
    <t>L82044</t>
  </si>
  <si>
    <t>LEATSIDE HEALTH CENTRE</t>
  </si>
  <si>
    <t>L82042</t>
  </si>
  <si>
    <t>DELL MEDICAL CENTRE</t>
  </si>
  <si>
    <t>F81219</t>
  </si>
  <si>
    <t>THE GRAYS SURGERY</t>
  </si>
  <si>
    <t>F81218</t>
  </si>
  <si>
    <t>DR YADAVA N PRACTICE</t>
  </si>
  <si>
    <t>F81211</t>
  </si>
  <si>
    <t>STIFFORD CLAYS MEDICAL CENTRE</t>
  </si>
  <si>
    <t>F81192</t>
  </si>
  <si>
    <t>BALFOUR MEDICAL CENTRE</t>
  </si>
  <si>
    <t>F81155</t>
  </si>
  <si>
    <t>DR ABELA T PRACTICE</t>
  </si>
  <si>
    <t>F81113</t>
  </si>
  <si>
    <t>ODDFELLOWS HALL &amp; ST CLEMENTS</t>
  </si>
  <si>
    <t>Y00999</t>
  </si>
  <si>
    <t>THURROCK HEALTH CENTRE</t>
  </si>
  <si>
    <t>Y02807</t>
  </si>
  <si>
    <t>MILTON ROAD SURGERY</t>
  </si>
  <si>
    <t>F81641</t>
  </si>
  <si>
    <t>KADIM PRIMECARE MEDICAL CENTRE</t>
  </si>
  <si>
    <t>F81623</t>
  </si>
  <si>
    <t>BARLBOROUGH MEDICAL PRACTICE</t>
  </si>
  <si>
    <t>C81662</t>
  </si>
  <si>
    <t>THE VALLEYS MEDICAL PARTNERSHIP</t>
  </si>
  <si>
    <t>C81002</t>
  </si>
  <si>
    <t>C81001</t>
  </si>
  <si>
    <t>KILLAMARSH MEDICAL PRACTICE</t>
  </si>
  <si>
    <t>C81091</t>
  </si>
  <si>
    <t>20220409</t>
  </si>
  <si>
    <t>ST CHADS MEDICAL PRACTICE</t>
  </si>
  <si>
    <t>P85620</t>
  </si>
  <si>
    <t>MEDLOCK MEDICAL PRACTICE</t>
  </si>
  <si>
    <t>P85610</t>
  </si>
  <si>
    <t>P85026</t>
  </si>
  <si>
    <t>GREENBANK MEDICAL PRACTICE</t>
  </si>
  <si>
    <t>P85021</t>
  </si>
  <si>
    <t>ALEXANDRA GROUP MED PRACT</t>
  </si>
  <si>
    <t>P85015</t>
  </si>
  <si>
    <t>HOPWOOD HOUSE MEDICAL PRACTICE</t>
  </si>
  <si>
    <t>P85014</t>
  </si>
  <si>
    <t>JARVIS MEDICAL PRACTICE</t>
  </si>
  <si>
    <t>P85622</t>
  </si>
  <si>
    <t>SUNVALLEY MEDICAL PRACTICE</t>
  </si>
  <si>
    <t>P85621</t>
  </si>
  <si>
    <t>OLDHAM MEDICAL SERVICES</t>
  </si>
  <si>
    <t>P85012</t>
  </si>
  <si>
    <t>20220520</t>
  </si>
  <si>
    <t>FAILSWORTH GROUP PRACTICE</t>
  </si>
  <si>
    <t>P85008</t>
  </si>
  <si>
    <t>JOHN STREET MEDICAL PRACTICE</t>
  </si>
  <si>
    <t>Y02827</t>
  </si>
  <si>
    <t>HILL TOP SURGERY</t>
  </si>
  <si>
    <t>Y02753</t>
  </si>
  <si>
    <t>LINDLEY HOUSE HEALTH CENTRE</t>
  </si>
  <si>
    <t>Y02875</t>
  </si>
  <si>
    <t>HOLLINWOOD MEDICAL PRACTICE</t>
  </si>
  <si>
    <t>Y02933</t>
  </si>
  <si>
    <t>M89003</t>
  </si>
  <si>
    <t>EMPINGHAM MEDICAL CENTRE</t>
  </si>
  <si>
    <t>C82044</t>
  </si>
  <si>
    <t>OAKHAM MEDICAL PRACTICE</t>
  </si>
  <si>
    <t>C82010</t>
  </si>
  <si>
    <t>THE UPPINGHAM SURGERY</t>
  </si>
  <si>
    <t>C82077</t>
  </si>
  <si>
    <t>MARKET OVERTON &amp; SOMERBY SURGERIES</t>
  </si>
  <si>
    <t>C82649</t>
  </si>
  <si>
    <t>CARRINGTON HOUSE SURGERY</t>
  </si>
  <si>
    <t>K82044</t>
  </si>
  <si>
    <t>K82036</t>
  </si>
  <si>
    <t>WYE VALLEY SURGERY</t>
  </si>
  <si>
    <t>K82030</t>
  </si>
  <si>
    <t>CHILTERN HOUSE MED CENTRE</t>
  </si>
  <si>
    <t>K82020</t>
  </si>
  <si>
    <t>K82603</t>
  </si>
  <si>
    <t>STOKENCHURCH MEDICAL CTRE</t>
  </si>
  <si>
    <t>K82048</t>
  </si>
  <si>
    <t>WEY FAMILY PRACTICE</t>
  </si>
  <si>
    <t>H81050</t>
  </si>
  <si>
    <t>PARISHES BRIDGE MED.PRACT</t>
  </si>
  <si>
    <t>H81036</t>
  </si>
  <si>
    <t>D83016</t>
  </si>
  <si>
    <t>BRIDGE ROAD SURGERY</t>
  </si>
  <si>
    <t>D83011</t>
  </si>
  <si>
    <t>ALEXANDRA &amp; CRESTVIEW SURGERIES</t>
  </si>
  <si>
    <t>D83002</t>
  </si>
  <si>
    <t>ANDAMAN SURGERY</t>
  </si>
  <si>
    <t>D83608</t>
  </si>
  <si>
    <t>D83047</t>
  </si>
  <si>
    <t>RECTORY MEADOW SURGERY</t>
  </si>
  <si>
    <t>K82001</t>
  </si>
  <si>
    <t>THE JOHN HAMPDEN SURGERY</t>
  </si>
  <si>
    <t>K82035</t>
  </si>
  <si>
    <t>AMERSHAM HEALTH CENTRE</t>
  </si>
  <si>
    <t>K82004</t>
  </si>
  <si>
    <t>PROSPECT HOUSE SURGERY</t>
  </si>
  <si>
    <t>K82618</t>
  </si>
  <si>
    <t>K82049</t>
  </si>
  <si>
    <t>THE TOWN CENTRE PRACTICE</t>
  </si>
  <si>
    <t>Y02463</t>
  </si>
  <si>
    <t>CASTLE MEDICAL GROUP PRACTICE</t>
  </si>
  <si>
    <t>E81013</t>
  </si>
  <si>
    <t>WRAYSDALE HOUSE SURGERY</t>
  </si>
  <si>
    <t>A82613</t>
  </si>
  <si>
    <t>ST. MARY'S SURGERY</t>
  </si>
  <si>
    <t>A82070</t>
  </si>
  <si>
    <t>PENINSULA MEDICAL PRACTICE</t>
  </si>
  <si>
    <t>A82065</t>
  </si>
  <si>
    <t>NUTWOOD MEDICAL PRACTICE</t>
  </si>
  <si>
    <t>A82053</t>
  </si>
  <si>
    <t>WINDERMERE HEALTH CENTRE</t>
  </si>
  <si>
    <t>A82046</t>
  </si>
  <si>
    <t>AMBLESIDE HEALTH CENTRE</t>
  </si>
  <si>
    <t>A82005</t>
  </si>
  <si>
    <t>HAVERTHWAITE SURGERY</t>
  </si>
  <si>
    <t>A82650</t>
  </si>
  <si>
    <t>A82647</t>
  </si>
  <si>
    <t>GARSTON MEDICAL CENTRE</t>
  </si>
  <si>
    <t>E82017</t>
  </si>
  <si>
    <t>BRIDGEWATER SURGERIES</t>
  </si>
  <si>
    <t>E82013</t>
  </si>
  <si>
    <t>E82106</t>
  </si>
  <si>
    <t>E82049</t>
  </si>
  <si>
    <t>THE UNIV OF NOTTINGHAM HEALTH SERV</t>
  </si>
  <si>
    <t>C84023</t>
  </si>
  <si>
    <t>SUNRISE MEDICAL PRACTICE</t>
  </si>
  <si>
    <t>C84714</t>
  </si>
  <si>
    <t>MUCH HADHAM HEALTH CENTRE</t>
  </si>
  <si>
    <t>E82021</t>
  </si>
  <si>
    <t>HELIX MEDICAL CENTRE</t>
  </si>
  <si>
    <t>E82654</t>
  </si>
  <si>
    <t>E82100</t>
  </si>
  <si>
    <t>SOUTH STREET SURGERY</t>
  </si>
  <si>
    <t>E82074</t>
  </si>
  <si>
    <t>CHURCH STREET PARTNERSHIP</t>
  </si>
  <si>
    <t>E82067</t>
  </si>
  <si>
    <t>20210409</t>
  </si>
  <si>
    <t>BRIDPORT MEDICAL CENTRE</t>
  </si>
  <si>
    <t>J81005</t>
  </si>
  <si>
    <t>LYME BAY MEDICAL PRACTICE</t>
  </si>
  <si>
    <t>J81647</t>
  </si>
  <si>
    <t>20210408</t>
  </si>
  <si>
    <t>CHARMOUTH MEDICAL PRACTICE</t>
  </si>
  <si>
    <t>J81628</t>
  </si>
  <si>
    <t>AMMONITE HEALTH PARTNERSHIP</t>
  </si>
  <si>
    <t>J81076</t>
  </si>
  <si>
    <t>BARTON HOUSE MED PRACTICE</t>
  </si>
  <si>
    <t>J81074</t>
  </si>
  <si>
    <t>WOOSEHILL PRACTICE</t>
  </si>
  <si>
    <t>K81092</t>
  </si>
  <si>
    <t>NEW WOKINGHAM ROAD SURGERY</t>
  </si>
  <si>
    <t>K81080</t>
  </si>
  <si>
    <t>WILLINGHAM-BY-STOW SURGERY</t>
  </si>
  <si>
    <t>C83074</t>
  </si>
  <si>
    <t>CLIFF HOUSE MEDICAL PRACTICE</t>
  </si>
  <si>
    <t>C83073</t>
  </si>
  <si>
    <t>MINSTER MEDICAL PRACTICE</t>
  </si>
  <si>
    <t>C83072</t>
  </si>
  <si>
    <t>THE INGHAM SURGERY</t>
  </si>
  <si>
    <t>C83052</t>
  </si>
  <si>
    <t>ABBEY MEDICAL PRACTICE</t>
  </si>
  <si>
    <t>C83051</t>
  </si>
  <si>
    <t>WELTON FAMILY HEALTH CENTRE</t>
  </si>
  <si>
    <t>C83037</t>
  </si>
  <si>
    <t>NETTLEHAM MEDICAL PRACTICE</t>
  </si>
  <si>
    <t>C83031</t>
  </si>
  <si>
    <t>LINDUM MEDICAL PRACTICE</t>
  </si>
  <si>
    <t>C83009</t>
  </si>
  <si>
    <t>GLEBE PARK SURGERY</t>
  </si>
  <si>
    <t>C83079</t>
  </si>
  <si>
    <t>K83035</t>
  </si>
  <si>
    <t>LANGHAM PLACE SURGERY</t>
  </si>
  <si>
    <t>K83027</t>
  </si>
  <si>
    <t>THE PINES SURGERY</t>
  </si>
  <si>
    <t>K83008</t>
  </si>
  <si>
    <t>QUEENSVIEW MEDICAL CENTRE</t>
  </si>
  <si>
    <t>K83003</t>
  </si>
  <si>
    <t>20201201</t>
  </si>
  <si>
    <t>WHITEHOUSE HEALTH CENTRE</t>
  </si>
  <si>
    <t>Y06810</t>
  </si>
  <si>
    <t>K82009</t>
  </si>
  <si>
    <t>WATLING VALE MEDICAL CTR.</t>
  </si>
  <si>
    <t>K82076</t>
  </si>
  <si>
    <t>HILLTOPS MEDICAL CENTRE</t>
  </si>
  <si>
    <t>K82067</t>
  </si>
  <si>
    <t>EAST FINCHLEY MEDICAL CENTRE</t>
  </si>
  <si>
    <t>E83050</t>
  </si>
  <si>
    <t>ADDINGTON MEDICAL CENTRE</t>
  </si>
  <si>
    <t>E83044</t>
  </si>
  <si>
    <t>DERWENT CRESCENT MEDICAL CENTRE</t>
  </si>
  <si>
    <t>E83037</t>
  </si>
  <si>
    <t>20210101</t>
  </si>
  <si>
    <t>VALE DRIVE MEDICAL PRACTICE</t>
  </si>
  <si>
    <t>E83036</t>
  </si>
  <si>
    <t>WENTWORTH MEDICAL PRACTICE.</t>
  </si>
  <si>
    <t>E83035</t>
  </si>
  <si>
    <t>TORRINGTON PARK GROUP PRACTICE</t>
  </si>
  <si>
    <t>E83021</t>
  </si>
  <si>
    <t>Y00316</t>
  </si>
  <si>
    <t>GLOUCESTER ROAD SURGERY</t>
  </si>
  <si>
    <t>E83650</t>
  </si>
  <si>
    <t>ROSEMARY SURGERY</t>
  </si>
  <si>
    <t>E83639</t>
  </si>
  <si>
    <t>THE MOUNTFIELD SURGERY</t>
  </si>
  <si>
    <t>E83638</t>
  </si>
  <si>
    <t>LONGROVE SURGERY</t>
  </si>
  <si>
    <t>E83017</t>
  </si>
  <si>
    <t>CORNWALL HOUSE SURGERY</t>
  </si>
  <si>
    <t>E83013</t>
  </si>
  <si>
    <t>THE OLD COURT HOUSE SURGERY</t>
  </si>
  <si>
    <t>E83012</t>
  </si>
  <si>
    <t>THE SPEEDWELL PRACTICE</t>
  </si>
  <si>
    <t>E83010</t>
  </si>
  <si>
    <t>SQUIRES LANE MEDICAL PRACTICE</t>
  </si>
  <si>
    <t>E83007</t>
  </si>
  <si>
    <t>LICHFIELD GROVE SURGERY</t>
  </si>
  <si>
    <t>E83005</t>
  </si>
  <si>
    <t>H81632</t>
  </si>
  <si>
    <t>VIRGINIA WATER MEDICAL PRACTICE</t>
  </si>
  <si>
    <t>H81111</t>
  </si>
  <si>
    <t>GROVE MEDICAL CENTRE</t>
  </si>
  <si>
    <t>H81066</t>
  </si>
  <si>
    <t>FORDBRIDGE MEDICAL CENTRE</t>
  </si>
  <si>
    <t>H81057</t>
  </si>
  <si>
    <t>KNOWLE GREEN MEDICAL</t>
  </si>
  <si>
    <t>H81002</t>
  </si>
  <si>
    <t>20230502</t>
  </si>
  <si>
    <t>20230428</t>
  </si>
  <si>
    <t>20230503</t>
  </si>
  <si>
    <t>20230425</t>
  </si>
  <si>
    <t>THE BOUNCES ROAD SURGERY</t>
  </si>
  <si>
    <t>F85044</t>
  </si>
  <si>
    <t>MEDICUS HEALTH PARTNERS-WILLOW HOUSE</t>
  </si>
  <si>
    <t>F85036</t>
  </si>
  <si>
    <t>HIGHLANDS PRACTICE</t>
  </si>
  <si>
    <t>F85035</t>
  </si>
  <si>
    <t>SOUTHGATE</t>
  </si>
  <si>
    <t>F85032</t>
  </si>
  <si>
    <t>MEDICUS HEALTH PARTNERS-CARLTON HOUSE</t>
  </si>
  <si>
    <t>F85027</t>
  </si>
  <si>
    <t>MEDICUS HEALTH PARTNERS-DEAN HOUSE</t>
  </si>
  <si>
    <t>F85024</t>
  </si>
  <si>
    <t>MEDICUS HEALTH PARTNERS- BUSH HILL PARK</t>
  </si>
  <si>
    <t>F85656</t>
  </si>
  <si>
    <t>MEDICUS HEALTH PARTNERS-SOUTHBURY</t>
  </si>
  <si>
    <t>F85652</t>
  </si>
  <si>
    <t>MEDICUS HEALTH PARTNERS-FREEZYWATER PCC</t>
  </si>
  <si>
    <t>F85076</t>
  </si>
  <si>
    <t>NIGHTINGALE HOUSE SURGERY</t>
  </si>
  <si>
    <t>F85058</t>
  </si>
  <si>
    <t>MEDICUS HEALTH PARTNERS-CONNAUGHTSURGERY</t>
  </si>
  <si>
    <t>F85055</t>
  </si>
  <si>
    <t>MEDICUS HEALTH PARTNERS-MOORFIELD ROAD</t>
  </si>
  <si>
    <t>F85048</t>
  </si>
  <si>
    <t>MEDICUS HEALTH PARTNERS-ENFIELD ISLAND</t>
  </si>
  <si>
    <t>F85707</t>
  </si>
  <si>
    <t>MEDICUS HEALTH PARTNERS-LINCOLN ROAD MED</t>
  </si>
  <si>
    <t>F85703</t>
  </si>
  <si>
    <t>OAKWOOD MEDICAL CENTRE</t>
  </si>
  <si>
    <t>F85687</t>
  </si>
  <si>
    <t>TRINITY AVENUE SURGERY</t>
  </si>
  <si>
    <t>F85686</t>
  </si>
  <si>
    <t>MEDICUS HEALTH PARTNERS-CURZON AVENUE</t>
  </si>
  <si>
    <t>F85684</t>
  </si>
  <si>
    <t>MEDICUS HEALTH PARTNERS-GREEN STREET</t>
  </si>
  <si>
    <t>F85681</t>
  </si>
  <si>
    <t>COCKFOSTERS MEDICAL CTRE</t>
  </si>
  <si>
    <t>F85016</t>
  </si>
  <si>
    <t>EAGLE HOUSE SURGERY</t>
  </si>
  <si>
    <t>F85004</t>
  </si>
  <si>
    <t>MEDICUS HEALTH PARTNERS-RILEY HOUSE</t>
  </si>
  <si>
    <t>F85003</t>
  </si>
  <si>
    <t>MEDICUS HEALTH PARTNERS</t>
  </si>
  <si>
    <t>F85002</t>
  </si>
  <si>
    <t>GREEN CEDARS MEDICAL CENTRE</t>
  </si>
  <si>
    <t>Y00612</t>
  </si>
  <si>
    <t>20191104</t>
  </si>
  <si>
    <t>MEDICUS SELECT CARE</t>
  </si>
  <si>
    <t>Y03103</t>
  </si>
  <si>
    <t>THE GREENHOUSE WALK-IN</t>
  </si>
  <si>
    <t>F84632</t>
  </si>
  <si>
    <t>THE WICK HEALTH CENTRE</t>
  </si>
  <si>
    <t>F84620</t>
  </si>
  <si>
    <t>ELSDALE STREET SURGERY</t>
  </si>
  <si>
    <t>F84601</t>
  </si>
  <si>
    <t>WELL STREET SURGERY</t>
  </si>
  <si>
    <t>F84069</t>
  </si>
  <si>
    <t>TROWBRIDGE PRACTICE</t>
  </si>
  <si>
    <t>Y00403</t>
  </si>
  <si>
    <t>JOHN TASKER HOUSE SURGERY</t>
  </si>
  <si>
    <t>F81118</t>
  </si>
  <si>
    <t>ELSENHAM SURGERY</t>
  </si>
  <si>
    <t>F81111</t>
  </si>
  <si>
    <t>ANGEL LANE SURGERY</t>
  </si>
  <si>
    <t>F81090</t>
  </si>
  <si>
    <t>F81053</t>
  </si>
  <si>
    <t>THE EDEN SURGERIES</t>
  </si>
  <si>
    <t>F81004</t>
  </si>
  <si>
    <t>P84672</t>
  </si>
  <si>
    <t>NORTHERN MOOR MEDICAL PRACTICE</t>
  </si>
  <si>
    <t>P84651</t>
  </si>
  <si>
    <t>BROOKLANDS MEDICAL PRACTICE</t>
  </si>
  <si>
    <t>P84061</t>
  </si>
  <si>
    <t>P84045</t>
  </si>
  <si>
    <t>NORTHENDEN GROUP PRACTICE</t>
  </si>
  <si>
    <t>P84012</t>
  </si>
  <si>
    <t>G85716</t>
  </si>
  <si>
    <t>TORRIDON ROAD MEDICAL PRACTICE</t>
  </si>
  <si>
    <t>G85032</t>
  </si>
  <si>
    <t>20221002</t>
  </si>
  <si>
    <t>BURNT ASH SURGERY</t>
  </si>
  <si>
    <t>G85027</t>
  </si>
  <si>
    <t>SEL SPECIAL ALLOCATION PRACTICE</t>
  </si>
  <si>
    <t>Y06545</t>
  </si>
  <si>
    <t>NOVUM HEALTH PARTNERSHIP</t>
  </si>
  <si>
    <t>G85633</t>
  </si>
  <si>
    <t>G85121</t>
  </si>
  <si>
    <t>ICO HEALTH GROUP</t>
  </si>
  <si>
    <t>G85104</t>
  </si>
  <si>
    <t>DOWNHAM FAMILY MEDICAL PRACTICE</t>
  </si>
  <si>
    <t>G85057</t>
  </si>
  <si>
    <t>GLEBE SURGERY</t>
  </si>
  <si>
    <t>H82070</t>
  </si>
  <si>
    <t>HENFIELD MEDICAL CENTRE</t>
  </si>
  <si>
    <t>H82060</t>
  </si>
  <si>
    <t>BILLINGSHURST SURGERY</t>
  </si>
  <si>
    <t>H82055</t>
  </si>
  <si>
    <t>STEYNING HEALTH CENTRE</t>
  </si>
  <si>
    <t>H82022</t>
  </si>
  <si>
    <t>B82066</t>
  </si>
  <si>
    <t>THIRSK DOCTORS SURGERY</t>
  </si>
  <si>
    <t>B82049</t>
  </si>
  <si>
    <t>LAMBERT MEDICAL CENTRE</t>
  </si>
  <si>
    <t>B82042</t>
  </si>
  <si>
    <t>TOPCLIFFE SURGERY</t>
  </si>
  <si>
    <t>B82019</t>
  </si>
  <si>
    <t>P87025</t>
  </si>
  <si>
    <t>SILVERDALE MEDICAL PRACTICE</t>
  </si>
  <si>
    <t>P87019</t>
  </si>
  <si>
    <t>THE SIDES MEDICAL PRACTICE</t>
  </si>
  <si>
    <t>P87016</t>
  </si>
  <si>
    <t>THE POPLARS MEDICAL PRACTICE</t>
  </si>
  <si>
    <t>P87002</t>
  </si>
  <si>
    <t>DAWLEY MEDICAL PRACTICE</t>
  </si>
  <si>
    <t>M82009</t>
  </si>
  <si>
    <t>HOLLINSWOOD SURGERY</t>
  </si>
  <si>
    <t>M82057</t>
  </si>
  <si>
    <t>WELLINGTON MEDICAL PRACTICE</t>
  </si>
  <si>
    <t>M82039</t>
  </si>
  <si>
    <t>DOVE RIVER</t>
  </si>
  <si>
    <t>C81018</t>
  </si>
  <si>
    <t>BARTON</t>
  </si>
  <si>
    <t>M83065</t>
  </si>
  <si>
    <t>ABBOTS BROMLEY SURGERY</t>
  </si>
  <si>
    <t>M83059</t>
  </si>
  <si>
    <t>WETMORE ROAD SURGERY</t>
  </si>
  <si>
    <t>M83051</t>
  </si>
  <si>
    <t>BRIDGE SURGERY</t>
  </si>
  <si>
    <t>M83042</t>
  </si>
  <si>
    <t>TUTBURY HEALTH CENTRE</t>
  </si>
  <si>
    <t>M83037</t>
  </si>
  <si>
    <t>PEEL CROFT</t>
  </si>
  <si>
    <t>M83718</t>
  </si>
  <si>
    <t>ALL SAINTS SURGERY</t>
  </si>
  <si>
    <t>M83681</t>
  </si>
  <si>
    <t>NORTHGATE SURGERY</t>
  </si>
  <si>
    <t>M83680</t>
  </si>
  <si>
    <t>MILL VIEW SURGERY</t>
  </si>
  <si>
    <t>M83641</t>
  </si>
  <si>
    <t>BALANCE STREET</t>
  </si>
  <si>
    <t>M83074</t>
  </si>
  <si>
    <t>STAPENHILL MEDICAL CENTRE</t>
  </si>
  <si>
    <t>M83073</t>
  </si>
  <si>
    <t>ALREWAS</t>
  </si>
  <si>
    <t>M83035</t>
  </si>
  <si>
    <t>TRENT MEADOWS</t>
  </si>
  <si>
    <t>M83027</t>
  </si>
  <si>
    <t>CARLTON STREET SURGERY</t>
  </si>
  <si>
    <t>M83026</t>
  </si>
  <si>
    <t>YOXALL</t>
  </si>
  <si>
    <t>M83013</t>
  </si>
  <si>
    <t>GORDON STREET SURGERY</t>
  </si>
  <si>
    <t>M83010</t>
  </si>
  <si>
    <t>WINSHILL</t>
  </si>
  <si>
    <t>Y00078</t>
  </si>
  <si>
    <t>KINGS EDGE MEDICAL CENTRE</t>
  </si>
  <si>
    <t>E84699</t>
  </si>
  <si>
    <t>NEASDEN MEDICAL CENTRE</t>
  </si>
  <si>
    <t>E84665</t>
  </si>
  <si>
    <t>KINGSBURY HEALTH AND WELLBEING</t>
  </si>
  <si>
    <t>E84078</t>
  </si>
  <si>
    <t>BRAMPTON HEALTH CENTRE</t>
  </si>
  <si>
    <t>E84049</t>
  </si>
  <si>
    <t>THE FRYENT WAY SURGERY</t>
  </si>
  <si>
    <t>E84048</t>
  </si>
  <si>
    <t>JAI MEDICAL CENTRE (BRENT)</t>
  </si>
  <si>
    <t>E84020</t>
  </si>
  <si>
    <t>UXENDON CRESCENT SURGERY</t>
  </si>
  <si>
    <t>E84007</t>
  </si>
  <si>
    <t>FULWOOD GREEN MEDICAL CTR</t>
  </si>
  <si>
    <t>N82062</t>
  </si>
  <si>
    <t>GATEACRE MEDICAL CENTRE</t>
  </si>
  <si>
    <t>N82050</t>
  </si>
  <si>
    <t>STORRSDALE MEDICAL CENTRE</t>
  </si>
  <si>
    <t>N82039</t>
  </si>
  <si>
    <t>NETHERLEY HEALTH CENTRE</t>
  </si>
  <si>
    <t>N82036</t>
  </si>
  <si>
    <t>MATHER AVENUE SURGERY</t>
  </si>
  <si>
    <t>N82035</t>
  </si>
  <si>
    <t>N82034</t>
  </si>
  <si>
    <t>HILLFOOT HEALTH</t>
  </si>
  <si>
    <t>N82116</t>
  </si>
  <si>
    <t>SPEKE HC - DR THAKUR</t>
  </si>
  <si>
    <t>N82109</t>
  </si>
  <si>
    <t>THE VILLAGE MEDICAL CTRE</t>
  </si>
  <si>
    <t>N82106</t>
  </si>
  <si>
    <t>GATEACRE BROW SURGERY</t>
  </si>
  <si>
    <t>N82084</t>
  </si>
  <si>
    <t>N82073</t>
  </si>
  <si>
    <t>WOOLTON HOUSE MEDICAL CTR</t>
  </si>
  <si>
    <t>N82066</t>
  </si>
  <si>
    <t>SPEKE HC - DR SINGH &amp; DR BICHA</t>
  </si>
  <si>
    <t>N82650</t>
  </si>
  <si>
    <t>20200128</t>
  </si>
  <si>
    <t>SPEKE HC - DR MANGARAI</t>
  </si>
  <si>
    <t>N82621</t>
  </si>
  <si>
    <t>GRASSENDALE MEDICAL CENTRE</t>
  </si>
  <si>
    <t>N82009</t>
  </si>
  <si>
    <t>GARSTON FAMILY HEALTH CENTRE</t>
  </si>
  <si>
    <t>N82004</t>
  </si>
  <si>
    <t>THE MARGARET THOMPSON MED CENTRE</t>
  </si>
  <si>
    <t>N82001</t>
  </si>
  <si>
    <t>20230412</t>
  </si>
  <si>
    <t>WEST SPEKE HEALTH CENTRE</t>
  </si>
  <si>
    <t>Y00110</t>
  </si>
  <si>
    <t>MARCHAM RD FAMILY HEALTH CENTRE</t>
  </si>
  <si>
    <t>K84041</t>
  </si>
  <si>
    <t>CLIFTON HAMPDEN SURGERY</t>
  </si>
  <si>
    <t>K84034</t>
  </si>
  <si>
    <t>BERINSFIELD HEALTH CENTRE</t>
  </si>
  <si>
    <t>K84023</t>
  </si>
  <si>
    <t>LONG FURLONG MEDICAL CENTRE</t>
  </si>
  <si>
    <t>K84079</t>
  </si>
  <si>
    <t>THE WALL HOUSE SURGERY</t>
  </si>
  <si>
    <t>H81089</t>
  </si>
  <si>
    <t>TOWNSEND MEDICAL CENTRE</t>
  </si>
  <si>
    <t>N82052</t>
  </si>
  <si>
    <t>N82011</t>
  </si>
  <si>
    <t>MENDLESHAM MEDICAL GROUP</t>
  </si>
  <si>
    <t>D83019</t>
  </si>
  <si>
    <t>IXWORTH SURGERY</t>
  </si>
  <si>
    <t>D83007</t>
  </si>
  <si>
    <t>THE BARHAM &amp; CLAYDON SURGERY</t>
  </si>
  <si>
    <t>D83615</t>
  </si>
  <si>
    <t>D83069</t>
  </si>
  <si>
    <t>EYE HEALTH CENTRE</t>
  </si>
  <si>
    <t>D83043</t>
  </si>
  <si>
    <t>HADLEIGH BOXFORD GROUP PRACTICE</t>
  </si>
  <si>
    <t>D83037</t>
  </si>
  <si>
    <t>THE HOLBROOK AND SHOTLEY PRACTICE</t>
  </si>
  <si>
    <t>D83020</t>
  </si>
  <si>
    <t>D83017</t>
  </si>
  <si>
    <t>BILDESTON HEALTH CENTRE</t>
  </si>
  <si>
    <t>D83006</t>
  </si>
  <si>
    <t>CONSTABLE COUNTRY RURAL MEDICAL PRACTICE</t>
  </si>
  <si>
    <t>D83001</t>
  </si>
  <si>
    <t>WALNUT TREE HEALTH CENTRE</t>
  </si>
  <si>
    <t>K82615</t>
  </si>
  <si>
    <t>FISHERMEAD MEDICAL CENTRE</t>
  </si>
  <si>
    <t>K82064</t>
  </si>
  <si>
    <t>BARN SURGERY</t>
  </si>
  <si>
    <t>H82087</t>
  </si>
  <si>
    <t>LIME TREE SURGERY</t>
  </si>
  <si>
    <t>H82034</t>
  </si>
  <si>
    <t>PHOENIX MEDICAL GROUP</t>
  </si>
  <si>
    <t>H82015</t>
  </si>
  <si>
    <t>DR KHAN'S PRACTICE</t>
  </si>
  <si>
    <t>P84637</t>
  </si>
  <si>
    <t>LIME SQUARE MEDICAL CENTRE</t>
  </si>
  <si>
    <t>P84059</t>
  </si>
  <si>
    <t>EASTLANDS MEDICAL CENTRE</t>
  </si>
  <si>
    <t>P84051</t>
  </si>
  <si>
    <t>P84042</t>
  </si>
  <si>
    <t>CORNERSTONE FAMILY PRACTICE</t>
  </si>
  <si>
    <t>P84041</t>
  </si>
  <si>
    <t>DRS HANIF &amp; BANNURU</t>
  </si>
  <si>
    <t>P84032</t>
  </si>
  <si>
    <t>FIVE OAKS FAMILY PRACTICE</t>
  </si>
  <si>
    <t>P84004</t>
  </si>
  <si>
    <t>RED BANK GROUP PRACTICE</t>
  </si>
  <si>
    <t>P83603</t>
  </si>
  <si>
    <t>PEEL GPS</t>
  </si>
  <si>
    <t>P83021</t>
  </si>
  <si>
    <t>MINDEN FAMILY PRACTICES - DR SAXENA</t>
  </si>
  <si>
    <t>P83020</t>
  </si>
  <si>
    <t>WOODBANK SURGERY</t>
  </si>
  <si>
    <t>P83017</t>
  </si>
  <si>
    <t>RIBBLESDALE MEDICAL PRACTICE</t>
  </si>
  <si>
    <t>P83015</t>
  </si>
  <si>
    <t>TOWER FAMILY HEALTHCARE</t>
  </si>
  <si>
    <t>P83012</t>
  </si>
  <si>
    <t>MILE LANE HEALTH CENTRE</t>
  </si>
  <si>
    <t>P83612</t>
  </si>
  <si>
    <t>KNIGHTWICK SURGERY</t>
  </si>
  <si>
    <t>M81045</t>
  </si>
  <si>
    <t>GREAT WITLEY SURGERY</t>
  </si>
  <si>
    <t>M81033</t>
  </si>
  <si>
    <t>TWYFORD SURGERY</t>
  </si>
  <si>
    <t>K81070</t>
  </si>
  <si>
    <t>LODDON VALE PRACTICE</t>
  </si>
  <si>
    <t>K81069</t>
  </si>
  <si>
    <t>WARGRAVE PRACTICE</t>
  </si>
  <si>
    <t>K81055</t>
  </si>
  <si>
    <t>WOODLEY PRACTICE</t>
  </si>
  <si>
    <t>K81051</t>
  </si>
  <si>
    <t>PARKSIDE PRACTICE</t>
  </si>
  <si>
    <t>K81045</t>
  </si>
  <si>
    <t>RAMSBOTTOM MEDICAL PRACTICE</t>
  </si>
  <si>
    <t>P83006</t>
  </si>
  <si>
    <t>TOWNSIDE SURGERY</t>
  </si>
  <si>
    <t>P83005</t>
  </si>
  <si>
    <t>HUNTLEY MOUNT MEDICAL CENTRE</t>
  </si>
  <si>
    <t>P83621</t>
  </si>
  <si>
    <t>GARDEN CITY MEDICAL CENTRE</t>
  </si>
  <si>
    <t>P83620</t>
  </si>
  <si>
    <t>WALMERSLEY ROAD MEDICAL PRACTICE</t>
  </si>
  <si>
    <t>P83611</t>
  </si>
  <si>
    <t>KNOWSLEY MEDICAL CENTRE</t>
  </si>
  <si>
    <t>P83024</t>
  </si>
  <si>
    <t>MONARCH MEDICAL CENTRE</t>
  </si>
  <si>
    <t>P83010</t>
  </si>
  <si>
    <t>RADCLIFFE MEDICAL PRACTICE</t>
  </si>
  <si>
    <t>P83007</t>
  </si>
  <si>
    <t>ROCK HEALTHCARE LIMITED</t>
  </si>
  <si>
    <t>Y02755</t>
  </si>
  <si>
    <t>Y04952</t>
  </si>
  <si>
    <t>M86034</t>
  </si>
  <si>
    <t>KENSINGTON ROAD SURGERY</t>
  </si>
  <si>
    <t>M86030</t>
  </si>
  <si>
    <t>WESTWOOD MEDICAL H/CENTRE</t>
  </si>
  <si>
    <t>M86019</t>
  </si>
  <si>
    <t>FORREST MEDICAL CENTRE</t>
  </si>
  <si>
    <t>M86010</t>
  </si>
  <si>
    <t>JUBILEE HEALTHCARE</t>
  </si>
  <si>
    <t>M86006</t>
  </si>
  <si>
    <t>LIMBRICK WOOD SURGERY</t>
  </si>
  <si>
    <t>M86605</t>
  </si>
  <si>
    <t>FISHERGATE HILL SURGERY</t>
  </si>
  <si>
    <t>P81169</t>
  </si>
  <si>
    <t>P81040</t>
  </si>
  <si>
    <t>ST FILLAN'S MEDICAL CTRE</t>
  </si>
  <si>
    <t>P81018</t>
  </si>
  <si>
    <t>BEECHES MEDICAL CENTRE</t>
  </si>
  <si>
    <t>P81692</t>
  </si>
  <si>
    <t>NEWQUAY HEALTH CENTRE</t>
  </si>
  <si>
    <t>Y02517</t>
  </si>
  <si>
    <t>NARROWCLIFF SURGERY</t>
  </si>
  <si>
    <t>L82029</t>
  </si>
  <si>
    <t>PETROC GROUP PRACTICE</t>
  </si>
  <si>
    <t>L82023</t>
  </si>
  <si>
    <t>HEATH STREET HEALTH CENTRE</t>
  </si>
  <si>
    <t>Y06378</t>
  </si>
  <si>
    <t>BLOOMSBURY HEALTH CENTRE</t>
  </si>
  <si>
    <t>M85663</t>
  </si>
  <si>
    <t>NEWPORT MEDICAL GROUP</t>
  </si>
  <si>
    <t>M85164</t>
  </si>
  <si>
    <t>MODALITY ANN JONES FAMILY HEALTH CENTRE</t>
  </si>
  <si>
    <t>M85085</t>
  </si>
  <si>
    <t>FIVE WAYS HEALTH CENTRE</t>
  </si>
  <si>
    <t>M85064</t>
  </si>
  <si>
    <t>BROADWAY HEALTH CENTRE</t>
  </si>
  <si>
    <t>Y00471</t>
  </si>
  <si>
    <t>HALCYON MEDICAL</t>
  </si>
  <si>
    <t>M85778</t>
  </si>
  <si>
    <t>THE MEDICAL CENTRE BUNTINGFORD</t>
  </si>
  <si>
    <t>E82130</t>
  </si>
  <si>
    <t>E82126</t>
  </si>
  <si>
    <t>DOLPHIN HOUSE SURGERY</t>
  </si>
  <si>
    <t>E82092</t>
  </si>
  <si>
    <t>THE BUNTINGFORD &amp; PUCKERIDGE MED PRAC.</t>
  </si>
  <si>
    <t>E82038</t>
  </si>
  <si>
    <t>THE WOOTTONS SURGERY</t>
  </si>
  <si>
    <t>D82618</t>
  </si>
  <si>
    <t>SOUTHGATES SURGICAL &amp; MEDICAL CENTRE</t>
  </si>
  <si>
    <t>D82099</t>
  </si>
  <si>
    <t>ST JAMES MEDICAL PRACTICE</t>
  </si>
  <si>
    <t>D82051</t>
  </si>
  <si>
    <t>VIDA HEALTHCARE</t>
  </si>
  <si>
    <t>D82044</t>
  </si>
  <si>
    <t>STUDENT HEALTH SERVICE</t>
  </si>
  <si>
    <t>L81133</t>
  </si>
  <si>
    <t>WHITELADIES MEDICAL GROUP</t>
  </si>
  <si>
    <t>L81091</t>
  </si>
  <si>
    <t>THE FAMILY PRACTICE</t>
  </si>
  <si>
    <t>L81090</t>
  </si>
  <si>
    <t>L81081</t>
  </si>
  <si>
    <t>BENTHAM ROAD HEALTH CENTRE</t>
  </si>
  <si>
    <t>Y02657</t>
  </si>
  <si>
    <t>STEPPING STONE PRACTICE</t>
  </si>
  <si>
    <t>P81167</t>
  </si>
  <si>
    <t>P81734</t>
  </si>
  <si>
    <t>PRINGLE STREET SURGERY</t>
  </si>
  <si>
    <t>P81724</t>
  </si>
  <si>
    <t>ROMAN ROAD HEALTH CENTRE</t>
  </si>
  <si>
    <t>P81709</t>
  </si>
  <si>
    <t>WILLIAM HOPWOOD STREET SURGERY</t>
  </si>
  <si>
    <t>P81707</t>
  </si>
  <si>
    <t>ST GEORGES SURGERY</t>
  </si>
  <si>
    <t>P81058</t>
  </si>
  <si>
    <t>MANSION HOUSE SURGERY</t>
  </si>
  <si>
    <t>A82075</t>
  </si>
  <si>
    <t>WESTCROFT HOUSE SURGERY</t>
  </si>
  <si>
    <t>A82064</t>
  </si>
  <si>
    <t>QUEEN STREET MEDICAL PRACTICE</t>
  </si>
  <si>
    <t>A82058</t>
  </si>
  <si>
    <t>FELLVIEW HEALTHCARE</t>
  </si>
  <si>
    <t>A82044</t>
  </si>
  <si>
    <t>LOWTHER MEDICAL CENTRE</t>
  </si>
  <si>
    <t>A82041</t>
  </si>
  <si>
    <t>SEASCALE HEALTH CENTRE</t>
  </si>
  <si>
    <t>A82024</t>
  </si>
  <si>
    <t>DISTINGTON SURGERY</t>
  </si>
  <si>
    <t>A82023</t>
  </si>
  <si>
    <t>SUTHERLAND LODGE SURGERY</t>
  </si>
  <si>
    <t>F81117</t>
  </si>
  <si>
    <t>RIVERMEAD GATE MED.CTR.</t>
  </si>
  <si>
    <t>F81071</t>
  </si>
  <si>
    <t>NORTH CHELMSFORD NHS HCC</t>
  </si>
  <si>
    <t>Y02611</t>
  </si>
  <si>
    <t>CHELMER VILLAGE SURGERY</t>
  </si>
  <si>
    <t>F81665</t>
  </si>
  <si>
    <t>SOVEREIGN PRACTICE</t>
  </si>
  <si>
    <t>G81022</t>
  </si>
  <si>
    <t>STONE CROSS SURGERY</t>
  </si>
  <si>
    <t>G81008</t>
  </si>
  <si>
    <t>DOWNLANDS MEDICAL CENTRE</t>
  </si>
  <si>
    <t>G81004</t>
  </si>
  <si>
    <t>G81049</t>
  </si>
  <si>
    <t>HARBOUR MEDICAL PRACTICE</t>
  </si>
  <si>
    <t>Y00080</t>
  </si>
  <si>
    <t>DE MONTFORT SURGERY</t>
  </si>
  <si>
    <t>C82020</t>
  </si>
  <si>
    <t>C82124</t>
  </si>
  <si>
    <t>CUTLERS HILL SURGERY</t>
  </si>
  <si>
    <t>D83035</t>
  </si>
  <si>
    <t>BUNGAY MEDICAL CENTRE</t>
  </si>
  <si>
    <t>D83034</t>
  </si>
  <si>
    <t>SOLE BAY H/C</t>
  </si>
  <si>
    <t>D83022</t>
  </si>
  <si>
    <t>LONGSHORE SURGERIES</t>
  </si>
  <si>
    <t>D83010</t>
  </si>
  <si>
    <t>BECCLES MEDICAL CENTRE</t>
  </si>
  <si>
    <t>D83009</t>
  </si>
  <si>
    <t>F86627</t>
  </si>
  <si>
    <t>THE OLD CHURCH SURGERY</t>
  </si>
  <si>
    <t>F86616</t>
  </si>
  <si>
    <t>F86078</t>
  </si>
  <si>
    <t>HANDSWORTH MEDICAL PRACTICE</t>
  </si>
  <si>
    <t>F86004</t>
  </si>
  <si>
    <t>Y01291</t>
  </si>
  <si>
    <t>ST PAULS MEDICAL CENTRE</t>
  </si>
  <si>
    <t>P81063</t>
  </si>
  <si>
    <t>SOUTH KING STREET MEDICAL CENTRE</t>
  </si>
  <si>
    <t>P81043</t>
  </si>
  <si>
    <t>P81042</t>
  </si>
  <si>
    <t>ELIZABETH STREET SURGERY</t>
  </si>
  <si>
    <t>P81004</t>
  </si>
  <si>
    <t>PEACOCK HEALTHCARE</t>
  </si>
  <si>
    <t>Y06507</t>
  </si>
  <si>
    <t>UNITY SURGERY</t>
  </si>
  <si>
    <t>C84150</t>
  </si>
  <si>
    <t>C84133</t>
  </si>
  <si>
    <t>PLAINS VIEW SURGERY</t>
  </si>
  <si>
    <t>C84115</t>
  </si>
  <si>
    <t>DAYBROOK MEDICAL PRACTICE</t>
  </si>
  <si>
    <t>C84066</t>
  </si>
  <si>
    <t>WESTDALE LANE SURGERY</t>
  </si>
  <si>
    <t>C84033</t>
  </si>
  <si>
    <t>THE IVY MEDICAL GROUP</t>
  </si>
  <si>
    <t>C84646</t>
  </si>
  <si>
    <t>LANGTHORNE SHARMA FAMILY PRACTICE</t>
  </si>
  <si>
    <t>F86705</t>
  </si>
  <si>
    <t>KIYANI MEDICAL PRACTICE</t>
  </si>
  <si>
    <t>F86701</t>
  </si>
  <si>
    <t>HARROW ROAD GP CENTRE</t>
  </si>
  <si>
    <t>F86666</t>
  </si>
  <si>
    <t>LL MEDICAL CARE LTD</t>
  </si>
  <si>
    <t>F86625</t>
  </si>
  <si>
    <t>DR MOHAMMED GREEN MAN MEDICAL CENTRE</t>
  </si>
  <si>
    <t>F86621</t>
  </si>
  <si>
    <t>HIGH ROAD SURGERY</t>
  </si>
  <si>
    <t>F86045</t>
  </si>
  <si>
    <t>THE INTEGRATED CARE PARTNERSHIP</t>
  </si>
  <si>
    <t>H81133</t>
  </si>
  <si>
    <t>WOODLANDS MEDICAL CENTRE</t>
  </si>
  <si>
    <t>K84043</t>
  </si>
  <si>
    <t>DIDCOT HEALTH CENTRE PRACTICE</t>
  </si>
  <si>
    <t>K84002</t>
  </si>
  <si>
    <t>K84624</t>
  </si>
  <si>
    <t>THE HAWTHORNS SURGERY</t>
  </si>
  <si>
    <t>M85175</t>
  </si>
  <si>
    <t>M85033</t>
  </si>
  <si>
    <t>ASHFIELD SURGERY</t>
  </si>
  <si>
    <t>M85026</t>
  </si>
  <si>
    <t>E87742</t>
  </si>
  <si>
    <t>THE EXMOOR SURGERY</t>
  </si>
  <si>
    <t>E87733</t>
  </si>
  <si>
    <t>THE FORELAND MEDICAL CENTRE</t>
  </si>
  <si>
    <t>E87706</t>
  </si>
  <si>
    <t>COLVILLE HEALTH CENTRE</t>
  </si>
  <si>
    <t>E87067</t>
  </si>
  <si>
    <t>THE NOTTING HILL MEDICAL CENTRE</t>
  </si>
  <si>
    <t>E87065</t>
  </si>
  <si>
    <t>20201118</t>
  </si>
  <si>
    <t>THE PRACTICE BEACON</t>
  </si>
  <si>
    <t>E87050</t>
  </si>
  <si>
    <t>NORTH KENSINGTON MEDICAL CENTRE</t>
  </si>
  <si>
    <t>E87003</t>
  </si>
  <si>
    <t>ST. QUINTIN HEALTH CENTRE</t>
  </si>
  <si>
    <t>Y00507</t>
  </si>
  <si>
    <t>MINEHEAD MEDICAL CENTRE</t>
  </si>
  <si>
    <t>L85019</t>
  </si>
  <si>
    <t>WEST SOMERSET HEALTHCARE</t>
  </si>
  <si>
    <t>L85009</t>
  </si>
  <si>
    <t>L85003</t>
  </si>
  <si>
    <t>DUNSTER &amp; PORLOCK SURGERIES</t>
  </si>
  <si>
    <t>L85065</t>
  </si>
  <si>
    <t>VICTORIA AND MAPPERLEY PRACTICE</t>
  </si>
  <si>
    <t>C84085</t>
  </si>
  <si>
    <t>C84072</t>
  </si>
  <si>
    <t>GREENDALE PRIMARY CARE CENTRE</t>
  </si>
  <si>
    <t>C84063</t>
  </si>
  <si>
    <t>FAMILY MEDICAL CENTRE (SOOD)</t>
  </si>
  <si>
    <t>C84018</t>
  </si>
  <si>
    <t>PARLIAMENT STREET MEDICAL CENTRE</t>
  </si>
  <si>
    <t>Y02847</t>
  </si>
  <si>
    <t>MAPPERLEY PARK MEDICAL CENTRE</t>
  </si>
  <si>
    <t>C84602</t>
  </si>
  <si>
    <t>BAKERSFIELD MEDICAL CENTRE</t>
  </si>
  <si>
    <t>C84693</t>
  </si>
  <si>
    <t>THE WINDMILL PRACTICE</t>
  </si>
  <si>
    <t>C84683</t>
  </si>
  <si>
    <t>ALBION PLACE MEDICAL PRACTICE</t>
  </si>
  <si>
    <t>G82017</t>
  </si>
  <si>
    <t>G82099</t>
  </si>
  <si>
    <t>BLACKTHORN</t>
  </si>
  <si>
    <t>G82098</t>
  </si>
  <si>
    <t>AYLESFORD MEDICAL CENTRE</t>
  </si>
  <si>
    <t>G82058</t>
  </si>
  <si>
    <t>PARKFIELDS SURGERY</t>
  </si>
  <si>
    <t>Y05733</t>
  </si>
  <si>
    <t>WILLINGTON SURGERY</t>
  </si>
  <si>
    <t>C81057</t>
  </si>
  <si>
    <t>HOLLYBROOK MEDICAL CENTRE</t>
  </si>
  <si>
    <t>C81054</t>
  </si>
  <si>
    <t>ALVASTON MEDICAL CENTRE</t>
  </si>
  <si>
    <t>C81047</t>
  </si>
  <si>
    <t>VILLAGE SURGERY</t>
  </si>
  <si>
    <t>C81035</t>
  </si>
  <si>
    <t>WELLBROOK MEDICAL CENTRE</t>
  </si>
  <si>
    <t>C81110</t>
  </si>
  <si>
    <t>MELBOURNE &amp; CHELLASTON MEDICAL PRACTICE</t>
  </si>
  <si>
    <t>C81108</t>
  </si>
  <si>
    <t>HAVEN MEDICAL CENTRE</t>
  </si>
  <si>
    <t>C81087</t>
  </si>
  <si>
    <t>WATER MEADOW SURGERY</t>
  </si>
  <si>
    <t>K82037</t>
  </si>
  <si>
    <t>DR FIRTH AND PARTNERS</t>
  </si>
  <si>
    <t>K82024</t>
  </si>
  <si>
    <t>K82621</t>
  </si>
  <si>
    <t>GLADSTONE ROAD SURGERY</t>
  </si>
  <si>
    <t>K82058</t>
  </si>
  <si>
    <t>WALNUT TREE SURGERY</t>
  </si>
  <si>
    <t>J82605</t>
  </si>
  <si>
    <t>BROOK HOUSE SURGERY</t>
  </si>
  <si>
    <t>J82213</t>
  </si>
  <si>
    <t>HILL LANE SURGERY</t>
  </si>
  <si>
    <t>J82207</t>
  </si>
  <si>
    <t>LORDSHILL HEALTH CENTRE</t>
  </si>
  <si>
    <t>J82002</t>
  </si>
  <si>
    <t>RAYMOND ROAD SURGERY</t>
  </si>
  <si>
    <t>J82126</t>
  </si>
  <si>
    <t>ATHERLEY HOUSE SURGERY</t>
  </si>
  <si>
    <t>J82115</t>
  </si>
  <si>
    <t>ALDERMOOR SURGERY</t>
  </si>
  <si>
    <t>J82092</t>
  </si>
  <si>
    <t>THE SHIRLEY HEALTH PARTNERSHIP</t>
  </si>
  <si>
    <t>J82088</t>
  </si>
  <si>
    <t>CHEVIOT ROAD SURGERY</t>
  </si>
  <si>
    <t>J82062</t>
  </si>
  <si>
    <t>VICTOR STREET SURGERY</t>
  </si>
  <si>
    <t>J82022</t>
  </si>
  <si>
    <t>HOYLAKE &amp; MEOLS MEDICAL CTR</t>
  </si>
  <si>
    <t>N85059</t>
  </si>
  <si>
    <t>MORETON MEDICAL CENTRE</t>
  </si>
  <si>
    <t>N85048</t>
  </si>
  <si>
    <t>HOYLAKE RD MET CTR</t>
  </si>
  <si>
    <t>N85046</t>
  </si>
  <si>
    <t>N85040</t>
  </si>
  <si>
    <t>MORETON GROUP PRACTICE</t>
  </si>
  <si>
    <t>N85028</t>
  </si>
  <si>
    <t>UPPER HALLIFORD MEDICAL CENTRE</t>
  </si>
  <si>
    <t>H81642</t>
  </si>
  <si>
    <t>STUDHOLME MEDICAL CENTRE</t>
  </si>
  <si>
    <t>H81009</t>
  </si>
  <si>
    <t>SHEPPERTON MEDICAL PRACTICE</t>
  </si>
  <si>
    <t>H81004</t>
  </si>
  <si>
    <t>SUNBURY GROUP PRACTICE</t>
  </si>
  <si>
    <t>H81003</t>
  </si>
  <si>
    <t>DARWIN MEDICAL CENTRE</t>
  </si>
  <si>
    <t>M83617</t>
  </si>
  <si>
    <t>20200424</t>
  </si>
  <si>
    <t>BONEY HAY SURGERY</t>
  </si>
  <si>
    <t>M83115</t>
  </si>
  <si>
    <t>SALTERS MEADOW HEALTH CTR</t>
  </si>
  <si>
    <t>M83072</t>
  </si>
  <si>
    <t>BURNTWOOD HEALTH &amp; WELLBEING CENTRE</t>
  </si>
  <si>
    <t>Y02414</t>
  </si>
  <si>
    <t>GREENWICH PENINSULA</t>
  </si>
  <si>
    <t>Y03755</t>
  </si>
  <si>
    <t>G83651</t>
  </si>
  <si>
    <t>ELDENE SURGERY</t>
  </si>
  <si>
    <t>J83047</t>
  </si>
  <si>
    <t>ABBEY MEADS MEDICAL PRACT</t>
  </si>
  <si>
    <t>J83035</t>
  </si>
  <si>
    <t>STROUD GREEN MEDICAL CENTRE</t>
  </si>
  <si>
    <t>F83686</t>
  </si>
  <si>
    <t>PARTNERSHIP PRIMARY CARE CENTRE</t>
  </si>
  <si>
    <t>F83681</t>
  </si>
  <si>
    <t>THE JUNCTION MEDICAL PRACTICE</t>
  </si>
  <si>
    <t>F83674</t>
  </si>
  <si>
    <t>THE BEAUMONT PRACTICE</t>
  </si>
  <si>
    <t>F83671</t>
  </si>
  <si>
    <t>ANDOVER MEDICAL CENTRE</t>
  </si>
  <si>
    <t>F83666</t>
  </si>
  <si>
    <t>F83664</t>
  </si>
  <si>
    <t>HANLEY PRIMARY CARE CENTRE</t>
  </si>
  <si>
    <t>Y01066</t>
  </si>
  <si>
    <t>THE NORTHERN MEDICAL PRACTICE</t>
  </si>
  <si>
    <t>F83060</t>
  </si>
  <si>
    <t>THE RISE GROUP PRACTICE</t>
  </si>
  <si>
    <t>F83039</t>
  </si>
  <si>
    <t>20220201</t>
  </si>
  <si>
    <t>DRS BOWRY &amp; BOWRY'S PRACTICE</t>
  </si>
  <si>
    <t>F83027</t>
  </si>
  <si>
    <t>ST JOHNS WAY MEDICAL CENTRE</t>
  </si>
  <si>
    <t>F83015</t>
  </si>
  <si>
    <t>THE GOODINGE GROUP PRACTICE</t>
  </si>
  <si>
    <t>F83008</t>
  </si>
  <si>
    <t>ARCHWAY MEDICAL CENTRE</t>
  </si>
  <si>
    <t>F83004</t>
  </si>
  <si>
    <t>ST ANN'S MEDICAL CENTRE</t>
  </si>
  <si>
    <t>C87005</t>
  </si>
  <si>
    <t>CROWN STREET SURGERY</t>
  </si>
  <si>
    <t>C87030</t>
  </si>
  <si>
    <t>C87029</t>
  </si>
  <si>
    <t>CLIFTON MEDICAL CENTRE</t>
  </si>
  <si>
    <t>C87017</t>
  </si>
  <si>
    <t>HETHERINGTON AT THE PAVILION</t>
  </si>
  <si>
    <t>Y03063</t>
  </si>
  <si>
    <t>CLAPHAM PARK GROUP PRACTICE</t>
  </si>
  <si>
    <t>G85109</t>
  </si>
  <si>
    <t>G85045</t>
  </si>
  <si>
    <t>PELHAM MEDICAL GROUP</t>
  </si>
  <si>
    <t>B81016</t>
  </si>
  <si>
    <t>HUMBERVIEW SURGERY</t>
  </si>
  <si>
    <t>B81664</t>
  </si>
  <si>
    <t>LITTLEFIELD SURGERY</t>
  </si>
  <si>
    <t>B81091</t>
  </si>
  <si>
    <t>WOODFORD MEDICAL PRACTICE</t>
  </si>
  <si>
    <t>B81077</t>
  </si>
  <si>
    <t>WOODFIELD MEDICAL</t>
  </si>
  <si>
    <t>B81031</t>
  </si>
  <si>
    <t>THE FLYING SCOTSMAN HEALTH CENTRE</t>
  </si>
  <si>
    <t>Y05167</t>
  </si>
  <si>
    <t>FRANCES STREET MEDICAL CENTRE</t>
  </si>
  <si>
    <t>C86025</t>
  </si>
  <si>
    <t>THE SANDRINGHAM PRACTICE</t>
  </si>
  <si>
    <t>C86022</t>
  </si>
  <si>
    <t>ST. JOHNS GROUP PRACTICE</t>
  </si>
  <si>
    <t>C86020</t>
  </si>
  <si>
    <t>THE SCOTT PRACTICE</t>
  </si>
  <si>
    <t>C86019</t>
  </si>
  <si>
    <t>THE OAKWOOD SURGERY</t>
  </si>
  <si>
    <t>C86012</t>
  </si>
  <si>
    <t>REGENT SQUARE GROUP PRACTICE</t>
  </si>
  <si>
    <t>C86006</t>
  </si>
  <si>
    <t>CLAYS PRACTICE</t>
  </si>
  <si>
    <t>L82051</t>
  </si>
  <si>
    <t>ROSELAND SURGERIES</t>
  </si>
  <si>
    <t>L82048</t>
  </si>
  <si>
    <t>PROBUS SURGERY</t>
  </si>
  <si>
    <t>L82045</t>
  </si>
  <si>
    <t>20200913</t>
  </si>
  <si>
    <t>BRANNEL SURGERY</t>
  </si>
  <si>
    <t>L82011</t>
  </si>
  <si>
    <t>GILLAN HOUSE SURGERY</t>
  </si>
  <si>
    <t>F85701</t>
  </si>
  <si>
    <t>ARNOS GROVE MEDICAL CENTR</t>
  </si>
  <si>
    <t>F85700</t>
  </si>
  <si>
    <t>MORECAMBE SURGERY</t>
  </si>
  <si>
    <t>F85650</t>
  </si>
  <si>
    <t>THE NORTH LONDON HEALTH CENTRE</t>
  </si>
  <si>
    <t>F85642</t>
  </si>
  <si>
    <t>BINCOTE SURGERY</t>
  </si>
  <si>
    <t>F85625</t>
  </si>
  <si>
    <t>F85020</t>
  </si>
  <si>
    <t>CONSULTING ROOMS</t>
  </si>
  <si>
    <t>E82020</t>
  </si>
  <si>
    <t>SUTHERGREY HOUSE MEDICAL CENTRE</t>
  </si>
  <si>
    <t>E82015</t>
  </si>
  <si>
    <t>SOUTH OXHEY SURGERY</t>
  </si>
  <si>
    <t>E82655</t>
  </si>
  <si>
    <t>CASSIO SURGERY</t>
  </si>
  <si>
    <t>E82603</t>
  </si>
  <si>
    <t>THE ELMS SURGERY</t>
  </si>
  <si>
    <t>E82069</t>
  </si>
  <si>
    <t>E82045</t>
  </si>
  <si>
    <t>EARLS BARTON MEDICAL CENTRE</t>
  </si>
  <si>
    <t>K83601</t>
  </si>
  <si>
    <t>K83040</t>
  </si>
  <si>
    <t>MOULTON SURGERY</t>
  </si>
  <si>
    <t>K83009</t>
  </si>
  <si>
    <t>JS MEDICAL PRACTICE</t>
  </si>
  <si>
    <t>F85705</t>
  </si>
  <si>
    <t>GROVE ROAD SURGERY</t>
  </si>
  <si>
    <t>F85623</t>
  </si>
  <si>
    <t>HAVERGAL SURGERY</t>
  </si>
  <si>
    <t>F85060</t>
  </si>
  <si>
    <t>SPUR ROAD SURGERY</t>
  </si>
  <si>
    <t>F85052</t>
  </si>
  <si>
    <t>ST ANN'S ROAD SURGERY</t>
  </si>
  <si>
    <t>Y02117</t>
  </si>
  <si>
    <t>BADDELEY GREEN SURGERY</t>
  </si>
  <si>
    <t>M83709</t>
  </si>
  <si>
    <t>M83094</t>
  </si>
  <si>
    <t>MILLRISE MEDICAL PRACTICE</t>
  </si>
  <si>
    <t>M83061</t>
  </si>
  <si>
    <t>M83038</t>
  </si>
  <si>
    <t>THE HIGH STREET PRACTICE</t>
  </si>
  <si>
    <t>E86042</t>
  </si>
  <si>
    <t>OTTERFIELD MEDICAL CENTRE</t>
  </si>
  <si>
    <t>E86027</t>
  </si>
  <si>
    <t>YIEWSLEY FAMILY PRACTICE</t>
  </si>
  <si>
    <t>E86010</t>
  </si>
  <si>
    <t>THE OAKLAND MEDICAL CENTRE</t>
  </si>
  <si>
    <t>E86005</t>
  </si>
  <si>
    <t>E86004</t>
  </si>
  <si>
    <t>WARWICK GATES FAM.HTH.CTR</t>
  </si>
  <si>
    <t>M84070</t>
  </si>
  <si>
    <t>WHITNASH MEDICAL CENTRE</t>
  </si>
  <si>
    <t>M84064</t>
  </si>
  <si>
    <t>M84059</t>
  </si>
  <si>
    <t>M84015</t>
  </si>
  <si>
    <t>ROTHSCHILD HOUSE GROUP</t>
  </si>
  <si>
    <t>E82001</t>
  </si>
  <si>
    <t>GOSSOMS END SURGERY</t>
  </si>
  <si>
    <t>E82652</t>
  </si>
  <si>
    <t>E82131</t>
  </si>
  <si>
    <t>THE MANOR STREET SURGERY</t>
  </si>
  <si>
    <t>E82094</t>
  </si>
  <si>
    <t>BERKHAMSTED GROUP PRACTICE</t>
  </si>
  <si>
    <t>E82028</t>
  </si>
  <si>
    <t>AYLESTONE HEALTH CENTRE</t>
  </si>
  <si>
    <t>C82092</t>
  </si>
  <si>
    <t>WESTCOTES GP SURGERY (ONE)</t>
  </si>
  <si>
    <t>C82059</t>
  </si>
  <si>
    <t>WESTCOTES GP SURGERY (TWO)</t>
  </si>
  <si>
    <t>C82653</t>
  </si>
  <si>
    <t>WESTEND MEDICAL PRACTICE</t>
  </si>
  <si>
    <t>C82639</t>
  </si>
  <si>
    <t>DR S SHAFI</t>
  </si>
  <si>
    <t>C82620</t>
  </si>
  <si>
    <t>CATOR MEDICAL CENTRE</t>
  </si>
  <si>
    <t>Y02811</t>
  </si>
  <si>
    <t>CORNERWAYS SURGERY</t>
  </si>
  <si>
    <t>G84018</t>
  </si>
  <si>
    <t>EDEN PARK SURGERY</t>
  </si>
  <si>
    <t>G84011</t>
  </si>
  <si>
    <t>MANOR ROAD SURGERY</t>
  </si>
  <si>
    <t>G84008</t>
  </si>
  <si>
    <t>ST JAMES' PRACTICE</t>
  </si>
  <si>
    <t>G84028</t>
  </si>
  <si>
    <t>ELM HOUSE SURGERY</t>
  </si>
  <si>
    <t>G84027</t>
  </si>
  <si>
    <t>MILEHOUSE MEDICAL PRACTICE</t>
  </si>
  <si>
    <t>M83697</t>
  </si>
  <si>
    <t>HIGHERLAND SURGERY</t>
  </si>
  <si>
    <t>M83140</t>
  </si>
  <si>
    <t>LYME VALLEY MEDICAL CENTRE</t>
  </si>
  <si>
    <t>M83067</t>
  </si>
  <si>
    <t>WOLSTANTON MEDICAL CENTRE</t>
  </si>
  <si>
    <t>M83056</t>
  </si>
  <si>
    <t>MILLER STREET SURGERY</t>
  </si>
  <si>
    <t>M83025</t>
  </si>
  <si>
    <t>M83007</t>
  </si>
  <si>
    <t>THE MILLWOOD PARTNERSHIP</t>
  </si>
  <si>
    <t>D82019</t>
  </si>
  <si>
    <t>BEACHES MEDICAL CENTRE</t>
  </si>
  <si>
    <t>D82003</t>
  </si>
  <si>
    <t>MAPLES FAMILY MED.PRACT.</t>
  </si>
  <si>
    <t>C82047</t>
  </si>
  <si>
    <t>STATION VIEW HEALTH CENTRE</t>
  </si>
  <si>
    <t>C82043</t>
  </si>
  <si>
    <t>THE CENTRE SURGERY</t>
  </si>
  <si>
    <t>C82082</t>
  </si>
  <si>
    <t>CASTLE MEAD MEDICAL CENTRE</t>
  </si>
  <si>
    <t>C82075</t>
  </si>
  <si>
    <t>BROWNLOW HEALTH AT KENSINGTON</t>
  </si>
  <si>
    <t>N82645</t>
  </si>
  <si>
    <t>BROWNLOW AT MARYBONE</t>
  </si>
  <si>
    <t>N82617</t>
  </si>
  <si>
    <t>BROWNLOW GROUP PRACTICE</t>
  </si>
  <si>
    <t>N82117</t>
  </si>
  <si>
    <t>VAUXHALL HEALTH CENTRE</t>
  </si>
  <si>
    <t>N82115</t>
  </si>
  <si>
    <t>ST. JAMES' HEALTH CENTRE</t>
  </si>
  <si>
    <t>N82082</t>
  </si>
  <si>
    <t>BROWNLOW HEALTH @ PRINCES PARK</t>
  </si>
  <si>
    <t>N82076</t>
  </si>
  <si>
    <t>THE ELMS MEDICAL CENTRE</t>
  </si>
  <si>
    <t>N82070</t>
  </si>
  <si>
    <t>ABERCROMBY FAMILY PRACTICE</t>
  </si>
  <si>
    <t>N82054</t>
  </si>
  <si>
    <t>DINGLE PARK PRACTICE</t>
  </si>
  <si>
    <t>N82033</t>
  </si>
  <si>
    <t>STATION HOUSE SURGERY</t>
  </si>
  <si>
    <t>A82027</t>
  </si>
  <si>
    <t>THE JAMES COCHRANE PRACT.</t>
  </si>
  <si>
    <t>A82026</t>
  </si>
  <si>
    <t>CAPTAIN FRENCH SURGERY</t>
  </si>
  <si>
    <t>A82025</t>
  </si>
  <si>
    <t>DR OLIVER DK</t>
  </si>
  <si>
    <t>K83625</t>
  </si>
  <si>
    <t>DRYLAND MEDICAL CENTRE</t>
  </si>
  <si>
    <t>K83039</t>
  </si>
  <si>
    <t>DR SPENCER &amp; PARTNERS</t>
  </si>
  <si>
    <t>K83037</t>
  </si>
  <si>
    <t>MEIR MEDICAL PRACTICE</t>
  </si>
  <si>
    <t>M83713</t>
  </si>
  <si>
    <t>ADDERLEY GREEN SURGERY</t>
  </si>
  <si>
    <t>M83661</t>
  </si>
  <si>
    <t>TRINITY MEDICAL CENTRE</t>
  </si>
  <si>
    <t>M83632</t>
  </si>
  <si>
    <t>DR P D MILES AND DR R VALASAPALLI</t>
  </si>
  <si>
    <t>M83100</t>
  </si>
  <si>
    <t>WILLOW BANK SURGERY</t>
  </si>
  <si>
    <t>Y02521</t>
  </si>
  <si>
    <t>MEIR PARK &amp; WESTON COYNEY MEDICAL PRACT</t>
  </si>
  <si>
    <t>M83047</t>
  </si>
  <si>
    <t>WOOD LANE MEDICAL CENTRE</t>
  </si>
  <si>
    <t>E86012</t>
  </si>
  <si>
    <t>WALLASEY MEDICAL CENTRE</t>
  </si>
  <si>
    <t>E86619</t>
  </si>
  <si>
    <t>LADYGATE LANE MEDICAL PRACTICE</t>
  </si>
  <si>
    <t>E86605</t>
  </si>
  <si>
    <t>ST MARTINS MEDICAL CENTRE</t>
  </si>
  <si>
    <t>E86033</t>
  </si>
  <si>
    <t>KING EDWARDS MEDICAL CENTRE</t>
  </si>
  <si>
    <t>E86024</t>
  </si>
  <si>
    <t>SOUTHCOTE CLINIC</t>
  </si>
  <si>
    <t>E86640</t>
  </si>
  <si>
    <t>E83053</t>
  </si>
  <si>
    <t>LANGSTONE WAY SURGERY</t>
  </si>
  <si>
    <t>E83049</t>
  </si>
  <si>
    <t>PENSHURST GARDENS SURGERY</t>
  </si>
  <si>
    <t>E83030</t>
  </si>
  <si>
    <t>MILLWAY MEDICAL PRACTICE</t>
  </si>
  <si>
    <t>E83016</t>
  </si>
  <si>
    <t>WHADDON HEALTHCARE</t>
  </si>
  <si>
    <t>K82026</t>
  </si>
  <si>
    <t>THE RED HOUSE SURGERY</t>
  </si>
  <si>
    <t>K82013</t>
  </si>
  <si>
    <t>NHS MILTON KEYNES CCG</t>
  </si>
  <si>
    <t>04F</t>
  </si>
  <si>
    <t>DRAYTON ROAD SURGERY</t>
  </si>
  <si>
    <t>K82062</t>
  </si>
  <si>
    <t>COBBS GARDEN SURGERY</t>
  </si>
  <si>
    <t>K82057</t>
  </si>
  <si>
    <t>WATER EATON HEALTH CENTRE</t>
  </si>
  <si>
    <t>K82050</t>
  </si>
  <si>
    <t>THE VERWOOD SURGERY</t>
  </si>
  <si>
    <t>J81030</t>
  </si>
  <si>
    <t>WEST MOORS VILLAGE SURGERY</t>
  </si>
  <si>
    <t>J81022</t>
  </si>
  <si>
    <t>THE BARCELLOS FAMILY PRACTICE</t>
  </si>
  <si>
    <t>J81621</t>
  </si>
  <si>
    <t>THE CRANBORNE PRACTICE</t>
  </si>
  <si>
    <t>J81058</t>
  </si>
  <si>
    <t>OAKENHURST MEDICAL PRACTICE</t>
  </si>
  <si>
    <t>P81125</t>
  </si>
  <si>
    <t>REDLAM SURGERY</t>
  </si>
  <si>
    <t>P81061</t>
  </si>
  <si>
    <t>WITTON MEDICAL CENTRE</t>
  </si>
  <si>
    <t>P81022</t>
  </si>
  <si>
    <t>LITTLE HARWOOD HEALTH CENTRE</t>
  </si>
  <si>
    <t>P81005</t>
  </si>
  <si>
    <t>FAMILY PRACTICE</t>
  </si>
  <si>
    <t>P81694</t>
  </si>
  <si>
    <t>LIMEFIELD SURGERY</t>
  </si>
  <si>
    <t>P81214</t>
  </si>
  <si>
    <t>BRONDESBURY MEDICAL CENTRE</t>
  </si>
  <si>
    <t>F83059</t>
  </si>
  <si>
    <t>MOREDON MEDICAL CENTRE</t>
  </si>
  <si>
    <t>J83031</t>
  </si>
  <si>
    <t>CALDERDALE SAFE HAVEN SERVICE</t>
  </si>
  <si>
    <t>Y02645</t>
  </si>
  <si>
    <t>SOUTHOWRAM SURGERY</t>
  </si>
  <si>
    <t>B84615</t>
  </si>
  <si>
    <t>HORNE STREET SURGERY</t>
  </si>
  <si>
    <t>B84610</t>
  </si>
  <si>
    <t>KING CROSS PRACTICE</t>
  </si>
  <si>
    <t>B84021</t>
  </si>
  <si>
    <t>THE BOULEVARD MEDICAL PRACTICE</t>
  </si>
  <si>
    <t>B84019</t>
  </si>
  <si>
    <t>SPRING HALL GROUP PRACTICE</t>
  </si>
  <si>
    <t>B84012</t>
  </si>
  <si>
    <t>ROSEGARTH SURGERY</t>
  </si>
  <si>
    <t>B84005</t>
  </si>
  <si>
    <t>B84002</t>
  </si>
  <si>
    <t>CALDER COMMUNITY PRACTICE</t>
  </si>
  <si>
    <t>Y02572</t>
  </si>
  <si>
    <t>ASHCROFT SURGERY</t>
  </si>
  <si>
    <t>P84053</t>
  </si>
  <si>
    <t>WEST GORTON MEDICAL PRACTICE</t>
  </si>
  <si>
    <t>P84052</t>
  </si>
  <si>
    <t>MOUNT ROAD SURGERY</t>
  </si>
  <si>
    <t>P84050</t>
  </si>
  <si>
    <t>GORTON MEDICAL CENTRE</t>
  </si>
  <si>
    <t>P84028</t>
  </si>
  <si>
    <t>WEST POINT MEDICAL CENTRE</t>
  </si>
  <si>
    <t>P84027</t>
  </si>
  <si>
    <t>LEVENSHULME MEDICAL PRACTICE</t>
  </si>
  <si>
    <t>P84016</t>
  </si>
  <si>
    <t>HAWTHORN MC</t>
  </si>
  <si>
    <t>Y02890</t>
  </si>
  <si>
    <t>ROSLEA SURGERY</t>
  </si>
  <si>
    <t>P81083</t>
  </si>
  <si>
    <t>THE RYAN MEDICAL CENTRE</t>
  </si>
  <si>
    <t>P81082</t>
  </si>
  <si>
    <t>NEW LONGTON SURGERY</t>
  </si>
  <si>
    <t>P81687</t>
  </si>
  <si>
    <t>P81185</t>
  </si>
  <si>
    <t>LOSTOCK HALL MEDICAL CTR.</t>
  </si>
  <si>
    <t>P81179</t>
  </si>
  <si>
    <t>E82124</t>
  </si>
  <si>
    <t>TUDOR SURGERY</t>
  </si>
  <si>
    <t>E82034</t>
  </si>
  <si>
    <t>SAMPFORD PEVERELL SURGERY</t>
  </si>
  <si>
    <t>L83616</t>
  </si>
  <si>
    <t>WYNDHAM HOUSE SURGERY</t>
  </si>
  <si>
    <t>L83134</t>
  </si>
  <si>
    <t>BRAMBLEHAIES SURGERY</t>
  </si>
  <si>
    <t>L83128</t>
  </si>
  <si>
    <t>COLLEGE SURGERY PARTNERSHIP</t>
  </si>
  <si>
    <t>L83092</t>
  </si>
  <si>
    <t>BLACKDOWN PRACTICE</t>
  </si>
  <si>
    <t>L83044</t>
  </si>
  <si>
    <t>PENCESTER SURGERY</t>
  </si>
  <si>
    <t>G82015</t>
  </si>
  <si>
    <t>ST JAMES' SURGERY</t>
  </si>
  <si>
    <t>G82002</t>
  </si>
  <si>
    <t>BUCKLAND MEDICAL PRACTICE</t>
  </si>
  <si>
    <t>G82700</t>
  </si>
  <si>
    <t>PETER STREET SURGERY</t>
  </si>
  <si>
    <t>G82128</t>
  </si>
  <si>
    <t>G82117</t>
  </si>
  <si>
    <t>BOVEY TRACEY &amp; CHUDLEIGH PRACTICE</t>
  </si>
  <si>
    <t>L83045</t>
  </si>
  <si>
    <t>ALBANY SURGERY</t>
  </si>
  <si>
    <t>L83034</t>
  </si>
  <si>
    <t>KINGSKERSWELL &amp; IPPLEPEN MED PRACTICE</t>
  </si>
  <si>
    <t>L83031</t>
  </si>
  <si>
    <t>THE MANOR PARK PRACTICE</t>
  </si>
  <si>
    <t>F84729</t>
  </si>
  <si>
    <t>WESTBURY ROAD MEDICAL PRACTICE</t>
  </si>
  <si>
    <t>F84670</t>
  </si>
  <si>
    <t>DR CM PATEL'S SURGERY</t>
  </si>
  <si>
    <t>F84660</t>
  </si>
  <si>
    <t>SANGAM PRACTICE</t>
  </si>
  <si>
    <t>F84658</t>
  </si>
  <si>
    <t>BIRCHDALE ROAD MEDICAL CENTRE</t>
  </si>
  <si>
    <t>F84641</t>
  </si>
  <si>
    <t>PLASHET ROAD MEDICAL CENTRE</t>
  </si>
  <si>
    <t>F84088</t>
  </si>
  <si>
    <t>CHINEHAM MEDICAL PRACTICE</t>
  </si>
  <si>
    <t>J82218</t>
  </si>
  <si>
    <t>WHITEWATER HEALTH</t>
  </si>
  <si>
    <t>J82138</t>
  </si>
  <si>
    <t>CLIFT SURGERY</t>
  </si>
  <si>
    <t>J82079</t>
  </si>
  <si>
    <t>JESMOND HEALTH PARTNERSHIP</t>
  </si>
  <si>
    <t>A86020</t>
  </si>
  <si>
    <t>THE GROVE MEDICAL GROUP</t>
  </si>
  <si>
    <t>A86018</t>
  </si>
  <si>
    <t>20230430</t>
  </si>
  <si>
    <t>AVENUE MEDICAL PRACTICE</t>
  </si>
  <si>
    <t>A86007</t>
  </si>
  <si>
    <t>ROSEWORTH SURGERY</t>
  </si>
  <si>
    <t>A86006</t>
  </si>
  <si>
    <t>ADDISON HOUSE - HAQUE PRACTICE</t>
  </si>
  <si>
    <t>F81181</t>
  </si>
  <si>
    <t>THE MOIR MEDICAL CENTRE</t>
  </si>
  <si>
    <t>C81010</t>
  </si>
  <si>
    <t>PARK VIEW MEDICAL CENTRE</t>
  </si>
  <si>
    <t>C81642</t>
  </si>
  <si>
    <t>WEST HALLAM MEDICAL CTR</t>
  </si>
  <si>
    <t>C81046</t>
  </si>
  <si>
    <t>EDEN SURGERY</t>
  </si>
  <si>
    <t>C81604</t>
  </si>
  <si>
    <t>C81115</t>
  </si>
  <si>
    <t>COLLEGE STREET MEDICAL PRACTICE</t>
  </si>
  <si>
    <t>C81097</t>
  </si>
  <si>
    <t>ILKESTON HEALTH CENTRE</t>
  </si>
  <si>
    <t>C81090</t>
  </si>
  <si>
    <t>WEST PARK SURGERY</t>
  </si>
  <si>
    <t>C81083</t>
  </si>
  <si>
    <t>LITTLEWICK MEDICAL CENTRE</t>
  </si>
  <si>
    <t>C81061</t>
  </si>
  <si>
    <t>MEREPARK MEDICAL CENTRE</t>
  </si>
  <si>
    <t>N81111</t>
  </si>
  <si>
    <t>GREENMOSS MEDICAL CENTRE</t>
  </si>
  <si>
    <t>N81071</t>
  </si>
  <si>
    <t>HASLINGTON SURGERY</t>
  </si>
  <si>
    <t>N81043</t>
  </si>
  <si>
    <t>OAKLANDS</t>
  </si>
  <si>
    <t>N81039</t>
  </si>
  <si>
    <t>ASHFIELDS PRIMARY CARE CENTRE</t>
  </si>
  <si>
    <t>N81032</t>
  </si>
  <si>
    <t>THE CEDARS MEDICAL CENTRE</t>
  </si>
  <si>
    <t>N81008</t>
  </si>
  <si>
    <t>WATERS EDGE MEDICAL CENTRE</t>
  </si>
  <si>
    <t>N81642</t>
  </si>
  <si>
    <t>WALFORD STREET, TIVIDALE</t>
  </si>
  <si>
    <t>M88618</t>
  </si>
  <si>
    <t>HADEN VALE SURGERY</t>
  </si>
  <si>
    <t>M88043</t>
  </si>
  <si>
    <t>HAWES LANE SURGERY</t>
  </si>
  <si>
    <t>M88031</t>
  </si>
  <si>
    <t>PORTWAY FAMILY PRACTICE</t>
  </si>
  <si>
    <t>M88026</t>
  </si>
  <si>
    <t>OLD HILL MEDICAL CENTRE</t>
  </si>
  <si>
    <t>M88016</t>
  </si>
  <si>
    <t>BLACK COUNTRY FAMILY PRACTICE</t>
  </si>
  <si>
    <t>M88013</t>
  </si>
  <si>
    <t>THE SMETHWICK MEDICAL CENTRE</t>
  </si>
  <si>
    <t>M88002</t>
  </si>
  <si>
    <t>TAUNTON VALE HEALTHCARE</t>
  </si>
  <si>
    <t>L85014</t>
  </si>
  <si>
    <t>CREECH</t>
  </si>
  <si>
    <t>L85609</t>
  </si>
  <si>
    <t>LYNGFORD PARK</t>
  </si>
  <si>
    <t>L85062</t>
  </si>
  <si>
    <t>WARWICK HOUSE MEDICAL PRACTICE</t>
  </si>
  <si>
    <t>L85052</t>
  </si>
  <si>
    <t>NORTH CURRY</t>
  </si>
  <si>
    <t>L85037</t>
  </si>
  <si>
    <t>CALDBECK SURGERY</t>
  </si>
  <si>
    <t>A82014</t>
  </si>
  <si>
    <t>DALSTON MEDICAL GROUP</t>
  </si>
  <si>
    <t>A82022</t>
  </si>
  <si>
    <t>ASPATRIA MEDICAL GROUP</t>
  </si>
  <si>
    <t>A82055</t>
  </si>
  <si>
    <t>WIGTON GROUP MEDICAL PRACTICE</t>
  </si>
  <si>
    <t>A82045</t>
  </si>
  <si>
    <t>SILLOTH GROUP MEDICAL PRACTICE</t>
  </si>
  <si>
    <t>A82037</t>
  </si>
  <si>
    <t>THE CROFT SURGERY</t>
  </si>
  <si>
    <t>A82029</t>
  </si>
  <si>
    <t>CASTLEHEAD MEDICAL CENTRE</t>
  </si>
  <si>
    <t>A82028</t>
  </si>
  <si>
    <t>EGREMONT MED CTR</t>
  </si>
  <si>
    <t>N85629</t>
  </si>
  <si>
    <t>THE VILLAGE MEDICAL CENTRE</t>
  </si>
  <si>
    <t>N85620</t>
  </si>
  <si>
    <t>LISCARD GROUP PRACTICE</t>
  </si>
  <si>
    <t>N85616</t>
  </si>
  <si>
    <t>FIELD RD HEALTH CTR</t>
  </si>
  <si>
    <t>N85053</t>
  </si>
  <si>
    <t>GROVE RD SURGERY</t>
  </si>
  <si>
    <t>N85052</t>
  </si>
  <si>
    <t>CENTRAL PARK MEDICAL CENTRE</t>
  </si>
  <si>
    <t>N85027</t>
  </si>
  <si>
    <t>BLACKHEATH MED CTR</t>
  </si>
  <si>
    <t>N85648</t>
  </si>
  <si>
    <t>LEASOWE MEDICAL PRACTICE</t>
  </si>
  <si>
    <t>N85640</t>
  </si>
  <si>
    <t>ST HILARY GROUP PRACTICE</t>
  </si>
  <si>
    <t>N85025</t>
  </si>
  <si>
    <t>SOMERVILLE MED CTR</t>
  </si>
  <si>
    <t>N85024</t>
  </si>
  <si>
    <t>MANOR HEALTH CTR</t>
  </si>
  <si>
    <t>N85023</t>
  </si>
  <si>
    <t>N85012</t>
  </si>
  <si>
    <t>SWANSWELL MEDICAL CENTRE</t>
  </si>
  <si>
    <t>M85177</t>
  </si>
  <si>
    <t>NORTHBROOK HEALTH CENTRE</t>
  </si>
  <si>
    <t>M89015</t>
  </si>
  <si>
    <t>HALL GREEN HEALTH</t>
  </si>
  <si>
    <t>Y00159</t>
  </si>
  <si>
    <t>J83056</t>
  </si>
  <si>
    <t>J83053</t>
  </si>
  <si>
    <t>SOUTHBROOM SURGERY</t>
  </si>
  <si>
    <t>J83049</t>
  </si>
  <si>
    <t>LANSDOWNE SURGERY</t>
  </si>
  <si>
    <t>J83034</t>
  </si>
  <si>
    <t>GAS HOUSE LANE SURGERY</t>
  </si>
  <si>
    <t>A84039</t>
  </si>
  <si>
    <t>CHEVIOT MEDICAL GROUP</t>
  </si>
  <si>
    <t>A84032</t>
  </si>
  <si>
    <t>GREYSTOKE SURGERY</t>
  </si>
  <si>
    <t>A84031</t>
  </si>
  <si>
    <t>NORTHUMBERLAND HEALTH</t>
  </si>
  <si>
    <t>A84029</t>
  </si>
  <si>
    <t>WELL CLOSE MEDICAL GROUP</t>
  </si>
  <si>
    <t>A84026</t>
  </si>
  <si>
    <t>COQUET MEDICAL GROUP</t>
  </si>
  <si>
    <t>A84022</t>
  </si>
  <si>
    <t>20211231</t>
  </si>
  <si>
    <t>FELTON SURGERY</t>
  </si>
  <si>
    <t>A84609</t>
  </si>
  <si>
    <t>WOOLER HEALTH</t>
  </si>
  <si>
    <t>A84604</t>
  </si>
  <si>
    <t>UNION BRAE &amp; NORHAM PRAC</t>
  </si>
  <si>
    <t>A84044</t>
  </si>
  <si>
    <t>BELFORD MEDICAL PRACTICE</t>
  </si>
  <si>
    <t>A84008</t>
  </si>
  <si>
    <t>ALNWICK MEDICAL GROUP</t>
  </si>
  <si>
    <t>A84006</t>
  </si>
  <si>
    <t>THE ROTHBURY PRACTICE</t>
  </si>
  <si>
    <t>A84002</t>
  </si>
  <si>
    <t>ULVERSTON HEALTH CENTRE (MURRAY)</t>
  </si>
  <si>
    <t>A82003</t>
  </si>
  <si>
    <t>DUDDON VALLEY MEDICAL PRACTICE</t>
  </si>
  <si>
    <t>A82651</t>
  </si>
  <si>
    <t>ASKAM SURGERY</t>
  </si>
  <si>
    <t>A82621</t>
  </si>
  <si>
    <t>ULVERSTON COMMUNITY HEALTH CENTRE</t>
  </si>
  <si>
    <t>A82068</t>
  </si>
  <si>
    <t>A82039</t>
  </si>
  <si>
    <t>A84014</t>
  </si>
  <si>
    <t>RAILWAY MEDICAL GROUP</t>
  </si>
  <si>
    <t>A84009</t>
  </si>
  <si>
    <t>THE OAKLEY HEALTH GROUP</t>
  </si>
  <si>
    <t>J82049</t>
  </si>
  <si>
    <t>THE COUNTY PRACTICE</t>
  </si>
  <si>
    <t>C82042</t>
  </si>
  <si>
    <t>LATHAM HOUSE MEDICAL PRACTICE</t>
  </si>
  <si>
    <t>C82038</t>
  </si>
  <si>
    <t>LONG CLAWSON MEDICAL PRACTICE</t>
  </si>
  <si>
    <t>C82016</t>
  </si>
  <si>
    <t>STACKYARD AND WOOLSTHORPE SURGERY</t>
  </si>
  <si>
    <t>C83653</t>
  </si>
  <si>
    <t>THE JUBILEE MEDICAL PRACTICE</t>
  </si>
  <si>
    <t>C82078</t>
  </si>
  <si>
    <t>G82696</t>
  </si>
  <si>
    <t>G82111</t>
  </si>
  <si>
    <t>SANDWICH MEDICAL PRACTICE</t>
  </si>
  <si>
    <t>G82063</t>
  </si>
  <si>
    <t>ST RICHARDS ROAD SURGERY</t>
  </si>
  <si>
    <t>G82038</t>
  </si>
  <si>
    <t>BALMORAL SURGERY</t>
  </si>
  <si>
    <t>G82036</t>
  </si>
  <si>
    <t>J81027</t>
  </si>
  <si>
    <t>ROYAL MANOR HEALTH CARE</t>
  </si>
  <si>
    <t>J81009</t>
  </si>
  <si>
    <t>THE DORCHESTER RD SURGERY</t>
  </si>
  <si>
    <t>J81613</t>
  </si>
  <si>
    <t>J81075</t>
  </si>
  <si>
    <t>THE BRIDGES MEDICAL CTR.</t>
  </si>
  <si>
    <t>J81073</t>
  </si>
  <si>
    <t>WYKE REGIS &amp; LANEHOUSE MEDICAL PRACTICE</t>
  </si>
  <si>
    <t>J81051</t>
  </si>
  <si>
    <t>HOLYHEAD PRIMARY HEALTH CARE CENTRE</t>
  </si>
  <si>
    <t>M85721</t>
  </si>
  <si>
    <t>CITY ROAD MEDICAL CENTRE</t>
  </si>
  <si>
    <t>M85684</t>
  </si>
  <si>
    <t>KIRPAL MEDICAL PRACTICE</t>
  </si>
  <si>
    <t>M85176</t>
  </si>
  <si>
    <t>THE SLIEVE SURGERY</t>
  </si>
  <si>
    <t>M85145</t>
  </si>
  <si>
    <t>HANDSWORTH MEDICAL PRACT.</t>
  </si>
  <si>
    <t>M85082</t>
  </si>
  <si>
    <t>TOWER HILL PARTNERSHIP</t>
  </si>
  <si>
    <t>M85019</t>
  </si>
  <si>
    <t>HAMSTEAD ROAD SURGERY</t>
  </si>
  <si>
    <t>M85009</t>
  </si>
  <si>
    <t>SOHO HEALTH CENTRE</t>
  </si>
  <si>
    <t>Y00412</t>
  </si>
  <si>
    <t>HOLLY ROAD SURGERY</t>
  </si>
  <si>
    <t>M85801</t>
  </si>
  <si>
    <t>PATIENCE LANE SURGERY</t>
  </si>
  <si>
    <t>B87602</t>
  </si>
  <si>
    <t>QUEEN STREET SURGERY</t>
  </si>
  <si>
    <t>B87600</t>
  </si>
  <si>
    <t>B87041</t>
  </si>
  <si>
    <t>KING'S MEDICAL PRACTICE</t>
  </si>
  <si>
    <t>B87039</t>
  </si>
  <si>
    <t>HEALTH CARE FIRST PARTNERSHIP</t>
  </si>
  <si>
    <t>B87030</t>
  </si>
  <si>
    <t>CASTLEFORD MEDICAL PRACTICE</t>
  </si>
  <si>
    <t>B87025</t>
  </si>
  <si>
    <t>PEEL PRECINCT SURGERY</t>
  </si>
  <si>
    <t>E84696</t>
  </si>
  <si>
    <t>CHICHELE ROAD SURGERY</t>
  </si>
  <si>
    <t>E84674</t>
  </si>
  <si>
    <t>STAVERTON SURGERY</t>
  </si>
  <si>
    <t>E84080</t>
  </si>
  <si>
    <t>KILBURN PARK MEDICAL CENTRE</t>
  </si>
  <si>
    <t>E84042</t>
  </si>
  <si>
    <t>MAPESBURY MEDICAL GROUP</t>
  </si>
  <si>
    <t>E84012</t>
  </si>
  <si>
    <t>BANNOCKBURN SURGERY</t>
  </si>
  <si>
    <t>G83654</t>
  </si>
  <si>
    <t>WAVERLEY PMS</t>
  </si>
  <si>
    <t>G83635</t>
  </si>
  <si>
    <t>ABBEYSLADE PMS (DR CHAND)</t>
  </si>
  <si>
    <t>G83631</t>
  </si>
  <si>
    <t>ABBEY WOOD SURGERY</t>
  </si>
  <si>
    <t>G83031</t>
  </si>
  <si>
    <t>TRIVENI PMS</t>
  </si>
  <si>
    <t>G83026</t>
  </si>
  <si>
    <t>ELSDON AVENUE SURGERY</t>
  </si>
  <si>
    <t>A84619</t>
  </si>
  <si>
    <t>FORUM FAMILY PRACTICE</t>
  </si>
  <si>
    <t>A84038</t>
  </si>
  <si>
    <t>NETHERFIELD HOUSE</t>
  </si>
  <si>
    <t>A84037</t>
  </si>
  <si>
    <t>A84030</t>
  </si>
  <si>
    <t>CRAMLINGTON MEDICAL GROUP</t>
  </si>
  <si>
    <t>A84025</t>
  </si>
  <si>
    <t>MARKET DRAYTON MEDICAL PRACTICE</t>
  </si>
  <si>
    <t>M82010</t>
  </si>
  <si>
    <t>PLAS FFYNNON MEDICAL CTRE</t>
  </si>
  <si>
    <t>M82005</t>
  </si>
  <si>
    <t>HODNET MEDICAL PRACTICE</t>
  </si>
  <si>
    <t>M82058</t>
  </si>
  <si>
    <t>DODINGTON SURGERY</t>
  </si>
  <si>
    <t>M82044</t>
  </si>
  <si>
    <t>WEM AND PREES MEDICAL PRACTICE</t>
  </si>
  <si>
    <t>M82035</t>
  </si>
  <si>
    <t>CAMBRIAN MEDICAL PRACTICE</t>
  </si>
  <si>
    <t>M82026</t>
  </si>
  <si>
    <t>CHURCHMERE MEDICAL GROUP</t>
  </si>
  <si>
    <t>M82025</t>
  </si>
  <si>
    <t>M82022</t>
  </si>
  <si>
    <t>KINGFISHER PRACTICE</t>
  </si>
  <si>
    <t>E85060</t>
  </si>
  <si>
    <t>CHESTNUT PRACTICE</t>
  </si>
  <si>
    <t>E85059</t>
  </si>
  <si>
    <t>BLUE WING FAMILY DOCTOR UNIT</t>
  </si>
  <si>
    <t>E85058</t>
  </si>
  <si>
    <t>HOUNSLOW MEDICAL CENTRE</t>
  </si>
  <si>
    <t>E85015</t>
  </si>
  <si>
    <t>BATH ROAD SURGERY</t>
  </si>
  <si>
    <t>E85716</t>
  </si>
  <si>
    <t>HOUNSLOW FAMILY PRACTICE</t>
  </si>
  <si>
    <t>E85713</t>
  </si>
  <si>
    <t>WILLOW PRACTICE</t>
  </si>
  <si>
    <t>E85600</t>
  </si>
  <si>
    <t>GREEN PRACTICE</t>
  </si>
  <si>
    <t>E85126</t>
  </si>
  <si>
    <t>REDWOOD PRACTICE</t>
  </si>
  <si>
    <t>E85113</t>
  </si>
  <si>
    <t>THE PRACTICE HEART OF HOUNSLOW</t>
  </si>
  <si>
    <t>Y02671</t>
  </si>
  <si>
    <t>ANNANDALE MEDICAL CENTRE</t>
  </si>
  <si>
    <t>E82098</t>
  </si>
  <si>
    <t>E82078</t>
  </si>
  <si>
    <t>E82027</t>
  </si>
  <si>
    <t>WITTERINGS MEDICAL CENTRE</t>
  </si>
  <si>
    <t>H82095</t>
  </si>
  <si>
    <t>SOUTHBOURNE SURGERY</t>
  </si>
  <si>
    <t>H82078</t>
  </si>
  <si>
    <t>TANGMERE MEDICAL CENTRE</t>
  </si>
  <si>
    <t>H82067</t>
  </si>
  <si>
    <t>LAVANT ROAD SURGERY</t>
  </si>
  <si>
    <t>H82051</t>
  </si>
  <si>
    <t>PARKLANDS SURGERY</t>
  </si>
  <si>
    <t>H82049</t>
  </si>
  <si>
    <t>CATHEDRAL MEDICAL GROUP</t>
  </si>
  <si>
    <t>H82042</t>
  </si>
  <si>
    <t>SELSEY MEDICAL PRACTICE</t>
  </si>
  <si>
    <t>H82037</t>
  </si>
  <si>
    <t>LANGLEY HOUSE SURGERY</t>
  </si>
  <si>
    <t>H82013</t>
  </si>
  <si>
    <t>EDENBRIDGE MED PRACTICE</t>
  </si>
  <si>
    <t>G82019</t>
  </si>
  <si>
    <t>G82013</t>
  </si>
  <si>
    <t>SOUTH PARK MEDICAL PRACTICE</t>
  </si>
  <si>
    <t>G82888</t>
  </si>
  <si>
    <t>ST JOHN'S MEDICAL PRACTICE</t>
  </si>
  <si>
    <t>G82205</t>
  </si>
  <si>
    <t>OTFORD MEDICAL PRACTICE</t>
  </si>
  <si>
    <t>G82125</t>
  </si>
  <si>
    <t>BOROUGH GREEN MEDICAL PRACTICE</t>
  </si>
  <si>
    <t>G82120</t>
  </si>
  <si>
    <t>TOWN MEDICAL CENTRE</t>
  </si>
  <si>
    <t>G82110</t>
  </si>
  <si>
    <t>WESTERHAM PRACTICE</t>
  </si>
  <si>
    <t>G82092</t>
  </si>
  <si>
    <t>RED HOUSE SURGERY</t>
  </si>
  <si>
    <t>D81054</t>
  </si>
  <si>
    <t>BRIDGE STREET MEDICAL CENTRE</t>
  </si>
  <si>
    <t>D81037</t>
  </si>
  <si>
    <t>D81002</t>
  </si>
  <si>
    <t>WIGHT PRIMARY PARTNERSHIPS LTD</t>
  </si>
  <si>
    <t>J84019</t>
  </si>
  <si>
    <t>COWES MEDICAL CENTRE</t>
  </si>
  <si>
    <t>J84015</t>
  </si>
  <si>
    <t>NHS ISLE OF WIGHT CCG</t>
  </si>
  <si>
    <t>10L</t>
  </si>
  <si>
    <t>THE DOWER HOUSE</t>
  </si>
  <si>
    <t>J84014</t>
  </si>
  <si>
    <t>NEWPORT HEALTH CENTRE</t>
  </si>
  <si>
    <t>J84011</t>
  </si>
  <si>
    <t>COLERIDGE HOUSE MEDICAL CENTRE</t>
  </si>
  <si>
    <t>E82644</t>
  </si>
  <si>
    <t>WOODHALL FARM MEDICAL CTR</t>
  </si>
  <si>
    <t>E82070</t>
  </si>
  <si>
    <t>EVEREST HOUSE SURGERY</t>
  </si>
  <si>
    <t>E82051</t>
  </si>
  <si>
    <t>GROVE HILL MEDICAL CENTRE</t>
  </si>
  <si>
    <t>E82050</t>
  </si>
  <si>
    <t>E82032</t>
  </si>
  <si>
    <t>BEECHES GREEN SURGERY</t>
  </si>
  <si>
    <t>L84039</t>
  </si>
  <si>
    <t>L84025</t>
  </si>
  <si>
    <t>FRITHWOOD SURGERY</t>
  </si>
  <si>
    <t>L84016</t>
  </si>
  <si>
    <t>ROWCROFT MEDICAL CENTRE</t>
  </si>
  <si>
    <t>L84007</t>
  </si>
  <si>
    <t>MINCHINHAMPTON SURGERY</t>
  </si>
  <si>
    <t>L84005</t>
  </si>
  <si>
    <t>CHERRYMEAD SURGERY</t>
  </si>
  <si>
    <t>K82029</t>
  </si>
  <si>
    <t>THE DOCTORS HOUSE, MARLOW MEDICAL GROUP</t>
  </si>
  <si>
    <t>K82023</t>
  </si>
  <si>
    <t>K82012</t>
  </si>
  <si>
    <t>MILLBARN MEDICAL CENTRE</t>
  </si>
  <si>
    <t>K82011</t>
  </si>
  <si>
    <t>BOURNE END &amp; WOOBURN GREEN MEDICAL CTR</t>
  </si>
  <si>
    <t>K82066</t>
  </si>
  <si>
    <t>THE SIMPSON CENTRE</t>
  </si>
  <si>
    <t>K82046</t>
  </si>
  <si>
    <t>BOTESDALE HEALTH CENTRE</t>
  </si>
  <si>
    <t>D83033</t>
  </si>
  <si>
    <t>STANTON SURGERY</t>
  </si>
  <si>
    <t>D83070</t>
  </si>
  <si>
    <t>D83055</t>
  </si>
  <si>
    <t>HUNTCLIFF SURGERY</t>
  </si>
  <si>
    <t>A81618</t>
  </si>
  <si>
    <t>THE SALTSCAR SURGERY</t>
  </si>
  <si>
    <t>A81054</t>
  </si>
  <si>
    <t>THE GREEN HOUSE SURGERY</t>
  </si>
  <si>
    <t>A81052</t>
  </si>
  <si>
    <t>ZETLAND MEDICAL PRACTICE</t>
  </si>
  <si>
    <t>A81048</t>
  </si>
  <si>
    <t>THE COATHAM ROAD SURGERY</t>
  </si>
  <si>
    <t>A81045</t>
  </si>
  <si>
    <t>BENTLEY MEDICAL PRACTICE</t>
  </si>
  <si>
    <t>A81018</t>
  </si>
  <si>
    <t>THE RAVENSCAR SURGERY</t>
  </si>
  <si>
    <t>Y00286</t>
  </si>
  <si>
    <t>STONEHOUSE HEALTH CLINIC</t>
  </si>
  <si>
    <t>L84613</t>
  </si>
  <si>
    <t>REGENT STREET SURGERY</t>
  </si>
  <si>
    <t>L84080</t>
  </si>
  <si>
    <t>FRAMPTON SURGERY</t>
  </si>
  <si>
    <t>L84078</t>
  </si>
  <si>
    <t>L84077</t>
  </si>
  <si>
    <t>PORTOBELLO MEDICAL CENTRE</t>
  </si>
  <si>
    <t>Y00200</t>
  </si>
  <si>
    <t>PERKINS PRACTICE</t>
  </si>
  <si>
    <t>P85608</t>
  </si>
  <si>
    <t>JALAL PRACTICE</t>
  </si>
  <si>
    <t>P85601</t>
  </si>
  <si>
    <t>ST MARY'S MEDICAL CENTRE</t>
  </si>
  <si>
    <t>P85002</t>
  </si>
  <si>
    <t>20210304</t>
  </si>
  <si>
    <t>DONALD WILDE MEDICAL CENTRE</t>
  </si>
  <si>
    <t>P85001</t>
  </si>
  <si>
    <t>20200312</t>
  </si>
  <si>
    <t>MOHANTY PRACTICE</t>
  </si>
  <si>
    <t>P85613</t>
  </si>
  <si>
    <t>WERNETH MEDICAL PRACTICE</t>
  </si>
  <si>
    <t>P85612</t>
  </si>
  <si>
    <t>OLDHAM FAMILY PRACTICE</t>
  </si>
  <si>
    <t>P85007</t>
  </si>
  <si>
    <t>THE CHOWDHURY PRACTICE</t>
  </si>
  <si>
    <t>P85003</t>
  </si>
  <si>
    <t>THE DURU PRACTICE</t>
  </si>
  <si>
    <t>Y01124</t>
  </si>
  <si>
    <t>J81014</t>
  </si>
  <si>
    <t>WINTON HEALTH CENTRE</t>
  </si>
  <si>
    <t>J81003</t>
  </si>
  <si>
    <t>20230831</t>
  </si>
  <si>
    <t>DENMARK ROAD MEDICAL CENTRE</t>
  </si>
  <si>
    <t>J81625</t>
  </si>
  <si>
    <t>20200929</t>
  </si>
  <si>
    <t>LEYBOURNE SURGERY</t>
  </si>
  <si>
    <t>J81071</t>
  </si>
  <si>
    <t>ASCOT MEDICAL CENTRE</t>
  </si>
  <si>
    <t>K81655</t>
  </si>
  <si>
    <t>GREEN MEADOWS SURGERY</t>
  </si>
  <si>
    <t>K81076</t>
  </si>
  <si>
    <t>MAGNOLIA HOUSE SURGERY</t>
  </si>
  <si>
    <t>K81028</t>
  </si>
  <si>
    <t>KINGS CORNER SURGERY</t>
  </si>
  <si>
    <t>K81010</t>
  </si>
  <si>
    <t>HOVE MEDICAL CENTRE</t>
  </si>
  <si>
    <t>G81001</t>
  </si>
  <si>
    <t>WISH PARK SURGERY</t>
  </si>
  <si>
    <t>G81083</t>
  </si>
  <si>
    <t>MILE OAK MEDICAL CENTRE</t>
  </si>
  <si>
    <t>G81073</t>
  </si>
  <si>
    <t>G81046</t>
  </si>
  <si>
    <t>20220703</t>
  </si>
  <si>
    <t>20220702</t>
  </si>
  <si>
    <t>BENFIELD VALLEY HEALTHCARE HUB</t>
  </si>
  <si>
    <t>G81680</t>
  </si>
  <si>
    <t>LINKS ROAD SURGERY</t>
  </si>
  <si>
    <t>G81663</t>
  </si>
  <si>
    <t>BIRCHWOOD MEDICAL CENTRE</t>
  </si>
  <si>
    <t>N81114</t>
  </si>
  <si>
    <t>N81109</t>
  </si>
  <si>
    <t>FEARNHEAD CROSS MED.CTR.</t>
  </si>
  <si>
    <t>N81048</t>
  </si>
  <si>
    <t>20220920</t>
  </si>
  <si>
    <t>CALE GREEN SURGERY</t>
  </si>
  <si>
    <t>P88034</t>
  </si>
  <si>
    <t>BRACONDALE MEDICAL CENTRE</t>
  </si>
  <si>
    <t>P88031</t>
  </si>
  <si>
    <t>ADSHALL ROAD MEDICAL PRAC</t>
  </si>
  <si>
    <t>P88014</t>
  </si>
  <si>
    <t>CARITAS GENERAL PRACTICE PARTNERSHIP</t>
  </si>
  <si>
    <t>P88013</t>
  </si>
  <si>
    <t>DR H LLOYD'S PRACTICE</t>
  </si>
  <si>
    <t>Y00912</t>
  </si>
  <si>
    <t>STOCKPORT MEDICAL GROUP</t>
  </si>
  <si>
    <t>P88632</t>
  </si>
  <si>
    <t>B82036</t>
  </si>
  <si>
    <t>DR AKESTER &amp; PARTNERS</t>
  </si>
  <si>
    <t>B82030</t>
  </si>
  <si>
    <t>RIPON SPA SURGERY</t>
  </si>
  <si>
    <t>B82010</t>
  </si>
  <si>
    <t>NORTH HOUSE SURGERY</t>
  </si>
  <si>
    <t>B82008</t>
  </si>
  <si>
    <t>THE STOKE ROAD SURGERY,</t>
  </si>
  <si>
    <t>L84048</t>
  </si>
  <si>
    <t>THE LECKHAMPTON SURGERY</t>
  </si>
  <si>
    <t>L84040</t>
  </si>
  <si>
    <t>CLEEVELANDS MEDICAL CENTRE</t>
  </si>
  <si>
    <t>L84036</t>
  </si>
  <si>
    <t>SIXWAYS CLINIC</t>
  </si>
  <si>
    <t>L84015</t>
  </si>
  <si>
    <t>WINCHCOMBE MEDICAL CENTRE</t>
  </si>
  <si>
    <t>L84004</t>
  </si>
  <si>
    <t>BROADWATER MEDICAL CENTRE</t>
  </si>
  <si>
    <t>H82046</t>
  </si>
  <si>
    <t>H82041</t>
  </si>
  <si>
    <t>ST. LAWRENCE SURGERY</t>
  </si>
  <si>
    <t>H82009</t>
  </si>
  <si>
    <t>WILLOW TREE SURGERY</t>
  </si>
  <si>
    <t>D81629</t>
  </si>
  <si>
    <t>20210131</t>
  </si>
  <si>
    <t>DOGSTHORPE MEDICAL CENTRE</t>
  </si>
  <si>
    <t>D81624</t>
  </si>
  <si>
    <t>AILSWORTH MEDICAL CENTRE</t>
  </si>
  <si>
    <t>D81618</t>
  </si>
  <si>
    <t>THORPE ROAD</t>
  </si>
  <si>
    <t>D81615</t>
  </si>
  <si>
    <t>WESTWOOD CLINIC</t>
  </si>
  <si>
    <t>D81073</t>
  </si>
  <si>
    <t>NIGHTINGALE MEDICAL CENTRE</t>
  </si>
  <si>
    <t>D81065</t>
  </si>
  <si>
    <t>D81645</t>
  </si>
  <si>
    <t>BOTOLPH BRIDGE COMMUNITY HEALTH CENTRE</t>
  </si>
  <si>
    <t>Y00486</t>
  </si>
  <si>
    <t>LANGLEY</t>
  </si>
  <si>
    <t>G82691</t>
  </si>
  <si>
    <t>SUTTON VALENCE GROUP PRACTICE</t>
  </si>
  <si>
    <t>G82229</t>
  </si>
  <si>
    <t>20221108</t>
  </si>
  <si>
    <t>HEADCORN SURGERY</t>
  </si>
  <si>
    <t>G82112</t>
  </si>
  <si>
    <t>LEN VALLEY PRACTICE</t>
  </si>
  <si>
    <t>G82093</t>
  </si>
  <si>
    <t>G82074</t>
  </si>
  <si>
    <t>PELAW MEDICAL PRACTICE</t>
  </si>
  <si>
    <t>A85611</t>
  </si>
  <si>
    <t>ST. ALBANS MEDICAL GROUP</t>
  </si>
  <si>
    <t>A85011</t>
  </si>
  <si>
    <t>CROWHALL MEDICAL CENTRE</t>
  </si>
  <si>
    <t>A85009</t>
  </si>
  <si>
    <t>A85004</t>
  </si>
  <si>
    <t>KEYNELL COVERT</t>
  </si>
  <si>
    <t>M85142</t>
  </si>
  <si>
    <t>WEST HEATH PRIMARY C CTR</t>
  </si>
  <si>
    <t>M85134</t>
  </si>
  <si>
    <t>COFTON MEDICAL CENTRE</t>
  </si>
  <si>
    <t>M85086</t>
  </si>
  <si>
    <t>NORTHWOOD MEDICAL CENTRE</t>
  </si>
  <si>
    <t>M85077</t>
  </si>
  <si>
    <t>20230601</t>
  </si>
  <si>
    <t>HOLLYMOOR MEDICAL CENTRE</t>
  </si>
  <si>
    <t>M85076</t>
  </si>
  <si>
    <t>FRANKLEY HEALTH CENTRE</t>
  </si>
  <si>
    <t>M81062</t>
  </si>
  <si>
    <t>LEY HILL SURGERY</t>
  </si>
  <si>
    <t>M85730</t>
  </si>
  <si>
    <t>BOURNVILLE SURGERY</t>
  </si>
  <si>
    <t>M85671</t>
  </si>
  <si>
    <t>KINGS NORTON SURGERY</t>
  </si>
  <si>
    <t>M85600</t>
  </si>
  <si>
    <t>SHENLEY GREEN SURGERY</t>
  </si>
  <si>
    <t>M85062</t>
  </si>
  <si>
    <t>HAWKESLEY MEDICAL PRACTICE</t>
  </si>
  <si>
    <t>M85043</t>
  </si>
  <si>
    <t>WEST HEATH SURGERY</t>
  </si>
  <si>
    <t>M85007</t>
  </si>
  <si>
    <t>ASHBOURNE MEDICAL PRACTICE</t>
  </si>
  <si>
    <t>C81037</t>
  </si>
  <si>
    <t>THE SURGERY CLIFTON ROAD</t>
  </si>
  <si>
    <t>C81086</t>
  </si>
  <si>
    <t>BRAILSFORD &amp; HULLAND MEDICAL PRACTICE</t>
  </si>
  <si>
    <t>C81075</t>
  </si>
  <si>
    <t>HANNAGE BROOK MEDICAL CENTRE</t>
  </si>
  <si>
    <t>C81062</t>
  </si>
  <si>
    <t>THORPEWOOD MEDICAL GROUP</t>
  </si>
  <si>
    <t>D82048</t>
  </si>
  <si>
    <t>WENSUM VALLEY MEDICAL PRACTICE</t>
  </si>
  <si>
    <t>D82040</t>
  </si>
  <si>
    <t>LAKENHAM SURGERY</t>
  </si>
  <si>
    <t>D82026</t>
  </si>
  <si>
    <t>TAVERHAM SURGERY</t>
  </si>
  <si>
    <t>D82024</t>
  </si>
  <si>
    <t>ROUNDWELL MEDICAL CENTRE</t>
  </si>
  <si>
    <t>D82023</t>
  </si>
  <si>
    <t>UEA MEDICAL CENTRE</t>
  </si>
  <si>
    <t>D82088</t>
  </si>
  <si>
    <t>THE LIONWOOD MEDICAL PRACTICE</t>
  </si>
  <si>
    <t>D82073</t>
  </si>
  <si>
    <t>EAST NORWICH MEDICAL PARTNERSHIP</t>
  </si>
  <si>
    <t>D82071</t>
  </si>
  <si>
    <t>BACON ROAD MEDICAL CENTRE</t>
  </si>
  <si>
    <t>D82060</t>
  </si>
  <si>
    <t>BEECHCROFT AND OLD PALACE</t>
  </si>
  <si>
    <t>Y03595</t>
  </si>
  <si>
    <t>WEST POTTERGATE MED PRAC</t>
  </si>
  <si>
    <t>D82106</t>
  </si>
  <si>
    <t>HELLESDON MEDICAL PRACTICE</t>
  </si>
  <si>
    <t>D82018</t>
  </si>
  <si>
    <t>TRINITY &amp; BOWTHORPE MEDICAL PRACTICE</t>
  </si>
  <si>
    <t>D82017</t>
  </si>
  <si>
    <t>OLD CATTON MEDICAL PRACTICE</t>
  </si>
  <si>
    <t>D82013</t>
  </si>
  <si>
    <t>CASTLE PARTNERSHIP</t>
  </si>
  <si>
    <t>D82011</t>
  </si>
  <si>
    <t>ST STEPHENS GATE MEDICAL PARTNERSHIP</t>
  </si>
  <si>
    <t>D82008</t>
  </si>
  <si>
    <t>WELLINGTON ROAD SURGERY</t>
  </si>
  <si>
    <t>L81642</t>
  </si>
  <si>
    <t>WEST WALK SURGERY</t>
  </si>
  <si>
    <t>L81047</t>
  </si>
  <si>
    <t>KENNEDY WAY SURGERY</t>
  </si>
  <si>
    <t>L81042</t>
  </si>
  <si>
    <t>COURTSIDE SURGERY</t>
  </si>
  <si>
    <t>L81024</t>
  </si>
  <si>
    <t>FROME VALLEY MEDICAL CENTRE</t>
  </si>
  <si>
    <t>L81014</t>
  </si>
  <si>
    <t>GREYSTONES MEDICAL CENTRE</t>
  </si>
  <si>
    <t>C88652</t>
  </si>
  <si>
    <t>RUSTLINGS ROAD MEDICAL CENTRE</t>
  </si>
  <si>
    <t>C88062</t>
  </si>
  <si>
    <t>FALKLAND HOUSE SURGERY</t>
  </si>
  <si>
    <t>C88053</t>
  </si>
  <si>
    <t>C88052</t>
  </si>
  <si>
    <t>NETHERGREEN SURGERY</t>
  </si>
  <si>
    <t>C88034</t>
  </si>
  <si>
    <t>CARTERKNOWLE &amp; DORE MEDICAL PRACTICE</t>
  </si>
  <si>
    <t>C88016</t>
  </si>
  <si>
    <t>20200629</t>
  </si>
  <si>
    <t>NEWTON HEATH MEDICAL CENTRE</t>
  </si>
  <si>
    <t>P84070</t>
  </si>
  <si>
    <t>HAZELDENE MEDICAL CENTRE</t>
  </si>
  <si>
    <t>P84067</t>
  </si>
  <si>
    <t>BROOKDALE SURGERY</t>
  </si>
  <si>
    <t>P84062</t>
  </si>
  <si>
    <t>WHITLEY ROAD MEDICAL CENTRE</t>
  </si>
  <si>
    <t>P84054</t>
  </si>
  <si>
    <t>DROYLSDEN RD FAMILY PRACTICE</t>
  </si>
  <si>
    <t>P84047</t>
  </si>
  <si>
    <t>ST GEORGE'S MEDICAL CENTRE</t>
  </si>
  <si>
    <t>P84025</t>
  </si>
  <si>
    <t>MP VICTORIA MILL</t>
  </si>
  <si>
    <t>Y01695</t>
  </si>
  <si>
    <t>SIMPSON MEDICAL PRACTICE</t>
  </si>
  <si>
    <t>Y02520</t>
  </si>
  <si>
    <t>ST JOHN'S SURGERY</t>
  </si>
  <si>
    <t>Y03222</t>
  </si>
  <si>
    <t>BOUGHTON SURGERY</t>
  </si>
  <si>
    <t>D82604</t>
  </si>
  <si>
    <t>D82105</t>
  </si>
  <si>
    <t>FELTWELL SURGERY</t>
  </si>
  <si>
    <t>D82079</t>
  </si>
  <si>
    <t>WATLINGTON MEDICAL CENTRE</t>
  </si>
  <si>
    <t>D82043</t>
  </si>
  <si>
    <t>UPWELL HEALTH CENTRE</t>
  </si>
  <si>
    <t>D82035</t>
  </si>
  <si>
    <t>BIDDULPH DOCTORS</t>
  </si>
  <si>
    <t>M83089</t>
  </si>
  <si>
    <t>DR J GREIG &amp; PARTNERS</t>
  </si>
  <si>
    <t>M83079</t>
  </si>
  <si>
    <t>M83071</t>
  </si>
  <si>
    <t>BIDDULPH VALLEY SURGERY</t>
  </si>
  <si>
    <t>M83046</t>
  </si>
  <si>
    <t>LEEK HEALTH CENTRE</t>
  </si>
  <si>
    <t>M83012</t>
  </si>
  <si>
    <t>JUBILEE PARK MEDICAL PARTNERSHIP</t>
  </si>
  <si>
    <t>C84613</t>
  </si>
  <si>
    <t>TRENTSIDE MEDICAL GROUP</t>
  </si>
  <si>
    <t>C84010</t>
  </si>
  <si>
    <t>C84709</t>
  </si>
  <si>
    <t>WEST OAK SURGERY</t>
  </si>
  <si>
    <t>C84696</t>
  </si>
  <si>
    <t>RUTLAND HOUSE SURGERY</t>
  </si>
  <si>
    <t>F85688</t>
  </si>
  <si>
    <t>THE MUSWELL HILL PRACTICE</t>
  </si>
  <si>
    <t>F85063</t>
  </si>
  <si>
    <t>QUEENS AVENUE PRACTICE</t>
  </si>
  <si>
    <t>F85045</t>
  </si>
  <si>
    <t>F85014</t>
  </si>
  <si>
    <t>Y01655</t>
  </si>
  <si>
    <t>CIVIC MEDICAL CENTRE</t>
  </si>
  <si>
    <t>N85006</t>
  </si>
  <si>
    <t>EASTHAM GROUP PRACTICE</t>
  </si>
  <si>
    <t>N85005</t>
  </si>
  <si>
    <t>ALLPORT MEDICAL CENTRE</t>
  </si>
  <si>
    <t>N85003</t>
  </si>
  <si>
    <t>SPITAL SURGERY</t>
  </si>
  <si>
    <t>N85617</t>
  </si>
  <si>
    <t>SUNLIGHT GROUP PRACTICE</t>
  </si>
  <si>
    <t>N85051</t>
  </si>
  <si>
    <t>N85047</t>
  </si>
  <si>
    <t>PARKFIELD MED CTR</t>
  </si>
  <si>
    <t>N85034</t>
  </si>
  <si>
    <t>HOLLOW WAY MEDICAL CENTRE</t>
  </si>
  <si>
    <t>K84048</t>
  </si>
  <si>
    <t>K84031</t>
  </si>
  <si>
    <t>TEMPLE COWLEY HEALTH CENTRE</t>
  </si>
  <si>
    <t>K84007</t>
  </si>
  <si>
    <t>DONNINGTON MEDICAL PARTNERSHIP</t>
  </si>
  <si>
    <t>K84004</t>
  </si>
  <si>
    <t>HILLTOP MEDICAL PRACTICE</t>
  </si>
  <si>
    <t>E84637</t>
  </si>
  <si>
    <t>E84624</t>
  </si>
  <si>
    <t>BRENTFIELD MEDICAL CENTRE</t>
  </si>
  <si>
    <t>E84031</t>
  </si>
  <si>
    <t>PRESTON HILL SURGERY</t>
  </si>
  <si>
    <t>E84030</t>
  </si>
  <si>
    <t>THE STONEBRIDGE PRACTICE</t>
  </si>
  <si>
    <t>E84028</t>
  </si>
  <si>
    <t>CHURCH END MEDICAL CENTRE</t>
  </si>
  <si>
    <t>E84013</t>
  </si>
  <si>
    <t>C82040</t>
  </si>
  <si>
    <t>WEST BRIDGFORD MEDICAL CENTRE</t>
  </si>
  <si>
    <t>C84621</t>
  </si>
  <si>
    <t>CASTLE HEALTHCARE PRACTICE</t>
  </si>
  <si>
    <t>C84605</t>
  </si>
  <si>
    <t>MUSTERS MEDICAL PRACTICE</t>
  </si>
  <si>
    <t>C84090</t>
  </si>
  <si>
    <t>ST GEORGES MED PRACTICE</t>
  </si>
  <si>
    <t>C84086</t>
  </si>
  <si>
    <t>RADCLIFFE-ON-TRENT. HEALTH CENTRE</t>
  </si>
  <si>
    <t>C84084</t>
  </si>
  <si>
    <t>KEYWORTH MEDICAL PRACTICE</t>
  </si>
  <si>
    <t>C84048</t>
  </si>
  <si>
    <t>THE RUDDINGTON MED CENTRE</t>
  </si>
  <si>
    <t>C84028</t>
  </si>
  <si>
    <t>EAST BRIDGFORD MED CENTRE</t>
  </si>
  <si>
    <t>C84025</t>
  </si>
  <si>
    <t>BELVOIR HEALTH GROUP</t>
  </si>
  <si>
    <t>C84017</t>
  </si>
  <si>
    <t>VILLAGE HEALTH GROUP</t>
  </si>
  <si>
    <t>C84005</t>
  </si>
  <si>
    <t>THE GAMSTON MEDICAL CTR.</t>
  </si>
  <si>
    <t>C84703</t>
  </si>
  <si>
    <t>DOUGLAS GROVE SURGERY</t>
  </si>
  <si>
    <t>F81173</t>
  </si>
  <si>
    <t>THE LAURELS SURGERY</t>
  </si>
  <si>
    <t>F81149</t>
  </si>
  <si>
    <t>LITTLE WALTHAM &amp; GT NOTLEY SURGERY</t>
  </si>
  <si>
    <t>F81105</t>
  </si>
  <si>
    <t>PRINCES PARK MEDICAL CTR</t>
  </si>
  <si>
    <t>G82741</t>
  </si>
  <si>
    <t>CASTLE MEDICAL PRACTICE</t>
  </si>
  <si>
    <t>G82653</t>
  </si>
  <si>
    <t>MAIDSTONE RD CHATHAM SURGERY</t>
  </si>
  <si>
    <t>G82139</t>
  </si>
  <si>
    <t>THE WESTBOURNE GREEN SURGERY</t>
  </si>
  <si>
    <t>Y00902</t>
  </si>
  <si>
    <t>WOODFIELD ROAD MEDICAL CENTRE</t>
  </si>
  <si>
    <t>E87741</t>
  </si>
  <si>
    <t>NEWTON MEDICAL CENTRE</t>
  </si>
  <si>
    <t>E87681</t>
  </si>
  <si>
    <t>IMPERIAL COLLEGE HEALTH CENTRE</t>
  </si>
  <si>
    <t>E87677</t>
  </si>
  <si>
    <t>CROMPTON MEDICAL CENTRE</t>
  </si>
  <si>
    <t>E87052</t>
  </si>
  <si>
    <t>CONNAUGHT SQUARE PRACTICE</t>
  </si>
  <si>
    <t>E87037</t>
  </si>
  <si>
    <t>E87011</t>
  </si>
  <si>
    <t>PADDINGTON GREEN HEALTH CENTRE</t>
  </si>
  <si>
    <t>E87008</t>
  </si>
  <si>
    <t>HORNCASTLE MEDICAL GROUP</t>
  </si>
  <si>
    <t>C83027</t>
  </si>
  <si>
    <t>THE WRAGBY SURGERY</t>
  </si>
  <si>
    <t>C83650</t>
  </si>
  <si>
    <t>BINBROOK SURGERY</t>
  </si>
  <si>
    <t>C83643</t>
  </si>
  <si>
    <t>WOODHALL SPA NEW SURGERY</t>
  </si>
  <si>
    <t>C83635</t>
  </si>
  <si>
    <t>20210815</t>
  </si>
  <si>
    <t>WALNUT ST MED CTR</t>
  </si>
  <si>
    <t>C82662</t>
  </si>
  <si>
    <t>SEAFORD MEDICAL PRACTICE</t>
  </si>
  <si>
    <t>G81029</t>
  </si>
  <si>
    <t>G81099</t>
  </si>
  <si>
    <t>HALLIWELL SURGERY 3</t>
  </si>
  <si>
    <t>P82626</t>
  </si>
  <si>
    <t>CHARLOTTE STREET SURGERY</t>
  </si>
  <si>
    <t>P82625</t>
  </si>
  <si>
    <t>HALLIWELL SURGERY 2</t>
  </si>
  <si>
    <t>P82029</t>
  </si>
  <si>
    <t>BURNSIDE SURGERY</t>
  </si>
  <si>
    <t>P82025</t>
  </si>
  <si>
    <t>HALLIWELL SURGERY 1</t>
  </si>
  <si>
    <t>P82022</t>
  </si>
  <si>
    <t>OCTAGON MEDICAL CENTRE</t>
  </si>
  <si>
    <t>P82012</t>
  </si>
  <si>
    <t>BRANCH END SURGERY</t>
  </si>
  <si>
    <t>A84047</t>
  </si>
  <si>
    <t>HAYDON BRIDGE &amp; ALLENDALE MEDICAL PRACT</t>
  </si>
  <si>
    <t>A84045</t>
  </si>
  <si>
    <t>SCOTS GAP MEDICAL GROUP</t>
  </si>
  <si>
    <t>A84042</t>
  </si>
  <si>
    <t>HUMSHAUGH &amp; WARK MED GRP</t>
  </si>
  <si>
    <t>A84040</t>
  </si>
  <si>
    <t>HALTWHISTLE MEDICAL GROUP</t>
  </si>
  <si>
    <t>A84034</t>
  </si>
  <si>
    <t>A84033</t>
  </si>
  <si>
    <t>BELLINGHAM PRACTICE</t>
  </si>
  <si>
    <t>A84027</t>
  </si>
  <si>
    <t>BURN BRAE MEDICAL GROUP</t>
  </si>
  <si>
    <t>A84024</t>
  </si>
  <si>
    <t>CORBRIDGE HEALTH CENTRE</t>
  </si>
  <si>
    <t>A84018</t>
  </si>
  <si>
    <t>PRUDHOE MEDICAL GROUP</t>
  </si>
  <si>
    <t>A84016</t>
  </si>
  <si>
    <t>WHITE MEDICAL GROUP</t>
  </si>
  <si>
    <t>A84011</t>
  </si>
  <si>
    <t>PONTELAND MEDICAL GROUP</t>
  </si>
  <si>
    <t>A84007</t>
  </si>
  <si>
    <t>PHOENIX MEDICAL PRACTICE</t>
  </si>
  <si>
    <t>G82234</t>
  </si>
  <si>
    <t>WATERINGBURY</t>
  </si>
  <si>
    <t>G82200</t>
  </si>
  <si>
    <t>WEST MALLING GROUP PRACTICE</t>
  </si>
  <si>
    <t>G82135</t>
  </si>
  <si>
    <t>SNODLAND MEDICAL PRACTICE</t>
  </si>
  <si>
    <t>G82085</t>
  </si>
  <si>
    <t>THORNHILLS MEDICAL PRACTICE</t>
  </si>
  <si>
    <t>G82083</t>
  </si>
  <si>
    <t>THE BROADWAY MEDICAL PRACTICE</t>
  </si>
  <si>
    <t>A89024</t>
  </si>
  <si>
    <t>JOSHI NA</t>
  </si>
  <si>
    <t>A89011</t>
  </si>
  <si>
    <t>SUNDERLAND GP ALLIANCE SOUTH HYLTON SURG</t>
  </si>
  <si>
    <t>A89614</t>
  </si>
  <si>
    <t>HAPPY HOUSE SURGERY</t>
  </si>
  <si>
    <t>A89041</t>
  </si>
  <si>
    <t>NEW SILKSWORTH MEDICAL PRACTICE</t>
  </si>
  <si>
    <t>A89032</t>
  </si>
  <si>
    <t>A89027</t>
  </si>
  <si>
    <t>LATIMER HEALTH CENTRE</t>
  </si>
  <si>
    <t>F84719</t>
  </si>
  <si>
    <t>THE LEA SURGERY</t>
  </si>
  <si>
    <t>F84105</t>
  </si>
  <si>
    <t>ATHENA MEDICAL CENTRE</t>
  </si>
  <si>
    <t>F84060</t>
  </si>
  <si>
    <t>THE SORSBY HEALTH CENTRE</t>
  </si>
  <si>
    <t>F84043</t>
  </si>
  <si>
    <t>KINGSMEAD HEALTHCARE</t>
  </si>
  <si>
    <t>F84015</t>
  </si>
  <si>
    <t>LOWER CLAPTON GROUP PRACTICE</t>
  </si>
  <si>
    <t>F84003</t>
  </si>
  <si>
    <t>HARLESTON MEDICAL PRACTICE</t>
  </si>
  <si>
    <t>D82084</t>
  </si>
  <si>
    <t>D82078</t>
  </si>
  <si>
    <t>CHURCH HILL SURGERY</t>
  </si>
  <si>
    <t>D82046</t>
  </si>
  <si>
    <t>LONG STRATTON MEDICAL PARTNERSHIP</t>
  </si>
  <si>
    <t>D82037</t>
  </si>
  <si>
    <t>OLD MILL AND MILLGATES MEDICAL PRACTICE</t>
  </si>
  <si>
    <t>D82036</t>
  </si>
  <si>
    <t>ATTLEBOROUGH SURGERY</t>
  </si>
  <si>
    <t>D82034</t>
  </si>
  <si>
    <t>PARISH FIELDS PRACTICE</t>
  </si>
  <si>
    <t>D82031</t>
  </si>
  <si>
    <t>LAWNS PRACTICE</t>
  </si>
  <si>
    <t>D82022</t>
  </si>
  <si>
    <t>CHET VALLEY MEDICAL PRACTICE</t>
  </si>
  <si>
    <t>D82006</t>
  </si>
  <si>
    <t>HILLCREST SURGERY</t>
  </si>
  <si>
    <t>L81123</t>
  </si>
  <si>
    <t>L81122</t>
  </si>
  <si>
    <t>SOMERTON HOUSE SURGERY</t>
  </si>
  <si>
    <t>L81101</t>
  </si>
  <si>
    <t>CHEW MEDICAL PRACTICE</t>
  </si>
  <si>
    <t>L81072</t>
  </si>
  <si>
    <t>ELM HAYES SURGERY</t>
  </si>
  <si>
    <t>L81059</t>
  </si>
  <si>
    <t>HARPTREE SURGERY</t>
  </si>
  <si>
    <t>L81030</t>
  </si>
  <si>
    <t>L81132</t>
  </si>
  <si>
    <t>ST CHADS SURGERY</t>
  </si>
  <si>
    <t>L81025</t>
  </si>
  <si>
    <t>HOPE HOUSE SURGERY</t>
  </si>
  <si>
    <t>L81010</t>
  </si>
  <si>
    <t>CRESWELL AND LANGWITH MEDICAL CENTRE</t>
  </si>
  <si>
    <t>Y04977</t>
  </si>
  <si>
    <t>FAMILY FRIENDLY SURGERY</t>
  </si>
  <si>
    <t>C81655</t>
  </si>
  <si>
    <t>WELBECK ROAD HEALTH CENTRE</t>
  </si>
  <si>
    <t>C81041</t>
  </si>
  <si>
    <t>SHIRES HEALTHCARE</t>
  </si>
  <si>
    <t>C81033</t>
  </si>
  <si>
    <t>CASTLE STREET MEDICAL CENTRE</t>
  </si>
  <si>
    <t>C81638</t>
  </si>
  <si>
    <t>CRAG'S HEALTH CARE</t>
  </si>
  <si>
    <t>C81096</t>
  </si>
  <si>
    <t>C81095</t>
  </si>
  <si>
    <t>WESTWOOD PRIMARY CARE CENTRE</t>
  </si>
  <si>
    <t>Y05346</t>
  </si>
  <si>
    <t>BAWTRY AND BLYTH MEDICAL</t>
  </si>
  <si>
    <t>C84101</t>
  </si>
  <si>
    <t>C84001</t>
  </si>
  <si>
    <t>DOWNS WAY MEDICAL PRACTICE</t>
  </si>
  <si>
    <t>G82809</t>
  </si>
  <si>
    <t>PILGRIMS WAY SURGERY</t>
  </si>
  <si>
    <t>G82212</t>
  </si>
  <si>
    <t>SWANSCOMBE HEALTH CENTRE</t>
  </si>
  <si>
    <t>G82122</t>
  </si>
  <si>
    <t>AVENHAM SURGERY</t>
  </si>
  <si>
    <t>P81770</t>
  </si>
  <si>
    <t>STONEBRIDGE SURGERY</t>
  </si>
  <si>
    <t>P81107</t>
  </si>
  <si>
    <t>P81055</t>
  </si>
  <si>
    <t>RIBBLETON MEDICAL CENTRE</t>
  </si>
  <si>
    <t>P81184</t>
  </si>
  <si>
    <t>CROWN SURGERY</t>
  </si>
  <si>
    <t>M83092</t>
  </si>
  <si>
    <t>M83069</t>
  </si>
  <si>
    <t>CUMBERLAND HOUSE</t>
  </si>
  <si>
    <t>M83020</t>
  </si>
  <si>
    <t>WHITE HORSE MEDICAL PRACTICE</t>
  </si>
  <si>
    <t>K84051</t>
  </si>
  <si>
    <t>BOTLEY MEDICAL CENTRE</t>
  </si>
  <si>
    <t>K84025</t>
  </si>
  <si>
    <t>ST WULFSTAN SURGERY</t>
  </si>
  <si>
    <t>M84629</t>
  </si>
  <si>
    <t>VALE OF RED HORSE</t>
  </si>
  <si>
    <t>M84062</t>
  </si>
  <si>
    <t>HARBURY SURGERY</t>
  </si>
  <si>
    <t>M84044</t>
  </si>
  <si>
    <t>SOUTHAM SURGERY</t>
  </si>
  <si>
    <t>M84026</t>
  </si>
  <si>
    <t>20210426</t>
  </si>
  <si>
    <t>FENNY COMPTON SURGERY</t>
  </si>
  <si>
    <t>M84009</t>
  </si>
  <si>
    <t>FITZALAN MEDICAL GROUP</t>
  </si>
  <si>
    <t>H82066</t>
  </si>
  <si>
    <t>COPPICE SURGERY</t>
  </si>
  <si>
    <t>H82014</t>
  </si>
  <si>
    <t>NORTHLANDS WOOD SURGERY</t>
  </si>
  <si>
    <t>H82100</t>
  </si>
  <si>
    <t>NEWTONS PRACTICE</t>
  </si>
  <si>
    <t>H82056</t>
  </si>
  <si>
    <t>DOLPHINS PRACTICE</t>
  </si>
  <si>
    <t>H82044</t>
  </si>
  <si>
    <t>RIDGE GREEN MEDICAL PRACTICE</t>
  </si>
  <si>
    <t>J83064</t>
  </si>
  <si>
    <t>CENTRAL SURGERY - SOUTHCHURCH BLVD</t>
  </si>
  <si>
    <t>F81086</t>
  </si>
  <si>
    <t>NORTH SHOEBURY SURGERY</t>
  </si>
  <si>
    <t>F81684</t>
  </si>
  <si>
    <t>DRS. PALACIN &amp; GUYLER</t>
  </si>
  <si>
    <t>F81649</t>
  </si>
  <si>
    <t>DR KUMAR &amp; PTNR - SHOEBURY HC</t>
  </si>
  <si>
    <t>F81613</t>
  </si>
  <si>
    <t>THE SHAFTESBURY AVENUE SURGERY</t>
  </si>
  <si>
    <t>F81209</t>
  </si>
  <si>
    <t>THORPE BAY &amp; SHAFTESBURY AVE SURGERY</t>
  </si>
  <si>
    <t>F81121</t>
  </si>
  <si>
    <t>20200326</t>
  </si>
  <si>
    <t>DR SATHANANDANS PRACTICE</t>
  </si>
  <si>
    <t>F81200</t>
  </si>
  <si>
    <t>F81144</t>
  </si>
  <si>
    <t>EASTWOOD GROUP PRACTICE</t>
  </si>
  <si>
    <t>F81128</t>
  </si>
  <si>
    <t>HIGHLANDS SURGERY</t>
  </si>
  <si>
    <t>F81112</t>
  </si>
  <si>
    <t>DR KRISHNAN &amp; PTNR - KENT ELMS HC</t>
  </si>
  <si>
    <t>F81046</t>
  </si>
  <si>
    <t>THE LEIGH SURGERY</t>
  </si>
  <si>
    <t>F81696</t>
  </si>
  <si>
    <t>BLOFIELD SURGERY</t>
  </si>
  <si>
    <t>D82080</t>
  </si>
  <si>
    <t>BRUNDALL MEDICAL PARTNERSHIP</t>
  </si>
  <si>
    <t>D82032</t>
  </si>
  <si>
    <t>LUDHAM AND STALHAM GREEN SURGERIES</t>
  </si>
  <si>
    <t>D82028</t>
  </si>
  <si>
    <t>HOVETON &amp; WROXHAM MEDICAL CENTRE</t>
  </si>
  <si>
    <t>D82025</t>
  </si>
  <si>
    <t>STALHAM STAITHE SURGERY</t>
  </si>
  <si>
    <t>D82009</t>
  </si>
  <si>
    <t>ACLE MEDICAL PARTNERSHIP</t>
  </si>
  <si>
    <t>D82104</t>
  </si>
  <si>
    <t>CHAPEL ROW SURGERY</t>
  </si>
  <si>
    <t>K81103</t>
  </si>
  <si>
    <t>THEALE MEDICAL CENTRE</t>
  </si>
  <si>
    <t>K81077</t>
  </si>
  <si>
    <t>MORTIMER SURGERY</t>
  </si>
  <si>
    <t>K81027</t>
  </si>
  <si>
    <t>THE BOAT HOUSE SURGERY</t>
  </si>
  <si>
    <t>K81012</t>
  </si>
  <si>
    <t>K81081</t>
  </si>
  <si>
    <t>MILMAN &amp; KENNET SURGERY</t>
  </si>
  <si>
    <t>K81040</t>
  </si>
  <si>
    <t>LONDON STREET SURGERY</t>
  </si>
  <si>
    <t>K81007</t>
  </si>
  <si>
    <t>BROAD STREET HEALTH CENTRE</t>
  </si>
  <si>
    <t>Y02476</t>
  </si>
  <si>
    <t>D83015</t>
  </si>
  <si>
    <t>D83084</t>
  </si>
  <si>
    <t>WALTON SURGERY</t>
  </si>
  <si>
    <t>D83082</t>
  </si>
  <si>
    <t>HAVEN HEALTH</t>
  </si>
  <si>
    <t>D83081</t>
  </si>
  <si>
    <t>MARTLESHAM SURGERY</t>
  </si>
  <si>
    <t>D83080</t>
  </si>
  <si>
    <t>D83048</t>
  </si>
  <si>
    <t>BOTTREAUX SURGERY</t>
  </si>
  <si>
    <t>L82058</t>
  </si>
  <si>
    <t>WADEBRIDGE &amp; CAMEL ESTUARY PRACTICE</t>
  </si>
  <si>
    <t>L82004</t>
  </si>
  <si>
    <t>PORT ISAAC SURGERY</t>
  </si>
  <si>
    <t>L82003</t>
  </si>
  <si>
    <t>ELVINGTON MEDICAL PRACTICE</t>
  </si>
  <si>
    <t>B82081</t>
  </si>
  <si>
    <t>MY HEALTH GROUP</t>
  </si>
  <si>
    <t>B82080</t>
  </si>
  <si>
    <t>POCKLINGTON GROUP PRACTICE</t>
  </si>
  <si>
    <t>B81036</t>
  </si>
  <si>
    <t>THE SUTTON MANOR SURGERY</t>
  </si>
  <si>
    <t>B81020</t>
  </si>
  <si>
    <t>KINGSTON MEDICAL GROUP</t>
  </si>
  <si>
    <t>B81017</t>
  </si>
  <si>
    <t>CHP LTD - BRANSHOLME</t>
  </si>
  <si>
    <t>B81002</t>
  </si>
  <si>
    <t>EAST PARK PRACTICE</t>
  </si>
  <si>
    <t>B81645</t>
  </si>
  <si>
    <t>CITY HEALTH PRACTICE LTD</t>
  </si>
  <si>
    <t>B81074</t>
  </si>
  <si>
    <t>THE BRIDGE GROUP PRACTICE</t>
  </si>
  <si>
    <t>B81046</t>
  </si>
  <si>
    <t>JOHN POUNDS SURGERY</t>
  </si>
  <si>
    <t>J82177</t>
  </si>
  <si>
    <t>DERBY ROAD GROUP PRACTICE</t>
  </si>
  <si>
    <t>J82149</t>
  </si>
  <si>
    <t>SUNNYSIDE MEDICAL CENTRE</t>
  </si>
  <si>
    <t>J82090</t>
  </si>
  <si>
    <t>ISLAND CITY PRACTICE</t>
  </si>
  <si>
    <t>J82085</t>
  </si>
  <si>
    <t>THE WILLOWS PRACTICE</t>
  </si>
  <si>
    <t>F86057</t>
  </si>
  <si>
    <t>FULLWELL CROSS MED. CTR.</t>
  </si>
  <si>
    <t>F86010</t>
  </si>
  <si>
    <t>THE FOREST EDGE PRACTICE</t>
  </si>
  <si>
    <t>F86007</t>
  </si>
  <si>
    <t>THE HEATHCOTE PRIMARY CARE CENTRE</t>
  </si>
  <si>
    <t>F86624</t>
  </si>
  <si>
    <t>THE FULLWELL AVENUE SURGERY</t>
  </si>
  <si>
    <t>F86612</t>
  </si>
  <si>
    <t>HAINAULT SURGERY</t>
  </si>
  <si>
    <t>F86085</t>
  </si>
  <si>
    <t>THE EASTERN AVENUE MEDICAL CENTRE</t>
  </si>
  <si>
    <t>F86083</t>
  </si>
  <si>
    <t>KENWOOD MEDICAL</t>
  </si>
  <si>
    <t>F86081</t>
  </si>
  <si>
    <t>FENCE PIECE ROAD MEDICAL CENTRE</t>
  </si>
  <si>
    <t>F86707</t>
  </si>
  <si>
    <t>CHISLEHURST MEDICAL PRACTICE</t>
  </si>
  <si>
    <t>G84010</t>
  </si>
  <si>
    <t>G84003</t>
  </si>
  <si>
    <t>20230501</t>
  </si>
  <si>
    <t>WOODLANDS PRACTICE</t>
  </si>
  <si>
    <t>Y00542</t>
  </si>
  <si>
    <t>THORPE SURGERY</t>
  </si>
  <si>
    <t>F81213</t>
  </si>
  <si>
    <t>RANWORTH SURGERY</t>
  </si>
  <si>
    <t>F81156</t>
  </si>
  <si>
    <t>CARADOC SURGERY</t>
  </si>
  <si>
    <t>F81026</t>
  </si>
  <si>
    <t>CLACTON COMMUNITY PRACTICES</t>
  </si>
  <si>
    <t>F81681</t>
  </si>
  <si>
    <t>OUSE VALLEY PRACTICE</t>
  </si>
  <si>
    <t>H82615</t>
  </si>
  <si>
    <t>LINDFIELD MEDICAL CENTRE</t>
  </si>
  <si>
    <t>H82035</t>
  </si>
  <si>
    <t>CUCKFIELD MEDICAL CENTRE</t>
  </si>
  <si>
    <t>H82005</t>
  </si>
  <si>
    <t>HAREWOOD MEDICAL PRACTICE</t>
  </si>
  <si>
    <t>B82104</t>
  </si>
  <si>
    <t>LEYBURN MEDICAL PRACTICE</t>
  </si>
  <si>
    <t>B82078</t>
  </si>
  <si>
    <t>THE FRIARY SURGERY</t>
  </si>
  <si>
    <t>B82072</t>
  </si>
  <si>
    <t>CENTRAL DALES PRACTICE</t>
  </si>
  <si>
    <t>B82045</t>
  </si>
  <si>
    <t>SCORTON MEDICAL CENTRE</t>
  </si>
  <si>
    <t>B82035</t>
  </si>
  <si>
    <t>QUAKERS LANE SURGERY</t>
  </si>
  <si>
    <t>B82034</t>
  </si>
  <si>
    <t>DOCTORS LANE SURGERY</t>
  </si>
  <si>
    <t>B82029</t>
  </si>
  <si>
    <t>CATTERICK VILLAGE SURGERY</t>
  </si>
  <si>
    <t>B82023</t>
  </si>
  <si>
    <t>C82088</t>
  </si>
  <si>
    <t>NARBOROUGH ROAD SURGERY</t>
  </si>
  <si>
    <t>C82119</t>
  </si>
  <si>
    <t>AL-WAQAS MEDICAL CENTRE</t>
  </si>
  <si>
    <t>C82099</t>
  </si>
  <si>
    <t>DR GANDECHA &amp; PARTNER</t>
  </si>
  <si>
    <t>C82671</t>
  </si>
  <si>
    <t>THE SURGERY @ AYLESTONE</t>
  </si>
  <si>
    <t>C82669</t>
  </si>
  <si>
    <t>ST PETER'S MED CENTRE (MANSINGH &amp; MEHRA)</t>
  </si>
  <si>
    <t>C82660</t>
  </si>
  <si>
    <t>DR R KAPUR &amp; PARTNERS</t>
  </si>
  <si>
    <t>C82659</t>
  </si>
  <si>
    <t>3/LOWER BROUGHTON MEDICAL PRACTICE</t>
  </si>
  <si>
    <t>P87654</t>
  </si>
  <si>
    <t>LIMEFIELD ROAD MEDICAL PRACTICE</t>
  </si>
  <si>
    <t>P87651</t>
  </si>
  <si>
    <t>DR DAVIS'S MEDICAL PRACTICE</t>
  </si>
  <si>
    <t>P87648</t>
  </si>
  <si>
    <t>20200302</t>
  </si>
  <si>
    <t>4/LOWER BROUGHTON MEDICAL PRACTICE</t>
  </si>
  <si>
    <t>P87036</t>
  </si>
  <si>
    <t>NEWBURY GREEN MEDICAL PRACTICE</t>
  </si>
  <si>
    <t>P87026</t>
  </si>
  <si>
    <t>MOCHA PARADE MEDICAL PRACTICE</t>
  </si>
  <si>
    <t>P87022</t>
  </si>
  <si>
    <t>CARE HOMES MEDICAL PRACTICE</t>
  </si>
  <si>
    <t>Y02625</t>
  </si>
  <si>
    <t>BLACKFRIARS</t>
  </si>
  <si>
    <t>Y02622</t>
  </si>
  <si>
    <t>THE WELLINGTON PRACTICE</t>
  </si>
  <si>
    <t>J82198</t>
  </si>
  <si>
    <t>PRINCES GARDENS SURGERY</t>
  </si>
  <si>
    <t>J82178</t>
  </si>
  <si>
    <t>THE BORDER PRACTICE</t>
  </si>
  <si>
    <t>J82142</t>
  </si>
  <si>
    <t>THE CAMBRIDGE PRACTICE</t>
  </si>
  <si>
    <t>J82066</t>
  </si>
  <si>
    <t>KINGS COLLEGE HEALTH CENTRE</t>
  </si>
  <si>
    <t>E87768</t>
  </si>
  <si>
    <t>BELGRAVE MEDICAL CENTRE</t>
  </si>
  <si>
    <t>E87753</t>
  </si>
  <si>
    <t>THE DOCTOR HICKEY SURGERY</t>
  </si>
  <si>
    <t>E87740</t>
  </si>
  <si>
    <t>MILLBANK MEDICAL CENTRE</t>
  </si>
  <si>
    <t>E87739</t>
  </si>
  <si>
    <t>THE HEALTHCARE CENTRE</t>
  </si>
  <si>
    <t>P81067</t>
  </si>
  <si>
    <t>LYTHAM ROAD SURGERY</t>
  </si>
  <si>
    <t>P81015</t>
  </si>
  <si>
    <t>ISSA MEDICAL CENTRE - PATEL</t>
  </si>
  <si>
    <t>P81196</t>
  </si>
  <si>
    <t>DR A MOGHAL'S PRACTICE</t>
  </si>
  <si>
    <t>F82677</t>
  </si>
  <si>
    <t>TULASI MEDICAL CENTRE</t>
  </si>
  <si>
    <t>F82660</t>
  </si>
  <si>
    <t>MARKS GATE HEALTH CENTRE</t>
  </si>
  <si>
    <t>F82604</t>
  </si>
  <si>
    <t>H83012</t>
  </si>
  <si>
    <t>H83044</t>
  </si>
  <si>
    <t>EDRIDGE ROAD COMMUNITY HEALTH CENTRE</t>
  </si>
  <si>
    <t>Y02962</t>
  </si>
  <si>
    <t>SINNOTT MEDICAL CENTRE</t>
  </si>
  <si>
    <t>Y01839</t>
  </si>
  <si>
    <t>KINGS HEAD MEDICAL PRACTICE</t>
  </si>
  <si>
    <t>F86700</t>
  </si>
  <si>
    <t>THE BAILEY PRACTICE</t>
  </si>
  <si>
    <t>F86689</t>
  </si>
  <si>
    <t>LARKSHALL MEDICAL CENTRE</t>
  </si>
  <si>
    <t>F86664</t>
  </si>
  <si>
    <t>THE MICROFACULTY</t>
  </si>
  <si>
    <t>F86638</t>
  </si>
  <si>
    <t>DR SHANTIR PRACTICE</t>
  </si>
  <si>
    <t>F86626</t>
  </si>
  <si>
    <t>THE FOREST SURGERY</t>
  </si>
  <si>
    <t>F86026</t>
  </si>
  <si>
    <t>THE PENRHYN SURGERY</t>
  </si>
  <si>
    <t>F86005</t>
  </si>
  <si>
    <t>MEON HEALTH PRACTICE</t>
  </si>
  <si>
    <t>J82154</t>
  </si>
  <si>
    <t>JUBILEE SURGERY</t>
  </si>
  <si>
    <t>J82044</t>
  </si>
  <si>
    <t>THE WHITELEY SURGERY</t>
  </si>
  <si>
    <t>J82023</t>
  </si>
  <si>
    <t>B86024</t>
  </si>
  <si>
    <t>DR G LEES &amp; PARTNERS</t>
  </si>
  <si>
    <t>B86003</t>
  </si>
  <si>
    <t>B86060</t>
  </si>
  <si>
    <t>CHAPEL END SURGERY</t>
  </si>
  <si>
    <t>M84005</t>
  </si>
  <si>
    <t>ARBURY MEDICAL CENTRE</t>
  </si>
  <si>
    <t>M84003</t>
  </si>
  <si>
    <t>RED ROOFS SURGERY</t>
  </si>
  <si>
    <t>M84001</t>
  </si>
  <si>
    <t>STOCKINGFORD MEDICAL CENTRE</t>
  </si>
  <si>
    <t>M84055</t>
  </si>
  <si>
    <t>OLD MILL SURGERY</t>
  </si>
  <si>
    <t>M84051</t>
  </si>
  <si>
    <t>RIVERSLEY ROAD SURGERY</t>
  </si>
  <si>
    <t>M84041</t>
  </si>
  <si>
    <t>M84037</t>
  </si>
  <si>
    <t>M84022</t>
  </si>
  <si>
    <t>CAMP HILL GP LED HEALTH CENTRE</t>
  </si>
  <si>
    <t>Y04969</t>
  </si>
  <si>
    <t>CHAUCER SURGERY</t>
  </si>
  <si>
    <t>Y04882</t>
  </si>
  <si>
    <t>M84621</t>
  </si>
  <si>
    <t>20230801</t>
  </si>
  <si>
    <t>ST NICOLAS MEDICAL CENTRE</t>
  </si>
  <si>
    <t>Y07274</t>
  </si>
  <si>
    <t>LONDON ROAD SURGERY</t>
  </si>
  <si>
    <t>F81041</t>
  </si>
  <si>
    <t>ROBERT FREW MEDICAL CENTRE</t>
  </si>
  <si>
    <t>F81036</t>
  </si>
  <si>
    <t>SWANWOOD PARTNERSHIP</t>
  </si>
  <si>
    <t>F81732</t>
  </si>
  <si>
    <t>DR DEWAN VK</t>
  </si>
  <si>
    <t>M88646</t>
  </si>
  <si>
    <t>WARLEY ROAD SURGERY</t>
  </si>
  <si>
    <t>M88640</t>
  </si>
  <si>
    <t>ST PAULS PARTNERS</t>
  </si>
  <si>
    <t>M88639</t>
  </si>
  <si>
    <t>CLIFTON LANE MEDICAL CENTRE</t>
  </si>
  <si>
    <t>M88630</t>
  </si>
  <si>
    <t>ST PAUL'S PARTNERSHIP - LYNG MEDICAL</t>
  </si>
  <si>
    <t>M88625</t>
  </si>
  <si>
    <t>CAUSEWAY GREEN ROAD SURGERY</t>
  </si>
  <si>
    <t>M88620</t>
  </si>
  <si>
    <t>BEARWOOD MEDICAL CENTRE</t>
  </si>
  <si>
    <t>M88042</t>
  </si>
  <si>
    <t>HAWTHORNS MEDICAL CENTRE</t>
  </si>
  <si>
    <t>M88041</t>
  </si>
  <si>
    <t>ST PAUL'S MEDICAL PRACTICE</t>
  </si>
  <si>
    <t>M88040</t>
  </si>
  <si>
    <t>THE ALLAN PRACTICE</t>
  </si>
  <si>
    <t>K82078</t>
  </si>
  <si>
    <t>K82051</t>
  </si>
  <si>
    <t>THE HALL PRACTICE</t>
  </si>
  <si>
    <t>K82008</t>
  </si>
  <si>
    <t>CARLISLE HEALTHCARE</t>
  </si>
  <si>
    <t>A82016</t>
  </si>
  <si>
    <t>JAMES O'RIORDAN MEDICAL CENTRE</t>
  </si>
  <si>
    <t>H85618</t>
  </si>
  <si>
    <t>CHEAM FAMILY PRACTICE</t>
  </si>
  <si>
    <t>H85105</t>
  </si>
  <si>
    <t>CHEAM GP CENTRE</t>
  </si>
  <si>
    <t>H85063</t>
  </si>
  <si>
    <t>BENHILL &amp; BELMONT GP CENTRE</t>
  </si>
  <si>
    <t>H85031</t>
  </si>
  <si>
    <t>GODOLPHIN HEALTH</t>
  </si>
  <si>
    <t>L82068</t>
  </si>
  <si>
    <t>CARN TO COAST HEALTH CENTRES</t>
  </si>
  <si>
    <t>L82041</t>
  </si>
  <si>
    <t>MONKS PARK SURGERY</t>
  </si>
  <si>
    <t>L81669</t>
  </si>
  <si>
    <t>SEA MILLS SURGERY</t>
  </si>
  <si>
    <t>L81077</t>
  </si>
  <si>
    <t>GREENSAND HEALTH CENTRE</t>
  </si>
  <si>
    <t>G82024</t>
  </si>
  <si>
    <t>MARDEN MEDICAL CENTRE</t>
  </si>
  <si>
    <t>G82215</t>
  </si>
  <si>
    <t>LAMBERHURST</t>
  </si>
  <si>
    <t>G82170</t>
  </si>
  <si>
    <t>HOWELL SURGERY</t>
  </si>
  <si>
    <t>G82158</t>
  </si>
  <si>
    <t>YALDING</t>
  </si>
  <si>
    <t>G82141</t>
  </si>
  <si>
    <t>WEALD VIEW MEDICAL PRACTICE - HAWKHURST</t>
  </si>
  <si>
    <t>G82055</t>
  </si>
  <si>
    <t>G82733</t>
  </si>
  <si>
    <t>WISH VALLEY SURGERY</t>
  </si>
  <si>
    <t>G82732</t>
  </si>
  <si>
    <t>MALLING HEALTH FOUR</t>
  </si>
  <si>
    <t>G82681</t>
  </si>
  <si>
    <t>THE CRANE</t>
  </si>
  <si>
    <t>G82605</t>
  </si>
  <si>
    <t>G82235</t>
  </si>
  <si>
    <t>OLD PARSONAGE SURGERY</t>
  </si>
  <si>
    <t>G82224</t>
  </si>
  <si>
    <t>20220629</t>
  </si>
  <si>
    <t>WALLIS AVENUE</t>
  </si>
  <si>
    <t>G82641</t>
  </si>
  <si>
    <t>MOTE</t>
  </si>
  <si>
    <t>G82076</t>
  </si>
  <si>
    <t>CHAPEL STREET SURGERY</t>
  </si>
  <si>
    <t>F81104</t>
  </si>
  <si>
    <t>QUEENS PARK SURGERY</t>
  </si>
  <si>
    <t>F81222</t>
  </si>
  <si>
    <t>THE BILLERICAY MEDICAL PRACTICE</t>
  </si>
  <si>
    <t>F81080</t>
  </si>
  <si>
    <t>DR N DABAS'S PRACTICE</t>
  </si>
  <si>
    <t>F81045</t>
  </si>
  <si>
    <t>WESTERN ROAD SURGERY</t>
  </si>
  <si>
    <t>F81013</t>
  </si>
  <si>
    <t>SOUTH GREEN SURGERY</t>
  </si>
  <si>
    <t>F81651</t>
  </si>
  <si>
    <t>ALTON SURGERY</t>
  </si>
  <si>
    <t>M83640</t>
  </si>
  <si>
    <t>WATERHOUSES MEDICAL PRACT</t>
  </si>
  <si>
    <t>M83122</t>
  </si>
  <si>
    <t>TEAN SURGERY</t>
  </si>
  <si>
    <t>M83121</t>
  </si>
  <si>
    <t>DR DO YATES' PRACTICE</t>
  </si>
  <si>
    <t>M83108</t>
  </si>
  <si>
    <t>DR P CRAVEN'S PRACTICE</t>
  </si>
  <si>
    <t>M83103</t>
  </si>
  <si>
    <t>DR KS UPTON'S PRACTICE</t>
  </si>
  <si>
    <t>M83096</t>
  </si>
  <si>
    <t>WERRINGTON VILLAGE SURGERY</t>
  </si>
  <si>
    <t>M83011</t>
  </si>
  <si>
    <t>HEATHROW MEDICAL CENTRE</t>
  </si>
  <si>
    <t>E86637</t>
  </si>
  <si>
    <t>ACORN MEDICAL CENTRE</t>
  </si>
  <si>
    <t>E86632</t>
  </si>
  <si>
    <t>SHAKESPEARE HEALTH CENTRE</t>
  </si>
  <si>
    <t>E86612</t>
  </si>
  <si>
    <t>E86610</t>
  </si>
  <si>
    <t>E86026</t>
  </si>
  <si>
    <t>YEADING COURT SURGERY</t>
  </si>
  <si>
    <t>E86020</t>
  </si>
  <si>
    <t>THE PINE MEDICAL CENTRE</t>
  </si>
  <si>
    <t>E86016</t>
  </si>
  <si>
    <t>20200801</t>
  </si>
  <si>
    <t>BLACK TORRINGTON SURGERY</t>
  </si>
  <si>
    <t>L83663</t>
  </si>
  <si>
    <t>CHERITON BISHOP SURGERY</t>
  </si>
  <si>
    <t>L83098</t>
  </si>
  <si>
    <t>L83087</t>
  </si>
  <si>
    <t>CHAGFORD HEALTH CENTRE</t>
  </si>
  <si>
    <t>L83082</t>
  </si>
  <si>
    <t>MORETONHAMPSTEAD HEALTH CENTRE</t>
  </si>
  <si>
    <t>L83049</t>
  </si>
  <si>
    <t>KEW SURGERY</t>
  </si>
  <si>
    <t>N84617</t>
  </si>
  <si>
    <t>ST MARKS MEDICAL CENTRE (TCG MEDICAL)</t>
  </si>
  <si>
    <t>N84021</t>
  </si>
  <si>
    <t>CHRISTIANA HARTLEY MEDICAL PRACTICE</t>
  </si>
  <si>
    <t>N84013</t>
  </si>
  <si>
    <t>N84005</t>
  </si>
  <si>
    <t>TRINITY PRACTICE</t>
  </si>
  <si>
    <t>Y02610</t>
  </si>
  <si>
    <t>MOCKETTS WOOD SURGERY</t>
  </si>
  <si>
    <t>G82650</t>
  </si>
  <si>
    <t>BETHESDA MEDICAL CENTRE</t>
  </si>
  <si>
    <t>G82105</t>
  </si>
  <si>
    <t>NORTHDOWN SURGERY</t>
  </si>
  <si>
    <t>G82066</t>
  </si>
  <si>
    <t>G82052</t>
  </si>
  <si>
    <t>CHURCH AVENUE MEDICAL GROUP</t>
  </si>
  <si>
    <t>B82059</t>
  </si>
  <si>
    <t>B82014</t>
  </si>
  <si>
    <t>MOSS HEALTHCARE HARROGATE</t>
  </si>
  <si>
    <t>B82013</t>
  </si>
  <si>
    <t>THE LEEDS ROAD PRACTICE</t>
  </si>
  <si>
    <t>B82012</t>
  </si>
  <si>
    <t>TRINITY COURT SURGERY</t>
  </si>
  <si>
    <t>M84043</t>
  </si>
  <si>
    <t>ROTHER HOUSE MEDICAL CENTRE</t>
  </si>
  <si>
    <t>M84021</t>
  </si>
  <si>
    <t>BIDFORD HEALTH CENTRE</t>
  </si>
  <si>
    <t>M84018</t>
  </si>
  <si>
    <t>BRIDGE HOUSE MEDICAL CENTRE</t>
  </si>
  <si>
    <t>M84014</t>
  </si>
  <si>
    <t>MANOR AND PARK GROUP PRACTICE</t>
  </si>
  <si>
    <t>C88090</t>
  </si>
  <si>
    <t>EAST BANK MEDICAL CENTRE</t>
  </si>
  <si>
    <t>C88088</t>
  </si>
  <si>
    <t>DOVERCOURT GROUP PRACTICE</t>
  </si>
  <si>
    <t>C88087</t>
  </si>
  <si>
    <t>DUKE MEDICAL CENTRE</t>
  </si>
  <si>
    <t>C88030</t>
  </si>
  <si>
    <t>C88020</t>
  </si>
  <si>
    <t>NORFOLK PARK HEALTH CENTRE</t>
  </si>
  <si>
    <t>C88006</t>
  </si>
  <si>
    <t>E87755</t>
  </si>
  <si>
    <t>SRIKRISHNAMURTHY HARROW ROAD SURGERY</t>
  </si>
  <si>
    <t>E87751</t>
  </si>
  <si>
    <t>LAI CHUNG FONG QUEENS PARK HEALTH CENTRE</t>
  </si>
  <si>
    <t>E87735</t>
  </si>
  <si>
    <t>ELGIN CLINIC</t>
  </si>
  <si>
    <t>E87038</t>
  </si>
  <si>
    <t>MEANWHILE GARDEN MEDICAL CENTRE</t>
  </si>
  <si>
    <t>E87026</t>
  </si>
  <si>
    <t>BARLBY SURGERY</t>
  </si>
  <si>
    <t>Y01011</t>
  </si>
  <si>
    <t>Y02842</t>
  </si>
  <si>
    <t>SHIRLAND MEDICAL</t>
  </si>
  <si>
    <t>E87021</t>
  </si>
  <si>
    <t>HIGHFIELD HEALTH</t>
  </si>
  <si>
    <t>J82663</t>
  </si>
  <si>
    <t>BURGESS ROAD SURGERY</t>
  </si>
  <si>
    <t>J82001</t>
  </si>
  <si>
    <t>STONEHAM LANE SURGERY</t>
  </si>
  <si>
    <t>J82087</t>
  </si>
  <si>
    <t>J82080</t>
  </si>
  <si>
    <t>LEA VALE MEDICAL PRACTICE</t>
  </si>
  <si>
    <t>E81032</t>
  </si>
  <si>
    <t>OLIVER STREET SURGERY</t>
  </si>
  <si>
    <t>E81077</t>
  </si>
  <si>
    <t>THE BRIDGES MEDICAL PRACTICE</t>
  </si>
  <si>
    <t>A85614</t>
  </si>
  <si>
    <t>20200201</t>
  </si>
  <si>
    <t>108 RAWLING ROAD(RAWLING ROAD PRACTICE)</t>
  </si>
  <si>
    <t>A85609</t>
  </si>
  <si>
    <t>BEACON VIEW MEDICAL CENTRE</t>
  </si>
  <si>
    <t>A85026</t>
  </si>
  <si>
    <t>SECOND STREET SURGERY</t>
  </si>
  <si>
    <t>A85021</t>
  </si>
  <si>
    <t>CENTRAL GATESHEAD MEDICAL GROUP</t>
  </si>
  <si>
    <t>A85019</t>
  </si>
  <si>
    <t>BEWICK ROAD SURGERY</t>
  </si>
  <si>
    <t>A85017</t>
  </si>
  <si>
    <t>WREKENTON MEDICAL GROUP</t>
  </si>
  <si>
    <t>A85016</t>
  </si>
  <si>
    <t>MILLENNIUM FAMILY PRACTICE</t>
  </si>
  <si>
    <t>A85013</t>
  </si>
  <si>
    <t>METRO INTERCHANGE SURGERY</t>
  </si>
  <si>
    <t>A85012</t>
  </si>
  <si>
    <t>FELL COTTAGE SURGERY</t>
  </si>
  <si>
    <t>A85007</t>
  </si>
  <si>
    <t>A85002</t>
  </si>
  <si>
    <t>FELL TOWER MEDICAL CENTRE</t>
  </si>
  <si>
    <t>A85001</t>
  </si>
  <si>
    <t>ALDBOROUGH SURGERY</t>
  </si>
  <si>
    <t>D82628</t>
  </si>
  <si>
    <t>PASTON SURGERY</t>
  </si>
  <si>
    <t>D82066</t>
  </si>
  <si>
    <t>D82059</t>
  </si>
  <si>
    <t>MUNDESLEY MEDICAL CENTRE</t>
  </si>
  <si>
    <t>D82053</t>
  </si>
  <si>
    <t>CROMER GROUP PRACTICE</t>
  </si>
  <si>
    <t>D82004</t>
  </si>
  <si>
    <t>NELSON MEDICAL GROUP</t>
  </si>
  <si>
    <t>A87019</t>
  </si>
  <si>
    <t>APPLEBY SURGERY</t>
  </si>
  <si>
    <t>A87015</t>
  </si>
  <si>
    <t>PRIORY MEDICAL GROUP</t>
  </si>
  <si>
    <t>A87009</t>
  </si>
  <si>
    <t>COLLINGWOOD HEALTH GROUP</t>
  </si>
  <si>
    <t>A87004</t>
  </si>
  <si>
    <t>SPRING TERRACE HEALTH CENTRE</t>
  </si>
  <si>
    <t>A87002</t>
  </si>
  <si>
    <t>REDBURN PARK MEDICAL CENTRE</t>
  </si>
  <si>
    <t>A87030</t>
  </si>
  <si>
    <t>MENDIP VALE MEDICAL PRACTICE</t>
  </si>
  <si>
    <t>L81086</t>
  </si>
  <si>
    <t>THE ELMS PRACTICE</t>
  </si>
  <si>
    <t>J82210</t>
  </si>
  <si>
    <t>WATERSIDE MEDICAL PRACTICE</t>
  </si>
  <si>
    <t>J82021</t>
  </si>
  <si>
    <t>EMSWORTH SURGERY</t>
  </si>
  <si>
    <t>J82009</t>
  </si>
  <si>
    <t>HINGHAM SURGERY</t>
  </si>
  <si>
    <t>D82085</t>
  </si>
  <si>
    <t>HUMBLEYARD PRACTICE</t>
  </si>
  <si>
    <t>D82064</t>
  </si>
  <si>
    <t>WINDMILL SURGERY</t>
  </si>
  <si>
    <t>D82624</t>
  </si>
  <si>
    <t>WYMONDHAM MEDICAL PARTNERSHIP</t>
  </si>
  <si>
    <t>D82045</t>
  </si>
  <si>
    <t>E HARLING &amp; KENNINGHALL MEDICAL PRACTICE</t>
  </si>
  <si>
    <t>D82042</t>
  </si>
  <si>
    <t>SWADLINCOTE SURGERY</t>
  </si>
  <si>
    <t>C81032</t>
  </si>
  <si>
    <t>NEWHALL SURGERY</t>
  </si>
  <si>
    <t>C81020</t>
  </si>
  <si>
    <t>HEARTWOOD MEDICAL PRACTICE</t>
  </si>
  <si>
    <t>Y01812</t>
  </si>
  <si>
    <t>GRESLEYDALE HEALTHCARE CENTRE</t>
  </si>
  <si>
    <t>C81114</t>
  </si>
  <si>
    <t>OVERSEAL SURGERY</t>
  </si>
  <si>
    <t>C81104</t>
  </si>
  <si>
    <t>WOODVILLE SURGERY</t>
  </si>
  <si>
    <t>C81060</t>
  </si>
  <si>
    <t>THE CHESTERFIELD DRIVE PRACTICE</t>
  </si>
  <si>
    <t>D83039</t>
  </si>
  <si>
    <t>D83058</t>
  </si>
  <si>
    <t>THE DERBY ROAD PRACTICE</t>
  </si>
  <si>
    <t>D83051</t>
  </si>
  <si>
    <t>CARDINAL MEDICAL PRACTICE</t>
  </si>
  <si>
    <t>D83050</t>
  </si>
  <si>
    <t>VINEYARD SURGERY</t>
  </si>
  <si>
    <t>H84041</t>
  </si>
  <si>
    <t>SEYMOUR HOUSE SURGERY</t>
  </si>
  <si>
    <t>H84017</t>
  </si>
  <si>
    <t>PARADISE ROAD SURGERY</t>
  </si>
  <si>
    <t>H84014</t>
  </si>
  <si>
    <t>PARKSHOT MEDICAL PRACTICE</t>
  </si>
  <si>
    <t>H84005</t>
  </si>
  <si>
    <t>KEW MEDICAL PRACTICE</t>
  </si>
  <si>
    <t>H84639</t>
  </si>
  <si>
    <t>RUNNYMEDE MEDICAL PRACTICE</t>
  </si>
  <si>
    <t>H81047</t>
  </si>
  <si>
    <t>CLARENCE MEDICAL CENTRE</t>
  </si>
  <si>
    <t>K81074</t>
  </si>
  <si>
    <t>SHEET STREET SURGERY</t>
  </si>
  <si>
    <t>K81068</t>
  </si>
  <si>
    <t>LEE HOUSE SURGERY</t>
  </si>
  <si>
    <t>K81046</t>
  </si>
  <si>
    <t>DATCHET HEALTH CENTRE</t>
  </si>
  <si>
    <t>K81021</t>
  </si>
  <si>
    <t>SALISBURY MEDICAL PRACTICE</t>
  </si>
  <si>
    <t>J83021</t>
  </si>
  <si>
    <t>HARCOURT MEDICAL CENTRE</t>
  </si>
  <si>
    <t>J83003</t>
  </si>
  <si>
    <t>K82038</t>
  </si>
  <si>
    <t>THE MANDEVILLE PRACTICE</t>
  </si>
  <si>
    <t>K82019</t>
  </si>
  <si>
    <t>OAKFIELD SURGERY</t>
  </si>
  <si>
    <t>K82014</t>
  </si>
  <si>
    <t>BORSTAL VILLAGE SURGERY</t>
  </si>
  <si>
    <t>G82711</t>
  </si>
  <si>
    <t>THORNDIKE PARTNERSHIP</t>
  </si>
  <si>
    <t>G82095</t>
  </si>
  <si>
    <t>CITY WAY SURGERY</t>
  </si>
  <si>
    <t>G82051</t>
  </si>
  <si>
    <t>TUDOR PRACTICE STOCKLAND GREEN</t>
  </si>
  <si>
    <t>M85669</t>
  </si>
  <si>
    <t>PERRY PARK SURGERY</t>
  </si>
  <si>
    <t>M85624</t>
  </si>
  <si>
    <t>APOLLO SURGERY</t>
  </si>
  <si>
    <t>M85158</t>
  </si>
  <si>
    <t>KINGSTANDING CIRCLE SURGERY</t>
  </si>
  <si>
    <t>M85155</t>
  </si>
  <si>
    <t>M85016</t>
  </si>
  <si>
    <t>AYLESBURY SURGERY</t>
  </si>
  <si>
    <t>M85779</t>
  </si>
  <si>
    <t>ORCHARD 2000 GROUP</t>
  </si>
  <si>
    <t>B81018</t>
  </si>
  <si>
    <t>EAST HULL FAMILY PRACTICE</t>
  </si>
  <si>
    <t>B81008</t>
  </si>
  <si>
    <t>DR JAD WEIR &amp; PARTNERS</t>
  </si>
  <si>
    <t>B81040</t>
  </si>
  <si>
    <t>GLENROYD MEDICAL CENTRE</t>
  </si>
  <si>
    <t>P81072</t>
  </si>
  <si>
    <t>NORTH SHORE SURGERY</t>
  </si>
  <si>
    <t>P81681</t>
  </si>
  <si>
    <t>THE NEVELLS ROAD SURGERY</t>
  </si>
  <si>
    <t>E82008</t>
  </si>
  <si>
    <t>ASHWELL SURGERY</t>
  </si>
  <si>
    <t>D81047</t>
  </si>
  <si>
    <t>THE GARDEN CITY SURGERY</t>
  </si>
  <si>
    <t>E82661</t>
  </si>
  <si>
    <t>THE SOLLERSHOTT SURGERY</t>
  </si>
  <si>
    <t>E82104</t>
  </si>
  <si>
    <t>THE BALDOCK SURGERY</t>
  </si>
  <si>
    <t>E82099</t>
  </si>
  <si>
    <t>BIRCHWOOD SURGERY</t>
  </si>
  <si>
    <t>E82082</t>
  </si>
  <si>
    <t>FIR TREE</t>
  </si>
  <si>
    <t>N82676</t>
  </si>
  <si>
    <t>MOSS WAY</t>
  </si>
  <si>
    <t>N82655</t>
  </si>
  <si>
    <t>GILLMOSS MEDICAL CENTRE</t>
  </si>
  <si>
    <t>N82087</t>
  </si>
  <si>
    <t>N82083</t>
  </si>
  <si>
    <t>LANGBANK MEDICAL CENTRE</t>
  </si>
  <si>
    <t>N82019</t>
  </si>
  <si>
    <t>N82018</t>
  </si>
  <si>
    <t>GROUND FLOOR LANARK MEDICAL CENTRE</t>
  </si>
  <si>
    <t>E87756</t>
  </si>
  <si>
    <t>WELLINGTON HEALTH CENTRE</t>
  </si>
  <si>
    <t>E87754</t>
  </si>
  <si>
    <t>THIRD FLOOR LANARK ROAD MEDICAL CENTRE</t>
  </si>
  <si>
    <t>E87663</t>
  </si>
  <si>
    <t>ST JOHNS WOOD MEDICAL PRACTICE</t>
  </si>
  <si>
    <t>E87609</t>
  </si>
  <si>
    <t>THE RANDOLPH SURGERY</t>
  </si>
  <si>
    <t>E87046</t>
  </si>
  <si>
    <t>MAIDA VALE MEDICAL CENTRE</t>
  </si>
  <si>
    <t>E87010</t>
  </si>
  <si>
    <t>LITTLE VENICE MEDICAL CENTRE</t>
  </si>
  <si>
    <t>E87006</t>
  </si>
  <si>
    <t>20210811</t>
  </si>
  <si>
    <t>VICTORIA PARK MEDICAL CENTRE</t>
  </si>
  <si>
    <t>L85612</t>
  </si>
  <si>
    <t>SOMERSET BRIDGE MEDICAL CENTRE</t>
  </si>
  <si>
    <t>L85607</t>
  </si>
  <si>
    <t>NORTH PETHERTON SURGERY</t>
  </si>
  <si>
    <t>L85056</t>
  </si>
  <si>
    <t>QUANTOCK MEDICAL CENTRE</t>
  </si>
  <si>
    <t>L85013</t>
  </si>
  <si>
    <t>EAST QUAY MEDICAL CENTRE</t>
  </si>
  <si>
    <t>L85035</t>
  </si>
  <si>
    <t>CRANLEIGH GARDENS MEDICAL CENTRE</t>
  </si>
  <si>
    <t>L85025</t>
  </si>
  <si>
    <t>POLDEN MEDICAL PRACTICE</t>
  </si>
  <si>
    <t>L85024</t>
  </si>
  <si>
    <t>CANNINGTON HEALTH CENTRE</t>
  </si>
  <si>
    <t>L85018</t>
  </si>
  <si>
    <t>REDGATE MEDICAL CENTRE</t>
  </si>
  <si>
    <t>L85051</t>
  </si>
  <si>
    <t>TAUNTON ROAD MEDICAL CENTRE</t>
  </si>
  <si>
    <t>L85042</t>
  </si>
  <si>
    <t>SILVERDALE FAMILY PRACTICE</t>
  </si>
  <si>
    <t>A83627</t>
  </si>
  <si>
    <t>BYRON MEDICAL PRACTICE</t>
  </si>
  <si>
    <t>A83075</t>
  </si>
  <si>
    <t>THE NEW SEAHAM MEDICAL GROUP</t>
  </si>
  <si>
    <t>A83071</t>
  </si>
  <si>
    <t>MARLBOROUGH SURGERY</t>
  </si>
  <si>
    <t>A83051</t>
  </si>
  <si>
    <t>MURTON MEDICAL CENTRE</t>
  </si>
  <si>
    <t>A83041</t>
  </si>
  <si>
    <t>TALKE PITS CLINIC</t>
  </si>
  <si>
    <t>M83701</t>
  </si>
  <si>
    <t>DR ROBINSON &amp; PARTNERS</t>
  </si>
  <si>
    <t>M83084</t>
  </si>
  <si>
    <t>AUDLEY HEALTH CENTRE</t>
  </si>
  <si>
    <t>M83054</t>
  </si>
  <si>
    <t>M83023</t>
  </si>
  <si>
    <t>HEATHCOTE STREET SURGERY</t>
  </si>
  <si>
    <t>M83005</t>
  </si>
  <si>
    <t>SLEIGHTS AND SANDSEND MEDICAL PRACTICE</t>
  </si>
  <si>
    <t>B82101</t>
  </si>
  <si>
    <t>ESK VALLEY MEDICAL PRACTICE</t>
  </si>
  <si>
    <t>B82086</t>
  </si>
  <si>
    <t>EGTON SURGERY</t>
  </si>
  <si>
    <t>B82062</t>
  </si>
  <si>
    <t>STAITHES SURGERY</t>
  </si>
  <si>
    <t>B82046</t>
  </si>
  <si>
    <t>B82017</t>
  </si>
  <si>
    <t>TODMORDEN GROUP PRACTICE</t>
  </si>
  <si>
    <t>B84006</t>
  </si>
  <si>
    <t>HEBDEN BRIDGE GROUP PRACTICE</t>
  </si>
  <si>
    <t>B84004</t>
  </si>
  <si>
    <t>WATERFOOT MEDICAL PRACTICE</t>
  </si>
  <si>
    <t>P81132</t>
  </si>
  <si>
    <t>WHITWORTH MEDICAL CENTRE</t>
  </si>
  <si>
    <t>P81088</t>
  </si>
  <si>
    <t>IRWELL MEDICAL PRACTICE</t>
  </si>
  <si>
    <t>P81027</t>
  </si>
  <si>
    <t>BRIDGE COTTAGE SURGERY</t>
  </si>
  <si>
    <t>E82019</t>
  </si>
  <si>
    <t>WHITWELL SURGERY</t>
  </si>
  <si>
    <t>E82626</t>
  </si>
  <si>
    <t>REGAL CHAMBERS SURGERY</t>
  </si>
  <si>
    <t>E82075</t>
  </si>
  <si>
    <t>BANCROFT MEDICAL CENTRE</t>
  </si>
  <si>
    <t>E82053</t>
  </si>
  <si>
    <t>THE PORTMILL SURGERY</t>
  </si>
  <si>
    <t>E82044</t>
  </si>
  <si>
    <t>CHISWICK FAMILY PRACTICE</t>
  </si>
  <si>
    <t>E85130</t>
  </si>
  <si>
    <t>THE ACTON HEALTH CENTRE</t>
  </si>
  <si>
    <t>E85109</t>
  </si>
  <si>
    <t>THE MILL HILL SURGERY</t>
  </si>
  <si>
    <t>E85107</t>
  </si>
  <si>
    <t>E85075</t>
  </si>
  <si>
    <t>THE BEDFORD PARK SURGERY</t>
  </si>
  <si>
    <t>E85066</t>
  </si>
  <si>
    <t>E85028</t>
  </si>
  <si>
    <t>CLOISTER ROAD SURGERY</t>
  </si>
  <si>
    <t>E85680</t>
  </si>
  <si>
    <t>THE HORN LANE SURGERY</t>
  </si>
  <si>
    <t>E85677</t>
  </si>
  <si>
    <t>THE CHURCHFIELD ROAD SURGERY</t>
  </si>
  <si>
    <t>E85640</t>
  </si>
  <si>
    <t>THE VALE SURGERY</t>
  </si>
  <si>
    <t>E85635</t>
  </si>
  <si>
    <t>WESTERN AVENUE SURGERY</t>
  </si>
  <si>
    <t>E85630</t>
  </si>
  <si>
    <t>ACTON TOWN MEDICAL CENTRE</t>
  </si>
  <si>
    <t>E85617</t>
  </si>
  <si>
    <t>THE BOILEAU ROAD SURGERY</t>
  </si>
  <si>
    <t>E85694</t>
  </si>
  <si>
    <t>ACTON LANE MEDICAL CENTRE</t>
  </si>
  <si>
    <t>E85687</t>
  </si>
  <si>
    <t>E85019</t>
  </si>
  <si>
    <t>BRUTON SURGERY</t>
  </si>
  <si>
    <t>L85032</t>
  </si>
  <si>
    <t>MILBORNE PORT SURGERY</t>
  </si>
  <si>
    <t>L85031</t>
  </si>
  <si>
    <t>WINCANTON HEALTH CENTRE</t>
  </si>
  <si>
    <t>L85027</t>
  </si>
  <si>
    <t>QUEEN CAMEL MEDICAL CENTRE</t>
  </si>
  <si>
    <t>L85044</t>
  </si>
  <si>
    <t>MILLBROOK SURGERY, CASTLE CARY</t>
  </si>
  <si>
    <t>L85040</t>
  </si>
  <si>
    <t>BRETTON MEDICAL PRACTICE</t>
  </si>
  <si>
    <t>Y07057</t>
  </si>
  <si>
    <t>Y07025</t>
  </si>
  <si>
    <t>D81630</t>
  </si>
  <si>
    <t>CHOLMLEY GARDENS SURGERY</t>
  </si>
  <si>
    <t>F83615</t>
  </si>
  <si>
    <t>WEST HAMPSTEAD MEDICAL CENTRE</t>
  </si>
  <si>
    <t>F83055</t>
  </si>
  <si>
    <t>FORTUNE GREEN ROAD SURGERY</t>
  </si>
  <si>
    <t>F83050</t>
  </si>
  <si>
    <t>F83019</t>
  </si>
  <si>
    <t>PARK ROAD &amp; MENSTON</t>
  </si>
  <si>
    <t>B86052</t>
  </si>
  <si>
    <t>B86051</t>
  </si>
  <si>
    <t>GUISELEY AND YEADON MEDICAL PRACTICE</t>
  </si>
  <si>
    <t>B86038</t>
  </si>
  <si>
    <t>MOATFIELD SURGERY</t>
  </si>
  <si>
    <t>H82063</t>
  </si>
  <si>
    <t>MODALITY MID SUSSEX</t>
  </si>
  <si>
    <t>H82040</t>
  </si>
  <si>
    <t>JUDGES CLOSE SURGERY</t>
  </si>
  <si>
    <t>H82010</t>
  </si>
  <si>
    <t>SHIP STREET SURGERY</t>
  </si>
  <si>
    <t>H82008</t>
  </si>
  <si>
    <t>THE ROSEMARY HEALTH CTR</t>
  </si>
  <si>
    <t>J81036</t>
  </si>
  <si>
    <t>J81006</t>
  </si>
  <si>
    <t>DR NEWMAN</t>
  </si>
  <si>
    <t>J81648</t>
  </si>
  <si>
    <t>EVERGREEN OAK SURGERY</t>
  </si>
  <si>
    <t>J81086</t>
  </si>
  <si>
    <t>POOLE TOWN SURGERY</t>
  </si>
  <si>
    <t>J81064</t>
  </si>
  <si>
    <t>LIFEBOAT QUAY MEDICAL CENTRE</t>
  </si>
  <si>
    <t>J81052</t>
  </si>
  <si>
    <t>CLIFFORD ROAD SURGERY</t>
  </si>
  <si>
    <t>E85696</t>
  </si>
  <si>
    <t>JERSEY PRACTICE</t>
  </si>
  <si>
    <t>E85681</t>
  </si>
  <si>
    <t>CROSSLANDS SURGERY</t>
  </si>
  <si>
    <t>E85114</t>
  </si>
  <si>
    <t>MEDICAL CENTRE</t>
  </si>
  <si>
    <t>E85096</t>
  </si>
  <si>
    <t>HIYOS</t>
  </si>
  <si>
    <t>E85062</t>
  </si>
  <si>
    <t>CRANFORD MEDICAL CENTRE</t>
  </si>
  <si>
    <t>E85052</t>
  </si>
  <si>
    <t>HMC HEALTH HESTON GREAT WEST</t>
  </si>
  <si>
    <t>E85739</t>
  </si>
  <si>
    <t>SKYWAYS MEDICAL CENTRE</t>
  </si>
  <si>
    <t>E85707</t>
  </si>
  <si>
    <t>DR SOOD'S PRACTICE</t>
  </si>
  <si>
    <t>E85018</t>
  </si>
  <si>
    <t>SILVER END SURGERY</t>
  </si>
  <si>
    <t>Y05023</t>
  </si>
  <si>
    <t>BLANDFORD MEDICAL CENTRE</t>
  </si>
  <si>
    <t>F81132</t>
  </si>
  <si>
    <t>F81087</t>
  </si>
  <si>
    <t>F81014</t>
  </si>
  <si>
    <t>BLYTH'S MEADOW SURGERY</t>
  </si>
  <si>
    <t>F81683</t>
  </si>
  <si>
    <t>C88045</t>
  </si>
  <si>
    <t>TRAMWAYS AND MIDDLEWOOD MEDICAL CENTRES</t>
  </si>
  <si>
    <t>C88043</t>
  </si>
  <si>
    <t>FAR LANE MEDICAL CENTRE</t>
  </si>
  <si>
    <t>C88021</t>
  </si>
  <si>
    <t>TRAMWAYS MEDICAL CENTRE (O'CONNELL)</t>
  </si>
  <si>
    <t>C88018</t>
  </si>
  <si>
    <t>SUN LANE</t>
  </si>
  <si>
    <t>G82018</t>
  </si>
  <si>
    <t>PARK FARM</t>
  </si>
  <si>
    <t>G82760</t>
  </si>
  <si>
    <t>NEW LYMINGE SURGERY</t>
  </si>
  <si>
    <t>G82684</t>
  </si>
  <si>
    <t>G82652</t>
  </si>
  <si>
    <t>G82217</t>
  </si>
  <si>
    <t>HAWKINGE AND ELHAM</t>
  </si>
  <si>
    <t>G82165</t>
  </si>
  <si>
    <t>G82160</t>
  </si>
  <si>
    <t>G82069</t>
  </si>
  <si>
    <t>MAYFORD HOUSE SURGERY</t>
  </si>
  <si>
    <t>B82075</t>
  </si>
  <si>
    <t>MOWBRAY HOUSE SURGERY</t>
  </si>
  <si>
    <t>B82050</t>
  </si>
  <si>
    <t>STOKESLEY SURGERY</t>
  </si>
  <si>
    <t>B82044</t>
  </si>
  <si>
    <t>GREAT AYTON SURGERY</t>
  </si>
  <si>
    <t>B82022</t>
  </si>
  <si>
    <t>BEDWELL MEDICAL CENTRE</t>
  </si>
  <si>
    <t>E82093</t>
  </si>
  <si>
    <t>KING GEORGE &amp; MANOR HOUSE SURGERIES</t>
  </si>
  <si>
    <t>E82086</t>
  </si>
  <si>
    <t>E82056</t>
  </si>
  <si>
    <t>KNEBWORTH &amp; MARYMEAD PRACTICE</t>
  </si>
  <si>
    <t>E82035</t>
  </si>
  <si>
    <t>FINCHAMPSTEAD PRACTICE</t>
  </si>
  <si>
    <t>K81025</t>
  </si>
  <si>
    <t>K81003</t>
  </si>
  <si>
    <t>MOLEBRIDGE PRACTICE</t>
  </si>
  <si>
    <t>H81618</t>
  </si>
  <si>
    <t>OXSHOTT MEDICAL PRACTICE</t>
  </si>
  <si>
    <t>H81107</t>
  </si>
  <si>
    <t>EASTWICK PARK MED.PRACT.</t>
  </si>
  <si>
    <t>H81103</t>
  </si>
  <si>
    <t>COBHAM HEALTH CENTRE</t>
  </si>
  <si>
    <t>H81067</t>
  </si>
  <si>
    <t>ASHLEA MEDICAL PRACTICE</t>
  </si>
  <si>
    <t>H81017</t>
  </si>
  <si>
    <t>FAIRFIELD MEDICAL CENTRE</t>
  </si>
  <si>
    <t>H81016</t>
  </si>
  <si>
    <t>POULTER ROAD MEDICAL CENTRE</t>
  </si>
  <si>
    <t>N82648</t>
  </si>
  <si>
    <t>LONG LANE</t>
  </si>
  <si>
    <t>N82110</t>
  </si>
  <si>
    <t>AINTREE PARK GROUP PRACTICE</t>
  </si>
  <si>
    <t>N82053</t>
  </si>
  <si>
    <t>N82037</t>
  </si>
  <si>
    <t>BRICK LANE SURGERY</t>
  </si>
  <si>
    <t>F85654</t>
  </si>
  <si>
    <t>EAST ENFIELD MEDICAL CENTRE</t>
  </si>
  <si>
    <t>F85634</t>
  </si>
  <si>
    <t>GROVELANDS MEDICAL CENTRE</t>
  </si>
  <si>
    <t>F85072</t>
  </si>
  <si>
    <t>EVERGREEN PRIMARY CARE CENTRE</t>
  </si>
  <si>
    <t>Y03402</t>
  </si>
  <si>
    <t>CHALFONT ROAD SURGERY</t>
  </si>
  <si>
    <t>F85682</t>
  </si>
  <si>
    <t>BOUNDARY COURT SURGERY</t>
  </si>
  <si>
    <t>F85043</t>
  </si>
  <si>
    <t>RAINBOW PRACTICE</t>
  </si>
  <si>
    <t>F85039</t>
  </si>
  <si>
    <t>WHITE LODGE MEDICAL PRACTICE</t>
  </si>
  <si>
    <t>F85025</t>
  </si>
  <si>
    <t>THE ORDNANCE UNITY CENTRE FOR HEALTH</t>
  </si>
  <si>
    <t>F85023</t>
  </si>
  <si>
    <t>SPRING VIEW MEDICAL CENTRE</t>
  </si>
  <si>
    <t>P82613</t>
  </si>
  <si>
    <t>LITTLE LEVER HEALTH CENTRE 2</t>
  </si>
  <si>
    <t>P82036</t>
  </si>
  <si>
    <t>LITTLE LEVER HEALTH CENTRE 1</t>
  </si>
  <si>
    <t>P82020</t>
  </si>
  <si>
    <t>THE ALASTAIR ROSS MEDICAL PRACTICE</t>
  </si>
  <si>
    <t>P82018</t>
  </si>
  <si>
    <t>TONGE FOLD HEALTH CENTRE</t>
  </si>
  <si>
    <t>P82011</t>
  </si>
  <si>
    <t>THE DUNSTAN PARTNERSHIP</t>
  </si>
  <si>
    <t>P82001</t>
  </si>
  <si>
    <t>E81048</t>
  </si>
  <si>
    <t>SUNDON MEDICAL CENTRE</t>
  </si>
  <si>
    <t>E81040</t>
  </si>
  <si>
    <t>THE OAKLEY SURGERY</t>
  </si>
  <si>
    <t>E81025</t>
  </si>
  <si>
    <t>E81016</t>
  </si>
  <si>
    <t>DR WHM MATTA'S PRACTICE</t>
  </si>
  <si>
    <t>E81010</t>
  </si>
  <si>
    <t>DRS MIRZA SUKHANI &amp; PARTNERS</t>
  </si>
  <si>
    <t>E81612</t>
  </si>
  <si>
    <t>TRAFFORD HEALTH CENTRE</t>
  </si>
  <si>
    <t>Y02129</t>
  </si>
  <si>
    <t>GLOUCESTER HOUSE MEDICAL CENTRE</t>
  </si>
  <si>
    <t>P91625</t>
  </si>
  <si>
    <t>FLIXTON ROAD MEDICAL CENTRE</t>
  </si>
  <si>
    <t>P91029</t>
  </si>
  <si>
    <t>PARTINGTON FAMILY PRACTICE</t>
  </si>
  <si>
    <t>P91026</t>
  </si>
  <si>
    <t>PARTINGTON CENTRAL SURGERY</t>
  </si>
  <si>
    <t>P91019</t>
  </si>
  <si>
    <t>PRIMROSE SURGERY</t>
  </si>
  <si>
    <t>P91012</t>
  </si>
  <si>
    <t>DAVYHULME MEDICAL CENTRE</t>
  </si>
  <si>
    <t>P91009</t>
  </si>
  <si>
    <t>URMSTON GROUP PRACTICE</t>
  </si>
  <si>
    <t>P91006</t>
  </si>
  <si>
    <t>MARTINS OAK SURGERY</t>
  </si>
  <si>
    <t>G81023</t>
  </si>
  <si>
    <t>MADEIRA MEDICAL</t>
  </si>
  <si>
    <t>H81034</t>
  </si>
  <si>
    <t>20210201</t>
  </si>
  <si>
    <t>OXFORD STREET SURGERY</t>
  </si>
  <si>
    <t>A82050</t>
  </si>
  <si>
    <t>A82049</t>
  </si>
  <si>
    <t>BEECHWOOD GROUP PRACTICE</t>
  </si>
  <si>
    <t>A82048</t>
  </si>
  <si>
    <t>JAMES STREET GROUP PRACT</t>
  </si>
  <si>
    <t>A82047</t>
  </si>
  <si>
    <t>SOLWAY HEALTH SERVICES</t>
  </si>
  <si>
    <t>A82623</t>
  </si>
  <si>
    <t>SHAFTESBURY MEDICAL CTR.</t>
  </si>
  <si>
    <t>B86016</t>
  </si>
  <si>
    <t>B86062</t>
  </si>
  <si>
    <t>THE GARDEN SURGERY</t>
  </si>
  <si>
    <t>B86054</t>
  </si>
  <si>
    <t>TARLETON GROUP PRACTICE</t>
  </si>
  <si>
    <t>P81710</t>
  </si>
  <si>
    <t>BURSCOUGH FAMILY PRACTICE</t>
  </si>
  <si>
    <t>P81138</t>
  </si>
  <si>
    <t>PARBOLD SURGERY</t>
  </si>
  <si>
    <t>P81096</t>
  </si>
  <si>
    <t>STANLEY COURT SURGERY</t>
  </si>
  <si>
    <t>P81674</t>
  </si>
  <si>
    <t>LATHOM HOUSE SURGERY</t>
  </si>
  <si>
    <t>P81646</t>
  </si>
  <si>
    <t>NEWHOLME SURGERY</t>
  </si>
  <si>
    <t>N83637</t>
  </si>
  <si>
    <t>N83027</t>
  </si>
  <si>
    <t>PARKFIELD SURGERY</t>
  </si>
  <si>
    <t>N83026</t>
  </si>
  <si>
    <t>N83017</t>
  </si>
  <si>
    <t>LINGHOLME HEALTH CENTRE</t>
  </si>
  <si>
    <t>N83007</t>
  </si>
  <si>
    <t>PHOENIX MEDICAL CENTRE</t>
  </si>
  <si>
    <t>N83006</t>
  </si>
  <si>
    <t>ORMSKIRK HOUSE SURGERY</t>
  </si>
  <si>
    <t>N83003</t>
  </si>
  <si>
    <t>MARSHALLS CROSS MEDICAL CENTRE</t>
  </si>
  <si>
    <t>Y02510</t>
  </si>
  <si>
    <t>THE MEDICAL CENTRE GROUP</t>
  </si>
  <si>
    <t>G82604</t>
  </si>
  <si>
    <t>THE VINE MEDICAL CENTRE</t>
  </si>
  <si>
    <t>G82164</t>
  </si>
  <si>
    <t>BREWER STREET</t>
  </si>
  <si>
    <t>G82089</t>
  </si>
  <si>
    <t>BOWER MOUNT MEDICAL PRACTICE</t>
  </si>
  <si>
    <t>G82031</t>
  </si>
  <si>
    <t>CRAYFORD TOWN SURGERY</t>
  </si>
  <si>
    <t>G83642</t>
  </si>
  <si>
    <t>G83630</t>
  </si>
  <si>
    <t>SLADE GREEN MEDICAL CTR.</t>
  </si>
  <si>
    <t>G83062</t>
  </si>
  <si>
    <t>BEXLEY MEDICAL GROUP</t>
  </si>
  <si>
    <t>G83053</t>
  </si>
  <si>
    <t>BELVEDERE MEDICAL CENTRE</t>
  </si>
  <si>
    <t>G83052</t>
  </si>
  <si>
    <t>BULBANKS MEDICAL CENTRE</t>
  </si>
  <si>
    <t>G83037</t>
  </si>
  <si>
    <t>LAKESIDE MEDICAL</t>
  </si>
  <si>
    <t>G83018</t>
  </si>
  <si>
    <t>NORTHUMBERLAND HEATH MED.CTR.</t>
  </si>
  <si>
    <t>G83010</t>
  </si>
  <si>
    <t>BROADSTAIRS MEDICAL PRACTICE</t>
  </si>
  <si>
    <t>G82796</t>
  </si>
  <si>
    <t>BIRCHINGTON MEDICAL CENTRE</t>
  </si>
  <si>
    <t>G82666</t>
  </si>
  <si>
    <t>G82219</t>
  </si>
  <si>
    <t>ASH SURGERY</t>
  </si>
  <si>
    <t>G82138</t>
  </si>
  <si>
    <t>MINSTER SURGERY</t>
  </si>
  <si>
    <t>G82107</t>
  </si>
  <si>
    <t>G82079</t>
  </si>
  <si>
    <t>LIGHTWATER SURGERY</t>
  </si>
  <si>
    <t>H81130</t>
  </si>
  <si>
    <t>CAMBERLEY HEALTH CENTRE</t>
  </si>
  <si>
    <t>H81082</t>
  </si>
  <si>
    <t>UPPER GORDON ROAD SURGERY</t>
  </si>
  <si>
    <t>H81075</t>
  </si>
  <si>
    <t>PARK ROAD GROUP PRACTICE</t>
  </si>
  <si>
    <t>H81069</t>
  </si>
  <si>
    <t>H81040</t>
  </si>
  <si>
    <t>H81039</t>
  </si>
  <si>
    <t>BARTLETT GROUP PRACTICE</t>
  </si>
  <si>
    <t>H81013</t>
  </si>
  <si>
    <t>RIVERSIDE PRACTICE</t>
  </si>
  <si>
    <t>D81603</t>
  </si>
  <si>
    <t>MERCHEFORD HOUSE</t>
  </si>
  <si>
    <t>D81064</t>
  </si>
  <si>
    <t>RAMSEY HEALTH CENTRE</t>
  </si>
  <si>
    <t>D81059</t>
  </si>
  <si>
    <t>CORNERSTONE PRACTICE</t>
  </si>
  <si>
    <t>D81052</t>
  </si>
  <si>
    <t>B85652</t>
  </si>
  <si>
    <t>THE ALBION MOUNT MEDICAL PRACTICE</t>
  </si>
  <si>
    <t>B85646</t>
  </si>
  <si>
    <t>SAVILE TOWN MEDICAL CTR.</t>
  </si>
  <si>
    <t>B85645</t>
  </si>
  <si>
    <t>WINDSOR MEDICAL CENTRE</t>
  </si>
  <si>
    <t>B85620</t>
  </si>
  <si>
    <t>THORNHILL LEES MEDICAL CENTRE</t>
  </si>
  <si>
    <t>B85606</t>
  </si>
  <si>
    <t>HEALDS ROAD SURGERY</t>
  </si>
  <si>
    <t>B85055</t>
  </si>
  <si>
    <t>THE PADDOCK SURGERY</t>
  </si>
  <si>
    <t>B85038</t>
  </si>
  <si>
    <t>HARTLAND SURGERY</t>
  </si>
  <si>
    <t>L83129</t>
  </si>
  <si>
    <t>WOODA SURGERY</t>
  </si>
  <si>
    <t>L83106</t>
  </si>
  <si>
    <t>CASTLE GARDENS SURGERY</t>
  </si>
  <si>
    <t>L83105</t>
  </si>
  <si>
    <t>BIDEFORD MEDICAL CENTRE</t>
  </si>
  <si>
    <t>L83083</t>
  </si>
  <si>
    <t>NORTHAM SURGERY</t>
  </si>
  <si>
    <t>L83050</t>
  </si>
  <si>
    <t>TORRINGTON HEALTH CENTRE</t>
  </si>
  <si>
    <t>L83026</t>
  </si>
  <si>
    <t>EDEN MEDICAL GROUP</t>
  </si>
  <si>
    <t>A82020</t>
  </si>
  <si>
    <t>FUSEHILL MEDICAL PRACTICE</t>
  </si>
  <si>
    <t>A82019</t>
  </si>
  <si>
    <t>SPENCER ST SURGERY</t>
  </si>
  <si>
    <t>A82018</t>
  </si>
  <si>
    <t>WARWICK ROAD SURGERY</t>
  </si>
  <si>
    <t>A82015</t>
  </si>
  <si>
    <t>WARWICK SQUARE GROUP PRACTICE</t>
  </si>
  <si>
    <t>A82654</t>
  </si>
  <si>
    <t>WALLINGTON MEDICAL CENTRE</t>
  </si>
  <si>
    <t>H85665</t>
  </si>
  <si>
    <t>BEECHES SURGERY</t>
  </si>
  <si>
    <t>H85662</t>
  </si>
  <si>
    <t>H85653</t>
  </si>
  <si>
    <t>MANOR ROAD PRACTICE</t>
  </si>
  <si>
    <t>H85116</t>
  </si>
  <si>
    <t>SHOTFIELD MEDICAL PRACTICE</t>
  </si>
  <si>
    <t>H85115</t>
  </si>
  <si>
    <t>MALDON ROAD SURGERY</t>
  </si>
  <si>
    <t>H85113</t>
  </si>
  <si>
    <t>CARSHALTON FIELDS SURGERY</t>
  </si>
  <si>
    <t>H85032</t>
  </si>
  <si>
    <t>PARK ROAD MEDICAL CENTRE</t>
  </si>
  <si>
    <t>H85022</t>
  </si>
  <si>
    <t>HELIOS MEDICAL CENTRE</t>
  </si>
  <si>
    <t>L81622</t>
  </si>
  <si>
    <t>FALLODON WAY MEDICAL CENTRE</t>
  </si>
  <si>
    <t>L81131</t>
  </si>
  <si>
    <t>GREENWAY COMMUNITY PRACTICE</t>
  </si>
  <si>
    <t>L81098</t>
  </si>
  <si>
    <t>WESTBURY ON TRYM PRIMARY CARE CENTRE</t>
  </si>
  <si>
    <t>L81017</t>
  </si>
  <si>
    <t>RANGEWAYS ROAD SURGERY</t>
  </si>
  <si>
    <t>M87041</t>
  </si>
  <si>
    <t>WORDSLEY GREEN HEALTH CENTRE</t>
  </si>
  <si>
    <t>M87023</t>
  </si>
  <si>
    <t>THE SUMMERHILL SURGERY</t>
  </si>
  <si>
    <t>M87018</t>
  </si>
  <si>
    <t>KINGSWINFORD MEDICAL PRACTICE</t>
  </si>
  <si>
    <t>M87008</t>
  </si>
  <si>
    <t>M87003</t>
  </si>
  <si>
    <t>OLD TRAFFORD MEDICAL PRACTICE</t>
  </si>
  <si>
    <t>P91619</t>
  </si>
  <si>
    <t>LIMELIGHT HEALTH AND WELLBEING HUB</t>
  </si>
  <si>
    <t>P91020</t>
  </si>
  <si>
    <t>DELAMERE MEDICAL PRACTICE</t>
  </si>
  <si>
    <t>P91018</t>
  </si>
  <si>
    <t>NORTH TRAFFORD GROUP PRACTICE</t>
  </si>
  <si>
    <t>P91629</t>
  </si>
  <si>
    <t>LOSTOCK MEDICAL CENTRE</t>
  </si>
  <si>
    <t>P91627</t>
  </si>
  <si>
    <t>COLCHESTER MEDICAL PRACTICE</t>
  </si>
  <si>
    <t>F81042</t>
  </si>
  <si>
    <t>WEST VIEW SURGERY</t>
  </si>
  <si>
    <t>L81073</t>
  </si>
  <si>
    <t>L81064</t>
  </si>
  <si>
    <t>ST. AUGUSTINES SURGERY</t>
  </si>
  <si>
    <t>L81045</t>
  </si>
  <si>
    <t>TERRINGTON SURGERY</t>
  </si>
  <si>
    <t>B82619</t>
  </si>
  <si>
    <t>STILLINGTON SURGERY</t>
  </si>
  <si>
    <t>B82079</t>
  </si>
  <si>
    <t>KIRKBYMOORSIDE SURGERY</t>
  </si>
  <si>
    <t>B82077</t>
  </si>
  <si>
    <t>HELMSLEY SURGERY</t>
  </si>
  <si>
    <t>B82068</t>
  </si>
  <si>
    <t>TOLLERTON SURGERY</t>
  </si>
  <si>
    <t>B82064</t>
  </si>
  <si>
    <t>PICKERING MEDICAL PRACTICE</t>
  </si>
  <si>
    <t>B82033</t>
  </si>
  <si>
    <t>MILLFIELD SURGERY</t>
  </si>
  <si>
    <t>B82002</t>
  </si>
  <si>
    <t>HIGH OAK SURGERY</t>
  </si>
  <si>
    <t>Y02653</t>
  </si>
  <si>
    <t>QUINCY RISE SURGERY</t>
  </si>
  <si>
    <t>M87618</t>
  </si>
  <si>
    <t>THORNS ROAD SURGERY</t>
  </si>
  <si>
    <t>M87638</t>
  </si>
  <si>
    <t>QUARRY BANK MEDICAL CENTRE</t>
  </si>
  <si>
    <t>M87027</t>
  </si>
  <si>
    <t>THE WATERFRONT SURGERY</t>
  </si>
  <si>
    <t>M87010</t>
  </si>
  <si>
    <t>AW SURGERIES</t>
  </si>
  <si>
    <t>M87009</t>
  </si>
  <si>
    <t>THREE VILLAGES MEDICAL PRACTICE</t>
  </si>
  <si>
    <t>M87005</t>
  </si>
  <si>
    <t>THE VILLAGE SURGERIES GROUP</t>
  </si>
  <si>
    <t>N81624</t>
  </si>
  <si>
    <t>KELSALL MEDICAL CENTRE</t>
  </si>
  <si>
    <t>N81120</t>
  </si>
  <si>
    <t>LAUREL BANK SURGERY</t>
  </si>
  <si>
    <t>N81038</t>
  </si>
  <si>
    <t>DRS ADEY AND DANCY</t>
  </si>
  <si>
    <t>N81031</t>
  </si>
  <si>
    <t>TARPORLEY HEALTH CENTRE</t>
  </si>
  <si>
    <t>N81018</t>
  </si>
  <si>
    <t>BUNBURY MEDICAL PRACTICE</t>
  </si>
  <si>
    <t>N81006</t>
  </si>
  <si>
    <t>YORK MEDICAL GROUP</t>
  </si>
  <si>
    <t>B82083</t>
  </si>
  <si>
    <t>PERSHORE MEDICAL PRACTICE</t>
  </si>
  <si>
    <t>M81074</t>
  </si>
  <si>
    <t>ABBOTTSWOOD MEDICAL CENTRE</t>
  </si>
  <si>
    <t>M81046</t>
  </si>
  <si>
    <t>UPTON SURGERY</t>
  </si>
  <si>
    <t>M81038</t>
  </si>
  <si>
    <t>VICTORIA ROAD MEDICAL CTR</t>
  </si>
  <si>
    <t>M85676</t>
  </si>
  <si>
    <t>HEATHFIELD FAMILY CENTRE</t>
  </si>
  <si>
    <t>M85634</t>
  </si>
  <si>
    <t>ROTTON PARK MEDICAL CENTRE</t>
  </si>
  <si>
    <t>M85098</t>
  </si>
  <si>
    <t>RAYDOCS NEWTOWN</t>
  </si>
  <si>
    <t>M85020</t>
  </si>
  <si>
    <t>SUMMERFIELD GROUP PRACTICE</t>
  </si>
  <si>
    <t>Y00492</t>
  </si>
  <si>
    <t>SOHO ROAD PRIMARY CARE CENTRE</t>
  </si>
  <si>
    <t>M85715</t>
  </si>
  <si>
    <t>M85697</t>
  </si>
  <si>
    <t>HOCKLEY MEDICAL PRACTICE</t>
  </si>
  <si>
    <t>M85797</t>
  </si>
  <si>
    <t>SOHO ROAD HEALTH CENTRE</t>
  </si>
  <si>
    <t>M85757</t>
  </si>
  <si>
    <t>D81070</t>
  </si>
  <si>
    <t>QUEEN EDITH MEDICAL PRACTICE</t>
  </si>
  <si>
    <t>D81066</t>
  </si>
  <si>
    <t>PETERSFIELD MEDICAL PRACTICE</t>
  </si>
  <si>
    <t>D81056</t>
  </si>
  <si>
    <t>CHERRY HINTON MEDICAL CENTRE</t>
  </si>
  <si>
    <t>D81025</t>
  </si>
  <si>
    <t>D81017</t>
  </si>
  <si>
    <t>D81012</t>
  </si>
  <si>
    <t>BURNAGE HEALTHCARE PRACTICE</t>
  </si>
  <si>
    <t>P84682</t>
  </si>
  <si>
    <t>AL-SHIFA MEDICAL CENTRE</t>
  </si>
  <si>
    <t>P84665</t>
  </si>
  <si>
    <t>FALLOWFIELD MEDICAL CENTRE</t>
  </si>
  <si>
    <t>P84639</t>
  </si>
  <si>
    <t>BODEY MEDICAL CENTRE</t>
  </si>
  <si>
    <t>P84035</t>
  </si>
  <si>
    <t>MAULDETH MEDICAL CENTRE</t>
  </si>
  <si>
    <t>P84018</t>
  </si>
  <si>
    <t>LADYBARN GROUP PRACTICE</t>
  </si>
  <si>
    <t>P84017</t>
  </si>
  <si>
    <t>THE BORCHARDT MEDICAL CENTRE</t>
  </si>
  <si>
    <t>P84010</t>
  </si>
  <si>
    <t>GOODHEART SURGERY</t>
  </si>
  <si>
    <t>B81688</t>
  </si>
  <si>
    <t>LAURBEL SURGERY</t>
  </si>
  <si>
    <t>B81635</t>
  </si>
  <si>
    <t>DRS RAUT AND THOUFEEQ</t>
  </si>
  <si>
    <t>B81631</t>
  </si>
  <si>
    <t>DR GT HENDOW'S PRACTICE</t>
  </si>
  <si>
    <t>B81616</t>
  </si>
  <si>
    <t>B81119</t>
  </si>
  <si>
    <t>JAMES ALEXANDER FAMILY PRACTICE</t>
  </si>
  <si>
    <t>B81112</t>
  </si>
  <si>
    <t>PRINCES MEDICAL CENTRE</t>
  </si>
  <si>
    <t>B81052</t>
  </si>
  <si>
    <t>NORTHPOINT</t>
  </si>
  <si>
    <t>Y02344</t>
  </si>
  <si>
    <t>ROCKY LANE MEDICAL CENTRE</t>
  </si>
  <si>
    <t>N82664</t>
  </si>
  <si>
    <t>RUTHERFORD MEDICAL CENTRE</t>
  </si>
  <si>
    <t>N82108</t>
  </si>
  <si>
    <t>EDGE HILL HEALTH @ MOSSLEY HILL SURGERY</t>
  </si>
  <si>
    <t>N82107</t>
  </si>
  <si>
    <t>N82092</t>
  </si>
  <si>
    <t>GREENBANK ROAD SURGERY</t>
  </si>
  <si>
    <t>N82079</t>
  </si>
  <si>
    <t>GREENBANK DRIVE SURGERY</t>
  </si>
  <si>
    <t>N82059</t>
  </si>
  <si>
    <t>PENNY LANE SURGERY</t>
  </si>
  <si>
    <t>N82026</t>
  </si>
  <si>
    <t>LANCE LANE MEDICAL CENTRE</t>
  </si>
  <si>
    <t>N82014</t>
  </si>
  <si>
    <t>HEREFORD MEDICAL GROUP</t>
  </si>
  <si>
    <t>M81026</t>
  </si>
  <si>
    <t>F86712</t>
  </si>
  <si>
    <t>FRANCIS ROAD MEDICAL CENTRE</t>
  </si>
  <si>
    <t>F86696</t>
  </si>
  <si>
    <t>F86650</t>
  </si>
  <si>
    <t>THE LYNDHURST SURGERY</t>
  </si>
  <si>
    <t>F86088</t>
  </si>
  <si>
    <t>CRAWLEY ROAD MEDICAL CENTRE</t>
  </si>
  <si>
    <t>F86044</t>
  </si>
  <si>
    <t>F86036</t>
  </si>
  <si>
    <t>THE ECCLESBOURNE PRACTICE</t>
  </si>
  <si>
    <t>F86018</t>
  </si>
  <si>
    <t>THE GRANTHAM CENTRE PRACTICE</t>
  </si>
  <si>
    <t>Y00020</t>
  </si>
  <si>
    <t>STOCKWELL GROUP PRACTICE</t>
  </si>
  <si>
    <t>G85028</t>
  </si>
  <si>
    <t>SPRINGFIELD MEDICAL CENTRE</t>
  </si>
  <si>
    <t>G85673</t>
  </si>
  <si>
    <t>BINFIELD ROAD SURGERY</t>
  </si>
  <si>
    <t>G85123</t>
  </si>
  <si>
    <t>BECKETT HOUSE PRACTICE</t>
  </si>
  <si>
    <t>G85100</t>
  </si>
  <si>
    <t>TILEHURST VILLAGE SURGERY</t>
  </si>
  <si>
    <t>K81644</t>
  </si>
  <si>
    <t>K81078</t>
  </si>
  <si>
    <t>WESTWOOD ROAD SURGERY</t>
  </si>
  <si>
    <t>K81056</t>
  </si>
  <si>
    <t>BEEHIVE SURGERY</t>
  </si>
  <si>
    <t>P82616</t>
  </si>
  <si>
    <t>BRADFORD STREET SURGERY</t>
  </si>
  <si>
    <t>P82033</t>
  </si>
  <si>
    <t>DEANE MEDICAL CENTRE</t>
  </si>
  <si>
    <t>P82030</t>
  </si>
  <si>
    <t>LEVER CHAMBERS 2</t>
  </si>
  <si>
    <t>P82013</t>
  </si>
  <si>
    <t>BOLTON MEDICAL CENTRE</t>
  </si>
  <si>
    <t>Y02790</t>
  </si>
  <si>
    <t>OLIVE FAMILY PRACTICE</t>
  </si>
  <si>
    <t>Y03366</t>
  </si>
  <si>
    <t>DEANE CLINIC 1</t>
  </si>
  <si>
    <t>P82660</t>
  </si>
  <si>
    <t>AL FAL MEDICAL GROUP</t>
  </si>
  <si>
    <t>P82640</t>
  </si>
  <si>
    <t>GREAT LEVER ONE</t>
  </si>
  <si>
    <t>P82633</t>
  </si>
  <si>
    <t>DR M DAKSHINA-MURTHI</t>
  </si>
  <si>
    <t>P82629</t>
  </si>
  <si>
    <t>ORIENT HOUSE MEDICAL CENTRE</t>
  </si>
  <si>
    <t>P82624</t>
  </si>
  <si>
    <t>BOLTON GENERAL PRACTICE</t>
  </si>
  <si>
    <t>Y02319</t>
  </si>
  <si>
    <t>3D MEDICAL CENTRE</t>
  </si>
  <si>
    <t>Y00186</t>
  </si>
  <si>
    <t>BISHOPSTON MEDICAL PRACTICE</t>
  </si>
  <si>
    <t>L81112</t>
  </si>
  <si>
    <t>L81078</t>
  </si>
  <si>
    <t>NORTHVILLE FAMILY PRACTICE</t>
  </si>
  <si>
    <t>L81028</t>
  </si>
  <si>
    <t>HORFIELD HC</t>
  </si>
  <si>
    <t>L81022</t>
  </si>
  <si>
    <t>PILLAI</t>
  </si>
  <si>
    <t>M91647</t>
  </si>
  <si>
    <t>BIRCHILLS HEALTH CENTRE</t>
  </si>
  <si>
    <t>M91629</t>
  </si>
  <si>
    <t>LOWER FARM HEALTH CENTRE</t>
  </si>
  <si>
    <t>M91623</t>
  </si>
  <si>
    <t>M91612</t>
  </si>
  <si>
    <t>KHAN MEDICAL PRACTICE</t>
  </si>
  <si>
    <t>M91602</t>
  </si>
  <si>
    <t>HARDEN HEALTH CENTRE</t>
  </si>
  <si>
    <t>M91036</t>
  </si>
  <si>
    <t>PINFOLD MEDICAL</t>
  </si>
  <si>
    <t>M91650</t>
  </si>
  <si>
    <t>BLOXWICH MEDICAL PRACTICE</t>
  </si>
  <si>
    <t>M91034</t>
  </si>
  <si>
    <t>MOSSLEY &amp; DUDLEY FIELDS MEDICAL PRACTICE</t>
  </si>
  <si>
    <t>M91029</t>
  </si>
  <si>
    <t>HARDEN BLAKENALL</t>
  </si>
  <si>
    <t>Y02627</t>
  </si>
  <si>
    <t>BALDERTON SURGERY</t>
  </si>
  <si>
    <t>Y05369</t>
  </si>
  <si>
    <t>SOUTHWELL MEDICAL CENTRE</t>
  </si>
  <si>
    <t>C84049</t>
  </si>
  <si>
    <t>COLLINGHAM MEDICAL CENTRE</t>
  </si>
  <si>
    <t>C84045</t>
  </si>
  <si>
    <t>LOMBARD MEDICAL CENTRE</t>
  </si>
  <si>
    <t>C84029</t>
  </si>
  <si>
    <t>MOAT HOUSE SURGERY</t>
  </si>
  <si>
    <t>H81083</t>
  </si>
  <si>
    <t>GREYSTONE HOUSE SURGERY</t>
  </si>
  <si>
    <t>H81030</t>
  </si>
  <si>
    <t>ROOD END MEDICAL PRACTICE</t>
  </si>
  <si>
    <t>M88647</t>
  </si>
  <si>
    <t>HILL TOP MEDICAL CENTRE</t>
  </si>
  <si>
    <t>M88645</t>
  </si>
  <si>
    <t>CAPE HILL MEDICAL CENTRE</t>
  </si>
  <si>
    <t>M88006</t>
  </si>
  <si>
    <t>HUNMANBY SURGERY</t>
  </si>
  <si>
    <t>B82628</t>
  </si>
  <si>
    <t>B82106</t>
  </si>
  <si>
    <t>SCARBOROUGH MEDICAL GROUP</t>
  </si>
  <si>
    <t>B82054</t>
  </si>
  <si>
    <t>FILEY SURGERY</t>
  </si>
  <si>
    <t>B82037</t>
  </si>
  <si>
    <t>BEECH HOUSE SURGERY</t>
  </si>
  <si>
    <t>B82069</t>
  </si>
  <si>
    <t>STOCKWELL ROAD SURGERY</t>
  </si>
  <si>
    <t>B82067</t>
  </si>
  <si>
    <t>EASTGATE MEDICAL GROUP</t>
  </si>
  <si>
    <t>B82060</t>
  </si>
  <si>
    <t>SPRINGBANK SURGERY</t>
  </si>
  <si>
    <t>B82057</t>
  </si>
  <si>
    <t>B82032</t>
  </si>
  <si>
    <t>NIDDERDALE GROUP PRACTICE</t>
  </si>
  <si>
    <t>B82004</t>
  </si>
  <si>
    <t>FINNEY LANE SURGERY</t>
  </si>
  <si>
    <t>P88042</t>
  </si>
  <si>
    <t>GATLEY MEDICAL CENTRE</t>
  </si>
  <si>
    <t>P88024</t>
  </si>
  <si>
    <t>HEALD GREEN HEALTH CENTRE 2</t>
  </si>
  <si>
    <t>P88023</t>
  </si>
  <si>
    <t>P88020</t>
  </si>
  <si>
    <t>ST. WERBURGH MED.PRACTICE</t>
  </si>
  <si>
    <t>G82233</t>
  </si>
  <si>
    <t>HIGHPARKS MEDICAL PRACTICE</t>
  </si>
  <si>
    <t>G82100</t>
  </si>
  <si>
    <t>G82077</t>
  </si>
  <si>
    <t>FEATHERSTONE</t>
  </si>
  <si>
    <t>M83715</t>
  </si>
  <si>
    <t>TAMAR MEDICAL CENTRE</t>
  </si>
  <si>
    <t>M83668</t>
  </si>
  <si>
    <t>LAKESIDE</t>
  </si>
  <si>
    <t>M83132</t>
  </si>
  <si>
    <t>CLAVERLEY</t>
  </si>
  <si>
    <t>M83125</t>
  </si>
  <si>
    <t>BILBROOK MEDICAL CENTRE</t>
  </si>
  <si>
    <t>M83097</t>
  </si>
  <si>
    <t>DALE MEDICAL PRACTICE</t>
  </si>
  <si>
    <t>M83093</t>
  </si>
  <si>
    <t>MOSS GROVE SURGERY KINVER</t>
  </si>
  <si>
    <t>M83041</t>
  </si>
  <si>
    <t>RUSSELL HOUSE SURGERY</t>
  </si>
  <si>
    <t>M83031</t>
  </si>
  <si>
    <t>GRAVEL HILL SURGERY</t>
  </si>
  <si>
    <t>M83018</t>
  </si>
  <si>
    <t>ROYAL DOCKS MEDICAL PRACTICE</t>
  </si>
  <si>
    <t>F84717</t>
  </si>
  <si>
    <t>F84093</t>
  </si>
  <si>
    <t>THE PRACTICE ALBERT ROAD</t>
  </si>
  <si>
    <t>Y02928</t>
  </si>
  <si>
    <t>ABRIDGE SURGERY</t>
  </si>
  <si>
    <t>F81184</t>
  </si>
  <si>
    <t>HIGH STREET SURGERY, EPPING</t>
  </si>
  <si>
    <t>F81072</t>
  </si>
  <si>
    <t>ONGAR HEALTH CENTRE</t>
  </si>
  <si>
    <t>F81049</t>
  </si>
  <si>
    <t>F81043</t>
  </si>
  <si>
    <t>MARKET SQUARE SURGERY</t>
  </si>
  <si>
    <t>F81749</t>
  </si>
  <si>
    <t>MAYNARD COURT SURGERY</t>
  </si>
  <si>
    <t>F81725</t>
  </si>
  <si>
    <t>Y00437</t>
  </si>
  <si>
    <t>DR NABI</t>
  </si>
  <si>
    <t>K81608</t>
  </si>
  <si>
    <t>LANGLEY HEALTH CENTRE</t>
  </si>
  <si>
    <t>K81024</t>
  </si>
  <si>
    <t>CHAPEL MEDICAL CENTRE</t>
  </si>
  <si>
    <t>Y00265</t>
  </si>
  <si>
    <t>B82005</t>
  </si>
  <si>
    <t>ST. MARGARETS PRACTICE</t>
  </si>
  <si>
    <t>E85007</t>
  </si>
  <si>
    <t>ALBANY PRACTICE</t>
  </si>
  <si>
    <t>E85004</t>
  </si>
  <si>
    <t>THORNBURY ROAD CENTRE FOR HEALTH</t>
  </si>
  <si>
    <t>E85001</t>
  </si>
  <si>
    <t>SPRING GROVE MEDICAL PRACTICE</t>
  </si>
  <si>
    <t>E85750</t>
  </si>
  <si>
    <t>ARGYLE HEALTH-ISLEWORTH PRACTICE</t>
  </si>
  <si>
    <t>E85744</t>
  </si>
  <si>
    <t>BRENTFORD FAMILY PRACTICE</t>
  </si>
  <si>
    <t>E85735</t>
  </si>
  <si>
    <t>BRENTFORD GROUP PRACTICE</t>
  </si>
  <si>
    <t>E85605</t>
  </si>
  <si>
    <t>THE WOLDS VIEW PRIMARY CARE CENTRE</t>
  </si>
  <si>
    <t>Y02656</t>
  </si>
  <si>
    <t>PRACTICE TWO</t>
  </si>
  <si>
    <t>B81014</t>
  </si>
  <si>
    <t>HUMBER PRIMARY CARE</t>
  </si>
  <si>
    <t>B81006</t>
  </si>
  <si>
    <t>20230131</t>
  </si>
  <si>
    <t>PRACTICE ONE</t>
  </si>
  <si>
    <t>B81070</t>
  </si>
  <si>
    <t>DRS REDDY AND NUNN</t>
  </si>
  <si>
    <t>B81069</t>
  </si>
  <si>
    <t>FIELD HOUSE SURGERY, BRIDLINGTON</t>
  </si>
  <si>
    <t>B81060</t>
  </si>
  <si>
    <t>CASKGATE STREET SURGERY</t>
  </si>
  <si>
    <t>C83044</t>
  </si>
  <si>
    <t>C83038</t>
  </si>
  <si>
    <t>HIBALDSTOW MEDICAL PRACTICE</t>
  </si>
  <si>
    <t>C83033</t>
  </si>
  <si>
    <t>CLEVELAND SURGERY</t>
  </si>
  <si>
    <t>C83018</t>
  </si>
  <si>
    <t>TRENT VALLEY SURGERY</t>
  </si>
  <si>
    <t>C83641</t>
  </si>
  <si>
    <t>BARTON WEBB-PEPLOE PARTNERSHIP</t>
  </si>
  <si>
    <t>J82166</t>
  </si>
  <si>
    <t>COASTAL MEDICAL PARTNERSHIP</t>
  </si>
  <si>
    <t>J82007</t>
  </si>
  <si>
    <t>NEW MILTON HEALTH CENTRE</t>
  </si>
  <si>
    <t>J82029</t>
  </si>
  <si>
    <t>HINDON SURGERY</t>
  </si>
  <si>
    <t>J83630</t>
  </si>
  <si>
    <t>SILTON SURGERY</t>
  </si>
  <si>
    <t>J83629</t>
  </si>
  <si>
    <t>COURTYARD SURGERY</t>
  </si>
  <si>
    <t>J83619</t>
  </si>
  <si>
    <t>MERE SURGERY</t>
  </si>
  <si>
    <t>J83060</t>
  </si>
  <si>
    <t>TISBURY SURGERY</t>
  </si>
  <si>
    <t>J83058</t>
  </si>
  <si>
    <t>THE ORCHARD PARTNERSHIP</t>
  </si>
  <si>
    <t>J83019</t>
  </si>
  <si>
    <t>SIXPENNY HANDLEY SURGERY</t>
  </si>
  <si>
    <t>J81083</t>
  </si>
  <si>
    <t>STRAIGHT ROAD SURGERY</t>
  </si>
  <si>
    <t>F82671</t>
  </si>
  <si>
    <t>ABBAMOOR SURGERY</t>
  </si>
  <si>
    <t>F82670</t>
  </si>
  <si>
    <t>INGREBOURNE MEDICAL CENTRE</t>
  </si>
  <si>
    <t>F82648</t>
  </si>
  <si>
    <t>CHASE CROSS MEDICAL CENTRE</t>
  </si>
  <si>
    <t>F82630</t>
  </si>
  <si>
    <t>DR GUPTA</t>
  </si>
  <si>
    <t>F82610</t>
  </si>
  <si>
    <t>CHOWDHURY</t>
  </si>
  <si>
    <t>F82045</t>
  </si>
  <si>
    <t>THE ROBINS SURGERY, HAROLD HILL HEALTH C</t>
  </si>
  <si>
    <t>Y00312</t>
  </si>
  <si>
    <t>ASHTON GARDENS SURGERY</t>
  </si>
  <si>
    <t>F82686</t>
  </si>
  <si>
    <t>LYNWOOD MEDICAL CENTRE</t>
  </si>
  <si>
    <t>F82030</t>
  </si>
  <si>
    <t>F82016</t>
  </si>
  <si>
    <t>HAROLD HILL MEDICAL CENTRE</t>
  </si>
  <si>
    <t>F82014</t>
  </si>
  <si>
    <t>PETERSFIELD SURGERY</t>
  </si>
  <si>
    <t>F82010</t>
  </si>
  <si>
    <t>THE GREEN WOOD PRACTICE</t>
  </si>
  <si>
    <t>F82007</t>
  </si>
  <si>
    <t>KINGS PARK SURGERY</t>
  </si>
  <si>
    <t>Y02973</t>
  </si>
  <si>
    <t>A81016</t>
  </si>
  <si>
    <t>THORNTREE SURGERY</t>
  </si>
  <si>
    <t>A81621</t>
  </si>
  <si>
    <t>THE DISCOVERY PRACTICE</t>
  </si>
  <si>
    <t>A81064</t>
  </si>
  <si>
    <t>THE ERIMUS PRACTICE</t>
  </si>
  <si>
    <t>A81037</t>
  </si>
  <si>
    <t>PROSPECT SURGERY</t>
  </si>
  <si>
    <t>A81029</t>
  </si>
  <si>
    <t>THE ENDEAVOUR PRACTICE</t>
  </si>
  <si>
    <t>A81023</t>
  </si>
  <si>
    <t>MARTONSIDE MEDICAL CENTRE</t>
  </si>
  <si>
    <t>A81020</t>
  </si>
  <si>
    <t>STANMORE MEDICAL GROUP</t>
  </si>
  <si>
    <t>E82005</t>
  </si>
  <si>
    <t>E82641</t>
  </si>
  <si>
    <t>THE SYMONDS GREEN HEALTH CENTRE</t>
  </si>
  <si>
    <t>E82111</t>
  </si>
  <si>
    <t>CHELLS SURGERY</t>
  </si>
  <si>
    <t>E82089</t>
  </si>
  <si>
    <t>BUDBROOKE MEDICAL CENTRE</t>
  </si>
  <si>
    <t>M84069</t>
  </si>
  <si>
    <t>THE ARROW SURGERY</t>
  </si>
  <si>
    <t>M84060</t>
  </si>
  <si>
    <t>ALCESTER HEALTH CENTRE</t>
  </si>
  <si>
    <t>M84049</t>
  </si>
  <si>
    <t>TANWORTH-IN-ARDEN MED CTR</t>
  </si>
  <si>
    <t>M84047</t>
  </si>
  <si>
    <t>HENLEY-IN-ARDEN MED CTR</t>
  </si>
  <si>
    <t>M84024</t>
  </si>
  <si>
    <t>POOL MEDICAL CENTRE</t>
  </si>
  <si>
    <t>M84002</t>
  </si>
  <si>
    <t>LAPWORTH SURGERY</t>
  </si>
  <si>
    <t>M84620</t>
  </si>
  <si>
    <t>STERNDALE SURGERY</t>
  </si>
  <si>
    <t>E85125</t>
  </si>
  <si>
    <t>WEST KENSINGTON GP SURGERY</t>
  </si>
  <si>
    <t>E85074</t>
  </si>
  <si>
    <t>HAMMERSMITH SURGERY</t>
  </si>
  <si>
    <t>E85033</t>
  </si>
  <si>
    <t>ASHCHURCH SURGERY</t>
  </si>
  <si>
    <t>E85032</t>
  </si>
  <si>
    <t>NORTH FULHAM SURGERY</t>
  </si>
  <si>
    <t>E85008</t>
  </si>
  <si>
    <t>THE MILLER PRACTICE</t>
  </si>
  <si>
    <t>F83045</t>
  </si>
  <si>
    <t>NEW NORTH HEALTH CENTRE</t>
  </si>
  <si>
    <t>F83034</t>
  </si>
  <si>
    <t>ST PETER'S STREET MEDICAL PRACTICE</t>
  </si>
  <si>
    <t>F83032</t>
  </si>
  <si>
    <t>ELIZABETH AVENUE GROUP PRACTICE</t>
  </si>
  <si>
    <t>F83012</t>
  </si>
  <si>
    <t>RIVER PLACE HEALTH CENTRE</t>
  </si>
  <si>
    <t>F83002</t>
  </si>
  <si>
    <t>STOURSIDE MEDICAL PRACTICE</t>
  </si>
  <si>
    <t>Y01756</t>
  </si>
  <si>
    <t>HALESOWEN MEDICAL PRACTICE</t>
  </si>
  <si>
    <t>M87602</t>
  </si>
  <si>
    <t>ALEXANDRA MEDICAL CENTRE</t>
  </si>
  <si>
    <t>M87623</t>
  </si>
  <si>
    <t>CLEMENT ROAD MEDICAL PRACTICE</t>
  </si>
  <si>
    <t>M87034</t>
  </si>
  <si>
    <t>FELDON LANE PRACTICE</t>
  </si>
  <si>
    <t>M87020</t>
  </si>
  <si>
    <t>LAPAL MEDICAL PRACTICE</t>
  </si>
  <si>
    <t>M87014</t>
  </si>
  <si>
    <t>PEMBROKE MEDICAL GROUP</t>
  </si>
  <si>
    <t>L83131</t>
  </si>
  <si>
    <t>CHILCOTE PRACTICE</t>
  </si>
  <si>
    <t>L83111</t>
  </si>
  <si>
    <t>L83055</t>
  </si>
  <si>
    <t>TEIGN ESTUARY MEDICAL GROUP</t>
  </si>
  <si>
    <t>L83657</t>
  </si>
  <si>
    <t>CHANNEL VIEW MEDICAL GROUP</t>
  </si>
  <si>
    <t>L83120</t>
  </si>
  <si>
    <t>TEIGNMOUTH MEDICAL PRACTICE</t>
  </si>
  <si>
    <t>L83022</t>
  </si>
  <si>
    <t>BARTON SURGERY</t>
  </si>
  <si>
    <t>L83005</t>
  </si>
  <si>
    <t>THE OVAL PRACTICE</t>
  </si>
  <si>
    <t>Y01795</t>
  </si>
  <si>
    <t>DR A ARIF</t>
  </si>
  <si>
    <t>F86040</t>
  </si>
  <si>
    <t>F82661</t>
  </si>
  <si>
    <t>GABLES SURGERY</t>
  </si>
  <si>
    <t>F82642</t>
  </si>
  <si>
    <t>LABURNUM HEALTH CENTRE</t>
  </si>
  <si>
    <t>F82051</t>
  </si>
  <si>
    <t>DR SZ HAIDER'S PRACTICE</t>
  </si>
  <si>
    <t>F82038</t>
  </si>
  <si>
    <t>DR P PRASAD'S PRACTICE</t>
  </si>
  <si>
    <t>F82027</t>
  </si>
  <si>
    <t>DR BK JAISWAL'S PRACTICE</t>
  </si>
  <si>
    <t>F82025</t>
  </si>
  <si>
    <t>FIVE ELMS MEDICAL PRACTICE</t>
  </si>
  <si>
    <t>F82012</t>
  </si>
  <si>
    <t>FENLAND GROUP PRACTICE</t>
  </si>
  <si>
    <t>D81611</t>
  </si>
  <si>
    <t>D81061</t>
  </si>
  <si>
    <t>PRIORS FIELD SURGERY</t>
  </si>
  <si>
    <t>D81036</t>
  </si>
  <si>
    <t>P86624</t>
  </si>
  <si>
    <t>THE VILLAGE MEDICAL CTR.</t>
  </si>
  <si>
    <t>P86608</t>
  </si>
  <si>
    <t>STONEFIELD STREET SURGERY</t>
  </si>
  <si>
    <t>P86022</t>
  </si>
  <si>
    <t>PENNINE SURGERY</t>
  </si>
  <si>
    <t>P86021</t>
  </si>
  <si>
    <t>LITTLEBOROUGH GROUP PRACTICE</t>
  </si>
  <si>
    <t>P86018</t>
  </si>
  <si>
    <t>MILNROW VILLAGE PRACTICE</t>
  </si>
  <si>
    <t>P86001</t>
  </si>
  <si>
    <t>DR NASAH &amp; PARTNERS</t>
  </si>
  <si>
    <t>F81158</t>
  </si>
  <si>
    <t>AEGIS MEDICAL CENTRE</t>
  </si>
  <si>
    <t>F81060</t>
  </si>
  <si>
    <t>DR JO ARAYOMI'S PRACTICE</t>
  </si>
  <si>
    <t>Y00758</t>
  </si>
  <si>
    <t>CLAYHILL MEDICAL PRACTICE</t>
  </si>
  <si>
    <t>F81006</t>
  </si>
  <si>
    <t>DR SALAKO AND PARTNERS</t>
  </si>
  <si>
    <t>Y03052</t>
  </si>
  <si>
    <t>KNIGHTS SURGERY</t>
  </si>
  <si>
    <t>F81711</t>
  </si>
  <si>
    <t>FRYERNS MEDICAL CENTRE</t>
  </si>
  <si>
    <t>F81707</t>
  </si>
  <si>
    <t>ROSE VILLA SURGERY</t>
  </si>
  <si>
    <t>F81645</t>
  </si>
  <si>
    <t>BRIGHTON STATION HEALTH CENTRE</t>
  </si>
  <si>
    <t>Y02676</t>
  </si>
  <si>
    <t>CARDEN SURGERY</t>
  </si>
  <si>
    <t>G81014</t>
  </si>
  <si>
    <t>UNIVERSITY OF SUSSEX HEALTH CENTRE</t>
  </si>
  <si>
    <t>G81071</t>
  </si>
  <si>
    <t>SEVEN DIALS MEDICAL CENTRE</t>
  </si>
  <si>
    <t>G81047</t>
  </si>
  <si>
    <t>G81044</t>
  </si>
  <si>
    <t>THE HILL GP PRACTICE</t>
  </si>
  <si>
    <t>Y05826</t>
  </si>
  <si>
    <t>HIGHGATE MEDICAL CENTRE</t>
  </si>
  <si>
    <t>M85713</t>
  </si>
  <si>
    <t>THE BROOK SURGERY</t>
  </si>
  <si>
    <t>M85174</t>
  </si>
  <si>
    <t>WEATHER OAK MEDICAL CENTRE</t>
  </si>
  <si>
    <t>M85153</t>
  </si>
  <si>
    <t>DR WALJI AND COLLEAGUES</t>
  </si>
  <si>
    <t>M85128</t>
  </si>
  <si>
    <t>FERNLEY MEDICAL CENTRE</t>
  </si>
  <si>
    <t>M85116</t>
  </si>
  <si>
    <t>FIRSTCARE PRACTICE</t>
  </si>
  <si>
    <t>M85051</t>
  </si>
  <si>
    <t>BALSALL HEATH HEALTH CENTRE (S)</t>
  </si>
  <si>
    <t>M85766</t>
  </si>
  <si>
    <t>SPRINGFIELD MEDICAL PRACT</t>
  </si>
  <si>
    <t>M85756</t>
  </si>
  <si>
    <t>BIGHAM ROAD MEDICAL CENTRE</t>
  </si>
  <si>
    <t>N82671</t>
  </si>
  <si>
    <t>WALTON VILLAGE MEDICAL CENTRE</t>
  </si>
  <si>
    <t>N82668</t>
  </si>
  <si>
    <t>HORNSPIT MEDICAL CENTRE</t>
  </si>
  <si>
    <t>N82663</t>
  </si>
  <si>
    <t>DR JUDE'S PRACTICE - RIVERSIDE</t>
  </si>
  <si>
    <t>N82646</t>
  </si>
  <si>
    <t>SANDRINGHAM MEDICAL CENTRE</t>
  </si>
  <si>
    <t>N82641</t>
  </si>
  <si>
    <t>STOPGATE LANE MEDICAL CTR</t>
  </si>
  <si>
    <t>N82678</t>
  </si>
  <si>
    <t>N82113</t>
  </si>
  <si>
    <t>ANFIELD GROUP PRACTICE</t>
  </si>
  <si>
    <t>N82103</t>
  </si>
  <si>
    <t>GP PRACTICE RIVERSIDE (DR JUDE)</t>
  </si>
  <si>
    <t>N82091</t>
  </si>
  <si>
    <t>ABINGDON FAMILY HEALTH CARE CENTRE</t>
  </si>
  <si>
    <t>N82086</t>
  </si>
  <si>
    <t>DR A GUPTA BENIM MEDICAL CENTRE</t>
  </si>
  <si>
    <t>N82067</t>
  </si>
  <si>
    <t>YEW TREE CENTRE</t>
  </si>
  <si>
    <t>N82002</t>
  </si>
  <si>
    <t>THORNE MOOR MEDICAL PRACTICE</t>
  </si>
  <si>
    <t>C86614</t>
  </si>
  <si>
    <t>DUNSVILLE MEDICAL CENTRE</t>
  </si>
  <si>
    <t>C86611</t>
  </si>
  <si>
    <t>ASA MEDICAL GROUP</t>
  </si>
  <si>
    <t>C86609</t>
  </si>
  <si>
    <t>FIELD ROAD SURGERY</t>
  </si>
  <si>
    <t>C86037</t>
  </si>
  <si>
    <t>WHITE HOUSE FARM MEDICAL CENTRE</t>
  </si>
  <si>
    <t>C86021</t>
  </si>
  <si>
    <t>NORTHFIELD SURGERY</t>
  </si>
  <si>
    <t>C86018</t>
  </si>
  <si>
    <t>HATFIELD HEALTH CENTRE</t>
  </si>
  <si>
    <t>C86003</t>
  </si>
  <si>
    <t>SAFFRON GROUP PRACTICE</t>
  </si>
  <si>
    <t>C82046</t>
  </si>
  <si>
    <t>STURDEE ROAD HEALTH AND WELLBEING CENTRE</t>
  </si>
  <si>
    <t>C82019</t>
  </si>
  <si>
    <t>THE HEDGES MEDICAL CENTRE (SA BAILEY)</t>
  </si>
  <si>
    <t>C82100</t>
  </si>
  <si>
    <t>LEICESTER CITY ASSIST PRACTICE</t>
  </si>
  <si>
    <t>Y00344</t>
  </si>
  <si>
    <t>PLUMBRIDGE MEDICAL CENTRE</t>
  </si>
  <si>
    <t>G83641</t>
  </si>
  <si>
    <t>BURNEY STREET PMS</t>
  </si>
  <si>
    <t>G83065</t>
  </si>
  <si>
    <t>PRIMECARE PMS (SOUTH STREET)</t>
  </si>
  <si>
    <t>G83058</t>
  </si>
  <si>
    <t>ARLESEY MEDICAL CENTRE</t>
  </si>
  <si>
    <t>Y00260</t>
  </si>
  <si>
    <t>SHEFFORD HEALTH CENTRE</t>
  </si>
  <si>
    <t>E81033</t>
  </si>
  <si>
    <t>LARKSFIELD AND ARLESEY MEDICAL PRACTICE</t>
  </si>
  <si>
    <t>E81022</t>
  </si>
  <si>
    <t>DR CARRAGHER AND NEAL AND AKHTAR</t>
  </si>
  <si>
    <t>E81061</t>
  </si>
  <si>
    <t>UNIVERSITY MEDICAL PRACTICE</t>
  </si>
  <si>
    <t>M85167</t>
  </si>
  <si>
    <t>HARBORNE MEDICAL PRACTICE</t>
  </si>
  <si>
    <t>M85058</t>
  </si>
  <si>
    <t>BOURNBROOK VARSITY MEDICAL CENTRE</t>
  </si>
  <si>
    <t>M85041</t>
  </si>
  <si>
    <t>SHERWOOD HOUSE MEDICAL PRACTICE</t>
  </si>
  <si>
    <t>M88020</t>
  </si>
  <si>
    <t>CHARTER MEDICAL CENTRE</t>
  </si>
  <si>
    <t>G81034</t>
  </si>
  <si>
    <t>G81070</t>
  </si>
  <si>
    <t>WELLBN HEALTHCARE</t>
  </si>
  <si>
    <t>G81638</t>
  </si>
  <si>
    <t>IRIDIUM MEDICAL PRACTICE, RICHMOND PCC</t>
  </si>
  <si>
    <t>Y02893</t>
  </si>
  <si>
    <t>GARRETTS GREEN LANE SURGERY</t>
  </si>
  <si>
    <t>M85694</t>
  </si>
  <si>
    <t>SMALL HEATH MEDICAL PRACTICE</t>
  </si>
  <si>
    <t>M85108</t>
  </si>
  <si>
    <t>THE SWAN MEDICAL CENTRE</t>
  </si>
  <si>
    <t>M85011</t>
  </si>
  <si>
    <t>THE POOLWAY MEDICAL CENTRE</t>
  </si>
  <si>
    <t>M85008</t>
  </si>
  <si>
    <t>THE SHELDON MEDICAL CENTRE</t>
  </si>
  <si>
    <t>M85770</t>
  </si>
  <si>
    <t>F81636</t>
  </si>
  <si>
    <t>LAWFORD SURGERY</t>
  </si>
  <si>
    <t>F81633</t>
  </si>
  <si>
    <t>WINSTREE MEDICAL PRACTICE</t>
  </si>
  <si>
    <t>F81069</t>
  </si>
  <si>
    <t>BLUEBELL SURGERY</t>
  </si>
  <si>
    <t>F81746</t>
  </si>
  <si>
    <t>HIGHWOODS SURGERY</t>
  </si>
  <si>
    <t>F81679</t>
  </si>
  <si>
    <t>BLOSSOM HEALTH</t>
  </si>
  <si>
    <t>J82646</t>
  </si>
  <si>
    <t>OAKS HEALTHCARE</t>
  </si>
  <si>
    <t>J82163</t>
  </si>
  <si>
    <t>Y01281</t>
  </si>
  <si>
    <t>J82010</t>
  </si>
  <si>
    <t>DENMEAD HEALTH CENTRE</t>
  </si>
  <si>
    <t>J82119</t>
  </si>
  <si>
    <t>THE STAUNTON SURGERY</t>
  </si>
  <si>
    <t>J82041</t>
  </si>
  <si>
    <t>THE ALLERTON ROAD SURGERY</t>
  </si>
  <si>
    <t>F84716</t>
  </si>
  <si>
    <t>THE HERON PRACTICE</t>
  </si>
  <si>
    <t>F84119</t>
  </si>
  <si>
    <t>THE STATHAM GROVE SURGERY</t>
  </si>
  <si>
    <t>F84115</t>
  </si>
  <si>
    <t>THE CEDAR PRACTICE</t>
  </si>
  <si>
    <t>F84036</t>
  </si>
  <si>
    <t>WEMBURY SURGERY</t>
  </si>
  <si>
    <t>L83639</t>
  </si>
  <si>
    <t>L83125</t>
  </si>
  <si>
    <t>YEALM MEDICAL CENTRE</t>
  </si>
  <si>
    <t>L83081</t>
  </si>
  <si>
    <t>CHURCH VIEW SURGERY</t>
  </si>
  <si>
    <t>L83064</t>
  </si>
  <si>
    <t>DEAN CROSS SURGERY</t>
  </si>
  <si>
    <t>L83021</t>
  </si>
  <si>
    <t>WHITCHURCH SURGERY</t>
  </si>
  <si>
    <t>J82214</t>
  </si>
  <si>
    <t>STOCKBRIDGE SURGERY</t>
  </si>
  <si>
    <t>J82016</t>
  </si>
  <si>
    <t>ALRESFORD SURGERY</t>
  </si>
  <si>
    <t>J82124</t>
  </si>
  <si>
    <t>GRATTON SURGERY</t>
  </si>
  <si>
    <t>J82106</t>
  </si>
  <si>
    <t>THE WATERCRESS MEDICAL GROUP</t>
  </si>
  <si>
    <t>J82059</t>
  </si>
  <si>
    <t>WEST MEON SURGERY</t>
  </si>
  <si>
    <t>J82036</t>
  </si>
  <si>
    <t>EAST PARADE MEDICAL PRACTICE</t>
  </si>
  <si>
    <t>B82103</t>
  </si>
  <si>
    <t>B82098</t>
  </si>
  <si>
    <t>B82047</t>
  </si>
  <si>
    <t>DALTON TERRACE SURGERY</t>
  </si>
  <si>
    <t>B82021</t>
  </si>
  <si>
    <t>UNSWORTH GROUP PRACTICE</t>
  </si>
  <si>
    <t>P82015</t>
  </si>
  <si>
    <t>STABLE FOLD SURGERY</t>
  </si>
  <si>
    <t>P82005</t>
  </si>
  <si>
    <t>ANCOATS URBAN VILLAGE MEDICAL PRACTICE</t>
  </si>
  <si>
    <t>P84673</t>
  </si>
  <si>
    <t>NEW ISLINGTON MEDICAL CENTRE</t>
  </si>
  <si>
    <t>P84064</t>
  </si>
  <si>
    <t>CITY HEALTH CENTRE</t>
  </si>
  <si>
    <t>Y02849</t>
  </si>
  <si>
    <t>FIGGES MARSH SURGERY</t>
  </si>
  <si>
    <t>H85090</t>
  </si>
  <si>
    <t>CRICKET GREEN MEDICAL PRACTICE</t>
  </si>
  <si>
    <t>H85038</t>
  </si>
  <si>
    <t>ROWANS SURGERY</t>
  </si>
  <si>
    <t>H85035</t>
  </si>
  <si>
    <t>TAMWORTH HOUSE MEDICAL CENTRE</t>
  </si>
  <si>
    <t>H85033</t>
  </si>
  <si>
    <t>H85029</t>
  </si>
  <si>
    <t>ELSWICK FAMILY PRACTICE</t>
  </si>
  <si>
    <t>A86037</t>
  </si>
  <si>
    <t>FENHAM HALL SURGERY</t>
  </si>
  <si>
    <t>A86031</t>
  </si>
  <si>
    <t>BETTS AVENUE MEDICAL GROUP</t>
  </si>
  <si>
    <t>A86030</t>
  </si>
  <si>
    <t>PROSPECT MEDICAL CENTRE</t>
  </si>
  <si>
    <t>A86004</t>
  </si>
  <si>
    <t>DILSTON MEDICAL CENTRE</t>
  </si>
  <si>
    <t>Y00184</t>
  </si>
  <si>
    <t>DANEBURY AVENUE SURGERY</t>
  </si>
  <si>
    <t>H85067</t>
  </si>
  <si>
    <t>H85065</t>
  </si>
  <si>
    <t>PUTNEYMEAD GROUP MEDICAL PRACTICE</t>
  </si>
  <si>
    <t>H85012</t>
  </si>
  <si>
    <t>ROEHAMPTON LANE SURGERY</t>
  </si>
  <si>
    <t>H85008</t>
  </si>
  <si>
    <t>ABBEY DALE MEDICAL CENTRE</t>
  </si>
  <si>
    <t>P81714</t>
  </si>
  <si>
    <t>STONYHILL MEDICAL PRACTICE</t>
  </si>
  <si>
    <t>P81159</t>
  </si>
  <si>
    <t>ARNOLD MEDICAL CENTRE</t>
  </si>
  <si>
    <t>P81081</t>
  </si>
  <si>
    <t>P81074</t>
  </si>
  <si>
    <t>THE MANSELL ROAD PRACTICE</t>
  </si>
  <si>
    <t>E85129</t>
  </si>
  <si>
    <t>ELMBANK SURGERY</t>
  </si>
  <si>
    <t>E85088</t>
  </si>
  <si>
    <t>OLDFIELD FAMILY PRACTICE</t>
  </si>
  <si>
    <t>E85069</t>
  </si>
  <si>
    <t>GREENFORD AVENUE FHP</t>
  </si>
  <si>
    <t>E85051</t>
  </si>
  <si>
    <t>EASTMEAD AVENUE SURGERY</t>
  </si>
  <si>
    <t>E85046</t>
  </si>
  <si>
    <t>HANWELL HEALTH CENTRE (NAISH)</t>
  </si>
  <si>
    <t>E85041</t>
  </si>
  <si>
    <t>WESTSEVEN GP</t>
  </si>
  <si>
    <t>E85013</t>
  </si>
  <si>
    <t>FRONT STREET SURGERY</t>
  </si>
  <si>
    <t>B82100</t>
  </si>
  <si>
    <t>THE OLD SCHOOL MEDICAL PRACTICE</t>
  </si>
  <si>
    <t>B82071</t>
  </si>
  <si>
    <t>HAXBY GROUP PRACTICE</t>
  </si>
  <si>
    <t>B82026</t>
  </si>
  <si>
    <t>DR A BISARYA</t>
  </si>
  <si>
    <t>P81136</t>
  </si>
  <si>
    <t>BEACON PRIMARY CARE</t>
  </si>
  <si>
    <t>P81112</t>
  </si>
  <si>
    <t>HALL GREEN SURGERY</t>
  </si>
  <si>
    <t>P81084</t>
  </si>
  <si>
    <t>MANOR PRIMARY CARE</t>
  </si>
  <si>
    <t>P81039</t>
  </si>
  <si>
    <t>EXCEL PRIMARY CARE</t>
  </si>
  <si>
    <t>P81208</t>
  </si>
  <si>
    <t>ASHURST PRIMARY CARE</t>
  </si>
  <si>
    <t>P81201</t>
  </si>
  <si>
    <t>THE JACEY PRACTICE</t>
  </si>
  <si>
    <t>M89601</t>
  </si>
  <si>
    <t>MONKSPATH SURGERY</t>
  </si>
  <si>
    <t>M89028</t>
  </si>
  <si>
    <t>SOLIHULL HEALTHCARE PARTNERSHIP</t>
  </si>
  <si>
    <t>M89017</t>
  </si>
  <si>
    <t>HASLUCKS GREEN MEDICAL CENTRE</t>
  </si>
  <si>
    <t>M89004</t>
  </si>
  <si>
    <t>DOG KENNEL LANE SURGERY</t>
  </si>
  <si>
    <t>M88635</t>
  </si>
  <si>
    <t>M88018</t>
  </si>
  <si>
    <t>WARLEY MEDICAL CENTRE</t>
  </si>
  <si>
    <t>M88003</t>
  </si>
  <si>
    <t>PARKGATE SURGERY</t>
  </si>
  <si>
    <t>A83641</t>
  </si>
  <si>
    <t>ST GEORGE'S MEDICAL PRACTICE</t>
  </si>
  <si>
    <t>A83070</t>
  </si>
  <si>
    <t>ROCKLIFFE COURT SURGERY</t>
  </si>
  <si>
    <t>A83048</t>
  </si>
  <si>
    <t>DENMARK STREET SURGERY</t>
  </si>
  <si>
    <t>A83047</t>
  </si>
  <si>
    <t>CLIFTON COURT MEDICAL PRACTICE</t>
  </si>
  <si>
    <t>A83040</t>
  </si>
  <si>
    <t>BLACKETTS MEDICAL PRACTICE</t>
  </si>
  <si>
    <t>A83034</t>
  </si>
  <si>
    <t>CARMEL MEDICAL PRACTICE</t>
  </si>
  <si>
    <t>A83031</t>
  </si>
  <si>
    <t>NEASHAM ROAD SURGERY</t>
  </si>
  <si>
    <t>A83013</t>
  </si>
  <si>
    <t>MOORLANDS SURGERY</t>
  </si>
  <si>
    <t>A83010</t>
  </si>
  <si>
    <t>ORCHARD COURT SURGERY</t>
  </si>
  <si>
    <t>A83006</t>
  </si>
  <si>
    <t>WHINFIELD MEDICAL PRACTICE</t>
  </si>
  <si>
    <t>A83005</t>
  </si>
  <si>
    <t>DR CURRAN &amp; PARTNERS</t>
  </si>
  <si>
    <t>G85708</t>
  </si>
  <si>
    <t>CLAPHAM FAMILY PRACTICE</t>
  </si>
  <si>
    <t>G85011</t>
  </si>
  <si>
    <t>GRAFTON SQUARE SURGERY</t>
  </si>
  <si>
    <t>G85674</t>
  </si>
  <si>
    <t>SANDMERE PRACTICE</t>
  </si>
  <si>
    <t>G85083</t>
  </si>
  <si>
    <t>CHAPELFORD PRIMARY CARE CENTRE</t>
  </si>
  <si>
    <t>Y04925</t>
  </si>
  <si>
    <t>WESTBROOK MEDICAL CENTRE</t>
  </si>
  <si>
    <t>N81122</t>
  </si>
  <si>
    <t>PARKVIEW MEDICAL CENTRE</t>
  </si>
  <si>
    <t>N81083</t>
  </si>
  <si>
    <t>CULCHETH MEDICAL CENTRE</t>
  </si>
  <si>
    <t>N81059</t>
  </si>
  <si>
    <t>SPRINGFIELDS MEDICAL CENTRE</t>
  </si>
  <si>
    <t>N81036</t>
  </si>
  <si>
    <t>GUARDIAN STREET MED/CTR</t>
  </si>
  <si>
    <t>N81012</t>
  </si>
  <si>
    <t>4 SEASONS MEDICAL CENTRE</t>
  </si>
  <si>
    <t>N81645</t>
  </si>
  <si>
    <t>N84625</t>
  </si>
  <si>
    <t>LINCOLN HOUSE SURGERY</t>
  </si>
  <si>
    <t>N84037</t>
  </si>
  <si>
    <t>GRANGE SURGERY</t>
  </si>
  <si>
    <t>N84024</t>
  </si>
  <si>
    <t>AINSDALE VILLAGE SURGERY</t>
  </si>
  <si>
    <t>N84014</t>
  </si>
  <si>
    <t>N84012</t>
  </si>
  <si>
    <t>HOLMSIDE MEDICAL GROUP</t>
  </si>
  <si>
    <t>A86021</t>
  </si>
  <si>
    <t>A86017</t>
  </si>
  <si>
    <t>WEST ROAD MEDICAL CENTRE</t>
  </si>
  <si>
    <t>A86012</t>
  </si>
  <si>
    <t>BURDWOOD SURGERY</t>
  </si>
  <si>
    <t>K81102</t>
  </si>
  <si>
    <t>K81073</t>
  </si>
  <si>
    <t>FALKLAND SURGERY</t>
  </si>
  <si>
    <t>K81017</t>
  </si>
  <si>
    <t>WHITE CLIFFS MEDICAL CENTRE</t>
  </si>
  <si>
    <t>G82729</t>
  </si>
  <si>
    <t>LYDDEN SURGERY</t>
  </si>
  <si>
    <t>G82227</t>
  </si>
  <si>
    <t>AYLESHAM MEDICAL PRACTICE</t>
  </si>
  <si>
    <t>G82211</t>
  </si>
  <si>
    <t>TUDOR HOUSE MEDICAL PRACTICE</t>
  </si>
  <si>
    <t>C84619</t>
  </si>
  <si>
    <t>THE MEDICAL CENTRE (IRFAN)</t>
  </si>
  <si>
    <t>C84151</t>
  </si>
  <si>
    <t>HUCKNALL ROAD MEDICAL CENTRE</t>
  </si>
  <si>
    <t>C84078</t>
  </si>
  <si>
    <t>ELMSWOOD SURGERY</t>
  </si>
  <si>
    <t>C84011</t>
  </si>
  <si>
    <t>THE ALICE MEDICAL CENTRE</t>
  </si>
  <si>
    <t>C84695</t>
  </si>
  <si>
    <t>SHERRINGTON PARK MEDICAL PRACTICE</t>
  </si>
  <si>
    <t>C84682</t>
  </si>
  <si>
    <t>WELBECK SURGERY</t>
  </si>
  <si>
    <t>C84664</t>
  </si>
  <si>
    <t>SHERWOOD RISE MEDICAL CENTRE</t>
  </si>
  <si>
    <t>C84628</t>
  </si>
  <si>
    <t>MODALITY ENKI MEDICAL PRACTICE</t>
  </si>
  <si>
    <t>M85178</t>
  </si>
  <si>
    <t>BELLEVUE MEDICAL CENTRE</t>
  </si>
  <si>
    <t>M85124</t>
  </si>
  <si>
    <t>LAURIE PIKE HEALTH CENTRE</t>
  </si>
  <si>
    <t>M85069</t>
  </si>
  <si>
    <t>HANDSWORTH WOOD MED.CTR.</t>
  </si>
  <si>
    <t>M85002</t>
  </si>
  <si>
    <t>TRENT VIEW MEDICAL PRACTICE</t>
  </si>
  <si>
    <t>B81065</t>
  </si>
  <si>
    <t>BRIDGE STREET SURGERY</t>
  </si>
  <si>
    <t>B81063</t>
  </si>
  <si>
    <t>WINTERTON MEDICAL PRACTICE</t>
  </si>
  <si>
    <t>B81007</t>
  </si>
  <si>
    <t>THE CENTRAL SURGERY BARTON</t>
  </si>
  <si>
    <t>B81005</t>
  </si>
  <si>
    <t>THE KILLINGHOLME SURGERY</t>
  </si>
  <si>
    <t>B81648</t>
  </si>
  <si>
    <t>WEST TOWN SURGERY</t>
  </si>
  <si>
    <t>B81647</t>
  </si>
  <si>
    <t>BARNETBY MEDICAL CENTRE</t>
  </si>
  <si>
    <t>B81628</t>
  </si>
  <si>
    <t>B81109</t>
  </si>
  <si>
    <t>M85711</t>
  </si>
  <si>
    <t>BURBURY MEDICAL CENTRE</t>
  </si>
  <si>
    <t>M85701</t>
  </si>
  <si>
    <t>DR KULSHRESTHA FAMILY PRACTICE</t>
  </si>
  <si>
    <t>M85686</t>
  </si>
  <si>
    <t>CAVENDISH MEDICAL PRACTICE</t>
  </si>
  <si>
    <t>M85642</t>
  </si>
  <si>
    <t>FINCH ROAD PRIMARY CARE CENTRE</t>
  </si>
  <si>
    <t>M85154</t>
  </si>
  <si>
    <t>AL-SHAFA MEDICAL CENTRE</t>
  </si>
  <si>
    <t>M85123</t>
  </si>
  <si>
    <t>QUESLETT MEDICAL CENTRE</t>
  </si>
  <si>
    <t>M91642</t>
  </si>
  <si>
    <t>GRAND DRIVE SURGERY</t>
  </si>
  <si>
    <t>H85101</t>
  </si>
  <si>
    <t>NELSON MEDICAL PRACTICE</t>
  </si>
  <si>
    <t>H85020</t>
  </si>
  <si>
    <t>THE MOORINGS MEDICAL PRACTICE</t>
  </si>
  <si>
    <t>H83050</t>
  </si>
  <si>
    <t>KESTON MEDICAL PRACTICE</t>
  </si>
  <si>
    <t>H83016</t>
  </si>
  <si>
    <t>H83015</t>
  </si>
  <si>
    <t>DR KHUROO'S PRACTICE</t>
  </si>
  <si>
    <t>M85716</t>
  </si>
  <si>
    <t>SUTTON ROAD SURGERY</t>
  </si>
  <si>
    <t>M85115</t>
  </si>
  <si>
    <t>RESERVOIR ROAD SURGERY</t>
  </si>
  <si>
    <t>M85070</t>
  </si>
  <si>
    <t>DR SN CLAY AND PARTNERS</t>
  </si>
  <si>
    <t>M85065</t>
  </si>
  <si>
    <t>KINGSBURY ROAD MEDICAL CENTRE</t>
  </si>
  <si>
    <t>M85014</t>
  </si>
  <si>
    <t>M85001</t>
  </si>
  <si>
    <t>A86003</t>
  </si>
  <si>
    <t>DR WEATHERHEAD &amp; ASSOCIATES</t>
  </si>
  <si>
    <t>A89604</t>
  </si>
  <si>
    <t>MONKWEARMOUTH HEALTH CENTRE</t>
  </si>
  <si>
    <t>A89040</t>
  </si>
  <si>
    <t>CASTLETOWN MEDICAL CENTRE</t>
  </si>
  <si>
    <t>A89036</t>
  </si>
  <si>
    <t>A89019</t>
  </si>
  <si>
    <t>ST BEDE MEDICAL CENTRE</t>
  </si>
  <si>
    <t>A89016</t>
  </si>
  <si>
    <t>FULWELL MEDICAL CENTRE,</t>
  </si>
  <si>
    <t>A89015</t>
  </si>
  <si>
    <t>RED HOUSE MEDICAL CENTRE</t>
  </si>
  <si>
    <t>A89008</t>
  </si>
  <si>
    <t>LONDON LANE CLINIC</t>
  </si>
  <si>
    <t>G84016</t>
  </si>
  <si>
    <t>DYSART SURGERY</t>
  </si>
  <si>
    <t>G84002</t>
  </si>
  <si>
    <t>NUFFIELD HOUSE HEALTH CENTRE</t>
  </si>
  <si>
    <t>F81120</t>
  </si>
  <si>
    <t>CHURCH LANGLEY MEDICAL PRACTICE</t>
  </si>
  <si>
    <t>F81078</t>
  </si>
  <si>
    <t>F81056</t>
  </si>
  <si>
    <t>BARBARA CASTLE HEALTH CENTRE</t>
  </si>
  <si>
    <t>F81016</t>
  </si>
  <si>
    <t>SYDENHAM HOUSE SURGERY</t>
  </si>
  <si>
    <t>F81619</t>
  </si>
  <si>
    <t>BCH - THE HAVEN</t>
  </si>
  <si>
    <t>Y00313</t>
  </si>
  <si>
    <t>BROADMEAD MEDICAL CENTRE</t>
  </si>
  <si>
    <t>Y02578</t>
  </si>
  <si>
    <t>MAYTREES MEDICAL PRACTICE</t>
  </si>
  <si>
    <t>L81648</t>
  </si>
  <si>
    <t>LAWRENCE HILL HEALTH CENTRE</t>
  </si>
  <si>
    <t>L81089</t>
  </si>
  <si>
    <t>L81061</t>
  </si>
  <si>
    <t>EAST TREES HEALTH CENTRE</t>
  </si>
  <si>
    <t>L81023</t>
  </si>
  <si>
    <t>CHARLOTTE KEEL MEDICAL PRACTICE</t>
  </si>
  <si>
    <t>L81015</t>
  </si>
  <si>
    <t>MONTPELIER HEALTH CENTRE</t>
  </si>
  <si>
    <t>L81012</t>
  </si>
  <si>
    <t>M86048</t>
  </si>
  <si>
    <t>M86044</t>
  </si>
  <si>
    <t>HOLBROOKS HEALTH TEAM</t>
  </si>
  <si>
    <t>M86032</t>
  </si>
  <si>
    <t>M86028</t>
  </si>
  <si>
    <t>THE CHEYLESMORE SURGERY</t>
  </si>
  <si>
    <t>M86027</t>
  </si>
  <si>
    <t>PHOENIX FAMILY CARE</t>
  </si>
  <si>
    <t>M86007</t>
  </si>
  <si>
    <t>LONGFORD PRIMARY CARE CENTRE</t>
  </si>
  <si>
    <t>M86002</t>
  </si>
  <si>
    <t>WOODWAY MEDICAL CENTRE</t>
  </si>
  <si>
    <t>M86638</t>
  </si>
  <si>
    <t>EDGWICK MEDICAL CENTRE</t>
  </si>
  <si>
    <t>M86633</t>
  </si>
  <si>
    <t>STOKE ALDERMOOR MED CTRE</t>
  </si>
  <si>
    <t>M86627</t>
  </si>
  <si>
    <t>GEORGE ELIOT MEDICAL CENTRE</t>
  </si>
  <si>
    <t>M86612</t>
  </si>
  <si>
    <t>DADHANIA SURGERY</t>
  </si>
  <si>
    <t>M86610</t>
  </si>
  <si>
    <t>EAST LINDSEY MEDICAL GROUP</t>
  </si>
  <si>
    <t>C83056</t>
  </si>
  <si>
    <t>MARSH MEDICAL PRACTICE</t>
  </si>
  <si>
    <t>C83042</t>
  </si>
  <si>
    <t>TASBURGH LODGE SURGERY</t>
  </si>
  <si>
    <t>C83634</t>
  </si>
  <si>
    <t>C83085</t>
  </si>
  <si>
    <t>SUNNISIDE SURGERY</t>
  </si>
  <si>
    <t>A85617</t>
  </si>
  <si>
    <t>TEAMS MEDICAL PRACTICE</t>
  </si>
  <si>
    <t>A85023</t>
  </si>
  <si>
    <t>WHICKHAM COTTAGE MEDICAL CENTRE</t>
  </si>
  <si>
    <t>A85020</t>
  </si>
  <si>
    <t>CHAINBRIDGE MEDICAL PARTNERSHIP</t>
  </si>
  <si>
    <t>A85010</t>
  </si>
  <si>
    <t>GLENPARK MEDICAL CENTRE</t>
  </si>
  <si>
    <t>A85006</t>
  </si>
  <si>
    <t>E85725</t>
  </si>
  <si>
    <t>MEADOW VIEW</t>
  </si>
  <si>
    <t>E85643</t>
  </si>
  <si>
    <t>THE BARNABAS MEDICAL CTRE</t>
  </si>
  <si>
    <t>E85127</t>
  </si>
  <si>
    <t>ELMTREES SURGERY</t>
  </si>
  <si>
    <t>E85112</t>
  </si>
  <si>
    <t>PERIVALE MEDICAL CLINIC</t>
  </si>
  <si>
    <t>E85111</t>
  </si>
  <si>
    <t>MANDEVILLE MEDICAL CENTRE</t>
  </si>
  <si>
    <t>E85108</t>
  </si>
  <si>
    <t>ISLIP MANOR MEDICAL CENTRE</t>
  </si>
  <si>
    <t>E85098</t>
  </si>
  <si>
    <t>HILLVIEW SURGERY</t>
  </si>
  <si>
    <t>E85054</t>
  </si>
  <si>
    <t>E85053</t>
  </si>
  <si>
    <t>GREENFORD ROAD MED.CTR.</t>
  </si>
  <si>
    <t>E85050</t>
  </si>
  <si>
    <t>THE ALLENDALE ROAD SURGERY</t>
  </si>
  <si>
    <t>E84059</t>
  </si>
  <si>
    <t>RIVERBANK MEDICAL CENTRE</t>
  </si>
  <si>
    <t>H82032</t>
  </si>
  <si>
    <t>LOXWOOD SURGERY</t>
  </si>
  <si>
    <t>H82031</t>
  </si>
  <si>
    <t>PULBOROUGH MEDICAL GROUP</t>
  </si>
  <si>
    <t>H82030</t>
  </si>
  <si>
    <t>THE PETWORTH SURGERY</t>
  </si>
  <si>
    <t>H82006</t>
  </si>
  <si>
    <t>20191130</t>
  </si>
  <si>
    <t>NEW INN SURGERY</t>
  </si>
  <si>
    <t>H81647</t>
  </si>
  <si>
    <t>H81085</t>
  </si>
  <si>
    <t>THE HORSLEY MEDICAL PRACTICE</t>
  </si>
  <si>
    <t>H81084</t>
  </si>
  <si>
    <t>SHERESURGERYANDDISPENSARY</t>
  </si>
  <si>
    <t>H81077</t>
  </si>
  <si>
    <t>VILLAGES MEDICAL CTR</t>
  </si>
  <si>
    <t>H81053</t>
  </si>
  <si>
    <t>MERROW PARK SURGERY</t>
  </si>
  <si>
    <t>H81035</t>
  </si>
  <si>
    <t>AUSTEN ROAD SURGERY</t>
  </si>
  <si>
    <t>H81006</t>
  </si>
  <si>
    <t>THE ROSS PRACTICE</t>
  </si>
  <si>
    <t>F81106</t>
  </si>
  <si>
    <t>THE HAMILTON PRACTICE</t>
  </si>
  <si>
    <t>F81047</t>
  </si>
  <si>
    <t>F81027</t>
  </si>
  <si>
    <t>COACHMANS MEDICAL PRACTICE</t>
  </si>
  <si>
    <t>H82098</t>
  </si>
  <si>
    <t>BEWBUSH MEDICAL CENTRE</t>
  </si>
  <si>
    <t>H82088</t>
  </si>
  <si>
    <t>GOSSOPS GREEN MEDICAL CTR</t>
  </si>
  <si>
    <t>H82033</t>
  </si>
  <si>
    <t>SAXONBROOK MEDICAL CENTRE</t>
  </si>
  <si>
    <t>H82026</t>
  </si>
  <si>
    <t>BRUNSWICK PARK MEDICAL PRACTICE</t>
  </si>
  <si>
    <t>E83621</t>
  </si>
  <si>
    <t>EAST BARNET HEALTH CENTRE</t>
  </si>
  <si>
    <t>E83613</t>
  </si>
  <si>
    <t>FRIERN BARNET MEDICAL CENTRE</t>
  </si>
  <si>
    <t>E83045</t>
  </si>
  <si>
    <t>COLNEY HATCH LANE SURGERY</t>
  </si>
  <si>
    <t>E83034</t>
  </si>
  <si>
    <t>E83031</t>
  </si>
  <si>
    <t>ST ANDREWS MEDICAL PRACTICE.</t>
  </si>
  <si>
    <t>E83024</t>
  </si>
  <si>
    <t>OAKLEIGH ROAD HEALTH CENTRE</t>
  </si>
  <si>
    <t>E83003</t>
  </si>
  <si>
    <t>QUORN MEDICAL CENTRE</t>
  </si>
  <si>
    <t>C82034</t>
  </si>
  <si>
    <t>DR NW OSBORNE'S PRACTICE</t>
  </si>
  <si>
    <t>C82032</t>
  </si>
  <si>
    <t>THE BANKS SURGERY</t>
  </si>
  <si>
    <t>C82600</t>
  </si>
  <si>
    <t>CHARNWOOD SURGERY</t>
  </si>
  <si>
    <t>C82097</t>
  </si>
  <si>
    <t>ALPINE HOUSE SURGERY</t>
  </si>
  <si>
    <t>C82095</t>
  </si>
  <si>
    <t>BARROW HEALTH CENTRE</t>
  </si>
  <si>
    <t>C82062</t>
  </si>
  <si>
    <t>DR SJC CLAY'S PRACTICE</t>
  </si>
  <si>
    <t>Y00252</t>
  </si>
  <si>
    <t>DR MK LAKHANI'S PRACTICE</t>
  </si>
  <si>
    <t>C82644</t>
  </si>
  <si>
    <t>WEMBLEY PARK DRIVE MEDICAL CENTRE</t>
  </si>
  <si>
    <t>E84709</t>
  </si>
  <si>
    <t>PEARL MEDICAL PRACTICE</t>
  </si>
  <si>
    <t>E84701</t>
  </si>
  <si>
    <t>E84635</t>
  </si>
  <si>
    <t>THE SUNFLOWER MEDICAL CENTRE</t>
  </si>
  <si>
    <t>E84626</t>
  </si>
  <si>
    <t>LANFRANC MEDICAL CENTRE</t>
  </si>
  <si>
    <t>E84083</t>
  </si>
  <si>
    <t>SMS MEDICAL PRACTICE</t>
  </si>
  <si>
    <t>Y01090</t>
  </si>
  <si>
    <t>SOUTH NORWOOD HILL MEDICAL CENTRE</t>
  </si>
  <si>
    <t>H83010</t>
  </si>
  <si>
    <t>UPPER NORWOOD GROUP PRACTICE</t>
  </si>
  <si>
    <t>H83005</t>
  </si>
  <si>
    <t>MERSHAM MEDICAL CENTRE</t>
  </si>
  <si>
    <t>H83609</t>
  </si>
  <si>
    <t>H83053</t>
  </si>
  <si>
    <t>AUCKLAND SURGERY</t>
  </si>
  <si>
    <t>H83037</t>
  </si>
  <si>
    <t>THORNTON HEATH MEDICAL CENTRE</t>
  </si>
  <si>
    <t>H83022</t>
  </si>
  <si>
    <t>WHITSTABLE MEDICAL PRACTICE</t>
  </si>
  <si>
    <t>G82071</t>
  </si>
  <si>
    <t>NORTH SWINDON PRACTICE</t>
  </si>
  <si>
    <t>J83057</t>
  </si>
  <si>
    <t>ASHINGTON HOUSE SURGERY</t>
  </si>
  <si>
    <t>J83036</t>
  </si>
  <si>
    <t>KIRKHOLT MEDICAL PRACTICE</t>
  </si>
  <si>
    <t>Y02721</t>
  </si>
  <si>
    <t>THE KINGSWAY PRACTICE</t>
  </si>
  <si>
    <t>Y02720</t>
  </si>
  <si>
    <t>CASTLETON HEALTH CENTRE</t>
  </si>
  <si>
    <t>P86009</t>
  </si>
  <si>
    <t>P86007</t>
  </si>
  <si>
    <t>SHEEN LANE SURGERY</t>
  </si>
  <si>
    <t>H84055</t>
  </si>
  <si>
    <t>CROWLEY (NORTH ROAD)</t>
  </si>
  <si>
    <t>H84043</t>
  </si>
  <si>
    <t>ESSEX HOUSE SURGERY</t>
  </si>
  <si>
    <t>H84023</t>
  </si>
  <si>
    <t>RICHMOND MEDICAL GROUP</t>
  </si>
  <si>
    <t>H84006</t>
  </si>
  <si>
    <t>GLEBE ROAD SURGERY</t>
  </si>
  <si>
    <t>Y01206</t>
  </si>
  <si>
    <t>PALACCI (CASTELNAU)</t>
  </si>
  <si>
    <t>H84632</t>
  </si>
  <si>
    <t>THE WELLBRIDGE PRACTICE</t>
  </si>
  <si>
    <t>J81025</t>
  </si>
  <si>
    <t>BERE REGIS SURGERY</t>
  </si>
  <si>
    <t>J81020</t>
  </si>
  <si>
    <t>WAREHAM SURGERY</t>
  </si>
  <si>
    <t>J81011</t>
  </si>
  <si>
    <t>J81010</t>
  </si>
  <si>
    <t>SANDFORD SURGERY</t>
  </si>
  <si>
    <t>J81631</t>
  </si>
  <si>
    <t>CORFE CASTLE SURGERY</t>
  </si>
  <si>
    <t>J81612</t>
  </si>
  <si>
    <t>CRANBROOK MEDICAL PRACTICE</t>
  </si>
  <si>
    <t>Y04662</t>
  </si>
  <si>
    <t>L83079</t>
  </si>
  <si>
    <t>WESTBANK PRACTICE</t>
  </si>
  <si>
    <t>L83041</t>
  </si>
  <si>
    <t>PINHOE SURGERY</t>
  </si>
  <si>
    <t>L83040</t>
  </si>
  <si>
    <t>TOPSHAM SURGERY</t>
  </si>
  <si>
    <t>L83036</t>
  </si>
  <si>
    <t>FARRIER HOUSE SURGERY</t>
  </si>
  <si>
    <t>Y04968</t>
  </si>
  <si>
    <t>ALBANY HOUSE SURGERY</t>
  </si>
  <si>
    <t>M81072</t>
  </si>
  <si>
    <t>ST JOHNS HOUSE SURGERY</t>
  </si>
  <si>
    <t>M81063</t>
  </si>
  <si>
    <t>BARBOURNE HEALTH CENTRE</t>
  </si>
  <si>
    <t>M81049</t>
  </si>
  <si>
    <t>THORNELOE LODGE SURGERY</t>
  </si>
  <si>
    <t>M81037</t>
  </si>
  <si>
    <t>ST MARTIN'S GATE SURGERY</t>
  </si>
  <si>
    <t>M81035</t>
  </si>
  <si>
    <t>HARESFIELD HOUSE SURGERY</t>
  </si>
  <si>
    <t>M81022</t>
  </si>
  <si>
    <t>ELBURY MOOR MEDICAL CENTRE</t>
  </si>
  <si>
    <t>M81017</t>
  </si>
  <si>
    <t>SPRING GARDENS GROUP MEDICAL PRACTICE</t>
  </si>
  <si>
    <t>M81008</t>
  </si>
  <si>
    <t>SEVERN VALLEY MEDICAL PRACTICE</t>
  </si>
  <si>
    <t>M81006</t>
  </si>
  <si>
    <t>ST PETERS MEDICAL PRACTICE</t>
  </si>
  <si>
    <t>C84031</t>
  </si>
  <si>
    <t>C84016</t>
  </si>
  <si>
    <t>RIVERBANK MEDICAL SERVICES</t>
  </si>
  <si>
    <t>C84127</t>
  </si>
  <si>
    <t>PLEASLEY SURGERY</t>
  </si>
  <si>
    <t>C84057</t>
  </si>
  <si>
    <t>C84051</t>
  </si>
  <si>
    <t>20201002</t>
  </si>
  <si>
    <t>BULL FARM PRIMARY CARE RESOURCE CENTRE</t>
  </si>
  <si>
    <t>C84710</t>
  </si>
  <si>
    <t>MEDEN MEDICAL SERVICES</t>
  </si>
  <si>
    <t>C84658</t>
  </si>
  <si>
    <t>C84637</t>
  </si>
  <si>
    <t>GREAT BRIDGE HEALTH CENTRE</t>
  </si>
  <si>
    <t>Y02701</t>
  </si>
  <si>
    <t>M88004</t>
  </si>
  <si>
    <t>ALMONDSBURY SURGERY</t>
  </si>
  <si>
    <t>L81127</t>
  </si>
  <si>
    <t>PILNING SURGERY</t>
  </si>
  <si>
    <t>L81117</t>
  </si>
  <si>
    <t>STREAMSIDE SURGERY</t>
  </si>
  <si>
    <t>L81106</t>
  </si>
  <si>
    <t>ST MARY STREET SURGERY</t>
  </si>
  <si>
    <t>L81103</t>
  </si>
  <si>
    <t>SEVERN VIEW FAMILY PRACTICE</t>
  </si>
  <si>
    <t>L81018</t>
  </si>
  <si>
    <t>THREE SPIRES MEDICAL PRACTICE</t>
  </si>
  <si>
    <t>L82028</t>
  </si>
  <si>
    <t>LANDER MEDICAL PRACTICE</t>
  </si>
  <si>
    <t>L82001</t>
  </si>
  <si>
    <t>OAKRIDGE PARK MEDICAL CENTRE</t>
  </si>
  <si>
    <t>K82032</t>
  </si>
  <si>
    <t>PURBECK HEALTH CENTRE</t>
  </si>
  <si>
    <t>K82027</t>
  </si>
  <si>
    <t>SOVEREIGN MEDICAL CENTRE</t>
  </si>
  <si>
    <t>K82025</t>
  </si>
  <si>
    <t>WOLVERTON HEALTH CENTRE</t>
  </si>
  <si>
    <t>K82003</t>
  </si>
  <si>
    <t>THE STONEDEAN PRACTICE</t>
  </si>
  <si>
    <t>K82617</t>
  </si>
  <si>
    <t>NEATH HILL HEALTH CENTRE</t>
  </si>
  <si>
    <t>K82060</t>
  </si>
  <si>
    <t>B87026</t>
  </si>
  <si>
    <t>WHITE ROSE SURGERY</t>
  </si>
  <si>
    <t>B87016</t>
  </si>
  <si>
    <t>B87006</t>
  </si>
  <si>
    <t>COLLEGE LANE SURGERY</t>
  </si>
  <si>
    <t>B87003</t>
  </si>
  <si>
    <t>LANGTHWAITE SURGERY</t>
  </si>
  <si>
    <t>B87036</t>
  </si>
  <si>
    <t>DANEHOUSE MEDICAL PRACTICE</t>
  </si>
  <si>
    <t>P81756</t>
  </si>
  <si>
    <t>BURNLEY WOOD MEDICAL CENTRE</t>
  </si>
  <si>
    <t>P81137</t>
  </si>
  <si>
    <t>THURSBY SURGERY</t>
  </si>
  <si>
    <t>P81095</t>
  </si>
  <si>
    <t>BRIERCLIFFE SURGERY</t>
  </si>
  <si>
    <t>P81053</t>
  </si>
  <si>
    <t>P81047</t>
  </si>
  <si>
    <t>COLNE ROAD SURGERY</t>
  </si>
  <si>
    <t>P81035</t>
  </si>
  <si>
    <t>YORKSHIRE STREET MEDICAL CENTRE</t>
  </si>
  <si>
    <t>P81008</t>
  </si>
  <si>
    <t>PINFOLD MEDICAL PRACTICE</t>
  </si>
  <si>
    <t>A83060</t>
  </si>
  <si>
    <t>BARNARD CASTLE SURGERY</t>
  </si>
  <si>
    <t>A83046</t>
  </si>
  <si>
    <t>OLD FORGE SURGERY</t>
  </si>
  <si>
    <t>A83043</t>
  </si>
  <si>
    <t>WOODVIEW MEDICAL PRACTICE</t>
  </si>
  <si>
    <t>A83032</t>
  </si>
  <si>
    <t>EVENWOOD MEDICAL PRACTICE</t>
  </si>
  <si>
    <t>A83626</t>
  </si>
  <si>
    <t>GAINFORD SURGERY</t>
  </si>
  <si>
    <t>A83061</t>
  </si>
  <si>
    <t>DR BHADAURIA BS</t>
  </si>
  <si>
    <t>M88627</t>
  </si>
  <si>
    <t>TAME VALLEY MEDICAL CENTRE</t>
  </si>
  <si>
    <t>M88023</t>
  </si>
  <si>
    <t>JUBILEE HEALTH CENTRE</t>
  </si>
  <si>
    <t>M88022</t>
  </si>
  <si>
    <t>SWANPOOL MEDICAL CENTRE</t>
  </si>
  <si>
    <t>M88010</t>
  </si>
  <si>
    <t>STONE CROSS MEDICAL CENTRE</t>
  </si>
  <si>
    <t>M88008</t>
  </si>
  <si>
    <t>M88001</t>
  </si>
  <si>
    <t>QUEDGELEY MEDICAL CENTRE</t>
  </si>
  <si>
    <t>L84617</t>
  </si>
  <si>
    <t>ROSEBANK HEALTH</t>
  </si>
  <si>
    <t>L84050</t>
  </si>
  <si>
    <t>HADWEN HEALTH</t>
  </si>
  <si>
    <t>L84009</t>
  </si>
  <si>
    <t>HIGH STREET MEDICAL CENTRE</t>
  </si>
  <si>
    <t>L84070</t>
  </si>
  <si>
    <t>PRICES MILL SURGERY</t>
  </si>
  <si>
    <t>L84065</t>
  </si>
  <si>
    <t>LOCKING HILL SURGERY</t>
  </si>
  <si>
    <t>L84032</t>
  </si>
  <si>
    <t>HORSEFAIR SURGERY</t>
  </si>
  <si>
    <t>K84040</t>
  </si>
  <si>
    <t>BANBURY CROSS HEALTH CENTRE</t>
  </si>
  <si>
    <t>K84028</t>
  </si>
  <si>
    <t>SYDENHAM GREEN GROUP PRACTICE</t>
  </si>
  <si>
    <t>G85024</t>
  </si>
  <si>
    <t>VALE MEDICAL CENTRE</t>
  </si>
  <si>
    <t>G85696</t>
  </si>
  <si>
    <t>WELLS PARK PRACTICE</t>
  </si>
  <si>
    <t>G85114</t>
  </si>
  <si>
    <t>G85061</t>
  </si>
  <si>
    <t>WOODLANDS ROAD MEDICAL CENTRE</t>
  </si>
  <si>
    <t>H81058</t>
  </si>
  <si>
    <t>HAWTHORNS SURGERY</t>
  </si>
  <si>
    <t>H81055</t>
  </si>
  <si>
    <t>HOLMHURST MEDICAL CENTRE</t>
  </si>
  <si>
    <t>H81048</t>
  </si>
  <si>
    <t>SSP HEALTH LIMITED ASHTON MEDICAL CENTRE</t>
  </si>
  <si>
    <t>P92041</t>
  </si>
  <si>
    <t>SHAHBAZI SS</t>
  </si>
  <si>
    <t>P92639</t>
  </si>
  <si>
    <t>GOLBORNE SURGERY</t>
  </si>
  <si>
    <t>P92630</t>
  </si>
  <si>
    <t>BRYN STREET SURGERY</t>
  </si>
  <si>
    <t>Y02378</t>
  </si>
  <si>
    <t>LOWTON &amp; PLATT BRIDGE SURGERY</t>
  </si>
  <si>
    <t>P92651</t>
  </si>
  <si>
    <t>SLAG LANE MC</t>
  </si>
  <si>
    <t>P92648</t>
  </si>
  <si>
    <t>P92012</t>
  </si>
  <si>
    <t>BRAITHWAITE RD SURGERY</t>
  </si>
  <si>
    <t>P92002</t>
  </si>
  <si>
    <t>ESK ROAD MEDICAL CENTRE</t>
  </si>
  <si>
    <t>F84673</t>
  </si>
  <si>
    <t>THE RUIZ MEDICAL PRACTICE</t>
  </si>
  <si>
    <t>F84666</t>
  </si>
  <si>
    <t>CUMBERLAND MEDICAL CENTRE</t>
  </si>
  <si>
    <t>F84657</t>
  </si>
  <si>
    <t>GLEN ROAD MEDICAL CENTRE</t>
  </si>
  <si>
    <t>F84092</t>
  </si>
  <si>
    <t>CUSTOM HOUSE SURGERY</t>
  </si>
  <si>
    <t>F84047</t>
  </si>
  <si>
    <t>F84017</t>
  </si>
  <si>
    <t>SOUTH LEWISHAM GROUP PRACTICE</t>
  </si>
  <si>
    <t>G85005</t>
  </si>
  <si>
    <t>MODALITY LEWISHAM (ML)</t>
  </si>
  <si>
    <t>G85004</t>
  </si>
  <si>
    <t>BELLINGHAM GREEN SURGERY</t>
  </si>
  <si>
    <t>G85124</t>
  </si>
  <si>
    <t>THE BALAJI SURGERY, THE SPARKBROOK CHC</t>
  </si>
  <si>
    <t>M85794</t>
  </si>
  <si>
    <t>DRUIDS HEATH SURGERY</t>
  </si>
  <si>
    <t>M85136</t>
  </si>
  <si>
    <t>COLLEGE ROAD SURGERY</t>
  </si>
  <si>
    <t>M85127</t>
  </si>
  <si>
    <t>CRANES PARK ROAD SURGERY</t>
  </si>
  <si>
    <t>M85097</t>
  </si>
  <si>
    <t>M85078</t>
  </si>
  <si>
    <t>THE HEALTH XCHANGE</t>
  </si>
  <si>
    <t>Y01057</t>
  </si>
  <si>
    <t>MOOR GREEN LANE MED.CTR.</t>
  </si>
  <si>
    <t>M85733</t>
  </si>
  <si>
    <t>MAYPOLE HEALTH SURGERY Y</t>
  </si>
  <si>
    <t>M85179</t>
  </si>
  <si>
    <t>20220602</t>
  </si>
  <si>
    <t>STRENSHAM ROAD SURGERY</t>
  </si>
  <si>
    <t>M85783</t>
  </si>
  <si>
    <t>M85774</t>
  </si>
  <si>
    <t>VICARAGE ROAD SURGERY</t>
  </si>
  <si>
    <t>M85753</t>
  </si>
  <si>
    <t>ACOCKS GREEN MEDICAL CENTRE</t>
  </si>
  <si>
    <t>M85736</t>
  </si>
  <si>
    <t>GREET MEDICAL PRACTICE</t>
  </si>
  <si>
    <t>M85735</t>
  </si>
  <si>
    <t>G81613</t>
  </si>
  <si>
    <t>SALTDEAN AND ROTTINGDEAN MED PRACTICE</t>
  </si>
  <si>
    <t>G81076</t>
  </si>
  <si>
    <t>G81075</t>
  </si>
  <si>
    <t>WOODINGDEAN MEDICAL CENTRE</t>
  </si>
  <si>
    <t>G81065</t>
  </si>
  <si>
    <t>G81694</t>
  </si>
  <si>
    <t>ST LUKE'S SURGERY</t>
  </si>
  <si>
    <t>G81667</t>
  </si>
  <si>
    <t>KINGSFOLD MEDICAL CENTRE</t>
  </si>
  <si>
    <t>P81181</t>
  </si>
  <si>
    <t>CHURCH LANE HEALTH CENTRE</t>
  </si>
  <si>
    <t>G82007</t>
  </si>
  <si>
    <t>MARTELLO HEALTH CENTRE</t>
  </si>
  <si>
    <t>G82665</t>
  </si>
  <si>
    <t>OAK HALL</t>
  </si>
  <si>
    <t>G82147</t>
  </si>
  <si>
    <t>ORCHARD HOUSE</t>
  </si>
  <si>
    <t>G82072</t>
  </si>
  <si>
    <t>HOMEWELL CURLEW PRACTICE</t>
  </si>
  <si>
    <t>J82196</t>
  </si>
  <si>
    <t>VINE MEDICAL GROUP</t>
  </si>
  <si>
    <t>J82134</t>
  </si>
  <si>
    <t>ST. CATHERINE'S SURGERY</t>
  </si>
  <si>
    <t>L84058</t>
  </si>
  <si>
    <t>THE CORINTHIAN SURGERY</t>
  </si>
  <si>
    <t>L84056</t>
  </si>
  <si>
    <t>THE ROYAL WELL SURGERY</t>
  </si>
  <si>
    <t>L84049</t>
  </si>
  <si>
    <t>WESTON HOUSE PRACTICE</t>
  </si>
  <si>
    <t>L84033</t>
  </si>
  <si>
    <t>ST. GEORGE'S SURGERY</t>
  </si>
  <si>
    <t>L84008</t>
  </si>
  <si>
    <t>J82216</t>
  </si>
  <si>
    <t>LOCKSWOOD SURGERY</t>
  </si>
  <si>
    <t>J82174</t>
  </si>
  <si>
    <t>STUBBINGTON MEDICAL PRACTICE</t>
  </si>
  <si>
    <t>J82104</t>
  </si>
  <si>
    <t>WAYFIELD ROAD SURGERY</t>
  </si>
  <si>
    <t>G82820</t>
  </si>
  <si>
    <t>THE CHURCHILL CLINIC</t>
  </si>
  <si>
    <t>G82697</t>
  </si>
  <si>
    <t>REACH HEALTHCARE</t>
  </si>
  <si>
    <t>G82161</t>
  </si>
  <si>
    <t>STONECROSS AND WEST DRIVE SURGERY</t>
  </si>
  <si>
    <t>G82113</t>
  </si>
  <si>
    <t>KING GEORGE ROAD SURGERY</t>
  </si>
  <si>
    <t>G82108</t>
  </si>
  <si>
    <t>BECKINGTON FAMILY PRACTICE</t>
  </si>
  <si>
    <t>L85020</t>
  </si>
  <si>
    <t>OAKHILL SURGERY</t>
  </si>
  <si>
    <t>L85611</t>
  </si>
  <si>
    <t>L85053</t>
  </si>
  <si>
    <t>L85046</t>
  </si>
  <si>
    <t>L85043</t>
  </si>
  <si>
    <t>INCE SURGERY</t>
  </si>
  <si>
    <t>P92620</t>
  </si>
  <si>
    <t>HIGHER INCE SURGERY</t>
  </si>
  <si>
    <t>P92616</t>
  </si>
  <si>
    <t>PLATT HOUSE SURGERY</t>
  </si>
  <si>
    <t>P92031</t>
  </si>
  <si>
    <t>RIVINGTON WAY SURGERY</t>
  </si>
  <si>
    <t>Y02274</t>
  </si>
  <si>
    <t>P92016</t>
  </si>
  <si>
    <t>DR AHMAD &amp; PTNRS</t>
  </si>
  <si>
    <t>P92006</t>
  </si>
  <si>
    <t>DR TUN &amp; PARTNERS</t>
  </si>
  <si>
    <t>P92004</t>
  </si>
  <si>
    <t>AUGHTON SURGERY</t>
  </si>
  <si>
    <t>P81695</t>
  </si>
  <si>
    <t>P81045</t>
  </si>
  <si>
    <t>P81041</t>
  </si>
  <si>
    <t>ORMSKIRK MEDICAL PRACTICE</t>
  </si>
  <si>
    <t>P81014</t>
  </si>
  <si>
    <t>TYNTESFIELD MEDICAL GROUP</t>
  </si>
  <si>
    <t>L81034</t>
  </si>
  <si>
    <t>G82119</t>
  </si>
  <si>
    <t>THE HERON MEDICAL PRACTICE</t>
  </si>
  <si>
    <t>G82090</t>
  </si>
  <si>
    <t>SHORE MEDICAL</t>
  </si>
  <si>
    <t>J81012</t>
  </si>
  <si>
    <t>20210722</t>
  </si>
  <si>
    <t>POOLE ROAD MEDICAL CENTRE</t>
  </si>
  <si>
    <t>J81004</t>
  </si>
  <si>
    <t>20210708</t>
  </si>
  <si>
    <t>LILLIPUT SURGERY</t>
  </si>
  <si>
    <t>J81054</t>
  </si>
  <si>
    <t>20210721</t>
  </si>
  <si>
    <t>WESSEX ROAD SURGERY</t>
  </si>
  <si>
    <t>J81048</t>
  </si>
  <si>
    <t>20210707</t>
  </si>
  <si>
    <t>HEATHERVIEW MEDICAL CTR.</t>
  </si>
  <si>
    <t>J81044</t>
  </si>
  <si>
    <t>DR A K JHA (SH)</t>
  </si>
  <si>
    <t>P81778</t>
  </si>
  <si>
    <t>BARROWFORD SURGERY</t>
  </si>
  <si>
    <t>P81757</t>
  </si>
  <si>
    <t>HARAMBEE SURGERY</t>
  </si>
  <si>
    <t>P81732</t>
  </si>
  <si>
    <t>BARNOLDSWICK MED CTR</t>
  </si>
  <si>
    <t>P81078</t>
  </si>
  <si>
    <t>THE PENDLE MEDICAL PARTNERSHIP</t>
  </si>
  <si>
    <t>P81065</t>
  </si>
  <si>
    <t>THE RICHMOND HILL PRACTICE</t>
  </si>
  <si>
    <t>P81025</t>
  </si>
  <si>
    <t>MERSTOW GREEN MEDICAL PRACTICE</t>
  </si>
  <si>
    <t>M81058</t>
  </si>
  <si>
    <t>NEW BARN CLOSE SURGERY</t>
  </si>
  <si>
    <t>M81029</t>
  </si>
  <si>
    <t>GREY GABLE SURGERY</t>
  </si>
  <si>
    <t>Y03602</t>
  </si>
  <si>
    <t>DEMONTFORT MEDICAL CENTRE</t>
  </si>
  <si>
    <t>M81627</t>
  </si>
  <si>
    <t>M81094</t>
  </si>
  <si>
    <t>BREDON HILL SURGERY</t>
  </si>
  <si>
    <t>M81007</t>
  </si>
  <si>
    <t>M81004</t>
  </si>
  <si>
    <t>WILLOW GREEN SURGERY</t>
  </si>
  <si>
    <t>H82059</t>
  </si>
  <si>
    <t>H82039</t>
  </si>
  <si>
    <t>WESTCOURT MEDICAL CENTRE</t>
  </si>
  <si>
    <t>H82007</t>
  </si>
  <si>
    <t>G81016</t>
  </si>
  <si>
    <t>HAVENSHEALTH</t>
  </si>
  <si>
    <t>G81100</t>
  </si>
  <si>
    <t>G81061</t>
  </si>
  <si>
    <t>ROWE AVENUE SURGERY</t>
  </si>
  <si>
    <t>G81053</t>
  </si>
  <si>
    <t>ROSEWOOD PRACTICE</t>
  </si>
  <si>
    <t>F84711</t>
  </si>
  <si>
    <t>THE ELM PRACTICE</t>
  </si>
  <si>
    <t>F84685</t>
  </si>
  <si>
    <t>THE CLAPTON SURGERY</t>
  </si>
  <si>
    <t>F84668</t>
  </si>
  <si>
    <t>THE RIVERSIDE PRACTICE</t>
  </si>
  <si>
    <t>F84619</t>
  </si>
  <si>
    <t>FOUNTAYNE ROAD HEALTH CENTRE</t>
  </si>
  <si>
    <t>F84080</t>
  </si>
  <si>
    <t>THE NIGHTINGALE PRACTICE</t>
  </si>
  <si>
    <t>F84018</t>
  </si>
  <si>
    <t>HEALY MEDICAL CENTRE</t>
  </si>
  <si>
    <t>F84720</t>
  </si>
  <si>
    <t>GREAT OAKLEY MEDICAL CENTRE</t>
  </si>
  <si>
    <t>K83622</t>
  </si>
  <si>
    <t>K83021</t>
  </si>
  <si>
    <t>NIGHTINGALE SURGERY</t>
  </si>
  <si>
    <t>G85727</t>
  </si>
  <si>
    <t>G85722</t>
  </si>
  <si>
    <t>20221003</t>
  </si>
  <si>
    <t>LEWISHAM MEDICAL CENTRE</t>
  </si>
  <si>
    <t>G85023</t>
  </si>
  <si>
    <t>TRIANGLE GROUP PRACTICE</t>
  </si>
  <si>
    <t>G85120</t>
  </si>
  <si>
    <t>LEE ROAD SURGERY</t>
  </si>
  <si>
    <t>G85046</t>
  </si>
  <si>
    <t>TADCASTER MEDICAL CENTRE</t>
  </si>
  <si>
    <t>B82105</t>
  </si>
  <si>
    <t>SOUTH MILFORD SURGERY</t>
  </si>
  <si>
    <t>B82073</t>
  </si>
  <si>
    <t>SHERBURN GROUP PRACTICE</t>
  </si>
  <si>
    <t>B82031</t>
  </si>
  <si>
    <t>SOUTH MOLTON MEDICAL CENTRE</t>
  </si>
  <si>
    <t>L83137</t>
  </si>
  <si>
    <t>CAEN MEDICAL CENTRE</t>
  </si>
  <si>
    <t>L83097</t>
  </si>
  <si>
    <t>COMBE COASTAL PRACTICE</t>
  </si>
  <si>
    <t>L83096</t>
  </si>
  <si>
    <t>LYNTON HEALTH CENTRE</t>
  </si>
  <si>
    <t>L83068</t>
  </si>
  <si>
    <t>GOSFORD HILL MEDICAL CENTRE</t>
  </si>
  <si>
    <t>K84045</t>
  </si>
  <si>
    <t>WOODSTOCK SURGERY</t>
  </si>
  <si>
    <t>K84042</t>
  </si>
  <si>
    <t>ISLIP SURGERY</t>
  </si>
  <si>
    <t>K84003</t>
  </si>
  <si>
    <t>THE KEY MEDICAL PRACTICE</t>
  </si>
  <si>
    <t>K84082</t>
  </si>
  <si>
    <t>THE WILLOW GROUP</t>
  </si>
  <si>
    <t>J82083</t>
  </si>
  <si>
    <t>BROADSHIRES HEALTH CENTRE</t>
  </si>
  <si>
    <t>K84075</t>
  </si>
  <si>
    <t>K84047</t>
  </si>
  <si>
    <t>BAMPTON SURGERY</t>
  </si>
  <si>
    <t>K84010</t>
  </si>
  <si>
    <t>THE CHARLBURY MEDICAL CENTRE</t>
  </si>
  <si>
    <t>K84610</t>
  </si>
  <si>
    <t>ST NEOTS HEALTH CENTRE</t>
  </si>
  <si>
    <t>Y02769</t>
  </si>
  <si>
    <t>MONKFIELD MEDICAL PRACTICE</t>
  </si>
  <si>
    <t>D81637</t>
  </si>
  <si>
    <t>GREAT STAUGHTON SURGERY</t>
  </si>
  <si>
    <t>D81081</t>
  </si>
  <si>
    <t>LAKESIDE HEALTHCARE ST NEOTS</t>
  </si>
  <si>
    <t>D81057</t>
  </si>
  <si>
    <t>E82009</t>
  </si>
  <si>
    <t>ARCHWAY SURGERY</t>
  </si>
  <si>
    <t>E82643</t>
  </si>
  <si>
    <t>E82129</t>
  </si>
  <si>
    <t>HAVERFIELD SURGERY</t>
  </si>
  <si>
    <t>E82066</t>
  </si>
  <si>
    <t>PENN MANOR MEDICAL CENTRE</t>
  </si>
  <si>
    <t>M92011</t>
  </si>
  <si>
    <t>LEA ROAD MEDICAL PRACTICE</t>
  </si>
  <si>
    <t>M92007</t>
  </si>
  <si>
    <t>COALWAY ROAD SURGERY</t>
  </si>
  <si>
    <t>M92006</t>
  </si>
  <si>
    <t>ALFRED SQUIRE ROAD SURGERY</t>
  </si>
  <si>
    <t>M92002</t>
  </si>
  <si>
    <t>WARSTONES SURGERY</t>
  </si>
  <si>
    <t>M92044</t>
  </si>
  <si>
    <t>M92042</t>
  </si>
  <si>
    <t>THORNLEY STREET SURGERY</t>
  </si>
  <si>
    <t>M92028</t>
  </si>
  <si>
    <t>GRIFFITHS DRIVE MEDICAL PRACTICE</t>
  </si>
  <si>
    <t>M92026</t>
  </si>
  <si>
    <t>DR FOWLER</t>
  </si>
  <si>
    <t>M92014</t>
  </si>
  <si>
    <t>ASHLEY MEDICAL PRACTICE</t>
  </si>
  <si>
    <t>H81663</t>
  </si>
  <si>
    <t>DR S MORCOS</t>
  </si>
  <si>
    <t>H81131</t>
  </si>
  <si>
    <t>THE YELLOW PRACTICE</t>
  </si>
  <si>
    <t>H81095</t>
  </si>
  <si>
    <t>THE RED PRACTICE WALTON</t>
  </si>
  <si>
    <t>H81094</t>
  </si>
  <si>
    <t>H81073</t>
  </si>
  <si>
    <t>HERSHAM SURGERY</t>
  </si>
  <si>
    <t>H81065</t>
  </si>
  <si>
    <t>FORT HOUSE SURGERY</t>
  </si>
  <si>
    <t>H81020</t>
  </si>
  <si>
    <t>ROWAN TREE PRACTICE</t>
  </si>
  <si>
    <t>H81007</t>
  </si>
  <si>
    <t>SHEFFIELD MEDICAL CENTRE</t>
  </si>
  <si>
    <t>C88622</t>
  </si>
  <si>
    <t>SOUTHEY GREEN MEDICAL CTR</t>
  </si>
  <si>
    <t>C88086</t>
  </si>
  <si>
    <t>PAGE HALL MEDICAL CENTRE</t>
  </si>
  <si>
    <t>C88051</t>
  </si>
  <si>
    <t>BURNGREAVE SURGERY</t>
  </si>
  <si>
    <t>C88048</t>
  </si>
  <si>
    <t>WINCOBANK MEDICAL CENTRE</t>
  </si>
  <si>
    <t>C88047</t>
  </si>
  <si>
    <t>FIRTH PARK SURGERY</t>
  </si>
  <si>
    <t>C88035</t>
  </si>
  <si>
    <t>UPWELL STREET SURGERY</t>
  </si>
  <si>
    <t>C88027</t>
  </si>
  <si>
    <t>FORGE HEALTH GROUP</t>
  </si>
  <si>
    <t>C88008</t>
  </si>
  <si>
    <t>NEWTON COMMUNITY HOSPITAL PRACTICE</t>
  </si>
  <si>
    <t>N83628</t>
  </si>
  <si>
    <t>DR RAHIL'S SURGERY</t>
  </si>
  <si>
    <t>N83624</t>
  </si>
  <si>
    <t>CAISTOR HEALTH CENTRE</t>
  </si>
  <si>
    <t>C83613</t>
  </si>
  <si>
    <t>C83061</t>
  </si>
  <si>
    <t>MARKET RASEN SURGERY</t>
  </si>
  <si>
    <t>C83043</t>
  </si>
  <si>
    <t>THE NEW CONINGSBY SURGERY</t>
  </si>
  <si>
    <t>C83083</t>
  </si>
  <si>
    <t>TOTLEY RISE MEDICAL CENTRE</t>
  </si>
  <si>
    <t>C88068</t>
  </si>
  <si>
    <t>SHARROW LANE MEDICAL CENTRE</t>
  </si>
  <si>
    <t>C88060</t>
  </si>
  <si>
    <t>20220121</t>
  </si>
  <si>
    <t>BEAUCHIEF MEDICAL PRACTICE</t>
  </si>
  <si>
    <t>C88046</t>
  </si>
  <si>
    <t>THE MATHEWS PRACTICE BELGRAVE</t>
  </si>
  <si>
    <t>C88038</t>
  </si>
  <si>
    <t>C88026</t>
  </si>
  <si>
    <t>GLEADLESS MEDICAL CENTRE</t>
  </si>
  <si>
    <t>C88019</t>
  </si>
  <si>
    <t>VERITAS HEALTH CENTRE</t>
  </si>
  <si>
    <t>C88631</t>
  </si>
  <si>
    <t>CARRFIELD MEDICAL CENTRE</t>
  </si>
  <si>
    <t>C88082</t>
  </si>
  <si>
    <t>HEELEY GREEN SURGERY</t>
  </si>
  <si>
    <t>C88073</t>
  </si>
  <si>
    <t>WEST CORNFORTH MEDICAL CENTRE</t>
  </si>
  <si>
    <t>A83634</t>
  </si>
  <si>
    <t>OXFORD ROAD MEDICAL PRACTICE</t>
  </si>
  <si>
    <t>A83603</t>
  </si>
  <si>
    <t>SKERNE MEDICAL GROUP</t>
  </si>
  <si>
    <t>A83054</t>
  </si>
  <si>
    <t>BISHOPS CLOSE MEDICAL PRACTICE</t>
  </si>
  <si>
    <t>A83052</t>
  </si>
  <si>
    <t>FERRYHILL AND CHILTON MEDICAL PRACTICE</t>
  </si>
  <si>
    <t>A83045</t>
  </si>
  <si>
    <t>ST ANDREW'S MEDICAL PRACTICE</t>
  </si>
  <si>
    <t>A83001</t>
  </si>
  <si>
    <t>DR M MURUGAN</t>
  </si>
  <si>
    <t>M83722</t>
  </si>
  <si>
    <t>RAWNSLEY SURGERY</t>
  </si>
  <si>
    <t>M83719</t>
  </si>
  <si>
    <t>THE COLLIERY PRACTICE</t>
  </si>
  <si>
    <t>M83638</t>
  </si>
  <si>
    <t>CHADSMOOR MEDICAL PRACTICE</t>
  </si>
  <si>
    <t>M83637</t>
  </si>
  <si>
    <t>DR I RASIB &amp; PARTNERS</t>
  </si>
  <si>
    <t>M83616</t>
  </si>
  <si>
    <t>MOSS STREET SURGERY</t>
  </si>
  <si>
    <t>M83139</t>
  </si>
  <si>
    <t>DR MANICKAM &amp; PARTNER</t>
  </si>
  <si>
    <t>M83109</t>
  </si>
  <si>
    <t>HEDNESFORD MEDICAL PRACTICE</t>
  </si>
  <si>
    <t>M83033</t>
  </si>
  <si>
    <t>LEDBURY MARKET SURGERY</t>
  </si>
  <si>
    <t>M81621</t>
  </si>
  <si>
    <t>CRADLEY SURGERY</t>
  </si>
  <si>
    <t>M81600</t>
  </si>
  <si>
    <t>COLWALL SURGERY</t>
  </si>
  <si>
    <t>M81076</t>
  </si>
  <si>
    <t>NUNWELL SURGERY</t>
  </si>
  <si>
    <t>M81048</t>
  </si>
  <si>
    <t>LEDBURY HEALTH PARTNERSHIP</t>
  </si>
  <si>
    <t>M81012</t>
  </si>
  <si>
    <t>THE GLENFIELD SURGERY</t>
  </si>
  <si>
    <t>C82056</t>
  </si>
  <si>
    <t>C82055</t>
  </si>
  <si>
    <t>C82039</t>
  </si>
  <si>
    <t>FOREST HOUSE MEDICAL CTR</t>
  </si>
  <si>
    <t>C82066</t>
  </si>
  <si>
    <t>C82631</t>
  </si>
  <si>
    <t>HYDE PARK SURGERY</t>
  </si>
  <si>
    <t>B86025</t>
  </si>
  <si>
    <t>B86017</t>
  </si>
  <si>
    <t>KIRKSTALL LANE MEDICAL CENTRE</t>
  </si>
  <si>
    <t>B86109</t>
  </si>
  <si>
    <t>B86086</t>
  </si>
  <si>
    <t>BURLEY PARK MEDICAL CENTRE</t>
  </si>
  <si>
    <t>B86069</t>
  </si>
  <si>
    <t>ABBEY GRANGE MEDICAL PRACTICE</t>
  </si>
  <si>
    <t>B86068</t>
  </si>
  <si>
    <t>VESPER ROAD</t>
  </si>
  <si>
    <t>B86041</t>
  </si>
  <si>
    <t>BURTON CROFT SURGERY</t>
  </si>
  <si>
    <t>B86030</t>
  </si>
  <si>
    <t>K81057</t>
  </si>
  <si>
    <t>LAMBOURN SURGERY</t>
  </si>
  <si>
    <t>K81052</t>
  </si>
  <si>
    <t>KINTBURY &amp; WOOLTON HILL SURGERY</t>
  </si>
  <si>
    <t>J82054</t>
  </si>
  <si>
    <t>THE SPIRES HEALTH CENTRE</t>
  </si>
  <si>
    <t>M88643</t>
  </si>
  <si>
    <t>M88612</t>
  </si>
  <si>
    <t>THE VICTORIA SURGERY</t>
  </si>
  <si>
    <t>M88600</t>
  </si>
  <si>
    <t>M88030</t>
  </si>
  <si>
    <t>HORSELEY HEATH SURGERY</t>
  </si>
  <si>
    <t>M87013</t>
  </si>
  <si>
    <t>BOROUGHBURY MEDICAL CENTRE</t>
  </si>
  <si>
    <t>D81026</t>
  </si>
  <si>
    <t>PASTON HEALTH CENTRE</t>
  </si>
  <si>
    <t>D81023</t>
  </si>
  <si>
    <t>CONWAY PMS</t>
  </si>
  <si>
    <t>G83633</t>
  </si>
  <si>
    <t>VALENTINE HEALTH PARTNERSHIP</t>
  </si>
  <si>
    <t>G83067</t>
  </si>
  <si>
    <t>ST MARKS PMS</t>
  </si>
  <si>
    <t>G83039</t>
  </si>
  <si>
    <t>ROYAL ARSENAL MEDICAL CENTRE</t>
  </si>
  <si>
    <t>G83016</t>
  </si>
  <si>
    <t>GALLIONS REACH HEALTH CENTRE</t>
  </si>
  <si>
    <t>G83012</t>
  </si>
  <si>
    <t>AT MEDICS</t>
  </si>
  <si>
    <t>Y02974</t>
  </si>
  <si>
    <t>G82020</t>
  </si>
  <si>
    <t>NEWINGTON ROAD SURGERY</t>
  </si>
  <si>
    <t>G82150</t>
  </si>
  <si>
    <t>EAST CLIFF MEDICAL PRACTICE</t>
  </si>
  <si>
    <t>G82126</t>
  </si>
  <si>
    <t>DASHWOOD MEDICAL CENTRE</t>
  </si>
  <si>
    <t>G82064</t>
  </si>
  <si>
    <t>SUMMERHILL SURGERY</t>
  </si>
  <si>
    <t>G82046</t>
  </si>
  <si>
    <t>LAUNCESTON MEDICAL CENTRE</t>
  </si>
  <si>
    <t>L82030</t>
  </si>
  <si>
    <t>TAMAR VALLEY HEALTH</t>
  </si>
  <si>
    <t>L82012</t>
  </si>
  <si>
    <t>DR MALHOTRA &amp; PARTNERS</t>
  </si>
  <si>
    <t>P82006</t>
  </si>
  <si>
    <t>KILDONAN HOUSE</t>
  </si>
  <si>
    <t>P82003</t>
  </si>
  <si>
    <t>Y03079</t>
  </si>
  <si>
    <t>WALM LANE SURGERY</t>
  </si>
  <si>
    <t>E84086</t>
  </si>
  <si>
    <t>OXGATE GARDENS SURGERY</t>
  </si>
  <si>
    <t>E84076</t>
  </si>
  <si>
    <t>FREUCHEN MEDICAL CENTRE</t>
  </si>
  <si>
    <t>E84074</t>
  </si>
  <si>
    <t>ROUNDWOOD PARK MEDICAL CENTRE</t>
  </si>
  <si>
    <t>E84656</t>
  </si>
  <si>
    <t>PARK ROYAL MEDICAL PRACTICE</t>
  </si>
  <si>
    <t>E84645</t>
  </si>
  <si>
    <t>FORTY WILLOWS SURGERY</t>
  </si>
  <si>
    <t>E84002</t>
  </si>
  <si>
    <t>COLLINGHAM CHURCH VIEW SURGERY</t>
  </si>
  <si>
    <t>B86010</t>
  </si>
  <si>
    <t>BRAMHAM MEDICAL CENTRE</t>
  </si>
  <si>
    <t>B86673</t>
  </si>
  <si>
    <t>WETHERBY SURGERY</t>
  </si>
  <si>
    <t>B86625</t>
  </si>
  <si>
    <t>SPA SURGERY</t>
  </si>
  <si>
    <t>B86034</t>
  </si>
  <si>
    <t>NEW MEDICAL CENTRE</t>
  </si>
  <si>
    <t>B86033</t>
  </si>
  <si>
    <t>20200925</t>
  </si>
  <si>
    <t>BOLEYN ROAD PRACTICE</t>
  </si>
  <si>
    <t>F84734</t>
  </si>
  <si>
    <t>BALAAM STREET PRACTICE</t>
  </si>
  <si>
    <t>F84681</t>
  </si>
  <si>
    <t>LUCAS AVENUE PRACTICE</t>
  </si>
  <si>
    <t>F84642</t>
  </si>
  <si>
    <t>ESSEX LODGE</t>
  </si>
  <si>
    <t>F84052</t>
  </si>
  <si>
    <t>THE CASTLE MEDICAL GROUP</t>
  </si>
  <si>
    <t>P81100</t>
  </si>
  <si>
    <t>PENDLESIDE MEDICAL PRACT</t>
  </si>
  <si>
    <t>P81069</t>
  </si>
  <si>
    <t>WHALLEY MEDICAL CENTRE</t>
  </si>
  <si>
    <t>P81017</t>
  </si>
  <si>
    <t>SLAIDBURN HEALTH CENTRE</t>
  </si>
  <si>
    <t>P81620</t>
  </si>
  <si>
    <t>HIGHGROVE SURGERY</t>
  </si>
  <si>
    <t>F82680</t>
  </si>
  <si>
    <t>DR AA ANSARI'S PRACTICE</t>
  </si>
  <si>
    <t>F82650</t>
  </si>
  <si>
    <t>DR R CHIBBER'S PRACTICE</t>
  </si>
  <si>
    <t>F82647</t>
  </si>
  <si>
    <t>F82612</t>
  </si>
  <si>
    <t>JOHN SMITH MEDICAL CENTRE</t>
  </si>
  <si>
    <t>F82040</t>
  </si>
  <si>
    <t>BARKING MEDICAL GROUP PRACTICE</t>
  </si>
  <si>
    <t>F82018</t>
  </si>
  <si>
    <t>HALBUTT STREET SURGERY</t>
  </si>
  <si>
    <t>F82001</t>
  </si>
  <si>
    <t>STOKEWOOD SURGERY</t>
  </si>
  <si>
    <t>J82018</t>
  </si>
  <si>
    <t>J82116</t>
  </si>
  <si>
    <t>BISHOPS WALTHAM SURGERY</t>
  </si>
  <si>
    <t>J82064</t>
  </si>
  <si>
    <t>WICKHAM SURGERY</t>
  </si>
  <si>
    <t>J82034</t>
  </si>
  <si>
    <t>MEON MEDICAL CENTRE</t>
  </si>
  <si>
    <t>M84066</t>
  </si>
  <si>
    <t>HASTINGS HOUSE SURGERY</t>
  </si>
  <si>
    <t>M84030</t>
  </si>
  <si>
    <t>SHIPSTON MEDICAL CENTRE</t>
  </si>
  <si>
    <t>M84025</t>
  </si>
  <si>
    <t>A84028</t>
  </si>
  <si>
    <t>GUIDEPOST MEDICAL GROUP</t>
  </si>
  <si>
    <t>A84020</t>
  </si>
  <si>
    <t>20200727</t>
  </si>
  <si>
    <t>LABURNUM SURGERY</t>
  </si>
  <si>
    <t>A84015</t>
  </si>
  <si>
    <t>THE GABLES MEDICAL GROUP</t>
  </si>
  <si>
    <t>A84013</t>
  </si>
  <si>
    <t>BEDLINGTONSHIRE MED.GROUP</t>
  </si>
  <si>
    <t>A84005</t>
  </si>
  <si>
    <t>DIAMOND HEALTH GROUP</t>
  </si>
  <si>
    <t>L85022</t>
  </si>
  <si>
    <t>PENN HILL SURGERY, YEOVIL</t>
  </si>
  <si>
    <t>L85017</t>
  </si>
  <si>
    <t>PRESTON GROVE MEDICAL CENTRE, YEOVIL</t>
  </si>
  <si>
    <t>L85015</t>
  </si>
  <si>
    <t>L85064</t>
  </si>
  <si>
    <t>RYALLS PARK MEDICAL CENTRE, YEOVIL</t>
  </si>
  <si>
    <t>L85048</t>
  </si>
  <si>
    <t>THE LEWISHAM CARE PARTNERSHIP</t>
  </si>
  <si>
    <t>G85038</t>
  </si>
  <si>
    <t>MORDEN HILL SURGERY</t>
  </si>
  <si>
    <t>G85035</t>
  </si>
  <si>
    <t>BELMONT HILL SURGERY</t>
  </si>
  <si>
    <t>G85003</t>
  </si>
  <si>
    <t>HONOR OAK GROUP PRACTICE</t>
  </si>
  <si>
    <t>G85089</t>
  </si>
  <si>
    <t>HILLY FIELDS MEDICAL CENTRE</t>
  </si>
  <si>
    <t>G85055</t>
  </si>
  <si>
    <t>THE BROCKLEY ROAD SURGERY</t>
  </si>
  <si>
    <t>G85048</t>
  </si>
  <si>
    <t>JRB HEALTHCARE BEECHDALE SURGERY</t>
  </si>
  <si>
    <t>C84704</t>
  </si>
  <si>
    <t>BILBOROUGH MEDICAL CENTRE</t>
  </si>
  <si>
    <t>Y06356</t>
  </si>
  <si>
    <t>MELBOURNE PARK MEDICAL CENTRE</t>
  </si>
  <si>
    <t>C84116</t>
  </si>
  <si>
    <t>GREENFIELDS MEDICAL CENTRE (SHARMA OP)</t>
  </si>
  <si>
    <t>C84104</t>
  </si>
  <si>
    <t>ASPLEY MEDICAL CENTRE</t>
  </si>
  <si>
    <t>C84091</t>
  </si>
  <si>
    <t>CHURCHFIELDS MEDICAL PRACTICE</t>
  </si>
  <si>
    <t>C84034</t>
  </si>
  <si>
    <t>BROAD OAK MEDICAL PRACTICE</t>
  </si>
  <si>
    <t>Y06792</t>
  </si>
  <si>
    <t>STRELLEY HEALTH CENTRE (COCKRILL)</t>
  </si>
  <si>
    <t>C84698</t>
  </si>
  <si>
    <t>C84694</t>
  </si>
  <si>
    <t>RHR MEDICAL CENTRE</t>
  </si>
  <si>
    <t>C84680</t>
  </si>
  <si>
    <t>GREENFIELDS MEDICAL CENTRE (YVS RAO)</t>
  </si>
  <si>
    <t>C84676</t>
  </si>
  <si>
    <t>BOULEVARD MEDICAL CENTRE</t>
  </si>
  <si>
    <t>C84650</t>
  </si>
  <si>
    <t>20210505</t>
  </si>
  <si>
    <t>BILBOROUGH SURGERY</t>
  </si>
  <si>
    <t>C84647</t>
  </si>
  <si>
    <t>J82639</t>
  </si>
  <si>
    <t>TADLEY MEDICAL P'SHIP</t>
  </si>
  <si>
    <t>J82094</t>
  </si>
  <si>
    <t>NUFFIELD HEALTH CENTRE</t>
  </si>
  <si>
    <t>K84072</t>
  </si>
  <si>
    <t>WINDRUSH MEDICAL PRACTICE</t>
  </si>
  <si>
    <t>K84017</t>
  </si>
  <si>
    <t>EYNSHAM MEDICAL GROUP</t>
  </si>
  <si>
    <t>K84006</t>
  </si>
  <si>
    <t>COGGES SURGERY</t>
  </si>
  <si>
    <t>K84618</t>
  </si>
  <si>
    <t>CRABBS CROSS SURGERY</t>
  </si>
  <si>
    <t>M81617</t>
  </si>
  <si>
    <t>CRABBS CROSS MEDICAL CENTRE</t>
  </si>
  <si>
    <t>M81616</t>
  </si>
  <si>
    <t>HOLLYOAKS MEDICAL CENTRE</t>
  </si>
  <si>
    <t>M81083</t>
  </si>
  <si>
    <t>M81077</t>
  </si>
  <si>
    <t>HOLLYWOOD MEDICAL CENTRE</t>
  </si>
  <si>
    <t>M81064</t>
  </si>
  <si>
    <t>M81019</t>
  </si>
  <si>
    <t>CROFTON AND SHARLSTON MED PRAC</t>
  </si>
  <si>
    <t>B87028</t>
  </si>
  <si>
    <t>B87017</t>
  </si>
  <si>
    <t>B87012</t>
  </si>
  <si>
    <t>WARRENGATE MEDICAL CENTRE</t>
  </si>
  <si>
    <t>B87004</t>
  </si>
  <si>
    <t>CROSTON MEDICAL CENTRE</t>
  </si>
  <si>
    <t>P81173</t>
  </si>
  <si>
    <t>20200515</t>
  </si>
  <si>
    <t>LOSTOCK HALL VILLAGE SURGERY</t>
  </si>
  <si>
    <t>P81769</t>
  </si>
  <si>
    <t>P81740</t>
  </si>
  <si>
    <t>BUCKSHAW VILLAGE HEALTH CENTRE</t>
  </si>
  <si>
    <t>Y02466</t>
  </si>
  <si>
    <t>20200310</t>
  </si>
  <si>
    <t>EAVES LANE SURGERY</t>
  </si>
  <si>
    <t>P81689</t>
  </si>
  <si>
    <t>20200415</t>
  </si>
  <si>
    <t>MEDICARE UNIT SURGERY</t>
  </si>
  <si>
    <t>P81642</t>
  </si>
  <si>
    <t>C84024</t>
  </si>
  <si>
    <t>CHASE MEADOW HEALTH CENTRE</t>
  </si>
  <si>
    <t>M84063</t>
  </si>
  <si>
    <t>M84036</t>
  </si>
  <si>
    <t>M84028</t>
  </si>
  <si>
    <t>CASTLE MEDICAL CENTRE</t>
  </si>
  <si>
    <t>M84013</t>
  </si>
  <si>
    <t>AVONSIDE HEALTH CENTRE</t>
  </si>
  <si>
    <t>M84010</t>
  </si>
  <si>
    <t>DR MAASSARANI &amp; PARTNERS</t>
  </si>
  <si>
    <t>N83608</t>
  </si>
  <si>
    <t>THE MACMILLAN SURGERY</t>
  </si>
  <si>
    <t>N83601</t>
  </si>
  <si>
    <t>TRENTHAM MEDICAL CENTRE</t>
  </si>
  <si>
    <t>N83055</t>
  </si>
  <si>
    <t>ST. LAURENCE'S MEDICAL CENTRE</t>
  </si>
  <si>
    <t>N83033</t>
  </si>
  <si>
    <t>MILLBROOK MEDICAL CENTRE</t>
  </si>
  <si>
    <t>N83032</t>
  </si>
  <si>
    <t>WINGATE MEDICAL CENTRE</t>
  </si>
  <si>
    <t>N83009</t>
  </si>
  <si>
    <t>L85033</t>
  </si>
  <si>
    <t>ARIEL HEALTHCARE</t>
  </si>
  <si>
    <t>L85030</t>
  </si>
  <si>
    <t>20230224</t>
  </si>
  <si>
    <t>SPRINGMEAD SURGERY, CHARD</t>
  </si>
  <si>
    <t>L85028</t>
  </si>
  <si>
    <t>CHURCH VIEW MEDICAL CENTRE</t>
  </si>
  <si>
    <t>L85624</t>
  </si>
  <si>
    <t>TAWSTOCK MEDICAL CENTRE, CHARD</t>
  </si>
  <si>
    <t>L85619</t>
  </si>
  <si>
    <t>L85061</t>
  </si>
  <si>
    <t>SUMMERVALE SURGERY</t>
  </si>
  <si>
    <t>L85054</t>
  </si>
  <si>
    <t>BURNHAM SURGERY</t>
  </si>
  <si>
    <t>D82072</t>
  </si>
  <si>
    <t>D82070</t>
  </si>
  <si>
    <t>HEACHAM GROUP PRACTICE</t>
  </si>
  <si>
    <t>D82027</t>
  </si>
  <si>
    <t>GRIMSTON MEDICAL CENTRE</t>
  </si>
  <si>
    <t>D82010</t>
  </si>
  <si>
    <t>PLOWRIGHT MEDICAL CENTRE</t>
  </si>
  <si>
    <t>D82621</t>
  </si>
  <si>
    <t>HOWDALE SURGERY</t>
  </si>
  <si>
    <t>D82068</t>
  </si>
  <si>
    <t>MANOR FARM MEDICAL CENTRE</t>
  </si>
  <si>
    <t>D82065</t>
  </si>
  <si>
    <t>WESTMINSTER SCHOOL</t>
  </si>
  <si>
    <t>E87691</t>
  </si>
  <si>
    <t>PIMLICO HEALTH AT THE MARVEN SURGERY</t>
  </si>
  <si>
    <t>E87034</t>
  </si>
  <si>
    <t>BELGRAVIA SURGERY</t>
  </si>
  <si>
    <t>E87005</t>
  </si>
  <si>
    <t>E87002</t>
  </si>
  <si>
    <t>20211130</t>
  </si>
  <si>
    <t>DR MAHER SHAKARCHI'S PRACTICE</t>
  </si>
  <si>
    <t>Y02260</t>
  </si>
  <si>
    <t>MOORDOWN MEDICAL CENTRE</t>
  </si>
  <si>
    <t>J81039</t>
  </si>
  <si>
    <t>THE PANTON PRACTICE</t>
  </si>
  <si>
    <t>J81072</t>
  </si>
  <si>
    <t>ST ALBANS MEDICAL CENTRE</t>
  </si>
  <si>
    <t>J81062</t>
  </si>
  <si>
    <t>J81047</t>
  </si>
  <si>
    <t>PARK PARADE PRACTICE</t>
  </si>
  <si>
    <t>A87600</t>
  </si>
  <si>
    <t>BRIDGE MEDICAL</t>
  </si>
  <si>
    <t>A87023</t>
  </si>
  <si>
    <t>MONKSEATON MEDICAL CENTRE</t>
  </si>
  <si>
    <t>A87020</t>
  </si>
  <si>
    <t>BEAUMONT PARK SURGERY</t>
  </si>
  <si>
    <t>A87011</t>
  </si>
  <si>
    <t>MARINE AVENUE MEDICAL CTR</t>
  </si>
  <si>
    <t>A87008</t>
  </si>
  <si>
    <t>49 MARINE AVENUE SURGERY</t>
  </si>
  <si>
    <t>A87006</t>
  </si>
  <si>
    <t>WHITLEY BAY HEALTH CENTRE</t>
  </si>
  <si>
    <t>A87005</t>
  </si>
  <si>
    <t>CALVARY HEALTH CENTRE</t>
  </si>
  <si>
    <t>N82633</t>
  </si>
  <si>
    <t>20230731</t>
  </si>
  <si>
    <t>STONEYCROFT MEDICAL CENTRE</t>
  </si>
  <si>
    <t>N82104</t>
  </si>
  <si>
    <t>BELLE VALE HEALTH CENTRE</t>
  </si>
  <si>
    <t>N82094</t>
  </si>
  <si>
    <t>OLD SWAN HEALTH CENTRE</t>
  </si>
  <si>
    <t>N82074</t>
  </si>
  <si>
    <t>ROCK COURT SURGERY</t>
  </si>
  <si>
    <t>N82058</t>
  </si>
  <si>
    <t>OAK VALE MEDICAL CENTRE</t>
  </si>
  <si>
    <t>N82041</t>
  </si>
  <si>
    <t>WEST DERBY MEDICAL CENTRE</t>
  </si>
  <si>
    <t>N82024</t>
  </si>
  <si>
    <t>DOVECOT HEALTH CENTRE</t>
  </si>
  <si>
    <t>N82003</t>
  </si>
  <si>
    <t>THE WEAVER VALE SURGERY</t>
  </si>
  <si>
    <t>N81127</t>
  </si>
  <si>
    <t>WILLOW WOOD SURGERY</t>
  </si>
  <si>
    <t>N81123</t>
  </si>
  <si>
    <t>LAUNCESTON CLOSE SURGERY</t>
  </si>
  <si>
    <t>N81074</t>
  </si>
  <si>
    <t>HIGH STREET PRACTICE WINSFORD</t>
  </si>
  <si>
    <t>N81040</t>
  </si>
  <si>
    <t>SWANLOW MEDICAL CENTRE</t>
  </si>
  <si>
    <t>N81024</t>
  </si>
  <si>
    <t>A81012</t>
  </si>
  <si>
    <t>ACKLAM MEDICAL CENTRE</t>
  </si>
  <si>
    <t>A81004</t>
  </si>
  <si>
    <t>PARKWAY MEDICAL CENTRE</t>
  </si>
  <si>
    <t>A81611</t>
  </si>
  <si>
    <t>COULBY MEDICAL PRACTICE</t>
  </si>
  <si>
    <t>A81058</t>
  </si>
  <si>
    <t>A81049</t>
  </si>
  <si>
    <t>HIRSEL MEDICAL CENTRE</t>
  </si>
  <si>
    <t>A81038</t>
  </si>
  <si>
    <t>NEWLANDS MEDICAL CENTRE</t>
  </si>
  <si>
    <t>A81035</t>
  </si>
  <si>
    <t>CROSSFELL HEALTH CENTRE</t>
  </si>
  <si>
    <t>A81019</t>
  </si>
  <si>
    <t>WALNUT TREE PRACTICE</t>
  </si>
  <si>
    <t>L84075</t>
  </si>
  <si>
    <t>ACORN PRACTICE</t>
  </si>
  <si>
    <t>L84073</t>
  </si>
  <si>
    <t>CAM &amp; ULEY FAMILY PRACTICE</t>
  </si>
  <si>
    <t>L84060</t>
  </si>
  <si>
    <t>CHIPPING SURGERY</t>
  </si>
  <si>
    <t>L84051</t>
  </si>
  <si>
    <t>MARYBROOK MEDICAL CENTRE</t>
  </si>
  <si>
    <t>L84044</t>
  </si>
  <si>
    <t>CULVERHAY SURGERY</t>
  </si>
  <si>
    <t>L84027</t>
  </si>
  <si>
    <t>RAME GROUP PRACTICE</t>
  </si>
  <si>
    <t>Y00969</t>
  </si>
  <si>
    <t>PORT VIEW SURGERY</t>
  </si>
  <si>
    <t>L82066</t>
  </si>
  <si>
    <t>ROSEDEAN SURGERY</t>
  </si>
  <si>
    <t>L82050</t>
  </si>
  <si>
    <t>SALTASH HEALTH CENTRE</t>
  </si>
  <si>
    <t>L82046</t>
  </si>
  <si>
    <t>QUAY LANE SURGERY</t>
  </si>
  <si>
    <t>L82043</t>
  </si>
  <si>
    <t>OLD BRIDGE SURGERY</t>
  </si>
  <si>
    <t>L82022</t>
  </si>
  <si>
    <t>OAK TREE SURGERY</t>
  </si>
  <si>
    <t>L82016</t>
  </si>
  <si>
    <t>NIGHTINGALE PRACTICE</t>
  </si>
  <si>
    <t>H85691</t>
  </si>
  <si>
    <t>THURLEIGH ROAD PRACTICE</t>
  </si>
  <si>
    <t>H85114</t>
  </si>
  <si>
    <t>H85066</t>
  </si>
  <si>
    <t>DR MALIK - KENT ELMS HC</t>
  </si>
  <si>
    <t>F81223</t>
  </si>
  <si>
    <t>DR BEKAS MEDICAL CENTRE</t>
  </si>
  <si>
    <t>F81207</t>
  </si>
  <si>
    <t>SOUTHEND MEDICAL CENTRE</t>
  </si>
  <si>
    <t>F81159</t>
  </si>
  <si>
    <t>THE VALKYRIE SURGERY</t>
  </si>
  <si>
    <t>F81097</t>
  </si>
  <si>
    <t>DR SOORIAKUMARAN</t>
  </si>
  <si>
    <t>F81092</t>
  </si>
  <si>
    <t>SCOTT PARK SURGERY</t>
  </si>
  <si>
    <t>F81744</t>
  </si>
  <si>
    <t>THE SMITHY SURGERY</t>
  </si>
  <si>
    <t>P89602</t>
  </si>
  <si>
    <t>P89021</t>
  </si>
  <si>
    <t>DONNEYBROOK MEDICAL CENTRE</t>
  </si>
  <si>
    <t>P89016</t>
  </si>
  <si>
    <t>HAUGHTON THORNLEY MEDICAL CENTRES</t>
  </si>
  <si>
    <t>P89014</t>
  </si>
  <si>
    <t>HATTERSLEY GROUP PRACTICE</t>
  </si>
  <si>
    <t>P89013</t>
  </si>
  <si>
    <t>P89012</t>
  </si>
  <si>
    <t>AWBURN HOUSE MEDICAL PRACTICE</t>
  </si>
  <si>
    <t>P89004</t>
  </si>
  <si>
    <t>THE BROOKE SURGERY</t>
  </si>
  <si>
    <t>P89002</t>
  </si>
  <si>
    <t>OXTED HEALTH CENTRE</t>
  </si>
  <si>
    <t>H81056</t>
  </si>
  <si>
    <t>LINGFIELD SURGERY</t>
  </si>
  <si>
    <t>H81023</t>
  </si>
  <si>
    <t>POND TAIL SURGERY</t>
  </si>
  <si>
    <t>H81005</t>
  </si>
  <si>
    <t>20201101</t>
  </si>
  <si>
    <t>DENHOLM HOUSE</t>
  </si>
  <si>
    <t>A83630</t>
  </si>
  <si>
    <t>CHASTLETON MEDICAL GROUP</t>
  </si>
  <si>
    <t>A83036</t>
  </si>
  <si>
    <t>DUNELM MEDICAL PRACTICE</t>
  </si>
  <si>
    <t>A83030</t>
  </si>
  <si>
    <t>THE MEDICAL GROUP</t>
  </si>
  <si>
    <t>A83022</t>
  </si>
  <si>
    <t>K82022</t>
  </si>
  <si>
    <t>DESBOROUGH SURGERY</t>
  </si>
  <si>
    <t>K82017</t>
  </si>
  <si>
    <t>K82010</t>
  </si>
  <si>
    <t>PRIORY SURGERY</t>
  </si>
  <si>
    <t>K82053</t>
  </si>
  <si>
    <t>THE EUXTON MEDICAL CENTRE</t>
  </si>
  <si>
    <t>P81171</t>
  </si>
  <si>
    <t>GRANVILLE HOUSE MED CTRE</t>
  </si>
  <si>
    <t>P81154</t>
  </si>
  <si>
    <t>REGENT HOUSE SURGERY</t>
  </si>
  <si>
    <t>P81062</t>
  </si>
  <si>
    <t>LIBRARY HOUSE SURGERY</t>
  </si>
  <si>
    <t>P81044</t>
  </si>
  <si>
    <t>THE CHORLEY SURGERY</t>
  </si>
  <si>
    <t>P81038</t>
  </si>
  <si>
    <t>COPPULL MEDICAL PRACTICE</t>
  </si>
  <si>
    <t>P81033</t>
  </si>
  <si>
    <t>MORTHEN ROAD SURGERY</t>
  </si>
  <si>
    <t>C87016</t>
  </si>
  <si>
    <t>WICKERSLEY HEALTH CENTRE</t>
  </si>
  <si>
    <t>C87015</t>
  </si>
  <si>
    <t>MANOR FIELD SURGERY</t>
  </si>
  <si>
    <t>C87620</t>
  </si>
  <si>
    <t>C87616</t>
  </si>
  <si>
    <t>C87606</t>
  </si>
  <si>
    <t>DR RAOLU'S PRACTICE</t>
  </si>
  <si>
    <t>C87031</t>
  </si>
  <si>
    <t>PIKE MEDICAL PRACTICE</t>
  </si>
  <si>
    <t>P89618</t>
  </si>
  <si>
    <t>MOSSLEY MEDICAL PRACTICE</t>
  </si>
  <si>
    <t>P89612</t>
  </si>
  <si>
    <t>GROSVENOR MEDICAL CENTRE</t>
  </si>
  <si>
    <t>P89026</t>
  </si>
  <si>
    <t>TOWN HALL SURGERY</t>
  </si>
  <si>
    <t>P89025</t>
  </si>
  <si>
    <t>ST. ANDREW'S HOUSE SURGERY</t>
  </si>
  <si>
    <t>P89023</t>
  </si>
  <si>
    <t>KING STREET MEDICAL CENTRE</t>
  </si>
  <si>
    <t>P89022</t>
  </si>
  <si>
    <t>STAVELEIGH MEDICAL CENTRE</t>
  </si>
  <si>
    <t>P89007</t>
  </si>
  <si>
    <t>LOCKSIDE MEDICAL CENTRE</t>
  </si>
  <si>
    <t>P89005</t>
  </si>
  <si>
    <t>MILLBROOK MEDICAL PRACTICE</t>
  </si>
  <si>
    <t>Y02936</t>
  </si>
  <si>
    <t>THE KEYS FAMILY PRACTICE</t>
  </si>
  <si>
    <t>Y02626</t>
  </si>
  <si>
    <t>LOCKSTOWN PRACTICE</t>
  </si>
  <si>
    <t>M91021</t>
  </si>
  <si>
    <t>LOCKFIELD SURGERY</t>
  </si>
  <si>
    <t>M91013</t>
  </si>
  <si>
    <t>SINA HEALTH CENTRE</t>
  </si>
  <si>
    <t>M91003</t>
  </si>
  <si>
    <t>DR ALI SURGERY</t>
  </si>
  <si>
    <t>M91641</t>
  </si>
  <si>
    <t>ROUGH HAY SURGERY</t>
  </si>
  <si>
    <t>M91640</t>
  </si>
  <si>
    <t>MOXLEY MEDICAL CENTRE</t>
  </si>
  <si>
    <t>M91624</t>
  </si>
  <si>
    <t>WILLENHALL MEDICAL CENTRE</t>
  </si>
  <si>
    <t>M91033</t>
  </si>
  <si>
    <t>GORING &amp; WOODCOTE MEDICAL PRACTICE</t>
  </si>
  <si>
    <t>K84071</t>
  </si>
  <si>
    <t>WALLINGFORD MEDICAL PRACTICE</t>
  </si>
  <si>
    <t>K84037</t>
  </si>
  <si>
    <t>MILL STREAM SURGERY</t>
  </si>
  <si>
    <t>K84036</t>
  </si>
  <si>
    <t>FAVERSHAM MEDICAL PRACTICE</t>
  </si>
  <si>
    <t>G82027</t>
  </si>
  <si>
    <t>NEWTON PLACE SURGERY</t>
  </si>
  <si>
    <t>G82039</t>
  </si>
  <si>
    <t>VENTNOR MEDICAL PRACTICE</t>
  </si>
  <si>
    <t>J84003</t>
  </si>
  <si>
    <t>BEECH GROVE SURGERY</t>
  </si>
  <si>
    <t>J84020</t>
  </si>
  <si>
    <t>J84018</t>
  </si>
  <si>
    <t>SOUTH WIGHT MEDICAL PRACTICE</t>
  </si>
  <si>
    <t>J84016</t>
  </si>
  <si>
    <t>THE BAY MEDICAL PRACTICE</t>
  </si>
  <si>
    <t>J84013</t>
  </si>
  <si>
    <t>SHANKLIN MEDICAL CENTRE</t>
  </si>
  <si>
    <t>J84010</t>
  </si>
  <si>
    <t>20200705</t>
  </si>
  <si>
    <t>E82040</t>
  </si>
  <si>
    <t>THE RIVER SURGERY</t>
  </si>
  <si>
    <t>F81216</t>
  </si>
  <si>
    <t>F81169</t>
  </si>
  <si>
    <t>PALMERSTON ROAD SURGERY</t>
  </si>
  <si>
    <t>F81165</t>
  </si>
  <si>
    <t>FOREST PRACTICE</t>
  </si>
  <si>
    <t>F81152</t>
  </si>
  <si>
    <t>THE LOUGHTON SURGERY</t>
  </si>
  <si>
    <t>F81136</t>
  </si>
  <si>
    <t>CHIGWELL MEDICAL CENTRE</t>
  </si>
  <si>
    <t>F81062</t>
  </si>
  <si>
    <t>LOUGHTON HEALTH CENTRE</t>
  </si>
  <si>
    <t>F81048</t>
  </si>
  <si>
    <t>STRAND MEDICAL GROUP</t>
  </si>
  <si>
    <t>H82011</t>
  </si>
  <si>
    <t>H82076</t>
  </si>
  <si>
    <t>SELDEN MEDICAL CENTRE</t>
  </si>
  <si>
    <t>H82061</t>
  </si>
  <si>
    <t>WORTHING MEDICAL GROUP</t>
  </si>
  <si>
    <t>H82045</t>
  </si>
  <si>
    <t>HIGHBRIDGE MEDICAL CENTRE</t>
  </si>
  <si>
    <t>L85010</t>
  </si>
  <si>
    <t>BURNHAM MEDICAL CENTRE</t>
  </si>
  <si>
    <t>L85016</t>
  </si>
  <si>
    <t>20210916</t>
  </si>
  <si>
    <t>CHEDDAR MEDICAL CENTRE</t>
  </si>
  <si>
    <t>L85011</t>
  </si>
  <si>
    <t>BRENT AREA MEDICAL CENTRE</t>
  </si>
  <si>
    <t>L85601</t>
  </si>
  <si>
    <t>L85055</t>
  </si>
  <si>
    <t>A82012</t>
  </si>
  <si>
    <t>LONGTOWN MEDICAL CENTRE</t>
  </si>
  <si>
    <t>A82646</t>
  </si>
  <si>
    <t>WELLS ROAD SURGERY</t>
  </si>
  <si>
    <t>L81125</t>
  </si>
  <si>
    <t>L81120</t>
  </si>
  <si>
    <t>L81084</t>
  </si>
  <si>
    <t>NIGHTINGALE VALLEY PRACTICE</t>
  </si>
  <si>
    <t>L81033</t>
  </si>
  <si>
    <t>L81009</t>
  </si>
  <si>
    <t>SUTTONS AVENUE SURGERY</t>
  </si>
  <si>
    <t>F82609</t>
  </si>
  <si>
    <t>SOUTH HORNCHURCH MEDICAL PRACTICE</t>
  </si>
  <si>
    <t>F82607</t>
  </si>
  <si>
    <t>HORNCHURCH HEALTHCARE</t>
  </si>
  <si>
    <t>F82055</t>
  </si>
  <si>
    <t>UPMINSTER MEDICAL CENTRE</t>
  </si>
  <si>
    <t>F82053</t>
  </si>
  <si>
    <t>DR VM PATEL</t>
  </si>
  <si>
    <t>F82033</t>
  </si>
  <si>
    <t>WOOD LANE SURGERY</t>
  </si>
  <si>
    <t>F82028</t>
  </si>
  <si>
    <t>RAHMAN &amp; TSOI</t>
  </si>
  <si>
    <t>F82666</t>
  </si>
  <si>
    <t>BERWICK SURGERY</t>
  </si>
  <si>
    <t>F82649</t>
  </si>
  <si>
    <t>RAINHAM HEALTH CENTRE</t>
  </si>
  <si>
    <t>F82627</t>
  </si>
  <si>
    <t>UPMINSTER BRIDGE SURGERY</t>
  </si>
  <si>
    <t>F82624</t>
  </si>
  <si>
    <t>HARLOW ROAD SURGERY</t>
  </si>
  <si>
    <t>F82619</t>
  </si>
  <si>
    <t>MUNGO PARK SURGERY</t>
  </si>
  <si>
    <t>F82614</t>
  </si>
  <si>
    <t>BILLET LANE MEDICAL PRACTICE</t>
  </si>
  <si>
    <t>F82675</t>
  </si>
  <si>
    <t>CRANHAM HEALTH CENTRE</t>
  </si>
  <si>
    <t>F82674</t>
  </si>
  <si>
    <t>THE ROSEWOOD MEDICAL CENTRE</t>
  </si>
  <si>
    <t>F82022</t>
  </si>
  <si>
    <t>MAYLANDS HEALTHCARE</t>
  </si>
  <si>
    <t>F82008</t>
  </si>
  <si>
    <t>CRANHAM VILLAGE SURGERY</t>
  </si>
  <si>
    <t>F82006</t>
  </si>
  <si>
    <t>HAIDERIAN MEDICAL CENTRE</t>
  </si>
  <si>
    <t>F82002</t>
  </si>
  <si>
    <t>GRAFTON ROAD SURGERY</t>
  </si>
  <si>
    <t>M89024</t>
  </si>
  <si>
    <t>HOBS MOAT MEDICAL CENTRE</t>
  </si>
  <si>
    <t>M89019</t>
  </si>
  <si>
    <t>M89007</t>
  </si>
  <si>
    <t>ST. MARGARETS MEDICAL PRACTICE</t>
  </si>
  <si>
    <t>M89005</t>
  </si>
  <si>
    <t>FAIRFIELD PMS</t>
  </si>
  <si>
    <t>G83044</t>
  </si>
  <si>
    <t>VANBRUGH GROUP PRACTICE</t>
  </si>
  <si>
    <t>G83021</t>
  </si>
  <si>
    <t>BLACKHEATH STANDARD PMS</t>
  </si>
  <si>
    <t>G83013</t>
  </si>
  <si>
    <t>MANOR BROOK PMS</t>
  </si>
  <si>
    <t>G83001</t>
  </si>
  <si>
    <t>1/MONTON MEDICAL PRACTICE</t>
  </si>
  <si>
    <t>P87620</t>
  </si>
  <si>
    <t>THE MOSSLANDS MEDICAL PRACTICE</t>
  </si>
  <si>
    <t>P87610</t>
  </si>
  <si>
    <t>2/IRLAM MEDICAL PRACTICE</t>
  </si>
  <si>
    <t>P87039</t>
  </si>
  <si>
    <t>3/SPRINGFIELD HOUSE MEDICAL PRACTICE</t>
  </si>
  <si>
    <t>P87024</t>
  </si>
  <si>
    <t>P87020</t>
  </si>
  <si>
    <t>20200513</t>
  </si>
  <si>
    <t>IRLAM GROUP PRACTICE</t>
  </si>
  <si>
    <t>P87014</t>
  </si>
  <si>
    <t>ECCLES GATEWAY MEDICAL CENTRE</t>
  </si>
  <si>
    <t>P87660</t>
  </si>
  <si>
    <t>20200713</t>
  </si>
  <si>
    <t>3/ST ANDREWS MEDICAL CENTRE</t>
  </si>
  <si>
    <t>P87659</t>
  </si>
  <si>
    <t>(IRLAM) SALFORD CARE CTRS MEDICAL PRACTI</t>
  </si>
  <si>
    <t>P87657</t>
  </si>
  <si>
    <t>CHAPEL GROUP MEDICAL CENTRE</t>
  </si>
  <si>
    <t>P87649</t>
  </si>
  <si>
    <t>4/ST ANDREWS MEDICAL PRACTICE</t>
  </si>
  <si>
    <t>P87003</t>
  </si>
  <si>
    <t>SALFORD PRIMARY CARE TOGETHER</t>
  </si>
  <si>
    <t>Y00445</t>
  </si>
  <si>
    <t>WILLOWBROOK MEDICAL CENTRE (JG ASTLES)</t>
  </si>
  <si>
    <t>C82029</t>
  </si>
  <si>
    <t>CLARENDON PARK ROAD HEALTH CENTRE</t>
  </si>
  <si>
    <t>C82122</t>
  </si>
  <si>
    <t>AR-RAZI MEDICAL CENTRE</t>
  </si>
  <si>
    <t>C82105</t>
  </si>
  <si>
    <t>THE PRACTICE-SAYEED</t>
  </si>
  <si>
    <t>C82060</t>
  </si>
  <si>
    <t>PASLEY ROAD HEALTH CENTRE (TK KHONG)</t>
  </si>
  <si>
    <t>C82626</t>
  </si>
  <si>
    <t>HEATHERBROOK SURGERY (RP ARCHER)</t>
  </si>
  <si>
    <t>C82623</t>
  </si>
  <si>
    <t>WILLOWS HEALTH</t>
  </si>
  <si>
    <t>Y00137</t>
  </si>
  <si>
    <t>LAMBTON ROAD MEDICAL PRACTICE</t>
  </si>
  <si>
    <t>H85051</t>
  </si>
  <si>
    <t>FRANCIS GROVE SURGERY</t>
  </si>
  <si>
    <t>H85026</t>
  </si>
  <si>
    <t>BREDBURY MEDICAL CENTRE</t>
  </si>
  <si>
    <t>P88044</t>
  </si>
  <si>
    <t>BRINNINGTON SURGERY</t>
  </si>
  <si>
    <t>P88043</t>
  </si>
  <si>
    <t>ALVANLEY FAMILY PRACTICE</t>
  </si>
  <si>
    <t>P88019</t>
  </si>
  <si>
    <t>PARK VIEW GROUP PRACTICE</t>
  </si>
  <si>
    <t>P88018</t>
  </si>
  <si>
    <t>HEATON NORRIS MEDICAL PRACTICE</t>
  </si>
  <si>
    <t>P88011</t>
  </si>
  <si>
    <t>WOODLEY VILLAGE SURGERY</t>
  </si>
  <si>
    <t>P88009</t>
  </si>
  <si>
    <t>VERNON PARK SURGERY</t>
  </si>
  <si>
    <t>P88615</t>
  </si>
  <si>
    <t>SOUTH REDDISH MEDICAL CTR 2</t>
  </si>
  <si>
    <t>P88610</t>
  </si>
  <si>
    <t>THE SURGERY 1</t>
  </si>
  <si>
    <t>P88600</t>
  </si>
  <si>
    <t>FAMILY SURGERY</t>
  </si>
  <si>
    <t>P88005</t>
  </si>
  <si>
    <t>BADDOW VILLAGE SURGERY</t>
  </si>
  <si>
    <t>F81114</t>
  </si>
  <si>
    <t>F81083</t>
  </si>
  <si>
    <t>WHITLEY HOUSE SURGERY</t>
  </si>
  <si>
    <t>F81057</t>
  </si>
  <si>
    <t>STOCK SURGERY</t>
  </si>
  <si>
    <t>F81040</t>
  </si>
  <si>
    <t>ELDON ROAD SURGERY</t>
  </si>
  <si>
    <t>K81640</t>
  </si>
  <si>
    <t>KENNET SURGERY</t>
  </si>
  <si>
    <t>K81613</t>
  </si>
  <si>
    <t>PEMBROKE SURGERY</t>
  </si>
  <si>
    <t>K81100</t>
  </si>
  <si>
    <t>CHATHAM STREET SURGERY</t>
  </si>
  <si>
    <t>K81026</t>
  </si>
  <si>
    <t>HAMA MEDICAL CENTRE</t>
  </si>
  <si>
    <t>C84624</t>
  </si>
  <si>
    <t>NEWTHORPE MEDICAL PRACTICE</t>
  </si>
  <si>
    <t>C84131</t>
  </si>
  <si>
    <t>CHILWELL VALLEY AND MEADOWS PRACTICE</t>
  </si>
  <si>
    <t>C84120</t>
  </si>
  <si>
    <t>BRAMCOTE SURGERY</t>
  </si>
  <si>
    <t>C84112</t>
  </si>
  <si>
    <t>THE LINDEN MEDICAL GROUP</t>
  </si>
  <si>
    <t>C84107</t>
  </si>
  <si>
    <t>THE MANOR SURGERY</t>
  </si>
  <si>
    <t>C84080</t>
  </si>
  <si>
    <t>C84065</t>
  </si>
  <si>
    <t>SAXON CROSS SURGERY</t>
  </si>
  <si>
    <t>C84042</t>
  </si>
  <si>
    <t>EASTWOOD PRIMARY CARE CENTRE</t>
  </si>
  <si>
    <t>C84032</t>
  </si>
  <si>
    <t>THE OAKS MEDICAL CENTRE</t>
  </si>
  <si>
    <t>C84030</t>
  </si>
  <si>
    <t>HICKINGS LANE MEDICAL CTR</t>
  </si>
  <si>
    <t>C84705</t>
  </si>
  <si>
    <t>GILTBROOK SURGERY</t>
  </si>
  <si>
    <t>C84667</t>
  </si>
  <si>
    <t>HASTINGS OLD TOWN SURGERY</t>
  </si>
  <si>
    <t>G81095</t>
  </si>
  <si>
    <t>SOUTH SAXON HOUSE SURGERY</t>
  </si>
  <si>
    <t>G81089</t>
  </si>
  <si>
    <t>BEACONSFIELD ROAD SURGERY</t>
  </si>
  <si>
    <t>G81084</t>
  </si>
  <si>
    <t>G81074</t>
  </si>
  <si>
    <t>CARISBROOKE SURGERY</t>
  </si>
  <si>
    <t>G81048</t>
  </si>
  <si>
    <t>THE STATION PRACTICE</t>
  </si>
  <si>
    <t>G81658</t>
  </si>
  <si>
    <t>HAROLD ROAD SURGERY</t>
  </si>
  <si>
    <t>G81031</t>
  </si>
  <si>
    <t>20210208</t>
  </si>
  <si>
    <t>WARRIOR SQUARE SURGERY</t>
  </si>
  <si>
    <t>G81026</t>
  </si>
  <si>
    <t>20210125</t>
  </si>
  <si>
    <t>CHURCHWOOD MEDICAL PRACTICE</t>
  </si>
  <si>
    <t>G81105</t>
  </si>
  <si>
    <t>SEDLESCOMBE HOUSE</t>
  </si>
  <si>
    <t>G81096</t>
  </si>
  <si>
    <t>PRIORY ROAD SURGERY</t>
  </si>
  <si>
    <t>G81641</t>
  </si>
  <si>
    <t>HASTINGS MED P &amp; WALKIN</t>
  </si>
  <si>
    <t>Y03051</t>
  </si>
  <si>
    <t>PRENTIS MEDICAL CENTRE</t>
  </si>
  <si>
    <t>G85021</t>
  </si>
  <si>
    <t>STREATHAM COMMON GROUP PRACTICE</t>
  </si>
  <si>
    <t>G85014</t>
  </si>
  <si>
    <t>THE STREATHAM HILL GROUP PRACTICE</t>
  </si>
  <si>
    <t>G85662</t>
  </si>
  <si>
    <t>THE EXCHANGE SURGERY</t>
  </si>
  <si>
    <t>G85647</t>
  </si>
  <si>
    <t>G85096</t>
  </si>
  <si>
    <t>VALLEY ROAD SURGERY</t>
  </si>
  <si>
    <t>G85044</t>
  </si>
  <si>
    <t>PALACE ROAD SURGERY</t>
  </si>
  <si>
    <t>G85041</t>
  </si>
  <si>
    <t>VITTORIA MED CTR G</t>
  </si>
  <si>
    <t>N85038</t>
  </si>
  <si>
    <t>HEATHERLANDS MED CTR</t>
  </si>
  <si>
    <t>N85037</t>
  </si>
  <si>
    <t>GLADSTONE MED CTR</t>
  </si>
  <si>
    <t>N85031</t>
  </si>
  <si>
    <t>HOLMLANDS MED CTR</t>
  </si>
  <si>
    <t>N85022</t>
  </si>
  <si>
    <t>HAMILTON MED CTR</t>
  </si>
  <si>
    <t>N85021</t>
  </si>
  <si>
    <t>ST CATHERINE'S SURGERY</t>
  </si>
  <si>
    <t>N85020</t>
  </si>
  <si>
    <t>VITTORIA MED CTR K</t>
  </si>
  <si>
    <t>N85634</t>
  </si>
  <si>
    <t>CHURCH ROAD MEDICAL PRACTICE</t>
  </si>
  <si>
    <t>N85633</t>
  </si>
  <si>
    <t>MIRIAM PRIMARY CARE GROUP</t>
  </si>
  <si>
    <t>N85625</t>
  </si>
  <si>
    <t>TEEHEY LANE SURGERY</t>
  </si>
  <si>
    <t>N85057</t>
  </si>
  <si>
    <t>ABBEY MEDICAL GROUP</t>
  </si>
  <si>
    <t>C84037</t>
  </si>
  <si>
    <t>MIDDLETON LODGE PRACTICE</t>
  </si>
  <si>
    <t>C84021</t>
  </si>
  <si>
    <t>BILSTHORPE SURGERY</t>
  </si>
  <si>
    <t>C84123</t>
  </si>
  <si>
    <t>MAJOR OAK MEDICAL PRACTICE</t>
  </si>
  <si>
    <t>C84113</t>
  </si>
  <si>
    <t>RAINWORTH HEALTH CENTRE</t>
  </si>
  <si>
    <t>C84087</t>
  </si>
  <si>
    <t>SHERWOOD MEDICAL PARTNERSHIP</t>
  </si>
  <si>
    <t>C84059</t>
  </si>
  <si>
    <t>HILL VIEW SURGERY</t>
  </si>
  <si>
    <t>C84656</t>
  </si>
  <si>
    <t>THE DE PARYS GROUP</t>
  </si>
  <si>
    <t>E81037</t>
  </si>
  <si>
    <t>COWLEY ROAD MEDICAL PRACTICE</t>
  </si>
  <si>
    <t>K84063</t>
  </si>
  <si>
    <t>ST. CLEMENT'S SURGERY</t>
  </si>
  <si>
    <t>K84060</t>
  </si>
  <si>
    <t>BARTLEMAS SURGERY</t>
  </si>
  <si>
    <t>K84032</t>
  </si>
  <si>
    <t>ST. BARTHOLOMEWS MEDICAL CENTRE</t>
  </si>
  <si>
    <t>K84013</t>
  </si>
  <si>
    <t>SHEERWATER HEALTH CENTRE</t>
  </si>
  <si>
    <t>H81123</t>
  </si>
  <si>
    <t>HEATHCOT MEDICAL PRACTICE</t>
  </si>
  <si>
    <t>H81032</t>
  </si>
  <si>
    <t>GOLDSWORTH PARK HEALTH CENTRE</t>
  </si>
  <si>
    <t>H81024</t>
  </si>
  <si>
    <t>NORTH CAMP SURGERY</t>
  </si>
  <si>
    <t>J82630</t>
  </si>
  <si>
    <t>J82181</t>
  </si>
  <si>
    <t>GIFFARD DRIVE SURGERY</t>
  </si>
  <si>
    <t>J82015</t>
  </si>
  <si>
    <t>JENNER HOUSE SURGERY</t>
  </si>
  <si>
    <t>J82125</t>
  </si>
  <si>
    <t>ALEXANDER HOUSE SURGERY</t>
  </si>
  <si>
    <t>J82120</t>
  </si>
  <si>
    <t>VOYAGER FAMILY HEALTH</t>
  </si>
  <si>
    <t>J82067</t>
  </si>
  <si>
    <t>STAINES HEALTH GROUP</t>
  </si>
  <si>
    <t>H81134</t>
  </si>
  <si>
    <t>HYTHE MEDICAL CENTRE SURGERY</t>
  </si>
  <si>
    <t>H81122</t>
  </si>
  <si>
    <t>STANWELL ROAD SURGERY</t>
  </si>
  <si>
    <t>H81104</t>
  </si>
  <si>
    <t>ST DAVID'S FAMILY PRACTICE</t>
  </si>
  <si>
    <t>H81087</t>
  </si>
  <si>
    <t>E84693</t>
  </si>
  <si>
    <t>ELLIOTT HALL MEDICAL CTR.</t>
  </si>
  <si>
    <t>E84061</t>
  </si>
  <si>
    <t>GP DIRECT</t>
  </si>
  <si>
    <t>E84058</t>
  </si>
  <si>
    <t>HATCH END MEDICAL CENTRE</t>
  </si>
  <si>
    <t>E84053</t>
  </si>
  <si>
    <t>THE NORTHWICK SURGERY</t>
  </si>
  <si>
    <t>E84044</t>
  </si>
  <si>
    <t>STREATFIELD HEALTH CENTRE</t>
  </si>
  <si>
    <t>E84018</t>
  </si>
  <si>
    <t>THE DALE MEDICAL PRACTICE</t>
  </si>
  <si>
    <t>P86609</t>
  </si>
  <si>
    <t>P86606</t>
  </si>
  <si>
    <t>CROFT SHIFA HEALTH CENTRE</t>
  </si>
  <si>
    <t>P86014</t>
  </si>
  <si>
    <t>DR GWD BHIMA</t>
  </si>
  <si>
    <t>P86002</t>
  </si>
  <si>
    <t>DR MB GHAFOOR &amp; PARTNERS</t>
  </si>
  <si>
    <t>P86619</t>
  </si>
  <si>
    <t>DR A HAMID</t>
  </si>
  <si>
    <t>P86614</t>
  </si>
  <si>
    <t>EVERGREEN PRACTICE</t>
  </si>
  <si>
    <t>K81657</t>
  </si>
  <si>
    <t>RINGMEAD MEDICAL PRACTICE</t>
  </si>
  <si>
    <t>K81030</t>
  </si>
  <si>
    <t>THE SANDHURST GROUP PRACTICE</t>
  </si>
  <si>
    <t>K81006</t>
  </si>
  <si>
    <t>EASTGATE MEDICAL GROUP, HORNSEA</t>
  </si>
  <si>
    <t>B81004</t>
  </si>
  <si>
    <t>THE MEDICAL CENTRE, DRIFFIELD</t>
  </si>
  <si>
    <t>B81092</t>
  </si>
  <si>
    <t>B81037</t>
  </si>
  <si>
    <t>LEVEN &amp; BEEFORD MEDICAL PRACTICE</t>
  </si>
  <si>
    <t>B81034</t>
  </si>
  <si>
    <t>20200528</t>
  </si>
  <si>
    <t>ALMOND ROAD SURGERY</t>
  </si>
  <si>
    <t>D81082</t>
  </si>
  <si>
    <t>BUCKDEN SURGERY</t>
  </si>
  <si>
    <t>D81045</t>
  </si>
  <si>
    <t>D81038</t>
  </si>
  <si>
    <t>WELLSIDE SURGERY</t>
  </si>
  <si>
    <t>D81027</t>
  </si>
  <si>
    <t>ALCONBURY SURGERY</t>
  </si>
  <si>
    <t>D81004</t>
  </si>
  <si>
    <t>THE GUYWOOD PRACTICE</t>
  </si>
  <si>
    <t>P88607</t>
  </si>
  <si>
    <t>CHADSFIELD MEDICAL PRACTICE</t>
  </si>
  <si>
    <t>P88017</t>
  </si>
  <si>
    <t>ARCHWOOD MEDICAL PRACTICE</t>
  </si>
  <si>
    <t>P88625</t>
  </si>
  <si>
    <t>BURMA HILL PRACTICE</t>
  </si>
  <si>
    <t>K81638</t>
  </si>
  <si>
    <t>K81022</t>
  </si>
  <si>
    <t>SUDBURY SURGERY</t>
  </si>
  <si>
    <t>E84685</t>
  </si>
  <si>
    <t>THE TUDOR HOUSE MEDICAL CENTRE</t>
  </si>
  <si>
    <t>E84684</t>
  </si>
  <si>
    <t>PRESTON ROAD SURGERY</t>
  </si>
  <si>
    <t>E84620</t>
  </si>
  <si>
    <t>CHALKHILL FAMILY PRACTICE</t>
  </si>
  <si>
    <t>E84033</t>
  </si>
  <si>
    <t>ELLIS PRACTICE</t>
  </si>
  <si>
    <t>E84032</t>
  </si>
  <si>
    <t>BRANDON MEDICAL PRACTICE</t>
  </si>
  <si>
    <t>Y00774</t>
  </si>
  <si>
    <t>THE ROOKERY MEDICAL CENTRE</t>
  </si>
  <si>
    <t>D83029</t>
  </si>
  <si>
    <t>D83027</t>
  </si>
  <si>
    <t>D83018</t>
  </si>
  <si>
    <t>THE REYNARD SURGERY</t>
  </si>
  <si>
    <t>D83078</t>
  </si>
  <si>
    <t>D83067</t>
  </si>
  <si>
    <t>FOREST SURGERY</t>
  </si>
  <si>
    <t>D83062</t>
  </si>
  <si>
    <t>LAKENHEATH SURGERY</t>
  </si>
  <si>
    <t>D83045</t>
  </si>
  <si>
    <t>THE SURGERY (CRANWICH ROAD)</t>
  </si>
  <si>
    <t>F84686</t>
  </si>
  <si>
    <t>STAMFORD HILL GROUP PRACTICE</t>
  </si>
  <si>
    <t>F84013</t>
  </si>
  <si>
    <t>SPRING HILL PRACTICE</t>
  </si>
  <si>
    <t>Y03049</t>
  </si>
  <si>
    <t>J81646</t>
  </si>
  <si>
    <t>CRESCENT PROVIDENCE SURGERY</t>
  </si>
  <si>
    <t>J81634</t>
  </si>
  <si>
    <t>WOODLEA HOUSE SURGERY</t>
  </si>
  <si>
    <t>J81633</t>
  </si>
  <si>
    <t>20230901</t>
  </si>
  <si>
    <t>THE MARINE &amp; OAKRIDGE PARTNERSHIP</t>
  </si>
  <si>
    <t>J81049</t>
  </si>
  <si>
    <t>ELM TREE SURGERY</t>
  </si>
  <si>
    <t>A81608</t>
  </si>
  <si>
    <t>WOODLANDS FAMILY MEDICAL CENTRE</t>
  </si>
  <si>
    <t>A81046</t>
  </si>
  <si>
    <t>THE DOVECOT SURGERY</t>
  </si>
  <si>
    <t>A81025</t>
  </si>
  <si>
    <t>WOODBRIDGE PRACTICE</t>
  </si>
  <si>
    <t>A81017</t>
  </si>
  <si>
    <t>THE DENSHAM SURGERY</t>
  </si>
  <si>
    <t>A81001</t>
  </si>
  <si>
    <t>THE ARRIVAL PRACTICE</t>
  </si>
  <si>
    <t>A81634</t>
  </si>
  <si>
    <t>A81629</t>
  </si>
  <si>
    <t>D81631</t>
  </si>
  <si>
    <t>THISTLEMOOR MEDICAL CENTRE</t>
  </si>
  <si>
    <t>D81625</t>
  </si>
  <si>
    <t>LANTERN SURGERY</t>
  </si>
  <si>
    <t>H81672</t>
  </si>
  <si>
    <t>VINE MEDICAL CENTRE</t>
  </si>
  <si>
    <t>H81128</t>
  </si>
  <si>
    <t>CAPELFIELD SURGERY</t>
  </si>
  <si>
    <t>H81109</t>
  </si>
  <si>
    <t>ESHER GREEN SURGERY</t>
  </si>
  <si>
    <t>H81099</t>
  </si>
  <si>
    <t>THORKHILL SURGERY</t>
  </si>
  <si>
    <t>H81086</t>
  </si>
  <si>
    <t>GLENLYN MEDICAL CENTRE</t>
  </si>
  <si>
    <t>H81078</t>
  </si>
  <si>
    <t>LITTLETON SURGERY</t>
  </si>
  <si>
    <t>H81038</t>
  </si>
  <si>
    <t>IMEARY STREET PRACTICE</t>
  </si>
  <si>
    <t>A88601</t>
  </si>
  <si>
    <t>WHITBURN SURGERY</t>
  </si>
  <si>
    <t>A88023</t>
  </si>
  <si>
    <t>COLLIERY COURT MEDICAL GROUP</t>
  </si>
  <si>
    <t>A88016</t>
  </si>
  <si>
    <t>A88013</t>
  </si>
  <si>
    <t>DR THORNILEY-WALKER &amp; PARTNERS</t>
  </si>
  <si>
    <t>A88009</t>
  </si>
  <si>
    <t>MARSDEN RD. HEALTH CENTRE</t>
  </si>
  <si>
    <t>A88003</t>
  </si>
  <si>
    <t>CAMPUS HEALTH CENTRE</t>
  </si>
  <si>
    <t>B81104</t>
  </si>
  <si>
    <t>HASTINGS MEDICAL CENTRE</t>
  </si>
  <si>
    <t>B81075</t>
  </si>
  <si>
    <t>SYDENHAM GROUP PRACTICE</t>
  </si>
  <si>
    <t>B81058</t>
  </si>
  <si>
    <t>CLIFTON HOUSE MEDICAL CENTRE</t>
  </si>
  <si>
    <t>B81054</t>
  </si>
  <si>
    <t>WOLSELEY MEDICAL CENTRE</t>
  </si>
  <si>
    <t>B81047</t>
  </si>
  <si>
    <t>B81038</t>
  </si>
  <si>
    <t>THE AVENUES MEDICAL CENTRE</t>
  </si>
  <si>
    <t>B81035</t>
  </si>
  <si>
    <t>WILBERFORCE SURGERY</t>
  </si>
  <si>
    <t>B81032</t>
  </si>
  <si>
    <t>CROOK LOG SURGERY</t>
  </si>
  <si>
    <t>G83061</t>
  </si>
  <si>
    <t>DR DAVIES &amp; PARTNER</t>
  </si>
  <si>
    <t>G83033</t>
  </si>
  <si>
    <t>BEXLEY GROUP PRACTICE</t>
  </si>
  <si>
    <t>G83028</t>
  </si>
  <si>
    <t>WELLING MEDICAL PRACTICE</t>
  </si>
  <si>
    <t>G83025</t>
  </si>
  <si>
    <t>BELLEGROVE SURGERY</t>
  </si>
  <si>
    <t>G83009</t>
  </si>
  <si>
    <t>THE WESTWOOD SURGERY</t>
  </si>
  <si>
    <t>G83002</t>
  </si>
  <si>
    <t>HADDENHAM MEDICAL CENTRE</t>
  </si>
  <si>
    <t>K82028</t>
  </si>
  <si>
    <t>THE CROSS KEYS PRACTICE</t>
  </si>
  <si>
    <t>K82021</t>
  </si>
  <si>
    <t>K82047</t>
  </si>
  <si>
    <t>FIRDALE MEDICAL CENTRE</t>
  </si>
  <si>
    <t>N81025</t>
  </si>
  <si>
    <t>MIDDLEWICH ROAD SURGERY</t>
  </si>
  <si>
    <t>N81113</t>
  </si>
  <si>
    <t>DANEBRIDGE MEDICAL CENTRE</t>
  </si>
  <si>
    <t>N81087</t>
  </si>
  <si>
    <t>N81067</t>
  </si>
  <si>
    <t>WITTON STREET SURGERY</t>
  </si>
  <si>
    <t>N81061</t>
  </si>
  <si>
    <t>WATLING STREET SURGERY</t>
  </si>
  <si>
    <t>N81055</t>
  </si>
  <si>
    <t>THE WEAVERHAM SURGERY</t>
  </si>
  <si>
    <t>N81051</t>
  </si>
  <si>
    <t>20200610</t>
  </si>
  <si>
    <t>RED LION SURGERY</t>
  </si>
  <si>
    <t>M83130</t>
  </si>
  <si>
    <t>20201119</t>
  </si>
  <si>
    <t>HEATH HAYES HEALTH CENTRE</t>
  </si>
  <si>
    <t>M83129</t>
  </si>
  <si>
    <t>ALDERWOOD MEDICAL PRACTICE</t>
  </si>
  <si>
    <t>M83107</t>
  </si>
  <si>
    <t>NORTON CANES PRACTICE</t>
  </si>
  <si>
    <t>M83727</t>
  </si>
  <si>
    <t>NORTON CANES SURGERY</t>
  </si>
  <si>
    <t>M83717</t>
  </si>
  <si>
    <t>SOUTHFIELD WAY SURGERY</t>
  </si>
  <si>
    <t>M83698</t>
  </si>
  <si>
    <t>QUINTON PRACTICE</t>
  </si>
  <si>
    <t>M83608</t>
  </si>
  <si>
    <t>ESSINGTON MEDICAL CENTRE</t>
  </si>
  <si>
    <t>Y02594</t>
  </si>
  <si>
    <t>NORTON CANES HEALTH CENTRE</t>
  </si>
  <si>
    <t>M83063</t>
  </si>
  <si>
    <t>THE NILE PRACTICE</t>
  </si>
  <si>
    <t>M83048</t>
  </si>
  <si>
    <t>M83016</t>
  </si>
  <si>
    <t>SHADBOLT PARK HOUSE SURG</t>
  </si>
  <si>
    <t>H81656</t>
  </si>
  <si>
    <t>FOUNTAIN PRACTICE</t>
  </si>
  <si>
    <t>H81644</t>
  </si>
  <si>
    <t>H81613</t>
  </si>
  <si>
    <t>SPRING STREET SURGERY</t>
  </si>
  <si>
    <t>H81091</t>
  </si>
  <si>
    <t>ST STEPHENS HOUSE SURGERY</t>
  </si>
  <si>
    <t>H81074</t>
  </si>
  <si>
    <t>ASHLEY CENTRE SURGERY</t>
  </si>
  <si>
    <t>H81071</t>
  </si>
  <si>
    <t>DERBY MEDICAL CENTRE</t>
  </si>
  <si>
    <t>H81051</t>
  </si>
  <si>
    <t>BATH STREET MEDICAL CENTRE</t>
  </si>
  <si>
    <t>M87621</t>
  </si>
  <si>
    <t>CASTLE MEADOWS SURGERY</t>
  </si>
  <si>
    <t>M87620</t>
  </si>
  <si>
    <t>NORTHWAY MEDICAL CENTRE</t>
  </si>
  <si>
    <t>M87037</t>
  </si>
  <si>
    <t>COSELEY MEDICAL CENTRE</t>
  </si>
  <si>
    <t>M87021</t>
  </si>
  <si>
    <t>WOODSETTON MEDICAL CENTRE</t>
  </si>
  <si>
    <t>M87016</t>
  </si>
  <si>
    <t>LOWER GORNAL MEDICAL PRACTICE</t>
  </si>
  <si>
    <t>M87015</t>
  </si>
  <si>
    <t>THE GREENS HEALTH CENTRE</t>
  </si>
  <si>
    <t>M87012</t>
  </si>
  <si>
    <t>M87007</t>
  </si>
  <si>
    <t>DARWEN HEALTHLINK</t>
  </si>
  <si>
    <t>P81140</t>
  </si>
  <si>
    <t>DARWEN HEALTHCARE</t>
  </si>
  <si>
    <t>P81051</t>
  </si>
  <si>
    <t>SPRING-FENISCO HEALTHLINK</t>
  </si>
  <si>
    <t>P81633</t>
  </si>
  <si>
    <t>TREETON MEDICAL CENTRE</t>
  </si>
  <si>
    <t>C87014</t>
  </si>
  <si>
    <t>BRINSWORTH MEDICAL CENTRE</t>
  </si>
  <si>
    <t>C87009</t>
  </si>
  <si>
    <t>C87007</t>
  </si>
  <si>
    <t>GATEWAY PRIMARY CARE</t>
  </si>
  <si>
    <t>C87622</t>
  </si>
  <si>
    <t>THORPE HESLEY SURGERY</t>
  </si>
  <si>
    <t>C87604</t>
  </si>
  <si>
    <t>J82019</t>
  </si>
  <si>
    <t>J82143</t>
  </si>
  <si>
    <t>TRUMPINGTON STREET MEDICAL PRACTICE</t>
  </si>
  <si>
    <t>D81013</t>
  </si>
  <si>
    <t>NEWNHAM WALK SURGERY</t>
  </si>
  <si>
    <t>D81005</t>
  </si>
  <si>
    <t>LENSFIELD MEDICAL PRACTICE</t>
  </si>
  <si>
    <t>D81001</t>
  </si>
  <si>
    <t>RIVER BROOK MEDICAL CENTRE</t>
  </si>
  <si>
    <t>M85156</t>
  </si>
  <si>
    <t>SELLY OAK HEALTH CENTRE</t>
  </si>
  <si>
    <t>M85055</t>
  </si>
  <si>
    <t>SELLY PARK SURGERY</t>
  </si>
  <si>
    <t>M85042</t>
  </si>
  <si>
    <t>KINGSFIELD MEDICAL CENTRE</t>
  </si>
  <si>
    <t>M85037</t>
  </si>
  <si>
    <t>MOSELEY MEDICAL CENTRE</t>
  </si>
  <si>
    <t>M85021</t>
  </si>
  <si>
    <t>FEATHERSTONE MEDICAL CENTRE</t>
  </si>
  <si>
    <t>M85693</t>
  </si>
  <si>
    <t>UNIVERSITY SOUTHGATE PRACTICE</t>
  </si>
  <si>
    <t>M85782</t>
  </si>
  <si>
    <t>BEECHWOOD MEDICAL PRACTICE</t>
  </si>
  <si>
    <t>L81087</t>
  </si>
  <si>
    <t>AIR BALLOON SURGERY</t>
  </si>
  <si>
    <t>L81038</t>
  </si>
  <si>
    <t>FISHPONDS FAMILY PRACTICE</t>
  </si>
  <si>
    <t>L81013</t>
  </si>
  <si>
    <t>ROSELAWN SURGERY</t>
  </si>
  <si>
    <t>H84051</t>
  </si>
  <si>
    <t>H84042</t>
  </si>
  <si>
    <t>GROVES MEDICAL CENTRE</t>
  </si>
  <si>
    <t>H84016</t>
  </si>
  <si>
    <t>WEST BARNES SURGERY</t>
  </si>
  <si>
    <t>H85055</t>
  </si>
  <si>
    <t>MANOR DRIVE MEDICAL CENTRE</t>
  </si>
  <si>
    <t>H84635</t>
  </si>
  <si>
    <t>20220818</t>
  </si>
  <si>
    <t>H84629</t>
  </si>
  <si>
    <t>HUMBER ROAD SURGERY</t>
  </si>
  <si>
    <t>F81127</t>
  </si>
  <si>
    <t>CHELMER MEDICAL PARTNERSHIP</t>
  </si>
  <si>
    <t>F81122</t>
  </si>
  <si>
    <t>THE WRITTLE SURGERY</t>
  </si>
  <si>
    <t>F81098</t>
  </si>
  <si>
    <t>MELBOURNE HOUSE SURGERY</t>
  </si>
  <si>
    <t>F81074</t>
  </si>
  <si>
    <t>DICKENS PLACE SURGERY</t>
  </si>
  <si>
    <t>F81024</t>
  </si>
  <si>
    <t>N84611</t>
  </si>
  <si>
    <t>CHURCHTOWN MEDICAL CENTRE</t>
  </si>
  <si>
    <t>N84017</t>
  </si>
  <si>
    <t>NORTHIAM SURGERY</t>
  </si>
  <si>
    <t>G81087</t>
  </si>
  <si>
    <t>FERRY ROAD HEALTH CENTRE</t>
  </si>
  <si>
    <t>G81085</t>
  </si>
  <si>
    <t>OLDWOOD SURGERY</t>
  </si>
  <si>
    <t>G81082</t>
  </si>
  <si>
    <t>SEDLESCOMBE &amp; WESTFIELD SURGERIES</t>
  </si>
  <si>
    <t>G81057</t>
  </si>
  <si>
    <t>FAIRFIELD SURGERY</t>
  </si>
  <si>
    <t>G81052</t>
  </si>
  <si>
    <t>RYE MEDICAL CENTRE</t>
  </si>
  <si>
    <t>G81051</t>
  </si>
  <si>
    <t>DEAL TREE HEALTH CENTRE</t>
  </si>
  <si>
    <t>F81215</t>
  </si>
  <si>
    <t>THE NEW FOLLY SURGERY</t>
  </si>
  <si>
    <t>F81163</t>
  </si>
  <si>
    <t>ROCKLEIGH COURT SURGERY</t>
  </si>
  <si>
    <t>F81102</t>
  </si>
  <si>
    <t>DR A NAEEM &amp; PARTNERS,THE NEW SURGERY</t>
  </si>
  <si>
    <t>F81085</t>
  </si>
  <si>
    <t>MOUNT AVENUE SURGERY</t>
  </si>
  <si>
    <t>F81055</t>
  </si>
  <si>
    <t>F81038</t>
  </si>
  <si>
    <t>F81023</t>
  </si>
  <si>
    <t>THE HIGHWOOD SURGERY</t>
  </si>
  <si>
    <t>F81737</t>
  </si>
  <si>
    <t>BROMLEY MEADOWS SURGERY</t>
  </si>
  <si>
    <t>P82643</t>
  </si>
  <si>
    <t>CROMPTON VIEW SURGERY</t>
  </si>
  <si>
    <t>P82607</t>
  </si>
  <si>
    <t>EDGWORTH MEDICAL CENTRE</t>
  </si>
  <si>
    <t>P82034</t>
  </si>
  <si>
    <t>MANDALAY MEDICAL CENTRE</t>
  </si>
  <si>
    <t>P82023</t>
  </si>
  <si>
    <t>THE OAKS FAMILY PRACTICE</t>
  </si>
  <si>
    <t>P82021</t>
  </si>
  <si>
    <t>HARWOOD MEDICAL CENTRE</t>
  </si>
  <si>
    <t>P82016</t>
  </si>
  <si>
    <t>SUNRISE MEDICAL CENTRE</t>
  </si>
  <si>
    <t>E85656</t>
  </si>
  <si>
    <t>THE SOUTHALL MEDICAL CTR.</t>
  </si>
  <si>
    <t>E85633</t>
  </si>
  <si>
    <t>GURU NANAK MEDICAL CENTRE</t>
  </si>
  <si>
    <t>E85121</t>
  </si>
  <si>
    <t>HAMMOND ROAD SURGERY</t>
  </si>
  <si>
    <t>E85090</t>
  </si>
  <si>
    <t>WELCOME PRACTICE</t>
  </si>
  <si>
    <t>E85061</t>
  </si>
  <si>
    <t>E85049</t>
  </si>
  <si>
    <t>E85006</t>
  </si>
  <si>
    <t>FEATHERSTONE ROAD HEALTH CENTRE</t>
  </si>
  <si>
    <t>Y02342</t>
  </si>
  <si>
    <t>COLERIDGE MEDICAL CENTRE</t>
  </si>
  <si>
    <t>L83095</t>
  </si>
  <si>
    <t>SID VALLEY PRACTICE</t>
  </si>
  <si>
    <t>L83067</t>
  </si>
  <si>
    <t>HONITON SURGERY</t>
  </si>
  <si>
    <t>L83002</t>
  </si>
  <si>
    <t>STONYDELPH MEDICAL PRACTICE</t>
  </si>
  <si>
    <t>M83706</t>
  </si>
  <si>
    <t>TRINITY SURGERY</t>
  </si>
  <si>
    <t>M83705</t>
  </si>
  <si>
    <t>TRI-LINKS MEDICAL PRACTICE</t>
  </si>
  <si>
    <t>M83693</t>
  </si>
  <si>
    <t>THE PEEL MEDICAL PRACTICE</t>
  </si>
  <si>
    <t>M83148</t>
  </si>
  <si>
    <t>CROWN MEDICAL PRACTICE</t>
  </si>
  <si>
    <t>M83117</t>
  </si>
  <si>
    <t>DR KHARE'S SURGERY</t>
  </si>
  <si>
    <t>M83113</t>
  </si>
  <si>
    <t>M83111</t>
  </si>
  <si>
    <t>HEATHVIEW MEDICAL PRACTICE</t>
  </si>
  <si>
    <t>M83110</t>
  </si>
  <si>
    <t>HOLLIES PRACTICE</t>
  </si>
  <si>
    <t>M83088</t>
  </si>
  <si>
    <t>LAUREL HOUSE SURGERY</t>
  </si>
  <si>
    <t>M83062</t>
  </si>
  <si>
    <t>THE ALDERGATE MED.PRACT.</t>
  </si>
  <si>
    <t>M83032</t>
  </si>
  <si>
    <t>ABBEY HOUSE MEDICAL PRACTICE</t>
  </si>
  <si>
    <t>K83032</t>
  </si>
  <si>
    <t>DANETRE MEDICAL PRACTICE</t>
  </si>
  <si>
    <t>K83015</t>
  </si>
  <si>
    <t>DRUID GROUP - EMC SURGERY</t>
  </si>
  <si>
    <t>M85706</t>
  </si>
  <si>
    <t>BUCKLANDS END LANE SURGERY</t>
  </si>
  <si>
    <t>M85113</t>
  </si>
  <si>
    <t>YARDLEY GREEN MEDICAL CENTRE</t>
  </si>
  <si>
    <t>M85061</t>
  </si>
  <si>
    <t>M85034</t>
  </si>
  <si>
    <t>CHURCH LANE - KHAN</t>
  </si>
  <si>
    <t>M85013</t>
  </si>
  <si>
    <t>OAKS PLACE SURGERY</t>
  </si>
  <si>
    <t>N81619</t>
  </si>
  <si>
    <t>HOUGH GREEN HEALTH PARK</t>
  </si>
  <si>
    <t>N81119</t>
  </si>
  <si>
    <t>NEWTOWN SURGERY</t>
  </si>
  <si>
    <t>N81064</t>
  </si>
  <si>
    <t>PEELHOUSE MEDICAL PLAZA</t>
  </si>
  <si>
    <t>N81045</t>
  </si>
  <si>
    <t>THE BEECHES MEDICAL CTR</t>
  </si>
  <si>
    <t>N81037</t>
  </si>
  <si>
    <t>FIR PARK MEDICAL CENTRE</t>
  </si>
  <si>
    <t>N81035</t>
  </si>
  <si>
    <t>BEVAN GROUP PRACTICE</t>
  </si>
  <si>
    <t>N81011</t>
  </si>
  <si>
    <t>UPTON ROCKS PRIMARY CARE</t>
  </si>
  <si>
    <t>N81651</t>
  </si>
  <si>
    <t>20230515</t>
  </si>
  <si>
    <t>RIDGACRE HOUSE SURGERY</t>
  </si>
  <si>
    <t>M85172</t>
  </si>
  <si>
    <t>LORDSWOOD HOUSE GROUP MEDICAL PRACTICE</t>
  </si>
  <si>
    <t>M85028</t>
  </si>
  <si>
    <t>BARNSLEY ROAD SURGERY</t>
  </si>
  <si>
    <t>C88091</t>
  </si>
  <si>
    <t>GREEN CROSS GROUP PRACTICE</t>
  </si>
  <si>
    <t>C88077</t>
  </si>
  <si>
    <t>SHIREGREEN MEDICAL CENTRE</t>
  </si>
  <si>
    <t>C88070</t>
  </si>
  <si>
    <t>ELM LANE SURGERY</t>
  </si>
  <si>
    <t>C88049</t>
  </si>
  <si>
    <t>C88014</t>
  </si>
  <si>
    <t>BUCHANAN ROAD SURGERY</t>
  </si>
  <si>
    <t>C88011</t>
  </si>
  <si>
    <t>DUNNINC ROAD SURGERY</t>
  </si>
  <si>
    <t>C88643</t>
  </si>
  <si>
    <t>SKELMANTHORPE FAMILY DOCTORS</t>
  </si>
  <si>
    <t>B85061</t>
  </si>
  <si>
    <t>LEPTON AND KIRKHEATON SURGERIES</t>
  </si>
  <si>
    <t>B85031</t>
  </si>
  <si>
    <t>KIRKBURTON HEALTH CENTRE</t>
  </si>
  <si>
    <t>B85026</t>
  </si>
  <si>
    <t>SHEPLEY PRIMARY CARE LIMITED</t>
  </si>
  <si>
    <t>B85005</t>
  </si>
  <si>
    <t>DEARNE VALLEY HEALTH CENTRE</t>
  </si>
  <si>
    <t>B85002</t>
  </si>
  <si>
    <t>SCOTT ROAD MEDICAL CENTRE</t>
  </si>
  <si>
    <t>B82097</t>
  </si>
  <si>
    <t>B82074</t>
  </si>
  <si>
    <t>BEECH TREE SURGERY</t>
  </si>
  <si>
    <t>B82041</t>
  </si>
  <si>
    <t>ESCRICK SURGERY</t>
  </si>
  <si>
    <t>B82018</t>
  </si>
  <si>
    <t>THE OAK TREE MEDICAL PRACTICE</t>
  </si>
  <si>
    <t>Y02787</t>
  </si>
  <si>
    <t>THE BIRCHES MEDICAL PRACTICE</t>
  </si>
  <si>
    <t>B81617</t>
  </si>
  <si>
    <t>THE OSWALD ROAD MEDICAL SURGERY</t>
  </si>
  <si>
    <t>B81090</t>
  </si>
  <si>
    <t>CHURCH LANE MEDICAL CENTRE</t>
  </si>
  <si>
    <t>B81064</t>
  </si>
  <si>
    <t>SOUTH AXHOLME PRACTICE</t>
  </si>
  <si>
    <t>B81043</t>
  </si>
  <si>
    <t>COMMONFIELD RD SURGERY</t>
  </si>
  <si>
    <t>N85009</t>
  </si>
  <si>
    <t>WEST WIRRAL GROUP PRACTICE</t>
  </si>
  <si>
    <t>N85008</t>
  </si>
  <si>
    <t>HESWALL &amp; PENSBY GROUP PRACTICE</t>
  </si>
  <si>
    <t>N85007</t>
  </si>
  <si>
    <t>MARINE LAKE MEDICAL PRACTICE</t>
  </si>
  <si>
    <t>N85002</t>
  </si>
  <si>
    <t>ESTUARY MEDICAL PRACTICE</t>
  </si>
  <si>
    <t>N85001</t>
  </si>
  <si>
    <t>GREASBY GROUP PRACTICE</t>
  </si>
  <si>
    <t>N85032</t>
  </si>
  <si>
    <t>UPTON GROUP PRACTICE</t>
  </si>
  <si>
    <t>N85013</t>
  </si>
  <si>
    <t>EARNSWOOD MEDICAL CENTRE</t>
  </si>
  <si>
    <t>N81053</t>
  </si>
  <si>
    <t>MILLCROFT MEDICAL CENTRE</t>
  </si>
  <si>
    <t>N81016</t>
  </si>
  <si>
    <t>L81644</t>
  </si>
  <si>
    <t>GROSVENOR PLACE SURGERY</t>
  </si>
  <si>
    <t>L81637</t>
  </si>
  <si>
    <t>L81070</t>
  </si>
  <si>
    <t>ST. MICHAEL'S SURGERY</t>
  </si>
  <si>
    <t>L81069</t>
  </si>
  <si>
    <t>COMBE DOWN SURGERY</t>
  </si>
  <si>
    <t>L81065</t>
  </si>
  <si>
    <t>D81622</t>
  </si>
  <si>
    <t>PARSON DROVE SURGERY</t>
  </si>
  <si>
    <t>D81015</t>
  </si>
  <si>
    <t>CLARKSON SURGERY</t>
  </si>
  <si>
    <t>D81011</t>
  </si>
  <si>
    <t>D81008</t>
  </si>
  <si>
    <t>NASEBY MEDICAL CENTRE</t>
  </si>
  <si>
    <t>M85722</t>
  </si>
  <si>
    <t>COTTERILS LANE SURGERY</t>
  </si>
  <si>
    <t>M85680</t>
  </si>
  <si>
    <t>SALTLEY AND FERNBANK MEDICAL PRACTICE</t>
  </si>
  <si>
    <t>M85110</t>
  </si>
  <si>
    <t>THE ST.CLEMENTS SURGERY</t>
  </si>
  <si>
    <t>M85053</t>
  </si>
  <si>
    <t>PEARL MEDICAL CENTRE</t>
  </si>
  <si>
    <t>M85803</t>
  </si>
  <si>
    <t>PAK HEALTH CENTRE</t>
  </si>
  <si>
    <t>M85739</t>
  </si>
  <si>
    <t>NEWTON SURGERY</t>
  </si>
  <si>
    <t>B86666</t>
  </si>
  <si>
    <t>CHAPELTOWN FAMILY SURGERY</t>
  </si>
  <si>
    <t>B86108</t>
  </si>
  <si>
    <t>ST MARTINS PRACTICE</t>
  </si>
  <si>
    <t>B86100</t>
  </si>
  <si>
    <t>WOODHOUSE MEDICAL PRACTICE</t>
  </si>
  <si>
    <t>B86049</t>
  </si>
  <si>
    <t>B86039</t>
  </si>
  <si>
    <t>WESTFIELD MEDICAL CENTRE</t>
  </si>
  <si>
    <t>B86031</t>
  </si>
  <si>
    <t>STOURPORT HEALTH CENTRE</t>
  </si>
  <si>
    <t>M81073</t>
  </si>
  <si>
    <t>M81057</t>
  </si>
  <si>
    <t>THE CHURCH STREET PRACTICE</t>
  </si>
  <si>
    <t>M81056</t>
  </si>
  <si>
    <t>STOURPORT MEDICAL CENTRE</t>
  </si>
  <si>
    <t>M81040</t>
  </si>
  <si>
    <t>HAGLEY SURGERY</t>
  </si>
  <si>
    <t>M81027</t>
  </si>
  <si>
    <t>KIDDERMINSTER MEDICAL CENTRE</t>
  </si>
  <si>
    <t>M81010</t>
  </si>
  <si>
    <t>DIDSBURY MEDICAL CENTRE - DR WHITAKER</t>
  </si>
  <si>
    <t>P84678</t>
  </si>
  <si>
    <t>DAVID MEDICAL CENTRE</t>
  </si>
  <si>
    <t>P84066</t>
  </si>
  <si>
    <t>20200121</t>
  </si>
  <si>
    <t>MERSEYBANK SURGERY</t>
  </si>
  <si>
    <t>P84055</t>
  </si>
  <si>
    <t>BARLOW MEDICAL CENTRE</t>
  </si>
  <si>
    <t>P84034</t>
  </si>
  <si>
    <t>KINGSWAY MEDICAL PRACTICE</t>
  </si>
  <si>
    <t>P84022</t>
  </si>
  <si>
    <t>BROCKWELL MEDICAL GROUP</t>
  </si>
  <si>
    <t>A84043</t>
  </si>
  <si>
    <t>VALENS MEDICAL PARTNERSHIP</t>
  </si>
  <si>
    <t>A84036</t>
  </si>
  <si>
    <t>LINTONVILLE MEDICAL GROUP</t>
  </si>
  <si>
    <t>A84003</t>
  </si>
  <si>
    <t>J81028</t>
  </si>
  <si>
    <t>STOUR SURGERY</t>
  </si>
  <si>
    <t>J81066</t>
  </si>
  <si>
    <t>FARMHOUSE SURGERY</t>
  </si>
  <si>
    <t>J81057</t>
  </si>
  <si>
    <t>CHRISTCHURCH MEDICAL PRACTICE</t>
  </si>
  <si>
    <t>J81056</t>
  </si>
  <si>
    <t>ALDERSBROOK MEDICAL CENTRE</t>
  </si>
  <si>
    <t>F86731</t>
  </si>
  <si>
    <t>CLAYHALL CLINIC</t>
  </si>
  <si>
    <t>F86691</t>
  </si>
  <si>
    <t>QUEEN MARY PRACTICE</t>
  </si>
  <si>
    <t>F86658</t>
  </si>
  <si>
    <t>THE SHRUBBERIES MEDICAL CENTRE</t>
  </si>
  <si>
    <t>F86641</t>
  </si>
  <si>
    <t>SOUTHDENE SURGERY</t>
  </si>
  <si>
    <t>F86066</t>
  </si>
  <si>
    <t>THE ELMHURST PRACTICE</t>
  </si>
  <si>
    <t>F86064</t>
  </si>
  <si>
    <t>WANSTEAD PLACE SURGERY</t>
  </si>
  <si>
    <t>F86032</t>
  </si>
  <si>
    <t>THE EVERGREEN SURGERY</t>
  </si>
  <si>
    <t>F86023</t>
  </si>
  <si>
    <t>GLEBELANDS PRACTICE</t>
  </si>
  <si>
    <t>F86020</t>
  </si>
  <si>
    <t>THE BROADWAY SURGERY</t>
  </si>
  <si>
    <t>F86013</t>
  </si>
  <si>
    <t>RYDAL</t>
  </si>
  <si>
    <t>F86012</t>
  </si>
  <si>
    <t>THE MATTHEWMAN PRACTICE</t>
  </si>
  <si>
    <t>F83677</t>
  </si>
  <si>
    <t>QUEENS CRESCENT PRACTICE</t>
  </si>
  <si>
    <t>F83632</t>
  </si>
  <si>
    <t>JAMES WIGG PRACTICE</t>
  </si>
  <si>
    <t>F83023</t>
  </si>
  <si>
    <t>HARBOURSIDE FAMILY PRACTICE</t>
  </si>
  <si>
    <t>L81600</t>
  </si>
  <si>
    <t>HEYWOOD FAMILY PRACTICE</t>
  </si>
  <si>
    <t>L81085</t>
  </si>
  <si>
    <t>CLEVEDON MEDICAL CENTRE</t>
  </si>
  <si>
    <t>L81040</t>
  </si>
  <si>
    <t>PORTISHEAD MEDICAL GROUP</t>
  </si>
  <si>
    <t>L81004</t>
  </si>
  <si>
    <t>THE KINGS FAMILY PRACTICE</t>
  </si>
  <si>
    <t>G82753</t>
  </si>
  <si>
    <t>MARITIME HEALTH PARTNERSHIP</t>
  </si>
  <si>
    <t>G82744</t>
  </si>
  <si>
    <t>BROMPTON MEDICAL CENTRE</t>
  </si>
  <si>
    <t>G82706</t>
  </si>
  <si>
    <t>BRYANT STREET MEDICAL PRACTICE</t>
  </si>
  <si>
    <t>G82631</t>
  </si>
  <si>
    <t>BALMORAL GARDENS</t>
  </si>
  <si>
    <t>G82123</t>
  </si>
  <si>
    <t>ST MARYS ISLAND GROUP PRACTICES</t>
  </si>
  <si>
    <t>Y00449</t>
  </si>
  <si>
    <t>RIDGEWAY VIEW FAMILY PRACTICE</t>
  </si>
  <si>
    <t>J83009</t>
  </si>
  <si>
    <t>WESTROP MEDICAL PRACTICE</t>
  </si>
  <si>
    <t>J83002</t>
  </si>
  <si>
    <t>K84012</t>
  </si>
  <si>
    <t>DR JJ MCPEAKES PRACTICE</t>
  </si>
  <si>
    <t>B86028</t>
  </si>
  <si>
    <t>DR N SADDIQ'S PRACTICE</t>
  </si>
  <si>
    <t>B86001</t>
  </si>
  <si>
    <t>DR F GUPTA'S PRACTICE</t>
  </si>
  <si>
    <t>B86678</t>
  </si>
  <si>
    <t>GILDERSOME HEALTH CENTRE</t>
  </si>
  <si>
    <t>B86101</t>
  </si>
  <si>
    <t>THE DEKEYSER GROUP PRACTICE</t>
  </si>
  <si>
    <t>B86067</t>
  </si>
  <si>
    <t>LEIGH VIEW MEDICAL PRACTICE</t>
  </si>
  <si>
    <t>B86064</t>
  </si>
  <si>
    <t>WINDSOR HOUSE GROUP PRACTICE</t>
  </si>
  <si>
    <t>B86057</t>
  </si>
  <si>
    <t>BIRTLE VIEW MEDICAL PRACTICE</t>
  </si>
  <si>
    <t>Y02718</t>
  </si>
  <si>
    <t>HEADY HILL SURGERY</t>
  </si>
  <si>
    <t>P86602</t>
  </si>
  <si>
    <t>P86023</t>
  </si>
  <si>
    <t>HEYWOOD HEALTH</t>
  </si>
  <si>
    <t>P86016</t>
  </si>
  <si>
    <t>LONGFORD STREET MEDICAL CENTRE</t>
  </si>
  <si>
    <t>P86011</t>
  </si>
  <si>
    <t>PARKBURY HOUSE SURGERY</t>
  </si>
  <si>
    <t>E82060</t>
  </si>
  <si>
    <t>E82059</t>
  </si>
  <si>
    <t>MIDWAY SURGERY</t>
  </si>
  <si>
    <t>E82055</t>
  </si>
  <si>
    <t>MOOR PARK MEDICAL PRACTICE</t>
  </si>
  <si>
    <t>B83661</t>
  </si>
  <si>
    <t>BEVAN HEALTHCARE CIC</t>
  </si>
  <si>
    <t>B83657</t>
  </si>
  <si>
    <t>PEEL PARK SURGERY</t>
  </si>
  <si>
    <t>B83629</t>
  </si>
  <si>
    <t>VALLEY VIEW SURGERY</t>
  </si>
  <si>
    <t>B83626</t>
  </si>
  <si>
    <t>BRADFORD SAFE HAVEN SERVICE</t>
  </si>
  <si>
    <t>Y05180</t>
  </si>
  <si>
    <t>NEW OTLEY ROAD MEDICAL PRACTICE</t>
  </si>
  <si>
    <t>B83611</t>
  </si>
  <si>
    <t>THE AVICENNA MEDICAL PRACTICE</t>
  </si>
  <si>
    <t>B83058</t>
  </si>
  <si>
    <t>BRADFORD MOOR PRACTICE</t>
  </si>
  <si>
    <t>B83032</t>
  </si>
  <si>
    <t>B83026</t>
  </si>
  <si>
    <t>THORNBURY MEDICAL PRACTICE</t>
  </si>
  <si>
    <t>B83005</t>
  </si>
  <si>
    <t>ECCLESHILL VILLAGE SURGERY</t>
  </si>
  <si>
    <t>Y01118</t>
  </si>
  <si>
    <t>GRAFTON MEDICAL PARTNERS</t>
  </si>
  <si>
    <t>Y02423</t>
  </si>
  <si>
    <t>ROYAL PRIMARY CARE CHESTERFIELD</t>
  </si>
  <si>
    <t>Y04995</t>
  </si>
  <si>
    <t>CALOW AND BRIMINGTON PRACTICE</t>
  </si>
  <si>
    <t>C81649</t>
  </si>
  <si>
    <t>THE BRIMINGTON SURGERY</t>
  </si>
  <si>
    <t>C81058</t>
  </si>
  <si>
    <t>ROYAL PRIMARY CARE CHESTERFIELD WEST</t>
  </si>
  <si>
    <t>C81045</t>
  </si>
  <si>
    <t>WHITTINGTON MOOR SURGERY</t>
  </si>
  <si>
    <t>C81044</t>
  </si>
  <si>
    <t>DRONFIELD MEDICAL PRACTICE</t>
  </si>
  <si>
    <t>C81025</t>
  </si>
  <si>
    <t>NEWBOLD SURGERY</t>
  </si>
  <si>
    <t>C81015</t>
  </si>
  <si>
    <t>THE SURGERY AT WHEATBRIDGE</t>
  </si>
  <si>
    <t>C81012</t>
  </si>
  <si>
    <t>STUBLEY MEDICAL CENTRE</t>
  </si>
  <si>
    <t>C81089</t>
  </si>
  <si>
    <t>INSPIRE HEALTH</t>
  </si>
  <si>
    <t>C81084</t>
  </si>
  <si>
    <t>KINGS LANE MEDICAL PRACTICE</t>
  </si>
  <si>
    <t>N85054</t>
  </si>
  <si>
    <t>PAXTON MEDICAL GROUP</t>
  </si>
  <si>
    <t>N85044</t>
  </si>
  <si>
    <t>PRENTON MEDICAL CENTRE_MURUGESH V</t>
  </si>
  <si>
    <t>N85643</t>
  </si>
  <si>
    <t>WHETSTONE LANE MED CTR</t>
  </si>
  <si>
    <t>N85019</t>
  </si>
  <si>
    <t>VILLA MED CTR</t>
  </si>
  <si>
    <t>N85018</t>
  </si>
  <si>
    <t>CAVENDISH MEDICAL CENTRE</t>
  </si>
  <si>
    <t>N85017</t>
  </si>
  <si>
    <t>N85016</t>
  </si>
  <si>
    <t>DEVANEY MED CTR</t>
  </si>
  <si>
    <t>N85015</t>
  </si>
  <si>
    <t>TOWNFIELD HEALTH CENTRE</t>
  </si>
  <si>
    <t>N85014</t>
  </si>
  <si>
    <t>PARKGATE MEDICAL CENTRE</t>
  </si>
  <si>
    <t>C87013</t>
  </si>
  <si>
    <t>C87010</t>
  </si>
  <si>
    <t>THE MAGNA GROUP PRACTICE</t>
  </si>
  <si>
    <t>C87006</t>
  </si>
  <si>
    <t>SHAKESPEARE ROAD SURGERY</t>
  </si>
  <si>
    <t>C87608</t>
  </si>
  <si>
    <t>RAWMARSH HEALTH CENTRE</t>
  </si>
  <si>
    <t>C87024</t>
  </si>
  <si>
    <t>C87018</t>
  </si>
  <si>
    <t>CASTLE HEALTH CENTRE</t>
  </si>
  <si>
    <t>Y02669</t>
  </si>
  <si>
    <t>BROOK SQUARE SURGERY</t>
  </si>
  <si>
    <t>B82088</t>
  </si>
  <si>
    <t>CENTRAL HEALTHCARE</t>
  </si>
  <si>
    <t>B82038</t>
  </si>
  <si>
    <t>EASTFIELD MEDICAL CENTRE</t>
  </si>
  <si>
    <t>B82024</t>
  </si>
  <si>
    <t>FOWNHOPE MEDICAL CENTRE</t>
  </si>
  <si>
    <t>M81604</t>
  </si>
  <si>
    <t>THE SURGERY KINGSTONE</t>
  </si>
  <si>
    <t>M81067</t>
  </si>
  <si>
    <t>PENDEEN SURGERY</t>
  </si>
  <si>
    <t>M81061</t>
  </si>
  <si>
    <t>ALTON STREET SURGERY</t>
  </si>
  <si>
    <t>M81044</t>
  </si>
  <si>
    <t>MUCH BIRCH SURGERY</t>
  </si>
  <si>
    <t>M81024</t>
  </si>
  <si>
    <t>GOLDEN VALLEY PRACTICE</t>
  </si>
  <si>
    <t>M81009</t>
  </si>
  <si>
    <t>MOUNT FARM SURGERY</t>
  </si>
  <si>
    <t>D83038</t>
  </si>
  <si>
    <t>THE GUILDHALL AND BARROW SURGERY</t>
  </si>
  <si>
    <t>D83013</t>
  </si>
  <si>
    <t>ANGEL HILL SURGERY</t>
  </si>
  <si>
    <t>D83005</t>
  </si>
  <si>
    <t>SWAN SURGERY</t>
  </si>
  <si>
    <t>D83610</t>
  </si>
  <si>
    <t>VICTORIA SURGERY</t>
  </si>
  <si>
    <t>D83040</t>
  </si>
  <si>
    <t>HAWTHORN SURGERY</t>
  </si>
  <si>
    <t>B86672</t>
  </si>
  <si>
    <t>BEECH TREE MEDICAL CENTRE</t>
  </si>
  <si>
    <t>B86655</t>
  </si>
  <si>
    <t>BRAMLEY VILLAGE HEALTH &amp; WELLBEING CTR</t>
  </si>
  <si>
    <t>B86104</t>
  </si>
  <si>
    <t>WHITEHALL SURGERY</t>
  </si>
  <si>
    <t>B86071</t>
  </si>
  <si>
    <t>ADDINGTON ROAD SURGERY</t>
  </si>
  <si>
    <t>G84017</t>
  </si>
  <si>
    <t>G84015</t>
  </si>
  <si>
    <t>WICKHAM PARK SURGERY</t>
  </si>
  <si>
    <t>G84607</t>
  </si>
  <si>
    <t>PICKHURST SURGERY</t>
  </si>
  <si>
    <t>G84033</t>
  </si>
  <si>
    <t>FORGE CLOSE SURGERY</t>
  </si>
  <si>
    <t>G84030</t>
  </si>
  <si>
    <t>CIRCUIT LANE SURGERY</t>
  </si>
  <si>
    <t>K81067</t>
  </si>
  <si>
    <t>WESTERN ELMS &amp; CIRCUIT LANE SURGERIES</t>
  </si>
  <si>
    <t>K81062</t>
  </si>
  <si>
    <t>TILEHURST SURGERY PARTNERSHIP</t>
  </si>
  <si>
    <t>K81004</t>
  </si>
  <si>
    <t>HORNDON-ON-THE-HILL SURGERY</t>
  </si>
  <si>
    <t>F81198</t>
  </si>
  <si>
    <t>DR DESHPANDE AM PRACTICE</t>
  </si>
  <si>
    <t>F81177</t>
  </si>
  <si>
    <t>F81153</t>
  </si>
  <si>
    <t>ORSETT SURGERY</t>
  </si>
  <si>
    <t>F81137</t>
  </si>
  <si>
    <t>SOUTHEND ROAD SURGERY</t>
  </si>
  <si>
    <t>F81088</t>
  </si>
  <si>
    <t>DR DEVARAJA VC PRACTICE</t>
  </si>
  <si>
    <t>F81697</t>
  </si>
  <si>
    <t>THE ROCKWELL AND WROSE PRACTICE</t>
  </si>
  <si>
    <t>B83064</t>
  </si>
  <si>
    <t>B83062</t>
  </si>
  <si>
    <t>B83056</t>
  </si>
  <si>
    <t>FARROW MEDICAL CENTRE</t>
  </si>
  <si>
    <t>B83016</t>
  </si>
  <si>
    <t>ROPE GREEN MEDICAL CENTRE</t>
  </si>
  <si>
    <t>N81084</t>
  </si>
  <si>
    <t>N81068</t>
  </si>
  <si>
    <t>HUNGERFORD MEDICAL CENTRE</t>
  </si>
  <si>
    <t>N81044</t>
  </si>
  <si>
    <t>CORKLAND ROAD MEDICAL PRACTICE</t>
  </si>
  <si>
    <t>P84652</t>
  </si>
  <si>
    <t>THE ALEXANDRA PRACTICE</t>
  </si>
  <si>
    <t>P84650</t>
  </si>
  <si>
    <t>WILBRAHAM SURGERY</t>
  </si>
  <si>
    <t>P84071</t>
  </si>
  <si>
    <t>CHORLTON FAMILY PRACTICE</t>
  </si>
  <si>
    <t>P84068</t>
  </si>
  <si>
    <t>PRINCESS ROAD SURGERY</t>
  </si>
  <si>
    <t>P84056</t>
  </si>
  <si>
    <t>THE RANGE MEDICAL CENTRE</t>
  </si>
  <si>
    <t>P84039</t>
  </si>
  <si>
    <t>P84038</t>
  </si>
  <si>
    <t>PARK PARADE SURGERY</t>
  </si>
  <si>
    <t>B82091</t>
  </si>
  <si>
    <t>THE SPA SURGERY</t>
  </si>
  <si>
    <t>B82027</t>
  </si>
  <si>
    <t>EAST PARADE SURGERY</t>
  </si>
  <si>
    <t>B82016</t>
  </si>
  <si>
    <t>DR ARORA RK</t>
  </si>
  <si>
    <t>M88619</t>
  </si>
  <si>
    <t>SAREPHED MEDICAL CENTRE</t>
  </si>
  <si>
    <t>M88610</t>
  </si>
  <si>
    <t>LINKWAY MEDICAL PRACTICE</t>
  </si>
  <si>
    <t>M88038</t>
  </si>
  <si>
    <t>DARTMOUTH MEDICAL CENTRE</t>
  </si>
  <si>
    <t>M88036</t>
  </si>
  <si>
    <t>NEW STREET SURGERY</t>
  </si>
  <si>
    <t>M88035</t>
  </si>
  <si>
    <t>BEARWOOD ROAD SURGERY</t>
  </si>
  <si>
    <t>M88019</t>
  </si>
  <si>
    <t>NORVIC FAMILY PRACTICE</t>
  </si>
  <si>
    <t>M88009</t>
  </si>
  <si>
    <t>L81075</t>
  </si>
  <si>
    <t>FIRECLAY HEALTH</t>
  </si>
  <si>
    <t>L81062</t>
  </si>
  <si>
    <t>MEADOWSIDE MEDICAL CENTRE</t>
  </si>
  <si>
    <t>N81118</t>
  </si>
  <si>
    <t>THE HEALTH CENTRE (HOLMES CHAPEL)</t>
  </si>
  <si>
    <t>N81077</t>
  </si>
  <si>
    <t>LAWTON HOUSE SURGERY</t>
  </si>
  <si>
    <t>N81052</t>
  </si>
  <si>
    <t>READESMOOR MEDICAL GROUP PRACTICE</t>
  </si>
  <si>
    <t>N81027</t>
  </si>
  <si>
    <t>BEGGARWOOD SURGERY - NHUC</t>
  </si>
  <si>
    <t>J82220</t>
  </si>
  <si>
    <t>CAMROSE GILLIES AND HACKWOOD PARTNERSHIP</t>
  </si>
  <si>
    <t>J82069</t>
  </si>
  <si>
    <t>GILL MEDICAL PRACTICE</t>
  </si>
  <si>
    <t>E85708</t>
  </si>
  <si>
    <t>GROVE VILLAGE MEDICAL CENTRE</t>
  </si>
  <si>
    <t>E85699</t>
  </si>
  <si>
    <t>GREENBROOK BEDFONT</t>
  </si>
  <si>
    <t>E85697</t>
  </si>
  <si>
    <t>PENTELOW PRACTICE</t>
  </si>
  <si>
    <t>E85115</t>
  </si>
  <si>
    <t>CLIFFORD HOUSE MEDICAL CENTRE</t>
  </si>
  <si>
    <t>E85071</t>
  </si>
  <si>
    <t>ST DAVIDS PRACTICE</t>
  </si>
  <si>
    <t>E85056</t>
  </si>
  <si>
    <t>THE PRACTICE FELTHAM</t>
  </si>
  <si>
    <t>Y02672</t>
  </si>
  <si>
    <t>LITTLE PARK SURGERY</t>
  </si>
  <si>
    <t>E85736</t>
  </si>
  <si>
    <t>QUEENS PARK MEDICAL PRACTICE</t>
  </si>
  <si>
    <t>E85734</t>
  </si>
  <si>
    <t>HATTON MEDICAL PRACTICE</t>
  </si>
  <si>
    <t>E85718</t>
  </si>
  <si>
    <t>TWICKENHAM PARK MEDICAL CENTRE</t>
  </si>
  <si>
    <t>E85045</t>
  </si>
  <si>
    <t>MOUNT MEDICAL CENTRE</t>
  </si>
  <si>
    <t>E85035</t>
  </si>
  <si>
    <t>CARLTON SURGERY</t>
  </si>
  <si>
    <t>E85024</t>
  </si>
  <si>
    <t>WYRESDALE ROAD SURGERY</t>
  </si>
  <si>
    <t>P82634</t>
  </si>
  <si>
    <t>P82627</t>
  </si>
  <si>
    <t>HEATON MEDICAL CENTRE</t>
  </si>
  <si>
    <t>P82031</t>
  </si>
  <si>
    <t>SPRING HOUSE SURGERY</t>
  </si>
  <si>
    <t>P82014</t>
  </si>
  <si>
    <t>DALEFIELD SURGERY</t>
  </si>
  <si>
    <t>P82010</t>
  </si>
  <si>
    <t>HESSLE GRANGE MEDICAL PRACTICE</t>
  </si>
  <si>
    <t>B81010</t>
  </si>
  <si>
    <t>B81061</t>
  </si>
  <si>
    <t>MALVERN HEALTH CENTRE</t>
  </si>
  <si>
    <t>M81075</t>
  </si>
  <si>
    <t>WHITEACRES MEDICAL CENTRE</t>
  </si>
  <si>
    <t>M81039</t>
  </si>
  <si>
    <t>M81629</t>
  </si>
  <si>
    <t>ST SAVIOURS SURGERY</t>
  </si>
  <si>
    <t>M81081</t>
  </si>
  <si>
    <t>DANES CAMP MEDICAL CENTRE</t>
  </si>
  <si>
    <t>K83610</t>
  </si>
  <si>
    <t>RILLWOOD MEDICAL CENTRE</t>
  </si>
  <si>
    <t>K83020</t>
  </si>
  <si>
    <t>ELEANOR CROSS HEALTHCARE</t>
  </si>
  <si>
    <t>K83010</t>
  </si>
  <si>
    <t>TUDOR LODGE HEALTH CENTRE</t>
  </si>
  <si>
    <t>H85682</t>
  </si>
  <si>
    <t>HEATHBRIDGE PRACTICE</t>
  </si>
  <si>
    <t>H85061</t>
  </si>
  <si>
    <t>H85006</t>
  </si>
  <si>
    <t>CHARTFIELD SURGERY</t>
  </si>
  <si>
    <t>Y01132</t>
  </si>
  <si>
    <t>NEWTON DRIVE HEALTH CENTRE</t>
  </si>
  <si>
    <t>P81172</t>
  </si>
  <si>
    <t>THE SURGERY DINMORE</t>
  </si>
  <si>
    <t>P81713</t>
  </si>
  <si>
    <t>BLOOMFIELD MEDICAL CENTRE</t>
  </si>
  <si>
    <t>P81115</t>
  </si>
  <si>
    <t>LAYTON MEDICAL CENTRE</t>
  </si>
  <si>
    <t>P81066</t>
  </si>
  <si>
    <t>MARTON MEDICAL PRACTICE</t>
  </si>
  <si>
    <t>P81054</t>
  </si>
  <si>
    <t>P81016</t>
  </si>
  <si>
    <t>NHS SOUTHAMPTON CCG</t>
  </si>
  <si>
    <t>10X</t>
  </si>
  <si>
    <t>BATH LODGE PRACTICE</t>
  </si>
  <si>
    <t>J82141</t>
  </si>
  <si>
    <t>THE PEARTREE PRACTICE</t>
  </si>
  <si>
    <t>J82101</t>
  </si>
  <si>
    <t>WEST END ROAD SURGERY</t>
  </si>
  <si>
    <t>J82040</t>
  </si>
  <si>
    <t>MAGHULL HEALTH CENTRE</t>
  </si>
  <si>
    <t>N84624</t>
  </si>
  <si>
    <t>20210512</t>
  </si>
  <si>
    <t>FAIRBROOK MEDICAL CENTRE</t>
  </si>
  <si>
    <t>E82012</t>
  </si>
  <si>
    <t>LITTLE BUSHEY SURGERY</t>
  </si>
  <si>
    <t>E82657</t>
  </si>
  <si>
    <t>E82117</t>
  </si>
  <si>
    <t>THE RED HOUSE GROUP</t>
  </si>
  <si>
    <t>E82085</t>
  </si>
  <si>
    <t>SCHOPWICK SURGERY</t>
  </si>
  <si>
    <t>E82043</t>
  </si>
  <si>
    <t>THE ERIC MOORE PARTNERSHIP</t>
  </si>
  <si>
    <t>N81628</t>
  </si>
  <si>
    <t>DALLAM LANE MEDICAL CENTRE</t>
  </si>
  <si>
    <t>N81097</t>
  </si>
  <si>
    <t>FOLLY LANE MEDICAL CENTRE</t>
  </si>
  <si>
    <t>N81056</t>
  </si>
  <si>
    <t>HELSBY STREET MED/CTR</t>
  </si>
  <si>
    <t>N81041</t>
  </si>
  <si>
    <t>N81028</t>
  </si>
  <si>
    <t>PENKETH HEALTH CENTRE</t>
  </si>
  <si>
    <t>N81020</t>
  </si>
  <si>
    <t>HOLES LANE MEDICAL CENTRE</t>
  </si>
  <si>
    <t>N81007</t>
  </si>
  <si>
    <t>OSWALD MEDICAL CENTRE</t>
  </si>
  <si>
    <t>P81160</t>
  </si>
  <si>
    <t>ARG HEALTHCARE</t>
  </si>
  <si>
    <t>P81147</t>
  </si>
  <si>
    <t>PWE ACCRINGTON VICTORIA</t>
  </si>
  <si>
    <t>Y02605</t>
  </si>
  <si>
    <t>PEEL HOUSE MEDICAL PRACTICE</t>
  </si>
  <si>
    <t>P81036</t>
  </si>
  <si>
    <t>P81182</t>
  </si>
  <si>
    <t>F85031</t>
  </si>
  <si>
    <t>SOMERSET GARDENS FAMILY HEALTH CENTRE</t>
  </si>
  <si>
    <t>F85030</t>
  </si>
  <si>
    <t>BRUCE GROVE PRIMARY HEALTH CARE CTR</t>
  </si>
  <si>
    <t>F85028</t>
  </si>
  <si>
    <t>MORRIS HOUSE GROUP PRACTICE</t>
  </si>
  <si>
    <t>F85019</t>
  </si>
  <si>
    <t>CHARLTON HOUSE MEDICAL CENTRE</t>
  </si>
  <si>
    <t>F85017</t>
  </si>
  <si>
    <t>GREENS NORTON &amp; WEEDON MEDICAL PRACTICE</t>
  </si>
  <si>
    <t>K83066</t>
  </si>
  <si>
    <t>THE SAXON SPIRES PRACTICE</t>
  </si>
  <si>
    <t>K83064</t>
  </si>
  <si>
    <t>CRICK MEDICAL PRACTICE</t>
  </si>
  <si>
    <t>K83053</t>
  </si>
  <si>
    <t>K83031</t>
  </si>
  <si>
    <t>THE LONG BUCKBY PRACTICE</t>
  </si>
  <si>
    <t>K83019</t>
  </si>
  <si>
    <t>CROSS DEEP SURGERY</t>
  </si>
  <si>
    <t>H84039</t>
  </si>
  <si>
    <t>YORK MEDICAL PRACTICE</t>
  </si>
  <si>
    <t>H84012</t>
  </si>
  <si>
    <t>CRANE PARK SURGERY</t>
  </si>
  <si>
    <t>H84630</t>
  </si>
  <si>
    <t>WOODLAWN MEDICAL CENTRE</t>
  </si>
  <si>
    <t>H84625</t>
  </si>
  <si>
    <t>H82092</t>
  </si>
  <si>
    <t>H82028</t>
  </si>
  <si>
    <t>RUDGWICK MEDICAL CENTRE</t>
  </si>
  <si>
    <t>H82027</t>
  </si>
  <si>
    <t>COWFOLD SURGERY</t>
  </si>
  <si>
    <t>H82004</t>
  </si>
  <si>
    <t>ONE MEDICARE LLP-THE LIGHT</t>
  </si>
  <si>
    <t>Y02002</t>
  </si>
  <si>
    <t>B86110</t>
  </si>
  <si>
    <t>THE WEARDALE PRACTICE</t>
  </si>
  <si>
    <t>A83035</t>
  </si>
  <si>
    <t>A83020</t>
  </si>
  <si>
    <t>WILLINGTON MEDICAL GROUP</t>
  </si>
  <si>
    <t>A83003</t>
  </si>
  <si>
    <t>THE BRIDGE SURGERY</t>
  </si>
  <si>
    <t>M81092</t>
  </si>
  <si>
    <t>M81089</t>
  </si>
  <si>
    <t>HILLVIEW MEDICAL CENTRE</t>
  </si>
  <si>
    <t>M81041</t>
  </si>
  <si>
    <t>THE DOW SURGERY</t>
  </si>
  <si>
    <t>M81020</t>
  </si>
  <si>
    <t>ELGAR HOUSE</t>
  </si>
  <si>
    <t>M81002</t>
  </si>
  <si>
    <t>ST STEPHEN'S MEDICAL PARTNERSHIP</t>
  </si>
  <si>
    <t>M81001</t>
  </si>
  <si>
    <t>COMBS FORD SURGERY</t>
  </si>
  <si>
    <t>D83079</t>
  </si>
  <si>
    <t>STOWHEALTH</t>
  </si>
  <si>
    <t>D83044</t>
  </si>
  <si>
    <t>DEBENHAM GROUP PRACTICE</t>
  </si>
  <si>
    <t>D83041</t>
  </si>
  <si>
    <t>SHEVINGTON SURGERY</t>
  </si>
  <si>
    <t>P92017</t>
  </si>
  <si>
    <t>ASPULL SURGERY</t>
  </si>
  <si>
    <t>P92015</t>
  </si>
  <si>
    <t>STANDISH MEDICAL PRACTICE</t>
  </si>
  <si>
    <t>P92014</t>
  </si>
  <si>
    <t>P92010</t>
  </si>
  <si>
    <t>THE BELL SURGERY</t>
  </si>
  <si>
    <t>K84035</t>
  </si>
  <si>
    <t>SONNING COMMON HEALTH CTR</t>
  </si>
  <si>
    <t>K84020</t>
  </si>
  <si>
    <t>NORWOOD SURGERY</t>
  </si>
  <si>
    <t>N84008</t>
  </si>
  <si>
    <t>THE MARSHSIDE SURGERY</t>
  </si>
  <si>
    <t>N84614</t>
  </si>
  <si>
    <t>THE CORNER SURGERY (DR MULLA)</t>
  </si>
  <si>
    <t>N84613</t>
  </si>
  <si>
    <t>OLD FARM SURGERY</t>
  </si>
  <si>
    <t>L83607</t>
  </si>
  <si>
    <t>CORNER PLACE SURGERY</t>
  </si>
  <si>
    <t>L83103</t>
  </si>
  <si>
    <t>L83014</t>
  </si>
  <si>
    <t>STANHOPE SURGERY</t>
  </si>
  <si>
    <t>E82638</t>
  </si>
  <si>
    <t>E82133</t>
  </si>
  <si>
    <t>STOCKWELL LODGE MED.CTR.</t>
  </si>
  <si>
    <t>E82115</t>
  </si>
  <si>
    <t>CROMWELL MEDICAL CENTRE</t>
  </si>
  <si>
    <t>E82079</t>
  </si>
  <si>
    <t>H85693</t>
  </si>
  <si>
    <t>FACCINI HOUSE SURGERY</t>
  </si>
  <si>
    <t>H85683</t>
  </si>
  <si>
    <t>HACKBRIDGE MEDICAL CENTRE</t>
  </si>
  <si>
    <t>H85103</t>
  </si>
  <si>
    <t>SUTTON MEDICAL CENTRE</t>
  </si>
  <si>
    <t>H85053</t>
  </si>
  <si>
    <t>WRYTHE GREEN SURGERY</t>
  </si>
  <si>
    <t>H85025</t>
  </si>
  <si>
    <t>BISHOPSFORD ROAD MEDICAL CENTRE</t>
  </si>
  <si>
    <t>H85023</t>
  </si>
  <si>
    <t>CHESSER PRACTICE</t>
  </si>
  <si>
    <t>H85021</t>
  </si>
  <si>
    <t>LEYTON HEALTHCARE 4TH FLOOR</t>
  </si>
  <si>
    <t>F86074</t>
  </si>
  <si>
    <t>SMA MEDICAL PRACTICE</t>
  </si>
  <si>
    <t>F86038</t>
  </si>
  <si>
    <t>F86011</t>
  </si>
  <si>
    <t>ORIENT PRACTICE</t>
  </si>
  <si>
    <t>Y02585</t>
  </si>
  <si>
    <t>SHIPLEY MEDICAL PRACTICE-AFFINITY CARE</t>
  </si>
  <si>
    <t>B83063</t>
  </si>
  <si>
    <t>HAIGH HALL MEDICAL PRACTICE</t>
  </si>
  <si>
    <t>B83054</t>
  </si>
  <si>
    <t>COWGILL SURGERY</t>
  </si>
  <si>
    <t>B83049</t>
  </si>
  <si>
    <t>THORNTON &amp; DENHOLME MEDICAL PRACTICE</t>
  </si>
  <si>
    <t>B83030</t>
  </si>
  <si>
    <t>B83020</t>
  </si>
  <si>
    <t>SUNNYBANK &amp; COWGILL MEDICAL PRACTICE</t>
  </si>
  <si>
    <t>B83009</t>
  </si>
  <si>
    <t>CHELSTON HALL SURGERY</t>
  </si>
  <si>
    <t>L83118</t>
  </si>
  <si>
    <t>L83029</t>
  </si>
  <si>
    <t>CROFT HALL MEDICAL PRACTICE</t>
  </si>
  <si>
    <t>L83027</t>
  </si>
  <si>
    <t>BRUNEL MEDICAL PRACTICE</t>
  </si>
  <si>
    <t>L83013</t>
  </si>
  <si>
    <t>BROMLEAG CARE PRACTICE</t>
  </si>
  <si>
    <t>Y06345</t>
  </si>
  <si>
    <t>CHELSFIELD SURGERY</t>
  </si>
  <si>
    <t>G84020</t>
  </si>
  <si>
    <t>G84009</t>
  </si>
  <si>
    <t>GREEN STREET GREEN MED CT</t>
  </si>
  <si>
    <t>G84627</t>
  </si>
  <si>
    <t>WHITEHOUSE SURGERY</t>
  </si>
  <si>
    <t>G84621</t>
  </si>
  <si>
    <t>BANK HOUSE SURGERY</t>
  </si>
  <si>
    <t>G84609</t>
  </si>
  <si>
    <t>BALLATER SURGERY</t>
  </si>
  <si>
    <t>G84040</t>
  </si>
  <si>
    <t>TUDOR WAY SURGERY</t>
  </si>
  <si>
    <t>G84035</t>
  </si>
  <si>
    <t>KNOLL MEDICAL PRACTICE</t>
  </si>
  <si>
    <t>G84032</t>
  </si>
  <si>
    <t>THE LIMES SURGERY</t>
  </si>
  <si>
    <t>E82006</t>
  </si>
  <si>
    <t>HAILEYBURY COLLEGE</t>
  </si>
  <si>
    <t>E82620</t>
  </si>
  <si>
    <t>E82090</t>
  </si>
  <si>
    <t>E82088</t>
  </si>
  <si>
    <t>AMWELL SURGERY</t>
  </si>
  <si>
    <t>E82061</t>
  </si>
  <si>
    <t>H82096</t>
  </si>
  <si>
    <t>NEW POND ROW SURGERY</t>
  </si>
  <si>
    <t>H82091</t>
  </si>
  <si>
    <t>H82065</t>
  </si>
  <si>
    <t>KINGSNORTH MEDICAL PRACTICE</t>
  </si>
  <si>
    <t>G82730</t>
  </si>
  <si>
    <t>SELLINDGE SURGERY</t>
  </si>
  <si>
    <t>G82658</t>
  </si>
  <si>
    <t>WYE SURGERY</t>
  </si>
  <si>
    <t>G82142</t>
  </si>
  <si>
    <t>G82087</t>
  </si>
  <si>
    <t>SYDENHAM HOUSE MEDICAL CENTRE</t>
  </si>
  <si>
    <t>G82050</t>
  </si>
  <si>
    <t>HOLLINGTON SURGERY</t>
  </si>
  <si>
    <t>G82049</t>
  </si>
  <si>
    <t>THE PARKS MEDICAL CENTRE (B HAINSWORTH)</t>
  </si>
  <si>
    <t>C82610</t>
  </si>
  <si>
    <t>DR U K ROY</t>
  </si>
  <si>
    <t>C82114</t>
  </si>
  <si>
    <t>MERRIDALE MEDICAL CENTRE (RP TEW)</t>
  </si>
  <si>
    <t>C82073</t>
  </si>
  <si>
    <t>RUSHEY MEAD HEALTH CENTRE</t>
  </si>
  <si>
    <t>C82680</t>
  </si>
  <si>
    <t>THE PRACTICE BEAUMONT LEYS</t>
  </si>
  <si>
    <t>C82624</t>
  </si>
  <si>
    <t>ASQUITH SURGERY</t>
  </si>
  <si>
    <t>C82614</t>
  </si>
  <si>
    <t>JUBILEE GARDENS MEDICAL CENTRE</t>
  </si>
  <si>
    <t>E85745</t>
  </si>
  <si>
    <t>20210210</t>
  </si>
  <si>
    <t>NORTHOLT FAMILY PRACTICE</t>
  </si>
  <si>
    <t>E85723</t>
  </si>
  <si>
    <t>BROADMEAD SURGERY</t>
  </si>
  <si>
    <t>E85715</t>
  </si>
  <si>
    <t>GOODCARE PRACTICE</t>
  </si>
  <si>
    <t>E85712</t>
  </si>
  <si>
    <t>SOMERSET MEDICAL CENTRE</t>
  </si>
  <si>
    <t>E85623</t>
  </si>
  <si>
    <t>ALLENBY CLINIC</t>
  </si>
  <si>
    <t>E85105</t>
  </si>
  <si>
    <t>E85064</t>
  </si>
  <si>
    <t>YEADING MEDICAL CENTRE</t>
  </si>
  <si>
    <t>E85021</t>
  </si>
  <si>
    <t>20210517</t>
  </si>
  <si>
    <t>FIVE TOWNS GP SURGERY</t>
  </si>
  <si>
    <t>M83700</t>
  </si>
  <si>
    <t>PRIMA CARE SURGERIES</t>
  </si>
  <si>
    <t>M83625</t>
  </si>
  <si>
    <t>THE SURGERY FODEN STREET</t>
  </si>
  <si>
    <t>M83134</t>
  </si>
  <si>
    <t>BIRCHES HEAD MEDICAL CTR.</t>
  </si>
  <si>
    <t>M83123</t>
  </si>
  <si>
    <t>NORFOLK STREET SURGERY</t>
  </si>
  <si>
    <t>M83075</t>
  </si>
  <si>
    <t>HORNDEAN SURGERY</t>
  </si>
  <si>
    <t>J82640</t>
  </si>
  <si>
    <t>RIVERSIDE PARTNERSHIP</t>
  </si>
  <si>
    <t>J82633</t>
  </si>
  <si>
    <t>THE GRANGE SURGERY</t>
  </si>
  <si>
    <t>J82201</t>
  </si>
  <si>
    <t>PINEHILL SURGERY</t>
  </si>
  <si>
    <t>J82184</t>
  </si>
  <si>
    <t>THE CLANFIELD PRACTICE</t>
  </si>
  <si>
    <t>J82147</t>
  </si>
  <si>
    <t>ROWLANDS CASTLE SURGERY</t>
  </si>
  <si>
    <t>J82005</t>
  </si>
  <si>
    <t>BADGERSWOOD SURGERY</t>
  </si>
  <si>
    <t>J82042</t>
  </si>
  <si>
    <t>TREDEGAR PRACTICE</t>
  </si>
  <si>
    <t>F84696</t>
  </si>
  <si>
    <t>THE GROVE ROAD SURGERY</t>
  </si>
  <si>
    <t>F84055</t>
  </si>
  <si>
    <t>HARLEY GROVE MEDICAL CTR.</t>
  </si>
  <si>
    <t>F84044</t>
  </si>
  <si>
    <t>ST. STEPHENS HEALTH CENTRE</t>
  </si>
  <si>
    <t>F84034</t>
  </si>
  <si>
    <t>RUSTON STREET CLINIC</t>
  </si>
  <si>
    <t>F84030</t>
  </si>
  <si>
    <t>SWALLOWNEST HEALTH CENTRE</t>
  </si>
  <si>
    <t>C87008</t>
  </si>
  <si>
    <t>KIVETON PARK MEDICAL PRACTICE</t>
  </si>
  <si>
    <t>C87004</t>
  </si>
  <si>
    <t>C87002</t>
  </si>
  <si>
    <t>C87022</t>
  </si>
  <si>
    <t>DENTON TURRET MEDICAL CENTRE</t>
  </si>
  <si>
    <t>A86601</t>
  </si>
  <si>
    <t>NEWBURN SURGERY</t>
  </si>
  <si>
    <t>A86038</t>
  </si>
  <si>
    <t>A86026</t>
  </si>
  <si>
    <t>WESTERHOPE MEDICAL GROUP</t>
  </si>
  <si>
    <t>A86025</t>
  </si>
  <si>
    <t>PARKWAY MEDICAL GROUP</t>
  </si>
  <si>
    <t>A86022</t>
  </si>
  <si>
    <t>DENTON PARK MEDICAL GROUP</t>
  </si>
  <si>
    <t>A86013</t>
  </si>
  <si>
    <t>DR SEGARAJASINGHE</t>
  </si>
  <si>
    <t>F83678</t>
  </si>
  <si>
    <t>AMWELL GROUP PRACTICE</t>
  </si>
  <si>
    <t>F83652</t>
  </si>
  <si>
    <t>CLERKENWELL MEDICAL PRACTICE</t>
  </si>
  <si>
    <t>F83624</t>
  </si>
  <si>
    <t>F83064</t>
  </si>
  <si>
    <t>KILLICK STREET HEALTH CENTRE</t>
  </si>
  <si>
    <t>F83063</t>
  </si>
  <si>
    <t>BARNSBURY MEDICAL PRACTICE</t>
  </si>
  <si>
    <t>F83033</t>
  </si>
  <si>
    <t>RITCHIE STREET GROUP PRACTICE</t>
  </si>
  <si>
    <t>F83021</t>
  </si>
  <si>
    <t>PRIME PRACTICE PARTNERSHIP</t>
  </si>
  <si>
    <t>Y01719</t>
  </si>
  <si>
    <t>OMNES HEALTHCARE LTD</t>
  </si>
  <si>
    <t>Y02575</t>
  </si>
  <si>
    <t>DR M GOYAL'S PRACTICE</t>
  </si>
  <si>
    <t>F82005</t>
  </si>
  <si>
    <t>WOLVERLEY SURGERY</t>
  </si>
  <si>
    <t>M81608</t>
  </si>
  <si>
    <t>CHADDESLEY SURGERY</t>
  </si>
  <si>
    <t>M81090</t>
  </si>
  <si>
    <t>AYLMER LODGE COOKLEY PARTNERSHIP</t>
  </si>
  <si>
    <t>M81068</t>
  </si>
  <si>
    <t>STANMORE HOUSE SURGERY</t>
  </si>
  <si>
    <t>M81015</t>
  </si>
  <si>
    <t>M81005</t>
  </si>
  <si>
    <t>BRACE STREET HC- MAHBUB (M91659)</t>
  </si>
  <si>
    <t>M91659</t>
  </si>
  <si>
    <t>BRACE STREET HC- KUMAR</t>
  </si>
  <si>
    <t>M91628</t>
  </si>
  <si>
    <t>PLECK HEALTH CENTRE</t>
  </si>
  <si>
    <t>M91616</t>
  </si>
  <si>
    <t>FORRESTER STREET MEDICAL CENTRE</t>
  </si>
  <si>
    <t>M91613</t>
  </si>
  <si>
    <t>BEECHDALE CENTRE</t>
  </si>
  <si>
    <t>M91611</t>
  </si>
  <si>
    <t>SADDLERS HEALTH CENTRE</t>
  </si>
  <si>
    <t>M91018</t>
  </si>
  <si>
    <t>BRACE STREET HEALTH CENTRE</t>
  </si>
  <si>
    <t>M91014</t>
  </si>
  <si>
    <t>M91008</t>
  </si>
  <si>
    <t>AMBAR MEDICAL CENTRE</t>
  </si>
  <si>
    <t>Y00228</t>
  </si>
  <si>
    <t>WATERFRONT AND SOLENT SURGERY</t>
  </si>
  <si>
    <t>J82156</t>
  </si>
  <si>
    <t>FORESTSIDE MEDICAL PRACTICE</t>
  </si>
  <si>
    <t>J82072</t>
  </si>
  <si>
    <t>RED AND GREEN PRACTICE</t>
  </si>
  <si>
    <t>J82056</t>
  </si>
  <si>
    <t>WOODBRIDGE HILL SURGERY</t>
  </si>
  <si>
    <t>H81090</t>
  </si>
  <si>
    <t>FAIRLANDS MEDICAL PRACTICE</t>
  </si>
  <si>
    <t>H81064</t>
  </si>
  <si>
    <t>DAPDUNE HOUSE SURGERY</t>
  </si>
  <si>
    <t>H81029</t>
  </si>
  <si>
    <t>GUILDOWNS GROUP PRACTICE</t>
  </si>
  <si>
    <t>H81010</t>
  </si>
  <si>
    <t>L81095</t>
  </si>
  <si>
    <t>THE MERRYWOOD PRACTICE</t>
  </si>
  <si>
    <t>L81094</t>
  </si>
  <si>
    <t>HARTWOOD HEALTHCARE</t>
  </si>
  <si>
    <t>L81083</t>
  </si>
  <si>
    <t>BEDMINSTER FAMILY PRACTICE</t>
  </si>
  <si>
    <t>L81082</t>
  </si>
  <si>
    <t>GRANGE ROAD SURGERY</t>
  </si>
  <si>
    <t>L81054</t>
  </si>
  <si>
    <t>THE LENNARD SURGERY</t>
  </si>
  <si>
    <t>L81053</t>
  </si>
  <si>
    <t>HILLVIEW FAMILY PRACTICE</t>
  </si>
  <si>
    <t>L81041</t>
  </si>
  <si>
    <t>THE ARMADA FAMILY PRACTICE</t>
  </si>
  <si>
    <t>L81031</t>
  </si>
  <si>
    <t>FOREST HEALTH GROUP</t>
  </si>
  <si>
    <t>K81610</t>
  </si>
  <si>
    <t>THE GAINSBOROUGH PRACTICE</t>
  </si>
  <si>
    <t>K81059</t>
  </si>
  <si>
    <t>BEDFORD STREET SURGERY</t>
  </si>
  <si>
    <t>K82039</t>
  </si>
  <si>
    <t>K82015</t>
  </si>
  <si>
    <t>K82633</t>
  </si>
  <si>
    <t>WESTFIELD ROAD SURGERY</t>
  </si>
  <si>
    <t>K82059</t>
  </si>
  <si>
    <t>WARLINGHAM GREEN MED PRAC</t>
  </si>
  <si>
    <t>H81119</t>
  </si>
  <si>
    <t>ELIZABETH HOUSE MEDICAL PRACTICE</t>
  </si>
  <si>
    <t>H81116</t>
  </si>
  <si>
    <t>WHYTELEAFE SURGERY</t>
  </si>
  <si>
    <t>H81101</t>
  </si>
  <si>
    <t>TOWNHILL MEDICAL PRACTICE</t>
  </si>
  <si>
    <t>H81060</t>
  </si>
  <si>
    <t>CATERHAM VALLEY MEDICAL PRACTICE</t>
  </si>
  <si>
    <t>H81045</t>
  </si>
  <si>
    <t>WESTMINSTER SURGERY</t>
  </si>
  <si>
    <t>N81607</t>
  </si>
  <si>
    <t>OLD HALL SURGERY</t>
  </si>
  <si>
    <t>N81117</t>
  </si>
  <si>
    <t>WHITBY HEALTH PARTNERSHIP</t>
  </si>
  <si>
    <t>N81093</t>
  </si>
  <si>
    <t>HOPE FARM MEDICAL CENTRE</t>
  </si>
  <si>
    <t>N81092</t>
  </si>
  <si>
    <t>WHITBY GROUP PRACTICE SURGERY (BLACK)</t>
  </si>
  <si>
    <t>N81091</t>
  </si>
  <si>
    <t>YORK ROAD GROUP PRACTICE</t>
  </si>
  <si>
    <t>N81063</t>
  </si>
  <si>
    <t>GREAT SUTTON MEDICAL CENTRE</t>
  </si>
  <si>
    <t>N81050</t>
  </si>
  <si>
    <t>WHITBY GROUP PRACTICE SURGERY (GREEN)</t>
  </si>
  <si>
    <t>N81023</t>
  </si>
  <si>
    <t>DAM HEAD MEDICAL CENTRE</t>
  </si>
  <si>
    <t>P84690</t>
  </si>
  <si>
    <t>WILLOWBANK SURGERY</t>
  </si>
  <si>
    <t>P84679</t>
  </si>
  <si>
    <t>FERNCLOUGH SURGERY</t>
  </si>
  <si>
    <t>P84605</t>
  </si>
  <si>
    <t>THE SINGH MEDICAL PRACTICE</t>
  </si>
  <si>
    <t>P84065</t>
  </si>
  <si>
    <t>P84049</t>
  </si>
  <si>
    <t>CONRAN MEDICAL CENTRE</t>
  </si>
  <si>
    <t>P84040</t>
  </si>
  <si>
    <t>BEACON MEDICAL CENTRE</t>
  </si>
  <si>
    <t>P84033</t>
  </si>
  <si>
    <t>VALENTINE MEDICAL CENTRE</t>
  </si>
  <si>
    <t>P84019</t>
  </si>
  <si>
    <t>CHARLESTOWN MD</t>
  </si>
  <si>
    <t>Y02325</t>
  </si>
  <si>
    <t>20211201</t>
  </si>
  <si>
    <t>THOMAS WALKER WESTGATE HEALTHCARE</t>
  </si>
  <si>
    <t>Y07060</t>
  </si>
  <si>
    <t>NENE VALLEY AND HODGSON MEDICAL PRACTICE</t>
  </si>
  <si>
    <t>Y07059</t>
  </si>
  <si>
    <t>JENNER HEALTHCARE</t>
  </si>
  <si>
    <t>D81022</t>
  </si>
  <si>
    <t>JOLLY MEDICAL CENTRE</t>
  </si>
  <si>
    <t>P84684</t>
  </si>
  <si>
    <t>THE NEVILLE FAMILY CENTRE</t>
  </si>
  <si>
    <t>P84663</t>
  </si>
  <si>
    <t>P84645</t>
  </si>
  <si>
    <t>QUEENS MEDICAL CENTRE</t>
  </si>
  <si>
    <t>P84640</t>
  </si>
  <si>
    <t>ARTANE MEDICAL CENTRE</t>
  </si>
  <si>
    <t>P84631</t>
  </si>
  <si>
    <t>WELLFIELD MEDICAL CENTRE</t>
  </si>
  <si>
    <t>P84074</t>
  </si>
  <si>
    <t>CHEETHAM HILL PRIMARY CARE CENTRE</t>
  </si>
  <si>
    <t>P84046</t>
  </si>
  <si>
    <t>NEW COLLEGIATE MEDICAL CENTRE</t>
  </si>
  <si>
    <t>P84030</t>
  </si>
  <si>
    <t>NORBURY MEDICAL PRACTICE</t>
  </si>
  <si>
    <t>H83009</t>
  </si>
  <si>
    <t>BROUGHTON CORNER FAMILY PRACTICE</t>
  </si>
  <si>
    <t>H83625</t>
  </si>
  <si>
    <t>FAIRVIEW MEDICAL CENTRE</t>
  </si>
  <si>
    <t>H83624</t>
  </si>
  <si>
    <t>FAMILY PRACTICE GROUP</t>
  </si>
  <si>
    <t>H83608</t>
  </si>
  <si>
    <t>LEANDER FAMILY PRACTICE</t>
  </si>
  <si>
    <t>H83042</t>
  </si>
  <si>
    <t>BRIGSTOCK &amp; SOUTH NORWOOD PARTNERSHIP</t>
  </si>
  <si>
    <t>H83017</t>
  </si>
  <si>
    <t>M83126</t>
  </si>
  <si>
    <t>DUNROBIN STREET MEDICAL CENTRE</t>
  </si>
  <si>
    <t>M83090</t>
  </si>
  <si>
    <t>M83068</t>
  </si>
  <si>
    <t>GLEBEDALE MEDICAL PRACTICE</t>
  </si>
  <si>
    <t>M83028</t>
  </si>
  <si>
    <t>OAKHILL MEDICAL PRACTICE</t>
  </si>
  <si>
    <t>C81070</t>
  </si>
  <si>
    <t>CHATSWORTH ROAD MEDICAL CENTRE</t>
  </si>
  <si>
    <t>C81067</t>
  </si>
  <si>
    <t>WESTBURY GROUP PRACTICE</t>
  </si>
  <si>
    <t>J83040</t>
  </si>
  <si>
    <t>AVENUE SURGERY</t>
  </si>
  <si>
    <t>J83018</t>
  </si>
  <si>
    <t>ALPERTON MEDICAL CENTRE</t>
  </si>
  <si>
    <t>E84638</t>
  </si>
  <si>
    <t>GP PATHFINDER CLINICS</t>
  </si>
  <si>
    <t>E84066</t>
  </si>
  <si>
    <t>LANCELOT MEDICAL CENTRE</t>
  </si>
  <si>
    <t>E84063</t>
  </si>
  <si>
    <t>STANLEY CORNER MEDICAL CENTRE</t>
  </si>
  <si>
    <t>E84051</t>
  </si>
  <si>
    <t>THE WEMBLEY PRACTICE</t>
  </si>
  <si>
    <t>Y02692</t>
  </si>
  <si>
    <t>PREMIER MEDICAL CENTRE</t>
  </si>
  <si>
    <t>E84003</t>
  </si>
  <si>
    <t>H85649</t>
  </si>
  <si>
    <t>MERTON MEDICAL PRACTICE</t>
  </si>
  <si>
    <t>H85634</t>
  </si>
  <si>
    <t>RIVERHOUSE MEDICAL PRACTICE</t>
  </si>
  <si>
    <t>H85092</t>
  </si>
  <si>
    <t>MITCHAM FAMILY PRACTICE</t>
  </si>
  <si>
    <t>H85078</t>
  </si>
  <si>
    <t>MITCHAM MEDICAL CENTRE</t>
  </si>
  <si>
    <t>H85024</t>
  </si>
  <si>
    <t>LEITH HILL PRACTICE</t>
  </si>
  <si>
    <t>H81113</t>
  </si>
  <si>
    <t>MEDWYN SURGERY</t>
  </si>
  <si>
    <t>H81072</t>
  </si>
  <si>
    <t>BROCKWOOD MEDICAL PRACTICE</t>
  </si>
  <si>
    <t>H81068</t>
  </si>
  <si>
    <t>DORKING MEDICAL PRACTICE</t>
  </si>
  <si>
    <t>H81028</t>
  </si>
  <si>
    <t>BROMLEY COMMON PRACTICE</t>
  </si>
  <si>
    <t>G84024</t>
  </si>
  <si>
    <t>SOUTHBOROUGH LANE SURGERY</t>
  </si>
  <si>
    <t>G84023</t>
  </si>
  <si>
    <t>SUMMERCROFT SURGERY</t>
  </si>
  <si>
    <t>G84006</t>
  </si>
  <si>
    <t>STOCK HILL SURGERY</t>
  </si>
  <si>
    <t>G84004</t>
  </si>
  <si>
    <t>NORHEADS LANE SURGERY</t>
  </si>
  <si>
    <t>G84039</t>
  </si>
  <si>
    <t>M91654</t>
  </si>
  <si>
    <t>WALSALL WOOD HEALTH CENTRE</t>
  </si>
  <si>
    <t>M91639</t>
  </si>
  <si>
    <t>M91626</t>
  </si>
  <si>
    <t>NEW ROAD MEDICAL CENTRE</t>
  </si>
  <si>
    <t>M91609</t>
  </si>
  <si>
    <t>DR NAMBISAN SURGERY</t>
  </si>
  <si>
    <t>M91024</t>
  </si>
  <si>
    <t>STREETS CORNER SURGERY</t>
  </si>
  <si>
    <t>M91009</t>
  </si>
  <si>
    <t>ST JOHN'S MEDICAL CENTRE</t>
  </si>
  <si>
    <t>M91007</t>
  </si>
  <si>
    <t>M91006</t>
  </si>
  <si>
    <t>BOWLING GREEN STREET SURGERY</t>
  </si>
  <si>
    <t>Y02686</t>
  </si>
  <si>
    <t>HIGHFIELDS SURGERY (R WADHWA)</t>
  </si>
  <si>
    <t>C82116</t>
  </si>
  <si>
    <t>SHEFA MEDICAL PRACTICE</t>
  </si>
  <si>
    <t>C82080</t>
  </si>
  <si>
    <t>HERON GP PRACTICE</t>
  </si>
  <si>
    <t>Y02469</t>
  </si>
  <si>
    <t>COMMUNITY HEALTH CENTRE (ZS OSAMA)</t>
  </si>
  <si>
    <t>C82643</t>
  </si>
  <si>
    <t>HIGHFIELDS MEDICAL CENTRE</t>
  </si>
  <si>
    <t>C82642</t>
  </si>
  <si>
    <t>ABBOTSWOOD MEDICAL CENTRE</t>
  </si>
  <si>
    <t>E82105</t>
  </si>
  <si>
    <t>E82096</t>
  </si>
  <si>
    <t>VINE HOUSE HEALTH CENTRE</t>
  </si>
  <si>
    <t>E82046</t>
  </si>
  <si>
    <t>NORDEN HOUSE SURGERY</t>
  </si>
  <si>
    <t>K82043</t>
  </si>
  <si>
    <t>K82042</t>
  </si>
  <si>
    <t>THE SWAN PRACTICE</t>
  </si>
  <si>
    <t>K82007</t>
  </si>
  <si>
    <t>EDLESBOROUGH SURGERY</t>
  </si>
  <si>
    <t>K82079</t>
  </si>
  <si>
    <t>3W HEALTH</t>
  </si>
  <si>
    <t>K82070</t>
  </si>
  <si>
    <t>WADDESDON SURGERY</t>
  </si>
  <si>
    <t>K82068</t>
  </si>
  <si>
    <t>K82061</t>
  </si>
  <si>
    <t>ST. GEORGES MEDICAL CENTRE</t>
  </si>
  <si>
    <t>E84704</t>
  </si>
  <si>
    <t>BURNLEY PRACTICE</t>
  </si>
  <si>
    <t>Y00206</t>
  </si>
  <si>
    <t>GLADSTONE MEDICAL CENTRE</t>
  </si>
  <si>
    <t>E84036</t>
  </si>
  <si>
    <t>THE WILLESDEN MEDICAL CENTRE</t>
  </si>
  <si>
    <t>E84021</t>
  </si>
  <si>
    <t>E84011</t>
  </si>
  <si>
    <t>CESTRIA HEALTH CENTRE</t>
  </si>
  <si>
    <t>A83050</t>
  </si>
  <si>
    <t>PELTON &amp; FELLROSE MEDICAL GROUP</t>
  </si>
  <si>
    <t>A83033</t>
  </si>
  <si>
    <t>GREAT LUMLEY SURGERY</t>
  </si>
  <si>
    <t>A83029</t>
  </si>
  <si>
    <t>MIDDLE CHARE MEDICAL GROUP</t>
  </si>
  <si>
    <t>A83028</t>
  </si>
  <si>
    <t>SACRISTON MEDICAL CENTRE</t>
  </si>
  <si>
    <t>A83026</t>
  </si>
  <si>
    <t>BRIDGE END SURGERY</t>
  </si>
  <si>
    <t>A83009</t>
  </si>
  <si>
    <t>VILLAGES MEDICAL GROUP</t>
  </si>
  <si>
    <t>A83637</t>
  </si>
  <si>
    <t>G82014</t>
  </si>
  <si>
    <t>MEDWAY MEDICAL CENTRE</t>
  </si>
  <si>
    <t>G82775</t>
  </si>
  <si>
    <t>NAPIER ROAD SURGERY</t>
  </si>
  <si>
    <t>G82763</t>
  </si>
  <si>
    <t>UPPER CANTERBURY ST SURGERY</t>
  </si>
  <si>
    <t>G82762</t>
  </si>
  <si>
    <t>PUMP LANE SURGERY</t>
  </si>
  <si>
    <t>G82635</t>
  </si>
  <si>
    <t>THE SURGERY RAILWAY STREET</t>
  </si>
  <si>
    <t>G82622</t>
  </si>
  <si>
    <t>THE GLEBE FAMILY PRACTICE</t>
  </si>
  <si>
    <t>G82129</t>
  </si>
  <si>
    <t>THE RAILSIDE SURGERY</t>
  </si>
  <si>
    <t>G82109</t>
  </si>
  <si>
    <t>UNSWORTH MEDICAL CENTRE</t>
  </si>
  <si>
    <t>P83011</t>
  </si>
  <si>
    <t>BLACKFORD HOUSE MEDICAL CENTRE</t>
  </si>
  <si>
    <t>P83009</t>
  </si>
  <si>
    <t>THE UPLANDS MEDICAL PRACTICE</t>
  </si>
  <si>
    <t>P83004</t>
  </si>
  <si>
    <t>P83608</t>
  </si>
  <si>
    <t>THE PARK PRACTICE</t>
  </si>
  <si>
    <t>G84025</t>
  </si>
  <si>
    <t>G84022</t>
  </si>
  <si>
    <t>SUNDRIDGE MEDICAL CENTRE</t>
  </si>
  <si>
    <t>G84629</t>
  </si>
  <si>
    <t>G84625</t>
  </si>
  <si>
    <t>ANERLEY SURGERY</t>
  </si>
  <si>
    <t>G84624</t>
  </si>
  <si>
    <t>HIGHLAND ROAD SURGERY</t>
  </si>
  <si>
    <t>G84604</t>
  </si>
  <si>
    <t>ROBIN HOOD SURGERY</t>
  </si>
  <si>
    <t>G84029</t>
  </si>
  <si>
    <t>CAMPUS VIEW MEDICAL CENTRE</t>
  </si>
  <si>
    <t>C82111</t>
  </si>
  <si>
    <t>WOODBROOK MEDICAL CENTRE</t>
  </si>
  <si>
    <t>C82070</t>
  </si>
  <si>
    <t>C82035</t>
  </si>
  <si>
    <t>BRIDGE STREET MEDICAL PRACTICE</t>
  </si>
  <si>
    <t>C82026</t>
  </si>
  <si>
    <t>C82011</t>
  </si>
  <si>
    <t>CASTLEGATE AND DERWENT SURGERY</t>
  </si>
  <si>
    <t>A82021</t>
  </si>
  <si>
    <t>MARYPORT HEALTH SERVICES</t>
  </si>
  <si>
    <t>A82032</t>
  </si>
  <si>
    <t>ST THOMAS MEDICAL GROUP</t>
  </si>
  <si>
    <t>L83016</t>
  </si>
  <si>
    <t>FOXHAYES PRACTICE</t>
  </si>
  <si>
    <t>Y00568</t>
  </si>
  <si>
    <t>OAKLEAF</t>
  </si>
  <si>
    <t>Y02794</t>
  </si>
  <si>
    <t>GREENFIELD MEDICAL CENTRE</t>
  </si>
  <si>
    <t>M85670</t>
  </si>
  <si>
    <t>GATE MEDICAL CENTRE</t>
  </si>
  <si>
    <t>M85170</t>
  </si>
  <si>
    <t>ALUM ROCK MEDICAL CENTRE</t>
  </si>
  <si>
    <t>M85149</t>
  </si>
  <si>
    <t>ALPHA MEDICAL PRACTICE</t>
  </si>
  <si>
    <t>M85139</t>
  </si>
  <si>
    <t>HAMD MEDICAL PRACTICE</t>
  </si>
  <si>
    <t>Y03597</t>
  </si>
  <si>
    <t>AMAANAH MEDICAL PRACTICE</t>
  </si>
  <si>
    <t>Y01068</t>
  </si>
  <si>
    <t>WARD END MEDICAL CENTRE</t>
  </si>
  <si>
    <t>M85066</t>
  </si>
  <si>
    <t>SALTAIRE MEDICAL PRACTICE</t>
  </si>
  <si>
    <t>B83040</t>
  </si>
  <si>
    <t>THE SALTAIRE &amp; WINDHILL MEDICAL P'SHIP</t>
  </si>
  <si>
    <t>B83039</t>
  </si>
  <si>
    <t>B83018</t>
  </si>
  <si>
    <t>LOFTHOUSE SURGERY</t>
  </si>
  <si>
    <t>B86020</t>
  </si>
  <si>
    <t>OULTON MEDICAL CENTRE</t>
  </si>
  <si>
    <t>B86006</t>
  </si>
  <si>
    <t>MOORFIELD HOUSE SURGERY</t>
  </si>
  <si>
    <t>B86658</t>
  </si>
  <si>
    <t>KIPPAX HALL SURGERY</t>
  </si>
  <si>
    <t>B86092</t>
  </si>
  <si>
    <t>NOVA SCOTIA MEDICAL CNTR</t>
  </si>
  <si>
    <t>B86089</t>
  </si>
  <si>
    <t>GARFORTH MEDICAL CENTRE</t>
  </si>
  <si>
    <t>B86048</t>
  </si>
  <si>
    <t>GIBSON LANE PRACTICE</t>
  </si>
  <si>
    <t>B86036</t>
  </si>
  <si>
    <t>OLD ROAD SURGERY</t>
  </si>
  <si>
    <t>F81212</t>
  </si>
  <si>
    <t>EAST LYNNE MEDICAL CENTRE</t>
  </si>
  <si>
    <t>F81037</t>
  </si>
  <si>
    <t>NORTH CLACTON MEDICAL PRACTICE</t>
  </si>
  <si>
    <t>F81741</t>
  </si>
  <si>
    <t>NEWHAM TRANSITIONAL PRACTICE</t>
  </si>
  <si>
    <t>F84740</t>
  </si>
  <si>
    <t>THE VICARAGE LANE SURGERY</t>
  </si>
  <si>
    <t>F84730</t>
  </si>
  <si>
    <t>E12 HEALTH</t>
  </si>
  <si>
    <t>F84121</t>
  </si>
  <si>
    <t>STRATFORD VILLAGE SURGERY</t>
  </si>
  <si>
    <t>F84009</t>
  </si>
  <si>
    <t>MORRAB SURGERY</t>
  </si>
  <si>
    <t>Y01051</t>
  </si>
  <si>
    <t>ROSMELLYN SURGERY</t>
  </si>
  <si>
    <t>Y01050</t>
  </si>
  <si>
    <t>STENNACK SURGERY</t>
  </si>
  <si>
    <t>Y01922</t>
  </si>
  <si>
    <t>SUNNYSIDE SURGERY</t>
  </si>
  <si>
    <t>L82070</t>
  </si>
  <si>
    <t>L82047</t>
  </si>
  <si>
    <t>ATLANTIC MEDICAL GROUP</t>
  </si>
  <si>
    <t>L82038</t>
  </si>
  <si>
    <t>BODRIGGY HEALTH CENTRE</t>
  </si>
  <si>
    <t>L82036</t>
  </si>
  <si>
    <t>ALVERTON PRACTICE</t>
  </si>
  <si>
    <t>L82021</t>
  </si>
  <si>
    <t>A85008</t>
  </si>
  <si>
    <t>OXFORD TCE &amp; RAWLING RD MEDICAL GROUP</t>
  </si>
  <si>
    <t>A85005</t>
  </si>
  <si>
    <t>GREAT HOLLANDS PRACTICE</t>
  </si>
  <si>
    <t>K81094</t>
  </si>
  <si>
    <t>EASTHAMPSTEAD SURGERY</t>
  </si>
  <si>
    <t>K81087</t>
  </si>
  <si>
    <t>BINFIELD SURGERY</t>
  </si>
  <si>
    <t>K81060</t>
  </si>
  <si>
    <t>THE WATERFIELD PRACTICE</t>
  </si>
  <si>
    <t>K81001</t>
  </si>
  <si>
    <t>NEW QUEEN STREET SURGERY</t>
  </si>
  <si>
    <t>D81046</t>
  </si>
  <si>
    <t>YAXLEY GROUP PRACTICE</t>
  </si>
  <si>
    <t>D81031</t>
  </si>
  <si>
    <t>OLD FLETTON SURGERY</t>
  </si>
  <si>
    <t>D81029</t>
  </si>
  <si>
    <t>OUNDLE</t>
  </si>
  <si>
    <t>K83023</t>
  </si>
  <si>
    <t>WANSFORD</t>
  </si>
  <si>
    <t>K83017</t>
  </si>
  <si>
    <t>LEESBROOK SURGERY</t>
  </si>
  <si>
    <t>P85005</t>
  </si>
  <si>
    <t>MOORSIDE MEDICAL PRACTICE</t>
  </si>
  <si>
    <t>P85606</t>
  </si>
  <si>
    <t>20210224</t>
  </si>
  <si>
    <t>SARAF MEDICAL PRACTICE</t>
  </si>
  <si>
    <t>P85602</t>
  </si>
  <si>
    <t>LEES MEDICAL PRACTICE</t>
  </si>
  <si>
    <t>P85022</t>
  </si>
  <si>
    <t>20210318</t>
  </si>
  <si>
    <t>SPRINGFIELD HOUSE</t>
  </si>
  <si>
    <t>P85020</t>
  </si>
  <si>
    <t>P85016</t>
  </si>
  <si>
    <t>PENNINE MEDICAL CENTRE</t>
  </si>
  <si>
    <t>P89006</t>
  </si>
  <si>
    <t>THEOBALD MEDICAL CENTRE</t>
  </si>
  <si>
    <t>E82048</t>
  </si>
  <si>
    <t>K84033</t>
  </si>
  <si>
    <t>NEWBURY STREET PRACTICE</t>
  </si>
  <si>
    <t>K84019</t>
  </si>
  <si>
    <t>THE APPLES MEDICAL CENTRE</t>
  </si>
  <si>
    <t>J81029</t>
  </si>
  <si>
    <t>YETMINSTER MEDICAL CENTRE</t>
  </si>
  <si>
    <t>J81017</t>
  </si>
  <si>
    <t>J81078</t>
  </si>
  <si>
    <t>THE SIDINGS MEDICAL PRACTICE</t>
  </si>
  <si>
    <t>C83060</t>
  </si>
  <si>
    <t>C83059</t>
  </si>
  <si>
    <t>KIRTON MEDICAL CENTRE</t>
  </si>
  <si>
    <t>C83057</t>
  </si>
  <si>
    <t>SWINESHEAD SURGERY</t>
  </si>
  <si>
    <t>C83015</t>
  </si>
  <si>
    <t>C83010</t>
  </si>
  <si>
    <t>LIQUORPOND SURGERY</t>
  </si>
  <si>
    <t>C83004</t>
  </si>
  <si>
    <t>20200611</t>
  </si>
  <si>
    <t>MEDINA HEALTHCARE</t>
  </si>
  <si>
    <t>J84017</t>
  </si>
  <si>
    <t>J84012</t>
  </si>
  <si>
    <t>ARGYLL HOUSE</t>
  </si>
  <si>
    <t>J84008</t>
  </si>
  <si>
    <t>ST. HELENS MEDICAL CENTRE</t>
  </si>
  <si>
    <t>J84007</t>
  </si>
  <si>
    <t>ESPLANADE SURGERY</t>
  </si>
  <si>
    <t>J84005</t>
  </si>
  <si>
    <t>EAST COWES MEDICAL CENTRE</t>
  </si>
  <si>
    <t>J84004</t>
  </si>
  <si>
    <t>CONISBROUGH GROUP PRACTICE</t>
  </si>
  <si>
    <t>C86024</t>
  </si>
  <si>
    <t>THE ROSSINGTON PRACTICE</t>
  </si>
  <si>
    <t>C86015</t>
  </si>
  <si>
    <t>WEST END CLINIC</t>
  </si>
  <si>
    <t>C86621</t>
  </si>
  <si>
    <t>BARNBURGH SURGERY</t>
  </si>
  <si>
    <t>C86606</t>
  </si>
  <si>
    <t>C86034</t>
  </si>
  <si>
    <t>THE NAYAR PRACTICE</t>
  </si>
  <si>
    <t>C86033</t>
  </si>
  <si>
    <t>EDLINGTON HEALTH CENTRE PRACTICE</t>
  </si>
  <si>
    <t>C86026</t>
  </si>
  <si>
    <t>THE TICKHILL &amp; COLLIERY MEDICAL PRACTICE</t>
  </si>
  <si>
    <t>C86013</t>
  </si>
  <si>
    <t>THE MAYFLOWER MEDICAL PRACTICE</t>
  </si>
  <si>
    <t>C86009</t>
  </si>
  <si>
    <t>MEXBOROUGH HEALTH CENTRE</t>
  </si>
  <si>
    <t>C86005</t>
  </si>
  <si>
    <t>ASHBURNHAM ROAD SURGERY</t>
  </si>
  <si>
    <t>E81615</t>
  </si>
  <si>
    <t>SHORTSTOWN MEDICAL CENTRE</t>
  </si>
  <si>
    <t>Y00561</t>
  </si>
  <si>
    <t>WOOTTON VALE AND SHORTSTOWN SURGERY</t>
  </si>
  <si>
    <t>Y00560</t>
  </si>
  <si>
    <t>FOUNTAIN MEDICAL CENTRE</t>
  </si>
  <si>
    <t>C84019</t>
  </si>
  <si>
    <t>BARNBY GATE SURGERY</t>
  </si>
  <si>
    <t>C84009</t>
  </si>
  <si>
    <t>HOUNSFIELD SURGERY</t>
  </si>
  <si>
    <t>C84660</t>
  </si>
  <si>
    <t>THE RIDGE MEDICAL PRACT.</t>
  </si>
  <si>
    <t>B83055</t>
  </si>
  <si>
    <t>HORTON PARK MEDICAL PRACTICE</t>
  </si>
  <si>
    <t>B83035</t>
  </si>
  <si>
    <t>WIBSEY &amp; QUEENSBURY MED P</t>
  </si>
  <si>
    <t>B83028</t>
  </si>
  <si>
    <t>HORTON BANK PRACTICE</t>
  </si>
  <si>
    <t>B83017</t>
  </si>
  <si>
    <t>PARKLANDS MEDICAL PRACTICE</t>
  </si>
  <si>
    <t>B83010</t>
  </si>
  <si>
    <t>SUTTON COLDFIELD GROUP PRACTICE</t>
  </si>
  <si>
    <t>M85046</t>
  </si>
  <si>
    <t>WOODSEATS MEDICAL CENTRE</t>
  </si>
  <si>
    <t>C88041</t>
  </si>
  <si>
    <t>BASLOW RD, SHOREHAM ST &amp; YORK RD SRGIES</t>
  </si>
  <si>
    <t>C88037</t>
  </si>
  <si>
    <t>C88024</t>
  </si>
  <si>
    <t>C88015</t>
  </si>
  <si>
    <t>HOLDERNESS HEALTH</t>
  </si>
  <si>
    <t>B81025</t>
  </si>
  <si>
    <t>J81042</t>
  </si>
  <si>
    <t>TALBOT MEDICAL CENTRE</t>
  </si>
  <si>
    <t>J81033</t>
  </si>
  <si>
    <t>THE BANKS &amp; BEARWOOD MEDICAL CENTRE</t>
  </si>
  <si>
    <t>J81070</t>
  </si>
  <si>
    <t>J81045</t>
  </si>
  <si>
    <t>D83061</t>
  </si>
  <si>
    <t>FRAMFIELD HOUSE SURGERY</t>
  </si>
  <si>
    <t>D83057</t>
  </si>
  <si>
    <t>THE PENINSULA PRACTICE</t>
  </si>
  <si>
    <t>D83054</t>
  </si>
  <si>
    <t>LITTLE ST JOHN STREET SURGERY</t>
  </si>
  <si>
    <t>D83049</t>
  </si>
  <si>
    <t>DERBY LANE MEDICAL CENTRE</t>
  </si>
  <si>
    <t>N82093</t>
  </si>
  <si>
    <t>PARK VIEW</t>
  </si>
  <si>
    <t>N82670</t>
  </si>
  <si>
    <t>MARPLE MEDICAL PRACTICE</t>
  </si>
  <si>
    <t>P88021</t>
  </si>
  <si>
    <t>BEECH HOUSE MEDICAL PRACT</t>
  </si>
  <si>
    <t>P88012</t>
  </si>
  <si>
    <t>MARPLE COTTAGE SURGERY</t>
  </si>
  <si>
    <t>P88006</t>
  </si>
  <si>
    <t>MARPLE BRIDGE SURGERY</t>
  </si>
  <si>
    <t>P88002</t>
  </si>
  <si>
    <t>P88606</t>
  </si>
  <si>
    <t>HIGH LANE MEDICAL CENTRE</t>
  </si>
  <si>
    <t>P88623</t>
  </si>
  <si>
    <t>MANCHESTER MEDICAL</t>
  </si>
  <si>
    <t>P84616</t>
  </si>
  <si>
    <t>L83666</t>
  </si>
  <si>
    <t>CRICKETFIELD SURGERY</t>
  </si>
  <si>
    <t>L83051</t>
  </si>
  <si>
    <t>DEVON SQUARE SURGERY</t>
  </si>
  <si>
    <t>L83046</t>
  </si>
  <si>
    <t>KINGSTEIGNTON MEDICAL PRACTICE</t>
  </si>
  <si>
    <t>L83004</t>
  </si>
  <si>
    <t>P86026</t>
  </si>
  <si>
    <t>INSPIRE MEDICAL CENTRE</t>
  </si>
  <si>
    <t>P86017</t>
  </si>
  <si>
    <t>HEALEY SURGERY</t>
  </si>
  <si>
    <t>P86013</t>
  </si>
  <si>
    <t>MARK STREET SURGERY</t>
  </si>
  <si>
    <t>P86008</t>
  </si>
  <si>
    <t>ASHWORTH STREET SURGERY</t>
  </si>
  <si>
    <t>P86006</t>
  </si>
  <si>
    <t>YORKSHIRE ST SURGERY</t>
  </si>
  <si>
    <t>P86005</t>
  </si>
  <si>
    <t>EDENFIELD ROAD SURGERY</t>
  </si>
  <si>
    <t>P86003</t>
  </si>
  <si>
    <t>EAST PARK MEDICAL CENTRE (RP PANDYA)</t>
  </si>
  <si>
    <t>C82037</t>
  </si>
  <si>
    <t>SPINNEY HILL MEDICAL CENTRE</t>
  </si>
  <si>
    <t>C82024</t>
  </si>
  <si>
    <t>DR B MODI</t>
  </si>
  <si>
    <t>C82084</t>
  </si>
  <si>
    <t>THE CHARNWOOD PRACTICE</t>
  </si>
  <si>
    <t>C82667</t>
  </si>
  <si>
    <t>BROADHURST ST MED PRACT (KS MORJARIA)</t>
  </si>
  <si>
    <t>C82651</t>
  </si>
  <si>
    <t>MILTON KEYNES VILLAGE SURG</t>
  </si>
  <si>
    <t>K82631</t>
  </si>
  <si>
    <t>THE GROVE SURGERY</t>
  </si>
  <si>
    <t>K82610</t>
  </si>
  <si>
    <t>CENTRAL MILTON KEYNES MEDICAL CENTRE</t>
  </si>
  <si>
    <t>K82065</t>
  </si>
  <si>
    <t>ASHFIELD MEDICAL CENTRE</t>
  </si>
  <si>
    <t>K82054</t>
  </si>
  <si>
    <t>BERMUDA MARLOWE PARTNERSHIP</t>
  </si>
  <si>
    <t>J82077</t>
  </si>
  <si>
    <t>MONTAGUE MEDICAL PRACTICE</t>
  </si>
  <si>
    <t>B81013</t>
  </si>
  <si>
    <t>HOWDEN MEDICAL PRACTICE</t>
  </si>
  <si>
    <t>B81088</t>
  </si>
  <si>
    <t>BARTHOLOMEW MEDICAL GROUP</t>
  </si>
  <si>
    <t>B81068</t>
  </si>
  <si>
    <t>GILBERDYKE HEALTH CENTRE</t>
  </si>
  <si>
    <t>B81041</t>
  </si>
  <si>
    <t>THE SNAITH AND RAWCLIFFE MEDICAL GROUP</t>
  </si>
  <si>
    <t>B81029</t>
  </si>
  <si>
    <t>TODDINGTON MEDICAL CENTRE</t>
  </si>
  <si>
    <t>E81034</t>
  </si>
  <si>
    <t>HOUGHTON REGIS MEDICAL CENTRE</t>
  </si>
  <si>
    <t>E81027</t>
  </si>
  <si>
    <t>WHEATFIELD SURGERY</t>
  </si>
  <si>
    <t>E81008</t>
  </si>
  <si>
    <t>THE LANGTON MEDICAL GROUP</t>
  </si>
  <si>
    <t>M83030</t>
  </si>
  <si>
    <t>THE WESTGATE PRACTICE</t>
  </si>
  <si>
    <t>M83006</t>
  </si>
  <si>
    <t>MENEAGE STREET SURGERY</t>
  </si>
  <si>
    <t>L82059</t>
  </si>
  <si>
    <t>ST KEVERNE HEALTH CENTRE</t>
  </si>
  <si>
    <t>L82057</t>
  </si>
  <si>
    <t>THE MULLION &amp; CONSTANTINE GROUP PRACTICE</t>
  </si>
  <si>
    <t>L82056</t>
  </si>
  <si>
    <t>HELSTON MEDICAL CENTRE</t>
  </si>
  <si>
    <t>L82018</t>
  </si>
  <si>
    <t>ST MARY'S HEALTH CENTRE</t>
  </si>
  <si>
    <t>L82017</t>
  </si>
  <si>
    <t>M82056</t>
  </si>
  <si>
    <t>M82028</t>
  </si>
  <si>
    <t>C82003</t>
  </si>
  <si>
    <t>BIRSTALL MEDICAL CENTRE</t>
  </si>
  <si>
    <t>C82091</t>
  </si>
  <si>
    <t>THURMASTON HEALTH CENTRE</t>
  </si>
  <si>
    <t>C82678</t>
  </si>
  <si>
    <t>C82627</t>
  </si>
  <si>
    <t>A81066</t>
  </si>
  <si>
    <t>EAGLESCLIFFE MEDICAL PRACTICE</t>
  </si>
  <si>
    <t>A81039</t>
  </si>
  <si>
    <t>THORNABY &amp; BARWICK MEDICAL GROUP</t>
  </si>
  <si>
    <t>A81034</t>
  </si>
  <si>
    <t>YARM MEDICAL PRACTICE</t>
  </si>
  <si>
    <t>A81027</t>
  </si>
  <si>
    <t>HORIZON HEALTH CENTRE</t>
  </si>
  <si>
    <t>L81670</t>
  </si>
  <si>
    <t>L81643</t>
  </si>
  <si>
    <t>CLARENCE PARK SURGERY</t>
  </si>
  <si>
    <t>L81119</t>
  </si>
  <si>
    <t>STAFFORD MEDICAL GROUP</t>
  </si>
  <si>
    <t>L81066</t>
  </si>
  <si>
    <t>THE MILTON SURGERY</t>
  </si>
  <si>
    <t>L81058</t>
  </si>
  <si>
    <t>168 MEDICAL GROUP</t>
  </si>
  <si>
    <t>L81051</t>
  </si>
  <si>
    <t>TUDOR LODGE SURGERY</t>
  </si>
  <si>
    <t>L81044</t>
  </si>
  <si>
    <t>LONGTON GROVE SURGERY</t>
  </si>
  <si>
    <t>L81043</t>
  </si>
  <si>
    <t>WINSCOMBE SURGERY</t>
  </si>
  <si>
    <t>L81021</t>
  </si>
  <si>
    <t>GRAHAM ROAD SURGERY</t>
  </si>
  <si>
    <t>L81016</t>
  </si>
  <si>
    <t>FAIRFIELD PARK HEALTH CENTRE</t>
  </si>
  <si>
    <t>L81071</t>
  </si>
  <si>
    <t>BATHEASTON MEDICAL CENTRE</t>
  </si>
  <si>
    <t>L81027</t>
  </si>
  <si>
    <t>WIDCOMBE SURGERY</t>
  </si>
  <si>
    <t>L81020</t>
  </si>
  <si>
    <t>WEST CHELTENHAM MEDICAL</t>
  </si>
  <si>
    <t>Y05212</t>
  </si>
  <si>
    <t>MYTHE MEDICAL PRACTICE</t>
  </si>
  <si>
    <t>L84054</t>
  </si>
  <si>
    <t>HOLTS HEALTH CENTRE</t>
  </si>
  <si>
    <t>L84037</t>
  </si>
  <si>
    <t>L84023</t>
  </si>
  <si>
    <t>STAUNTON &amp; CORSE SURGERY</t>
  </si>
  <si>
    <t>L84006</t>
  </si>
  <si>
    <t>BROUGHTON HOUSE GP SURGERY</t>
  </si>
  <si>
    <t>Y07275</t>
  </si>
  <si>
    <t>CHERRY TREE SURGERY</t>
  </si>
  <si>
    <t>B85655</t>
  </si>
  <si>
    <t>KIRKGATE SURGERY</t>
  </si>
  <si>
    <t>B85640</t>
  </si>
  <si>
    <t>BROUGHTON HOUSE SURGERY</t>
  </si>
  <si>
    <t>B85622</t>
  </si>
  <si>
    <t>MOUNT PLEASANT MED CENTRE</t>
  </si>
  <si>
    <t>B85041</t>
  </si>
  <si>
    <t>BLACKBURN RD.MEDICAL CTR.</t>
  </si>
  <si>
    <t>B85025</t>
  </si>
  <si>
    <t>B85018</t>
  </si>
  <si>
    <t>WELLINGTON HOUSE</t>
  </si>
  <si>
    <t>B85015</t>
  </si>
  <si>
    <t>BATLEY HEALTH CENTRE SURGERY</t>
  </si>
  <si>
    <t>B85008</t>
  </si>
  <si>
    <t>ASH TREE HOUSE SURGERY</t>
  </si>
  <si>
    <t>P81129</t>
  </si>
  <si>
    <t>KIRKHAM HEALTH CENTRE</t>
  </si>
  <si>
    <t>P81128</t>
  </si>
  <si>
    <t>THE OVER-WYRE MED.CTR.</t>
  </si>
  <si>
    <t>P81087</t>
  </si>
  <si>
    <t>GREAT ECCLESTON HLTH CTR</t>
  </si>
  <si>
    <t>P81059</t>
  </si>
  <si>
    <t>GARSTANG MEDICAL PRACTICE</t>
  </si>
  <si>
    <t>P81006</t>
  </si>
  <si>
    <t>ASHOVER MEDICAL CENTRE</t>
  </si>
  <si>
    <t>C81611</t>
  </si>
  <si>
    <t>LIME GROVE MEDICAL CENTRE</t>
  </si>
  <si>
    <t>C81101</t>
  </si>
  <si>
    <t>EVELYN MEDICAL CENTRE</t>
  </si>
  <si>
    <t>C81092</t>
  </si>
  <si>
    <t>EYAM SURGERY</t>
  </si>
  <si>
    <t>C81039</t>
  </si>
  <si>
    <t>CREDAS MEDICAL</t>
  </si>
  <si>
    <t>C81030</t>
  </si>
  <si>
    <t>IMPERIAL ROAD SURGERY</t>
  </si>
  <si>
    <t>C81028</t>
  </si>
  <si>
    <t>PEAK &amp; DALES MEDICAL PARTNERSHIP</t>
  </si>
  <si>
    <t>C81016</t>
  </si>
  <si>
    <t>BASLOW HEALTH CENTRE</t>
  </si>
  <si>
    <t>C81013</t>
  </si>
  <si>
    <t>TIDESWELL SURGERY</t>
  </si>
  <si>
    <t>C81076</t>
  </si>
  <si>
    <t>ST LUKES SURGERY</t>
  </si>
  <si>
    <t>J82192</t>
  </si>
  <si>
    <t>BURSLEDON SURGERY</t>
  </si>
  <si>
    <t>J82188</t>
  </si>
  <si>
    <t>J82008</t>
  </si>
  <si>
    <t>HEDGE END MEDICAL CENTRE</t>
  </si>
  <si>
    <t>J82089</t>
  </si>
  <si>
    <t>J82051</t>
  </si>
  <si>
    <t>EMMER GREEN SURGERY</t>
  </si>
  <si>
    <t>K81041</t>
  </si>
  <si>
    <t>BALMORE PARK SURGERY</t>
  </si>
  <si>
    <t>K81014</t>
  </si>
  <si>
    <t>SOUTHGLADE MEDICAL PRACTICE</t>
  </si>
  <si>
    <t>Y05622</t>
  </si>
  <si>
    <t>C84138</t>
  </si>
  <si>
    <t>QUEENS BOWER SURGERY</t>
  </si>
  <si>
    <t>C84135</t>
  </si>
  <si>
    <t>RISE PARK SURGERY</t>
  </si>
  <si>
    <t>C84129</t>
  </si>
  <si>
    <t>C84064</t>
  </si>
  <si>
    <t>LEEN VIEW SURGERY</t>
  </si>
  <si>
    <t>C84043</t>
  </si>
  <si>
    <t>C84004</t>
  </si>
  <si>
    <t>RIVERLYN MEDICAL CENTRE</t>
  </si>
  <si>
    <t>C84717</t>
  </si>
  <si>
    <t>OLD EXCHANGE SURGERY</t>
  </si>
  <si>
    <t>D81623</t>
  </si>
  <si>
    <t>RIVERPORT MEDICAL PRACTICE</t>
  </si>
  <si>
    <t>D81606</t>
  </si>
  <si>
    <t>D81060</t>
  </si>
  <si>
    <t>SPINNEY SURGERY</t>
  </si>
  <si>
    <t>D81049</t>
  </si>
  <si>
    <t>CHURCH STREET HEALTH CENTRE</t>
  </si>
  <si>
    <t>D81040</t>
  </si>
  <si>
    <t>D81030</t>
  </si>
  <si>
    <t>THE TOWN SURGERY LTD</t>
  </si>
  <si>
    <t>F85678</t>
  </si>
  <si>
    <t>PARK LODGE MEDICAL CENTRE</t>
  </si>
  <si>
    <t>F85053</t>
  </si>
  <si>
    <t>WINCHMORE HILL PRACTICE</t>
  </si>
  <si>
    <t>F85033</t>
  </si>
  <si>
    <t>ABERNETHY HOUSE SURGERY</t>
  </si>
  <si>
    <t>F85029</t>
  </si>
  <si>
    <t>RICHMOND LOCK SURGERY</t>
  </si>
  <si>
    <t>H84060</t>
  </si>
  <si>
    <t>STAINES ROAD MEDICAL CENTRE</t>
  </si>
  <si>
    <t>H84057</t>
  </si>
  <si>
    <t>TWICKENHAM PARK SURGERY</t>
  </si>
  <si>
    <t>H84048</t>
  </si>
  <si>
    <t>H84031</t>
  </si>
  <si>
    <t>ACORN GROUP PRACTICE</t>
  </si>
  <si>
    <t>H84007</t>
  </si>
  <si>
    <t>CORBETT MEDICAL PRACTICE</t>
  </si>
  <si>
    <t>M81091</t>
  </si>
  <si>
    <t>SPA MEDICAL PRACTICE</t>
  </si>
  <si>
    <t>M81047</t>
  </si>
  <si>
    <t>SALTERS MEDICAL PRACTICE</t>
  </si>
  <si>
    <t>M81034</t>
  </si>
  <si>
    <t>OMBERSLEY MEDICAL CENTRE</t>
  </si>
  <si>
    <t>M81011</t>
  </si>
  <si>
    <t>CRYSTAL PEAKS MEDICAL CENTRE</t>
  </si>
  <si>
    <t>C88648</t>
  </si>
  <si>
    <t>THE THORPE PRACTICE</t>
  </si>
  <si>
    <t>C88647</t>
  </si>
  <si>
    <t>HACKENTHORPE MEDICAL CENTRE</t>
  </si>
  <si>
    <t>C88096</t>
  </si>
  <si>
    <t>MOSBOROUGH HEALTH CENTRE</t>
  </si>
  <si>
    <t>C88078</t>
  </si>
  <si>
    <t>BIRLEY HEALTH CENTRE</t>
  </si>
  <si>
    <t>C88025</t>
  </si>
  <si>
    <t>SOTHALL &amp; BEIGHTON HEALTH CENTRES</t>
  </si>
  <si>
    <t>C88023</t>
  </si>
  <si>
    <t>HEALTH AND WELLBEING CENTRE, EARLS COURT</t>
  </si>
  <si>
    <t>Y03441</t>
  </si>
  <si>
    <t>E87746</t>
  </si>
  <si>
    <t>E87702</t>
  </si>
  <si>
    <t>KINGS ROAD MEDICAL CENTRE</t>
  </si>
  <si>
    <t>E87063</t>
  </si>
  <si>
    <t>ROSARY GARDEN SURGERY</t>
  </si>
  <si>
    <t>E87048</t>
  </si>
  <si>
    <t>INCLUSION HEALTHCARE</t>
  </si>
  <si>
    <t>C82670</t>
  </si>
  <si>
    <t>20210814</t>
  </si>
  <si>
    <t>WOODHILL SURGERY</t>
  </si>
  <si>
    <t>G81040</t>
  </si>
  <si>
    <t>BELMONT SURGERY</t>
  </si>
  <si>
    <t>G81030</t>
  </si>
  <si>
    <t>ASHDOWN FOREST HEALTH CENTRE</t>
  </si>
  <si>
    <t>G81024</t>
  </si>
  <si>
    <t>G81019</t>
  </si>
  <si>
    <t>GROOMBRIDGE AND HARTFIELD MEDICAL GROUP</t>
  </si>
  <si>
    <t>G81614</t>
  </si>
  <si>
    <t>SAXONBURY HOUSE SURGERY</t>
  </si>
  <si>
    <t>G81055</t>
  </si>
  <si>
    <t>ROTHERFIELD SURGERY</t>
  </si>
  <si>
    <t>G81043</t>
  </si>
  <si>
    <t>HEALTH E1</t>
  </si>
  <si>
    <t>F84733</t>
  </si>
  <si>
    <t>THE BLITHEHALE MED.CTR.</t>
  </si>
  <si>
    <t>F84718</t>
  </si>
  <si>
    <t>F84081</t>
  </si>
  <si>
    <t>ALBION HEALTH CENTRE</t>
  </si>
  <si>
    <t>F84012</t>
  </si>
  <si>
    <t>COOK LANE SURGERY</t>
  </si>
  <si>
    <t>B85619</t>
  </si>
  <si>
    <t>LIVERSEDGE MEDICAL CENTRE</t>
  </si>
  <si>
    <t>B85612</t>
  </si>
  <si>
    <t>THE GREENWAY MEDICAL PRACTICE</t>
  </si>
  <si>
    <t>B85030</t>
  </si>
  <si>
    <t>CLECKHEATON GROUP PRACTICE</t>
  </si>
  <si>
    <t>B85021</t>
  </si>
  <si>
    <t>BROOKROYD HOUSE</t>
  </si>
  <si>
    <t>B85014</t>
  </si>
  <si>
    <t>UNDERCLIFFE SURGERY</t>
  </si>
  <si>
    <t>B85012</t>
  </si>
  <si>
    <t>B85001</t>
  </si>
  <si>
    <t>ARDINGLY COURT SURGERY</t>
  </si>
  <si>
    <t>G81006</t>
  </si>
  <si>
    <t>ALBION STREET SURGERY</t>
  </si>
  <si>
    <t>G81090</t>
  </si>
  <si>
    <t>PAVILION SURGERY</t>
  </si>
  <si>
    <t>G81054</t>
  </si>
  <si>
    <t>ARCH HEALTHCARE</t>
  </si>
  <si>
    <t>G81689</t>
  </si>
  <si>
    <t>BROADWAY SURGERY</t>
  </si>
  <si>
    <t>G81669</t>
  </si>
  <si>
    <t>REGENCY SURGERY</t>
  </si>
  <si>
    <t>G81656</t>
  </si>
  <si>
    <t>20210319</t>
  </si>
  <si>
    <t>GOODREST CROFT SURGERY</t>
  </si>
  <si>
    <t>M85092</t>
  </si>
  <si>
    <t>LODGE ROAD SURGERY</t>
  </si>
  <si>
    <t>M88633</t>
  </si>
  <si>
    <t>HILL TOP PRACTICE</t>
  </si>
  <si>
    <t>M88629</t>
  </si>
  <si>
    <t>DR SINGH M</t>
  </si>
  <si>
    <t>M88628</t>
  </si>
  <si>
    <t>DR UI HAQUE N</t>
  </si>
  <si>
    <t>M88626</t>
  </si>
  <si>
    <t>GREAT BRIDGE PSHIP FOR HEALTH</t>
  </si>
  <si>
    <t>M88616</t>
  </si>
  <si>
    <t>WEST BROM P'SHIPS FOR HEALTH</t>
  </si>
  <si>
    <t>M88044</t>
  </si>
  <si>
    <t>DR GUDI PV &amp; PARTNER</t>
  </si>
  <si>
    <t>M88014</t>
  </si>
  <si>
    <t>OAKESWELL HEALTH CENTRE</t>
  </si>
  <si>
    <t>M88007</t>
  </si>
  <si>
    <t>ROSSLYN HILL SURGERY</t>
  </si>
  <si>
    <t>F83682</t>
  </si>
  <si>
    <t>KEATS GROUP PRACTICE</t>
  </si>
  <si>
    <t>F83623</t>
  </si>
  <si>
    <t>BROOKFIELD PARK SURGERY</t>
  </si>
  <si>
    <t>F83052</t>
  </si>
  <si>
    <t>F83020</t>
  </si>
  <si>
    <t>F83017</t>
  </si>
  <si>
    <t>PARK END SURGERY</t>
  </si>
  <si>
    <t>F83003</t>
  </si>
  <si>
    <t>C81653</t>
  </si>
  <si>
    <t>MICKLEOVER MEDICAL CENTRE</t>
  </si>
  <si>
    <t>C81042</t>
  </si>
  <si>
    <t>C81040</t>
  </si>
  <si>
    <t>DERWENT VALLEY MEDICAL PRACTICE</t>
  </si>
  <si>
    <t>C81014</t>
  </si>
  <si>
    <t>VERNON STREET MEDICAL CTR</t>
  </si>
  <si>
    <t>C81007</t>
  </si>
  <si>
    <t>Y02442</t>
  </si>
  <si>
    <t>PEARTREE MEDICAL CENTRE</t>
  </si>
  <si>
    <t>C81616</t>
  </si>
  <si>
    <t>DERBY FAMILY MEDICAL CENTRE</t>
  </si>
  <si>
    <t>C81118</t>
  </si>
  <si>
    <t>MICKLEOVER SURGERY</t>
  </si>
  <si>
    <t>C81113</t>
  </si>
  <si>
    <t>CHAPEL STREET MEDICAL CENTRE</t>
  </si>
  <si>
    <t>C81068</t>
  </si>
  <si>
    <t>C81064</t>
  </si>
  <si>
    <t>ST. PETERS SURGERY</t>
  </si>
  <si>
    <t>J82208</t>
  </si>
  <si>
    <t>CHARTWELL GREEN SURGERY</t>
  </si>
  <si>
    <t>J82180</t>
  </si>
  <si>
    <t>OLD FIRE STATION SURGERY</t>
  </si>
  <si>
    <t>J82128</t>
  </si>
  <si>
    <t>WOOLSTON LODGE SURGERY</t>
  </si>
  <si>
    <t>J82076</t>
  </si>
  <si>
    <t>KIRKBY COMMUNITY PRIMARY CARE CENTRE (3)</t>
  </si>
  <si>
    <t>Y05690</t>
  </si>
  <si>
    <t>SELSTON SURGERY</t>
  </si>
  <si>
    <t>C84142</t>
  </si>
  <si>
    <t>LOWMOOR ROAD SURGERY</t>
  </si>
  <si>
    <t>C84140</t>
  </si>
  <si>
    <t>KIRKBY HEALTH CENTRE</t>
  </si>
  <si>
    <t>C84076</t>
  </si>
  <si>
    <t>FAMILY MEDICAL CENTRE (KIRKBY)</t>
  </si>
  <si>
    <t>C84074</t>
  </si>
  <si>
    <t>ASHFIELD HOUSE (ANNESLEY)</t>
  </si>
  <si>
    <t>C84067</t>
  </si>
  <si>
    <t>JACKSDALE MEDICAL CENTRE</t>
  </si>
  <si>
    <t>C84654</t>
  </si>
  <si>
    <t>HEALTH CARE COMPLEX, KIRKBY</t>
  </si>
  <si>
    <t>C84629</t>
  </si>
  <si>
    <t>BOWBURN MEDICAL CENTRE</t>
  </si>
  <si>
    <t>A83635</t>
  </si>
  <si>
    <t>CHEVELEY PARK MEDICAL CTR</t>
  </si>
  <si>
    <t>A83055</t>
  </si>
  <si>
    <t>COXHOE MEDICAL PRACTICE</t>
  </si>
  <si>
    <t>A83027</t>
  </si>
  <si>
    <t>WEST RAINTON SURGERY</t>
  </si>
  <si>
    <t>A83024</t>
  </si>
  <si>
    <t>BELMONT &amp; SHERBURN MEDICAL GROUP</t>
  </si>
  <si>
    <t>A83014</t>
  </si>
  <si>
    <t>GUIDE BRIDGE MEDICAL PRACTICE</t>
  </si>
  <si>
    <t>Y02713</t>
  </si>
  <si>
    <t>DROYLSDEN MEDICAL PRACTICE</t>
  </si>
  <si>
    <t>Y02663</t>
  </si>
  <si>
    <t>P89029</t>
  </si>
  <si>
    <t>DENTON MEDICAL PRACTICE</t>
  </si>
  <si>
    <t>P89018</t>
  </si>
  <si>
    <t>MILLGATE HEALTHCARE PARTNERSHIP</t>
  </si>
  <si>
    <t>P89015</t>
  </si>
  <si>
    <t>MEDLOCK VALE MEDICAL PRACTICE</t>
  </si>
  <si>
    <t>P89010</t>
  </si>
  <si>
    <t>CLIFTON RISE FAMILY PRACTICE</t>
  </si>
  <si>
    <t>G85026</t>
  </si>
  <si>
    <t>KINGFISHER MEDICAL CENTRE</t>
  </si>
  <si>
    <t>G85020</t>
  </si>
  <si>
    <t>DEPTFORD MEDICAL CENTRE</t>
  </si>
  <si>
    <t>G85736</t>
  </si>
  <si>
    <t>DEPTFORD SURGERY</t>
  </si>
  <si>
    <t>G85711</t>
  </si>
  <si>
    <t>THE QRP SURGERY</t>
  </si>
  <si>
    <t>G85015</t>
  </si>
  <si>
    <t>MORNINGTON SURGERY</t>
  </si>
  <si>
    <t>G85008</t>
  </si>
  <si>
    <t>AMERSHAM VALE TRAINING PRACTICE</t>
  </si>
  <si>
    <t>G85698</t>
  </si>
  <si>
    <t>VESTA ROAD SURGERY</t>
  </si>
  <si>
    <t>G85105</t>
  </si>
  <si>
    <t>G85085</t>
  </si>
  <si>
    <t>NEW CROSS CENTRE (HURLEY GROUP)</t>
  </si>
  <si>
    <t>G85076</t>
  </si>
  <si>
    <t>WESTONGROVE PARTNERSHIP</t>
  </si>
  <si>
    <t>K82073</t>
  </si>
  <si>
    <t>E82022</t>
  </si>
  <si>
    <t>E82640</t>
  </si>
  <si>
    <t>PARKWOOD SURGERY</t>
  </si>
  <si>
    <t>E82091</t>
  </si>
  <si>
    <t>ST. GEORGES MEDICAL CTR.</t>
  </si>
  <si>
    <t>E85743</t>
  </si>
  <si>
    <t>THE TOWN SURGERY</t>
  </si>
  <si>
    <t>E85721</t>
  </si>
  <si>
    <t>DORMERS WELLS MEDICAL CENTRE</t>
  </si>
  <si>
    <t>E85682</t>
  </si>
  <si>
    <t>THE SALUJA CLINIC</t>
  </si>
  <si>
    <t>E85663</t>
  </si>
  <si>
    <t>THE MWH PRACTICE</t>
  </si>
  <si>
    <t>E85119</t>
  </si>
  <si>
    <t>LADY MARGARET ROAD MEDICAL CENTRE</t>
  </si>
  <si>
    <t>E85103</t>
  </si>
  <si>
    <t>DR SIVANESAN &amp; PARTNER</t>
  </si>
  <si>
    <t>E85083</t>
  </si>
  <si>
    <t>CHEPSTOW GARDENS MEDICAL CENTRE</t>
  </si>
  <si>
    <t>E85023</t>
  </si>
  <si>
    <t>KS MEDICAL CENTRE</t>
  </si>
  <si>
    <t>E85012</t>
  </si>
  <si>
    <t>SOMERSET FHP O</t>
  </si>
  <si>
    <t>Y01221</t>
  </si>
  <si>
    <t>DR KUMAR &amp; PARTNER STUDFALL MEDICAL CTR</t>
  </si>
  <si>
    <t>K83614</t>
  </si>
  <si>
    <t>DR SUMIRA</t>
  </si>
  <si>
    <t>K83607</t>
  </si>
  <si>
    <t>HEADLANDS SURGERY</t>
  </si>
  <si>
    <t>K83006</t>
  </si>
  <si>
    <t>LAKESIDE HEALTHCARE</t>
  </si>
  <si>
    <t>K83002</t>
  </si>
  <si>
    <t>MAYBURY SURGERY</t>
  </si>
  <si>
    <t>H81643</t>
  </si>
  <si>
    <t>H81061</t>
  </si>
  <si>
    <t>H81041</t>
  </si>
  <si>
    <t>SUNNY MEED SURGERY</t>
  </si>
  <si>
    <t>H81019</t>
  </si>
  <si>
    <t>BANKFIELD SURGERY</t>
  </si>
  <si>
    <t>B84016</t>
  </si>
  <si>
    <t>STAINLAND ROAD MEDICAL CENTRE</t>
  </si>
  <si>
    <t>B84009</t>
  </si>
  <si>
    <t>BRIG ROYD SURGERY</t>
  </si>
  <si>
    <t>B84007</t>
  </si>
  <si>
    <t>B84001</t>
  </si>
  <si>
    <t>MEADOW DALE GROUP PRACTICE</t>
  </si>
  <si>
    <t>Y03112</t>
  </si>
  <si>
    <t>N82090</t>
  </si>
  <si>
    <t>PICTON GREEN</t>
  </si>
  <si>
    <t>N82089</t>
  </si>
  <si>
    <t>EARLE ROAD MEDICAL CENTRE</t>
  </si>
  <si>
    <t>N82065</t>
  </si>
  <si>
    <t>N82662</t>
  </si>
  <si>
    <t>SEFTON PARK MEDICAL CENTRE</t>
  </si>
  <si>
    <t>N82046</t>
  </si>
  <si>
    <t>EDGE HILL HEALTH CENTRE</t>
  </si>
  <si>
    <t>N82022</t>
  </si>
  <si>
    <t>GLOUCESTER HEALTH ACCESS CENTRE</t>
  </si>
  <si>
    <t>Y02519</t>
  </si>
  <si>
    <t>KINGSHOLM SURGERY</t>
  </si>
  <si>
    <t>L84081</t>
  </si>
  <si>
    <t>SEVERNSIDE MEDICAL PRACTICE</t>
  </si>
  <si>
    <t>L84052</t>
  </si>
  <si>
    <t>PARTNERS IN HEALTH, PAVILION FAMILY DRS</t>
  </si>
  <si>
    <t>L84034</t>
  </si>
  <si>
    <t>BARTONGATE SURGERY</t>
  </si>
  <si>
    <t>L84001</t>
  </si>
  <si>
    <t>SEASIDE MEDICAL CENTRE</t>
  </si>
  <si>
    <t>G81017</t>
  </si>
  <si>
    <t>THE LIGHTHOUSE MEDICAL PRACTICE</t>
  </si>
  <si>
    <t>G81003</t>
  </si>
  <si>
    <t>G81002</t>
  </si>
  <si>
    <t>PARK PRACTICE</t>
  </si>
  <si>
    <t>G81104</t>
  </si>
  <si>
    <t>ARLINGTON ROAD SURGERY</t>
  </si>
  <si>
    <t>G81050</t>
  </si>
  <si>
    <t>ST LUKE'S HEALTH CENTRE</t>
  </si>
  <si>
    <t>Y02707</t>
  </si>
  <si>
    <t>WEST ROAD SURGERY</t>
  </si>
  <si>
    <t>F81164</t>
  </si>
  <si>
    <t>DR NAVIN KUMAR</t>
  </si>
  <si>
    <t>F81147</t>
  </si>
  <si>
    <t>DR F KHAN CARNAVON ROAD SURGERY</t>
  </si>
  <si>
    <t>F81003</t>
  </si>
  <si>
    <t>H84033</t>
  </si>
  <si>
    <t>FAIRHILL MEDICAL PRACTICE</t>
  </si>
  <si>
    <t>H84020</t>
  </si>
  <si>
    <t>H84061</t>
  </si>
  <si>
    <t>HEREWARD MEDICAL CENTRE</t>
  </si>
  <si>
    <t>C83035</t>
  </si>
  <si>
    <t>C83007</t>
  </si>
  <si>
    <t>D83021</t>
  </si>
  <si>
    <t>UNITY HEALTHCARE</t>
  </si>
  <si>
    <t>D83012</t>
  </si>
  <si>
    <t>SOUTHGATE MEDICAL GROUP</t>
  </si>
  <si>
    <t>H82064</t>
  </si>
  <si>
    <t>BRIDGE MEDICAL CENTRE</t>
  </si>
  <si>
    <t>H82047</t>
  </si>
  <si>
    <t>LEACROFT MEDICAL PRACTICE</t>
  </si>
  <si>
    <t>H82012</t>
  </si>
  <si>
    <t>Y00351</t>
  </si>
  <si>
    <t>WOODGRANGE MEDICAL PRACTICE</t>
  </si>
  <si>
    <t>F84724</t>
  </si>
  <si>
    <t>FIRST 4 HEALTH GROUP - E7 HEALTH</t>
  </si>
  <si>
    <t>F84672</t>
  </si>
  <si>
    <t>CLAREMONT CLINIC</t>
  </si>
  <si>
    <t>F84097</t>
  </si>
  <si>
    <t>ALEXANDRA ROAD SURGERY</t>
  </si>
  <si>
    <t>H85656</t>
  </si>
  <si>
    <t>VINEYARD HILL ROAD SURGERY</t>
  </si>
  <si>
    <t>H85112</t>
  </si>
  <si>
    <t>WIMBLEDON MEDICAL PRACTICE</t>
  </si>
  <si>
    <t>H85028</t>
  </si>
  <si>
    <t>WIMBLEDON VILLAGE SURGERY</t>
  </si>
  <si>
    <t>H85027</t>
  </si>
  <si>
    <t>F81052</t>
  </si>
  <si>
    <t>GREAT BENTLEY SURGERY</t>
  </si>
  <si>
    <t>F81021</t>
  </si>
  <si>
    <t>MAYFLOWER MEDICAL CENTRE</t>
  </si>
  <si>
    <t>F81019</t>
  </si>
  <si>
    <t>BELSIZE PRIORY MEDICAL PRACTICE (GROUP)</t>
  </si>
  <si>
    <t>F83658</t>
  </si>
  <si>
    <t>DALEHAM GARDENS HEALTH CENTRE</t>
  </si>
  <si>
    <t>F83633</t>
  </si>
  <si>
    <t>PRIMROSE HILL SURGERY</t>
  </si>
  <si>
    <t>F83011</t>
  </si>
  <si>
    <t>SOUTHLANDS MEDICAL GROUP</t>
  </si>
  <si>
    <t>A89035</t>
  </si>
  <si>
    <t>A89034</t>
  </si>
  <si>
    <t>SOUTH VIEW PARTNERSHIP</t>
  </si>
  <si>
    <t>G84001</t>
  </si>
  <si>
    <t>B87040</t>
  </si>
  <si>
    <t>OSSETT SURGERY</t>
  </si>
  <si>
    <t>B87031</t>
  </si>
  <si>
    <t>CHAPELTHORPE</t>
  </si>
  <si>
    <t>B87020</t>
  </si>
  <si>
    <t>LUPSET HEALTH CENTRE</t>
  </si>
  <si>
    <t>B87008</t>
  </si>
  <si>
    <t>ORCHARD CROFT</t>
  </si>
  <si>
    <t>B87002</t>
  </si>
  <si>
    <t>MIDDLESTOWN</t>
  </si>
  <si>
    <t>B87001</t>
  </si>
  <si>
    <t>MANSTON SURGERY</t>
  </si>
  <si>
    <t>B86009</t>
  </si>
  <si>
    <t>FAMILY DOCTORS</t>
  </si>
  <si>
    <t>B86648</t>
  </si>
  <si>
    <t>DR T P FOX &amp; PARTNERS</t>
  </si>
  <si>
    <t>B86075</t>
  </si>
  <si>
    <t>B86055</t>
  </si>
  <si>
    <t>G81032</t>
  </si>
  <si>
    <t>20201009</t>
  </si>
  <si>
    <t>BOLTON ROAD SURGERY</t>
  </si>
  <si>
    <t>G81027</t>
  </si>
  <si>
    <t>20210828</t>
  </si>
  <si>
    <t>EASTBOURNE STATION HEALTH CENTRE</t>
  </si>
  <si>
    <t>Y02816</t>
  </si>
  <si>
    <t>ENYS ROAD SURGERY</t>
  </si>
  <si>
    <t>G81056</t>
  </si>
  <si>
    <t>P91623</t>
  </si>
  <si>
    <t>P91617</t>
  </si>
  <si>
    <t>BARRINGTON MEDICAL CENTRE</t>
  </si>
  <si>
    <t>P91603</t>
  </si>
  <si>
    <t>SHAY LANE MEDICAL CENTRE (PATEL)</t>
  </si>
  <si>
    <t>P91011</t>
  </si>
  <si>
    <t>TIMPERLEY HEALTH CENTRE (WESTWOOD)</t>
  </si>
  <si>
    <t>P91007</t>
  </si>
  <si>
    <t>P91633</t>
  </si>
  <si>
    <t>RIDDINGS FAMILY HEALTH CENTRE</t>
  </si>
  <si>
    <t>P91631</t>
  </si>
  <si>
    <t>NORTHGATE VILLAGE SURGERY</t>
  </si>
  <si>
    <t>N81121</t>
  </si>
  <si>
    <t>FOUNTAINS MEDICAL PRACTICE</t>
  </si>
  <si>
    <t>N81102</t>
  </si>
  <si>
    <t>GARDEN LANE MEDICAL CTR.</t>
  </si>
  <si>
    <t>N81081</t>
  </si>
  <si>
    <t>N81080</t>
  </si>
  <si>
    <t>N81079</t>
  </si>
  <si>
    <t>ST WERBURGH'S MEDICAL PRACTICE HOMELESS</t>
  </si>
  <si>
    <t>N81655</t>
  </si>
  <si>
    <t>CRONDALL NEW SURGERY</t>
  </si>
  <si>
    <t>J82628</t>
  </si>
  <si>
    <t>20230403</t>
  </si>
  <si>
    <t>BRANKSOMEWOOD H/CARE CTR</t>
  </si>
  <si>
    <t>J82135</t>
  </si>
  <si>
    <t>HART HEALTH PARTNERSHIP</t>
  </si>
  <si>
    <t>J82110</t>
  </si>
  <si>
    <t>J82099</t>
  </si>
  <si>
    <t>THE PRACTICE FURZEDOWN</t>
  </si>
  <si>
    <t>H85695</t>
  </si>
  <si>
    <t>TOOTING SOUTH MEDICAL CENTRE</t>
  </si>
  <si>
    <t>H85680</t>
  </si>
  <si>
    <t>TOOTING BEC SURGERY</t>
  </si>
  <si>
    <t>H85664</t>
  </si>
  <si>
    <t>BALHAM HEALTH CENTRE</t>
  </si>
  <si>
    <t>H85637</t>
  </si>
  <si>
    <t>OPEN DOOR SURGERY</t>
  </si>
  <si>
    <t>H85087</t>
  </si>
  <si>
    <t>STREATHAM PARK SURGERY</t>
  </si>
  <si>
    <t>H85052</t>
  </si>
  <si>
    <t>GREYSWOOD PRACTICE</t>
  </si>
  <si>
    <t>H85011</t>
  </si>
  <si>
    <t>H85009</t>
  </si>
  <si>
    <t>H85005</t>
  </si>
  <si>
    <t>J81031</t>
  </si>
  <si>
    <t>THE BLANDFORD GROUP PRACTICE</t>
  </si>
  <si>
    <t>J81019</t>
  </si>
  <si>
    <t>E85746</t>
  </si>
  <si>
    <t>GROVE PARK SURGERY</t>
  </si>
  <si>
    <t>E85693</t>
  </si>
  <si>
    <t>WELLESLEY ROAD PRACTICE</t>
  </si>
  <si>
    <t>E85692</t>
  </si>
  <si>
    <t>GLEBE STREET SURGERY</t>
  </si>
  <si>
    <t>E85683</t>
  </si>
  <si>
    <t>HOLLY ROAD MEDICAL CENTRE</t>
  </si>
  <si>
    <t>E85658</t>
  </si>
  <si>
    <t>CHISWICK FAMILY DRS PRACTICE</t>
  </si>
  <si>
    <t>E85625</t>
  </si>
  <si>
    <t>WEST4 GPS</t>
  </si>
  <si>
    <t>E85040</t>
  </si>
  <si>
    <t>CHISWICK HEALTH PRACTICE</t>
  </si>
  <si>
    <t>E85030</t>
  </si>
  <si>
    <t>TATTENHAM HEALTH CENTRE</t>
  </si>
  <si>
    <t>H81126</t>
  </si>
  <si>
    <t>TADWORTH MEDICAL CENTRE</t>
  </si>
  <si>
    <t>H81081</t>
  </si>
  <si>
    <t>LONGCROFT CLINIC</t>
  </si>
  <si>
    <t>H81080</t>
  </si>
  <si>
    <t>HEATHCOTE MEDICAL CENTRE</t>
  </si>
  <si>
    <t>H81070</t>
  </si>
  <si>
    <t>NORK CLINIC</t>
  </si>
  <si>
    <t>H81011</t>
  </si>
  <si>
    <t>BATTERSEA FIELDS PRACTICE</t>
  </si>
  <si>
    <t>H85111</t>
  </si>
  <si>
    <t>LAVENDER HILL GROUP PRACTICE</t>
  </si>
  <si>
    <t>H85069</t>
  </si>
  <si>
    <t>BATTERSEA RISE GROUP PRACTICE</t>
  </si>
  <si>
    <t>H85049</t>
  </si>
  <si>
    <t>BRIDGE LANE GROUP PRACTICE</t>
  </si>
  <si>
    <t>H85045</t>
  </si>
  <si>
    <t>QUEENSTOWN ROAD MEDICAL PRACTICE</t>
  </si>
  <si>
    <t>H85003</t>
  </si>
  <si>
    <t>LONGSHOOT MEDICAL PRACTICE</t>
  </si>
  <si>
    <t>P92026</t>
  </si>
  <si>
    <t>MESNES VIEW SURGERY</t>
  </si>
  <si>
    <t>P92634</t>
  </si>
  <si>
    <t>DR SEABROOK</t>
  </si>
  <si>
    <t>P92030</t>
  </si>
  <si>
    <t>MARSH GREEN MEDICAL PRACTICE</t>
  </si>
  <si>
    <t>Y02885</t>
  </si>
  <si>
    <t>NEWTOWN MEDICAL PRACTICE</t>
  </si>
  <si>
    <t>P92021</t>
  </si>
  <si>
    <t>PEMBERTON SURGERY</t>
  </si>
  <si>
    <t>P92019</t>
  </si>
  <si>
    <t>SULLIVAN WAY SURGERY</t>
  </si>
  <si>
    <t>P92011</t>
  </si>
  <si>
    <t>BRADSHAW MEDICAL CENTRE</t>
  </si>
  <si>
    <t>P92008</t>
  </si>
  <si>
    <t>THE DICCONSON GROUP PRACTICE</t>
  </si>
  <si>
    <t>P92003</t>
  </si>
  <si>
    <t>HAREWOOD SURGERY</t>
  </si>
  <si>
    <t>F81606</t>
  </si>
  <si>
    <t>FRONKS RD FAMILY SURGERY</t>
  </si>
  <si>
    <t>F81221</t>
  </si>
  <si>
    <t>DR NR PULMAN'S PRACTICE</t>
  </si>
  <si>
    <t>C82050</t>
  </si>
  <si>
    <t>C82045</t>
  </si>
  <si>
    <t>MARKFIELD MEDICAL CENTRE</t>
  </si>
  <si>
    <t>C82028</t>
  </si>
  <si>
    <t>MEASHAM MEDICAL UNIT</t>
  </si>
  <si>
    <t>C82017</t>
  </si>
  <si>
    <t>CASTLE MEDICAL GROUP</t>
  </si>
  <si>
    <t>C82014</t>
  </si>
  <si>
    <t>IBSTOCK HOUSE SURGERY</t>
  </si>
  <si>
    <t>C82012</t>
  </si>
  <si>
    <t>DR AM LEWIS' PRACTICE</t>
  </si>
  <si>
    <t>C82052</t>
  </si>
  <si>
    <t>CASTLE DONINGTON SURGERY</t>
  </si>
  <si>
    <t>C82007</t>
  </si>
  <si>
    <t>C82120</t>
  </si>
  <si>
    <t>C82102</t>
  </si>
  <si>
    <t>HUGGLESCOTE SURGERY</t>
  </si>
  <si>
    <t>C82096</t>
  </si>
  <si>
    <t>BROOM LEYS SURGERY</t>
  </si>
  <si>
    <t>C82072</t>
  </si>
  <si>
    <t>THE SURGERY ASHBY</t>
  </si>
  <si>
    <t>C82663</t>
  </si>
  <si>
    <t>20220831</t>
  </si>
  <si>
    <t>BLAYDON GP LED PRACTICE</t>
  </si>
  <si>
    <t>Y02658</t>
  </si>
  <si>
    <t>GRANGE ROAD MEDICAL PRACTICE</t>
  </si>
  <si>
    <t>A85620</t>
  </si>
  <si>
    <t>A85616</t>
  </si>
  <si>
    <t>CHOPWELL PRIMARY HEALTHCARE CENTRE</t>
  </si>
  <si>
    <t>A85024</t>
  </si>
  <si>
    <t>OLDWELL SURGERY</t>
  </si>
  <si>
    <t>A85018</t>
  </si>
  <si>
    <t>CRAWCROOK MEDICAL CENTRE</t>
  </si>
  <si>
    <t>A85014</t>
  </si>
  <si>
    <t>ROWLANDS GILL MEDICAL CENTRE</t>
  </si>
  <si>
    <t>A85003</t>
  </si>
  <si>
    <t>HAMPTON SURGERY</t>
  </si>
  <si>
    <t>M89608</t>
  </si>
  <si>
    <t>ARDEN MEDICAL CENTRE</t>
  </si>
  <si>
    <t>M89030</t>
  </si>
  <si>
    <t>BALSALL COMMON &amp; MERIDEN GROUP PRACTICE</t>
  </si>
  <si>
    <t>M89016</t>
  </si>
  <si>
    <t>DORRIDGE SURGERY</t>
  </si>
  <si>
    <t>M89010</t>
  </si>
  <si>
    <t>C83022</t>
  </si>
  <si>
    <t>THE SPALDING GP SURGERY</t>
  </si>
  <si>
    <t>C83631</t>
  </si>
  <si>
    <t>BEECHFIELD MEDICAL CENTRE</t>
  </si>
  <si>
    <t>C83003</t>
  </si>
  <si>
    <t>RUBY COUNTRY MEDICAL GROUP</t>
  </si>
  <si>
    <t>L83069</t>
  </si>
  <si>
    <t>BRADWORTHY SURGERY</t>
  </si>
  <si>
    <t>L83012</t>
  </si>
  <si>
    <t>STRATTON MEDICAL CENTRE</t>
  </si>
  <si>
    <t>L82008</t>
  </si>
  <si>
    <t>NEETSIDE SURGERY</t>
  </si>
  <si>
    <t>Y01127</t>
  </si>
  <si>
    <t>20200823</t>
  </si>
  <si>
    <t>P85006</t>
  </si>
  <si>
    <t>VILLAGE MEDICAL PRACTICE</t>
  </si>
  <si>
    <t>P85614</t>
  </si>
  <si>
    <t>ROYTON MEDICAL CENTRE</t>
  </si>
  <si>
    <t>P85019</t>
  </si>
  <si>
    <t>OAK GABLES MEDICAL PRACTICE</t>
  </si>
  <si>
    <t>P85017</t>
  </si>
  <si>
    <t>THE ROYTON &amp; CROMPTON FAMILY PRACTICE</t>
  </si>
  <si>
    <t>P85013</t>
  </si>
  <si>
    <t>RENDCOMB SURGERY</t>
  </si>
  <si>
    <t>L84063</t>
  </si>
  <si>
    <t>HILARY COTTAGE SURGERY</t>
  </si>
  <si>
    <t>L84053</t>
  </si>
  <si>
    <t>CIRENCESTER HEALTH GROUP</t>
  </si>
  <si>
    <t>L84018</t>
  </si>
  <si>
    <t>PHOENIX HEALTH GROUP</t>
  </si>
  <si>
    <t>L84012</t>
  </si>
  <si>
    <t>UPPER THAMES MEDICAL GROUP</t>
  </si>
  <si>
    <t>L84010</t>
  </si>
  <si>
    <t>AKERMAN MEDICAL PRACTICE</t>
  </si>
  <si>
    <t>G85695</t>
  </si>
  <si>
    <t>HERNE HILL ROAD MEDICAL PRACTICE</t>
  </si>
  <si>
    <t>G85690</t>
  </si>
  <si>
    <t>MINET GREEN HEALTH PRACTICE</t>
  </si>
  <si>
    <t>G85135</t>
  </si>
  <si>
    <t>THE CORNER SURGERY</t>
  </si>
  <si>
    <t>G85127</t>
  </si>
  <si>
    <t>G85073</t>
  </si>
  <si>
    <t>REDLANDS PRIMARY CARE</t>
  </si>
  <si>
    <t>L83127</t>
  </si>
  <si>
    <t>CHIDDENBROOK SURGERY</t>
  </si>
  <si>
    <t>L83065</t>
  </si>
  <si>
    <t>WALLINGBROOK HEALTH CENTRE</t>
  </si>
  <si>
    <t>L83025</t>
  </si>
  <si>
    <t>MID DEVON MEDICAL PRACTICE</t>
  </si>
  <si>
    <t>L83023</t>
  </si>
  <si>
    <t>BOW MEDICAL PRACTICE</t>
  </si>
  <si>
    <t>Y02633</t>
  </si>
  <si>
    <t>G82028</t>
  </si>
  <si>
    <t>HEXTABLE SURGERY</t>
  </si>
  <si>
    <t>G82722</t>
  </si>
  <si>
    <t>THE OAKS PARTNERSHIP</t>
  </si>
  <si>
    <t>G82225</t>
  </si>
  <si>
    <t>BRAESIDE SURGERY</t>
  </si>
  <si>
    <t>G82218</t>
  </si>
  <si>
    <t>DEVON ROAD SURGERY</t>
  </si>
  <si>
    <t>G82088</t>
  </si>
  <si>
    <t>D83008</t>
  </si>
  <si>
    <t>HAWTHORN DRIVE SURGERY</t>
  </si>
  <si>
    <t>D83056</t>
  </si>
  <si>
    <t>MCKENZIE GROUP PRACTICE</t>
  </si>
  <si>
    <t>A81070</t>
  </si>
  <si>
    <t>THE HEADLAND MEDICAL CENTRE</t>
  </si>
  <si>
    <t>A81063</t>
  </si>
  <si>
    <t>MCKENZIE HOUSE SURGERY</t>
  </si>
  <si>
    <t>A81044</t>
  </si>
  <si>
    <t>RAVENSBURY PARK MEDICAL CENTRE</t>
  </si>
  <si>
    <t>H85110</t>
  </si>
  <si>
    <t>STONECOT SURGERY</t>
  </si>
  <si>
    <t>H85076</t>
  </si>
  <si>
    <t>H85070</t>
  </si>
  <si>
    <t>MORDEN HALL MEDICAL CENTRE</t>
  </si>
  <si>
    <t>H85037</t>
  </si>
  <si>
    <t>F81116</t>
  </si>
  <si>
    <t>WIVENHOE SURGERY</t>
  </si>
  <si>
    <t>F81028</t>
  </si>
  <si>
    <t>F81017</t>
  </si>
  <si>
    <t>J82169</t>
  </si>
  <si>
    <t>ARCHERS PRACTICE</t>
  </si>
  <si>
    <t>J82020</t>
  </si>
  <si>
    <t>ST. ANDREW'S SURGERY</t>
  </si>
  <si>
    <t>J82071</t>
  </si>
  <si>
    <t>J82063</t>
  </si>
  <si>
    <t>MAPLE ACCESS PARTNERSHIP LLP</t>
  </si>
  <si>
    <t>K83621</t>
  </si>
  <si>
    <t>DR ABBAS</t>
  </si>
  <si>
    <t>K83618</t>
  </si>
  <si>
    <t>WESTON FAVELL MEDICAL CENTRE</t>
  </si>
  <si>
    <t>K83076</t>
  </si>
  <si>
    <t>K83033</t>
  </si>
  <si>
    <t>THE MOUNTS MEDICAL CENTRE</t>
  </si>
  <si>
    <t>K83025</t>
  </si>
  <si>
    <t>MANNAMEAD SURGERY</t>
  </si>
  <si>
    <t>L83061</t>
  </si>
  <si>
    <t>MAYFLOWER MEDICAL GROUP</t>
  </si>
  <si>
    <t>L83006</t>
  </si>
  <si>
    <t>SANDRINGHAM PRACTICE</t>
  </si>
  <si>
    <t>F84621</t>
  </si>
  <si>
    <t>QUEENSBRIDGE GROUP PRACTICE</t>
  </si>
  <si>
    <t>F84117</t>
  </si>
  <si>
    <t>THE DALSTON PRACTICE</t>
  </si>
  <si>
    <t>F84063</t>
  </si>
  <si>
    <t>F84038</t>
  </si>
  <si>
    <t>RICHMOND ROAD MEDICAL CENTRE</t>
  </si>
  <si>
    <t>F84035</t>
  </si>
  <si>
    <t>LONDON FIELDS MEDICAL CENTRE</t>
  </si>
  <si>
    <t>F84021</t>
  </si>
  <si>
    <t>GRAYSHOTT SURGERY</t>
  </si>
  <si>
    <t>H81076</t>
  </si>
  <si>
    <t>HASLEMERE HEALTH CENTRE</t>
  </si>
  <si>
    <t>H81062</t>
  </si>
  <si>
    <t>WITLEY SURGERY</t>
  </si>
  <si>
    <t>H81031</t>
  </si>
  <si>
    <t>CHIDDINGFOLD SURGERY</t>
  </si>
  <si>
    <t>H81022</t>
  </si>
  <si>
    <t>LAMBETH HEALTHCARE PRACTICE</t>
  </si>
  <si>
    <t>Y07020</t>
  </si>
  <si>
    <t>BRIXTON HILL GROUP PRACTICE</t>
  </si>
  <si>
    <t>G85025</t>
  </si>
  <si>
    <t>NORTH WOOD GROUP PRACTICE</t>
  </si>
  <si>
    <t>G85022</t>
  </si>
  <si>
    <t>G85016</t>
  </si>
  <si>
    <t>THE DEERBROOK SURGERY</t>
  </si>
  <si>
    <t>G85129</t>
  </si>
  <si>
    <t>KNIGHTS HILL SURGERY SUITE 1</t>
  </si>
  <si>
    <t>G85047</t>
  </si>
  <si>
    <t>CRICKLEWOOD HEALTH CENTRE</t>
  </si>
  <si>
    <t>Y02986</t>
  </si>
  <si>
    <t>THE HILLVIEW SURGERY</t>
  </si>
  <si>
    <t>E83657</t>
  </si>
  <si>
    <t>DR AZIM &amp; PARTNERS</t>
  </si>
  <si>
    <t>Y03664</t>
  </si>
  <si>
    <t>THE PHOENIX PRACTICE</t>
  </si>
  <si>
    <t>E83653</t>
  </si>
  <si>
    <t>RAVENSCROFT MEDICAL CENTRE</t>
  </si>
  <si>
    <t>E83039</t>
  </si>
  <si>
    <t>PENNINE DRIVE PRACTICE</t>
  </si>
  <si>
    <t>E83025</t>
  </si>
  <si>
    <t>E83020</t>
  </si>
  <si>
    <t>E83006</t>
  </si>
  <si>
    <t>CAULDWELL MEDICAL CENTRE</t>
  </si>
  <si>
    <t>E81030</t>
  </si>
  <si>
    <t>PUTNOE MEDICAL CENTRE PARTNERSHIP</t>
  </si>
  <si>
    <t>E81029</t>
  </si>
  <si>
    <t>LONDON ROAD HEALTH CENTRE</t>
  </si>
  <si>
    <t>E81019</t>
  </si>
  <si>
    <t>LINDEN ROAD SURGERY</t>
  </si>
  <si>
    <t>E81060</t>
  </si>
  <si>
    <t>UNIVERSITY HEALTH SERVICE HEALTH CENTRE</t>
  </si>
  <si>
    <t>C88627</t>
  </si>
  <si>
    <t>ELTHAM MEDICAL PRACTICE</t>
  </si>
  <si>
    <t>G83680</t>
  </si>
  <si>
    <t>ELMSTEAD MEDICAL CLINIC</t>
  </si>
  <si>
    <t>G83673</t>
  </si>
  <si>
    <t>20200330</t>
  </si>
  <si>
    <t>BRISET CORNER SURGERY</t>
  </si>
  <si>
    <t>G83663</t>
  </si>
  <si>
    <t>NEW ELTHAM AND BLACKFEN MEDICAL CENTRE</t>
  </si>
  <si>
    <t>G83628</t>
  </si>
  <si>
    <t>ELTHAM PARK SURGERY</t>
  </si>
  <si>
    <t>G83034</t>
  </si>
  <si>
    <t>EVEREST HEALTH PARTNERSHIP</t>
  </si>
  <si>
    <t>G83027</t>
  </si>
  <si>
    <t>ILEX VIEW MEDICAL PRACTICE</t>
  </si>
  <si>
    <t>P81118</t>
  </si>
  <si>
    <t>HASLINGDEN HEALTHCARE LTD</t>
  </si>
  <si>
    <t>P81099</t>
  </si>
  <si>
    <t>FAIRMORE MEDICAL PRACTICE</t>
  </si>
  <si>
    <t>Y02606</t>
  </si>
  <si>
    <t>ST JAMES' MEDICAL CENTRE</t>
  </si>
  <si>
    <t>P81003</t>
  </si>
  <si>
    <t>ROSSENDALE VALLEY MEDICAL PRACTICE</t>
  </si>
  <si>
    <t>P81686</t>
  </si>
  <si>
    <t>HAZELVALLEY FAMILY PRACTICE</t>
  </si>
  <si>
    <t>P81212</t>
  </si>
  <si>
    <t>SCHOOL LANE PMS PRACTICE</t>
  </si>
  <si>
    <t>Y01690</t>
  </si>
  <si>
    <t>D82063</t>
  </si>
  <si>
    <t>SCHOOL LANE SURGERY</t>
  </si>
  <si>
    <t>D82041</t>
  </si>
  <si>
    <t>D82002</t>
  </si>
  <si>
    <t>TURNER ROAD SURGERY</t>
  </si>
  <si>
    <t>Y02646</t>
  </si>
  <si>
    <t>F81115</t>
  </si>
  <si>
    <t>STRETTON MEDICAL CENTRE</t>
  </si>
  <si>
    <t>N81623</t>
  </si>
  <si>
    <t>N81108</t>
  </si>
  <si>
    <t>STOCKTON HEATH MED.CENTRE</t>
  </si>
  <si>
    <t>N81075</t>
  </si>
  <si>
    <t>N81065</t>
  </si>
  <si>
    <t>BROOKFIELD SURGERY</t>
  </si>
  <si>
    <t>N81014</t>
  </si>
  <si>
    <t>RAGSTONE ROAD SURGERY</t>
  </si>
  <si>
    <t>K81089</t>
  </si>
  <si>
    <t>BHARANI MEDICAL CENTRE</t>
  </si>
  <si>
    <t>K81083</t>
  </si>
  <si>
    <t>K81082</t>
  </si>
  <si>
    <t>MULBERRY STREET MEDICAL PRACTICE</t>
  </si>
  <si>
    <t>B86018</t>
  </si>
  <si>
    <t>MANOR PARK SURGERY</t>
  </si>
  <si>
    <t>B86015</t>
  </si>
  <si>
    <t>ROBIN LANE HEALTH AND WELLBEING CENTRE</t>
  </si>
  <si>
    <t>B86014</t>
  </si>
  <si>
    <t>HILLFOOT SURGERY</t>
  </si>
  <si>
    <t>B86011</t>
  </si>
  <si>
    <t>DR S M CHEN &amp; PARTNER</t>
  </si>
  <si>
    <t>B86094</t>
  </si>
  <si>
    <t>DR KW MCGECHAEN &amp; PARTNER</t>
  </si>
  <si>
    <t>B86058</t>
  </si>
  <si>
    <t>WEST LODGE SURGERY</t>
  </si>
  <si>
    <t>B86050</t>
  </si>
  <si>
    <t>SHAKESPEARE MEDICAL PRACTICE</t>
  </si>
  <si>
    <t>Y02494</t>
  </si>
  <si>
    <t>LINCOLN GREEN MEDICAL CENTRE</t>
  </si>
  <si>
    <t>B86675</t>
  </si>
  <si>
    <t>YORK STREET HEALTH PRACTICE</t>
  </si>
  <si>
    <t>B86669</t>
  </si>
  <si>
    <t>THE ROUNDHAY ROAD SURGERY</t>
  </si>
  <si>
    <t>B86643</t>
  </si>
  <si>
    <t>ASHTON VIEW MEDICAL CTR</t>
  </si>
  <si>
    <t>B86623</t>
  </si>
  <si>
    <t>THE NORTH LEEDS MEDICAL PRACTICE</t>
  </si>
  <si>
    <t>B86013</t>
  </si>
  <si>
    <t>LEEDS VPS</t>
  </si>
  <si>
    <t>Y00848</t>
  </si>
  <si>
    <t>B86103</t>
  </si>
  <si>
    <t>BELLBROOKE SURGERY</t>
  </si>
  <si>
    <t>B86081</t>
  </si>
  <si>
    <t>HAREHILLS CORNER SURGERY</t>
  </si>
  <si>
    <t>B86061</t>
  </si>
  <si>
    <t>EAST PARK MEDICAL CENTRE</t>
  </si>
  <si>
    <t>B86043</t>
  </si>
  <si>
    <t>THE MEDICAL CENTRE DR OKORIE</t>
  </si>
  <si>
    <t>C88655</t>
  </si>
  <si>
    <t>CLOVER NORTH DARNALL HEALTH CENTRE</t>
  </si>
  <si>
    <t>C88084</t>
  </si>
  <si>
    <t>CLOVER GROUP PRACTICE</t>
  </si>
  <si>
    <t>C88069</t>
  </si>
  <si>
    <t>C88036</t>
  </si>
  <si>
    <t>SHEFFIELD SPECIAL ALLOCATION SCHEME GP</t>
  </si>
  <si>
    <t>Y00361</t>
  </si>
  <si>
    <t>DAVID LEWIS MEDICAL PRACTICE</t>
  </si>
  <si>
    <t>Y05750</t>
  </si>
  <si>
    <t>N81086</t>
  </si>
  <si>
    <t>HANDFORTH HEALTH CENTRE</t>
  </si>
  <si>
    <t>N81070</t>
  </si>
  <si>
    <t>CHELFORD SURGERY</t>
  </si>
  <si>
    <t>N81069</t>
  </si>
  <si>
    <t>ALDERLEY EDGE MEDICAL CENTRE</t>
  </si>
  <si>
    <t>N81033</t>
  </si>
  <si>
    <t>KENMORE MEDICAL CENTRE</t>
  </si>
  <si>
    <t>N81002</t>
  </si>
  <si>
    <t>GREENGATES MEDICAL GROUP</t>
  </si>
  <si>
    <t>B81101</t>
  </si>
  <si>
    <t>B81082</t>
  </si>
  <si>
    <t>B81051</t>
  </si>
  <si>
    <t>B81042</t>
  </si>
  <si>
    <t>DON VALLEY HEALTHCARE</t>
  </si>
  <si>
    <t>C86023</t>
  </si>
  <si>
    <t>THE LAKESIDE PRACTICE</t>
  </si>
  <si>
    <t>C86016</t>
  </si>
  <si>
    <t>THE RANSOME PRACTICE</t>
  </si>
  <si>
    <t>C86002</t>
  </si>
  <si>
    <t>GREAT NORTH MEDICAL GROUP</t>
  </si>
  <si>
    <t>C86001</t>
  </si>
  <si>
    <t>DR ME SHEIKH'S PRACTICE</t>
  </si>
  <si>
    <t>C86623</t>
  </si>
  <si>
    <t>DENABY MEDICAL PRACTICE</t>
  </si>
  <si>
    <t>C86616</t>
  </si>
  <si>
    <t>THE NELSON PRACTICE</t>
  </si>
  <si>
    <t>C86613</t>
  </si>
  <si>
    <t>ASKERN MEDICAL PRACTICE</t>
  </si>
  <si>
    <t>C86605</t>
  </si>
  <si>
    <t>PETERSGATE MEDICAL CENTRE</t>
  </si>
  <si>
    <t>C86038</t>
  </si>
  <si>
    <t>SCAWSBY HEALTH CENTRE PRACTICE</t>
  </si>
  <si>
    <t>C86032</t>
  </si>
  <si>
    <t>C86626</t>
  </si>
  <si>
    <t>CONISBROUGH MEDICAL PRACTICE</t>
  </si>
  <si>
    <t>C86625</t>
  </si>
  <si>
    <t>WESTLANDS MEDICAL CENTRE</t>
  </si>
  <si>
    <t>J82161</t>
  </si>
  <si>
    <t>PORTCHESTER PRACTICE</t>
  </si>
  <si>
    <t>J82012</t>
  </si>
  <si>
    <t>GUDGEHEATH LANE SURGERY</t>
  </si>
  <si>
    <t>J82033</t>
  </si>
  <si>
    <t>CENTRE PRACTICE</t>
  </si>
  <si>
    <t>J82026</t>
  </si>
  <si>
    <t>NORTH CROYDON MEDICAL CENTRE</t>
  </si>
  <si>
    <t>H83011</t>
  </si>
  <si>
    <t>THORNTON ROAD &amp; VALLEY PARK SURGERY</t>
  </si>
  <si>
    <t>H83051</t>
  </si>
  <si>
    <t>LONDON ROAD MEDICAL PRACTICE</t>
  </si>
  <si>
    <t>H83021</t>
  </si>
  <si>
    <t>EVERSLEY MEDICAL PRACTICE</t>
  </si>
  <si>
    <t>H83020</t>
  </si>
  <si>
    <t>F81125</t>
  </si>
  <si>
    <t>AUDLEY MILLS SURGERY</t>
  </si>
  <si>
    <t>F81123</t>
  </si>
  <si>
    <t>THE GREENSWARD SURGERY</t>
  </si>
  <si>
    <t>F81066</t>
  </si>
  <si>
    <t>WILLIAM HARVEY SURGERY</t>
  </si>
  <si>
    <t>F81065</t>
  </si>
  <si>
    <t>CONNER &amp; PARTNERS</t>
  </si>
  <si>
    <t>F81061</t>
  </si>
  <si>
    <t>DOWNHALL PARK SURGERY</t>
  </si>
  <si>
    <t>F81704</t>
  </si>
  <si>
    <t>THE BILLESDON SURGERY</t>
  </si>
  <si>
    <t>C82022</t>
  </si>
  <si>
    <t>SOUTH LEICESTERSHIRE MEDICAL PARTNERSHIP</t>
  </si>
  <si>
    <t>C82001</t>
  </si>
  <si>
    <t>THE CROFT MEDICAL CENTRE</t>
  </si>
  <si>
    <t>C82067</t>
  </si>
  <si>
    <t>ASTLEY GENERAL PRACTICE</t>
  </si>
  <si>
    <t>P92637</t>
  </si>
  <si>
    <t>DR VASANTH</t>
  </si>
  <si>
    <t>P92635</t>
  </si>
  <si>
    <t>BEE FOLD MEDICAL CENTRE</t>
  </si>
  <si>
    <t>P92633</t>
  </si>
  <si>
    <t>MEADOWVIEW SURGERY</t>
  </si>
  <si>
    <t>P92626</t>
  </si>
  <si>
    <t>BOOTHSTOWN MEDICAL CENTRE</t>
  </si>
  <si>
    <t>P92605</t>
  </si>
  <si>
    <t>DR KK CHAN &amp; PARTNERS</t>
  </si>
  <si>
    <t>P92042</t>
  </si>
  <si>
    <t>THE SURGERY, TYLDESLEY</t>
  </si>
  <si>
    <t>P92033</t>
  </si>
  <si>
    <t>ELLIOTT STREET SURGERY</t>
  </si>
  <si>
    <t>P92028</t>
  </si>
  <si>
    <t>POPLAR STREET SURGERY</t>
  </si>
  <si>
    <t>Y02321</t>
  </si>
  <si>
    <t>20200506</t>
  </si>
  <si>
    <t>SEVEN BROOKS PRACTICE</t>
  </si>
  <si>
    <t>P92652</t>
  </si>
  <si>
    <t>DR VARDHAN'S SURGERY</t>
  </si>
  <si>
    <t>P92646</t>
  </si>
  <si>
    <t>SIVAKUMAR &amp; PARTNER</t>
  </si>
  <si>
    <t>P92020</t>
  </si>
  <si>
    <t>D81034</t>
  </si>
  <si>
    <t>ST. GEORGE'S MEDICAL CENTRE</t>
  </si>
  <si>
    <t>D81021</t>
  </si>
  <si>
    <t>CATHEDRAL MEDICAL CENTRE</t>
  </si>
  <si>
    <t>Y00185</t>
  </si>
  <si>
    <t>THE HODFORD ROAD PRACTICE</t>
  </si>
  <si>
    <t>E83649</t>
  </si>
  <si>
    <t>TEMPLE FORTUNE MEDICAL GROUP</t>
  </si>
  <si>
    <t>E83622</t>
  </si>
  <si>
    <t>ADLER JS-THE SURGERY</t>
  </si>
  <si>
    <t>E83600</t>
  </si>
  <si>
    <t>THE PRACTICE AT 188</t>
  </si>
  <si>
    <t>E83027</t>
  </si>
  <si>
    <t>SUPREME MEDICAL CENTRE</t>
  </si>
  <si>
    <t>E83026</t>
  </si>
  <si>
    <t>PHGH DOCTORS</t>
  </si>
  <si>
    <t>E83009</t>
  </si>
  <si>
    <t>HEATHFIELDE MEDICAL CENTRE</t>
  </si>
  <si>
    <t>E83008</t>
  </si>
  <si>
    <t>N81614</t>
  </si>
  <si>
    <t>N81090</t>
  </si>
  <si>
    <t>THE KILTEARN MEDICAL CTR.</t>
  </si>
  <si>
    <t>N81047</t>
  </si>
  <si>
    <t>NANTWICH HEALTH CENTRE</t>
  </si>
  <si>
    <t>N81010</t>
  </si>
  <si>
    <t>AUDLEM MEDICAL PRACTICE</t>
  </si>
  <si>
    <t>N81001</t>
  </si>
  <si>
    <t>CLAY LANE MEDICAL PRACTICE</t>
  </si>
  <si>
    <t>M86041</t>
  </si>
  <si>
    <t>20210102</t>
  </si>
  <si>
    <t>DR MARKS PRACTICE</t>
  </si>
  <si>
    <t>F82663</t>
  </si>
  <si>
    <t>MODERN MEDICAL CENTRE</t>
  </si>
  <si>
    <t>F82638</t>
  </si>
  <si>
    <t>DR P &amp; S POOLOGANATHAN</t>
  </si>
  <si>
    <t>F82039</t>
  </si>
  <si>
    <t>DR SANOMI</t>
  </si>
  <si>
    <t>F82031</t>
  </si>
  <si>
    <t>F82023</t>
  </si>
  <si>
    <t>THE UPSTAIRS SURGERY</t>
  </si>
  <si>
    <t>F82019</t>
  </si>
  <si>
    <t>ST EDWARDS MEDICAL CENTRE</t>
  </si>
  <si>
    <t>F82011</t>
  </si>
  <si>
    <t>J82132</t>
  </si>
  <si>
    <t>NEW HORIZONS MEDICAL PARTNERSHIP</t>
  </si>
  <si>
    <t>J82112</t>
  </si>
  <si>
    <t>WOLLATON PARK MEDICAL CENTRE</t>
  </si>
  <si>
    <t>C84122</t>
  </si>
  <si>
    <t>DEER PARK FAMILY MEDICAL PRACTICE</t>
  </si>
  <si>
    <t>C84044</t>
  </si>
  <si>
    <t>DERBY ROAD HEALTH CENTRE</t>
  </si>
  <si>
    <t>C84039</t>
  </si>
  <si>
    <t>GRANGE FARM MEDICAL CENTRE</t>
  </si>
  <si>
    <t>Y03124</t>
  </si>
  <si>
    <t>COCKHEDGE MEDICAL CENTRE</t>
  </si>
  <si>
    <t>N81637</t>
  </si>
  <si>
    <t>N81107</t>
  </si>
  <si>
    <t>N81089</t>
  </si>
  <si>
    <t>Y01108</t>
  </si>
  <si>
    <t>SANCTA MARIA MEDICAL CENTRE</t>
  </si>
  <si>
    <t>F81197</t>
  </si>
  <si>
    <t>PEARTREE SURGERY &amp; WEST HORNDON SURGERY</t>
  </si>
  <si>
    <t>F81134</t>
  </si>
  <si>
    <t>AVELEY MEDICAL CENTRE</t>
  </si>
  <si>
    <t>F81010</t>
  </si>
  <si>
    <t>PURFLEET CARE CENTRE</t>
  </si>
  <si>
    <t>Y00033</t>
  </si>
  <si>
    <t>DERRY COURT MEDICAL PRACTICE</t>
  </si>
  <si>
    <t>F81669</t>
  </si>
  <si>
    <t>DR YASIN SA PRACTICE</t>
  </si>
  <si>
    <t>F81632</t>
  </si>
  <si>
    <t>THE SPRINGFIELD SURGERY (BINGLEY)</t>
  </si>
  <si>
    <t>B83067</t>
  </si>
  <si>
    <t>THE WILSDEN MEDICAL PRACTICE</t>
  </si>
  <si>
    <t>B83037</t>
  </si>
  <si>
    <t>OAK GLEN SURGERY</t>
  </si>
  <si>
    <t>B83031</t>
  </si>
  <si>
    <t>B83022</t>
  </si>
  <si>
    <t>BINGLEY MEDICAL PRACTICE</t>
  </si>
  <si>
    <t>B83014</t>
  </si>
  <si>
    <t>C81634</t>
  </si>
  <si>
    <t>STEWART MEDICAL CENTRE</t>
  </si>
  <si>
    <t>C81034</t>
  </si>
  <si>
    <t>SETT VALLEY MEDICAL CENTRE</t>
  </si>
  <si>
    <t>C81003</t>
  </si>
  <si>
    <t>HARTINGTON SURGERY</t>
  </si>
  <si>
    <t>C81082</t>
  </si>
  <si>
    <t>GOYT VALLEY MEDICAL PRACTICE</t>
  </si>
  <si>
    <t>C81080</t>
  </si>
  <si>
    <t>ELMWOOD MEDICAL CENTRE</t>
  </si>
  <si>
    <t>C81074</t>
  </si>
  <si>
    <t>BUXTON MEDICAL PRACTICE</t>
  </si>
  <si>
    <t>C81065</t>
  </si>
  <si>
    <t>THORNBROOK SURGERY</t>
  </si>
  <si>
    <t>C81063</t>
  </si>
  <si>
    <t>JAUNTY SPRINGS HEALTH CENTRE</t>
  </si>
  <si>
    <t>C88050</t>
  </si>
  <si>
    <t>CHARNOCK HEALTH PRIMARY CARE CENTRE</t>
  </si>
  <si>
    <t>C88032</t>
  </si>
  <si>
    <t>STONECROFT MEDICAL CENTRE</t>
  </si>
  <si>
    <t>C88022</t>
  </si>
  <si>
    <t>C88085</t>
  </si>
  <si>
    <t>WOODHOUSE MEDICAL CENTRE</t>
  </si>
  <si>
    <t>C88072</t>
  </si>
  <si>
    <t>WILLERBY AND SWANLAND SURGERY</t>
  </si>
  <si>
    <t>B81024</t>
  </si>
  <si>
    <t>MARKET WEIGHTON GROUP PRACTICE</t>
  </si>
  <si>
    <t>B81009</t>
  </si>
  <si>
    <t>DR MITCHELL</t>
  </si>
  <si>
    <t>B81666</t>
  </si>
  <si>
    <t>PEELER HOUSE SURGERY</t>
  </si>
  <si>
    <t>B81658</t>
  </si>
  <si>
    <t>B81653</t>
  </si>
  <si>
    <t>B81619</t>
  </si>
  <si>
    <t>N83045</t>
  </si>
  <si>
    <t>LIME GROVE SURGERY</t>
  </si>
  <si>
    <t>N83022</t>
  </si>
  <si>
    <t>N83020</t>
  </si>
  <si>
    <t>VISTA ROAD SURGERY</t>
  </si>
  <si>
    <t>N83005</t>
  </si>
  <si>
    <t>PATTERDALE LODGE MED CTRE</t>
  </si>
  <si>
    <t>N83002</t>
  </si>
  <si>
    <t>CORDWALLIS ROAD SURGERY</t>
  </si>
  <si>
    <t>K81607</t>
  </si>
  <si>
    <t>REDWOOD HOUSE SURGERY</t>
  </si>
  <si>
    <t>K81097</t>
  </si>
  <si>
    <t>ROSEMEAD SURGERY</t>
  </si>
  <si>
    <t>K81084</t>
  </si>
  <si>
    <t>COOKHAM MEDICAL CENTRE</t>
  </si>
  <si>
    <t>K81042</t>
  </si>
  <si>
    <t>K81036</t>
  </si>
  <si>
    <t>CLAREMONT HOLYPORT SURGERY</t>
  </si>
  <si>
    <t>K81020</t>
  </si>
  <si>
    <t>ROSS ROAD MEDICAL CENTRE</t>
  </si>
  <si>
    <t>K81019</t>
  </si>
  <si>
    <t>K81018</t>
  </si>
  <si>
    <t>WOODLANDS PARK SURGERY</t>
  </si>
  <si>
    <t>K81015</t>
  </si>
  <si>
    <t>MATHUKIA'S SURGERY</t>
  </si>
  <si>
    <t>F86692</t>
  </si>
  <si>
    <t>ILFORD LANE SURGERY</t>
  </si>
  <si>
    <t>F86082</t>
  </si>
  <si>
    <t>OAK TREE MEDICAL CENTRE</t>
  </si>
  <si>
    <t>F86025</t>
  </si>
  <si>
    <t>ILFORD MEDICAL CENTRE</t>
  </si>
  <si>
    <t>F86022</t>
  </si>
  <si>
    <t>AT MEDICS - THE LOXFORD PRACTICE</t>
  </si>
  <si>
    <t>Y02987</t>
  </si>
  <si>
    <t>ST GEORGE &amp; RIVERSIDE MEDICAL PRACTICE</t>
  </si>
  <si>
    <t>A88015</t>
  </si>
  <si>
    <t>A88014</t>
  </si>
  <si>
    <t>A88008</t>
  </si>
  <si>
    <t>WAWN STREET SURGERY</t>
  </si>
  <si>
    <t>A88007</t>
  </si>
  <si>
    <t>A88006</t>
  </si>
  <si>
    <t>WENLOCK ROAD SURGERY</t>
  </si>
  <si>
    <t>A88005</t>
  </si>
  <si>
    <t>FARNHAM MEDICAL CTR.</t>
  </si>
  <si>
    <t>A88002</t>
  </si>
  <si>
    <t>NEW OTTERSHAW SURGERY</t>
  </si>
  <si>
    <t>H81658</t>
  </si>
  <si>
    <t>CROUCH OAK FAMILY PRACTICE</t>
  </si>
  <si>
    <t>H81042</t>
  </si>
  <si>
    <t>CHERTSEY HEALTH CENTRE</t>
  </si>
  <si>
    <t>H81033</t>
  </si>
  <si>
    <t>QUARTERJACK SURGERY</t>
  </si>
  <si>
    <t>J81034</t>
  </si>
  <si>
    <t>ORCHID HOUSE SURGERY</t>
  </si>
  <si>
    <t>J81002</t>
  </si>
  <si>
    <t>THE OLD DISPENSARY</t>
  </si>
  <si>
    <t>J81644</t>
  </si>
  <si>
    <t>WALFORD MILL MEDICAL CENTRE</t>
  </si>
  <si>
    <t>J81077</t>
  </si>
  <si>
    <t>PENNY'S HILL PRACTICE</t>
  </si>
  <si>
    <t>J81061</t>
  </si>
  <si>
    <t>QUEEN SQUARE MEDICAL PRACTICE</t>
  </si>
  <si>
    <t>P81013</t>
  </si>
  <si>
    <t>P81002</t>
  </si>
  <si>
    <t>GP AT HAND</t>
  </si>
  <si>
    <t>E85124</t>
  </si>
  <si>
    <t>THE MEDICAL CENTRE, DR JEFFERIES &amp; PARTN</t>
  </si>
  <si>
    <t>E85029</t>
  </si>
  <si>
    <t>HARSTON SURGERY</t>
  </si>
  <si>
    <t>D81058</t>
  </si>
  <si>
    <t>D81041</t>
  </si>
  <si>
    <t>COMBERTON SURGERY</t>
  </si>
  <si>
    <t>D81035</t>
  </si>
  <si>
    <t>ORCHARD SURGERY,MELBOURN</t>
  </si>
  <si>
    <t>D81018</t>
  </si>
  <si>
    <t>ROYSIA SURGERY</t>
  </si>
  <si>
    <t>E82132</t>
  </si>
  <si>
    <t>RED LION ROAD SURGERY</t>
  </si>
  <si>
    <t>H84054</t>
  </si>
  <si>
    <t>CHESSINGTON PARK SURGERY</t>
  </si>
  <si>
    <t>H84050</t>
  </si>
  <si>
    <t>HOOK SURGERY</t>
  </si>
  <si>
    <t>H84025</t>
  </si>
  <si>
    <t>H84619</t>
  </si>
  <si>
    <t>SUNRAY SURGERY</t>
  </si>
  <si>
    <t>H84618</t>
  </si>
  <si>
    <t>BILSTON FAMILY PRACTICE</t>
  </si>
  <si>
    <t>M92627</t>
  </si>
  <si>
    <t>PROBERT ROAD SURGERY</t>
  </si>
  <si>
    <t>M92041</t>
  </si>
  <si>
    <t>MAYFIELD MEDICAL PRACTICE</t>
  </si>
  <si>
    <t>M92040</t>
  </si>
  <si>
    <t>ASHMORE PARK MEDICAL CENTRE</t>
  </si>
  <si>
    <t>M92022</t>
  </si>
  <si>
    <t>IMPROVING HEALTH (IH) MEDICAL</t>
  </si>
  <si>
    <t>M92015</t>
  </si>
  <si>
    <t>PRIMROSE LANE PRACTICE</t>
  </si>
  <si>
    <t>M92004</t>
  </si>
  <si>
    <t>POPLARS MEDICAL CENTRE</t>
  </si>
  <si>
    <t>M92001</t>
  </si>
  <si>
    <t>BRIDGEWAY PRACTICE</t>
  </si>
  <si>
    <t>C84092</t>
  </si>
  <si>
    <t>JOHN RYLE MEDICAL PRACTICE</t>
  </si>
  <si>
    <t>C84081</t>
  </si>
  <si>
    <t>RIVERGREEN MEDICAL CENTRE</t>
  </si>
  <si>
    <t>C84060</t>
  </si>
  <si>
    <t>CLIFTON MEDICAL PRACTICE</t>
  </si>
  <si>
    <t>C84046</t>
  </si>
  <si>
    <t>MEADOWS HEALTH CENTRE (LARNER)</t>
  </si>
  <si>
    <t>C84144</t>
  </si>
  <si>
    <t>SPRING HOUSE HEALTH</t>
  </si>
  <si>
    <t>Y02639</t>
  </si>
  <si>
    <t>HALL GROVE GROUP PRACTICE</t>
  </si>
  <si>
    <t>E82062</t>
  </si>
  <si>
    <t>THE GARDEN CITY PRACTICE</t>
  </si>
  <si>
    <t>E82041</t>
  </si>
  <si>
    <t>NORTH HARBOUR MEDICAL GROUP</t>
  </si>
  <si>
    <t>J82114</t>
  </si>
  <si>
    <t>THE DRAYTON SURGERY</t>
  </si>
  <si>
    <t>J82102</t>
  </si>
  <si>
    <t>KIRKLANDS SURGERY</t>
  </si>
  <si>
    <t>J82073</t>
  </si>
  <si>
    <t>SUMMERLEE MEDICAL CENTRE</t>
  </si>
  <si>
    <t>K83081</t>
  </si>
  <si>
    <t>WOLLASTON AND BOZEAT SURGERIES</t>
  </si>
  <si>
    <t>K83079</t>
  </si>
  <si>
    <t>DR PASQUALI</t>
  </si>
  <si>
    <t>Y00399</t>
  </si>
  <si>
    <t>K83047</t>
  </si>
  <si>
    <t>ALBANY HOUSE MEDICAL CENTRE</t>
  </si>
  <si>
    <t>K83026</t>
  </si>
  <si>
    <t>THE REDWELL MEDICAL CENTRE</t>
  </si>
  <si>
    <t>K83011</t>
  </si>
  <si>
    <t>K83005</t>
  </si>
  <si>
    <t>CASTLEFIELDS MEDICAL CENTRE</t>
  </si>
  <si>
    <t>Y01139</t>
  </si>
  <si>
    <t>WITHAM HEALTH CENTRE</t>
  </si>
  <si>
    <t>F81193</t>
  </si>
  <si>
    <t>BLACKWATER MEDICAL CENTRE</t>
  </si>
  <si>
    <t>F81099</t>
  </si>
  <si>
    <t>FERN HOUSE SURGERY</t>
  </si>
  <si>
    <t>F81030</t>
  </si>
  <si>
    <t>COLLINGWOOD ROAD SURGERY</t>
  </si>
  <si>
    <t>F81635</t>
  </si>
  <si>
    <t>HOMELESS HEALTHCARE TEAM</t>
  </si>
  <si>
    <t>J82217</t>
  </si>
  <si>
    <t>MULBERRY HOUSE SURGERY</t>
  </si>
  <si>
    <t>J82183</t>
  </si>
  <si>
    <t>J82122</t>
  </si>
  <si>
    <t>J82081</t>
  </si>
  <si>
    <t>SOLENT GP SURGERY</t>
  </si>
  <si>
    <t>J82024</t>
  </si>
  <si>
    <t>PATHFINDER PRACTICE</t>
  </si>
  <si>
    <t>Y01165</t>
  </si>
  <si>
    <t>MANOR VIEW PRACTICE</t>
  </si>
  <si>
    <t>E82073</t>
  </si>
  <si>
    <t>THE VILLAGE SURGERY FORMBY</t>
  </si>
  <si>
    <t>N84018</t>
  </si>
  <si>
    <t>E85636</t>
  </si>
  <si>
    <t>E85055</t>
  </si>
  <si>
    <t>BROOK GREEN MEDICAL CENTRE</t>
  </si>
  <si>
    <t>E85020</t>
  </si>
  <si>
    <t>RICHFORD GATE MEDICAL CENTRE</t>
  </si>
  <si>
    <t>E85016</t>
  </si>
  <si>
    <t>NORTH END MEDICAL CENTRE</t>
  </si>
  <si>
    <t>E85003</t>
  </si>
  <si>
    <t>EDITH CAVELL PRACTICE</t>
  </si>
  <si>
    <t>G85724</t>
  </si>
  <si>
    <t>G85002</t>
  </si>
  <si>
    <t>STREATHAM PLACE SURGERY</t>
  </si>
  <si>
    <t>G85118</t>
  </si>
  <si>
    <t>MILLVIEW SURGERY</t>
  </si>
  <si>
    <t>C84106</t>
  </si>
  <si>
    <t>ROUNDWOOD SURGERY</t>
  </si>
  <si>
    <t>C84069</t>
  </si>
  <si>
    <t>FOREST MEDICAL</t>
  </si>
  <si>
    <t>C84036</t>
  </si>
  <si>
    <t>CHURCHSIDE MEDICAL PRACTICE</t>
  </si>
  <si>
    <t>C84020</t>
  </si>
  <si>
    <t>ACORN MEDICAL PRACTICE</t>
  </si>
  <si>
    <t>C84679</t>
  </si>
  <si>
    <t>M85732</t>
  </si>
  <si>
    <t>M85087</t>
  </si>
  <si>
    <t>THE DOVE MEDICAL PRACTICE</t>
  </si>
  <si>
    <t>M85081</t>
  </si>
  <si>
    <t>M85060</t>
  </si>
  <si>
    <t>COTMORE SURGERY</t>
  </si>
  <si>
    <t>M85792</t>
  </si>
  <si>
    <t>NECHELLS PRACTICE</t>
  </si>
  <si>
    <t>M85759</t>
  </si>
  <si>
    <t>M87628</t>
  </si>
  <si>
    <t>PEDMORE MEDICAL PRACTICE</t>
  </si>
  <si>
    <t>M87030</t>
  </si>
  <si>
    <t>WYCHBURY MEDICAL GROUP</t>
  </si>
  <si>
    <t>M87024</t>
  </si>
  <si>
    <t>THE LIMES SURGERY MEDICAL CENTRE</t>
  </si>
  <si>
    <t>M87019</t>
  </si>
  <si>
    <t>LION HEALTH</t>
  </si>
  <si>
    <t>M87011</t>
  </si>
  <si>
    <t>A82629</t>
  </si>
  <si>
    <t>A82010</t>
  </si>
  <si>
    <t>A82009</t>
  </si>
  <si>
    <t>A82008</t>
  </si>
  <si>
    <t>DUKE STREET SURGERY</t>
  </si>
  <si>
    <t>A82007</t>
  </si>
  <si>
    <t>LIVERPOOL HOUSE SURGERY</t>
  </si>
  <si>
    <t>A82077</t>
  </si>
  <si>
    <t>RISEDALE SURGERY</t>
  </si>
  <si>
    <t>A82072</t>
  </si>
  <si>
    <t>BURNETT EDGAR MEDICAL CTR</t>
  </si>
  <si>
    <t>A82071</t>
  </si>
  <si>
    <t>ATKINSON HEALTH CENTRE</t>
  </si>
  <si>
    <t>A82062</t>
  </si>
  <si>
    <t>WATERLOO HOUSE SURGERY</t>
  </si>
  <si>
    <t>A82033</t>
  </si>
  <si>
    <t>FARNHAM DENE MEDICAL PRACTICE</t>
  </si>
  <si>
    <t>H81615</t>
  </si>
  <si>
    <t>HOLLY TREE SURGERY</t>
  </si>
  <si>
    <t>H81110</t>
  </si>
  <si>
    <t>RIVER WEY MEDICAL PRACTICE</t>
  </si>
  <si>
    <t>H81097</t>
  </si>
  <si>
    <t>DOWNING STREET GROUP PRACTICE</t>
  </si>
  <si>
    <t>H81088</t>
  </si>
  <si>
    <t>FARNHAM PARK HEALTH GROUP</t>
  </si>
  <si>
    <t>H81027</t>
  </si>
  <si>
    <t>ST. ANTHONY'S HEALTH CENTRE</t>
  </si>
  <si>
    <t>A86040</t>
  </si>
  <si>
    <t>THORNFIELD MEDICAL GROUP</t>
  </si>
  <si>
    <t>A86029</t>
  </si>
  <si>
    <t>NEWCASTLE MEDICAL CENTRE</t>
  </si>
  <si>
    <t>A86027</t>
  </si>
  <si>
    <t>HEATON ROAD SURGERY</t>
  </si>
  <si>
    <t>A86024</t>
  </si>
  <si>
    <t>BENFIELD PARK MEDICAL GROUP</t>
  </si>
  <si>
    <t>A86023</t>
  </si>
  <si>
    <t>WALKER MEDICAL GROUP</t>
  </si>
  <si>
    <t>A86011</t>
  </si>
  <si>
    <t>BIDDLESTONE HEALTH GROUP</t>
  </si>
  <si>
    <t>A86010</t>
  </si>
  <si>
    <t>MAPLE PRACTICE</t>
  </si>
  <si>
    <t>G82639</t>
  </si>
  <si>
    <t>LOWFIELD MEDICAL CENTRE</t>
  </si>
  <si>
    <t>G82143</t>
  </si>
  <si>
    <t>THE WELLCOME PRACTICE</t>
  </si>
  <si>
    <t>G82056</t>
  </si>
  <si>
    <t>DARTFORD EAST HEALTH CENTRE</t>
  </si>
  <si>
    <t>G82006</t>
  </si>
  <si>
    <t>NORTH AVENUE SURGERY</t>
  </si>
  <si>
    <t>F81176</t>
  </si>
  <si>
    <t>THE QUEENSWAY SURGERY</t>
  </si>
  <si>
    <t>F81081</t>
  </si>
  <si>
    <t>THE PRACTICE NORTHUMBERLAND AVENUE</t>
  </si>
  <si>
    <t>Y02177</t>
  </si>
  <si>
    <t>F81656</t>
  </si>
  <si>
    <t>C83041</t>
  </si>
  <si>
    <t>C83025</t>
  </si>
  <si>
    <t>BOULTHAM PARK MEDICAL PRACTICE</t>
  </si>
  <si>
    <t>C83014</t>
  </si>
  <si>
    <t>CROSSROADS MEDICAL PRACTICE</t>
  </si>
  <si>
    <t>C83637</t>
  </si>
  <si>
    <t>C83082</t>
  </si>
  <si>
    <t>BLACKWELL MEDICAL CENTRE</t>
  </si>
  <si>
    <t>C81661</t>
  </si>
  <si>
    <t>WINGERWORTH MEDICAL CENTRE</t>
  </si>
  <si>
    <t>C81658</t>
  </si>
  <si>
    <t>ST LAWRENCE ROAD SURGERY</t>
  </si>
  <si>
    <t>C81647</t>
  </si>
  <si>
    <t>CLAY CROSS MEDICAL CENTRE</t>
  </si>
  <si>
    <t>C81056</t>
  </si>
  <si>
    <t>NORTH WINGFIELD MEDICAL CENTRE</t>
  </si>
  <si>
    <t>C81055</t>
  </si>
  <si>
    <t>C81050</t>
  </si>
  <si>
    <t>STAFFA HEALTH</t>
  </si>
  <si>
    <t>C81029</t>
  </si>
  <si>
    <t>ROYAL PRIMARY CARE CLAY CROSS</t>
  </si>
  <si>
    <t>C81008</t>
  </si>
  <si>
    <t>LIMES MEDICAL CENTRE</t>
  </si>
  <si>
    <t>C81099</t>
  </si>
  <si>
    <t>CHADDERTON MEDICAL PRACTICE</t>
  </si>
  <si>
    <t>P85004</t>
  </si>
  <si>
    <t>20200728</t>
  </si>
  <si>
    <t>KAPUR FAMILY CARE</t>
  </si>
  <si>
    <t>P85615</t>
  </si>
  <si>
    <t>20210621</t>
  </si>
  <si>
    <t>CHADDERTON SOUTH HEALTH CENTRE</t>
  </si>
  <si>
    <t>P85607</t>
  </si>
  <si>
    <t>LITTLETOWN FAMILY MED PRACT</t>
  </si>
  <si>
    <t>P85605</t>
  </si>
  <si>
    <t>BLOCK LANE SURGERY</t>
  </si>
  <si>
    <t>P85028</t>
  </si>
  <si>
    <t>MD FAMILY PRACTICE</t>
  </si>
  <si>
    <t>P85018</t>
  </si>
  <si>
    <t>CH MEDICAL PRACTICE</t>
  </si>
  <si>
    <t>P85011</t>
  </si>
  <si>
    <t>P85010</t>
  </si>
  <si>
    <t>L85002</t>
  </si>
  <si>
    <t>WELLS CITY PRACTICE</t>
  </si>
  <si>
    <t>L85034</t>
  </si>
  <si>
    <t>CAMPINGLAND SURGERY</t>
  </si>
  <si>
    <t>D82057</t>
  </si>
  <si>
    <t>D82049</t>
  </si>
  <si>
    <t>D82015</t>
  </si>
  <si>
    <t>THE HOLLIES SURGERY</t>
  </si>
  <si>
    <t>Y00297</t>
  </si>
  <si>
    <t>ASH GROVE</t>
  </si>
  <si>
    <t>B87021</t>
  </si>
  <si>
    <t>STUART ROAD</t>
  </si>
  <si>
    <t>B87015</t>
  </si>
  <si>
    <t>FRIARWOOD SURGERY</t>
  </si>
  <si>
    <t>B87011</t>
  </si>
  <si>
    <t>B87007</t>
  </si>
  <si>
    <t>SIAM SURGERY</t>
  </si>
  <si>
    <t>D83075</t>
  </si>
  <si>
    <t>HARDWICKE HOUSE GROUP PRACTICE</t>
  </si>
  <si>
    <t>D83060</t>
  </si>
  <si>
    <t>HADRIAN HEALTH CENTRE</t>
  </si>
  <si>
    <t>A87029</t>
  </si>
  <si>
    <t>THE VILLAGE GREEN SURGERY</t>
  </si>
  <si>
    <t>A87016</t>
  </si>
  <si>
    <t>A87013</t>
  </si>
  <si>
    <t>PORTUGAL PLACE HEALTH CTR</t>
  </si>
  <si>
    <t>A87003</t>
  </si>
  <si>
    <t>SAVITA MEDICAL CENTRE</t>
  </si>
  <si>
    <t>E84681</t>
  </si>
  <si>
    <t>HEADSTONE ROAD SURGERY</t>
  </si>
  <si>
    <t>E84680</t>
  </si>
  <si>
    <t>HEADSTONE LANE MEDICAL CENTRE</t>
  </si>
  <si>
    <t>E84676</t>
  </si>
  <si>
    <t>ZAIN MEDICAL CENTRE</t>
  </si>
  <si>
    <t>E84653</t>
  </si>
  <si>
    <t>FIRST CHOICE MEDICAL CARE</t>
  </si>
  <si>
    <t>Y05080</t>
  </si>
  <si>
    <t>KENTON CLINIC</t>
  </si>
  <si>
    <t>E84647</t>
  </si>
  <si>
    <t>PINNER VIEW MEDICAL CENTRE</t>
  </si>
  <si>
    <t>E84070</t>
  </si>
  <si>
    <t>THE SHAFTESBURY MEDICAL CENTRE</t>
  </si>
  <si>
    <t>E84062</t>
  </si>
  <si>
    <t>THE PINNER ROAD SURGERY</t>
  </si>
  <si>
    <t>E84040</t>
  </si>
  <si>
    <t>KINGS ROAD SURGERY</t>
  </si>
  <si>
    <t>E84005</t>
  </si>
  <si>
    <t>THE UNICITY MEDICAL CENTRE</t>
  </si>
  <si>
    <t>J82199</t>
  </si>
  <si>
    <t>EAST SHORE PARTNERSHIP</t>
  </si>
  <si>
    <t>J82194</t>
  </si>
  <si>
    <t>PHL SAS SERVICE</t>
  </si>
  <si>
    <t>Y02526</t>
  </si>
  <si>
    <t>THE LIGHTHOUSE GROUP PRACTICE</t>
  </si>
  <si>
    <t>J82060</t>
  </si>
  <si>
    <t>TEMPLE HILL SURGERY</t>
  </si>
  <si>
    <t>G82647</t>
  </si>
  <si>
    <t>DARTFORD WEST HEALTH CENTRE</t>
  </si>
  <si>
    <t>G82185</t>
  </si>
  <si>
    <t>HORSMAN'S PLACE SURGERY</t>
  </si>
  <si>
    <t>G82048</t>
  </si>
  <si>
    <t>G82023</t>
  </si>
  <si>
    <t>SHEPPEY HEALTHY LIVING CENTRE</t>
  </si>
  <si>
    <t>G82799</t>
  </si>
  <si>
    <t>DR S CHANDRAN PRACTICE</t>
  </si>
  <si>
    <t>G82791</t>
  </si>
  <si>
    <t>VEL SURGERY</t>
  </si>
  <si>
    <t>G82687</t>
  </si>
  <si>
    <t>THE OM MEDICAL CENTRE</t>
  </si>
  <si>
    <t>G82682</t>
  </si>
  <si>
    <t>G82057</t>
  </si>
  <si>
    <t>SHEPPEY NHS HEALTHCARE CENTRE</t>
  </si>
  <si>
    <t>Y02506</t>
  </si>
  <si>
    <t>CHURCH FARM SURGERY</t>
  </si>
  <si>
    <t>D83036</t>
  </si>
  <si>
    <t>D83028</t>
  </si>
  <si>
    <t>FRAMLINGHAM SURGERY</t>
  </si>
  <si>
    <t>D83026</t>
  </si>
  <si>
    <t>SAXMUNDHAM HEALTH CENTRE</t>
  </si>
  <si>
    <t>D83053</t>
  </si>
  <si>
    <t>FARNWORTH FAMILY PRACTICE</t>
  </si>
  <si>
    <t>P82652</t>
  </si>
  <si>
    <t>FIG TREE MEDICAL PRACTICE</t>
  </si>
  <si>
    <t>P82037</t>
  </si>
  <si>
    <t>STONEHILL MEDICAL CENTRE</t>
  </si>
  <si>
    <t>P82008</t>
  </si>
  <si>
    <t>KEARSLEY MEDICAL CENTRE</t>
  </si>
  <si>
    <t>P82007</t>
  </si>
  <si>
    <t>L84072</t>
  </si>
  <si>
    <t>MANN COTTAGE SURGERY</t>
  </si>
  <si>
    <t>L84068</t>
  </si>
  <si>
    <t>CHIPPING CAMPDEN SURGERY</t>
  </si>
  <si>
    <t>L84043</t>
  </si>
  <si>
    <t>COTSWOLD MEDICAL PRACTICE</t>
  </si>
  <si>
    <t>L84038</t>
  </si>
  <si>
    <t>STOW SURGERY</t>
  </si>
  <si>
    <t>L84031</t>
  </si>
  <si>
    <t>WOODSEND MEDICAL CENTRE</t>
  </si>
  <si>
    <t>K83059</t>
  </si>
  <si>
    <t>WEAVERS MEDICAL</t>
  </si>
  <si>
    <t>K83051</t>
  </si>
  <si>
    <t>LINDEN MEDICAL GROUP</t>
  </si>
  <si>
    <t>K83036</t>
  </si>
  <si>
    <t>ESKDAILL MEDICAL</t>
  </si>
  <si>
    <t>K83013</t>
  </si>
  <si>
    <t>SWAVESEY SURGERY</t>
  </si>
  <si>
    <t>D81607</t>
  </si>
  <si>
    <t>COTTENHAM SURGERY</t>
  </si>
  <si>
    <t>D81602</t>
  </si>
  <si>
    <t>WILLINGHAM MEDICAL PRACTICE</t>
  </si>
  <si>
    <t>D81084</t>
  </si>
  <si>
    <t>MAPLE SURGERY BAR HILL HEALTH CENTRE</t>
  </si>
  <si>
    <t>D81078</t>
  </si>
  <si>
    <t>WATERBEACH SURGERY</t>
  </si>
  <si>
    <t>D81042</t>
  </si>
  <si>
    <t>OVER SURGERY</t>
  </si>
  <si>
    <t>D81033</t>
  </si>
  <si>
    <t>MILTON SURGERY</t>
  </si>
  <si>
    <t>D81612</t>
  </si>
  <si>
    <t>D81028</t>
  </si>
  <si>
    <t>THE DENGIE MEDICAL PARTNERSHIP</t>
  </si>
  <si>
    <t>F81183</t>
  </si>
  <si>
    <t>F81170</t>
  </si>
  <si>
    <t>WILLIAM FISHER MED.CTR.</t>
  </si>
  <si>
    <t>F81130</t>
  </si>
  <si>
    <t>F81126</t>
  </si>
  <si>
    <t>GREENWOOD SURGERY</t>
  </si>
  <si>
    <t>Y00589</t>
  </si>
  <si>
    <t>THE TRINITY MEDICAL PRACTICE</t>
  </si>
  <si>
    <t>F81751</t>
  </si>
  <si>
    <t>BRICKFIELDS SURGERY</t>
  </si>
  <si>
    <t>F81721</t>
  </si>
  <si>
    <t>WYNCROFT SURGERY</t>
  </si>
  <si>
    <t>F81674</t>
  </si>
  <si>
    <t>CASTLEFIELDS HEALTH CENTRE</t>
  </si>
  <si>
    <t>N81019</t>
  </si>
  <si>
    <t>BROOKVALE PRACTICE</t>
  </si>
  <si>
    <t>N81096</t>
  </si>
  <si>
    <t>N81072</t>
  </si>
  <si>
    <t>GROVE HOUSE PRACTICE</t>
  </si>
  <si>
    <t>N81066</t>
  </si>
  <si>
    <t>TOWER HOUSE PRACTICE</t>
  </si>
  <si>
    <t>N81057</t>
  </si>
  <si>
    <t>WEAVER VALE PRACTICE</t>
  </si>
  <si>
    <t>N81054</t>
  </si>
  <si>
    <t>EASTGATE SURGERY</t>
  </si>
  <si>
    <t>E81635</t>
  </si>
  <si>
    <t>KIRBY ROAD SURGERY</t>
  </si>
  <si>
    <t>E81052</t>
  </si>
  <si>
    <t>KINGSBURY COURT SURGERY</t>
  </si>
  <si>
    <t>E81045</t>
  </si>
  <si>
    <t>PRIORY GARDENS SURGERY</t>
  </si>
  <si>
    <t>E81014</t>
  </si>
  <si>
    <t>WEST STREET SURGERY</t>
  </si>
  <si>
    <t>E81009</t>
  </si>
  <si>
    <t>E81069</t>
  </si>
  <si>
    <t>BROOM LANE MEDICAL CENTRE</t>
  </si>
  <si>
    <t>C87012</t>
  </si>
  <si>
    <t>WOODSTOCK BOWER GROUP PRACTICE</t>
  </si>
  <si>
    <t>C87003</t>
  </si>
  <si>
    <t>BROOM VALLEY ROAD SURGERY</t>
  </si>
  <si>
    <t>C87621</t>
  </si>
  <si>
    <t>GREASBROUGH MEDICAL CENTRE</t>
  </si>
  <si>
    <t>C87603</t>
  </si>
  <si>
    <t>C87020</t>
  </si>
  <si>
    <t>BUSHLOE SURGERY</t>
  </si>
  <si>
    <t>C82013</t>
  </si>
  <si>
    <t>SOUTH WIGSTON HEALTH CTR.</t>
  </si>
  <si>
    <t>C82079</t>
  </si>
  <si>
    <t>WIGSTON CENTRAL SURGERY</t>
  </si>
  <si>
    <t>C82071</t>
  </si>
  <si>
    <t>ROSEMEAD DRIVE SURGERY</t>
  </si>
  <si>
    <t>C82048</t>
  </si>
  <si>
    <t>THE CENTRAL SURGERY</t>
  </si>
  <si>
    <t>C82021</t>
  </si>
  <si>
    <t>WELLINGTON MEDICAL CENTRE</t>
  </si>
  <si>
    <t>L85012</t>
  </si>
  <si>
    <t>LUSON</t>
  </si>
  <si>
    <t>L85050</t>
  </si>
  <si>
    <t>LISTER HOUSE PARTNERSHIP</t>
  </si>
  <si>
    <t>L85038</t>
  </si>
  <si>
    <t>THE BARKANTINE PRACTICE</t>
  </si>
  <si>
    <t>F84747</t>
  </si>
  <si>
    <t>ISLAND HEALTH</t>
  </si>
  <si>
    <t>F84710</t>
  </si>
  <si>
    <t>F84656</t>
  </si>
  <si>
    <t>ROSERTON STREET SURGERY</t>
  </si>
  <si>
    <t>F84647</t>
  </si>
  <si>
    <t>GREENVIEW SURGERY</t>
  </si>
  <si>
    <t>K83077</t>
  </si>
  <si>
    <t>ABINGTON MEDICAL CENTRE</t>
  </si>
  <si>
    <t>K83043</t>
  </si>
  <si>
    <t>K83029</t>
  </si>
  <si>
    <t>LEICESTER TCE HEALTHCARE CTR</t>
  </si>
  <si>
    <t>K83014</t>
  </si>
  <si>
    <t>KING EDWARD ROAD SURGERY</t>
  </si>
  <si>
    <t>K83012</t>
  </si>
  <si>
    <t>BRIARWOOD MEDICAL CENTRE</t>
  </si>
  <si>
    <t>P81748</t>
  </si>
  <si>
    <t>LANE ENDS SURGERY</t>
  </si>
  <si>
    <t>P81119</t>
  </si>
  <si>
    <t>NORTH PRESTON MEDICAL PRACTICE</t>
  </si>
  <si>
    <t>P81103</t>
  </si>
  <si>
    <t>20200907</t>
  </si>
  <si>
    <t>THE GEOFFREY STREET SURGERY</t>
  </si>
  <si>
    <t>P81093</t>
  </si>
  <si>
    <t>THE NEW HALL LANE PRACTICE</t>
  </si>
  <si>
    <t>P81071</t>
  </si>
  <si>
    <t>P81046</t>
  </si>
  <si>
    <t>DR ALI GUTTRIDGE MEDICAL CENTRE</t>
  </si>
  <si>
    <t>P81685</t>
  </si>
  <si>
    <t>P81664</t>
  </si>
  <si>
    <t>GUTTERIDGE MEDICAL CENTRE</t>
  </si>
  <si>
    <t>P81647</t>
  </si>
  <si>
    <t>ST. MARY'S HEALTH CENTRE</t>
  </si>
  <si>
    <t>P81213</t>
  </si>
  <si>
    <t>WESTOVER SURGERY</t>
  </si>
  <si>
    <t>L82622</t>
  </si>
  <si>
    <t>TRESCOBEAS SURGERY</t>
  </si>
  <si>
    <t>L82052</t>
  </si>
  <si>
    <t>FALMOUTH HEALTH CENTRE</t>
  </si>
  <si>
    <t>L82049</t>
  </si>
  <si>
    <t>PENRYN SURGERY</t>
  </si>
  <si>
    <t>L82006</t>
  </si>
  <si>
    <t>G81038</t>
  </si>
  <si>
    <t>WARMDENE SURGERY</t>
  </si>
  <si>
    <t>G81036</t>
  </si>
  <si>
    <t>PRESTON PARK SURGERY</t>
  </si>
  <si>
    <t>G81018</t>
  </si>
  <si>
    <t>BEACONSFIELD MEDICAL PRACTICE</t>
  </si>
  <si>
    <t>G81042</t>
  </si>
  <si>
    <t>MATLOCK ROAD SURGERY</t>
  </si>
  <si>
    <t>G81684</t>
  </si>
  <si>
    <t>THE HAVEN PRACTICE</t>
  </si>
  <si>
    <t>G81646</t>
  </si>
  <si>
    <t>VIOLET LANE MEDICAL PRACTICE</t>
  </si>
  <si>
    <t>H83007</t>
  </si>
  <si>
    <t>BIRDHURST MEDICAL PRACTICE</t>
  </si>
  <si>
    <t>H83627</t>
  </si>
  <si>
    <t>STOVELL HOUSE SURGERY</t>
  </si>
  <si>
    <t>H83039</t>
  </si>
  <si>
    <t>HALING PARK MEDICAL PRACTICE</t>
  </si>
  <si>
    <t>H83031</t>
  </si>
  <si>
    <t>FRIENDS ROAD MEDICAL PRACTICE</t>
  </si>
  <si>
    <t>H83019</t>
  </si>
  <si>
    <t>THE WEAVERS PRACTICE</t>
  </si>
  <si>
    <t>P81755</t>
  </si>
  <si>
    <t>20230414</t>
  </si>
  <si>
    <t>GREAT HARWOOD SURGERY</t>
  </si>
  <si>
    <t>P81738</t>
  </si>
  <si>
    <t>GREAT HARWOOD MEDICAL GROUP</t>
  </si>
  <si>
    <t>P81730</t>
  </si>
  <si>
    <t>KING STREET MEDICAL CTR</t>
  </si>
  <si>
    <t>P81726</t>
  </si>
  <si>
    <t>DILL HALL SURGERY</t>
  </si>
  <si>
    <t>P81711</t>
  </si>
  <si>
    <t>HIGHER HEYS SURGERY</t>
  </si>
  <si>
    <t>P81699</t>
  </si>
  <si>
    <t>DR BELLO'S SURGERY</t>
  </si>
  <si>
    <t>P81166</t>
  </si>
  <si>
    <t>THE CLAYTON MEDICAL CTR.</t>
  </si>
  <si>
    <t>P81218</t>
  </si>
  <si>
    <t>GNOSALL</t>
  </si>
  <si>
    <t>M83070</t>
  </si>
  <si>
    <t>MILL BANK</t>
  </si>
  <si>
    <t>M83057</t>
  </si>
  <si>
    <t>M83052</t>
  </si>
  <si>
    <t>20200229</t>
  </si>
  <si>
    <t>ST. PAUL'S WAY MEDICAL CTR</t>
  </si>
  <si>
    <t>F84714</t>
  </si>
  <si>
    <t>THE STROUDLEY WLK HTH CTR</t>
  </si>
  <si>
    <t>F84676</t>
  </si>
  <si>
    <t>XX PLACE HEALTH CENTRE</t>
  </si>
  <si>
    <t>F84122</t>
  </si>
  <si>
    <t>WELLINGTON WAY HEALTH CENTRE</t>
  </si>
  <si>
    <t>F84118</t>
  </si>
  <si>
    <t>ST ANDREWS HEALTH CENTRE</t>
  </si>
  <si>
    <t>Y03023</t>
  </si>
  <si>
    <t>LAKE MEDICAL CENTRE</t>
  </si>
  <si>
    <t>G82757</t>
  </si>
  <si>
    <t>OAKFIELD HEALTH CENTRE, PRACTICE 2</t>
  </si>
  <si>
    <t>G82808</t>
  </si>
  <si>
    <t>SPRINGHEAD HEALTH</t>
  </si>
  <si>
    <t>G82044</t>
  </si>
  <si>
    <t>THE SHRUBBERY SURGERY</t>
  </si>
  <si>
    <t>G82021</t>
  </si>
  <si>
    <t>DAVENPORT HOUSE SURGERY</t>
  </si>
  <si>
    <t>E82077</t>
  </si>
  <si>
    <t>ELMS MEDICAL PRACTICE</t>
  </si>
  <si>
    <t>E82071</t>
  </si>
  <si>
    <t>E82037</t>
  </si>
  <si>
    <t>LIVING WELL PARTNERSHIP</t>
  </si>
  <si>
    <t>J82622</t>
  </si>
  <si>
    <t>EASTMOOR HEALTH CENTRE</t>
  </si>
  <si>
    <t>B87604</t>
  </si>
  <si>
    <t>ALVERTHORPE</t>
  </si>
  <si>
    <t>B87044</t>
  </si>
  <si>
    <t>NEW SOUTHGATE SURGERY</t>
  </si>
  <si>
    <t>B87027</t>
  </si>
  <si>
    <t>HOMESTEAD</t>
  </si>
  <si>
    <t>B87022</t>
  </si>
  <si>
    <t>STANLEY</t>
  </si>
  <si>
    <t>B87019</t>
  </si>
  <si>
    <t>B87013</t>
  </si>
  <si>
    <t>H82077</t>
  </si>
  <si>
    <t>AVISFORD MEDICAL GROUP</t>
  </si>
  <si>
    <t>H82048</t>
  </si>
  <si>
    <t>FLANSHAM PARK HEALTH CENTRE</t>
  </si>
  <si>
    <t>H82038</t>
  </si>
  <si>
    <t>ARUNDEL SURGERY</t>
  </si>
  <si>
    <t>H82021</t>
  </si>
  <si>
    <t>BOGNOR MEDICAL CENTRE</t>
  </si>
  <si>
    <t>H82020</t>
  </si>
  <si>
    <t>BERSTED GREEN SURGERY</t>
  </si>
  <si>
    <t>H82016</t>
  </si>
  <si>
    <t>20230427</t>
  </si>
  <si>
    <t>P81170</t>
  </si>
  <si>
    <t>WHITEFIELD HEALTHCARE</t>
  </si>
  <si>
    <t>P81736</t>
  </si>
  <si>
    <t>DR JEHANGIR (SH)</t>
  </si>
  <si>
    <t>P81731</t>
  </si>
  <si>
    <t>PWE PENDLE VALLEY MILL</t>
  </si>
  <si>
    <t>P81123</t>
  </si>
  <si>
    <t>PENDLE VIEW MEDICAL CTRE</t>
  </si>
  <si>
    <t>P81070</t>
  </si>
  <si>
    <t>REEDYFORD HLTH CARE GROUP</t>
  </si>
  <si>
    <t>P81032</t>
  </si>
  <si>
    <t>UPPER EDEN MEDICAL PRACTICE</t>
  </si>
  <si>
    <t>A82013</t>
  </si>
  <si>
    <t>APPLEBY MEDICAL PRACTICE</t>
  </si>
  <si>
    <t>A82006</t>
  </si>
  <si>
    <t>ALSTON MEDICAL PRACTICE</t>
  </si>
  <si>
    <t>A82004</t>
  </si>
  <si>
    <t>Practice to PCN
Relationship
End Date</t>
  </si>
  <si>
    <t>Practice to PCN
Relationship
Start Date</t>
  </si>
  <si>
    <t>Partner
Name</t>
  </si>
  <si>
    <t>Partner
Organisation
Code</t>
  </si>
  <si>
    <t>Practice
Parent
Sub ICB Loc Code</t>
  </si>
  <si>
    <t>Practice
Parent
Sub ICB Loc Name</t>
  </si>
  <si>
    <t>PCN Parent
Sub ICB Loc Code</t>
  </si>
  <si>
    <t>PCN Parent
Sub ICB Loc Name</t>
  </si>
  <si>
    <t xml:space="preserve">Practice Sub ICB Loc and PCN Sub ICB Loc Match </t>
  </si>
  <si>
    <t>Count of Partner
Organisation
Code</t>
  </si>
  <si>
    <t>LAST_UPDATE</t>
  </si>
  <si>
    <t>REG_CD</t>
  </si>
  <si>
    <t>REG_NM</t>
  </si>
  <si>
    <t>ICB_CD</t>
  </si>
  <si>
    <t>ICB_NM</t>
  </si>
  <si>
    <t>SUBICB_CD</t>
  </si>
  <si>
    <t>SUBICB_NM</t>
  </si>
  <si>
    <t>PCN_CD</t>
  </si>
  <si>
    <t>PCN_NM</t>
  </si>
  <si>
    <t>GP_CD</t>
  </si>
  <si>
    <t>GP_NM</t>
  </si>
  <si>
    <t>Y60</t>
  </si>
  <si>
    <t>Midlands</t>
  </si>
  <si>
    <t>QHL</t>
  </si>
  <si>
    <t>NHS Birmingham and Solihull Integrated Care Board</t>
  </si>
  <si>
    <t>QUA</t>
  </si>
  <si>
    <t>NHS Black Country Integrated Care Board</t>
  </si>
  <si>
    <t>QT1</t>
  </si>
  <si>
    <t>NHS Nottingham and Nottinghamshire Integrated Care Board</t>
  </si>
  <si>
    <t>QWU</t>
  </si>
  <si>
    <t>NHS Coventry and Warwickshire Integrated Care Board</t>
  </si>
  <si>
    <t>QJ2</t>
  </si>
  <si>
    <t>NHS Derby and Derbyshire Integrated Care Board</t>
  </si>
  <si>
    <t>QJM</t>
  </si>
  <si>
    <t>NHS Lincolnshire Integrated Care Board</t>
  </si>
  <si>
    <t>QGH</t>
  </si>
  <si>
    <t>NHS Herefordshire and Worcestershire Integrated Care Board</t>
  </si>
  <si>
    <t>QPM</t>
  </si>
  <si>
    <t>NHS Northamptonshire Integrated Care Board</t>
  </si>
  <si>
    <t>QOC</t>
  </si>
  <si>
    <t>NHS Shropshire, Telford and Wrekin Integrated Care Board</t>
  </si>
  <si>
    <t>QK1</t>
  </si>
  <si>
    <t>NHS Leicester, Leicestershire and Rutland Integrated Care Board</t>
  </si>
  <si>
    <t>QNC</t>
  </si>
  <si>
    <t>NHS Staffordshire and Stoke-on-Trent Integrated Care Board</t>
  </si>
  <si>
    <t>Y56</t>
  </si>
  <si>
    <t>London</t>
  </si>
  <si>
    <t>QWE</t>
  </si>
  <si>
    <t>NHS South West London Integrated Care Board</t>
  </si>
  <si>
    <t>QMJ</t>
  </si>
  <si>
    <t>NHS North Central London Integrated Care Board</t>
  </si>
  <si>
    <t>QKK</t>
  </si>
  <si>
    <t>NHS South East London Integrated Care Board</t>
  </si>
  <si>
    <t>QMF</t>
  </si>
  <si>
    <t>NHS North East London Integrated Care Board</t>
  </si>
  <si>
    <t>QRV</t>
  </si>
  <si>
    <t>NHS North West London Integrated Care Board</t>
  </si>
  <si>
    <t>Y63</t>
  </si>
  <si>
    <t>North East and Yorkshire</t>
  </si>
  <si>
    <t>QOQ</t>
  </si>
  <si>
    <t>NHS Humber and North Yorkshire Integrated Care Board</t>
  </si>
  <si>
    <t>QF7</t>
  </si>
  <si>
    <t>NHS South Yorkshire Integrated Care Board</t>
  </si>
  <si>
    <t>QWO</t>
  </si>
  <si>
    <t>NHS West Yorkshire Integrated Care Board</t>
  </si>
  <si>
    <t>QHM</t>
  </si>
  <si>
    <t>NHS North East and North Cumbria Integrated Care Board</t>
  </si>
  <si>
    <t>Y62</t>
  </si>
  <si>
    <t>North West</t>
  </si>
  <si>
    <t>QYG</t>
  </si>
  <si>
    <t>NHS Cheshire and Merseyside Integrated Care Board</t>
  </si>
  <si>
    <t>QE1</t>
  </si>
  <si>
    <t>NHS Lancashire and South Cumbria Integrated Care Board</t>
  </si>
  <si>
    <t>QOP</t>
  </si>
  <si>
    <t>NHS Greater Manchester Integrated Care Board</t>
  </si>
  <si>
    <t>Y59</t>
  </si>
  <si>
    <t>South East</t>
  </si>
  <si>
    <t>QU9</t>
  </si>
  <si>
    <t>NHS Buckinghamshire, Oxfordshire and Berkshire West Integrated Care Board</t>
  </si>
  <si>
    <t>QNX</t>
  </si>
  <si>
    <t>NHS Sussex Integrated Care Board</t>
  </si>
  <si>
    <t>QNQ</t>
  </si>
  <si>
    <t>NHS Frimley Integrated Care Board</t>
  </si>
  <si>
    <t>QRL</t>
  </si>
  <si>
    <t>NHS Hampshire and Isle of Wight Integrated Care Board</t>
  </si>
  <si>
    <t>QXU</t>
  </si>
  <si>
    <t>NHS Surrey Heartlands Integrated Care Board</t>
  </si>
  <si>
    <t>QKS</t>
  </si>
  <si>
    <t>NHS Kent and Medway Integrated Care Board</t>
  </si>
  <si>
    <t>Y61</t>
  </si>
  <si>
    <t>East of England</t>
  </si>
  <si>
    <t>QMM</t>
  </si>
  <si>
    <t>NHS Norfolk and Waveney Integrated Care Board</t>
  </si>
  <si>
    <t>QHG</t>
  </si>
  <si>
    <t>NHS Bedfordshire, Luton and Milton Keynes Integrated Care Board</t>
  </si>
  <si>
    <t>QUE</t>
  </si>
  <si>
    <t>NHS Cambridgeshire and Peterborough Integrated Care Board</t>
  </si>
  <si>
    <t>QJG</t>
  </si>
  <si>
    <t>NHS Suffolk and North East Essex Integrated Care Board</t>
  </si>
  <si>
    <t>QM7</t>
  </si>
  <si>
    <t>NHS Hertfordshire and West Essex Integrated Care Board</t>
  </si>
  <si>
    <t>QH8</t>
  </si>
  <si>
    <t>NHS Mid and South Essex Integrated Care Board</t>
  </si>
  <si>
    <t>Y58</t>
  </si>
  <si>
    <t>South West</t>
  </si>
  <si>
    <t>QSL</t>
  </si>
  <si>
    <t>NHS Somerset Integrated Care Board</t>
  </si>
  <si>
    <t>QT6</t>
  </si>
  <si>
    <t>NHS Cornwall and the Isles of Scilly Integrated Care Board</t>
  </si>
  <si>
    <t>QR1</t>
  </si>
  <si>
    <t>NHS Gloucestershire Integrated Care Board</t>
  </si>
  <si>
    <t>QVV</t>
  </si>
  <si>
    <t>NHS Dorset Integrated Care Board</t>
  </si>
  <si>
    <t>QUY</t>
  </si>
  <si>
    <t>NHS Bristol, North Somerset and South Gloucestershire Integrated Care Board</t>
  </si>
  <si>
    <t>QOX</t>
  </si>
  <si>
    <t>NHS Bath and North East Somerset, Swindon and Wiltshire Integrated Care Board</t>
  </si>
  <si>
    <t>QJK</t>
  </si>
  <si>
    <t>NHS Devon Integrated Care Board</t>
  </si>
  <si>
    <t>Unicodes</t>
  </si>
  <si>
    <t>Unicode</t>
  </si>
  <si>
    <t>Matching</t>
  </si>
  <si>
    <t>U02731N82104</t>
  </si>
  <si>
    <t>In simon, not in model</t>
  </si>
  <si>
    <t>Column1</t>
  </si>
  <si>
    <t>StartRel</t>
  </si>
  <si>
    <t>EndRel</t>
  </si>
  <si>
    <t>NULL</t>
  </si>
  <si>
    <t>20230831.0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</si>
</sst>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2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0"/>
      <color rgb="FF333333"/>
      <name val="Segoe UI"/>
      <family val="2"/>
    </font>
    <font>
      <b/>
      <sz val="11"/>
      <color rgb="FF666666"/>
      <name val="Segoe UI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6">
    <xf numFmtId="0" fontId="0" fillId="0" borderId="0"/>
    <xf numFmtId="0" fontId="6" fillId="0" borderId="0" applyNumberFormat="0" applyFill="0" applyBorder="0" applyAlignment="0" applyProtection="0"/>
    <xf numFmtId="0" fontId="7" fillId="0" borderId="4" applyNumberFormat="0" applyFill="0" applyAlignment="0" applyProtection="0"/>
    <xf numFmtId="0" fontId="8" fillId="0" borderId="5" applyNumberFormat="0" applyFill="0" applyAlignment="0" applyProtection="0"/>
    <xf numFmtId="0" fontId="9" fillId="0" borderId="6" applyNumberFormat="0" applyFill="0" applyAlignment="0" applyProtection="0"/>
    <xf numFmtId="0" fontId="9" fillId="0" borderId="0" applyNumberFormat="0" applyFill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0" applyNumberFormat="0" applyBorder="0" applyAlignment="0" applyProtection="0"/>
    <xf numFmtId="0" fontId="13" fillId="6" borderId="7" applyNumberFormat="0" applyAlignment="0" applyProtection="0"/>
    <xf numFmtId="0" fontId="14" fillId="7" borderId="8" applyNumberFormat="0" applyAlignment="0" applyProtection="0"/>
    <xf numFmtId="0" fontId="15" fillId="7" borderId="7" applyNumberFormat="0" applyAlignment="0" applyProtection="0"/>
    <xf numFmtId="0" fontId="16" fillId="0" borderId="9" applyNumberFormat="0" applyFill="0" applyAlignment="0" applyProtection="0"/>
    <xf numFmtId="0" fontId="17" fillId="8" borderId="10" applyNumberFormat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12" applyNumberFormat="0" applyFill="0" applyAlignment="0" applyProtection="0"/>
    <xf numFmtId="0" fontId="2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2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2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2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2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9" borderId="11" applyNumberFormat="0" applyFont="0" applyAlignment="0" applyProtection="0"/>
    <xf numFmtId="43" fontId="1" fillId="0" borderId="0" applyFont="0" applyFill="0" applyBorder="0" applyAlignment="0" applyProtection="0"/>
  </cellStyleXfs>
  <cellXfs count="11">
    <xf numFmtId="0" fontId="2" fillId="0" borderId="0" xfId="0" applyFont="1"/>
    <xf numFmtId="0" fontId="3" fillId="2" borderId="1" xfId="0" applyFont="1" applyFill="1" applyBorder="1" applyAlignment="1">
      <alignment horizontal="left" vertical="top" readingOrder="1"/>
    </xf>
    <xf numFmtId="0" fontId="3" fillId="2" borderId="1" xfId="0" applyFont="1" applyFill="1" applyBorder="1" applyAlignment="1">
      <alignment vertical="top" readingOrder="1"/>
    </xf>
    <xf numFmtId="0" fontId="4" fillId="2" borderId="1" xfId="0" applyFont="1" applyFill="1" applyBorder="1" applyAlignment="1">
      <alignment horizontal="left" vertical="top" wrapText="1" readingOrder="1"/>
    </xf>
    <xf numFmtId="0" fontId="4" fillId="2" borderId="1" xfId="0" applyFont="1" applyFill="1" applyBorder="1" applyAlignment="1">
      <alignment vertical="top" wrapText="1" readingOrder="1"/>
    </xf>
    <xf numFmtId="0" fontId="5" fillId="0" borderId="0" xfId="0" applyFont="1"/>
    <xf numFmtId="0" fontId="4" fillId="0" borderId="3" xfId="0" applyFont="1" applyBorder="1" applyAlignment="1">
      <alignment vertical="top" wrapText="1" readingOrder="1"/>
    </xf>
    <xf numFmtId="0" fontId="5" fillId="0" borderId="0" xfId="0" applyFont="1" applyAlignment="1">
      <alignment wrapText="1"/>
    </xf>
    <xf numFmtId="0" fontId="3" fillId="2" borderId="2" xfId="0" applyFont="1" applyFill="1" applyBorder="1" applyAlignment="1">
      <alignment horizontal="left" vertical="top" readingOrder="1"/>
    </xf>
    <xf numFmtId="0" fontId="3" fillId="2" borderId="2" xfId="0" applyFont="1" applyFill="1" applyBorder="1" applyAlignment="1">
      <alignment vertical="top" readingOrder="1"/>
    </xf>
    <xf numFmtId="0" fontId="2" fillId="0" borderId="0" xfId="0" applyNumberFormat="1" applyFont="1"/>
  </cellXfs>
  <cellStyles count="46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5" xr:uid="{E76AA4E8-352E-4EFB-B049-E5E414F82472}"/>
    <cellStyle name="Comma 3" xfId="42" xr:uid="{458EDD3F-84AC-43FF-9274-EE07EC0295C5}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1" xr:uid="{FF999621-7E68-4272-948D-EC9F319DE010}"/>
    <cellStyle name="Note 2" xfId="44" xr:uid="{CA34F8DC-B022-492C-9619-1C29B1CE7418}"/>
    <cellStyle name="Output" xfId="10" builtinId="21" customBuiltin="1"/>
    <cellStyle name="Per cent 2" xfId="43" xr:uid="{ABE1BA85-18BF-4ECB-9E12-0E2505C6E278}"/>
    <cellStyle name="Title" xfId="1" builtinId="15" customBuiltin="1"/>
    <cellStyle name="Total" xfId="16" builtinId="25" customBuiltin="1"/>
    <cellStyle name="Warning Text" xfId="14" builtinId="11" customBuiltin="1"/>
  </cellStyles>
  <dxfs count="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0" formatCode="General"/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3D3D3"/>
      <rgbColor rgb="00666666"/>
      <rgbColor rgb="00333333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0000FF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an Valdivia Torres" refreshedDate="45184.718093518517" createdVersion="8" refreshedVersion="8" minRefreshableVersion="3" recordCount="6364" xr:uid="{ADE7F759-9EAA-41C3-8FEE-CA3F14A6341D}">
  <cacheSource type="worksheet">
    <worksheetSource ref="A1:K6365" sheet="Filtered subset"/>
  </cacheSource>
  <cacheFields count="11">
    <cacheField name="Partner_x000a_Organisation_x000a_Code" numFmtId="0">
      <sharedItems count="6364">
        <s v="H85026"/>
        <s v="H85051"/>
        <s v="C82029"/>
        <s v="C82060"/>
        <s v="C82105"/>
        <s v="C82122"/>
        <s v="C82623"/>
        <s v="C82626"/>
        <s v="Y00137"/>
        <s v="P87020"/>
        <s v="P87024"/>
        <s v="P87610"/>
        <s v="P87620"/>
        <s v="P87649"/>
        <s v="P87657"/>
        <s v="Y00445"/>
        <s v="G83001"/>
        <s v="G83013"/>
        <s v="G83021"/>
        <s v="G83044"/>
        <s v="M89005"/>
        <s v="M89007"/>
        <s v="M89019"/>
        <s v="M89024"/>
        <s v="F82002"/>
        <s v="F82006"/>
        <s v="F82008"/>
        <s v="F82022"/>
        <s v="F82028"/>
        <s v="F82033"/>
        <s v="F82053"/>
        <s v="F82055"/>
        <s v="F82607"/>
        <s v="F82609"/>
        <s v="F82619"/>
        <s v="F82624"/>
        <s v="F82627"/>
        <s v="F82649"/>
        <s v="F82666"/>
        <s v="F82674"/>
        <s v="F82675"/>
        <s v="L81009"/>
        <s v="L81033"/>
        <s v="L81084"/>
        <s v="L81120"/>
        <s v="L81125"/>
        <s v="A82012"/>
        <s v="A82646"/>
        <s v="L85010"/>
        <s v="L85011"/>
        <s v="L85016"/>
        <s v="L85055"/>
        <s v="L85601"/>
        <s v="H82011"/>
        <s v="H82045"/>
        <s v="H82061"/>
        <s v="H82076"/>
        <s v="F81048"/>
        <s v="F81062"/>
        <s v="F81136"/>
        <s v="F81152"/>
        <s v="F81165"/>
        <s v="F81169"/>
        <s v="F81216"/>
        <s v="J84003"/>
        <s v="J84013"/>
        <s v="J84016"/>
        <s v="K84036"/>
        <s v="K84037"/>
        <s v="K84071"/>
        <s v="M91003"/>
        <s v="M91013"/>
        <s v="M91021"/>
        <s v="M91033"/>
        <s v="M91624"/>
        <s v="M91640"/>
        <s v="M91641"/>
        <s v="Y02626"/>
        <s v="P89005"/>
        <s v="P89007"/>
        <s v="P89022"/>
        <s v="P89023"/>
        <s v="P89025"/>
        <s v="P89026"/>
        <s v="P89612"/>
        <s v="P89618"/>
        <s v="Y02936"/>
        <s v="C87015"/>
        <s v="C87016"/>
        <s v="C87031"/>
        <s v="C87606"/>
        <s v="C87616"/>
        <s v="C87620"/>
        <s v="P81033"/>
        <s v="P81038"/>
        <s v="P81044"/>
        <s v="P81062"/>
        <s v="P81154"/>
        <s v="P81171"/>
        <s v="K82010"/>
        <s v="K82017"/>
        <s v="K82022"/>
        <s v="K82053"/>
        <s v="A83022"/>
        <s v="A83030"/>
        <s v="A83036"/>
        <s v="H81005"/>
        <s v="H81023"/>
        <s v="H81056"/>
        <s v="P89002"/>
        <s v="P89004"/>
        <s v="P89012"/>
        <s v="P89013"/>
        <s v="P89014"/>
        <s v="P89016"/>
        <s v="P89021"/>
        <s v="P89602"/>
        <s v="F81092"/>
        <s v="F81097"/>
        <s v="F81159"/>
        <s v="F81207"/>
        <s v="F81744"/>
        <s v="H85066"/>
        <s v="H85114"/>
        <s v="H85691"/>
        <s v="L82016"/>
        <s v="L82022"/>
        <s v="L82043"/>
        <s v="L82046"/>
        <s v="L82050"/>
        <s v="L82066"/>
        <s v="Y00969"/>
        <s v="L84027"/>
        <s v="L84051"/>
        <s v="L84060"/>
        <s v="L84073"/>
        <s v="L84075"/>
        <s v="A81004"/>
        <s v="A81012"/>
        <s v="A81019"/>
        <s v="A81035"/>
        <s v="A81038"/>
        <s v="A81049"/>
        <s v="A81058"/>
        <s v="A81611"/>
        <s v="N81024"/>
        <s v="N81040"/>
        <s v="N81074"/>
        <s v="N81123"/>
        <s v="N81127"/>
        <s v="N82003"/>
        <s v="N82024"/>
        <s v="N82041"/>
        <s v="N82058"/>
        <s v="N82074"/>
        <s v="N82094"/>
        <s v="N82104"/>
        <s v="N82633"/>
        <s v="A87005"/>
        <s v="A87006"/>
        <s v="A87008"/>
        <s v="A87011"/>
        <s v="A87020"/>
        <s v="A87023"/>
        <s v="A87600"/>
        <s v="J81039"/>
        <s v="J81047"/>
        <s v="J81062"/>
        <s v="J81072"/>
        <s v="F83004"/>
        <s v="F83008"/>
        <s v="F83039"/>
        <s v="F83666"/>
        <s v="F83671"/>
        <s v="F83674"/>
        <s v="F83686"/>
        <s v="Y01066"/>
        <s v="E87002"/>
        <s v="E87005"/>
        <s v="E87034"/>
        <s v="E87691"/>
        <s v="E87739"/>
        <s v="E87740"/>
        <s v="E87753"/>
        <s v="E87768"/>
        <s v="J82066"/>
        <s v="J82142"/>
        <s v="J82178"/>
        <s v="J82198"/>
        <s v="P87022"/>
        <s v="P87026"/>
        <s v="P87648"/>
        <s v="P87651"/>
        <s v="P87654"/>
        <s v="Y02622"/>
        <s v="Y02625"/>
        <s v="C82088"/>
        <s v="C82099"/>
        <s v="C82119"/>
        <s v="C82659"/>
        <s v="C82660"/>
        <s v="C82669"/>
        <s v="C82671"/>
        <s v="B82023"/>
        <s v="B82029"/>
        <s v="B82034"/>
        <s v="B82035"/>
        <s v="B82045"/>
        <s v="B82072"/>
        <s v="B82078"/>
        <s v="B82104"/>
        <s v="H82005"/>
        <s v="H82035"/>
        <s v="H82100"/>
        <s v="H82615"/>
        <s v="F81026"/>
        <s v="F81156"/>
        <s v="F81681"/>
        <s v="G84003"/>
        <s v="G84010"/>
        <s v="F86007"/>
        <s v="F86057"/>
        <s v="F86081"/>
        <s v="F86083"/>
        <s v="F86612"/>
        <s v="F86624"/>
        <s v="F86707"/>
        <s v="J82085"/>
        <s v="J82090"/>
        <s v="J82149"/>
        <s v="B81002"/>
        <s v="B81017"/>
        <s v="B81020"/>
        <s v="B81046"/>
        <s v="B81074"/>
        <s v="B81095"/>
        <s v="B81645"/>
        <s v="B81036"/>
        <s v="B82080"/>
        <s v="B82081"/>
        <s v="L82003"/>
        <s v="L82004"/>
        <s v="L82058"/>
        <s v="K81040"/>
        <s v="K81081"/>
        <s v="Y02476"/>
        <s v="K81012"/>
        <s v="K81027"/>
        <s v="K81077"/>
        <s v="K81103"/>
        <s v="D82009"/>
        <s v="D82025"/>
        <s v="D82028"/>
        <s v="D82032"/>
        <s v="D82080"/>
        <s v="D82104"/>
        <s v="F81046"/>
        <s v="F81112"/>
        <s v="F81128"/>
        <s v="F81144"/>
        <s v="F81696"/>
        <s v="F81086"/>
        <s v="F81121"/>
        <s v="F81209"/>
        <s v="F81613"/>
        <s v="F81649"/>
        <s v="F81684"/>
        <s v="J83064"/>
        <s v="J83645"/>
        <s v="J83646"/>
        <s v="H82044"/>
        <s v="H82056"/>
        <s v="H82014"/>
        <s v="H82066"/>
        <s v="M84009"/>
        <s v="M84026"/>
        <s v="M84044"/>
        <s v="M84062"/>
        <s v="M84629"/>
        <s v="K84025"/>
        <s v="K84051"/>
        <s v="M83020"/>
        <s v="M83069"/>
        <s v="M83092"/>
        <s v="G82122"/>
        <s v="G82212"/>
        <s v="G82809"/>
        <s v="C84001"/>
        <s v="C84101"/>
        <s v="Y05346"/>
        <s v="C81033"/>
        <s v="C81041"/>
        <s v="C81095"/>
        <s v="C81096"/>
        <s v="C81638"/>
        <s v="C81655"/>
        <s v="Y04977"/>
        <s v="L81010"/>
        <s v="L81025"/>
        <s v="L81030"/>
        <s v="L81059"/>
        <s v="L81072"/>
        <s v="L81101"/>
        <s v="L81122"/>
        <s v="L81123"/>
        <s v="L81132"/>
        <s v="D82006"/>
        <s v="D82022"/>
        <s v="D82031"/>
        <s v="D82034"/>
        <s v="D82036"/>
        <s v="D82037"/>
        <s v="D82046"/>
        <s v="D82078"/>
        <s v="D82084"/>
        <s v="F84003"/>
        <s v="F84015"/>
        <s v="F84060"/>
        <s v="F84105"/>
        <s v="F84719"/>
        <s v="A89011"/>
        <s v="A89024"/>
        <s v="A89027"/>
        <s v="A89032"/>
        <s v="A89041"/>
        <s v="A89614"/>
        <s v="G82083"/>
        <s v="G82085"/>
        <s v="G82135"/>
        <s v="G82200"/>
        <s v="G82234"/>
        <s v="A84011"/>
        <s v="A84016"/>
        <s v="A84018"/>
        <s v="A84024"/>
        <s v="A84027"/>
        <s v="A84033"/>
        <s v="A84034"/>
        <s v="A84040"/>
        <s v="A84042"/>
        <s v="A84047"/>
        <s v="P82012"/>
        <s v="P82022"/>
        <s v="P82025"/>
        <s v="P82029"/>
        <s v="P82625"/>
        <s v="P82626"/>
        <s v="G81029"/>
        <s v="G81099"/>
        <s v="C82018"/>
        <s v="C82086"/>
        <s v="C82094"/>
        <s v="C82662"/>
        <s v="J83033"/>
        <s v="Y03671"/>
        <s v="M83076"/>
        <s v="M83102"/>
        <s v="M83146"/>
        <s v="M83624"/>
        <s v="E87004"/>
        <s v="E87013"/>
        <s v="E87043"/>
        <s v="E87047"/>
        <s v="E87665"/>
        <s v="E87701"/>
        <s v="E87711"/>
        <s v="E87715"/>
        <s v="E87720"/>
        <s v="E87738"/>
        <s v="E87750"/>
        <s v="E87762"/>
        <s v="F83058"/>
        <s v="F83061"/>
        <s v="F83672"/>
        <s v="P81057"/>
        <s v="P81076"/>
        <s v="P81117"/>
        <s v="P81180"/>
        <s v="P81186"/>
        <s v="P81655"/>
        <s v="N81049"/>
        <s v="E82031"/>
        <s v="E82107"/>
        <s v="B85027"/>
        <s v="B85028"/>
        <s v="B85033"/>
        <s v="B85048"/>
        <s v="B85611"/>
        <s v="B85614"/>
        <s v="B85623"/>
        <s v="B85634"/>
        <s v="B85636"/>
        <s v="Y06659"/>
        <s v="G85019"/>
        <s v="G85029"/>
        <s v="G85034"/>
        <s v="G85052"/>
        <s v="G85084"/>
        <s v="G85087"/>
        <s v="G85125"/>
        <s v="G85138"/>
        <s v="G85623"/>
        <s v="G85632"/>
        <s v="G85642"/>
        <s v="G85705"/>
        <s v="G85721"/>
        <s v="Y06113"/>
        <s v="F81082"/>
        <s v="F81110"/>
        <s v="F81206"/>
        <s v="F81652"/>
        <s v="F81708"/>
        <s v="M83021"/>
        <s v="M83127"/>
        <s v="M83650"/>
        <s v="M83682"/>
        <s v="L83066"/>
        <s v="L83077"/>
        <s v="L83084"/>
        <s v="L83099"/>
        <s v="L83143"/>
        <s v="C84053"/>
        <s v="C84095"/>
        <s v="Y00026"/>
        <s v="Y06443"/>
        <s v="C81072"/>
        <s v="Y05286"/>
        <s v="L81118"/>
        <s v="L81649"/>
        <s v="M87006"/>
        <s v="M87017"/>
        <s v="M87025"/>
        <s v="M87026"/>
        <s v="M87028"/>
        <s v="M87036"/>
        <s v="M87601"/>
        <s v="M87612"/>
        <s v="M87617"/>
        <s v="Y02212"/>
        <s v="L83024"/>
        <s v="L83042"/>
        <s v="L83058"/>
        <s v="L83115"/>
        <s v="L83655"/>
        <s v="L83673"/>
        <s v="H82003"/>
        <s v="H82057"/>
        <s v="H82072"/>
        <s v="H82084"/>
        <s v="F84006"/>
        <s v="F84070"/>
        <s v="F84074"/>
        <s v="F84739"/>
        <s v="F84741"/>
        <s v="P82002"/>
        <s v="P82004"/>
        <s v="P82009"/>
        <s v="P82609"/>
        <s v="A81002"/>
        <s v="A81006"/>
        <s v="A81067"/>
        <s v="G83006"/>
        <s v="G83029"/>
        <s v="G83046"/>
        <s v="G83049"/>
        <s v="F84072"/>
        <s v="F84096"/>
        <s v="F84635"/>
        <s v="F84640"/>
        <s v="F84692"/>
        <s v="E86001"/>
        <s v="E86006"/>
        <s v="E86007"/>
        <s v="E86028"/>
        <s v="E86041"/>
        <s v="E86615"/>
        <s v="E86618"/>
        <s v="J82155"/>
        <s v="P84005"/>
        <s v="P84009"/>
        <s v="P84023"/>
        <s v="P84026"/>
        <s v="P84037"/>
        <s v="P84611"/>
        <s v="P84626"/>
        <s v="P84644"/>
        <s v="P84689"/>
        <s v="E83011"/>
        <s v="E83018"/>
        <s v="E83028"/>
        <s v="E83668"/>
        <s v="H85018"/>
        <s v="H85030"/>
        <s v="H85095"/>
        <s v="H85686"/>
        <s v="G82053"/>
        <s v="G82094"/>
        <s v="G82114"/>
        <s v="G82186"/>
        <s v="N81009"/>
        <s v="N81034"/>
        <s v="N81046"/>
        <s v="N81100"/>
        <s v="M84012"/>
        <s v="M86008"/>
        <s v="M86018"/>
        <s v="M86021"/>
        <s v="M86039"/>
        <s v="M86622"/>
        <s v="A81005"/>
        <s v="A81013"/>
        <s v="A81022"/>
        <s v="A81032"/>
        <s v="A81053"/>
        <s v="K83018"/>
        <s v="K83022"/>
        <s v="K83049"/>
        <s v="K83620"/>
        <s v="A82004"/>
        <s v="A82006"/>
        <s v="A82013"/>
        <s v="A82031"/>
        <s v="A82035"/>
        <s v="A82036"/>
        <s v="A82038"/>
        <s v="A82617"/>
        <s v="A82620"/>
        <s v="A82631"/>
        <s v="P81032"/>
        <s v="P81070"/>
        <s v="P81123"/>
        <s v="P81170"/>
        <s v="P81731"/>
        <s v="P81736"/>
        <s v="H82016"/>
        <s v="H82020"/>
        <s v="H82021"/>
        <s v="H82038"/>
        <s v="H82048"/>
        <s v="H82077"/>
        <s v="B87013"/>
        <s v="B87019"/>
        <s v="B87022"/>
        <s v="B87027"/>
        <s v="B87044"/>
        <s v="B87604"/>
        <s v="J82622"/>
        <s v="F86010"/>
        <s v="F86060"/>
        <s v="F86085"/>
        <s v="E82037"/>
        <s v="E82071"/>
        <s v="E82077"/>
        <s v="G82021"/>
        <s v="G82044"/>
        <s v="G82808"/>
        <s v="F84118"/>
        <s v="F84122"/>
        <s v="F84714"/>
        <s v="Y03023"/>
        <s v="M83052"/>
        <s v="M83057"/>
        <s v="M83070"/>
        <s v="P81166"/>
        <s v="P81218"/>
        <s v="P81699"/>
        <s v="P81711"/>
        <s v="P81726"/>
        <s v="P81730"/>
        <s v="P81755"/>
        <s v="H83007"/>
        <s v="H83019"/>
        <s v="H83031"/>
        <s v="H83039"/>
        <s v="H83627"/>
        <s v="G81018"/>
        <s v="G81036"/>
        <s v="G81038"/>
        <s v="G81042"/>
        <s v="G81646"/>
        <s v="L82006"/>
        <s v="L82049"/>
        <s v="L82052"/>
        <s v="L82622"/>
        <s v="P81046"/>
        <s v="P81071"/>
        <s v="P81103"/>
        <s v="P81119"/>
        <s v="P81181"/>
        <s v="P81213"/>
        <s v="P81647"/>
        <s v="P81664"/>
        <s v="P81685"/>
        <s v="P81748"/>
        <s v="K83012"/>
        <s v="K83014"/>
        <s v="K83029"/>
        <s v="K83043"/>
        <s v="K83077"/>
        <s v="F84647"/>
        <s v="F84656"/>
        <s v="F84710"/>
        <s v="F84747"/>
        <s v="L85012"/>
        <s v="L85038"/>
        <s v="L85050"/>
        <s v="C82013"/>
        <s v="C82021"/>
        <s v="C82048"/>
        <s v="C82067"/>
        <s v="C82071"/>
        <s v="C82079"/>
        <s v="C87003"/>
        <s v="C87012"/>
        <s v="C87020"/>
        <s v="C87603"/>
        <s v="E81009"/>
        <s v="E81014"/>
        <s v="E81045"/>
        <s v="E81052"/>
        <s v="E81069"/>
        <s v="E81635"/>
        <s v="N81019"/>
        <s v="N81054"/>
        <s v="N81057"/>
        <s v="N81066"/>
        <s v="N81072"/>
        <s v="N81096"/>
        <s v="F81126"/>
        <s v="F81130"/>
        <s v="F81170"/>
        <s v="F81183"/>
        <s v="F81674"/>
        <s v="F81751"/>
        <s v="Y00589"/>
        <s v="D81028"/>
        <s v="D81033"/>
        <s v="D81042"/>
        <s v="D81078"/>
        <s v="D81084"/>
        <s v="D81602"/>
        <s v="D81607"/>
        <s v="D81612"/>
        <s v="K83013"/>
        <s v="K83036"/>
        <s v="K83051"/>
        <s v="K83059"/>
        <s v="K83607"/>
        <s v="K83614"/>
        <s v="L84031"/>
        <s v="L84038"/>
        <s v="L84043"/>
        <s v="L84068"/>
        <s v="L84072"/>
        <s v="P82007"/>
        <s v="P82008"/>
        <s v="P82037"/>
        <s v="P82652"/>
        <s v="K84013"/>
        <s v="K84048"/>
        <s v="A84002"/>
        <s v="A84007"/>
        <s v="A84025"/>
        <s v="A84045"/>
        <s v="A84619"/>
        <s v="D83026"/>
        <s v="D83028"/>
        <s v="D83053"/>
        <s v="G82023"/>
        <s v="G82057"/>
        <s v="G82682"/>
        <s v="G82687"/>
        <s v="G82799"/>
        <s v="G82048"/>
        <s v="G82185"/>
        <s v="G82647"/>
        <s v="J82060"/>
        <s v="J82194"/>
        <s v="J82199"/>
        <s v="E84005"/>
        <s v="E84040"/>
        <s v="E84062"/>
        <s v="E84070"/>
        <s v="E84647"/>
        <s v="E84653"/>
        <s v="E84676"/>
        <s v="E84680"/>
        <s v="E84681"/>
        <s v="Y05080"/>
        <s v="A87013"/>
        <s v="A87016"/>
        <s v="A87029"/>
        <s v="D83060"/>
        <s v="D83075"/>
        <s v="B87007"/>
        <s v="B87011"/>
        <s v="B87015"/>
        <s v="B87021"/>
        <s v="D82015"/>
        <s v="D82049"/>
        <s v="D82057"/>
        <s v="D82065"/>
        <s v="D82068"/>
        <s v="D82621"/>
        <s v="Y00297"/>
        <s v="D82010"/>
        <s v="D82027"/>
        <s v="D82038"/>
        <s v="D82070"/>
        <s v="D82072"/>
        <s v="L85030"/>
        <s v="L85033"/>
        <s v="L85054"/>
        <s v="L85061"/>
        <s v="L85624"/>
        <s v="N83009"/>
        <s v="N83032"/>
        <s v="N83033"/>
        <s v="N83055"/>
        <s v="N83601"/>
        <s v="N83608"/>
        <s v="M84010"/>
        <s v="M84013"/>
        <s v="M84028"/>
        <s v="M84036"/>
        <s v="M84063"/>
        <s v="C84024"/>
        <s v="P81740"/>
        <s v="Y02466"/>
        <s v="B87004"/>
        <s v="B87012"/>
        <s v="B87017"/>
        <s v="B87028"/>
        <s v="M81019"/>
        <s v="M81064"/>
        <s v="M81077"/>
        <s v="M81083"/>
        <s v="M81616"/>
        <s v="M81617"/>
        <s v="K84006"/>
        <s v="K84017"/>
        <s v="K84072"/>
        <s v="K84618"/>
        <s v="H81094"/>
        <s v="H81095"/>
        <s v="H81131"/>
        <s v="H81663"/>
        <s v="J82094"/>
        <s v="J82639"/>
        <s v="C84034"/>
        <s v="C84091"/>
        <s v="C84116"/>
        <s v="C84676"/>
        <s v="C84694"/>
        <s v="C84704"/>
        <s v="Y06356"/>
        <s v="Y06792"/>
        <s v="G85038"/>
        <s v="G85055"/>
        <s v="L85015"/>
        <s v="L85017"/>
        <s v="L85022"/>
        <s v="L85048"/>
        <s v="L85064"/>
        <s v="A84005"/>
        <s v="A84013"/>
        <s v="A84020"/>
        <s v="A84028"/>
        <s v="M84025"/>
        <s v="M84030"/>
        <s v="M84066"/>
        <s v="J82018"/>
        <s v="J82034"/>
        <s v="J82064"/>
        <s v="J82116"/>
        <s v="F82001"/>
        <s v="F82018"/>
        <s v="F82040"/>
        <s v="F82612"/>
        <s v="F82647"/>
        <s v="F82650"/>
        <s v="F82680"/>
        <s v="P81017"/>
        <s v="P81069"/>
        <s v="P81100"/>
        <s v="P81620"/>
        <s v="F84052"/>
        <s v="F84642"/>
        <s v="F84681"/>
        <s v="F84749"/>
        <s v="B86010"/>
        <s v="B86033"/>
        <s v="B86034"/>
        <s v="B86625"/>
        <s v="B86673"/>
        <s v="E84002"/>
        <s v="E84013"/>
        <s v="E84028"/>
        <s v="E84031"/>
        <s v="E84074"/>
        <s v="E84076"/>
        <s v="E84086"/>
        <s v="E84637"/>
        <s v="E84645"/>
        <s v="E84656"/>
        <s v="P82003"/>
        <s v="P82006"/>
        <s v="Y03079"/>
        <s v="M84006"/>
        <s v="M84007"/>
        <s v="M84042"/>
        <s v="M84615"/>
        <s v="Y04884"/>
        <s v="Y04969"/>
        <s v="L82012"/>
        <s v="L82030"/>
        <s v="G82020"/>
        <s v="G82046"/>
        <s v="G82064"/>
        <s v="G82126"/>
        <s v="G82150"/>
        <s v="G83012"/>
        <s v="G83016"/>
        <s v="G83039"/>
        <s v="G83067"/>
        <s v="G83633"/>
        <s v="Y02974"/>
        <s v="D81023"/>
        <s v="D81026"/>
        <s v="M87013"/>
        <s v="M88003"/>
        <s v="M88030"/>
        <s v="M88600"/>
        <s v="M88612"/>
        <s v="M88643"/>
        <s v="J82054"/>
        <s v="K81052"/>
        <s v="K81057"/>
        <s v="B86017"/>
        <s v="B86025"/>
        <s v="B86030"/>
        <s v="B86041"/>
        <s v="B86068"/>
        <s v="B86069"/>
        <s v="B86086"/>
        <s v="B86109"/>
        <s v="C82039"/>
        <s v="C82055"/>
        <s v="C82066"/>
        <s v="C82631"/>
        <s v="M81012"/>
        <s v="M81048"/>
        <s v="M81076"/>
        <s v="M81600"/>
        <s v="M83033"/>
        <s v="M83109"/>
        <s v="M83139"/>
        <s v="M83616"/>
        <s v="M83637"/>
        <s v="M83638"/>
        <s v="M83719"/>
        <s v="A83001"/>
        <s v="A83045"/>
        <s v="A83052"/>
        <s v="A83054"/>
        <s v="A83634"/>
        <s v="C88019"/>
        <s v="C88026"/>
        <s v="C88038"/>
        <s v="C88060"/>
        <s v="C88073"/>
        <s v="C88082"/>
        <s v="C88631"/>
        <s v="C83027"/>
        <s v="C83043"/>
        <s v="C83061"/>
        <s v="C83083"/>
        <s v="C83613"/>
        <s v="C83635"/>
        <s v="C83643"/>
        <s v="C83650"/>
        <s v="E87008"/>
        <s v="E87011"/>
        <s v="E87037"/>
        <s v="E87052"/>
        <s v="E87677"/>
        <s v="E87681"/>
        <s v="E87741"/>
        <s v="Y00902"/>
        <s v="G82139"/>
        <s v="G82653"/>
        <s v="G82741"/>
        <s v="F81100"/>
        <s v="F81105"/>
        <s v="F81149"/>
        <s v="F81173"/>
        <s v="C82040"/>
        <s v="C84005"/>
        <s v="C84017"/>
        <s v="C84025"/>
        <s v="C84028"/>
        <s v="C84084"/>
        <s v="C84086"/>
        <s v="C84090"/>
        <s v="C84605"/>
        <s v="C84621"/>
        <s v="C84703"/>
        <s v="K84004"/>
        <s v="K84007"/>
        <s v="K84031"/>
        <s v="N85003"/>
        <s v="N85005"/>
        <s v="N85006"/>
        <s v="N85047"/>
        <s v="N85051"/>
        <s v="N85617"/>
        <s v="F85014"/>
        <s v="F85063"/>
        <s v="F85688"/>
        <s v="Y01655"/>
        <s v="C84010"/>
        <s v="C84613"/>
        <s v="C84696"/>
        <s v="M83012"/>
        <s v="M83046"/>
        <s v="M83071"/>
        <s v="M83079"/>
        <s v="M83089"/>
        <s v="D82035"/>
        <s v="D82043"/>
        <s v="D82079"/>
        <s v="D82105"/>
        <s v="D82604"/>
        <s v="Y03222"/>
        <s v="P84025"/>
        <s v="P84047"/>
        <s v="P84054"/>
        <s v="P84067"/>
        <s v="P84070"/>
        <s v="Y01695"/>
        <s v="Y02520"/>
        <s v="M82009"/>
        <s v="M82039"/>
        <s v="M82057"/>
        <s v="C88016"/>
        <s v="C88034"/>
        <s v="C88052"/>
        <s v="C88053"/>
        <s v="C88062"/>
        <s v="C88652"/>
        <s v="L81014"/>
        <s v="L81024"/>
        <s v="L81042"/>
        <s v="L81047"/>
        <s v="L81642"/>
        <s v="D82008"/>
        <s v="D82011"/>
        <s v="D82012"/>
        <s v="D82013"/>
        <s v="D82017"/>
        <s v="D82018"/>
        <s v="D82023"/>
        <s v="D82024"/>
        <s v="D82026"/>
        <s v="D82040"/>
        <s v="D82047"/>
        <s v="D82048"/>
        <s v="D82060"/>
        <s v="D82071"/>
        <s v="D82073"/>
        <s v="D82076"/>
        <s v="D82087"/>
        <s v="D82088"/>
        <s v="D82096"/>
        <s v="D82106"/>
        <s v="Y02751"/>
        <s v="Y03595"/>
        <s v="C81037"/>
        <s v="C81062"/>
        <s v="C81075"/>
        <s v="C81086"/>
        <s v="M81062"/>
        <s v="M85076"/>
        <s v="M85077"/>
        <s v="M85086"/>
        <s v="M85142"/>
        <s v="M85600"/>
        <s v="M85671"/>
        <s v="M85730"/>
        <s v="A85004"/>
        <s v="A85009"/>
        <s v="A85011"/>
        <s v="A85611"/>
        <s v="G82074"/>
        <s v="G82093"/>
        <s v="G82229"/>
        <s v="G82691"/>
        <s v="D81065"/>
        <s v="D81073"/>
        <s v="D81618"/>
        <s v="D81629"/>
        <s v="D81645"/>
        <s v="Y00486"/>
        <s v="H82009"/>
        <s v="H82041"/>
        <s v="H82046"/>
        <s v="L84004"/>
        <s v="L84015"/>
        <s v="L84036"/>
        <s v="L84040"/>
        <s v="L84048"/>
        <s v="B82008"/>
        <s v="B82010"/>
        <s v="B82030"/>
        <s v="B82036"/>
        <s v="P88013"/>
        <s v="P88014"/>
        <s v="P88031"/>
        <s v="P88632"/>
        <s v="Y00912"/>
        <s v="N81048"/>
        <s v="N81109"/>
        <s v="N81114"/>
        <s v="G81001"/>
        <s v="G81046"/>
        <s v="G81073"/>
        <s v="G81083"/>
        <s v="G81663"/>
        <s v="K81010"/>
        <s v="K81028"/>
        <s v="K81076"/>
        <s v="K81655"/>
        <s v="J81003"/>
        <s v="J81014"/>
        <s v="J81625"/>
        <s v="P85002"/>
        <s v="P85003"/>
        <s v="P85007"/>
        <s v="P85014"/>
        <s v="P85015"/>
        <s v="P85021"/>
        <s v="P85601"/>
        <s v="P85608"/>
        <s v="P85621"/>
        <s v="P85622"/>
        <s v="Y01124"/>
        <s v="Y02827"/>
        <s v="Y02875"/>
        <s v="E87003"/>
        <s v="E87007"/>
        <s v="E87009"/>
        <s v="E87016"/>
        <s v="E87024"/>
        <s v="E87029"/>
        <s v="E87061"/>
        <s v="E87637"/>
        <s v="E87722"/>
        <s v="Y00200"/>
        <s v="A83007"/>
        <s v="A83012"/>
        <s v="A83044"/>
        <s v="A89006"/>
        <s v="A89007"/>
        <s v="A89017"/>
        <s v="A89020"/>
        <s v="A89031"/>
        <s v="A89623"/>
        <s v="K81034"/>
        <s v="K81043"/>
        <s v="K81085"/>
        <s v="K81086"/>
        <s v="K81645"/>
        <s v="H82025"/>
        <s v="H82050"/>
        <s v="H82052"/>
        <s v="H82053"/>
        <s v="N81060"/>
        <s v="N81125"/>
        <s v="Y04664"/>
        <s v="M86004"/>
        <s v="M86009"/>
        <s v="M86029"/>
        <s v="E82007"/>
        <s v="E82024"/>
        <s v="E82102"/>
        <s v="E82121"/>
        <s v="J82017"/>
        <s v="J82025"/>
        <s v="J82053"/>
        <s v="J82082"/>
        <s v="J82103"/>
        <s v="F81022"/>
        <s v="F81076"/>
        <s v="K84027"/>
        <s v="K84054"/>
        <s v="F85008"/>
        <s v="F85046"/>
        <s v="F85669"/>
        <s v="F85697"/>
        <s v="Y03135"/>
        <s v="P88003"/>
        <s v="P88008"/>
        <s v="P88026"/>
        <s v="F81186"/>
        <s v="F81640"/>
        <s v="F81729"/>
        <s v="Y00469"/>
        <s v="M85005"/>
        <s v="M85024"/>
        <s v="M85094"/>
        <s v="M85146"/>
        <s v="M85679"/>
        <s v="M85699"/>
        <s v="M85749"/>
        <s v="M85781"/>
        <s v="E81003"/>
        <s v="E81004"/>
        <s v="E81044"/>
        <s v="Y07014"/>
        <s v="D81014"/>
        <s v="D81051"/>
        <s v="D81062"/>
        <s v="E85014"/>
        <s v="E85034"/>
        <s v="E85122"/>
        <s v="E85628"/>
        <s v="E85657"/>
        <s v="L84011"/>
        <s v="L84021"/>
        <s v="L84024"/>
        <s v="L84028"/>
        <s v="L84029"/>
        <s v="L84045"/>
        <s v="L84046"/>
        <s v="L84069"/>
        <s v="L84071"/>
        <s v="L84085"/>
        <s v="L84615"/>
        <s v="M83001"/>
        <s v="M83022"/>
        <s v="M83703"/>
        <s v="M83738"/>
        <s v="Y02354"/>
        <s v="L84014"/>
        <s v="L84047"/>
        <s v="L84067"/>
        <s v="L84084"/>
        <s v="L84606"/>
        <s v="P86004"/>
        <s v="P86010"/>
        <s v="P86012"/>
        <s v="P86015"/>
        <s v="P86019"/>
        <s v="P86620"/>
        <s v="F81009"/>
        <s v="F81015"/>
        <s v="F81034"/>
        <s v="F81131"/>
        <s v="C85001"/>
        <s v="C85003"/>
        <s v="C85004"/>
        <s v="C85005"/>
        <s v="C85006"/>
        <s v="C85007"/>
        <s v="C85008"/>
        <s v="C85009"/>
        <s v="C85010"/>
        <s v="C85013"/>
        <s v="C85014"/>
        <s v="C85016"/>
        <s v="C85017"/>
        <s v="C85018"/>
        <s v="C85019"/>
        <s v="C85020"/>
        <s v="C85022"/>
        <s v="C85023"/>
        <s v="C85024"/>
        <s v="C85026"/>
        <s v="C85028"/>
        <s v="C85030"/>
        <s v="C85033"/>
        <s v="C85614"/>
        <s v="C85619"/>
        <s v="C85622"/>
        <s v="C85623"/>
        <s v="Y00411"/>
        <s v="Y04809"/>
        <s v="Y05248"/>
        <s v="Y05363"/>
        <s v="Y05364"/>
        <s v="B81039"/>
        <s v="B81603"/>
        <s v="Y01948"/>
        <s v="Y02684"/>
        <s v="L81050"/>
        <s v="L81063"/>
        <s v="L81079"/>
        <s v="L81130"/>
        <s v="J81013"/>
        <s v="J81041"/>
        <s v="J81046"/>
        <s v="J81087"/>
        <s v="L84026"/>
        <s v="B86002"/>
        <s v="B86005"/>
        <s v="B86012"/>
        <s v="B86667"/>
        <s v="K81002"/>
        <s v="K81050"/>
        <s v="K81063"/>
        <s v="C83026"/>
        <s v="C83028"/>
        <s v="C83036"/>
        <s v="C83039"/>
        <s v="C83054"/>
        <s v="C83063"/>
        <s v="C83065"/>
        <s v="C83614"/>
        <s v="C83617"/>
        <s v="B83012"/>
        <s v="B83038"/>
        <s v="B83045"/>
        <s v="B83641"/>
        <s v="J82074"/>
        <s v="J82121"/>
        <s v="J82145"/>
        <s v="F86006"/>
        <s v="F86030"/>
        <s v="F86058"/>
        <s v="F86062"/>
        <s v="F86679"/>
        <s v="L85002"/>
        <s v="L85029"/>
        <s v="L85034"/>
        <s v="L85039"/>
        <s v="L85047"/>
        <s v="P85004"/>
        <s v="P85010"/>
        <s v="P85011"/>
        <s v="P85018"/>
        <s v="P85028"/>
        <s v="P85605"/>
        <s v="P85612"/>
        <s v="P85615"/>
        <s v="C81008"/>
        <s v="C81029"/>
        <s v="C81050"/>
        <s v="C81055"/>
        <s v="C81056"/>
        <s v="C81099"/>
        <s v="C81647"/>
        <s v="C81658"/>
        <s v="C81661"/>
        <s v="C83014"/>
        <s v="C83025"/>
        <s v="C83041"/>
        <s v="C83082"/>
        <s v="F81003"/>
        <s v="F81081"/>
        <s v="F81147"/>
        <s v="F81164"/>
        <s v="F81176"/>
        <s v="F81656"/>
        <s v="Y02177"/>
        <s v="Y02707"/>
        <s v="G82006"/>
        <s v="G82056"/>
        <s v="G82143"/>
        <s v="A86010"/>
        <s v="A86011"/>
        <s v="A86023"/>
        <s v="A86024"/>
        <s v="A86027"/>
        <s v="A86029"/>
        <s v="A86040"/>
        <s v="H81027"/>
        <s v="H81088"/>
        <s v="H81615"/>
        <s v="A82007"/>
        <s v="A82008"/>
        <s v="A82009"/>
        <s v="A82010"/>
        <s v="A82033"/>
        <s v="A82062"/>
        <s v="A82071"/>
        <s v="A82072"/>
        <s v="A82077"/>
        <s v="A82629"/>
        <s v="M87011"/>
        <s v="M87019"/>
        <s v="M87024"/>
        <s v="M87030"/>
        <s v="M87628"/>
        <s v="M85060"/>
        <s v="M85081"/>
        <s v="M85087"/>
        <s v="M85108"/>
        <s v="M85732"/>
        <s v="M85759"/>
        <s v="M85792"/>
        <s v="C84020"/>
        <s v="C84036"/>
        <s v="C84069"/>
        <s v="C84106"/>
        <s v="C84679"/>
        <s v="G85002"/>
        <s v="G85724"/>
        <s v="E85003"/>
        <s v="E85016"/>
        <s v="E85020"/>
        <s v="E85055"/>
        <s v="E85636"/>
        <s v="N84005"/>
        <s v="N84006"/>
        <s v="N84008"/>
        <s v="N84012"/>
        <s v="N84013"/>
        <s v="N84014"/>
        <s v="N84017"/>
        <s v="N84018"/>
        <s v="N84021"/>
        <s v="N84024"/>
        <s v="N84037"/>
        <s v="N84613"/>
        <s v="N84614"/>
        <s v="N84617"/>
        <s v="N84618"/>
        <s v="N84625"/>
        <s v="N84626"/>
        <s v="E82048"/>
        <s v="E82073"/>
        <s v="E82655"/>
        <s v="Y01165"/>
        <s v="J82024"/>
        <s v="J82081"/>
        <s v="J82122"/>
        <s v="J82183"/>
        <s v="J82217"/>
        <s v="F81030"/>
        <s v="F81099"/>
        <s v="F81193"/>
        <s v="F81635"/>
        <s v="K83005"/>
        <s v="K83011"/>
        <s v="K83026"/>
        <s v="K83047"/>
        <s v="K83081"/>
        <s v="Y00399"/>
        <s v="J82073"/>
        <s v="J82102"/>
        <s v="J82114"/>
        <s v="E82040"/>
        <s v="E82041"/>
        <s v="E82062"/>
        <s v="Y02639"/>
        <s v="C84046"/>
        <s v="C84060"/>
        <s v="C84081"/>
        <s v="C84092"/>
        <s v="C84144"/>
        <s v="M92001"/>
        <s v="M92004"/>
        <s v="M92015"/>
        <s v="M92022"/>
        <s v="M92026"/>
        <s v="M92040"/>
        <s v="M92041"/>
        <s v="M92627"/>
        <s v="H84025"/>
        <s v="H84050"/>
        <s v="H84054"/>
        <s v="H84618"/>
        <s v="H84619"/>
        <s v="D81018"/>
        <s v="D81035"/>
        <s v="D81041"/>
        <s v="D81058"/>
        <s v="D81637"/>
        <s v="E82132"/>
        <s v="E85029"/>
        <s v="E85124"/>
        <s v="P81002"/>
        <s v="P81013"/>
        <s v="J81002"/>
        <s v="J81034"/>
        <s v="J81061"/>
        <s v="J81077"/>
        <s v="J81644"/>
        <s v="H81033"/>
        <s v="H81042"/>
        <s v="H81658"/>
        <s v="A88002"/>
        <s v="A88005"/>
        <s v="A88006"/>
        <s v="A88007"/>
        <s v="A88008"/>
        <s v="A88014"/>
        <s v="A88015"/>
        <s v="F86022"/>
        <s v="F86025"/>
        <s v="F86082"/>
        <s v="F86692"/>
        <s v="Y02987"/>
        <s v="K81015"/>
        <s v="K81018"/>
        <s v="K81019"/>
        <s v="K81020"/>
        <s v="K81036"/>
        <s v="K81042"/>
        <s v="K81084"/>
        <s v="K81097"/>
        <s v="K81607"/>
        <s v="N83002"/>
        <s v="N83005"/>
        <s v="N83020"/>
        <s v="N83045"/>
        <s v="N83624"/>
        <s v="N83628"/>
        <s v="C88008"/>
        <s v="C88027"/>
        <s v="C88035"/>
        <s v="C88047"/>
        <s v="C88048"/>
        <s v="C88051"/>
        <s v="C88086"/>
        <s v="C88622"/>
        <s v="H81007"/>
        <s v="H81020"/>
        <s v="H81065"/>
        <s v="H81073"/>
        <s v="M92002"/>
        <s v="M92006"/>
        <s v="M92007"/>
        <s v="M92011"/>
        <s v="M92014"/>
        <s v="M92028"/>
        <s v="M92042"/>
        <s v="M92044"/>
        <s v="M92640"/>
        <s v="E82009"/>
        <s v="E82032"/>
        <s v="E82066"/>
        <s v="E82129"/>
        <s v="E82643"/>
        <s v="D81057"/>
        <s v="D81081"/>
        <s v="Y02769"/>
        <s v="K84010"/>
        <s v="K84047"/>
        <s v="K84075"/>
        <s v="K84610"/>
        <s v="J82083"/>
        <s v="J82084"/>
        <s v="J82152"/>
        <s v="J82215"/>
        <s v="J82669"/>
        <s v="K84003"/>
        <s v="K84042"/>
        <s v="K84045"/>
        <s v="K84082"/>
        <s v="L83068"/>
        <s v="L83096"/>
        <s v="L83097"/>
        <s v="L83137"/>
        <s v="B82031"/>
        <s v="B82073"/>
        <s v="B82105"/>
        <s v="G85023"/>
        <s v="G85027"/>
        <s v="G85046"/>
        <s v="G85120"/>
        <s v="G85722"/>
        <s v="G85727"/>
        <s v="K83021"/>
        <s v="K83622"/>
        <s v="F84018"/>
        <s v="F84080"/>
        <s v="F84619"/>
        <s v="F84668"/>
        <s v="F84685"/>
        <s v="F84711"/>
        <s v="F84720"/>
        <s v="G81016"/>
        <s v="G81061"/>
        <s v="G81100"/>
        <s v="H82007"/>
        <s v="H82039"/>
        <s v="H82059"/>
        <s v="M81004"/>
        <s v="M81007"/>
        <s v="M81029"/>
        <s v="M81058"/>
        <s v="M81094"/>
        <s v="M81627"/>
        <s v="Y03602"/>
        <s v="P81025"/>
        <s v="P81065"/>
        <s v="P81078"/>
        <s v="P81732"/>
        <s v="P81757"/>
        <s v="J81012"/>
        <s v="G82090"/>
        <s v="G82119"/>
        <s v="J83023"/>
        <s v="J83052"/>
        <s v="L81034"/>
        <s v="P81014"/>
        <s v="P81041"/>
        <s v="P81045"/>
        <s v="P81695"/>
        <s v="P92004"/>
        <s v="P92006"/>
        <s v="P92016"/>
        <s v="P92031"/>
        <s v="P92616"/>
        <s v="P92620"/>
        <s v="Y02274"/>
        <s v="L85020"/>
        <s v="L85043"/>
        <s v="L85046"/>
        <s v="L85053"/>
        <s v="L85611"/>
        <s v="G82108"/>
        <s v="G82113"/>
        <s v="G82161"/>
        <s v="G82697"/>
        <s v="G82719"/>
        <s v="J82104"/>
        <s v="J82174"/>
        <s v="J82216"/>
        <s v="L84008"/>
        <s v="L84033"/>
        <s v="L84049"/>
        <s v="L84058"/>
        <s v="J82134"/>
        <s v="J82196"/>
        <s v="G82007"/>
        <s v="G82147"/>
        <s v="G82665"/>
        <s v="G81075"/>
        <s v="G81076"/>
        <s v="G81613"/>
        <s v="G81694"/>
        <s v="Y02676"/>
        <s v="M85078"/>
        <s v="M85097"/>
        <s v="M85136"/>
        <s v="M85153"/>
        <s v="M85179"/>
        <s v="M85735"/>
        <s v="M85736"/>
        <s v="M85774"/>
        <s v="M85783"/>
        <s v="M85794"/>
        <s v="Y01057"/>
        <s v="G85004"/>
        <s v="G85005"/>
        <s v="G85124"/>
        <s v="F84017"/>
        <s v="F84047"/>
        <s v="F84657"/>
        <s v="F84666"/>
        <s v="P92002"/>
        <s v="P92012"/>
        <s v="P92041"/>
        <s v="P92630"/>
        <s v="P92639"/>
        <s v="P92648"/>
        <s v="P92651"/>
        <s v="Y02378"/>
        <s v="H81048"/>
        <s v="H81055"/>
        <s v="H81058"/>
        <s v="E81035"/>
        <s v="E81057"/>
        <s v="G85024"/>
        <s v="G85061"/>
        <s v="G85114"/>
        <s v="G85696"/>
        <s v="K84028"/>
        <s v="L84065"/>
        <s v="L84070"/>
        <s v="L84077"/>
        <s v="L84080"/>
        <s v="L84613"/>
        <s v="A81018"/>
        <s v="A81045"/>
        <s v="A81048"/>
        <s v="A81052"/>
        <s v="A81054"/>
        <s v="A81618"/>
        <s v="Y00286"/>
        <s v="D83007"/>
        <s v="D83033"/>
        <s v="D83055"/>
        <s v="D83070"/>
        <s v="K82011"/>
        <s v="K82012"/>
        <s v="K82023"/>
        <s v="K82029"/>
        <s v="K82046"/>
        <s v="K82066"/>
        <s v="L84005"/>
        <s v="L84007"/>
        <s v="L84016"/>
        <s v="L84025"/>
        <s v="L84039"/>
        <s v="J84011"/>
        <s v="J84015"/>
        <s v="J84019"/>
        <s v="D81002"/>
        <s v="D81037"/>
        <s v="D81054"/>
        <s v="G82013"/>
        <s v="G82019"/>
        <s v="G82092"/>
        <s v="G82110"/>
        <s v="G82120"/>
        <s v="G82125"/>
        <s v="G82205"/>
        <s v="G82888"/>
        <s v="H82013"/>
        <s v="H82037"/>
        <s v="H82042"/>
        <s v="H82049"/>
        <s v="H82051"/>
        <s v="H82067"/>
        <s v="H82078"/>
        <s v="H82095"/>
        <s v="E82027"/>
        <s v="E82078"/>
        <s v="E82098"/>
        <s v="E85015"/>
        <s v="E85058"/>
        <s v="E85059"/>
        <s v="E85060"/>
        <s v="E85113"/>
        <s v="E85126"/>
        <s v="E85600"/>
        <s v="E85713"/>
        <s v="E85716"/>
        <s v="Y02671"/>
        <s v="M82005"/>
        <s v="M82010"/>
        <s v="M82022"/>
        <s v="M82025"/>
        <s v="M82026"/>
        <s v="M82035"/>
        <s v="A84030"/>
        <s v="A84037"/>
        <s v="A84038"/>
        <s v="G83026"/>
        <s v="G83031"/>
        <s v="G83631"/>
        <s v="G83635"/>
        <s v="G83654"/>
        <s v="E84012"/>
        <s v="E84042"/>
        <s v="E84080"/>
        <s v="E84674"/>
        <s v="B87025"/>
        <s v="B87030"/>
        <s v="B87039"/>
        <s v="B87602"/>
        <s v="M85009"/>
        <s v="M85145"/>
        <s v="M85176"/>
        <s v="M85684"/>
        <s v="M85721"/>
        <s v="Y00412"/>
        <s v="J81009"/>
        <s v="J81027"/>
        <s v="J81051"/>
        <s v="J81073"/>
        <s v="J81075"/>
        <s v="J81613"/>
        <s v="G82036"/>
        <s v="G82038"/>
        <s v="G82063"/>
        <s v="G82111"/>
        <s v="G82696"/>
        <s v="C82016"/>
        <s v="C82038"/>
        <s v="C82042"/>
        <s v="C82078"/>
        <s v="C83653"/>
        <s v="J82049"/>
        <s v="A84009"/>
        <s v="A84014"/>
        <s v="A82003"/>
        <s v="A82039"/>
        <s v="A82068"/>
        <s v="A82651"/>
        <s v="A84006"/>
        <s v="A84008"/>
        <s v="A84022"/>
        <s v="A84026"/>
        <s v="A84029"/>
        <s v="A84031"/>
        <s v="A84039"/>
        <s v="A84044"/>
        <s v="A84604"/>
        <s v="J83034"/>
        <s v="J83049"/>
        <s v="J83053"/>
        <s v="J83056"/>
        <s v="M85177"/>
        <s v="M89015"/>
        <s v="Y00159"/>
        <s v="N85012"/>
        <s v="N85023"/>
        <s v="N85024"/>
        <s v="N85025"/>
        <s v="N85027"/>
        <s v="N85052"/>
        <s v="N85616"/>
        <s v="N85620"/>
        <s v="N85629"/>
        <s v="N85640"/>
        <s v="N85648"/>
        <s v="A82014"/>
        <s v="A82022"/>
        <s v="A82028"/>
        <s v="A82029"/>
        <s v="A82037"/>
        <s v="A82045"/>
        <s v="A82055"/>
        <s v="L85014"/>
        <s v="L85037"/>
        <s v="L85052"/>
        <s v="L85062"/>
        <s v="L85609"/>
        <s v="M88002"/>
        <s v="M88013"/>
        <s v="M88016"/>
        <s v="M88026"/>
        <s v="M88031"/>
        <s v="M88043"/>
        <s v="N81008"/>
        <s v="N81032"/>
        <s v="N81039"/>
        <s v="N81043"/>
        <s v="N81071"/>
        <s v="N81111"/>
        <s v="N81642"/>
        <s v="C81010"/>
        <s v="C81021"/>
        <s v="C81022"/>
        <s v="C81023"/>
        <s v="C81026"/>
        <s v="C81046"/>
        <s v="C81061"/>
        <s v="C81083"/>
        <s v="C81097"/>
        <s v="C81115"/>
        <s v="C81604"/>
        <s v="J82075"/>
        <s v="J82139"/>
        <s v="J82146"/>
        <s v="M82038"/>
        <s v="Y01929"/>
        <s v="M82004"/>
        <s v="M82019"/>
        <s v="M82021"/>
        <s v="M82024"/>
        <s v="M82031"/>
        <s v="M82041"/>
        <s v="M82051"/>
        <s v="M82601"/>
        <s v="M82606"/>
        <s v="P84630"/>
        <s v="P84669"/>
        <s v="P84683"/>
        <s v="E81015"/>
        <s v="E81043"/>
        <s v="M92612"/>
        <s v="M92649"/>
        <s v="Y02757"/>
        <s v="G82037"/>
        <s v="G82042"/>
        <s v="G82059"/>
        <s v="G82118"/>
        <s v="G82754"/>
        <s v="F82034"/>
        <s v="F82042"/>
        <s v="F82625"/>
        <s v="Y01280"/>
        <s v="P81031"/>
        <s v="P81037"/>
        <s v="P81077"/>
        <s v="P81150"/>
        <s v="P81157"/>
        <s v="P81737"/>
        <s v="J83005"/>
        <s v="J83014"/>
        <s v="J83048"/>
        <s v="J82058"/>
        <s v="J82061"/>
        <s v="J82144"/>
        <s v="A83057"/>
        <s v="A83610"/>
        <s v="A83616"/>
        <s v="A83619"/>
        <s v="D83024"/>
        <s v="D83059"/>
        <s v="H82017"/>
        <s v="H82036"/>
        <s v="H82089"/>
        <s v="H82640"/>
        <s v="C88007"/>
        <s v="C88031"/>
        <s v="C88059"/>
        <s v="C88076"/>
        <s v="K84026"/>
        <s v="K84049"/>
        <s v="K84078"/>
        <s v="K84080"/>
        <s v="K84605"/>
        <s v="G82032"/>
        <s v="G82648"/>
        <s v="G82780"/>
        <s v="B83015"/>
        <s v="B83029"/>
        <s v="B83041"/>
        <s v="B83042"/>
        <s v="E81001"/>
        <s v="E81063"/>
        <s v="E81064"/>
        <s v="E81076"/>
        <s v="E81631"/>
        <s v="E81633"/>
        <s v="Y02332"/>
        <s v="M85025"/>
        <s v="M85084"/>
        <s v="M85088"/>
        <s v="F85061"/>
        <s v="F85067"/>
        <s v="F85069"/>
        <s v="Y03035"/>
        <s v="D83073"/>
        <s v="D83074"/>
        <s v="Y01794"/>
        <s v="A81007"/>
        <s v="A81011"/>
        <s v="A81031"/>
        <s v="F82003"/>
        <s v="F82015"/>
        <s v="F82017"/>
        <s v="F82634"/>
        <s v="F82678"/>
        <s v="F82679"/>
        <s v="M85029"/>
        <s v="M85030"/>
        <s v="M85071"/>
        <s v="J81018"/>
        <s v="J81021"/>
        <s v="J81059"/>
        <s v="J81067"/>
        <s v="F86009"/>
        <s v="F86028"/>
        <s v="F86034"/>
        <s v="F86087"/>
        <s v="F86637"/>
        <s v="F86642"/>
        <s v="Y00090"/>
        <s v="Y00155"/>
        <s v="M92012"/>
        <s v="M92016"/>
        <s v="M92029"/>
        <s v="M92607"/>
        <s v="M92629"/>
        <s v="M92630"/>
        <s v="Y01008"/>
        <s v="G82106"/>
        <s v="G82203"/>
        <s v="G82679"/>
        <s v="G82708"/>
        <s v="F81001"/>
        <s v="F81032"/>
        <s v="F81075"/>
        <s v="F81101"/>
        <s v="F81142"/>
        <s v="F81618"/>
        <s v="F81713"/>
        <s v="L83011"/>
        <s v="L83053"/>
        <s v="L83056"/>
        <s v="L83116"/>
        <s v="L83136"/>
        <s v="L83628"/>
        <s v="C88005"/>
        <s v="C88028"/>
        <s v="C88044"/>
        <s v="C88079"/>
        <s v="C88083"/>
        <s v="C88656"/>
        <s v="L85001"/>
        <s v="L85006"/>
        <s v="L85021"/>
        <s v="L85023"/>
        <s v="L85036"/>
        <s v="E81007"/>
        <s v="E81024"/>
        <s v="E81031"/>
        <s v="E81047"/>
        <s v="E81049"/>
        <s v="Y00328"/>
        <s v="N81022"/>
        <s v="K83007"/>
        <s v="K83024"/>
        <s v="K83028"/>
        <s v="K83030"/>
        <s v="K83044"/>
        <s v="K83065"/>
        <s v="K83069"/>
        <s v="K83080"/>
        <s v="K83616"/>
        <s v="F81044"/>
        <s v="F81067"/>
        <s v="F81757"/>
        <s v="B81009"/>
        <s v="B81024"/>
        <s v="B81100"/>
        <s v="B81619"/>
        <s v="B81653"/>
        <s v="B81658"/>
        <s v="B81666"/>
        <s v="C88022"/>
        <s v="C88032"/>
        <s v="C88050"/>
        <s v="C88072"/>
        <s v="C88085"/>
        <s v="C81003"/>
        <s v="C81034"/>
        <s v="C81063"/>
        <s v="C81065"/>
        <s v="C81074"/>
        <s v="C81080"/>
        <s v="C81082"/>
        <s v="C81634"/>
        <s v="B83014"/>
        <s v="B83022"/>
        <s v="B83031"/>
        <s v="B83037"/>
        <s v="B83067"/>
        <s v="F81010"/>
        <s v="F81134"/>
        <s v="F81197"/>
        <s v="F81632"/>
        <s v="F81669"/>
        <s v="Y00033"/>
        <s v="J83002"/>
        <s v="N81007"/>
        <s v="N81089"/>
        <s v="N81107"/>
        <s v="N81637"/>
        <s v="Y01108"/>
        <s v="C84039"/>
        <s v="C84044"/>
        <s v="C84122"/>
        <s v="Y03124"/>
        <s v="K81069"/>
        <s v="K81070"/>
        <s v="J82112"/>
        <s v="J82132"/>
        <s v="F82011"/>
        <s v="F82019"/>
        <s v="F82023"/>
        <s v="F82031"/>
        <s v="F82039"/>
        <s v="F82638"/>
        <s v="F82663"/>
        <s v="M86005"/>
        <s v="M86012"/>
        <s v="M86016"/>
        <s v="M86027"/>
        <s v="M86028"/>
        <s v="M86041"/>
        <s v="M86045"/>
        <s v="M86617"/>
        <s v="M86633"/>
        <s v="Y00060"/>
        <s v="Y00996"/>
        <s v="G81006"/>
        <s v="G81011"/>
        <s v="G81028"/>
        <s v="G81054"/>
        <s v="G81065"/>
        <s v="G81656"/>
        <s v="G81669"/>
        <s v="G81689"/>
        <s v="Y06007"/>
        <s v="N81001"/>
        <s v="N81010"/>
        <s v="N81047"/>
        <s v="N81090"/>
        <s v="N81614"/>
        <s v="E83008"/>
        <s v="E83009"/>
        <s v="E83026"/>
        <s v="E83027"/>
        <s v="E83600"/>
        <s v="E83622"/>
        <s v="E83638"/>
        <s v="E83649"/>
        <s v="D81021"/>
        <s v="D81034"/>
        <s v="Y00185"/>
        <s v="P92020"/>
        <s v="P92028"/>
        <s v="P92033"/>
        <s v="P92042"/>
        <s v="P92605"/>
        <s v="P92626"/>
        <s v="P92633"/>
        <s v="P92635"/>
        <s v="P92637"/>
        <s v="P92646"/>
        <s v="Y02321"/>
        <s v="C82001"/>
        <s v="C82022"/>
        <s v="M86032"/>
        <s v="M86610"/>
        <s v="M86612"/>
        <s v="Y04965"/>
        <s v="F81061"/>
        <s v="F81065"/>
        <s v="F81066"/>
        <s v="F81123"/>
        <s v="F81125"/>
        <s v="F81704"/>
        <s v="H83006"/>
        <s v="H83011"/>
        <s v="H83020"/>
        <s v="H83021"/>
        <s v="H83049"/>
        <s v="H83051"/>
        <s v="J82012"/>
        <s v="J82026"/>
        <s v="J82033"/>
        <s v="J82161"/>
        <s v="C86001"/>
        <s v="C86002"/>
        <s v="C86016"/>
        <s v="C86023"/>
        <s v="C86032"/>
        <s v="C86038"/>
        <s v="C86605"/>
        <s v="C86616"/>
        <s v="C86625"/>
        <s v="C86626"/>
        <s v="B81042"/>
        <s v="B81051"/>
        <s v="B81082"/>
        <s v="B81101"/>
        <s v="N81002"/>
        <s v="N81033"/>
        <s v="N81069"/>
        <s v="N81070"/>
        <s v="N81086"/>
        <s v="Y05750"/>
        <s v="C88036"/>
        <s v="C88069"/>
        <s v="C88084"/>
        <s v="C88655"/>
        <s v="Y00361"/>
        <s v="Y05349"/>
        <s v="B86013"/>
        <s v="B86043"/>
        <s v="B86061"/>
        <s v="B86081"/>
        <s v="B86103"/>
        <s v="B86108"/>
        <s v="B86623"/>
        <s v="B86643"/>
        <s v="B86666"/>
        <s v="B86669"/>
        <s v="B86675"/>
        <s v="Y00848"/>
        <s v="Y02494"/>
        <s v="B86011"/>
        <s v="B86014"/>
        <s v="B86015"/>
        <s v="B86018"/>
        <s v="B86050"/>
        <s v="B86058"/>
        <s v="B86094"/>
        <s v="K81082"/>
        <s v="K81083"/>
        <s v="K81089"/>
        <s v="N81014"/>
        <s v="N81065"/>
        <s v="N81075"/>
        <s v="N81108"/>
        <s v="N81623"/>
        <s v="F81115"/>
        <s v="Y02646"/>
        <s v="D82002"/>
        <s v="D82041"/>
        <s v="D82063"/>
        <s v="Y01690"/>
        <s v="P81003"/>
        <s v="P81099"/>
        <s v="P81118"/>
        <s v="P81212"/>
        <s v="P81686"/>
        <s v="Y02606"/>
        <s v="L84050"/>
        <s v="M88001"/>
        <s v="M88008"/>
        <s v="M88010"/>
        <s v="M88021"/>
        <s v="M88022"/>
        <s v="M88023"/>
        <s v="M88630"/>
        <s v="A83032"/>
        <s v="A83043"/>
        <s v="A83046"/>
        <s v="A83060"/>
        <s v="A83061"/>
        <s v="A83626"/>
        <s v="P81008"/>
        <s v="P81035"/>
        <s v="P81047"/>
        <s v="P81053"/>
        <s v="P81095"/>
        <s v="P81137"/>
        <s v="B87003"/>
        <s v="B87006"/>
        <s v="B87016"/>
        <s v="B87026"/>
        <s v="B87036"/>
        <s v="K82003"/>
        <s v="K82025"/>
        <s v="K82027"/>
        <s v="K82032"/>
        <s v="K82060"/>
        <s v="K82617"/>
        <s v="L82001"/>
        <s v="L82028"/>
        <s v="L81018"/>
        <s v="L81103"/>
        <s v="L81106"/>
        <s v="L81117"/>
        <s v="L81127"/>
        <s v="M88004"/>
        <s v="Y02701"/>
        <s v="C84016"/>
        <s v="C84031"/>
        <s v="C84051"/>
        <s v="C84057"/>
        <s v="C84637"/>
        <s v="C84658"/>
        <s v="M81006"/>
        <s v="M81008"/>
        <s v="M81017"/>
        <s v="M81022"/>
        <s v="M81035"/>
        <s v="M81037"/>
        <s v="M81049"/>
        <s v="M81063"/>
        <s v="M81072"/>
        <s v="Y04968"/>
        <s v="L83036"/>
        <s v="L83040"/>
        <s v="L83041"/>
        <s v="L83079"/>
        <s v="Y04662"/>
        <s v="J81010"/>
        <s v="J81011"/>
        <s v="J81020"/>
        <s v="J81025"/>
        <s v="J81612"/>
        <s v="J81631"/>
        <s v="H84006"/>
        <s v="H84023"/>
        <s v="H84055"/>
        <s v="Y01206"/>
        <s v="P86007"/>
        <s v="P86009"/>
        <s v="Y00726"/>
        <s v="Y02720"/>
        <s v="Y02721"/>
        <s v="Y02795"/>
        <s v="J83036"/>
        <s v="J83057"/>
        <s v="G82071"/>
        <s v="H83005"/>
        <s v="H83010"/>
        <s v="H83022"/>
        <s v="H83037"/>
        <s v="H83053"/>
        <s v="H83609"/>
        <s v="E84015"/>
        <s v="E84030"/>
        <s v="E84067"/>
        <s v="E84083"/>
        <s v="E84626"/>
        <s v="E84635"/>
        <s v="E84678"/>
        <s v="E84701"/>
        <s v="E84709"/>
        <s v="Y01090"/>
        <s v="C82032"/>
        <s v="C82034"/>
        <s v="C82062"/>
        <s v="C82095"/>
        <s v="C82097"/>
        <s v="C82600"/>
        <s v="C82644"/>
        <s v="Y00252"/>
        <s v="E83003"/>
        <s v="E83010"/>
        <s v="E83021"/>
        <s v="E83024"/>
        <s v="E83031"/>
        <s v="E83034"/>
        <s v="E83045"/>
        <s v="E83050"/>
        <s v="E83613"/>
        <s v="E83621"/>
        <s v="E83639"/>
        <s v="Y00316"/>
        <s v="H82026"/>
        <s v="H82033"/>
        <s v="H82088"/>
        <s v="H82098"/>
        <s v="F81027"/>
        <s v="F81047"/>
        <s v="F81106"/>
        <s v="H81006"/>
        <s v="H81035"/>
        <s v="H81053"/>
        <s v="H81077"/>
        <s v="H81084"/>
        <s v="H81085"/>
        <s v="H82006"/>
        <s v="H82030"/>
        <s v="H82031"/>
        <s v="H82032"/>
        <s v="E84059"/>
        <s v="E85050"/>
        <s v="E85053"/>
        <s v="E85054"/>
        <s v="E85098"/>
        <s v="E85108"/>
        <s v="E85111"/>
        <s v="E85112"/>
        <s v="E85127"/>
        <s v="E85643"/>
        <s v="E85725"/>
        <s v="A85006"/>
        <s v="A85010"/>
        <s v="A85020"/>
        <s v="A85023"/>
        <s v="A85617"/>
        <s v="C83042"/>
        <s v="C83056"/>
        <s v="C83085"/>
        <s v="C83634"/>
        <s v="M86002"/>
        <s v="M86007"/>
        <s v="M86044"/>
        <s v="M86048"/>
        <s v="M86627"/>
        <s v="M86638"/>
        <s v="L81012"/>
        <s v="L81015"/>
        <s v="L81023"/>
        <s v="L81061"/>
        <s v="L81089"/>
        <s v="Y02578"/>
        <s v="F81056"/>
        <s v="F81078"/>
        <s v="F81120"/>
        <s v="F81181"/>
        <s v="F81619"/>
        <s v="A86006"/>
        <s v="A86018"/>
        <s v="A86020"/>
        <s v="J82079"/>
        <s v="J82138"/>
        <s v="J82218"/>
        <s v="F84088"/>
        <s v="F84641"/>
        <s v="F84658"/>
        <s v="F84660"/>
        <s v="F84670"/>
        <s v="F84729"/>
        <s v="L83031"/>
        <s v="L83034"/>
        <s v="L83045"/>
        <s v="G82002"/>
        <s v="G82117"/>
        <s v="G82700"/>
        <s v="L83044"/>
        <s v="L83092"/>
        <s v="L83128"/>
        <s v="L83134"/>
        <s v="L83616"/>
        <s v="E82124"/>
        <s v="P81082"/>
        <s v="P81083"/>
        <s v="P81179"/>
        <s v="P81185"/>
        <s v="P81687"/>
        <s v="P84016"/>
        <s v="P84027"/>
        <s v="P84028"/>
        <s v="P84050"/>
        <s v="P84052"/>
        <s v="P84053"/>
        <s v="Y02890"/>
        <s v="B84005"/>
        <s v="B84012"/>
        <s v="B84019"/>
        <s v="B84021"/>
        <s v="Y02645"/>
        <s v="F83005"/>
        <s v="F83059"/>
        <s v="P81005"/>
        <s v="P81022"/>
        <s v="P81061"/>
        <s v="P81125"/>
        <s v="P81214"/>
        <s v="P81694"/>
        <s v="J81022"/>
        <s v="J81030"/>
        <s v="J81058"/>
        <s v="J81621"/>
        <s v="K82013"/>
        <s v="K82026"/>
        <s v="K82057"/>
        <s v="E83016"/>
        <s v="E83030"/>
        <s v="E83049"/>
        <s v="E83053"/>
        <s v="E86011"/>
        <s v="E86012"/>
        <s v="E86014"/>
        <s v="E86022"/>
        <s v="E86024"/>
        <s v="E86033"/>
        <s v="E86605"/>
        <s v="E86619"/>
        <s v="E86626"/>
        <s v="E86629"/>
        <s v="E86640"/>
        <s v="M83047"/>
        <s v="M83100"/>
        <s v="M83632"/>
        <s v="M83661"/>
        <s v="M83713"/>
        <s v="Y02521"/>
        <s v="K83037"/>
        <s v="K83039"/>
        <s v="K83625"/>
        <s v="A82025"/>
        <s v="A82026"/>
        <s v="A82027"/>
        <s v="N82033"/>
        <s v="N82054"/>
        <s v="N82070"/>
        <s v="N82076"/>
        <s v="N82082"/>
        <s v="N82115"/>
        <s v="N82117"/>
        <s v="N82617"/>
        <s v="N82645"/>
        <s v="C82043"/>
        <s v="C82047"/>
        <s v="C82075"/>
        <s v="C82082"/>
        <s v="D82003"/>
        <s v="D82019"/>
        <s v="M83007"/>
        <s v="M83025"/>
        <s v="M83056"/>
        <s v="M83067"/>
        <s v="M83140"/>
        <s v="M83697"/>
        <s v="G84008"/>
        <s v="G84011"/>
        <s v="G84018"/>
        <s v="G84027"/>
        <s v="G84028"/>
        <s v="Y02811"/>
        <s v="C82020"/>
        <s v="C82059"/>
        <s v="C82092"/>
        <s v="C82107"/>
        <s v="C82620"/>
        <s v="C82639"/>
        <s v="C82653"/>
        <s v="E82001"/>
        <s v="E82094"/>
        <s v="E82652"/>
        <s v="M84015"/>
        <s v="M84059"/>
        <s v="M84064"/>
        <s v="M84070"/>
        <s v="E86004"/>
        <s v="E86005"/>
        <s v="E86010"/>
        <s v="E86027"/>
        <s v="E86042"/>
        <s v="M83038"/>
        <s v="M83061"/>
        <s v="M83094"/>
        <s v="M83709"/>
        <s v="F85060"/>
        <s v="F85623"/>
        <s v="F85705"/>
        <s v="Y02117"/>
        <s v="K83009"/>
        <s v="K83040"/>
        <s v="K83601"/>
        <s v="E82015"/>
        <s v="E82045"/>
        <s v="E82069"/>
        <s v="F85020"/>
        <s v="F85625"/>
        <s v="F85642"/>
        <s v="F85650"/>
        <s v="F85700"/>
        <s v="F85701"/>
        <s v="L82011"/>
        <s v="L82045"/>
        <s v="L82048"/>
        <s v="L82051"/>
        <s v="C86006"/>
        <s v="C86012"/>
        <s v="C86019"/>
        <s v="C86020"/>
        <s v="C86025"/>
        <s v="Y05167"/>
        <s v="B81016"/>
        <s v="B81031"/>
        <s v="B81091"/>
        <s v="G85045"/>
        <s v="G85109"/>
        <s v="Y03063"/>
        <s v="C87005"/>
        <s v="C87017"/>
        <s v="C87029"/>
        <s v="F83015"/>
        <s v="F83060"/>
        <s v="F83664"/>
        <s v="F83681"/>
        <s v="J83035"/>
        <s v="J83047"/>
        <s v="J83633"/>
        <s v="L84003"/>
        <s v="L84022"/>
        <s v="L84030"/>
        <s v="L84041"/>
        <s v="L84059"/>
        <s v="L84616"/>
        <s v="G81007"/>
        <s v="G81037"/>
        <s v="G81086"/>
        <s v="G81088"/>
        <s v="G81102"/>
        <s v="G81634"/>
        <s v="K81605"/>
        <s v="H82023"/>
        <s v="E87045"/>
        <s v="E87066"/>
        <s v="E87069"/>
        <s v="E87070"/>
        <s v="E87648"/>
        <s v="E87714"/>
        <s v="E87737"/>
        <s v="E87745"/>
        <s v="E87772"/>
        <s v="H84010"/>
        <s v="H84027"/>
        <s v="H84034"/>
        <s v="H84053"/>
        <s v="F84031"/>
        <s v="F84039"/>
        <s v="F84079"/>
        <s v="F84087"/>
        <s v="F84114"/>
        <s v="F84731"/>
        <s v="N83013"/>
        <s v="N83015"/>
        <s v="N83025"/>
        <s v="N83028"/>
        <s v="N83030"/>
        <s v="N83031"/>
        <s v="N83610"/>
        <s v="N83619"/>
        <s v="N83621"/>
        <s v="N83622"/>
        <s v="L81026"/>
        <s v="L81029"/>
        <s v="L81046"/>
        <s v="L81055"/>
        <s v="L81632"/>
        <s v="B83052"/>
        <s v="B83604"/>
        <s v="B83614"/>
        <s v="B83642"/>
        <s v="B83660"/>
        <s v="G82026"/>
        <s v="G82035"/>
        <s v="G82231"/>
        <s v="G82634"/>
        <s v="G82693"/>
        <s v="G82698"/>
        <s v="G82702"/>
        <s v="G81021"/>
        <s v="P88007"/>
        <s v="P88015"/>
        <s v="P88016"/>
        <s v="P88025"/>
        <s v="P88041"/>
        <s v="B81085"/>
        <s v="B81675"/>
        <s v="Y02747"/>
        <s v="L83038"/>
        <s v="L83101"/>
        <s v="L83102"/>
        <s v="A83008"/>
        <s v="A83037"/>
        <s v="A83066"/>
        <s v="A83074"/>
        <s v="N84001"/>
        <s v="N84002"/>
        <s v="N84003"/>
        <s v="N84004"/>
        <s v="N84007"/>
        <s v="N84010"/>
        <s v="N84011"/>
        <s v="N84015"/>
        <s v="N84016"/>
        <s v="N84019"/>
        <s v="N84020"/>
        <s v="N84023"/>
        <s v="N84025"/>
        <s v="N84026"/>
        <s v="N84027"/>
        <s v="N84028"/>
        <s v="N84029"/>
        <s v="N84034"/>
        <s v="N84035"/>
        <s v="N84038"/>
        <s v="N84041"/>
        <s v="N84043"/>
        <s v="N84605"/>
        <s v="N84615"/>
        <s v="N84621"/>
        <s v="N84627"/>
        <s v="N84630"/>
        <s v="Y00446"/>
        <s v="A88001"/>
        <s v="A88004"/>
        <s v="A88010"/>
        <s v="A88012"/>
        <s v="A88022"/>
        <s v="A88025"/>
        <s v="A88608"/>
        <s v="A88613"/>
        <s v="G85053"/>
        <s v="G85054"/>
        <s v="G85086"/>
        <s v="G85102"/>
        <s v="G85130"/>
        <s v="G85136"/>
        <s v="M81016"/>
        <s v="M81018"/>
        <s v="M81042"/>
        <s v="M81043"/>
        <s v="M81054"/>
        <s v="J83004"/>
        <s v="J83026"/>
        <s v="J83043"/>
        <s v="B83025"/>
        <s v="B83034"/>
        <s v="B83051"/>
        <s v="B83617"/>
        <s v="B83621"/>
        <s v="B83622"/>
        <s v="B83627"/>
        <s v="B83628"/>
        <s v="B83653"/>
        <s v="B83659"/>
        <s v="B85010"/>
        <s v="B85023"/>
        <s v="B85024"/>
        <s v="B85058"/>
        <s v="B85060"/>
        <s v="B85062"/>
        <s v="B85659"/>
        <s v="B85660"/>
        <s v="P89003"/>
        <s v="P89008"/>
        <s v="P89011"/>
        <s v="P89020"/>
        <s v="P89030"/>
        <s v="P89609"/>
        <s v="P89613"/>
        <s v="Y02586"/>
        <s v="E82042"/>
        <s v="E82063"/>
        <s v="E82081"/>
        <s v="E82123"/>
        <s v="A83011"/>
        <s v="C83001"/>
        <s v="C83071"/>
        <s v="C83626"/>
        <s v="Y04942"/>
        <s v="J81016"/>
        <s v="J81035"/>
        <s v="J81053"/>
        <s v="J81068"/>
        <s v="J81082"/>
        <s v="J81609"/>
        <s v="J81616"/>
        <s v="J81626"/>
        <s v="J81637"/>
        <s v="H83013"/>
        <s v="H83018"/>
        <s v="H83024"/>
        <s v="H83052"/>
        <s v="D83003"/>
        <s v="D83014"/>
        <s v="D83064"/>
        <s v="D83076"/>
        <s v="M83015"/>
        <s v="M83017"/>
        <s v="M83034"/>
        <s v="M83141"/>
        <s v="M83670"/>
        <s v="M83691"/>
        <s v="G83015"/>
        <s v="G83027"/>
        <s v="G83628"/>
        <s v="G83673"/>
        <s v="G83680"/>
        <s v="C88627"/>
        <s v="E81019"/>
        <s v="E81029"/>
        <s v="E81030"/>
        <s v="E81060"/>
        <s v="E83006"/>
        <s v="E83020"/>
        <s v="E83025"/>
        <s v="E83039"/>
        <s v="E83653"/>
        <s v="Y03664"/>
        <s v="G85016"/>
        <s v="G85021"/>
        <s v="G85022"/>
        <s v="G85025"/>
        <s v="G85047"/>
        <s v="G85129"/>
        <s v="Y07020"/>
        <s v="H81022"/>
        <s v="H81031"/>
        <s v="H81062"/>
        <s v="H81076"/>
        <s v="F84021"/>
        <s v="F84035"/>
        <s v="F84038"/>
        <s v="F84063"/>
        <s v="F84117"/>
        <s v="F84621"/>
        <s v="L83006"/>
        <s v="K83025"/>
        <s v="K83076"/>
        <s v="K83618"/>
        <s v="K83621"/>
        <s v="J82020"/>
        <s v="J82063"/>
        <s v="J82071"/>
        <s v="J82169"/>
        <s v="F81017"/>
        <s v="F81028"/>
        <s v="F81116"/>
        <s v="H85037"/>
        <s v="H85070"/>
        <s v="H85076"/>
        <s v="H85110"/>
        <s v="A81044"/>
        <s v="A81063"/>
        <s v="A81070"/>
        <s v="D83008"/>
        <s v="D83056"/>
        <s v="G82028"/>
        <s v="G82088"/>
        <s v="G82218"/>
        <s v="G82225"/>
        <s v="L83023"/>
        <s v="L83025"/>
        <s v="L83127"/>
        <s v="Y02633"/>
        <s v="G85073"/>
        <s v="G85127"/>
        <s v="G85135"/>
        <s v="G85690"/>
        <s v="G85695"/>
        <s v="L84010"/>
        <s v="L84012"/>
        <s v="L84018"/>
        <s v="L84053"/>
        <s v="L84063"/>
        <s v="P85013"/>
        <s v="P85017"/>
        <s v="P85019"/>
        <s v="P85614"/>
        <s v="L82008"/>
        <s v="L83012"/>
        <s v="L83069"/>
        <s v="Y01127"/>
        <s v="C83003"/>
        <s v="C83022"/>
        <s v="C83631"/>
        <s v="M89010"/>
        <s v="M89016"/>
        <s v="M89030"/>
        <s v="M89608"/>
        <s v="A85014"/>
        <s v="A85018"/>
        <s v="A85024"/>
        <s v="A85616"/>
        <s v="C82007"/>
        <s v="C82012"/>
        <s v="C82014"/>
        <s v="C82017"/>
        <s v="C82028"/>
        <s v="C82045"/>
        <s v="C82050"/>
        <s v="C82052"/>
        <s v="C82072"/>
        <s v="C82096"/>
        <s v="C82102"/>
        <s v="C82120"/>
        <s v="F81037"/>
        <s v="F81212"/>
        <s v="F81213"/>
        <s v="F81221"/>
        <s v="F81606"/>
        <s v="F81741"/>
        <s v="P92003"/>
        <s v="P92008"/>
        <s v="P92011"/>
        <s v="P92019"/>
        <s v="P92021"/>
        <s v="P92026"/>
        <s v="P92030"/>
        <s v="P92634"/>
        <s v="Y02885"/>
        <s v="H85003"/>
        <s v="H85045"/>
        <s v="H85049"/>
        <s v="H85069"/>
        <s v="H85111"/>
        <s v="H81011"/>
        <s v="H81070"/>
        <s v="H81080"/>
        <s v="H81081"/>
        <s v="H81126"/>
        <s v="E85030"/>
        <s v="E85040"/>
        <s v="E85625"/>
        <s v="E85658"/>
        <s v="E85683"/>
        <s v="E85692"/>
        <s v="E85693"/>
        <s v="E85746"/>
        <s v="J81019"/>
        <s v="H85005"/>
        <s v="H85009"/>
        <s v="H85011"/>
        <s v="H85052"/>
        <s v="H85087"/>
        <s v="H85637"/>
        <s v="H85680"/>
        <s v="J82099"/>
        <s v="J82110"/>
        <s v="J82628"/>
        <s v="N81079"/>
        <s v="N81080"/>
        <s v="N81081"/>
        <s v="N81102"/>
        <s v="N81121"/>
        <s v="N81655"/>
        <s v="P91007"/>
        <s v="P91011"/>
        <s v="P91603"/>
        <s v="P91617"/>
        <s v="P91623"/>
        <s v="P91631"/>
        <s v="P91633"/>
        <s v="G81004"/>
        <s v="G81032"/>
        <s v="G81049"/>
        <s v="B86009"/>
        <s v="B86055"/>
        <s v="B86075"/>
        <s v="B86648"/>
        <s v="B87001"/>
        <s v="B87002"/>
        <s v="B87008"/>
        <s v="B87020"/>
        <s v="B87031"/>
        <s v="G84001"/>
        <s v="G84002"/>
        <s v="G84016"/>
        <s v="A89008"/>
        <s v="A89015"/>
        <s v="A89016"/>
        <s v="A89019"/>
        <s v="A89036"/>
        <s v="A89040"/>
        <s v="A86003"/>
        <s v="M85001"/>
        <s v="M85014"/>
        <s v="M85065"/>
        <s v="M85070"/>
        <s v="M85115"/>
        <s v="M85716"/>
        <s v="H83001"/>
        <s v="H83015"/>
        <s v="H83016"/>
        <s v="H85020"/>
        <s v="H85101"/>
        <s v="M85123"/>
        <s v="M85154"/>
        <s v="M85642"/>
        <s v="M85686"/>
        <s v="M85701"/>
        <s v="M85711"/>
        <s v="M91642"/>
        <s v="B81065"/>
        <s v="B81109"/>
        <s v="B81628"/>
        <s v="B81647"/>
        <s v="B81648"/>
        <s v="M85002"/>
        <s v="M85069"/>
        <s v="M85124"/>
        <s v="M85178"/>
        <s v="C84011"/>
        <s v="C84078"/>
        <s v="C84151"/>
        <s v="C84619"/>
        <s v="C84628"/>
        <s v="C84664"/>
        <s v="C84682"/>
        <s v="C84695"/>
        <s v="G82015"/>
        <s v="G82211"/>
        <s v="G82227"/>
        <s v="G82729"/>
        <s v="K81017"/>
        <s v="K81073"/>
        <s v="K81102"/>
        <s v="A86012"/>
        <s v="A86017"/>
        <s v="A86021"/>
        <s v="J83003"/>
        <s v="J83021"/>
        <s v="N81012"/>
        <s v="N81036"/>
        <s v="N81059"/>
        <s v="N81083"/>
        <s v="N81122"/>
        <s v="N81645"/>
        <s v="Y04925"/>
        <s v="G85011"/>
        <s v="G85083"/>
        <s v="G85674"/>
        <s v="G85708"/>
        <s v="A83005"/>
        <s v="A83006"/>
        <s v="A83010"/>
        <s v="A83013"/>
        <s v="A83031"/>
        <s v="A83034"/>
        <s v="A83040"/>
        <s v="A83047"/>
        <s v="A83048"/>
        <s v="A83070"/>
        <s v="A83641"/>
        <s v="M88018"/>
        <s v="M88040"/>
        <s v="M88041"/>
        <s v="M88042"/>
        <s v="M88618"/>
        <s v="M88620"/>
        <s v="M88625"/>
        <s v="M88635"/>
        <s v="M88639"/>
        <s v="M88640"/>
        <s v="M88646"/>
        <s v="M89017"/>
        <s v="P81039"/>
        <s v="P81084"/>
        <s v="P81112"/>
        <s v="P81136"/>
        <s v="P81201"/>
        <s v="P81208"/>
        <s v="B82026"/>
        <s v="B82071"/>
        <s v="B82100"/>
        <s v="E85013"/>
        <s v="E85041"/>
        <s v="E85046"/>
        <s v="E85051"/>
        <s v="E85069"/>
        <s v="E85088"/>
        <s v="E85129"/>
        <s v="P81074"/>
        <s v="P81081"/>
        <s v="P81159"/>
        <s v="P81714"/>
        <s v="H85008"/>
        <s v="H85012"/>
        <s v="H85065"/>
        <s v="H85067"/>
        <s v="A86004"/>
        <s v="A86030"/>
        <s v="A86031"/>
        <s v="A86037"/>
        <s v="Y00184"/>
        <s v="H85029"/>
        <s v="H85033"/>
        <s v="H85038"/>
        <s v="H85090"/>
        <s v="P84064"/>
        <s v="P84673"/>
        <s v="Y02849"/>
        <s v="P82005"/>
        <s v="P82015"/>
        <s v="B82021"/>
        <s v="B82047"/>
        <s v="B82098"/>
        <s v="J82016"/>
        <s v="J82036"/>
        <s v="J82059"/>
        <s v="J82106"/>
        <s v="J82124"/>
        <s v="J82214"/>
        <s v="L83021"/>
        <s v="L83064"/>
        <s v="L83081"/>
        <s v="L83639"/>
        <s v="F84036"/>
        <s v="F84115"/>
        <s v="F84119"/>
        <s v="F84716"/>
        <s v="J82010"/>
        <s v="J82119"/>
        <s v="J82163"/>
        <s v="J82646"/>
        <s v="Y01281"/>
        <s v="F81069"/>
        <s v="F81633"/>
        <s v="F81636"/>
        <s v="F81679"/>
        <s v="F81746"/>
        <s v="M85008"/>
        <s v="M85011"/>
        <s v="M85694"/>
        <s v="M85717"/>
        <s v="M85770"/>
        <s v="Y02893"/>
        <s v="G81034"/>
        <s v="G81070"/>
        <s v="G81638"/>
        <s v="M85041"/>
        <s v="M85058"/>
        <s v="M85167"/>
        <s v="M88020"/>
        <s v="E81022"/>
        <s v="E81033"/>
        <s v="E81061"/>
        <s v="G83058"/>
        <s v="G83065"/>
        <s v="G83641"/>
        <s v="G83651"/>
        <s v="Y03755"/>
        <s v="M83072"/>
        <s v="M83617"/>
        <s v="Y02414"/>
        <s v="H81003"/>
        <s v="H81004"/>
        <s v="H81009"/>
        <s v="H81642"/>
        <s v="N85028"/>
        <s v="N85040"/>
        <s v="N85046"/>
        <s v="N85048"/>
        <s v="N85059"/>
        <s v="J82002"/>
        <s v="J82022"/>
        <s v="J82062"/>
        <s v="J82088"/>
        <s v="J82092"/>
        <s v="J82115"/>
        <s v="J82126"/>
        <s v="J82207"/>
        <s v="J82213"/>
        <s v="J82605"/>
        <s v="K82024"/>
        <s v="K82037"/>
        <s v="K82058"/>
        <s v="K82621"/>
        <s v="C81035"/>
        <s v="C81047"/>
        <s v="C81054"/>
        <s v="C81057"/>
        <s v="C81108"/>
        <s v="C81110"/>
        <s v="Y05733"/>
        <s v="G82017"/>
        <s v="G82058"/>
        <s v="G82098"/>
        <s v="G82099"/>
        <s v="C84018"/>
        <s v="C84063"/>
        <s v="C84072"/>
        <s v="C84085"/>
        <s v="C84683"/>
        <s v="C84693"/>
        <s v="Y02847"/>
        <s v="L85003"/>
        <s v="L85009"/>
        <s v="L85019"/>
        <s v="L85065"/>
        <s v="E87065"/>
        <s v="E87067"/>
        <s v="E87706"/>
        <s v="E87733"/>
        <s v="E87742"/>
        <s v="Y00507"/>
        <s v="M85026"/>
        <s v="M85033"/>
        <s v="M85175"/>
        <s v="K84002"/>
        <s v="K84043"/>
        <s v="K84624"/>
        <s v="H81133"/>
        <s v="F86045"/>
        <s v="F86621"/>
        <s v="F86625"/>
        <s v="F86666"/>
        <s v="F86701"/>
        <s v="F86705"/>
        <s v="C84033"/>
        <s v="C84066"/>
        <s v="C84115"/>
        <s v="C84150"/>
        <s v="C84646"/>
        <s v="Y06507"/>
        <s v="P81042"/>
        <s v="P81043"/>
        <s v="P81063"/>
        <s v="F86004"/>
        <s v="F86078"/>
        <s v="F86616"/>
        <s v="F86627"/>
        <s v="Y01291"/>
        <s v="D83009"/>
        <s v="D83010"/>
        <s v="D83022"/>
        <s v="D83034"/>
        <s v="D83035"/>
        <s v="C82008"/>
        <s v="C82053"/>
        <s v="C82124"/>
        <s v="G81008"/>
        <s v="G81022"/>
        <s v="Y00080"/>
        <s v="F81071"/>
        <s v="F81117"/>
        <s v="F81665"/>
        <s v="Y02611"/>
        <s v="A82023"/>
        <s v="A82024"/>
        <s v="A82041"/>
        <s v="A82044"/>
        <s v="A82058"/>
        <s v="A82064"/>
        <s v="A82075"/>
        <s v="P81058"/>
        <s v="P81167"/>
        <s v="P81707"/>
        <s v="P81709"/>
        <s v="P81724"/>
        <s v="P81734"/>
        <s v="Y02657"/>
        <s v="L81081"/>
        <s v="L81090"/>
        <s v="L81091"/>
        <s v="L81133"/>
        <s v="D82044"/>
        <s v="D82051"/>
        <s v="D82099"/>
        <s v="D82618"/>
        <s v="E82038"/>
        <s v="E82092"/>
        <s v="E82130"/>
        <s v="M85164"/>
        <s v="M85778"/>
        <s v="Y00471"/>
        <s v="L82023"/>
        <s v="L82029"/>
        <s v="Y02517"/>
        <s v="P81018"/>
        <s v="P81040"/>
        <s v="P81169"/>
        <s v="P81692"/>
        <s v="M86006"/>
        <s v="M86010"/>
        <s v="M86019"/>
        <s v="M86030"/>
        <s v="M86034"/>
        <s v="M86605"/>
        <s v="P83005"/>
        <s v="P83006"/>
        <s v="P83007"/>
        <s v="P83010"/>
        <s v="P83024"/>
        <s v="P83611"/>
        <s v="P83620"/>
        <s v="P83621"/>
        <s v="Y02755"/>
        <s v="K81045"/>
        <s v="K81051"/>
        <s v="K81055"/>
        <s v="P83012"/>
        <s v="P83015"/>
        <s v="P83017"/>
        <s v="P83021"/>
        <s v="P83603"/>
        <s v="P83612"/>
        <s v="P84004"/>
        <s v="P84032"/>
        <s v="P84041"/>
        <s v="P84042"/>
        <s v="P84051"/>
        <s v="P84059"/>
        <s v="P84637"/>
        <s v="H82034"/>
        <s v="H82087"/>
        <s v="E81050"/>
        <s v="K82064"/>
        <s v="K82615"/>
        <s v="D83001"/>
        <s v="D83006"/>
        <s v="D83017"/>
        <s v="D83020"/>
        <s v="D83037"/>
        <s v="N82011"/>
        <s v="N82052"/>
        <s v="N82081"/>
        <s v="N82095"/>
        <s v="N82099"/>
        <s v="N82669"/>
        <s v="M91016"/>
        <s v="M91026"/>
        <s v="M91028"/>
        <s v="M91614"/>
        <s v="M91660"/>
        <s v="Y00278"/>
        <s v="J83001"/>
        <s v="J83022"/>
        <s v="J83024"/>
        <s v="J83027"/>
        <s v="J83059"/>
        <s v="B82007"/>
        <s v="B82053"/>
        <s v="B83002"/>
        <s v="B83008"/>
        <s v="B83019"/>
        <s v="B83620"/>
        <s v="B83624"/>
        <s v="H84032"/>
        <s v="H84044"/>
        <s v="H84059"/>
        <s v="H84623"/>
        <s v="F81007"/>
        <s v="F81089"/>
        <s v="F81675"/>
        <s v="F81690"/>
        <s v="C88040"/>
        <s v="C88074"/>
        <s v="C88092"/>
        <s v="M81032"/>
        <s v="M81066"/>
        <s v="M81093"/>
        <s v="F82009"/>
        <s v="F82013"/>
        <s v="F82021"/>
        <s v="C82009"/>
        <s v="C82109"/>
        <s v="G83004"/>
        <s v="G83047"/>
        <s v="G83057"/>
        <s v="G83066"/>
        <s v="B86029"/>
        <s v="B86032"/>
        <s v="B86070"/>
        <s v="G84005"/>
        <s v="G84007"/>
        <s v="G84013"/>
        <s v="G84019"/>
        <s v="G84041"/>
        <s v="G84630"/>
        <s v="F85010"/>
        <s v="F85663"/>
        <s v="F85666"/>
        <s v="F85676"/>
        <s v="Y00057"/>
        <s v="L83003"/>
        <s v="L83035"/>
        <s v="L83057"/>
        <s v="L83073"/>
        <s v="P81029"/>
        <s v="P81113"/>
        <s v="G82080"/>
        <s v="F84016"/>
        <s v="F84051"/>
        <s v="F84083"/>
        <s v="F84123"/>
        <s v="B84003"/>
        <s v="B84008"/>
        <s v="B84011"/>
        <s v="B84014"/>
        <s v="B84623"/>
        <s v="E84014"/>
        <s v="E84039"/>
        <s v="E84075"/>
        <s v="M85023"/>
        <s v="M85027"/>
        <s v="M85035"/>
        <s v="M85056"/>
        <s v="M85117"/>
        <s v="M85143"/>
        <s v="C84026"/>
        <s v="C84047"/>
        <s v="C84055"/>
        <s v="E81005"/>
        <s v="E81018"/>
        <s v="E81041"/>
        <s v="E81073"/>
        <s v="E81632"/>
        <s v="F86008"/>
        <s v="F86042"/>
        <s v="F86652"/>
        <s v="F86657"/>
        <s v="F86698"/>
        <s v="F86702"/>
        <s v="F86703"/>
        <s v="Y00918"/>
        <s v="H81015"/>
        <s v="H81025"/>
        <s v="H81129"/>
        <s v="H81641"/>
        <s v="J81081"/>
        <s v="J81620"/>
        <s v="F81091"/>
        <s v="F81095"/>
        <s v="F81716"/>
        <s v="F84008"/>
        <s v="F84033"/>
        <s v="F84636"/>
        <s v="F84694"/>
        <s v="E86017"/>
        <s v="E86018"/>
        <s v="E86019"/>
        <s v="E86029"/>
        <s v="E86038"/>
        <s v="E86609"/>
        <s v="E86625"/>
        <s v="Y00352"/>
        <s v="F83018"/>
        <s v="F83022"/>
        <s v="F83057"/>
        <s v="F85034"/>
        <s v="F85064"/>
        <s v="F85065"/>
        <s v="F85066"/>
        <s v="F85640"/>
        <s v="F85675"/>
        <s v="C82041"/>
        <s v="C82064"/>
        <s v="C82103"/>
        <s v="C82656"/>
        <s v="G82086"/>
        <s v="G82091"/>
        <s v="G82121"/>
        <s v="G82232"/>
        <s v="E86009"/>
        <s v="E86015"/>
        <s v="E86030"/>
        <s v="E86036"/>
        <s v="M82008"/>
        <s v="M82014"/>
        <s v="M82033"/>
        <s v="M82043"/>
        <s v="M82046"/>
        <s v="M82620"/>
        <s v="B82011"/>
        <s v="B82025"/>
        <s v="B82063"/>
        <s v="B82609"/>
        <s v="H83004"/>
        <s v="H83014"/>
        <s v="H83028"/>
        <s v="H83030"/>
        <s v="B81022"/>
        <s v="B81026"/>
        <s v="B81045"/>
        <s v="B81099"/>
        <s v="B81113"/>
        <s v="B81118"/>
        <s v="K83042"/>
        <s v="K83048"/>
        <s v="K83050"/>
        <s v="K83056"/>
        <s v="K83070"/>
        <s v="A89001"/>
        <s v="A89002"/>
        <s v="A89005"/>
        <s v="A89013"/>
        <s v="A89018"/>
        <s v="A89034"/>
        <s v="A89035"/>
        <s v="F83011"/>
        <s v="F83042"/>
        <s v="F83050"/>
        <s v="F83615"/>
        <s v="F83633"/>
        <s v="F83658"/>
        <s v="F81019"/>
        <s v="F81021"/>
        <s v="F81052"/>
        <s v="H85027"/>
        <s v="H85028"/>
        <s v="H85112"/>
        <s v="H85656"/>
        <s v="F84097"/>
        <s v="F84672"/>
        <s v="F84724"/>
        <s v="H82012"/>
        <s v="H82047"/>
        <s v="H82064"/>
        <s v="Y00351"/>
        <s v="D83012"/>
        <s v="D83021"/>
        <s v="C83007"/>
        <s v="C83035"/>
        <s v="H84020"/>
        <s v="H84033"/>
        <s v="H84061"/>
        <s v="G81003"/>
        <s v="G81017"/>
        <s v="G81050"/>
        <s v="G81104"/>
        <s v="D83015"/>
        <s v="D83019"/>
        <s v="D83041"/>
        <s v="D83043"/>
        <s v="D83044"/>
        <s v="D83048"/>
        <s v="D83051"/>
        <s v="D83069"/>
        <s v="D83079"/>
        <s v="D83081"/>
        <s v="L84034"/>
        <s v="L84052"/>
        <s v="L84081"/>
        <s v="Y02519"/>
        <s v="N82022"/>
        <s v="N82046"/>
        <s v="N82065"/>
        <s v="N82089"/>
        <s v="N82090"/>
        <s v="N82662"/>
        <s v="B84001"/>
        <s v="B84007"/>
        <s v="B84009"/>
        <s v="B84016"/>
        <s v="H81019"/>
        <s v="H81041"/>
        <s v="H81061"/>
        <s v="H81643"/>
        <s v="K83002"/>
        <s v="K83006"/>
        <s v="K83023"/>
        <s v="E85012"/>
        <s v="E85023"/>
        <s v="E85083"/>
        <s v="E85103"/>
        <s v="E85119"/>
        <s v="E85663"/>
        <s v="E85682"/>
        <s v="E85721"/>
        <s v="E85743"/>
        <s v="Y01221"/>
        <s v="E82022"/>
        <s v="E82051"/>
        <s v="E82091"/>
        <s v="E82640"/>
        <s v="C81045"/>
        <s v="Y04995"/>
        <s v="K82073"/>
        <s v="G85015"/>
        <s v="G85020"/>
        <s v="G85026"/>
        <s v="G85076"/>
        <s v="G85085"/>
        <s v="G85105"/>
        <s v="G85698"/>
        <s v="G85711"/>
        <s v="G85736"/>
        <s v="P89010"/>
        <s v="P89015"/>
        <s v="P89018"/>
        <s v="P89029"/>
        <s v="Y02663"/>
        <s v="Y02713"/>
        <s v="A83014"/>
        <s v="A83024"/>
        <s v="A83027"/>
        <s v="A83055"/>
        <s v="A83635"/>
        <s v="C84067"/>
        <s v="C84074"/>
        <s v="C84076"/>
        <s v="C84140"/>
        <s v="C84142"/>
        <s v="C84629"/>
        <s v="C84654"/>
        <s v="Y05690"/>
        <s v="J82076"/>
        <s v="J82128"/>
        <s v="J82180"/>
        <s v="J82208"/>
        <s v="C81007"/>
        <s v="C81014"/>
        <s v="C81040"/>
        <s v="C81042"/>
        <s v="C81064"/>
        <s v="C81068"/>
        <s v="C81113"/>
        <s v="C81118"/>
        <s v="C81616"/>
        <s v="C81653"/>
        <s v="Y02442"/>
        <s v="F83003"/>
        <s v="F83017"/>
        <s v="F83020"/>
        <s v="F83052"/>
        <s v="F83623"/>
        <s v="M88007"/>
        <s v="M88014"/>
        <s v="M88015"/>
        <s v="M88044"/>
        <s v="M88616"/>
        <s v="M88626"/>
        <s v="M88628"/>
        <s v="M88633"/>
        <s v="B85001"/>
        <s v="B85012"/>
        <s v="B85014"/>
        <s v="B85021"/>
        <s v="B85030"/>
        <s v="B85612"/>
        <s v="B85619"/>
        <s v="F84012"/>
        <s v="F84081"/>
        <s v="F84718"/>
        <s v="F84733"/>
        <s v="M85019"/>
        <s v="M85082"/>
        <s v="Y06378"/>
        <s v="M84008"/>
        <s v="M84019"/>
        <s v="M84612"/>
        <s v="G81019"/>
        <s v="G81024"/>
        <s v="G81030"/>
        <s v="G81040"/>
        <s v="G81043"/>
        <s v="G81055"/>
        <s v="G81614"/>
        <s v="C82019"/>
        <s v="C82046"/>
        <s v="C82100"/>
        <s v="C82670"/>
        <s v="Y00344"/>
        <s v="C86003"/>
        <s v="C86018"/>
        <s v="C86021"/>
        <s v="C86037"/>
        <s v="C86609"/>
        <s v="C86611"/>
        <s v="C86614"/>
        <s v="N82002"/>
        <s v="N82067"/>
        <s v="N82086"/>
        <s v="N82091"/>
        <s v="N82641"/>
        <s v="N82646"/>
        <s v="N82663"/>
        <s v="N82664"/>
        <s v="N82668"/>
        <s v="N82671"/>
        <s v="N82678"/>
        <s v="M85051"/>
        <s v="M85116"/>
        <s v="M85128"/>
        <s v="M85174"/>
        <s v="M85713"/>
        <s v="M85756"/>
        <s v="M85766"/>
        <s v="Y05826"/>
        <s v="G81014"/>
        <s v="G81044"/>
        <s v="G81047"/>
        <s v="G81071"/>
        <s v="F81006"/>
        <s v="F81031"/>
        <s v="F81060"/>
        <s v="F81158"/>
        <s v="F81645"/>
        <s v="F81707"/>
        <s v="F81711"/>
        <s v="Y00758"/>
        <s v="Y03052"/>
        <s v="P86001"/>
        <s v="P86018"/>
        <s v="P86021"/>
        <s v="P86022"/>
        <s v="P86608"/>
        <s v="P86624"/>
        <s v="D81036"/>
        <s v="D81061"/>
        <s v="D81611"/>
        <s v="F82012"/>
        <s v="F82025"/>
        <s v="F82027"/>
        <s v="F82038"/>
        <s v="F82051"/>
        <s v="F82621"/>
        <s v="F82642"/>
        <s v="F82661"/>
        <s v="F86040"/>
        <s v="Y01795"/>
        <s v="L83005"/>
        <s v="L83120"/>
        <s v="L83657"/>
        <s v="L83055"/>
        <s v="L83111"/>
        <s v="L83131"/>
        <s v="M87014"/>
        <s v="M87020"/>
        <s v="M87034"/>
        <s v="M87602"/>
        <s v="M87623"/>
        <s v="Y01756"/>
        <s v="F83002"/>
        <s v="F83012"/>
        <s v="F83032"/>
        <s v="F83034"/>
        <s v="F83045"/>
        <s v="E85008"/>
        <s v="E85032"/>
        <s v="E85033"/>
        <s v="E85074"/>
        <s v="E85125"/>
        <s v="M84002"/>
        <s v="M84024"/>
        <s v="M84047"/>
        <s v="M84049"/>
        <s v="M84060"/>
        <s v="M84069"/>
        <s v="M84620"/>
        <s v="E82005"/>
        <s v="E82089"/>
        <s v="E82111"/>
        <s v="A81016"/>
        <s v="A81020"/>
        <s v="A81023"/>
        <s v="A81029"/>
        <s v="A81037"/>
        <s v="A81064"/>
        <s v="A81621"/>
        <s v="F82007"/>
        <s v="F82010"/>
        <s v="F82014"/>
        <s v="F82016"/>
        <s v="F82030"/>
        <s v="F82045"/>
        <s v="F82610"/>
        <s v="F82630"/>
        <s v="F82648"/>
        <s v="F82670"/>
        <s v="F82671"/>
        <s v="F82686"/>
        <s v="Y00312"/>
        <s v="Y02973"/>
        <s v="J81083"/>
        <s v="J83019"/>
        <s v="J83058"/>
        <s v="J83060"/>
        <s v="J83619"/>
        <s v="J83629"/>
        <s v="J83630"/>
        <s v="J82007"/>
        <s v="C83018"/>
        <s v="C83033"/>
        <s v="C83038"/>
        <s v="C83044"/>
        <s v="C83641"/>
        <s v="B81006"/>
        <s v="B81014"/>
        <s v="B81069"/>
        <s v="E85001"/>
        <s v="E85004"/>
        <s v="E85007"/>
        <s v="E85605"/>
        <s v="E85735"/>
        <s v="E85744"/>
        <s v="E85750"/>
        <s v="B82005"/>
        <s v="K81024"/>
        <s v="K81608"/>
        <s v="Y00265"/>
        <s v="Y00437"/>
        <s v="F81043"/>
        <s v="F81049"/>
        <s v="F81072"/>
        <s v="F81184"/>
        <s v="F81725"/>
        <s v="F81749"/>
        <s v="F84093"/>
        <s v="F84717"/>
        <s v="Y02928"/>
        <s v="M83018"/>
        <s v="M83031"/>
        <s v="M83093"/>
        <s v="M83097"/>
        <s v="M83125"/>
        <s v="M83132"/>
        <s v="M83668"/>
        <s v="M83715"/>
        <s v="G82077"/>
        <s v="G82100"/>
        <s v="G82233"/>
        <s v="P88020"/>
        <s v="P88023"/>
        <s v="P88024"/>
        <s v="P88042"/>
        <s v="B82004"/>
        <s v="B82032"/>
        <s v="B82057"/>
        <s v="B82060"/>
        <s v="B82067"/>
        <s v="B82069"/>
        <s v="B82037"/>
        <s v="B82054"/>
        <s v="B82106"/>
        <s v="B82628"/>
        <s v="P81010"/>
        <s v="P81127"/>
        <s v="P81143"/>
        <s v="P81701"/>
        <s v="P81741"/>
        <s v="Y00347"/>
        <s v="Y03656"/>
        <s v="M88006"/>
        <s v="M88645"/>
        <s v="M88647"/>
        <s v="H81030"/>
        <s v="H81083"/>
        <s v="H81089"/>
        <s v="K84023"/>
        <s v="K84034"/>
        <s v="K84041"/>
        <s v="K84079"/>
        <s v="N82001"/>
        <s v="N82004"/>
        <s v="N82009"/>
        <s v="N82034"/>
        <s v="N82035"/>
        <s v="N82036"/>
        <s v="N82039"/>
        <s v="N82050"/>
        <s v="N82062"/>
        <s v="N82066"/>
        <s v="N82073"/>
        <s v="N82084"/>
        <s v="N82106"/>
        <s v="N82109"/>
        <s v="N82116"/>
        <s v="N82650"/>
        <s v="E84007"/>
        <s v="E84020"/>
        <s v="E84048"/>
        <s v="E84049"/>
        <s v="E84078"/>
        <s v="E84665"/>
        <s v="E84699"/>
        <s v="C81018"/>
        <s v="M83010"/>
        <s v="M83013"/>
        <s v="M83026"/>
        <s v="M83027"/>
        <s v="M83035"/>
        <s v="M83037"/>
        <s v="M83042"/>
        <s v="M83051"/>
        <s v="M83059"/>
        <s v="M83065"/>
        <s v="M83073"/>
        <s v="M83074"/>
        <s v="M83641"/>
        <s v="M83680"/>
        <s v="M83681"/>
        <s v="M83718"/>
        <s v="Y00078"/>
        <s v="P87002"/>
        <s v="P87016"/>
        <s v="P87019"/>
        <s v="P87025"/>
        <s v="B82019"/>
        <s v="B82042"/>
        <s v="B82049"/>
        <s v="B82066"/>
        <s v="H82022"/>
        <s v="H82055"/>
        <s v="H82060"/>
        <s v="H82070"/>
        <s v="G85032"/>
        <s v="G85057"/>
        <s v="G85104"/>
        <s v="G85121"/>
        <s v="G85633"/>
        <s v="G85716"/>
        <s v="Y06545"/>
        <s v="M86003"/>
        <s v="M86037"/>
        <s v="M86038"/>
        <s v="M86624"/>
        <s v="P84012"/>
        <s v="P84045"/>
        <s v="P84061"/>
        <s v="P84651"/>
        <s v="P84672"/>
        <s v="F81004"/>
        <s v="F81053"/>
        <s v="F81090"/>
        <s v="F81111"/>
        <s v="F81118"/>
        <s v="F84069"/>
        <s v="F84601"/>
        <s v="F84620"/>
        <s v="F84632"/>
        <s v="Y00403"/>
        <s v="F85002"/>
        <s v="F85004"/>
        <s v="F85016"/>
        <s v="F85032"/>
        <s v="F85035"/>
        <s v="F85044"/>
        <s v="F85058"/>
        <s v="F85687"/>
        <s v="Y00612"/>
        <s v="Y03103"/>
        <s v="C83005"/>
        <s v="C83019"/>
        <s v="C83032"/>
        <s v="C83045"/>
        <s v="C83049"/>
        <s v="C83055"/>
        <s v="C83064"/>
        <s v="H81002"/>
        <s v="H81057"/>
        <s v="H81066"/>
        <s v="H81111"/>
        <s v="H81632"/>
        <s v="E83005"/>
        <s v="E83007"/>
        <s v="E83012"/>
        <s v="E83013"/>
        <s v="E83017"/>
        <s v="E83035"/>
        <s v="E83044"/>
        <s v="K82009"/>
        <s v="K82067"/>
        <s v="K82076"/>
        <s v="Y06810"/>
        <s v="K83003"/>
        <s v="K83008"/>
        <s v="K83027"/>
        <s v="K83035"/>
        <s v="C83009"/>
        <s v="C83031"/>
        <s v="C83037"/>
        <s v="C83051"/>
        <s v="C83052"/>
        <s v="C83072"/>
        <s v="C83073"/>
        <s v="C83074"/>
        <s v="C83079"/>
        <s v="K81080"/>
        <s v="K81092"/>
        <s v="J81074"/>
        <s v="J81076"/>
        <s v="J81647"/>
        <s v="E82021"/>
        <s v="E82067"/>
        <s v="E82074"/>
        <s v="E82100"/>
        <s v="E82654"/>
        <s v="C84023"/>
        <s v="C84714"/>
        <s v="E82013"/>
        <s v="E82017"/>
        <s v="E82049"/>
        <s v="E82106"/>
        <s v="A82005"/>
        <s v="A82046"/>
        <s v="A82053"/>
        <s v="A82070"/>
        <s v="A82613"/>
        <s v="A82647"/>
        <s v="A82650"/>
        <s v="E81013"/>
        <s v="Y02463"/>
        <s v="K82001"/>
        <s v="K82004"/>
        <s v="K82035"/>
        <s v="K82049"/>
        <s v="K82618"/>
        <s v="D83002"/>
        <s v="D83011"/>
        <s v="D83016"/>
        <s v="D83023"/>
        <s v="D83030"/>
        <s v="D83047"/>
        <s v="D83608"/>
        <s v="A82030"/>
        <s v="A82608"/>
        <s v="B82061"/>
        <s v="M82002"/>
        <s v="M82006"/>
        <s v="M82013"/>
        <s v="M82016"/>
        <s v="M82017"/>
        <s v="M82018"/>
        <s v="M82020"/>
        <s v="M82023"/>
        <s v="M82030"/>
        <s v="M82032"/>
        <s v="M82034"/>
        <s v="M82040"/>
        <s v="M82047"/>
        <s v="M82048"/>
        <s v="M82060"/>
        <s v="G85001"/>
        <s v="G85006"/>
        <s v="G85013"/>
        <s v="G85030"/>
        <s v="G85031"/>
        <s v="G85040"/>
        <s v="G85042"/>
        <s v="G85051"/>
        <s v="G85091"/>
        <s v="G85119"/>
        <s v="G85132"/>
        <s v="G85134"/>
        <s v="G85644"/>
        <s v="G85651"/>
        <s v="G85681"/>
        <s v="G85685"/>
        <s v="G85715"/>
        <s v="G85726"/>
        <s v="M92009"/>
        <s v="M92013"/>
        <s v="M92019"/>
        <s v="M92039"/>
        <s v="M92609"/>
        <s v="M92654"/>
        <s v="Y02736"/>
        <s v="L82010"/>
        <s v="L82026"/>
        <s v="L82035"/>
        <s v="L82039"/>
        <s v="B85004"/>
        <s v="B85009"/>
        <s v="B85019"/>
        <s v="B85020"/>
        <s v="B85650"/>
        <s v="F83007"/>
        <s v="F83010"/>
        <s v="F83053"/>
        <s v="F83056"/>
        <s v="F83660"/>
        <s v="F83673"/>
        <s v="F83680"/>
        <s v="E84004"/>
        <s v="E84057"/>
        <s v="E84069"/>
        <s v="E84617"/>
        <s v="E84646"/>
        <s v="E84658"/>
        <s v="C81006"/>
        <s v="C81009"/>
        <s v="C81071"/>
        <s v="C81073"/>
        <s v="C81652"/>
        <s v="P87004"/>
        <s v="P87015"/>
        <s v="P87027"/>
        <s v="P87032"/>
        <s v="P87035"/>
        <s v="P87040"/>
        <s v="P87634"/>
        <s v="P87639"/>
        <s v="P87658"/>
        <s v="Y02767"/>
        <s v="G85039"/>
        <s v="G85137"/>
        <s v="G85706"/>
        <s v="L85004"/>
        <s v="L85007"/>
        <s v="L85026"/>
        <s v="L85066"/>
        <s v="H82043"/>
        <s v="H82058"/>
        <s v="H82099"/>
        <s v="C81051"/>
        <s v="C81066"/>
        <s v="M91004"/>
        <s v="M91011"/>
        <s v="M91015"/>
        <s v="M91020"/>
        <s v="M91619"/>
        <s v="M91621"/>
        <s v="F84025"/>
        <s v="F84054"/>
        <s v="F84062"/>
        <s v="F84698"/>
        <s v="K84009"/>
        <s v="K84044"/>
        <s v="C81077"/>
        <s v="C81081"/>
        <s v="C81106"/>
        <s v="C81615"/>
        <s v="C81640"/>
        <s v="G82154"/>
        <s v="G82162"/>
        <s v="G82180"/>
        <s v="G82184"/>
        <s v="G82226"/>
        <s v="G82600"/>
        <s v="G82721"/>
        <s v="G82737"/>
        <s v="C81017"/>
        <s v="C81038"/>
        <s v="C81048"/>
        <s v="C81069"/>
        <s v="J83006"/>
        <s v="J83029"/>
        <s v="J83041"/>
        <s v="J83055"/>
        <s v="J83609"/>
        <s v="J83618"/>
        <s v="B86004"/>
        <s v="B86044"/>
        <s v="A89010"/>
        <s v="A89012"/>
        <s v="A89022"/>
        <s v="A89025"/>
        <s v="A89026"/>
        <s v="A89616"/>
        <s v="A89617"/>
        <s v="H85001"/>
        <s v="H85007"/>
        <s v="H85041"/>
        <s v="H85057"/>
        <s v="H85082"/>
        <s v="L82013"/>
        <s v="L82015"/>
        <s v="L82054"/>
        <s v="L82061"/>
        <s v="E81006"/>
        <s v="E81026"/>
        <s v="E81028"/>
        <s v="E81617"/>
        <s v="M82003"/>
        <s v="M82042"/>
        <s v="M82616"/>
        <s v="M84004"/>
        <s v="M84016"/>
        <s v="M84020"/>
        <s v="M84023"/>
        <s v="M84031"/>
        <s v="M84035"/>
        <s v="M84046"/>
        <s v="M84050"/>
        <s v="M84065"/>
        <s v="M84067"/>
        <s v="M84616"/>
        <s v="Y06218"/>
        <s v="K84024"/>
        <s v="K84059"/>
        <s v="K84062"/>
        <s v="E85025"/>
        <s v="E85038"/>
        <s v="E85118"/>
        <s v="E85128"/>
        <s v="E85649"/>
        <s v="E85685"/>
        <s v="E85719"/>
        <s v="B81048"/>
        <s v="D82016"/>
        <s v="D82029"/>
        <s v="D82030"/>
        <s v="D82062"/>
        <s v="K81048"/>
        <s v="K81633"/>
        <s v="K81636"/>
        <s v="K81651"/>
        <s v="J83037"/>
        <s v="J83045"/>
        <s v="J83601"/>
        <s v="J83615"/>
        <s v="E87048"/>
        <s v="E87063"/>
        <s v="E87702"/>
        <s v="E87746"/>
        <s v="Y03441"/>
        <s v="C88023"/>
        <s v="C88025"/>
        <s v="C88078"/>
        <s v="C88096"/>
        <s v="C88647"/>
        <s v="C88648"/>
        <s v="M81011"/>
        <s v="M81033"/>
        <s v="M81034"/>
        <s v="M81045"/>
        <s v="M81047"/>
        <s v="M81090"/>
        <s v="M81091"/>
        <s v="H84007"/>
        <s v="H84031"/>
        <s v="H84048"/>
        <s v="H84057"/>
        <s v="H84060"/>
        <s v="F85029"/>
        <s v="F85033"/>
        <s v="F85678"/>
        <s v="D81030"/>
        <s v="D81049"/>
        <s v="D81060"/>
        <s v="D81606"/>
        <s v="C84004"/>
        <s v="C84043"/>
        <s v="C84064"/>
        <s v="C84129"/>
        <s v="Y05622"/>
        <s v="K81014"/>
        <s v="K81041"/>
        <s v="J82008"/>
        <s v="J82051"/>
        <s v="J82089"/>
        <s v="C81013"/>
        <s v="C81016"/>
        <s v="C81028"/>
        <s v="C81030"/>
        <s v="C81039"/>
        <s v="C81092"/>
        <s v="C81101"/>
        <s v="C81611"/>
        <s v="K82007"/>
        <s v="P81006"/>
        <s v="P81059"/>
        <s v="P81087"/>
        <s v="P81128"/>
        <s v="P81129"/>
        <s v="B85008"/>
        <s v="B85015"/>
        <s v="B85018"/>
        <s v="B85025"/>
        <s v="B85041"/>
        <s v="B85640"/>
        <s v="B85655"/>
        <s v="Y07275"/>
        <s v="L84006"/>
        <s v="L84023"/>
        <s v="L84037"/>
        <s v="L84054"/>
        <s v="Y05212"/>
        <s v="L81020"/>
        <s v="L81027"/>
        <s v="L81071"/>
        <s v="L81016"/>
        <s v="L81021"/>
        <s v="L81044"/>
        <s v="L81051"/>
        <s v="L81058"/>
        <s v="L81066"/>
        <s v="L81643"/>
        <s v="L81670"/>
        <s v="A81027"/>
        <s v="A81034"/>
        <s v="A81039"/>
        <s v="A81066"/>
        <s v="C82003"/>
        <s v="C82091"/>
        <s v="C82112"/>
        <s v="C82627"/>
        <s v="C82678"/>
        <s v="M82012"/>
        <s v="M82028"/>
        <s v="M82056"/>
        <s v="M82059"/>
        <s v="L82017"/>
        <s v="L82018"/>
        <s v="L82056"/>
        <s v="L82057"/>
        <s v="L82059"/>
        <s v="M83006"/>
        <s v="M83030"/>
        <s v="E81008"/>
        <s v="E81027"/>
        <s v="E81034"/>
        <s v="B81013"/>
        <s v="B81029"/>
        <s v="B81041"/>
        <s v="B81068"/>
        <s v="B81088"/>
        <s v="K82054"/>
        <s v="K82065"/>
        <s v="K82610"/>
        <s v="K82631"/>
        <s v="C82024"/>
        <s v="C82037"/>
        <s v="C82084"/>
        <s v="C82651"/>
        <s v="C82667"/>
        <s v="P81016"/>
        <s v="P81115"/>
        <s v="P86003"/>
        <s v="P86005"/>
        <s v="P86006"/>
        <s v="P86008"/>
        <s v="P86013"/>
        <s v="P86017"/>
        <s v="P86026"/>
        <s v="L83004"/>
        <s v="L83046"/>
        <s v="L83051"/>
        <s v="L83666"/>
        <s v="P88002"/>
        <s v="P88006"/>
        <s v="P88012"/>
        <s v="P88017"/>
        <s v="P88021"/>
        <s v="P88606"/>
        <s v="P88623"/>
        <s v="P88625"/>
        <s v="N82018"/>
        <s v="N82019"/>
        <s v="N82048"/>
        <s v="N82049"/>
        <s v="N82077"/>
        <s v="N82078"/>
        <s v="N82083"/>
        <s v="N82087"/>
        <s v="N82093"/>
        <s v="N82097"/>
        <s v="N82101"/>
        <s v="N82103"/>
        <s v="N82113"/>
        <s v="N82651"/>
        <s v="N82655"/>
        <s v="N82670"/>
        <s v="N82676"/>
        <s v="D83049"/>
        <s v="D83054"/>
        <s v="D83057"/>
        <s v="D83061"/>
        <s v="J81033"/>
        <s v="J81042"/>
        <s v="J81045"/>
        <s v="J81070"/>
        <s v="B81025"/>
        <s v="C88015"/>
        <s v="C88037"/>
        <s v="C88041"/>
        <s v="M85046"/>
        <s v="B83010"/>
        <s v="B83017"/>
        <s v="B83028"/>
        <s v="B83035"/>
        <s v="B83055"/>
        <s v="C84009"/>
        <s v="C84019"/>
        <s v="C84029"/>
        <s v="C84045"/>
        <s v="C84049"/>
        <s v="C84660"/>
        <s v="Y05369"/>
        <s v="M91029"/>
        <s v="M91034"/>
        <s v="M91036"/>
        <s v="M91602"/>
        <s v="M91612"/>
        <s v="M91623"/>
        <s v="M91629"/>
        <s v="M91647"/>
        <s v="M91650"/>
        <s v="Y02627"/>
        <s v="L81022"/>
        <s v="L81078"/>
        <s v="P82013"/>
        <s v="P82030"/>
        <s v="P82033"/>
        <s v="P82616"/>
        <s v="P82624"/>
        <s v="P82629"/>
        <s v="P82633"/>
        <s v="P82640"/>
        <s v="P82660"/>
        <s v="Y00186"/>
        <s v="Y02319"/>
        <s v="Y02790"/>
        <s v="Y03366"/>
        <s v="K81644"/>
        <s v="G85028"/>
        <s v="G85100"/>
        <s v="G85123"/>
        <s v="G85673"/>
        <s v="Y00020"/>
        <s v="F86018"/>
        <s v="F86036"/>
        <s v="F86044"/>
        <s v="F86088"/>
        <s v="F86650"/>
        <s v="F86696"/>
        <s v="F86712"/>
        <s v="M81026"/>
        <s v="N82014"/>
        <s v="N82026"/>
        <s v="N82059"/>
        <s v="N82079"/>
        <s v="N82092"/>
        <s v="N82107"/>
        <s v="N82108"/>
        <s v="P84010"/>
        <s v="P84017"/>
        <s v="P84018"/>
        <s v="P84035"/>
        <s v="P84639"/>
        <s v="P84665"/>
        <s v="D81012"/>
        <s v="D81017"/>
        <s v="D81025"/>
        <s v="D81056"/>
        <s v="D81066"/>
        <s v="D81070"/>
        <s v="M85020"/>
        <s v="M85098"/>
        <s v="M85634"/>
        <s v="M85676"/>
        <s v="M85697"/>
        <s v="M85715"/>
        <s v="M85757"/>
        <s v="M85797"/>
        <s v="Y00492"/>
        <s v="M81038"/>
        <s v="M81046"/>
        <s v="M81074"/>
        <s v="B82083"/>
        <s v="N81006"/>
        <s v="N81018"/>
        <s v="N81031"/>
        <s v="N81038"/>
        <s v="N81120"/>
        <s v="N81624"/>
        <s v="M87005"/>
        <s v="M87009"/>
        <s v="M87010"/>
        <s v="M87027"/>
        <s v="M87618"/>
        <s v="M87638"/>
        <s v="Y02653"/>
        <s v="B82002"/>
        <s v="B82033"/>
        <s v="B82064"/>
        <s v="B82068"/>
        <s v="B82077"/>
        <s v="B82079"/>
        <s v="B82619"/>
        <s v="L81045"/>
        <s v="L81064"/>
        <s v="L81073"/>
        <s v="F81042"/>
        <s v="P91018"/>
        <s v="P91020"/>
        <s v="P91627"/>
        <s v="P91629"/>
        <s v="M87003"/>
        <s v="M87008"/>
        <s v="M87018"/>
        <s v="M87023"/>
        <s v="M87041"/>
        <s v="L81017"/>
        <s v="L81098"/>
        <s v="L81131"/>
        <s v="L81622"/>
        <s v="H85022"/>
        <s v="H85032"/>
        <s v="H85113"/>
        <s v="H85115"/>
        <s v="H85116"/>
        <s v="H85653"/>
        <s v="H85662"/>
        <s v="H85665"/>
        <s v="A82015"/>
        <s v="A82018"/>
        <s v="A82019"/>
        <s v="A82020"/>
        <s v="A82654"/>
        <s v="L83026"/>
        <s v="L83050"/>
        <s v="L83083"/>
        <s v="L83105"/>
        <s v="L83106"/>
        <s v="L83129"/>
        <s v="B85038"/>
        <s v="B85055"/>
        <s v="B85606"/>
        <s v="B85620"/>
        <s v="B85645"/>
        <s v="B85646"/>
        <s v="B85652"/>
        <s v="D81052"/>
        <s v="D81059"/>
        <s v="D81064"/>
        <s v="D81603"/>
        <s v="H81013"/>
        <s v="H81039"/>
        <s v="H81040"/>
        <s v="H81069"/>
        <s v="H81075"/>
        <s v="H81082"/>
        <s v="H81130"/>
        <s v="G82079"/>
        <s v="G82107"/>
        <s v="G82138"/>
        <s v="G82219"/>
        <s v="G82666"/>
        <s v="G82796"/>
        <s v="G83010"/>
        <s v="G83018"/>
        <s v="G83052"/>
        <s v="G83053"/>
        <s v="G83062"/>
        <s v="G83630"/>
        <s v="G83642"/>
        <s v="G82031"/>
        <s v="G82089"/>
        <s v="G82164"/>
        <s v="G82604"/>
        <s v="N83003"/>
        <s v="N83006"/>
        <s v="N83007"/>
        <s v="N83017"/>
        <s v="N83026"/>
        <s v="N83027"/>
        <s v="N83637"/>
        <s v="Y02510"/>
        <s v="P81096"/>
        <s v="P81138"/>
        <s v="P81646"/>
        <s v="P81674"/>
        <s v="P81710"/>
        <s v="B86016"/>
        <s v="B86054"/>
        <s v="B86062"/>
        <s v="A82047"/>
        <s v="H81034"/>
        <s v="H81036"/>
        <s v="H81050"/>
        <s v="K82020"/>
        <s v="K82030"/>
        <s v="K82036"/>
        <s v="K82044"/>
        <s v="K82048"/>
        <s v="K82603"/>
        <s v="C82010"/>
        <s v="C82044"/>
        <s v="C82077"/>
        <s v="C82649"/>
        <s v="M89003"/>
        <s v="P85012"/>
        <s v="P85026"/>
        <s v="P85610"/>
        <s v="Y02753"/>
        <s v="Y02933"/>
        <s v="C81001"/>
        <s v="C81002"/>
        <s v="C81091"/>
        <s v="C81662"/>
        <s v="F81113"/>
        <s v="F81155"/>
        <s v="F81192"/>
        <s v="F81211"/>
        <s v="F81218"/>
        <s v="F81219"/>
        <s v="F81623"/>
        <s v="F81641"/>
        <s v="Y00999"/>
        <s v="Y02807"/>
        <s v="L82042"/>
        <s v="L82044"/>
        <s v="M86001"/>
        <s v="M86014"/>
        <s v="M86015"/>
        <s v="M86017"/>
        <s v="M86020"/>
        <s v="M86033"/>
        <s v="M86035"/>
        <s v="M86040"/>
        <s v="M86046"/>
        <s v="Y00140"/>
        <s v="J83039"/>
        <s v="J83603"/>
        <s v="L83100"/>
        <s v="L83028"/>
        <s v="L83071"/>
        <s v="L83112"/>
        <s v="L83624"/>
        <s v="L83646"/>
        <s v="L83648"/>
        <s v="L83651"/>
        <s v="K81047"/>
        <s v="K81622"/>
        <s v="N81082"/>
        <s v="N81101"/>
        <s v="N81115"/>
        <s v="N81626"/>
        <s v="G82016"/>
        <s v="G82022"/>
        <s v="G82025"/>
        <s v="G82041"/>
        <s v="G82137"/>
        <s v="G82152"/>
        <s v="G82155"/>
        <s v="G82768"/>
        <s v="P92001"/>
        <s v="P92005"/>
        <s v="P92024"/>
        <s v="P92034"/>
        <s v="P92038"/>
        <s v="P92642"/>
        <s v="P92647"/>
        <s v="P92653"/>
        <s v="M83014"/>
        <s v="M83138"/>
        <s v="M83601"/>
        <s v="M83619"/>
        <s v="M83711"/>
        <s v="M83725"/>
        <s v="K83052"/>
        <s v="K83055"/>
        <s v="K83068"/>
        <s v="P87008"/>
        <s v="P87017"/>
        <s v="P87028"/>
        <s v="P87613"/>
        <s v="P87618"/>
        <s v="P87624"/>
        <s v="P87625"/>
        <s v="P87627"/>
        <s v="P87630"/>
        <s v="P87661"/>
        <s v="B85006"/>
        <s v="B85022"/>
        <s v="B85032"/>
        <s v="B85054"/>
        <s v="B85059"/>
        <s v="B85610"/>
        <s v="B85016"/>
        <s v="B85036"/>
        <s v="B85037"/>
        <s v="B85042"/>
        <s v="B85044"/>
        <s v="B85051"/>
        <s v="B85641"/>
        <s v="Y00081"/>
        <s v="Y04266"/>
        <s v="M85006"/>
        <s v="M85018"/>
        <s v="M85074"/>
        <s v="M85105"/>
        <s v="M85118"/>
        <s v="Y02571"/>
        <s v="P81020"/>
        <s v="P81130"/>
        <s v="P81165"/>
        <s v="P81197"/>
        <s v="P81780"/>
        <s v="A89004"/>
        <s v="A89009"/>
        <s v="A89021"/>
        <s v="A89023"/>
        <s v="A89028"/>
        <s v="A89030"/>
        <s v="P81155"/>
        <s v="P81622"/>
        <s v="P81683"/>
        <s v="P81704"/>
        <s v="P81721"/>
        <s v="P81771"/>
        <s v="L83008"/>
        <s v="L83018"/>
        <s v="L82025"/>
        <s v="Y04957"/>
        <s v="L81039"/>
        <s v="A81041"/>
        <s v="A81060"/>
        <s v="A81612"/>
        <s v="A81622"/>
        <s v="A81631"/>
        <s v="P92007"/>
        <s v="P92023"/>
        <s v="P92029"/>
        <s v="P92602"/>
        <s v="P92607"/>
        <s v="P92615"/>
        <s v="P92621"/>
        <s v="Y00050"/>
        <s v="Y02322"/>
        <s v="Y02886"/>
        <s v="M92008"/>
        <s v="M92010"/>
        <s v="M92043"/>
        <s v="Y02636"/>
        <s v="A83016"/>
        <s v="A83018"/>
        <s v="A83023"/>
        <s v="A83038"/>
        <s v="A83049"/>
        <s v="A83072"/>
        <s v="A83073"/>
        <s v="A83617"/>
        <s v="A83618"/>
        <s v="A83622"/>
        <s v="A83636"/>
        <s v="A83644"/>
        <s v="A86008"/>
        <s v="A86028"/>
        <s v="A86033"/>
        <s v="A86036"/>
        <s v="K84008"/>
        <s v="K84014"/>
        <s v="K84050"/>
        <s v="L81008"/>
        <s v="L81037"/>
        <s v="J83038"/>
        <s v="Y00058"/>
        <s v="E82002"/>
        <s v="E82018"/>
        <s v="E82023"/>
        <s v="E82058"/>
        <s v="H85048"/>
        <s v="H85075"/>
        <s v="H85100"/>
        <s v="C83011"/>
        <s v="C83013"/>
        <s v="C83020"/>
        <s v="C83023"/>
        <s v="C83030"/>
        <s v="Y01652"/>
        <s v="N83014"/>
        <s v="N83018"/>
        <s v="N83024"/>
        <s v="N83043"/>
        <s v="N83047"/>
        <s v="N83603"/>
        <s v="N83605"/>
        <s v="N83609"/>
        <s v="N83633"/>
        <s v="C82076"/>
        <s v="C83008"/>
        <s v="C83024"/>
        <s v="C83040"/>
        <s v="C83048"/>
        <s v="C83053"/>
        <s v="C83067"/>
        <s v="C83075"/>
        <s v="C83080"/>
        <s v="C83649"/>
        <s v="F84004"/>
        <s v="F84010"/>
        <s v="F84050"/>
        <s v="F84053"/>
        <s v="F84124"/>
        <s v="F84669"/>
        <s v="F84735"/>
        <s v="D81003"/>
        <s v="D81016"/>
        <s v="D81044"/>
        <s v="D81055"/>
        <s v="D81086"/>
        <s v="Y00056"/>
        <s v="P84072"/>
        <s v="P84635"/>
        <s v="Y02960"/>
        <s v="K82006"/>
        <s v="K82031"/>
        <s v="K82033"/>
        <s v="K82045"/>
        <s v="K82055"/>
        <s v="C82002"/>
        <s v="C82025"/>
        <s v="C82068"/>
        <s v="C82098"/>
        <s v="C82611"/>
        <s v="J82028"/>
        <s v="J82055"/>
        <s v="K82018"/>
        <s v="K82040"/>
        <s v="Y01964"/>
        <s v="F81025"/>
        <s v="F81029"/>
        <s v="F81108"/>
        <s v="F81150"/>
        <s v="F81666"/>
        <s v="H84015"/>
        <s v="H84030"/>
        <s v="H84062"/>
        <s v="M85031"/>
        <s v="M85048"/>
        <s v="M85079"/>
        <s v="M85107"/>
        <s v="M85141"/>
        <s v="M85746"/>
        <s v="Y02567"/>
        <s v="F81012"/>
        <s v="F81133"/>
        <s v="F81141"/>
        <s v="E82064"/>
        <s v="E82068"/>
        <s v="E82083"/>
        <s v="D82007"/>
        <s v="D82058"/>
        <s v="D82067"/>
        <s v="D82600"/>
        <s v="Y06275"/>
        <s v="J82136"/>
        <s v="J82157"/>
        <s v="J82625"/>
        <s v="C81004"/>
        <s v="C81005"/>
        <s v="C81027"/>
        <s v="C81031"/>
        <s v="C81049"/>
        <s v="C81052"/>
        <s v="C81053"/>
        <s v="C81059"/>
        <s v="C81094"/>
        <s v="L83030"/>
        <s v="L83048"/>
        <s v="L83076"/>
        <s v="L83089"/>
        <s v="L83147"/>
        <s v="C86007"/>
        <s v="C86011"/>
        <s v="C86017"/>
        <s v="C86029"/>
        <s v="C82030"/>
        <s v="C82031"/>
        <s v="C82033"/>
        <s v="C82063"/>
        <s v="C82676"/>
        <s v="G82060"/>
        <s v="G82082"/>
        <s v="G82790"/>
        <s v="G82802"/>
        <s v="J82098"/>
        <s v="J82164"/>
        <s v="E85005"/>
        <s v="E85042"/>
        <s v="E85048"/>
        <s v="E85077"/>
        <s v="E85624"/>
        <s v="E85659"/>
        <s v="E85748"/>
        <s v="Y02589"/>
        <s v="Y02906"/>
        <s v="D82020"/>
        <s v="D82039"/>
        <s v="D82050"/>
        <s v="D82056"/>
        <s v="D82100"/>
        <s v="Y05291"/>
        <s v="K81005"/>
        <s v="K81039"/>
        <s v="K81075"/>
        <s v="K81616"/>
        <s v="L83052"/>
        <s v="L83085"/>
        <s v="H85002"/>
        <s v="H85047"/>
        <s v="H85077"/>
        <s v="H85088"/>
        <s v="H85659"/>
        <s v="Y02946"/>
        <s v="P83001"/>
        <s v="P83025"/>
        <s v="P83027"/>
        <s v="P83605"/>
        <s v="P83609"/>
        <s v="P83623"/>
        <s v="M91010"/>
        <s v="M91017"/>
        <s v="M91019"/>
        <s v="M91032"/>
        <s v="M91637"/>
        <s v="E82014"/>
        <s v="E82084"/>
        <s v="L83015"/>
        <s v="L83019"/>
        <s v="L83039"/>
        <s v="L83072"/>
        <s v="L83113"/>
        <s v="P81086"/>
        <s v="P81089"/>
        <s v="P81668"/>
        <s v="G82073"/>
        <s v="G82097"/>
        <s v="C82051"/>
        <s v="C82121"/>
        <s v="C82634"/>
        <s v="C82650"/>
        <s v="M85063"/>
        <s v="H83008"/>
        <s v="H83023"/>
        <s v="H83029"/>
        <s v="H83033"/>
        <s v="H83034"/>
        <s v="H83043"/>
        <s v="H83611"/>
        <s v="H83631"/>
        <s v="Y05317"/>
        <s v="Y05318"/>
        <s v="E81021"/>
        <s v="E81038"/>
        <s v="E81615"/>
        <s v="Y00560"/>
        <s v="C86005"/>
        <s v="C86009"/>
        <s v="C86013"/>
        <s v="C86015"/>
        <s v="C86024"/>
        <s v="C86026"/>
        <s v="C86033"/>
        <s v="C86034"/>
        <s v="C86606"/>
        <s v="C86621"/>
        <s v="J84004"/>
        <s v="J84005"/>
        <s v="J84007"/>
        <s v="J84008"/>
        <s v="J84012"/>
        <s v="J84017"/>
        <s v="C83004"/>
        <s v="C83010"/>
        <s v="C83015"/>
        <s v="C83057"/>
        <s v="C83059"/>
        <s v="C83060"/>
        <s v="J81017"/>
        <s v="J81029"/>
        <s v="J81078"/>
        <s v="K84019"/>
        <s v="K84033"/>
        <s v="E82004"/>
        <s v="E82020"/>
        <s v="E82050"/>
        <s v="E82070"/>
        <s v="E82113"/>
        <s v="E82644"/>
        <s v="P85005"/>
        <s v="P85016"/>
        <s v="P85020"/>
        <s v="P85022"/>
        <s v="P85602"/>
        <s v="P85606"/>
        <s v="P89006"/>
        <s v="D81029"/>
        <s v="D81031"/>
        <s v="D81046"/>
        <s v="K83017"/>
        <s v="K81001"/>
        <s v="K81060"/>
        <s v="K81087"/>
        <s v="K81094"/>
        <s v="A85005"/>
        <s v="A85008"/>
        <s v="A85021"/>
        <s v="L82036"/>
        <s v="L82038"/>
        <s v="L82047"/>
        <s v="L82070"/>
        <s v="Y01050"/>
        <s v="Y01051"/>
        <s v="Y01922"/>
        <s v="F84009"/>
        <s v="F84092"/>
        <s v="F84111"/>
        <s v="F84121"/>
        <s v="F84730"/>
        <s v="F84740"/>
        <s v="Y04273"/>
        <s v="B86006"/>
        <s v="B86020"/>
        <s v="B86036"/>
        <s v="B86048"/>
        <s v="B86089"/>
        <s v="B86092"/>
        <s v="B86658"/>
        <s v="B81035"/>
        <s v="B81040"/>
        <s v="B81054"/>
        <s v="B81104"/>
        <s v="B83018"/>
        <s v="B83039"/>
        <s v="M85066"/>
        <s v="M85139"/>
        <s v="M85149"/>
        <s v="M85170"/>
        <s v="M85670"/>
        <s v="M85739"/>
        <s v="Y01068"/>
        <s v="Y02794"/>
        <s v="Y03597"/>
        <s v="L83016"/>
        <s v="Y00568"/>
        <s v="A82021"/>
        <s v="A82032"/>
        <s v="B81011"/>
        <s v="B81018"/>
        <s v="B81119"/>
        <s v="B81631"/>
        <s v="B81635"/>
        <s v="C82011"/>
        <s v="C82026"/>
        <s v="C82035"/>
        <s v="C82070"/>
        <s v="C82111"/>
        <s v="G84025"/>
        <s v="G84029"/>
        <s v="G84604"/>
        <s v="G84624"/>
        <s v="G84625"/>
        <s v="G84629"/>
        <s v="P83004"/>
        <s v="P83009"/>
        <s v="P83011"/>
        <s v="P83608"/>
        <s v="G82014"/>
        <s v="G82129"/>
        <s v="G82635"/>
        <s v="G82762"/>
        <s v="G82763"/>
        <s v="G82775"/>
        <s v="L84009"/>
        <s v="L84617"/>
        <s v="A83009"/>
        <s v="A83026"/>
        <s v="A83028"/>
        <s v="A83029"/>
        <s v="A83033"/>
        <s v="A83050"/>
        <s v="A83637"/>
        <s v="E84011"/>
        <s v="E84021"/>
        <s v="E84025"/>
        <s v="E84036"/>
        <s v="E84702"/>
        <s v="E84704"/>
        <s v="Y00206"/>
        <s v="K82061"/>
        <s v="K82068"/>
        <s v="K82070"/>
        <s v="K82079"/>
        <s v="E82046"/>
        <s v="E82096"/>
        <s v="E82105"/>
        <s v="C82080"/>
        <s v="C82116"/>
        <s v="C82642"/>
        <s v="C82643"/>
        <s v="Y02469"/>
        <s v="Y02686"/>
        <s v="M91006"/>
        <s v="M91007"/>
        <s v="M91009"/>
        <s v="M91024"/>
        <s v="M91609"/>
        <s v="M91626"/>
        <s v="M91639"/>
        <s v="M91654"/>
        <s v="G84004"/>
        <s v="G84006"/>
        <s v="G84023"/>
        <s v="G84024"/>
        <s v="G84039"/>
        <s v="H81028"/>
        <s v="H81068"/>
        <s v="H81072"/>
        <s v="H81113"/>
        <s v="H85024"/>
        <s v="H85078"/>
        <s v="H85092"/>
        <s v="H85634"/>
        <s v="H85649"/>
        <s v="E84003"/>
        <s v="E84006"/>
        <s v="E84017"/>
        <s v="E84051"/>
        <s v="E84063"/>
        <s v="E84066"/>
        <s v="E84638"/>
        <s v="Y02692"/>
        <s v="J83018"/>
        <s v="J83040"/>
        <s v="C81012"/>
        <s v="C81015"/>
        <s v="C81025"/>
        <s v="C81044"/>
        <s v="C81058"/>
        <s v="C81067"/>
        <s v="C81070"/>
        <s v="C81084"/>
        <s v="C81089"/>
        <s v="C81649"/>
        <s v="Y02423"/>
        <s v="B83005"/>
        <s v="B83026"/>
        <s v="B83032"/>
        <s v="B83058"/>
        <s v="B83611"/>
        <s v="B83626"/>
        <s v="B83629"/>
        <s v="B83657"/>
        <s v="B83661"/>
        <s v="Y01118"/>
        <s v="Y05180"/>
        <s v="E82055"/>
        <s v="E82059"/>
        <s v="E82060"/>
        <s v="P86011"/>
        <s v="P86016"/>
        <s v="P86023"/>
        <s v="P86602"/>
        <s v="Y02718"/>
        <s v="B86001"/>
        <s v="B86028"/>
        <s v="B86057"/>
        <s v="B86064"/>
        <s v="B86067"/>
        <s v="B86101"/>
        <s v="B86678"/>
        <s v="J83009"/>
        <s v="K84012"/>
        <s v="G82631"/>
        <s v="G82744"/>
        <s v="G82753"/>
        <s v="L81004"/>
        <s v="L81040"/>
        <s v="L81085"/>
        <s v="L81600"/>
        <s v="F83023"/>
        <s v="F83632"/>
        <s v="F86012"/>
        <s v="F86013"/>
        <s v="F86020"/>
        <s v="F86023"/>
        <s v="F86032"/>
        <s v="F86064"/>
        <s v="F86066"/>
        <s v="F86641"/>
        <s v="F86658"/>
        <s v="F86691"/>
        <s v="F86731"/>
        <s v="J81028"/>
        <s v="J81056"/>
        <s v="J81057"/>
        <s v="J81066"/>
        <s v="A84036"/>
        <s v="P84022"/>
        <s v="P84034"/>
        <s v="P84066"/>
        <s v="P84678"/>
        <s v="M81010"/>
        <s v="M81027"/>
        <s v="M81040"/>
        <s v="M81056"/>
        <s v="M81057"/>
        <s v="B86039"/>
        <s v="B86049"/>
        <s v="B86100"/>
        <s v="M85053"/>
        <s v="M85110"/>
        <s v="M85680"/>
        <s v="M85722"/>
        <s v="M85803"/>
        <s v="D81008"/>
        <s v="D81011"/>
        <s v="D81015"/>
        <s v="D81622"/>
        <s v="L81065"/>
        <s v="L81069"/>
        <s v="L81070"/>
        <s v="L81644"/>
        <s v="N81016"/>
        <s v="N81053"/>
        <s v="N85002"/>
        <s v="N85007"/>
        <s v="N85008"/>
        <s v="N85009"/>
        <s v="N85013"/>
        <s v="N85032"/>
        <s v="B81043"/>
        <s v="B81064"/>
        <s v="B81090"/>
        <s v="B81617"/>
        <s v="Y02787"/>
        <s v="B82018"/>
        <s v="B82041"/>
        <s v="B82074"/>
        <s v="B82097"/>
        <s v="B85002"/>
        <s v="B85005"/>
        <s v="B85026"/>
        <s v="B85031"/>
        <s v="B85061"/>
        <s v="C88011"/>
        <s v="C88014"/>
        <s v="C88049"/>
        <s v="C88070"/>
        <s v="C88077"/>
        <s v="C88091"/>
        <s v="M85028"/>
        <s v="M85172"/>
        <s v="B81052"/>
        <s v="B81112"/>
        <s v="B81616"/>
        <s v="N81011"/>
        <s v="N81035"/>
        <s v="N81037"/>
        <s v="N81045"/>
        <s v="N81064"/>
        <s v="N81119"/>
        <s v="N81619"/>
        <s v="N81651"/>
        <s v="M85013"/>
        <s v="M85034"/>
        <s v="M85061"/>
        <s v="M85113"/>
        <s v="M85706"/>
        <s v="K83015"/>
        <s v="K83032"/>
        <s v="M83032"/>
        <s v="M83062"/>
        <s v="M83088"/>
        <s v="M83110"/>
        <s v="M83111"/>
        <s v="M83113"/>
        <s v="M83117"/>
        <s v="M83148"/>
        <s v="M83693"/>
        <s v="M83706"/>
        <s v="L83002"/>
        <s v="L83067"/>
        <s v="L83095"/>
        <s v="E85006"/>
        <s v="E85049"/>
        <s v="E85061"/>
        <s v="E85090"/>
        <s v="E85121"/>
        <s v="E85633"/>
        <s v="E85656"/>
        <s v="Y02342"/>
        <s v="P82016"/>
        <s v="P82021"/>
        <s v="P82023"/>
        <s v="P82034"/>
        <s v="P82607"/>
        <s v="P82643"/>
        <s v="F81023"/>
        <s v="F81038"/>
        <s v="F81055"/>
        <s v="F81085"/>
        <s v="F81102"/>
        <s v="F81163"/>
        <s v="F81215"/>
        <s v="F81737"/>
        <s v="G81023"/>
        <s v="G81051"/>
        <s v="G81052"/>
        <s v="G81057"/>
        <s v="G81082"/>
        <s v="G81085"/>
        <s v="G81087"/>
        <s v="P91006"/>
        <s v="P91009"/>
        <s v="P91012"/>
        <s v="P91019"/>
        <s v="P91026"/>
        <s v="P91029"/>
        <s v="E81010"/>
        <s v="E81016"/>
        <s v="E81025"/>
        <s v="E81040"/>
        <s v="E81048"/>
        <s v="E81612"/>
        <s v="P82001"/>
        <s v="P82011"/>
        <s v="P82018"/>
        <s v="P82020"/>
        <s v="P82036"/>
        <s v="P82613"/>
        <s v="F85023"/>
        <s v="F85025"/>
        <s v="F85039"/>
        <s v="F85043"/>
        <s v="F85072"/>
        <s v="F85634"/>
        <s v="F85682"/>
        <s v="Y03402"/>
        <s v="N82037"/>
        <s v="N82053"/>
        <s v="N82110"/>
        <s v="N82648"/>
        <s v="H81016"/>
        <s v="H81017"/>
        <s v="H81067"/>
        <s v="H81103"/>
        <s v="H81107"/>
        <s v="H81618"/>
        <s v="K81003"/>
        <s v="K81025"/>
        <s v="E82035"/>
        <s v="E82056"/>
        <s v="E82086"/>
        <s v="E82093"/>
        <s v="B82022"/>
        <s v="B82044"/>
        <s v="B82050"/>
        <s v="B82075"/>
        <s v="G82018"/>
        <s v="G82069"/>
        <s v="G82160"/>
        <s v="G82165"/>
        <s v="G82217"/>
        <s v="G82652"/>
        <s v="G82684"/>
        <s v="C88018"/>
        <s v="C88021"/>
        <s v="C88043"/>
        <s v="C88045"/>
        <s v="F81014"/>
        <s v="F81087"/>
        <s v="F81132"/>
        <s v="F81683"/>
        <s v="Y05023"/>
        <s v="E85052"/>
        <s v="E85062"/>
        <s v="E85096"/>
        <s v="E85114"/>
        <s v="E85681"/>
        <s v="E85696"/>
        <s v="E85707"/>
        <s v="E85739"/>
        <s v="J81006"/>
        <s v="J81036"/>
        <s v="J81052"/>
        <s v="J81064"/>
        <s v="J81086"/>
        <s v="J81648"/>
        <s v="H82040"/>
        <s v="H82063"/>
        <s v="B86038"/>
        <s v="B86051"/>
        <s v="B86052"/>
        <s v="F83019"/>
        <s v="F83055"/>
        <s v="D81630"/>
        <s v="Y07025"/>
        <s v="Y07057"/>
        <s v="L85027"/>
        <s v="L85031"/>
        <s v="L85032"/>
        <s v="L85040"/>
        <s v="L85044"/>
        <s v="E85019"/>
        <s v="E85028"/>
        <s v="E85066"/>
        <s v="E85075"/>
        <s v="E85107"/>
        <s v="E85109"/>
        <s v="E85130"/>
        <s v="E85617"/>
        <s v="E85635"/>
        <s v="E85640"/>
        <s v="E85677"/>
        <s v="E85680"/>
        <s v="E85687"/>
        <s v="E85694"/>
        <s v="E82044"/>
        <s v="E82053"/>
        <s v="E82075"/>
        <s v="E82626"/>
        <s v="P81027"/>
        <s v="P81088"/>
        <s v="P81132"/>
        <s v="B84004"/>
        <s v="B84006"/>
        <s v="Y02572"/>
        <s v="B82017"/>
        <s v="B82046"/>
        <s v="B82062"/>
        <s v="B82086"/>
        <s v="B82101"/>
        <s v="M83005"/>
        <s v="M83023"/>
        <s v="M83054"/>
        <s v="M83084"/>
        <s v="M83701"/>
        <s v="A83041"/>
        <s v="A83051"/>
        <s v="A83071"/>
        <s v="A83075"/>
        <s v="A83627"/>
        <s v="L85013"/>
        <s v="L85018"/>
        <s v="L85024"/>
        <s v="L85025"/>
        <s v="L85035"/>
        <s v="L85042"/>
        <s v="L85051"/>
        <s v="L85056"/>
        <s v="L85607"/>
        <s v="E87006"/>
        <s v="E87010"/>
        <s v="E87046"/>
        <s v="E87609"/>
        <s v="E87663"/>
        <s v="E87754"/>
        <s v="E87756"/>
        <s v="D81047"/>
        <s v="E82008"/>
        <s v="E82082"/>
        <s v="E82099"/>
        <s v="E82104"/>
        <s v="E82661"/>
        <s v="P81072"/>
        <s v="P81681"/>
        <s v="B81008"/>
        <s v="M85016"/>
        <s v="M85155"/>
        <s v="M85158"/>
        <s v="M85624"/>
        <s v="M85669"/>
        <s v="M85779"/>
        <s v="G82051"/>
        <s v="G82095"/>
        <s v="G82711"/>
        <s v="K82014"/>
        <s v="K82019"/>
        <s v="K82038"/>
        <s v="H81047"/>
        <s v="K81021"/>
        <s v="K81046"/>
        <s v="K81068"/>
        <s v="K81074"/>
        <s v="K81630"/>
        <s v="C84008"/>
        <s v="C84013"/>
        <s v="C84035"/>
        <s v="C84094"/>
        <s v="C84692"/>
        <s v="L83059"/>
        <s v="L83086"/>
        <s v="L83088"/>
        <s v="L83094"/>
        <s v="L83148"/>
        <s v="J83011"/>
        <s v="J83030"/>
        <s v="J83046"/>
        <s v="N81013"/>
        <s v="N81029"/>
        <s v="N81062"/>
        <s v="N81085"/>
        <s v="N81088"/>
        <s v="N81632"/>
        <s v="Y02045"/>
        <s v="B86008"/>
        <s v="B86019"/>
        <s v="B86056"/>
        <s v="B86059"/>
        <s v="B86066"/>
        <s v="B86654"/>
        <s v="P81133"/>
        <s v="P81149"/>
        <s v="P81191"/>
        <s v="P81742"/>
        <s v="M84017"/>
        <s v="M84029"/>
        <s v="M84032"/>
        <s v="M84040"/>
        <s v="F85007"/>
        <s v="F85013"/>
        <s v="F85071"/>
        <s v="F85615"/>
        <s v="F85628"/>
        <s v="Y05330"/>
        <s v="K84011"/>
        <s v="K84016"/>
        <s v="K84021"/>
        <s v="K84066"/>
        <s v="F83006"/>
        <s v="F83025"/>
        <s v="F83043"/>
        <s v="F83044"/>
        <s v="F83048"/>
        <s v="F83635"/>
        <s v="F83665"/>
        <s v="F83683"/>
        <s v="Y02674"/>
        <s v="M83009"/>
        <s v="M83036"/>
        <s v="M83045"/>
        <s v="E81002"/>
        <s v="E81046"/>
        <s v="E81074"/>
        <s v="D81043"/>
        <s v="E82072"/>
        <s v="K84038"/>
        <s v="K84052"/>
        <s v="K84613"/>
        <s v="P91013"/>
        <s v="P91014"/>
        <s v="P91017"/>
        <s v="P91021"/>
        <s v="P91035"/>
        <s v="G82115"/>
        <s v="G82140"/>
        <s v="G82228"/>
        <s v="H84002"/>
        <s v="H84018"/>
        <s v="H84040"/>
        <s v="L85008"/>
        <s v="L83010"/>
        <s v="L83043"/>
        <s v="L83070"/>
        <s v="L83075"/>
        <s v="L83146"/>
        <s v="M83024"/>
        <s v="M83044"/>
        <s v="M83049"/>
        <s v="M83050"/>
        <s v="J82039"/>
        <s v="J82131"/>
        <s v="J82150"/>
        <s v="J82151"/>
        <s v="L81007"/>
        <s v="B84010"/>
        <s v="B84013"/>
        <s v="B84613"/>
        <s v="B84618"/>
        <s v="F81051"/>
        <s v="F81096"/>
        <s v="F81205"/>
        <s v="F81700"/>
        <s v="F81739"/>
        <s v="F81740"/>
        <s v="F81011"/>
        <s v="F81020"/>
        <s v="F81068"/>
        <s v="F81119"/>
        <s v="F81730"/>
        <s v="Y00293"/>
        <s v="B87005"/>
        <s v="B87009"/>
        <s v="B87018"/>
        <s v="B87032"/>
        <s v="B87033"/>
        <s v="B87042"/>
        <s v="M81021"/>
        <s v="M81025"/>
        <s v="M81055"/>
        <s v="M81069"/>
        <s v="M81070"/>
        <s v="M81078"/>
        <s v="M81082"/>
        <s v="M81084"/>
        <s v="M81605"/>
        <s v="L81068"/>
        <s v="L81617"/>
        <s v="B86007"/>
        <s v="B86022"/>
        <s v="B86093"/>
        <s v="B86106"/>
        <s v="H81037"/>
        <s v="H81046"/>
        <s v="H81638"/>
        <s v="E83032"/>
        <s v="E83038"/>
        <s v="E83041"/>
        <s v="E83046"/>
        <s v="E83637"/>
        <s v="Y03663"/>
        <s v="E84008"/>
        <s v="E84009"/>
        <s v="E84022"/>
        <s v="E84024"/>
        <s v="E84068"/>
        <s v="E84601"/>
        <s v="E84663"/>
        <s v="A81009"/>
        <s v="A81026"/>
        <s v="A81030"/>
        <s v="A81630"/>
        <s v="A83015"/>
        <s v="A83021"/>
        <s v="A83025"/>
        <s v="C84012"/>
        <s v="C84014"/>
        <s v="C84061"/>
        <s v="C84077"/>
        <s v="A81021"/>
        <s v="A81042"/>
        <s v="A81043"/>
        <s v="A81051"/>
        <s v="A81065"/>
        <s v="G81039"/>
        <s v="G81077"/>
        <s v="B83033"/>
        <s v="N81005"/>
        <s v="N81030"/>
        <s v="J83008"/>
        <s v="J83016"/>
        <s v="M83004"/>
        <s v="M83028"/>
        <s v="M83068"/>
        <s v="M83090"/>
        <s v="M83126"/>
        <s v="H83009"/>
        <s v="H83017"/>
        <s v="H83042"/>
        <s v="H83608"/>
        <s v="H83624"/>
        <s v="P84030"/>
        <s v="P84046"/>
        <s v="P84074"/>
        <s v="P84640"/>
        <s v="P84645"/>
        <s v="P84663"/>
        <s v="P84684"/>
        <s v="D81022"/>
        <s v="Y07059"/>
        <s v="Y07060"/>
        <s v="P84019"/>
        <s v="P84033"/>
        <s v="P84040"/>
        <s v="P84049"/>
        <s v="P84065"/>
        <s v="P84605"/>
        <s v="P84679"/>
        <s v="P84690"/>
        <s v="Y02325"/>
        <s v="N81050"/>
        <s v="N81063"/>
        <s v="N81092"/>
        <s v="N81093"/>
        <s v="N81117"/>
        <s v="N81607"/>
        <s v="H81045"/>
        <s v="H81060"/>
        <s v="H81116"/>
        <s v="H81119"/>
        <s v="K82015"/>
        <s v="K82039"/>
        <s v="K82059"/>
        <s v="K82633"/>
        <s v="K81059"/>
        <s v="K81610"/>
        <s v="L81031"/>
        <s v="L81041"/>
        <s v="L81053"/>
        <s v="L81054"/>
        <s v="L81082"/>
        <s v="L81083"/>
        <s v="L81094"/>
        <s v="L81095"/>
        <s v="H81010"/>
        <s v="H81029"/>
        <s v="H81064"/>
        <s v="H81090"/>
        <s v="J82056"/>
        <s v="J82072"/>
        <s v="J82156"/>
        <s v="M91008"/>
        <s v="M91014"/>
        <s v="M91018"/>
        <s v="M91611"/>
        <s v="M91613"/>
        <s v="M91616"/>
        <s v="M91628"/>
        <s v="M91659"/>
        <s v="Y00228"/>
        <s v="M81005"/>
        <s v="M81015"/>
        <s v="M81068"/>
        <s v="M81608"/>
        <s v="F82005"/>
        <s v="Y01719"/>
        <s v="Y02575"/>
        <s v="F83021"/>
        <s v="F83033"/>
        <s v="F83063"/>
        <s v="F83064"/>
        <s v="F83624"/>
        <s v="F83652"/>
        <s v="F83678"/>
        <s v="A86013"/>
        <s v="A86022"/>
        <s v="A86025"/>
        <s v="A86026"/>
        <s v="A86038"/>
        <s v="A86601"/>
        <s v="C87002"/>
        <s v="C87004"/>
        <s v="C87008"/>
        <s v="C87022"/>
        <s v="F84030"/>
        <s v="F84034"/>
        <s v="F84044"/>
        <s v="F84055"/>
        <s v="F84696"/>
        <s v="J82005"/>
        <s v="J82042"/>
        <s v="J82147"/>
        <s v="J82184"/>
        <s v="J82201"/>
        <s v="J82633"/>
        <s v="J82640"/>
        <s v="M83075"/>
        <s v="M83123"/>
        <s v="M83623"/>
        <s v="M83625"/>
        <s v="E85021"/>
        <s v="E85064"/>
        <s v="E85623"/>
        <s v="E85712"/>
        <s v="E85715"/>
        <s v="E85745"/>
        <s v="C82073"/>
        <s v="C82114"/>
        <s v="C82610"/>
        <s v="C82614"/>
        <s v="C82624"/>
        <s v="C82680"/>
        <s v="G82027"/>
        <s v="G82039"/>
        <s v="G82049"/>
        <s v="G82050"/>
        <s v="G82087"/>
        <s v="G82142"/>
        <s v="G82658"/>
        <s v="G82730"/>
        <s v="H82065"/>
        <s v="H82091"/>
        <s v="H82096"/>
        <s v="C82005"/>
        <s v="C82056"/>
        <s v="C82628"/>
        <s v="E82006"/>
        <s v="E82061"/>
        <s v="E82088"/>
        <s v="E82090"/>
        <s v="G84009"/>
        <s v="G84020"/>
        <s v="G84032"/>
        <s v="G84035"/>
        <s v="G84040"/>
        <s v="G84609"/>
        <s v="G84621"/>
        <s v="G84627"/>
        <s v="Y06345"/>
        <s v="B81003"/>
        <s v="B81656"/>
        <s v="B81663"/>
        <s v="B81665"/>
        <s v="L83013"/>
        <s v="L83027"/>
        <s v="L83029"/>
        <s v="L83118"/>
        <s v="B83009"/>
        <s v="B83020"/>
        <s v="B83030"/>
        <s v="B83054"/>
        <s v="B83063"/>
        <s v="F86011"/>
        <s v="F86038"/>
        <s v="F86074"/>
        <s v="H85021"/>
        <s v="H85023"/>
        <s v="H85025"/>
        <s v="H85053"/>
        <s v="H85103"/>
        <s v="H85683"/>
        <s v="H85693"/>
        <s v="E82079"/>
        <s v="E82115"/>
        <s v="E82133"/>
        <s v="E82638"/>
        <s v="L83014"/>
        <s v="L83103"/>
        <s v="L83607"/>
        <s v="P81073"/>
        <s v="P81079"/>
        <s v="P81092"/>
        <s v="F81098"/>
        <s v="F81122"/>
        <s v="H84016"/>
        <s v="H84042"/>
        <s v="H84051"/>
        <s v="H84635"/>
        <s v="H85055"/>
        <s v="L81013"/>
        <s v="L81038"/>
        <s v="L81087"/>
        <s v="M85021"/>
        <s v="M85037"/>
        <s v="M85042"/>
        <s v="M85055"/>
        <s v="M85156"/>
        <s v="M85693"/>
        <s v="M85733"/>
        <s v="M85782"/>
        <s v="D81001"/>
        <s v="D81005"/>
        <s v="D81013"/>
        <s v="J82019"/>
        <s v="J82143"/>
        <s v="C87007"/>
        <s v="C87009"/>
        <s v="C87014"/>
        <s v="C87604"/>
        <s v="C87622"/>
        <s v="P81051"/>
        <s v="P81140"/>
        <s v="P81633"/>
        <s v="M87007"/>
        <s v="M87012"/>
        <s v="M87015"/>
        <s v="M87016"/>
        <s v="M87021"/>
        <s v="M87037"/>
        <s v="M87620"/>
        <s v="M87621"/>
        <s v="H81051"/>
        <s v="H81071"/>
        <s v="H81074"/>
        <s v="H81091"/>
        <s v="H81613"/>
        <s v="H81644"/>
        <s v="H81656"/>
        <s v="M83016"/>
        <s v="M83048"/>
        <s v="M83063"/>
        <s v="M83107"/>
        <s v="M83129"/>
        <s v="M83130"/>
        <s v="M83608"/>
        <s v="M83698"/>
        <s v="M83717"/>
        <s v="M83727"/>
        <s v="Y02594"/>
        <s v="N81025"/>
        <s v="N81051"/>
        <s v="N81055"/>
        <s v="N81061"/>
        <s v="N81067"/>
        <s v="N81087"/>
        <s v="N81113"/>
        <s v="K82021"/>
        <s v="K82028"/>
        <s v="K82047"/>
        <s v="G83002"/>
        <s v="G83009"/>
        <s v="G83025"/>
        <s v="G83028"/>
        <s v="G83033"/>
        <s v="B81027"/>
        <s v="B81032"/>
        <s v="B81038"/>
        <s v="B81047"/>
        <s v="B81058"/>
        <s v="B81075"/>
        <s v="A88003"/>
        <s v="A88009"/>
        <s v="A88013"/>
        <s v="A88016"/>
        <s v="A88023"/>
        <s v="A88601"/>
        <s v="H81038"/>
        <s v="H81078"/>
        <s v="H81086"/>
        <s v="H81099"/>
        <s v="H81109"/>
        <s v="H81128"/>
        <s v="H81672"/>
        <s v="D81615"/>
        <s v="D81625"/>
        <s v="D81631"/>
        <s v="A81001"/>
        <s v="A81017"/>
        <s v="A81025"/>
        <s v="A81046"/>
        <s v="A81608"/>
        <s v="A81629"/>
        <s v="A81634"/>
        <s v="J81049"/>
        <s v="J81633"/>
        <s v="J81634"/>
        <s v="J81646"/>
        <s v="F84013"/>
        <s v="F84686"/>
        <s v="Y03049"/>
        <s v="D83018"/>
        <s v="D83027"/>
        <s v="D83029"/>
        <s v="D83045"/>
        <s v="D83062"/>
        <s v="D83067"/>
        <s v="D83078"/>
        <s v="Y00774"/>
        <s v="E84032"/>
        <s v="E84033"/>
        <s v="E84620"/>
        <s v="E84684"/>
        <s v="E84685"/>
        <s v="K81022"/>
        <s v="K81638"/>
        <s v="D81004"/>
        <s v="D81027"/>
        <s v="D81038"/>
        <s v="D81045"/>
        <s v="D81082"/>
        <s v="B81004"/>
        <s v="B81034"/>
        <s v="B81037"/>
        <s v="B81092"/>
        <s v="K81006"/>
        <s v="K81030"/>
        <s v="K81656"/>
        <s v="K81657"/>
        <s v="P86002"/>
        <s v="P86014"/>
        <s v="P86606"/>
        <s v="P86609"/>
        <s v="P86614"/>
        <s v="P86619"/>
        <s v="E84018"/>
        <s v="E84044"/>
        <s v="E84053"/>
        <s v="E84058"/>
        <s v="E84061"/>
        <s v="E84693"/>
        <s v="H81087"/>
        <s v="H81104"/>
        <s v="H81122"/>
        <s v="H81134"/>
        <s v="D83050"/>
        <s v="D83080"/>
        <s v="D83084"/>
        <s v="J82015"/>
        <s v="J82067"/>
        <s v="J82120"/>
        <s v="J82125"/>
        <s v="J82181"/>
        <s v="J82630"/>
        <s v="H81024"/>
        <s v="H81032"/>
        <s v="H81123"/>
        <s v="K84032"/>
        <s v="K84060"/>
        <s v="K84063"/>
        <s v="E81037"/>
        <s v="C84021"/>
        <s v="C84037"/>
        <s v="C84059"/>
        <s v="C84087"/>
        <s v="C84113"/>
        <s v="C84123"/>
        <s v="C84656"/>
        <s v="H84005"/>
        <s v="H84014"/>
        <s v="H84017"/>
        <s v="H84041"/>
        <s v="H84639"/>
        <s v="C81020"/>
        <s v="C81032"/>
        <s v="C81060"/>
        <s v="C81114"/>
        <s v="Y01812"/>
        <s v="D82042"/>
        <s v="D82045"/>
        <s v="D82064"/>
        <s v="D82085"/>
        <s v="D82624"/>
        <s v="J82009"/>
        <s v="J82021"/>
        <s v="J82210"/>
        <s v="L81086"/>
        <s v="A87002"/>
        <s v="A87004"/>
        <s v="A87009"/>
        <s v="A87019"/>
        <s v="A87030"/>
        <s v="D82004"/>
        <s v="D82053"/>
        <s v="D82059"/>
        <s v="D82066"/>
        <s v="D82628"/>
        <s v="A85001"/>
        <s v="A85002"/>
        <s v="A85007"/>
        <s v="A85013"/>
        <s v="A85016"/>
        <s v="A85017"/>
        <s v="A85019"/>
        <s v="A85026"/>
        <s v="A85614"/>
        <s v="M85007"/>
        <s v="M85043"/>
        <s v="M85047"/>
        <s v="M85062"/>
        <s v="M85134"/>
        <s v="E81032"/>
        <s v="E81077"/>
        <s v="J82001"/>
        <s v="J82080"/>
        <s v="J82087"/>
        <s v="J82663"/>
        <s v="E87021"/>
        <s v="E87026"/>
        <s v="E87038"/>
        <s v="E87751"/>
        <s v="E87755"/>
        <s v="Y01011"/>
        <s v="Y02842"/>
        <s v="C88006"/>
        <s v="C88020"/>
        <s v="C88030"/>
        <s v="C88087"/>
        <s v="C88088"/>
        <s v="C88090"/>
        <s v="M84014"/>
        <s v="M84018"/>
        <s v="M84021"/>
        <s v="M84043"/>
        <s v="B82012"/>
        <s v="B82013"/>
        <s v="B82014"/>
        <s v="B82059"/>
        <s v="G82052"/>
        <s v="G82066"/>
        <s v="G82105"/>
        <s v="G82650"/>
        <s v="L83049"/>
        <s v="L83082"/>
        <s v="L83087"/>
        <s v="L83098"/>
        <s v="L83663"/>
        <s v="E86016"/>
        <s v="E86020"/>
        <s v="E86026"/>
        <s v="E86610"/>
        <s v="E86612"/>
        <s v="E86632"/>
        <s v="E86637"/>
        <s v="M83011"/>
        <s v="M83096"/>
        <s v="M83103"/>
        <s v="M83108"/>
        <s v="M83121"/>
        <s v="M83122"/>
        <s v="M83640"/>
        <s v="F81013"/>
        <s v="F81045"/>
        <s v="F81080"/>
        <s v="F81104"/>
        <s v="F81222"/>
        <s v="F81651"/>
        <s v="G82055"/>
        <s v="G82141"/>
        <s v="G82158"/>
        <s v="G82170"/>
        <s v="G82215"/>
        <s v="G82224"/>
        <s v="G82235"/>
        <s v="G82605"/>
        <s v="G82681"/>
        <s v="G82733"/>
        <s v="G82024"/>
        <s v="G82112"/>
        <s v="L81019"/>
        <s v="L81036"/>
        <s v="L81067"/>
        <s v="L81077"/>
        <s v="L81669"/>
        <s v="L82041"/>
        <s v="L82068"/>
        <s v="H85031"/>
        <s v="H85063"/>
        <s v="H85105"/>
        <s v="H85618"/>
        <s v="A82016"/>
        <s v="K82008"/>
        <s v="K82051"/>
        <s v="K82078"/>
        <s v="F81036"/>
        <s v="F81041"/>
        <s v="F81732"/>
        <s v="M84001"/>
        <s v="M84003"/>
        <s v="M84005"/>
        <s v="M84011"/>
        <s v="M84022"/>
        <s v="M84037"/>
        <s v="M84041"/>
        <s v="M84051"/>
        <s v="M84055"/>
        <s v="M84061"/>
        <s v="M84609"/>
        <s v="M84618"/>
        <s v="M84621"/>
        <s v="M84627"/>
        <s v="Y04882"/>
        <s v="B86003"/>
        <s v="B86024"/>
        <s v="B86060"/>
        <s v="J82154"/>
        <s v="F86005"/>
        <s v="F86026"/>
        <s v="F86626"/>
        <s v="F86638"/>
        <s v="F86664"/>
        <s v="F86689"/>
        <s v="F86700"/>
        <s v="Y01839"/>
        <s v="H83012"/>
        <s v="H83044"/>
        <s v="Y02962"/>
        <s v="F82604"/>
        <s v="F82660"/>
        <s v="F82677"/>
        <s v="P81015"/>
        <s v="P81055"/>
        <s v="P81067"/>
        <s v="P81107"/>
        <s v="P81184"/>
        <s v="P81196"/>
        <s v="P81735"/>
        <s v="P81770"/>
        <s v="F86001"/>
        <s v="F86086"/>
        <s v="F86607"/>
        <s v="F86644"/>
        <s v="F86708"/>
        <s v="J83007"/>
        <s v="J83010"/>
        <s v="J83013"/>
        <s v="J83042"/>
        <s v="J83625"/>
        <s v="M85171"/>
        <s v="M89001"/>
        <s v="M89002"/>
        <s v="M89008"/>
        <s v="M89009"/>
        <s v="M89012"/>
        <s v="M89013"/>
        <s v="M89021"/>
        <s v="M89026"/>
        <s v="M89027"/>
        <s v="G83019"/>
        <s v="G83030"/>
        <s v="G83060"/>
        <s v="G83647"/>
        <s v="Y02222"/>
        <s v="Y03296"/>
        <s v="K82016"/>
        <s v="K82074"/>
        <s v="Y02900"/>
        <s v="C83002"/>
        <s v="C83029"/>
        <s v="C83046"/>
        <s v="C83058"/>
        <s v="C83062"/>
        <s v="C83078"/>
        <s v="C83611"/>
        <s v="C88009"/>
        <s v="C88010"/>
        <s v="C88039"/>
        <s v="C88054"/>
        <s v="C88095"/>
        <s v="B81012"/>
        <s v="B81015"/>
        <s v="B81087"/>
        <s v="B81108"/>
        <s v="B81606"/>
        <s v="B81642"/>
        <s v="B81655"/>
        <s v="B81697"/>
        <s v="M83066"/>
        <s v="M83082"/>
        <s v="M83143"/>
        <s v="M83627"/>
        <s v="M83723"/>
        <s v="Y02867"/>
        <s v="N83001"/>
        <s v="N83008"/>
        <s v="N83010"/>
        <s v="N83012"/>
        <s v="N83021"/>
        <s v="N83023"/>
        <s v="N83035"/>
        <s v="N83050"/>
        <s v="N83053"/>
        <s v="N83614"/>
        <s v="N83635"/>
        <s v="N83019"/>
        <s v="N83041"/>
        <s v="N83049"/>
        <s v="N83054"/>
        <s v="N83620"/>
        <s v="Y00475"/>
        <s v="H81021"/>
        <s v="H81026"/>
        <s v="H81043"/>
        <s v="H81044"/>
        <s v="H81052"/>
        <s v="C84103"/>
        <s v="C84105"/>
        <s v="C84117"/>
        <s v="C84136"/>
        <s v="C84691"/>
        <s v="P84014"/>
        <s v="P84020"/>
        <s v="P84021"/>
        <s v="P84024"/>
        <s v="P84029"/>
        <s v="P84043"/>
        <s v="P84048"/>
        <s v="A81014"/>
        <s v="A81036"/>
        <s v="A81040"/>
        <s v="A81056"/>
        <s v="A81057"/>
        <s v="A81602"/>
        <s v="A81610"/>
        <s v="B86035"/>
        <s v="B86042"/>
        <s v="B86096"/>
        <s v="B86642"/>
        <s v="D82001"/>
        <s v="D82005"/>
        <s v="D82054"/>
        <s v="F84014"/>
        <s v="F84022"/>
        <s v="F84077"/>
        <s v="F84086"/>
        <s v="F84677"/>
        <s v="G81012"/>
        <s v="G81059"/>
        <s v="G81098"/>
        <s v="E85026"/>
        <s v="E85057"/>
        <s v="E85091"/>
        <s v="E85099"/>
        <s v="E85116"/>
        <s v="E85120"/>
        <s v="E85123"/>
        <s v="E85726"/>
        <s v="Y04225"/>
        <s v="A86005"/>
        <s v="A86016"/>
        <s v="A86041"/>
        <s v="A87007"/>
        <s v="A87012"/>
        <s v="A87017"/>
        <s v="A87022"/>
        <s v="A87612"/>
        <s v="A87615"/>
        <s v="P91003"/>
        <s v="P91004"/>
        <s v="P91008"/>
        <s v="P91016"/>
        <s v="P91604"/>
        <s v="C82027"/>
        <s v="C82054"/>
        <s v="C82061"/>
        <s v="C82093"/>
        <s v="D81010"/>
        <s v="D81050"/>
        <s v="D81085"/>
        <s v="D81633"/>
        <s v="K84030"/>
        <s v="K84046"/>
        <s v="K84055"/>
        <s v="K84056"/>
        <s v="K84058"/>
        <s v="J82035"/>
        <s v="J82050"/>
        <s v="J82130"/>
        <s v="D83004"/>
        <s v="D83046"/>
        <s v="B81030"/>
        <s v="L83007"/>
        <s v="L83020"/>
        <s v="L83054"/>
        <s v="K84001"/>
        <s v="K84015"/>
        <s v="K84020"/>
        <s v="K84035"/>
        <s v="P92010"/>
        <s v="P92014"/>
        <s v="P92015"/>
        <s v="P92017"/>
        <s v="M81001"/>
        <s v="M81002"/>
        <s v="M81020"/>
        <s v="M81041"/>
        <s v="M81092"/>
        <s v="A83003"/>
        <s v="A83020"/>
        <s v="A83035"/>
        <s v="B86110"/>
        <s v="Y02002"/>
        <s v="H82004"/>
        <s v="H82027"/>
        <s v="H82028"/>
        <s v="H82092"/>
        <s v="H84012"/>
        <s v="H84039"/>
        <s v="H84625"/>
        <s v="H84630"/>
        <s v="K83019"/>
        <s v="K83031"/>
        <s v="K83053"/>
        <s v="K83064"/>
        <s v="K83066"/>
        <s v="F85017"/>
        <s v="F85019"/>
        <s v="F85028"/>
        <s v="F85030"/>
        <s v="F85031"/>
        <s v="P81036"/>
        <s v="P81147"/>
        <s v="P81160"/>
        <s v="P81182"/>
        <s v="Y02605"/>
        <s v="N81020"/>
        <s v="N81028"/>
        <s v="N81041"/>
        <s v="N81056"/>
        <s v="N81097"/>
        <s v="N81628"/>
        <s v="E82012"/>
        <s v="E82043"/>
        <s v="E82085"/>
        <s v="E82117"/>
        <s v="E82657"/>
        <s v="B81005"/>
        <s v="B81007"/>
        <s v="B81063"/>
        <s v="J82040"/>
        <s v="J82101"/>
        <s v="P81054"/>
        <s v="P81066"/>
        <s v="P81172"/>
        <s v="H85006"/>
        <s v="H85061"/>
        <s v="H85682"/>
        <s v="Y01132"/>
        <s v="K83010"/>
        <s v="K83020"/>
        <s v="K83041"/>
        <s v="K83610"/>
        <s v="M81039"/>
        <s v="M81075"/>
        <s v="M81081"/>
        <s v="M81629"/>
        <s v="B81010"/>
        <s v="B81061"/>
        <s v="P82010"/>
        <s v="P82014"/>
        <s v="P82031"/>
        <s v="P82627"/>
        <s v="P82634"/>
        <s v="E85024"/>
        <s v="E85035"/>
        <s v="E85045"/>
        <s v="E85056"/>
        <s v="E85071"/>
        <s v="E85115"/>
        <s v="E85697"/>
        <s v="E85699"/>
        <s v="E85708"/>
        <s v="E85718"/>
        <s v="E85734"/>
        <s v="E85736"/>
        <s v="Y02672"/>
        <s v="J82069"/>
        <s v="N81027"/>
        <s v="N81052"/>
        <s v="N81077"/>
        <s v="N81118"/>
        <s v="L81062"/>
        <s v="L81075"/>
        <s v="M88009"/>
        <s v="M88019"/>
        <s v="M88035"/>
        <s v="M88038"/>
        <s v="M88610"/>
        <s v="M88619"/>
        <s v="B82016"/>
        <s v="B82027"/>
        <s v="B82091"/>
        <s v="P84038"/>
        <s v="P84039"/>
        <s v="P84056"/>
        <s v="P84068"/>
        <s v="P84071"/>
        <s v="P84650"/>
        <s v="N81044"/>
        <s v="N81068"/>
        <s v="N81084"/>
        <s v="B83016"/>
        <s v="B83056"/>
        <s v="B83062"/>
        <s v="B83064"/>
        <s v="F81088"/>
        <s v="F81137"/>
        <s v="F81153"/>
        <s v="F81177"/>
        <s v="F81198"/>
        <s v="F81697"/>
        <s v="K81004"/>
        <s v="K81062"/>
        <s v="G84015"/>
        <s v="G84017"/>
        <s v="G84030"/>
        <s v="G84033"/>
        <s v="G84607"/>
        <s v="B86071"/>
        <s v="B86655"/>
        <s v="B86672"/>
        <s v="D83005"/>
        <s v="D83013"/>
        <s v="D83038"/>
        <s v="D83040"/>
        <s v="D83610"/>
        <s v="M81009"/>
        <s v="M81024"/>
        <s v="M81044"/>
        <s v="M81061"/>
        <s v="M81067"/>
        <s v="M81604"/>
        <s v="B82024"/>
        <s v="B82038"/>
        <s v="B82088"/>
        <s v="Y02669"/>
        <s v="C87006"/>
        <s v="C87010"/>
        <s v="C87013"/>
        <s v="C87018"/>
        <s v="C87024"/>
        <s v="C87030"/>
        <s v="C87608"/>
        <s v="N85014"/>
        <s v="N85015"/>
        <s v="N85016"/>
        <s v="N85017"/>
        <s v="N85018"/>
        <s v="N85019"/>
        <s v="N85020"/>
        <s v="N85021"/>
        <s v="N85022"/>
        <s v="N85031"/>
        <s v="N85037"/>
        <s v="N85038"/>
        <s v="N85044"/>
        <s v="N85054"/>
        <s v="N85057"/>
        <s v="N85625"/>
        <s v="N85633"/>
        <s v="N85634"/>
        <s v="N85643"/>
        <s v="G85014"/>
        <s v="G85041"/>
        <s v="G85044"/>
        <s v="G85096"/>
        <s v="G85647"/>
        <s v="G85662"/>
        <s v="G81031"/>
        <s v="G81048"/>
        <s v="G81074"/>
        <s v="G81084"/>
        <s v="G81089"/>
        <s v="G81095"/>
        <s v="G81096"/>
        <s v="G81641"/>
        <s v="G81658"/>
        <s v="C84030"/>
        <s v="C84032"/>
        <s v="C84042"/>
        <s v="C84065"/>
        <s v="C84080"/>
        <s v="C84107"/>
        <s v="C84112"/>
        <s v="C84120"/>
        <s v="C84131"/>
        <s v="C84624"/>
        <s v="C84667"/>
        <s v="C84705"/>
        <s v="K81007"/>
        <s v="K81026"/>
        <s v="K81056"/>
        <s v="K81078"/>
        <s v="K81100"/>
        <s v="F81040"/>
        <s v="F81057"/>
        <s v="F81083"/>
        <s v="F81114"/>
        <s v="P88005"/>
        <s v="P88009"/>
        <s v="P88011"/>
        <s v="P88018"/>
        <s v="P88019"/>
        <s v="P88043"/>
        <s v="P88044"/>
        <s v="P88615"/>
      </sharedItems>
    </cacheField>
    <cacheField name="Partner_x000a_Name" numFmtId="0">
      <sharedItems/>
    </cacheField>
    <cacheField name="Practice_x000a_Parent_x000a_Sub ICB Loc Code" numFmtId="0">
      <sharedItems/>
    </cacheField>
    <cacheField name="Practice_x000a_Parent_x000a_Sub ICB Loc Name" numFmtId="0">
      <sharedItems/>
    </cacheField>
    <cacheField name="PCN Code" numFmtId="0">
      <sharedItems/>
    </cacheField>
    <cacheField name="PCN Name" numFmtId="0">
      <sharedItems/>
    </cacheField>
    <cacheField name="PCN Parent_x000a_Sub ICB Loc Code" numFmtId="0">
      <sharedItems/>
    </cacheField>
    <cacheField name="PCN Parent_x000a_Sub ICB Loc Name" numFmtId="0">
      <sharedItems/>
    </cacheField>
    <cacheField name="Practice to PCN_x000a_Relationship_x000a_Start Date" numFmtId="0">
      <sharedItems/>
    </cacheField>
    <cacheField name="Practice to PCN_x000a_Relationship_x000a_End Date" numFmtId="0">
      <sharedItems containsBlank="1"/>
    </cacheField>
    <cacheField name="Practice Sub ICB Loc and PCN Sub ICB Loc Match 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64">
  <r>
    <x v="0"/>
    <s v="FRANCIS GROVE SURGERY"/>
    <s v="36L"/>
    <s v="NHS SOUTH WEST LONDON ICB - 36L"/>
    <s v="U00070"/>
    <s v="WEST MERTON PCN"/>
    <s v="36L"/>
    <s v="NHS SOUTH WEST LONDON ICB - 36L"/>
    <s v="20191001"/>
    <m/>
    <b v="1"/>
  </r>
  <r>
    <x v="1"/>
    <s v="LAMBTON ROAD MEDICAL PRACTICE"/>
    <s v="36L"/>
    <s v="NHS SOUTH WEST LONDON ICB - 36L"/>
    <s v="U00070"/>
    <s v="WEST MERTON PCN"/>
    <s v="36L"/>
    <s v="NHS SOUTH WEST LONDON ICB - 36L"/>
    <s v="20191001"/>
    <m/>
    <b v="1"/>
  </r>
  <r>
    <x v="2"/>
    <s v="WILLOWBROOK MEDICAL CENTRE (JG ASTLES)"/>
    <s v="04C"/>
    <s v="NHS LEICESTER, LEICESTERSHIRE AND RUTLAND ICB - 04C"/>
    <s v="U00147"/>
    <s v="AEGIS HEALTHCARE PCN"/>
    <s v="04C"/>
    <s v="NHS LEICESTER, LEICESTERSHIRE AND RUTLAND ICB - 04C"/>
    <s v="20191001"/>
    <m/>
    <b v="1"/>
  </r>
  <r>
    <x v="3"/>
    <s v="THE PRACTICE-SAYEED"/>
    <s v="04C"/>
    <s v="NHS LEICESTER, LEICESTERSHIRE AND RUTLAND ICB - 04C"/>
    <s v="U00147"/>
    <s v="AEGIS HEALTHCARE PCN"/>
    <s v="04C"/>
    <s v="NHS LEICESTER, LEICESTERSHIRE AND RUTLAND ICB - 04C"/>
    <s v="20200401"/>
    <m/>
    <b v="1"/>
  </r>
  <r>
    <x v="4"/>
    <s v="AR-RAZI MEDICAL CENTRE"/>
    <s v="04C"/>
    <s v="NHS LEICESTER, LEICESTERSHIRE AND RUTLAND ICB - 04C"/>
    <s v="U00147"/>
    <s v="AEGIS HEALTHCARE PCN"/>
    <s v="04C"/>
    <s v="NHS LEICESTER, LEICESTERSHIRE AND RUTLAND ICB - 04C"/>
    <s v="20220401"/>
    <m/>
    <b v="1"/>
  </r>
  <r>
    <x v="5"/>
    <s v="CLARENDON PARK ROAD HEALTH CENTRE"/>
    <s v="04C"/>
    <s v="NHS LEICESTER, LEICESTERSHIRE AND RUTLAND ICB - 04C"/>
    <s v="U00147"/>
    <s v="AEGIS HEALTHCARE PCN"/>
    <s v="04C"/>
    <s v="NHS LEICESTER, LEICESTERSHIRE AND RUTLAND ICB - 04C"/>
    <s v="20191001"/>
    <m/>
    <b v="1"/>
  </r>
  <r>
    <x v="6"/>
    <s v="HEATHERBROOK SURGERY (RP ARCHER)"/>
    <s v="04C"/>
    <s v="NHS LEICESTER, LEICESTERSHIRE AND RUTLAND ICB - 04C"/>
    <s v="U00147"/>
    <s v="AEGIS HEALTHCARE PCN"/>
    <s v="04C"/>
    <s v="NHS LEICESTER, LEICESTERSHIRE AND RUTLAND ICB - 04C"/>
    <s v="20191001"/>
    <m/>
    <b v="1"/>
  </r>
  <r>
    <x v="7"/>
    <s v="PASLEY ROAD HEALTH CENTRE (TK KHONG)"/>
    <s v="04C"/>
    <s v="NHS LEICESTER, LEICESTERSHIRE AND RUTLAND ICB - 04C"/>
    <s v="U00147"/>
    <s v="AEGIS HEALTHCARE PCN"/>
    <s v="04C"/>
    <s v="NHS LEICESTER, LEICESTERSHIRE AND RUTLAND ICB - 04C"/>
    <s v="20191001"/>
    <m/>
    <b v="1"/>
  </r>
  <r>
    <x v="8"/>
    <s v="WILLOWS HEALTH"/>
    <s v="04C"/>
    <s v="NHS LEICESTER, LEICESTERSHIRE AND RUTLAND ICB - 04C"/>
    <s v="U00147"/>
    <s v="AEGIS HEALTHCARE PCN"/>
    <s v="04C"/>
    <s v="NHS LEICESTER, LEICESTERSHIRE AND RUTLAND ICB - 04C"/>
    <s v="20191001"/>
    <m/>
    <b v="1"/>
  </r>
  <r>
    <x v="9"/>
    <s v="ST ANDREWS MEDICAL CENTRE"/>
    <s v="01G"/>
    <s v="NHS GREATER MANCHESTER ICB - 01G"/>
    <s v="U00203"/>
    <s v="ECCLES &amp; IRLAM PCN"/>
    <s v="01G"/>
    <s v="NHS GREATER MANCHESTER ICB - 01G"/>
    <s v="20191001"/>
    <m/>
    <b v="1"/>
  </r>
  <r>
    <x v="10"/>
    <s v="3/SPRINGFIELD HOUSE MEDICAL PRACTICE"/>
    <s v="01G"/>
    <s v="NHS GREATER MANCHESTER ICB - 01G"/>
    <s v="U00203"/>
    <s v="ECCLES &amp; IRLAM PCN"/>
    <s v="01G"/>
    <s v="NHS GREATER MANCHESTER ICB - 01G"/>
    <s v="20191001"/>
    <m/>
    <b v="1"/>
  </r>
  <r>
    <x v="11"/>
    <s v="THE MOSSLANDS MEDICAL PRACTICE"/>
    <s v="01G"/>
    <s v="NHS GREATER MANCHESTER ICB - 01G"/>
    <s v="U00203"/>
    <s v="ECCLES &amp; IRLAM PCN"/>
    <s v="01G"/>
    <s v="NHS GREATER MANCHESTER ICB - 01G"/>
    <s v="20191001"/>
    <m/>
    <b v="1"/>
  </r>
  <r>
    <x v="12"/>
    <s v="1/MONTON MEDICAL PRACTICE"/>
    <s v="01G"/>
    <s v="NHS GREATER MANCHESTER ICB - 01G"/>
    <s v="U00203"/>
    <s v="ECCLES &amp; IRLAM PCN"/>
    <s v="01G"/>
    <s v="NHS GREATER MANCHESTER ICB - 01G"/>
    <s v="20191001"/>
    <m/>
    <b v="1"/>
  </r>
  <r>
    <x v="13"/>
    <s v="CHAPEL GROUP MEDICAL CENTRE"/>
    <s v="01G"/>
    <s v="NHS GREATER MANCHESTER ICB - 01G"/>
    <s v="U00203"/>
    <s v="ECCLES &amp; IRLAM PCN"/>
    <s v="01G"/>
    <s v="NHS GREATER MANCHESTER ICB - 01G"/>
    <s v="20191001"/>
    <m/>
    <b v="1"/>
  </r>
  <r>
    <x v="14"/>
    <s v="(IRLAM) SALFORD CARE CTRS MEDICAL PRACTI"/>
    <s v="01G"/>
    <s v="NHS GREATER MANCHESTER ICB - 01G"/>
    <s v="U00203"/>
    <s v="ECCLES &amp; IRLAM PCN"/>
    <s v="01G"/>
    <s v="NHS GREATER MANCHESTER ICB - 01G"/>
    <s v="20191001"/>
    <m/>
    <b v="1"/>
  </r>
  <r>
    <x v="15"/>
    <s v="SALFORD PRIMARY CARE TOGETHER"/>
    <s v="01G"/>
    <s v="NHS GREATER MANCHESTER ICB - 01G"/>
    <s v="U00203"/>
    <s v="ECCLES &amp; IRLAM PCN"/>
    <s v="01G"/>
    <s v="NHS GREATER MANCHESTER ICB - 01G"/>
    <s v="20191001"/>
    <m/>
    <b v="1"/>
  </r>
  <r>
    <x v="16"/>
    <s v="MANOR BROOK PMS"/>
    <s v="72Q"/>
    <s v="NHS SOUTH EAST LONDON ICB - 72Q"/>
    <s v="U00254"/>
    <s v="BLACKHEATH AND CHARLTON PCN"/>
    <s v="72Q"/>
    <s v="NHS SOUTH EAST LONDON ICB - 72Q"/>
    <s v="20191001"/>
    <m/>
    <b v="1"/>
  </r>
  <r>
    <x v="17"/>
    <s v="BLACKHEATH STANDARD PMS"/>
    <s v="72Q"/>
    <s v="NHS SOUTH EAST LONDON ICB - 72Q"/>
    <s v="U00254"/>
    <s v="BLACKHEATH AND CHARLTON PCN"/>
    <s v="72Q"/>
    <s v="NHS SOUTH EAST LONDON ICB - 72Q"/>
    <s v="20191001"/>
    <m/>
    <b v="1"/>
  </r>
  <r>
    <x v="18"/>
    <s v="VANBRUGH GROUP PRACTICE"/>
    <s v="72Q"/>
    <s v="NHS SOUTH EAST LONDON ICB - 72Q"/>
    <s v="U00254"/>
    <s v="BLACKHEATH AND CHARLTON PCN"/>
    <s v="72Q"/>
    <s v="NHS SOUTH EAST LONDON ICB - 72Q"/>
    <s v="20191001"/>
    <m/>
    <b v="1"/>
  </r>
  <r>
    <x v="19"/>
    <s v="FAIRFIELD PMS"/>
    <s v="72Q"/>
    <s v="NHS SOUTH EAST LONDON ICB - 72Q"/>
    <s v="U00254"/>
    <s v="BLACKHEATH AND CHARLTON PCN"/>
    <s v="72Q"/>
    <s v="NHS SOUTH EAST LONDON ICB - 72Q"/>
    <s v="20191001"/>
    <m/>
    <b v="1"/>
  </r>
  <r>
    <x v="20"/>
    <s v="ST. MARGARETS MEDICAL PRACTICE"/>
    <s v="15E"/>
    <s v="NHS BIRMINGHAM AND SOLIHULL ICB - 15E"/>
    <s v="U00351"/>
    <s v="SOLIHULL SOUTH CENTRAL PCN"/>
    <s v="15E"/>
    <s v="NHS BIRMINGHAM AND SOLIHULL ICB - 15E"/>
    <s v="20191001"/>
    <m/>
    <b v="1"/>
  </r>
  <r>
    <x v="21"/>
    <s v="RICHMOND MEDICAL CENTRE"/>
    <s v="15E"/>
    <s v="NHS BIRMINGHAM AND SOLIHULL ICB - 15E"/>
    <s v="U00351"/>
    <s v="SOLIHULL SOUTH CENTRAL PCN"/>
    <s v="15E"/>
    <s v="NHS BIRMINGHAM AND SOLIHULL ICB - 15E"/>
    <s v="20191001"/>
    <m/>
    <b v="1"/>
  </r>
  <r>
    <x v="22"/>
    <s v="HOBS MOAT MEDICAL CENTRE"/>
    <s v="15E"/>
    <s v="NHS BIRMINGHAM AND SOLIHULL ICB - 15E"/>
    <s v="U00351"/>
    <s v="SOLIHULL SOUTH CENTRAL PCN"/>
    <s v="15E"/>
    <s v="NHS BIRMINGHAM AND SOLIHULL ICB - 15E"/>
    <s v="20191001"/>
    <m/>
    <b v="1"/>
  </r>
  <r>
    <x v="23"/>
    <s v="GRAFTON ROAD SURGERY"/>
    <s v="15E"/>
    <s v="NHS BIRMINGHAM AND SOLIHULL ICB - 15E"/>
    <s v="U00351"/>
    <s v="SOLIHULL SOUTH CENTRAL PCN"/>
    <s v="15E"/>
    <s v="NHS BIRMINGHAM AND SOLIHULL ICB - 15E"/>
    <s v="20191001"/>
    <m/>
    <b v="1"/>
  </r>
  <r>
    <x v="24"/>
    <s v="HAIDERIAN MEDICAL CENTRE"/>
    <s v="A3A8R"/>
    <s v="NHS NORTH EAST LONDON ICB - A3A8R"/>
    <s v="U00367"/>
    <s v="HAVERING SOUTH PCN"/>
    <s v="A3A8R"/>
    <s v="NHS NORTH EAST LONDON ICB - A3A8R"/>
    <s v="20191001"/>
    <m/>
    <b v="1"/>
  </r>
  <r>
    <x v="25"/>
    <s v="CRANHAM VILLAGE SURGERY"/>
    <s v="A3A8R"/>
    <s v="NHS NORTH EAST LONDON ICB - A3A8R"/>
    <s v="U00367"/>
    <s v="HAVERING SOUTH PCN"/>
    <s v="A3A8R"/>
    <s v="NHS NORTH EAST LONDON ICB - A3A8R"/>
    <s v="20191001"/>
    <m/>
    <b v="1"/>
  </r>
  <r>
    <x v="26"/>
    <s v="MAYLANDS HEALTHCARE"/>
    <s v="A3A8R"/>
    <s v="NHS NORTH EAST LONDON ICB - A3A8R"/>
    <s v="U00367"/>
    <s v="HAVERING SOUTH PCN"/>
    <s v="A3A8R"/>
    <s v="NHS NORTH EAST LONDON ICB - A3A8R"/>
    <s v="20191001"/>
    <m/>
    <b v="1"/>
  </r>
  <r>
    <x v="27"/>
    <s v="THE ROSEWOOD MEDICAL CENTRE"/>
    <s v="A3A8R"/>
    <s v="NHS NORTH EAST LONDON ICB - A3A8R"/>
    <s v="U00367"/>
    <s v="HAVERING SOUTH PCN"/>
    <s v="A3A8R"/>
    <s v="NHS NORTH EAST LONDON ICB - A3A8R"/>
    <s v="20191001"/>
    <m/>
    <b v="1"/>
  </r>
  <r>
    <x v="28"/>
    <s v="WOOD LANE SURGERY"/>
    <s v="A3A8R"/>
    <s v="NHS NORTH EAST LONDON ICB - A3A8R"/>
    <s v="U00367"/>
    <s v="HAVERING SOUTH PCN"/>
    <s v="A3A8R"/>
    <s v="NHS NORTH EAST LONDON ICB - A3A8R"/>
    <s v="20191001"/>
    <m/>
    <b v="1"/>
  </r>
  <r>
    <x v="29"/>
    <s v="DR VM PATEL"/>
    <s v="A3A8R"/>
    <s v="NHS NORTH EAST LONDON ICB - A3A8R"/>
    <s v="U00367"/>
    <s v="HAVERING SOUTH PCN"/>
    <s v="A3A8R"/>
    <s v="NHS NORTH EAST LONDON ICB - A3A8R"/>
    <s v="20191001"/>
    <m/>
    <b v="1"/>
  </r>
  <r>
    <x v="30"/>
    <s v="UPMINSTER MEDICAL CENTRE"/>
    <s v="A3A8R"/>
    <s v="NHS NORTH EAST LONDON ICB - A3A8R"/>
    <s v="U00367"/>
    <s v="HAVERING SOUTH PCN"/>
    <s v="A3A8R"/>
    <s v="NHS NORTH EAST LONDON ICB - A3A8R"/>
    <s v="20191001"/>
    <m/>
    <b v="1"/>
  </r>
  <r>
    <x v="31"/>
    <s v="HORNCHURCH HEALTHCARE"/>
    <s v="A3A8R"/>
    <s v="NHS NORTH EAST LONDON ICB - A3A8R"/>
    <s v="U00367"/>
    <s v="HAVERING SOUTH PCN"/>
    <s v="A3A8R"/>
    <s v="NHS NORTH EAST LONDON ICB - A3A8R"/>
    <s v="20191001"/>
    <m/>
    <b v="1"/>
  </r>
  <r>
    <x v="32"/>
    <s v="SOUTH HORNCHURCH MEDICAL PRACTICE"/>
    <s v="A3A8R"/>
    <s v="NHS NORTH EAST LONDON ICB - A3A8R"/>
    <s v="U00367"/>
    <s v="HAVERING SOUTH PCN"/>
    <s v="A3A8R"/>
    <s v="NHS NORTH EAST LONDON ICB - A3A8R"/>
    <s v="20191001"/>
    <m/>
    <b v="1"/>
  </r>
  <r>
    <x v="33"/>
    <s v="SUTTONS AVENUE SURGERY"/>
    <s v="A3A8R"/>
    <s v="NHS NORTH EAST LONDON ICB - A3A8R"/>
    <s v="U00367"/>
    <s v="HAVERING SOUTH PCN"/>
    <s v="A3A8R"/>
    <s v="NHS NORTH EAST LONDON ICB - A3A8R"/>
    <s v="20191001"/>
    <m/>
    <b v="1"/>
  </r>
  <r>
    <x v="34"/>
    <s v="HARLOW ROAD SURGERY"/>
    <s v="A3A8R"/>
    <s v="NHS NORTH EAST LONDON ICB - A3A8R"/>
    <s v="U00367"/>
    <s v="HAVERING SOUTH PCN"/>
    <s v="A3A8R"/>
    <s v="NHS NORTH EAST LONDON ICB - A3A8R"/>
    <s v="20191001"/>
    <m/>
    <b v="1"/>
  </r>
  <r>
    <x v="35"/>
    <s v="UPMINSTER BRIDGE SURGERY"/>
    <s v="A3A8R"/>
    <s v="NHS NORTH EAST LONDON ICB - A3A8R"/>
    <s v="U00367"/>
    <s v="HAVERING SOUTH PCN"/>
    <s v="A3A8R"/>
    <s v="NHS NORTH EAST LONDON ICB - A3A8R"/>
    <s v="20191001"/>
    <m/>
    <b v="1"/>
  </r>
  <r>
    <x v="36"/>
    <s v="RAINHAM HEALTH CENTRE"/>
    <s v="A3A8R"/>
    <s v="NHS NORTH EAST LONDON ICB - A3A8R"/>
    <s v="U00367"/>
    <s v="HAVERING SOUTH PCN"/>
    <s v="A3A8R"/>
    <s v="NHS NORTH EAST LONDON ICB - A3A8R"/>
    <s v="20191001"/>
    <m/>
    <b v="1"/>
  </r>
  <r>
    <x v="37"/>
    <s v="BERWICK SURGERY"/>
    <s v="A3A8R"/>
    <s v="NHS NORTH EAST LONDON ICB - A3A8R"/>
    <s v="U00367"/>
    <s v="HAVERING SOUTH PCN"/>
    <s v="A3A8R"/>
    <s v="NHS NORTH EAST LONDON ICB - A3A8R"/>
    <s v="20191001"/>
    <m/>
    <b v="1"/>
  </r>
  <r>
    <x v="38"/>
    <s v="RAHMAN &amp; TSOI"/>
    <s v="A3A8R"/>
    <s v="NHS NORTH EAST LONDON ICB - A3A8R"/>
    <s v="U00367"/>
    <s v="HAVERING SOUTH PCN"/>
    <s v="A3A8R"/>
    <s v="NHS NORTH EAST LONDON ICB - A3A8R"/>
    <s v="20191001"/>
    <m/>
    <b v="1"/>
  </r>
  <r>
    <x v="39"/>
    <s v="CRANHAM HEALTH CENTRE"/>
    <s v="A3A8R"/>
    <s v="NHS NORTH EAST LONDON ICB - A3A8R"/>
    <s v="U00367"/>
    <s v="HAVERING SOUTH PCN"/>
    <s v="A3A8R"/>
    <s v="NHS NORTH EAST LONDON ICB - A3A8R"/>
    <s v="20191001"/>
    <m/>
    <b v="1"/>
  </r>
  <r>
    <x v="40"/>
    <s v="BILLET LANE MEDICAL PRACTICE"/>
    <s v="A3A8R"/>
    <s v="NHS NORTH EAST LONDON ICB - A3A8R"/>
    <s v="U00367"/>
    <s v="HAVERING SOUTH PCN"/>
    <s v="A3A8R"/>
    <s v="NHS NORTH EAST LONDON ICB - A3A8R"/>
    <s v="20230401"/>
    <m/>
    <b v="1"/>
  </r>
  <r>
    <x v="41"/>
    <s v="STOCKWOOD MEDICAL CENTRE"/>
    <s v="15C"/>
    <s v="NHS BRISTOL, NORTH SOMERSET AND SOUTH GLOUCESTERSHIRE ICB - 15C"/>
    <s v="U00402"/>
    <s v="CONNEXUS PCN"/>
    <s v="15C"/>
    <s v="NHS BRISTOL, NORTH SOMERSET AND SOUTH GLOUCESTERSHIRE ICB - 15C"/>
    <s v="20191001"/>
    <m/>
    <b v="1"/>
  </r>
  <r>
    <x v="42"/>
    <s v="NIGHTINGALE VALLEY PRACTICE"/>
    <s v="15C"/>
    <s v="NHS BRISTOL, NORTH SOMERSET AND SOUTH GLOUCESTERSHIRE ICB - 15C"/>
    <s v="U00402"/>
    <s v="CONNEXUS PCN"/>
    <s v="15C"/>
    <s v="NHS BRISTOL, NORTH SOMERSET AND SOUTH GLOUCESTERSHIRE ICB - 15C"/>
    <s v="20191001"/>
    <m/>
    <b v="1"/>
  </r>
  <r>
    <x v="43"/>
    <s v="PRIORY SURGERY"/>
    <s v="15C"/>
    <s v="NHS BRISTOL, NORTH SOMERSET AND SOUTH GLOUCESTERSHIRE ICB - 15C"/>
    <s v="U00402"/>
    <s v="CONNEXUS PCN"/>
    <s v="15C"/>
    <s v="NHS BRISTOL, NORTH SOMERSET AND SOUTH GLOUCESTERSHIRE ICB - 15C"/>
    <s v="20191001"/>
    <m/>
    <b v="1"/>
  </r>
  <r>
    <x v="44"/>
    <s v="BIRCHWOOD MEDICAL PRACTICE"/>
    <s v="15C"/>
    <s v="NHS BRISTOL, NORTH SOMERSET AND SOUTH GLOUCESTERSHIRE ICB - 15C"/>
    <s v="U00402"/>
    <s v="CONNEXUS PCN"/>
    <s v="15C"/>
    <s v="NHS BRISTOL, NORTH SOMERSET AND SOUTH GLOUCESTERSHIRE ICB - 15C"/>
    <s v="20191001"/>
    <m/>
    <b v="1"/>
  </r>
  <r>
    <x v="45"/>
    <s v="WELLS ROAD SURGERY"/>
    <s v="15C"/>
    <s v="NHS BRISTOL, NORTH SOMERSET AND SOUTH GLOUCESTERSHIRE ICB - 15C"/>
    <s v="U00402"/>
    <s v="CONNEXUS PCN"/>
    <s v="15C"/>
    <s v="NHS BRISTOL, NORTH SOMERSET AND SOUTH GLOUCESTERSHIRE ICB - 15C"/>
    <s v="20191001"/>
    <m/>
    <b v="1"/>
  </r>
  <r>
    <x v="46"/>
    <s v="BRAMPTON MEDICAL PRACTICE"/>
    <s v="01H"/>
    <s v="NHS NORTH EAST AND NORTH CUMBRIA ICB - 01H"/>
    <s v="U00639"/>
    <s v="CARLISLE RURAL PCN"/>
    <s v="01H"/>
    <s v="NHS NORTH EAST AND NORTH CUMBRIA ICB - 01H"/>
    <s v="20191001"/>
    <m/>
    <b v="1"/>
  </r>
  <r>
    <x v="47"/>
    <s v="LONGTOWN MEDICAL CENTRE"/>
    <s v="01H"/>
    <s v="NHS NORTH EAST AND NORTH CUMBRIA ICB - 01H"/>
    <s v="U00639"/>
    <s v="CARLISLE RURAL PCN"/>
    <s v="01H"/>
    <s v="NHS NORTH EAST AND NORTH CUMBRIA ICB - 01H"/>
    <s v="20191001"/>
    <m/>
    <b v="1"/>
  </r>
  <r>
    <x v="48"/>
    <s v="HIGHBRIDGE MEDICAL CENTRE"/>
    <s v="11X"/>
    <s v="NHS SOMERSET ICB - 11X"/>
    <s v="U00760"/>
    <s v="NORTH SEDGEMOOR PCN"/>
    <s v="11X"/>
    <s v="NHS SOMERSET ICB - 11X"/>
    <s v="20191001"/>
    <m/>
    <b v="1"/>
  </r>
  <r>
    <x v="49"/>
    <s v="CHEDDAR MEDICAL CENTRE"/>
    <s v="11X"/>
    <s v="NHS SOMERSET ICB - 11X"/>
    <s v="U00760"/>
    <s v="NORTH SEDGEMOOR PCN"/>
    <s v="11X"/>
    <s v="NHS SOMERSET ICB - 11X"/>
    <s v="20210916"/>
    <m/>
    <b v="1"/>
  </r>
  <r>
    <x v="50"/>
    <s v="BURNHAM MEDICAL CENTRE"/>
    <s v="11X"/>
    <s v="NHS SOMERSET ICB - 11X"/>
    <s v="U00760"/>
    <s v="NORTH SEDGEMOOR PCN"/>
    <s v="11X"/>
    <s v="NHS SOMERSET ICB - 11X"/>
    <s v="20191001"/>
    <m/>
    <b v="1"/>
  </r>
  <r>
    <x v="51"/>
    <s v="AXBRIDGE SURGERY"/>
    <s v="11X"/>
    <s v="NHS SOMERSET ICB - 11X"/>
    <s v="U00760"/>
    <s v="NORTH SEDGEMOOR PCN"/>
    <s v="11X"/>
    <s v="NHS SOMERSET ICB - 11X"/>
    <s v="20191001"/>
    <m/>
    <b v="1"/>
  </r>
  <r>
    <x v="52"/>
    <s v="BRENT AREA MEDICAL CENTRE"/>
    <s v="11X"/>
    <s v="NHS SOMERSET ICB - 11X"/>
    <s v="U00760"/>
    <s v="NORTH SEDGEMOOR PCN"/>
    <s v="11X"/>
    <s v="NHS SOMERSET ICB - 11X"/>
    <s v="20210916"/>
    <m/>
    <b v="1"/>
  </r>
  <r>
    <x v="53"/>
    <s v="STRAND MEDICAL GROUP"/>
    <s v="70F"/>
    <s v="NHS SUSSEX ICB - 70F"/>
    <s v="U01092"/>
    <s v="CISSBURY INTEGRATED CARE PCN"/>
    <s v="70F"/>
    <s v="NHS SUSSEX ICB - 70F"/>
    <s v="20191001"/>
    <m/>
    <b v="1"/>
  </r>
  <r>
    <x v="54"/>
    <s v="WORTHING MEDICAL GROUP"/>
    <s v="70F"/>
    <s v="NHS SUSSEX ICB - 70F"/>
    <s v="U01092"/>
    <s v="CISSBURY INTEGRATED CARE PCN"/>
    <s v="70F"/>
    <s v="NHS SUSSEX ICB - 70F"/>
    <s v="20191001"/>
    <m/>
    <b v="1"/>
  </r>
  <r>
    <x v="55"/>
    <s v="SELDEN MEDICAL CENTRE"/>
    <s v="70F"/>
    <s v="NHS SUSSEX ICB - 70F"/>
    <s v="U01092"/>
    <s v="CISSBURY INTEGRATED CARE PCN"/>
    <s v="70F"/>
    <s v="NHS SUSSEX ICB - 70F"/>
    <s v="20191001"/>
    <m/>
    <b v="1"/>
  </r>
  <r>
    <x v="56"/>
    <s v="CORNERWAYS SURGERY"/>
    <s v="70F"/>
    <s v="NHS SUSSEX ICB - 70F"/>
    <s v="U01092"/>
    <s v="CISSBURY INTEGRATED CARE PCN"/>
    <s v="70F"/>
    <s v="NHS SUSSEX ICB - 70F"/>
    <s v="20191001"/>
    <m/>
    <b v="1"/>
  </r>
  <r>
    <x v="57"/>
    <s v="LOUGHTON HEALTH CENTRE"/>
    <s v="07H"/>
    <s v="NHS HERTFORDSHIRE AND WEST ESSEX ICB - 07H"/>
    <s v="U01096"/>
    <s v="LOUGHTON BUCKHURST HILL &amp; CHIGWELL PCN"/>
    <s v="07H"/>
    <s v="NHS HERTFORDSHIRE AND WEST ESSEX ICB - 07H"/>
    <s v="20191001"/>
    <m/>
    <b v="1"/>
  </r>
  <r>
    <x v="58"/>
    <s v="CHIGWELL MEDICAL CENTRE"/>
    <s v="07H"/>
    <s v="NHS HERTFORDSHIRE AND WEST ESSEX ICB - 07H"/>
    <s v="U01096"/>
    <s v="LOUGHTON BUCKHURST HILL &amp; CHIGWELL PCN"/>
    <s v="07H"/>
    <s v="NHS HERTFORDSHIRE AND WEST ESSEX ICB - 07H"/>
    <s v="20191001"/>
    <m/>
    <b v="1"/>
  </r>
  <r>
    <x v="59"/>
    <s v="THE LOUGHTON SURGERY"/>
    <s v="07H"/>
    <s v="NHS HERTFORDSHIRE AND WEST ESSEX ICB - 07H"/>
    <s v="U01096"/>
    <s v="LOUGHTON BUCKHURST HILL &amp; CHIGWELL PCN"/>
    <s v="07H"/>
    <s v="NHS HERTFORDSHIRE AND WEST ESSEX ICB - 07H"/>
    <s v="20191001"/>
    <m/>
    <b v="1"/>
  </r>
  <r>
    <x v="60"/>
    <s v="FOREST PRACTICE"/>
    <s v="07H"/>
    <s v="NHS HERTFORDSHIRE AND WEST ESSEX ICB - 07H"/>
    <s v="U01096"/>
    <s v="LOUGHTON BUCKHURST HILL &amp; CHIGWELL PCN"/>
    <s v="07H"/>
    <s v="NHS HERTFORDSHIRE AND WEST ESSEX ICB - 07H"/>
    <s v="20191001"/>
    <m/>
    <b v="1"/>
  </r>
  <r>
    <x v="61"/>
    <s v="PALMERSTON ROAD SURGERY"/>
    <s v="07H"/>
    <s v="NHS HERTFORDSHIRE AND WEST ESSEX ICB - 07H"/>
    <s v="U01096"/>
    <s v="LOUGHTON BUCKHURST HILL &amp; CHIGWELL PCN"/>
    <s v="07H"/>
    <s v="NHS HERTFORDSHIRE AND WEST ESSEX ICB - 07H"/>
    <s v="20191001"/>
    <m/>
    <b v="1"/>
  </r>
  <r>
    <x v="62"/>
    <s v="KINGS MEDICAL CENTRE"/>
    <s v="07H"/>
    <s v="NHS HERTFORDSHIRE AND WEST ESSEX ICB - 07H"/>
    <s v="U01096"/>
    <s v="LOUGHTON BUCKHURST HILL &amp; CHIGWELL PCN"/>
    <s v="07H"/>
    <s v="NHS HERTFORDSHIRE AND WEST ESSEX ICB - 07H"/>
    <s v="20191001"/>
    <m/>
    <b v="1"/>
  </r>
  <r>
    <x v="63"/>
    <s v="THE RIVER SURGERY"/>
    <s v="07H"/>
    <s v="NHS HERTFORDSHIRE AND WEST ESSEX ICB - 07H"/>
    <s v="U01096"/>
    <s v="LOUGHTON BUCKHURST HILL &amp; CHIGWELL PCN"/>
    <s v="07H"/>
    <s v="NHS HERTFORDSHIRE AND WEST ESSEX ICB - 07H"/>
    <s v="20191001"/>
    <m/>
    <b v="1"/>
  </r>
  <r>
    <x v="64"/>
    <s v="VENTNOR MEDICAL PRACTICE"/>
    <s v="D9Y0V"/>
    <s v="NHS HAMPSHIRE AND ISLE OF WIGHT ICB - D9Y0V"/>
    <s v="U01198"/>
    <s v="SOUTH (IW) PCN"/>
    <s v="D9Y0V"/>
    <s v="NHS HAMPSHIRE AND ISLE OF WIGHT ICB - D9Y0V"/>
    <s v="20191001"/>
    <m/>
    <b v="1"/>
  </r>
  <r>
    <x v="65"/>
    <s v="THE BAY MEDICAL PRACTICE"/>
    <s v="D9Y0V"/>
    <s v="NHS HAMPSHIRE AND ISLE OF WIGHT ICB - D9Y0V"/>
    <s v="U01198"/>
    <s v="SOUTH (IW) PCN"/>
    <s v="D9Y0V"/>
    <s v="NHS HAMPSHIRE AND ISLE OF WIGHT ICB - D9Y0V"/>
    <s v="20191001"/>
    <m/>
    <b v="1"/>
  </r>
  <r>
    <x v="66"/>
    <s v="SOUTH WIGHT MEDICAL PRACTICE"/>
    <s v="D9Y0V"/>
    <s v="NHS HAMPSHIRE AND ISLE OF WIGHT ICB - D9Y0V"/>
    <s v="U01198"/>
    <s v="SOUTH (IW) PCN"/>
    <s v="D9Y0V"/>
    <s v="NHS HAMPSHIRE AND ISLE OF WIGHT ICB - D9Y0V"/>
    <s v="20191001"/>
    <m/>
    <b v="1"/>
  </r>
  <r>
    <x v="67"/>
    <s v="MILL STREAM SURGERY"/>
    <s v="10Q"/>
    <s v="NHS BUCKINGHAMSHIRE, OXFORDSHIRE AND BERKSHIRE WEST ICB - 10Q"/>
    <s v="U01367"/>
    <s v="WALLINGFORD &amp; SURROUNDS PCN"/>
    <s v="10Q"/>
    <s v="NHS BUCKINGHAMSHIRE, OXFORDSHIRE AND BERKSHIRE WEST ICB - 10Q"/>
    <s v="20191001"/>
    <m/>
    <b v="1"/>
  </r>
  <r>
    <x v="68"/>
    <s v="WALLINGFORD MEDICAL PRACTICE"/>
    <s v="10Q"/>
    <s v="NHS BUCKINGHAMSHIRE, OXFORDSHIRE AND BERKSHIRE WEST ICB - 10Q"/>
    <s v="U01367"/>
    <s v="WALLINGFORD &amp; SURROUNDS PCN"/>
    <s v="10Q"/>
    <s v="NHS BUCKINGHAMSHIRE, OXFORDSHIRE AND BERKSHIRE WEST ICB - 10Q"/>
    <s v="20191001"/>
    <m/>
    <b v="1"/>
  </r>
  <r>
    <x v="69"/>
    <s v="GORING &amp; WOODCOTE MEDICAL PRACTICE"/>
    <s v="10Q"/>
    <s v="NHS BUCKINGHAMSHIRE, OXFORDSHIRE AND BERKSHIRE WEST ICB - 10Q"/>
    <s v="U01367"/>
    <s v="WALLINGFORD &amp; SURROUNDS PCN"/>
    <s v="10Q"/>
    <s v="NHS BUCKINGHAMSHIRE, OXFORDSHIRE AND BERKSHIRE WEST ICB - 10Q"/>
    <s v="20191001"/>
    <m/>
    <b v="1"/>
  </r>
  <r>
    <x v="70"/>
    <s v="SINA HEALTH CENTRE"/>
    <s v="D2P2L"/>
    <s v="NHS BLACK COUNTRY ICB - D2P2L"/>
    <s v="U01577"/>
    <s v="WALSALL WEST 2 PCN"/>
    <s v="D2P2L"/>
    <s v="NHS BLACK COUNTRY ICB - D2P2L"/>
    <s v="20191001"/>
    <m/>
    <b v="1"/>
  </r>
  <r>
    <x v="71"/>
    <s v="LOCKFIELD SURGERY"/>
    <s v="D2P2L"/>
    <s v="NHS BLACK COUNTRY ICB - D2P2L"/>
    <s v="U01577"/>
    <s v="WALSALL WEST 2 PCN"/>
    <s v="D2P2L"/>
    <s v="NHS BLACK COUNTRY ICB - D2P2L"/>
    <s v="20191001"/>
    <m/>
    <b v="1"/>
  </r>
  <r>
    <x v="72"/>
    <s v="LOCKSTOWN PRACTICE"/>
    <s v="D2P2L"/>
    <s v="NHS BLACK COUNTRY ICB - D2P2L"/>
    <s v="U01577"/>
    <s v="WALSALL WEST 2 PCN"/>
    <s v="D2P2L"/>
    <s v="NHS BLACK COUNTRY ICB - D2P2L"/>
    <s v="20191001"/>
    <m/>
    <b v="1"/>
  </r>
  <r>
    <x v="73"/>
    <s v="WILLENHALL MEDICAL CENTRE"/>
    <s v="D2P2L"/>
    <s v="NHS BLACK COUNTRY ICB - D2P2L"/>
    <s v="U01577"/>
    <s v="WALSALL WEST 2 PCN"/>
    <s v="D2P2L"/>
    <s v="NHS BLACK COUNTRY ICB - D2P2L"/>
    <s v="20191001"/>
    <m/>
    <b v="1"/>
  </r>
  <r>
    <x v="74"/>
    <s v="MOXLEY MEDICAL CENTRE"/>
    <s v="D2P2L"/>
    <s v="NHS BLACK COUNTRY ICB - D2P2L"/>
    <s v="U01577"/>
    <s v="WALSALL WEST 2 PCN"/>
    <s v="D2P2L"/>
    <s v="NHS BLACK COUNTRY ICB - D2P2L"/>
    <s v="20191001"/>
    <m/>
    <b v="1"/>
  </r>
  <r>
    <x v="75"/>
    <s v="ROUGH HAY SURGERY"/>
    <s v="D2P2L"/>
    <s v="NHS BLACK COUNTRY ICB - D2P2L"/>
    <s v="U01577"/>
    <s v="WALSALL WEST 2 PCN"/>
    <s v="D2P2L"/>
    <s v="NHS BLACK COUNTRY ICB - D2P2L"/>
    <s v="20191001"/>
    <m/>
    <b v="1"/>
  </r>
  <r>
    <x v="76"/>
    <s v="DR ALI SURGERY"/>
    <s v="D2P2L"/>
    <s v="NHS BLACK COUNTRY ICB - D2P2L"/>
    <s v="U01577"/>
    <s v="WALSALL WEST 2 PCN"/>
    <s v="D2P2L"/>
    <s v="NHS BLACK COUNTRY ICB - D2P2L"/>
    <s v="20191001"/>
    <m/>
    <b v="1"/>
  </r>
  <r>
    <x v="77"/>
    <s v="THE KEYS FAMILY PRACTICE"/>
    <s v="D2P2L"/>
    <s v="NHS BLACK COUNTRY ICB - D2P2L"/>
    <s v="U01577"/>
    <s v="WALSALL WEST 2 PCN"/>
    <s v="D2P2L"/>
    <s v="NHS BLACK COUNTRY ICB - D2P2L"/>
    <s v="20191001"/>
    <m/>
    <b v="1"/>
  </r>
  <r>
    <x v="78"/>
    <s v="LOCKSIDE MEDICAL CENTRE"/>
    <s v="01Y"/>
    <s v="NHS GREATER MANCHESTER ICB - 01Y"/>
    <s v="U01630"/>
    <s v="STALYBRIDGE PCN"/>
    <s v="01Y"/>
    <s v="NHS GREATER MANCHESTER ICB - 01Y"/>
    <s v="20191001"/>
    <m/>
    <b v="1"/>
  </r>
  <r>
    <x v="79"/>
    <s v="STAVELEIGH MEDICAL CENTRE"/>
    <s v="01Y"/>
    <s v="NHS GREATER MANCHESTER ICB - 01Y"/>
    <s v="U01630"/>
    <s v="STALYBRIDGE PCN"/>
    <s v="01Y"/>
    <s v="NHS GREATER MANCHESTER ICB - 01Y"/>
    <s v="20191001"/>
    <m/>
    <b v="1"/>
  </r>
  <r>
    <x v="80"/>
    <s v="KING STREET MEDICAL CENTRE"/>
    <s v="01Y"/>
    <s v="NHS GREATER MANCHESTER ICB - 01Y"/>
    <s v="U01630"/>
    <s v="STALYBRIDGE PCN"/>
    <s v="01Y"/>
    <s v="NHS GREATER MANCHESTER ICB - 01Y"/>
    <s v="20191001"/>
    <m/>
    <b v="1"/>
  </r>
  <r>
    <x v="81"/>
    <s v="ST. ANDREW'S HOUSE SURGERY"/>
    <s v="01Y"/>
    <s v="NHS GREATER MANCHESTER ICB - 01Y"/>
    <s v="U01630"/>
    <s v="STALYBRIDGE PCN"/>
    <s v="01Y"/>
    <s v="NHS GREATER MANCHESTER ICB - 01Y"/>
    <s v="20191001"/>
    <m/>
    <b v="1"/>
  </r>
  <r>
    <x v="82"/>
    <s v="TOWN HALL SURGERY"/>
    <s v="01Y"/>
    <s v="NHS GREATER MANCHESTER ICB - 01Y"/>
    <s v="U01630"/>
    <s v="STALYBRIDGE PCN"/>
    <s v="01Y"/>
    <s v="NHS GREATER MANCHESTER ICB - 01Y"/>
    <s v="20191001"/>
    <m/>
    <b v="1"/>
  </r>
  <r>
    <x v="83"/>
    <s v="GROSVENOR MEDICAL CENTRE"/>
    <s v="01Y"/>
    <s v="NHS GREATER MANCHESTER ICB - 01Y"/>
    <s v="U01630"/>
    <s v="STALYBRIDGE PCN"/>
    <s v="01Y"/>
    <s v="NHS GREATER MANCHESTER ICB - 01Y"/>
    <s v="20191001"/>
    <m/>
    <b v="1"/>
  </r>
  <r>
    <x v="84"/>
    <s v="MOSSLEY MEDICAL PRACTICE"/>
    <s v="01Y"/>
    <s v="NHS GREATER MANCHESTER ICB - 01Y"/>
    <s v="U01630"/>
    <s v="STALYBRIDGE PCN"/>
    <s v="01Y"/>
    <s v="NHS GREATER MANCHESTER ICB - 01Y"/>
    <s v="20191001"/>
    <m/>
    <b v="1"/>
  </r>
  <r>
    <x v="85"/>
    <s v="PIKE MEDICAL PRACTICE"/>
    <s v="01Y"/>
    <s v="NHS GREATER MANCHESTER ICB - 01Y"/>
    <s v="U01630"/>
    <s v="STALYBRIDGE PCN"/>
    <s v="01Y"/>
    <s v="NHS GREATER MANCHESTER ICB - 01Y"/>
    <s v="20191001"/>
    <m/>
    <b v="1"/>
  </r>
  <r>
    <x v="86"/>
    <s v="MILLBROOK MEDICAL PRACTICE"/>
    <s v="01Y"/>
    <s v="NHS GREATER MANCHESTER ICB - 01Y"/>
    <s v="U01630"/>
    <s v="STALYBRIDGE PCN"/>
    <s v="01Y"/>
    <s v="NHS GREATER MANCHESTER ICB - 01Y"/>
    <s v="20191001"/>
    <m/>
    <b v="1"/>
  </r>
  <r>
    <x v="87"/>
    <s v="WICKERSLEY HEALTH CENTRE"/>
    <s v="03L"/>
    <s v="NHS SOUTH YORKSHIRE ICB - 03L"/>
    <s v="U01680"/>
    <s v="MALTBY WICKERSLEY PCN"/>
    <s v="03L"/>
    <s v="NHS SOUTH YORKSHIRE ICB - 03L"/>
    <s v="20191001"/>
    <m/>
    <b v="1"/>
  </r>
  <r>
    <x v="88"/>
    <s v="MORTHEN ROAD SURGERY"/>
    <s v="03L"/>
    <s v="NHS SOUTH YORKSHIRE ICB - 03L"/>
    <s v="U01680"/>
    <s v="MALTBY WICKERSLEY PCN"/>
    <s v="03L"/>
    <s v="NHS SOUTH YORKSHIRE ICB - 03L"/>
    <s v="20191001"/>
    <m/>
    <b v="1"/>
  </r>
  <r>
    <x v="89"/>
    <s v="DR RAOLU'S PRACTICE"/>
    <s v="03L"/>
    <s v="NHS SOUTH YORKSHIRE ICB - 03L"/>
    <s v="U01680"/>
    <s v="MALTBY WICKERSLEY PCN"/>
    <s v="03L"/>
    <s v="NHS SOUTH YORKSHIRE ICB - 03L"/>
    <s v="20191001"/>
    <m/>
    <b v="1"/>
  </r>
  <r>
    <x v="90"/>
    <s v="QUEEN'S MEDICAL CENTRE"/>
    <s v="03L"/>
    <s v="NHS SOUTH YORKSHIRE ICB - 03L"/>
    <s v="U01680"/>
    <s v="MALTBY WICKERSLEY PCN"/>
    <s v="03L"/>
    <s v="NHS SOUTH YORKSHIRE ICB - 03L"/>
    <s v="20191001"/>
    <m/>
    <b v="1"/>
  </r>
  <r>
    <x v="91"/>
    <s v="BLYTH ROAD MEDICAL CENTRE"/>
    <s v="03L"/>
    <s v="NHS SOUTH YORKSHIRE ICB - 03L"/>
    <s v="U01680"/>
    <s v="MALTBY WICKERSLEY PCN"/>
    <s v="03L"/>
    <s v="NHS SOUTH YORKSHIRE ICB - 03L"/>
    <s v="20191001"/>
    <m/>
    <b v="1"/>
  </r>
  <r>
    <x v="92"/>
    <s v="MANOR FIELD SURGERY"/>
    <s v="03L"/>
    <s v="NHS SOUTH YORKSHIRE ICB - 03L"/>
    <s v="U01680"/>
    <s v="MALTBY WICKERSLEY PCN"/>
    <s v="03L"/>
    <s v="NHS SOUTH YORKSHIRE ICB - 03L"/>
    <s v="20191001"/>
    <m/>
    <b v="1"/>
  </r>
  <r>
    <x v="93"/>
    <s v="COPPULL MEDICAL PRACTICE"/>
    <s v="00X"/>
    <s v="NHS LANCASHIRE AND SOUTH CUMBRIA ICB - 00X"/>
    <s v="U01901"/>
    <s v="CHORLEY CENTRAL PCN"/>
    <s v="00X"/>
    <s v="NHS LANCASHIRE AND SOUTH CUMBRIA ICB - 00X"/>
    <s v="20191001"/>
    <m/>
    <b v="1"/>
  </r>
  <r>
    <x v="94"/>
    <s v="THE CHORLEY SURGERY"/>
    <s v="00X"/>
    <s v="NHS LANCASHIRE AND SOUTH CUMBRIA ICB - 00X"/>
    <s v="U01901"/>
    <s v="CHORLEY CENTRAL PCN"/>
    <s v="00X"/>
    <s v="NHS LANCASHIRE AND SOUTH CUMBRIA ICB - 00X"/>
    <s v="20191001"/>
    <m/>
    <b v="1"/>
  </r>
  <r>
    <x v="95"/>
    <s v="LIBRARY HOUSE SURGERY"/>
    <s v="00X"/>
    <s v="NHS LANCASHIRE AND SOUTH CUMBRIA ICB - 00X"/>
    <s v="U01901"/>
    <s v="CHORLEY CENTRAL PCN"/>
    <s v="00X"/>
    <s v="NHS LANCASHIRE AND SOUTH CUMBRIA ICB - 00X"/>
    <s v="20191001"/>
    <m/>
    <b v="1"/>
  </r>
  <r>
    <x v="96"/>
    <s v="REGENT HOUSE SURGERY"/>
    <s v="00X"/>
    <s v="NHS LANCASHIRE AND SOUTH CUMBRIA ICB - 00X"/>
    <s v="U01901"/>
    <s v="CHORLEY CENTRAL PCN"/>
    <s v="00X"/>
    <s v="NHS LANCASHIRE AND SOUTH CUMBRIA ICB - 00X"/>
    <s v="20191001"/>
    <m/>
    <b v="1"/>
  </r>
  <r>
    <x v="97"/>
    <s v="GRANVILLE HOUSE MED CTRE"/>
    <s v="00X"/>
    <s v="NHS LANCASHIRE AND SOUTH CUMBRIA ICB - 00X"/>
    <s v="U01901"/>
    <s v="CHORLEY CENTRAL PCN"/>
    <s v="00X"/>
    <s v="NHS LANCASHIRE AND SOUTH CUMBRIA ICB - 00X"/>
    <s v="20191001"/>
    <m/>
    <b v="1"/>
  </r>
  <r>
    <x v="98"/>
    <s v="THE EUXTON MEDICAL CENTRE"/>
    <s v="00X"/>
    <s v="NHS LANCASHIRE AND SOUTH CUMBRIA ICB - 00X"/>
    <s v="U01901"/>
    <s v="CHORLEY CENTRAL PCN"/>
    <s v="00X"/>
    <s v="NHS LANCASHIRE AND SOUTH CUMBRIA ICB - 00X"/>
    <s v="20191001"/>
    <m/>
    <b v="1"/>
  </r>
  <r>
    <x v="99"/>
    <s v="TOWER HOUSE SURGERY"/>
    <s v="14Y"/>
    <s v="NHS BUCKINGHAMSHIRE, OXFORDSHIRE AND BERKSHIRE WEST ICB - 14Y"/>
    <s v="U01916"/>
    <s v="CYGNET PCN"/>
    <s v="14Y"/>
    <s v="NHS BUCKINGHAMSHIRE, OXFORDSHIRE AND BERKSHIRE WEST ICB - 14Y"/>
    <s v="20191001"/>
    <m/>
    <b v="1"/>
  </r>
  <r>
    <x v="100"/>
    <s v="DESBOROUGH SURGERY"/>
    <s v="14Y"/>
    <s v="NHS BUCKINGHAMSHIRE, OXFORDSHIRE AND BERKSHIRE WEST ICB - 14Y"/>
    <s v="U01916"/>
    <s v="CYGNET PCN"/>
    <s v="14Y"/>
    <s v="NHS BUCKINGHAMSHIRE, OXFORDSHIRE AND BERKSHIRE WEST ICB - 14Y"/>
    <s v="20191001"/>
    <m/>
    <b v="1"/>
  </r>
  <r>
    <x v="101"/>
    <s v="KINGSWOOD SURGERY"/>
    <s v="14Y"/>
    <s v="NHS BUCKINGHAMSHIRE, OXFORDSHIRE AND BERKSHIRE WEST ICB - 14Y"/>
    <s v="U01916"/>
    <s v="CYGNET PCN"/>
    <s v="14Y"/>
    <s v="NHS BUCKINGHAMSHIRE, OXFORDSHIRE AND BERKSHIRE WEST ICB - 14Y"/>
    <s v="20191001"/>
    <m/>
    <b v="1"/>
  </r>
  <r>
    <x v="102"/>
    <s v="PRIORY SURGERY"/>
    <s v="14Y"/>
    <s v="NHS BUCKINGHAMSHIRE, OXFORDSHIRE AND BERKSHIRE WEST ICB - 14Y"/>
    <s v="U01916"/>
    <s v="CYGNET PCN"/>
    <s v="14Y"/>
    <s v="NHS BUCKINGHAMSHIRE, OXFORDSHIRE AND BERKSHIRE WEST ICB - 14Y"/>
    <s v="20191001"/>
    <m/>
    <b v="1"/>
  </r>
  <r>
    <x v="103"/>
    <s v="THE MEDICAL GROUP"/>
    <s v="84H"/>
    <s v="NHS NORTH EAST AND NORTH CUMBRIA ICB - 84H"/>
    <s v="U01989"/>
    <s v="DURHAM WEST PCN"/>
    <s v="84H"/>
    <s v="NHS NORTH EAST AND NORTH CUMBRIA ICB - 84H"/>
    <s v="20191001"/>
    <m/>
    <b v="1"/>
  </r>
  <r>
    <x v="104"/>
    <s v="DUNELM MEDICAL PRACTICE"/>
    <s v="84H"/>
    <s v="NHS NORTH EAST AND NORTH CUMBRIA ICB - 84H"/>
    <s v="U01989"/>
    <s v="DURHAM WEST PCN"/>
    <s v="84H"/>
    <s v="NHS NORTH EAST AND NORTH CUMBRIA ICB - 84H"/>
    <s v="20191001"/>
    <m/>
    <b v="1"/>
  </r>
  <r>
    <x v="105"/>
    <s v="CHASTLETON MEDICAL GROUP"/>
    <s v="84H"/>
    <s v="NHS NORTH EAST AND NORTH CUMBRIA ICB - 84H"/>
    <s v="U01989"/>
    <s v="DURHAM WEST PCN"/>
    <s v="84H"/>
    <s v="NHS NORTH EAST AND NORTH CUMBRIA ICB - 84H"/>
    <s v="20191001"/>
    <m/>
    <b v="1"/>
  </r>
  <r>
    <x v="106"/>
    <s v="POND TAIL SURGERY"/>
    <s v="92A"/>
    <s v="NHS SURREY HEARTLANDS ICB - 92A"/>
    <s v="U02049"/>
    <s v="SOUTH TANDRIDGE PCN"/>
    <s v="92A"/>
    <s v="NHS SURREY HEARTLANDS ICB - 92A"/>
    <s v="20220401"/>
    <m/>
    <b v="1"/>
  </r>
  <r>
    <x v="107"/>
    <s v="LINGFIELD SURGERY"/>
    <s v="92A"/>
    <s v="NHS SURREY HEARTLANDS ICB - 92A"/>
    <s v="U02049"/>
    <s v="SOUTH TANDRIDGE PCN"/>
    <s v="92A"/>
    <s v="NHS SURREY HEARTLANDS ICB - 92A"/>
    <s v="20191001"/>
    <m/>
    <b v="1"/>
  </r>
  <r>
    <x v="108"/>
    <s v="OXTED HEALTH CENTRE"/>
    <s v="92A"/>
    <s v="NHS SURREY HEARTLANDS ICB - 92A"/>
    <s v="U02049"/>
    <s v="SOUTH TANDRIDGE PCN"/>
    <s v="92A"/>
    <s v="NHS SURREY HEARTLANDS ICB - 92A"/>
    <s v="20191001"/>
    <m/>
    <b v="1"/>
  </r>
  <r>
    <x v="109"/>
    <s v="THE BROOKE SURGERY"/>
    <s v="01Y"/>
    <s v="NHS GREATER MANCHESTER ICB - 01Y"/>
    <s v="U02275"/>
    <s v="HYDE PCN"/>
    <s v="01Y"/>
    <s v="NHS GREATER MANCHESTER ICB - 01Y"/>
    <s v="20191001"/>
    <m/>
    <b v="1"/>
  </r>
  <r>
    <x v="110"/>
    <s v="AWBURN HOUSE MEDICAL PRACTICE"/>
    <s v="01Y"/>
    <s v="NHS GREATER MANCHESTER ICB - 01Y"/>
    <s v="U02275"/>
    <s v="HYDE PCN"/>
    <s v="01Y"/>
    <s v="NHS GREATER MANCHESTER ICB - 01Y"/>
    <s v="20191001"/>
    <m/>
    <b v="1"/>
  </r>
  <r>
    <x v="111"/>
    <s v="CLARENDON MEDICAL CENTRE"/>
    <s v="01Y"/>
    <s v="NHS GREATER MANCHESTER ICB - 01Y"/>
    <s v="U02275"/>
    <s v="HYDE PCN"/>
    <s v="01Y"/>
    <s v="NHS GREATER MANCHESTER ICB - 01Y"/>
    <s v="20191001"/>
    <m/>
    <b v="1"/>
  </r>
  <r>
    <x v="112"/>
    <s v="HATTERSLEY GROUP PRACTICE"/>
    <s v="01Y"/>
    <s v="NHS GREATER MANCHESTER ICB - 01Y"/>
    <s v="U02275"/>
    <s v="HYDE PCN"/>
    <s v="01Y"/>
    <s v="NHS GREATER MANCHESTER ICB - 01Y"/>
    <s v="20191001"/>
    <m/>
    <b v="1"/>
  </r>
  <r>
    <x v="113"/>
    <s v="HAUGHTON THORNLEY MEDICAL CENTRES"/>
    <s v="01Y"/>
    <s v="NHS GREATER MANCHESTER ICB - 01Y"/>
    <s v="U02275"/>
    <s v="HYDE PCN"/>
    <s v="01Y"/>
    <s v="NHS GREATER MANCHESTER ICB - 01Y"/>
    <s v="20191001"/>
    <m/>
    <b v="1"/>
  </r>
  <r>
    <x v="114"/>
    <s v="DONNEYBROOK MEDICAL CENTRE"/>
    <s v="01Y"/>
    <s v="NHS GREATER MANCHESTER ICB - 01Y"/>
    <s v="U02275"/>
    <s v="HYDE PCN"/>
    <s v="01Y"/>
    <s v="NHS GREATER MANCHESTER ICB - 01Y"/>
    <s v="20191001"/>
    <m/>
    <b v="1"/>
  </r>
  <r>
    <x v="115"/>
    <s v="DUKINFIELD MEDICAL PRACTICE"/>
    <s v="01Y"/>
    <s v="NHS GREATER MANCHESTER ICB - 01Y"/>
    <s v="U02275"/>
    <s v="HYDE PCN"/>
    <s v="01Y"/>
    <s v="NHS GREATER MANCHESTER ICB - 01Y"/>
    <s v="20191001"/>
    <m/>
    <b v="1"/>
  </r>
  <r>
    <x v="116"/>
    <s v="THE SMITHY SURGERY"/>
    <s v="01Y"/>
    <s v="NHS GREATER MANCHESTER ICB - 01Y"/>
    <s v="U02275"/>
    <s v="HYDE PCN"/>
    <s v="01Y"/>
    <s v="NHS GREATER MANCHESTER ICB - 01Y"/>
    <s v="20191001"/>
    <m/>
    <b v="1"/>
  </r>
  <r>
    <x v="117"/>
    <s v="DR SOORIAKUMARAN"/>
    <s v="99G"/>
    <s v="NHS MID AND SOUTH ESSEX ICB - 99G"/>
    <s v="U02453"/>
    <s v="SOUTHEND WEST CENTRAL PCN"/>
    <s v="99G"/>
    <s v="NHS MID AND SOUTH ESSEX ICB - 99G"/>
    <s v="20191001"/>
    <m/>
    <b v="1"/>
  </r>
  <r>
    <x v="118"/>
    <s v="THE VALKYRIE SURGERY"/>
    <s v="99G"/>
    <s v="NHS MID AND SOUTH ESSEX ICB - 99G"/>
    <s v="U02453"/>
    <s v="SOUTHEND WEST CENTRAL PCN"/>
    <s v="99G"/>
    <s v="NHS MID AND SOUTH ESSEX ICB - 99G"/>
    <s v="20191001"/>
    <m/>
    <b v="1"/>
  </r>
  <r>
    <x v="119"/>
    <s v="SOUTHEND MEDICAL CENTRE"/>
    <s v="99G"/>
    <s v="NHS MID AND SOUTH ESSEX ICB - 99G"/>
    <s v="U02453"/>
    <s v="SOUTHEND WEST CENTRAL PCN"/>
    <s v="99G"/>
    <s v="NHS MID AND SOUTH ESSEX ICB - 99G"/>
    <s v="20191001"/>
    <m/>
    <b v="1"/>
  </r>
  <r>
    <x v="120"/>
    <s v="DR BEKAS MEDICAL CENTRE"/>
    <s v="99G"/>
    <s v="NHS MID AND SOUTH ESSEX ICB - 99G"/>
    <s v="U02453"/>
    <s v="SOUTHEND WEST CENTRAL PCN"/>
    <s v="99G"/>
    <s v="NHS MID AND SOUTH ESSEX ICB - 99G"/>
    <s v="20191001"/>
    <m/>
    <b v="1"/>
  </r>
  <r>
    <x v="121"/>
    <s v="SCOTT PARK SURGERY"/>
    <s v="99G"/>
    <s v="NHS MID AND SOUTH ESSEX ICB - 99G"/>
    <s v="U02453"/>
    <s v="SOUTHEND WEST CENTRAL PCN"/>
    <s v="99G"/>
    <s v="NHS MID AND SOUTH ESSEX ICB - 99G"/>
    <s v="20191001"/>
    <m/>
    <b v="1"/>
  </r>
  <r>
    <x v="122"/>
    <s v="BALHAM PARK SURGERY"/>
    <s v="36L"/>
    <s v="NHS SOUTH WEST LONDON ICB - 36L"/>
    <s v="U02454"/>
    <s v="NIGHTINGALE PCN"/>
    <s v="36L"/>
    <s v="NHS SOUTH WEST LONDON ICB - 36L"/>
    <s v="20191001"/>
    <m/>
    <b v="1"/>
  </r>
  <r>
    <x v="123"/>
    <s v="THURLEIGH ROAD PRACTICE"/>
    <s v="36L"/>
    <s v="NHS SOUTH WEST LONDON ICB - 36L"/>
    <s v="U02454"/>
    <s v="NIGHTINGALE PCN"/>
    <s v="36L"/>
    <s v="NHS SOUTH WEST LONDON ICB - 36L"/>
    <s v="20191001"/>
    <m/>
    <b v="1"/>
  </r>
  <r>
    <x v="124"/>
    <s v="NIGHTINGALE PRACTICE"/>
    <s v="36L"/>
    <s v="NHS SOUTH WEST LONDON ICB - 36L"/>
    <s v="U02454"/>
    <s v="NIGHTINGALE PCN"/>
    <s v="36L"/>
    <s v="NHS SOUTH WEST LONDON ICB - 36L"/>
    <s v="20191001"/>
    <m/>
    <b v="1"/>
  </r>
  <r>
    <x v="125"/>
    <s v="OAK TREE SURGERY"/>
    <s v="11N"/>
    <s v="NHS CORNWALL AND THE ISLES OF SCILLY ICB - 11N"/>
    <s v="U02610"/>
    <s v="EAST CORNWALL PCN"/>
    <s v="11N"/>
    <s v="NHS CORNWALL AND THE ISLES OF SCILLY ICB - 11N"/>
    <s v="20191001"/>
    <m/>
    <b v="1"/>
  </r>
  <r>
    <x v="126"/>
    <s v="OLD BRIDGE SURGERY"/>
    <s v="11N"/>
    <s v="NHS CORNWALL AND THE ISLES OF SCILLY ICB - 11N"/>
    <s v="U02610"/>
    <s v="EAST CORNWALL PCN"/>
    <s v="11N"/>
    <s v="NHS CORNWALL AND THE ISLES OF SCILLY ICB - 11N"/>
    <s v="20191001"/>
    <m/>
    <b v="1"/>
  </r>
  <r>
    <x v="127"/>
    <s v="QUAY LANE SURGERY"/>
    <s v="11N"/>
    <s v="NHS CORNWALL AND THE ISLES OF SCILLY ICB - 11N"/>
    <s v="U02610"/>
    <s v="EAST CORNWALL PCN"/>
    <s v="11N"/>
    <s v="NHS CORNWALL AND THE ISLES OF SCILLY ICB - 11N"/>
    <s v="20191001"/>
    <m/>
    <b v="1"/>
  </r>
  <r>
    <x v="128"/>
    <s v="SALTASH HEALTH CENTRE"/>
    <s v="11N"/>
    <s v="NHS CORNWALL AND THE ISLES OF SCILLY ICB - 11N"/>
    <s v="U02610"/>
    <s v="EAST CORNWALL PCN"/>
    <s v="11N"/>
    <s v="NHS CORNWALL AND THE ISLES OF SCILLY ICB - 11N"/>
    <s v="20191001"/>
    <m/>
    <b v="1"/>
  </r>
  <r>
    <x v="129"/>
    <s v="ROSEDEAN SURGERY"/>
    <s v="11N"/>
    <s v="NHS CORNWALL AND THE ISLES OF SCILLY ICB - 11N"/>
    <s v="U02610"/>
    <s v="EAST CORNWALL PCN"/>
    <s v="11N"/>
    <s v="NHS CORNWALL AND THE ISLES OF SCILLY ICB - 11N"/>
    <s v="20191001"/>
    <m/>
    <b v="1"/>
  </r>
  <r>
    <x v="130"/>
    <s v="PORT VIEW SURGERY"/>
    <s v="11N"/>
    <s v="NHS CORNWALL AND THE ISLES OF SCILLY ICB - 11N"/>
    <s v="U02610"/>
    <s v="EAST CORNWALL PCN"/>
    <s v="11N"/>
    <s v="NHS CORNWALL AND THE ISLES OF SCILLY ICB - 11N"/>
    <s v="20191001"/>
    <m/>
    <b v="1"/>
  </r>
  <r>
    <x v="131"/>
    <s v="RAME GROUP PRACTICE"/>
    <s v="11N"/>
    <s v="NHS CORNWALL AND THE ISLES OF SCILLY ICB - 11N"/>
    <s v="U02610"/>
    <s v="EAST CORNWALL PCN"/>
    <s v="11N"/>
    <s v="NHS CORNWALL AND THE ISLES OF SCILLY ICB - 11N"/>
    <s v="20191001"/>
    <m/>
    <b v="1"/>
  </r>
  <r>
    <x v="132"/>
    <s v="CULVERHAY SURGERY"/>
    <s v="11M"/>
    <s v="NHS GLOUCESTERSHIRE ICB - 11M"/>
    <s v="U02669"/>
    <s v="BERKELEY VALE PCN"/>
    <s v="11M"/>
    <s v="NHS GLOUCESTERSHIRE ICB - 11M"/>
    <s v="20191001"/>
    <m/>
    <b v="1"/>
  </r>
  <r>
    <x v="133"/>
    <s v="CHIPPING SURGERY"/>
    <s v="11M"/>
    <s v="NHS GLOUCESTERSHIRE ICB - 11M"/>
    <s v="U02669"/>
    <s v="BERKELEY VALE PCN"/>
    <s v="11M"/>
    <s v="NHS GLOUCESTERSHIRE ICB - 11M"/>
    <s v="20191001"/>
    <m/>
    <b v="1"/>
  </r>
  <r>
    <x v="134"/>
    <s v="CAM &amp; ULEY FAMILY PRACTICE"/>
    <s v="11M"/>
    <s v="NHS GLOUCESTERSHIRE ICB - 11M"/>
    <s v="U02669"/>
    <s v="BERKELEY VALE PCN"/>
    <s v="11M"/>
    <s v="NHS GLOUCESTERSHIRE ICB - 11M"/>
    <s v="20191001"/>
    <m/>
    <b v="1"/>
  </r>
  <r>
    <x v="135"/>
    <s v="ACORN PRACTICE"/>
    <s v="11M"/>
    <s v="NHS GLOUCESTERSHIRE ICB - 11M"/>
    <s v="U02669"/>
    <s v="BERKELEY VALE PCN"/>
    <s v="11M"/>
    <s v="NHS GLOUCESTERSHIRE ICB - 11M"/>
    <s v="20191001"/>
    <m/>
    <b v="1"/>
  </r>
  <r>
    <x v="136"/>
    <s v="WALNUT TREE PRACTICE"/>
    <s v="11M"/>
    <s v="NHS GLOUCESTERSHIRE ICB - 11M"/>
    <s v="U02669"/>
    <s v="BERKELEY VALE PCN"/>
    <s v="11M"/>
    <s v="NHS GLOUCESTERSHIRE ICB - 11M"/>
    <s v="20191001"/>
    <m/>
    <b v="1"/>
  </r>
  <r>
    <x v="137"/>
    <s v="ACKLAM MEDICAL CENTRE"/>
    <s v="16C"/>
    <s v="NHS NORTH EAST AND NORTH CUMBRIA ICB - 16C"/>
    <s v="U02671"/>
    <s v="GREATER MIDDLESBROUGH PCN"/>
    <s v="16C"/>
    <s v="NHS NORTH EAST AND NORTH CUMBRIA ICB - 16C"/>
    <s v="20191001"/>
    <m/>
    <b v="1"/>
  </r>
  <r>
    <x v="138"/>
    <s v="WESTBOURNE MEDICAL CENTRE"/>
    <s v="16C"/>
    <s v="NHS NORTH EAST AND NORTH CUMBRIA ICB - 16C"/>
    <s v="U02671"/>
    <s v="GREATER MIDDLESBROUGH PCN"/>
    <s v="16C"/>
    <s v="NHS NORTH EAST AND NORTH CUMBRIA ICB - 16C"/>
    <s v="20191001"/>
    <m/>
    <b v="1"/>
  </r>
  <r>
    <x v="139"/>
    <s v="CROSSFELL HEALTH CENTRE"/>
    <s v="16C"/>
    <s v="NHS NORTH EAST AND NORTH CUMBRIA ICB - 16C"/>
    <s v="U02671"/>
    <s v="GREATER MIDDLESBROUGH PCN"/>
    <s v="16C"/>
    <s v="NHS NORTH EAST AND NORTH CUMBRIA ICB - 16C"/>
    <s v="20191001"/>
    <m/>
    <b v="1"/>
  </r>
  <r>
    <x v="140"/>
    <s v="NEWLANDS MEDICAL CENTRE"/>
    <s v="16C"/>
    <s v="NHS NORTH EAST AND NORTH CUMBRIA ICB - 16C"/>
    <s v="U02671"/>
    <s v="GREATER MIDDLESBROUGH PCN"/>
    <s v="16C"/>
    <s v="NHS NORTH EAST AND NORTH CUMBRIA ICB - 16C"/>
    <s v="20191001"/>
    <m/>
    <b v="1"/>
  </r>
  <r>
    <x v="141"/>
    <s v="HIRSEL MEDICAL CENTRE"/>
    <s v="16C"/>
    <s v="NHS NORTH EAST AND NORTH CUMBRIA ICB - 16C"/>
    <s v="U02671"/>
    <s v="GREATER MIDDLESBROUGH PCN"/>
    <s v="16C"/>
    <s v="NHS NORTH EAST AND NORTH CUMBRIA ICB - 16C"/>
    <s v="20191001"/>
    <m/>
    <b v="1"/>
  </r>
  <r>
    <x v="142"/>
    <s v="KINGS MEDICAL CENTRE"/>
    <s v="16C"/>
    <s v="NHS NORTH EAST AND NORTH CUMBRIA ICB - 16C"/>
    <s v="U02671"/>
    <s v="GREATER MIDDLESBROUGH PCN"/>
    <s v="16C"/>
    <s v="NHS NORTH EAST AND NORTH CUMBRIA ICB - 16C"/>
    <s v="20191001"/>
    <m/>
    <b v="1"/>
  </r>
  <r>
    <x v="143"/>
    <s v="COULBY MEDICAL PRACTICE"/>
    <s v="16C"/>
    <s v="NHS NORTH EAST AND NORTH CUMBRIA ICB - 16C"/>
    <s v="U02671"/>
    <s v="GREATER MIDDLESBROUGH PCN"/>
    <s v="16C"/>
    <s v="NHS NORTH EAST AND NORTH CUMBRIA ICB - 16C"/>
    <s v="20191001"/>
    <m/>
    <b v="1"/>
  </r>
  <r>
    <x v="144"/>
    <s v="PARKWAY MEDICAL CENTRE"/>
    <s v="16C"/>
    <s v="NHS NORTH EAST AND NORTH CUMBRIA ICB - 16C"/>
    <s v="U02671"/>
    <s v="GREATER MIDDLESBROUGH PCN"/>
    <s v="16C"/>
    <s v="NHS NORTH EAST AND NORTH CUMBRIA ICB - 16C"/>
    <s v="20191001"/>
    <m/>
    <b v="1"/>
  </r>
  <r>
    <x v="145"/>
    <s v="SWANLOW MEDICAL CENTRE"/>
    <s v="27D"/>
    <s v="NHS CHESHIRE AND MERSEYSIDE ICB - 27D"/>
    <s v="U02678"/>
    <s v="WINSFORD PCN"/>
    <s v="27D"/>
    <s v="NHS CHESHIRE AND MERSEYSIDE ICB - 27D"/>
    <s v="20191001"/>
    <m/>
    <b v="1"/>
  </r>
  <r>
    <x v="146"/>
    <s v="HIGH STREET PRACTICE WINSFORD"/>
    <s v="27D"/>
    <s v="NHS CHESHIRE AND MERSEYSIDE ICB - 27D"/>
    <s v="U02678"/>
    <s v="WINSFORD PCN"/>
    <s v="27D"/>
    <s v="NHS CHESHIRE AND MERSEYSIDE ICB - 27D"/>
    <s v="20191001"/>
    <m/>
    <b v="1"/>
  </r>
  <r>
    <x v="147"/>
    <s v="LAUNCESTON CLOSE SURGERY"/>
    <s v="27D"/>
    <s v="NHS CHESHIRE AND MERSEYSIDE ICB - 27D"/>
    <s v="U02678"/>
    <s v="WINSFORD PCN"/>
    <s v="27D"/>
    <s v="NHS CHESHIRE AND MERSEYSIDE ICB - 27D"/>
    <s v="20191001"/>
    <m/>
    <b v="1"/>
  </r>
  <r>
    <x v="148"/>
    <s v="WILLOW WOOD SURGERY"/>
    <s v="27D"/>
    <s v="NHS CHESHIRE AND MERSEYSIDE ICB - 27D"/>
    <s v="U02678"/>
    <s v="WINSFORD PCN"/>
    <s v="27D"/>
    <s v="NHS CHESHIRE AND MERSEYSIDE ICB - 27D"/>
    <s v="20191001"/>
    <m/>
    <b v="1"/>
  </r>
  <r>
    <x v="149"/>
    <s v="THE WEAVER VALE SURGERY"/>
    <s v="27D"/>
    <s v="NHS CHESHIRE AND MERSEYSIDE ICB - 27D"/>
    <s v="U02678"/>
    <s v="WINSFORD PCN"/>
    <s v="27D"/>
    <s v="NHS CHESHIRE AND MERSEYSIDE ICB - 27D"/>
    <s v="20191001"/>
    <m/>
    <b v="1"/>
  </r>
  <r>
    <x v="150"/>
    <s v="DOVECOT HEALTH CENTRE"/>
    <s v="99A"/>
    <s v="NHS CHESHIRE AND MERSEYSIDE ICB - 99A"/>
    <s v="U02731"/>
    <s v="IGPC PCN"/>
    <s v="99A"/>
    <s v="NHS CHESHIRE AND MERSEYSIDE ICB - 99A"/>
    <s v="20220601"/>
    <m/>
    <b v="1"/>
  </r>
  <r>
    <x v="151"/>
    <s v="WEST DERBY MEDICAL CENTRE"/>
    <s v="99A"/>
    <s v="NHS CHESHIRE AND MERSEYSIDE ICB - 99A"/>
    <s v="U02731"/>
    <s v="IGPC PCN"/>
    <s v="99A"/>
    <s v="NHS CHESHIRE AND MERSEYSIDE ICB - 99A"/>
    <s v="20191001"/>
    <m/>
    <b v="1"/>
  </r>
  <r>
    <x v="152"/>
    <s v="OAK VALE MEDICAL CENTRE"/>
    <s v="99A"/>
    <s v="NHS CHESHIRE AND MERSEYSIDE ICB - 99A"/>
    <s v="U02731"/>
    <s v="IGPC PCN"/>
    <s v="99A"/>
    <s v="NHS CHESHIRE AND MERSEYSIDE ICB - 99A"/>
    <s v="20191001"/>
    <m/>
    <b v="1"/>
  </r>
  <r>
    <x v="153"/>
    <s v="ROCK COURT SURGERY"/>
    <s v="99A"/>
    <s v="NHS CHESHIRE AND MERSEYSIDE ICB - 99A"/>
    <s v="U02731"/>
    <s v="IGPC PCN"/>
    <s v="99A"/>
    <s v="NHS CHESHIRE AND MERSEYSIDE ICB - 99A"/>
    <s v="20191001"/>
    <m/>
    <b v="1"/>
  </r>
  <r>
    <x v="154"/>
    <s v="OLD SWAN HEALTH CENTRE"/>
    <s v="99A"/>
    <s v="NHS CHESHIRE AND MERSEYSIDE ICB - 99A"/>
    <s v="U02731"/>
    <s v="IGPC PCN"/>
    <s v="99A"/>
    <s v="NHS CHESHIRE AND MERSEYSIDE ICB - 99A"/>
    <s v="20220601"/>
    <m/>
    <b v="1"/>
  </r>
  <r>
    <x v="155"/>
    <s v="BELLE VALE HEALTH CENTRE"/>
    <s v="99A"/>
    <s v="NHS CHESHIRE AND MERSEYSIDE ICB - 99A"/>
    <s v="U02731"/>
    <s v="IGPC PCN"/>
    <s v="99A"/>
    <s v="NHS CHESHIRE AND MERSEYSIDE ICB - 99A"/>
    <s v="20191001"/>
    <m/>
    <b v="1"/>
  </r>
  <r>
    <x v="156"/>
    <s v="STONEYCROFT MEDICAL CENTRE"/>
    <s v="99A"/>
    <s v="NHS CHESHIRE AND MERSEYSIDE ICB - 99A"/>
    <s v="U02731"/>
    <s v="IGPC PCN"/>
    <s v="99A"/>
    <s v="NHS CHESHIRE AND MERSEYSIDE ICB - 99A"/>
    <s v="20191001"/>
    <s v="20230731"/>
    <b v="1"/>
  </r>
  <r>
    <x v="157"/>
    <s v="CALVARY HEALTH CENTRE"/>
    <s v="99A"/>
    <s v="NHS CHESHIRE AND MERSEYSIDE ICB - 99A"/>
    <s v="U02731"/>
    <s v="IGPC PCN"/>
    <s v="99A"/>
    <s v="NHS CHESHIRE AND MERSEYSIDE ICB - 99A"/>
    <s v="20191001"/>
    <m/>
    <b v="1"/>
  </r>
  <r>
    <x v="158"/>
    <s v="WHITLEY BAY HEALTH CENTRE"/>
    <s v="99C"/>
    <s v="NHS NORTH EAST AND NORTH CUMBRIA ICB - 99C"/>
    <s v="U02739"/>
    <s v="WHITLEY BAY PCN"/>
    <s v="99C"/>
    <s v="NHS NORTH EAST AND NORTH CUMBRIA ICB - 99C"/>
    <s v="20191001"/>
    <m/>
    <b v="1"/>
  </r>
  <r>
    <x v="159"/>
    <s v="49 MARINE AVENUE SURGERY"/>
    <s v="99C"/>
    <s v="NHS NORTH EAST AND NORTH CUMBRIA ICB - 99C"/>
    <s v="U02739"/>
    <s v="WHITLEY BAY PCN"/>
    <s v="99C"/>
    <s v="NHS NORTH EAST AND NORTH CUMBRIA ICB - 99C"/>
    <s v="20191001"/>
    <m/>
    <b v="1"/>
  </r>
  <r>
    <x v="160"/>
    <s v="MARINE AVENUE MEDICAL CTR"/>
    <s v="99C"/>
    <s v="NHS NORTH EAST AND NORTH CUMBRIA ICB - 99C"/>
    <s v="U02739"/>
    <s v="WHITLEY BAY PCN"/>
    <s v="99C"/>
    <s v="NHS NORTH EAST AND NORTH CUMBRIA ICB - 99C"/>
    <s v="20191001"/>
    <m/>
    <b v="1"/>
  </r>
  <r>
    <x v="161"/>
    <s v="BEAUMONT PARK SURGERY"/>
    <s v="99C"/>
    <s v="NHS NORTH EAST AND NORTH CUMBRIA ICB - 99C"/>
    <s v="U02739"/>
    <s v="WHITLEY BAY PCN"/>
    <s v="99C"/>
    <s v="NHS NORTH EAST AND NORTH CUMBRIA ICB - 99C"/>
    <s v="20191001"/>
    <m/>
    <b v="1"/>
  </r>
  <r>
    <x v="162"/>
    <s v="MONKSEATON MEDICAL CENTRE"/>
    <s v="99C"/>
    <s v="NHS NORTH EAST AND NORTH CUMBRIA ICB - 99C"/>
    <s v="U02739"/>
    <s v="WHITLEY BAY PCN"/>
    <s v="99C"/>
    <s v="NHS NORTH EAST AND NORTH CUMBRIA ICB - 99C"/>
    <s v="20191001"/>
    <m/>
    <b v="1"/>
  </r>
  <r>
    <x v="163"/>
    <s v="BRIDGE MEDICAL"/>
    <s v="99C"/>
    <s v="NHS NORTH EAST AND NORTH CUMBRIA ICB - 99C"/>
    <s v="U02739"/>
    <s v="WHITLEY BAY PCN"/>
    <s v="99C"/>
    <s v="NHS NORTH EAST AND NORTH CUMBRIA ICB - 99C"/>
    <s v="20191001"/>
    <m/>
    <b v="1"/>
  </r>
  <r>
    <x v="164"/>
    <s v="PARK PARADE PRACTICE"/>
    <s v="99C"/>
    <s v="NHS NORTH EAST AND NORTH CUMBRIA ICB - 99C"/>
    <s v="U02739"/>
    <s v="WHITLEY BAY PCN"/>
    <s v="99C"/>
    <s v="NHS NORTH EAST AND NORTH CUMBRIA ICB - 99C"/>
    <s v="20191001"/>
    <m/>
    <b v="1"/>
  </r>
  <r>
    <x v="165"/>
    <s v="MOORDOWN MEDICAL CENTRE"/>
    <s v="11J"/>
    <s v="NHS DORSET ICB - 11J"/>
    <s v="U02749"/>
    <s v="CENTRAL BOURNEMOUTH PCN"/>
    <s v="11J"/>
    <s v="NHS DORSET ICB - 11J"/>
    <s v="20191001"/>
    <m/>
    <b v="1"/>
  </r>
  <r>
    <x v="166"/>
    <s v="JAMES FISHER MEDICAL CENTRE"/>
    <s v="11J"/>
    <s v="NHS DORSET ICB - 11J"/>
    <s v="U02749"/>
    <s v="CENTRAL BOURNEMOUTH PCN"/>
    <s v="11J"/>
    <s v="NHS DORSET ICB - 11J"/>
    <s v="20191001"/>
    <m/>
    <b v="1"/>
  </r>
  <r>
    <x v="167"/>
    <s v="ST ALBANS MEDICAL CENTRE"/>
    <s v="11J"/>
    <s v="NHS DORSET ICB - 11J"/>
    <s v="U02749"/>
    <s v="CENTRAL BOURNEMOUTH PCN"/>
    <s v="11J"/>
    <s v="NHS DORSET ICB - 11J"/>
    <s v="20191001"/>
    <m/>
    <b v="1"/>
  </r>
  <r>
    <x v="168"/>
    <s v="THE PANTON PRACTICE"/>
    <s v="11J"/>
    <s v="NHS DORSET ICB - 11J"/>
    <s v="U02749"/>
    <s v="CENTRAL BOURNEMOUTH PCN"/>
    <s v="11J"/>
    <s v="NHS DORSET ICB - 11J"/>
    <s v="20191001"/>
    <m/>
    <b v="1"/>
  </r>
  <r>
    <x v="169"/>
    <s v="ARCHWAY MEDICAL CENTRE"/>
    <s v="93C"/>
    <s v="NHS NORTH CENTRAL LONDON ICB - 93C"/>
    <s v="U02795"/>
    <s v="NORTH 2 ISLINGTON PCN"/>
    <s v="93C"/>
    <s v="NHS NORTH CENTRAL LONDON ICB - 93C"/>
    <s v="20210501"/>
    <m/>
    <b v="1"/>
  </r>
  <r>
    <x v="170"/>
    <s v="THE GOODINGE GROUP PRACTICE"/>
    <s v="93C"/>
    <s v="NHS NORTH CENTRAL LONDON ICB - 93C"/>
    <s v="U02795"/>
    <s v="NORTH 2 ISLINGTON PCN"/>
    <s v="93C"/>
    <s v="NHS NORTH CENTRAL LONDON ICB - 93C"/>
    <s v="20230701"/>
    <m/>
    <b v="1"/>
  </r>
  <r>
    <x v="171"/>
    <s v="THE RISE GROUP PRACTICE"/>
    <s v="93C"/>
    <s v="NHS NORTH CENTRAL LONDON ICB - 93C"/>
    <s v="U02795"/>
    <s v="NORTH 2 ISLINGTON PCN"/>
    <s v="93C"/>
    <s v="NHS NORTH CENTRAL LONDON ICB - 93C"/>
    <s v="20210501"/>
    <m/>
    <b v="1"/>
  </r>
  <r>
    <x v="172"/>
    <s v="ANDOVER MEDICAL CENTRE"/>
    <s v="93C"/>
    <s v="NHS NORTH CENTRAL LONDON ICB - 93C"/>
    <s v="U02795"/>
    <s v="NORTH 2 ISLINGTON PCN"/>
    <s v="93C"/>
    <s v="NHS NORTH CENTRAL LONDON ICB - 93C"/>
    <s v="20220501"/>
    <m/>
    <b v="1"/>
  </r>
  <r>
    <x v="173"/>
    <s v="THE BEAUMONT PRACTICE"/>
    <s v="93C"/>
    <s v="NHS NORTH CENTRAL LONDON ICB - 93C"/>
    <s v="U02795"/>
    <s v="NORTH 2 ISLINGTON PCN"/>
    <s v="93C"/>
    <s v="NHS NORTH CENTRAL LONDON ICB - 93C"/>
    <s v="20210501"/>
    <m/>
    <b v="1"/>
  </r>
  <r>
    <x v="174"/>
    <s v="THE JUNCTION MEDICAL PRACTICE"/>
    <s v="93C"/>
    <s v="NHS NORTH CENTRAL LONDON ICB - 93C"/>
    <s v="U02795"/>
    <s v="NORTH 2 ISLINGTON PCN"/>
    <s v="93C"/>
    <s v="NHS NORTH CENTRAL LONDON ICB - 93C"/>
    <s v="20210501"/>
    <m/>
    <b v="1"/>
  </r>
  <r>
    <x v="175"/>
    <s v="STROUD GREEN MEDICAL CENTRE"/>
    <s v="93C"/>
    <s v="NHS NORTH CENTRAL LONDON ICB - 93C"/>
    <s v="U02795"/>
    <s v="NORTH 2 ISLINGTON PCN"/>
    <s v="93C"/>
    <s v="NHS NORTH CENTRAL LONDON ICB - 93C"/>
    <s v="20210501"/>
    <m/>
    <b v="1"/>
  </r>
  <r>
    <x v="176"/>
    <s v="HANLEY PRIMARY CARE CENTRE"/>
    <s v="93C"/>
    <s v="NHS NORTH CENTRAL LONDON ICB - 93C"/>
    <s v="U02795"/>
    <s v="NORTH 2 ISLINGTON PCN"/>
    <s v="93C"/>
    <s v="NHS NORTH CENTRAL LONDON ICB - 93C"/>
    <s v="20210501"/>
    <m/>
    <b v="1"/>
  </r>
  <r>
    <x v="177"/>
    <s v="VICTORIA MEDICAL CENTRE"/>
    <s v="W2U3Z"/>
    <s v="NHS NORTH WEST LONDON ICB - W2U3Z"/>
    <s v="U02961"/>
    <s v="SOUTH WESTMINSTER PCN"/>
    <s v="W2U3Z"/>
    <s v="NHS NORTH WEST LONDON ICB - W2U3Z"/>
    <s v="20191001"/>
    <m/>
    <b v="1"/>
  </r>
  <r>
    <x v="178"/>
    <s v="BELGRAVIA SURGERY"/>
    <s v="W2U3Z"/>
    <s v="NHS NORTH WEST LONDON ICB - W2U3Z"/>
    <s v="U02961"/>
    <s v="SOUTH WESTMINSTER PCN"/>
    <s v="W2U3Z"/>
    <s v="NHS NORTH WEST LONDON ICB - W2U3Z"/>
    <s v="20191001"/>
    <m/>
    <b v="1"/>
  </r>
  <r>
    <x v="179"/>
    <s v="PIMLICO HEALTH AT THE MARVEN SURGERY"/>
    <s v="W2U3Z"/>
    <s v="NHS NORTH WEST LONDON ICB - W2U3Z"/>
    <s v="U02961"/>
    <s v="SOUTH WESTMINSTER PCN"/>
    <s v="W2U3Z"/>
    <s v="NHS NORTH WEST LONDON ICB - W2U3Z"/>
    <s v="20191001"/>
    <m/>
    <b v="1"/>
  </r>
  <r>
    <x v="180"/>
    <s v="WESTMINSTER SCHOOL"/>
    <s v="W2U3Z"/>
    <s v="NHS NORTH WEST LONDON ICB - W2U3Z"/>
    <s v="U02961"/>
    <s v="SOUTH WESTMINSTER PCN"/>
    <s v="W2U3Z"/>
    <s v="NHS NORTH WEST LONDON ICB - W2U3Z"/>
    <s v="20191001"/>
    <m/>
    <b v="1"/>
  </r>
  <r>
    <x v="181"/>
    <s v="MILLBANK MEDICAL CENTRE"/>
    <s v="W2U3Z"/>
    <s v="NHS NORTH WEST LONDON ICB - W2U3Z"/>
    <s v="U02961"/>
    <s v="SOUTH WESTMINSTER PCN"/>
    <s v="W2U3Z"/>
    <s v="NHS NORTH WEST LONDON ICB - W2U3Z"/>
    <s v="20191001"/>
    <m/>
    <b v="1"/>
  </r>
  <r>
    <x v="182"/>
    <s v="THE DOCTOR HICKEY SURGERY"/>
    <s v="W2U3Z"/>
    <s v="NHS NORTH WEST LONDON ICB - W2U3Z"/>
    <s v="U02961"/>
    <s v="SOUTH WESTMINSTER PCN"/>
    <s v="W2U3Z"/>
    <s v="NHS NORTH WEST LONDON ICB - W2U3Z"/>
    <s v="20191001"/>
    <m/>
    <b v="1"/>
  </r>
  <r>
    <x v="183"/>
    <s v="BELGRAVE MEDICAL CENTRE"/>
    <s v="W2U3Z"/>
    <s v="NHS NORTH WEST LONDON ICB - W2U3Z"/>
    <s v="U02961"/>
    <s v="SOUTH WESTMINSTER PCN"/>
    <s v="W2U3Z"/>
    <s v="NHS NORTH WEST LONDON ICB - W2U3Z"/>
    <s v="20191001"/>
    <m/>
    <b v="1"/>
  </r>
  <r>
    <x v="184"/>
    <s v="KINGS COLLEGE HEALTH CENTRE"/>
    <s v="W2U3Z"/>
    <s v="NHS NORTH WEST LONDON ICB - W2U3Z"/>
    <s v="U02961"/>
    <s v="SOUTH WESTMINSTER PCN"/>
    <s v="W2U3Z"/>
    <s v="NHS NORTH WEST LONDON ICB - W2U3Z"/>
    <s v="20191001"/>
    <m/>
    <b v="1"/>
  </r>
  <r>
    <x v="185"/>
    <s v="THE CAMBRIDGE PRACTICE"/>
    <s v="D4U1Y"/>
    <s v="NHS FRIMLEY ICB - D4U1Y"/>
    <s v="U03055"/>
    <s v="ALDERSHOT PCN"/>
    <s v="D4U1Y"/>
    <s v="NHS FRIMLEY ICB - D4U1Y"/>
    <s v="20191001"/>
    <m/>
    <b v="1"/>
  </r>
  <r>
    <x v="186"/>
    <s v="THE BORDER PRACTICE"/>
    <s v="D4U1Y"/>
    <s v="NHS FRIMLEY ICB - D4U1Y"/>
    <s v="U03055"/>
    <s v="ALDERSHOT PCN"/>
    <s v="D4U1Y"/>
    <s v="NHS FRIMLEY ICB - D4U1Y"/>
    <s v="20191001"/>
    <m/>
    <b v="1"/>
  </r>
  <r>
    <x v="187"/>
    <s v="PRINCES GARDENS SURGERY"/>
    <s v="D4U1Y"/>
    <s v="NHS FRIMLEY ICB - D4U1Y"/>
    <s v="U03055"/>
    <s v="ALDERSHOT PCN"/>
    <s v="D4U1Y"/>
    <s v="NHS FRIMLEY ICB - D4U1Y"/>
    <s v="20191001"/>
    <m/>
    <b v="1"/>
  </r>
  <r>
    <x v="188"/>
    <s v="THE WELLINGTON PRACTICE"/>
    <s v="D4U1Y"/>
    <s v="NHS FRIMLEY ICB - D4U1Y"/>
    <s v="U03055"/>
    <s v="ALDERSHOT PCN"/>
    <s v="D4U1Y"/>
    <s v="NHS FRIMLEY ICB - D4U1Y"/>
    <s v="20191001"/>
    <m/>
    <b v="1"/>
  </r>
  <r>
    <x v="189"/>
    <s v="MOCHA PARADE MEDICAL PRACTICE"/>
    <s v="01G"/>
    <s v="NHS GREATER MANCHESTER ICB - 01G"/>
    <s v="U03153"/>
    <s v="BROUGHTON HEALTH ALLIANCE PCN"/>
    <s v="01G"/>
    <s v="NHS GREATER MANCHESTER ICB - 01G"/>
    <s v="20191001"/>
    <m/>
    <b v="1"/>
  </r>
  <r>
    <x v="190"/>
    <s v="NEWBURY GREEN MEDICAL PRACTICE"/>
    <s v="01G"/>
    <s v="NHS GREATER MANCHESTER ICB - 01G"/>
    <s v="U03153"/>
    <s v="BROUGHTON HEALTH ALLIANCE PCN"/>
    <s v="01G"/>
    <s v="NHS GREATER MANCHESTER ICB - 01G"/>
    <s v="20191001"/>
    <m/>
    <b v="1"/>
  </r>
  <r>
    <x v="191"/>
    <s v="DR DAVIS'S MEDICAL PRACTICE"/>
    <s v="01G"/>
    <s v="NHS GREATER MANCHESTER ICB - 01G"/>
    <s v="U03153"/>
    <s v="BROUGHTON HEALTH ALLIANCE PCN"/>
    <s v="01G"/>
    <s v="NHS GREATER MANCHESTER ICB - 01G"/>
    <s v="20191001"/>
    <m/>
    <b v="1"/>
  </r>
  <r>
    <x v="192"/>
    <s v="LIMEFIELD ROAD MEDICAL PRACTICE"/>
    <s v="01G"/>
    <s v="NHS GREATER MANCHESTER ICB - 01G"/>
    <s v="U03153"/>
    <s v="BROUGHTON HEALTH ALLIANCE PCN"/>
    <s v="01G"/>
    <s v="NHS GREATER MANCHESTER ICB - 01G"/>
    <s v="20191001"/>
    <m/>
    <b v="1"/>
  </r>
  <r>
    <x v="193"/>
    <s v="3/LOWER BROUGHTON MEDICAL PRACTICE"/>
    <s v="01G"/>
    <s v="NHS GREATER MANCHESTER ICB - 01G"/>
    <s v="U03153"/>
    <s v="BROUGHTON HEALTH ALLIANCE PCN"/>
    <s v="01G"/>
    <s v="NHS GREATER MANCHESTER ICB - 01G"/>
    <s v="20191001"/>
    <m/>
    <b v="1"/>
  </r>
  <r>
    <x v="194"/>
    <s v="BLACKFRIARS"/>
    <s v="01G"/>
    <s v="NHS GREATER MANCHESTER ICB - 01G"/>
    <s v="U03153"/>
    <s v="BROUGHTON HEALTH ALLIANCE PCN"/>
    <s v="01G"/>
    <s v="NHS GREATER MANCHESTER ICB - 01G"/>
    <s v="20191001"/>
    <m/>
    <b v="1"/>
  </r>
  <r>
    <x v="195"/>
    <s v="CARE HOMES MEDICAL PRACTICE"/>
    <s v="01G"/>
    <s v="NHS GREATER MANCHESTER ICB - 01G"/>
    <s v="U03153"/>
    <s v="BROUGHTON HEALTH ALLIANCE PCN"/>
    <s v="01G"/>
    <s v="NHS GREATER MANCHESTER ICB - 01G"/>
    <s v="20191001"/>
    <m/>
    <b v="1"/>
  </r>
  <r>
    <x v="196"/>
    <s v="HORIZON HEALTHCARE"/>
    <s v="04C"/>
    <s v="NHS LEICESTER, LEICESTERSHIRE AND RUTLAND ICB - 04C"/>
    <s v="U03186"/>
    <s v="THE LEICESTER FOXES PCN"/>
    <s v="04C"/>
    <s v="NHS LEICESTER, LEICESTERSHIRE AND RUTLAND ICB - 04C"/>
    <s v="20191001"/>
    <m/>
    <b v="1"/>
  </r>
  <r>
    <x v="197"/>
    <s v="AL-WAQAS MEDICAL CENTRE"/>
    <s v="04C"/>
    <s v="NHS LEICESTER, LEICESTERSHIRE AND RUTLAND ICB - 04C"/>
    <s v="U03186"/>
    <s v="THE LEICESTER FOXES PCN"/>
    <s v="04C"/>
    <s v="NHS LEICESTER, LEICESTERSHIRE AND RUTLAND ICB - 04C"/>
    <s v="20191001"/>
    <m/>
    <b v="1"/>
  </r>
  <r>
    <x v="198"/>
    <s v="NARBOROUGH ROAD SURGERY"/>
    <s v="04C"/>
    <s v="NHS LEICESTER, LEICESTERSHIRE AND RUTLAND ICB - 04C"/>
    <s v="U03186"/>
    <s v="THE LEICESTER FOXES PCN"/>
    <s v="04C"/>
    <s v="NHS LEICESTER, LEICESTERSHIRE AND RUTLAND ICB - 04C"/>
    <s v="20191001"/>
    <m/>
    <b v="1"/>
  </r>
  <r>
    <x v="199"/>
    <s v="DR R KAPUR &amp; PARTNERS"/>
    <s v="04C"/>
    <s v="NHS LEICESTER, LEICESTERSHIRE AND RUTLAND ICB - 04C"/>
    <s v="U03186"/>
    <s v="THE LEICESTER FOXES PCN"/>
    <s v="04C"/>
    <s v="NHS LEICESTER, LEICESTERSHIRE AND RUTLAND ICB - 04C"/>
    <s v="20191001"/>
    <m/>
    <b v="1"/>
  </r>
  <r>
    <x v="200"/>
    <s v="ST PETER'S MED CENTRE (MANSINGH &amp; MEHRA)"/>
    <s v="04C"/>
    <s v="NHS LEICESTER, LEICESTERSHIRE AND RUTLAND ICB - 04C"/>
    <s v="U03186"/>
    <s v="THE LEICESTER FOXES PCN"/>
    <s v="04C"/>
    <s v="NHS LEICESTER, LEICESTERSHIRE AND RUTLAND ICB - 04C"/>
    <s v="20191001"/>
    <m/>
    <b v="1"/>
  </r>
  <r>
    <x v="201"/>
    <s v="THE SURGERY @ AYLESTONE"/>
    <s v="04C"/>
    <s v="NHS LEICESTER, LEICESTERSHIRE AND RUTLAND ICB - 04C"/>
    <s v="U03186"/>
    <s v="THE LEICESTER FOXES PCN"/>
    <s v="04C"/>
    <s v="NHS LEICESTER, LEICESTERSHIRE AND RUTLAND ICB - 04C"/>
    <s v="20191001"/>
    <m/>
    <b v="1"/>
  </r>
  <r>
    <x v="202"/>
    <s v="DR GANDECHA &amp; PARTNER"/>
    <s v="04C"/>
    <s v="NHS LEICESTER, LEICESTERSHIRE AND RUTLAND ICB - 04C"/>
    <s v="U03186"/>
    <s v="THE LEICESTER FOXES PCN"/>
    <s v="04C"/>
    <s v="NHS LEICESTER, LEICESTERSHIRE AND RUTLAND ICB - 04C"/>
    <s v="20191001"/>
    <m/>
    <b v="1"/>
  </r>
  <r>
    <x v="203"/>
    <s v="CATTERICK VILLAGE SURGERY"/>
    <s v="42D"/>
    <s v="NHS HUMBER AND NORTH YORKSHIRE ICB - 42D"/>
    <s v="U03298"/>
    <s v="RICHMONDSHIRE PCN"/>
    <s v="42D"/>
    <s v="NHS HUMBER AND NORTH YORKSHIRE ICB - 42D"/>
    <s v="20191001"/>
    <m/>
    <b v="1"/>
  </r>
  <r>
    <x v="204"/>
    <s v="DOCTORS LANE SURGERY"/>
    <s v="42D"/>
    <s v="NHS HUMBER AND NORTH YORKSHIRE ICB - 42D"/>
    <s v="U03298"/>
    <s v="RICHMONDSHIRE PCN"/>
    <s v="42D"/>
    <s v="NHS HUMBER AND NORTH YORKSHIRE ICB - 42D"/>
    <s v="20191001"/>
    <m/>
    <b v="1"/>
  </r>
  <r>
    <x v="205"/>
    <s v="QUAKERS LANE SURGERY"/>
    <s v="42D"/>
    <s v="NHS HUMBER AND NORTH YORKSHIRE ICB - 42D"/>
    <s v="U03298"/>
    <s v="RICHMONDSHIRE PCN"/>
    <s v="42D"/>
    <s v="NHS HUMBER AND NORTH YORKSHIRE ICB - 42D"/>
    <s v="20191001"/>
    <m/>
    <b v="1"/>
  </r>
  <r>
    <x v="206"/>
    <s v="SCORTON MEDICAL CENTRE"/>
    <s v="42D"/>
    <s v="NHS HUMBER AND NORTH YORKSHIRE ICB - 42D"/>
    <s v="U03298"/>
    <s v="RICHMONDSHIRE PCN"/>
    <s v="42D"/>
    <s v="NHS HUMBER AND NORTH YORKSHIRE ICB - 42D"/>
    <s v="20191001"/>
    <m/>
    <b v="1"/>
  </r>
  <r>
    <x v="207"/>
    <s v="CENTRAL DALES PRACTICE"/>
    <s v="42D"/>
    <s v="NHS HUMBER AND NORTH YORKSHIRE ICB - 42D"/>
    <s v="U03298"/>
    <s v="RICHMONDSHIRE PCN"/>
    <s v="42D"/>
    <s v="NHS HUMBER AND NORTH YORKSHIRE ICB - 42D"/>
    <s v="20191001"/>
    <m/>
    <b v="1"/>
  </r>
  <r>
    <x v="208"/>
    <s v="THE FRIARY SURGERY"/>
    <s v="42D"/>
    <s v="NHS HUMBER AND NORTH YORKSHIRE ICB - 42D"/>
    <s v="U03298"/>
    <s v="RICHMONDSHIRE PCN"/>
    <s v="42D"/>
    <s v="NHS HUMBER AND NORTH YORKSHIRE ICB - 42D"/>
    <s v="20191001"/>
    <m/>
    <b v="1"/>
  </r>
  <r>
    <x v="209"/>
    <s v="LEYBURN MEDICAL PRACTICE"/>
    <s v="42D"/>
    <s v="NHS HUMBER AND NORTH YORKSHIRE ICB - 42D"/>
    <s v="U03298"/>
    <s v="RICHMONDSHIRE PCN"/>
    <s v="42D"/>
    <s v="NHS HUMBER AND NORTH YORKSHIRE ICB - 42D"/>
    <s v="20191001"/>
    <m/>
    <b v="1"/>
  </r>
  <r>
    <x v="210"/>
    <s v="HAREWOOD MEDICAL PRACTICE"/>
    <s v="42D"/>
    <s v="NHS HUMBER AND NORTH YORKSHIRE ICB - 42D"/>
    <s v="U03298"/>
    <s v="RICHMONDSHIRE PCN"/>
    <s v="42D"/>
    <s v="NHS HUMBER AND NORTH YORKSHIRE ICB - 42D"/>
    <s v="20191001"/>
    <m/>
    <b v="1"/>
  </r>
  <r>
    <x v="211"/>
    <s v="CUCKFIELD MEDICAL CENTRE"/>
    <s v="70F"/>
    <s v="NHS SUSSEX ICB - 70F"/>
    <s v="U03364"/>
    <s v="HAYWARDS HEATH VILLAGES PCN"/>
    <s v="70F"/>
    <s v="NHS SUSSEX ICB - 70F"/>
    <s v="20191001"/>
    <m/>
    <b v="1"/>
  </r>
  <r>
    <x v="212"/>
    <s v="LINDFIELD MEDICAL CENTRE"/>
    <s v="70F"/>
    <s v="NHS SUSSEX ICB - 70F"/>
    <s v="U03364"/>
    <s v="HAYWARDS HEATH VILLAGES PCN"/>
    <s v="70F"/>
    <s v="NHS SUSSEX ICB - 70F"/>
    <s v="20191001"/>
    <m/>
    <b v="1"/>
  </r>
  <r>
    <x v="213"/>
    <s v="NORTHLANDS WOOD SURGERY"/>
    <s v="70F"/>
    <s v="NHS SUSSEX ICB - 70F"/>
    <s v="U03364"/>
    <s v="HAYWARDS HEATH VILLAGES PCN"/>
    <s v="70F"/>
    <s v="NHS SUSSEX ICB - 70F"/>
    <s v="20220701"/>
    <m/>
    <b v="1"/>
  </r>
  <r>
    <x v="214"/>
    <s v="OUSE VALLEY PRACTICE"/>
    <s v="70F"/>
    <s v="NHS SUSSEX ICB - 70F"/>
    <s v="U03364"/>
    <s v="HAYWARDS HEATH VILLAGES PCN"/>
    <s v="70F"/>
    <s v="NHS SUSSEX ICB - 70F"/>
    <s v="20191001"/>
    <m/>
    <b v="1"/>
  </r>
  <r>
    <x v="215"/>
    <s v="CARADOC SURGERY"/>
    <s v="06T"/>
    <s v="NHS SUFFOLK AND NORTH EAST ESSEX ICB - 06T"/>
    <s v="U03379"/>
    <s v="RANWORTH PCN"/>
    <s v="06T"/>
    <s v="NHS SUFFOLK AND NORTH EAST ESSEX ICB - 06T"/>
    <s v="20200401"/>
    <m/>
    <b v="1"/>
  </r>
  <r>
    <x v="216"/>
    <s v="RANWORTH SURGERY"/>
    <s v="06T"/>
    <s v="NHS SUFFOLK AND NORTH EAST ESSEX ICB - 06T"/>
    <s v="U03379"/>
    <s v="RANWORTH PCN"/>
    <s v="06T"/>
    <s v="NHS SUFFOLK AND NORTH EAST ESSEX ICB - 06T"/>
    <s v="20200401"/>
    <m/>
    <b v="1"/>
  </r>
  <r>
    <x v="217"/>
    <s v="CLACTON COMMUNITY PRACTICES"/>
    <s v="06T"/>
    <s v="NHS SUFFOLK AND NORTH EAST ESSEX ICB - 06T"/>
    <s v="U03379"/>
    <s v="RANWORTH PCN"/>
    <s v="06T"/>
    <s v="NHS SUFFOLK AND NORTH EAST ESSEX ICB - 06T"/>
    <s v="20200401"/>
    <m/>
    <b v="1"/>
  </r>
  <r>
    <x v="218"/>
    <s v="LINKS MEDICAL PRACTICE"/>
    <s v="72Q"/>
    <s v="NHS SOUTH EAST LONDON ICB - 72Q"/>
    <s v="U03551"/>
    <s v="MOTTINGHAM, DOWNHAM &amp; CHISLEHURST PCN"/>
    <s v="72Q"/>
    <s v="NHS SOUTH EAST LONDON ICB - 72Q"/>
    <s v="20191001"/>
    <m/>
    <b v="1"/>
  </r>
  <r>
    <x v="219"/>
    <s v="CHISLEHURST MEDICAL PRACTICE"/>
    <s v="72Q"/>
    <s v="NHS SOUTH EAST LONDON ICB - 72Q"/>
    <s v="U03551"/>
    <s v="MOTTINGHAM, DOWNHAM &amp; CHISLEHURST PCN"/>
    <s v="72Q"/>
    <s v="NHS SOUTH EAST LONDON ICB - 72Q"/>
    <s v="20191001"/>
    <m/>
    <b v="1"/>
  </r>
  <r>
    <x v="220"/>
    <s v="THE FOREST EDGE PRACTICE"/>
    <s v="A3A8R"/>
    <s v="NHS NORTH EAST LONDON ICB - A3A8R"/>
    <s v="U03653"/>
    <s v="FAIRLOP PCN"/>
    <s v="A3A8R"/>
    <s v="NHS NORTH EAST LONDON ICB - A3A8R"/>
    <s v="20191001"/>
    <m/>
    <b v="1"/>
  </r>
  <r>
    <x v="221"/>
    <s v="THE WILLOWS PRACTICE"/>
    <s v="A3A8R"/>
    <s v="NHS NORTH EAST LONDON ICB - A3A8R"/>
    <s v="U03653"/>
    <s v="FAIRLOP PCN"/>
    <s v="A3A8R"/>
    <s v="NHS NORTH EAST LONDON ICB - A3A8R"/>
    <s v="20191001"/>
    <m/>
    <b v="1"/>
  </r>
  <r>
    <x v="222"/>
    <s v="KENWOOD MEDICAL"/>
    <s v="A3A8R"/>
    <s v="NHS NORTH EAST LONDON ICB - A3A8R"/>
    <s v="U03653"/>
    <s v="FAIRLOP PCN"/>
    <s v="A3A8R"/>
    <s v="NHS NORTH EAST LONDON ICB - A3A8R"/>
    <s v="20191001"/>
    <m/>
    <b v="1"/>
  </r>
  <r>
    <x v="223"/>
    <s v="THE EASTERN AVENUE MEDICAL CENTRE"/>
    <s v="A3A8R"/>
    <s v="NHS NORTH EAST LONDON ICB - A3A8R"/>
    <s v="U03653"/>
    <s v="FAIRLOP PCN"/>
    <s v="A3A8R"/>
    <s v="NHS NORTH EAST LONDON ICB - A3A8R"/>
    <s v="20191001"/>
    <m/>
    <b v="1"/>
  </r>
  <r>
    <x v="224"/>
    <s v="THE FULLWELL AVENUE SURGERY"/>
    <s v="A3A8R"/>
    <s v="NHS NORTH EAST LONDON ICB - A3A8R"/>
    <s v="U03653"/>
    <s v="FAIRLOP PCN"/>
    <s v="A3A8R"/>
    <s v="NHS NORTH EAST LONDON ICB - A3A8R"/>
    <s v="20191001"/>
    <m/>
    <b v="1"/>
  </r>
  <r>
    <x v="225"/>
    <s v="THE HEATHCOTE PRIMARY CARE CENTRE"/>
    <s v="A3A8R"/>
    <s v="NHS NORTH EAST LONDON ICB - A3A8R"/>
    <s v="U03653"/>
    <s v="FAIRLOP PCN"/>
    <s v="A3A8R"/>
    <s v="NHS NORTH EAST LONDON ICB - A3A8R"/>
    <s v="20191001"/>
    <m/>
    <b v="1"/>
  </r>
  <r>
    <x v="226"/>
    <s v="FENCE PIECE ROAD MEDICAL CENTRE"/>
    <s v="A3A8R"/>
    <s v="NHS NORTH EAST LONDON ICB - A3A8R"/>
    <s v="U03653"/>
    <s v="FAIRLOP PCN"/>
    <s v="A3A8R"/>
    <s v="NHS NORTH EAST LONDON ICB - A3A8R"/>
    <s v="20191001"/>
    <m/>
    <b v="1"/>
  </r>
  <r>
    <x v="227"/>
    <s v="ISLAND CITY PRACTICE"/>
    <s v="10R"/>
    <s v="NHS HAMPSHIRE AND ISLE OF WIGHT ICB - 10R"/>
    <s v="U03810"/>
    <s v="ISLAND CITY PCN"/>
    <s v="10R"/>
    <s v="NHS HAMPSHIRE AND ISLE OF WIGHT ICB - 10R"/>
    <s v="20191001"/>
    <m/>
    <b v="1"/>
  </r>
  <r>
    <x v="228"/>
    <s v="SUNNYSIDE MEDICAL CENTRE"/>
    <s v="10R"/>
    <s v="NHS HAMPSHIRE AND ISLE OF WIGHT ICB - 10R"/>
    <s v="U03810"/>
    <s v="ISLAND CITY PCN"/>
    <s v="10R"/>
    <s v="NHS HAMPSHIRE AND ISLE OF WIGHT ICB - 10R"/>
    <s v="20200601"/>
    <m/>
    <b v="1"/>
  </r>
  <r>
    <x v="229"/>
    <s v="DERBY ROAD GROUP PRACTICE"/>
    <s v="10R"/>
    <s v="NHS HAMPSHIRE AND ISLE OF WIGHT ICB - 10R"/>
    <s v="U03810"/>
    <s v="ISLAND CITY PCN"/>
    <s v="10R"/>
    <s v="NHS HAMPSHIRE AND ISLE OF WIGHT ICB - 10R"/>
    <s v="20191001"/>
    <m/>
    <b v="1"/>
  </r>
  <r>
    <x v="230"/>
    <s v="CHP LTD - BRANSHOLME"/>
    <s v="03F"/>
    <s v="NHS HUMBER AND NORTH YORKSHIRE ICB - 03F"/>
    <s v="U03824"/>
    <s v="VENN PCN"/>
    <s v="03F"/>
    <s v="NHS HUMBER AND NORTH YORKSHIRE ICB - 03F"/>
    <s v="20191001"/>
    <m/>
    <b v="1"/>
  </r>
  <r>
    <x v="231"/>
    <s v="KINGSTON MEDICAL GROUP"/>
    <s v="03F"/>
    <s v="NHS HUMBER AND NORTH YORKSHIRE ICB - 03F"/>
    <s v="U03824"/>
    <s v="VENN PCN"/>
    <s v="03F"/>
    <s v="NHS HUMBER AND NORTH YORKSHIRE ICB - 03F"/>
    <s v="20191001"/>
    <m/>
    <b v="1"/>
  </r>
  <r>
    <x v="232"/>
    <s v="THE SUTTON MANOR SURGERY"/>
    <s v="03F"/>
    <s v="NHS HUMBER AND NORTH YORKSHIRE ICB - 03F"/>
    <s v="U03824"/>
    <s v="VENN PCN"/>
    <s v="03F"/>
    <s v="NHS HUMBER AND NORTH YORKSHIRE ICB - 03F"/>
    <s v="20191001"/>
    <m/>
    <b v="1"/>
  </r>
  <r>
    <x v="233"/>
    <s v="THE BRIDGE GROUP PRACTICE"/>
    <s v="03F"/>
    <s v="NHS HUMBER AND NORTH YORKSHIRE ICB - 03F"/>
    <s v="U03824"/>
    <s v="VENN PCN"/>
    <s v="03F"/>
    <s v="NHS HUMBER AND NORTH YORKSHIRE ICB - 03F"/>
    <s v="20191001"/>
    <m/>
    <b v="1"/>
  </r>
  <r>
    <x v="234"/>
    <s v="CITY HEALTH PRACTICE LTD"/>
    <s v="03F"/>
    <s v="NHS HUMBER AND NORTH YORKSHIRE ICB - 03F"/>
    <s v="U03824"/>
    <s v="VENN PCN"/>
    <s v="03F"/>
    <s v="NHS HUMBER AND NORTH YORKSHIRE ICB - 03F"/>
    <s v="20191001"/>
    <m/>
    <b v="1"/>
  </r>
  <r>
    <x v="235"/>
    <s v="CHP LTD - FIELD VIEW"/>
    <s v="03F"/>
    <s v="NHS HUMBER AND NORTH YORKSHIRE ICB - 03F"/>
    <s v="U03824"/>
    <s v="VENN PCN"/>
    <s v="03F"/>
    <s v="NHS HUMBER AND NORTH YORKSHIRE ICB - 03F"/>
    <s v="20220401"/>
    <m/>
    <b v="1"/>
  </r>
  <r>
    <x v="236"/>
    <s v="EAST PARK PRACTICE"/>
    <s v="03F"/>
    <s v="NHS HUMBER AND NORTH YORKSHIRE ICB - 03F"/>
    <s v="U03824"/>
    <s v="VENN PCN"/>
    <s v="03F"/>
    <s v="NHS HUMBER AND NORTH YORKSHIRE ICB - 03F"/>
    <s v="20191001"/>
    <m/>
    <b v="1"/>
  </r>
  <r>
    <x v="237"/>
    <s v="POCKLINGTON GROUP PRACTICE"/>
    <s v="03Q"/>
    <s v="NHS HUMBER AND NORTH YORKSHIRE ICB - 03Q"/>
    <s v="U03826"/>
    <s v="YORK EAST PCN"/>
    <s v="03Q"/>
    <s v="NHS HUMBER AND NORTH YORKSHIRE ICB - 03Q"/>
    <s v="20200601"/>
    <m/>
    <b v="1"/>
  </r>
  <r>
    <x v="238"/>
    <s v="MY HEALTH GROUP"/>
    <s v="03Q"/>
    <s v="NHS HUMBER AND NORTH YORKSHIRE ICB - 03Q"/>
    <s v="U03826"/>
    <s v="YORK EAST PCN"/>
    <s v="03Q"/>
    <s v="NHS HUMBER AND NORTH YORKSHIRE ICB - 03Q"/>
    <s v="20200601"/>
    <m/>
    <b v="1"/>
  </r>
  <r>
    <x v="239"/>
    <s v="ELVINGTON MEDICAL PRACTICE"/>
    <s v="03Q"/>
    <s v="NHS HUMBER AND NORTH YORKSHIRE ICB - 03Q"/>
    <s v="U03826"/>
    <s v="YORK EAST PCN"/>
    <s v="03Q"/>
    <s v="NHS HUMBER AND NORTH YORKSHIRE ICB - 03Q"/>
    <s v="20200601"/>
    <m/>
    <b v="1"/>
  </r>
  <r>
    <x v="240"/>
    <s v="PORT ISAAC SURGERY"/>
    <s v="11N"/>
    <s v="NHS CORNWALL AND THE ISLES OF SCILLY ICB - 11N"/>
    <s v="U03864"/>
    <s v="NORTH CORNWALL COAST PCN"/>
    <s v="11N"/>
    <s v="NHS CORNWALL AND THE ISLES OF SCILLY ICB - 11N"/>
    <s v="20191201"/>
    <m/>
    <b v="1"/>
  </r>
  <r>
    <x v="241"/>
    <s v="WADEBRIDGE &amp; CAMEL ESTUARY PRACTICE"/>
    <s v="11N"/>
    <s v="NHS CORNWALL AND THE ISLES OF SCILLY ICB - 11N"/>
    <s v="U03864"/>
    <s v="NORTH CORNWALL COAST PCN"/>
    <s v="11N"/>
    <s v="NHS CORNWALL AND THE ISLES OF SCILLY ICB - 11N"/>
    <s v="20191201"/>
    <m/>
    <b v="1"/>
  </r>
  <r>
    <x v="242"/>
    <s v="BOTTREAUX SURGERY"/>
    <s v="11N"/>
    <s v="NHS CORNWALL AND THE ISLES OF SCILLY ICB - 11N"/>
    <s v="U03864"/>
    <s v="NORTH CORNWALL COAST PCN"/>
    <s v="11N"/>
    <s v="NHS CORNWALL AND THE ISLES OF SCILLY ICB - 11N"/>
    <s v="20191201"/>
    <m/>
    <b v="1"/>
  </r>
  <r>
    <x v="243"/>
    <s v="MILMAN &amp; KENNET SURGERY"/>
    <s v="15A"/>
    <s v="NHS BUCKINGHAMSHIRE, OXFORDSHIRE AND BERKSHIRE WEST ICB - 15A"/>
    <s v="U03989"/>
    <s v="READING HOLYBROOK PCN"/>
    <s v="15A"/>
    <s v="NHS BUCKINGHAMSHIRE, OXFORDSHIRE AND BERKSHIRE WEST ICB - 15A"/>
    <s v="20191001"/>
    <m/>
    <b v="1"/>
  </r>
  <r>
    <x v="244"/>
    <s v="ABBEY MEDICAL CENTRE"/>
    <s v="15A"/>
    <s v="NHS BUCKINGHAMSHIRE, OXFORDSHIRE AND BERKSHIRE WEST ICB - 15A"/>
    <s v="U03989"/>
    <s v="READING HOLYBROOK PCN"/>
    <s v="15A"/>
    <s v="NHS BUCKINGHAMSHIRE, OXFORDSHIRE AND BERKSHIRE WEST ICB - 15A"/>
    <s v="20210401"/>
    <m/>
    <b v="1"/>
  </r>
  <r>
    <x v="245"/>
    <s v="BROAD STREET HEALTH CENTRE"/>
    <s v="15A"/>
    <s v="NHS BUCKINGHAMSHIRE, OXFORDSHIRE AND BERKSHIRE WEST ICB - 15A"/>
    <s v="U03989"/>
    <s v="READING HOLYBROOK PCN"/>
    <s v="15A"/>
    <s v="NHS BUCKINGHAMSHIRE, OXFORDSHIRE AND BERKSHIRE WEST ICB - 15A"/>
    <s v="20210401"/>
    <m/>
    <b v="1"/>
  </r>
  <r>
    <x v="246"/>
    <s v="THE BOAT HOUSE SURGERY"/>
    <s v="15A"/>
    <s v="NHS BUCKINGHAMSHIRE, OXFORDSHIRE AND BERKSHIRE WEST ICB - 15A"/>
    <s v="U04079"/>
    <s v="WEST READING VILLAGES PCN"/>
    <s v="15A"/>
    <s v="NHS BUCKINGHAMSHIRE, OXFORDSHIRE AND BERKSHIRE WEST ICB - 15A"/>
    <s v="20191001"/>
    <m/>
    <b v="1"/>
  </r>
  <r>
    <x v="247"/>
    <s v="MORTIMER SURGERY"/>
    <s v="15A"/>
    <s v="NHS BUCKINGHAMSHIRE, OXFORDSHIRE AND BERKSHIRE WEST ICB - 15A"/>
    <s v="U04079"/>
    <s v="WEST READING VILLAGES PCN"/>
    <s v="15A"/>
    <s v="NHS BUCKINGHAMSHIRE, OXFORDSHIRE AND BERKSHIRE WEST ICB - 15A"/>
    <s v="20191001"/>
    <m/>
    <b v="1"/>
  </r>
  <r>
    <x v="248"/>
    <s v="THEALE MEDICAL CENTRE"/>
    <s v="15A"/>
    <s v="NHS BUCKINGHAMSHIRE, OXFORDSHIRE AND BERKSHIRE WEST ICB - 15A"/>
    <s v="U04079"/>
    <s v="WEST READING VILLAGES PCN"/>
    <s v="15A"/>
    <s v="NHS BUCKINGHAMSHIRE, OXFORDSHIRE AND BERKSHIRE WEST ICB - 15A"/>
    <s v="20191001"/>
    <m/>
    <b v="1"/>
  </r>
  <r>
    <x v="249"/>
    <s v="CHAPEL ROW SURGERY"/>
    <s v="15A"/>
    <s v="NHS BUCKINGHAMSHIRE, OXFORDSHIRE AND BERKSHIRE WEST ICB - 15A"/>
    <s v="U04079"/>
    <s v="WEST READING VILLAGES PCN"/>
    <s v="15A"/>
    <s v="NHS BUCKINGHAMSHIRE, OXFORDSHIRE AND BERKSHIRE WEST ICB - 15A"/>
    <s v="20191001"/>
    <m/>
    <b v="1"/>
  </r>
  <r>
    <x v="250"/>
    <s v="STALHAM STAITHE SURGERY"/>
    <s v="26A"/>
    <s v="NHS NORFOLK AND WAVENEY ICB - 26A"/>
    <s v="U04154"/>
    <s v="NORTH NORFOLK 4 PCN"/>
    <s v="26A"/>
    <s v="NHS NORFOLK AND WAVENEY ICB - 26A"/>
    <s v="20191001"/>
    <m/>
    <b v="1"/>
  </r>
  <r>
    <x v="251"/>
    <s v="HOVETON &amp; WROXHAM MEDICAL CENTRE"/>
    <s v="26A"/>
    <s v="NHS NORFOLK AND WAVENEY ICB - 26A"/>
    <s v="U04154"/>
    <s v="NORTH NORFOLK 4 PCN"/>
    <s v="26A"/>
    <s v="NHS NORFOLK AND WAVENEY ICB - 26A"/>
    <s v="20191001"/>
    <m/>
    <b v="1"/>
  </r>
  <r>
    <x v="252"/>
    <s v="LUDHAM AND STALHAM GREEN SURGERIES"/>
    <s v="26A"/>
    <s v="NHS NORFOLK AND WAVENEY ICB - 26A"/>
    <s v="U04154"/>
    <s v="NORTH NORFOLK 4 PCN"/>
    <s v="26A"/>
    <s v="NHS NORFOLK AND WAVENEY ICB - 26A"/>
    <s v="20191001"/>
    <m/>
    <b v="1"/>
  </r>
  <r>
    <x v="253"/>
    <s v="BRUNDALL MEDICAL PARTNERSHIP"/>
    <s v="26A"/>
    <s v="NHS NORFOLK AND WAVENEY ICB - 26A"/>
    <s v="U04154"/>
    <s v="NORTH NORFOLK 4 PCN"/>
    <s v="26A"/>
    <s v="NHS NORFOLK AND WAVENEY ICB - 26A"/>
    <s v="20191001"/>
    <m/>
    <b v="1"/>
  </r>
  <r>
    <x v="254"/>
    <s v="BLOFIELD SURGERY"/>
    <s v="26A"/>
    <s v="NHS NORFOLK AND WAVENEY ICB - 26A"/>
    <s v="U04154"/>
    <s v="NORTH NORFOLK 4 PCN"/>
    <s v="26A"/>
    <s v="NHS NORFOLK AND WAVENEY ICB - 26A"/>
    <s v="20191001"/>
    <m/>
    <b v="1"/>
  </r>
  <r>
    <x v="255"/>
    <s v="ACLE MEDICAL PARTNERSHIP"/>
    <s v="26A"/>
    <s v="NHS NORFOLK AND WAVENEY ICB - 26A"/>
    <s v="U04154"/>
    <s v="NORTH NORFOLK 4 PCN"/>
    <s v="26A"/>
    <s v="NHS NORFOLK AND WAVENEY ICB - 26A"/>
    <s v="20191001"/>
    <m/>
    <b v="1"/>
  </r>
  <r>
    <x v="256"/>
    <s v="DR KRISHNAN &amp; PTNR - KENT ELMS HC"/>
    <s v="99G"/>
    <s v="NHS MID AND SOUTH ESSEX ICB - 99G"/>
    <s v="U04443"/>
    <s v="SS9 PCN"/>
    <s v="99G"/>
    <s v="NHS MID AND SOUTH ESSEX ICB - 99G"/>
    <s v="20191001"/>
    <m/>
    <b v="1"/>
  </r>
  <r>
    <x v="257"/>
    <s v="HIGHLANDS SURGERY"/>
    <s v="99G"/>
    <s v="NHS MID AND SOUTH ESSEX ICB - 99G"/>
    <s v="U04443"/>
    <s v="SS9 PCN"/>
    <s v="99G"/>
    <s v="NHS MID AND SOUTH ESSEX ICB - 99G"/>
    <s v="20191001"/>
    <m/>
    <b v="1"/>
  </r>
  <r>
    <x v="258"/>
    <s v="EASTWOOD GROUP PRACTICE"/>
    <s v="99G"/>
    <s v="NHS MID AND SOUTH ESSEX ICB - 99G"/>
    <s v="U04443"/>
    <s v="SS9 PCN"/>
    <s v="99G"/>
    <s v="NHS MID AND SOUTH ESSEX ICB - 99G"/>
    <s v="20191001"/>
    <m/>
    <b v="1"/>
  </r>
  <r>
    <x v="259"/>
    <s v="THE PALL MALL SURGERY"/>
    <s v="99G"/>
    <s v="NHS MID AND SOUTH ESSEX ICB - 99G"/>
    <s v="U04443"/>
    <s v="SS9 PCN"/>
    <s v="99G"/>
    <s v="NHS MID AND SOUTH ESSEX ICB - 99G"/>
    <s v="20191001"/>
    <m/>
    <b v="1"/>
  </r>
  <r>
    <x v="260"/>
    <s v="THE LEIGH SURGERY"/>
    <s v="99G"/>
    <s v="NHS MID AND SOUTH ESSEX ICB - 99G"/>
    <s v="U04443"/>
    <s v="SS9 PCN"/>
    <s v="99G"/>
    <s v="NHS MID AND SOUTH ESSEX ICB - 99G"/>
    <s v="20191001"/>
    <m/>
    <b v="1"/>
  </r>
  <r>
    <x v="261"/>
    <s v="CENTRAL SURGERY - SOUTHCHURCH BLVD"/>
    <s v="99G"/>
    <s v="NHS MID AND SOUTH ESSEX ICB - 99G"/>
    <s v="U04545"/>
    <s v="SOUTHEND EAST PCN"/>
    <s v="99G"/>
    <s v="NHS MID AND SOUTH ESSEX ICB - 99G"/>
    <s v="20191001"/>
    <m/>
    <b v="1"/>
  </r>
  <r>
    <x v="262"/>
    <s v="THORPE BAY &amp; SHAFTESBURY AVE SURGERY"/>
    <s v="99G"/>
    <s v="NHS MID AND SOUTH ESSEX ICB - 99G"/>
    <s v="U04545"/>
    <s v="SOUTHEND EAST PCN"/>
    <s v="99G"/>
    <s v="NHS MID AND SOUTH ESSEX ICB - 99G"/>
    <s v="20191001"/>
    <m/>
    <b v="1"/>
  </r>
  <r>
    <x v="263"/>
    <s v="THE SHAFTESBURY AVENUE SURGERY"/>
    <s v="99G"/>
    <s v="NHS MID AND SOUTH ESSEX ICB - 99G"/>
    <s v="U04545"/>
    <s v="SOUTHEND EAST PCN"/>
    <s v="99G"/>
    <s v="NHS MID AND SOUTH ESSEX ICB - 99G"/>
    <s v="20191001"/>
    <m/>
    <b v="1"/>
  </r>
  <r>
    <x v="264"/>
    <s v="DR KUMAR &amp; PTNR - SHOEBURY HC"/>
    <s v="99G"/>
    <s v="NHS MID AND SOUTH ESSEX ICB - 99G"/>
    <s v="U04545"/>
    <s v="SOUTHEND EAST PCN"/>
    <s v="99G"/>
    <s v="NHS MID AND SOUTH ESSEX ICB - 99G"/>
    <s v="20191001"/>
    <m/>
    <b v="1"/>
  </r>
  <r>
    <x v="265"/>
    <s v="DRS. PALACIN &amp; GUYLER"/>
    <s v="99G"/>
    <s v="NHS MID AND SOUTH ESSEX ICB - 99G"/>
    <s v="U04545"/>
    <s v="SOUTHEND EAST PCN"/>
    <s v="99G"/>
    <s v="NHS MID AND SOUTH ESSEX ICB - 99G"/>
    <s v="20191001"/>
    <m/>
    <b v="1"/>
  </r>
  <r>
    <x v="266"/>
    <s v="NORTH SHOEBURY SURGERY"/>
    <s v="99G"/>
    <s v="NHS MID AND SOUTH ESSEX ICB - 99G"/>
    <s v="U04545"/>
    <s v="SOUTHEND EAST PCN"/>
    <s v="99G"/>
    <s v="NHS MID AND SOUTH ESSEX ICB - 99G"/>
    <s v="20191001"/>
    <m/>
    <b v="1"/>
  </r>
  <r>
    <x v="267"/>
    <s v="RIDGE GREEN MEDICAL PRACTICE"/>
    <s v="92G"/>
    <s v="NHS BATH AND NORTH EAST SOMERSET, SWINDON AND WILTSHIRE ICB - 92G"/>
    <s v="U04648"/>
    <s v="BRUNEL HEALTH GROUP PCN6"/>
    <s v="92G"/>
    <s v="NHS BATH AND NORTH EAST SOMERSET, SWINDON AND WILTSHIRE ICB - 92G"/>
    <s v="20230401"/>
    <m/>
    <b v="1"/>
  </r>
  <r>
    <x v="268"/>
    <s v="PHOENIX SURGERY"/>
    <s v="92G"/>
    <s v="NHS BATH AND NORTH EAST SOMERSET, SWINDON AND WILTSHIRE ICB - 92G"/>
    <s v="U04648"/>
    <s v="BRUNEL HEALTH GROUP PCN6"/>
    <s v="92G"/>
    <s v="NHS BATH AND NORTH EAST SOMERSET, SWINDON AND WILTSHIRE ICB - 92G"/>
    <s v="20230401"/>
    <m/>
    <b v="1"/>
  </r>
  <r>
    <x v="269"/>
    <s v="PARK LANE PRACTICE"/>
    <s v="92G"/>
    <s v="NHS BATH AND NORTH EAST SOMERSET, SWINDON AND WILTSHIRE ICB - 92G"/>
    <s v="U04648"/>
    <s v="BRUNEL HEALTH GROUP PCN6"/>
    <s v="92G"/>
    <s v="NHS BATH AND NORTH EAST SOMERSET, SWINDON AND WILTSHIRE ICB - 92G"/>
    <s v="20230401"/>
    <m/>
    <b v="1"/>
  </r>
  <r>
    <x v="270"/>
    <s v="DOLPHINS PRACTICE"/>
    <s v="70F"/>
    <s v="NHS SUSSEX ICB - 70F"/>
    <s v="U04725"/>
    <s v="HAYWARDS HEATH CENTRAL PCN"/>
    <s v="70F"/>
    <s v="NHS SUSSEX ICB - 70F"/>
    <s v="20191001"/>
    <m/>
    <b v="1"/>
  </r>
  <r>
    <x v="271"/>
    <s v="NEWTONS PRACTICE"/>
    <s v="70F"/>
    <s v="NHS SUSSEX ICB - 70F"/>
    <s v="U04725"/>
    <s v="HAYWARDS HEATH CENTRAL PCN"/>
    <s v="70F"/>
    <s v="NHS SUSSEX ICB - 70F"/>
    <s v="20191001"/>
    <m/>
    <b v="1"/>
  </r>
  <r>
    <x v="272"/>
    <s v="COPPICE SURGERY"/>
    <s v="70F"/>
    <s v="NHS SUSSEX ICB - 70F"/>
    <s v="U04748"/>
    <s v="ANGMERING COPPICE FITZALAN (ACF) PCN"/>
    <s v="70F"/>
    <s v="NHS SUSSEX ICB - 70F"/>
    <s v="20201001"/>
    <m/>
    <b v="1"/>
  </r>
  <r>
    <x v="273"/>
    <s v="FITZALAN MEDICAL GROUP"/>
    <s v="70F"/>
    <s v="NHS SUSSEX ICB - 70F"/>
    <s v="U04748"/>
    <s v="ANGMERING COPPICE FITZALAN (ACF) PCN"/>
    <s v="70F"/>
    <s v="NHS SUSSEX ICB - 70F"/>
    <s v="20201001"/>
    <m/>
    <b v="1"/>
  </r>
  <r>
    <x v="274"/>
    <s v="FENNY COMPTON SURGERY"/>
    <s v="B2M3M"/>
    <s v="NHS COVENTRY AND WARWICKSHIRE ICB - B2M3M"/>
    <s v="U04784"/>
    <s v="WARWICKSHIRE EAST PCN"/>
    <s v="B2M3M"/>
    <s v="NHS COVENTRY AND WARWICKSHIRE ICB - B2M3M"/>
    <s v="20210426"/>
    <m/>
    <b v="1"/>
  </r>
  <r>
    <x v="275"/>
    <s v="SOUTHAM SURGERY"/>
    <s v="B2M3M"/>
    <s v="NHS COVENTRY AND WARWICKSHIRE ICB - B2M3M"/>
    <s v="U04784"/>
    <s v="WARWICKSHIRE EAST PCN"/>
    <s v="B2M3M"/>
    <s v="NHS COVENTRY AND WARWICKSHIRE ICB - B2M3M"/>
    <s v="20191001"/>
    <m/>
    <b v="1"/>
  </r>
  <r>
    <x v="276"/>
    <s v="HARBURY SURGERY"/>
    <s v="B2M3M"/>
    <s v="NHS COVENTRY AND WARWICKSHIRE ICB - B2M3M"/>
    <s v="U04784"/>
    <s v="WARWICKSHIRE EAST PCN"/>
    <s v="B2M3M"/>
    <s v="NHS COVENTRY AND WARWICKSHIRE ICB - B2M3M"/>
    <s v="20191001"/>
    <m/>
    <b v="1"/>
  </r>
  <r>
    <x v="277"/>
    <s v="VALE OF RED HORSE"/>
    <s v="B2M3M"/>
    <s v="NHS COVENTRY AND WARWICKSHIRE ICB - B2M3M"/>
    <s v="U04784"/>
    <s v="WARWICKSHIRE EAST PCN"/>
    <s v="B2M3M"/>
    <s v="NHS COVENTRY AND WARWICKSHIRE ICB - B2M3M"/>
    <s v="20191001"/>
    <m/>
    <b v="1"/>
  </r>
  <r>
    <x v="278"/>
    <s v="ST WULFSTAN SURGERY"/>
    <s v="B2M3M"/>
    <s v="NHS COVENTRY AND WARWICKSHIRE ICB - B2M3M"/>
    <s v="U04784"/>
    <s v="WARWICKSHIRE EAST PCN"/>
    <s v="B2M3M"/>
    <s v="NHS COVENTRY AND WARWICKSHIRE ICB - B2M3M"/>
    <s v="20191001"/>
    <m/>
    <b v="1"/>
  </r>
  <r>
    <x v="279"/>
    <s v="BOTLEY MEDICAL CENTRE"/>
    <s v="10Q"/>
    <s v="NHS BUCKINGHAMSHIRE, OXFORDSHIRE AND BERKSHIRE WEST ICB - 10Q"/>
    <s v="U04862"/>
    <s v="WHITE HORSE BOTLEY PCN"/>
    <s v="10Q"/>
    <s v="NHS BUCKINGHAMSHIRE, OXFORDSHIRE AND BERKSHIRE WEST ICB - 10Q"/>
    <s v="20191001"/>
    <m/>
    <b v="1"/>
  </r>
  <r>
    <x v="280"/>
    <s v="WHITE HORSE MEDICAL PRACTICE"/>
    <s v="10Q"/>
    <s v="NHS BUCKINGHAMSHIRE, OXFORDSHIRE AND BERKSHIRE WEST ICB - 10Q"/>
    <s v="U04862"/>
    <s v="WHITE HORSE BOTLEY PCN"/>
    <s v="10Q"/>
    <s v="NHS BUCKINGHAMSHIRE, OXFORDSHIRE AND BERKSHIRE WEST ICB - 10Q"/>
    <s v="20191001"/>
    <m/>
    <b v="1"/>
  </r>
  <r>
    <x v="281"/>
    <s v="CUMBERLAND HOUSE"/>
    <s v="05V"/>
    <s v="NHS STAFFORDSHIRE AND STOKE-ON-TRENT ICB - 05V"/>
    <s v="U04901"/>
    <s v="STONE &amp; ECCLESHALL PCN"/>
    <s v="05V"/>
    <s v="NHS STAFFORDSHIRE AND STOKE-ON-TRENT ICB - 05V"/>
    <s v="20191001"/>
    <m/>
    <b v="1"/>
  </r>
  <r>
    <x v="282"/>
    <s v="MANSION HOUSE SURGERY"/>
    <s v="05V"/>
    <s v="NHS STAFFORDSHIRE AND STOKE-ON-TRENT ICB - 05V"/>
    <s v="U04901"/>
    <s v="STONE &amp; ECCLESHALL PCN"/>
    <s v="05V"/>
    <s v="NHS STAFFORDSHIRE AND STOKE-ON-TRENT ICB - 05V"/>
    <s v="20191001"/>
    <m/>
    <b v="1"/>
  </r>
  <r>
    <x v="283"/>
    <s v="CROWN SURGERY"/>
    <s v="05V"/>
    <s v="NHS STAFFORDSHIRE AND STOKE-ON-TRENT ICB - 05V"/>
    <s v="U04901"/>
    <s v="STONE &amp; ECCLESHALL PCN"/>
    <s v="05V"/>
    <s v="NHS STAFFORDSHIRE AND STOKE-ON-TRENT ICB - 05V"/>
    <s v="20191001"/>
    <m/>
    <b v="1"/>
  </r>
  <r>
    <x v="284"/>
    <s v="SWANSCOMBE HEALTH CENTRE"/>
    <s v="91Q"/>
    <s v="NHS KENT AND MEDWAY ICB - 91Q"/>
    <s v="U04973"/>
    <s v="GARDEN CITY PCN"/>
    <s v="91Q"/>
    <s v="NHS KENT AND MEDWAY ICB - 91Q"/>
    <s v="20191001"/>
    <m/>
    <b v="1"/>
  </r>
  <r>
    <x v="285"/>
    <s v="PILGRIMS WAY SURGERY"/>
    <s v="91Q"/>
    <s v="NHS KENT AND MEDWAY ICB - 91Q"/>
    <s v="U04973"/>
    <s v="GARDEN CITY PCN"/>
    <s v="91Q"/>
    <s v="NHS KENT AND MEDWAY ICB - 91Q"/>
    <s v="20191001"/>
    <m/>
    <b v="1"/>
  </r>
  <r>
    <x v="286"/>
    <s v="DOWNS WAY MEDICAL PRACTICE"/>
    <s v="91Q"/>
    <s v="NHS KENT AND MEDWAY ICB - 91Q"/>
    <s v="U04973"/>
    <s v="GARDEN CITY PCN"/>
    <s v="91Q"/>
    <s v="NHS KENT AND MEDWAY ICB - 91Q"/>
    <s v="20191001"/>
    <m/>
    <b v="1"/>
  </r>
  <r>
    <x v="287"/>
    <s v="LARWOOD SURGERY"/>
    <s v="02Q"/>
    <s v="NHS NOTTINGHAM AND NOTTINGHAMSHIRE ICB - 02Q"/>
    <s v="U05001"/>
    <s v="LARWOOD &amp; BAWTRY PCN"/>
    <s v="02Q"/>
    <s v="NHS NOTTINGHAM AND NOTTINGHAMSHIRE ICB - 02Q"/>
    <s v="20191001"/>
    <m/>
    <b v="1"/>
  </r>
  <r>
    <x v="288"/>
    <s v="BAWTRY AND BLYTH MEDICAL"/>
    <s v="02Q"/>
    <s v="NHS NOTTINGHAM AND NOTTINGHAMSHIRE ICB - 02Q"/>
    <s v="U05001"/>
    <s v="LARWOOD &amp; BAWTRY PCN"/>
    <s v="02Q"/>
    <s v="NHS NOTTINGHAM AND NOTTINGHAMSHIRE ICB - 02Q"/>
    <s v="20191001"/>
    <m/>
    <b v="1"/>
  </r>
  <r>
    <x v="289"/>
    <s v="WESTWOOD PRIMARY CARE CENTRE"/>
    <s v="02Q"/>
    <s v="NHS NOTTINGHAM AND NOTTINGHAMSHIRE ICB - 02Q"/>
    <s v="U05001"/>
    <s v="LARWOOD &amp; BAWTRY PCN"/>
    <s v="02Q"/>
    <s v="NHS NOTTINGHAM AND NOTTINGHAMSHIRE ICB - 02Q"/>
    <s v="20191001"/>
    <m/>
    <b v="1"/>
  </r>
  <r>
    <x v="290"/>
    <s v="SHIRES HEALTHCARE"/>
    <s v="15M"/>
    <s v="NHS DERBY AND DERBYSHIRE ICB - 15M"/>
    <s v="U05048"/>
    <s v="NORTH HARDWICK AND BOLSOVER PCN"/>
    <s v="15M"/>
    <s v="NHS DERBY AND DERBYSHIRE ICB - 15M"/>
    <s v="20191001"/>
    <m/>
    <b v="1"/>
  </r>
  <r>
    <x v="291"/>
    <s v="WELBECK ROAD HEALTH CENTRE"/>
    <s v="15M"/>
    <s v="NHS DERBY AND DERBYSHIRE ICB - 15M"/>
    <s v="U05048"/>
    <s v="NORTH HARDWICK AND BOLSOVER PCN"/>
    <s v="15M"/>
    <s v="NHS DERBY AND DERBYSHIRE ICB - 15M"/>
    <s v="20191001"/>
    <m/>
    <b v="1"/>
  </r>
  <r>
    <x v="292"/>
    <s v="EMMETT CARR SURGERY"/>
    <s v="15M"/>
    <s v="NHS DERBY AND DERBYSHIRE ICB - 15M"/>
    <s v="U05048"/>
    <s v="NORTH HARDWICK AND BOLSOVER PCN"/>
    <s v="15M"/>
    <s v="NHS DERBY AND DERBYSHIRE ICB - 15M"/>
    <s v="20191001"/>
    <m/>
    <b v="1"/>
  </r>
  <r>
    <x v="293"/>
    <s v="CRAG'S HEALTH CARE"/>
    <s v="15M"/>
    <s v="NHS DERBY AND DERBYSHIRE ICB - 15M"/>
    <s v="U05048"/>
    <s v="NORTH HARDWICK AND BOLSOVER PCN"/>
    <s v="15M"/>
    <s v="NHS DERBY AND DERBYSHIRE ICB - 15M"/>
    <s v="20191001"/>
    <m/>
    <b v="1"/>
  </r>
  <r>
    <x v="294"/>
    <s v="CASTLE STREET MEDICAL CENTRE"/>
    <s v="15M"/>
    <s v="NHS DERBY AND DERBYSHIRE ICB - 15M"/>
    <s v="U05048"/>
    <s v="NORTH HARDWICK AND BOLSOVER PCN"/>
    <s v="15M"/>
    <s v="NHS DERBY AND DERBYSHIRE ICB - 15M"/>
    <s v="20191001"/>
    <m/>
    <b v="1"/>
  </r>
  <r>
    <x v="295"/>
    <s v="FAMILY FRIENDLY SURGERY"/>
    <s v="15M"/>
    <s v="NHS DERBY AND DERBYSHIRE ICB - 15M"/>
    <s v="U05048"/>
    <s v="NORTH HARDWICK AND BOLSOVER PCN"/>
    <s v="15M"/>
    <s v="NHS DERBY AND DERBYSHIRE ICB - 15M"/>
    <s v="20191001"/>
    <m/>
    <b v="1"/>
  </r>
  <r>
    <x v="296"/>
    <s v="CRESWELL AND LANGWITH MEDICAL CENTRE"/>
    <s v="15M"/>
    <s v="NHS DERBY AND DERBYSHIRE ICB - 15M"/>
    <s v="U05048"/>
    <s v="NORTH HARDWICK AND BOLSOVER PCN"/>
    <s v="15M"/>
    <s v="NHS DERBY AND DERBYSHIRE ICB - 15M"/>
    <s v="20191001"/>
    <m/>
    <b v="1"/>
  </r>
  <r>
    <x v="297"/>
    <s v="HOPE HOUSE SURGERY"/>
    <s v="92G"/>
    <s v="NHS BATH AND NORTH EAST SOMERSET, SWINDON AND WILTSHIRE ICB - 92G"/>
    <s v="U05340"/>
    <s v="THREE VALLEYS HEALTH PCN"/>
    <s v="92G"/>
    <s v="NHS BATH AND NORTH EAST SOMERSET, SWINDON AND WILTSHIRE ICB - 92G"/>
    <s v="20191001"/>
    <m/>
    <b v="1"/>
  </r>
  <r>
    <x v="298"/>
    <s v="ST CHADS SURGERY"/>
    <s v="92G"/>
    <s v="NHS BATH AND NORTH EAST SOMERSET, SWINDON AND WILTSHIRE ICB - 92G"/>
    <s v="U05340"/>
    <s v="THREE VALLEYS HEALTH PCN"/>
    <s v="92G"/>
    <s v="NHS BATH AND NORTH EAST SOMERSET, SWINDON AND WILTSHIRE ICB - 92G"/>
    <s v="20191001"/>
    <m/>
    <b v="1"/>
  </r>
  <r>
    <x v="299"/>
    <s v="HARPTREE SURGERY"/>
    <s v="92G"/>
    <s v="NHS BATH AND NORTH EAST SOMERSET, SWINDON AND WILTSHIRE ICB - 92G"/>
    <s v="U05340"/>
    <s v="THREE VALLEYS HEALTH PCN"/>
    <s v="92G"/>
    <s v="NHS BATH AND NORTH EAST SOMERSET, SWINDON AND WILTSHIRE ICB - 92G"/>
    <s v="20191001"/>
    <m/>
    <b v="1"/>
  </r>
  <r>
    <x v="300"/>
    <s v="ELM HAYES SURGERY"/>
    <s v="92G"/>
    <s v="NHS BATH AND NORTH EAST SOMERSET, SWINDON AND WILTSHIRE ICB - 92G"/>
    <s v="U05340"/>
    <s v="THREE VALLEYS HEALTH PCN"/>
    <s v="92G"/>
    <s v="NHS BATH AND NORTH EAST SOMERSET, SWINDON AND WILTSHIRE ICB - 92G"/>
    <s v="20191001"/>
    <m/>
    <b v="1"/>
  </r>
  <r>
    <x v="301"/>
    <s v="CHEW MEDICAL PRACTICE"/>
    <s v="92G"/>
    <s v="NHS BATH AND NORTH EAST SOMERSET, SWINDON AND WILTSHIRE ICB - 92G"/>
    <s v="U05340"/>
    <s v="THREE VALLEYS HEALTH PCN"/>
    <s v="92G"/>
    <s v="NHS BATH AND NORTH EAST SOMERSET, SWINDON AND WILTSHIRE ICB - 92G"/>
    <s v="20191001"/>
    <m/>
    <b v="1"/>
  </r>
  <r>
    <x v="302"/>
    <s v="SOMERTON HOUSE SURGERY"/>
    <s v="92G"/>
    <s v="NHS BATH AND NORTH EAST SOMERSET, SWINDON AND WILTSHIRE ICB - 92G"/>
    <s v="U05340"/>
    <s v="THREE VALLEYS HEALTH PCN"/>
    <s v="92G"/>
    <s v="NHS BATH AND NORTH EAST SOMERSET, SWINDON AND WILTSHIRE ICB - 92G"/>
    <s v="20191001"/>
    <m/>
    <b v="1"/>
  </r>
  <r>
    <x v="303"/>
    <s v="ST. MARY'S SURGERY"/>
    <s v="92G"/>
    <s v="NHS BATH AND NORTH EAST SOMERSET, SWINDON AND WILTSHIRE ICB - 92G"/>
    <s v="U05340"/>
    <s v="THREE VALLEYS HEALTH PCN"/>
    <s v="92G"/>
    <s v="NHS BATH AND NORTH EAST SOMERSET, SWINDON AND WILTSHIRE ICB - 92G"/>
    <s v="20191001"/>
    <m/>
    <b v="1"/>
  </r>
  <r>
    <x v="304"/>
    <s v="HILLCREST SURGERY"/>
    <s v="92G"/>
    <s v="NHS BATH AND NORTH EAST SOMERSET, SWINDON AND WILTSHIRE ICB - 92G"/>
    <s v="U05340"/>
    <s v="THREE VALLEYS HEALTH PCN"/>
    <s v="92G"/>
    <s v="NHS BATH AND NORTH EAST SOMERSET, SWINDON AND WILTSHIRE ICB - 92G"/>
    <s v="20191001"/>
    <m/>
    <b v="1"/>
  </r>
  <r>
    <x v="305"/>
    <s v="WESTFIELD SURGERY"/>
    <s v="92G"/>
    <s v="NHS BATH AND NORTH EAST SOMERSET, SWINDON AND WILTSHIRE ICB - 92G"/>
    <s v="U05340"/>
    <s v="THREE VALLEYS HEALTH PCN"/>
    <s v="92G"/>
    <s v="NHS BATH AND NORTH EAST SOMERSET, SWINDON AND WILTSHIRE ICB - 92G"/>
    <s v="20191001"/>
    <m/>
    <b v="1"/>
  </r>
  <r>
    <x v="306"/>
    <s v="CHET VALLEY MEDICAL PRACTICE"/>
    <s v="26A"/>
    <s v="NHS NORFOLK AND WAVENEY ICB - 26A"/>
    <s v="U05433"/>
    <s v="SOUTH NORFOLK HIP PCN"/>
    <s v="26A"/>
    <s v="NHS NORFOLK AND WAVENEY ICB - 26A"/>
    <s v="20191001"/>
    <m/>
    <b v="1"/>
  </r>
  <r>
    <x v="307"/>
    <s v="LAWNS PRACTICE"/>
    <s v="26A"/>
    <s v="NHS NORFOLK AND WAVENEY ICB - 26A"/>
    <s v="U05433"/>
    <s v="SOUTH NORFOLK HIP PCN"/>
    <s v="26A"/>
    <s v="NHS NORFOLK AND WAVENEY ICB - 26A"/>
    <s v="20191001"/>
    <m/>
    <b v="1"/>
  </r>
  <r>
    <x v="308"/>
    <s v="PARISH FIELDS PRACTICE"/>
    <s v="26A"/>
    <s v="NHS NORFOLK AND WAVENEY ICB - 26A"/>
    <s v="U05433"/>
    <s v="SOUTH NORFOLK HIP PCN"/>
    <s v="26A"/>
    <s v="NHS NORFOLK AND WAVENEY ICB - 26A"/>
    <s v="20191001"/>
    <m/>
    <b v="1"/>
  </r>
  <r>
    <x v="309"/>
    <s v="ATTLEBOROUGH SURGERY"/>
    <s v="26A"/>
    <s v="NHS NORFOLK AND WAVENEY ICB - 26A"/>
    <s v="U05433"/>
    <s v="SOUTH NORFOLK HIP PCN"/>
    <s v="26A"/>
    <s v="NHS NORFOLK AND WAVENEY ICB - 26A"/>
    <s v="20200601"/>
    <m/>
    <b v="1"/>
  </r>
  <r>
    <x v="310"/>
    <s v="OLD MILL AND MILLGATES MEDICAL PRACTICE"/>
    <s v="26A"/>
    <s v="NHS NORFOLK AND WAVENEY ICB - 26A"/>
    <s v="U05433"/>
    <s v="SOUTH NORFOLK HIP PCN"/>
    <s v="26A"/>
    <s v="NHS NORFOLK AND WAVENEY ICB - 26A"/>
    <s v="20191001"/>
    <m/>
    <b v="1"/>
  </r>
  <r>
    <x v="311"/>
    <s v="LONG STRATTON MEDICAL PARTNERSHIP"/>
    <s v="26A"/>
    <s v="NHS NORFOLK AND WAVENEY ICB - 26A"/>
    <s v="U05433"/>
    <s v="SOUTH NORFOLK HIP PCN"/>
    <s v="26A"/>
    <s v="NHS NORFOLK AND WAVENEY ICB - 26A"/>
    <s v="20191001"/>
    <m/>
    <b v="1"/>
  </r>
  <r>
    <x v="312"/>
    <s v="CHURCH HILL SURGERY"/>
    <s v="26A"/>
    <s v="NHS NORFOLK AND WAVENEY ICB - 26A"/>
    <s v="U05433"/>
    <s v="SOUTH NORFOLK HIP PCN"/>
    <s v="26A"/>
    <s v="NHS NORFOLK AND WAVENEY ICB - 26A"/>
    <s v="20191001"/>
    <m/>
    <b v="1"/>
  </r>
  <r>
    <x v="313"/>
    <s v="HEATHGATE MEDICAL PRACTICE"/>
    <s v="26A"/>
    <s v="NHS NORFOLK AND WAVENEY ICB - 26A"/>
    <s v="U05433"/>
    <s v="SOUTH NORFOLK HIP PCN"/>
    <s v="26A"/>
    <s v="NHS NORFOLK AND WAVENEY ICB - 26A"/>
    <s v="20191001"/>
    <m/>
    <b v="1"/>
  </r>
  <r>
    <x v="314"/>
    <s v="HARLESTON MEDICAL PRACTICE"/>
    <s v="26A"/>
    <s v="NHS NORFOLK AND WAVENEY ICB - 26A"/>
    <s v="U05433"/>
    <s v="SOUTH NORFOLK HIP PCN"/>
    <s v="26A"/>
    <s v="NHS NORFOLK AND WAVENEY ICB - 26A"/>
    <s v="20191001"/>
    <m/>
    <b v="1"/>
  </r>
  <r>
    <x v="315"/>
    <s v="LOWER CLAPTON GROUP PRACTICE"/>
    <s v="A3A8R"/>
    <s v="NHS NORTH EAST LONDON ICB - A3A8R"/>
    <s v="U05451"/>
    <s v="HACKNEY MARSHES PCN"/>
    <s v="A3A8R"/>
    <s v="NHS NORTH EAST LONDON ICB - A3A8R"/>
    <s v="20191001"/>
    <m/>
    <b v="1"/>
  </r>
  <r>
    <x v="316"/>
    <s v="KINGSMEAD HEALTHCARE"/>
    <s v="A3A8R"/>
    <s v="NHS NORTH EAST LONDON ICB - A3A8R"/>
    <s v="U05451"/>
    <s v="HACKNEY MARSHES PCN"/>
    <s v="A3A8R"/>
    <s v="NHS NORTH EAST LONDON ICB - A3A8R"/>
    <s v="20191001"/>
    <m/>
    <b v="1"/>
  </r>
  <r>
    <x v="317"/>
    <s v="ATHENA MEDICAL CENTRE"/>
    <s v="A3A8R"/>
    <s v="NHS NORTH EAST LONDON ICB - A3A8R"/>
    <s v="U05451"/>
    <s v="HACKNEY MARSHES PCN"/>
    <s v="A3A8R"/>
    <s v="NHS NORTH EAST LONDON ICB - A3A8R"/>
    <s v="20191001"/>
    <m/>
    <b v="1"/>
  </r>
  <r>
    <x v="318"/>
    <s v="THE LEA SURGERY"/>
    <s v="A3A8R"/>
    <s v="NHS NORTH EAST LONDON ICB - A3A8R"/>
    <s v="U05451"/>
    <s v="HACKNEY MARSHES PCN"/>
    <s v="A3A8R"/>
    <s v="NHS NORTH EAST LONDON ICB - A3A8R"/>
    <s v="20191001"/>
    <m/>
    <b v="1"/>
  </r>
  <r>
    <x v="319"/>
    <s v="LATIMER HEALTH CENTRE"/>
    <s v="A3A8R"/>
    <s v="NHS NORTH EAST LONDON ICB - A3A8R"/>
    <s v="U05451"/>
    <s v="HACKNEY MARSHES PCN"/>
    <s v="A3A8R"/>
    <s v="NHS NORTH EAST LONDON ICB - A3A8R"/>
    <s v="20191001"/>
    <m/>
    <b v="1"/>
  </r>
  <r>
    <x v="320"/>
    <s v="JOSHI NA"/>
    <s v="00P"/>
    <s v="NHS NORTH EAST AND NORTH CUMBRIA ICB - 00P"/>
    <s v="U05458"/>
    <s v="SUNDERLAND WEST 2 PCN"/>
    <s v="00P"/>
    <s v="NHS NORTH EAST AND NORTH CUMBRIA ICB - 00P"/>
    <s v="20191001"/>
    <m/>
    <b v="1"/>
  </r>
  <r>
    <x v="321"/>
    <s v="THE BROADWAY MEDICAL PRACTICE"/>
    <s v="00P"/>
    <s v="NHS NORTH EAST AND NORTH CUMBRIA ICB - 00P"/>
    <s v="U05458"/>
    <s v="SUNDERLAND WEST 2 PCN"/>
    <s v="00P"/>
    <s v="NHS NORTH EAST AND NORTH CUMBRIA ICB - 00P"/>
    <s v="20191001"/>
    <m/>
    <b v="1"/>
  </r>
  <r>
    <x v="322"/>
    <s v="SPRINGWELL MEDICAL GROUP"/>
    <s v="00P"/>
    <s v="NHS NORTH EAST AND NORTH CUMBRIA ICB - 00P"/>
    <s v="U05458"/>
    <s v="SUNDERLAND WEST 2 PCN"/>
    <s v="00P"/>
    <s v="NHS NORTH EAST AND NORTH CUMBRIA ICB - 00P"/>
    <s v="20191001"/>
    <m/>
    <b v="1"/>
  </r>
  <r>
    <x v="323"/>
    <s v="NEW SILKSWORTH MEDICAL PRACTICE"/>
    <s v="00P"/>
    <s v="NHS NORTH EAST AND NORTH CUMBRIA ICB - 00P"/>
    <s v="U05458"/>
    <s v="SUNDERLAND WEST 2 PCN"/>
    <s v="00P"/>
    <s v="NHS NORTH EAST AND NORTH CUMBRIA ICB - 00P"/>
    <s v="20191001"/>
    <m/>
    <b v="1"/>
  </r>
  <r>
    <x v="324"/>
    <s v="HAPPY HOUSE SURGERY"/>
    <s v="00P"/>
    <s v="NHS NORTH EAST AND NORTH CUMBRIA ICB - 00P"/>
    <s v="U05458"/>
    <s v="SUNDERLAND WEST 2 PCN"/>
    <s v="00P"/>
    <s v="NHS NORTH EAST AND NORTH CUMBRIA ICB - 00P"/>
    <s v="20191001"/>
    <m/>
    <b v="1"/>
  </r>
  <r>
    <x v="325"/>
    <s v="SUNDERLAND GP ALLIANCE SOUTH HYLTON SURG"/>
    <s v="00P"/>
    <s v="NHS NORTH EAST AND NORTH CUMBRIA ICB - 00P"/>
    <s v="U05458"/>
    <s v="SUNDERLAND WEST 2 PCN"/>
    <s v="00P"/>
    <s v="NHS NORTH EAST AND NORTH CUMBRIA ICB - 00P"/>
    <s v="20191001"/>
    <m/>
    <b v="1"/>
  </r>
  <r>
    <x v="326"/>
    <s v="THORNHILLS MEDICAL PRACTICE"/>
    <s v="91Q"/>
    <s v="NHS KENT AND MEDWAY ICB - 91Q"/>
    <s v="U05510"/>
    <s v="MALLING PCN"/>
    <s v="91Q"/>
    <s v="NHS KENT AND MEDWAY ICB - 91Q"/>
    <s v="20191001"/>
    <m/>
    <b v="1"/>
  </r>
  <r>
    <x v="327"/>
    <s v="SNODLAND MEDICAL PRACTICE"/>
    <s v="91Q"/>
    <s v="NHS KENT AND MEDWAY ICB - 91Q"/>
    <s v="U05510"/>
    <s v="MALLING PCN"/>
    <s v="91Q"/>
    <s v="NHS KENT AND MEDWAY ICB - 91Q"/>
    <s v="20191001"/>
    <m/>
    <b v="1"/>
  </r>
  <r>
    <x v="328"/>
    <s v="WEST MALLING GROUP PRACTICE"/>
    <s v="91Q"/>
    <s v="NHS KENT AND MEDWAY ICB - 91Q"/>
    <s v="U05510"/>
    <s v="MALLING PCN"/>
    <s v="91Q"/>
    <s v="NHS KENT AND MEDWAY ICB - 91Q"/>
    <s v="20191001"/>
    <m/>
    <b v="1"/>
  </r>
  <r>
    <x v="329"/>
    <s v="WATERINGBURY"/>
    <s v="91Q"/>
    <s v="NHS KENT AND MEDWAY ICB - 91Q"/>
    <s v="U05510"/>
    <s v="MALLING PCN"/>
    <s v="91Q"/>
    <s v="NHS KENT AND MEDWAY ICB - 91Q"/>
    <s v="20191001"/>
    <m/>
    <b v="1"/>
  </r>
  <r>
    <x v="330"/>
    <s v="PHOENIX MEDICAL PRACTICE"/>
    <s v="91Q"/>
    <s v="NHS KENT AND MEDWAY ICB - 91Q"/>
    <s v="U05510"/>
    <s v="MALLING PCN"/>
    <s v="91Q"/>
    <s v="NHS KENT AND MEDWAY ICB - 91Q"/>
    <s v="20191001"/>
    <m/>
    <b v="1"/>
  </r>
  <r>
    <x v="331"/>
    <s v="WHITE MEDICAL GROUP"/>
    <s v="00L"/>
    <s v="NHS NORTH EAST AND NORTH CUMBRIA ICB - 00L"/>
    <s v="U05512"/>
    <s v="WEST NORTHUMBERLAND PCN"/>
    <s v="00L"/>
    <s v="NHS NORTH EAST AND NORTH CUMBRIA ICB - 00L"/>
    <s v="20191001"/>
    <m/>
    <b v="1"/>
  </r>
  <r>
    <x v="332"/>
    <s v="PRUDHOE MEDICAL GROUP"/>
    <s v="00L"/>
    <s v="NHS NORTH EAST AND NORTH CUMBRIA ICB - 00L"/>
    <s v="U05512"/>
    <s v="WEST NORTHUMBERLAND PCN"/>
    <s v="00L"/>
    <s v="NHS NORTH EAST AND NORTH CUMBRIA ICB - 00L"/>
    <s v="20191001"/>
    <m/>
    <b v="1"/>
  </r>
  <r>
    <x v="333"/>
    <s v="CORBRIDGE HEALTH CENTRE"/>
    <s v="00L"/>
    <s v="NHS NORTH EAST AND NORTH CUMBRIA ICB - 00L"/>
    <s v="U05512"/>
    <s v="WEST NORTHUMBERLAND PCN"/>
    <s v="00L"/>
    <s v="NHS NORTH EAST AND NORTH CUMBRIA ICB - 00L"/>
    <s v="20191001"/>
    <m/>
    <b v="1"/>
  </r>
  <r>
    <x v="334"/>
    <s v="BURN BRAE MEDICAL GROUP"/>
    <s v="00L"/>
    <s v="NHS NORTH EAST AND NORTH CUMBRIA ICB - 00L"/>
    <s v="U05512"/>
    <s v="WEST NORTHUMBERLAND PCN"/>
    <s v="00L"/>
    <s v="NHS NORTH EAST AND NORTH CUMBRIA ICB - 00L"/>
    <s v="20191001"/>
    <m/>
    <b v="1"/>
  </r>
  <r>
    <x v="335"/>
    <s v="BELLINGHAM PRACTICE"/>
    <s v="00L"/>
    <s v="NHS NORTH EAST AND NORTH CUMBRIA ICB - 00L"/>
    <s v="U05512"/>
    <s v="WEST NORTHUMBERLAND PCN"/>
    <s v="00L"/>
    <s v="NHS NORTH EAST AND NORTH CUMBRIA ICB - 00L"/>
    <s v="20191001"/>
    <m/>
    <b v="1"/>
  </r>
  <r>
    <x v="336"/>
    <s v="THE SELE MEDICAL PRACTICE"/>
    <s v="00L"/>
    <s v="NHS NORTH EAST AND NORTH CUMBRIA ICB - 00L"/>
    <s v="U05512"/>
    <s v="WEST NORTHUMBERLAND PCN"/>
    <s v="00L"/>
    <s v="NHS NORTH EAST AND NORTH CUMBRIA ICB - 00L"/>
    <s v="20191001"/>
    <m/>
    <b v="1"/>
  </r>
  <r>
    <x v="337"/>
    <s v="HALTWHISTLE MEDICAL GROUP"/>
    <s v="00L"/>
    <s v="NHS NORTH EAST AND NORTH CUMBRIA ICB - 00L"/>
    <s v="U05512"/>
    <s v="WEST NORTHUMBERLAND PCN"/>
    <s v="00L"/>
    <s v="NHS NORTH EAST AND NORTH CUMBRIA ICB - 00L"/>
    <s v="20191001"/>
    <m/>
    <b v="1"/>
  </r>
  <r>
    <x v="338"/>
    <s v="HUMSHAUGH &amp; WARK MED GRP"/>
    <s v="00L"/>
    <s v="NHS NORTH EAST AND NORTH CUMBRIA ICB - 00L"/>
    <s v="U05512"/>
    <s v="WEST NORTHUMBERLAND PCN"/>
    <s v="00L"/>
    <s v="NHS NORTH EAST AND NORTH CUMBRIA ICB - 00L"/>
    <s v="20191001"/>
    <m/>
    <b v="1"/>
  </r>
  <r>
    <x v="339"/>
    <s v="SCOTS GAP MEDICAL GROUP"/>
    <s v="00L"/>
    <s v="NHS NORTH EAST AND NORTH CUMBRIA ICB - 00L"/>
    <s v="U05512"/>
    <s v="WEST NORTHUMBERLAND PCN"/>
    <s v="00L"/>
    <s v="NHS NORTH EAST AND NORTH CUMBRIA ICB - 00L"/>
    <s v="20191001"/>
    <m/>
    <b v="1"/>
  </r>
  <r>
    <x v="340"/>
    <s v="BRANCH END SURGERY"/>
    <s v="00L"/>
    <s v="NHS NORTH EAST AND NORTH CUMBRIA ICB - 00L"/>
    <s v="U05512"/>
    <s v="WEST NORTHUMBERLAND PCN"/>
    <s v="00L"/>
    <s v="NHS NORTH EAST AND NORTH CUMBRIA ICB - 00L"/>
    <s v="20191001"/>
    <m/>
    <b v="1"/>
  </r>
  <r>
    <x v="341"/>
    <s v="OCTAGON MEDICAL CENTRE"/>
    <s v="00T"/>
    <s v="NHS GREATER MANCHESTER ICB - 00T"/>
    <s v="U05517"/>
    <s v="HWL NETWORK PCN"/>
    <s v="00T"/>
    <s v="NHS GREATER MANCHESTER ICB - 00T"/>
    <s v="20191001"/>
    <m/>
    <b v="1"/>
  </r>
  <r>
    <x v="342"/>
    <s v="HALLIWELL SURGERY 1"/>
    <s v="00T"/>
    <s v="NHS GREATER MANCHESTER ICB - 00T"/>
    <s v="U05517"/>
    <s v="HWL NETWORK PCN"/>
    <s v="00T"/>
    <s v="NHS GREATER MANCHESTER ICB - 00T"/>
    <s v="20191001"/>
    <m/>
    <b v="1"/>
  </r>
  <r>
    <x v="343"/>
    <s v="BURNSIDE SURGERY"/>
    <s v="00T"/>
    <s v="NHS GREATER MANCHESTER ICB - 00T"/>
    <s v="U05517"/>
    <s v="HWL NETWORK PCN"/>
    <s v="00T"/>
    <s v="NHS GREATER MANCHESTER ICB - 00T"/>
    <s v="20191001"/>
    <m/>
    <b v="1"/>
  </r>
  <r>
    <x v="344"/>
    <s v="HALLIWELL SURGERY 2"/>
    <s v="00T"/>
    <s v="NHS GREATER MANCHESTER ICB - 00T"/>
    <s v="U05517"/>
    <s v="HWL NETWORK PCN"/>
    <s v="00T"/>
    <s v="NHS GREATER MANCHESTER ICB - 00T"/>
    <s v="20191001"/>
    <m/>
    <b v="1"/>
  </r>
  <r>
    <x v="345"/>
    <s v="CHARLOTTE STREET SURGERY"/>
    <s v="00T"/>
    <s v="NHS GREATER MANCHESTER ICB - 00T"/>
    <s v="U05517"/>
    <s v="HWL NETWORK PCN"/>
    <s v="00T"/>
    <s v="NHS GREATER MANCHESTER ICB - 00T"/>
    <s v="20191001"/>
    <m/>
    <b v="1"/>
  </r>
  <r>
    <x v="346"/>
    <s v="HALLIWELL SURGERY 3"/>
    <s v="00T"/>
    <s v="NHS GREATER MANCHESTER ICB - 00T"/>
    <s v="U05517"/>
    <s v="HWL NETWORK PCN"/>
    <s v="00T"/>
    <s v="NHS GREATER MANCHESTER ICB - 00T"/>
    <s v="20191001"/>
    <m/>
    <b v="1"/>
  </r>
  <r>
    <x v="347"/>
    <s v="SEAFORD MEDICAL PRACTICE"/>
    <s v="97R"/>
    <s v="NHS SUSSEX ICB - 97R"/>
    <s v="U05632"/>
    <s v="SEAFORD PCN"/>
    <s v="97R"/>
    <s v="NHS SUSSEX ICB - 97R"/>
    <s v="20191001"/>
    <m/>
    <b v="1"/>
  </r>
  <r>
    <x v="348"/>
    <s v="OLD SCHOOL SURGERY"/>
    <s v="97R"/>
    <s v="NHS SUSSEX ICB - 97R"/>
    <s v="U05632"/>
    <s v="SEAFORD PCN"/>
    <s v="97R"/>
    <s v="NHS SUSSEX ICB - 97R"/>
    <s v="20191001"/>
    <m/>
    <b v="1"/>
  </r>
  <r>
    <x v="349"/>
    <s v="PARKER DRIVE SURGERY"/>
    <s v="04C"/>
    <s v="NHS LEICESTER, LEICESTERSHIRE AND RUTLAND ICB - 04C"/>
    <s v="U05642"/>
    <s v="MILLENNIUM PCN"/>
    <s v="04C"/>
    <s v="NHS LEICESTER, LEICESTERSHIRE AND RUTLAND ICB - 04C"/>
    <s v="20191001"/>
    <m/>
    <b v="1"/>
  </r>
  <r>
    <x v="350"/>
    <s v="FOSSE MEDICAL CENTRE (DR H MUKADAM)"/>
    <s v="04C"/>
    <s v="NHS LEICESTER, LEICESTERSHIRE AND RUTLAND ICB - 04C"/>
    <s v="U05642"/>
    <s v="MILLENNIUM PCN"/>
    <s v="04C"/>
    <s v="NHS LEICESTER, LEICESTERSHIRE AND RUTLAND ICB - 04C"/>
    <s v="20220401"/>
    <m/>
    <b v="1"/>
  </r>
  <r>
    <x v="351"/>
    <s v="BEAUMONT LODGE MEDICAL PRACTICE"/>
    <s v="04C"/>
    <s v="NHS LEICESTER, LEICESTERSHIRE AND RUTLAND ICB - 04C"/>
    <s v="U05642"/>
    <s v="MILLENNIUM PCN"/>
    <s v="04C"/>
    <s v="NHS LEICESTER, LEICESTERSHIRE AND RUTLAND ICB - 04C"/>
    <s v="20191001"/>
    <m/>
    <b v="1"/>
  </r>
  <r>
    <x v="352"/>
    <s v="WALNUT ST MED CTR"/>
    <s v="04C"/>
    <s v="NHS LEICESTER, LEICESTERSHIRE AND RUTLAND ICB - 04C"/>
    <s v="U05642"/>
    <s v="MILLENNIUM PCN"/>
    <s v="04C"/>
    <s v="NHS LEICESTER, LEICESTERSHIRE AND RUTLAND ICB - 04C"/>
    <s v="20210815"/>
    <m/>
    <b v="1"/>
  </r>
  <r>
    <x v="353"/>
    <s v="WHALEBRIDGE PRACTICE"/>
    <s v="92G"/>
    <s v="NHS BATH AND NORTH EAST SOMERSET, SWINDON AND WILTSHIRE ICB - 92G"/>
    <s v="U05679"/>
    <s v="SPARCELLS PCN"/>
    <s v="92G"/>
    <s v="NHS BATH AND NORTH EAST SOMERSET, SWINDON AND WILTSHIRE ICB - 92G"/>
    <s v="20220401"/>
    <m/>
    <b v="1"/>
  </r>
  <r>
    <x v="354"/>
    <s v="SPARCELLS SURGERY"/>
    <s v="92G"/>
    <s v="NHS BATH AND NORTH EAST SOMERSET, SWINDON AND WILTSHIRE ICB - 92G"/>
    <s v="U05679"/>
    <s v="SPARCELLS PCN"/>
    <s v="92G"/>
    <s v="NHS BATH AND NORTH EAST SOMERSET, SWINDON AND WILTSHIRE ICB - 92G"/>
    <s v="20220401"/>
    <m/>
    <b v="1"/>
  </r>
  <r>
    <x v="355"/>
    <s v="HARLEY STREET MEDICAL CTR"/>
    <s v="05W"/>
    <s v="NHS STAFFORDSHIRE AND STOKE-ON-TRENT ICB - 05W"/>
    <s v="U05734"/>
    <s v="HANLEY, BUCKNALL &amp; BENTILEE PCN"/>
    <s v="05W"/>
    <s v="NHS STAFFORDSHIRE AND STOKE-ON-TRENT ICB - 05W"/>
    <s v="20191001"/>
    <m/>
    <b v="1"/>
  </r>
  <r>
    <x v="356"/>
    <s v="POTTERIES MEDICAL CENTRE"/>
    <s v="05W"/>
    <s v="NHS STAFFORDSHIRE AND STOKE-ON-TRENT ICB - 05W"/>
    <s v="U05734"/>
    <s v="HANLEY, BUCKNALL &amp; BENTILEE PCN"/>
    <s v="05W"/>
    <s v="NHS STAFFORDSHIRE AND STOKE-ON-TRENT ICB - 05W"/>
    <s v="20191001"/>
    <m/>
    <b v="1"/>
  </r>
  <r>
    <x v="357"/>
    <s v="THE MOORCROFT MEDICAL CTR"/>
    <s v="05W"/>
    <s v="NHS STAFFORDSHIRE AND STOKE-ON-TRENT ICB - 05W"/>
    <s v="U05734"/>
    <s v="HANLEY, BUCKNALL &amp; BENTILEE PCN"/>
    <s v="05W"/>
    <s v="NHS STAFFORDSHIRE AND STOKE-ON-TRENT ICB - 05W"/>
    <s v="20191001"/>
    <m/>
    <b v="1"/>
  </r>
  <r>
    <x v="358"/>
    <s v="CAMBRIDGE HOUSE"/>
    <s v="05W"/>
    <s v="NHS STAFFORDSHIRE AND STOKE-ON-TRENT ICB - 05W"/>
    <s v="U05734"/>
    <s v="HANLEY, BUCKNALL &amp; BENTILEE PCN"/>
    <s v="05W"/>
    <s v="NHS STAFFORDSHIRE AND STOKE-ON-TRENT ICB - 05W"/>
    <s v="20191001"/>
    <m/>
    <b v="1"/>
  </r>
  <r>
    <x v="359"/>
    <s v="HEALTH PARTNERS AT VIOLET MELCHETT"/>
    <s v="W2U3Z"/>
    <s v="NHS NORTH WEST LONDON ICB - W2U3Z"/>
    <s v="U05784"/>
    <s v="BROMPTON HEALTH PCN"/>
    <s v="W2U3Z"/>
    <s v="NHS NORTH WEST LONDON ICB - W2U3Z"/>
    <s v="20191001"/>
    <m/>
    <b v="1"/>
  </r>
  <r>
    <x v="360"/>
    <s v="STANHOPE MEWS SURGERY"/>
    <s v="W2U3Z"/>
    <s v="NHS NORTH WEST LONDON ICB - W2U3Z"/>
    <s v="U05784"/>
    <s v="BROMPTON HEALTH PCN"/>
    <s v="W2U3Z"/>
    <s v="NHS NORTH WEST LONDON ICB - W2U3Z"/>
    <s v="20191001"/>
    <m/>
    <b v="1"/>
  </r>
  <r>
    <x v="361"/>
    <s v="EMPEROR'S GATE CENTRE FOR HEALTH"/>
    <s v="W2U3Z"/>
    <s v="NHS NORTH WEST LONDON ICB - W2U3Z"/>
    <s v="U05784"/>
    <s v="BROMPTON HEALTH PCN"/>
    <s v="W2U3Z"/>
    <s v="NHS NORTH WEST LONDON ICB - W2U3Z"/>
    <s v="20191001"/>
    <m/>
    <b v="1"/>
  </r>
  <r>
    <x v="362"/>
    <s v="EARLS COURT MEDICAL CENTRE"/>
    <s v="W2U3Z"/>
    <s v="NHS NORTH WEST LONDON ICB - W2U3Z"/>
    <s v="U05784"/>
    <s v="BROMPTON HEALTH PCN"/>
    <s v="W2U3Z"/>
    <s v="NHS NORTH WEST LONDON ICB - W2U3Z"/>
    <s v="20230401"/>
    <m/>
    <b v="1"/>
  </r>
  <r>
    <x v="363"/>
    <s v="THE CHELSEA PRACTICE"/>
    <s v="W2U3Z"/>
    <s v="NHS NORTH WEST LONDON ICB - W2U3Z"/>
    <s v="U05784"/>
    <s v="BROMPTON HEALTH PCN"/>
    <s v="W2U3Z"/>
    <s v="NHS NORTH WEST LONDON ICB - W2U3Z"/>
    <s v="20191001"/>
    <m/>
    <b v="1"/>
  </r>
  <r>
    <x v="364"/>
    <s v="THE ABINGDON HEALTH CENTRE"/>
    <s v="W2U3Z"/>
    <s v="NHS NORTH WEST LONDON ICB - W2U3Z"/>
    <s v="U05784"/>
    <s v="BROMPTON HEALTH PCN"/>
    <s v="W2U3Z"/>
    <s v="NHS NORTH WEST LONDON ICB - W2U3Z"/>
    <s v="20191001"/>
    <m/>
    <b v="1"/>
  </r>
  <r>
    <x v="365"/>
    <s v="ROYAL HOSPITAL CHELSEA"/>
    <s v="W2U3Z"/>
    <s v="NHS NORTH WEST LONDON ICB - W2U3Z"/>
    <s v="U05784"/>
    <s v="BROMPTON HEALTH PCN"/>
    <s v="W2U3Z"/>
    <s v="NHS NORTH WEST LONDON ICB - W2U3Z"/>
    <s v="20191001"/>
    <m/>
    <b v="1"/>
  </r>
  <r>
    <x v="366"/>
    <s v="SCARSDALE MEDICAL CENTRE"/>
    <s v="W2U3Z"/>
    <s v="NHS NORTH WEST LONDON ICB - W2U3Z"/>
    <s v="U05784"/>
    <s v="BROMPTON HEALTH PCN"/>
    <s v="W2U3Z"/>
    <s v="NHS NORTH WEST LONDON ICB - W2U3Z"/>
    <s v="20191001"/>
    <m/>
    <b v="1"/>
  </r>
  <r>
    <x v="367"/>
    <s v="KENSINGTON PARK MEDICAL CENTRE"/>
    <s v="W2U3Z"/>
    <s v="NHS NORTH WEST LONDON ICB - W2U3Z"/>
    <s v="U05784"/>
    <s v="BROMPTON HEALTH PCN"/>
    <s v="W2U3Z"/>
    <s v="NHS NORTH WEST LONDON ICB - W2U3Z"/>
    <s v="20211001"/>
    <m/>
    <b v="1"/>
  </r>
  <r>
    <x v="368"/>
    <s v="KNIGHTSBRIDGE MEDICAL CENTRE"/>
    <s v="W2U3Z"/>
    <s v="NHS NORTH WEST LONDON ICB - W2U3Z"/>
    <s v="U05784"/>
    <s v="BROMPTON HEALTH PCN"/>
    <s v="W2U3Z"/>
    <s v="NHS NORTH WEST LONDON ICB - W2U3Z"/>
    <s v="20200401"/>
    <m/>
    <b v="1"/>
  </r>
  <r>
    <x v="369"/>
    <s v="EARLS COURT SURGERY"/>
    <s v="W2U3Z"/>
    <s v="NHS NORTH WEST LONDON ICB - W2U3Z"/>
    <s v="U05784"/>
    <s v="BROMPTON HEALTH PCN"/>
    <s v="W2U3Z"/>
    <s v="NHS NORTH WEST LONDON ICB - W2U3Z"/>
    <s v="20210401"/>
    <m/>
    <b v="1"/>
  </r>
  <r>
    <x v="370"/>
    <s v="THE GOOD PRACTICE"/>
    <s v="W2U3Z"/>
    <s v="NHS NORTH WEST LONDON ICB - W2U3Z"/>
    <s v="U05784"/>
    <s v="BROMPTON HEALTH PCN"/>
    <s v="W2U3Z"/>
    <s v="NHS NORTH WEST LONDON ICB - W2U3Z"/>
    <s v="20191001"/>
    <m/>
    <b v="1"/>
  </r>
  <r>
    <x v="371"/>
    <s v="HOLBORN MEDICAL CENTRE"/>
    <s v="93C"/>
    <s v="NHS NORTH CENTRAL LONDON ICB - 93C"/>
    <s v="U05885"/>
    <s v="SOUTH CAMDEN PCN"/>
    <s v="93C"/>
    <s v="NHS NORTH CENTRAL LONDON ICB - 93C"/>
    <s v="20191001"/>
    <m/>
    <b v="1"/>
  </r>
  <r>
    <x v="372"/>
    <s v="MUSEUM PRACTICE"/>
    <s v="93C"/>
    <s v="NHS NORTH CENTRAL LONDON ICB - 93C"/>
    <s v="U05885"/>
    <s v="SOUTH CAMDEN PCN"/>
    <s v="93C"/>
    <s v="NHS NORTH CENTRAL LONDON ICB - 93C"/>
    <s v="20191001"/>
    <m/>
    <b v="1"/>
  </r>
  <r>
    <x v="373"/>
    <s v="ST PHILIPS MEDICAL CENTRE"/>
    <s v="93C"/>
    <s v="NHS NORTH CENTRAL LONDON ICB - 93C"/>
    <s v="U05885"/>
    <s v="SOUTH CAMDEN PCN"/>
    <s v="93C"/>
    <s v="NHS NORTH CENTRAL LONDON ICB - 93C"/>
    <s v="20191001"/>
    <m/>
    <b v="1"/>
  </r>
  <r>
    <x v="374"/>
    <s v="WORDEN MEDICAL CENTRE"/>
    <s v="00X"/>
    <s v="NHS LANCASHIRE AND SOUTH CUMBRIA ICB - 00X"/>
    <s v="U05906"/>
    <s v="LEYLAND PCN"/>
    <s v="00X"/>
    <s v="NHS LANCASHIRE AND SOUTH CUMBRIA ICB - 00X"/>
    <s v="20191001"/>
    <m/>
    <b v="1"/>
  </r>
  <r>
    <x v="375"/>
    <s v="SANDY LANE SURGERY"/>
    <s v="00X"/>
    <s v="NHS LANCASHIRE AND SOUTH CUMBRIA ICB - 00X"/>
    <s v="U05906"/>
    <s v="LEYLAND PCN"/>
    <s v="00X"/>
    <s v="NHS LANCASHIRE AND SOUTH CUMBRIA ICB - 00X"/>
    <s v="20191001"/>
    <m/>
    <b v="1"/>
  </r>
  <r>
    <x v="376"/>
    <s v="CENTRAL PARK SURGERY"/>
    <s v="00X"/>
    <s v="NHS LANCASHIRE AND SOUTH CUMBRIA ICB - 00X"/>
    <s v="U05906"/>
    <s v="LEYLAND PCN"/>
    <s v="00X"/>
    <s v="NHS LANCASHIRE AND SOUTH CUMBRIA ICB - 00X"/>
    <s v="20191001"/>
    <m/>
    <b v="1"/>
  </r>
  <r>
    <x v="377"/>
    <s v="CLAYTON BROOK SURGERY"/>
    <s v="00X"/>
    <s v="NHS LANCASHIRE AND SOUTH CUMBRIA ICB - 00X"/>
    <s v="U05906"/>
    <s v="LEYLAND PCN"/>
    <s v="00X"/>
    <s v="NHS LANCASHIRE AND SOUTH CUMBRIA ICB - 00X"/>
    <s v="20220501"/>
    <m/>
    <b v="1"/>
  </r>
  <r>
    <x v="378"/>
    <s v="MOSS SIDE MEDICAL CENTRE"/>
    <s v="00X"/>
    <s v="NHS LANCASHIRE AND SOUTH CUMBRIA ICB - 00X"/>
    <s v="U05906"/>
    <s v="LEYLAND PCN"/>
    <s v="00X"/>
    <s v="NHS LANCASHIRE AND SOUTH CUMBRIA ICB - 00X"/>
    <s v="20191001"/>
    <m/>
    <b v="1"/>
  </r>
  <r>
    <x v="379"/>
    <s v="THE VILLAGE SURGERIES CROSTON&amp;ECCLESTON"/>
    <s v="00X"/>
    <s v="NHS LANCASHIRE AND SOUTH CUMBRIA ICB - 00X"/>
    <s v="U05906"/>
    <s v="LEYLAND PCN"/>
    <s v="00X"/>
    <s v="NHS LANCASHIRE AND SOUTH CUMBRIA ICB - 00X"/>
    <s v="20191001"/>
    <m/>
    <b v="1"/>
  </r>
  <r>
    <x v="380"/>
    <s v="KNUTSFORD MEDICAL PARTNERSHIP"/>
    <s v="27D"/>
    <s v="NHS CHESHIRE AND MERSEYSIDE ICB - 27D"/>
    <s v="U06000"/>
    <s v="KNUTSFORD PCN"/>
    <s v="27D"/>
    <s v="NHS CHESHIRE AND MERSEYSIDE ICB - 27D"/>
    <s v="20191001"/>
    <m/>
    <b v="1"/>
  </r>
  <r>
    <x v="381"/>
    <s v="MALTINGS SURGERY"/>
    <s v="06N"/>
    <s v="NHS HERTFORDSHIRE AND WEST ESSEX ICB - 06N"/>
    <s v="U06079"/>
    <s v="ABBEY HEALTH PCN"/>
    <s v="06N"/>
    <s v="NHS HERTFORDSHIRE AND WEST ESSEX ICB - 06N"/>
    <s v="20191001"/>
    <m/>
    <b v="1"/>
  </r>
  <r>
    <x v="382"/>
    <s v="SUMMERFIELD HEALTH CENTRE"/>
    <s v="06N"/>
    <s v="NHS HERTFORDSHIRE AND WEST ESSEX ICB - 06N"/>
    <s v="U06079"/>
    <s v="ABBEY HEALTH PCN"/>
    <s v="06N"/>
    <s v="NHS HERTFORDSHIRE AND WEST ESSEX ICB - 06N"/>
    <s v="20191001"/>
    <m/>
    <b v="1"/>
  </r>
  <r>
    <x v="383"/>
    <s v="THE LINDLEY GROUP PRACT."/>
    <s v="X2C4Y"/>
    <s v="NHS WEST YORKSHIRE ICB - X2C4Y"/>
    <s v="U06092"/>
    <s v="GREENWOOD PCN"/>
    <s v="X2C4Y"/>
    <s v="NHS WEST YORKSHIRE ICB - X2C4Y"/>
    <s v="20191001"/>
    <m/>
    <b v="1"/>
  </r>
  <r>
    <x v="384"/>
    <s v="THE GRANGE MEDICAL PRACTICE"/>
    <s v="X2C4Y"/>
    <s v="NHS WEST YORKSHIRE ICB - X2C4Y"/>
    <s v="U06092"/>
    <s v="GREENWOOD PCN"/>
    <s v="X2C4Y"/>
    <s v="NHS WEST YORKSHIRE ICB - X2C4Y"/>
    <s v="20191001"/>
    <m/>
    <b v="1"/>
  </r>
  <r>
    <x v="385"/>
    <s v="THE LINDLEY VILLAGE SURG."/>
    <s v="X2C4Y"/>
    <s v="NHS WEST YORKSHIRE ICB - X2C4Y"/>
    <s v="U06092"/>
    <s v="GREENWOOD PCN"/>
    <s v="X2C4Y"/>
    <s v="NHS WEST YORKSHIRE ICB - X2C4Y"/>
    <s v="20191001"/>
    <m/>
    <b v="1"/>
  </r>
  <r>
    <x v="386"/>
    <s v="WOODHOUSE HILL SURGERY"/>
    <s v="X2C4Y"/>
    <s v="NHS WEST YORKSHIRE ICB - X2C4Y"/>
    <s v="U06092"/>
    <s v="GREENWOOD PCN"/>
    <s v="X2C4Y"/>
    <s v="NHS WEST YORKSHIRE ICB - X2C4Y"/>
    <s v="20191001"/>
    <m/>
    <b v="1"/>
  </r>
  <r>
    <x v="387"/>
    <s v="DR HANDA &amp; PARTNER"/>
    <s v="X2C4Y"/>
    <s v="NHS WEST YORKSHIRE ICB - X2C4Y"/>
    <s v="U06092"/>
    <s v="GREENWOOD PCN"/>
    <s v="X2C4Y"/>
    <s v="NHS WEST YORKSHIRE ICB - X2C4Y"/>
    <s v="20191001"/>
    <m/>
    <b v="1"/>
  </r>
  <r>
    <x v="388"/>
    <s v="CROFT MEDICAL CENTRE"/>
    <s v="X2C4Y"/>
    <s v="NHS WEST YORKSHIRE ICB - X2C4Y"/>
    <s v="U06092"/>
    <s v="GREENWOOD PCN"/>
    <s v="X2C4Y"/>
    <s v="NHS WEST YORKSHIRE ICB - X2C4Y"/>
    <s v="20191001"/>
    <m/>
    <b v="1"/>
  </r>
  <r>
    <x v="389"/>
    <s v="MARSH SURGERY"/>
    <s v="X2C4Y"/>
    <s v="NHS WEST YORKSHIRE ICB - X2C4Y"/>
    <s v="U06092"/>
    <s v="GREENWOOD PCN"/>
    <s v="X2C4Y"/>
    <s v="NHS WEST YORKSHIRE ICB - X2C4Y"/>
    <s v="20191001"/>
    <m/>
    <b v="1"/>
  </r>
  <r>
    <x v="390"/>
    <s v="BIRKBY HEALTH CENTRE"/>
    <s v="X2C4Y"/>
    <s v="NHS WEST YORKSHIRE ICB - X2C4Y"/>
    <s v="U06092"/>
    <s v="GREENWOOD PCN"/>
    <s v="X2C4Y"/>
    <s v="NHS WEST YORKSHIRE ICB - X2C4Y"/>
    <s v="20191001"/>
    <m/>
    <b v="1"/>
  </r>
  <r>
    <x v="391"/>
    <s v="WESTBOURNE SURGERY"/>
    <s v="X2C4Y"/>
    <s v="NHS WEST YORKSHIRE ICB - X2C4Y"/>
    <s v="U06092"/>
    <s v="GREENWOOD PCN"/>
    <s v="X2C4Y"/>
    <s v="NHS WEST YORKSHIRE ICB - X2C4Y"/>
    <s v="20191001"/>
    <m/>
    <b v="1"/>
  </r>
  <r>
    <x v="392"/>
    <s v="NOOK SURGERY"/>
    <s v="X2C4Y"/>
    <s v="NHS WEST YORKSHIRE ICB - X2C4Y"/>
    <s v="U06092"/>
    <s v="GREENWOOD PCN"/>
    <s v="X2C4Y"/>
    <s v="NHS WEST YORKSHIRE ICB - X2C4Y"/>
    <s v="20210401"/>
    <m/>
    <b v="1"/>
  </r>
  <r>
    <x v="393"/>
    <s v="TRAFALGAR SURGERY"/>
    <s v="72Q"/>
    <s v="NHS SOUTH EAST LONDON ICB - 72Q"/>
    <s v="U06180"/>
    <s v="NORTH SOUTHWARK PCN"/>
    <s v="72Q"/>
    <s v="NHS SOUTH EAST LONDON ICB - 72Q"/>
    <s v="20191001"/>
    <m/>
    <b v="1"/>
  </r>
  <r>
    <x v="394"/>
    <s v="FALMOUTH ROAD GROUP PRACTICE"/>
    <s v="72Q"/>
    <s v="NHS SOUTH EAST LONDON ICB - 72Q"/>
    <s v="U06180"/>
    <s v="NORTH SOUTHWARK PCN"/>
    <s v="72Q"/>
    <s v="NHS SOUTH EAST LONDON ICB - 72Q"/>
    <s v="20191001"/>
    <m/>
    <b v="1"/>
  </r>
  <r>
    <x v="395"/>
    <s v="NEXUS HEALTH GROUP"/>
    <s v="72Q"/>
    <s v="NHS SOUTH EAST LONDON ICB - 72Q"/>
    <s v="U06180"/>
    <s v="NORTH SOUTHWARK PCN"/>
    <s v="72Q"/>
    <s v="NHS SOUTH EAST LONDON ICB - 72Q"/>
    <s v="20191001"/>
    <m/>
    <b v="1"/>
  </r>
  <r>
    <x v="396"/>
    <s v="OLD KENT ROAD SURGERY"/>
    <s v="72Q"/>
    <s v="NHS SOUTH EAST LONDON ICB - 72Q"/>
    <s v="U06180"/>
    <s v="NORTH SOUTHWARK PCN"/>
    <s v="72Q"/>
    <s v="NHS SOUTH EAST LONDON ICB - 72Q"/>
    <s v="20191001"/>
    <m/>
    <b v="1"/>
  </r>
  <r>
    <x v="397"/>
    <s v="PENROSE SURGERY"/>
    <s v="72Q"/>
    <s v="NHS SOUTH EAST LONDON ICB - 72Q"/>
    <s v="U06180"/>
    <s v="NORTH SOUTHWARK PCN"/>
    <s v="72Q"/>
    <s v="NHS SOUTH EAST LONDON ICB - 72Q"/>
    <s v="20191001"/>
    <m/>
    <b v="1"/>
  </r>
  <r>
    <x v="398"/>
    <s v="SILVERLOCK MEDICAL CENTRE"/>
    <s v="72Q"/>
    <s v="NHS SOUTH EAST LONDON ICB - 72Q"/>
    <s v="U06180"/>
    <s v="NORTH SOUTHWARK PCN"/>
    <s v="72Q"/>
    <s v="NHS SOUTH EAST LONDON ICB - 72Q"/>
    <s v="20191001"/>
    <m/>
    <b v="1"/>
  </r>
  <r>
    <x v="399"/>
    <s v="PARK MEDICAL CENTRE"/>
    <s v="72Q"/>
    <s v="NHS SOUTH EAST LONDON ICB - 72Q"/>
    <s v="U06180"/>
    <s v="NORTH SOUTHWARK PCN"/>
    <s v="72Q"/>
    <s v="NHS SOUTH EAST LONDON ICB - 72Q"/>
    <s v="20191001"/>
    <m/>
    <b v="1"/>
  </r>
  <r>
    <x v="400"/>
    <s v="ALBION STREET GROUP PRACTICE"/>
    <s v="72Q"/>
    <s v="NHS SOUTH EAST LONDON ICB - 72Q"/>
    <s v="U06180"/>
    <s v="NORTH SOUTHWARK PCN"/>
    <s v="72Q"/>
    <s v="NHS SOUTH EAST LONDON ICB - 72Q"/>
    <s v="20191001"/>
    <m/>
    <b v="1"/>
  </r>
  <r>
    <x v="401"/>
    <s v="BERMONDSEY SPA MEDICAL CENTRE"/>
    <s v="72Q"/>
    <s v="NHS SOUTH EAST LONDON ICB - 72Q"/>
    <s v="U06180"/>
    <s v="NORTH SOUTHWARK PCN"/>
    <s v="72Q"/>
    <s v="NHS SOUTH EAST LONDON ICB - 72Q"/>
    <s v="20191001"/>
    <m/>
    <b v="1"/>
  </r>
  <r>
    <x v="402"/>
    <s v="THE VILLA STREET MEDICAL CENTRE"/>
    <s v="72Q"/>
    <s v="NHS SOUTH EAST LONDON ICB - 72Q"/>
    <s v="U06180"/>
    <s v="NORTH SOUTHWARK PCN"/>
    <s v="72Q"/>
    <s v="NHS SOUTH EAST LONDON ICB - 72Q"/>
    <s v="20191001"/>
    <m/>
    <b v="1"/>
  </r>
  <r>
    <x v="403"/>
    <s v="BLACKFRIARS MEDICAL PRACTICE"/>
    <s v="72Q"/>
    <s v="NHS SOUTH EAST LONDON ICB - 72Q"/>
    <s v="U06180"/>
    <s v="NORTH SOUTHWARK PCN"/>
    <s v="72Q"/>
    <s v="NHS SOUTH EAST LONDON ICB - 72Q"/>
    <s v="20191001"/>
    <m/>
    <b v="1"/>
  </r>
  <r>
    <x v="404"/>
    <s v="THE NEW MILL STREET SURGERY"/>
    <s v="72Q"/>
    <s v="NHS SOUTH EAST LONDON ICB - 72Q"/>
    <s v="U06180"/>
    <s v="NORTH SOUTHWARK PCN"/>
    <s v="72Q"/>
    <s v="NHS SOUTH EAST LONDON ICB - 72Q"/>
    <s v="20191001"/>
    <m/>
    <b v="1"/>
  </r>
  <r>
    <x v="405"/>
    <s v="301 EAST STREET SURGERY"/>
    <s v="72Q"/>
    <s v="NHS SOUTH EAST LONDON ICB - 72Q"/>
    <s v="U06180"/>
    <s v="NORTH SOUTHWARK PCN"/>
    <s v="72Q"/>
    <s v="NHS SOUTH EAST LONDON ICB - 72Q"/>
    <s v="20191001"/>
    <m/>
    <b v="1"/>
  </r>
  <r>
    <x v="406"/>
    <s v="QHS GP CARE HOME SERVICE"/>
    <s v="72Q"/>
    <s v="NHS SOUTH EAST LONDON ICB - 72Q"/>
    <s v="U06180"/>
    <s v="NORTH SOUTHWARK PCN"/>
    <s v="72Q"/>
    <s v="NHS SOUTH EAST LONDON ICB - 72Q"/>
    <s v="20191001"/>
    <m/>
    <b v="1"/>
  </r>
  <r>
    <x v="407"/>
    <s v="THE RIGG-MILNER MEDICAL CENTRE"/>
    <s v="07G"/>
    <s v="NHS MID AND SOUTH ESSEX ICB - 07G"/>
    <s v="U06243"/>
    <s v="TILBURY AND CHADWELL PCN"/>
    <s v="07G"/>
    <s v="NHS MID AND SOUTH ESSEX ICB - 07G"/>
    <s v="20191001"/>
    <m/>
    <b v="1"/>
  </r>
  <r>
    <x v="408"/>
    <s v="TILBURY HEALTH CENTRE"/>
    <s v="07G"/>
    <s v="NHS MID AND SOUTH ESSEX ICB - 07G"/>
    <s v="U06243"/>
    <s v="TILBURY AND CHADWELL PCN"/>
    <s v="07G"/>
    <s v="NHS MID AND SOUTH ESSEX ICB - 07G"/>
    <s v="20191001"/>
    <m/>
    <b v="1"/>
  </r>
  <r>
    <x v="409"/>
    <s v="COMMONWEALTH HEALTH CENTRE"/>
    <s v="07G"/>
    <s v="NHS MID AND SOUTH ESSEX ICB - 07G"/>
    <s v="U06243"/>
    <s v="TILBURY AND CHADWELL PCN"/>
    <s v="07G"/>
    <s v="NHS MID AND SOUTH ESSEX ICB - 07G"/>
    <s v="20191001"/>
    <m/>
    <b v="1"/>
  </r>
  <r>
    <x v="410"/>
    <s v="MEDIC HOUSE"/>
    <s v="07G"/>
    <s v="NHS MID AND SOUTH ESSEX ICB - 07G"/>
    <s v="U06243"/>
    <s v="TILBURY AND CHADWELL PCN"/>
    <s v="07G"/>
    <s v="NHS MID AND SOUTH ESSEX ICB - 07G"/>
    <s v="20191001"/>
    <m/>
    <b v="1"/>
  </r>
  <r>
    <x v="411"/>
    <s v="SAI MEDICAL CENTRE"/>
    <s v="07G"/>
    <s v="NHS MID AND SOUTH ESSEX ICB - 07G"/>
    <s v="U06243"/>
    <s v="TILBURY AND CHADWELL PCN"/>
    <s v="07G"/>
    <s v="NHS MID AND SOUTH ESSEX ICB - 07G"/>
    <s v="20191001"/>
    <m/>
    <b v="1"/>
  </r>
  <r>
    <x v="412"/>
    <s v="FURLONG MEDICAL CENTRE"/>
    <s v="05W"/>
    <s v="NHS STAFFORDSHIRE AND STOKE-ON-TRENT ICB - 05W"/>
    <s v="U06256"/>
    <s v="HIPC (HOLISTIC PATIENT CENTRED CARE) PCN"/>
    <s v="05W"/>
    <s v="NHS STAFFORDSHIRE AND STOKE-ON-TRENT ICB - 05W"/>
    <s v="20191001"/>
    <m/>
    <b v="1"/>
  </r>
  <r>
    <x v="413"/>
    <s v="COBRIDGE SURGERY"/>
    <s v="05W"/>
    <s v="NHS STAFFORDSHIRE AND STOKE-ON-TRENT ICB - 05W"/>
    <s v="U06256"/>
    <s v="HIPC (HOLISTIC PATIENT CENTRED CARE) PCN"/>
    <s v="05W"/>
    <s v="NHS STAFFORDSHIRE AND STOKE-ON-TRENT ICB - 05W"/>
    <s v="20191001"/>
    <m/>
    <b v="1"/>
  </r>
  <r>
    <x v="414"/>
    <s v="TUNSTALL PRIMARY CARE CENTRE"/>
    <s v="05W"/>
    <s v="NHS STAFFORDSHIRE AND STOKE-ON-TRENT ICB - 05W"/>
    <s v="U06256"/>
    <s v="HIPC (HOLISTIC PATIENT CENTRED CARE) PCN"/>
    <s v="05W"/>
    <s v="NHS STAFFORDSHIRE AND STOKE-ON-TRENT ICB - 05W"/>
    <s v="20191001"/>
    <m/>
    <b v="1"/>
  </r>
  <r>
    <x v="415"/>
    <s v="LUCIE WEDGWOOD HEALTH CTR"/>
    <s v="05W"/>
    <s v="NHS STAFFORDSHIRE AND STOKE-ON-TRENT ICB - 05W"/>
    <s v="U06256"/>
    <s v="HIPC (HOLISTIC PATIENT CENTRED CARE) PCN"/>
    <s v="05W"/>
    <s v="NHS STAFFORDSHIRE AND STOKE-ON-TRENT ICB - 05W"/>
    <s v="20191001"/>
    <m/>
    <b v="1"/>
  </r>
  <r>
    <x v="416"/>
    <s v="MOUNT PLEASANT HEALTH CENTRE"/>
    <s v="15N"/>
    <s v="NHS DEVON ICB - 15N"/>
    <s v="U06387"/>
    <s v="NEXUS (DEVON) PCN"/>
    <s v="15N"/>
    <s v="NHS DEVON ICB - 15N"/>
    <s v="20191001"/>
    <m/>
    <b v="1"/>
  </r>
  <r>
    <x v="417"/>
    <s v="HEAVITREE PRACTICE"/>
    <s v="15N"/>
    <s v="NHS DEVON ICB - 15N"/>
    <s v="U06387"/>
    <s v="NEXUS (DEVON) PCN"/>
    <s v="15N"/>
    <s v="NHS DEVON ICB - 15N"/>
    <s v="20191001"/>
    <m/>
    <b v="1"/>
  </r>
  <r>
    <x v="418"/>
    <s v="SOUTH LAWN MEDICAL PRACTICE"/>
    <s v="15N"/>
    <s v="NHS DEVON ICB - 15N"/>
    <s v="U06387"/>
    <s v="NEXUS (DEVON) PCN"/>
    <s v="15N"/>
    <s v="NHS DEVON ICB - 15N"/>
    <s v="20191001"/>
    <m/>
    <b v="1"/>
  </r>
  <r>
    <x v="419"/>
    <s v="ISCA MEDICAL PRACTICE"/>
    <s v="15N"/>
    <s v="NHS DEVON ICB - 15N"/>
    <s v="U06387"/>
    <s v="NEXUS (DEVON) PCN"/>
    <s v="15N"/>
    <s v="NHS DEVON ICB - 15N"/>
    <s v="20191001"/>
    <m/>
    <b v="1"/>
  </r>
  <r>
    <x v="420"/>
    <s v="HILL BARTON SURGERY"/>
    <s v="15N"/>
    <s v="NHS DEVON ICB - 15N"/>
    <s v="U06387"/>
    <s v="NEXUS (DEVON) PCN"/>
    <s v="15N"/>
    <s v="NHS DEVON ICB - 15N"/>
    <s v="20191001"/>
    <m/>
    <b v="1"/>
  </r>
  <r>
    <x v="421"/>
    <s v="TORKARD HILL MEDICAL CTRE"/>
    <s v="52R"/>
    <s v="NHS NOTTINGHAM AND NOTTINGHAMSHIRE ICB - 52R"/>
    <s v="U06437"/>
    <s v="BYRON PCN"/>
    <s v="52R"/>
    <s v="NHS NOTTINGHAM AND NOTTINGHAMSHIRE ICB - 52R"/>
    <s v="20191001"/>
    <m/>
    <b v="1"/>
  </r>
  <r>
    <x v="422"/>
    <s v="OAKENHALL MEDICAL PRACT"/>
    <s v="52R"/>
    <s v="NHS NOTTINGHAM AND NOTTINGHAMSHIRE ICB - 52R"/>
    <s v="U06437"/>
    <s v="BYRON PCN"/>
    <s v="52R"/>
    <s v="NHS NOTTINGHAM AND NOTTINGHAMSHIRE ICB - 52R"/>
    <s v="20191001"/>
    <m/>
    <b v="1"/>
  </r>
  <r>
    <x v="423"/>
    <s v="THE OM SURGERY"/>
    <s v="52R"/>
    <s v="NHS NOTTINGHAM AND NOTTINGHAMSHIRE ICB - 52R"/>
    <s v="U06437"/>
    <s v="BYRON PCN"/>
    <s v="52R"/>
    <s v="NHS NOTTINGHAM AND NOTTINGHAMSHIRE ICB - 52R"/>
    <s v="20191001"/>
    <m/>
    <b v="1"/>
  </r>
  <r>
    <x v="424"/>
    <s v="WHYBURN MEDICAL PRACTICE"/>
    <s v="52R"/>
    <s v="NHS NOTTINGHAM AND NOTTINGHAMSHIRE ICB - 52R"/>
    <s v="U06437"/>
    <s v="BYRON PCN"/>
    <s v="52R"/>
    <s v="NHS NOTTINGHAM AND NOTTINGHAMSHIRE ICB - 52R"/>
    <s v="20191001"/>
    <m/>
    <b v="1"/>
  </r>
  <r>
    <x v="425"/>
    <s v="LISTER HOUSE SURGERY"/>
    <s v="15M"/>
    <s v="NHS DERBY AND DERBYSHIRE ICB - 15M"/>
    <s v="U06438"/>
    <s v="PCCO PCN"/>
    <s v="15M"/>
    <s v="NHS DERBY AND DERBYSHIRE ICB - 15M"/>
    <s v="20191001"/>
    <m/>
    <b v="1"/>
  </r>
  <r>
    <x v="426"/>
    <s v="LISTER HOUSE CHELLASTON"/>
    <s v="15M"/>
    <s v="NHS DERBY AND DERBYSHIRE ICB - 15M"/>
    <s v="U06438"/>
    <s v="PCCO PCN"/>
    <s v="15M"/>
    <s v="NHS DERBY AND DERBYSHIRE ICB - 15M"/>
    <s v="20191001"/>
    <m/>
    <b v="1"/>
  </r>
  <r>
    <x v="427"/>
    <s v="STOKE GIFFORD MEDICAL CENTRE"/>
    <s v="15C"/>
    <s v="NHS BRISTOL, NORTH SOMERSET AND SOUTH GLOUCESTERSHIRE ICB - 15C"/>
    <s v="U06486"/>
    <s v="STOKES PCN"/>
    <s v="15C"/>
    <s v="NHS BRISTOL, NORTH SOMERSET AND SOUTH GLOUCESTERSHIRE ICB - 15C"/>
    <s v="20191001"/>
    <m/>
    <b v="1"/>
  </r>
  <r>
    <x v="428"/>
    <s v="BRADLEY STOKE SURGERY"/>
    <s v="15C"/>
    <s v="NHS BRISTOL, NORTH SOMERSET AND SOUTH GLOUCESTERSHIRE ICB - 15C"/>
    <s v="U06486"/>
    <s v="STOKES PCN"/>
    <s v="15C"/>
    <s v="NHS BRISTOL, NORTH SOMERSET AND SOUTH GLOUCESTERSHIRE ICB - 15C"/>
    <s v="20191001"/>
    <m/>
    <b v="1"/>
  </r>
  <r>
    <x v="429"/>
    <s v="EVE HILL MEDICAL PRACTICE"/>
    <s v="D2P2L"/>
    <s v="NHS BLACK COUNTRY ICB - D2P2L"/>
    <s v="U06610"/>
    <s v="DUDLEY AND NETHERTON PCN"/>
    <s v="D2P2L"/>
    <s v="NHS BLACK COUNTRY ICB - D2P2L"/>
    <s v="20191001"/>
    <m/>
    <b v="1"/>
  </r>
  <r>
    <x v="430"/>
    <s v="STEPPINGSTONES MEDICAL PRACTICE"/>
    <s v="D2P2L"/>
    <s v="NHS BLACK COUNTRY ICB - D2P2L"/>
    <s v="U06610"/>
    <s v="DUDLEY AND NETHERTON PCN"/>
    <s v="D2P2L"/>
    <s v="NHS BLACK COUNTRY ICB - D2P2L"/>
    <s v="20191001"/>
    <m/>
    <b v="1"/>
  </r>
  <r>
    <x v="431"/>
    <s v="CROSS STREET HEALTH CENTRE"/>
    <s v="D2P2L"/>
    <s v="NHS BLACK COUNTRY ICB - D2P2L"/>
    <s v="U06610"/>
    <s v="DUDLEY AND NETHERTON PCN"/>
    <s v="D2P2L"/>
    <s v="NHS BLACK COUNTRY ICB - D2P2L"/>
    <s v="20191001"/>
    <m/>
    <b v="1"/>
  </r>
  <r>
    <x v="432"/>
    <s v="ST JAMES MEDICAL PRACTICE2"/>
    <s v="D2P2L"/>
    <s v="NHS BLACK COUNTRY ICB - D2P2L"/>
    <s v="U06610"/>
    <s v="DUDLEY AND NETHERTON PCN"/>
    <s v="D2P2L"/>
    <s v="NHS BLACK COUNTRY ICB - D2P2L"/>
    <s v="20191001"/>
    <m/>
    <b v="1"/>
  </r>
  <r>
    <x v="433"/>
    <s v="ANCHOR MEDICAL PRACTICE"/>
    <s v="D2P2L"/>
    <s v="NHS BLACK COUNTRY ICB - D2P2L"/>
    <s v="U06610"/>
    <s v="DUDLEY AND NETHERTON PCN"/>
    <s v="D2P2L"/>
    <s v="NHS BLACK COUNTRY ICB - D2P2L"/>
    <s v="20191001"/>
    <m/>
    <b v="1"/>
  </r>
  <r>
    <x v="434"/>
    <s v="BEAN MEDICAL PRACTICE"/>
    <s v="D2P2L"/>
    <s v="NHS BLACK COUNTRY ICB - D2P2L"/>
    <s v="U06610"/>
    <s v="DUDLEY AND NETHERTON PCN"/>
    <s v="D2P2L"/>
    <s v="NHS BLACK COUNTRY ICB - D2P2L"/>
    <s v="20191001"/>
    <m/>
    <b v="1"/>
  </r>
  <r>
    <x v="435"/>
    <s v="KEELINGE HOUSE"/>
    <s v="D2P2L"/>
    <s v="NHS BLACK COUNTRY ICB - D2P2L"/>
    <s v="U06610"/>
    <s v="DUDLEY AND NETHERTON PCN"/>
    <s v="D2P2L"/>
    <s v="NHS BLACK COUNTRY ICB - D2P2L"/>
    <s v="20191001"/>
    <m/>
    <b v="1"/>
  </r>
  <r>
    <x v="436"/>
    <s v="ST JAMES MEDICAL PRACTICE1"/>
    <s v="D2P2L"/>
    <s v="NHS BLACK COUNTRY ICB - D2P2L"/>
    <s v="U06610"/>
    <s v="DUDLEY AND NETHERTON PCN"/>
    <s v="D2P2L"/>
    <s v="NHS BLACK COUNTRY ICB - D2P2L"/>
    <s v="20191001"/>
    <m/>
    <b v="1"/>
  </r>
  <r>
    <x v="437"/>
    <s v="LINKS MEDICAL PRACTICE"/>
    <s v="D2P2L"/>
    <s v="NHS BLACK COUNTRY ICB - D2P2L"/>
    <s v="U06610"/>
    <s v="DUDLEY AND NETHERTON PCN"/>
    <s v="D2P2L"/>
    <s v="NHS BLACK COUNTRY ICB - D2P2L"/>
    <s v="20191001"/>
    <m/>
    <b v="1"/>
  </r>
  <r>
    <x v="438"/>
    <s v="DUDLEY WOOD SURGERY"/>
    <s v="D2P2L"/>
    <s v="NHS BLACK COUNTRY ICB - D2P2L"/>
    <s v="U06610"/>
    <s v="DUDLEY AND NETHERTON PCN"/>
    <s v="D2P2L"/>
    <s v="NHS BLACK COUNTRY ICB - D2P2L"/>
    <s v="20191001"/>
    <m/>
    <b v="1"/>
  </r>
  <r>
    <x v="439"/>
    <s v="BARNFIELD HILL SURGERY"/>
    <s v="15N"/>
    <s v="NHS DEVON ICB - 15N"/>
    <s v="U06816"/>
    <s v="EXETER CITY PCN"/>
    <s v="15N"/>
    <s v="NHS DEVON ICB - 15N"/>
    <s v="20191001"/>
    <m/>
    <b v="1"/>
  </r>
  <r>
    <x v="440"/>
    <s v="ST LEONARDS PRACTICE"/>
    <s v="15N"/>
    <s v="NHS DEVON ICB - 15N"/>
    <s v="U06816"/>
    <s v="EXETER CITY PCN"/>
    <s v="15N"/>
    <s v="NHS DEVON ICB - 15N"/>
    <s v="20191001"/>
    <m/>
    <b v="1"/>
  </r>
  <r>
    <x v="441"/>
    <s v="SOUTHERNHAY HOUSE SURGERY"/>
    <s v="15N"/>
    <s v="NHS DEVON ICB - 15N"/>
    <s v="U06816"/>
    <s v="EXETER CITY PCN"/>
    <s v="15N"/>
    <s v="NHS DEVON ICB - 15N"/>
    <s v="20191001"/>
    <m/>
    <b v="1"/>
  </r>
  <r>
    <x v="442"/>
    <s v="WHIPTON SURGERY"/>
    <s v="15N"/>
    <s v="NHS DEVON ICB - 15N"/>
    <s v="U06816"/>
    <s v="EXETER CITY PCN"/>
    <s v="15N"/>
    <s v="NHS DEVON ICB - 15N"/>
    <s v="20191001"/>
    <m/>
    <b v="1"/>
  </r>
  <r>
    <x v="443"/>
    <s v="WONFORD GREEN SURGERY"/>
    <s v="15N"/>
    <s v="NHS DEVON ICB - 15N"/>
    <s v="U06816"/>
    <s v="EXETER CITY PCN"/>
    <s v="15N"/>
    <s v="NHS DEVON ICB - 15N"/>
    <s v="20191001"/>
    <m/>
    <b v="1"/>
  </r>
  <r>
    <x v="444"/>
    <s v="CLOCK TOWER SURGERY"/>
    <s v="15N"/>
    <s v="NHS DEVON ICB - 15N"/>
    <s v="U06816"/>
    <s v="EXETER CITY PCN"/>
    <s v="15N"/>
    <s v="NHS DEVON ICB - 15N"/>
    <s v="20191001"/>
    <m/>
    <b v="1"/>
  </r>
  <r>
    <x v="445"/>
    <s v="MEADOWS SURGERY"/>
    <s v="70F"/>
    <s v="NHS SUSSEX ICB - 70F"/>
    <s v="U06871"/>
    <s v="BURGESS HILL &amp; VILLAGES PCN"/>
    <s v="70F"/>
    <s v="NHS SUSSEX ICB - 70F"/>
    <s v="20191001"/>
    <m/>
    <b v="1"/>
  </r>
  <r>
    <x v="446"/>
    <s v="MID SUSSEX HEALTH CARE"/>
    <s v="70F"/>
    <s v="NHS SUSSEX ICB - 70F"/>
    <s v="U06871"/>
    <s v="BURGESS HILL &amp; VILLAGES PCN"/>
    <s v="70F"/>
    <s v="NHS SUSSEX ICB - 70F"/>
    <s v="20191001"/>
    <m/>
    <b v="1"/>
  </r>
  <r>
    <x v="447"/>
    <s v="SILVERDALE PRACTICE"/>
    <s v="70F"/>
    <s v="NHS SUSSEX ICB - 70F"/>
    <s v="U06871"/>
    <s v="BURGESS HILL &amp; VILLAGES PCN"/>
    <s v="70F"/>
    <s v="NHS SUSSEX ICB - 70F"/>
    <s v="20191001"/>
    <m/>
    <b v="1"/>
  </r>
  <r>
    <x v="448"/>
    <s v="BROW MEDICAL CENTRE"/>
    <s v="70F"/>
    <s v="NHS SUSSEX ICB - 70F"/>
    <s v="U06871"/>
    <s v="BURGESS HILL &amp; VILLAGES PCN"/>
    <s v="70F"/>
    <s v="NHS SUSSEX ICB - 70F"/>
    <s v="20191001"/>
    <m/>
    <b v="1"/>
  </r>
  <r>
    <x v="449"/>
    <s v="THE SHREWSBURY CENTRE"/>
    <s v="A3A8R"/>
    <s v="NHS NORTH EAST LONDON ICB - A3A8R"/>
    <s v="U06978"/>
    <s v="NEWHAM NORTH EAST 2 PCN"/>
    <s v="A3A8R"/>
    <s v="NHS NORTH EAST LONDON ICB - A3A8R"/>
    <s v="20191001"/>
    <m/>
    <b v="1"/>
  </r>
  <r>
    <x v="450"/>
    <s v="LATHOM ROAD MEDICAL CENTRE"/>
    <s v="A3A8R"/>
    <s v="NHS NORTH EAST LONDON ICB - A3A8R"/>
    <s v="U06978"/>
    <s v="NEWHAM NORTH EAST 2 PCN"/>
    <s v="A3A8R"/>
    <s v="NHS NORTH EAST LONDON ICB - A3A8R"/>
    <s v="20191001"/>
    <m/>
    <b v="1"/>
  </r>
  <r>
    <x v="451"/>
    <s v="THE GRAHAM PRACTICE"/>
    <s v="A3A8R"/>
    <s v="NHS NORTH EAST LONDON ICB - A3A8R"/>
    <s v="U06978"/>
    <s v="NEWHAM NORTH EAST 2 PCN"/>
    <s v="A3A8R"/>
    <s v="NHS NORTH EAST LONDON ICB - A3A8R"/>
    <s v="20191001"/>
    <m/>
    <b v="1"/>
  </r>
  <r>
    <x v="452"/>
    <s v="E12 MEDICAL CENTRE"/>
    <s v="A3A8R"/>
    <s v="NHS NORTH EAST LONDON ICB - A3A8R"/>
    <s v="U06978"/>
    <s v="NEWHAM NORTH EAST 2 PCN"/>
    <s v="A3A8R"/>
    <s v="NHS NORTH EAST LONDON ICB - A3A8R"/>
    <s v="20191001"/>
    <m/>
    <b v="1"/>
  </r>
  <r>
    <x v="453"/>
    <s v="DR T KRISHNAMURTHY"/>
    <s v="A3A8R"/>
    <s v="NHS NORTH EAST LONDON ICB - A3A8R"/>
    <s v="U06978"/>
    <s v="NEWHAM NORTH EAST 2 PCN"/>
    <s v="A3A8R"/>
    <s v="NHS NORTH EAST LONDON ICB - A3A8R"/>
    <s v="20191001"/>
    <m/>
    <b v="1"/>
  </r>
  <r>
    <x v="454"/>
    <s v="PIKES LANE 1"/>
    <s v="00T"/>
    <s v="NHS GREATER MANCHESTER ICB - 00T"/>
    <s v="U07003"/>
    <s v="RUMWORTH PCN"/>
    <s v="00T"/>
    <s v="NHS GREATER MANCHESTER ICB - 00T"/>
    <s v="20191001"/>
    <m/>
    <b v="1"/>
  </r>
  <r>
    <x v="455"/>
    <s v="SWAN LANE MEDICAL CENTRE"/>
    <s v="00T"/>
    <s v="NHS GREATER MANCHESTER ICB - 00T"/>
    <s v="U07003"/>
    <s v="RUMWORTH PCN"/>
    <s v="00T"/>
    <s v="NHS GREATER MANCHESTER ICB - 00T"/>
    <s v="20191001"/>
    <m/>
    <b v="1"/>
  </r>
  <r>
    <x v="456"/>
    <s v="ST HELENS ROAD PRACTICE"/>
    <s v="00T"/>
    <s v="NHS GREATER MANCHESTER ICB - 00T"/>
    <s v="U07003"/>
    <s v="RUMWORTH PCN"/>
    <s v="00T"/>
    <s v="NHS GREATER MANCHESTER ICB - 00T"/>
    <s v="20191001"/>
    <m/>
    <b v="1"/>
  </r>
  <r>
    <x v="457"/>
    <s v="SHANTI MEDICAL CENTRE"/>
    <s v="00T"/>
    <s v="NHS GREATER MANCHESTER ICB - 00T"/>
    <s v="U07003"/>
    <s v="RUMWORTH PCN"/>
    <s v="00T"/>
    <s v="NHS GREATER MANCHESTER ICB - 00T"/>
    <s v="20191001"/>
    <m/>
    <b v="1"/>
  </r>
  <r>
    <x v="458"/>
    <s v="QUEENS PARK MEDICAL CENTRE"/>
    <s v="16C"/>
    <s v="NHS NORTH EAST AND NORTH CUMBRIA ICB - 16C"/>
    <s v="U07032"/>
    <s v="NORTH STOCKTON PCN"/>
    <s v="16C"/>
    <s v="NHS NORTH EAST AND NORTH CUMBRIA ICB - 16C"/>
    <s v="20191001"/>
    <m/>
    <b v="1"/>
  </r>
  <r>
    <x v="459"/>
    <s v="TENNANT STREET MEDICAL PRACTICE"/>
    <s v="16C"/>
    <s v="NHS NORTH EAST AND NORTH CUMBRIA ICB - 16C"/>
    <s v="U07032"/>
    <s v="NORTH STOCKTON PCN"/>
    <s v="16C"/>
    <s v="NHS NORTH EAST AND NORTH CUMBRIA ICB - 16C"/>
    <s v="20191001"/>
    <m/>
    <b v="1"/>
  </r>
  <r>
    <x v="460"/>
    <s v="ALMA MEDICAL CENTRE"/>
    <s v="16C"/>
    <s v="NHS NORTH EAST AND NORTH CUMBRIA ICB - 16C"/>
    <s v="U07032"/>
    <s v="NORTH STOCKTON PCN"/>
    <s v="16C"/>
    <s v="NHS NORTH EAST AND NORTH CUMBRIA ICB - 16C"/>
    <s v="20191001"/>
    <m/>
    <b v="1"/>
  </r>
  <r>
    <x v="461"/>
    <s v="THE ALBION SURGERY"/>
    <s v="72Q"/>
    <s v="NHS SOUTH EAST LONDON ICB - 72Q"/>
    <s v="U07140"/>
    <s v="APL BEXLEY PCN"/>
    <s v="72Q"/>
    <s v="NHS SOUTH EAST LONDON ICB - 72Q"/>
    <s v="20191001"/>
    <m/>
    <b v="1"/>
  </r>
  <r>
    <x v="462"/>
    <s v="PLAS MEDDYG SURGERY"/>
    <s v="72Q"/>
    <s v="NHS SOUTH EAST LONDON ICB - 72Q"/>
    <s v="U07140"/>
    <s v="APL BEXLEY PCN"/>
    <s v="72Q"/>
    <s v="NHS SOUTH EAST LONDON ICB - 72Q"/>
    <s v="20191001"/>
    <m/>
    <b v="1"/>
  </r>
  <r>
    <x v="463"/>
    <s v="BURSTED WOOD SURGERY"/>
    <s v="72Q"/>
    <s v="NHS SOUTH EAST LONDON ICB - 72Q"/>
    <s v="U07140"/>
    <s v="APL BEXLEY PCN"/>
    <s v="72Q"/>
    <s v="NHS SOUTH EAST LONDON ICB - 72Q"/>
    <s v="20200402"/>
    <m/>
    <b v="1"/>
  </r>
  <r>
    <x v="464"/>
    <s v="LYNDHURST ROAD MEDICAL CENTRE"/>
    <s v="72Q"/>
    <s v="NHS SOUTH EAST LONDON ICB - 72Q"/>
    <s v="U07140"/>
    <s v="APL BEXLEY PCN"/>
    <s v="72Q"/>
    <s v="NHS SOUTH EAST LONDON ICB - 72Q"/>
    <s v="20191001"/>
    <m/>
    <b v="1"/>
  </r>
  <r>
    <x v="465"/>
    <s v="DE BEAUVOIR SURGERY"/>
    <s v="A3A8R"/>
    <s v="NHS NORTH EAST LONDON ICB - A3A8R"/>
    <s v="U07169"/>
    <s v="SHOREDITCH PARK PCN"/>
    <s v="A3A8R"/>
    <s v="NHS NORTH EAST LONDON ICB - A3A8R"/>
    <s v="20191001"/>
    <m/>
    <b v="1"/>
  </r>
  <r>
    <x v="466"/>
    <s v="THE LAWSON PRACTICE"/>
    <s v="A3A8R"/>
    <s v="NHS NORTH EAST LONDON ICB - A3A8R"/>
    <s v="U07169"/>
    <s v="SHOREDITCH PARK PCN"/>
    <s v="A3A8R"/>
    <s v="NHS NORTH EAST LONDON ICB - A3A8R"/>
    <s v="20191001"/>
    <m/>
    <b v="1"/>
  </r>
  <r>
    <x v="467"/>
    <s v="SHOREDITCH PARK SURGERY"/>
    <s v="A3A8R"/>
    <s v="NHS NORTH EAST LONDON ICB - A3A8R"/>
    <s v="U07169"/>
    <s v="SHOREDITCH PARK PCN"/>
    <s v="A3A8R"/>
    <s v="NHS NORTH EAST LONDON ICB - A3A8R"/>
    <s v="20191001"/>
    <m/>
    <b v="1"/>
  </r>
  <r>
    <x v="468"/>
    <s v="THE NEAMAN PRACTICE"/>
    <s v="A3A8R"/>
    <s v="NHS NORTH EAST LONDON ICB - A3A8R"/>
    <s v="U07169"/>
    <s v="SHOREDITCH PARK PCN"/>
    <s v="A3A8R"/>
    <s v="NHS NORTH EAST LONDON ICB - A3A8R"/>
    <s v="20191001"/>
    <m/>
    <b v="1"/>
  </r>
  <r>
    <x v="469"/>
    <s v="THE HOXTON SURGERY"/>
    <s v="A3A8R"/>
    <s v="NHS NORTH EAST LONDON ICB - A3A8R"/>
    <s v="U07169"/>
    <s v="SHOREDITCH PARK PCN"/>
    <s v="A3A8R"/>
    <s v="NHS NORTH EAST LONDON ICB - A3A8R"/>
    <s v="20191001"/>
    <m/>
    <b v="1"/>
  </r>
  <r>
    <x v="470"/>
    <s v="MOUNTWOOD SURGERY"/>
    <s v="W2U3Z"/>
    <s v="NHS NORTH WEST LONDON ICB - W2U3Z"/>
    <s v="U07392"/>
    <s v="NORTH CONNECT PCN"/>
    <s v="W2U3Z"/>
    <s v="NHS NORTH WEST LONDON ICB - W2U3Z"/>
    <s v="20191001"/>
    <m/>
    <b v="1"/>
  </r>
  <r>
    <x v="471"/>
    <s v="THE DEVONSHIRE LODGE PRACTICE"/>
    <s v="W2U3Z"/>
    <s v="NHS NORTH WEST LONDON ICB - W2U3Z"/>
    <s v="U07392"/>
    <s v="NORTH CONNECT PCN"/>
    <s v="W2U3Z"/>
    <s v="NHS NORTH WEST LONDON ICB - W2U3Z"/>
    <s v="20200401"/>
    <m/>
    <b v="1"/>
  </r>
  <r>
    <x v="472"/>
    <s v="HAREFIELD PRACTICE"/>
    <s v="W2U3Z"/>
    <s v="NHS NORTH WEST LONDON ICB - W2U3Z"/>
    <s v="U07392"/>
    <s v="NORTH CONNECT PCN"/>
    <s v="W2U3Z"/>
    <s v="NHS NORTH WEST LONDON ICB - W2U3Z"/>
    <s v="20191001"/>
    <m/>
    <b v="1"/>
  </r>
  <r>
    <x v="473"/>
    <s v="EASTBURY SURGERY"/>
    <s v="W2U3Z"/>
    <s v="NHS NORTH WEST LONDON ICB - W2U3Z"/>
    <s v="U07392"/>
    <s v="NORTH CONNECT PCN"/>
    <s v="W2U3Z"/>
    <s v="NHS NORTH WEST LONDON ICB - W2U3Z"/>
    <s v="20191001"/>
    <m/>
    <b v="1"/>
  </r>
  <r>
    <x v="474"/>
    <s v="ACRE SURGERY"/>
    <s v="W2U3Z"/>
    <s v="NHS NORTH WEST LONDON ICB - W2U3Z"/>
    <s v="U07392"/>
    <s v="NORTH CONNECT PCN"/>
    <s v="W2U3Z"/>
    <s v="NHS NORTH WEST LONDON ICB - W2U3Z"/>
    <s v="20191001"/>
    <m/>
    <b v="1"/>
  </r>
  <r>
    <x v="475"/>
    <s v="ACREFIELD SURGERY"/>
    <s v="W2U3Z"/>
    <s v="NHS NORTH WEST LONDON ICB - W2U3Z"/>
    <s v="U07392"/>
    <s v="NORTH CONNECT PCN"/>
    <s v="W2U3Z"/>
    <s v="NHS NORTH WEST LONDON ICB - W2U3Z"/>
    <s v="20191001"/>
    <m/>
    <b v="1"/>
  </r>
  <r>
    <x v="476"/>
    <s v="CAREPOINT PRACTICE"/>
    <s v="W2U3Z"/>
    <s v="NHS NORTH WEST LONDON ICB - W2U3Z"/>
    <s v="U07392"/>
    <s v="NORTH CONNECT PCN"/>
    <s v="W2U3Z"/>
    <s v="NHS NORTH WEST LONDON ICB - W2U3Z"/>
    <s v="20191001"/>
    <m/>
    <b v="1"/>
  </r>
  <r>
    <x v="477"/>
    <s v="PORTSDOWN GROUP PRACTICE"/>
    <s v="10R"/>
    <s v="NHS HAMPSHIRE AND ISLE OF WIGHT ICB - 10R"/>
    <s v="U07449"/>
    <s v="PORTSDOWN PCN"/>
    <s v="10R"/>
    <s v="NHS HAMPSHIRE AND ISLE OF WIGHT ICB - 10R"/>
    <s v="20191001"/>
    <m/>
    <b v="1"/>
  </r>
  <r>
    <x v="478"/>
    <s v="THE VALLANCE CENTRE"/>
    <s v="14L"/>
    <s v="NHS GREATER MANCHESTER ICB - 14L"/>
    <s v="U07506"/>
    <s v="ARDWICK AND LONGSIGHT PCN"/>
    <s v="14L"/>
    <s v="NHS GREATER MANCHESTER ICB - 14L"/>
    <s v="20191001"/>
    <m/>
    <b v="1"/>
  </r>
  <r>
    <x v="479"/>
    <s v="AILSA CRAIG MEDICAL CENTRE"/>
    <s v="14L"/>
    <s v="NHS GREATER MANCHESTER ICB - 14L"/>
    <s v="U07506"/>
    <s v="ARDWICK AND LONGSIGHT PCN"/>
    <s v="14L"/>
    <s v="NHS GREATER MANCHESTER ICB - 14L"/>
    <s v="20191001"/>
    <m/>
    <b v="1"/>
  </r>
  <r>
    <x v="480"/>
    <s v="SURREY LODGE PRACTICE"/>
    <s v="14L"/>
    <s v="NHS GREATER MANCHESTER ICB - 14L"/>
    <s v="U07506"/>
    <s v="ARDWICK AND LONGSIGHT PCN"/>
    <s v="14L"/>
    <s v="NHS GREATER MANCHESTER ICB - 14L"/>
    <s v="20191001"/>
    <m/>
    <b v="1"/>
  </r>
  <r>
    <x v="481"/>
    <s v="DICKENSON ROAD MEDICAL CENTRE"/>
    <s v="14L"/>
    <s v="NHS GREATER MANCHESTER ICB - 14L"/>
    <s v="U07506"/>
    <s v="ARDWICK AND LONGSIGHT PCN"/>
    <s v="14L"/>
    <s v="NHS GREATER MANCHESTER ICB - 14L"/>
    <s v="20191001"/>
    <m/>
    <b v="1"/>
  </r>
  <r>
    <x v="482"/>
    <s v="ARDWICK MEDICAL PRACTICE"/>
    <s v="14L"/>
    <s v="NHS GREATER MANCHESTER ICB - 14L"/>
    <s v="U07506"/>
    <s v="ARDWICK AND LONGSIGHT PCN"/>
    <s v="14L"/>
    <s v="NHS GREATER MANCHESTER ICB - 14L"/>
    <s v="20191001"/>
    <m/>
    <b v="1"/>
  </r>
  <r>
    <x v="483"/>
    <s v="DR CHIU, KOH AND GAN"/>
    <s v="14L"/>
    <s v="NHS GREATER MANCHESTER ICB - 14L"/>
    <s v="U07506"/>
    <s v="ARDWICK AND LONGSIGHT PCN"/>
    <s v="14L"/>
    <s v="NHS GREATER MANCHESTER ICB - 14L"/>
    <s v="20191001"/>
    <m/>
    <b v="1"/>
  </r>
  <r>
    <x v="484"/>
    <s v="WILMSLOW ROAD SURGERY"/>
    <s v="14L"/>
    <s v="NHS GREATER MANCHESTER ICB - 14L"/>
    <s v="U07506"/>
    <s v="ARDWICK AND LONGSIGHT PCN"/>
    <s v="14L"/>
    <s v="NHS GREATER MANCHESTER ICB - 14L"/>
    <s v="20200701"/>
    <m/>
    <b v="1"/>
  </r>
  <r>
    <x v="485"/>
    <s v="PARKSIDE SURGERY"/>
    <s v="14L"/>
    <s v="NHS GREATER MANCHESTER ICB - 14L"/>
    <s v="U07506"/>
    <s v="ARDWICK AND LONGSIGHT PCN"/>
    <s v="14L"/>
    <s v="NHS GREATER MANCHESTER ICB - 14L"/>
    <s v="20191001"/>
    <m/>
    <b v="1"/>
  </r>
  <r>
    <x v="486"/>
    <s v="LONGSIGHT MEDICAL PRACTICE"/>
    <s v="14L"/>
    <s v="NHS GREATER MANCHESTER ICB - 14L"/>
    <s v="U07506"/>
    <s v="ARDWICK AND LONGSIGHT PCN"/>
    <s v="14L"/>
    <s v="NHS GREATER MANCHESTER ICB - 14L"/>
    <s v="20191001"/>
    <m/>
    <b v="1"/>
  </r>
  <r>
    <x v="487"/>
    <s v="THE EVERGLADE MEDICAL PRACTICE"/>
    <s v="93C"/>
    <s v="NHS NORTH CENTRAL LONDON ICB - 93C"/>
    <s v="U07605"/>
    <s v="BARNET 1W PCN"/>
    <s v="93C"/>
    <s v="NHS NORTH CENTRAL LONDON ICB - 93C"/>
    <s v="20191001"/>
    <m/>
    <b v="1"/>
  </r>
  <r>
    <x v="488"/>
    <s v="WATLING MEDICAL CENTRE"/>
    <s v="93C"/>
    <s v="NHS NORTH CENTRAL LONDON ICB - 93C"/>
    <s v="U07605"/>
    <s v="BARNET 1W PCN"/>
    <s v="93C"/>
    <s v="NHS NORTH CENTRAL LONDON ICB - 93C"/>
    <s v="20191001"/>
    <m/>
    <b v="1"/>
  </r>
  <r>
    <x v="489"/>
    <s v="PARKVIEW SURGERY"/>
    <s v="93C"/>
    <s v="NHS NORTH CENTRAL LONDON ICB - 93C"/>
    <s v="U07605"/>
    <s v="BARNET 1W PCN"/>
    <s v="93C"/>
    <s v="NHS NORTH CENTRAL LONDON ICB - 93C"/>
    <s v="20191001"/>
    <m/>
    <b v="1"/>
  </r>
  <r>
    <x v="490"/>
    <s v="DR SP TALPAHEWA"/>
    <s v="93C"/>
    <s v="NHS NORTH CENTRAL LONDON ICB - 93C"/>
    <s v="U07605"/>
    <s v="BARNET 1W PCN"/>
    <s v="93C"/>
    <s v="NHS NORTH CENTRAL LONDON ICB - 93C"/>
    <s v="20191001"/>
    <m/>
    <b v="1"/>
  </r>
  <r>
    <x v="491"/>
    <s v="MULGRAVE ROAD SURGERY"/>
    <s v="36L"/>
    <s v="NHS SOUTH WEST LONDON ICB - 36L"/>
    <s v="U07607"/>
    <s v="CENTRAL SUTTON PCN"/>
    <s v="36L"/>
    <s v="NHS SOUTH WEST LONDON ICB - 36L"/>
    <s v="20191001"/>
    <m/>
    <b v="1"/>
  </r>
  <r>
    <x v="492"/>
    <s v="OLD COURT HOUSE SURGERY"/>
    <s v="36L"/>
    <s v="NHS SOUTH WEST LONDON ICB - 36L"/>
    <s v="U07607"/>
    <s v="CENTRAL SUTTON PCN"/>
    <s v="36L"/>
    <s v="NHS SOUTH WEST LONDON ICB - 36L"/>
    <s v="20191001"/>
    <m/>
    <b v="1"/>
  </r>
  <r>
    <x v="493"/>
    <s v="ROBIN HOOD LANE HEALTH CENTRE"/>
    <s v="36L"/>
    <s v="NHS SOUTH WEST LONDON ICB - 36L"/>
    <s v="U07607"/>
    <s v="CENTRAL SUTTON PCN"/>
    <s v="36L"/>
    <s v="NHS SOUTH WEST LONDON ICB - 36L"/>
    <s v="20191001"/>
    <m/>
    <b v="1"/>
  </r>
  <r>
    <x v="494"/>
    <s v="GROVE ROAD PRACTICE"/>
    <s v="36L"/>
    <s v="NHS SOUTH WEST LONDON ICB - 36L"/>
    <s v="U07607"/>
    <s v="CENTRAL SUTTON PCN"/>
    <s v="36L"/>
    <s v="NHS SOUTH WEST LONDON ICB - 36L"/>
    <s v="20191001"/>
    <m/>
    <b v="1"/>
  </r>
  <r>
    <x v="495"/>
    <s v="WOODCHURCH SURGERY"/>
    <s v="91Q"/>
    <s v="NHS KENT AND MEDWAY ICB - 91Q"/>
    <s v="U07648"/>
    <s v="ASHFORD RURAL PCN"/>
    <s v="91Q"/>
    <s v="NHS KENT AND MEDWAY ICB - 91Q"/>
    <s v="20191001"/>
    <m/>
    <b v="1"/>
  </r>
  <r>
    <x v="496"/>
    <s v="CHARING SURGERY"/>
    <s v="91Q"/>
    <s v="NHS KENT AND MEDWAY ICB - 91Q"/>
    <s v="U07648"/>
    <s v="ASHFORD RURAL PCN"/>
    <s v="91Q"/>
    <s v="NHS KENT AND MEDWAY ICB - 91Q"/>
    <s v="20191001"/>
    <m/>
    <b v="1"/>
  </r>
  <r>
    <x v="497"/>
    <s v="IVY COURT SURGERY"/>
    <s v="91Q"/>
    <s v="NHS KENT AND MEDWAY ICB - 91Q"/>
    <s v="U07648"/>
    <s v="ASHFORD RURAL PCN"/>
    <s v="91Q"/>
    <s v="NHS KENT AND MEDWAY ICB - 91Q"/>
    <s v="20191001"/>
    <m/>
    <b v="1"/>
  </r>
  <r>
    <x v="498"/>
    <s v="HAMSTREET SURGERY"/>
    <s v="91Q"/>
    <s v="NHS KENT AND MEDWAY ICB - 91Q"/>
    <s v="U07648"/>
    <s v="ASHFORD RURAL PCN"/>
    <s v="91Q"/>
    <s v="NHS KENT AND MEDWAY ICB - 91Q"/>
    <s v="20191001"/>
    <m/>
    <b v="1"/>
  </r>
  <r>
    <x v="499"/>
    <s v="HEATH LANE MEDICAL CENTRE"/>
    <s v="27D"/>
    <s v="NHS CHESHIRE AND MERSEYSIDE ICB - 27D"/>
    <s v="U07776"/>
    <s v="CHESTER EAST PCN"/>
    <s v="27D"/>
    <s v="NHS CHESHIRE AND MERSEYSIDE ICB - 27D"/>
    <s v="20191001"/>
    <m/>
    <b v="1"/>
  </r>
  <r>
    <x v="500"/>
    <s v="BOUGHTON MEDICAL GROUP"/>
    <s v="27D"/>
    <s v="NHS CHESHIRE AND MERSEYSIDE ICB - 27D"/>
    <s v="U07776"/>
    <s v="CHESTER EAST PCN"/>
    <s v="27D"/>
    <s v="NHS CHESHIRE AND MERSEYSIDE ICB - 27D"/>
    <s v="20191001"/>
    <m/>
    <b v="1"/>
  </r>
  <r>
    <x v="501"/>
    <s v="PARK MEDICAL CENTRE"/>
    <s v="27D"/>
    <s v="NHS CHESHIRE AND MERSEYSIDE ICB - 27D"/>
    <s v="U07776"/>
    <s v="CHESTER EAST PCN"/>
    <s v="27D"/>
    <s v="NHS CHESHIRE AND MERSEYSIDE ICB - 27D"/>
    <s v="20191001"/>
    <m/>
    <b v="1"/>
  </r>
  <r>
    <x v="502"/>
    <s v="UPTON VILLAGE SURGERY"/>
    <s v="27D"/>
    <s v="NHS CHESHIRE AND MERSEYSIDE ICB - 27D"/>
    <s v="U07776"/>
    <s v="CHESTER EAST PCN"/>
    <s v="27D"/>
    <s v="NHS CHESHIRE AND MERSEYSIDE ICB - 27D"/>
    <s v="20191001"/>
    <m/>
    <b v="1"/>
  </r>
  <r>
    <x v="503"/>
    <s v="PARK LEYS MEDICAL PRACTICE"/>
    <s v="B2M3M"/>
    <s v="NHS COVENTRY AND WARWICKSHIRE ICB - B2M3M"/>
    <s v="U07789"/>
    <s v="COVENTRY NORTH PCN"/>
    <s v="B2M3M"/>
    <s v="NHS COVENTRY AND WARWICKSHIRE ICB - B2M3M"/>
    <s v="20191001"/>
    <m/>
    <b v="1"/>
  </r>
  <r>
    <x v="504"/>
    <s v="THE GABLES MEDICENTRE"/>
    <s v="B2M3M"/>
    <s v="NHS COVENTRY AND WARWICKSHIRE ICB - B2M3M"/>
    <s v="U07789"/>
    <s v="COVENTRY NORTH PCN"/>
    <s v="B2M3M"/>
    <s v="NHS COVENTRY AND WARWICKSHIRE ICB - B2M3M"/>
    <s v="20191001"/>
    <m/>
    <b v="1"/>
  </r>
  <r>
    <x v="505"/>
    <s v="MOSELEY AVENUE SURGERY"/>
    <s v="B2M3M"/>
    <s v="NHS COVENTRY AND WARWICKSHIRE ICB - B2M3M"/>
    <s v="U07789"/>
    <s v="COVENTRY NORTH PCN"/>
    <s v="B2M3M"/>
    <s v="NHS COVENTRY AND WARWICKSHIRE ICB - B2M3M"/>
    <s v="20191001"/>
    <m/>
    <b v="1"/>
  </r>
  <r>
    <x v="506"/>
    <s v="SPRINGFIELD MEDICAL PRACTICE"/>
    <s v="B2M3M"/>
    <s v="NHS COVENTRY AND WARWICKSHIRE ICB - B2M3M"/>
    <s v="U07789"/>
    <s v="COVENTRY NORTH PCN"/>
    <s v="B2M3M"/>
    <s v="NHS COVENTRY AND WARWICKSHIRE ICB - B2M3M"/>
    <s v="20191001"/>
    <m/>
    <b v="1"/>
  </r>
  <r>
    <x v="507"/>
    <s v="ALLESLEY VILLAGE SURGERY"/>
    <s v="B2M3M"/>
    <s v="NHS COVENTRY AND WARWICKSHIRE ICB - B2M3M"/>
    <s v="U07789"/>
    <s v="COVENTRY NORTH PCN"/>
    <s v="B2M3M"/>
    <s v="NHS COVENTRY AND WARWICKSHIRE ICB - B2M3M"/>
    <s v="20191001"/>
    <m/>
    <b v="1"/>
  </r>
  <r>
    <x v="508"/>
    <s v="GOVIND HEALTH CENTRE"/>
    <s v="B2M3M"/>
    <s v="NHS COVENTRY AND WARWICKSHIRE ICB - B2M3M"/>
    <s v="U07789"/>
    <s v="COVENTRY NORTH PCN"/>
    <s v="B2M3M"/>
    <s v="NHS COVENTRY AND WARWICKSHIRE ICB - B2M3M"/>
    <s v="20191001"/>
    <m/>
    <b v="1"/>
  </r>
  <r>
    <x v="509"/>
    <s v="SPRINGWOOD SURGERY"/>
    <s v="16C"/>
    <s v="NHS NORTH EAST AND NORTH CUMBRIA ICB - 16C"/>
    <s v="U07842"/>
    <s v="EAST CLEVELAND PCN"/>
    <s v="16C"/>
    <s v="NHS NORTH EAST AND NORTH CUMBRIA ICB - 16C"/>
    <s v="20191001"/>
    <m/>
    <b v="1"/>
  </r>
  <r>
    <x v="510"/>
    <s v="BROTTON SURGERY"/>
    <s v="16C"/>
    <s v="NHS NORTH EAST AND NORTH CUMBRIA ICB - 16C"/>
    <s v="U07842"/>
    <s v="EAST CLEVELAND PCN"/>
    <s v="16C"/>
    <s v="NHS NORTH EAST AND NORTH CUMBRIA ICB - 16C"/>
    <s v="20191001"/>
    <m/>
    <b v="1"/>
  </r>
  <r>
    <x v="511"/>
    <s v="HILLSIDE PRACTICE"/>
    <s v="16C"/>
    <s v="NHS NORTH EAST AND NORTH CUMBRIA ICB - 16C"/>
    <s v="U07842"/>
    <s v="EAST CLEVELAND PCN"/>
    <s v="16C"/>
    <s v="NHS NORTH EAST AND NORTH CUMBRIA ICB - 16C"/>
    <s v="20191001"/>
    <m/>
    <b v="1"/>
  </r>
  <r>
    <x v="512"/>
    <s v="THE GARTH"/>
    <s v="16C"/>
    <s v="NHS NORTH EAST AND NORTH CUMBRIA ICB - 16C"/>
    <s v="U07842"/>
    <s v="EAST CLEVELAND PCN"/>
    <s v="16C"/>
    <s v="NHS NORTH EAST AND NORTH CUMBRIA ICB - 16C"/>
    <s v="20191001"/>
    <m/>
    <b v="1"/>
  </r>
  <r>
    <x v="513"/>
    <s v="WOODSIDE SURGERY"/>
    <s v="16C"/>
    <s v="NHS NORTH EAST AND NORTH CUMBRIA ICB - 16C"/>
    <s v="U07842"/>
    <s v="EAST CLEVELAND PCN"/>
    <s v="16C"/>
    <s v="NHS NORTH EAST AND NORTH CUMBRIA ICB - 16C"/>
    <s v="20191001"/>
    <m/>
    <b v="1"/>
  </r>
  <r>
    <x v="514"/>
    <s v="SPRINGFIELD SURGERY"/>
    <s v="78H"/>
    <s v="NHS NORTHAMPTONSHIRE ICB - 78H"/>
    <s v="U07902"/>
    <s v="BRACKLEY &amp; TOWCESTER PCN"/>
    <s v="78H"/>
    <s v="NHS NORTHAMPTONSHIRE ICB - 78H"/>
    <s v="20191001"/>
    <m/>
    <b v="1"/>
  </r>
  <r>
    <x v="515"/>
    <s v="TOWCESTER MEDICAL CENTRE"/>
    <s v="78H"/>
    <s v="NHS NORTHAMPTONSHIRE ICB - 78H"/>
    <s v="U07902"/>
    <s v="BRACKLEY &amp; TOWCESTER PCN"/>
    <s v="78H"/>
    <s v="NHS NORTHAMPTONSHIRE ICB - 78H"/>
    <s v="20191001"/>
    <m/>
    <b v="1"/>
  </r>
  <r>
    <x v="516"/>
    <s v="BRACKLEY MEDICAL CENTRE"/>
    <s v="78H"/>
    <s v="NHS NORTHAMPTONSHIRE ICB - 78H"/>
    <s v="U07902"/>
    <s v="BRACKLEY &amp; TOWCESTER PCN"/>
    <s v="78H"/>
    <s v="NHS NORTHAMPTONSHIRE ICB - 78H"/>
    <s v="20191001"/>
    <m/>
    <b v="1"/>
  </r>
  <r>
    <x v="517"/>
    <s v="THE BROOK HEALTH CENTRE"/>
    <s v="78H"/>
    <s v="NHS NORTHAMPTONSHIRE ICB - 78H"/>
    <s v="U07902"/>
    <s v="BRACKLEY &amp; TOWCESTER PCN"/>
    <s v="78H"/>
    <s v="NHS NORTHAMPTONSHIRE ICB - 78H"/>
    <s v="20191001"/>
    <m/>
    <b v="1"/>
  </r>
  <r>
    <x v="518"/>
    <s v="ALSTON MEDICAL PRACTICE"/>
    <s v="01H"/>
    <s v="NHS NORTH EAST AND NORTH CUMBRIA ICB - 01H"/>
    <s v="U08085"/>
    <s v="EDEN (CUMBRIA) PCN"/>
    <s v="01H"/>
    <s v="NHS NORTH EAST AND NORTH CUMBRIA ICB - 01H"/>
    <s v="20191001"/>
    <m/>
    <b v="1"/>
  </r>
  <r>
    <x v="519"/>
    <s v="APPLEBY MEDICAL PRACTICE"/>
    <s v="01H"/>
    <s v="NHS NORTH EAST AND NORTH CUMBRIA ICB - 01H"/>
    <s v="U08085"/>
    <s v="EDEN (CUMBRIA) PCN"/>
    <s v="01H"/>
    <s v="NHS NORTH EAST AND NORTH CUMBRIA ICB - 01H"/>
    <s v="20191001"/>
    <m/>
    <b v="1"/>
  </r>
  <r>
    <x v="520"/>
    <s v="UPPER EDEN MEDICAL PRACTICE"/>
    <s v="01H"/>
    <s v="NHS NORTH EAST AND NORTH CUMBRIA ICB - 01H"/>
    <s v="U08085"/>
    <s v="EDEN (CUMBRIA) PCN"/>
    <s v="01H"/>
    <s v="NHS NORTH EAST AND NORTH CUMBRIA ICB - 01H"/>
    <s v="20191001"/>
    <m/>
    <b v="1"/>
  </r>
  <r>
    <x v="521"/>
    <s v="SHAP MEDICAL PRACTICE"/>
    <s v="01H"/>
    <s v="NHS NORTH EAST AND NORTH CUMBRIA ICB - 01H"/>
    <s v="U08085"/>
    <s v="EDEN (CUMBRIA) PCN"/>
    <s v="01H"/>
    <s v="NHS NORTH EAST AND NORTH CUMBRIA ICB - 01H"/>
    <s v="20191001"/>
    <m/>
    <b v="1"/>
  </r>
  <r>
    <x v="522"/>
    <s v="BIRBECK MEDICAL GROUP"/>
    <s v="01H"/>
    <s v="NHS NORTH EAST AND NORTH CUMBRIA ICB - 01H"/>
    <s v="U08085"/>
    <s v="EDEN (CUMBRIA) PCN"/>
    <s v="01H"/>
    <s v="NHS NORTH EAST AND NORTH CUMBRIA ICB - 01H"/>
    <s v="20191001"/>
    <m/>
    <b v="1"/>
  </r>
  <r>
    <x v="523"/>
    <s v="THE LAKES MEDICAL PRACTICE"/>
    <s v="01H"/>
    <s v="NHS NORTH EAST AND NORTH CUMBRIA ICB - 01H"/>
    <s v="U08085"/>
    <s v="EDEN (CUMBRIA) PCN"/>
    <s v="01H"/>
    <s v="NHS NORTH EAST AND NORTH CUMBRIA ICB - 01H"/>
    <s v="20191001"/>
    <m/>
    <b v="1"/>
  </r>
  <r>
    <x v="524"/>
    <s v="TEMPLE SOWERBY MEDICAL PRACTICE"/>
    <s v="01H"/>
    <s v="NHS NORTH EAST AND NORTH CUMBRIA ICB - 01H"/>
    <s v="U08085"/>
    <s v="EDEN (CUMBRIA) PCN"/>
    <s v="01H"/>
    <s v="NHS NORTH EAST AND NORTH CUMBRIA ICB - 01H"/>
    <s v="20191001"/>
    <m/>
    <b v="1"/>
  </r>
  <r>
    <x v="525"/>
    <s v="KIRKOSWALD SURGERY"/>
    <s v="01H"/>
    <s v="NHS NORTH EAST AND NORTH CUMBRIA ICB - 01H"/>
    <s v="U08085"/>
    <s v="EDEN (CUMBRIA) PCN"/>
    <s v="01H"/>
    <s v="NHS NORTH EAST AND NORTH CUMBRIA ICB - 01H"/>
    <s v="20191001"/>
    <m/>
    <b v="1"/>
  </r>
  <r>
    <x v="526"/>
    <s v="GLENRIDDING HEALTH CENTRE"/>
    <s v="01H"/>
    <s v="NHS NORTH EAST AND NORTH CUMBRIA ICB - 01H"/>
    <s v="U08085"/>
    <s v="EDEN (CUMBRIA) PCN"/>
    <s v="01H"/>
    <s v="NHS NORTH EAST AND NORTH CUMBRIA ICB - 01H"/>
    <s v="20191001"/>
    <m/>
    <b v="1"/>
  </r>
  <r>
    <x v="527"/>
    <s v="COURT THORN SURGERY"/>
    <s v="01H"/>
    <s v="NHS NORTH EAST AND NORTH CUMBRIA ICB - 01H"/>
    <s v="U08085"/>
    <s v="EDEN (CUMBRIA) PCN"/>
    <s v="01H"/>
    <s v="NHS NORTH EAST AND NORTH CUMBRIA ICB - 01H"/>
    <s v="20191001"/>
    <m/>
    <b v="1"/>
  </r>
  <r>
    <x v="528"/>
    <s v="REEDYFORD HLTH CARE GROUP"/>
    <s v="01A"/>
    <s v="NHS LANCASHIRE AND SOUTH CUMBRIA ICB - 01A"/>
    <s v="U08086"/>
    <s v="PENDLE WEST PCN"/>
    <s v="01A"/>
    <s v="NHS LANCASHIRE AND SOUTH CUMBRIA ICB - 01A"/>
    <s v="20191001"/>
    <m/>
    <b v="1"/>
  </r>
  <r>
    <x v="529"/>
    <s v="PENDLE VIEW MEDICAL CTRE"/>
    <s v="01A"/>
    <s v="NHS LANCASHIRE AND SOUTH CUMBRIA ICB - 01A"/>
    <s v="U08086"/>
    <s v="PENDLE WEST PCN"/>
    <s v="01A"/>
    <s v="NHS LANCASHIRE AND SOUTH CUMBRIA ICB - 01A"/>
    <s v="20191001"/>
    <m/>
    <b v="1"/>
  </r>
  <r>
    <x v="530"/>
    <s v="PWE PENDLE VALLEY MILL"/>
    <s v="01A"/>
    <s v="NHS LANCASHIRE AND SOUTH CUMBRIA ICB - 01A"/>
    <s v="U08086"/>
    <s v="PENDLE WEST PCN"/>
    <s v="01A"/>
    <s v="NHS LANCASHIRE AND SOUTH CUMBRIA ICB - 01A"/>
    <s v="20191001"/>
    <m/>
    <b v="1"/>
  </r>
  <r>
    <x v="531"/>
    <s v="NELSON MEDICAL PRACTICE"/>
    <s v="01A"/>
    <s v="NHS LANCASHIRE AND SOUTH CUMBRIA ICB - 01A"/>
    <s v="U08086"/>
    <s v="PENDLE WEST PCN"/>
    <s v="01A"/>
    <s v="NHS LANCASHIRE AND SOUTH CUMBRIA ICB - 01A"/>
    <s v="20191001"/>
    <m/>
    <b v="1"/>
  </r>
  <r>
    <x v="532"/>
    <s v="DR JEHANGIR (SH)"/>
    <s v="01A"/>
    <s v="NHS LANCASHIRE AND SOUTH CUMBRIA ICB - 01A"/>
    <s v="U08086"/>
    <s v="PENDLE WEST PCN"/>
    <s v="01A"/>
    <s v="NHS LANCASHIRE AND SOUTH CUMBRIA ICB - 01A"/>
    <s v="20191001"/>
    <m/>
    <b v="1"/>
  </r>
  <r>
    <x v="533"/>
    <s v="WHITEFIELD HEALTHCARE"/>
    <s v="01A"/>
    <s v="NHS LANCASHIRE AND SOUTH CUMBRIA ICB - 01A"/>
    <s v="U08086"/>
    <s v="PENDLE WEST PCN"/>
    <s v="01A"/>
    <s v="NHS LANCASHIRE AND SOUTH CUMBRIA ICB - 01A"/>
    <s v="20191001"/>
    <m/>
    <b v="1"/>
  </r>
  <r>
    <x v="534"/>
    <s v="BERSTED GREEN SURGERY"/>
    <s v="70F"/>
    <s v="NHS SUSSEX ICB - 70F"/>
    <s v="U08235"/>
    <s v="REGIS HEALTHCARE PCN"/>
    <s v="70F"/>
    <s v="NHS SUSSEX ICB - 70F"/>
    <s v="20191001"/>
    <m/>
    <b v="1"/>
  </r>
  <r>
    <x v="535"/>
    <s v="BOGNOR MEDICAL CENTRE"/>
    <s v="70F"/>
    <s v="NHS SUSSEX ICB - 70F"/>
    <s v="U08235"/>
    <s v="REGIS HEALTHCARE PCN"/>
    <s v="70F"/>
    <s v="NHS SUSSEX ICB - 70F"/>
    <s v="20191001"/>
    <m/>
    <b v="1"/>
  </r>
  <r>
    <x v="536"/>
    <s v="ARUNDEL SURGERY"/>
    <s v="70F"/>
    <s v="NHS SUSSEX ICB - 70F"/>
    <s v="U08235"/>
    <s v="REGIS HEALTHCARE PCN"/>
    <s v="70F"/>
    <s v="NHS SUSSEX ICB - 70F"/>
    <s v="20191001"/>
    <m/>
    <b v="1"/>
  </r>
  <r>
    <x v="537"/>
    <s v="FLANSHAM PARK HEALTH CENTRE"/>
    <s v="70F"/>
    <s v="NHS SUSSEX ICB - 70F"/>
    <s v="U08235"/>
    <s v="REGIS HEALTHCARE PCN"/>
    <s v="70F"/>
    <s v="NHS SUSSEX ICB - 70F"/>
    <s v="20191001"/>
    <m/>
    <b v="1"/>
  </r>
  <r>
    <x v="538"/>
    <s v="AVISFORD MEDICAL GROUP"/>
    <s v="70F"/>
    <s v="NHS SUSSEX ICB - 70F"/>
    <s v="U08235"/>
    <s v="REGIS HEALTHCARE PCN"/>
    <s v="70F"/>
    <s v="NHS SUSSEX ICB - 70F"/>
    <s v="20191001"/>
    <m/>
    <b v="1"/>
  </r>
  <r>
    <x v="539"/>
    <s v="THE CROFT SURGERY"/>
    <s v="70F"/>
    <s v="NHS SUSSEX ICB - 70F"/>
    <s v="U08235"/>
    <s v="REGIS HEALTHCARE PCN"/>
    <s v="70F"/>
    <s v="NHS SUSSEX ICB - 70F"/>
    <s v="20191001"/>
    <m/>
    <b v="1"/>
  </r>
  <r>
    <x v="540"/>
    <s v="OUTWOOD PARK MEDICAL CENTRE"/>
    <s v="03R"/>
    <s v="NHS WEST YORKSHIRE ICB - 03R"/>
    <s v="U08248"/>
    <s v="BRIGANTES PCN"/>
    <s v="03R"/>
    <s v="NHS WEST YORKSHIRE ICB - 03R"/>
    <s v="20191001"/>
    <m/>
    <b v="1"/>
  </r>
  <r>
    <x v="541"/>
    <s v="STANLEY"/>
    <s v="03R"/>
    <s v="NHS WEST YORKSHIRE ICB - 03R"/>
    <s v="U08248"/>
    <s v="BRIGANTES PCN"/>
    <s v="03R"/>
    <s v="NHS WEST YORKSHIRE ICB - 03R"/>
    <s v="20191001"/>
    <m/>
    <b v="1"/>
  </r>
  <r>
    <x v="542"/>
    <s v="HOMESTEAD"/>
    <s v="03R"/>
    <s v="NHS WEST YORKSHIRE ICB - 03R"/>
    <s v="U08248"/>
    <s v="BRIGANTES PCN"/>
    <s v="03R"/>
    <s v="NHS WEST YORKSHIRE ICB - 03R"/>
    <s v="20191001"/>
    <m/>
    <b v="1"/>
  </r>
  <r>
    <x v="543"/>
    <s v="NEW SOUTHGATE SURGERY"/>
    <s v="03R"/>
    <s v="NHS WEST YORKSHIRE ICB - 03R"/>
    <s v="U08248"/>
    <s v="BRIGANTES PCN"/>
    <s v="03R"/>
    <s v="NHS WEST YORKSHIRE ICB - 03R"/>
    <s v="20191001"/>
    <m/>
    <b v="1"/>
  </r>
  <r>
    <x v="544"/>
    <s v="ALVERTHORPE"/>
    <s v="03R"/>
    <s v="NHS WEST YORKSHIRE ICB - 03R"/>
    <s v="U08248"/>
    <s v="BRIGANTES PCN"/>
    <s v="03R"/>
    <s v="NHS WEST YORKSHIRE ICB - 03R"/>
    <s v="20191001"/>
    <m/>
    <b v="1"/>
  </r>
  <r>
    <x v="545"/>
    <s v="EASTMOOR HEALTH CENTRE"/>
    <s v="03R"/>
    <s v="NHS WEST YORKSHIRE ICB - 03R"/>
    <s v="U08248"/>
    <s v="BRIGANTES PCN"/>
    <s v="03R"/>
    <s v="NHS WEST YORKSHIRE ICB - 03R"/>
    <s v="20191001"/>
    <m/>
    <b v="1"/>
  </r>
  <r>
    <x v="546"/>
    <s v="LIVING WELL PARTNERSHIP"/>
    <s v="D9Y0V"/>
    <s v="NHS HAMPSHIRE AND ISLE OF WIGHT ICB - D9Y0V"/>
    <s v="U08561"/>
    <s v="SOUTHAMPTON LIVING WELL PARTNERSHIP PCN"/>
    <s v="D9Y0V"/>
    <s v="NHS HAMPSHIRE AND ISLE OF WIGHT ICB - D9Y0V"/>
    <s v="20191001"/>
    <m/>
    <b v="1"/>
  </r>
  <r>
    <x v="547"/>
    <s v="FULLWELL CROSS MED. CTR."/>
    <s v="A3A8R"/>
    <s v="NHS NORTH EAST LONDON ICB - A3A8R"/>
    <s v="U08578"/>
    <s v="NEW CROSS ALLIANCE PCN"/>
    <s v="A3A8R"/>
    <s v="NHS NORTH EAST LONDON ICB - A3A8R"/>
    <s v="20201001"/>
    <m/>
    <b v="1"/>
  </r>
  <r>
    <x v="548"/>
    <s v="NEWBURY GROUP PRACTICE"/>
    <s v="A3A8R"/>
    <s v="NHS NORTH EAST LONDON ICB - A3A8R"/>
    <s v="U08578"/>
    <s v="NEW CROSS ALLIANCE PCN"/>
    <s v="A3A8R"/>
    <s v="NHS NORTH EAST LONDON ICB - A3A8R"/>
    <s v="20201001"/>
    <m/>
    <b v="1"/>
  </r>
  <r>
    <x v="549"/>
    <s v="HAINAULT SURGERY"/>
    <s v="A3A8R"/>
    <s v="NHS NORTH EAST LONDON ICB - A3A8R"/>
    <s v="U08578"/>
    <s v="NEW CROSS ALLIANCE PCN"/>
    <s v="A3A8R"/>
    <s v="NHS NORTH EAST LONDON ICB - A3A8R"/>
    <s v="20210501"/>
    <m/>
    <b v="1"/>
  </r>
  <r>
    <x v="550"/>
    <s v="VILLAGE SURGERY"/>
    <s v="06N"/>
    <s v="NHS HERTFORDSHIRE AND WEST ESSEX ICB - 06N"/>
    <s v="U08579"/>
    <s v="HARPENDEN HEALTH PCN"/>
    <s v="06N"/>
    <s v="NHS HERTFORDSHIRE AND WEST ESSEX ICB - 06N"/>
    <s v="20191001"/>
    <m/>
    <b v="1"/>
  </r>
  <r>
    <x v="551"/>
    <s v="ELMS MEDICAL PRACTICE"/>
    <s v="06N"/>
    <s v="NHS HERTFORDSHIRE AND WEST ESSEX ICB - 06N"/>
    <s v="U08579"/>
    <s v="HARPENDEN HEALTH PCN"/>
    <s v="06N"/>
    <s v="NHS HERTFORDSHIRE AND WEST ESSEX ICB - 06N"/>
    <s v="20191001"/>
    <m/>
    <b v="1"/>
  </r>
  <r>
    <x v="552"/>
    <s v="DAVENPORT HOUSE SURGERY"/>
    <s v="06N"/>
    <s v="NHS HERTFORDSHIRE AND WEST ESSEX ICB - 06N"/>
    <s v="U08579"/>
    <s v="HARPENDEN HEALTH PCN"/>
    <s v="06N"/>
    <s v="NHS HERTFORDSHIRE AND WEST ESSEX ICB - 06N"/>
    <s v="20191001"/>
    <m/>
    <b v="1"/>
  </r>
  <r>
    <x v="553"/>
    <s v="THE SHRUBBERY SURGERY"/>
    <s v="91Q"/>
    <s v="NHS KENT AND MEDWAY ICB - 91Q"/>
    <s v="U08711"/>
    <s v="GRAVESEND ALLIANCE PCN"/>
    <s v="91Q"/>
    <s v="NHS KENT AND MEDWAY ICB - 91Q"/>
    <s v="20191001"/>
    <m/>
    <b v="1"/>
  </r>
  <r>
    <x v="554"/>
    <s v="SPRINGHEAD HEALTH"/>
    <s v="91Q"/>
    <s v="NHS KENT AND MEDWAY ICB - 91Q"/>
    <s v="U08711"/>
    <s v="GRAVESEND ALLIANCE PCN"/>
    <s v="91Q"/>
    <s v="NHS KENT AND MEDWAY ICB - 91Q"/>
    <s v="20191001"/>
    <m/>
    <b v="1"/>
  </r>
  <r>
    <x v="555"/>
    <s v="OAKFIELD HEALTH CENTRE, PRACTICE 2"/>
    <s v="91Q"/>
    <s v="NHS KENT AND MEDWAY ICB - 91Q"/>
    <s v="U08711"/>
    <s v="GRAVESEND ALLIANCE PCN"/>
    <s v="91Q"/>
    <s v="NHS KENT AND MEDWAY ICB - 91Q"/>
    <s v="20191001"/>
    <m/>
    <b v="1"/>
  </r>
  <r>
    <x v="556"/>
    <s v="WELLINGTON WAY HEALTH CENTRE"/>
    <s v="A3A8R"/>
    <s v="NHS NORTH EAST LONDON ICB - A3A8R"/>
    <s v="U08803"/>
    <s v="TOWER HAMLETS NETWORK 6 PCN"/>
    <s v="A3A8R"/>
    <s v="NHS NORTH EAST LONDON ICB - A3A8R"/>
    <s v="20191001"/>
    <m/>
    <b v="1"/>
  </r>
  <r>
    <x v="557"/>
    <s v="XX PLACE HEALTH CENTRE"/>
    <s v="A3A8R"/>
    <s v="NHS NORTH EAST LONDON ICB - A3A8R"/>
    <s v="U08803"/>
    <s v="TOWER HAMLETS NETWORK 6 PCN"/>
    <s v="A3A8R"/>
    <s v="NHS NORTH EAST LONDON ICB - A3A8R"/>
    <s v="20191001"/>
    <m/>
    <b v="1"/>
  </r>
  <r>
    <x v="558"/>
    <s v="ST. PAUL'S WAY MEDICAL CTR"/>
    <s v="A3A8R"/>
    <s v="NHS NORTH EAST LONDON ICB - A3A8R"/>
    <s v="U08803"/>
    <s v="TOWER HAMLETS NETWORK 6 PCN"/>
    <s v="A3A8R"/>
    <s v="NHS NORTH EAST LONDON ICB - A3A8R"/>
    <s v="20191001"/>
    <m/>
    <b v="1"/>
  </r>
  <r>
    <x v="559"/>
    <s v="ST ANDREWS HEALTH CENTRE"/>
    <s v="A3A8R"/>
    <s v="NHS NORTH EAST LONDON ICB - A3A8R"/>
    <s v="U08803"/>
    <s v="TOWER HAMLETS NETWORK 6 PCN"/>
    <s v="A3A8R"/>
    <s v="NHS NORTH EAST LONDON ICB - A3A8R"/>
    <s v="20191001"/>
    <m/>
    <b v="1"/>
  </r>
  <r>
    <x v="560"/>
    <s v="WEEPING CROSS HEALTH CENTRE"/>
    <s v="05V"/>
    <s v="NHS STAFFORDSHIRE AND STOKE-ON-TRENT ICB - 05V"/>
    <s v="U08925"/>
    <s v="STAFFORD CENTRAL PCN"/>
    <s v="05V"/>
    <s v="NHS STAFFORDSHIRE AND STOKE-ON-TRENT ICB - 05V"/>
    <s v="20191001"/>
    <m/>
    <b v="1"/>
  </r>
  <r>
    <x v="561"/>
    <s v="MILL BANK"/>
    <s v="05V"/>
    <s v="NHS STAFFORDSHIRE AND STOKE-ON-TRENT ICB - 05V"/>
    <s v="U08925"/>
    <s v="STAFFORD CENTRAL PCN"/>
    <s v="05V"/>
    <s v="NHS STAFFORDSHIRE AND STOKE-ON-TRENT ICB - 05V"/>
    <s v="20191001"/>
    <m/>
    <b v="1"/>
  </r>
  <r>
    <x v="562"/>
    <s v="GNOSALL"/>
    <s v="05V"/>
    <s v="NHS STAFFORDSHIRE AND STOKE-ON-TRENT ICB - 05V"/>
    <s v="U08925"/>
    <s v="STAFFORD CENTRAL PCN"/>
    <s v="05V"/>
    <s v="NHS STAFFORDSHIRE AND STOKE-ON-TRENT ICB - 05V"/>
    <s v="20191001"/>
    <m/>
    <b v="1"/>
  </r>
  <r>
    <x v="563"/>
    <s v="DR BELLO'S SURGERY"/>
    <s v="01A"/>
    <s v="NHS LANCASHIRE AND SOUTH CUMBRIA ICB - 01A"/>
    <s v="U09057"/>
    <s v="HYNDBURN RURAL PCN"/>
    <s v="01A"/>
    <s v="NHS LANCASHIRE AND SOUTH CUMBRIA ICB - 01A"/>
    <s v="20191001"/>
    <m/>
    <b v="1"/>
  </r>
  <r>
    <x v="564"/>
    <s v="THE CLAYTON MEDICAL CTR."/>
    <s v="01A"/>
    <s v="NHS LANCASHIRE AND SOUTH CUMBRIA ICB - 01A"/>
    <s v="U09057"/>
    <s v="HYNDBURN RURAL PCN"/>
    <s v="01A"/>
    <s v="NHS LANCASHIRE AND SOUTH CUMBRIA ICB - 01A"/>
    <s v="20191001"/>
    <m/>
    <b v="1"/>
  </r>
  <r>
    <x v="565"/>
    <s v="HIGHER HEYS SURGERY"/>
    <s v="01A"/>
    <s v="NHS LANCASHIRE AND SOUTH CUMBRIA ICB - 01A"/>
    <s v="U09057"/>
    <s v="HYNDBURN RURAL PCN"/>
    <s v="01A"/>
    <s v="NHS LANCASHIRE AND SOUTH CUMBRIA ICB - 01A"/>
    <s v="20191001"/>
    <m/>
    <b v="1"/>
  </r>
  <r>
    <x v="566"/>
    <s v="DILL HALL SURGERY"/>
    <s v="01A"/>
    <s v="NHS LANCASHIRE AND SOUTH CUMBRIA ICB - 01A"/>
    <s v="U09057"/>
    <s v="HYNDBURN RURAL PCN"/>
    <s v="01A"/>
    <s v="NHS LANCASHIRE AND SOUTH CUMBRIA ICB - 01A"/>
    <s v="20191001"/>
    <m/>
    <b v="1"/>
  </r>
  <r>
    <x v="567"/>
    <s v="KING STREET MEDICAL CTR"/>
    <s v="01A"/>
    <s v="NHS LANCASHIRE AND SOUTH CUMBRIA ICB - 01A"/>
    <s v="U09057"/>
    <s v="HYNDBURN RURAL PCN"/>
    <s v="01A"/>
    <s v="NHS LANCASHIRE AND SOUTH CUMBRIA ICB - 01A"/>
    <s v="20191001"/>
    <m/>
    <b v="1"/>
  </r>
  <r>
    <x v="568"/>
    <s v="GREAT HARWOOD MEDICAL GROUP"/>
    <s v="01A"/>
    <s v="NHS LANCASHIRE AND SOUTH CUMBRIA ICB - 01A"/>
    <s v="U09057"/>
    <s v="HYNDBURN RURAL PCN"/>
    <s v="01A"/>
    <s v="NHS LANCASHIRE AND SOUTH CUMBRIA ICB - 01A"/>
    <s v="20191001"/>
    <m/>
    <b v="1"/>
  </r>
  <r>
    <x v="569"/>
    <s v="THE WEAVERS PRACTICE"/>
    <s v="01A"/>
    <s v="NHS LANCASHIRE AND SOUTH CUMBRIA ICB - 01A"/>
    <s v="U09057"/>
    <s v="HYNDBURN RURAL PCN"/>
    <s v="01A"/>
    <s v="NHS LANCASHIRE AND SOUTH CUMBRIA ICB - 01A"/>
    <s v="20191001"/>
    <m/>
    <b v="1"/>
  </r>
  <r>
    <x v="570"/>
    <s v="VIOLET LANE MEDICAL PRACTICE"/>
    <s v="36L"/>
    <s v="NHS SOUTH WEST LONDON ICB - 36L"/>
    <s v="U09071"/>
    <s v="GPNET5 PCN"/>
    <s v="36L"/>
    <s v="NHS SOUTH WEST LONDON ICB - 36L"/>
    <s v="20191001"/>
    <m/>
    <b v="1"/>
  </r>
  <r>
    <x v="571"/>
    <s v="FRIENDS ROAD MEDICAL PRACTICE"/>
    <s v="36L"/>
    <s v="NHS SOUTH WEST LONDON ICB - 36L"/>
    <s v="U09071"/>
    <s v="GPNET5 PCN"/>
    <s v="36L"/>
    <s v="NHS SOUTH WEST LONDON ICB - 36L"/>
    <s v="20191001"/>
    <m/>
    <b v="1"/>
  </r>
  <r>
    <x v="572"/>
    <s v="HALING PARK MEDICAL PRACTICE"/>
    <s v="36L"/>
    <s v="NHS SOUTH WEST LONDON ICB - 36L"/>
    <s v="U09071"/>
    <s v="GPNET5 PCN"/>
    <s v="36L"/>
    <s v="NHS SOUTH WEST LONDON ICB - 36L"/>
    <s v="20191001"/>
    <m/>
    <b v="1"/>
  </r>
  <r>
    <x v="573"/>
    <s v="STOVELL HOUSE SURGERY"/>
    <s v="36L"/>
    <s v="NHS SOUTH WEST LONDON ICB - 36L"/>
    <s v="U09071"/>
    <s v="GPNET5 PCN"/>
    <s v="36L"/>
    <s v="NHS SOUTH WEST LONDON ICB - 36L"/>
    <s v="20191001"/>
    <m/>
    <b v="1"/>
  </r>
  <r>
    <x v="574"/>
    <s v="BIRDHURST MEDICAL PRACTICE"/>
    <s v="36L"/>
    <s v="NHS SOUTH WEST LONDON ICB - 36L"/>
    <s v="U09071"/>
    <s v="GPNET5 PCN"/>
    <s v="36L"/>
    <s v="NHS SOUTH WEST LONDON ICB - 36L"/>
    <s v="20191001"/>
    <m/>
    <b v="1"/>
  </r>
  <r>
    <x v="575"/>
    <s v="PRESTON PARK SURGERY"/>
    <s v="09D"/>
    <s v="NHS SUSSEX ICB - 09D"/>
    <s v="U09072"/>
    <s v="PRESTON PARK COMMUNITY PCN"/>
    <s v="09D"/>
    <s v="NHS SUSSEX ICB - 09D"/>
    <s v="20191001"/>
    <m/>
    <b v="1"/>
  </r>
  <r>
    <x v="576"/>
    <s v="WARMDENE SURGERY"/>
    <s v="09D"/>
    <s v="NHS SUSSEX ICB - 09D"/>
    <s v="U09072"/>
    <s v="PRESTON PARK COMMUNITY PCN"/>
    <s v="09D"/>
    <s v="NHS SUSSEX ICB - 09D"/>
    <s v="20191001"/>
    <m/>
    <b v="1"/>
  </r>
  <r>
    <x v="577"/>
    <s v="STANFORD MEDICAL CENTRE"/>
    <s v="09D"/>
    <s v="NHS SUSSEX ICB - 09D"/>
    <s v="U09072"/>
    <s v="PRESTON PARK COMMUNITY PCN"/>
    <s v="09D"/>
    <s v="NHS SUSSEX ICB - 09D"/>
    <s v="20191001"/>
    <m/>
    <b v="1"/>
  </r>
  <r>
    <x v="578"/>
    <s v="BEACONSFIELD MEDICAL PRACTICE"/>
    <s v="09D"/>
    <s v="NHS SUSSEX ICB - 09D"/>
    <s v="U09072"/>
    <s v="PRESTON PARK COMMUNITY PCN"/>
    <s v="09D"/>
    <s v="NHS SUSSEX ICB - 09D"/>
    <s v="20191001"/>
    <m/>
    <b v="1"/>
  </r>
  <r>
    <x v="579"/>
    <s v="THE HAVEN PRACTICE"/>
    <s v="09D"/>
    <s v="NHS SUSSEX ICB - 09D"/>
    <s v="U09072"/>
    <s v="PRESTON PARK COMMUNITY PCN"/>
    <s v="09D"/>
    <s v="NHS SUSSEX ICB - 09D"/>
    <s v="20191001"/>
    <m/>
    <b v="1"/>
  </r>
  <r>
    <x v="580"/>
    <s v="PENRYN SURGERY"/>
    <s v="11N"/>
    <s v="NHS CORNWALL AND THE ISLES OF SCILLY ICB - 11N"/>
    <s v="U09081"/>
    <s v="FALMOUTH AND PENRYN PCN"/>
    <s v="11N"/>
    <s v="NHS CORNWALL AND THE ISLES OF SCILLY ICB - 11N"/>
    <s v="20191001"/>
    <m/>
    <b v="1"/>
  </r>
  <r>
    <x v="581"/>
    <s v="FALMOUTH HEALTH CENTRE"/>
    <s v="11N"/>
    <s v="NHS CORNWALL AND THE ISLES OF SCILLY ICB - 11N"/>
    <s v="U09081"/>
    <s v="FALMOUTH AND PENRYN PCN"/>
    <s v="11N"/>
    <s v="NHS CORNWALL AND THE ISLES OF SCILLY ICB - 11N"/>
    <s v="20191001"/>
    <m/>
    <b v="1"/>
  </r>
  <r>
    <x v="582"/>
    <s v="TRESCOBEAS SURGERY"/>
    <s v="11N"/>
    <s v="NHS CORNWALL AND THE ISLES OF SCILLY ICB - 11N"/>
    <s v="U09081"/>
    <s v="FALMOUTH AND PENRYN PCN"/>
    <s v="11N"/>
    <s v="NHS CORNWALL AND THE ISLES OF SCILLY ICB - 11N"/>
    <s v="20191001"/>
    <m/>
    <b v="1"/>
  </r>
  <r>
    <x v="583"/>
    <s v="WESTOVER SURGERY"/>
    <s v="11N"/>
    <s v="NHS CORNWALL AND THE ISLES OF SCILLY ICB - 11N"/>
    <s v="U09081"/>
    <s v="FALMOUTH AND PENRYN PCN"/>
    <s v="11N"/>
    <s v="NHS CORNWALL AND THE ISLES OF SCILLY ICB - 11N"/>
    <s v="20191001"/>
    <m/>
    <b v="1"/>
  </r>
  <r>
    <x v="584"/>
    <s v="PARK VIEW SURGERY"/>
    <s v="01E"/>
    <s v="NHS LANCASHIRE AND SOUTH CUMBRIA ICB - 01E"/>
    <s v="U09100"/>
    <s v="GREATER PRESTON PCN"/>
    <s v="01E"/>
    <s v="NHS LANCASHIRE AND SOUTH CUMBRIA ICB - 01E"/>
    <s v="20191001"/>
    <m/>
    <b v="1"/>
  </r>
  <r>
    <x v="585"/>
    <s v="THE NEW HALL LANE PRACTICE"/>
    <s v="01E"/>
    <s v="NHS LANCASHIRE AND SOUTH CUMBRIA ICB - 01E"/>
    <s v="U09100"/>
    <s v="GREATER PRESTON PCN"/>
    <s v="01E"/>
    <s v="NHS LANCASHIRE AND SOUTH CUMBRIA ICB - 01E"/>
    <s v="20191001"/>
    <m/>
    <b v="1"/>
  </r>
  <r>
    <x v="586"/>
    <s v="NORTH PRESTON MEDICAL PRACTICE"/>
    <s v="01E"/>
    <s v="NHS LANCASHIRE AND SOUTH CUMBRIA ICB - 01E"/>
    <s v="U09100"/>
    <s v="GREATER PRESTON PCN"/>
    <s v="01E"/>
    <s v="NHS LANCASHIRE AND SOUTH CUMBRIA ICB - 01E"/>
    <s v="20191001"/>
    <m/>
    <b v="1"/>
  </r>
  <r>
    <x v="587"/>
    <s v="LANE ENDS SURGERY"/>
    <s v="01E"/>
    <s v="NHS LANCASHIRE AND SOUTH CUMBRIA ICB - 01E"/>
    <s v="U09100"/>
    <s v="GREATER PRESTON PCN"/>
    <s v="01E"/>
    <s v="NHS LANCASHIRE AND SOUTH CUMBRIA ICB - 01E"/>
    <s v="20191001"/>
    <m/>
    <b v="1"/>
  </r>
  <r>
    <x v="588"/>
    <s v="KINGSFOLD MEDICAL CENTRE"/>
    <s v="00X"/>
    <s v="NHS LANCASHIRE AND SOUTH CUMBRIA ICB - 00X"/>
    <s v="U09100"/>
    <s v="GREATER PRESTON PCN"/>
    <s v="01E"/>
    <s v="NHS LANCASHIRE AND SOUTH CUMBRIA ICB - 01E"/>
    <s v="20230401"/>
    <m/>
    <b v="0"/>
  </r>
  <r>
    <x v="589"/>
    <s v="ST. MARY'S HEALTH CENTRE"/>
    <s v="01E"/>
    <s v="NHS LANCASHIRE AND SOUTH CUMBRIA ICB - 01E"/>
    <s v="U09100"/>
    <s v="GREATER PRESTON PCN"/>
    <s v="01E"/>
    <s v="NHS LANCASHIRE AND SOUTH CUMBRIA ICB - 01E"/>
    <s v="20191001"/>
    <m/>
    <b v="1"/>
  </r>
  <r>
    <x v="590"/>
    <s v="GUTTERIDGE MEDICAL CENTRE"/>
    <s v="01E"/>
    <s v="NHS LANCASHIRE AND SOUTH CUMBRIA ICB - 01E"/>
    <s v="U09100"/>
    <s v="GREATER PRESTON PCN"/>
    <s v="01E"/>
    <s v="NHS LANCASHIRE AND SOUTH CUMBRIA ICB - 01E"/>
    <s v="20191001"/>
    <m/>
    <b v="1"/>
  </r>
  <r>
    <x v="591"/>
    <s v="THE PARK MEDICAL PRACTICE"/>
    <s v="01E"/>
    <s v="NHS LANCASHIRE AND SOUTH CUMBRIA ICB - 01E"/>
    <s v="U09100"/>
    <s v="GREATER PRESTON PCN"/>
    <s v="01E"/>
    <s v="NHS LANCASHIRE AND SOUTH CUMBRIA ICB - 01E"/>
    <s v="20191001"/>
    <m/>
    <b v="1"/>
  </r>
  <r>
    <x v="592"/>
    <s v="DR ALI GUTTRIDGE MEDICAL CENTRE"/>
    <s v="01E"/>
    <s v="NHS LANCASHIRE AND SOUTH CUMBRIA ICB - 01E"/>
    <s v="U09100"/>
    <s v="GREATER PRESTON PCN"/>
    <s v="01E"/>
    <s v="NHS LANCASHIRE AND SOUTH CUMBRIA ICB - 01E"/>
    <s v="20191001"/>
    <m/>
    <b v="1"/>
  </r>
  <r>
    <x v="593"/>
    <s v="BRIARWOOD MEDICAL CENTRE"/>
    <s v="01E"/>
    <s v="NHS LANCASHIRE AND SOUTH CUMBRIA ICB - 01E"/>
    <s v="U09100"/>
    <s v="GREATER PRESTON PCN"/>
    <s v="01E"/>
    <s v="NHS LANCASHIRE AND SOUTH CUMBRIA ICB - 01E"/>
    <s v="20191001"/>
    <m/>
    <b v="1"/>
  </r>
  <r>
    <x v="594"/>
    <s v="KING EDWARD ROAD SURGERY"/>
    <s v="78H"/>
    <s v="NHS NORTHAMPTONSHIRE ICB - 78H"/>
    <s v="U09187"/>
    <s v="GRAND UNION PCN"/>
    <s v="78H"/>
    <s v="NHS NORTHAMPTONSHIRE ICB - 78H"/>
    <s v="20191001"/>
    <m/>
    <b v="1"/>
  </r>
  <r>
    <x v="595"/>
    <s v="LEICESTER TCE HEALTHCARE CTR"/>
    <s v="78H"/>
    <s v="NHS NORTHAMPTONSHIRE ICB - 78H"/>
    <s v="U09187"/>
    <s v="GRAND UNION PCN"/>
    <s v="78H"/>
    <s v="NHS NORTHAMPTONSHIRE ICB - 78H"/>
    <s v="20191001"/>
    <m/>
    <b v="1"/>
  </r>
  <r>
    <x v="596"/>
    <s v="ABINGTON PARK SURGERY"/>
    <s v="78H"/>
    <s v="NHS NORTHAMPTONSHIRE ICB - 78H"/>
    <s v="U09187"/>
    <s v="GRAND UNION PCN"/>
    <s v="78H"/>
    <s v="NHS NORTHAMPTONSHIRE ICB - 78H"/>
    <s v="20191001"/>
    <m/>
    <b v="1"/>
  </r>
  <r>
    <x v="597"/>
    <s v="ABINGTON MEDICAL CENTRE"/>
    <s v="78H"/>
    <s v="NHS NORTHAMPTONSHIRE ICB - 78H"/>
    <s v="U09187"/>
    <s v="GRAND UNION PCN"/>
    <s v="78H"/>
    <s v="NHS NORTHAMPTONSHIRE ICB - 78H"/>
    <s v="20191001"/>
    <m/>
    <b v="1"/>
  </r>
  <r>
    <x v="598"/>
    <s v="GREENVIEW SURGERY"/>
    <s v="78H"/>
    <s v="NHS NORTHAMPTONSHIRE ICB - 78H"/>
    <s v="U09187"/>
    <s v="GRAND UNION PCN"/>
    <s v="78H"/>
    <s v="NHS NORTHAMPTONSHIRE ICB - 78H"/>
    <s v="20191001"/>
    <m/>
    <b v="1"/>
  </r>
  <r>
    <x v="599"/>
    <s v="ROSERTON STREET SURGERY"/>
    <s v="A3A8R"/>
    <s v="NHS NORTH EAST LONDON ICB - A3A8R"/>
    <s v="U09193"/>
    <s v="TOWER HAMLETS NETWORK 8 PCN"/>
    <s v="A3A8R"/>
    <s v="NHS NORTH EAST LONDON ICB - A3A8R"/>
    <s v="20191001"/>
    <m/>
    <b v="1"/>
  </r>
  <r>
    <x v="600"/>
    <s v="DOCKLANDS MEDICAL CENTRE"/>
    <s v="A3A8R"/>
    <s v="NHS NORTH EAST LONDON ICB - A3A8R"/>
    <s v="U09193"/>
    <s v="TOWER HAMLETS NETWORK 8 PCN"/>
    <s v="A3A8R"/>
    <s v="NHS NORTH EAST LONDON ICB - A3A8R"/>
    <s v="20191001"/>
    <m/>
    <b v="1"/>
  </r>
  <r>
    <x v="601"/>
    <s v="ISLAND HEALTH"/>
    <s v="A3A8R"/>
    <s v="NHS NORTH EAST LONDON ICB - A3A8R"/>
    <s v="U09193"/>
    <s v="TOWER HAMLETS NETWORK 8 PCN"/>
    <s v="A3A8R"/>
    <s v="NHS NORTH EAST LONDON ICB - A3A8R"/>
    <s v="20191001"/>
    <m/>
    <b v="1"/>
  </r>
  <r>
    <x v="602"/>
    <s v="THE BARKANTINE PRACTICE"/>
    <s v="A3A8R"/>
    <s v="NHS NORTH EAST LONDON ICB - A3A8R"/>
    <s v="U09193"/>
    <s v="TOWER HAMLETS NETWORK 8 PCN"/>
    <s v="A3A8R"/>
    <s v="NHS NORTH EAST LONDON ICB - A3A8R"/>
    <s v="20191001"/>
    <m/>
    <b v="1"/>
  </r>
  <r>
    <x v="603"/>
    <s v="WELLINGTON MEDICAL CENTRE"/>
    <s v="11X"/>
    <s v="NHS SOMERSET ICB - 11X"/>
    <s v="U09275"/>
    <s v="TAUNTON DEANE WEST PCN"/>
    <s v="11X"/>
    <s v="NHS SOMERSET ICB - 11X"/>
    <s v="20191001"/>
    <m/>
    <b v="1"/>
  </r>
  <r>
    <x v="604"/>
    <s v="LISTER HOUSE PARTNERSHIP"/>
    <s v="11X"/>
    <s v="NHS SOMERSET ICB - 11X"/>
    <s v="U09275"/>
    <s v="TAUNTON DEANE WEST PCN"/>
    <s v="11X"/>
    <s v="NHS SOMERSET ICB - 11X"/>
    <s v="20191001"/>
    <m/>
    <b v="1"/>
  </r>
  <r>
    <x v="605"/>
    <s v="LUSON"/>
    <s v="11X"/>
    <s v="NHS SOMERSET ICB - 11X"/>
    <s v="U09275"/>
    <s v="TAUNTON DEANE WEST PCN"/>
    <s v="11X"/>
    <s v="NHS SOMERSET ICB - 11X"/>
    <s v="20191001"/>
    <m/>
    <b v="1"/>
  </r>
  <r>
    <x v="606"/>
    <s v="BUSHLOE SURGERY"/>
    <s v="03W"/>
    <s v="NHS LEICESTER, LEICESTERSHIRE AND RUTLAND ICB - 03W"/>
    <s v="U09521"/>
    <s v="OADBY &amp; WIGSTON PCN"/>
    <s v="03W"/>
    <s v="NHS LEICESTER, LEICESTERSHIRE AND RUTLAND ICB - 03W"/>
    <s v="20191001"/>
    <m/>
    <b v="1"/>
  </r>
  <r>
    <x v="607"/>
    <s v="THE CENTRAL SURGERY"/>
    <s v="03W"/>
    <s v="NHS LEICESTER, LEICESTERSHIRE AND RUTLAND ICB - 03W"/>
    <s v="U09521"/>
    <s v="OADBY &amp; WIGSTON PCN"/>
    <s v="03W"/>
    <s v="NHS LEICESTER, LEICESTERSHIRE AND RUTLAND ICB - 03W"/>
    <s v="20191001"/>
    <m/>
    <b v="1"/>
  </r>
  <r>
    <x v="608"/>
    <s v="ROSEMEAD DRIVE SURGERY"/>
    <s v="03W"/>
    <s v="NHS LEICESTER, LEICESTERSHIRE AND RUTLAND ICB - 03W"/>
    <s v="U09521"/>
    <s v="OADBY &amp; WIGSTON PCN"/>
    <s v="03W"/>
    <s v="NHS LEICESTER, LEICESTERSHIRE AND RUTLAND ICB - 03W"/>
    <s v="20191001"/>
    <m/>
    <b v="1"/>
  </r>
  <r>
    <x v="609"/>
    <s v="THE CROFT MEDICAL CENTRE"/>
    <s v="03W"/>
    <s v="NHS LEICESTER, LEICESTERSHIRE AND RUTLAND ICB - 03W"/>
    <s v="U09521"/>
    <s v="OADBY &amp; WIGSTON PCN"/>
    <s v="03W"/>
    <s v="NHS LEICESTER, LEICESTERSHIRE AND RUTLAND ICB - 03W"/>
    <s v="20230401"/>
    <m/>
    <b v="1"/>
  </r>
  <r>
    <x v="610"/>
    <s v="WIGSTON CENTRAL SURGERY"/>
    <s v="03W"/>
    <s v="NHS LEICESTER, LEICESTERSHIRE AND RUTLAND ICB - 03W"/>
    <s v="U09521"/>
    <s v="OADBY &amp; WIGSTON PCN"/>
    <s v="03W"/>
    <s v="NHS LEICESTER, LEICESTERSHIRE AND RUTLAND ICB - 03W"/>
    <s v="20191001"/>
    <m/>
    <b v="1"/>
  </r>
  <r>
    <x v="611"/>
    <s v="SOUTH WIGSTON HEALTH CTR."/>
    <s v="03W"/>
    <s v="NHS LEICESTER, LEICESTERSHIRE AND RUTLAND ICB - 03W"/>
    <s v="U09521"/>
    <s v="OADBY &amp; WIGSTON PCN"/>
    <s v="03W"/>
    <s v="NHS LEICESTER, LEICESTERSHIRE AND RUTLAND ICB - 03W"/>
    <s v="20191001"/>
    <m/>
    <b v="1"/>
  </r>
  <r>
    <x v="612"/>
    <s v="WOODSTOCK BOWER GROUP PRACTICE"/>
    <s v="03L"/>
    <s v="NHS SOUTH YORKSHIRE ICB - 03L"/>
    <s v="U09529"/>
    <s v="ROTHERHAM CENTRAL NORTH PCN"/>
    <s v="03L"/>
    <s v="NHS SOUTH YORKSHIRE ICB - 03L"/>
    <s v="20191001"/>
    <m/>
    <b v="1"/>
  </r>
  <r>
    <x v="613"/>
    <s v="BROOM LANE MEDICAL CENTRE"/>
    <s v="03L"/>
    <s v="NHS SOUTH YORKSHIRE ICB - 03L"/>
    <s v="U09529"/>
    <s v="ROTHERHAM CENTRAL NORTH PCN"/>
    <s v="03L"/>
    <s v="NHS SOUTH YORKSHIRE ICB - 03L"/>
    <s v="20191001"/>
    <m/>
    <b v="1"/>
  </r>
  <r>
    <x v="614"/>
    <s v="GREENSIDE SURGERY"/>
    <s v="03L"/>
    <s v="NHS SOUTH YORKSHIRE ICB - 03L"/>
    <s v="U09529"/>
    <s v="ROTHERHAM CENTRAL NORTH PCN"/>
    <s v="03L"/>
    <s v="NHS SOUTH YORKSHIRE ICB - 03L"/>
    <s v="20191001"/>
    <m/>
    <b v="1"/>
  </r>
  <r>
    <x v="615"/>
    <s v="GREASBROUGH MEDICAL CENTRE"/>
    <s v="03L"/>
    <s v="NHS SOUTH YORKSHIRE ICB - 03L"/>
    <s v="U09529"/>
    <s v="ROTHERHAM CENTRAL NORTH PCN"/>
    <s v="03L"/>
    <s v="NHS SOUTH YORKSHIRE ICB - 03L"/>
    <s v="20191001"/>
    <m/>
    <b v="1"/>
  </r>
  <r>
    <x v="616"/>
    <s v="WEST STREET SURGERY"/>
    <s v="M1J4Y"/>
    <s v="NHS BEDFORDSHIRE, LUTON AND MILTON KEYNES ICB - M1J4Y"/>
    <s v="U09531"/>
    <s v="CHILTERN HILLS PCN"/>
    <s v="M1J4Y"/>
    <s v="NHS BEDFORDSHIRE, LUTON AND MILTON KEYNES ICB - M1J4Y"/>
    <s v="20191001"/>
    <m/>
    <b v="1"/>
  </r>
  <r>
    <x v="617"/>
    <s v="PRIORY GARDENS SURGERY"/>
    <s v="M1J4Y"/>
    <s v="NHS BEDFORDSHIRE, LUTON AND MILTON KEYNES ICB - M1J4Y"/>
    <s v="U09531"/>
    <s v="CHILTERN HILLS PCN"/>
    <s v="M1J4Y"/>
    <s v="NHS BEDFORDSHIRE, LUTON AND MILTON KEYNES ICB - M1J4Y"/>
    <s v="20191001"/>
    <m/>
    <b v="1"/>
  </r>
  <r>
    <x v="618"/>
    <s v="KINGSBURY COURT SURGERY"/>
    <s v="M1J4Y"/>
    <s v="NHS BEDFORDSHIRE, LUTON AND MILTON KEYNES ICB - M1J4Y"/>
    <s v="U09531"/>
    <s v="CHILTERN HILLS PCN"/>
    <s v="M1J4Y"/>
    <s v="NHS BEDFORDSHIRE, LUTON AND MILTON KEYNES ICB - M1J4Y"/>
    <s v="20191001"/>
    <m/>
    <b v="1"/>
  </r>
  <r>
    <x v="619"/>
    <s v="KIRBY ROAD SURGERY"/>
    <s v="M1J4Y"/>
    <s v="NHS BEDFORDSHIRE, LUTON AND MILTON KEYNES ICB - M1J4Y"/>
    <s v="U09531"/>
    <s v="CHILTERN HILLS PCN"/>
    <s v="M1J4Y"/>
    <s v="NHS BEDFORDSHIRE, LUTON AND MILTON KEYNES ICB - M1J4Y"/>
    <s v="20210401"/>
    <m/>
    <b v="1"/>
  </r>
  <r>
    <x v="620"/>
    <s v="CADDINGTON SURGERY"/>
    <s v="M1J4Y"/>
    <s v="NHS BEDFORDSHIRE, LUTON AND MILTON KEYNES ICB - M1J4Y"/>
    <s v="U09531"/>
    <s v="CHILTERN HILLS PCN"/>
    <s v="M1J4Y"/>
    <s v="NHS BEDFORDSHIRE, LUTON AND MILTON KEYNES ICB - M1J4Y"/>
    <s v="20191001"/>
    <m/>
    <b v="1"/>
  </r>
  <r>
    <x v="621"/>
    <s v="EASTGATE SURGERY"/>
    <s v="M1J4Y"/>
    <s v="NHS BEDFORDSHIRE, LUTON AND MILTON KEYNES ICB - M1J4Y"/>
    <s v="U09531"/>
    <s v="CHILTERN HILLS PCN"/>
    <s v="M1J4Y"/>
    <s v="NHS BEDFORDSHIRE, LUTON AND MILTON KEYNES ICB - M1J4Y"/>
    <s v="20191001"/>
    <m/>
    <b v="1"/>
  </r>
  <r>
    <x v="622"/>
    <s v="CASTLEFIELDS HEALTH CENTRE"/>
    <s v="01F"/>
    <s v="NHS CHESHIRE AND MERSEYSIDE ICB - 01F"/>
    <s v="U09643"/>
    <s v="RUNCORN PCN"/>
    <s v="01F"/>
    <s v="NHS CHESHIRE AND MERSEYSIDE ICB - 01F"/>
    <s v="20191001"/>
    <m/>
    <b v="1"/>
  </r>
  <r>
    <x v="623"/>
    <s v="WEAVER VALE PRACTICE"/>
    <s v="01F"/>
    <s v="NHS CHESHIRE AND MERSEYSIDE ICB - 01F"/>
    <s v="U09643"/>
    <s v="RUNCORN PCN"/>
    <s v="01F"/>
    <s v="NHS CHESHIRE AND MERSEYSIDE ICB - 01F"/>
    <s v="20191001"/>
    <m/>
    <b v="1"/>
  </r>
  <r>
    <x v="624"/>
    <s v="TOWER HOUSE PRACTICE"/>
    <s v="01F"/>
    <s v="NHS CHESHIRE AND MERSEYSIDE ICB - 01F"/>
    <s v="U09643"/>
    <s v="RUNCORN PCN"/>
    <s v="01F"/>
    <s v="NHS CHESHIRE AND MERSEYSIDE ICB - 01F"/>
    <s v="20191001"/>
    <m/>
    <b v="1"/>
  </r>
  <r>
    <x v="625"/>
    <s v="GROVE HOUSE PRACTICE"/>
    <s v="01F"/>
    <s v="NHS CHESHIRE AND MERSEYSIDE ICB - 01F"/>
    <s v="U09643"/>
    <s v="RUNCORN PCN"/>
    <s v="01F"/>
    <s v="NHS CHESHIRE AND MERSEYSIDE ICB - 01F"/>
    <s v="20191001"/>
    <m/>
    <b v="1"/>
  </r>
  <r>
    <x v="626"/>
    <s v="MURDISHAW"/>
    <s v="01F"/>
    <s v="NHS CHESHIRE AND MERSEYSIDE ICB - 01F"/>
    <s v="U09643"/>
    <s v="RUNCORN PCN"/>
    <s v="01F"/>
    <s v="NHS CHESHIRE AND MERSEYSIDE ICB - 01F"/>
    <s v="20191001"/>
    <m/>
    <b v="1"/>
  </r>
  <r>
    <x v="627"/>
    <s v="BROOKVALE PRACTICE"/>
    <s v="01F"/>
    <s v="NHS CHESHIRE AND MERSEYSIDE ICB - 01F"/>
    <s v="U09643"/>
    <s v="RUNCORN PCN"/>
    <s v="01F"/>
    <s v="NHS CHESHIRE AND MERSEYSIDE ICB - 01F"/>
    <s v="20191001"/>
    <m/>
    <b v="1"/>
  </r>
  <r>
    <x v="628"/>
    <s v="BURNHAM SURGERY"/>
    <s v="06Q"/>
    <s v="NHS MID AND SOUTH ESSEX ICB - 06Q"/>
    <s v="U09727"/>
    <s v="DENGIE &amp; SOUTH WOODHAM FERRERS PCN"/>
    <s v="06Q"/>
    <s v="NHS MID AND SOUTH ESSEX ICB - 06Q"/>
    <s v="20191001"/>
    <m/>
    <b v="1"/>
  </r>
  <r>
    <x v="629"/>
    <s v="WILLIAM FISHER MED.CTR."/>
    <s v="06Q"/>
    <s v="NHS MID AND SOUTH ESSEX ICB - 06Q"/>
    <s v="U09727"/>
    <s v="DENGIE &amp; SOUTH WOODHAM FERRERS PCN"/>
    <s v="06Q"/>
    <s v="NHS MID AND SOUTH ESSEX ICB - 06Q"/>
    <s v="20191001"/>
    <m/>
    <b v="1"/>
  </r>
  <r>
    <x v="630"/>
    <s v="KINGSWAY SURGERY"/>
    <s v="06Q"/>
    <s v="NHS MID AND SOUTH ESSEX ICB - 06Q"/>
    <s v="U09727"/>
    <s v="DENGIE &amp; SOUTH WOODHAM FERRERS PCN"/>
    <s v="06Q"/>
    <s v="NHS MID AND SOUTH ESSEX ICB - 06Q"/>
    <s v="20191001"/>
    <m/>
    <b v="1"/>
  </r>
  <r>
    <x v="631"/>
    <s v="THE DENGIE MEDICAL PARTNERSHIP"/>
    <s v="06Q"/>
    <s v="NHS MID AND SOUTH ESSEX ICB - 06Q"/>
    <s v="U09727"/>
    <s v="DENGIE &amp; SOUTH WOODHAM FERRERS PCN"/>
    <s v="06Q"/>
    <s v="NHS MID AND SOUTH ESSEX ICB - 06Q"/>
    <s v="20191001"/>
    <m/>
    <b v="1"/>
  </r>
  <r>
    <x v="632"/>
    <s v="WYNCROFT SURGERY"/>
    <s v="06Q"/>
    <s v="NHS MID AND SOUTH ESSEX ICB - 06Q"/>
    <s v="U09727"/>
    <s v="DENGIE &amp; SOUTH WOODHAM FERRERS PCN"/>
    <s v="06Q"/>
    <s v="NHS MID AND SOUTH ESSEX ICB - 06Q"/>
    <s v="20191001"/>
    <m/>
    <b v="1"/>
  </r>
  <r>
    <x v="633"/>
    <s v="THE TRINITY MEDICAL PRACTICE"/>
    <s v="06Q"/>
    <s v="NHS MID AND SOUTH ESSEX ICB - 06Q"/>
    <s v="U09727"/>
    <s v="DENGIE &amp; SOUTH WOODHAM FERRERS PCN"/>
    <s v="06Q"/>
    <s v="NHS MID AND SOUTH ESSEX ICB - 06Q"/>
    <s v="20191001"/>
    <m/>
    <b v="1"/>
  </r>
  <r>
    <x v="634"/>
    <s v="GREENWOOD SURGERY"/>
    <s v="06Q"/>
    <s v="NHS MID AND SOUTH ESSEX ICB - 06Q"/>
    <s v="U09727"/>
    <s v="DENGIE &amp; SOUTH WOODHAM FERRERS PCN"/>
    <s v="06Q"/>
    <s v="NHS MID AND SOUTH ESSEX ICB - 06Q"/>
    <s v="20191001"/>
    <m/>
    <b v="1"/>
  </r>
  <r>
    <x v="635"/>
    <s v="FIRS HOUSE SURGERY"/>
    <s v="06H"/>
    <s v="NHS CAMBRIDGESHIRE AND PETERBOROUGH ICB - 06H"/>
    <s v="U09738"/>
    <s v="CAMBRIDGE NORTH VILLAGES PCN"/>
    <s v="06H"/>
    <s v="NHS CAMBRIDGESHIRE AND PETERBOROUGH ICB - 06H"/>
    <s v="20191001"/>
    <m/>
    <b v="1"/>
  </r>
  <r>
    <x v="636"/>
    <s v="OVER SURGERY"/>
    <s v="06H"/>
    <s v="NHS CAMBRIDGESHIRE AND PETERBOROUGH ICB - 06H"/>
    <s v="U09738"/>
    <s v="CAMBRIDGE NORTH VILLAGES PCN"/>
    <s v="06H"/>
    <s v="NHS CAMBRIDGESHIRE AND PETERBOROUGH ICB - 06H"/>
    <s v="20191001"/>
    <m/>
    <b v="1"/>
  </r>
  <r>
    <x v="637"/>
    <s v="WATERBEACH SURGERY"/>
    <s v="06H"/>
    <s v="NHS CAMBRIDGESHIRE AND PETERBOROUGH ICB - 06H"/>
    <s v="U09738"/>
    <s v="CAMBRIDGE NORTH VILLAGES PCN"/>
    <s v="06H"/>
    <s v="NHS CAMBRIDGESHIRE AND PETERBOROUGH ICB - 06H"/>
    <s v="20191001"/>
    <m/>
    <b v="1"/>
  </r>
  <r>
    <x v="638"/>
    <s v="MAPLE SURGERY BAR HILL HEALTH CENTRE"/>
    <s v="06H"/>
    <s v="NHS CAMBRIDGESHIRE AND PETERBOROUGH ICB - 06H"/>
    <s v="U09738"/>
    <s v="CAMBRIDGE NORTH VILLAGES PCN"/>
    <s v="06H"/>
    <s v="NHS CAMBRIDGESHIRE AND PETERBOROUGH ICB - 06H"/>
    <s v="20191001"/>
    <m/>
    <b v="1"/>
  </r>
  <r>
    <x v="639"/>
    <s v="WILLINGHAM MEDICAL PRACTICE"/>
    <s v="06H"/>
    <s v="NHS CAMBRIDGESHIRE AND PETERBOROUGH ICB - 06H"/>
    <s v="U09738"/>
    <s v="CAMBRIDGE NORTH VILLAGES PCN"/>
    <s v="06H"/>
    <s v="NHS CAMBRIDGESHIRE AND PETERBOROUGH ICB - 06H"/>
    <s v="20191001"/>
    <m/>
    <b v="1"/>
  </r>
  <r>
    <x v="640"/>
    <s v="COTTENHAM SURGERY"/>
    <s v="06H"/>
    <s v="NHS CAMBRIDGESHIRE AND PETERBOROUGH ICB - 06H"/>
    <s v="U09738"/>
    <s v="CAMBRIDGE NORTH VILLAGES PCN"/>
    <s v="06H"/>
    <s v="NHS CAMBRIDGESHIRE AND PETERBOROUGH ICB - 06H"/>
    <s v="20191001"/>
    <m/>
    <b v="1"/>
  </r>
  <r>
    <x v="641"/>
    <s v="SWAVESEY SURGERY"/>
    <s v="06H"/>
    <s v="NHS CAMBRIDGESHIRE AND PETERBOROUGH ICB - 06H"/>
    <s v="U09738"/>
    <s v="CAMBRIDGE NORTH VILLAGES PCN"/>
    <s v="06H"/>
    <s v="NHS CAMBRIDGESHIRE AND PETERBOROUGH ICB - 06H"/>
    <s v="20191001"/>
    <m/>
    <b v="1"/>
  </r>
  <r>
    <x v="642"/>
    <s v="MILTON SURGERY"/>
    <s v="06H"/>
    <s v="NHS CAMBRIDGESHIRE AND PETERBOROUGH ICB - 06H"/>
    <s v="U09738"/>
    <s v="CAMBRIDGE NORTH VILLAGES PCN"/>
    <s v="06H"/>
    <s v="NHS CAMBRIDGESHIRE AND PETERBOROUGH ICB - 06H"/>
    <s v="20191001"/>
    <m/>
    <b v="1"/>
  </r>
  <r>
    <x v="643"/>
    <s v="ESKDAILL MEDICAL"/>
    <s v="78H"/>
    <s v="NHS NORTHAMPTONSHIRE ICB - 78H"/>
    <s v="U09772"/>
    <s v="RED KITE HEALTHCARE PCN"/>
    <s v="78H"/>
    <s v="NHS NORTHAMPTONSHIRE ICB - 78H"/>
    <s v="20191001"/>
    <m/>
    <b v="1"/>
  </r>
  <r>
    <x v="644"/>
    <s v="LINDEN MEDICAL GROUP"/>
    <s v="78H"/>
    <s v="NHS NORTHAMPTONSHIRE ICB - 78H"/>
    <s v="U09772"/>
    <s v="RED KITE HEALTHCARE PCN"/>
    <s v="78H"/>
    <s v="NHS NORTHAMPTONSHIRE ICB - 78H"/>
    <s v="20191001"/>
    <m/>
    <b v="1"/>
  </r>
  <r>
    <x v="645"/>
    <s v="WEAVERS MEDICAL"/>
    <s v="78H"/>
    <s v="NHS NORTHAMPTONSHIRE ICB - 78H"/>
    <s v="U09772"/>
    <s v="RED KITE HEALTHCARE PCN"/>
    <s v="78H"/>
    <s v="NHS NORTHAMPTONSHIRE ICB - 78H"/>
    <s v="20191001"/>
    <m/>
    <b v="1"/>
  </r>
  <r>
    <x v="646"/>
    <s v="WOODSEND MEDICAL CENTRE"/>
    <s v="78H"/>
    <s v="NHS NORTHAMPTONSHIRE ICB - 78H"/>
    <s v="U09772"/>
    <s v="RED KITE HEALTHCARE PCN"/>
    <s v="78H"/>
    <s v="NHS NORTHAMPTONSHIRE ICB - 78H"/>
    <s v="20191001"/>
    <m/>
    <b v="1"/>
  </r>
  <r>
    <x v="647"/>
    <s v="DR SUMIRA"/>
    <s v="78H"/>
    <s v="NHS NORTHAMPTONSHIRE ICB - 78H"/>
    <s v="U09772"/>
    <s v="RED KITE HEALTHCARE PCN"/>
    <s v="78H"/>
    <s v="NHS NORTHAMPTONSHIRE ICB - 78H"/>
    <s v="20230401"/>
    <m/>
    <b v="1"/>
  </r>
  <r>
    <x v="648"/>
    <s v="DR KUMAR &amp; PARTNER STUDFALL MEDICAL CTR"/>
    <s v="78H"/>
    <s v="NHS NORTHAMPTONSHIRE ICB - 78H"/>
    <s v="U09772"/>
    <s v="RED KITE HEALTHCARE PCN"/>
    <s v="78H"/>
    <s v="NHS NORTHAMPTONSHIRE ICB - 78H"/>
    <s v="20230401"/>
    <m/>
    <b v="1"/>
  </r>
  <r>
    <x v="649"/>
    <s v="STOW SURGERY"/>
    <s v="11M"/>
    <s v="NHS GLOUCESTERSHIRE ICB - 11M"/>
    <s v="U09847"/>
    <s v="NORTH COTSWOLDS PCN"/>
    <s v="11M"/>
    <s v="NHS GLOUCESTERSHIRE ICB - 11M"/>
    <s v="20191001"/>
    <m/>
    <b v="1"/>
  </r>
  <r>
    <x v="650"/>
    <s v="COTSWOLD MEDICAL PRACTICE"/>
    <s v="11M"/>
    <s v="NHS GLOUCESTERSHIRE ICB - 11M"/>
    <s v="U09847"/>
    <s v="NORTH COTSWOLDS PCN"/>
    <s v="11M"/>
    <s v="NHS GLOUCESTERSHIRE ICB - 11M"/>
    <s v="20191001"/>
    <m/>
    <b v="1"/>
  </r>
  <r>
    <x v="651"/>
    <s v="CHIPPING CAMPDEN SURGERY"/>
    <s v="11M"/>
    <s v="NHS GLOUCESTERSHIRE ICB - 11M"/>
    <s v="U09847"/>
    <s v="NORTH COTSWOLDS PCN"/>
    <s v="11M"/>
    <s v="NHS GLOUCESTERSHIRE ICB - 11M"/>
    <s v="20191001"/>
    <m/>
    <b v="1"/>
  </r>
  <r>
    <x v="652"/>
    <s v="MANN COTTAGE SURGERY"/>
    <s v="11M"/>
    <s v="NHS GLOUCESTERSHIRE ICB - 11M"/>
    <s v="U09847"/>
    <s v="NORTH COTSWOLDS PCN"/>
    <s v="11M"/>
    <s v="NHS GLOUCESTERSHIRE ICB - 11M"/>
    <s v="20191001"/>
    <m/>
    <b v="1"/>
  </r>
  <r>
    <x v="653"/>
    <s v="WHITE HOUSE SURGERY"/>
    <s v="11M"/>
    <s v="NHS GLOUCESTERSHIRE ICB - 11M"/>
    <s v="U09847"/>
    <s v="NORTH COTSWOLDS PCN"/>
    <s v="11M"/>
    <s v="NHS GLOUCESTERSHIRE ICB - 11M"/>
    <s v="20191001"/>
    <m/>
    <b v="1"/>
  </r>
  <r>
    <x v="654"/>
    <s v="KEARSLEY MEDICAL CENTRE"/>
    <s v="00T"/>
    <s v="NHS GREATER MANCHESTER ICB - 00T"/>
    <s v="U09883"/>
    <s v="FARNWORTH &amp; KEARSLEY PCN"/>
    <s v="00T"/>
    <s v="NHS GREATER MANCHESTER ICB - 00T"/>
    <s v="20191001"/>
    <m/>
    <b v="1"/>
  </r>
  <r>
    <x v="655"/>
    <s v="STONEHILL MEDICAL CENTRE"/>
    <s v="00T"/>
    <s v="NHS GREATER MANCHESTER ICB - 00T"/>
    <s v="U09883"/>
    <s v="FARNWORTH &amp; KEARSLEY PCN"/>
    <s v="00T"/>
    <s v="NHS GREATER MANCHESTER ICB - 00T"/>
    <s v="20191001"/>
    <m/>
    <b v="1"/>
  </r>
  <r>
    <x v="656"/>
    <s v="FIG TREE MEDICAL PRACTICE"/>
    <s v="00T"/>
    <s v="NHS GREATER MANCHESTER ICB - 00T"/>
    <s v="U09883"/>
    <s v="FARNWORTH &amp; KEARSLEY PCN"/>
    <s v="00T"/>
    <s v="NHS GREATER MANCHESTER ICB - 00T"/>
    <s v="20191001"/>
    <m/>
    <b v="1"/>
  </r>
  <r>
    <x v="657"/>
    <s v="FARNWORTH FAMILY PRACTICE"/>
    <s v="00T"/>
    <s v="NHS GREATER MANCHESTER ICB - 00T"/>
    <s v="U09883"/>
    <s v="FARNWORTH &amp; KEARSLEY PCN"/>
    <s v="00T"/>
    <s v="NHS GREATER MANCHESTER ICB - 00T"/>
    <s v="20191001"/>
    <m/>
    <b v="1"/>
  </r>
  <r>
    <x v="658"/>
    <s v="ST. BARTHOLOMEWS MEDICAL CENTRE"/>
    <s v="10Q"/>
    <s v="NHS BUCKINGHAMSHIRE, OXFORDSHIRE AND BERKSHIRE WEST ICB - 10Q"/>
    <s v="U09893"/>
    <s v="SPIRES PCN"/>
    <s v="10Q"/>
    <s v="NHS BUCKINGHAMSHIRE, OXFORDSHIRE AND BERKSHIRE WEST ICB - 10Q"/>
    <s v="20230401"/>
    <m/>
    <b v="1"/>
  </r>
  <r>
    <x v="659"/>
    <s v="HOLLOW WAY MEDICAL CENTRE"/>
    <s v="10Q"/>
    <s v="NHS BUCKINGHAMSHIRE, OXFORDSHIRE AND BERKSHIRE WEST ICB - 10Q"/>
    <s v="U09893"/>
    <s v="SPIRES PCN"/>
    <s v="10Q"/>
    <s v="NHS BUCKINGHAMSHIRE, OXFORDSHIRE AND BERKSHIRE WEST ICB - 10Q"/>
    <s v="20230401"/>
    <m/>
    <b v="1"/>
  </r>
  <r>
    <x v="660"/>
    <s v="THE ROTHBURY PRACTICE"/>
    <s v="00L"/>
    <s v="NHS NORTH EAST AND NORTH CUMBRIA ICB - 00L"/>
    <s v="U09980"/>
    <s v="NORTHUMBRIA PCN"/>
    <s v="00L"/>
    <s v="NHS NORTH EAST AND NORTH CUMBRIA ICB - 00L"/>
    <s v="20220401"/>
    <m/>
    <b v="1"/>
  </r>
  <r>
    <x v="661"/>
    <s v="PONTELAND MEDICAL GROUP"/>
    <s v="00L"/>
    <s v="NHS NORTH EAST AND NORTH CUMBRIA ICB - 00L"/>
    <s v="U09980"/>
    <s v="NORTHUMBRIA PCN"/>
    <s v="00L"/>
    <s v="NHS NORTH EAST AND NORTH CUMBRIA ICB - 00L"/>
    <s v="20220401"/>
    <m/>
    <b v="1"/>
  </r>
  <r>
    <x v="662"/>
    <s v="CRAMLINGTON MEDICAL GROUP"/>
    <s v="00L"/>
    <s v="NHS NORTH EAST AND NORTH CUMBRIA ICB - 00L"/>
    <s v="U09980"/>
    <s v="NORTHUMBRIA PCN"/>
    <s v="00L"/>
    <s v="NHS NORTH EAST AND NORTH CUMBRIA ICB - 00L"/>
    <s v="20220401"/>
    <m/>
    <b v="1"/>
  </r>
  <r>
    <x v="663"/>
    <s v="HAYDON BRIDGE &amp; ALLENDALE MEDICAL PRACT"/>
    <s v="00L"/>
    <s v="NHS NORTH EAST AND NORTH CUMBRIA ICB - 00L"/>
    <s v="U09980"/>
    <s v="NORTHUMBRIA PCN"/>
    <s v="00L"/>
    <s v="NHS NORTH EAST AND NORTH CUMBRIA ICB - 00L"/>
    <s v="20220401"/>
    <m/>
    <b v="1"/>
  </r>
  <r>
    <x v="664"/>
    <s v="ELSDON AVENUE SURGERY"/>
    <s v="00L"/>
    <s v="NHS NORTH EAST AND NORTH CUMBRIA ICB - 00L"/>
    <s v="U09980"/>
    <s v="NORTHUMBRIA PCN"/>
    <s v="00L"/>
    <s v="NHS NORTH EAST AND NORTH CUMBRIA ICB - 00L"/>
    <s v="20220401"/>
    <m/>
    <b v="1"/>
  </r>
  <r>
    <x v="665"/>
    <s v="FRAMLINGHAM SURGERY"/>
    <s v="06L"/>
    <s v="NHS SUFFOLK AND NORTH EAST ESSEX ICB - 06L"/>
    <s v="U10033"/>
    <s v="NORTH EAST COASTAL PCN"/>
    <s v="06L"/>
    <s v="NHS SUFFOLK AND NORTH EAST ESSEX ICB - 06L"/>
    <s v="20191001"/>
    <m/>
    <b v="1"/>
  </r>
  <r>
    <x v="666"/>
    <s v="LEISTON SURGERY"/>
    <s v="06L"/>
    <s v="NHS SUFFOLK AND NORTH EAST ESSEX ICB - 06L"/>
    <s v="U10033"/>
    <s v="NORTH EAST COASTAL PCN"/>
    <s v="06L"/>
    <s v="NHS SUFFOLK AND NORTH EAST ESSEX ICB - 06L"/>
    <s v="20191001"/>
    <m/>
    <b v="1"/>
  </r>
  <r>
    <x v="667"/>
    <s v="SAXMUNDHAM HEALTH CENTRE"/>
    <s v="06L"/>
    <s v="NHS SUFFOLK AND NORTH EAST ESSEX ICB - 06L"/>
    <s v="U10033"/>
    <s v="NORTH EAST COASTAL PCN"/>
    <s v="06L"/>
    <s v="NHS SUFFOLK AND NORTH EAST ESSEX ICB - 06L"/>
    <s v="20191001"/>
    <m/>
    <b v="1"/>
  </r>
  <r>
    <x v="668"/>
    <s v="SHEERNESS HEALTH CENTRE"/>
    <s v="91Q"/>
    <s v="NHS KENT AND MEDWAY ICB - 91Q"/>
    <s v="U10128"/>
    <s v="SHEPPEY PCN"/>
    <s v="91Q"/>
    <s v="NHS KENT AND MEDWAY ICB - 91Q"/>
    <s v="20191001"/>
    <m/>
    <b v="1"/>
  </r>
  <r>
    <x v="669"/>
    <s v="ST GEORGES MEDICAL CENTRE"/>
    <s v="91Q"/>
    <s v="NHS KENT AND MEDWAY ICB - 91Q"/>
    <s v="U10128"/>
    <s v="SHEPPEY PCN"/>
    <s v="91Q"/>
    <s v="NHS KENT AND MEDWAY ICB - 91Q"/>
    <s v="20191001"/>
    <m/>
    <b v="1"/>
  </r>
  <r>
    <x v="670"/>
    <s v="THE OM MEDICAL CENTRE"/>
    <s v="91Q"/>
    <s v="NHS KENT AND MEDWAY ICB - 91Q"/>
    <s v="U10128"/>
    <s v="SHEPPEY PCN"/>
    <s v="91Q"/>
    <s v="NHS KENT AND MEDWAY ICB - 91Q"/>
    <s v="20191001"/>
    <m/>
    <b v="1"/>
  </r>
  <r>
    <x v="671"/>
    <s v="VEL SURGERY"/>
    <s v="91Q"/>
    <s v="NHS KENT AND MEDWAY ICB - 91Q"/>
    <s v="U10128"/>
    <s v="SHEPPEY PCN"/>
    <s v="91Q"/>
    <s v="NHS KENT AND MEDWAY ICB - 91Q"/>
    <s v="20191001"/>
    <m/>
    <b v="1"/>
  </r>
  <r>
    <x v="672"/>
    <s v="SHEPPEY HEALTHY LIVING CENTRE"/>
    <s v="91Q"/>
    <s v="NHS KENT AND MEDWAY ICB - 91Q"/>
    <s v="U10128"/>
    <s v="SHEPPEY PCN"/>
    <s v="91Q"/>
    <s v="NHS KENT AND MEDWAY ICB - 91Q"/>
    <s v="20191001"/>
    <m/>
    <b v="1"/>
  </r>
  <r>
    <x v="673"/>
    <s v="HORSMAN'S PLACE SURGERY"/>
    <s v="91Q"/>
    <s v="NHS KENT AND MEDWAY ICB - 91Q"/>
    <s v="U10200"/>
    <s v="DARTFORD CENTRAL PCN"/>
    <s v="91Q"/>
    <s v="NHS KENT AND MEDWAY ICB - 91Q"/>
    <s v="20191001"/>
    <m/>
    <b v="1"/>
  </r>
  <r>
    <x v="674"/>
    <s v="DARTFORD WEST HEALTH CENTRE"/>
    <s v="91Q"/>
    <s v="NHS KENT AND MEDWAY ICB - 91Q"/>
    <s v="U10200"/>
    <s v="DARTFORD CENTRAL PCN"/>
    <s v="91Q"/>
    <s v="NHS KENT AND MEDWAY ICB - 91Q"/>
    <s v="20191001"/>
    <m/>
    <b v="1"/>
  </r>
  <r>
    <x v="675"/>
    <s v="TEMPLE HILL SURGERY"/>
    <s v="91Q"/>
    <s v="NHS KENT AND MEDWAY ICB - 91Q"/>
    <s v="U10200"/>
    <s v="DARTFORD CENTRAL PCN"/>
    <s v="91Q"/>
    <s v="NHS KENT AND MEDWAY ICB - 91Q"/>
    <s v="20191001"/>
    <m/>
    <b v="1"/>
  </r>
  <r>
    <x v="676"/>
    <s v="THE LIGHTHOUSE GROUP PRACTICE"/>
    <s v="10R"/>
    <s v="NHS HAMPSHIRE AND ISLE OF WIGHT ICB - 10R"/>
    <s v="U10335"/>
    <s v="BRUNEL PCN"/>
    <s v="10R"/>
    <s v="NHS HAMPSHIRE AND ISLE OF WIGHT ICB - 10R"/>
    <s v="20191001"/>
    <m/>
    <b v="1"/>
  </r>
  <r>
    <x v="677"/>
    <s v="EAST SHORE PARTNERSHIP"/>
    <s v="10R"/>
    <s v="NHS HAMPSHIRE AND ISLE OF WIGHT ICB - 10R"/>
    <s v="U10335"/>
    <s v="BRUNEL PCN"/>
    <s v="10R"/>
    <s v="NHS HAMPSHIRE AND ISLE OF WIGHT ICB - 10R"/>
    <s v="20191001"/>
    <m/>
    <b v="1"/>
  </r>
  <r>
    <x v="678"/>
    <s v="THE UNICITY MEDICAL CENTRE"/>
    <s v="10R"/>
    <s v="NHS HAMPSHIRE AND ISLE OF WIGHT ICB - 10R"/>
    <s v="U10335"/>
    <s v="BRUNEL PCN"/>
    <s v="10R"/>
    <s v="NHS HAMPSHIRE AND ISLE OF WIGHT ICB - 10R"/>
    <s v="20191001"/>
    <m/>
    <b v="1"/>
  </r>
  <r>
    <x v="679"/>
    <s v="KINGS ROAD SURGERY"/>
    <s v="W2U3Z"/>
    <s v="NHS NORTH WEST LONDON ICB - W2U3Z"/>
    <s v="U10339"/>
    <s v="HARROW COLLABORATIVE PCN"/>
    <s v="W2U3Z"/>
    <s v="NHS NORTH WEST LONDON ICB - W2U3Z"/>
    <s v="20191001"/>
    <m/>
    <b v="1"/>
  </r>
  <r>
    <x v="680"/>
    <s v="THE PINNER ROAD SURGERY"/>
    <s v="W2U3Z"/>
    <s v="NHS NORTH WEST LONDON ICB - W2U3Z"/>
    <s v="U10339"/>
    <s v="HARROW COLLABORATIVE PCN"/>
    <s v="W2U3Z"/>
    <s v="NHS NORTH WEST LONDON ICB - W2U3Z"/>
    <s v="20191001"/>
    <m/>
    <b v="1"/>
  </r>
  <r>
    <x v="681"/>
    <s v="THE SHAFTESBURY MEDICAL CENTRE"/>
    <s v="W2U3Z"/>
    <s v="NHS NORTH WEST LONDON ICB - W2U3Z"/>
    <s v="U10339"/>
    <s v="HARROW COLLABORATIVE PCN"/>
    <s v="W2U3Z"/>
    <s v="NHS NORTH WEST LONDON ICB - W2U3Z"/>
    <s v="20191001"/>
    <m/>
    <b v="1"/>
  </r>
  <r>
    <x v="682"/>
    <s v="PINNER VIEW MEDICAL CENTRE"/>
    <s v="W2U3Z"/>
    <s v="NHS NORTH WEST LONDON ICB - W2U3Z"/>
    <s v="U10339"/>
    <s v="HARROW COLLABORATIVE PCN"/>
    <s v="W2U3Z"/>
    <s v="NHS NORTH WEST LONDON ICB - W2U3Z"/>
    <s v="20191001"/>
    <m/>
    <b v="1"/>
  </r>
  <r>
    <x v="683"/>
    <s v="KENTON CLINIC"/>
    <s v="W2U3Z"/>
    <s v="NHS NORTH WEST LONDON ICB - W2U3Z"/>
    <s v="U10339"/>
    <s v="HARROW COLLABORATIVE PCN"/>
    <s v="W2U3Z"/>
    <s v="NHS NORTH WEST LONDON ICB - W2U3Z"/>
    <s v="20191001"/>
    <m/>
    <b v="1"/>
  </r>
  <r>
    <x v="684"/>
    <s v="ZAIN MEDICAL CENTRE"/>
    <s v="W2U3Z"/>
    <s v="NHS NORTH WEST LONDON ICB - W2U3Z"/>
    <s v="U10339"/>
    <s v="HARROW COLLABORATIVE PCN"/>
    <s v="W2U3Z"/>
    <s v="NHS NORTH WEST LONDON ICB - W2U3Z"/>
    <s v="20191001"/>
    <m/>
    <b v="1"/>
  </r>
  <r>
    <x v="685"/>
    <s v="HEADSTONE LANE MEDICAL CENTRE"/>
    <s v="W2U3Z"/>
    <s v="NHS NORTH WEST LONDON ICB - W2U3Z"/>
    <s v="U10339"/>
    <s v="HARROW COLLABORATIVE PCN"/>
    <s v="W2U3Z"/>
    <s v="NHS NORTH WEST LONDON ICB - W2U3Z"/>
    <s v="20191001"/>
    <m/>
    <b v="1"/>
  </r>
  <r>
    <x v="686"/>
    <s v="HEADSTONE ROAD SURGERY"/>
    <s v="W2U3Z"/>
    <s v="NHS NORTH WEST LONDON ICB - W2U3Z"/>
    <s v="U10339"/>
    <s v="HARROW COLLABORATIVE PCN"/>
    <s v="W2U3Z"/>
    <s v="NHS NORTH WEST LONDON ICB - W2U3Z"/>
    <s v="20191001"/>
    <m/>
    <b v="1"/>
  </r>
  <r>
    <x v="687"/>
    <s v="SAVITA MEDICAL CENTRE"/>
    <s v="W2U3Z"/>
    <s v="NHS NORTH WEST LONDON ICB - W2U3Z"/>
    <s v="U10339"/>
    <s v="HARROW COLLABORATIVE PCN"/>
    <s v="W2U3Z"/>
    <s v="NHS NORTH WEST LONDON ICB - W2U3Z"/>
    <s v="20191001"/>
    <m/>
    <b v="1"/>
  </r>
  <r>
    <x v="688"/>
    <s v="FIRST CHOICE MEDICAL CARE"/>
    <s v="W2U3Z"/>
    <s v="NHS NORTH WEST LONDON ICB - W2U3Z"/>
    <s v="U10339"/>
    <s v="HARROW COLLABORATIVE PCN"/>
    <s v="W2U3Z"/>
    <s v="NHS NORTH WEST LONDON ICB - W2U3Z"/>
    <s v="20191001"/>
    <m/>
    <b v="1"/>
  </r>
  <r>
    <x v="689"/>
    <s v="BEWICKE MEDICAL CENTRE"/>
    <s v="99C"/>
    <s v="NHS NORTH EAST AND NORTH CUMBRIA ICB - 99C"/>
    <s v="U10386"/>
    <s v="WALLSEND PCN"/>
    <s v="99C"/>
    <s v="NHS NORTH EAST AND NORTH CUMBRIA ICB - 99C"/>
    <s v="20191001"/>
    <m/>
    <b v="1"/>
  </r>
  <r>
    <x v="690"/>
    <s v="THE VILLAGE GREEN SURGERY"/>
    <s v="99C"/>
    <s v="NHS NORTH EAST AND NORTH CUMBRIA ICB - 99C"/>
    <s v="U10386"/>
    <s v="WALLSEND PCN"/>
    <s v="99C"/>
    <s v="NHS NORTH EAST AND NORTH CUMBRIA ICB - 99C"/>
    <s v="20191001"/>
    <m/>
    <b v="1"/>
  </r>
  <r>
    <x v="691"/>
    <s v="HADRIAN HEALTH CENTRE"/>
    <s v="99C"/>
    <s v="NHS NORTH EAST AND NORTH CUMBRIA ICB - 99C"/>
    <s v="U10386"/>
    <s v="WALLSEND PCN"/>
    <s v="99C"/>
    <s v="NHS NORTH EAST AND NORTH CUMBRIA ICB - 99C"/>
    <s v="20191001"/>
    <m/>
    <b v="1"/>
  </r>
  <r>
    <x v="692"/>
    <s v="HARDWICKE HOUSE GROUP PRACTICE"/>
    <s v="07K"/>
    <s v="NHS SUFFOLK AND NORTH EAST ESSEX ICB - 07K"/>
    <s v="U10430"/>
    <s v="SUDBURY PCN"/>
    <s v="07K"/>
    <s v="NHS SUFFOLK AND NORTH EAST ESSEX ICB - 07K"/>
    <s v="20191001"/>
    <m/>
    <b v="1"/>
  </r>
  <r>
    <x v="693"/>
    <s v="SIAM SURGERY"/>
    <s v="07K"/>
    <s v="NHS SUFFOLK AND NORTH EAST ESSEX ICB - 07K"/>
    <s v="U10430"/>
    <s v="SUDBURY PCN"/>
    <s v="07K"/>
    <s v="NHS SUFFOLK AND NORTH EAST ESSEX ICB - 07K"/>
    <s v="20191001"/>
    <m/>
    <b v="1"/>
  </r>
  <r>
    <x v="694"/>
    <s v="NORTHGATE SURGERY"/>
    <s v="03R"/>
    <s v="NHS WEST YORKSHIRE ICB - 03R"/>
    <s v="U10439"/>
    <s v="PONTEFRACT AND KNOTTINGLEY PCN"/>
    <s v="03R"/>
    <s v="NHS WEST YORKSHIRE ICB - 03R"/>
    <s v="20191001"/>
    <m/>
    <b v="1"/>
  </r>
  <r>
    <x v="695"/>
    <s v="FRIARWOOD SURGERY"/>
    <s v="03R"/>
    <s v="NHS WEST YORKSHIRE ICB - 03R"/>
    <s v="U10439"/>
    <s v="PONTEFRACT AND KNOTTINGLEY PCN"/>
    <s v="03R"/>
    <s v="NHS WEST YORKSHIRE ICB - 03R"/>
    <s v="20191001"/>
    <m/>
    <b v="1"/>
  </r>
  <r>
    <x v="696"/>
    <s v="STUART ROAD"/>
    <s v="03R"/>
    <s v="NHS WEST YORKSHIRE ICB - 03R"/>
    <s v="U10439"/>
    <s v="PONTEFRACT AND KNOTTINGLEY PCN"/>
    <s v="03R"/>
    <s v="NHS WEST YORKSHIRE ICB - 03R"/>
    <s v="20191001"/>
    <m/>
    <b v="1"/>
  </r>
  <r>
    <x v="697"/>
    <s v="ASH GROVE"/>
    <s v="03R"/>
    <s v="NHS WEST YORKSHIRE ICB - 03R"/>
    <s v="U10439"/>
    <s v="PONTEFRACT AND KNOTTINGLEY PCN"/>
    <s v="03R"/>
    <s v="NHS WEST YORKSHIRE ICB - 03R"/>
    <s v="20191001"/>
    <m/>
    <b v="1"/>
  </r>
  <r>
    <x v="698"/>
    <s v="BRIDGE STREET SURGERY"/>
    <s v="26A"/>
    <s v="NHS NORFOLK AND WAVENEY ICB - 26A"/>
    <s v="U10555"/>
    <s v="SWAFFHAM &amp; DOWNHAM MARKET PCN"/>
    <s v="26A"/>
    <s v="NHS NORFOLK AND WAVENEY ICB - 26A"/>
    <s v="20191001"/>
    <m/>
    <b v="1"/>
  </r>
  <r>
    <x v="699"/>
    <s v="LITCHAM HEALTH CENTRE"/>
    <s v="26A"/>
    <s v="NHS NORFOLK AND WAVENEY ICB - 26A"/>
    <s v="U10555"/>
    <s v="SWAFFHAM &amp; DOWNHAM MARKET PCN"/>
    <s v="26A"/>
    <s v="NHS NORFOLK AND WAVENEY ICB - 26A"/>
    <s v="20191001"/>
    <m/>
    <b v="1"/>
  </r>
  <r>
    <x v="700"/>
    <s v="CAMPINGLAND SURGERY"/>
    <s v="26A"/>
    <s v="NHS NORFOLK AND WAVENEY ICB - 26A"/>
    <s v="U10555"/>
    <s v="SWAFFHAM &amp; DOWNHAM MARKET PCN"/>
    <s v="26A"/>
    <s v="NHS NORFOLK AND WAVENEY ICB - 26A"/>
    <s v="20191001"/>
    <m/>
    <b v="1"/>
  </r>
  <r>
    <x v="701"/>
    <s v="MANOR FARM MEDICAL CENTRE"/>
    <s v="26A"/>
    <s v="NHS NORFOLK AND WAVENEY ICB - 26A"/>
    <s v="U10555"/>
    <s v="SWAFFHAM &amp; DOWNHAM MARKET PCN"/>
    <s v="26A"/>
    <s v="NHS NORFOLK AND WAVENEY ICB - 26A"/>
    <s v="20191001"/>
    <m/>
    <b v="1"/>
  </r>
  <r>
    <x v="702"/>
    <s v="HOWDALE SURGERY"/>
    <s v="26A"/>
    <s v="NHS NORFOLK AND WAVENEY ICB - 26A"/>
    <s v="U10555"/>
    <s v="SWAFFHAM &amp; DOWNHAM MARKET PCN"/>
    <s v="26A"/>
    <s v="NHS NORFOLK AND WAVENEY ICB - 26A"/>
    <s v="20191001"/>
    <m/>
    <b v="1"/>
  </r>
  <r>
    <x v="703"/>
    <s v="PLOWRIGHT MEDICAL CENTRE"/>
    <s v="26A"/>
    <s v="NHS NORFOLK AND WAVENEY ICB - 26A"/>
    <s v="U10555"/>
    <s v="SWAFFHAM &amp; DOWNHAM MARKET PCN"/>
    <s v="26A"/>
    <s v="NHS NORFOLK AND WAVENEY ICB - 26A"/>
    <s v="20191001"/>
    <m/>
    <b v="1"/>
  </r>
  <r>
    <x v="704"/>
    <s v="THE HOLLIES SURGERY"/>
    <s v="26A"/>
    <s v="NHS NORFOLK AND WAVENEY ICB - 26A"/>
    <s v="U10555"/>
    <s v="SWAFFHAM &amp; DOWNHAM MARKET PCN"/>
    <s v="26A"/>
    <s v="NHS NORFOLK AND WAVENEY ICB - 26A"/>
    <s v="20191001"/>
    <m/>
    <b v="1"/>
  </r>
  <r>
    <x v="705"/>
    <s v="GRIMSTON MEDICAL CENTRE"/>
    <s v="26A"/>
    <s v="NHS NORFOLK AND WAVENEY ICB - 26A"/>
    <s v="U10602"/>
    <s v="WEST NORFOLK COASTAL PCN"/>
    <s v="26A"/>
    <s v="NHS NORFOLK AND WAVENEY ICB - 26A"/>
    <s v="20191001"/>
    <m/>
    <b v="1"/>
  </r>
  <r>
    <x v="706"/>
    <s v="HEACHAM GROUP PRACTICE"/>
    <s v="26A"/>
    <s v="NHS NORFOLK AND WAVENEY ICB - 26A"/>
    <s v="U10602"/>
    <s v="WEST NORFOLK COASTAL PCN"/>
    <s v="26A"/>
    <s v="NHS NORFOLK AND WAVENEY ICB - 26A"/>
    <s v="20191001"/>
    <m/>
    <b v="1"/>
  </r>
  <r>
    <x v="707"/>
    <s v="WELLS HEALTH CENTRE"/>
    <s v="26A"/>
    <s v="NHS NORFOLK AND WAVENEY ICB - 26A"/>
    <s v="U10602"/>
    <s v="WEST NORFOLK COASTAL PCN"/>
    <s v="26A"/>
    <s v="NHS NORFOLK AND WAVENEY ICB - 26A"/>
    <s v="20230401"/>
    <m/>
    <b v="1"/>
  </r>
  <r>
    <x v="708"/>
    <s v="GREAT MASSINGHAM SURGERY"/>
    <s v="26A"/>
    <s v="NHS NORFOLK AND WAVENEY ICB - 26A"/>
    <s v="U10602"/>
    <s v="WEST NORFOLK COASTAL PCN"/>
    <s v="26A"/>
    <s v="NHS NORFOLK AND WAVENEY ICB - 26A"/>
    <s v="20191001"/>
    <m/>
    <b v="1"/>
  </r>
  <r>
    <x v="709"/>
    <s v="BURNHAM SURGERY"/>
    <s v="26A"/>
    <s v="NHS NORFOLK AND WAVENEY ICB - 26A"/>
    <s v="U10602"/>
    <s v="WEST NORFOLK COASTAL PCN"/>
    <s v="26A"/>
    <s v="NHS NORFOLK AND WAVENEY ICB - 26A"/>
    <s v="20191001"/>
    <m/>
    <b v="1"/>
  </r>
  <r>
    <x v="710"/>
    <s v="ARIEL HEALTHCARE"/>
    <s v="11X"/>
    <s v="NHS SOMERSET ICB - 11X"/>
    <s v="U10684"/>
    <s v="CHARD, ILMINSTER &amp; LANGPORT (CLICK) PCN"/>
    <s v="11X"/>
    <s v="NHS SOMERSET ICB - 11X"/>
    <s v="20191001"/>
    <m/>
    <b v="1"/>
  </r>
  <r>
    <x v="711"/>
    <s v="LANGPORT SURGERY"/>
    <s v="11X"/>
    <s v="NHS SOMERSET ICB - 11X"/>
    <s v="U10684"/>
    <s v="CHARD, ILMINSTER &amp; LANGPORT (CLICK) PCN"/>
    <s v="11X"/>
    <s v="NHS SOMERSET ICB - 11X"/>
    <s v="20191001"/>
    <m/>
    <b v="1"/>
  </r>
  <r>
    <x v="712"/>
    <s v="SUMMERVALE SURGERY"/>
    <s v="11X"/>
    <s v="NHS SOMERSET ICB - 11X"/>
    <s v="U10684"/>
    <s v="CHARD, ILMINSTER &amp; LANGPORT (CLICK) PCN"/>
    <s v="11X"/>
    <s v="NHS SOMERSET ICB - 11X"/>
    <s v="20191001"/>
    <m/>
    <b v="1"/>
  </r>
  <r>
    <x v="713"/>
    <s v="THE MEADOWS SURGERY"/>
    <s v="11X"/>
    <s v="NHS SOMERSET ICB - 11X"/>
    <s v="U10684"/>
    <s v="CHARD, ILMINSTER &amp; LANGPORT (CLICK) PCN"/>
    <s v="11X"/>
    <s v="NHS SOMERSET ICB - 11X"/>
    <s v="20191001"/>
    <m/>
    <b v="1"/>
  </r>
  <r>
    <x v="714"/>
    <s v="CHURCH VIEW MEDICAL CENTRE"/>
    <s v="11X"/>
    <s v="NHS SOMERSET ICB - 11X"/>
    <s v="U10684"/>
    <s v="CHARD, ILMINSTER &amp; LANGPORT (CLICK) PCN"/>
    <s v="11X"/>
    <s v="NHS SOMERSET ICB - 11X"/>
    <s v="20191001"/>
    <m/>
    <b v="1"/>
  </r>
  <r>
    <x v="715"/>
    <s v="WINGATE MEDICAL CENTRE"/>
    <s v="01J"/>
    <s v="NHS CHESHIRE AND MERSEYSIDE ICB - 01J"/>
    <s v="U10730"/>
    <s v="KIRKBY PCN"/>
    <s v="01J"/>
    <s v="NHS CHESHIRE AND MERSEYSIDE ICB - 01J"/>
    <s v="20191001"/>
    <m/>
    <b v="1"/>
  </r>
  <r>
    <x v="716"/>
    <s v="MILLBROOK MEDICAL CENTRE"/>
    <s v="01J"/>
    <s v="NHS CHESHIRE AND MERSEYSIDE ICB - 01J"/>
    <s v="U10730"/>
    <s v="KIRKBY PCN"/>
    <s v="01J"/>
    <s v="NHS CHESHIRE AND MERSEYSIDE ICB - 01J"/>
    <s v="20191001"/>
    <m/>
    <b v="1"/>
  </r>
  <r>
    <x v="717"/>
    <s v="ST. LAURENCE'S MEDICAL CENTRE"/>
    <s v="01J"/>
    <s v="NHS CHESHIRE AND MERSEYSIDE ICB - 01J"/>
    <s v="U10730"/>
    <s v="KIRKBY PCN"/>
    <s v="01J"/>
    <s v="NHS CHESHIRE AND MERSEYSIDE ICB - 01J"/>
    <s v="20191001"/>
    <m/>
    <b v="1"/>
  </r>
  <r>
    <x v="718"/>
    <s v="TRENTHAM MEDICAL CENTRE"/>
    <s v="01J"/>
    <s v="NHS CHESHIRE AND MERSEYSIDE ICB - 01J"/>
    <s v="U10730"/>
    <s v="KIRKBY PCN"/>
    <s v="01J"/>
    <s v="NHS CHESHIRE AND MERSEYSIDE ICB - 01J"/>
    <s v="20191001"/>
    <m/>
    <b v="1"/>
  </r>
  <r>
    <x v="719"/>
    <s v="THE MACMILLAN SURGERY"/>
    <s v="01J"/>
    <s v="NHS CHESHIRE AND MERSEYSIDE ICB - 01J"/>
    <s v="U10730"/>
    <s v="KIRKBY PCN"/>
    <s v="01J"/>
    <s v="NHS CHESHIRE AND MERSEYSIDE ICB - 01J"/>
    <s v="20191001"/>
    <m/>
    <b v="1"/>
  </r>
  <r>
    <x v="720"/>
    <s v="DR MAASSARANI &amp; PARTNERS"/>
    <s v="01J"/>
    <s v="NHS CHESHIRE AND MERSEYSIDE ICB - 01J"/>
    <s v="U10730"/>
    <s v="KIRKBY PCN"/>
    <s v="01J"/>
    <s v="NHS CHESHIRE AND MERSEYSIDE ICB - 01J"/>
    <s v="20191001"/>
    <m/>
    <b v="1"/>
  </r>
  <r>
    <x v="721"/>
    <s v="AVONSIDE HEALTH CENTRE"/>
    <s v="B2M3M"/>
    <s v="NHS COVENTRY AND WARWICKSHIRE ICB - B2M3M"/>
    <s v="U10743"/>
    <s v="KENILWORTH AND WARWICK PCN"/>
    <s v="B2M3M"/>
    <s v="NHS COVENTRY AND WARWICKSHIRE ICB - B2M3M"/>
    <s v="20191001"/>
    <m/>
    <b v="1"/>
  </r>
  <r>
    <x v="722"/>
    <s v="CASTLE MEDICAL CENTRE"/>
    <s v="B2M3M"/>
    <s v="NHS COVENTRY AND WARWICKSHIRE ICB - B2M3M"/>
    <s v="U10743"/>
    <s v="KENILWORTH AND WARWICK PCN"/>
    <s v="B2M3M"/>
    <s v="NHS COVENTRY AND WARWICKSHIRE ICB - B2M3M"/>
    <s v="20191001"/>
    <m/>
    <b v="1"/>
  </r>
  <r>
    <x v="723"/>
    <s v="PRIORY MEDICAL CENTRE"/>
    <s v="B2M3M"/>
    <s v="NHS COVENTRY AND WARWICKSHIRE ICB - B2M3M"/>
    <s v="U10743"/>
    <s v="KENILWORTH AND WARWICK PCN"/>
    <s v="B2M3M"/>
    <s v="NHS COVENTRY AND WARWICKSHIRE ICB - B2M3M"/>
    <s v="20191001"/>
    <m/>
    <b v="1"/>
  </r>
  <r>
    <x v="724"/>
    <s v="ABBEY MEDICAL CENTRE"/>
    <s v="B2M3M"/>
    <s v="NHS COVENTRY AND WARWICKSHIRE ICB - B2M3M"/>
    <s v="U10743"/>
    <s v="KENILWORTH AND WARWICK PCN"/>
    <s v="B2M3M"/>
    <s v="NHS COVENTRY AND WARWICKSHIRE ICB - B2M3M"/>
    <s v="20191001"/>
    <m/>
    <b v="1"/>
  </r>
  <r>
    <x v="725"/>
    <s v="CHASE MEADOW HEALTH CENTRE"/>
    <s v="B2M3M"/>
    <s v="NHS COVENTRY AND WARWICKSHIRE ICB - B2M3M"/>
    <s v="U10743"/>
    <s v="KENILWORTH AND WARWICK PCN"/>
    <s v="B2M3M"/>
    <s v="NHS COVENTRY AND WARWICKSHIRE ICB - B2M3M"/>
    <s v="20191001"/>
    <m/>
    <b v="1"/>
  </r>
  <r>
    <x v="726"/>
    <s v="NEWGATE MEDICAL GROUP"/>
    <s v="02Q"/>
    <s v="NHS NOTTINGHAM AND NOTTINGHAMSHIRE ICB - 02Q"/>
    <s v="U10748"/>
    <s v="NEWGATE MEDICAL GROUP PCN"/>
    <s v="02Q"/>
    <s v="NHS NOTTINGHAM AND NOTTINGHAMSHIRE ICB - 02Q"/>
    <s v="20191001"/>
    <m/>
    <b v="1"/>
  </r>
  <r>
    <x v="727"/>
    <s v="ADLINGTON MEDICAL CENTRE"/>
    <s v="00X"/>
    <s v="NHS LANCASHIRE AND SOUTH CUMBRIA ICB - 00X"/>
    <s v="U10791"/>
    <s v="CHORLEY AND SOUTH RIBBLE NETWORK PCN"/>
    <s v="00X"/>
    <s v="NHS LANCASHIRE AND SOUTH CUMBRIA ICB - 00X"/>
    <s v="20191001"/>
    <m/>
    <b v="1"/>
  </r>
  <r>
    <x v="728"/>
    <s v="BUCKSHAW VILLAGE HEALTH CENTRE"/>
    <s v="00X"/>
    <s v="NHS LANCASHIRE AND SOUTH CUMBRIA ICB - 00X"/>
    <s v="U10791"/>
    <s v="CHORLEY AND SOUTH RIBBLE NETWORK PCN"/>
    <s v="00X"/>
    <s v="NHS LANCASHIRE AND SOUTH CUMBRIA ICB - 00X"/>
    <s v="20191001"/>
    <m/>
    <b v="1"/>
  </r>
  <r>
    <x v="729"/>
    <s v="WARRENGATE MEDICAL CENTRE"/>
    <s v="03R"/>
    <s v="NHS WEST YORKSHIRE ICB - 03R"/>
    <s v="U10827"/>
    <s v="TRINITY HEALTH GROUP PCN"/>
    <s v="03R"/>
    <s v="NHS WEST YORKSHIRE ICB - 03R"/>
    <s v="20191001"/>
    <m/>
    <b v="1"/>
  </r>
  <r>
    <x v="730"/>
    <s v="MAYBUSH MEDICAL CENTRE"/>
    <s v="03R"/>
    <s v="NHS WEST YORKSHIRE ICB - 03R"/>
    <s v="U10827"/>
    <s v="TRINITY HEALTH GROUP PCN"/>
    <s v="03R"/>
    <s v="NHS WEST YORKSHIRE ICB - 03R"/>
    <s v="20191001"/>
    <m/>
    <b v="1"/>
  </r>
  <r>
    <x v="731"/>
    <s v="TRINITY MEDICAL CENTRE"/>
    <s v="03R"/>
    <s v="NHS WEST YORKSHIRE ICB - 03R"/>
    <s v="U10827"/>
    <s v="TRINITY HEALTH GROUP PCN"/>
    <s v="03R"/>
    <s v="NHS WEST YORKSHIRE ICB - 03R"/>
    <s v="20191001"/>
    <m/>
    <b v="1"/>
  </r>
  <r>
    <x v="732"/>
    <s v="CROFTON AND SHARLSTON MED PRAC"/>
    <s v="03R"/>
    <s v="NHS WEST YORKSHIRE ICB - 03R"/>
    <s v="U10827"/>
    <s v="TRINITY HEALTH GROUP PCN"/>
    <s v="03R"/>
    <s v="NHS WEST YORKSHIRE ICB - 03R"/>
    <s v="20191001"/>
    <m/>
    <b v="1"/>
  </r>
  <r>
    <x v="733"/>
    <s v="WINYATES HEALTH CENTRE"/>
    <s v="18C"/>
    <s v="NHS HEREFORDSHIRE AND WORCESTERSHIRE ICB - 18C"/>
    <s v="U10834"/>
    <s v="REDDITCH &amp; BROMSGROVE NIGHTINGALES PCN"/>
    <s v="18C"/>
    <s v="NHS HEREFORDSHIRE AND WORCESTERSHIRE ICB - 18C"/>
    <s v="20191001"/>
    <m/>
    <b v="1"/>
  </r>
  <r>
    <x v="734"/>
    <s v="HOLLYWOOD MEDICAL CENTRE"/>
    <s v="18C"/>
    <s v="NHS HEREFORDSHIRE AND WORCESTERSHIRE ICB - 18C"/>
    <s v="U10834"/>
    <s v="REDDITCH &amp; BROMSGROVE NIGHTINGALES PCN"/>
    <s v="18C"/>
    <s v="NHS HEREFORDSHIRE AND WORCESTERSHIRE ICB - 18C"/>
    <s v="20191001"/>
    <m/>
    <b v="1"/>
  </r>
  <r>
    <x v="735"/>
    <s v="THE RIDGEWAY SURGERY"/>
    <s v="18C"/>
    <s v="NHS HEREFORDSHIRE AND WORCESTERSHIRE ICB - 18C"/>
    <s v="U10834"/>
    <s v="REDDITCH &amp; BROMSGROVE NIGHTINGALES PCN"/>
    <s v="18C"/>
    <s v="NHS HEREFORDSHIRE AND WORCESTERSHIRE ICB - 18C"/>
    <s v="20191001"/>
    <m/>
    <b v="1"/>
  </r>
  <r>
    <x v="736"/>
    <s v="HOLLYOAKS MEDICAL CENTRE"/>
    <s v="18C"/>
    <s v="NHS HEREFORDSHIRE AND WORCESTERSHIRE ICB - 18C"/>
    <s v="U10834"/>
    <s v="REDDITCH &amp; BROMSGROVE NIGHTINGALES PCN"/>
    <s v="18C"/>
    <s v="NHS HEREFORDSHIRE AND WORCESTERSHIRE ICB - 18C"/>
    <s v="20191001"/>
    <m/>
    <b v="1"/>
  </r>
  <r>
    <x v="737"/>
    <s v="CRABBS CROSS MEDICAL CENTRE"/>
    <s v="18C"/>
    <s v="NHS HEREFORDSHIRE AND WORCESTERSHIRE ICB - 18C"/>
    <s v="U10834"/>
    <s v="REDDITCH &amp; BROMSGROVE NIGHTINGALES PCN"/>
    <s v="18C"/>
    <s v="NHS HEREFORDSHIRE AND WORCESTERSHIRE ICB - 18C"/>
    <s v="20191001"/>
    <m/>
    <b v="1"/>
  </r>
  <r>
    <x v="738"/>
    <s v="CRABBS CROSS SURGERY"/>
    <s v="18C"/>
    <s v="NHS HEREFORDSHIRE AND WORCESTERSHIRE ICB - 18C"/>
    <s v="U10834"/>
    <s v="REDDITCH &amp; BROMSGROVE NIGHTINGALES PCN"/>
    <s v="18C"/>
    <s v="NHS HEREFORDSHIRE AND WORCESTERSHIRE ICB - 18C"/>
    <s v="20191001"/>
    <m/>
    <b v="1"/>
  </r>
  <r>
    <x v="739"/>
    <s v="EYNSHAM MEDICAL GROUP"/>
    <s v="10Q"/>
    <s v="NHS BUCKINGHAMSHIRE, OXFORDSHIRE AND BERKSHIRE WEST ICB - 10Q"/>
    <s v="U10847"/>
    <s v="EYNSHAM &amp; WITNEY PCN"/>
    <s v="10Q"/>
    <s v="NHS BUCKINGHAMSHIRE, OXFORDSHIRE AND BERKSHIRE WEST ICB - 10Q"/>
    <s v="20191001"/>
    <m/>
    <b v="1"/>
  </r>
  <r>
    <x v="740"/>
    <s v="WINDRUSH MEDICAL PRACTICE"/>
    <s v="10Q"/>
    <s v="NHS BUCKINGHAMSHIRE, OXFORDSHIRE AND BERKSHIRE WEST ICB - 10Q"/>
    <s v="U10847"/>
    <s v="EYNSHAM &amp; WITNEY PCN"/>
    <s v="10Q"/>
    <s v="NHS BUCKINGHAMSHIRE, OXFORDSHIRE AND BERKSHIRE WEST ICB - 10Q"/>
    <s v="20191001"/>
    <m/>
    <b v="1"/>
  </r>
  <r>
    <x v="741"/>
    <s v="NUFFIELD HEALTH CENTRE"/>
    <s v="10Q"/>
    <s v="NHS BUCKINGHAMSHIRE, OXFORDSHIRE AND BERKSHIRE WEST ICB - 10Q"/>
    <s v="U10847"/>
    <s v="EYNSHAM &amp; WITNEY PCN"/>
    <s v="10Q"/>
    <s v="NHS BUCKINGHAMSHIRE, OXFORDSHIRE AND BERKSHIRE WEST ICB - 10Q"/>
    <s v="20191001"/>
    <m/>
    <b v="1"/>
  </r>
  <r>
    <x v="742"/>
    <s v="COGGES SURGERY"/>
    <s v="10Q"/>
    <s v="NHS BUCKINGHAMSHIRE, OXFORDSHIRE AND BERKSHIRE WEST ICB - 10Q"/>
    <s v="U10847"/>
    <s v="EYNSHAM &amp; WITNEY PCN"/>
    <s v="10Q"/>
    <s v="NHS BUCKINGHAMSHIRE, OXFORDSHIRE AND BERKSHIRE WEST ICB - 10Q"/>
    <s v="20191001"/>
    <m/>
    <b v="1"/>
  </r>
  <r>
    <x v="743"/>
    <s v="THE RED PRACTICE WALTON"/>
    <s v="92A"/>
    <s v="NHS SURREY HEARTLANDS ICB - 92A"/>
    <s v="U10870"/>
    <s v="WALTON PRACTICES CONFEDERATION PCN"/>
    <s v="92A"/>
    <s v="NHS SURREY HEARTLANDS ICB - 92A"/>
    <s v="20200401"/>
    <m/>
    <b v="1"/>
  </r>
  <r>
    <x v="744"/>
    <s v="THE YELLOW PRACTICE"/>
    <s v="92A"/>
    <s v="NHS SURREY HEARTLANDS ICB - 92A"/>
    <s v="U10870"/>
    <s v="WALTON PRACTICES CONFEDERATION PCN"/>
    <s v="92A"/>
    <s v="NHS SURREY HEARTLANDS ICB - 92A"/>
    <s v="20200401"/>
    <m/>
    <b v="1"/>
  </r>
  <r>
    <x v="745"/>
    <s v="DR S MORCOS"/>
    <s v="92A"/>
    <s v="NHS SURREY HEARTLANDS ICB - 92A"/>
    <s v="U10870"/>
    <s v="WALTON PRACTICES CONFEDERATION PCN"/>
    <s v="92A"/>
    <s v="NHS SURREY HEARTLANDS ICB - 92A"/>
    <s v="20200401"/>
    <m/>
    <b v="1"/>
  </r>
  <r>
    <x v="746"/>
    <s v="ASHLEY MEDICAL PRACTICE"/>
    <s v="92A"/>
    <s v="NHS SURREY HEARTLANDS ICB - 92A"/>
    <s v="U10870"/>
    <s v="WALTON PRACTICES CONFEDERATION PCN"/>
    <s v="92A"/>
    <s v="NHS SURREY HEARTLANDS ICB - 92A"/>
    <s v="20200401"/>
    <m/>
    <b v="1"/>
  </r>
  <r>
    <x v="747"/>
    <s v="TADLEY MEDICAL P'SHIP"/>
    <s v="D9Y0V"/>
    <s v="NHS HAMPSHIRE AND ISLE OF WIGHT ICB - D9Y0V"/>
    <s v="U10995"/>
    <s v="RURAL WEST PCN"/>
    <s v="D9Y0V"/>
    <s v="NHS HAMPSHIRE AND ISLE OF WIGHT ICB - D9Y0V"/>
    <s v="20191001"/>
    <m/>
    <b v="1"/>
  </r>
  <r>
    <x v="748"/>
    <s v="WATERSHIP DOWN HEALTH"/>
    <s v="D9Y0V"/>
    <s v="NHS HAMPSHIRE AND ISLE OF WIGHT ICB - D9Y0V"/>
    <s v="U10995"/>
    <s v="RURAL WEST PCN"/>
    <s v="D9Y0V"/>
    <s v="NHS HAMPSHIRE AND ISLE OF WIGHT ICB - D9Y0V"/>
    <s v="20191001"/>
    <m/>
    <b v="1"/>
  </r>
  <r>
    <x v="749"/>
    <s v="CHURCHFIELDS MEDICAL PRACTICE"/>
    <s v="52R"/>
    <s v="NHS NOTTINGHAM AND NOTTINGHAMSHIRE ICB - 52R"/>
    <s v="U10998"/>
    <s v="BACHS PCN"/>
    <s v="52R"/>
    <s v="NHS NOTTINGHAM AND NOTTINGHAMSHIRE ICB - 52R"/>
    <s v="20191001"/>
    <m/>
    <b v="1"/>
  </r>
  <r>
    <x v="750"/>
    <s v="ASPLEY MEDICAL CENTRE"/>
    <s v="52R"/>
    <s v="NHS NOTTINGHAM AND NOTTINGHAMSHIRE ICB - 52R"/>
    <s v="U10998"/>
    <s v="BACHS PCN"/>
    <s v="52R"/>
    <s v="NHS NOTTINGHAM AND NOTTINGHAMSHIRE ICB - 52R"/>
    <s v="20191001"/>
    <m/>
    <b v="1"/>
  </r>
  <r>
    <x v="751"/>
    <s v="MELBOURNE PARK MEDICAL CENTRE"/>
    <s v="52R"/>
    <s v="NHS NOTTINGHAM AND NOTTINGHAMSHIRE ICB - 52R"/>
    <s v="U10998"/>
    <s v="BACHS PCN"/>
    <s v="52R"/>
    <s v="NHS NOTTINGHAM AND NOTTINGHAMSHIRE ICB - 52R"/>
    <s v="20191001"/>
    <m/>
    <b v="1"/>
  </r>
  <r>
    <x v="752"/>
    <s v="GREENFIELDS MEDICAL CENTRE (YVS RAO)"/>
    <s v="52R"/>
    <s v="NHS NOTTINGHAM AND NOTTINGHAMSHIRE ICB - 52R"/>
    <s v="U10998"/>
    <s v="BACHS PCN"/>
    <s v="52R"/>
    <s v="NHS NOTTINGHAM AND NOTTINGHAMSHIRE ICB - 52R"/>
    <s v="20191001"/>
    <m/>
    <b v="1"/>
  </r>
  <r>
    <x v="753"/>
    <s v="LIME TREE SURGERY"/>
    <s v="52R"/>
    <s v="NHS NOTTINGHAM AND NOTTINGHAMSHIRE ICB - 52R"/>
    <s v="U10998"/>
    <s v="BACHS PCN"/>
    <s v="52R"/>
    <s v="NHS NOTTINGHAM AND NOTTINGHAMSHIRE ICB - 52R"/>
    <s v="20191001"/>
    <m/>
    <b v="1"/>
  </r>
  <r>
    <x v="754"/>
    <s v="JRB HEALTHCARE BEECHDALE SURGERY"/>
    <s v="52R"/>
    <s v="NHS NOTTINGHAM AND NOTTINGHAMSHIRE ICB - 52R"/>
    <s v="U10998"/>
    <s v="BACHS PCN"/>
    <s v="52R"/>
    <s v="NHS NOTTINGHAM AND NOTTINGHAMSHIRE ICB - 52R"/>
    <s v="20191001"/>
    <m/>
    <b v="1"/>
  </r>
  <r>
    <x v="755"/>
    <s v="BILBOROUGH MEDICAL CENTRE"/>
    <s v="52R"/>
    <s v="NHS NOTTINGHAM AND NOTTINGHAMSHIRE ICB - 52R"/>
    <s v="U10998"/>
    <s v="BACHS PCN"/>
    <s v="52R"/>
    <s v="NHS NOTTINGHAM AND NOTTINGHAMSHIRE ICB - 52R"/>
    <s v="20191001"/>
    <m/>
    <b v="1"/>
  </r>
  <r>
    <x v="756"/>
    <s v="BROAD OAK MEDICAL PRACTICE"/>
    <s v="52R"/>
    <s v="NHS NOTTINGHAM AND NOTTINGHAMSHIRE ICB - 52R"/>
    <s v="U10998"/>
    <s v="BACHS PCN"/>
    <s v="52R"/>
    <s v="NHS NOTTINGHAM AND NOTTINGHAMSHIRE ICB - 52R"/>
    <s v="20200701"/>
    <m/>
    <b v="1"/>
  </r>
  <r>
    <x v="757"/>
    <s v="THE LEWISHAM CARE PARTNERSHIP"/>
    <s v="72Q"/>
    <s v="NHS SOUTH EAST LONDON ICB - 72Q"/>
    <s v="U11059"/>
    <s v="LEWISHAM CARE PARTNERSHIP PCN"/>
    <s v="72Q"/>
    <s v="NHS SOUTH EAST LONDON ICB - 72Q"/>
    <s v="20191001"/>
    <m/>
    <b v="1"/>
  </r>
  <r>
    <x v="758"/>
    <s v="HILLY FIELDS MEDICAL CENTRE"/>
    <s v="72Q"/>
    <s v="NHS SOUTH EAST LONDON ICB - 72Q"/>
    <s v="U11059"/>
    <s v="LEWISHAM CARE PARTNERSHIP PCN"/>
    <s v="72Q"/>
    <s v="NHS SOUTH EAST LONDON ICB - 72Q"/>
    <s v="20191001"/>
    <m/>
    <b v="1"/>
  </r>
  <r>
    <x v="759"/>
    <s v="PRESTON GROVE MEDICAL CENTRE, YEOVIL"/>
    <s v="11X"/>
    <s v="NHS SOMERSET ICB - 11X"/>
    <s v="U11103"/>
    <s v="YEOVIL PCN"/>
    <s v="11X"/>
    <s v="NHS SOMERSET ICB - 11X"/>
    <s v="20191001"/>
    <m/>
    <b v="1"/>
  </r>
  <r>
    <x v="760"/>
    <s v="PENN HILL SURGERY, YEOVIL"/>
    <s v="11X"/>
    <s v="NHS SOMERSET ICB - 11X"/>
    <s v="U11103"/>
    <s v="YEOVIL PCN"/>
    <s v="11X"/>
    <s v="NHS SOMERSET ICB - 11X"/>
    <s v="20191001"/>
    <m/>
    <b v="1"/>
  </r>
  <r>
    <x v="761"/>
    <s v="DIAMOND HEALTH GROUP"/>
    <s v="11X"/>
    <s v="NHS SOMERSET ICB - 11X"/>
    <s v="U11103"/>
    <s v="YEOVIL PCN"/>
    <s v="11X"/>
    <s v="NHS SOMERSET ICB - 11X"/>
    <s v="20191001"/>
    <m/>
    <b v="1"/>
  </r>
  <r>
    <x v="762"/>
    <s v="RYALLS PARK MEDICAL CENTRE, YEOVIL"/>
    <s v="11X"/>
    <s v="NHS SOMERSET ICB - 11X"/>
    <s v="U11103"/>
    <s v="YEOVIL PCN"/>
    <s v="11X"/>
    <s v="NHS SOMERSET ICB - 11X"/>
    <s v="20191001"/>
    <m/>
    <b v="1"/>
  </r>
  <r>
    <x v="763"/>
    <s v="OAKLANDS SURGERY"/>
    <s v="11X"/>
    <s v="NHS SOMERSET ICB - 11X"/>
    <s v="U11103"/>
    <s v="YEOVIL PCN"/>
    <s v="11X"/>
    <s v="NHS SOMERSET ICB - 11X"/>
    <s v="20191001"/>
    <m/>
    <b v="1"/>
  </r>
  <r>
    <x v="764"/>
    <s v="BEDLINGTONSHIRE MED.GROUP"/>
    <s v="00L"/>
    <s v="NHS NORTH EAST AND NORTH CUMBRIA ICB - 00L"/>
    <s v="U11112"/>
    <s v="WANSBECK PCN"/>
    <s v="00L"/>
    <s v="NHS NORTH EAST AND NORTH CUMBRIA ICB - 00L"/>
    <s v="20191001"/>
    <m/>
    <b v="1"/>
  </r>
  <r>
    <x v="765"/>
    <s v="THE GABLES MEDICAL GROUP"/>
    <s v="00L"/>
    <s v="NHS NORTH EAST AND NORTH CUMBRIA ICB - 00L"/>
    <s v="U11112"/>
    <s v="WANSBECK PCN"/>
    <s v="00L"/>
    <s v="NHS NORTH EAST AND NORTH CUMBRIA ICB - 00L"/>
    <s v="20191001"/>
    <m/>
    <b v="1"/>
  </r>
  <r>
    <x v="766"/>
    <s v="GUIDEPOST MEDICAL GROUP"/>
    <s v="00L"/>
    <s v="NHS NORTH EAST AND NORTH CUMBRIA ICB - 00L"/>
    <s v="U11112"/>
    <s v="WANSBECK PCN"/>
    <s v="00L"/>
    <s v="NHS NORTH EAST AND NORTH CUMBRIA ICB - 00L"/>
    <s v="20191001"/>
    <m/>
    <b v="1"/>
  </r>
  <r>
    <x v="767"/>
    <s v="SEATON PARK MEDICAL GROUP"/>
    <s v="00L"/>
    <s v="NHS NORTH EAST AND NORTH CUMBRIA ICB - 00L"/>
    <s v="U11112"/>
    <s v="WANSBECK PCN"/>
    <s v="00L"/>
    <s v="NHS NORTH EAST AND NORTH CUMBRIA ICB - 00L"/>
    <s v="20191001"/>
    <m/>
    <b v="1"/>
  </r>
  <r>
    <x v="768"/>
    <s v="SHIPSTON MEDICAL CENTRE"/>
    <s v="B2M3M"/>
    <s v="NHS COVENTRY AND WARWICKSHIRE ICB - B2M3M"/>
    <s v="U11176"/>
    <s v="DENE AND STOUR VALLEYS PCN"/>
    <s v="B2M3M"/>
    <s v="NHS COVENTRY AND WARWICKSHIRE ICB - B2M3M"/>
    <s v="20191001"/>
    <m/>
    <b v="1"/>
  </r>
  <r>
    <x v="769"/>
    <s v="HASTINGS HOUSE SURGERY"/>
    <s v="B2M3M"/>
    <s v="NHS COVENTRY AND WARWICKSHIRE ICB - B2M3M"/>
    <s v="U11176"/>
    <s v="DENE AND STOUR VALLEYS PCN"/>
    <s v="B2M3M"/>
    <s v="NHS COVENTRY AND WARWICKSHIRE ICB - B2M3M"/>
    <s v="20191001"/>
    <m/>
    <b v="1"/>
  </r>
  <r>
    <x v="770"/>
    <s v="MEON MEDICAL CENTRE"/>
    <s v="B2M3M"/>
    <s v="NHS COVENTRY AND WARWICKSHIRE ICB - B2M3M"/>
    <s v="U11176"/>
    <s v="DENE AND STOUR VALLEYS PCN"/>
    <s v="B2M3M"/>
    <s v="NHS COVENTRY AND WARWICKSHIRE ICB - B2M3M"/>
    <s v="20191001"/>
    <m/>
    <b v="1"/>
  </r>
  <r>
    <x v="771"/>
    <s v="STOKEWOOD SURGERY"/>
    <s v="D9Y0V"/>
    <s v="NHS HAMPSHIRE AND ISLE OF WIGHT ICB - D9Y0V"/>
    <s v="U11181"/>
    <s v="WINCHESTER RURAL SOUTH PCN"/>
    <s v="D9Y0V"/>
    <s v="NHS HAMPSHIRE AND ISLE OF WIGHT ICB - D9Y0V"/>
    <s v="20191001"/>
    <m/>
    <b v="1"/>
  </r>
  <r>
    <x v="772"/>
    <s v="WICKHAM SURGERY"/>
    <s v="D9Y0V"/>
    <s v="NHS HAMPSHIRE AND ISLE OF WIGHT ICB - D9Y0V"/>
    <s v="U11181"/>
    <s v="WINCHESTER RURAL SOUTH PCN"/>
    <s v="D9Y0V"/>
    <s v="NHS HAMPSHIRE AND ISLE OF WIGHT ICB - D9Y0V"/>
    <s v="20191001"/>
    <m/>
    <b v="1"/>
  </r>
  <r>
    <x v="773"/>
    <s v="BISHOPS WALTHAM SURGERY"/>
    <s v="D9Y0V"/>
    <s v="NHS HAMPSHIRE AND ISLE OF WIGHT ICB - D9Y0V"/>
    <s v="U11181"/>
    <s v="WINCHESTER RURAL SOUTH PCN"/>
    <s v="D9Y0V"/>
    <s v="NHS HAMPSHIRE AND ISLE OF WIGHT ICB - D9Y0V"/>
    <s v="20191001"/>
    <m/>
    <b v="1"/>
  </r>
  <r>
    <x v="774"/>
    <s v="TWYFORD SURGERY"/>
    <s v="D9Y0V"/>
    <s v="NHS HAMPSHIRE AND ISLE OF WIGHT ICB - D9Y0V"/>
    <s v="U11181"/>
    <s v="WINCHESTER RURAL SOUTH PCN"/>
    <s v="D9Y0V"/>
    <s v="NHS HAMPSHIRE AND ISLE OF WIGHT ICB - D9Y0V"/>
    <s v="20191001"/>
    <m/>
    <b v="1"/>
  </r>
  <r>
    <x v="775"/>
    <s v="HALBUTT STREET SURGERY"/>
    <s v="A3A8R"/>
    <s v="NHS NORTH EAST LONDON ICB - A3A8R"/>
    <s v="U11211"/>
    <s v="BARKING &amp; DAGENHAM WEST PCN"/>
    <s v="A3A8R"/>
    <s v="NHS NORTH EAST LONDON ICB - A3A8R"/>
    <s v="20220701"/>
    <m/>
    <b v="1"/>
  </r>
  <r>
    <x v="776"/>
    <s v="BARKING MEDICAL GROUP PRACTICE"/>
    <s v="A3A8R"/>
    <s v="NHS NORTH EAST LONDON ICB - A3A8R"/>
    <s v="U11211"/>
    <s v="BARKING &amp; DAGENHAM WEST PCN"/>
    <s v="A3A8R"/>
    <s v="NHS NORTH EAST LONDON ICB - A3A8R"/>
    <s v="20191001"/>
    <m/>
    <b v="1"/>
  </r>
  <r>
    <x v="777"/>
    <s v="JOHN SMITH MEDICAL CENTRE"/>
    <s v="A3A8R"/>
    <s v="NHS NORTH EAST LONDON ICB - A3A8R"/>
    <s v="U11211"/>
    <s v="BARKING &amp; DAGENHAM WEST PCN"/>
    <s v="A3A8R"/>
    <s v="NHS NORTH EAST LONDON ICB - A3A8R"/>
    <s v="20191001"/>
    <m/>
    <b v="1"/>
  </r>
  <r>
    <x v="778"/>
    <s v="THE WHITE HOUSE SURGERY"/>
    <s v="A3A8R"/>
    <s v="NHS NORTH EAST LONDON ICB - A3A8R"/>
    <s v="U11211"/>
    <s v="BARKING &amp; DAGENHAM WEST PCN"/>
    <s v="A3A8R"/>
    <s v="NHS NORTH EAST LONDON ICB - A3A8R"/>
    <s v="20191001"/>
    <m/>
    <b v="1"/>
  </r>
  <r>
    <x v="779"/>
    <s v="DR R CHIBBER'S PRACTICE"/>
    <s v="A3A8R"/>
    <s v="NHS NORTH EAST LONDON ICB - A3A8R"/>
    <s v="U11211"/>
    <s v="BARKING &amp; DAGENHAM WEST PCN"/>
    <s v="A3A8R"/>
    <s v="NHS NORTH EAST LONDON ICB - A3A8R"/>
    <s v="20191001"/>
    <m/>
    <b v="1"/>
  </r>
  <r>
    <x v="780"/>
    <s v="DR AA ANSARI'S PRACTICE"/>
    <s v="A3A8R"/>
    <s v="NHS NORTH EAST LONDON ICB - A3A8R"/>
    <s v="U11211"/>
    <s v="BARKING &amp; DAGENHAM WEST PCN"/>
    <s v="A3A8R"/>
    <s v="NHS NORTH EAST LONDON ICB - A3A8R"/>
    <s v="20191001"/>
    <m/>
    <b v="1"/>
  </r>
  <r>
    <x v="781"/>
    <s v="HIGHGROVE SURGERY"/>
    <s v="A3A8R"/>
    <s v="NHS NORTH EAST LONDON ICB - A3A8R"/>
    <s v="U11211"/>
    <s v="BARKING &amp; DAGENHAM WEST PCN"/>
    <s v="A3A8R"/>
    <s v="NHS NORTH EAST LONDON ICB - A3A8R"/>
    <s v="20191001"/>
    <m/>
    <b v="1"/>
  </r>
  <r>
    <x v="782"/>
    <s v="WHALLEY MEDICAL CENTRE"/>
    <s v="01A"/>
    <s v="NHS LANCASHIRE AND SOUTH CUMBRIA ICB - 01A"/>
    <s v="U11269"/>
    <s v="RIBBLESDALE PCN"/>
    <s v="01A"/>
    <s v="NHS LANCASHIRE AND SOUTH CUMBRIA ICB - 01A"/>
    <s v="20191001"/>
    <m/>
    <b v="1"/>
  </r>
  <r>
    <x v="783"/>
    <s v="PENDLESIDE MEDICAL PRACT"/>
    <s v="01A"/>
    <s v="NHS LANCASHIRE AND SOUTH CUMBRIA ICB - 01A"/>
    <s v="U11269"/>
    <s v="RIBBLESDALE PCN"/>
    <s v="01A"/>
    <s v="NHS LANCASHIRE AND SOUTH CUMBRIA ICB - 01A"/>
    <s v="20191001"/>
    <m/>
    <b v="1"/>
  </r>
  <r>
    <x v="784"/>
    <s v="THE CASTLE MEDICAL GROUP"/>
    <s v="01A"/>
    <s v="NHS LANCASHIRE AND SOUTH CUMBRIA ICB - 01A"/>
    <s v="U11269"/>
    <s v="RIBBLESDALE PCN"/>
    <s v="01A"/>
    <s v="NHS LANCASHIRE AND SOUTH CUMBRIA ICB - 01A"/>
    <s v="20191001"/>
    <m/>
    <b v="1"/>
  </r>
  <r>
    <x v="785"/>
    <s v="SLAIDBURN HEALTH CENTRE"/>
    <s v="01A"/>
    <s v="NHS LANCASHIRE AND SOUTH CUMBRIA ICB - 01A"/>
    <s v="U11269"/>
    <s v="RIBBLESDALE PCN"/>
    <s v="01A"/>
    <s v="NHS LANCASHIRE AND SOUTH CUMBRIA ICB - 01A"/>
    <s v="20191001"/>
    <m/>
    <b v="1"/>
  </r>
  <r>
    <x v="786"/>
    <s v="ESSEX LODGE"/>
    <s v="A3A8R"/>
    <s v="NHS NORTH EAST LONDON ICB - A3A8R"/>
    <s v="U11373"/>
    <s v="NEWHAM CENTRAL PCN"/>
    <s v="A3A8R"/>
    <s v="NHS NORTH EAST LONDON ICB - A3A8R"/>
    <s v="20191001"/>
    <m/>
    <b v="1"/>
  </r>
  <r>
    <x v="787"/>
    <s v="LUCAS AVENUE PRACTICE"/>
    <s v="A3A8R"/>
    <s v="NHS NORTH EAST LONDON ICB - A3A8R"/>
    <s v="U11373"/>
    <s v="NEWHAM CENTRAL PCN"/>
    <s v="A3A8R"/>
    <s v="NHS NORTH EAST LONDON ICB - A3A8R"/>
    <s v="20191001"/>
    <m/>
    <b v="1"/>
  </r>
  <r>
    <x v="788"/>
    <s v="BALAAM STREET PRACTICE"/>
    <s v="A3A8R"/>
    <s v="NHS NORTH EAST LONDON ICB - A3A8R"/>
    <s v="U11373"/>
    <s v="NEWHAM CENTRAL PCN"/>
    <s v="A3A8R"/>
    <s v="NHS NORTH EAST LONDON ICB - A3A8R"/>
    <s v="20191001"/>
    <m/>
    <b v="1"/>
  </r>
  <r>
    <x v="789"/>
    <s v="CARPENTERS PRACTICE"/>
    <s v="A3A8R"/>
    <s v="NHS NORTH EAST LONDON ICB - A3A8R"/>
    <s v="U11373"/>
    <s v="NEWHAM CENTRAL PCN"/>
    <s v="A3A8R"/>
    <s v="NHS NORTH EAST LONDON ICB - A3A8R"/>
    <s v="20210701"/>
    <m/>
    <b v="1"/>
  </r>
  <r>
    <x v="790"/>
    <s v="COLLINGHAM CHURCH VIEW SURGERY"/>
    <s v="15F"/>
    <s v="NHS WEST YORKSHIRE ICB - 15F"/>
    <s v="U11393"/>
    <s v="WETHERBY PCN"/>
    <s v="15F"/>
    <s v="NHS WEST YORKSHIRE ICB - 15F"/>
    <s v="20191001"/>
    <m/>
    <b v="1"/>
  </r>
  <r>
    <x v="791"/>
    <s v="NEW MEDICAL CENTRE"/>
    <s v="15F"/>
    <s v="NHS WEST YORKSHIRE ICB - 15F"/>
    <s v="U11393"/>
    <s v="WETHERBY PCN"/>
    <s v="15F"/>
    <s v="NHS WEST YORKSHIRE ICB - 15F"/>
    <s v="20191001"/>
    <m/>
    <b v="1"/>
  </r>
  <r>
    <x v="792"/>
    <s v="SPA SURGERY"/>
    <s v="15F"/>
    <s v="NHS WEST YORKSHIRE ICB - 15F"/>
    <s v="U11393"/>
    <s v="WETHERBY PCN"/>
    <s v="15F"/>
    <s v="NHS WEST YORKSHIRE ICB - 15F"/>
    <s v="20191001"/>
    <m/>
    <b v="1"/>
  </r>
  <r>
    <x v="793"/>
    <s v="WETHERBY SURGERY"/>
    <s v="15F"/>
    <s v="NHS WEST YORKSHIRE ICB - 15F"/>
    <s v="U11393"/>
    <s v="WETHERBY PCN"/>
    <s v="15F"/>
    <s v="NHS WEST YORKSHIRE ICB - 15F"/>
    <s v="20191001"/>
    <m/>
    <b v="1"/>
  </r>
  <r>
    <x v="794"/>
    <s v="BRAMHAM MEDICAL CENTRE"/>
    <s v="15F"/>
    <s v="NHS WEST YORKSHIRE ICB - 15F"/>
    <s v="U11393"/>
    <s v="WETHERBY PCN"/>
    <s v="15F"/>
    <s v="NHS WEST YORKSHIRE ICB - 15F"/>
    <s v="20191001"/>
    <m/>
    <b v="1"/>
  </r>
  <r>
    <x v="795"/>
    <s v="FORTY WILLOWS SURGERY"/>
    <s v="W2U3Z"/>
    <s v="NHS NORTH WEST LONDON ICB - W2U3Z"/>
    <s v="U11559"/>
    <s v="HARNESS SOUTH PCN"/>
    <s v="W2U3Z"/>
    <s v="NHS NORTH WEST LONDON ICB - W2U3Z"/>
    <s v="20220701"/>
    <m/>
    <b v="1"/>
  </r>
  <r>
    <x v="796"/>
    <s v="CHURCH END MEDICAL CENTRE"/>
    <s v="W2U3Z"/>
    <s v="NHS NORTH WEST LONDON ICB - W2U3Z"/>
    <s v="U11559"/>
    <s v="HARNESS SOUTH PCN"/>
    <s v="W2U3Z"/>
    <s v="NHS NORTH WEST LONDON ICB - W2U3Z"/>
    <s v="20200401"/>
    <m/>
    <b v="1"/>
  </r>
  <r>
    <x v="797"/>
    <s v="THE STONEBRIDGE PRACTICE"/>
    <s v="W2U3Z"/>
    <s v="NHS NORTH WEST LONDON ICB - W2U3Z"/>
    <s v="U11559"/>
    <s v="HARNESS SOUTH PCN"/>
    <s v="W2U3Z"/>
    <s v="NHS NORTH WEST LONDON ICB - W2U3Z"/>
    <s v="20200401"/>
    <m/>
    <b v="1"/>
  </r>
  <r>
    <x v="798"/>
    <s v="BRENTFIELD MEDICAL CENTRE"/>
    <s v="W2U3Z"/>
    <s v="NHS NORTH WEST LONDON ICB - W2U3Z"/>
    <s v="U11559"/>
    <s v="HARNESS SOUTH PCN"/>
    <s v="W2U3Z"/>
    <s v="NHS NORTH WEST LONDON ICB - W2U3Z"/>
    <s v="20200401"/>
    <m/>
    <b v="1"/>
  </r>
  <r>
    <x v="799"/>
    <s v="FREUCHEN MEDICAL CENTRE"/>
    <s v="W2U3Z"/>
    <s v="NHS NORTH WEST LONDON ICB - W2U3Z"/>
    <s v="U11559"/>
    <s v="HARNESS SOUTH PCN"/>
    <s v="W2U3Z"/>
    <s v="NHS NORTH WEST LONDON ICB - W2U3Z"/>
    <s v="20200401"/>
    <m/>
    <b v="1"/>
  </r>
  <r>
    <x v="800"/>
    <s v="OXGATE GARDENS SURGERY"/>
    <s v="W2U3Z"/>
    <s v="NHS NORTH WEST LONDON ICB - W2U3Z"/>
    <s v="U11559"/>
    <s v="HARNESS SOUTH PCN"/>
    <s v="W2U3Z"/>
    <s v="NHS NORTH WEST LONDON ICB - W2U3Z"/>
    <s v="20200401"/>
    <m/>
    <b v="1"/>
  </r>
  <r>
    <x v="801"/>
    <s v="WALM LANE SURGERY"/>
    <s v="W2U3Z"/>
    <s v="NHS NORTH WEST LONDON ICB - W2U3Z"/>
    <s v="U11559"/>
    <s v="HARNESS SOUTH PCN"/>
    <s v="W2U3Z"/>
    <s v="NHS NORTH WEST LONDON ICB - W2U3Z"/>
    <s v="20200401"/>
    <m/>
    <b v="1"/>
  </r>
  <r>
    <x v="802"/>
    <s v="HILLTOP MEDICAL PRACTICE"/>
    <s v="W2U3Z"/>
    <s v="NHS NORTH WEST LONDON ICB - W2U3Z"/>
    <s v="U11559"/>
    <s v="HARNESS SOUTH PCN"/>
    <s v="W2U3Z"/>
    <s v="NHS NORTH WEST LONDON ICB - W2U3Z"/>
    <s v="20200401"/>
    <m/>
    <b v="1"/>
  </r>
  <r>
    <x v="803"/>
    <s v="PARK ROYAL MEDICAL PRACTICE"/>
    <s v="W2U3Z"/>
    <s v="NHS NORTH WEST LONDON ICB - W2U3Z"/>
    <s v="U11559"/>
    <s v="HARNESS SOUTH PCN"/>
    <s v="W2U3Z"/>
    <s v="NHS NORTH WEST LONDON ICB - W2U3Z"/>
    <s v="20200401"/>
    <m/>
    <b v="1"/>
  </r>
  <r>
    <x v="804"/>
    <s v="ROUNDWOOD PARK MEDICAL CENTRE"/>
    <s v="W2U3Z"/>
    <s v="NHS NORTH WEST LONDON ICB - W2U3Z"/>
    <s v="U11559"/>
    <s v="HARNESS SOUTH PCN"/>
    <s v="W2U3Z"/>
    <s v="NHS NORTH WEST LONDON ICB - W2U3Z"/>
    <s v="20200401"/>
    <m/>
    <b v="1"/>
  </r>
  <r>
    <x v="805"/>
    <s v="KILDONAN HOUSE"/>
    <s v="00T"/>
    <s v="NHS GREATER MANCHESTER ICB - 00T"/>
    <s v="U11602"/>
    <s v="HORWICH NETWORK PCN"/>
    <s v="00T"/>
    <s v="NHS GREATER MANCHESTER ICB - 00T"/>
    <s v="20191001"/>
    <m/>
    <b v="1"/>
  </r>
  <r>
    <x v="806"/>
    <s v="DR MALHOTRA &amp; PARTNERS"/>
    <s v="00T"/>
    <s v="NHS GREATER MANCHESTER ICB - 00T"/>
    <s v="U11602"/>
    <s v="HORWICH NETWORK PCN"/>
    <s v="00T"/>
    <s v="NHS GREATER MANCHESTER ICB - 00T"/>
    <s v="20191001"/>
    <m/>
    <b v="1"/>
  </r>
  <r>
    <x v="807"/>
    <s v="BOLTON COMMUNITY PRACTICE"/>
    <s v="00T"/>
    <s v="NHS GREATER MANCHESTER ICB - 00T"/>
    <s v="U11602"/>
    <s v="HORWICH NETWORK PCN"/>
    <s v="00T"/>
    <s v="NHS GREATER MANCHESTER ICB - 00T"/>
    <s v="20191001"/>
    <m/>
    <b v="1"/>
  </r>
  <r>
    <x v="808"/>
    <s v="PEAR TREE SURGERY"/>
    <s v="B2M3M"/>
    <s v="NHS COVENTRY AND WARWICKSHIRE ICB - B2M3M"/>
    <s v="U11614"/>
    <s v="WARWICKSHIRE RURAL PCN"/>
    <s v="B2M3M"/>
    <s v="NHS COVENTRY AND WARWICKSHIRE ICB - B2M3M"/>
    <s v="20200401"/>
    <m/>
    <b v="1"/>
  </r>
  <r>
    <x v="809"/>
    <s v="DORDON &amp; POLESWORTH GROUP PRACTICE"/>
    <s v="B2M3M"/>
    <s v="NHS COVENTRY AND WARWICKSHIRE ICB - B2M3M"/>
    <s v="U11614"/>
    <s v="WARWICKSHIRE RURAL PCN"/>
    <s v="B2M3M"/>
    <s v="NHS COVENTRY AND WARWICKSHIRE ICB - B2M3M"/>
    <s v="20200401"/>
    <m/>
    <b v="1"/>
  </r>
  <r>
    <x v="810"/>
    <s v="HAZELWOOD GROUP PRACTICE"/>
    <s v="B2M3M"/>
    <s v="NHS COVENTRY AND WARWICKSHIRE ICB - B2M3M"/>
    <s v="U11614"/>
    <s v="WARWICKSHIRE RURAL PCN"/>
    <s v="B2M3M"/>
    <s v="NHS COVENTRY AND WARWICKSHIRE ICB - B2M3M"/>
    <s v="20200401"/>
    <m/>
    <b v="1"/>
  </r>
  <r>
    <x v="811"/>
    <s v="CHANCERY LANE SURGERY"/>
    <s v="B2M3M"/>
    <s v="NHS COVENTRY AND WARWICKSHIRE ICB - B2M3M"/>
    <s v="U11614"/>
    <s v="WARWICKSHIRE RURAL PCN"/>
    <s v="B2M3M"/>
    <s v="NHS COVENTRY AND WARWICKSHIRE ICB - B2M3M"/>
    <s v="20220401"/>
    <m/>
    <b v="1"/>
  </r>
  <r>
    <x v="812"/>
    <s v="SATIS HOUSE"/>
    <s v="B2M3M"/>
    <s v="NHS COVENTRY AND WARWICKSHIRE ICB - B2M3M"/>
    <s v="U11614"/>
    <s v="WARWICKSHIRE RURAL PCN"/>
    <s v="B2M3M"/>
    <s v="NHS COVENTRY AND WARWICKSHIRE ICB - B2M3M"/>
    <s v="20200401"/>
    <m/>
    <b v="1"/>
  </r>
  <r>
    <x v="813"/>
    <s v="CAMP HILL GP LED HEALTH CENTRE"/>
    <s v="B2M3M"/>
    <s v="NHS COVENTRY AND WARWICKSHIRE ICB - B2M3M"/>
    <s v="U11614"/>
    <s v="WARWICKSHIRE RURAL PCN"/>
    <s v="B2M3M"/>
    <s v="NHS COVENTRY AND WARWICKSHIRE ICB - B2M3M"/>
    <s v="20230501"/>
    <m/>
    <b v="1"/>
  </r>
  <r>
    <x v="814"/>
    <s v="TAMAR VALLEY HEALTH"/>
    <s v="11N"/>
    <s v="NHS CORNWALL AND THE ISLES OF SCILLY ICB - 11N"/>
    <s v="U11625"/>
    <s v="LAUNCESTON AND TAMAR VALLEY PCN"/>
    <s v="11N"/>
    <s v="NHS CORNWALL AND THE ISLES OF SCILLY ICB - 11N"/>
    <s v="20210501"/>
    <m/>
    <b v="1"/>
  </r>
  <r>
    <x v="815"/>
    <s v="LAUNCESTON MEDICAL CENTRE"/>
    <s v="11N"/>
    <s v="NHS CORNWALL AND THE ISLES OF SCILLY ICB - 11N"/>
    <s v="U11625"/>
    <s v="LAUNCESTON AND TAMAR VALLEY PCN"/>
    <s v="11N"/>
    <s v="NHS CORNWALL AND THE ISLES OF SCILLY ICB - 11N"/>
    <s v="20210501"/>
    <m/>
    <b v="1"/>
  </r>
  <r>
    <x v="816"/>
    <s v="THE GRANGE PRACTICE"/>
    <s v="91Q"/>
    <s v="NHS KENT AND MEDWAY ICB - 91Q"/>
    <s v="U11684"/>
    <s v="RAMSGATE PCN"/>
    <s v="91Q"/>
    <s v="NHS KENT AND MEDWAY ICB - 91Q"/>
    <s v="20191001"/>
    <m/>
    <b v="1"/>
  </r>
  <r>
    <x v="817"/>
    <s v="SUMMERHILL SURGERY"/>
    <s v="91Q"/>
    <s v="NHS KENT AND MEDWAY ICB - 91Q"/>
    <s v="U11684"/>
    <s v="RAMSGATE PCN"/>
    <s v="91Q"/>
    <s v="NHS KENT AND MEDWAY ICB - 91Q"/>
    <s v="20191001"/>
    <m/>
    <b v="1"/>
  </r>
  <r>
    <x v="818"/>
    <s v="DASHWOOD MEDICAL CENTRE"/>
    <s v="91Q"/>
    <s v="NHS KENT AND MEDWAY ICB - 91Q"/>
    <s v="U11684"/>
    <s v="RAMSGATE PCN"/>
    <s v="91Q"/>
    <s v="NHS KENT AND MEDWAY ICB - 91Q"/>
    <s v="20191001"/>
    <m/>
    <b v="1"/>
  </r>
  <r>
    <x v="819"/>
    <s v="EAST CLIFF MEDICAL PRACTICE"/>
    <s v="91Q"/>
    <s v="NHS KENT AND MEDWAY ICB - 91Q"/>
    <s v="U11684"/>
    <s v="RAMSGATE PCN"/>
    <s v="91Q"/>
    <s v="NHS KENT AND MEDWAY ICB - 91Q"/>
    <s v="20191001"/>
    <m/>
    <b v="1"/>
  </r>
  <r>
    <x v="820"/>
    <s v="NEWINGTON ROAD SURGERY"/>
    <s v="91Q"/>
    <s v="NHS KENT AND MEDWAY ICB - 91Q"/>
    <s v="U11684"/>
    <s v="RAMSGATE PCN"/>
    <s v="91Q"/>
    <s v="NHS KENT AND MEDWAY ICB - 91Q"/>
    <s v="20191001"/>
    <m/>
    <b v="1"/>
  </r>
  <r>
    <x v="821"/>
    <s v="GALLIONS REACH HEALTH CENTRE"/>
    <s v="72Q"/>
    <s v="NHS SOUTH EAST LONDON ICB - 72Q"/>
    <s v="U11690"/>
    <s v="RIVERVIEW HEALTH PCN"/>
    <s v="72Q"/>
    <s v="NHS SOUTH EAST LONDON ICB - 72Q"/>
    <s v="20191001"/>
    <m/>
    <b v="1"/>
  </r>
  <r>
    <x v="822"/>
    <s v="ROYAL ARSENAL MEDICAL CENTRE"/>
    <s v="72Q"/>
    <s v="NHS SOUTH EAST LONDON ICB - 72Q"/>
    <s v="U11690"/>
    <s v="RIVERVIEW HEALTH PCN"/>
    <s v="72Q"/>
    <s v="NHS SOUTH EAST LONDON ICB - 72Q"/>
    <s v="20191001"/>
    <m/>
    <b v="1"/>
  </r>
  <r>
    <x v="823"/>
    <s v="ST MARKS PMS"/>
    <s v="72Q"/>
    <s v="NHS SOUTH EAST LONDON ICB - 72Q"/>
    <s v="U11690"/>
    <s v="RIVERVIEW HEALTH PCN"/>
    <s v="72Q"/>
    <s v="NHS SOUTH EAST LONDON ICB - 72Q"/>
    <s v="20191001"/>
    <m/>
    <b v="1"/>
  </r>
  <r>
    <x v="824"/>
    <s v="VALENTINE HEALTH PARTNERSHIP"/>
    <s v="72Q"/>
    <s v="NHS SOUTH EAST LONDON ICB - 72Q"/>
    <s v="U11690"/>
    <s v="RIVERVIEW HEALTH PCN"/>
    <s v="72Q"/>
    <s v="NHS SOUTH EAST LONDON ICB - 72Q"/>
    <s v="20191001"/>
    <m/>
    <b v="1"/>
  </r>
  <r>
    <x v="825"/>
    <s v="CONWAY PMS"/>
    <s v="72Q"/>
    <s v="NHS SOUTH EAST LONDON ICB - 72Q"/>
    <s v="U11690"/>
    <s v="RIVERVIEW HEALTH PCN"/>
    <s v="72Q"/>
    <s v="NHS SOUTH EAST LONDON ICB - 72Q"/>
    <s v="20191001"/>
    <m/>
    <b v="1"/>
  </r>
  <r>
    <x v="826"/>
    <s v="AT MEDICS"/>
    <s v="72Q"/>
    <s v="NHS SOUTH EAST LONDON ICB - 72Q"/>
    <s v="U11690"/>
    <s v="RIVERVIEW HEALTH PCN"/>
    <s v="72Q"/>
    <s v="NHS SOUTH EAST LONDON ICB - 72Q"/>
    <s v="20191001"/>
    <m/>
    <b v="1"/>
  </r>
  <r>
    <x v="827"/>
    <s v="PASTON HEALTH CENTRE"/>
    <s v="06H"/>
    <s v="NHS CAMBRIDGESHIRE AND PETERBOROUGH ICB - 06H"/>
    <s v="U11694"/>
    <s v="BMC PASTON PCN"/>
    <s v="06H"/>
    <s v="NHS CAMBRIDGESHIRE AND PETERBOROUGH ICB - 06H"/>
    <s v="20191001"/>
    <m/>
    <b v="1"/>
  </r>
  <r>
    <x v="828"/>
    <s v="BOROUGHBURY MEDICAL CENTRE"/>
    <s v="06H"/>
    <s v="NHS CAMBRIDGESHIRE AND PETERBOROUGH ICB - 06H"/>
    <s v="U11694"/>
    <s v="BMC PASTON PCN"/>
    <s v="06H"/>
    <s v="NHS CAMBRIDGESHIRE AND PETERBOROUGH ICB - 06H"/>
    <s v="20191001"/>
    <m/>
    <b v="1"/>
  </r>
  <r>
    <x v="829"/>
    <s v="HORSELEY HEATH SURGERY"/>
    <s v="D2P2L"/>
    <s v="NHS BLACK COUNTRY ICB - D2P2L"/>
    <s v="U11746"/>
    <s v="SWB NEWCOMEN PCN"/>
    <s v="D2P2L"/>
    <s v="NHS BLACK COUNTRY ICB - D2P2L"/>
    <s v="20191001"/>
    <m/>
    <b v="1"/>
  </r>
  <r>
    <x v="830"/>
    <s v="WARLEY MEDICAL CENTRE"/>
    <s v="D2P2L"/>
    <s v="NHS BLACK COUNTRY ICB - D2P2L"/>
    <s v="U11746"/>
    <s v="SWB NEWCOMEN PCN"/>
    <s v="D2P2L"/>
    <s v="NHS BLACK COUNTRY ICB - D2P2L"/>
    <s v="20200401"/>
    <m/>
    <b v="1"/>
  </r>
  <r>
    <x v="831"/>
    <s v="CHURCH VIEW SURGERY"/>
    <s v="D2P2L"/>
    <s v="NHS BLACK COUNTRY ICB - D2P2L"/>
    <s v="U11746"/>
    <s v="SWB NEWCOMEN PCN"/>
    <s v="D2P2L"/>
    <s v="NHS BLACK COUNTRY ICB - D2P2L"/>
    <s v="20191001"/>
    <m/>
    <b v="1"/>
  </r>
  <r>
    <x v="832"/>
    <s v="THE VICTORIA SURGERY"/>
    <s v="D2P2L"/>
    <s v="NHS BLACK COUNTRY ICB - D2P2L"/>
    <s v="U11746"/>
    <s v="SWB NEWCOMEN PCN"/>
    <s v="D2P2L"/>
    <s v="NHS BLACK COUNTRY ICB - D2P2L"/>
    <s v="20191001"/>
    <m/>
    <b v="1"/>
  </r>
  <r>
    <x v="833"/>
    <s v="GLEBEFIELDS SURGERY"/>
    <s v="D2P2L"/>
    <s v="NHS BLACK COUNTRY ICB - D2P2L"/>
    <s v="U11746"/>
    <s v="SWB NEWCOMEN PCN"/>
    <s v="D2P2L"/>
    <s v="NHS BLACK COUNTRY ICB - D2P2L"/>
    <s v="20191001"/>
    <m/>
    <b v="1"/>
  </r>
  <r>
    <x v="834"/>
    <s v="THE SPIRES HEALTH CENTRE"/>
    <s v="D2P2L"/>
    <s v="NHS BLACK COUNTRY ICB - D2P2L"/>
    <s v="U11746"/>
    <s v="SWB NEWCOMEN PCN"/>
    <s v="D2P2L"/>
    <s v="NHS BLACK COUNTRY ICB - D2P2L"/>
    <s v="20191001"/>
    <m/>
    <b v="1"/>
  </r>
  <r>
    <x v="835"/>
    <s v="KINTBURY &amp; WOOLTON HILL SURGERY"/>
    <s v="15A"/>
    <s v="NHS BUCKINGHAMSHIRE, OXFORDSHIRE AND BERKSHIRE WEST ICB - 15A"/>
    <s v="U11781"/>
    <s v="WEST BERKSHIRE RURAL PCN"/>
    <s v="15A"/>
    <s v="NHS BUCKINGHAMSHIRE, OXFORDSHIRE AND BERKSHIRE WEST ICB - 15A"/>
    <s v="20191001"/>
    <m/>
    <b v="1"/>
  </r>
  <r>
    <x v="836"/>
    <s v="LAMBOURN SURGERY"/>
    <s v="15A"/>
    <s v="NHS BUCKINGHAMSHIRE, OXFORDSHIRE AND BERKSHIRE WEST ICB - 15A"/>
    <s v="U11781"/>
    <s v="WEST BERKSHIRE RURAL PCN"/>
    <s v="15A"/>
    <s v="NHS BUCKINGHAMSHIRE, OXFORDSHIRE AND BERKSHIRE WEST ICB - 15A"/>
    <s v="20191001"/>
    <m/>
    <b v="1"/>
  </r>
  <r>
    <x v="837"/>
    <s v="HUNGERFORD SURGERY"/>
    <s v="15A"/>
    <s v="NHS BUCKINGHAMSHIRE, OXFORDSHIRE AND BERKSHIRE WEST ICB - 15A"/>
    <s v="U11781"/>
    <s v="WEST BERKSHIRE RURAL PCN"/>
    <s v="15A"/>
    <s v="NHS BUCKINGHAMSHIRE, OXFORDSHIRE AND BERKSHIRE WEST ICB - 15A"/>
    <s v="20191001"/>
    <m/>
    <b v="1"/>
  </r>
  <r>
    <x v="838"/>
    <s v="CRAVEN ROAD MEDICAL PRACTICE"/>
    <s v="15F"/>
    <s v="NHS WEST YORKSHIRE ICB - 15F"/>
    <s v="U11864"/>
    <s v="WOODSLEY PCN"/>
    <s v="15F"/>
    <s v="NHS WEST YORKSHIRE ICB - 15F"/>
    <s v="20191001"/>
    <m/>
    <b v="1"/>
  </r>
  <r>
    <x v="839"/>
    <s v="HYDE PARK SURGERY"/>
    <s v="15F"/>
    <s v="NHS WEST YORKSHIRE ICB - 15F"/>
    <s v="U11864"/>
    <s v="WOODSLEY PCN"/>
    <s v="15F"/>
    <s v="NHS WEST YORKSHIRE ICB - 15F"/>
    <s v="20191001"/>
    <m/>
    <b v="1"/>
  </r>
  <r>
    <x v="840"/>
    <s v="BURTON CROFT SURGERY"/>
    <s v="15F"/>
    <s v="NHS WEST YORKSHIRE ICB - 15F"/>
    <s v="U11864"/>
    <s v="WOODSLEY PCN"/>
    <s v="15F"/>
    <s v="NHS WEST YORKSHIRE ICB - 15F"/>
    <s v="20191001"/>
    <m/>
    <b v="1"/>
  </r>
  <r>
    <x v="841"/>
    <s v="VESPER ROAD"/>
    <s v="15F"/>
    <s v="NHS WEST YORKSHIRE ICB - 15F"/>
    <s v="U11864"/>
    <s v="WOODSLEY PCN"/>
    <s v="15F"/>
    <s v="NHS WEST YORKSHIRE ICB - 15F"/>
    <s v="20191001"/>
    <m/>
    <b v="1"/>
  </r>
  <r>
    <x v="842"/>
    <s v="ABBEY GRANGE MEDICAL PRACTICE"/>
    <s v="15F"/>
    <s v="NHS WEST YORKSHIRE ICB - 15F"/>
    <s v="U11864"/>
    <s v="WOODSLEY PCN"/>
    <s v="15F"/>
    <s v="NHS WEST YORKSHIRE ICB - 15F"/>
    <s v="20191001"/>
    <m/>
    <b v="1"/>
  </r>
  <r>
    <x v="843"/>
    <s v="BURLEY PARK MEDICAL CENTRE"/>
    <s v="15F"/>
    <s v="NHS WEST YORKSHIRE ICB - 15F"/>
    <s v="U11864"/>
    <s v="WOODSLEY PCN"/>
    <s v="15F"/>
    <s v="NHS WEST YORKSHIRE ICB - 15F"/>
    <s v="20191001"/>
    <m/>
    <b v="1"/>
  </r>
  <r>
    <x v="844"/>
    <s v="LAUREL BANK SURGERY"/>
    <s v="15F"/>
    <s v="NHS WEST YORKSHIRE ICB - 15F"/>
    <s v="U11864"/>
    <s v="WOODSLEY PCN"/>
    <s v="15F"/>
    <s v="NHS WEST YORKSHIRE ICB - 15F"/>
    <s v="20191001"/>
    <m/>
    <b v="1"/>
  </r>
  <r>
    <x v="845"/>
    <s v="KIRKSTALL LANE MEDICAL CENTRE"/>
    <s v="15F"/>
    <s v="NHS WEST YORKSHIRE ICB - 15F"/>
    <s v="U11864"/>
    <s v="WOODSLEY PCN"/>
    <s v="15F"/>
    <s v="NHS WEST YORKSHIRE ICB - 15F"/>
    <s v="20191001"/>
    <m/>
    <b v="1"/>
  </r>
  <r>
    <x v="846"/>
    <s v="KINGSWAY SURGERY"/>
    <s v="03W"/>
    <s v="NHS LEICESTER, LEICESTERSHIRE AND RUTLAND ICB - 03W"/>
    <s v="U12169"/>
    <s v="NORTH BLABY PCN"/>
    <s v="03W"/>
    <s v="NHS LEICESTER, LEICESTERSHIRE AND RUTLAND ICB - 03W"/>
    <s v="20191001"/>
    <m/>
    <b v="1"/>
  </r>
  <r>
    <x v="847"/>
    <s v="THE LIMES MEDICAL CENTRE"/>
    <s v="03W"/>
    <s v="NHS LEICESTER, LEICESTERSHIRE AND RUTLAND ICB - 03W"/>
    <s v="U12169"/>
    <s v="NORTH BLABY PCN"/>
    <s v="03W"/>
    <s v="NHS LEICESTER, LEICESTERSHIRE AND RUTLAND ICB - 03W"/>
    <s v="20191001"/>
    <m/>
    <b v="1"/>
  </r>
  <r>
    <x v="848"/>
    <s v="FOREST HOUSE MEDICAL CTR"/>
    <s v="03W"/>
    <s v="NHS LEICESTER, LEICESTERSHIRE AND RUTLAND ICB - 03W"/>
    <s v="U12169"/>
    <s v="NORTH BLABY PCN"/>
    <s v="03W"/>
    <s v="NHS LEICESTER, LEICESTERSHIRE AND RUTLAND ICB - 03W"/>
    <s v="20191001"/>
    <m/>
    <b v="1"/>
  </r>
  <r>
    <x v="849"/>
    <s v="ENDERBY MEDICAL CENTRE"/>
    <s v="03W"/>
    <s v="NHS LEICESTER, LEICESTERSHIRE AND RUTLAND ICB - 03W"/>
    <s v="U12169"/>
    <s v="NORTH BLABY PCN"/>
    <s v="03W"/>
    <s v="NHS LEICESTER, LEICESTERSHIRE AND RUTLAND ICB - 03W"/>
    <s v="20191001"/>
    <m/>
    <b v="1"/>
  </r>
  <r>
    <x v="850"/>
    <s v="LEDBURY HEALTH PARTNERSHIP"/>
    <s v="18C"/>
    <s v="NHS HEREFORDSHIRE AND WORCESTERSHIRE ICB - 18C"/>
    <s v="U12199"/>
    <s v="EAST HEREFORDSHIRE PCN"/>
    <s v="18C"/>
    <s v="NHS HEREFORDSHIRE AND WORCESTERSHIRE ICB - 18C"/>
    <s v="20191001"/>
    <m/>
    <b v="1"/>
  </r>
  <r>
    <x v="851"/>
    <s v="NUNWELL SURGERY"/>
    <s v="18C"/>
    <s v="NHS HEREFORDSHIRE AND WORCESTERSHIRE ICB - 18C"/>
    <s v="U12199"/>
    <s v="EAST HEREFORDSHIRE PCN"/>
    <s v="18C"/>
    <s v="NHS HEREFORDSHIRE AND WORCESTERSHIRE ICB - 18C"/>
    <s v="20191001"/>
    <m/>
    <b v="1"/>
  </r>
  <r>
    <x v="852"/>
    <s v="COLWALL SURGERY"/>
    <s v="18C"/>
    <s v="NHS HEREFORDSHIRE AND WORCESTERSHIRE ICB - 18C"/>
    <s v="U12199"/>
    <s v="EAST HEREFORDSHIRE PCN"/>
    <s v="18C"/>
    <s v="NHS HEREFORDSHIRE AND WORCESTERSHIRE ICB - 18C"/>
    <s v="20191001"/>
    <m/>
    <b v="1"/>
  </r>
  <r>
    <x v="853"/>
    <s v="CRADLEY SURGERY"/>
    <s v="18C"/>
    <s v="NHS HEREFORDSHIRE AND WORCESTERSHIRE ICB - 18C"/>
    <s v="U12199"/>
    <s v="EAST HEREFORDSHIRE PCN"/>
    <s v="18C"/>
    <s v="NHS HEREFORDSHIRE AND WORCESTERSHIRE ICB - 18C"/>
    <s v="20191001"/>
    <m/>
    <b v="1"/>
  </r>
  <r>
    <x v="854"/>
    <s v="HEDNESFORD MEDICAL PRACTICE"/>
    <s v="04Y"/>
    <s v="NHS STAFFORDSHIRE AND STOKE-ON-TRENT ICB - 04Y"/>
    <s v="U12200"/>
    <s v="CANNOCK NORTH PCN"/>
    <s v="04Y"/>
    <s v="NHS STAFFORDSHIRE AND STOKE-ON-TRENT ICB - 04Y"/>
    <s v="20191001"/>
    <m/>
    <b v="1"/>
  </r>
  <r>
    <x v="855"/>
    <s v="DR MANICKAM &amp; PARTNER"/>
    <s v="04Y"/>
    <s v="NHS STAFFORDSHIRE AND STOKE-ON-TRENT ICB - 04Y"/>
    <s v="U12200"/>
    <s v="CANNOCK NORTH PCN"/>
    <s v="04Y"/>
    <s v="NHS STAFFORDSHIRE AND STOKE-ON-TRENT ICB - 04Y"/>
    <s v="20191001"/>
    <m/>
    <b v="1"/>
  </r>
  <r>
    <x v="856"/>
    <s v="MOSS STREET SURGERY"/>
    <s v="04Y"/>
    <s v="NHS STAFFORDSHIRE AND STOKE-ON-TRENT ICB - 04Y"/>
    <s v="U12200"/>
    <s v="CANNOCK NORTH PCN"/>
    <s v="04Y"/>
    <s v="NHS STAFFORDSHIRE AND STOKE-ON-TRENT ICB - 04Y"/>
    <s v="20191001"/>
    <m/>
    <b v="1"/>
  </r>
  <r>
    <x v="857"/>
    <s v="DR I RASIB &amp; PARTNERS"/>
    <s v="04Y"/>
    <s v="NHS STAFFORDSHIRE AND STOKE-ON-TRENT ICB - 04Y"/>
    <s v="U12200"/>
    <s v="CANNOCK NORTH PCN"/>
    <s v="04Y"/>
    <s v="NHS STAFFORDSHIRE AND STOKE-ON-TRENT ICB - 04Y"/>
    <s v="20200401"/>
    <m/>
    <b v="1"/>
  </r>
  <r>
    <x v="858"/>
    <s v="CHADSMOOR MEDICAL PRACTICE"/>
    <s v="04Y"/>
    <s v="NHS STAFFORDSHIRE AND STOKE-ON-TRENT ICB - 04Y"/>
    <s v="U12200"/>
    <s v="CANNOCK NORTH PCN"/>
    <s v="04Y"/>
    <s v="NHS STAFFORDSHIRE AND STOKE-ON-TRENT ICB - 04Y"/>
    <s v="20191001"/>
    <m/>
    <b v="1"/>
  </r>
  <r>
    <x v="859"/>
    <s v="THE COLLIERY PRACTICE"/>
    <s v="04Y"/>
    <s v="NHS STAFFORDSHIRE AND STOKE-ON-TRENT ICB - 04Y"/>
    <s v="U12200"/>
    <s v="CANNOCK NORTH PCN"/>
    <s v="04Y"/>
    <s v="NHS STAFFORDSHIRE AND STOKE-ON-TRENT ICB - 04Y"/>
    <s v="20191001"/>
    <m/>
    <b v="1"/>
  </r>
  <r>
    <x v="860"/>
    <s v="RAWNSLEY SURGERY"/>
    <s v="04Y"/>
    <s v="NHS STAFFORDSHIRE AND STOKE-ON-TRENT ICB - 04Y"/>
    <s v="U12200"/>
    <s v="CANNOCK NORTH PCN"/>
    <s v="04Y"/>
    <s v="NHS STAFFORDSHIRE AND STOKE-ON-TRENT ICB - 04Y"/>
    <s v="20200401"/>
    <m/>
    <b v="1"/>
  </r>
  <r>
    <x v="861"/>
    <s v="ST ANDREW'S MEDICAL PRACTICE"/>
    <s v="84H"/>
    <s v="NHS NORTH EAST AND NORTH CUMBRIA ICB - 84H"/>
    <s v="U12365"/>
    <s v="SEDGEFIELD NORTH PCN"/>
    <s v="84H"/>
    <s v="NHS NORTH EAST AND NORTH CUMBRIA ICB - 84H"/>
    <s v="20191001"/>
    <m/>
    <b v="1"/>
  </r>
  <r>
    <x v="862"/>
    <s v="FERRYHILL AND CHILTON MEDICAL PRACTICE"/>
    <s v="84H"/>
    <s v="NHS NORTH EAST AND NORTH CUMBRIA ICB - 84H"/>
    <s v="U12365"/>
    <s v="SEDGEFIELD NORTH PCN"/>
    <s v="84H"/>
    <s v="NHS NORTH EAST AND NORTH CUMBRIA ICB - 84H"/>
    <s v="20191001"/>
    <m/>
    <b v="1"/>
  </r>
  <r>
    <x v="863"/>
    <s v="BISHOPS CLOSE MEDICAL PRACTICE"/>
    <s v="84H"/>
    <s v="NHS NORTH EAST AND NORTH CUMBRIA ICB - 84H"/>
    <s v="U12365"/>
    <s v="SEDGEFIELD NORTH PCN"/>
    <s v="84H"/>
    <s v="NHS NORTH EAST AND NORTH CUMBRIA ICB - 84H"/>
    <s v="20191001"/>
    <m/>
    <b v="1"/>
  </r>
  <r>
    <x v="864"/>
    <s v="SKERNE MEDICAL GROUP"/>
    <s v="84H"/>
    <s v="NHS NORTH EAST AND NORTH CUMBRIA ICB - 84H"/>
    <s v="U12365"/>
    <s v="SEDGEFIELD NORTH PCN"/>
    <s v="84H"/>
    <s v="NHS NORTH EAST AND NORTH CUMBRIA ICB - 84H"/>
    <s v="20191001"/>
    <m/>
    <b v="1"/>
  </r>
  <r>
    <x v="865"/>
    <s v="WEST CORNFORTH MEDICAL CENTRE"/>
    <s v="84H"/>
    <s v="NHS NORTH EAST AND NORTH CUMBRIA ICB - 84H"/>
    <s v="U12365"/>
    <s v="SEDGEFIELD NORTH PCN"/>
    <s v="84H"/>
    <s v="NHS NORTH EAST AND NORTH CUMBRIA ICB - 84H"/>
    <s v="20191001"/>
    <m/>
    <b v="1"/>
  </r>
  <r>
    <x v="866"/>
    <s v="GLEADLESS MEDICAL CENTRE"/>
    <s v="03N"/>
    <s v="NHS SOUTH YORKSHIRE ICB - 03N"/>
    <s v="U12376"/>
    <s v="HEELEY PLUS PCN"/>
    <s v="03N"/>
    <s v="NHS SOUTH YORKSHIRE ICB - 03N"/>
    <s v="20191001"/>
    <m/>
    <b v="1"/>
  </r>
  <r>
    <x v="867"/>
    <s v="SLOAN MEDICAL CENTRE"/>
    <s v="03N"/>
    <s v="NHS SOUTH YORKSHIRE ICB - 03N"/>
    <s v="U12376"/>
    <s v="HEELEY PLUS PCN"/>
    <s v="03N"/>
    <s v="NHS SOUTH YORKSHIRE ICB - 03N"/>
    <s v="20191001"/>
    <m/>
    <b v="1"/>
  </r>
  <r>
    <x v="868"/>
    <s v="THE MATHEWS PRACTICE BELGRAVE"/>
    <s v="03N"/>
    <s v="NHS SOUTH YORKSHIRE ICB - 03N"/>
    <s v="U12376"/>
    <s v="HEELEY PLUS PCN"/>
    <s v="03N"/>
    <s v="NHS SOUTH YORKSHIRE ICB - 03N"/>
    <s v="20191001"/>
    <m/>
    <b v="1"/>
  </r>
  <r>
    <x v="869"/>
    <s v="SHARROW LANE MEDICAL CENTRE"/>
    <s v="03N"/>
    <s v="NHS SOUTH YORKSHIRE ICB - 03N"/>
    <s v="U12376"/>
    <s v="HEELEY PLUS PCN"/>
    <s v="03N"/>
    <s v="NHS SOUTH YORKSHIRE ICB - 03N"/>
    <s v="20191001"/>
    <m/>
    <b v="1"/>
  </r>
  <r>
    <x v="870"/>
    <s v="HEELEY GREEN SURGERY"/>
    <s v="03N"/>
    <s v="NHS SOUTH YORKSHIRE ICB - 03N"/>
    <s v="U12376"/>
    <s v="HEELEY PLUS PCN"/>
    <s v="03N"/>
    <s v="NHS SOUTH YORKSHIRE ICB - 03N"/>
    <s v="20191001"/>
    <m/>
    <b v="1"/>
  </r>
  <r>
    <x v="871"/>
    <s v="CARRFIELD MEDICAL CENTRE"/>
    <s v="03N"/>
    <s v="NHS SOUTH YORKSHIRE ICB - 03N"/>
    <s v="U12376"/>
    <s v="HEELEY PLUS PCN"/>
    <s v="03N"/>
    <s v="NHS SOUTH YORKSHIRE ICB - 03N"/>
    <s v="20191001"/>
    <m/>
    <b v="1"/>
  </r>
  <r>
    <x v="872"/>
    <s v="VERITAS HEALTH CENTRE"/>
    <s v="03N"/>
    <s v="NHS SOUTH YORKSHIRE ICB - 03N"/>
    <s v="U12376"/>
    <s v="HEELEY PLUS PCN"/>
    <s v="03N"/>
    <s v="NHS SOUTH YORKSHIRE ICB - 03N"/>
    <s v="20191001"/>
    <m/>
    <b v="1"/>
  </r>
  <r>
    <x v="873"/>
    <s v="HORNCASTLE MEDICAL GROUP"/>
    <s v="71E"/>
    <s v="NHS LINCOLNSHIRE ICB - 71E"/>
    <s v="U12413"/>
    <s v="EAST LINDSEY PCN"/>
    <s v="71E"/>
    <s v="NHS LINCOLNSHIRE ICB - 71E"/>
    <s v="20191001"/>
    <m/>
    <b v="1"/>
  </r>
  <r>
    <x v="874"/>
    <s v="MARKET RASEN SURGERY"/>
    <s v="71E"/>
    <s v="NHS LINCOLNSHIRE ICB - 71E"/>
    <s v="U12413"/>
    <s v="EAST LINDSEY PCN"/>
    <s v="71E"/>
    <s v="NHS LINCOLNSHIRE ICB - 71E"/>
    <s v="20191001"/>
    <m/>
    <b v="1"/>
  </r>
  <r>
    <x v="875"/>
    <s v="NORTH THORESBY SURGERY"/>
    <s v="71E"/>
    <s v="NHS LINCOLNSHIRE ICB - 71E"/>
    <s v="U12413"/>
    <s v="EAST LINDSEY PCN"/>
    <s v="71E"/>
    <s v="NHS LINCOLNSHIRE ICB - 71E"/>
    <s v="20191001"/>
    <m/>
    <b v="1"/>
  </r>
  <r>
    <x v="876"/>
    <s v="THE NEW CONINGSBY SURGERY"/>
    <s v="71E"/>
    <s v="NHS LINCOLNSHIRE ICB - 71E"/>
    <s v="U12413"/>
    <s v="EAST LINDSEY PCN"/>
    <s v="71E"/>
    <s v="NHS LINCOLNSHIRE ICB - 71E"/>
    <s v="20191001"/>
    <m/>
    <b v="1"/>
  </r>
  <r>
    <x v="877"/>
    <s v="CAISTOR HEALTH CENTRE"/>
    <s v="71E"/>
    <s v="NHS LINCOLNSHIRE ICB - 71E"/>
    <s v="U12413"/>
    <s v="EAST LINDSEY PCN"/>
    <s v="71E"/>
    <s v="NHS LINCOLNSHIRE ICB - 71E"/>
    <s v="20191001"/>
    <m/>
    <b v="1"/>
  </r>
  <r>
    <x v="878"/>
    <s v="WOODHALL SPA NEW SURGERY"/>
    <s v="71E"/>
    <s v="NHS LINCOLNSHIRE ICB - 71E"/>
    <s v="U12413"/>
    <s v="EAST LINDSEY PCN"/>
    <s v="71E"/>
    <s v="NHS LINCOLNSHIRE ICB - 71E"/>
    <s v="20191001"/>
    <m/>
    <b v="1"/>
  </r>
  <r>
    <x v="879"/>
    <s v="BINBROOK SURGERY"/>
    <s v="71E"/>
    <s v="NHS LINCOLNSHIRE ICB - 71E"/>
    <s v="U12413"/>
    <s v="EAST LINDSEY PCN"/>
    <s v="71E"/>
    <s v="NHS LINCOLNSHIRE ICB - 71E"/>
    <s v="20191001"/>
    <m/>
    <b v="1"/>
  </r>
  <r>
    <x v="880"/>
    <s v="THE WRAGBY SURGERY"/>
    <s v="71E"/>
    <s v="NHS LINCOLNSHIRE ICB - 71E"/>
    <s v="U12413"/>
    <s v="EAST LINDSEY PCN"/>
    <s v="71E"/>
    <s v="NHS LINCOLNSHIRE ICB - 71E"/>
    <s v="20191001"/>
    <m/>
    <b v="1"/>
  </r>
  <r>
    <x v="881"/>
    <s v="PADDINGTON GREEN HEALTH CENTRE"/>
    <s v="W2U3Z"/>
    <s v="NHS NORTH WEST LONDON ICB - W2U3Z"/>
    <s v="U12548"/>
    <s v="REGENT HEALTH PCN"/>
    <s v="W2U3Z"/>
    <s v="NHS NORTH WEST LONDON ICB - W2U3Z"/>
    <s v="20191001"/>
    <m/>
    <b v="1"/>
  </r>
  <r>
    <x v="882"/>
    <s v="LISSON GROVE HEALTH CENTRE"/>
    <s v="W2U3Z"/>
    <s v="NHS NORTH WEST LONDON ICB - W2U3Z"/>
    <s v="U12548"/>
    <s v="REGENT HEALTH PCN"/>
    <s v="W2U3Z"/>
    <s v="NHS NORTH WEST LONDON ICB - W2U3Z"/>
    <s v="20191001"/>
    <m/>
    <b v="1"/>
  </r>
  <r>
    <x v="883"/>
    <s v="CONNAUGHT SQUARE PRACTICE"/>
    <s v="W2U3Z"/>
    <s v="NHS NORTH WEST LONDON ICB - W2U3Z"/>
    <s v="U12548"/>
    <s v="REGENT HEALTH PCN"/>
    <s v="W2U3Z"/>
    <s v="NHS NORTH WEST LONDON ICB - W2U3Z"/>
    <s v="20191001"/>
    <m/>
    <b v="1"/>
  </r>
  <r>
    <x v="884"/>
    <s v="CROMPTON MEDICAL CENTRE"/>
    <s v="W2U3Z"/>
    <s v="NHS NORTH WEST LONDON ICB - W2U3Z"/>
    <s v="U12548"/>
    <s v="REGENT HEALTH PCN"/>
    <s v="W2U3Z"/>
    <s v="NHS NORTH WEST LONDON ICB - W2U3Z"/>
    <s v="20191001"/>
    <m/>
    <b v="1"/>
  </r>
  <r>
    <x v="885"/>
    <s v="IMPERIAL COLLEGE HEALTH CENTRE"/>
    <s v="W2U3Z"/>
    <s v="NHS NORTH WEST LONDON ICB - W2U3Z"/>
    <s v="U12548"/>
    <s v="REGENT HEALTH PCN"/>
    <s v="W2U3Z"/>
    <s v="NHS NORTH WEST LONDON ICB - W2U3Z"/>
    <s v="20191001"/>
    <m/>
    <b v="1"/>
  </r>
  <r>
    <x v="886"/>
    <s v="NEWTON MEDICAL CENTRE"/>
    <s v="W2U3Z"/>
    <s v="NHS NORTH WEST LONDON ICB - W2U3Z"/>
    <s v="U12548"/>
    <s v="REGENT HEALTH PCN"/>
    <s v="W2U3Z"/>
    <s v="NHS NORTH WEST LONDON ICB - W2U3Z"/>
    <s v="20191001"/>
    <m/>
    <b v="1"/>
  </r>
  <r>
    <x v="887"/>
    <s v="WOODFIELD ROAD MEDICAL CENTRE"/>
    <s v="W2U3Z"/>
    <s v="NHS NORTH WEST LONDON ICB - W2U3Z"/>
    <s v="U12548"/>
    <s v="REGENT HEALTH PCN"/>
    <s v="W2U3Z"/>
    <s v="NHS NORTH WEST LONDON ICB - W2U3Z"/>
    <s v="20191001"/>
    <m/>
    <b v="1"/>
  </r>
  <r>
    <x v="888"/>
    <s v="THE WESTBOURNE GREEN SURGERY"/>
    <s v="W2U3Z"/>
    <s v="NHS NORTH WEST LONDON ICB - W2U3Z"/>
    <s v="U12548"/>
    <s v="REGENT HEALTH PCN"/>
    <s v="W2U3Z"/>
    <s v="NHS NORTH WEST LONDON ICB - W2U3Z"/>
    <s v="20191001"/>
    <m/>
    <b v="1"/>
  </r>
  <r>
    <x v="889"/>
    <s v="MAIDSTONE RD CHATHAM SURGERY"/>
    <s v="91Q"/>
    <s v="NHS KENT AND MEDWAY ICB - 91Q"/>
    <s v="U12550"/>
    <s v="MPA PCN"/>
    <s v="91Q"/>
    <s v="NHS KENT AND MEDWAY ICB - 91Q"/>
    <s v="20230101"/>
    <m/>
    <b v="1"/>
  </r>
  <r>
    <x v="890"/>
    <s v="CASTLE MEDICAL PRACTICE"/>
    <s v="91Q"/>
    <s v="NHS KENT AND MEDWAY ICB - 91Q"/>
    <s v="U12550"/>
    <s v="MPA PCN"/>
    <s v="91Q"/>
    <s v="NHS KENT AND MEDWAY ICB - 91Q"/>
    <s v="20230101"/>
    <m/>
    <b v="1"/>
  </r>
  <r>
    <x v="891"/>
    <s v="PRINCES PARK MEDICAL CTR"/>
    <s v="91Q"/>
    <s v="NHS KENT AND MEDWAY ICB - 91Q"/>
    <s v="U12550"/>
    <s v="MPA PCN"/>
    <s v="91Q"/>
    <s v="NHS KENT AND MEDWAY ICB - 91Q"/>
    <s v="20230101"/>
    <m/>
    <b v="1"/>
  </r>
  <r>
    <x v="892"/>
    <s v="BEACON HEALTH GROUP-DANBURY MEDICAL CTR"/>
    <s v="06Q"/>
    <s v="NHS MID AND SOUTH ESSEX ICB - 06Q"/>
    <s v="U12553"/>
    <s v="AEGROS HEALTH PCN"/>
    <s v="06Q"/>
    <s v="NHS MID AND SOUTH ESSEX ICB - 06Q"/>
    <s v="20220401"/>
    <m/>
    <b v="1"/>
  </r>
  <r>
    <x v="893"/>
    <s v="LITTLE WALTHAM &amp; GT NOTLEY SURGERY"/>
    <s v="06Q"/>
    <s v="NHS MID AND SOUTH ESSEX ICB - 06Q"/>
    <s v="U12553"/>
    <s v="AEGROS HEALTH PCN"/>
    <s v="06Q"/>
    <s v="NHS MID AND SOUTH ESSEX ICB - 06Q"/>
    <s v="20191001"/>
    <m/>
    <b v="1"/>
  </r>
  <r>
    <x v="894"/>
    <s v="THE LAURELS SURGERY"/>
    <s v="06Q"/>
    <s v="NHS MID AND SOUTH ESSEX ICB - 06Q"/>
    <s v="U12553"/>
    <s v="AEGROS HEALTH PCN"/>
    <s v="06Q"/>
    <s v="NHS MID AND SOUTH ESSEX ICB - 06Q"/>
    <s v="20191001"/>
    <m/>
    <b v="1"/>
  </r>
  <r>
    <x v="895"/>
    <s v="DOUGLAS GROVE SURGERY"/>
    <s v="06Q"/>
    <s v="NHS MID AND SOUTH ESSEX ICB - 06Q"/>
    <s v="U12553"/>
    <s v="AEGROS HEALTH PCN"/>
    <s v="06Q"/>
    <s v="NHS MID AND SOUTH ESSEX ICB - 06Q"/>
    <s v="20191001"/>
    <m/>
    <b v="1"/>
  </r>
  <r>
    <x v="896"/>
    <s v="ORCHARD SURGERY"/>
    <s v="52R"/>
    <s v="NHS NOTTINGHAM AND NOTTINGHAMSHIRE ICB - 52R"/>
    <s v="U12563"/>
    <s v="RUSHCLIFFE PCN"/>
    <s v="52R"/>
    <s v="NHS NOTTINGHAM AND NOTTINGHAMSHIRE ICB - 52R"/>
    <s v="20191001"/>
    <m/>
    <b v="1"/>
  </r>
  <r>
    <x v="897"/>
    <s v="VILLAGE HEALTH GROUP"/>
    <s v="52R"/>
    <s v="NHS NOTTINGHAM AND NOTTINGHAMSHIRE ICB - 52R"/>
    <s v="U12563"/>
    <s v="RUSHCLIFFE PCN"/>
    <s v="52R"/>
    <s v="NHS NOTTINGHAM AND NOTTINGHAMSHIRE ICB - 52R"/>
    <s v="20191001"/>
    <m/>
    <b v="1"/>
  </r>
  <r>
    <x v="898"/>
    <s v="BELVOIR HEALTH GROUP"/>
    <s v="52R"/>
    <s v="NHS NOTTINGHAM AND NOTTINGHAMSHIRE ICB - 52R"/>
    <s v="U12563"/>
    <s v="RUSHCLIFFE PCN"/>
    <s v="52R"/>
    <s v="NHS NOTTINGHAM AND NOTTINGHAMSHIRE ICB - 52R"/>
    <s v="20191001"/>
    <m/>
    <b v="1"/>
  </r>
  <r>
    <x v="899"/>
    <s v="EAST BRIDGFORD MED CENTRE"/>
    <s v="52R"/>
    <s v="NHS NOTTINGHAM AND NOTTINGHAMSHIRE ICB - 52R"/>
    <s v="U12563"/>
    <s v="RUSHCLIFFE PCN"/>
    <s v="52R"/>
    <s v="NHS NOTTINGHAM AND NOTTINGHAMSHIRE ICB - 52R"/>
    <s v="20191001"/>
    <m/>
    <b v="1"/>
  </r>
  <r>
    <x v="900"/>
    <s v="THE RUDDINGTON MED CENTRE"/>
    <s v="52R"/>
    <s v="NHS NOTTINGHAM AND NOTTINGHAMSHIRE ICB - 52R"/>
    <s v="U12563"/>
    <s v="RUSHCLIFFE PCN"/>
    <s v="52R"/>
    <s v="NHS NOTTINGHAM AND NOTTINGHAMSHIRE ICB - 52R"/>
    <s v="20191001"/>
    <m/>
    <b v="1"/>
  </r>
  <r>
    <x v="901"/>
    <s v="RADCLIFFE-ON-TRENT. HEALTH CENTRE"/>
    <s v="52R"/>
    <s v="NHS NOTTINGHAM AND NOTTINGHAMSHIRE ICB - 52R"/>
    <s v="U12563"/>
    <s v="RUSHCLIFFE PCN"/>
    <s v="52R"/>
    <s v="NHS NOTTINGHAM AND NOTTINGHAMSHIRE ICB - 52R"/>
    <s v="20191001"/>
    <m/>
    <b v="1"/>
  </r>
  <r>
    <x v="902"/>
    <s v="ST GEORGES MED PRACTICE"/>
    <s v="52R"/>
    <s v="NHS NOTTINGHAM AND NOTTINGHAMSHIRE ICB - 52R"/>
    <s v="U12563"/>
    <s v="RUSHCLIFFE PCN"/>
    <s v="52R"/>
    <s v="NHS NOTTINGHAM AND NOTTINGHAMSHIRE ICB - 52R"/>
    <s v="20191001"/>
    <m/>
    <b v="1"/>
  </r>
  <r>
    <x v="903"/>
    <s v="MUSTERS MEDICAL PRACTICE"/>
    <s v="52R"/>
    <s v="NHS NOTTINGHAM AND NOTTINGHAMSHIRE ICB - 52R"/>
    <s v="U12563"/>
    <s v="RUSHCLIFFE PCN"/>
    <s v="52R"/>
    <s v="NHS NOTTINGHAM AND NOTTINGHAMSHIRE ICB - 52R"/>
    <s v="20191001"/>
    <m/>
    <b v="1"/>
  </r>
  <r>
    <x v="904"/>
    <s v="CASTLE HEALTHCARE PRACTICE"/>
    <s v="52R"/>
    <s v="NHS NOTTINGHAM AND NOTTINGHAMSHIRE ICB - 52R"/>
    <s v="U12563"/>
    <s v="RUSHCLIFFE PCN"/>
    <s v="52R"/>
    <s v="NHS NOTTINGHAM AND NOTTINGHAMSHIRE ICB - 52R"/>
    <s v="20191001"/>
    <m/>
    <b v="1"/>
  </r>
  <r>
    <x v="905"/>
    <s v="WEST BRIDGFORD MEDICAL CENTRE"/>
    <s v="52R"/>
    <s v="NHS NOTTINGHAM AND NOTTINGHAMSHIRE ICB - 52R"/>
    <s v="U12563"/>
    <s v="RUSHCLIFFE PCN"/>
    <s v="52R"/>
    <s v="NHS NOTTINGHAM AND NOTTINGHAMSHIRE ICB - 52R"/>
    <s v="20191001"/>
    <m/>
    <b v="1"/>
  </r>
  <r>
    <x v="906"/>
    <s v="THE GAMSTON MEDICAL CTR."/>
    <s v="52R"/>
    <s v="NHS NOTTINGHAM AND NOTTINGHAMSHIRE ICB - 52R"/>
    <s v="U12563"/>
    <s v="RUSHCLIFFE PCN"/>
    <s v="52R"/>
    <s v="NHS NOTTINGHAM AND NOTTINGHAMSHIRE ICB - 52R"/>
    <s v="20191001"/>
    <m/>
    <b v="1"/>
  </r>
  <r>
    <x v="907"/>
    <s v="DONNINGTON MEDICAL PARTNERSHIP"/>
    <s v="10Q"/>
    <s v="NHS BUCKINGHAMSHIRE, OXFORDSHIRE AND BERKSHIRE WEST ICB - 10Q"/>
    <s v="U12754"/>
    <s v="SOUTH EAST OXFORD HEALTH ALLIANCE (SEOXHA) PCN"/>
    <s v="10Q"/>
    <s v="NHS BUCKINGHAMSHIRE, OXFORDSHIRE AND BERKSHIRE WEST ICB - 10Q"/>
    <s v="20191001"/>
    <m/>
    <b v="1"/>
  </r>
  <r>
    <x v="908"/>
    <s v="TEMPLE COWLEY HEALTH CENTRE"/>
    <s v="10Q"/>
    <s v="NHS BUCKINGHAMSHIRE, OXFORDSHIRE AND BERKSHIRE WEST ICB - 10Q"/>
    <s v="U12754"/>
    <s v="SOUTH EAST OXFORD HEALTH ALLIANCE (SEOXHA) PCN"/>
    <s v="10Q"/>
    <s v="NHS BUCKINGHAMSHIRE, OXFORDSHIRE AND BERKSHIRE WEST ICB - 10Q"/>
    <s v="20191001"/>
    <m/>
    <b v="1"/>
  </r>
  <r>
    <x v="909"/>
    <s v="THE LEYS HEALTH CENTRE"/>
    <s v="10Q"/>
    <s v="NHS BUCKINGHAMSHIRE, OXFORDSHIRE AND BERKSHIRE WEST ICB - 10Q"/>
    <s v="U12754"/>
    <s v="SOUTH EAST OXFORD HEALTH ALLIANCE (SEOXHA) PCN"/>
    <s v="10Q"/>
    <s v="NHS BUCKINGHAMSHIRE, OXFORDSHIRE AND BERKSHIRE WEST ICB - 10Q"/>
    <s v="20191001"/>
    <m/>
    <b v="1"/>
  </r>
  <r>
    <x v="910"/>
    <s v="ALLPORT MEDICAL CENTRE"/>
    <s v="12F"/>
    <s v="NHS CHESHIRE AND MERSEYSIDE ICB - 12F"/>
    <s v="U12833"/>
    <s v="HEALTHIER SOUTH WIRRAL PCN"/>
    <s v="12F"/>
    <s v="NHS CHESHIRE AND MERSEYSIDE ICB - 12F"/>
    <s v="20191001"/>
    <m/>
    <b v="1"/>
  </r>
  <r>
    <x v="911"/>
    <s v="EASTHAM GROUP PRACTICE"/>
    <s v="12F"/>
    <s v="NHS CHESHIRE AND MERSEYSIDE ICB - 12F"/>
    <s v="U12833"/>
    <s v="HEALTHIER SOUTH WIRRAL PCN"/>
    <s v="12F"/>
    <s v="NHS CHESHIRE AND MERSEYSIDE ICB - 12F"/>
    <s v="20191001"/>
    <m/>
    <b v="1"/>
  </r>
  <r>
    <x v="912"/>
    <s v="CIVIC MEDICAL CENTRE"/>
    <s v="12F"/>
    <s v="NHS CHESHIRE AND MERSEYSIDE ICB - 12F"/>
    <s v="U12833"/>
    <s v="HEALTHIER SOUTH WIRRAL PCN"/>
    <s v="12F"/>
    <s v="NHS CHESHIRE AND MERSEYSIDE ICB - 12F"/>
    <s v="20191001"/>
    <m/>
    <b v="1"/>
  </r>
  <r>
    <x v="913"/>
    <s v="ORCHARD SURGERY"/>
    <s v="12F"/>
    <s v="NHS CHESHIRE AND MERSEYSIDE ICB - 12F"/>
    <s v="U12833"/>
    <s v="HEALTHIER SOUTH WIRRAL PCN"/>
    <s v="12F"/>
    <s v="NHS CHESHIRE AND MERSEYSIDE ICB - 12F"/>
    <s v="20191001"/>
    <m/>
    <b v="1"/>
  </r>
  <r>
    <x v="914"/>
    <s v="SUNLIGHT GROUP PRACTICE"/>
    <s v="12F"/>
    <s v="NHS CHESHIRE AND MERSEYSIDE ICB - 12F"/>
    <s v="U12833"/>
    <s v="HEALTHIER SOUTH WIRRAL PCN"/>
    <s v="12F"/>
    <s v="NHS CHESHIRE AND MERSEYSIDE ICB - 12F"/>
    <s v="20191001"/>
    <m/>
    <b v="1"/>
  </r>
  <r>
    <x v="915"/>
    <s v="SPITAL SURGERY"/>
    <s v="12F"/>
    <s v="NHS CHESHIRE AND MERSEYSIDE ICB - 12F"/>
    <s v="U12833"/>
    <s v="HEALTHIER SOUTH WIRRAL PCN"/>
    <s v="12F"/>
    <s v="NHS CHESHIRE AND MERSEYSIDE ICB - 12F"/>
    <s v="20191001"/>
    <m/>
    <b v="1"/>
  </r>
  <r>
    <x v="916"/>
    <s v="HIGHGATE GROUP PRACTICE"/>
    <s v="93C"/>
    <s v="NHS NORTH CENTRAL LONDON ICB - 93C"/>
    <s v="U12920"/>
    <s v="HARINGEY - NORTH WEST PCN"/>
    <s v="93C"/>
    <s v="NHS NORTH CENTRAL LONDON ICB - 93C"/>
    <s v="20191001"/>
    <m/>
    <b v="1"/>
  </r>
  <r>
    <x v="917"/>
    <s v="THE MUSWELL HILL PRACTICE"/>
    <s v="93C"/>
    <s v="NHS NORTH CENTRAL LONDON ICB - 93C"/>
    <s v="U12920"/>
    <s v="HARINGEY - NORTH WEST PCN"/>
    <s v="93C"/>
    <s v="NHS NORTH CENTRAL LONDON ICB - 93C"/>
    <s v="20191001"/>
    <m/>
    <b v="1"/>
  </r>
  <r>
    <x v="918"/>
    <s v="RUTLAND HOUSE SURGERY"/>
    <s v="93C"/>
    <s v="NHS NORTH CENTRAL LONDON ICB - 93C"/>
    <s v="U12920"/>
    <s v="HARINGEY - NORTH WEST PCN"/>
    <s v="93C"/>
    <s v="NHS NORTH CENTRAL LONDON ICB - 93C"/>
    <s v="20191001"/>
    <m/>
    <b v="1"/>
  </r>
  <r>
    <x v="919"/>
    <s v="THE VALE PRACTICE"/>
    <s v="93C"/>
    <s v="NHS NORTH CENTRAL LONDON ICB - 93C"/>
    <s v="U12920"/>
    <s v="HARINGEY - NORTH WEST PCN"/>
    <s v="93C"/>
    <s v="NHS NORTH CENTRAL LONDON ICB - 93C"/>
    <s v="20220401"/>
    <m/>
    <b v="1"/>
  </r>
  <r>
    <x v="920"/>
    <s v="TRENTSIDE MEDICAL GROUP"/>
    <s v="52R"/>
    <s v="NHS NOTTINGHAM AND NOTTINGHAMSHIRE ICB - 52R"/>
    <s v="U12949"/>
    <s v="SYNERGY HEALTH PCN"/>
    <s v="52R"/>
    <s v="NHS NOTTINGHAM AND NOTTINGHAMSHIRE ICB - 52R"/>
    <s v="20191001"/>
    <m/>
    <b v="1"/>
  </r>
  <r>
    <x v="921"/>
    <s v="JUBILEE PARK MEDICAL PARTNERSHIP"/>
    <s v="52R"/>
    <s v="NHS NOTTINGHAM AND NOTTINGHAMSHIRE ICB - 52R"/>
    <s v="U12949"/>
    <s v="SYNERGY HEALTH PCN"/>
    <s v="52R"/>
    <s v="NHS NOTTINGHAM AND NOTTINGHAMSHIRE ICB - 52R"/>
    <s v="20191001"/>
    <m/>
    <b v="1"/>
  </r>
  <r>
    <x v="922"/>
    <s v="WEST OAK SURGERY"/>
    <s v="52R"/>
    <s v="NHS NOTTINGHAM AND NOTTINGHAMSHIRE ICB - 52R"/>
    <s v="U12949"/>
    <s v="SYNERGY HEALTH PCN"/>
    <s v="52R"/>
    <s v="NHS NOTTINGHAM AND NOTTINGHAMSHIRE ICB - 52R"/>
    <s v="20191001"/>
    <m/>
    <b v="1"/>
  </r>
  <r>
    <x v="923"/>
    <s v="LEEK HEALTH CENTRE"/>
    <s v="05G"/>
    <s v="NHS STAFFORDSHIRE AND STOKE-ON-TRENT ICB - 05G"/>
    <s v="U12951"/>
    <s v="LEEK &amp; BIDDULPH PCN"/>
    <s v="05G"/>
    <s v="NHS STAFFORDSHIRE AND STOKE-ON-TRENT ICB - 05G"/>
    <s v="20191001"/>
    <m/>
    <b v="1"/>
  </r>
  <r>
    <x v="924"/>
    <s v="BIDDULPH VALLEY SURGERY"/>
    <s v="05G"/>
    <s v="NHS STAFFORDSHIRE AND STOKE-ON-TRENT ICB - 05G"/>
    <s v="U12951"/>
    <s v="LEEK &amp; BIDDULPH PCN"/>
    <s v="05G"/>
    <s v="NHS STAFFORDSHIRE AND STOKE-ON-TRENT ICB - 05G"/>
    <s v="20191001"/>
    <m/>
    <b v="1"/>
  </r>
  <r>
    <x v="925"/>
    <s v="PARK MEDICAL CENTRE"/>
    <s v="05G"/>
    <s v="NHS STAFFORDSHIRE AND STOKE-ON-TRENT ICB - 05G"/>
    <s v="U12951"/>
    <s v="LEEK &amp; BIDDULPH PCN"/>
    <s v="05G"/>
    <s v="NHS STAFFORDSHIRE AND STOKE-ON-TRENT ICB - 05G"/>
    <s v="20191001"/>
    <m/>
    <b v="1"/>
  </r>
  <r>
    <x v="926"/>
    <s v="DR J GREIG &amp; PARTNERS"/>
    <s v="05G"/>
    <s v="NHS STAFFORDSHIRE AND STOKE-ON-TRENT ICB - 05G"/>
    <s v="U12951"/>
    <s v="LEEK &amp; BIDDULPH PCN"/>
    <s v="05G"/>
    <s v="NHS STAFFORDSHIRE AND STOKE-ON-TRENT ICB - 05G"/>
    <s v="20191001"/>
    <m/>
    <b v="1"/>
  </r>
  <r>
    <x v="927"/>
    <s v="BIDDULPH DOCTORS"/>
    <s v="05G"/>
    <s v="NHS STAFFORDSHIRE AND STOKE-ON-TRENT ICB - 05G"/>
    <s v="U12951"/>
    <s v="LEEK &amp; BIDDULPH PCN"/>
    <s v="05G"/>
    <s v="NHS STAFFORDSHIRE AND STOKE-ON-TRENT ICB - 05G"/>
    <s v="20191001"/>
    <m/>
    <b v="1"/>
  </r>
  <r>
    <x v="928"/>
    <s v="UPWELL HEALTH CENTRE"/>
    <s v="26A"/>
    <s v="NHS NORFOLK AND WAVENEY ICB - 26A"/>
    <s v="U13032"/>
    <s v="FENS &amp; BRECKS PCN"/>
    <s v="26A"/>
    <s v="NHS NORFOLK AND WAVENEY ICB - 26A"/>
    <s v="20191001"/>
    <m/>
    <b v="1"/>
  </r>
  <r>
    <x v="929"/>
    <s v="WATLINGTON MEDICAL CENTRE"/>
    <s v="26A"/>
    <s v="NHS NORFOLK AND WAVENEY ICB - 26A"/>
    <s v="U13032"/>
    <s v="FENS &amp; BRECKS PCN"/>
    <s v="26A"/>
    <s v="NHS NORFOLK AND WAVENEY ICB - 26A"/>
    <s v="20191001"/>
    <m/>
    <b v="1"/>
  </r>
  <r>
    <x v="930"/>
    <s v="FELTWELL SURGERY"/>
    <s v="26A"/>
    <s v="NHS NORFOLK AND WAVENEY ICB - 26A"/>
    <s v="U13032"/>
    <s v="FENS &amp; BRECKS PCN"/>
    <s v="26A"/>
    <s v="NHS NORFOLK AND WAVENEY ICB - 26A"/>
    <s v="20191001"/>
    <m/>
    <b v="1"/>
  </r>
  <r>
    <x v="931"/>
    <s v="ST CLEMENTS SURGERY"/>
    <s v="26A"/>
    <s v="NHS NORFOLK AND WAVENEY ICB - 26A"/>
    <s v="U13032"/>
    <s v="FENS &amp; BRECKS PCN"/>
    <s v="26A"/>
    <s v="NHS NORFOLK AND WAVENEY ICB - 26A"/>
    <s v="20191001"/>
    <m/>
    <b v="1"/>
  </r>
  <r>
    <x v="932"/>
    <s v="BOUGHTON SURGERY"/>
    <s v="26A"/>
    <s v="NHS NORFOLK AND WAVENEY ICB - 26A"/>
    <s v="U13032"/>
    <s v="FENS &amp; BRECKS PCN"/>
    <s v="26A"/>
    <s v="NHS NORFOLK AND WAVENEY ICB - 26A"/>
    <s v="20191001"/>
    <m/>
    <b v="1"/>
  </r>
  <r>
    <x v="933"/>
    <s v="ST JOHN'S SURGERY"/>
    <s v="26A"/>
    <s v="NHS NORFOLK AND WAVENEY ICB - 26A"/>
    <s v="U13032"/>
    <s v="FENS &amp; BRECKS PCN"/>
    <s v="26A"/>
    <s v="NHS NORFOLK AND WAVENEY ICB - 26A"/>
    <s v="20191001"/>
    <m/>
    <b v="1"/>
  </r>
  <r>
    <x v="934"/>
    <s v="ST GEORGE'S MEDICAL CENTRE"/>
    <s v="14L"/>
    <s v="NHS GREATER MANCHESTER ICB - 14L"/>
    <s v="U13098"/>
    <s v="MILES PLATTING NEWTON HEATH &amp; MOSTON PCN"/>
    <s v="14L"/>
    <s v="NHS GREATER MANCHESTER ICB - 14L"/>
    <s v="20191001"/>
    <m/>
    <b v="1"/>
  </r>
  <r>
    <x v="935"/>
    <s v="DROYLSDEN RD FAMILY PRACTICE"/>
    <s v="14L"/>
    <s v="NHS GREATER MANCHESTER ICB - 14L"/>
    <s v="U13098"/>
    <s v="MILES PLATTING NEWTON HEATH &amp; MOSTON PCN"/>
    <s v="14L"/>
    <s v="NHS GREATER MANCHESTER ICB - 14L"/>
    <s v="20191001"/>
    <m/>
    <b v="1"/>
  </r>
  <r>
    <x v="936"/>
    <s v="WHITLEY ROAD MEDICAL CENTRE"/>
    <s v="14L"/>
    <s v="NHS GREATER MANCHESTER ICB - 14L"/>
    <s v="U13098"/>
    <s v="MILES PLATTING NEWTON HEATH &amp; MOSTON PCN"/>
    <s v="14L"/>
    <s v="NHS GREATER MANCHESTER ICB - 14L"/>
    <s v="20191001"/>
    <m/>
    <b v="1"/>
  </r>
  <r>
    <x v="937"/>
    <s v="HAZELDENE MEDICAL CENTRE"/>
    <s v="14L"/>
    <s v="NHS GREATER MANCHESTER ICB - 14L"/>
    <s v="U13098"/>
    <s v="MILES PLATTING NEWTON HEATH &amp; MOSTON PCN"/>
    <s v="14L"/>
    <s v="NHS GREATER MANCHESTER ICB - 14L"/>
    <s v="20191001"/>
    <m/>
    <b v="1"/>
  </r>
  <r>
    <x v="938"/>
    <s v="NEWTON HEATH MEDICAL CENTRE"/>
    <s v="14L"/>
    <s v="NHS GREATER MANCHESTER ICB - 14L"/>
    <s v="U13098"/>
    <s v="MILES PLATTING NEWTON HEATH &amp; MOSTON PCN"/>
    <s v="14L"/>
    <s v="NHS GREATER MANCHESTER ICB - 14L"/>
    <s v="20191001"/>
    <m/>
    <b v="1"/>
  </r>
  <r>
    <x v="939"/>
    <s v="MP VICTORIA MILL"/>
    <s v="14L"/>
    <s v="NHS GREATER MANCHESTER ICB - 14L"/>
    <s v="U13098"/>
    <s v="MILES PLATTING NEWTON HEATH &amp; MOSTON PCN"/>
    <s v="14L"/>
    <s v="NHS GREATER MANCHESTER ICB - 14L"/>
    <s v="20191001"/>
    <m/>
    <b v="1"/>
  </r>
  <r>
    <x v="940"/>
    <s v="SIMPSON MEDICAL PRACTICE"/>
    <s v="14L"/>
    <s v="NHS GREATER MANCHESTER ICB - 14L"/>
    <s v="U13098"/>
    <s v="MILES PLATTING NEWTON HEATH &amp; MOSTON PCN"/>
    <s v="14L"/>
    <s v="NHS GREATER MANCHESTER ICB - 14L"/>
    <s v="20191001"/>
    <m/>
    <b v="1"/>
  </r>
  <r>
    <x v="941"/>
    <s v="DAWLEY MEDICAL PRACTICE"/>
    <s v="M2L0M"/>
    <s v="NHS SHROPSHIRE, TELFORD AND WREKIN ICB - M2L0M"/>
    <s v="U13205"/>
    <s v="WREKIN PCN"/>
    <s v="M2L0M"/>
    <s v="NHS SHROPSHIRE, TELFORD AND WREKIN ICB - M2L0M"/>
    <s v="20200601"/>
    <m/>
    <b v="1"/>
  </r>
  <r>
    <x v="942"/>
    <s v="WELLINGTON MEDICAL PRACTICE"/>
    <s v="M2L0M"/>
    <s v="NHS SHROPSHIRE, TELFORD AND WREKIN ICB - M2L0M"/>
    <s v="U13205"/>
    <s v="WREKIN PCN"/>
    <s v="M2L0M"/>
    <s v="NHS SHROPSHIRE, TELFORD AND WREKIN ICB - M2L0M"/>
    <s v="20200601"/>
    <m/>
    <b v="1"/>
  </r>
  <r>
    <x v="943"/>
    <s v="HOLLINSWOOD SURGERY"/>
    <s v="M2L0M"/>
    <s v="NHS SHROPSHIRE, TELFORD AND WREKIN ICB - M2L0M"/>
    <s v="U13205"/>
    <s v="WREKIN PCN"/>
    <s v="M2L0M"/>
    <s v="NHS SHROPSHIRE, TELFORD AND WREKIN ICB - M2L0M"/>
    <s v="20200601"/>
    <m/>
    <b v="1"/>
  </r>
  <r>
    <x v="944"/>
    <s v="CARTERKNOWLE &amp; DORE MEDICAL PRACTICE"/>
    <s v="03N"/>
    <s v="NHS SOUTH YORKSHIRE ICB - 03N"/>
    <s v="U13245"/>
    <s v="PORTER VALLEY PCN"/>
    <s v="03N"/>
    <s v="NHS SOUTH YORKSHIRE ICB - 03N"/>
    <s v="20191001"/>
    <m/>
    <b v="1"/>
  </r>
  <r>
    <x v="945"/>
    <s v="NETHERGREEN SURGERY"/>
    <s v="03N"/>
    <s v="NHS SOUTH YORKSHIRE ICB - 03N"/>
    <s v="U13245"/>
    <s v="PORTER VALLEY PCN"/>
    <s v="03N"/>
    <s v="NHS SOUTH YORKSHIRE ICB - 03N"/>
    <s v="20191001"/>
    <m/>
    <b v="1"/>
  </r>
  <r>
    <x v="946"/>
    <s v="HOLLIES MEDICAL CENTRE"/>
    <s v="03N"/>
    <s v="NHS SOUTH YORKSHIRE ICB - 03N"/>
    <s v="U13245"/>
    <s v="PORTER VALLEY PCN"/>
    <s v="03N"/>
    <s v="NHS SOUTH YORKSHIRE ICB - 03N"/>
    <s v="20191001"/>
    <m/>
    <b v="1"/>
  </r>
  <r>
    <x v="947"/>
    <s v="FALKLAND HOUSE SURGERY"/>
    <s v="03N"/>
    <s v="NHS SOUTH YORKSHIRE ICB - 03N"/>
    <s v="U13245"/>
    <s v="PORTER VALLEY PCN"/>
    <s v="03N"/>
    <s v="NHS SOUTH YORKSHIRE ICB - 03N"/>
    <s v="20191001"/>
    <m/>
    <b v="1"/>
  </r>
  <r>
    <x v="948"/>
    <s v="RUSTLINGS ROAD MEDICAL CENTRE"/>
    <s v="03N"/>
    <s v="NHS SOUTH YORKSHIRE ICB - 03N"/>
    <s v="U13245"/>
    <s v="PORTER VALLEY PCN"/>
    <s v="03N"/>
    <s v="NHS SOUTH YORKSHIRE ICB - 03N"/>
    <s v="20191001"/>
    <m/>
    <b v="1"/>
  </r>
  <r>
    <x v="949"/>
    <s v="GREYSTONES MEDICAL CENTRE"/>
    <s v="03N"/>
    <s v="NHS SOUTH YORKSHIRE ICB - 03N"/>
    <s v="U13245"/>
    <s v="PORTER VALLEY PCN"/>
    <s v="03N"/>
    <s v="NHS SOUTH YORKSHIRE ICB - 03N"/>
    <s v="20191001"/>
    <m/>
    <b v="1"/>
  </r>
  <r>
    <x v="950"/>
    <s v="FROME VALLEY MEDICAL CENTRE"/>
    <s v="15C"/>
    <s v="NHS BRISTOL, NORTH SOMERSET AND SOUTH GLOUCESTERSHIRE ICB - 15C"/>
    <s v="U13456"/>
    <s v="YATE &amp; FRAMPTON PCN"/>
    <s v="15C"/>
    <s v="NHS BRISTOL, NORTH SOMERSET AND SOUTH GLOUCESTERSHIRE ICB - 15C"/>
    <s v="20191001"/>
    <m/>
    <b v="1"/>
  </r>
  <r>
    <x v="951"/>
    <s v="COURTSIDE SURGERY"/>
    <s v="15C"/>
    <s v="NHS BRISTOL, NORTH SOMERSET AND SOUTH GLOUCESTERSHIRE ICB - 15C"/>
    <s v="U13456"/>
    <s v="YATE &amp; FRAMPTON PCN"/>
    <s v="15C"/>
    <s v="NHS BRISTOL, NORTH SOMERSET AND SOUTH GLOUCESTERSHIRE ICB - 15C"/>
    <s v="20191001"/>
    <m/>
    <b v="1"/>
  </r>
  <r>
    <x v="952"/>
    <s v="KENNEDY WAY SURGERY"/>
    <s v="15C"/>
    <s v="NHS BRISTOL, NORTH SOMERSET AND SOUTH GLOUCESTERSHIRE ICB - 15C"/>
    <s v="U13456"/>
    <s v="YATE &amp; FRAMPTON PCN"/>
    <s v="15C"/>
    <s v="NHS BRISTOL, NORTH SOMERSET AND SOUTH GLOUCESTERSHIRE ICB - 15C"/>
    <s v="20191001"/>
    <m/>
    <b v="1"/>
  </r>
  <r>
    <x v="953"/>
    <s v="WEST WALK SURGERY"/>
    <s v="15C"/>
    <s v="NHS BRISTOL, NORTH SOMERSET AND SOUTH GLOUCESTERSHIRE ICB - 15C"/>
    <s v="U13456"/>
    <s v="YATE &amp; FRAMPTON PCN"/>
    <s v="15C"/>
    <s v="NHS BRISTOL, NORTH SOMERSET AND SOUTH GLOUCESTERSHIRE ICB - 15C"/>
    <s v="20191001"/>
    <m/>
    <b v="1"/>
  </r>
  <r>
    <x v="954"/>
    <s v="WELLINGTON ROAD SURGERY"/>
    <s v="15C"/>
    <s v="NHS BRISTOL, NORTH SOMERSET AND SOUTH GLOUCESTERSHIRE ICB - 15C"/>
    <s v="U13456"/>
    <s v="YATE &amp; FRAMPTON PCN"/>
    <s v="15C"/>
    <s v="NHS BRISTOL, NORTH SOMERSET AND SOUTH GLOUCESTERSHIRE ICB - 15C"/>
    <s v="20191001"/>
    <m/>
    <b v="1"/>
  </r>
  <r>
    <x v="955"/>
    <s v="ST STEPHENS GATE MEDICAL PARTNERSHIP"/>
    <s v="26A"/>
    <s v="NHS NORFOLK AND WAVENEY ICB - 26A"/>
    <s v="U13557"/>
    <s v="NORWICH PCN"/>
    <s v="26A"/>
    <s v="NHS NORFOLK AND WAVENEY ICB - 26A"/>
    <s v="20191001"/>
    <m/>
    <b v="1"/>
  </r>
  <r>
    <x v="956"/>
    <s v="CASTLE PARTNERSHIP"/>
    <s v="26A"/>
    <s v="NHS NORFOLK AND WAVENEY ICB - 26A"/>
    <s v="U13557"/>
    <s v="NORWICH PCN"/>
    <s v="26A"/>
    <s v="NHS NORFOLK AND WAVENEY ICB - 26A"/>
    <s v="20191001"/>
    <m/>
    <b v="1"/>
  </r>
  <r>
    <x v="957"/>
    <s v="MAGDALEN MEDICAL PRACTICE"/>
    <s v="26A"/>
    <s v="NHS NORFOLK AND WAVENEY ICB - 26A"/>
    <s v="U13557"/>
    <s v="NORWICH PCN"/>
    <s v="26A"/>
    <s v="NHS NORFOLK AND WAVENEY ICB - 26A"/>
    <s v="20191001"/>
    <m/>
    <b v="1"/>
  </r>
  <r>
    <x v="958"/>
    <s v="OLD CATTON MEDICAL PRACTICE"/>
    <s v="26A"/>
    <s v="NHS NORFOLK AND WAVENEY ICB - 26A"/>
    <s v="U13557"/>
    <s v="NORWICH PCN"/>
    <s v="26A"/>
    <s v="NHS NORFOLK AND WAVENEY ICB - 26A"/>
    <s v="20191001"/>
    <m/>
    <b v="1"/>
  </r>
  <r>
    <x v="959"/>
    <s v="TRINITY &amp; BOWTHORPE MEDICAL PRACTICE"/>
    <s v="26A"/>
    <s v="NHS NORFOLK AND WAVENEY ICB - 26A"/>
    <s v="U13557"/>
    <s v="NORWICH PCN"/>
    <s v="26A"/>
    <s v="NHS NORFOLK AND WAVENEY ICB - 26A"/>
    <s v="20191001"/>
    <m/>
    <b v="1"/>
  </r>
  <r>
    <x v="960"/>
    <s v="HELLESDON MEDICAL PRACTICE"/>
    <s v="26A"/>
    <s v="NHS NORFOLK AND WAVENEY ICB - 26A"/>
    <s v="U13557"/>
    <s v="NORWICH PCN"/>
    <s v="26A"/>
    <s v="NHS NORFOLK AND WAVENEY ICB - 26A"/>
    <s v="20191001"/>
    <m/>
    <b v="1"/>
  </r>
  <r>
    <x v="961"/>
    <s v="ROUNDWELL MEDICAL CENTRE"/>
    <s v="26A"/>
    <s v="NHS NORFOLK AND WAVENEY ICB - 26A"/>
    <s v="U13557"/>
    <s v="NORWICH PCN"/>
    <s v="26A"/>
    <s v="NHS NORFOLK AND WAVENEY ICB - 26A"/>
    <s v="20191001"/>
    <m/>
    <b v="1"/>
  </r>
  <r>
    <x v="962"/>
    <s v="TAVERHAM SURGERY"/>
    <s v="26A"/>
    <s v="NHS NORFOLK AND WAVENEY ICB - 26A"/>
    <s v="U13557"/>
    <s v="NORWICH PCN"/>
    <s v="26A"/>
    <s v="NHS NORFOLK AND WAVENEY ICB - 26A"/>
    <s v="20191001"/>
    <m/>
    <b v="1"/>
  </r>
  <r>
    <x v="963"/>
    <s v="LAKENHAM SURGERY"/>
    <s v="26A"/>
    <s v="NHS NORFOLK AND WAVENEY ICB - 26A"/>
    <s v="U13557"/>
    <s v="NORWICH PCN"/>
    <s v="26A"/>
    <s v="NHS NORFOLK AND WAVENEY ICB - 26A"/>
    <s v="20191001"/>
    <m/>
    <b v="1"/>
  </r>
  <r>
    <x v="964"/>
    <s v="WENSUM VALLEY MEDICAL PRACTICE"/>
    <s v="26A"/>
    <s v="NHS NORFOLK AND WAVENEY ICB - 26A"/>
    <s v="U13557"/>
    <s v="NORWICH PCN"/>
    <s v="26A"/>
    <s v="NHS NORFOLK AND WAVENEY ICB - 26A"/>
    <s v="20191001"/>
    <m/>
    <b v="1"/>
  </r>
  <r>
    <x v="965"/>
    <s v="OAK STREET MEDICAL PRACT."/>
    <s v="26A"/>
    <s v="NHS NORFOLK AND WAVENEY ICB - 26A"/>
    <s v="U13557"/>
    <s v="NORWICH PCN"/>
    <s v="26A"/>
    <s v="NHS NORFOLK AND WAVENEY ICB - 26A"/>
    <s v="20191001"/>
    <m/>
    <b v="1"/>
  </r>
  <r>
    <x v="966"/>
    <s v="THORPEWOOD MEDICAL GROUP"/>
    <s v="26A"/>
    <s v="NHS NORFOLK AND WAVENEY ICB - 26A"/>
    <s v="U13557"/>
    <s v="NORWICH PCN"/>
    <s v="26A"/>
    <s v="NHS NORFOLK AND WAVENEY ICB - 26A"/>
    <s v="20191001"/>
    <m/>
    <b v="1"/>
  </r>
  <r>
    <x v="967"/>
    <s v="BACON ROAD MEDICAL CENTRE"/>
    <s v="26A"/>
    <s v="NHS NORFOLK AND WAVENEY ICB - 26A"/>
    <s v="U13557"/>
    <s v="NORWICH PCN"/>
    <s v="26A"/>
    <s v="NHS NORFOLK AND WAVENEY ICB - 26A"/>
    <s v="20191001"/>
    <m/>
    <b v="1"/>
  </r>
  <r>
    <x v="968"/>
    <s v="EAST NORWICH MEDICAL PARTNERSHIP"/>
    <s v="26A"/>
    <s v="NHS NORFOLK AND WAVENEY ICB - 26A"/>
    <s v="U13557"/>
    <s v="NORWICH PCN"/>
    <s v="26A"/>
    <s v="NHS NORFOLK AND WAVENEY ICB - 26A"/>
    <s v="20191001"/>
    <m/>
    <b v="1"/>
  </r>
  <r>
    <x v="969"/>
    <s v="THE LIONWOOD MEDICAL PRACTICE"/>
    <s v="26A"/>
    <s v="NHS NORFOLK AND WAVENEY ICB - 26A"/>
    <s v="U13557"/>
    <s v="NORWICH PCN"/>
    <s v="26A"/>
    <s v="NHS NORFOLK AND WAVENEY ICB - 26A"/>
    <s v="20191001"/>
    <m/>
    <b v="1"/>
  </r>
  <r>
    <x v="970"/>
    <s v="LAWSON ROAD SURGERY"/>
    <s v="26A"/>
    <s v="NHS NORFOLK AND WAVENEY ICB - 26A"/>
    <s v="U13557"/>
    <s v="NORWICH PCN"/>
    <s v="26A"/>
    <s v="NHS NORFOLK AND WAVENEY ICB - 26A"/>
    <s v="20191001"/>
    <m/>
    <b v="1"/>
  </r>
  <r>
    <x v="971"/>
    <s v="PROSPECT MEDICAL PRACTICE"/>
    <s v="26A"/>
    <s v="NHS NORFOLK AND WAVENEY ICB - 26A"/>
    <s v="U13557"/>
    <s v="NORWICH PCN"/>
    <s v="26A"/>
    <s v="NHS NORFOLK AND WAVENEY ICB - 26A"/>
    <s v="20191001"/>
    <m/>
    <b v="1"/>
  </r>
  <r>
    <x v="972"/>
    <s v="UEA MEDICAL CENTRE"/>
    <s v="26A"/>
    <s v="NHS NORFOLK AND WAVENEY ICB - 26A"/>
    <s v="U13557"/>
    <s v="NORWICH PCN"/>
    <s v="26A"/>
    <s v="NHS NORFOLK AND WAVENEY ICB - 26A"/>
    <s v="20191001"/>
    <m/>
    <b v="1"/>
  </r>
  <r>
    <x v="973"/>
    <s v="WOODCOCK RD SURGERY"/>
    <s v="26A"/>
    <s v="NHS NORFOLK AND WAVENEY ICB - 26A"/>
    <s v="U13557"/>
    <s v="NORWICH PCN"/>
    <s v="26A"/>
    <s v="NHS NORFOLK AND WAVENEY ICB - 26A"/>
    <s v="20191001"/>
    <m/>
    <b v="1"/>
  </r>
  <r>
    <x v="974"/>
    <s v="WEST POTTERGATE MED PRAC"/>
    <s v="26A"/>
    <s v="NHS NORFOLK AND WAVENEY ICB - 26A"/>
    <s v="U13557"/>
    <s v="NORWICH PCN"/>
    <s v="26A"/>
    <s v="NHS NORFOLK AND WAVENEY ICB - 26A"/>
    <s v="20191001"/>
    <m/>
    <b v="1"/>
  </r>
  <r>
    <x v="975"/>
    <s v="NORWICH PRACTICES HEALTH CENTRE"/>
    <s v="26A"/>
    <s v="NHS NORFOLK AND WAVENEY ICB - 26A"/>
    <s v="U13557"/>
    <s v="NORWICH PCN"/>
    <s v="26A"/>
    <s v="NHS NORFOLK AND WAVENEY ICB - 26A"/>
    <s v="20191001"/>
    <m/>
    <b v="1"/>
  </r>
  <r>
    <x v="976"/>
    <s v="BEECHCROFT AND OLD PALACE"/>
    <s v="26A"/>
    <s v="NHS NORFOLK AND WAVENEY ICB - 26A"/>
    <s v="U13557"/>
    <s v="NORWICH PCN"/>
    <s v="26A"/>
    <s v="NHS NORFOLK AND WAVENEY ICB - 26A"/>
    <s v="20191001"/>
    <m/>
    <b v="1"/>
  </r>
  <r>
    <x v="977"/>
    <s v="ASHBOURNE MEDICAL PRACTICE"/>
    <s v="15M"/>
    <s v="NHS DERBY AND DERBYSHIRE ICB - 15M"/>
    <s v="U13621"/>
    <s v="SOUTH DALES PCN"/>
    <s v="15M"/>
    <s v="NHS DERBY AND DERBYSHIRE ICB - 15M"/>
    <s v="20220401"/>
    <m/>
    <b v="1"/>
  </r>
  <r>
    <x v="978"/>
    <s v="HANNAGE BROOK MEDICAL CENTRE"/>
    <s v="15M"/>
    <s v="NHS DERBY AND DERBYSHIRE ICB - 15M"/>
    <s v="U13621"/>
    <s v="SOUTH DALES PCN"/>
    <s v="15M"/>
    <s v="NHS DERBY AND DERBYSHIRE ICB - 15M"/>
    <s v="20220401"/>
    <m/>
    <b v="1"/>
  </r>
  <r>
    <x v="979"/>
    <s v="BRAILSFORD &amp; HULLAND MEDICAL PRACTICE"/>
    <s v="15M"/>
    <s v="NHS DERBY AND DERBYSHIRE ICB - 15M"/>
    <s v="U13621"/>
    <s v="SOUTH DALES PCN"/>
    <s v="15M"/>
    <s v="NHS DERBY AND DERBYSHIRE ICB - 15M"/>
    <s v="20220401"/>
    <m/>
    <b v="1"/>
  </r>
  <r>
    <x v="980"/>
    <s v="THE SURGERY CLIFTON ROAD"/>
    <s v="15M"/>
    <s v="NHS DERBY AND DERBYSHIRE ICB - 15M"/>
    <s v="U13621"/>
    <s v="SOUTH DALES PCN"/>
    <s v="15M"/>
    <s v="NHS DERBY AND DERBYSHIRE ICB - 15M"/>
    <s v="20220401"/>
    <m/>
    <b v="1"/>
  </r>
  <r>
    <x v="981"/>
    <s v="FRANKLEY HEALTH CENTRE"/>
    <s v="15E"/>
    <s v="NHS BIRMINGHAM AND SOLIHULL ICB - 15E"/>
    <s v="U13655"/>
    <s v="SOUTH BIRMINGHAM ALLIANCE PCN"/>
    <s v="15E"/>
    <s v="NHS BIRMINGHAM AND SOLIHULL ICB - 15E"/>
    <s v="20191001"/>
    <m/>
    <b v="1"/>
  </r>
  <r>
    <x v="982"/>
    <s v="HOLLYMOOR MEDICAL CENTRE"/>
    <s v="15E"/>
    <s v="NHS BIRMINGHAM AND SOLIHULL ICB - 15E"/>
    <s v="U13655"/>
    <s v="SOUTH BIRMINGHAM ALLIANCE PCN"/>
    <s v="15E"/>
    <s v="NHS BIRMINGHAM AND SOLIHULL ICB - 15E"/>
    <s v="20230601"/>
    <m/>
    <b v="1"/>
  </r>
  <r>
    <x v="983"/>
    <s v="NORTHWOOD MEDICAL CENTRE"/>
    <s v="15E"/>
    <s v="NHS BIRMINGHAM AND SOLIHULL ICB - 15E"/>
    <s v="U13655"/>
    <s v="SOUTH BIRMINGHAM ALLIANCE PCN"/>
    <s v="15E"/>
    <s v="NHS BIRMINGHAM AND SOLIHULL ICB - 15E"/>
    <s v="20191001"/>
    <m/>
    <b v="1"/>
  </r>
  <r>
    <x v="984"/>
    <s v="COFTON MEDICAL CENTRE"/>
    <s v="15E"/>
    <s v="NHS BIRMINGHAM AND SOLIHULL ICB - 15E"/>
    <s v="U13655"/>
    <s v="SOUTH BIRMINGHAM ALLIANCE PCN"/>
    <s v="15E"/>
    <s v="NHS BIRMINGHAM AND SOLIHULL ICB - 15E"/>
    <s v="20191001"/>
    <m/>
    <b v="1"/>
  </r>
  <r>
    <x v="985"/>
    <s v="KEYNELL COVERT"/>
    <s v="15E"/>
    <s v="NHS BIRMINGHAM AND SOLIHULL ICB - 15E"/>
    <s v="U13655"/>
    <s v="SOUTH BIRMINGHAM ALLIANCE PCN"/>
    <s v="15E"/>
    <s v="NHS BIRMINGHAM AND SOLIHULL ICB - 15E"/>
    <s v="20191001"/>
    <m/>
    <b v="1"/>
  </r>
  <r>
    <x v="986"/>
    <s v="KINGS NORTON SURGERY"/>
    <s v="15E"/>
    <s v="NHS BIRMINGHAM AND SOLIHULL ICB - 15E"/>
    <s v="U13655"/>
    <s v="SOUTH BIRMINGHAM ALLIANCE PCN"/>
    <s v="15E"/>
    <s v="NHS BIRMINGHAM AND SOLIHULL ICB - 15E"/>
    <s v="20191001"/>
    <m/>
    <b v="1"/>
  </r>
  <r>
    <x v="987"/>
    <s v="BOURNVILLE SURGERY"/>
    <s v="15E"/>
    <s v="NHS BIRMINGHAM AND SOLIHULL ICB - 15E"/>
    <s v="U13655"/>
    <s v="SOUTH BIRMINGHAM ALLIANCE PCN"/>
    <s v="15E"/>
    <s v="NHS BIRMINGHAM AND SOLIHULL ICB - 15E"/>
    <s v="20220601"/>
    <m/>
    <b v="1"/>
  </r>
  <r>
    <x v="988"/>
    <s v="LEY HILL SURGERY"/>
    <s v="15E"/>
    <s v="NHS BIRMINGHAM AND SOLIHULL ICB - 15E"/>
    <s v="U13655"/>
    <s v="SOUTH BIRMINGHAM ALLIANCE PCN"/>
    <s v="15E"/>
    <s v="NHS BIRMINGHAM AND SOLIHULL ICB - 15E"/>
    <s v="20191001"/>
    <m/>
    <b v="1"/>
  </r>
  <r>
    <x v="989"/>
    <s v="LONGRIGG MEDICAL CENTRE"/>
    <s v="13T"/>
    <s v="NHS NORTH EAST AND NORTH CUMBRIA ICB - 13T"/>
    <s v="U13720"/>
    <s v="GATESHEAD EAST PCN"/>
    <s v="13T"/>
    <s v="NHS NORTH EAST AND NORTH CUMBRIA ICB - 13T"/>
    <s v="20191001"/>
    <m/>
    <b v="1"/>
  </r>
  <r>
    <x v="990"/>
    <s v="CROWHALL MEDICAL CENTRE"/>
    <s v="13T"/>
    <s v="NHS NORTH EAST AND NORTH CUMBRIA ICB - 13T"/>
    <s v="U13720"/>
    <s v="GATESHEAD EAST PCN"/>
    <s v="13T"/>
    <s v="NHS NORTH EAST AND NORTH CUMBRIA ICB - 13T"/>
    <s v="20191001"/>
    <m/>
    <b v="1"/>
  </r>
  <r>
    <x v="991"/>
    <s v="ST. ALBANS MEDICAL GROUP"/>
    <s v="13T"/>
    <s v="NHS NORTH EAST AND NORTH CUMBRIA ICB - 13T"/>
    <s v="U13720"/>
    <s v="GATESHEAD EAST PCN"/>
    <s v="13T"/>
    <s v="NHS NORTH EAST AND NORTH CUMBRIA ICB - 13T"/>
    <s v="20191001"/>
    <m/>
    <b v="1"/>
  </r>
  <r>
    <x v="992"/>
    <s v="PELAW MEDICAL PRACTICE"/>
    <s v="13T"/>
    <s v="NHS NORTH EAST AND NORTH CUMBRIA ICB - 13T"/>
    <s v="U13720"/>
    <s v="GATESHEAD EAST PCN"/>
    <s v="13T"/>
    <s v="NHS NORTH EAST AND NORTH CUMBRIA ICB - 13T"/>
    <s v="20191001"/>
    <m/>
    <b v="1"/>
  </r>
  <r>
    <x v="993"/>
    <s v="BEARSTED"/>
    <s v="91Q"/>
    <s v="NHS KENT AND MEDWAY ICB - 91Q"/>
    <s v="U13761"/>
    <s v="THE RIDGE PCN"/>
    <s v="91Q"/>
    <s v="NHS KENT AND MEDWAY ICB - 91Q"/>
    <s v="20191001"/>
    <m/>
    <b v="1"/>
  </r>
  <r>
    <x v="994"/>
    <s v="LEN VALLEY PRACTICE"/>
    <s v="91Q"/>
    <s v="NHS KENT AND MEDWAY ICB - 91Q"/>
    <s v="U13761"/>
    <s v="THE RIDGE PCN"/>
    <s v="91Q"/>
    <s v="NHS KENT AND MEDWAY ICB - 91Q"/>
    <s v="20191001"/>
    <m/>
    <b v="1"/>
  </r>
  <r>
    <x v="995"/>
    <s v="SUTTON VALENCE GROUP PRACTICE"/>
    <s v="91Q"/>
    <s v="NHS KENT AND MEDWAY ICB - 91Q"/>
    <s v="U13761"/>
    <s v="THE RIDGE PCN"/>
    <s v="91Q"/>
    <s v="NHS KENT AND MEDWAY ICB - 91Q"/>
    <s v="20191001"/>
    <m/>
    <b v="1"/>
  </r>
  <r>
    <x v="996"/>
    <s v="LANGLEY"/>
    <s v="91Q"/>
    <s v="NHS KENT AND MEDWAY ICB - 91Q"/>
    <s v="U13761"/>
    <s v="THE RIDGE PCN"/>
    <s v="91Q"/>
    <s v="NHS KENT AND MEDWAY ICB - 91Q"/>
    <s v="20191001"/>
    <m/>
    <b v="1"/>
  </r>
  <r>
    <x v="997"/>
    <s v="NIGHTINGALE MEDICAL CENTRE"/>
    <s v="06H"/>
    <s v="NHS CAMBRIDGESHIRE AND PETERBOROUGH ICB - 06H"/>
    <s v="U13771"/>
    <s v="PETERBOROUGH PARTNERSHIPS PCN"/>
    <s v="06H"/>
    <s v="NHS CAMBRIDGESHIRE AND PETERBOROUGH ICB - 06H"/>
    <s v="20191001"/>
    <m/>
    <b v="1"/>
  </r>
  <r>
    <x v="998"/>
    <s v="WESTWOOD CLINIC"/>
    <s v="06H"/>
    <s v="NHS CAMBRIDGESHIRE AND PETERBOROUGH ICB - 06H"/>
    <s v="U13771"/>
    <s v="PETERBOROUGH PARTNERSHIPS PCN"/>
    <s v="06H"/>
    <s v="NHS CAMBRIDGESHIRE AND PETERBOROUGH ICB - 06H"/>
    <s v="20191001"/>
    <m/>
    <b v="1"/>
  </r>
  <r>
    <x v="999"/>
    <s v="AILSWORTH MEDICAL CENTRE"/>
    <s v="06H"/>
    <s v="NHS CAMBRIDGESHIRE AND PETERBOROUGH ICB - 06H"/>
    <s v="U13771"/>
    <s v="PETERBOROUGH PARTNERSHIPS PCN"/>
    <s v="06H"/>
    <s v="NHS CAMBRIDGESHIRE AND PETERBOROUGH ICB - 06H"/>
    <s v="20191001"/>
    <m/>
    <b v="1"/>
  </r>
  <r>
    <x v="1000"/>
    <s v="WILLOW TREE SURGERY"/>
    <s v="06H"/>
    <s v="NHS CAMBRIDGESHIRE AND PETERBOROUGH ICB - 06H"/>
    <s v="U13771"/>
    <s v="PETERBOROUGH PARTNERSHIPS PCN"/>
    <s v="06H"/>
    <s v="NHS CAMBRIDGESHIRE AND PETERBOROUGH ICB - 06H"/>
    <s v="20191001"/>
    <m/>
    <b v="1"/>
  </r>
  <r>
    <x v="1001"/>
    <s v="THE GRANGE MEDICAL CENTRE"/>
    <s v="06H"/>
    <s v="NHS CAMBRIDGESHIRE AND PETERBOROUGH ICB - 06H"/>
    <s v="U13771"/>
    <s v="PETERBOROUGH PARTNERSHIPS PCN"/>
    <s v="06H"/>
    <s v="NHS CAMBRIDGESHIRE AND PETERBOROUGH ICB - 06H"/>
    <s v="20191001"/>
    <m/>
    <b v="1"/>
  </r>
  <r>
    <x v="1002"/>
    <s v="BOTOLPH BRIDGE COMMUNITY HEALTH CENTRE"/>
    <s v="06H"/>
    <s v="NHS CAMBRIDGESHIRE AND PETERBOROUGH ICB - 06H"/>
    <s v="U13771"/>
    <s v="PETERBOROUGH PARTNERSHIPS PCN"/>
    <s v="06H"/>
    <s v="NHS CAMBRIDGESHIRE AND PETERBOROUGH ICB - 06H"/>
    <s v="20191001"/>
    <m/>
    <b v="1"/>
  </r>
  <r>
    <x v="1003"/>
    <s v="ST. LAWRENCE SURGERY"/>
    <s v="70F"/>
    <s v="NHS SUSSEX ICB - 70F"/>
    <s v="U13952"/>
    <s v="CENTRAL WORTHING PRACTICES PCN"/>
    <s v="70F"/>
    <s v="NHS SUSSEX ICB - 70F"/>
    <s v="20191001"/>
    <m/>
    <b v="1"/>
  </r>
  <r>
    <x v="1004"/>
    <s v="VICTORIA ROAD SURGERY"/>
    <s v="70F"/>
    <s v="NHS SUSSEX ICB - 70F"/>
    <s v="U13952"/>
    <s v="CENTRAL WORTHING PRACTICES PCN"/>
    <s v="70F"/>
    <s v="NHS SUSSEX ICB - 70F"/>
    <s v="20191001"/>
    <m/>
    <b v="1"/>
  </r>
  <r>
    <x v="1005"/>
    <s v="BROADWATER MEDICAL CENTRE"/>
    <s v="70F"/>
    <s v="NHS SUSSEX ICB - 70F"/>
    <s v="U13952"/>
    <s v="CENTRAL WORTHING PRACTICES PCN"/>
    <s v="70F"/>
    <s v="NHS SUSSEX ICB - 70F"/>
    <s v="20191001"/>
    <m/>
    <b v="1"/>
  </r>
  <r>
    <x v="1006"/>
    <s v="WINCHCOMBE MEDICAL CENTRE"/>
    <s v="11M"/>
    <s v="NHS GLOUCESTERSHIRE ICB - 11M"/>
    <s v="U13956"/>
    <s v="CHELTENHAM PERIPHERAL PCN"/>
    <s v="11M"/>
    <s v="NHS GLOUCESTERSHIRE ICB - 11M"/>
    <s v="20191001"/>
    <m/>
    <b v="1"/>
  </r>
  <r>
    <x v="1007"/>
    <s v="SIXWAYS CLINIC"/>
    <s v="11M"/>
    <s v="NHS GLOUCESTERSHIRE ICB - 11M"/>
    <s v="U13956"/>
    <s v="CHELTENHAM PERIPHERAL PCN"/>
    <s v="11M"/>
    <s v="NHS GLOUCESTERSHIRE ICB - 11M"/>
    <s v="20191001"/>
    <m/>
    <b v="1"/>
  </r>
  <r>
    <x v="1008"/>
    <s v="CLEEVELANDS MEDICAL CENTRE"/>
    <s v="11M"/>
    <s v="NHS GLOUCESTERSHIRE ICB - 11M"/>
    <s v="U13956"/>
    <s v="CHELTENHAM PERIPHERAL PCN"/>
    <s v="11M"/>
    <s v="NHS GLOUCESTERSHIRE ICB - 11M"/>
    <s v="20191001"/>
    <m/>
    <b v="1"/>
  </r>
  <r>
    <x v="1009"/>
    <s v="THE LECKHAMPTON SURGERY"/>
    <s v="11M"/>
    <s v="NHS GLOUCESTERSHIRE ICB - 11M"/>
    <s v="U13956"/>
    <s v="CHELTENHAM PERIPHERAL PCN"/>
    <s v="11M"/>
    <s v="NHS GLOUCESTERSHIRE ICB - 11M"/>
    <s v="20191001"/>
    <m/>
    <b v="1"/>
  </r>
  <r>
    <x v="1010"/>
    <s v="THE STOKE ROAD SURGERY,"/>
    <s v="11M"/>
    <s v="NHS GLOUCESTERSHIRE ICB - 11M"/>
    <s v="U13956"/>
    <s v="CHELTENHAM PERIPHERAL PCN"/>
    <s v="11M"/>
    <s v="NHS GLOUCESTERSHIRE ICB - 11M"/>
    <s v="20191001"/>
    <m/>
    <b v="1"/>
  </r>
  <r>
    <x v="1011"/>
    <s v="NORTH HOUSE SURGERY"/>
    <s v="42D"/>
    <s v="NHS HUMBER AND NORTH YORKSHIRE ICB - 42D"/>
    <s v="U13990"/>
    <s v="RIPON &amp; MASHAM PCN"/>
    <s v="42D"/>
    <s v="NHS HUMBER AND NORTH YORKSHIRE ICB - 42D"/>
    <s v="20191001"/>
    <m/>
    <b v="1"/>
  </r>
  <r>
    <x v="1012"/>
    <s v="RIPON SPA SURGERY"/>
    <s v="42D"/>
    <s v="NHS HUMBER AND NORTH YORKSHIRE ICB - 42D"/>
    <s v="U13990"/>
    <s v="RIPON &amp; MASHAM PCN"/>
    <s v="42D"/>
    <s v="NHS HUMBER AND NORTH YORKSHIRE ICB - 42D"/>
    <s v="20191001"/>
    <m/>
    <b v="1"/>
  </r>
  <r>
    <x v="1013"/>
    <s v="DR AKESTER &amp; PARTNERS"/>
    <s v="42D"/>
    <s v="NHS HUMBER AND NORTH YORKSHIRE ICB - 42D"/>
    <s v="U13990"/>
    <s v="RIPON &amp; MASHAM PCN"/>
    <s v="42D"/>
    <s v="NHS HUMBER AND NORTH YORKSHIRE ICB - 42D"/>
    <s v="20191001"/>
    <m/>
    <b v="1"/>
  </r>
  <r>
    <x v="1014"/>
    <s v="PARK STREET"/>
    <s v="42D"/>
    <s v="NHS HUMBER AND NORTH YORKSHIRE ICB - 42D"/>
    <s v="U13990"/>
    <s v="RIPON &amp; MASHAM PCN"/>
    <s v="42D"/>
    <s v="NHS HUMBER AND NORTH YORKSHIRE ICB - 42D"/>
    <s v="20191001"/>
    <m/>
    <b v="1"/>
  </r>
  <r>
    <x v="1015"/>
    <s v="CARITAS GENERAL PRACTICE PARTNERSHIP"/>
    <s v="01W"/>
    <s v="NHS GREATER MANCHESTER ICB - 01W"/>
    <s v="U14006"/>
    <s v="VICTORIA PCN"/>
    <s v="01W"/>
    <s v="NHS GREATER MANCHESTER ICB - 01W"/>
    <s v="20191001"/>
    <m/>
    <b v="1"/>
  </r>
  <r>
    <x v="1016"/>
    <s v="ADSHALL ROAD MEDICAL PRAC"/>
    <s v="01W"/>
    <s v="NHS GREATER MANCHESTER ICB - 01W"/>
    <s v="U14006"/>
    <s v="VICTORIA PCN"/>
    <s v="01W"/>
    <s v="NHS GREATER MANCHESTER ICB - 01W"/>
    <s v="20191001"/>
    <m/>
    <b v="1"/>
  </r>
  <r>
    <x v="1017"/>
    <s v="BRACONDALE MEDICAL CENTRE"/>
    <s v="01W"/>
    <s v="NHS GREATER MANCHESTER ICB - 01W"/>
    <s v="U14006"/>
    <s v="VICTORIA PCN"/>
    <s v="01W"/>
    <s v="NHS GREATER MANCHESTER ICB - 01W"/>
    <s v="20191001"/>
    <m/>
    <b v="1"/>
  </r>
  <r>
    <x v="1018"/>
    <s v="STOCKPORT MEDICAL GROUP"/>
    <s v="01W"/>
    <s v="NHS GREATER MANCHESTER ICB - 01W"/>
    <s v="U14006"/>
    <s v="VICTORIA PCN"/>
    <s v="01W"/>
    <s v="NHS GREATER MANCHESTER ICB - 01W"/>
    <s v="20191001"/>
    <m/>
    <b v="1"/>
  </r>
  <r>
    <x v="1019"/>
    <s v="DR H LLOYD'S PRACTICE"/>
    <s v="01W"/>
    <s v="NHS GREATER MANCHESTER ICB - 01W"/>
    <s v="U14006"/>
    <s v="VICTORIA PCN"/>
    <s v="01W"/>
    <s v="NHS GREATER MANCHESTER ICB - 01W"/>
    <s v="20191001"/>
    <m/>
    <b v="1"/>
  </r>
  <r>
    <x v="1020"/>
    <s v="FEARNHEAD CROSS MED.CTR."/>
    <s v="02E"/>
    <s v="NHS CHESHIRE AND MERSEYSIDE ICB - 02E"/>
    <s v="U14045"/>
    <s v="EAST WARRINGTON PCN"/>
    <s v="02E"/>
    <s v="NHS CHESHIRE AND MERSEYSIDE ICB - 02E"/>
    <s v="20191001"/>
    <m/>
    <b v="1"/>
  </r>
  <r>
    <x v="1021"/>
    <s v="PADGATE MEDICAL CENTRE"/>
    <s v="02E"/>
    <s v="NHS CHESHIRE AND MERSEYSIDE ICB - 02E"/>
    <s v="U14045"/>
    <s v="EAST WARRINGTON PCN"/>
    <s v="02E"/>
    <s v="NHS CHESHIRE AND MERSEYSIDE ICB - 02E"/>
    <s v="20191001"/>
    <m/>
    <b v="1"/>
  </r>
  <r>
    <x v="1022"/>
    <s v="BIRCHWOOD MEDICAL CENTRE"/>
    <s v="02E"/>
    <s v="NHS CHESHIRE AND MERSEYSIDE ICB - 02E"/>
    <s v="U14045"/>
    <s v="EAST WARRINGTON PCN"/>
    <s v="02E"/>
    <s v="NHS CHESHIRE AND MERSEYSIDE ICB - 02E"/>
    <s v="20191001"/>
    <m/>
    <b v="1"/>
  </r>
  <r>
    <x v="1023"/>
    <s v="HOVE MEDICAL CENTRE"/>
    <s v="09D"/>
    <s v="NHS SUSSEX ICB - 09D"/>
    <s v="U14062"/>
    <s v="WEST HOVE PCN"/>
    <s v="09D"/>
    <s v="NHS SUSSEX ICB - 09D"/>
    <s v="20191001"/>
    <m/>
    <b v="1"/>
  </r>
  <r>
    <x v="1024"/>
    <s v="PORTSLADE HEALTH CENTRE"/>
    <s v="09D"/>
    <s v="NHS SUSSEX ICB - 09D"/>
    <s v="U14062"/>
    <s v="WEST HOVE PCN"/>
    <s v="09D"/>
    <s v="NHS SUSSEX ICB - 09D"/>
    <s v="20191001"/>
    <m/>
    <b v="1"/>
  </r>
  <r>
    <x v="1025"/>
    <s v="MILE OAK MEDICAL CENTRE"/>
    <s v="09D"/>
    <s v="NHS SUSSEX ICB - 09D"/>
    <s v="U14062"/>
    <s v="WEST HOVE PCN"/>
    <s v="09D"/>
    <s v="NHS SUSSEX ICB - 09D"/>
    <s v="20191001"/>
    <m/>
    <b v="1"/>
  </r>
  <r>
    <x v="1026"/>
    <s v="WISH PARK SURGERY"/>
    <s v="09D"/>
    <s v="NHS SUSSEX ICB - 09D"/>
    <s v="U14062"/>
    <s v="WEST HOVE PCN"/>
    <s v="09D"/>
    <s v="NHS SUSSEX ICB - 09D"/>
    <s v="20191001"/>
    <m/>
    <b v="1"/>
  </r>
  <r>
    <x v="1027"/>
    <s v="LINKS ROAD SURGERY"/>
    <s v="09D"/>
    <s v="NHS SUSSEX ICB - 09D"/>
    <s v="U14062"/>
    <s v="WEST HOVE PCN"/>
    <s v="09D"/>
    <s v="NHS SUSSEX ICB - 09D"/>
    <s v="20191001"/>
    <m/>
    <b v="1"/>
  </r>
  <r>
    <x v="1028"/>
    <s v="KINGS CORNER SURGERY"/>
    <s v="D4U1Y"/>
    <s v="NHS FRIMLEY ICB - D4U1Y"/>
    <s v="U14074"/>
    <s v="ASCOT PCN"/>
    <s v="D4U1Y"/>
    <s v="NHS FRIMLEY ICB - D4U1Y"/>
    <s v="20191001"/>
    <m/>
    <b v="1"/>
  </r>
  <r>
    <x v="1029"/>
    <s v="MAGNOLIA HOUSE SURGERY"/>
    <s v="D4U1Y"/>
    <s v="NHS FRIMLEY ICB - D4U1Y"/>
    <s v="U14074"/>
    <s v="ASCOT PCN"/>
    <s v="D4U1Y"/>
    <s v="NHS FRIMLEY ICB - D4U1Y"/>
    <s v="20191001"/>
    <m/>
    <b v="1"/>
  </r>
  <r>
    <x v="1030"/>
    <s v="GREEN MEADOWS SURGERY"/>
    <s v="D4U1Y"/>
    <s v="NHS FRIMLEY ICB - D4U1Y"/>
    <s v="U14074"/>
    <s v="ASCOT PCN"/>
    <s v="D4U1Y"/>
    <s v="NHS FRIMLEY ICB - D4U1Y"/>
    <s v="20191001"/>
    <m/>
    <b v="1"/>
  </r>
  <r>
    <x v="1031"/>
    <s v="ASCOT MEDICAL CENTRE"/>
    <s v="D4U1Y"/>
    <s v="NHS FRIMLEY ICB - D4U1Y"/>
    <s v="U14074"/>
    <s v="ASCOT PCN"/>
    <s v="D4U1Y"/>
    <s v="NHS FRIMLEY ICB - D4U1Y"/>
    <s v="20191001"/>
    <m/>
    <b v="1"/>
  </r>
  <r>
    <x v="1032"/>
    <s v="WINTON HEALTH CENTRE"/>
    <s v="11J"/>
    <s v="NHS DORSET ICB - 11J"/>
    <s v="U14261"/>
    <s v="POOLE BAY &amp; BOURNEMOUTH PCN"/>
    <s v="11J"/>
    <s v="NHS DORSET ICB - 11J"/>
    <s v="20191001"/>
    <m/>
    <b v="1"/>
  </r>
  <r>
    <x v="1033"/>
    <s v="WESTBOURNE MEDICAL CENTRE"/>
    <s v="11J"/>
    <s v="NHS DORSET ICB - 11J"/>
    <s v="U14261"/>
    <s v="POOLE BAY &amp; BOURNEMOUTH PCN"/>
    <s v="11J"/>
    <s v="NHS DORSET ICB - 11J"/>
    <s v="20191001"/>
    <m/>
    <b v="1"/>
  </r>
  <r>
    <x v="1034"/>
    <s v="DENMARK ROAD MEDICAL CENTRE"/>
    <s v="11J"/>
    <s v="NHS DORSET ICB - 11J"/>
    <s v="U14261"/>
    <s v="POOLE BAY &amp; BOURNEMOUTH PCN"/>
    <s v="11J"/>
    <s v="NHS DORSET ICB - 11J"/>
    <s v="20191001"/>
    <s v="20230831"/>
    <b v="1"/>
  </r>
  <r>
    <x v="1035"/>
    <s v="ST MARY'S MEDICAL CENTRE"/>
    <s v="00Y"/>
    <s v="NHS GREATER MANCHESTER ICB - 00Y"/>
    <s v="U14327"/>
    <s v="OLDHAM CENTRAL PCN"/>
    <s v="00Y"/>
    <s v="NHS GREATER MANCHESTER ICB - 00Y"/>
    <s v="20200430"/>
    <m/>
    <b v="1"/>
  </r>
  <r>
    <x v="1036"/>
    <s v="THE CHOWDHURY PRACTICE"/>
    <s v="00Y"/>
    <s v="NHS GREATER MANCHESTER ICB - 00Y"/>
    <s v="U14327"/>
    <s v="OLDHAM CENTRAL PCN"/>
    <s v="00Y"/>
    <s v="NHS GREATER MANCHESTER ICB - 00Y"/>
    <s v="20191001"/>
    <m/>
    <b v="1"/>
  </r>
  <r>
    <x v="1037"/>
    <s v="OLDHAM FAMILY PRACTICE"/>
    <s v="00Y"/>
    <s v="NHS GREATER MANCHESTER ICB - 00Y"/>
    <s v="U14327"/>
    <s v="OLDHAM CENTRAL PCN"/>
    <s v="00Y"/>
    <s v="NHS GREATER MANCHESTER ICB - 00Y"/>
    <s v="20191001"/>
    <m/>
    <b v="1"/>
  </r>
  <r>
    <x v="1038"/>
    <s v="HOPWOOD HOUSE MEDICAL PRACTICE"/>
    <s v="00Y"/>
    <s v="NHS GREATER MANCHESTER ICB - 00Y"/>
    <s v="U14327"/>
    <s v="OLDHAM CENTRAL PCN"/>
    <s v="00Y"/>
    <s v="NHS GREATER MANCHESTER ICB - 00Y"/>
    <s v="20200401"/>
    <m/>
    <b v="1"/>
  </r>
  <r>
    <x v="1039"/>
    <s v="ALEXANDRA GROUP MED PRACT"/>
    <s v="00Y"/>
    <s v="NHS GREATER MANCHESTER ICB - 00Y"/>
    <s v="U14327"/>
    <s v="OLDHAM CENTRAL PCN"/>
    <s v="00Y"/>
    <s v="NHS GREATER MANCHESTER ICB - 00Y"/>
    <s v="20200401"/>
    <m/>
    <b v="1"/>
  </r>
  <r>
    <x v="1040"/>
    <s v="GREENBANK MEDICAL PRACTICE"/>
    <s v="00Y"/>
    <s v="NHS GREATER MANCHESTER ICB - 00Y"/>
    <s v="U14327"/>
    <s v="OLDHAM CENTRAL PCN"/>
    <s v="00Y"/>
    <s v="NHS GREATER MANCHESTER ICB - 00Y"/>
    <s v="20200401"/>
    <m/>
    <b v="1"/>
  </r>
  <r>
    <x v="1041"/>
    <s v="JALAL PRACTICE"/>
    <s v="00Y"/>
    <s v="NHS GREATER MANCHESTER ICB - 00Y"/>
    <s v="U14327"/>
    <s v="OLDHAM CENTRAL PCN"/>
    <s v="00Y"/>
    <s v="NHS GREATER MANCHESTER ICB - 00Y"/>
    <s v="20191001"/>
    <m/>
    <b v="1"/>
  </r>
  <r>
    <x v="1042"/>
    <s v="PERKINS PRACTICE"/>
    <s v="00Y"/>
    <s v="NHS GREATER MANCHESTER ICB - 00Y"/>
    <s v="U14327"/>
    <s v="OLDHAM CENTRAL PCN"/>
    <s v="00Y"/>
    <s v="NHS GREATER MANCHESTER ICB - 00Y"/>
    <s v="20191001"/>
    <m/>
    <b v="1"/>
  </r>
  <r>
    <x v="1043"/>
    <s v="SUNVALLEY MEDICAL PRACTICE"/>
    <s v="00Y"/>
    <s v="NHS GREATER MANCHESTER ICB - 00Y"/>
    <s v="U14327"/>
    <s v="OLDHAM CENTRAL PCN"/>
    <s v="00Y"/>
    <s v="NHS GREATER MANCHESTER ICB - 00Y"/>
    <s v="20200401"/>
    <m/>
    <b v="1"/>
  </r>
  <r>
    <x v="1044"/>
    <s v="JARVIS MEDICAL PRACTICE"/>
    <s v="00Y"/>
    <s v="NHS GREATER MANCHESTER ICB - 00Y"/>
    <s v="U14327"/>
    <s v="OLDHAM CENTRAL PCN"/>
    <s v="00Y"/>
    <s v="NHS GREATER MANCHESTER ICB - 00Y"/>
    <s v="20200401"/>
    <m/>
    <b v="1"/>
  </r>
  <r>
    <x v="1045"/>
    <s v="THE DURU PRACTICE"/>
    <s v="00Y"/>
    <s v="NHS GREATER MANCHESTER ICB - 00Y"/>
    <s v="U14327"/>
    <s v="OLDHAM CENTRAL PCN"/>
    <s v="00Y"/>
    <s v="NHS GREATER MANCHESTER ICB - 00Y"/>
    <s v="20191001"/>
    <m/>
    <b v="1"/>
  </r>
  <r>
    <x v="1046"/>
    <s v="JOHN STREET MEDICAL PRACTICE"/>
    <s v="00Y"/>
    <s v="NHS GREATER MANCHESTER ICB - 00Y"/>
    <s v="U14327"/>
    <s v="OLDHAM CENTRAL PCN"/>
    <s v="00Y"/>
    <s v="NHS GREATER MANCHESTER ICB - 00Y"/>
    <s v="20200401"/>
    <m/>
    <b v="1"/>
  </r>
  <r>
    <x v="1047"/>
    <s v="LINDLEY HOUSE HEALTH CENTRE"/>
    <s v="00Y"/>
    <s v="NHS GREATER MANCHESTER ICB - 00Y"/>
    <s v="U14327"/>
    <s v="OLDHAM CENTRAL PCN"/>
    <s v="00Y"/>
    <s v="NHS GREATER MANCHESTER ICB - 00Y"/>
    <s v="20200401"/>
    <m/>
    <b v="1"/>
  </r>
  <r>
    <x v="1048"/>
    <s v="NORTH KENSINGTON MEDICAL CENTRE"/>
    <s v="W2U3Z"/>
    <s v="NHS NORTH WEST LONDON ICB - W2U3Z"/>
    <s v="U14482"/>
    <s v="WEST-HILL HEALTH PCN"/>
    <s v="W2U3Z"/>
    <s v="NHS NORTH WEST LONDON ICB - W2U3Z"/>
    <s v="20220401"/>
    <m/>
    <b v="1"/>
  </r>
  <r>
    <x v="1049"/>
    <s v="WESTBOURNE GROVE MEDICAL CENTRE"/>
    <s v="W2U3Z"/>
    <s v="NHS NORTH WEST LONDON ICB - W2U3Z"/>
    <s v="U14482"/>
    <s v="WEST-HILL HEALTH PCN"/>
    <s v="W2U3Z"/>
    <s v="NHS NORTH WEST LONDON ICB - W2U3Z"/>
    <s v="20191001"/>
    <m/>
    <b v="1"/>
  </r>
  <r>
    <x v="1050"/>
    <s v="THE GARWAY MEDICAL PRACTICE"/>
    <s v="W2U3Z"/>
    <s v="NHS NORTH WEST LONDON ICB - W2U3Z"/>
    <s v="U14482"/>
    <s v="WEST-HILL HEALTH PCN"/>
    <s v="W2U3Z"/>
    <s v="NHS NORTH WEST LONDON ICB - W2U3Z"/>
    <s v="20191001"/>
    <m/>
    <b v="1"/>
  </r>
  <r>
    <x v="1051"/>
    <s v="HOLLAND PARK SURGERY"/>
    <s v="W2U3Z"/>
    <s v="NHS NORTH WEST LONDON ICB - W2U3Z"/>
    <s v="U14482"/>
    <s v="WEST-HILL HEALTH PCN"/>
    <s v="W2U3Z"/>
    <s v="NHS NORTH WEST LONDON ICB - W2U3Z"/>
    <s v="20191001"/>
    <m/>
    <b v="1"/>
  </r>
  <r>
    <x v="1052"/>
    <s v="THE GOLBORNE MEDICAL CENTRE"/>
    <s v="W2U3Z"/>
    <s v="NHS NORTH WEST LONDON ICB - W2U3Z"/>
    <s v="U14482"/>
    <s v="WEST-HILL HEALTH PCN"/>
    <s v="W2U3Z"/>
    <s v="NHS NORTH WEST LONDON ICB - W2U3Z"/>
    <s v="20220401"/>
    <m/>
    <b v="1"/>
  </r>
  <r>
    <x v="1053"/>
    <s v="PORTLAND ROAD PRACTICE"/>
    <s v="W2U3Z"/>
    <s v="NHS NORTH WEST LONDON ICB - W2U3Z"/>
    <s v="U14482"/>
    <s v="WEST-HILL HEALTH PCN"/>
    <s v="W2U3Z"/>
    <s v="NHS NORTH WEST LONDON ICB - W2U3Z"/>
    <s v="20191001"/>
    <m/>
    <b v="1"/>
  </r>
  <r>
    <x v="1054"/>
    <s v="THE PEMBRIDGE VILLAS SURGERY"/>
    <s v="W2U3Z"/>
    <s v="NHS NORTH WEST LONDON ICB - W2U3Z"/>
    <s v="U14482"/>
    <s v="WEST-HILL HEALTH PCN"/>
    <s v="W2U3Z"/>
    <s v="NHS NORTH WEST LONDON ICB - W2U3Z"/>
    <s v="20191001"/>
    <m/>
    <b v="1"/>
  </r>
  <r>
    <x v="1055"/>
    <s v="GRAND UNION HEALTH CENTRE"/>
    <s v="W2U3Z"/>
    <s v="NHS NORTH WEST LONDON ICB - W2U3Z"/>
    <s v="U14482"/>
    <s v="WEST-HILL HEALTH PCN"/>
    <s v="W2U3Z"/>
    <s v="NHS NORTH WEST LONDON ICB - W2U3Z"/>
    <s v="20191001"/>
    <m/>
    <b v="1"/>
  </r>
  <r>
    <x v="1056"/>
    <s v="LANCASTER GATE MEDICAL CENTRE"/>
    <s v="W2U3Z"/>
    <s v="NHS NORTH WEST LONDON ICB - W2U3Z"/>
    <s v="U14482"/>
    <s v="WEST-HILL HEALTH PCN"/>
    <s v="W2U3Z"/>
    <s v="NHS NORTH WEST LONDON ICB - W2U3Z"/>
    <s v="20191001"/>
    <m/>
    <b v="1"/>
  </r>
  <r>
    <x v="1057"/>
    <s v="PORTOBELLO MEDICAL CENTRE"/>
    <s v="W2U3Z"/>
    <s v="NHS NORTH WEST LONDON ICB - W2U3Z"/>
    <s v="U14482"/>
    <s v="WEST-HILL HEALTH PCN"/>
    <s v="W2U3Z"/>
    <s v="NHS NORTH WEST LONDON ICB - W2U3Z"/>
    <s v="20191001"/>
    <m/>
    <b v="1"/>
  </r>
  <r>
    <x v="1058"/>
    <s v="BLACKHALL AND PETERLEE PRACTICE"/>
    <s v="84H"/>
    <s v="NHS NORTH EAST AND NORTH CUMBRIA ICB - 84H"/>
    <s v="U14615"/>
    <s v="EASINGTON CENTRAL PCN"/>
    <s v="84H"/>
    <s v="NHS NORTH EAST AND NORTH CUMBRIA ICB - 84H"/>
    <s v="20191001"/>
    <m/>
    <b v="1"/>
  </r>
  <r>
    <x v="1059"/>
    <s v="WILLIAM BROWN CENTRE"/>
    <s v="84H"/>
    <s v="NHS NORTH EAST AND NORTH CUMBRIA ICB - 84H"/>
    <s v="U14615"/>
    <s v="EASINGTON CENTRAL PCN"/>
    <s v="84H"/>
    <s v="NHS NORTH EAST AND NORTH CUMBRIA ICB - 84H"/>
    <s v="20191001"/>
    <m/>
    <b v="1"/>
  </r>
  <r>
    <x v="1060"/>
    <s v="THE HORDEN GROUP PRACTICE"/>
    <s v="84H"/>
    <s v="NHS NORTH EAST AND NORTH CUMBRIA ICB - 84H"/>
    <s v="U14615"/>
    <s v="EASINGTON CENTRAL PCN"/>
    <s v="84H"/>
    <s v="NHS NORTH EAST AND NORTH CUMBRIA ICB - 84H"/>
    <s v="20191001"/>
    <m/>
    <b v="1"/>
  </r>
  <r>
    <x v="1061"/>
    <s v="WEARSIDE MEDICAL PRACTICE - PALLION"/>
    <s v="00P"/>
    <s v="NHS NORTH EAST AND NORTH CUMBRIA ICB - 00P"/>
    <s v="U14646"/>
    <s v="SUNDERLAND WEST 1 PCN"/>
    <s v="00P"/>
    <s v="NHS NORTH EAST AND NORTH CUMBRIA ICB - 00P"/>
    <s v="20191001"/>
    <m/>
    <b v="1"/>
  </r>
  <r>
    <x v="1062"/>
    <s v="PALLION FAMILY PRACTICE"/>
    <s v="00P"/>
    <s v="NHS NORTH EAST AND NORTH CUMBRIA ICB - 00P"/>
    <s v="U14646"/>
    <s v="SUNDERLAND WEST 1 PCN"/>
    <s v="00P"/>
    <s v="NHS NORTH EAST AND NORTH CUMBRIA ICB - 00P"/>
    <s v="20191001"/>
    <m/>
    <b v="1"/>
  </r>
  <r>
    <x v="1063"/>
    <s v="MILLFIELD MEDICAL GROUP"/>
    <s v="00P"/>
    <s v="NHS NORTH EAST AND NORTH CUMBRIA ICB - 00P"/>
    <s v="U14646"/>
    <s v="SUNDERLAND WEST 1 PCN"/>
    <s v="00P"/>
    <s v="NHS NORTH EAST AND NORTH CUMBRIA ICB - 00P"/>
    <s v="20191001"/>
    <m/>
    <b v="1"/>
  </r>
  <r>
    <x v="1064"/>
    <s v="FORGE MEDICAL PRACTICE"/>
    <s v="00P"/>
    <s v="NHS NORTH EAST AND NORTH CUMBRIA ICB - 00P"/>
    <s v="U14646"/>
    <s v="SUNDERLAND WEST 1 PCN"/>
    <s v="00P"/>
    <s v="NHS NORTH EAST AND NORTH CUMBRIA ICB - 00P"/>
    <s v="20191001"/>
    <m/>
    <b v="1"/>
  </r>
  <r>
    <x v="1065"/>
    <s v="HYLTON MEDICAL GROUP"/>
    <s v="00P"/>
    <s v="NHS NORTH EAST AND NORTH CUMBRIA ICB - 00P"/>
    <s v="U14646"/>
    <s v="SUNDERLAND WEST 1 PCN"/>
    <s v="00P"/>
    <s v="NHS NORTH EAST AND NORTH CUMBRIA ICB - 00P"/>
    <s v="20191001"/>
    <m/>
    <b v="1"/>
  </r>
  <r>
    <x v="1066"/>
    <s v="CHESTER SURGERY"/>
    <s v="00P"/>
    <s v="NHS NORTH EAST AND NORTH CUMBRIA ICB - 00P"/>
    <s v="U14646"/>
    <s v="SUNDERLAND WEST 1 PCN"/>
    <s v="00P"/>
    <s v="NHS NORTH EAST AND NORTH CUMBRIA ICB - 00P"/>
    <s v="20191001"/>
    <m/>
    <b v="1"/>
  </r>
  <r>
    <x v="1067"/>
    <s v="CROSBY HOUSE SURGERY"/>
    <s v="D4U1Y"/>
    <s v="NHS FRIMLEY ICB - D4U1Y"/>
    <s v="U14694"/>
    <s v="CENTRAL SLOUGH NETWORK PCN"/>
    <s v="D4U1Y"/>
    <s v="NHS FRIMLEY ICB - D4U1Y"/>
    <s v="20191001"/>
    <m/>
    <b v="1"/>
  </r>
  <r>
    <x v="1068"/>
    <s v="HERSCHEL MEDICAL CENTRE"/>
    <s v="D4U1Y"/>
    <s v="NHS FRIMLEY ICB - D4U1Y"/>
    <s v="U14694"/>
    <s v="CENTRAL SLOUGH NETWORK PCN"/>
    <s v="D4U1Y"/>
    <s v="NHS FRIMLEY ICB - D4U1Y"/>
    <s v="20191001"/>
    <m/>
    <b v="1"/>
  </r>
  <r>
    <x v="1069"/>
    <s v="SHREEJI MEDICAL CENTRE"/>
    <s v="D4U1Y"/>
    <s v="NHS FRIMLEY ICB - D4U1Y"/>
    <s v="U14694"/>
    <s v="CENTRAL SLOUGH NETWORK PCN"/>
    <s v="D4U1Y"/>
    <s v="NHS FRIMLEY ICB - D4U1Y"/>
    <s v="20191001"/>
    <m/>
    <b v="1"/>
  </r>
  <r>
    <x v="1070"/>
    <s v="MANOR PARK MEDICAL CENTRE"/>
    <s v="D4U1Y"/>
    <s v="NHS FRIMLEY ICB - D4U1Y"/>
    <s v="U14694"/>
    <s v="CENTRAL SLOUGH NETWORK PCN"/>
    <s v="D4U1Y"/>
    <s v="NHS FRIMLEY ICB - D4U1Y"/>
    <s v="20191001"/>
    <m/>
    <b v="1"/>
  </r>
  <r>
    <x v="1071"/>
    <s v="240 WEXHAM ROAD"/>
    <s v="D4U1Y"/>
    <s v="NHS FRIMLEY ICB - D4U1Y"/>
    <s v="U14694"/>
    <s v="CENTRAL SLOUGH NETWORK PCN"/>
    <s v="D4U1Y"/>
    <s v="NHS FRIMLEY ICB - D4U1Y"/>
    <s v="20191001"/>
    <m/>
    <b v="1"/>
  </r>
  <r>
    <x v="1072"/>
    <s v="WOODLANDS&amp;CLERKLANDS PARTNERSHIP"/>
    <s v="70F"/>
    <s v="NHS SUSSEX ICB - 70F"/>
    <s v="U14816"/>
    <s v="HEALTHY CRAWLEY PCN"/>
    <s v="70F"/>
    <s v="NHS SUSSEX ICB - 70F"/>
    <s v="20191001"/>
    <m/>
    <b v="1"/>
  </r>
  <r>
    <x v="1073"/>
    <s v="IFIELD MEDICAL PRACTICE"/>
    <s v="70F"/>
    <s v="NHS SUSSEX ICB - 70F"/>
    <s v="U14816"/>
    <s v="HEALTHY CRAWLEY PCN"/>
    <s v="70F"/>
    <s v="NHS SUSSEX ICB - 70F"/>
    <s v="20191001"/>
    <m/>
    <b v="1"/>
  </r>
  <r>
    <x v="1074"/>
    <s v="POUND HILL MEDICAL GROUP"/>
    <s v="70F"/>
    <s v="NHS SUSSEX ICB - 70F"/>
    <s v="U14816"/>
    <s v="HEALTHY CRAWLEY PCN"/>
    <s v="70F"/>
    <s v="NHS SUSSEX ICB - 70F"/>
    <s v="20191001"/>
    <m/>
    <b v="1"/>
  </r>
  <r>
    <x v="1075"/>
    <s v="FURNACE GREEN SURGERY"/>
    <s v="70F"/>
    <s v="NHS SUSSEX ICB - 70F"/>
    <s v="U14816"/>
    <s v="HEALTHY CRAWLEY PCN"/>
    <s v="70F"/>
    <s v="NHS SUSSEX ICB - 70F"/>
    <s v="20191001"/>
    <m/>
    <b v="1"/>
  </r>
  <r>
    <x v="1076"/>
    <s v="NESTON SURGERY"/>
    <s v="27D"/>
    <s v="NHS CHESHIRE AND MERSEYSIDE ICB - 27D"/>
    <s v="U14878"/>
    <s v="NESTON &amp; WILLASTON PCN"/>
    <s v="27D"/>
    <s v="NHS CHESHIRE AND MERSEYSIDE ICB - 27D"/>
    <s v="20191001"/>
    <m/>
    <b v="1"/>
  </r>
  <r>
    <x v="1077"/>
    <s v="NESTON MEDICAL CENTRE"/>
    <s v="27D"/>
    <s v="NHS CHESHIRE AND MERSEYSIDE ICB - 27D"/>
    <s v="U14878"/>
    <s v="NESTON &amp; WILLASTON PCN"/>
    <s v="27D"/>
    <s v="NHS CHESHIRE AND MERSEYSIDE ICB - 27D"/>
    <s v="20191001"/>
    <m/>
    <b v="1"/>
  </r>
  <r>
    <x v="1078"/>
    <s v="THE WILLASTON SURGERY"/>
    <s v="27D"/>
    <s v="NHS CHESHIRE AND MERSEYSIDE ICB - 27D"/>
    <s v="U14878"/>
    <s v="NESTON &amp; WILLASTON PCN"/>
    <s v="27D"/>
    <s v="NHS CHESHIRE AND MERSEYSIDE ICB - 27D"/>
    <s v="20191001"/>
    <m/>
    <b v="1"/>
  </r>
  <r>
    <x v="1079"/>
    <s v="ALLESLEY PARK MEDICAL CTR"/>
    <s v="B2M3M"/>
    <s v="NHS COVENTRY AND WARWICKSHIRE ICB - B2M3M"/>
    <s v="U14922"/>
    <s v="CW UNITY PCN"/>
    <s v="B2M3M"/>
    <s v="NHS COVENTRY AND WARWICKSHIRE ICB - B2M3M"/>
    <s v="20191001"/>
    <m/>
    <b v="1"/>
  </r>
  <r>
    <x v="1080"/>
    <s v="ENGLETON HOUSE SURGERY"/>
    <s v="B2M3M"/>
    <s v="NHS COVENTRY AND WARWICKSHIRE ICB - B2M3M"/>
    <s v="U14922"/>
    <s v="CW UNITY PCN"/>
    <s v="B2M3M"/>
    <s v="NHS COVENTRY AND WARWICKSHIRE ICB - B2M3M"/>
    <s v="20191001"/>
    <m/>
    <b v="1"/>
  </r>
  <r>
    <x v="1081"/>
    <s v="BROOMFIELD PARK MED.CTR."/>
    <s v="B2M3M"/>
    <s v="NHS COVENTRY AND WARWICKSHIRE ICB - B2M3M"/>
    <s v="U14922"/>
    <s v="CW UNITY PCN"/>
    <s v="B2M3M"/>
    <s v="NHS COVENTRY AND WARWICKSHIRE ICB - B2M3M"/>
    <s v="20191001"/>
    <m/>
    <b v="1"/>
  </r>
  <r>
    <x v="1082"/>
    <s v="HANSCOMBE HOUSE SURGERY"/>
    <s v="06K"/>
    <s v="NHS HERTFORDSHIRE AND WEST ESSEX ICB - 06K"/>
    <s v="U15138"/>
    <s v="HERTFORD AND RURALS PCN"/>
    <s v="06K"/>
    <s v="NHS HERTFORDSHIRE AND WEST ESSEX ICB - 06K"/>
    <s v="20191001"/>
    <m/>
    <b v="1"/>
  </r>
  <r>
    <x v="1083"/>
    <s v="WALLACE HOUSE"/>
    <s v="06K"/>
    <s v="NHS HERTFORDSHIRE AND WEST ESSEX ICB - 06K"/>
    <s v="U15138"/>
    <s v="HERTFORD AND RURALS PCN"/>
    <s v="06K"/>
    <s v="NHS HERTFORDSHIRE AND WEST ESSEX ICB - 06K"/>
    <s v="20191001"/>
    <m/>
    <b v="1"/>
  </r>
  <r>
    <x v="1084"/>
    <s v="NEW RIVER HEALTH"/>
    <s v="06K"/>
    <s v="NHS HERTFORDSHIRE AND WEST ESSEX ICB - 06K"/>
    <s v="U15138"/>
    <s v="HERTFORD AND RURALS PCN"/>
    <s v="06K"/>
    <s v="NHS HERTFORDSHIRE AND WEST ESSEX ICB - 06K"/>
    <s v="20191001"/>
    <m/>
    <b v="1"/>
  </r>
  <r>
    <x v="1085"/>
    <s v="WATTON PLACE CLINIC"/>
    <s v="06K"/>
    <s v="NHS HERTFORDSHIRE AND WEST ESSEX ICB - 06K"/>
    <s v="U15138"/>
    <s v="HERTFORD AND RURALS PCN"/>
    <s v="06K"/>
    <s v="NHS HERTFORDSHIRE AND WEST ESSEX ICB - 06K"/>
    <s v="20191001"/>
    <m/>
    <b v="1"/>
  </r>
  <r>
    <x v="1086"/>
    <s v="THE ANDOVER HEALTH CENTRE MEDICAL PRACT"/>
    <s v="D9Y0V"/>
    <s v="NHS HAMPSHIRE AND ISLE OF WIGHT ICB - D9Y0V"/>
    <s v="U15164"/>
    <s v="ANDOVER PCN"/>
    <s v="D9Y0V"/>
    <s v="NHS HAMPSHIRE AND ISLE OF WIGHT ICB - D9Y0V"/>
    <s v="20191001"/>
    <m/>
    <b v="1"/>
  </r>
  <r>
    <x v="1087"/>
    <s v="CHARLTON HILL SURGERY"/>
    <s v="D9Y0V"/>
    <s v="NHS HAMPSHIRE AND ISLE OF WIGHT ICB - D9Y0V"/>
    <s v="U15164"/>
    <s v="ANDOVER PCN"/>
    <s v="D9Y0V"/>
    <s v="NHS HAMPSHIRE AND ISLE OF WIGHT ICB - D9Y0V"/>
    <s v="20191001"/>
    <m/>
    <b v="1"/>
  </r>
  <r>
    <x v="1088"/>
    <s v="ADELAIDE MEDICAL CENTRE"/>
    <s v="D9Y0V"/>
    <s v="NHS HAMPSHIRE AND ISLE OF WIGHT ICB - D9Y0V"/>
    <s v="U15164"/>
    <s v="ANDOVER PCN"/>
    <s v="D9Y0V"/>
    <s v="NHS HAMPSHIRE AND ISLE OF WIGHT ICB - D9Y0V"/>
    <s v="20191001"/>
    <m/>
    <b v="1"/>
  </r>
  <r>
    <x v="1089"/>
    <s v="SHEPHERDS SPRING MEDICAL CENTRE"/>
    <s v="D9Y0V"/>
    <s v="NHS HAMPSHIRE AND ISLE OF WIGHT ICB - D9Y0V"/>
    <s v="U15164"/>
    <s v="ANDOVER PCN"/>
    <s v="D9Y0V"/>
    <s v="NHS HAMPSHIRE AND ISLE OF WIGHT ICB - D9Y0V"/>
    <s v="20191001"/>
    <m/>
    <b v="1"/>
  </r>
  <r>
    <x v="1090"/>
    <s v="ST MARY'S SURGERY"/>
    <s v="D9Y0V"/>
    <s v="NHS HAMPSHIRE AND ISLE OF WIGHT ICB - D9Y0V"/>
    <s v="U15164"/>
    <s v="ANDOVER PCN"/>
    <s v="D9Y0V"/>
    <s v="NHS HAMPSHIRE AND ISLE OF WIGHT ICB - D9Y0V"/>
    <s v="20191001"/>
    <m/>
    <b v="1"/>
  </r>
  <r>
    <x v="1091"/>
    <s v="LONGFIELD MEDICAL CENTRE"/>
    <s v="06Q"/>
    <s v="NHS MID AND SOUTH ESSEX ICB - 06Q"/>
    <s v="U15166"/>
    <s v="PHOENIX (MID ESSEX) PCN"/>
    <s v="06Q"/>
    <s v="NHS MID AND SOUTH ESSEX ICB - 06Q"/>
    <s v="20191001"/>
    <m/>
    <b v="1"/>
  </r>
  <r>
    <x v="1092"/>
    <s v="THE TOLLESBURY PRACTICE"/>
    <s v="06Q"/>
    <s v="NHS MID AND SOUTH ESSEX ICB - 06Q"/>
    <s v="U15166"/>
    <s v="PHOENIX (MID ESSEX) PCN"/>
    <s v="06Q"/>
    <s v="NHS MID AND SOUTH ESSEX ICB - 06Q"/>
    <s v="20191001"/>
    <m/>
    <b v="1"/>
  </r>
  <r>
    <x v="1093"/>
    <s v="MALTHOUSE SURGERY"/>
    <s v="10Q"/>
    <s v="NHS BUCKINGHAMSHIRE, OXFORDSHIRE AND BERKSHIRE WEST ICB - 10Q"/>
    <s v="U15230"/>
    <s v="ABINGDON CENTRAL PCN"/>
    <s v="10Q"/>
    <s v="NHS BUCKINGHAMSHIRE, OXFORDSHIRE AND BERKSHIRE WEST ICB - 10Q"/>
    <s v="20191001"/>
    <m/>
    <b v="1"/>
  </r>
  <r>
    <x v="1094"/>
    <s v="THE ABINGDON SURGERY"/>
    <s v="10Q"/>
    <s v="NHS BUCKINGHAMSHIRE, OXFORDSHIRE AND BERKSHIRE WEST ICB - 10Q"/>
    <s v="U15230"/>
    <s v="ABINGDON CENTRAL PCN"/>
    <s v="10Q"/>
    <s v="NHS BUCKINGHAMSHIRE, OXFORDSHIRE AND BERKSHIRE WEST ICB - 10Q"/>
    <s v="20191001"/>
    <m/>
    <b v="1"/>
  </r>
  <r>
    <x v="1095"/>
    <s v="STAUNTON GROUP PRACTICE"/>
    <s v="93C"/>
    <s v="NHS NORTH CENTRAL LONDON ICB - 93C"/>
    <s v="U15334"/>
    <s v="HARINGEY - EAST CENTRAL PCN"/>
    <s v="93C"/>
    <s v="NHS NORTH CENTRAL LONDON ICB - 93C"/>
    <s v="20191001"/>
    <m/>
    <b v="1"/>
  </r>
  <r>
    <x v="1096"/>
    <s v="HORNSEY PARK SURGERY"/>
    <s v="93C"/>
    <s v="NHS NORTH CENTRAL LONDON ICB - 93C"/>
    <s v="U15334"/>
    <s v="HARINGEY - EAST CENTRAL PCN"/>
    <s v="93C"/>
    <s v="NHS NORTH CENTRAL LONDON ICB - 93C"/>
    <s v="20191001"/>
    <m/>
    <b v="1"/>
  </r>
  <r>
    <x v="1097"/>
    <s v="WEST GREEN SURGERY"/>
    <s v="93C"/>
    <s v="NHS NORTH CENTRAL LONDON ICB - 93C"/>
    <s v="U15334"/>
    <s v="HARINGEY - EAST CENTRAL PCN"/>
    <s v="93C"/>
    <s v="NHS NORTH CENTRAL LONDON ICB - 93C"/>
    <s v="20191001"/>
    <m/>
    <b v="1"/>
  </r>
  <r>
    <x v="1098"/>
    <s v="THE OLD SURGERY"/>
    <s v="93C"/>
    <s v="NHS NORTH CENTRAL LONDON ICB - 93C"/>
    <s v="U15334"/>
    <s v="HARINGEY - EAST CENTRAL PCN"/>
    <s v="93C"/>
    <s v="NHS NORTH CENTRAL LONDON ICB - 93C"/>
    <s v="20191001"/>
    <m/>
    <b v="1"/>
  </r>
  <r>
    <x v="1099"/>
    <s v="BRIDGE HOUSE MEDICAL PRACTICE"/>
    <s v="93C"/>
    <s v="NHS NORTH CENTRAL LONDON ICB - 93C"/>
    <s v="U15334"/>
    <s v="HARINGEY - EAST CENTRAL PCN"/>
    <s v="93C"/>
    <s v="NHS NORTH CENTRAL LONDON ICB - 93C"/>
    <s v="20220401"/>
    <m/>
    <b v="1"/>
  </r>
  <r>
    <x v="1100"/>
    <s v="MANOR MEDICAL PRACTICE"/>
    <s v="01W"/>
    <s v="NHS GREATER MANCHESTER ICB - 01W"/>
    <s v="U15435"/>
    <s v="HEATONS GROUP NETWORK PCN"/>
    <s v="01W"/>
    <s v="NHS GREATER MANCHESTER ICB - 01W"/>
    <s v="20191001"/>
    <m/>
    <b v="1"/>
  </r>
  <r>
    <x v="1101"/>
    <s v="HEATON MERSEY MED.PRACT."/>
    <s v="01W"/>
    <s v="NHS GREATER MANCHESTER ICB - 01W"/>
    <s v="U15435"/>
    <s v="HEATONS GROUP NETWORK PCN"/>
    <s v="01W"/>
    <s v="NHS GREATER MANCHESTER ICB - 01W"/>
    <s v="20191001"/>
    <m/>
    <b v="1"/>
  </r>
  <r>
    <x v="1102"/>
    <s v="HEATON MOOR MEDICAL GROUP"/>
    <s v="01W"/>
    <s v="NHS GREATER MANCHESTER ICB - 01W"/>
    <s v="U15435"/>
    <s v="HEATONS GROUP NETWORK PCN"/>
    <s v="01W"/>
    <s v="NHS GREATER MANCHESTER ICB - 01W"/>
    <s v="20191001"/>
    <m/>
    <b v="1"/>
  </r>
  <r>
    <x v="1103"/>
    <s v="FELMORES MEDICAL CENTRE"/>
    <s v="99E"/>
    <s v="NHS MID AND SOUTH ESSEX ICB - 99E"/>
    <s v="U15488"/>
    <s v="EAST BASILDON PCN"/>
    <s v="99E"/>
    <s v="NHS MID AND SOUTH ESSEX ICB - 99E"/>
    <s v="20191001"/>
    <m/>
    <b v="1"/>
  </r>
  <r>
    <x v="1104"/>
    <s v="ARYAN MEDICAL CENTRE"/>
    <s v="99E"/>
    <s v="NHS MID AND SOUTH ESSEX ICB - 99E"/>
    <s v="U15488"/>
    <s v="EAST BASILDON PCN"/>
    <s v="99E"/>
    <s v="NHS MID AND SOUTH ESSEX ICB - 99E"/>
    <s v="20191001"/>
    <m/>
    <b v="1"/>
  </r>
  <r>
    <x v="1105"/>
    <s v="MATCHING GREEN SURGERY"/>
    <s v="99E"/>
    <s v="NHS MID AND SOUTH ESSEX ICB - 99E"/>
    <s v="U15488"/>
    <s v="EAST BASILDON PCN"/>
    <s v="99E"/>
    <s v="NHS MID AND SOUTH ESSEX ICB - 99E"/>
    <s v="20191001"/>
    <m/>
    <b v="1"/>
  </r>
  <r>
    <x v="1106"/>
    <s v="DR SIMS AND PARTNERS"/>
    <s v="99E"/>
    <s v="NHS MID AND SOUTH ESSEX ICB - 99E"/>
    <s v="U15488"/>
    <s v="EAST BASILDON PCN"/>
    <s v="99E"/>
    <s v="NHS MID AND SOUTH ESSEX ICB - 99E"/>
    <s v="20191001"/>
    <m/>
    <b v="1"/>
  </r>
  <r>
    <x v="1107"/>
    <s v="THE PARK MEDICAL CENTRE"/>
    <s v="15E"/>
    <s v="NHS BIRMINGHAM AND SOLIHULL ICB - 15E"/>
    <s v="U15552"/>
    <s v="SMALL HEATH PCN"/>
    <s v="15E"/>
    <s v="NHS BIRMINGHAM AND SOLIHULL ICB - 15E"/>
    <s v="20191001"/>
    <m/>
    <b v="1"/>
  </r>
  <r>
    <x v="1108"/>
    <s v="THE LIMES MEDICAL CENTRE"/>
    <s v="15E"/>
    <s v="NHS BIRMINGHAM AND SOLIHULL ICB - 15E"/>
    <s v="U15552"/>
    <s v="SMALL HEATH PCN"/>
    <s v="15E"/>
    <s v="NHS BIRMINGHAM AND SOLIHULL ICB - 15E"/>
    <s v="20191001"/>
    <m/>
    <b v="1"/>
  </r>
  <r>
    <x v="1109"/>
    <s v="YARDLEY MEDICAL CENTRE"/>
    <s v="15E"/>
    <s v="NHS BIRMINGHAM AND SOLIHULL ICB - 15E"/>
    <s v="U15552"/>
    <s v="SMALL HEATH PCN"/>
    <s v="15E"/>
    <s v="NHS BIRMINGHAM AND SOLIHULL ICB - 15E"/>
    <s v="20210601"/>
    <m/>
    <b v="1"/>
  </r>
  <r>
    <x v="1110"/>
    <s v="THE KHATTAK MEMORIAL SURGERY"/>
    <s v="15E"/>
    <s v="NHS BIRMINGHAM AND SOLIHULL ICB - 15E"/>
    <s v="U15552"/>
    <s v="SMALL HEATH PCN"/>
    <s v="15E"/>
    <s v="NHS BIRMINGHAM AND SOLIHULL ICB - 15E"/>
    <s v="20191001"/>
    <m/>
    <b v="1"/>
  </r>
  <r>
    <x v="1111"/>
    <s v="CHARLES ROAD SURGERY"/>
    <s v="15E"/>
    <s v="NHS BIRMINGHAM AND SOLIHULL ICB - 15E"/>
    <s v="U15552"/>
    <s v="SMALL HEATH PCN"/>
    <s v="15E"/>
    <s v="NHS BIRMINGHAM AND SOLIHULL ICB - 15E"/>
    <s v="20191001"/>
    <m/>
    <b v="1"/>
  </r>
  <r>
    <x v="1112"/>
    <s v="COVENTRY ROAD MEDICAL CENTRE"/>
    <s v="15E"/>
    <s v="NHS BIRMINGHAM AND SOLIHULL ICB - 15E"/>
    <s v="U15552"/>
    <s v="SMALL HEATH PCN"/>
    <s v="15E"/>
    <s v="NHS BIRMINGHAM AND SOLIHULL ICB - 15E"/>
    <s v="20191001"/>
    <m/>
    <b v="1"/>
  </r>
  <r>
    <x v="1113"/>
    <s v="AUBREY ROAD MEDICAL CENTRE"/>
    <s v="15E"/>
    <s v="NHS BIRMINGHAM AND SOLIHULL ICB - 15E"/>
    <s v="U15552"/>
    <s v="SMALL HEATH PCN"/>
    <s v="15E"/>
    <s v="NHS BIRMINGHAM AND SOLIHULL ICB - 15E"/>
    <s v="20191001"/>
    <m/>
    <b v="1"/>
  </r>
  <r>
    <x v="1114"/>
    <s v="BORDESLEY GREEN SURGERY"/>
    <s v="15E"/>
    <s v="NHS BIRMINGHAM AND SOLIHULL ICB - 15E"/>
    <s v="U15552"/>
    <s v="SMALL HEATH PCN"/>
    <s v="15E"/>
    <s v="NHS BIRMINGHAM AND SOLIHULL ICB - 15E"/>
    <s v="20191001"/>
    <m/>
    <b v="1"/>
  </r>
  <r>
    <x v="1115"/>
    <s v="DR JL HENDERSON &amp; PARTNERS"/>
    <s v="M1J4Y"/>
    <s v="NHS BEDFORDSHIRE, LUTON AND MILTON KEYNES ICB - M1J4Y"/>
    <s v="U15644"/>
    <s v="LEIGHTON LINSLADE HEALTH CONNECTIONS PCN"/>
    <s v="M1J4Y"/>
    <s v="NHS BEDFORDSHIRE, LUTON AND MILTON KEYNES ICB - M1J4Y"/>
    <s v="20191001"/>
    <m/>
    <b v="1"/>
  </r>
  <r>
    <x v="1116"/>
    <s v="SALISBURY HOUSE SURGERY"/>
    <s v="M1J4Y"/>
    <s v="NHS BEDFORDSHIRE, LUTON AND MILTON KEYNES ICB - M1J4Y"/>
    <s v="U15644"/>
    <s v="LEIGHTON LINSLADE HEALTH CONNECTIONS PCN"/>
    <s v="M1J4Y"/>
    <s v="NHS BEDFORDSHIRE, LUTON AND MILTON KEYNES ICB - M1J4Y"/>
    <s v="20191001"/>
    <m/>
    <b v="1"/>
  </r>
  <r>
    <x v="1117"/>
    <s v="LEIGHTON ROAD SURGERY"/>
    <s v="M1J4Y"/>
    <s v="NHS BEDFORDSHIRE, LUTON AND MILTON KEYNES ICB - M1J4Y"/>
    <s v="U15644"/>
    <s v="LEIGHTON LINSLADE HEALTH CONNECTIONS PCN"/>
    <s v="M1J4Y"/>
    <s v="NHS BEDFORDSHIRE, LUTON AND MILTON KEYNES ICB - M1J4Y"/>
    <s v="20191001"/>
    <m/>
    <b v="1"/>
  </r>
  <r>
    <x v="1118"/>
    <s v="SHAKESPEARE ROAD MEDICAL PRACTICE"/>
    <s v="D9Y0V"/>
    <s v="NHS HAMPSHIRE AND ISLE OF WIGHT ICB - D9Y0V"/>
    <s v="U15814"/>
    <s v="SHAKESPEARE ROAD MEDICAL PRACTICE PCN"/>
    <s v="D9Y0V"/>
    <s v="NHS HAMPSHIRE AND ISLE OF WIGHT ICB - D9Y0V"/>
    <s v="20230101"/>
    <m/>
    <b v="1"/>
  </r>
  <r>
    <x v="1119"/>
    <s v="STAPLOE MEDICAL CENTRE"/>
    <s v="06H"/>
    <s v="NHS CAMBRIDGESHIRE AND PETERBOROUGH ICB - 06H"/>
    <s v="U16004"/>
    <s v="ELY SOUTH PCN"/>
    <s v="06H"/>
    <s v="NHS CAMBRIDGESHIRE AND PETERBOROUGH ICB - 06H"/>
    <s v="20191001"/>
    <m/>
    <b v="1"/>
  </r>
  <r>
    <x v="1120"/>
    <s v="BURWELL SURGERY"/>
    <s v="06H"/>
    <s v="NHS CAMBRIDGESHIRE AND PETERBOROUGH ICB - 06H"/>
    <s v="U16004"/>
    <s v="ELY SOUTH PCN"/>
    <s v="06H"/>
    <s v="NHS CAMBRIDGESHIRE AND PETERBOROUGH ICB - 06H"/>
    <s v="20191001"/>
    <m/>
    <b v="1"/>
  </r>
  <r>
    <x v="1121"/>
    <s v="HADDENHAM SURGERY"/>
    <s v="06H"/>
    <s v="NHS CAMBRIDGESHIRE AND PETERBOROUGH ICB - 06H"/>
    <s v="U16004"/>
    <s v="ELY SOUTH PCN"/>
    <s v="06H"/>
    <s v="NHS CAMBRIDGESHIRE AND PETERBOROUGH ICB - 06H"/>
    <s v="20191001"/>
    <m/>
    <b v="1"/>
  </r>
  <r>
    <x v="1122"/>
    <s v="NORTHFIELDS SURGERY"/>
    <s v="W2U3Z"/>
    <s v="NHS NORTH WEST LONDON ICB - W2U3Z"/>
    <s v="U16083"/>
    <s v="SOUTH CENTRAL EALING PCN"/>
    <s v="W2U3Z"/>
    <s v="NHS NORTH WEST LONDON ICB - W2U3Z"/>
    <s v="20191001"/>
    <m/>
    <b v="1"/>
  </r>
  <r>
    <x v="1123"/>
    <s v="GROSVENOR HOUSE SURGERY"/>
    <s v="W2U3Z"/>
    <s v="NHS NORTH WEST LONDON ICB - W2U3Z"/>
    <s v="U16083"/>
    <s v="SOUTH CENTRAL EALING PCN"/>
    <s v="W2U3Z"/>
    <s v="NHS NORTH WEST LONDON ICB - W2U3Z"/>
    <s v="20191001"/>
    <m/>
    <b v="1"/>
  </r>
  <r>
    <x v="1124"/>
    <s v="THE FLORENCE ROAD SURGERY"/>
    <s v="W2U3Z"/>
    <s v="NHS NORTH WEST LONDON ICB - W2U3Z"/>
    <s v="U16083"/>
    <s v="SOUTH CENTRAL EALING PCN"/>
    <s v="W2U3Z"/>
    <s v="NHS NORTH WEST LONDON ICB - W2U3Z"/>
    <s v="20191001"/>
    <m/>
    <b v="1"/>
  </r>
  <r>
    <x v="1125"/>
    <s v="ELTHORNE PARK SURGERY"/>
    <s v="W2U3Z"/>
    <s v="NHS NORTH WEST LONDON ICB - W2U3Z"/>
    <s v="U16083"/>
    <s v="SOUTH CENTRAL EALING PCN"/>
    <s v="W2U3Z"/>
    <s v="NHS NORTH WEST LONDON ICB - W2U3Z"/>
    <s v="20191001"/>
    <m/>
    <b v="1"/>
  </r>
  <r>
    <x v="1126"/>
    <s v="EALING PARK HEALTH CENTRE"/>
    <s v="W2U3Z"/>
    <s v="NHS NORTH WEST LONDON ICB - W2U3Z"/>
    <s v="U16083"/>
    <s v="SOUTH CENTRAL EALING PCN"/>
    <s v="W2U3Z"/>
    <s v="NHS NORTH WEST LONDON ICB - W2U3Z"/>
    <s v="20191001"/>
    <m/>
    <b v="1"/>
  </r>
  <r>
    <x v="1127"/>
    <s v="LYDNEY PRACTICE"/>
    <s v="11M"/>
    <s v="NHS GLOUCESTERSHIRE ICB - 11M"/>
    <s v="U16196"/>
    <s v="FOREST OF DEAN PCN"/>
    <s v="11M"/>
    <s v="NHS GLOUCESTERSHIRE ICB - 11M"/>
    <s v="20191001"/>
    <m/>
    <b v="1"/>
  </r>
  <r>
    <x v="1128"/>
    <s v="YORKLEY HEALTH CENTRE(WG)"/>
    <s v="11M"/>
    <s v="NHS GLOUCESTERSHIRE ICB - 11M"/>
    <s v="U16196"/>
    <s v="FOREST OF DEAN PCN"/>
    <s v="11M"/>
    <s v="NHS GLOUCESTERSHIRE ICB - 11M"/>
    <s v="20191001"/>
    <m/>
    <b v="1"/>
  </r>
  <r>
    <x v="1129"/>
    <s v="DRYBROOK SURGERY"/>
    <s v="11M"/>
    <s v="NHS GLOUCESTERSHIRE ICB - 11M"/>
    <s v="U16196"/>
    <s v="FOREST OF DEAN PCN"/>
    <s v="11M"/>
    <s v="NHS GLOUCESTERSHIRE ICB - 11M"/>
    <s v="20191001"/>
    <m/>
    <b v="1"/>
  </r>
  <r>
    <x v="1130"/>
    <s v="FOREST HEALTH CARE"/>
    <s v="11M"/>
    <s v="NHS GLOUCESTERSHIRE ICB - 11M"/>
    <s v="U16196"/>
    <s v="FOREST OF DEAN PCN"/>
    <s v="11M"/>
    <s v="NHS GLOUCESTERSHIRE ICB - 11M"/>
    <s v="20191001"/>
    <m/>
    <b v="1"/>
  </r>
  <r>
    <x v="1131"/>
    <s v="BLAKENEY SURGERY"/>
    <s v="11M"/>
    <s v="NHS GLOUCESTERSHIRE ICB - 11M"/>
    <s v="U16196"/>
    <s v="FOREST OF DEAN PCN"/>
    <s v="11M"/>
    <s v="NHS GLOUCESTERSHIRE ICB - 11M"/>
    <s v="20191001"/>
    <m/>
    <b v="1"/>
  </r>
  <r>
    <x v="1132"/>
    <s v="MITCHELDEAN SURGERY"/>
    <s v="11M"/>
    <s v="NHS GLOUCESTERSHIRE ICB - 11M"/>
    <s v="U16196"/>
    <s v="FOREST OF DEAN PCN"/>
    <s v="11M"/>
    <s v="NHS GLOUCESTERSHIRE ICB - 11M"/>
    <s v="20191001"/>
    <m/>
    <b v="1"/>
  </r>
  <r>
    <x v="1133"/>
    <s v="DOCKHAM SURGERY"/>
    <s v="11M"/>
    <s v="NHS GLOUCESTERSHIRE ICB - 11M"/>
    <s v="U16196"/>
    <s v="FOREST OF DEAN PCN"/>
    <s v="11M"/>
    <s v="NHS GLOUCESTERSHIRE ICB - 11M"/>
    <s v="20191001"/>
    <m/>
    <b v="1"/>
  </r>
  <r>
    <x v="1134"/>
    <s v="COLEFORD FAMILY DOCTORS"/>
    <s v="11M"/>
    <s v="NHS GLOUCESTERSHIRE ICB - 11M"/>
    <s v="U16196"/>
    <s v="FOREST OF DEAN PCN"/>
    <s v="11M"/>
    <s v="NHS GLOUCESTERSHIRE ICB - 11M"/>
    <s v="20191001"/>
    <m/>
    <b v="1"/>
  </r>
  <r>
    <x v="1135"/>
    <s v="BRUNSTON PRACTICE"/>
    <s v="11M"/>
    <s v="NHS GLOUCESTERSHIRE ICB - 11M"/>
    <s v="U16196"/>
    <s v="FOREST OF DEAN PCN"/>
    <s v="11M"/>
    <s v="NHS GLOUCESTERSHIRE ICB - 11M"/>
    <s v="20191001"/>
    <m/>
    <b v="1"/>
  </r>
  <r>
    <x v="1136"/>
    <s v="SEVERNBANK SURGERY"/>
    <s v="11M"/>
    <s v="NHS GLOUCESTERSHIRE ICB - 11M"/>
    <s v="U16196"/>
    <s v="FOREST OF DEAN PCN"/>
    <s v="11M"/>
    <s v="NHS GLOUCESTERSHIRE ICB - 11M"/>
    <s v="20191001"/>
    <m/>
    <b v="1"/>
  </r>
  <r>
    <x v="1137"/>
    <s v="NEWNHAM SURGERY"/>
    <s v="11M"/>
    <s v="NHS GLOUCESTERSHIRE ICB - 11M"/>
    <s v="U16196"/>
    <s v="FOREST OF DEAN PCN"/>
    <s v="11M"/>
    <s v="NHS GLOUCESTERSHIRE ICB - 11M"/>
    <s v="20191001"/>
    <m/>
    <b v="1"/>
  </r>
  <r>
    <x v="1138"/>
    <s v="HORSEFAIR PRACTICE"/>
    <s v="04Y"/>
    <s v="NHS STAFFORDSHIRE AND STOKE-ON-TRENT ICB - 04Y"/>
    <s v="U16318"/>
    <s v="RUGELEY &amp; GREAT HAYWOOD PCN"/>
    <s v="04Y"/>
    <s v="NHS STAFFORDSHIRE AND STOKE-ON-TRENT ICB - 04Y"/>
    <s v="20191001"/>
    <m/>
    <b v="1"/>
  </r>
  <r>
    <x v="1139"/>
    <s v="HAZELDENE HOUSE SURGERY"/>
    <s v="05V"/>
    <s v="NHS STAFFORDSHIRE AND STOKE-ON-TRENT ICB - 05V"/>
    <s v="U16318"/>
    <s v="RUGELEY &amp; GREAT HAYWOOD PCN"/>
    <s v="04Y"/>
    <s v="NHS STAFFORDSHIRE AND STOKE-ON-TRENT ICB - 04Y"/>
    <s v="20191001"/>
    <m/>
    <b v="0"/>
  </r>
  <r>
    <x v="1140"/>
    <s v="BRERETON SURGERY"/>
    <s v="04Y"/>
    <s v="NHS STAFFORDSHIRE AND STOKE-ON-TRENT ICB - 04Y"/>
    <s v="U16318"/>
    <s v="RUGELEY &amp; GREAT HAYWOOD PCN"/>
    <s v="04Y"/>
    <s v="NHS STAFFORDSHIRE AND STOKE-ON-TRENT ICB - 04Y"/>
    <s v="20191001"/>
    <m/>
    <b v="1"/>
  </r>
  <r>
    <x v="1141"/>
    <s v="AELFGAR SURGERY"/>
    <s v="04Y"/>
    <s v="NHS STAFFORDSHIRE AND STOKE-ON-TRENT ICB - 04Y"/>
    <s v="U16318"/>
    <s v="RUGELEY &amp; GREAT HAYWOOD PCN"/>
    <s v="04Y"/>
    <s v="NHS STAFFORDSHIRE AND STOKE-ON-TRENT ICB - 04Y"/>
    <s v="20191001"/>
    <m/>
    <b v="1"/>
  </r>
  <r>
    <x v="1142"/>
    <s v="SANDY LANE SURGERY"/>
    <s v="04Y"/>
    <s v="NHS STAFFORDSHIRE AND STOKE-ON-TRENT ICB - 04Y"/>
    <s v="U16318"/>
    <s v="RUGELEY &amp; GREAT HAYWOOD PCN"/>
    <s v="04Y"/>
    <s v="NHS STAFFORDSHIRE AND STOKE-ON-TRENT ICB - 04Y"/>
    <s v="20191001"/>
    <m/>
    <b v="1"/>
  </r>
  <r>
    <x v="1143"/>
    <s v="HUCCLECOTE SURGERY"/>
    <s v="11M"/>
    <s v="NHS GLOUCESTERSHIRE ICB - 11M"/>
    <s v="U16338"/>
    <s v="NORTH &amp; SOUTH GLOUCESTER (NSG) PCN"/>
    <s v="11M"/>
    <s v="NHS GLOUCESTERSHIRE ICB - 11M"/>
    <s v="20191001"/>
    <m/>
    <b v="1"/>
  </r>
  <r>
    <x v="1144"/>
    <s v="CHURCHDOWN SURGERY"/>
    <s v="11M"/>
    <s v="NHS GLOUCESTERSHIRE ICB - 11M"/>
    <s v="U16338"/>
    <s v="NORTH &amp; SOUTH GLOUCESTER (NSG) PCN"/>
    <s v="11M"/>
    <s v="NHS GLOUCESTERSHIRE ICB - 11M"/>
    <s v="20191001"/>
    <m/>
    <b v="1"/>
  </r>
  <r>
    <x v="1145"/>
    <s v="LONGLEVENS SURGERY"/>
    <s v="11M"/>
    <s v="NHS GLOUCESTERSHIRE ICB - 11M"/>
    <s v="U16338"/>
    <s v="NORTH &amp; SOUTH GLOUCESTER (NSG) PCN"/>
    <s v="11M"/>
    <s v="NHS GLOUCESTERSHIRE ICB - 11M"/>
    <s v="20191001"/>
    <m/>
    <b v="1"/>
  </r>
  <r>
    <x v="1146"/>
    <s v="BROCKWORTH SURGERY"/>
    <s v="11M"/>
    <s v="NHS GLOUCESTERSHIRE ICB - 11M"/>
    <s v="U16338"/>
    <s v="NORTH &amp; SOUTH GLOUCESTER (NSG) PCN"/>
    <s v="11M"/>
    <s v="NHS GLOUCESTERSHIRE ICB - 11M"/>
    <s v="20191001"/>
    <m/>
    <b v="1"/>
  </r>
  <r>
    <x v="1147"/>
    <s v="THE ALNEY PRACTICE"/>
    <s v="11M"/>
    <s v="NHS GLOUCESTERSHIRE ICB - 11M"/>
    <s v="U16338"/>
    <s v="NORTH &amp; SOUTH GLOUCESTER (NSG) PCN"/>
    <s v="11M"/>
    <s v="NHS GLOUCESTERSHIRE ICB - 11M"/>
    <s v="20191001"/>
    <m/>
    <b v="1"/>
  </r>
  <r>
    <x v="1148"/>
    <s v="PETERLOO MEDICAL CENTRE"/>
    <s v="01D"/>
    <s v="NHS GREATER MANCHESTER ICB - 01D"/>
    <s v="U16428"/>
    <s v="MIDDLETON PCN"/>
    <s v="01D"/>
    <s v="NHS GREATER MANCHESTER ICB - 01D"/>
    <s v="20191001"/>
    <m/>
    <b v="1"/>
  </r>
  <r>
    <x v="1149"/>
    <s v="THE JUNCTION SURGERY"/>
    <s v="01D"/>
    <s v="NHS GREATER MANCHESTER ICB - 01D"/>
    <s v="U16428"/>
    <s v="MIDDLETON PCN"/>
    <s v="01D"/>
    <s v="NHS GREATER MANCHESTER ICB - 01D"/>
    <s v="20191001"/>
    <m/>
    <b v="1"/>
  </r>
  <r>
    <x v="1150"/>
    <s v="WOODSIDE MEDICAL CENTRE"/>
    <s v="01D"/>
    <s v="NHS GREATER MANCHESTER ICB - 01D"/>
    <s v="U16428"/>
    <s v="MIDDLETON PCN"/>
    <s v="01D"/>
    <s v="NHS GREATER MANCHESTER ICB - 01D"/>
    <s v="20191001"/>
    <m/>
    <b v="1"/>
  </r>
  <r>
    <x v="1151"/>
    <s v="ROCHDALE ROAD MEDICAL CENTRE"/>
    <s v="01D"/>
    <s v="NHS GREATER MANCHESTER ICB - 01D"/>
    <s v="U16428"/>
    <s v="MIDDLETON PCN"/>
    <s v="01D"/>
    <s v="NHS GREATER MANCHESTER ICB - 01D"/>
    <s v="20191001"/>
    <m/>
    <b v="1"/>
  </r>
  <r>
    <x v="1152"/>
    <s v="DURNFORD MEDICAL CENTRE"/>
    <s v="01D"/>
    <s v="NHS GREATER MANCHESTER ICB - 01D"/>
    <s v="U16428"/>
    <s v="MIDDLETON PCN"/>
    <s v="01D"/>
    <s v="NHS GREATER MANCHESTER ICB - 01D"/>
    <s v="20191001"/>
    <m/>
    <b v="1"/>
  </r>
  <r>
    <x v="1153"/>
    <s v="WINDERMERE SURGERY"/>
    <s v="01D"/>
    <s v="NHS GREATER MANCHESTER ICB - 01D"/>
    <s v="U16428"/>
    <s v="MIDDLETON PCN"/>
    <s v="01D"/>
    <s v="NHS GREATER MANCHESTER ICB - 01D"/>
    <s v="20191001"/>
    <m/>
    <b v="1"/>
  </r>
  <r>
    <x v="1154"/>
    <s v="THE GOLD STREET SURGERY"/>
    <s v="07H"/>
    <s v="NHS HERTFORDSHIRE AND WEST ESSEX ICB - 07H"/>
    <s v="U16446"/>
    <s v="NORTH UTTLESFORD PCN"/>
    <s v="07H"/>
    <s v="NHS HERTFORDSHIRE AND WEST ESSEX ICB - 07H"/>
    <s v="20191001"/>
    <m/>
    <b v="1"/>
  </r>
  <r>
    <x v="1155"/>
    <s v="CROCUS MEDICAL PRACTICE"/>
    <s v="07H"/>
    <s v="NHS HERTFORDSHIRE AND WEST ESSEX ICB - 07H"/>
    <s v="U16446"/>
    <s v="NORTH UTTLESFORD PCN"/>
    <s v="07H"/>
    <s v="NHS HERTFORDSHIRE AND WEST ESSEX ICB - 07H"/>
    <s v="20191001"/>
    <m/>
    <b v="1"/>
  </r>
  <r>
    <x v="1156"/>
    <s v="NEWPORT SURGERY"/>
    <s v="07H"/>
    <s v="NHS HERTFORDSHIRE AND WEST ESSEX ICB - 07H"/>
    <s v="U16446"/>
    <s v="NORTH UTTLESFORD PCN"/>
    <s v="07H"/>
    <s v="NHS HERTFORDSHIRE AND WEST ESSEX ICB - 07H"/>
    <s v="20191001"/>
    <m/>
    <b v="1"/>
  </r>
  <r>
    <x v="1157"/>
    <s v="THAXTED SURGERY"/>
    <s v="07H"/>
    <s v="NHS HERTFORDSHIRE AND WEST ESSEX ICB - 07H"/>
    <s v="U16446"/>
    <s v="NORTH UTTLESFORD PCN"/>
    <s v="07H"/>
    <s v="NHS HERTFORDSHIRE AND WEST ESSEX ICB - 07H"/>
    <s v="20191001"/>
    <m/>
    <b v="1"/>
  </r>
  <r>
    <x v="1158"/>
    <s v="GOLDTHORPE MEDICAL CENTRE PMS PRACTICE"/>
    <s v="02P"/>
    <s v="NHS SOUTH YORKSHIRE ICB - 02P"/>
    <s v="U16464"/>
    <s v="BARNSLEY PCN"/>
    <s v="02P"/>
    <s v="NHS SOUTH YORKSHIRE ICB - 02P"/>
    <s v="20191001"/>
    <m/>
    <b v="1"/>
  </r>
  <r>
    <x v="1159"/>
    <s v="ASHVILLE MEDICAL CENTRE PMS PRACTICE"/>
    <s v="02P"/>
    <s v="NHS SOUTH YORKSHIRE ICB - 02P"/>
    <s v="U16464"/>
    <s v="BARNSLEY PCN"/>
    <s v="02P"/>
    <s v="NHS SOUTH YORKSHIRE ICB - 02P"/>
    <s v="20191001"/>
    <m/>
    <b v="1"/>
  </r>
  <r>
    <x v="1160"/>
    <s v="PENISTONE GROUP PMS PRACTICE"/>
    <s v="02P"/>
    <s v="NHS SOUTH YORKSHIRE ICB - 02P"/>
    <s v="U16464"/>
    <s v="BARNSLEY PCN"/>
    <s v="02P"/>
    <s v="NHS SOUTH YORKSHIRE ICB - 02P"/>
    <s v="20191001"/>
    <m/>
    <b v="1"/>
  </r>
  <r>
    <x v="1161"/>
    <s v="ROYSTON GROUP PRACTICE"/>
    <s v="02P"/>
    <s v="NHS SOUTH YORKSHIRE ICB - 02P"/>
    <s v="U16464"/>
    <s v="BARNSLEY PCN"/>
    <s v="02P"/>
    <s v="NHS SOUTH YORKSHIRE ICB - 02P"/>
    <s v="20191001"/>
    <m/>
    <b v="1"/>
  </r>
  <r>
    <x v="1162"/>
    <s v="WOODLAND DRIVE MEDICAL CENTRE"/>
    <s v="02P"/>
    <s v="NHS SOUTH YORKSHIRE ICB - 02P"/>
    <s v="U16464"/>
    <s v="BARNSLEY PCN"/>
    <s v="02P"/>
    <s v="NHS SOUTH YORKSHIRE ICB - 02P"/>
    <s v="20191001"/>
    <m/>
    <b v="1"/>
  </r>
  <r>
    <x v="1163"/>
    <s v="THE DOVE VALLEY PMS PRACTICE"/>
    <s v="02P"/>
    <s v="NHS SOUTH YORKSHIRE ICB - 02P"/>
    <s v="U16464"/>
    <s v="BARNSLEY PCN"/>
    <s v="02P"/>
    <s v="NHS SOUTH YORKSHIRE ICB - 02P"/>
    <s v="20191001"/>
    <m/>
    <b v="1"/>
  </r>
  <r>
    <x v="1164"/>
    <s v="WALDERSLADE SURGERY"/>
    <s v="02P"/>
    <s v="NHS SOUTH YORKSHIRE ICB - 02P"/>
    <s v="U16464"/>
    <s v="BARNSLEY PCN"/>
    <s v="02P"/>
    <s v="NHS SOUTH YORKSHIRE ICB - 02P"/>
    <s v="20191001"/>
    <m/>
    <b v="1"/>
  </r>
  <r>
    <x v="1165"/>
    <s v="THE KAKOTY PRACTICE"/>
    <s v="02P"/>
    <s v="NHS SOUTH YORKSHIRE ICB - 02P"/>
    <s v="U16464"/>
    <s v="BARNSLEY PCN"/>
    <s v="02P"/>
    <s v="NHS SOUTH YORKSHIRE ICB - 02P"/>
    <s v="20191001"/>
    <m/>
    <b v="1"/>
  </r>
  <r>
    <x v="1166"/>
    <s v="HILL BROW SURGERY PMS PRACTICE"/>
    <s v="02P"/>
    <s v="NHS SOUTH YORKSHIRE ICB - 02P"/>
    <s v="U16464"/>
    <s v="BARNSLEY PCN"/>
    <s v="02P"/>
    <s v="NHS SOUTH YORKSHIRE ICB - 02P"/>
    <s v="20191001"/>
    <m/>
    <b v="1"/>
  </r>
  <r>
    <x v="1167"/>
    <s v="WOMBWELL GMS PRACTICE"/>
    <s v="02P"/>
    <s v="NHS SOUTH YORKSHIRE ICB - 02P"/>
    <s v="U16464"/>
    <s v="BARNSLEY PCN"/>
    <s v="02P"/>
    <s v="NHS SOUTH YORKSHIRE ICB - 02P"/>
    <s v="20191001"/>
    <m/>
    <b v="1"/>
  </r>
  <r>
    <x v="1168"/>
    <s v="THE ROSE TREE PMS PRACTICE"/>
    <s v="02P"/>
    <s v="NHS SOUTH YORKSHIRE ICB - 02P"/>
    <s v="U16464"/>
    <s v="BARNSLEY PCN"/>
    <s v="02P"/>
    <s v="NHS SOUTH YORKSHIRE ICB - 02P"/>
    <s v="20191001"/>
    <m/>
    <b v="1"/>
  </r>
  <r>
    <x v="1169"/>
    <s v="GARLAND HOUSE SURGERY"/>
    <s v="02P"/>
    <s v="NHS SOUTH YORKSHIRE ICB - 02P"/>
    <s v="U16464"/>
    <s v="BARNSLEY PCN"/>
    <s v="02P"/>
    <s v="NHS SOUTH YORKSHIRE ICB - 02P"/>
    <s v="20191001"/>
    <m/>
    <b v="1"/>
  </r>
  <r>
    <x v="1170"/>
    <s v="BURLEIGH MEDICAL CENTRE"/>
    <s v="02P"/>
    <s v="NHS SOUTH YORKSHIRE ICB - 02P"/>
    <s v="U16464"/>
    <s v="BARNSLEY PCN"/>
    <s v="02P"/>
    <s v="NHS SOUTH YORKSHIRE ICB - 02P"/>
    <s v="20191001"/>
    <m/>
    <b v="1"/>
  </r>
  <r>
    <x v="1171"/>
    <s v="GRIMETHORPE SURGERY"/>
    <s v="02P"/>
    <s v="NHS SOUTH YORKSHIRE ICB - 02P"/>
    <s v="U16464"/>
    <s v="BARNSLEY PCN"/>
    <s v="02P"/>
    <s v="NHS SOUTH YORKSHIRE ICB - 02P"/>
    <s v="20191001"/>
    <m/>
    <b v="1"/>
  </r>
  <r>
    <x v="1172"/>
    <s v="THE GROVE MEDICAL PRACTICE"/>
    <s v="02P"/>
    <s v="NHS SOUTH YORKSHIRE ICB - 02P"/>
    <s v="U16464"/>
    <s v="BARNSLEY PCN"/>
    <s v="02P"/>
    <s v="NHS SOUTH YORKSHIRE ICB - 02P"/>
    <s v="20191001"/>
    <m/>
    <b v="1"/>
  </r>
  <r>
    <x v="1173"/>
    <s v="HUDDERSFIELD ROAD SURGERY"/>
    <s v="02P"/>
    <s v="NHS SOUTH YORKSHIRE ICB - 02P"/>
    <s v="U16464"/>
    <s v="BARNSLEY PCN"/>
    <s v="02P"/>
    <s v="NHS SOUTH YORKSHIRE ICB - 02P"/>
    <s v="20191001"/>
    <m/>
    <b v="1"/>
  </r>
  <r>
    <x v="1174"/>
    <s v="HOYLAND MEDICAL PRACTICE"/>
    <s v="02P"/>
    <s v="NHS SOUTH YORKSHIRE ICB - 02P"/>
    <s v="U16464"/>
    <s v="BARNSLEY PCN"/>
    <s v="02P"/>
    <s v="NHS SOUTH YORKSHIRE ICB - 02P"/>
    <s v="20191001"/>
    <m/>
    <b v="1"/>
  </r>
  <r>
    <x v="1175"/>
    <s v="HOLLYGREEN PRACTICE"/>
    <s v="02P"/>
    <s v="NHS SOUTH YORKSHIRE ICB - 02P"/>
    <s v="U16464"/>
    <s v="BARNSLEY PCN"/>
    <s v="02P"/>
    <s v="NHS SOUTH YORKSHIRE ICB - 02P"/>
    <s v="20191001"/>
    <m/>
    <b v="1"/>
  </r>
  <r>
    <x v="1176"/>
    <s v="HIGH STREET PRACTICE"/>
    <s v="02P"/>
    <s v="NHS SOUTH YORKSHIRE ICB - 02P"/>
    <s v="U16464"/>
    <s v="BARNSLEY PCN"/>
    <s v="02P"/>
    <s v="NHS SOUTH YORKSHIRE ICB - 02P"/>
    <s v="20210401"/>
    <m/>
    <b v="1"/>
  </r>
  <r>
    <x v="1177"/>
    <s v="APOLLO COURT MEDICAL CENTRE"/>
    <s v="02P"/>
    <s v="NHS SOUTH YORKSHIRE ICB - 02P"/>
    <s v="U16464"/>
    <s v="BARNSLEY PCN"/>
    <s v="02P"/>
    <s v="NHS SOUTH YORKSHIRE ICB - 02P"/>
    <s v="20191001"/>
    <m/>
    <b v="1"/>
  </r>
  <r>
    <x v="1178"/>
    <s v="LUNDWOOD MEDICAL CENTRE PMS PRACTICE"/>
    <s v="02P"/>
    <s v="NHS SOUTH YORKSHIRE ICB - 02P"/>
    <s v="U16464"/>
    <s v="BARNSLEY PCN"/>
    <s v="02P"/>
    <s v="NHS SOUTH YORKSHIRE ICB - 02P"/>
    <s v="20191001"/>
    <m/>
    <b v="1"/>
  </r>
  <r>
    <x v="1179"/>
    <s v="WOMBWELL MEDICAL CENTRE PRACTICE"/>
    <s v="02P"/>
    <s v="NHS SOUTH YORKSHIRE ICB - 02P"/>
    <s v="U16464"/>
    <s v="BARNSLEY PCN"/>
    <s v="02P"/>
    <s v="NHS SOUTH YORKSHIRE ICB - 02P"/>
    <s v="20191001"/>
    <m/>
    <b v="1"/>
  </r>
  <r>
    <x v="1180"/>
    <s v="VICTORIA MEDICAL CENTRE PMS PRACTICE"/>
    <s v="02P"/>
    <s v="NHS SOUTH YORKSHIRE ICB - 02P"/>
    <s v="U16464"/>
    <s v="BARNSLEY PCN"/>
    <s v="02P"/>
    <s v="NHS SOUTH YORKSHIRE ICB - 02P"/>
    <s v="20191001"/>
    <m/>
    <b v="1"/>
  </r>
  <r>
    <x v="1181"/>
    <s v="DARTON HEALTH CENTRE PRACTICE"/>
    <s v="02P"/>
    <s v="NHS SOUTH YORKSHIRE ICB - 02P"/>
    <s v="U16464"/>
    <s v="BARNSLEY PCN"/>
    <s v="02P"/>
    <s v="NHS SOUTH YORKSHIRE ICB - 02P"/>
    <s v="20191001"/>
    <m/>
    <b v="1"/>
  </r>
  <r>
    <x v="1182"/>
    <s v="ST GEORGE'S MEDICAL CENTRE PMS PRACTICE"/>
    <s v="02P"/>
    <s v="NHS SOUTH YORKSHIRE ICB - 02P"/>
    <s v="U16464"/>
    <s v="BARNSLEY PCN"/>
    <s v="02P"/>
    <s v="NHS SOUTH YORKSHIRE ICB - 02P"/>
    <s v="20191001"/>
    <m/>
    <b v="1"/>
  </r>
  <r>
    <x v="1183"/>
    <s v="MONK BRETTON HEALTH CENTRE PRACTICE"/>
    <s v="02P"/>
    <s v="NHS SOUTH YORKSHIRE ICB - 02P"/>
    <s v="U16464"/>
    <s v="BARNSLEY PCN"/>
    <s v="02P"/>
    <s v="NHS SOUTH YORKSHIRE ICB - 02P"/>
    <s v="20191001"/>
    <m/>
    <b v="1"/>
  </r>
  <r>
    <x v="1184"/>
    <s v="KINGSWELL SURGERY PMS PRACTICE"/>
    <s v="02P"/>
    <s v="NHS SOUTH YORKSHIRE ICB - 02P"/>
    <s v="U16464"/>
    <s v="BARNSLEY PCN"/>
    <s v="02P"/>
    <s v="NHS SOUTH YORKSHIRE ICB - 02P"/>
    <s v="20191001"/>
    <m/>
    <b v="1"/>
  </r>
  <r>
    <x v="1185"/>
    <s v="DEARNE VALLEY GROUP PRACTICE"/>
    <s v="02P"/>
    <s v="NHS SOUTH YORKSHIRE ICB - 02P"/>
    <s v="U16464"/>
    <s v="BARNSLEY PCN"/>
    <s v="02P"/>
    <s v="NHS SOUTH YORKSHIRE ICB - 02P"/>
    <s v="20191001"/>
    <m/>
    <b v="1"/>
  </r>
  <r>
    <x v="1186"/>
    <s v="LAKESIDE SURGERY"/>
    <s v="02P"/>
    <s v="NHS SOUTH YORKSHIRE ICB - 02P"/>
    <s v="U16464"/>
    <s v="BARNSLEY PCN"/>
    <s v="02P"/>
    <s v="NHS SOUTH YORKSHIRE ICB - 02P"/>
    <s v="20191001"/>
    <m/>
    <b v="1"/>
  </r>
  <r>
    <x v="1187"/>
    <s v="BRIERLEY MEDICAL CENTRE"/>
    <s v="02P"/>
    <s v="NHS SOUTH YORKSHIRE ICB - 02P"/>
    <s v="U16464"/>
    <s v="BARNSLEY PCN"/>
    <s v="02P"/>
    <s v="NHS SOUTH YORKSHIRE ICB - 02P"/>
    <s v="20191001"/>
    <m/>
    <b v="1"/>
  </r>
  <r>
    <x v="1188"/>
    <s v="BHF HIGHGATE SURGERY"/>
    <s v="02P"/>
    <s v="NHS SOUTH YORKSHIRE ICB - 02P"/>
    <s v="U16464"/>
    <s v="BARNSLEY PCN"/>
    <s v="02P"/>
    <s v="NHS SOUTH YORKSHIRE ICB - 02P"/>
    <s v="20191001"/>
    <m/>
    <b v="1"/>
  </r>
  <r>
    <x v="1189"/>
    <s v="BHF LUNDWOOD SURGERY"/>
    <s v="02P"/>
    <s v="NHS SOUTH YORKSHIRE ICB - 02P"/>
    <s v="U16464"/>
    <s v="BARNSLEY PCN"/>
    <s v="02P"/>
    <s v="NHS SOUTH YORKSHIRE ICB - 02P"/>
    <s v="20191001"/>
    <m/>
    <b v="1"/>
  </r>
  <r>
    <x v="1190"/>
    <s v="THE ROXTON PRACTICE"/>
    <s v="03H"/>
    <s v="NHS HUMBER AND NORTH YORKSHIRE ICB - 03H"/>
    <s v="U16538"/>
    <s v="MERIDIAN HEALTH GROUP NEL PCN"/>
    <s v="03H"/>
    <s v="NHS HUMBER AND NORTH YORKSHIRE ICB - 03H"/>
    <s v="20191001"/>
    <m/>
    <b v="1"/>
  </r>
  <r>
    <x v="1191"/>
    <s v="ROXTON AT WEELSBY VIEW"/>
    <s v="03H"/>
    <s v="NHS HUMBER AND NORTH YORKSHIRE ICB - 03H"/>
    <s v="U16538"/>
    <s v="MERIDIAN HEALTH GROUP NEL PCN"/>
    <s v="03H"/>
    <s v="NHS HUMBER AND NORTH YORKSHIRE ICB - 03H"/>
    <s v="20191001"/>
    <m/>
    <b v="1"/>
  </r>
  <r>
    <x v="1192"/>
    <s v="OPEN DOOR"/>
    <s v="03H"/>
    <s v="NHS HUMBER AND NORTH YORKSHIRE ICB - 03H"/>
    <s v="U16538"/>
    <s v="MERIDIAN HEALTH GROUP NEL PCN"/>
    <s v="03H"/>
    <s v="NHS HUMBER AND NORTH YORKSHIRE ICB - 03H"/>
    <s v="20191001"/>
    <m/>
    <b v="1"/>
  </r>
  <r>
    <x v="1193"/>
    <s v="QUAYSIDE MEDICAL CENTRE"/>
    <s v="03H"/>
    <s v="NHS HUMBER AND NORTH YORKSHIRE ICB - 03H"/>
    <s v="U16538"/>
    <s v="MERIDIAN HEALTH GROUP NEL PCN"/>
    <s v="03H"/>
    <s v="NHS HUMBER AND NORTH YORKSHIRE ICB - 03H"/>
    <s v="20191001"/>
    <m/>
    <b v="1"/>
  </r>
  <r>
    <x v="1194"/>
    <s v="CLOSE FARM SURGERY"/>
    <s v="15C"/>
    <s v="NHS BRISTOL, NORTH SOMERSET AND SOUTH GLOUCESTERSHIRE ICB - 15C"/>
    <s v="U16600"/>
    <s v="4PCN (BNSSG) PCN"/>
    <s v="15C"/>
    <s v="NHS BRISTOL, NORTH SOMERSET AND SOUTH GLOUCESTERSHIRE ICB - 15C"/>
    <s v="20191001"/>
    <m/>
    <b v="1"/>
  </r>
  <r>
    <x v="1195"/>
    <s v="KINGSWOOD HEALTH CENTRE"/>
    <s v="15C"/>
    <s v="NHS BRISTOL, NORTH SOMERSET AND SOUTH GLOUCESTERSHIRE ICB - 15C"/>
    <s v="U16600"/>
    <s v="4PCN (BNSSG) PCN"/>
    <s v="15C"/>
    <s v="NHS BRISTOL, NORTH SOMERSET AND SOUTH GLOUCESTERSHIRE ICB - 15C"/>
    <s v="20191001"/>
    <m/>
    <b v="1"/>
  </r>
  <r>
    <x v="1196"/>
    <s v="HANHAM HEALTH"/>
    <s v="15C"/>
    <s v="NHS BRISTOL, NORTH SOMERSET AND SOUTH GLOUCESTERSHIRE ICB - 15C"/>
    <s v="U16600"/>
    <s v="4PCN (BNSSG) PCN"/>
    <s v="15C"/>
    <s v="NHS BRISTOL, NORTH SOMERSET AND SOUTH GLOUCESTERSHIRE ICB - 15C"/>
    <s v="20191001"/>
    <m/>
    <b v="1"/>
  </r>
  <r>
    <x v="1197"/>
    <s v="CADBURY HEATH HEALTHCARE"/>
    <s v="15C"/>
    <s v="NHS BRISTOL, NORTH SOMERSET AND SOUTH GLOUCESTERSHIRE ICB - 15C"/>
    <s v="U16600"/>
    <s v="4PCN (BNSSG) PCN"/>
    <s v="15C"/>
    <s v="NHS BRISTOL, NORTH SOMERSET AND SOUTH GLOUCESTERSHIRE ICB - 15C"/>
    <s v="20191001"/>
    <m/>
    <b v="1"/>
  </r>
  <r>
    <x v="1198"/>
    <s v="CANFORD HEATH GROUP PRACT"/>
    <s v="11J"/>
    <s v="NHS DORSET ICB - 11J"/>
    <s v="U16737"/>
    <s v="POOLE NORTH PCN"/>
    <s v="11J"/>
    <s v="NHS DORSET ICB - 11J"/>
    <s v="20191001"/>
    <m/>
    <b v="1"/>
  </r>
  <r>
    <x v="1199"/>
    <s v="THE HADLEIGH PRACTICE"/>
    <s v="11J"/>
    <s v="NHS DORSET ICB - 11J"/>
    <s v="U16737"/>
    <s v="POOLE NORTH PCN"/>
    <s v="11J"/>
    <s v="NHS DORSET ICB - 11J"/>
    <s v="20191001"/>
    <m/>
    <b v="1"/>
  </r>
  <r>
    <x v="1200"/>
    <s v="THE HARVEY PRACTICE"/>
    <s v="11J"/>
    <s v="NHS DORSET ICB - 11J"/>
    <s v="U16737"/>
    <s v="POOLE NORTH PCN"/>
    <s v="11J"/>
    <s v="NHS DORSET ICB - 11J"/>
    <s v="20191001"/>
    <m/>
    <b v="1"/>
  </r>
  <r>
    <x v="1201"/>
    <s v="THE BIRCHWOOD PRACTICE"/>
    <s v="11J"/>
    <s v="NHS DORSET ICB - 11J"/>
    <s v="U16737"/>
    <s v="POOLE NORTH PCN"/>
    <s v="11J"/>
    <s v="NHS DORSET ICB - 11J"/>
    <s v="20191001"/>
    <m/>
    <b v="1"/>
  </r>
  <r>
    <x v="1202"/>
    <s v="ASPEN MEDICAL PRACTICE"/>
    <s v="11M"/>
    <s v="NHS GLOUCESTERSHIRE ICB - 11M"/>
    <s v="U16816"/>
    <s v="ASPEN PCN"/>
    <s v="11M"/>
    <s v="NHS GLOUCESTERSHIRE ICB - 11M"/>
    <s v="20191001"/>
    <m/>
    <b v="1"/>
  </r>
  <r>
    <x v="1203"/>
    <s v="CITY VIEW MEDICAL PRACTICE"/>
    <s v="15F"/>
    <s v="NHS WEST YORKSHIRE ICB - 15F"/>
    <s v="U16878"/>
    <s v="BEESTON PCN"/>
    <s v="15F"/>
    <s v="NHS WEST YORKSHIRE ICB - 15F"/>
    <s v="20191001"/>
    <m/>
    <b v="1"/>
  </r>
  <r>
    <x v="1204"/>
    <s v="DR N DUMPHY &amp; PARTNERS"/>
    <s v="15F"/>
    <s v="NHS WEST YORKSHIRE ICB - 15F"/>
    <s v="U16878"/>
    <s v="BEESTON PCN"/>
    <s v="15F"/>
    <s v="NHS WEST YORKSHIRE ICB - 15F"/>
    <s v="20191001"/>
    <m/>
    <b v="1"/>
  </r>
  <r>
    <x v="1205"/>
    <s v="LEEDS CITY MEDICAL PRACTICE"/>
    <s v="15F"/>
    <s v="NHS WEST YORKSHIRE ICB - 15F"/>
    <s v="U16878"/>
    <s v="BEESTON PCN"/>
    <s v="15F"/>
    <s v="NHS WEST YORKSHIRE ICB - 15F"/>
    <s v="20191001"/>
    <m/>
    <b v="1"/>
  </r>
  <r>
    <x v="1206"/>
    <s v="BEESTON VILLAGE SURGERY"/>
    <s v="15F"/>
    <s v="NHS WEST YORKSHIRE ICB - 15F"/>
    <s v="U16878"/>
    <s v="BEESTON PCN"/>
    <s v="15F"/>
    <s v="NHS WEST YORKSHIRE ICB - 15F"/>
    <s v="20191001"/>
    <m/>
    <b v="1"/>
  </r>
  <r>
    <x v="1207"/>
    <s v="EASTFIELD HOUSE SURGERY"/>
    <s v="15A"/>
    <s v="NHS BUCKINGHAMSHIRE, OXFORDSHIRE AND BERKSHIRE WEST ICB - 15A"/>
    <s v="U16983"/>
    <s v="A34 WEST BERKSHIRE PCN"/>
    <s v="15A"/>
    <s v="NHS BUCKINGHAMSHIRE, OXFORDSHIRE AND BERKSHIRE WEST ICB - 15A"/>
    <s v="20191001"/>
    <m/>
    <b v="1"/>
  </r>
  <r>
    <x v="1208"/>
    <s v="THE DOWNLAND PRACTICE"/>
    <s v="15A"/>
    <s v="NHS BUCKINGHAMSHIRE, OXFORDSHIRE AND BERKSHIRE WEST ICB - 15A"/>
    <s v="U16983"/>
    <s v="A34 WEST BERKSHIRE PCN"/>
    <s v="15A"/>
    <s v="NHS BUCKINGHAMSHIRE, OXFORDSHIRE AND BERKSHIRE WEST ICB - 15A"/>
    <s v="20191001"/>
    <m/>
    <b v="1"/>
  </r>
  <r>
    <x v="1209"/>
    <s v="STRAWBERRY HILL MEDICAL CENTRE"/>
    <s v="15A"/>
    <s v="NHS BUCKINGHAMSHIRE, OXFORDSHIRE AND BERKSHIRE WEST ICB - 15A"/>
    <s v="U16983"/>
    <s v="A34 WEST BERKSHIRE PCN"/>
    <s v="15A"/>
    <s v="NHS BUCKINGHAMSHIRE, OXFORDSHIRE AND BERKSHIRE WEST ICB - 15A"/>
    <s v="20191001"/>
    <m/>
    <b v="1"/>
  </r>
  <r>
    <x v="1210"/>
    <s v="THE DEEPINGS PRACTICE"/>
    <s v="71E"/>
    <s v="NHS LINCOLNSHIRE ICB - 71E"/>
    <s v="U17012"/>
    <s v="SOUTH LINCOLNSHIRE RURAL PCN"/>
    <s v="71E"/>
    <s v="NHS LINCOLNSHIRE ICB - 71E"/>
    <s v="20220401"/>
    <m/>
    <b v="1"/>
  </r>
  <r>
    <x v="1211"/>
    <s v="HOLBEACH MEDICAL CENTRE"/>
    <s v="71E"/>
    <s v="NHS LINCOLNSHIRE ICB - 71E"/>
    <s v="U17012"/>
    <s v="SOUTH LINCOLNSHIRE RURAL PCN"/>
    <s v="71E"/>
    <s v="NHS LINCOLNSHIRE ICB - 71E"/>
    <s v="20191001"/>
    <m/>
    <b v="1"/>
  </r>
  <r>
    <x v="1212"/>
    <s v="GOSBERTON MEDICAL CENTRE"/>
    <s v="71E"/>
    <s v="NHS LINCOLNSHIRE ICB - 71E"/>
    <s v="U17012"/>
    <s v="SOUTH LINCOLNSHIRE RURAL PCN"/>
    <s v="71E"/>
    <s v="NHS LINCOLNSHIRE ICB - 71E"/>
    <s v="20191001"/>
    <m/>
    <b v="1"/>
  </r>
  <r>
    <x v="1213"/>
    <s v="MOULTON MEDICAL CENTRE"/>
    <s v="71E"/>
    <s v="NHS LINCOLNSHIRE ICB - 71E"/>
    <s v="U17012"/>
    <s v="SOUTH LINCOLNSHIRE RURAL PCN"/>
    <s v="71E"/>
    <s v="NHS LINCOLNSHIRE ICB - 71E"/>
    <s v="20191001"/>
    <m/>
    <b v="1"/>
  </r>
  <r>
    <x v="1214"/>
    <s v="BOURNE GALLETLY PRACTICE TEAM"/>
    <s v="71E"/>
    <s v="NHS LINCOLNSHIRE ICB - 71E"/>
    <s v="U17012"/>
    <s v="SOUTH LINCOLNSHIRE RURAL PCN"/>
    <s v="71E"/>
    <s v="NHS LINCOLNSHIRE ICB - 71E"/>
    <s v="20191001"/>
    <m/>
    <b v="1"/>
  </r>
  <r>
    <x v="1215"/>
    <s v="LONG SUTTON MEDICAL CTR."/>
    <s v="71E"/>
    <s v="NHS LINCOLNSHIRE ICB - 71E"/>
    <s v="U17012"/>
    <s v="SOUTH LINCOLNSHIRE RURAL PCN"/>
    <s v="71E"/>
    <s v="NHS LINCOLNSHIRE ICB - 71E"/>
    <s v="20191001"/>
    <m/>
    <b v="1"/>
  </r>
  <r>
    <x v="1216"/>
    <s v="LITTLEBURY MEDICAL CENTRE"/>
    <s v="71E"/>
    <s v="NHS LINCOLNSHIRE ICB - 71E"/>
    <s v="U17012"/>
    <s v="SOUTH LINCOLNSHIRE RURAL PCN"/>
    <s v="71E"/>
    <s v="NHS LINCOLNSHIRE ICB - 71E"/>
    <s v="20191001"/>
    <m/>
    <b v="1"/>
  </r>
  <r>
    <x v="1217"/>
    <s v="SUTTERTON SURGERY"/>
    <s v="71E"/>
    <s v="NHS LINCOLNSHIRE ICB - 71E"/>
    <s v="U17012"/>
    <s v="SOUTH LINCOLNSHIRE RURAL PCN"/>
    <s v="71E"/>
    <s v="NHS LINCOLNSHIRE ICB - 71E"/>
    <s v="20191001"/>
    <m/>
    <b v="1"/>
  </r>
  <r>
    <x v="1218"/>
    <s v="ABBEYVIEW SURGERY"/>
    <s v="71E"/>
    <s v="NHS LINCOLNSHIRE ICB - 71E"/>
    <s v="U17012"/>
    <s v="SOUTH LINCOLNSHIRE RURAL PCN"/>
    <s v="71E"/>
    <s v="NHS LINCOLNSHIRE ICB - 71E"/>
    <s v="20191001"/>
    <m/>
    <b v="1"/>
  </r>
  <r>
    <x v="1219"/>
    <s v="MANOR MEDICAL PRACTICE"/>
    <s v="36J"/>
    <s v="NHS WEST YORKSHIRE ICB - 36J"/>
    <s v="U17022"/>
    <s v="BRADFORD NORTH WEST PCN"/>
    <s v="36J"/>
    <s v="NHS WEST YORKSHIRE ICB - 36J"/>
    <s v="20191001"/>
    <m/>
    <b v="1"/>
  </r>
  <r>
    <x v="1220"/>
    <s v="LEYLANDS LANE MEDICAL PRACTICE"/>
    <s v="36J"/>
    <s v="NHS WEST YORKSHIRE ICB - 36J"/>
    <s v="U17022"/>
    <s v="BRADFORD NORTH WEST PCN"/>
    <s v="36J"/>
    <s v="NHS WEST YORKSHIRE ICB - 36J"/>
    <s v="20191001"/>
    <m/>
    <b v="1"/>
  </r>
  <r>
    <x v="1221"/>
    <s v="HOLLYNS HEALTH &amp; WELLBEING - CLAYTON"/>
    <s v="36J"/>
    <s v="NHS WEST YORKSHIRE ICB - 36J"/>
    <s v="U17022"/>
    <s v="BRADFORD NORTH WEST PCN"/>
    <s v="36J"/>
    <s v="NHS WEST YORKSHIRE ICB - 36J"/>
    <s v="20191001"/>
    <m/>
    <b v="1"/>
  </r>
  <r>
    <x v="1222"/>
    <s v="ASHWELL MEDICAL CENTRE"/>
    <s v="36J"/>
    <s v="NHS WEST YORKSHIRE ICB - 36J"/>
    <s v="U17022"/>
    <s v="BRADFORD NORTH WEST PCN"/>
    <s v="36J"/>
    <s v="NHS WEST YORKSHIRE ICB - 36J"/>
    <s v="20191001"/>
    <m/>
    <b v="1"/>
  </r>
  <r>
    <x v="1223"/>
    <s v="ALMA ROAD SURGERY"/>
    <s v="D9Y0V"/>
    <s v="NHS HAMPSHIRE AND ISLE OF WIGHT ICB - D9Y0V"/>
    <s v="U17081"/>
    <s v="ROMSEY &amp; NORTH BADDESLEY PCN"/>
    <s v="D9Y0V"/>
    <s v="NHS HAMPSHIRE AND ISLE OF WIGHT ICB - D9Y0V"/>
    <s v="20191001"/>
    <m/>
    <b v="1"/>
  </r>
  <r>
    <x v="1224"/>
    <s v="NORTH BADDESLEY SURGERY"/>
    <s v="D9Y0V"/>
    <s v="NHS HAMPSHIRE AND ISLE OF WIGHT ICB - D9Y0V"/>
    <s v="U17081"/>
    <s v="ROMSEY &amp; NORTH BADDESLEY PCN"/>
    <s v="D9Y0V"/>
    <s v="NHS HAMPSHIRE AND ISLE OF WIGHT ICB - D9Y0V"/>
    <s v="20191001"/>
    <m/>
    <b v="1"/>
  </r>
  <r>
    <x v="1225"/>
    <s v="ABBEYWELL SURGERY"/>
    <s v="D9Y0V"/>
    <s v="NHS HAMPSHIRE AND ISLE OF WIGHT ICB - D9Y0V"/>
    <s v="U17081"/>
    <s v="ROMSEY &amp; NORTH BADDESLEY PCN"/>
    <s v="D9Y0V"/>
    <s v="NHS HAMPSHIRE AND ISLE OF WIGHT ICB - D9Y0V"/>
    <s v="20191001"/>
    <m/>
    <b v="1"/>
  </r>
  <r>
    <x v="1226"/>
    <s v="DR S PHILLIPS AND DR M PATEL PRACTICE"/>
    <s v="A3A8R"/>
    <s v="NHS NORTH EAST LONDON ICB - A3A8R"/>
    <s v="U17084"/>
    <s v="WALTHAM FOREST WALTHAMSTOW WEST PCN"/>
    <s v="A3A8R"/>
    <s v="NHS NORTH EAST LONDON ICB - A3A8R"/>
    <s v="20191001"/>
    <m/>
    <b v="1"/>
  </r>
  <r>
    <x v="1227"/>
    <s v="QUEENS ROAD MEDICAL CENTRE"/>
    <s v="A3A8R"/>
    <s v="NHS NORTH EAST LONDON ICB - A3A8R"/>
    <s v="U17084"/>
    <s v="WALTHAM FOREST WALTHAMSTOW WEST PCN"/>
    <s v="A3A8R"/>
    <s v="NHS NORTH EAST LONDON ICB - A3A8R"/>
    <s v="20191001"/>
    <m/>
    <b v="1"/>
  </r>
  <r>
    <x v="1228"/>
    <s v="ST JAMES MEDICAL PRACTICE LIMITED"/>
    <s v="A3A8R"/>
    <s v="NHS NORTH EAST LONDON ICB - A3A8R"/>
    <s v="U17084"/>
    <s v="WALTHAM FOREST WALTHAMSTOW WEST PCN"/>
    <s v="A3A8R"/>
    <s v="NHS NORTH EAST LONDON ICB - A3A8R"/>
    <s v="20191001"/>
    <m/>
    <b v="1"/>
  </r>
  <r>
    <x v="1229"/>
    <s v="GROVE SURGERY"/>
    <s v="A3A8R"/>
    <s v="NHS NORTH EAST LONDON ICB - A3A8R"/>
    <s v="U17084"/>
    <s v="WALTHAM FOREST WALTHAMSTOW WEST PCN"/>
    <s v="A3A8R"/>
    <s v="NHS NORTH EAST LONDON ICB - A3A8R"/>
    <s v="20191001"/>
    <m/>
    <b v="1"/>
  </r>
  <r>
    <x v="1230"/>
    <s v="HIGHAM HILL MEDICAL CENTRE"/>
    <s v="A3A8R"/>
    <s v="NHS NORTH EAST LONDON ICB - A3A8R"/>
    <s v="U17084"/>
    <s v="WALTHAM FOREST WALTHAMSTOW WEST PCN"/>
    <s v="A3A8R"/>
    <s v="NHS NORTH EAST LONDON ICB - A3A8R"/>
    <s v="20191001"/>
    <m/>
    <b v="1"/>
  </r>
  <r>
    <x v="1231"/>
    <s v="WELLS HEALTH CENTRE"/>
    <s v="11X"/>
    <s v="NHS SOMERSET ICB - 11X"/>
    <s v="U17153"/>
    <s v="WEST MENDIP PCN"/>
    <s v="11X"/>
    <s v="NHS SOMERSET ICB - 11X"/>
    <s v="20191001"/>
    <m/>
    <b v="1"/>
  </r>
  <r>
    <x v="1232"/>
    <s v="VINE SURGERY PARTNERSHIP"/>
    <s v="11X"/>
    <s v="NHS SOMERSET ICB - 11X"/>
    <s v="U17153"/>
    <s v="WEST MENDIP PCN"/>
    <s v="11X"/>
    <s v="NHS SOMERSET ICB - 11X"/>
    <s v="20191001"/>
    <m/>
    <b v="1"/>
  </r>
  <r>
    <x v="1233"/>
    <s v="WELLS CITY PRACTICE"/>
    <s v="11X"/>
    <s v="NHS SOMERSET ICB - 11X"/>
    <s v="U17153"/>
    <s v="WEST MENDIP PCN"/>
    <s v="11X"/>
    <s v="NHS SOMERSET ICB - 11X"/>
    <s v="20191001"/>
    <m/>
    <b v="1"/>
  </r>
  <r>
    <x v="1234"/>
    <s v="GLASTONBURY SURGERY"/>
    <s v="11X"/>
    <s v="NHS SOMERSET ICB - 11X"/>
    <s v="U17153"/>
    <s v="WEST MENDIP PCN"/>
    <s v="11X"/>
    <s v="NHS SOMERSET ICB - 11X"/>
    <s v="20191001"/>
    <m/>
    <b v="1"/>
  </r>
  <r>
    <x v="1235"/>
    <s v="GLASTONBURY HEALTH CENTRE"/>
    <s v="11X"/>
    <s v="NHS SOMERSET ICB - 11X"/>
    <s v="U17153"/>
    <s v="WEST MENDIP PCN"/>
    <s v="11X"/>
    <s v="NHS SOMERSET ICB - 11X"/>
    <s v="20191001"/>
    <m/>
    <b v="1"/>
  </r>
  <r>
    <x v="1236"/>
    <s v="CHADDERTON MEDICAL PRACTICE"/>
    <s v="00Y"/>
    <s v="NHS GREATER MANCHESTER ICB - 00Y"/>
    <s v="U17156"/>
    <s v="MILLTOWN ALLIANCE PCN"/>
    <s v="00Y"/>
    <s v="NHS GREATER MANCHESTER ICB - 00Y"/>
    <s v="20191001"/>
    <m/>
    <b v="1"/>
  </r>
  <r>
    <x v="1237"/>
    <s v="WOODLANDS MEDICAL PRACTICE"/>
    <s v="00Y"/>
    <s v="NHS GREATER MANCHESTER ICB - 00Y"/>
    <s v="U17156"/>
    <s v="MILLTOWN ALLIANCE PCN"/>
    <s v="00Y"/>
    <s v="NHS GREATER MANCHESTER ICB - 00Y"/>
    <s v="20191001"/>
    <m/>
    <b v="1"/>
  </r>
  <r>
    <x v="1238"/>
    <s v="CH MEDICAL PRACTICE"/>
    <s v="00Y"/>
    <s v="NHS GREATER MANCHESTER ICB - 00Y"/>
    <s v="U17156"/>
    <s v="MILLTOWN ALLIANCE PCN"/>
    <s v="00Y"/>
    <s v="NHS GREATER MANCHESTER ICB - 00Y"/>
    <s v="20191001"/>
    <m/>
    <b v="1"/>
  </r>
  <r>
    <x v="1239"/>
    <s v="MD FAMILY PRACTICE"/>
    <s v="00Y"/>
    <s v="NHS GREATER MANCHESTER ICB - 00Y"/>
    <s v="U17156"/>
    <s v="MILLTOWN ALLIANCE PCN"/>
    <s v="00Y"/>
    <s v="NHS GREATER MANCHESTER ICB - 00Y"/>
    <s v="20200928"/>
    <m/>
    <b v="1"/>
  </r>
  <r>
    <x v="1240"/>
    <s v="BLOCK LANE SURGERY"/>
    <s v="00Y"/>
    <s v="NHS GREATER MANCHESTER ICB - 00Y"/>
    <s v="U17156"/>
    <s v="MILLTOWN ALLIANCE PCN"/>
    <s v="00Y"/>
    <s v="NHS GREATER MANCHESTER ICB - 00Y"/>
    <s v="20191001"/>
    <m/>
    <b v="1"/>
  </r>
  <r>
    <x v="1241"/>
    <s v="LITTLETOWN FAMILY MED PRACT"/>
    <s v="00Y"/>
    <s v="NHS GREATER MANCHESTER ICB - 00Y"/>
    <s v="U17156"/>
    <s v="MILLTOWN ALLIANCE PCN"/>
    <s v="00Y"/>
    <s v="NHS GREATER MANCHESTER ICB - 00Y"/>
    <s v="20191001"/>
    <m/>
    <b v="1"/>
  </r>
  <r>
    <x v="1242"/>
    <s v="WERNETH MEDICAL PRACTICE"/>
    <s v="00Y"/>
    <s v="NHS GREATER MANCHESTER ICB - 00Y"/>
    <s v="U17156"/>
    <s v="MILLTOWN ALLIANCE PCN"/>
    <s v="00Y"/>
    <s v="NHS GREATER MANCHESTER ICB - 00Y"/>
    <s v="20200401"/>
    <m/>
    <b v="1"/>
  </r>
  <r>
    <x v="1243"/>
    <s v="KAPUR FAMILY CARE"/>
    <s v="00Y"/>
    <s v="NHS GREATER MANCHESTER ICB - 00Y"/>
    <s v="U17156"/>
    <s v="MILLTOWN ALLIANCE PCN"/>
    <s v="00Y"/>
    <s v="NHS GREATER MANCHESTER ICB - 00Y"/>
    <s v="20200728"/>
    <m/>
    <b v="1"/>
  </r>
  <r>
    <x v="1244"/>
    <s v="ROYAL PRIMARY CARE CLAY CROSS"/>
    <s v="15M"/>
    <s v="NHS DERBY AND DERBYSHIRE ICB - 15M"/>
    <s v="U17168"/>
    <s v="SOUTH HARDWICK PCN"/>
    <s v="15M"/>
    <s v="NHS DERBY AND DERBYSHIRE ICB - 15M"/>
    <s v="20191001"/>
    <m/>
    <b v="1"/>
  </r>
  <r>
    <x v="1245"/>
    <s v="STAFFA HEALTH"/>
    <s v="15M"/>
    <s v="NHS DERBY AND DERBYSHIRE ICB - 15M"/>
    <s v="U17168"/>
    <s v="SOUTH HARDWICK PCN"/>
    <s v="15M"/>
    <s v="NHS DERBY AND DERBYSHIRE ICB - 15M"/>
    <s v="20191001"/>
    <m/>
    <b v="1"/>
  </r>
  <r>
    <x v="1246"/>
    <s v="THE VILLAGE SURGERY"/>
    <s v="15M"/>
    <s v="NHS DERBY AND DERBYSHIRE ICB - 15M"/>
    <s v="U17168"/>
    <s v="SOUTH HARDWICK PCN"/>
    <s v="15M"/>
    <s v="NHS DERBY AND DERBYSHIRE ICB - 15M"/>
    <s v="20191001"/>
    <m/>
    <b v="1"/>
  </r>
  <r>
    <x v="1247"/>
    <s v="NORTH WINGFIELD MEDICAL CENTRE"/>
    <s v="15M"/>
    <s v="NHS DERBY AND DERBYSHIRE ICB - 15M"/>
    <s v="U17168"/>
    <s v="SOUTH HARDWICK PCN"/>
    <s v="15M"/>
    <s v="NHS DERBY AND DERBYSHIRE ICB - 15M"/>
    <s v="20191001"/>
    <m/>
    <b v="1"/>
  </r>
  <r>
    <x v="1248"/>
    <s v="CLAY CROSS MEDICAL CENTRE"/>
    <s v="15M"/>
    <s v="NHS DERBY AND DERBYSHIRE ICB - 15M"/>
    <s v="U17168"/>
    <s v="SOUTH HARDWICK PCN"/>
    <s v="15M"/>
    <s v="NHS DERBY AND DERBYSHIRE ICB - 15M"/>
    <s v="20191001"/>
    <m/>
    <b v="1"/>
  </r>
  <r>
    <x v="1249"/>
    <s v="LIMES MEDICAL CENTRE"/>
    <s v="15M"/>
    <s v="NHS DERBY AND DERBYSHIRE ICB - 15M"/>
    <s v="U17168"/>
    <s v="SOUTH HARDWICK PCN"/>
    <s v="15M"/>
    <s v="NHS DERBY AND DERBYSHIRE ICB - 15M"/>
    <s v="20191001"/>
    <m/>
    <b v="1"/>
  </r>
  <r>
    <x v="1250"/>
    <s v="ST LAWRENCE ROAD SURGERY"/>
    <s v="15M"/>
    <s v="NHS DERBY AND DERBYSHIRE ICB - 15M"/>
    <s v="U17168"/>
    <s v="SOUTH HARDWICK PCN"/>
    <s v="15M"/>
    <s v="NHS DERBY AND DERBYSHIRE ICB - 15M"/>
    <s v="20191001"/>
    <m/>
    <b v="1"/>
  </r>
  <r>
    <x v="1251"/>
    <s v="WINGERWORTH MEDICAL CENTRE"/>
    <s v="15M"/>
    <s v="NHS DERBY AND DERBYSHIRE ICB - 15M"/>
    <s v="U17168"/>
    <s v="SOUTH HARDWICK PCN"/>
    <s v="15M"/>
    <s v="NHS DERBY AND DERBYSHIRE ICB - 15M"/>
    <s v="20191001"/>
    <m/>
    <b v="1"/>
  </r>
  <r>
    <x v="1252"/>
    <s v="BLACKWELL MEDICAL CENTRE"/>
    <s v="15M"/>
    <s v="NHS DERBY AND DERBYSHIRE ICB - 15M"/>
    <s v="U17168"/>
    <s v="SOUTH HARDWICK PCN"/>
    <s v="15M"/>
    <s v="NHS DERBY AND DERBYSHIRE ICB - 15M"/>
    <s v="20191001"/>
    <m/>
    <b v="1"/>
  </r>
  <r>
    <x v="1253"/>
    <s v="BOULTHAM PARK MEDICAL PRACTICE"/>
    <s v="71E"/>
    <s v="NHS LINCOLNSHIRE ICB - 71E"/>
    <s v="U17435"/>
    <s v="APEX PCN"/>
    <s v="71E"/>
    <s v="NHS LINCOLNSHIRE ICB - 71E"/>
    <s v="20191001"/>
    <m/>
    <b v="1"/>
  </r>
  <r>
    <x v="1254"/>
    <s v="RICHMOND MEDICAL CENTRE"/>
    <s v="71E"/>
    <s v="NHS LINCOLNSHIRE ICB - 71E"/>
    <s v="U17435"/>
    <s v="APEX PCN"/>
    <s v="71E"/>
    <s v="NHS LINCOLNSHIRE ICB - 71E"/>
    <s v="20191001"/>
    <m/>
    <b v="1"/>
  </r>
  <r>
    <x v="1255"/>
    <s v="THE WOODLAND MEDICAL PRACTICE"/>
    <s v="71E"/>
    <s v="NHS LINCOLNSHIRE ICB - 71E"/>
    <s v="U17435"/>
    <s v="APEX PCN"/>
    <s v="71E"/>
    <s v="NHS LINCOLNSHIRE ICB - 71E"/>
    <s v="20191001"/>
    <m/>
    <b v="1"/>
  </r>
  <r>
    <x v="1256"/>
    <s v="BIRCHWOOD MEDICAL PRACTICE"/>
    <s v="71E"/>
    <s v="NHS LINCOLNSHIRE ICB - 71E"/>
    <s v="U17435"/>
    <s v="APEX PCN"/>
    <s v="71E"/>
    <s v="NHS LINCOLNSHIRE ICB - 71E"/>
    <s v="20191001"/>
    <m/>
    <b v="1"/>
  </r>
  <r>
    <x v="1257"/>
    <s v="DR F KHAN CARNAVON ROAD SURGERY"/>
    <s v="99G"/>
    <s v="NHS MID AND SOUTH ESSEX ICB - 99G"/>
    <s v="U17794"/>
    <s v="SOUTHEND VICTORIA PCN"/>
    <s v="99G"/>
    <s v="NHS MID AND SOUTH ESSEX ICB - 99G"/>
    <s v="20210401"/>
    <m/>
    <b v="1"/>
  </r>
  <r>
    <x v="1258"/>
    <s v="THE QUEENSWAY SURGERY"/>
    <s v="99G"/>
    <s v="NHS MID AND SOUTH ESSEX ICB - 99G"/>
    <s v="U17794"/>
    <s v="SOUTHEND VICTORIA PCN"/>
    <s v="99G"/>
    <s v="NHS MID AND SOUTH ESSEX ICB - 99G"/>
    <s v="20191001"/>
    <m/>
    <b v="1"/>
  </r>
  <r>
    <x v="1259"/>
    <s v="DR NAVIN KUMAR"/>
    <s v="99G"/>
    <s v="NHS MID AND SOUTH ESSEX ICB - 99G"/>
    <s v="U17794"/>
    <s v="SOUTHEND VICTORIA PCN"/>
    <s v="99G"/>
    <s v="NHS MID AND SOUTH ESSEX ICB - 99G"/>
    <s v="20210401"/>
    <m/>
    <b v="1"/>
  </r>
  <r>
    <x v="1260"/>
    <s v="WEST ROAD SURGERY"/>
    <s v="99G"/>
    <s v="NHS MID AND SOUTH ESSEX ICB - 99G"/>
    <s v="U17794"/>
    <s v="SOUTHEND VICTORIA PCN"/>
    <s v="99G"/>
    <s v="NHS MID AND SOUTH ESSEX ICB - 99G"/>
    <s v="20210401"/>
    <m/>
    <b v="1"/>
  </r>
  <r>
    <x v="1261"/>
    <s v="NORTH AVENUE SURGERY"/>
    <s v="99G"/>
    <s v="NHS MID AND SOUTH ESSEX ICB - 99G"/>
    <s v="U17794"/>
    <s v="SOUTHEND VICTORIA PCN"/>
    <s v="99G"/>
    <s v="NHS MID AND SOUTH ESSEX ICB - 99G"/>
    <s v="20191001"/>
    <m/>
    <b v="1"/>
  </r>
  <r>
    <x v="1262"/>
    <s v="WARRIOR SQUARE SURGERY"/>
    <s v="99G"/>
    <s v="NHS MID AND SOUTH ESSEX ICB - 99G"/>
    <s v="U17794"/>
    <s v="SOUTHEND VICTORIA PCN"/>
    <s v="99G"/>
    <s v="NHS MID AND SOUTH ESSEX ICB - 99G"/>
    <s v="20191001"/>
    <m/>
    <b v="1"/>
  </r>
  <r>
    <x v="1263"/>
    <s v="THE PRACTICE NORTHUMBERLAND AVENUE"/>
    <s v="99G"/>
    <s v="NHS MID AND SOUTH ESSEX ICB - 99G"/>
    <s v="U17794"/>
    <s v="SOUTHEND VICTORIA PCN"/>
    <s v="99G"/>
    <s v="NHS MID AND SOUTH ESSEX ICB - 99G"/>
    <s v="20191001"/>
    <m/>
    <b v="1"/>
  </r>
  <r>
    <x v="1264"/>
    <s v="ST LUKE'S HEALTH CENTRE"/>
    <s v="99G"/>
    <s v="NHS MID AND SOUTH ESSEX ICB - 99G"/>
    <s v="U17794"/>
    <s v="SOUTHEND VICTORIA PCN"/>
    <s v="99G"/>
    <s v="NHS MID AND SOUTH ESSEX ICB - 99G"/>
    <s v="20210401"/>
    <m/>
    <b v="1"/>
  </r>
  <r>
    <x v="1265"/>
    <s v="DARTFORD EAST HEALTH CENTRE"/>
    <s v="91Q"/>
    <s v="NHS KENT AND MEDWAY ICB - 91Q"/>
    <s v="U17834"/>
    <s v="DARTFORD MODEL PCN"/>
    <s v="91Q"/>
    <s v="NHS KENT AND MEDWAY ICB - 91Q"/>
    <s v="20191001"/>
    <m/>
    <b v="1"/>
  </r>
  <r>
    <x v="1266"/>
    <s v="THE WELLCOME PRACTICE"/>
    <s v="91Q"/>
    <s v="NHS KENT AND MEDWAY ICB - 91Q"/>
    <s v="U17834"/>
    <s v="DARTFORD MODEL PCN"/>
    <s v="91Q"/>
    <s v="NHS KENT AND MEDWAY ICB - 91Q"/>
    <s v="20191001"/>
    <m/>
    <b v="1"/>
  </r>
  <r>
    <x v="1267"/>
    <s v="LOWFIELD MEDICAL CENTRE"/>
    <s v="91Q"/>
    <s v="NHS KENT AND MEDWAY ICB - 91Q"/>
    <s v="U17834"/>
    <s v="DARTFORD MODEL PCN"/>
    <s v="91Q"/>
    <s v="NHS KENT AND MEDWAY ICB - 91Q"/>
    <s v="20191001"/>
    <m/>
    <b v="1"/>
  </r>
  <r>
    <x v="1268"/>
    <s v="BIDDLESTONE HEALTH GROUP"/>
    <s v="13T"/>
    <s v="NHS NORTH EAST AND NORTH CUMBRIA ICB - 13T"/>
    <s v="U17849"/>
    <s v="NEWCASTLE EAST PCN"/>
    <s v="13T"/>
    <s v="NHS NORTH EAST AND NORTH CUMBRIA ICB - 13T"/>
    <s v="20191001"/>
    <m/>
    <b v="1"/>
  </r>
  <r>
    <x v="1269"/>
    <s v="WALKER MEDICAL GROUP"/>
    <s v="13T"/>
    <s v="NHS NORTH EAST AND NORTH CUMBRIA ICB - 13T"/>
    <s v="U17849"/>
    <s v="NEWCASTLE EAST PCN"/>
    <s v="13T"/>
    <s v="NHS NORTH EAST AND NORTH CUMBRIA ICB - 13T"/>
    <s v="20191001"/>
    <m/>
    <b v="1"/>
  </r>
  <r>
    <x v="1270"/>
    <s v="BENFIELD PARK MEDICAL GROUP"/>
    <s v="13T"/>
    <s v="NHS NORTH EAST AND NORTH CUMBRIA ICB - 13T"/>
    <s v="U17849"/>
    <s v="NEWCASTLE EAST PCN"/>
    <s v="13T"/>
    <s v="NHS NORTH EAST AND NORTH CUMBRIA ICB - 13T"/>
    <s v="20191001"/>
    <m/>
    <b v="1"/>
  </r>
  <r>
    <x v="1271"/>
    <s v="HEATON ROAD SURGERY"/>
    <s v="13T"/>
    <s v="NHS NORTH EAST AND NORTH CUMBRIA ICB - 13T"/>
    <s v="U17849"/>
    <s v="NEWCASTLE EAST PCN"/>
    <s v="13T"/>
    <s v="NHS NORTH EAST AND NORTH CUMBRIA ICB - 13T"/>
    <s v="20191001"/>
    <m/>
    <b v="1"/>
  </r>
  <r>
    <x v="1272"/>
    <s v="NEWCASTLE MEDICAL CENTRE"/>
    <s v="13T"/>
    <s v="NHS NORTH EAST AND NORTH CUMBRIA ICB - 13T"/>
    <s v="U17849"/>
    <s v="NEWCASTLE EAST PCN"/>
    <s v="13T"/>
    <s v="NHS NORTH EAST AND NORTH CUMBRIA ICB - 13T"/>
    <s v="20210401"/>
    <m/>
    <b v="1"/>
  </r>
  <r>
    <x v="1273"/>
    <s v="THORNFIELD MEDICAL GROUP"/>
    <s v="13T"/>
    <s v="NHS NORTH EAST AND NORTH CUMBRIA ICB - 13T"/>
    <s v="U17849"/>
    <s v="NEWCASTLE EAST PCN"/>
    <s v="13T"/>
    <s v="NHS NORTH EAST AND NORTH CUMBRIA ICB - 13T"/>
    <s v="20191001"/>
    <m/>
    <b v="1"/>
  </r>
  <r>
    <x v="1274"/>
    <s v="ST. ANTHONY'S HEALTH CENTRE"/>
    <s v="13T"/>
    <s v="NHS NORTH EAST AND NORTH CUMBRIA ICB - 13T"/>
    <s v="U17849"/>
    <s v="NEWCASTLE EAST PCN"/>
    <s v="13T"/>
    <s v="NHS NORTH EAST AND NORTH CUMBRIA ICB - 13T"/>
    <s v="20191001"/>
    <m/>
    <b v="1"/>
  </r>
  <r>
    <x v="1275"/>
    <s v="FARNHAM PARK HEALTH GROUP"/>
    <s v="D4U1Y"/>
    <s v="NHS FRIMLEY ICB - D4U1Y"/>
    <s v="U17969"/>
    <s v="FARNHAM PCN"/>
    <s v="D4U1Y"/>
    <s v="NHS FRIMLEY ICB - D4U1Y"/>
    <s v="20191001"/>
    <m/>
    <b v="1"/>
  </r>
  <r>
    <x v="1276"/>
    <s v="DOWNING STREET GROUP PRACTICE"/>
    <s v="D4U1Y"/>
    <s v="NHS FRIMLEY ICB - D4U1Y"/>
    <s v="U17969"/>
    <s v="FARNHAM PCN"/>
    <s v="D4U1Y"/>
    <s v="NHS FRIMLEY ICB - D4U1Y"/>
    <s v="20191001"/>
    <m/>
    <b v="1"/>
  </r>
  <r>
    <x v="1277"/>
    <s v="FARNHAM DENE MEDICAL PRACTICE"/>
    <s v="D4U1Y"/>
    <s v="NHS FRIMLEY ICB - D4U1Y"/>
    <s v="U17969"/>
    <s v="FARNHAM PCN"/>
    <s v="D4U1Y"/>
    <s v="NHS FRIMLEY ICB - D4U1Y"/>
    <s v="20191001"/>
    <m/>
    <b v="1"/>
  </r>
  <r>
    <x v="1278"/>
    <s v="DUKE STREET SURGERY"/>
    <s v="01K"/>
    <s v="NHS LANCASHIRE AND SOUTH CUMBRIA ICB - 01K"/>
    <s v="U17992"/>
    <s v="BARROW AND MILLOM PCN"/>
    <s v="01K"/>
    <s v="NHS LANCASHIRE AND SOUTH CUMBRIA ICB - 01K"/>
    <s v="20191001"/>
    <m/>
    <b v="1"/>
  </r>
  <r>
    <x v="1279"/>
    <s v="NORWOOD MEDICAL CENTRE"/>
    <s v="01K"/>
    <s v="NHS LANCASHIRE AND SOUTH CUMBRIA ICB - 01K"/>
    <s v="U17992"/>
    <s v="BARROW AND MILLOM PCN"/>
    <s v="01K"/>
    <s v="NHS LANCASHIRE AND SOUTH CUMBRIA ICB - 01K"/>
    <s v="20191001"/>
    <m/>
    <b v="1"/>
  </r>
  <r>
    <x v="1280"/>
    <s v="BRIDGEGATE MEDICAL CENTRE"/>
    <s v="01K"/>
    <s v="NHS LANCASHIRE AND SOUTH CUMBRIA ICB - 01K"/>
    <s v="U17992"/>
    <s v="BARROW AND MILLOM PCN"/>
    <s v="01K"/>
    <s v="NHS LANCASHIRE AND SOUTH CUMBRIA ICB - 01K"/>
    <s v="20191001"/>
    <m/>
    <b v="1"/>
  </r>
  <r>
    <x v="1281"/>
    <s v="ABBEY ROAD SURGERY"/>
    <s v="01K"/>
    <s v="NHS LANCASHIRE AND SOUTH CUMBRIA ICB - 01K"/>
    <s v="U17992"/>
    <s v="BARROW AND MILLOM PCN"/>
    <s v="01K"/>
    <s v="NHS LANCASHIRE AND SOUTH CUMBRIA ICB - 01K"/>
    <s v="20191001"/>
    <m/>
    <b v="1"/>
  </r>
  <r>
    <x v="1282"/>
    <s v="WATERLOO HOUSE SURGERY"/>
    <s v="01K"/>
    <s v="NHS LANCASHIRE AND SOUTH CUMBRIA ICB - 01K"/>
    <s v="U17992"/>
    <s v="BARROW AND MILLOM PCN"/>
    <s v="01K"/>
    <s v="NHS LANCASHIRE AND SOUTH CUMBRIA ICB - 01K"/>
    <s v="20191001"/>
    <m/>
    <b v="1"/>
  </r>
  <r>
    <x v="1283"/>
    <s v="ATKINSON HEALTH CENTRE"/>
    <s v="01K"/>
    <s v="NHS LANCASHIRE AND SOUTH CUMBRIA ICB - 01K"/>
    <s v="U17992"/>
    <s v="BARROW AND MILLOM PCN"/>
    <s v="01K"/>
    <s v="NHS LANCASHIRE AND SOUTH CUMBRIA ICB - 01K"/>
    <s v="20191001"/>
    <m/>
    <b v="1"/>
  </r>
  <r>
    <x v="1284"/>
    <s v="BURNETT EDGAR MEDICAL CTR"/>
    <s v="01K"/>
    <s v="NHS LANCASHIRE AND SOUTH CUMBRIA ICB - 01K"/>
    <s v="U17992"/>
    <s v="BARROW AND MILLOM PCN"/>
    <s v="01K"/>
    <s v="NHS LANCASHIRE AND SOUTH CUMBRIA ICB - 01K"/>
    <s v="20191001"/>
    <m/>
    <b v="1"/>
  </r>
  <r>
    <x v="1285"/>
    <s v="RISEDALE SURGERY"/>
    <s v="01K"/>
    <s v="NHS LANCASHIRE AND SOUTH CUMBRIA ICB - 01K"/>
    <s v="U17992"/>
    <s v="BARROW AND MILLOM PCN"/>
    <s v="01K"/>
    <s v="NHS LANCASHIRE AND SOUTH CUMBRIA ICB - 01K"/>
    <s v="20191001"/>
    <m/>
    <b v="1"/>
  </r>
  <r>
    <x v="1286"/>
    <s v="LIVERPOOL HOUSE SURGERY"/>
    <s v="01K"/>
    <s v="NHS LANCASHIRE AND SOUTH CUMBRIA ICB - 01K"/>
    <s v="U17992"/>
    <s v="BARROW AND MILLOM PCN"/>
    <s v="01K"/>
    <s v="NHS LANCASHIRE AND SOUTH CUMBRIA ICB - 01K"/>
    <s v="20191001"/>
    <m/>
    <b v="1"/>
  </r>
  <r>
    <x v="1287"/>
    <s v="THE FAMILY PRACTICE"/>
    <s v="01K"/>
    <s v="NHS LANCASHIRE AND SOUTH CUMBRIA ICB - 01K"/>
    <s v="U17992"/>
    <s v="BARROW AND MILLOM PCN"/>
    <s v="01K"/>
    <s v="NHS LANCASHIRE AND SOUTH CUMBRIA ICB - 01K"/>
    <s v="20191001"/>
    <m/>
    <b v="1"/>
  </r>
  <r>
    <x v="1288"/>
    <s v="LION HEALTH"/>
    <s v="D2P2L"/>
    <s v="NHS BLACK COUNTRY ICB - D2P2L"/>
    <s v="U18020"/>
    <s v="STOURBRIDGE, WOLLESCOTE &amp; LYE PCN"/>
    <s v="D2P2L"/>
    <s v="NHS BLACK COUNTRY ICB - D2P2L"/>
    <s v="20191001"/>
    <m/>
    <b v="1"/>
  </r>
  <r>
    <x v="1289"/>
    <s v="THE LIMES SURGERY MEDICAL CENTRE"/>
    <s v="D2P2L"/>
    <s v="NHS BLACK COUNTRY ICB - D2P2L"/>
    <s v="U18020"/>
    <s v="STOURBRIDGE, WOLLESCOTE &amp; LYE PCN"/>
    <s v="D2P2L"/>
    <s v="NHS BLACK COUNTRY ICB - D2P2L"/>
    <s v="20191001"/>
    <m/>
    <b v="1"/>
  </r>
  <r>
    <x v="1290"/>
    <s v="WYCHBURY MEDICAL GROUP"/>
    <s v="D2P2L"/>
    <s v="NHS BLACK COUNTRY ICB - D2P2L"/>
    <s v="U18020"/>
    <s v="STOURBRIDGE, WOLLESCOTE &amp; LYE PCN"/>
    <s v="D2P2L"/>
    <s v="NHS BLACK COUNTRY ICB - D2P2L"/>
    <s v="20191001"/>
    <m/>
    <b v="1"/>
  </r>
  <r>
    <x v="1291"/>
    <s v="PEDMORE MEDICAL PRACTICE"/>
    <s v="D2P2L"/>
    <s v="NHS BLACK COUNTRY ICB - D2P2L"/>
    <s v="U18020"/>
    <s v="STOURBRIDGE, WOLLESCOTE &amp; LYE PCN"/>
    <s v="D2P2L"/>
    <s v="NHS BLACK COUNTRY ICB - D2P2L"/>
    <s v="20191001"/>
    <m/>
    <b v="1"/>
  </r>
  <r>
    <x v="1292"/>
    <s v="CHAPEL STREET MEDICAL CENTRE"/>
    <s v="D2P2L"/>
    <s v="NHS BLACK COUNTRY ICB - D2P2L"/>
    <s v="U18020"/>
    <s v="STOURBRIDGE, WOLLESCOTE &amp; LYE PCN"/>
    <s v="D2P2L"/>
    <s v="NHS BLACK COUNTRY ICB - D2P2L"/>
    <s v="20191001"/>
    <m/>
    <b v="1"/>
  </r>
  <r>
    <x v="1293"/>
    <s v="THE OAKS MEDICAL CENTRE"/>
    <s v="15E"/>
    <s v="NHS BIRMINGHAM AND SOLIHULL ICB - 15E"/>
    <s v="U18195"/>
    <s v="KINGSTANDING, ERDINGTON &amp; NECHELLS PCN"/>
    <s v="15E"/>
    <s v="NHS BIRMINGHAM AND SOLIHULL ICB - 15E"/>
    <s v="20191001"/>
    <m/>
    <b v="1"/>
  </r>
  <r>
    <x v="1294"/>
    <s v="THE DOVE MEDICAL PRACTICE"/>
    <s v="15E"/>
    <s v="NHS BIRMINGHAM AND SOLIHULL ICB - 15E"/>
    <s v="U18195"/>
    <s v="KINGSTANDING, ERDINGTON &amp; NECHELLS PCN"/>
    <s v="15E"/>
    <s v="NHS BIRMINGHAM AND SOLIHULL ICB - 15E"/>
    <s v="20191001"/>
    <m/>
    <b v="1"/>
  </r>
  <r>
    <x v="1295"/>
    <s v="COLLEGE ROAD SURGERY"/>
    <s v="15E"/>
    <s v="NHS BIRMINGHAM AND SOLIHULL ICB - 15E"/>
    <s v="U18195"/>
    <s v="KINGSTANDING, ERDINGTON &amp; NECHELLS PCN"/>
    <s v="15E"/>
    <s v="NHS BIRMINGHAM AND SOLIHULL ICB - 15E"/>
    <s v="20191001"/>
    <m/>
    <b v="1"/>
  </r>
  <r>
    <x v="1296"/>
    <s v="SMALL HEATH MEDICAL PRACTICE"/>
    <s v="15E"/>
    <s v="NHS BIRMINGHAM AND SOLIHULL ICB - 15E"/>
    <s v="U18195"/>
    <s v="KINGSTANDING, ERDINGTON &amp; NECHELLS PCN"/>
    <s v="15E"/>
    <s v="NHS BIRMINGHAM AND SOLIHULL ICB - 15E"/>
    <s v="20210401"/>
    <m/>
    <b v="1"/>
  </r>
  <r>
    <x v="1297"/>
    <s v="BLOOMSBURY SURGERY"/>
    <s v="15E"/>
    <s v="NHS BIRMINGHAM AND SOLIHULL ICB - 15E"/>
    <s v="U18195"/>
    <s v="KINGSTANDING, ERDINGTON &amp; NECHELLS PCN"/>
    <s v="15E"/>
    <s v="NHS BIRMINGHAM AND SOLIHULL ICB - 15E"/>
    <s v="20191001"/>
    <m/>
    <b v="1"/>
  </r>
  <r>
    <x v="1298"/>
    <s v="NECHELLS PRACTICE"/>
    <s v="15E"/>
    <s v="NHS BIRMINGHAM AND SOLIHULL ICB - 15E"/>
    <s v="U18195"/>
    <s v="KINGSTANDING, ERDINGTON &amp; NECHELLS PCN"/>
    <s v="15E"/>
    <s v="NHS BIRMINGHAM AND SOLIHULL ICB - 15E"/>
    <s v="20191001"/>
    <m/>
    <b v="1"/>
  </r>
  <r>
    <x v="1299"/>
    <s v="COTMORE SURGERY"/>
    <s v="15E"/>
    <s v="NHS BIRMINGHAM AND SOLIHULL ICB - 15E"/>
    <s v="U18195"/>
    <s v="KINGSTANDING, ERDINGTON &amp; NECHELLS PCN"/>
    <s v="15E"/>
    <s v="NHS BIRMINGHAM AND SOLIHULL ICB - 15E"/>
    <s v="20191001"/>
    <m/>
    <b v="1"/>
  </r>
  <r>
    <x v="1300"/>
    <s v="CHURCHSIDE MEDICAL PRACTICE"/>
    <s v="52R"/>
    <s v="NHS NOTTINGHAM AND NOTTINGHAMSHIRE ICB - 52R"/>
    <s v="U18267"/>
    <s v="ROSEWOOD PCN"/>
    <s v="52R"/>
    <s v="NHS NOTTINGHAM AND NOTTINGHAMSHIRE ICB - 52R"/>
    <s v="20191001"/>
    <m/>
    <b v="1"/>
  </r>
  <r>
    <x v="1301"/>
    <s v="FOREST MEDICAL"/>
    <s v="52R"/>
    <s v="NHS NOTTINGHAM AND NOTTINGHAMSHIRE ICB - 52R"/>
    <s v="U18267"/>
    <s v="ROSEWOOD PCN"/>
    <s v="52R"/>
    <s v="NHS NOTTINGHAM AND NOTTINGHAMSHIRE ICB - 52R"/>
    <s v="20191001"/>
    <m/>
    <b v="1"/>
  </r>
  <r>
    <x v="1302"/>
    <s v="ROUNDWOOD SURGERY"/>
    <s v="52R"/>
    <s v="NHS NOTTINGHAM AND NOTTINGHAMSHIRE ICB - 52R"/>
    <s v="U18267"/>
    <s v="ROSEWOOD PCN"/>
    <s v="52R"/>
    <s v="NHS NOTTINGHAM AND NOTTINGHAMSHIRE ICB - 52R"/>
    <s v="20191001"/>
    <m/>
    <b v="1"/>
  </r>
  <r>
    <x v="1303"/>
    <s v="MILLVIEW SURGERY"/>
    <s v="52R"/>
    <s v="NHS NOTTINGHAM AND NOTTINGHAMSHIRE ICB - 52R"/>
    <s v="U18267"/>
    <s v="ROSEWOOD PCN"/>
    <s v="52R"/>
    <s v="NHS NOTTINGHAM AND NOTTINGHAMSHIRE ICB - 52R"/>
    <s v="20191001"/>
    <m/>
    <b v="1"/>
  </r>
  <r>
    <x v="1304"/>
    <s v="ACORN MEDICAL PRACTICE"/>
    <s v="52R"/>
    <s v="NHS NOTTINGHAM AND NOTTINGHAMSHIRE ICB - 52R"/>
    <s v="U18267"/>
    <s v="ROSEWOOD PCN"/>
    <s v="52R"/>
    <s v="NHS NOTTINGHAM AND NOTTINGHAMSHIRE ICB - 52R"/>
    <s v="20191001"/>
    <m/>
    <b v="1"/>
  </r>
  <r>
    <x v="1305"/>
    <s v="STREATHAM HIGH PRACTICE"/>
    <s v="72Q"/>
    <s v="NHS SOUTH EAST LONDON ICB - 72Q"/>
    <s v="U18315"/>
    <s v="AT MEDICS STREATHAM PCN"/>
    <s v="72Q"/>
    <s v="NHS SOUTH EAST LONDON ICB - 72Q"/>
    <s v="20191001"/>
    <m/>
    <b v="1"/>
  </r>
  <r>
    <x v="1306"/>
    <s v="EDITH CAVELL PRACTICE"/>
    <s v="72Q"/>
    <s v="NHS SOUTH EAST LONDON ICB - 72Q"/>
    <s v="U18315"/>
    <s v="AT MEDICS STREATHAM PCN"/>
    <s v="72Q"/>
    <s v="NHS SOUTH EAST LONDON ICB - 72Q"/>
    <s v="20191001"/>
    <m/>
    <b v="1"/>
  </r>
  <r>
    <x v="1307"/>
    <s v="NORTH END MEDICAL CENTRE"/>
    <s v="W2U3Z"/>
    <s v="NHS NORTH WEST LONDON ICB - W2U3Z"/>
    <s v="U18398"/>
    <s v="HAMMERSMITH &amp; FULHAM PARTNERSHIP PCN"/>
    <s v="W2U3Z"/>
    <s v="NHS NORTH WEST LONDON ICB - W2U3Z"/>
    <s v="20191001"/>
    <m/>
    <b v="1"/>
  </r>
  <r>
    <x v="1308"/>
    <s v="RICHFORD GATE MEDICAL CENTRE"/>
    <s v="W2U3Z"/>
    <s v="NHS NORTH WEST LONDON ICB - W2U3Z"/>
    <s v="U18398"/>
    <s v="HAMMERSMITH &amp; FULHAM PARTNERSHIP PCN"/>
    <s v="W2U3Z"/>
    <s v="NHS NORTH WEST LONDON ICB - W2U3Z"/>
    <s v="20191001"/>
    <m/>
    <b v="1"/>
  </r>
  <r>
    <x v="1309"/>
    <s v="BROOK GREEN MEDICAL CENTRE"/>
    <s v="W2U3Z"/>
    <s v="NHS NORTH WEST LONDON ICB - W2U3Z"/>
    <s v="U18398"/>
    <s v="HAMMERSMITH &amp; FULHAM PARTNERSHIP PCN"/>
    <s v="W2U3Z"/>
    <s v="NHS NORTH WEST LONDON ICB - W2U3Z"/>
    <s v="20191001"/>
    <m/>
    <b v="1"/>
  </r>
  <r>
    <x v="1310"/>
    <s v="THE BUSH DOCTORS"/>
    <s v="W2U3Z"/>
    <s v="NHS NORTH WEST LONDON ICB - W2U3Z"/>
    <s v="U18398"/>
    <s v="HAMMERSMITH &amp; FULHAM PARTNERSHIP PCN"/>
    <s v="W2U3Z"/>
    <s v="NHS NORTH WEST LONDON ICB - W2U3Z"/>
    <s v="20191001"/>
    <m/>
    <b v="1"/>
  </r>
  <r>
    <x v="1311"/>
    <s v="PARK MEDICAL CENTRE"/>
    <s v="W2U3Z"/>
    <s v="NHS NORTH WEST LONDON ICB - W2U3Z"/>
    <s v="U18398"/>
    <s v="HAMMERSMITH &amp; FULHAM PARTNERSHIP PCN"/>
    <s v="W2U3Z"/>
    <s v="NHS NORTH WEST LONDON ICB - W2U3Z"/>
    <s v="20191001"/>
    <m/>
    <b v="1"/>
  </r>
  <r>
    <x v="1312"/>
    <s v="CUMBERLAND HOUSE SURGERY"/>
    <s v="01V"/>
    <s v="NHS CHESHIRE AND MERSEYSIDE ICB - 01V"/>
    <s v="U18460"/>
    <s v="SOUTHPORT &amp; FORMBY PCN"/>
    <s v="01V"/>
    <s v="NHS CHESHIRE AND MERSEYSIDE ICB - 01V"/>
    <s v="20210401"/>
    <m/>
    <b v="1"/>
  </r>
  <r>
    <x v="1313"/>
    <s v="CHAPEL LANE SURGERY"/>
    <s v="01V"/>
    <s v="NHS CHESHIRE AND MERSEYSIDE ICB - 01V"/>
    <s v="U18460"/>
    <s v="SOUTHPORT &amp; FORMBY PCN"/>
    <s v="01V"/>
    <s v="NHS CHESHIRE AND MERSEYSIDE ICB - 01V"/>
    <s v="20210401"/>
    <m/>
    <b v="1"/>
  </r>
  <r>
    <x v="1314"/>
    <s v="NORWOOD SURGERY"/>
    <s v="01V"/>
    <s v="NHS CHESHIRE AND MERSEYSIDE ICB - 01V"/>
    <s v="U18460"/>
    <s v="SOUTHPORT &amp; FORMBY PCN"/>
    <s v="01V"/>
    <s v="NHS CHESHIRE AND MERSEYSIDE ICB - 01V"/>
    <s v="20210401"/>
    <m/>
    <b v="1"/>
  </r>
  <r>
    <x v="1315"/>
    <s v="AINSDALE MEDICAL CENTRE"/>
    <s v="01V"/>
    <s v="NHS CHESHIRE AND MERSEYSIDE ICB - 01V"/>
    <s v="U18460"/>
    <s v="SOUTHPORT &amp; FORMBY PCN"/>
    <s v="01V"/>
    <s v="NHS CHESHIRE AND MERSEYSIDE ICB - 01V"/>
    <s v="20210401"/>
    <m/>
    <b v="1"/>
  </r>
  <r>
    <x v="1316"/>
    <s v="CHRISTIANA HARTLEY MEDICAL PRACTICE"/>
    <s v="01V"/>
    <s v="NHS CHESHIRE AND MERSEYSIDE ICB - 01V"/>
    <s v="U18460"/>
    <s v="SOUTHPORT &amp; FORMBY PCN"/>
    <s v="01V"/>
    <s v="NHS CHESHIRE AND MERSEYSIDE ICB - 01V"/>
    <s v="20210401"/>
    <m/>
    <b v="1"/>
  </r>
  <r>
    <x v="1317"/>
    <s v="AINSDALE VILLAGE SURGERY"/>
    <s v="01V"/>
    <s v="NHS CHESHIRE AND MERSEYSIDE ICB - 01V"/>
    <s v="U18460"/>
    <s v="SOUTHPORT &amp; FORMBY PCN"/>
    <s v="01V"/>
    <s v="NHS CHESHIRE AND MERSEYSIDE ICB - 01V"/>
    <s v="20210401"/>
    <m/>
    <b v="1"/>
  </r>
  <r>
    <x v="1318"/>
    <s v="CHURCHTOWN MEDICAL CENTRE"/>
    <s v="01V"/>
    <s v="NHS CHESHIRE AND MERSEYSIDE ICB - 01V"/>
    <s v="U18460"/>
    <s v="SOUTHPORT &amp; FORMBY PCN"/>
    <s v="01V"/>
    <s v="NHS CHESHIRE AND MERSEYSIDE ICB - 01V"/>
    <s v="20210401"/>
    <m/>
    <b v="1"/>
  </r>
  <r>
    <x v="1319"/>
    <s v="THE VILLAGE SURGERY FORMBY"/>
    <s v="01V"/>
    <s v="NHS CHESHIRE AND MERSEYSIDE ICB - 01V"/>
    <s v="U18460"/>
    <s v="SOUTHPORT &amp; FORMBY PCN"/>
    <s v="01V"/>
    <s v="NHS CHESHIRE AND MERSEYSIDE ICB - 01V"/>
    <s v="20210401"/>
    <m/>
    <b v="1"/>
  </r>
  <r>
    <x v="1320"/>
    <s v="ST MARKS MEDICAL CENTRE (TCG MEDICAL)"/>
    <s v="01V"/>
    <s v="NHS CHESHIRE AND MERSEYSIDE ICB - 01V"/>
    <s v="U18460"/>
    <s v="SOUTHPORT &amp; FORMBY PCN"/>
    <s v="01V"/>
    <s v="NHS CHESHIRE AND MERSEYSIDE ICB - 01V"/>
    <s v="20210401"/>
    <m/>
    <b v="1"/>
  </r>
  <r>
    <x v="1321"/>
    <s v="GRANGE SURGERY"/>
    <s v="01V"/>
    <s v="NHS CHESHIRE AND MERSEYSIDE ICB - 01V"/>
    <s v="U18460"/>
    <s v="SOUTHPORT &amp; FORMBY PCN"/>
    <s v="01V"/>
    <s v="NHS CHESHIRE AND MERSEYSIDE ICB - 01V"/>
    <s v="20210401"/>
    <m/>
    <b v="1"/>
  </r>
  <r>
    <x v="1322"/>
    <s v="LINCOLN HOUSE SURGERY"/>
    <s v="01V"/>
    <s v="NHS CHESHIRE AND MERSEYSIDE ICB - 01V"/>
    <s v="U18460"/>
    <s v="SOUTHPORT &amp; FORMBY PCN"/>
    <s v="01V"/>
    <s v="NHS CHESHIRE AND MERSEYSIDE ICB - 01V"/>
    <s v="20210401"/>
    <m/>
    <b v="1"/>
  </r>
  <r>
    <x v="1323"/>
    <s v="THE CORNER SURGERY (DR MULLA)"/>
    <s v="01V"/>
    <s v="NHS CHESHIRE AND MERSEYSIDE ICB - 01V"/>
    <s v="U18460"/>
    <s v="SOUTHPORT &amp; FORMBY PCN"/>
    <s v="01V"/>
    <s v="NHS CHESHIRE AND MERSEYSIDE ICB - 01V"/>
    <s v="20210401"/>
    <m/>
    <b v="1"/>
  </r>
  <r>
    <x v="1324"/>
    <s v="THE MARSHSIDE SURGERY"/>
    <s v="01V"/>
    <s v="NHS CHESHIRE AND MERSEYSIDE ICB - 01V"/>
    <s v="U18460"/>
    <s v="SOUTHPORT &amp; FORMBY PCN"/>
    <s v="01V"/>
    <s v="NHS CHESHIRE AND MERSEYSIDE ICB - 01V"/>
    <s v="20210401"/>
    <m/>
    <b v="1"/>
  </r>
  <r>
    <x v="1325"/>
    <s v="KEW SURGERY"/>
    <s v="01V"/>
    <s v="NHS CHESHIRE AND MERSEYSIDE ICB - 01V"/>
    <s v="U18460"/>
    <s v="SOUTHPORT &amp; FORMBY PCN"/>
    <s v="01V"/>
    <s v="NHS CHESHIRE AND MERSEYSIDE ICB - 01V"/>
    <s v="20210401"/>
    <m/>
    <b v="1"/>
  </r>
  <r>
    <x v="1326"/>
    <s v="THE HOLLIES FAMILY SURGERY"/>
    <s v="01V"/>
    <s v="NHS CHESHIRE AND MERSEYSIDE ICB - 01V"/>
    <s v="U18460"/>
    <s v="SOUTHPORT &amp; FORMBY PCN"/>
    <s v="01V"/>
    <s v="NHS CHESHIRE AND MERSEYSIDE ICB - 01V"/>
    <s v="20210401"/>
    <m/>
    <b v="1"/>
  </r>
  <r>
    <x v="1327"/>
    <s v="THE FAMILY SURGERY"/>
    <s v="01V"/>
    <s v="NHS CHESHIRE AND MERSEYSIDE ICB - 01V"/>
    <s v="U18460"/>
    <s v="SOUTHPORT &amp; FORMBY PCN"/>
    <s v="01V"/>
    <s v="NHS CHESHIRE AND MERSEYSIDE ICB - 01V"/>
    <s v="20210401"/>
    <m/>
    <b v="1"/>
  </r>
  <r>
    <x v="1328"/>
    <s v="HIGHTOWN VILLAGE SURGERY"/>
    <s v="01T"/>
    <s v="NHS CHESHIRE AND MERSEYSIDE ICB - 01T"/>
    <s v="U18460"/>
    <s v="SOUTHPORT &amp; FORMBY PCN"/>
    <s v="01V"/>
    <s v="NHS CHESHIRE AND MERSEYSIDE ICB - 01V"/>
    <s v="20210401"/>
    <m/>
    <b v="0"/>
  </r>
  <r>
    <x v="1329"/>
    <s v="THEOBALD MEDICAL CENTRE"/>
    <s v="06N"/>
    <s v="NHS HERTFORDSHIRE AND WEST ESSEX ICB - 06N"/>
    <s v="U18888"/>
    <s v="MVPS PCN"/>
    <s v="06N"/>
    <s v="NHS HERTFORDSHIRE AND WEST ESSEX ICB - 06N"/>
    <s v="20220701"/>
    <m/>
    <b v="1"/>
  </r>
  <r>
    <x v="1330"/>
    <s v="MANOR VIEW PRACTICE"/>
    <s v="06N"/>
    <s v="NHS HERTFORDSHIRE AND WEST ESSEX ICB - 06N"/>
    <s v="U18888"/>
    <s v="MVPS PCN"/>
    <s v="06N"/>
    <s v="NHS HERTFORDSHIRE AND WEST ESSEX ICB - 06N"/>
    <s v="20191001"/>
    <m/>
    <b v="1"/>
  </r>
  <r>
    <x v="1331"/>
    <s v="SOUTH OXHEY SURGERY"/>
    <s v="06N"/>
    <s v="NHS HERTFORDSHIRE AND WEST ESSEX ICB - 06N"/>
    <s v="U18888"/>
    <s v="MVPS PCN"/>
    <s v="06N"/>
    <s v="NHS HERTFORDSHIRE AND WEST ESSEX ICB - 06N"/>
    <s v="20200401"/>
    <m/>
    <b v="1"/>
  </r>
  <r>
    <x v="1332"/>
    <s v="PATHFINDER PRACTICE"/>
    <s v="06N"/>
    <s v="NHS HERTFORDSHIRE AND WEST ESSEX ICB - 06N"/>
    <s v="U18888"/>
    <s v="MVPS PCN"/>
    <s v="06N"/>
    <s v="NHS HERTFORDSHIRE AND WEST ESSEX ICB - 06N"/>
    <s v="20191001"/>
    <m/>
    <b v="1"/>
  </r>
  <r>
    <x v="1333"/>
    <s v="SOLENT GP SURGERY"/>
    <s v="D9Y0V"/>
    <s v="NHS HAMPSHIRE AND ISLE OF WIGHT ICB - D9Y0V"/>
    <s v="U18986"/>
    <s v="SOUTHAMPTON CENTRAL PCN"/>
    <s v="D9Y0V"/>
    <s v="NHS HAMPSHIRE AND ISLE OF WIGHT ICB - D9Y0V"/>
    <s v="20191001"/>
    <m/>
    <b v="1"/>
  </r>
  <r>
    <x v="1334"/>
    <s v="ST. MARY'S SURGERY"/>
    <s v="D9Y0V"/>
    <s v="NHS HAMPSHIRE AND ISLE OF WIGHT ICB - D9Y0V"/>
    <s v="U18986"/>
    <s v="SOUTHAMPTON CENTRAL PCN"/>
    <s v="D9Y0V"/>
    <s v="NHS HAMPSHIRE AND ISLE OF WIGHT ICB - D9Y0V"/>
    <s v="20191001"/>
    <m/>
    <b v="1"/>
  </r>
  <r>
    <x v="1335"/>
    <s v="ALMA ROAD SURGERY"/>
    <s v="D9Y0V"/>
    <s v="NHS HAMPSHIRE AND ISLE OF WIGHT ICB - D9Y0V"/>
    <s v="U18986"/>
    <s v="SOUTHAMPTON CENTRAL PCN"/>
    <s v="D9Y0V"/>
    <s v="NHS HAMPSHIRE AND ISLE OF WIGHT ICB - D9Y0V"/>
    <s v="20191001"/>
    <m/>
    <b v="1"/>
  </r>
  <r>
    <x v="1336"/>
    <s v="MULBERRY HOUSE SURGERY"/>
    <s v="D9Y0V"/>
    <s v="NHS HAMPSHIRE AND ISLE OF WIGHT ICB - D9Y0V"/>
    <s v="U18986"/>
    <s v="SOUTHAMPTON CENTRAL PCN"/>
    <s v="D9Y0V"/>
    <s v="NHS HAMPSHIRE AND ISLE OF WIGHT ICB - D9Y0V"/>
    <s v="20191001"/>
    <m/>
    <b v="1"/>
  </r>
  <r>
    <x v="1337"/>
    <s v="HOMELESS HEALTHCARE TEAM"/>
    <s v="D9Y0V"/>
    <s v="NHS HAMPSHIRE AND ISLE OF WIGHT ICB - D9Y0V"/>
    <s v="U18986"/>
    <s v="SOUTHAMPTON CENTRAL PCN"/>
    <s v="D9Y0V"/>
    <s v="NHS HAMPSHIRE AND ISLE OF WIGHT ICB - D9Y0V"/>
    <s v="20191001"/>
    <m/>
    <b v="1"/>
  </r>
  <r>
    <x v="1338"/>
    <s v="FERN HOUSE SURGERY"/>
    <s v="06Q"/>
    <s v="NHS MID AND SOUTH ESSEX ICB - 06Q"/>
    <s v="U18990"/>
    <s v="WITHAM &amp; MALDON PCN"/>
    <s v="06Q"/>
    <s v="NHS MID AND SOUTH ESSEX ICB - 06Q"/>
    <s v="20191001"/>
    <m/>
    <b v="1"/>
  </r>
  <r>
    <x v="1339"/>
    <s v="BLACKWATER MEDICAL CENTRE"/>
    <s v="06Q"/>
    <s v="NHS MID AND SOUTH ESSEX ICB - 06Q"/>
    <s v="U18990"/>
    <s v="WITHAM &amp; MALDON PCN"/>
    <s v="06Q"/>
    <s v="NHS MID AND SOUTH ESSEX ICB - 06Q"/>
    <s v="20191001"/>
    <m/>
    <b v="1"/>
  </r>
  <r>
    <x v="1340"/>
    <s v="WITHAM HEALTH CENTRE"/>
    <s v="06Q"/>
    <s v="NHS MID AND SOUTH ESSEX ICB - 06Q"/>
    <s v="U18990"/>
    <s v="WITHAM &amp; MALDON PCN"/>
    <s v="06Q"/>
    <s v="NHS MID AND SOUTH ESSEX ICB - 06Q"/>
    <s v="20191001"/>
    <m/>
    <b v="1"/>
  </r>
  <r>
    <x v="1341"/>
    <s v="COLLINGWOOD ROAD SURGERY"/>
    <s v="06Q"/>
    <s v="NHS MID AND SOUTH ESSEX ICB - 06Q"/>
    <s v="U18990"/>
    <s v="WITHAM &amp; MALDON PCN"/>
    <s v="06Q"/>
    <s v="NHS MID AND SOUTH ESSEX ICB - 06Q"/>
    <s v="20191001"/>
    <m/>
    <b v="1"/>
  </r>
  <r>
    <x v="1342"/>
    <s v="QUEENSWAY MEDICAL CENTRE"/>
    <s v="78H"/>
    <s v="NHS NORTHAMPTONSHIRE ICB - 78H"/>
    <s v="U19031"/>
    <s v="WELLINGBOROUGH &amp; DISTRICT PCN"/>
    <s v="78H"/>
    <s v="NHS NORTHAMPTONSHIRE ICB - 78H"/>
    <s v="20191001"/>
    <m/>
    <b v="1"/>
  </r>
  <r>
    <x v="1343"/>
    <s v="THE REDWELL MEDICAL CENTRE"/>
    <s v="78H"/>
    <s v="NHS NORTHAMPTONSHIRE ICB - 78H"/>
    <s v="U19031"/>
    <s v="WELLINGBOROUGH &amp; DISTRICT PCN"/>
    <s v="78H"/>
    <s v="NHS NORTHAMPTONSHIRE ICB - 78H"/>
    <s v="20191001"/>
    <m/>
    <b v="1"/>
  </r>
  <r>
    <x v="1344"/>
    <s v="ALBANY HOUSE MEDICAL CENTRE"/>
    <s v="78H"/>
    <s v="NHS NORTHAMPTONSHIRE ICB - 78H"/>
    <s v="U19031"/>
    <s v="WELLINGBOROUGH &amp; DISTRICT PCN"/>
    <s v="78H"/>
    <s v="NHS NORTHAMPTONSHIRE ICB - 78H"/>
    <s v="20191001"/>
    <m/>
    <b v="1"/>
  </r>
  <r>
    <x v="1345"/>
    <s v="ABBEY MEDICAL PRACTICE"/>
    <s v="78H"/>
    <s v="NHS NORTHAMPTONSHIRE ICB - 78H"/>
    <s v="U19031"/>
    <s v="WELLINGBOROUGH &amp; DISTRICT PCN"/>
    <s v="78H"/>
    <s v="NHS NORTHAMPTONSHIRE ICB - 78H"/>
    <s v="20191001"/>
    <m/>
    <b v="1"/>
  </r>
  <r>
    <x v="1346"/>
    <s v="SUMMERLEE MEDICAL CENTRE"/>
    <s v="78H"/>
    <s v="NHS NORTHAMPTONSHIRE ICB - 78H"/>
    <s v="U19031"/>
    <s v="WELLINGBOROUGH &amp; DISTRICT PCN"/>
    <s v="78H"/>
    <s v="NHS NORTHAMPTONSHIRE ICB - 78H"/>
    <s v="20191001"/>
    <m/>
    <b v="1"/>
  </r>
  <r>
    <x v="1347"/>
    <s v="DR PASQUALI"/>
    <s v="78H"/>
    <s v="NHS NORTHAMPTONSHIRE ICB - 78H"/>
    <s v="U19031"/>
    <s v="WELLINGBOROUGH &amp; DISTRICT PCN"/>
    <s v="78H"/>
    <s v="NHS NORTHAMPTONSHIRE ICB - 78H"/>
    <s v="20191001"/>
    <m/>
    <b v="1"/>
  </r>
  <r>
    <x v="1348"/>
    <s v="KIRKLANDS SURGERY"/>
    <s v="10R"/>
    <s v="NHS HAMPSHIRE AND ISLE OF WIGHT ICB - 10R"/>
    <s v="U19124"/>
    <s v="PORTSMOUTH NORTH PCN"/>
    <s v="10R"/>
    <s v="NHS HAMPSHIRE AND ISLE OF WIGHT ICB - 10R"/>
    <s v="20200601"/>
    <m/>
    <b v="1"/>
  </r>
  <r>
    <x v="1349"/>
    <s v="THE DRAYTON SURGERY"/>
    <s v="10R"/>
    <s v="NHS HAMPSHIRE AND ISLE OF WIGHT ICB - 10R"/>
    <s v="U19124"/>
    <s v="PORTSMOUTH NORTH PCN"/>
    <s v="10R"/>
    <s v="NHS HAMPSHIRE AND ISLE OF WIGHT ICB - 10R"/>
    <s v="20191001"/>
    <m/>
    <b v="1"/>
  </r>
  <r>
    <x v="1350"/>
    <s v="NORTH HARBOUR MEDICAL GROUP"/>
    <s v="10R"/>
    <s v="NHS HAMPSHIRE AND ISLE OF WIGHT ICB - 10R"/>
    <s v="U19124"/>
    <s v="PORTSMOUTH NORTH PCN"/>
    <s v="10R"/>
    <s v="NHS HAMPSHIRE AND ISLE OF WIGHT ICB - 10R"/>
    <s v="20191001"/>
    <m/>
    <b v="1"/>
  </r>
  <r>
    <x v="1351"/>
    <s v="PEARTREE LANE SURGERY"/>
    <s v="06K"/>
    <s v="NHS HERTFORDSHIRE AND WEST ESSEX ICB - 06K"/>
    <s v="U19152"/>
    <s v="WELWYN GARDEN CITY A PCN"/>
    <s v="06K"/>
    <s v="NHS HERTFORDSHIRE AND WEST ESSEX ICB - 06K"/>
    <s v="20210401"/>
    <m/>
    <b v="1"/>
  </r>
  <r>
    <x v="1352"/>
    <s v="THE GARDEN CITY PRACTICE"/>
    <s v="06K"/>
    <s v="NHS HERTFORDSHIRE AND WEST ESSEX ICB - 06K"/>
    <s v="U19152"/>
    <s v="WELWYN GARDEN CITY A PCN"/>
    <s v="06K"/>
    <s v="NHS HERTFORDSHIRE AND WEST ESSEX ICB - 06K"/>
    <s v="20191001"/>
    <m/>
    <b v="1"/>
  </r>
  <r>
    <x v="1353"/>
    <s v="HALL GROVE GROUP PRACTICE"/>
    <s v="06K"/>
    <s v="NHS HERTFORDSHIRE AND WEST ESSEX ICB - 06K"/>
    <s v="U19152"/>
    <s v="WELWYN GARDEN CITY A PCN"/>
    <s v="06K"/>
    <s v="NHS HERTFORDSHIRE AND WEST ESSEX ICB - 06K"/>
    <s v="20191001"/>
    <m/>
    <b v="1"/>
  </r>
  <r>
    <x v="1354"/>
    <s v="SPRING HOUSE HEALTH"/>
    <s v="06K"/>
    <s v="NHS HERTFORDSHIRE AND WEST ESSEX ICB - 06K"/>
    <s v="U19152"/>
    <s v="WELWYN GARDEN CITY A PCN"/>
    <s v="06K"/>
    <s v="NHS HERTFORDSHIRE AND WEST ESSEX ICB - 06K"/>
    <s v="20191001"/>
    <m/>
    <b v="1"/>
  </r>
  <r>
    <x v="1355"/>
    <s v="CLIFTON MEDICAL PRACTICE"/>
    <s v="52R"/>
    <s v="NHS NOTTINGHAM AND NOTTINGHAMSHIRE ICB - 52R"/>
    <s v="U19169"/>
    <s v="CLIFTON &amp; MEADOWS PCN"/>
    <s v="52R"/>
    <s v="NHS NOTTINGHAM AND NOTTINGHAMSHIRE ICB - 52R"/>
    <s v="20191001"/>
    <m/>
    <b v="1"/>
  </r>
  <r>
    <x v="1356"/>
    <s v="RIVERGREEN MEDICAL CENTRE"/>
    <s v="52R"/>
    <s v="NHS NOTTINGHAM AND NOTTINGHAMSHIRE ICB - 52R"/>
    <s v="U19169"/>
    <s v="CLIFTON &amp; MEADOWS PCN"/>
    <s v="52R"/>
    <s v="NHS NOTTINGHAM AND NOTTINGHAMSHIRE ICB - 52R"/>
    <s v="20191001"/>
    <m/>
    <b v="1"/>
  </r>
  <r>
    <x v="1357"/>
    <s v="JOHN RYLE MEDICAL PRACTICE"/>
    <s v="52R"/>
    <s v="NHS NOTTINGHAM AND NOTTINGHAMSHIRE ICB - 52R"/>
    <s v="U19169"/>
    <s v="CLIFTON &amp; MEADOWS PCN"/>
    <s v="52R"/>
    <s v="NHS NOTTINGHAM AND NOTTINGHAMSHIRE ICB - 52R"/>
    <s v="20191001"/>
    <m/>
    <b v="1"/>
  </r>
  <r>
    <x v="1358"/>
    <s v="BRIDGEWAY PRACTICE"/>
    <s v="52R"/>
    <s v="NHS NOTTINGHAM AND NOTTINGHAMSHIRE ICB - 52R"/>
    <s v="U19169"/>
    <s v="CLIFTON &amp; MEADOWS PCN"/>
    <s v="52R"/>
    <s v="NHS NOTTINGHAM AND NOTTINGHAMSHIRE ICB - 52R"/>
    <s v="20191001"/>
    <m/>
    <b v="1"/>
  </r>
  <r>
    <x v="1359"/>
    <s v="MEADOWS HEALTH CENTRE (LARNER)"/>
    <s v="52R"/>
    <s v="NHS NOTTINGHAM AND NOTTINGHAMSHIRE ICB - 52R"/>
    <s v="U19169"/>
    <s v="CLIFTON &amp; MEADOWS PCN"/>
    <s v="52R"/>
    <s v="NHS NOTTINGHAM AND NOTTINGHAMSHIRE ICB - 52R"/>
    <s v="20191001"/>
    <m/>
    <b v="1"/>
  </r>
  <r>
    <x v="1360"/>
    <s v="POPLARS MEDICAL CENTRE"/>
    <s v="D2P2L"/>
    <s v="NHS BLACK COUNTRY ICB - D2P2L"/>
    <s v="U19348"/>
    <s v="WOLVERHAMPTON UNITY EAST PCN"/>
    <s v="D2P2L"/>
    <s v="NHS BLACK COUNTRY ICB - D2P2L"/>
    <s v="20191001"/>
    <m/>
    <b v="1"/>
  </r>
  <r>
    <x v="1361"/>
    <s v="PRIMROSE LANE PRACTICE"/>
    <s v="D2P2L"/>
    <s v="NHS BLACK COUNTRY ICB - D2P2L"/>
    <s v="U19348"/>
    <s v="WOLVERHAMPTON UNITY EAST PCN"/>
    <s v="D2P2L"/>
    <s v="NHS BLACK COUNTRY ICB - D2P2L"/>
    <s v="20191001"/>
    <m/>
    <b v="1"/>
  </r>
  <r>
    <x v="1362"/>
    <s v="IMPROVING HEALTH (IH) MEDICAL"/>
    <s v="D2P2L"/>
    <s v="NHS BLACK COUNTRY ICB - D2P2L"/>
    <s v="U19348"/>
    <s v="WOLVERHAMPTON UNITY EAST PCN"/>
    <s v="D2P2L"/>
    <s v="NHS BLACK COUNTRY ICB - D2P2L"/>
    <s v="20191001"/>
    <m/>
    <b v="1"/>
  </r>
  <r>
    <x v="1363"/>
    <s v="ASHMORE PARK MEDICAL CENTRE"/>
    <s v="D2P2L"/>
    <s v="NHS BLACK COUNTRY ICB - D2P2L"/>
    <s v="U19348"/>
    <s v="WOLVERHAMPTON UNITY EAST PCN"/>
    <s v="D2P2L"/>
    <s v="NHS BLACK COUNTRY ICB - D2P2L"/>
    <s v="20191001"/>
    <m/>
    <b v="1"/>
  </r>
  <r>
    <x v="1364"/>
    <s v="GRIFFITHS DRIVE MEDICAL PRACTICE"/>
    <s v="D2P2L"/>
    <s v="NHS BLACK COUNTRY ICB - D2P2L"/>
    <s v="U19348"/>
    <s v="WOLVERHAMPTON UNITY EAST PCN"/>
    <s v="D2P2L"/>
    <s v="NHS BLACK COUNTRY ICB - D2P2L"/>
    <s v="20210401"/>
    <m/>
    <b v="1"/>
  </r>
  <r>
    <x v="1365"/>
    <s v="MAYFIELD MEDICAL PRACTICE"/>
    <s v="D2P2L"/>
    <s v="NHS BLACK COUNTRY ICB - D2P2L"/>
    <s v="U19348"/>
    <s v="WOLVERHAMPTON UNITY EAST PCN"/>
    <s v="D2P2L"/>
    <s v="NHS BLACK COUNTRY ICB - D2P2L"/>
    <s v="20191001"/>
    <m/>
    <b v="1"/>
  </r>
  <r>
    <x v="1366"/>
    <s v="PROBERT ROAD SURGERY"/>
    <s v="D2P2L"/>
    <s v="NHS BLACK COUNTRY ICB - D2P2L"/>
    <s v="U19348"/>
    <s v="WOLVERHAMPTON UNITY EAST PCN"/>
    <s v="D2P2L"/>
    <s v="NHS BLACK COUNTRY ICB - D2P2L"/>
    <s v="20191001"/>
    <m/>
    <b v="1"/>
  </r>
  <r>
    <x v="1367"/>
    <s v="BILSTON FAMILY PRACTICE"/>
    <s v="D2P2L"/>
    <s v="NHS BLACK COUNTRY ICB - D2P2L"/>
    <s v="U19348"/>
    <s v="WOLVERHAMPTON UNITY EAST PCN"/>
    <s v="D2P2L"/>
    <s v="NHS BLACK COUNTRY ICB - D2P2L"/>
    <s v="20191001"/>
    <m/>
    <b v="1"/>
  </r>
  <r>
    <x v="1368"/>
    <s v="HOOK SURGERY"/>
    <s v="36L"/>
    <s v="NHS SOUTH WEST LONDON ICB - 36L"/>
    <s v="U19424"/>
    <s v="CHESSINGTON AND SURBITON PCN"/>
    <s v="36L"/>
    <s v="NHS SOUTH WEST LONDON ICB - 36L"/>
    <s v="20191001"/>
    <m/>
    <b v="1"/>
  </r>
  <r>
    <x v="1369"/>
    <s v="CHESSINGTON PARK SURGERY"/>
    <s v="36L"/>
    <s v="NHS SOUTH WEST LONDON ICB - 36L"/>
    <s v="U19424"/>
    <s v="CHESSINGTON AND SURBITON PCN"/>
    <s v="36L"/>
    <s v="NHS SOUTH WEST LONDON ICB - 36L"/>
    <s v="20191001"/>
    <m/>
    <b v="1"/>
  </r>
  <r>
    <x v="1370"/>
    <s v="RED LION ROAD SURGERY"/>
    <s v="36L"/>
    <s v="NHS SOUTH WEST LONDON ICB - 36L"/>
    <s v="U19424"/>
    <s v="CHESSINGTON AND SURBITON PCN"/>
    <s v="36L"/>
    <s v="NHS SOUTH WEST LONDON ICB - 36L"/>
    <s v="20191001"/>
    <m/>
    <b v="1"/>
  </r>
  <r>
    <x v="1371"/>
    <s v="SUNRAY SURGERY"/>
    <s v="36L"/>
    <s v="NHS SOUTH WEST LONDON ICB - 36L"/>
    <s v="U19424"/>
    <s v="CHESSINGTON AND SURBITON PCN"/>
    <s v="36L"/>
    <s v="NHS SOUTH WEST LONDON ICB - 36L"/>
    <s v="20191001"/>
    <m/>
    <b v="1"/>
  </r>
  <r>
    <x v="1372"/>
    <s v="CLAREMONT MEDICAL CENTRE"/>
    <s v="36L"/>
    <s v="NHS SOUTH WEST LONDON ICB - 36L"/>
    <s v="U19424"/>
    <s v="CHESSINGTON AND SURBITON PCN"/>
    <s v="36L"/>
    <s v="NHS SOUTH WEST LONDON ICB - 36L"/>
    <s v="20191001"/>
    <m/>
    <b v="1"/>
  </r>
  <r>
    <x v="1373"/>
    <s v="ORCHARD SURGERY,MELBOURN"/>
    <s v="06H"/>
    <s v="NHS CAMBRIDGESHIRE AND PETERBOROUGH ICB - 06H"/>
    <s v="U19471"/>
    <s v="MERIDIAN PCN"/>
    <s v="06H"/>
    <s v="NHS CAMBRIDGESHIRE AND PETERBOROUGH ICB - 06H"/>
    <s v="20191001"/>
    <m/>
    <b v="1"/>
  </r>
  <r>
    <x v="1374"/>
    <s v="COMBERTON SURGERY"/>
    <s v="06H"/>
    <s v="NHS CAMBRIDGESHIRE AND PETERBOROUGH ICB - 06H"/>
    <s v="U19471"/>
    <s v="MERIDIAN PCN"/>
    <s v="06H"/>
    <s v="NHS CAMBRIDGESHIRE AND PETERBOROUGH ICB - 06H"/>
    <s v="20191001"/>
    <m/>
    <b v="1"/>
  </r>
  <r>
    <x v="1375"/>
    <s v="BOURN SURGERY"/>
    <s v="06H"/>
    <s v="NHS CAMBRIDGESHIRE AND PETERBOROUGH ICB - 06H"/>
    <s v="U19471"/>
    <s v="MERIDIAN PCN"/>
    <s v="06H"/>
    <s v="NHS CAMBRIDGESHIRE AND PETERBOROUGH ICB - 06H"/>
    <s v="20191001"/>
    <m/>
    <b v="1"/>
  </r>
  <r>
    <x v="1376"/>
    <s v="HARSTON SURGERY"/>
    <s v="06H"/>
    <s v="NHS CAMBRIDGESHIRE AND PETERBOROUGH ICB - 06H"/>
    <s v="U19471"/>
    <s v="MERIDIAN PCN"/>
    <s v="06H"/>
    <s v="NHS CAMBRIDGESHIRE AND PETERBOROUGH ICB - 06H"/>
    <s v="20191001"/>
    <m/>
    <b v="1"/>
  </r>
  <r>
    <x v="1377"/>
    <s v="MONKFIELD MEDICAL PRACTICE"/>
    <s v="06H"/>
    <s v="NHS CAMBRIDGESHIRE AND PETERBOROUGH ICB - 06H"/>
    <s v="U19471"/>
    <s v="MERIDIAN PCN"/>
    <s v="06H"/>
    <s v="NHS CAMBRIDGESHIRE AND PETERBOROUGH ICB - 06H"/>
    <s v="20230401"/>
    <m/>
    <b v="1"/>
  </r>
  <r>
    <x v="1378"/>
    <s v="ROYSIA SURGERY"/>
    <s v="06H"/>
    <s v="NHS CAMBRIDGESHIRE AND PETERBOROUGH ICB - 06H"/>
    <s v="U19471"/>
    <s v="MERIDIAN PCN"/>
    <s v="06H"/>
    <s v="NHS CAMBRIDGESHIRE AND PETERBOROUGH ICB - 06H"/>
    <s v="20191001"/>
    <m/>
    <b v="1"/>
  </r>
  <r>
    <x v="1379"/>
    <s v="THE MEDICAL CENTRE, DR JEFFERIES &amp; PARTN"/>
    <s v="W2U3Z"/>
    <s v="NHS NORTH WEST LONDON ICB - W2U3Z"/>
    <s v="U19803"/>
    <s v="BABYLON GP AT HAND PCN"/>
    <s v="W2U3Z"/>
    <s v="NHS NORTH WEST LONDON ICB - W2U3Z"/>
    <s v="20191001"/>
    <m/>
    <b v="1"/>
  </r>
  <r>
    <x v="1380"/>
    <s v="GP AT HAND"/>
    <s v="W2U3Z"/>
    <s v="NHS NORTH WEST LONDON ICB - W2U3Z"/>
    <s v="U19803"/>
    <s v="BABYLON GP AT HAND PCN"/>
    <s v="W2U3Z"/>
    <s v="NHS NORTH WEST LONDON ICB - W2U3Z"/>
    <s v="20191001"/>
    <m/>
    <b v="1"/>
  </r>
  <r>
    <x v="1381"/>
    <s v="LANCASTER MEDICAL PRACTICE"/>
    <s v="01K"/>
    <s v="NHS LANCASHIRE AND SOUTH CUMBRIA ICB - 01K"/>
    <s v="U19808"/>
    <s v="LANCASTER PCN"/>
    <s v="01K"/>
    <s v="NHS LANCASHIRE AND SOUTH CUMBRIA ICB - 01K"/>
    <s v="20191001"/>
    <m/>
    <b v="1"/>
  </r>
  <r>
    <x v="1382"/>
    <s v="QUEEN SQUARE MEDICAL PRACTICE"/>
    <s v="01K"/>
    <s v="NHS LANCASHIRE AND SOUTH CUMBRIA ICB - 01K"/>
    <s v="U19808"/>
    <s v="LANCASTER PCN"/>
    <s v="01K"/>
    <s v="NHS LANCASHIRE AND SOUTH CUMBRIA ICB - 01K"/>
    <s v="20191001"/>
    <m/>
    <b v="1"/>
  </r>
  <r>
    <x v="1383"/>
    <s v="ORCHID HOUSE SURGERY"/>
    <s v="11J"/>
    <s v="NHS DORSET ICB - 11J"/>
    <s v="U19923"/>
    <s v="WIMBORNE &amp; FERNDOWN PCN"/>
    <s v="11J"/>
    <s v="NHS DORSET ICB - 11J"/>
    <s v="20191001"/>
    <m/>
    <b v="1"/>
  </r>
  <r>
    <x v="1384"/>
    <s v="QUARTERJACK SURGERY"/>
    <s v="11J"/>
    <s v="NHS DORSET ICB - 11J"/>
    <s v="U19923"/>
    <s v="WIMBORNE &amp; FERNDOWN PCN"/>
    <s v="11J"/>
    <s v="NHS DORSET ICB - 11J"/>
    <s v="20191001"/>
    <m/>
    <b v="1"/>
  </r>
  <r>
    <x v="1385"/>
    <s v="PENNY'S HILL PRACTICE"/>
    <s v="11J"/>
    <s v="NHS DORSET ICB - 11J"/>
    <s v="U19923"/>
    <s v="WIMBORNE &amp; FERNDOWN PCN"/>
    <s v="11J"/>
    <s v="NHS DORSET ICB - 11J"/>
    <s v="20191001"/>
    <m/>
    <b v="1"/>
  </r>
  <r>
    <x v="1386"/>
    <s v="WALFORD MILL MEDICAL CENTRE"/>
    <s v="11J"/>
    <s v="NHS DORSET ICB - 11J"/>
    <s v="U19923"/>
    <s v="WIMBORNE &amp; FERNDOWN PCN"/>
    <s v="11J"/>
    <s v="NHS DORSET ICB - 11J"/>
    <s v="20191001"/>
    <m/>
    <b v="1"/>
  </r>
  <r>
    <x v="1387"/>
    <s v="THE OLD DISPENSARY"/>
    <s v="11J"/>
    <s v="NHS DORSET ICB - 11J"/>
    <s v="U19923"/>
    <s v="WIMBORNE &amp; FERNDOWN PCN"/>
    <s v="11J"/>
    <s v="NHS DORSET ICB - 11J"/>
    <s v="20191001"/>
    <m/>
    <b v="1"/>
  </r>
  <r>
    <x v="1388"/>
    <s v="CHERTSEY HEALTH CENTRE"/>
    <s v="92A"/>
    <s v="NHS SURREY HEARTLANDS ICB - 92A"/>
    <s v="U20165"/>
    <s v="COCO PCN"/>
    <s v="92A"/>
    <s v="NHS SURREY HEARTLANDS ICB - 92A"/>
    <s v="20191001"/>
    <m/>
    <b v="1"/>
  </r>
  <r>
    <x v="1389"/>
    <s v="CROUCH OAK FAMILY PRACTICE"/>
    <s v="92A"/>
    <s v="NHS SURREY HEARTLANDS ICB - 92A"/>
    <s v="U20165"/>
    <s v="COCO PCN"/>
    <s v="92A"/>
    <s v="NHS SURREY HEARTLANDS ICB - 92A"/>
    <s v="20191001"/>
    <m/>
    <b v="1"/>
  </r>
  <r>
    <x v="1390"/>
    <s v="NEW OTTERSHAW SURGERY"/>
    <s v="92A"/>
    <s v="NHS SURREY HEARTLANDS ICB - 92A"/>
    <s v="U20165"/>
    <s v="COCO PCN"/>
    <s v="92A"/>
    <s v="NHS SURREY HEARTLANDS ICB - 92A"/>
    <s v="20191001"/>
    <m/>
    <b v="1"/>
  </r>
  <r>
    <x v="1391"/>
    <s v="FARNHAM MEDICAL CTR."/>
    <s v="00N"/>
    <s v="NHS NORTH EAST AND NORTH CUMBRIA ICB - 00N"/>
    <s v="U20256"/>
    <s v="SOUTH TYNESIDE EAST PCN"/>
    <s v="00N"/>
    <s v="NHS NORTH EAST AND NORTH CUMBRIA ICB - 00N"/>
    <s v="20191001"/>
    <m/>
    <b v="1"/>
  </r>
  <r>
    <x v="1392"/>
    <s v="WENLOCK ROAD SURGERY"/>
    <s v="00N"/>
    <s v="NHS NORTH EAST AND NORTH CUMBRIA ICB - 00N"/>
    <s v="U20256"/>
    <s v="SOUTH TYNESIDE EAST PCN"/>
    <s v="00N"/>
    <s v="NHS NORTH EAST AND NORTH CUMBRIA ICB - 00N"/>
    <s v="20191001"/>
    <m/>
    <b v="1"/>
  </r>
  <r>
    <x v="1393"/>
    <s v="TALBOT MEDICAL CENTRE"/>
    <s v="00N"/>
    <s v="NHS NORTH EAST AND NORTH CUMBRIA ICB - 00N"/>
    <s v="U20256"/>
    <s v="SOUTH TYNESIDE EAST PCN"/>
    <s v="00N"/>
    <s v="NHS NORTH EAST AND NORTH CUMBRIA ICB - 00N"/>
    <s v="20191001"/>
    <m/>
    <b v="1"/>
  </r>
  <r>
    <x v="1394"/>
    <s v="WAWN STREET SURGERY"/>
    <s v="00N"/>
    <s v="NHS NORTH EAST AND NORTH CUMBRIA ICB - 00N"/>
    <s v="U20256"/>
    <s v="SOUTH TYNESIDE EAST PCN"/>
    <s v="00N"/>
    <s v="NHS NORTH EAST AND NORTH CUMBRIA ICB - 00N"/>
    <s v="20191001"/>
    <m/>
    <b v="1"/>
  </r>
  <r>
    <x v="1395"/>
    <s v="TRINITY MEDICAL CENTRE"/>
    <s v="00N"/>
    <s v="NHS NORTH EAST AND NORTH CUMBRIA ICB - 00N"/>
    <s v="U20256"/>
    <s v="SOUTH TYNESIDE EAST PCN"/>
    <s v="00N"/>
    <s v="NHS NORTH EAST AND NORTH CUMBRIA ICB - 00N"/>
    <s v="20191001"/>
    <m/>
    <b v="1"/>
  </r>
  <r>
    <x v="1396"/>
    <s v="WEST VIEW SURGERY"/>
    <s v="00N"/>
    <s v="NHS NORTH EAST AND NORTH CUMBRIA ICB - 00N"/>
    <s v="U20256"/>
    <s v="SOUTH TYNESIDE EAST PCN"/>
    <s v="00N"/>
    <s v="NHS NORTH EAST AND NORTH CUMBRIA ICB - 00N"/>
    <s v="20191001"/>
    <m/>
    <b v="1"/>
  </r>
  <r>
    <x v="1397"/>
    <s v="ST GEORGE &amp; RIVERSIDE MEDICAL PRACTICE"/>
    <s v="00N"/>
    <s v="NHS NORTH EAST AND NORTH CUMBRIA ICB - 00N"/>
    <s v="U20256"/>
    <s v="SOUTH TYNESIDE EAST PCN"/>
    <s v="00N"/>
    <s v="NHS NORTH EAST AND NORTH CUMBRIA ICB - 00N"/>
    <s v="20191001"/>
    <m/>
    <b v="1"/>
  </r>
  <r>
    <x v="1398"/>
    <s v="ILFORD MEDICAL CENTRE"/>
    <s v="A3A8R"/>
    <s v="NHS NORTH EAST LONDON ICB - A3A8R"/>
    <s v="U20290"/>
    <s v="LOXFORD PCN"/>
    <s v="A3A8R"/>
    <s v="NHS NORTH EAST LONDON ICB - A3A8R"/>
    <s v="20191001"/>
    <m/>
    <b v="1"/>
  </r>
  <r>
    <x v="1399"/>
    <s v="OAK TREE MEDICAL CENTRE"/>
    <s v="A3A8R"/>
    <s v="NHS NORTH EAST LONDON ICB - A3A8R"/>
    <s v="U20290"/>
    <s v="LOXFORD PCN"/>
    <s v="A3A8R"/>
    <s v="NHS NORTH EAST LONDON ICB - A3A8R"/>
    <s v="20191001"/>
    <m/>
    <b v="1"/>
  </r>
  <r>
    <x v="1400"/>
    <s v="ILFORD LANE SURGERY"/>
    <s v="A3A8R"/>
    <s v="NHS NORTH EAST LONDON ICB - A3A8R"/>
    <s v="U20290"/>
    <s v="LOXFORD PCN"/>
    <s v="A3A8R"/>
    <s v="NHS NORTH EAST LONDON ICB - A3A8R"/>
    <s v="20191001"/>
    <m/>
    <b v="1"/>
  </r>
  <r>
    <x v="1401"/>
    <s v="MATHUKIA'S SURGERY"/>
    <s v="A3A8R"/>
    <s v="NHS NORTH EAST LONDON ICB - A3A8R"/>
    <s v="U20290"/>
    <s v="LOXFORD PCN"/>
    <s v="A3A8R"/>
    <s v="NHS NORTH EAST LONDON ICB - A3A8R"/>
    <s v="20191001"/>
    <m/>
    <b v="1"/>
  </r>
  <r>
    <x v="1402"/>
    <s v="AT MEDICS - THE LOXFORD PRACTICE"/>
    <s v="A3A8R"/>
    <s v="NHS NORTH EAST LONDON ICB - A3A8R"/>
    <s v="U20290"/>
    <s v="LOXFORD PCN"/>
    <s v="A3A8R"/>
    <s v="NHS NORTH EAST LONDON ICB - A3A8R"/>
    <s v="20191001"/>
    <m/>
    <b v="1"/>
  </r>
  <r>
    <x v="1403"/>
    <s v="WOODLANDS PARK SURGERY"/>
    <s v="D4U1Y"/>
    <s v="NHS FRIMLEY ICB - D4U1Y"/>
    <s v="U20320"/>
    <s v="MAIDENHEAD PCN"/>
    <s v="D4U1Y"/>
    <s v="NHS FRIMLEY ICB - D4U1Y"/>
    <s v="20191001"/>
    <m/>
    <b v="1"/>
  </r>
  <r>
    <x v="1404"/>
    <s v="LINDEN MEDICAL CENTRE"/>
    <s v="D4U1Y"/>
    <s v="NHS FRIMLEY ICB - D4U1Y"/>
    <s v="U20320"/>
    <s v="MAIDENHEAD PCN"/>
    <s v="D4U1Y"/>
    <s v="NHS FRIMLEY ICB - D4U1Y"/>
    <s v="20191001"/>
    <m/>
    <b v="1"/>
  </r>
  <r>
    <x v="1405"/>
    <s v="ROSS ROAD MEDICAL CENTRE"/>
    <s v="D4U1Y"/>
    <s v="NHS FRIMLEY ICB - D4U1Y"/>
    <s v="U20320"/>
    <s v="MAIDENHEAD PCN"/>
    <s v="D4U1Y"/>
    <s v="NHS FRIMLEY ICB - D4U1Y"/>
    <s v="20191001"/>
    <m/>
    <b v="1"/>
  </r>
  <r>
    <x v="1406"/>
    <s v="CLAREMONT HOLYPORT SURGERY"/>
    <s v="D4U1Y"/>
    <s v="NHS FRIMLEY ICB - D4U1Y"/>
    <s v="U20320"/>
    <s v="MAIDENHEAD PCN"/>
    <s v="D4U1Y"/>
    <s v="NHS FRIMLEY ICB - D4U1Y"/>
    <s v="20191001"/>
    <m/>
    <b v="1"/>
  </r>
  <r>
    <x v="1407"/>
    <s v="THE CEDARS SURGERY"/>
    <s v="D4U1Y"/>
    <s v="NHS FRIMLEY ICB - D4U1Y"/>
    <s v="U20320"/>
    <s v="MAIDENHEAD PCN"/>
    <s v="D4U1Y"/>
    <s v="NHS FRIMLEY ICB - D4U1Y"/>
    <s v="20191001"/>
    <m/>
    <b v="1"/>
  </r>
  <r>
    <x v="1408"/>
    <s v="COOKHAM MEDICAL CENTRE"/>
    <s v="D4U1Y"/>
    <s v="NHS FRIMLEY ICB - D4U1Y"/>
    <s v="U20320"/>
    <s v="MAIDENHEAD PCN"/>
    <s v="D4U1Y"/>
    <s v="NHS FRIMLEY ICB - D4U1Y"/>
    <s v="20191001"/>
    <m/>
    <b v="1"/>
  </r>
  <r>
    <x v="1409"/>
    <s v="ROSEMEAD SURGERY"/>
    <s v="D4U1Y"/>
    <s v="NHS FRIMLEY ICB - D4U1Y"/>
    <s v="U20320"/>
    <s v="MAIDENHEAD PCN"/>
    <s v="D4U1Y"/>
    <s v="NHS FRIMLEY ICB - D4U1Y"/>
    <s v="20191001"/>
    <m/>
    <b v="1"/>
  </r>
  <r>
    <x v="1410"/>
    <s v="REDWOOD HOUSE SURGERY"/>
    <s v="D4U1Y"/>
    <s v="NHS FRIMLEY ICB - D4U1Y"/>
    <s v="U20320"/>
    <s v="MAIDENHEAD PCN"/>
    <s v="D4U1Y"/>
    <s v="NHS FRIMLEY ICB - D4U1Y"/>
    <s v="20191001"/>
    <m/>
    <b v="1"/>
  </r>
  <r>
    <x v="1411"/>
    <s v="CORDWALLIS ROAD SURGERY"/>
    <s v="D4U1Y"/>
    <s v="NHS FRIMLEY ICB - D4U1Y"/>
    <s v="U20320"/>
    <s v="MAIDENHEAD PCN"/>
    <s v="D4U1Y"/>
    <s v="NHS FRIMLEY ICB - D4U1Y"/>
    <s v="20191001"/>
    <m/>
    <b v="1"/>
  </r>
  <r>
    <x v="1412"/>
    <s v="PATTERDALE LODGE MED CTRE"/>
    <s v="01X"/>
    <s v="NHS CHESHIRE AND MERSEYSIDE ICB - 01X"/>
    <s v="U20349"/>
    <s v="NEWTON AND HAYDOCK PCN"/>
    <s v="01X"/>
    <s v="NHS CHESHIRE AND MERSEYSIDE ICB - 01X"/>
    <s v="20191001"/>
    <m/>
    <b v="1"/>
  </r>
  <r>
    <x v="1413"/>
    <s v="VISTA ROAD SURGERY"/>
    <s v="01X"/>
    <s v="NHS CHESHIRE AND MERSEYSIDE ICB - 01X"/>
    <s v="U20349"/>
    <s v="NEWTON AND HAYDOCK PCN"/>
    <s v="01X"/>
    <s v="NHS CHESHIRE AND MERSEYSIDE ICB - 01X"/>
    <s v="20191001"/>
    <m/>
    <b v="1"/>
  </r>
  <r>
    <x v="1414"/>
    <s v="HAYDOCK MEDICAL CENTRE"/>
    <s v="01X"/>
    <s v="NHS CHESHIRE AND MERSEYSIDE ICB - 01X"/>
    <s v="U20349"/>
    <s v="NEWTON AND HAYDOCK PCN"/>
    <s v="01X"/>
    <s v="NHS CHESHIRE AND MERSEYSIDE ICB - 01X"/>
    <s v="20191001"/>
    <m/>
    <b v="1"/>
  </r>
  <r>
    <x v="1415"/>
    <s v="NEWTON MEDICAL CENTRE"/>
    <s v="01X"/>
    <s v="NHS CHESHIRE AND MERSEYSIDE ICB - 01X"/>
    <s v="U20349"/>
    <s v="NEWTON AND HAYDOCK PCN"/>
    <s v="01X"/>
    <s v="NHS CHESHIRE AND MERSEYSIDE ICB - 01X"/>
    <s v="20191001"/>
    <m/>
    <b v="1"/>
  </r>
  <r>
    <x v="1416"/>
    <s v="DR RAHIL'S SURGERY"/>
    <s v="01X"/>
    <s v="NHS CHESHIRE AND MERSEYSIDE ICB - 01X"/>
    <s v="U20349"/>
    <s v="NEWTON AND HAYDOCK PCN"/>
    <s v="01X"/>
    <s v="NHS CHESHIRE AND MERSEYSIDE ICB - 01X"/>
    <s v="20191001"/>
    <m/>
    <b v="1"/>
  </r>
  <r>
    <x v="1417"/>
    <s v="NEWTON COMMUNITY HOSPITAL PRACTICE"/>
    <s v="01X"/>
    <s v="NHS CHESHIRE AND MERSEYSIDE ICB - 01X"/>
    <s v="U20349"/>
    <s v="NEWTON AND HAYDOCK PCN"/>
    <s v="01X"/>
    <s v="NHS CHESHIRE AND MERSEYSIDE ICB - 01X"/>
    <s v="20191001"/>
    <m/>
    <b v="1"/>
  </r>
  <r>
    <x v="1418"/>
    <s v="FORGE HEALTH GROUP"/>
    <s v="03N"/>
    <s v="NHS SOUTH YORKSHIRE ICB - 03N"/>
    <s v="U20350"/>
    <s v="FOUNDRY PCN"/>
    <s v="03N"/>
    <s v="NHS SOUTH YORKSHIRE ICB - 03N"/>
    <s v="20191001"/>
    <m/>
    <b v="1"/>
  </r>
  <r>
    <x v="1419"/>
    <s v="UPWELL STREET SURGERY"/>
    <s v="03N"/>
    <s v="NHS SOUTH YORKSHIRE ICB - 03N"/>
    <s v="U20350"/>
    <s v="FOUNDRY PCN"/>
    <s v="03N"/>
    <s v="NHS SOUTH YORKSHIRE ICB - 03N"/>
    <s v="20191001"/>
    <m/>
    <b v="1"/>
  </r>
  <r>
    <x v="1420"/>
    <s v="FIRTH PARK SURGERY"/>
    <s v="03N"/>
    <s v="NHS SOUTH YORKSHIRE ICB - 03N"/>
    <s v="U20350"/>
    <s v="FOUNDRY PCN"/>
    <s v="03N"/>
    <s v="NHS SOUTH YORKSHIRE ICB - 03N"/>
    <s v="20191001"/>
    <m/>
    <b v="1"/>
  </r>
  <r>
    <x v="1421"/>
    <s v="WINCOBANK MEDICAL CENTRE"/>
    <s v="03N"/>
    <s v="NHS SOUTH YORKSHIRE ICB - 03N"/>
    <s v="U20350"/>
    <s v="FOUNDRY PCN"/>
    <s v="03N"/>
    <s v="NHS SOUTH YORKSHIRE ICB - 03N"/>
    <s v="20191001"/>
    <m/>
    <b v="1"/>
  </r>
  <r>
    <x v="1422"/>
    <s v="BURNGREAVE SURGERY"/>
    <s v="03N"/>
    <s v="NHS SOUTH YORKSHIRE ICB - 03N"/>
    <s v="U20350"/>
    <s v="FOUNDRY PCN"/>
    <s v="03N"/>
    <s v="NHS SOUTH YORKSHIRE ICB - 03N"/>
    <s v="20191001"/>
    <m/>
    <b v="1"/>
  </r>
  <r>
    <x v="1423"/>
    <s v="PAGE HALL MEDICAL CENTRE"/>
    <s v="03N"/>
    <s v="NHS SOUTH YORKSHIRE ICB - 03N"/>
    <s v="U20350"/>
    <s v="FOUNDRY PCN"/>
    <s v="03N"/>
    <s v="NHS SOUTH YORKSHIRE ICB - 03N"/>
    <s v="20191001"/>
    <m/>
    <b v="1"/>
  </r>
  <r>
    <x v="1424"/>
    <s v="SOUTHEY GREEN MEDICAL CTR"/>
    <s v="03N"/>
    <s v="NHS SOUTH YORKSHIRE ICB - 03N"/>
    <s v="U20350"/>
    <s v="FOUNDRY PCN"/>
    <s v="03N"/>
    <s v="NHS SOUTH YORKSHIRE ICB - 03N"/>
    <s v="20191001"/>
    <m/>
    <b v="1"/>
  </r>
  <r>
    <x v="1425"/>
    <s v="SHEFFIELD MEDICAL CENTRE"/>
    <s v="03N"/>
    <s v="NHS SOUTH YORKSHIRE ICB - 03N"/>
    <s v="U20350"/>
    <s v="FOUNDRY PCN"/>
    <s v="03N"/>
    <s v="NHS SOUTH YORKSHIRE ICB - 03N"/>
    <s v="20191001"/>
    <m/>
    <b v="1"/>
  </r>
  <r>
    <x v="1426"/>
    <s v="ROWAN TREE PRACTICE"/>
    <s v="92A"/>
    <s v="NHS SURREY HEARTLANDS ICB - 92A"/>
    <s v="U20410"/>
    <s v="WHAM PCN"/>
    <s v="92A"/>
    <s v="NHS SURREY HEARTLANDS ICB - 92A"/>
    <s v="20191001"/>
    <m/>
    <b v="1"/>
  </r>
  <r>
    <x v="1427"/>
    <s v="FORT HOUSE SURGERY"/>
    <s v="92A"/>
    <s v="NHS SURREY HEARTLANDS ICB - 92A"/>
    <s v="U20410"/>
    <s v="WHAM PCN"/>
    <s v="92A"/>
    <s v="NHS SURREY HEARTLANDS ICB - 92A"/>
    <s v="20191001"/>
    <m/>
    <b v="1"/>
  </r>
  <r>
    <x v="1428"/>
    <s v="HERSHAM SURGERY"/>
    <s v="92A"/>
    <s v="NHS SURREY HEARTLANDS ICB - 92A"/>
    <s v="U20410"/>
    <s v="WHAM PCN"/>
    <s v="92A"/>
    <s v="NHS SURREY HEARTLANDS ICB - 92A"/>
    <s v="20191001"/>
    <m/>
    <b v="1"/>
  </r>
  <r>
    <x v="1429"/>
    <s v="CHURCH STREET PRACTICE"/>
    <s v="92A"/>
    <s v="NHS SURREY HEARTLANDS ICB - 92A"/>
    <s v="U20410"/>
    <s v="WHAM PCN"/>
    <s v="92A"/>
    <s v="NHS SURREY HEARTLANDS ICB - 92A"/>
    <s v="20191001"/>
    <m/>
    <b v="1"/>
  </r>
  <r>
    <x v="1430"/>
    <s v="ALFRED SQUIRE ROAD SURGERY"/>
    <s v="D2P2L"/>
    <s v="NHS BLACK COUNTRY ICB - D2P2L"/>
    <s v="U20454"/>
    <s v="WOLVERHAMPTON RWT PCN"/>
    <s v="D2P2L"/>
    <s v="NHS BLACK COUNTRY ICB - D2P2L"/>
    <s v="20191001"/>
    <m/>
    <b v="1"/>
  </r>
  <r>
    <x v="1431"/>
    <s v="COALWAY ROAD SURGERY"/>
    <s v="D2P2L"/>
    <s v="NHS BLACK COUNTRY ICB - D2P2L"/>
    <s v="U20454"/>
    <s v="WOLVERHAMPTON RWT PCN"/>
    <s v="D2P2L"/>
    <s v="NHS BLACK COUNTRY ICB - D2P2L"/>
    <s v="20191001"/>
    <m/>
    <b v="1"/>
  </r>
  <r>
    <x v="1432"/>
    <s v="LEA ROAD MEDICAL PRACTICE"/>
    <s v="D2P2L"/>
    <s v="NHS BLACK COUNTRY ICB - D2P2L"/>
    <s v="U20454"/>
    <s v="WOLVERHAMPTON RWT PCN"/>
    <s v="D2P2L"/>
    <s v="NHS BLACK COUNTRY ICB - D2P2L"/>
    <s v="20191001"/>
    <m/>
    <b v="1"/>
  </r>
  <r>
    <x v="1433"/>
    <s v="PENN MANOR MEDICAL CENTRE"/>
    <s v="D2P2L"/>
    <s v="NHS BLACK COUNTRY ICB - D2P2L"/>
    <s v="U20454"/>
    <s v="WOLVERHAMPTON RWT PCN"/>
    <s v="D2P2L"/>
    <s v="NHS BLACK COUNTRY ICB - D2P2L"/>
    <s v="20191001"/>
    <m/>
    <b v="1"/>
  </r>
  <r>
    <x v="1434"/>
    <s v="DR FOWLER"/>
    <s v="D2P2L"/>
    <s v="NHS BLACK COUNTRY ICB - D2P2L"/>
    <s v="U20454"/>
    <s v="WOLVERHAMPTON RWT PCN"/>
    <s v="D2P2L"/>
    <s v="NHS BLACK COUNTRY ICB - D2P2L"/>
    <s v="20200401"/>
    <m/>
    <b v="1"/>
  </r>
  <r>
    <x v="1435"/>
    <s v="THORNLEY STREET SURGERY"/>
    <s v="D2P2L"/>
    <s v="NHS BLACK COUNTRY ICB - D2P2L"/>
    <s v="U20454"/>
    <s v="WOLVERHAMPTON RWT PCN"/>
    <s v="D2P2L"/>
    <s v="NHS BLACK COUNTRY ICB - D2P2L"/>
    <s v="20191001"/>
    <m/>
    <b v="1"/>
  </r>
  <r>
    <x v="1436"/>
    <s v="WEST PARK SURGERY"/>
    <s v="D2P2L"/>
    <s v="NHS BLACK COUNTRY ICB - D2P2L"/>
    <s v="U20454"/>
    <s v="WOLVERHAMPTON RWT PCN"/>
    <s v="D2P2L"/>
    <s v="NHS BLACK COUNTRY ICB - D2P2L"/>
    <s v="20191001"/>
    <m/>
    <b v="1"/>
  </r>
  <r>
    <x v="1437"/>
    <s v="WARSTONES SURGERY"/>
    <s v="D2P2L"/>
    <s v="NHS BLACK COUNTRY ICB - D2P2L"/>
    <s v="U20454"/>
    <s v="WOLVERHAMPTON RWT PCN"/>
    <s v="D2P2L"/>
    <s v="NHS BLACK COUNTRY ICB - D2P2L"/>
    <s v="20191001"/>
    <m/>
    <b v="1"/>
  </r>
  <r>
    <x v="1438"/>
    <s v="TETTENHALL ROAD MEDICAL PRACTICE"/>
    <s v="D2P2L"/>
    <s v="NHS BLACK COUNTRY ICB - D2P2L"/>
    <s v="U20454"/>
    <s v="WOLVERHAMPTON RWT PCN"/>
    <s v="D2P2L"/>
    <s v="NHS BLACK COUNTRY ICB - D2P2L"/>
    <s v="20230601"/>
    <m/>
    <b v="1"/>
  </r>
  <r>
    <x v="1439"/>
    <s v="LINCOLN HOUSE SURGERY"/>
    <s v="06N"/>
    <s v="NHS HERTFORDSHIRE AND WEST ESSEX ICB - 06N"/>
    <s v="U20639"/>
    <s v="DELTA PCN"/>
    <s v="06N"/>
    <s v="NHS HERTFORDSHIRE AND WEST ESSEX ICB - 06N"/>
    <s v="20191001"/>
    <m/>
    <b v="1"/>
  </r>
  <r>
    <x v="1440"/>
    <s v="BENNETTS END SURGERY"/>
    <s v="06N"/>
    <s v="NHS HERTFORDSHIRE AND WEST ESSEX ICB - 06N"/>
    <s v="U20639"/>
    <s v="DELTA PCN"/>
    <s v="06N"/>
    <s v="NHS HERTFORDSHIRE AND WEST ESSEX ICB - 06N"/>
    <s v="20230701"/>
    <m/>
    <b v="1"/>
  </r>
  <r>
    <x v="1441"/>
    <s v="HAVERFIELD SURGERY"/>
    <s v="06N"/>
    <s v="NHS HERTFORDSHIRE AND WEST ESSEX ICB - 06N"/>
    <s v="U20639"/>
    <s v="DELTA PCN"/>
    <s v="06N"/>
    <s v="NHS HERTFORDSHIRE AND WEST ESSEX ICB - 06N"/>
    <s v="20191001"/>
    <m/>
    <b v="1"/>
  </r>
  <r>
    <x v="1442"/>
    <s v="KINGS LANGLEY SURGERY"/>
    <s v="06N"/>
    <s v="NHS HERTFORDSHIRE AND WEST ESSEX ICB - 06N"/>
    <s v="U20639"/>
    <s v="DELTA PCN"/>
    <s v="06N"/>
    <s v="NHS HERTFORDSHIRE AND WEST ESSEX ICB - 06N"/>
    <s v="20191001"/>
    <m/>
    <b v="1"/>
  </r>
  <r>
    <x v="1443"/>
    <s v="ARCHWAY SURGERY"/>
    <s v="06N"/>
    <s v="NHS HERTFORDSHIRE AND WEST ESSEX ICB - 06N"/>
    <s v="U20639"/>
    <s v="DELTA PCN"/>
    <s v="06N"/>
    <s v="NHS HERTFORDSHIRE AND WEST ESSEX ICB - 06N"/>
    <s v="20191001"/>
    <m/>
    <b v="1"/>
  </r>
  <r>
    <x v="1444"/>
    <s v="LAKESIDE HEALTHCARE ST NEOTS"/>
    <s v="06H"/>
    <s v="NHS CAMBRIDGESHIRE AND PETERBOROUGH ICB - 06H"/>
    <s v="U20640"/>
    <s v="ST NEOTS PCN"/>
    <s v="06H"/>
    <s v="NHS CAMBRIDGESHIRE AND PETERBOROUGH ICB - 06H"/>
    <s v="20191001"/>
    <m/>
    <b v="1"/>
  </r>
  <r>
    <x v="1445"/>
    <s v="GREAT STAUGHTON SURGERY"/>
    <s v="06H"/>
    <s v="NHS CAMBRIDGESHIRE AND PETERBOROUGH ICB - 06H"/>
    <s v="U20640"/>
    <s v="ST NEOTS PCN"/>
    <s v="06H"/>
    <s v="NHS CAMBRIDGESHIRE AND PETERBOROUGH ICB - 06H"/>
    <s v="20191001"/>
    <m/>
    <b v="1"/>
  </r>
  <r>
    <x v="1446"/>
    <s v="ST NEOTS HEALTH CENTRE"/>
    <s v="06H"/>
    <s v="NHS CAMBRIDGESHIRE AND PETERBOROUGH ICB - 06H"/>
    <s v="U20640"/>
    <s v="ST NEOTS PCN"/>
    <s v="06H"/>
    <s v="NHS CAMBRIDGESHIRE AND PETERBOROUGH ICB - 06H"/>
    <s v="20191001"/>
    <m/>
    <b v="1"/>
  </r>
  <r>
    <x v="1447"/>
    <s v="BAMPTON SURGERY"/>
    <s v="10Q"/>
    <s v="NHS BUCKINGHAMSHIRE, OXFORDSHIRE AND BERKSHIRE WEST ICB - 10Q"/>
    <s v="U20827"/>
    <s v="RURAL WEST OXFORDSHIRE PCN"/>
    <s v="10Q"/>
    <s v="NHS BUCKINGHAMSHIRE, OXFORDSHIRE AND BERKSHIRE WEST ICB - 10Q"/>
    <s v="20191001"/>
    <m/>
    <b v="1"/>
  </r>
  <r>
    <x v="1448"/>
    <s v="BURFORD SURGERY"/>
    <s v="10Q"/>
    <s v="NHS BUCKINGHAMSHIRE, OXFORDSHIRE AND BERKSHIRE WEST ICB - 10Q"/>
    <s v="U20827"/>
    <s v="RURAL WEST OXFORDSHIRE PCN"/>
    <s v="10Q"/>
    <s v="NHS BUCKINGHAMSHIRE, OXFORDSHIRE AND BERKSHIRE WEST ICB - 10Q"/>
    <s v="20191001"/>
    <m/>
    <b v="1"/>
  </r>
  <r>
    <x v="1449"/>
    <s v="BROADSHIRES HEALTH CENTRE"/>
    <s v="10Q"/>
    <s v="NHS BUCKINGHAMSHIRE, OXFORDSHIRE AND BERKSHIRE WEST ICB - 10Q"/>
    <s v="U20827"/>
    <s v="RURAL WEST OXFORDSHIRE PCN"/>
    <s v="10Q"/>
    <s v="NHS BUCKINGHAMSHIRE, OXFORDSHIRE AND BERKSHIRE WEST ICB - 10Q"/>
    <s v="20191001"/>
    <m/>
    <b v="1"/>
  </r>
  <r>
    <x v="1450"/>
    <s v="THE CHARLBURY MEDICAL CENTRE"/>
    <s v="10Q"/>
    <s v="NHS BUCKINGHAMSHIRE, OXFORDSHIRE AND BERKSHIRE WEST ICB - 10Q"/>
    <s v="U20827"/>
    <s v="RURAL WEST OXFORDSHIRE PCN"/>
    <s v="10Q"/>
    <s v="NHS BUCKINGHAMSHIRE, OXFORDSHIRE AND BERKSHIRE WEST ICB - 10Q"/>
    <s v="20191001"/>
    <m/>
    <b v="1"/>
  </r>
  <r>
    <x v="1451"/>
    <s v="THE WILLOW GROUP"/>
    <s v="D9Y0V"/>
    <s v="NHS HAMPSHIRE AND ISLE OF WIGHT ICB - D9Y0V"/>
    <s v="U20871"/>
    <s v="GOSPORT CENTRAL PCN"/>
    <s v="D9Y0V"/>
    <s v="NHS HAMPSHIRE AND ISLE OF WIGHT ICB - D9Y0V"/>
    <s v="20191001"/>
    <m/>
    <b v="1"/>
  </r>
  <r>
    <x v="1452"/>
    <s v="BLOSSOM HEALTH - GOSPORT"/>
    <s v="D9Y0V"/>
    <s v="NHS HAMPSHIRE AND ISLE OF WIGHT ICB - D9Y0V"/>
    <s v="U20871"/>
    <s v="GOSPORT CENTRAL PCN"/>
    <s v="D9Y0V"/>
    <s v="NHS HAMPSHIRE AND ISLE OF WIGHT ICB - D9Y0V"/>
    <s v="20220401"/>
    <m/>
    <b v="1"/>
  </r>
  <r>
    <x v="1453"/>
    <s v="BRIDGEMARY MEDICAL CENTRE"/>
    <s v="D9Y0V"/>
    <s v="NHS HAMPSHIRE AND ISLE OF WIGHT ICB - D9Y0V"/>
    <s v="U20871"/>
    <s v="GOSPORT CENTRAL PCN"/>
    <s v="D9Y0V"/>
    <s v="NHS HAMPSHIRE AND ISLE OF WIGHT ICB - D9Y0V"/>
    <s v="20220401"/>
    <m/>
    <b v="1"/>
  </r>
  <r>
    <x v="1454"/>
    <s v="SOLENT VIEW MEDICAL PRACTICE"/>
    <s v="D9Y0V"/>
    <s v="NHS HAMPSHIRE AND ISLE OF WIGHT ICB - D9Y0V"/>
    <s v="U20871"/>
    <s v="GOSPORT CENTRAL PCN"/>
    <s v="D9Y0V"/>
    <s v="NHS HAMPSHIRE AND ISLE OF WIGHT ICB - D9Y0V"/>
    <s v="20220401"/>
    <m/>
    <b v="1"/>
  </r>
  <r>
    <x v="1455"/>
    <s v="ROWNER HEALTH CENTRE"/>
    <s v="D9Y0V"/>
    <s v="NHS HAMPSHIRE AND ISLE OF WIGHT ICB - D9Y0V"/>
    <s v="U20871"/>
    <s v="GOSPORT CENTRAL PCN"/>
    <s v="D9Y0V"/>
    <s v="NHS HAMPSHIRE AND ISLE OF WIGHT ICB - D9Y0V"/>
    <s v="20220401"/>
    <m/>
    <b v="1"/>
  </r>
  <r>
    <x v="1456"/>
    <s v="ISLIP SURGERY"/>
    <s v="10Q"/>
    <s v="NHS BUCKINGHAMSHIRE, OXFORDSHIRE AND BERKSHIRE WEST ICB - 10Q"/>
    <s v="U20931"/>
    <s v="KIDLINGTON, ISLIP, WOODSTOCK &amp; YARNTON (KIWY) PCN"/>
    <s v="10Q"/>
    <s v="NHS BUCKINGHAMSHIRE, OXFORDSHIRE AND BERKSHIRE WEST ICB - 10Q"/>
    <s v="20191001"/>
    <m/>
    <b v="1"/>
  </r>
  <r>
    <x v="1457"/>
    <s v="WOODSTOCK SURGERY"/>
    <s v="10Q"/>
    <s v="NHS BUCKINGHAMSHIRE, OXFORDSHIRE AND BERKSHIRE WEST ICB - 10Q"/>
    <s v="U20931"/>
    <s v="KIDLINGTON, ISLIP, WOODSTOCK &amp; YARNTON (KIWY) PCN"/>
    <s v="10Q"/>
    <s v="NHS BUCKINGHAMSHIRE, OXFORDSHIRE AND BERKSHIRE WEST ICB - 10Q"/>
    <s v="20191001"/>
    <m/>
    <b v="1"/>
  </r>
  <r>
    <x v="1458"/>
    <s v="GOSFORD HILL MEDICAL CENTRE"/>
    <s v="10Q"/>
    <s v="NHS BUCKINGHAMSHIRE, OXFORDSHIRE AND BERKSHIRE WEST ICB - 10Q"/>
    <s v="U20931"/>
    <s v="KIDLINGTON, ISLIP, WOODSTOCK &amp; YARNTON (KIWY) PCN"/>
    <s v="10Q"/>
    <s v="NHS BUCKINGHAMSHIRE, OXFORDSHIRE AND BERKSHIRE WEST ICB - 10Q"/>
    <s v="20191001"/>
    <m/>
    <b v="1"/>
  </r>
  <r>
    <x v="1459"/>
    <s v="THE KEY MEDICAL PRACTICE"/>
    <s v="10Q"/>
    <s v="NHS BUCKINGHAMSHIRE, OXFORDSHIRE AND BERKSHIRE WEST ICB - 10Q"/>
    <s v="U20931"/>
    <s v="KIDLINGTON, ISLIP, WOODSTOCK &amp; YARNTON (KIWY) PCN"/>
    <s v="10Q"/>
    <s v="NHS BUCKINGHAMSHIRE, OXFORDSHIRE AND BERKSHIRE WEST ICB - 10Q"/>
    <s v="20191001"/>
    <m/>
    <b v="1"/>
  </r>
  <r>
    <x v="1460"/>
    <s v="LYNTON HEALTH CENTRE"/>
    <s v="15N"/>
    <s v="NHS DEVON ICB - 15N"/>
    <s v="U21059"/>
    <s v="NORTH DEVON COASTAL PCN"/>
    <s v="15N"/>
    <s v="NHS DEVON ICB - 15N"/>
    <s v="20191001"/>
    <m/>
    <b v="1"/>
  </r>
  <r>
    <x v="1461"/>
    <s v="COMBE COASTAL PRACTICE"/>
    <s v="15N"/>
    <s v="NHS DEVON ICB - 15N"/>
    <s v="U21059"/>
    <s v="NORTH DEVON COASTAL PCN"/>
    <s v="15N"/>
    <s v="NHS DEVON ICB - 15N"/>
    <s v="20191001"/>
    <m/>
    <b v="1"/>
  </r>
  <r>
    <x v="1462"/>
    <s v="CAEN MEDICAL CENTRE"/>
    <s v="15N"/>
    <s v="NHS DEVON ICB - 15N"/>
    <s v="U21059"/>
    <s v="NORTH DEVON COASTAL PCN"/>
    <s v="15N"/>
    <s v="NHS DEVON ICB - 15N"/>
    <s v="20191001"/>
    <m/>
    <b v="1"/>
  </r>
  <r>
    <x v="1463"/>
    <s v="SOUTH MOLTON MEDICAL CENTRE"/>
    <s v="15N"/>
    <s v="NHS DEVON ICB - 15N"/>
    <s v="U21059"/>
    <s v="NORTH DEVON COASTAL PCN"/>
    <s v="15N"/>
    <s v="NHS DEVON ICB - 15N"/>
    <s v="20191001"/>
    <m/>
    <b v="1"/>
  </r>
  <r>
    <x v="1464"/>
    <s v="SHERBURN GROUP PRACTICE"/>
    <s v="03Q"/>
    <s v="NHS HUMBER AND NORTH YORKSHIRE ICB - 03Q"/>
    <s v="U21078"/>
    <s v="TADCASTER AND SELBY RURAL PCN"/>
    <s v="03Q"/>
    <s v="NHS HUMBER AND NORTH YORKSHIRE ICB - 03Q"/>
    <s v="20191001"/>
    <m/>
    <b v="1"/>
  </r>
  <r>
    <x v="1465"/>
    <s v="SOUTH MILFORD SURGERY"/>
    <s v="03Q"/>
    <s v="NHS HUMBER AND NORTH YORKSHIRE ICB - 03Q"/>
    <s v="U21078"/>
    <s v="TADCASTER AND SELBY RURAL PCN"/>
    <s v="03Q"/>
    <s v="NHS HUMBER AND NORTH YORKSHIRE ICB - 03Q"/>
    <s v="20191001"/>
    <m/>
    <b v="1"/>
  </r>
  <r>
    <x v="1466"/>
    <s v="TADCASTER MEDICAL CENTRE"/>
    <s v="03Q"/>
    <s v="NHS HUMBER AND NORTH YORKSHIRE ICB - 03Q"/>
    <s v="U21078"/>
    <s v="TADCASTER AND SELBY RURAL PCN"/>
    <s v="03Q"/>
    <s v="NHS HUMBER AND NORTH YORKSHIRE ICB - 03Q"/>
    <s v="20191001"/>
    <m/>
    <b v="1"/>
  </r>
  <r>
    <x v="1467"/>
    <s v="LEWISHAM MEDICAL CENTRE"/>
    <s v="72Q"/>
    <s v="NHS SOUTH EAST LONDON ICB - 72Q"/>
    <s v="U21222"/>
    <s v="LEWISHAM ALLIANCE PCN"/>
    <s v="72Q"/>
    <s v="NHS SOUTH EAST LONDON ICB - 72Q"/>
    <s v="20191001"/>
    <m/>
    <b v="1"/>
  </r>
  <r>
    <x v="1468"/>
    <s v="BURNT ASH SURGERY"/>
    <s v="72Q"/>
    <s v="NHS SOUTH EAST LONDON ICB - 72Q"/>
    <s v="U21222"/>
    <s v="LEWISHAM ALLIANCE PCN"/>
    <s v="72Q"/>
    <s v="NHS SOUTH EAST LONDON ICB - 72Q"/>
    <s v="20221003"/>
    <m/>
    <b v="1"/>
  </r>
  <r>
    <x v="1469"/>
    <s v="LEE ROAD SURGERY"/>
    <s v="72Q"/>
    <s v="NHS SOUTH EAST LONDON ICB - 72Q"/>
    <s v="U21222"/>
    <s v="LEWISHAM ALLIANCE PCN"/>
    <s v="72Q"/>
    <s v="NHS SOUTH EAST LONDON ICB - 72Q"/>
    <s v="20191001"/>
    <m/>
    <b v="1"/>
  </r>
  <r>
    <x v="1470"/>
    <s v="TRIANGLE GROUP PRACTICE"/>
    <s v="72Q"/>
    <s v="NHS SOUTH EAST LONDON ICB - 72Q"/>
    <s v="U21222"/>
    <s v="LEWISHAM ALLIANCE PCN"/>
    <s v="72Q"/>
    <s v="NHS SOUTH EAST LONDON ICB - 72Q"/>
    <s v="20191001"/>
    <m/>
    <b v="1"/>
  </r>
  <r>
    <x v="1471"/>
    <s v="WOODLANDS HEALTH CENTRE"/>
    <s v="72Q"/>
    <s v="NHS SOUTH EAST LONDON ICB - 72Q"/>
    <s v="U21222"/>
    <s v="LEWISHAM ALLIANCE PCN"/>
    <s v="72Q"/>
    <s v="NHS SOUTH EAST LONDON ICB - 72Q"/>
    <s v="20191001"/>
    <m/>
    <b v="1"/>
  </r>
  <r>
    <x v="1472"/>
    <s v="NIGHTINGALE SURGERY"/>
    <s v="72Q"/>
    <s v="NHS SOUTH EAST LONDON ICB - 72Q"/>
    <s v="U21222"/>
    <s v="LEWISHAM ALLIANCE PCN"/>
    <s v="72Q"/>
    <s v="NHS SOUTH EAST LONDON ICB - 72Q"/>
    <s v="20191001"/>
    <m/>
    <b v="1"/>
  </r>
  <r>
    <x v="1473"/>
    <s v="ROTHWELL MEDICAL CENTRE"/>
    <s v="78H"/>
    <s v="NHS NORTHAMPTONSHIRE ICB - 78H"/>
    <s v="U21248"/>
    <s v="TRIANGLE PCN"/>
    <s v="78H"/>
    <s v="NHS NORTHAMPTONSHIRE ICB - 78H"/>
    <s v="20191001"/>
    <m/>
    <b v="1"/>
  </r>
  <r>
    <x v="1474"/>
    <s v="GREAT OAKLEY MEDICAL CENTRE"/>
    <s v="78H"/>
    <s v="NHS NORTHAMPTONSHIRE ICB - 78H"/>
    <s v="U21248"/>
    <s v="TRIANGLE PCN"/>
    <s v="78H"/>
    <s v="NHS NORTHAMPTONSHIRE ICB - 78H"/>
    <s v="20191001"/>
    <m/>
    <b v="1"/>
  </r>
  <r>
    <x v="1475"/>
    <s v="THE NIGHTINGALE PRACTICE"/>
    <s v="A3A8R"/>
    <s v="NHS NORTH EAST LONDON ICB - A3A8R"/>
    <s v="U21268"/>
    <s v="HACKNEY DOWNS PCN"/>
    <s v="A3A8R"/>
    <s v="NHS NORTH EAST LONDON ICB - A3A8R"/>
    <s v="20191001"/>
    <m/>
    <b v="1"/>
  </r>
  <r>
    <x v="1476"/>
    <s v="FOUNTAYNE ROAD HEALTH CENTRE"/>
    <s v="A3A8R"/>
    <s v="NHS NORTH EAST LONDON ICB - A3A8R"/>
    <s v="U21268"/>
    <s v="HACKNEY DOWNS PCN"/>
    <s v="A3A8R"/>
    <s v="NHS NORTH EAST LONDON ICB - A3A8R"/>
    <s v="20191001"/>
    <m/>
    <b v="1"/>
  </r>
  <r>
    <x v="1477"/>
    <s v="THE RIVERSIDE PRACTICE"/>
    <s v="A3A8R"/>
    <s v="NHS NORTH EAST LONDON ICB - A3A8R"/>
    <s v="U21268"/>
    <s v="HACKNEY DOWNS PCN"/>
    <s v="A3A8R"/>
    <s v="NHS NORTH EAST LONDON ICB - A3A8R"/>
    <s v="20191001"/>
    <m/>
    <b v="1"/>
  </r>
  <r>
    <x v="1478"/>
    <s v="THE CLAPTON SURGERY"/>
    <s v="A3A8R"/>
    <s v="NHS NORTH EAST LONDON ICB - A3A8R"/>
    <s v="U21268"/>
    <s v="HACKNEY DOWNS PCN"/>
    <s v="A3A8R"/>
    <s v="NHS NORTH EAST LONDON ICB - A3A8R"/>
    <s v="20191001"/>
    <m/>
    <b v="1"/>
  </r>
  <r>
    <x v="1479"/>
    <s v="THE ELM PRACTICE"/>
    <s v="A3A8R"/>
    <s v="NHS NORTH EAST LONDON ICB - A3A8R"/>
    <s v="U21268"/>
    <s v="HACKNEY DOWNS PCN"/>
    <s v="A3A8R"/>
    <s v="NHS NORTH EAST LONDON ICB - A3A8R"/>
    <s v="20191001"/>
    <m/>
    <b v="1"/>
  </r>
  <r>
    <x v="1480"/>
    <s v="ROSEWOOD PRACTICE"/>
    <s v="A3A8R"/>
    <s v="NHS NORTH EAST LONDON ICB - A3A8R"/>
    <s v="U21268"/>
    <s v="HACKNEY DOWNS PCN"/>
    <s v="A3A8R"/>
    <s v="NHS NORTH EAST LONDON ICB - A3A8R"/>
    <s v="20191001"/>
    <m/>
    <b v="1"/>
  </r>
  <r>
    <x v="1481"/>
    <s v="HEALY MEDICAL CENTRE"/>
    <s v="A3A8R"/>
    <s v="NHS NORTH EAST LONDON ICB - A3A8R"/>
    <s v="U21268"/>
    <s v="HACKNEY DOWNS PCN"/>
    <s v="A3A8R"/>
    <s v="NHS NORTH EAST LONDON ICB - A3A8R"/>
    <s v="20191001"/>
    <m/>
    <b v="1"/>
  </r>
  <r>
    <x v="1482"/>
    <s v="QUAYSIDE MEDICAL PRACTICE"/>
    <s v="97R"/>
    <s v="NHS SUSSEX ICB - 97R"/>
    <s v="U21317"/>
    <s v="THE HAVENS PCN"/>
    <s v="97R"/>
    <s v="NHS SUSSEX ICB - 97R"/>
    <s v="20191001"/>
    <m/>
    <b v="1"/>
  </r>
  <r>
    <x v="1483"/>
    <s v="CHAPEL STREET SURGERY"/>
    <s v="97R"/>
    <s v="NHS SUSSEX ICB - 97R"/>
    <s v="U21317"/>
    <s v="THE HAVENS PCN"/>
    <s v="97R"/>
    <s v="NHS SUSSEX ICB - 97R"/>
    <s v="20191001"/>
    <m/>
    <b v="1"/>
  </r>
  <r>
    <x v="1484"/>
    <s v="HAVENSHEALTH"/>
    <s v="97R"/>
    <s v="NHS SUSSEX ICB - 97R"/>
    <s v="U21317"/>
    <s v="THE HAVENS PCN"/>
    <s v="97R"/>
    <s v="NHS SUSSEX ICB - 97R"/>
    <s v="20191001"/>
    <m/>
    <b v="1"/>
  </r>
  <r>
    <x v="1485"/>
    <s v="WESTCOURT MEDICAL CENTRE"/>
    <s v="70F"/>
    <s v="NHS SUSSEX ICB - 70F"/>
    <s v="U21339"/>
    <s v="ARUN INTEGRATED CARE (AIC) PCN"/>
    <s v="70F"/>
    <s v="NHS SUSSEX ICB - 70F"/>
    <s v="20191001"/>
    <m/>
    <b v="1"/>
  </r>
  <r>
    <x v="1486"/>
    <s v="PARK SURGERY"/>
    <s v="70F"/>
    <s v="NHS SUSSEX ICB - 70F"/>
    <s v="U21339"/>
    <s v="ARUN INTEGRATED CARE (AIC) PCN"/>
    <s v="70F"/>
    <s v="NHS SUSSEX ICB - 70F"/>
    <s v="20191001"/>
    <m/>
    <b v="1"/>
  </r>
  <r>
    <x v="1487"/>
    <s v="WILLOW GREEN SURGERY"/>
    <s v="70F"/>
    <s v="NHS SUSSEX ICB - 70F"/>
    <s v="U21339"/>
    <s v="ARUN INTEGRATED CARE (AIC) PCN"/>
    <s v="70F"/>
    <s v="NHS SUSSEX ICB - 70F"/>
    <s v="20191001"/>
    <m/>
    <b v="1"/>
  </r>
  <r>
    <x v="1488"/>
    <s v="RIVERSIDE SURGERY"/>
    <s v="18C"/>
    <s v="NHS HEREFORDSHIRE AND WORCESTERSHIRE ICB - 18C"/>
    <s v="U21359"/>
    <s v="SOUTH WORCS VALE OF EVESHAM HEALTH PCN"/>
    <s v="18C"/>
    <s v="NHS HEREFORDSHIRE AND WORCESTERSHIRE ICB - 18C"/>
    <s v="20191001"/>
    <m/>
    <b v="1"/>
  </r>
  <r>
    <x v="1489"/>
    <s v="BREDON HILL SURGERY"/>
    <s v="18C"/>
    <s v="NHS HEREFORDSHIRE AND WORCESTERSHIRE ICB - 18C"/>
    <s v="U21359"/>
    <s v="SOUTH WORCS VALE OF EVESHAM HEALTH PCN"/>
    <s v="18C"/>
    <s v="NHS HEREFORDSHIRE AND WORCESTERSHIRE ICB - 18C"/>
    <s v="20191001"/>
    <m/>
    <b v="1"/>
  </r>
  <r>
    <x v="1490"/>
    <s v="NEW BARN CLOSE SURGERY"/>
    <s v="18C"/>
    <s v="NHS HEREFORDSHIRE AND WORCESTERSHIRE ICB - 18C"/>
    <s v="U21359"/>
    <s v="SOUTH WORCS VALE OF EVESHAM HEALTH PCN"/>
    <s v="18C"/>
    <s v="NHS HEREFORDSHIRE AND WORCESTERSHIRE ICB - 18C"/>
    <s v="20191001"/>
    <m/>
    <b v="1"/>
  </r>
  <r>
    <x v="1491"/>
    <s v="MERSTOW GREEN MEDICAL PRACTICE"/>
    <s v="18C"/>
    <s v="NHS HEREFORDSHIRE AND WORCESTERSHIRE ICB - 18C"/>
    <s v="U21359"/>
    <s v="SOUTH WORCS VALE OF EVESHAM HEALTH PCN"/>
    <s v="18C"/>
    <s v="NHS HEREFORDSHIRE AND WORCESTERSHIRE ICB - 18C"/>
    <s v="20191001"/>
    <m/>
    <b v="1"/>
  </r>
  <r>
    <x v="1492"/>
    <s v="ABBEY MEDICAL PRACTICE"/>
    <s v="18C"/>
    <s v="NHS HEREFORDSHIRE AND WORCESTERSHIRE ICB - 18C"/>
    <s v="U21359"/>
    <s v="SOUTH WORCS VALE OF EVESHAM HEALTH PCN"/>
    <s v="18C"/>
    <s v="NHS HEREFORDSHIRE AND WORCESTERSHIRE ICB - 18C"/>
    <s v="20191001"/>
    <m/>
    <b v="1"/>
  </r>
  <r>
    <x v="1493"/>
    <s v="DEMONTFORT MEDICAL CENTRE"/>
    <s v="18C"/>
    <s v="NHS HEREFORDSHIRE AND WORCESTERSHIRE ICB - 18C"/>
    <s v="U21359"/>
    <s v="SOUTH WORCS VALE OF EVESHAM HEALTH PCN"/>
    <s v="18C"/>
    <s v="NHS HEREFORDSHIRE AND WORCESTERSHIRE ICB - 18C"/>
    <s v="20191001"/>
    <m/>
    <b v="1"/>
  </r>
  <r>
    <x v="1494"/>
    <s v="GREY GABLE SURGERY"/>
    <s v="18C"/>
    <s v="NHS HEREFORDSHIRE AND WORCESTERSHIRE ICB - 18C"/>
    <s v="U21359"/>
    <s v="SOUTH WORCS VALE OF EVESHAM HEALTH PCN"/>
    <s v="18C"/>
    <s v="NHS HEREFORDSHIRE AND WORCESTERSHIRE ICB - 18C"/>
    <s v="20191001"/>
    <m/>
    <b v="1"/>
  </r>
  <r>
    <x v="1495"/>
    <s v="THE RICHMOND HILL PRACTICE"/>
    <s v="01A"/>
    <s v="NHS LANCASHIRE AND SOUTH CUMBRIA ICB - 01A"/>
    <s v="U21400"/>
    <s v="PENDLE EAST PCN"/>
    <s v="01A"/>
    <s v="NHS LANCASHIRE AND SOUTH CUMBRIA ICB - 01A"/>
    <s v="20191001"/>
    <m/>
    <b v="1"/>
  </r>
  <r>
    <x v="1496"/>
    <s v="THE PENDLE MEDICAL PARTNERSHIP"/>
    <s v="01A"/>
    <s v="NHS LANCASHIRE AND SOUTH CUMBRIA ICB - 01A"/>
    <s v="U21400"/>
    <s v="PENDLE EAST PCN"/>
    <s v="01A"/>
    <s v="NHS LANCASHIRE AND SOUTH CUMBRIA ICB - 01A"/>
    <s v="20191001"/>
    <m/>
    <b v="1"/>
  </r>
  <r>
    <x v="1497"/>
    <s v="BARNOLDSWICK MED CTR"/>
    <s v="01A"/>
    <s v="NHS LANCASHIRE AND SOUTH CUMBRIA ICB - 01A"/>
    <s v="U21400"/>
    <s v="PENDLE EAST PCN"/>
    <s v="01A"/>
    <s v="NHS LANCASHIRE AND SOUTH CUMBRIA ICB - 01A"/>
    <s v="20191001"/>
    <m/>
    <b v="1"/>
  </r>
  <r>
    <x v="1498"/>
    <s v="HARAMBEE SURGERY"/>
    <s v="01A"/>
    <s v="NHS LANCASHIRE AND SOUTH CUMBRIA ICB - 01A"/>
    <s v="U21400"/>
    <s v="PENDLE EAST PCN"/>
    <s v="01A"/>
    <s v="NHS LANCASHIRE AND SOUTH CUMBRIA ICB - 01A"/>
    <s v="20191001"/>
    <m/>
    <b v="1"/>
  </r>
  <r>
    <x v="1499"/>
    <s v="BARROWFORD SURGERY"/>
    <s v="01A"/>
    <s v="NHS LANCASHIRE AND SOUTH CUMBRIA ICB - 01A"/>
    <s v="U21400"/>
    <s v="PENDLE EAST PCN"/>
    <s v="01A"/>
    <s v="NHS LANCASHIRE AND SOUTH CUMBRIA ICB - 01A"/>
    <s v="20191001"/>
    <m/>
    <b v="1"/>
  </r>
  <r>
    <x v="1500"/>
    <s v="SHORE MEDICAL"/>
    <s v="11J"/>
    <s v="NHS DORSET ICB - 11J"/>
    <s v="U21465"/>
    <s v="SHORE MEDICAL PCN"/>
    <s v="11J"/>
    <s v="NHS DORSET ICB - 11J"/>
    <s v="20191001"/>
    <m/>
    <b v="1"/>
  </r>
  <r>
    <x v="1501"/>
    <s v="THE HERON MEDICAL PRACTICE"/>
    <s v="91Q"/>
    <s v="NHS KENT AND MEDWAY ICB - 91Q"/>
    <s v="U21470"/>
    <s v="HERNE BAY PCN"/>
    <s v="91Q"/>
    <s v="NHS KENT AND MEDWAY ICB - 91Q"/>
    <s v="20191001"/>
    <m/>
    <b v="1"/>
  </r>
  <r>
    <x v="1502"/>
    <s v="PARK SURGERY"/>
    <s v="91Q"/>
    <s v="NHS KENT AND MEDWAY ICB - 91Q"/>
    <s v="U21470"/>
    <s v="HERNE BAY PCN"/>
    <s v="91Q"/>
    <s v="NHS KENT AND MEDWAY ICB - 91Q"/>
    <s v="20191001"/>
    <m/>
    <b v="1"/>
  </r>
  <r>
    <x v="1503"/>
    <s v="AVON VALLEY PRACTICE"/>
    <s v="92G"/>
    <s v="NHS BATH AND NORTH EAST SOMERSET, SWINDON AND WILTSHIRE ICB - 92G"/>
    <s v="U21547"/>
    <s v="SALISBURY PLAIN PCN"/>
    <s v="92G"/>
    <s v="NHS BATH AND NORTH EAST SOMERSET, SWINDON AND WILTSHIRE ICB - 92G"/>
    <s v="20200401"/>
    <m/>
    <b v="1"/>
  </r>
  <r>
    <x v="1504"/>
    <s v="SARUM HEALTH GROUP"/>
    <s v="92G"/>
    <s v="NHS BATH AND NORTH EAST SOMERSET, SWINDON AND WILTSHIRE ICB - 92G"/>
    <s v="U21547"/>
    <s v="SALISBURY PLAIN PCN"/>
    <s v="92G"/>
    <s v="NHS BATH AND NORTH EAST SOMERSET, SWINDON AND WILTSHIRE ICB - 92G"/>
    <s v="20200401"/>
    <m/>
    <b v="1"/>
  </r>
  <r>
    <x v="1505"/>
    <s v="TYNTESFIELD MEDICAL GROUP"/>
    <s v="15C"/>
    <s v="NHS BRISTOL, NORTH SOMERSET AND SOUTH GLOUCESTERSHIRE ICB - 15C"/>
    <s v="U21617"/>
    <s v="TYNTESFIELD PCN"/>
    <s v="15C"/>
    <s v="NHS BRISTOL, NORTH SOMERSET AND SOUTH GLOUCESTERSHIRE ICB - 15C"/>
    <s v="20191001"/>
    <m/>
    <b v="1"/>
  </r>
  <r>
    <x v="1506"/>
    <s v="ORMSKIRK MEDICAL PRACTICE"/>
    <s v="02G"/>
    <s v="NHS LANCASHIRE AND SOUTH CUMBRIA ICB - 02G"/>
    <s v="U21757"/>
    <s v="ORMSKIRK PCN"/>
    <s v="02G"/>
    <s v="NHS LANCASHIRE AND SOUTH CUMBRIA ICB - 02G"/>
    <s v="20191001"/>
    <m/>
    <b v="1"/>
  </r>
  <r>
    <x v="1507"/>
    <s v="PARKGATE SURGERY"/>
    <s v="02G"/>
    <s v="NHS LANCASHIRE AND SOUTH CUMBRIA ICB - 02G"/>
    <s v="U21757"/>
    <s v="ORMSKIRK PCN"/>
    <s v="02G"/>
    <s v="NHS LANCASHIRE AND SOUTH CUMBRIA ICB - 02G"/>
    <s v="20191001"/>
    <m/>
    <b v="1"/>
  </r>
  <r>
    <x v="1508"/>
    <s v="THE ELMS PRACTICE"/>
    <s v="02G"/>
    <s v="NHS LANCASHIRE AND SOUTH CUMBRIA ICB - 02G"/>
    <s v="U21757"/>
    <s v="ORMSKIRK PCN"/>
    <s v="02G"/>
    <s v="NHS LANCASHIRE AND SOUTH CUMBRIA ICB - 02G"/>
    <s v="20191001"/>
    <m/>
    <b v="1"/>
  </r>
  <r>
    <x v="1509"/>
    <s v="AUGHTON SURGERY"/>
    <s v="02G"/>
    <s v="NHS LANCASHIRE AND SOUTH CUMBRIA ICB - 02G"/>
    <s v="U21757"/>
    <s v="ORMSKIRK PCN"/>
    <s v="02G"/>
    <s v="NHS LANCASHIRE AND SOUTH CUMBRIA ICB - 02G"/>
    <s v="20191001"/>
    <m/>
    <b v="1"/>
  </r>
  <r>
    <x v="1510"/>
    <s v="DR TUN &amp; PARTNERS"/>
    <s v="02H"/>
    <s v="NHS GREATER MANCHESTER ICB - 02H"/>
    <s v="U21926"/>
    <s v="HINDLEY PCN"/>
    <s v="02H"/>
    <s v="NHS GREATER MANCHESTER ICB - 02H"/>
    <s v="20191001"/>
    <m/>
    <b v="1"/>
  </r>
  <r>
    <x v="1511"/>
    <s v="DR AHMAD &amp; PTNRS"/>
    <s v="02H"/>
    <s v="NHS GREATER MANCHESTER ICB - 02H"/>
    <s v="U21926"/>
    <s v="HINDLEY PCN"/>
    <s v="02H"/>
    <s v="NHS GREATER MANCHESTER ICB - 02H"/>
    <s v="20191001"/>
    <m/>
    <b v="1"/>
  </r>
  <r>
    <x v="1512"/>
    <s v="PENNYGATE MEDICAL CENTRE"/>
    <s v="02H"/>
    <s v="NHS GREATER MANCHESTER ICB - 02H"/>
    <s v="U21926"/>
    <s v="HINDLEY PCN"/>
    <s v="02H"/>
    <s v="NHS GREATER MANCHESTER ICB - 02H"/>
    <s v="20191001"/>
    <m/>
    <b v="1"/>
  </r>
  <r>
    <x v="1513"/>
    <s v="PLATT HOUSE SURGERY"/>
    <s v="02H"/>
    <s v="NHS GREATER MANCHESTER ICB - 02H"/>
    <s v="U21926"/>
    <s v="HINDLEY PCN"/>
    <s v="02H"/>
    <s v="NHS GREATER MANCHESTER ICB - 02H"/>
    <s v="20191001"/>
    <m/>
    <b v="1"/>
  </r>
  <r>
    <x v="1514"/>
    <s v="HIGHER INCE SURGERY"/>
    <s v="02H"/>
    <s v="NHS GREATER MANCHESTER ICB - 02H"/>
    <s v="U21926"/>
    <s v="HINDLEY PCN"/>
    <s v="02H"/>
    <s v="NHS GREATER MANCHESTER ICB - 02H"/>
    <s v="20191001"/>
    <m/>
    <b v="1"/>
  </r>
  <r>
    <x v="1515"/>
    <s v="INCE SURGERY"/>
    <s v="02H"/>
    <s v="NHS GREATER MANCHESTER ICB - 02H"/>
    <s v="U21926"/>
    <s v="HINDLEY PCN"/>
    <s v="02H"/>
    <s v="NHS GREATER MANCHESTER ICB - 02H"/>
    <s v="20191001"/>
    <m/>
    <b v="1"/>
  </r>
  <r>
    <x v="1516"/>
    <s v="RIVINGTON WAY SURGERY"/>
    <s v="02H"/>
    <s v="NHS GREATER MANCHESTER ICB - 02H"/>
    <s v="U21926"/>
    <s v="HINDLEY PCN"/>
    <s v="02H"/>
    <s v="NHS GREATER MANCHESTER ICB - 02H"/>
    <s v="20191001"/>
    <m/>
    <b v="1"/>
  </r>
  <r>
    <x v="1517"/>
    <s v="BECKINGTON FAMILY PRACTICE"/>
    <s v="11X"/>
    <s v="NHS SOMERSET ICB - 11X"/>
    <s v="U21951"/>
    <s v="MENDIP PCN"/>
    <s v="11X"/>
    <s v="NHS SOMERSET ICB - 11X"/>
    <s v="20191001"/>
    <m/>
    <b v="1"/>
  </r>
  <r>
    <x v="1518"/>
    <s v="PARK MEDICAL PRACTICE"/>
    <s v="11X"/>
    <s v="NHS SOMERSET ICB - 11X"/>
    <s v="U21951"/>
    <s v="MENDIP PCN"/>
    <s v="11X"/>
    <s v="NHS SOMERSET ICB - 11X"/>
    <s v="20191001"/>
    <m/>
    <b v="1"/>
  </r>
  <r>
    <x v="1519"/>
    <s v="MENDIP COUNTRY PRACTICE"/>
    <s v="11X"/>
    <s v="NHS SOMERSET ICB - 11X"/>
    <s v="U21951"/>
    <s v="MENDIP PCN"/>
    <s v="11X"/>
    <s v="NHS SOMERSET ICB - 11X"/>
    <s v="20191001"/>
    <m/>
    <b v="1"/>
  </r>
  <r>
    <x v="1520"/>
    <s v="GROVE HOUSE SURGERY"/>
    <s v="11X"/>
    <s v="NHS SOMERSET ICB - 11X"/>
    <s v="U21951"/>
    <s v="MENDIP PCN"/>
    <s v="11X"/>
    <s v="NHS SOMERSET ICB - 11X"/>
    <s v="20191001"/>
    <m/>
    <b v="1"/>
  </r>
  <r>
    <x v="1521"/>
    <s v="OAKHILL SURGERY"/>
    <s v="11X"/>
    <s v="NHS SOMERSET ICB - 11X"/>
    <s v="U21951"/>
    <s v="MENDIP PCN"/>
    <s v="11X"/>
    <s v="NHS SOMERSET ICB - 11X"/>
    <s v="20191001"/>
    <m/>
    <b v="1"/>
  </r>
  <r>
    <x v="1522"/>
    <s v="KING GEORGE ROAD SURGERY"/>
    <s v="91Q"/>
    <s v="NHS KENT AND MEDWAY ICB - 91Q"/>
    <s v="U21965"/>
    <s v="MEDWAY SOUTH PCN"/>
    <s v="91Q"/>
    <s v="NHS KENT AND MEDWAY ICB - 91Q"/>
    <s v="20191001"/>
    <m/>
    <b v="1"/>
  </r>
  <r>
    <x v="1523"/>
    <s v="STONECROSS AND WEST DRIVE SURGERY"/>
    <s v="91Q"/>
    <s v="NHS KENT AND MEDWAY ICB - 91Q"/>
    <s v="U21965"/>
    <s v="MEDWAY SOUTH PCN"/>
    <s v="91Q"/>
    <s v="NHS KENT AND MEDWAY ICB - 91Q"/>
    <s v="20191001"/>
    <m/>
    <b v="1"/>
  </r>
  <r>
    <x v="1524"/>
    <s v="REACH HEALTHCARE"/>
    <s v="91Q"/>
    <s v="NHS KENT AND MEDWAY ICB - 91Q"/>
    <s v="U21965"/>
    <s v="MEDWAY SOUTH PCN"/>
    <s v="91Q"/>
    <s v="NHS KENT AND MEDWAY ICB - 91Q"/>
    <s v="20191001"/>
    <m/>
    <b v="1"/>
  </r>
  <r>
    <x v="1525"/>
    <s v="THE CHURCHILL CLINIC"/>
    <s v="91Q"/>
    <s v="NHS KENT AND MEDWAY ICB - 91Q"/>
    <s v="U21965"/>
    <s v="MEDWAY SOUTH PCN"/>
    <s v="91Q"/>
    <s v="NHS KENT AND MEDWAY ICB - 91Q"/>
    <s v="20191001"/>
    <m/>
    <b v="1"/>
  </r>
  <r>
    <x v="1526"/>
    <s v="MATRIX MEDICAL PRACTICE"/>
    <s v="91Q"/>
    <s v="NHS KENT AND MEDWAY ICB - 91Q"/>
    <s v="U21965"/>
    <s v="MEDWAY SOUTH PCN"/>
    <s v="91Q"/>
    <s v="NHS KENT AND MEDWAY ICB - 91Q"/>
    <s v="20200501"/>
    <m/>
    <b v="1"/>
  </r>
  <r>
    <x v="1527"/>
    <s v="STUBBINGTON MEDICAL PRACTICE"/>
    <s v="D9Y0V"/>
    <s v="NHS HAMPSHIRE AND ISLE OF WIGHT ICB - D9Y0V"/>
    <s v="U21972"/>
    <s v="COASTAL FAREHAM &amp; GOSPORT PCN"/>
    <s v="D9Y0V"/>
    <s v="NHS HAMPSHIRE AND ISLE OF WIGHT ICB - D9Y0V"/>
    <s v="20191001"/>
    <m/>
    <b v="1"/>
  </r>
  <r>
    <x v="1528"/>
    <s v="LOCKSWOOD SURGERY"/>
    <s v="D9Y0V"/>
    <s v="NHS HAMPSHIRE AND ISLE OF WIGHT ICB - D9Y0V"/>
    <s v="U21972"/>
    <s v="COASTAL FAREHAM &amp; GOSPORT PCN"/>
    <s v="D9Y0V"/>
    <s v="NHS HAMPSHIRE AND ISLE OF WIGHT ICB - D9Y0V"/>
    <s v="20191001"/>
    <m/>
    <b v="1"/>
  </r>
  <r>
    <x v="1529"/>
    <s v="BROOK LANE SURGERY"/>
    <s v="D9Y0V"/>
    <s v="NHS HAMPSHIRE AND ISLE OF WIGHT ICB - D9Y0V"/>
    <s v="U21972"/>
    <s v="COASTAL FAREHAM &amp; GOSPORT PCN"/>
    <s v="D9Y0V"/>
    <s v="NHS HAMPSHIRE AND ISLE OF WIGHT ICB - D9Y0V"/>
    <s v="20191001"/>
    <m/>
    <b v="1"/>
  </r>
  <r>
    <x v="1530"/>
    <s v="ST. GEORGE'S SURGERY"/>
    <s v="11M"/>
    <s v="NHS GLOUCESTERSHIRE ICB - 11M"/>
    <s v="U22020"/>
    <s v="ST PAUL'S PCN"/>
    <s v="11M"/>
    <s v="NHS GLOUCESTERSHIRE ICB - 11M"/>
    <s v="20191001"/>
    <m/>
    <b v="1"/>
  </r>
  <r>
    <x v="1531"/>
    <s v="WESTON HOUSE PRACTICE"/>
    <s v="11M"/>
    <s v="NHS GLOUCESTERSHIRE ICB - 11M"/>
    <s v="U22020"/>
    <s v="ST PAUL'S PCN"/>
    <s v="11M"/>
    <s v="NHS GLOUCESTERSHIRE ICB - 11M"/>
    <s v="20191001"/>
    <m/>
    <b v="1"/>
  </r>
  <r>
    <x v="1532"/>
    <s v="THE ROYAL WELL SURGERY"/>
    <s v="11M"/>
    <s v="NHS GLOUCESTERSHIRE ICB - 11M"/>
    <s v="U22020"/>
    <s v="ST PAUL'S PCN"/>
    <s v="11M"/>
    <s v="NHS GLOUCESTERSHIRE ICB - 11M"/>
    <s v="20191001"/>
    <m/>
    <b v="1"/>
  </r>
  <r>
    <x v="1533"/>
    <s v="ST. CATHERINE'S SURGERY"/>
    <s v="11M"/>
    <s v="NHS GLOUCESTERSHIRE ICB - 11M"/>
    <s v="U22020"/>
    <s v="ST PAUL'S PCN"/>
    <s v="11M"/>
    <s v="NHS GLOUCESTERSHIRE ICB - 11M"/>
    <s v="20191001"/>
    <m/>
    <b v="1"/>
  </r>
  <r>
    <x v="1534"/>
    <s v="VINE MEDICAL GROUP"/>
    <s v="D9Y0V"/>
    <s v="NHS HAMPSHIRE AND ISLE OF WIGHT ICB - D9Y0V"/>
    <s v="U22092"/>
    <s v="STRAWBERRY HEALTH PCN"/>
    <s v="D9Y0V"/>
    <s v="NHS HAMPSHIRE AND ISLE OF WIGHT ICB - D9Y0V"/>
    <s v="20191001"/>
    <m/>
    <b v="1"/>
  </r>
  <r>
    <x v="1535"/>
    <s v="HOMEWELL CURLEW PRACTICE"/>
    <s v="D9Y0V"/>
    <s v="NHS HAMPSHIRE AND ISLE OF WIGHT ICB - D9Y0V"/>
    <s v="U22092"/>
    <s v="STRAWBERRY HEALTH PCN"/>
    <s v="D9Y0V"/>
    <s v="NHS HAMPSHIRE AND ISLE OF WIGHT ICB - D9Y0V"/>
    <s v="20191001"/>
    <m/>
    <b v="1"/>
  </r>
  <r>
    <x v="1536"/>
    <s v="CHURCH LANE HEALTH CENTRE"/>
    <s v="91Q"/>
    <s v="NHS KENT AND MEDWAY ICB - 91Q"/>
    <s v="U22192"/>
    <s v="THE MARSH PCN"/>
    <s v="91Q"/>
    <s v="NHS KENT AND MEDWAY ICB - 91Q"/>
    <s v="20191001"/>
    <m/>
    <b v="1"/>
  </r>
  <r>
    <x v="1537"/>
    <s v="OAK HALL"/>
    <s v="91Q"/>
    <s v="NHS KENT AND MEDWAY ICB - 91Q"/>
    <s v="U22192"/>
    <s v="THE MARSH PCN"/>
    <s v="91Q"/>
    <s v="NHS KENT AND MEDWAY ICB - 91Q"/>
    <s v="20191001"/>
    <m/>
    <b v="1"/>
  </r>
  <r>
    <x v="1538"/>
    <s v="MARTELLO HEALTH CENTRE"/>
    <s v="91Q"/>
    <s v="NHS KENT AND MEDWAY ICB - 91Q"/>
    <s v="U22192"/>
    <s v="THE MARSH PCN"/>
    <s v="91Q"/>
    <s v="NHS KENT AND MEDWAY ICB - 91Q"/>
    <s v="20191001"/>
    <m/>
    <b v="1"/>
  </r>
  <r>
    <x v="1539"/>
    <s v="THE AVENUE SURGERY"/>
    <s v="09D"/>
    <s v="NHS SUSSEX ICB - 09D"/>
    <s v="U22426"/>
    <s v="DEAN'S AND CENTRAL BRIGHTON PCN"/>
    <s v="09D"/>
    <s v="NHS SUSSEX ICB - 09D"/>
    <s v="20191001"/>
    <m/>
    <b v="1"/>
  </r>
  <r>
    <x v="1540"/>
    <s v="SALTDEAN AND ROTTINGDEAN MED PRACTICE"/>
    <s v="09D"/>
    <s v="NHS SUSSEX ICB - 09D"/>
    <s v="U22426"/>
    <s v="DEAN'S AND CENTRAL BRIGHTON PCN"/>
    <s v="09D"/>
    <s v="NHS SUSSEX ICB - 09D"/>
    <s v="20191001"/>
    <m/>
    <b v="1"/>
  </r>
  <r>
    <x v="1541"/>
    <s v="SCHOOL HOUSE SURGERY"/>
    <s v="09D"/>
    <s v="NHS SUSSEX ICB - 09D"/>
    <s v="U22426"/>
    <s v="DEAN'S AND CENTRAL BRIGHTON PCN"/>
    <s v="09D"/>
    <s v="NHS SUSSEX ICB - 09D"/>
    <s v="20191001"/>
    <m/>
    <b v="1"/>
  </r>
  <r>
    <x v="1542"/>
    <s v="SHIP STREET SURGERY"/>
    <s v="09D"/>
    <s v="NHS SUSSEX ICB - 09D"/>
    <s v="U22426"/>
    <s v="DEAN'S AND CENTRAL BRIGHTON PCN"/>
    <s v="09D"/>
    <s v="NHS SUSSEX ICB - 09D"/>
    <s v="20191001"/>
    <m/>
    <b v="1"/>
  </r>
  <r>
    <x v="1543"/>
    <s v="BRIGHTON STATION HEALTH CENTRE"/>
    <s v="09D"/>
    <s v="NHS SUSSEX ICB - 09D"/>
    <s v="U22426"/>
    <s v="DEAN'S AND CENTRAL BRIGHTON PCN"/>
    <s v="09D"/>
    <s v="NHS SUSSEX ICB - 09D"/>
    <s v="20230401"/>
    <m/>
    <b v="1"/>
  </r>
  <r>
    <x v="1544"/>
    <s v="OAKWOOD SURGERY"/>
    <s v="15E"/>
    <s v="NHS BIRMINGHAM AND SOLIHULL ICB - 15E"/>
    <s v="U22471"/>
    <s v="SMARTCARE CENTRAL PCN"/>
    <s v="15E"/>
    <s v="NHS BIRMINGHAM AND SOLIHULL ICB - 15E"/>
    <s v="20191001"/>
    <m/>
    <b v="1"/>
  </r>
  <r>
    <x v="1545"/>
    <s v="CRANES PARK ROAD SURGERY"/>
    <s v="15E"/>
    <s v="NHS BIRMINGHAM AND SOLIHULL ICB - 15E"/>
    <s v="U22471"/>
    <s v="SMARTCARE CENTRAL PCN"/>
    <s v="15E"/>
    <s v="NHS BIRMINGHAM AND SOLIHULL ICB - 15E"/>
    <s v="20191001"/>
    <m/>
    <b v="1"/>
  </r>
  <r>
    <x v="1546"/>
    <s v="DRUIDS HEATH SURGERY"/>
    <s v="15E"/>
    <s v="NHS BIRMINGHAM AND SOLIHULL ICB - 15E"/>
    <s v="U22471"/>
    <s v="SMARTCARE CENTRAL PCN"/>
    <s v="15E"/>
    <s v="NHS BIRMINGHAM AND SOLIHULL ICB - 15E"/>
    <s v="20210801"/>
    <m/>
    <b v="1"/>
  </r>
  <r>
    <x v="1547"/>
    <s v="WEATHER OAK MEDICAL CENTRE"/>
    <s v="15E"/>
    <s v="NHS BIRMINGHAM AND SOLIHULL ICB - 15E"/>
    <s v="U22471"/>
    <s v="SMARTCARE CENTRAL PCN"/>
    <s v="15E"/>
    <s v="NHS BIRMINGHAM AND SOLIHULL ICB - 15E"/>
    <s v="20220602"/>
    <m/>
    <b v="1"/>
  </r>
  <r>
    <x v="1548"/>
    <s v="MAYPOLE HEALTH SURGERY Y"/>
    <s v="15E"/>
    <s v="NHS BIRMINGHAM AND SOLIHULL ICB - 15E"/>
    <s v="U22471"/>
    <s v="SMARTCARE CENTRAL PCN"/>
    <s v="15E"/>
    <s v="NHS BIRMINGHAM AND SOLIHULL ICB - 15E"/>
    <s v="20210801"/>
    <m/>
    <b v="1"/>
  </r>
  <r>
    <x v="1549"/>
    <s v="GREET MEDICAL PRACTICE"/>
    <s v="15E"/>
    <s v="NHS BIRMINGHAM AND SOLIHULL ICB - 15E"/>
    <s v="U22471"/>
    <s v="SMARTCARE CENTRAL PCN"/>
    <s v="15E"/>
    <s v="NHS BIRMINGHAM AND SOLIHULL ICB - 15E"/>
    <s v="20191001"/>
    <m/>
    <b v="1"/>
  </r>
  <r>
    <x v="1550"/>
    <s v="ACOCKS GREEN MEDICAL CENTRE"/>
    <s v="15E"/>
    <s v="NHS BIRMINGHAM AND SOLIHULL ICB - 15E"/>
    <s v="U22471"/>
    <s v="SMARTCARE CENTRAL PCN"/>
    <s v="15E"/>
    <s v="NHS BIRMINGHAM AND SOLIHULL ICB - 15E"/>
    <s v="20200629"/>
    <m/>
    <b v="1"/>
  </r>
  <r>
    <x v="1551"/>
    <s v="SPRINGFIELD SURGERY"/>
    <s v="15E"/>
    <s v="NHS BIRMINGHAM AND SOLIHULL ICB - 15E"/>
    <s v="U22471"/>
    <s v="SMARTCARE CENTRAL PCN"/>
    <s v="15E"/>
    <s v="NHS BIRMINGHAM AND SOLIHULL ICB - 15E"/>
    <s v="20191001"/>
    <m/>
    <b v="1"/>
  </r>
  <r>
    <x v="1552"/>
    <s v="STRENSHAM ROAD SURGERY"/>
    <s v="15E"/>
    <s v="NHS BIRMINGHAM AND SOLIHULL ICB - 15E"/>
    <s v="U22471"/>
    <s v="SMARTCARE CENTRAL PCN"/>
    <s v="15E"/>
    <s v="NHS BIRMINGHAM AND SOLIHULL ICB - 15E"/>
    <s v="20191001"/>
    <m/>
    <b v="1"/>
  </r>
  <r>
    <x v="1553"/>
    <s v="THE BALAJI SURGERY, THE SPARKBROOK CHC"/>
    <s v="15E"/>
    <s v="NHS BIRMINGHAM AND SOLIHULL ICB - 15E"/>
    <s v="U22471"/>
    <s v="SMARTCARE CENTRAL PCN"/>
    <s v="15E"/>
    <s v="NHS BIRMINGHAM AND SOLIHULL ICB - 15E"/>
    <s v="20191001"/>
    <m/>
    <b v="1"/>
  </r>
  <r>
    <x v="1554"/>
    <s v="THE HEALTH XCHANGE"/>
    <s v="15E"/>
    <s v="NHS BIRMINGHAM AND SOLIHULL ICB - 15E"/>
    <s v="U22471"/>
    <s v="SMARTCARE CENTRAL PCN"/>
    <s v="15E"/>
    <s v="NHS BIRMINGHAM AND SOLIHULL ICB - 15E"/>
    <s v="20210401"/>
    <m/>
    <b v="1"/>
  </r>
  <r>
    <x v="1555"/>
    <s v="MODALITY LEWISHAM (ML)"/>
    <s v="72Q"/>
    <s v="NHS SOUTH EAST LONDON ICB - 72Q"/>
    <s v="U22506"/>
    <s v="MODALITY LEWISHAM PCN"/>
    <s v="72Q"/>
    <s v="NHS SOUTH EAST LONDON ICB - 72Q"/>
    <s v="20191001"/>
    <m/>
    <b v="1"/>
  </r>
  <r>
    <x v="1556"/>
    <s v="SOUTH LEWISHAM GROUP PRACTICE"/>
    <s v="72Q"/>
    <s v="NHS SOUTH EAST LONDON ICB - 72Q"/>
    <s v="U22506"/>
    <s v="MODALITY LEWISHAM PCN"/>
    <s v="72Q"/>
    <s v="NHS SOUTH EAST LONDON ICB - 72Q"/>
    <s v="20191001"/>
    <m/>
    <b v="1"/>
  </r>
  <r>
    <x v="1557"/>
    <s v="BELLINGHAM GREEN SURGERY"/>
    <s v="72Q"/>
    <s v="NHS SOUTH EAST LONDON ICB - 72Q"/>
    <s v="U22506"/>
    <s v="MODALITY LEWISHAM PCN"/>
    <s v="72Q"/>
    <s v="NHS SOUTH EAST LONDON ICB - 72Q"/>
    <s v="20191001"/>
    <m/>
    <b v="1"/>
  </r>
  <r>
    <x v="1558"/>
    <s v="STAR LANE MEDICAL CENTRE"/>
    <s v="A3A8R"/>
    <s v="NHS NORTH EAST LONDON ICB - A3A8R"/>
    <s v="U23362"/>
    <s v="SOUTH ONE NEWHAM PCN"/>
    <s v="A3A8R"/>
    <s v="NHS NORTH EAST LONDON ICB - A3A8R"/>
    <s v="20191001"/>
    <m/>
    <b v="1"/>
  </r>
  <r>
    <x v="1559"/>
    <s v="CUSTOM HOUSE SURGERY"/>
    <s v="A3A8R"/>
    <s v="NHS NORTH EAST LONDON ICB - A3A8R"/>
    <s v="U23362"/>
    <s v="SOUTH ONE NEWHAM PCN"/>
    <s v="A3A8R"/>
    <s v="NHS NORTH EAST LONDON ICB - A3A8R"/>
    <s v="20191001"/>
    <m/>
    <b v="1"/>
  </r>
  <r>
    <x v="1560"/>
    <s v="CUMBERLAND MEDICAL CENTRE"/>
    <s v="A3A8R"/>
    <s v="NHS NORTH EAST LONDON ICB - A3A8R"/>
    <s v="U23362"/>
    <s v="SOUTH ONE NEWHAM PCN"/>
    <s v="A3A8R"/>
    <s v="NHS NORTH EAST LONDON ICB - A3A8R"/>
    <s v="20191001"/>
    <m/>
    <b v="1"/>
  </r>
  <r>
    <x v="1561"/>
    <s v="THE RUIZ MEDICAL PRACTICE"/>
    <s v="A3A8R"/>
    <s v="NHS NORTH EAST LONDON ICB - A3A8R"/>
    <s v="U23362"/>
    <s v="SOUTH ONE NEWHAM PCN"/>
    <s v="A3A8R"/>
    <s v="NHS NORTH EAST LONDON ICB - A3A8R"/>
    <s v="20191001"/>
    <m/>
    <b v="1"/>
  </r>
  <r>
    <x v="1562"/>
    <s v="BRAITHWAITE RD SURGERY"/>
    <s v="02H"/>
    <s v="NHS GREATER MANCHESTER ICB - 02H"/>
    <s v="U23418"/>
    <s v="LIGA WIGAN PCN"/>
    <s v="02H"/>
    <s v="NHS GREATER MANCHESTER ICB - 02H"/>
    <s v="20191001"/>
    <m/>
    <b v="1"/>
  </r>
  <r>
    <x v="1563"/>
    <s v="HIGH STREET MEDICAL CENTRE"/>
    <s v="02H"/>
    <s v="NHS GREATER MANCHESTER ICB - 02H"/>
    <s v="U23418"/>
    <s v="LIGA WIGAN PCN"/>
    <s v="02H"/>
    <s v="NHS GREATER MANCHESTER ICB - 02H"/>
    <s v="20191001"/>
    <m/>
    <b v="1"/>
  </r>
  <r>
    <x v="1564"/>
    <s v="SSP HEALTH LIMITED ASHTON MEDICAL CENTRE"/>
    <s v="02H"/>
    <s v="NHS GREATER MANCHESTER ICB - 02H"/>
    <s v="U23418"/>
    <s v="LIGA WIGAN PCN"/>
    <s v="02H"/>
    <s v="NHS GREATER MANCHESTER ICB - 02H"/>
    <s v="20191001"/>
    <m/>
    <b v="1"/>
  </r>
  <r>
    <x v="1565"/>
    <s v="GOLBORNE SURGERY"/>
    <s v="02H"/>
    <s v="NHS GREATER MANCHESTER ICB - 02H"/>
    <s v="U23418"/>
    <s v="LIGA WIGAN PCN"/>
    <s v="02H"/>
    <s v="NHS GREATER MANCHESTER ICB - 02H"/>
    <s v="20191001"/>
    <m/>
    <b v="1"/>
  </r>
  <r>
    <x v="1566"/>
    <s v="SHAHBAZI SS"/>
    <s v="02H"/>
    <s v="NHS GREATER MANCHESTER ICB - 02H"/>
    <s v="U23418"/>
    <s v="LIGA WIGAN PCN"/>
    <s v="02H"/>
    <s v="NHS GREATER MANCHESTER ICB - 02H"/>
    <s v="20191001"/>
    <m/>
    <b v="1"/>
  </r>
  <r>
    <x v="1567"/>
    <s v="SLAG LANE MC"/>
    <s v="02H"/>
    <s v="NHS GREATER MANCHESTER ICB - 02H"/>
    <s v="U23418"/>
    <s v="LIGA WIGAN PCN"/>
    <s v="02H"/>
    <s v="NHS GREATER MANCHESTER ICB - 02H"/>
    <s v="20191001"/>
    <m/>
    <b v="1"/>
  </r>
  <r>
    <x v="1568"/>
    <s v="LOWTON &amp; PLATT BRIDGE SURGERY"/>
    <s v="02H"/>
    <s v="NHS GREATER MANCHESTER ICB - 02H"/>
    <s v="U23418"/>
    <s v="LIGA WIGAN PCN"/>
    <s v="02H"/>
    <s v="NHS GREATER MANCHESTER ICB - 02H"/>
    <s v="20191001"/>
    <m/>
    <b v="1"/>
  </r>
  <r>
    <x v="1569"/>
    <s v="BRYN STREET SURGERY"/>
    <s v="02H"/>
    <s v="NHS GREATER MANCHESTER ICB - 02H"/>
    <s v="U23418"/>
    <s v="LIGA WIGAN PCN"/>
    <s v="02H"/>
    <s v="NHS GREATER MANCHESTER ICB - 02H"/>
    <s v="20191001"/>
    <m/>
    <b v="1"/>
  </r>
  <r>
    <x v="1570"/>
    <s v="HOLMHURST MEDICAL CENTRE"/>
    <s v="92A"/>
    <s v="NHS SURREY HEARTLANDS ICB - 92A"/>
    <s v="U23535"/>
    <s v="REDHILL PHOENIX PCN"/>
    <s v="92A"/>
    <s v="NHS SURREY HEARTLANDS ICB - 92A"/>
    <s v="20191001"/>
    <m/>
    <b v="1"/>
  </r>
  <r>
    <x v="1571"/>
    <s v="HAWTHORNS SURGERY"/>
    <s v="92A"/>
    <s v="NHS SURREY HEARTLANDS ICB - 92A"/>
    <s v="U23535"/>
    <s v="REDHILL PHOENIX PCN"/>
    <s v="92A"/>
    <s v="NHS SURREY HEARTLANDS ICB - 92A"/>
    <s v="20191001"/>
    <m/>
    <b v="1"/>
  </r>
  <r>
    <x v="1572"/>
    <s v="WOODLANDS ROAD MEDICAL CENTRE"/>
    <s v="92A"/>
    <s v="NHS SURREY HEARTLANDS ICB - 92A"/>
    <s v="U23535"/>
    <s v="REDHILL PHOENIX PCN"/>
    <s v="92A"/>
    <s v="NHS SURREY HEARTLANDS ICB - 92A"/>
    <s v="20191001"/>
    <m/>
    <b v="1"/>
  </r>
  <r>
    <x v="1573"/>
    <s v="SANDY HEALTH CENTRE"/>
    <s v="M1J4Y"/>
    <s v="NHS BEDFORDSHIRE, LUTON AND MILTON KEYNES ICB - M1J4Y"/>
    <s v="U23544"/>
    <s v="SANDHILLS PCN"/>
    <s v="M1J4Y"/>
    <s v="NHS BEDFORDSHIRE, LUTON AND MILTON KEYNES ICB - M1J4Y"/>
    <s v="20220401"/>
    <m/>
    <b v="1"/>
  </r>
  <r>
    <x v="1574"/>
    <s v="SAFFRON HEALTH PARTNERSHIP"/>
    <s v="M1J4Y"/>
    <s v="NHS BEDFORDSHIRE, LUTON AND MILTON KEYNES ICB - M1J4Y"/>
    <s v="U23544"/>
    <s v="SANDHILLS PCN"/>
    <s v="M1J4Y"/>
    <s v="NHS BEDFORDSHIRE, LUTON AND MILTON KEYNES ICB - M1J4Y"/>
    <s v="20220401"/>
    <m/>
    <b v="1"/>
  </r>
  <r>
    <x v="1575"/>
    <s v="SYDENHAM GREEN GROUP PRACTICE"/>
    <s v="72Q"/>
    <s v="NHS SOUTH EAST LONDON ICB - 72Q"/>
    <s v="U23546"/>
    <s v="APLOS HEALTH PCN"/>
    <s v="72Q"/>
    <s v="NHS SOUTH EAST LONDON ICB - 72Q"/>
    <s v="20191001"/>
    <m/>
    <b v="1"/>
  </r>
  <r>
    <x v="1576"/>
    <s v="WOOLSTONE MEDICAL CENTRE"/>
    <s v="72Q"/>
    <s v="NHS SOUTH EAST LONDON ICB - 72Q"/>
    <s v="U23546"/>
    <s v="APLOS HEALTH PCN"/>
    <s v="72Q"/>
    <s v="NHS SOUTH EAST LONDON ICB - 72Q"/>
    <s v="20191001"/>
    <m/>
    <b v="1"/>
  </r>
  <r>
    <x v="1577"/>
    <s v="WELLS PARK PRACTICE"/>
    <s v="72Q"/>
    <s v="NHS SOUTH EAST LONDON ICB - 72Q"/>
    <s v="U23546"/>
    <s v="APLOS HEALTH PCN"/>
    <s v="72Q"/>
    <s v="NHS SOUTH EAST LONDON ICB - 72Q"/>
    <s v="20191001"/>
    <m/>
    <b v="1"/>
  </r>
  <r>
    <x v="1578"/>
    <s v="VALE MEDICAL CENTRE"/>
    <s v="72Q"/>
    <s v="NHS SOUTH EAST LONDON ICB - 72Q"/>
    <s v="U23546"/>
    <s v="APLOS HEALTH PCN"/>
    <s v="72Q"/>
    <s v="NHS SOUTH EAST LONDON ICB - 72Q"/>
    <s v="20191001"/>
    <m/>
    <b v="1"/>
  </r>
  <r>
    <x v="1579"/>
    <s v="BANBURY CROSS HEALTH CENTRE"/>
    <s v="10Q"/>
    <s v="NHS BUCKINGHAMSHIRE, OXFORDSHIRE AND BERKSHIRE WEST ICB - 10Q"/>
    <s v="U23620"/>
    <s v="BANBURY CROSS PCN"/>
    <s v="10Q"/>
    <s v="NHS BUCKINGHAMSHIRE, OXFORDSHIRE AND BERKSHIRE WEST ICB - 10Q"/>
    <s v="20191001"/>
    <m/>
    <b v="1"/>
  </r>
  <r>
    <x v="1580"/>
    <s v="PRICES MILL SURGERY"/>
    <s v="11M"/>
    <s v="NHS GLOUCESTERSHIRE ICB - 11M"/>
    <s v="U23710"/>
    <s v="SEVERN HEALTH PCN"/>
    <s v="11M"/>
    <s v="NHS GLOUCESTERSHIRE ICB - 11M"/>
    <s v="20191001"/>
    <m/>
    <b v="1"/>
  </r>
  <r>
    <x v="1581"/>
    <s v="HIGH STREET MEDICAL CENTRE"/>
    <s v="11M"/>
    <s v="NHS GLOUCESTERSHIRE ICB - 11M"/>
    <s v="U23710"/>
    <s v="SEVERN HEALTH PCN"/>
    <s v="11M"/>
    <s v="NHS GLOUCESTERSHIRE ICB - 11M"/>
    <s v="20191001"/>
    <m/>
    <b v="1"/>
  </r>
  <r>
    <x v="1582"/>
    <s v="FIVE VALLEYS MEDICAL PRACTICE"/>
    <s v="11M"/>
    <s v="NHS GLOUCESTERSHIRE ICB - 11M"/>
    <s v="U23710"/>
    <s v="SEVERN HEALTH PCN"/>
    <s v="11M"/>
    <s v="NHS GLOUCESTERSHIRE ICB - 11M"/>
    <s v="20191001"/>
    <m/>
    <b v="1"/>
  </r>
  <r>
    <x v="1583"/>
    <s v="REGENT STREET SURGERY"/>
    <s v="11M"/>
    <s v="NHS GLOUCESTERSHIRE ICB - 11M"/>
    <s v="U23710"/>
    <s v="SEVERN HEALTH PCN"/>
    <s v="11M"/>
    <s v="NHS GLOUCESTERSHIRE ICB - 11M"/>
    <s v="20191001"/>
    <m/>
    <b v="1"/>
  </r>
  <r>
    <x v="1584"/>
    <s v="STONEHOUSE HEALTH CLINIC"/>
    <s v="11M"/>
    <s v="NHS GLOUCESTERSHIRE ICB - 11M"/>
    <s v="U23710"/>
    <s v="SEVERN HEALTH PCN"/>
    <s v="11M"/>
    <s v="NHS GLOUCESTERSHIRE ICB - 11M"/>
    <s v="20191001"/>
    <m/>
    <b v="1"/>
  </r>
  <r>
    <x v="1585"/>
    <s v="BENTLEY MEDICAL PRACTICE"/>
    <s v="16C"/>
    <s v="NHS NORTH EAST AND NORTH CUMBRIA ICB - 16C"/>
    <s v="U23714"/>
    <s v="REDCAR COASTAL PCN"/>
    <s v="16C"/>
    <s v="NHS NORTH EAST AND NORTH CUMBRIA ICB - 16C"/>
    <s v="20191001"/>
    <m/>
    <b v="1"/>
  </r>
  <r>
    <x v="1586"/>
    <s v="THE COATHAM ROAD SURGERY"/>
    <s v="16C"/>
    <s v="NHS NORTH EAST AND NORTH CUMBRIA ICB - 16C"/>
    <s v="U23714"/>
    <s v="REDCAR COASTAL PCN"/>
    <s v="16C"/>
    <s v="NHS NORTH EAST AND NORTH CUMBRIA ICB - 16C"/>
    <s v="20191001"/>
    <m/>
    <b v="1"/>
  </r>
  <r>
    <x v="1587"/>
    <s v="ZETLAND MEDICAL PRACTICE"/>
    <s v="16C"/>
    <s v="NHS NORTH EAST AND NORTH CUMBRIA ICB - 16C"/>
    <s v="U23714"/>
    <s v="REDCAR COASTAL PCN"/>
    <s v="16C"/>
    <s v="NHS NORTH EAST AND NORTH CUMBRIA ICB - 16C"/>
    <s v="20191001"/>
    <m/>
    <b v="1"/>
  </r>
  <r>
    <x v="1588"/>
    <s v="THE GREEN HOUSE SURGERY"/>
    <s v="16C"/>
    <s v="NHS NORTH EAST AND NORTH CUMBRIA ICB - 16C"/>
    <s v="U23714"/>
    <s v="REDCAR COASTAL PCN"/>
    <s v="16C"/>
    <s v="NHS NORTH EAST AND NORTH CUMBRIA ICB - 16C"/>
    <s v="20191001"/>
    <m/>
    <b v="1"/>
  </r>
  <r>
    <x v="1589"/>
    <s v="THE SALTSCAR SURGERY"/>
    <s v="16C"/>
    <s v="NHS NORTH EAST AND NORTH CUMBRIA ICB - 16C"/>
    <s v="U23714"/>
    <s v="REDCAR COASTAL PCN"/>
    <s v="16C"/>
    <s v="NHS NORTH EAST AND NORTH CUMBRIA ICB - 16C"/>
    <s v="20191001"/>
    <m/>
    <b v="1"/>
  </r>
  <r>
    <x v="1590"/>
    <s v="HUNTCLIFF SURGERY"/>
    <s v="16C"/>
    <s v="NHS NORTH EAST AND NORTH CUMBRIA ICB - 16C"/>
    <s v="U23714"/>
    <s v="REDCAR COASTAL PCN"/>
    <s v="16C"/>
    <s v="NHS NORTH EAST AND NORTH CUMBRIA ICB - 16C"/>
    <s v="20191001"/>
    <m/>
    <b v="1"/>
  </r>
  <r>
    <x v="1591"/>
    <s v="THE RAVENSCAR SURGERY"/>
    <s v="16C"/>
    <s v="NHS NORTH EAST AND NORTH CUMBRIA ICB - 16C"/>
    <s v="U23714"/>
    <s v="REDCAR COASTAL PCN"/>
    <s v="16C"/>
    <s v="NHS NORTH EAST AND NORTH CUMBRIA ICB - 16C"/>
    <s v="20191001"/>
    <m/>
    <b v="1"/>
  </r>
  <r>
    <x v="1592"/>
    <s v="IXWORTH SURGERY"/>
    <s v="07K"/>
    <s v="NHS SUFFOLK AND NORTH EAST ESSEX ICB - 07K"/>
    <s v="U23742"/>
    <s v="BLACKBOURNE PCN"/>
    <s v="07K"/>
    <s v="NHS SUFFOLK AND NORTH EAST ESSEX ICB - 07K"/>
    <s v="20221001"/>
    <m/>
    <b v="1"/>
  </r>
  <r>
    <x v="1593"/>
    <s v="BOTESDALE HEALTH CENTRE"/>
    <s v="07K"/>
    <s v="NHS SUFFOLK AND NORTH EAST ESSEX ICB - 07K"/>
    <s v="U23742"/>
    <s v="BLACKBOURNE PCN"/>
    <s v="07K"/>
    <s v="NHS SUFFOLK AND NORTH EAST ESSEX ICB - 07K"/>
    <s v="20191001"/>
    <m/>
    <b v="1"/>
  </r>
  <r>
    <x v="1594"/>
    <s v="WOOLPIT HEALTH CENTRE"/>
    <s v="07K"/>
    <s v="NHS SUFFOLK AND NORTH EAST ESSEX ICB - 07K"/>
    <s v="U23742"/>
    <s v="BLACKBOURNE PCN"/>
    <s v="07K"/>
    <s v="NHS SUFFOLK AND NORTH EAST ESSEX ICB - 07K"/>
    <s v="20191001"/>
    <m/>
    <b v="1"/>
  </r>
  <r>
    <x v="1595"/>
    <s v="STANTON SURGERY"/>
    <s v="07K"/>
    <s v="NHS SUFFOLK AND NORTH EAST ESSEX ICB - 07K"/>
    <s v="U23742"/>
    <s v="BLACKBOURNE PCN"/>
    <s v="07K"/>
    <s v="NHS SUFFOLK AND NORTH EAST ESSEX ICB - 07K"/>
    <s v="20191001"/>
    <m/>
    <b v="1"/>
  </r>
  <r>
    <x v="1596"/>
    <s v="MILLBARN MEDICAL CENTRE"/>
    <s v="14Y"/>
    <s v="NHS BUCKINGHAMSHIRE, OXFORDSHIRE AND BERKSHIRE WEST ICB - 14Y"/>
    <s v="U23821"/>
    <s v="ARC BUCKS PCN"/>
    <s v="14Y"/>
    <s v="NHS BUCKINGHAMSHIRE, OXFORDSHIRE AND BERKSHIRE WEST ICB - 14Y"/>
    <s v="20191001"/>
    <m/>
    <b v="1"/>
  </r>
  <r>
    <x v="1597"/>
    <s v="HIGHFIELD SURGERY"/>
    <s v="14Y"/>
    <s v="NHS BUCKINGHAMSHIRE, OXFORDSHIRE AND BERKSHIRE WEST ICB - 14Y"/>
    <s v="U23821"/>
    <s v="ARC BUCKS PCN"/>
    <s v="14Y"/>
    <s v="NHS BUCKINGHAMSHIRE, OXFORDSHIRE AND BERKSHIRE WEST ICB - 14Y"/>
    <s v="20191001"/>
    <m/>
    <b v="1"/>
  </r>
  <r>
    <x v="1598"/>
    <s v="THE DOCTORS HOUSE, MARLOW MEDICAL GROUP"/>
    <s v="14Y"/>
    <s v="NHS BUCKINGHAMSHIRE, OXFORDSHIRE AND BERKSHIRE WEST ICB - 14Y"/>
    <s v="U23821"/>
    <s v="ARC BUCKS PCN"/>
    <s v="14Y"/>
    <s v="NHS BUCKINGHAMSHIRE, OXFORDSHIRE AND BERKSHIRE WEST ICB - 14Y"/>
    <s v="20191001"/>
    <m/>
    <b v="1"/>
  </r>
  <r>
    <x v="1599"/>
    <s v="CHERRYMEAD SURGERY"/>
    <s v="14Y"/>
    <s v="NHS BUCKINGHAMSHIRE, OXFORDSHIRE AND BERKSHIRE WEST ICB - 14Y"/>
    <s v="U23821"/>
    <s v="ARC BUCKS PCN"/>
    <s v="14Y"/>
    <s v="NHS BUCKINGHAMSHIRE, OXFORDSHIRE AND BERKSHIRE WEST ICB - 14Y"/>
    <s v="20191001"/>
    <m/>
    <b v="1"/>
  </r>
  <r>
    <x v="1600"/>
    <s v="THE SIMPSON CENTRE"/>
    <s v="14Y"/>
    <s v="NHS BUCKINGHAMSHIRE, OXFORDSHIRE AND BERKSHIRE WEST ICB - 14Y"/>
    <s v="U23821"/>
    <s v="ARC BUCKS PCN"/>
    <s v="14Y"/>
    <s v="NHS BUCKINGHAMSHIRE, OXFORDSHIRE AND BERKSHIRE WEST ICB - 14Y"/>
    <s v="20191001"/>
    <m/>
    <b v="1"/>
  </r>
  <r>
    <x v="1601"/>
    <s v="BOURNE END &amp; WOOBURN GREEN MEDICAL CTR"/>
    <s v="14Y"/>
    <s v="NHS BUCKINGHAMSHIRE, OXFORDSHIRE AND BERKSHIRE WEST ICB - 14Y"/>
    <s v="U23821"/>
    <s v="ARC BUCKS PCN"/>
    <s v="14Y"/>
    <s v="NHS BUCKINGHAMSHIRE, OXFORDSHIRE AND BERKSHIRE WEST ICB - 14Y"/>
    <s v="20191001"/>
    <m/>
    <b v="1"/>
  </r>
  <r>
    <x v="1602"/>
    <s v="MINCHINHAMPTON SURGERY"/>
    <s v="11M"/>
    <s v="NHS GLOUCESTERSHIRE ICB - 11M"/>
    <s v="U23862"/>
    <s v="STROUD COTSWOLD PCN"/>
    <s v="11M"/>
    <s v="NHS GLOUCESTERSHIRE ICB - 11M"/>
    <s v="20191001"/>
    <m/>
    <b v="1"/>
  </r>
  <r>
    <x v="1603"/>
    <s v="ROWCROFT MEDICAL CENTRE"/>
    <s v="11M"/>
    <s v="NHS GLOUCESTERSHIRE ICB - 11M"/>
    <s v="U23862"/>
    <s v="STROUD COTSWOLD PCN"/>
    <s v="11M"/>
    <s v="NHS GLOUCESTERSHIRE ICB - 11M"/>
    <s v="20191001"/>
    <m/>
    <b v="1"/>
  </r>
  <r>
    <x v="1604"/>
    <s v="FRITHWOOD SURGERY"/>
    <s v="11M"/>
    <s v="NHS GLOUCESTERSHIRE ICB - 11M"/>
    <s v="U23862"/>
    <s v="STROUD COTSWOLD PCN"/>
    <s v="11M"/>
    <s v="NHS GLOUCESTERSHIRE ICB - 11M"/>
    <s v="20191001"/>
    <m/>
    <b v="1"/>
  </r>
  <r>
    <x v="1605"/>
    <s v="HOYLAND HOUSE"/>
    <s v="11M"/>
    <s v="NHS GLOUCESTERSHIRE ICB - 11M"/>
    <s v="U23862"/>
    <s v="STROUD COTSWOLD PCN"/>
    <s v="11M"/>
    <s v="NHS GLOUCESTERSHIRE ICB - 11M"/>
    <s v="20191001"/>
    <m/>
    <b v="1"/>
  </r>
  <r>
    <x v="1606"/>
    <s v="BEECHES GREEN SURGERY"/>
    <s v="11M"/>
    <s v="NHS GLOUCESTERSHIRE ICB - 11M"/>
    <s v="U23862"/>
    <s v="STROUD COTSWOLD PCN"/>
    <s v="11M"/>
    <s v="NHS GLOUCESTERSHIRE ICB - 11M"/>
    <s v="20191001"/>
    <m/>
    <b v="1"/>
  </r>
  <r>
    <x v="1607"/>
    <s v="NEWPORT HEALTH CENTRE"/>
    <s v="D9Y0V"/>
    <s v="NHS HAMPSHIRE AND ISLE OF WIGHT ICB - D9Y0V"/>
    <s v="U24247"/>
    <s v="CENTRAL &amp; WEST (IW) PCN"/>
    <s v="D9Y0V"/>
    <s v="NHS HAMPSHIRE AND ISLE OF WIGHT ICB - D9Y0V"/>
    <s v="20191001"/>
    <m/>
    <b v="1"/>
  </r>
  <r>
    <x v="1608"/>
    <s v="COWES MEDICAL CENTRE"/>
    <s v="D9Y0V"/>
    <s v="NHS HAMPSHIRE AND ISLE OF WIGHT ICB - D9Y0V"/>
    <s v="U24247"/>
    <s v="CENTRAL &amp; WEST (IW) PCN"/>
    <s v="D9Y0V"/>
    <s v="NHS HAMPSHIRE AND ISLE OF WIGHT ICB - D9Y0V"/>
    <s v="20191001"/>
    <m/>
    <b v="1"/>
  </r>
  <r>
    <x v="1609"/>
    <s v="WIGHT PRIMARY PARTNERSHIPS LTD"/>
    <s v="D9Y0V"/>
    <s v="NHS HAMPSHIRE AND ISLE OF WIGHT ICB - D9Y0V"/>
    <s v="U24247"/>
    <s v="CENTRAL &amp; WEST (IW) PCN"/>
    <s v="D9Y0V"/>
    <s v="NHS HAMPSHIRE AND ISLE OF WIGHT ICB - D9Y0V"/>
    <s v="20191001"/>
    <m/>
    <b v="1"/>
  </r>
  <r>
    <x v="1610"/>
    <s v="HUNTINGDON ROAD SURGERY"/>
    <s v="06H"/>
    <s v="NHS CAMBRIDGESHIRE AND PETERBOROUGH ICB - 06H"/>
    <s v="U24388"/>
    <s v="CANTAB MEDICAL PRACTICES PCN"/>
    <s v="06H"/>
    <s v="NHS CAMBRIDGESHIRE AND PETERBOROUGH ICB - 06H"/>
    <s v="20191001"/>
    <m/>
    <b v="1"/>
  </r>
  <r>
    <x v="1611"/>
    <s v="BRIDGE STREET MEDICAL CENTRE"/>
    <s v="06H"/>
    <s v="NHS CAMBRIDGESHIRE AND PETERBOROUGH ICB - 06H"/>
    <s v="U24388"/>
    <s v="CANTAB MEDICAL PRACTICES PCN"/>
    <s v="06H"/>
    <s v="NHS CAMBRIDGESHIRE AND PETERBOROUGH ICB - 06H"/>
    <s v="20191001"/>
    <m/>
    <b v="1"/>
  </r>
  <r>
    <x v="1612"/>
    <s v="RED HOUSE SURGERY"/>
    <s v="06H"/>
    <s v="NHS CAMBRIDGESHIRE AND PETERBOROUGH ICB - 06H"/>
    <s v="U24388"/>
    <s v="CANTAB MEDICAL PRACTICES PCN"/>
    <s v="06H"/>
    <s v="NHS CAMBRIDGESHIRE AND PETERBOROUGH ICB - 06H"/>
    <s v="20191001"/>
    <m/>
    <b v="1"/>
  </r>
  <r>
    <x v="1613"/>
    <s v="AMHERST MEDICAL PRACTICE"/>
    <s v="91Q"/>
    <s v="NHS KENT AND MEDWAY ICB - 91Q"/>
    <s v="U24481"/>
    <s v="SEVENOAKS PCN"/>
    <s v="91Q"/>
    <s v="NHS KENT AND MEDWAY ICB - 91Q"/>
    <s v="20191001"/>
    <m/>
    <b v="1"/>
  </r>
  <r>
    <x v="1614"/>
    <s v="EDENBRIDGE MED PRACTICE"/>
    <s v="91Q"/>
    <s v="NHS KENT AND MEDWAY ICB - 91Q"/>
    <s v="U24481"/>
    <s v="SEVENOAKS PCN"/>
    <s v="91Q"/>
    <s v="NHS KENT AND MEDWAY ICB - 91Q"/>
    <s v="20191001"/>
    <m/>
    <b v="1"/>
  </r>
  <r>
    <x v="1615"/>
    <s v="WESTERHAM PRACTICE"/>
    <s v="91Q"/>
    <s v="NHS KENT AND MEDWAY ICB - 91Q"/>
    <s v="U24481"/>
    <s v="SEVENOAKS PCN"/>
    <s v="91Q"/>
    <s v="NHS KENT AND MEDWAY ICB - 91Q"/>
    <s v="20191001"/>
    <m/>
    <b v="1"/>
  </r>
  <r>
    <x v="1616"/>
    <s v="TOWN MEDICAL CENTRE"/>
    <s v="91Q"/>
    <s v="NHS KENT AND MEDWAY ICB - 91Q"/>
    <s v="U24481"/>
    <s v="SEVENOAKS PCN"/>
    <s v="91Q"/>
    <s v="NHS KENT AND MEDWAY ICB - 91Q"/>
    <s v="20191001"/>
    <m/>
    <b v="1"/>
  </r>
  <r>
    <x v="1617"/>
    <s v="BOROUGH GREEN MEDICAL PRACTICE"/>
    <s v="91Q"/>
    <s v="NHS KENT AND MEDWAY ICB - 91Q"/>
    <s v="U24481"/>
    <s v="SEVENOAKS PCN"/>
    <s v="91Q"/>
    <s v="NHS KENT AND MEDWAY ICB - 91Q"/>
    <s v="20191001"/>
    <m/>
    <b v="1"/>
  </r>
  <r>
    <x v="1618"/>
    <s v="OTFORD MEDICAL PRACTICE"/>
    <s v="91Q"/>
    <s v="NHS KENT AND MEDWAY ICB - 91Q"/>
    <s v="U24481"/>
    <s v="SEVENOAKS PCN"/>
    <s v="91Q"/>
    <s v="NHS KENT AND MEDWAY ICB - 91Q"/>
    <s v="20191001"/>
    <m/>
    <b v="1"/>
  </r>
  <r>
    <x v="1619"/>
    <s v="ST JOHN'S MEDICAL PRACTICE"/>
    <s v="91Q"/>
    <s v="NHS KENT AND MEDWAY ICB - 91Q"/>
    <s v="U24481"/>
    <s v="SEVENOAKS PCN"/>
    <s v="91Q"/>
    <s v="NHS KENT AND MEDWAY ICB - 91Q"/>
    <s v="20191001"/>
    <m/>
    <b v="1"/>
  </r>
  <r>
    <x v="1620"/>
    <s v="SOUTH PARK MEDICAL PRACTICE"/>
    <s v="91Q"/>
    <s v="NHS KENT AND MEDWAY ICB - 91Q"/>
    <s v="U24481"/>
    <s v="SEVENOAKS PCN"/>
    <s v="91Q"/>
    <s v="NHS KENT AND MEDWAY ICB - 91Q"/>
    <s v="20191001"/>
    <m/>
    <b v="1"/>
  </r>
  <r>
    <x v="1621"/>
    <s v="LANGLEY HOUSE SURGERY"/>
    <s v="70F"/>
    <s v="NHS SUSSEX ICB - 70F"/>
    <s v="U24558"/>
    <s v="CHICHESTER ALLIANCE OF MEDICAL PRACTICES PCN"/>
    <s v="70F"/>
    <s v="NHS SUSSEX ICB - 70F"/>
    <s v="20191001"/>
    <m/>
    <b v="1"/>
  </r>
  <r>
    <x v="1622"/>
    <s v="SELSEY MEDICAL PRACTICE"/>
    <s v="70F"/>
    <s v="NHS SUSSEX ICB - 70F"/>
    <s v="U24558"/>
    <s v="CHICHESTER ALLIANCE OF MEDICAL PRACTICES PCN"/>
    <s v="70F"/>
    <s v="NHS SUSSEX ICB - 70F"/>
    <s v="20191001"/>
    <m/>
    <b v="1"/>
  </r>
  <r>
    <x v="1623"/>
    <s v="CATHEDRAL MEDICAL GROUP"/>
    <s v="70F"/>
    <s v="NHS SUSSEX ICB - 70F"/>
    <s v="U24558"/>
    <s v="CHICHESTER ALLIANCE OF MEDICAL PRACTICES PCN"/>
    <s v="70F"/>
    <s v="NHS SUSSEX ICB - 70F"/>
    <s v="20191001"/>
    <m/>
    <b v="1"/>
  </r>
  <r>
    <x v="1624"/>
    <s v="PARKLANDS SURGERY"/>
    <s v="70F"/>
    <s v="NHS SUSSEX ICB - 70F"/>
    <s v="U24558"/>
    <s v="CHICHESTER ALLIANCE OF MEDICAL PRACTICES PCN"/>
    <s v="70F"/>
    <s v="NHS SUSSEX ICB - 70F"/>
    <s v="20191001"/>
    <m/>
    <b v="1"/>
  </r>
  <r>
    <x v="1625"/>
    <s v="LAVANT ROAD SURGERY"/>
    <s v="70F"/>
    <s v="NHS SUSSEX ICB - 70F"/>
    <s v="U24558"/>
    <s v="CHICHESTER ALLIANCE OF MEDICAL PRACTICES PCN"/>
    <s v="70F"/>
    <s v="NHS SUSSEX ICB - 70F"/>
    <s v="20191001"/>
    <m/>
    <b v="1"/>
  </r>
  <r>
    <x v="1626"/>
    <s v="TANGMERE MEDICAL CENTRE"/>
    <s v="70F"/>
    <s v="NHS SUSSEX ICB - 70F"/>
    <s v="U24558"/>
    <s v="CHICHESTER ALLIANCE OF MEDICAL PRACTICES PCN"/>
    <s v="70F"/>
    <s v="NHS SUSSEX ICB - 70F"/>
    <s v="20191001"/>
    <m/>
    <b v="1"/>
  </r>
  <r>
    <x v="1627"/>
    <s v="SOUTHBOURNE SURGERY"/>
    <s v="70F"/>
    <s v="NHS SUSSEX ICB - 70F"/>
    <s v="U24558"/>
    <s v="CHICHESTER ALLIANCE OF MEDICAL PRACTICES PCN"/>
    <s v="70F"/>
    <s v="NHS SUSSEX ICB - 70F"/>
    <s v="20191001"/>
    <m/>
    <b v="1"/>
  </r>
  <r>
    <x v="1628"/>
    <s v="WITTERINGS MEDICAL CENTRE"/>
    <s v="70F"/>
    <s v="NHS SUSSEX ICB - 70F"/>
    <s v="U24558"/>
    <s v="CHICHESTER ALLIANCE OF MEDICAL PRACTICES PCN"/>
    <s v="70F"/>
    <s v="NHS SUSSEX ICB - 70F"/>
    <s v="20191001"/>
    <m/>
    <b v="1"/>
  </r>
  <r>
    <x v="1629"/>
    <s v="PARKFIELD MEDICAL CENTRE"/>
    <s v="06N"/>
    <s v="NHS HERTFORDSHIRE AND WEST ESSEX ICB - 06N"/>
    <s v="U24727"/>
    <s v="POTTERS BAR PCN"/>
    <s v="06N"/>
    <s v="NHS HERTFORDSHIRE AND WEST ESSEX ICB - 06N"/>
    <s v="20191001"/>
    <m/>
    <b v="1"/>
  </r>
  <r>
    <x v="1630"/>
    <s v="HIGHVIEW MEDICAL CENTRE"/>
    <s v="06N"/>
    <s v="NHS HERTFORDSHIRE AND WEST ESSEX ICB - 06N"/>
    <s v="U24727"/>
    <s v="POTTERS BAR PCN"/>
    <s v="06N"/>
    <s v="NHS HERTFORDSHIRE AND WEST ESSEX ICB - 06N"/>
    <s v="20191001"/>
    <m/>
    <b v="1"/>
  </r>
  <r>
    <x v="1631"/>
    <s v="ANNANDALE MEDICAL CENTRE"/>
    <s v="06N"/>
    <s v="NHS HERTFORDSHIRE AND WEST ESSEX ICB - 06N"/>
    <s v="U24727"/>
    <s v="POTTERS BAR PCN"/>
    <s v="06N"/>
    <s v="NHS HERTFORDSHIRE AND WEST ESSEX ICB - 06N"/>
    <s v="20191001"/>
    <m/>
    <b v="1"/>
  </r>
  <r>
    <x v="1632"/>
    <s v="HOUNSLOW MEDICAL CENTRE"/>
    <s v="W2U3Z"/>
    <s v="NHS NORTH WEST LONDON ICB - W2U3Z"/>
    <s v="U24740"/>
    <s v="HOUNSLOW HEALTH PCN"/>
    <s v="W2U3Z"/>
    <s v="NHS NORTH WEST LONDON ICB - W2U3Z"/>
    <s v="20191001"/>
    <m/>
    <b v="1"/>
  </r>
  <r>
    <x v="1633"/>
    <s v="BLUE WING FAMILY DOCTOR UNIT"/>
    <s v="W2U3Z"/>
    <s v="NHS NORTH WEST LONDON ICB - W2U3Z"/>
    <s v="U24740"/>
    <s v="HOUNSLOW HEALTH PCN"/>
    <s v="W2U3Z"/>
    <s v="NHS NORTH WEST LONDON ICB - W2U3Z"/>
    <s v="20191001"/>
    <m/>
    <b v="1"/>
  </r>
  <r>
    <x v="1634"/>
    <s v="CHESTNUT PRACTICE"/>
    <s v="W2U3Z"/>
    <s v="NHS NORTH WEST LONDON ICB - W2U3Z"/>
    <s v="U24740"/>
    <s v="HOUNSLOW HEALTH PCN"/>
    <s v="W2U3Z"/>
    <s v="NHS NORTH WEST LONDON ICB - W2U3Z"/>
    <s v="20191001"/>
    <m/>
    <b v="1"/>
  </r>
  <r>
    <x v="1635"/>
    <s v="KINGFISHER PRACTICE"/>
    <s v="W2U3Z"/>
    <s v="NHS NORTH WEST LONDON ICB - W2U3Z"/>
    <s v="U24740"/>
    <s v="HOUNSLOW HEALTH PCN"/>
    <s v="W2U3Z"/>
    <s v="NHS NORTH WEST LONDON ICB - W2U3Z"/>
    <s v="20191001"/>
    <m/>
    <b v="1"/>
  </r>
  <r>
    <x v="1636"/>
    <s v="REDWOOD PRACTICE"/>
    <s v="W2U3Z"/>
    <s v="NHS NORTH WEST LONDON ICB - W2U3Z"/>
    <s v="U24740"/>
    <s v="HOUNSLOW HEALTH PCN"/>
    <s v="W2U3Z"/>
    <s v="NHS NORTH WEST LONDON ICB - W2U3Z"/>
    <s v="20191001"/>
    <m/>
    <b v="1"/>
  </r>
  <r>
    <x v="1637"/>
    <s v="GREEN PRACTICE"/>
    <s v="W2U3Z"/>
    <s v="NHS NORTH WEST LONDON ICB - W2U3Z"/>
    <s v="U24740"/>
    <s v="HOUNSLOW HEALTH PCN"/>
    <s v="W2U3Z"/>
    <s v="NHS NORTH WEST LONDON ICB - W2U3Z"/>
    <s v="20191001"/>
    <m/>
    <b v="1"/>
  </r>
  <r>
    <x v="1638"/>
    <s v="WILLOW PRACTICE"/>
    <s v="W2U3Z"/>
    <s v="NHS NORTH WEST LONDON ICB - W2U3Z"/>
    <s v="U24740"/>
    <s v="HOUNSLOW HEALTH PCN"/>
    <s v="W2U3Z"/>
    <s v="NHS NORTH WEST LONDON ICB - W2U3Z"/>
    <s v="20191001"/>
    <m/>
    <b v="1"/>
  </r>
  <r>
    <x v="1639"/>
    <s v="HOUNSLOW FAMILY PRACTICE"/>
    <s v="W2U3Z"/>
    <s v="NHS NORTH WEST LONDON ICB - W2U3Z"/>
    <s v="U24740"/>
    <s v="HOUNSLOW HEALTH PCN"/>
    <s v="W2U3Z"/>
    <s v="NHS NORTH WEST LONDON ICB - W2U3Z"/>
    <s v="20191001"/>
    <m/>
    <b v="1"/>
  </r>
  <r>
    <x v="1640"/>
    <s v="BATH ROAD SURGERY"/>
    <s v="W2U3Z"/>
    <s v="NHS NORTH WEST LONDON ICB - W2U3Z"/>
    <s v="U24740"/>
    <s v="HOUNSLOW HEALTH PCN"/>
    <s v="W2U3Z"/>
    <s v="NHS NORTH WEST LONDON ICB - W2U3Z"/>
    <s v="20191001"/>
    <m/>
    <b v="1"/>
  </r>
  <r>
    <x v="1641"/>
    <s v="THE PRACTICE HEART OF HOUNSLOW"/>
    <s v="W2U3Z"/>
    <s v="NHS NORTH WEST LONDON ICB - W2U3Z"/>
    <s v="U24740"/>
    <s v="HOUNSLOW HEALTH PCN"/>
    <s v="W2U3Z"/>
    <s v="NHS NORTH WEST LONDON ICB - W2U3Z"/>
    <s v="20191001"/>
    <m/>
    <b v="1"/>
  </r>
  <r>
    <x v="1642"/>
    <s v="PLAS FFYNNON MEDICAL CTRE"/>
    <s v="M2L0M"/>
    <s v="NHS SHROPSHIRE, TELFORD AND WREKIN ICB - M2L0M"/>
    <s v="U24883"/>
    <s v="NORTH SHROPSHIRE PCN"/>
    <s v="M2L0M"/>
    <s v="NHS SHROPSHIRE, TELFORD AND WREKIN ICB - M2L0M"/>
    <s v="20191001"/>
    <m/>
    <b v="1"/>
  </r>
  <r>
    <x v="1643"/>
    <s v="MARKET DRAYTON MEDICAL PRACTICE"/>
    <s v="M2L0M"/>
    <s v="NHS SHROPSHIRE, TELFORD AND WREKIN ICB - M2L0M"/>
    <s v="U24883"/>
    <s v="NORTH SHROPSHIRE PCN"/>
    <s v="M2L0M"/>
    <s v="NHS SHROPSHIRE, TELFORD AND WREKIN ICB - M2L0M"/>
    <s v="20191001"/>
    <m/>
    <b v="1"/>
  </r>
  <r>
    <x v="1644"/>
    <s v="THE CAXTON SURGERY"/>
    <s v="M2L0M"/>
    <s v="NHS SHROPSHIRE, TELFORD AND WREKIN ICB - M2L0M"/>
    <s v="U24883"/>
    <s v="NORTH SHROPSHIRE PCN"/>
    <s v="M2L0M"/>
    <s v="NHS SHROPSHIRE, TELFORD AND WREKIN ICB - M2L0M"/>
    <s v="20191001"/>
    <m/>
    <b v="1"/>
  </r>
  <r>
    <x v="1645"/>
    <s v="CHURCHMERE MEDICAL GROUP"/>
    <s v="M2L0M"/>
    <s v="NHS SHROPSHIRE, TELFORD AND WREKIN ICB - M2L0M"/>
    <s v="U24883"/>
    <s v="NORTH SHROPSHIRE PCN"/>
    <s v="M2L0M"/>
    <s v="NHS SHROPSHIRE, TELFORD AND WREKIN ICB - M2L0M"/>
    <s v="20191001"/>
    <m/>
    <b v="1"/>
  </r>
  <r>
    <x v="1646"/>
    <s v="CAMBRIAN MEDICAL PRACTICE"/>
    <s v="M2L0M"/>
    <s v="NHS SHROPSHIRE, TELFORD AND WREKIN ICB - M2L0M"/>
    <s v="U24883"/>
    <s v="NORTH SHROPSHIRE PCN"/>
    <s v="M2L0M"/>
    <s v="NHS SHROPSHIRE, TELFORD AND WREKIN ICB - M2L0M"/>
    <s v="20191001"/>
    <m/>
    <b v="1"/>
  </r>
  <r>
    <x v="1647"/>
    <s v="WEM AND PREES MEDICAL PRACTICE"/>
    <s v="M2L0M"/>
    <s v="NHS SHROPSHIRE, TELFORD AND WREKIN ICB - M2L0M"/>
    <s v="U24883"/>
    <s v="NORTH SHROPSHIRE PCN"/>
    <s v="M2L0M"/>
    <s v="NHS SHROPSHIRE, TELFORD AND WREKIN ICB - M2L0M"/>
    <s v="20191001"/>
    <m/>
    <b v="1"/>
  </r>
  <r>
    <x v="1648"/>
    <s v="VILLAGE MEDICAL GROUP"/>
    <s v="00L"/>
    <s v="NHS NORTH EAST AND NORTH CUMBRIA ICB - 00L"/>
    <s v="U24977"/>
    <s v="CRAMLINGTON SEATON VALLEY PCN"/>
    <s v="00L"/>
    <s v="NHS NORTH EAST AND NORTH CUMBRIA ICB - 00L"/>
    <s v="20191001"/>
    <m/>
    <b v="1"/>
  </r>
  <r>
    <x v="1649"/>
    <s v="NETHERFIELD HOUSE"/>
    <s v="00L"/>
    <s v="NHS NORTH EAST AND NORTH CUMBRIA ICB - 00L"/>
    <s v="U24977"/>
    <s v="CRAMLINGTON SEATON VALLEY PCN"/>
    <s v="00L"/>
    <s v="NHS NORTH EAST AND NORTH CUMBRIA ICB - 00L"/>
    <s v="20191001"/>
    <m/>
    <b v="1"/>
  </r>
  <r>
    <x v="1650"/>
    <s v="FORUM FAMILY PRACTICE"/>
    <s v="00L"/>
    <s v="NHS NORTH EAST AND NORTH CUMBRIA ICB - 00L"/>
    <s v="U24977"/>
    <s v="CRAMLINGTON SEATON VALLEY PCN"/>
    <s v="00L"/>
    <s v="NHS NORTH EAST AND NORTH CUMBRIA ICB - 00L"/>
    <s v="20191001"/>
    <m/>
    <b v="1"/>
  </r>
  <r>
    <x v="1651"/>
    <s v="TRIVENI PMS"/>
    <s v="72Q"/>
    <s v="NHS SOUTH EAST LONDON ICB - 72Q"/>
    <s v="U24992"/>
    <s v="HERITAGE PCN"/>
    <s v="72Q"/>
    <s v="NHS SOUTH EAST LONDON ICB - 72Q"/>
    <s v="20191001"/>
    <m/>
    <b v="1"/>
  </r>
  <r>
    <x v="1652"/>
    <s v="ABBEY WOOD SURGERY"/>
    <s v="72Q"/>
    <s v="NHS SOUTH EAST LONDON ICB - 72Q"/>
    <s v="U24992"/>
    <s v="HERITAGE PCN"/>
    <s v="72Q"/>
    <s v="NHS SOUTH EAST LONDON ICB - 72Q"/>
    <s v="20191001"/>
    <m/>
    <b v="1"/>
  </r>
  <r>
    <x v="1653"/>
    <s v="ABBEYSLADE PMS (DR CHAND)"/>
    <s v="72Q"/>
    <s v="NHS SOUTH EAST LONDON ICB - 72Q"/>
    <s v="U24992"/>
    <s v="HERITAGE PCN"/>
    <s v="72Q"/>
    <s v="NHS SOUTH EAST LONDON ICB - 72Q"/>
    <s v="20191001"/>
    <m/>
    <b v="1"/>
  </r>
  <r>
    <x v="1654"/>
    <s v="WAVERLEY PMS"/>
    <s v="72Q"/>
    <s v="NHS SOUTH EAST LONDON ICB - 72Q"/>
    <s v="U24992"/>
    <s v="HERITAGE PCN"/>
    <s v="72Q"/>
    <s v="NHS SOUTH EAST LONDON ICB - 72Q"/>
    <s v="20191001"/>
    <m/>
    <b v="1"/>
  </r>
  <r>
    <x v="1655"/>
    <s v="BANNOCKBURN SURGERY"/>
    <s v="72Q"/>
    <s v="NHS SOUTH EAST LONDON ICB - 72Q"/>
    <s v="U24992"/>
    <s v="HERITAGE PCN"/>
    <s v="72Q"/>
    <s v="NHS SOUTH EAST LONDON ICB - 72Q"/>
    <s v="20191001"/>
    <m/>
    <b v="1"/>
  </r>
  <r>
    <x v="1656"/>
    <s v="MAPESBURY MEDICAL GROUP"/>
    <s v="W2U3Z"/>
    <s v="NHS NORTH WEST LONDON ICB - W2U3Z"/>
    <s v="U25131"/>
    <s v="KILBURN PARTNERSHIP PCN"/>
    <s v="W2U3Z"/>
    <s v="NHS NORTH WEST LONDON ICB - W2U3Z"/>
    <s v="20191001"/>
    <m/>
    <b v="1"/>
  </r>
  <r>
    <x v="1657"/>
    <s v="KILBURN PARK MEDICAL CENTRE"/>
    <s v="W2U3Z"/>
    <s v="NHS NORTH WEST LONDON ICB - W2U3Z"/>
    <s v="U25131"/>
    <s v="KILBURN PARTNERSHIP PCN"/>
    <s v="W2U3Z"/>
    <s v="NHS NORTH WEST LONDON ICB - W2U3Z"/>
    <s v="20191001"/>
    <m/>
    <b v="1"/>
  </r>
  <r>
    <x v="1658"/>
    <s v="STAVERTON SURGERY"/>
    <s v="W2U3Z"/>
    <s v="NHS NORTH WEST LONDON ICB - W2U3Z"/>
    <s v="U25131"/>
    <s v="KILBURN PARTNERSHIP PCN"/>
    <s v="W2U3Z"/>
    <s v="NHS NORTH WEST LONDON ICB - W2U3Z"/>
    <s v="20191001"/>
    <m/>
    <b v="1"/>
  </r>
  <r>
    <x v="1659"/>
    <s v="CHICHELE ROAD SURGERY"/>
    <s v="W2U3Z"/>
    <s v="NHS NORTH WEST LONDON ICB - W2U3Z"/>
    <s v="U25131"/>
    <s v="KILBURN PARTNERSHIP PCN"/>
    <s v="W2U3Z"/>
    <s v="NHS NORTH WEST LONDON ICB - W2U3Z"/>
    <s v="20191001"/>
    <m/>
    <b v="1"/>
  </r>
  <r>
    <x v="1660"/>
    <s v="CASTLEFORD MEDICAL PRACTICE"/>
    <s v="03R"/>
    <s v="NHS WEST YORKSHIRE ICB - 03R"/>
    <s v="U25219"/>
    <s v="FIVE TOWNS PCN"/>
    <s v="03R"/>
    <s v="NHS WEST YORKSHIRE ICB - 03R"/>
    <s v="20191001"/>
    <m/>
    <b v="1"/>
  </r>
  <r>
    <x v="1661"/>
    <s v="HEALTH CARE FIRST PARTNERSHIP"/>
    <s v="03R"/>
    <s v="NHS WEST YORKSHIRE ICB - 03R"/>
    <s v="U25219"/>
    <s v="FIVE TOWNS PCN"/>
    <s v="03R"/>
    <s v="NHS WEST YORKSHIRE ICB - 03R"/>
    <s v="20191001"/>
    <m/>
    <b v="1"/>
  </r>
  <r>
    <x v="1662"/>
    <s v="KING'S MEDICAL PRACTICE"/>
    <s v="03R"/>
    <s v="NHS WEST YORKSHIRE ICB - 03R"/>
    <s v="U25219"/>
    <s v="FIVE TOWNS PCN"/>
    <s v="03R"/>
    <s v="NHS WEST YORKSHIRE ICB - 03R"/>
    <s v="20191001"/>
    <m/>
    <b v="1"/>
  </r>
  <r>
    <x v="1663"/>
    <s v="PATIENCE LANE SURGERY"/>
    <s v="03R"/>
    <s v="NHS WEST YORKSHIRE ICB - 03R"/>
    <s v="U25219"/>
    <s v="FIVE TOWNS PCN"/>
    <s v="03R"/>
    <s v="NHS WEST YORKSHIRE ICB - 03R"/>
    <s v="20191001"/>
    <m/>
    <b v="1"/>
  </r>
  <r>
    <x v="1664"/>
    <s v="HAMSTEAD ROAD SURGERY"/>
    <s v="15E"/>
    <s v="NHS BIRMINGHAM AND SOLIHULL ICB - 15E"/>
    <s v="U25240"/>
    <s v="PEOPLE'S HEALTH PARTNERSHIP PCN"/>
    <s v="15E"/>
    <s v="NHS BIRMINGHAM AND SOLIHULL ICB - 15E"/>
    <s v="20191001"/>
    <m/>
    <b v="1"/>
  </r>
  <r>
    <x v="1665"/>
    <s v="THE SLIEVE SURGERY"/>
    <s v="15E"/>
    <s v="NHS BIRMINGHAM AND SOLIHULL ICB - 15E"/>
    <s v="U25240"/>
    <s v="PEOPLE'S HEALTH PARTNERSHIP PCN"/>
    <s v="15E"/>
    <s v="NHS BIRMINGHAM AND SOLIHULL ICB - 15E"/>
    <s v="20191001"/>
    <m/>
    <b v="1"/>
  </r>
  <r>
    <x v="1666"/>
    <s v="KIRPAL MEDICAL PRACTICE"/>
    <s v="15E"/>
    <s v="NHS BIRMINGHAM AND SOLIHULL ICB - 15E"/>
    <s v="U25240"/>
    <s v="PEOPLE'S HEALTH PARTNERSHIP PCN"/>
    <s v="15E"/>
    <s v="NHS BIRMINGHAM AND SOLIHULL ICB - 15E"/>
    <s v="20200401"/>
    <m/>
    <b v="1"/>
  </r>
  <r>
    <x v="1667"/>
    <s v="CITY ROAD MEDICAL CENTRE"/>
    <s v="15E"/>
    <s v="NHS BIRMINGHAM AND SOLIHULL ICB - 15E"/>
    <s v="U25240"/>
    <s v="PEOPLE'S HEALTH PARTNERSHIP PCN"/>
    <s v="15E"/>
    <s v="NHS BIRMINGHAM AND SOLIHULL ICB - 15E"/>
    <s v="20200401"/>
    <m/>
    <b v="1"/>
  </r>
  <r>
    <x v="1668"/>
    <s v="HOLYHEAD PRIMARY HEALTH CARE CENTRE"/>
    <s v="15E"/>
    <s v="NHS BIRMINGHAM AND SOLIHULL ICB - 15E"/>
    <s v="U25240"/>
    <s v="PEOPLE'S HEALTH PARTNERSHIP PCN"/>
    <s v="15E"/>
    <s v="NHS BIRMINGHAM AND SOLIHULL ICB - 15E"/>
    <s v="20200401"/>
    <m/>
    <b v="1"/>
  </r>
  <r>
    <x v="1669"/>
    <s v="SOHO HEALTH CENTRE"/>
    <s v="15E"/>
    <s v="NHS BIRMINGHAM AND SOLIHULL ICB - 15E"/>
    <s v="U25240"/>
    <s v="PEOPLE'S HEALTH PARTNERSHIP PCN"/>
    <s v="15E"/>
    <s v="NHS BIRMINGHAM AND SOLIHULL ICB - 15E"/>
    <s v="20200401"/>
    <m/>
    <b v="1"/>
  </r>
  <r>
    <x v="1670"/>
    <s v="ROYAL MANOR HEALTH CARE"/>
    <s v="11J"/>
    <s v="NHS DORSET ICB - 11J"/>
    <s v="U25251"/>
    <s v="WEYMOUTH &amp; PORTLAND PCN"/>
    <s v="11J"/>
    <s v="NHS DORSET ICB - 11J"/>
    <s v="20191001"/>
    <m/>
    <b v="1"/>
  </r>
  <r>
    <x v="1671"/>
    <s v="ROYAL CRESCENT SURGERY"/>
    <s v="11J"/>
    <s v="NHS DORSET ICB - 11J"/>
    <s v="U25251"/>
    <s v="WEYMOUTH &amp; PORTLAND PCN"/>
    <s v="11J"/>
    <s v="NHS DORSET ICB - 11J"/>
    <s v="20191001"/>
    <m/>
    <b v="1"/>
  </r>
  <r>
    <x v="1672"/>
    <s v="WYKE REGIS &amp; LANEHOUSE MEDICAL PRACTICE"/>
    <s v="11J"/>
    <s v="NHS DORSET ICB - 11J"/>
    <s v="U25251"/>
    <s v="WEYMOUTH &amp; PORTLAND PCN"/>
    <s v="11J"/>
    <s v="NHS DORSET ICB - 11J"/>
    <s v="20191001"/>
    <m/>
    <b v="1"/>
  </r>
  <r>
    <x v="1673"/>
    <s v="THE BRIDGES MEDICAL CTR."/>
    <s v="11J"/>
    <s v="NHS DORSET ICB - 11J"/>
    <s v="U25251"/>
    <s v="WEYMOUTH &amp; PORTLAND PCN"/>
    <s v="11J"/>
    <s v="NHS DORSET ICB - 11J"/>
    <s v="20191001"/>
    <m/>
    <b v="1"/>
  </r>
  <r>
    <x v="1674"/>
    <s v="CROSS ROAD SURGERY"/>
    <s v="11J"/>
    <s v="NHS DORSET ICB - 11J"/>
    <s v="U25251"/>
    <s v="WEYMOUTH &amp; PORTLAND PCN"/>
    <s v="11J"/>
    <s v="NHS DORSET ICB - 11J"/>
    <s v="20191001"/>
    <m/>
    <b v="1"/>
  </r>
  <r>
    <x v="1675"/>
    <s v="THE DORCHESTER RD SURGERY"/>
    <s v="11J"/>
    <s v="NHS DORSET ICB - 11J"/>
    <s v="U25251"/>
    <s v="WEYMOUTH &amp; PORTLAND PCN"/>
    <s v="11J"/>
    <s v="NHS DORSET ICB - 11J"/>
    <s v="20191001"/>
    <m/>
    <b v="1"/>
  </r>
  <r>
    <x v="1676"/>
    <s v="BALMORAL SURGERY"/>
    <s v="91Q"/>
    <s v="NHS KENT AND MEDWAY ICB - 91Q"/>
    <s v="U25255"/>
    <s v="DEAL &amp; SANDWICH PCN"/>
    <s v="91Q"/>
    <s v="NHS KENT AND MEDWAY ICB - 91Q"/>
    <s v="20191001"/>
    <m/>
    <b v="1"/>
  </r>
  <r>
    <x v="1677"/>
    <s v="ST RICHARDS ROAD SURGERY"/>
    <s v="91Q"/>
    <s v="NHS KENT AND MEDWAY ICB - 91Q"/>
    <s v="U25255"/>
    <s v="DEAL &amp; SANDWICH PCN"/>
    <s v="91Q"/>
    <s v="NHS KENT AND MEDWAY ICB - 91Q"/>
    <s v="20191001"/>
    <m/>
    <b v="1"/>
  </r>
  <r>
    <x v="1678"/>
    <s v="SANDWICH MEDICAL PRACTICE"/>
    <s v="91Q"/>
    <s v="NHS KENT AND MEDWAY ICB - 91Q"/>
    <s v="U25255"/>
    <s v="DEAL &amp; SANDWICH PCN"/>
    <s v="91Q"/>
    <s v="NHS KENT AND MEDWAY ICB - 91Q"/>
    <s v="20191001"/>
    <m/>
    <b v="1"/>
  </r>
  <r>
    <x v="1679"/>
    <s v="THE CEDARS SURGERY"/>
    <s v="91Q"/>
    <s v="NHS KENT AND MEDWAY ICB - 91Q"/>
    <s v="U25255"/>
    <s v="DEAL &amp; SANDWICH PCN"/>
    <s v="91Q"/>
    <s v="NHS KENT AND MEDWAY ICB - 91Q"/>
    <s v="20191001"/>
    <m/>
    <b v="1"/>
  </r>
  <r>
    <x v="1680"/>
    <s v="MANOR ROAD SURGERY"/>
    <s v="91Q"/>
    <s v="NHS KENT AND MEDWAY ICB - 91Q"/>
    <s v="U25255"/>
    <s v="DEAL &amp; SANDWICH PCN"/>
    <s v="91Q"/>
    <s v="NHS KENT AND MEDWAY ICB - 91Q"/>
    <s v="20191001"/>
    <m/>
    <b v="1"/>
  </r>
  <r>
    <x v="1681"/>
    <s v="LONG CLAWSON MEDICAL PRACTICE"/>
    <s v="03W"/>
    <s v="NHS LEICESTER, LEICESTERSHIRE AND RUTLAND ICB - 03W"/>
    <s v="U25294"/>
    <s v="MELTON, SYSTON AND VALE PCN"/>
    <s v="03W"/>
    <s v="NHS LEICESTER, LEICESTERSHIRE AND RUTLAND ICB - 03W"/>
    <s v="20191001"/>
    <m/>
    <b v="1"/>
  </r>
  <r>
    <x v="1682"/>
    <s v="LATHAM HOUSE MEDICAL PRACTICE"/>
    <s v="03W"/>
    <s v="NHS LEICESTER, LEICESTERSHIRE AND RUTLAND ICB - 03W"/>
    <s v="U25294"/>
    <s v="MELTON, SYSTON AND VALE PCN"/>
    <s v="03W"/>
    <s v="NHS LEICESTER, LEICESTERSHIRE AND RUTLAND ICB - 03W"/>
    <s v="20191001"/>
    <m/>
    <b v="1"/>
  </r>
  <r>
    <x v="1683"/>
    <s v="THE COUNTY PRACTICE"/>
    <s v="03W"/>
    <s v="NHS LEICESTER, LEICESTERSHIRE AND RUTLAND ICB - 03W"/>
    <s v="U25294"/>
    <s v="MELTON, SYSTON AND VALE PCN"/>
    <s v="03W"/>
    <s v="NHS LEICESTER, LEICESTERSHIRE AND RUTLAND ICB - 03W"/>
    <s v="20191001"/>
    <m/>
    <b v="1"/>
  </r>
  <r>
    <x v="1684"/>
    <s v="THE JUBILEE MEDICAL PRACTICE"/>
    <s v="03W"/>
    <s v="NHS LEICESTER, LEICESTERSHIRE AND RUTLAND ICB - 03W"/>
    <s v="U25294"/>
    <s v="MELTON, SYSTON AND VALE PCN"/>
    <s v="03W"/>
    <s v="NHS LEICESTER, LEICESTERSHIRE AND RUTLAND ICB - 03W"/>
    <s v="20191001"/>
    <m/>
    <b v="1"/>
  </r>
  <r>
    <x v="1685"/>
    <s v="STACKYARD AND WOOLSTHORPE SURGERY"/>
    <s v="03W"/>
    <s v="NHS LEICESTER, LEICESTERSHIRE AND RUTLAND ICB - 03W"/>
    <s v="U25294"/>
    <s v="MELTON, SYSTON AND VALE PCN"/>
    <s v="03W"/>
    <s v="NHS LEICESTER, LEICESTERSHIRE AND RUTLAND ICB - 03W"/>
    <s v="20191001"/>
    <m/>
    <b v="1"/>
  </r>
  <r>
    <x v="1686"/>
    <s v="THE OAKLEY HEALTH GROUP"/>
    <s v="D4U1Y"/>
    <s v="NHS FRIMLEY ICB - D4U1Y"/>
    <s v="U25405"/>
    <s v="YATELEY PCN"/>
    <s v="D4U1Y"/>
    <s v="NHS FRIMLEY ICB - D4U1Y"/>
    <s v="20191001"/>
    <m/>
    <b v="1"/>
  </r>
  <r>
    <x v="1687"/>
    <s v="RAILWAY MEDICAL GROUP"/>
    <s v="00L"/>
    <s v="NHS NORTH EAST AND NORTH CUMBRIA ICB - 00L"/>
    <s v="U25489"/>
    <s v="BLYTH PCN"/>
    <s v="00L"/>
    <s v="NHS NORTH EAST AND NORTH CUMBRIA ICB - 00L"/>
    <s v="20191001"/>
    <m/>
    <b v="1"/>
  </r>
  <r>
    <x v="1688"/>
    <s v="MARINE MEDICAL GROUP"/>
    <s v="00L"/>
    <s v="NHS NORTH EAST AND NORTH CUMBRIA ICB - 00L"/>
    <s v="U25489"/>
    <s v="BLYTH PCN"/>
    <s v="00L"/>
    <s v="NHS NORTH EAST AND NORTH CUMBRIA ICB - 00L"/>
    <s v="20191001"/>
    <m/>
    <b v="1"/>
  </r>
  <r>
    <x v="1689"/>
    <s v="ULVERSTON HEALTH CENTRE (MURRAY)"/>
    <s v="01K"/>
    <s v="NHS LANCASHIRE AND SOUTH CUMBRIA ICB - 01K"/>
    <s v="U25520"/>
    <s v="MID FURNESS PCN"/>
    <s v="01K"/>
    <s v="NHS LANCASHIRE AND SOUTH CUMBRIA ICB - 01K"/>
    <s v="20191001"/>
    <m/>
    <b v="1"/>
  </r>
  <r>
    <x v="1690"/>
    <s v="DALTON SURGERY"/>
    <s v="01K"/>
    <s v="NHS LANCASHIRE AND SOUTH CUMBRIA ICB - 01K"/>
    <s v="U25520"/>
    <s v="MID FURNESS PCN"/>
    <s v="01K"/>
    <s v="NHS LANCASHIRE AND SOUTH CUMBRIA ICB - 01K"/>
    <s v="20191001"/>
    <m/>
    <b v="1"/>
  </r>
  <r>
    <x v="1691"/>
    <s v="ULVERSTON COMMUNITY HEALTH CENTRE"/>
    <s v="01K"/>
    <s v="NHS LANCASHIRE AND SOUTH CUMBRIA ICB - 01K"/>
    <s v="U25520"/>
    <s v="MID FURNESS PCN"/>
    <s v="01K"/>
    <s v="NHS LANCASHIRE AND SOUTH CUMBRIA ICB - 01K"/>
    <s v="20191001"/>
    <m/>
    <b v="1"/>
  </r>
  <r>
    <x v="1692"/>
    <s v="DUDDON VALLEY MEDICAL PRACTICE"/>
    <s v="01K"/>
    <s v="NHS LANCASHIRE AND SOUTH CUMBRIA ICB - 01K"/>
    <s v="U25520"/>
    <s v="MID FURNESS PCN"/>
    <s v="01K"/>
    <s v="NHS LANCASHIRE AND SOUTH CUMBRIA ICB - 01K"/>
    <s v="20191001"/>
    <m/>
    <b v="1"/>
  </r>
  <r>
    <x v="1693"/>
    <s v="ALNWICK MEDICAL GROUP"/>
    <s v="00L"/>
    <s v="NHS NORTH EAST AND NORTH CUMBRIA ICB - 00L"/>
    <s v="U25545"/>
    <s v="WELL UP NORTH PCN"/>
    <s v="00L"/>
    <s v="NHS NORTH EAST AND NORTH CUMBRIA ICB - 00L"/>
    <s v="20191001"/>
    <m/>
    <b v="1"/>
  </r>
  <r>
    <x v="1694"/>
    <s v="BELFORD MEDICAL PRACTICE"/>
    <s v="00L"/>
    <s v="NHS NORTH EAST AND NORTH CUMBRIA ICB - 00L"/>
    <s v="U25545"/>
    <s v="WELL UP NORTH PCN"/>
    <s v="00L"/>
    <s v="NHS NORTH EAST AND NORTH CUMBRIA ICB - 00L"/>
    <s v="20191001"/>
    <m/>
    <b v="1"/>
  </r>
  <r>
    <x v="1695"/>
    <s v="COQUET MEDICAL GROUP"/>
    <s v="00L"/>
    <s v="NHS NORTH EAST AND NORTH CUMBRIA ICB - 00L"/>
    <s v="U25545"/>
    <s v="WELL UP NORTH PCN"/>
    <s v="00L"/>
    <s v="NHS NORTH EAST AND NORTH CUMBRIA ICB - 00L"/>
    <s v="20191001"/>
    <m/>
    <b v="1"/>
  </r>
  <r>
    <x v="1696"/>
    <s v="WELL CLOSE MEDICAL GROUP"/>
    <s v="00L"/>
    <s v="NHS NORTH EAST AND NORTH CUMBRIA ICB - 00L"/>
    <s v="U25545"/>
    <s v="WELL UP NORTH PCN"/>
    <s v="00L"/>
    <s v="NHS NORTH EAST AND NORTH CUMBRIA ICB - 00L"/>
    <s v="20191001"/>
    <m/>
    <b v="1"/>
  </r>
  <r>
    <x v="1697"/>
    <s v="NORTHUMBERLAND HEALTH"/>
    <s v="00L"/>
    <s v="NHS NORTH EAST AND NORTH CUMBRIA ICB - 00L"/>
    <s v="U25545"/>
    <s v="WELL UP NORTH PCN"/>
    <s v="00L"/>
    <s v="NHS NORTH EAST AND NORTH CUMBRIA ICB - 00L"/>
    <s v="20191001"/>
    <m/>
    <b v="1"/>
  </r>
  <r>
    <x v="1698"/>
    <s v="GREYSTOKE SURGERY"/>
    <s v="00L"/>
    <s v="NHS NORTH EAST AND NORTH CUMBRIA ICB - 00L"/>
    <s v="U25545"/>
    <s v="WELL UP NORTH PCN"/>
    <s v="00L"/>
    <s v="NHS NORTH EAST AND NORTH CUMBRIA ICB - 00L"/>
    <s v="20191001"/>
    <m/>
    <b v="1"/>
  </r>
  <r>
    <x v="1699"/>
    <s v="GAS HOUSE LANE SURGERY"/>
    <s v="00L"/>
    <s v="NHS NORTH EAST AND NORTH CUMBRIA ICB - 00L"/>
    <s v="U25545"/>
    <s v="WELL UP NORTH PCN"/>
    <s v="00L"/>
    <s v="NHS NORTH EAST AND NORTH CUMBRIA ICB - 00L"/>
    <s v="20191001"/>
    <m/>
    <b v="1"/>
  </r>
  <r>
    <x v="1700"/>
    <s v="UNION BRAE &amp; NORHAM PRAC"/>
    <s v="00L"/>
    <s v="NHS NORTH EAST AND NORTH CUMBRIA ICB - 00L"/>
    <s v="U25545"/>
    <s v="WELL UP NORTH PCN"/>
    <s v="00L"/>
    <s v="NHS NORTH EAST AND NORTH CUMBRIA ICB - 00L"/>
    <s v="20191001"/>
    <m/>
    <b v="1"/>
  </r>
  <r>
    <x v="1701"/>
    <s v="WOOLER HEALTH"/>
    <s v="00L"/>
    <s v="NHS NORTH EAST AND NORTH CUMBRIA ICB - 00L"/>
    <s v="U25545"/>
    <s v="WELL UP NORTH PCN"/>
    <s v="00L"/>
    <s v="NHS NORTH EAST AND NORTH CUMBRIA ICB - 00L"/>
    <s v="20191001"/>
    <m/>
    <b v="1"/>
  </r>
  <r>
    <x v="1702"/>
    <s v="LANSDOWNE SURGERY"/>
    <s v="92G"/>
    <s v="NHS BATH AND NORTH EAST SOMERSET, SWINDON AND WILTSHIRE ICB - 92G"/>
    <s v="U25572"/>
    <s v="DEVIZES PCN"/>
    <s v="92G"/>
    <s v="NHS BATH AND NORTH EAST SOMERSET, SWINDON AND WILTSHIRE ICB - 92G"/>
    <s v="20191001"/>
    <m/>
    <b v="1"/>
  </r>
  <r>
    <x v="1703"/>
    <s v="SOUTHBROOM SURGERY"/>
    <s v="92G"/>
    <s v="NHS BATH AND NORTH EAST SOMERSET, SWINDON AND WILTSHIRE ICB - 92G"/>
    <s v="U25572"/>
    <s v="DEVIZES PCN"/>
    <s v="92G"/>
    <s v="NHS BATH AND NORTH EAST SOMERSET, SWINDON AND WILTSHIRE ICB - 92G"/>
    <s v="20191001"/>
    <m/>
    <b v="1"/>
  </r>
  <r>
    <x v="1704"/>
    <s v="ST. JAMES SURGERY"/>
    <s v="92G"/>
    <s v="NHS BATH AND NORTH EAST SOMERSET, SWINDON AND WILTSHIRE ICB - 92G"/>
    <s v="U25572"/>
    <s v="DEVIZES PCN"/>
    <s v="92G"/>
    <s v="NHS BATH AND NORTH EAST SOMERSET, SWINDON AND WILTSHIRE ICB - 92G"/>
    <s v="20191001"/>
    <m/>
    <b v="1"/>
  </r>
  <r>
    <x v="1705"/>
    <s v="MARKET LAVINGTON SURGERY"/>
    <s v="92G"/>
    <s v="NHS BATH AND NORTH EAST SOMERSET, SWINDON AND WILTSHIRE ICB - 92G"/>
    <s v="U25572"/>
    <s v="DEVIZES PCN"/>
    <s v="92G"/>
    <s v="NHS BATH AND NORTH EAST SOMERSET, SWINDON AND WILTSHIRE ICB - 92G"/>
    <s v="20191001"/>
    <m/>
    <b v="1"/>
  </r>
  <r>
    <x v="1706"/>
    <s v="SWANSWELL MEDICAL CENTRE"/>
    <s v="15E"/>
    <s v="NHS BIRMINGHAM AND SOLIHULL ICB - 15E"/>
    <s v="U25587"/>
    <s v="COMMUNITY CARE HALL GREEN PCN"/>
    <s v="15E"/>
    <s v="NHS BIRMINGHAM AND SOLIHULL ICB - 15E"/>
    <s v="20191001"/>
    <m/>
    <b v="1"/>
  </r>
  <r>
    <x v="1707"/>
    <s v="NORTHBROOK HEALTH CENTRE"/>
    <s v="15E"/>
    <s v="NHS BIRMINGHAM AND SOLIHULL ICB - 15E"/>
    <s v="U25587"/>
    <s v="COMMUNITY CARE HALL GREEN PCN"/>
    <s v="15E"/>
    <s v="NHS BIRMINGHAM AND SOLIHULL ICB - 15E"/>
    <s v="20191001"/>
    <m/>
    <b v="1"/>
  </r>
  <r>
    <x v="1708"/>
    <s v="HALL GREEN HEALTH"/>
    <s v="15E"/>
    <s v="NHS BIRMINGHAM AND SOLIHULL ICB - 15E"/>
    <s v="U25587"/>
    <s v="COMMUNITY CARE HALL GREEN PCN"/>
    <s v="15E"/>
    <s v="NHS BIRMINGHAM AND SOLIHULL ICB - 15E"/>
    <s v="20191001"/>
    <m/>
    <b v="1"/>
  </r>
  <r>
    <x v="1709"/>
    <s v="ST GEORGES MEDICAL CENTRE"/>
    <s v="12F"/>
    <s v="NHS CHESHIRE AND MERSEYSIDE ICB - 12F"/>
    <s v="U25656"/>
    <s v="WALLASEY PCN"/>
    <s v="12F"/>
    <s v="NHS CHESHIRE AND MERSEYSIDE ICB - 12F"/>
    <s v="20191001"/>
    <m/>
    <b v="1"/>
  </r>
  <r>
    <x v="1710"/>
    <s v="MANOR HEALTH CTR"/>
    <s v="12F"/>
    <s v="NHS CHESHIRE AND MERSEYSIDE ICB - 12F"/>
    <s v="U25656"/>
    <s v="WALLASEY PCN"/>
    <s v="12F"/>
    <s v="NHS CHESHIRE AND MERSEYSIDE ICB - 12F"/>
    <s v="20191001"/>
    <m/>
    <b v="1"/>
  </r>
  <r>
    <x v="1711"/>
    <s v="SOMERVILLE MED CTR"/>
    <s v="12F"/>
    <s v="NHS CHESHIRE AND MERSEYSIDE ICB - 12F"/>
    <s v="U25656"/>
    <s v="WALLASEY PCN"/>
    <s v="12F"/>
    <s v="NHS CHESHIRE AND MERSEYSIDE ICB - 12F"/>
    <s v="20191001"/>
    <m/>
    <b v="1"/>
  </r>
  <r>
    <x v="1712"/>
    <s v="ST HILARY GROUP PRACTICE"/>
    <s v="12F"/>
    <s v="NHS CHESHIRE AND MERSEYSIDE ICB - 12F"/>
    <s v="U25656"/>
    <s v="WALLASEY PCN"/>
    <s v="12F"/>
    <s v="NHS CHESHIRE AND MERSEYSIDE ICB - 12F"/>
    <s v="20191001"/>
    <m/>
    <b v="1"/>
  </r>
  <r>
    <x v="1713"/>
    <s v="CENTRAL PARK MEDICAL CENTRE"/>
    <s v="12F"/>
    <s v="NHS CHESHIRE AND MERSEYSIDE ICB - 12F"/>
    <s v="U25656"/>
    <s v="WALLASEY PCN"/>
    <s v="12F"/>
    <s v="NHS CHESHIRE AND MERSEYSIDE ICB - 12F"/>
    <s v="20191001"/>
    <m/>
    <b v="1"/>
  </r>
  <r>
    <x v="1714"/>
    <s v="GROVE RD SURGERY"/>
    <s v="12F"/>
    <s v="NHS CHESHIRE AND MERSEYSIDE ICB - 12F"/>
    <s v="U25656"/>
    <s v="WALLASEY PCN"/>
    <s v="12F"/>
    <s v="NHS CHESHIRE AND MERSEYSIDE ICB - 12F"/>
    <s v="20191001"/>
    <m/>
    <b v="1"/>
  </r>
  <r>
    <x v="1715"/>
    <s v="LISCARD GROUP PRACTICE"/>
    <s v="12F"/>
    <s v="NHS CHESHIRE AND MERSEYSIDE ICB - 12F"/>
    <s v="U25656"/>
    <s v="WALLASEY PCN"/>
    <s v="12F"/>
    <s v="NHS CHESHIRE AND MERSEYSIDE ICB - 12F"/>
    <s v="20191001"/>
    <m/>
    <b v="1"/>
  </r>
  <r>
    <x v="1716"/>
    <s v="THE VILLAGE MEDICAL CENTRE"/>
    <s v="12F"/>
    <s v="NHS CHESHIRE AND MERSEYSIDE ICB - 12F"/>
    <s v="U25656"/>
    <s v="WALLASEY PCN"/>
    <s v="12F"/>
    <s v="NHS CHESHIRE AND MERSEYSIDE ICB - 12F"/>
    <s v="20191001"/>
    <m/>
    <b v="1"/>
  </r>
  <r>
    <x v="1717"/>
    <s v="EGREMONT MED CTR"/>
    <s v="12F"/>
    <s v="NHS CHESHIRE AND MERSEYSIDE ICB - 12F"/>
    <s v="U25656"/>
    <s v="WALLASEY PCN"/>
    <s v="12F"/>
    <s v="NHS CHESHIRE AND MERSEYSIDE ICB - 12F"/>
    <s v="20191001"/>
    <m/>
    <b v="1"/>
  </r>
  <r>
    <x v="1718"/>
    <s v="LEASOWE MEDICAL PRACTICE"/>
    <s v="12F"/>
    <s v="NHS CHESHIRE AND MERSEYSIDE ICB - 12F"/>
    <s v="U25656"/>
    <s v="WALLASEY PCN"/>
    <s v="12F"/>
    <s v="NHS CHESHIRE AND MERSEYSIDE ICB - 12F"/>
    <s v="20191001"/>
    <m/>
    <b v="1"/>
  </r>
  <r>
    <x v="1719"/>
    <s v="BLACKHEATH MED CTR"/>
    <s v="12F"/>
    <s v="NHS CHESHIRE AND MERSEYSIDE ICB - 12F"/>
    <s v="U25656"/>
    <s v="WALLASEY PCN"/>
    <s v="12F"/>
    <s v="NHS CHESHIRE AND MERSEYSIDE ICB - 12F"/>
    <s v="20191001"/>
    <m/>
    <b v="1"/>
  </r>
  <r>
    <x v="1720"/>
    <s v="CALDBECK SURGERY"/>
    <s v="01H"/>
    <s v="NHS NORTH EAST AND NORTH CUMBRIA ICB - 01H"/>
    <s v="U25680"/>
    <s v="KESWICK &amp; SOLWAY PCN"/>
    <s v="01H"/>
    <s v="NHS NORTH EAST AND NORTH CUMBRIA ICB - 01H"/>
    <s v="20191001"/>
    <m/>
    <b v="1"/>
  </r>
  <r>
    <x v="1721"/>
    <s v="DALSTON MEDICAL GROUP"/>
    <s v="01H"/>
    <s v="NHS NORTH EAST AND NORTH CUMBRIA ICB - 01H"/>
    <s v="U25680"/>
    <s v="KESWICK &amp; SOLWAY PCN"/>
    <s v="01H"/>
    <s v="NHS NORTH EAST AND NORTH CUMBRIA ICB - 01H"/>
    <s v="20191001"/>
    <m/>
    <b v="1"/>
  </r>
  <r>
    <x v="1722"/>
    <s v="CASTLEHEAD MEDICAL CENTRE"/>
    <s v="01H"/>
    <s v="NHS NORTH EAST AND NORTH CUMBRIA ICB - 01H"/>
    <s v="U25680"/>
    <s v="KESWICK &amp; SOLWAY PCN"/>
    <s v="01H"/>
    <s v="NHS NORTH EAST AND NORTH CUMBRIA ICB - 01H"/>
    <s v="20191001"/>
    <m/>
    <b v="1"/>
  </r>
  <r>
    <x v="1723"/>
    <s v="THE CROFT SURGERY"/>
    <s v="01H"/>
    <s v="NHS NORTH EAST AND NORTH CUMBRIA ICB - 01H"/>
    <s v="U25680"/>
    <s v="KESWICK &amp; SOLWAY PCN"/>
    <s v="01H"/>
    <s v="NHS NORTH EAST AND NORTH CUMBRIA ICB - 01H"/>
    <s v="20191001"/>
    <m/>
    <b v="1"/>
  </r>
  <r>
    <x v="1724"/>
    <s v="SILLOTH GROUP MEDICAL PRACTICE"/>
    <s v="01H"/>
    <s v="NHS NORTH EAST AND NORTH CUMBRIA ICB - 01H"/>
    <s v="U25680"/>
    <s v="KESWICK &amp; SOLWAY PCN"/>
    <s v="01H"/>
    <s v="NHS NORTH EAST AND NORTH CUMBRIA ICB - 01H"/>
    <s v="20191001"/>
    <m/>
    <b v="1"/>
  </r>
  <r>
    <x v="1725"/>
    <s v="WIGTON GROUP MEDICAL PRACTICE"/>
    <s v="01H"/>
    <s v="NHS NORTH EAST AND NORTH CUMBRIA ICB - 01H"/>
    <s v="U25680"/>
    <s v="KESWICK &amp; SOLWAY PCN"/>
    <s v="01H"/>
    <s v="NHS NORTH EAST AND NORTH CUMBRIA ICB - 01H"/>
    <s v="20191001"/>
    <m/>
    <b v="1"/>
  </r>
  <r>
    <x v="1726"/>
    <s v="ASPATRIA MEDICAL GROUP"/>
    <s v="01H"/>
    <s v="NHS NORTH EAST AND NORTH CUMBRIA ICB - 01H"/>
    <s v="U25680"/>
    <s v="KESWICK &amp; SOLWAY PCN"/>
    <s v="01H"/>
    <s v="NHS NORTH EAST AND NORTH CUMBRIA ICB - 01H"/>
    <s v="20191001"/>
    <m/>
    <b v="1"/>
  </r>
  <r>
    <x v="1727"/>
    <s v="TAUNTON VALE HEALTHCARE"/>
    <s v="11X"/>
    <s v="NHS SOMERSET ICB - 11X"/>
    <s v="U25707"/>
    <s v="TONE VALLEY PCN"/>
    <s v="11X"/>
    <s v="NHS SOMERSET ICB - 11X"/>
    <s v="20191001"/>
    <m/>
    <b v="1"/>
  </r>
  <r>
    <x v="1728"/>
    <s v="NORTH CURRY"/>
    <s v="11X"/>
    <s v="NHS SOMERSET ICB - 11X"/>
    <s v="U25707"/>
    <s v="TONE VALLEY PCN"/>
    <s v="11X"/>
    <s v="NHS SOMERSET ICB - 11X"/>
    <s v="20191001"/>
    <m/>
    <b v="1"/>
  </r>
  <r>
    <x v="1729"/>
    <s v="WARWICK HOUSE MEDICAL PRACTICE"/>
    <s v="11X"/>
    <s v="NHS SOMERSET ICB - 11X"/>
    <s v="U25707"/>
    <s v="TONE VALLEY PCN"/>
    <s v="11X"/>
    <s v="NHS SOMERSET ICB - 11X"/>
    <s v="20191001"/>
    <m/>
    <b v="1"/>
  </r>
  <r>
    <x v="1730"/>
    <s v="LYNGFORD PARK"/>
    <s v="11X"/>
    <s v="NHS SOMERSET ICB - 11X"/>
    <s v="U25707"/>
    <s v="TONE VALLEY PCN"/>
    <s v="11X"/>
    <s v="NHS SOMERSET ICB - 11X"/>
    <s v="20191001"/>
    <m/>
    <b v="1"/>
  </r>
  <r>
    <x v="1731"/>
    <s v="CREECH"/>
    <s v="11X"/>
    <s v="NHS SOMERSET ICB - 11X"/>
    <s v="U25707"/>
    <s v="TONE VALLEY PCN"/>
    <s v="11X"/>
    <s v="NHS SOMERSET ICB - 11X"/>
    <s v="20191001"/>
    <m/>
    <b v="1"/>
  </r>
  <r>
    <x v="1732"/>
    <s v="THE SMETHWICK MEDICAL CENTRE"/>
    <s v="D2P2L"/>
    <s v="NHS BLACK COUNTRY ICB - D2P2L"/>
    <s v="U25735"/>
    <s v="SWB CITRUS PCN"/>
    <s v="D2P2L"/>
    <s v="NHS BLACK COUNTRY ICB - D2P2L"/>
    <s v="20220701"/>
    <m/>
    <b v="1"/>
  </r>
  <r>
    <x v="1733"/>
    <s v="BLACK COUNTRY FAMILY PRACTICE"/>
    <s v="D2P2L"/>
    <s v="NHS BLACK COUNTRY ICB - D2P2L"/>
    <s v="U25735"/>
    <s v="SWB CITRUS PCN"/>
    <s v="D2P2L"/>
    <s v="NHS BLACK COUNTRY ICB - D2P2L"/>
    <s v="20191001"/>
    <m/>
    <b v="1"/>
  </r>
  <r>
    <x v="1734"/>
    <s v="OLD HILL MEDICAL CENTRE"/>
    <s v="D2P2L"/>
    <s v="NHS BLACK COUNTRY ICB - D2P2L"/>
    <s v="U25735"/>
    <s v="SWB CITRUS PCN"/>
    <s v="D2P2L"/>
    <s v="NHS BLACK COUNTRY ICB - D2P2L"/>
    <s v="20191001"/>
    <m/>
    <b v="1"/>
  </r>
  <r>
    <x v="1735"/>
    <s v="PORTWAY FAMILY PRACTICE"/>
    <s v="D2P2L"/>
    <s v="NHS BLACK COUNTRY ICB - D2P2L"/>
    <s v="U25735"/>
    <s v="SWB CITRUS PCN"/>
    <s v="D2P2L"/>
    <s v="NHS BLACK COUNTRY ICB - D2P2L"/>
    <s v="20191001"/>
    <m/>
    <b v="1"/>
  </r>
  <r>
    <x v="1736"/>
    <s v="HAWES LANE SURGERY"/>
    <s v="D2P2L"/>
    <s v="NHS BLACK COUNTRY ICB - D2P2L"/>
    <s v="U25735"/>
    <s v="SWB CITRUS PCN"/>
    <s v="D2P2L"/>
    <s v="NHS BLACK COUNTRY ICB - D2P2L"/>
    <s v="20191001"/>
    <m/>
    <b v="1"/>
  </r>
  <r>
    <x v="1737"/>
    <s v="HADEN VALE SURGERY"/>
    <s v="D2P2L"/>
    <s v="NHS BLACK COUNTRY ICB - D2P2L"/>
    <s v="U25735"/>
    <s v="SWB CITRUS PCN"/>
    <s v="D2P2L"/>
    <s v="NHS BLACK COUNTRY ICB - D2P2L"/>
    <s v="20191001"/>
    <m/>
    <b v="1"/>
  </r>
  <r>
    <x v="1738"/>
    <s v="THE CEDARS MEDICAL CENTRE"/>
    <s v="27D"/>
    <s v="NHS CHESHIRE AND MERSEYSIDE ICB - 27D"/>
    <s v="U25799"/>
    <s v="SMASH PCN"/>
    <s v="27D"/>
    <s v="NHS CHESHIRE AND MERSEYSIDE ICB - 27D"/>
    <s v="20191001"/>
    <m/>
    <b v="1"/>
  </r>
  <r>
    <x v="1739"/>
    <s v="ASHFIELDS PRIMARY CARE CENTRE"/>
    <s v="27D"/>
    <s v="NHS CHESHIRE AND MERSEYSIDE ICB - 27D"/>
    <s v="U25799"/>
    <s v="SMASH PCN"/>
    <s v="27D"/>
    <s v="NHS CHESHIRE AND MERSEYSIDE ICB - 27D"/>
    <s v="20191001"/>
    <m/>
    <b v="1"/>
  </r>
  <r>
    <x v="1740"/>
    <s v="OAKLANDS"/>
    <s v="27D"/>
    <s v="NHS CHESHIRE AND MERSEYSIDE ICB - 27D"/>
    <s v="U25799"/>
    <s v="SMASH PCN"/>
    <s v="27D"/>
    <s v="NHS CHESHIRE AND MERSEYSIDE ICB - 27D"/>
    <s v="20191001"/>
    <m/>
    <b v="1"/>
  </r>
  <r>
    <x v="1741"/>
    <s v="HASLINGTON SURGERY"/>
    <s v="27D"/>
    <s v="NHS CHESHIRE AND MERSEYSIDE ICB - 27D"/>
    <s v="U25799"/>
    <s v="SMASH PCN"/>
    <s v="27D"/>
    <s v="NHS CHESHIRE AND MERSEYSIDE ICB - 27D"/>
    <s v="20191001"/>
    <m/>
    <b v="1"/>
  </r>
  <r>
    <x v="1742"/>
    <s v="GREENMOSS MEDICAL CENTRE"/>
    <s v="27D"/>
    <s v="NHS CHESHIRE AND MERSEYSIDE ICB - 27D"/>
    <s v="U25799"/>
    <s v="SMASH PCN"/>
    <s v="27D"/>
    <s v="NHS CHESHIRE AND MERSEYSIDE ICB - 27D"/>
    <s v="20191001"/>
    <m/>
    <b v="1"/>
  </r>
  <r>
    <x v="1743"/>
    <s v="MEREPARK MEDICAL CENTRE"/>
    <s v="27D"/>
    <s v="NHS CHESHIRE AND MERSEYSIDE ICB - 27D"/>
    <s v="U25799"/>
    <s v="SMASH PCN"/>
    <s v="27D"/>
    <s v="NHS CHESHIRE AND MERSEYSIDE ICB - 27D"/>
    <s v="20191001"/>
    <m/>
    <b v="1"/>
  </r>
  <r>
    <x v="1744"/>
    <s v="WATERS EDGE MEDICAL CENTRE"/>
    <s v="27D"/>
    <s v="NHS CHESHIRE AND MERSEYSIDE ICB - 27D"/>
    <s v="U25799"/>
    <s v="SMASH PCN"/>
    <s v="27D"/>
    <s v="NHS CHESHIRE AND MERSEYSIDE ICB - 27D"/>
    <s v="20191001"/>
    <m/>
    <b v="1"/>
  </r>
  <r>
    <x v="1745"/>
    <s v="THE MOIR MEDICAL CENTRE"/>
    <s v="15M"/>
    <s v="NHS DERBY AND DERBYSHIRE ICB - 15M"/>
    <s v="U25882"/>
    <s v="EREWASH PCN"/>
    <s v="15M"/>
    <s v="NHS DERBY AND DERBYSHIRE ICB - 15M"/>
    <s v="20191001"/>
    <m/>
    <b v="1"/>
  </r>
  <r>
    <x v="1746"/>
    <s v="OLD STATION SURGERY"/>
    <s v="15M"/>
    <s v="NHS DERBY AND DERBYSHIRE ICB - 15M"/>
    <s v="U25882"/>
    <s v="EREWASH PCN"/>
    <s v="15M"/>
    <s v="NHS DERBY AND DERBYSHIRE ICB - 15M"/>
    <s v="20191001"/>
    <m/>
    <b v="1"/>
  </r>
  <r>
    <x v="1747"/>
    <s v="DR WEBB AND PARTNERS"/>
    <s v="15M"/>
    <s v="NHS DERBY AND DERBYSHIRE ICB - 15M"/>
    <s v="U25882"/>
    <s v="EREWASH PCN"/>
    <s v="15M"/>
    <s v="NHS DERBY AND DERBYSHIRE ICB - 15M"/>
    <s v="20191001"/>
    <m/>
    <b v="1"/>
  </r>
  <r>
    <x v="1748"/>
    <s v="THE AITUNE MEDICAL PRACTICE"/>
    <s v="15M"/>
    <s v="NHS DERBY AND DERBYSHIRE ICB - 15M"/>
    <s v="U25882"/>
    <s v="EREWASH PCN"/>
    <s v="15M"/>
    <s v="NHS DERBY AND DERBYSHIRE ICB - 15M"/>
    <s v="20191001"/>
    <m/>
    <b v="1"/>
  </r>
  <r>
    <x v="1749"/>
    <s v="ADAM HOUSE MEDICAL CENTRE"/>
    <s v="15M"/>
    <s v="NHS DERBY AND DERBYSHIRE ICB - 15M"/>
    <s v="U25882"/>
    <s v="EREWASH PCN"/>
    <s v="15M"/>
    <s v="NHS DERBY AND DERBYSHIRE ICB - 15M"/>
    <s v="20191001"/>
    <m/>
    <b v="1"/>
  </r>
  <r>
    <x v="1750"/>
    <s v="WEST HALLAM MEDICAL CTR"/>
    <s v="15M"/>
    <s v="NHS DERBY AND DERBYSHIRE ICB - 15M"/>
    <s v="U25882"/>
    <s v="EREWASH PCN"/>
    <s v="15M"/>
    <s v="NHS DERBY AND DERBYSHIRE ICB - 15M"/>
    <s v="20191001"/>
    <m/>
    <b v="1"/>
  </r>
  <r>
    <x v="1751"/>
    <s v="LITTLEWICK MEDICAL CENTRE"/>
    <s v="15M"/>
    <s v="NHS DERBY AND DERBYSHIRE ICB - 15M"/>
    <s v="U25882"/>
    <s v="EREWASH PCN"/>
    <s v="15M"/>
    <s v="NHS DERBY AND DERBYSHIRE ICB - 15M"/>
    <s v="20191001"/>
    <m/>
    <b v="1"/>
  </r>
  <r>
    <x v="1752"/>
    <s v="WEST PARK SURGERY"/>
    <s v="15M"/>
    <s v="NHS DERBY AND DERBYSHIRE ICB - 15M"/>
    <s v="U25882"/>
    <s v="EREWASH PCN"/>
    <s v="15M"/>
    <s v="NHS DERBY AND DERBYSHIRE ICB - 15M"/>
    <s v="20191001"/>
    <m/>
    <b v="1"/>
  </r>
  <r>
    <x v="1753"/>
    <s v="COLLEGE STREET MEDICAL PRACTICE"/>
    <s v="15M"/>
    <s v="NHS DERBY AND DERBYSHIRE ICB - 15M"/>
    <s v="U25882"/>
    <s v="EREWASH PCN"/>
    <s v="15M"/>
    <s v="NHS DERBY AND DERBYSHIRE ICB - 15M"/>
    <s v="20191001"/>
    <m/>
    <b v="1"/>
  </r>
  <r>
    <x v="1754"/>
    <s v="GLADSTONE HOUSE SURGERY"/>
    <s v="15M"/>
    <s v="NHS DERBY AND DERBYSHIRE ICB - 15M"/>
    <s v="U25882"/>
    <s v="EREWASH PCN"/>
    <s v="15M"/>
    <s v="NHS DERBY AND DERBYSHIRE ICB - 15M"/>
    <s v="20191001"/>
    <m/>
    <b v="1"/>
  </r>
  <r>
    <x v="1755"/>
    <s v="EDEN SURGERY"/>
    <s v="15M"/>
    <s v="NHS DERBY AND DERBYSHIRE ICB - 15M"/>
    <s v="U25882"/>
    <s v="EREWASH PCN"/>
    <s v="15M"/>
    <s v="NHS DERBY AND DERBYSHIRE ICB - 15M"/>
    <s v="20191001"/>
    <m/>
    <b v="1"/>
  </r>
  <r>
    <x v="1756"/>
    <s v="CHAWTON HOUSE SURGERY"/>
    <s v="D9Y0V"/>
    <s v="NHS HAMPSHIRE AND ISLE OF WIGHT ICB - D9Y0V"/>
    <s v="U26059"/>
    <s v="NEW FOREST PCN"/>
    <s v="D9Y0V"/>
    <s v="NHS HAMPSHIRE AND ISLE OF WIGHT ICB - D9Y0V"/>
    <s v="20191001"/>
    <m/>
    <b v="1"/>
  </r>
  <r>
    <x v="1757"/>
    <s v="WISTARIA &amp; MILFORD SURGERIES"/>
    <s v="D9Y0V"/>
    <s v="NHS HAMPSHIRE AND ISLE OF WIGHT ICB - D9Y0V"/>
    <s v="U26059"/>
    <s v="NEW FOREST PCN"/>
    <s v="D9Y0V"/>
    <s v="NHS HAMPSHIRE AND ISLE OF WIGHT ICB - D9Y0V"/>
    <s v="20191001"/>
    <m/>
    <b v="1"/>
  </r>
  <r>
    <x v="1758"/>
    <s v="LYNDHURST SURGERY"/>
    <s v="D9Y0V"/>
    <s v="NHS HAMPSHIRE AND ISLE OF WIGHT ICB - D9Y0V"/>
    <s v="U26059"/>
    <s v="NEW FOREST PCN"/>
    <s v="D9Y0V"/>
    <s v="NHS HAMPSHIRE AND ISLE OF WIGHT ICB - D9Y0V"/>
    <s v="20191001"/>
    <m/>
    <b v="1"/>
  </r>
  <r>
    <x v="1759"/>
    <s v="SHIFNAL &amp; PRIORSLEE MEDICAL PRACTICE"/>
    <s v="M2L0M"/>
    <s v="NHS SHROPSHIRE, TELFORD AND WREKIN ICB - M2L0M"/>
    <s v="U26254"/>
    <s v="TELDOC PCN"/>
    <s v="M2L0M"/>
    <s v="NHS SHROPSHIRE, TELFORD AND WREKIN ICB - M2L0M"/>
    <s v="20200601"/>
    <m/>
    <b v="1"/>
  </r>
  <r>
    <x v="1760"/>
    <s v="TELDOC"/>
    <s v="M2L0M"/>
    <s v="NHS SHROPSHIRE, TELFORD AND WREKIN ICB - M2L0M"/>
    <s v="U26254"/>
    <s v="TELDOC PCN"/>
    <s v="M2L0M"/>
    <s v="NHS SHROPSHIRE, TELFORD AND WREKIN ICB - M2L0M"/>
    <s v="20191001"/>
    <m/>
    <b v="1"/>
  </r>
  <r>
    <x v="1761"/>
    <s v="BRIDGNORTH MEDICAL PRACTICE"/>
    <s v="M2L0M"/>
    <s v="NHS SHROPSHIRE, TELFORD AND WREKIN ICB - M2L0M"/>
    <s v="U26345"/>
    <s v="SE SHROPSHIRE PCN"/>
    <s v="M2L0M"/>
    <s v="NHS SHROPSHIRE, TELFORD AND WREKIN ICB - M2L0M"/>
    <s v="20191001"/>
    <m/>
    <b v="1"/>
  </r>
  <r>
    <x v="1762"/>
    <s v="MUCH WENLOCK &amp; CRESSAGE MEDICAL PRACTICE"/>
    <s v="M2L0M"/>
    <s v="NHS SHROPSHIRE, TELFORD AND WREKIN ICB - M2L0M"/>
    <s v="U26345"/>
    <s v="SE SHROPSHIRE PCN"/>
    <s v="M2L0M"/>
    <s v="NHS SHROPSHIRE, TELFORD AND WREKIN ICB - M2L0M"/>
    <s v="20191001"/>
    <m/>
    <b v="1"/>
  </r>
  <r>
    <x v="1763"/>
    <s v="ALBRIGHTON MEDICAL PRACT"/>
    <s v="M2L0M"/>
    <s v="NHS SHROPSHIRE, TELFORD AND WREKIN ICB - M2L0M"/>
    <s v="U26345"/>
    <s v="SE SHROPSHIRE PCN"/>
    <s v="M2L0M"/>
    <s v="NHS SHROPSHIRE, TELFORD AND WREKIN ICB - M2L0M"/>
    <s v="20191001"/>
    <m/>
    <b v="1"/>
  </r>
  <r>
    <x v="1764"/>
    <s v="BROWN CLEE MEDICAL CENTRE"/>
    <s v="M2L0M"/>
    <s v="NHS SHROPSHIRE, TELFORD AND WREKIN ICB - M2L0M"/>
    <s v="U26345"/>
    <s v="SE SHROPSHIRE PCN"/>
    <s v="M2L0M"/>
    <s v="NHS SHROPSHIRE, TELFORD AND WREKIN ICB - M2L0M"/>
    <s v="20191001"/>
    <m/>
    <b v="1"/>
  </r>
  <r>
    <x v="1765"/>
    <s v="HIGHLEY MEDICAL CENTRE"/>
    <s v="M2L0M"/>
    <s v="NHS SHROPSHIRE, TELFORD AND WREKIN ICB - M2L0M"/>
    <s v="U26345"/>
    <s v="SE SHROPSHIRE PCN"/>
    <s v="M2L0M"/>
    <s v="NHS SHROPSHIRE, TELFORD AND WREKIN ICB - M2L0M"/>
    <s v="20191001"/>
    <m/>
    <b v="1"/>
  </r>
  <r>
    <x v="1766"/>
    <s v="CLEOBURY MORTIMER SURGERY"/>
    <s v="M2L0M"/>
    <s v="NHS SHROPSHIRE, TELFORD AND WREKIN ICB - M2L0M"/>
    <s v="U26345"/>
    <s v="SE SHROPSHIRE PCN"/>
    <s v="M2L0M"/>
    <s v="NHS SHROPSHIRE, TELFORD AND WREKIN ICB - M2L0M"/>
    <s v="20191001"/>
    <m/>
    <b v="1"/>
  </r>
  <r>
    <x v="1767"/>
    <s v="BROSELEY MEDICAL PRACTICE"/>
    <s v="M2L0M"/>
    <s v="NHS SHROPSHIRE, TELFORD AND WREKIN ICB - M2L0M"/>
    <s v="U26345"/>
    <s v="SE SHROPSHIRE PCN"/>
    <s v="M2L0M"/>
    <s v="NHS SHROPSHIRE, TELFORD AND WREKIN ICB - M2L0M"/>
    <s v="20191001"/>
    <m/>
    <b v="1"/>
  </r>
  <r>
    <x v="1768"/>
    <s v="ALVELEY MEDICAL PRACTICE"/>
    <s v="M2L0M"/>
    <s v="NHS SHROPSHIRE, TELFORD AND WREKIN ICB - M2L0M"/>
    <s v="U26345"/>
    <s v="SE SHROPSHIRE PCN"/>
    <s v="M2L0M"/>
    <s v="NHS SHROPSHIRE, TELFORD AND WREKIN ICB - M2L0M"/>
    <s v="20191001"/>
    <m/>
    <b v="1"/>
  </r>
  <r>
    <x v="1769"/>
    <s v="IRONBRIDGE MEDICAL PRACTICE"/>
    <s v="M2L0M"/>
    <s v="NHS SHROPSHIRE, TELFORD AND WREKIN ICB - M2L0M"/>
    <s v="U26345"/>
    <s v="SE SHROPSHIRE PCN"/>
    <s v="M2L0M"/>
    <s v="NHS SHROPSHIRE, TELFORD AND WREKIN ICB - M2L0M"/>
    <s v="20200601"/>
    <m/>
    <b v="1"/>
  </r>
  <r>
    <x v="1770"/>
    <s v="THE ARCH MEDICAL PRACTICE"/>
    <s v="14L"/>
    <s v="NHS GREATER MANCHESTER ICB - 14L"/>
    <s v="U26379"/>
    <s v="HULME &amp; CITY CENTRE SOUTH PCN"/>
    <s v="14L"/>
    <s v="NHS GREATER MANCHESTER ICB - 14L"/>
    <s v="20210801"/>
    <m/>
    <b v="1"/>
  </r>
  <r>
    <x v="1771"/>
    <s v="CORNBROOK MEDICAL PRACTICE"/>
    <s v="14L"/>
    <s v="NHS GREATER MANCHESTER ICB - 14L"/>
    <s v="U26379"/>
    <s v="HULME &amp; CITY CENTRE SOUTH PCN"/>
    <s v="14L"/>
    <s v="NHS GREATER MANCHESTER ICB - 14L"/>
    <s v="20210801"/>
    <m/>
    <b v="1"/>
  </r>
  <r>
    <x v="1772"/>
    <s v="THE DOC'S SURGERY"/>
    <s v="14L"/>
    <s v="NHS GREATER MANCHESTER ICB - 14L"/>
    <s v="U26379"/>
    <s v="HULME &amp; CITY CENTRE SOUTH PCN"/>
    <s v="14L"/>
    <s v="NHS GREATER MANCHESTER ICB - 14L"/>
    <s v="20210801"/>
    <m/>
    <b v="1"/>
  </r>
  <r>
    <x v="1773"/>
    <s v="FLITWICK SURGERY"/>
    <s v="M1J4Y"/>
    <s v="NHS BEDFORDSHIRE, LUTON AND MILTON KEYNES ICB - M1J4Y"/>
    <s v="U26493"/>
    <s v="GREEN VALE HEALTH PCN"/>
    <s v="M1J4Y"/>
    <s v="NHS BEDFORDSHIRE, LUTON AND MILTON KEYNES ICB - M1J4Y"/>
    <s v="20230423"/>
    <m/>
    <b v="1"/>
  </r>
  <r>
    <x v="1774"/>
    <s v="MARSTON FOREST HEALTHCARE"/>
    <s v="M1J4Y"/>
    <s v="NHS BEDFORDSHIRE, LUTON AND MILTON KEYNES ICB - M1J4Y"/>
    <s v="U26493"/>
    <s v="GREEN VALE HEALTH PCN"/>
    <s v="M1J4Y"/>
    <s v="NHS BEDFORDSHIRE, LUTON AND MILTON KEYNES ICB - M1J4Y"/>
    <s v="20230423"/>
    <m/>
    <b v="1"/>
  </r>
  <r>
    <x v="1775"/>
    <s v="HEALTH AND BEYOND"/>
    <s v="D2P2L"/>
    <s v="NHS BLACK COUNTRY ICB - D2P2L"/>
    <s v="U26715"/>
    <s v="WOLVERHAMPTON SOUTH EAST PCN"/>
    <s v="D2P2L"/>
    <s v="NHS BLACK COUNTRY ICB - D2P2L"/>
    <s v="20191001"/>
    <m/>
    <b v="1"/>
  </r>
  <r>
    <x v="1776"/>
    <s v="DR MUDIGONDA"/>
    <s v="D2P2L"/>
    <s v="NHS BLACK COUNTRY ICB - D2P2L"/>
    <s v="U26715"/>
    <s v="WOLVERHAMPTON SOUTH EAST PCN"/>
    <s v="D2P2L"/>
    <s v="NHS BLACK COUNTRY ICB - D2P2L"/>
    <s v="20191001"/>
    <m/>
    <b v="1"/>
  </r>
  <r>
    <x v="1777"/>
    <s v="BILSTON URBAN VILLAGE MEDICAL CENTRE"/>
    <s v="D2P2L"/>
    <s v="NHS BLACK COUNTRY ICB - D2P2L"/>
    <s v="U26715"/>
    <s v="WOLVERHAMPTON SOUTH EAST PCN"/>
    <s v="D2P2L"/>
    <s v="NHS BLACK COUNTRY ICB - D2P2L"/>
    <s v="20191001"/>
    <m/>
    <b v="1"/>
  </r>
  <r>
    <x v="1778"/>
    <s v="HILDENBOROUGH MEDICAL GROUP"/>
    <s v="91Q"/>
    <s v="NHS KENT AND MEDWAY ICB - 91Q"/>
    <s v="U26743"/>
    <s v="TONBRIDGE PCN"/>
    <s v="91Q"/>
    <s v="NHS KENT AND MEDWAY ICB - 91Q"/>
    <s v="20191001"/>
    <m/>
    <b v="1"/>
  </r>
  <r>
    <x v="1779"/>
    <s v="TONBRIDGE MEDICAL GROUP"/>
    <s v="91Q"/>
    <s v="NHS KENT AND MEDWAY ICB - 91Q"/>
    <s v="U26743"/>
    <s v="TONBRIDGE PCN"/>
    <s v="91Q"/>
    <s v="NHS KENT AND MEDWAY ICB - 91Q"/>
    <s v="20191001"/>
    <m/>
    <b v="1"/>
  </r>
  <r>
    <x v="1780"/>
    <s v="WARDERS MEDICAL CENTRE"/>
    <s v="91Q"/>
    <s v="NHS KENT AND MEDWAY ICB - 91Q"/>
    <s v="U26743"/>
    <s v="TONBRIDGE PCN"/>
    <s v="91Q"/>
    <s v="NHS KENT AND MEDWAY ICB - 91Q"/>
    <s v="20191001"/>
    <m/>
    <b v="1"/>
  </r>
  <r>
    <x v="1781"/>
    <s v="WOODLANDS HEALTH CENTRE"/>
    <s v="91Q"/>
    <s v="NHS KENT AND MEDWAY ICB - 91Q"/>
    <s v="U26743"/>
    <s v="TONBRIDGE PCN"/>
    <s v="91Q"/>
    <s v="NHS KENT AND MEDWAY ICB - 91Q"/>
    <s v="20191001"/>
    <m/>
    <b v="1"/>
  </r>
  <r>
    <x v="1782"/>
    <s v="HADLOW MEDICAL CENTRE"/>
    <s v="91Q"/>
    <s v="NHS KENT AND MEDWAY ICB - 91Q"/>
    <s v="U26743"/>
    <s v="TONBRIDGE PCN"/>
    <s v="91Q"/>
    <s v="NHS KENT AND MEDWAY ICB - 91Q"/>
    <s v="20191001"/>
    <m/>
    <b v="1"/>
  </r>
  <r>
    <x v="1783"/>
    <s v="VICTORIA MEDICAL CENTRE"/>
    <s v="A3A8R"/>
    <s v="NHS NORTH EAST LONDON ICB - A3A8R"/>
    <s v="U26744"/>
    <s v="BARKING &amp; DAGENHAM NEW WEST PCN"/>
    <s v="A3A8R"/>
    <s v="NHS NORTH EAST LONDON ICB - A3A8R"/>
    <s v="20191001"/>
    <m/>
    <b v="1"/>
  </r>
  <r>
    <x v="1784"/>
    <s v="AURORA MEDCARE"/>
    <s v="A3A8R"/>
    <s v="NHS NORTH EAST LONDON ICB - A3A8R"/>
    <s v="U26744"/>
    <s v="BARKING &amp; DAGENHAM NEW WEST PCN"/>
    <s v="A3A8R"/>
    <s v="NHS NORTH EAST LONDON ICB - A3A8R"/>
    <s v="20191001"/>
    <m/>
    <b v="1"/>
  </r>
  <r>
    <x v="1785"/>
    <s v="ABBEY MEDICAL CENTRE"/>
    <s v="A3A8R"/>
    <s v="NHS NORTH EAST LONDON ICB - A3A8R"/>
    <s v="U26744"/>
    <s v="BARKING &amp; DAGENHAM NEW WEST PCN"/>
    <s v="A3A8R"/>
    <s v="NHS NORTH EAST LONDON ICB - A3A8R"/>
    <s v="20191001"/>
    <m/>
    <b v="1"/>
  </r>
  <r>
    <x v="1786"/>
    <s v="SHIFA MEDICAL PRACTICE"/>
    <s v="A3A8R"/>
    <s v="NHS NORTH EAST LONDON ICB - A3A8R"/>
    <s v="U26744"/>
    <s v="BARKING &amp; DAGENHAM NEW WEST PCN"/>
    <s v="A3A8R"/>
    <s v="NHS NORTH EAST LONDON ICB - A3A8R"/>
    <s v="20191001"/>
    <m/>
    <b v="1"/>
  </r>
  <r>
    <x v="1787"/>
    <s v="POPLAR HOUSE SURGERY"/>
    <s v="02M"/>
    <s v="NHS LANCASHIRE AND SOUTH CUMBRIA ICB - 02M"/>
    <s v="U26788"/>
    <s v="LYTHAM ST ANNES PCN"/>
    <s v="02M"/>
    <s v="NHS LANCASHIRE AND SOUTH CUMBRIA ICB - 02M"/>
    <s v="20191001"/>
    <m/>
    <b v="1"/>
  </r>
  <r>
    <x v="1788"/>
    <s v="ANSDELL MEDICAL CENTRE"/>
    <s v="02M"/>
    <s v="NHS LANCASHIRE AND SOUTH CUMBRIA ICB - 02M"/>
    <s v="U26788"/>
    <s v="LYTHAM ST ANNES PCN"/>
    <s v="02M"/>
    <s v="NHS LANCASHIRE AND SOUTH CUMBRIA ICB - 02M"/>
    <s v="20191001"/>
    <m/>
    <b v="1"/>
  </r>
  <r>
    <x v="1789"/>
    <s v="HOLLAND HOUSE SURGERY"/>
    <s v="02M"/>
    <s v="NHS LANCASHIRE AND SOUTH CUMBRIA ICB - 02M"/>
    <s v="U26788"/>
    <s v="LYTHAM ST ANNES PCN"/>
    <s v="02M"/>
    <s v="NHS LANCASHIRE AND SOUTH CUMBRIA ICB - 02M"/>
    <s v="20191001"/>
    <m/>
    <b v="1"/>
  </r>
  <r>
    <x v="1790"/>
    <s v="PARCLIFFE MEDICAL CENTRE"/>
    <s v="02M"/>
    <s v="NHS LANCASHIRE AND SOUTH CUMBRIA ICB - 02M"/>
    <s v="U26788"/>
    <s v="LYTHAM ST ANNES PCN"/>
    <s v="02M"/>
    <s v="NHS LANCASHIRE AND SOUTH CUMBRIA ICB - 02M"/>
    <s v="20191001"/>
    <m/>
    <b v="1"/>
  </r>
  <r>
    <x v="1791"/>
    <s v="FERNBANK SURGERY"/>
    <s v="02M"/>
    <s v="NHS LANCASHIRE AND SOUTH CUMBRIA ICB - 02M"/>
    <s v="U26788"/>
    <s v="LYTHAM ST ANNES PCN"/>
    <s v="02M"/>
    <s v="NHS LANCASHIRE AND SOUTH CUMBRIA ICB - 02M"/>
    <s v="20191001"/>
    <m/>
    <b v="1"/>
  </r>
  <r>
    <x v="1792"/>
    <s v="THE OLD LINKS SURGERY"/>
    <s v="02M"/>
    <s v="NHS LANCASHIRE AND SOUTH CUMBRIA ICB - 02M"/>
    <s v="U26788"/>
    <s v="LYTHAM ST ANNES PCN"/>
    <s v="02M"/>
    <s v="NHS LANCASHIRE AND SOUTH CUMBRIA ICB - 02M"/>
    <s v="20191001"/>
    <m/>
    <b v="1"/>
  </r>
  <r>
    <x v="1793"/>
    <s v="BARCROFT MEDICAL CENTRE"/>
    <s v="92G"/>
    <s v="NHS BATH AND NORTH EAST SOMERSET, SWINDON AND WILTSHIRE ICB - 92G"/>
    <s v="U26808"/>
    <s v="SARUM NORTH PCN"/>
    <s v="92G"/>
    <s v="NHS BATH AND NORTH EAST SOMERSET, SWINDON AND WILTSHIRE ICB - 92G"/>
    <s v="20191001"/>
    <m/>
    <b v="1"/>
  </r>
  <r>
    <x v="1794"/>
    <s v="CASTLE PRACTICE"/>
    <s v="92G"/>
    <s v="NHS BATH AND NORTH EAST SOMERSET, SWINDON AND WILTSHIRE ICB - 92G"/>
    <s v="U26808"/>
    <s v="SARUM NORTH PCN"/>
    <s v="92G"/>
    <s v="NHS BATH AND NORTH EAST SOMERSET, SWINDON AND WILTSHIRE ICB - 92G"/>
    <s v="20191001"/>
    <m/>
    <b v="1"/>
  </r>
  <r>
    <x v="1795"/>
    <s v="ST MELOR HOUSE SURGERY"/>
    <s v="92G"/>
    <s v="NHS BATH AND NORTH EAST SOMERSET, SWINDON AND WILTSHIRE ICB - 92G"/>
    <s v="U26808"/>
    <s v="SARUM NORTH PCN"/>
    <s v="92G"/>
    <s v="NHS BATH AND NORTH EAST SOMERSET, SWINDON AND WILTSHIRE ICB - 92G"/>
    <s v="20191001"/>
    <m/>
    <b v="1"/>
  </r>
  <r>
    <x v="1796"/>
    <s v="BRAMBLYS GRANGE MEDICAL PRACTICE"/>
    <s v="D9Y0V"/>
    <s v="NHS HAMPSHIRE AND ISLE OF WIGHT ICB - D9Y0V"/>
    <s v="U26844"/>
    <s v="MOSAIC HEALTHCARE PCN"/>
    <s v="D9Y0V"/>
    <s v="NHS HAMPSHIRE AND ISLE OF WIGHT ICB - D9Y0V"/>
    <s v="20221001"/>
    <m/>
    <b v="1"/>
  </r>
  <r>
    <x v="1797"/>
    <s v="ODIHAM HEALTH CENTRE"/>
    <s v="D9Y0V"/>
    <s v="NHS HAMPSHIRE AND ISLE OF WIGHT ICB - D9Y0V"/>
    <s v="U26844"/>
    <s v="MOSAIC HEALTHCARE PCN"/>
    <s v="D9Y0V"/>
    <s v="NHS HAMPSHIRE AND ISLE OF WIGHT ICB - D9Y0V"/>
    <s v="20191001"/>
    <m/>
    <b v="1"/>
  </r>
  <r>
    <x v="1798"/>
    <s v="CROWN HEIGHTS MEDICAL CENTRE"/>
    <s v="D9Y0V"/>
    <s v="NHS HAMPSHIRE AND ISLE OF WIGHT ICB - D9Y0V"/>
    <s v="U26844"/>
    <s v="MOSAIC HEALTHCARE PCN"/>
    <s v="D9Y0V"/>
    <s v="NHS HAMPSHIRE AND ISLE OF WIGHT ICB - D9Y0V"/>
    <s v="20191001"/>
    <m/>
    <b v="1"/>
  </r>
  <r>
    <x v="1799"/>
    <s v="EAST DURHAM MEDICAL GROUP"/>
    <s v="84H"/>
    <s v="NHS NORTH EAST AND NORTH CUMBRIA ICB - 84H"/>
    <s v="U26864"/>
    <s v="DURHAM COAST PCN"/>
    <s v="84H"/>
    <s v="NHS NORTH EAST AND NORTH CUMBRIA ICB - 84H"/>
    <s v="20191001"/>
    <m/>
    <b v="1"/>
  </r>
  <r>
    <x v="1800"/>
    <s v="WINGATE MEDICAL PRACTICE INTRAHEALTH"/>
    <s v="84H"/>
    <s v="NHS NORTH EAST AND NORTH CUMBRIA ICB - 84H"/>
    <s v="U26864"/>
    <s v="DURHAM COAST PCN"/>
    <s v="84H"/>
    <s v="NHS NORTH EAST AND NORTH CUMBRIA ICB - 84H"/>
    <s v="20191001"/>
    <m/>
    <b v="1"/>
  </r>
  <r>
    <x v="1801"/>
    <s v="BEVAN MEDICAL GROUP"/>
    <s v="84H"/>
    <s v="NHS NORTH EAST AND NORTH CUMBRIA ICB - 84H"/>
    <s v="U26864"/>
    <s v="DURHAM COAST PCN"/>
    <s v="84H"/>
    <s v="NHS NORTH EAST AND NORTH CUMBRIA ICB - 84H"/>
    <s v="20191001"/>
    <m/>
    <b v="1"/>
  </r>
  <r>
    <x v="1802"/>
    <s v="SOUTHDENE MEDICAL CENTRE"/>
    <s v="84H"/>
    <s v="NHS NORTH EAST AND NORTH CUMBRIA ICB - 84H"/>
    <s v="U26864"/>
    <s v="DURHAM COAST PCN"/>
    <s v="84H"/>
    <s v="NHS NORTH EAST AND NORTH CUMBRIA ICB - 84H"/>
    <s v="20191001"/>
    <m/>
    <b v="1"/>
  </r>
  <r>
    <x v="1803"/>
    <s v="IVRY STREET MEDICAL PRACTICE"/>
    <s v="06L"/>
    <s v="NHS SUFFOLK AND NORTH EAST ESSEX ICB - 06L"/>
    <s v="U26878"/>
    <s v="BARRACK LANE &amp; IVRY STREET PCN"/>
    <s v="06L"/>
    <s v="NHS SUFFOLK AND NORTH EAST ESSEX ICB - 06L"/>
    <s v="20191001"/>
    <m/>
    <b v="1"/>
  </r>
  <r>
    <x v="1804"/>
    <s v="BARRACK LANE MEDICAL CENTRE"/>
    <s v="06L"/>
    <s v="NHS SUFFOLK AND NORTH EAST ESSEX ICB - 06L"/>
    <s v="U26878"/>
    <s v="BARRACK LANE &amp; IVRY STREET PCN"/>
    <s v="06L"/>
    <s v="NHS SUFFOLK AND NORTH EAST ESSEX ICB - 06L"/>
    <s v="20191001"/>
    <m/>
    <b v="1"/>
  </r>
  <r>
    <x v="1805"/>
    <s v="PARK SURGERY"/>
    <s v="70F"/>
    <s v="NHS SUSSEX ICB - 70F"/>
    <s v="U26939"/>
    <s v="HORSHAM CENTRAL PCN"/>
    <s v="70F"/>
    <s v="NHS SUSSEX ICB - 70F"/>
    <s v="20191001"/>
    <m/>
    <b v="1"/>
  </r>
  <r>
    <x v="1806"/>
    <s v="ORCHARD SURGERY"/>
    <s v="70F"/>
    <s v="NHS SUSSEX ICB - 70F"/>
    <s v="U26939"/>
    <s v="HORSHAM CENTRAL PCN"/>
    <s v="70F"/>
    <s v="NHS SUSSEX ICB - 70F"/>
    <s v="20191001"/>
    <m/>
    <b v="1"/>
  </r>
  <r>
    <x v="1807"/>
    <s v="RIVERSIDE MEDICAL PRACTICE"/>
    <s v="70F"/>
    <s v="NHS SUSSEX ICB - 70F"/>
    <s v="U26939"/>
    <s v="HORSHAM CENTRAL PCN"/>
    <s v="70F"/>
    <s v="NHS SUSSEX ICB - 70F"/>
    <s v="20191001"/>
    <m/>
    <b v="1"/>
  </r>
  <r>
    <x v="1808"/>
    <s v="HOLBROOK SURGERY"/>
    <s v="70F"/>
    <s v="NHS SUSSEX ICB - 70F"/>
    <s v="U26939"/>
    <s v="HORSHAM CENTRAL PCN"/>
    <s v="70F"/>
    <s v="NHS SUSSEX ICB - 70F"/>
    <s v="20191001"/>
    <m/>
    <b v="1"/>
  </r>
  <r>
    <x v="1809"/>
    <s v="PORTER BROOK MEDICAL CENTRE"/>
    <s v="03N"/>
    <s v="NHS SOUTH YORKSHIRE ICB - 03N"/>
    <s v="U26996"/>
    <s v="CITY CENTRE AND UNIVERSITY SHU PCN"/>
    <s v="03N"/>
    <s v="NHS SOUTH YORKSHIRE ICB - 03N"/>
    <s v="20191001"/>
    <m/>
    <b v="1"/>
  </r>
  <r>
    <x v="1810"/>
    <s v="UPPERTHORPE MEDICAL CENTRE"/>
    <s v="03N"/>
    <s v="NHS SOUTH YORKSHIRE ICB - 03N"/>
    <s v="U26996"/>
    <s v="CITY CENTRE AND UNIVERSITY SHU PCN"/>
    <s v="03N"/>
    <s v="NHS SOUTH YORKSHIRE ICB - 03N"/>
    <s v="20191001"/>
    <m/>
    <b v="1"/>
  </r>
  <r>
    <x v="1811"/>
    <s v="HAROLD STREET MEDICAL CENTRE"/>
    <s v="03N"/>
    <s v="NHS SOUTH YORKSHIRE ICB - 03N"/>
    <s v="U26996"/>
    <s v="CITY CENTRE AND UNIVERSITY SHU PCN"/>
    <s v="03N"/>
    <s v="NHS SOUTH YORKSHIRE ICB - 03N"/>
    <s v="20191001"/>
    <m/>
    <b v="1"/>
  </r>
  <r>
    <x v="1812"/>
    <s v="DEVONSHIRE GREEN MEDICAL CENTRE"/>
    <s v="03N"/>
    <s v="NHS SOUTH YORKSHIRE ICB - 03N"/>
    <s v="U26996"/>
    <s v="CITY CENTRE AND UNIVERSITY SHU PCN"/>
    <s v="03N"/>
    <s v="NHS SOUTH YORKSHIRE ICB - 03N"/>
    <s v="20191001"/>
    <m/>
    <b v="1"/>
  </r>
  <r>
    <x v="1813"/>
    <s v="OBSERVATORY MEDICAL PRACTICE"/>
    <s v="10Q"/>
    <s v="NHS BUCKINGHAMSHIRE, OXFORDSHIRE AND BERKSHIRE WEST ICB - 10Q"/>
    <s v="U26997"/>
    <s v="OXFORD CENTRAL PCN"/>
    <s v="10Q"/>
    <s v="NHS BUCKINGHAMSHIRE, OXFORDSHIRE AND BERKSHIRE WEST ICB - 10Q"/>
    <s v="20191001"/>
    <m/>
    <b v="1"/>
  </r>
  <r>
    <x v="1814"/>
    <s v="27@NORTHGATE"/>
    <s v="10Q"/>
    <s v="NHS BUCKINGHAMSHIRE, OXFORDSHIRE AND BERKSHIRE WEST ICB - 10Q"/>
    <s v="U26997"/>
    <s v="OXFORD CENTRAL PCN"/>
    <s v="10Q"/>
    <s v="NHS BUCKINGHAMSHIRE, OXFORDSHIRE AND BERKSHIRE WEST ICB - 10Q"/>
    <s v="20191001"/>
    <m/>
    <b v="1"/>
  </r>
  <r>
    <x v="1815"/>
    <s v="JERICHO HEALTH CENTRE"/>
    <s v="10Q"/>
    <s v="NHS BUCKINGHAMSHIRE, OXFORDSHIRE AND BERKSHIRE WEST ICB - 10Q"/>
    <s v="U26997"/>
    <s v="OXFORD CENTRAL PCN"/>
    <s v="10Q"/>
    <s v="NHS BUCKINGHAMSHIRE, OXFORDSHIRE AND BERKSHIRE WEST ICB - 10Q"/>
    <s v="20191001"/>
    <m/>
    <b v="1"/>
  </r>
  <r>
    <x v="1816"/>
    <s v="28@NORTHGATE"/>
    <s v="10Q"/>
    <s v="NHS BUCKINGHAMSHIRE, OXFORDSHIRE AND BERKSHIRE WEST ICB - 10Q"/>
    <s v="U26997"/>
    <s v="OXFORD CENTRAL PCN"/>
    <s v="10Q"/>
    <s v="NHS BUCKINGHAMSHIRE, OXFORDSHIRE AND BERKSHIRE WEST ICB - 10Q"/>
    <s v="20191001"/>
    <m/>
    <b v="1"/>
  </r>
  <r>
    <x v="1817"/>
    <s v="KES@NORTHGATE"/>
    <s v="10Q"/>
    <s v="NHS BUCKINGHAMSHIRE, OXFORDSHIRE AND BERKSHIRE WEST ICB - 10Q"/>
    <s v="U26997"/>
    <s v="OXFORD CENTRAL PCN"/>
    <s v="10Q"/>
    <s v="NHS BUCKINGHAMSHIRE, OXFORDSHIRE AND BERKSHIRE WEST ICB - 10Q"/>
    <s v="20191001"/>
    <m/>
    <b v="1"/>
  </r>
  <r>
    <x v="1818"/>
    <s v="PELHAM MEDICAL PRACTICE"/>
    <s v="91Q"/>
    <s v="NHS KENT AND MEDWAY ICB - 91Q"/>
    <s v="U27026"/>
    <s v="GRAVESEND CENTRAL PCN"/>
    <s v="91Q"/>
    <s v="NHS KENT AND MEDWAY ICB - 91Q"/>
    <s v="20191001"/>
    <m/>
    <b v="1"/>
  </r>
  <r>
    <x v="1819"/>
    <s v="ROCHESTER ROAD SURGERY"/>
    <s v="91Q"/>
    <s v="NHS KENT AND MEDWAY ICB - 91Q"/>
    <s v="U27026"/>
    <s v="GRAVESEND CENTRAL PCN"/>
    <s v="91Q"/>
    <s v="NHS KENT AND MEDWAY ICB - 91Q"/>
    <s v="20191001"/>
    <m/>
    <b v="1"/>
  </r>
  <r>
    <x v="1820"/>
    <s v="GRAVESEND MEDICAL CENTRE"/>
    <s v="91Q"/>
    <s v="NHS KENT AND MEDWAY ICB - 91Q"/>
    <s v="U27026"/>
    <s v="GRAVESEND CENTRAL PCN"/>
    <s v="91Q"/>
    <s v="NHS KENT AND MEDWAY ICB - 91Q"/>
    <s v="20191001"/>
    <m/>
    <b v="1"/>
  </r>
  <r>
    <x v="1821"/>
    <s v="TONG MEDICAL PRACTICE"/>
    <s v="36J"/>
    <s v="NHS WEST YORKSHIRE ICB - 36J"/>
    <s v="U27086"/>
    <s v="BD4+ PCN"/>
    <s v="36J"/>
    <s v="NHS WEST YORKSHIRE ICB - 36J"/>
    <s v="20191001"/>
    <m/>
    <b v="1"/>
  </r>
  <r>
    <x v="1822"/>
    <s v="LOW MOOR SURGERY"/>
    <s v="36J"/>
    <s v="NHS WEST YORKSHIRE ICB - 36J"/>
    <s v="U27086"/>
    <s v="BD4+ PCN"/>
    <s v="36J"/>
    <s v="NHS WEST YORKSHIRE ICB - 36J"/>
    <s v="20191001"/>
    <m/>
    <b v="1"/>
  </r>
  <r>
    <x v="1823"/>
    <s v="BOWLING HALL MED PRACTICE"/>
    <s v="36J"/>
    <s v="NHS WEST YORKSHIRE ICB - 36J"/>
    <s v="U27086"/>
    <s v="BD4+ PCN"/>
    <s v="36J"/>
    <s v="NHS WEST YORKSHIRE ICB - 36J"/>
    <s v="20191001"/>
    <m/>
    <b v="1"/>
  </r>
  <r>
    <x v="1824"/>
    <s v="ROOLEY LANE MED. CENTRE"/>
    <s v="36J"/>
    <s v="NHS WEST YORKSHIRE ICB - 36J"/>
    <s v="U27086"/>
    <s v="BD4+ PCN"/>
    <s v="36J"/>
    <s v="NHS WEST YORKSHIRE ICB - 36J"/>
    <s v="20191001"/>
    <m/>
    <b v="1"/>
  </r>
  <r>
    <x v="1825"/>
    <s v="DR I SALEH'S PRACTICE"/>
    <s v="M1J4Y"/>
    <s v="NHS BEDFORDSHIRE, LUTON AND MILTON KEYNES ICB - M1J4Y"/>
    <s v="U27128"/>
    <s v="PHOENIX SUNRISERS PCN"/>
    <s v="M1J4Y"/>
    <s v="NHS BEDFORDSHIRE, LUTON AND MILTON KEYNES ICB - M1J4Y"/>
    <s v="20200701"/>
    <m/>
    <b v="1"/>
  </r>
  <r>
    <x v="1826"/>
    <s v="CONWAY MEDICAL CENTRE"/>
    <s v="M1J4Y"/>
    <s v="NHS BEDFORDSHIRE, LUTON AND MILTON KEYNES ICB - M1J4Y"/>
    <s v="U27128"/>
    <s v="PHOENIX SUNRISERS PCN"/>
    <s v="M1J4Y"/>
    <s v="NHS BEDFORDSHIRE, LUTON AND MILTON KEYNES ICB - M1J4Y"/>
    <s v="20191001"/>
    <m/>
    <b v="1"/>
  </r>
  <r>
    <x v="1827"/>
    <s v="BRAMINGHAM PARK MEDICAL CENTRE"/>
    <s v="M1J4Y"/>
    <s v="NHS BEDFORDSHIRE, LUTON AND MILTON KEYNES ICB - M1J4Y"/>
    <s v="U27128"/>
    <s v="PHOENIX SUNRISERS PCN"/>
    <s v="M1J4Y"/>
    <s v="NHS BEDFORDSHIRE, LUTON AND MILTON KEYNES ICB - M1J4Y"/>
    <s v="20191001"/>
    <m/>
    <b v="1"/>
  </r>
  <r>
    <x v="1828"/>
    <s v="DR DV SHAH'S PRACTICE"/>
    <s v="M1J4Y"/>
    <s v="NHS BEDFORDSHIRE, LUTON AND MILTON KEYNES ICB - M1J4Y"/>
    <s v="U27128"/>
    <s v="PHOENIX SUNRISERS PCN"/>
    <s v="M1J4Y"/>
    <s v="NHS BEDFORDSHIRE, LUTON AND MILTON KEYNES ICB - M1J4Y"/>
    <s v="20191001"/>
    <m/>
    <b v="1"/>
  </r>
  <r>
    <x v="1829"/>
    <s v="MALZEARD ROAD PRACTICE"/>
    <s v="M1J4Y"/>
    <s v="NHS BEDFORDSHIRE, LUTON AND MILTON KEYNES ICB - M1J4Y"/>
    <s v="U27128"/>
    <s v="PHOENIX SUNRISERS PCN"/>
    <s v="M1J4Y"/>
    <s v="NHS BEDFORDSHIRE, LUTON AND MILTON KEYNES ICB - M1J4Y"/>
    <s v="20191001"/>
    <m/>
    <b v="1"/>
  </r>
  <r>
    <x v="1830"/>
    <s v="NEVILLE ROAD SURGERY"/>
    <s v="M1J4Y"/>
    <s v="NHS BEDFORDSHIRE, LUTON AND MILTON KEYNES ICB - M1J4Y"/>
    <s v="U27128"/>
    <s v="PHOENIX SUNRISERS PCN"/>
    <s v="M1J4Y"/>
    <s v="NHS BEDFORDSHIRE, LUTON AND MILTON KEYNES ICB - M1J4Y"/>
    <s v="20191001"/>
    <m/>
    <b v="1"/>
  </r>
  <r>
    <x v="1831"/>
    <s v="KINGSWAY HEALTH CENTRE"/>
    <s v="M1J4Y"/>
    <s v="NHS BEDFORDSHIRE, LUTON AND MILTON KEYNES ICB - M1J4Y"/>
    <s v="U27128"/>
    <s v="PHOENIX SUNRISERS PCN"/>
    <s v="M1J4Y"/>
    <s v="NHS BEDFORDSHIRE, LUTON AND MILTON KEYNES ICB - M1J4Y"/>
    <s v="20191001"/>
    <m/>
    <b v="1"/>
  </r>
  <r>
    <x v="1832"/>
    <s v="BATH ROW MEDICAL PRACTICE"/>
    <s v="15E"/>
    <s v="NHS BIRMINGHAM AND SOLIHULL ICB - 15E"/>
    <s v="U27129"/>
    <s v="EDGBASTON PCN"/>
    <s v="15E"/>
    <s v="NHS BIRMINGHAM AND SOLIHULL ICB - 15E"/>
    <s v="20191001"/>
    <m/>
    <b v="1"/>
  </r>
  <r>
    <x v="1833"/>
    <s v="THE WAND MEDICAL CENTRE"/>
    <s v="15E"/>
    <s v="NHS BIRMINGHAM AND SOLIHULL ICB - 15E"/>
    <s v="U27129"/>
    <s v="EDGBASTON PCN"/>
    <s v="15E"/>
    <s v="NHS BIRMINGHAM AND SOLIHULL ICB - 15E"/>
    <s v="20191001"/>
    <m/>
    <b v="1"/>
  </r>
  <r>
    <x v="1834"/>
    <s v="KARIS MEDICAL CENTRE"/>
    <s v="15E"/>
    <s v="NHS BIRMINGHAM AND SOLIHULL ICB - 15E"/>
    <s v="U27129"/>
    <s v="EDGBASTON PCN"/>
    <s v="15E"/>
    <s v="NHS BIRMINGHAM AND SOLIHULL ICB - 15E"/>
    <s v="20191001"/>
    <m/>
    <b v="1"/>
  </r>
  <r>
    <x v="1835"/>
    <s v="CHRISTCHURCH HALL SURGERY"/>
    <s v="93C"/>
    <s v="NHS NORTH CENTRAL LONDON ICB - 93C"/>
    <s v="U27139"/>
    <s v="HARINGEY - SOUTH WEST PCN"/>
    <s v="93C"/>
    <s v="NHS NORTH CENTRAL LONDON ICB - 93C"/>
    <s v="20220401"/>
    <m/>
    <b v="1"/>
  </r>
  <r>
    <x v="1836"/>
    <s v="THE 157 MEDICAL PRACTICE"/>
    <s v="93C"/>
    <s v="NHS NORTH CENTRAL LONDON ICB - 93C"/>
    <s v="U27139"/>
    <s v="HARINGEY - SOUTH WEST PCN"/>
    <s v="93C"/>
    <s v="NHS NORTH CENTRAL LONDON ICB - 93C"/>
    <s v="20191001"/>
    <m/>
    <b v="1"/>
  </r>
  <r>
    <x v="1837"/>
    <s v="CROUCH HALL ROAD SURGERY"/>
    <s v="93C"/>
    <s v="NHS NORTH CENTRAL LONDON ICB - 93C"/>
    <s v="U27139"/>
    <s v="HARINGEY - SOUTH WEST PCN"/>
    <s v="93C"/>
    <s v="NHS NORTH CENTRAL LONDON ICB - 93C"/>
    <s v="20191001"/>
    <m/>
    <b v="1"/>
  </r>
  <r>
    <x v="1838"/>
    <s v="QUEENSWOOD MEDICAL PRACTICE"/>
    <s v="93C"/>
    <s v="NHS NORTH CENTRAL LONDON ICB - 93C"/>
    <s v="U27139"/>
    <s v="HARINGEY - SOUTH WEST PCN"/>
    <s v="93C"/>
    <s v="NHS NORTH CENTRAL LONDON ICB - 93C"/>
    <s v="20191001"/>
    <m/>
    <b v="1"/>
  </r>
  <r>
    <x v="1839"/>
    <s v="DR SOLWAY AND DR ROY PRACTICE"/>
    <s v="06L"/>
    <s v="NHS SUFFOLK AND NORTH EAST ESSEX ICB - 06L"/>
    <s v="U27258"/>
    <s v="EAST IPSWICH PCN"/>
    <s v="06L"/>
    <s v="NHS SUFFOLK AND NORTH EAST ESSEX ICB - 06L"/>
    <s v="20191001"/>
    <m/>
    <b v="1"/>
  </r>
  <r>
    <x v="1840"/>
    <s v="ORCHARD MEDICAL PRACTICE"/>
    <s v="06L"/>
    <s v="NHS SUFFOLK AND NORTH EAST ESSEX ICB - 06L"/>
    <s v="U27258"/>
    <s v="EAST IPSWICH PCN"/>
    <s v="06L"/>
    <s v="NHS SUFFOLK AND NORTH EAST ESSEX ICB - 06L"/>
    <s v="20191001"/>
    <m/>
    <b v="1"/>
  </r>
  <r>
    <x v="1841"/>
    <s v="RAVENSWOOD MEDICAL PRACTICE"/>
    <s v="06L"/>
    <s v="NHS SUFFOLK AND NORTH EAST ESSEX ICB - 06L"/>
    <s v="U27258"/>
    <s v="EAST IPSWICH PCN"/>
    <s v="06L"/>
    <s v="NHS SUFFOLK AND NORTH EAST ESSEX ICB - 06L"/>
    <s v="20191001"/>
    <m/>
    <b v="1"/>
  </r>
  <r>
    <x v="1842"/>
    <s v="BANKHOUSE SURGERY"/>
    <s v="16C"/>
    <s v="NHS NORTH EAST AND NORTH CUMBRIA ICB - 16C"/>
    <s v="U27349"/>
    <s v="ONE LIFE HARTLEPOOL PCN"/>
    <s v="16C"/>
    <s v="NHS NORTH EAST AND NORTH CUMBRIA ICB - 16C"/>
    <s v="20191001"/>
    <m/>
    <b v="1"/>
  </r>
  <r>
    <x v="1843"/>
    <s v="CHADWICK PRACTICE"/>
    <s v="16C"/>
    <s v="NHS NORTH EAST AND NORTH CUMBRIA ICB - 16C"/>
    <s v="U27349"/>
    <s v="ONE LIFE HARTLEPOOL PCN"/>
    <s v="16C"/>
    <s v="NHS NORTH EAST AND NORTH CUMBRIA ICB - 16C"/>
    <s v="20191001"/>
    <m/>
    <b v="1"/>
  </r>
  <r>
    <x v="1844"/>
    <s v="HAVELOCK GRANGE PRACTICE"/>
    <s v="16C"/>
    <s v="NHS NORTH EAST AND NORTH CUMBRIA ICB - 16C"/>
    <s v="U27349"/>
    <s v="ONE LIFE HARTLEPOOL PCN"/>
    <s v="16C"/>
    <s v="NHS NORTH EAST AND NORTH CUMBRIA ICB - 16C"/>
    <s v="20191001"/>
    <m/>
    <b v="1"/>
  </r>
  <r>
    <x v="1845"/>
    <s v="DR M FATEH'S PRACTICE"/>
    <s v="A3A8R"/>
    <s v="NHS NORTH EAST LONDON ICB - A3A8R"/>
    <s v="U27362"/>
    <s v="BARKING &amp; DAGENHAM EAST ONE PCN"/>
    <s v="A3A8R"/>
    <s v="NHS NORTH EAST LONDON ICB - A3A8R"/>
    <s v="20191001"/>
    <m/>
    <b v="1"/>
  </r>
  <r>
    <x v="1846"/>
    <s v="HEDGEMANS MEDICAL CENTRE"/>
    <s v="A3A8R"/>
    <s v="NHS NORTH EAST LONDON ICB - A3A8R"/>
    <s v="U27362"/>
    <s v="BARKING &amp; DAGENHAM EAST ONE PCN"/>
    <s v="A3A8R"/>
    <s v="NHS NORTH EAST LONDON ICB - A3A8R"/>
    <s v="20191001"/>
    <m/>
    <b v="1"/>
  </r>
  <r>
    <x v="1847"/>
    <s v="ST ALBANS SURGERY"/>
    <s v="A3A8R"/>
    <s v="NHS NORTH EAST LONDON ICB - A3A8R"/>
    <s v="U27362"/>
    <s v="BARKING &amp; DAGENHAM EAST ONE PCN"/>
    <s v="A3A8R"/>
    <s v="NHS NORTH EAST LONDON ICB - A3A8R"/>
    <s v="20191001"/>
    <m/>
    <b v="1"/>
  </r>
  <r>
    <x v="1848"/>
    <s v="HEATHWAY MEDICAL CENTRE"/>
    <s v="A3A8R"/>
    <s v="NHS NORTH EAST LONDON ICB - A3A8R"/>
    <s v="U27362"/>
    <s v="BARKING &amp; DAGENHAM EAST ONE PCN"/>
    <s v="A3A8R"/>
    <s v="NHS NORTH EAST LONDON ICB - A3A8R"/>
    <s v="20191001"/>
    <m/>
    <b v="1"/>
  </r>
  <r>
    <x v="1849"/>
    <s v="DR KM ALKAISY PRACTICE"/>
    <s v="A3A8R"/>
    <s v="NHS NORTH EAST LONDON ICB - A3A8R"/>
    <s v="U27362"/>
    <s v="BARKING &amp; DAGENHAM EAST ONE PCN"/>
    <s v="A3A8R"/>
    <s v="NHS NORTH EAST LONDON ICB - A3A8R"/>
    <s v="20191001"/>
    <m/>
    <b v="1"/>
  </r>
  <r>
    <x v="1850"/>
    <s v="DR DP SHAH'S PRACTICE"/>
    <s v="A3A8R"/>
    <s v="NHS NORTH EAST LONDON ICB - A3A8R"/>
    <s v="U27362"/>
    <s v="BARKING &amp; DAGENHAM EAST ONE PCN"/>
    <s v="A3A8R"/>
    <s v="NHS NORTH EAST LONDON ICB - A3A8R"/>
    <s v="20191001"/>
    <m/>
    <b v="1"/>
  </r>
  <r>
    <x v="1851"/>
    <s v="COLLEGE GREEN MEDICAL PRACTICE"/>
    <s v="15E"/>
    <s v="NHS BIRMINGHAM AND SOLIHULL ICB - 15E"/>
    <s v="U27366"/>
    <s v="BOURNVILLE AND NORTHFIELD PCN"/>
    <s v="15E"/>
    <s v="NHS BIRMINGHAM AND SOLIHULL ICB - 15E"/>
    <s v="20191001"/>
    <m/>
    <b v="1"/>
  </r>
  <r>
    <x v="1852"/>
    <s v="ST HELIERS MEDICAL PRACTICE"/>
    <s v="15E"/>
    <s v="NHS BIRMINGHAM AND SOLIHULL ICB - 15E"/>
    <s v="U27366"/>
    <s v="BOURNVILLE AND NORTHFIELD PCN"/>
    <s v="15E"/>
    <s v="NHS BIRMINGHAM AND SOLIHULL ICB - 15E"/>
    <s v="20191001"/>
    <m/>
    <b v="1"/>
  </r>
  <r>
    <x v="1853"/>
    <s v="WYCHALL LANE SURGERY"/>
    <s v="15E"/>
    <s v="NHS BIRMINGHAM AND SOLIHULL ICB - 15E"/>
    <s v="U27366"/>
    <s v="BOURNVILLE AND NORTHFIELD PCN"/>
    <s v="15E"/>
    <s v="NHS BIRMINGHAM AND SOLIHULL ICB - 15E"/>
    <s v="20191001"/>
    <m/>
    <b v="1"/>
  </r>
  <r>
    <x v="1854"/>
    <s v="BEAUFORT ROAD SURGERY"/>
    <s v="11J"/>
    <s v="NHS DORSET ICB - 11J"/>
    <s v="U27515"/>
    <s v="BOURNEMOUTH EAST COLLABORATIVE PCN"/>
    <s v="11J"/>
    <s v="NHS DORSET ICB - 11J"/>
    <s v="20191001"/>
    <m/>
    <b v="1"/>
  </r>
  <r>
    <x v="1855"/>
    <s v="SHELLEY MANOR HOLDENHURST MEDICAL CENTRE"/>
    <s v="11J"/>
    <s v="NHS DORSET ICB - 11J"/>
    <s v="U27515"/>
    <s v="BOURNEMOUTH EAST COLLABORATIVE PCN"/>
    <s v="11J"/>
    <s v="NHS DORSET ICB - 11J"/>
    <s v="20191001"/>
    <m/>
    <b v="1"/>
  </r>
  <r>
    <x v="1856"/>
    <s v="SOUTHBOURNE PRACTICE"/>
    <s v="11J"/>
    <s v="NHS DORSET ICB - 11J"/>
    <s v="U27515"/>
    <s v="BOURNEMOUTH EAST COLLABORATIVE PCN"/>
    <s v="11J"/>
    <s v="NHS DORSET ICB - 11J"/>
    <s v="20191001"/>
    <m/>
    <b v="1"/>
  </r>
  <r>
    <x v="1857"/>
    <s v="LITTLEDOWN SURGERY"/>
    <s v="11J"/>
    <s v="NHS DORSET ICB - 11J"/>
    <s v="U27515"/>
    <s v="BOURNEMOUTH EAST COLLABORATIVE PCN"/>
    <s v="11J"/>
    <s v="NHS DORSET ICB - 11J"/>
    <s v="20191001"/>
    <m/>
    <b v="1"/>
  </r>
  <r>
    <x v="1858"/>
    <s v="THE PALMS MEDICAL CENTRE"/>
    <s v="A3A8R"/>
    <s v="NHS NORTH EAST LONDON ICB - A3A8R"/>
    <s v="U27585"/>
    <s v="SEVEN KINGS PCN"/>
    <s v="A3A8R"/>
    <s v="NHS NORTH EAST LONDON ICB - A3A8R"/>
    <s v="20191001"/>
    <m/>
    <b v="1"/>
  </r>
  <r>
    <x v="1859"/>
    <s v="CHADWELL HEATH SURGERY"/>
    <s v="A3A8R"/>
    <s v="NHS NORTH EAST LONDON ICB - A3A8R"/>
    <s v="U27585"/>
    <s v="SEVEN KINGS PCN"/>
    <s v="A3A8R"/>
    <s v="NHS NORTH EAST LONDON ICB - A3A8R"/>
    <s v="20191001"/>
    <m/>
    <b v="1"/>
  </r>
  <r>
    <x v="1860"/>
    <s v="GREEN LANE, GOODMAYES MEDICAL PRACTICE"/>
    <s v="A3A8R"/>
    <s v="NHS NORTH EAST LONDON ICB - A3A8R"/>
    <s v="U27585"/>
    <s v="SEVEN KINGS PCN"/>
    <s v="A3A8R"/>
    <s v="NHS NORTH EAST LONDON ICB - A3A8R"/>
    <s v="20191001"/>
    <m/>
    <b v="1"/>
  </r>
  <r>
    <x v="1861"/>
    <s v="GOODMAYES MEDICAL CENTRE"/>
    <s v="A3A8R"/>
    <s v="NHS NORTH EAST LONDON ICB - A3A8R"/>
    <s v="U27585"/>
    <s v="SEVEN KINGS PCN"/>
    <s v="A3A8R"/>
    <s v="NHS NORTH EAST LONDON ICB - A3A8R"/>
    <s v="20191001"/>
    <m/>
    <b v="1"/>
  </r>
  <r>
    <x v="1862"/>
    <s v="SEVEN KINGS PRACTICE"/>
    <s v="A3A8R"/>
    <s v="NHS NORTH EAST LONDON ICB - A3A8R"/>
    <s v="U27585"/>
    <s v="SEVEN KINGS PCN"/>
    <s v="A3A8R"/>
    <s v="NHS NORTH EAST LONDON ICB - A3A8R"/>
    <s v="20191001"/>
    <m/>
    <b v="1"/>
  </r>
  <r>
    <x v="1863"/>
    <s v="CASTLETON ROAD HEALTH CENTRE"/>
    <s v="A3A8R"/>
    <s v="NHS NORTH EAST LONDON ICB - A3A8R"/>
    <s v="U27585"/>
    <s v="SEVEN KINGS PCN"/>
    <s v="A3A8R"/>
    <s v="NHS NORTH EAST LONDON ICB - A3A8R"/>
    <s v="20191001"/>
    <m/>
    <b v="1"/>
  </r>
  <r>
    <x v="1864"/>
    <s v="THE DOCTORS HOUSE"/>
    <s v="A3A8R"/>
    <s v="NHS NORTH EAST LONDON ICB - A3A8R"/>
    <s v="U27585"/>
    <s v="SEVEN KINGS PCN"/>
    <s v="A3A8R"/>
    <s v="NHS NORTH EAST LONDON ICB - A3A8R"/>
    <s v="20191001"/>
    <m/>
    <b v="1"/>
  </r>
  <r>
    <x v="1865"/>
    <s v="GROVE SURGERY"/>
    <s v="A3A8R"/>
    <s v="NHS NORTH EAST LONDON ICB - A3A8R"/>
    <s v="U27585"/>
    <s v="SEVEN KINGS PCN"/>
    <s v="A3A8R"/>
    <s v="NHS NORTH EAST LONDON ICB - A3A8R"/>
    <s v="20191001"/>
    <m/>
    <b v="1"/>
  </r>
  <r>
    <x v="1866"/>
    <s v="DUNCAN STREET PRIMARY CARE CENTRE"/>
    <s v="D2P2L"/>
    <s v="NHS BLACK COUNTRY ICB - D2P2L"/>
    <s v="U27607"/>
    <s v="WOLVERHAMPTON TOTAL HEALTH PCN"/>
    <s v="D2P2L"/>
    <s v="NHS BLACK COUNTRY ICB - D2P2L"/>
    <s v="20191001"/>
    <m/>
    <b v="1"/>
  </r>
  <r>
    <x v="1867"/>
    <s v="TUDOR MEDICAL CENTRE"/>
    <s v="D2P2L"/>
    <s v="NHS BLACK COUNTRY ICB - D2P2L"/>
    <s v="U27607"/>
    <s v="WOLVERHAMPTON TOTAL HEALTH PCN"/>
    <s v="D2P2L"/>
    <s v="NHS BLACK COUNTRY ICB - D2P2L"/>
    <s v="20191001"/>
    <m/>
    <b v="1"/>
  </r>
  <r>
    <x v="1868"/>
    <s v="NEWBRIDGE SURGERY"/>
    <s v="D2P2L"/>
    <s v="NHS BLACK COUNTRY ICB - D2P2L"/>
    <s v="U27607"/>
    <s v="WOLVERHAMPTON TOTAL HEALTH PCN"/>
    <s v="D2P2L"/>
    <s v="NHS BLACK COUNTRY ICB - D2P2L"/>
    <s v="20191001"/>
    <m/>
    <b v="1"/>
  </r>
  <r>
    <x v="1869"/>
    <s v="WHITMORE REANS MEDICAL PRACTICE"/>
    <s v="D2P2L"/>
    <s v="NHS BLACK COUNTRY ICB - D2P2L"/>
    <s v="U27607"/>
    <s v="WOLVERHAMPTON TOTAL HEALTH PCN"/>
    <s v="D2P2L"/>
    <s v="NHS BLACK COUNTRY ICB - D2P2L"/>
    <s v="20191001"/>
    <m/>
    <b v="1"/>
  </r>
  <r>
    <x v="1870"/>
    <s v="FORDHOUSES MEDICAL CENTRE"/>
    <s v="D2P2L"/>
    <s v="NHS BLACK COUNTRY ICB - D2P2L"/>
    <s v="U27607"/>
    <s v="WOLVERHAMPTON TOTAL HEALTH PCN"/>
    <s v="D2P2L"/>
    <s v="NHS BLACK COUNTRY ICB - D2P2L"/>
    <s v="20191001"/>
    <m/>
    <b v="1"/>
  </r>
  <r>
    <x v="1871"/>
    <s v="EAST PARK MEDICAL PRACTICE"/>
    <s v="D2P2L"/>
    <s v="NHS BLACK COUNTRY ICB - D2P2L"/>
    <s v="U27607"/>
    <s v="WOLVERHAMPTON TOTAL HEALTH PCN"/>
    <s v="D2P2L"/>
    <s v="NHS BLACK COUNTRY ICB - D2P2L"/>
    <s v="20191001"/>
    <m/>
    <b v="1"/>
  </r>
  <r>
    <x v="1872"/>
    <s v="BAY MEDICAL GROUP"/>
    <s v="01K"/>
    <s v="NHS LANCASHIRE AND SOUTH CUMBRIA ICB - 01K"/>
    <s v="U27624"/>
    <s v="BAY PCN"/>
    <s v="01K"/>
    <s v="NHS LANCASHIRE AND SOUTH CUMBRIA ICB - 01K"/>
    <s v="20191001"/>
    <m/>
    <b v="1"/>
  </r>
  <r>
    <x v="1873"/>
    <s v="RIVERSIDE MEDICAL PRACTICE"/>
    <s v="91Q"/>
    <s v="NHS KENT AND MEDWAY ICB - 91Q"/>
    <s v="U27664"/>
    <s v="STROOD PCN"/>
    <s v="91Q"/>
    <s v="NHS KENT AND MEDWAY ICB - 91Q"/>
    <s v="20191001"/>
    <m/>
    <b v="1"/>
  </r>
  <r>
    <x v="1874"/>
    <s v="COURT VIEW SURGERY"/>
    <s v="91Q"/>
    <s v="NHS KENT AND MEDWAY ICB - 91Q"/>
    <s v="U27664"/>
    <s v="STROOD PCN"/>
    <s v="91Q"/>
    <s v="NHS KENT AND MEDWAY ICB - 91Q"/>
    <s v="20191001"/>
    <m/>
    <b v="1"/>
  </r>
  <r>
    <x v="1875"/>
    <s v="APEX MEDICAL CENTRE"/>
    <s v="91Q"/>
    <s v="NHS KENT AND MEDWAY ICB - 91Q"/>
    <s v="U27664"/>
    <s v="STROOD PCN"/>
    <s v="91Q"/>
    <s v="NHS KENT AND MEDWAY ICB - 91Q"/>
    <s v="20191001"/>
    <m/>
    <b v="1"/>
  </r>
  <r>
    <x v="1876"/>
    <s v="MARLOWE PARK MEDICAL CTR."/>
    <s v="91Q"/>
    <s v="NHS KENT AND MEDWAY ICB - 91Q"/>
    <s v="U27664"/>
    <s v="STROOD PCN"/>
    <s v="91Q"/>
    <s v="NHS KENT AND MEDWAY ICB - 91Q"/>
    <s v="20200401"/>
    <m/>
    <b v="1"/>
  </r>
  <r>
    <x v="1877"/>
    <s v="DR KHAN &amp; PARTNERS"/>
    <s v="99F"/>
    <s v="NHS MID AND SOUTH ESSEX ICB - 99F"/>
    <s v="U27924"/>
    <s v="BENFLEET PCN"/>
    <s v="99F"/>
    <s v="NHS MID AND SOUTH ESSEX ICB - 99F"/>
    <s v="20191001"/>
    <m/>
    <b v="1"/>
  </r>
  <r>
    <x v="1878"/>
    <s v="P A PATEL SURGERY"/>
    <s v="99F"/>
    <s v="NHS MID AND SOUTH ESSEX ICB - 99F"/>
    <s v="U27924"/>
    <s v="BENFLEET PCN"/>
    <s v="99F"/>
    <s v="NHS MID AND SOUTH ESSEX ICB - 99F"/>
    <s v="20191001"/>
    <m/>
    <b v="1"/>
  </r>
  <r>
    <x v="1879"/>
    <s v="THE HOLLIES"/>
    <s v="99F"/>
    <s v="NHS MID AND SOUTH ESSEX ICB - 99F"/>
    <s v="U27924"/>
    <s v="BENFLEET PCN"/>
    <s v="99F"/>
    <s v="NHS MID AND SOUTH ESSEX ICB - 99F"/>
    <s v="20191001"/>
    <m/>
    <b v="1"/>
  </r>
  <r>
    <x v="1880"/>
    <s v="ESSEX WAY SURGERY"/>
    <s v="99F"/>
    <s v="NHS MID AND SOUTH ESSEX ICB - 99F"/>
    <s v="U27924"/>
    <s v="BENFLEET PCN"/>
    <s v="99F"/>
    <s v="NHS MID AND SOUTH ESSEX ICB - 99F"/>
    <s v="20191001"/>
    <m/>
    <b v="1"/>
  </r>
  <r>
    <x v="1881"/>
    <s v="ST GEORGES MEDICAL PRACTICE"/>
    <s v="99F"/>
    <s v="NHS MID AND SOUTH ESSEX ICB - 99F"/>
    <s v="U27924"/>
    <s v="BENFLEET PCN"/>
    <s v="99F"/>
    <s v="NHS MID AND SOUTH ESSEX ICB - 99F"/>
    <s v="20191001"/>
    <m/>
    <b v="1"/>
  </r>
  <r>
    <x v="1882"/>
    <s v="HIGH ROAD FAMILY DOCTORS"/>
    <s v="99F"/>
    <s v="NHS MID AND SOUTH ESSEX ICB - 99F"/>
    <s v="U27924"/>
    <s v="BENFLEET PCN"/>
    <s v="99F"/>
    <s v="NHS MID AND SOUTH ESSEX ICB - 99F"/>
    <s v="20191001"/>
    <m/>
    <b v="1"/>
  </r>
  <r>
    <x v="1883"/>
    <s v="BENFLEET SURGERY"/>
    <s v="99F"/>
    <s v="NHS MID AND SOUTH ESSEX ICB - 99F"/>
    <s v="U27924"/>
    <s v="BENFLEET PCN"/>
    <s v="99F"/>
    <s v="NHS MID AND SOUTH ESSEX ICB - 99F"/>
    <s v="20210706"/>
    <m/>
    <b v="1"/>
  </r>
  <r>
    <x v="1884"/>
    <s v="BUDLEIGH SALTERTON MEDICAL PRACTICE"/>
    <s v="15N"/>
    <s v="NHS DEVON ICB - 15N"/>
    <s v="U27932"/>
    <s v="WEB PCN"/>
    <s v="15N"/>
    <s v="NHS DEVON ICB - 15N"/>
    <s v="20191001"/>
    <m/>
    <b v="1"/>
  </r>
  <r>
    <x v="1885"/>
    <s v="ROLLE MEDICAL PARTNERSHIP"/>
    <s v="15N"/>
    <s v="NHS DEVON ICB - 15N"/>
    <s v="U27932"/>
    <s v="WEB PCN"/>
    <s v="15N"/>
    <s v="NHS DEVON ICB - 15N"/>
    <s v="20191001"/>
    <m/>
    <b v="1"/>
  </r>
  <r>
    <x v="1886"/>
    <s v="CLAREMONT MEDICAL PRACTICE"/>
    <s v="15N"/>
    <s v="NHS DEVON ICB - 15N"/>
    <s v="U27932"/>
    <s v="WEB PCN"/>
    <s v="15N"/>
    <s v="NHS DEVON ICB - 15N"/>
    <s v="20191001"/>
    <m/>
    <b v="1"/>
  </r>
  <r>
    <x v="1887"/>
    <s v="WOODBURY SURGERY"/>
    <s v="15N"/>
    <s v="NHS DEVON ICB - 15N"/>
    <s v="U27932"/>
    <s v="WEB PCN"/>
    <s v="15N"/>
    <s v="NHS DEVON ICB - 15N"/>
    <s v="20191001"/>
    <m/>
    <b v="1"/>
  </r>
  <r>
    <x v="1888"/>
    <s v="HALDON HOUSE SURGERY"/>
    <s v="15N"/>
    <s v="NHS DEVON ICB - 15N"/>
    <s v="U27932"/>
    <s v="WEB PCN"/>
    <s v="15N"/>
    <s v="NHS DEVON ICB - 15N"/>
    <s v="20191001"/>
    <m/>
    <b v="1"/>
  </r>
  <r>
    <x v="1889"/>
    <s v="IMPERIAL SURGERY"/>
    <s v="15N"/>
    <s v="NHS DEVON ICB - 15N"/>
    <s v="U27932"/>
    <s v="WEB PCN"/>
    <s v="15N"/>
    <s v="NHS DEVON ICB - 15N"/>
    <s v="20191001"/>
    <m/>
    <b v="1"/>
  </r>
  <r>
    <x v="1890"/>
    <s v="WALKLEY HOUSE &amp; STANNINGTON M.C"/>
    <s v="03N"/>
    <s v="NHS SOUTH YORKSHIRE ICB - 03N"/>
    <s v="U28163"/>
    <s v="WEST 5 PCN"/>
    <s v="03N"/>
    <s v="NHS SOUTH YORKSHIRE ICB - 03N"/>
    <s v="20191001"/>
    <m/>
    <b v="1"/>
  </r>
  <r>
    <x v="1891"/>
    <s v="BROOMHILL SURGERY"/>
    <s v="03N"/>
    <s v="NHS SOUTH YORKSHIRE ICB - 03N"/>
    <s v="U28163"/>
    <s v="WEST 5 PCN"/>
    <s v="03N"/>
    <s v="NHS SOUTH YORKSHIRE ICB - 03N"/>
    <s v="20191001"/>
    <m/>
    <b v="1"/>
  </r>
  <r>
    <x v="1892"/>
    <s v="MANCHESTER ROAD SURGERY"/>
    <s v="03N"/>
    <s v="NHS SOUTH YORKSHIRE ICB - 03N"/>
    <s v="U28163"/>
    <s v="WEST 5 PCN"/>
    <s v="03N"/>
    <s v="NHS SOUTH YORKSHIRE ICB - 03N"/>
    <s v="20191001"/>
    <m/>
    <b v="1"/>
  </r>
  <r>
    <x v="1893"/>
    <s v="CROOKES PRACTICE"/>
    <s v="03N"/>
    <s v="NHS SOUTH YORKSHIRE ICB - 03N"/>
    <s v="U28163"/>
    <s v="WEST 5 PCN"/>
    <s v="03N"/>
    <s v="NHS SOUTH YORKSHIRE ICB - 03N"/>
    <s v="20191001"/>
    <m/>
    <b v="1"/>
  </r>
  <r>
    <x v="1894"/>
    <s v="SELBORNE ROAD MEDICAL CENTRE"/>
    <s v="03N"/>
    <s v="NHS SOUTH YORKSHIRE ICB - 03N"/>
    <s v="U28163"/>
    <s v="WEST 5 PCN"/>
    <s v="03N"/>
    <s v="NHS SOUTH YORKSHIRE ICB - 03N"/>
    <s v="20191001"/>
    <m/>
    <b v="1"/>
  </r>
  <r>
    <x v="1895"/>
    <s v="STANNINGTON MEDICAL CENTRE"/>
    <s v="03N"/>
    <s v="NHS SOUTH YORKSHIRE ICB - 03N"/>
    <s v="U28163"/>
    <s v="WEST 5 PCN"/>
    <s v="03N"/>
    <s v="NHS SOUTH YORKSHIRE ICB - 03N"/>
    <s v="20220101"/>
    <m/>
    <b v="1"/>
  </r>
  <r>
    <x v="1896"/>
    <s v="FRENCH WEIR HEALTH CENTRE"/>
    <s v="11X"/>
    <s v="NHS SOMERSET ICB - 11X"/>
    <s v="U28174"/>
    <s v="TAUNTON CENTRAL PCN"/>
    <s v="11X"/>
    <s v="NHS SOMERSET ICB - 11X"/>
    <s v="20191001"/>
    <m/>
    <b v="1"/>
  </r>
  <r>
    <x v="1897"/>
    <s v="CROWN MEDICAL CENTRE"/>
    <s v="11X"/>
    <s v="NHS SOMERSET ICB - 11X"/>
    <s v="U28174"/>
    <s v="TAUNTON CENTRAL PCN"/>
    <s v="11X"/>
    <s v="NHS SOMERSET ICB - 11X"/>
    <s v="20191001"/>
    <m/>
    <b v="1"/>
  </r>
  <r>
    <x v="1898"/>
    <s v="COLLEGE WAY SURGERY"/>
    <s v="11X"/>
    <s v="NHS SOMERSET ICB - 11X"/>
    <s v="U28174"/>
    <s v="TAUNTON CENTRAL PCN"/>
    <s v="11X"/>
    <s v="NHS SOMERSET ICB - 11X"/>
    <s v="20191001"/>
    <m/>
    <b v="1"/>
  </r>
  <r>
    <x v="1899"/>
    <s v="ST JAMES MEDICAL CENTRE"/>
    <s v="11X"/>
    <s v="NHS SOMERSET ICB - 11X"/>
    <s v="U28174"/>
    <s v="TAUNTON CENTRAL PCN"/>
    <s v="11X"/>
    <s v="NHS SOMERSET ICB - 11X"/>
    <s v="20191001"/>
    <m/>
    <b v="1"/>
  </r>
  <r>
    <x v="1900"/>
    <s v="QUANTOCK VALE SURGERY"/>
    <s v="11X"/>
    <s v="NHS SOMERSET ICB - 11X"/>
    <s v="U28174"/>
    <s v="TAUNTON CENTRAL PCN"/>
    <s v="11X"/>
    <s v="NHS SOMERSET ICB - 11X"/>
    <s v="20191001"/>
    <m/>
    <b v="1"/>
  </r>
  <r>
    <x v="1901"/>
    <s v="HARROLD MEDICAL PRACTICE"/>
    <s v="M1J4Y"/>
    <s v="NHS BEDFORDSHIRE, LUTON AND MILTON KEYNES ICB - M1J4Y"/>
    <s v="U28178"/>
    <s v="UNITY (BEDFORD) PCN"/>
    <s v="M1J4Y"/>
    <s v="NHS BEDFORDSHIRE, LUTON AND MILTON KEYNES ICB - M1J4Y"/>
    <s v="20191001"/>
    <m/>
    <b v="1"/>
  </r>
  <r>
    <x v="1902"/>
    <s v="SHARNBROOK SURGERY"/>
    <s v="M1J4Y"/>
    <s v="NHS BEDFORDSHIRE, LUTON AND MILTON KEYNES ICB - M1J4Y"/>
    <s v="U28178"/>
    <s v="UNITY (BEDFORD) PCN"/>
    <s v="M1J4Y"/>
    <s v="NHS BEDFORDSHIRE, LUTON AND MILTON KEYNES ICB - M1J4Y"/>
    <s v="20191001"/>
    <m/>
    <b v="1"/>
  </r>
  <r>
    <x v="1903"/>
    <s v="GREAT BARFORD SURGERY"/>
    <s v="M1J4Y"/>
    <s v="NHS BEDFORDSHIRE, LUTON AND MILTON KEYNES ICB - M1J4Y"/>
    <s v="U28178"/>
    <s v="UNITY (BEDFORD) PCN"/>
    <s v="M1J4Y"/>
    <s v="NHS BEDFORDSHIRE, LUTON AND MILTON KEYNES ICB - M1J4Y"/>
    <s v="20191001"/>
    <m/>
    <b v="1"/>
  </r>
  <r>
    <x v="1904"/>
    <s v="GOLDINGTON AVENUE SURGERY"/>
    <s v="M1J4Y"/>
    <s v="NHS BEDFORDSHIRE, LUTON AND MILTON KEYNES ICB - M1J4Y"/>
    <s v="U28178"/>
    <s v="UNITY (BEDFORD) PCN"/>
    <s v="M1J4Y"/>
    <s v="NHS BEDFORDSHIRE, LUTON AND MILTON KEYNES ICB - M1J4Y"/>
    <s v="20191001"/>
    <m/>
    <b v="1"/>
  </r>
  <r>
    <x v="1905"/>
    <s v="PRIORY MEDICAL CENTRE"/>
    <s v="M1J4Y"/>
    <s v="NHS BEDFORDSHIRE, LUTON AND MILTON KEYNES ICB - M1J4Y"/>
    <s v="U28178"/>
    <s v="UNITY (BEDFORD) PCN"/>
    <s v="M1J4Y"/>
    <s v="NHS BEDFORDSHIRE, LUTON AND MILTON KEYNES ICB - M1J4Y"/>
    <s v="20191001"/>
    <m/>
    <b v="1"/>
  </r>
  <r>
    <x v="1906"/>
    <s v="GOLDINGTON ROAD SURGERY"/>
    <s v="M1J4Y"/>
    <s v="NHS BEDFORDSHIRE, LUTON AND MILTON KEYNES ICB - M1J4Y"/>
    <s v="U28178"/>
    <s v="UNITY (BEDFORD) PCN"/>
    <s v="M1J4Y"/>
    <s v="NHS BEDFORDSHIRE, LUTON AND MILTON KEYNES ICB - M1J4Y"/>
    <s v="20191001"/>
    <m/>
    <b v="1"/>
  </r>
  <r>
    <x v="1907"/>
    <s v="MIDDLEWOOD PARTNERSHIP"/>
    <s v="27D"/>
    <s v="NHS CHESHIRE AND MERSEYSIDE ICB - 27D"/>
    <s v="U28237"/>
    <s v="MIDDLEWOOD PCN"/>
    <s v="27D"/>
    <s v="NHS CHESHIRE AND MERSEYSIDE ICB - 27D"/>
    <s v="20191001"/>
    <m/>
    <b v="1"/>
  </r>
  <r>
    <x v="1908"/>
    <s v="HARBOROUGH FIELD SURGERY"/>
    <s v="78H"/>
    <s v="NHS NORTHAMPTONSHIRE ICB - 78H"/>
    <s v="U28255"/>
    <s v="EAST NORTHANTS PCN"/>
    <s v="78H"/>
    <s v="NHS NORTHAMPTONSHIRE ICB - 78H"/>
    <s v="20191001"/>
    <m/>
    <b v="1"/>
  </r>
  <r>
    <x v="1909"/>
    <s v="RUSHDEN MEDICAL CENTRE"/>
    <s v="78H"/>
    <s v="NHS NORTHAMPTONSHIRE ICB - 78H"/>
    <s v="U28255"/>
    <s v="EAST NORTHANTS PCN"/>
    <s v="78H"/>
    <s v="NHS NORTHAMPTONSHIRE ICB - 78H"/>
    <s v="20191001"/>
    <m/>
    <b v="1"/>
  </r>
  <r>
    <x v="1910"/>
    <s v="SPINNEY BROOK MEDICAL CENTRE"/>
    <s v="78H"/>
    <s v="NHS NORTHAMPTONSHIRE ICB - 78H"/>
    <s v="U28255"/>
    <s v="EAST NORTHANTS PCN"/>
    <s v="78H"/>
    <s v="NHS NORTHAMPTONSHIRE ICB - 78H"/>
    <s v="20191001"/>
    <m/>
    <b v="1"/>
  </r>
  <r>
    <x v="1911"/>
    <s v="THE COTTONS MEDICAL CENTRE"/>
    <s v="78H"/>
    <s v="NHS NORTHAMPTONSHIRE ICB - 78H"/>
    <s v="U28255"/>
    <s v="EAST NORTHANTS PCN"/>
    <s v="78H"/>
    <s v="NHS NORTHAMPTONSHIRE ICB - 78H"/>
    <s v="20191001"/>
    <m/>
    <b v="1"/>
  </r>
  <r>
    <x v="1912"/>
    <s v="PARKLANDS MEDICAL CENTRE"/>
    <s v="78H"/>
    <s v="NHS NORTHAMPTONSHIRE ICB - 78H"/>
    <s v="U28255"/>
    <s v="EAST NORTHANTS PCN"/>
    <s v="78H"/>
    <s v="NHS NORTHAMPTONSHIRE ICB - 78H"/>
    <s v="20191001"/>
    <m/>
    <b v="1"/>
  </r>
  <r>
    <x v="1913"/>
    <s v="NENE VALLEY SURGERY"/>
    <s v="78H"/>
    <s v="NHS NORTHAMPTONSHIRE ICB - 78H"/>
    <s v="U28255"/>
    <s v="EAST NORTHANTS PCN"/>
    <s v="78H"/>
    <s v="NHS NORTHAMPTONSHIRE ICB - 78H"/>
    <s v="20191001"/>
    <m/>
    <b v="1"/>
  </r>
  <r>
    <x v="1914"/>
    <s v="MARSHALLS ROAD SURGERY"/>
    <s v="78H"/>
    <s v="NHS NORTHAMPTONSHIRE ICB - 78H"/>
    <s v="U28255"/>
    <s v="EAST NORTHANTS PCN"/>
    <s v="78H"/>
    <s v="NHS NORTHAMPTONSHIRE ICB - 78H"/>
    <s v="20191001"/>
    <m/>
    <b v="1"/>
  </r>
  <r>
    <x v="1915"/>
    <s v="HIGHAM FERRERS SURGERY"/>
    <s v="78H"/>
    <s v="NHS NORTHAMPTONSHIRE ICB - 78H"/>
    <s v="U28255"/>
    <s v="EAST NORTHANTS PCN"/>
    <s v="78H"/>
    <s v="NHS NORTHAMPTONSHIRE ICB - 78H"/>
    <s v="20191001"/>
    <m/>
    <b v="1"/>
  </r>
  <r>
    <x v="1916"/>
    <s v="THE MEADOWS SURGERY"/>
    <s v="78H"/>
    <s v="NHS NORTHAMPTONSHIRE ICB - 78H"/>
    <s v="U28255"/>
    <s v="EAST NORTHANTS PCN"/>
    <s v="78H"/>
    <s v="NHS NORTHAMPTONSHIRE ICB - 78H"/>
    <s v="20191001"/>
    <m/>
    <b v="1"/>
  </r>
  <r>
    <x v="1917"/>
    <s v="THE ARDLEIGH SURGERY"/>
    <s v="06T"/>
    <s v="NHS SUFFOLK AND NORTH EAST ESSEX ICB - 06T"/>
    <s v="U28266"/>
    <s v="COLTE PARTNERSHIP (ARA) PCN"/>
    <s v="06T"/>
    <s v="NHS SUFFOLK AND NORTH EAST ESSEX ICB - 06T"/>
    <s v="20200401"/>
    <m/>
    <b v="1"/>
  </r>
  <r>
    <x v="1918"/>
    <s v="AMBROSE AVENUE GROUP PRACTICE"/>
    <s v="06T"/>
    <s v="NHS SUFFOLK AND NORTH EAST ESSEX ICB - 06T"/>
    <s v="U28266"/>
    <s v="COLTE PARTNERSHIP (ARA) PCN"/>
    <s v="06T"/>
    <s v="NHS SUFFOLK AND NORTH EAST ESSEX ICB - 06T"/>
    <s v="20200401"/>
    <m/>
    <b v="1"/>
  </r>
  <r>
    <x v="1919"/>
    <s v="THE RIVERSIDE HEALTH CTR"/>
    <s v="06T"/>
    <s v="NHS SUFFOLK AND NORTH EAST ESSEX ICB - 06T"/>
    <s v="U28266"/>
    <s v="COLTE PARTNERSHIP (ARA) PCN"/>
    <s v="06T"/>
    <s v="NHS SUFFOLK AND NORTH EAST ESSEX ICB - 06T"/>
    <s v="20200401"/>
    <m/>
    <b v="1"/>
  </r>
  <r>
    <x v="1920"/>
    <s v="MARKET WEIGHTON GROUP PRACTICE"/>
    <s v="02Y"/>
    <s v="NHS HUMBER AND NORTH YORKSHIRE ICB - 02Y"/>
    <s v="U28348"/>
    <s v="HARTHILL EAST RIDING PCN"/>
    <s v="02Y"/>
    <s v="NHS HUMBER AND NORTH YORKSHIRE ICB - 02Y"/>
    <s v="20191001"/>
    <m/>
    <b v="1"/>
  </r>
  <r>
    <x v="1921"/>
    <s v="WILLERBY AND SWANLAND SURGERY"/>
    <s v="02Y"/>
    <s v="NHS HUMBER AND NORTH YORKSHIRE ICB - 02Y"/>
    <s v="U28348"/>
    <s v="HARTHILL EAST RIDING PCN"/>
    <s v="02Y"/>
    <s v="NHS HUMBER AND NORTH YORKSHIRE ICB - 02Y"/>
    <s v="20191001"/>
    <m/>
    <b v="1"/>
  </r>
  <r>
    <x v="1922"/>
    <s v="DR AC MILNER"/>
    <s v="02Y"/>
    <s v="NHS HUMBER AND NORTH YORKSHIRE ICB - 02Y"/>
    <s v="U28348"/>
    <s v="HARTHILL EAST RIDING PCN"/>
    <s v="02Y"/>
    <s v="NHS HUMBER AND NORTH YORKSHIRE ICB - 02Y"/>
    <s v="20191001"/>
    <m/>
    <b v="1"/>
  </r>
  <r>
    <x v="1923"/>
    <s v="PARK VIEW SURGERY"/>
    <s v="02Y"/>
    <s v="NHS HUMBER AND NORTH YORKSHIRE ICB - 02Y"/>
    <s v="U28348"/>
    <s v="HARTHILL EAST RIDING PCN"/>
    <s v="02Y"/>
    <s v="NHS HUMBER AND NORTH YORKSHIRE ICB - 02Y"/>
    <s v="20191001"/>
    <m/>
    <b v="1"/>
  </r>
  <r>
    <x v="1924"/>
    <s v="KING STREET MEDICAL CENTRE"/>
    <s v="02Y"/>
    <s v="NHS HUMBER AND NORTH YORKSHIRE ICB - 02Y"/>
    <s v="U28348"/>
    <s v="HARTHILL EAST RIDING PCN"/>
    <s v="02Y"/>
    <s v="NHS HUMBER AND NORTH YORKSHIRE ICB - 02Y"/>
    <s v="20191001"/>
    <m/>
    <b v="1"/>
  </r>
  <r>
    <x v="1925"/>
    <s v="PEELER HOUSE SURGERY"/>
    <s v="02Y"/>
    <s v="NHS HUMBER AND NORTH YORKSHIRE ICB - 02Y"/>
    <s v="U28348"/>
    <s v="HARTHILL EAST RIDING PCN"/>
    <s v="02Y"/>
    <s v="NHS HUMBER AND NORTH YORKSHIRE ICB - 02Y"/>
    <s v="20191001"/>
    <m/>
    <b v="1"/>
  </r>
  <r>
    <x v="1926"/>
    <s v="DR MITCHELL"/>
    <s v="02Y"/>
    <s v="NHS HUMBER AND NORTH YORKSHIRE ICB - 02Y"/>
    <s v="U28348"/>
    <s v="HARTHILL EAST RIDING PCN"/>
    <s v="02Y"/>
    <s v="NHS HUMBER AND NORTH YORKSHIRE ICB - 02Y"/>
    <s v="20191001"/>
    <m/>
    <b v="1"/>
  </r>
  <r>
    <x v="1927"/>
    <s v="STONECROFT MEDICAL CENTRE"/>
    <s v="03N"/>
    <s v="NHS SOUTH YORKSHIRE ICB - 03N"/>
    <s v="U28378"/>
    <s v="TOWNSHIPS 2 PCN"/>
    <s v="03N"/>
    <s v="NHS SOUTH YORKSHIRE ICB - 03N"/>
    <s v="20200401"/>
    <m/>
    <b v="1"/>
  </r>
  <r>
    <x v="1928"/>
    <s v="CHARNOCK HEALTH PRIMARY CARE CENTRE"/>
    <s v="03N"/>
    <s v="NHS SOUTH YORKSHIRE ICB - 03N"/>
    <s v="U28378"/>
    <s v="TOWNSHIPS 2 PCN"/>
    <s v="03N"/>
    <s v="NHS SOUTH YORKSHIRE ICB - 03N"/>
    <s v="20191001"/>
    <m/>
    <b v="1"/>
  </r>
  <r>
    <x v="1929"/>
    <s v="JAUNTY SPRINGS HEALTH CENTRE"/>
    <s v="03N"/>
    <s v="NHS SOUTH YORKSHIRE ICB - 03N"/>
    <s v="U28378"/>
    <s v="TOWNSHIPS 2 PCN"/>
    <s v="03N"/>
    <s v="NHS SOUTH YORKSHIRE ICB - 03N"/>
    <s v="20191001"/>
    <m/>
    <b v="1"/>
  </r>
  <r>
    <x v="1930"/>
    <s v="WOODHOUSE MEDICAL CENTRE"/>
    <s v="03N"/>
    <s v="NHS SOUTH YORKSHIRE ICB - 03N"/>
    <s v="U28378"/>
    <s v="TOWNSHIPS 2 PCN"/>
    <s v="03N"/>
    <s v="NHS SOUTH YORKSHIRE ICB - 03N"/>
    <s v="20191001"/>
    <m/>
    <b v="1"/>
  </r>
  <r>
    <x v="1931"/>
    <s v="RICHMOND MEDICAL CENTRE"/>
    <s v="03N"/>
    <s v="NHS SOUTH YORKSHIRE ICB - 03N"/>
    <s v="U28378"/>
    <s v="TOWNSHIPS 2 PCN"/>
    <s v="03N"/>
    <s v="NHS SOUTH YORKSHIRE ICB - 03N"/>
    <s v="20191001"/>
    <m/>
    <b v="1"/>
  </r>
  <r>
    <x v="1932"/>
    <s v="SETT VALLEY MEDICAL CENTRE"/>
    <s v="15M"/>
    <s v="NHS DERBY AND DERBYSHIRE ICB - 15M"/>
    <s v="U28405"/>
    <s v="HIGH PEAK &amp; BUXTON PCN"/>
    <s v="15M"/>
    <s v="NHS DERBY AND DERBYSHIRE ICB - 15M"/>
    <s v="20191001"/>
    <m/>
    <b v="1"/>
  </r>
  <r>
    <x v="1933"/>
    <s v="STEWART MEDICAL CENTRE"/>
    <s v="15M"/>
    <s v="NHS DERBY AND DERBYSHIRE ICB - 15M"/>
    <s v="U28405"/>
    <s v="HIGH PEAK &amp; BUXTON PCN"/>
    <s v="15M"/>
    <s v="NHS DERBY AND DERBYSHIRE ICB - 15M"/>
    <s v="20191001"/>
    <m/>
    <b v="1"/>
  </r>
  <r>
    <x v="1934"/>
    <s v="THORNBROOK SURGERY"/>
    <s v="15M"/>
    <s v="NHS DERBY AND DERBYSHIRE ICB - 15M"/>
    <s v="U28405"/>
    <s v="HIGH PEAK &amp; BUXTON PCN"/>
    <s v="15M"/>
    <s v="NHS DERBY AND DERBYSHIRE ICB - 15M"/>
    <s v="20191001"/>
    <m/>
    <b v="1"/>
  </r>
  <r>
    <x v="1935"/>
    <s v="BUXTON MEDICAL PRACTICE"/>
    <s v="15M"/>
    <s v="NHS DERBY AND DERBYSHIRE ICB - 15M"/>
    <s v="U28405"/>
    <s v="HIGH PEAK &amp; BUXTON PCN"/>
    <s v="15M"/>
    <s v="NHS DERBY AND DERBYSHIRE ICB - 15M"/>
    <s v="20191001"/>
    <m/>
    <b v="1"/>
  </r>
  <r>
    <x v="1936"/>
    <s v="ELMWOOD MEDICAL CENTRE"/>
    <s v="15M"/>
    <s v="NHS DERBY AND DERBYSHIRE ICB - 15M"/>
    <s v="U28405"/>
    <s v="HIGH PEAK &amp; BUXTON PCN"/>
    <s v="15M"/>
    <s v="NHS DERBY AND DERBYSHIRE ICB - 15M"/>
    <s v="20191001"/>
    <m/>
    <b v="1"/>
  </r>
  <r>
    <x v="1937"/>
    <s v="GOYT VALLEY MEDICAL PRACTICE"/>
    <s v="15M"/>
    <s v="NHS DERBY AND DERBYSHIRE ICB - 15M"/>
    <s v="U28405"/>
    <s v="HIGH PEAK &amp; BUXTON PCN"/>
    <s v="15M"/>
    <s v="NHS DERBY AND DERBYSHIRE ICB - 15M"/>
    <s v="20191001"/>
    <m/>
    <b v="1"/>
  </r>
  <r>
    <x v="1938"/>
    <s v="HARTINGTON SURGERY"/>
    <s v="15M"/>
    <s v="NHS DERBY AND DERBYSHIRE ICB - 15M"/>
    <s v="U28405"/>
    <s v="HIGH PEAK &amp; BUXTON PCN"/>
    <s v="15M"/>
    <s v="NHS DERBY AND DERBYSHIRE ICB - 15M"/>
    <s v="20191001"/>
    <m/>
    <b v="1"/>
  </r>
  <r>
    <x v="1939"/>
    <s v="ARDEN HOUSE MEDICAL PRACTICE"/>
    <s v="15M"/>
    <s v="NHS DERBY AND DERBYSHIRE ICB - 15M"/>
    <s v="U28405"/>
    <s v="HIGH PEAK &amp; BUXTON PCN"/>
    <s v="15M"/>
    <s v="NHS DERBY AND DERBYSHIRE ICB - 15M"/>
    <s v="20191001"/>
    <m/>
    <b v="1"/>
  </r>
  <r>
    <x v="1940"/>
    <s v="BINGLEY MEDICAL PRACTICE"/>
    <s v="36J"/>
    <s v="NHS WEST YORKSHIRE ICB - 36J"/>
    <s v="U28474"/>
    <s v="THE BINGLEY BUBBLE PCN"/>
    <s v="36J"/>
    <s v="NHS WEST YORKSHIRE ICB - 36J"/>
    <s v="20191001"/>
    <m/>
    <b v="1"/>
  </r>
  <r>
    <x v="1941"/>
    <s v="BAILDON MEDICAL PRACTICE"/>
    <s v="36J"/>
    <s v="NHS WEST YORKSHIRE ICB - 36J"/>
    <s v="U28474"/>
    <s v="THE BINGLEY BUBBLE PCN"/>
    <s v="36J"/>
    <s v="NHS WEST YORKSHIRE ICB - 36J"/>
    <s v="20191001"/>
    <m/>
    <b v="1"/>
  </r>
  <r>
    <x v="1942"/>
    <s v="OAK GLEN SURGERY"/>
    <s v="36J"/>
    <s v="NHS WEST YORKSHIRE ICB - 36J"/>
    <s v="U28474"/>
    <s v="THE BINGLEY BUBBLE PCN"/>
    <s v="36J"/>
    <s v="NHS WEST YORKSHIRE ICB - 36J"/>
    <s v="20191001"/>
    <m/>
    <b v="1"/>
  </r>
  <r>
    <x v="1943"/>
    <s v="THE WILSDEN MEDICAL PRACTICE"/>
    <s v="36J"/>
    <s v="NHS WEST YORKSHIRE ICB - 36J"/>
    <s v="U28474"/>
    <s v="THE BINGLEY BUBBLE PCN"/>
    <s v="36J"/>
    <s v="NHS WEST YORKSHIRE ICB - 36J"/>
    <s v="20191001"/>
    <m/>
    <b v="1"/>
  </r>
  <r>
    <x v="1944"/>
    <s v="THE SPRINGFIELD SURGERY (BINGLEY)"/>
    <s v="36J"/>
    <s v="NHS WEST YORKSHIRE ICB - 36J"/>
    <s v="U28474"/>
    <s v="THE BINGLEY BUBBLE PCN"/>
    <s v="36J"/>
    <s v="NHS WEST YORKSHIRE ICB - 36J"/>
    <s v="20191001"/>
    <m/>
    <b v="1"/>
  </r>
  <r>
    <x v="1945"/>
    <s v="AVELEY MEDICAL CENTRE"/>
    <s v="07G"/>
    <s v="NHS MID AND SOUTH ESSEX ICB - 07G"/>
    <s v="U28765"/>
    <s v="ASOP PCN"/>
    <s v="07G"/>
    <s v="NHS MID AND SOUTH ESSEX ICB - 07G"/>
    <s v="20191001"/>
    <m/>
    <b v="1"/>
  </r>
  <r>
    <x v="1946"/>
    <s v="PEARTREE SURGERY &amp; WEST HORNDON SURGERY"/>
    <s v="07G"/>
    <s v="NHS MID AND SOUTH ESSEX ICB - 07G"/>
    <s v="U28765"/>
    <s v="ASOP PCN"/>
    <s v="07G"/>
    <s v="NHS MID AND SOUTH ESSEX ICB - 07G"/>
    <s v="20191001"/>
    <m/>
    <b v="1"/>
  </r>
  <r>
    <x v="1947"/>
    <s v="SANCTA MARIA MEDICAL CENTRE"/>
    <s v="07G"/>
    <s v="NHS MID AND SOUTH ESSEX ICB - 07G"/>
    <s v="U28765"/>
    <s v="ASOP PCN"/>
    <s v="07G"/>
    <s v="NHS MID AND SOUTH ESSEX ICB - 07G"/>
    <s v="20191001"/>
    <m/>
    <b v="1"/>
  </r>
  <r>
    <x v="1948"/>
    <s v="DR YASIN SA PRACTICE"/>
    <s v="07G"/>
    <s v="NHS MID AND SOUTH ESSEX ICB - 07G"/>
    <s v="U28765"/>
    <s v="ASOP PCN"/>
    <s v="07G"/>
    <s v="NHS MID AND SOUTH ESSEX ICB - 07G"/>
    <s v="20191001"/>
    <m/>
    <b v="1"/>
  </r>
  <r>
    <x v="1949"/>
    <s v="DERRY COURT MEDICAL PRACTICE"/>
    <s v="07G"/>
    <s v="NHS MID AND SOUTH ESSEX ICB - 07G"/>
    <s v="U28765"/>
    <s v="ASOP PCN"/>
    <s v="07G"/>
    <s v="NHS MID AND SOUTH ESSEX ICB - 07G"/>
    <s v="20191001"/>
    <m/>
    <b v="1"/>
  </r>
  <r>
    <x v="1950"/>
    <s v="PURFLEET CARE CENTRE"/>
    <s v="07G"/>
    <s v="NHS MID AND SOUTH ESSEX ICB - 07G"/>
    <s v="U28765"/>
    <s v="ASOP PCN"/>
    <s v="07G"/>
    <s v="NHS MID AND SOUTH ESSEX ICB - 07G"/>
    <s v="20191001"/>
    <m/>
    <b v="1"/>
  </r>
  <r>
    <x v="1951"/>
    <s v="WESTROP MEDICAL PRACTICE"/>
    <s v="92G"/>
    <s v="NHS BATH AND NORTH EAST SOMERSET, SWINDON AND WILTSHIRE ICB - 92G"/>
    <s v="U28791"/>
    <s v="BRUNEL HEALTH GROUP PCN4"/>
    <s v="92G"/>
    <s v="NHS BATH AND NORTH EAST SOMERSET, SWINDON AND WILTSHIRE ICB - 92G"/>
    <s v="20200131"/>
    <m/>
    <b v="1"/>
  </r>
  <r>
    <x v="1952"/>
    <s v="HOLES LANE MEDICAL CENTRE"/>
    <s v="02E"/>
    <s v="NHS CHESHIRE AND MERSEYSIDE ICB - 02E"/>
    <s v="U29000"/>
    <s v="WARRINGTON CENTRAL EAST PCN"/>
    <s v="02E"/>
    <s v="NHS CHESHIRE AND MERSEYSIDE ICB - 02E"/>
    <s v="20191002"/>
    <m/>
    <b v="1"/>
  </r>
  <r>
    <x v="1953"/>
    <s v="GREENBANK SURGERY"/>
    <s v="02E"/>
    <s v="NHS CHESHIRE AND MERSEYSIDE ICB - 02E"/>
    <s v="U29000"/>
    <s v="WARRINGTON CENTRAL EAST PCN"/>
    <s v="02E"/>
    <s v="NHS CHESHIRE AND MERSEYSIDE ICB - 02E"/>
    <s v="20191001"/>
    <m/>
    <b v="1"/>
  </r>
  <r>
    <x v="1954"/>
    <s v="MANCHESTER ROAD SURGERY"/>
    <s v="02E"/>
    <s v="NHS CHESHIRE AND MERSEYSIDE ICB - 02E"/>
    <s v="U29000"/>
    <s v="WARRINGTON CENTRAL EAST PCN"/>
    <s v="02E"/>
    <s v="NHS CHESHIRE AND MERSEYSIDE ICB - 02E"/>
    <s v="20191001"/>
    <m/>
    <b v="1"/>
  </r>
  <r>
    <x v="1955"/>
    <s v="COCKHEDGE MEDICAL CENTRE"/>
    <s v="02E"/>
    <s v="NHS CHESHIRE AND MERSEYSIDE ICB - 02E"/>
    <s v="U29000"/>
    <s v="WARRINGTON CENTRAL EAST PCN"/>
    <s v="02E"/>
    <s v="NHS CHESHIRE AND MERSEYSIDE ICB - 02E"/>
    <s v="20191001"/>
    <m/>
    <b v="1"/>
  </r>
  <r>
    <x v="1956"/>
    <s v="FAIRFIELD SURGERY"/>
    <s v="02E"/>
    <s v="NHS CHESHIRE AND MERSEYSIDE ICB - 02E"/>
    <s v="U29000"/>
    <s v="WARRINGTON CENTRAL EAST PCN"/>
    <s v="02E"/>
    <s v="NHS CHESHIRE AND MERSEYSIDE ICB - 02E"/>
    <s v="20191001"/>
    <m/>
    <b v="1"/>
  </r>
  <r>
    <x v="1957"/>
    <s v="DERBY ROAD HEALTH CENTRE"/>
    <s v="52R"/>
    <s v="NHS NOTTINGHAM AND NOTTINGHAMSHIRE ICB - 52R"/>
    <s v="U29053"/>
    <s v="CITY SOUTH PCN"/>
    <s v="52R"/>
    <s v="NHS NOTTINGHAM AND NOTTINGHAMSHIRE ICB - 52R"/>
    <s v="20191001"/>
    <m/>
    <b v="1"/>
  </r>
  <r>
    <x v="1958"/>
    <s v="DEER PARK FAMILY MEDICAL PRACTICE"/>
    <s v="52R"/>
    <s v="NHS NOTTINGHAM AND NOTTINGHAMSHIRE ICB - 52R"/>
    <s v="U29053"/>
    <s v="CITY SOUTH PCN"/>
    <s v="52R"/>
    <s v="NHS NOTTINGHAM AND NOTTINGHAMSHIRE ICB - 52R"/>
    <s v="20191001"/>
    <m/>
    <b v="1"/>
  </r>
  <r>
    <x v="1959"/>
    <s v="WOLLATON PARK MEDICAL CENTRE"/>
    <s v="52R"/>
    <s v="NHS NOTTINGHAM AND NOTTINGHAMSHIRE ICB - 52R"/>
    <s v="U29053"/>
    <s v="CITY SOUTH PCN"/>
    <s v="52R"/>
    <s v="NHS NOTTINGHAM AND NOTTINGHAMSHIRE ICB - 52R"/>
    <s v="20191001"/>
    <m/>
    <b v="1"/>
  </r>
  <r>
    <x v="1960"/>
    <s v="GRANGE FARM MEDICAL CENTRE"/>
    <s v="52R"/>
    <s v="NHS NOTTINGHAM AND NOTTINGHAMSHIRE ICB - 52R"/>
    <s v="U29053"/>
    <s v="CITY SOUTH PCN"/>
    <s v="52R"/>
    <s v="NHS NOTTINGHAM AND NOTTINGHAMSHIRE ICB - 52R"/>
    <s v="20191001"/>
    <m/>
    <b v="1"/>
  </r>
  <r>
    <x v="1961"/>
    <s v="LODDON VALE PRACTICE"/>
    <s v="15A"/>
    <s v="NHS BUCKINGHAMSHIRE, OXFORDSHIRE AND BERKSHIRE WEST ICB - 15A"/>
    <s v="U29197"/>
    <s v="PHOENIX PCN"/>
    <s v="15A"/>
    <s v="NHS BUCKINGHAMSHIRE, OXFORDSHIRE AND BERKSHIRE WEST ICB - 15A"/>
    <s v="20210401"/>
    <m/>
    <b v="1"/>
  </r>
  <r>
    <x v="1962"/>
    <s v="TWYFORD SURGERY"/>
    <s v="15A"/>
    <s v="NHS BUCKINGHAMSHIRE, OXFORDSHIRE AND BERKSHIRE WEST ICB - 15A"/>
    <s v="U29197"/>
    <s v="PHOENIX PCN"/>
    <s v="15A"/>
    <s v="NHS BUCKINGHAMSHIRE, OXFORDSHIRE AND BERKSHIRE WEST ICB - 15A"/>
    <s v="20210401"/>
    <m/>
    <b v="1"/>
  </r>
  <r>
    <x v="1963"/>
    <s v="NEW HORIZONS MEDICAL PARTNERSHIP"/>
    <s v="D9Y0V"/>
    <s v="NHS HAMPSHIRE AND ISLE OF WIGHT ICB - D9Y0V"/>
    <s v="U29246"/>
    <s v="TOTTON PCN"/>
    <s v="D9Y0V"/>
    <s v="NHS HAMPSHIRE AND ISLE OF WIGHT ICB - D9Y0V"/>
    <s v="20191001"/>
    <m/>
    <b v="1"/>
  </r>
  <r>
    <x v="1964"/>
    <s v="TESTVALE SURGERY"/>
    <s v="D9Y0V"/>
    <s v="NHS HAMPSHIRE AND ISLE OF WIGHT ICB - D9Y0V"/>
    <s v="U29246"/>
    <s v="TOTTON PCN"/>
    <s v="D9Y0V"/>
    <s v="NHS HAMPSHIRE AND ISLE OF WIGHT ICB - D9Y0V"/>
    <s v="20191001"/>
    <m/>
    <b v="1"/>
  </r>
  <r>
    <x v="1965"/>
    <s v="ST EDWARDS MEDICAL CENTRE"/>
    <s v="A3A8R"/>
    <s v="NHS NORTH EAST LONDON ICB - A3A8R"/>
    <s v="U29424"/>
    <s v="HAVERING CREST PCN"/>
    <s v="A3A8R"/>
    <s v="NHS NORTH EAST LONDON ICB - A3A8R"/>
    <s v="20191001"/>
    <m/>
    <b v="1"/>
  </r>
  <r>
    <x v="1966"/>
    <s v="THE UPSTAIRS SURGERY"/>
    <s v="A3A8R"/>
    <s v="NHS NORTH EAST LONDON ICB - A3A8R"/>
    <s v="U29424"/>
    <s v="HAVERING CREST PCN"/>
    <s v="A3A8R"/>
    <s v="NHS NORTH EAST LONDON ICB - A3A8R"/>
    <s v="20191001"/>
    <m/>
    <b v="1"/>
  </r>
  <r>
    <x v="1967"/>
    <s v="HIGH STREET SURGERY"/>
    <s v="A3A8R"/>
    <s v="NHS NORTH EAST LONDON ICB - A3A8R"/>
    <s v="U29424"/>
    <s v="HAVERING CREST PCN"/>
    <s v="A3A8R"/>
    <s v="NHS NORTH EAST LONDON ICB - A3A8R"/>
    <s v="20191001"/>
    <m/>
    <b v="1"/>
  </r>
  <r>
    <x v="1968"/>
    <s v="DR SANOMI"/>
    <s v="A3A8R"/>
    <s v="NHS NORTH EAST LONDON ICB - A3A8R"/>
    <s v="U29424"/>
    <s v="HAVERING CREST PCN"/>
    <s v="A3A8R"/>
    <s v="NHS NORTH EAST LONDON ICB - A3A8R"/>
    <s v="20191001"/>
    <m/>
    <b v="1"/>
  </r>
  <r>
    <x v="1969"/>
    <s v="DR P &amp; S POOLOGANATHAN"/>
    <s v="A3A8R"/>
    <s v="NHS NORTH EAST LONDON ICB - A3A8R"/>
    <s v="U29424"/>
    <s v="HAVERING CREST PCN"/>
    <s v="A3A8R"/>
    <s v="NHS NORTH EAST LONDON ICB - A3A8R"/>
    <s v="20191001"/>
    <m/>
    <b v="1"/>
  </r>
  <r>
    <x v="1970"/>
    <s v="MODERN MEDICAL CENTRE"/>
    <s v="A3A8R"/>
    <s v="NHS NORTH EAST LONDON ICB - A3A8R"/>
    <s v="U29424"/>
    <s v="HAVERING CREST PCN"/>
    <s v="A3A8R"/>
    <s v="NHS NORTH EAST LONDON ICB - A3A8R"/>
    <s v="20191001"/>
    <m/>
    <b v="1"/>
  </r>
  <r>
    <x v="1971"/>
    <s v="DR MARKS PRACTICE"/>
    <s v="A3A8R"/>
    <s v="NHS NORTH EAST LONDON ICB - A3A8R"/>
    <s v="U29424"/>
    <s v="HAVERING CREST PCN"/>
    <s v="A3A8R"/>
    <s v="NHS NORTH EAST LONDON ICB - A3A8R"/>
    <s v="20191001"/>
    <m/>
    <b v="1"/>
  </r>
  <r>
    <x v="1972"/>
    <s v="HILLFIELDS HEALTH CENTRE - 1"/>
    <s v="B2M3M"/>
    <s v="NHS COVENTRY AND WARWICKSHIRE ICB - B2M3M"/>
    <s v="U29575"/>
    <s v="COVENTRY NAVIGATION 1 PCN"/>
    <s v="B2M3M"/>
    <s v="NHS COVENTRY AND WARWICKSHIRE ICB - B2M3M"/>
    <s v="20200101"/>
    <m/>
    <b v="1"/>
  </r>
  <r>
    <x v="1973"/>
    <s v="PRIORY GATE PRACTICE"/>
    <s v="B2M3M"/>
    <s v="NHS COVENTRY AND WARWICKSHIRE ICB - B2M3M"/>
    <s v="U29575"/>
    <s v="COVENTRY NAVIGATION 1 PCN"/>
    <s v="B2M3M"/>
    <s v="NHS COVENTRY AND WARWICKSHIRE ICB - B2M3M"/>
    <s v="20200101"/>
    <m/>
    <b v="1"/>
  </r>
  <r>
    <x v="1974"/>
    <s v="GODIVA GROUP PRACTICE"/>
    <s v="B2M3M"/>
    <s v="NHS COVENTRY AND WARWICKSHIRE ICB - B2M3M"/>
    <s v="U29575"/>
    <s v="COVENTRY NAVIGATION 1 PCN"/>
    <s v="B2M3M"/>
    <s v="NHS COVENTRY AND WARWICKSHIRE ICB - B2M3M"/>
    <s v="20200101"/>
    <m/>
    <b v="1"/>
  </r>
  <r>
    <x v="1975"/>
    <s v="THE CHEYLESMORE SURGERY"/>
    <s v="B2M3M"/>
    <s v="NHS COVENTRY AND WARWICKSHIRE ICB - B2M3M"/>
    <s v="U29575"/>
    <s v="COVENTRY NAVIGATION 1 PCN"/>
    <s v="B2M3M"/>
    <s v="NHS COVENTRY AND WARWICKSHIRE ICB - B2M3M"/>
    <s v="20230401"/>
    <m/>
    <b v="1"/>
  </r>
  <r>
    <x v="1976"/>
    <s v="CENTRAL MEDICAL CENTRE"/>
    <s v="B2M3M"/>
    <s v="NHS COVENTRY AND WARWICKSHIRE ICB - B2M3M"/>
    <s v="U29575"/>
    <s v="COVENTRY NAVIGATION 1 PCN"/>
    <s v="B2M3M"/>
    <s v="NHS COVENTRY AND WARWICKSHIRE ICB - B2M3M"/>
    <s v="20210501"/>
    <m/>
    <b v="1"/>
  </r>
  <r>
    <x v="1977"/>
    <s v="CLAY LANE MEDICAL PRACTICE"/>
    <s v="B2M3M"/>
    <s v="NHS COVENTRY AND WARWICKSHIRE ICB - B2M3M"/>
    <s v="U29575"/>
    <s v="COVENTRY NAVIGATION 1 PCN"/>
    <s v="B2M3M"/>
    <s v="NHS COVENTRY AND WARWICKSHIRE ICB - B2M3M"/>
    <s v="20200101"/>
    <m/>
    <b v="1"/>
  </r>
  <r>
    <x v="1978"/>
    <s v="PARADISE MEDICAL CENTRE"/>
    <s v="B2M3M"/>
    <s v="NHS COVENTRY AND WARWICKSHIRE ICB - B2M3M"/>
    <s v="U29575"/>
    <s v="COVENTRY NAVIGATION 1 PCN"/>
    <s v="B2M3M"/>
    <s v="NHS COVENTRY AND WARWICKSHIRE ICB - B2M3M"/>
    <s v="20200101"/>
    <m/>
    <b v="1"/>
  </r>
  <r>
    <x v="1979"/>
    <s v="HILLFIELDS - DR BANO"/>
    <s v="B2M3M"/>
    <s v="NHS COVENTRY AND WARWICKSHIRE ICB - B2M3M"/>
    <s v="U29575"/>
    <s v="COVENTRY NAVIGATION 1 PCN"/>
    <s v="B2M3M"/>
    <s v="NHS COVENTRY AND WARWICKSHIRE ICB - B2M3M"/>
    <s v="20200101"/>
    <m/>
    <b v="1"/>
  </r>
  <r>
    <x v="1980"/>
    <s v="EDGWICK MEDICAL CENTRE"/>
    <s v="B2M3M"/>
    <s v="NHS COVENTRY AND WARWICKSHIRE ICB - B2M3M"/>
    <s v="U29575"/>
    <s v="COVENTRY NAVIGATION 1 PCN"/>
    <s v="B2M3M"/>
    <s v="NHS COVENTRY AND WARWICKSHIRE ICB - B2M3M"/>
    <s v="20230401"/>
    <m/>
    <b v="1"/>
  </r>
  <r>
    <x v="1981"/>
    <s v="THE ANCHOR CENTRE"/>
    <s v="B2M3M"/>
    <s v="NHS COVENTRY AND WARWICKSHIRE ICB - B2M3M"/>
    <s v="U29575"/>
    <s v="COVENTRY NAVIGATION 1 PCN"/>
    <s v="B2M3M"/>
    <s v="NHS COVENTRY AND WARWICKSHIRE ICB - B2M3M"/>
    <s v="20200101"/>
    <m/>
    <b v="1"/>
  </r>
  <r>
    <x v="1982"/>
    <s v="MERIDIAN PRACTICE"/>
    <s v="B2M3M"/>
    <s v="NHS COVENTRY AND WARWICKSHIRE ICB - B2M3M"/>
    <s v="U29575"/>
    <s v="COVENTRY NAVIGATION 1 PCN"/>
    <s v="B2M3M"/>
    <s v="NHS COVENTRY AND WARWICKSHIRE ICB - B2M3M"/>
    <s v="20200101"/>
    <m/>
    <b v="1"/>
  </r>
  <r>
    <x v="1983"/>
    <s v="ARDINGLY COURT SURGERY"/>
    <s v="09D"/>
    <s v="NHS SUSSEX ICB - 09D"/>
    <s v="U29677"/>
    <s v="EAST &amp; CENTRAL BRIGHTON PCN"/>
    <s v="09D"/>
    <s v="NHS SUSSEX ICB - 09D"/>
    <s v="20210401"/>
    <m/>
    <b v="1"/>
  </r>
  <r>
    <x v="1984"/>
    <s v="ST. PETER'S MEDICAL CENTRE"/>
    <s v="09D"/>
    <s v="NHS SUSSEX ICB - 09D"/>
    <s v="U29677"/>
    <s v="EAST &amp; CENTRAL BRIGHTON PCN"/>
    <s v="09D"/>
    <s v="NHS SUSSEX ICB - 09D"/>
    <s v="20210401"/>
    <m/>
    <b v="1"/>
  </r>
  <r>
    <x v="1985"/>
    <s v="PARK CRESCENT HEALTH CENTRE"/>
    <s v="09D"/>
    <s v="NHS SUSSEX ICB - 09D"/>
    <s v="U29677"/>
    <s v="EAST &amp; CENTRAL BRIGHTON PCN"/>
    <s v="09D"/>
    <s v="NHS SUSSEX ICB - 09D"/>
    <s v="20210401"/>
    <m/>
    <b v="1"/>
  </r>
  <r>
    <x v="1986"/>
    <s v="PAVILION SURGERY"/>
    <s v="09D"/>
    <s v="NHS SUSSEX ICB - 09D"/>
    <s v="U29677"/>
    <s v="EAST &amp; CENTRAL BRIGHTON PCN"/>
    <s v="09D"/>
    <s v="NHS SUSSEX ICB - 09D"/>
    <s v="20210401"/>
    <m/>
    <b v="1"/>
  </r>
  <r>
    <x v="1987"/>
    <s v="WOODINGDEAN MEDICAL CENTRE"/>
    <s v="09D"/>
    <s v="NHS SUSSEX ICB - 09D"/>
    <s v="U29677"/>
    <s v="EAST &amp; CENTRAL BRIGHTON PCN"/>
    <s v="09D"/>
    <s v="NHS SUSSEX ICB - 09D"/>
    <s v="20220701"/>
    <m/>
    <b v="1"/>
  </r>
  <r>
    <x v="1988"/>
    <s v="REGENCY SURGERY"/>
    <s v="09D"/>
    <s v="NHS SUSSEX ICB - 09D"/>
    <s v="U29677"/>
    <s v="EAST &amp; CENTRAL BRIGHTON PCN"/>
    <s v="09D"/>
    <s v="NHS SUSSEX ICB - 09D"/>
    <s v="20210401"/>
    <m/>
    <b v="1"/>
  </r>
  <r>
    <x v="1989"/>
    <s v="BROADWAY SURGERY"/>
    <s v="09D"/>
    <s v="NHS SUSSEX ICB - 09D"/>
    <s v="U29677"/>
    <s v="EAST &amp; CENTRAL BRIGHTON PCN"/>
    <s v="09D"/>
    <s v="NHS SUSSEX ICB - 09D"/>
    <s v="20210401"/>
    <m/>
    <b v="1"/>
  </r>
  <r>
    <x v="1990"/>
    <s v="ARCH HEALTHCARE"/>
    <s v="09D"/>
    <s v="NHS SUSSEX ICB - 09D"/>
    <s v="U29677"/>
    <s v="EAST &amp; CENTRAL BRIGHTON PCN"/>
    <s v="09D"/>
    <s v="NHS SUSSEX ICB - 09D"/>
    <s v="20210401"/>
    <m/>
    <b v="1"/>
  </r>
  <r>
    <x v="1991"/>
    <s v="WELLSBOURNE HEALTHCARE CIC"/>
    <s v="09D"/>
    <s v="NHS SUSSEX ICB - 09D"/>
    <s v="U29677"/>
    <s v="EAST &amp; CENTRAL BRIGHTON PCN"/>
    <s v="09D"/>
    <s v="NHS SUSSEX ICB - 09D"/>
    <s v="20210401"/>
    <m/>
    <b v="1"/>
  </r>
  <r>
    <x v="1992"/>
    <s v="AUDLEM MEDICAL PRACTICE"/>
    <s v="27D"/>
    <s v="NHS CHESHIRE AND MERSEYSIDE ICB - 27D"/>
    <s v="U29951"/>
    <s v="NANTWICH &amp; RURAL PCN"/>
    <s v="27D"/>
    <s v="NHS CHESHIRE AND MERSEYSIDE ICB - 27D"/>
    <s v="20191001"/>
    <m/>
    <b v="1"/>
  </r>
  <r>
    <x v="1993"/>
    <s v="NANTWICH HEALTH CENTRE"/>
    <s v="27D"/>
    <s v="NHS CHESHIRE AND MERSEYSIDE ICB - 27D"/>
    <s v="U29951"/>
    <s v="NANTWICH &amp; RURAL PCN"/>
    <s v="27D"/>
    <s v="NHS CHESHIRE AND MERSEYSIDE ICB - 27D"/>
    <s v="20191001"/>
    <m/>
    <b v="1"/>
  </r>
  <r>
    <x v="1994"/>
    <s v="THE KILTEARN MEDICAL CTR."/>
    <s v="27D"/>
    <s v="NHS CHESHIRE AND MERSEYSIDE ICB - 27D"/>
    <s v="U29951"/>
    <s v="NANTWICH &amp; RURAL PCN"/>
    <s v="27D"/>
    <s v="NHS CHESHIRE AND MERSEYSIDE ICB - 27D"/>
    <s v="20191001"/>
    <m/>
    <b v="1"/>
  </r>
  <r>
    <x v="1995"/>
    <s v="TUDOR SURGERY"/>
    <s v="27D"/>
    <s v="NHS CHESHIRE AND MERSEYSIDE ICB - 27D"/>
    <s v="U29951"/>
    <s v="NANTWICH &amp; RURAL PCN"/>
    <s v="27D"/>
    <s v="NHS CHESHIRE AND MERSEYSIDE ICB - 27D"/>
    <s v="20191001"/>
    <m/>
    <b v="1"/>
  </r>
  <r>
    <x v="1996"/>
    <s v="THE SURGERY"/>
    <s v="27D"/>
    <s v="NHS CHESHIRE AND MERSEYSIDE ICB - 27D"/>
    <s v="U29951"/>
    <s v="NANTWICH &amp; RURAL PCN"/>
    <s v="27D"/>
    <s v="NHS CHESHIRE AND MERSEYSIDE ICB - 27D"/>
    <s v="20191001"/>
    <m/>
    <b v="1"/>
  </r>
  <r>
    <x v="1997"/>
    <s v="HEATHFIELDE MEDICAL CENTRE"/>
    <s v="93C"/>
    <s v="NHS NORTH CENTRAL LONDON ICB - 93C"/>
    <s v="U30079"/>
    <s v="BARNET 6 PCN"/>
    <s v="93C"/>
    <s v="NHS NORTH CENTRAL LONDON ICB - 93C"/>
    <s v="20191001"/>
    <m/>
    <b v="1"/>
  </r>
  <r>
    <x v="1998"/>
    <s v="PHGH DOCTORS"/>
    <s v="93C"/>
    <s v="NHS NORTH CENTRAL LONDON ICB - 93C"/>
    <s v="U30079"/>
    <s v="BARNET 6 PCN"/>
    <s v="93C"/>
    <s v="NHS NORTH CENTRAL LONDON ICB - 93C"/>
    <s v="20191001"/>
    <m/>
    <b v="1"/>
  </r>
  <r>
    <x v="1999"/>
    <s v="SUPREME MEDICAL CENTRE"/>
    <s v="93C"/>
    <s v="NHS NORTH CENTRAL LONDON ICB - 93C"/>
    <s v="U30079"/>
    <s v="BARNET 6 PCN"/>
    <s v="93C"/>
    <s v="NHS NORTH CENTRAL LONDON ICB - 93C"/>
    <s v="20191001"/>
    <m/>
    <b v="1"/>
  </r>
  <r>
    <x v="2000"/>
    <s v="THE PRACTICE AT 188"/>
    <s v="93C"/>
    <s v="NHS NORTH CENTRAL LONDON ICB - 93C"/>
    <s v="U30079"/>
    <s v="BARNET 6 PCN"/>
    <s v="93C"/>
    <s v="NHS NORTH CENTRAL LONDON ICB - 93C"/>
    <s v="20191001"/>
    <m/>
    <b v="1"/>
  </r>
  <r>
    <x v="2001"/>
    <s v="ADLER JS-THE SURGERY"/>
    <s v="93C"/>
    <s v="NHS NORTH CENTRAL LONDON ICB - 93C"/>
    <s v="U30079"/>
    <s v="BARNET 6 PCN"/>
    <s v="93C"/>
    <s v="NHS NORTH CENTRAL LONDON ICB - 93C"/>
    <s v="20191001"/>
    <m/>
    <b v="1"/>
  </r>
  <r>
    <x v="2002"/>
    <s v="TEMPLE FORTUNE MEDICAL GROUP"/>
    <s v="93C"/>
    <s v="NHS NORTH CENTRAL LONDON ICB - 93C"/>
    <s v="U30079"/>
    <s v="BARNET 6 PCN"/>
    <s v="93C"/>
    <s v="NHS NORTH CENTRAL LONDON ICB - 93C"/>
    <s v="20191001"/>
    <m/>
    <b v="1"/>
  </r>
  <r>
    <x v="2003"/>
    <s v="THE MOUNTFIELD SURGERY"/>
    <s v="93C"/>
    <s v="NHS NORTH CENTRAL LONDON ICB - 93C"/>
    <s v="U30079"/>
    <s v="BARNET 6 PCN"/>
    <s v="93C"/>
    <s v="NHS NORTH CENTRAL LONDON ICB - 93C"/>
    <s v="20221001"/>
    <m/>
    <b v="1"/>
  </r>
  <r>
    <x v="2004"/>
    <s v="THE HODFORD ROAD PRACTICE"/>
    <s v="93C"/>
    <s v="NHS NORTH CENTRAL LONDON ICB - 93C"/>
    <s v="U30079"/>
    <s v="BARNET 6 PCN"/>
    <s v="93C"/>
    <s v="NHS NORTH CENTRAL LONDON ICB - 93C"/>
    <s v="20191001"/>
    <m/>
    <b v="1"/>
  </r>
  <r>
    <x v="2005"/>
    <s v="ST. GEORGE'S MEDICAL CENTRE"/>
    <s v="06H"/>
    <s v="NHS CAMBRIDGESHIRE AND PETERBOROUGH ICB - 06H"/>
    <s v="U30123"/>
    <s v="ELY NORTH PCN"/>
    <s v="06H"/>
    <s v="NHS CAMBRIDGESHIRE AND PETERBOROUGH ICB - 06H"/>
    <s v="20191001"/>
    <m/>
    <b v="1"/>
  </r>
  <r>
    <x v="2006"/>
    <s v="ST MARY'S SURGERY"/>
    <s v="06H"/>
    <s v="NHS CAMBRIDGESHIRE AND PETERBOROUGH ICB - 06H"/>
    <s v="U30123"/>
    <s v="ELY NORTH PCN"/>
    <s v="06H"/>
    <s v="NHS CAMBRIDGESHIRE AND PETERBOROUGH ICB - 06H"/>
    <s v="20191001"/>
    <m/>
    <b v="1"/>
  </r>
  <r>
    <x v="2007"/>
    <s v="CATHEDRAL MEDICAL CENTRE"/>
    <s v="06H"/>
    <s v="NHS CAMBRIDGESHIRE AND PETERBOROUGH ICB - 06H"/>
    <s v="U30123"/>
    <s v="ELY NORTH PCN"/>
    <s v="06H"/>
    <s v="NHS CAMBRIDGESHIRE AND PETERBOROUGH ICB - 06H"/>
    <s v="20191001"/>
    <m/>
    <b v="1"/>
  </r>
  <r>
    <x v="2008"/>
    <s v="SIVAKUMAR &amp; PARTNER"/>
    <s v="02H"/>
    <s v="NHS GREATER MANCHESTER ICB - 02H"/>
    <s v="U30170"/>
    <s v="TABA WIGAN PCN"/>
    <s v="02H"/>
    <s v="NHS GREATER MANCHESTER ICB - 02H"/>
    <s v="20191001"/>
    <m/>
    <b v="1"/>
  </r>
  <r>
    <x v="2009"/>
    <s v="ELLIOTT STREET SURGERY"/>
    <s v="02H"/>
    <s v="NHS GREATER MANCHESTER ICB - 02H"/>
    <s v="U30170"/>
    <s v="TABA WIGAN PCN"/>
    <s v="02H"/>
    <s v="NHS GREATER MANCHESTER ICB - 02H"/>
    <s v="20191001"/>
    <m/>
    <b v="1"/>
  </r>
  <r>
    <x v="2010"/>
    <s v="THE SURGERY, TYLDESLEY"/>
    <s v="02H"/>
    <s v="NHS GREATER MANCHESTER ICB - 02H"/>
    <s v="U30170"/>
    <s v="TABA WIGAN PCN"/>
    <s v="02H"/>
    <s v="NHS GREATER MANCHESTER ICB - 02H"/>
    <s v="20191001"/>
    <m/>
    <b v="1"/>
  </r>
  <r>
    <x v="2011"/>
    <s v="DR KK CHAN &amp; PARTNERS"/>
    <s v="02H"/>
    <s v="NHS GREATER MANCHESTER ICB - 02H"/>
    <s v="U30170"/>
    <s v="TABA WIGAN PCN"/>
    <s v="02H"/>
    <s v="NHS GREATER MANCHESTER ICB - 02H"/>
    <s v="20191001"/>
    <m/>
    <b v="1"/>
  </r>
  <r>
    <x v="2012"/>
    <s v="BOOTHSTOWN MEDICAL CENTRE"/>
    <s v="02H"/>
    <s v="NHS GREATER MANCHESTER ICB - 02H"/>
    <s v="U30170"/>
    <s v="TABA WIGAN PCN"/>
    <s v="02H"/>
    <s v="NHS GREATER MANCHESTER ICB - 02H"/>
    <s v="20191001"/>
    <m/>
    <b v="1"/>
  </r>
  <r>
    <x v="2013"/>
    <s v="MEADOWVIEW SURGERY"/>
    <s v="02H"/>
    <s v="NHS GREATER MANCHESTER ICB - 02H"/>
    <s v="U30170"/>
    <s v="TABA WIGAN PCN"/>
    <s v="02H"/>
    <s v="NHS GREATER MANCHESTER ICB - 02H"/>
    <s v="20191001"/>
    <m/>
    <b v="1"/>
  </r>
  <r>
    <x v="2014"/>
    <s v="BEE FOLD MEDICAL CENTRE"/>
    <s v="02H"/>
    <s v="NHS GREATER MANCHESTER ICB - 02H"/>
    <s v="U30170"/>
    <s v="TABA WIGAN PCN"/>
    <s v="02H"/>
    <s v="NHS GREATER MANCHESTER ICB - 02H"/>
    <s v="20191001"/>
    <m/>
    <b v="1"/>
  </r>
  <r>
    <x v="2015"/>
    <s v="DR VASANTH"/>
    <s v="02H"/>
    <s v="NHS GREATER MANCHESTER ICB - 02H"/>
    <s v="U30170"/>
    <s v="TABA WIGAN PCN"/>
    <s v="02H"/>
    <s v="NHS GREATER MANCHESTER ICB - 02H"/>
    <s v="20191001"/>
    <m/>
    <b v="1"/>
  </r>
  <r>
    <x v="2016"/>
    <s v="ASTLEY GENERAL PRACTICE"/>
    <s v="02H"/>
    <s v="NHS GREATER MANCHESTER ICB - 02H"/>
    <s v="U30170"/>
    <s v="TABA WIGAN PCN"/>
    <s v="02H"/>
    <s v="NHS GREATER MANCHESTER ICB - 02H"/>
    <s v="20191001"/>
    <m/>
    <b v="1"/>
  </r>
  <r>
    <x v="2017"/>
    <s v="DR VARDHAN'S SURGERY"/>
    <s v="02H"/>
    <s v="NHS GREATER MANCHESTER ICB - 02H"/>
    <s v="U30170"/>
    <s v="TABA WIGAN PCN"/>
    <s v="02H"/>
    <s v="NHS GREATER MANCHESTER ICB - 02H"/>
    <s v="20191001"/>
    <m/>
    <b v="1"/>
  </r>
  <r>
    <x v="2018"/>
    <s v="POPLAR STREET SURGERY"/>
    <s v="02H"/>
    <s v="NHS GREATER MANCHESTER ICB - 02H"/>
    <s v="U30170"/>
    <s v="TABA WIGAN PCN"/>
    <s v="02H"/>
    <s v="NHS GREATER MANCHESTER ICB - 02H"/>
    <s v="20191001"/>
    <m/>
    <b v="1"/>
  </r>
  <r>
    <x v="2019"/>
    <s v="SOUTH LEICESTERSHIRE MEDICAL PARTNERSHIP"/>
    <s v="03W"/>
    <s v="NHS LEICESTER, LEICESTERSHIRE AND RUTLAND ICB - 03W"/>
    <s v="U30213"/>
    <s v="CROSS COUNTIES PCN"/>
    <s v="03W"/>
    <s v="NHS LEICESTER, LEICESTERSHIRE AND RUTLAND ICB - 03W"/>
    <s v="20191001"/>
    <m/>
    <b v="1"/>
  </r>
  <r>
    <x v="2020"/>
    <s v="THE BILLESDON SURGERY"/>
    <s v="03W"/>
    <s v="NHS LEICESTER, LEICESTERSHIRE AND RUTLAND ICB - 03W"/>
    <s v="U30213"/>
    <s v="CROSS COUNTIES PCN"/>
    <s v="03W"/>
    <s v="NHS LEICESTER, LEICESTERSHIRE AND RUTLAND ICB - 03W"/>
    <s v="20191001"/>
    <m/>
    <b v="1"/>
  </r>
  <r>
    <x v="2021"/>
    <s v="HOLBROOKS HEALTH TEAM"/>
    <s v="B2M3M"/>
    <s v="NHS COVENTRY AND WARWICKSHIRE ICB - B2M3M"/>
    <s v="U30256"/>
    <s v="SKYWARD PCN"/>
    <s v="B2M3M"/>
    <s v="NHS COVENTRY AND WARWICKSHIRE ICB - B2M3M"/>
    <s v="20210701"/>
    <m/>
    <b v="1"/>
  </r>
  <r>
    <x v="2022"/>
    <s v="DADHANIA SURGERY"/>
    <s v="B2M3M"/>
    <s v="NHS COVENTRY AND WARWICKSHIRE ICB - B2M3M"/>
    <s v="U30256"/>
    <s v="SKYWARD PCN"/>
    <s v="B2M3M"/>
    <s v="NHS COVENTRY AND WARWICKSHIRE ICB - B2M3M"/>
    <s v="20210701"/>
    <m/>
    <b v="1"/>
  </r>
  <r>
    <x v="2023"/>
    <s v="GEORGE ELIOT MEDICAL CENTRE"/>
    <s v="B2M3M"/>
    <s v="NHS COVENTRY AND WARWICKSHIRE ICB - B2M3M"/>
    <s v="U30256"/>
    <s v="SKYWARD PCN"/>
    <s v="B2M3M"/>
    <s v="NHS COVENTRY AND WARWICKSHIRE ICB - B2M3M"/>
    <s v="20230401"/>
    <m/>
    <b v="1"/>
  </r>
  <r>
    <x v="2024"/>
    <s v="ALLIANCE TEACHING PRACTICES"/>
    <s v="B2M3M"/>
    <s v="NHS COVENTRY AND WARWICKSHIRE ICB - B2M3M"/>
    <s v="U30256"/>
    <s v="SKYWARD PCN"/>
    <s v="B2M3M"/>
    <s v="NHS COVENTRY AND WARWICKSHIRE ICB - B2M3M"/>
    <s v="20230401"/>
    <m/>
    <b v="1"/>
  </r>
  <r>
    <x v="2025"/>
    <s v="CONNER &amp; PARTNERS"/>
    <s v="99F"/>
    <s v="NHS MID AND SOUTH ESSEX ICB - 99F"/>
    <s v="U30335"/>
    <s v="RAYLEIGH AND DISTRICT PCN"/>
    <s v="99F"/>
    <s v="NHS MID AND SOUTH ESSEX ICB - 99F"/>
    <s v="20191001"/>
    <m/>
    <b v="1"/>
  </r>
  <r>
    <x v="2026"/>
    <s v="WILLIAM HARVEY SURGERY"/>
    <s v="99F"/>
    <s v="NHS MID AND SOUTH ESSEX ICB - 99F"/>
    <s v="U30335"/>
    <s v="RAYLEIGH AND DISTRICT PCN"/>
    <s v="99F"/>
    <s v="NHS MID AND SOUTH ESSEX ICB - 99F"/>
    <s v="20191001"/>
    <m/>
    <b v="1"/>
  </r>
  <r>
    <x v="2027"/>
    <s v="THE GREENSWARD SURGERY"/>
    <s v="99F"/>
    <s v="NHS MID AND SOUTH ESSEX ICB - 99F"/>
    <s v="U30335"/>
    <s v="RAYLEIGH AND DISTRICT PCN"/>
    <s v="99F"/>
    <s v="NHS MID AND SOUTH ESSEX ICB - 99F"/>
    <s v="20191001"/>
    <m/>
    <b v="1"/>
  </r>
  <r>
    <x v="2028"/>
    <s v="AUDLEY MILLS SURGERY"/>
    <s v="99F"/>
    <s v="NHS MID AND SOUTH ESSEX ICB - 99F"/>
    <s v="U30335"/>
    <s v="RAYLEIGH AND DISTRICT PCN"/>
    <s v="99F"/>
    <s v="NHS MID AND SOUTH ESSEX ICB - 99F"/>
    <s v="20191001"/>
    <m/>
    <b v="1"/>
  </r>
  <r>
    <x v="2029"/>
    <s v="CHURCH VIEW SURGERY"/>
    <s v="99F"/>
    <s v="NHS MID AND SOUTH ESSEX ICB - 99F"/>
    <s v="U30335"/>
    <s v="RAYLEIGH AND DISTRICT PCN"/>
    <s v="99F"/>
    <s v="NHS MID AND SOUTH ESSEX ICB - 99F"/>
    <s v="20191001"/>
    <m/>
    <b v="1"/>
  </r>
  <r>
    <x v="2030"/>
    <s v="DOWNHALL PARK SURGERY"/>
    <s v="99F"/>
    <s v="NHS MID AND SOUTH ESSEX ICB - 99F"/>
    <s v="U30335"/>
    <s v="RAYLEIGH AND DISTRICT PCN"/>
    <s v="99F"/>
    <s v="NHS MID AND SOUTH ESSEX ICB - 99F"/>
    <s v="20191001"/>
    <m/>
    <b v="1"/>
  </r>
  <r>
    <x v="2031"/>
    <s v="NEW ADDINGTON GROUP PRACTICE"/>
    <s v="36L"/>
    <s v="NHS SOUTH WEST LONDON ICB - 36L"/>
    <s v="U30526"/>
    <s v="MAYDAY SOUTH PCN"/>
    <s v="36L"/>
    <s v="NHS SOUTH WEST LONDON ICB - 36L"/>
    <s v="20211001"/>
    <m/>
    <b v="1"/>
  </r>
  <r>
    <x v="2032"/>
    <s v="NORTH CROYDON MEDICAL CENTRE"/>
    <s v="36L"/>
    <s v="NHS SOUTH WEST LONDON ICB - 36L"/>
    <s v="U30526"/>
    <s v="MAYDAY SOUTH PCN"/>
    <s v="36L"/>
    <s v="NHS SOUTH WEST LONDON ICB - 36L"/>
    <s v="20191001"/>
    <m/>
    <b v="1"/>
  </r>
  <r>
    <x v="2033"/>
    <s v="EVERSLEY MEDICAL PRACTICE"/>
    <s v="36L"/>
    <s v="NHS SOUTH WEST LONDON ICB - 36L"/>
    <s v="U30526"/>
    <s v="MAYDAY SOUTH PCN"/>
    <s v="36L"/>
    <s v="NHS SOUTH WEST LONDON ICB - 36L"/>
    <s v="20191001"/>
    <m/>
    <b v="1"/>
  </r>
  <r>
    <x v="2034"/>
    <s v="LONDON ROAD MEDICAL PRACTICE"/>
    <s v="36L"/>
    <s v="NHS SOUTH WEST LONDON ICB - 36L"/>
    <s v="U30526"/>
    <s v="MAYDAY SOUTH PCN"/>
    <s v="36L"/>
    <s v="NHS SOUTH WEST LONDON ICB - 36L"/>
    <s v="20191001"/>
    <m/>
    <b v="1"/>
  </r>
  <r>
    <x v="2035"/>
    <s v="HEADLEY DRIVE SURGERY"/>
    <s v="36L"/>
    <s v="NHS SOUTH WEST LONDON ICB - 36L"/>
    <s v="U30526"/>
    <s v="MAYDAY SOUTH PCN"/>
    <s v="36L"/>
    <s v="NHS SOUTH WEST LONDON ICB - 36L"/>
    <s v="20211001"/>
    <m/>
    <b v="1"/>
  </r>
  <r>
    <x v="2036"/>
    <s v="THORNTON ROAD &amp; VALLEY PARK SURGERY"/>
    <s v="36L"/>
    <s v="NHS SOUTH WEST LONDON ICB - 36L"/>
    <s v="U30526"/>
    <s v="MAYDAY SOUTH PCN"/>
    <s v="36L"/>
    <s v="NHS SOUTH WEST LONDON ICB - 36L"/>
    <s v="20191001"/>
    <m/>
    <b v="1"/>
  </r>
  <r>
    <x v="2037"/>
    <s v="PORTCHESTER PRACTICE"/>
    <s v="D9Y0V"/>
    <s v="NHS HAMPSHIRE AND ISLE OF WIGHT ICB - D9Y0V"/>
    <s v="U30563"/>
    <s v="FAREHAM &amp; PORTCHESTER PCN"/>
    <s v="D9Y0V"/>
    <s v="NHS HAMPSHIRE AND ISLE OF WIGHT ICB - D9Y0V"/>
    <s v="20191001"/>
    <m/>
    <b v="1"/>
  </r>
  <r>
    <x v="2038"/>
    <s v="CENTRE PRACTICE"/>
    <s v="D9Y0V"/>
    <s v="NHS HAMPSHIRE AND ISLE OF WIGHT ICB - D9Y0V"/>
    <s v="U30563"/>
    <s v="FAREHAM &amp; PORTCHESTER PCN"/>
    <s v="D9Y0V"/>
    <s v="NHS HAMPSHIRE AND ISLE OF WIGHT ICB - D9Y0V"/>
    <s v="20191001"/>
    <m/>
    <b v="1"/>
  </r>
  <r>
    <x v="2039"/>
    <s v="GUDGEHEATH LANE SURGERY"/>
    <s v="D9Y0V"/>
    <s v="NHS HAMPSHIRE AND ISLE OF WIGHT ICB - D9Y0V"/>
    <s v="U30563"/>
    <s v="FAREHAM &amp; PORTCHESTER PCN"/>
    <s v="D9Y0V"/>
    <s v="NHS HAMPSHIRE AND ISLE OF WIGHT ICB - D9Y0V"/>
    <s v="20191001"/>
    <m/>
    <b v="1"/>
  </r>
  <r>
    <x v="2040"/>
    <s v="WESTLANDS MEDICAL CENTRE"/>
    <s v="D9Y0V"/>
    <s v="NHS HAMPSHIRE AND ISLE OF WIGHT ICB - D9Y0V"/>
    <s v="U30563"/>
    <s v="FAREHAM &amp; PORTCHESTER PCN"/>
    <s v="D9Y0V"/>
    <s v="NHS HAMPSHIRE AND ISLE OF WIGHT ICB - D9Y0V"/>
    <s v="20191001"/>
    <m/>
    <b v="1"/>
  </r>
  <r>
    <x v="2041"/>
    <s v="GREAT NORTH MEDICAL GROUP"/>
    <s v="02X"/>
    <s v="NHS SOUTH YORKSHIRE ICB - 02X"/>
    <s v="U30587"/>
    <s v="DONCASTER NORTH PCN"/>
    <s v="02X"/>
    <s v="NHS SOUTH YORKSHIRE ICB - 02X"/>
    <s v="20191001"/>
    <m/>
    <b v="1"/>
  </r>
  <r>
    <x v="2042"/>
    <s v="THE RANSOME PRACTICE"/>
    <s v="02X"/>
    <s v="NHS SOUTH YORKSHIRE ICB - 02X"/>
    <s v="U30587"/>
    <s v="DONCASTER NORTH PCN"/>
    <s v="02X"/>
    <s v="NHS SOUTH YORKSHIRE ICB - 02X"/>
    <s v="20191001"/>
    <m/>
    <b v="1"/>
  </r>
  <r>
    <x v="2043"/>
    <s v="THE LAKESIDE PRACTICE"/>
    <s v="02X"/>
    <s v="NHS SOUTH YORKSHIRE ICB - 02X"/>
    <s v="U30587"/>
    <s v="DONCASTER NORTH PCN"/>
    <s v="02X"/>
    <s v="NHS SOUTH YORKSHIRE ICB - 02X"/>
    <s v="20191001"/>
    <m/>
    <b v="1"/>
  </r>
  <r>
    <x v="2044"/>
    <s v="DON VALLEY HEALTHCARE"/>
    <s v="02X"/>
    <s v="NHS SOUTH YORKSHIRE ICB - 02X"/>
    <s v="U30587"/>
    <s v="DONCASTER NORTH PCN"/>
    <s v="02X"/>
    <s v="NHS SOUTH YORKSHIRE ICB - 02X"/>
    <s v="20191001"/>
    <m/>
    <b v="1"/>
  </r>
  <r>
    <x v="2045"/>
    <s v="SCAWSBY HEALTH CENTRE PRACTICE"/>
    <s v="02X"/>
    <s v="NHS SOUTH YORKSHIRE ICB - 02X"/>
    <s v="U30587"/>
    <s v="DONCASTER NORTH PCN"/>
    <s v="02X"/>
    <s v="NHS SOUTH YORKSHIRE ICB - 02X"/>
    <s v="20191001"/>
    <m/>
    <b v="1"/>
  </r>
  <r>
    <x v="2046"/>
    <s v="PETERSGATE MEDICAL CENTRE"/>
    <s v="02X"/>
    <s v="NHS SOUTH YORKSHIRE ICB - 02X"/>
    <s v="U30587"/>
    <s v="DONCASTER NORTH PCN"/>
    <s v="02X"/>
    <s v="NHS SOUTH YORKSHIRE ICB - 02X"/>
    <s v="20191001"/>
    <m/>
    <b v="1"/>
  </r>
  <r>
    <x v="2047"/>
    <s v="ASKERN MEDICAL PRACTICE"/>
    <s v="02X"/>
    <s v="NHS SOUTH YORKSHIRE ICB - 02X"/>
    <s v="U30587"/>
    <s v="DONCASTER NORTH PCN"/>
    <s v="02X"/>
    <s v="NHS SOUTH YORKSHIRE ICB - 02X"/>
    <s v="20191001"/>
    <m/>
    <b v="1"/>
  </r>
  <r>
    <x v="2048"/>
    <s v="DENABY MEDICAL PRACTICE"/>
    <s v="02X"/>
    <s v="NHS SOUTH YORKSHIRE ICB - 02X"/>
    <s v="U30587"/>
    <s v="DONCASTER NORTH PCN"/>
    <s v="02X"/>
    <s v="NHS SOUTH YORKSHIRE ICB - 02X"/>
    <s v="20191001"/>
    <m/>
    <b v="1"/>
  </r>
  <r>
    <x v="2049"/>
    <s v="CONISBROUGH MEDICAL PRACTICE"/>
    <s v="02X"/>
    <s v="NHS SOUTH YORKSHIRE ICB - 02X"/>
    <s v="U30587"/>
    <s v="DONCASTER NORTH PCN"/>
    <s v="02X"/>
    <s v="NHS SOUTH YORKSHIRE ICB - 02X"/>
    <s v="20191001"/>
    <m/>
    <b v="1"/>
  </r>
  <r>
    <x v="2050"/>
    <s v="PARK VIEW SURGERY"/>
    <s v="02X"/>
    <s v="NHS SOUTH YORKSHIRE ICB - 02X"/>
    <s v="U30587"/>
    <s v="DONCASTER NORTH PCN"/>
    <s v="02X"/>
    <s v="NHS SOUTH YORKSHIRE ICB - 02X"/>
    <s v="20191001"/>
    <m/>
    <b v="1"/>
  </r>
  <r>
    <x v="2051"/>
    <s v="MANOR ROAD SURGERY"/>
    <s v="02Y"/>
    <s v="NHS HUMBER AND NORTH YORKSHIRE ICB - 02Y"/>
    <s v="U30913"/>
    <s v="BEVERLEY PCN"/>
    <s v="02Y"/>
    <s v="NHS HUMBER AND NORTH YORKSHIRE ICB - 02Y"/>
    <s v="20191001"/>
    <m/>
    <b v="1"/>
  </r>
  <r>
    <x v="2052"/>
    <s v="OLD FIRE STATION SURGERY"/>
    <s v="02Y"/>
    <s v="NHS HUMBER AND NORTH YORKSHIRE ICB - 02Y"/>
    <s v="U30913"/>
    <s v="BEVERLEY PCN"/>
    <s v="02Y"/>
    <s v="NHS HUMBER AND NORTH YORKSHIRE ICB - 02Y"/>
    <s v="20191001"/>
    <m/>
    <b v="1"/>
  </r>
  <r>
    <x v="2053"/>
    <s v="NORTH BEVERLEY MEDICAL CENTRE"/>
    <s v="02Y"/>
    <s v="NHS HUMBER AND NORTH YORKSHIRE ICB - 02Y"/>
    <s v="U30913"/>
    <s v="BEVERLEY PCN"/>
    <s v="02Y"/>
    <s v="NHS HUMBER AND NORTH YORKSHIRE ICB - 02Y"/>
    <s v="20191001"/>
    <m/>
    <b v="1"/>
  </r>
  <r>
    <x v="2054"/>
    <s v="GREENGATES MEDICAL GROUP"/>
    <s v="02Y"/>
    <s v="NHS HUMBER AND NORTH YORKSHIRE ICB - 02Y"/>
    <s v="U30913"/>
    <s v="BEVERLEY PCN"/>
    <s v="02Y"/>
    <s v="NHS HUMBER AND NORTH YORKSHIRE ICB - 02Y"/>
    <s v="20191001"/>
    <m/>
    <b v="1"/>
  </r>
  <r>
    <x v="2055"/>
    <s v="KENMORE MEDICAL CENTRE"/>
    <s v="27D"/>
    <s v="NHS CHESHIRE AND MERSEYSIDE ICB - 27D"/>
    <s v="U31094"/>
    <s v="CHAW (CHELFORD, HANDFORTH, ALDERLEY EDGE, WILMSLOW) PCN"/>
    <s v="27D"/>
    <s v="NHS CHESHIRE AND MERSEYSIDE ICB - 27D"/>
    <s v="20191001"/>
    <m/>
    <b v="1"/>
  </r>
  <r>
    <x v="2056"/>
    <s v="ALDERLEY EDGE MEDICAL CENTRE"/>
    <s v="27D"/>
    <s v="NHS CHESHIRE AND MERSEYSIDE ICB - 27D"/>
    <s v="U31094"/>
    <s v="CHAW (CHELFORD, HANDFORTH, ALDERLEY EDGE, WILMSLOW) PCN"/>
    <s v="27D"/>
    <s v="NHS CHESHIRE AND MERSEYSIDE ICB - 27D"/>
    <s v="20191001"/>
    <m/>
    <b v="1"/>
  </r>
  <r>
    <x v="2057"/>
    <s v="CHELFORD SURGERY"/>
    <s v="27D"/>
    <s v="NHS CHESHIRE AND MERSEYSIDE ICB - 27D"/>
    <s v="U31094"/>
    <s v="CHAW (CHELFORD, HANDFORTH, ALDERLEY EDGE, WILMSLOW) PCN"/>
    <s v="27D"/>
    <s v="NHS CHESHIRE AND MERSEYSIDE ICB - 27D"/>
    <s v="20191001"/>
    <m/>
    <b v="1"/>
  </r>
  <r>
    <x v="2058"/>
    <s v="HANDFORTH HEALTH CENTRE"/>
    <s v="27D"/>
    <s v="NHS CHESHIRE AND MERSEYSIDE ICB - 27D"/>
    <s v="U31094"/>
    <s v="CHAW (CHELFORD, HANDFORTH, ALDERLEY EDGE, WILMSLOW) PCN"/>
    <s v="27D"/>
    <s v="NHS CHESHIRE AND MERSEYSIDE ICB - 27D"/>
    <s v="20191001"/>
    <m/>
    <b v="1"/>
  </r>
  <r>
    <x v="2059"/>
    <s v="WILMSLOW HEALTH CENTRE"/>
    <s v="27D"/>
    <s v="NHS CHESHIRE AND MERSEYSIDE ICB - 27D"/>
    <s v="U31094"/>
    <s v="CHAW (CHELFORD, HANDFORTH, ALDERLEY EDGE, WILMSLOW) PCN"/>
    <s v="27D"/>
    <s v="NHS CHESHIRE AND MERSEYSIDE ICB - 27D"/>
    <s v="20191001"/>
    <m/>
    <b v="1"/>
  </r>
  <r>
    <x v="2060"/>
    <s v="DAVID LEWIS MEDICAL PRACTICE"/>
    <s v="27D"/>
    <s v="NHS CHESHIRE AND MERSEYSIDE ICB - 27D"/>
    <s v="U31094"/>
    <s v="CHAW (CHELFORD, HANDFORTH, ALDERLEY EDGE, WILMSLOW) PCN"/>
    <s v="27D"/>
    <s v="NHS CHESHIRE AND MERSEYSIDE ICB - 27D"/>
    <s v="20191001"/>
    <m/>
    <b v="1"/>
  </r>
  <r>
    <x v="2061"/>
    <s v="HANDSWORTH MEDICAL PRACTICE"/>
    <s v="03N"/>
    <s v="NHS SOUTH YORKSHIRE ICB - 03N"/>
    <s v="U31169"/>
    <s v="SEVEN HILLS PCN"/>
    <s v="03N"/>
    <s v="NHS SOUTH YORKSHIRE ICB - 03N"/>
    <s v="20191001"/>
    <m/>
    <b v="1"/>
  </r>
  <r>
    <x v="2062"/>
    <s v="CLOVER GROUP PRACTICE"/>
    <s v="03N"/>
    <s v="NHS SOUTH YORKSHIRE ICB - 03N"/>
    <s v="U31169"/>
    <s v="SEVEN HILLS PCN"/>
    <s v="03N"/>
    <s v="NHS SOUTH YORKSHIRE ICB - 03N"/>
    <s v="20191001"/>
    <m/>
    <b v="1"/>
  </r>
  <r>
    <x v="2063"/>
    <s v="CLOVER NORTH DARNALL HEALTH CENTRE"/>
    <s v="03N"/>
    <s v="NHS SOUTH YORKSHIRE ICB - 03N"/>
    <s v="U31169"/>
    <s v="SEVEN HILLS PCN"/>
    <s v="03N"/>
    <s v="NHS SOUTH YORKSHIRE ICB - 03N"/>
    <s v="20191001"/>
    <m/>
    <b v="1"/>
  </r>
  <r>
    <x v="2064"/>
    <s v="THE MEDICAL CENTRE DR OKORIE"/>
    <s v="03N"/>
    <s v="NHS SOUTH YORKSHIRE ICB - 03N"/>
    <s v="U31169"/>
    <s v="SEVEN HILLS PCN"/>
    <s v="03N"/>
    <s v="NHS SOUTH YORKSHIRE ICB - 03N"/>
    <s v="20191001"/>
    <m/>
    <b v="1"/>
  </r>
  <r>
    <x v="2065"/>
    <s v="SHEFFIELD SPECIAL ALLOCATION SCHEME GP"/>
    <s v="03N"/>
    <s v="NHS SOUTH YORKSHIRE ICB - 03N"/>
    <s v="U31169"/>
    <s v="SEVEN HILLS PCN"/>
    <s v="03N"/>
    <s v="NHS SOUTH YORKSHIRE ICB - 03N"/>
    <s v="20230401"/>
    <m/>
    <b v="1"/>
  </r>
  <r>
    <x v="2066"/>
    <s v="CLOVER CITY PRACTICE"/>
    <s v="03N"/>
    <s v="NHS SOUTH YORKSHIRE ICB - 03N"/>
    <s v="U31169"/>
    <s v="SEVEN HILLS PCN"/>
    <s v="03N"/>
    <s v="NHS SOUTH YORKSHIRE ICB - 03N"/>
    <s v="20220401"/>
    <m/>
    <b v="1"/>
  </r>
  <r>
    <x v="2067"/>
    <s v="THE NORTH LEEDS MEDICAL PRACTICE"/>
    <s v="15F"/>
    <s v="NHS WEST YORKSHIRE ICB - 15F"/>
    <s v="U31228"/>
    <s v="BURMANTOFTS, HAREHILLS &amp; RICHMOND HILL PCN"/>
    <s v="15F"/>
    <s v="NHS WEST YORKSHIRE ICB - 15F"/>
    <s v="20191001"/>
    <m/>
    <b v="1"/>
  </r>
  <r>
    <x v="2068"/>
    <s v="EAST PARK MEDICAL CENTRE"/>
    <s v="15F"/>
    <s v="NHS WEST YORKSHIRE ICB - 15F"/>
    <s v="U31228"/>
    <s v="BURMANTOFTS, HAREHILLS &amp; RICHMOND HILL PCN"/>
    <s v="15F"/>
    <s v="NHS WEST YORKSHIRE ICB - 15F"/>
    <s v="20221001"/>
    <m/>
    <b v="1"/>
  </r>
  <r>
    <x v="2069"/>
    <s v="HAREHILLS CORNER SURGERY"/>
    <s v="15F"/>
    <s v="NHS WEST YORKSHIRE ICB - 15F"/>
    <s v="U31228"/>
    <s v="BURMANTOFTS, HAREHILLS &amp; RICHMOND HILL PCN"/>
    <s v="15F"/>
    <s v="NHS WEST YORKSHIRE ICB - 15F"/>
    <s v="20191001"/>
    <m/>
    <b v="1"/>
  </r>
  <r>
    <x v="2070"/>
    <s v="BELLBROOKE SURGERY"/>
    <s v="15F"/>
    <s v="NHS WEST YORKSHIRE ICB - 15F"/>
    <s v="U31228"/>
    <s v="BURMANTOFTS, HAREHILLS &amp; RICHMOND HILL PCN"/>
    <s v="15F"/>
    <s v="NHS WEST YORKSHIRE ICB - 15F"/>
    <s v="20191001"/>
    <m/>
    <b v="1"/>
  </r>
  <r>
    <x v="2071"/>
    <s v="CONWAY MEDICAL CENTRE"/>
    <s v="15F"/>
    <s v="NHS WEST YORKSHIRE ICB - 15F"/>
    <s v="U31228"/>
    <s v="BURMANTOFTS, HAREHILLS &amp; RICHMOND HILL PCN"/>
    <s v="15F"/>
    <s v="NHS WEST YORKSHIRE ICB - 15F"/>
    <s v="20191001"/>
    <m/>
    <b v="1"/>
  </r>
  <r>
    <x v="2072"/>
    <s v="CHAPELTOWN FAMILY SURGERY"/>
    <s v="15F"/>
    <s v="NHS WEST YORKSHIRE ICB - 15F"/>
    <s v="U31228"/>
    <s v="BURMANTOFTS, HAREHILLS &amp; RICHMOND HILL PCN"/>
    <s v="15F"/>
    <s v="NHS WEST YORKSHIRE ICB - 15F"/>
    <s v="20211001"/>
    <m/>
    <b v="1"/>
  </r>
  <r>
    <x v="2073"/>
    <s v="ASHTON VIEW MEDICAL CTR"/>
    <s v="15F"/>
    <s v="NHS WEST YORKSHIRE ICB - 15F"/>
    <s v="U31228"/>
    <s v="BURMANTOFTS, HAREHILLS &amp; RICHMOND HILL PCN"/>
    <s v="15F"/>
    <s v="NHS WEST YORKSHIRE ICB - 15F"/>
    <s v="20191001"/>
    <m/>
    <b v="1"/>
  </r>
  <r>
    <x v="2074"/>
    <s v="THE ROUNDHAY ROAD SURGERY"/>
    <s v="15F"/>
    <s v="NHS WEST YORKSHIRE ICB - 15F"/>
    <s v="U31228"/>
    <s v="BURMANTOFTS, HAREHILLS &amp; RICHMOND HILL PCN"/>
    <s v="15F"/>
    <s v="NHS WEST YORKSHIRE ICB - 15F"/>
    <s v="20191001"/>
    <m/>
    <b v="1"/>
  </r>
  <r>
    <x v="2075"/>
    <s v="NEWTON SURGERY"/>
    <s v="15F"/>
    <s v="NHS WEST YORKSHIRE ICB - 15F"/>
    <s v="U31228"/>
    <s v="BURMANTOFTS, HAREHILLS &amp; RICHMOND HILL PCN"/>
    <s v="15F"/>
    <s v="NHS WEST YORKSHIRE ICB - 15F"/>
    <s v="20200401"/>
    <m/>
    <b v="1"/>
  </r>
  <r>
    <x v="2076"/>
    <s v="YORK STREET HEALTH PRACTICE"/>
    <s v="15F"/>
    <s v="NHS WEST YORKSHIRE ICB - 15F"/>
    <s v="U31228"/>
    <s v="BURMANTOFTS, HAREHILLS &amp; RICHMOND HILL PCN"/>
    <s v="15F"/>
    <s v="NHS WEST YORKSHIRE ICB - 15F"/>
    <s v="20191001"/>
    <m/>
    <b v="1"/>
  </r>
  <r>
    <x v="2077"/>
    <s v="LINCOLN GREEN MEDICAL CENTRE"/>
    <s v="15F"/>
    <s v="NHS WEST YORKSHIRE ICB - 15F"/>
    <s v="U31228"/>
    <s v="BURMANTOFTS, HAREHILLS &amp; RICHMOND HILL PCN"/>
    <s v="15F"/>
    <s v="NHS WEST YORKSHIRE ICB - 15F"/>
    <s v="20191001"/>
    <m/>
    <b v="1"/>
  </r>
  <r>
    <x v="2078"/>
    <s v="LEEDS VPS"/>
    <s v="15F"/>
    <s v="NHS WEST YORKSHIRE ICB - 15F"/>
    <s v="U31228"/>
    <s v="BURMANTOFTS, HAREHILLS &amp; RICHMOND HILL PCN"/>
    <s v="15F"/>
    <s v="NHS WEST YORKSHIRE ICB - 15F"/>
    <s v="20191001"/>
    <m/>
    <b v="1"/>
  </r>
  <r>
    <x v="2079"/>
    <s v="SHAKESPEARE MEDICAL PRACTICE"/>
    <s v="15F"/>
    <s v="NHS WEST YORKSHIRE ICB - 15F"/>
    <s v="U31228"/>
    <s v="BURMANTOFTS, HAREHILLS &amp; RICHMOND HILL PCN"/>
    <s v="15F"/>
    <s v="NHS WEST YORKSHIRE ICB - 15F"/>
    <s v="20191001"/>
    <m/>
    <b v="1"/>
  </r>
  <r>
    <x v="2080"/>
    <s v="HILLFOOT SURGERY"/>
    <s v="15F"/>
    <s v="NHS WEST YORKSHIRE ICB - 15F"/>
    <s v="U31269"/>
    <s v="WEST LEEDS PCN"/>
    <s v="15F"/>
    <s v="NHS WEST YORKSHIRE ICB - 15F"/>
    <s v="20191001"/>
    <m/>
    <b v="1"/>
  </r>
  <r>
    <x v="2081"/>
    <s v="ROBIN LANE HEALTH AND WELLBEING CENTRE"/>
    <s v="15F"/>
    <s v="NHS WEST YORKSHIRE ICB - 15F"/>
    <s v="U31269"/>
    <s v="WEST LEEDS PCN"/>
    <s v="15F"/>
    <s v="NHS WEST YORKSHIRE ICB - 15F"/>
    <s v="20191001"/>
    <m/>
    <b v="1"/>
  </r>
  <r>
    <x v="2082"/>
    <s v="MANOR PARK SURGERY"/>
    <s v="15F"/>
    <s v="NHS WEST YORKSHIRE ICB - 15F"/>
    <s v="U31269"/>
    <s v="WEST LEEDS PCN"/>
    <s v="15F"/>
    <s v="NHS WEST YORKSHIRE ICB - 15F"/>
    <s v="20191001"/>
    <m/>
    <b v="1"/>
  </r>
  <r>
    <x v="2083"/>
    <s v="MULBERRY STREET MEDICAL PRACTICE"/>
    <s v="15F"/>
    <s v="NHS WEST YORKSHIRE ICB - 15F"/>
    <s v="U31269"/>
    <s v="WEST LEEDS PCN"/>
    <s v="15F"/>
    <s v="NHS WEST YORKSHIRE ICB - 15F"/>
    <s v="20191001"/>
    <m/>
    <b v="1"/>
  </r>
  <r>
    <x v="2084"/>
    <s v="WEST LODGE SURGERY"/>
    <s v="15F"/>
    <s v="NHS WEST YORKSHIRE ICB - 15F"/>
    <s v="U31269"/>
    <s v="WEST LEEDS PCN"/>
    <s v="15F"/>
    <s v="NHS WEST YORKSHIRE ICB - 15F"/>
    <s v="20191001"/>
    <m/>
    <b v="1"/>
  </r>
  <r>
    <x v="2085"/>
    <s v="DR KW MCGECHAEN &amp; PARTNER"/>
    <s v="15F"/>
    <s v="NHS WEST YORKSHIRE ICB - 15F"/>
    <s v="U31269"/>
    <s v="WEST LEEDS PCN"/>
    <s v="15F"/>
    <s v="NHS WEST YORKSHIRE ICB - 15F"/>
    <s v="20191001"/>
    <m/>
    <b v="1"/>
  </r>
  <r>
    <x v="2086"/>
    <s v="DR S M CHEN &amp; PARTNER"/>
    <s v="15F"/>
    <s v="NHS WEST YORKSHIRE ICB - 15F"/>
    <s v="U31269"/>
    <s v="WEST LEEDS PCN"/>
    <s v="15F"/>
    <s v="NHS WEST YORKSHIRE ICB - 15F"/>
    <s v="20191001"/>
    <m/>
    <b v="1"/>
  </r>
  <r>
    <x v="2087"/>
    <s v="THE VILLAGE MEDICAL CENTRE"/>
    <s v="D4U1Y"/>
    <s v="NHS FRIMLEY ICB - D4U1Y"/>
    <s v="U31305"/>
    <s v="SHAPE PCN"/>
    <s v="D4U1Y"/>
    <s v="NHS FRIMLEY ICB - D4U1Y"/>
    <s v="20191001"/>
    <m/>
    <b v="1"/>
  </r>
  <r>
    <x v="2088"/>
    <s v="BHARANI MEDICAL CENTRE"/>
    <s v="D4U1Y"/>
    <s v="NHS FRIMLEY ICB - D4U1Y"/>
    <s v="U31305"/>
    <s v="SHAPE PCN"/>
    <s v="D4U1Y"/>
    <s v="NHS FRIMLEY ICB - D4U1Y"/>
    <s v="20191001"/>
    <m/>
    <b v="1"/>
  </r>
  <r>
    <x v="2089"/>
    <s v="RAGSTONE ROAD SURGERY"/>
    <s v="D4U1Y"/>
    <s v="NHS FRIMLEY ICB - D4U1Y"/>
    <s v="U31305"/>
    <s v="SHAPE PCN"/>
    <s v="D4U1Y"/>
    <s v="NHS FRIMLEY ICB - D4U1Y"/>
    <s v="20191001"/>
    <m/>
    <b v="1"/>
  </r>
  <r>
    <x v="2090"/>
    <s v="BROOKFIELD SURGERY"/>
    <s v="02E"/>
    <s v="NHS CHESHIRE AND MERSEYSIDE ICB - 02E"/>
    <s v="U31313"/>
    <s v="SOUTH WARRINGTON PCN"/>
    <s v="02E"/>
    <s v="NHS CHESHIRE AND MERSEYSIDE ICB - 02E"/>
    <s v="20191001"/>
    <m/>
    <b v="1"/>
  </r>
  <r>
    <x v="2091"/>
    <s v="LATCHFORD MEDICAL CENTRE"/>
    <s v="02E"/>
    <s v="NHS CHESHIRE AND MERSEYSIDE ICB - 02E"/>
    <s v="U31313"/>
    <s v="SOUTH WARRINGTON PCN"/>
    <s v="02E"/>
    <s v="NHS CHESHIRE AND MERSEYSIDE ICB - 02E"/>
    <s v="20191001"/>
    <m/>
    <b v="1"/>
  </r>
  <r>
    <x v="2092"/>
    <s v="STOCKTON HEATH MED.CENTRE"/>
    <s v="02E"/>
    <s v="NHS CHESHIRE AND MERSEYSIDE ICB - 02E"/>
    <s v="U31313"/>
    <s v="SOUTH WARRINGTON PCN"/>
    <s v="02E"/>
    <s v="NHS CHESHIRE AND MERSEYSIDE ICB - 02E"/>
    <s v="20191001"/>
    <m/>
    <b v="1"/>
  </r>
  <r>
    <x v="2093"/>
    <s v="THE LAKESIDE SURGERY"/>
    <s v="02E"/>
    <s v="NHS CHESHIRE AND MERSEYSIDE ICB - 02E"/>
    <s v="U31313"/>
    <s v="SOUTH WARRINGTON PCN"/>
    <s v="02E"/>
    <s v="NHS CHESHIRE AND MERSEYSIDE ICB - 02E"/>
    <s v="20191001"/>
    <m/>
    <b v="1"/>
  </r>
  <r>
    <x v="2094"/>
    <s v="STRETTON MEDICAL CENTRE"/>
    <s v="02E"/>
    <s v="NHS CHESHIRE AND MERSEYSIDE ICB - 02E"/>
    <s v="U31313"/>
    <s v="SOUTH WARRINGTON PCN"/>
    <s v="02E"/>
    <s v="NHS CHESHIRE AND MERSEYSIDE ICB - 02E"/>
    <s v="20191001"/>
    <m/>
    <b v="1"/>
  </r>
  <r>
    <x v="2095"/>
    <s v="CREFFIELD MEDICAL GROUP"/>
    <s v="06T"/>
    <s v="NHS SUFFOLK AND NORTH EAST ESSEX ICB - 06T"/>
    <s v="U31390"/>
    <s v="CREFFIELD MEDICAL GROUP PCN"/>
    <s v="06T"/>
    <s v="NHS SUFFOLK AND NORTH EAST ESSEX ICB - 06T"/>
    <s v="20191001"/>
    <m/>
    <b v="1"/>
  </r>
  <r>
    <x v="2096"/>
    <s v="TURNER ROAD SURGERY"/>
    <s v="06T"/>
    <s v="NHS SUFFOLK AND NORTH EAST ESSEX ICB - 06T"/>
    <s v="U31390"/>
    <s v="CREFFIELD MEDICAL GROUP PCN"/>
    <s v="06T"/>
    <s v="NHS SUFFOLK AND NORTH EAST ESSEX ICB - 06T"/>
    <s v="20191001"/>
    <m/>
    <b v="1"/>
  </r>
  <r>
    <x v="2097"/>
    <s v="GROVE SURGERY"/>
    <s v="26A"/>
    <s v="NHS NORFOLK AND WAVENEY ICB - 26A"/>
    <s v="U31420"/>
    <s v="BRECKLAND SURGERIES PCN"/>
    <s v="26A"/>
    <s v="NHS NORFOLK AND WAVENEY ICB - 26A"/>
    <s v="20191001"/>
    <m/>
    <b v="1"/>
  </r>
  <r>
    <x v="2098"/>
    <s v="SCHOOL LANE SURGERY"/>
    <s v="26A"/>
    <s v="NHS NORFOLK AND WAVENEY ICB - 26A"/>
    <s v="U31420"/>
    <s v="BRECKLAND SURGERIES PCN"/>
    <s v="26A"/>
    <s v="NHS NORFOLK AND WAVENEY ICB - 26A"/>
    <s v="20191001"/>
    <m/>
    <b v="1"/>
  </r>
  <r>
    <x v="2099"/>
    <s v="WATTON MEDICAL PRACTICE"/>
    <s v="26A"/>
    <s v="NHS NORFOLK AND WAVENEY ICB - 26A"/>
    <s v="U31420"/>
    <s v="BRECKLAND SURGERIES PCN"/>
    <s v="26A"/>
    <s v="NHS NORFOLK AND WAVENEY ICB - 26A"/>
    <s v="20191001"/>
    <m/>
    <b v="1"/>
  </r>
  <r>
    <x v="2100"/>
    <s v="SCHOOL LANE PMS PRACTICE"/>
    <s v="26A"/>
    <s v="NHS NORFOLK AND WAVENEY ICB - 26A"/>
    <s v="U31420"/>
    <s v="BRECKLAND SURGERIES PCN"/>
    <s v="26A"/>
    <s v="NHS NORFOLK AND WAVENEY ICB - 26A"/>
    <s v="20191001"/>
    <m/>
    <b v="1"/>
  </r>
  <r>
    <x v="2101"/>
    <s v="ST JAMES' MEDICAL CENTRE"/>
    <s v="01A"/>
    <s v="NHS LANCASHIRE AND SOUTH CUMBRIA ICB - 01A"/>
    <s v="U31504"/>
    <s v="ROSSENDALE WEST PCN"/>
    <s v="01A"/>
    <s v="NHS LANCASHIRE AND SOUTH CUMBRIA ICB - 01A"/>
    <s v="20191001"/>
    <m/>
    <b v="1"/>
  </r>
  <r>
    <x v="2102"/>
    <s v="HASLINGDEN HEALTHCARE LTD"/>
    <s v="01A"/>
    <s v="NHS LANCASHIRE AND SOUTH CUMBRIA ICB - 01A"/>
    <s v="U31504"/>
    <s v="ROSSENDALE WEST PCN"/>
    <s v="01A"/>
    <s v="NHS LANCASHIRE AND SOUTH CUMBRIA ICB - 01A"/>
    <s v="20191001"/>
    <m/>
    <b v="1"/>
  </r>
  <r>
    <x v="2103"/>
    <s v="ILEX VIEW MEDICAL PRACTICE"/>
    <s v="01A"/>
    <s v="NHS LANCASHIRE AND SOUTH CUMBRIA ICB - 01A"/>
    <s v="U31504"/>
    <s v="ROSSENDALE WEST PCN"/>
    <s v="01A"/>
    <s v="NHS LANCASHIRE AND SOUTH CUMBRIA ICB - 01A"/>
    <s v="20191001"/>
    <m/>
    <b v="1"/>
  </r>
  <r>
    <x v="2104"/>
    <s v="HAZELVALLEY FAMILY PRACTICE"/>
    <s v="01A"/>
    <s v="NHS LANCASHIRE AND SOUTH CUMBRIA ICB - 01A"/>
    <s v="U31504"/>
    <s v="ROSSENDALE WEST PCN"/>
    <s v="01A"/>
    <s v="NHS LANCASHIRE AND SOUTH CUMBRIA ICB - 01A"/>
    <s v="20191001"/>
    <m/>
    <b v="1"/>
  </r>
  <r>
    <x v="2105"/>
    <s v="ROSSENDALE VALLEY MEDICAL PRACTICE"/>
    <s v="01A"/>
    <s v="NHS LANCASHIRE AND SOUTH CUMBRIA ICB - 01A"/>
    <s v="U31504"/>
    <s v="ROSSENDALE WEST PCN"/>
    <s v="01A"/>
    <s v="NHS LANCASHIRE AND SOUTH CUMBRIA ICB - 01A"/>
    <s v="20191001"/>
    <m/>
    <b v="1"/>
  </r>
  <r>
    <x v="2106"/>
    <s v="FAIRMORE MEDICAL PRACTICE"/>
    <s v="01A"/>
    <s v="NHS LANCASHIRE AND SOUTH CUMBRIA ICB - 01A"/>
    <s v="U31504"/>
    <s v="ROSSENDALE WEST PCN"/>
    <s v="01A"/>
    <s v="NHS LANCASHIRE AND SOUTH CUMBRIA ICB - 01A"/>
    <s v="20200401"/>
    <m/>
    <b v="1"/>
  </r>
  <r>
    <x v="2107"/>
    <s v="ROSEBANK HEALTH"/>
    <s v="11M"/>
    <s v="NHS GLOUCESTERSHIRE ICB - 11M"/>
    <s v="U31538"/>
    <s v="ROSEBANK PCN"/>
    <s v="11M"/>
    <s v="NHS GLOUCESTERSHIRE ICB - 11M"/>
    <s v="20191001"/>
    <m/>
    <b v="1"/>
  </r>
  <r>
    <x v="2108"/>
    <s v="THE VILLAGE MEDICAL CENTRE"/>
    <s v="D2P2L"/>
    <s v="NHS BLACK COUNTRY ICB - D2P2L"/>
    <s v="U31548"/>
    <s v="HEALTH VISION PARTNERSHIP PCN"/>
    <s v="D2P2L"/>
    <s v="NHS BLACK COUNTRY ICB - D2P2L"/>
    <s v="20191001"/>
    <m/>
    <b v="1"/>
  </r>
  <r>
    <x v="2109"/>
    <s v="STONE CROSS MEDICAL CENTRE"/>
    <s v="D2P2L"/>
    <s v="NHS BLACK COUNTRY ICB - D2P2L"/>
    <s v="U31548"/>
    <s v="HEALTH VISION PARTNERSHIP PCN"/>
    <s v="D2P2L"/>
    <s v="NHS BLACK COUNTRY ICB - D2P2L"/>
    <s v="20191001"/>
    <m/>
    <b v="1"/>
  </r>
  <r>
    <x v="2110"/>
    <s v="SWANPOOL MEDICAL CENTRE"/>
    <s v="D2P2L"/>
    <s v="NHS BLACK COUNTRY ICB - D2P2L"/>
    <s v="U31548"/>
    <s v="HEALTH VISION PARTNERSHIP PCN"/>
    <s v="D2P2L"/>
    <s v="NHS BLACK COUNTRY ICB - D2P2L"/>
    <s v="20191001"/>
    <m/>
    <b v="1"/>
  </r>
  <r>
    <x v="2111"/>
    <s v="SCOTT ARMS MEDICAL CENTRE"/>
    <s v="D2P2L"/>
    <s v="NHS BLACK COUNTRY ICB - D2P2L"/>
    <s v="U31548"/>
    <s v="HEALTH VISION PARTNERSHIP PCN"/>
    <s v="D2P2L"/>
    <s v="NHS BLACK COUNTRY ICB - D2P2L"/>
    <s v="20200401"/>
    <m/>
    <b v="1"/>
  </r>
  <r>
    <x v="2112"/>
    <s v="JUBILEE HEALTH CENTRE"/>
    <s v="D2P2L"/>
    <s v="NHS BLACK COUNTRY ICB - D2P2L"/>
    <s v="U31548"/>
    <s v="HEALTH VISION PARTNERSHIP PCN"/>
    <s v="D2P2L"/>
    <s v="NHS BLACK COUNTRY ICB - D2P2L"/>
    <s v="20191001"/>
    <m/>
    <b v="1"/>
  </r>
  <r>
    <x v="2113"/>
    <s v="TAME VALLEY MEDICAL CENTRE"/>
    <s v="D2P2L"/>
    <s v="NHS BLACK COUNTRY ICB - D2P2L"/>
    <s v="U31548"/>
    <s v="HEALTH VISION PARTNERSHIP PCN"/>
    <s v="D2P2L"/>
    <s v="NHS BLACK COUNTRY ICB - D2P2L"/>
    <s v="20191001"/>
    <m/>
    <b v="1"/>
  </r>
  <r>
    <x v="2114"/>
    <s v="CLIFTON LANE MEDICAL CENTRE"/>
    <s v="D2P2L"/>
    <s v="NHS BLACK COUNTRY ICB - D2P2L"/>
    <s v="U31548"/>
    <s v="HEALTH VISION PARTNERSHIP PCN"/>
    <s v="D2P2L"/>
    <s v="NHS BLACK COUNTRY ICB - D2P2L"/>
    <s v="20200401"/>
    <m/>
    <b v="1"/>
  </r>
  <r>
    <x v="2115"/>
    <s v="WOODVIEW MEDICAL PRACTICE"/>
    <s v="84H"/>
    <s v="NHS NORTH EAST AND NORTH CUMBRIA ICB - 84H"/>
    <s v="U31619"/>
    <s v="TEESDALE PCN"/>
    <s v="84H"/>
    <s v="NHS NORTH EAST AND NORTH CUMBRIA ICB - 84H"/>
    <s v="20191001"/>
    <m/>
    <b v="1"/>
  </r>
  <r>
    <x v="2116"/>
    <s v="OLD FORGE SURGERY"/>
    <s v="84H"/>
    <s v="NHS NORTH EAST AND NORTH CUMBRIA ICB - 84H"/>
    <s v="U31619"/>
    <s v="TEESDALE PCN"/>
    <s v="84H"/>
    <s v="NHS NORTH EAST AND NORTH CUMBRIA ICB - 84H"/>
    <s v="20191001"/>
    <m/>
    <b v="1"/>
  </r>
  <r>
    <x v="2117"/>
    <s v="BARNARD CASTLE SURGERY"/>
    <s v="84H"/>
    <s v="NHS NORTH EAST AND NORTH CUMBRIA ICB - 84H"/>
    <s v="U31619"/>
    <s v="TEESDALE PCN"/>
    <s v="84H"/>
    <s v="NHS NORTH EAST AND NORTH CUMBRIA ICB - 84H"/>
    <s v="20191001"/>
    <m/>
    <b v="1"/>
  </r>
  <r>
    <x v="2118"/>
    <s v="PINFOLD MEDICAL PRACTICE"/>
    <s v="84H"/>
    <s v="NHS NORTH EAST AND NORTH CUMBRIA ICB - 84H"/>
    <s v="U31619"/>
    <s v="TEESDALE PCN"/>
    <s v="84H"/>
    <s v="NHS NORTH EAST AND NORTH CUMBRIA ICB - 84H"/>
    <s v="20191001"/>
    <m/>
    <b v="1"/>
  </r>
  <r>
    <x v="2119"/>
    <s v="GAINFORD SURGERY"/>
    <s v="84H"/>
    <s v="NHS NORTH EAST AND NORTH CUMBRIA ICB - 84H"/>
    <s v="U31619"/>
    <s v="TEESDALE PCN"/>
    <s v="84H"/>
    <s v="NHS NORTH EAST AND NORTH CUMBRIA ICB - 84H"/>
    <s v="20191001"/>
    <m/>
    <b v="1"/>
  </r>
  <r>
    <x v="2120"/>
    <s v="EVENWOOD MEDICAL PRACTICE"/>
    <s v="84H"/>
    <s v="NHS NORTH EAST AND NORTH CUMBRIA ICB - 84H"/>
    <s v="U31619"/>
    <s v="TEESDALE PCN"/>
    <s v="84H"/>
    <s v="NHS NORTH EAST AND NORTH CUMBRIA ICB - 84H"/>
    <s v="20191001"/>
    <m/>
    <b v="1"/>
  </r>
  <r>
    <x v="2121"/>
    <s v="YORKSHIRE STREET MEDICAL CENTRE"/>
    <s v="01A"/>
    <s v="NHS LANCASHIRE AND SOUTH CUMBRIA ICB - 01A"/>
    <s v="U31823"/>
    <s v="BURNLEY EAST PCN"/>
    <s v="01A"/>
    <s v="NHS LANCASHIRE AND SOUTH CUMBRIA ICB - 01A"/>
    <s v="20191001"/>
    <m/>
    <b v="1"/>
  </r>
  <r>
    <x v="2122"/>
    <s v="COLNE ROAD SURGERY"/>
    <s v="01A"/>
    <s v="NHS LANCASHIRE AND SOUTH CUMBRIA ICB - 01A"/>
    <s v="U31823"/>
    <s v="BURNLEY EAST PCN"/>
    <s v="01A"/>
    <s v="NHS LANCASHIRE AND SOUTH CUMBRIA ICB - 01A"/>
    <s v="20191001"/>
    <m/>
    <b v="1"/>
  </r>
  <r>
    <x v="2123"/>
    <s v="PARKSIDE SURGERY"/>
    <s v="01A"/>
    <s v="NHS LANCASHIRE AND SOUTH CUMBRIA ICB - 01A"/>
    <s v="U31823"/>
    <s v="BURNLEY EAST PCN"/>
    <s v="01A"/>
    <s v="NHS LANCASHIRE AND SOUTH CUMBRIA ICB - 01A"/>
    <s v="20191001"/>
    <m/>
    <b v="1"/>
  </r>
  <r>
    <x v="2124"/>
    <s v="BRIERCLIFFE SURGERY"/>
    <s v="01A"/>
    <s v="NHS LANCASHIRE AND SOUTH CUMBRIA ICB - 01A"/>
    <s v="U31823"/>
    <s v="BURNLEY EAST PCN"/>
    <s v="01A"/>
    <s v="NHS LANCASHIRE AND SOUTH CUMBRIA ICB - 01A"/>
    <s v="20191001"/>
    <m/>
    <b v="1"/>
  </r>
  <r>
    <x v="2125"/>
    <s v="THURSBY SURGERY"/>
    <s v="01A"/>
    <s v="NHS LANCASHIRE AND SOUTH CUMBRIA ICB - 01A"/>
    <s v="U31823"/>
    <s v="BURNLEY EAST PCN"/>
    <s v="01A"/>
    <s v="NHS LANCASHIRE AND SOUTH CUMBRIA ICB - 01A"/>
    <s v="20191001"/>
    <m/>
    <b v="1"/>
  </r>
  <r>
    <x v="2126"/>
    <s v="BURNLEY WOOD MEDICAL CENTRE"/>
    <s v="01A"/>
    <s v="NHS LANCASHIRE AND SOUTH CUMBRIA ICB - 01A"/>
    <s v="U31823"/>
    <s v="BURNLEY EAST PCN"/>
    <s v="01A"/>
    <s v="NHS LANCASHIRE AND SOUTH CUMBRIA ICB - 01A"/>
    <s v="20191001"/>
    <m/>
    <b v="1"/>
  </r>
  <r>
    <x v="2127"/>
    <s v="COLLEGE LANE SURGERY"/>
    <s v="03R"/>
    <s v="NHS WEST YORKSHIRE ICB - 03R"/>
    <s v="U31847"/>
    <s v="WAKEFIELD HEALTH ALLIANCE SOUTH PCN"/>
    <s v="03R"/>
    <s v="NHS WEST YORKSHIRE ICB - 03R"/>
    <s v="20191001"/>
    <m/>
    <b v="1"/>
  </r>
  <r>
    <x v="2128"/>
    <s v="PARK GREEN SURGERY"/>
    <s v="03R"/>
    <s v="NHS WEST YORKSHIRE ICB - 03R"/>
    <s v="U31847"/>
    <s v="WAKEFIELD HEALTH ALLIANCE SOUTH PCN"/>
    <s v="03R"/>
    <s v="NHS WEST YORKSHIRE ICB - 03R"/>
    <s v="20191001"/>
    <m/>
    <b v="1"/>
  </r>
  <r>
    <x v="2129"/>
    <s v="WHITE ROSE SURGERY"/>
    <s v="03R"/>
    <s v="NHS WEST YORKSHIRE ICB - 03R"/>
    <s v="U31847"/>
    <s v="WAKEFIELD HEALTH ALLIANCE SOUTH PCN"/>
    <s v="03R"/>
    <s v="NHS WEST YORKSHIRE ICB - 03R"/>
    <s v="20191001"/>
    <m/>
    <b v="1"/>
  </r>
  <r>
    <x v="2130"/>
    <s v="THE GRANGE MEDICAL CENTRE"/>
    <s v="03R"/>
    <s v="NHS WEST YORKSHIRE ICB - 03R"/>
    <s v="U31847"/>
    <s v="WAKEFIELD HEALTH ALLIANCE SOUTH PCN"/>
    <s v="03R"/>
    <s v="NHS WEST YORKSHIRE ICB - 03R"/>
    <s v="20191001"/>
    <m/>
    <b v="1"/>
  </r>
  <r>
    <x v="2131"/>
    <s v="LANGTHWAITE SURGERY"/>
    <s v="03R"/>
    <s v="NHS WEST YORKSHIRE ICB - 03R"/>
    <s v="U31847"/>
    <s v="WAKEFIELD HEALTH ALLIANCE SOUTH PCN"/>
    <s v="03R"/>
    <s v="NHS WEST YORKSHIRE ICB - 03R"/>
    <s v="20191001"/>
    <m/>
    <b v="1"/>
  </r>
  <r>
    <x v="2132"/>
    <s v="WOLVERTON HEALTH CENTRE"/>
    <s v="M1J4Y"/>
    <s v="NHS BEDFORDSHIRE, LUTON AND MILTON KEYNES ICB - M1J4Y"/>
    <s v="U31922"/>
    <s v="NEXUS MK PCN"/>
    <s v="M1J4Y"/>
    <s v="NHS BEDFORDSHIRE, LUTON AND MILTON KEYNES ICB - M1J4Y"/>
    <s v="20191001"/>
    <m/>
    <b v="1"/>
  </r>
  <r>
    <x v="2133"/>
    <s v="SOVEREIGN MEDICAL CENTRE"/>
    <s v="M1J4Y"/>
    <s v="NHS BEDFORDSHIRE, LUTON AND MILTON KEYNES ICB - M1J4Y"/>
    <s v="U31922"/>
    <s v="NEXUS MK PCN"/>
    <s v="M1J4Y"/>
    <s v="NHS BEDFORDSHIRE, LUTON AND MILTON KEYNES ICB - M1J4Y"/>
    <s v="20191001"/>
    <m/>
    <b v="1"/>
  </r>
  <r>
    <x v="2134"/>
    <s v="PURBECK HEALTH CENTRE"/>
    <s v="M1J4Y"/>
    <s v="NHS BEDFORDSHIRE, LUTON AND MILTON KEYNES ICB - M1J4Y"/>
    <s v="U31922"/>
    <s v="NEXUS MK PCN"/>
    <s v="M1J4Y"/>
    <s v="NHS BEDFORDSHIRE, LUTON AND MILTON KEYNES ICB - M1J4Y"/>
    <s v="20191001"/>
    <m/>
    <b v="1"/>
  </r>
  <r>
    <x v="2135"/>
    <s v="OAKRIDGE PARK MEDICAL CENTRE"/>
    <s v="M1J4Y"/>
    <s v="NHS BEDFORDSHIRE, LUTON AND MILTON KEYNES ICB - M1J4Y"/>
    <s v="U31922"/>
    <s v="NEXUS MK PCN"/>
    <s v="M1J4Y"/>
    <s v="NHS BEDFORDSHIRE, LUTON AND MILTON KEYNES ICB - M1J4Y"/>
    <s v="20191001"/>
    <m/>
    <b v="1"/>
  </r>
  <r>
    <x v="2136"/>
    <s v="NEATH HILL HEALTH CENTRE"/>
    <s v="M1J4Y"/>
    <s v="NHS BEDFORDSHIRE, LUTON AND MILTON KEYNES ICB - M1J4Y"/>
    <s v="U31922"/>
    <s v="NEXUS MK PCN"/>
    <s v="M1J4Y"/>
    <s v="NHS BEDFORDSHIRE, LUTON AND MILTON KEYNES ICB - M1J4Y"/>
    <s v="20191001"/>
    <m/>
    <b v="1"/>
  </r>
  <r>
    <x v="2137"/>
    <s v="THE STONEDEAN PRACTICE"/>
    <s v="M1J4Y"/>
    <s v="NHS BEDFORDSHIRE, LUTON AND MILTON KEYNES ICB - M1J4Y"/>
    <s v="U31922"/>
    <s v="NEXUS MK PCN"/>
    <s v="M1J4Y"/>
    <s v="NHS BEDFORDSHIRE, LUTON AND MILTON KEYNES ICB - M1J4Y"/>
    <s v="20191001"/>
    <m/>
    <b v="1"/>
  </r>
  <r>
    <x v="2138"/>
    <s v="LANDER MEDICAL PRACTICE"/>
    <s v="11N"/>
    <s v="NHS CORNWALL AND THE ISLES OF SCILLY ICB - 11N"/>
    <s v="U31970"/>
    <s v="TRURO PCN"/>
    <s v="11N"/>
    <s v="NHS CORNWALL AND THE ISLES OF SCILLY ICB - 11N"/>
    <s v="20191001"/>
    <m/>
    <b v="1"/>
  </r>
  <r>
    <x v="2139"/>
    <s v="THREE SPIRES MEDICAL PRACTICE"/>
    <s v="11N"/>
    <s v="NHS CORNWALL AND THE ISLES OF SCILLY ICB - 11N"/>
    <s v="U31970"/>
    <s v="TRURO PCN"/>
    <s v="11N"/>
    <s v="NHS CORNWALL AND THE ISLES OF SCILLY ICB - 11N"/>
    <s v="20191001"/>
    <m/>
    <b v="1"/>
  </r>
  <r>
    <x v="2140"/>
    <s v="SEVERN VIEW FAMILY PRACTICE"/>
    <s v="15C"/>
    <s v="NHS BRISTOL, NORTH SOMERSET AND SOUTH GLOUCESTERSHIRE ICB - 15C"/>
    <s v="U32001"/>
    <s v="SEVERNVALE PCN"/>
    <s v="15C"/>
    <s v="NHS BRISTOL, NORTH SOMERSET AND SOUTH GLOUCESTERSHIRE ICB - 15C"/>
    <s v="20191001"/>
    <m/>
    <b v="1"/>
  </r>
  <r>
    <x v="2141"/>
    <s v="ST MARY STREET SURGERY"/>
    <s v="15C"/>
    <s v="NHS BRISTOL, NORTH SOMERSET AND SOUTH GLOUCESTERSHIRE ICB - 15C"/>
    <s v="U32001"/>
    <s v="SEVERNVALE PCN"/>
    <s v="15C"/>
    <s v="NHS BRISTOL, NORTH SOMERSET AND SOUTH GLOUCESTERSHIRE ICB - 15C"/>
    <s v="20191001"/>
    <m/>
    <b v="1"/>
  </r>
  <r>
    <x v="2142"/>
    <s v="STREAMSIDE SURGERY"/>
    <s v="15C"/>
    <s v="NHS BRISTOL, NORTH SOMERSET AND SOUTH GLOUCESTERSHIRE ICB - 15C"/>
    <s v="U32001"/>
    <s v="SEVERNVALE PCN"/>
    <s v="15C"/>
    <s v="NHS BRISTOL, NORTH SOMERSET AND SOUTH GLOUCESTERSHIRE ICB - 15C"/>
    <s v="20191001"/>
    <m/>
    <b v="1"/>
  </r>
  <r>
    <x v="2143"/>
    <s v="PILNING SURGERY"/>
    <s v="15C"/>
    <s v="NHS BRISTOL, NORTH SOMERSET AND SOUTH GLOUCESTERSHIRE ICB - 15C"/>
    <s v="U32001"/>
    <s v="SEVERNVALE PCN"/>
    <s v="15C"/>
    <s v="NHS BRISTOL, NORTH SOMERSET AND SOUTH GLOUCESTERSHIRE ICB - 15C"/>
    <s v="20191001"/>
    <m/>
    <b v="1"/>
  </r>
  <r>
    <x v="2144"/>
    <s v="ALMONDSBURY SURGERY"/>
    <s v="15C"/>
    <s v="NHS BRISTOL, NORTH SOMERSET AND SOUTH GLOUCESTERSHIRE ICB - 15C"/>
    <s v="U32001"/>
    <s v="SEVERNVALE PCN"/>
    <s v="15C"/>
    <s v="NHS BRISTOL, NORTH SOMERSET AND SOUTH GLOUCESTERSHIRE ICB - 15C"/>
    <s v="20191001"/>
    <m/>
    <b v="1"/>
  </r>
  <r>
    <x v="2145"/>
    <s v="REGIS MEDICAL CENTRE"/>
    <s v="D2P2L"/>
    <s v="NHS BLACK COUNTRY ICB - D2P2L"/>
    <s v="U32116"/>
    <s v="SWB YOUR HEALTH PARTNERSHIP PCN"/>
    <s v="D2P2L"/>
    <s v="NHS BLACK COUNTRY ICB - D2P2L"/>
    <s v="20191001"/>
    <m/>
    <b v="1"/>
  </r>
  <r>
    <x v="2146"/>
    <s v="GREAT BRIDGE HEALTH CENTRE"/>
    <s v="D2P2L"/>
    <s v="NHS BLACK COUNTRY ICB - D2P2L"/>
    <s v="U32116"/>
    <s v="SWB YOUR HEALTH PARTNERSHIP PCN"/>
    <s v="D2P2L"/>
    <s v="NHS BLACK COUNTRY ICB - D2P2L"/>
    <s v="20191001"/>
    <m/>
    <b v="1"/>
  </r>
  <r>
    <x v="2147"/>
    <s v="OAKWOOD SURGERY"/>
    <s v="52R"/>
    <s v="NHS NOTTINGHAM AND NOTTINGHAMSHIRE ICB - 52R"/>
    <s v="U32323"/>
    <s v="MANSFIELD NORTH PCN"/>
    <s v="52R"/>
    <s v="NHS NOTTINGHAM AND NOTTINGHAMSHIRE ICB - 52R"/>
    <s v="20191001"/>
    <m/>
    <b v="1"/>
  </r>
  <r>
    <x v="2148"/>
    <s v="ST PETERS MEDICAL PRACTICE"/>
    <s v="52R"/>
    <s v="NHS NOTTINGHAM AND NOTTINGHAMSHIRE ICB - 52R"/>
    <s v="U32323"/>
    <s v="MANSFIELD NORTH PCN"/>
    <s v="52R"/>
    <s v="NHS NOTTINGHAM AND NOTTINGHAMSHIRE ICB - 52R"/>
    <s v="20191001"/>
    <m/>
    <b v="1"/>
  </r>
  <r>
    <x v="2149"/>
    <s v="ORCHARD MEDICAL PRACTICE"/>
    <s v="52R"/>
    <s v="NHS NOTTINGHAM AND NOTTINGHAMSHIRE ICB - 52R"/>
    <s v="U32323"/>
    <s v="MANSFIELD NORTH PCN"/>
    <s v="52R"/>
    <s v="NHS NOTTINGHAM AND NOTTINGHAMSHIRE ICB - 52R"/>
    <s v="20191001"/>
    <m/>
    <b v="1"/>
  </r>
  <r>
    <x v="2150"/>
    <s v="PLEASLEY SURGERY"/>
    <s v="52R"/>
    <s v="NHS NOTTINGHAM AND NOTTINGHAMSHIRE ICB - 52R"/>
    <s v="U32323"/>
    <s v="MANSFIELD NORTH PCN"/>
    <s v="52R"/>
    <s v="NHS NOTTINGHAM AND NOTTINGHAMSHIRE ICB - 52R"/>
    <s v="20191001"/>
    <m/>
    <b v="1"/>
  </r>
  <r>
    <x v="2151"/>
    <s v="SANDY LANE SURGERY"/>
    <s v="52R"/>
    <s v="NHS NOTTINGHAM AND NOTTINGHAMSHIRE ICB - 52R"/>
    <s v="U32323"/>
    <s v="MANSFIELD NORTH PCN"/>
    <s v="52R"/>
    <s v="NHS NOTTINGHAM AND NOTTINGHAMSHIRE ICB - 52R"/>
    <s v="20191001"/>
    <m/>
    <b v="1"/>
  </r>
  <r>
    <x v="2152"/>
    <s v="MEDEN MEDICAL SERVICES"/>
    <s v="52R"/>
    <s v="NHS NOTTINGHAM AND NOTTINGHAMSHIRE ICB - 52R"/>
    <s v="U32323"/>
    <s v="MANSFIELD NORTH PCN"/>
    <s v="52R"/>
    <s v="NHS NOTTINGHAM AND NOTTINGHAMSHIRE ICB - 52R"/>
    <s v="20191001"/>
    <m/>
    <b v="1"/>
  </r>
  <r>
    <x v="2153"/>
    <s v="SEVERN VALLEY MEDICAL PRACTICE"/>
    <s v="18C"/>
    <s v="NHS HEREFORDSHIRE AND WORCESTERSHIRE ICB - 18C"/>
    <s v="U32349"/>
    <s v="SOUTH WORCS WORCESTER CITY GP PCN"/>
    <s v="18C"/>
    <s v="NHS HEREFORDSHIRE AND WORCESTERSHIRE ICB - 18C"/>
    <s v="20191001"/>
    <m/>
    <b v="1"/>
  </r>
  <r>
    <x v="2154"/>
    <s v="SPRING GARDENS GROUP MEDICAL PRACTICE"/>
    <s v="18C"/>
    <s v="NHS HEREFORDSHIRE AND WORCESTERSHIRE ICB - 18C"/>
    <s v="U32349"/>
    <s v="SOUTH WORCS WORCESTER CITY GP PCN"/>
    <s v="18C"/>
    <s v="NHS HEREFORDSHIRE AND WORCESTERSHIRE ICB - 18C"/>
    <s v="20191001"/>
    <m/>
    <b v="1"/>
  </r>
  <r>
    <x v="2155"/>
    <s v="ELBURY MOOR MEDICAL CENTRE"/>
    <s v="18C"/>
    <s v="NHS HEREFORDSHIRE AND WORCESTERSHIRE ICB - 18C"/>
    <s v="U32349"/>
    <s v="SOUTH WORCS WORCESTER CITY GP PCN"/>
    <s v="18C"/>
    <s v="NHS HEREFORDSHIRE AND WORCESTERSHIRE ICB - 18C"/>
    <s v="20191001"/>
    <m/>
    <b v="1"/>
  </r>
  <r>
    <x v="2156"/>
    <s v="HARESFIELD HOUSE SURGERY"/>
    <s v="18C"/>
    <s v="NHS HEREFORDSHIRE AND WORCESTERSHIRE ICB - 18C"/>
    <s v="U32349"/>
    <s v="SOUTH WORCS WORCESTER CITY GP PCN"/>
    <s v="18C"/>
    <s v="NHS HEREFORDSHIRE AND WORCESTERSHIRE ICB - 18C"/>
    <s v="20191001"/>
    <m/>
    <b v="1"/>
  </r>
  <r>
    <x v="2157"/>
    <s v="ST MARTIN'S GATE SURGERY"/>
    <s v="18C"/>
    <s v="NHS HEREFORDSHIRE AND WORCESTERSHIRE ICB - 18C"/>
    <s v="U32349"/>
    <s v="SOUTH WORCS WORCESTER CITY GP PCN"/>
    <s v="18C"/>
    <s v="NHS HEREFORDSHIRE AND WORCESTERSHIRE ICB - 18C"/>
    <s v="20191001"/>
    <m/>
    <b v="1"/>
  </r>
  <r>
    <x v="2158"/>
    <s v="THORNELOE LODGE SURGERY"/>
    <s v="18C"/>
    <s v="NHS HEREFORDSHIRE AND WORCESTERSHIRE ICB - 18C"/>
    <s v="U32349"/>
    <s v="SOUTH WORCS WORCESTER CITY GP PCN"/>
    <s v="18C"/>
    <s v="NHS HEREFORDSHIRE AND WORCESTERSHIRE ICB - 18C"/>
    <s v="20191001"/>
    <m/>
    <b v="1"/>
  </r>
  <r>
    <x v="2159"/>
    <s v="BARBOURNE HEALTH CENTRE"/>
    <s v="18C"/>
    <s v="NHS HEREFORDSHIRE AND WORCESTERSHIRE ICB - 18C"/>
    <s v="U32349"/>
    <s v="SOUTH WORCS WORCESTER CITY GP PCN"/>
    <s v="18C"/>
    <s v="NHS HEREFORDSHIRE AND WORCESTERSHIRE ICB - 18C"/>
    <s v="20191001"/>
    <m/>
    <b v="1"/>
  </r>
  <r>
    <x v="2160"/>
    <s v="ST JOHNS HOUSE SURGERY"/>
    <s v="18C"/>
    <s v="NHS HEREFORDSHIRE AND WORCESTERSHIRE ICB - 18C"/>
    <s v="U32349"/>
    <s v="SOUTH WORCS WORCESTER CITY GP PCN"/>
    <s v="18C"/>
    <s v="NHS HEREFORDSHIRE AND WORCESTERSHIRE ICB - 18C"/>
    <s v="20191001"/>
    <m/>
    <b v="1"/>
  </r>
  <r>
    <x v="2161"/>
    <s v="ALBANY HOUSE SURGERY"/>
    <s v="18C"/>
    <s v="NHS HEREFORDSHIRE AND WORCESTERSHIRE ICB - 18C"/>
    <s v="U32349"/>
    <s v="SOUTH WORCS WORCESTER CITY GP PCN"/>
    <s v="18C"/>
    <s v="NHS HEREFORDSHIRE AND WORCESTERSHIRE ICB - 18C"/>
    <s v="20191001"/>
    <m/>
    <b v="1"/>
  </r>
  <r>
    <x v="2162"/>
    <s v="FARRIER HOUSE SURGERY"/>
    <s v="18C"/>
    <s v="NHS HEREFORDSHIRE AND WORCESTERSHIRE ICB - 18C"/>
    <s v="U32349"/>
    <s v="SOUTH WORCS WORCESTER CITY GP PCN"/>
    <s v="18C"/>
    <s v="NHS HEREFORDSHIRE AND WORCESTERSHIRE ICB - 18C"/>
    <s v="20191001"/>
    <m/>
    <b v="1"/>
  </r>
  <r>
    <x v="2163"/>
    <s v="TOPSHAM SURGERY"/>
    <s v="15N"/>
    <s v="NHS DEVON ICB - 15N"/>
    <s v="U32372"/>
    <s v="OUTER EXETER PCN"/>
    <s v="15N"/>
    <s v="NHS DEVON ICB - 15N"/>
    <s v="20191001"/>
    <m/>
    <b v="1"/>
  </r>
  <r>
    <x v="2164"/>
    <s v="PINHOE SURGERY"/>
    <s v="15N"/>
    <s v="NHS DEVON ICB - 15N"/>
    <s v="U32372"/>
    <s v="OUTER EXETER PCN"/>
    <s v="15N"/>
    <s v="NHS DEVON ICB - 15N"/>
    <s v="20191001"/>
    <m/>
    <b v="1"/>
  </r>
  <r>
    <x v="2165"/>
    <s v="WESTBANK PRACTICE"/>
    <s v="15N"/>
    <s v="NHS DEVON ICB - 15N"/>
    <s v="U32372"/>
    <s v="OUTER EXETER PCN"/>
    <s v="15N"/>
    <s v="NHS DEVON ICB - 15N"/>
    <s v="20191001"/>
    <m/>
    <b v="1"/>
  </r>
  <r>
    <x v="2166"/>
    <s v="IDE LANE SURGERY"/>
    <s v="15N"/>
    <s v="NHS DEVON ICB - 15N"/>
    <s v="U32372"/>
    <s v="OUTER EXETER PCN"/>
    <s v="15N"/>
    <s v="NHS DEVON ICB - 15N"/>
    <s v="20191001"/>
    <m/>
    <b v="1"/>
  </r>
  <r>
    <x v="2167"/>
    <s v="CRANBROOK MEDICAL PRACTICE"/>
    <s v="15N"/>
    <s v="NHS DEVON ICB - 15N"/>
    <s v="U32372"/>
    <s v="OUTER EXETER PCN"/>
    <s v="15N"/>
    <s v="NHS DEVON ICB - 15N"/>
    <s v="20191001"/>
    <m/>
    <b v="1"/>
  </r>
  <r>
    <x v="2168"/>
    <s v="SWANAGE MEDICAL PRACTICE"/>
    <s v="11J"/>
    <s v="NHS DORSET ICB - 11J"/>
    <s v="U32760"/>
    <s v="PURBECK PCN"/>
    <s v="11J"/>
    <s v="NHS DORSET ICB - 11J"/>
    <s v="20191001"/>
    <m/>
    <b v="1"/>
  </r>
  <r>
    <x v="2169"/>
    <s v="WAREHAM SURGERY"/>
    <s v="11J"/>
    <s v="NHS DORSET ICB - 11J"/>
    <s v="U32760"/>
    <s v="PURBECK PCN"/>
    <s v="11J"/>
    <s v="NHS DORSET ICB - 11J"/>
    <s v="20191001"/>
    <m/>
    <b v="1"/>
  </r>
  <r>
    <x v="2170"/>
    <s v="BERE REGIS SURGERY"/>
    <s v="11J"/>
    <s v="NHS DORSET ICB - 11J"/>
    <s v="U32760"/>
    <s v="PURBECK PCN"/>
    <s v="11J"/>
    <s v="NHS DORSET ICB - 11J"/>
    <s v="20191001"/>
    <m/>
    <b v="1"/>
  </r>
  <r>
    <x v="2171"/>
    <s v="THE WELLBRIDGE PRACTICE"/>
    <s v="11J"/>
    <s v="NHS DORSET ICB - 11J"/>
    <s v="U32760"/>
    <s v="PURBECK PCN"/>
    <s v="11J"/>
    <s v="NHS DORSET ICB - 11J"/>
    <s v="20191001"/>
    <m/>
    <b v="1"/>
  </r>
  <r>
    <x v="2172"/>
    <s v="CORFE CASTLE SURGERY"/>
    <s v="11J"/>
    <s v="NHS DORSET ICB - 11J"/>
    <s v="U32760"/>
    <s v="PURBECK PCN"/>
    <s v="11J"/>
    <s v="NHS DORSET ICB - 11J"/>
    <s v="20191001"/>
    <m/>
    <b v="1"/>
  </r>
  <r>
    <x v="2173"/>
    <s v="SANDFORD SURGERY"/>
    <s v="11J"/>
    <s v="NHS DORSET ICB - 11J"/>
    <s v="U32760"/>
    <s v="PURBECK PCN"/>
    <s v="11J"/>
    <s v="NHS DORSET ICB - 11J"/>
    <s v="20191001"/>
    <m/>
    <b v="1"/>
  </r>
  <r>
    <x v="2174"/>
    <s v="RICHMOND MEDICAL GROUP"/>
    <s v="36L"/>
    <s v="NHS SOUTH WEST LONDON ICB - 36L"/>
    <s v="U32828"/>
    <s v="SHEEN &amp; BARNES PCN"/>
    <s v="36L"/>
    <s v="NHS SOUTH WEST LONDON ICB - 36L"/>
    <s v="20191001"/>
    <m/>
    <b v="1"/>
  </r>
  <r>
    <x v="2175"/>
    <s v="ESSEX HOUSE SURGERY"/>
    <s v="36L"/>
    <s v="NHS SOUTH WEST LONDON ICB - 36L"/>
    <s v="U32828"/>
    <s v="SHEEN &amp; BARNES PCN"/>
    <s v="36L"/>
    <s v="NHS SOUTH WEST LONDON ICB - 36L"/>
    <s v="20191001"/>
    <m/>
    <b v="1"/>
  </r>
  <r>
    <x v="2176"/>
    <s v="SHEEN LANE SURGERY"/>
    <s v="36L"/>
    <s v="NHS SOUTH WEST LONDON ICB - 36L"/>
    <s v="U32828"/>
    <s v="SHEEN &amp; BARNES PCN"/>
    <s v="36L"/>
    <s v="NHS SOUTH WEST LONDON ICB - 36L"/>
    <s v="20191001"/>
    <m/>
    <b v="1"/>
  </r>
  <r>
    <x v="2177"/>
    <s v="GLEBE ROAD SURGERY"/>
    <s v="36L"/>
    <s v="NHS SOUTH WEST LONDON ICB - 36L"/>
    <s v="U32828"/>
    <s v="SHEEN &amp; BARNES PCN"/>
    <s v="36L"/>
    <s v="NHS SOUTH WEST LONDON ICB - 36L"/>
    <s v="20191001"/>
    <m/>
    <b v="1"/>
  </r>
  <r>
    <x v="2178"/>
    <s v="WELLFIELD HEALTH CENTRE"/>
    <s v="01D"/>
    <s v="NHS GREATER MANCHESTER ICB - 01D"/>
    <s v="U32831"/>
    <s v="CANALSIDE PCN"/>
    <s v="01D"/>
    <s v="NHS GREATER MANCHESTER ICB - 01D"/>
    <s v="20191001"/>
    <m/>
    <b v="1"/>
  </r>
  <r>
    <x v="2179"/>
    <s v="CASTLETON HEALTH CENTRE"/>
    <s v="01D"/>
    <s v="NHS GREATER MANCHESTER ICB - 01D"/>
    <s v="U32831"/>
    <s v="CANALSIDE PCN"/>
    <s v="01D"/>
    <s v="NHS GREATER MANCHESTER ICB - 01D"/>
    <s v="20191001"/>
    <m/>
    <b v="1"/>
  </r>
  <r>
    <x v="2180"/>
    <s v="THE HIVE HEALTH CENTRE"/>
    <s v="01D"/>
    <s v="NHS GREATER MANCHESTER ICB - 01D"/>
    <s v="U32831"/>
    <s v="CANALSIDE PCN"/>
    <s v="01D"/>
    <s v="NHS GREATER MANCHESTER ICB - 01D"/>
    <s v="20220401"/>
    <m/>
    <b v="1"/>
  </r>
  <r>
    <x v="2181"/>
    <s v="THE KINGSWAY PRACTICE"/>
    <s v="01D"/>
    <s v="NHS GREATER MANCHESTER ICB - 01D"/>
    <s v="U32831"/>
    <s v="CANALSIDE PCN"/>
    <s v="01D"/>
    <s v="NHS GREATER MANCHESTER ICB - 01D"/>
    <s v="20191001"/>
    <m/>
    <b v="1"/>
  </r>
  <r>
    <x v="2182"/>
    <s v="KIRKHOLT MEDICAL PRACTICE"/>
    <s v="01D"/>
    <s v="NHS GREATER MANCHESTER ICB - 01D"/>
    <s v="U32831"/>
    <s v="CANALSIDE PCN"/>
    <s v="01D"/>
    <s v="NHS GREATER MANCHESTER ICB - 01D"/>
    <s v="20191001"/>
    <m/>
    <b v="1"/>
  </r>
  <r>
    <x v="2183"/>
    <s v="MIDDLETON HEALTH CENTRE"/>
    <s v="01D"/>
    <s v="NHS GREATER MANCHESTER ICB - 01D"/>
    <s v="U32831"/>
    <s v="CANALSIDE PCN"/>
    <s v="01D"/>
    <s v="NHS GREATER MANCHESTER ICB - 01D"/>
    <s v="20220401"/>
    <m/>
    <b v="1"/>
  </r>
  <r>
    <x v="2184"/>
    <s v="ASHINGTON HOUSE SURGERY"/>
    <s v="92G"/>
    <s v="NHS BATH AND NORTH EAST SOMERSET, SWINDON AND WILTSHIRE ICB - 92G"/>
    <s v="U32901"/>
    <s v="BRUNEL HEALTH GROUP PCN3"/>
    <s v="92G"/>
    <s v="NHS BATH AND NORTH EAST SOMERSET, SWINDON AND WILTSHIRE ICB - 92G"/>
    <s v="20191001"/>
    <m/>
    <b v="1"/>
  </r>
  <r>
    <x v="2185"/>
    <s v="NORTH SWINDON PRACTICE"/>
    <s v="92G"/>
    <s v="NHS BATH AND NORTH EAST SOMERSET, SWINDON AND WILTSHIRE ICB - 92G"/>
    <s v="U32901"/>
    <s v="BRUNEL HEALTH GROUP PCN3"/>
    <s v="92G"/>
    <s v="NHS BATH AND NORTH EAST SOMERSET, SWINDON AND WILTSHIRE ICB - 92G"/>
    <s v="20191001"/>
    <m/>
    <b v="1"/>
  </r>
  <r>
    <x v="2186"/>
    <s v="WHITSTABLE MEDICAL PRACTICE"/>
    <s v="91Q"/>
    <s v="NHS KENT AND MEDWAY ICB - 91Q"/>
    <s v="U32995"/>
    <s v="WHITSTABLE PCN"/>
    <s v="91Q"/>
    <s v="NHS KENT AND MEDWAY ICB - 91Q"/>
    <s v="20191001"/>
    <m/>
    <b v="1"/>
  </r>
  <r>
    <x v="2187"/>
    <s v="UPPER NORWOOD GROUP PRACTICE"/>
    <s v="36L"/>
    <s v="NHS SOUTH WEST LONDON ICB - 36L"/>
    <s v="U33024"/>
    <s v="ONE THORNTON HEATH PCN"/>
    <s v="36L"/>
    <s v="NHS SOUTH WEST LONDON ICB - 36L"/>
    <s v="20191001"/>
    <m/>
    <b v="1"/>
  </r>
  <r>
    <x v="2188"/>
    <s v="SOUTH NORWOOD HILL MEDICAL CENTRE"/>
    <s v="36L"/>
    <s v="NHS SOUTH WEST LONDON ICB - 36L"/>
    <s v="U33024"/>
    <s v="ONE THORNTON HEATH PCN"/>
    <s v="36L"/>
    <s v="NHS SOUTH WEST LONDON ICB - 36L"/>
    <s v="20191001"/>
    <m/>
    <b v="1"/>
  </r>
  <r>
    <x v="2189"/>
    <s v="THORNTON HEATH MEDICAL CENTRE"/>
    <s v="36L"/>
    <s v="NHS SOUTH WEST LONDON ICB - 36L"/>
    <s v="U33024"/>
    <s v="ONE THORNTON HEATH PCN"/>
    <s v="36L"/>
    <s v="NHS SOUTH WEST LONDON ICB - 36L"/>
    <s v="20191001"/>
    <m/>
    <b v="1"/>
  </r>
  <r>
    <x v="2190"/>
    <s v="AUCKLAND SURGERY"/>
    <s v="36L"/>
    <s v="NHS SOUTH WEST LONDON ICB - 36L"/>
    <s v="U33024"/>
    <s v="ONE THORNTON HEATH PCN"/>
    <s v="36L"/>
    <s v="NHS SOUTH WEST LONDON ICB - 36L"/>
    <s v="20191001"/>
    <m/>
    <b v="1"/>
  </r>
  <r>
    <x v="2191"/>
    <s v="PARCHMORE MEDICAL CENTRE"/>
    <s v="36L"/>
    <s v="NHS SOUTH WEST LONDON ICB - 36L"/>
    <s v="U33024"/>
    <s v="ONE THORNTON HEATH PCN"/>
    <s v="36L"/>
    <s v="NHS SOUTH WEST LONDON ICB - 36L"/>
    <s v="20191001"/>
    <m/>
    <b v="1"/>
  </r>
  <r>
    <x v="2192"/>
    <s v="MERSHAM MEDICAL CENTRE"/>
    <s v="36L"/>
    <s v="NHS SOUTH WEST LONDON ICB - 36L"/>
    <s v="U33024"/>
    <s v="ONE THORNTON HEATH PCN"/>
    <s v="36L"/>
    <s v="NHS SOUTH WEST LONDON ICB - 36L"/>
    <s v="20191001"/>
    <m/>
    <b v="1"/>
  </r>
  <r>
    <x v="2193"/>
    <s v="WILLOW TREE FAMILY DOCTORS"/>
    <s v="W2U3Z"/>
    <s v="NHS NORTH WEST LONDON ICB - W2U3Z"/>
    <s v="U33065"/>
    <s v="HARNESS NORTH PCN"/>
    <s v="W2U3Z"/>
    <s v="NHS NORTH WEST LONDON ICB - W2U3Z"/>
    <s v="20200401"/>
    <m/>
    <b v="1"/>
  </r>
  <r>
    <x v="2194"/>
    <s v="PRESTON HILL SURGERY"/>
    <s v="W2U3Z"/>
    <s v="NHS NORTH WEST LONDON ICB - W2U3Z"/>
    <s v="U33065"/>
    <s v="HARNESS NORTH PCN"/>
    <s v="W2U3Z"/>
    <s v="NHS NORTH WEST LONDON ICB - W2U3Z"/>
    <s v="20210101"/>
    <m/>
    <b v="1"/>
  </r>
  <r>
    <x v="2195"/>
    <s v="CHURCH LANE SURGERY"/>
    <s v="W2U3Z"/>
    <s v="NHS NORTH WEST LONDON ICB - W2U3Z"/>
    <s v="U33065"/>
    <s v="HARNESS NORTH PCN"/>
    <s v="W2U3Z"/>
    <s v="NHS NORTH WEST LONDON ICB - W2U3Z"/>
    <s v="20200401"/>
    <m/>
    <b v="1"/>
  </r>
  <r>
    <x v="2196"/>
    <s v="LANFRANC MEDICAL CENTRE"/>
    <s v="W2U3Z"/>
    <s v="NHS NORTH WEST LONDON ICB - W2U3Z"/>
    <s v="U33065"/>
    <s v="HARNESS NORTH PCN"/>
    <s v="W2U3Z"/>
    <s v="NHS NORTH WEST LONDON ICB - W2U3Z"/>
    <s v="20200401"/>
    <m/>
    <b v="1"/>
  </r>
  <r>
    <x v="2197"/>
    <s v="THE SUNFLOWER MEDICAL CENTRE"/>
    <s v="W2U3Z"/>
    <s v="NHS NORTH WEST LONDON ICB - W2U3Z"/>
    <s v="U33065"/>
    <s v="HARNESS NORTH PCN"/>
    <s v="W2U3Z"/>
    <s v="NHS NORTH WEST LONDON ICB - W2U3Z"/>
    <s v="20200401"/>
    <m/>
    <b v="1"/>
  </r>
  <r>
    <x v="2198"/>
    <s v="THE SURGERY"/>
    <s v="W2U3Z"/>
    <s v="NHS NORTH WEST LONDON ICB - W2U3Z"/>
    <s v="U33065"/>
    <s v="HARNESS NORTH PCN"/>
    <s v="W2U3Z"/>
    <s v="NHS NORTH WEST LONDON ICB - W2U3Z"/>
    <s v="20200401"/>
    <m/>
    <b v="1"/>
  </r>
  <r>
    <x v="2199"/>
    <s v="PRESTON MEDICAL CENTRE"/>
    <s v="W2U3Z"/>
    <s v="NHS NORTH WEST LONDON ICB - W2U3Z"/>
    <s v="U33065"/>
    <s v="HARNESS NORTH PCN"/>
    <s v="W2U3Z"/>
    <s v="NHS NORTH WEST LONDON ICB - W2U3Z"/>
    <s v="20200401"/>
    <m/>
    <b v="1"/>
  </r>
  <r>
    <x v="2200"/>
    <s v="PEARL MEDICAL PRACTICE"/>
    <s v="W2U3Z"/>
    <s v="NHS NORTH WEST LONDON ICB - W2U3Z"/>
    <s v="U33065"/>
    <s v="HARNESS NORTH PCN"/>
    <s v="W2U3Z"/>
    <s v="NHS NORTH WEST LONDON ICB - W2U3Z"/>
    <s v="20200401"/>
    <m/>
    <b v="1"/>
  </r>
  <r>
    <x v="2201"/>
    <s v="WEMBLEY PARK DRIVE MEDICAL CENTRE"/>
    <s v="W2U3Z"/>
    <s v="NHS NORTH WEST LONDON ICB - W2U3Z"/>
    <s v="U33065"/>
    <s v="HARNESS NORTH PCN"/>
    <s v="W2U3Z"/>
    <s v="NHS NORTH WEST LONDON ICB - W2U3Z"/>
    <s v="20200401"/>
    <m/>
    <b v="1"/>
  </r>
  <r>
    <x v="2202"/>
    <s v="SMS MEDICAL PRACTICE"/>
    <s v="W2U3Z"/>
    <s v="NHS NORTH WEST LONDON ICB - W2U3Z"/>
    <s v="U33065"/>
    <s v="HARNESS NORTH PCN"/>
    <s v="W2U3Z"/>
    <s v="NHS NORTH WEST LONDON ICB - W2U3Z"/>
    <s v="20200401"/>
    <m/>
    <b v="1"/>
  </r>
  <r>
    <x v="2203"/>
    <s v="DR NW OSBORNE'S PRACTICE"/>
    <s v="04V"/>
    <s v="NHS LEICESTER, LEICESTERSHIRE AND RUTLAND ICB - 04V"/>
    <s v="U33192"/>
    <s v="SOAR VALLEY PCN"/>
    <s v="04V"/>
    <s v="NHS LEICESTER, LEICESTERSHIRE AND RUTLAND ICB - 04V"/>
    <s v="20191001"/>
    <m/>
    <b v="1"/>
  </r>
  <r>
    <x v="2204"/>
    <s v="QUORN MEDICAL CENTRE"/>
    <s v="04V"/>
    <s v="NHS LEICESTER, LEICESTERSHIRE AND RUTLAND ICB - 04V"/>
    <s v="U33192"/>
    <s v="SOAR VALLEY PCN"/>
    <s v="04V"/>
    <s v="NHS LEICESTER, LEICESTERSHIRE AND RUTLAND ICB - 04V"/>
    <s v="20191001"/>
    <m/>
    <b v="1"/>
  </r>
  <r>
    <x v="2205"/>
    <s v="BARROW HEALTH CENTRE"/>
    <s v="04V"/>
    <s v="NHS LEICESTER, LEICESTERSHIRE AND RUTLAND ICB - 04V"/>
    <s v="U33192"/>
    <s v="SOAR VALLEY PCN"/>
    <s v="04V"/>
    <s v="NHS LEICESTER, LEICESTERSHIRE AND RUTLAND ICB - 04V"/>
    <s v="20191001"/>
    <m/>
    <b v="1"/>
  </r>
  <r>
    <x v="2206"/>
    <s v="ALPINE HOUSE SURGERY"/>
    <s v="04V"/>
    <s v="NHS LEICESTER, LEICESTERSHIRE AND RUTLAND ICB - 04V"/>
    <s v="U33192"/>
    <s v="SOAR VALLEY PCN"/>
    <s v="04V"/>
    <s v="NHS LEICESTER, LEICESTERSHIRE AND RUTLAND ICB - 04V"/>
    <s v="20191001"/>
    <m/>
    <b v="1"/>
  </r>
  <r>
    <x v="2207"/>
    <s v="CHARNWOOD SURGERY"/>
    <s v="04V"/>
    <s v="NHS LEICESTER, LEICESTERSHIRE AND RUTLAND ICB - 04V"/>
    <s v="U33192"/>
    <s v="SOAR VALLEY PCN"/>
    <s v="04V"/>
    <s v="NHS LEICESTER, LEICESTERSHIRE AND RUTLAND ICB - 04V"/>
    <s v="20191001"/>
    <m/>
    <b v="1"/>
  </r>
  <r>
    <x v="2208"/>
    <s v="THE BANKS SURGERY"/>
    <s v="04V"/>
    <s v="NHS LEICESTER, LEICESTERSHIRE AND RUTLAND ICB - 04V"/>
    <s v="U33192"/>
    <s v="SOAR VALLEY PCN"/>
    <s v="04V"/>
    <s v="NHS LEICESTER, LEICESTERSHIRE AND RUTLAND ICB - 04V"/>
    <s v="20191001"/>
    <m/>
    <b v="1"/>
  </r>
  <r>
    <x v="2209"/>
    <s v="DR MK LAKHANI'S PRACTICE"/>
    <s v="04V"/>
    <s v="NHS LEICESTER, LEICESTERSHIRE AND RUTLAND ICB - 04V"/>
    <s v="U33192"/>
    <s v="SOAR VALLEY PCN"/>
    <s v="04V"/>
    <s v="NHS LEICESTER, LEICESTERSHIRE AND RUTLAND ICB - 04V"/>
    <s v="20191001"/>
    <m/>
    <b v="1"/>
  </r>
  <r>
    <x v="2210"/>
    <s v="DR SJC CLAY'S PRACTICE"/>
    <s v="04V"/>
    <s v="NHS LEICESTER, LEICESTERSHIRE AND RUTLAND ICB - 04V"/>
    <s v="U33192"/>
    <s v="SOAR VALLEY PCN"/>
    <s v="04V"/>
    <s v="NHS LEICESTER, LEICESTERSHIRE AND RUTLAND ICB - 04V"/>
    <s v="20191001"/>
    <m/>
    <b v="1"/>
  </r>
  <r>
    <x v="2211"/>
    <s v="OAKLEIGH ROAD HEALTH CENTRE"/>
    <s v="93C"/>
    <s v="NHS NORTH CENTRAL LONDON ICB - 93C"/>
    <s v="U33392"/>
    <s v="BARNET 2 PCN"/>
    <s v="93C"/>
    <s v="NHS NORTH CENTRAL LONDON ICB - 93C"/>
    <s v="20191001"/>
    <m/>
    <b v="1"/>
  </r>
  <r>
    <x v="2212"/>
    <s v="THE SPEEDWELL PRACTICE"/>
    <s v="93C"/>
    <s v="NHS NORTH CENTRAL LONDON ICB - 93C"/>
    <s v="U33392"/>
    <s v="BARNET 2 PCN"/>
    <s v="93C"/>
    <s v="NHS NORTH CENTRAL LONDON ICB - 93C"/>
    <s v="20221001"/>
    <m/>
    <b v="1"/>
  </r>
  <r>
    <x v="2213"/>
    <s v="TORRINGTON PARK GROUP PRACTICE"/>
    <s v="93C"/>
    <s v="NHS NORTH CENTRAL LONDON ICB - 93C"/>
    <s v="U33392"/>
    <s v="BARNET 2 PCN"/>
    <s v="93C"/>
    <s v="NHS NORTH CENTRAL LONDON ICB - 93C"/>
    <s v="20221001"/>
    <m/>
    <b v="1"/>
  </r>
  <r>
    <x v="2214"/>
    <s v="ST ANDREWS MEDICAL PRACTICE."/>
    <s v="93C"/>
    <s v="NHS NORTH CENTRAL LONDON ICB - 93C"/>
    <s v="U33392"/>
    <s v="BARNET 2 PCN"/>
    <s v="93C"/>
    <s v="NHS NORTH CENTRAL LONDON ICB - 93C"/>
    <s v="20191001"/>
    <m/>
    <b v="1"/>
  </r>
  <r>
    <x v="2215"/>
    <s v="THE VILLAGE SURGERY"/>
    <s v="93C"/>
    <s v="NHS NORTH CENTRAL LONDON ICB - 93C"/>
    <s v="U33392"/>
    <s v="BARNET 2 PCN"/>
    <s v="93C"/>
    <s v="NHS NORTH CENTRAL LONDON ICB - 93C"/>
    <s v="20191001"/>
    <m/>
    <b v="1"/>
  </r>
  <r>
    <x v="2216"/>
    <s v="COLNEY HATCH LANE SURGERY"/>
    <s v="93C"/>
    <s v="NHS NORTH CENTRAL LONDON ICB - 93C"/>
    <s v="U33392"/>
    <s v="BARNET 2 PCN"/>
    <s v="93C"/>
    <s v="NHS NORTH CENTRAL LONDON ICB - 93C"/>
    <s v="20191001"/>
    <m/>
    <b v="1"/>
  </r>
  <r>
    <x v="2217"/>
    <s v="FRIERN BARNET MEDICAL CENTRE"/>
    <s v="93C"/>
    <s v="NHS NORTH CENTRAL LONDON ICB - 93C"/>
    <s v="U33392"/>
    <s v="BARNET 2 PCN"/>
    <s v="93C"/>
    <s v="NHS NORTH CENTRAL LONDON ICB - 93C"/>
    <s v="20191001"/>
    <m/>
    <b v="1"/>
  </r>
  <r>
    <x v="2218"/>
    <s v="EAST FINCHLEY MEDICAL CENTRE"/>
    <s v="93C"/>
    <s v="NHS NORTH CENTRAL LONDON ICB - 93C"/>
    <s v="U33392"/>
    <s v="BARNET 2 PCN"/>
    <s v="93C"/>
    <s v="NHS NORTH CENTRAL LONDON ICB - 93C"/>
    <s v="20221001"/>
    <m/>
    <b v="1"/>
  </r>
  <r>
    <x v="2219"/>
    <s v="EAST BARNET HEALTH CENTRE"/>
    <s v="93C"/>
    <s v="NHS NORTH CENTRAL LONDON ICB - 93C"/>
    <s v="U33392"/>
    <s v="BARNET 2 PCN"/>
    <s v="93C"/>
    <s v="NHS NORTH CENTRAL LONDON ICB - 93C"/>
    <s v="20191001"/>
    <m/>
    <b v="1"/>
  </r>
  <r>
    <x v="2220"/>
    <s v="BRUNSWICK PARK MEDICAL PRACTICE"/>
    <s v="93C"/>
    <s v="NHS NORTH CENTRAL LONDON ICB - 93C"/>
    <s v="U33392"/>
    <s v="BARNET 2 PCN"/>
    <s v="93C"/>
    <s v="NHS NORTH CENTRAL LONDON ICB - 93C"/>
    <s v="20191001"/>
    <m/>
    <b v="1"/>
  </r>
  <r>
    <x v="2221"/>
    <s v="ROSEMARY SURGERY"/>
    <s v="93C"/>
    <s v="NHS NORTH CENTRAL LONDON ICB - 93C"/>
    <s v="U33392"/>
    <s v="BARNET 2 PCN"/>
    <s v="93C"/>
    <s v="NHS NORTH CENTRAL LONDON ICB - 93C"/>
    <s v="20221001"/>
    <m/>
    <b v="1"/>
  </r>
  <r>
    <x v="2222"/>
    <s v="WOODLANDS MEDICAL PRACTICE"/>
    <s v="93C"/>
    <s v="NHS NORTH CENTRAL LONDON ICB - 93C"/>
    <s v="U33392"/>
    <s v="BARNET 2 PCN"/>
    <s v="93C"/>
    <s v="NHS NORTH CENTRAL LONDON ICB - 93C"/>
    <s v="20221001"/>
    <m/>
    <b v="1"/>
  </r>
  <r>
    <x v="2223"/>
    <s v="SAXONBROOK MEDICAL CENTRE"/>
    <s v="70F"/>
    <s v="NHS SUSSEX ICB - 70F"/>
    <s v="U33451"/>
    <s v="SOUTH CRAWLEY PCN"/>
    <s v="70F"/>
    <s v="NHS SUSSEX ICB - 70F"/>
    <s v="20191001"/>
    <m/>
    <b v="1"/>
  </r>
  <r>
    <x v="2224"/>
    <s v="GOSSOPS GREEN MEDICAL CTR"/>
    <s v="70F"/>
    <s v="NHS SUSSEX ICB - 70F"/>
    <s v="U33451"/>
    <s v="SOUTH CRAWLEY PCN"/>
    <s v="70F"/>
    <s v="NHS SUSSEX ICB - 70F"/>
    <s v="20191001"/>
    <m/>
    <b v="1"/>
  </r>
  <r>
    <x v="2225"/>
    <s v="BEWBUSH MEDICAL CENTRE"/>
    <s v="70F"/>
    <s v="NHS SUSSEX ICB - 70F"/>
    <s v="U33451"/>
    <s v="SOUTH CRAWLEY PCN"/>
    <s v="70F"/>
    <s v="NHS SUSSEX ICB - 70F"/>
    <s v="20191001"/>
    <m/>
    <b v="1"/>
  </r>
  <r>
    <x v="2226"/>
    <s v="COACHMANS MEDICAL PRACTICE"/>
    <s v="70F"/>
    <s v="NHS SUSSEX ICB - 70F"/>
    <s v="U33451"/>
    <s v="SOUTH CRAWLEY PCN"/>
    <s v="70F"/>
    <s v="NHS SUSSEX ICB - 70F"/>
    <s v="20191001"/>
    <m/>
    <b v="1"/>
  </r>
  <r>
    <x v="2227"/>
    <s v="LISTER MEDICAL CENTRE"/>
    <s v="07H"/>
    <s v="NHS HERTFORDSHIRE AND WEST ESSEX ICB - 07H"/>
    <s v="U33522"/>
    <s v="HARLOW SOUTH PCN"/>
    <s v="07H"/>
    <s v="NHS HERTFORDSHIRE AND WEST ESSEX ICB - 07H"/>
    <s v="20191001"/>
    <m/>
    <b v="1"/>
  </r>
  <r>
    <x v="2228"/>
    <s v="THE HAMILTON PRACTICE"/>
    <s v="07H"/>
    <s v="NHS HERTFORDSHIRE AND WEST ESSEX ICB - 07H"/>
    <s v="U33522"/>
    <s v="HARLOW SOUTH PCN"/>
    <s v="07H"/>
    <s v="NHS HERTFORDSHIRE AND WEST ESSEX ICB - 07H"/>
    <s v="20191001"/>
    <m/>
    <b v="1"/>
  </r>
  <r>
    <x v="2229"/>
    <s v="THE ROSS PRACTICE"/>
    <s v="07H"/>
    <s v="NHS HERTFORDSHIRE AND WEST ESSEX ICB - 07H"/>
    <s v="U33522"/>
    <s v="HARLOW SOUTH PCN"/>
    <s v="07H"/>
    <s v="NHS HERTFORDSHIRE AND WEST ESSEX ICB - 07H"/>
    <s v="20191001"/>
    <m/>
    <b v="1"/>
  </r>
  <r>
    <x v="2230"/>
    <s v="AUSTEN ROAD SURGERY"/>
    <s v="92A"/>
    <s v="NHS SURREY HEARTLANDS ICB - 92A"/>
    <s v="U33566"/>
    <s v="GUILDFORD EAST PCN"/>
    <s v="92A"/>
    <s v="NHS SURREY HEARTLANDS ICB - 92A"/>
    <s v="20191001"/>
    <m/>
    <b v="1"/>
  </r>
  <r>
    <x v="2231"/>
    <s v="MERROW PARK SURGERY"/>
    <s v="92A"/>
    <s v="NHS SURREY HEARTLANDS ICB - 92A"/>
    <s v="U33566"/>
    <s v="GUILDFORD EAST PCN"/>
    <s v="92A"/>
    <s v="NHS SURREY HEARTLANDS ICB - 92A"/>
    <s v="20191001"/>
    <m/>
    <b v="1"/>
  </r>
  <r>
    <x v="2232"/>
    <s v="VILLAGES MEDICAL CTR"/>
    <s v="92A"/>
    <s v="NHS SURREY HEARTLANDS ICB - 92A"/>
    <s v="U33566"/>
    <s v="GUILDFORD EAST PCN"/>
    <s v="92A"/>
    <s v="NHS SURREY HEARTLANDS ICB - 92A"/>
    <s v="20191001"/>
    <m/>
    <b v="1"/>
  </r>
  <r>
    <x v="2233"/>
    <s v="SHERESURGERYANDDISPENSARY"/>
    <s v="92A"/>
    <s v="NHS SURREY HEARTLANDS ICB - 92A"/>
    <s v="U33566"/>
    <s v="GUILDFORD EAST PCN"/>
    <s v="92A"/>
    <s v="NHS SURREY HEARTLANDS ICB - 92A"/>
    <s v="20191001"/>
    <m/>
    <b v="1"/>
  </r>
  <r>
    <x v="2234"/>
    <s v="THE HORSLEY MEDICAL PRACTICE"/>
    <s v="92A"/>
    <s v="NHS SURREY HEARTLANDS ICB - 92A"/>
    <s v="U33566"/>
    <s v="GUILDFORD EAST PCN"/>
    <s v="92A"/>
    <s v="NHS SURREY HEARTLANDS ICB - 92A"/>
    <s v="20191001"/>
    <m/>
    <b v="1"/>
  </r>
  <r>
    <x v="2235"/>
    <s v="ST. LUKE'S SURGERY"/>
    <s v="92A"/>
    <s v="NHS SURREY HEARTLANDS ICB - 92A"/>
    <s v="U33566"/>
    <s v="GUILDFORD EAST PCN"/>
    <s v="92A"/>
    <s v="NHS SURREY HEARTLANDS ICB - 92A"/>
    <s v="20191001"/>
    <m/>
    <b v="1"/>
  </r>
  <r>
    <x v="2236"/>
    <s v="THE PETWORTH SURGERY"/>
    <s v="70F"/>
    <s v="NHS SUSSEX ICB - 70F"/>
    <s v="U33593"/>
    <s v="RURAL NORTH CHICHESTER PCN"/>
    <s v="70F"/>
    <s v="NHS SUSSEX ICB - 70F"/>
    <s v="20191001"/>
    <m/>
    <b v="1"/>
  </r>
  <r>
    <x v="2237"/>
    <s v="PULBOROUGH MEDICAL GROUP"/>
    <s v="70F"/>
    <s v="NHS SUSSEX ICB - 70F"/>
    <s v="U33593"/>
    <s v="RURAL NORTH CHICHESTER PCN"/>
    <s v="70F"/>
    <s v="NHS SUSSEX ICB - 70F"/>
    <s v="20191001"/>
    <m/>
    <b v="1"/>
  </r>
  <r>
    <x v="2238"/>
    <s v="LOXWOOD SURGERY"/>
    <s v="70F"/>
    <s v="NHS SUSSEX ICB - 70F"/>
    <s v="U33593"/>
    <s v="RURAL NORTH CHICHESTER PCN"/>
    <s v="70F"/>
    <s v="NHS SUSSEX ICB - 70F"/>
    <s v="20191001"/>
    <m/>
    <b v="1"/>
  </r>
  <r>
    <x v="2239"/>
    <s v="RIVERBANK MEDICAL CENTRE"/>
    <s v="70F"/>
    <s v="NHS SUSSEX ICB - 70F"/>
    <s v="U33593"/>
    <s v="RURAL NORTH CHICHESTER PCN"/>
    <s v="70F"/>
    <s v="NHS SUSSEX ICB - 70F"/>
    <s v="20191001"/>
    <m/>
    <b v="1"/>
  </r>
  <r>
    <x v="2240"/>
    <s v="THE ALLENDALE ROAD SURGERY"/>
    <s v="W2U3Z"/>
    <s v="NHS NORTH WEST LONDON ICB - W2U3Z"/>
    <s v="U33609"/>
    <s v="NGP PCN"/>
    <s v="W2U3Z"/>
    <s v="NHS NORTH WEST LONDON ICB - W2U3Z"/>
    <s v="20191001"/>
    <m/>
    <b v="1"/>
  </r>
  <r>
    <x v="2241"/>
    <s v="GREENFORD ROAD MED.CTR."/>
    <s v="W2U3Z"/>
    <s v="NHS NORTH WEST LONDON ICB - W2U3Z"/>
    <s v="U33609"/>
    <s v="NGP PCN"/>
    <s v="W2U3Z"/>
    <s v="NHS NORTH WEST LONDON ICB - W2U3Z"/>
    <s v="20191001"/>
    <m/>
    <b v="1"/>
  </r>
  <r>
    <x v="2242"/>
    <s v="THE MEDICAL CENTRE"/>
    <s v="W2U3Z"/>
    <s v="NHS NORTH WEST LONDON ICB - W2U3Z"/>
    <s v="U33609"/>
    <s v="NGP PCN"/>
    <s v="W2U3Z"/>
    <s v="NHS NORTH WEST LONDON ICB - W2U3Z"/>
    <s v="20191001"/>
    <m/>
    <b v="1"/>
  </r>
  <r>
    <x v="2243"/>
    <s v="HILLVIEW SURGERY"/>
    <s v="W2U3Z"/>
    <s v="NHS NORTH WEST LONDON ICB - W2U3Z"/>
    <s v="U33609"/>
    <s v="NGP PCN"/>
    <s v="W2U3Z"/>
    <s v="NHS NORTH WEST LONDON ICB - W2U3Z"/>
    <s v="20191001"/>
    <m/>
    <b v="1"/>
  </r>
  <r>
    <x v="2244"/>
    <s v="ISLIP MANOR MEDICAL CENTRE"/>
    <s v="W2U3Z"/>
    <s v="NHS NORTH WEST LONDON ICB - W2U3Z"/>
    <s v="U33609"/>
    <s v="NGP PCN"/>
    <s v="W2U3Z"/>
    <s v="NHS NORTH WEST LONDON ICB - W2U3Z"/>
    <s v="20191001"/>
    <m/>
    <b v="1"/>
  </r>
  <r>
    <x v="2245"/>
    <s v="MANDEVILLE MEDICAL CENTRE"/>
    <s v="W2U3Z"/>
    <s v="NHS NORTH WEST LONDON ICB - W2U3Z"/>
    <s v="U33609"/>
    <s v="NGP PCN"/>
    <s v="W2U3Z"/>
    <s v="NHS NORTH WEST LONDON ICB - W2U3Z"/>
    <s v="20191001"/>
    <m/>
    <b v="1"/>
  </r>
  <r>
    <x v="2246"/>
    <s v="PERIVALE MEDICAL CLINIC"/>
    <s v="W2U3Z"/>
    <s v="NHS NORTH WEST LONDON ICB - W2U3Z"/>
    <s v="U33609"/>
    <s v="NGP PCN"/>
    <s v="W2U3Z"/>
    <s v="NHS NORTH WEST LONDON ICB - W2U3Z"/>
    <s v="20191001"/>
    <m/>
    <b v="1"/>
  </r>
  <r>
    <x v="2247"/>
    <s v="ELMTREES SURGERY"/>
    <s v="W2U3Z"/>
    <s v="NHS NORTH WEST LONDON ICB - W2U3Z"/>
    <s v="U33609"/>
    <s v="NGP PCN"/>
    <s v="W2U3Z"/>
    <s v="NHS NORTH WEST LONDON ICB - W2U3Z"/>
    <s v="20191001"/>
    <m/>
    <b v="1"/>
  </r>
  <r>
    <x v="2248"/>
    <s v="THE BARNABAS MEDICAL CTRE"/>
    <s v="W2U3Z"/>
    <s v="NHS NORTH WEST LONDON ICB - W2U3Z"/>
    <s v="U33609"/>
    <s v="NGP PCN"/>
    <s v="W2U3Z"/>
    <s v="NHS NORTH WEST LONDON ICB - W2U3Z"/>
    <s v="20191001"/>
    <m/>
    <b v="1"/>
  </r>
  <r>
    <x v="2249"/>
    <s v="MEADOW VIEW"/>
    <s v="W2U3Z"/>
    <s v="NHS NORTH WEST LONDON ICB - W2U3Z"/>
    <s v="U33609"/>
    <s v="NGP PCN"/>
    <s v="W2U3Z"/>
    <s v="NHS NORTH WEST LONDON ICB - W2U3Z"/>
    <s v="20191001"/>
    <m/>
    <b v="1"/>
  </r>
  <r>
    <x v="2250"/>
    <s v="THE GROVE MEDICAL PRACTICE"/>
    <s v="W2U3Z"/>
    <s v="NHS NORTH WEST LONDON ICB - W2U3Z"/>
    <s v="U33609"/>
    <s v="NGP PCN"/>
    <s v="W2U3Z"/>
    <s v="NHS NORTH WEST LONDON ICB - W2U3Z"/>
    <s v="20191001"/>
    <m/>
    <b v="1"/>
  </r>
  <r>
    <x v="2251"/>
    <s v="GLENPARK MEDICAL CENTRE"/>
    <s v="13T"/>
    <s v="NHS NORTH EAST AND NORTH CUMBRIA ICB - 13T"/>
    <s v="U33691"/>
    <s v="GATESHEAD INNER WEST PCN"/>
    <s v="13T"/>
    <s v="NHS NORTH EAST AND NORTH CUMBRIA ICB - 13T"/>
    <s v="20191001"/>
    <m/>
    <b v="1"/>
  </r>
  <r>
    <x v="2252"/>
    <s v="CHAINBRIDGE MEDICAL PARTNERSHIP"/>
    <s v="13T"/>
    <s v="NHS NORTH EAST AND NORTH CUMBRIA ICB - 13T"/>
    <s v="U33691"/>
    <s v="GATESHEAD INNER WEST PCN"/>
    <s v="13T"/>
    <s v="NHS NORTH EAST AND NORTH CUMBRIA ICB - 13T"/>
    <s v="20191001"/>
    <m/>
    <b v="1"/>
  </r>
  <r>
    <x v="2253"/>
    <s v="WHICKHAM COTTAGE MEDICAL CENTRE"/>
    <s v="13T"/>
    <s v="NHS NORTH EAST AND NORTH CUMBRIA ICB - 13T"/>
    <s v="U33691"/>
    <s v="GATESHEAD INNER WEST PCN"/>
    <s v="13T"/>
    <s v="NHS NORTH EAST AND NORTH CUMBRIA ICB - 13T"/>
    <s v="20191001"/>
    <m/>
    <b v="1"/>
  </r>
  <r>
    <x v="2254"/>
    <s v="TEAMS MEDICAL PRACTICE"/>
    <s v="13T"/>
    <s v="NHS NORTH EAST AND NORTH CUMBRIA ICB - 13T"/>
    <s v="U33691"/>
    <s v="GATESHEAD INNER WEST PCN"/>
    <s v="13T"/>
    <s v="NHS NORTH EAST AND NORTH CUMBRIA ICB - 13T"/>
    <s v="20191001"/>
    <m/>
    <b v="1"/>
  </r>
  <r>
    <x v="2255"/>
    <s v="SUNNISIDE SURGERY"/>
    <s v="13T"/>
    <s v="NHS NORTH EAST AND NORTH CUMBRIA ICB - 13T"/>
    <s v="U33691"/>
    <s v="GATESHEAD INNER WEST PCN"/>
    <s v="13T"/>
    <s v="NHS NORTH EAST AND NORTH CUMBRIA ICB - 13T"/>
    <s v="20191001"/>
    <m/>
    <b v="1"/>
  </r>
  <r>
    <x v="2256"/>
    <s v="MARSH MEDICAL PRACTICE"/>
    <s v="71E"/>
    <s v="NHS LINCOLNSHIRE ICB - 71E"/>
    <s v="U33832"/>
    <s v="MERIDIAN MEDICAL PCN"/>
    <s v="71E"/>
    <s v="NHS LINCOLNSHIRE ICB - 71E"/>
    <s v="20220401"/>
    <m/>
    <b v="1"/>
  </r>
  <r>
    <x v="2257"/>
    <s v="EAST LINDSEY MEDICAL GROUP"/>
    <s v="71E"/>
    <s v="NHS LINCOLNSHIRE ICB - 71E"/>
    <s v="U33832"/>
    <s v="MERIDIAN MEDICAL PCN"/>
    <s v="71E"/>
    <s v="NHS LINCOLNSHIRE ICB - 71E"/>
    <s v="20220401"/>
    <m/>
    <b v="1"/>
  </r>
  <r>
    <x v="2258"/>
    <s v="JAMES STREET FAMILY PRACTICE"/>
    <s v="71E"/>
    <s v="NHS LINCOLNSHIRE ICB - 71E"/>
    <s v="U33832"/>
    <s v="MERIDIAN MEDICAL PCN"/>
    <s v="71E"/>
    <s v="NHS LINCOLNSHIRE ICB - 71E"/>
    <s v="20220401"/>
    <m/>
    <b v="1"/>
  </r>
  <r>
    <x v="2259"/>
    <s v="TASBURGH LODGE SURGERY"/>
    <s v="71E"/>
    <s v="NHS LINCOLNSHIRE ICB - 71E"/>
    <s v="U33832"/>
    <s v="MERIDIAN MEDICAL PCN"/>
    <s v="71E"/>
    <s v="NHS LINCOLNSHIRE ICB - 71E"/>
    <s v="20220401"/>
    <m/>
    <b v="1"/>
  </r>
  <r>
    <x v="2260"/>
    <s v="LONGFORD PRIMARY CARE CENTRE"/>
    <s v="B2M3M"/>
    <s v="NHS COVENTRY AND WARWICKSHIRE ICB - B2M3M"/>
    <s v="U33954"/>
    <s v="GP CONNECT PCN"/>
    <s v="B2M3M"/>
    <s v="NHS COVENTRY AND WARWICKSHIRE ICB - B2M3M"/>
    <s v="20191001"/>
    <m/>
    <b v="1"/>
  </r>
  <r>
    <x v="2261"/>
    <s v="PHOENIX FAMILY CARE"/>
    <s v="B2M3M"/>
    <s v="NHS COVENTRY AND WARWICKSHIRE ICB - B2M3M"/>
    <s v="U33954"/>
    <s v="GP CONNECT PCN"/>
    <s v="B2M3M"/>
    <s v="NHS COVENTRY AND WARWICKSHIRE ICB - B2M3M"/>
    <s v="20191001"/>
    <m/>
    <b v="1"/>
  </r>
  <r>
    <x v="2262"/>
    <s v="PARK HOUSE"/>
    <s v="B2M3M"/>
    <s v="NHS COVENTRY AND WARWICKSHIRE ICB - B2M3M"/>
    <s v="U33954"/>
    <s v="GP CONNECT PCN"/>
    <s v="B2M3M"/>
    <s v="NHS COVENTRY AND WARWICKSHIRE ICB - B2M3M"/>
    <s v="20191001"/>
    <m/>
    <b v="1"/>
  </r>
  <r>
    <x v="2263"/>
    <s v="WINDMILL SURGERY"/>
    <s v="B2M3M"/>
    <s v="NHS COVENTRY AND WARWICKSHIRE ICB - B2M3M"/>
    <s v="U33954"/>
    <s v="GP CONNECT PCN"/>
    <s v="B2M3M"/>
    <s v="NHS COVENTRY AND WARWICKSHIRE ICB - B2M3M"/>
    <s v="20191001"/>
    <m/>
    <b v="1"/>
  </r>
  <r>
    <x v="2264"/>
    <s v="STOKE ALDERMOOR MED CTRE"/>
    <s v="B2M3M"/>
    <s v="NHS COVENTRY AND WARWICKSHIRE ICB - B2M3M"/>
    <s v="U33954"/>
    <s v="GP CONNECT PCN"/>
    <s v="B2M3M"/>
    <s v="NHS COVENTRY AND WARWICKSHIRE ICB - B2M3M"/>
    <s v="20191001"/>
    <m/>
    <b v="1"/>
  </r>
  <r>
    <x v="2265"/>
    <s v="WOODWAY MEDICAL CENTRE"/>
    <s v="B2M3M"/>
    <s v="NHS COVENTRY AND WARWICKSHIRE ICB - B2M3M"/>
    <s v="U33954"/>
    <s v="GP CONNECT PCN"/>
    <s v="B2M3M"/>
    <s v="NHS COVENTRY AND WARWICKSHIRE ICB - B2M3M"/>
    <s v="20191001"/>
    <m/>
    <b v="1"/>
  </r>
  <r>
    <x v="2266"/>
    <s v="MONTPELIER HEALTH CENTRE"/>
    <s v="15C"/>
    <s v="NHS BRISTOL, NORTH SOMERSET AND SOUTH GLOUCESTERSHIRE ICB - 15C"/>
    <s v="U33963"/>
    <s v="BRISTOL INNER CITY PCN"/>
    <s v="15C"/>
    <s v="NHS BRISTOL, NORTH SOMERSET AND SOUTH GLOUCESTERSHIRE ICB - 15C"/>
    <s v="20191001"/>
    <m/>
    <b v="1"/>
  </r>
  <r>
    <x v="2267"/>
    <s v="CHARLOTTE KEEL MEDICAL PRACTICE"/>
    <s v="15C"/>
    <s v="NHS BRISTOL, NORTH SOMERSET AND SOUTH GLOUCESTERSHIRE ICB - 15C"/>
    <s v="U33963"/>
    <s v="BRISTOL INNER CITY PCN"/>
    <s v="15C"/>
    <s v="NHS BRISTOL, NORTH SOMERSET AND SOUTH GLOUCESTERSHIRE ICB - 15C"/>
    <s v="20191001"/>
    <m/>
    <b v="1"/>
  </r>
  <r>
    <x v="2268"/>
    <s v="EAST TREES HEALTH CENTRE"/>
    <s v="15C"/>
    <s v="NHS BRISTOL, NORTH SOMERSET AND SOUTH GLOUCESTERSHIRE ICB - 15C"/>
    <s v="U33963"/>
    <s v="BRISTOL INNER CITY PCN"/>
    <s v="15C"/>
    <s v="NHS BRISTOL, NORTH SOMERSET AND SOUTH GLOUCESTERSHIRE ICB - 15C"/>
    <s v="20191001"/>
    <m/>
    <b v="1"/>
  </r>
  <r>
    <x v="2269"/>
    <s v="THE WELLSPRING SURGERY"/>
    <s v="15C"/>
    <s v="NHS BRISTOL, NORTH SOMERSET AND SOUTH GLOUCESTERSHIRE ICB - 15C"/>
    <s v="U33963"/>
    <s v="BRISTOL INNER CITY PCN"/>
    <s v="15C"/>
    <s v="NHS BRISTOL, NORTH SOMERSET AND SOUTH GLOUCESTERSHIRE ICB - 15C"/>
    <s v="20191001"/>
    <m/>
    <b v="1"/>
  </r>
  <r>
    <x v="2270"/>
    <s v="LAWRENCE HILL HEALTH CENTRE"/>
    <s v="15C"/>
    <s v="NHS BRISTOL, NORTH SOMERSET AND SOUTH GLOUCESTERSHIRE ICB - 15C"/>
    <s v="U33963"/>
    <s v="BRISTOL INNER CITY PCN"/>
    <s v="15C"/>
    <s v="NHS BRISTOL, NORTH SOMERSET AND SOUTH GLOUCESTERSHIRE ICB - 15C"/>
    <s v="20191001"/>
    <m/>
    <b v="1"/>
  </r>
  <r>
    <x v="2271"/>
    <s v="BROADMEAD MEDICAL CENTRE"/>
    <s v="15C"/>
    <s v="NHS BRISTOL, NORTH SOMERSET AND SOUTH GLOUCESTERSHIRE ICB - 15C"/>
    <s v="U33963"/>
    <s v="BRISTOL INNER CITY PCN"/>
    <s v="15C"/>
    <s v="NHS BRISTOL, NORTH SOMERSET AND SOUTH GLOUCESTERSHIRE ICB - 15C"/>
    <s v="20191001"/>
    <m/>
    <b v="1"/>
  </r>
  <r>
    <x v="2272"/>
    <s v="OLD HARLOW HEALTH CENTRE"/>
    <s v="07H"/>
    <s v="NHS HERTFORDSHIRE AND WEST ESSEX ICB - 07H"/>
    <s v="U34072"/>
    <s v="HARLOW NORTH PCN"/>
    <s v="07H"/>
    <s v="NHS HERTFORDSHIRE AND WEST ESSEX ICB - 07H"/>
    <s v="20191001"/>
    <m/>
    <b v="1"/>
  </r>
  <r>
    <x v="2273"/>
    <s v="CHURCH LANGLEY MEDICAL PRACTICE"/>
    <s v="07H"/>
    <s v="NHS HERTFORDSHIRE AND WEST ESSEX ICB - 07H"/>
    <s v="U34072"/>
    <s v="HARLOW NORTH PCN"/>
    <s v="07H"/>
    <s v="NHS HERTFORDSHIRE AND WEST ESSEX ICB - 07H"/>
    <s v="20191001"/>
    <m/>
    <b v="1"/>
  </r>
  <r>
    <x v="2274"/>
    <s v="NUFFIELD HOUSE HEALTH CENTRE"/>
    <s v="07H"/>
    <s v="NHS HERTFORDSHIRE AND WEST ESSEX ICB - 07H"/>
    <s v="U34072"/>
    <s v="HARLOW NORTH PCN"/>
    <s v="07H"/>
    <s v="NHS HERTFORDSHIRE AND WEST ESSEX ICB - 07H"/>
    <s v="20191001"/>
    <m/>
    <b v="1"/>
  </r>
  <r>
    <x v="2275"/>
    <s v="ADDISON HOUSE - HAQUE PRACTICE"/>
    <s v="07H"/>
    <s v="NHS HERTFORDSHIRE AND WEST ESSEX ICB - 07H"/>
    <s v="U34072"/>
    <s v="HARLOW NORTH PCN"/>
    <s v="07H"/>
    <s v="NHS HERTFORDSHIRE AND WEST ESSEX ICB - 07H"/>
    <s v="20191001"/>
    <m/>
    <b v="1"/>
  </r>
  <r>
    <x v="2276"/>
    <s v="SYDENHAM HOUSE SURGERY"/>
    <s v="07H"/>
    <s v="NHS HERTFORDSHIRE AND WEST ESSEX ICB - 07H"/>
    <s v="U34072"/>
    <s v="HARLOW NORTH PCN"/>
    <s v="07H"/>
    <s v="NHS HERTFORDSHIRE AND WEST ESSEX ICB - 07H"/>
    <s v="20191001"/>
    <m/>
    <b v="1"/>
  </r>
  <r>
    <x v="2277"/>
    <s v="ROSEWORTH SURGERY"/>
    <s v="13T"/>
    <s v="NHS NORTH EAST AND NORTH CUMBRIA ICB - 13T"/>
    <s v="U34146"/>
    <s v="JESMOND - LOWER GOSFORTH PCN"/>
    <s v="13T"/>
    <s v="NHS NORTH EAST AND NORTH CUMBRIA ICB - 13T"/>
    <s v="20191001"/>
    <m/>
    <b v="1"/>
  </r>
  <r>
    <x v="2278"/>
    <s v="THE GROVE MEDICAL GROUP"/>
    <s v="13T"/>
    <s v="NHS NORTH EAST AND NORTH CUMBRIA ICB - 13T"/>
    <s v="U34146"/>
    <s v="JESMOND - LOWER GOSFORTH PCN"/>
    <s v="13T"/>
    <s v="NHS NORTH EAST AND NORTH CUMBRIA ICB - 13T"/>
    <s v="20191001"/>
    <m/>
    <b v="1"/>
  </r>
  <r>
    <x v="2279"/>
    <s v="JESMOND HEALTH PARTNERSHIP"/>
    <s v="13T"/>
    <s v="NHS NORTH EAST AND NORTH CUMBRIA ICB - 13T"/>
    <s v="U34146"/>
    <s v="JESMOND - LOWER GOSFORTH PCN"/>
    <s v="13T"/>
    <s v="NHS NORTH EAST AND NORTH CUMBRIA ICB - 13T"/>
    <s v="20191001"/>
    <m/>
    <b v="1"/>
  </r>
  <r>
    <x v="2280"/>
    <s v="CLIFT SURGERY"/>
    <s v="D9Y0V"/>
    <s v="NHS HAMPSHIRE AND ISLE OF WIGHT ICB - D9Y0V"/>
    <s v="U34184"/>
    <s v="WHITEWATER LODDON PCN"/>
    <s v="D9Y0V"/>
    <s v="NHS HAMPSHIRE AND ISLE OF WIGHT ICB - D9Y0V"/>
    <s v="20191001"/>
    <m/>
    <b v="1"/>
  </r>
  <r>
    <x v="2281"/>
    <s v="WHITEWATER HEALTH"/>
    <s v="D9Y0V"/>
    <s v="NHS HAMPSHIRE AND ISLE OF WIGHT ICB - D9Y0V"/>
    <s v="U34184"/>
    <s v="WHITEWATER LODDON PCN"/>
    <s v="D9Y0V"/>
    <s v="NHS HAMPSHIRE AND ISLE OF WIGHT ICB - D9Y0V"/>
    <s v="20191001"/>
    <m/>
    <b v="1"/>
  </r>
  <r>
    <x v="2282"/>
    <s v="CHINEHAM MEDICAL PRACTICE"/>
    <s v="D9Y0V"/>
    <s v="NHS HAMPSHIRE AND ISLE OF WIGHT ICB - D9Y0V"/>
    <s v="U34184"/>
    <s v="WHITEWATER LODDON PCN"/>
    <s v="D9Y0V"/>
    <s v="NHS HAMPSHIRE AND ISLE OF WIGHT ICB - D9Y0V"/>
    <s v="20191001"/>
    <m/>
    <b v="1"/>
  </r>
  <r>
    <x v="2283"/>
    <s v="PLASHET ROAD MEDICAL CENTRE"/>
    <s v="A3A8R"/>
    <s v="NHS NORTH EAST LONDON ICB - A3A8R"/>
    <s v="U34188"/>
    <s v="NEWHAM NORTH EAST 1 PCN"/>
    <s v="A3A8R"/>
    <s v="NHS NORTH EAST LONDON ICB - A3A8R"/>
    <s v="20191001"/>
    <m/>
    <b v="1"/>
  </r>
  <r>
    <x v="2284"/>
    <s v="BIRCHDALE ROAD MEDICAL CENTRE"/>
    <s v="A3A8R"/>
    <s v="NHS NORTH EAST LONDON ICB - A3A8R"/>
    <s v="U34188"/>
    <s v="NEWHAM NORTH EAST 1 PCN"/>
    <s v="A3A8R"/>
    <s v="NHS NORTH EAST LONDON ICB - A3A8R"/>
    <s v="20191001"/>
    <m/>
    <b v="1"/>
  </r>
  <r>
    <x v="2285"/>
    <s v="SANGAM PRACTICE"/>
    <s v="A3A8R"/>
    <s v="NHS NORTH EAST LONDON ICB - A3A8R"/>
    <s v="U34188"/>
    <s v="NEWHAM NORTH EAST 1 PCN"/>
    <s v="A3A8R"/>
    <s v="NHS NORTH EAST LONDON ICB - A3A8R"/>
    <s v="20191001"/>
    <m/>
    <b v="1"/>
  </r>
  <r>
    <x v="2286"/>
    <s v="DR CM PATEL'S SURGERY"/>
    <s v="A3A8R"/>
    <s v="NHS NORTH EAST LONDON ICB - A3A8R"/>
    <s v="U34188"/>
    <s v="NEWHAM NORTH EAST 1 PCN"/>
    <s v="A3A8R"/>
    <s v="NHS NORTH EAST LONDON ICB - A3A8R"/>
    <s v="20191001"/>
    <m/>
    <b v="1"/>
  </r>
  <r>
    <x v="2287"/>
    <s v="WESTBURY ROAD MEDICAL PRACTICE"/>
    <s v="A3A8R"/>
    <s v="NHS NORTH EAST LONDON ICB - A3A8R"/>
    <s v="U34188"/>
    <s v="NEWHAM NORTH EAST 1 PCN"/>
    <s v="A3A8R"/>
    <s v="NHS NORTH EAST LONDON ICB - A3A8R"/>
    <s v="20191001"/>
    <m/>
    <b v="1"/>
  </r>
  <r>
    <x v="2288"/>
    <s v="THE MANOR PARK PRACTICE"/>
    <s v="A3A8R"/>
    <s v="NHS NORTH EAST LONDON ICB - A3A8R"/>
    <s v="U34188"/>
    <s v="NEWHAM NORTH EAST 1 PCN"/>
    <s v="A3A8R"/>
    <s v="NHS NORTH EAST LONDON ICB - A3A8R"/>
    <s v="20191001"/>
    <m/>
    <b v="1"/>
  </r>
  <r>
    <x v="2289"/>
    <s v="KINGSKERSWELL &amp; IPPLEPEN MED PRACTICE"/>
    <s v="15N"/>
    <s v="NHS DEVON ICB - 15N"/>
    <s v="U34230"/>
    <s v="NEWTON WEST PCN"/>
    <s v="15N"/>
    <s v="NHS DEVON ICB - 15N"/>
    <s v="20191001"/>
    <m/>
    <b v="1"/>
  </r>
  <r>
    <x v="2290"/>
    <s v="ALBANY SURGERY"/>
    <s v="15N"/>
    <s v="NHS DEVON ICB - 15N"/>
    <s v="U34230"/>
    <s v="NEWTON WEST PCN"/>
    <s v="15N"/>
    <s v="NHS DEVON ICB - 15N"/>
    <s v="20191001"/>
    <m/>
    <b v="1"/>
  </r>
  <r>
    <x v="2291"/>
    <s v="BOVEY TRACEY &amp; CHUDLEIGH PRACTICE"/>
    <s v="15N"/>
    <s v="NHS DEVON ICB - 15N"/>
    <s v="U34230"/>
    <s v="NEWTON WEST PCN"/>
    <s v="15N"/>
    <s v="NHS DEVON ICB - 15N"/>
    <s v="20191001"/>
    <m/>
    <b v="1"/>
  </r>
  <r>
    <x v="2292"/>
    <s v="ST JAMES' SURGERY"/>
    <s v="91Q"/>
    <s v="NHS KENT AND MEDWAY ICB - 91Q"/>
    <s v="U34235"/>
    <s v="DOVER TOWN PCN"/>
    <s v="91Q"/>
    <s v="NHS KENT AND MEDWAY ICB - 91Q"/>
    <s v="20191001"/>
    <m/>
    <b v="1"/>
  </r>
  <r>
    <x v="2293"/>
    <s v="HIGH STREET SURGERY"/>
    <s v="91Q"/>
    <s v="NHS KENT AND MEDWAY ICB - 91Q"/>
    <s v="U34235"/>
    <s v="DOVER TOWN PCN"/>
    <s v="91Q"/>
    <s v="NHS KENT AND MEDWAY ICB - 91Q"/>
    <s v="20191001"/>
    <m/>
    <b v="1"/>
  </r>
  <r>
    <x v="2294"/>
    <s v="BUCKLAND MEDICAL PRACTICE"/>
    <s v="91Q"/>
    <s v="NHS KENT AND MEDWAY ICB - 91Q"/>
    <s v="U34235"/>
    <s v="DOVER TOWN PCN"/>
    <s v="91Q"/>
    <s v="NHS KENT AND MEDWAY ICB - 91Q"/>
    <s v="20191001"/>
    <m/>
    <b v="1"/>
  </r>
  <r>
    <x v="2295"/>
    <s v="BLACKDOWN PRACTICE"/>
    <s v="15N"/>
    <s v="NHS DEVON ICB - 15N"/>
    <s v="U34388"/>
    <s v="CULM VALLEY PCN"/>
    <s v="15N"/>
    <s v="NHS DEVON ICB - 15N"/>
    <s v="20191001"/>
    <m/>
    <b v="1"/>
  </r>
  <r>
    <x v="2296"/>
    <s v="COLLEGE SURGERY PARTNERSHIP"/>
    <s v="15N"/>
    <s v="NHS DEVON ICB - 15N"/>
    <s v="U34388"/>
    <s v="CULM VALLEY PCN"/>
    <s v="15N"/>
    <s v="NHS DEVON ICB - 15N"/>
    <s v="20191001"/>
    <m/>
    <b v="1"/>
  </r>
  <r>
    <x v="2297"/>
    <s v="BRAMBLEHAIES SURGERY"/>
    <s v="15N"/>
    <s v="NHS DEVON ICB - 15N"/>
    <s v="U34388"/>
    <s v="CULM VALLEY PCN"/>
    <s v="15N"/>
    <s v="NHS DEVON ICB - 15N"/>
    <s v="20191001"/>
    <m/>
    <b v="1"/>
  </r>
  <r>
    <x v="2298"/>
    <s v="WYNDHAM HOUSE SURGERY"/>
    <s v="15N"/>
    <s v="NHS DEVON ICB - 15N"/>
    <s v="U34388"/>
    <s v="CULM VALLEY PCN"/>
    <s v="15N"/>
    <s v="NHS DEVON ICB - 15N"/>
    <s v="20191001"/>
    <m/>
    <b v="1"/>
  </r>
  <r>
    <x v="2299"/>
    <s v="SAMPFORD PEVERELL SURGERY"/>
    <s v="15N"/>
    <s v="NHS DEVON ICB - 15N"/>
    <s v="U34388"/>
    <s v="CULM VALLEY PCN"/>
    <s v="15N"/>
    <s v="NHS DEVON ICB - 15N"/>
    <s v="20191001"/>
    <m/>
    <b v="1"/>
  </r>
  <r>
    <x v="2300"/>
    <s v="ATTENBOROUGH SURGERY"/>
    <s v="06N"/>
    <s v="NHS HERTFORDSHIRE AND WEST ESSEX ICB - 06N"/>
    <s v="U34538"/>
    <s v="ATTENBOROUGH PCN"/>
    <s v="06N"/>
    <s v="NHS HERTFORDSHIRE AND WEST ESSEX ICB - 06N"/>
    <s v="20191001"/>
    <m/>
    <b v="1"/>
  </r>
  <r>
    <x v="2301"/>
    <s v="THE RYAN MEDICAL CENTRE"/>
    <s v="00X"/>
    <s v="NHS LANCASHIRE AND SOUTH CUMBRIA ICB - 00X"/>
    <s v="U34632"/>
    <s v="BRIDGEDALE SOUTH RIBBLE PCN"/>
    <s v="00X"/>
    <s v="NHS LANCASHIRE AND SOUTH CUMBRIA ICB - 00X"/>
    <s v="20191001"/>
    <m/>
    <b v="1"/>
  </r>
  <r>
    <x v="2302"/>
    <s v="ROSLEA SURGERY"/>
    <s v="00X"/>
    <s v="NHS LANCASHIRE AND SOUTH CUMBRIA ICB - 00X"/>
    <s v="U34632"/>
    <s v="BRIDGEDALE SOUTH RIBBLE PCN"/>
    <s v="00X"/>
    <s v="NHS LANCASHIRE AND SOUTH CUMBRIA ICB - 00X"/>
    <s v="20191001"/>
    <m/>
    <b v="1"/>
  </r>
  <r>
    <x v="2303"/>
    <s v="LOSTOCK HALL MEDICAL CTR."/>
    <s v="01E"/>
    <s v="NHS LANCASHIRE AND SOUTH CUMBRIA ICB - 01E"/>
    <s v="U34632"/>
    <s v="BRIDGEDALE SOUTH RIBBLE PCN"/>
    <s v="00X"/>
    <s v="NHS LANCASHIRE AND SOUTH CUMBRIA ICB - 00X"/>
    <s v="20230401"/>
    <m/>
    <b v="0"/>
  </r>
  <r>
    <x v="2304"/>
    <s v="RIVERSIDE MEDICAL CENTRE"/>
    <s v="01E"/>
    <s v="NHS LANCASHIRE AND SOUTH CUMBRIA ICB - 01E"/>
    <s v="U34632"/>
    <s v="BRIDGEDALE SOUTH RIBBLE PCN"/>
    <s v="00X"/>
    <s v="NHS LANCASHIRE AND SOUTH CUMBRIA ICB - 00X"/>
    <s v="20191001"/>
    <m/>
    <b v="0"/>
  </r>
  <r>
    <x v="2305"/>
    <s v="NEW LONGTON SURGERY"/>
    <s v="00X"/>
    <s v="NHS LANCASHIRE AND SOUTH CUMBRIA ICB - 00X"/>
    <s v="U34632"/>
    <s v="BRIDGEDALE SOUTH RIBBLE PCN"/>
    <s v="00X"/>
    <s v="NHS LANCASHIRE AND SOUTH CUMBRIA ICB - 00X"/>
    <s v="20230401"/>
    <m/>
    <b v="1"/>
  </r>
  <r>
    <x v="2306"/>
    <s v="LEVENSHULME MEDICAL PRACTICE"/>
    <s v="14L"/>
    <s v="NHS GREATER MANCHESTER ICB - 14L"/>
    <s v="U34667"/>
    <s v="GORTON AND LEVENSHULME PCN"/>
    <s v="14L"/>
    <s v="NHS GREATER MANCHESTER ICB - 14L"/>
    <s v="20191001"/>
    <m/>
    <b v="1"/>
  </r>
  <r>
    <x v="2307"/>
    <s v="WEST POINT MEDICAL CENTRE"/>
    <s v="14L"/>
    <s v="NHS GREATER MANCHESTER ICB - 14L"/>
    <s v="U34667"/>
    <s v="GORTON AND LEVENSHULME PCN"/>
    <s v="14L"/>
    <s v="NHS GREATER MANCHESTER ICB - 14L"/>
    <s v="20191001"/>
    <m/>
    <b v="1"/>
  </r>
  <r>
    <x v="2308"/>
    <s v="GORTON MEDICAL CENTRE"/>
    <s v="14L"/>
    <s v="NHS GREATER MANCHESTER ICB - 14L"/>
    <s v="U34667"/>
    <s v="GORTON AND LEVENSHULME PCN"/>
    <s v="14L"/>
    <s v="NHS GREATER MANCHESTER ICB - 14L"/>
    <s v="20191001"/>
    <m/>
    <b v="1"/>
  </r>
  <r>
    <x v="2309"/>
    <s v="MOUNT ROAD SURGERY"/>
    <s v="14L"/>
    <s v="NHS GREATER MANCHESTER ICB - 14L"/>
    <s v="U34667"/>
    <s v="GORTON AND LEVENSHULME PCN"/>
    <s v="14L"/>
    <s v="NHS GREATER MANCHESTER ICB - 14L"/>
    <s v="20191001"/>
    <m/>
    <b v="1"/>
  </r>
  <r>
    <x v="2310"/>
    <s v="WEST GORTON MEDICAL PRACTICE"/>
    <s v="14L"/>
    <s v="NHS GREATER MANCHESTER ICB - 14L"/>
    <s v="U34667"/>
    <s v="GORTON AND LEVENSHULME PCN"/>
    <s v="14L"/>
    <s v="NHS GREATER MANCHESTER ICB - 14L"/>
    <s v="20191001"/>
    <m/>
    <b v="1"/>
  </r>
  <r>
    <x v="2311"/>
    <s v="ASHCROFT SURGERY"/>
    <s v="14L"/>
    <s v="NHS GREATER MANCHESTER ICB - 14L"/>
    <s v="U34667"/>
    <s v="GORTON AND LEVENSHULME PCN"/>
    <s v="14L"/>
    <s v="NHS GREATER MANCHESTER ICB - 14L"/>
    <s v="20191001"/>
    <m/>
    <b v="1"/>
  </r>
  <r>
    <x v="2312"/>
    <s v="HAWTHORN MC"/>
    <s v="14L"/>
    <s v="NHS GREATER MANCHESTER ICB - 14L"/>
    <s v="U34667"/>
    <s v="GORTON AND LEVENSHULME PCN"/>
    <s v="14L"/>
    <s v="NHS GREATER MANCHESTER ICB - 14L"/>
    <s v="20191001"/>
    <m/>
    <b v="1"/>
  </r>
  <r>
    <x v="2313"/>
    <s v="ROSEGARTH SURGERY"/>
    <s v="02T"/>
    <s v="NHS WEST YORKSHIRE ICB - 02T"/>
    <s v="U34742"/>
    <s v="CENTRAL HALIFAX PCN"/>
    <s v="02T"/>
    <s v="NHS WEST YORKSHIRE ICB - 02T"/>
    <s v="20191001"/>
    <m/>
    <b v="1"/>
  </r>
  <r>
    <x v="2314"/>
    <s v="SPRING HALL GROUP PRACTICE"/>
    <s v="02T"/>
    <s v="NHS WEST YORKSHIRE ICB - 02T"/>
    <s v="U34742"/>
    <s v="CENTRAL HALIFAX PCN"/>
    <s v="02T"/>
    <s v="NHS WEST YORKSHIRE ICB - 02T"/>
    <s v="20191001"/>
    <m/>
    <b v="1"/>
  </r>
  <r>
    <x v="2315"/>
    <s v="THE BOULEVARD MEDICAL PRACTICE"/>
    <s v="02T"/>
    <s v="NHS WEST YORKSHIRE ICB - 02T"/>
    <s v="U34742"/>
    <s v="CENTRAL HALIFAX PCN"/>
    <s v="02T"/>
    <s v="NHS WEST YORKSHIRE ICB - 02T"/>
    <s v="20191001"/>
    <m/>
    <b v="1"/>
  </r>
  <r>
    <x v="2316"/>
    <s v="KING CROSS PRACTICE"/>
    <s v="02T"/>
    <s v="NHS WEST YORKSHIRE ICB - 02T"/>
    <s v="U34742"/>
    <s v="CENTRAL HALIFAX PCN"/>
    <s v="02T"/>
    <s v="NHS WEST YORKSHIRE ICB - 02T"/>
    <s v="20191001"/>
    <m/>
    <b v="1"/>
  </r>
  <r>
    <x v="2317"/>
    <s v="CALDERDALE SAFE HAVEN SERVICE"/>
    <s v="02T"/>
    <s v="NHS WEST YORKSHIRE ICB - 02T"/>
    <s v="U34742"/>
    <s v="CENTRAL HALIFAX PCN"/>
    <s v="02T"/>
    <s v="NHS WEST YORKSHIRE ICB - 02T"/>
    <s v="20191001"/>
    <m/>
    <b v="1"/>
  </r>
  <r>
    <x v="2318"/>
    <s v="GOWER STREET PRACTICE"/>
    <s v="93C"/>
    <s v="NHS NORTH CENTRAL LONDON ICB - 93C"/>
    <s v="U34811"/>
    <s v="WEST AND CENTRAL PCN"/>
    <s v="93C"/>
    <s v="NHS NORTH CENTRAL LONDON ICB - 93C"/>
    <s v="20210501"/>
    <m/>
    <b v="1"/>
  </r>
  <r>
    <x v="2319"/>
    <s v="BRONDESBURY MEDICAL CENTRE"/>
    <s v="93C"/>
    <s v="NHS NORTH CENTRAL LONDON ICB - 93C"/>
    <s v="U34811"/>
    <s v="WEST AND CENTRAL PCN"/>
    <s v="93C"/>
    <s v="NHS NORTH CENTRAL LONDON ICB - 93C"/>
    <s v="20210501"/>
    <m/>
    <b v="1"/>
  </r>
  <r>
    <x v="2320"/>
    <s v="LITTLE HARWOOD HEALTH CENTRE"/>
    <s v="00Q"/>
    <s v="NHS LANCASHIRE AND SOUTH CUMBRIA ICB - 00Q"/>
    <s v="U34816"/>
    <s v="BLACKBURN WEST PCN"/>
    <s v="00Q"/>
    <s v="NHS LANCASHIRE AND SOUTH CUMBRIA ICB - 00Q"/>
    <s v="20191001"/>
    <m/>
    <b v="1"/>
  </r>
  <r>
    <x v="2321"/>
    <s v="WITTON MEDICAL CENTRE"/>
    <s v="00Q"/>
    <s v="NHS LANCASHIRE AND SOUTH CUMBRIA ICB - 00Q"/>
    <s v="U34816"/>
    <s v="BLACKBURN WEST PCN"/>
    <s v="00Q"/>
    <s v="NHS LANCASHIRE AND SOUTH CUMBRIA ICB - 00Q"/>
    <s v="20191001"/>
    <m/>
    <b v="1"/>
  </r>
  <r>
    <x v="2322"/>
    <s v="REDLAM SURGERY"/>
    <s v="00Q"/>
    <s v="NHS LANCASHIRE AND SOUTH CUMBRIA ICB - 00Q"/>
    <s v="U34816"/>
    <s v="BLACKBURN WEST PCN"/>
    <s v="00Q"/>
    <s v="NHS LANCASHIRE AND SOUTH CUMBRIA ICB - 00Q"/>
    <s v="20191001"/>
    <m/>
    <b v="1"/>
  </r>
  <r>
    <x v="2323"/>
    <s v="OAKENHURST MEDICAL PRACTICE"/>
    <s v="00Q"/>
    <s v="NHS LANCASHIRE AND SOUTH CUMBRIA ICB - 00Q"/>
    <s v="U34816"/>
    <s v="BLACKBURN WEST PCN"/>
    <s v="00Q"/>
    <s v="NHS LANCASHIRE AND SOUTH CUMBRIA ICB - 00Q"/>
    <s v="20191001"/>
    <m/>
    <b v="1"/>
  </r>
  <r>
    <x v="2324"/>
    <s v="LIMEFIELD SURGERY"/>
    <s v="00Q"/>
    <s v="NHS LANCASHIRE AND SOUTH CUMBRIA ICB - 00Q"/>
    <s v="U34816"/>
    <s v="BLACKBURN WEST PCN"/>
    <s v="00Q"/>
    <s v="NHS LANCASHIRE AND SOUTH CUMBRIA ICB - 00Q"/>
    <s v="20191001"/>
    <m/>
    <b v="1"/>
  </r>
  <r>
    <x v="2325"/>
    <s v="FAMILY PRACTICE"/>
    <s v="00Q"/>
    <s v="NHS LANCASHIRE AND SOUTH CUMBRIA ICB - 00Q"/>
    <s v="U34816"/>
    <s v="BLACKBURN WEST PCN"/>
    <s v="00Q"/>
    <s v="NHS LANCASHIRE AND SOUTH CUMBRIA ICB - 00Q"/>
    <s v="20191001"/>
    <m/>
    <b v="1"/>
  </r>
  <r>
    <x v="2326"/>
    <s v="WEST MOORS VILLAGE SURGERY"/>
    <s v="11J"/>
    <s v="NHS DORSET ICB - 11J"/>
    <s v="U34826"/>
    <s v="CRANE VALLEY PCN"/>
    <s v="11J"/>
    <s v="NHS DORSET ICB - 11J"/>
    <s v="20191001"/>
    <m/>
    <b v="1"/>
  </r>
  <r>
    <x v="2327"/>
    <s v="THE VERWOOD SURGERY"/>
    <s v="11J"/>
    <s v="NHS DORSET ICB - 11J"/>
    <s v="U34826"/>
    <s v="CRANE VALLEY PCN"/>
    <s v="11J"/>
    <s v="NHS DORSET ICB - 11J"/>
    <s v="20191001"/>
    <m/>
    <b v="1"/>
  </r>
  <r>
    <x v="2328"/>
    <s v="THE CRANBORNE PRACTICE"/>
    <s v="11J"/>
    <s v="NHS DORSET ICB - 11J"/>
    <s v="U34826"/>
    <s v="CRANE VALLEY PCN"/>
    <s v="11J"/>
    <s v="NHS DORSET ICB - 11J"/>
    <s v="20191001"/>
    <m/>
    <b v="1"/>
  </r>
  <r>
    <x v="2329"/>
    <s v="THE BARCELLOS FAMILY PRACTICE"/>
    <s v="11J"/>
    <s v="NHS DORSET ICB - 11J"/>
    <s v="U34826"/>
    <s v="CRANE VALLEY PCN"/>
    <s v="11J"/>
    <s v="NHS DORSET ICB - 11J"/>
    <s v="20191001"/>
    <m/>
    <b v="1"/>
  </r>
  <r>
    <x v="2330"/>
    <s v="THE RED HOUSE SURGERY"/>
    <s v="M1J4Y"/>
    <s v="NHS BEDFORDSHIRE, LUTON AND MILTON KEYNES ICB - M1J4Y"/>
    <s v="U35004"/>
    <s v="CROWN PCN"/>
    <s v="M1J4Y"/>
    <s v="NHS BEDFORDSHIRE, LUTON AND MILTON KEYNES ICB - M1J4Y"/>
    <s v="20191001"/>
    <m/>
    <b v="1"/>
  </r>
  <r>
    <x v="2331"/>
    <s v="WHADDON HEALTHCARE"/>
    <s v="M1J4Y"/>
    <s v="NHS BEDFORDSHIRE, LUTON AND MILTON KEYNES ICB - M1J4Y"/>
    <s v="U35004"/>
    <s v="CROWN PCN"/>
    <s v="M1J4Y"/>
    <s v="NHS BEDFORDSHIRE, LUTON AND MILTON KEYNES ICB - M1J4Y"/>
    <s v="20191001"/>
    <m/>
    <b v="1"/>
  </r>
  <r>
    <x v="2332"/>
    <s v="COBBS GARDEN SURGERY"/>
    <s v="M1J4Y"/>
    <s v="NHS BEDFORDSHIRE, LUTON AND MILTON KEYNES ICB - M1J4Y"/>
    <s v="U35004"/>
    <s v="CROWN PCN"/>
    <s v="M1J4Y"/>
    <s v="NHS BEDFORDSHIRE, LUTON AND MILTON KEYNES ICB - M1J4Y"/>
    <s v="20191001"/>
    <m/>
    <b v="1"/>
  </r>
  <r>
    <x v="2333"/>
    <s v="MILLWAY MEDICAL PRACTICE"/>
    <s v="93C"/>
    <s v="NHS NORTH CENTRAL LONDON ICB - 93C"/>
    <s v="U35438"/>
    <s v="BARNET 4 PCN"/>
    <s v="93C"/>
    <s v="NHS NORTH CENTRAL LONDON ICB - 93C"/>
    <s v="20191001"/>
    <m/>
    <b v="1"/>
  </r>
  <r>
    <x v="2334"/>
    <s v="PENSHURST GARDENS SURGERY"/>
    <s v="93C"/>
    <s v="NHS NORTH CENTRAL LONDON ICB - 93C"/>
    <s v="U35438"/>
    <s v="BARNET 4 PCN"/>
    <s v="93C"/>
    <s v="NHS NORTH CENTRAL LONDON ICB - 93C"/>
    <s v="20191001"/>
    <m/>
    <b v="1"/>
  </r>
  <r>
    <x v="2335"/>
    <s v="LANGSTONE WAY SURGERY"/>
    <s v="93C"/>
    <s v="NHS NORTH CENTRAL LONDON ICB - 93C"/>
    <s v="U35438"/>
    <s v="BARNET 4 PCN"/>
    <s v="93C"/>
    <s v="NHS NORTH CENTRAL LONDON ICB - 93C"/>
    <s v="20191001"/>
    <m/>
    <b v="1"/>
  </r>
  <r>
    <x v="2336"/>
    <s v="LANE END MEDICAL GROUP"/>
    <s v="93C"/>
    <s v="NHS NORTH CENTRAL LONDON ICB - 93C"/>
    <s v="U35438"/>
    <s v="BARNET 4 PCN"/>
    <s v="93C"/>
    <s v="NHS NORTH CENTRAL LONDON ICB - 93C"/>
    <s v="20191001"/>
    <m/>
    <b v="1"/>
  </r>
  <r>
    <x v="2337"/>
    <s v="OXFORD DRIVE MEDICAL CENTRE"/>
    <s v="W2U3Z"/>
    <s v="NHS NORTH WEST LONDON ICB - W2U3Z"/>
    <s v="U35513"/>
    <s v="CELADINE HEALTH &amp; METROCARE PCN"/>
    <s v="W2U3Z"/>
    <s v="NHS NORTH WEST LONDON ICB - W2U3Z"/>
    <s v="20200401"/>
    <m/>
    <b v="1"/>
  </r>
  <r>
    <x v="2338"/>
    <s v="WOOD LANE MEDICAL CENTRE"/>
    <s v="W2U3Z"/>
    <s v="NHS NORTH WEST LONDON ICB - W2U3Z"/>
    <s v="U35513"/>
    <s v="CELADINE HEALTH &amp; METROCARE PCN"/>
    <s v="W2U3Z"/>
    <s v="NHS NORTH WEST LONDON ICB - W2U3Z"/>
    <s v="20191001"/>
    <m/>
    <b v="1"/>
  </r>
  <r>
    <x v="2339"/>
    <s v="CEDARS MEDICAL CENTRE"/>
    <s v="W2U3Z"/>
    <s v="NHS NORTH WEST LONDON ICB - W2U3Z"/>
    <s v="U35513"/>
    <s v="CELADINE HEALTH &amp; METROCARE PCN"/>
    <s v="W2U3Z"/>
    <s v="NHS NORTH WEST LONDON ICB - W2U3Z"/>
    <s v="20200401"/>
    <m/>
    <b v="1"/>
  </r>
  <r>
    <x v="2340"/>
    <s v="THE ABBOTSBURY PRACTICE"/>
    <s v="W2U3Z"/>
    <s v="NHS NORTH WEST LONDON ICB - W2U3Z"/>
    <s v="U35513"/>
    <s v="CELADINE HEALTH &amp; METROCARE PCN"/>
    <s v="W2U3Z"/>
    <s v="NHS NORTH WEST LONDON ICB - W2U3Z"/>
    <s v="20200401"/>
    <m/>
    <b v="1"/>
  </r>
  <r>
    <x v="2341"/>
    <s v="KING EDWARDS MEDICAL CENTRE"/>
    <s v="W2U3Z"/>
    <s v="NHS NORTH WEST LONDON ICB - W2U3Z"/>
    <s v="U35513"/>
    <s v="CELADINE HEALTH &amp; METROCARE PCN"/>
    <s v="W2U3Z"/>
    <s v="NHS NORTH WEST LONDON ICB - W2U3Z"/>
    <s v="20191001"/>
    <m/>
    <b v="1"/>
  </r>
  <r>
    <x v="2342"/>
    <s v="ST MARTINS MEDICAL CENTRE"/>
    <s v="W2U3Z"/>
    <s v="NHS NORTH WEST LONDON ICB - W2U3Z"/>
    <s v="U35513"/>
    <s v="CELADINE HEALTH &amp; METROCARE PCN"/>
    <s v="W2U3Z"/>
    <s v="NHS NORTH WEST LONDON ICB - W2U3Z"/>
    <s v="20191001"/>
    <m/>
    <b v="1"/>
  </r>
  <r>
    <x v="2343"/>
    <s v="LADYGATE LANE MEDICAL PRACTICE"/>
    <s v="W2U3Z"/>
    <s v="NHS NORTH WEST LONDON ICB - W2U3Z"/>
    <s v="U35513"/>
    <s v="CELADINE HEALTH &amp; METROCARE PCN"/>
    <s v="W2U3Z"/>
    <s v="NHS NORTH WEST LONDON ICB - W2U3Z"/>
    <s v="20191001"/>
    <m/>
    <b v="1"/>
  </r>
  <r>
    <x v="2344"/>
    <s v="WALLASEY MEDICAL CENTRE"/>
    <s v="W2U3Z"/>
    <s v="NHS NORTH WEST LONDON ICB - W2U3Z"/>
    <s v="U35513"/>
    <s v="CELADINE HEALTH &amp; METROCARE PCN"/>
    <s v="W2U3Z"/>
    <s v="NHS NORTH WEST LONDON ICB - W2U3Z"/>
    <s v="20191001"/>
    <m/>
    <b v="1"/>
  </r>
  <r>
    <x v="2345"/>
    <s v="QUEENS WALK MEDICAL CENTRE"/>
    <s v="W2U3Z"/>
    <s v="NHS NORTH WEST LONDON ICB - W2U3Z"/>
    <s v="U35513"/>
    <s v="CELADINE HEALTH &amp; METROCARE PCN"/>
    <s v="W2U3Z"/>
    <s v="NHS NORTH WEST LONDON ICB - W2U3Z"/>
    <s v="20200401"/>
    <m/>
    <b v="1"/>
  </r>
  <r>
    <x v="2346"/>
    <s v="DR MLR SIDDIQUI'S PRACTICE"/>
    <s v="W2U3Z"/>
    <s v="NHS NORTH WEST LONDON ICB - W2U3Z"/>
    <s v="U35513"/>
    <s v="CELADINE HEALTH &amp; METROCARE PCN"/>
    <s v="W2U3Z"/>
    <s v="NHS NORTH WEST LONDON ICB - W2U3Z"/>
    <s v="20200401"/>
    <m/>
    <b v="1"/>
  </r>
  <r>
    <x v="2347"/>
    <s v="SOUTHCOTE CLINIC"/>
    <s v="W2U3Z"/>
    <s v="NHS NORTH WEST LONDON ICB - W2U3Z"/>
    <s v="U35513"/>
    <s v="CELADINE HEALTH &amp; METROCARE PCN"/>
    <s v="W2U3Z"/>
    <s v="NHS NORTH WEST LONDON ICB - W2U3Z"/>
    <s v="20191001"/>
    <m/>
    <b v="1"/>
  </r>
  <r>
    <x v="2348"/>
    <s v="MEIR PARK &amp; WESTON COYNEY MEDICAL PRACT"/>
    <s v="05W"/>
    <s v="NHS STAFFORDSHIRE AND STOKE-ON-TRENT ICB - 05W"/>
    <s v="U35724"/>
    <s v="MEIR PCN"/>
    <s v="05W"/>
    <s v="NHS STAFFORDSHIRE AND STOKE-ON-TRENT ICB - 05W"/>
    <s v="20191001"/>
    <m/>
    <b v="1"/>
  </r>
  <r>
    <x v="2349"/>
    <s v="DR P D MILES AND DR R VALASAPALLI"/>
    <s v="05W"/>
    <s v="NHS STAFFORDSHIRE AND STOKE-ON-TRENT ICB - 05W"/>
    <s v="U35724"/>
    <s v="MEIR PCN"/>
    <s v="05W"/>
    <s v="NHS STAFFORDSHIRE AND STOKE-ON-TRENT ICB - 05W"/>
    <s v="20191001"/>
    <m/>
    <b v="1"/>
  </r>
  <r>
    <x v="2350"/>
    <s v="TRINITY MEDICAL CENTRE"/>
    <s v="05W"/>
    <s v="NHS STAFFORDSHIRE AND STOKE-ON-TRENT ICB - 05W"/>
    <s v="U35724"/>
    <s v="MEIR PCN"/>
    <s v="05W"/>
    <s v="NHS STAFFORDSHIRE AND STOKE-ON-TRENT ICB - 05W"/>
    <s v="20191001"/>
    <m/>
    <b v="1"/>
  </r>
  <r>
    <x v="2351"/>
    <s v="ADDERLEY GREEN SURGERY"/>
    <s v="05W"/>
    <s v="NHS STAFFORDSHIRE AND STOKE-ON-TRENT ICB - 05W"/>
    <s v="U35724"/>
    <s v="MEIR PCN"/>
    <s v="05W"/>
    <s v="NHS STAFFORDSHIRE AND STOKE-ON-TRENT ICB - 05W"/>
    <s v="20191001"/>
    <m/>
    <b v="1"/>
  </r>
  <r>
    <x v="2352"/>
    <s v="MEIR MEDICAL PRACTICE"/>
    <s v="05W"/>
    <s v="NHS STAFFORDSHIRE AND STOKE-ON-TRENT ICB - 05W"/>
    <s v="U35724"/>
    <s v="MEIR PCN"/>
    <s v="05W"/>
    <s v="NHS STAFFORDSHIRE AND STOKE-ON-TRENT ICB - 05W"/>
    <s v="20191001"/>
    <m/>
    <b v="1"/>
  </r>
  <r>
    <x v="2353"/>
    <s v="WILLOW BANK SURGERY"/>
    <s v="05W"/>
    <s v="NHS STAFFORDSHIRE AND STOKE-ON-TRENT ICB - 05W"/>
    <s v="U35724"/>
    <s v="MEIR PCN"/>
    <s v="05W"/>
    <s v="NHS STAFFORDSHIRE AND STOKE-ON-TRENT ICB - 05W"/>
    <s v="20191001"/>
    <m/>
    <b v="1"/>
  </r>
  <r>
    <x v="2354"/>
    <s v="DR SPENCER &amp; PARTNERS"/>
    <s v="78H"/>
    <s v="NHS NORTHAMPTONSHIRE ICB - 78H"/>
    <s v="U35821"/>
    <s v="KETTERING &amp; SOUTH WEST RURAL PCN"/>
    <s v="78H"/>
    <s v="NHS NORTHAMPTONSHIRE ICB - 78H"/>
    <s v="20191001"/>
    <m/>
    <b v="1"/>
  </r>
  <r>
    <x v="2355"/>
    <s v="DRYLAND MEDICAL CENTRE"/>
    <s v="78H"/>
    <s v="NHS NORTHAMPTONSHIRE ICB - 78H"/>
    <s v="U35821"/>
    <s v="KETTERING &amp; SOUTH WEST RURAL PCN"/>
    <s v="78H"/>
    <s v="NHS NORTHAMPTONSHIRE ICB - 78H"/>
    <s v="20191001"/>
    <m/>
    <b v="1"/>
  </r>
  <r>
    <x v="2356"/>
    <s v="DR OLIVER DK"/>
    <s v="78H"/>
    <s v="NHS NORTHAMPTONSHIRE ICB - 78H"/>
    <s v="U35821"/>
    <s v="KETTERING &amp; SOUTH WEST RURAL PCN"/>
    <s v="78H"/>
    <s v="NHS NORTHAMPTONSHIRE ICB - 78H"/>
    <s v="20191001"/>
    <m/>
    <b v="1"/>
  </r>
  <r>
    <x v="2357"/>
    <s v="CAPTAIN FRENCH SURGERY"/>
    <s v="01K"/>
    <s v="NHS LANCASHIRE AND SOUTH CUMBRIA ICB - 01K"/>
    <s v="U35939"/>
    <s v="KENDAL PCN"/>
    <s v="01K"/>
    <s v="NHS LANCASHIRE AND SOUTH CUMBRIA ICB - 01K"/>
    <s v="20191001"/>
    <m/>
    <b v="1"/>
  </r>
  <r>
    <x v="2358"/>
    <s v="THE JAMES COCHRANE PRACT."/>
    <s v="01K"/>
    <s v="NHS LANCASHIRE AND SOUTH CUMBRIA ICB - 01K"/>
    <s v="U35939"/>
    <s v="KENDAL PCN"/>
    <s v="01K"/>
    <s v="NHS LANCASHIRE AND SOUTH CUMBRIA ICB - 01K"/>
    <s v="20191001"/>
    <m/>
    <b v="1"/>
  </r>
  <r>
    <x v="2359"/>
    <s v="STATION HOUSE SURGERY"/>
    <s v="01K"/>
    <s v="NHS LANCASHIRE AND SOUTH CUMBRIA ICB - 01K"/>
    <s v="U35939"/>
    <s v="KENDAL PCN"/>
    <s v="01K"/>
    <s v="NHS LANCASHIRE AND SOUTH CUMBRIA ICB - 01K"/>
    <s v="20191001"/>
    <m/>
    <b v="1"/>
  </r>
  <r>
    <x v="2360"/>
    <s v="DINGLE PARK PRACTICE"/>
    <s v="99A"/>
    <s v="NHS CHESHIRE AND MERSEYSIDE ICB - 99A"/>
    <s v="U35980"/>
    <s v="CENTRAL LIVERPOOL PCN"/>
    <s v="99A"/>
    <s v="NHS CHESHIRE AND MERSEYSIDE ICB - 99A"/>
    <s v="20191001"/>
    <m/>
    <b v="1"/>
  </r>
  <r>
    <x v="2361"/>
    <s v="ABERCROMBY FAMILY PRACTICE"/>
    <s v="99A"/>
    <s v="NHS CHESHIRE AND MERSEYSIDE ICB - 99A"/>
    <s v="U35980"/>
    <s v="CENTRAL LIVERPOOL PCN"/>
    <s v="99A"/>
    <s v="NHS CHESHIRE AND MERSEYSIDE ICB - 99A"/>
    <s v="20191001"/>
    <m/>
    <b v="1"/>
  </r>
  <r>
    <x v="2362"/>
    <s v="THE ELMS MEDICAL CENTRE"/>
    <s v="99A"/>
    <s v="NHS CHESHIRE AND MERSEYSIDE ICB - 99A"/>
    <s v="U35980"/>
    <s v="CENTRAL LIVERPOOL PCN"/>
    <s v="99A"/>
    <s v="NHS CHESHIRE AND MERSEYSIDE ICB - 99A"/>
    <s v="20191001"/>
    <m/>
    <b v="1"/>
  </r>
  <r>
    <x v="2363"/>
    <s v="BROWNLOW HEALTH @ PRINCES PARK"/>
    <s v="99A"/>
    <s v="NHS CHESHIRE AND MERSEYSIDE ICB - 99A"/>
    <s v="U35980"/>
    <s v="CENTRAL LIVERPOOL PCN"/>
    <s v="99A"/>
    <s v="NHS CHESHIRE AND MERSEYSIDE ICB - 99A"/>
    <s v="20191001"/>
    <m/>
    <b v="1"/>
  </r>
  <r>
    <x v="2364"/>
    <s v="ST. JAMES' HEALTH CENTRE"/>
    <s v="99A"/>
    <s v="NHS CHESHIRE AND MERSEYSIDE ICB - 99A"/>
    <s v="U35980"/>
    <s v="CENTRAL LIVERPOOL PCN"/>
    <s v="99A"/>
    <s v="NHS CHESHIRE AND MERSEYSIDE ICB - 99A"/>
    <s v="20191001"/>
    <m/>
    <b v="1"/>
  </r>
  <r>
    <x v="2365"/>
    <s v="VAUXHALL HEALTH CENTRE"/>
    <s v="99A"/>
    <s v="NHS CHESHIRE AND MERSEYSIDE ICB - 99A"/>
    <s v="U35980"/>
    <s v="CENTRAL LIVERPOOL PCN"/>
    <s v="99A"/>
    <s v="NHS CHESHIRE AND MERSEYSIDE ICB - 99A"/>
    <s v="20191001"/>
    <m/>
    <b v="1"/>
  </r>
  <r>
    <x v="2366"/>
    <s v="BROWNLOW GROUP PRACTICE"/>
    <s v="99A"/>
    <s v="NHS CHESHIRE AND MERSEYSIDE ICB - 99A"/>
    <s v="U35980"/>
    <s v="CENTRAL LIVERPOOL PCN"/>
    <s v="99A"/>
    <s v="NHS CHESHIRE AND MERSEYSIDE ICB - 99A"/>
    <s v="20191001"/>
    <m/>
    <b v="1"/>
  </r>
  <r>
    <x v="2367"/>
    <s v="BROWNLOW AT MARYBONE"/>
    <s v="99A"/>
    <s v="NHS CHESHIRE AND MERSEYSIDE ICB - 99A"/>
    <s v="U35980"/>
    <s v="CENTRAL LIVERPOOL PCN"/>
    <s v="99A"/>
    <s v="NHS CHESHIRE AND MERSEYSIDE ICB - 99A"/>
    <s v="20191001"/>
    <m/>
    <b v="1"/>
  </r>
  <r>
    <x v="2368"/>
    <s v="BROWNLOW HEALTH AT KENSINGTON"/>
    <s v="99A"/>
    <s v="NHS CHESHIRE AND MERSEYSIDE ICB - 99A"/>
    <s v="U35980"/>
    <s v="CENTRAL LIVERPOOL PCN"/>
    <s v="99A"/>
    <s v="NHS CHESHIRE AND MERSEYSIDE ICB - 99A"/>
    <s v="20191001"/>
    <m/>
    <b v="1"/>
  </r>
  <r>
    <x v="2369"/>
    <s v="STATION VIEW HEALTH CENTRE"/>
    <s v="04V"/>
    <s v="NHS LEICESTER, LEICESTERSHIRE AND RUTLAND ICB - 04V"/>
    <s v="U35987"/>
    <s v="HINCKLEY CENTRAL PCN"/>
    <s v="04V"/>
    <s v="NHS LEICESTER, LEICESTERSHIRE AND RUTLAND ICB - 04V"/>
    <s v="20191001"/>
    <m/>
    <b v="1"/>
  </r>
  <r>
    <x v="2370"/>
    <s v="MAPLES FAMILY MED.PRACT."/>
    <s v="04V"/>
    <s v="NHS LEICESTER, LEICESTERSHIRE AND RUTLAND ICB - 04V"/>
    <s v="U35987"/>
    <s v="HINCKLEY CENTRAL PCN"/>
    <s v="04V"/>
    <s v="NHS LEICESTER, LEICESTERSHIRE AND RUTLAND ICB - 04V"/>
    <s v="20191001"/>
    <m/>
    <b v="1"/>
  </r>
  <r>
    <x v="2371"/>
    <s v="CASTLE MEAD MEDICAL CENTRE"/>
    <s v="04V"/>
    <s v="NHS LEICESTER, LEICESTERSHIRE AND RUTLAND ICB - 04V"/>
    <s v="U35987"/>
    <s v="HINCKLEY CENTRAL PCN"/>
    <s v="04V"/>
    <s v="NHS LEICESTER, LEICESTERSHIRE AND RUTLAND ICB - 04V"/>
    <s v="20191001"/>
    <m/>
    <b v="1"/>
  </r>
  <r>
    <x v="2372"/>
    <s v="THE CENTRE SURGERY"/>
    <s v="04V"/>
    <s v="NHS LEICESTER, LEICESTERSHIRE AND RUTLAND ICB - 04V"/>
    <s v="U35987"/>
    <s v="HINCKLEY CENTRAL PCN"/>
    <s v="04V"/>
    <s v="NHS LEICESTER, LEICESTERSHIRE AND RUTLAND ICB - 04V"/>
    <s v="20191001"/>
    <m/>
    <b v="1"/>
  </r>
  <r>
    <x v="2373"/>
    <s v="BEACHES MEDICAL CENTRE"/>
    <s v="26A"/>
    <s v="NHS NORFOLK AND WAVENEY ICB - 26A"/>
    <s v="U36042"/>
    <s v="GORLESTON PCN"/>
    <s v="26A"/>
    <s v="NHS NORFOLK AND WAVENEY ICB - 26A"/>
    <s v="20191001"/>
    <m/>
    <b v="1"/>
  </r>
  <r>
    <x v="2374"/>
    <s v="THE MILLWOOD PARTNERSHIP"/>
    <s v="26A"/>
    <s v="NHS NORFOLK AND WAVENEY ICB - 26A"/>
    <s v="U36042"/>
    <s v="GORLESTON PCN"/>
    <s v="26A"/>
    <s v="NHS NORFOLK AND WAVENEY ICB - 26A"/>
    <s v="20191001"/>
    <m/>
    <b v="1"/>
  </r>
  <r>
    <x v="2375"/>
    <s v="THE VILLAGE SURGERY"/>
    <s v="05G"/>
    <s v="NHS STAFFORDSHIRE AND STOKE-ON-TRENT ICB - 05G"/>
    <s v="U36134"/>
    <s v="NEWCASTLE CENTRAL PCN"/>
    <s v="05G"/>
    <s v="NHS STAFFORDSHIRE AND STOKE-ON-TRENT ICB - 05G"/>
    <s v="20191001"/>
    <m/>
    <b v="1"/>
  </r>
  <r>
    <x v="2376"/>
    <s v="MILLER STREET SURGERY"/>
    <s v="05G"/>
    <s v="NHS STAFFORDSHIRE AND STOKE-ON-TRENT ICB - 05G"/>
    <s v="U36134"/>
    <s v="NEWCASTLE CENTRAL PCN"/>
    <s v="05G"/>
    <s v="NHS STAFFORDSHIRE AND STOKE-ON-TRENT ICB - 05G"/>
    <s v="20191001"/>
    <m/>
    <b v="1"/>
  </r>
  <r>
    <x v="2377"/>
    <s v="WOLSTANTON MEDICAL CENTRE"/>
    <s v="05G"/>
    <s v="NHS STAFFORDSHIRE AND STOKE-ON-TRENT ICB - 05G"/>
    <s v="U36134"/>
    <s v="NEWCASTLE CENTRAL PCN"/>
    <s v="05G"/>
    <s v="NHS STAFFORDSHIRE AND STOKE-ON-TRENT ICB - 05G"/>
    <s v="20191001"/>
    <m/>
    <b v="1"/>
  </r>
  <r>
    <x v="2378"/>
    <s v="LYME VALLEY MEDICAL CENTRE"/>
    <s v="05G"/>
    <s v="NHS STAFFORDSHIRE AND STOKE-ON-TRENT ICB - 05G"/>
    <s v="U36134"/>
    <s v="NEWCASTLE CENTRAL PCN"/>
    <s v="05G"/>
    <s v="NHS STAFFORDSHIRE AND STOKE-ON-TRENT ICB - 05G"/>
    <s v="20191001"/>
    <m/>
    <b v="1"/>
  </r>
  <r>
    <x v="2379"/>
    <s v="HIGHERLAND SURGERY"/>
    <s v="05G"/>
    <s v="NHS STAFFORDSHIRE AND STOKE-ON-TRENT ICB - 05G"/>
    <s v="U36134"/>
    <s v="NEWCASTLE CENTRAL PCN"/>
    <s v="05G"/>
    <s v="NHS STAFFORDSHIRE AND STOKE-ON-TRENT ICB - 05G"/>
    <s v="20191001"/>
    <m/>
    <b v="1"/>
  </r>
  <r>
    <x v="2380"/>
    <s v="MILEHOUSE MEDICAL PRACTICE"/>
    <s v="05G"/>
    <s v="NHS STAFFORDSHIRE AND STOKE-ON-TRENT ICB - 05G"/>
    <s v="U36134"/>
    <s v="NEWCASTLE CENTRAL PCN"/>
    <s v="05G"/>
    <s v="NHS STAFFORDSHIRE AND STOKE-ON-TRENT ICB - 05G"/>
    <s v="20191001"/>
    <m/>
    <b v="1"/>
  </r>
  <r>
    <x v="2381"/>
    <s v="MANOR ROAD SURGERY"/>
    <s v="72Q"/>
    <s v="NHS SOUTH EAST LONDON ICB - 72Q"/>
    <s v="U36188"/>
    <s v="BECKENHAM PCN"/>
    <s v="72Q"/>
    <s v="NHS SOUTH EAST LONDON ICB - 72Q"/>
    <s v="20191001"/>
    <m/>
    <b v="1"/>
  </r>
  <r>
    <x v="2382"/>
    <s v="EDEN PARK SURGERY"/>
    <s v="72Q"/>
    <s v="NHS SOUTH EAST LONDON ICB - 72Q"/>
    <s v="U36188"/>
    <s v="BECKENHAM PCN"/>
    <s v="72Q"/>
    <s v="NHS SOUTH EAST LONDON ICB - 72Q"/>
    <s v="20191001"/>
    <m/>
    <b v="1"/>
  </r>
  <r>
    <x v="2383"/>
    <s v="CORNERWAYS SURGERY"/>
    <s v="72Q"/>
    <s v="NHS SOUTH EAST LONDON ICB - 72Q"/>
    <s v="U36188"/>
    <s v="BECKENHAM PCN"/>
    <s v="72Q"/>
    <s v="NHS SOUTH EAST LONDON ICB - 72Q"/>
    <s v="20191001"/>
    <m/>
    <b v="1"/>
  </r>
  <r>
    <x v="2384"/>
    <s v="ELM HOUSE SURGERY"/>
    <s v="72Q"/>
    <s v="NHS SOUTH EAST LONDON ICB - 72Q"/>
    <s v="U36188"/>
    <s v="BECKENHAM PCN"/>
    <s v="72Q"/>
    <s v="NHS SOUTH EAST LONDON ICB - 72Q"/>
    <s v="20191001"/>
    <m/>
    <b v="1"/>
  </r>
  <r>
    <x v="2385"/>
    <s v="ST JAMES' PRACTICE"/>
    <s v="72Q"/>
    <s v="NHS SOUTH EAST LONDON ICB - 72Q"/>
    <s v="U36188"/>
    <s v="BECKENHAM PCN"/>
    <s v="72Q"/>
    <s v="NHS SOUTH EAST LONDON ICB - 72Q"/>
    <s v="20191001"/>
    <m/>
    <b v="1"/>
  </r>
  <r>
    <x v="2386"/>
    <s v="CATOR MEDICAL CENTRE"/>
    <s v="72Q"/>
    <s v="NHS SOUTH EAST LONDON ICB - 72Q"/>
    <s v="U36188"/>
    <s v="BECKENHAM PCN"/>
    <s v="72Q"/>
    <s v="NHS SOUTH EAST LONDON ICB - 72Q"/>
    <s v="20191001"/>
    <m/>
    <b v="1"/>
  </r>
  <r>
    <x v="2387"/>
    <s v="DE MONTFORT SURGERY"/>
    <s v="04C"/>
    <s v="NHS LEICESTER, LEICESTERSHIRE AND RUTLAND ICB - 04C"/>
    <s v="U36231"/>
    <s v="ORION PCN"/>
    <s v="04C"/>
    <s v="NHS LEICESTER, LEICESTERSHIRE AND RUTLAND ICB - 04C"/>
    <s v="20220401"/>
    <m/>
    <b v="1"/>
  </r>
  <r>
    <x v="2388"/>
    <s v="WESTCOTES GP SURGERY (ONE)"/>
    <s v="04C"/>
    <s v="NHS LEICESTER, LEICESTERSHIRE AND RUTLAND ICB - 04C"/>
    <s v="U36231"/>
    <s v="ORION PCN"/>
    <s v="04C"/>
    <s v="NHS LEICESTER, LEICESTERSHIRE AND RUTLAND ICB - 04C"/>
    <s v="20220401"/>
    <m/>
    <b v="1"/>
  </r>
  <r>
    <x v="2389"/>
    <s v="AYLESTONE HEALTH CENTRE"/>
    <s v="04C"/>
    <s v="NHS LEICESTER, LEICESTERSHIRE AND RUTLAND ICB - 04C"/>
    <s v="U36231"/>
    <s v="ORION PCN"/>
    <s v="04C"/>
    <s v="NHS LEICESTER, LEICESTERSHIRE AND RUTLAND ICB - 04C"/>
    <s v="20220401"/>
    <m/>
    <b v="1"/>
  </r>
  <r>
    <x v="2390"/>
    <s v="COSSINGTON PARK SURGERY"/>
    <s v="04C"/>
    <s v="NHS LEICESTER, LEICESTERSHIRE AND RUTLAND ICB - 04C"/>
    <s v="U36231"/>
    <s v="ORION PCN"/>
    <s v="04C"/>
    <s v="NHS LEICESTER, LEICESTERSHIRE AND RUTLAND ICB - 04C"/>
    <s v="20220401"/>
    <m/>
    <b v="1"/>
  </r>
  <r>
    <x v="2391"/>
    <s v="DR S SHAFI"/>
    <s v="04C"/>
    <s v="NHS LEICESTER, LEICESTERSHIRE AND RUTLAND ICB - 04C"/>
    <s v="U36231"/>
    <s v="ORION PCN"/>
    <s v="04C"/>
    <s v="NHS LEICESTER, LEICESTERSHIRE AND RUTLAND ICB - 04C"/>
    <s v="20220401"/>
    <m/>
    <b v="1"/>
  </r>
  <r>
    <x v="2392"/>
    <s v="WESTEND MEDICAL PRACTICE"/>
    <s v="04C"/>
    <s v="NHS LEICESTER, LEICESTERSHIRE AND RUTLAND ICB - 04C"/>
    <s v="U36231"/>
    <s v="ORION PCN"/>
    <s v="04C"/>
    <s v="NHS LEICESTER, LEICESTERSHIRE AND RUTLAND ICB - 04C"/>
    <s v="20220401"/>
    <m/>
    <b v="1"/>
  </r>
  <r>
    <x v="2393"/>
    <s v="WESTCOTES GP SURGERY (TWO)"/>
    <s v="04C"/>
    <s v="NHS LEICESTER, LEICESTERSHIRE AND RUTLAND ICB - 04C"/>
    <s v="U36231"/>
    <s v="ORION PCN"/>
    <s v="04C"/>
    <s v="NHS LEICESTER, LEICESTERSHIRE AND RUTLAND ICB - 04C"/>
    <s v="20220401"/>
    <m/>
    <b v="1"/>
  </r>
  <r>
    <x v="2394"/>
    <s v="ROTHSCHILD HOUSE GROUP"/>
    <s v="06N"/>
    <s v="NHS HERTFORDSHIRE AND WEST ESSEX ICB - 06N"/>
    <s v="U36299"/>
    <s v="ALPHA PCN"/>
    <s v="06N"/>
    <s v="NHS HERTFORDSHIRE AND WEST ESSEX ICB - 06N"/>
    <s v="20191001"/>
    <m/>
    <b v="1"/>
  </r>
  <r>
    <x v="2395"/>
    <s v="THE MANOR STREET SURGERY"/>
    <s v="06N"/>
    <s v="NHS HERTFORDSHIRE AND WEST ESSEX ICB - 06N"/>
    <s v="U36299"/>
    <s v="ALPHA PCN"/>
    <s v="06N"/>
    <s v="NHS HERTFORDSHIRE AND WEST ESSEX ICB - 06N"/>
    <s v="20191001"/>
    <m/>
    <b v="1"/>
  </r>
  <r>
    <x v="2396"/>
    <s v="GOSSOMS END SURGERY"/>
    <s v="06N"/>
    <s v="NHS HERTFORDSHIRE AND WEST ESSEX ICB - 06N"/>
    <s v="U36299"/>
    <s v="ALPHA PCN"/>
    <s v="06N"/>
    <s v="NHS HERTFORDSHIRE AND WEST ESSEX ICB - 06N"/>
    <s v="20191001"/>
    <m/>
    <b v="1"/>
  </r>
  <r>
    <x v="2397"/>
    <s v="CROFT MEDICAL CENTRE"/>
    <s v="B2M3M"/>
    <s v="NHS COVENTRY AND WARWICKSHIRE ICB - B2M3M"/>
    <s v="U36452"/>
    <s v="LEAMINGTON SOUTH PCN"/>
    <s v="B2M3M"/>
    <s v="NHS COVENTRY AND WARWICKSHIRE ICB - B2M3M"/>
    <s v="20191001"/>
    <m/>
    <b v="1"/>
  </r>
  <r>
    <x v="2398"/>
    <s v="SPA MEDICAL CENTRE"/>
    <s v="B2M3M"/>
    <s v="NHS COVENTRY AND WARWICKSHIRE ICB - B2M3M"/>
    <s v="U36452"/>
    <s v="LEAMINGTON SOUTH PCN"/>
    <s v="B2M3M"/>
    <s v="NHS COVENTRY AND WARWICKSHIRE ICB - B2M3M"/>
    <s v="20191001"/>
    <m/>
    <b v="1"/>
  </r>
  <r>
    <x v="2399"/>
    <s v="WHITNASH MEDICAL CENTRE"/>
    <s v="B2M3M"/>
    <s v="NHS COVENTRY AND WARWICKSHIRE ICB - B2M3M"/>
    <s v="U36452"/>
    <s v="LEAMINGTON SOUTH PCN"/>
    <s v="B2M3M"/>
    <s v="NHS COVENTRY AND WARWICKSHIRE ICB - B2M3M"/>
    <s v="20191001"/>
    <m/>
    <b v="1"/>
  </r>
  <r>
    <x v="2400"/>
    <s v="WARWICK GATES FAM.HTH.CTR"/>
    <s v="B2M3M"/>
    <s v="NHS COVENTRY AND WARWICKSHIRE ICB - B2M3M"/>
    <s v="U36452"/>
    <s v="LEAMINGTON SOUTH PCN"/>
    <s v="B2M3M"/>
    <s v="NHS COVENTRY AND WARWICKSHIRE ICB - B2M3M"/>
    <s v="20191001"/>
    <m/>
    <b v="1"/>
  </r>
  <r>
    <x v="2401"/>
    <s v="THE MEDICAL CENTRE"/>
    <s v="W2U3Z"/>
    <s v="NHS NORTH WEST LONDON ICB - W2U3Z"/>
    <s v="U36510"/>
    <s v="COLNE UNION PCN"/>
    <s v="W2U3Z"/>
    <s v="NHS NORTH WEST LONDON ICB - W2U3Z"/>
    <s v="20191001"/>
    <m/>
    <b v="1"/>
  </r>
  <r>
    <x v="2402"/>
    <s v="THE OAKLAND MEDICAL CENTRE"/>
    <s v="W2U3Z"/>
    <s v="NHS NORTH WEST LONDON ICB - W2U3Z"/>
    <s v="U36510"/>
    <s v="COLNE UNION PCN"/>
    <s v="W2U3Z"/>
    <s v="NHS NORTH WEST LONDON ICB - W2U3Z"/>
    <s v="20200701"/>
    <m/>
    <b v="1"/>
  </r>
  <r>
    <x v="2403"/>
    <s v="YIEWSLEY FAMILY PRACTICE"/>
    <s v="W2U3Z"/>
    <s v="NHS NORTH WEST LONDON ICB - W2U3Z"/>
    <s v="U36510"/>
    <s v="COLNE UNION PCN"/>
    <s v="W2U3Z"/>
    <s v="NHS NORTH WEST LONDON ICB - W2U3Z"/>
    <s v="20191001"/>
    <m/>
    <b v="1"/>
  </r>
  <r>
    <x v="2404"/>
    <s v="OTTERFIELD MEDICAL CENTRE"/>
    <s v="W2U3Z"/>
    <s v="NHS NORTH WEST LONDON ICB - W2U3Z"/>
    <s v="U36510"/>
    <s v="COLNE UNION PCN"/>
    <s v="W2U3Z"/>
    <s v="NHS NORTH WEST LONDON ICB - W2U3Z"/>
    <s v="20191001"/>
    <m/>
    <b v="1"/>
  </r>
  <r>
    <x v="2405"/>
    <s v="THE HIGH STREET PRACTICE"/>
    <s v="W2U3Z"/>
    <s v="NHS NORTH WEST LONDON ICB - W2U3Z"/>
    <s v="U36510"/>
    <s v="COLNE UNION PCN"/>
    <s v="W2U3Z"/>
    <s v="NHS NORTH WEST LONDON ICB - W2U3Z"/>
    <s v="20191001"/>
    <m/>
    <b v="1"/>
  </r>
  <r>
    <x v="2406"/>
    <s v="ORCHARD SURGERY"/>
    <s v="05W"/>
    <s v="NHS STAFFORDSHIRE AND STOKE-ON-TRENT ICB - 05W"/>
    <s v="U36512"/>
    <s v="WHITFIELD PCN"/>
    <s v="05W"/>
    <s v="NHS STAFFORDSHIRE AND STOKE-ON-TRENT ICB - 05W"/>
    <s v="20191001"/>
    <m/>
    <b v="1"/>
  </r>
  <r>
    <x v="2407"/>
    <s v="MILLRISE MEDICAL PRACTICE"/>
    <s v="05W"/>
    <s v="NHS STAFFORDSHIRE AND STOKE-ON-TRENT ICB - 05W"/>
    <s v="U36512"/>
    <s v="WHITFIELD PCN"/>
    <s v="05W"/>
    <s v="NHS STAFFORDSHIRE AND STOKE-ON-TRENT ICB - 05W"/>
    <s v="20191001"/>
    <m/>
    <b v="1"/>
  </r>
  <r>
    <x v="2408"/>
    <s v="BROOK MEDICAL CENTRE"/>
    <s v="05W"/>
    <s v="NHS STAFFORDSHIRE AND STOKE-ON-TRENT ICB - 05W"/>
    <s v="U36512"/>
    <s v="WHITFIELD PCN"/>
    <s v="05W"/>
    <s v="NHS STAFFORDSHIRE AND STOKE-ON-TRENT ICB - 05W"/>
    <s v="20191001"/>
    <m/>
    <b v="1"/>
  </r>
  <r>
    <x v="2409"/>
    <s v="BADDELEY GREEN SURGERY"/>
    <s v="05W"/>
    <s v="NHS STAFFORDSHIRE AND STOKE-ON-TRENT ICB - 05W"/>
    <s v="U36512"/>
    <s v="WHITFIELD PCN"/>
    <s v="05W"/>
    <s v="NHS STAFFORDSHIRE AND STOKE-ON-TRENT ICB - 05W"/>
    <s v="20191001"/>
    <m/>
    <b v="1"/>
  </r>
  <r>
    <x v="2410"/>
    <s v="HAVERGAL SURGERY"/>
    <s v="93C"/>
    <s v="NHS NORTH CENTRAL LONDON ICB - 93C"/>
    <s v="U36584"/>
    <s v="HARINGEY - N15/SOUTH EAST PCN"/>
    <s v="93C"/>
    <s v="NHS NORTH CENTRAL LONDON ICB - 93C"/>
    <s v="20191001"/>
    <m/>
    <b v="1"/>
  </r>
  <r>
    <x v="2411"/>
    <s v="GROVE ROAD SURGERY"/>
    <s v="93C"/>
    <s v="NHS NORTH CENTRAL LONDON ICB - 93C"/>
    <s v="U36584"/>
    <s v="HARINGEY - N15/SOUTH EAST PCN"/>
    <s v="93C"/>
    <s v="NHS NORTH CENTRAL LONDON ICB - 93C"/>
    <s v="20191001"/>
    <m/>
    <b v="1"/>
  </r>
  <r>
    <x v="2412"/>
    <s v="JS MEDICAL PRACTICE"/>
    <s v="93C"/>
    <s v="NHS NORTH CENTRAL LONDON ICB - 93C"/>
    <s v="U36584"/>
    <s v="HARINGEY - N15/SOUTH EAST PCN"/>
    <s v="93C"/>
    <s v="NHS NORTH CENTRAL LONDON ICB - 93C"/>
    <s v="20191001"/>
    <m/>
    <b v="1"/>
  </r>
  <r>
    <x v="2413"/>
    <s v="ST ANN'S ROAD SURGERY"/>
    <s v="93C"/>
    <s v="NHS NORTH CENTRAL LONDON ICB - 93C"/>
    <s v="U36584"/>
    <s v="HARINGEY - N15/SOUTH EAST PCN"/>
    <s v="93C"/>
    <s v="NHS NORTH CENTRAL LONDON ICB - 93C"/>
    <s v="20191001"/>
    <m/>
    <b v="1"/>
  </r>
  <r>
    <x v="2414"/>
    <s v="MOULTON SURGERY"/>
    <s v="78H"/>
    <s v="NHS NORTHAMPTONSHIRE ICB - 78H"/>
    <s v="U36651"/>
    <s v="M-WEB PCN"/>
    <s v="78H"/>
    <s v="NHS NORTHAMPTONSHIRE ICB - 78H"/>
    <s v="20191001"/>
    <m/>
    <b v="1"/>
  </r>
  <r>
    <x v="2415"/>
    <s v="WOODVIEW MEDICAL CENTRE"/>
    <s v="78H"/>
    <s v="NHS NORTHAMPTONSHIRE ICB - 78H"/>
    <s v="U36651"/>
    <s v="M-WEB PCN"/>
    <s v="78H"/>
    <s v="NHS NORTHAMPTONSHIRE ICB - 78H"/>
    <s v="20191001"/>
    <m/>
    <b v="1"/>
  </r>
  <r>
    <x v="2416"/>
    <s v="EARLS BARTON MEDICAL CENTRE"/>
    <s v="78H"/>
    <s v="NHS NORTHAMPTONSHIRE ICB - 78H"/>
    <s v="U36651"/>
    <s v="M-WEB PCN"/>
    <s v="78H"/>
    <s v="NHS NORTHAMPTONSHIRE ICB - 78H"/>
    <s v="20191001"/>
    <m/>
    <b v="1"/>
  </r>
  <r>
    <x v="2417"/>
    <s v="SUTHERGREY HOUSE MEDICAL CENTRE"/>
    <s v="06N"/>
    <s v="NHS HERTFORDSHIRE AND WEST ESSEX ICB - 06N"/>
    <s v="U36652"/>
    <s v="CENTRAL WATFORD PCN"/>
    <s v="06N"/>
    <s v="NHS HERTFORDSHIRE AND WEST ESSEX ICB - 06N"/>
    <s v="20191001"/>
    <m/>
    <b v="1"/>
  </r>
  <r>
    <x v="2418"/>
    <s v="WATFORD HEALTH CENTRE"/>
    <s v="06N"/>
    <s v="NHS HERTFORDSHIRE AND WEST ESSEX ICB - 06N"/>
    <s v="U36652"/>
    <s v="CENTRAL WATFORD PCN"/>
    <s v="06N"/>
    <s v="NHS HERTFORDSHIRE AND WEST ESSEX ICB - 06N"/>
    <s v="20191001"/>
    <m/>
    <b v="1"/>
  </r>
  <r>
    <x v="2419"/>
    <s v="THE ELMS SURGERY"/>
    <s v="06N"/>
    <s v="NHS HERTFORDSHIRE AND WEST ESSEX ICB - 06N"/>
    <s v="U36652"/>
    <s v="CENTRAL WATFORD PCN"/>
    <s v="06N"/>
    <s v="NHS HERTFORDSHIRE AND WEST ESSEX ICB - 06N"/>
    <s v="20191001"/>
    <m/>
    <b v="1"/>
  </r>
  <r>
    <x v="2420"/>
    <s v="THE WOODBERRY PRACTICE"/>
    <s v="93C"/>
    <s v="NHS NORTH CENTRAL LONDON ICB - 93C"/>
    <s v="U36687"/>
    <s v="ENFIELD SOUTH WEST PCN"/>
    <s v="93C"/>
    <s v="NHS NORTH CENTRAL LONDON ICB - 93C"/>
    <s v="20191001"/>
    <m/>
    <b v="1"/>
  </r>
  <r>
    <x v="2421"/>
    <s v="BINCOTE SURGERY"/>
    <s v="93C"/>
    <s v="NHS NORTH CENTRAL LONDON ICB - 93C"/>
    <s v="U36687"/>
    <s v="ENFIELD SOUTH WEST PCN"/>
    <s v="93C"/>
    <s v="NHS NORTH CENTRAL LONDON ICB - 93C"/>
    <s v="20191001"/>
    <m/>
    <b v="1"/>
  </r>
  <r>
    <x v="2422"/>
    <s v="THE NORTH LONDON HEALTH CENTRE"/>
    <s v="93C"/>
    <s v="NHS NORTH CENTRAL LONDON ICB - 93C"/>
    <s v="U36687"/>
    <s v="ENFIELD SOUTH WEST PCN"/>
    <s v="93C"/>
    <s v="NHS NORTH CENTRAL LONDON ICB - 93C"/>
    <s v="20191001"/>
    <m/>
    <b v="1"/>
  </r>
  <r>
    <x v="2423"/>
    <s v="MORECAMBE SURGERY"/>
    <s v="93C"/>
    <s v="NHS NORTH CENTRAL LONDON ICB - 93C"/>
    <s v="U36687"/>
    <s v="ENFIELD SOUTH WEST PCN"/>
    <s v="93C"/>
    <s v="NHS NORTH CENTRAL LONDON ICB - 93C"/>
    <s v="20191001"/>
    <m/>
    <b v="1"/>
  </r>
  <r>
    <x v="2424"/>
    <s v="ARNOS GROVE MEDICAL CENTR"/>
    <s v="93C"/>
    <s v="NHS NORTH CENTRAL LONDON ICB - 93C"/>
    <s v="U36687"/>
    <s v="ENFIELD SOUTH WEST PCN"/>
    <s v="93C"/>
    <s v="NHS NORTH CENTRAL LONDON ICB - 93C"/>
    <s v="20191001"/>
    <m/>
    <b v="1"/>
  </r>
  <r>
    <x v="2425"/>
    <s v="GILLAN HOUSE SURGERY"/>
    <s v="93C"/>
    <s v="NHS NORTH CENTRAL LONDON ICB - 93C"/>
    <s v="U36687"/>
    <s v="ENFIELD SOUTH WEST PCN"/>
    <s v="93C"/>
    <s v="NHS NORTH CENTRAL LONDON ICB - 93C"/>
    <s v="20191001"/>
    <m/>
    <b v="1"/>
  </r>
  <r>
    <x v="2426"/>
    <s v="BRANNEL SURGERY"/>
    <s v="11N"/>
    <s v="NHS CORNWALL AND THE ISLES OF SCILLY ICB - 11N"/>
    <s v="U36721"/>
    <s v="ARBENNEK HEALTH PCN"/>
    <s v="11N"/>
    <s v="NHS CORNWALL AND THE ISLES OF SCILLY ICB - 11N"/>
    <s v="20191001"/>
    <m/>
    <b v="1"/>
  </r>
  <r>
    <x v="2427"/>
    <s v="PROBUS SURGERY"/>
    <s v="11N"/>
    <s v="NHS CORNWALL AND THE ISLES OF SCILLY ICB - 11N"/>
    <s v="U36721"/>
    <s v="ARBENNEK HEALTH PCN"/>
    <s v="11N"/>
    <s v="NHS CORNWALL AND THE ISLES OF SCILLY ICB - 11N"/>
    <s v="20191001"/>
    <m/>
    <b v="1"/>
  </r>
  <r>
    <x v="2428"/>
    <s v="ROSELAND SURGERIES"/>
    <s v="11N"/>
    <s v="NHS CORNWALL AND THE ISLES OF SCILLY ICB - 11N"/>
    <s v="U36721"/>
    <s v="ARBENNEK HEALTH PCN"/>
    <s v="11N"/>
    <s v="NHS CORNWALL AND THE ISLES OF SCILLY ICB - 11N"/>
    <s v="20191001"/>
    <m/>
    <b v="1"/>
  </r>
  <r>
    <x v="2429"/>
    <s v="CLAYS PRACTICE"/>
    <s v="11N"/>
    <s v="NHS CORNWALL AND THE ISLES OF SCILLY ICB - 11N"/>
    <s v="U36721"/>
    <s v="ARBENNEK HEALTH PCN"/>
    <s v="11N"/>
    <s v="NHS CORNWALL AND THE ISLES OF SCILLY ICB - 11N"/>
    <s v="20191001"/>
    <m/>
    <b v="1"/>
  </r>
  <r>
    <x v="2430"/>
    <s v="REGENT SQUARE GROUP PRACTICE"/>
    <s v="02X"/>
    <s v="NHS SOUTH YORKSHIRE ICB - 02X"/>
    <s v="U36746"/>
    <s v="DONCASTER CENTRAL PCN"/>
    <s v="02X"/>
    <s v="NHS SOUTH YORKSHIRE ICB - 02X"/>
    <s v="20191001"/>
    <m/>
    <b v="1"/>
  </r>
  <r>
    <x v="2431"/>
    <s v="THE OAKWOOD SURGERY"/>
    <s v="02X"/>
    <s v="NHS SOUTH YORKSHIRE ICB - 02X"/>
    <s v="U36746"/>
    <s v="DONCASTER CENTRAL PCN"/>
    <s v="02X"/>
    <s v="NHS SOUTH YORKSHIRE ICB - 02X"/>
    <s v="20191001"/>
    <m/>
    <b v="1"/>
  </r>
  <r>
    <x v="2432"/>
    <s v="THE SCOTT PRACTICE"/>
    <s v="02X"/>
    <s v="NHS SOUTH YORKSHIRE ICB - 02X"/>
    <s v="U36746"/>
    <s v="DONCASTER CENTRAL PCN"/>
    <s v="02X"/>
    <s v="NHS SOUTH YORKSHIRE ICB - 02X"/>
    <s v="20191001"/>
    <m/>
    <b v="1"/>
  </r>
  <r>
    <x v="2433"/>
    <s v="ST. JOHNS GROUP PRACTICE"/>
    <s v="02X"/>
    <s v="NHS SOUTH YORKSHIRE ICB - 02X"/>
    <s v="U36746"/>
    <s v="DONCASTER CENTRAL PCN"/>
    <s v="02X"/>
    <s v="NHS SOUTH YORKSHIRE ICB - 02X"/>
    <s v="20191001"/>
    <m/>
    <b v="1"/>
  </r>
  <r>
    <x v="2434"/>
    <s v="FRANCES STREET MEDICAL CENTRE"/>
    <s v="02X"/>
    <s v="NHS SOUTH YORKSHIRE ICB - 02X"/>
    <s v="U36746"/>
    <s v="DONCASTER CENTRAL PCN"/>
    <s v="02X"/>
    <s v="NHS SOUTH YORKSHIRE ICB - 02X"/>
    <s v="20191001"/>
    <m/>
    <b v="1"/>
  </r>
  <r>
    <x v="2435"/>
    <s v="THE FLYING SCOTSMAN HEALTH CENTRE"/>
    <s v="02X"/>
    <s v="NHS SOUTH YORKSHIRE ICB - 02X"/>
    <s v="U36746"/>
    <s v="DONCASTER CENTRAL PCN"/>
    <s v="02X"/>
    <s v="NHS SOUTH YORKSHIRE ICB - 02X"/>
    <s v="20191001"/>
    <m/>
    <b v="1"/>
  </r>
  <r>
    <x v="2436"/>
    <s v="PELHAM MEDICAL GROUP"/>
    <s v="03H"/>
    <s v="NHS HUMBER AND NORTH YORKSHIRE ICB - 03H"/>
    <s v="U36776"/>
    <s v="FRESHNEY PELHAM NEL PCN"/>
    <s v="03H"/>
    <s v="NHS HUMBER AND NORTH YORKSHIRE ICB - 03H"/>
    <s v="20191001"/>
    <m/>
    <b v="1"/>
  </r>
  <r>
    <x v="2437"/>
    <s v="WOODFIELD MEDICAL"/>
    <s v="03H"/>
    <s v="NHS HUMBER AND NORTH YORKSHIRE ICB - 03H"/>
    <s v="U36776"/>
    <s v="FRESHNEY PELHAM NEL PCN"/>
    <s v="03H"/>
    <s v="NHS HUMBER AND NORTH YORKSHIRE ICB - 03H"/>
    <s v="20191001"/>
    <m/>
    <b v="1"/>
  </r>
  <r>
    <x v="2438"/>
    <s v="LITTLEFIELD SURGERY"/>
    <s v="03H"/>
    <s v="NHS HUMBER AND NORTH YORKSHIRE ICB - 03H"/>
    <s v="U36776"/>
    <s v="FRESHNEY PELHAM NEL PCN"/>
    <s v="03H"/>
    <s v="NHS HUMBER AND NORTH YORKSHIRE ICB - 03H"/>
    <s v="20191001"/>
    <m/>
    <b v="1"/>
  </r>
  <r>
    <x v="2439"/>
    <s v="HETHERINGTON GROUP PRACTICE"/>
    <s v="72Q"/>
    <s v="NHS SOUTH EAST LONDON ICB - 72Q"/>
    <s v="U36779"/>
    <s v="BRIXTON AND CLAPHAM PARK PCN"/>
    <s v="72Q"/>
    <s v="NHS SOUTH EAST LONDON ICB - 72Q"/>
    <s v="20191001"/>
    <m/>
    <b v="1"/>
  </r>
  <r>
    <x v="2440"/>
    <s v="CLAPHAM PARK GROUP PRACTICE"/>
    <s v="72Q"/>
    <s v="NHS SOUTH EAST LONDON ICB - 72Q"/>
    <s v="U36779"/>
    <s v="BRIXTON AND CLAPHAM PARK PCN"/>
    <s v="72Q"/>
    <s v="NHS SOUTH EAST LONDON ICB - 72Q"/>
    <s v="20191001"/>
    <m/>
    <b v="1"/>
  </r>
  <r>
    <x v="2441"/>
    <s v="HETHERINGTON AT THE PAVILION"/>
    <s v="72Q"/>
    <s v="NHS SOUTH EAST LONDON ICB - 72Q"/>
    <s v="U36779"/>
    <s v="BRIXTON AND CLAPHAM PARK PCN"/>
    <s v="72Q"/>
    <s v="NHS SOUTH EAST LONDON ICB - 72Q"/>
    <s v="20191001"/>
    <m/>
    <b v="1"/>
  </r>
  <r>
    <x v="2442"/>
    <s v="ST ANN'S MEDICAL CENTRE"/>
    <s v="03L"/>
    <s v="NHS SOUTH YORKSHIRE ICB - 03L"/>
    <s v="U36780"/>
    <s v="HEALTH VILLAGE/DEARNE VALLEY PCN"/>
    <s v="03L"/>
    <s v="NHS SOUTH YORKSHIRE ICB - 03L"/>
    <s v="20191001"/>
    <m/>
    <b v="1"/>
  </r>
  <r>
    <x v="2443"/>
    <s v="CLIFTON MEDICAL CENTRE"/>
    <s v="03L"/>
    <s v="NHS SOUTH YORKSHIRE ICB - 03L"/>
    <s v="U36780"/>
    <s v="HEALTH VILLAGE/DEARNE VALLEY PCN"/>
    <s v="03L"/>
    <s v="NHS SOUTH YORKSHIRE ICB - 03L"/>
    <s v="20191001"/>
    <m/>
    <b v="1"/>
  </r>
  <r>
    <x v="2444"/>
    <s v="MARKET SURGERY"/>
    <s v="03L"/>
    <s v="NHS SOUTH YORKSHIRE ICB - 03L"/>
    <s v="U36780"/>
    <s v="HEALTH VILLAGE/DEARNE VALLEY PCN"/>
    <s v="03L"/>
    <s v="NHS SOUTH YORKSHIRE ICB - 03L"/>
    <s v="20191001"/>
    <m/>
    <b v="1"/>
  </r>
  <r>
    <x v="2445"/>
    <s v="ST JOHNS WAY MEDICAL CENTRE"/>
    <s v="93C"/>
    <s v="NHS NORTH CENTRAL LONDON ICB - 93C"/>
    <s v="U36795"/>
    <s v="NORTH 1 ISLINGTON PCN"/>
    <s v="93C"/>
    <s v="NHS NORTH CENTRAL LONDON ICB - 93C"/>
    <s v="20191001"/>
    <m/>
    <b v="1"/>
  </r>
  <r>
    <x v="2446"/>
    <s v="THE NORTHERN MEDICAL PRACTICE"/>
    <s v="93C"/>
    <s v="NHS NORTH CENTRAL LONDON ICB - 93C"/>
    <s v="U36795"/>
    <s v="NORTH 1 ISLINGTON PCN"/>
    <s v="93C"/>
    <s v="NHS NORTH CENTRAL LONDON ICB - 93C"/>
    <s v="20191001"/>
    <m/>
    <b v="1"/>
  </r>
  <r>
    <x v="2447"/>
    <s v="THE VILLAGE PRACTICE"/>
    <s v="93C"/>
    <s v="NHS NORTH CENTRAL LONDON ICB - 93C"/>
    <s v="U36795"/>
    <s v="NORTH 1 ISLINGTON PCN"/>
    <s v="93C"/>
    <s v="NHS NORTH CENTRAL LONDON ICB - 93C"/>
    <s v="20191001"/>
    <m/>
    <b v="1"/>
  </r>
  <r>
    <x v="2448"/>
    <s v="PARTNERSHIP PRIMARY CARE CENTRE"/>
    <s v="93C"/>
    <s v="NHS NORTH CENTRAL LONDON ICB - 93C"/>
    <s v="U36795"/>
    <s v="NORTH 1 ISLINGTON PCN"/>
    <s v="93C"/>
    <s v="NHS NORTH CENTRAL LONDON ICB - 93C"/>
    <s v="20191001"/>
    <m/>
    <b v="1"/>
  </r>
  <r>
    <x v="2449"/>
    <s v="ABBEY MEADS MEDICAL PRACT"/>
    <s v="92G"/>
    <s v="NHS BATH AND NORTH EAST SOMERSET, SWINDON AND WILTSHIRE ICB - 92G"/>
    <s v="U36809"/>
    <s v="BRUNEL HEALTH GROUP PCN5"/>
    <s v="92G"/>
    <s v="NHS BATH AND NORTH EAST SOMERSET, SWINDON AND WILTSHIRE ICB - 92G"/>
    <s v="20230109"/>
    <m/>
    <b v="1"/>
  </r>
  <r>
    <x v="2450"/>
    <s v="ELDENE SURGERY"/>
    <s v="92G"/>
    <s v="NHS BATH AND NORTH EAST SOMERSET, SWINDON AND WILTSHIRE ICB - 92G"/>
    <s v="U36809"/>
    <s v="BRUNEL HEALTH GROUP PCN5"/>
    <s v="92G"/>
    <s v="NHS BATH AND NORTH EAST SOMERSET, SWINDON AND WILTSHIRE ICB - 92G"/>
    <s v="20230109"/>
    <m/>
    <b v="1"/>
  </r>
  <r>
    <x v="2451"/>
    <s v="VICTORIA CROSS SURGERY"/>
    <s v="92G"/>
    <s v="NHS BATH AND NORTH EAST SOMERSET, SWINDON AND WILTSHIRE ICB - 92G"/>
    <s v="U36809"/>
    <s v="BRUNEL HEALTH GROUP PCN5"/>
    <s v="92G"/>
    <s v="NHS BATH AND NORTH EAST SOMERSET, SWINDON AND WILTSHIRE ICB - 92G"/>
    <s v="20230109"/>
    <m/>
    <b v="1"/>
  </r>
  <r>
    <x v="2452"/>
    <s v="UNDERWOOD SURGERY"/>
    <s v="11M"/>
    <s v="NHS GLOUCESTERSHIRE ICB - 11M"/>
    <s v="U36833"/>
    <s v="CHELTENHAM CENTRAL PCN"/>
    <s v="11M"/>
    <s v="NHS GLOUCESTERSHIRE ICB - 11M"/>
    <s v="20191001"/>
    <m/>
    <b v="1"/>
  </r>
  <r>
    <x v="2453"/>
    <s v="YORKLEIGH SURGERY(CT)"/>
    <s v="11M"/>
    <s v="NHS GLOUCESTERSHIRE ICB - 11M"/>
    <s v="U36833"/>
    <s v="CHELTENHAM CENTRAL PCN"/>
    <s v="11M"/>
    <s v="NHS GLOUCESTERSHIRE ICB - 11M"/>
    <s v="20191001"/>
    <m/>
    <b v="1"/>
  </r>
  <r>
    <x v="2454"/>
    <s v="BERKELEY PLACE SURGERY"/>
    <s v="11M"/>
    <s v="NHS GLOUCESTERSHIRE ICB - 11M"/>
    <s v="U36833"/>
    <s v="CHELTENHAM CENTRAL PCN"/>
    <s v="11M"/>
    <s v="NHS GLOUCESTERSHIRE ICB - 11M"/>
    <s v="20191001"/>
    <m/>
    <b v="1"/>
  </r>
  <r>
    <x v="2455"/>
    <s v="OVERTON PARK SURGERY"/>
    <s v="11M"/>
    <s v="NHS GLOUCESTERSHIRE ICB - 11M"/>
    <s v="U36833"/>
    <s v="CHELTENHAM CENTRAL PCN"/>
    <s v="11M"/>
    <s v="NHS GLOUCESTERSHIRE ICB - 11M"/>
    <s v="20191001"/>
    <m/>
    <b v="1"/>
  </r>
  <r>
    <x v="2456"/>
    <s v="ROYAL CRESCENT SURGERY"/>
    <s v="11M"/>
    <s v="NHS GLOUCESTERSHIRE ICB - 11M"/>
    <s v="U36833"/>
    <s v="CHELTENHAM CENTRAL PCN"/>
    <s v="11M"/>
    <s v="NHS GLOUCESTERSHIRE ICB - 11M"/>
    <s v="20191001"/>
    <m/>
    <b v="1"/>
  </r>
  <r>
    <x v="2457"/>
    <s v="PRESTBURY PARK MEDICAL"/>
    <s v="11M"/>
    <s v="NHS GLOUCESTERSHIRE ICB - 11M"/>
    <s v="U36833"/>
    <s v="CHELTENHAM CENTRAL PCN"/>
    <s v="11M"/>
    <s v="NHS GLOUCESTERSHIRE ICB - 11M"/>
    <s v="20191001"/>
    <m/>
    <b v="1"/>
  </r>
  <r>
    <x v="2458"/>
    <s v="MID DOWNS MEDICAL PRACTICE"/>
    <s v="97R"/>
    <s v="NHS SUSSEX ICB - 97R"/>
    <s v="U36842"/>
    <s v="GREATER WEALDEN PCN"/>
    <s v="97R"/>
    <s v="NHS SUSSEX ICB - 97R"/>
    <s v="20191001"/>
    <m/>
    <b v="1"/>
  </r>
  <r>
    <x v="2459"/>
    <s v="THE MEADS SURGERY"/>
    <s v="97R"/>
    <s v="NHS SUSSEX ICB - 97R"/>
    <s v="U36842"/>
    <s v="GREATER WEALDEN PCN"/>
    <s v="97R"/>
    <s v="NHS SUSSEX ICB - 97R"/>
    <s v="20191001"/>
    <m/>
    <b v="1"/>
  </r>
  <r>
    <x v="2460"/>
    <s v="BIRD-IN-EYE SURGERY"/>
    <s v="97R"/>
    <s v="NHS SUSSEX ICB - 97R"/>
    <s v="U36842"/>
    <s v="GREATER WEALDEN PCN"/>
    <s v="97R"/>
    <s v="NHS SUSSEX ICB - 97R"/>
    <s v="20191001"/>
    <m/>
    <b v="1"/>
  </r>
  <r>
    <x v="2461"/>
    <s v="HEATHFIELD SURGERY"/>
    <s v="97R"/>
    <s v="NHS SUSSEX ICB - 97R"/>
    <s v="U36842"/>
    <s v="GREATER WEALDEN PCN"/>
    <s v="97R"/>
    <s v="NHS SUSSEX ICB - 97R"/>
    <s v="20191001"/>
    <m/>
    <b v="1"/>
  </r>
  <r>
    <x v="2462"/>
    <s v="BUXTED MEDICAL CENTRE"/>
    <s v="97R"/>
    <s v="NHS SUSSEX ICB - 97R"/>
    <s v="U36842"/>
    <s v="GREATER WEALDEN PCN"/>
    <s v="97R"/>
    <s v="NHS SUSSEX ICB - 97R"/>
    <s v="20191001"/>
    <m/>
    <b v="1"/>
  </r>
  <r>
    <x v="2463"/>
    <s v="HERSTMONCEUX INTEGRATIVE HEALTH CENTRE"/>
    <s v="97R"/>
    <s v="NHS SUSSEX ICB - 97R"/>
    <s v="U36842"/>
    <s v="GREATER WEALDEN PCN"/>
    <s v="97R"/>
    <s v="NHS SUSSEX ICB - 97R"/>
    <s v="20191001"/>
    <m/>
    <b v="1"/>
  </r>
  <r>
    <x v="2464"/>
    <s v="UNIVERSITY MEDICAL GROUP"/>
    <s v="15A"/>
    <s v="NHS BUCKINGHAMSHIRE, OXFORDSHIRE AND BERKSHIRE WEST ICB - 15A"/>
    <s v="U37007"/>
    <s v="READING UNIVERSITY PCN"/>
    <s v="15A"/>
    <s v="NHS BUCKINGHAMSHIRE, OXFORDSHIRE AND BERKSHIRE WEST ICB - 15A"/>
    <s v="20191001"/>
    <m/>
    <b v="1"/>
  </r>
  <r>
    <x v="2465"/>
    <s v="ADUR HEALTH PARTNERSHIP"/>
    <s v="70F"/>
    <s v="NHS SUSSEX ICB - 70F"/>
    <s v="U37037"/>
    <s v="SHOREHAM AND SOUTHWICK PCN"/>
    <s v="70F"/>
    <s v="NHS SUSSEX ICB - 70F"/>
    <s v="20191001"/>
    <m/>
    <b v="1"/>
  </r>
  <r>
    <x v="2466"/>
    <s v="COVENT GARDEN MEDICAL CENTRE"/>
    <s v="W2U3Z"/>
    <s v="NHS NORTH WEST LONDON ICB - W2U3Z"/>
    <s v="U37086"/>
    <s v="WEST END &amp; MARYLEBONE PCN"/>
    <s v="W2U3Z"/>
    <s v="NHS NORTH WEST LONDON ICB - W2U3Z"/>
    <s v="20191001"/>
    <m/>
    <b v="1"/>
  </r>
  <r>
    <x v="2467"/>
    <s v="FITZROVIA MEDICAL CENTRE"/>
    <s v="W2U3Z"/>
    <s v="NHS NORTH WEST LONDON ICB - W2U3Z"/>
    <s v="U37086"/>
    <s v="WEST END &amp; MARYLEBONE PCN"/>
    <s v="W2U3Z"/>
    <s v="NHS NORTH WEST LONDON ICB - W2U3Z"/>
    <s v="20191001"/>
    <m/>
    <b v="1"/>
  </r>
  <r>
    <x v="2468"/>
    <s v="SOHO CENTRE FOR HEALTH AND CARE"/>
    <s v="W2U3Z"/>
    <s v="NHS NORTH WEST LONDON ICB - W2U3Z"/>
    <s v="U37086"/>
    <s v="WEST END &amp; MARYLEBONE PCN"/>
    <s v="W2U3Z"/>
    <s v="NHS NORTH WEST LONDON ICB - W2U3Z"/>
    <s v="20191001"/>
    <m/>
    <b v="1"/>
  </r>
  <r>
    <x v="2469"/>
    <s v="CRAWFORD STREET SURGERY"/>
    <s v="W2U3Z"/>
    <s v="NHS NORTH WEST LONDON ICB - W2U3Z"/>
    <s v="U37086"/>
    <s v="WEST END &amp; MARYLEBONE PCN"/>
    <s v="W2U3Z"/>
    <s v="NHS NORTH WEST LONDON ICB - W2U3Z"/>
    <s v="20191001"/>
    <m/>
    <b v="1"/>
  </r>
  <r>
    <x v="2470"/>
    <s v="MAYFAIR MEDICAL CENTRE"/>
    <s v="W2U3Z"/>
    <s v="NHS NORTH WEST LONDON ICB - W2U3Z"/>
    <s v="U37086"/>
    <s v="WEST END &amp; MARYLEBONE PCN"/>
    <s v="W2U3Z"/>
    <s v="NHS NORTH WEST LONDON ICB - W2U3Z"/>
    <s v="20191001"/>
    <m/>
    <b v="1"/>
  </r>
  <r>
    <x v="2471"/>
    <s v="SOHO SQUARE GENERAL PRACTICE"/>
    <s v="W2U3Z"/>
    <s v="NHS NORTH WEST LONDON ICB - W2U3Z"/>
    <s v="U37086"/>
    <s v="WEST END &amp; MARYLEBONE PCN"/>
    <s v="W2U3Z"/>
    <s v="NHS NORTH WEST LONDON ICB - W2U3Z"/>
    <s v="20191001"/>
    <m/>
    <b v="1"/>
  </r>
  <r>
    <x v="2472"/>
    <s v="MARYLEBONE HEALTH CENTRE"/>
    <s v="W2U3Z"/>
    <s v="NHS NORTH WEST LONDON ICB - W2U3Z"/>
    <s v="U37086"/>
    <s v="WEST END &amp; MARYLEBONE PCN"/>
    <s v="W2U3Z"/>
    <s v="NHS NORTH WEST LONDON ICB - W2U3Z"/>
    <s v="20191001"/>
    <m/>
    <b v="1"/>
  </r>
  <r>
    <x v="2473"/>
    <s v="CAVENDISH HEALTH CENTRE"/>
    <s v="W2U3Z"/>
    <s v="NHS NORTH WEST LONDON ICB - W2U3Z"/>
    <s v="U37086"/>
    <s v="WEST END &amp; MARYLEBONE PCN"/>
    <s v="W2U3Z"/>
    <s v="NHS NORTH WEST LONDON ICB - W2U3Z"/>
    <s v="20191001"/>
    <m/>
    <b v="1"/>
  </r>
  <r>
    <x v="2474"/>
    <s v="GREAT CHAPEL STREET MEDICAL CENTRE"/>
    <s v="W2U3Z"/>
    <s v="NHS NORTH WEST LONDON ICB - W2U3Z"/>
    <s v="U37086"/>
    <s v="WEST END &amp; MARYLEBONE PCN"/>
    <s v="W2U3Z"/>
    <s v="NHS NORTH WEST LONDON ICB - W2U3Z"/>
    <s v="20191001"/>
    <m/>
    <b v="1"/>
  </r>
  <r>
    <x v="2475"/>
    <s v="CANBURY MEDICAL CENTRE"/>
    <s v="36L"/>
    <s v="NHS SOUTH WEST LONDON ICB - 36L"/>
    <s v="U37262"/>
    <s v="CANBURY CHURCHILL ORCHARD BERRYLANDS PCN"/>
    <s v="36L"/>
    <s v="NHS SOUTH WEST LONDON ICB - 36L"/>
    <s v="20191001"/>
    <m/>
    <b v="1"/>
  </r>
  <r>
    <x v="2476"/>
    <s v="CHURCHILL MEDICAL CENTRE"/>
    <s v="36L"/>
    <s v="NHS SOUTH WEST LONDON ICB - 36L"/>
    <s v="U37262"/>
    <s v="CANBURY CHURCHILL ORCHARD BERRYLANDS PCN"/>
    <s v="36L"/>
    <s v="NHS SOUTH WEST LONDON ICB - 36L"/>
    <s v="20191001"/>
    <m/>
    <b v="1"/>
  </r>
  <r>
    <x v="2477"/>
    <s v="ORCHARD PRACTICE"/>
    <s v="36L"/>
    <s v="NHS SOUTH WEST LONDON ICB - 36L"/>
    <s v="U37262"/>
    <s v="CANBURY CHURCHILL ORCHARD BERRYLANDS PCN"/>
    <s v="36L"/>
    <s v="NHS SOUTH WEST LONDON ICB - 36L"/>
    <s v="20191001"/>
    <m/>
    <b v="1"/>
  </r>
  <r>
    <x v="2478"/>
    <s v="BERRYLANDS SURGERY"/>
    <s v="36L"/>
    <s v="NHS SOUTH WEST LONDON ICB - 36L"/>
    <s v="U37262"/>
    <s v="CANBURY CHURCHILL ORCHARD BERRYLANDS PCN"/>
    <s v="36L"/>
    <s v="NHS SOUTH WEST LONDON ICB - 36L"/>
    <s v="20191001"/>
    <m/>
    <b v="1"/>
  </r>
  <r>
    <x v="2479"/>
    <s v="JUBILEE STREET PRACTICE"/>
    <s v="A3A8R"/>
    <s v="NHS NORTH EAST LONDON ICB - A3A8R"/>
    <s v="U37286"/>
    <s v="TOWER NETWORK PCN"/>
    <s v="A3A8R"/>
    <s v="NHS NORTH EAST LONDON ICB - A3A8R"/>
    <s v="20210401"/>
    <m/>
    <b v="1"/>
  </r>
  <r>
    <x v="2480"/>
    <s v="GOODMAN'S FIELD HEALTH CENTRE"/>
    <s v="A3A8R"/>
    <s v="NHS NORTH EAST LONDON ICB - A3A8R"/>
    <s v="U37286"/>
    <s v="TOWER NETWORK PCN"/>
    <s v="A3A8R"/>
    <s v="NHS NORTH EAST LONDON ICB - A3A8R"/>
    <s v="20191001"/>
    <m/>
    <b v="1"/>
  </r>
  <r>
    <x v="2481"/>
    <s v="THE WAPPING GROUP PRACTICE"/>
    <s v="A3A8R"/>
    <s v="NHS NORTH EAST LONDON ICB - A3A8R"/>
    <s v="U37286"/>
    <s v="TOWER NETWORK PCN"/>
    <s v="A3A8R"/>
    <s v="NHS NORTH EAST LONDON ICB - A3A8R"/>
    <s v="20210401"/>
    <m/>
    <b v="1"/>
  </r>
  <r>
    <x v="2482"/>
    <s v="HARFORD HEALTH CENTRE"/>
    <s v="A3A8R"/>
    <s v="NHS NORTH EAST LONDON ICB - A3A8R"/>
    <s v="U37286"/>
    <s v="TOWER NETWORK PCN"/>
    <s v="A3A8R"/>
    <s v="NHS NORTH EAST LONDON ICB - A3A8R"/>
    <s v="20191001"/>
    <m/>
    <b v="1"/>
  </r>
  <r>
    <x v="2483"/>
    <s v="CITY SQUARE MEDICAL GROUP"/>
    <s v="A3A8R"/>
    <s v="NHS NORTH EAST LONDON ICB - A3A8R"/>
    <s v="U37286"/>
    <s v="TOWER NETWORK PCN"/>
    <s v="A3A8R"/>
    <s v="NHS NORTH EAST LONDON ICB - A3A8R"/>
    <s v="20191001"/>
    <m/>
    <b v="1"/>
  </r>
  <r>
    <x v="2484"/>
    <s v="ST. KATHERINE'S DOCK PRACTICE"/>
    <s v="A3A8R"/>
    <s v="NHS NORTH EAST LONDON ICB - A3A8R"/>
    <s v="U37286"/>
    <s v="TOWER NETWORK PCN"/>
    <s v="A3A8R"/>
    <s v="NHS NORTH EAST LONDON ICB - A3A8R"/>
    <s v="20210401"/>
    <m/>
    <b v="1"/>
  </r>
  <r>
    <x v="2485"/>
    <s v="THE HEALTH CENTRE SURGERY"/>
    <s v="01J"/>
    <s v="NHS CHESHIRE AND MERSEYSIDE ICB - 01J"/>
    <s v="U37296"/>
    <s v="WEST KNOWSLEY PCN"/>
    <s v="01J"/>
    <s v="NHS CHESHIRE AND MERSEYSIDE ICB - 01J"/>
    <s v="20210401"/>
    <m/>
    <b v="1"/>
  </r>
  <r>
    <x v="2486"/>
    <s v="BLUEBELL LANE SURGERY"/>
    <s v="01J"/>
    <s v="NHS CHESHIRE AND MERSEYSIDE ICB - 01J"/>
    <s v="U37296"/>
    <s v="WEST KNOWSLEY PCN"/>
    <s v="01J"/>
    <s v="NHS CHESHIRE AND MERSEYSIDE ICB - 01J"/>
    <s v="20191001"/>
    <m/>
    <b v="1"/>
  </r>
  <r>
    <x v="2487"/>
    <s v="CORNERWAYS MEDICAL CENTRE"/>
    <s v="01J"/>
    <s v="NHS CHESHIRE AND MERSEYSIDE ICB - 01J"/>
    <s v="U37296"/>
    <s v="WEST KNOWSLEY PCN"/>
    <s v="01J"/>
    <s v="NHS CHESHIRE AND MERSEYSIDE ICB - 01J"/>
    <s v="20191001"/>
    <m/>
    <b v="1"/>
  </r>
  <r>
    <x v="2488"/>
    <s v="ASTON HEALTHCARE LIMITED"/>
    <s v="01J"/>
    <s v="NHS CHESHIRE AND MERSEYSIDE ICB - 01J"/>
    <s v="U37296"/>
    <s v="WEST KNOWSLEY PCN"/>
    <s v="01J"/>
    <s v="NHS CHESHIRE AND MERSEYSIDE ICB - 01J"/>
    <s v="20210401"/>
    <m/>
    <b v="1"/>
  </r>
  <r>
    <x v="2489"/>
    <s v="DR M SUARES' PRACTICE"/>
    <s v="01J"/>
    <s v="NHS CHESHIRE AND MERSEYSIDE ICB - 01J"/>
    <s v="U37296"/>
    <s v="WEST KNOWSLEY PCN"/>
    <s v="01J"/>
    <s v="NHS CHESHIRE AND MERSEYSIDE ICB - 01J"/>
    <s v="20191001"/>
    <m/>
    <b v="1"/>
  </r>
  <r>
    <x v="2490"/>
    <s v="ROSEHEATH SURGERY"/>
    <s v="01J"/>
    <s v="NHS CHESHIRE AND MERSEYSIDE ICB - 01J"/>
    <s v="U37296"/>
    <s v="WEST KNOWSLEY PCN"/>
    <s v="01J"/>
    <s v="NHS CHESHIRE AND MERSEYSIDE ICB - 01J"/>
    <s v="20210401"/>
    <m/>
    <b v="1"/>
  </r>
  <r>
    <x v="2491"/>
    <s v="COLBY MEDICAL CENTRE"/>
    <s v="01J"/>
    <s v="NHS CHESHIRE AND MERSEYSIDE ICB - 01J"/>
    <s v="U37296"/>
    <s v="WEST KNOWSLEY PCN"/>
    <s v="01J"/>
    <s v="NHS CHESHIRE AND MERSEYSIDE ICB - 01J"/>
    <s v="20191001"/>
    <m/>
    <b v="1"/>
  </r>
  <r>
    <x v="2492"/>
    <s v="ROBY MEDICAL CENTRE"/>
    <s v="01J"/>
    <s v="NHS CHESHIRE AND MERSEYSIDE ICB - 01J"/>
    <s v="U37296"/>
    <s v="WEST KNOWSLEY PCN"/>
    <s v="01J"/>
    <s v="NHS CHESHIRE AND MERSEYSIDE ICB - 01J"/>
    <s v="20191001"/>
    <m/>
    <b v="1"/>
  </r>
  <r>
    <x v="2493"/>
    <s v="HILLSIDE HOUSE SURGERY"/>
    <s v="01J"/>
    <s v="NHS CHESHIRE AND MERSEYSIDE ICB - 01J"/>
    <s v="U37296"/>
    <s v="WEST KNOWSLEY PCN"/>
    <s v="01J"/>
    <s v="NHS CHESHIRE AND MERSEYSIDE ICB - 01J"/>
    <s v="20191001"/>
    <m/>
    <b v="1"/>
  </r>
  <r>
    <x v="2494"/>
    <s v="PRIMROSE MEDICAL PRACTICE"/>
    <s v="01J"/>
    <s v="NHS CHESHIRE AND MERSEYSIDE ICB - 01J"/>
    <s v="U37296"/>
    <s v="WEST KNOWSLEY PCN"/>
    <s v="01J"/>
    <s v="NHS CHESHIRE AND MERSEYSIDE ICB - 01J"/>
    <s v="20191001"/>
    <m/>
    <b v="1"/>
  </r>
  <r>
    <x v="2495"/>
    <s v="THE DOWNEND HEALTH GROUP"/>
    <s v="15C"/>
    <s v="NHS BRISTOL, NORTH SOMERSET AND SOUTH GLOUCESTERSHIRE ICB - 15C"/>
    <s v="U37297"/>
    <s v="NETWORK 4 (BNSSG) PCN"/>
    <s v="15C"/>
    <s v="NHS BRISTOL, NORTH SOMERSET AND SOUTH GLOUCESTERSHIRE ICB - 15C"/>
    <s v="20191001"/>
    <m/>
    <b v="1"/>
  </r>
  <r>
    <x v="2496"/>
    <s v="THREE SHIRES MEDICAL PRACTICE"/>
    <s v="15C"/>
    <s v="NHS BRISTOL, NORTH SOMERSET AND SOUTH GLOUCESTERSHIRE ICB - 15C"/>
    <s v="U37297"/>
    <s v="NETWORK 4 (BNSSG) PCN"/>
    <s v="15C"/>
    <s v="NHS BRISTOL, NORTH SOMERSET AND SOUTH GLOUCESTERSHIRE ICB - 15C"/>
    <s v="20191001"/>
    <m/>
    <b v="1"/>
  </r>
  <r>
    <x v="2497"/>
    <s v="LEAP VALLEY MEDICAL CENTRE"/>
    <s v="15C"/>
    <s v="NHS BRISTOL, NORTH SOMERSET AND SOUTH GLOUCESTERSHIRE ICB - 15C"/>
    <s v="U37297"/>
    <s v="NETWORK 4 (BNSSG) PCN"/>
    <s v="15C"/>
    <s v="NHS BRISTOL, NORTH SOMERSET AND SOUTH GLOUCESTERSHIRE ICB - 15C"/>
    <s v="20191001"/>
    <m/>
    <b v="1"/>
  </r>
  <r>
    <x v="2498"/>
    <s v="ORCHARD MEDICAL CENTRE"/>
    <s v="15C"/>
    <s v="NHS BRISTOL, NORTH SOMERSET AND SOUTH GLOUCESTERSHIRE ICB - 15C"/>
    <s v="U37297"/>
    <s v="NETWORK 4 (BNSSG) PCN"/>
    <s v="15C"/>
    <s v="NHS BRISTOL, NORTH SOMERSET AND SOUTH GLOUCESTERSHIRE ICB - 15C"/>
    <s v="20191001"/>
    <m/>
    <b v="1"/>
  </r>
  <r>
    <x v="2499"/>
    <s v="EMERSONS GREEN MEDICAL CENTRE"/>
    <s v="15C"/>
    <s v="NHS BRISTOL, NORTH SOMERSET AND SOUTH GLOUCESTERSHIRE ICB - 15C"/>
    <s v="U37297"/>
    <s v="NETWORK 4 (BNSSG) PCN"/>
    <s v="15C"/>
    <s v="NHS BRISTOL, NORTH SOMERSET AND SOUTH GLOUCESTERSHIRE ICB - 15C"/>
    <s v="20191001"/>
    <m/>
    <b v="1"/>
  </r>
  <r>
    <x v="2500"/>
    <s v="KENSINGTON PARTNERSHIP"/>
    <s v="36J"/>
    <s v="NHS WEST YORKSHIRE ICB - 36J"/>
    <s v="U37316"/>
    <s v="BRADFORD CITY 4 PCN"/>
    <s v="36J"/>
    <s v="NHS WEST YORKSHIRE ICB - 36J"/>
    <s v="20191001"/>
    <m/>
    <b v="1"/>
  </r>
  <r>
    <x v="2501"/>
    <s v="THE LISTER SURGERY"/>
    <s v="36J"/>
    <s v="NHS WEST YORKSHIRE ICB - 36J"/>
    <s v="U37316"/>
    <s v="BRADFORD CITY 4 PCN"/>
    <s v="36J"/>
    <s v="NHS WEST YORKSHIRE ICB - 36J"/>
    <s v="20191001"/>
    <m/>
    <b v="1"/>
  </r>
  <r>
    <x v="2502"/>
    <s v="PICTON MEDICAL CENTRE"/>
    <s v="36J"/>
    <s v="NHS WEST YORKSHIRE ICB - 36J"/>
    <s v="U37316"/>
    <s v="BRADFORD CITY 4 PCN"/>
    <s v="36J"/>
    <s v="NHS WEST YORKSHIRE ICB - 36J"/>
    <s v="20191001"/>
    <m/>
    <b v="1"/>
  </r>
  <r>
    <x v="2503"/>
    <s v="THE CITY MEDICAL PRACTICE"/>
    <s v="36J"/>
    <s v="NHS WEST YORKSHIRE ICB - 36J"/>
    <s v="U37316"/>
    <s v="BRADFORD CITY 4 PCN"/>
    <s v="36J"/>
    <s v="NHS WEST YORKSHIRE ICB - 36J"/>
    <s v="20191001"/>
    <m/>
    <b v="1"/>
  </r>
  <r>
    <x v="2504"/>
    <s v="BILTON MEDICAL CENTRE"/>
    <s v="36J"/>
    <s v="NHS WEST YORKSHIRE ICB - 36J"/>
    <s v="U37316"/>
    <s v="BRADFORD CITY 4 PCN"/>
    <s v="36J"/>
    <s v="NHS WEST YORKSHIRE ICB - 36J"/>
    <s v="20191001"/>
    <m/>
    <b v="1"/>
  </r>
  <r>
    <x v="2505"/>
    <s v="GROVEHURST SURGERY"/>
    <s v="91Q"/>
    <s v="NHS KENT AND MEDWAY ICB - 91Q"/>
    <s v="U37339"/>
    <s v="SITTINGBOURNE PCN"/>
    <s v="91Q"/>
    <s v="NHS KENT AND MEDWAY ICB - 91Q"/>
    <s v="20200401"/>
    <m/>
    <b v="1"/>
  </r>
  <r>
    <x v="2506"/>
    <s v="THE CHESTNUTS SURGERY"/>
    <s v="91Q"/>
    <s v="NHS KENT AND MEDWAY ICB - 91Q"/>
    <s v="U37339"/>
    <s v="SITTINGBOURNE PCN"/>
    <s v="91Q"/>
    <s v="NHS KENT AND MEDWAY ICB - 91Q"/>
    <s v="20200401"/>
    <m/>
    <b v="1"/>
  </r>
  <r>
    <x v="2507"/>
    <s v="LONDON ROAD MEDICAL CENTRE"/>
    <s v="91Q"/>
    <s v="NHS KENT AND MEDWAY ICB - 91Q"/>
    <s v="U37339"/>
    <s v="SITTINGBOURNE PCN"/>
    <s v="91Q"/>
    <s v="NHS KENT AND MEDWAY ICB - 91Q"/>
    <s v="20200401"/>
    <m/>
    <b v="1"/>
  </r>
  <r>
    <x v="2508"/>
    <s v="THE MEADS MEDICAL PRACTICE"/>
    <s v="91Q"/>
    <s v="NHS KENT AND MEDWAY ICB - 91Q"/>
    <s v="U37339"/>
    <s v="SITTINGBOURNE PCN"/>
    <s v="91Q"/>
    <s v="NHS KENT AND MEDWAY ICB - 91Q"/>
    <s v="20200401"/>
    <m/>
    <b v="1"/>
  </r>
  <r>
    <x v="2509"/>
    <s v="MEMORIAL MEDICAL CENTRE"/>
    <s v="91Q"/>
    <s v="NHS KENT AND MEDWAY ICB - 91Q"/>
    <s v="U37339"/>
    <s v="SITTINGBOURNE PCN"/>
    <s v="91Q"/>
    <s v="NHS KENT AND MEDWAY ICB - 91Q"/>
    <s v="20200401"/>
    <m/>
    <b v="1"/>
  </r>
  <r>
    <x v="2510"/>
    <s v="THE MEDIC CARE SURGERY"/>
    <s v="91Q"/>
    <s v="NHS KENT AND MEDWAY ICB - 91Q"/>
    <s v="U37339"/>
    <s v="SITTINGBOURNE PCN"/>
    <s v="91Q"/>
    <s v="NHS KENT AND MEDWAY ICB - 91Q"/>
    <s v="20200401"/>
    <m/>
    <b v="1"/>
  </r>
  <r>
    <x v="2511"/>
    <s v="GREEN PORCH MEDICAL PARTNERSHIP"/>
    <s v="91Q"/>
    <s v="NHS KENT AND MEDWAY ICB - 91Q"/>
    <s v="U37339"/>
    <s v="SITTINGBOURNE PCN"/>
    <s v="91Q"/>
    <s v="NHS KENT AND MEDWAY ICB - 91Q"/>
    <s v="20200401"/>
    <m/>
    <b v="1"/>
  </r>
  <r>
    <x v="2512"/>
    <s v="FOUNDRY HEALTHCARE LEWES"/>
    <s v="97R"/>
    <s v="NHS SUSSEX ICB - 97R"/>
    <s v="U37341"/>
    <s v="FOUNDRY HEALTHCARE LEWES PCN"/>
    <s v="97R"/>
    <s v="NHS SUSSEX ICB - 97R"/>
    <s v="20191001"/>
    <m/>
    <b v="1"/>
  </r>
  <r>
    <x v="2513"/>
    <s v="CHEADLE HULME MEDICAL GROUP"/>
    <s v="01W"/>
    <s v="NHS GREATER MANCHESTER ICB - 01W"/>
    <s v="U37388"/>
    <s v="BRAMHALL CHEADLE AND HULME PCN"/>
    <s v="01W"/>
    <s v="NHS GREATER MANCHESTER ICB - 01W"/>
    <s v="20191001"/>
    <m/>
    <b v="1"/>
  </r>
  <r>
    <x v="2514"/>
    <s v="BRAMHALL HEALTH CENTRE"/>
    <s v="01W"/>
    <s v="NHS GREATER MANCHESTER ICB - 01W"/>
    <s v="U37388"/>
    <s v="BRAMHALL CHEADLE AND HULME PCN"/>
    <s v="01W"/>
    <s v="NHS GREATER MANCHESTER ICB - 01W"/>
    <s v="20191001"/>
    <m/>
    <b v="1"/>
  </r>
  <r>
    <x v="2515"/>
    <s v="BRAMHALL &amp; SHAW HEATH MEDICAL GROUP"/>
    <s v="01W"/>
    <s v="NHS GREATER MANCHESTER ICB - 01W"/>
    <s v="U37388"/>
    <s v="BRAMHALL CHEADLE AND HULME PCN"/>
    <s v="01W"/>
    <s v="NHS GREATER MANCHESTER ICB - 01W"/>
    <s v="20191001"/>
    <m/>
    <b v="1"/>
  </r>
  <r>
    <x v="2516"/>
    <s v="HULME HALL MEDICAL GROUP"/>
    <s v="01W"/>
    <s v="NHS GREATER MANCHESTER ICB - 01W"/>
    <s v="U37388"/>
    <s v="BRAMHALL CHEADLE AND HULME PCN"/>
    <s v="01W"/>
    <s v="NHS GREATER MANCHESTER ICB - 01W"/>
    <s v="20191001"/>
    <m/>
    <b v="1"/>
  </r>
  <r>
    <x v="2517"/>
    <s v="THE VILLAGE SURGERY"/>
    <s v="01W"/>
    <s v="NHS GREATER MANCHESTER ICB - 01W"/>
    <s v="U37388"/>
    <s v="BRAMHALL CHEADLE AND HULME PCN"/>
    <s v="01W"/>
    <s v="NHS GREATER MANCHESTER ICB - 01W"/>
    <s v="20191001"/>
    <m/>
    <b v="1"/>
  </r>
  <r>
    <x v="2518"/>
    <s v="BURNBRAE MEDICAL PRACTICE"/>
    <s v="03F"/>
    <s v="NHS HUMBER AND NORTH YORKSHIRE ICB - 03F"/>
    <s v="U37411"/>
    <s v="HAXBY HULL GROUP PCN"/>
    <s v="03F"/>
    <s v="NHS HUMBER AND NORTH YORKSHIRE ICB - 03F"/>
    <s v="20220501"/>
    <m/>
    <b v="1"/>
  </r>
  <r>
    <x v="2519"/>
    <s v="HAXBY GROUP CALVERT &amp; NEWINGTON"/>
    <s v="03F"/>
    <s v="NHS HUMBER AND NORTH YORKSHIRE ICB - 03F"/>
    <s v="U37411"/>
    <s v="HAXBY HULL GROUP PCN"/>
    <s v="03F"/>
    <s v="NHS HUMBER AND NORTH YORKSHIRE ICB - 03F"/>
    <s v="20220501"/>
    <m/>
    <b v="1"/>
  </r>
  <r>
    <x v="2520"/>
    <s v="HAXBY GROUP HULL"/>
    <s v="03F"/>
    <s v="NHS HUMBER AND NORTH YORKSHIRE ICB - 03F"/>
    <s v="U37411"/>
    <s v="HAXBY HULL GROUP PCN"/>
    <s v="03F"/>
    <s v="NHS HUMBER AND NORTH YORKSHIRE ICB - 03F"/>
    <s v="20220501"/>
    <m/>
    <b v="1"/>
  </r>
  <r>
    <x v="2521"/>
    <s v="TAVYSIDE HEALTH CENTRE"/>
    <s v="15N"/>
    <s v="NHS DEVON ICB - 15N"/>
    <s v="U37412"/>
    <s v="WEST DEVON PCN"/>
    <s v="15N"/>
    <s v="NHS DEVON ICB - 15N"/>
    <s v="20191001"/>
    <m/>
    <b v="1"/>
  </r>
  <r>
    <x v="2522"/>
    <s v="ABBEY SURGERY"/>
    <s v="15N"/>
    <s v="NHS DEVON ICB - 15N"/>
    <s v="U37412"/>
    <s v="WEST DEVON PCN"/>
    <s v="15N"/>
    <s v="NHS DEVON ICB - 15N"/>
    <s v="20191001"/>
    <m/>
    <b v="1"/>
  </r>
  <r>
    <x v="2523"/>
    <s v="YELVERTON SURGERY"/>
    <s v="15N"/>
    <s v="NHS DEVON ICB - 15N"/>
    <s v="U37412"/>
    <s v="WEST DEVON PCN"/>
    <s v="15N"/>
    <s v="NHS DEVON ICB - 15N"/>
    <s v="20191001"/>
    <m/>
    <b v="1"/>
  </r>
  <r>
    <x v="2524"/>
    <s v="HALLGARTH SURGERY"/>
    <s v="84H"/>
    <s v="NHS NORTH EAST AND NORTH CUMBRIA ICB - 84H"/>
    <s v="U37593"/>
    <s v="SEDGEFIELD 1 PCN"/>
    <s v="84H"/>
    <s v="NHS NORTH EAST AND NORTH CUMBRIA ICB - 84H"/>
    <s v="20191001"/>
    <m/>
    <b v="1"/>
  </r>
  <r>
    <x v="2525"/>
    <s v="BEWICK CRESCENT SURGERY"/>
    <s v="84H"/>
    <s v="NHS NORTH EAST AND NORTH CUMBRIA ICB - 84H"/>
    <s v="U37593"/>
    <s v="SEDGEFIELD 1 PCN"/>
    <s v="84H"/>
    <s v="NHS NORTH EAST AND NORTH CUMBRIA ICB - 84H"/>
    <s v="20191001"/>
    <m/>
    <b v="1"/>
  </r>
  <r>
    <x v="2526"/>
    <s v="JUBILEE MEDICAL GROUP"/>
    <s v="84H"/>
    <s v="NHS NORTH EAST AND NORTH CUMBRIA ICB - 84H"/>
    <s v="U37593"/>
    <s v="SEDGEFIELD 1 PCN"/>
    <s v="84H"/>
    <s v="NHS NORTH EAST AND NORTH CUMBRIA ICB - 84H"/>
    <s v="20191001"/>
    <m/>
    <b v="1"/>
  </r>
  <r>
    <x v="2527"/>
    <s v="PEASE WAY MEDICAL CENTRE"/>
    <s v="84H"/>
    <s v="NHS NORTH EAST AND NORTH CUMBRIA ICB - 84H"/>
    <s v="U37593"/>
    <s v="SEDGEFIELD 1 PCN"/>
    <s v="84H"/>
    <s v="NHS NORTH EAST AND NORTH CUMBRIA ICB - 84H"/>
    <s v="20191001"/>
    <m/>
    <b v="1"/>
  </r>
  <r>
    <x v="2528"/>
    <s v="42 KINGSWAY"/>
    <s v="01T"/>
    <s v="NHS CHESHIRE AND MERSEYSIDE ICB - 01T"/>
    <s v="U37618"/>
    <s v="SOUTH SEFTON PCN"/>
    <s v="01T"/>
    <s v="NHS CHESHIRE AND MERSEYSIDE ICB - 01T"/>
    <s v="20220401"/>
    <m/>
    <b v="1"/>
  </r>
  <r>
    <x v="2529"/>
    <s v="AINTREE ROAD MEDICAL CENTRE"/>
    <s v="01T"/>
    <s v="NHS CHESHIRE AND MERSEYSIDE ICB - 01T"/>
    <s v="U37618"/>
    <s v="SOUTH SEFTON PCN"/>
    <s v="01T"/>
    <s v="NHS CHESHIRE AND MERSEYSIDE ICB - 01T"/>
    <s v="20220401"/>
    <m/>
    <b v="1"/>
  </r>
  <r>
    <x v="2530"/>
    <s v="HIGH PASTURES SURGERY"/>
    <s v="01T"/>
    <s v="NHS CHESHIRE AND MERSEYSIDE ICB - 01T"/>
    <s v="U37618"/>
    <s v="SOUTH SEFTON PCN"/>
    <s v="01T"/>
    <s v="NHS CHESHIRE AND MERSEYSIDE ICB - 01T"/>
    <s v="20220401"/>
    <m/>
    <b v="1"/>
  </r>
  <r>
    <x v="2531"/>
    <s v="GLOVERS LANE SURGERY"/>
    <s v="01T"/>
    <s v="NHS CHESHIRE AND MERSEYSIDE ICB - 01T"/>
    <s v="U37618"/>
    <s v="SOUTH SEFTON PCN"/>
    <s v="01T"/>
    <s v="NHS CHESHIRE AND MERSEYSIDE ICB - 01T"/>
    <s v="20220401"/>
    <m/>
    <b v="1"/>
  </r>
  <r>
    <x v="2532"/>
    <s v="LIVERPOOL RD MEDICAL PRACTICE"/>
    <s v="01T"/>
    <s v="NHS CHESHIRE AND MERSEYSIDE ICB - 01T"/>
    <s v="U37618"/>
    <s v="SOUTH SEFTON PCN"/>
    <s v="01T"/>
    <s v="NHS CHESHIRE AND MERSEYSIDE ICB - 01T"/>
    <s v="20220401"/>
    <m/>
    <b v="1"/>
  </r>
  <r>
    <x v="2533"/>
    <s v="MAGHULL FAMILY SURGERY"/>
    <s v="01T"/>
    <s v="NHS CHESHIRE AND MERSEYSIDE ICB - 01T"/>
    <s v="U37618"/>
    <s v="SOUTH SEFTON PCN"/>
    <s v="01T"/>
    <s v="NHS CHESHIRE AND MERSEYSIDE ICB - 01T"/>
    <s v="20220401"/>
    <m/>
    <b v="1"/>
  </r>
  <r>
    <x v="2534"/>
    <s v="EASTVIEW SURGERY"/>
    <s v="01T"/>
    <s v="NHS CHESHIRE AND MERSEYSIDE ICB - 01T"/>
    <s v="U37618"/>
    <s v="SOUTH SEFTON PCN"/>
    <s v="01T"/>
    <s v="NHS CHESHIRE AND MERSEYSIDE ICB - 01T"/>
    <s v="20220401"/>
    <m/>
    <b v="1"/>
  </r>
  <r>
    <x v="2535"/>
    <s v="BOOTLE VILLAGE SURGERY"/>
    <s v="01T"/>
    <s v="NHS CHESHIRE AND MERSEYSIDE ICB - 01T"/>
    <s v="U37618"/>
    <s v="SOUTH SEFTON PCN"/>
    <s v="01T"/>
    <s v="NHS CHESHIRE AND MERSEYSIDE ICB - 01T"/>
    <s v="20220401"/>
    <m/>
    <b v="1"/>
  </r>
  <r>
    <x v="2536"/>
    <s v="MOORE STREET MEDICAL CENTRE"/>
    <s v="01T"/>
    <s v="NHS CHESHIRE AND MERSEYSIDE ICB - 01T"/>
    <s v="U37618"/>
    <s v="SOUTH SEFTON PCN"/>
    <s v="01T"/>
    <s v="NHS CHESHIRE AND MERSEYSIDE ICB - 01T"/>
    <s v="20220401"/>
    <m/>
    <b v="1"/>
  </r>
  <r>
    <x v="2537"/>
    <s v="NORTH PARK HEALTH CENTRE"/>
    <s v="01T"/>
    <s v="NHS CHESHIRE AND MERSEYSIDE ICB - 01T"/>
    <s v="U37618"/>
    <s v="SOUTH SEFTON PCN"/>
    <s v="01T"/>
    <s v="NHS CHESHIRE AND MERSEYSIDE ICB - 01T"/>
    <s v="20220401"/>
    <m/>
    <b v="1"/>
  </r>
  <r>
    <x v="2538"/>
    <s v="BLUNDELLSANDS SURGERY"/>
    <s v="01T"/>
    <s v="NHS CHESHIRE AND MERSEYSIDE ICB - 01T"/>
    <s v="U37618"/>
    <s v="SOUTH SEFTON PCN"/>
    <s v="01T"/>
    <s v="NHS CHESHIRE AND MERSEYSIDE ICB - 01T"/>
    <s v="20220401"/>
    <m/>
    <b v="1"/>
  </r>
  <r>
    <x v="2539"/>
    <s v="BRIDGE ROAD MEDICAL CENTRE"/>
    <s v="01T"/>
    <s v="NHS CHESHIRE AND MERSEYSIDE ICB - 01T"/>
    <s v="U37618"/>
    <s v="SOUTH SEFTON PCN"/>
    <s v="01T"/>
    <s v="NHS CHESHIRE AND MERSEYSIDE ICB - 01T"/>
    <s v="20220401"/>
    <m/>
    <b v="1"/>
  </r>
  <r>
    <x v="2540"/>
    <s v="WESTWAY MEDICAL CENTRE"/>
    <s v="01T"/>
    <s v="NHS CHESHIRE AND MERSEYSIDE ICB - 01T"/>
    <s v="U37618"/>
    <s v="SOUTH SEFTON PCN"/>
    <s v="01T"/>
    <s v="NHS CHESHIRE AND MERSEYSIDE ICB - 01T"/>
    <s v="20220401"/>
    <m/>
    <b v="1"/>
  </r>
  <r>
    <x v="2541"/>
    <s v="CROSBY VILLAGE SURGERY"/>
    <s v="01T"/>
    <s v="NHS CHESHIRE AND MERSEYSIDE ICB - 01T"/>
    <s v="U37618"/>
    <s v="SOUTH SEFTON PCN"/>
    <s v="01T"/>
    <s v="NHS CHESHIRE AND MERSEYSIDE ICB - 01T"/>
    <s v="20220401"/>
    <m/>
    <b v="1"/>
  </r>
  <r>
    <x v="2542"/>
    <s v="ORRELL PARK MEDICAL CENTRE"/>
    <s v="01T"/>
    <s v="NHS CHESHIRE AND MERSEYSIDE ICB - 01T"/>
    <s v="U37618"/>
    <s v="SOUTH SEFTON PCN"/>
    <s v="01T"/>
    <s v="NHS CHESHIRE AND MERSEYSIDE ICB - 01T"/>
    <s v="20220401"/>
    <m/>
    <b v="1"/>
  </r>
  <r>
    <x v="2543"/>
    <s v="THE STRAND MEDICAL CENTRE"/>
    <s v="01T"/>
    <s v="NHS CHESHIRE AND MERSEYSIDE ICB - 01T"/>
    <s v="U37618"/>
    <s v="SOUTH SEFTON PCN"/>
    <s v="01T"/>
    <s v="NHS CHESHIRE AND MERSEYSIDE ICB - 01T"/>
    <s v="20220401"/>
    <m/>
    <b v="1"/>
  </r>
  <r>
    <x v="2544"/>
    <s v="FORD MEDICAL PRACTICE"/>
    <s v="01T"/>
    <s v="NHS CHESHIRE AND MERSEYSIDE ICB - 01T"/>
    <s v="U37618"/>
    <s v="SOUTH SEFTON PCN"/>
    <s v="01T"/>
    <s v="NHS CHESHIRE AND MERSEYSIDE ICB - 01T"/>
    <s v="20220401"/>
    <m/>
    <b v="1"/>
  </r>
  <r>
    <x v="2545"/>
    <s v="PARK STREET SURGERY"/>
    <s v="01T"/>
    <s v="NHS CHESHIRE AND MERSEYSIDE ICB - 01T"/>
    <s v="U37618"/>
    <s v="SOUTH SEFTON PCN"/>
    <s v="01T"/>
    <s v="NHS CHESHIRE AND MERSEYSIDE ICB - 01T"/>
    <s v="20220401"/>
    <m/>
    <b v="1"/>
  </r>
  <r>
    <x v="2546"/>
    <s v="15 SEFTON ROAD"/>
    <s v="01T"/>
    <s v="NHS CHESHIRE AND MERSEYSIDE ICB - 01T"/>
    <s v="U37618"/>
    <s v="SOUTH SEFTON PCN"/>
    <s v="01T"/>
    <s v="NHS CHESHIRE AND MERSEYSIDE ICB - 01T"/>
    <s v="20220401"/>
    <m/>
    <b v="1"/>
  </r>
  <r>
    <x v="2547"/>
    <s v="CONCEPT HOUSE SURGERY"/>
    <s v="01T"/>
    <s v="NHS CHESHIRE AND MERSEYSIDE ICB - 01T"/>
    <s v="U37618"/>
    <s v="SOUTH SEFTON PCN"/>
    <s v="01T"/>
    <s v="NHS CHESHIRE AND MERSEYSIDE ICB - 01T"/>
    <s v="20220401"/>
    <m/>
    <b v="1"/>
  </r>
  <r>
    <x v="2548"/>
    <s v="KINGSWAY SURGERY"/>
    <s v="01T"/>
    <s v="NHS CHESHIRE AND MERSEYSIDE ICB - 01T"/>
    <s v="U37618"/>
    <s v="SOUTH SEFTON PCN"/>
    <s v="01T"/>
    <s v="NHS CHESHIRE AND MERSEYSIDE ICB - 01T"/>
    <s v="20220401"/>
    <m/>
    <b v="1"/>
  </r>
  <r>
    <x v="2549"/>
    <s v="SEAFORTH VILLAGE SURGERY"/>
    <s v="01T"/>
    <s v="NHS CHESHIRE AND MERSEYSIDE ICB - 01T"/>
    <s v="U37618"/>
    <s v="SOUTH SEFTON PCN"/>
    <s v="01T"/>
    <s v="NHS CHESHIRE AND MERSEYSIDE ICB - 01T"/>
    <s v="20220401"/>
    <m/>
    <b v="1"/>
  </r>
  <r>
    <x v="2550"/>
    <s v="LITHERLAND PRACTICE"/>
    <s v="01T"/>
    <s v="NHS CHESHIRE AND MERSEYSIDE ICB - 01T"/>
    <s v="U37618"/>
    <s v="SOUTH SEFTON PCN"/>
    <s v="01T"/>
    <s v="NHS CHESHIRE AND MERSEYSIDE ICB - 01T"/>
    <s v="20220401"/>
    <m/>
    <b v="1"/>
  </r>
  <r>
    <x v="2551"/>
    <s v="RAWSON ROAD MEDICAL CENTRE"/>
    <s v="01T"/>
    <s v="NHS CHESHIRE AND MERSEYSIDE ICB - 01T"/>
    <s v="U37618"/>
    <s v="SOUTH SEFTON PCN"/>
    <s v="01T"/>
    <s v="NHS CHESHIRE AND MERSEYSIDE ICB - 01T"/>
    <s v="20220401"/>
    <m/>
    <b v="1"/>
  </r>
  <r>
    <x v="2552"/>
    <s v="THORNTON SURGERY"/>
    <s v="01T"/>
    <s v="NHS CHESHIRE AND MERSEYSIDE ICB - 01T"/>
    <s v="U37618"/>
    <s v="SOUTH SEFTON PCN"/>
    <s v="01T"/>
    <s v="NHS CHESHIRE AND MERSEYSIDE ICB - 01T"/>
    <s v="20220401"/>
    <m/>
    <b v="1"/>
  </r>
  <r>
    <x v="2553"/>
    <s v="CROSSWAYS PRACTICE"/>
    <s v="01T"/>
    <s v="NHS CHESHIRE AND MERSEYSIDE ICB - 01T"/>
    <s v="U37618"/>
    <s v="SOUTH SEFTON PCN"/>
    <s v="01T"/>
    <s v="NHS CHESHIRE AND MERSEYSIDE ICB - 01T"/>
    <s v="20220401"/>
    <m/>
    <b v="1"/>
  </r>
  <r>
    <x v="2554"/>
    <s v="NETHERTON SURGERY"/>
    <s v="01T"/>
    <s v="NHS CHESHIRE AND MERSEYSIDE ICB - 01T"/>
    <s v="U37618"/>
    <s v="SOUTH SEFTON PCN"/>
    <s v="01T"/>
    <s v="NHS CHESHIRE AND MERSEYSIDE ICB - 01T"/>
    <s v="20220401"/>
    <m/>
    <b v="1"/>
  </r>
  <r>
    <x v="2555"/>
    <s v="MAGHULL PRACTICE"/>
    <s v="01T"/>
    <s v="NHS CHESHIRE AND MERSEYSIDE ICB - 01T"/>
    <s v="U37618"/>
    <s v="SOUTH SEFTON PCN"/>
    <s v="01T"/>
    <s v="NHS CHESHIRE AND MERSEYSIDE ICB - 01T"/>
    <s v="20220401"/>
    <m/>
    <b v="1"/>
  </r>
  <r>
    <x v="2556"/>
    <s v="VICTORIA MEDICAL CENTRE"/>
    <s v="00N"/>
    <s v="NHS NORTH EAST AND NORTH CUMBRIA ICB - 00N"/>
    <s v="U37826"/>
    <s v="SOUTH TYNESIDE WEST PCN"/>
    <s v="00N"/>
    <s v="NHS NORTH EAST AND NORTH CUMBRIA ICB - 00N"/>
    <s v="20191001"/>
    <m/>
    <b v="1"/>
  </r>
  <r>
    <x v="2557"/>
    <s v="MAYFIELD MEDICAL GROUP"/>
    <s v="00N"/>
    <s v="NHS NORTH EAST AND NORTH CUMBRIA ICB - 00N"/>
    <s v="U37826"/>
    <s v="SOUTH TYNESIDE WEST PCN"/>
    <s v="00N"/>
    <s v="NHS NORTH EAST AND NORTH CUMBRIA ICB - 00N"/>
    <s v="20191001"/>
    <m/>
    <b v="1"/>
  </r>
  <r>
    <x v="2558"/>
    <s v="ALBERT ROAD SURGERY"/>
    <s v="00N"/>
    <s v="NHS NORTH EAST AND NORTH CUMBRIA ICB - 00N"/>
    <s v="U37826"/>
    <s v="SOUTH TYNESIDE WEST PCN"/>
    <s v="00N"/>
    <s v="NHS NORTH EAST AND NORTH CUMBRIA ICB - 00N"/>
    <s v="20191001"/>
    <m/>
    <b v="1"/>
  </r>
  <r>
    <x v="2559"/>
    <s v="ELLISON VIEW SURGERY"/>
    <s v="00N"/>
    <s v="NHS NORTH EAST AND NORTH CUMBRIA ICB - 00N"/>
    <s v="U37826"/>
    <s v="SOUTH TYNESIDE WEST PCN"/>
    <s v="00N"/>
    <s v="NHS NORTH EAST AND NORTH CUMBRIA ICB - 00N"/>
    <s v="20191001"/>
    <m/>
    <b v="1"/>
  </r>
  <r>
    <x v="2560"/>
    <s v="THE GLEN MEDICAL GROUP"/>
    <s v="00N"/>
    <s v="NHS NORTH EAST AND NORTH CUMBRIA ICB - 00N"/>
    <s v="U37826"/>
    <s v="SOUTH TYNESIDE WEST PCN"/>
    <s v="00N"/>
    <s v="NHS NORTH EAST AND NORTH CUMBRIA ICB - 00N"/>
    <s v="20191001"/>
    <m/>
    <b v="1"/>
  </r>
  <r>
    <x v="2561"/>
    <s v="THE G.P.SUITE"/>
    <s v="00N"/>
    <s v="NHS NORTH EAST AND NORTH CUMBRIA ICB - 00N"/>
    <s v="U37826"/>
    <s v="SOUTH TYNESIDE WEST PCN"/>
    <s v="00N"/>
    <s v="NHS NORTH EAST AND NORTH CUMBRIA ICB - 00N"/>
    <s v="20191001"/>
    <m/>
    <b v="1"/>
  </r>
  <r>
    <x v="2562"/>
    <s v="RAVENSWORTH SURGERY"/>
    <s v="00N"/>
    <s v="NHS NORTH EAST AND NORTH CUMBRIA ICB - 00N"/>
    <s v="U37826"/>
    <s v="SOUTH TYNESIDE WEST PCN"/>
    <s v="00N"/>
    <s v="NHS NORTH EAST AND NORTH CUMBRIA ICB - 00N"/>
    <s v="20191001"/>
    <m/>
    <b v="1"/>
  </r>
  <r>
    <x v="2563"/>
    <s v="EAST WING PRACTICE"/>
    <s v="00N"/>
    <s v="NHS NORTH EAST AND NORTH CUMBRIA ICB - 00N"/>
    <s v="U37826"/>
    <s v="SOUTH TYNESIDE WEST PCN"/>
    <s v="00N"/>
    <s v="NHS NORTH EAST AND NORTH CUMBRIA ICB - 00N"/>
    <s v="20191001"/>
    <m/>
    <b v="1"/>
  </r>
  <r>
    <x v="2564"/>
    <s v="HURLEY AND RIVERSIDE PRACTICES"/>
    <s v="72Q"/>
    <s v="NHS SOUTH EAST LONDON ICB - 72Q"/>
    <s v="U38045"/>
    <s v="NORTH LAMBETH PCN"/>
    <s v="72Q"/>
    <s v="NHS SOUTH EAST LONDON ICB - 72Q"/>
    <s v="20191001"/>
    <m/>
    <b v="1"/>
  </r>
  <r>
    <x v="2565"/>
    <s v="LAMBETH WALK GROUP PRACTICE"/>
    <s v="72Q"/>
    <s v="NHS SOUTH EAST LONDON ICB - 72Q"/>
    <s v="U38045"/>
    <s v="NORTH LAMBETH PCN"/>
    <s v="72Q"/>
    <s v="NHS SOUTH EAST LONDON ICB - 72Q"/>
    <s v="20191001"/>
    <m/>
    <b v="1"/>
  </r>
  <r>
    <x v="2566"/>
    <s v="THE SOUTH LAMBETH RD PRACTICE"/>
    <s v="72Q"/>
    <s v="NHS SOUTH EAST LONDON ICB - 72Q"/>
    <s v="U38045"/>
    <s v="NORTH LAMBETH PCN"/>
    <s v="72Q"/>
    <s v="NHS SOUTH EAST LONDON ICB - 72Q"/>
    <s v="20191001"/>
    <m/>
    <b v="1"/>
  </r>
  <r>
    <x v="2567"/>
    <s v="THE VAUXHALL SURGERY"/>
    <s v="72Q"/>
    <s v="NHS SOUTH EAST LONDON ICB - 72Q"/>
    <s v="U38045"/>
    <s v="NORTH LAMBETH PCN"/>
    <s v="72Q"/>
    <s v="NHS SOUTH EAST LONDON ICB - 72Q"/>
    <s v="20191001"/>
    <m/>
    <b v="1"/>
  </r>
  <r>
    <x v="2568"/>
    <s v="MAWBEY GROUP PRACTICE"/>
    <s v="72Q"/>
    <s v="NHS SOUTH EAST LONDON ICB - 72Q"/>
    <s v="U38045"/>
    <s v="NORTH LAMBETH PCN"/>
    <s v="72Q"/>
    <s v="NHS SOUTH EAST LONDON ICB - 72Q"/>
    <s v="20191001"/>
    <m/>
    <b v="1"/>
  </r>
  <r>
    <x v="2569"/>
    <s v="WATERLOO HEALTH CENTRE"/>
    <s v="72Q"/>
    <s v="NHS SOUTH EAST LONDON ICB - 72Q"/>
    <s v="U38045"/>
    <s v="NORTH LAMBETH PCN"/>
    <s v="72Q"/>
    <s v="NHS SOUTH EAST LONDON ICB - 72Q"/>
    <s v="20191001"/>
    <m/>
    <b v="1"/>
  </r>
  <r>
    <x v="2570"/>
    <s v="RYELAND SURGERY"/>
    <s v="18C"/>
    <s v="NHS HEREFORDSHIRE AND WORCESTERSHIRE ICB - 18C"/>
    <s v="U38064"/>
    <s v="NORTH &amp; WEST HEREFORDSHIRE PCN"/>
    <s v="18C"/>
    <s v="NHS HEREFORDSHIRE AND WORCESTERSHIRE ICB - 18C"/>
    <s v="20191001"/>
    <m/>
    <b v="1"/>
  </r>
  <r>
    <x v="2571"/>
    <s v="WEOBLEY &amp; STAUNTON ON WYE SURGERIES"/>
    <s v="18C"/>
    <s v="NHS HEREFORDSHIRE AND WORCESTERSHIRE ICB - 18C"/>
    <s v="U38064"/>
    <s v="NORTH &amp; WEST HEREFORDSHIRE PCN"/>
    <s v="18C"/>
    <s v="NHS HEREFORDSHIRE AND WORCESTERSHIRE ICB - 18C"/>
    <s v="20191001"/>
    <m/>
    <b v="1"/>
  </r>
  <r>
    <x v="2572"/>
    <s v="TENBURY SURGERY"/>
    <s v="18C"/>
    <s v="NHS HEREFORDSHIRE AND WORCESTERSHIRE ICB - 18C"/>
    <s v="U38064"/>
    <s v="NORTH &amp; WEST HEREFORDSHIRE PCN"/>
    <s v="18C"/>
    <s v="NHS HEREFORDSHIRE AND WORCESTERSHIRE ICB - 18C"/>
    <s v="20210213"/>
    <m/>
    <b v="1"/>
  </r>
  <r>
    <x v="2573"/>
    <s v="THE MORTIMER MEDICAL PRAC"/>
    <s v="18C"/>
    <s v="NHS HEREFORDSHIRE AND WORCESTERSHIRE ICB - 18C"/>
    <s v="U38064"/>
    <s v="NORTH &amp; WEST HEREFORDSHIRE PCN"/>
    <s v="18C"/>
    <s v="NHS HEREFORDSHIRE AND WORCESTERSHIRE ICB - 18C"/>
    <s v="20191001"/>
    <m/>
    <b v="1"/>
  </r>
  <r>
    <x v="2574"/>
    <s v="KINGTON MEDICAL PRACTICE"/>
    <s v="18C"/>
    <s v="NHS HEREFORDSHIRE AND WORCESTERSHIRE ICB - 18C"/>
    <s v="U38064"/>
    <s v="NORTH &amp; WEST HEREFORDSHIRE PCN"/>
    <s v="18C"/>
    <s v="NHS HEREFORDSHIRE AND WORCESTERSHIRE ICB - 18C"/>
    <s v="20191001"/>
    <m/>
    <b v="1"/>
  </r>
  <r>
    <x v="2575"/>
    <s v="WHITEPARISH SURGERY"/>
    <s v="92G"/>
    <s v="NHS BATH AND NORTH EAST SOMERSET, SWINDON AND WILTSHIRE ICB - 92G"/>
    <s v="U38066"/>
    <s v="SARUM TRINITY PCN"/>
    <s v="92G"/>
    <s v="NHS BATH AND NORTH EAST SOMERSET, SWINDON AND WILTSHIRE ICB - 92G"/>
    <s v="20210401"/>
    <m/>
    <b v="1"/>
  </r>
  <r>
    <x v="2576"/>
    <s v="THREE CHEQUERS MEDICAL PRACTICE"/>
    <s v="92G"/>
    <s v="NHS BATH AND NORTH EAST SOMERSET, SWINDON AND WILTSHIRE ICB - 92G"/>
    <s v="U38066"/>
    <s v="SARUM TRINITY PCN"/>
    <s v="92G"/>
    <s v="NHS BATH AND NORTH EAST SOMERSET, SWINDON AND WILTSHIRE ICB - 92G"/>
    <s v="20210401"/>
    <m/>
    <b v="1"/>
  </r>
  <r>
    <x v="2577"/>
    <s v="DOWNTON SURGERY"/>
    <s v="92G"/>
    <s v="NHS BATH AND NORTH EAST SOMERSET, SWINDON AND WILTSHIRE ICB - 92G"/>
    <s v="U38066"/>
    <s v="SARUM TRINITY PCN"/>
    <s v="92G"/>
    <s v="NHS BATH AND NORTH EAST SOMERSET, SWINDON AND WILTSHIRE ICB - 92G"/>
    <s v="20210401"/>
    <m/>
    <b v="1"/>
  </r>
  <r>
    <x v="2578"/>
    <s v="LITTLE HORTON LANE MEDICAL CENTRE - RAJA"/>
    <s v="36J"/>
    <s v="NHS WEST YORKSHIRE ICB - 36J"/>
    <s v="U38216"/>
    <s v="BRADFORD CITY 6 PCN"/>
    <s v="36J"/>
    <s v="NHS WEST YORKSHIRE ICB - 36J"/>
    <s v="20191001"/>
    <m/>
    <b v="1"/>
  </r>
  <r>
    <x v="2579"/>
    <s v="GRANGE MEDICAL CENTRE"/>
    <s v="36J"/>
    <s v="NHS WEST YORKSHIRE ICB - 36J"/>
    <s v="U38216"/>
    <s v="BRADFORD CITY 6 PCN"/>
    <s v="36J"/>
    <s v="NHS WEST YORKSHIRE ICB - 36J"/>
    <s v="20191001"/>
    <m/>
    <b v="1"/>
  </r>
  <r>
    <x v="2580"/>
    <s v="BRADFORD STUDENT HEALTH SERVICE"/>
    <s v="36J"/>
    <s v="NHS WEST YORKSHIRE ICB - 36J"/>
    <s v="U38216"/>
    <s v="BRADFORD CITY 6 PCN"/>
    <s v="36J"/>
    <s v="NHS WEST YORKSHIRE ICB - 36J"/>
    <s v="20191001"/>
    <m/>
    <b v="1"/>
  </r>
  <r>
    <x v="2581"/>
    <s v="DR U AKBAR"/>
    <s v="36J"/>
    <s v="NHS WEST YORKSHIRE ICB - 36J"/>
    <s v="U38216"/>
    <s v="BRADFORD CITY 6 PCN"/>
    <s v="36J"/>
    <s v="NHS WEST YORKSHIRE ICB - 36J"/>
    <s v="20200901"/>
    <m/>
    <b v="1"/>
  </r>
  <r>
    <x v="2582"/>
    <s v="DR A AZAM &amp; PARTNERS"/>
    <s v="36J"/>
    <s v="NHS WEST YORKSHIRE ICB - 36J"/>
    <s v="U38216"/>
    <s v="BRADFORD CITY 6 PCN"/>
    <s v="36J"/>
    <s v="NHS WEST YORKSHIRE ICB - 36J"/>
    <s v="20191001"/>
    <m/>
    <b v="1"/>
  </r>
  <r>
    <x v="2583"/>
    <s v="DR IA GILKAR &amp; PARTNERS"/>
    <s v="36J"/>
    <s v="NHS WEST YORKSHIRE ICB - 36J"/>
    <s v="U38216"/>
    <s v="BRADFORD CITY 6 PCN"/>
    <s v="36J"/>
    <s v="NHS WEST YORKSHIRE ICB - 36J"/>
    <s v="20200901"/>
    <m/>
    <b v="1"/>
  </r>
  <r>
    <x v="2584"/>
    <s v="FRIZINGHALL MEDICAL CENTRE"/>
    <s v="36J"/>
    <s v="NHS WEST YORKSHIRE ICB - 36J"/>
    <s v="U38216"/>
    <s v="BRADFORD CITY 6 PCN"/>
    <s v="36J"/>
    <s v="NHS WEST YORKSHIRE ICB - 36J"/>
    <s v="20200901"/>
    <m/>
    <b v="1"/>
  </r>
  <r>
    <x v="2585"/>
    <s v="CLARENDON MEDICAL CENTRE"/>
    <s v="36J"/>
    <s v="NHS WEST YORKSHIRE ICB - 36J"/>
    <s v="U38216"/>
    <s v="BRADFORD CITY 6 PCN"/>
    <s v="36J"/>
    <s v="NHS WEST YORKSHIRE ICB - 36J"/>
    <s v="20200901"/>
    <m/>
    <b v="1"/>
  </r>
  <r>
    <x v="2586"/>
    <s v="DR GILKAR"/>
    <s v="36J"/>
    <s v="NHS WEST YORKSHIRE ICB - 36J"/>
    <s v="U38216"/>
    <s v="BRADFORD CITY 6 PCN"/>
    <s v="36J"/>
    <s v="NHS WEST YORKSHIRE ICB - 36J"/>
    <s v="20191001"/>
    <m/>
    <b v="1"/>
  </r>
  <r>
    <x v="2587"/>
    <s v="PARK GRANGE MEDICAL CENTRE"/>
    <s v="36J"/>
    <s v="NHS WEST YORKSHIRE ICB - 36J"/>
    <s v="U38216"/>
    <s v="BRADFORD CITY 6 PCN"/>
    <s v="36J"/>
    <s v="NHS WEST YORKSHIRE ICB - 36J"/>
    <s v="20191001"/>
    <m/>
    <b v="1"/>
  </r>
  <r>
    <x v="2588"/>
    <s v="DALTON SURGERY"/>
    <s v="X2C4Y"/>
    <s v="NHS WEST YORKSHIRE ICB - X2C4Y"/>
    <s v="U38221"/>
    <s v="TOLSON CARE PARTNERSHIP PCN"/>
    <s v="X2C4Y"/>
    <s v="NHS WEST YORKSHIRE ICB - X2C4Y"/>
    <s v="20191001"/>
    <m/>
    <b v="1"/>
  </r>
  <r>
    <x v="2589"/>
    <s v="THE ALMONDBURY SURGERY"/>
    <s v="X2C4Y"/>
    <s v="NHS WEST YORKSHIRE ICB - X2C4Y"/>
    <s v="U38221"/>
    <s v="TOLSON CARE PARTNERSHIP PCN"/>
    <s v="X2C4Y"/>
    <s v="NHS WEST YORKSHIRE ICB - X2C4Y"/>
    <s v="20191001"/>
    <m/>
    <b v="1"/>
  </r>
  <r>
    <x v="2590"/>
    <s v="THE WATERLOO PRACTICE"/>
    <s v="X2C4Y"/>
    <s v="NHS WEST YORKSHIRE ICB - X2C4Y"/>
    <s v="U38221"/>
    <s v="TOLSON CARE PARTNERSHIP PCN"/>
    <s v="X2C4Y"/>
    <s v="NHS WEST YORKSHIRE ICB - X2C4Y"/>
    <s v="20191001"/>
    <m/>
    <b v="1"/>
  </r>
  <r>
    <x v="2591"/>
    <s v="ROSE MEDICAL PRACTICE"/>
    <s v="X2C4Y"/>
    <s v="NHS WEST YORKSHIRE ICB - X2C4Y"/>
    <s v="U38221"/>
    <s v="TOLSON CARE PARTNERSHIP PCN"/>
    <s v="X2C4Y"/>
    <s v="NHS WEST YORKSHIRE ICB - X2C4Y"/>
    <s v="20191001"/>
    <m/>
    <b v="1"/>
  </r>
  <r>
    <x v="2592"/>
    <s v="GREENHEAD FAMILY DOCTORS"/>
    <s v="X2C4Y"/>
    <s v="NHS WEST YORKSHIRE ICB - X2C4Y"/>
    <s v="U38221"/>
    <s v="TOLSON CARE PARTNERSHIP PCN"/>
    <s v="X2C4Y"/>
    <s v="NHS WEST YORKSHIRE ICB - X2C4Y"/>
    <s v="20191001"/>
    <m/>
    <b v="1"/>
  </r>
  <r>
    <x v="2593"/>
    <s v="UNIVERSITY HEALTH CENTRE"/>
    <s v="X2C4Y"/>
    <s v="NHS WEST YORKSHIRE ICB - X2C4Y"/>
    <s v="U38221"/>
    <s v="TOLSON CARE PARTNERSHIP PCN"/>
    <s v="X2C4Y"/>
    <s v="NHS WEST YORKSHIRE ICB - X2C4Y"/>
    <s v="20191001"/>
    <m/>
    <b v="1"/>
  </r>
  <r>
    <x v="2594"/>
    <s v="THE WHITEHOUSE CENTRE"/>
    <s v="X2C4Y"/>
    <s v="NHS WEST YORKSHIRE ICB - X2C4Y"/>
    <s v="U38221"/>
    <s v="TOLSON CARE PARTNERSHIP PCN"/>
    <s v="X2C4Y"/>
    <s v="NHS WEST YORKSHIRE ICB - X2C4Y"/>
    <s v="20191001"/>
    <m/>
    <b v="1"/>
  </r>
  <r>
    <x v="2595"/>
    <s v="THE JUNCTION SURGERY"/>
    <s v="X2C4Y"/>
    <s v="NHS WEST YORKSHIRE ICB - X2C4Y"/>
    <s v="U38221"/>
    <s v="TOLSON CARE PARTNERSHIP PCN"/>
    <s v="X2C4Y"/>
    <s v="NHS WEST YORKSHIRE ICB - X2C4Y"/>
    <s v="20191001"/>
    <m/>
    <b v="1"/>
  </r>
  <r>
    <x v="2596"/>
    <s v="ALBION MEDICAL PRACTICE"/>
    <s v="01Y"/>
    <s v="NHS GREATER MANCHESTER ICB - 01Y"/>
    <s v="U38271"/>
    <s v="ASHTON PCN"/>
    <s v="01Y"/>
    <s v="NHS GREATER MANCHESTER ICB - 01Y"/>
    <s v="20191001"/>
    <m/>
    <b v="1"/>
  </r>
  <r>
    <x v="2597"/>
    <s v="ASHTON MEDICAL GROUP"/>
    <s v="01Y"/>
    <s v="NHS GREATER MANCHESTER ICB - 01Y"/>
    <s v="U38271"/>
    <s v="ASHTON PCN"/>
    <s v="01Y"/>
    <s v="NHS GREATER MANCHESTER ICB - 01Y"/>
    <s v="20191001"/>
    <m/>
    <b v="1"/>
  </r>
  <r>
    <x v="2598"/>
    <s v="GORDON STREET MEDICAL CENTRE"/>
    <s v="01Y"/>
    <s v="NHS GREATER MANCHESTER ICB - 01Y"/>
    <s v="U38271"/>
    <s v="ASHTON PCN"/>
    <s v="01Y"/>
    <s v="NHS GREATER MANCHESTER ICB - 01Y"/>
    <s v="20191001"/>
    <m/>
    <b v="1"/>
  </r>
  <r>
    <x v="2599"/>
    <s v="HT PRACTICE"/>
    <s v="01Y"/>
    <s v="NHS GREATER MANCHESTER ICB - 01Y"/>
    <s v="U38271"/>
    <s v="ASHTON PCN"/>
    <s v="01Y"/>
    <s v="NHS GREATER MANCHESTER ICB - 01Y"/>
    <s v="20191001"/>
    <m/>
    <b v="1"/>
  </r>
  <r>
    <x v="2600"/>
    <s v="WEST END MEDICAL CENTRE"/>
    <s v="01Y"/>
    <s v="NHS GREATER MANCHESTER ICB - 01Y"/>
    <s v="U38271"/>
    <s v="ASHTON PCN"/>
    <s v="01Y"/>
    <s v="NHS GREATER MANCHESTER ICB - 01Y"/>
    <s v="20191001"/>
    <m/>
    <b v="1"/>
  </r>
  <r>
    <x v="2601"/>
    <s v="STAMFORD HOUSE"/>
    <s v="01Y"/>
    <s v="NHS GREATER MANCHESTER ICB - 01Y"/>
    <s v="U38271"/>
    <s v="ASHTON PCN"/>
    <s v="01Y"/>
    <s v="NHS GREATER MANCHESTER ICB - 01Y"/>
    <s v="20191001"/>
    <m/>
    <b v="1"/>
  </r>
  <r>
    <x v="2602"/>
    <s v="WATERLOO MEDICAL CENTRE"/>
    <s v="01Y"/>
    <s v="NHS GREATER MANCHESTER ICB - 01Y"/>
    <s v="U38271"/>
    <s v="ASHTON PCN"/>
    <s v="01Y"/>
    <s v="NHS GREATER MANCHESTER ICB - 01Y"/>
    <s v="20191001"/>
    <m/>
    <b v="1"/>
  </r>
  <r>
    <x v="2603"/>
    <s v="ASHTON GP SERVICE"/>
    <s v="01Y"/>
    <s v="NHS GREATER MANCHESTER ICB - 01Y"/>
    <s v="U38271"/>
    <s v="ASHTON PCN"/>
    <s v="01Y"/>
    <s v="NHS GREATER MANCHESTER ICB - 01Y"/>
    <s v="20191001"/>
    <m/>
    <b v="1"/>
  </r>
  <r>
    <x v="2604"/>
    <s v="ABBEY ROAD SURGERY"/>
    <s v="06K"/>
    <s v="NHS HERTFORDSHIRE AND WEST ESSEX ICB - 06K"/>
    <s v="U38328"/>
    <s v="BROXBOURNE ALLIANCE PCN"/>
    <s v="06K"/>
    <s v="NHS HERTFORDSHIRE AND WEST ESSEX ICB - 06K"/>
    <s v="20210701"/>
    <m/>
    <b v="1"/>
  </r>
  <r>
    <x v="2605"/>
    <s v="THE MAPLES"/>
    <s v="06K"/>
    <s v="NHS HERTFORDSHIRE AND WEST ESSEX ICB - 06K"/>
    <s v="U38328"/>
    <s v="BROXBOURNE ALLIANCE PCN"/>
    <s v="06K"/>
    <s v="NHS HERTFORDSHIRE AND WEST ESSEX ICB - 06K"/>
    <s v="20200706"/>
    <m/>
    <b v="1"/>
  </r>
  <r>
    <x v="2606"/>
    <s v="CUFFLEY AND GOFFS OAK MEDICAL PRACTICE"/>
    <s v="06K"/>
    <s v="NHS HERTFORDSHIRE AND WEST ESSEX ICB - 06K"/>
    <s v="U38328"/>
    <s v="BROXBOURNE ALLIANCE PCN"/>
    <s v="06K"/>
    <s v="NHS HERTFORDSHIRE AND WEST ESSEX ICB - 06K"/>
    <s v="20200706"/>
    <m/>
    <b v="1"/>
  </r>
  <r>
    <x v="2607"/>
    <s v="WARDEN LODGE MEDICAL PRACTICE"/>
    <s v="06K"/>
    <s v="NHS HERTFORDSHIRE AND WEST ESSEX ICB - 06K"/>
    <s v="U38328"/>
    <s v="BROXBOURNE ALLIANCE PCN"/>
    <s v="06K"/>
    <s v="NHS HERTFORDSHIRE AND WEST ESSEX ICB - 06K"/>
    <s v="20200706"/>
    <m/>
    <b v="1"/>
  </r>
  <r>
    <x v="2608"/>
    <s v="CLAYPATH &amp; UNIVERSITY MEDICAL GROUP"/>
    <s v="84H"/>
    <s v="NHS NORTH EAST AND NORTH CUMBRIA ICB - 84H"/>
    <s v="U38486"/>
    <s v="CLAYPATH &amp; UNIVERSITY MEDICAL GROUP PCN"/>
    <s v="84H"/>
    <s v="NHS NORTH EAST AND NORTH CUMBRIA ICB - 84H"/>
    <s v="20191001"/>
    <m/>
    <b v="1"/>
  </r>
  <r>
    <x v="2609"/>
    <s v="HEART OF LINCOLN HEALTH GROUP"/>
    <s v="71E"/>
    <s v="NHS LINCOLNSHIRE ICB - 71E"/>
    <s v="U38661"/>
    <s v="LINCOLN HEALTH PARTNERSHIP PCN"/>
    <s v="71E"/>
    <s v="NHS LINCOLNSHIRE ICB - 71E"/>
    <s v="20191001"/>
    <m/>
    <b v="1"/>
  </r>
  <r>
    <x v="2610"/>
    <s v="NEWARK ROAD SURGERY"/>
    <s v="71E"/>
    <s v="NHS LINCOLNSHIRE ICB - 71E"/>
    <s v="U38661"/>
    <s v="LINCOLN HEALTH PARTNERSHIP PCN"/>
    <s v="71E"/>
    <s v="NHS LINCOLNSHIRE ICB - 71E"/>
    <s v="20220401"/>
    <m/>
    <b v="1"/>
  </r>
  <r>
    <x v="2611"/>
    <s v="BRAYFORD MEDICAL PRACTICE"/>
    <s v="71E"/>
    <s v="NHS LINCOLNSHIRE ICB - 71E"/>
    <s v="U38661"/>
    <s v="LINCOLN HEALTH PARTNERSHIP PCN"/>
    <s v="71E"/>
    <s v="NHS LINCOLNSHIRE ICB - 71E"/>
    <s v="20191001"/>
    <m/>
    <b v="1"/>
  </r>
  <r>
    <x v="2612"/>
    <s v="UNIVERSITY HEALTH CENTRE"/>
    <s v="71E"/>
    <s v="NHS LINCOLNSHIRE ICB - 71E"/>
    <s v="U38661"/>
    <s v="LINCOLN HEALTH PARTNERSHIP PCN"/>
    <s v="71E"/>
    <s v="NHS LINCOLNSHIRE ICB - 71E"/>
    <s v="20191001"/>
    <m/>
    <b v="1"/>
  </r>
  <r>
    <x v="2613"/>
    <s v="QUEENS AVENUE SURGERY"/>
    <s v="11J"/>
    <s v="NHS DORSET ICB - 11J"/>
    <s v="U38731"/>
    <s v="MID DORSET PCN"/>
    <s v="11J"/>
    <s v="NHS DORSET ICB - 11J"/>
    <s v="20191001"/>
    <m/>
    <b v="1"/>
  </r>
  <r>
    <x v="2614"/>
    <s v="MILTON ABBAS SURGERY"/>
    <s v="11J"/>
    <s v="NHS DORSET ICB - 11J"/>
    <s v="U38731"/>
    <s v="MID DORSET PCN"/>
    <s v="11J"/>
    <s v="NHS DORSET ICB - 11J"/>
    <s v="20191001"/>
    <m/>
    <b v="1"/>
  </r>
  <r>
    <x v="2615"/>
    <s v="CERNE ABBAS SURGERY"/>
    <s v="11J"/>
    <s v="NHS DORSET ICB - 11J"/>
    <s v="U38731"/>
    <s v="MID DORSET PCN"/>
    <s v="11J"/>
    <s v="NHS DORSET ICB - 11J"/>
    <s v="20191001"/>
    <m/>
    <b v="1"/>
  </r>
  <r>
    <x v="2616"/>
    <s v="ATRIUM HEALTH CENTRE"/>
    <s v="11J"/>
    <s v="NHS DORSET ICB - 11J"/>
    <s v="U38731"/>
    <s v="MID DORSET PCN"/>
    <s v="11J"/>
    <s v="NHS DORSET ICB - 11J"/>
    <s v="20191001"/>
    <m/>
    <b v="1"/>
  </r>
  <r>
    <x v="2617"/>
    <s v="POUNDBURY DOCTORS SURGERY"/>
    <s v="11J"/>
    <s v="NHS DORSET ICB - 11J"/>
    <s v="U38731"/>
    <s v="MID DORSET PCN"/>
    <s v="11J"/>
    <s v="NHS DORSET ICB - 11J"/>
    <s v="20191001"/>
    <m/>
    <b v="1"/>
  </r>
  <r>
    <x v="2618"/>
    <s v="MALTHOUSE MEADOWS SURGERY"/>
    <s v="11J"/>
    <s v="NHS DORSET ICB - 11J"/>
    <s v="U38731"/>
    <s v="MID DORSET PCN"/>
    <s v="11J"/>
    <s v="NHS DORSET ICB - 11J"/>
    <s v="20200101"/>
    <m/>
    <b v="1"/>
  </r>
  <r>
    <x v="2619"/>
    <s v="PUDDLETOWN SURGERY"/>
    <s v="11J"/>
    <s v="NHS DORSET ICB - 11J"/>
    <s v="U38731"/>
    <s v="MID DORSET PCN"/>
    <s v="11J"/>
    <s v="NHS DORSET ICB - 11J"/>
    <s v="20191001"/>
    <m/>
    <b v="1"/>
  </r>
  <r>
    <x v="2620"/>
    <s v="FORDINGTON SURGERY"/>
    <s v="11J"/>
    <s v="NHS DORSET ICB - 11J"/>
    <s v="U38731"/>
    <s v="MID DORSET PCN"/>
    <s v="11J"/>
    <s v="NHS DORSET ICB - 11J"/>
    <s v="20191001"/>
    <m/>
    <b v="1"/>
  </r>
  <r>
    <x v="2621"/>
    <s v="THE PRINCE OF WALES SURGERY"/>
    <s v="11J"/>
    <s v="NHS DORSET ICB - 11J"/>
    <s v="U38731"/>
    <s v="MID DORSET PCN"/>
    <s v="11J"/>
    <s v="NHS DORSET ICB - 11J"/>
    <s v="20191001"/>
    <m/>
    <b v="1"/>
  </r>
  <r>
    <x v="2622"/>
    <s v="OLD COULSDON MEDICAL PRACTICE"/>
    <s v="36L"/>
    <s v="NHS SOUTH WEST LONDON ICB - 36L"/>
    <s v="U38734"/>
    <s v="SELSDON PURLEY &amp; COULSDON HEALTH PCN"/>
    <s v="36L"/>
    <s v="NHS SOUTH WEST LONDON ICB - 36L"/>
    <s v="20191001"/>
    <m/>
    <b v="1"/>
  </r>
  <r>
    <x v="2623"/>
    <s v="SELSDON PARK MEDICAL PRACTICE"/>
    <s v="36L"/>
    <s v="NHS SOUTH WEST LONDON ICB - 36L"/>
    <s v="U38734"/>
    <s v="SELSDON PURLEY &amp; COULSDON HEALTH PCN"/>
    <s v="36L"/>
    <s v="NHS SOUTH WEST LONDON ICB - 36L"/>
    <s v="20191001"/>
    <m/>
    <b v="1"/>
  </r>
  <r>
    <x v="2624"/>
    <s v="WOODCOTE MEDICAL"/>
    <s v="36L"/>
    <s v="NHS SOUTH WEST LONDON ICB - 36L"/>
    <s v="U38734"/>
    <s v="SELSDON PURLEY &amp; COULSDON HEALTH PCN"/>
    <s v="36L"/>
    <s v="NHS SOUTH WEST LONDON ICB - 36L"/>
    <s v="20191001"/>
    <m/>
    <b v="1"/>
  </r>
  <r>
    <x v="2625"/>
    <s v="BRAMLEY AVENUE SURGERY"/>
    <s v="36L"/>
    <s v="NHS SOUTH WEST LONDON ICB - 36L"/>
    <s v="U38734"/>
    <s v="SELSDON PURLEY &amp; COULSDON HEALTH PCN"/>
    <s v="36L"/>
    <s v="NHS SOUTH WEST LONDON ICB - 36L"/>
    <s v="20191001"/>
    <m/>
    <b v="1"/>
  </r>
  <r>
    <x v="2626"/>
    <s v="WICKHAMBROOK SURGERY"/>
    <s v="07K"/>
    <s v="NHS SUFFOLK AND NORTH EAST ESSEX ICB - 07K"/>
    <s v="U39025"/>
    <s v="WGGL PCN"/>
    <s v="07K"/>
    <s v="NHS SUFFOLK AND NORTH EAST ESSEX ICB - 07K"/>
    <s v="20191001"/>
    <m/>
    <b v="1"/>
  </r>
  <r>
    <x v="2627"/>
    <s v="THE LONG MELFORD PRACTICE"/>
    <s v="07K"/>
    <s v="NHS SUFFOLK AND NORTH EAST ESSEX ICB - 07K"/>
    <s v="U39025"/>
    <s v="WGGL PCN"/>
    <s v="07K"/>
    <s v="NHS SUFFOLK AND NORTH EAST ESSEX ICB - 07K"/>
    <s v="20191001"/>
    <m/>
    <b v="1"/>
  </r>
  <r>
    <x v="2628"/>
    <s v="GLEMSFORD SURGERY"/>
    <s v="07K"/>
    <s v="NHS SUFFOLK AND NORTH EAST ESSEX ICB - 07K"/>
    <s v="U39025"/>
    <s v="WGGL PCN"/>
    <s v="07K"/>
    <s v="NHS SUFFOLK AND NORTH EAST ESSEX ICB - 07K"/>
    <s v="20191001"/>
    <m/>
    <b v="1"/>
  </r>
  <r>
    <x v="2629"/>
    <s v="CLARE GUILDHALL SURGERY"/>
    <s v="07K"/>
    <s v="NHS SUFFOLK AND NORTH EAST ESSEX ICB - 07K"/>
    <s v="U39025"/>
    <s v="WGGL PCN"/>
    <s v="07K"/>
    <s v="NHS SUFFOLK AND NORTH EAST ESSEX ICB - 07K"/>
    <s v="20191001"/>
    <m/>
    <b v="1"/>
  </r>
  <r>
    <x v="2630"/>
    <s v="MADELEY PRACTICE"/>
    <s v="05G"/>
    <s v="NHS STAFFORDSHIRE AND STOKE-ON-TRENT ICB - 05G"/>
    <s v="U39113"/>
    <s v="NEWCASTLE SOUTH PCN"/>
    <s v="05G"/>
    <s v="NHS STAFFORDSHIRE AND STOKE-ON-TRENT ICB - 05G"/>
    <s v="20191001"/>
    <m/>
    <b v="1"/>
  </r>
  <r>
    <x v="2631"/>
    <s v="ASHLEY SURGERY"/>
    <s v="05G"/>
    <s v="NHS STAFFORDSHIRE AND STOKE-ON-TRENT ICB - 05G"/>
    <s v="U39113"/>
    <s v="NEWCASTLE SOUTH PCN"/>
    <s v="05G"/>
    <s v="NHS STAFFORDSHIRE AND STOKE-ON-TRENT ICB - 05G"/>
    <s v="20191001"/>
    <m/>
    <b v="1"/>
  </r>
  <r>
    <x v="2632"/>
    <s v="SILVERDALE MEDICAL CENTRE"/>
    <s v="05G"/>
    <s v="NHS STAFFORDSHIRE AND STOKE-ON-TRENT ICB - 05G"/>
    <s v="U39113"/>
    <s v="NEWCASTLE SOUTH PCN"/>
    <s v="05G"/>
    <s v="NHS STAFFORDSHIRE AND STOKE-ON-TRENT ICB - 05G"/>
    <s v="20191001"/>
    <m/>
    <b v="1"/>
  </r>
  <r>
    <x v="2633"/>
    <s v="KINGSBRIDGE MEDICAL CENTRE"/>
    <s v="05G"/>
    <s v="NHS STAFFORDSHIRE AND STOKE-ON-TRENT ICB - 05G"/>
    <s v="U39113"/>
    <s v="NEWCASTLE SOUTH PCN"/>
    <s v="05G"/>
    <s v="NHS STAFFORDSHIRE AND STOKE-ON-TRENT ICB - 05G"/>
    <s v="20191001"/>
    <m/>
    <b v="1"/>
  </r>
  <r>
    <x v="2634"/>
    <s v="KEELE PRACTICE"/>
    <s v="05G"/>
    <s v="NHS STAFFORDSHIRE AND STOKE-ON-TRENT ICB - 05G"/>
    <s v="U39113"/>
    <s v="NEWCASTLE SOUTH PCN"/>
    <s v="05G"/>
    <s v="NHS STAFFORDSHIRE AND STOKE-ON-TRENT ICB - 05G"/>
    <s v="20191001"/>
    <m/>
    <b v="1"/>
  </r>
  <r>
    <x v="2635"/>
    <s v="BETLEY SURGERY"/>
    <s v="05G"/>
    <s v="NHS STAFFORDSHIRE AND STOKE-ON-TRENT ICB - 05G"/>
    <s v="U39113"/>
    <s v="NEWCASTLE SOUTH PCN"/>
    <s v="05G"/>
    <s v="NHS STAFFORDSHIRE AND STOKE-ON-TRENT ICB - 05G"/>
    <s v="20191001"/>
    <m/>
    <b v="1"/>
  </r>
  <r>
    <x v="2636"/>
    <s v="ELTHAM PALACE PMS"/>
    <s v="72Q"/>
    <s v="NHS SOUTH EAST LONDON ICB - 72Q"/>
    <s v="U39263"/>
    <s v="ELTHAM PCN"/>
    <s v="72Q"/>
    <s v="NHS SOUTH EAST LONDON ICB - 72Q"/>
    <s v="20191001"/>
    <m/>
    <b v="1"/>
  </r>
  <r>
    <x v="2637"/>
    <s v="EVEREST HEALTH PARTNERSHIP"/>
    <s v="72Q"/>
    <s v="NHS SOUTH EAST LONDON ICB - 72Q"/>
    <s v="U39263"/>
    <s v="ELTHAM PCN"/>
    <s v="72Q"/>
    <s v="NHS SOUTH EAST LONDON ICB - 72Q"/>
    <s v="20191001"/>
    <m/>
    <b v="1"/>
  </r>
  <r>
    <x v="2638"/>
    <s v="NEW ELTHAM AND BLACKFEN MEDICAL CENTRE"/>
    <s v="72Q"/>
    <s v="NHS SOUTH EAST LONDON ICB - 72Q"/>
    <s v="U39263"/>
    <s v="ELTHAM PCN"/>
    <s v="72Q"/>
    <s v="NHS SOUTH EAST LONDON ICB - 72Q"/>
    <s v="20191001"/>
    <m/>
    <b v="1"/>
  </r>
  <r>
    <x v="2639"/>
    <s v="ELMSTEAD MEDICAL CLINIC"/>
    <s v="72Q"/>
    <s v="NHS SOUTH EAST LONDON ICB - 72Q"/>
    <s v="U39263"/>
    <s v="ELTHAM PCN"/>
    <s v="72Q"/>
    <s v="NHS SOUTH EAST LONDON ICB - 72Q"/>
    <s v="20191001"/>
    <m/>
    <b v="1"/>
  </r>
  <r>
    <x v="2640"/>
    <s v="ELTHAM MEDICAL PRACTICE"/>
    <s v="72Q"/>
    <s v="NHS SOUTH EAST LONDON ICB - 72Q"/>
    <s v="U39263"/>
    <s v="ELTHAM PCN"/>
    <s v="72Q"/>
    <s v="NHS SOUTH EAST LONDON ICB - 72Q"/>
    <s v="20191001"/>
    <m/>
    <b v="1"/>
  </r>
  <r>
    <x v="2641"/>
    <s v="UNIVERSITY HEALTH SERVICE HEALTH CENTRE"/>
    <s v="03N"/>
    <s v="NHS SOUTH YORKSHIRE ICB - 03N"/>
    <s v="U39345"/>
    <s v="UOS STUDENT PCN"/>
    <s v="03N"/>
    <s v="NHS SOUTH YORKSHIRE ICB - 03N"/>
    <s v="20191001"/>
    <m/>
    <b v="1"/>
  </r>
  <r>
    <x v="2642"/>
    <s v="LONDON ROAD HEALTH CENTRE"/>
    <s v="M1J4Y"/>
    <s v="NHS BEDFORDSHIRE, LUTON AND MILTON KEYNES ICB - M1J4Y"/>
    <s v="U39446"/>
    <s v="EAST BEDFORD PCN"/>
    <s v="M1J4Y"/>
    <s v="NHS BEDFORDSHIRE, LUTON AND MILTON KEYNES ICB - M1J4Y"/>
    <s v="20191001"/>
    <m/>
    <b v="1"/>
  </r>
  <r>
    <x v="2643"/>
    <s v="PUTNOE MEDICAL CENTRE PARTNERSHIP"/>
    <s v="M1J4Y"/>
    <s v="NHS BEDFORDSHIRE, LUTON AND MILTON KEYNES ICB - M1J4Y"/>
    <s v="U39446"/>
    <s v="EAST BEDFORD PCN"/>
    <s v="M1J4Y"/>
    <s v="NHS BEDFORDSHIRE, LUTON AND MILTON KEYNES ICB - M1J4Y"/>
    <s v="20191001"/>
    <m/>
    <b v="1"/>
  </r>
  <r>
    <x v="2644"/>
    <s v="CAULDWELL MEDICAL CENTRE"/>
    <s v="M1J4Y"/>
    <s v="NHS BEDFORDSHIRE, LUTON AND MILTON KEYNES ICB - M1J4Y"/>
    <s v="U39446"/>
    <s v="EAST BEDFORD PCN"/>
    <s v="M1J4Y"/>
    <s v="NHS BEDFORDSHIRE, LUTON AND MILTON KEYNES ICB - M1J4Y"/>
    <s v="20191001"/>
    <m/>
    <b v="1"/>
  </r>
  <r>
    <x v="2645"/>
    <s v="LINDEN ROAD SURGERY"/>
    <s v="M1J4Y"/>
    <s v="NHS BEDFORDSHIRE, LUTON AND MILTON KEYNES ICB - M1J4Y"/>
    <s v="U39446"/>
    <s v="EAST BEDFORD PCN"/>
    <s v="M1J4Y"/>
    <s v="NHS BEDFORDSHIRE, LUTON AND MILTON KEYNES ICB - M1J4Y"/>
    <s v="20191001"/>
    <m/>
    <b v="1"/>
  </r>
  <r>
    <x v="2646"/>
    <s v="GREENFIELD MEDICAL CENTRE"/>
    <s v="93C"/>
    <s v="NHS NORTH CENTRAL LONDON ICB - 93C"/>
    <s v="U39686"/>
    <s v="BARNET 5 PCN"/>
    <s v="93C"/>
    <s v="NHS NORTH CENTRAL LONDON ICB - 93C"/>
    <s v="20191001"/>
    <m/>
    <b v="1"/>
  </r>
  <r>
    <x v="2647"/>
    <s v="ST. GEORGES MEDICAL CENTRE"/>
    <s v="93C"/>
    <s v="NHS NORTH CENTRAL LONDON ICB - 93C"/>
    <s v="U39686"/>
    <s v="BARNET 5 PCN"/>
    <s v="93C"/>
    <s v="NHS NORTH CENTRAL LONDON ICB - 93C"/>
    <s v="20191001"/>
    <m/>
    <b v="1"/>
  </r>
  <r>
    <x v="2648"/>
    <s v="PENNINE DRIVE PRACTICE"/>
    <s v="93C"/>
    <s v="NHS NORTH CENTRAL LONDON ICB - 93C"/>
    <s v="U39686"/>
    <s v="BARNET 5 PCN"/>
    <s v="93C"/>
    <s v="NHS NORTH CENTRAL LONDON ICB - 93C"/>
    <s v="20191001"/>
    <m/>
    <b v="1"/>
  </r>
  <r>
    <x v="2649"/>
    <s v="RAVENSCROFT MEDICAL CENTRE"/>
    <s v="93C"/>
    <s v="NHS NORTH CENTRAL LONDON ICB - 93C"/>
    <s v="U39686"/>
    <s v="BARNET 5 PCN"/>
    <s v="93C"/>
    <s v="NHS NORTH CENTRAL LONDON ICB - 93C"/>
    <s v="20191001"/>
    <m/>
    <b v="1"/>
  </r>
  <r>
    <x v="2650"/>
    <s v="THE PHOENIX PRACTICE"/>
    <s v="93C"/>
    <s v="NHS NORTH CENTRAL LONDON ICB - 93C"/>
    <s v="U39686"/>
    <s v="BARNET 5 PCN"/>
    <s v="93C"/>
    <s v="NHS NORTH CENTRAL LONDON ICB - 93C"/>
    <s v="20191001"/>
    <m/>
    <b v="1"/>
  </r>
  <r>
    <x v="2651"/>
    <s v="DR AZIM &amp; PARTNERS"/>
    <s v="93C"/>
    <s v="NHS NORTH CENTRAL LONDON ICB - 93C"/>
    <s v="U39686"/>
    <s v="BARNET 5 PCN"/>
    <s v="93C"/>
    <s v="NHS NORTH CENTRAL LONDON ICB - 93C"/>
    <s v="20191001"/>
    <m/>
    <b v="1"/>
  </r>
  <r>
    <x v="2652"/>
    <s v="HERNE HILL GROUP PRACTICE"/>
    <s v="72Q"/>
    <s v="NHS SOUTH EAST LONDON ICB - 72Q"/>
    <s v="U39721"/>
    <s v="HILLS, BROOKS &amp; DALES GROUP PCN"/>
    <s v="72Q"/>
    <s v="NHS SOUTH EAST LONDON ICB - 72Q"/>
    <s v="20191001"/>
    <m/>
    <b v="1"/>
  </r>
  <r>
    <x v="2653"/>
    <s v="PRENTIS MEDICAL CENTRE"/>
    <s v="72Q"/>
    <s v="NHS SOUTH EAST LONDON ICB - 72Q"/>
    <s v="U39721"/>
    <s v="HILLS, BROOKS &amp; DALES GROUP PCN"/>
    <s v="72Q"/>
    <s v="NHS SOUTH EAST LONDON ICB - 72Q"/>
    <s v="20230401"/>
    <m/>
    <b v="1"/>
  </r>
  <r>
    <x v="2654"/>
    <s v="NORTH WOOD GROUP PRACTICE"/>
    <s v="72Q"/>
    <s v="NHS SOUTH EAST LONDON ICB - 72Q"/>
    <s v="U39721"/>
    <s v="HILLS, BROOKS &amp; DALES GROUP PCN"/>
    <s v="72Q"/>
    <s v="NHS SOUTH EAST LONDON ICB - 72Q"/>
    <s v="20191001"/>
    <m/>
    <b v="1"/>
  </r>
  <r>
    <x v="2655"/>
    <s v="BRIXTON HILL GROUP PRACTICE"/>
    <s v="72Q"/>
    <s v="NHS SOUTH EAST LONDON ICB - 72Q"/>
    <s v="U39721"/>
    <s v="HILLS, BROOKS &amp; DALES GROUP PCN"/>
    <s v="72Q"/>
    <s v="NHS SOUTH EAST LONDON ICB - 72Q"/>
    <s v="20191001"/>
    <m/>
    <b v="1"/>
  </r>
  <r>
    <x v="2656"/>
    <s v="KNIGHTS HILL SURGERY SUITE 1"/>
    <s v="72Q"/>
    <s v="NHS SOUTH EAST LONDON ICB - 72Q"/>
    <s v="U39721"/>
    <s v="HILLS, BROOKS &amp; DALES GROUP PCN"/>
    <s v="72Q"/>
    <s v="NHS SOUTH EAST LONDON ICB - 72Q"/>
    <s v="20191001"/>
    <m/>
    <b v="1"/>
  </r>
  <r>
    <x v="2657"/>
    <s v="THE DEERBROOK SURGERY"/>
    <s v="72Q"/>
    <s v="NHS SOUTH EAST LONDON ICB - 72Q"/>
    <s v="U39721"/>
    <s v="HILLS, BROOKS &amp; DALES GROUP PCN"/>
    <s v="72Q"/>
    <s v="NHS SOUTH EAST LONDON ICB - 72Q"/>
    <s v="20191001"/>
    <m/>
    <b v="1"/>
  </r>
  <r>
    <x v="2658"/>
    <s v="LAMBETH HEALTHCARE PRACTICE"/>
    <s v="72Q"/>
    <s v="NHS SOUTH EAST LONDON ICB - 72Q"/>
    <s v="U39721"/>
    <s v="HILLS, BROOKS &amp; DALES GROUP PCN"/>
    <s v="72Q"/>
    <s v="NHS SOUTH EAST LONDON ICB - 72Q"/>
    <s v="20210501"/>
    <m/>
    <b v="1"/>
  </r>
  <r>
    <x v="2659"/>
    <s v="CHIDDINGFOLD SURGERY"/>
    <s v="92A"/>
    <s v="NHS SURREY HEARTLANDS ICB - 92A"/>
    <s v="U39739"/>
    <s v="WEST OF WAVERLEY PCN"/>
    <s v="92A"/>
    <s v="NHS SURREY HEARTLANDS ICB - 92A"/>
    <s v="20191001"/>
    <m/>
    <b v="1"/>
  </r>
  <r>
    <x v="2660"/>
    <s v="WITLEY SURGERY"/>
    <s v="92A"/>
    <s v="NHS SURREY HEARTLANDS ICB - 92A"/>
    <s v="U39739"/>
    <s v="WEST OF WAVERLEY PCN"/>
    <s v="92A"/>
    <s v="NHS SURREY HEARTLANDS ICB - 92A"/>
    <s v="20191001"/>
    <m/>
    <b v="1"/>
  </r>
  <r>
    <x v="2661"/>
    <s v="HASLEMERE HEALTH CENTRE"/>
    <s v="92A"/>
    <s v="NHS SURREY HEARTLANDS ICB - 92A"/>
    <s v="U39739"/>
    <s v="WEST OF WAVERLEY PCN"/>
    <s v="92A"/>
    <s v="NHS SURREY HEARTLANDS ICB - 92A"/>
    <s v="20191001"/>
    <m/>
    <b v="1"/>
  </r>
  <r>
    <x v="2662"/>
    <s v="GRAYSHOTT SURGERY"/>
    <s v="92A"/>
    <s v="NHS SURREY HEARTLANDS ICB - 92A"/>
    <s v="U39739"/>
    <s v="WEST OF WAVERLEY PCN"/>
    <s v="92A"/>
    <s v="NHS SURREY HEARTLANDS ICB - 92A"/>
    <s v="20191001"/>
    <m/>
    <b v="1"/>
  </r>
  <r>
    <x v="2663"/>
    <s v="LONDON FIELDS MEDICAL CENTRE"/>
    <s v="A3A8R"/>
    <s v="NHS NORTH EAST LONDON ICB - A3A8R"/>
    <s v="U40100"/>
    <s v="LONDON FIELDS PCN"/>
    <s v="A3A8R"/>
    <s v="NHS NORTH EAST LONDON ICB - A3A8R"/>
    <s v="20191001"/>
    <m/>
    <b v="1"/>
  </r>
  <r>
    <x v="2664"/>
    <s v="RICHMOND ROAD MEDICAL CENTRE"/>
    <s v="A3A8R"/>
    <s v="NHS NORTH EAST LONDON ICB - A3A8R"/>
    <s v="U40100"/>
    <s v="LONDON FIELDS PCN"/>
    <s v="A3A8R"/>
    <s v="NHS NORTH EAST LONDON ICB - A3A8R"/>
    <s v="20191001"/>
    <m/>
    <b v="1"/>
  </r>
  <r>
    <x v="2665"/>
    <s v="BEECHWOOD MEDICAL CENTRE"/>
    <s v="A3A8R"/>
    <s v="NHS NORTH EAST LONDON ICB - A3A8R"/>
    <s v="U40100"/>
    <s v="LONDON FIELDS PCN"/>
    <s v="A3A8R"/>
    <s v="NHS NORTH EAST LONDON ICB - A3A8R"/>
    <s v="20191001"/>
    <m/>
    <b v="1"/>
  </r>
  <r>
    <x v="2666"/>
    <s v="THE DALSTON PRACTICE"/>
    <s v="A3A8R"/>
    <s v="NHS NORTH EAST LONDON ICB - A3A8R"/>
    <s v="U40100"/>
    <s v="LONDON FIELDS PCN"/>
    <s v="A3A8R"/>
    <s v="NHS NORTH EAST LONDON ICB - A3A8R"/>
    <s v="20191001"/>
    <m/>
    <b v="1"/>
  </r>
  <r>
    <x v="2667"/>
    <s v="QUEENSBRIDGE GROUP PRACTICE"/>
    <s v="A3A8R"/>
    <s v="NHS NORTH EAST LONDON ICB - A3A8R"/>
    <s v="U40100"/>
    <s v="LONDON FIELDS PCN"/>
    <s v="A3A8R"/>
    <s v="NHS NORTH EAST LONDON ICB - A3A8R"/>
    <s v="20191001"/>
    <m/>
    <b v="1"/>
  </r>
  <r>
    <x v="2668"/>
    <s v="SANDRINGHAM PRACTICE"/>
    <s v="A3A8R"/>
    <s v="NHS NORTH EAST LONDON ICB - A3A8R"/>
    <s v="U40100"/>
    <s v="LONDON FIELDS PCN"/>
    <s v="A3A8R"/>
    <s v="NHS NORTH EAST LONDON ICB - A3A8R"/>
    <s v="20191001"/>
    <m/>
    <b v="1"/>
  </r>
  <r>
    <x v="2669"/>
    <s v="MAYFLOWER MEDICAL GROUP"/>
    <s v="15N"/>
    <s v="NHS DEVON ICB - 15N"/>
    <s v="U40115"/>
    <s v="LIVEWELL MAYFLOWER PCN"/>
    <s v="15N"/>
    <s v="NHS DEVON ICB - 15N"/>
    <s v="20191001"/>
    <m/>
    <b v="1"/>
  </r>
  <r>
    <x v="2670"/>
    <s v="THE MOUNTS MEDICAL CENTRE"/>
    <s v="78H"/>
    <s v="NHS NORTHAMPTONSHIRE ICB - 78H"/>
    <s v="U40159"/>
    <s v="MMWF PCN"/>
    <s v="78H"/>
    <s v="NHS NORTHAMPTONSHIRE ICB - 78H"/>
    <s v="20191001"/>
    <m/>
    <b v="1"/>
  </r>
  <r>
    <x v="2671"/>
    <s v="WESTON FAVELL MEDICAL CENTRE"/>
    <s v="78H"/>
    <s v="NHS NORTHAMPTONSHIRE ICB - 78H"/>
    <s v="U40159"/>
    <s v="MMWF PCN"/>
    <s v="78H"/>
    <s v="NHS NORTHAMPTONSHIRE ICB - 78H"/>
    <s v="20191001"/>
    <m/>
    <b v="1"/>
  </r>
  <r>
    <x v="2672"/>
    <s v="DR ABBAS"/>
    <s v="78H"/>
    <s v="NHS NORTHAMPTONSHIRE ICB - 78H"/>
    <s v="U40159"/>
    <s v="MMWF PCN"/>
    <s v="78H"/>
    <s v="NHS NORTHAMPTONSHIRE ICB - 78H"/>
    <s v="20191001"/>
    <m/>
    <b v="1"/>
  </r>
  <r>
    <x v="2673"/>
    <s v="MAPLE ACCESS PARTNERSHIP LLP"/>
    <s v="78H"/>
    <s v="NHS NORTHAMPTONSHIRE ICB - 78H"/>
    <s v="U40159"/>
    <s v="MMWF PCN"/>
    <s v="78H"/>
    <s v="NHS NORTHAMPTONSHIRE ICB - 78H"/>
    <s v="20191001"/>
    <m/>
    <b v="1"/>
  </r>
  <r>
    <x v="2674"/>
    <s v="ARCHERS PRACTICE"/>
    <s v="D9Y0V"/>
    <s v="NHS HAMPSHIRE AND ISLE OF WIGHT ICB - D9Y0V"/>
    <s v="U40164"/>
    <s v="EASTLEIGH HEALTH PCN"/>
    <s v="D9Y0V"/>
    <s v="NHS HAMPSHIRE AND ISLE OF WIGHT ICB - D9Y0V"/>
    <s v="20191001"/>
    <m/>
    <b v="1"/>
  </r>
  <r>
    <x v="2675"/>
    <s v="PARKSIDE PRACTICE"/>
    <s v="D9Y0V"/>
    <s v="NHS HAMPSHIRE AND ISLE OF WIGHT ICB - D9Y0V"/>
    <s v="U40164"/>
    <s v="EASTLEIGH HEALTH PCN"/>
    <s v="D9Y0V"/>
    <s v="NHS HAMPSHIRE AND ISLE OF WIGHT ICB - D9Y0V"/>
    <s v="20191001"/>
    <m/>
    <b v="1"/>
  </r>
  <r>
    <x v="2676"/>
    <s v="ST. ANDREW'S SURGERY"/>
    <s v="D9Y0V"/>
    <s v="NHS HAMPSHIRE AND ISLE OF WIGHT ICB - D9Y0V"/>
    <s v="U40164"/>
    <s v="EASTLEIGH HEALTH PCN"/>
    <s v="D9Y0V"/>
    <s v="NHS HAMPSHIRE AND ISLE OF WIGHT ICB - D9Y0V"/>
    <s v="20191001"/>
    <m/>
    <b v="1"/>
  </r>
  <r>
    <x v="2677"/>
    <s v="BOYATT WOOD SURGERY"/>
    <s v="D9Y0V"/>
    <s v="NHS HAMPSHIRE AND ISLE OF WIGHT ICB - D9Y0V"/>
    <s v="U40164"/>
    <s v="EASTLEIGH HEALTH PCN"/>
    <s v="D9Y0V"/>
    <s v="NHS HAMPSHIRE AND ISLE OF WIGHT ICB - D9Y0V"/>
    <s v="20191001"/>
    <m/>
    <b v="1"/>
  </r>
  <r>
    <x v="2678"/>
    <s v="WALTON MEDICAL CENTRE"/>
    <s v="06T"/>
    <s v="NHS SUFFOLK AND NORTH EAST ESSEX ICB - 06T"/>
    <s v="U40386"/>
    <s v="COLTE PARTNERSHIP (WCW) PCN"/>
    <s v="06T"/>
    <s v="NHS SUFFOLK AND NORTH EAST ESSEX ICB - 06T"/>
    <s v="20200401"/>
    <m/>
    <b v="1"/>
  </r>
  <r>
    <x v="2679"/>
    <s v="WIVENHOE SURGERY"/>
    <s v="06T"/>
    <s v="NHS SUFFOLK AND NORTH EAST ESSEX ICB - 06T"/>
    <s v="U40386"/>
    <s v="COLTE PARTNERSHIP (WCW) PCN"/>
    <s v="06T"/>
    <s v="NHS SUFFOLK AND NORTH EAST ESSEX ICB - 06T"/>
    <s v="20200401"/>
    <m/>
    <b v="1"/>
  </r>
  <r>
    <x v="2680"/>
    <s v="COLNE MEDICAL CENTRE"/>
    <s v="06T"/>
    <s v="NHS SUFFOLK AND NORTH EAST ESSEX ICB - 06T"/>
    <s v="U40386"/>
    <s v="COLTE PARTNERSHIP (WCW) PCN"/>
    <s v="06T"/>
    <s v="NHS SUFFOLK AND NORTH EAST ESSEX ICB - 06T"/>
    <s v="20200401"/>
    <m/>
    <b v="1"/>
  </r>
  <r>
    <x v="2681"/>
    <s v="MORDEN HALL MEDICAL CENTRE"/>
    <s v="36L"/>
    <s v="NHS SOUTH WEST LONDON ICB - 36L"/>
    <s v="U40458"/>
    <s v="MORDEN PCN"/>
    <s v="36L"/>
    <s v="NHS SOUTH WEST LONDON ICB - 36L"/>
    <s v="20191001"/>
    <m/>
    <b v="1"/>
  </r>
  <r>
    <x v="2682"/>
    <s v="CENTRAL MEDICAL CENTRE"/>
    <s v="36L"/>
    <s v="NHS SOUTH WEST LONDON ICB - 36L"/>
    <s v="U40458"/>
    <s v="MORDEN PCN"/>
    <s v="36L"/>
    <s v="NHS SOUTH WEST LONDON ICB - 36L"/>
    <s v="20191001"/>
    <m/>
    <b v="1"/>
  </r>
  <r>
    <x v="2683"/>
    <s v="STONECOT SURGERY"/>
    <s v="36L"/>
    <s v="NHS SOUTH WEST LONDON ICB - 36L"/>
    <s v="U40458"/>
    <s v="MORDEN PCN"/>
    <s v="36L"/>
    <s v="NHS SOUTH WEST LONDON ICB - 36L"/>
    <s v="20191001"/>
    <m/>
    <b v="1"/>
  </r>
  <r>
    <x v="2684"/>
    <s v="RAVENSBURY PARK MEDICAL CENTRE"/>
    <s v="36L"/>
    <s v="NHS SOUTH WEST LONDON ICB - 36L"/>
    <s v="U40458"/>
    <s v="MORDEN PCN"/>
    <s v="36L"/>
    <s v="NHS SOUTH WEST LONDON ICB - 36L"/>
    <s v="20191001"/>
    <m/>
    <b v="1"/>
  </r>
  <r>
    <x v="2685"/>
    <s v="MCKENZIE HOUSE SURGERY"/>
    <s v="16C"/>
    <s v="NHS NORTH EAST AND NORTH CUMBRIA ICB - 16C"/>
    <s v="U40502"/>
    <s v="HARTLEPOOL HEALTH PCN"/>
    <s v="16C"/>
    <s v="NHS NORTH EAST AND NORTH CUMBRIA ICB - 16C"/>
    <s v="20191001"/>
    <m/>
    <b v="1"/>
  </r>
  <r>
    <x v="2686"/>
    <s v="THE HEADLAND MEDICAL CENTRE"/>
    <s v="16C"/>
    <s v="NHS NORTH EAST AND NORTH CUMBRIA ICB - 16C"/>
    <s v="U40502"/>
    <s v="HARTLEPOOL HEALTH PCN"/>
    <s v="16C"/>
    <s v="NHS NORTH EAST AND NORTH CUMBRIA ICB - 16C"/>
    <s v="20191001"/>
    <m/>
    <b v="1"/>
  </r>
  <r>
    <x v="2687"/>
    <s v="MCKENZIE GROUP PRACTICE"/>
    <s v="16C"/>
    <s v="NHS NORTH EAST AND NORTH CUMBRIA ICB - 16C"/>
    <s v="U40502"/>
    <s v="HARTLEPOOL HEALTH PCN"/>
    <s v="16C"/>
    <s v="NHS NORTH EAST AND NORTH CUMBRIA ICB - 16C"/>
    <s v="20191001"/>
    <m/>
    <b v="1"/>
  </r>
  <r>
    <x v="2688"/>
    <s v="BURLINGTON PRIMARY CARE"/>
    <s v="06L"/>
    <s v="NHS SUFFOLK AND NORTH EAST ESSEX ICB - 06L"/>
    <s v="U40593"/>
    <s v="ORWELL PCN"/>
    <s v="06L"/>
    <s v="NHS SUFFOLK AND NORTH EAST ESSEX ICB - 06L"/>
    <s v="20191001"/>
    <m/>
    <b v="1"/>
  </r>
  <r>
    <x v="2689"/>
    <s v="HAWTHORN DRIVE SURGERY"/>
    <s v="06L"/>
    <s v="NHS SUFFOLK AND NORTH EAST ESSEX ICB - 06L"/>
    <s v="U40593"/>
    <s v="ORWELL PCN"/>
    <s v="06L"/>
    <s v="NHS SUFFOLK AND NORTH EAST ESSEX ICB - 06L"/>
    <s v="20191001"/>
    <m/>
    <b v="1"/>
  </r>
  <r>
    <x v="2690"/>
    <s v="THE CEDARS SURGERY"/>
    <s v="91Q"/>
    <s v="NHS KENT AND MEDWAY ICB - 91Q"/>
    <s v="U40722"/>
    <s v="SWANLEY &amp; RURAL PCN"/>
    <s v="91Q"/>
    <s v="NHS KENT AND MEDWAY ICB - 91Q"/>
    <s v="20191001"/>
    <m/>
    <b v="1"/>
  </r>
  <r>
    <x v="2691"/>
    <s v="DEVON ROAD SURGERY"/>
    <s v="91Q"/>
    <s v="NHS KENT AND MEDWAY ICB - 91Q"/>
    <s v="U40722"/>
    <s v="SWANLEY &amp; RURAL PCN"/>
    <s v="91Q"/>
    <s v="NHS KENT AND MEDWAY ICB - 91Q"/>
    <s v="20191001"/>
    <m/>
    <b v="1"/>
  </r>
  <r>
    <x v="2692"/>
    <s v="BRAESIDE SURGERY"/>
    <s v="91Q"/>
    <s v="NHS KENT AND MEDWAY ICB - 91Q"/>
    <s v="U40722"/>
    <s v="SWANLEY &amp; RURAL PCN"/>
    <s v="91Q"/>
    <s v="NHS KENT AND MEDWAY ICB - 91Q"/>
    <s v="20191001"/>
    <m/>
    <b v="1"/>
  </r>
  <r>
    <x v="2693"/>
    <s v="THE OAKS PARTNERSHIP"/>
    <s v="91Q"/>
    <s v="NHS KENT AND MEDWAY ICB - 91Q"/>
    <s v="U40722"/>
    <s v="SWANLEY &amp; RURAL PCN"/>
    <s v="91Q"/>
    <s v="NHS KENT AND MEDWAY ICB - 91Q"/>
    <s v="20191001"/>
    <m/>
    <b v="1"/>
  </r>
  <r>
    <x v="2694"/>
    <s v="MID DEVON MEDICAL PRACTICE"/>
    <s v="15N"/>
    <s v="NHS DEVON ICB - 15N"/>
    <s v="U40951"/>
    <s v="MID DEVON HEALTHCARE PCN"/>
    <s v="15N"/>
    <s v="NHS DEVON ICB - 15N"/>
    <s v="20191001"/>
    <m/>
    <b v="1"/>
  </r>
  <r>
    <x v="2695"/>
    <s v="WALLINGBROOK HEALTH CENTRE"/>
    <s v="15N"/>
    <s v="NHS DEVON ICB - 15N"/>
    <s v="U40951"/>
    <s v="MID DEVON HEALTHCARE PCN"/>
    <s v="15N"/>
    <s v="NHS DEVON ICB - 15N"/>
    <s v="20191001"/>
    <m/>
    <b v="1"/>
  </r>
  <r>
    <x v="2696"/>
    <s v="REDLANDS PRIMARY CARE"/>
    <s v="15N"/>
    <s v="NHS DEVON ICB - 15N"/>
    <s v="U40951"/>
    <s v="MID DEVON HEALTHCARE PCN"/>
    <s v="15N"/>
    <s v="NHS DEVON ICB - 15N"/>
    <s v="20191001"/>
    <m/>
    <b v="1"/>
  </r>
  <r>
    <x v="2697"/>
    <s v="BOW MEDICAL PRACTICE"/>
    <s v="15N"/>
    <s v="NHS DEVON ICB - 15N"/>
    <s v="U40951"/>
    <s v="MID DEVON HEALTHCARE PCN"/>
    <s v="15N"/>
    <s v="NHS DEVON ICB - 15N"/>
    <s v="20191001"/>
    <m/>
    <b v="1"/>
  </r>
  <r>
    <x v="2698"/>
    <s v="VASSALL MEDICAL CENTRE"/>
    <s v="72Q"/>
    <s v="NHS SOUTH EAST LONDON ICB - 72Q"/>
    <s v="U41041"/>
    <s v="FIVEWAYS PCN"/>
    <s v="72Q"/>
    <s v="NHS SOUTH EAST LONDON ICB - 72Q"/>
    <s v="20191001"/>
    <m/>
    <b v="1"/>
  </r>
  <r>
    <x v="2699"/>
    <s v="THE CORNER SURGERY"/>
    <s v="72Q"/>
    <s v="NHS SOUTH EAST LONDON ICB - 72Q"/>
    <s v="U41041"/>
    <s v="FIVEWAYS PCN"/>
    <s v="72Q"/>
    <s v="NHS SOUTH EAST LONDON ICB - 72Q"/>
    <s v="20191001"/>
    <m/>
    <b v="1"/>
  </r>
  <r>
    <x v="2700"/>
    <s v="MINET GREEN HEALTH PRACTICE"/>
    <s v="72Q"/>
    <s v="NHS SOUTH EAST LONDON ICB - 72Q"/>
    <s v="U41041"/>
    <s v="FIVEWAYS PCN"/>
    <s v="72Q"/>
    <s v="NHS SOUTH EAST LONDON ICB - 72Q"/>
    <s v="20191001"/>
    <m/>
    <b v="1"/>
  </r>
  <r>
    <x v="2701"/>
    <s v="HERNE HILL ROAD MEDICAL PRACTICE"/>
    <s v="72Q"/>
    <s v="NHS SOUTH EAST LONDON ICB - 72Q"/>
    <s v="U41041"/>
    <s v="FIVEWAYS PCN"/>
    <s v="72Q"/>
    <s v="NHS SOUTH EAST LONDON ICB - 72Q"/>
    <s v="20191001"/>
    <m/>
    <b v="1"/>
  </r>
  <r>
    <x v="2702"/>
    <s v="AKERMAN MEDICAL PRACTICE"/>
    <s v="72Q"/>
    <s v="NHS SOUTH EAST LONDON ICB - 72Q"/>
    <s v="U41041"/>
    <s v="FIVEWAYS PCN"/>
    <s v="72Q"/>
    <s v="NHS SOUTH EAST LONDON ICB - 72Q"/>
    <s v="20191001"/>
    <m/>
    <b v="1"/>
  </r>
  <r>
    <x v="2703"/>
    <s v="UPPER THAMES MEDICAL GROUP"/>
    <s v="11M"/>
    <s v="NHS GLOUCESTERSHIRE ICB - 11M"/>
    <s v="U41523"/>
    <s v="SOUTH COTSWOLDS PCN"/>
    <s v="11M"/>
    <s v="NHS GLOUCESTERSHIRE ICB - 11M"/>
    <s v="20191001"/>
    <m/>
    <b v="1"/>
  </r>
  <r>
    <x v="2704"/>
    <s v="PHOENIX HEALTH GROUP"/>
    <s v="11M"/>
    <s v="NHS GLOUCESTERSHIRE ICB - 11M"/>
    <s v="U41523"/>
    <s v="SOUTH COTSWOLDS PCN"/>
    <s v="11M"/>
    <s v="NHS GLOUCESTERSHIRE ICB - 11M"/>
    <s v="20191001"/>
    <m/>
    <b v="1"/>
  </r>
  <r>
    <x v="2705"/>
    <s v="CIRENCESTER HEALTH GROUP"/>
    <s v="11M"/>
    <s v="NHS GLOUCESTERSHIRE ICB - 11M"/>
    <s v="U41523"/>
    <s v="SOUTH COTSWOLDS PCN"/>
    <s v="11M"/>
    <s v="NHS GLOUCESTERSHIRE ICB - 11M"/>
    <s v="20191001"/>
    <m/>
    <b v="1"/>
  </r>
  <r>
    <x v="2706"/>
    <s v="HILARY COTTAGE SURGERY"/>
    <s v="11M"/>
    <s v="NHS GLOUCESTERSHIRE ICB - 11M"/>
    <s v="U41523"/>
    <s v="SOUTH COTSWOLDS PCN"/>
    <s v="11M"/>
    <s v="NHS GLOUCESTERSHIRE ICB - 11M"/>
    <s v="20191001"/>
    <m/>
    <b v="1"/>
  </r>
  <r>
    <x v="2707"/>
    <s v="RENDCOMB SURGERY"/>
    <s v="11M"/>
    <s v="NHS GLOUCESTERSHIRE ICB - 11M"/>
    <s v="U41523"/>
    <s v="SOUTH COTSWOLDS PCN"/>
    <s v="11M"/>
    <s v="NHS GLOUCESTERSHIRE ICB - 11M"/>
    <s v="20191001"/>
    <m/>
    <b v="1"/>
  </r>
  <r>
    <x v="2708"/>
    <s v="THE ROYTON &amp; CROMPTON FAMILY PRACTICE"/>
    <s v="00Y"/>
    <s v="NHS GREATER MANCHESTER ICB - 00Y"/>
    <s v="U41563"/>
    <s v="OLDHAM NORTH PCN"/>
    <s v="00Y"/>
    <s v="NHS GREATER MANCHESTER ICB - 00Y"/>
    <s v="20191001"/>
    <m/>
    <b v="1"/>
  </r>
  <r>
    <x v="2709"/>
    <s v="OAK GABLES MEDICAL PRACTICE"/>
    <s v="00Y"/>
    <s v="NHS GREATER MANCHESTER ICB - 00Y"/>
    <s v="U41563"/>
    <s v="OLDHAM NORTH PCN"/>
    <s v="00Y"/>
    <s v="NHS GREATER MANCHESTER ICB - 00Y"/>
    <s v="20191001"/>
    <m/>
    <b v="1"/>
  </r>
  <r>
    <x v="2710"/>
    <s v="ROYTON MEDICAL CENTRE"/>
    <s v="00Y"/>
    <s v="NHS GREATER MANCHESTER ICB - 00Y"/>
    <s v="U41563"/>
    <s v="OLDHAM NORTH PCN"/>
    <s v="00Y"/>
    <s v="NHS GREATER MANCHESTER ICB - 00Y"/>
    <s v="20191001"/>
    <m/>
    <b v="1"/>
  </r>
  <r>
    <x v="2711"/>
    <s v="VILLAGE MEDICAL PRACTICE"/>
    <s v="00Y"/>
    <s v="NHS GREATER MANCHESTER ICB - 00Y"/>
    <s v="U41563"/>
    <s v="OLDHAM NORTH PCN"/>
    <s v="00Y"/>
    <s v="NHS GREATER MANCHESTER ICB - 00Y"/>
    <s v="20191001"/>
    <m/>
    <b v="1"/>
  </r>
  <r>
    <x v="2712"/>
    <s v="STRATTON MEDICAL CENTRE"/>
    <s v="11N"/>
    <s v="NHS CORNWALL AND THE ISLES OF SCILLY ICB - 11N"/>
    <s v="U41591"/>
    <s v="COAST AND COUNTRY PCN"/>
    <s v="15N"/>
    <s v="NHS DEVON ICB - 15N"/>
    <s v="20191001"/>
    <m/>
    <b v="0"/>
  </r>
  <r>
    <x v="2713"/>
    <s v="BRADWORTHY SURGERY"/>
    <s v="15N"/>
    <s v="NHS DEVON ICB - 15N"/>
    <s v="U41591"/>
    <s v="COAST AND COUNTRY PCN"/>
    <s v="15N"/>
    <s v="NHS DEVON ICB - 15N"/>
    <s v="20191001"/>
    <m/>
    <b v="1"/>
  </r>
  <r>
    <x v="2714"/>
    <s v="RUBY COUNTRY MEDICAL GROUP"/>
    <s v="15N"/>
    <s v="NHS DEVON ICB - 15N"/>
    <s v="U41591"/>
    <s v="COAST AND COUNTRY PCN"/>
    <s v="15N"/>
    <s v="NHS DEVON ICB - 15N"/>
    <s v="20191001"/>
    <m/>
    <b v="1"/>
  </r>
  <r>
    <x v="2715"/>
    <s v="NEETSIDE SURGERY"/>
    <s v="11N"/>
    <s v="NHS CORNWALL AND THE ISLES OF SCILLY ICB - 11N"/>
    <s v="U41591"/>
    <s v="COAST AND COUNTRY PCN"/>
    <s v="15N"/>
    <s v="NHS DEVON ICB - 15N"/>
    <s v="20191001"/>
    <m/>
    <b v="0"/>
  </r>
  <r>
    <x v="2716"/>
    <s v="BEECHFIELD MEDICAL CENTRE"/>
    <s v="71E"/>
    <s v="NHS LINCOLNSHIRE ICB - 71E"/>
    <s v="U41693"/>
    <s v="SPALDING PCN"/>
    <s v="71E"/>
    <s v="NHS LINCOLNSHIRE ICB - 71E"/>
    <s v="20191001"/>
    <m/>
    <b v="1"/>
  </r>
  <r>
    <x v="2717"/>
    <s v="MUNRO MEDICAL CENTRE"/>
    <s v="71E"/>
    <s v="NHS LINCOLNSHIRE ICB - 71E"/>
    <s v="U41693"/>
    <s v="SPALDING PCN"/>
    <s v="71E"/>
    <s v="NHS LINCOLNSHIRE ICB - 71E"/>
    <s v="20191001"/>
    <m/>
    <b v="1"/>
  </r>
  <r>
    <x v="2718"/>
    <s v="THE SPALDING GP SURGERY"/>
    <s v="71E"/>
    <s v="NHS LINCOLNSHIRE ICB - 71E"/>
    <s v="U41693"/>
    <s v="SPALDING PCN"/>
    <s v="71E"/>
    <s v="NHS LINCOLNSHIRE ICB - 71E"/>
    <s v="20191001"/>
    <m/>
    <b v="1"/>
  </r>
  <r>
    <x v="2719"/>
    <s v="DORRIDGE SURGERY"/>
    <s v="15E"/>
    <s v="NHS BIRMINGHAM AND SOLIHULL ICB - 15E"/>
    <s v="U41928"/>
    <s v="SOLIHULL RURAL PCN"/>
    <s v="15E"/>
    <s v="NHS BIRMINGHAM AND SOLIHULL ICB - 15E"/>
    <s v="20191001"/>
    <m/>
    <b v="1"/>
  </r>
  <r>
    <x v="2720"/>
    <s v="BALSALL COMMON &amp; MERIDEN GROUP PRACTICE"/>
    <s v="15E"/>
    <s v="NHS BIRMINGHAM AND SOLIHULL ICB - 15E"/>
    <s v="U41928"/>
    <s v="SOLIHULL RURAL PCN"/>
    <s v="15E"/>
    <s v="NHS BIRMINGHAM AND SOLIHULL ICB - 15E"/>
    <s v="20191001"/>
    <m/>
    <b v="1"/>
  </r>
  <r>
    <x v="2721"/>
    <s v="ARDEN MEDICAL CENTRE"/>
    <s v="15E"/>
    <s v="NHS BIRMINGHAM AND SOLIHULL ICB - 15E"/>
    <s v="U41928"/>
    <s v="SOLIHULL RURAL PCN"/>
    <s v="15E"/>
    <s v="NHS BIRMINGHAM AND SOLIHULL ICB - 15E"/>
    <s v="20191001"/>
    <m/>
    <b v="1"/>
  </r>
  <r>
    <x v="2722"/>
    <s v="HAMPTON SURGERY"/>
    <s v="15E"/>
    <s v="NHS BIRMINGHAM AND SOLIHULL ICB - 15E"/>
    <s v="U41928"/>
    <s v="SOLIHULL RURAL PCN"/>
    <s v="15E"/>
    <s v="NHS BIRMINGHAM AND SOLIHULL ICB - 15E"/>
    <s v="20191001"/>
    <m/>
    <b v="1"/>
  </r>
  <r>
    <x v="2723"/>
    <s v="CRAWCROOK MEDICAL CENTRE"/>
    <s v="13T"/>
    <s v="NHS NORTH EAST AND NORTH CUMBRIA ICB - 13T"/>
    <s v="U41930"/>
    <s v="GATESHEAD OUTER WEST PCN"/>
    <s v="13T"/>
    <s v="NHS NORTH EAST AND NORTH CUMBRIA ICB - 13T"/>
    <s v="20191001"/>
    <m/>
    <b v="1"/>
  </r>
  <r>
    <x v="2724"/>
    <s v="OLDWELL SURGERY"/>
    <s v="13T"/>
    <s v="NHS NORTH EAST AND NORTH CUMBRIA ICB - 13T"/>
    <s v="U41930"/>
    <s v="GATESHEAD OUTER WEST PCN"/>
    <s v="13T"/>
    <s v="NHS NORTH EAST AND NORTH CUMBRIA ICB - 13T"/>
    <s v="20191001"/>
    <m/>
    <b v="1"/>
  </r>
  <r>
    <x v="2725"/>
    <s v="CHOPWELL PRIMARY HEALTHCARE CENTRE"/>
    <s v="13T"/>
    <s v="NHS NORTH EAST AND NORTH CUMBRIA ICB - 13T"/>
    <s v="U41930"/>
    <s v="GATESHEAD OUTER WEST PCN"/>
    <s v="13T"/>
    <s v="NHS NORTH EAST AND NORTH CUMBRIA ICB - 13T"/>
    <s v="20191001"/>
    <m/>
    <b v="1"/>
  </r>
  <r>
    <x v="2726"/>
    <s v="HOLLYHURST MEDICAL CENTRE"/>
    <s v="13T"/>
    <s v="NHS NORTH EAST AND NORTH CUMBRIA ICB - 13T"/>
    <s v="U41930"/>
    <s v="GATESHEAD OUTER WEST PCN"/>
    <s v="13T"/>
    <s v="NHS NORTH EAST AND NORTH CUMBRIA ICB - 13T"/>
    <s v="20191001"/>
    <m/>
    <b v="1"/>
  </r>
  <r>
    <x v="2727"/>
    <s v="CASTLE DONINGTON SURGERY"/>
    <s v="04V"/>
    <s v="NHS LEICESTER, LEICESTERSHIRE AND RUTLAND ICB - 04V"/>
    <s v="U42007"/>
    <s v="NORTH WEST LEICESTERSHIRE PCN"/>
    <s v="04V"/>
    <s v="NHS LEICESTER, LEICESTERSHIRE AND RUTLAND ICB - 04V"/>
    <s v="20191001"/>
    <m/>
    <b v="1"/>
  </r>
  <r>
    <x v="2728"/>
    <s v="IBSTOCK HOUSE SURGERY"/>
    <s v="04V"/>
    <s v="NHS LEICESTER, LEICESTERSHIRE AND RUTLAND ICB - 04V"/>
    <s v="U42007"/>
    <s v="NORTH WEST LEICESTERSHIRE PCN"/>
    <s v="04V"/>
    <s v="NHS LEICESTER, LEICESTERSHIRE AND RUTLAND ICB - 04V"/>
    <s v="20191001"/>
    <m/>
    <b v="1"/>
  </r>
  <r>
    <x v="2729"/>
    <s v="CASTLE MEDICAL GROUP"/>
    <s v="04V"/>
    <s v="NHS LEICESTER, LEICESTERSHIRE AND RUTLAND ICB - 04V"/>
    <s v="U42007"/>
    <s v="NORTH WEST LEICESTERSHIRE PCN"/>
    <s v="04V"/>
    <s v="NHS LEICESTER, LEICESTERSHIRE AND RUTLAND ICB - 04V"/>
    <s v="20191001"/>
    <m/>
    <b v="1"/>
  </r>
  <r>
    <x v="2730"/>
    <s v="MEASHAM MEDICAL UNIT"/>
    <s v="04V"/>
    <s v="NHS LEICESTER, LEICESTERSHIRE AND RUTLAND ICB - 04V"/>
    <s v="U42007"/>
    <s v="NORTH WEST LEICESTERSHIRE PCN"/>
    <s v="04V"/>
    <s v="NHS LEICESTER, LEICESTERSHIRE AND RUTLAND ICB - 04V"/>
    <s v="20191001"/>
    <m/>
    <b v="1"/>
  </r>
  <r>
    <x v="2731"/>
    <s v="MARKFIELD MEDICAL CENTRE"/>
    <s v="04V"/>
    <s v="NHS LEICESTER, LEICESTERSHIRE AND RUTLAND ICB - 04V"/>
    <s v="U42007"/>
    <s v="NORTH WEST LEICESTERSHIRE PCN"/>
    <s v="04V"/>
    <s v="NHS LEICESTER, LEICESTERSHIRE AND RUTLAND ICB - 04V"/>
    <s v="20191001"/>
    <m/>
    <b v="1"/>
  </r>
  <r>
    <x v="2732"/>
    <s v="THE SURGERY"/>
    <s v="04V"/>
    <s v="NHS LEICESTER, LEICESTERSHIRE AND RUTLAND ICB - 04V"/>
    <s v="U42007"/>
    <s v="NORTH WEST LEICESTERSHIRE PCN"/>
    <s v="04V"/>
    <s v="NHS LEICESTER, LEICESTERSHIRE AND RUTLAND ICB - 04V"/>
    <s v="20191001"/>
    <m/>
    <b v="1"/>
  </r>
  <r>
    <x v="2733"/>
    <s v="DR NR PULMAN'S PRACTICE"/>
    <s v="04V"/>
    <s v="NHS LEICESTER, LEICESTERSHIRE AND RUTLAND ICB - 04V"/>
    <s v="U42007"/>
    <s v="NORTH WEST LEICESTERSHIRE PCN"/>
    <s v="04V"/>
    <s v="NHS LEICESTER, LEICESTERSHIRE AND RUTLAND ICB - 04V"/>
    <s v="20191001"/>
    <m/>
    <b v="1"/>
  </r>
  <r>
    <x v="2734"/>
    <s v="DR AM LEWIS' PRACTICE"/>
    <s v="04V"/>
    <s v="NHS LEICESTER, LEICESTERSHIRE AND RUTLAND ICB - 04V"/>
    <s v="U42007"/>
    <s v="NORTH WEST LEICESTERSHIRE PCN"/>
    <s v="04V"/>
    <s v="NHS LEICESTER, LEICESTERSHIRE AND RUTLAND ICB - 04V"/>
    <s v="20191001"/>
    <m/>
    <b v="1"/>
  </r>
  <r>
    <x v="2735"/>
    <s v="BROOM LEYS SURGERY"/>
    <s v="04V"/>
    <s v="NHS LEICESTER, LEICESTERSHIRE AND RUTLAND ICB - 04V"/>
    <s v="U42007"/>
    <s v="NORTH WEST LEICESTERSHIRE PCN"/>
    <s v="04V"/>
    <s v="NHS LEICESTER, LEICESTERSHIRE AND RUTLAND ICB - 04V"/>
    <s v="20191001"/>
    <m/>
    <b v="1"/>
  </r>
  <r>
    <x v="2736"/>
    <s v="HUGGLESCOTE SURGERY"/>
    <s v="04V"/>
    <s v="NHS LEICESTER, LEICESTERSHIRE AND RUTLAND ICB - 04V"/>
    <s v="U42007"/>
    <s v="NORTH WEST LEICESTERSHIRE PCN"/>
    <s v="04V"/>
    <s v="NHS LEICESTER, LEICESTERSHIRE AND RUTLAND ICB - 04V"/>
    <s v="20191001"/>
    <m/>
    <b v="1"/>
  </r>
  <r>
    <x v="2737"/>
    <s v="MANOR HOUSE SURGERY"/>
    <s v="04V"/>
    <s v="NHS LEICESTER, LEICESTERSHIRE AND RUTLAND ICB - 04V"/>
    <s v="U42007"/>
    <s v="NORTH WEST LEICESTERSHIRE PCN"/>
    <s v="04V"/>
    <s v="NHS LEICESTER, LEICESTERSHIRE AND RUTLAND ICB - 04V"/>
    <s v="20191001"/>
    <m/>
    <b v="1"/>
  </r>
  <r>
    <x v="2738"/>
    <s v="WHITWICK HEALTH CENTRE"/>
    <s v="04V"/>
    <s v="NHS LEICESTER, LEICESTERSHIRE AND RUTLAND ICB - 04V"/>
    <s v="U42007"/>
    <s v="NORTH WEST LEICESTERSHIRE PCN"/>
    <s v="04V"/>
    <s v="NHS LEICESTER, LEICESTERSHIRE AND RUTLAND ICB - 04V"/>
    <s v="20191001"/>
    <m/>
    <b v="1"/>
  </r>
  <r>
    <x v="2739"/>
    <s v="EAST LYNNE MEDICAL CENTRE"/>
    <s v="06T"/>
    <s v="NHS SUFFOLK AND NORTH EAST ESSEX ICB - 06T"/>
    <s v="U42142"/>
    <s v="CLACTON PCN"/>
    <s v="06T"/>
    <s v="NHS SUFFOLK AND NORTH EAST ESSEX ICB - 06T"/>
    <s v="20200401"/>
    <m/>
    <b v="1"/>
  </r>
  <r>
    <x v="2740"/>
    <s v="OLD ROAD SURGERY"/>
    <s v="06T"/>
    <s v="NHS SUFFOLK AND NORTH EAST ESSEX ICB - 06T"/>
    <s v="U42142"/>
    <s v="CLACTON PCN"/>
    <s v="06T"/>
    <s v="NHS SUFFOLK AND NORTH EAST ESSEX ICB - 06T"/>
    <s v="20200401"/>
    <m/>
    <b v="1"/>
  </r>
  <r>
    <x v="2741"/>
    <s v="THORPE SURGERY"/>
    <s v="06T"/>
    <s v="NHS SUFFOLK AND NORTH EAST ESSEX ICB - 06T"/>
    <s v="U42142"/>
    <s v="CLACTON PCN"/>
    <s v="06T"/>
    <s v="NHS SUFFOLK AND NORTH EAST ESSEX ICB - 06T"/>
    <s v="20210401"/>
    <m/>
    <b v="1"/>
  </r>
  <r>
    <x v="2742"/>
    <s v="FRONKS RD FAMILY SURGERY"/>
    <s v="06T"/>
    <s v="NHS SUFFOLK AND NORTH EAST ESSEX ICB - 06T"/>
    <s v="U42142"/>
    <s v="CLACTON PCN"/>
    <s v="06T"/>
    <s v="NHS SUFFOLK AND NORTH EAST ESSEX ICB - 06T"/>
    <s v="20210401"/>
    <m/>
    <b v="1"/>
  </r>
  <r>
    <x v="2743"/>
    <s v="HAREWOOD SURGERY"/>
    <s v="06T"/>
    <s v="NHS SUFFOLK AND NORTH EAST ESSEX ICB - 06T"/>
    <s v="U42142"/>
    <s v="CLACTON PCN"/>
    <s v="06T"/>
    <s v="NHS SUFFOLK AND NORTH EAST ESSEX ICB - 06T"/>
    <s v="20210401"/>
    <m/>
    <b v="1"/>
  </r>
  <r>
    <x v="2744"/>
    <s v="NORTH CLACTON MEDICAL PRACTICE"/>
    <s v="06T"/>
    <s v="NHS SUFFOLK AND NORTH EAST ESSEX ICB - 06T"/>
    <s v="U42142"/>
    <s v="CLACTON PCN"/>
    <s v="06T"/>
    <s v="NHS SUFFOLK AND NORTH EAST ESSEX ICB - 06T"/>
    <s v="20200401"/>
    <m/>
    <b v="1"/>
  </r>
  <r>
    <x v="2745"/>
    <s v="THE DICCONSON GROUP PRACTICE"/>
    <s v="02H"/>
    <s v="NHS GREATER MANCHESTER ICB - 02H"/>
    <s v="U42152"/>
    <s v="WIGAN CENTRAL PCN"/>
    <s v="02H"/>
    <s v="NHS GREATER MANCHESTER ICB - 02H"/>
    <s v="20191001"/>
    <m/>
    <b v="1"/>
  </r>
  <r>
    <x v="2746"/>
    <s v="BRADSHAW MEDICAL CENTRE"/>
    <s v="02H"/>
    <s v="NHS GREATER MANCHESTER ICB - 02H"/>
    <s v="U42152"/>
    <s v="WIGAN CENTRAL PCN"/>
    <s v="02H"/>
    <s v="NHS GREATER MANCHESTER ICB - 02H"/>
    <s v="20191001"/>
    <m/>
    <b v="1"/>
  </r>
  <r>
    <x v="2747"/>
    <s v="SULLIVAN WAY SURGERY"/>
    <s v="02H"/>
    <s v="NHS GREATER MANCHESTER ICB - 02H"/>
    <s v="U42152"/>
    <s v="WIGAN CENTRAL PCN"/>
    <s v="02H"/>
    <s v="NHS GREATER MANCHESTER ICB - 02H"/>
    <s v="20191001"/>
    <m/>
    <b v="1"/>
  </r>
  <r>
    <x v="2748"/>
    <s v="PEMBERTON SURGERY"/>
    <s v="02H"/>
    <s v="NHS GREATER MANCHESTER ICB - 02H"/>
    <s v="U42152"/>
    <s v="WIGAN CENTRAL PCN"/>
    <s v="02H"/>
    <s v="NHS GREATER MANCHESTER ICB - 02H"/>
    <s v="20191001"/>
    <m/>
    <b v="1"/>
  </r>
  <r>
    <x v="2749"/>
    <s v="NEWTOWN MEDICAL PRACTICE"/>
    <s v="02H"/>
    <s v="NHS GREATER MANCHESTER ICB - 02H"/>
    <s v="U42152"/>
    <s v="WIGAN CENTRAL PCN"/>
    <s v="02H"/>
    <s v="NHS GREATER MANCHESTER ICB - 02H"/>
    <s v="20191001"/>
    <m/>
    <b v="1"/>
  </r>
  <r>
    <x v="2750"/>
    <s v="LONGSHOOT MEDICAL PRACTICE"/>
    <s v="02H"/>
    <s v="NHS GREATER MANCHESTER ICB - 02H"/>
    <s v="U42152"/>
    <s v="WIGAN CENTRAL PCN"/>
    <s v="02H"/>
    <s v="NHS GREATER MANCHESTER ICB - 02H"/>
    <s v="20191001"/>
    <m/>
    <b v="1"/>
  </r>
  <r>
    <x v="2751"/>
    <s v="DR SEABROOK"/>
    <s v="02H"/>
    <s v="NHS GREATER MANCHESTER ICB - 02H"/>
    <s v="U42152"/>
    <s v="WIGAN CENTRAL PCN"/>
    <s v="02H"/>
    <s v="NHS GREATER MANCHESTER ICB - 02H"/>
    <s v="20191001"/>
    <m/>
    <b v="1"/>
  </r>
  <r>
    <x v="2752"/>
    <s v="MESNES VIEW SURGERY"/>
    <s v="02H"/>
    <s v="NHS GREATER MANCHESTER ICB - 02H"/>
    <s v="U42152"/>
    <s v="WIGAN CENTRAL PCN"/>
    <s v="02H"/>
    <s v="NHS GREATER MANCHESTER ICB - 02H"/>
    <s v="20191001"/>
    <m/>
    <b v="1"/>
  </r>
  <r>
    <x v="2753"/>
    <s v="MARSH GREEN MEDICAL PRACTICE"/>
    <s v="02H"/>
    <s v="NHS GREATER MANCHESTER ICB - 02H"/>
    <s v="U42152"/>
    <s v="WIGAN CENTRAL PCN"/>
    <s v="02H"/>
    <s v="NHS GREATER MANCHESTER ICB - 02H"/>
    <s v="20191001"/>
    <m/>
    <b v="1"/>
  </r>
  <r>
    <x v="2754"/>
    <s v="QUEENSTOWN ROAD MEDICAL PRACTICE"/>
    <s v="36L"/>
    <s v="NHS SOUTH WEST LONDON ICB - 36L"/>
    <s v="U42154"/>
    <s v="BATTERSEA PCN"/>
    <s v="36L"/>
    <s v="NHS SOUTH WEST LONDON ICB - 36L"/>
    <s v="20191001"/>
    <m/>
    <b v="1"/>
  </r>
  <r>
    <x v="2755"/>
    <s v="BRIDGE LANE GROUP PRACTICE"/>
    <s v="36L"/>
    <s v="NHS SOUTH WEST LONDON ICB - 36L"/>
    <s v="U42154"/>
    <s v="BATTERSEA PCN"/>
    <s v="36L"/>
    <s v="NHS SOUTH WEST LONDON ICB - 36L"/>
    <s v="20191001"/>
    <m/>
    <b v="1"/>
  </r>
  <r>
    <x v="2756"/>
    <s v="BATTERSEA RISE GROUP PRACTICE"/>
    <s v="36L"/>
    <s v="NHS SOUTH WEST LONDON ICB - 36L"/>
    <s v="U42154"/>
    <s v="BATTERSEA PCN"/>
    <s v="36L"/>
    <s v="NHS SOUTH WEST LONDON ICB - 36L"/>
    <s v="20191001"/>
    <m/>
    <b v="1"/>
  </r>
  <r>
    <x v="2757"/>
    <s v="LAVENDER HILL GROUP PRACTICE"/>
    <s v="36L"/>
    <s v="NHS SOUTH WEST LONDON ICB - 36L"/>
    <s v="U42154"/>
    <s v="BATTERSEA PCN"/>
    <s v="36L"/>
    <s v="NHS SOUTH WEST LONDON ICB - 36L"/>
    <s v="20191001"/>
    <m/>
    <b v="1"/>
  </r>
  <r>
    <x v="2758"/>
    <s v="BATTERSEA FIELDS PRACTICE"/>
    <s v="36L"/>
    <s v="NHS SOUTH WEST LONDON ICB - 36L"/>
    <s v="U42154"/>
    <s v="BATTERSEA PCN"/>
    <s v="36L"/>
    <s v="NHS SOUTH WEST LONDON ICB - 36L"/>
    <s v="20191001"/>
    <m/>
    <b v="1"/>
  </r>
  <r>
    <x v="2759"/>
    <s v="NORK CLINIC"/>
    <s v="92A"/>
    <s v="NHS SURREY HEARTLANDS ICB - 92A"/>
    <s v="U42235"/>
    <s v="BANSTEAD HEALTHCARE PCN"/>
    <s v="92A"/>
    <s v="NHS SURREY HEARTLANDS ICB - 92A"/>
    <s v="20191001"/>
    <m/>
    <b v="1"/>
  </r>
  <r>
    <x v="2760"/>
    <s v="HEATHCOTE MEDICAL CENTRE"/>
    <s v="92A"/>
    <s v="NHS SURREY HEARTLANDS ICB - 92A"/>
    <s v="U42235"/>
    <s v="BANSTEAD HEALTHCARE PCN"/>
    <s v="92A"/>
    <s v="NHS SURREY HEARTLANDS ICB - 92A"/>
    <s v="20191001"/>
    <m/>
    <b v="1"/>
  </r>
  <r>
    <x v="2761"/>
    <s v="LONGCROFT CLINIC"/>
    <s v="92A"/>
    <s v="NHS SURREY HEARTLANDS ICB - 92A"/>
    <s v="U42235"/>
    <s v="BANSTEAD HEALTHCARE PCN"/>
    <s v="92A"/>
    <s v="NHS SURREY HEARTLANDS ICB - 92A"/>
    <s v="20191001"/>
    <m/>
    <b v="1"/>
  </r>
  <r>
    <x v="2762"/>
    <s v="TADWORTH MEDICAL CENTRE"/>
    <s v="92A"/>
    <s v="NHS SURREY HEARTLANDS ICB - 92A"/>
    <s v="U42235"/>
    <s v="BANSTEAD HEALTHCARE PCN"/>
    <s v="92A"/>
    <s v="NHS SURREY HEARTLANDS ICB - 92A"/>
    <s v="20191001"/>
    <m/>
    <b v="1"/>
  </r>
  <r>
    <x v="2763"/>
    <s v="TATTENHAM HEALTH CENTRE"/>
    <s v="92A"/>
    <s v="NHS SURREY HEARTLANDS ICB - 92A"/>
    <s v="U42235"/>
    <s v="BANSTEAD HEALTHCARE PCN"/>
    <s v="92A"/>
    <s v="NHS SURREY HEARTLANDS ICB - 92A"/>
    <s v="20191001"/>
    <m/>
    <b v="1"/>
  </r>
  <r>
    <x v="2764"/>
    <s v="CHISWICK HEALTH PRACTICE"/>
    <s v="W2U3Z"/>
    <s v="NHS NORTH WEST LONDON ICB - W2U3Z"/>
    <s v="U42276"/>
    <s v="CHISWICK PCN"/>
    <s v="W2U3Z"/>
    <s v="NHS NORTH WEST LONDON ICB - W2U3Z"/>
    <s v="20191001"/>
    <m/>
    <b v="1"/>
  </r>
  <r>
    <x v="2765"/>
    <s v="WEST4 GPS"/>
    <s v="W2U3Z"/>
    <s v="NHS NORTH WEST LONDON ICB - W2U3Z"/>
    <s v="U42276"/>
    <s v="CHISWICK PCN"/>
    <s v="W2U3Z"/>
    <s v="NHS NORTH WEST LONDON ICB - W2U3Z"/>
    <s v="20191001"/>
    <m/>
    <b v="1"/>
  </r>
  <r>
    <x v="2766"/>
    <s v="CHISWICK FAMILY DRS PRACTICE"/>
    <s v="W2U3Z"/>
    <s v="NHS NORTH WEST LONDON ICB - W2U3Z"/>
    <s v="U42276"/>
    <s v="CHISWICK PCN"/>
    <s v="W2U3Z"/>
    <s v="NHS NORTH WEST LONDON ICB - W2U3Z"/>
    <s v="20191001"/>
    <m/>
    <b v="1"/>
  </r>
  <r>
    <x v="2767"/>
    <s v="HOLLY ROAD MEDICAL CENTRE"/>
    <s v="W2U3Z"/>
    <s v="NHS NORTH WEST LONDON ICB - W2U3Z"/>
    <s v="U42276"/>
    <s v="CHISWICK PCN"/>
    <s v="W2U3Z"/>
    <s v="NHS NORTH WEST LONDON ICB - W2U3Z"/>
    <s v="20191001"/>
    <m/>
    <b v="1"/>
  </r>
  <r>
    <x v="2768"/>
    <s v="GLEBE STREET SURGERY"/>
    <s v="W2U3Z"/>
    <s v="NHS NORTH WEST LONDON ICB - W2U3Z"/>
    <s v="U42276"/>
    <s v="CHISWICK PCN"/>
    <s v="W2U3Z"/>
    <s v="NHS NORTH WEST LONDON ICB - W2U3Z"/>
    <s v="20191001"/>
    <m/>
    <b v="1"/>
  </r>
  <r>
    <x v="2769"/>
    <s v="WELLESLEY ROAD PRACTICE"/>
    <s v="W2U3Z"/>
    <s v="NHS NORTH WEST LONDON ICB - W2U3Z"/>
    <s v="U42276"/>
    <s v="CHISWICK PCN"/>
    <s v="W2U3Z"/>
    <s v="NHS NORTH WEST LONDON ICB - W2U3Z"/>
    <s v="20191001"/>
    <m/>
    <b v="1"/>
  </r>
  <r>
    <x v="2770"/>
    <s v="GROVE PARK SURGERY"/>
    <s v="W2U3Z"/>
    <s v="NHS NORTH WEST LONDON ICB - W2U3Z"/>
    <s v="U42276"/>
    <s v="CHISWICK PCN"/>
    <s v="W2U3Z"/>
    <s v="NHS NORTH WEST LONDON ICB - W2U3Z"/>
    <s v="20191001"/>
    <m/>
    <b v="1"/>
  </r>
  <r>
    <x v="2771"/>
    <s v="GROVE PARK TERRACE SURGERY"/>
    <s v="W2U3Z"/>
    <s v="NHS NORTH WEST LONDON ICB - W2U3Z"/>
    <s v="U42276"/>
    <s v="CHISWICK PCN"/>
    <s v="W2U3Z"/>
    <s v="NHS NORTH WEST LONDON ICB - W2U3Z"/>
    <s v="20191001"/>
    <m/>
    <b v="1"/>
  </r>
  <r>
    <x v="2772"/>
    <s v="THE BLANDFORD GROUP PRACTICE"/>
    <s v="11J"/>
    <s v="NHS DORSET ICB - 11J"/>
    <s v="U42510"/>
    <s v="BLANDFORD PCN"/>
    <s v="11J"/>
    <s v="NHS DORSET ICB - 11J"/>
    <s v="20191001"/>
    <m/>
    <b v="1"/>
  </r>
  <r>
    <x v="2773"/>
    <s v="TRINITY MEDICAL CENTRE"/>
    <s v="36L"/>
    <s v="NHS SOUTH WEST LONDON ICB - 36L"/>
    <s v="U42598"/>
    <s v="BALHAM, TOOTING &amp; FURZEDOWN PCN"/>
    <s v="36L"/>
    <s v="NHS SOUTH WEST LONDON ICB - 36L"/>
    <s v="20191001"/>
    <m/>
    <b v="1"/>
  </r>
  <r>
    <x v="2774"/>
    <s v="BEDFORD HILL FAMILY PRACTICE"/>
    <s v="36L"/>
    <s v="NHS SOUTH WEST LONDON ICB - 36L"/>
    <s v="U42598"/>
    <s v="BALHAM, TOOTING &amp; FURZEDOWN PCN"/>
    <s v="36L"/>
    <s v="NHS SOUTH WEST LONDON ICB - 36L"/>
    <s v="20191001"/>
    <m/>
    <b v="1"/>
  </r>
  <r>
    <x v="2775"/>
    <s v="GREYSWOOD PRACTICE"/>
    <s v="36L"/>
    <s v="NHS SOUTH WEST LONDON ICB - 36L"/>
    <s v="U42598"/>
    <s v="BALHAM, TOOTING &amp; FURZEDOWN PCN"/>
    <s v="36L"/>
    <s v="NHS SOUTH WEST LONDON ICB - 36L"/>
    <s v="20191001"/>
    <m/>
    <b v="1"/>
  </r>
  <r>
    <x v="2776"/>
    <s v="STREATHAM PARK SURGERY"/>
    <s v="36L"/>
    <s v="NHS SOUTH WEST LONDON ICB - 36L"/>
    <s v="U42598"/>
    <s v="BALHAM, TOOTING &amp; FURZEDOWN PCN"/>
    <s v="36L"/>
    <s v="NHS SOUTH WEST LONDON ICB - 36L"/>
    <s v="20191001"/>
    <m/>
    <b v="1"/>
  </r>
  <r>
    <x v="2777"/>
    <s v="OPEN DOOR SURGERY"/>
    <s v="36L"/>
    <s v="NHS SOUTH WEST LONDON ICB - 36L"/>
    <s v="U42598"/>
    <s v="BALHAM, TOOTING &amp; FURZEDOWN PCN"/>
    <s v="36L"/>
    <s v="NHS SOUTH WEST LONDON ICB - 36L"/>
    <s v="20191001"/>
    <m/>
    <b v="1"/>
  </r>
  <r>
    <x v="2778"/>
    <s v="BALHAM HEALTH CENTRE"/>
    <s v="36L"/>
    <s v="NHS SOUTH WEST LONDON ICB - 36L"/>
    <s v="U42598"/>
    <s v="BALHAM, TOOTING &amp; FURZEDOWN PCN"/>
    <s v="36L"/>
    <s v="NHS SOUTH WEST LONDON ICB - 36L"/>
    <s v="20191001"/>
    <m/>
    <b v="1"/>
  </r>
  <r>
    <x v="2779"/>
    <s v="TOOTING SOUTH MEDICAL CENTRE"/>
    <s v="36L"/>
    <s v="NHS SOUTH WEST LONDON ICB - 36L"/>
    <s v="U42598"/>
    <s v="BALHAM, TOOTING &amp; FURZEDOWN PCN"/>
    <s v="36L"/>
    <s v="NHS SOUTH WEST LONDON ICB - 36L"/>
    <s v="20191001"/>
    <m/>
    <b v="1"/>
  </r>
  <r>
    <x v="2780"/>
    <s v="RICHMOND SURGERY"/>
    <s v="D4U1Y"/>
    <s v="NHS FRIMLEY ICB - D4U1Y"/>
    <s v="U42671"/>
    <s v="FLEET PCN"/>
    <s v="D4U1Y"/>
    <s v="NHS FRIMLEY ICB - D4U1Y"/>
    <s v="20191001"/>
    <m/>
    <b v="1"/>
  </r>
  <r>
    <x v="2781"/>
    <s v="HART HEALTH PARTNERSHIP"/>
    <s v="D4U1Y"/>
    <s v="NHS FRIMLEY ICB - D4U1Y"/>
    <s v="U42671"/>
    <s v="FLEET PCN"/>
    <s v="D4U1Y"/>
    <s v="NHS FRIMLEY ICB - D4U1Y"/>
    <s v="20191001"/>
    <m/>
    <b v="1"/>
  </r>
  <r>
    <x v="2782"/>
    <s v="CRONDALL NEW SURGERY"/>
    <s v="D4U1Y"/>
    <s v="NHS FRIMLEY ICB - D4U1Y"/>
    <s v="U42671"/>
    <s v="FLEET PCN"/>
    <s v="D4U1Y"/>
    <s v="NHS FRIMLEY ICB - D4U1Y"/>
    <s v="20191001"/>
    <m/>
    <b v="1"/>
  </r>
  <r>
    <x v="2783"/>
    <s v="THE ELMS MEDICAL CENTRE"/>
    <s v="27D"/>
    <s v="NHS CHESHIRE AND MERSEYSIDE ICB - 27D"/>
    <s v="U42807"/>
    <s v="FOUNTAINS PCN"/>
    <s v="27D"/>
    <s v="NHS CHESHIRE AND MERSEYSIDE ICB - 27D"/>
    <s v="20191001"/>
    <m/>
    <b v="1"/>
  </r>
  <r>
    <x v="2784"/>
    <s v="NORTHGATE MEDICAL CENTRE"/>
    <s v="27D"/>
    <s v="NHS CHESHIRE AND MERSEYSIDE ICB - 27D"/>
    <s v="U42807"/>
    <s v="FOUNTAINS PCN"/>
    <s v="27D"/>
    <s v="NHS CHESHIRE AND MERSEYSIDE ICB - 27D"/>
    <s v="20191001"/>
    <m/>
    <b v="1"/>
  </r>
  <r>
    <x v="2785"/>
    <s v="GARDEN LANE MEDICAL CTR."/>
    <s v="27D"/>
    <s v="NHS CHESHIRE AND MERSEYSIDE ICB - 27D"/>
    <s v="U42807"/>
    <s v="FOUNTAINS PCN"/>
    <s v="27D"/>
    <s v="NHS CHESHIRE AND MERSEYSIDE ICB - 27D"/>
    <s v="20191001"/>
    <m/>
    <b v="1"/>
  </r>
  <r>
    <x v="2786"/>
    <s v="FOUNTAINS MEDICAL PRACTICE"/>
    <s v="27D"/>
    <s v="NHS CHESHIRE AND MERSEYSIDE ICB - 27D"/>
    <s v="U42807"/>
    <s v="FOUNTAINS PCN"/>
    <s v="27D"/>
    <s v="NHS CHESHIRE AND MERSEYSIDE ICB - 27D"/>
    <s v="20191001"/>
    <m/>
    <b v="1"/>
  </r>
  <r>
    <x v="2787"/>
    <s v="NORTHGATE VILLAGE SURGERY"/>
    <s v="27D"/>
    <s v="NHS CHESHIRE AND MERSEYSIDE ICB - 27D"/>
    <s v="U42807"/>
    <s v="FOUNTAINS PCN"/>
    <s v="27D"/>
    <s v="NHS CHESHIRE AND MERSEYSIDE ICB - 27D"/>
    <s v="20191001"/>
    <m/>
    <b v="1"/>
  </r>
  <r>
    <x v="2788"/>
    <s v="ST WERBURGH'S MEDICAL PRACTICE HOMELESS"/>
    <s v="27D"/>
    <s v="NHS CHESHIRE AND MERSEYSIDE ICB - 27D"/>
    <s v="U42807"/>
    <s v="FOUNTAINS PCN"/>
    <s v="27D"/>
    <s v="NHS CHESHIRE AND MERSEYSIDE ICB - 27D"/>
    <s v="20191001"/>
    <m/>
    <b v="1"/>
  </r>
  <r>
    <x v="2789"/>
    <s v="TIMPERLEY HEALTH CENTRE (WESTWOOD)"/>
    <s v="02A"/>
    <s v="NHS GREATER MANCHESTER ICB - 02A"/>
    <s v="U42898"/>
    <s v="SOUTH TRAFFORD PCN"/>
    <s v="02A"/>
    <s v="NHS GREATER MANCHESTER ICB - 02A"/>
    <s v="20191001"/>
    <m/>
    <b v="1"/>
  </r>
  <r>
    <x v="2790"/>
    <s v="SHAY LANE MEDICAL CENTRE (PATEL)"/>
    <s v="02A"/>
    <s v="NHS GREATER MANCHESTER ICB - 02A"/>
    <s v="U42898"/>
    <s v="SOUTH TRAFFORD PCN"/>
    <s v="02A"/>
    <s v="NHS GREATER MANCHESTER ICB - 02A"/>
    <s v="20191001"/>
    <m/>
    <b v="1"/>
  </r>
  <r>
    <x v="2791"/>
    <s v="BARRINGTON MEDICAL CENTRE"/>
    <s v="02A"/>
    <s v="NHS GREATER MANCHESTER ICB - 02A"/>
    <s v="U42898"/>
    <s v="SOUTH TRAFFORD PCN"/>
    <s v="02A"/>
    <s v="NHS GREATER MANCHESTER ICB - 02A"/>
    <s v="20191001"/>
    <m/>
    <b v="1"/>
  </r>
  <r>
    <x v="2792"/>
    <s v="FAMILY SURGERY"/>
    <s v="02A"/>
    <s v="NHS GREATER MANCHESTER ICB - 02A"/>
    <s v="U42898"/>
    <s v="SOUTH TRAFFORD PCN"/>
    <s v="02A"/>
    <s v="NHS GREATER MANCHESTER ICB - 02A"/>
    <s v="20191001"/>
    <m/>
    <b v="1"/>
  </r>
  <r>
    <x v="2793"/>
    <s v="VILLAGE SURGERY"/>
    <s v="02A"/>
    <s v="NHS GREATER MANCHESTER ICB - 02A"/>
    <s v="U42898"/>
    <s v="SOUTH TRAFFORD PCN"/>
    <s v="02A"/>
    <s v="NHS GREATER MANCHESTER ICB - 02A"/>
    <s v="20191001"/>
    <m/>
    <b v="1"/>
  </r>
  <r>
    <x v="2794"/>
    <s v="RIDDINGS FAMILY HEALTH CENTRE"/>
    <s v="02A"/>
    <s v="NHS GREATER MANCHESTER ICB - 02A"/>
    <s v="U42898"/>
    <s v="SOUTH TRAFFORD PCN"/>
    <s v="02A"/>
    <s v="NHS GREATER MANCHESTER ICB - 02A"/>
    <s v="20191001"/>
    <m/>
    <b v="1"/>
  </r>
  <r>
    <x v="2795"/>
    <s v="GROVE MEDICAL PRACTICE"/>
    <s v="02A"/>
    <s v="NHS GREATER MANCHESTER ICB - 02A"/>
    <s v="U42898"/>
    <s v="SOUTH TRAFFORD PCN"/>
    <s v="02A"/>
    <s v="NHS GREATER MANCHESTER ICB - 02A"/>
    <s v="20191001"/>
    <m/>
    <b v="1"/>
  </r>
  <r>
    <x v="2796"/>
    <s v="DOWNLANDS MEDICAL CENTRE"/>
    <s v="97R"/>
    <s v="NHS SUSSEX ICB - 97R"/>
    <s v="U42972"/>
    <s v="VICTORIA EASTBOURNE PCN"/>
    <s v="97R"/>
    <s v="NHS SUSSEX ICB - 97R"/>
    <s v="20210401"/>
    <m/>
    <b v="1"/>
  </r>
  <r>
    <x v="2797"/>
    <s v="VICTORIA MEDICAL CENTRE"/>
    <s v="97R"/>
    <s v="NHS SUSSEX ICB - 97R"/>
    <s v="U42972"/>
    <s v="VICTORIA EASTBOURNE PCN"/>
    <s v="97R"/>
    <s v="NHS SUSSEX ICB - 97R"/>
    <s v="20191001"/>
    <m/>
    <b v="1"/>
  </r>
  <r>
    <x v="2798"/>
    <s v="MANOR PARK MEDICAL CENTRE"/>
    <s v="97R"/>
    <s v="NHS SUSSEX ICB - 97R"/>
    <s v="U42972"/>
    <s v="VICTORIA EASTBOURNE PCN"/>
    <s v="97R"/>
    <s v="NHS SUSSEX ICB - 97R"/>
    <s v="20210401"/>
    <m/>
    <b v="1"/>
  </r>
  <r>
    <x v="2799"/>
    <s v="MANSTON SURGERY"/>
    <s v="15F"/>
    <s v="NHS WEST YORKSHIRE ICB - 15F"/>
    <s v="U43067"/>
    <s v="CROSSGATES PCN"/>
    <s v="15F"/>
    <s v="NHS WEST YORKSHIRE ICB - 15F"/>
    <s v="20191001"/>
    <m/>
    <b v="1"/>
  </r>
  <r>
    <x v="2800"/>
    <s v="ASHFIELD MEDICAL CENTRE"/>
    <s v="15F"/>
    <s v="NHS WEST YORKSHIRE ICB - 15F"/>
    <s v="U43067"/>
    <s v="CROSSGATES PCN"/>
    <s v="15F"/>
    <s v="NHS WEST YORKSHIRE ICB - 15F"/>
    <s v="20191001"/>
    <m/>
    <b v="1"/>
  </r>
  <r>
    <x v="2801"/>
    <s v="DR T P FOX &amp; PARTNERS"/>
    <s v="15F"/>
    <s v="NHS WEST YORKSHIRE ICB - 15F"/>
    <s v="U43067"/>
    <s v="CROSSGATES PCN"/>
    <s v="15F"/>
    <s v="NHS WEST YORKSHIRE ICB - 15F"/>
    <s v="20191001"/>
    <m/>
    <b v="1"/>
  </r>
  <r>
    <x v="2802"/>
    <s v="FAMILY DOCTORS"/>
    <s v="15F"/>
    <s v="NHS WEST YORKSHIRE ICB - 15F"/>
    <s v="U43067"/>
    <s v="CROSSGATES PCN"/>
    <s v="15F"/>
    <s v="NHS WEST YORKSHIRE ICB - 15F"/>
    <s v="20191001"/>
    <m/>
    <b v="1"/>
  </r>
  <r>
    <x v="2803"/>
    <s v="MIDDLESTOWN"/>
    <s v="03R"/>
    <s v="NHS WEST YORKSHIRE ICB - 03R"/>
    <s v="U43084"/>
    <s v="WEST WAKEFIELD PCN"/>
    <s v="03R"/>
    <s v="NHS WEST YORKSHIRE ICB - 03R"/>
    <s v="20191001"/>
    <m/>
    <b v="1"/>
  </r>
  <r>
    <x v="2804"/>
    <s v="ORCHARD CROFT"/>
    <s v="03R"/>
    <s v="NHS WEST YORKSHIRE ICB - 03R"/>
    <s v="U43084"/>
    <s v="WEST WAKEFIELD PCN"/>
    <s v="03R"/>
    <s v="NHS WEST YORKSHIRE ICB - 03R"/>
    <s v="20191001"/>
    <m/>
    <b v="1"/>
  </r>
  <r>
    <x v="2805"/>
    <s v="LUPSET HEALTH CENTRE"/>
    <s v="03R"/>
    <s v="NHS WEST YORKSHIRE ICB - 03R"/>
    <s v="U43084"/>
    <s v="WEST WAKEFIELD PCN"/>
    <s v="03R"/>
    <s v="NHS WEST YORKSHIRE ICB - 03R"/>
    <s v="20191001"/>
    <m/>
    <b v="1"/>
  </r>
  <r>
    <x v="2806"/>
    <s v="CHAPELTHORPE"/>
    <s v="03R"/>
    <s v="NHS WEST YORKSHIRE ICB - 03R"/>
    <s v="U43084"/>
    <s v="WEST WAKEFIELD PCN"/>
    <s v="03R"/>
    <s v="NHS WEST YORKSHIRE ICB - 03R"/>
    <s v="20191001"/>
    <m/>
    <b v="1"/>
  </r>
  <r>
    <x v="2807"/>
    <s v="OSSETT SURGERY"/>
    <s v="03R"/>
    <s v="NHS WEST YORKSHIRE ICB - 03R"/>
    <s v="U43084"/>
    <s v="WEST WAKEFIELD PCN"/>
    <s v="03R"/>
    <s v="NHS WEST YORKSHIRE ICB - 03R"/>
    <s v="20191001"/>
    <m/>
    <b v="1"/>
  </r>
  <r>
    <x v="2808"/>
    <s v="SOUTH VIEW PARTNERSHIP"/>
    <s v="72Q"/>
    <s v="NHS SOUTH EAST LONDON ICB - 72Q"/>
    <s v="U43112"/>
    <s v="BROMLEY CONNECT PCN"/>
    <s v="72Q"/>
    <s v="NHS SOUTH EAST LONDON ICB - 72Q"/>
    <s v="20191001"/>
    <m/>
    <b v="1"/>
  </r>
  <r>
    <x v="2809"/>
    <s v="DYSART SURGERY"/>
    <s v="72Q"/>
    <s v="NHS SOUTH EAST LONDON ICB - 72Q"/>
    <s v="U43112"/>
    <s v="BROMLEY CONNECT PCN"/>
    <s v="72Q"/>
    <s v="NHS SOUTH EAST LONDON ICB - 72Q"/>
    <s v="20191001"/>
    <m/>
    <b v="1"/>
  </r>
  <r>
    <x v="2810"/>
    <s v="LONDON LANE CLINIC"/>
    <s v="72Q"/>
    <s v="NHS SOUTH EAST LONDON ICB - 72Q"/>
    <s v="U43112"/>
    <s v="BROMLEY CONNECT PCN"/>
    <s v="72Q"/>
    <s v="NHS SOUTH EAST LONDON ICB - 72Q"/>
    <s v="20191001"/>
    <m/>
    <b v="1"/>
  </r>
  <r>
    <x v="2811"/>
    <s v="RED HOUSE MEDICAL CENTRE"/>
    <s v="00P"/>
    <s v="NHS NORTH EAST AND NORTH CUMBRIA ICB - 00P"/>
    <s v="U43314"/>
    <s v="SUNDERLAND NORTH PCN"/>
    <s v="00P"/>
    <s v="NHS NORTH EAST AND NORTH CUMBRIA ICB - 00P"/>
    <s v="20191001"/>
    <m/>
    <b v="1"/>
  </r>
  <r>
    <x v="2812"/>
    <s v="FULWELL MEDICAL CENTRE,"/>
    <s v="00P"/>
    <s v="NHS NORTH EAST AND NORTH CUMBRIA ICB - 00P"/>
    <s v="U43314"/>
    <s v="SUNDERLAND NORTH PCN"/>
    <s v="00P"/>
    <s v="NHS NORTH EAST AND NORTH CUMBRIA ICB - 00P"/>
    <s v="20191001"/>
    <m/>
    <b v="1"/>
  </r>
  <r>
    <x v="2813"/>
    <s v="ST BEDE MEDICAL CENTRE"/>
    <s v="00P"/>
    <s v="NHS NORTH EAST AND NORTH CUMBRIA ICB - 00P"/>
    <s v="U43314"/>
    <s v="SUNDERLAND NORTH PCN"/>
    <s v="00P"/>
    <s v="NHS NORTH EAST AND NORTH CUMBRIA ICB - 00P"/>
    <s v="20191001"/>
    <m/>
    <b v="1"/>
  </r>
  <r>
    <x v="2814"/>
    <s v="BRIDGE VIEW MEDICAL GROUP"/>
    <s v="00P"/>
    <s v="NHS NORTH EAST AND NORTH CUMBRIA ICB - 00P"/>
    <s v="U43314"/>
    <s v="SUNDERLAND NORTH PCN"/>
    <s v="00P"/>
    <s v="NHS NORTH EAST AND NORTH CUMBRIA ICB - 00P"/>
    <s v="20191001"/>
    <m/>
    <b v="1"/>
  </r>
  <r>
    <x v="2815"/>
    <s v="CASTLETOWN MEDICAL CENTRE"/>
    <s v="00P"/>
    <s v="NHS NORTH EAST AND NORTH CUMBRIA ICB - 00P"/>
    <s v="U43314"/>
    <s v="SUNDERLAND NORTH PCN"/>
    <s v="00P"/>
    <s v="NHS NORTH EAST AND NORTH CUMBRIA ICB - 00P"/>
    <s v="20191001"/>
    <m/>
    <b v="1"/>
  </r>
  <r>
    <x v="2816"/>
    <s v="MONKWEARMOUTH HEALTH CENTRE"/>
    <s v="00P"/>
    <s v="NHS NORTH EAST AND NORTH CUMBRIA ICB - 00P"/>
    <s v="U43314"/>
    <s v="SUNDERLAND NORTH PCN"/>
    <s v="00P"/>
    <s v="NHS NORTH EAST AND NORTH CUMBRIA ICB - 00P"/>
    <s v="20191001"/>
    <m/>
    <b v="1"/>
  </r>
  <r>
    <x v="2817"/>
    <s v="SAVILLE MEDICAL GROUP"/>
    <s v="13T"/>
    <s v="NHS NORTH EAST AND NORTH CUMBRIA ICB - 13T"/>
    <s v="U43524"/>
    <s v="NEWCASTLE CENTRAL HEALTH PCN"/>
    <s v="13T"/>
    <s v="NHS NORTH EAST AND NORTH CUMBRIA ICB - 13T"/>
    <s v="20191001"/>
    <m/>
    <b v="1"/>
  </r>
  <r>
    <x v="2818"/>
    <s v="SHAH ZAMAN SURGERY"/>
    <s v="15E"/>
    <s v="NHS BIRMINGHAM AND SOLIHULL ICB - 15E"/>
    <s v="U43660"/>
    <s v="NORTH BIRMINGHAM PCN"/>
    <s v="15E"/>
    <s v="NHS BIRMINGHAM AND SOLIHULL ICB - 15E"/>
    <s v="20191001"/>
    <m/>
    <b v="1"/>
  </r>
  <r>
    <x v="2819"/>
    <s v="KINGSBURY ROAD MEDICAL CENTRE"/>
    <s v="15E"/>
    <s v="NHS BIRMINGHAM AND SOLIHULL ICB - 15E"/>
    <s v="U43660"/>
    <s v="NORTH BIRMINGHAM PCN"/>
    <s v="15E"/>
    <s v="NHS BIRMINGHAM AND SOLIHULL ICB - 15E"/>
    <s v="20220701"/>
    <m/>
    <b v="1"/>
  </r>
  <r>
    <x v="2820"/>
    <s v="DR SN CLAY AND PARTNERS"/>
    <s v="15E"/>
    <s v="NHS BIRMINGHAM AND SOLIHULL ICB - 15E"/>
    <s v="U43660"/>
    <s v="NORTH BIRMINGHAM PCN"/>
    <s v="15E"/>
    <s v="NHS BIRMINGHAM AND SOLIHULL ICB - 15E"/>
    <s v="20191001"/>
    <m/>
    <b v="1"/>
  </r>
  <r>
    <x v="2821"/>
    <s v="RESERVOIR ROAD SURGERY"/>
    <s v="15E"/>
    <s v="NHS BIRMINGHAM AND SOLIHULL ICB - 15E"/>
    <s v="U43660"/>
    <s v="NORTH BIRMINGHAM PCN"/>
    <s v="15E"/>
    <s v="NHS BIRMINGHAM AND SOLIHULL ICB - 15E"/>
    <s v="20191001"/>
    <m/>
    <b v="1"/>
  </r>
  <r>
    <x v="2822"/>
    <s v="SUTTON ROAD SURGERY"/>
    <s v="15E"/>
    <s v="NHS BIRMINGHAM AND SOLIHULL ICB - 15E"/>
    <s v="U43660"/>
    <s v="NORTH BIRMINGHAM PCN"/>
    <s v="15E"/>
    <s v="NHS BIRMINGHAM AND SOLIHULL ICB - 15E"/>
    <s v="20191001"/>
    <m/>
    <b v="1"/>
  </r>
  <r>
    <x v="2823"/>
    <s v="DR KHUROO'S PRACTICE"/>
    <s v="15E"/>
    <s v="NHS BIRMINGHAM AND SOLIHULL ICB - 15E"/>
    <s v="U43660"/>
    <s v="NORTH BIRMINGHAM PCN"/>
    <s v="15E"/>
    <s v="NHS BIRMINGHAM AND SOLIHULL ICB - 15E"/>
    <s v="20191001"/>
    <m/>
    <b v="1"/>
  </r>
  <r>
    <x v="2824"/>
    <s v="PORTLAND MEDICAL CENTRE"/>
    <s v="36L"/>
    <s v="NHS SOUTH WEST LONDON ICB - 36L"/>
    <s v="U44012"/>
    <s v="KESTON MOORINGS &amp; PARKSIDE PCN"/>
    <s v="36L"/>
    <s v="NHS SOUTH WEST LONDON ICB - 36L"/>
    <s v="20230401"/>
    <m/>
    <b v="1"/>
  </r>
  <r>
    <x v="2825"/>
    <s v="PARKSIDE GROUP PRACTICE"/>
    <s v="36L"/>
    <s v="NHS SOUTH WEST LONDON ICB - 36L"/>
    <s v="U44012"/>
    <s v="KESTON MOORINGS &amp; PARKSIDE PCN"/>
    <s v="36L"/>
    <s v="NHS SOUTH WEST LONDON ICB - 36L"/>
    <s v="20191001"/>
    <m/>
    <b v="1"/>
  </r>
  <r>
    <x v="2826"/>
    <s v="KESTON MEDICAL PRACTICE"/>
    <s v="36L"/>
    <s v="NHS SOUTH WEST LONDON ICB - 36L"/>
    <s v="U44012"/>
    <s v="KESTON MOORINGS &amp; PARKSIDE PCN"/>
    <s v="36L"/>
    <s v="NHS SOUTH WEST LONDON ICB - 36L"/>
    <s v="20191001"/>
    <m/>
    <b v="1"/>
  </r>
  <r>
    <x v="2827"/>
    <s v="NELSON MEDICAL PRACTICE"/>
    <s v="36L"/>
    <s v="NHS SOUTH WEST LONDON ICB - 36L"/>
    <s v="U44050"/>
    <s v="SOUTH WEST MERTON PCN"/>
    <s v="36L"/>
    <s v="NHS SOUTH WEST LONDON ICB - 36L"/>
    <s v="20191001"/>
    <m/>
    <b v="1"/>
  </r>
  <r>
    <x v="2828"/>
    <s v="GRAND DRIVE SURGERY"/>
    <s v="36L"/>
    <s v="NHS SOUTH WEST LONDON ICB - 36L"/>
    <s v="U44050"/>
    <s v="SOUTH WEST MERTON PCN"/>
    <s v="36L"/>
    <s v="NHS SOUTH WEST LONDON ICB - 36L"/>
    <s v="20191001"/>
    <m/>
    <b v="1"/>
  </r>
  <r>
    <x v="2829"/>
    <s v="AL-SHAFA MEDICAL CENTRE"/>
    <s v="15E"/>
    <s v="NHS BIRMINGHAM AND SOLIHULL ICB - 15E"/>
    <s v="U44365"/>
    <s v="WEST BIRMINGHAM PCN"/>
    <s v="15E"/>
    <s v="NHS BIRMINGHAM AND SOLIHULL ICB - 15E"/>
    <s v="20191001"/>
    <m/>
    <b v="1"/>
  </r>
  <r>
    <x v="2830"/>
    <s v="FINCH ROAD PRIMARY CARE CENTRE"/>
    <s v="15E"/>
    <s v="NHS BIRMINGHAM AND SOLIHULL ICB - 15E"/>
    <s v="U44365"/>
    <s v="WEST BIRMINGHAM PCN"/>
    <s v="15E"/>
    <s v="NHS BIRMINGHAM AND SOLIHULL ICB - 15E"/>
    <s v="20191001"/>
    <m/>
    <b v="1"/>
  </r>
  <r>
    <x v="2831"/>
    <s v="CAVENDISH MEDICAL PRACTICE"/>
    <s v="15E"/>
    <s v="NHS BIRMINGHAM AND SOLIHULL ICB - 15E"/>
    <s v="U44365"/>
    <s v="WEST BIRMINGHAM PCN"/>
    <s v="15E"/>
    <s v="NHS BIRMINGHAM AND SOLIHULL ICB - 15E"/>
    <s v="20191001"/>
    <m/>
    <b v="1"/>
  </r>
  <r>
    <x v="2832"/>
    <s v="DR KULSHRESTHA FAMILY PRACTICE"/>
    <s v="15E"/>
    <s v="NHS BIRMINGHAM AND SOLIHULL ICB - 15E"/>
    <s v="U44365"/>
    <s v="WEST BIRMINGHAM PCN"/>
    <s v="15E"/>
    <s v="NHS BIRMINGHAM AND SOLIHULL ICB - 15E"/>
    <s v="20191001"/>
    <m/>
    <b v="1"/>
  </r>
  <r>
    <x v="2833"/>
    <s v="BURBURY MEDICAL CENTRE"/>
    <s v="15E"/>
    <s v="NHS BIRMINGHAM AND SOLIHULL ICB - 15E"/>
    <s v="U44365"/>
    <s v="WEST BIRMINGHAM PCN"/>
    <s v="15E"/>
    <s v="NHS BIRMINGHAM AND SOLIHULL ICB - 15E"/>
    <s v="20191001"/>
    <m/>
    <b v="1"/>
  </r>
  <r>
    <x v="2834"/>
    <s v="CITY HEALTH CENTRE"/>
    <s v="15E"/>
    <s v="NHS BIRMINGHAM AND SOLIHULL ICB - 15E"/>
    <s v="U44365"/>
    <s v="WEST BIRMINGHAM PCN"/>
    <s v="15E"/>
    <s v="NHS BIRMINGHAM AND SOLIHULL ICB - 15E"/>
    <s v="20191001"/>
    <m/>
    <b v="1"/>
  </r>
  <r>
    <x v="2835"/>
    <s v="QUESLETT MEDICAL CENTRE"/>
    <s v="15E"/>
    <s v="NHS BIRMINGHAM AND SOLIHULL ICB - 15E"/>
    <s v="U44365"/>
    <s v="WEST BIRMINGHAM PCN"/>
    <s v="15E"/>
    <s v="NHS BIRMINGHAM AND SOLIHULL ICB - 15E"/>
    <s v="20191001"/>
    <m/>
    <b v="1"/>
  </r>
  <r>
    <x v="2836"/>
    <s v="TRENT VIEW MEDICAL PRACTICE"/>
    <s v="03K"/>
    <s v="NHS HUMBER AND NORTH YORKSHIRE ICB - 03K"/>
    <s v="U44401"/>
    <s v="NORTH LINCOLNSHIRE EAST PCN"/>
    <s v="03K"/>
    <s v="NHS HUMBER AND NORTH YORKSHIRE ICB - 03K"/>
    <s v="20191001"/>
    <m/>
    <b v="1"/>
  </r>
  <r>
    <x v="2837"/>
    <s v="RIVERSIDE SURGERY"/>
    <s v="03K"/>
    <s v="NHS HUMBER AND NORTH YORKSHIRE ICB - 03K"/>
    <s v="U44401"/>
    <s v="NORTH LINCOLNSHIRE EAST PCN"/>
    <s v="03K"/>
    <s v="NHS HUMBER AND NORTH YORKSHIRE ICB - 03K"/>
    <s v="20191001"/>
    <m/>
    <b v="1"/>
  </r>
  <r>
    <x v="2838"/>
    <s v="BARNETBY MEDICAL CENTRE"/>
    <s v="03K"/>
    <s v="NHS HUMBER AND NORTH YORKSHIRE ICB - 03K"/>
    <s v="U44401"/>
    <s v="NORTH LINCOLNSHIRE EAST PCN"/>
    <s v="03K"/>
    <s v="NHS HUMBER AND NORTH YORKSHIRE ICB - 03K"/>
    <s v="20191001"/>
    <m/>
    <b v="1"/>
  </r>
  <r>
    <x v="2839"/>
    <s v="WEST TOWN SURGERY"/>
    <s v="03K"/>
    <s v="NHS HUMBER AND NORTH YORKSHIRE ICB - 03K"/>
    <s v="U44401"/>
    <s v="NORTH LINCOLNSHIRE EAST PCN"/>
    <s v="03K"/>
    <s v="NHS HUMBER AND NORTH YORKSHIRE ICB - 03K"/>
    <s v="20191001"/>
    <m/>
    <b v="1"/>
  </r>
  <r>
    <x v="2840"/>
    <s v="THE KILLINGHOLME SURGERY"/>
    <s v="03K"/>
    <s v="NHS HUMBER AND NORTH YORKSHIRE ICB - 03K"/>
    <s v="U44401"/>
    <s v="NORTH LINCOLNSHIRE EAST PCN"/>
    <s v="03K"/>
    <s v="NHS HUMBER AND NORTH YORKSHIRE ICB - 03K"/>
    <s v="20191001"/>
    <m/>
    <b v="1"/>
  </r>
  <r>
    <x v="2841"/>
    <s v="HANDSWORTH WOOD MED.CTR."/>
    <s v="15E"/>
    <s v="NHS BIRMINGHAM AND SOLIHULL ICB - 15E"/>
    <s v="U44537"/>
    <s v="SWB MODALITY PCN"/>
    <s v="15E"/>
    <s v="NHS BIRMINGHAM AND SOLIHULL ICB - 15E"/>
    <s v="20191001"/>
    <m/>
    <b v="1"/>
  </r>
  <r>
    <x v="2842"/>
    <s v="LAURIE PIKE HEALTH CENTRE"/>
    <s v="15E"/>
    <s v="NHS BIRMINGHAM AND SOLIHULL ICB - 15E"/>
    <s v="U44537"/>
    <s v="SWB MODALITY PCN"/>
    <s v="15E"/>
    <s v="NHS BIRMINGHAM AND SOLIHULL ICB - 15E"/>
    <s v="20191001"/>
    <m/>
    <b v="1"/>
  </r>
  <r>
    <x v="2843"/>
    <s v="BELLEVUE MEDICAL CENTRE"/>
    <s v="15E"/>
    <s v="NHS BIRMINGHAM AND SOLIHULL ICB - 15E"/>
    <s v="U44537"/>
    <s v="SWB MODALITY PCN"/>
    <s v="15E"/>
    <s v="NHS BIRMINGHAM AND SOLIHULL ICB - 15E"/>
    <s v="20191001"/>
    <m/>
    <b v="1"/>
  </r>
  <r>
    <x v="2844"/>
    <s v="MODALITY ENKI MEDICAL PRACTICE"/>
    <s v="15E"/>
    <s v="NHS BIRMINGHAM AND SOLIHULL ICB - 15E"/>
    <s v="U44537"/>
    <s v="SWB MODALITY PCN"/>
    <s v="15E"/>
    <s v="NHS BIRMINGHAM AND SOLIHULL ICB - 15E"/>
    <s v="20191001"/>
    <m/>
    <b v="1"/>
  </r>
  <r>
    <x v="2845"/>
    <s v="ELMSWOOD SURGERY"/>
    <s v="52R"/>
    <s v="NHS NOTTINGHAM AND NOTTINGHAMSHIRE ICB - 52R"/>
    <s v="U44561"/>
    <s v="BESTWOOD AND SHERWOOD PCN"/>
    <s v="52R"/>
    <s v="NHS NOTTINGHAM AND NOTTINGHAMSHIRE ICB - 52R"/>
    <s v="20191001"/>
    <m/>
    <b v="1"/>
  </r>
  <r>
    <x v="2846"/>
    <s v="HUCKNALL ROAD MEDICAL CENTRE"/>
    <s v="52R"/>
    <s v="NHS NOTTINGHAM AND NOTTINGHAMSHIRE ICB - 52R"/>
    <s v="U44561"/>
    <s v="BESTWOOD AND SHERWOOD PCN"/>
    <s v="52R"/>
    <s v="NHS NOTTINGHAM AND NOTTINGHAMSHIRE ICB - 52R"/>
    <s v="20191001"/>
    <m/>
    <b v="1"/>
  </r>
  <r>
    <x v="2847"/>
    <s v="THE MEDICAL CENTRE (IRFAN)"/>
    <s v="52R"/>
    <s v="NHS NOTTINGHAM AND NOTTINGHAMSHIRE ICB - 52R"/>
    <s v="U44561"/>
    <s v="BESTWOOD AND SHERWOOD PCN"/>
    <s v="52R"/>
    <s v="NHS NOTTINGHAM AND NOTTINGHAMSHIRE ICB - 52R"/>
    <s v="20191001"/>
    <m/>
    <b v="1"/>
  </r>
  <r>
    <x v="2848"/>
    <s v="TUDOR HOUSE MEDICAL PRACTICE"/>
    <s v="52R"/>
    <s v="NHS NOTTINGHAM AND NOTTINGHAMSHIRE ICB - 52R"/>
    <s v="U44561"/>
    <s v="BESTWOOD AND SHERWOOD PCN"/>
    <s v="52R"/>
    <s v="NHS NOTTINGHAM AND NOTTINGHAMSHIRE ICB - 52R"/>
    <s v="20191001"/>
    <m/>
    <b v="1"/>
  </r>
  <r>
    <x v="2849"/>
    <s v="SHERWOOD RISE MEDICAL CENTRE"/>
    <s v="52R"/>
    <s v="NHS NOTTINGHAM AND NOTTINGHAMSHIRE ICB - 52R"/>
    <s v="U44561"/>
    <s v="BESTWOOD AND SHERWOOD PCN"/>
    <s v="52R"/>
    <s v="NHS NOTTINGHAM AND NOTTINGHAMSHIRE ICB - 52R"/>
    <s v="20191001"/>
    <m/>
    <b v="1"/>
  </r>
  <r>
    <x v="2850"/>
    <s v="WELBECK SURGERY"/>
    <s v="52R"/>
    <s v="NHS NOTTINGHAM AND NOTTINGHAMSHIRE ICB - 52R"/>
    <s v="U44561"/>
    <s v="BESTWOOD AND SHERWOOD PCN"/>
    <s v="52R"/>
    <s v="NHS NOTTINGHAM AND NOTTINGHAMSHIRE ICB - 52R"/>
    <s v="20191001"/>
    <m/>
    <b v="1"/>
  </r>
  <r>
    <x v="2851"/>
    <s v="SHERRINGTON PARK MEDICAL PRACTICE"/>
    <s v="52R"/>
    <s v="NHS NOTTINGHAM AND NOTTINGHAMSHIRE ICB - 52R"/>
    <s v="U44561"/>
    <s v="BESTWOOD AND SHERWOOD PCN"/>
    <s v="52R"/>
    <s v="NHS NOTTINGHAM AND NOTTINGHAMSHIRE ICB - 52R"/>
    <s v="20191001"/>
    <m/>
    <b v="1"/>
  </r>
  <r>
    <x v="2852"/>
    <s v="THE ALICE MEDICAL CENTRE"/>
    <s v="52R"/>
    <s v="NHS NOTTINGHAM AND NOTTINGHAMSHIRE ICB - 52R"/>
    <s v="U44561"/>
    <s v="BESTWOOD AND SHERWOOD PCN"/>
    <s v="52R"/>
    <s v="NHS NOTTINGHAM AND NOTTINGHAMSHIRE ICB - 52R"/>
    <s v="20191001"/>
    <m/>
    <b v="1"/>
  </r>
  <r>
    <x v="2853"/>
    <s v="PENCESTER SURGERY"/>
    <s v="91Q"/>
    <s v="NHS KENT AND MEDWAY ICB - 91Q"/>
    <s v="U44623"/>
    <s v="TOTAL HEALTH EXCELLENCE EAST PCN"/>
    <s v="91Q"/>
    <s v="NHS KENT AND MEDWAY ICB - 91Q"/>
    <s v="20210401"/>
    <m/>
    <b v="1"/>
  </r>
  <r>
    <x v="2854"/>
    <s v="AYLESHAM MEDICAL PRACTICE"/>
    <s v="91Q"/>
    <s v="NHS KENT AND MEDWAY ICB - 91Q"/>
    <s v="U44623"/>
    <s v="TOTAL HEALTH EXCELLENCE EAST PCN"/>
    <s v="91Q"/>
    <s v="NHS KENT AND MEDWAY ICB - 91Q"/>
    <s v="20191001"/>
    <m/>
    <b v="1"/>
  </r>
  <r>
    <x v="2855"/>
    <s v="LYDDEN SURGERY"/>
    <s v="91Q"/>
    <s v="NHS KENT AND MEDWAY ICB - 91Q"/>
    <s v="U44623"/>
    <s v="TOTAL HEALTH EXCELLENCE EAST PCN"/>
    <s v="91Q"/>
    <s v="NHS KENT AND MEDWAY ICB - 91Q"/>
    <s v="20191001"/>
    <m/>
    <b v="1"/>
  </r>
  <r>
    <x v="2856"/>
    <s v="WHITE CLIFFS MEDICAL CENTRE"/>
    <s v="91Q"/>
    <s v="NHS KENT AND MEDWAY ICB - 91Q"/>
    <s v="U44623"/>
    <s v="TOTAL HEALTH EXCELLENCE EAST PCN"/>
    <s v="91Q"/>
    <s v="NHS KENT AND MEDWAY ICB - 91Q"/>
    <s v="20191001"/>
    <m/>
    <b v="1"/>
  </r>
  <r>
    <x v="2857"/>
    <s v="FALKLAND SURGERY"/>
    <s v="15A"/>
    <s v="NHS BUCKINGHAMSHIRE, OXFORDSHIRE AND BERKSHIRE WEST ICB - 15A"/>
    <s v="U44671"/>
    <s v="KENNET PCN"/>
    <s v="15A"/>
    <s v="NHS BUCKINGHAMSHIRE, OXFORDSHIRE AND BERKSHIRE WEST ICB - 15A"/>
    <s v="20191001"/>
    <m/>
    <b v="1"/>
  </r>
  <r>
    <x v="2858"/>
    <s v="THATCHAM HEALTH CENTRE"/>
    <s v="15A"/>
    <s v="NHS BUCKINGHAMSHIRE, OXFORDSHIRE AND BERKSHIRE WEST ICB - 15A"/>
    <s v="U44671"/>
    <s v="KENNET PCN"/>
    <s v="15A"/>
    <s v="NHS BUCKINGHAMSHIRE, OXFORDSHIRE AND BERKSHIRE WEST ICB - 15A"/>
    <s v="20191001"/>
    <m/>
    <b v="1"/>
  </r>
  <r>
    <x v="2859"/>
    <s v="BURDWOOD SURGERY"/>
    <s v="15A"/>
    <s v="NHS BUCKINGHAMSHIRE, OXFORDSHIRE AND BERKSHIRE WEST ICB - 15A"/>
    <s v="U44671"/>
    <s v="KENNET PCN"/>
    <s v="15A"/>
    <s v="NHS BUCKINGHAMSHIRE, OXFORDSHIRE AND BERKSHIRE WEST ICB - 15A"/>
    <s v="20191001"/>
    <m/>
    <b v="1"/>
  </r>
  <r>
    <x v="2860"/>
    <s v="WEST ROAD MEDICAL CENTRE"/>
    <s v="13T"/>
    <s v="NHS NORTH EAST AND NORTH CUMBRIA ICB - 13T"/>
    <s v="U44695"/>
    <s v="WEST END FAMILY HEALTH PCN"/>
    <s v="13T"/>
    <s v="NHS NORTH EAST AND NORTH CUMBRIA ICB - 13T"/>
    <s v="20191001"/>
    <m/>
    <b v="1"/>
  </r>
  <r>
    <x v="2861"/>
    <s v="CRUDDAS PARK SURGERY"/>
    <s v="13T"/>
    <s v="NHS NORTH EAST AND NORTH CUMBRIA ICB - 13T"/>
    <s v="U44695"/>
    <s v="WEST END FAMILY HEALTH PCN"/>
    <s v="13T"/>
    <s v="NHS NORTH EAST AND NORTH CUMBRIA ICB - 13T"/>
    <s v="20191001"/>
    <m/>
    <b v="1"/>
  </r>
  <r>
    <x v="2862"/>
    <s v="HOLMSIDE MEDICAL GROUP"/>
    <s v="13T"/>
    <s v="NHS NORTH EAST AND NORTH CUMBRIA ICB - 13T"/>
    <s v="U44695"/>
    <s v="WEST END FAMILY HEALTH PCN"/>
    <s v="13T"/>
    <s v="NHS NORTH EAST AND NORTH CUMBRIA ICB - 13T"/>
    <s v="20191001"/>
    <m/>
    <b v="1"/>
  </r>
  <r>
    <x v="2863"/>
    <s v="HARCOURT MEDICAL CENTRE"/>
    <s v="92G"/>
    <s v="NHS BATH AND NORTH EAST SOMERSET, SWINDON AND WILTSHIRE ICB - 92G"/>
    <s v="U44713"/>
    <s v="SARUM CATHEDRAL"/>
    <s v="92G"/>
    <s v="NHS BATH AND NORTH EAST SOMERSET, SWINDON AND WILTSHIRE ICB - 92G"/>
    <s v="20210401"/>
    <m/>
    <b v="1"/>
  </r>
  <r>
    <x v="2864"/>
    <s v="SALISBURY MEDICAL PRACTICE"/>
    <s v="92G"/>
    <s v="NHS BATH AND NORTH EAST SOMERSET, SWINDON AND WILTSHIRE ICB - 92G"/>
    <s v="U44713"/>
    <s v="SARUM CATHEDRAL"/>
    <s v="92G"/>
    <s v="NHS BATH AND NORTH EAST SOMERSET, SWINDON AND WILTSHIRE ICB - 92G"/>
    <s v="20210401"/>
    <m/>
    <b v="1"/>
  </r>
  <r>
    <x v="2865"/>
    <s v="GUARDIAN STREET MED/CTR"/>
    <s v="02E"/>
    <s v="NHS CHESHIRE AND MERSEYSIDE ICB - 02E"/>
    <s v="U45014"/>
    <s v="WARRINGTON INNOVATION PCN"/>
    <s v="02E"/>
    <s v="NHS CHESHIRE AND MERSEYSIDE ICB - 02E"/>
    <s v="20200601"/>
    <m/>
    <b v="1"/>
  </r>
  <r>
    <x v="2866"/>
    <s v="SPRINGFIELDS MEDICAL CENTRE"/>
    <s v="02E"/>
    <s v="NHS CHESHIRE AND MERSEYSIDE ICB - 02E"/>
    <s v="U45014"/>
    <s v="WARRINGTON INNOVATION PCN"/>
    <s v="02E"/>
    <s v="NHS CHESHIRE AND MERSEYSIDE ICB - 02E"/>
    <s v="20191001"/>
    <m/>
    <b v="1"/>
  </r>
  <r>
    <x v="2867"/>
    <s v="CULCHETH MEDICAL CENTRE"/>
    <s v="02E"/>
    <s v="NHS CHESHIRE AND MERSEYSIDE ICB - 02E"/>
    <s v="U45014"/>
    <s v="WARRINGTON INNOVATION PCN"/>
    <s v="02E"/>
    <s v="NHS CHESHIRE AND MERSEYSIDE ICB - 02E"/>
    <s v="20191001"/>
    <m/>
    <b v="1"/>
  </r>
  <r>
    <x v="2868"/>
    <s v="PARKVIEW MEDICAL CENTRE"/>
    <s v="02E"/>
    <s v="NHS CHESHIRE AND MERSEYSIDE ICB - 02E"/>
    <s v="U45014"/>
    <s v="WARRINGTON INNOVATION PCN"/>
    <s v="02E"/>
    <s v="NHS CHESHIRE AND MERSEYSIDE ICB - 02E"/>
    <s v="20191001"/>
    <m/>
    <b v="1"/>
  </r>
  <r>
    <x v="2869"/>
    <s v="WESTBROOK MEDICAL CENTRE"/>
    <s v="02E"/>
    <s v="NHS CHESHIRE AND MERSEYSIDE ICB - 02E"/>
    <s v="U45014"/>
    <s v="WARRINGTON INNOVATION PCN"/>
    <s v="02E"/>
    <s v="NHS CHESHIRE AND MERSEYSIDE ICB - 02E"/>
    <s v="20191001"/>
    <m/>
    <b v="1"/>
  </r>
  <r>
    <x v="2870"/>
    <s v="4 SEASONS MEDICAL CENTRE"/>
    <s v="02E"/>
    <s v="NHS CHESHIRE AND MERSEYSIDE ICB - 02E"/>
    <s v="U45014"/>
    <s v="WARRINGTON INNOVATION PCN"/>
    <s v="02E"/>
    <s v="NHS CHESHIRE AND MERSEYSIDE ICB - 02E"/>
    <s v="20191001"/>
    <m/>
    <b v="1"/>
  </r>
  <r>
    <x v="2871"/>
    <s v="CHAPELFORD PRIMARY CARE CENTRE"/>
    <s v="02E"/>
    <s v="NHS CHESHIRE AND MERSEYSIDE ICB - 02E"/>
    <s v="U45014"/>
    <s v="WARRINGTON INNOVATION PCN"/>
    <s v="02E"/>
    <s v="NHS CHESHIRE AND MERSEYSIDE ICB - 02E"/>
    <s v="20191001"/>
    <m/>
    <b v="1"/>
  </r>
  <r>
    <x v="2872"/>
    <s v="CLAPHAM FAMILY PRACTICE"/>
    <s v="72Q"/>
    <s v="NHS SOUTH EAST LONDON ICB - 72Q"/>
    <s v="U45098"/>
    <s v="CLAPHAM PCN"/>
    <s v="72Q"/>
    <s v="NHS SOUTH EAST LONDON ICB - 72Q"/>
    <s v="20191001"/>
    <m/>
    <b v="1"/>
  </r>
  <r>
    <x v="2873"/>
    <s v="SANDMERE PRACTICE"/>
    <s v="72Q"/>
    <s v="NHS SOUTH EAST LONDON ICB - 72Q"/>
    <s v="U45098"/>
    <s v="CLAPHAM PCN"/>
    <s v="72Q"/>
    <s v="NHS SOUTH EAST LONDON ICB - 72Q"/>
    <s v="20191001"/>
    <m/>
    <b v="1"/>
  </r>
  <r>
    <x v="2874"/>
    <s v="GRAFTON SQUARE SURGERY"/>
    <s v="72Q"/>
    <s v="NHS SOUTH EAST LONDON ICB - 72Q"/>
    <s v="U45098"/>
    <s v="CLAPHAM PCN"/>
    <s v="72Q"/>
    <s v="NHS SOUTH EAST LONDON ICB - 72Q"/>
    <s v="20191001"/>
    <m/>
    <b v="1"/>
  </r>
  <r>
    <x v="2875"/>
    <s v="DR CURRAN &amp; PARTNERS"/>
    <s v="72Q"/>
    <s v="NHS SOUTH EAST LONDON ICB - 72Q"/>
    <s v="U45098"/>
    <s v="CLAPHAM PCN"/>
    <s v="72Q"/>
    <s v="NHS SOUTH EAST LONDON ICB - 72Q"/>
    <s v="20191001"/>
    <m/>
    <b v="1"/>
  </r>
  <r>
    <x v="2876"/>
    <s v="WHINFIELD MEDICAL PRACTICE"/>
    <s v="16C"/>
    <s v="NHS NORTH EAST AND NORTH CUMBRIA ICB - 16C"/>
    <s v="U45102"/>
    <s v="DARLINGTON PCN"/>
    <s v="16C"/>
    <s v="NHS NORTH EAST AND NORTH CUMBRIA ICB - 16C"/>
    <s v="20191001"/>
    <m/>
    <b v="1"/>
  </r>
  <r>
    <x v="2877"/>
    <s v="ORCHARD COURT SURGERY"/>
    <s v="16C"/>
    <s v="NHS NORTH EAST AND NORTH CUMBRIA ICB - 16C"/>
    <s v="U45102"/>
    <s v="DARLINGTON PCN"/>
    <s v="16C"/>
    <s v="NHS NORTH EAST AND NORTH CUMBRIA ICB - 16C"/>
    <s v="20191001"/>
    <m/>
    <b v="1"/>
  </r>
  <r>
    <x v="2878"/>
    <s v="MOORLANDS SURGERY"/>
    <s v="16C"/>
    <s v="NHS NORTH EAST AND NORTH CUMBRIA ICB - 16C"/>
    <s v="U45102"/>
    <s v="DARLINGTON PCN"/>
    <s v="16C"/>
    <s v="NHS NORTH EAST AND NORTH CUMBRIA ICB - 16C"/>
    <s v="20191001"/>
    <m/>
    <b v="1"/>
  </r>
  <r>
    <x v="2879"/>
    <s v="NEASHAM ROAD SURGERY"/>
    <s v="16C"/>
    <s v="NHS NORTH EAST AND NORTH CUMBRIA ICB - 16C"/>
    <s v="U45102"/>
    <s v="DARLINGTON PCN"/>
    <s v="16C"/>
    <s v="NHS NORTH EAST AND NORTH CUMBRIA ICB - 16C"/>
    <s v="20191001"/>
    <m/>
    <b v="1"/>
  </r>
  <r>
    <x v="2880"/>
    <s v="CARMEL MEDICAL PRACTICE"/>
    <s v="16C"/>
    <s v="NHS NORTH EAST AND NORTH CUMBRIA ICB - 16C"/>
    <s v="U45102"/>
    <s v="DARLINGTON PCN"/>
    <s v="16C"/>
    <s v="NHS NORTH EAST AND NORTH CUMBRIA ICB - 16C"/>
    <s v="20191001"/>
    <m/>
    <b v="1"/>
  </r>
  <r>
    <x v="2881"/>
    <s v="BLACKETTS MEDICAL PRACTICE"/>
    <s v="16C"/>
    <s v="NHS NORTH EAST AND NORTH CUMBRIA ICB - 16C"/>
    <s v="U45102"/>
    <s v="DARLINGTON PCN"/>
    <s v="16C"/>
    <s v="NHS NORTH EAST AND NORTH CUMBRIA ICB - 16C"/>
    <s v="20191001"/>
    <m/>
    <b v="1"/>
  </r>
  <r>
    <x v="2882"/>
    <s v="CLIFTON COURT MEDICAL PRACTICE"/>
    <s v="16C"/>
    <s v="NHS NORTH EAST AND NORTH CUMBRIA ICB - 16C"/>
    <s v="U45102"/>
    <s v="DARLINGTON PCN"/>
    <s v="16C"/>
    <s v="NHS NORTH EAST AND NORTH CUMBRIA ICB - 16C"/>
    <s v="20191001"/>
    <m/>
    <b v="1"/>
  </r>
  <r>
    <x v="2883"/>
    <s v="DENMARK STREET SURGERY"/>
    <s v="16C"/>
    <s v="NHS NORTH EAST AND NORTH CUMBRIA ICB - 16C"/>
    <s v="U45102"/>
    <s v="DARLINGTON PCN"/>
    <s v="16C"/>
    <s v="NHS NORTH EAST AND NORTH CUMBRIA ICB - 16C"/>
    <s v="20191001"/>
    <m/>
    <b v="1"/>
  </r>
  <r>
    <x v="2884"/>
    <s v="ROCKLIFFE COURT SURGERY"/>
    <s v="16C"/>
    <s v="NHS NORTH EAST AND NORTH CUMBRIA ICB - 16C"/>
    <s v="U45102"/>
    <s v="DARLINGTON PCN"/>
    <s v="16C"/>
    <s v="NHS NORTH EAST AND NORTH CUMBRIA ICB - 16C"/>
    <s v="20191001"/>
    <m/>
    <b v="1"/>
  </r>
  <r>
    <x v="2885"/>
    <s v="ST GEORGE'S MEDICAL PRACTICE"/>
    <s v="16C"/>
    <s v="NHS NORTH EAST AND NORTH CUMBRIA ICB - 16C"/>
    <s v="U45102"/>
    <s v="DARLINGTON PCN"/>
    <s v="16C"/>
    <s v="NHS NORTH EAST AND NORTH CUMBRIA ICB - 16C"/>
    <s v="20191001"/>
    <m/>
    <b v="1"/>
  </r>
  <r>
    <x v="2886"/>
    <s v="PARKGATE SURGERY"/>
    <s v="16C"/>
    <s v="NHS NORTH EAST AND NORTH CUMBRIA ICB - 16C"/>
    <s v="U45102"/>
    <s v="DARLINGTON PCN"/>
    <s v="16C"/>
    <s v="NHS NORTH EAST AND NORTH CUMBRIA ICB - 16C"/>
    <s v="20191001"/>
    <m/>
    <b v="1"/>
  </r>
  <r>
    <x v="2887"/>
    <s v="OLDBURY HEALTH CENTRE"/>
    <s v="D2P2L"/>
    <s v="NHS BLACK COUNTRY ICB - D2P2L"/>
    <s v="U45156"/>
    <s v="OLDBURY &amp; SMETHWICK PCN"/>
    <s v="D2P2L"/>
    <s v="NHS BLACK COUNTRY ICB - D2P2L"/>
    <s v="20191001"/>
    <m/>
    <b v="1"/>
  </r>
  <r>
    <x v="2888"/>
    <s v="ST PAUL'S MEDICAL PRACTICE"/>
    <s v="D2P2L"/>
    <s v="NHS BLACK COUNTRY ICB - D2P2L"/>
    <s v="U45156"/>
    <s v="OLDBURY &amp; SMETHWICK PCN"/>
    <s v="D2P2L"/>
    <s v="NHS BLACK COUNTRY ICB - D2P2L"/>
    <s v="20200401"/>
    <m/>
    <b v="1"/>
  </r>
  <r>
    <x v="2889"/>
    <s v="HAWTHORNS MEDICAL CENTRE"/>
    <s v="D2P2L"/>
    <s v="NHS BLACK COUNTRY ICB - D2P2L"/>
    <s v="U45156"/>
    <s v="OLDBURY &amp; SMETHWICK PCN"/>
    <s v="D2P2L"/>
    <s v="NHS BLACK COUNTRY ICB - D2P2L"/>
    <s v="20200401"/>
    <m/>
    <b v="1"/>
  </r>
  <r>
    <x v="2890"/>
    <s v="BEARWOOD MEDICAL CENTRE"/>
    <s v="D2P2L"/>
    <s v="NHS BLACK COUNTRY ICB - D2P2L"/>
    <s v="U45156"/>
    <s v="OLDBURY &amp; SMETHWICK PCN"/>
    <s v="D2P2L"/>
    <s v="NHS BLACK COUNTRY ICB - D2P2L"/>
    <s v="20200401"/>
    <m/>
    <b v="1"/>
  </r>
  <r>
    <x v="2891"/>
    <s v="WALFORD STREET, TIVIDALE"/>
    <s v="D2P2L"/>
    <s v="NHS BLACK COUNTRY ICB - D2P2L"/>
    <s v="U45156"/>
    <s v="OLDBURY &amp; SMETHWICK PCN"/>
    <s v="D2P2L"/>
    <s v="NHS BLACK COUNTRY ICB - D2P2L"/>
    <s v="20200402"/>
    <m/>
    <b v="1"/>
  </r>
  <r>
    <x v="2892"/>
    <s v="CAUSEWAY GREEN ROAD SURGERY"/>
    <s v="D2P2L"/>
    <s v="NHS BLACK COUNTRY ICB - D2P2L"/>
    <s v="U45156"/>
    <s v="OLDBURY &amp; SMETHWICK PCN"/>
    <s v="D2P2L"/>
    <s v="NHS BLACK COUNTRY ICB - D2P2L"/>
    <s v="20200401"/>
    <m/>
    <b v="1"/>
  </r>
  <r>
    <x v="2893"/>
    <s v="ST PAUL'S PARTNERSHIP - LYNG MEDICAL"/>
    <s v="D2P2L"/>
    <s v="NHS BLACK COUNTRY ICB - D2P2L"/>
    <s v="U45156"/>
    <s v="OLDBURY &amp; SMETHWICK PCN"/>
    <s v="D2P2L"/>
    <s v="NHS BLACK COUNTRY ICB - D2P2L"/>
    <s v="20200401"/>
    <m/>
    <b v="1"/>
  </r>
  <r>
    <x v="2894"/>
    <s v="DOG KENNEL LANE SURGERY"/>
    <s v="D2P2L"/>
    <s v="NHS BLACK COUNTRY ICB - D2P2L"/>
    <s v="U45156"/>
    <s v="OLDBURY &amp; SMETHWICK PCN"/>
    <s v="D2P2L"/>
    <s v="NHS BLACK COUNTRY ICB - D2P2L"/>
    <s v="20191001"/>
    <m/>
    <b v="1"/>
  </r>
  <r>
    <x v="2895"/>
    <s v="ST PAULS PARTNERS"/>
    <s v="D2P2L"/>
    <s v="NHS BLACK COUNTRY ICB - D2P2L"/>
    <s v="U45156"/>
    <s v="OLDBURY &amp; SMETHWICK PCN"/>
    <s v="D2P2L"/>
    <s v="NHS BLACK COUNTRY ICB - D2P2L"/>
    <s v="20200401"/>
    <m/>
    <b v="1"/>
  </r>
  <r>
    <x v="2896"/>
    <s v="WARLEY ROAD SURGERY"/>
    <s v="D2P2L"/>
    <s v="NHS BLACK COUNTRY ICB - D2P2L"/>
    <s v="U45156"/>
    <s v="OLDBURY &amp; SMETHWICK PCN"/>
    <s v="D2P2L"/>
    <s v="NHS BLACK COUNTRY ICB - D2P2L"/>
    <s v="20200401"/>
    <m/>
    <b v="1"/>
  </r>
  <r>
    <x v="2897"/>
    <s v="DR DEWAN VK"/>
    <s v="D2P2L"/>
    <s v="NHS BLACK COUNTRY ICB - D2P2L"/>
    <s v="U45156"/>
    <s v="OLDBURY &amp; SMETHWICK PCN"/>
    <s v="D2P2L"/>
    <s v="NHS BLACK COUNTRY ICB - D2P2L"/>
    <s v="20200401"/>
    <m/>
    <b v="1"/>
  </r>
  <r>
    <x v="2898"/>
    <s v="SOLIHULL HEALTHCARE PARTNERSHIP"/>
    <s v="15E"/>
    <s v="NHS BIRMINGHAM AND SOLIHULL ICB - 15E"/>
    <s v="U45528"/>
    <s v="SOLIHULL HEALTHCARE PARTNERSHIP PCN"/>
    <s v="15E"/>
    <s v="NHS BIRMINGHAM AND SOLIHULL ICB - 15E"/>
    <s v="20191001"/>
    <m/>
    <b v="1"/>
  </r>
  <r>
    <x v="2899"/>
    <s v="MANOR PRIMARY CARE"/>
    <s v="02G"/>
    <s v="NHS LANCASHIRE AND SOUTH CUMBRIA ICB - 02G"/>
    <s v="U45611"/>
    <s v="SKELMERSDALE PCN"/>
    <s v="02G"/>
    <s v="NHS LANCASHIRE AND SOUTH CUMBRIA ICB - 02G"/>
    <s v="20191001"/>
    <m/>
    <b v="1"/>
  </r>
  <r>
    <x v="2900"/>
    <s v="HALL GREEN SURGERY"/>
    <s v="02G"/>
    <s v="NHS LANCASHIRE AND SOUTH CUMBRIA ICB - 02G"/>
    <s v="U45611"/>
    <s v="SKELMERSDALE PCN"/>
    <s v="02G"/>
    <s v="NHS LANCASHIRE AND SOUTH CUMBRIA ICB - 02G"/>
    <s v="20191001"/>
    <m/>
    <b v="1"/>
  </r>
  <r>
    <x v="2901"/>
    <s v="BEACON PRIMARY CARE"/>
    <s v="02G"/>
    <s v="NHS LANCASHIRE AND SOUTH CUMBRIA ICB - 02G"/>
    <s v="U45611"/>
    <s v="SKELMERSDALE PCN"/>
    <s v="02G"/>
    <s v="NHS LANCASHIRE AND SOUTH CUMBRIA ICB - 02G"/>
    <s v="20200701"/>
    <m/>
    <b v="1"/>
  </r>
  <r>
    <x v="2902"/>
    <s v="DR A BISARYA"/>
    <s v="02G"/>
    <s v="NHS LANCASHIRE AND SOUTH CUMBRIA ICB - 02G"/>
    <s v="U45611"/>
    <s v="SKELMERSDALE PCN"/>
    <s v="02G"/>
    <s v="NHS LANCASHIRE AND SOUTH CUMBRIA ICB - 02G"/>
    <s v="20191001"/>
    <m/>
    <b v="1"/>
  </r>
  <r>
    <x v="2903"/>
    <s v="ASHURST PRIMARY CARE"/>
    <s v="02G"/>
    <s v="NHS LANCASHIRE AND SOUTH CUMBRIA ICB - 02G"/>
    <s v="U45611"/>
    <s v="SKELMERSDALE PCN"/>
    <s v="02G"/>
    <s v="NHS LANCASHIRE AND SOUTH CUMBRIA ICB - 02G"/>
    <s v="20191001"/>
    <m/>
    <b v="1"/>
  </r>
  <r>
    <x v="2904"/>
    <s v="EXCEL PRIMARY CARE"/>
    <s v="02G"/>
    <s v="NHS LANCASHIRE AND SOUTH CUMBRIA ICB - 02G"/>
    <s v="U45611"/>
    <s v="SKELMERSDALE PCN"/>
    <s v="02G"/>
    <s v="NHS LANCASHIRE AND SOUTH CUMBRIA ICB - 02G"/>
    <s v="20191001"/>
    <m/>
    <b v="1"/>
  </r>
  <r>
    <x v="2905"/>
    <s v="HAXBY GROUP PRACTICE"/>
    <s v="03Q"/>
    <s v="NHS HUMBER AND NORTH YORKSHIRE ICB - 03Q"/>
    <s v="U45670"/>
    <s v="WEST OUTER AND NORTH EAST YORK PCN"/>
    <s v="03Q"/>
    <s v="NHS HUMBER AND NORTH YORKSHIRE ICB - 03Q"/>
    <s v="20200601"/>
    <m/>
    <b v="1"/>
  </r>
  <r>
    <x v="2906"/>
    <s v="THE OLD SCHOOL MEDICAL PRACTICE"/>
    <s v="03Q"/>
    <s v="NHS HUMBER AND NORTH YORKSHIRE ICB - 03Q"/>
    <s v="U45670"/>
    <s v="WEST OUTER AND NORTH EAST YORK PCN"/>
    <s v="03Q"/>
    <s v="NHS HUMBER AND NORTH YORKSHIRE ICB - 03Q"/>
    <s v="20200601"/>
    <m/>
    <b v="1"/>
  </r>
  <r>
    <x v="2907"/>
    <s v="FRONT STREET SURGERY"/>
    <s v="03Q"/>
    <s v="NHS HUMBER AND NORTH YORKSHIRE ICB - 03Q"/>
    <s v="U45670"/>
    <s v="WEST OUTER AND NORTH EAST YORK PCN"/>
    <s v="03Q"/>
    <s v="NHS HUMBER AND NORTH YORKSHIRE ICB - 03Q"/>
    <s v="20200601"/>
    <m/>
    <b v="1"/>
  </r>
  <r>
    <x v="2908"/>
    <s v="WESTSEVEN GP"/>
    <s v="W2U3Z"/>
    <s v="NHS NORTH WEST LONDON ICB - W2U3Z"/>
    <s v="U45703"/>
    <s v="GREENWELL PCN"/>
    <s v="W2U3Z"/>
    <s v="NHS NORTH WEST LONDON ICB - W2U3Z"/>
    <s v="20191001"/>
    <m/>
    <b v="1"/>
  </r>
  <r>
    <x v="2909"/>
    <s v="HANWELL HEALTH CENTRE (NAISH)"/>
    <s v="W2U3Z"/>
    <s v="NHS NORTH WEST LONDON ICB - W2U3Z"/>
    <s v="U45703"/>
    <s v="GREENWELL PCN"/>
    <s v="W2U3Z"/>
    <s v="NHS NORTH WEST LONDON ICB - W2U3Z"/>
    <s v="20191001"/>
    <m/>
    <b v="1"/>
  </r>
  <r>
    <x v="2910"/>
    <s v="EASTMEAD AVENUE SURGERY"/>
    <s v="W2U3Z"/>
    <s v="NHS NORTH WEST LONDON ICB - W2U3Z"/>
    <s v="U45703"/>
    <s v="GREENWELL PCN"/>
    <s v="W2U3Z"/>
    <s v="NHS NORTH WEST LONDON ICB - W2U3Z"/>
    <s v="20191001"/>
    <m/>
    <b v="1"/>
  </r>
  <r>
    <x v="2911"/>
    <s v="GREENFORD AVENUE FHP"/>
    <s v="W2U3Z"/>
    <s v="NHS NORTH WEST LONDON ICB - W2U3Z"/>
    <s v="U45703"/>
    <s v="GREENWELL PCN"/>
    <s v="W2U3Z"/>
    <s v="NHS NORTH WEST LONDON ICB - W2U3Z"/>
    <s v="20191001"/>
    <m/>
    <b v="1"/>
  </r>
  <r>
    <x v="2912"/>
    <s v="OLDFIELD FAMILY PRACTICE"/>
    <s v="W2U3Z"/>
    <s v="NHS NORTH WEST LONDON ICB - W2U3Z"/>
    <s v="U45703"/>
    <s v="GREENWELL PCN"/>
    <s v="W2U3Z"/>
    <s v="NHS NORTH WEST LONDON ICB - W2U3Z"/>
    <s v="20191001"/>
    <m/>
    <b v="1"/>
  </r>
  <r>
    <x v="2913"/>
    <s v="ELMBANK SURGERY"/>
    <s v="W2U3Z"/>
    <s v="NHS NORTH WEST LONDON ICB - W2U3Z"/>
    <s v="U45703"/>
    <s v="GREENWELL PCN"/>
    <s v="W2U3Z"/>
    <s v="NHS NORTH WEST LONDON ICB - W2U3Z"/>
    <s v="20191001"/>
    <m/>
    <b v="1"/>
  </r>
  <r>
    <x v="2914"/>
    <s v="THE MANSELL ROAD PRACTICE"/>
    <s v="W2U3Z"/>
    <s v="NHS NORTH WEST LONDON ICB - W2U3Z"/>
    <s v="U45703"/>
    <s v="GREENWELL PCN"/>
    <s v="W2U3Z"/>
    <s v="NHS NORTH WEST LONDON ICB - W2U3Z"/>
    <s v="20191001"/>
    <m/>
    <b v="1"/>
  </r>
  <r>
    <x v="2915"/>
    <s v="HIGHFIELD SURGERY"/>
    <s v="00R"/>
    <s v="NHS LANCASHIRE AND SOUTH CUMBRIA ICB - 00R"/>
    <s v="U45809"/>
    <s v="BLACKPOOL SOUTH PCN"/>
    <s v="00R"/>
    <s v="NHS LANCASHIRE AND SOUTH CUMBRIA ICB - 00R"/>
    <s v="20191001"/>
    <m/>
    <b v="1"/>
  </r>
  <r>
    <x v="2916"/>
    <s v="ARNOLD MEDICAL CENTRE"/>
    <s v="00R"/>
    <s v="NHS LANCASHIRE AND SOUTH CUMBRIA ICB - 00R"/>
    <s v="U45809"/>
    <s v="BLACKPOOL SOUTH PCN"/>
    <s v="00R"/>
    <s v="NHS LANCASHIRE AND SOUTH CUMBRIA ICB - 00R"/>
    <s v="20191001"/>
    <m/>
    <b v="1"/>
  </r>
  <r>
    <x v="2917"/>
    <s v="STONYHILL MEDICAL PRACTICE"/>
    <s v="00R"/>
    <s v="NHS LANCASHIRE AND SOUTH CUMBRIA ICB - 00R"/>
    <s v="U45809"/>
    <s v="BLACKPOOL SOUTH PCN"/>
    <s v="00R"/>
    <s v="NHS LANCASHIRE AND SOUTH CUMBRIA ICB - 00R"/>
    <s v="20191001"/>
    <m/>
    <b v="1"/>
  </r>
  <r>
    <x v="2918"/>
    <s v="ABBEY DALE MEDICAL CENTRE"/>
    <s v="00R"/>
    <s v="NHS LANCASHIRE AND SOUTH CUMBRIA ICB - 00R"/>
    <s v="U45809"/>
    <s v="BLACKPOOL SOUTH PCN"/>
    <s v="00R"/>
    <s v="NHS LANCASHIRE AND SOUTH CUMBRIA ICB - 00R"/>
    <s v="20191001"/>
    <m/>
    <b v="1"/>
  </r>
  <r>
    <x v="2919"/>
    <s v="ROEHAMPTON LANE SURGERY"/>
    <s v="36L"/>
    <s v="NHS SOUTH WEST LONDON ICB - 36L"/>
    <s v="U45842"/>
    <s v="WEST WANDSWORTH PCN"/>
    <s v="36L"/>
    <s v="NHS SOUTH WEST LONDON ICB - 36L"/>
    <s v="20191001"/>
    <m/>
    <b v="1"/>
  </r>
  <r>
    <x v="2920"/>
    <s v="PUTNEYMEAD GROUP MEDICAL PRACTICE"/>
    <s v="36L"/>
    <s v="NHS SOUTH WEST LONDON ICB - 36L"/>
    <s v="U45842"/>
    <s v="WEST WANDSWORTH PCN"/>
    <s v="36L"/>
    <s v="NHS SOUTH WEST LONDON ICB - 36L"/>
    <s v="20191001"/>
    <m/>
    <b v="1"/>
  </r>
  <r>
    <x v="2921"/>
    <s v="ALTON PRACTICE"/>
    <s v="36L"/>
    <s v="NHS SOUTH WEST LONDON ICB - 36L"/>
    <s v="U45842"/>
    <s v="WEST WANDSWORTH PCN"/>
    <s v="36L"/>
    <s v="NHS SOUTH WEST LONDON ICB - 36L"/>
    <s v="20191001"/>
    <m/>
    <b v="1"/>
  </r>
  <r>
    <x v="2922"/>
    <s v="DANEBURY AVENUE SURGERY"/>
    <s v="36L"/>
    <s v="NHS SOUTH WEST LONDON ICB - 36L"/>
    <s v="U45842"/>
    <s v="WEST WANDSWORTH PCN"/>
    <s v="36L"/>
    <s v="NHS SOUTH WEST LONDON ICB - 36L"/>
    <s v="20191001"/>
    <m/>
    <b v="1"/>
  </r>
  <r>
    <x v="2923"/>
    <s v="PROSPECT MEDICAL CENTRE"/>
    <s v="13T"/>
    <s v="NHS NORTH EAST AND NORTH CUMBRIA ICB - 13T"/>
    <s v="U45898"/>
    <s v="NEWCASTLE INNER WEST PCN"/>
    <s v="13T"/>
    <s v="NHS NORTH EAST AND NORTH CUMBRIA ICB - 13T"/>
    <s v="20191001"/>
    <m/>
    <b v="1"/>
  </r>
  <r>
    <x v="2924"/>
    <s v="BETTS AVENUE MEDICAL GROUP"/>
    <s v="13T"/>
    <s v="NHS NORTH EAST AND NORTH CUMBRIA ICB - 13T"/>
    <s v="U45898"/>
    <s v="NEWCASTLE INNER WEST PCN"/>
    <s v="13T"/>
    <s v="NHS NORTH EAST AND NORTH CUMBRIA ICB - 13T"/>
    <s v="20191001"/>
    <m/>
    <b v="1"/>
  </r>
  <r>
    <x v="2925"/>
    <s v="FENHAM HALL SURGERY"/>
    <s v="13T"/>
    <s v="NHS NORTH EAST AND NORTH CUMBRIA ICB - 13T"/>
    <s v="U45898"/>
    <s v="NEWCASTLE INNER WEST PCN"/>
    <s v="13T"/>
    <s v="NHS NORTH EAST AND NORTH CUMBRIA ICB - 13T"/>
    <s v="20191001"/>
    <m/>
    <b v="1"/>
  </r>
  <r>
    <x v="2926"/>
    <s v="ELSWICK FAMILY PRACTICE"/>
    <s v="13T"/>
    <s v="NHS NORTH EAST AND NORTH CUMBRIA ICB - 13T"/>
    <s v="U45898"/>
    <s v="NEWCASTLE INNER WEST PCN"/>
    <s v="13T"/>
    <s v="NHS NORTH EAST AND NORTH CUMBRIA ICB - 13T"/>
    <s v="20191001"/>
    <m/>
    <b v="1"/>
  </r>
  <r>
    <x v="2927"/>
    <s v="DILSTON MEDICAL CENTRE"/>
    <s v="13T"/>
    <s v="NHS NORTH EAST AND NORTH CUMBRIA ICB - 13T"/>
    <s v="U45898"/>
    <s v="NEWCASTLE INNER WEST PCN"/>
    <s v="13T"/>
    <s v="NHS NORTH EAST AND NORTH CUMBRIA ICB - 13T"/>
    <s v="20191001"/>
    <m/>
    <b v="1"/>
  </r>
  <r>
    <x v="2928"/>
    <s v="WIDE WAY MEDICAL CENTRE"/>
    <s v="36L"/>
    <s v="NHS SOUTH WEST LONDON ICB - 36L"/>
    <s v="U45943"/>
    <s v="EAST MERTON PCN"/>
    <s v="36L"/>
    <s v="NHS SOUTH WEST LONDON ICB - 36L"/>
    <s v="20191001"/>
    <m/>
    <b v="1"/>
  </r>
  <r>
    <x v="2929"/>
    <s v="TAMWORTH HOUSE MEDICAL CENTRE"/>
    <s v="36L"/>
    <s v="NHS SOUTH WEST LONDON ICB - 36L"/>
    <s v="U45943"/>
    <s v="EAST MERTON PCN"/>
    <s v="36L"/>
    <s v="NHS SOUTH WEST LONDON ICB - 36L"/>
    <s v="20191001"/>
    <m/>
    <b v="1"/>
  </r>
  <r>
    <x v="2930"/>
    <s v="CRICKET GREEN MEDICAL PRACTICE"/>
    <s v="36L"/>
    <s v="NHS SOUTH WEST LONDON ICB - 36L"/>
    <s v="U45943"/>
    <s v="EAST MERTON PCN"/>
    <s v="36L"/>
    <s v="NHS SOUTH WEST LONDON ICB - 36L"/>
    <s v="20191001"/>
    <m/>
    <b v="1"/>
  </r>
  <r>
    <x v="2931"/>
    <s v="FIGGES MARSH SURGERY"/>
    <s v="36L"/>
    <s v="NHS SOUTH WEST LONDON ICB - 36L"/>
    <s v="U45943"/>
    <s v="EAST MERTON PCN"/>
    <s v="36L"/>
    <s v="NHS SOUTH WEST LONDON ICB - 36L"/>
    <s v="20191001"/>
    <m/>
    <b v="1"/>
  </r>
  <r>
    <x v="2932"/>
    <s v="NEW ISLINGTON MEDICAL CENTRE"/>
    <s v="14L"/>
    <s v="NHS GREATER MANCHESTER ICB - 14L"/>
    <s v="U45992"/>
    <s v="CITY CENTRE &amp; ANCOATS PCN"/>
    <s v="14L"/>
    <s v="NHS GREATER MANCHESTER ICB - 14L"/>
    <s v="20191001"/>
    <m/>
    <b v="1"/>
  </r>
  <r>
    <x v="2933"/>
    <s v="ANCOATS URBAN VILLAGE MEDICAL PRACTICE"/>
    <s v="14L"/>
    <s v="NHS GREATER MANCHESTER ICB - 14L"/>
    <s v="U45992"/>
    <s v="CITY CENTRE &amp; ANCOATS PCN"/>
    <s v="14L"/>
    <s v="NHS GREATER MANCHESTER ICB - 14L"/>
    <s v="20191001"/>
    <m/>
    <b v="1"/>
  </r>
  <r>
    <x v="2934"/>
    <s v="CITY HEALTH CENTRE"/>
    <s v="14L"/>
    <s v="NHS GREATER MANCHESTER ICB - 14L"/>
    <s v="U45992"/>
    <s v="CITY CENTRE &amp; ANCOATS PCN"/>
    <s v="14L"/>
    <s v="NHS GREATER MANCHESTER ICB - 14L"/>
    <s v="20191001"/>
    <m/>
    <b v="1"/>
  </r>
  <r>
    <x v="2935"/>
    <s v="STABLE FOLD SURGERY"/>
    <s v="00T"/>
    <s v="NHS GREATER MANCHESTER ICB - 00T"/>
    <s v="U46071"/>
    <s v="WESTHOUGHTON NETWORK PCN"/>
    <s v="00T"/>
    <s v="NHS GREATER MANCHESTER ICB - 00T"/>
    <s v="20191001"/>
    <m/>
    <b v="1"/>
  </r>
  <r>
    <x v="2936"/>
    <s v="UNSWORTH GROUP PRACTICE"/>
    <s v="00T"/>
    <s v="NHS GREATER MANCHESTER ICB - 00T"/>
    <s v="U46071"/>
    <s v="WESTHOUGHTON NETWORK PCN"/>
    <s v="00T"/>
    <s v="NHS GREATER MANCHESTER ICB - 00T"/>
    <s v="20191001"/>
    <m/>
    <b v="1"/>
  </r>
  <r>
    <x v="2937"/>
    <s v="DALTON TERRACE SURGERY"/>
    <s v="03Q"/>
    <s v="NHS HUMBER AND NORTH YORKSHIRE ICB - 03Q"/>
    <s v="U46082"/>
    <s v="YORK CITY CENTRE PCN"/>
    <s v="03Q"/>
    <s v="NHS HUMBER AND NORTH YORKSHIRE ICB - 03Q"/>
    <s v="20191001"/>
    <m/>
    <b v="1"/>
  </r>
  <r>
    <x v="2938"/>
    <s v="UNITY HEALTH"/>
    <s v="03Q"/>
    <s v="NHS HUMBER AND NORTH YORKSHIRE ICB - 03Q"/>
    <s v="U46082"/>
    <s v="YORK CITY CENTRE PCN"/>
    <s v="03Q"/>
    <s v="NHS HUMBER AND NORTH YORKSHIRE ICB - 03Q"/>
    <s v="20191001"/>
    <m/>
    <b v="1"/>
  </r>
  <r>
    <x v="2939"/>
    <s v="JORVIK GILLYGATE PRACTICE"/>
    <s v="03Q"/>
    <s v="NHS HUMBER AND NORTH YORKSHIRE ICB - 03Q"/>
    <s v="U46082"/>
    <s v="YORK CITY CENTRE PCN"/>
    <s v="03Q"/>
    <s v="NHS HUMBER AND NORTH YORKSHIRE ICB - 03Q"/>
    <s v="20191001"/>
    <m/>
    <b v="1"/>
  </r>
  <r>
    <x v="2940"/>
    <s v="STOCKBRIDGE SURGERY"/>
    <s v="D9Y0V"/>
    <s v="NHS HAMPSHIRE AND ISLE OF WIGHT ICB - D9Y0V"/>
    <s v="U46154"/>
    <s v="WINCHESTER RURAL NORTH &amp; EAST PCN"/>
    <s v="D9Y0V"/>
    <s v="NHS HAMPSHIRE AND ISLE OF WIGHT ICB - D9Y0V"/>
    <s v="20191001"/>
    <m/>
    <b v="1"/>
  </r>
  <r>
    <x v="2941"/>
    <s v="WEST MEON SURGERY"/>
    <s v="D9Y0V"/>
    <s v="NHS HAMPSHIRE AND ISLE OF WIGHT ICB - D9Y0V"/>
    <s v="U46154"/>
    <s v="WINCHESTER RURAL NORTH &amp; EAST PCN"/>
    <s v="D9Y0V"/>
    <s v="NHS HAMPSHIRE AND ISLE OF WIGHT ICB - D9Y0V"/>
    <s v="20191001"/>
    <m/>
    <b v="1"/>
  </r>
  <r>
    <x v="2942"/>
    <s v="THE WATERCRESS MEDICAL GROUP"/>
    <s v="D9Y0V"/>
    <s v="NHS HAMPSHIRE AND ISLE OF WIGHT ICB - D9Y0V"/>
    <s v="U46154"/>
    <s v="WINCHESTER RURAL NORTH &amp; EAST PCN"/>
    <s v="D9Y0V"/>
    <s v="NHS HAMPSHIRE AND ISLE OF WIGHT ICB - D9Y0V"/>
    <s v="20191001"/>
    <m/>
    <b v="1"/>
  </r>
  <r>
    <x v="2943"/>
    <s v="GRATTON SURGERY"/>
    <s v="D9Y0V"/>
    <s v="NHS HAMPSHIRE AND ISLE OF WIGHT ICB - D9Y0V"/>
    <s v="U46154"/>
    <s v="WINCHESTER RURAL NORTH &amp; EAST PCN"/>
    <s v="D9Y0V"/>
    <s v="NHS HAMPSHIRE AND ISLE OF WIGHT ICB - D9Y0V"/>
    <s v="20191001"/>
    <m/>
    <b v="1"/>
  </r>
  <r>
    <x v="2944"/>
    <s v="ALRESFORD SURGERY"/>
    <s v="D9Y0V"/>
    <s v="NHS HAMPSHIRE AND ISLE OF WIGHT ICB - D9Y0V"/>
    <s v="U46154"/>
    <s v="WINCHESTER RURAL NORTH &amp; EAST PCN"/>
    <s v="D9Y0V"/>
    <s v="NHS HAMPSHIRE AND ISLE OF WIGHT ICB - D9Y0V"/>
    <s v="20191001"/>
    <m/>
    <b v="1"/>
  </r>
  <r>
    <x v="2945"/>
    <s v="WHITCHURCH SURGERY"/>
    <s v="D9Y0V"/>
    <s v="NHS HAMPSHIRE AND ISLE OF WIGHT ICB - D9Y0V"/>
    <s v="U46154"/>
    <s v="WINCHESTER RURAL NORTH &amp; EAST PCN"/>
    <s v="D9Y0V"/>
    <s v="NHS HAMPSHIRE AND ISLE OF WIGHT ICB - D9Y0V"/>
    <s v="20191001"/>
    <m/>
    <b v="1"/>
  </r>
  <r>
    <x v="2946"/>
    <s v="DEAN CROSS SURGERY"/>
    <s v="15N"/>
    <s v="NHS DEVON ICB - 15N"/>
    <s v="U46190"/>
    <s v="MEWSTONE PCN"/>
    <s v="15N"/>
    <s v="NHS DEVON ICB - 15N"/>
    <s v="20191001"/>
    <m/>
    <b v="1"/>
  </r>
  <r>
    <x v="2947"/>
    <s v="CHURCH VIEW SURGERY"/>
    <s v="15N"/>
    <s v="NHS DEVON ICB - 15N"/>
    <s v="U46190"/>
    <s v="MEWSTONE PCN"/>
    <s v="15N"/>
    <s v="NHS DEVON ICB - 15N"/>
    <s v="20191001"/>
    <m/>
    <b v="1"/>
  </r>
  <r>
    <x v="2948"/>
    <s v="YEALM MEDICAL CENTRE"/>
    <s v="15N"/>
    <s v="NHS DEVON ICB - 15N"/>
    <s v="U46190"/>
    <s v="MEWSTONE PCN"/>
    <s v="15N"/>
    <s v="NHS DEVON ICB - 15N"/>
    <s v="20191001"/>
    <m/>
    <b v="1"/>
  </r>
  <r>
    <x v="2949"/>
    <s v="WEMBURY SURGERY"/>
    <s v="15N"/>
    <s v="NHS DEVON ICB - 15N"/>
    <s v="U46190"/>
    <s v="MEWSTONE PCN"/>
    <s v="15N"/>
    <s v="NHS DEVON ICB - 15N"/>
    <s v="20191001"/>
    <m/>
    <b v="1"/>
  </r>
  <r>
    <x v="2950"/>
    <s v="THE CEDAR PRACTICE"/>
    <s v="A3A8R"/>
    <s v="NHS NORTH EAST LONDON ICB - A3A8R"/>
    <s v="U46293"/>
    <s v="WOODBERRY WETLANDS PCN"/>
    <s v="A3A8R"/>
    <s v="NHS NORTH EAST LONDON ICB - A3A8R"/>
    <s v="20191001"/>
    <m/>
    <b v="1"/>
  </r>
  <r>
    <x v="2951"/>
    <s v="THE STATHAM GROVE SURGERY"/>
    <s v="A3A8R"/>
    <s v="NHS NORTH EAST LONDON ICB - A3A8R"/>
    <s v="U46293"/>
    <s v="WOODBERRY WETLANDS PCN"/>
    <s v="A3A8R"/>
    <s v="NHS NORTH EAST LONDON ICB - A3A8R"/>
    <s v="20191001"/>
    <m/>
    <b v="1"/>
  </r>
  <r>
    <x v="2952"/>
    <s v="THE HERON PRACTICE"/>
    <s v="A3A8R"/>
    <s v="NHS NORTH EAST LONDON ICB - A3A8R"/>
    <s v="U46293"/>
    <s v="WOODBERRY WETLANDS PCN"/>
    <s v="A3A8R"/>
    <s v="NHS NORTH EAST LONDON ICB - A3A8R"/>
    <s v="20191001"/>
    <m/>
    <b v="1"/>
  </r>
  <r>
    <x v="2953"/>
    <s v="THE ALLERTON ROAD SURGERY"/>
    <s v="A3A8R"/>
    <s v="NHS NORTH EAST LONDON ICB - A3A8R"/>
    <s v="U46293"/>
    <s v="WOODBERRY WETLANDS PCN"/>
    <s v="A3A8R"/>
    <s v="NHS NORTH EAST LONDON ICB - A3A8R"/>
    <s v="20191001"/>
    <m/>
    <b v="1"/>
  </r>
  <r>
    <x v="2954"/>
    <s v="THE BOSMERE MEDICAL PRACTICE"/>
    <s v="D9Y0V"/>
    <s v="NHS HAMPSHIRE AND ISLE OF WIGHT ICB - D9Y0V"/>
    <s v="U46389"/>
    <s v="HAVANT AND WATERLOOVILLE PCN"/>
    <s v="D9Y0V"/>
    <s v="NHS HAMPSHIRE AND ISLE OF WIGHT ICB - D9Y0V"/>
    <s v="20191001"/>
    <m/>
    <b v="1"/>
  </r>
  <r>
    <x v="2955"/>
    <s v="DENMEAD HEALTH CENTRE"/>
    <s v="D9Y0V"/>
    <s v="NHS HAMPSHIRE AND ISLE OF WIGHT ICB - D9Y0V"/>
    <s v="U46389"/>
    <s v="HAVANT AND WATERLOOVILLE PCN"/>
    <s v="D9Y0V"/>
    <s v="NHS HAMPSHIRE AND ISLE OF WIGHT ICB - D9Y0V"/>
    <s v="20191001"/>
    <m/>
    <b v="1"/>
  </r>
  <r>
    <x v="2956"/>
    <s v="OAKS HEALTHCARE"/>
    <s v="D9Y0V"/>
    <s v="NHS HAMPSHIRE AND ISLE OF WIGHT ICB - D9Y0V"/>
    <s v="U46389"/>
    <s v="HAVANT AND WATERLOOVILLE PCN"/>
    <s v="D9Y0V"/>
    <s v="NHS HAMPSHIRE AND ISLE OF WIGHT ICB - D9Y0V"/>
    <s v="20191001"/>
    <m/>
    <b v="1"/>
  </r>
  <r>
    <x v="2957"/>
    <s v="BLOSSOM HEALTH"/>
    <s v="D9Y0V"/>
    <s v="NHS HAMPSHIRE AND ISLE OF WIGHT ICB - D9Y0V"/>
    <s v="U46389"/>
    <s v="HAVANT AND WATERLOOVILLE PCN"/>
    <s v="D9Y0V"/>
    <s v="NHS HAMPSHIRE AND ISLE OF WIGHT ICB - D9Y0V"/>
    <s v="20191001"/>
    <m/>
    <b v="1"/>
  </r>
  <r>
    <x v="2958"/>
    <s v="THE VILLAGE SURGERY"/>
    <s v="D9Y0V"/>
    <s v="NHS HAMPSHIRE AND ISLE OF WIGHT ICB - D9Y0V"/>
    <s v="U46389"/>
    <s v="HAVANT AND WATERLOOVILLE PCN"/>
    <s v="D9Y0V"/>
    <s v="NHS HAMPSHIRE AND ISLE OF WIGHT ICB - D9Y0V"/>
    <s v="20191001"/>
    <m/>
    <b v="1"/>
  </r>
  <r>
    <x v="2959"/>
    <s v="WINSTREE MEDICAL PRACTICE"/>
    <s v="06T"/>
    <s v="NHS SUFFOLK AND NORTH EAST ESSEX ICB - 06T"/>
    <s v="U46417"/>
    <s v="NORTH COLCHESTER PCN"/>
    <s v="06T"/>
    <s v="NHS SUFFOLK AND NORTH EAST ESSEX ICB - 06T"/>
    <s v="20191001"/>
    <m/>
    <b v="1"/>
  </r>
  <r>
    <x v="2960"/>
    <s v="LAWFORD SURGERY"/>
    <s v="06T"/>
    <s v="NHS SUFFOLK AND NORTH EAST ESSEX ICB - 06T"/>
    <s v="U46417"/>
    <s v="NORTH COLCHESTER PCN"/>
    <s v="06T"/>
    <s v="NHS SUFFOLK AND NORTH EAST ESSEX ICB - 06T"/>
    <s v="20191001"/>
    <m/>
    <b v="1"/>
  </r>
  <r>
    <x v="2961"/>
    <s v="MILL ROAD SURGERY"/>
    <s v="06T"/>
    <s v="NHS SUFFOLK AND NORTH EAST ESSEX ICB - 06T"/>
    <s v="U46417"/>
    <s v="NORTH COLCHESTER PCN"/>
    <s v="06T"/>
    <s v="NHS SUFFOLK AND NORTH EAST ESSEX ICB - 06T"/>
    <s v="20191001"/>
    <m/>
    <b v="1"/>
  </r>
  <r>
    <x v="2962"/>
    <s v="HIGHWOODS SURGERY"/>
    <s v="06T"/>
    <s v="NHS SUFFOLK AND NORTH EAST ESSEX ICB - 06T"/>
    <s v="U46417"/>
    <s v="NORTH COLCHESTER PCN"/>
    <s v="06T"/>
    <s v="NHS SUFFOLK AND NORTH EAST ESSEX ICB - 06T"/>
    <s v="20191001"/>
    <m/>
    <b v="1"/>
  </r>
  <r>
    <x v="2963"/>
    <s v="BLUEBELL SURGERY"/>
    <s v="06T"/>
    <s v="NHS SUFFOLK AND NORTH EAST ESSEX ICB - 06T"/>
    <s v="U46417"/>
    <s v="NORTH COLCHESTER PCN"/>
    <s v="06T"/>
    <s v="NHS SUFFOLK AND NORTH EAST ESSEX ICB - 06T"/>
    <s v="20191001"/>
    <m/>
    <b v="1"/>
  </r>
  <r>
    <x v="2964"/>
    <s v="THE POOLWAY MEDICAL CENTRE"/>
    <s v="15E"/>
    <s v="NHS BIRMINGHAM AND SOLIHULL ICB - 15E"/>
    <s v="U46437"/>
    <s v="BORDESLEY EAST PCN"/>
    <s v="15E"/>
    <s v="NHS BIRMINGHAM AND SOLIHULL ICB - 15E"/>
    <s v="20191001"/>
    <m/>
    <b v="1"/>
  </r>
  <r>
    <x v="2965"/>
    <s v="THE SWAN MEDICAL CENTRE"/>
    <s v="15E"/>
    <s v="NHS BIRMINGHAM AND SOLIHULL ICB - 15E"/>
    <s v="U46437"/>
    <s v="BORDESLEY EAST PCN"/>
    <s v="15E"/>
    <s v="NHS BIRMINGHAM AND SOLIHULL ICB - 15E"/>
    <s v="20191001"/>
    <m/>
    <b v="1"/>
  </r>
  <r>
    <x v="2966"/>
    <s v="GARRETTS GREEN LANE SURGERY"/>
    <s v="15E"/>
    <s v="NHS BIRMINGHAM AND SOLIHULL ICB - 15E"/>
    <s v="U46437"/>
    <s v="BORDESLEY EAST PCN"/>
    <s v="15E"/>
    <s v="NHS BIRMINGHAM AND SOLIHULL ICB - 15E"/>
    <s v="20191001"/>
    <m/>
    <b v="1"/>
  </r>
  <r>
    <x v="2967"/>
    <s v="DOWNSFIELD MEDICAL CENTRE"/>
    <s v="15E"/>
    <s v="NHS BIRMINGHAM AND SOLIHULL ICB - 15E"/>
    <s v="U46437"/>
    <s v="BORDESLEY EAST PCN"/>
    <s v="15E"/>
    <s v="NHS BIRMINGHAM AND SOLIHULL ICB - 15E"/>
    <s v="20230401"/>
    <m/>
    <b v="1"/>
  </r>
  <r>
    <x v="2968"/>
    <s v="THE SHELDON MEDICAL CENTRE"/>
    <s v="15E"/>
    <s v="NHS BIRMINGHAM AND SOLIHULL ICB - 15E"/>
    <s v="U46437"/>
    <s v="BORDESLEY EAST PCN"/>
    <s v="15E"/>
    <s v="NHS BIRMINGHAM AND SOLIHULL ICB - 15E"/>
    <s v="20191001"/>
    <m/>
    <b v="1"/>
  </r>
  <r>
    <x v="2969"/>
    <s v="IRIDIUM MEDICAL PRACTICE, RICHMOND PCC"/>
    <s v="15E"/>
    <s v="NHS BIRMINGHAM AND SOLIHULL ICB - 15E"/>
    <s v="U46437"/>
    <s v="BORDESLEY EAST PCN"/>
    <s v="15E"/>
    <s v="NHS BIRMINGHAM AND SOLIHULL ICB - 15E"/>
    <s v="20191001"/>
    <m/>
    <b v="1"/>
  </r>
  <r>
    <x v="2970"/>
    <s v="CHARTER MEDICAL CENTRE"/>
    <s v="09D"/>
    <s v="NHS SUSSEX ICB - 09D"/>
    <s v="U46447"/>
    <s v="GOLDSTONE PCN"/>
    <s v="09D"/>
    <s v="NHS SUSSEX ICB - 09D"/>
    <s v="20191001"/>
    <m/>
    <b v="1"/>
  </r>
  <r>
    <x v="2971"/>
    <s v="TRINITY MEDICAL CENTRE"/>
    <s v="09D"/>
    <s v="NHS SUSSEX ICB - 09D"/>
    <s v="U46447"/>
    <s v="GOLDSTONE PCN"/>
    <s v="09D"/>
    <s v="NHS SUSSEX ICB - 09D"/>
    <s v="20191001"/>
    <m/>
    <b v="1"/>
  </r>
  <r>
    <x v="2972"/>
    <s v="WELLBN HEALTHCARE"/>
    <s v="09D"/>
    <s v="NHS SUSSEX ICB - 09D"/>
    <s v="U46447"/>
    <s v="GOLDSTONE PCN"/>
    <s v="09D"/>
    <s v="NHS SUSSEX ICB - 09D"/>
    <s v="20191001"/>
    <m/>
    <b v="1"/>
  </r>
  <r>
    <x v="2973"/>
    <s v="BOURNBROOK VARSITY MEDICAL CENTRE"/>
    <s v="15E"/>
    <s v="NHS BIRMINGHAM AND SOLIHULL ICB - 15E"/>
    <s v="U46454"/>
    <s v="HARBORNE PCN"/>
    <s v="15E"/>
    <s v="NHS BIRMINGHAM AND SOLIHULL ICB - 15E"/>
    <s v="20191001"/>
    <m/>
    <b v="1"/>
  </r>
  <r>
    <x v="2974"/>
    <s v="HARBORNE MEDICAL PRACTICE"/>
    <s v="15E"/>
    <s v="NHS BIRMINGHAM AND SOLIHULL ICB - 15E"/>
    <s v="U46454"/>
    <s v="HARBORNE PCN"/>
    <s v="15E"/>
    <s v="NHS BIRMINGHAM AND SOLIHULL ICB - 15E"/>
    <s v="20191001"/>
    <m/>
    <b v="1"/>
  </r>
  <r>
    <x v="2975"/>
    <s v="UNIVERSITY MEDICAL PRACTICE"/>
    <s v="15E"/>
    <s v="NHS BIRMINGHAM AND SOLIHULL ICB - 15E"/>
    <s v="U46454"/>
    <s v="HARBORNE PCN"/>
    <s v="15E"/>
    <s v="NHS BIRMINGHAM AND SOLIHULL ICB - 15E"/>
    <s v="20191001"/>
    <m/>
    <b v="1"/>
  </r>
  <r>
    <x v="2976"/>
    <s v="SHERWOOD HOUSE MEDICAL PRACTICE"/>
    <s v="15E"/>
    <s v="NHS BIRMINGHAM AND SOLIHULL ICB - 15E"/>
    <s v="U46454"/>
    <s v="HARBORNE PCN"/>
    <s v="15E"/>
    <s v="NHS BIRMINGHAM AND SOLIHULL ICB - 15E"/>
    <s v="20191001"/>
    <m/>
    <b v="1"/>
  </r>
  <r>
    <x v="2977"/>
    <s v="LARKSFIELD AND ARLESEY MEDICAL PRACTICE"/>
    <s v="M1J4Y"/>
    <s v="NHS BEDFORDSHIRE, LUTON AND MILTON KEYNES ICB - M1J4Y"/>
    <s v="U46464"/>
    <s v="IVEL VALLEY SOUTH PCN"/>
    <s v="M1J4Y"/>
    <s v="NHS BEDFORDSHIRE, LUTON AND MILTON KEYNES ICB - M1J4Y"/>
    <s v="20191001"/>
    <m/>
    <b v="1"/>
  </r>
  <r>
    <x v="2978"/>
    <s v="SHEFFORD HEALTH CENTRE"/>
    <s v="M1J4Y"/>
    <s v="NHS BEDFORDSHIRE, LUTON AND MILTON KEYNES ICB - M1J4Y"/>
    <s v="U46464"/>
    <s v="IVEL VALLEY SOUTH PCN"/>
    <s v="M1J4Y"/>
    <s v="NHS BEDFORDSHIRE, LUTON AND MILTON KEYNES ICB - M1J4Y"/>
    <s v="20191001"/>
    <m/>
    <b v="1"/>
  </r>
  <r>
    <x v="2979"/>
    <s v="DR CARRAGHER AND NEAL AND AKHTAR"/>
    <s v="M1J4Y"/>
    <s v="NHS BEDFORDSHIRE, LUTON AND MILTON KEYNES ICB - M1J4Y"/>
    <s v="U46464"/>
    <s v="IVEL VALLEY SOUTH PCN"/>
    <s v="M1J4Y"/>
    <s v="NHS BEDFORDSHIRE, LUTON AND MILTON KEYNES ICB - M1J4Y"/>
    <s v="20210401"/>
    <m/>
    <b v="1"/>
  </r>
  <r>
    <x v="2980"/>
    <s v="PRIMECARE PMS (SOUTH STREET)"/>
    <s v="72Q"/>
    <s v="NHS SOUTH EAST LONDON ICB - 72Q"/>
    <s v="U46593"/>
    <s v="GREENWICH WEST PCN"/>
    <s v="72Q"/>
    <s v="NHS SOUTH EAST LONDON ICB - 72Q"/>
    <s v="20191001"/>
    <m/>
    <b v="1"/>
  </r>
  <r>
    <x v="2981"/>
    <s v="BURNEY STREET PMS"/>
    <s v="72Q"/>
    <s v="NHS SOUTH EAST LONDON ICB - 72Q"/>
    <s v="U46593"/>
    <s v="GREENWICH WEST PCN"/>
    <s v="72Q"/>
    <s v="NHS SOUTH EAST LONDON ICB - 72Q"/>
    <s v="20191001"/>
    <m/>
    <b v="1"/>
  </r>
  <r>
    <x v="2982"/>
    <s v="PLUMBRIDGE MEDICAL CENTRE"/>
    <s v="72Q"/>
    <s v="NHS SOUTH EAST LONDON ICB - 72Q"/>
    <s v="U46593"/>
    <s v="GREENWICH WEST PCN"/>
    <s v="72Q"/>
    <s v="NHS SOUTH EAST LONDON ICB - 72Q"/>
    <s v="20191001"/>
    <m/>
    <b v="1"/>
  </r>
  <r>
    <x v="2983"/>
    <s v="WOODLANDS SURGERY"/>
    <s v="72Q"/>
    <s v="NHS SOUTH EAST LONDON ICB - 72Q"/>
    <s v="U46593"/>
    <s v="GREENWICH WEST PCN"/>
    <s v="72Q"/>
    <s v="NHS SOUTH EAST LONDON ICB - 72Q"/>
    <s v="20191001"/>
    <m/>
    <b v="1"/>
  </r>
  <r>
    <x v="2984"/>
    <s v="GREENWICH PENINSULA"/>
    <s v="72Q"/>
    <s v="NHS SOUTH EAST LONDON ICB - 72Q"/>
    <s v="U46593"/>
    <s v="GREENWICH WEST PCN"/>
    <s v="72Q"/>
    <s v="NHS SOUTH EAST LONDON ICB - 72Q"/>
    <s v="20191001"/>
    <m/>
    <b v="1"/>
  </r>
  <r>
    <x v="2985"/>
    <s v="SALTERS MEADOW HEALTH CTR"/>
    <s v="05Q"/>
    <s v="NHS STAFFORDSHIRE AND STOKE-ON-TRENT ICB - 05Q"/>
    <s v="U46695"/>
    <s v="BURNTWOOD PCN"/>
    <s v="05Q"/>
    <s v="NHS STAFFORDSHIRE AND STOKE-ON-TRENT ICB - 05Q"/>
    <s v="20191001"/>
    <m/>
    <b v="1"/>
  </r>
  <r>
    <x v="2986"/>
    <s v="DARWIN MEDICAL CENTRE"/>
    <s v="05Q"/>
    <s v="NHS STAFFORDSHIRE AND STOKE-ON-TRENT ICB - 05Q"/>
    <s v="U46695"/>
    <s v="BURNTWOOD PCN"/>
    <s v="05Q"/>
    <s v="NHS STAFFORDSHIRE AND STOKE-ON-TRENT ICB - 05Q"/>
    <s v="20191001"/>
    <m/>
    <b v="1"/>
  </r>
  <r>
    <x v="2987"/>
    <s v="BURNTWOOD HEALTH &amp; WELLBEING CENTRE"/>
    <s v="05Q"/>
    <s v="NHS STAFFORDSHIRE AND STOKE-ON-TRENT ICB - 05Q"/>
    <s v="U46695"/>
    <s v="BURNTWOOD PCN"/>
    <s v="05Q"/>
    <s v="NHS STAFFORDSHIRE AND STOKE-ON-TRENT ICB - 05Q"/>
    <s v="20191001"/>
    <m/>
    <b v="1"/>
  </r>
  <r>
    <x v="2988"/>
    <s v="SUNBURY GROUP PRACTICE"/>
    <s v="92A"/>
    <s v="NHS SURREY HEARTLANDS ICB - 92A"/>
    <s v="U46901"/>
    <s v="SASSE NETWORK 1 PCN"/>
    <s v="92A"/>
    <s v="NHS SURREY HEARTLANDS ICB - 92A"/>
    <s v="20191001"/>
    <m/>
    <b v="1"/>
  </r>
  <r>
    <x v="2989"/>
    <s v="SHEPPERTON MEDICAL PRACTICE"/>
    <s v="92A"/>
    <s v="NHS SURREY HEARTLANDS ICB - 92A"/>
    <s v="U46901"/>
    <s v="SASSE NETWORK 1 PCN"/>
    <s v="92A"/>
    <s v="NHS SURREY HEARTLANDS ICB - 92A"/>
    <s v="20191001"/>
    <m/>
    <b v="1"/>
  </r>
  <r>
    <x v="2990"/>
    <s v="STUDHOLME MEDICAL CENTRE"/>
    <s v="92A"/>
    <s v="NHS SURREY HEARTLANDS ICB - 92A"/>
    <s v="U46901"/>
    <s v="SASSE NETWORK 1 PCN"/>
    <s v="92A"/>
    <s v="NHS SURREY HEARTLANDS ICB - 92A"/>
    <s v="20191001"/>
    <m/>
    <b v="1"/>
  </r>
  <r>
    <x v="2991"/>
    <s v="UPPER HALLIFORD MEDICAL CENTRE"/>
    <s v="92A"/>
    <s v="NHS SURREY HEARTLANDS ICB - 92A"/>
    <s v="U46901"/>
    <s v="SASSE NETWORK 1 PCN"/>
    <s v="92A"/>
    <s v="NHS SURREY HEARTLANDS ICB - 92A"/>
    <s v="20191001"/>
    <m/>
    <b v="1"/>
  </r>
  <r>
    <x v="2992"/>
    <s v="MORETON GROUP PRACTICE"/>
    <s v="12F"/>
    <s v="NHS CHESHIRE AND MERSEYSIDE ICB - 12F"/>
    <s v="U46976"/>
    <s v="MORETON AND MEOLS PCN"/>
    <s v="12F"/>
    <s v="NHS CHESHIRE AND MERSEYSIDE ICB - 12F"/>
    <s v="20191001"/>
    <m/>
    <b v="1"/>
  </r>
  <r>
    <x v="2993"/>
    <s v="MORETON HEALTH CLINIC"/>
    <s v="12F"/>
    <s v="NHS CHESHIRE AND MERSEYSIDE ICB - 12F"/>
    <s v="U46976"/>
    <s v="MORETON AND MEOLS PCN"/>
    <s v="12F"/>
    <s v="NHS CHESHIRE AND MERSEYSIDE ICB - 12F"/>
    <s v="20191001"/>
    <m/>
    <b v="1"/>
  </r>
  <r>
    <x v="2994"/>
    <s v="HOYLAKE RD MET CTR"/>
    <s v="12F"/>
    <s v="NHS CHESHIRE AND MERSEYSIDE ICB - 12F"/>
    <s v="U46976"/>
    <s v="MORETON AND MEOLS PCN"/>
    <s v="12F"/>
    <s v="NHS CHESHIRE AND MERSEYSIDE ICB - 12F"/>
    <s v="20191001"/>
    <m/>
    <b v="1"/>
  </r>
  <r>
    <x v="2995"/>
    <s v="MORETON MEDICAL CENTRE"/>
    <s v="12F"/>
    <s v="NHS CHESHIRE AND MERSEYSIDE ICB - 12F"/>
    <s v="U46976"/>
    <s v="MORETON AND MEOLS PCN"/>
    <s v="12F"/>
    <s v="NHS CHESHIRE AND MERSEYSIDE ICB - 12F"/>
    <s v="20191001"/>
    <m/>
    <b v="1"/>
  </r>
  <r>
    <x v="2996"/>
    <s v="HOYLAKE &amp; MEOLS MEDICAL CTR"/>
    <s v="12F"/>
    <s v="NHS CHESHIRE AND MERSEYSIDE ICB - 12F"/>
    <s v="U46976"/>
    <s v="MORETON AND MEOLS PCN"/>
    <s v="12F"/>
    <s v="NHS CHESHIRE AND MERSEYSIDE ICB - 12F"/>
    <s v="20191001"/>
    <m/>
    <b v="1"/>
  </r>
  <r>
    <x v="2997"/>
    <s v="LORDSHILL HEALTH CENTRE"/>
    <s v="D9Y0V"/>
    <s v="NHS HAMPSHIRE AND ISLE OF WIGHT ICB - D9Y0V"/>
    <s v="U47004"/>
    <s v="SOUTHAMPTON WEST PCN"/>
    <s v="D9Y0V"/>
    <s v="NHS HAMPSHIRE AND ISLE OF WIGHT ICB - D9Y0V"/>
    <s v="20191001"/>
    <m/>
    <b v="1"/>
  </r>
  <r>
    <x v="2998"/>
    <s v="VICTOR STREET SURGERY"/>
    <s v="D9Y0V"/>
    <s v="NHS HAMPSHIRE AND ISLE OF WIGHT ICB - D9Y0V"/>
    <s v="U47004"/>
    <s v="SOUTHAMPTON WEST PCN"/>
    <s v="D9Y0V"/>
    <s v="NHS HAMPSHIRE AND ISLE OF WIGHT ICB - D9Y0V"/>
    <s v="20191001"/>
    <m/>
    <b v="1"/>
  </r>
  <r>
    <x v="2999"/>
    <s v="CHEVIOT ROAD SURGERY"/>
    <s v="D9Y0V"/>
    <s v="NHS HAMPSHIRE AND ISLE OF WIGHT ICB - D9Y0V"/>
    <s v="U47004"/>
    <s v="SOUTHAMPTON WEST PCN"/>
    <s v="D9Y0V"/>
    <s v="NHS HAMPSHIRE AND ISLE OF WIGHT ICB - D9Y0V"/>
    <s v="20191001"/>
    <m/>
    <b v="1"/>
  </r>
  <r>
    <x v="3000"/>
    <s v="THE SHIRLEY HEALTH PARTNERSHIP"/>
    <s v="D9Y0V"/>
    <s v="NHS HAMPSHIRE AND ISLE OF WIGHT ICB - D9Y0V"/>
    <s v="U47004"/>
    <s v="SOUTHAMPTON WEST PCN"/>
    <s v="D9Y0V"/>
    <s v="NHS HAMPSHIRE AND ISLE OF WIGHT ICB - D9Y0V"/>
    <s v="20191001"/>
    <m/>
    <b v="1"/>
  </r>
  <r>
    <x v="3001"/>
    <s v="ALDERMOOR SURGERY"/>
    <s v="D9Y0V"/>
    <s v="NHS HAMPSHIRE AND ISLE OF WIGHT ICB - D9Y0V"/>
    <s v="U47004"/>
    <s v="SOUTHAMPTON WEST PCN"/>
    <s v="D9Y0V"/>
    <s v="NHS HAMPSHIRE AND ISLE OF WIGHT ICB - D9Y0V"/>
    <s v="20191001"/>
    <m/>
    <b v="1"/>
  </r>
  <r>
    <x v="3002"/>
    <s v="ATHERLEY HOUSE SURGERY"/>
    <s v="D9Y0V"/>
    <s v="NHS HAMPSHIRE AND ISLE OF WIGHT ICB - D9Y0V"/>
    <s v="U47004"/>
    <s v="SOUTHAMPTON WEST PCN"/>
    <s v="D9Y0V"/>
    <s v="NHS HAMPSHIRE AND ISLE OF WIGHT ICB - D9Y0V"/>
    <s v="20191001"/>
    <m/>
    <b v="1"/>
  </r>
  <r>
    <x v="3003"/>
    <s v="RAYMOND ROAD SURGERY"/>
    <s v="D9Y0V"/>
    <s v="NHS HAMPSHIRE AND ISLE OF WIGHT ICB - D9Y0V"/>
    <s v="U47004"/>
    <s v="SOUTHAMPTON WEST PCN"/>
    <s v="D9Y0V"/>
    <s v="NHS HAMPSHIRE AND ISLE OF WIGHT ICB - D9Y0V"/>
    <s v="20191001"/>
    <m/>
    <b v="1"/>
  </r>
  <r>
    <x v="3004"/>
    <s v="HILL LANE SURGERY"/>
    <s v="D9Y0V"/>
    <s v="NHS HAMPSHIRE AND ISLE OF WIGHT ICB - D9Y0V"/>
    <s v="U47004"/>
    <s v="SOUTHAMPTON WEST PCN"/>
    <s v="D9Y0V"/>
    <s v="NHS HAMPSHIRE AND ISLE OF WIGHT ICB - D9Y0V"/>
    <s v="20191001"/>
    <m/>
    <b v="1"/>
  </r>
  <r>
    <x v="3005"/>
    <s v="BROOK HOUSE SURGERY"/>
    <s v="D9Y0V"/>
    <s v="NHS HAMPSHIRE AND ISLE OF WIGHT ICB - D9Y0V"/>
    <s v="U47004"/>
    <s v="SOUTHAMPTON WEST PCN"/>
    <s v="D9Y0V"/>
    <s v="NHS HAMPSHIRE AND ISLE OF WIGHT ICB - D9Y0V"/>
    <s v="20191001"/>
    <m/>
    <b v="1"/>
  </r>
  <r>
    <x v="3006"/>
    <s v="WALNUT TREE SURGERY"/>
    <s v="D9Y0V"/>
    <s v="NHS HAMPSHIRE AND ISLE OF WIGHT ICB - D9Y0V"/>
    <s v="U47004"/>
    <s v="SOUTHAMPTON WEST PCN"/>
    <s v="D9Y0V"/>
    <s v="NHS HAMPSHIRE AND ISLE OF WIGHT ICB - D9Y0V"/>
    <s v="20210401"/>
    <m/>
    <b v="1"/>
  </r>
  <r>
    <x v="3007"/>
    <s v="DR FIRTH AND PARTNERS"/>
    <s v="14Y"/>
    <s v="NHS BUCKINGHAMSHIRE, OXFORDSHIRE AND BERKSHIRE WEST ICB - 14Y"/>
    <s v="U47184"/>
    <s v="CHESHAM &amp; LITTLE CHALFONT PCN"/>
    <s v="14Y"/>
    <s v="NHS BUCKINGHAMSHIRE, OXFORDSHIRE AND BERKSHIRE WEST ICB - 14Y"/>
    <s v="20191001"/>
    <m/>
    <b v="1"/>
  </r>
  <r>
    <x v="3008"/>
    <s v="WATER MEADOW SURGERY"/>
    <s v="14Y"/>
    <s v="NHS BUCKINGHAMSHIRE, OXFORDSHIRE AND BERKSHIRE WEST ICB - 14Y"/>
    <s v="U47184"/>
    <s v="CHESHAM &amp; LITTLE CHALFONT PCN"/>
    <s v="14Y"/>
    <s v="NHS BUCKINGHAMSHIRE, OXFORDSHIRE AND BERKSHIRE WEST ICB - 14Y"/>
    <s v="20191001"/>
    <m/>
    <b v="1"/>
  </r>
  <r>
    <x v="3009"/>
    <s v="GLADSTONE ROAD SURGERY"/>
    <s v="14Y"/>
    <s v="NHS BUCKINGHAMSHIRE, OXFORDSHIRE AND BERKSHIRE WEST ICB - 14Y"/>
    <s v="U47184"/>
    <s v="CHESHAM &amp; LITTLE CHALFONT PCN"/>
    <s v="14Y"/>
    <s v="NHS BUCKINGHAMSHIRE, OXFORDSHIRE AND BERKSHIRE WEST ICB - 14Y"/>
    <s v="20191001"/>
    <m/>
    <b v="1"/>
  </r>
  <r>
    <x v="3010"/>
    <s v="LITTLE CHALFONT SURGERY"/>
    <s v="14Y"/>
    <s v="NHS BUCKINGHAMSHIRE, OXFORDSHIRE AND BERKSHIRE WEST ICB - 14Y"/>
    <s v="U47184"/>
    <s v="CHESHAM &amp; LITTLE CHALFONT PCN"/>
    <s v="14Y"/>
    <s v="NHS BUCKINGHAMSHIRE, OXFORDSHIRE AND BERKSHIRE WEST ICB - 14Y"/>
    <s v="20191001"/>
    <m/>
    <b v="1"/>
  </r>
  <r>
    <x v="3011"/>
    <s v="VILLAGE SURGERY"/>
    <s v="15M"/>
    <s v="NHS DERBY AND DERBYSHIRE ICB - 15M"/>
    <s v="U47223"/>
    <s v="DERBY CITY SOUTH PCN"/>
    <s v="15M"/>
    <s v="NHS DERBY AND DERBYSHIRE ICB - 15M"/>
    <s v="20191001"/>
    <m/>
    <b v="1"/>
  </r>
  <r>
    <x v="3012"/>
    <s v="ALVASTON MEDICAL CENTRE"/>
    <s v="15M"/>
    <s v="NHS DERBY AND DERBYSHIRE ICB - 15M"/>
    <s v="U47223"/>
    <s v="DERBY CITY SOUTH PCN"/>
    <s v="15M"/>
    <s v="NHS DERBY AND DERBYSHIRE ICB - 15M"/>
    <s v="20191001"/>
    <m/>
    <b v="1"/>
  </r>
  <r>
    <x v="3013"/>
    <s v="HOLLYBROOK MEDICAL CENTRE"/>
    <s v="15M"/>
    <s v="NHS DERBY AND DERBYSHIRE ICB - 15M"/>
    <s v="U47223"/>
    <s v="DERBY CITY SOUTH PCN"/>
    <s v="15M"/>
    <s v="NHS DERBY AND DERBYSHIRE ICB - 15M"/>
    <s v="20191001"/>
    <m/>
    <b v="1"/>
  </r>
  <r>
    <x v="3014"/>
    <s v="WILLINGTON SURGERY"/>
    <s v="15M"/>
    <s v="NHS DERBY AND DERBYSHIRE ICB - 15M"/>
    <s v="U47223"/>
    <s v="DERBY CITY SOUTH PCN"/>
    <s v="15M"/>
    <s v="NHS DERBY AND DERBYSHIRE ICB - 15M"/>
    <s v="20191001"/>
    <m/>
    <b v="1"/>
  </r>
  <r>
    <x v="3015"/>
    <s v="MELBOURNE &amp; CHELLASTON MEDICAL PRACTICE"/>
    <s v="15M"/>
    <s v="NHS DERBY AND DERBYSHIRE ICB - 15M"/>
    <s v="U47223"/>
    <s v="DERBY CITY SOUTH PCN"/>
    <s v="15M"/>
    <s v="NHS DERBY AND DERBYSHIRE ICB - 15M"/>
    <s v="20191001"/>
    <m/>
    <b v="1"/>
  </r>
  <r>
    <x v="3016"/>
    <s v="WELLBROOK MEDICAL CENTRE"/>
    <s v="15M"/>
    <s v="NHS DERBY AND DERBYSHIRE ICB - 15M"/>
    <s v="U47223"/>
    <s v="DERBY CITY SOUTH PCN"/>
    <s v="15M"/>
    <s v="NHS DERBY AND DERBYSHIRE ICB - 15M"/>
    <s v="20191001"/>
    <m/>
    <b v="1"/>
  </r>
  <r>
    <x v="3017"/>
    <s v="PARKFIELDS SURGERY"/>
    <s v="15M"/>
    <s v="NHS DERBY AND DERBYSHIRE ICB - 15M"/>
    <s v="U47223"/>
    <s v="DERBY CITY SOUTH PCN"/>
    <s v="15M"/>
    <s v="NHS DERBY AND DERBYSHIRE ICB - 15M"/>
    <s v="20191001"/>
    <m/>
    <b v="1"/>
  </r>
  <r>
    <x v="3018"/>
    <s v="ALBION PLACE MEDICAL PRACTICE"/>
    <s v="91Q"/>
    <s v="NHS KENT AND MEDWAY ICB - 91Q"/>
    <s v="U47228"/>
    <s v="ABC PCN"/>
    <s v="91Q"/>
    <s v="NHS KENT AND MEDWAY ICB - 91Q"/>
    <s v="20220801"/>
    <m/>
    <b v="1"/>
  </r>
  <r>
    <x v="3019"/>
    <s v="AYLESFORD MEDICAL CENTRE"/>
    <s v="91Q"/>
    <s v="NHS KENT AND MEDWAY ICB - 91Q"/>
    <s v="U47228"/>
    <s v="ABC PCN"/>
    <s v="91Q"/>
    <s v="NHS KENT AND MEDWAY ICB - 91Q"/>
    <s v="20191001"/>
    <m/>
    <b v="1"/>
  </r>
  <r>
    <x v="3020"/>
    <s v="BLACKTHORN"/>
    <s v="91Q"/>
    <s v="NHS KENT AND MEDWAY ICB - 91Q"/>
    <s v="U47228"/>
    <s v="ABC PCN"/>
    <s v="91Q"/>
    <s v="NHS KENT AND MEDWAY ICB - 91Q"/>
    <s v="20191001"/>
    <m/>
    <b v="1"/>
  </r>
  <r>
    <x v="3021"/>
    <s v="THE COLLEGE PRACTICE"/>
    <s v="91Q"/>
    <s v="NHS KENT AND MEDWAY ICB - 91Q"/>
    <s v="U47228"/>
    <s v="ABC PCN"/>
    <s v="91Q"/>
    <s v="NHS KENT AND MEDWAY ICB - 91Q"/>
    <s v="20191001"/>
    <m/>
    <b v="1"/>
  </r>
  <r>
    <x v="3022"/>
    <s v="FAMILY MEDICAL CENTRE (SOOD)"/>
    <s v="52R"/>
    <s v="NHS NOTTINGHAM AND NOTTINGHAMSHIRE ICB - 52R"/>
    <s v="U47242"/>
    <s v="NOTTINGHAM CITY EAST PCN"/>
    <s v="52R"/>
    <s v="NHS NOTTINGHAM AND NOTTINGHAMSHIRE ICB - 52R"/>
    <s v="20191001"/>
    <m/>
    <b v="1"/>
  </r>
  <r>
    <x v="3023"/>
    <s v="GREENDALE PRIMARY CARE CENTRE"/>
    <s v="52R"/>
    <s v="NHS NOTTINGHAM AND NOTTINGHAMSHIRE ICB - 52R"/>
    <s v="U47242"/>
    <s v="NOTTINGHAM CITY EAST PCN"/>
    <s v="52R"/>
    <s v="NHS NOTTINGHAM AND NOTTINGHAMSHIRE ICB - 52R"/>
    <s v="20191001"/>
    <m/>
    <b v="1"/>
  </r>
  <r>
    <x v="3024"/>
    <s v="THE WELLSPRING SURGERY"/>
    <s v="52R"/>
    <s v="NHS NOTTINGHAM AND NOTTINGHAMSHIRE ICB - 52R"/>
    <s v="U47242"/>
    <s v="NOTTINGHAM CITY EAST PCN"/>
    <s v="52R"/>
    <s v="NHS NOTTINGHAM AND NOTTINGHAMSHIRE ICB - 52R"/>
    <s v="20191001"/>
    <m/>
    <b v="1"/>
  </r>
  <r>
    <x v="3025"/>
    <s v="VICTORIA AND MAPPERLEY PRACTICE"/>
    <s v="52R"/>
    <s v="NHS NOTTINGHAM AND NOTTINGHAMSHIRE ICB - 52R"/>
    <s v="U47242"/>
    <s v="NOTTINGHAM CITY EAST PCN"/>
    <s v="52R"/>
    <s v="NHS NOTTINGHAM AND NOTTINGHAMSHIRE ICB - 52R"/>
    <s v="20191001"/>
    <m/>
    <b v="1"/>
  </r>
  <r>
    <x v="3026"/>
    <s v="THE WINDMILL PRACTICE"/>
    <s v="52R"/>
    <s v="NHS NOTTINGHAM AND NOTTINGHAMSHIRE ICB - 52R"/>
    <s v="U47242"/>
    <s v="NOTTINGHAM CITY EAST PCN"/>
    <s v="52R"/>
    <s v="NHS NOTTINGHAM AND NOTTINGHAMSHIRE ICB - 52R"/>
    <s v="20191001"/>
    <m/>
    <b v="1"/>
  </r>
  <r>
    <x v="3027"/>
    <s v="BAKERSFIELD MEDICAL CENTRE"/>
    <s v="52R"/>
    <s v="NHS NOTTINGHAM AND NOTTINGHAMSHIRE ICB - 52R"/>
    <s v="U47242"/>
    <s v="NOTTINGHAM CITY EAST PCN"/>
    <s v="52R"/>
    <s v="NHS NOTTINGHAM AND NOTTINGHAMSHIRE ICB - 52R"/>
    <s v="20191001"/>
    <m/>
    <b v="1"/>
  </r>
  <r>
    <x v="3028"/>
    <s v="PARLIAMENT STREET MEDICAL CENTRE"/>
    <s v="52R"/>
    <s v="NHS NOTTINGHAM AND NOTTINGHAMSHIRE ICB - 52R"/>
    <s v="U47242"/>
    <s v="NOTTINGHAM CITY EAST PCN"/>
    <s v="52R"/>
    <s v="NHS NOTTINGHAM AND NOTTINGHAMSHIRE ICB - 52R"/>
    <s v="20191001"/>
    <m/>
    <b v="1"/>
  </r>
  <r>
    <x v="3029"/>
    <s v="EXMOOR MEDICAL CENTRE"/>
    <s v="11X"/>
    <s v="NHS SOMERSET ICB - 11X"/>
    <s v="U47425"/>
    <s v="WEST SOMERSET PCN"/>
    <s v="11X"/>
    <s v="NHS SOMERSET ICB - 11X"/>
    <s v="20191001"/>
    <m/>
    <b v="1"/>
  </r>
  <r>
    <x v="3030"/>
    <s v="WEST SOMERSET HEALTHCARE"/>
    <s v="11X"/>
    <s v="NHS SOMERSET ICB - 11X"/>
    <s v="U47425"/>
    <s v="WEST SOMERSET PCN"/>
    <s v="11X"/>
    <s v="NHS SOMERSET ICB - 11X"/>
    <s v="20191001"/>
    <m/>
    <b v="1"/>
  </r>
  <r>
    <x v="3031"/>
    <s v="MINEHEAD MEDICAL CENTRE"/>
    <s v="11X"/>
    <s v="NHS SOMERSET ICB - 11X"/>
    <s v="U47425"/>
    <s v="WEST SOMERSET PCN"/>
    <s v="11X"/>
    <s v="NHS SOMERSET ICB - 11X"/>
    <s v="20191001"/>
    <m/>
    <b v="1"/>
  </r>
  <r>
    <x v="3032"/>
    <s v="DUNSTER &amp; PORLOCK SURGERIES"/>
    <s v="11X"/>
    <s v="NHS SOMERSET ICB - 11X"/>
    <s v="U47425"/>
    <s v="WEST SOMERSET PCN"/>
    <s v="11X"/>
    <s v="NHS SOMERSET ICB - 11X"/>
    <s v="20191001"/>
    <m/>
    <b v="1"/>
  </r>
  <r>
    <x v="3033"/>
    <s v="THE NOTTING HILL MEDICAL CENTRE"/>
    <s v="W2U3Z"/>
    <s v="NHS NORTH WEST LONDON ICB - W2U3Z"/>
    <s v="U47608"/>
    <s v="NEOHEALTH PCN"/>
    <s v="W2U3Z"/>
    <s v="NHS NORTH WEST LONDON ICB - W2U3Z"/>
    <s v="20191001"/>
    <m/>
    <b v="1"/>
  </r>
  <r>
    <x v="3034"/>
    <s v="COLVILLE HEALTH CENTRE"/>
    <s v="W2U3Z"/>
    <s v="NHS NORTH WEST LONDON ICB - W2U3Z"/>
    <s v="U47608"/>
    <s v="NEOHEALTH PCN"/>
    <s v="W2U3Z"/>
    <s v="NHS NORTH WEST LONDON ICB - W2U3Z"/>
    <s v="20191001"/>
    <m/>
    <b v="1"/>
  </r>
  <r>
    <x v="3035"/>
    <s v="THE FORELAND MEDICAL CENTRE"/>
    <s v="W2U3Z"/>
    <s v="NHS NORTH WEST LONDON ICB - W2U3Z"/>
    <s v="U47608"/>
    <s v="NEOHEALTH PCN"/>
    <s v="W2U3Z"/>
    <s v="NHS NORTH WEST LONDON ICB - W2U3Z"/>
    <s v="20191001"/>
    <m/>
    <b v="1"/>
  </r>
  <r>
    <x v="3036"/>
    <s v="THE EXMOOR SURGERY"/>
    <s v="W2U3Z"/>
    <s v="NHS NORTH WEST LONDON ICB - W2U3Z"/>
    <s v="U47608"/>
    <s v="NEOHEALTH PCN"/>
    <s v="W2U3Z"/>
    <s v="NHS NORTH WEST LONDON ICB - W2U3Z"/>
    <s v="20191001"/>
    <m/>
    <b v="1"/>
  </r>
  <r>
    <x v="3037"/>
    <s v="THE GOLBORNE MEDICAL CENTRE"/>
    <s v="W2U3Z"/>
    <s v="NHS NORTH WEST LONDON ICB - W2U3Z"/>
    <s v="U47608"/>
    <s v="NEOHEALTH PCN"/>
    <s v="W2U3Z"/>
    <s v="NHS NORTH WEST LONDON ICB - W2U3Z"/>
    <s v="20191001"/>
    <m/>
    <b v="1"/>
  </r>
  <r>
    <x v="3038"/>
    <s v="ST. QUINTIN HEALTH CENTRE"/>
    <s v="W2U3Z"/>
    <s v="NHS NORTH WEST LONDON ICB - W2U3Z"/>
    <s v="U47608"/>
    <s v="NEOHEALTH PCN"/>
    <s v="W2U3Z"/>
    <s v="NHS NORTH WEST LONDON ICB - W2U3Z"/>
    <s v="20191001"/>
    <m/>
    <b v="1"/>
  </r>
  <r>
    <x v="3039"/>
    <s v="ASHFIELD SURGERY"/>
    <s v="15E"/>
    <s v="NHS BIRMINGHAM AND SOLIHULL ICB - 15E"/>
    <s v="U47609"/>
    <s v="ALLIANCE OF SUTTON PRACTICES PCN"/>
    <s v="15E"/>
    <s v="NHS BIRMINGHAM AND SOLIHULL ICB - 15E"/>
    <s v="20191001"/>
    <m/>
    <b v="1"/>
  </r>
  <r>
    <x v="3040"/>
    <s v="THE MANOR PRACTICE"/>
    <s v="15E"/>
    <s v="NHS BIRMINGHAM AND SOLIHULL ICB - 15E"/>
    <s v="U47609"/>
    <s v="ALLIANCE OF SUTTON PRACTICES PCN"/>
    <s v="15E"/>
    <s v="NHS BIRMINGHAM AND SOLIHULL ICB - 15E"/>
    <s v="20191001"/>
    <m/>
    <b v="1"/>
  </r>
  <r>
    <x v="3041"/>
    <s v="THE HAWTHORNS SURGERY"/>
    <s v="15E"/>
    <s v="NHS BIRMINGHAM AND SOLIHULL ICB - 15E"/>
    <s v="U47609"/>
    <s v="ALLIANCE OF SUTTON PRACTICES PCN"/>
    <s v="15E"/>
    <s v="NHS BIRMINGHAM AND SOLIHULL ICB - 15E"/>
    <s v="20191001"/>
    <m/>
    <b v="1"/>
  </r>
  <r>
    <x v="3042"/>
    <s v="DIDCOT HEALTH CENTRE PRACTICE"/>
    <s v="10Q"/>
    <s v="NHS BUCKINGHAMSHIRE, OXFORDSHIRE AND BERKSHIRE WEST ICB - 10Q"/>
    <s v="U47655"/>
    <s v="DIDCOT PCN"/>
    <s v="10Q"/>
    <s v="NHS BUCKINGHAMSHIRE, OXFORDSHIRE AND BERKSHIRE WEST ICB - 10Q"/>
    <s v="20191001"/>
    <m/>
    <b v="1"/>
  </r>
  <r>
    <x v="3043"/>
    <s v="WOODLANDS MEDICAL CENTRE"/>
    <s v="10Q"/>
    <s v="NHS BUCKINGHAMSHIRE, OXFORDSHIRE AND BERKSHIRE WEST ICB - 10Q"/>
    <s v="U47655"/>
    <s v="DIDCOT PCN"/>
    <s v="10Q"/>
    <s v="NHS BUCKINGHAMSHIRE, OXFORDSHIRE AND BERKSHIRE WEST ICB - 10Q"/>
    <s v="20191001"/>
    <m/>
    <b v="1"/>
  </r>
  <r>
    <x v="3044"/>
    <s v="OAK TREE HEALTH CENTRE"/>
    <s v="10Q"/>
    <s v="NHS BUCKINGHAMSHIRE, OXFORDSHIRE AND BERKSHIRE WEST ICB - 10Q"/>
    <s v="U47655"/>
    <s v="DIDCOT PCN"/>
    <s v="10Q"/>
    <s v="NHS BUCKINGHAMSHIRE, OXFORDSHIRE AND BERKSHIRE WEST ICB - 10Q"/>
    <s v="20191001"/>
    <m/>
    <b v="1"/>
  </r>
  <r>
    <x v="3045"/>
    <s v="THE INTEGRATED CARE PARTNERSHIP"/>
    <s v="92A"/>
    <s v="NHS SURREY HEARTLANDS ICB - 92A"/>
    <s v="U47657"/>
    <s v="INTEGRATED CARE PARTNERSHIP PCN"/>
    <s v="92A"/>
    <s v="NHS SURREY HEARTLANDS ICB - 92A"/>
    <s v="20191001"/>
    <m/>
    <b v="1"/>
  </r>
  <r>
    <x v="3046"/>
    <s v="HIGH ROAD SURGERY"/>
    <s v="A3A8R"/>
    <s v="NHS NORTH EAST LONDON ICB - A3A8R"/>
    <s v="U47812"/>
    <s v="WALTHAM FOREST SOUTH LEYTONSTONE PCN"/>
    <s v="A3A8R"/>
    <s v="NHS NORTH EAST LONDON ICB - A3A8R"/>
    <s v="20191001"/>
    <m/>
    <b v="1"/>
  </r>
  <r>
    <x v="3047"/>
    <s v="DR MOHAMMED GREEN MAN MEDICAL CENTRE"/>
    <s v="A3A8R"/>
    <s v="NHS NORTH EAST LONDON ICB - A3A8R"/>
    <s v="U47812"/>
    <s v="WALTHAM FOREST SOUTH LEYTONSTONE PCN"/>
    <s v="A3A8R"/>
    <s v="NHS NORTH EAST LONDON ICB - A3A8R"/>
    <s v="20191001"/>
    <m/>
    <b v="1"/>
  </r>
  <r>
    <x v="3048"/>
    <s v="LL MEDICAL CARE LTD"/>
    <s v="A3A8R"/>
    <s v="NHS NORTH EAST LONDON ICB - A3A8R"/>
    <s v="U47812"/>
    <s v="WALTHAM FOREST SOUTH LEYTONSTONE PCN"/>
    <s v="A3A8R"/>
    <s v="NHS NORTH EAST LONDON ICB - A3A8R"/>
    <s v="20191001"/>
    <m/>
    <b v="1"/>
  </r>
  <r>
    <x v="3049"/>
    <s v="HARROW ROAD GP CENTRE"/>
    <s v="A3A8R"/>
    <s v="NHS NORTH EAST LONDON ICB - A3A8R"/>
    <s v="U47812"/>
    <s v="WALTHAM FOREST SOUTH LEYTONSTONE PCN"/>
    <s v="A3A8R"/>
    <s v="NHS NORTH EAST LONDON ICB - A3A8R"/>
    <s v="20191001"/>
    <m/>
    <b v="1"/>
  </r>
  <r>
    <x v="3050"/>
    <s v="KIYANI MEDICAL PRACTICE"/>
    <s v="A3A8R"/>
    <s v="NHS NORTH EAST LONDON ICB - A3A8R"/>
    <s v="U47812"/>
    <s v="WALTHAM FOREST SOUTH LEYTONSTONE PCN"/>
    <s v="A3A8R"/>
    <s v="NHS NORTH EAST LONDON ICB - A3A8R"/>
    <s v="20191001"/>
    <m/>
    <b v="1"/>
  </r>
  <r>
    <x v="3051"/>
    <s v="LANGTHORNE SHARMA FAMILY PRACTICE"/>
    <s v="A3A8R"/>
    <s v="NHS NORTH EAST LONDON ICB - A3A8R"/>
    <s v="U47812"/>
    <s v="WALTHAM FOREST SOUTH LEYTONSTONE PCN"/>
    <s v="A3A8R"/>
    <s v="NHS NORTH EAST LONDON ICB - A3A8R"/>
    <s v="20191001"/>
    <m/>
    <b v="1"/>
  </r>
  <r>
    <x v="3052"/>
    <s v="WESTDALE LANE SURGERY"/>
    <s v="52R"/>
    <s v="NHS NOTTINGHAM AND NOTTINGHAMSHIRE ICB - 52R"/>
    <s v="U47851"/>
    <s v="ARROW HEALTH PCN"/>
    <s v="52R"/>
    <s v="NHS NOTTINGHAM AND NOTTINGHAMSHIRE ICB - 52R"/>
    <s v="20191001"/>
    <m/>
    <b v="1"/>
  </r>
  <r>
    <x v="3053"/>
    <s v="DAYBROOK MEDICAL PRACTICE"/>
    <s v="52R"/>
    <s v="NHS NOTTINGHAM AND NOTTINGHAMSHIRE ICB - 52R"/>
    <s v="U47851"/>
    <s v="ARROW HEALTH PCN"/>
    <s v="52R"/>
    <s v="NHS NOTTINGHAM AND NOTTINGHAMSHIRE ICB - 52R"/>
    <s v="20191001"/>
    <m/>
    <b v="1"/>
  </r>
  <r>
    <x v="3054"/>
    <s v="PLAINS VIEW SURGERY"/>
    <s v="52R"/>
    <s v="NHS NOTTINGHAM AND NOTTINGHAMSHIRE ICB - 52R"/>
    <s v="U47851"/>
    <s v="ARROW HEALTH PCN"/>
    <s v="52R"/>
    <s v="NHS NOTTINGHAM AND NOTTINGHAMSHIRE ICB - 52R"/>
    <s v="20191001"/>
    <m/>
    <b v="1"/>
  </r>
  <r>
    <x v="3055"/>
    <s v="UNITY SURGERY"/>
    <s v="52R"/>
    <s v="NHS NOTTINGHAM AND NOTTINGHAMSHIRE ICB - 52R"/>
    <s v="U47851"/>
    <s v="ARROW HEALTH PCN"/>
    <s v="52R"/>
    <s v="NHS NOTTINGHAM AND NOTTINGHAMSHIRE ICB - 52R"/>
    <s v="20191001"/>
    <m/>
    <b v="1"/>
  </r>
  <r>
    <x v="3056"/>
    <s v="THE IVY MEDICAL GROUP"/>
    <s v="52R"/>
    <s v="NHS NOTTINGHAM AND NOTTINGHAMSHIRE ICB - 52R"/>
    <s v="U47851"/>
    <s v="ARROW HEALTH PCN"/>
    <s v="52R"/>
    <s v="NHS NOTTINGHAM AND NOTTINGHAMSHIRE ICB - 52R"/>
    <s v="20191001"/>
    <m/>
    <b v="1"/>
  </r>
  <r>
    <x v="3057"/>
    <s v="PEACOCK HEALTHCARE"/>
    <s v="52R"/>
    <s v="NHS NOTTINGHAM AND NOTTINGHAMSHIRE ICB - 52R"/>
    <s v="U47851"/>
    <s v="ARROW HEALTH PCN"/>
    <s v="52R"/>
    <s v="NHS NOTTINGHAM AND NOTTINGHAMSHIRE ICB - 52R"/>
    <s v="20191001"/>
    <m/>
    <b v="1"/>
  </r>
  <r>
    <x v="3058"/>
    <s v="ADELAIDE STREET SURGERY"/>
    <s v="00R"/>
    <s v="NHS LANCASHIRE AND SOUTH CUMBRIA ICB - 00R"/>
    <s v="U47882"/>
    <s v="BLACKPOOL CENTRAL WEST PCN"/>
    <s v="00R"/>
    <s v="NHS LANCASHIRE AND SOUTH CUMBRIA ICB - 00R"/>
    <s v="20191001"/>
    <m/>
    <b v="1"/>
  </r>
  <r>
    <x v="3059"/>
    <s v="SOUTH KING STREET MEDICAL CENTRE"/>
    <s v="00R"/>
    <s v="NHS LANCASHIRE AND SOUTH CUMBRIA ICB - 00R"/>
    <s v="U47882"/>
    <s v="BLACKPOOL CENTRAL WEST PCN"/>
    <s v="00R"/>
    <s v="NHS LANCASHIRE AND SOUTH CUMBRIA ICB - 00R"/>
    <s v="20191001"/>
    <m/>
    <b v="1"/>
  </r>
  <r>
    <x v="3060"/>
    <s v="ST PAULS MEDICAL CENTRE"/>
    <s v="00R"/>
    <s v="NHS LANCASHIRE AND SOUTH CUMBRIA ICB - 00R"/>
    <s v="U47882"/>
    <s v="BLACKPOOL CENTRAL WEST PCN"/>
    <s v="00R"/>
    <s v="NHS LANCASHIRE AND SOUTH CUMBRIA ICB - 00R"/>
    <s v="20191001"/>
    <m/>
    <b v="1"/>
  </r>
  <r>
    <x v="3061"/>
    <s v="HANDSWORTH MEDICAL PRACTICE"/>
    <s v="A3A8R"/>
    <s v="NHS NORTH EAST LONDON ICB - A3A8R"/>
    <s v="U47946"/>
    <s v="E4 NETWORK PCN"/>
    <s v="A3A8R"/>
    <s v="NHS NORTH EAST LONDON ICB - A3A8R"/>
    <s v="20191001"/>
    <m/>
    <b v="1"/>
  </r>
  <r>
    <x v="3062"/>
    <s v="THE RIDGEWAY SURGERY"/>
    <s v="A3A8R"/>
    <s v="NHS NORTH EAST LONDON ICB - A3A8R"/>
    <s v="U47946"/>
    <s v="E4 NETWORK PCN"/>
    <s v="A3A8R"/>
    <s v="NHS NORTH EAST LONDON ICB - A3A8R"/>
    <s v="20191001"/>
    <m/>
    <b v="1"/>
  </r>
  <r>
    <x v="3063"/>
    <s v="THE OLD CHURCH SURGERY"/>
    <s v="A3A8R"/>
    <s v="NHS NORTH EAST LONDON ICB - A3A8R"/>
    <s v="U47946"/>
    <s v="E4 NETWORK PCN"/>
    <s v="A3A8R"/>
    <s v="NHS NORTH EAST LONDON ICB - A3A8R"/>
    <s v="20191001"/>
    <m/>
    <b v="1"/>
  </r>
  <r>
    <x v="3064"/>
    <s v="CHURCHILL MEDICAL CENTRE"/>
    <s v="A3A8R"/>
    <s v="NHS NORTH EAST LONDON ICB - A3A8R"/>
    <s v="U47946"/>
    <s v="E4 NETWORK PCN"/>
    <s v="A3A8R"/>
    <s v="NHS NORTH EAST LONDON ICB - A3A8R"/>
    <s v="20191001"/>
    <m/>
    <b v="1"/>
  </r>
  <r>
    <x v="3065"/>
    <s v="CHINGFORD MEDICAL PRACTICE"/>
    <s v="A3A8R"/>
    <s v="NHS NORTH EAST LONDON ICB - A3A8R"/>
    <s v="U47946"/>
    <s v="E4 NETWORK PCN"/>
    <s v="A3A8R"/>
    <s v="NHS NORTH EAST LONDON ICB - A3A8R"/>
    <s v="20191001"/>
    <m/>
    <b v="1"/>
  </r>
  <r>
    <x v="3066"/>
    <s v="BECCLES MEDICAL CENTRE"/>
    <s v="26A"/>
    <s v="NHS NORFOLK AND WAVENEY ICB - 26A"/>
    <s v="U47975"/>
    <s v="SOUTH WAVENEY PCN"/>
    <s v="26A"/>
    <s v="NHS NORFOLK AND WAVENEY ICB - 26A"/>
    <s v="20191001"/>
    <m/>
    <b v="1"/>
  </r>
  <r>
    <x v="3067"/>
    <s v="LONGSHORE SURGERIES"/>
    <s v="26A"/>
    <s v="NHS NORFOLK AND WAVENEY ICB - 26A"/>
    <s v="U47975"/>
    <s v="SOUTH WAVENEY PCN"/>
    <s v="26A"/>
    <s v="NHS NORFOLK AND WAVENEY ICB - 26A"/>
    <s v="20191001"/>
    <m/>
    <b v="1"/>
  </r>
  <r>
    <x v="3068"/>
    <s v="SOLE BAY H/C"/>
    <s v="26A"/>
    <s v="NHS NORFOLK AND WAVENEY ICB - 26A"/>
    <s v="U47975"/>
    <s v="SOUTH WAVENEY PCN"/>
    <s v="26A"/>
    <s v="NHS NORFOLK AND WAVENEY ICB - 26A"/>
    <s v="20191001"/>
    <m/>
    <b v="1"/>
  </r>
  <r>
    <x v="3069"/>
    <s v="BUNGAY MEDICAL CENTRE"/>
    <s v="26A"/>
    <s v="NHS NORFOLK AND WAVENEY ICB - 26A"/>
    <s v="U47975"/>
    <s v="SOUTH WAVENEY PCN"/>
    <s v="26A"/>
    <s v="NHS NORFOLK AND WAVENEY ICB - 26A"/>
    <s v="20191001"/>
    <m/>
    <b v="1"/>
  </r>
  <r>
    <x v="3070"/>
    <s v="CUTLERS HILL SURGERY"/>
    <s v="26A"/>
    <s v="NHS NORFOLK AND WAVENEY ICB - 26A"/>
    <s v="U47975"/>
    <s v="SOUTH WAVENEY PCN"/>
    <s v="26A"/>
    <s v="NHS NORFOLK AND WAVENEY ICB - 26A"/>
    <s v="20191001"/>
    <m/>
    <b v="1"/>
  </r>
  <r>
    <x v="3071"/>
    <s v="OAKMEADOW SURGERY (GJ INGRAMS)"/>
    <s v="04C"/>
    <s v="NHS LEICESTER, LEICESTERSHIRE AND RUTLAND ICB - 04C"/>
    <s v="U48026"/>
    <s v="LEICESTER CITY &amp; UNIVERSITY PCN"/>
    <s v="04C"/>
    <s v="NHS LEICESTER, LEICESTERSHIRE AND RUTLAND ICB - 04C"/>
    <s v="20220401"/>
    <m/>
    <b v="1"/>
  </r>
  <r>
    <x v="3072"/>
    <s v="HOCKLEY FARM MED PRACT (A NANA)"/>
    <s v="04C"/>
    <s v="NHS LEICESTER, LEICESTERSHIRE AND RUTLAND ICB - 04C"/>
    <s v="U48026"/>
    <s v="LEICESTER CITY &amp; UNIVERSITY PCN"/>
    <s v="04C"/>
    <s v="NHS LEICESTER, LEICESTERSHIRE AND RUTLAND ICB - 04C"/>
    <s v="20220401"/>
    <m/>
    <b v="1"/>
  </r>
  <r>
    <x v="3073"/>
    <s v="VICTORIA PARK HEALTH CENTRE"/>
    <s v="04C"/>
    <s v="NHS LEICESTER, LEICESTERSHIRE AND RUTLAND ICB - 04C"/>
    <s v="U48026"/>
    <s v="LEICESTER CITY &amp; UNIVERSITY PCN"/>
    <s v="04C"/>
    <s v="NHS LEICESTER, LEICESTERSHIRE AND RUTLAND ICB - 04C"/>
    <s v="20191001"/>
    <m/>
    <b v="1"/>
  </r>
  <r>
    <x v="3074"/>
    <s v="STONE CROSS SURGERY"/>
    <s v="97R"/>
    <s v="NHS SUSSEX ICB - 97R"/>
    <s v="U48056"/>
    <s v="EASTBOURNE EAST PCN"/>
    <s v="97R"/>
    <s v="NHS SUSSEX ICB - 97R"/>
    <s v="20191001"/>
    <m/>
    <b v="1"/>
  </r>
  <r>
    <x v="3075"/>
    <s v="SOVEREIGN PRACTICE"/>
    <s v="97R"/>
    <s v="NHS SUSSEX ICB - 97R"/>
    <s v="U48056"/>
    <s v="EASTBOURNE EAST PCN"/>
    <s v="97R"/>
    <s v="NHS SUSSEX ICB - 97R"/>
    <s v="20191001"/>
    <m/>
    <b v="1"/>
  </r>
  <r>
    <x v="3076"/>
    <s v="HARBOUR MEDICAL PRACTICE"/>
    <s v="97R"/>
    <s v="NHS SUSSEX ICB - 97R"/>
    <s v="U48056"/>
    <s v="EASTBOURNE EAST PCN"/>
    <s v="97R"/>
    <s v="NHS SUSSEX ICB - 97R"/>
    <s v="20191001"/>
    <m/>
    <b v="1"/>
  </r>
  <r>
    <x v="3077"/>
    <s v="RIVERMEAD GATE MED.CTR."/>
    <s v="06Q"/>
    <s v="NHS MID AND SOUTH ESSEX ICB - 06Q"/>
    <s v="U48176"/>
    <s v="CHELMER PCN"/>
    <s v="06Q"/>
    <s v="NHS MID AND SOUTH ESSEX ICB - 06Q"/>
    <s v="20191001"/>
    <m/>
    <b v="1"/>
  </r>
  <r>
    <x v="3078"/>
    <s v="SUTHERLAND LODGE SURGERY"/>
    <s v="06Q"/>
    <s v="NHS MID AND SOUTH ESSEX ICB - 06Q"/>
    <s v="U48176"/>
    <s v="CHELMER PCN"/>
    <s v="06Q"/>
    <s v="NHS MID AND SOUTH ESSEX ICB - 06Q"/>
    <s v="20191001"/>
    <m/>
    <b v="1"/>
  </r>
  <r>
    <x v="3079"/>
    <s v="CHELMER VILLAGE SURGERY"/>
    <s v="06Q"/>
    <s v="NHS MID AND SOUTH ESSEX ICB - 06Q"/>
    <s v="U48176"/>
    <s v="CHELMER PCN"/>
    <s v="06Q"/>
    <s v="NHS MID AND SOUTH ESSEX ICB - 06Q"/>
    <s v="20191001"/>
    <m/>
    <b v="1"/>
  </r>
  <r>
    <x v="3080"/>
    <s v="NORTH CHELMSFORD NHS HCC"/>
    <s v="06Q"/>
    <s v="NHS MID AND SOUTH ESSEX ICB - 06Q"/>
    <s v="U48176"/>
    <s v="CHELMER PCN"/>
    <s v="06Q"/>
    <s v="NHS MID AND SOUTH ESSEX ICB - 06Q"/>
    <s v="20191001"/>
    <m/>
    <b v="1"/>
  </r>
  <r>
    <x v="3081"/>
    <s v="DISTINGTON SURGERY"/>
    <s v="01H"/>
    <s v="NHS NORTH EAST AND NORTH CUMBRIA ICB - 01H"/>
    <s v="U48302"/>
    <s v="COPELAND PCN"/>
    <s v="01H"/>
    <s v="NHS NORTH EAST AND NORTH CUMBRIA ICB - 01H"/>
    <s v="20191001"/>
    <m/>
    <b v="1"/>
  </r>
  <r>
    <x v="3082"/>
    <s v="SEASCALE HEALTH CENTRE"/>
    <s v="01H"/>
    <s v="NHS NORTH EAST AND NORTH CUMBRIA ICB - 01H"/>
    <s v="U48302"/>
    <s v="COPELAND PCN"/>
    <s v="01H"/>
    <s v="NHS NORTH EAST AND NORTH CUMBRIA ICB - 01H"/>
    <s v="20191001"/>
    <m/>
    <b v="1"/>
  </r>
  <r>
    <x v="3083"/>
    <s v="LOWTHER MEDICAL CENTRE"/>
    <s v="01H"/>
    <s v="NHS NORTH EAST AND NORTH CUMBRIA ICB - 01H"/>
    <s v="U48302"/>
    <s v="COPELAND PCN"/>
    <s v="01H"/>
    <s v="NHS NORTH EAST AND NORTH CUMBRIA ICB - 01H"/>
    <s v="20191001"/>
    <m/>
    <b v="1"/>
  </r>
  <r>
    <x v="3084"/>
    <s v="FELLVIEW HEALTHCARE"/>
    <s v="01H"/>
    <s v="NHS NORTH EAST AND NORTH CUMBRIA ICB - 01H"/>
    <s v="U48302"/>
    <s v="COPELAND PCN"/>
    <s v="01H"/>
    <s v="NHS NORTH EAST AND NORTH CUMBRIA ICB - 01H"/>
    <s v="20191001"/>
    <m/>
    <b v="1"/>
  </r>
  <r>
    <x v="3085"/>
    <s v="QUEEN STREET MEDICAL PRACTICE"/>
    <s v="01H"/>
    <s v="NHS NORTH EAST AND NORTH CUMBRIA ICB - 01H"/>
    <s v="U48302"/>
    <s v="COPELAND PCN"/>
    <s v="01H"/>
    <s v="NHS NORTH EAST AND NORTH CUMBRIA ICB - 01H"/>
    <s v="20191001"/>
    <m/>
    <b v="1"/>
  </r>
  <r>
    <x v="3086"/>
    <s v="WESTCROFT HOUSE SURGERY"/>
    <s v="01H"/>
    <s v="NHS NORTH EAST AND NORTH CUMBRIA ICB - 01H"/>
    <s v="U48302"/>
    <s v="COPELAND PCN"/>
    <s v="01H"/>
    <s v="NHS NORTH EAST AND NORTH CUMBRIA ICB - 01H"/>
    <s v="20191001"/>
    <m/>
    <b v="1"/>
  </r>
  <r>
    <x v="3087"/>
    <s v="MANSION HOUSE SURGERY"/>
    <s v="01H"/>
    <s v="NHS NORTH EAST AND NORTH CUMBRIA ICB - 01H"/>
    <s v="U48302"/>
    <s v="COPELAND PCN"/>
    <s v="01H"/>
    <s v="NHS NORTH EAST AND NORTH CUMBRIA ICB - 01H"/>
    <s v="20191001"/>
    <m/>
    <b v="1"/>
  </r>
  <r>
    <x v="3088"/>
    <s v="ST GEORGES SURGERY"/>
    <s v="00Q"/>
    <s v="NHS LANCASHIRE AND SOUTH CUMBRIA ICB - 00Q"/>
    <s v="U48502"/>
    <s v="BLACKBURN EAST PCN"/>
    <s v="00Q"/>
    <s v="NHS LANCASHIRE AND SOUTH CUMBRIA ICB - 00Q"/>
    <s v="20191001"/>
    <m/>
    <b v="1"/>
  </r>
  <r>
    <x v="3089"/>
    <s v="STEPPING STONE PRACTICE"/>
    <s v="00Q"/>
    <s v="NHS LANCASHIRE AND SOUTH CUMBRIA ICB - 00Q"/>
    <s v="U48502"/>
    <s v="BLACKBURN EAST PCN"/>
    <s v="00Q"/>
    <s v="NHS LANCASHIRE AND SOUTH CUMBRIA ICB - 00Q"/>
    <s v="20191001"/>
    <m/>
    <b v="1"/>
  </r>
  <r>
    <x v="3090"/>
    <s v="WILLIAM HOPWOOD STREET SURGERY"/>
    <s v="00Q"/>
    <s v="NHS LANCASHIRE AND SOUTH CUMBRIA ICB - 00Q"/>
    <s v="U48502"/>
    <s v="BLACKBURN EAST PCN"/>
    <s v="00Q"/>
    <s v="NHS LANCASHIRE AND SOUTH CUMBRIA ICB - 00Q"/>
    <s v="20191001"/>
    <m/>
    <b v="1"/>
  </r>
  <r>
    <x v="3091"/>
    <s v="ROMAN ROAD HEALTH CENTRE"/>
    <s v="00Q"/>
    <s v="NHS LANCASHIRE AND SOUTH CUMBRIA ICB - 00Q"/>
    <s v="U48502"/>
    <s v="BLACKBURN EAST PCN"/>
    <s v="00Q"/>
    <s v="NHS LANCASHIRE AND SOUTH CUMBRIA ICB - 00Q"/>
    <s v="20191001"/>
    <m/>
    <b v="1"/>
  </r>
  <r>
    <x v="3092"/>
    <s v="PRINGLE STREET SURGERY"/>
    <s v="00Q"/>
    <s v="NHS LANCASHIRE AND SOUTH CUMBRIA ICB - 00Q"/>
    <s v="U48502"/>
    <s v="BLACKBURN EAST PCN"/>
    <s v="00Q"/>
    <s v="NHS LANCASHIRE AND SOUTH CUMBRIA ICB - 00Q"/>
    <s v="20191001"/>
    <m/>
    <b v="1"/>
  </r>
  <r>
    <x v="3093"/>
    <s v="THE CORNERSTONE PRACTICE"/>
    <s v="00Q"/>
    <s v="NHS LANCASHIRE AND SOUTH CUMBRIA ICB - 00Q"/>
    <s v="U48502"/>
    <s v="BLACKBURN EAST PCN"/>
    <s v="00Q"/>
    <s v="NHS LANCASHIRE AND SOUTH CUMBRIA ICB - 00Q"/>
    <s v="20191001"/>
    <m/>
    <b v="1"/>
  </r>
  <r>
    <x v="3094"/>
    <s v="BENTHAM ROAD HEALTH CENTRE"/>
    <s v="00Q"/>
    <s v="NHS LANCASHIRE AND SOUTH CUMBRIA ICB - 00Q"/>
    <s v="U48502"/>
    <s v="BLACKBURN EAST PCN"/>
    <s v="00Q"/>
    <s v="NHS LANCASHIRE AND SOUTH CUMBRIA ICB - 00Q"/>
    <s v="20191001"/>
    <m/>
    <b v="1"/>
  </r>
  <r>
    <x v="3095"/>
    <s v="PEMBROKE ROAD SURGERY"/>
    <s v="15C"/>
    <s v="NHS BRISTOL, NORTH SOMERSET AND SOUTH GLOUCESTERSHIRE ICB - 15C"/>
    <s v="U48538"/>
    <s v="HEALTHWEST PCN"/>
    <s v="15C"/>
    <s v="NHS BRISTOL, NORTH SOMERSET AND SOUTH GLOUCESTERSHIRE ICB - 15C"/>
    <s v="20191001"/>
    <m/>
    <b v="1"/>
  </r>
  <r>
    <x v="3096"/>
    <s v="THE FAMILY PRACTICE"/>
    <s v="15C"/>
    <s v="NHS BRISTOL, NORTH SOMERSET AND SOUTH GLOUCESTERSHIRE ICB - 15C"/>
    <s v="U48538"/>
    <s v="HEALTHWEST PCN"/>
    <s v="15C"/>
    <s v="NHS BRISTOL, NORTH SOMERSET AND SOUTH GLOUCESTERSHIRE ICB - 15C"/>
    <s v="20191001"/>
    <m/>
    <b v="1"/>
  </r>
  <r>
    <x v="3097"/>
    <s v="WHITELADIES MEDICAL GROUP"/>
    <s v="15C"/>
    <s v="NHS BRISTOL, NORTH SOMERSET AND SOUTH GLOUCESTERSHIRE ICB - 15C"/>
    <s v="U48538"/>
    <s v="HEALTHWEST PCN"/>
    <s v="15C"/>
    <s v="NHS BRISTOL, NORTH SOMERSET AND SOUTH GLOUCESTERSHIRE ICB - 15C"/>
    <s v="20191001"/>
    <m/>
    <b v="1"/>
  </r>
  <r>
    <x v="3098"/>
    <s v="STUDENT HEALTH SERVICE"/>
    <s v="15C"/>
    <s v="NHS BRISTOL, NORTH SOMERSET AND SOUTH GLOUCESTERSHIRE ICB - 15C"/>
    <s v="U48538"/>
    <s v="HEALTHWEST PCN"/>
    <s v="15C"/>
    <s v="NHS BRISTOL, NORTH SOMERSET AND SOUTH GLOUCESTERSHIRE ICB - 15C"/>
    <s v="20191001"/>
    <m/>
    <b v="1"/>
  </r>
  <r>
    <x v="3099"/>
    <s v="VIDA HEALTHCARE"/>
    <s v="26A"/>
    <s v="NHS NORFOLK AND WAVENEY ICB - 26A"/>
    <s v="U48652"/>
    <s v="KINGS LYNN PCN"/>
    <s v="26A"/>
    <s v="NHS NORFOLK AND WAVENEY ICB - 26A"/>
    <s v="20191001"/>
    <m/>
    <b v="1"/>
  </r>
  <r>
    <x v="3100"/>
    <s v="ST JAMES MEDICAL PRACTICE"/>
    <s v="26A"/>
    <s v="NHS NORFOLK AND WAVENEY ICB - 26A"/>
    <s v="U48652"/>
    <s v="KINGS LYNN PCN"/>
    <s v="26A"/>
    <s v="NHS NORFOLK AND WAVENEY ICB - 26A"/>
    <s v="20191001"/>
    <m/>
    <b v="1"/>
  </r>
  <r>
    <x v="3101"/>
    <s v="SOUTHGATES SURGICAL &amp; MEDICAL CENTRE"/>
    <s v="26A"/>
    <s v="NHS NORFOLK AND WAVENEY ICB - 26A"/>
    <s v="U48652"/>
    <s v="KINGS LYNN PCN"/>
    <s v="26A"/>
    <s v="NHS NORFOLK AND WAVENEY ICB - 26A"/>
    <s v="20191001"/>
    <m/>
    <b v="1"/>
  </r>
  <r>
    <x v="3102"/>
    <s v="THE WOOTTONS SURGERY"/>
    <s v="26A"/>
    <s v="NHS NORFOLK AND WAVENEY ICB - 26A"/>
    <s v="U48652"/>
    <s v="KINGS LYNN PCN"/>
    <s v="26A"/>
    <s v="NHS NORFOLK AND WAVENEY ICB - 26A"/>
    <s v="20191001"/>
    <m/>
    <b v="1"/>
  </r>
  <r>
    <x v="3103"/>
    <s v="THE BUNTINGFORD &amp; PUCKERIDGE MED PRAC."/>
    <s v="06K"/>
    <s v="NHS HERTFORDSHIRE AND WEST ESSEX ICB - 06K"/>
    <s v="U48691"/>
    <s v="WARE AND RURALS PCN"/>
    <s v="06K"/>
    <s v="NHS HERTFORDSHIRE AND WEST ESSEX ICB - 06K"/>
    <s v="20191001"/>
    <m/>
    <b v="1"/>
  </r>
  <r>
    <x v="3104"/>
    <s v="DOLPHIN HOUSE SURGERY"/>
    <s v="06K"/>
    <s v="NHS HERTFORDSHIRE AND WEST ESSEX ICB - 06K"/>
    <s v="U48691"/>
    <s v="WARE AND RURALS PCN"/>
    <s v="06K"/>
    <s v="NHS HERTFORDSHIRE AND WEST ESSEX ICB - 06K"/>
    <s v="20191001"/>
    <m/>
    <b v="1"/>
  </r>
  <r>
    <x v="3105"/>
    <s v="THE MEDICAL CENTRE BUNTINGFORD"/>
    <s v="06K"/>
    <s v="NHS HERTFORDSHIRE AND WEST ESSEX ICB - 06K"/>
    <s v="U48691"/>
    <s v="WARE AND RURALS PCN"/>
    <s v="06K"/>
    <s v="NHS HERTFORDSHIRE AND WEST ESSEX ICB - 06K"/>
    <s v="20191001"/>
    <m/>
    <b v="1"/>
  </r>
  <r>
    <x v="3106"/>
    <s v="NEWPORT MEDICAL GROUP"/>
    <s v="15E"/>
    <s v="NHS BIRMINGHAM AND SOLIHULL ICB - 15E"/>
    <s v="U48923"/>
    <s v="SWB URBAN HEALTH PCN"/>
    <s v="15E"/>
    <s v="NHS BIRMINGHAM AND SOLIHULL ICB - 15E"/>
    <s v="20191001"/>
    <m/>
    <b v="1"/>
  </r>
  <r>
    <x v="3107"/>
    <s v="HALCYON MEDICAL"/>
    <s v="15E"/>
    <s v="NHS BIRMINGHAM AND SOLIHULL ICB - 15E"/>
    <s v="U48923"/>
    <s v="SWB URBAN HEALTH PCN"/>
    <s v="15E"/>
    <s v="NHS BIRMINGHAM AND SOLIHULL ICB - 15E"/>
    <s v="20191001"/>
    <m/>
    <b v="1"/>
  </r>
  <r>
    <x v="3108"/>
    <s v="BROADWAY HEALTH CENTRE"/>
    <s v="15E"/>
    <s v="NHS BIRMINGHAM AND SOLIHULL ICB - 15E"/>
    <s v="U48923"/>
    <s v="SWB URBAN HEALTH PCN"/>
    <s v="15E"/>
    <s v="NHS BIRMINGHAM AND SOLIHULL ICB - 15E"/>
    <s v="20191001"/>
    <m/>
    <b v="1"/>
  </r>
  <r>
    <x v="3109"/>
    <s v="PETROC GROUP PRACTICE"/>
    <s v="11N"/>
    <s v="NHS CORNWALL AND THE ISLES OF SCILLY ICB - 11N"/>
    <s v="U49001"/>
    <s v="WATERGATE PCN"/>
    <s v="11N"/>
    <s v="NHS CORNWALL AND THE ISLES OF SCILLY ICB - 11N"/>
    <s v="20191001"/>
    <m/>
    <b v="1"/>
  </r>
  <r>
    <x v="3110"/>
    <s v="NARROWCLIFF SURGERY"/>
    <s v="11N"/>
    <s v="NHS CORNWALL AND THE ISLES OF SCILLY ICB - 11N"/>
    <s v="U49001"/>
    <s v="WATERGATE PCN"/>
    <s v="11N"/>
    <s v="NHS CORNWALL AND THE ISLES OF SCILLY ICB - 11N"/>
    <s v="20191001"/>
    <m/>
    <b v="1"/>
  </r>
  <r>
    <x v="3111"/>
    <s v="NEWQUAY HEALTH CENTRE"/>
    <s v="11N"/>
    <s v="NHS CORNWALL AND THE ISLES OF SCILLY ICB - 11N"/>
    <s v="U49001"/>
    <s v="WATERGATE PCN"/>
    <s v="11N"/>
    <s v="NHS CORNWALL AND THE ISLES OF SCILLY ICB - 11N"/>
    <s v="20191001"/>
    <m/>
    <b v="1"/>
  </r>
  <r>
    <x v="3112"/>
    <s v="ST FILLAN'S MEDICAL CTRE"/>
    <s v="01E"/>
    <s v="NHS LANCASHIRE AND SOUTH CUMBRIA ICB - 01E"/>
    <s v="U49070"/>
    <s v="PRESTON &amp; SOUTH RIBBLE PCN"/>
    <s v="01E"/>
    <s v="NHS LANCASHIRE AND SOUTH CUMBRIA ICB - 01E"/>
    <s v="20230401"/>
    <m/>
    <b v="1"/>
  </r>
  <r>
    <x v="3113"/>
    <s v="LONGTON HEALTH CENTRE"/>
    <s v="01E"/>
    <s v="NHS LANCASHIRE AND SOUTH CUMBRIA ICB - 01E"/>
    <s v="U49070"/>
    <s v="PRESTON &amp; SOUTH RIBBLE PCN"/>
    <s v="01E"/>
    <s v="NHS LANCASHIRE AND SOUTH CUMBRIA ICB - 01E"/>
    <s v="20230401"/>
    <m/>
    <b v="1"/>
  </r>
  <r>
    <x v="3114"/>
    <s v="FISHERGATE HILL SURGERY"/>
    <s v="01E"/>
    <s v="NHS LANCASHIRE AND SOUTH CUMBRIA ICB - 01E"/>
    <s v="U49070"/>
    <s v="PRESTON &amp; SOUTH RIBBLE PCN"/>
    <s v="01E"/>
    <s v="NHS LANCASHIRE AND SOUTH CUMBRIA ICB - 01E"/>
    <s v="20230401"/>
    <m/>
    <b v="1"/>
  </r>
  <r>
    <x v="3115"/>
    <s v="BEECHES MEDICAL CENTRE"/>
    <s v="00X"/>
    <s v="NHS LANCASHIRE AND SOUTH CUMBRIA ICB - 00X"/>
    <s v="U49070"/>
    <s v="PRESTON &amp; SOUTH RIBBLE PCN"/>
    <s v="01E"/>
    <s v="NHS LANCASHIRE AND SOUTH CUMBRIA ICB - 01E"/>
    <s v="20230401"/>
    <m/>
    <b v="0"/>
  </r>
  <r>
    <x v="3116"/>
    <s v="JUBILEE HEALTHCARE"/>
    <s v="B2M3M"/>
    <s v="NHS COVENTRY AND WARWICKSHIRE ICB - B2M3M"/>
    <s v="U49145"/>
    <s v="GO WEST PCN"/>
    <s v="B2M3M"/>
    <s v="NHS COVENTRY AND WARWICKSHIRE ICB - B2M3M"/>
    <s v="20191001"/>
    <m/>
    <b v="1"/>
  </r>
  <r>
    <x v="3117"/>
    <s v="FORREST MEDICAL CENTRE"/>
    <s v="B2M3M"/>
    <s v="NHS COVENTRY AND WARWICKSHIRE ICB - B2M3M"/>
    <s v="U49145"/>
    <s v="GO WEST PCN"/>
    <s v="B2M3M"/>
    <s v="NHS COVENTRY AND WARWICKSHIRE ICB - B2M3M"/>
    <s v="20191001"/>
    <m/>
    <b v="1"/>
  </r>
  <r>
    <x v="3118"/>
    <s v="WESTWOOD MEDICAL H/CENTRE"/>
    <s v="B2M3M"/>
    <s v="NHS COVENTRY AND WARWICKSHIRE ICB - B2M3M"/>
    <s v="U49145"/>
    <s v="GO WEST PCN"/>
    <s v="B2M3M"/>
    <s v="NHS COVENTRY AND WARWICKSHIRE ICB - B2M3M"/>
    <s v="20191001"/>
    <m/>
    <b v="1"/>
  </r>
  <r>
    <x v="3119"/>
    <s v="KENSINGTON ROAD SURGERY"/>
    <s v="B2M3M"/>
    <s v="NHS COVENTRY AND WARWICKSHIRE ICB - B2M3M"/>
    <s v="U49145"/>
    <s v="GO WEST PCN"/>
    <s v="B2M3M"/>
    <s v="NHS COVENTRY AND WARWICKSHIRE ICB - B2M3M"/>
    <s v="20191001"/>
    <m/>
    <b v="1"/>
  </r>
  <r>
    <x v="3120"/>
    <s v="WOODSIDE MEDICAL CENTRE"/>
    <s v="B2M3M"/>
    <s v="NHS COVENTRY AND WARWICKSHIRE ICB - B2M3M"/>
    <s v="U49145"/>
    <s v="GO WEST PCN"/>
    <s v="B2M3M"/>
    <s v="NHS COVENTRY AND WARWICKSHIRE ICB - B2M3M"/>
    <s v="20191001"/>
    <m/>
    <b v="1"/>
  </r>
  <r>
    <x v="3121"/>
    <s v="LIMBRICK WOOD SURGERY"/>
    <s v="B2M3M"/>
    <s v="NHS COVENTRY AND WARWICKSHIRE ICB - B2M3M"/>
    <s v="U49145"/>
    <s v="GO WEST PCN"/>
    <s v="B2M3M"/>
    <s v="NHS COVENTRY AND WARWICKSHIRE ICB - B2M3M"/>
    <s v="20191001"/>
    <m/>
    <b v="1"/>
  </r>
  <r>
    <x v="3122"/>
    <s v="TOWNSIDE SURGERY"/>
    <s v="00V"/>
    <s v="NHS GREATER MANCHESTER ICB - 00V"/>
    <s v="U49226"/>
    <s v="BURY PCN"/>
    <s v="00V"/>
    <s v="NHS GREATER MANCHESTER ICB - 00V"/>
    <s v="20191001"/>
    <m/>
    <b v="1"/>
  </r>
  <r>
    <x v="3123"/>
    <s v="RAMSBOTTOM MEDICAL PRACTICE"/>
    <s v="00V"/>
    <s v="NHS GREATER MANCHESTER ICB - 00V"/>
    <s v="U49226"/>
    <s v="BURY PCN"/>
    <s v="00V"/>
    <s v="NHS GREATER MANCHESTER ICB - 00V"/>
    <s v="20191001"/>
    <m/>
    <b v="1"/>
  </r>
  <r>
    <x v="3124"/>
    <s v="RADCLIFFE MEDICAL PRACTICE"/>
    <s v="00V"/>
    <s v="NHS GREATER MANCHESTER ICB - 00V"/>
    <s v="U49226"/>
    <s v="BURY PCN"/>
    <s v="00V"/>
    <s v="NHS GREATER MANCHESTER ICB - 00V"/>
    <s v="20191001"/>
    <m/>
    <b v="1"/>
  </r>
  <r>
    <x v="3125"/>
    <s v="MONARCH MEDICAL CENTRE"/>
    <s v="00V"/>
    <s v="NHS GREATER MANCHESTER ICB - 00V"/>
    <s v="U49226"/>
    <s v="BURY PCN"/>
    <s v="00V"/>
    <s v="NHS GREATER MANCHESTER ICB - 00V"/>
    <s v="20191001"/>
    <m/>
    <b v="1"/>
  </r>
  <r>
    <x v="3126"/>
    <s v="KNOWSLEY MEDICAL CENTRE"/>
    <s v="00V"/>
    <s v="NHS GREATER MANCHESTER ICB - 00V"/>
    <s v="U49226"/>
    <s v="BURY PCN"/>
    <s v="00V"/>
    <s v="NHS GREATER MANCHESTER ICB - 00V"/>
    <s v="20191001"/>
    <m/>
    <b v="1"/>
  </r>
  <r>
    <x v="3127"/>
    <s v="WALMERSLEY ROAD MEDICAL PRACTICE"/>
    <s v="00V"/>
    <s v="NHS GREATER MANCHESTER ICB - 00V"/>
    <s v="U49226"/>
    <s v="BURY PCN"/>
    <s v="00V"/>
    <s v="NHS GREATER MANCHESTER ICB - 00V"/>
    <s v="20191001"/>
    <m/>
    <b v="1"/>
  </r>
  <r>
    <x v="3128"/>
    <s v="GARDEN CITY MEDICAL CENTRE"/>
    <s v="00V"/>
    <s v="NHS GREATER MANCHESTER ICB - 00V"/>
    <s v="U49226"/>
    <s v="BURY PCN"/>
    <s v="00V"/>
    <s v="NHS GREATER MANCHESTER ICB - 00V"/>
    <s v="20191001"/>
    <m/>
    <b v="1"/>
  </r>
  <r>
    <x v="3129"/>
    <s v="HUNTLEY MOUNT MEDICAL CENTRE"/>
    <s v="00V"/>
    <s v="NHS GREATER MANCHESTER ICB - 00V"/>
    <s v="U49226"/>
    <s v="BURY PCN"/>
    <s v="00V"/>
    <s v="NHS GREATER MANCHESTER ICB - 00V"/>
    <s v="20191001"/>
    <m/>
    <b v="1"/>
  </r>
  <r>
    <x v="3130"/>
    <s v="ROCK HEALTHCARE LIMITED"/>
    <s v="00V"/>
    <s v="NHS GREATER MANCHESTER ICB - 00V"/>
    <s v="U49226"/>
    <s v="BURY PCN"/>
    <s v="00V"/>
    <s v="NHS GREATER MANCHESTER ICB - 00V"/>
    <s v="20191001"/>
    <m/>
    <b v="1"/>
  </r>
  <r>
    <x v="3131"/>
    <s v="PARKSIDE PRACTICE"/>
    <s v="15A"/>
    <s v="NHS BUCKINGHAMSHIRE, OXFORDSHIRE AND BERKSHIRE WEST ICB - 15A"/>
    <s v="U49304"/>
    <s v="WOKINGHAM NORTH PCN"/>
    <s v="15A"/>
    <s v="NHS BUCKINGHAMSHIRE, OXFORDSHIRE AND BERKSHIRE WEST ICB - 15A"/>
    <s v="20191001"/>
    <m/>
    <b v="1"/>
  </r>
  <r>
    <x v="3132"/>
    <s v="WOODLEY PRACTICE"/>
    <s v="15A"/>
    <s v="NHS BUCKINGHAMSHIRE, OXFORDSHIRE AND BERKSHIRE WEST ICB - 15A"/>
    <s v="U49304"/>
    <s v="WOKINGHAM NORTH PCN"/>
    <s v="15A"/>
    <s v="NHS BUCKINGHAMSHIRE, OXFORDSHIRE AND BERKSHIRE WEST ICB - 15A"/>
    <s v="20191001"/>
    <m/>
    <b v="1"/>
  </r>
  <r>
    <x v="3133"/>
    <s v="WARGRAVE PRACTICE"/>
    <s v="15A"/>
    <s v="NHS BUCKINGHAMSHIRE, OXFORDSHIRE AND BERKSHIRE WEST ICB - 15A"/>
    <s v="U49304"/>
    <s v="WOKINGHAM NORTH PCN"/>
    <s v="15A"/>
    <s v="NHS BUCKINGHAMSHIRE, OXFORDSHIRE AND BERKSHIRE WEST ICB - 15A"/>
    <s v="20191001"/>
    <m/>
    <b v="1"/>
  </r>
  <r>
    <x v="3134"/>
    <s v="TOWER FAMILY HEALTHCARE"/>
    <s v="00V"/>
    <s v="NHS GREATER MANCHESTER ICB - 00V"/>
    <s v="U49525"/>
    <s v="HORIZON PCN"/>
    <s v="00V"/>
    <s v="NHS GREATER MANCHESTER ICB - 00V"/>
    <s v="20191001"/>
    <m/>
    <b v="1"/>
  </r>
  <r>
    <x v="3135"/>
    <s v="RIBBLESDALE MEDICAL PRACTICE"/>
    <s v="00V"/>
    <s v="NHS GREATER MANCHESTER ICB - 00V"/>
    <s v="U49525"/>
    <s v="HORIZON PCN"/>
    <s v="00V"/>
    <s v="NHS GREATER MANCHESTER ICB - 00V"/>
    <s v="20220601"/>
    <m/>
    <b v="1"/>
  </r>
  <r>
    <x v="3136"/>
    <s v="WOODBANK SURGERY"/>
    <s v="00V"/>
    <s v="NHS GREATER MANCHESTER ICB - 00V"/>
    <s v="U49525"/>
    <s v="HORIZON PCN"/>
    <s v="00V"/>
    <s v="NHS GREATER MANCHESTER ICB - 00V"/>
    <s v="20191001"/>
    <m/>
    <b v="1"/>
  </r>
  <r>
    <x v="3137"/>
    <s v="PEEL GPS"/>
    <s v="00V"/>
    <s v="NHS GREATER MANCHESTER ICB - 00V"/>
    <s v="U49525"/>
    <s v="HORIZON PCN"/>
    <s v="00V"/>
    <s v="NHS GREATER MANCHESTER ICB - 00V"/>
    <s v="20220401"/>
    <m/>
    <b v="1"/>
  </r>
  <r>
    <x v="3138"/>
    <s v="RED BANK GROUP PRACTICE"/>
    <s v="00V"/>
    <s v="NHS GREATER MANCHESTER ICB - 00V"/>
    <s v="U49525"/>
    <s v="HORIZON PCN"/>
    <s v="00V"/>
    <s v="NHS GREATER MANCHESTER ICB - 00V"/>
    <s v="20191001"/>
    <m/>
    <b v="1"/>
  </r>
  <r>
    <x v="3139"/>
    <s v="MILE LANE HEALTH CENTRE"/>
    <s v="00V"/>
    <s v="NHS GREATER MANCHESTER ICB - 00V"/>
    <s v="U49525"/>
    <s v="HORIZON PCN"/>
    <s v="00V"/>
    <s v="NHS GREATER MANCHESTER ICB - 00V"/>
    <s v="20191001"/>
    <m/>
    <b v="1"/>
  </r>
  <r>
    <x v="3140"/>
    <s v="FIVE OAKS FAMILY PRACTICE"/>
    <s v="14L"/>
    <s v="NHS GREATER MANCHESTER ICB - 14L"/>
    <s v="U49529"/>
    <s v="CLAYTON BESWICK &amp; OPENSHAW PCN"/>
    <s v="14L"/>
    <s v="NHS GREATER MANCHESTER ICB - 14L"/>
    <s v="20191001"/>
    <m/>
    <b v="1"/>
  </r>
  <r>
    <x v="3141"/>
    <s v="DRS HANIF &amp; BANNURU"/>
    <s v="14L"/>
    <s v="NHS GREATER MANCHESTER ICB - 14L"/>
    <s v="U49529"/>
    <s v="CLAYTON BESWICK &amp; OPENSHAW PCN"/>
    <s v="14L"/>
    <s v="NHS GREATER MANCHESTER ICB - 14L"/>
    <s v="20191001"/>
    <m/>
    <b v="1"/>
  </r>
  <r>
    <x v="3142"/>
    <s v="CORNERSTONE FAMILY PRACTICE"/>
    <s v="14L"/>
    <s v="NHS GREATER MANCHESTER ICB - 14L"/>
    <s v="U49529"/>
    <s v="CLAYTON BESWICK &amp; OPENSHAW PCN"/>
    <s v="14L"/>
    <s v="NHS GREATER MANCHESTER ICB - 14L"/>
    <s v="20191001"/>
    <m/>
    <b v="1"/>
  </r>
  <r>
    <x v="3143"/>
    <s v="FLORENCE HOUSE MEDICAL PRACTICE"/>
    <s v="14L"/>
    <s v="NHS GREATER MANCHESTER ICB - 14L"/>
    <s v="U49529"/>
    <s v="CLAYTON BESWICK &amp; OPENSHAW PCN"/>
    <s v="14L"/>
    <s v="NHS GREATER MANCHESTER ICB - 14L"/>
    <s v="20191001"/>
    <m/>
    <b v="1"/>
  </r>
  <r>
    <x v="3144"/>
    <s v="EASTLANDS MEDICAL CENTRE"/>
    <s v="14L"/>
    <s v="NHS GREATER MANCHESTER ICB - 14L"/>
    <s v="U49529"/>
    <s v="CLAYTON BESWICK &amp; OPENSHAW PCN"/>
    <s v="14L"/>
    <s v="NHS GREATER MANCHESTER ICB - 14L"/>
    <s v="20191001"/>
    <m/>
    <b v="1"/>
  </r>
  <r>
    <x v="3145"/>
    <s v="LIME SQUARE MEDICAL CENTRE"/>
    <s v="14L"/>
    <s v="NHS GREATER MANCHESTER ICB - 14L"/>
    <s v="U49529"/>
    <s v="CLAYTON BESWICK &amp; OPENSHAW PCN"/>
    <s v="14L"/>
    <s v="NHS GREATER MANCHESTER ICB - 14L"/>
    <s v="20191001"/>
    <m/>
    <b v="1"/>
  </r>
  <r>
    <x v="3146"/>
    <s v="DR KHAN'S PRACTICE"/>
    <s v="14L"/>
    <s v="NHS GREATER MANCHESTER ICB - 14L"/>
    <s v="U49529"/>
    <s v="CLAYTON BESWICK &amp; OPENSHAW PCN"/>
    <s v="14L"/>
    <s v="NHS GREATER MANCHESTER ICB - 14L"/>
    <s v="20191001"/>
    <m/>
    <b v="1"/>
  </r>
  <r>
    <x v="3147"/>
    <s v="LIME TREE SURGERY"/>
    <s v="70F"/>
    <s v="NHS SUSSEX ICB - 70F"/>
    <s v="U49536"/>
    <s v="COASTAL AND SOUTH DOWNS PCN"/>
    <s v="70F"/>
    <s v="NHS SUSSEX ICB - 70F"/>
    <s v="20191001"/>
    <m/>
    <b v="1"/>
  </r>
  <r>
    <x v="3148"/>
    <s v="BARN SURGERY"/>
    <s v="70F"/>
    <s v="NHS SUSSEX ICB - 70F"/>
    <s v="U49536"/>
    <s v="COASTAL AND SOUTH DOWNS PCN"/>
    <s v="70F"/>
    <s v="NHS SUSSEX ICB - 70F"/>
    <s v="20191001"/>
    <m/>
    <b v="1"/>
  </r>
  <r>
    <x v="3149"/>
    <s v="ASPLANDS MEDICAL CENTRE"/>
    <s v="M1J4Y"/>
    <s v="NHS BEDFORDSHIRE, LUTON AND MILTON KEYNES ICB - M1J4Y"/>
    <s v="U49574"/>
    <s v="ASCENT PCN"/>
    <s v="M1J4Y"/>
    <s v="NHS BEDFORDSHIRE, LUTON AND MILTON KEYNES ICB - M1J4Y"/>
    <s v="20200701"/>
    <m/>
    <b v="1"/>
  </r>
  <r>
    <x v="3150"/>
    <s v="FISHERMEAD MEDICAL CENTRE"/>
    <s v="M1J4Y"/>
    <s v="NHS BEDFORDSHIRE, LUTON AND MILTON KEYNES ICB - M1J4Y"/>
    <s v="U49574"/>
    <s v="ASCENT PCN"/>
    <s v="M1J4Y"/>
    <s v="NHS BEDFORDSHIRE, LUTON AND MILTON KEYNES ICB - M1J4Y"/>
    <s v="20200701"/>
    <m/>
    <b v="1"/>
  </r>
  <r>
    <x v="3151"/>
    <s v="WALNUT TREE HEALTH CENTRE"/>
    <s v="M1J4Y"/>
    <s v="NHS BEDFORDSHIRE, LUTON AND MILTON KEYNES ICB - M1J4Y"/>
    <s v="U49574"/>
    <s v="ASCENT PCN"/>
    <s v="M1J4Y"/>
    <s v="NHS BEDFORDSHIRE, LUTON AND MILTON KEYNES ICB - M1J4Y"/>
    <s v="20200701"/>
    <m/>
    <b v="1"/>
  </r>
  <r>
    <x v="3152"/>
    <s v="CONSTABLE COUNTRY RURAL MEDICAL PRACTICE"/>
    <s v="06L"/>
    <s v="NHS SUFFOLK AND NORTH EAST ESSEX ICB - 06L"/>
    <s v="U49615"/>
    <s v="SOUTH RURAL PCN"/>
    <s v="06L"/>
    <s v="NHS SUFFOLK AND NORTH EAST ESSEX ICB - 06L"/>
    <s v="20191001"/>
    <m/>
    <b v="1"/>
  </r>
  <r>
    <x v="3153"/>
    <s v="BILDESTON HEALTH CENTRE"/>
    <s v="06L"/>
    <s v="NHS SUFFOLK AND NORTH EAST ESSEX ICB - 06L"/>
    <s v="U49615"/>
    <s v="SOUTH RURAL PCN"/>
    <s v="06L"/>
    <s v="NHS SUFFOLK AND NORTH EAST ESSEX ICB - 06L"/>
    <s v="20191001"/>
    <m/>
    <b v="1"/>
  </r>
  <r>
    <x v="3154"/>
    <s v="NEEDHAM MARKET COUNTRY PRACTICE"/>
    <s v="06L"/>
    <s v="NHS SUFFOLK AND NORTH EAST ESSEX ICB - 06L"/>
    <s v="U49615"/>
    <s v="SOUTH RURAL PCN"/>
    <s v="06L"/>
    <s v="NHS SUFFOLK AND NORTH EAST ESSEX ICB - 06L"/>
    <s v="20191001"/>
    <m/>
    <b v="1"/>
  </r>
  <r>
    <x v="3155"/>
    <s v="THE HOLBROOK AND SHOTLEY PRACTICE"/>
    <s v="06L"/>
    <s v="NHS SUFFOLK AND NORTH EAST ESSEX ICB - 06L"/>
    <s v="U49615"/>
    <s v="SOUTH RURAL PCN"/>
    <s v="06L"/>
    <s v="NHS SUFFOLK AND NORTH EAST ESSEX ICB - 06L"/>
    <s v="20191001"/>
    <m/>
    <b v="1"/>
  </r>
  <r>
    <x v="3156"/>
    <s v="HADLEIGH BOXFORD GROUP PRACTICE"/>
    <s v="06L"/>
    <s v="NHS SUFFOLK AND NORTH EAST ESSEX ICB - 06L"/>
    <s v="U49615"/>
    <s v="SOUTH RURAL PCN"/>
    <s v="06L"/>
    <s v="NHS SUFFOLK AND NORTH EAST ESSEX ICB - 06L"/>
    <s v="20191001"/>
    <m/>
    <b v="1"/>
  </r>
  <r>
    <x v="3157"/>
    <s v="PRIORY MEDICAL CENTRE"/>
    <s v="99A"/>
    <s v="NHS CHESHIRE AND MERSEYSIDE ICB - 99A"/>
    <s v="U49727"/>
    <s v="ANFIELD &amp; EVERTON PCN"/>
    <s v="99A"/>
    <s v="NHS CHESHIRE AND MERSEYSIDE ICB - 99A"/>
    <s v="20191001"/>
    <m/>
    <b v="1"/>
  </r>
  <r>
    <x v="3158"/>
    <s v="TOWNSEND MEDICAL CENTRE"/>
    <s v="99A"/>
    <s v="NHS CHESHIRE AND MERSEYSIDE ICB - 99A"/>
    <s v="U49727"/>
    <s v="ANFIELD &amp; EVERTON PCN"/>
    <s v="99A"/>
    <s v="NHS CHESHIRE AND MERSEYSIDE ICB - 99A"/>
    <s v="20191001"/>
    <m/>
    <b v="1"/>
  </r>
  <r>
    <x v="3159"/>
    <s v="ISLINGTON HOUSE MEDICAL CENTRE"/>
    <s v="99A"/>
    <s v="NHS CHESHIRE AND MERSEYSIDE ICB - 99A"/>
    <s v="U49727"/>
    <s v="ANFIELD &amp; EVERTON PCN"/>
    <s v="99A"/>
    <s v="NHS CHESHIRE AND MERSEYSIDE ICB - 99A"/>
    <s v="20191001"/>
    <m/>
    <b v="1"/>
  </r>
  <r>
    <x v="3160"/>
    <s v="ALBION SURGERY"/>
    <s v="99A"/>
    <s v="NHS CHESHIRE AND MERSEYSIDE ICB - 99A"/>
    <s v="U49727"/>
    <s v="ANFIELD &amp; EVERTON PCN"/>
    <s v="99A"/>
    <s v="NHS CHESHIRE AND MERSEYSIDE ICB - 99A"/>
    <s v="20191001"/>
    <m/>
    <b v="1"/>
  </r>
  <r>
    <x v="3161"/>
    <s v="MERE LANE GROUP PRACTICE"/>
    <s v="99A"/>
    <s v="NHS CHESHIRE AND MERSEYSIDE ICB - 99A"/>
    <s v="U49727"/>
    <s v="ANFIELD &amp; EVERTON PCN"/>
    <s v="99A"/>
    <s v="NHS CHESHIRE AND MERSEYSIDE ICB - 99A"/>
    <s v="20191001"/>
    <m/>
    <b v="1"/>
  </r>
  <r>
    <x v="3162"/>
    <s v="GREAT HOMER STREET MEDICAL CENTRE"/>
    <s v="99A"/>
    <s v="NHS CHESHIRE AND MERSEYSIDE ICB - 99A"/>
    <s v="U49727"/>
    <s v="ANFIELD &amp; EVERTON PCN"/>
    <s v="99A"/>
    <s v="NHS CHESHIRE AND MERSEYSIDE ICB - 99A"/>
    <s v="20191001"/>
    <m/>
    <b v="1"/>
  </r>
  <r>
    <x v="3163"/>
    <s v="NEW INVENTION HEALTH CENTRE"/>
    <s v="D2P2L"/>
    <s v="NHS BLACK COUNTRY ICB - D2P2L"/>
    <s v="U49728"/>
    <s v="WALSALL WEST 1 PCN"/>
    <s v="D2P2L"/>
    <s v="NHS BLACK COUNTRY ICB - D2P2L"/>
    <s v="20191001"/>
    <m/>
    <b v="1"/>
  </r>
  <r>
    <x v="3164"/>
    <s v="DARLASTON FAMILY PRACTICE"/>
    <s v="D2P2L"/>
    <s v="NHS BLACK COUNTRY ICB - D2P2L"/>
    <s v="U49728"/>
    <s v="WALSALL WEST 1 PCN"/>
    <s v="D2P2L"/>
    <s v="NHS BLACK COUNTRY ICB - D2P2L"/>
    <s v="20191001"/>
    <m/>
    <b v="1"/>
  </r>
  <r>
    <x v="3165"/>
    <s v="BERKLEY PRACTICE"/>
    <s v="D2P2L"/>
    <s v="NHS BLACK COUNTRY ICB - D2P2L"/>
    <s v="U49728"/>
    <s v="WALSALL WEST 1 PCN"/>
    <s v="D2P2L"/>
    <s v="NHS BLACK COUNTRY ICB - D2P2L"/>
    <s v="20191001"/>
    <m/>
    <b v="1"/>
  </r>
  <r>
    <x v="3166"/>
    <s v="STROUD PRACTICE"/>
    <s v="D2P2L"/>
    <s v="NHS BLACK COUNTRY ICB - D2P2L"/>
    <s v="U49728"/>
    <s v="WALSALL WEST 1 PCN"/>
    <s v="D2P2L"/>
    <s v="NHS BLACK COUNTRY ICB - D2P2L"/>
    <s v="20191001"/>
    <m/>
    <b v="1"/>
  </r>
  <r>
    <x v="3167"/>
    <s v="MODALITY DARLASTON PRACTICE"/>
    <s v="D2P2L"/>
    <s v="NHS BLACK COUNTRY ICB - D2P2L"/>
    <s v="U49728"/>
    <s v="WALSALL WEST 1 PCN"/>
    <s v="D2P2L"/>
    <s v="NHS BLACK COUNTRY ICB - D2P2L"/>
    <s v="20191001"/>
    <m/>
    <b v="1"/>
  </r>
  <r>
    <x v="3168"/>
    <s v="DARLASTON HEALTH CENTRE"/>
    <s v="D2P2L"/>
    <s v="NHS BLACK COUNTRY ICB - D2P2L"/>
    <s v="U49728"/>
    <s v="WALSALL WEST 1 PCN"/>
    <s v="D2P2L"/>
    <s v="NHS BLACK COUNTRY ICB - D2P2L"/>
    <s v="20191001"/>
    <m/>
    <b v="1"/>
  </r>
  <r>
    <x v="3169"/>
    <s v="MERCHISTON SURGERY"/>
    <s v="92G"/>
    <s v="NHS BATH AND NORTH EAST SOMERSET, SWINDON AND WILTSHIRE ICB - 92G"/>
    <s v="U49785"/>
    <s v="WYVERN HEALTH PARTNERSHIP PCN"/>
    <s v="92G"/>
    <s v="NHS BATH AND NORTH EAST SOMERSET, SWINDON AND WILTSHIRE ICB - 92G"/>
    <s v="20191001"/>
    <m/>
    <b v="1"/>
  </r>
  <r>
    <x v="3170"/>
    <s v="OLD TOWN SURGERY"/>
    <s v="92G"/>
    <s v="NHS BATH AND NORTH EAST SOMERSET, SWINDON AND WILTSHIRE ICB - 92G"/>
    <s v="U49785"/>
    <s v="WYVERN HEALTH PARTNERSHIP PCN"/>
    <s v="92G"/>
    <s v="NHS BATH AND NORTH EAST SOMERSET, SWINDON AND WILTSHIRE ICB - 92G"/>
    <s v="20191001"/>
    <m/>
    <b v="1"/>
  </r>
  <r>
    <x v="3171"/>
    <s v="PRIORY ROAD MEDICAL CENTRE"/>
    <s v="92G"/>
    <s v="NHS BATH AND NORTH EAST SOMERSET, SWINDON AND WILTSHIRE ICB - 92G"/>
    <s v="U49785"/>
    <s v="WYVERN HEALTH PARTNERSHIP PCN"/>
    <s v="92G"/>
    <s v="NHS BATH AND NORTH EAST SOMERSET, SWINDON AND WILTSHIRE ICB - 92G"/>
    <s v="20191001"/>
    <m/>
    <b v="1"/>
  </r>
  <r>
    <x v="3172"/>
    <s v="HAWTHORN MEDICAL CENTRE"/>
    <s v="92G"/>
    <s v="NHS BATH AND NORTH EAST SOMERSET, SWINDON AND WILTSHIRE ICB - 92G"/>
    <s v="U49785"/>
    <s v="WYVERN HEALTH PARTNERSHIP PCN"/>
    <s v="92G"/>
    <s v="NHS BATH AND NORTH EAST SOMERSET, SWINDON AND WILTSHIRE ICB - 92G"/>
    <s v="20191001"/>
    <m/>
    <b v="1"/>
  </r>
  <r>
    <x v="3173"/>
    <s v="THE LAWN MEDICAL CENTRE"/>
    <s v="92G"/>
    <s v="NHS BATH AND NORTH EAST SOMERSET, SWINDON AND WILTSHIRE ICB - 92G"/>
    <s v="U49785"/>
    <s v="WYVERN HEALTH PARTNERSHIP PCN"/>
    <s v="92G"/>
    <s v="NHS BATH AND NORTH EAST SOMERSET, SWINDON AND WILTSHIRE ICB - 92G"/>
    <s v="20191001"/>
    <m/>
    <b v="1"/>
  </r>
  <r>
    <x v="3174"/>
    <s v="TOWNHEAD SURGERY"/>
    <s v="36J"/>
    <s v="NHS WEST YORKSHIRE ICB - 36J"/>
    <s v="U49851"/>
    <s v="WACA PCN"/>
    <s v="36J"/>
    <s v="NHS WEST YORKSHIRE ICB - 36J"/>
    <s v="20191001"/>
    <m/>
    <b v="1"/>
  </r>
  <r>
    <x v="3175"/>
    <s v="DYNELEY HOUSE SURGERY"/>
    <s v="36J"/>
    <s v="NHS WEST YORKSHIRE ICB - 36J"/>
    <s v="U49851"/>
    <s v="WACA PCN"/>
    <s v="36J"/>
    <s v="NHS WEST YORKSHIRE ICB - 36J"/>
    <s v="20191001"/>
    <m/>
    <b v="1"/>
  </r>
  <r>
    <x v="3176"/>
    <s v="ILKLEY &amp; WHARFEDALE MEDICAL PRACTICE"/>
    <s v="36J"/>
    <s v="NHS WEST YORKSHIRE ICB - 36J"/>
    <s v="U49851"/>
    <s v="WACA PCN"/>
    <s v="36J"/>
    <s v="NHS WEST YORKSHIRE ICB - 36J"/>
    <s v="20191001"/>
    <m/>
    <b v="1"/>
  </r>
  <r>
    <x v="3177"/>
    <s v="LING HOUSE MEDICAL CENTRE"/>
    <s v="36J"/>
    <s v="NHS WEST YORKSHIRE ICB - 36J"/>
    <s v="U49851"/>
    <s v="WACA PCN"/>
    <s v="36J"/>
    <s v="NHS WEST YORKSHIRE ICB - 36J"/>
    <s v="20191001"/>
    <m/>
    <b v="1"/>
  </r>
  <r>
    <x v="3178"/>
    <s v="GRANGE PARK SURGERY"/>
    <s v="36J"/>
    <s v="NHS WEST YORKSHIRE ICB - 36J"/>
    <s v="U49851"/>
    <s v="WACA PCN"/>
    <s v="36J"/>
    <s v="NHS WEST YORKSHIRE ICB - 36J"/>
    <s v="20191001"/>
    <m/>
    <b v="1"/>
  </r>
  <r>
    <x v="3179"/>
    <s v="ADDINGHAM SURGERY"/>
    <s v="36J"/>
    <s v="NHS WEST YORKSHIRE ICB - 36J"/>
    <s v="U49851"/>
    <s v="WACA PCN"/>
    <s v="36J"/>
    <s v="NHS WEST YORKSHIRE ICB - 36J"/>
    <s v="20191001"/>
    <m/>
    <b v="1"/>
  </r>
  <r>
    <x v="3180"/>
    <s v="I G MEDICAL"/>
    <s v="36J"/>
    <s v="NHS WEST YORKSHIRE ICB - 36J"/>
    <s v="U49851"/>
    <s v="WACA PCN"/>
    <s v="36J"/>
    <s v="NHS WEST YORKSHIRE ICB - 36J"/>
    <s v="20191001"/>
    <m/>
    <b v="1"/>
  </r>
  <r>
    <x v="3181"/>
    <s v="HAMPTON WICK SURGERY"/>
    <s v="36L"/>
    <s v="NHS SOUTH WEST LONDON ICB - 36L"/>
    <s v="U49896"/>
    <s v="TEDDINGTON PCN"/>
    <s v="36L"/>
    <s v="NHS SOUTH WEST LONDON ICB - 36L"/>
    <s v="20191001"/>
    <m/>
    <b v="1"/>
  </r>
  <r>
    <x v="3182"/>
    <s v="THE GREEN &amp; FIR ROAD"/>
    <s v="36L"/>
    <s v="NHS SOUTH WEST LONDON ICB - 36L"/>
    <s v="U49896"/>
    <s v="TEDDINGTON PCN"/>
    <s v="36L"/>
    <s v="NHS SOUTH WEST LONDON ICB - 36L"/>
    <s v="20191001"/>
    <m/>
    <b v="1"/>
  </r>
  <r>
    <x v="3183"/>
    <s v="THAMESIDE MEDICAL PRACTICE"/>
    <s v="36L"/>
    <s v="NHS SOUTH WEST LONDON ICB - 36L"/>
    <s v="U49896"/>
    <s v="TEDDINGTON PCN"/>
    <s v="36L"/>
    <s v="NHS SOUTH WEST LONDON ICB - 36L"/>
    <s v="20191001"/>
    <m/>
    <b v="1"/>
  </r>
  <r>
    <x v="3184"/>
    <s v="HAMPTON HILL MEDICAL CENTRE"/>
    <s v="36L"/>
    <s v="NHS SOUTH WEST LONDON ICB - 36L"/>
    <s v="U49896"/>
    <s v="TEDDINGTON PCN"/>
    <s v="36L"/>
    <s v="NHS SOUTH WEST LONDON ICB - 36L"/>
    <s v="20191001"/>
    <m/>
    <b v="1"/>
  </r>
  <r>
    <x v="3185"/>
    <s v="DR PUZEY,DR KOTHARI AND DR NANDA"/>
    <s v="99F"/>
    <s v="NHS MID AND SOUTH ESSEX ICB - 99F"/>
    <s v="U49929"/>
    <s v="ROCHFORD PCN"/>
    <s v="99F"/>
    <s v="NHS MID AND SOUTH ESSEX ICB - 99F"/>
    <s v="20191001"/>
    <m/>
    <b v="1"/>
  </r>
  <r>
    <x v="3186"/>
    <s v="WAKERING MEDICAL CTR."/>
    <s v="99F"/>
    <s v="NHS MID AND SOUTH ESSEX ICB - 99F"/>
    <s v="U49929"/>
    <s v="ROCHFORD PCN"/>
    <s v="99F"/>
    <s v="NHS MID AND SOUTH ESSEX ICB - 99F"/>
    <s v="20191001"/>
    <m/>
    <b v="1"/>
  </r>
  <r>
    <x v="3187"/>
    <s v="THE PRACTICE LEECON WAY"/>
    <s v="99F"/>
    <s v="NHS MID AND SOUTH ESSEX ICB - 99F"/>
    <s v="U49929"/>
    <s v="ROCHFORD PCN"/>
    <s v="99F"/>
    <s v="NHS MID AND SOUTH ESSEX ICB - 99F"/>
    <s v="20191001"/>
    <m/>
    <b v="1"/>
  </r>
  <r>
    <x v="3188"/>
    <s v="ASHINGDON MEDICAL CENTRE"/>
    <s v="99F"/>
    <s v="NHS MID AND SOUTH ESSEX ICB - 99F"/>
    <s v="U49929"/>
    <s v="ROCHFORD PCN"/>
    <s v="99F"/>
    <s v="NHS MID AND SOUTH ESSEX ICB - 99F"/>
    <s v="20191001"/>
    <m/>
    <b v="1"/>
  </r>
  <r>
    <x v="3189"/>
    <s v="OUGHTIBRIDGE SURGERY"/>
    <s v="03N"/>
    <s v="NHS SOUTH YORKSHIRE ICB - 03N"/>
    <s v="U49944"/>
    <s v="UPPER DON VALLEY PCN"/>
    <s v="03N"/>
    <s v="NHS SOUTH YORKSHIRE ICB - 03N"/>
    <s v="20191001"/>
    <m/>
    <b v="1"/>
  </r>
  <r>
    <x v="3190"/>
    <s v="DEEPCAR MEDICAL CENTRE"/>
    <s v="03N"/>
    <s v="NHS SOUTH YORKSHIRE ICB - 03N"/>
    <s v="U49944"/>
    <s v="UPPER DON VALLEY PCN"/>
    <s v="03N"/>
    <s v="NHS SOUTH YORKSHIRE ICB - 03N"/>
    <s v="20191001"/>
    <m/>
    <b v="1"/>
  </r>
  <r>
    <x v="3191"/>
    <s v="VALLEY MEDICAL CENTRE"/>
    <s v="03N"/>
    <s v="NHS SOUTH YORKSHIRE ICB - 03N"/>
    <s v="U49944"/>
    <s v="UPPER DON VALLEY PCN"/>
    <s v="03N"/>
    <s v="NHS SOUTH YORKSHIRE ICB - 03N"/>
    <s v="20191001"/>
    <m/>
    <b v="1"/>
  </r>
  <r>
    <x v="3192"/>
    <s v="CANTILUPE SURGERY"/>
    <s v="18C"/>
    <s v="NHS HEREFORDSHIRE AND WORCESTERSHIRE ICB - 18C"/>
    <s v="U50083"/>
    <s v="THE WBC (HEREFORD CITY) PCN"/>
    <s v="18C"/>
    <s v="NHS HEREFORDSHIRE AND WORCESTERSHIRE ICB - 18C"/>
    <s v="20191001"/>
    <m/>
    <b v="1"/>
  </r>
  <r>
    <x v="3193"/>
    <s v="WARGRAVE HOUSE SURGERY"/>
    <s v="18C"/>
    <s v="NHS HEREFORDSHIRE AND WORCESTERSHIRE ICB - 18C"/>
    <s v="U50083"/>
    <s v="THE WBC (HEREFORD CITY) PCN"/>
    <s v="18C"/>
    <s v="NHS HEREFORDSHIRE AND WORCESTERSHIRE ICB - 18C"/>
    <s v="20191001"/>
    <m/>
    <b v="1"/>
  </r>
  <r>
    <x v="3194"/>
    <s v="BELMONT MEDICAL CENTRE"/>
    <s v="18C"/>
    <s v="NHS HEREFORDSHIRE AND WORCESTERSHIRE ICB - 18C"/>
    <s v="U50083"/>
    <s v="THE WBC (HEREFORD CITY) PCN"/>
    <s v="18C"/>
    <s v="NHS HEREFORDSHIRE AND WORCESTERSHIRE ICB - 18C"/>
    <s v="20191001"/>
    <m/>
    <b v="1"/>
  </r>
  <r>
    <x v="3195"/>
    <s v="NORTH STREET MEDICAL CARE"/>
    <s v="A3A8R"/>
    <s v="NHS NORTH EAST LONDON ICB - A3A8R"/>
    <s v="U50107"/>
    <s v="HAVERING MARSHALL PCN"/>
    <s v="A3A8R"/>
    <s v="NHS NORTH EAST LONDON ICB - A3A8R"/>
    <s v="20191001"/>
    <m/>
    <b v="1"/>
  </r>
  <r>
    <x v="3196"/>
    <s v="WESTERN ROAD MEDICAL CENTRE"/>
    <s v="A3A8R"/>
    <s v="NHS NORTH EAST LONDON ICB - A3A8R"/>
    <s v="U50107"/>
    <s v="HAVERING MARSHALL PCN"/>
    <s v="A3A8R"/>
    <s v="NHS NORTH EAST LONDON ICB - A3A8R"/>
    <s v="20191001"/>
    <m/>
    <b v="1"/>
  </r>
  <r>
    <x v="3197"/>
    <s v="THE NEW MEDICAL CENTRE"/>
    <s v="A3A8R"/>
    <s v="NHS NORTH EAST LONDON ICB - A3A8R"/>
    <s v="U50107"/>
    <s v="HAVERING MARSHALL PCN"/>
    <s v="A3A8R"/>
    <s v="NHS NORTH EAST LONDON ICB - A3A8R"/>
    <s v="20191001"/>
    <m/>
    <b v="1"/>
  </r>
  <r>
    <x v="3198"/>
    <s v="MARKET HARBOROUGH MED.CTR"/>
    <s v="03W"/>
    <s v="NHS LEICESTER, LEICESTERSHIRE AND RUTLAND ICB - 03W"/>
    <s v="U50165"/>
    <s v="MARKET HARBOROUGH &amp; BOSWORTH PCN"/>
    <s v="03W"/>
    <s v="NHS LEICESTER, LEICESTERSHIRE AND RUTLAND ICB - 03W"/>
    <s v="20191001"/>
    <m/>
    <b v="1"/>
  </r>
  <r>
    <x v="3199"/>
    <s v="HUSBANDS BOSWORTH MEDICAL CENTRE"/>
    <s v="03W"/>
    <s v="NHS LEICESTER, LEICESTERSHIRE AND RUTLAND ICB - 03W"/>
    <s v="U50165"/>
    <s v="MARKET HARBOROUGH &amp; BOSWORTH PCN"/>
    <s v="03W"/>
    <s v="NHS LEICESTER, LEICESTERSHIRE AND RUTLAND ICB - 03W"/>
    <s v="20191001"/>
    <m/>
    <b v="1"/>
  </r>
  <r>
    <x v="3200"/>
    <s v="BARNARD MEDICAL GROUP"/>
    <s v="72Q"/>
    <s v="NHS SOUTH EAST LONDON ICB - 72Q"/>
    <s v="U50197"/>
    <s v="FROGNAL PCN"/>
    <s v="72Q"/>
    <s v="NHS SOUTH EAST LONDON ICB - 72Q"/>
    <s v="20191001"/>
    <m/>
    <b v="1"/>
  </r>
  <r>
    <x v="3201"/>
    <s v="STATION ROAD SURGERY"/>
    <s v="72Q"/>
    <s v="NHS SOUTH EAST LONDON ICB - 72Q"/>
    <s v="U50197"/>
    <s v="FROGNAL PCN"/>
    <s v="72Q"/>
    <s v="NHS SOUTH EAST LONDON ICB - 72Q"/>
    <s v="20191001"/>
    <m/>
    <b v="1"/>
  </r>
  <r>
    <x v="3202"/>
    <s v="WOODLANDS SURGERY"/>
    <s v="72Q"/>
    <s v="NHS SOUTH EAST LONDON ICB - 72Q"/>
    <s v="U50197"/>
    <s v="FROGNAL PCN"/>
    <s v="72Q"/>
    <s v="NHS SOUTH EAST LONDON ICB - 72Q"/>
    <s v="20191001"/>
    <m/>
    <b v="1"/>
  </r>
  <r>
    <x v="3203"/>
    <s v="SIDCUP MEDICAL CENTRE"/>
    <s v="72Q"/>
    <s v="NHS SOUTH EAST LONDON ICB - 72Q"/>
    <s v="U50197"/>
    <s v="FROGNAL PCN"/>
    <s v="72Q"/>
    <s v="NHS SOUTH EAST LONDON ICB - 72Q"/>
    <s v="20191001"/>
    <m/>
    <b v="1"/>
  </r>
  <r>
    <x v="3204"/>
    <s v="WESTGATE SURGERY"/>
    <s v="15F"/>
    <s v="NHS WEST YORKSHIRE ICB - 15F"/>
    <s v="U50263"/>
    <s v="OTLEY PCN"/>
    <s v="15F"/>
    <s v="NHS WEST YORKSHIRE ICB - 15F"/>
    <s v="20191001"/>
    <m/>
    <b v="1"/>
  </r>
  <r>
    <x v="3205"/>
    <s v="CHEVIN MEDICAL PRACTICE"/>
    <s v="15F"/>
    <s v="NHS WEST YORKSHIRE ICB - 15F"/>
    <s v="U50263"/>
    <s v="OTLEY PCN"/>
    <s v="15F"/>
    <s v="NHS WEST YORKSHIRE ICB - 15F"/>
    <s v="20191001"/>
    <m/>
    <b v="1"/>
  </r>
  <r>
    <x v="3206"/>
    <s v="AIREBOROUGH FAMILY PRACTICE"/>
    <s v="15F"/>
    <s v="NHS WEST YORKSHIRE ICB - 15F"/>
    <s v="U50263"/>
    <s v="OTLEY PCN"/>
    <s v="15F"/>
    <s v="NHS WEST YORKSHIRE ICB - 15F"/>
    <s v="20191001"/>
    <m/>
    <b v="1"/>
  </r>
  <r>
    <x v="3207"/>
    <s v="DERRY DOWNS SURGERY"/>
    <s v="72Q"/>
    <s v="NHS SOUTH EAST LONDON ICB - 72Q"/>
    <s v="U50277"/>
    <s v="THE CRAYS COLLABORATIVE PCN"/>
    <s v="72Q"/>
    <s v="NHS SOUTH EAST LONDON ICB - 72Q"/>
    <s v="20191001"/>
    <m/>
    <b v="1"/>
  </r>
  <r>
    <x v="3208"/>
    <s v="POVEREST MEDICAL CENTRE"/>
    <s v="72Q"/>
    <s v="NHS SOUTH EAST LONDON ICB - 72Q"/>
    <s v="U50277"/>
    <s v="THE CRAYS COLLABORATIVE PCN"/>
    <s v="72Q"/>
    <s v="NHS SOUTH EAST LONDON ICB - 72Q"/>
    <s v="20191001"/>
    <m/>
    <b v="1"/>
  </r>
  <r>
    <x v="3209"/>
    <s v="ST MARY CRAY PRACTICE"/>
    <s v="72Q"/>
    <s v="NHS SOUTH EAST LONDON ICB - 72Q"/>
    <s v="U50277"/>
    <s v="THE CRAYS COLLABORATIVE PCN"/>
    <s v="72Q"/>
    <s v="NHS SOUTH EAST LONDON ICB - 72Q"/>
    <s v="20191001"/>
    <m/>
    <b v="1"/>
  </r>
  <r>
    <x v="3210"/>
    <s v="BROOMWOOD HEALTH CENTRE"/>
    <s v="72Q"/>
    <s v="NHS SOUTH EAST LONDON ICB - 72Q"/>
    <s v="U50277"/>
    <s v="THE CRAYS COLLABORATIVE PCN"/>
    <s v="72Q"/>
    <s v="NHS SOUTH EAST LONDON ICB - 72Q"/>
    <s v="20191001"/>
    <m/>
    <b v="1"/>
  </r>
  <r>
    <x v="3211"/>
    <s v="GILLMANS ROAD SURGERY"/>
    <s v="72Q"/>
    <s v="NHS SOUTH EAST LONDON ICB - 72Q"/>
    <s v="U50277"/>
    <s v="THE CRAYS COLLABORATIVE PCN"/>
    <s v="72Q"/>
    <s v="NHS SOUTH EAST LONDON ICB - 72Q"/>
    <s v="20191001"/>
    <m/>
    <b v="1"/>
  </r>
  <r>
    <x v="3212"/>
    <s v="CRESCENT SURGERY"/>
    <s v="72Q"/>
    <s v="NHS SOUTH EAST LONDON ICB - 72Q"/>
    <s v="U50277"/>
    <s v="THE CRAYS COLLABORATIVE PCN"/>
    <s v="72Q"/>
    <s v="NHS SOUTH EAST LONDON ICB - 72Q"/>
    <s v="20191001"/>
    <m/>
    <b v="1"/>
  </r>
  <r>
    <x v="3213"/>
    <s v="KEATS SURGERY"/>
    <s v="93C"/>
    <s v="NHS NORTH CENTRAL LONDON ICB - 93C"/>
    <s v="U50311"/>
    <s v="EDMONTON PCN"/>
    <s v="93C"/>
    <s v="NHS NORTH CENTRAL LONDON ICB - 93C"/>
    <s v="20220401"/>
    <m/>
    <b v="1"/>
  </r>
  <r>
    <x v="3214"/>
    <s v="LATYMER ROAD SURGERY"/>
    <s v="93C"/>
    <s v="NHS NORTH CENTRAL LONDON ICB - 93C"/>
    <s v="U50311"/>
    <s v="EDMONTON PCN"/>
    <s v="93C"/>
    <s v="NHS NORTH CENTRAL LONDON ICB - 93C"/>
    <s v="20220401"/>
    <m/>
    <b v="1"/>
  </r>
  <r>
    <x v="3215"/>
    <s v="DR ME SILVER'S PRACTICE"/>
    <s v="93C"/>
    <s v="NHS NORTH CENTRAL LONDON ICB - 93C"/>
    <s v="U50311"/>
    <s v="EDMONTON PCN"/>
    <s v="93C"/>
    <s v="NHS NORTH CENTRAL LONDON ICB - 93C"/>
    <s v="20220401"/>
    <m/>
    <b v="1"/>
  </r>
  <r>
    <x v="3216"/>
    <s v="BOUNDARY HOUSE SURGERY"/>
    <s v="93C"/>
    <s v="NHS NORTH CENTRAL LONDON ICB - 93C"/>
    <s v="U50311"/>
    <s v="EDMONTON PCN"/>
    <s v="93C"/>
    <s v="NHS NORTH CENTRAL LONDON ICB - 93C"/>
    <s v="20220401"/>
    <m/>
    <b v="1"/>
  </r>
  <r>
    <x v="3217"/>
    <s v="ANGEL SURGERY"/>
    <s v="93C"/>
    <s v="NHS NORTH CENTRAL LONDON ICB - 93C"/>
    <s v="U50311"/>
    <s v="EDMONTON PCN"/>
    <s v="93C"/>
    <s v="NHS NORTH CENTRAL LONDON ICB - 93C"/>
    <s v="20220401"/>
    <m/>
    <b v="1"/>
  </r>
  <r>
    <x v="3218"/>
    <s v="QUEEN'S MEDICAL CENTRE"/>
    <s v="15N"/>
    <s v="NHS DEVON ICB - 15N"/>
    <s v="U50322"/>
    <s v="BARNSTAPLE ALLIANCE PCN"/>
    <s v="15N"/>
    <s v="NHS DEVON ICB - 15N"/>
    <s v="20191001"/>
    <m/>
    <b v="1"/>
  </r>
  <r>
    <x v="3219"/>
    <s v="LITCHDON MEDICAL CENTRE"/>
    <s v="15N"/>
    <s v="NHS DEVON ICB - 15N"/>
    <s v="U50322"/>
    <s v="BARNSTAPLE ALLIANCE PCN"/>
    <s v="15N"/>
    <s v="NHS DEVON ICB - 15N"/>
    <s v="20191001"/>
    <m/>
    <b v="1"/>
  </r>
  <r>
    <x v="3220"/>
    <s v="FREMINGTON MEDICAL CENTRE"/>
    <s v="15N"/>
    <s v="NHS DEVON ICB - 15N"/>
    <s v="U50322"/>
    <s v="BARNSTAPLE ALLIANCE PCN"/>
    <s v="15N"/>
    <s v="NHS DEVON ICB - 15N"/>
    <s v="20191001"/>
    <m/>
    <b v="1"/>
  </r>
  <r>
    <x v="3221"/>
    <s v="BRANNAM MEDICAL CENTRE"/>
    <s v="15N"/>
    <s v="NHS DEVON ICB - 15N"/>
    <s v="U50322"/>
    <s v="BARNSTAPLE ALLIANCE PCN"/>
    <s v="15N"/>
    <s v="NHS DEVON ICB - 15N"/>
    <s v="20191001"/>
    <m/>
    <b v="1"/>
  </r>
  <r>
    <x v="3222"/>
    <s v="ASH TREES SURGERY"/>
    <s v="01K"/>
    <s v="NHS LANCASHIRE AND SOUTH CUMBRIA ICB - 01K"/>
    <s v="U50573"/>
    <s v="CARNFORTH AND MILNTHORPE PCN"/>
    <s v="01K"/>
    <s v="NHS LANCASHIRE AND SOUTH CUMBRIA ICB - 01K"/>
    <s v="20191001"/>
    <m/>
    <b v="1"/>
  </r>
  <r>
    <x v="3223"/>
    <s v="PARK VIEW SURGERY"/>
    <s v="01K"/>
    <s v="NHS LANCASHIRE AND SOUTH CUMBRIA ICB - 01K"/>
    <s v="U50573"/>
    <s v="CARNFORTH AND MILNTHORPE PCN"/>
    <s v="01K"/>
    <s v="NHS LANCASHIRE AND SOUTH CUMBRIA ICB - 01K"/>
    <s v="20191001"/>
    <m/>
    <b v="1"/>
  </r>
  <r>
    <x v="3224"/>
    <s v="ASHFORD MEDICAL PARTNERSHIP"/>
    <s v="91Q"/>
    <s v="NHS KENT AND MEDWAY ICB - 91Q"/>
    <s v="U50767"/>
    <s v="ASHFORD MEDICAL PARTNERSHIP PCN"/>
    <s v="91Q"/>
    <s v="NHS KENT AND MEDWAY ICB - 91Q"/>
    <s v="20200901"/>
    <m/>
    <b v="1"/>
  </r>
  <r>
    <x v="3225"/>
    <s v="THE MISSION PRACTICE"/>
    <s v="A3A8R"/>
    <s v="NHS NORTH EAST LONDON ICB - A3A8R"/>
    <s v="U50771"/>
    <s v="TOWER HAMLETS NETWORK 1 PCN"/>
    <s v="A3A8R"/>
    <s v="NHS NORTH EAST LONDON ICB - A3A8R"/>
    <s v="20191001"/>
    <m/>
    <b v="1"/>
  </r>
  <r>
    <x v="3226"/>
    <s v="STROUTS PLACE MEDICAL CENTRE"/>
    <s v="A3A8R"/>
    <s v="NHS NORTH EAST LONDON ICB - A3A8R"/>
    <s v="U50771"/>
    <s v="TOWER HAMLETS NETWORK 1 PCN"/>
    <s v="A3A8R"/>
    <s v="NHS NORTH EAST LONDON ICB - A3A8R"/>
    <s v="20191001"/>
    <m/>
    <b v="1"/>
  </r>
  <r>
    <x v="3227"/>
    <s v="BETHNAL GREEN HEALTH CTR."/>
    <s v="A3A8R"/>
    <s v="NHS NORTH EAST LONDON ICB - A3A8R"/>
    <s v="U50771"/>
    <s v="TOWER HAMLETS NETWORK 1 PCN"/>
    <s v="A3A8R"/>
    <s v="NHS NORTH EAST LONDON ICB - A3A8R"/>
    <s v="20191001"/>
    <m/>
    <b v="1"/>
  </r>
  <r>
    <x v="3228"/>
    <s v="SUTTONS WHARF HEALTH CENTRE"/>
    <s v="A3A8R"/>
    <s v="NHS NORTH EAST LONDON ICB - A3A8R"/>
    <s v="U50771"/>
    <s v="TOWER HAMLETS NETWORK 1 PCN"/>
    <s v="A3A8R"/>
    <s v="NHS NORTH EAST LONDON ICB - A3A8R"/>
    <s v="20191001"/>
    <m/>
    <b v="1"/>
  </r>
  <r>
    <x v="3229"/>
    <s v="RYDINGS HALL SURGERY"/>
    <s v="02T"/>
    <s v="NHS WEST YORKSHIRE ICB - 02T"/>
    <s v="U50996"/>
    <s v="LOWER VALLEY PCN"/>
    <s v="02T"/>
    <s v="NHS WEST YORKSHIRE ICB - 02T"/>
    <s v="20191001"/>
    <m/>
    <b v="1"/>
  </r>
  <r>
    <x v="3230"/>
    <s v="DR CHIN AND PARTNERS"/>
    <s v="02T"/>
    <s v="NHS WEST YORKSHIRE ICB - 02T"/>
    <s v="U50996"/>
    <s v="LOWER VALLEY PCN"/>
    <s v="02T"/>
    <s v="NHS WEST YORKSHIRE ICB - 02T"/>
    <s v="20191001"/>
    <m/>
    <b v="1"/>
  </r>
  <r>
    <x v="3231"/>
    <s v="CHURCH LANE SURGERY"/>
    <s v="02T"/>
    <s v="NHS WEST YORKSHIRE ICB - 02T"/>
    <s v="U50996"/>
    <s v="LOWER VALLEY PCN"/>
    <s v="02T"/>
    <s v="NHS WEST YORKSHIRE ICB - 02T"/>
    <s v="20191001"/>
    <m/>
    <b v="1"/>
  </r>
  <r>
    <x v="3232"/>
    <s v="RASTRICK HEALTH CENTRE"/>
    <s v="02T"/>
    <s v="NHS WEST YORKSHIRE ICB - 02T"/>
    <s v="U50996"/>
    <s v="LOWER VALLEY PCN"/>
    <s v="02T"/>
    <s v="NHS WEST YORKSHIRE ICB - 02T"/>
    <s v="20191001"/>
    <m/>
    <b v="1"/>
  </r>
  <r>
    <x v="3233"/>
    <s v="LONGROYDE SURGERY"/>
    <s v="02T"/>
    <s v="NHS WEST YORKSHIRE ICB - 02T"/>
    <s v="U50996"/>
    <s v="LOWER VALLEY PCN"/>
    <s v="02T"/>
    <s v="NHS WEST YORKSHIRE ICB - 02T"/>
    <s v="20191001"/>
    <m/>
    <b v="1"/>
  </r>
  <r>
    <x v="3234"/>
    <s v="BACON LANE SURGERY"/>
    <s v="W2U3Z"/>
    <s v="NHS NORTH WEST LONDON ICB - W2U3Z"/>
    <s v="U51050"/>
    <s v="HARROW EAST PCN"/>
    <s v="W2U3Z"/>
    <s v="NHS NORTH WEST LONDON ICB - W2U3Z"/>
    <s v="20191001"/>
    <m/>
    <b v="1"/>
  </r>
  <r>
    <x v="3235"/>
    <s v="HONEYPOT MEDICAL CENTRE"/>
    <s v="W2U3Z"/>
    <s v="NHS NORTH WEST LONDON ICB - W2U3Z"/>
    <s v="U51050"/>
    <s v="HARROW EAST PCN"/>
    <s v="W2U3Z"/>
    <s v="NHS NORTH WEST LONDON ICB - W2U3Z"/>
    <s v="20191001"/>
    <m/>
    <b v="1"/>
  </r>
  <r>
    <x v="3236"/>
    <s v="MOLLISON WAY SURGERY"/>
    <s v="W2U3Z"/>
    <s v="NHS NORTH WEST LONDON ICB - W2U3Z"/>
    <s v="U51050"/>
    <s v="HARROW EAST PCN"/>
    <s v="W2U3Z"/>
    <s v="NHS NORTH WEST LONDON ICB - W2U3Z"/>
    <s v="20191001"/>
    <m/>
    <b v="1"/>
  </r>
  <r>
    <x v="3237"/>
    <s v="MILLENNIUM MEDICAL CENTRE"/>
    <s v="15E"/>
    <s v="NHS BIRMINGHAM AND SOLIHULL ICB - 15E"/>
    <s v="U51153"/>
    <s v="WEOLEY AND RUBERY PCN"/>
    <s v="15E"/>
    <s v="NHS BIRMINGHAM AND SOLIHULL ICB - 15E"/>
    <s v="20191001"/>
    <m/>
    <b v="1"/>
  </r>
  <r>
    <x v="3238"/>
    <s v="LEACH HEATH MEDICAL CENTRE"/>
    <s v="15E"/>
    <s v="NHS BIRMINGHAM AND SOLIHULL ICB - 15E"/>
    <s v="U51153"/>
    <s v="WEOLEY AND RUBERY PCN"/>
    <s v="15E"/>
    <s v="NHS BIRMINGHAM AND SOLIHULL ICB - 15E"/>
    <s v="20191001"/>
    <m/>
    <b v="1"/>
  </r>
  <r>
    <x v="3239"/>
    <s v="WOODGATE VALLEY HEALTH CENTRE"/>
    <s v="15E"/>
    <s v="NHS BIRMINGHAM AND SOLIHULL ICB - 15E"/>
    <s v="U51153"/>
    <s v="WEOLEY AND RUBERY PCN"/>
    <s v="15E"/>
    <s v="NHS BIRMINGHAM AND SOLIHULL ICB - 15E"/>
    <s v="20191001"/>
    <m/>
    <b v="1"/>
  </r>
  <r>
    <x v="3240"/>
    <s v="WEOLEY PARK SURGERY"/>
    <s v="15E"/>
    <s v="NHS BIRMINGHAM AND SOLIHULL ICB - 15E"/>
    <s v="U51153"/>
    <s v="WEOLEY AND RUBERY PCN"/>
    <s v="15E"/>
    <s v="NHS BIRMINGHAM AND SOLIHULL ICB - 15E"/>
    <s v="20191001"/>
    <m/>
    <b v="1"/>
  </r>
  <r>
    <x v="3241"/>
    <s v="BARTLEY GREEN MEDICAL PRACTICE"/>
    <s v="15E"/>
    <s v="NHS BIRMINGHAM AND SOLIHULL ICB - 15E"/>
    <s v="U51153"/>
    <s v="WEOLEY AND RUBERY PCN"/>
    <s v="15E"/>
    <s v="NHS BIRMINGHAM AND SOLIHULL ICB - 15E"/>
    <s v="20191001"/>
    <m/>
    <b v="1"/>
  </r>
  <r>
    <x v="3242"/>
    <s v="JIGGINS LANE MEDICAL CENTRE"/>
    <s v="15E"/>
    <s v="NHS BIRMINGHAM AND SOLIHULL ICB - 15E"/>
    <s v="U51153"/>
    <s v="WEOLEY AND RUBERY PCN"/>
    <s v="15E"/>
    <s v="NHS BIRMINGHAM AND SOLIHULL ICB - 15E"/>
    <s v="20191001"/>
    <m/>
    <b v="1"/>
  </r>
  <r>
    <x v="3243"/>
    <s v="STENHOUSE MEDICAL CENTRE"/>
    <s v="52R"/>
    <s v="NHS NOTTINGHAM AND NOTTINGHAMSHIRE ICB - 52R"/>
    <s v="U51200"/>
    <s v="ARNOLD AND CALVERTON PCN"/>
    <s v="52R"/>
    <s v="NHS NOTTINGHAM AND NOTTINGHAMSHIRE ICB - 52R"/>
    <s v="20191001"/>
    <m/>
    <b v="1"/>
  </r>
  <r>
    <x v="3244"/>
    <s v="THE CALVERTON PRACTICE"/>
    <s v="52R"/>
    <s v="NHS NOTTINGHAM AND NOTTINGHAMSHIRE ICB - 52R"/>
    <s v="U51200"/>
    <s v="ARNOLD AND CALVERTON PCN"/>
    <s v="52R"/>
    <s v="NHS NOTTINGHAM AND NOTTINGHAMSHIRE ICB - 52R"/>
    <s v="20191001"/>
    <m/>
    <b v="1"/>
  </r>
  <r>
    <x v="3245"/>
    <s v="HIGHCROFT SURGERY"/>
    <s v="52R"/>
    <s v="NHS NOTTINGHAM AND NOTTINGHAMSHIRE ICB - 52R"/>
    <s v="U51200"/>
    <s v="ARNOLD AND CALVERTON PCN"/>
    <s v="52R"/>
    <s v="NHS NOTTINGHAM AND NOTTINGHAMSHIRE ICB - 52R"/>
    <s v="20191001"/>
    <m/>
    <b v="1"/>
  </r>
  <r>
    <x v="3246"/>
    <s v="BELL HOUSE MEDICAL CENTRE"/>
    <s v="M1J4Y"/>
    <s v="NHS BEDFORDSHIRE, LUTON AND MILTON KEYNES ICB - M1J4Y"/>
    <s v="U51229"/>
    <s v="MEDICS PCN"/>
    <s v="M1J4Y"/>
    <s v="NHS BEDFORDSHIRE, LUTON AND MILTON KEYNES ICB - M1J4Y"/>
    <s v="20191001"/>
    <m/>
    <b v="1"/>
  </r>
  <r>
    <x v="3247"/>
    <s v="WOODLAND AVENUE PRACTICE"/>
    <s v="M1J4Y"/>
    <s v="NHS BEDFORDSHIRE, LUTON AND MILTON KEYNES ICB - M1J4Y"/>
    <s v="U51229"/>
    <s v="MEDICS PCN"/>
    <s v="M1J4Y"/>
    <s v="NHS BEDFORDSHIRE, LUTON AND MILTON KEYNES ICB - M1J4Y"/>
    <s v="20191001"/>
    <m/>
    <b v="1"/>
  </r>
  <r>
    <x v="3248"/>
    <s v="GARDENIA PRACTICE"/>
    <s v="M1J4Y"/>
    <s v="NHS BEDFORDSHIRE, LUTON AND MILTON KEYNES ICB - M1J4Y"/>
    <s v="U51229"/>
    <s v="MEDICS PCN"/>
    <s v="M1J4Y"/>
    <s v="NHS BEDFORDSHIRE, LUTON AND MILTON KEYNES ICB - M1J4Y"/>
    <s v="20191001"/>
    <m/>
    <b v="1"/>
  </r>
  <r>
    <x v="3249"/>
    <s v="THE MEDICI MEDICAL PRACTICE"/>
    <s v="M1J4Y"/>
    <s v="NHS BEDFORDSHIRE, LUTON AND MILTON KEYNES ICB - M1J4Y"/>
    <s v="U51229"/>
    <s v="MEDICS PCN"/>
    <s v="M1J4Y"/>
    <s v="NHS BEDFORDSHIRE, LUTON AND MILTON KEYNES ICB - M1J4Y"/>
    <s v="20191001"/>
    <m/>
    <b v="1"/>
  </r>
  <r>
    <x v="3250"/>
    <s v="BARTON HILLS MEDICAL GROUP"/>
    <s v="M1J4Y"/>
    <s v="NHS BEDFORDSHIRE, LUTON AND MILTON KEYNES ICB - M1J4Y"/>
    <s v="U51229"/>
    <s v="MEDICS PCN"/>
    <s v="M1J4Y"/>
    <s v="NHS BEDFORDSHIRE, LUTON AND MILTON KEYNES ICB - M1J4Y"/>
    <s v="20191001"/>
    <m/>
    <b v="1"/>
  </r>
  <r>
    <x v="3251"/>
    <s v="GANTS HILL MEDICAL CENTRE"/>
    <s v="A3A8R"/>
    <s v="NHS NORTH EAST LONDON ICB - A3A8R"/>
    <s v="U51307"/>
    <s v="CRANBROOK PCN"/>
    <s v="A3A8R"/>
    <s v="NHS NORTH EAST LONDON ICB - A3A8R"/>
    <s v="20191001"/>
    <m/>
    <b v="1"/>
  </r>
  <r>
    <x v="3252"/>
    <s v="BALFOUR ROAD SURGERY"/>
    <s v="A3A8R"/>
    <s v="NHS NORTH EAST LONDON ICB - A3A8R"/>
    <s v="U51307"/>
    <s v="CRANBROOK PCN"/>
    <s v="A3A8R"/>
    <s v="NHS NORTH EAST LONDON ICB - A3A8R"/>
    <s v="20191001"/>
    <m/>
    <b v="1"/>
  </r>
  <r>
    <x v="3253"/>
    <s v="THE DRIVE SURGERY"/>
    <s v="A3A8R"/>
    <s v="NHS NORTH EAST LONDON ICB - A3A8R"/>
    <s v="U51307"/>
    <s v="CRANBROOK PCN"/>
    <s v="A3A8R"/>
    <s v="NHS NORTH EAST LONDON ICB - A3A8R"/>
    <s v="20191001"/>
    <m/>
    <b v="1"/>
  </r>
  <r>
    <x v="3254"/>
    <s v="YORK ROAD SURGERY"/>
    <s v="A3A8R"/>
    <s v="NHS NORTH EAST LONDON ICB - A3A8R"/>
    <s v="U51307"/>
    <s v="CRANBROOK PCN"/>
    <s v="A3A8R"/>
    <s v="NHS NORTH EAST LONDON ICB - A3A8R"/>
    <s v="20191001"/>
    <m/>
    <b v="1"/>
  </r>
  <r>
    <x v="3255"/>
    <s v="CRANBROOK SURGERY"/>
    <s v="A3A8R"/>
    <s v="NHS NORTH EAST LONDON ICB - A3A8R"/>
    <s v="U51307"/>
    <s v="CRANBROOK PCN"/>
    <s v="A3A8R"/>
    <s v="NHS NORTH EAST LONDON ICB - A3A8R"/>
    <s v="20191001"/>
    <m/>
    <b v="1"/>
  </r>
  <r>
    <x v="3256"/>
    <s v="ST CLEMENT'S SURGERY"/>
    <s v="A3A8R"/>
    <s v="NHS NORTH EAST LONDON ICB - A3A8R"/>
    <s v="U51307"/>
    <s v="CRANBROOK PCN"/>
    <s v="A3A8R"/>
    <s v="NHS NORTH EAST LONDON ICB - A3A8R"/>
    <s v="20191001"/>
    <m/>
    <b v="1"/>
  </r>
  <r>
    <x v="3257"/>
    <s v="THE REDBRIDGE SURGERY"/>
    <s v="A3A8R"/>
    <s v="NHS NORTH EAST LONDON ICB - A3A8R"/>
    <s v="U51307"/>
    <s v="CRANBROOK PCN"/>
    <s v="A3A8R"/>
    <s v="NHS NORTH EAST LONDON ICB - A3A8R"/>
    <s v="20191001"/>
    <m/>
    <b v="1"/>
  </r>
  <r>
    <x v="3258"/>
    <s v="GRANVILLE MEDICAL CENTRE"/>
    <s v="A3A8R"/>
    <s v="NHS NORTH EAST LONDON ICB - A3A8R"/>
    <s v="U51307"/>
    <s v="CRANBROOK PCN"/>
    <s v="A3A8R"/>
    <s v="NHS NORTH EAST LONDON ICB - A3A8R"/>
    <s v="20191001"/>
    <m/>
    <b v="1"/>
  </r>
  <r>
    <x v="3259"/>
    <s v="CHOBHAM &amp; WEST END MEDICAL PRACTICE"/>
    <s v="92A"/>
    <s v="NHS SURREY HEARTLANDS ICB - 92A"/>
    <s v="U51357"/>
    <s v="WOKING WISE 1 PCN"/>
    <s v="92A"/>
    <s v="NHS SURREY HEARTLANDS ICB - 92A"/>
    <s v="20191001"/>
    <m/>
    <b v="1"/>
  </r>
  <r>
    <x v="3260"/>
    <s v="ST JOHN'S FAMILY PRACTICE"/>
    <s v="92A"/>
    <s v="NHS SURREY HEARTLANDS ICB - 92A"/>
    <s v="U51357"/>
    <s v="WOKING WISE 1 PCN"/>
    <s v="92A"/>
    <s v="NHS SURREY HEARTLANDS ICB - 92A"/>
    <s v="20191001"/>
    <m/>
    <b v="1"/>
  </r>
  <r>
    <x v="3261"/>
    <s v="PIRBRIGHT SURGERY"/>
    <s v="92A"/>
    <s v="NHS SURREY HEARTLANDS ICB - 92A"/>
    <s v="U51357"/>
    <s v="WOKING WISE 1 PCN"/>
    <s v="92A"/>
    <s v="NHS SURREY HEARTLANDS ICB - 92A"/>
    <s v="20191001"/>
    <m/>
    <b v="1"/>
  </r>
  <r>
    <x v="3262"/>
    <s v="THE PRACTICE COLLEGE ROAD"/>
    <s v="92A"/>
    <s v="NHS SURREY HEARTLANDS ICB - 92A"/>
    <s v="U51357"/>
    <s v="WOKING WISE 1 PCN"/>
    <s v="92A"/>
    <s v="NHS SURREY HEARTLANDS ICB - 92A"/>
    <s v="20191001"/>
    <m/>
    <b v="1"/>
  </r>
  <r>
    <x v="3263"/>
    <s v="GILLINGHAM MEDICAL PRACTICE"/>
    <s v="11J"/>
    <s v="NHS DORSET ICB - 11J"/>
    <s v="U51429"/>
    <s v="THE VALE PCN"/>
    <s v="11J"/>
    <s v="NHS DORSET ICB - 11J"/>
    <s v="20191001"/>
    <m/>
    <b v="1"/>
  </r>
  <r>
    <x v="3264"/>
    <s v="BLACKMORE VALE PARTNERSHIP"/>
    <s v="11J"/>
    <s v="NHS DORSET ICB - 11J"/>
    <s v="U51429"/>
    <s v="THE VALE PCN"/>
    <s v="11J"/>
    <s v="NHS DORSET ICB - 11J"/>
    <s v="20191001"/>
    <m/>
    <b v="1"/>
  </r>
  <r>
    <x v="3265"/>
    <s v="EAST HILL SURGERY"/>
    <s v="06T"/>
    <s v="NHS SUFFOLK AND NORTH EAST ESSEX ICB - 06T"/>
    <s v="U51488"/>
    <s v="EAST HILL, ABBEY FIELDS &amp; TOLLGATE PCN"/>
    <s v="06T"/>
    <s v="NHS SUFFOLK AND NORTH EAST ESSEX ICB - 06T"/>
    <s v="20191001"/>
    <m/>
    <b v="1"/>
  </r>
  <r>
    <x v="3266"/>
    <s v="ABBEY FIELD MEDICAL CENTRE"/>
    <s v="06T"/>
    <s v="NHS SUFFOLK AND NORTH EAST ESSEX ICB - 06T"/>
    <s v="U51488"/>
    <s v="EAST HILL, ABBEY FIELDS &amp; TOLLGATE PCN"/>
    <s v="06T"/>
    <s v="NHS SUFFOLK AND NORTH EAST ESSEX ICB - 06T"/>
    <s v="20191001"/>
    <m/>
    <b v="1"/>
  </r>
  <r>
    <x v="3267"/>
    <s v="TOLLGATE HEALTH CENTRE"/>
    <s v="06T"/>
    <s v="NHS SUFFOLK AND NORTH EAST ESSEX ICB - 06T"/>
    <s v="U51488"/>
    <s v="EAST HILL, ABBEY FIELDS &amp; TOLLGATE PCN"/>
    <s v="06T"/>
    <s v="NHS SUFFOLK AND NORTH EAST ESSEX ICB - 06T"/>
    <s v="20220401"/>
    <m/>
    <b v="1"/>
  </r>
  <r>
    <x v="3268"/>
    <s v="BARTON HOUSE GROUP PRACTICE"/>
    <s v="A3A8R"/>
    <s v="NHS NORTH EAST LONDON ICB - A3A8R"/>
    <s v="U51492"/>
    <s v="CLISSOLD PARK PCN"/>
    <s v="A3A8R"/>
    <s v="NHS NORTH EAST LONDON ICB - A3A8R"/>
    <s v="20191001"/>
    <m/>
    <b v="1"/>
  </r>
  <r>
    <x v="3269"/>
    <s v="SOMERFORD GROVE PRACTICE"/>
    <s v="A3A8R"/>
    <s v="NHS NORTH EAST LONDON ICB - A3A8R"/>
    <s v="U51492"/>
    <s v="CLISSOLD PARK PCN"/>
    <s v="A3A8R"/>
    <s v="NHS NORTH EAST LONDON ICB - A3A8R"/>
    <s v="20191001"/>
    <m/>
    <b v="1"/>
  </r>
  <r>
    <x v="3270"/>
    <s v="THE SURGERY (BARRETTS GROVE)"/>
    <s v="A3A8R"/>
    <s v="NHS NORTH EAST LONDON ICB - A3A8R"/>
    <s v="U51492"/>
    <s v="CLISSOLD PARK PCN"/>
    <s v="A3A8R"/>
    <s v="NHS NORTH EAST LONDON ICB - A3A8R"/>
    <s v="20191001"/>
    <m/>
    <b v="1"/>
  </r>
  <r>
    <x v="3271"/>
    <s v="THE SURGERY (BROOKE ROAD)"/>
    <s v="A3A8R"/>
    <s v="NHS NORTH EAST LONDON ICB - A3A8R"/>
    <s v="U51492"/>
    <s v="CLISSOLD PARK PCN"/>
    <s v="A3A8R"/>
    <s v="NHS NORTH EAST LONDON ICB - A3A8R"/>
    <s v="20191001"/>
    <m/>
    <b v="1"/>
  </r>
  <r>
    <x v="3272"/>
    <s v="HAYES MEDICAL CENTRE"/>
    <s v="W2U3Z"/>
    <s v="NHS NORTH WEST LONDON ICB - W2U3Z"/>
    <s v="U51498"/>
    <s v="HH COLLABORATIVE PCN"/>
    <s v="W2U3Z"/>
    <s v="NHS NORTH WEST LONDON ICB - W2U3Z"/>
    <s v="20191001"/>
    <m/>
    <b v="1"/>
  </r>
  <r>
    <x v="3273"/>
    <s v="TOWNFIELD DOCTORS SURGERY"/>
    <s v="W2U3Z"/>
    <s v="NHS NORTH WEST LONDON ICB - W2U3Z"/>
    <s v="U51498"/>
    <s v="HH COLLABORATIVE PCN"/>
    <s v="W2U3Z"/>
    <s v="NHS NORTH WEST LONDON ICB - W2U3Z"/>
    <s v="20191001"/>
    <m/>
    <b v="1"/>
  </r>
  <r>
    <x v="3274"/>
    <s v="THE WARREN PRACTICE"/>
    <s v="W2U3Z"/>
    <s v="NHS NORTH WEST LONDON ICB - W2U3Z"/>
    <s v="U51498"/>
    <s v="HH COLLABORATIVE PCN"/>
    <s v="W2U3Z"/>
    <s v="NHS NORTH WEST LONDON ICB - W2U3Z"/>
    <s v="20191001"/>
    <m/>
    <b v="1"/>
  </r>
  <r>
    <x v="3275"/>
    <s v="CEDAR BROOK PRACTICE"/>
    <s v="W2U3Z"/>
    <s v="NHS NORTH WEST LONDON ICB - W2U3Z"/>
    <s v="U51498"/>
    <s v="HH COLLABORATIVE PCN"/>
    <s v="W2U3Z"/>
    <s v="NHS NORTH WEST LONDON ICB - W2U3Z"/>
    <s v="20191001"/>
    <m/>
    <b v="1"/>
  </r>
  <r>
    <x v="3276"/>
    <s v="GLENDALE MEDICAL CENTRE"/>
    <s v="W2U3Z"/>
    <s v="NHS NORTH WEST LONDON ICB - W2U3Z"/>
    <s v="U51498"/>
    <s v="HH COLLABORATIVE PCN"/>
    <s v="W2U3Z"/>
    <s v="NHS NORTH WEST LONDON ICB - W2U3Z"/>
    <s v="20191001"/>
    <m/>
    <b v="1"/>
  </r>
  <r>
    <x v="3277"/>
    <s v="NORTH HYDE ROAD SURGERY"/>
    <s v="W2U3Z"/>
    <s v="NHS NORTH WEST LONDON ICB - W2U3Z"/>
    <s v="U51498"/>
    <s v="HH COLLABORATIVE PCN"/>
    <s v="W2U3Z"/>
    <s v="NHS NORTH WEST LONDON ICB - W2U3Z"/>
    <s v="20191001"/>
    <m/>
    <b v="1"/>
  </r>
  <r>
    <x v="3278"/>
    <s v="KINCORA DOCTORS SURGERY"/>
    <s v="W2U3Z"/>
    <s v="NHS NORTH WEST LONDON ICB - W2U3Z"/>
    <s v="U51498"/>
    <s v="HH COLLABORATIVE PCN"/>
    <s v="W2U3Z"/>
    <s v="NHS NORTH WEST LONDON ICB - W2U3Z"/>
    <s v="20191001"/>
    <m/>
    <b v="1"/>
  </r>
  <r>
    <x v="3279"/>
    <s v="HESA MEDICAL CENTRE - Y00352"/>
    <s v="W2U3Z"/>
    <s v="NHS NORTH WEST LONDON ICB - W2U3Z"/>
    <s v="U51498"/>
    <s v="HH COLLABORATIVE PCN"/>
    <s v="W2U3Z"/>
    <s v="NHS NORTH WEST LONDON ICB - W2U3Z"/>
    <s v="20191001"/>
    <m/>
    <b v="1"/>
  </r>
  <r>
    <x v="3280"/>
    <s v="PRINCE OF WALES GROUP SURGERY"/>
    <s v="93C"/>
    <s v="NHS NORTH CENTRAL LONDON ICB - 93C"/>
    <s v="U51577"/>
    <s v="KENTISH TOWN CENTRAL PCN"/>
    <s v="93C"/>
    <s v="NHS NORTH CENTRAL LONDON ICB - 93C"/>
    <s v="20191001"/>
    <m/>
    <b v="1"/>
  </r>
  <r>
    <x v="3281"/>
    <s v="CAVERSHAM GROUP PRACTICE"/>
    <s v="93C"/>
    <s v="NHS NORTH CENTRAL LONDON ICB - 93C"/>
    <s v="U51577"/>
    <s v="KENTISH TOWN CENTRAL PCN"/>
    <s v="93C"/>
    <s v="NHS NORTH CENTRAL LONDON ICB - 93C"/>
    <s v="20191001"/>
    <m/>
    <b v="1"/>
  </r>
  <r>
    <x v="3282"/>
    <s v="PARLIAMENT HILL SURGERY"/>
    <s v="93C"/>
    <s v="NHS NORTH CENTRAL LONDON ICB - 93C"/>
    <s v="U51577"/>
    <s v="KENTISH TOWN CENTRAL PCN"/>
    <s v="93C"/>
    <s v="NHS NORTH CENTRAL LONDON ICB - 93C"/>
    <s v="20191001"/>
    <m/>
    <b v="1"/>
  </r>
  <r>
    <x v="3283"/>
    <s v="ARCADIAN GARDENS SURGERY"/>
    <s v="93C"/>
    <s v="NHS NORTH CENTRAL LONDON ICB - 93C"/>
    <s v="U51636"/>
    <s v="HARINGEY - NORTH CENTRAL PCN"/>
    <s v="93C"/>
    <s v="NHS NORTH CENTRAL LONDON ICB - 93C"/>
    <s v="20191001"/>
    <m/>
    <b v="1"/>
  </r>
  <r>
    <x v="3284"/>
    <s v="STUART CRESCENT HEALTH CENTRE"/>
    <s v="93C"/>
    <s v="NHS NORTH CENTRAL LONDON ICB - 93C"/>
    <s v="U51636"/>
    <s v="HARINGEY - NORTH CENTRAL PCN"/>
    <s v="93C"/>
    <s v="NHS NORTH CENTRAL LONDON ICB - 93C"/>
    <s v="20191001"/>
    <m/>
    <b v="1"/>
  </r>
  <r>
    <x v="3285"/>
    <s v="STUART CRESCENT MEDICAL PRACTICE"/>
    <s v="93C"/>
    <s v="NHS NORTH CENTRAL LONDON ICB - 93C"/>
    <s v="U51636"/>
    <s v="HARINGEY - NORTH CENTRAL PCN"/>
    <s v="93C"/>
    <s v="NHS NORTH CENTRAL LONDON ICB - 93C"/>
    <s v="20191001"/>
    <m/>
    <b v="1"/>
  </r>
  <r>
    <x v="3286"/>
    <s v="BOUNDS GREEN GROUP PRACTICE"/>
    <s v="93C"/>
    <s v="NHS NORTH CENTRAL LONDON ICB - 93C"/>
    <s v="U51636"/>
    <s v="HARINGEY - NORTH CENTRAL PCN"/>
    <s v="93C"/>
    <s v="NHS NORTH CENTRAL LONDON ICB - 93C"/>
    <s v="20191001"/>
    <m/>
    <b v="1"/>
  </r>
  <r>
    <x v="3287"/>
    <s v="CHESHIRE ROAD SURGERY"/>
    <s v="93C"/>
    <s v="NHS NORTH CENTRAL LONDON ICB - 93C"/>
    <s v="U51636"/>
    <s v="HARINGEY - NORTH CENTRAL PCN"/>
    <s v="93C"/>
    <s v="NHS NORTH CENTRAL LONDON ICB - 93C"/>
    <s v="20191001"/>
    <m/>
    <b v="1"/>
  </r>
  <r>
    <x v="3288"/>
    <s v="THE ALEXANDRA SURGERY"/>
    <s v="93C"/>
    <s v="NHS NORTH CENTRAL LONDON ICB - 93C"/>
    <s v="U51636"/>
    <s v="HARINGEY - NORTH CENTRAL PCN"/>
    <s v="93C"/>
    <s v="NHS NORTH CENTRAL LONDON ICB - 93C"/>
    <s v="20220401"/>
    <m/>
    <b v="1"/>
  </r>
  <r>
    <x v="3289"/>
    <s v="CHARNWOOD MEDICAL GROUP"/>
    <s v="04V"/>
    <s v="NHS LEICESTER, LEICESTERSHIRE AND RUTLAND ICB - 04V"/>
    <s v="U51667"/>
    <s v="BEACON (CHARNWOOD) PCN"/>
    <s v="04V"/>
    <s v="NHS LEICESTER, LEICESTERSHIRE AND RUTLAND ICB - 04V"/>
    <s v="20191001"/>
    <m/>
    <b v="1"/>
  </r>
  <r>
    <x v="3290"/>
    <s v="FOREST HOUSE SURGERY"/>
    <s v="04V"/>
    <s v="NHS LEICESTER, LEICESTERSHIRE AND RUTLAND ICB - 04V"/>
    <s v="U51667"/>
    <s v="BEACON (CHARNWOOD) PCN"/>
    <s v="04V"/>
    <s v="NHS LEICESTER, LEICESTERSHIRE AND RUTLAND ICB - 04V"/>
    <s v="20191001"/>
    <m/>
    <b v="1"/>
  </r>
  <r>
    <x v="3291"/>
    <s v="DISHLEY GRANGE MEDICAL PRACTICE"/>
    <s v="04V"/>
    <s v="NHS LEICESTER, LEICESTERSHIRE AND RUTLAND ICB - 04V"/>
    <s v="U51667"/>
    <s v="BEACON (CHARNWOOD) PCN"/>
    <s v="04V"/>
    <s v="NHS LEICESTER, LEICESTERSHIRE AND RUTLAND ICB - 04V"/>
    <s v="20191001"/>
    <m/>
    <b v="1"/>
  </r>
  <r>
    <x v="3292"/>
    <s v="FIELD STREET SURGERY"/>
    <s v="04V"/>
    <s v="NHS LEICESTER, LEICESTERSHIRE AND RUTLAND ICB - 04V"/>
    <s v="U51667"/>
    <s v="BEACON (CHARNWOOD) PCN"/>
    <s v="04V"/>
    <s v="NHS LEICESTER, LEICESTERSHIRE AND RUTLAND ICB - 04V"/>
    <s v="20191001"/>
    <m/>
    <b v="1"/>
  </r>
  <r>
    <x v="3293"/>
    <s v="THE NEW SURGERY"/>
    <s v="91Q"/>
    <s v="NHS KENT AND MEDWAY ICB - 91Q"/>
    <s v="U51839"/>
    <s v="TOTAL HEALTH EXCELLENCE WEST PCN"/>
    <s v="91Q"/>
    <s v="NHS KENT AND MEDWAY ICB - 91Q"/>
    <s v="20220101"/>
    <m/>
    <b v="1"/>
  </r>
  <r>
    <x v="3294"/>
    <s v="GUILDHALL STREET SURGERY"/>
    <s v="91Q"/>
    <s v="NHS KENT AND MEDWAY ICB - 91Q"/>
    <s v="U51839"/>
    <s v="TOTAL HEALTH EXCELLENCE WEST PCN"/>
    <s v="91Q"/>
    <s v="NHS KENT AND MEDWAY ICB - 91Q"/>
    <s v="20191001"/>
    <m/>
    <b v="1"/>
  </r>
  <r>
    <x v="3295"/>
    <s v="SANDGATE ROAD"/>
    <s v="91Q"/>
    <s v="NHS KENT AND MEDWAY ICB - 91Q"/>
    <s v="U51839"/>
    <s v="TOTAL HEALTH EXCELLENCE WEST PCN"/>
    <s v="91Q"/>
    <s v="NHS KENT AND MEDWAY ICB - 91Q"/>
    <s v="20191001"/>
    <m/>
    <b v="1"/>
  </r>
  <r>
    <x v="3296"/>
    <s v="MANOR CLINIC"/>
    <s v="91Q"/>
    <s v="NHS KENT AND MEDWAY ICB - 91Q"/>
    <s v="U51839"/>
    <s v="TOTAL HEALTH EXCELLENCE WEST PCN"/>
    <s v="91Q"/>
    <s v="NHS KENT AND MEDWAY ICB - 91Q"/>
    <s v="20191001"/>
    <m/>
    <b v="1"/>
  </r>
  <r>
    <x v="3297"/>
    <s v="BELMONT MEDICAL CENTRE"/>
    <s v="W2U3Z"/>
    <s v="NHS NORTH WEST LONDON ICB - W2U3Z"/>
    <s v="U51930"/>
    <s v="SYNERGY PCN"/>
    <s v="W2U3Z"/>
    <s v="NHS NORTH WEST LONDON ICB - W2U3Z"/>
    <s v="20191001"/>
    <m/>
    <b v="1"/>
  </r>
  <r>
    <x v="3298"/>
    <s v="CENTRAL UXBRIDGE SURGERY"/>
    <s v="W2U3Z"/>
    <s v="NHS NORTH WEST LONDON ICB - W2U3Z"/>
    <s v="U51930"/>
    <s v="SYNERGY PCN"/>
    <s v="W2U3Z"/>
    <s v="NHS NORTH WEST LONDON ICB - W2U3Z"/>
    <s v="20191001"/>
    <m/>
    <b v="1"/>
  </r>
  <r>
    <x v="3299"/>
    <s v="BRUNEL MEDICAL CENTRE"/>
    <s v="W2U3Z"/>
    <s v="NHS NORTH WEST LONDON ICB - W2U3Z"/>
    <s v="U51930"/>
    <s v="SYNERGY PCN"/>
    <s v="W2U3Z"/>
    <s v="NHS NORTH WEST LONDON ICB - W2U3Z"/>
    <s v="20191001"/>
    <m/>
    <b v="1"/>
  </r>
  <r>
    <x v="3300"/>
    <s v="HILLINGDON HEALTH CENTRE"/>
    <s v="W2U3Z"/>
    <s v="NHS NORTH WEST LONDON ICB - W2U3Z"/>
    <s v="U51930"/>
    <s v="SYNERGY PCN"/>
    <s v="W2U3Z"/>
    <s v="NHS NORTH WEST LONDON ICB - W2U3Z"/>
    <s v="20200401"/>
    <m/>
    <b v="1"/>
  </r>
  <r>
    <x v="3301"/>
    <s v="CHURCH STRETTON MEDICAL CENTRE"/>
    <s v="M2L0M"/>
    <s v="NHS SHROPSHIRE, TELFORD AND WREKIN ICB - M2L0M"/>
    <s v="U52026"/>
    <s v="SW SHROPSHIRE PCN"/>
    <s v="M2L0M"/>
    <s v="NHS SHROPSHIRE, TELFORD AND WREKIN ICB - M2L0M"/>
    <s v="20191001"/>
    <m/>
    <b v="1"/>
  </r>
  <r>
    <x v="3302"/>
    <s v="STATION DRIVE SURGERY"/>
    <s v="M2L0M"/>
    <s v="NHS SHROPSHIRE, TELFORD AND WREKIN ICB - M2L0M"/>
    <s v="U52026"/>
    <s v="SW SHROPSHIRE PCN"/>
    <s v="M2L0M"/>
    <s v="NHS SHROPSHIRE, TELFORD AND WREKIN ICB - M2L0M"/>
    <s v="20191001"/>
    <m/>
    <b v="1"/>
  </r>
  <r>
    <x v="3303"/>
    <s v="BISHOPS CASTLE MEDICAL PRACTICE"/>
    <s v="M2L0M"/>
    <s v="NHS SHROPSHIRE, TELFORD AND WREKIN ICB - M2L0M"/>
    <s v="U52026"/>
    <s v="SW SHROPSHIRE PCN"/>
    <s v="M2L0M"/>
    <s v="NHS SHROPSHIRE, TELFORD AND WREKIN ICB - M2L0M"/>
    <s v="20191001"/>
    <m/>
    <b v="1"/>
  </r>
  <r>
    <x v="3304"/>
    <s v="LUDLOW - PORTCULLIS"/>
    <s v="M2L0M"/>
    <s v="NHS SHROPSHIRE, TELFORD AND WREKIN ICB - M2L0M"/>
    <s v="U52026"/>
    <s v="SW SHROPSHIRE PCN"/>
    <s v="M2L0M"/>
    <s v="NHS SHROPSHIRE, TELFORD AND WREKIN ICB - M2L0M"/>
    <s v="20191001"/>
    <m/>
    <b v="1"/>
  </r>
  <r>
    <x v="3305"/>
    <s v="CRAVEN ARMS SURGERY"/>
    <s v="M2L0M"/>
    <s v="NHS SHROPSHIRE, TELFORD AND WREKIN ICB - M2L0M"/>
    <s v="U52026"/>
    <s v="SW SHROPSHIRE PCN"/>
    <s v="M2L0M"/>
    <s v="NHS SHROPSHIRE, TELFORD AND WREKIN ICB - M2L0M"/>
    <s v="20191001"/>
    <m/>
    <b v="1"/>
  </r>
  <r>
    <x v="3306"/>
    <s v="THE MEADOWS MEDICAL PRACTICE"/>
    <s v="M2L0M"/>
    <s v="NHS SHROPSHIRE, TELFORD AND WREKIN ICB - M2L0M"/>
    <s v="U52026"/>
    <s v="SW SHROPSHIRE PCN"/>
    <s v="M2L0M"/>
    <s v="NHS SHROPSHIRE, TELFORD AND WREKIN ICB - M2L0M"/>
    <s v="20191001"/>
    <m/>
    <b v="1"/>
  </r>
  <r>
    <x v="3307"/>
    <s v="SHERBURN SURGERY"/>
    <s v="42D"/>
    <s v="NHS HUMBER AND NORTH YORKSHIRE ICB - 42D"/>
    <s v="U52075"/>
    <s v="NORTH RIDING HEALTHY COMMUNITY PCN"/>
    <s v="42D"/>
    <s v="NHS HUMBER AND NORTH YORKSHIRE ICB - 42D"/>
    <s v="20191001"/>
    <m/>
    <b v="1"/>
  </r>
  <r>
    <x v="3308"/>
    <s v="DERWENT PRACTICE"/>
    <s v="42D"/>
    <s v="NHS HUMBER AND NORTH YORKSHIRE ICB - 42D"/>
    <s v="U52075"/>
    <s v="NORTH RIDING HEALTHY COMMUNITY PCN"/>
    <s v="42D"/>
    <s v="NHS HUMBER AND NORTH YORKSHIRE ICB - 42D"/>
    <s v="20191001"/>
    <m/>
    <b v="1"/>
  </r>
  <r>
    <x v="3309"/>
    <s v="AYTON AND SNAINTON MEDICAL PRACTICE"/>
    <s v="42D"/>
    <s v="NHS HUMBER AND NORTH YORKSHIRE ICB - 42D"/>
    <s v="U52075"/>
    <s v="NORTH RIDING HEALTHY COMMUNITY PCN"/>
    <s v="42D"/>
    <s v="NHS HUMBER AND NORTH YORKSHIRE ICB - 42D"/>
    <s v="20191001"/>
    <m/>
    <b v="1"/>
  </r>
  <r>
    <x v="3310"/>
    <s v="AMPLEFORTH SURGERY"/>
    <s v="42D"/>
    <s v="NHS HUMBER AND NORTH YORKSHIRE ICB - 42D"/>
    <s v="U52075"/>
    <s v="NORTH RIDING HEALTHY COMMUNITY PCN"/>
    <s v="42D"/>
    <s v="NHS HUMBER AND NORTH YORKSHIRE ICB - 42D"/>
    <s v="20191001"/>
    <m/>
    <b v="1"/>
  </r>
  <r>
    <x v="3311"/>
    <s v="FARLEY ROAD MEDICAL PRACTICE"/>
    <s v="36L"/>
    <s v="NHS SOUTH WEST LONDON ICB - 36L"/>
    <s v="U52199"/>
    <s v="SELSDON ADDINGTON &amp; SHIRLEY PCN"/>
    <s v="36L"/>
    <s v="NHS SOUTH WEST LONDON ICB - 36L"/>
    <s v="20191001"/>
    <m/>
    <b v="1"/>
  </r>
  <r>
    <x v="3312"/>
    <s v="QUEENHILL MEDICAL PRACTICE"/>
    <s v="36L"/>
    <s v="NHS SOUTH WEST LONDON ICB - 36L"/>
    <s v="U52199"/>
    <s v="SELSDON ADDINGTON &amp; SHIRLEY PCN"/>
    <s v="36L"/>
    <s v="NHS SOUTH WEST LONDON ICB - 36L"/>
    <s v="20191001"/>
    <m/>
    <b v="1"/>
  </r>
  <r>
    <x v="3313"/>
    <s v="ADDINGTON MEDICAL PRACTICE"/>
    <s v="36L"/>
    <s v="NHS SOUTH WEST LONDON ICB - 36L"/>
    <s v="U52199"/>
    <s v="SELSDON ADDINGTON &amp; SHIRLEY PCN"/>
    <s v="36L"/>
    <s v="NHS SOUTH WEST LONDON ICB - 36L"/>
    <s v="20191001"/>
    <m/>
    <b v="1"/>
  </r>
  <r>
    <x v="3314"/>
    <s v="BROOM ROAD MEDICAL PRACTICE"/>
    <s v="36L"/>
    <s v="NHS SOUTH WEST LONDON ICB - 36L"/>
    <s v="U52199"/>
    <s v="SELSDON ADDINGTON &amp; SHIRLEY PCN"/>
    <s v="36L"/>
    <s v="NHS SOUTH WEST LONDON ICB - 36L"/>
    <s v="20191001"/>
    <m/>
    <b v="1"/>
  </r>
  <r>
    <x v="3315"/>
    <s v="CAMBRIDGE AVENUE MEDICAL CENTRE"/>
    <s v="03K"/>
    <s v="NHS HUMBER AND NORTH YORKSHIRE ICB - 03K"/>
    <s v="U52219"/>
    <s v="NORTH LINCOLNSHIRE SOUTH PCN"/>
    <s v="03K"/>
    <s v="NHS HUMBER AND NORTH YORKSHIRE ICB - 03K"/>
    <s v="20191001"/>
    <m/>
    <b v="1"/>
  </r>
  <r>
    <x v="3316"/>
    <s v="ANCORA MEDICAL PRACTICE"/>
    <s v="03K"/>
    <s v="NHS HUMBER AND NORTH YORKSHIRE ICB - 03K"/>
    <s v="U52219"/>
    <s v="NORTH LINCOLNSHIRE SOUTH PCN"/>
    <s v="03K"/>
    <s v="NHS HUMBER AND NORTH YORKSHIRE ICB - 03K"/>
    <s v="20191001"/>
    <m/>
    <b v="1"/>
  </r>
  <r>
    <x v="3317"/>
    <s v="ASHBY TURN PRIMARY CARE PARTNERS"/>
    <s v="03K"/>
    <s v="NHS HUMBER AND NORTH YORKSHIRE ICB - 03K"/>
    <s v="U52219"/>
    <s v="NORTH LINCOLNSHIRE SOUTH PCN"/>
    <s v="03K"/>
    <s v="NHS HUMBER AND NORTH YORKSHIRE ICB - 03K"/>
    <s v="20191001"/>
    <m/>
    <b v="1"/>
  </r>
  <r>
    <x v="3318"/>
    <s v="THE KIRTON LINDSEY AND SCOTTER SURGERY"/>
    <s v="03K"/>
    <s v="NHS HUMBER AND NORTH YORKSHIRE ICB - 03K"/>
    <s v="U52219"/>
    <s v="NORTH LINCOLNSHIRE SOUTH PCN"/>
    <s v="03K"/>
    <s v="NHS HUMBER AND NORTH YORKSHIRE ICB - 03K"/>
    <s v="20191001"/>
    <m/>
    <b v="1"/>
  </r>
  <r>
    <x v="3319"/>
    <s v="CEDAR MEDICAL PRACTICE"/>
    <s v="03K"/>
    <s v="NHS HUMBER AND NORTH YORKSHIRE ICB - 03K"/>
    <s v="U52219"/>
    <s v="NORTH LINCOLNSHIRE SOUTH PCN"/>
    <s v="03K"/>
    <s v="NHS HUMBER AND NORTH YORKSHIRE ICB - 03K"/>
    <s v="20191001"/>
    <m/>
    <b v="1"/>
  </r>
  <r>
    <x v="3320"/>
    <s v="WEST COMMON LANE TEACHING PRACTICE"/>
    <s v="03K"/>
    <s v="NHS HUMBER AND NORTH YORKSHIRE ICB - 03K"/>
    <s v="U52219"/>
    <s v="NORTH LINCOLNSHIRE SOUTH PCN"/>
    <s v="03K"/>
    <s v="NHS HUMBER AND NORTH YORKSHIRE ICB - 03K"/>
    <s v="20191001"/>
    <m/>
    <b v="1"/>
  </r>
  <r>
    <x v="3321"/>
    <s v="PARK AVE MED CNT &amp; KINGS HEATH PRACTICE"/>
    <s v="78H"/>
    <s v="NHS NORTHAMPTONSHIRE ICB - 78H"/>
    <s v="U52261"/>
    <s v="BLUE PCN"/>
    <s v="78H"/>
    <s v="NHS NORTHAMPTONSHIRE ICB - 78H"/>
    <s v="20191001"/>
    <m/>
    <b v="1"/>
  </r>
  <r>
    <x v="3322"/>
    <s v="BROOK MEDICAL CENTRE"/>
    <s v="78H"/>
    <s v="NHS NORTHAMPTONSHIRE ICB - 78H"/>
    <s v="U52261"/>
    <s v="BLUE PCN"/>
    <s v="78H"/>
    <s v="NHS NORTHAMPTONSHIRE ICB - 78H"/>
    <s v="20191001"/>
    <m/>
    <b v="1"/>
  </r>
  <r>
    <x v="3323"/>
    <s v="THE CRESCENT MEDICAL CTR."/>
    <s v="78H"/>
    <s v="NHS NORTHAMPTONSHIRE ICB - 78H"/>
    <s v="U52261"/>
    <s v="BLUE PCN"/>
    <s v="78H"/>
    <s v="NHS NORTHAMPTONSHIRE ICB - 78H"/>
    <s v="20191001"/>
    <m/>
    <b v="1"/>
  </r>
  <r>
    <x v="3324"/>
    <s v="COUNTY SURGERY"/>
    <s v="78H"/>
    <s v="NHS NORTHAMPTONSHIRE ICB - 78H"/>
    <s v="U52261"/>
    <s v="BLUE PCN"/>
    <s v="78H"/>
    <s v="NHS NORTHAMPTONSHIRE ICB - 78H"/>
    <s v="20191001"/>
    <m/>
    <b v="1"/>
  </r>
  <r>
    <x v="3325"/>
    <s v="BUGBROOKE MEDICAL PRACTICE"/>
    <s v="78H"/>
    <s v="NHS NORTHAMPTONSHIRE ICB - 78H"/>
    <s v="U52261"/>
    <s v="BLUE PCN"/>
    <s v="78H"/>
    <s v="NHS NORTHAMPTONSHIRE ICB - 78H"/>
    <s v="20191001"/>
    <m/>
    <b v="1"/>
  </r>
  <r>
    <x v="3326"/>
    <s v="DEERNESS PARK MEDICAL GROUP"/>
    <s v="00P"/>
    <s v="NHS NORTH EAST AND NORTH CUMBRIA ICB - 00P"/>
    <s v="U52297"/>
    <s v="SUNDERLAND EAST PCN"/>
    <s v="00P"/>
    <s v="NHS NORTH EAST AND NORTH CUMBRIA ICB - 00P"/>
    <s v="20191001"/>
    <m/>
    <b v="1"/>
  </r>
  <r>
    <x v="3327"/>
    <s v="RIVERVIEW SURGERY"/>
    <s v="00P"/>
    <s v="NHS NORTH EAST AND NORTH CUMBRIA ICB - 00P"/>
    <s v="U52297"/>
    <s v="SUNDERLAND EAST PCN"/>
    <s v="00P"/>
    <s v="NHS NORTH EAST AND NORTH CUMBRIA ICB - 00P"/>
    <s v="20191001"/>
    <m/>
    <b v="1"/>
  </r>
  <r>
    <x v="3328"/>
    <s v="VILLETTE SURGERY"/>
    <s v="00P"/>
    <s v="NHS NORTH EAST AND NORTH CUMBRIA ICB - 00P"/>
    <s v="U52297"/>
    <s v="SUNDERLAND EAST PCN"/>
    <s v="00P"/>
    <s v="NHS NORTH EAST AND NORTH CUMBRIA ICB - 00P"/>
    <s v="20191001"/>
    <m/>
    <b v="1"/>
  </r>
  <r>
    <x v="3329"/>
    <s v="THE NEW CITY MEDICAL GROUP"/>
    <s v="00P"/>
    <s v="NHS NORTH EAST AND NORTH CUMBRIA ICB - 00P"/>
    <s v="U52297"/>
    <s v="SUNDERLAND EAST PCN"/>
    <s v="00P"/>
    <s v="NHS NORTH EAST AND NORTH CUMBRIA ICB - 00P"/>
    <s v="20191001"/>
    <m/>
    <b v="1"/>
  </r>
  <r>
    <x v="3330"/>
    <s v="ASHBURN MEDICAL CENTRE"/>
    <s v="00P"/>
    <s v="NHS NORTH EAST AND NORTH CUMBRIA ICB - 00P"/>
    <s v="U52297"/>
    <s v="SUNDERLAND EAST PCN"/>
    <s v="00P"/>
    <s v="NHS NORTH EAST AND NORTH CUMBRIA ICB - 00P"/>
    <s v="20191001"/>
    <m/>
    <b v="1"/>
  </r>
  <r>
    <x v="3331"/>
    <s v="PARK LANE PRACTICE"/>
    <s v="00P"/>
    <s v="NHS NORTH EAST AND NORTH CUMBRIA ICB - 00P"/>
    <s v="U52297"/>
    <s v="SUNDERLAND EAST PCN"/>
    <s v="00P"/>
    <s v="NHS NORTH EAST AND NORTH CUMBRIA ICB - 00P"/>
    <s v="20191001"/>
    <m/>
    <b v="1"/>
  </r>
  <r>
    <x v="3332"/>
    <s v="SOUTHLANDS MEDICAL GROUP"/>
    <s v="00P"/>
    <s v="NHS NORTH EAST AND NORTH CUMBRIA ICB - 00P"/>
    <s v="U52297"/>
    <s v="SUNDERLAND EAST PCN"/>
    <s v="00P"/>
    <s v="NHS NORTH EAST AND NORTH CUMBRIA ICB - 00P"/>
    <s v="20191001"/>
    <m/>
    <b v="1"/>
  </r>
  <r>
    <x v="3333"/>
    <s v="PRIMROSE HILL SURGERY"/>
    <s v="93C"/>
    <s v="NHS NORTH CENTRAL LONDON ICB - 93C"/>
    <s v="U52461"/>
    <s v="CENTRAL HAMPSTEAD PCN"/>
    <s v="93C"/>
    <s v="NHS NORTH CENTRAL LONDON ICB - 93C"/>
    <s v="20191001"/>
    <m/>
    <b v="1"/>
  </r>
  <r>
    <x v="3334"/>
    <s v="GRAY'S INN ROAD MEDICAL CENTRE"/>
    <s v="93C"/>
    <s v="NHS NORTH CENTRAL LONDON ICB - 93C"/>
    <s v="U52461"/>
    <s v="CENTRAL HAMPSTEAD PCN"/>
    <s v="93C"/>
    <s v="NHS NORTH CENTRAL LONDON ICB - 93C"/>
    <s v="20200401"/>
    <m/>
    <b v="1"/>
  </r>
  <r>
    <x v="3335"/>
    <s v="FORTUNE GREEN ROAD SURGERY"/>
    <s v="93C"/>
    <s v="NHS NORTH CENTRAL LONDON ICB - 93C"/>
    <s v="U52461"/>
    <s v="CENTRAL HAMPSTEAD PCN"/>
    <s v="93C"/>
    <s v="NHS NORTH CENTRAL LONDON ICB - 93C"/>
    <s v="20210601"/>
    <m/>
    <b v="1"/>
  </r>
  <r>
    <x v="3336"/>
    <s v="CHOLMLEY GARDENS SURGERY"/>
    <s v="93C"/>
    <s v="NHS NORTH CENTRAL LONDON ICB - 93C"/>
    <s v="U52461"/>
    <s v="CENTRAL HAMPSTEAD PCN"/>
    <s v="93C"/>
    <s v="NHS NORTH CENTRAL LONDON ICB - 93C"/>
    <s v="20210601"/>
    <m/>
    <b v="1"/>
  </r>
  <r>
    <x v="3337"/>
    <s v="DALEHAM GARDENS HEALTH CENTRE"/>
    <s v="93C"/>
    <s v="NHS NORTH CENTRAL LONDON ICB - 93C"/>
    <s v="U52461"/>
    <s v="CENTRAL HAMPSTEAD PCN"/>
    <s v="93C"/>
    <s v="NHS NORTH CENTRAL LONDON ICB - 93C"/>
    <s v="20191001"/>
    <m/>
    <b v="1"/>
  </r>
  <r>
    <x v="3338"/>
    <s v="BELSIZE PRIORY MEDICAL PRACTICE (GROUP)"/>
    <s v="93C"/>
    <s v="NHS NORTH CENTRAL LONDON ICB - 93C"/>
    <s v="U52461"/>
    <s v="CENTRAL HAMPSTEAD PCN"/>
    <s v="93C"/>
    <s v="NHS NORTH CENTRAL LONDON ICB - 93C"/>
    <s v="20191001"/>
    <m/>
    <b v="1"/>
  </r>
  <r>
    <x v="3339"/>
    <s v="MAYFLOWER MEDICAL CENTRE"/>
    <s v="06T"/>
    <s v="NHS SUFFOLK AND NORTH EAST ESSEX ICB - 06T"/>
    <s v="U52468"/>
    <s v="TENDRING PCN"/>
    <s v="06T"/>
    <s v="NHS SUFFOLK AND NORTH EAST ESSEX ICB - 06T"/>
    <s v="20191001"/>
    <m/>
    <b v="1"/>
  </r>
  <r>
    <x v="3340"/>
    <s v="GREAT BENTLEY SURGERY"/>
    <s v="06T"/>
    <s v="NHS SUFFOLK AND NORTH EAST ESSEX ICB - 06T"/>
    <s v="U52468"/>
    <s v="TENDRING PCN"/>
    <s v="06T"/>
    <s v="NHS SUFFOLK AND NORTH EAST ESSEX ICB - 06T"/>
    <s v="20191001"/>
    <m/>
    <b v="1"/>
  </r>
  <r>
    <x v="3341"/>
    <s v="ST. JAMES SURGERY"/>
    <s v="06T"/>
    <s v="NHS SUFFOLK AND NORTH EAST ESSEX ICB - 06T"/>
    <s v="U52468"/>
    <s v="TENDRING PCN"/>
    <s v="06T"/>
    <s v="NHS SUFFOLK AND NORTH EAST ESSEX ICB - 06T"/>
    <s v="20191001"/>
    <m/>
    <b v="1"/>
  </r>
  <r>
    <x v="3342"/>
    <s v="WIMBLEDON VILLAGE SURGERY"/>
    <s v="36L"/>
    <s v="NHS SOUTH WEST LONDON ICB - 36L"/>
    <s v="U52546"/>
    <s v="NORTH WEST MERTON PCN"/>
    <s v="36L"/>
    <s v="NHS SOUTH WEST LONDON ICB - 36L"/>
    <s v="20191001"/>
    <m/>
    <b v="1"/>
  </r>
  <r>
    <x v="3343"/>
    <s v="WIMBLEDON MEDICAL PRACTICE"/>
    <s v="36L"/>
    <s v="NHS SOUTH WEST LONDON ICB - 36L"/>
    <s v="U52546"/>
    <s v="NORTH WEST MERTON PCN"/>
    <s v="36L"/>
    <s v="NHS SOUTH WEST LONDON ICB - 36L"/>
    <s v="20191001"/>
    <m/>
    <b v="1"/>
  </r>
  <r>
    <x v="3344"/>
    <s v="VINEYARD HILL ROAD SURGERY"/>
    <s v="36L"/>
    <s v="NHS SOUTH WEST LONDON ICB - 36L"/>
    <s v="U52546"/>
    <s v="NORTH WEST MERTON PCN"/>
    <s v="36L"/>
    <s v="NHS SOUTH WEST LONDON ICB - 36L"/>
    <s v="20191001"/>
    <m/>
    <b v="1"/>
  </r>
  <r>
    <x v="3345"/>
    <s v="ALEXANDRA ROAD SURGERY"/>
    <s v="36L"/>
    <s v="NHS SOUTH WEST LONDON ICB - 36L"/>
    <s v="U52546"/>
    <s v="NORTH WEST MERTON PCN"/>
    <s v="36L"/>
    <s v="NHS SOUTH WEST LONDON ICB - 36L"/>
    <s v="20191001"/>
    <m/>
    <b v="1"/>
  </r>
  <r>
    <x v="3346"/>
    <s v="CLAREMONT CLINIC"/>
    <s v="A3A8R"/>
    <s v="NHS NORTH EAST LONDON ICB - A3A8R"/>
    <s v="U52641"/>
    <s v="NORTH NEWHAM PCN"/>
    <s v="A3A8R"/>
    <s v="NHS NORTH EAST LONDON ICB - A3A8R"/>
    <s v="20191001"/>
    <m/>
    <b v="1"/>
  </r>
  <r>
    <x v="3347"/>
    <s v="FIRST 4 HEALTH GROUP - E7 HEALTH"/>
    <s v="A3A8R"/>
    <s v="NHS NORTH EAST LONDON ICB - A3A8R"/>
    <s v="U52641"/>
    <s v="NORTH NEWHAM PCN"/>
    <s v="A3A8R"/>
    <s v="NHS NORTH EAST LONDON ICB - A3A8R"/>
    <s v="20191001"/>
    <m/>
    <b v="1"/>
  </r>
  <r>
    <x v="3348"/>
    <s v="WOODGRANGE MEDICAL PRACTICE"/>
    <s v="A3A8R"/>
    <s v="NHS NORTH EAST LONDON ICB - A3A8R"/>
    <s v="U52641"/>
    <s v="NORTH NEWHAM PCN"/>
    <s v="A3A8R"/>
    <s v="NHS NORTH EAST LONDON ICB - A3A8R"/>
    <s v="20191001"/>
    <m/>
    <b v="1"/>
  </r>
  <r>
    <x v="3349"/>
    <s v="LEACROFT MEDICAL PRACTICE"/>
    <s v="70F"/>
    <s v="NHS SUSSEX ICB - 70F"/>
    <s v="U52694"/>
    <s v="CRAWLEY CARE COLLABORATIVE PCN"/>
    <s v="70F"/>
    <s v="NHS SUSSEX ICB - 70F"/>
    <s v="20191001"/>
    <m/>
    <b v="1"/>
  </r>
  <r>
    <x v="3350"/>
    <s v="BRIDGE MEDICAL CENTRE"/>
    <s v="70F"/>
    <s v="NHS SUSSEX ICB - 70F"/>
    <s v="U52694"/>
    <s v="CRAWLEY CARE COLLABORATIVE PCN"/>
    <s v="70F"/>
    <s v="NHS SUSSEX ICB - 70F"/>
    <s v="20191001"/>
    <m/>
    <b v="1"/>
  </r>
  <r>
    <x v="3351"/>
    <s v="SOUTHGATE MEDICAL GROUP"/>
    <s v="70F"/>
    <s v="NHS SUSSEX ICB - 70F"/>
    <s v="U52694"/>
    <s v="CRAWLEY CARE COLLABORATIVE PCN"/>
    <s v="70F"/>
    <s v="NHS SUSSEX ICB - 70F"/>
    <s v="20191001"/>
    <m/>
    <b v="1"/>
  </r>
  <r>
    <x v="3352"/>
    <s v="LANGLEY CORNER SURGERY"/>
    <s v="70F"/>
    <s v="NHS SUSSEX ICB - 70F"/>
    <s v="U52694"/>
    <s v="CRAWLEY CARE COLLABORATIVE PCN"/>
    <s v="70F"/>
    <s v="NHS SUSSEX ICB - 70F"/>
    <s v="20191001"/>
    <m/>
    <b v="1"/>
  </r>
  <r>
    <x v="3353"/>
    <s v="UNITY HEALTHCARE"/>
    <s v="07K"/>
    <s v="NHS SUFFOLK AND NORTH EAST ESSEX ICB - 07K"/>
    <s v="U52763"/>
    <s v="HAVERHILL PCN"/>
    <s v="07K"/>
    <s v="NHS SUFFOLK AND NORTH EAST ESSEX ICB - 07K"/>
    <s v="20191001"/>
    <m/>
    <b v="1"/>
  </r>
  <r>
    <x v="3354"/>
    <s v="HAVERHILL FAMILY PRACTICE"/>
    <s v="07K"/>
    <s v="NHS SUFFOLK AND NORTH EAST ESSEX ICB - 07K"/>
    <s v="U52763"/>
    <s v="HAVERHILL PCN"/>
    <s v="07K"/>
    <s v="NHS SUFFOLK AND NORTH EAST ESSEX ICB - 07K"/>
    <s v="20191001"/>
    <m/>
    <b v="1"/>
  </r>
  <r>
    <x v="3355"/>
    <s v="LAKESIDE HEALTHCARE STAMFORD"/>
    <s v="71E"/>
    <s v="NHS LINCOLNSHIRE ICB - 71E"/>
    <s v="U52802"/>
    <s v="FOUR COUNTIES PCN"/>
    <s v="71E"/>
    <s v="NHS LINCOLNSHIRE ICB - 71E"/>
    <s v="20191001"/>
    <m/>
    <b v="1"/>
  </r>
  <r>
    <x v="3356"/>
    <s v="HEREWARD MEDICAL CENTRE"/>
    <s v="71E"/>
    <s v="NHS LINCOLNSHIRE ICB - 71E"/>
    <s v="U52802"/>
    <s v="FOUR COUNTIES PCN"/>
    <s v="71E"/>
    <s v="NHS LINCOLNSHIRE ICB - 71E"/>
    <s v="20191001"/>
    <m/>
    <b v="1"/>
  </r>
  <r>
    <x v="3357"/>
    <s v="FAIRHILL MEDICAL PRACTICE"/>
    <s v="36L"/>
    <s v="NHS SOUTH WEST LONDON ICB - 36L"/>
    <s v="U52814"/>
    <s v="KINGSTON PCN"/>
    <s v="36L"/>
    <s v="NHS SOUTH WEST LONDON ICB - 36L"/>
    <s v="20191001"/>
    <m/>
    <b v="1"/>
  </r>
  <r>
    <x v="3358"/>
    <s v="ST ALBANS MEDICAL CENTRE"/>
    <s v="36L"/>
    <s v="NHS SOUTH WEST LONDON ICB - 36L"/>
    <s v="U52814"/>
    <s v="KINGSTON PCN"/>
    <s v="36L"/>
    <s v="NHS SOUTH WEST LONDON ICB - 36L"/>
    <s v="20191001"/>
    <m/>
    <b v="1"/>
  </r>
  <r>
    <x v="3359"/>
    <s v="KINGSTON HEALTH CENTRE"/>
    <s v="36L"/>
    <s v="NHS SOUTH WEST LONDON ICB - 36L"/>
    <s v="U52814"/>
    <s v="KINGSTON PCN"/>
    <s v="36L"/>
    <s v="NHS SOUTH WEST LONDON ICB - 36L"/>
    <s v="20191001"/>
    <m/>
    <b v="1"/>
  </r>
  <r>
    <x v="3360"/>
    <s v="THE LIGHTHOUSE MEDICAL PRACTICE"/>
    <s v="97R"/>
    <s v="NHS SUSSEX ICB - 97R"/>
    <s v="U52868"/>
    <s v="ALPS GROUP PCN"/>
    <s v="97R"/>
    <s v="NHS SUSSEX ICB - 97R"/>
    <s v="20191001"/>
    <m/>
    <b v="1"/>
  </r>
  <r>
    <x v="3361"/>
    <s v="SEASIDE MEDICAL CENTRE"/>
    <s v="97R"/>
    <s v="NHS SUSSEX ICB - 97R"/>
    <s v="U52868"/>
    <s v="ALPS GROUP PCN"/>
    <s v="97R"/>
    <s v="NHS SUSSEX ICB - 97R"/>
    <s v="20191001"/>
    <m/>
    <b v="1"/>
  </r>
  <r>
    <x v="3362"/>
    <s v="ARLINGTON ROAD SURGERY"/>
    <s v="97R"/>
    <s v="NHS SUSSEX ICB - 97R"/>
    <s v="U52868"/>
    <s v="ALPS GROUP PCN"/>
    <s v="97R"/>
    <s v="NHS SUSSEX ICB - 97R"/>
    <s v="20191001"/>
    <m/>
    <b v="1"/>
  </r>
  <r>
    <x v="3363"/>
    <s v="PARK PRACTICE"/>
    <s v="97R"/>
    <s v="NHS SUSSEX ICB - 97R"/>
    <s v="U52868"/>
    <s v="ALPS GROUP PCN"/>
    <s v="97R"/>
    <s v="NHS SUSSEX ICB - 97R"/>
    <s v="20191001"/>
    <m/>
    <b v="1"/>
  </r>
  <r>
    <x v="3364"/>
    <s v="HOWARD HOUSE SURGERY"/>
    <s v="06L"/>
    <s v="NHS SUFFOLK AND NORTH EAST ESSEX ICB - 06L"/>
    <s v="U52997"/>
    <s v="EAST SUFFOLK PCN"/>
    <s v="06L"/>
    <s v="NHS SUFFOLK AND NORTH EAST ESSEX ICB - 06L"/>
    <s v="20200601"/>
    <m/>
    <b v="1"/>
  </r>
  <r>
    <x v="3365"/>
    <s v="MENDLESHAM MEDICAL GROUP"/>
    <s v="06L"/>
    <s v="NHS SUFFOLK AND NORTH EAST ESSEX ICB - 06L"/>
    <s v="U52997"/>
    <s v="EAST SUFFOLK PCN"/>
    <s v="06L"/>
    <s v="NHS SUFFOLK AND NORTH EAST ESSEX ICB - 06L"/>
    <s v="20200601"/>
    <m/>
    <b v="1"/>
  </r>
  <r>
    <x v="3366"/>
    <s v="DEBENHAM GROUP PRACTICE"/>
    <s v="06L"/>
    <s v="NHS SUFFOLK AND NORTH EAST ESSEX ICB - 06L"/>
    <s v="U52997"/>
    <s v="EAST SUFFOLK PCN"/>
    <s v="06L"/>
    <s v="NHS SUFFOLK AND NORTH EAST ESSEX ICB - 06L"/>
    <s v="20200601"/>
    <m/>
    <b v="1"/>
  </r>
  <r>
    <x v="3367"/>
    <s v="EYE HEALTH CENTRE"/>
    <s v="06L"/>
    <s v="NHS SUFFOLK AND NORTH EAST ESSEX ICB - 06L"/>
    <s v="U52997"/>
    <s v="EAST SUFFOLK PCN"/>
    <s v="06L"/>
    <s v="NHS SUFFOLK AND NORTH EAST ESSEX ICB - 06L"/>
    <s v="20200601"/>
    <m/>
    <b v="1"/>
  </r>
  <r>
    <x v="3368"/>
    <s v="STOWHEALTH"/>
    <s v="06L"/>
    <s v="NHS SUFFOLK AND NORTH EAST ESSEX ICB - 06L"/>
    <s v="U52997"/>
    <s v="EAST SUFFOLK PCN"/>
    <s v="06L"/>
    <s v="NHS SUFFOLK AND NORTH EAST ESSEX ICB - 06L"/>
    <s v="20200601"/>
    <m/>
    <b v="1"/>
  </r>
  <r>
    <x v="3369"/>
    <s v="GROVE MEDICAL CENTRE"/>
    <s v="06L"/>
    <s v="NHS SUFFOLK AND NORTH EAST ESSEX ICB - 06L"/>
    <s v="U52997"/>
    <s v="EAST SUFFOLK PCN"/>
    <s v="06L"/>
    <s v="NHS SUFFOLK AND NORTH EAST ESSEX ICB - 06L"/>
    <s v="20200601"/>
    <m/>
    <b v="1"/>
  </r>
  <r>
    <x v="3370"/>
    <s v="THE DERBY ROAD PRACTICE"/>
    <s v="06L"/>
    <s v="NHS SUFFOLK AND NORTH EAST ESSEX ICB - 06L"/>
    <s v="U52997"/>
    <s v="EAST SUFFOLK PCN"/>
    <s v="06L"/>
    <s v="NHS SUFFOLK AND NORTH EAST ESSEX ICB - 06L"/>
    <s v="20200601"/>
    <m/>
    <b v="1"/>
  </r>
  <r>
    <x v="3371"/>
    <s v="FRESSINGFIELD MEDICAL CENTRE"/>
    <s v="06L"/>
    <s v="NHS SUFFOLK AND NORTH EAST ESSEX ICB - 06L"/>
    <s v="U52997"/>
    <s v="EAST SUFFOLK PCN"/>
    <s v="06L"/>
    <s v="NHS SUFFOLK AND NORTH EAST ESSEX ICB - 06L"/>
    <s v="20200601"/>
    <m/>
    <b v="1"/>
  </r>
  <r>
    <x v="3372"/>
    <s v="COMBS FORD SURGERY"/>
    <s v="06L"/>
    <s v="NHS SUFFOLK AND NORTH EAST ESSEX ICB - 06L"/>
    <s v="U52997"/>
    <s v="EAST SUFFOLK PCN"/>
    <s v="06L"/>
    <s v="NHS SUFFOLK AND NORTH EAST ESSEX ICB - 06L"/>
    <s v="20200601"/>
    <m/>
    <b v="1"/>
  </r>
  <r>
    <x v="3373"/>
    <s v="HAVEN HEALTH"/>
    <s v="06L"/>
    <s v="NHS SUFFOLK AND NORTH EAST ESSEX ICB - 06L"/>
    <s v="U52997"/>
    <s v="EAST SUFFOLK PCN"/>
    <s v="06L"/>
    <s v="NHS SUFFOLK AND NORTH EAST ESSEX ICB - 06L"/>
    <s v="20200601"/>
    <m/>
    <b v="1"/>
  </r>
  <r>
    <x v="3374"/>
    <s v="PARTNERS IN HEALTH, PAVILION FAMILY DRS"/>
    <s v="11M"/>
    <s v="NHS GLOUCESTERSHIRE ICB - 11M"/>
    <s v="U53179"/>
    <s v="GLOUCESTER INNER CITY PCN"/>
    <s v="11M"/>
    <s v="NHS GLOUCESTERSHIRE ICB - 11M"/>
    <s v="20191001"/>
    <m/>
    <b v="1"/>
  </r>
  <r>
    <x v="3375"/>
    <s v="SEVERNSIDE MEDICAL PRACTICE"/>
    <s v="11M"/>
    <s v="NHS GLOUCESTERSHIRE ICB - 11M"/>
    <s v="U53179"/>
    <s v="GLOUCESTER INNER CITY PCN"/>
    <s v="11M"/>
    <s v="NHS GLOUCESTERSHIRE ICB - 11M"/>
    <s v="20191001"/>
    <m/>
    <b v="1"/>
  </r>
  <r>
    <x v="3376"/>
    <s v="KINGSHOLM SURGERY"/>
    <s v="11M"/>
    <s v="NHS GLOUCESTERSHIRE ICB - 11M"/>
    <s v="U53179"/>
    <s v="GLOUCESTER INNER CITY PCN"/>
    <s v="11M"/>
    <s v="NHS GLOUCESTERSHIRE ICB - 11M"/>
    <s v="20191001"/>
    <m/>
    <b v="1"/>
  </r>
  <r>
    <x v="3377"/>
    <s v="GLOUCESTER HEALTH ACCESS CENTRE"/>
    <s v="11M"/>
    <s v="NHS GLOUCESTERSHIRE ICB - 11M"/>
    <s v="U53179"/>
    <s v="GLOUCESTER INNER CITY PCN"/>
    <s v="11M"/>
    <s v="NHS GLOUCESTERSHIRE ICB - 11M"/>
    <s v="20191001"/>
    <m/>
    <b v="1"/>
  </r>
  <r>
    <x v="3378"/>
    <s v="EDGE HILL HEALTH CENTRE"/>
    <s v="99A"/>
    <s v="NHS CHESHIRE AND MERSEYSIDE ICB - 99A"/>
    <s v="U53230"/>
    <s v="THE PICTON PCN"/>
    <s v="99A"/>
    <s v="NHS CHESHIRE AND MERSEYSIDE ICB - 99A"/>
    <s v="20191001"/>
    <m/>
    <b v="1"/>
  </r>
  <r>
    <x v="3379"/>
    <s v="SEFTON PARK MEDICAL CENTRE"/>
    <s v="99A"/>
    <s v="NHS CHESHIRE AND MERSEYSIDE ICB - 99A"/>
    <s v="U53230"/>
    <s v="THE PICTON PCN"/>
    <s v="99A"/>
    <s v="NHS CHESHIRE AND MERSEYSIDE ICB - 99A"/>
    <s v="20191001"/>
    <m/>
    <b v="1"/>
  </r>
  <r>
    <x v="3380"/>
    <s v="EARLE ROAD MEDICAL CENTRE"/>
    <s v="99A"/>
    <s v="NHS CHESHIRE AND MERSEYSIDE ICB - 99A"/>
    <s v="U53230"/>
    <s v="THE PICTON PCN"/>
    <s v="99A"/>
    <s v="NHS CHESHIRE AND MERSEYSIDE ICB - 99A"/>
    <s v="20191001"/>
    <m/>
    <b v="1"/>
  </r>
  <r>
    <x v="3381"/>
    <s v="PICTON GREEN"/>
    <s v="99A"/>
    <s v="NHS CHESHIRE AND MERSEYSIDE ICB - 99A"/>
    <s v="U53230"/>
    <s v="THE PICTON PCN"/>
    <s v="99A"/>
    <s v="NHS CHESHIRE AND MERSEYSIDE ICB - 99A"/>
    <s v="20191001"/>
    <m/>
    <b v="1"/>
  </r>
  <r>
    <x v="3382"/>
    <s v="GREEN LANE MEDICAL CENTRE"/>
    <s v="99A"/>
    <s v="NHS CHESHIRE AND MERSEYSIDE ICB - 99A"/>
    <s v="U53230"/>
    <s v="THE PICTON PCN"/>
    <s v="99A"/>
    <s v="NHS CHESHIRE AND MERSEYSIDE ICB - 99A"/>
    <s v="20220601"/>
    <m/>
    <b v="1"/>
  </r>
  <r>
    <x v="3383"/>
    <s v="DUNSTAN VILLAGE GROUP PRACTICE"/>
    <s v="99A"/>
    <s v="NHS CHESHIRE AND MERSEYSIDE ICB - 99A"/>
    <s v="U53230"/>
    <s v="THE PICTON PCN"/>
    <s v="99A"/>
    <s v="NHS CHESHIRE AND MERSEYSIDE ICB - 99A"/>
    <s v="20191001"/>
    <m/>
    <b v="1"/>
  </r>
  <r>
    <x v="3384"/>
    <s v="STATION ROAD SURGERY"/>
    <s v="02T"/>
    <s v="NHS WEST YORKSHIRE ICB - 02T"/>
    <s v="U53279"/>
    <s v="CALDER &amp; RYBURN PCN"/>
    <s v="02T"/>
    <s v="NHS WEST YORKSHIRE ICB - 02T"/>
    <s v="20191001"/>
    <m/>
    <b v="1"/>
  </r>
  <r>
    <x v="3385"/>
    <s v="BRIG ROYD SURGERY"/>
    <s v="02T"/>
    <s v="NHS WEST YORKSHIRE ICB - 02T"/>
    <s v="U53279"/>
    <s v="CALDER &amp; RYBURN PCN"/>
    <s v="02T"/>
    <s v="NHS WEST YORKSHIRE ICB - 02T"/>
    <s v="20191001"/>
    <m/>
    <b v="1"/>
  </r>
  <r>
    <x v="3386"/>
    <s v="STAINLAND ROAD MEDICAL CENTRE"/>
    <s v="02T"/>
    <s v="NHS WEST YORKSHIRE ICB - 02T"/>
    <s v="U53279"/>
    <s v="CALDER &amp; RYBURN PCN"/>
    <s v="02T"/>
    <s v="NHS WEST YORKSHIRE ICB - 02T"/>
    <s v="20191001"/>
    <m/>
    <b v="1"/>
  </r>
  <r>
    <x v="3387"/>
    <s v="BANKFIELD SURGERY"/>
    <s v="02T"/>
    <s v="NHS WEST YORKSHIRE ICB - 02T"/>
    <s v="U53279"/>
    <s v="CALDER &amp; RYBURN PCN"/>
    <s v="02T"/>
    <s v="NHS WEST YORKSHIRE ICB - 02T"/>
    <s v="20191001"/>
    <m/>
    <b v="1"/>
  </r>
  <r>
    <x v="3388"/>
    <s v="SUNNY MEED SURGERY"/>
    <s v="92A"/>
    <s v="NHS SURREY HEARTLANDS ICB - 92A"/>
    <s v="U53317"/>
    <s v="WOKING WISE 2 PCN"/>
    <s v="92A"/>
    <s v="NHS SURREY HEARTLANDS ICB - 92A"/>
    <s v="20191001"/>
    <m/>
    <b v="1"/>
  </r>
  <r>
    <x v="3389"/>
    <s v="SOUTHVIEW MEDICAL PRACTICE"/>
    <s v="92A"/>
    <s v="NHS SURREY HEARTLANDS ICB - 92A"/>
    <s v="U53317"/>
    <s v="WOKING WISE 2 PCN"/>
    <s v="92A"/>
    <s v="NHS SURREY HEARTLANDS ICB - 92A"/>
    <s v="20191001"/>
    <m/>
    <b v="1"/>
  </r>
  <r>
    <x v="3390"/>
    <s v="HILLVIEW MEDICAL CENTRE"/>
    <s v="92A"/>
    <s v="NHS SURREY HEARTLANDS ICB - 92A"/>
    <s v="U53317"/>
    <s v="WOKING WISE 2 PCN"/>
    <s v="92A"/>
    <s v="NHS SURREY HEARTLANDS ICB - 92A"/>
    <s v="20191001"/>
    <m/>
    <b v="1"/>
  </r>
  <r>
    <x v="3391"/>
    <s v="MAYBURY SURGERY"/>
    <s v="92A"/>
    <s v="NHS SURREY HEARTLANDS ICB - 92A"/>
    <s v="U53317"/>
    <s v="WOKING WISE 2 PCN"/>
    <s v="92A"/>
    <s v="NHS SURREY HEARTLANDS ICB - 92A"/>
    <s v="20191001"/>
    <m/>
    <b v="1"/>
  </r>
  <r>
    <x v="3392"/>
    <s v="LAKESIDE HEALTHCARE"/>
    <s v="78H"/>
    <s v="NHS NORTHAMPTONSHIRE ICB - 78H"/>
    <s v="U53419"/>
    <s v="ROCKINGHAM FOREST PCN"/>
    <s v="78H"/>
    <s v="NHS NORTHAMPTONSHIRE ICB - 78H"/>
    <s v="20191001"/>
    <m/>
    <b v="1"/>
  </r>
  <r>
    <x v="3393"/>
    <s v="HEADLANDS SURGERY"/>
    <s v="78H"/>
    <s v="NHS NORTHAMPTONSHIRE ICB - 78H"/>
    <s v="U53419"/>
    <s v="ROCKINGHAM FOREST PCN"/>
    <s v="78H"/>
    <s v="NHS NORTHAMPTONSHIRE ICB - 78H"/>
    <s v="20191001"/>
    <m/>
    <b v="1"/>
  </r>
  <r>
    <x v="3394"/>
    <s v="OUNDLE"/>
    <s v="78H"/>
    <s v="NHS NORTHAMPTONSHIRE ICB - 78H"/>
    <s v="U53419"/>
    <s v="ROCKINGHAM FOREST PCN"/>
    <s v="78H"/>
    <s v="NHS NORTHAMPTONSHIRE ICB - 78H"/>
    <s v="20220701"/>
    <m/>
    <b v="1"/>
  </r>
  <r>
    <x v="3395"/>
    <s v="KS MEDICAL CENTRE"/>
    <s v="W2U3Z"/>
    <s v="NHS NORTH WEST LONDON ICB - W2U3Z"/>
    <s v="U53562"/>
    <s v="NORTH SOUTHALL PCN"/>
    <s v="W2U3Z"/>
    <s v="NHS NORTH WEST LONDON ICB - W2U3Z"/>
    <s v="20191001"/>
    <m/>
    <b v="1"/>
  </r>
  <r>
    <x v="3396"/>
    <s v="CHEPSTOW GARDENS MEDICAL CENTRE"/>
    <s v="W2U3Z"/>
    <s v="NHS NORTH WEST LONDON ICB - W2U3Z"/>
    <s v="U53562"/>
    <s v="NORTH SOUTHALL PCN"/>
    <s v="W2U3Z"/>
    <s v="NHS NORTH WEST LONDON ICB - W2U3Z"/>
    <s v="20191001"/>
    <m/>
    <b v="1"/>
  </r>
  <r>
    <x v="3397"/>
    <s v="DR SIVANESAN &amp; PARTNER"/>
    <s v="W2U3Z"/>
    <s v="NHS NORTH WEST LONDON ICB - W2U3Z"/>
    <s v="U53562"/>
    <s v="NORTH SOUTHALL PCN"/>
    <s v="W2U3Z"/>
    <s v="NHS NORTH WEST LONDON ICB - W2U3Z"/>
    <s v="20191001"/>
    <m/>
    <b v="1"/>
  </r>
  <r>
    <x v="3398"/>
    <s v="LADY MARGARET ROAD MEDICAL CENTRE"/>
    <s v="W2U3Z"/>
    <s v="NHS NORTH WEST LONDON ICB - W2U3Z"/>
    <s v="U53562"/>
    <s v="NORTH SOUTHALL PCN"/>
    <s v="W2U3Z"/>
    <s v="NHS NORTH WEST LONDON ICB - W2U3Z"/>
    <s v="20191001"/>
    <m/>
    <b v="1"/>
  </r>
  <r>
    <x v="3399"/>
    <s v="THE MWH PRACTICE"/>
    <s v="W2U3Z"/>
    <s v="NHS NORTH WEST LONDON ICB - W2U3Z"/>
    <s v="U53562"/>
    <s v="NORTH SOUTHALL PCN"/>
    <s v="W2U3Z"/>
    <s v="NHS NORTH WEST LONDON ICB - W2U3Z"/>
    <s v="20191001"/>
    <m/>
    <b v="1"/>
  </r>
  <r>
    <x v="3400"/>
    <s v="THE SALUJA CLINIC"/>
    <s v="W2U3Z"/>
    <s v="NHS NORTH WEST LONDON ICB - W2U3Z"/>
    <s v="U53562"/>
    <s v="NORTH SOUTHALL PCN"/>
    <s v="W2U3Z"/>
    <s v="NHS NORTH WEST LONDON ICB - W2U3Z"/>
    <s v="20191001"/>
    <m/>
    <b v="1"/>
  </r>
  <r>
    <x v="3401"/>
    <s v="DORMERS WELLS MEDICAL CENTRE"/>
    <s v="W2U3Z"/>
    <s v="NHS NORTH WEST LONDON ICB - W2U3Z"/>
    <s v="U53562"/>
    <s v="NORTH SOUTHALL PCN"/>
    <s v="W2U3Z"/>
    <s v="NHS NORTH WEST LONDON ICB - W2U3Z"/>
    <s v="20191001"/>
    <m/>
    <b v="1"/>
  </r>
  <r>
    <x v="3402"/>
    <s v="THE TOWN SURGERY"/>
    <s v="W2U3Z"/>
    <s v="NHS NORTH WEST LONDON ICB - W2U3Z"/>
    <s v="U53562"/>
    <s v="NORTH SOUTHALL PCN"/>
    <s v="W2U3Z"/>
    <s v="NHS NORTH WEST LONDON ICB - W2U3Z"/>
    <s v="20191001"/>
    <m/>
    <b v="1"/>
  </r>
  <r>
    <x v="3403"/>
    <s v="ST. GEORGES MEDICAL CTR."/>
    <s v="W2U3Z"/>
    <s v="NHS NORTH WEST LONDON ICB - W2U3Z"/>
    <s v="U53562"/>
    <s v="NORTH SOUTHALL PCN"/>
    <s v="W2U3Z"/>
    <s v="NHS NORTH WEST LONDON ICB - W2U3Z"/>
    <s v="20191001"/>
    <m/>
    <b v="1"/>
  </r>
  <r>
    <x v="3404"/>
    <s v="SOMERSET FHP O"/>
    <s v="W2U3Z"/>
    <s v="NHS NORTH WEST LONDON ICB - W2U3Z"/>
    <s v="U53562"/>
    <s v="NORTH SOUTHALL PCN"/>
    <s v="W2U3Z"/>
    <s v="NHS NORTH WEST LONDON ICB - W2U3Z"/>
    <s v="20191001"/>
    <m/>
    <b v="1"/>
  </r>
  <r>
    <x v="3405"/>
    <s v="FERNVILLE SURGERY"/>
    <s v="06N"/>
    <s v="NHS HERTFORDSHIRE AND WEST ESSEX ICB - 06N"/>
    <s v="U53612"/>
    <s v="DACORUM BETA PCN"/>
    <s v="06N"/>
    <s v="NHS HERTFORDSHIRE AND WEST ESSEX ICB - 06N"/>
    <s v="20191001"/>
    <m/>
    <b v="1"/>
  </r>
  <r>
    <x v="3406"/>
    <s v="EVEREST HOUSE SURGERY"/>
    <s v="06N"/>
    <s v="NHS HERTFORDSHIRE AND WEST ESSEX ICB - 06N"/>
    <s v="U53612"/>
    <s v="DACORUM BETA PCN"/>
    <s v="06N"/>
    <s v="NHS HERTFORDSHIRE AND WEST ESSEX ICB - 06N"/>
    <s v="20230701"/>
    <m/>
    <b v="1"/>
  </r>
  <r>
    <x v="3407"/>
    <s v="PARKWOOD SURGERY"/>
    <s v="06N"/>
    <s v="NHS HERTFORDSHIRE AND WEST ESSEX ICB - 06N"/>
    <s v="U53612"/>
    <s v="DACORUM BETA PCN"/>
    <s v="06N"/>
    <s v="NHS HERTFORDSHIRE AND WEST ESSEX ICB - 06N"/>
    <s v="20191001"/>
    <m/>
    <b v="1"/>
  </r>
  <r>
    <x v="3408"/>
    <s v="HIGHFIELD SURGERY"/>
    <s v="06N"/>
    <s v="NHS HERTFORDSHIRE AND WEST ESSEX ICB - 06N"/>
    <s v="U53612"/>
    <s v="DACORUM BETA PCN"/>
    <s v="06N"/>
    <s v="NHS HERTFORDSHIRE AND WEST ESSEX ICB - 06N"/>
    <s v="20191001"/>
    <m/>
    <b v="1"/>
  </r>
  <r>
    <x v="3409"/>
    <s v="ROYAL PRIMARY CARE CHESTERFIELD WEST"/>
    <s v="15M"/>
    <s v="NHS DERBY AND DERBYSHIRE ICB - 15M"/>
    <s v="U53637"/>
    <s v="NORTH DERBYSHIRE PCN"/>
    <s v="15M"/>
    <s v="NHS DERBY AND DERBYSHIRE ICB - 15M"/>
    <s v="20230401"/>
    <m/>
    <b v="1"/>
  </r>
  <r>
    <x v="3410"/>
    <s v="ROYAL PRIMARY CARE CHESTERFIELD"/>
    <s v="15M"/>
    <s v="NHS DERBY AND DERBYSHIRE ICB - 15M"/>
    <s v="U53637"/>
    <s v="NORTH DERBYSHIRE PCN"/>
    <s v="15M"/>
    <s v="NHS DERBY AND DERBYSHIRE ICB - 15M"/>
    <s v="20230401"/>
    <m/>
    <b v="1"/>
  </r>
  <r>
    <x v="3411"/>
    <s v="WESTONGROVE PARTNERSHIP"/>
    <s v="14Y"/>
    <s v="NHS BUCKINGHAMSHIRE, OXFORDSHIRE AND BERKSHIRE WEST ICB - 14Y"/>
    <s v="U53775"/>
    <s v="WESTONGROVE PCN"/>
    <s v="14Y"/>
    <s v="NHS BUCKINGHAMSHIRE, OXFORDSHIRE AND BERKSHIRE WEST ICB - 14Y"/>
    <s v="20191001"/>
    <m/>
    <b v="1"/>
  </r>
  <r>
    <x v="3412"/>
    <s v="THE QRP SURGERY"/>
    <s v="72Q"/>
    <s v="NHS SOUTH EAST LONDON ICB - 72Q"/>
    <s v="U53896"/>
    <s v="NORTH LEWISHAM PCN"/>
    <s v="72Q"/>
    <s v="NHS SOUTH EAST LONDON ICB - 72Q"/>
    <s v="20191001"/>
    <m/>
    <b v="1"/>
  </r>
  <r>
    <x v="3413"/>
    <s v="KINGFISHER MEDICAL CENTRE"/>
    <s v="72Q"/>
    <s v="NHS SOUTH EAST LONDON ICB - 72Q"/>
    <s v="U53896"/>
    <s v="NORTH LEWISHAM PCN"/>
    <s v="72Q"/>
    <s v="NHS SOUTH EAST LONDON ICB - 72Q"/>
    <s v="20191001"/>
    <m/>
    <b v="1"/>
  </r>
  <r>
    <x v="3414"/>
    <s v="CLIFTON RISE FAMILY PRACTICE"/>
    <s v="72Q"/>
    <s v="NHS SOUTH EAST LONDON ICB - 72Q"/>
    <s v="U53896"/>
    <s v="NORTH LEWISHAM PCN"/>
    <s v="72Q"/>
    <s v="NHS SOUTH EAST LONDON ICB - 72Q"/>
    <s v="20191001"/>
    <m/>
    <b v="1"/>
  </r>
  <r>
    <x v="3415"/>
    <s v="NEW CROSS CENTRE (HURLEY GROUP)"/>
    <s v="72Q"/>
    <s v="NHS SOUTH EAST LONDON ICB - 72Q"/>
    <s v="U53896"/>
    <s v="NORTH LEWISHAM PCN"/>
    <s v="72Q"/>
    <s v="NHS SOUTH EAST LONDON ICB - 72Q"/>
    <s v="20191001"/>
    <m/>
    <b v="1"/>
  </r>
  <r>
    <x v="3416"/>
    <s v="GROVE MEDICAL CENTRE"/>
    <s v="72Q"/>
    <s v="NHS SOUTH EAST LONDON ICB - 72Q"/>
    <s v="U53896"/>
    <s v="NORTH LEWISHAM PCN"/>
    <s v="72Q"/>
    <s v="NHS SOUTH EAST LONDON ICB - 72Q"/>
    <s v="20191001"/>
    <m/>
    <b v="1"/>
  </r>
  <r>
    <x v="3417"/>
    <s v="VESTA ROAD SURGERY"/>
    <s v="72Q"/>
    <s v="NHS SOUTH EAST LONDON ICB - 72Q"/>
    <s v="U53896"/>
    <s v="NORTH LEWISHAM PCN"/>
    <s v="72Q"/>
    <s v="NHS SOUTH EAST LONDON ICB - 72Q"/>
    <s v="20191001"/>
    <m/>
    <b v="1"/>
  </r>
  <r>
    <x v="3418"/>
    <s v="AMERSHAM VALE TRAINING PRACTICE"/>
    <s v="72Q"/>
    <s v="NHS SOUTH EAST LONDON ICB - 72Q"/>
    <s v="U53896"/>
    <s v="NORTH LEWISHAM PCN"/>
    <s v="72Q"/>
    <s v="NHS SOUTH EAST LONDON ICB - 72Q"/>
    <s v="20191001"/>
    <m/>
    <b v="1"/>
  </r>
  <r>
    <x v="3419"/>
    <s v="DEPTFORD SURGERY"/>
    <s v="72Q"/>
    <s v="NHS SOUTH EAST LONDON ICB - 72Q"/>
    <s v="U53896"/>
    <s v="NORTH LEWISHAM PCN"/>
    <s v="72Q"/>
    <s v="NHS SOUTH EAST LONDON ICB - 72Q"/>
    <s v="20191001"/>
    <m/>
    <b v="1"/>
  </r>
  <r>
    <x v="3420"/>
    <s v="DEPTFORD MEDICAL CENTRE"/>
    <s v="72Q"/>
    <s v="NHS SOUTH EAST LONDON ICB - 72Q"/>
    <s v="U53896"/>
    <s v="NORTH LEWISHAM PCN"/>
    <s v="72Q"/>
    <s v="NHS SOUTH EAST LONDON ICB - 72Q"/>
    <s v="20191001"/>
    <m/>
    <b v="1"/>
  </r>
  <r>
    <x v="3421"/>
    <s v="MEDLOCK VALE MEDICAL PRACTICE"/>
    <s v="01Y"/>
    <s v="NHS GREATER MANCHESTER ICB - 01Y"/>
    <s v="U53900"/>
    <s v="DENTON PCN"/>
    <s v="01Y"/>
    <s v="NHS GREATER MANCHESTER ICB - 01Y"/>
    <s v="20191001"/>
    <m/>
    <b v="1"/>
  </r>
  <r>
    <x v="3422"/>
    <s v="MILLGATE HEALTHCARE PARTNERSHIP"/>
    <s v="01Y"/>
    <s v="NHS GREATER MANCHESTER ICB - 01Y"/>
    <s v="U53900"/>
    <s v="DENTON PCN"/>
    <s v="01Y"/>
    <s v="NHS GREATER MANCHESTER ICB - 01Y"/>
    <s v="20191001"/>
    <m/>
    <b v="1"/>
  </r>
  <r>
    <x v="3423"/>
    <s v="DENTON MEDICAL PRACTICE"/>
    <s v="01Y"/>
    <s v="NHS GREATER MANCHESTER ICB - 01Y"/>
    <s v="U53900"/>
    <s v="DENTON PCN"/>
    <s v="01Y"/>
    <s v="NHS GREATER MANCHESTER ICB - 01Y"/>
    <s v="20191001"/>
    <m/>
    <b v="1"/>
  </r>
  <r>
    <x v="3424"/>
    <s v="MARKET STREET MEDICAL PRACTICE"/>
    <s v="01Y"/>
    <s v="NHS GREATER MANCHESTER ICB - 01Y"/>
    <s v="U53900"/>
    <s v="DENTON PCN"/>
    <s v="01Y"/>
    <s v="NHS GREATER MANCHESTER ICB - 01Y"/>
    <s v="20191001"/>
    <m/>
    <b v="1"/>
  </r>
  <r>
    <x v="3425"/>
    <s v="DROYLSDEN MEDICAL PRACTICE"/>
    <s v="01Y"/>
    <s v="NHS GREATER MANCHESTER ICB - 01Y"/>
    <s v="U53900"/>
    <s v="DENTON PCN"/>
    <s v="01Y"/>
    <s v="NHS GREATER MANCHESTER ICB - 01Y"/>
    <s v="20191001"/>
    <m/>
    <b v="1"/>
  </r>
  <r>
    <x v="3426"/>
    <s v="GUIDE BRIDGE MEDICAL PRACTICE"/>
    <s v="01Y"/>
    <s v="NHS GREATER MANCHESTER ICB - 01Y"/>
    <s v="U53900"/>
    <s v="DENTON PCN"/>
    <s v="01Y"/>
    <s v="NHS GREATER MANCHESTER ICB - 01Y"/>
    <s v="20191001"/>
    <m/>
    <b v="1"/>
  </r>
  <r>
    <x v="3427"/>
    <s v="BELMONT &amp; SHERBURN MEDICAL GROUP"/>
    <s v="84H"/>
    <s v="NHS NORTH EAST AND NORTH CUMBRIA ICB - 84H"/>
    <s v="U53962"/>
    <s v="DURHAM EAST PCN"/>
    <s v="84H"/>
    <s v="NHS NORTH EAST AND NORTH CUMBRIA ICB - 84H"/>
    <s v="20191001"/>
    <m/>
    <b v="1"/>
  </r>
  <r>
    <x v="3428"/>
    <s v="WEST RAINTON SURGERY"/>
    <s v="84H"/>
    <s v="NHS NORTH EAST AND NORTH CUMBRIA ICB - 84H"/>
    <s v="U53962"/>
    <s v="DURHAM EAST PCN"/>
    <s v="84H"/>
    <s v="NHS NORTH EAST AND NORTH CUMBRIA ICB - 84H"/>
    <s v="20191001"/>
    <m/>
    <b v="1"/>
  </r>
  <r>
    <x v="3429"/>
    <s v="COXHOE MEDICAL PRACTICE"/>
    <s v="84H"/>
    <s v="NHS NORTH EAST AND NORTH CUMBRIA ICB - 84H"/>
    <s v="U53962"/>
    <s v="DURHAM EAST PCN"/>
    <s v="84H"/>
    <s v="NHS NORTH EAST AND NORTH CUMBRIA ICB - 84H"/>
    <s v="20191001"/>
    <m/>
    <b v="1"/>
  </r>
  <r>
    <x v="3430"/>
    <s v="CHEVELEY PARK MEDICAL CTR"/>
    <s v="84H"/>
    <s v="NHS NORTH EAST AND NORTH CUMBRIA ICB - 84H"/>
    <s v="U53962"/>
    <s v="DURHAM EAST PCN"/>
    <s v="84H"/>
    <s v="NHS NORTH EAST AND NORTH CUMBRIA ICB - 84H"/>
    <s v="20191001"/>
    <m/>
    <b v="1"/>
  </r>
  <r>
    <x v="3431"/>
    <s v="BOWBURN MEDICAL CENTRE"/>
    <s v="84H"/>
    <s v="NHS NORTH EAST AND NORTH CUMBRIA ICB - 84H"/>
    <s v="U53962"/>
    <s v="DURHAM EAST PCN"/>
    <s v="84H"/>
    <s v="NHS NORTH EAST AND NORTH CUMBRIA ICB - 84H"/>
    <s v="20191001"/>
    <m/>
    <b v="1"/>
  </r>
  <r>
    <x v="3432"/>
    <s v="ASHFIELD HOUSE (ANNESLEY)"/>
    <s v="52R"/>
    <s v="NHS NOTTINGHAM AND NOTTINGHAMSHIRE ICB - 52R"/>
    <s v="U53963"/>
    <s v="ASHFIELD SOUTH PCN"/>
    <s v="52R"/>
    <s v="NHS NOTTINGHAM AND NOTTINGHAMSHIRE ICB - 52R"/>
    <s v="20191001"/>
    <m/>
    <b v="1"/>
  </r>
  <r>
    <x v="3433"/>
    <s v="FAMILY MEDICAL CENTRE (KIRKBY)"/>
    <s v="52R"/>
    <s v="NHS NOTTINGHAM AND NOTTINGHAMSHIRE ICB - 52R"/>
    <s v="U53963"/>
    <s v="ASHFIELD SOUTH PCN"/>
    <s v="52R"/>
    <s v="NHS NOTTINGHAM AND NOTTINGHAMSHIRE ICB - 52R"/>
    <s v="20191001"/>
    <m/>
    <b v="1"/>
  </r>
  <r>
    <x v="3434"/>
    <s v="KIRKBY HEALTH CENTRE"/>
    <s v="52R"/>
    <s v="NHS NOTTINGHAM AND NOTTINGHAMSHIRE ICB - 52R"/>
    <s v="U53963"/>
    <s v="ASHFIELD SOUTH PCN"/>
    <s v="52R"/>
    <s v="NHS NOTTINGHAM AND NOTTINGHAMSHIRE ICB - 52R"/>
    <s v="20191001"/>
    <m/>
    <b v="1"/>
  </r>
  <r>
    <x v="3435"/>
    <s v="LOWMOOR ROAD SURGERY"/>
    <s v="52R"/>
    <s v="NHS NOTTINGHAM AND NOTTINGHAMSHIRE ICB - 52R"/>
    <s v="U53963"/>
    <s v="ASHFIELD SOUTH PCN"/>
    <s v="52R"/>
    <s v="NHS NOTTINGHAM AND NOTTINGHAMSHIRE ICB - 52R"/>
    <s v="20191001"/>
    <m/>
    <b v="1"/>
  </r>
  <r>
    <x v="3436"/>
    <s v="SELSTON SURGERY"/>
    <s v="52R"/>
    <s v="NHS NOTTINGHAM AND NOTTINGHAMSHIRE ICB - 52R"/>
    <s v="U53963"/>
    <s v="ASHFIELD SOUTH PCN"/>
    <s v="52R"/>
    <s v="NHS NOTTINGHAM AND NOTTINGHAMSHIRE ICB - 52R"/>
    <s v="20191001"/>
    <m/>
    <b v="1"/>
  </r>
  <r>
    <x v="3437"/>
    <s v="HEALTH CARE COMPLEX, KIRKBY"/>
    <s v="52R"/>
    <s v="NHS NOTTINGHAM AND NOTTINGHAMSHIRE ICB - 52R"/>
    <s v="U53963"/>
    <s v="ASHFIELD SOUTH PCN"/>
    <s v="52R"/>
    <s v="NHS NOTTINGHAM AND NOTTINGHAMSHIRE ICB - 52R"/>
    <s v="20191001"/>
    <m/>
    <b v="1"/>
  </r>
  <r>
    <x v="3438"/>
    <s v="JACKSDALE MEDICAL CENTRE"/>
    <s v="52R"/>
    <s v="NHS NOTTINGHAM AND NOTTINGHAMSHIRE ICB - 52R"/>
    <s v="U53963"/>
    <s v="ASHFIELD SOUTH PCN"/>
    <s v="52R"/>
    <s v="NHS NOTTINGHAM AND NOTTINGHAMSHIRE ICB - 52R"/>
    <s v="20191001"/>
    <m/>
    <b v="1"/>
  </r>
  <r>
    <x v="3439"/>
    <s v="KIRKBY COMMUNITY PRIMARY CARE CENTRE (3)"/>
    <s v="52R"/>
    <s v="NHS NOTTINGHAM AND NOTTINGHAMSHIRE ICB - 52R"/>
    <s v="U53963"/>
    <s v="ASHFIELD SOUTH PCN"/>
    <s v="52R"/>
    <s v="NHS NOTTINGHAM AND NOTTINGHAMSHIRE ICB - 52R"/>
    <s v="20191001"/>
    <m/>
    <b v="1"/>
  </r>
  <r>
    <x v="3440"/>
    <s v="WOOLSTON LODGE SURGERY"/>
    <s v="D9Y0V"/>
    <s v="NHS HAMPSHIRE AND ISLE OF WIGHT ICB - D9Y0V"/>
    <s v="U53997"/>
    <s v="SOUTHAMPTON WOOLSTON &amp; TOWNHILL PCN"/>
    <s v="D9Y0V"/>
    <s v="NHS HAMPSHIRE AND ISLE OF WIGHT ICB - D9Y0V"/>
    <s v="20191001"/>
    <m/>
    <b v="1"/>
  </r>
  <r>
    <x v="3441"/>
    <s v="OLD FIRE STATION SURGERY"/>
    <s v="D9Y0V"/>
    <s v="NHS HAMPSHIRE AND ISLE OF WIGHT ICB - D9Y0V"/>
    <s v="U53997"/>
    <s v="SOUTHAMPTON WOOLSTON &amp; TOWNHILL PCN"/>
    <s v="D9Y0V"/>
    <s v="NHS HAMPSHIRE AND ISLE OF WIGHT ICB - D9Y0V"/>
    <s v="20191001"/>
    <m/>
    <b v="1"/>
  </r>
  <r>
    <x v="3442"/>
    <s v="CHARTWELL GREEN SURGERY"/>
    <s v="D9Y0V"/>
    <s v="NHS HAMPSHIRE AND ISLE OF WIGHT ICB - D9Y0V"/>
    <s v="U53997"/>
    <s v="SOUTHAMPTON WOOLSTON &amp; TOWNHILL PCN"/>
    <s v="D9Y0V"/>
    <s v="NHS HAMPSHIRE AND ISLE OF WIGHT ICB - D9Y0V"/>
    <s v="20191001"/>
    <m/>
    <b v="1"/>
  </r>
  <r>
    <x v="3443"/>
    <s v="ST. PETERS SURGERY"/>
    <s v="D9Y0V"/>
    <s v="NHS HAMPSHIRE AND ISLE OF WIGHT ICB - D9Y0V"/>
    <s v="U53997"/>
    <s v="SOUTHAMPTON WOOLSTON &amp; TOWNHILL PCN"/>
    <s v="D9Y0V"/>
    <s v="NHS HAMPSHIRE AND ISLE OF WIGHT ICB - D9Y0V"/>
    <s v="20191001"/>
    <m/>
    <b v="1"/>
  </r>
  <r>
    <x v="3444"/>
    <s v="VERNON STREET MEDICAL CTR"/>
    <s v="15M"/>
    <s v="NHS DERBY AND DERBYSHIRE ICB - 15M"/>
    <s v="U53999"/>
    <s v="GREATER DERBY PCN"/>
    <s v="15M"/>
    <s v="NHS DERBY AND DERBYSHIRE ICB - 15M"/>
    <s v="20191001"/>
    <m/>
    <b v="1"/>
  </r>
  <r>
    <x v="3445"/>
    <s v="DERWENT VALLEY MEDICAL PRACTICE"/>
    <s v="15M"/>
    <s v="NHS DERBY AND DERBYSHIRE ICB - 15M"/>
    <s v="U53999"/>
    <s v="GREATER DERBY PCN"/>
    <s v="15M"/>
    <s v="NHS DERBY AND DERBYSHIRE ICB - 15M"/>
    <s v="20191001"/>
    <m/>
    <b v="1"/>
  </r>
  <r>
    <x v="3446"/>
    <s v="PARK LANE SURGERY"/>
    <s v="15M"/>
    <s v="NHS DERBY AND DERBYSHIRE ICB - 15M"/>
    <s v="U53999"/>
    <s v="GREATER DERBY PCN"/>
    <s v="15M"/>
    <s v="NHS DERBY AND DERBYSHIRE ICB - 15M"/>
    <s v="20191001"/>
    <m/>
    <b v="1"/>
  </r>
  <r>
    <x v="3447"/>
    <s v="MICKLEOVER MEDICAL CENTRE"/>
    <s v="15M"/>
    <s v="NHS DERBY AND DERBYSHIRE ICB - 15M"/>
    <s v="U53999"/>
    <s v="GREATER DERBY PCN"/>
    <s v="15M"/>
    <s v="NHS DERBY AND DERBYSHIRE ICB - 15M"/>
    <s v="20191001"/>
    <m/>
    <b v="1"/>
  </r>
  <r>
    <x v="3448"/>
    <s v="PARK FARM MEDICAL CENTRE"/>
    <s v="15M"/>
    <s v="NHS DERBY AND DERBYSHIRE ICB - 15M"/>
    <s v="U53999"/>
    <s v="GREATER DERBY PCN"/>
    <s v="15M"/>
    <s v="NHS DERBY AND DERBYSHIRE ICB - 15M"/>
    <s v="20191001"/>
    <m/>
    <b v="1"/>
  </r>
  <r>
    <x v="3449"/>
    <s v="CHAPEL STREET MEDICAL CENTRE"/>
    <s v="15M"/>
    <s v="NHS DERBY AND DERBYSHIRE ICB - 15M"/>
    <s v="U53999"/>
    <s v="GREATER DERBY PCN"/>
    <s v="15M"/>
    <s v="NHS DERBY AND DERBYSHIRE ICB - 15M"/>
    <s v="20191001"/>
    <m/>
    <b v="1"/>
  </r>
  <r>
    <x v="3450"/>
    <s v="MICKLEOVER SURGERY"/>
    <s v="15M"/>
    <s v="NHS DERBY AND DERBYSHIRE ICB - 15M"/>
    <s v="U53999"/>
    <s v="GREATER DERBY PCN"/>
    <s v="15M"/>
    <s v="NHS DERBY AND DERBYSHIRE ICB - 15M"/>
    <s v="20191001"/>
    <m/>
    <b v="1"/>
  </r>
  <r>
    <x v="3451"/>
    <s v="DERBY FAMILY MEDICAL CENTRE"/>
    <s v="15M"/>
    <s v="NHS DERBY AND DERBYSHIRE ICB - 15M"/>
    <s v="U53999"/>
    <s v="GREATER DERBY PCN"/>
    <s v="15M"/>
    <s v="NHS DERBY AND DERBYSHIRE ICB - 15M"/>
    <s v="20191001"/>
    <m/>
    <b v="1"/>
  </r>
  <r>
    <x v="3452"/>
    <s v="PEARTREE MEDICAL CENTRE"/>
    <s v="15M"/>
    <s v="NHS DERBY AND DERBYSHIRE ICB - 15M"/>
    <s v="U53999"/>
    <s v="GREATER DERBY PCN"/>
    <s v="15M"/>
    <s v="NHS DERBY AND DERBYSHIRE ICB - 15M"/>
    <s v="20191001"/>
    <m/>
    <b v="1"/>
  </r>
  <r>
    <x v="3453"/>
    <s v="BROOK MEDICAL CENTRE"/>
    <s v="15M"/>
    <s v="NHS DERBY AND DERBYSHIRE ICB - 15M"/>
    <s v="U53999"/>
    <s v="GREATER DERBY PCN"/>
    <s v="15M"/>
    <s v="NHS DERBY AND DERBYSHIRE ICB - 15M"/>
    <s v="20191001"/>
    <m/>
    <b v="1"/>
  </r>
  <r>
    <x v="3454"/>
    <s v="ST THOMAS ROAD SURGERY"/>
    <s v="15M"/>
    <s v="NHS DERBY AND DERBYSHIRE ICB - 15M"/>
    <s v="U53999"/>
    <s v="GREATER DERBY PCN"/>
    <s v="15M"/>
    <s v="NHS DERBY AND DERBYSHIRE ICB - 15M"/>
    <s v="20191001"/>
    <m/>
    <b v="1"/>
  </r>
  <r>
    <x v="3455"/>
    <s v="PARK END SURGERY"/>
    <s v="93C"/>
    <s v="NHS NORTH CENTRAL LONDON ICB - 93C"/>
    <s v="U54007"/>
    <s v="NORTH CAMDEN PCN"/>
    <s v="93C"/>
    <s v="NHS NORTH CENTRAL LONDON ICB - 93C"/>
    <s v="20191001"/>
    <m/>
    <b v="1"/>
  </r>
  <r>
    <x v="3456"/>
    <s v="HAMPSTEAD GROUP PRACTICE"/>
    <s v="93C"/>
    <s v="NHS NORTH CENTRAL LONDON ICB - 93C"/>
    <s v="U54007"/>
    <s v="NORTH CAMDEN PCN"/>
    <s v="93C"/>
    <s v="NHS NORTH CENTRAL LONDON ICB - 93C"/>
    <s v="20191001"/>
    <m/>
    <b v="1"/>
  </r>
  <r>
    <x v="3457"/>
    <s v="ADELAIDE MEDICAL CENTRE"/>
    <s v="93C"/>
    <s v="NHS NORTH CENTRAL LONDON ICB - 93C"/>
    <s v="U54007"/>
    <s v="NORTH CAMDEN PCN"/>
    <s v="93C"/>
    <s v="NHS NORTH CENTRAL LONDON ICB - 93C"/>
    <s v="20191001"/>
    <m/>
    <b v="1"/>
  </r>
  <r>
    <x v="3458"/>
    <s v="BROOKFIELD PARK SURGERY"/>
    <s v="93C"/>
    <s v="NHS NORTH CENTRAL LONDON ICB - 93C"/>
    <s v="U54007"/>
    <s v="NORTH CAMDEN PCN"/>
    <s v="93C"/>
    <s v="NHS NORTH CENTRAL LONDON ICB - 93C"/>
    <s v="20191001"/>
    <m/>
    <b v="1"/>
  </r>
  <r>
    <x v="3459"/>
    <s v="KEATS GROUP PRACTICE"/>
    <s v="93C"/>
    <s v="NHS NORTH CENTRAL LONDON ICB - 93C"/>
    <s v="U54007"/>
    <s v="NORTH CAMDEN PCN"/>
    <s v="93C"/>
    <s v="NHS NORTH CENTRAL LONDON ICB - 93C"/>
    <s v="20191001"/>
    <m/>
    <b v="1"/>
  </r>
  <r>
    <x v="3460"/>
    <s v="OAKESWELL HEALTH CENTRE"/>
    <s v="D2P2L"/>
    <s v="NHS BLACK COUNTRY ICB - D2P2L"/>
    <s v="U54044"/>
    <s v="SWB CENTRAL HEALTH PARTNERSHIPS PCN"/>
    <s v="D2P2L"/>
    <s v="NHS BLACK COUNTRY ICB - D2P2L"/>
    <s v="20191001"/>
    <m/>
    <b v="1"/>
  </r>
  <r>
    <x v="3461"/>
    <s v="DR GUDI PV &amp; PARTNER"/>
    <s v="D2P2L"/>
    <s v="NHS BLACK COUNTRY ICB - D2P2L"/>
    <s v="U54044"/>
    <s v="SWB CENTRAL HEALTH PARTNERSHIPS PCN"/>
    <s v="D2P2L"/>
    <s v="NHS BLACK COUNTRY ICB - D2P2L"/>
    <s v="20191001"/>
    <m/>
    <b v="1"/>
  </r>
  <r>
    <x v="3462"/>
    <s v="GREAT BARR PRACTICE"/>
    <s v="D2P2L"/>
    <s v="NHS BLACK COUNTRY ICB - D2P2L"/>
    <s v="U54044"/>
    <s v="SWB CENTRAL HEALTH PARTNERSHIPS PCN"/>
    <s v="D2P2L"/>
    <s v="NHS BLACK COUNTRY ICB - D2P2L"/>
    <s v="20200401"/>
    <m/>
    <b v="1"/>
  </r>
  <r>
    <x v="3463"/>
    <s v="WEST BROM P'SHIPS FOR HEALTH"/>
    <s v="D2P2L"/>
    <s v="NHS BLACK COUNTRY ICB - D2P2L"/>
    <s v="U54044"/>
    <s v="SWB CENTRAL HEALTH PARTNERSHIPS PCN"/>
    <s v="D2P2L"/>
    <s v="NHS BLACK COUNTRY ICB - D2P2L"/>
    <s v="20191001"/>
    <m/>
    <b v="1"/>
  </r>
  <r>
    <x v="3464"/>
    <s v="GREAT BRIDGE PSHIP FOR HEALTH"/>
    <s v="D2P2L"/>
    <s v="NHS BLACK COUNTRY ICB - D2P2L"/>
    <s v="U54044"/>
    <s v="SWB CENTRAL HEALTH PARTNERSHIPS PCN"/>
    <s v="D2P2L"/>
    <s v="NHS BLACK COUNTRY ICB - D2P2L"/>
    <s v="20191001"/>
    <m/>
    <b v="1"/>
  </r>
  <r>
    <x v="3465"/>
    <s v="DR UI HAQUE N"/>
    <s v="D2P2L"/>
    <s v="NHS BLACK COUNTRY ICB - D2P2L"/>
    <s v="U54044"/>
    <s v="SWB CENTRAL HEALTH PARTNERSHIPS PCN"/>
    <s v="D2P2L"/>
    <s v="NHS BLACK COUNTRY ICB - D2P2L"/>
    <s v="20191001"/>
    <m/>
    <b v="1"/>
  </r>
  <r>
    <x v="3466"/>
    <s v="DR SINGH M"/>
    <s v="D2P2L"/>
    <s v="NHS BLACK COUNTRY ICB - D2P2L"/>
    <s v="U54044"/>
    <s v="SWB CENTRAL HEALTH PARTNERSHIPS PCN"/>
    <s v="D2P2L"/>
    <s v="NHS BLACK COUNTRY ICB - D2P2L"/>
    <s v="20191001"/>
    <m/>
    <b v="1"/>
  </r>
  <r>
    <x v="3467"/>
    <s v="LODGE ROAD SURGERY"/>
    <s v="D2P2L"/>
    <s v="NHS BLACK COUNTRY ICB - D2P2L"/>
    <s v="U54044"/>
    <s v="SWB CENTRAL HEALTH PARTNERSHIPS PCN"/>
    <s v="D2P2L"/>
    <s v="NHS BLACK COUNTRY ICB - D2P2L"/>
    <s v="20191001"/>
    <m/>
    <b v="1"/>
  </r>
  <r>
    <x v="3468"/>
    <s v="PARKVIEW SURGERY"/>
    <s v="X2C4Y"/>
    <s v="NHS WEST YORKSHIRE ICB - X2C4Y"/>
    <s v="U54372"/>
    <s v="SPEN HEALTH &amp; WELLBEING PCN"/>
    <s v="X2C4Y"/>
    <s v="NHS WEST YORKSHIRE ICB - X2C4Y"/>
    <s v="20191001"/>
    <m/>
    <b v="1"/>
  </r>
  <r>
    <x v="3469"/>
    <s v="UNDERCLIFFE SURGERY"/>
    <s v="X2C4Y"/>
    <s v="NHS WEST YORKSHIRE ICB - X2C4Y"/>
    <s v="U54372"/>
    <s v="SPEN HEALTH &amp; WELLBEING PCN"/>
    <s v="X2C4Y"/>
    <s v="NHS WEST YORKSHIRE ICB - X2C4Y"/>
    <s v="20191001"/>
    <m/>
    <b v="1"/>
  </r>
  <r>
    <x v="3470"/>
    <s v="BROOKROYD HOUSE"/>
    <s v="X2C4Y"/>
    <s v="NHS WEST YORKSHIRE ICB - X2C4Y"/>
    <s v="U54372"/>
    <s v="SPEN HEALTH &amp; WELLBEING PCN"/>
    <s v="X2C4Y"/>
    <s v="NHS WEST YORKSHIRE ICB - X2C4Y"/>
    <s v="20191001"/>
    <m/>
    <b v="1"/>
  </r>
  <r>
    <x v="3471"/>
    <s v="CLECKHEATON GROUP PRACTICE"/>
    <s v="X2C4Y"/>
    <s v="NHS WEST YORKSHIRE ICB - X2C4Y"/>
    <s v="U54372"/>
    <s v="SPEN HEALTH &amp; WELLBEING PCN"/>
    <s v="X2C4Y"/>
    <s v="NHS WEST YORKSHIRE ICB - X2C4Y"/>
    <s v="20191001"/>
    <m/>
    <b v="1"/>
  </r>
  <r>
    <x v="3472"/>
    <s v="THE GREENWAY MEDICAL PRACTICE"/>
    <s v="X2C4Y"/>
    <s v="NHS WEST YORKSHIRE ICB - X2C4Y"/>
    <s v="U54372"/>
    <s v="SPEN HEALTH &amp; WELLBEING PCN"/>
    <s v="X2C4Y"/>
    <s v="NHS WEST YORKSHIRE ICB - X2C4Y"/>
    <s v="20191001"/>
    <m/>
    <b v="1"/>
  </r>
  <r>
    <x v="3473"/>
    <s v="LIVERSEDGE MEDICAL CENTRE"/>
    <s v="X2C4Y"/>
    <s v="NHS WEST YORKSHIRE ICB - X2C4Y"/>
    <s v="U54372"/>
    <s v="SPEN HEALTH &amp; WELLBEING PCN"/>
    <s v="X2C4Y"/>
    <s v="NHS WEST YORKSHIRE ICB - X2C4Y"/>
    <s v="20191001"/>
    <m/>
    <b v="1"/>
  </r>
  <r>
    <x v="3474"/>
    <s v="COOK LANE SURGERY"/>
    <s v="X2C4Y"/>
    <s v="NHS WEST YORKSHIRE ICB - X2C4Y"/>
    <s v="U54372"/>
    <s v="SPEN HEALTH &amp; WELLBEING PCN"/>
    <s v="X2C4Y"/>
    <s v="NHS WEST YORKSHIRE ICB - X2C4Y"/>
    <s v="20191001"/>
    <m/>
    <b v="1"/>
  </r>
  <r>
    <x v="3475"/>
    <s v="ALBION HEALTH CENTRE"/>
    <s v="A3A8R"/>
    <s v="NHS NORTH EAST LONDON ICB - A3A8R"/>
    <s v="U54453"/>
    <s v="TOWER HAMLETS NETWORK 2 PCN"/>
    <s v="A3A8R"/>
    <s v="NHS NORTH EAST LONDON ICB - A3A8R"/>
    <s v="20191001"/>
    <m/>
    <b v="1"/>
  </r>
  <r>
    <x v="3476"/>
    <s v="THE SPITALFIELDS PRACTICE"/>
    <s v="A3A8R"/>
    <s v="NHS NORTH EAST LONDON ICB - A3A8R"/>
    <s v="U54453"/>
    <s v="TOWER HAMLETS NETWORK 2 PCN"/>
    <s v="A3A8R"/>
    <s v="NHS NORTH EAST LONDON ICB - A3A8R"/>
    <s v="20191001"/>
    <m/>
    <b v="1"/>
  </r>
  <r>
    <x v="3477"/>
    <s v="THE BLITHEHALE MED.CTR."/>
    <s v="A3A8R"/>
    <s v="NHS NORTH EAST LONDON ICB - A3A8R"/>
    <s v="U54453"/>
    <s v="TOWER HAMLETS NETWORK 2 PCN"/>
    <s v="A3A8R"/>
    <s v="NHS NORTH EAST LONDON ICB - A3A8R"/>
    <s v="20191001"/>
    <m/>
    <b v="1"/>
  </r>
  <r>
    <x v="3478"/>
    <s v="HEALTH E1"/>
    <s v="A3A8R"/>
    <s v="NHS NORTH EAST LONDON ICB - A3A8R"/>
    <s v="U54453"/>
    <s v="TOWER HAMLETS NETWORK 2 PCN"/>
    <s v="A3A8R"/>
    <s v="NHS NORTH EAST LONDON ICB - A3A8R"/>
    <s v="20191001"/>
    <m/>
    <b v="1"/>
  </r>
  <r>
    <x v="3479"/>
    <s v="TOWER HILL PARTNERSHIP"/>
    <s v="15E"/>
    <s v="NHS BIRMINGHAM AND SOLIHULL ICB - 15E"/>
    <s v="U54554"/>
    <s v="PIONEERS INTEGRATED PARTNERSHIP PCN"/>
    <s v="15E"/>
    <s v="NHS BIRMINGHAM AND SOLIHULL ICB - 15E"/>
    <s v="20220801"/>
    <m/>
    <b v="1"/>
  </r>
  <r>
    <x v="3480"/>
    <s v="HANDSWORTH MEDICAL PRACT."/>
    <s v="15E"/>
    <s v="NHS BIRMINGHAM AND SOLIHULL ICB - 15E"/>
    <s v="U54554"/>
    <s v="PIONEERS INTEGRATED PARTNERSHIP PCN"/>
    <s v="15E"/>
    <s v="NHS BIRMINGHAM AND SOLIHULL ICB - 15E"/>
    <s v="20220801"/>
    <m/>
    <b v="1"/>
  </r>
  <r>
    <x v="3481"/>
    <s v="HEATH STREET HEALTH CENTRE"/>
    <s v="15E"/>
    <s v="NHS BIRMINGHAM AND SOLIHULL ICB - 15E"/>
    <s v="U54554"/>
    <s v="PIONEERS INTEGRATED PARTNERSHIP PCN"/>
    <s v="15E"/>
    <s v="NHS BIRMINGHAM AND SOLIHULL ICB - 15E"/>
    <s v="20220801"/>
    <m/>
    <b v="1"/>
  </r>
  <r>
    <x v="3482"/>
    <s v="SPRING HILL MEDICAL CENTRE"/>
    <s v="B2M3M"/>
    <s v="NHS COVENTRY AND WARWICKSHIRE ICB - B2M3M"/>
    <s v="U54565"/>
    <s v="NORTH ARDEN PCN"/>
    <s v="B2M3M"/>
    <s v="NHS COVENTRY AND WARWICKSHIRE ICB - B2M3M"/>
    <s v="20200401"/>
    <m/>
    <b v="1"/>
  </r>
  <r>
    <x v="3483"/>
    <s v="THE ATHERSTONE SURGERY"/>
    <s v="B2M3M"/>
    <s v="NHS COVENTRY AND WARWICKSHIRE ICB - B2M3M"/>
    <s v="U54565"/>
    <s v="NORTH ARDEN PCN"/>
    <s v="B2M3M"/>
    <s v="NHS COVENTRY AND WARWICKSHIRE ICB - B2M3M"/>
    <s v="20200401"/>
    <m/>
    <b v="1"/>
  </r>
  <r>
    <x v="3484"/>
    <s v="STATION STREET SURGERY"/>
    <s v="B2M3M"/>
    <s v="NHS COVENTRY AND WARWICKSHIRE ICB - B2M3M"/>
    <s v="U54565"/>
    <s v="NORTH ARDEN PCN"/>
    <s v="B2M3M"/>
    <s v="NHS COVENTRY AND WARWICKSHIRE ICB - B2M3M"/>
    <s v="20200401"/>
    <m/>
    <b v="1"/>
  </r>
  <r>
    <x v="3485"/>
    <s v="BEACON SURGERY"/>
    <s v="97R"/>
    <s v="NHS SUSSEX ICB - 97R"/>
    <s v="U54760"/>
    <s v="HIGH WEALD PCN"/>
    <s v="97R"/>
    <s v="NHS SUSSEX ICB - 97R"/>
    <s v="20191001"/>
    <m/>
    <b v="1"/>
  </r>
  <r>
    <x v="3486"/>
    <s v="ASHDOWN FOREST HEALTH CENTRE"/>
    <s v="97R"/>
    <s v="NHS SUSSEX ICB - 97R"/>
    <s v="U54760"/>
    <s v="HIGH WEALD PCN"/>
    <s v="97R"/>
    <s v="NHS SUSSEX ICB - 97R"/>
    <s v="20191001"/>
    <m/>
    <b v="1"/>
  </r>
  <r>
    <x v="3487"/>
    <s v="BELMONT SURGERY"/>
    <s v="97R"/>
    <s v="NHS SUSSEX ICB - 97R"/>
    <s v="U54760"/>
    <s v="HIGH WEALD PCN"/>
    <s v="97R"/>
    <s v="NHS SUSSEX ICB - 97R"/>
    <s v="20191001"/>
    <m/>
    <b v="1"/>
  </r>
  <r>
    <x v="3488"/>
    <s v="WOODHILL SURGERY"/>
    <s v="97R"/>
    <s v="NHS SUSSEX ICB - 97R"/>
    <s v="U54760"/>
    <s v="HIGH WEALD PCN"/>
    <s v="97R"/>
    <s v="NHS SUSSEX ICB - 97R"/>
    <s v="20191001"/>
    <m/>
    <b v="1"/>
  </r>
  <r>
    <x v="3489"/>
    <s v="ROTHERFIELD SURGERY"/>
    <s v="97R"/>
    <s v="NHS SUSSEX ICB - 97R"/>
    <s v="U54760"/>
    <s v="HIGH WEALD PCN"/>
    <s v="97R"/>
    <s v="NHS SUSSEX ICB - 97R"/>
    <s v="20191001"/>
    <m/>
    <b v="1"/>
  </r>
  <r>
    <x v="3490"/>
    <s v="SAXONBURY HOUSE SURGERY"/>
    <s v="97R"/>
    <s v="NHS SUSSEX ICB - 97R"/>
    <s v="U54760"/>
    <s v="HIGH WEALD PCN"/>
    <s v="97R"/>
    <s v="NHS SUSSEX ICB - 97R"/>
    <s v="20191001"/>
    <m/>
    <b v="1"/>
  </r>
  <r>
    <x v="3491"/>
    <s v="GROOMBRIDGE AND HARTFIELD MEDICAL GROUP"/>
    <s v="97R"/>
    <s v="NHS SUSSEX ICB - 97R"/>
    <s v="U54760"/>
    <s v="HIGH WEALD PCN"/>
    <s v="97R"/>
    <s v="NHS SUSSEX ICB - 97R"/>
    <s v="20191001"/>
    <m/>
    <b v="1"/>
  </r>
  <r>
    <x v="3492"/>
    <s v="STURDEE ROAD HEALTH AND WELLBEING CENTRE"/>
    <s v="04C"/>
    <s v="NHS LEICESTER, LEICESTERSHIRE AND RUTLAND ICB - 04C"/>
    <s v="U54764"/>
    <s v="LEICESTER CITY SOUTH PCN"/>
    <s v="04C"/>
    <s v="NHS LEICESTER, LEICESTERSHIRE AND RUTLAND ICB - 04C"/>
    <s v="20191001"/>
    <m/>
    <b v="1"/>
  </r>
  <r>
    <x v="3493"/>
    <s v="SAFFRON GROUP PRACTICE"/>
    <s v="04C"/>
    <s v="NHS LEICESTER, LEICESTERSHIRE AND RUTLAND ICB - 04C"/>
    <s v="U54764"/>
    <s v="LEICESTER CITY SOUTH PCN"/>
    <s v="04C"/>
    <s v="NHS LEICESTER, LEICESTERSHIRE AND RUTLAND ICB - 04C"/>
    <s v="20191001"/>
    <m/>
    <b v="1"/>
  </r>
  <r>
    <x v="3494"/>
    <s v="THE HEDGES MEDICAL CENTRE (SA BAILEY)"/>
    <s v="04C"/>
    <s v="NHS LEICESTER, LEICESTERSHIRE AND RUTLAND ICB - 04C"/>
    <s v="U54764"/>
    <s v="LEICESTER CITY SOUTH PCN"/>
    <s v="04C"/>
    <s v="NHS LEICESTER, LEICESTERSHIRE AND RUTLAND ICB - 04C"/>
    <s v="20191001"/>
    <m/>
    <b v="1"/>
  </r>
  <r>
    <x v="3495"/>
    <s v="INCLUSION HEALTHCARE"/>
    <s v="04C"/>
    <s v="NHS LEICESTER, LEICESTERSHIRE AND RUTLAND ICB - 04C"/>
    <s v="U54764"/>
    <s v="LEICESTER CITY SOUTH PCN"/>
    <s v="04C"/>
    <s v="NHS LEICESTER, LEICESTERSHIRE AND RUTLAND ICB - 04C"/>
    <s v="20191001"/>
    <m/>
    <b v="1"/>
  </r>
  <r>
    <x v="3496"/>
    <s v="LEICESTER CITY ASSIST PRACTICE"/>
    <s v="04C"/>
    <s v="NHS LEICESTER, LEICESTERSHIRE AND RUTLAND ICB - 04C"/>
    <s v="U54764"/>
    <s v="LEICESTER CITY SOUTH PCN"/>
    <s v="04C"/>
    <s v="NHS LEICESTER, LEICESTERSHIRE AND RUTLAND ICB - 04C"/>
    <s v="20191001"/>
    <m/>
    <b v="1"/>
  </r>
  <r>
    <x v="3497"/>
    <s v="HATFIELD HEALTH CENTRE"/>
    <s v="02X"/>
    <s v="NHS SOUTH YORKSHIRE ICB - 02X"/>
    <s v="U54853"/>
    <s v="DONCASTER EAST PCN"/>
    <s v="02X"/>
    <s v="NHS SOUTH YORKSHIRE ICB - 02X"/>
    <s v="20191001"/>
    <m/>
    <b v="1"/>
  </r>
  <r>
    <x v="3498"/>
    <s v="NORTHFIELD SURGERY"/>
    <s v="02X"/>
    <s v="NHS SOUTH YORKSHIRE ICB - 02X"/>
    <s v="U54853"/>
    <s v="DONCASTER EAST PCN"/>
    <s v="02X"/>
    <s v="NHS SOUTH YORKSHIRE ICB - 02X"/>
    <s v="20191001"/>
    <m/>
    <b v="1"/>
  </r>
  <r>
    <x v="3499"/>
    <s v="WHITE HOUSE FARM MEDICAL CENTRE"/>
    <s v="02X"/>
    <s v="NHS SOUTH YORKSHIRE ICB - 02X"/>
    <s v="U54853"/>
    <s v="DONCASTER EAST PCN"/>
    <s v="02X"/>
    <s v="NHS SOUTH YORKSHIRE ICB - 02X"/>
    <s v="20191001"/>
    <m/>
    <b v="1"/>
  </r>
  <r>
    <x v="3500"/>
    <s v="FIELD ROAD SURGERY"/>
    <s v="02X"/>
    <s v="NHS SOUTH YORKSHIRE ICB - 02X"/>
    <s v="U54853"/>
    <s v="DONCASTER EAST PCN"/>
    <s v="02X"/>
    <s v="NHS SOUTH YORKSHIRE ICB - 02X"/>
    <s v="20191001"/>
    <m/>
    <b v="1"/>
  </r>
  <r>
    <x v="3501"/>
    <s v="ASA MEDICAL GROUP"/>
    <s v="02X"/>
    <s v="NHS SOUTH YORKSHIRE ICB - 02X"/>
    <s v="U54853"/>
    <s v="DONCASTER EAST PCN"/>
    <s v="02X"/>
    <s v="NHS SOUTH YORKSHIRE ICB - 02X"/>
    <s v="20191001"/>
    <m/>
    <b v="1"/>
  </r>
  <r>
    <x v="3502"/>
    <s v="DUNSVILLE MEDICAL CENTRE"/>
    <s v="02X"/>
    <s v="NHS SOUTH YORKSHIRE ICB - 02X"/>
    <s v="U54853"/>
    <s v="DONCASTER EAST PCN"/>
    <s v="02X"/>
    <s v="NHS SOUTH YORKSHIRE ICB - 02X"/>
    <s v="20191001"/>
    <m/>
    <b v="1"/>
  </r>
  <r>
    <x v="3503"/>
    <s v="THORNE MOOR MEDICAL PRACTICE"/>
    <s v="02X"/>
    <s v="NHS SOUTH YORKSHIRE ICB - 02X"/>
    <s v="U54853"/>
    <s v="DONCASTER EAST PCN"/>
    <s v="02X"/>
    <s v="NHS SOUTH YORKSHIRE ICB - 02X"/>
    <s v="20191001"/>
    <m/>
    <b v="1"/>
  </r>
  <r>
    <x v="3504"/>
    <s v="YEW TREE CENTRE"/>
    <s v="99A"/>
    <s v="NHS CHESHIRE AND MERSEYSIDE ICB - 99A"/>
    <s v="U54911"/>
    <s v="LIVERPOOL FIRST PCN"/>
    <s v="99A"/>
    <s v="NHS CHESHIRE AND MERSEYSIDE ICB - 99A"/>
    <s v="20191001"/>
    <m/>
    <b v="1"/>
  </r>
  <r>
    <x v="3505"/>
    <s v="DR A GUPTA BENIM MEDICAL CENTRE"/>
    <s v="99A"/>
    <s v="NHS CHESHIRE AND MERSEYSIDE ICB - 99A"/>
    <s v="U54911"/>
    <s v="LIVERPOOL FIRST PCN"/>
    <s v="99A"/>
    <s v="NHS CHESHIRE AND MERSEYSIDE ICB - 99A"/>
    <s v="20191001"/>
    <m/>
    <b v="1"/>
  </r>
  <r>
    <x v="3506"/>
    <s v="ABINGDON FAMILY HEALTH CARE CENTRE"/>
    <s v="99A"/>
    <s v="NHS CHESHIRE AND MERSEYSIDE ICB - 99A"/>
    <s v="U54911"/>
    <s v="LIVERPOOL FIRST PCN"/>
    <s v="99A"/>
    <s v="NHS CHESHIRE AND MERSEYSIDE ICB - 99A"/>
    <s v="20191001"/>
    <m/>
    <b v="1"/>
  </r>
  <r>
    <x v="3507"/>
    <s v="GP PRACTICE RIVERSIDE (DR JUDE)"/>
    <s v="99A"/>
    <s v="NHS CHESHIRE AND MERSEYSIDE ICB - 99A"/>
    <s v="U54911"/>
    <s v="LIVERPOOL FIRST PCN"/>
    <s v="99A"/>
    <s v="NHS CHESHIRE AND MERSEYSIDE ICB - 99A"/>
    <s v="20220101"/>
    <m/>
    <b v="1"/>
  </r>
  <r>
    <x v="3508"/>
    <s v="SANDRINGHAM MEDICAL CENTRE"/>
    <s v="99A"/>
    <s v="NHS CHESHIRE AND MERSEYSIDE ICB - 99A"/>
    <s v="U54911"/>
    <s v="LIVERPOOL FIRST PCN"/>
    <s v="99A"/>
    <s v="NHS CHESHIRE AND MERSEYSIDE ICB - 99A"/>
    <s v="20220101"/>
    <m/>
    <b v="1"/>
  </r>
  <r>
    <x v="3509"/>
    <s v="DR JUDE'S PRACTICE - RIVERSIDE"/>
    <s v="99A"/>
    <s v="NHS CHESHIRE AND MERSEYSIDE ICB - 99A"/>
    <s v="U54911"/>
    <s v="LIVERPOOL FIRST PCN"/>
    <s v="99A"/>
    <s v="NHS CHESHIRE AND MERSEYSIDE ICB - 99A"/>
    <s v="20220101"/>
    <m/>
    <b v="1"/>
  </r>
  <r>
    <x v="3510"/>
    <s v="HORNSPIT MEDICAL CENTRE"/>
    <s v="99A"/>
    <s v="NHS CHESHIRE AND MERSEYSIDE ICB - 99A"/>
    <s v="U54911"/>
    <s v="LIVERPOOL FIRST PCN"/>
    <s v="99A"/>
    <s v="NHS CHESHIRE AND MERSEYSIDE ICB - 99A"/>
    <s v="20220601"/>
    <m/>
    <b v="1"/>
  </r>
  <r>
    <x v="3511"/>
    <s v="ROCKY LANE MEDICAL CENTRE"/>
    <s v="99A"/>
    <s v="NHS CHESHIRE AND MERSEYSIDE ICB - 99A"/>
    <s v="U54911"/>
    <s v="LIVERPOOL FIRST PCN"/>
    <s v="99A"/>
    <s v="NHS CHESHIRE AND MERSEYSIDE ICB - 99A"/>
    <s v="20220101"/>
    <m/>
    <b v="1"/>
  </r>
  <r>
    <x v="3512"/>
    <s v="WALTON VILLAGE MEDICAL CENTRE"/>
    <s v="99A"/>
    <s v="NHS CHESHIRE AND MERSEYSIDE ICB - 99A"/>
    <s v="U54911"/>
    <s v="LIVERPOOL FIRST PCN"/>
    <s v="99A"/>
    <s v="NHS CHESHIRE AND MERSEYSIDE ICB - 99A"/>
    <s v="20191001"/>
    <m/>
    <b v="1"/>
  </r>
  <r>
    <x v="3513"/>
    <s v="BIGHAM ROAD MEDICAL CENTRE"/>
    <s v="99A"/>
    <s v="NHS CHESHIRE AND MERSEYSIDE ICB - 99A"/>
    <s v="U54911"/>
    <s v="LIVERPOOL FIRST PCN"/>
    <s v="99A"/>
    <s v="NHS CHESHIRE AND MERSEYSIDE ICB - 99A"/>
    <s v="20191001"/>
    <m/>
    <b v="1"/>
  </r>
  <r>
    <x v="3514"/>
    <s v="STOPGATE LANE MEDICAL CTR"/>
    <s v="99A"/>
    <s v="NHS CHESHIRE AND MERSEYSIDE ICB - 99A"/>
    <s v="U54911"/>
    <s v="LIVERPOOL FIRST PCN"/>
    <s v="99A"/>
    <s v="NHS CHESHIRE AND MERSEYSIDE ICB - 99A"/>
    <s v="20191001"/>
    <m/>
    <b v="1"/>
  </r>
  <r>
    <x v="3515"/>
    <s v="FIRSTCARE PRACTICE"/>
    <s v="15E"/>
    <s v="NHS BIRMINGHAM AND SOLIHULL ICB - 15E"/>
    <s v="U54948"/>
    <s v="BALSALL HEATH, SPARKHILL &amp; MOSELEY PCN"/>
    <s v="15E"/>
    <s v="NHS BIRMINGHAM AND SOLIHULL ICB - 15E"/>
    <s v="20191001"/>
    <m/>
    <b v="1"/>
  </r>
  <r>
    <x v="3516"/>
    <s v="FERNLEY MEDICAL CENTRE"/>
    <s v="15E"/>
    <s v="NHS BIRMINGHAM AND SOLIHULL ICB - 15E"/>
    <s v="U54948"/>
    <s v="BALSALL HEATH, SPARKHILL &amp; MOSELEY PCN"/>
    <s v="15E"/>
    <s v="NHS BIRMINGHAM AND SOLIHULL ICB - 15E"/>
    <s v="20191001"/>
    <m/>
    <b v="1"/>
  </r>
  <r>
    <x v="3517"/>
    <s v="DR WALJI AND COLLEAGUES"/>
    <s v="15E"/>
    <s v="NHS BIRMINGHAM AND SOLIHULL ICB - 15E"/>
    <s v="U54948"/>
    <s v="BALSALL HEATH, SPARKHILL &amp; MOSELEY PCN"/>
    <s v="15E"/>
    <s v="NHS BIRMINGHAM AND SOLIHULL ICB - 15E"/>
    <s v="20191001"/>
    <m/>
    <b v="1"/>
  </r>
  <r>
    <x v="3518"/>
    <s v="THE BROOK SURGERY"/>
    <s v="15E"/>
    <s v="NHS BIRMINGHAM AND SOLIHULL ICB - 15E"/>
    <s v="U54948"/>
    <s v="BALSALL HEATH, SPARKHILL &amp; MOSELEY PCN"/>
    <s v="15E"/>
    <s v="NHS BIRMINGHAM AND SOLIHULL ICB - 15E"/>
    <s v="20191001"/>
    <m/>
    <b v="1"/>
  </r>
  <r>
    <x v="3519"/>
    <s v="HIGHGATE MEDICAL CENTRE"/>
    <s v="15E"/>
    <s v="NHS BIRMINGHAM AND SOLIHULL ICB - 15E"/>
    <s v="U54948"/>
    <s v="BALSALL HEATH, SPARKHILL &amp; MOSELEY PCN"/>
    <s v="15E"/>
    <s v="NHS BIRMINGHAM AND SOLIHULL ICB - 15E"/>
    <s v="20191001"/>
    <m/>
    <b v="1"/>
  </r>
  <r>
    <x v="3520"/>
    <s v="SPRINGFIELD MEDICAL PRACT"/>
    <s v="15E"/>
    <s v="NHS BIRMINGHAM AND SOLIHULL ICB - 15E"/>
    <s v="U54948"/>
    <s v="BALSALL HEATH, SPARKHILL &amp; MOSELEY PCN"/>
    <s v="15E"/>
    <s v="NHS BIRMINGHAM AND SOLIHULL ICB - 15E"/>
    <s v="20191001"/>
    <m/>
    <b v="1"/>
  </r>
  <r>
    <x v="3521"/>
    <s v="BALSALL HEATH HEALTH CENTRE (S)"/>
    <s v="15E"/>
    <s v="NHS BIRMINGHAM AND SOLIHULL ICB - 15E"/>
    <s v="U54948"/>
    <s v="BALSALL HEATH, SPARKHILL &amp; MOSELEY PCN"/>
    <s v="15E"/>
    <s v="NHS BIRMINGHAM AND SOLIHULL ICB - 15E"/>
    <s v="20191001"/>
    <m/>
    <b v="1"/>
  </r>
  <r>
    <x v="3522"/>
    <s v="THE HILL GP PRACTICE"/>
    <s v="15E"/>
    <s v="NHS BIRMINGHAM AND SOLIHULL ICB - 15E"/>
    <s v="U54948"/>
    <s v="BALSALL HEATH, SPARKHILL &amp; MOSELEY PCN"/>
    <s v="15E"/>
    <s v="NHS BIRMINGHAM AND SOLIHULL ICB - 15E"/>
    <s v="20191001"/>
    <m/>
    <b v="1"/>
  </r>
  <r>
    <x v="3523"/>
    <s v="CARDEN SURGERY"/>
    <s v="09D"/>
    <s v="NHS SUSSEX ICB - 09D"/>
    <s v="U55014"/>
    <s v="NORTH &amp; CENTRAL BRIGHTON PCN"/>
    <s v="09D"/>
    <s v="NHS SUSSEX ICB - 09D"/>
    <s v="20191001"/>
    <m/>
    <b v="1"/>
  </r>
  <r>
    <x v="3524"/>
    <s v="MONTPELIER SURGERY"/>
    <s v="09D"/>
    <s v="NHS SUSSEX ICB - 09D"/>
    <s v="U55014"/>
    <s v="NORTH &amp; CENTRAL BRIGHTON PCN"/>
    <s v="09D"/>
    <s v="NHS SUSSEX ICB - 09D"/>
    <s v="20191001"/>
    <m/>
    <b v="1"/>
  </r>
  <r>
    <x v="3525"/>
    <s v="SEVEN DIALS MEDICAL CENTRE"/>
    <s v="09D"/>
    <s v="NHS SUSSEX ICB - 09D"/>
    <s v="U55014"/>
    <s v="NORTH &amp; CENTRAL BRIGHTON PCN"/>
    <s v="09D"/>
    <s v="NHS SUSSEX ICB - 09D"/>
    <s v="20191001"/>
    <m/>
    <b v="1"/>
  </r>
  <r>
    <x v="3526"/>
    <s v="UNIVERSITY OF SUSSEX HEALTH CENTRE"/>
    <s v="09D"/>
    <s v="NHS SUSSEX ICB - 09D"/>
    <s v="U55014"/>
    <s v="NORTH &amp; CENTRAL BRIGHTON PCN"/>
    <s v="09D"/>
    <s v="NHS SUSSEX ICB - 09D"/>
    <s v="20191001"/>
    <m/>
    <b v="1"/>
  </r>
  <r>
    <x v="3527"/>
    <s v="CLAYHILL MEDICAL PRACTICE"/>
    <s v="99E"/>
    <s v="NHS MID AND SOUTH ESSEX ICB - 99E"/>
    <s v="U55146"/>
    <s v="CENTRAL BASILDON PCN"/>
    <s v="99E"/>
    <s v="NHS MID AND SOUTH ESSEX ICB - 99E"/>
    <s v="20191001"/>
    <m/>
    <b v="1"/>
  </r>
  <r>
    <x v="3528"/>
    <s v="DR M ASLAM'S PRACTICE"/>
    <s v="99E"/>
    <s v="NHS MID AND SOUTH ESSEX ICB - 99E"/>
    <s v="U55146"/>
    <s v="CENTRAL BASILDON PCN"/>
    <s v="99E"/>
    <s v="NHS MID AND SOUTH ESSEX ICB - 99E"/>
    <s v="20210401"/>
    <m/>
    <b v="1"/>
  </r>
  <r>
    <x v="3529"/>
    <s v="AEGIS MEDICAL CENTRE"/>
    <s v="99E"/>
    <s v="NHS MID AND SOUTH ESSEX ICB - 99E"/>
    <s v="U55146"/>
    <s v="CENTRAL BASILDON PCN"/>
    <s v="99E"/>
    <s v="NHS MID AND SOUTH ESSEX ICB - 99E"/>
    <s v="20191001"/>
    <m/>
    <b v="1"/>
  </r>
  <r>
    <x v="3530"/>
    <s v="DR NASAH &amp; PARTNERS"/>
    <s v="99E"/>
    <s v="NHS MID AND SOUTH ESSEX ICB - 99E"/>
    <s v="U55146"/>
    <s v="CENTRAL BASILDON PCN"/>
    <s v="99E"/>
    <s v="NHS MID AND SOUTH ESSEX ICB - 99E"/>
    <s v="20191001"/>
    <m/>
    <b v="1"/>
  </r>
  <r>
    <x v="3531"/>
    <s v="ROSE VILLA SURGERY"/>
    <s v="99E"/>
    <s v="NHS MID AND SOUTH ESSEX ICB - 99E"/>
    <s v="U55146"/>
    <s v="CENTRAL BASILDON PCN"/>
    <s v="99E"/>
    <s v="NHS MID AND SOUTH ESSEX ICB - 99E"/>
    <s v="20191001"/>
    <m/>
    <b v="1"/>
  </r>
  <r>
    <x v="3532"/>
    <s v="FRYERNS MEDICAL CENTRE"/>
    <s v="99E"/>
    <s v="NHS MID AND SOUTH ESSEX ICB - 99E"/>
    <s v="U55146"/>
    <s v="CENTRAL BASILDON PCN"/>
    <s v="99E"/>
    <s v="NHS MID AND SOUTH ESSEX ICB - 99E"/>
    <s v="20191001"/>
    <m/>
    <b v="1"/>
  </r>
  <r>
    <x v="3533"/>
    <s v="KNIGHTS SURGERY"/>
    <s v="99E"/>
    <s v="NHS MID AND SOUTH ESSEX ICB - 99E"/>
    <s v="U55146"/>
    <s v="CENTRAL BASILDON PCN"/>
    <s v="99E"/>
    <s v="NHS MID AND SOUTH ESSEX ICB - 99E"/>
    <s v="20191001"/>
    <m/>
    <b v="1"/>
  </r>
  <r>
    <x v="3534"/>
    <s v="DR JO ARAYOMI'S PRACTICE"/>
    <s v="99E"/>
    <s v="NHS MID AND SOUTH ESSEX ICB - 99E"/>
    <s v="U55146"/>
    <s v="CENTRAL BASILDON PCN"/>
    <s v="99E"/>
    <s v="NHS MID AND SOUTH ESSEX ICB - 99E"/>
    <s v="20191001"/>
    <m/>
    <b v="1"/>
  </r>
  <r>
    <x v="3535"/>
    <s v="DR SALAKO AND PARTNERS"/>
    <s v="99E"/>
    <s v="NHS MID AND SOUTH ESSEX ICB - 99E"/>
    <s v="U55146"/>
    <s v="CENTRAL BASILDON PCN"/>
    <s v="99E"/>
    <s v="NHS MID AND SOUTH ESSEX ICB - 99E"/>
    <s v="20191001"/>
    <m/>
    <b v="1"/>
  </r>
  <r>
    <x v="3536"/>
    <s v="MILNROW VILLAGE PRACTICE"/>
    <s v="01D"/>
    <s v="NHS GREATER MANCHESTER ICB - 01D"/>
    <s v="U55161"/>
    <s v="PENNINES PCN"/>
    <s v="01D"/>
    <s v="NHS GREATER MANCHESTER ICB - 01D"/>
    <s v="20191001"/>
    <m/>
    <b v="1"/>
  </r>
  <r>
    <x v="3537"/>
    <s v="LITTLEBOROUGH GROUP PRACTICE"/>
    <s v="01D"/>
    <s v="NHS GREATER MANCHESTER ICB - 01D"/>
    <s v="U55161"/>
    <s v="PENNINES PCN"/>
    <s v="01D"/>
    <s v="NHS GREATER MANCHESTER ICB - 01D"/>
    <s v="20191001"/>
    <m/>
    <b v="1"/>
  </r>
  <r>
    <x v="3538"/>
    <s v="PENNINE SURGERY"/>
    <s v="01D"/>
    <s v="NHS GREATER MANCHESTER ICB - 01D"/>
    <s v="U55161"/>
    <s v="PENNINES PCN"/>
    <s v="01D"/>
    <s v="NHS GREATER MANCHESTER ICB - 01D"/>
    <s v="20191001"/>
    <m/>
    <b v="1"/>
  </r>
  <r>
    <x v="3539"/>
    <s v="STONEFIELD STREET SURGERY"/>
    <s v="01D"/>
    <s v="NHS GREATER MANCHESTER ICB - 01D"/>
    <s v="U55161"/>
    <s v="PENNINES PCN"/>
    <s v="01D"/>
    <s v="NHS GREATER MANCHESTER ICB - 01D"/>
    <s v="20191001"/>
    <m/>
    <b v="1"/>
  </r>
  <r>
    <x v="3540"/>
    <s v="THE VILLAGE MEDICAL CTR."/>
    <s v="01D"/>
    <s v="NHS GREATER MANCHESTER ICB - 01D"/>
    <s v="U55161"/>
    <s v="PENNINES PCN"/>
    <s v="01D"/>
    <s v="NHS GREATER MANCHESTER ICB - 01D"/>
    <s v="20191001"/>
    <m/>
    <b v="1"/>
  </r>
  <r>
    <x v="3541"/>
    <s v="TRINITY MEDICAL CENTRE"/>
    <s v="01D"/>
    <s v="NHS GREATER MANCHESTER ICB - 01D"/>
    <s v="U55161"/>
    <s v="PENNINES PCN"/>
    <s v="01D"/>
    <s v="NHS GREATER MANCHESTER ICB - 01D"/>
    <s v="20191001"/>
    <m/>
    <b v="1"/>
  </r>
  <r>
    <x v="3542"/>
    <s v="PRIORS FIELD SURGERY"/>
    <s v="06H"/>
    <s v="NHS CAMBRIDGESHIRE AND PETERBOROUGH ICB - 06H"/>
    <s v="U55369"/>
    <s v="SOUTH FENLAND PCN"/>
    <s v="06H"/>
    <s v="NHS CAMBRIDGESHIRE AND PETERBOROUGH ICB - 06H"/>
    <s v="20191001"/>
    <m/>
    <b v="1"/>
  </r>
  <r>
    <x v="3543"/>
    <s v="GEORGE CLARE SURGERY"/>
    <s v="06H"/>
    <s v="NHS CAMBRIDGESHIRE AND PETERBOROUGH ICB - 06H"/>
    <s v="U55369"/>
    <s v="SOUTH FENLAND PCN"/>
    <s v="06H"/>
    <s v="NHS CAMBRIDGESHIRE AND PETERBOROUGH ICB - 06H"/>
    <s v="20191001"/>
    <m/>
    <b v="1"/>
  </r>
  <r>
    <x v="3544"/>
    <s v="FENLAND GROUP PRACTICE"/>
    <s v="06H"/>
    <s v="NHS CAMBRIDGESHIRE AND PETERBOROUGH ICB - 06H"/>
    <s v="U55369"/>
    <s v="SOUTH FENLAND PCN"/>
    <s v="06H"/>
    <s v="NHS CAMBRIDGESHIRE AND PETERBOROUGH ICB - 06H"/>
    <s v="20191001"/>
    <m/>
    <b v="1"/>
  </r>
  <r>
    <x v="3545"/>
    <s v="FIVE ELMS MEDICAL PRACTICE"/>
    <s v="A3A8R"/>
    <s v="NHS NORTH EAST LONDON ICB - A3A8R"/>
    <s v="U55387"/>
    <s v="BARKING &amp; DAGENHAM NORTH PCN"/>
    <s v="A3A8R"/>
    <s v="NHS NORTH EAST LONDON ICB - A3A8R"/>
    <s v="20191001"/>
    <m/>
    <b v="1"/>
  </r>
  <r>
    <x v="3546"/>
    <s v="DR BK JAISWAL'S PRACTICE"/>
    <s v="A3A8R"/>
    <s v="NHS NORTH EAST LONDON ICB - A3A8R"/>
    <s v="U55387"/>
    <s v="BARKING &amp; DAGENHAM NORTH PCN"/>
    <s v="A3A8R"/>
    <s v="NHS NORTH EAST LONDON ICB - A3A8R"/>
    <s v="20191001"/>
    <m/>
    <b v="1"/>
  </r>
  <r>
    <x v="3547"/>
    <s v="DR P PRASAD'S PRACTICE"/>
    <s v="A3A8R"/>
    <s v="NHS NORTH EAST LONDON ICB - A3A8R"/>
    <s v="U55387"/>
    <s v="BARKING &amp; DAGENHAM NORTH PCN"/>
    <s v="A3A8R"/>
    <s v="NHS NORTH EAST LONDON ICB - A3A8R"/>
    <s v="20191001"/>
    <m/>
    <b v="1"/>
  </r>
  <r>
    <x v="3548"/>
    <s v="DR SZ HAIDER'S PRACTICE"/>
    <s v="A3A8R"/>
    <s v="NHS NORTH EAST LONDON ICB - A3A8R"/>
    <s v="U55387"/>
    <s v="BARKING &amp; DAGENHAM NORTH PCN"/>
    <s v="A3A8R"/>
    <s v="NHS NORTH EAST LONDON ICB - A3A8R"/>
    <s v="20191001"/>
    <m/>
    <b v="1"/>
  </r>
  <r>
    <x v="3549"/>
    <s v="LABURNUM HEALTH CENTRE"/>
    <s v="A3A8R"/>
    <s v="NHS NORTH EAST LONDON ICB - A3A8R"/>
    <s v="U55387"/>
    <s v="BARKING &amp; DAGENHAM NORTH PCN"/>
    <s v="A3A8R"/>
    <s v="NHS NORTH EAST LONDON ICB - A3A8R"/>
    <s v="20191001"/>
    <m/>
    <b v="1"/>
  </r>
  <r>
    <x v="3550"/>
    <s v="DEWEY PRACTICE (DR CHRISTOPHER)"/>
    <s v="A3A8R"/>
    <s v="NHS NORTH EAST LONDON ICB - A3A8R"/>
    <s v="U55387"/>
    <s v="BARKING &amp; DAGENHAM NORTH PCN"/>
    <s v="A3A8R"/>
    <s v="NHS NORTH EAST LONDON ICB - A3A8R"/>
    <s v="20230401"/>
    <m/>
    <b v="1"/>
  </r>
  <r>
    <x v="3551"/>
    <s v="GABLES SURGERY"/>
    <s v="A3A8R"/>
    <s v="NHS NORTH EAST LONDON ICB - A3A8R"/>
    <s v="U55387"/>
    <s v="BARKING &amp; DAGENHAM NORTH PCN"/>
    <s v="A3A8R"/>
    <s v="NHS NORTH EAST LONDON ICB - A3A8R"/>
    <s v="20191001"/>
    <m/>
    <b v="1"/>
  </r>
  <r>
    <x v="3552"/>
    <s v="GREEN LANE SURGERY"/>
    <s v="A3A8R"/>
    <s v="NHS NORTH EAST LONDON ICB - A3A8R"/>
    <s v="U55387"/>
    <s v="BARKING &amp; DAGENHAM NORTH PCN"/>
    <s v="A3A8R"/>
    <s v="NHS NORTH EAST LONDON ICB - A3A8R"/>
    <s v="20191001"/>
    <m/>
    <b v="1"/>
  </r>
  <r>
    <x v="3553"/>
    <s v="DR A ARIF"/>
    <s v="A3A8R"/>
    <s v="NHS NORTH EAST LONDON ICB - A3A8R"/>
    <s v="U55387"/>
    <s v="BARKING &amp; DAGENHAM NORTH PCN"/>
    <s v="A3A8R"/>
    <s v="NHS NORTH EAST LONDON ICB - A3A8R"/>
    <s v="20191001"/>
    <m/>
    <b v="1"/>
  </r>
  <r>
    <x v="3554"/>
    <s v="THE OVAL PRACTICE"/>
    <s v="A3A8R"/>
    <s v="NHS NORTH EAST LONDON ICB - A3A8R"/>
    <s v="U55387"/>
    <s v="BARKING &amp; DAGENHAM NORTH PCN"/>
    <s v="A3A8R"/>
    <s v="NHS NORTH EAST LONDON ICB - A3A8R"/>
    <s v="20191001"/>
    <m/>
    <b v="1"/>
  </r>
  <r>
    <x v="3555"/>
    <s v="BARTON SURGERY"/>
    <s v="15N"/>
    <s v="NHS DEVON ICB - 15N"/>
    <s v="U55397"/>
    <s v="THE COASTAL NETWORK PCN"/>
    <s v="15N"/>
    <s v="NHS DEVON ICB - 15N"/>
    <s v="20191001"/>
    <m/>
    <b v="1"/>
  </r>
  <r>
    <x v="3556"/>
    <s v="CHANNEL VIEW MEDICAL GROUP"/>
    <s v="15N"/>
    <s v="NHS DEVON ICB - 15N"/>
    <s v="U55397"/>
    <s v="THE COASTAL NETWORK PCN"/>
    <s v="15N"/>
    <s v="NHS DEVON ICB - 15N"/>
    <s v="20191001"/>
    <m/>
    <b v="1"/>
  </r>
  <r>
    <x v="3557"/>
    <s v="TEIGN ESTUARY MEDICAL GROUP"/>
    <s v="15N"/>
    <s v="NHS DEVON ICB - 15N"/>
    <s v="U55397"/>
    <s v="THE COASTAL NETWORK PCN"/>
    <s v="15N"/>
    <s v="NHS DEVON ICB - 15N"/>
    <s v="20191001"/>
    <m/>
    <b v="1"/>
  </r>
  <r>
    <x v="3558"/>
    <s v="COMPASS HOUSE MEDICAL CENTRES"/>
    <s v="15N"/>
    <s v="NHS DEVON ICB - 15N"/>
    <s v="U55399"/>
    <s v="BAYWIDE PCN"/>
    <s v="15N"/>
    <s v="NHS DEVON ICB - 15N"/>
    <s v="20191001"/>
    <m/>
    <b v="1"/>
  </r>
  <r>
    <x v="3559"/>
    <s v="CHILCOTE PRACTICE"/>
    <s v="15N"/>
    <s v="NHS DEVON ICB - 15N"/>
    <s v="U55399"/>
    <s v="BAYWIDE PCN"/>
    <s v="15N"/>
    <s v="NHS DEVON ICB - 15N"/>
    <s v="20191001"/>
    <m/>
    <b v="1"/>
  </r>
  <r>
    <x v="3560"/>
    <s v="PEMBROKE MEDICAL GROUP"/>
    <s v="15N"/>
    <s v="NHS DEVON ICB - 15N"/>
    <s v="U55399"/>
    <s v="BAYWIDE PCN"/>
    <s v="15N"/>
    <s v="NHS DEVON ICB - 15N"/>
    <s v="20191001"/>
    <m/>
    <b v="1"/>
  </r>
  <r>
    <x v="3561"/>
    <s v="LAPAL MEDICAL PRACTICE"/>
    <s v="D2P2L"/>
    <s v="NHS BLACK COUNTRY ICB - D2P2L"/>
    <s v="U55441"/>
    <s v="HALESOWEN PCN"/>
    <s v="D2P2L"/>
    <s v="NHS BLACK COUNTRY ICB - D2P2L"/>
    <s v="20191001"/>
    <m/>
    <b v="1"/>
  </r>
  <r>
    <x v="3562"/>
    <s v="FELDON LANE PRACTICE"/>
    <s v="D2P2L"/>
    <s v="NHS BLACK COUNTRY ICB - D2P2L"/>
    <s v="U55441"/>
    <s v="HALESOWEN PCN"/>
    <s v="D2P2L"/>
    <s v="NHS BLACK COUNTRY ICB - D2P2L"/>
    <s v="20191001"/>
    <m/>
    <b v="1"/>
  </r>
  <r>
    <x v="3563"/>
    <s v="CLEMENT ROAD MEDICAL PRACTICE"/>
    <s v="D2P2L"/>
    <s v="NHS BLACK COUNTRY ICB - D2P2L"/>
    <s v="U55441"/>
    <s v="HALESOWEN PCN"/>
    <s v="D2P2L"/>
    <s v="NHS BLACK COUNTRY ICB - D2P2L"/>
    <s v="20191001"/>
    <m/>
    <b v="1"/>
  </r>
  <r>
    <x v="3564"/>
    <s v="HALESOWEN MEDICAL PRACTICE"/>
    <s v="D2P2L"/>
    <s v="NHS BLACK COUNTRY ICB - D2P2L"/>
    <s v="U55441"/>
    <s v="HALESOWEN PCN"/>
    <s v="D2P2L"/>
    <s v="NHS BLACK COUNTRY ICB - D2P2L"/>
    <s v="20191001"/>
    <m/>
    <b v="1"/>
  </r>
  <r>
    <x v="3565"/>
    <s v="ALEXANDRA MEDICAL CENTRE"/>
    <s v="D2P2L"/>
    <s v="NHS BLACK COUNTRY ICB - D2P2L"/>
    <s v="U55441"/>
    <s v="HALESOWEN PCN"/>
    <s v="D2P2L"/>
    <s v="NHS BLACK COUNTRY ICB - D2P2L"/>
    <s v="20191001"/>
    <m/>
    <b v="1"/>
  </r>
  <r>
    <x v="3566"/>
    <s v="STOURSIDE MEDICAL PRACTICE"/>
    <s v="D2P2L"/>
    <s v="NHS BLACK COUNTRY ICB - D2P2L"/>
    <s v="U55441"/>
    <s v="HALESOWEN PCN"/>
    <s v="D2P2L"/>
    <s v="NHS BLACK COUNTRY ICB - D2P2L"/>
    <s v="20191001"/>
    <m/>
    <b v="1"/>
  </r>
  <r>
    <x v="3567"/>
    <s v="RIVER PLACE HEALTH CENTRE"/>
    <s v="93C"/>
    <s v="NHS NORTH CENTRAL LONDON ICB - 93C"/>
    <s v="U55709"/>
    <s v="CENTRAL 2 ISLINGTON PCN"/>
    <s v="93C"/>
    <s v="NHS NORTH CENTRAL LONDON ICB - 93C"/>
    <s v="20191001"/>
    <m/>
    <b v="1"/>
  </r>
  <r>
    <x v="3568"/>
    <s v="ELIZABETH AVENUE GROUP PRACTICE"/>
    <s v="93C"/>
    <s v="NHS NORTH CENTRAL LONDON ICB - 93C"/>
    <s v="U55709"/>
    <s v="CENTRAL 2 ISLINGTON PCN"/>
    <s v="93C"/>
    <s v="NHS NORTH CENTRAL LONDON ICB - 93C"/>
    <s v="20191001"/>
    <m/>
    <b v="1"/>
  </r>
  <r>
    <x v="3569"/>
    <s v="ST PETER'S STREET MEDICAL PRACTICE"/>
    <s v="93C"/>
    <s v="NHS NORTH CENTRAL LONDON ICB - 93C"/>
    <s v="U55709"/>
    <s v="CENTRAL 2 ISLINGTON PCN"/>
    <s v="93C"/>
    <s v="NHS NORTH CENTRAL LONDON ICB - 93C"/>
    <s v="20191001"/>
    <m/>
    <b v="1"/>
  </r>
  <r>
    <x v="3570"/>
    <s v="NEW NORTH HEALTH CENTRE"/>
    <s v="93C"/>
    <s v="NHS NORTH CENTRAL LONDON ICB - 93C"/>
    <s v="U55709"/>
    <s v="CENTRAL 2 ISLINGTON PCN"/>
    <s v="93C"/>
    <s v="NHS NORTH CENTRAL LONDON ICB - 93C"/>
    <s v="20191001"/>
    <m/>
    <b v="1"/>
  </r>
  <r>
    <x v="3571"/>
    <s v="THE MILLER PRACTICE"/>
    <s v="93C"/>
    <s v="NHS NORTH CENTRAL LONDON ICB - 93C"/>
    <s v="U55709"/>
    <s v="CENTRAL 2 ISLINGTON PCN"/>
    <s v="93C"/>
    <s v="NHS NORTH CENTRAL LONDON ICB - 93C"/>
    <s v="20191001"/>
    <m/>
    <b v="1"/>
  </r>
  <r>
    <x v="3572"/>
    <s v="NORTH FULHAM SURGERY"/>
    <s v="W2U3Z"/>
    <s v="NHS NORTH WEST LONDON ICB - W2U3Z"/>
    <s v="U55717"/>
    <s v="HAMMERSMITH &amp; FULHAM CENTRAL PCN"/>
    <s v="W2U3Z"/>
    <s v="NHS NORTH WEST LONDON ICB - W2U3Z"/>
    <s v="20191001"/>
    <m/>
    <b v="1"/>
  </r>
  <r>
    <x v="3573"/>
    <s v="ASHCHURCH SURGERY"/>
    <s v="W2U3Z"/>
    <s v="NHS NORTH WEST LONDON ICB - W2U3Z"/>
    <s v="U55717"/>
    <s v="HAMMERSMITH &amp; FULHAM CENTRAL PCN"/>
    <s v="W2U3Z"/>
    <s v="NHS NORTH WEST LONDON ICB - W2U3Z"/>
    <s v="20191001"/>
    <m/>
    <b v="1"/>
  </r>
  <r>
    <x v="3574"/>
    <s v="HAMMERSMITH SURGERY"/>
    <s v="W2U3Z"/>
    <s v="NHS NORTH WEST LONDON ICB - W2U3Z"/>
    <s v="U55717"/>
    <s v="HAMMERSMITH &amp; FULHAM CENTRAL PCN"/>
    <s v="W2U3Z"/>
    <s v="NHS NORTH WEST LONDON ICB - W2U3Z"/>
    <s v="20191001"/>
    <m/>
    <b v="1"/>
  </r>
  <r>
    <x v="3575"/>
    <s v="WEST KENSINGTON GP SURGERY"/>
    <s v="W2U3Z"/>
    <s v="NHS NORTH WEST LONDON ICB - W2U3Z"/>
    <s v="U55717"/>
    <s v="HAMMERSMITH &amp; FULHAM CENTRAL PCN"/>
    <s v="W2U3Z"/>
    <s v="NHS NORTH WEST LONDON ICB - W2U3Z"/>
    <s v="20191001"/>
    <m/>
    <b v="1"/>
  </r>
  <r>
    <x v="3576"/>
    <s v="STERNDALE SURGERY"/>
    <s v="W2U3Z"/>
    <s v="NHS NORTH WEST LONDON ICB - W2U3Z"/>
    <s v="U55717"/>
    <s v="HAMMERSMITH &amp; FULHAM CENTRAL PCN"/>
    <s v="W2U3Z"/>
    <s v="NHS NORTH WEST LONDON ICB - W2U3Z"/>
    <s v="20191001"/>
    <m/>
    <b v="1"/>
  </r>
  <r>
    <x v="3577"/>
    <s v="POOL MEDICAL CENTRE"/>
    <s v="B2M3M"/>
    <s v="NHS COVENTRY AND WARWICKSHIRE ICB - B2M3M"/>
    <s v="U55724"/>
    <s v="ARDEN PCN"/>
    <s v="B2M3M"/>
    <s v="NHS COVENTRY AND WARWICKSHIRE ICB - B2M3M"/>
    <s v="20191001"/>
    <m/>
    <b v="1"/>
  </r>
  <r>
    <x v="3578"/>
    <s v="HENLEY-IN-ARDEN MED CTR"/>
    <s v="B2M3M"/>
    <s v="NHS COVENTRY AND WARWICKSHIRE ICB - B2M3M"/>
    <s v="U55724"/>
    <s v="ARDEN PCN"/>
    <s v="B2M3M"/>
    <s v="NHS COVENTRY AND WARWICKSHIRE ICB - B2M3M"/>
    <s v="20191001"/>
    <m/>
    <b v="1"/>
  </r>
  <r>
    <x v="3579"/>
    <s v="TANWORTH-IN-ARDEN MED CTR"/>
    <s v="B2M3M"/>
    <s v="NHS COVENTRY AND WARWICKSHIRE ICB - B2M3M"/>
    <s v="U55724"/>
    <s v="ARDEN PCN"/>
    <s v="B2M3M"/>
    <s v="NHS COVENTRY AND WARWICKSHIRE ICB - B2M3M"/>
    <s v="20191001"/>
    <m/>
    <b v="1"/>
  </r>
  <r>
    <x v="3580"/>
    <s v="ALCESTER HEALTH CENTRE"/>
    <s v="B2M3M"/>
    <s v="NHS COVENTRY AND WARWICKSHIRE ICB - B2M3M"/>
    <s v="U55724"/>
    <s v="ARDEN PCN"/>
    <s v="B2M3M"/>
    <s v="NHS COVENTRY AND WARWICKSHIRE ICB - B2M3M"/>
    <s v="20191001"/>
    <m/>
    <b v="1"/>
  </r>
  <r>
    <x v="3581"/>
    <s v="THE ARROW SURGERY"/>
    <s v="B2M3M"/>
    <s v="NHS COVENTRY AND WARWICKSHIRE ICB - B2M3M"/>
    <s v="U55724"/>
    <s v="ARDEN PCN"/>
    <s v="B2M3M"/>
    <s v="NHS COVENTRY AND WARWICKSHIRE ICB - B2M3M"/>
    <s v="20191001"/>
    <m/>
    <b v="1"/>
  </r>
  <r>
    <x v="3582"/>
    <s v="BUDBROOKE MEDICAL CENTRE"/>
    <s v="B2M3M"/>
    <s v="NHS COVENTRY AND WARWICKSHIRE ICB - B2M3M"/>
    <s v="U55724"/>
    <s v="ARDEN PCN"/>
    <s v="B2M3M"/>
    <s v="NHS COVENTRY AND WARWICKSHIRE ICB - B2M3M"/>
    <s v="20191001"/>
    <m/>
    <b v="1"/>
  </r>
  <r>
    <x v="3583"/>
    <s v="LAPWORTH SURGERY"/>
    <s v="B2M3M"/>
    <s v="NHS COVENTRY AND WARWICKSHIRE ICB - B2M3M"/>
    <s v="U55724"/>
    <s v="ARDEN PCN"/>
    <s v="B2M3M"/>
    <s v="NHS COVENTRY AND WARWICKSHIRE ICB - B2M3M"/>
    <s v="20191001"/>
    <m/>
    <b v="1"/>
  </r>
  <r>
    <x v="3584"/>
    <s v="STANMORE MEDICAL GROUP"/>
    <s v="06K"/>
    <s v="NHS HERTFORDSHIRE AND WEST ESSEX ICB - 06K"/>
    <s v="U55812"/>
    <s v="STEVENAGE NORTH PCN"/>
    <s v="06K"/>
    <s v="NHS HERTFORDSHIRE AND WEST ESSEX ICB - 06K"/>
    <s v="20191001"/>
    <m/>
    <b v="1"/>
  </r>
  <r>
    <x v="3585"/>
    <s v="CHELLS SURGERY"/>
    <s v="06K"/>
    <s v="NHS HERTFORDSHIRE AND WEST ESSEX ICB - 06K"/>
    <s v="U55812"/>
    <s v="STEVENAGE NORTH PCN"/>
    <s v="06K"/>
    <s v="NHS HERTFORDSHIRE AND WEST ESSEX ICB - 06K"/>
    <s v="20191001"/>
    <m/>
    <b v="1"/>
  </r>
  <r>
    <x v="3586"/>
    <s v="THE SYMONDS GREEN HEALTH CENTRE"/>
    <s v="06K"/>
    <s v="NHS HERTFORDSHIRE AND WEST ESSEX ICB - 06K"/>
    <s v="U55812"/>
    <s v="STEVENAGE NORTH PCN"/>
    <s v="06K"/>
    <s v="NHS HERTFORDSHIRE AND WEST ESSEX ICB - 06K"/>
    <s v="20191001"/>
    <m/>
    <b v="1"/>
  </r>
  <r>
    <x v="3587"/>
    <s v="PARK SURGERY"/>
    <s v="16C"/>
    <s v="NHS NORTH EAST AND NORTH CUMBRIA ICB - 16C"/>
    <s v="U55830"/>
    <s v="CENTRAL MIDDLESBROUGH PCN"/>
    <s v="16C"/>
    <s v="NHS NORTH EAST AND NORTH CUMBRIA ICB - 16C"/>
    <s v="20191001"/>
    <m/>
    <b v="1"/>
  </r>
  <r>
    <x v="3588"/>
    <s v="MARTONSIDE MEDICAL CENTRE"/>
    <s v="16C"/>
    <s v="NHS NORTH EAST AND NORTH CUMBRIA ICB - 16C"/>
    <s v="U55830"/>
    <s v="CENTRAL MIDDLESBROUGH PCN"/>
    <s v="16C"/>
    <s v="NHS NORTH EAST AND NORTH CUMBRIA ICB - 16C"/>
    <s v="20191001"/>
    <m/>
    <b v="1"/>
  </r>
  <r>
    <x v="3589"/>
    <s v="THE ENDEAVOUR PRACTICE"/>
    <s v="16C"/>
    <s v="NHS NORTH EAST AND NORTH CUMBRIA ICB - 16C"/>
    <s v="U55830"/>
    <s v="CENTRAL MIDDLESBROUGH PCN"/>
    <s v="16C"/>
    <s v="NHS NORTH EAST AND NORTH CUMBRIA ICB - 16C"/>
    <s v="20191001"/>
    <m/>
    <b v="1"/>
  </r>
  <r>
    <x v="3590"/>
    <s v="PROSPECT SURGERY"/>
    <s v="16C"/>
    <s v="NHS NORTH EAST AND NORTH CUMBRIA ICB - 16C"/>
    <s v="U55830"/>
    <s v="CENTRAL MIDDLESBROUGH PCN"/>
    <s v="16C"/>
    <s v="NHS NORTH EAST AND NORTH CUMBRIA ICB - 16C"/>
    <s v="20191001"/>
    <m/>
    <b v="1"/>
  </r>
  <r>
    <x v="3591"/>
    <s v="THE ERIMUS PRACTICE"/>
    <s v="16C"/>
    <s v="NHS NORTH EAST AND NORTH CUMBRIA ICB - 16C"/>
    <s v="U55830"/>
    <s v="CENTRAL MIDDLESBROUGH PCN"/>
    <s v="16C"/>
    <s v="NHS NORTH EAST AND NORTH CUMBRIA ICB - 16C"/>
    <s v="20191001"/>
    <m/>
    <b v="1"/>
  </r>
  <r>
    <x v="3592"/>
    <s v="THE DISCOVERY PRACTICE"/>
    <s v="16C"/>
    <s v="NHS NORTH EAST AND NORTH CUMBRIA ICB - 16C"/>
    <s v="U55830"/>
    <s v="CENTRAL MIDDLESBROUGH PCN"/>
    <s v="16C"/>
    <s v="NHS NORTH EAST AND NORTH CUMBRIA ICB - 16C"/>
    <s v="20191001"/>
    <m/>
    <b v="1"/>
  </r>
  <r>
    <x v="3593"/>
    <s v="THORNTREE SURGERY"/>
    <s v="16C"/>
    <s v="NHS NORTH EAST AND NORTH CUMBRIA ICB - 16C"/>
    <s v="U55830"/>
    <s v="CENTRAL MIDDLESBROUGH PCN"/>
    <s v="16C"/>
    <s v="NHS NORTH EAST AND NORTH CUMBRIA ICB - 16C"/>
    <s v="20191001"/>
    <m/>
    <b v="1"/>
  </r>
  <r>
    <x v="3594"/>
    <s v="THE GREEN WOOD PRACTICE"/>
    <s v="A3A8R"/>
    <s v="NHS NORTH EAST LONDON ICB - A3A8R"/>
    <s v="U55939"/>
    <s v="HAVERING NORTH PCN"/>
    <s v="A3A8R"/>
    <s v="NHS NORTH EAST LONDON ICB - A3A8R"/>
    <s v="20191001"/>
    <m/>
    <b v="1"/>
  </r>
  <r>
    <x v="3595"/>
    <s v="PETERSFIELD SURGERY"/>
    <s v="A3A8R"/>
    <s v="NHS NORTH EAST LONDON ICB - A3A8R"/>
    <s v="U55939"/>
    <s v="HAVERING NORTH PCN"/>
    <s v="A3A8R"/>
    <s v="NHS NORTH EAST LONDON ICB - A3A8R"/>
    <s v="20191001"/>
    <m/>
    <b v="1"/>
  </r>
  <r>
    <x v="3596"/>
    <s v="HAROLD HILL MEDICAL CENTRE"/>
    <s v="A3A8R"/>
    <s v="NHS NORTH EAST LONDON ICB - A3A8R"/>
    <s v="U55939"/>
    <s v="HAVERING NORTH PCN"/>
    <s v="A3A8R"/>
    <s v="NHS NORTH EAST LONDON ICB - A3A8R"/>
    <s v="20191001"/>
    <m/>
    <b v="1"/>
  </r>
  <r>
    <x v="3597"/>
    <s v="CENTRAL PARK SURGERY"/>
    <s v="A3A8R"/>
    <s v="NHS NORTH EAST LONDON ICB - A3A8R"/>
    <s v="U55939"/>
    <s v="HAVERING NORTH PCN"/>
    <s v="A3A8R"/>
    <s v="NHS NORTH EAST LONDON ICB - A3A8R"/>
    <s v="20191001"/>
    <m/>
    <b v="1"/>
  </r>
  <r>
    <x v="3598"/>
    <s v="LYNWOOD MEDICAL CENTRE"/>
    <s v="A3A8R"/>
    <s v="NHS NORTH EAST LONDON ICB - A3A8R"/>
    <s v="U55939"/>
    <s v="HAVERING NORTH PCN"/>
    <s v="A3A8R"/>
    <s v="NHS NORTH EAST LONDON ICB - A3A8R"/>
    <s v="20191001"/>
    <m/>
    <b v="1"/>
  </r>
  <r>
    <x v="3599"/>
    <s v="CHOWDHURY"/>
    <s v="A3A8R"/>
    <s v="NHS NORTH EAST LONDON ICB - A3A8R"/>
    <s v="U55939"/>
    <s v="HAVERING NORTH PCN"/>
    <s v="A3A8R"/>
    <s v="NHS NORTH EAST LONDON ICB - A3A8R"/>
    <s v="20191001"/>
    <m/>
    <b v="1"/>
  </r>
  <r>
    <x v="3600"/>
    <s v="DR GUPTA"/>
    <s v="A3A8R"/>
    <s v="NHS NORTH EAST LONDON ICB - A3A8R"/>
    <s v="U55939"/>
    <s v="HAVERING NORTH PCN"/>
    <s v="A3A8R"/>
    <s v="NHS NORTH EAST LONDON ICB - A3A8R"/>
    <s v="20191001"/>
    <m/>
    <b v="1"/>
  </r>
  <r>
    <x v="3601"/>
    <s v="CHASE CROSS MEDICAL CENTRE"/>
    <s v="A3A8R"/>
    <s v="NHS NORTH EAST LONDON ICB - A3A8R"/>
    <s v="U55939"/>
    <s v="HAVERING NORTH PCN"/>
    <s v="A3A8R"/>
    <s v="NHS NORTH EAST LONDON ICB - A3A8R"/>
    <s v="20191001"/>
    <m/>
    <b v="1"/>
  </r>
  <r>
    <x v="3602"/>
    <s v="INGREBOURNE MEDICAL CENTRE"/>
    <s v="A3A8R"/>
    <s v="NHS NORTH EAST LONDON ICB - A3A8R"/>
    <s v="U55939"/>
    <s v="HAVERING NORTH PCN"/>
    <s v="A3A8R"/>
    <s v="NHS NORTH EAST LONDON ICB - A3A8R"/>
    <s v="20191001"/>
    <m/>
    <b v="1"/>
  </r>
  <r>
    <x v="3603"/>
    <s v="ABBAMOOR SURGERY"/>
    <s v="A3A8R"/>
    <s v="NHS NORTH EAST LONDON ICB - A3A8R"/>
    <s v="U55939"/>
    <s v="HAVERING NORTH PCN"/>
    <s v="A3A8R"/>
    <s v="NHS NORTH EAST LONDON ICB - A3A8R"/>
    <s v="20191001"/>
    <m/>
    <b v="1"/>
  </r>
  <r>
    <x v="3604"/>
    <s v="STRAIGHT ROAD SURGERY"/>
    <s v="A3A8R"/>
    <s v="NHS NORTH EAST LONDON ICB - A3A8R"/>
    <s v="U55939"/>
    <s v="HAVERING NORTH PCN"/>
    <s v="A3A8R"/>
    <s v="NHS NORTH EAST LONDON ICB - A3A8R"/>
    <s v="20191001"/>
    <m/>
    <b v="1"/>
  </r>
  <r>
    <x v="3605"/>
    <s v="ASHTON GARDENS SURGERY"/>
    <s v="A3A8R"/>
    <s v="NHS NORTH EAST LONDON ICB - A3A8R"/>
    <s v="U55939"/>
    <s v="HAVERING NORTH PCN"/>
    <s v="A3A8R"/>
    <s v="NHS NORTH EAST LONDON ICB - A3A8R"/>
    <s v="20191001"/>
    <m/>
    <b v="1"/>
  </r>
  <r>
    <x v="3606"/>
    <s v="THE ROBINS SURGERY, HAROLD HILL HEALTH C"/>
    <s v="A3A8R"/>
    <s v="NHS NORTH EAST LONDON ICB - A3A8R"/>
    <s v="U55939"/>
    <s v="HAVERING NORTH PCN"/>
    <s v="A3A8R"/>
    <s v="NHS NORTH EAST LONDON ICB - A3A8R"/>
    <s v="20191001"/>
    <m/>
    <b v="1"/>
  </r>
  <r>
    <x v="3607"/>
    <s v="KINGS PARK SURGERY"/>
    <s v="A3A8R"/>
    <s v="NHS NORTH EAST LONDON ICB - A3A8R"/>
    <s v="U55939"/>
    <s v="HAVERING NORTH PCN"/>
    <s v="A3A8R"/>
    <s v="NHS NORTH EAST LONDON ICB - A3A8R"/>
    <s v="20191001"/>
    <m/>
    <b v="1"/>
  </r>
  <r>
    <x v="3608"/>
    <s v="SIXPENNY HANDLEY SURGERY"/>
    <s v="92G"/>
    <s v="NHS BATH AND NORTH EAST SOMERSET, SWINDON AND WILTSHIRE ICB - 92G"/>
    <s v="U55979"/>
    <s v="SARUM WEST PCN"/>
    <s v="92G"/>
    <s v="NHS BATH AND NORTH EAST SOMERSET, SWINDON AND WILTSHIRE ICB - 92G"/>
    <s v="20191001"/>
    <m/>
    <b v="1"/>
  </r>
  <r>
    <x v="3609"/>
    <s v="THE ORCHARD PARTNERSHIP"/>
    <s v="92G"/>
    <s v="NHS BATH AND NORTH EAST SOMERSET, SWINDON AND WILTSHIRE ICB - 92G"/>
    <s v="U55979"/>
    <s v="SARUM WEST PCN"/>
    <s v="92G"/>
    <s v="NHS BATH AND NORTH EAST SOMERSET, SWINDON AND WILTSHIRE ICB - 92G"/>
    <s v="20191001"/>
    <m/>
    <b v="1"/>
  </r>
  <r>
    <x v="3610"/>
    <s v="TISBURY SURGERY"/>
    <s v="92G"/>
    <s v="NHS BATH AND NORTH EAST SOMERSET, SWINDON AND WILTSHIRE ICB - 92G"/>
    <s v="U55979"/>
    <s v="SARUM WEST PCN"/>
    <s v="92G"/>
    <s v="NHS BATH AND NORTH EAST SOMERSET, SWINDON AND WILTSHIRE ICB - 92G"/>
    <s v="20191001"/>
    <m/>
    <b v="1"/>
  </r>
  <r>
    <x v="3611"/>
    <s v="MERE SURGERY"/>
    <s v="92G"/>
    <s v="NHS BATH AND NORTH EAST SOMERSET, SWINDON AND WILTSHIRE ICB - 92G"/>
    <s v="U55979"/>
    <s v="SARUM WEST PCN"/>
    <s v="92G"/>
    <s v="NHS BATH AND NORTH EAST SOMERSET, SWINDON AND WILTSHIRE ICB - 92G"/>
    <s v="20191001"/>
    <m/>
    <b v="1"/>
  </r>
  <r>
    <x v="3612"/>
    <s v="COURTYARD SURGERY"/>
    <s v="92G"/>
    <s v="NHS BATH AND NORTH EAST SOMERSET, SWINDON AND WILTSHIRE ICB - 92G"/>
    <s v="U55979"/>
    <s v="SARUM WEST PCN"/>
    <s v="92G"/>
    <s v="NHS BATH AND NORTH EAST SOMERSET, SWINDON AND WILTSHIRE ICB - 92G"/>
    <s v="20191001"/>
    <m/>
    <b v="1"/>
  </r>
  <r>
    <x v="3613"/>
    <s v="SILTON SURGERY"/>
    <s v="92G"/>
    <s v="NHS BATH AND NORTH EAST SOMERSET, SWINDON AND WILTSHIRE ICB - 92G"/>
    <s v="U55979"/>
    <s v="SARUM WEST PCN"/>
    <s v="92G"/>
    <s v="NHS BATH AND NORTH EAST SOMERSET, SWINDON AND WILTSHIRE ICB - 92G"/>
    <s v="20191001"/>
    <m/>
    <b v="1"/>
  </r>
  <r>
    <x v="3614"/>
    <s v="HINDON SURGERY"/>
    <s v="92G"/>
    <s v="NHS BATH AND NORTH EAST SOMERSET, SWINDON AND WILTSHIRE ICB - 92G"/>
    <s v="U55979"/>
    <s v="SARUM WEST PCN"/>
    <s v="92G"/>
    <s v="NHS BATH AND NORTH EAST SOMERSET, SWINDON AND WILTSHIRE ICB - 92G"/>
    <s v="20191001"/>
    <m/>
    <b v="1"/>
  </r>
  <r>
    <x v="3615"/>
    <s v="COASTAL MEDICAL PARTNERSHIP"/>
    <s v="D9Y0V"/>
    <s v="NHS HAMPSHIRE AND ISLE OF WIGHT ICB - D9Y0V"/>
    <s v="U56140"/>
    <s v="COASTAL (WEST HAMPSHIRE) PCN"/>
    <s v="D9Y0V"/>
    <s v="NHS HAMPSHIRE AND ISLE OF WIGHT ICB - D9Y0V"/>
    <s v="20191001"/>
    <m/>
    <b v="1"/>
  </r>
  <r>
    <x v="3616"/>
    <s v="CLEVELAND SURGERY"/>
    <s v="71E"/>
    <s v="NHS LINCOLNSHIRE ICB - 71E"/>
    <s v="U56215"/>
    <s v="TRENT CARE PCN"/>
    <s v="71E"/>
    <s v="NHS LINCOLNSHIRE ICB - 71E"/>
    <s v="20191001"/>
    <m/>
    <b v="1"/>
  </r>
  <r>
    <x v="3617"/>
    <s v="HIBALDSTOW MEDICAL PRACTICE"/>
    <s v="71E"/>
    <s v="NHS LINCOLNSHIRE ICB - 71E"/>
    <s v="U56215"/>
    <s v="TRENT CARE PCN"/>
    <s v="71E"/>
    <s v="NHS LINCOLNSHIRE ICB - 71E"/>
    <s v="20191001"/>
    <m/>
    <b v="1"/>
  </r>
  <r>
    <x v="3618"/>
    <s v="THE GLEBE PRACTICE"/>
    <s v="71E"/>
    <s v="NHS LINCOLNSHIRE ICB - 71E"/>
    <s v="U56215"/>
    <s v="TRENT CARE PCN"/>
    <s v="71E"/>
    <s v="NHS LINCOLNSHIRE ICB - 71E"/>
    <s v="20191001"/>
    <m/>
    <b v="1"/>
  </r>
  <r>
    <x v="3619"/>
    <s v="CASKGATE STREET SURGERY"/>
    <s v="71E"/>
    <s v="NHS LINCOLNSHIRE ICB - 71E"/>
    <s v="U56215"/>
    <s v="TRENT CARE PCN"/>
    <s v="71E"/>
    <s v="NHS LINCOLNSHIRE ICB - 71E"/>
    <s v="20191001"/>
    <m/>
    <b v="1"/>
  </r>
  <r>
    <x v="3620"/>
    <s v="TRENT VALLEY SURGERY"/>
    <s v="71E"/>
    <s v="NHS LINCOLNSHIRE ICB - 71E"/>
    <s v="U56215"/>
    <s v="TRENT CARE PCN"/>
    <s v="71E"/>
    <s v="NHS LINCOLNSHIRE ICB - 71E"/>
    <s v="20191001"/>
    <m/>
    <b v="1"/>
  </r>
  <r>
    <x v="3621"/>
    <s v="HUMBER PRIMARY CARE"/>
    <s v="02Y"/>
    <s v="NHS HUMBER AND NORTH YORKSHIRE ICB - 02Y"/>
    <s v="U56223"/>
    <s v="BRIDLINGTON PCN"/>
    <s v="02Y"/>
    <s v="NHS HUMBER AND NORTH YORKSHIRE ICB - 02Y"/>
    <s v="20191001"/>
    <m/>
    <b v="1"/>
  </r>
  <r>
    <x v="3622"/>
    <s v="PRACTICE TWO"/>
    <s v="02Y"/>
    <s v="NHS HUMBER AND NORTH YORKSHIRE ICB - 02Y"/>
    <s v="U56223"/>
    <s v="BRIDLINGTON PCN"/>
    <s v="02Y"/>
    <s v="NHS HUMBER AND NORTH YORKSHIRE ICB - 02Y"/>
    <s v="20191001"/>
    <m/>
    <b v="1"/>
  </r>
  <r>
    <x v="3623"/>
    <s v="DRS REDDY AND NUNN"/>
    <s v="02Y"/>
    <s v="NHS HUMBER AND NORTH YORKSHIRE ICB - 02Y"/>
    <s v="U56223"/>
    <s v="BRIDLINGTON PCN"/>
    <s v="02Y"/>
    <s v="NHS HUMBER AND NORTH YORKSHIRE ICB - 02Y"/>
    <s v="20191001"/>
    <m/>
    <b v="1"/>
  </r>
  <r>
    <x v="3624"/>
    <s v="THORNBURY ROAD CENTRE FOR HEALTH"/>
    <s v="W2U3Z"/>
    <s v="NHS NORTH WEST LONDON ICB - W2U3Z"/>
    <s v="U56341"/>
    <s v="BRENTWORTH PCN"/>
    <s v="W2U3Z"/>
    <s v="NHS NORTH WEST LONDON ICB - W2U3Z"/>
    <s v="20191001"/>
    <m/>
    <b v="1"/>
  </r>
  <r>
    <x v="3625"/>
    <s v="ALBANY PRACTICE"/>
    <s v="W2U3Z"/>
    <s v="NHS NORTH WEST LONDON ICB - W2U3Z"/>
    <s v="U56341"/>
    <s v="BRENTWORTH PCN"/>
    <s v="W2U3Z"/>
    <s v="NHS NORTH WEST LONDON ICB - W2U3Z"/>
    <s v="20191001"/>
    <m/>
    <b v="1"/>
  </r>
  <r>
    <x v="3626"/>
    <s v="ST. MARGARETS PRACTICE"/>
    <s v="W2U3Z"/>
    <s v="NHS NORTH WEST LONDON ICB - W2U3Z"/>
    <s v="U56341"/>
    <s v="BRENTWORTH PCN"/>
    <s v="W2U3Z"/>
    <s v="NHS NORTH WEST LONDON ICB - W2U3Z"/>
    <s v="20191001"/>
    <m/>
    <b v="1"/>
  </r>
  <r>
    <x v="3627"/>
    <s v="BRENTFORD GROUP PRACTICE"/>
    <s v="W2U3Z"/>
    <s v="NHS NORTH WEST LONDON ICB - W2U3Z"/>
    <s v="U56341"/>
    <s v="BRENTWORTH PCN"/>
    <s v="W2U3Z"/>
    <s v="NHS NORTH WEST LONDON ICB - W2U3Z"/>
    <s v="20191001"/>
    <m/>
    <b v="1"/>
  </r>
  <r>
    <x v="3628"/>
    <s v="BRENTFORD FAMILY PRACTICE"/>
    <s v="W2U3Z"/>
    <s v="NHS NORTH WEST LONDON ICB - W2U3Z"/>
    <s v="U56341"/>
    <s v="BRENTWORTH PCN"/>
    <s v="W2U3Z"/>
    <s v="NHS NORTH WEST LONDON ICB - W2U3Z"/>
    <s v="20191001"/>
    <m/>
    <b v="1"/>
  </r>
  <r>
    <x v="3629"/>
    <s v="ARGYLE HEALTH-ISLEWORTH PRACTICE"/>
    <s v="W2U3Z"/>
    <s v="NHS NORTH WEST LONDON ICB - W2U3Z"/>
    <s v="U56341"/>
    <s v="BRENTWORTH PCN"/>
    <s v="W2U3Z"/>
    <s v="NHS NORTH WEST LONDON ICB - W2U3Z"/>
    <s v="20191001"/>
    <m/>
    <b v="1"/>
  </r>
  <r>
    <x v="3630"/>
    <s v="SPRING GROVE MEDICAL PRACTICE"/>
    <s v="W2U3Z"/>
    <s v="NHS NORTH WEST LONDON ICB - W2U3Z"/>
    <s v="U56341"/>
    <s v="BRENTWORTH PCN"/>
    <s v="W2U3Z"/>
    <s v="NHS NORTH WEST LONDON ICB - W2U3Z"/>
    <s v="20191001"/>
    <m/>
    <b v="1"/>
  </r>
  <r>
    <x v="3631"/>
    <s v="PRIORY MEDICAL GROUP"/>
    <s v="03Q"/>
    <s v="NHS HUMBER AND NORTH YORKSHIRE ICB - 03Q"/>
    <s v="U56562"/>
    <s v="PRIORY MEDICAL GROUP YORK PCN"/>
    <s v="03Q"/>
    <s v="NHS HUMBER AND NORTH YORKSHIRE ICB - 03Q"/>
    <s v="20200601"/>
    <m/>
    <b v="1"/>
  </r>
  <r>
    <x v="3632"/>
    <s v="LANGLEY HEALTH CENTRE"/>
    <s v="D4U1Y"/>
    <s v="NHS FRIMLEY ICB - D4U1Y"/>
    <s v="U56575"/>
    <s v="LOCC PCN"/>
    <s v="D4U1Y"/>
    <s v="NHS FRIMLEY ICB - D4U1Y"/>
    <s v="20191001"/>
    <m/>
    <b v="1"/>
  </r>
  <r>
    <x v="3633"/>
    <s v="DR NABI"/>
    <s v="D4U1Y"/>
    <s v="NHS FRIMLEY ICB - D4U1Y"/>
    <s v="U56575"/>
    <s v="LOCC PCN"/>
    <s v="D4U1Y"/>
    <s v="NHS FRIMLEY ICB - D4U1Y"/>
    <s v="20191001"/>
    <m/>
    <b v="1"/>
  </r>
  <r>
    <x v="3634"/>
    <s v="CHAPEL MEDICAL CENTRE"/>
    <s v="D4U1Y"/>
    <s v="NHS FRIMLEY ICB - D4U1Y"/>
    <s v="U56575"/>
    <s v="LOCC PCN"/>
    <s v="D4U1Y"/>
    <s v="NHS FRIMLEY ICB - D4U1Y"/>
    <s v="20191001"/>
    <m/>
    <b v="1"/>
  </r>
  <r>
    <x v="3635"/>
    <s v="THE ORCHARD SURGERY"/>
    <s v="D4U1Y"/>
    <s v="NHS FRIMLEY ICB - D4U1Y"/>
    <s v="U56575"/>
    <s v="LOCC PCN"/>
    <s v="D4U1Y"/>
    <s v="NHS FRIMLEY ICB - D4U1Y"/>
    <s v="20191001"/>
    <m/>
    <b v="1"/>
  </r>
  <r>
    <x v="3636"/>
    <s v="THE LIMES MEDICAL CENTRE"/>
    <s v="07H"/>
    <s v="NHS HERTFORDSHIRE AND WEST ESSEX ICB - 07H"/>
    <s v="U56676"/>
    <s v="EPPING FOREST NORTH PCN"/>
    <s v="07H"/>
    <s v="NHS HERTFORDSHIRE AND WEST ESSEX ICB - 07H"/>
    <s v="20191001"/>
    <m/>
    <b v="1"/>
  </r>
  <r>
    <x v="3637"/>
    <s v="ONGAR HEALTH CENTRE"/>
    <s v="07H"/>
    <s v="NHS HERTFORDSHIRE AND WEST ESSEX ICB - 07H"/>
    <s v="U56676"/>
    <s v="EPPING FOREST NORTH PCN"/>
    <s v="07H"/>
    <s v="NHS HERTFORDSHIRE AND WEST ESSEX ICB - 07H"/>
    <s v="20191001"/>
    <m/>
    <b v="1"/>
  </r>
  <r>
    <x v="3638"/>
    <s v="HIGH STREET SURGERY, EPPING"/>
    <s v="07H"/>
    <s v="NHS HERTFORDSHIRE AND WEST ESSEX ICB - 07H"/>
    <s v="U56676"/>
    <s v="EPPING FOREST NORTH PCN"/>
    <s v="07H"/>
    <s v="NHS HERTFORDSHIRE AND WEST ESSEX ICB - 07H"/>
    <s v="20191001"/>
    <m/>
    <b v="1"/>
  </r>
  <r>
    <x v="3639"/>
    <s v="ABRIDGE SURGERY"/>
    <s v="07H"/>
    <s v="NHS HERTFORDSHIRE AND WEST ESSEX ICB - 07H"/>
    <s v="U56676"/>
    <s v="EPPING FOREST NORTH PCN"/>
    <s v="07H"/>
    <s v="NHS HERTFORDSHIRE AND WEST ESSEX ICB - 07H"/>
    <s v="20191001"/>
    <m/>
    <b v="1"/>
  </r>
  <r>
    <x v="3640"/>
    <s v="MAYNARD COURT SURGERY"/>
    <s v="07H"/>
    <s v="NHS HERTFORDSHIRE AND WEST ESSEX ICB - 07H"/>
    <s v="U56676"/>
    <s v="EPPING FOREST NORTH PCN"/>
    <s v="07H"/>
    <s v="NHS HERTFORDSHIRE AND WEST ESSEX ICB - 07H"/>
    <s v="20191001"/>
    <m/>
    <b v="1"/>
  </r>
  <r>
    <x v="3641"/>
    <s v="MARKET SQUARE SURGERY"/>
    <s v="07H"/>
    <s v="NHS HERTFORDSHIRE AND WEST ESSEX ICB - 07H"/>
    <s v="U56676"/>
    <s v="EPPING FOREST NORTH PCN"/>
    <s v="07H"/>
    <s v="NHS HERTFORDSHIRE AND WEST ESSEX ICB - 07H"/>
    <s v="20191001"/>
    <m/>
    <b v="1"/>
  </r>
  <r>
    <x v="3642"/>
    <s v="TOLLGATE MEDICAL CENTRE"/>
    <s v="A3A8R"/>
    <s v="NHS NORTH EAST LONDON ICB - A3A8R"/>
    <s v="U56681"/>
    <s v="DOCKLANDS PCN"/>
    <s v="A3A8R"/>
    <s v="NHS NORTH EAST LONDON ICB - A3A8R"/>
    <s v="20191001"/>
    <m/>
    <b v="1"/>
  </r>
  <r>
    <x v="3643"/>
    <s v="ROYAL DOCKS MEDICAL PRACTICE"/>
    <s v="A3A8R"/>
    <s v="NHS NORTH EAST LONDON ICB - A3A8R"/>
    <s v="U56681"/>
    <s v="DOCKLANDS PCN"/>
    <s v="A3A8R"/>
    <s v="NHS NORTH EAST LONDON ICB - A3A8R"/>
    <s v="20191001"/>
    <m/>
    <b v="1"/>
  </r>
  <r>
    <x v="3644"/>
    <s v="THE PRACTICE ALBERT ROAD"/>
    <s v="A3A8R"/>
    <s v="NHS NORTH EAST LONDON ICB - A3A8R"/>
    <s v="U56681"/>
    <s v="DOCKLANDS PCN"/>
    <s v="A3A8R"/>
    <s v="NHS NORTH EAST LONDON ICB - A3A8R"/>
    <s v="20191001"/>
    <m/>
    <b v="1"/>
  </r>
  <r>
    <x v="3645"/>
    <s v="GRAVEL HILL SURGERY"/>
    <s v="05Q"/>
    <s v="NHS STAFFORDSHIRE AND STOKE-ON-TRENT ICB - 05Q"/>
    <s v="U56729"/>
    <s v="SEISDON PCN"/>
    <s v="05Q"/>
    <s v="NHS STAFFORDSHIRE AND STOKE-ON-TRENT ICB - 05Q"/>
    <s v="20191001"/>
    <m/>
    <b v="1"/>
  </r>
  <r>
    <x v="3646"/>
    <s v="RUSSELL HOUSE SURGERY"/>
    <s v="05Q"/>
    <s v="NHS STAFFORDSHIRE AND STOKE-ON-TRENT ICB - 05Q"/>
    <s v="U56729"/>
    <s v="SEISDON PCN"/>
    <s v="05Q"/>
    <s v="NHS STAFFORDSHIRE AND STOKE-ON-TRENT ICB - 05Q"/>
    <s v="20191001"/>
    <m/>
    <b v="1"/>
  </r>
  <r>
    <x v="3647"/>
    <s v="DALE MEDICAL PRACTICE"/>
    <s v="05Q"/>
    <s v="NHS STAFFORDSHIRE AND STOKE-ON-TRENT ICB - 05Q"/>
    <s v="U56729"/>
    <s v="SEISDON PCN"/>
    <s v="05Q"/>
    <s v="NHS STAFFORDSHIRE AND STOKE-ON-TRENT ICB - 05Q"/>
    <s v="20191001"/>
    <m/>
    <b v="1"/>
  </r>
  <r>
    <x v="3648"/>
    <s v="BILBROOK MEDICAL CENTRE"/>
    <s v="05Q"/>
    <s v="NHS STAFFORDSHIRE AND STOKE-ON-TRENT ICB - 05Q"/>
    <s v="U56729"/>
    <s v="SEISDON PCN"/>
    <s v="05Q"/>
    <s v="NHS STAFFORDSHIRE AND STOKE-ON-TRENT ICB - 05Q"/>
    <s v="20191001"/>
    <m/>
    <b v="1"/>
  </r>
  <r>
    <x v="3649"/>
    <s v="CLAVERLEY"/>
    <s v="05Q"/>
    <s v="NHS STAFFORDSHIRE AND STOKE-ON-TRENT ICB - 05Q"/>
    <s v="U56729"/>
    <s v="SEISDON PCN"/>
    <s v="05Q"/>
    <s v="NHS STAFFORDSHIRE AND STOKE-ON-TRENT ICB - 05Q"/>
    <s v="20191001"/>
    <m/>
    <b v="1"/>
  </r>
  <r>
    <x v="3650"/>
    <s v="LAKESIDE"/>
    <s v="05Q"/>
    <s v="NHS STAFFORDSHIRE AND STOKE-ON-TRENT ICB - 05Q"/>
    <s v="U56729"/>
    <s v="SEISDON PCN"/>
    <s v="05Q"/>
    <s v="NHS STAFFORDSHIRE AND STOKE-ON-TRENT ICB - 05Q"/>
    <s v="20191001"/>
    <m/>
    <b v="1"/>
  </r>
  <r>
    <x v="3651"/>
    <s v="TAMAR MEDICAL CENTRE"/>
    <s v="05Q"/>
    <s v="NHS STAFFORDSHIRE AND STOKE-ON-TRENT ICB - 05Q"/>
    <s v="U56729"/>
    <s v="SEISDON PCN"/>
    <s v="05Q"/>
    <s v="NHS STAFFORDSHIRE AND STOKE-ON-TRENT ICB - 05Q"/>
    <s v="20191001"/>
    <m/>
    <b v="1"/>
  </r>
  <r>
    <x v="3652"/>
    <s v="FEATHERSTONE"/>
    <s v="05Q"/>
    <s v="NHS STAFFORDSHIRE AND STOKE-ON-TRENT ICB - 05Q"/>
    <s v="U56729"/>
    <s v="SEISDON PCN"/>
    <s v="05Q"/>
    <s v="NHS STAFFORDSHIRE AND STOKE-ON-TRENT ICB - 05Q"/>
    <s v="20191001"/>
    <m/>
    <b v="1"/>
  </r>
  <r>
    <x v="3653"/>
    <s v="THE ELMS MEDICAL CENTRE"/>
    <s v="91Q"/>
    <s v="NHS KENT AND MEDWAY ICB - 91Q"/>
    <s v="U56757"/>
    <s v="MEDWAY PENINSULA PCN"/>
    <s v="91Q"/>
    <s v="NHS KENT AND MEDWAY ICB - 91Q"/>
    <s v="20191001"/>
    <m/>
    <b v="1"/>
  </r>
  <r>
    <x v="3654"/>
    <s v="HIGHPARKS MEDICAL PRACTICE"/>
    <s v="91Q"/>
    <s v="NHS KENT AND MEDWAY ICB - 91Q"/>
    <s v="U56757"/>
    <s v="MEDWAY PENINSULA PCN"/>
    <s v="91Q"/>
    <s v="NHS KENT AND MEDWAY ICB - 91Q"/>
    <s v="20191001"/>
    <m/>
    <b v="1"/>
  </r>
  <r>
    <x v="3655"/>
    <s v="ST. WERBURGH MED.PRACTICE"/>
    <s v="91Q"/>
    <s v="NHS KENT AND MEDWAY ICB - 91Q"/>
    <s v="U56757"/>
    <s v="MEDWAY PENINSULA PCN"/>
    <s v="91Q"/>
    <s v="NHS KENT AND MEDWAY ICB - 91Q"/>
    <s v="20191001"/>
    <m/>
    <b v="1"/>
  </r>
  <r>
    <x v="3656"/>
    <s v="CHEADLE MEDICAL PRACTICE"/>
    <s v="01W"/>
    <s v="NHS GREATER MANCHESTER ICB - 01W"/>
    <s v="U56857"/>
    <s v="CHEADLE NETWORK PCN"/>
    <s v="01W"/>
    <s v="NHS GREATER MANCHESTER ICB - 01W"/>
    <s v="20191001"/>
    <m/>
    <b v="1"/>
  </r>
  <r>
    <x v="3657"/>
    <s v="HEALD GREEN HEALTH CENTRE 2"/>
    <s v="01W"/>
    <s v="NHS GREATER MANCHESTER ICB - 01W"/>
    <s v="U56857"/>
    <s v="CHEADLE NETWORK PCN"/>
    <s v="01W"/>
    <s v="NHS GREATER MANCHESTER ICB - 01W"/>
    <s v="20191001"/>
    <m/>
    <b v="1"/>
  </r>
  <r>
    <x v="3658"/>
    <s v="GATLEY MEDICAL CENTRE"/>
    <s v="01W"/>
    <s v="NHS GREATER MANCHESTER ICB - 01W"/>
    <s v="U56857"/>
    <s v="CHEADLE NETWORK PCN"/>
    <s v="01W"/>
    <s v="NHS GREATER MANCHESTER ICB - 01W"/>
    <s v="20191001"/>
    <m/>
    <b v="1"/>
  </r>
  <r>
    <x v="3659"/>
    <s v="FINNEY LANE SURGERY"/>
    <s v="01W"/>
    <s v="NHS GREATER MANCHESTER ICB - 01W"/>
    <s v="U56857"/>
    <s v="CHEADLE NETWORK PCN"/>
    <s v="01W"/>
    <s v="NHS GREATER MANCHESTER ICB - 01W"/>
    <s v="20191001"/>
    <m/>
    <b v="1"/>
  </r>
  <r>
    <x v="3660"/>
    <s v="NIDDERDALE GROUP PRACTICE"/>
    <s v="42D"/>
    <s v="NHS HUMBER AND NORTH YORKSHIRE ICB - 42D"/>
    <s v="U56977"/>
    <s v="KNARESBOROUGH &amp; RURAL PCN"/>
    <s v="42D"/>
    <s v="NHS HUMBER AND NORTH YORKSHIRE ICB - 42D"/>
    <s v="20191001"/>
    <m/>
    <b v="1"/>
  </r>
  <r>
    <x v="3661"/>
    <s v="CHURCH LANE SURGERY"/>
    <s v="42D"/>
    <s v="NHS HUMBER AND NORTH YORKSHIRE ICB - 42D"/>
    <s v="U56977"/>
    <s v="KNARESBOROUGH &amp; RURAL PCN"/>
    <s v="42D"/>
    <s v="NHS HUMBER AND NORTH YORKSHIRE ICB - 42D"/>
    <s v="20191001"/>
    <m/>
    <b v="1"/>
  </r>
  <r>
    <x v="3662"/>
    <s v="SPRINGBANK SURGERY"/>
    <s v="42D"/>
    <s v="NHS HUMBER AND NORTH YORKSHIRE ICB - 42D"/>
    <s v="U56977"/>
    <s v="KNARESBOROUGH &amp; RURAL PCN"/>
    <s v="42D"/>
    <s v="NHS HUMBER AND NORTH YORKSHIRE ICB - 42D"/>
    <s v="20191001"/>
    <m/>
    <b v="1"/>
  </r>
  <r>
    <x v="3663"/>
    <s v="EASTGATE MEDICAL GROUP"/>
    <s v="42D"/>
    <s v="NHS HUMBER AND NORTH YORKSHIRE ICB - 42D"/>
    <s v="U56977"/>
    <s v="KNARESBOROUGH &amp; RURAL PCN"/>
    <s v="42D"/>
    <s v="NHS HUMBER AND NORTH YORKSHIRE ICB - 42D"/>
    <s v="20191001"/>
    <m/>
    <b v="1"/>
  </r>
  <r>
    <x v="3664"/>
    <s v="STOCKWELL ROAD SURGERY"/>
    <s v="42D"/>
    <s v="NHS HUMBER AND NORTH YORKSHIRE ICB - 42D"/>
    <s v="U56977"/>
    <s v="KNARESBOROUGH &amp; RURAL PCN"/>
    <s v="42D"/>
    <s v="NHS HUMBER AND NORTH YORKSHIRE ICB - 42D"/>
    <s v="20191001"/>
    <m/>
    <b v="1"/>
  </r>
  <r>
    <x v="3665"/>
    <s v="BEECH HOUSE SURGERY"/>
    <s v="42D"/>
    <s v="NHS HUMBER AND NORTH YORKSHIRE ICB - 42D"/>
    <s v="U56977"/>
    <s v="KNARESBOROUGH &amp; RURAL PCN"/>
    <s v="42D"/>
    <s v="NHS HUMBER AND NORTH YORKSHIRE ICB - 42D"/>
    <s v="20191001"/>
    <m/>
    <b v="1"/>
  </r>
  <r>
    <x v="3666"/>
    <s v="FILEY SURGERY"/>
    <s v="42D"/>
    <s v="NHS HUMBER AND NORTH YORKSHIRE ICB - 42D"/>
    <s v="U57009"/>
    <s v="FILEY AND SCARBOROUGH PCN"/>
    <s v="42D"/>
    <s v="NHS HUMBER AND NORTH YORKSHIRE ICB - 42D"/>
    <s v="20191001"/>
    <m/>
    <b v="1"/>
  </r>
  <r>
    <x v="3667"/>
    <s v="SCARBOROUGH MEDICAL GROUP"/>
    <s v="42D"/>
    <s v="NHS HUMBER AND NORTH YORKSHIRE ICB - 42D"/>
    <s v="U57009"/>
    <s v="FILEY AND SCARBOROUGH PCN"/>
    <s v="42D"/>
    <s v="NHS HUMBER AND NORTH YORKSHIRE ICB - 42D"/>
    <s v="20191001"/>
    <m/>
    <b v="1"/>
  </r>
  <r>
    <x v="3668"/>
    <s v="HACKNESS ROAD SURGERY"/>
    <s v="42D"/>
    <s v="NHS HUMBER AND NORTH YORKSHIRE ICB - 42D"/>
    <s v="U57009"/>
    <s v="FILEY AND SCARBOROUGH PCN"/>
    <s v="42D"/>
    <s v="NHS HUMBER AND NORTH YORKSHIRE ICB - 42D"/>
    <s v="20191001"/>
    <m/>
    <b v="1"/>
  </r>
  <r>
    <x v="3669"/>
    <s v="HUNMANBY SURGERY"/>
    <s v="42D"/>
    <s v="NHS HUMBER AND NORTH YORKSHIRE ICB - 42D"/>
    <s v="U57009"/>
    <s v="FILEY AND SCARBOROUGH PCN"/>
    <s v="42D"/>
    <s v="NHS HUMBER AND NORTH YORKSHIRE ICB - 42D"/>
    <s v="20191001"/>
    <m/>
    <b v="1"/>
  </r>
  <r>
    <x v="3670"/>
    <s v="WITHNELL HEALTH CENTRE"/>
    <s v="00X"/>
    <s v="NHS LANCASHIRE AND SOUTH CUMBRIA ICB - 00X"/>
    <s v="U57096"/>
    <s v="CHORLEY TOGETHER PCN"/>
    <s v="00X"/>
    <s v="NHS LANCASHIRE AND SOUTH CUMBRIA ICB - 00X"/>
    <s v="20220501"/>
    <m/>
    <b v="1"/>
  </r>
  <r>
    <x v="3671"/>
    <s v="GAB HEALTHCARE"/>
    <s v="00X"/>
    <s v="NHS LANCASHIRE AND SOUTH CUMBRIA ICB - 00X"/>
    <s v="U57096"/>
    <s v="CHORLEY TOGETHER PCN"/>
    <s v="00X"/>
    <s v="NHS LANCASHIRE AND SOUTH CUMBRIA ICB - 00X"/>
    <s v="20220501"/>
    <m/>
    <b v="1"/>
  </r>
  <r>
    <x v="3672"/>
    <s v="WHITTLE SURGERY"/>
    <s v="00X"/>
    <s v="NHS LANCASHIRE AND SOUTH CUMBRIA ICB - 00X"/>
    <s v="U57096"/>
    <s v="CHORLEY TOGETHER PCN"/>
    <s v="00X"/>
    <s v="NHS LANCASHIRE AND SOUTH CUMBRIA ICB - 00X"/>
    <s v="20220501"/>
    <m/>
    <b v="1"/>
  </r>
  <r>
    <x v="3673"/>
    <s v="DR DAWOUD'S SURGERY"/>
    <s v="00X"/>
    <s v="NHS LANCASHIRE AND SOUTH CUMBRIA ICB - 00X"/>
    <s v="U57096"/>
    <s v="CHORLEY TOGETHER PCN"/>
    <s v="00X"/>
    <s v="NHS LANCASHIRE AND SOUTH CUMBRIA ICB - 00X"/>
    <s v="20220501"/>
    <m/>
    <b v="1"/>
  </r>
  <r>
    <x v="3674"/>
    <s v="STATION SURGERY"/>
    <s v="00X"/>
    <s v="NHS LANCASHIRE AND SOUTH CUMBRIA ICB - 00X"/>
    <s v="U57096"/>
    <s v="CHORLEY TOGETHER PCN"/>
    <s v="00X"/>
    <s v="NHS LANCASHIRE AND SOUTH CUMBRIA ICB - 00X"/>
    <s v="20220501"/>
    <m/>
    <b v="1"/>
  </r>
  <r>
    <x v="3675"/>
    <s v="DR R BAGHDJIAN SURGERY"/>
    <s v="00X"/>
    <s v="NHS LANCASHIRE AND SOUTH CUMBRIA ICB - 00X"/>
    <s v="U57096"/>
    <s v="CHORLEY TOGETHER PCN"/>
    <s v="00X"/>
    <s v="NHS LANCASHIRE AND SOUTH CUMBRIA ICB - 00X"/>
    <s v="20220501"/>
    <m/>
    <b v="1"/>
  </r>
  <r>
    <x v="3676"/>
    <s v="LEYLAND SURGERY"/>
    <s v="00X"/>
    <s v="NHS LANCASHIRE AND SOUTH CUMBRIA ICB - 00X"/>
    <s v="U57096"/>
    <s v="CHORLEY TOGETHER PCN"/>
    <s v="00X"/>
    <s v="NHS LANCASHIRE AND SOUTH CUMBRIA ICB - 00X"/>
    <s v="20220501"/>
    <m/>
    <b v="1"/>
  </r>
  <r>
    <x v="3677"/>
    <s v="CAPE HILL MEDICAL CENTRE"/>
    <s v="D2P2L"/>
    <s v="NHS BLACK COUNTRY ICB - D2P2L"/>
    <s v="U57294"/>
    <s v="SWB CARITAS PCN"/>
    <s v="D2P2L"/>
    <s v="NHS BLACK COUNTRY ICB - D2P2L"/>
    <s v="20191001"/>
    <m/>
    <b v="1"/>
  </r>
  <r>
    <x v="3678"/>
    <s v="HILL TOP MEDICAL CENTRE"/>
    <s v="D2P2L"/>
    <s v="NHS BLACK COUNTRY ICB - D2P2L"/>
    <s v="U57294"/>
    <s v="SWB CARITAS PCN"/>
    <s v="D2P2L"/>
    <s v="NHS BLACK COUNTRY ICB - D2P2L"/>
    <s v="20191001"/>
    <m/>
    <b v="1"/>
  </r>
  <r>
    <x v="3679"/>
    <s v="ROOD END MEDICAL PRACTICE"/>
    <s v="D2P2L"/>
    <s v="NHS BLACK COUNTRY ICB - D2P2L"/>
    <s v="U57294"/>
    <s v="SWB CARITAS PCN"/>
    <s v="D2P2L"/>
    <s v="NHS BLACK COUNTRY ICB - D2P2L"/>
    <s v="20191001"/>
    <m/>
    <b v="1"/>
  </r>
  <r>
    <x v="3680"/>
    <s v="GREYSTONE HOUSE SURGERY"/>
    <s v="92A"/>
    <s v="NHS SURREY HEARTLANDS ICB - 92A"/>
    <s v="U57300"/>
    <s v="CARE COLLABORATIVE (REDHILL) PCN"/>
    <s v="92A"/>
    <s v="NHS SURREY HEARTLANDS ICB - 92A"/>
    <s v="20191001"/>
    <m/>
    <b v="1"/>
  </r>
  <r>
    <x v="3681"/>
    <s v="MOAT HOUSE SURGERY"/>
    <s v="92A"/>
    <s v="NHS SURREY HEARTLANDS ICB - 92A"/>
    <s v="U57300"/>
    <s v="CARE COLLABORATIVE (REDHILL) PCN"/>
    <s v="92A"/>
    <s v="NHS SURREY HEARTLANDS ICB - 92A"/>
    <s v="20191001"/>
    <m/>
    <b v="1"/>
  </r>
  <r>
    <x v="3682"/>
    <s v="THE WALL HOUSE SURGERY"/>
    <s v="92A"/>
    <s v="NHS SURREY HEARTLANDS ICB - 92A"/>
    <s v="U57300"/>
    <s v="CARE COLLABORATIVE (REDHILL) PCN"/>
    <s v="92A"/>
    <s v="NHS SURREY HEARTLANDS ICB - 92A"/>
    <s v="20191001"/>
    <m/>
    <b v="1"/>
  </r>
  <r>
    <x v="3683"/>
    <s v="BERINSFIELD HEALTH CENTRE"/>
    <s v="10Q"/>
    <s v="NHS BUCKINGHAMSHIRE, OXFORDSHIRE AND BERKSHIRE WEST ICB - 10Q"/>
    <s v="U57321"/>
    <s v="ABINGDON AND DISTRICT PCN"/>
    <s v="10Q"/>
    <s v="NHS BUCKINGHAMSHIRE, OXFORDSHIRE AND BERKSHIRE WEST ICB - 10Q"/>
    <s v="20191001"/>
    <m/>
    <b v="1"/>
  </r>
  <r>
    <x v="3684"/>
    <s v="CLIFTON HAMPDEN SURGERY"/>
    <s v="10Q"/>
    <s v="NHS BUCKINGHAMSHIRE, OXFORDSHIRE AND BERKSHIRE WEST ICB - 10Q"/>
    <s v="U57321"/>
    <s v="ABINGDON AND DISTRICT PCN"/>
    <s v="10Q"/>
    <s v="NHS BUCKINGHAMSHIRE, OXFORDSHIRE AND BERKSHIRE WEST ICB - 10Q"/>
    <s v="20191001"/>
    <m/>
    <b v="1"/>
  </r>
  <r>
    <x v="3685"/>
    <s v="MARCHAM RD FAMILY HEALTH CENTRE"/>
    <s v="10Q"/>
    <s v="NHS BUCKINGHAMSHIRE, OXFORDSHIRE AND BERKSHIRE WEST ICB - 10Q"/>
    <s v="U57321"/>
    <s v="ABINGDON AND DISTRICT PCN"/>
    <s v="10Q"/>
    <s v="NHS BUCKINGHAMSHIRE, OXFORDSHIRE AND BERKSHIRE WEST ICB - 10Q"/>
    <s v="20191001"/>
    <m/>
    <b v="1"/>
  </r>
  <r>
    <x v="3686"/>
    <s v="LONG FURLONG MEDICAL CENTRE"/>
    <s v="10Q"/>
    <s v="NHS BUCKINGHAMSHIRE, OXFORDSHIRE AND BERKSHIRE WEST ICB - 10Q"/>
    <s v="U57321"/>
    <s v="ABINGDON AND DISTRICT PCN"/>
    <s v="10Q"/>
    <s v="NHS BUCKINGHAMSHIRE, OXFORDSHIRE AND BERKSHIRE WEST ICB - 10Q"/>
    <s v="20191001"/>
    <m/>
    <b v="1"/>
  </r>
  <r>
    <x v="3687"/>
    <s v="THE MARGARET THOMPSON MED CENTRE"/>
    <s v="99A"/>
    <s v="NHS CHESHIRE AND MERSEYSIDE ICB - 99A"/>
    <s v="U57480"/>
    <s v="SWAGGA PCN"/>
    <s v="99A"/>
    <s v="NHS CHESHIRE AND MERSEYSIDE ICB - 99A"/>
    <s v="20191001"/>
    <m/>
    <b v="1"/>
  </r>
  <r>
    <x v="3688"/>
    <s v="GARSTON FAMILY HEALTH CENTRE"/>
    <s v="99A"/>
    <s v="NHS CHESHIRE AND MERSEYSIDE ICB - 99A"/>
    <s v="U57480"/>
    <s v="SWAGGA PCN"/>
    <s v="99A"/>
    <s v="NHS CHESHIRE AND MERSEYSIDE ICB - 99A"/>
    <s v="20191001"/>
    <m/>
    <b v="1"/>
  </r>
  <r>
    <x v="3689"/>
    <s v="GRASSENDALE MEDICAL CENTRE"/>
    <s v="99A"/>
    <s v="NHS CHESHIRE AND MERSEYSIDE ICB - 99A"/>
    <s v="U57480"/>
    <s v="SWAGGA PCN"/>
    <s v="99A"/>
    <s v="NHS CHESHIRE AND MERSEYSIDE ICB - 99A"/>
    <s v="20191001"/>
    <m/>
    <b v="1"/>
  </r>
  <r>
    <x v="3690"/>
    <s v="THE VILLAGE SURGERY"/>
    <s v="99A"/>
    <s v="NHS CHESHIRE AND MERSEYSIDE ICB - 99A"/>
    <s v="U57480"/>
    <s v="SWAGGA PCN"/>
    <s v="99A"/>
    <s v="NHS CHESHIRE AND MERSEYSIDE ICB - 99A"/>
    <s v="20191001"/>
    <m/>
    <b v="1"/>
  </r>
  <r>
    <x v="3691"/>
    <s v="MATHER AVENUE SURGERY"/>
    <s v="99A"/>
    <s v="NHS CHESHIRE AND MERSEYSIDE ICB - 99A"/>
    <s v="U57480"/>
    <s v="SWAGGA PCN"/>
    <s v="99A"/>
    <s v="NHS CHESHIRE AND MERSEYSIDE ICB - 99A"/>
    <s v="20191001"/>
    <m/>
    <b v="1"/>
  </r>
  <r>
    <x v="3692"/>
    <s v="NETHERLEY HEALTH CENTRE"/>
    <s v="99A"/>
    <s v="NHS CHESHIRE AND MERSEYSIDE ICB - 99A"/>
    <s v="U57480"/>
    <s v="SWAGGA PCN"/>
    <s v="99A"/>
    <s v="NHS CHESHIRE AND MERSEYSIDE ICB - 99A"/>
    <s v="20191001"/>
    <m/>
    <b v="1"/>
  </r>
  <r>
    <x v="3693"/>
    <s v="STORRSDALE MEDICAL CENTRE"/>
    <s v="99A"/>
    <s v="NHS CHESHIRE AND MERSEYSIDE ICB - 99A"/>
    <s v="U57480"/>
    <s v="SWAGGA PCN"/>
    <s v="99A"/>
    <s v="NHS CHESHIRE AND MERSEYSIDE ICB - 99A"/>
    <s v="20191001"/>
    <m/>
    <b v="1"/>
  </r>
  <r>
    <x v="3694"/>
    <s v="GATEACRE MEDICAL CENTRE"/>
    <s v="99A"/>
    <s v="NHS CHESHIRE AND MERSEYSIDE ICB - 99A"/>
    <s v="U57480"/>
    <s v="SWAGGA PCN"/>
    <s v="99A"/>
    <s v="NHS CHESHIRE AND MERSEYSIDE ICB - 99A"/>
    <s v="20191001"/>
    <m/>
    <b v="1"/>
  </r>
  <r>
    <x v="3695"/>
    <s v="FULWOOD GREEN MEDICAL CTR"/>
    <s v="99A"/>
    <s v="NHS CHESHIRE AND MERSEYSIDE ICB - 99A"/>
    <s v="U57480"/>
    <s v="SWAGGA PCN"/>
    <s v="99A"/>
    <s v="NHS CHESHIRE AND MERSEYSIDE ICB - 99A"/>
    <s v="20191001"/>
    <m/>
    <b v="1"/>
  </r>
  <r>
    <x v="3696"/>
    <s v="WOOLTON HOUSE MEDICAL CTR"/>
    <s v="99A"/>
    <s v="NHS CHESHIRE AND MERSEYSIDE ICB - 99A"/>
    <s v="U57480"/>
    <s v="SWAGGA PCN"/>
    <s v="99A"/>
    <s v="NHS CHESHIRE AND MERSEYSIDE ICB - 99A"/>
    <s v="20191001"/>
    <m/>
    <b v="1"/>
  </r>
  <r>
    <x v="3697"/>
    <s v="THE ASH SURGERY"/>
    <s v="99A"/>
    <s v="NHS CHESHIRE AND MERSEYSIDE ICB - 99A"/>
    <s v="U57480"/>
    <s v="SWAGGA PCN"/>
    <s v="99A"/>
    <s v="NHS CHESHIRE AND MERSEYSIDE ICB - 99A"/>
    <s v="20191001"/>
    <m/>
    <b v="1"/>
  </r>
  <r>
    <x v="3698"/>
    <s v="GATEACRE BROW SURGERY"/>
    <s v="99A"/>
    <s v="NHS CHESHIRE AND MERSEYSIDE ICB - 99A"/>
    <s v="U57480"/>
    <s v="SWAGGA PCN"/>
    <s v="99A"/>
    <s v="NHS CHESHIRE AND MERSEYSIDE ICB - 99A"/>
    <s v="20191001"/>
    <m/>
    <b v="1"/>
  </r>
  <r>
    <x v="3699"/>
    <s v="THE VILLAGE MEDICAL CTRE"/>
    <s v="99A"/>
    <s v="NHS CHESHIRE AND MERSEYSIDE ICB - 99A"/>
    <s v="U57480"/>
    <s v="SWAGGA PCN"/>
    <s v="99A"/>
    <s v="NHS CHESHIRE AND MERSEYSIDE ICB - 99A"/>
    <s v="20191001"/>
    <m/>
    <b v="1"/>
  </r>
  <r>
    <x v="3700"/>
    <s v="SPEKE HC - DR THAKUR"/>
    <s v="99A"/>
    <s v="NHS CHESHIRE AND MERSEYSIDE ICB - 99A"/>
    <s v="U57480"/>
    <s v="SWAGGA PCN"/>
    <s v="99A"/>
    <s v="NHS CHESHIRE AND MERSEYSIDE ICB - 99A"/>
    <s v="20191001"/>
    <m/>
    <b v="1"/>
  </r>
  <r>
    <x v="3701"/>
    <s v="HILLFOOT HEALTH"/>
    <s v="99A"/>
    <s v="NHS CHESHIRE AND MERSEYSIDE ICB - 99A"/>
    <s v="U57480"/>
    <s v="SWAGGA PCN"/>
    <s v="99A"/>
    <s v="NHS CHESHIRE AND MERSEYSIDE ICB - 99A"/>
    <s v="20191001"/>
    <m/>
    <b v="1"/>
  </r>
  <r>
    <x v="3702"/>
    <s v="SPEKE HC - DR SINGH &amp; DR BICHA"/>
    <s v="99A"/>
    <s v="NHS CHESHIRE AND MERSEYSIDE ICB - 99A"/>
    <s v="U57480"/>
    <s v="SWAGGA PCN"/>
    <s v="99A"/>
    <s v="NHS CHESHIRE AND MERSEYSIDE ICB - 99A"/>
    <s v="20191001"/>
    <m/>
    <b v="1"/>
  </r>
  <r>
    <x v="3703"/>
    <s v="UXENDON CRESCENT SURGERY"/>
    <s v="W2U3Z"/>
    <s v="NHS NORTH WEST LONDON ICB - W2U3Z"/>
    <s v="U57586"/>
    <s v="BRENT NORTH KWH PCN"/>
    <s v="W2U3Z"/>
    <s v="NHS NORTH WEST LONDON ICB - W2U3Z"/>
    <s v="20191001"/>
    <m/>
    <b v="1"/>
  </r>
  <r>
    <x v="3704"/>
    <s v="JAI MEDICAL CENTRE (BRENT)"/>
    <s v="W2U3Z"/>
    <s v="NHS NORTH WEST LONDON ICB - W2U3Z"/>
    <s v="U57586"/>
    <s v="BRENT NORTH KWH PCN"/>
    <s v="W2U3Z"/>
    <s v="NHS NORTH WEST LONDON ICB - W2U3Z"/>
    <s v="20191001"/>
    <m/>
    <b v="1"/>
  </r>
  <r>
    <x v="3705"/>
    <s v="THE FRYENT WAY SURGERY"/>
    <s v="W2U3Z"/>
    <s v="NHS NORTH WEST LONDON ICB - W2U3Z"/>
    <s v="U57586"/>
    <s v="BRENT NORTH KWH PCN"/>
    <s v="W2U3Z"/>
    <s v="NHS NORTH WEST LONDON ICB - W2U3Z"/>
    <s v="20191001"/>
    <m/>
    <b v="1"/>
  </r>
  <r>
    <x v="3706"/>
    <s v="BRAMPTON HEALTH CENTRE"/>
    <s v="W2U3Z"/>
    <s v="NHS NORTH WEST LONDON ICB - W2U3Z"/>
    <s v="U57586"/>
    <s v="BRENT NORTH KWH PCN"/>
    <s v="W2U3Z"/>
    <s v="NHS NORTH WEST LONDON ICB - W2U3Z"/>
    <s v="20191001"/>
    <m/>
    <b v="1"/>
  </r>
  <r>
    <x v="3707"/>
    <s v="KINGSBURY HEALTH AND WELLBEING"/>
    <s v="W2U3Z"/>
    <s v="NHS NORTH WEST LONDON ICB - W2U3Z"/>
    <s v="U57586"/>
    <s v="BRENT NORTH KWH PCN"/>
    <s v="W2U3Z"/>
    <s v="NHS NORTH WEST LONDON ICB - W2U3Z"/>
    <s v="20191001"/>
    <m/>
    <b v="1"/>
  </r>
  <r>
    <x v="3708"/>
    <s v="NEASDEN MEDICAL CENTRE"/>
    <s v="W2U3Z"/>
    <s v="NHS NORTH WEST LONDON ICB - W2U3Z"/>
    <s v="U57586"/>
    <s v="BRENT NORTH KWH PCN"/>
    <s v="W2U3Z"/>
    <s v="NHS NORTH WEST LONDON ICB - W2U3Z"/>
    <s v="20191001"/>
    <m/>
    <b v="1"/>
  </r>
  <r>
    <x v="3709"/>
    <s v="KINGS EDGE MEDICAL CENTRE"/>
    <s v="W2U3Z"/>
    <s v="NHS NORTH WEST LONDON ICB - W2U3Z"/>
    <s v="U57586"/>
    <s v="BRENT NORTH KWH PCN"/>
    <s v="W2U3Z"/>
    <s v="NHS NORTH WEST LONDON ICB - W2U3Z"/>
    <s v="20191001"/>
    <m/>
    <b v="1"/>
  </r>
  <r>
    <x v="3710"/>
    <s v="DOVE RIVER"/>
    <s v="05D"/>
    <s v="NHS STAFFORDSHIRE AND STOKE-ON-TRENT ICB - 05D"/>
    <s v="U57641"/>
    <s v="EAST STAFFORDSHIRE PCN"/>
    <s v="05D"/>
    <s v="NHS STAFFORDSHIRE AND STOKE-ON-TRENT ICB - 05D"/>
    <s v="20191001"/>
    <m/>
    <b v="1"/>
  </r>
  <r>
    <x v="3711"/>
    <s v="GORDON STREET SURGERY"/>
    <s v="05D"/>
    <s v="NHS STAFFORDSHIRE AND STOKE-ON-TRENT ICB - 05D"/>
    <s v="U57641"/>
    <s v="EAST STAFFORDSHIRE PCN"/>
    <s v="05D"/>
    <s v="NHS STAFFORDSHIRE AND STOKE-ON-TRENT ICB - 05D"/>
    <s v="20191001"/>
    <m/>
    <b v="1"/>
  </r>
  <r>
    <x v="3712"/>
    <s v="YOXALL"/>
    <s v="05D"/>
    <s v="NHS STAFFORDSHIRE AND STOKE-ON-TRENT ICB - 05D"/>
    <s v="U57641"/>
    <s v="EAST STAFFORDSHIRE PCN"/>
    <s v="05D"/>
    <s v="NHS STAFFORDSHIRE AND STOKE-ON-TRENT ICB - 05D"/>
    <s v="20191001"/>
    <m/>
    <b v="1"/>
  </r>
  <r>
    <x v="3713"/>
    <s v="CARLTON STREET SURGERY"/>
    <s v="05D"/>
    <s v="NHS STAFFORDSHIRE AND STOKE-ON-TRENT ICB - 05D"/>
    <s v="U57641"/>
    <s v="EAST STAFFORDSHIRE PCN"/>
    <s v="05D"/>
    <s v="NHS STAFFORDSHIRE AND STOKE-ON-TRENT ICB - 05D"/>
    <s v="20191001"/>
    <m/>
    <b v="1"/>
  </r>
  <r>
    <x v="3714"/>
    <s v="TRENT MEADOWS"/>
    <s v="05D"/>
    <s v="NHS STAFFORDSHIRE AND STOKE-ON-TRENT ICB - 05D"/>
    <s v="U57641"/>
    <s v="EAST STAFFORDSHIRE PCN"/>
    <s v="05D"/>
    <s v="NHS STAFFORDSHIRE AND STOKE-ON-TRENT ICB - 05D"/>
    <s v="20191001"/>
    <m/>
    <b v="1"/>
  </r>
  <r>
    <x v="3715"/>
    <s v="ALREWAS"/>
    <s v="05D"/>
    <s v="NHS STAFFORDSHIRE AND STOKE-ON-TRENT ICB - 05D"/>
    <s v="U57641"/>
    <s v="EAST STAFFORDSHIRE PCN"/>
    <s v="05D"/>
    <s v="NHS STAFFORDSHIRE AND STOKE-ON-TRENT ICB - 05D"/>
    <s v="20191001"/>
    <m/>
    <b v="1"/>
  </r>
  <r>
    <x v="3716"/>
    <s v="TUTBURY HEALTH CENTRE"/>
    <s v="05D"/>
    <s v="NHS STAFFORDSHIRE AND STOKE-ON-TRENT ICB - 05D"/>
    <s v="U57641"/>
    <s v="EAST STAFFORDSHIRE PCN"/>
    <s v="05D"/>
    <s v="NHS STAFFORDSHIRE AND STOKE-ON-TRENT ICB - 05D"/>
    <s v="20191001"/>
    <m/>
    <b v="1"/>
  </r>
  <r>
    <x v="3717"/>
    <s v="BRIDGE SURGERY"/>
    <s v="05D"/>
    <s v="NHS STAFFORDSHIRE AND STOKE-ON-TRENT ICB - 05D"/>
    <s v="U57641"/>
    <s v="EAST STAFFORDSHIRE PCN"/>
    <s v="05D"/>
    <s v="NHS STAFFORDSHIRE AND STOKE-ON-TRENT ICB - 05D"/>
    <s v="20191001"/>
    <m/>
    <b v="1"/>
  </r>
  <r>
    <x v="3718"/>
    <s v="WETMORE ROAD SURGERY"/>
    <s v="05D"/>
    <s v="NHS STAFFORDSHIRE AND STOKE-ON-TRENT ICB - 05D"/>
    <s v="U57641"/>
    <s v="EAST STAFFORDSHIRE PCN"/>
    <s v="05D"/>
    <s v="NHS STAFFORDSHIRE AND STOKE-ON-TRENT ICB - 05D"/>
    <s v="20191001"/>
    <m/>
    <b v="1"/>
  </r>
  <r>
    <x v="3719"/>
    <s v="ABBOTS BROMLEY SURGERY"/>
    <s v="05D"/>
    <s v="NHS STAFFORDSHIRE AND STOKE-ON-TRENT ICB - 05D"/>
    <s v="U57641"/>
    <s v="EAST STAFFORDSHIRE PCN"/>
    <s v="05D"/>
    <s v="NHS STAFFORDSHIRE AND STOKE-ON-TRENT ICB - 05D"/>
    <s v="20191001"/>
    <m/>
    <b v="1"/>
  </r>
  <r>
    <x v="3720"/>
    <s v="BARTON"/>
    <s v="05D"/>
    <s v="NHS STAFFORDSHIRE AND STOKE-ON-TRENT ICB - 05D"/>
    <s v="U57641"/>
    <s v="EAST STAFFORDSHIRE PCN"/>
    <s v="05D"/>
    <s v="NHS STAFFORDSHIRE AND STOKE-ON-TRENT ICB - 05D"/>
    <s v="20191001"/>
    <m/>
    <b v="1"/>
  </r>
  <r>
    <x v="3721"/>
    <s v="STAPENHILL MEDICAL CENTRE"/>
    <s v="05D"/>
    <s v="NHS STAFFORDSHIRE AND STOKE-ON-TRENT ICB - 05D"/>
    <s v="U57641"/>
    <s v="EAST STAFFORDSHIRE PCN"/>
    <s v="05D"/>
    <s v="NHS STAFFORDSHIRE AND STOKE-ON-TRENT ICB - 05D"/>
    <s v="20191001"/>
    <m/>
    <b v="1"/>
  </r>
  <r>
    <x v="3722"/>
    <s v="BALANCE STREET"/>
    <s v="05D"/>
    <s v="NHS STAFFORDSHIRE AND STOKE-ON-TRENT ICB - 05D"/>
    <s v="U57641"/>
    <s v="EAST STAFFORDSHIRE PCN"/>
    <s v="05D"/>
    <s v="NHS STAFFORDSHIRE AND STOKE-ON-TRENT ICB - 05D"/>
    <s v="20191001"/>
    <m/>
    <b v="1"/>
  </r>
  <r>
    <x v="3723"/>
    <s v="MILL VIEW SURGERY"/>
    <s v="05D"/>
    <s v="NHS STAFFORDSHIRE AND STOKE-ON-TRENT ICB - 05D"/>
    <s v="U57641"/>
    <s v="EAST STAFFORDSHIRE PCN"/>
    <s v="05D"/>
    <s v="NHS STAFFORDSHIRE AND STOKE-ON-TRENT ICB - 05D"/>
    <s v="20191001"/>
    <m/>
    <b v="1"/>
  </r>
  <r>
    <x v="3724"/>
    <s v="NORTHGATE SURGERY"/>
    <s v="05D"/>
    <s v="NHS STAFFORDSHIRE AND STOKE-ON-TRENT ICB - 05D"/>
    <s v="U57641"/>
    <s v="EAST STAFFORDSHIRE PCN"/>
    <s v="05D"/>
    <s v="NHS STAFFORDSHIRE AND STOKE-ON-TRENT ICB - 05D"/>
    <s v="20191001"/>
    <m/>
    <b v="1"/>
  </r>
  <r>
    <x v="3725"/>
    <s v="ALL SAINTS SURGERY"/>
    <s v="05D"/>
    <s v="NHS STAFFORDSHIRE AND STOKE-ON-TRENT ICB - 05D"/>
    <s v="U57641"/>
    <s v="EAST STAFFORDSHIRE PCN"/>
    <s v="05D"/>
    <s v="NHS STAFFORDSHIRE AND STOKE-ON-TRENT ICB - 05D"/>
    <s v="20191001"/>
    <m/>
    <b v="1"/>
  </r>
  <r>
    <x v="3726"/>
    <s v="PEEL CROFT"/>
    <s v="05D"/>
    <s v="NHS STAFFORDSHIRE AND STOKE-ON-TRENT ICB - 05D"/>
    <s v="U57641"/>
    <s v="EAST STAFFORDSHIRE PCN"/>
    <s v="05D"/>
    <s v="NHS STAFFORDSHIRE AND STOKE-ON-TRENT ICB - 05D"/>
    <s v="20191001"/>
    <m/>
    <b v="1"/>
  </r>
  <r>
    <x v="3727"/>
    <s v="WINSHILL"/>
    <s v="05D"/>
    <s v="NHS STAFFORDSHIRE AND STOKE-ON-TRENT ICB - 05D"/>
    <s v="U57641"/>
    <s v="EAST STAFFORDSHIRE PCN"/>
    <s v="05D"/>
    <s v="NHS STAFFORDSHIRE AND STOKE-ON-TRENT ICB - 05D"/>
    <s v="20191001"/>
    <m/>
    <b v="1"/>
  </r>
  <r>
    <x v="3728"/>
    <s v="THE POPLARS MEDICAL PRACTICE"/>
    <s v="01G"/>
    <s v="NHS GREATER MANCHESTER ICB - 01G"/>
    <s v="U57786"/>
    <s v="SWINTON PCN"/>
    <s v="01G"/>
    <s v="NHS GREATER MANCHESTER ICB - 01G"/>
    <s v="20191001"/>
    <m/>
    <b v="1"/>
  </r>
  <r>
    <x v="3729"/>
    <s v="THE SIDES MEDICAL PRACTICE"/>
    <s v="01G"/>
    <s v="NHS GREATER MANCHESTER ICB - 01G"/>
    <s v="U57786"/>
    <s v="SWINTON PCN"/>
    <s v="01G"/>
    <s v="NHS GREATER MANCHESTER ICB - 01G"/>
    <s v="20191001"/>
    <m/>
    <b v="1"/>
  </r>
  <r>
    <x v="3730"/>
    <s v="SILVERDALE MEDICAL PRACTICE"/>
    <s v="01G"/>
    <s v="NHS GREATER MANCHESTER ICB - 01G"/>
    <s v="U57786"/>
    <s v="SWINTON PCN"/>
    <s v="01G"/>
    <s v="NHS GREATER MANCHESTER ICB - 01G"/>
    <s v="20191001"/>
    <m/>
    <b v="1"/>
  </r>
  <r>
    <x v="3731"/>
    <s v="THE LAKES MEDICAL PRACTICE"/>
    <s v="01G"/>
    <s v="NHS GREATER MANCHESTER ICB - 01G"/>
    <s v="U57786"/>
    <s v="SWINTON PCN"/>
    <s v="01G"/>
    <s v="NHS GREATER MANCHESTER ICB - 01G"/>
    <s v="20191001"/>
    <m/>
    <b v="1"/>
  </r>
  <r>
    <x v="3732"/>
    <s v="TOPCLIFFE SURGERY"/>
    <s v="42D"/>
    <s v="NHS HUMBER AND NORTH YORKSHIRE ICB - 42D"/>
    <s v="U57955"/>
    <s v="HAMBLETON SOUTH PCN"/>
    <s v="42D"/>
    <s v="NHS HUMBER AND NORTH YORKSHIRE ICB - 42D"/>
    <s v="20191001"/>
    <m/>
    <b v="1"/>
  </r>
  <r>
    <x v="3733"/>
    <s v="LAMBERT MEDICAL CENTRE"/>
    <s v="42D"/>
    <s v="NHS HUMBER AND NORTH YORKSHIRE ICB - 42D"/>
    <s v="U57955"/>
    <s v="HAMBLETON SOUTH PCN"/>
    <s v="42D"/>
    <s v="NHS HUMBER AND NORTH YORKSHIRE ICB - 42D"/>
    <s v="20191001"/>
    <m/>
    <b v="1"/>
  </r>
  <r>
    <x v="3734"/>
    <s v="THIRSK DOCTORS SURGERY"/>
    <s v="42D"/>
    <s v="NHS HUMBER AND NORTH YORKSHIRE ICB - 42D"/>
    <s v="U57955"/>
    <s v="HAMBLETON SOUTH PCN"/>
    <s v="42D"/>
    <s v="NHS HUMBER AND NORTH YORKSHIRE ICB - 42D"/>
    <s v="20191001"/>
    <m/>
    <b v="1"/>
  </r>
  <r>
    <x v="3735"/>
    <s v="GLEBE HOUSE SURGERY"/>
    <s v="42D"/>
    <s v="NHS HUMBER AND NORTH YORKSHIRE ICB - 42D"/>
    <s v="U57955"/>
    <s v="HAMBLETON SOUTH PCN"/>
    <s v="42D"/>
    <s v="NHS HUMBER AND NORTH YORKSHIRE ICB - 42D"/>
    <s v="20191001"/>
    <m/>
    <b v="1"/>
  </r>
  <r>
    <x v="3736"/>
    <s v="STEYNING HEALTH CENTRE"/>
    <s v="70F"/>
    <s v="NHS SUSSEX ICB - 70F"/>
    <s v="U57981"/>
    <s v="CHANCTONBURY PCN"/>
    <s v="70F"/>
    <s v="NHS SUSSEX ICB - 70F"/>
    <s v="20191001"/>
    <m/>
    <b v="1"/>
  </r>
  <r>
    <x v="3737"/>
    <s v="BILLINGSHURST SURGERY"/>
    <s v="70F"/>
    <s v="NHS SUSSEX ICB - 70F"/>
    <s v="U57981"/>
    <s v="CHANCTONBURY PCN"/>
    <s v="70F"/>
    <s v="NHS SUSSEX ICB - 70F"/>
    <s v="20191001"/>
    <m/>
    <b v="1"/>
  </r>
  <r>
    <x v="3738"/>
    <s v="HENFIELD MEDICAL CENTRE"/>
    <s v="70F"/>
    <s v="NHS SUSSEX ICB - 70F"/>
    <s v="U57981"/>
    <s v="CHANCTONBURY PCN"/>
    <s v="70F"/>
    <s v="NHS SUSSEX ICB - 70F"/>
    <s v="20191001"/>
    <m/>
    <b v="1"/>
  </r>
  <r>
    <x v="3739"/>
    <s v="GLEBE SURGERY"/>
    <s v="70F"/>
    <s v="NHS SUSSEX ICB - 70F"/>
    <s v="U57981"/>
    <s v="CHANCTONBURY PCN"/>
    <s v="70F"/>
    <s v="NHS SUSSEX ICB - 70F"/>
    <s v="20191001"/>
    <m/>
    <b v="1"/>
  </r>
  <r>
    <x v="3740"/>
    <s v="TORRIDON ROAD MEDICAL PRACTICE"/>
    <s v="72Q"/>
    <s v="NHS SOUTH EAST LONDON ICB - 72Q"/>
    <s v="U58020"/>
    <s v="SEVENFIELDS PCN"/>
    <s v="72Q"/>
    <s v="NHS SOUTH EAST LONDON ICB - 72Q"/>
    <s v="20191001"/>
    <m/>
    <b v="1"/>
  </r>
  <r>
    <x v="3741"/>
    <s v="DOWNHAM FAMILY MEDICAL PRACTICE"/>
    <s v="72Q"/>
    <s v="NHS SOUTH EAST LONDON ICB - 72Q"/>
    <s v="U58020"/>
    <s v="SEVENFIELDS PCN"/>
    <s v="72Q"/>
    <s v="NHS SOUTH EAST LONDON ICB - 72Q"/>
    <s v="20191001"/>
    <m/>
    <b v="1"/>
  </r>
  <r>
    <x v="3742"/>
    <s v="ICO HEALTH GROUP"/>
    <s v="72Q"/>
    <s v="NHS SOUTH EAST LONDON ICB - 72Q"/>
    <s v="U58020"/>
    <s v="SEVENFIELDS PCN"/>
    <s v="72Q"/>
    <s v="NHS SOUTH EAST LONDON ICB - 72Q"/>
    <s v="20191001"/>
    <m/>
    <b v="1"/>
  </r>
  <r>
    <x v="3743"/>
    <s v="PARKVIEW SURGERY"/>
    <s v="72Q"/>
    <s v="NHS SOUTH EAST LONDON ICB - 72Q"/>
    <s v="U58020"/>
    <s v="SEVENFIELDS PCN"/>
    <s v="72Q"/>
    <s v="NHS SOUTH EAST LONDON ICB - 72Q"/>
    <s v="20191001"/>
    <m/>
    <b v="1"/>
  </r>
  <r>
    <x v="3744"/>
    <s v="NOVUM HEALTH PARTNERSHIP"/>
    <s v="72Q"/>
    <s v="NHS SOUTH EAST LONDON ICB - 72Q"/>
    <s v="U58020"/>
    <s v="SEVENFIELDS PCN"/>
    <s v="72Q"/>
    <s v="NHS SOUTH EAST LONDON ICB - 72Q"/>
    <s v="20191001"/>
    <m/>
    <b v="1"/>
  </r>
  <r>
    <x v="3745"/>
    <s v="OAKVIEW FAMILY PRACTICE"/>
    <s v="72Q"/>
    <s v="NHS SOUTH EAST LONDON ICB - 72Q"/>
    <s v="U58020"/>
    <s v="SEVENFIELDS PCN"/>
    <s v="72Q"/>
    <s v="NHS SOUTH EAST LONDON ICB - 72Q"/>
    <s v="20191001"/>
    <m/>
    <b v="1"/>
  </r>
  <r>
    <x v="3746"/>
    <s v="SEL SPECIAL ALLOCATION PRACTICE"/>
    <s v="72Q"/>
    <s v="NHS SOUTH EAST LONDON ICB - 72Q"/>
    <s v="U58020"/>
    <s v="SEVENFIELDS PCN"/>
    <s v="72Q"/>
    <s v="NHS SOUTH EAST LONDON ICB - 72Q"/>
    <s v="20191104"/>
    <m/>
    <b v="1"/>
  </r>
  <r>
    <x v="3747"/>
    <s v="SKY BLUE MEDICAL GROUP"/>
    <s v="B2M3M"/>
    <s v="NHS COVENTRY AND WARWICKSHIRE ICB - B2M3M"/>
    <s v="U58127"/>
    <s v="COVENTRY CENTRAL PCN"/>
    <s v="B2M3M"/>
    <s v="NHS COVENTRY AND WARWICKSHIRE ICB - B2M3M"/>
    <s v="20200101"/>
    <m/>
    <b v="1"/>
  </r>
  <r>
    <x v="3748"/>
    <s v="QUINTON PARK MEDICAL CENTRE"/>
    <s v="B2M3M"/>
    <s v="NHS COVENTRY AND WARWICKSHIRE ICB - B2M3M"/>
    <s v="U58127"/>
    <s v="COVENTRY CENTRAL PCN"/>
    <s v="B2M3M"/>
    <s v="NHS COVENTRY AND WARWICKSHIRE ICB - B2M3M"/>
    <s v="20200101"/>
    <m/>
    <b v="1"/>
  </r>
  <r>
    <x v="3749"/>
    <s v="BREDON AVENUE SURGERY"/>
    <s v="B2M3M"/>
    <s v="NHS COVENTRY AND WARWICKSHIRE ICB - B2M3M"/>
    <s v="U58127"/>
    <s v="COVENTRY CENTRAL PCN"/>
    <s v="B2M3M"/>
    <s v="NHS COVENTRY AND WARWICKSHIRE ICB - B2M3M"/>
    <s v="20200101"/>
    <m/>
    <b v="1"/>
  </r>
  <r>
    <x v="3750"/>
    <s v="COVENTRY GP GROUP OF PRACTICES"/>
    <s v="B2M3M"/>
    <s v="NHS COVENTRY AND WARWICKSHIRE ICB - B2M3M"/>
    <s v="U58127"/>
    <s v="COVENTRY CENTRAL PCN"/>
    <s v="B2M3M"/>
    <s v="NHS COVENTRY AND WARWICKSHIRE ICB - B2M3M"/>
    <s v="20200101"/>
    <m/>
    <b v="1"/>
  </r>
  <r>
    <x v="3751"/>
    <s v="NORTHENDEN GROUP PRACTICE"/>
    <s v="14L"/>
    <s v="NHS GREATER MANCHESTER ICB - 14L"/>
    <s v="U58188"/>
    <s v="NORTHENDEN &amp; BROOKLANDS (WYTHENSHAWE) PCN"/>
    <s v="14L"/>
    <s v="NHS GREATER MANCHESTER ICB - 14L"/>
    <s v="20191001"/>
    <m/>
    <b v="1"/>
  </r>
  <r>
    <x v="3752"/>
    <s v="THE PARK MEDICAL CENTRE"/>
    <s v="14L"/>
    <s v="NHS GREATER MANCHESTER ICB - 14L"/>
    <s v="U58188"/>
    <s v="NORTHENDEN &amp; BROOKLANDS (WYTHENSHAWE) PCN"/>
    <s v="14L"/>
    <s v="NHS GREATER MANCHESTER ICB - 14L"/>
    <s v="20191001"/>
    <m/>
    <b v="1"/>
  </r>
  <r>
    <x v="3753"/>
    <s v="BROOKLANDS MEDICAL PRACTICE"/>
    <s v="14L"/>
    <s v="NHS GREATER MANCHESTER ICB - 14L"/>
    <s v="U58188"/>
    <s v="NORTHENDEN &amp; BROOKLANDS (WYTHENSHAWE) PCN"/>
    <s v="14L"/>
    <s v="NHS GREATER MANCHESTER ICB - 14L"/>
    <s v="20191001"/>
    <m/>
    <b v="1"/>
  </r>
  <r>
    <x v="3754"/>
    <s v="NORTHERN MOOR MEDICAL PRACTICE"/>
    <s v="14L"/>
    <s v="NHS GREATER MANCHESTER ICB - 14L"/>
    <s v="U58188"/>
    <s v="NORTHENDEN &amp; BROOKLANDS (WYTHENSHAWE) PCN"/>
    <s v="14L"/>
    <s v="NHS GREATER MANCHESTER ICB - 14L"/>
    <s v="20191001"/>
    <m/>
    <b v="1"/>
  </r>
  <r>
    <x v="3755"/>
    <s v="WOODLANDS MEDICAL PRACTICE"/>
    <s v="14L"/>
    <s v="NHS GREATER MANCHESTER ICB - 14L"/>
    <s v="U58188"/>
    <s v="NORTHENDEN &amp; BROOKLANDS (WYTHENSHAWE) PCN"/>
    <s v="14L"/>
    <s v="NHS GREATER MANCHESTER ICB - 14L"/>
    <s v="20191001"/>
    <m/>
    <b v="1"/>
  </r>
  <r>
    <x v="3756"/>
    <s v="THE EDEN SURGERIES"/>
    <s v="07H"/>
    <s v="NHS HERTFORDSHIRE AND WEST ESSEX ICB - 07H"/>
    <s v="U58215"/>
    <s v="SOUTH UTTLESFORD PCN"/>
    <s v="07H"/>
    <s v="NHS HERTFORDSHIRE AND WEST ESSEX ICB - 07H"/>
    <s v="20191001"/>
    <m/>
    <b v="1"/>
  </r>
  <r>
    <x v="3757"/>
    <s v="STANSTED SURGERY"/>
    <s v="07H"/>
    <s v="NHS HERTFORDSHIRE AND WEST ESSEX ICB - 07H"/>
    <s v="U58215"/>
    <s v="SOUTH UTTLESFORD PCN"/>
    <s v="07H"/>
    <s v="NHS HERTFORDSHIRE AND WEST ESSEX ICB - 07H"/>
    <s v="20191001"/>
    <m/>
    <b v="1"/>
  </r>
  <r>
    <x v="3758"/>
    <s v="ANGEL LANE SURGERY"/>
    <s v="07H"/>
    <s v="NHS HERTFORDSHIRE AND WEST ESSEX ICB - 07H"/>
    <s v="U58215"/>
    <s v="SOUTH UTTLESFORD PCN"/>
    <s v="07H"/>
    <s v="NHS HERTFORDSHIRE AND WEST ESSEX ICB - 07H"/>
    <s v="20191001"/>
    <m/>
    <b v="1"/>
  </r>
  <r>
    <x v="3759"/>
    <s v="ELSENHAM SURGERY"/>
    <s v="07H"/>
    <s v="NHS HERTFORDSHIRE AND WEST ESSEX ICB - 07H"/>
    <s v="U58215"/>
    <s v="SOUTH UTTLESFORD PCN"/>
    <s v="07H"/>
    <s v="NHS HERTFORDSHIRE AND WEST ESSEX ICB - 07H"/>
    <s v="20191001"/>
    <m/>
    <b v="1"/>
  </r>
  <r>
    <x v="3760"/>
    <s v="JOHN TASKER HOUSE SURGERY"/>
    <s v="07H"/>
    <s v="NHS HERTFORDSHIRE AND WEST ESSEX ICB - 07H"/>
    <s v="U58215"/>
    <s v="SOUTH UTTLESFORD PCN"/>
    <s v="07H"/>
    <s v="NHS HERTFORDSHIRE AND WEST ESSEX ICB - 07H"/>
    <s v="20191001"/>
    <m/>
    <b v="1"/>
  </r>
  <r>
    <x v="3761"/>
    <s v="WELL STREET SURGERY"/>
    <s v="A3A8R"/>
    <s v="NHS NORTH EAST LONDON ICB - A3A8R"/>
    <s v="U58256"/>
    <s v="WELL STREET COMMON PCN"/>
    <s v="A3A8R"/>
    <s v="NHS NORTH EAST LONDON ICB - A3A8R"/>
    <s v="20191001"/>
    <m/>
    <b v="1"/>
  </r>
  <r>
    <x v="3762"/>
    <s v="ELSDALE STREET SURGERY"/>
    <s v="A3A8R"/>
    <s v="NHS NORTH EAST LONDON ICB - A3A8R"/>
    <s v="U58256"/>
    <s v="WELL STREET COMMON PCN"/>
    <s v="A3A8R"/>
    <s v="NHS NORTH EAST LONDON ICB - A3A8R"/>
    <s v="20191001"/>
    <m/>
    <b v="1"/>
  </r>
  <r>
    <x v="3763"/>
    <s v="THE WICK HEALTH CENTRE"/>
    <s v="A3A8R"/>
    <s v="NHS NORTH EAST LONDON ICB - A3A8R"/>
    <s v="U58256"/>
    <s v="WELL STREET COMMON PCN"/>
    <s v="A3A8R"/>
    <s v="NHS NORTH EAST LONDON ICB - A3A8R"/>
    <s v="20191001"/>
    <m/>
    <b v="1"/>
  </r>
  <r>
    <x v="3764"/>
    <s v="THE GREENHOUSE WALK-IN"/>
    <s v="A3A8R"/>
    <s v="NHS NORTH EAST LONDON ICB - A3A8R"/>
    <s v="U58256"/>
    <s v="WELL STREET COMMON PCN"/>
    <s v="A3A8R"/>
    <s v="NHS NORTH EAST LONDON ICB - A3A8R"/>
    <s v="20191001"/>
    <m/>
    <b v="1"/>
  </r>
  <r>
    <x v="3765"/>
    <s v="TROWBRIDGE PRACTICE"/>
    <s v="A3A8R"/>
    <s v="NHS NORTH EAST LONDON ICB - A3A8R"/>
    <s v="U58256"/>
    <s v="WELL STREET COMMON PCN"/>
    <s v="A3A8R"/>
    <s v="NHS NORTH EAST LONDON ICB - A3A8R"/>
    <s v="20191001"/>
    <m/>
    <b v="1"/>
  </r>
  <r>
    <x v="3766"/>
    <s v="MEDICUS HEALTH PARTNERS"/>
    <s v="93C"/>
    <s v="NHS NORTH CENTRAL LONDON ICB - 93C"/>
    <s v="U58312"/>
    <s v="ENFIELD UNITY PCN"/>
    <s v="93C"/>
    <s v="NHS NORTH CENTRAL LONDON ICB - 93C"/>
    <s v="20191001"/>
    <m/>
    <b v="1"/>
  </r>
  <r>
    <x v="3767"/>
    <s v="EAGLE HOUSE SURGERY"/>
    <s v="93C"/>
    <s v="NHS NORTH CENTRAL LONDON ICB - 93C"/>
    <s v="U58312"/>
    <s v="ENFIELD UNITY PCN"/>
    <s v="93C"/>
    <s v="NHS NORTH CENTRAL LONDON ICB - 93C"/>
    <s v="20191001"/>
    <m/>
    <b v="1"/>
  </r>
  <r>
    <x v="3768"/>
    <s v="COCKFOSTERS MEDICAL CTRE"/>
    <s v="93C"/>
    <s v="NHS NORTH CENTRAL LONDON ICB - 93C"/>
    <s v="U58312"/>
    <s v="ENFIELD UNITY PCN"/>
    <s v="93C"/>
    <s v="NHS NORTH CENTRAL LONDON ICB - 93C"/>
    <s v="20191001"/>
    <m/>
    <b v="1"/>
  </r>
  <r>
    <x v="3769"/>
    <s v="SOUTHGATE"/>
    <s v="93C"/>
    <s v="NHS NORTH CENTRAL LONDON ICB - 93C"/>
    <s v="U58312"/>
    <s v="ENFIELD UNITY PCN"/>
    <s v="93C"/>
    <s v="NHS NORTH CENTRAL LONDON ICB - 93C"/>
    <s v="20191001"/>
    <m/>
    <b v="1"/>
  </r>
  <r>
    <x v="3770"/>
    <s v="HIGHLANDS PRACTICE"/>
    <s v="93C"/>
    <s v="NHS NORTH CENTRAL LONDON ICB - 93C"/>
    <s v="U58312"/>
    <s v="ENFIELD UNITY PCN"/>
    <s v="93C"/>
    <s v="NHS NORTH CENTRAL LONDON ICB - 93C"/>
    <s v="20191001"/>
    <m/>
    <b v="1"/>
  </r>
  <r>
    <x v="3771"/>
    <s v="THE BOUNCES ROAD SURGERY"/>
    <s v="93C"/>
    <s v="NHS NORTH CENTRAL LONDON ICB - 93C"/>
    <s v="U58312"/>
    <s v="ENFIELD UNITY PCN"/>
    <s v="93C"/>
    <s v="NHS NORTH CENTRAL LONDON ICB - 93C"/>
    <s v="20191001"/>
    <m/>
    <b v="1"/>
  </r>
  <r>
    <x v="3772"/>
    <s v="NIGHTINGALE HOUSE SURGERY"/>
    <s v="93C"/>
    <s v="NHS NORTH CENTRAL LONDON ICB - 93C"/>
    <s v="U58312"/>
    <s v="ENFIELD UNITY PCN"/>
    <s v="93C"/>
    <s v="NHS NORTH CENTRAL LONDON ICB - 93C"/>
    <s v="20191001"/>
    <m/>
    <b v="1"/>
  </r>
  <r>
    <x v="3773"/>
    <s v="OAKWOOD MEDICAL CENTRE"/>
    <s v="93C"/>
    <s v="NHS NORTH CENTRAL LONDON ICB - 93C"/>
    <s v="U58312"/>
    <s v="ENFIELD UNITY PCN"/>
    <s v="93C"/>
    <s v="NHS NORTH CENTRAL LONDON ICB - 93C"/>
    <s v="20191001"/>
    <m/>
    <b v="1"/>
  </r>
  <r>
    <x v="3774"/>
    <s v="GREEN CEDARS MEDICAL CENTRE"/>
    <s v="93C"/>
    <s v="NHS NORTH CENTRAL LONDON ICB - 93C"/>
    <s v="U58312"/>
    <s v="ENFIELD UNITY PCN"/>
    <s v="93C"/>
    <s v="NHS NORTH CENTRAL LONDON ICB - 93C"/>
    <s v="20191001"/>
    <m/>
    <b v="1"/>
  </r>
  <r>
    <x v="3775"/>
    <s v="MEDICUS SELECT CARE"/>
    <s v="93C"/>
    <s v="NHS NORTH CENTRAL LONDON ICB - 93C"/>
    <s v="U58312"/>
    <s v="ENFIELD UNITY PCN"/>
    <s v="93C"/>
    <s v="NHS NORTH CENTRAL LONDON ICB - 93C"/>
    <s v="20191104"/>
    <m/>
    <b v="1"/>
  </r>
  <r>
    <x v="3776"/>
    <s v="SPILSBY SURGERY"/>
    <s v="71E"/>
    <s v="NHS LINCOLNSHIRE ICB - 71E"/>
    <s v="U58435"/>
    <s v="FIRST COASTAL PCN"/>
    <s v="71E"/>
    <s v="NHS LINCOLNSHIRE ICB - 71E"/>
    <s v="20230425"/>
    <m/>
    <b v="1"/>
  </r>
  <r>
    <x v="3777"/>
    <s v="BEACON MEDICAL PRACTICE"/>
    <s v="71E"/>
    <s v="NHS LINCOLNSHIRE ICB - 71E"/>
    <s v="U58435"/>
    <s v="FIRST COASTAL PCN"/>
    <s v="71E"/>
    <s v="NHS LINCOLNSHIRE ICB - 71E"/>
    <s v="20200701"/>
    <m/>
    <b v="1"/>
  </r>
  <r>
    <x v="3778"/>
    <s v="MERTON LODGE SURGERY"/>
    <s v="71E"/>
    <s v="NHS LINCOLNSHIRE ICB - 71E"/>
    <s v="U58435"/>
    <s v="FIRST COASTAL PCN"/>
    <s v="71E"/>
    <s v="NHS LINCOLNSHIRE ICB - 71E"/>
    <s v="20230503"/>
    <m/>
    <b v="1"/>
  </r>
  <r>
    <x v="3779"/>
    <s v="HAWTHORN MEDICAL PRACTICE"/>
    <s v="71E"/>
    <s v="NHS LINCOLNSHIRE ICB - 71E"/>
    <s v="U58435"/>
    <s v="FIRST COASTAL PCN"/>
    <s v="71E"/>
    <s v="NHS LINCOLNSHIRE ICB - 71E"/>
    <s v="20200701"/>
    <m/>
    <b v="1"/>
  </r>
  <r>
    <x v="3780"/>
    <s v="DR SINHA &amp; PARTNERS"/>
    <s v="71E"/>
    <s v="NHS LINCOLNSHIRE ICB - 71E"/>
    <s v="U58435"/>
    <s v="FIRST COASTAL PCN"/>
    <s v="71E"/>
    <s v="NHS LINCOLNSHIRE ICB - 71E"/>
    <s v="20230428"/>
    <m/>
    <b v="1"/>
  </r>
  <r>
    <x v="3781"/>
    <s v="STICKNEY SURGERY"/>
    <s v="71E"/>
    <s v="NHS LINCOLNSHIRE ICB - 71E"/>
    <s v="U58435"/>
    <s v="FIRST COASTAL PCN"/>
    <s v="71E"/>
    <s v="NHS LINCOLNSHIRE ICB - 71E"/>
    <s v="20230502"/>
    <m/>
    <b v="1"/>
  </r>
  <r>
    <x v="3782"/>
    <s v="MARISCO MEDICAL PRACTICE"/>
    <s v="71E"/>
    <s v="NHS LINCOLNSHIRE ICB - 71E"/>
    <s v="U58435"/>
    <s v="FIRST COASTAL PCN"/>
    <s v="71E"/>
    <s v="NHS LINCOLNSHIRE ICB - 71E"/>
    <s v="20200701"/>
    <m/>
    <b v="1"/>
  </r>
  <r>
    <x v="3783"/>
    <s v="KNOWLE GREEN MEDICAL"/>
    <s v="92A"/>
    <s v="NHS SURREY HEARTLANDS ICB - 92A"/>
    <s v="U58525"/>
    <s v="SASSE NETWORK 2 PCN"/>
    <s v="92A"/>
    <s v="NHS SURREY HEARTLANDS ICB - 92A"/>
    <s v="20191001"/>
    <m/>
    <b v="1"/>
  </r>
  <r>
    <x v="3784"/>
    <s v="FORDBRIDGE MEDICAL CENTRE"/>
    <s v="92A"/>
    <s v="NHS SURREY HEARTLANDS ICB - 92A"/>
    <s v="U58525"/>
    <s v="SASSE NETWORK 2 PCN"/>
    <s v="92A"/>
    <s v="NHS SURREY HEARTLANDS ICB - 92A"/>
    <s v="20191001"/>
    <m/>
    <b v="1"/>
  </r>
  <r>
    <x v="3785"/>
    <s v="GROVE MEDICAL CENTRE"/>
    <s v="92A"/>
    <s v="NHS SURREY HEARTLANDS ICB - 92A"/>
    <s v="U58525"/>
    <s v="SASSE NETWORK 2 PCN"/>
    <s v="92A"/>
    <s v="NHS SURREY HEARTLANDS ICB - 92A"/>
    <s v="20191001"/>
    <m/>
    <b v="1"/>
  </r>
  <r>
    <x v="3786"/>
    <s v="VIRGINIA WATER MEDICAL PRACTICE"/>
    <s v="92A"/>
    <s v="NHS SURREY HEARTLANDS ICB - 92A"/>
    <s v="U58525"/>
    <s v="SASSE NETWORK 2 PCN"/>
    <s v="92A"/>
    <s v="NHS SURREY HEARTLANDS ICB - 92A"/>
    <s v="20191001"/>
    <m/>
    <b v="1"/>
  </r>
  <r>
    <x v="3787"/>
    <s v="THE ORCHARD SURGERY"/>
    <s v="92A"/>
    <s v="NHS SURREY HEARTLANDS ICB - 92A"/>
    <s v="U58525"/>
    <s v="SASSE NETWORK 2 PCN"/>
    <s v="92A"/>
    <s v="NHS SURREY HEARTLANDS ICB - 92A"/>
    <s v="20191001"/>
    <m/>
    <b v="1"/>
  </r>
  <r>
    <x v="3788"/>
    <s v="LICHFIELD GROVE SURGERY"/>
    <s v="93C"/>
    <s v="NHS NORTH CENTRAL LONDON ICB - 93C"/>
    <s v="U58538"/>
    <s v="BARNET 3 PCN"/>
    <s v="93C"/>
    <s v="NHS NORTH CENTRAL LONDON ICB - 93C"/>
    <s v="20191001"/>
    <m/>
    <b v="1"/>
  </r>
  <r>
    <x v="3789"/>
    <s v="SQUIRES LANE MEDICAL PRACTICE"/>
    <s v="93C"/>
    <s v="NHS NORTH CENTRAL LONDON ICB - 93C"/>
    <s v="U58538"/>
    <s v="BARNET 3 PCN"/>
    <s v="93C"/>
    <s v="NHS NORTH CENTRAL LONDON ICB - 93C"/>
    <s v="20191001"/>
    <m/>
    <b v="1"/>
  </r>
  <r>
    <x v="3790"/>
    <s v="THE OLD COURT HOUSE SURGERY"/>
    <s v="93C"/>
    <s v="NHS NORTH CENTRAL LONDON ICB - 93C"/>
    <s v="U58538"/>
    <s v="BARNET 3 PCN"/>
    <s v="93C"/>
    <s v="NHS NORTH CENTRAL LONDON ICB - 93C"/>
    <s v="20191001"/>
    <m/>
    <b v="1"/>
  </r>
  <r>
    <x v="3791"/>
    <s v="CORNWALL HOUSE SURGERY"/>
    <s v="93C"/>
    <s v="NHS NORTH CENTRAL LONDON ICB - 93C"/>
    <s v="U58538"/>
    <s v="BARNET 3 PCN"/>
    <s v="93C"/>
    <s v="NHS NORTH CENTRAL LONDON ICB - 93C"/>
    <s v="20191001"/>
    <m/>
    <b v="1"/>
  </r>
  <r>
    <x v="3792"/>
    <s v="LONGROVE SURGERY"/>
    <s v="93C"/>
    <s v="NHS NORTH CENTRAL LONDON ICB - 93C"/>
    <s v="U58538"/>
    <s v="BARNET 3 PCN"/>
    <s v="93C"/>
    <s v="NHS NORTH CENTRAL LONDON ICB - 93C"/>
    <s v="20191001"/>
    <m/>
    <b v="1"/>
  </r>
  <r>
    <x v="3793"/>
    <s v="WENTWORTH MEDICAL PRACTICE."/>
    <s v="93C"/>
    <s v="NHS NORTH CENTRAL LONDON ICB - 93C"/>
    <s v="U58538"/>
    <s v="BARNET 3 PCN"/>
    <s v="93C"/>
    <s v="NHS NORTH CENTRAL LONDON ICB - 93C"/>
    <s v="20191001"/>
    <m/>
    <b v="1"/>
  </r>
  <r>
    <x v="3794"/>
    <s v="ADDINGTON MEDICAL CENTRE"/>
    <s v="93C"/>
    <s v="NHS NORTH CENTRAL LONDON ICB - 93C"/>
    <s v="U58538"/>
    <s v="BARNET 3 PCN"/>
    <s v="93C"/>
    <s v="NHS NORTH CENTRAL LONDON ICB - 93C"/>
    <s v="20191001"/>
    <m/>
    <b v="1"/>
  </r>
  <r>
    <x v="3795"/>
    <s v="STONY MEDICAL CENTRE"/>
    <s v="M1J4Y"/>
    <s v="NHS BEDFORDSHIRE, LUTON AND MILTON KEYNES ICB - M1J4Y"/>
    <s v="U58600"/>
    <s v="WATLING STREET NETWORK PCN"/>
    <s v="M1J4Y"/>
    <s v="NHS BEDFORDSHIRE, LUTON AND MILTON KEYNES ICB - M1J4Y"/>
    <s v="20191001"/>
    <m/>
    <b v="1"/>
  </r>
  <r>
    <x v="3796"/>
    <s v="HILLTOPS MEDICAL CENTRE"/>
    <s v="M1J4Y"/>
    <s v="NHS BEDFORDSHIRE, LUTON AND MILTON KEYNES ICB - M1J4Y"/>
    <s v="U58600"/>
    <s v="WATLING STREET NETWORK PCN"/>
    <s v="M1J4Y"/>
    <s v="NHS BEDFORDSHIRE, LUTON AND MILTON KEYNES ICB - M1J4Y"/>
    <s v="20191001"/>
    <m/>
    <b v="1"/>
  </r>
  <r>
    <x v="3797"/>
    <s v="WATLING VALE MEDICAL CTR."/>
    <s v="M1J4Y"/>
    <s v="NHS BEDFORDSHIRE, LUTON AND MILTON KEYNES ICB - M1J4Y"/>
    <s v="U58600"/>
    <s v="WATLING STREET NETWORK PCN"/>
    <s v="M1J4Y"/>
    <s v="NHS BEDFORDSHIRE, LUTON AND MILTON KEYNES ICB - M1J4Y"/>
    <s v="20191001"/>
    <m/>
    <b v="1"/>
  </r>
  <r>
    <x v="3798"/>
    <s v="WHITEHOUSE HEALTH CENTRE"/>
    <s v="M1J4Y"/>
    <s v="NHS BEDFORDSHIRE, LUTON AND MILTON KEYNES ICB - M1J4Y"/>
    <s v="U58600"/>
    <s v="WATLING STREET NETWORK PCN"/>
    <s v="M1J4Y"/>
    <s v="NHS BEDFORDSHIRE, LUTON AND MILTON KEYNES ICB - M1J4Y"/>
    <s v="20201201"/>
    <m/>
    <b v="1"/>
  </r>
  <r>
    <x v="3799"/>
    <s v="QUEENSVIEW MEDICAL CENTRE"/>
    <s v="78H"/>
    <s v="NHS NORTHAMPTONSHIRE ICB - 78H"/>
    <s v="U58673"/>
    <s v="ROYAL PARKS PCN"/>
    <s v="78H"/>
    <s v="NHS NORTHAMPTONSHIRE ICB - 78H"/>
    <s v="20191001"/>
    <m/>
    <b v="1"/>
  </r>
  <r>
    <x v="3800"/>
    <s v="THE PINES SURGERY"/>
    <s v="78H"/>
    <s v="NHS NORTHAMPTONSHIRE ICB - 78H"/>
    <s v="U58673"/>
    <s v="ROYAL PARKS PCN"/>
    <s v="78H"/>
    <s v="NHS NORTHAMPTONSHIRE ICB - 78H"/>
    <s v="20191001"/>
    <m/>
    <b v="1"/>
  </r>
  <r>
    <x v="3801"/>
    <s v="LANGHAM PLACE SURGERY"/>
    <s v="78H"/>
    <s v="NHS NORTHAMPTONSHIRE ICB - 78H"/>
    <s v="U58673"/>
    <s v="ROYAL PARKS PCN"/>
    <s v="78H"/>
    <s v="NHS NORTHAMPTONSHIRE ICB - 78H"/>
    <s v="20191001"/>
    <m/>
    <b v="1"/>
  </r>
  <r>
    <x v="3802"/>
    <s v="KINGSTHORPE MEDICAL CTR."/>
    <s v="78H"/>
    <s v="NHS NORTHAMPTONSHIRE ICB - 78H"/>
    <s v="U58673"/>
    <s v="ROYAL PARKS PCN"/>
    <s v="78H"/>
    <s v="NHS NORTHAMPTONSHIRE ICB - 78H"/>
    <s v="20191001"/>
    <m/>
    <b v="1"/>
  </r>
  <r>
    <x v="3803"/>
    <s v="LINDUM MEDICAL PRACTICE"/>
    <s v="71E"/>
    <s v="NHS LINCOLNSHIRE ICB - 71E"/>
    <s v="U58704"/>
    <s v="IMP PCN"/>
    <s v="71E"/>
    <s v="NHS LINCOLNSHIRE ICB - 71E"/>
    <s v="20191001"/>
    <m/>
    <b v="1"/>
  </r>
  <r>
    <x v="3804"/>
    <s v="NETTLEHAM MEDICAL PRACTICE"/>
    <s v="71E"/>
    <s v="NHS LINCOLNSHIRE ICB - 71E"/>
    <s v="U58704"/>
    <s v="IMP PCN"/>
    <s v="71E"/>
    <s v="NHS LINCOLNSHIRE ICB - 71E"/>
    <s v="20191001"/>
    <m/>
    <b v="1"/>
  </r>
  <r>
    <x v="3805"/>
    <s v="WELTON FAMILY HEALTH CENTRE"/>
    <s v="71E"/>
    <s v="NHS LINCOLNSHIRE ICB - 71E"/>
    <s v="U58704"/>
    <s v="IMP PCN"/>
    <s v="71E"/>
    <s v="NHS LINCOLNSHIRE ICB - 71E"/>
    <s v="20191001"/>
    <m/>
    <b v="1"/>
  </r>
  <r>
    <x v="3806"/>
    <s v="ABBEY MEDICAL PRACTICE"/>
    <s v="71E"/>
    <s v="NHS LINCOLNSHIRE ICB - 71E"/>
    <s v="U58704"/>
    <s v="IMP PCN"/>
    <s v="71E"/>
    <s v="NHS LINCOLNSHIRE ICB - 71E"/>
    <s v="20191001"/>
    <m/>
    <b v="1"/>
  </r>
  <r>
    <x v="3807"/>
    <s v="THE INGHAM SURGERY"/>
    <s v="71E"/>
    <s v="NHS LINCOLNSHIRE ICB - 71E"/>
    <s v="U58704"/>
    <s v="IMP PCN"/>
    <s v="71E"/>
    <s v="NHS LINCOLNSHIRE ICB - 71E"/>
    <s v="20191001"/>
    <m/>
    <b v="1"/>
  </r>
  <r>
    <x v="3808"/>
    <s v="MINSTER MEDICAL PRACTICE"/>
    <s v="71E"/>
    <s v="NHS LINCOLNSHIRE ICB - 71E"/>
    <s v="U58704"/>
    <s v="IMP PCN"/>
    <s v="71E"/>
    <s v="NHS LINCOLNSHIRE ICB - 71E"/>
    <s v="20191001"/>
    <m/>
    <b v="1"/>
  </r>
  <r>
    <x v="3809"/>
    <s v="CLIFF HOUSE MEDICAL PRACTICE"/>
    <s v="71E"/>
    <s v="NHS LINCOLNSHIRE ICB - 71E"/>
    <s v="U58704"/>
    <s v="IMP PCN"/>
    <s v="71E"/>
    <s v="NHS LINCOLNSHIRE ICB - 71E"/>
    <s v="20191001"/>
    <m/>
    <b v="1"/>
  </r>
  <r>
    <x v="3810"/>
    <s v="WILLINGHAM-BY-STOW SURGERY"/>
    <s v="71E"/>
    <s v="NHS LINCOLNSHIRE ICB - 71E"/>
    <s v="U58704"/>
    <s v="IMP PCN"/>
    <s v="71E"/>
    <s v="NHS LINCOLNSHIRE ICB - 71E"/>
    <s v="20191001"/>
    <m/>
    <b v="1"/>
  </r>
  <r>
    <x v="3811"/>
    <s v="GLEBE PARK SURGERY"/>
    <s v="71E"/>
    <s v="NHS LINCOLNSHIRE ICB - 71E"/>
    <s v="U58704"/>
    <s v="IMP PCN"/>
    <s v="71E"/>
    <s v="NHS LINCOLNSHIRE ICB - 71E"/>
    <s v="20191001"/>
    <m/>
    <b v="1"/>
  </r>
  <r>
    <x v="3812"/>
    <s v="NEW WOKINGHAM ROAD SURGERY"/>
    <s v="15A"/>
    <s v="NHS BUCKINGHAMSHIRE, OXFORDSHIRE AND BERKSHIRE WEST ICB - 15A"/>
    <s v="U58708"/>
    <s v="WOOSEHILL AND CROWTHORNE PCN"/>
    <s v="15A"/>
    <s v="NHS BUCKINGHAMSHIRE, OXFORDSHIRE AND BERKSHIRE WEST ICB - 15A"/>
    <s v="20220401"/>
    <m/>
    <b v="1"/>
  </r>
  <r>
    <x v="3813"/>
    <s v="WOOSEHILL PRACTICE"/>
    <s v="15A"/>
    <s v="NHS BUCKINGHAMSHIRE, OXFORDSHIRE AND BERKSHIRE WEST ICB - 15A"/>
    <s v="U58708"/>
    <s v="WOOSEHILL AND CROWTHORNE PCN"/>
    <s v="15A"/>
    <s v="NHS BUCKINGHAMSHIRE, OXFORDSHIRE AND BERKSHIRE WEST ICB - 15A"/>
    <s v="20220401"/>
    <m/>
    <b v="1"/>
  </r>
  <r>
    <x v="3814"/>
    <s v="BARTON HOUSE MED PRACTICE"/>
    <s v="11J"/>
    <s v="NHS DORSET ICB - 11J"/>
    <s v="U58840"/>
    <s v="JURASSIC COAST PCN"/>
    <s v="11J"/>
    <s v="NHS DORSET ICB - 11J"/>
    <s v="20191001"/>
    <m/>
    <b v="1"/>
  </r>
  <r>
    <x v="3815"/>
    <s v="AMMONITE HEALTH PARTNERSHIP"/>
    <s v="11J"/>
    <s v="NHS DORSET ICB - 11J"/>
    <s v="U58840"/>
    <s v="JURASSIC COAST PCN"/>
    <s v="11J"/>
    <s v="NHS DORSET ICB - 11J"/>
    <s v="20191001"/>
    <m/>
    <b v="1"/>
  </r>
  <r>
    <x v="3816"/>
    <s v="LYME BAY MEDICAL PRACTICE"/>
    <s v="11J"/>
    <s v="NHS DORSET ICB - 11J"/>
    <s v="U58840"/>
    <s v="JURASSIC COAST PCN"/>
    <s v="11J"/>
    <s v="NHS DORSET ICB - 11J"/>
    <s v="20191001"/>
    <m/>
    <b v="1"/>
  </r>
  <r>
    <x v="3817"/>
    <s v="MUCH HADHAM HEALTH CENTRE"/>
    <s v="06K"/>
    <s v="NHS HERTFORDSHIRE AND WEST ESSEX ICB - 06K"/>
    <s v="U58973"/>
    <s v="STORT VALLEY &amp; VILLAGES PCN"/>
    <s v="06K"/>
    <s v="NHS HERTFORDSHIRE AND WEST ESSEX ICB - 06K"/>
    <s v="20191001"/>
    <m/>
    <b v="1"/>
  </r>
  <r>
    <x v="3818"/>
    <s v="CHURCH STREET PARTNERSHIP"/>
    <s v="06K"/>
    <s v="NHS HERTFORDSHIRE AND WEST ESSEX ICB - 06K"/>
    <s v="U58973"/>
    <s v="STORT VALLEY &amp; VILLAGES PCN"/>
    <s v="06K"/>
    <s v="NHS HERTFORDSHIRE AND WEST ESSEX ICB - 06K"/>
    <s v="20191001"/>
    <m/>
    <b v="1"/>
  </r>
  <r>
    <x v="3819"/>
    <s v="SOUTH STREET SURGERY"/>
    <s v="06K"/>
    <s v="NHS HERTFORDSHIRE AND WEST ESSEX ICB - 06K"/>
    <s v="U58973"/>
    <s v="STORT VALLEY &amp; VILLAGES PCN"/>
    <s v="06K"/>
    <s v="NHS HERTFORDSHIRE AND WEST ESSEX ICB - 06K"/>
    <s v="20191001"/>
    <m/>
    <b v="1"/>
  </r>
  <r>
    <x v="3820"/>
    <s v="CENTRAL SURGERY"/>
    <s v="06K"/>
    <s v="NHS HERTFORDSHIRE AND WEST ESSEX ICB - 06K"/>
    <s v="U58973"/>
    <s v="STORT VALLEY &amp; VILLAGES PCN"/>
    <s v="06K"/>
    <s v="NHS HERTFORDSHIRE AND WEST ESSEX ICB - 06K"/>
    <s v="20191001"/>
    <m/>
    <b v="1"/>
  </r>
  <r>
    <x v="3821"/>
    <s v="HELIX MEDICAL CENTRE"/>
    <s v="06K"/>
    <s v="NHS HERTFORDSHIRE AND WEST ESSEX ICB - 06K"/>
    <s v="U58973"/>
    <s v="STORT VALLEY &amp; VILLAGES PCN"/>
    <s v="06K"/>
    <s v="NHS HERTFORDSHIRE AND WEST ESSEX ICB - 06K"/>
    <s v="20191001"/>
    <m/>
    <b v="1"/>
  </r>
  <r>
    <x v="3822"/>
    <s v="THE UNIV OF NOTTINGHAM HEALTH SERV"/>
    <s v="52R"/>
    <s v="NHS NOTTINGHAM AND NOTTINGHAMSHIRE ICB - 52R"/>
    <s v="U59216"/>
    <s v="UNITY (NOTTINGHAM) PCN"/>
    <s v="52R"/>
    <s v="NHS NOTTINGHAM AND NOTTINGHAMSHIRE ICB - 52R"/>
    <s v="20191001"/>
    <m/>
    <b v="1"/>
  </r>
  <r>
    <x v="3823"/>
    <s v="SUNRISE MEDICAL PRACTICE"/>
    <s v="52R"/>
    <s v="NHS NOTTINGHAM AND NOTTINGHAMSHIRE ICB - 52R"/>
    <s v="U59216"/>
    <s v="UNITY (NOTTINGHAM) PCN"/>
    <s v="52R"/>
    <s v="NHS NOTTINGHAM AND NOTTINGHAMSHIRE ICB - 52R"/>
    <s v="20191001"/>
    <m/>
    <b v="1"/>
  </r>
  <r>
    <x v="3824"/>
    <s v="BRIDGEWATER SURGERIES"/>
    <s v="06N"/>
    <s v="NHS HERTFORDSHIRE AND WEST ESSEX ICB - 06N"/>
    <s v="U59367"/>
    <s v="THE GRAND UNION PCN"/>
    <s v="06N"/>
    <s v="NHS HERTFORDSHIRE AND WEST ESSEX ICB - 06N"/>
    <s v="20191001"/>
    <m/>
    <b v="1"/>
  </r>
  <r>
    <x v="3825"/>
    <s v="GARSTON MEDICAL CENTRE"/>
    <s v="06N"/>
    <s v="NHS HERTFORDSHIRE AND WEST ESSEX ICB - 06N"/>
    <s v="U59367"/>
    <s v="THE GRAND UNION PCN"/>
    <s v="06N"/>
    <s v="NHS HERTFORDSHIRE AND WEST ESSEX ICB - 06N"/>
    <s v="20191001"/>
    <m/>
    <b v="1"/>
  </r>
  <r>
    <x v="3826"/>
    <s v="BALDWINS LANE SURGERY"/>
    <s v="06N"/>
    <s v="NHS HERTFORDSHIRE AND WEST ESSEX ICB - 06N"/>
    <s v="U59367"/>
    <s v="THE GRAND UNION PCN"/>
    <s v="06N"/>
    <s v="NHS HERTFORDSHIRE AND WEST ESSEX ICB - 06N"/>
    <s v="20191001"/>
    <m/>
    <b v="1"/>
  </r>
  <r>
    <x v="3827"/>
    <s v="NEW ROAD SURGERY"/>
    <s v="06N"/>
    <s v="NHS HERTFORDSHIRE AND WEST ESSEX ICB - 06N"/>
    <s v="U59367"/>
    <s v="THE GRAND UNION PCN"/>
    <s v="06N"/>
    <s v="NHS HERTFORDSHIRE AND WEST ESSEX ICB - 06N"/>
    <s v="20191001"/>
    <m/>
    <b v="1"/>
  </r>
  <r>
    <x v="3828"/>
    <s v="AMBLESIDE HEALTH CENTRE"/>
    <s v="01K"/>
    <s v="NHS LANCASHIRE AND SOUTH CUMBRIA ICB - 01K"/>
    <s v="U59570"/>
    <s v="GRANGE AND LAKES PCN"/>
    <s v="01K"/>
    <s v="NHS LANCASHIRE AND SOUTH CUMBRIA ICB - 01K"/>
    <s v="20191001"/>
    <m/>
    <b v="1"/>
  </r>
  <r>
    <x v="3829"/>
    <s v="WINDERMERE HEALTH CENTRE"/>
    <s v="01K"/>
    <s v="NHS LANCASHIRE AND SOUTH CUMBRIA ICB - 01K"/>
    <s v="U59570"/>
    <s v="GRANGE AND LAKES PCN"/>
    <s v="01K"/>
    <s v="NHS LANCASHIRE AND SOUTH CUMBRIA ICB - 01K"/>
    <s v="20191001"/>
    <m/>
    <b v="1"/>
  </r>
  <r>
    <x v="3830"/>
    <s v="NUTWOOD MEDICAL PRACTICE"/>
    <s v="01K"/>
    <s v="NHS LANCASHIRE AND SOUTH CUMBRIA ICB - 01K"/>
    <s v="U59570"/>
    <s v="GRANGE AND LAKES PCN"/>
    <s v="01K"/>
    <s v="NHS LANCASHIRE AND SOUTH CUMBRIA ICB - 01K"/>
    <s v="20191001"/>
    <m/>
    <b v="1"/>
  </r>
  <r>
    <x v="3831"/>
    <s v="ST. MARY'S SURGERY"/>
    <s v="01K"/>
    <s v="NHS LANCASHIRE AND SOUTH CUMBRIA ICB - 01K"/>
    <s v="U59570"/>
    <s v="GRANGE AND LAKES PCN"/>
    <s v="01K"/>
    <s v="NHS LANCASHIRE AND SOUTH CUMBRIA ICB - 01K"/>
    <s v="20191001"/>
    <m/>
    <b v="1"/>
  </r>
  <r>
    <x v="3832"/>
    <s v="WRAYSDALE HOUSE SURGERY"/>
    <s v="01K"/>
    <s v="NHS LANCASHIRE AND SOUTH CUMBRIA ICB - 01K"/>
    <s v="U59570"/>
    <s v="GRANGE AND LAKES PCN"/>
    <s v="01K"/>
    <s v="NHS LANCASHIRE AND SOUTH CUMBRIA ICB - 01K"/>
    <s v="20200101"/>
    <m/>
    <b v="1"/>
  </r>
  <r>
    <x v="3833"/>
    <s v="CARTMEL SURGERY"/>
    <s v="01K"/>
    <s v="NHS LANCASHIRE AND SOUTH CUMBRIA ICB - 01K"/>
    <s v="U59570"/>
    <s v="GRANGE AND LAKES PCN"/>
    <s v="01K"/>
    <s v="NHS LANCASHIRE AND SOUTH CUMBRIA ICB - 01K"/>
    <s v="20191001"/>
    <m/>
    <b v="1"/>
  </r>
  <r>
    <x v="3834"/>
    <s v="HAVERTHWAITE SURGERY"/>
    <s v="01K"/>
    <s v="NHS LANCASHIRE AND SOUTH CUMBRIA ICB - 01K"/>
    <s v="U59570"/>
    <s v="GRANGE AND LAKES PCN"/>
    <s v="01K"/>
    <s v="NHS LANCASHIRE AND SOUTH CUMBRIA ICB - 01K"/>
    <s v="20191001"/>
    <m/>
    <b v="1"/>
  </r>
  <r>
    <x v="3835"/>
    <s v="CASTLE MEDICAL GROUP PRACTICE"/>
    <s v="M1J4Y"/>
    <s v="NHS BEDFORDSHIRE, LUTON AND MILTON KEYNES ICB - M1J4Y"/>
    <s v="U59591"/>
    <s v="OASIS PCN"/>
    <s v="M1J4Y"/>
    <s v="NHS BEDFORDSHIRE, LUTON AND MILTON KEYNES ICB - M1J4Y"/>
    <s v="20191001"/>
    <m/>
    <b v="1"/>
  </r>
  <r>
    <x v="3836"/>
    <s v="THE TOWN CENTRE PRACTICE"/>
    <s v="M1J4Y"/>
    <s v="NHS BEDFORDSHIRE, LUTON AND MILTON KEYNES ICB - M1J4Y"/>
    <s v="U59591"/>
    <s v="OASIS PCN"/>
    <s v="M1J4Y"/>
    <s v="NHS BEDFORDSHIRE, LUTON AND MILTON KEYNES ICB - M1J4Y"/>
    <s v="20191001"/>
    <m/>
    <b v="1"/>
  </r>
  <r>
    <x v="3837"/>
    <s v="RECTORY MEADOW SURGERY"/>
    <s v="14Y"/>
    <s v="NHS BUCKINGHAMSHIRE, OXFORDSHIRE AND BERKSHIRE WEST ICB - 14Y"/>
    <s v="U59622"/>
    <s v="MID CHILTERN PCN"/>
    <s v="14Y"/>
    <s v="NHS BUCKINGHAMSHIRE, OXFORDSHIRE AND BERKSHIRE WEST ICB - 14Y"/>
    <s v="20191001"/>
    <m/>
    <b v="1"/>
  </r>
  <r>
    <x v="3838"/>
    <s v="AMERSHAM HEALTH CENTRE"/>
    <s v="14Y"/>
    <s v="NHS BUCKINGHAMSHIRE, OXFORDSHIRE AND BERKSHIRE WEST ICB - 14Y"/>
    <s v="U59622"/>
    <s v="MID CHILTERN PCN"/>
    <s v="14Y"/>
    <s v="NHS BUCKINGHAMSHIRE, OXFORDSHIRE AND BERKSHIRE WEST ICB - 14Y"/>
    <s v="20191001"/>
    <m/>
    <b v="1"/>
  </r>
  <r>
    <x v="3839"/>
    <s v="THE JOHN HAMPDEN SURGERY"/>
    <s v="14Y"/>
    <s v="NHS BUCKINGHAMSHIRE, OXFORDSHIRE AND BERKSHIRE WEST ICB - 14Y"/>
    <s v="U59622"/>
    <s v="MID CHILTERN PCN"/>
    <s v="14Y"/>
    <s v="NHS BUCKINGHAMSHIRE, OXFORDSHIRE AND BERKSHIRE WEST ICB - 14Y"/>
    <s v="20191001"/>
    <m/>
    <b v="1"/>
  </r>
  <r>
    <x v="3840"/>
    <s v="HUGHENDEN VALLEY SURGERY"/>
    <s v="14Y"/>
    <s v="NHS BUCKINGHAMSHIRE, OXFORDSHIRE AND BERKSHIRE WEST ICB - 14Y"/>
    <s v="U59622"/>
    <s v="MID CHILTERN PCN"/>
    <s v="14Y"/>
    <s v="NHS BUCKINGHAMSHIRE, OXFORDSHIRE AND BERKSHIRE WEST ICB - 14Y"/>
    <s v="20191001"/>
    <m/>
    <b v="1"/>
  </r>
  <r>
    <x v="3841"/>
    <s v="PROSPECT HOUSE SURGERY"/>
    <s v="14Y"/>
    <s v="NHS BUCKINGHAMSHIRE, OXFORDSHIRE AND BERKSHIRE WEST ICB - 14Y"/>
    <s v="U59622"/>
    <s v="MID CHILTERN PCN"/>
    <s v="14Y"/>
    <s v="NHS BUCKINGHAMSHIRE, OXFORDSHIRE AND BERKSHIRE WEST ICB - 14Y"/>
    <s v="20191001"/>
    <m/>
    <b v="1"/>
  </r>
  <r>
    <x v="3842"/>
    <s v="ALEXANDRA &amp; CRESTVIEW SURGERIES"/>
    <s v="26A"/>
    <s v="NHS NORFOLK AND WAVENEY ICB - 26A"/>
    <s v="U59961"/>
    <s v="LOWESTOFT PCN"/>
    <s v="26A"/>
    <s v="NHS NORFOLK AND WAVENEY ICB - 26A"/>
    <s v="20191001"/>
    <m/>
    <b v="1"/>
  </r>
  <r>
    <x v="3843"/>
    <s v="BRIDGE ROAD SURGERY"/>
    <s v="26A"/>
    <s v="NHS NORFOLK AND WAVENEY ICB - 26A"/>
    <s v="U59961"/>
    <s v="LOWESTOFT PCN"/>
    <s v="26A"/>
    <s v="NHS NORFOLK AND WAVENEY ICB - 26A"/>
    <s v="20191001"/>
    <m/>
    <b v="1"/>
  </r>
  <r>
    <x v="3844"/>
    <s v="VICTORIA ROAD SURGERY"/>
    <s v="26A"/>
    <s v="NHS NORFOLK AND WAVENEY ICB - 26A"/>
    <s v="U59961"/>
    <s v="LOWESTOFT PCN"/>
    <s v="26A"/>
    <s v="NHS NORFOLK AND WAVENEY ICB - 26A"/>
    <s v="20191001"/>
    <m/>
    <b v="1"/>
  </r>
  <r>
    <x v="3845"/>
    <s v="HIGH STREET SURGERY"/>
    <s v="26A"/>
    <s v="NHS NORFOLK AND WAVENEY ICB - 26A"/>
    <s v="U59961"/>
    <s v="LOWESTOFT PCN"/>
    <s v="26A"/>
    <s v="NHS NORFOLK AND WAVENEY ICB - 26A"/>
    <s v="20191001"/>
    <m/>
    <b v="1"/>
  </r>
  <r>
    <x v="3846"/>
    <s v="KIRKLEY MILL HEALTH CENTRE"/>
    <s v="26A"/>
    <s v="NHS NORFOLK AND WAVENEY ICB - 26A"/>
    <s v="U59961"/>
    <s v="LOWESTOFT PCN"/>
    <s v="26A"/>
    <s v="NHS NORFOLK AND WAVENEY ICB - 26A"/>
    <s v="20191001"/>
    <m/>
    <b v="1"/>
  </r>
  <r>
    <x v="3847"/>
    <s v="ROSEDALE SURGERY"/>
    <s v="26A"/>
    <s v="NHS NORFOLK AND WAVENEY ICB - 26A"/>
    <s v="U59961"/>
    <s v="LOWESTOFT PCN"/>
    <s v="26A"/>
    <s v="NHS NORFOLK AND WAVENEY ICB - 26A"/>
    <s v="20191001"/>
    <m/>
    <b v="1"/>
  </r>
  <r>
    <x v="3848"/>
    <s v="ANDAMAN SURGERY"/>
    <s v="26A"/>
    <s v="NHS NORFOLK AND WAVENEY ICB - 26A"/>
    <s v="U59961"/>
    <s v="LOWESTOFT PCN"/>
    <s v="26A"/>
    <s v="NHS NORFOLK AND WAVENEY ICB - 26A"/>
    <s v="20191001"/>
    <m/>
    <b v="1"/>
  </r>
  <r>
    <x v="3849"/>
    <s v="LUNESDALE SURGERY"/>
    <s v="01K"/>
    <s v="NHS LANCASHIRE AND SOUTH CUMBRIA ICB - 01K"/>
    <s v="U59980"/>
    <s v="WESTERN DALES PCN"/>
    <s v="01K"/>
    <s v="NHS LANCASHIRE AND SOUTH CUMBRIA ICB - 01K"/>
    <s v="20191001"/>
    <m/>
    <b v="1"/>
  </r>
  <r>
    <x v="3850"/>
    <s v="SEDBERGH MEDICAL PRACTICE"/>
    <s v="01K"/>
    <s v="NHS LANCASHIRE AND SOUTH CUMBRIA ICB - 01K"/>
    <s v="U59980"/>
    <s v="WESTERN DALES PCN"/>
    <s v="01K"/>
    <s v="NHS LANCASHIRE AND SOUTH CUMBRIA ICB - 01K"/>
    <s v="20191001"/>
    <m/>
    <b v="1"/>
  </r>
  <r>
    <x v="3851"/>
    <s v="BENTHAM MEDICAL PRACTICE"/>
    <s v="01K"/>
    <s v="NHS LANCASHIRE AND SOUTH CUMBRIA ICB - 01K"/>
    <s v="U59980"/>
    <s v="WESTERN DALES PCN"/>
    <s v="01K"/>
    <s v="NHS LANCASHIRE AND SOUTH CUMBRIA ICB - 01K"/>
    <s v="20191001"/>
    <m/>
    <b v="1"/>
  </r>
  <r>
    <x v="3852"/>
    <s v="MYTTON OAK MEDICAL PRACT."/>
    <s v="M2L0M"/>
    <s v="NHS SHROPSHIRE, TELFORD AND WREKIN ICB - M2L0M"/>
    <s v="U60057"/>
    <s v="SHREWSBURY PCN"/>
    <s v="M2L0M"/>
    <s v="NHS SHROPSHIRE, TELFORD AND WREKIN ICB - M2L0M"/>
    <s v="20191001"/>
    <m/>
    <b v="1"/>
  </r>
  <r>
    <x v="3853"/>
    <s v="RIVERSIDE MED PRACTICE"/>
    <s v="M2L0M"/>
    <s v="NHS SHROPSHIRE, TELFORD AND WREKIN ICB - M2L0M"/>
    <s v="U60057"/>
    <s v="SHREWSBURY PCN"/>
    <s v="M2L0M"/>
    <s v="NHS SHROPSHIRE, TELFORD AND WREKIN ICB - M2L0M"/>
    <s v="20191001"/>
    <m/>
    <b v="1"/>
  </r>
  <r>
    <x v="3854"/>
    <s v="WESTBURY MEDICAL CENTRE"/>
    <s v="M2L0M"/>
    <s v="NHS SHROPSHIRE, TELFORD AND WREKIN ICB - M2L0M"/>
    <s v="U60057"/>
    <s v="SHREWSBURY PCN"/>
    <s v="M2L0M"/>
    <s v="NHS SHROPSHIRE, TELFORD AND WREKIN ICB - M2L0M"/>
    <s v="20191001"/>
    <m/>
    <b v="1"/>
  </r>
  <r>
    <x v="3855"/>
    <s v="RADBROOK GREEN SURGERY"/>
    <s v="M2L0M"/>
    <s v="NHS SHROPSHIRE, TELFORD AND WREKIN ICB - M2L0M"/>
    <s v="U60057"/>
    <s v="SHREWSBURY PCN"/>
    <s v="M2L0M"/>
    <s v="NHS SHROPSHIRE, TELFORD AND WREKIN ICB - M2L0M"/>
    <s v="20191001"/>
    <m/>
    <b v="1"/>
  </r>
  <r>
    <x v="3856"/>
    <s v="CLIVE MEDICAL PRACTICE"/>
    <s v="M2L0M"/>
    <s v="NHS SHROPSHIRE, TELFORD AND WREKIN ICB - M2L0M"/>
    <s v="U60057"/>
    <s v="SHREWSBURY PCN"/>
    <s v="M2L0M"/>
    <s v="NHS SHROPSHIRE, TELFORD AND WREKIN ICB - M2L0M"/>
    <s v="20200630"/>
    <m/>
    <b v="1"/>
  </r>
  <r>
    <x v="3857"/>
    <s v="BEECHES MEDICAL PRACTICE"/>
    <s v="M2L0M"/>
    <s v="NHS SHROPSHIRE, TELFORD AND WREKIN ICB - M2L0M"/>
    <s v="U60057"/>
    <s v="SHREWSBURY PCN"/>
    <s v="M2L0M"/>
    <s v="NHS SHROPSHIRE, TELFORD AND WREKIN ICB - M2L0M"/>
    <s v="20191001"/>
    <m/>
    <b v="1"/>
  </r>
  <r>
    <x v="3858"/>
    <s v="KNOCKIN MEDICAL CENTRE"/>
    <s v="M2L0M"/>
    <s v="NHS SHROPSHIRE, TELFORD AND WREKIN ICB - M2L0M"/>
    <s v="U60057"/>
    <s v="SHREWSBURY PCN"/>
    <s v="M2L0M"/>
    <s v="NHS SHROPSHIRE, TELFORD AND WREKIN ICB - M2L0M"/>
    <s v="20200630"/>
    <m/>
    <b v="1"/>
  </r>
  <r>
    <x v="3859"/>
    <s v="PRESCOTT SURGERY"/>
    <s v="M2L0M"/>
    <s v="NHS SHROPSHIRE, TELFORD AND WREKIN ICB - M2L0M"/>
    <s v="U60057"/>
    <s v="SHREWSBURY PCN"/>
    <s v="M2L0M"/>
    <s v="NHS SHROPSHIRE, TELFORD AND WREKIN ICB - M2L0M"/>
    <s v="20191001"/>
    <m/>
    <b v="1"/>
  </r>
  <r>
    <x v="3860"/>
    <s v="PONTESBURY &amp; WORTHEN MEDICAL PRACTICE"/>
    <s v="M2L0M"/>
    <s v="NHS SHROPSHIRE, TELFORD AND WREKIN ICB - M2L0M"/>
    <s v="U60057"/>
    <s v="SHREWSBURY PCN"/>
    <s v="M2L0M"/>
    <s v="NHS SHROPSHIRE, TELFORD AND WREKIN ICB - M2L0M"/>
    <s v="20191001"/>
    <m/>
    <b v="1"/>
  </r>
  <r>
    <x v="3861"/>
    <s v="SEVERN FIELDS MEDICAL PRACTICE"/>
    <s v="M2L0M"/>
    <s v="NHS SHROPSHIRE, TELFORD AND WREKIN ICB - M2L0M"/>
    <s v="U60057"/>
    <s v="SHREWSBURY PCN"/>
    <s v="M2L0M"/>
    <s v="NHS SHROPSHIRE, TELFORD AND WREKIN ICB - M2L0M"/>
    <s v="20191001"/>
    <m/>
    <b v="1"/>
  </r>
  <r>
    <x v="3862"/>
    <s v="CLAREMONT BANK SURGERY"/>
    <s v="M2L0M"/>
    <s v="NHS SHROPSHIRE, TELFORD AND WREKIN ICB - M2L0M"/>
    <s v="U60057"/>
    <s v="SHREWSBURY PCN"/>
    <s v="M2L0M"/>
    <s v="NHS SHROPSHIRE, TELFORD AND WREKIN ICB - M2L0M"/>
    <s v="20191001"/>
    <m/>
    <b v="1"/>
  </r>
  <r>
    <x v="3863"/>
    <s v="MARYSVILLE MEDICAL PRACT"/>
    <s v="M2L0M"/>
    <s v="NHS SHROPSHIRE, TELFORD AND WREKIN ICB - M2L0M"/>
    <s v="U60057"/>
    <s v="SHREWSBURY PCN"/>
    <s v="M2L0M"/>
    <s v="NHS SHROPSHIRE, TELFORD AND WREKIN ICB - M2L0M"/>
    <s v="20191001"/>
    <m/>
    <b v="1"/>
  </r>
  <r>
    <x v="3864"/>
    <s v="MARDEN MEDICAL PRACTICE"/>
    <s v="M2L0M"/>
    <s v="NHS SHROPSHIRE, TELFORD AND WREKIN ICB - M2L0M"/>
    <s v="U60057"/>
    <s v="SHREWSBURY PCN"/>
    <s v="M2L0M"/>
    <s v="NHS SHROPSHIRE, TELFORD AND WREKIN ICB - M2L0M"/>
    <s v="20191001"/>
    <m/>
    <b v="1"/>
  </r>
  <r>
    <x v="3865"/>
    <s v="BELVIDERE MEDICAL PRACT."/>
    <s v="M2L0M"/>
    <s v="NHS SHROPSHIRE, TELFORD AND WREKIN ICB - M2L0M"/>
    <s v="U60057"/>
    <s v="SHREWSBURY PCN"/>
    <s v="M2L0M"/>
    <s v="NHS SHROPSHIRE, TELFORD AND WREKIN ICB - M2L0M"/>
    <s v="20191001"/>
    <m/>
    <b v="1"/>
  </r>
  <r>
    <x v="3866"/>
    <s v="SOUTH HERMITAGE SURGERY"/>
    <s v="M2L0M"/>
    <s v="NHS SHROPSHIRE, TELFORD AND WREKIN ICB - M2L0M"/>
    <s v="U60057"/>
    <s v="SHREWSBURY PCN"/>
    <s v="M2L0M"/>
    <s v="NHS SHROPSHIRE, TELFORD AND WREKIN ICB - M2L0M"/>
    <s v="20191001"/>
    <m/>
    <b v="1"/>
  </r>
  <r>
    <x v="3867"/>
    <s v="FOREST HILL GROUP PRACTICE"/>
    <s v="72Q"/>
    <s v="NHS SOUTH EAST LONDON ICB - 72Q"/>
    <s v="U60094"/>
    <s v="SOUTH SOUTHWARK PCN"/>
    <s v="72Q"/>
    <s v="NHS SOUTH EAST LONDON ICB - 72Q"/>
    <s v="20191001"/>
    <m/>
    <b v="1"/>
  </r>
  <r>
    <x v="3868"/>
    <s v="THE ACORN &amp; GAUMONT HOUSE SURGERY"/>
    <s v="72Q"/>
    <s v="NHS SOUTH EAST LONDON ICB - 72Q"/>
    <s v="U60094"/>
    <s v="SOUTH SOUTHWARK PCN"/>
    <s v="72Q"/>
    <s v="NHS SOUTH EAST LONDON ICB - 72Q"/>
    <s v="20191001"/>
    <m/>
    <b v="1"/>
  </r>
  <r>
    <x v="3869"/>
    <s v="DR RS DURSTON'S PRACTICE"/>
    <s v="72Q"/>
    <s v="NHS SOUTH EAST LONDON ICB - 72Q"/>
    <s v="U60094"/>
    <s v="SOUTH SOUTHWARK PCN"/>
    <s v="72Q"/>
    <s v="NHS SOUTH EAST LONDON ICB - 72Q"/>
    <s v="20191001"/>
    <m/>
    <b v="1"/>
  </r>
  <r>
    <x v="3870"/>
    <s v="PARKSIDE MEDICAL CENTRE"/>
    <s v="72Q"/>
    <s v="NHS SOUTH EAST LONDON ICB - 72Q"/>
    <s v="U60094"/>
    <s v="SOUTH SOUTHWARK PCN"/>
    <s v="72Q"/>
    <s v="NHS SOUTH EAST LONDON ICB - 72Q"/>
    <s v="20191001"/>
    <m/>
    <b v="1"/>
  </r>
  <r>
    <x v="3871"/>
    <s v="DMC CHADWICK ROAD"/>
    <s v="72Q"/>
    <s v="NHS SOUTH EAST LONDON ICB - 72Q"/>
    <s v="U60094"/>
    <s v="SOUTH SOUTHWARK PCN"/>
    <s v="72Q"/>
    <s v="NHS SOUTH EAST LONDON ICB - 72Q"/>
    <s v="20191001"/>
    <m/>
    <b v="1"/>
  </r>
  <r>
    <x v="3872"/>
    <s v="QUEENS ROAD SURGERY"/>
    <s v="72Q"/>
    <s v="NHS SOUTH EAST LONDON ICB - 72Q"/>
    <s v="U60094"/>
    <s v="SOUTH SOUTHWARK PCN"/>
    <s v="72Q"/>
    <s v="NHS SOUTH EAST LONDON ICB - 72Q"/>
    <s v="20191001"/>
    <m/>
    <b v="1"/>
  </r>
  <r>
    <x v="3873"/>
    <s v="ST GILES SURGERY"/>
    <s v="72Q"/>
    <s v="NHS SOUTH EAST LONDON ICB - 72Q"/>
    <s v="U60094"/>
    <s v="SOUTH SOUTHWARK PCN"/>
    <s v="72Q"/>
    <s v="NHS SOUTH EAST LONDON ICB - 72Q"/>
    <s v="20191001"/>
    <m/>
    <b v="1"/>
  </r>
  <r>
    <x v="3874"/>
    <s v="ELM LODGE SURGERY"/>
    <s v="72Q"/>
    <s v="NHS SOUTH EAST LONDON ICB - 72Q"/>
    <s v="U60094"/>
    <s v="SOUTH SOUTHWARK PCN"/>
    <s v="72Q"/>
    <s v="NHS SOUTH EAST LONDON ICB - 72Q"/>
    <s v="20191001"/>
    <m/>
    <b v="1"/>
  </r>
  <r>
    <x v="3875"/>
    <s v="THE THREE ZERO SIX MEDICAL CENTRE"/>
    <s v="72Q"/>
    <s v="NHS SOUTH EAST LONDON ICB - 72Q"/>
    <s v="U60094"/>
    <s v="SOUTH SOUTHWARK PCN"/>
    <s v="72Q"/>
    <s v="NHS SOUTH EAST LONDON ICB - 72Q"/>
    <s v="20191001"/>
    <m/>
    <b v="1"/>
  </r>
  <r>
    <x v="3876"/>
    <s v="STERNHALL LANE SURGERY"/>
    <s v="72Q"/>
    <s v="NHS SOUTH EAST LONDON ICB - 72Q"/>
    <s v="U60094"/>
    <s v="SOUTH SOUTHWARK PCN"/>
    <s v="72Q"/>
    <s v="NHS SOUTH EAST LONDON ICB - 72Q"/>
    <s v="20191001"/>
    <m/>
    <b v="1"/>
  </r>
  <r>
    <x v="3877"/>
    <s v="TESSA JOWELL GP SURGERY"/>
    <s v="72Q"/>
    <s v="NHS SOUTH EAST LONDON ICB - 72Q"/>
    <s v="U60094"/>
    <s v="SOUTH SOUTHWARK PCN"/>
    <s v="72Q"/>
    <s v="NHS SOUTH EAST LONDON ICB - 72Q"/>
    <s v="20191001"/>
    <m/>
    <b v="1"/>
  </r>
  <r>
    <x v="3878"/>
    <s v="THE LISTER PRIMARY CARE CENTRE"/>
    <s v="72Q"/>
    <s v="NHS SOUTH EAST LONDON ICB - 72Q"/>
    <s v="U60094"/>
    <s v="SOUTH SOUTHWARK PCN"/>
    <s v="72Q"/>
    <s v="NHS SOUTH EAST LONDON ICB - 72Q"/>
    <s v="20191001"/>
    <m/>
    <b v="1"/>
  </r>
  <r>
    <x v="3879"/>
    <s v="THE GARDENS SURGERY"/>
    <s v="72Q"/>
    <s v="NHS SOUTH EAST LONDON ICB - 72Q"/>
    <s v="U60094"/>
    <s v="SOUTH SOUTHWARK PCN"/>
    <s v="72Q"/>
    <s v="NHS SOUTH EAST LONDON ICB - 72Q"/>
    <s v="20191001"/>
    <m/>
    <b v="1"/>
  </r>
  <r>
    <x v="3880"/>
    <s v="THE DULWICH MEDICAL CENTRE"/>
    <s v="72Q"/>
    <s v="NHS SOUTH EAST LONDON ICB - 72Q"/>
    <s v="U60094"/>
    <s v="SOUTH SOUTHWARK PCN"/>
    <s v="72Q"/>
    <s v="NHS SOUTH EAST LONDON ICB - 72Q"/>
    <s v="20191001"/>
    <m/>
    <b v="1"/>
  </r>
  <r>
    <x v="3881"/>
    <s v="THE LORDSHIP LANE SURGERY"/>
    <s v="72Q"/>
    <s v="NHS SOUTH EAST LONDON ICB - 72Q"/>
    <s v="U60094"/>
    <s v="SOUTH SOUTHWARK PCN"/>
    <s v="72Q"/>
    <s v="NHS SOUTH EAST LONDON ICB - 72Q"/>
    <s v="20191001"/>
    <m/>
    <b v="1"/>
  </r>
  <r>
    <x v="3882"/>
    <s v="THE NUNHEAD SURGERY"/>
    <s v="72Q"/>
    <s v="NHS SOUTH EAST LONDON ICB - 72Q"/>
    <s v="U60094"/>
    <s v="SOUTH SOUTHWARK PCN"/>
    <s v="72Q"/>
    <s v="NHS SOUTH EAST LONDON ICB - 72Q"/>
    <s v="20191001"/>
    <m/>
    <b v="1"/>
  </r>
  <r>
    <x v="3883"/>
    <s v="THE LISTER PRACTICE"/>
    <s v="72Q"/>
    <s v="NHS SOUTH EAST LONDON ICB - 72Q"/>
    <s v="U60094"/>
    <s v="SOUTH SOUTHWARK PCN"/>
    <s v="72Q"/>
    <s v="NHS SOUTH EAST LONDON ICB - 72Q"/>
    <s v="20191001"/>
    <m/>
    <b v="1"/>
  </r>
  <r>
    <x v="3884"/>
    <s v="BRUNSWICK PARK FAMILY PRACTICE"/>
    <s v="72Q"/>
    <s v="NHS SOUTH EAST LONDON ICB - 72Q"/>
    <s v="U60094"/>
    <s v="SOUTH SOUTHWARK PCN"/>
    <s v="72Q"/>
    <s v="NHS SOUTH EAST LONDON ICB - 72Q"/>
    <s v="20191001"/>
    <m/>
    <b v="1"/>
  </r>
  <r>
    <x v="3885"/>
    <s v="PRESTBURY MEDICAL PRACTICE"/>
    <s v="D2P2L"/>
    <s v="NHS BLACK COUNTRY ICB - D2P2L"/>
    <s v="U60098"/>
    <s v="WOLVERHAMPTON NORTH NETWORK PCN"/>
    <s v="D2P2L"/>
    <s v="NHS BLACK COUNTRY ICB - D2P2L"/>
    <s v="20191001"/>
    <m/>
    <b v="1"/>
  </r>
  <r>
    <x v="3886"/>
    <s v="DR SINHA &amp; TAHIR"/>
    <s v="D2P2L"/>
    <s v="NHS BLACK COUNTRY ICB - D2P2L"/>
    <s v="U60098"/>
    <s v="WOLVERHAMPTON NORTH NETWORK PCN"/>
    <s v="D2P2L"/>
    <s v="NHS BLACK COUNTRY ICB - D2P2L"/>
    <s v="20191001"/>
    <m/>
    <b v="1"/>
  </r>
  <r>
    <x v="3887"/>
    <s v="KEATS GROVE SURGERY"/>
    <s v="D2P2L"/>
    <s v="NHS BLACK COUNTRY ICB - D2P2L"/>
    <s v="U60098"/>
    <s v="WOLVERHAMPTON NORTH NETWORK PCN"/>
    <s v="D2P2L"/>
    <s v="NHS BLACK COUNTRY ICB - D2P2L"/>
    <s v="20191001"/>
    <m/>
    <b v="1"/>
  </r>
  <r>
    <x v="3888"/>
    <s v="DR ST PIERRE-LIBBERTON"/>
    <s v="D2P2L"/>
    <s v="NHS BLACK COUNTRY ICB - D2P2L"/>
    <s v="U60098"/>
    <s v="WOLVERHAMPTON NORTH NETWORK PCN"/>
    <s v="D2P2L"/>
    <s v="NHS BLACK COUNTRY ICB - D2P2L"/>
    <s v="20191001"/>
    <m/>
    <b v="1"/>
  </r>
  <r>
    <x v="3889"/>
    <s v="ASHFIELD ROAD SURGERY"/>
    <s v="D2P2L"/>
    <s v="NHS BLACK COUNTRY ICB - D2P2L"/>
    <s v="U60098"/>
    <s v="WOLVERHAMPTON NORTH NETWORK PCN"/>
    <s v="D2P2L"/>
    <s v="NHS BLACK COUNTRY ICB - D2P2L"/>
    <s v="20191001"/>
    <m/>
    <b v="1"/>
  </r>
  <r>
    <x v="3890"/>
    <s v="BAGARY'S MEDICAL PRACTICE"/>
    <s v="D2P2L"/>
    <s v="NHS BLACK COUNTRY ICB - D2P2L"/>
    <s v="U60098"/>
    <s v="WOLVERHAMPTON NORTH NETWORK PCN"/>
    <s v="D2P2L"/>
    <s v="NHS BLACK COUNTRY ICB - D2P2L"/>
    <s v="20191001"/>
    <m/>
    <b v="1"/>
  </r>
  <r>
    <x v="3891"/>
    <s v="SHOWELL PARK HEALTH CENTRE"/>
    <s v="D2P2L"/>
    <s v="NHS BLACK COUNTRY ICB - D2P2L"/>
    <s v="U60098"/>
    <s v="WOLVERHAMPTON NORTH NETWORK PCN"/>
    <s v="D2P2L"/>
    <s v="NHS BLACK COUNTRY ICB - D2P2L"/>
    <s v="20191001"/>
    <m/>
    <b v="1"/>
  </r>
  <r>
    <x v="3892"/>
    <s v="BOSVENA HEALTH"/>
    <s v="11N"/>
    <s v="NHS CORNWALL AND THE ISLES OF SCILLY ICB - 11N"/>
    <s v="U60113"/>
    <s v="THREE HARBOURS AND BOSVENA PCN"/>
    <s v="11N"/>
    <s v="NHS CORNWALL AND THE ISLES OF SCILLY ICB - 11N"/>
    <s v="20191001"/>
    <m/>
    <b v="1"/>
  </r>
  <r>
    <x v="3893"/>
    <s v="MIDDLEWAY SURGERY"/>
    <s v="11N"/>
    <s v="NHS CORNWALL AND THE ISLES OF SCILLY ICB - 11N"/>
    <s v="U60113"/>
    <s v="THREE HARBOURS AND BOSVENA PCN"/>
    <s v="11N"/>
    <s v="NHS CORNWALL AND THE ISLES OF SCILLY ICB - 11N"/>
    <s v="20191001"/>
    <m/>
    <b v="1"/>
  </r>
  <r>
    <x v="3894"/>
    <s v="FOWEY RIVER PRACTICE"/>
    <s v="11N"/>
    <s v="NHS CORNWALL AND THE ISLES OF SCILLY ICB - 11N"/>
    <s v="U60113"/>
    <s v="THREE HARBOURS AND BOSVENA PCN"/>
    <s v="11N"/>
    <s v="NHS CORNWALL AND THE ISLES OF SCILLY ICB - 11N"/>
    <s v="20191001"/>
    <m/>
    <b v="1"/>
  </r>
  <r>
    <x v="3895"/>
    <s v="LOSTWITHIEL SURGERY"/>
    <s v="11N"/>
    <s v="NHS CORNWALL AND THE ISLES OF SCILLY ICB - 11N"/>
    <s v="U60113"/>
    <s v="THREE HARBOURS AND BOSVENA PCN"/>
    <s v="11N"/>
    <s v="NHS CORNWALL AND THE ISLES OF SCILLY ICB - 11N"/>
    <s v="20191001"/>
    <m/>
    <b v="1"/>
  </r>
  <r>
    <x v="3896"/>
    <s v="CALDER VIEW SURGERY"/>
    <s v="X2C4Y"/>
    <s v="NHS WEST YORKSHIRE ICB - X2C4Y"/>
    <s v="U60176"/>
    <s v="3 CENTRES PCN"/>
    <s v="X2C4Y"/>
    <s v="NHS WEST YORKSHIRE ICB - X2C4Y"/>
    <s v="20191001"/>
    <m/>
    <b v="1"/>
  </r>
  <r>
    <x v="3897"/>
    <s v="NORTH ROAD SUITE,RAVENSTHORPE HEALTH CTR"/>
    <s v="X2C4Y"/>
    <s v="NHS WEST YORKSHIRE ICB - X2C4Y"/>
    <s v="U60176"/>
    <s v="3 CENTRES PCN"/>
    <s v="X2C4Y"/>
    <s v="NHS WEST YORKSHIRE ICB - X2C4Y"/>
    <s v="20191001"/>
    <m/>
    <b v="1"/>
  </r>
  <r>
    <x v="3898"/>
    <s v="MIRFIELD HEALTH CENTRE"/>
    <s v="X2C4Y"/>
    <s v="NHS WEST YORKSHIRE ICB - X2C4Y"/>
    <s v="U60176"/>
    <s v="3 CENTRES PCN"/>
    <s v="X2C4Y"/>
    <s v="NHS WEST YORKSHIRE ICB - X2C4Y"/>
    <s v="20191001"/>
    <m/>
    <b v="1"/>
  </r>
  <r>
    <x v="3899"/>
    <s v="EIGHTLANDS SURGERY"/>
    <s v="X2C4Y"/>
    <s v="NHS WEST YORKSHIRE ICB - X2C4Y"/>
    <s v="U60176"/>
    <s v="3 CENTRES PCN"/>
    <s v="X2C4Y"/>
    <s v="NHS WEST YORKSHIRE ICB - X2C4Y"/>
    <s v="20191001"/>
    <m/>
    <b v="1"/>
  </r>
  <r>
    <x v="3900"/>
    <s v="DR MAHMOOD &amp; PARTNERS"/>
    <s v="X2C4Y"/>
    <s v="NHS WEST YORKSHIRE ICB - X2C4Y"/>
    <s v="U60176"/>
    <s v="3 CENTRES PCN"/>
    <s v="X2C4Y"/>
    <s v="NHS WEST YORKSHIRE ICB - X2C4Y"/>
    <s v="20191001"/>
    <m/>
    <b v="1"/>
  </r>
  <r>
    <x v="3901"/>
    <s v="ROMAN WAY MEDICAL CENTRE"/>
    <s v="93C"/>
    <s v="NHS NORTH CENTRAL LONDON ICB - 93C"/>
    <s v="U60337"/>
    <s v="CENTRAL 1 ISLINGTON PCN"/>
    <s v="93C"/>
    <s v="NHS NORTH CENTRAL LONDON ICB - 93C"/>
    <s v="20191001"/>
    <m/>
    <b v="1"/>
  </r>
  <r>
    <x v="3902"/>
    <s v="ISLINGTON CENTRAL MEDICAL CENTRE"/>
    <s v="93C"/>
    <s v="NHS NORTH CENTRAL LONDON ICB - 93C"/>
    <s v="U60337"/>
    <s v="CENTRAL 1 ISLINGTON PCN"/>
    <s v="93C"/>
    <s v="NHS NORTH CENTRAL LONDON ICB - 93C"/>
    <s v="20191001"/>
    <m/>
    <b v="1"/>
  </r>
  <r>
    <x v="3903"/>
    <s v="MILDMAY MEDICAL PRACTICE"/>
    <s v="93C"/>
    <s v="NHS NORTH CENTRAL LONDON ICB - 93C"/>
    <s v="U60337"/>
    <s v="CENTRAL 1 ISLINGTON PCN"/>
    <s v="93C"/>
    <s v="NHS NORTH CENTRAL LONDON ICB - 93C"/>
    <s v="20191001"/>
    <m/>
    <b v="1"/>
  </r>
  <r>
    <x v="3904"/>
    <s v="THE MITCHISON ROAD SURGERY"/>
    <s v="93C"/>
    <s v="NHS NORTH CENTRAL LONDON ICB - 93C"/>
    <s v="U60337"/>
    <s v="CENTRAL 1 ISLINGTON PCN"/>
    <s v="93C"/>
    <s v="NHS NORTH CENTRAL LONDON ICB - 93C"/>
    <s v="20191001"/>
    <m/>
    <b v="1"/>
  </r>
  <r>
    <x v="3905"/>
    <s v="HIGHBURY GRANGE MEDICAL PRACTICE"/>
    <s v="93C"/>
    <s v="NHS NORTH CENTRAL LONDON ICB - 93C"/>
    <s v="U60337"/>
    <s v="CENTRAL 1 ISLINGTON PCN"/>
    <s v="93C"/>
    <s v="NHS NORTH CENTRAL LONDON ICB - 93C"/>
    <s v="20191001"/>
    <m/>
    <b v="1"/>
  </r>
  <r>
    <x v="3906"/>
    <s v="THE MEDICAL CENTRE"/>
    <s v="93C"/>
    <s v="NHS NORTH CENTRAL LONDON ICB - 93C"/>
    <s v="U60337"/>
    <s v="CENTRAL 1 ISLINGTON PCN"/>
    <s v="93C"/>
    <s v="NHS NORTH CENTRAL LONDON ICB - 93C"/>
    <s v="20191001"/>
    <m/>
    <b v="1"/>
  </r>
  <r>
    <x v="3907"/>
    <s v="SOBELL MEDICAL CENTRE"/>
    <s v="93C"/>
    <s v="NHS NORTH CENTRAL LONDON ICB - 93C"/>
    <s v="U60337"/>
    <s v="CENTRAL 1 ISLINGTON PCN"/>
    <s v="93C"/>
    <s v="NHS NORTH CENTRAL LONDON ICB - 93C"/>
    <s v="20191001"/>
    <m/>
    <b v="1"/>
  </r>
  <r>
    <x v="3908"/>
    <s v="THE CIRCLE PRACTICE"/>
    <s v="W2U3Z"/>
    <s v="NHS NORTH WEST LONDON ICB - W2U3Z"/>
    <s v="U60450"/>
    <s v="HEALTH ALLIANCE PCN"/>
    <s v="W2U3Z"/>
    <s v="NHS NORTH WEST LONDON ICB - W2U3Z"/>
    <s v="20191001"/>
    <m/>
    <b v="1"/>
  </r>
  <r>
    <x v="3909"/>
    <s v="THE STANMORE MEDICAL CENTRE"/>
    <s v="W2U3Z"/>
    <s v="NHS NORTH WEST LONDON ICB - W2U3Z"/>
    <s v="U60450"/>
    <s v="HEALTH ALLIANCE PCN"/>
    <s v="W2U3Z"/>
    <s v="NHS NORTH WEST LONDON ICB - W2U3Z"/>
    <s v="20191001"/>
    <m/>
    <b v="1"/>
  </r>
  <r>
    <x v="3910"/>
    <s v="BELMONT HEALTH CENTRE"/>
    <s v="W2U3Z"/>
    <s v="NHS NORTH WEST LONDON ICB - W2U3Z"/>
    <s v="U60450"/>
    <s v="HEALTH ALLIANCE PCN"/>
    <s v="W2U3Z"/>
    <s v="NHS NORTH WEST LONDON ICB - W2U3Z"/>
    <s v="20191001"/>
    <m/>
    <b v="1"/>
  </r>
  <r>
    <x v="3911"/>
    <s v="THE CIVIC MEDICAL CENTRE"/>
    <s v="W2U3Z"/>
    <s v="NHS NORTH WEST LONDON ICB - W2U3Z"/>
    <s v="U60450"/>
    <s v="HEALTH ALLIANCE PCN"/>
    <s v="W2U3Z"/>
    <s v="NHS NORTH WEST LONDON ICB - W2U3Z"/>
    <s v="20221201"/>
    <m/>
    <b v="1"/>
  </r>
  <r>
    <x v="3912"/>
    <s v="THE STREATFIELD MEDICAL CENTRE"/>
    <s v="W2U3Z"/>
    <s v="NHS NORTH WEST LONDON ICB - W2U3Z"/>
    <s v="U60450"/>
    <s v="HEALTH ALLIANCE PCN"/>
    <s v="W2U3Z"/>
    <s v="NHS NORTH WEST LONDON ICB - W2U3Z"/>
    <s v="20191001"/>
    <m/>
    <b v="1"/>
  </r>
  <r>
    <x v="3913"/>
    <s v="ASPRI MEDICAL CENTRE"/>
    <s v="W2U3Z"/>
    <s v="NHS NORTH WEST LONDON ICB - W2U3Z"/>
    <s v="U60450"/>
    <s v="HEALTH ALLIANCE PCN"/>
    <s v="W2U3Z"/>
    <s v="NHS NORTH WEST LONDON ICB - W2U3Z"/>
    <s v="20191001"/>
    <m/>
    <b v="1"/>
  </r>
  <r>
    <x v="3914"/>
    <s v="HORIZON HEALTHCARE"/>
    <s v="15M"/>
    <s v="NHS DERBY AND DERBYSHIRE ICB - 15M"/>
    <s v="U60509"/>
    <s v="DERBY CITY NORTH PCN"/>
    <s v="15M"/>
    <s v="NHS DERBY AND DERBYSHIRE ICB - 15M"/>
    <s v="20191001"/>
    <m/>
    <b v="1"/>
  </r>
  <r>
    <x v="3915"/>
    <s v="WILSON STREET SURGERY"/>
    <s v="15M"/>
    <s v="NHS DERBY AND DERBYSHIRE ICB - 15M"/>
    <s v="U60509"/>
    <s v="DERBY CITY NORTH PCN"/>
    <s v="15M"/>
    <s v="NHS DERBY AND DERBYSHIRE ICB - 15M"/>
    <s v="20191001"/>
    <m/>
    <b v="1"/>
  </r>
  <r>
    <x v="3916"/>
    <s v="OSMASTON SURGERY"/>
    <s v="15M"/>
    <s v="NHS DERBY AND DERBYSHIRE ICB - 15M"/>
    <s v="U60509"/>
    <s v="DERBY CITY NORTH PCN"/>
    <s v="15M"/>
    <s v="NHS DERBY AND DERBYSHIRE ICB - 15M"/>
    <s v="20191001"/>
    <m/>
    <b v="1"/>
  </r>
  <r>
    <x v="3917"/>
    <s v="MACKLIN STREET SURGERY"/>
    <s v="15M"/>
    <s v="NHS DERBY AND DERBYSHIRE ICB - 15M"/>
    <s v="U60509"/>
    <s v="DERBY CITY NORTH PCN"/>
    <s v="15M"/>
    <s v="NHS DERBY AND DERBYSHIRE ICB - 15M"/>
    <s v="20191001"/>
    <m/>
    <b v="1"/>
  </r>
  <r>
    <x v="3918"/>
    <s v="DERWENT MEDICAL CENTRE"/>
    <s v="15M"/>
    <s v="NHS DERBY AND DERBYSHIRE ICB - 15M"/>
    <s v="U60509"/>
    <s v="DERBY CITY NORTH PCN"/>
    <s v="15M"/>
    <s v="NHS DERBY AND DERBYSHIRE ICB - 15M"/>
    <s v="20191001"/>
    <m/>
    <b v="1"/>
  </r>
  <r>
    <x v="3919"/>
    <s v="1/SALFORD MEDICAL PRACTICE"/>
    <s v="01G"/>
    <s v="NHS GREATER MANCHESTER ICB - 01G"/>
    <s v="U60510"/>
    <s v="SALFORD SOUTH EAST PCN"/>
    <s v="01G"/>
    <s v="NHS GREATER MANCHESTER ICB - 01G"/>
    <s v="20191001"/>
    <m/>
    <b v="1"/>
  </r>
  <r>
    <x v="3920"/>
    <s v="PENDLETON MEDICAL CENTRE"/>
    <s v="01G"/>
    <s v="NHS GREATER MANCHESTER ICB - 01G"/>
    <s v="U60510"/>
    <s v="SALFORD SOUTH EAST PCN"/>
    <s v="01G"/>
    <s v="NHS GREATER MANCHESTER ICB - 01G"/>
    <s v="20191001"/>
    <m/>
    <b v="1"/>
  </r>
  <r>
    <x v="3921"/>
    <s v="LANGWORTHY MEDICAL PRACTICE"/>
    <s v="01G"/>
    <s v="NHS GREATER MANCHESTER ICB - 01G"/>
    <s v="U60510"/>
    <s v="SALFORD SOUTH EAST PCN"/>
    <s v="01G"/>
    <s v="NHS GREATER MANCHESTER ICB - 01G"/>
    <s v="20191001"/>
    <m/>
    <b v="1"/>
  </r>
  <r>
    <x v="3922"/>
    <s v="ORIENT ROAD MEDICAL PRACTICE"/>
    <s v="01G"/>
    <s v="NHS GREATER MANCHESTER ICB - 01G"/>
    <s v="U60510"/>
    <s v="SALFORD SOUTH EAST PCN"/>
    <s v="01G"/>
    <s v="NHS GREATER MANCHESTER ICB - 01G"/>
    <s v="20191001"/>
    <m/>
    <b v="1"/>
  </r>
  <r>
    <x v="3923"/>
    <s v="ORDSALL HEALTH SURGERY"/>
    <s v="01G"/>
    <s v="NHS GREATER MANCHESTER ICB - 01G"/>
    <s v="U60510"/>
    <s v="SALFORD SOUTH EAST PCN"/>
    <s v="01G"/>
    <s v="NHS GREATER MANCHESTER ICB - 01G"/>
    <s v="20191001"/>
    <m/>
    <b v="1"/>
  </r>
  <r>
    <x v="3924"/>
    <s v="SORREL BANK MEDICAL PRACTICE"/>
    <s v="01G"/>
    <s v="NHS GREATER MANCHESTER ICB - 01G"/>
    <s v="U60510"/>
    <s v="SALFORD SOUTH EAST PCN"/>
    <s v="01G"/>
    <s v="NHS GREATER MANCHESTER ICB - 01G"/>
    <s v="20191001"/>
    <m/>
    <b v="1"/>
  </r>
  <r>
    <x v="3925"/>
    <s v="CLARENDON SURGERY"/>
    <s v="01G"/>
    <s v="NHS GREATER MANCHESTER ICB - 01G"/>
    <s v="U60510"/>
    <s v="SALFORD SOUTH EAST PCN"/>
    <s v="01G"/>
    <s v="NHS GREATER MANCHESTER ICB - 01G"/>
    <s v="20191001"/>
    <m/>
    <b v="1"/>
  </r>
  <r>
    <x v="3926"/>
    <s v="CORNERSTONE MEDICAL PRACTICE"/>
    <s v="01G"/>
    <s v="NHS GREATER MANCHESTER ICB - 01G"/>
    <s v="U60510"/>
    <s v="SALFORD SOUTH EAST PCN"/>
    <s v="01G"/>
    <s v="NHS GREATER MANCHESTER ICB - 01G"/>
    <s v="20191001"/>
    <m/>
    <b v="1"/>
  </r>
  <r>
    <x v="3927"/>
    <s v="THE WILLOWS MEDICAL PRACTICE"/>
    <s v="01G"/>
    <s v="NHS GREATER MANCHESTER ICB - 01G"/>
    <s v="U60510"/>
    <s v="SALFORD SOUTH EAST PCN"/>
    <s v="01G"/>
    <s v="NHS GREATER MANCHESTER ICB - 01G"/>
    <s v="20191001"/>
    <m/>
    <b v="1"/>
  </r>
  <r>
    <x v="3928"/>
    <s v="THE HEIGHT GENERAL PRACTICE"/>
    <s v="01G"/>
    <s v="NHS GREATER MANCHESTER ICB - 01G"/>
    <s v="U60510"/>
    <s v="SALFORD SOUTH EAST PCN"/>
    <s v="01G"/>
    <s v="NHS GREATER MANCHESTER ICB - 01G"/>
    <s v="20191001"/>
    <m/>
    <b v="1"/>
  </r>
  <r>
    <x v="3929"/>
    <s v="PAXTON GREEN GROUP PRACTICE"/>
    <s v="72Q"/>
    <s v="NHS SOUTH EAST LONDON ICB - 72Q"/>
    <s v="U60524"/>
    <s v="CROXTED PCN"/>
    <s v="72Q"/>
    <s v="NHS SOUTH EAST LONDON ICB - 72Q"/>
    <s v="20191001"/>
    <m/>
    <b v="1"/>
  </r>
  <r>
    <x v="3930"/>
    <s v="BROCKWELL PARK SURGERY"/>
    <s v="72Q"/>
    <s v="NHS SOUTH EAST LONDON ICB - 72Q"/>
    <s v="U60524"/>
    <s v="CROXTED PCN"/>
    <s v="72Q"/>
    <s v="NHS SOUTH EAST LONDON ICB - 72Q"/>
    <s v="20191001"/>
    <m/>
    <b v="1"/>
  </r>
  <r>
    <x v="3931"/>
    <s v="THE OLD DAIRY HEALTH CENTRE"/>
    <s v="72Q"/>
    <s v="NHS SOUTH EAST LONDON ICB - 72Q"/>
    <s v="U60524"/>
    <s v="CROXTED PCN"/>
    <s v="72Q"/>
    <s v="NHS SOUTH EAST LONDON ICB - 72Q"/>
    <s v="20191001"/>
    <m/>
    <b v="1"/>
  </r>
  <r>
    <x v="3932"/>
    <s v="CREWKERNE HEALTH CENTRE, CREWKERNE"/>
    <s v="11X"/>
    <s v="NHS SOMERSET ICB - 11X"/>
    <s v="U60622"/>
    <s v="SOUTH SOMERSET WEST PCN"/>
    <s v="11X"/>
    <s v="NHS SOMERSET ICB - 11X"/>
    <s v="20191001"/>
    <m/>
    <b v="1"/>
  </r>
  <r>
    <x v="3933"/>
    <s v="CHURCH STREET SURGERY, MARTOCK"/>
    <s v="11X"/>
    <s v="NHS SOMERSET ICB - 11X"/>
    <s v="U60622"/>
    <s v="SOUTH SOMERSET WEST PCN"/>
    <s v="11X"/>
    <s v="NHS SOMERSET ICB - 11X"/>
    <s v="20191001"/>
    <m/>
    <b v="1"/>
  </r>
  <r>
    <x v="3934"/>
    <s v="HAMDON MEDICAL CENTRE, STOKE-SUB-HAMDON"/>
    <s v="11X"/>
    <s v="NHS SOMERSET ICB - 11X"/>
    <s v="U60622"/>
    <s v="SOUTH SOMERSET WEST PCN"/>
    <s v="11X"/>
    <s v="NHS SOMERSET ICB - 11X"/>
    <s v="20191001"/>
    <m/>
    <b v="1"/>
  </r>
  <r>
    <x v="3935"/>
    <s v="BUTTERCROSS HEALTH CENTRE"/>
    <s v="11X"/>
    <s v="NHS SOMERSET ICB - 11X"/>
    <s v="U60622"/>
    <s v="SOUTH SOMERSET WEST PCN"/>
    <s v="11X"/>
    <s v="NHS SOMERSET ICB - 11X"/>
    <s v="20191001"/>
    <m/>
    <b v="1"/>
  </r>
  <r>
    <x v="3936"/>
    <s v="GROVE HOUSE SURGERY"/>
    <s v="70F"/>
    <s v="NHS SUSSEX ICB - 70F"/>
    <s v="U60757"/>
    <s v="BOGNOR COASTAL ALLIANCE PCN"/>
    <s v="70F"/>
    <s v="NHS SUSSEX ICB - 70F"/>
    <s v="20230401"/>
    <m/>
    <b v="1"/>
  </r>
  <r>
    <x v="3937"/>
    <s v="MAYWOOD HEALTH CARE CENTRE"/>
    <s v="70F"/>
    <s v="NHS SUSSEX ICB - 70F"/>
    <s v="U60757"/>
    <s v="BOGNOR COASTAL ALLIANCE PCN"/>
    <s v="70F"/>
    <s v="NHS SUSSEX ICB - 70F"/>
    <s v="20230401"/>
    <m/>
    <b v="1"/>
  </r>
  <r>
    <x v="3938"/>
    <s v="WEST MEADS SURGERY"/>
    <s v="70F"/>
    <s v="NHS SUSSEX ICB - 70F"/>
    <s v="U60757"/>
    <s v="BOGNOR COASTAL ALLIANCE PCN"/>
    <s v="70F"/>
    <s v="NHS SUSSEX ICB - 70F"/>
    <s v="20230401"/>
    <m/>
    <b v="1"/>
  </r>
  <r>
    <x v="3939"/>
    <s v="THE PARK MEDICAL PRACTICE"/>
    <s v="15M"/>
    <s v="NHS DERBY AND DERBYSHIRE ICB - 15M"/>
    <s v="U60843"/>
    <s v="OAKDALE PARK PCN"/>
    <s v="15M"/>
    <s v="NHS DERBY AND DERBYSHIRE ICB - 15M"/>
    <s v="20191001"/>
    <m/>
    <b v="1"/>
  </r>
  <r>
    <x v="3940"/>
    <s v="OVERDALE MEDICAL PRACTICE"/>
    <s v="15M"/>
    <s v="NHS DERBY AND DERBYSHIRE ICB - 15M"/>
    <s v="U60843"/>
    <s v="OAKDALE PARK PCN"/>
    <s v="15M"/>
    <s v="NHS DERBY AND DERBYSHIRE ICB - 15M"/>
    <s v="20191001"/>
    <m/>
    <b v="1"/>
  </r>
  <r>
    <x v="3941"/>
    <s v="ST PETER'S SURGERY"/>
    <s v="D2P2L"/>
    <s v="NHS BLACK COUNTRY ICB - D2P2L"/>
    <s v="U60845"/>
    <s v="WALSALL SOUTH 2 PCN"/>
    <s v="D2P2L"/>
    <s v="NHS BLACK COUNTRY ICB - D2P2L"/>
    <s v="20191001"/>
    <m/>
    <b v="1"/>
  </r>
  <r>
    <x v="3942"/>
    <s v="THE LIMES MEDICAL CENTRE"/>
    <s v="D2P2L"/>
    <s v="NHS BLACK COUNTRY ICB - D2P2L"/>
    <s v="U60845"/>
    <s v="WALSALL SOUTH 2 PCN"/>
    <s v="D2P2L"/>
    <s v="NHS BLACK COUNTRY ICB - D2P2L"/>
    <s v="20191001"/>
    <m/>
    <b v="1"/>
  </r>
  <r>
    <x v="3943"/>
    <s v="LICHFIELD ST SURGERY"/>
    <s v="D2P2L"/>
    <s v="NHS BLACK COUNTRY ICB - D2P2L"/>
    <s v="U60845"/>
    <s v="WALSALL SOUTH 2 PCN"/>
    <s v="D2P2L"/>
    <s v="NHS BLACK COUNTRY ICB - D2P2L"/>
    <s v="20191001"/>
    <m/>
    <b v="1"/>
  </r>
  <r>
    <x v="3944"/>
    <s v="SYCAMORE HOUSE MEDICAL CENTRE"/>
    <s v="D2P2L"/>
    <s v="NHS BLACK COUNTRY ICB - D2P2L"/>
    <s v="U60845"/>
    <s v="WALSALL SOUTH 2 PCN"/>
    <s v="D2P2L"/>
    <s v="NHS BLACK COUNTRY ICB - D2P2L"/>
    <s v="20191001"/>
    <m/>
    <b v="1"/>
  </r>
  <r>
    <x v="3945"/>
    <s v="BROADWAY MEDICAL CENTRE"/>
    <s v="D2P2L"/>
    <s v="NHS BLACK COUNTRY ICB - D2P2L"/>
    <s v="U60845"/>
    <s v="WALSALL SOUTH 2 PCN"/>
    <s v="D2P2L"/>
    <s v="NHS BLACK COUNTRY ICB - D2P2L"/>
    <s v="20191001"/>
    <m/>
    <b v="1"/>
  </r>
  <r>
    <x v="3946"/>
    <s v="PALFREY HEALTH CENTRE"/>
    <s v="D2P2L"/>
    <s v="NHS BLACK COUNTRY ICB - D2P2L"/>
    <s v="U60845"/>
    <s v="WALSALL SOUTH 2 PCN"/>
    <s v="D2P2L"/>
    <s v="NHS BLACK COUNTRY ICB - D2P2L"/>
    <s v="20191001"/>
    <m/>
    <b v="1"/>
  </r>
  <r>
    <x v="3947"/>
    <s v="GOUGH WALK PRACTICE"/>
    <s v="A3A8R"/>
    <s v="NHS NORTH EAST LONDON ICB - A3A8R"/>
    <s v="U60865"/>
    <s v="TOWER HAMLETS NETWORK 7 PCN"/>
    <s v="A3A8R"/>
    <s v="NHS NORTH EAST LONDON ICB - A3A8R"/>
    <s v="20191001"/>
    <m/>
    <b v="1"/>
  </r>
  <r>
    <x v="3948"/>
    <s v="THE LIMEHOUSE PRACTICE"/>
    <s v="A3A8R"/>
    <s v="NHS NORTH EAST LONDON ICB - A3A8R"/>
    <s v="U60865"/>
    <s v="TOWER HAMLETS NETWORK 7 PCN"/>
    <s v="A3A8R"/>
    <s v="NHS NORTH EAST LONDON ICB - A3A8R"/>
    <s v="20191001"/>
    <m/>
    <b v="1"/>
  </r>
  <r>
    <x v="3949"/>
    <s v="THE CHRISP STREET HTH CTR"/>
    <s v="A3A8R"/>
    <s v="NHS NORTH EAST LONDON ICB - A3A8R"/>
    <s v="U60865"/>
    <s v="TOWER HAMLETS NETWORK 7 PCN"/>
    <s v="A3A8R"/>
    <s v="NHS NORTH EAST LONDON ICB - A3A8R"/>
    <s v="20191001"/>
    <m/>
    <b v="1"/>
  </r>
  <r>
    <x v="3950"/>
    <s v="ABERFELDY PRACTICE"/>
    <s v="A3A8R"/>
    <s v="NHS NORTH EAST LONDON ICB - A3A8R"/>
    <s v="U60865"/>
    <s v="TOWER HAMLETS NETWORK 7 PCN"/>
    <s v="A3A8R"/>
    <s v="NHS NORTH EAST LONDON ICB - A3A8R"/>
    <s v="20191001"/>
    <m/>
    <b v="1"/>
  </r>
  <r>
    <x v="3951"/>
    <s v="HEDENA HEALTH"/>
    <s v="10Q"/>
    <s v="NHS BUCKINGHAMSHIRE, OXFORDSHIRE AND BERKSHIRE WEST ICB - 10Q"/>
    <s v="U60916"/>
    <s v="CITY - OX3+ PCN"/>
    <s v="10Q"/>
    <s v="NHS BUCKINGHAMSHIRE, OXFORDSHIRE AND BERKSHIRE WEST ICB - 10Q"/>
    <s v="20191001"/>
    <m/>
    <b v="1"/>
  </r>
  <r>
    <x v="3952"/>
    <s v="MANOR SURGERY"/>
    <s v="10Q"/>
    <s v="NHS BUCKINGHAMSHIRE, OXFORDSHIRE AND BERKSHIRE WEST ICB - 10Q"/>
    <s v="U60916"/>
    <s v="CITY - OX3+ PCN"/>
    <s v="10Q"/>
    <s v="NHS BUCKINGHAMSHIRE, OXFORDSHIRE AND BERKSHIRE WEST ICB - 10Q"/>
    <s v="20191001"/>
    <m/>
    <b v="1"/>
  </r>
  <r>
    <x v="3953"/>
    <s v="HOWARD STREET MEDICAL PRACTICE"/>
    <s v="15M"/>
    <s v="NHS DERBY AND DERBYSHIRE ICB - 15M"/>
    <s v="U60978"/>
    <s v="GLOSSOP PCN"/>
    <s v="15M"/>
    <s v="NHS DERBY AND DERBYSHIRE ICB - 15M"/>
    <s v="20191001"/>
    <m/>
    <b v="1"/>
  </r>
  <r>
    <x v="3954"/>
    <s v="MANOR HOUSE SURGERY"/>
    <s v="15M"/>
    <s v="NHS DERBY AND DERBYSHIRE ICB - 15M"/>
    <s v="U60978"/>
    <s v="GLOSSOP PCN"/>
    <s v="15M"/>
    <s v="NHS DERBY AND DERBYSHIRE ICB - 15M"/>
    <s v="20191001"/>
    <m/>
    <b v="1"/>
  </r>
  <r>
    <x v="3955"/>
    <s v="LAMBGATES HEALTH CENTRE"/>
    <s v="15M"/>
    <s v="NHS DERBY AND DERBYSHIRE ICB - 15M"/>
    <s v="U60978"/>
    <s v="GLOSSOP PCN"/>
    <s v="15M"/>
    <s v="NHS DERBY AND DERBYSHIRE ICB - 15M"/>
    <s v="20191001"/>
    <m/>
    <b v="1"/>
  </r>
  <r>
    <x v="3956"/>
    <s v="COTTAGE LANE SURGERY"/>
    <s v="15M"/>
    <s v="NHS DERBY AND DERBYSHIRE ICB - 15M"/>
    <s v="U60978"/>
    <s v="GLOSSOP PCN"/>
    <s v="15M"/>
    <s v="NHS DERBY AND DERBYSHIRE ICB - 15M"/>
    <s v="20191001"/>
    <m/>
    <b v="1"/>
  </r>
  <r>
    <x v="3957"/>
    <s v="SIMMONDLEY MEDICAL PRACTICE"/>
    <s v="15M"/>
    <s v="NHS DERBY AND DERBYSHIRE ICB - 15M"/>
    <s v="U60978"/>
    <s v="GLOSSOP PCN"/>
    <s v="15M"/>
    <s v="NHS DERBY AND DERBYSHIRE ICB - 15M"/>
    <s v="20191001"/>
    <m/>
    <b v="1"/>
  </r>
  <r>
    <x v="3958"/>
    <s v="THAMES AVE SURGERY"/>
    <s v="91Q"/>
    <s v="NHS KENT AND MEDWAY ICB - 91Q"/>
    <s v="U61151"/>
    <s v="MEDWAY RAINHAM PCN"/>
    <s v="91Q"/>
    <s v="NHS KENT AND MEDWAY ICB - 91Q"/>
    <s v="20191001"/>
    <m/>
    <b v="1"/>
  </r>
  <r>
    <x v="3959"/>
    <s v="ORCHARD FAMILY PRACTICE"/>
    <s v="91Q"/>
    <s v="NHS KENT AND MEDWAY ICB - 91Q"/>
    <s v="U61151"/>
    <s v="MEDWAY RAINHAM PCN"/>
    <s v="91Q"/>
    <s v="NHS KENT AND MEDWAY ICB - 91Q"/>
    <s v="20191001"/>
    <m/>
    <b v="1"/>
  </r>
  <r>
    <x v="3960"/>
    <s v="MAIDSTONE RD RAINHAM SURGERY"/>
    <s v="91Q"/>
    <s v="NHS KENT AND MEDWAY ICB - 91Q"/>
    <s v="U61151"/>
    <s v="MEDWAY RAINHAM PCN"/>
    <s v="91Q"/>
    <s v="NHS KENT AND MEDWAY ICB - 91Q"/>
    <s v="20191001"/>
    <m/>
    <b v="1"/>
  </r>
  <r>
    <x v="3961"/>
    <s v="WALTHAM ROAD MEDICAL CENTRE"/>
    <s v="91Q"/>
    <s v="NHS KENT AND MEDWAY ICB - 91Q"/>
    <s v="U61151"/>
    <s v="MEDWAY RAINHAM PCN"/>
    <s v="91Q"/>
    <s v="NHS KENT AND MEDWAY ICB - 91Q"/>
    <s v="20191001"/>
    <m/>
    <b v="1"/>
  </r>
  <r>
    <x v="3962"/>
    <s v="WIGMORE MEDICAL CENTRE"/>
    <s v="91Q"/>
    <s v="NHS KENT AND MEDWAY ICB - 91Q"/>
    <s v="U61151"/>
    <s v="MEDWAY RAINHAM PCN"/>
    <s v="91Q"/>
    <s v="NHS KENT AND MEDWAY ICB - 91Q"/>
    <s v="20191001"/>
    <m/>
    <b v="1"/>
  </r>
  <r>
    <x v="3963"/>
    <s v="EASTCOURT LANE SURGERY"/>
    <s v="91Q"/>
    <s v="NHS KENT AND MEDWAY ICB - 91Q"/>
    <s v="U61151"/>
    <s v="MEDWAY RAINHAM PCN"/>
    <s v="91Q"/>
    <s v="NHS KENT AND MEDWAY ICB - 91Q"/>
    <s v="20191001"/>
    <m/>
    <b v="1"/>
  </r>
  <r>
    <x v="3964"/>
    <s v="PARKWOOD FAMILY PRACTICE"/>
    <s v="91Q"/>
    <s v="NHS KENT AND MEDWAY ICB - 91Q"/>
    <s v="U61151"/>
    <s v="MEDWAY RAINHAM PCN"/>
    <s v="91Q"/>
    <s v="NHS KENT AND MEDWAY ICB - 91Q"/>
    <s v="20191001"/>
    <m/>
    <b v="1"/>
  </r>
  <r>
    <x v="3965"/>
    <s v="LONG CATLIS ROAD SURGERY"/>
    <s v="91Q"/>
    <s v="NHS KENT AND MEDWAY ICB - 91Q"/>
    <s v="U61151"/>
    <s v="MEDWAY RAINHAM PCN"/>
    <s v="91Q"/>
    <s v="NHS KENT AND MEDWAY ICB - 91Q"/>
    <s v="20191001"/>
    <m/>
    <b v="1"/>
  </r>
  <r>
    <x v="3966"/>
    <s v="ARTHUR MEDICAL CENTRE"/>
    <s v="15M"/>
    <s v="NHS DERBY AND DERBYSHIRE ICB - 15M"/>
    <s v="U61321"/>
    <s v="BELPER PCN"/>
    <s v="15M"/>
    <s v="NHS DERBY AND DERBYSHIRE ICB - 15M"/>
    <s v="20191001"/>
    <m/>
    <b v="1"/>
  </r>
  <r>
    <x v="3967"/>
    <s v="WHITEMOOR MEDICAL CENTRE"/>
    <s v="15M"/>
    <s v="NHS DERBY AND DERBYSHIRE ICB - 15M"/>
    <s v="U61321"/>
    <s v="BELPER PCN"/>
    <s v="15M"/>
    <s v="NHS DERBY AND DERBYSHIRE ICB - 15M"/>
    <s v="20191001"/>
    <m/>
    <b v="1"/>
  </r>
  <r>
    <x v="3968"/>
    <s v="APPLETREE MEDICAL PRACTICE"/>
    <s v="15M"/>
    <s v="NHS DERBY AND DERBYSHIRE ICB - 15M"/>
    <s v="U61321"/>
    <s v="BELPER PCN"/>
    <s v="15M"/>
    <s v="NHS DERBY AND DERBYSHIRE ICB - 15M"/>
    <s v="20191001"/>
    <m/>
    <b v="1"/>
  </r>
  <r>
    <x v="3969"/>
    <s v="RIVERSDALE SURGERY"/>
    <s v="15M"/>
    <s v="NHS DERBY AND DERBYSHIRE ICB - 15M"/>
    <s v="U61321"/>
    <s v="BELPER PCN"/>
    <s v="15M"/>
    <s v="NHS DERBY AND DERBYSHIRE ICB - 15M"/>
    <s v="20191001"/>
    <m/>
    <b v="1"/>
  </r>
  <r>
    <x v="3970"/>
    <s v="PURTON SURGERY"/>
    <s v="92G"/>
    <s v="NHS BATH AND NORTH EAST SOMERSET, SWINDON AND WILTSHIRE ICB - 92G"/>
    <s v="U61347"/>
    <s v="NORTH WILTS BORDER PCN"/>
    <s v="92G"/>
    <s v="NHS BATH AND NORTH EAST SOMERSET, SWINDON AND WILTSHIRE ICB - 92G"/>
    <s v="20191001"/>
    <m/>
    <b v="1"/>
  </r>
  <r>
    <x v="3971"/>
    <s v="TINKERS LANE SURGERY"/>
    <s v="92G"/>
    <s v="NHS BATH AND NORTH EAST SOMERSET, SWINDON AND WILTSHIRE ICB - 92G"/>
    <s v="U61347"/>
    <s v="NORTH WILTS BORDER PCN"/>
    <s v="92G"/>
    <s v="NHS BATH AND NORTH EAST SOMERSET, SWINDON AND WILTSHIRE ICB - 92G"/>
    <s v="20191001"/>
    <m/>
    <b v="1"/>
  </r>
  <r>
    <x v="3972"/>
    <s v="MALMESBURY MEDICAL PARTNERSHIP"/>
    <s v="92G"/>
    <s v="NHS BATH AND NORTH EAST SOMERSET, SWINDON AND WILTSHIRE ICB - 92G"/>
    <s v="U61347"/>
    <s v="NORTH WILTS BORDER PCN"/>
    <s v="92G"/>
    <s v="NHS BATH AND NORTH EAST SOMERSET, SWINDON AND WILTSHIRE ICB - 92G"/>
    <s v="20191001"/>
    <m/>
    <b v="1"/>
  </r>
  <r>
    <x v="3973"/>
    <s v="NEW COURT SURGERY"/>
    <s v="92G"/>
    <s v="NHS BATH AND NORTH EAST SOMERSET, SWINDON AND WILTSHIRE ICB - 92G"/>
    <s v="U61347"/>
    <s v="NORTH WILTS BORDER PCN"/>
    <s v="92G"/>
    <s v="NHS BATH AND NORTH EAST SOMERSET, SWINDON AND WILTSHIRE ICB - 92G"/>
    <s v="20191001"/>
    <m/>
    <b v="1"/>
  </r>
  <r>
    <x v="3974"/>
    <s v="CRICKLADE SURGERY"/>
    <s v="92G"/>
    <s v="NHS BATH AND NORTH EAST SOMERSET, SWINDON AND WILTSHIRE ICB - 92G"/>
    <s v="U61347"/>
    <s v="NORTH WILTS BORDER PCN"/>
    <s v="92G"/>
    <s v="NHS BATH AND NORTH EAST SOMERSET, SWINDON AND WILTSHIRE ICB - 92G"/>
    <s v="20191001"/>
    <m/>
    <b v="1"/>
  </r>
  <r>
    <x v="3975"/>
    <s v="TOLSEY SURGERY"/>
    <s v="92G"/>
    <s v="NHS BATH AND NORTH EAST SOMERSET, SWINDON AND WILTSHIRE ICB - 92G"/>
    <s v="U61347"/>
    <s v="NORTH WILTS BORDER PCN"/>
    <s v="92G"/>
    <s v="NHS BATH AND NORTH EAST SOMERSET, SWINDON AND WILTSHIRE ICB - 92G"/>
    <s v="20191001"/>
    <m/>
    <b v="1"/>
  </r>
  <r>
    <x v="3976"/>
    <s v="HIGHFIELD SURGERY"/>
    <s v="15F"/>
    <s v="NHS WEST YORKSHIRE ICB - 15F"/>
    <s v="U61505"/>
    <s v="HOLT PARK PCN"/>
    <s v="15F"/>
    <s v="NHS WEST YORKSHIRE ICB - 15F"/>
    <s v="20191001"/>
    <m/>
    <b v="1"/>
  </r>
  <r>
    <x v="3977"/>
    <s v="IRELAND WOOD SURGERY"/>
    <s v="15F"/>
    <s v="NHS WEST YORKSHIRE ICB - 15F"/>
    <s v="U61505"/>
    <s v="HOLT PARK PCN"/>
    <s v="15F"/>
    <s v="NHS WEST YORKSHIRE ICB - 15F"/>
    <s v="20191001"/>
    <m/>
    <b v="1"/>
  </r>
  <r>
    <x v="3978"/>
    <s v="THE STEPHENSON MEDICAL PRACTICE"/>
    <s v="00P"/>
    <s v="NHS NORTH EAST AND NORTH CUMBRIA ICB - 00P"/>
    <s v="U61868"/>
    <s v="WASHINGTON PCN"/>
    <s v="00P"/>
    <s v="NHS NORTH EAST AND NORTH CUMBRIA ICB - 00P"/>
    <s v="20191001"/>
    <m/>
    <b v="1"/>
  </r>
  <r>
    <x v="3979"/>
    <s v="GALLERIES MEDICAL PRACTICE"/>
    <s v="00P"/>
    <s v="NHS NORTH EAST AND NORTH CUMBRIA ICB - 00P"/>
    <s v="U61868"/>
    <s v="WASHINGTON PCN"/>
    <s v="00P"/>
    <s v="NHS NORTH EAST AND NORTH CUMBRIA ICB - 00P"/>
    <s v="20191001"/>
    <m/>
    <b v="1"/>
  </r>
  <r>
    <x v="3980"/>
    <s v="CONCORD MEDICAL PRACTICE"/>
    <s v="00P"/>
    <s v="NHS NORTH EAST AND NORTH CUMBRIA ICB - 00P"/>
    <s v="U61868"/>
    <s v="WASHINGTON PCN"/>
    <s v="00P"/>
    <s v="NHS NORTH EAST AND NORTH CUMBRIA ICB - 00P"/>
    <s v="20191001"/>
    <m/>
    <b v="1"/>
  </r>
  <r>
    <x v="3981"/>
    <s v="SUNDERLAND GP ALLIANCE MEDICAL PRACTICE"/>
    <s v="00P"/>
    <s v="NHS NORTH EAST AND NORTH CUMBRIA ICB - 00P"/>
    <s v="U61868"/>
    <s v="WASHINGTON PCN"/>
    <s v="00P"/>
    <s v="NHS NORTH EAST AND NORTH CUMBRIA ICB - 00P"/>
    <s v="20191001"/>
    <m/>
    <b v="1"/>
  </r>
  <r>
    <x v="3982"/>
    <s v="NEW WASHINGTON MEDICAL GROUP"/>
    <s v="00P"/>
    <s v="NHS NORTH EAST AND NORTH CUMBRIA ICB - 00P"/>
    <s v="U61868"/>
    <s v="WASHINGTON PCN"/>
    <s v="00P"/>
    <s v="NHS NORTH EAST AND NORTH CUMBRIA ICB - 00P"/>
    <s v="20191001"/>
    <m/>
    <b v="1"/>
  </r>
  <r>
    <x v="3983"/>
    <s v="RICKLETON MEDICAL CENTRE"/>
    <s v="00P"/>
    <s v="NHS NORTH EAST AND NORTH CUMBRIA ICB - 00P"/>
    <s v="U61868"/>
    <s v="WASHINGTON PCN"/>
    <s v="00P"/>
    <s v="NHS NORTH EAST AND NORTH CUMBRIA ICB - 00P"/>
    <s v="20191001"/>
    <m/>
    <b v="1"/>
  </r>
  <r>
    <x v="3984"/>
    <s v="I J HEALTHCARE"/>
    <s v="00P"/>
    <s v="NHS NORTH EAST AND NORTH CUMBRIA ICB - 00P"/>
    <s v="U61868"/>
    <s v="WASHINGTON PCN"/>
    <s v="00P"/>
    <s v="NHS NORTH EAST AND NORTH CUMBRIA ICB - 00P"/>
    <s v="20191001"/>
    <m/>
    <b v="1"/>
  </r>
  <r>
    <x v="3985"/>
    <s v="WANDSWORTH MEDICAL CENTRE"/>
    <s v="36L"/>
    <s v="NHS SOUTH WEST LONDON ICB - 36L"/>
    <s v="U61963"/>
    <s v="WANDLE PCN"/>
    <s v="36L"/>
    <s v="NHS SOUTH WEST LONDON ICB - 36L"/>
    <s v="20191001"/>
    <m/>
    <b v="1"/>
  </r>
  <r>
    <x v="3986"/>
    <s v="SOUTHFIELDS GROUP PRACTICE"/>
    <s v="36L"/>
    <s v="NHS SOUTH WEST LONDON ICB - 36L"/>
    <s v="U61963"/>
    <s v="WANDLE PCN"/>
    <s v="36L"/>
    <s v="NHS SOUTH WEST LONDON ICB - 36L"/>
    <s v="20191001"/>
    <m/>
    <b v="1"/>
  </r>
  <r>
    <x v="3987"/>
    <s v="EARLSFIELD SURGERY"/>
    <s v="36L"/>
    <s v="NHS SOUTH WEST LONDON ICB - 36L"/>
    <s v="U61963"/>
    <s v="WANDLE PCN"/>
    <s v="36L"/>
    <s v="NHS SOUTH WEST LONDON ICB - 36L"/>
    <s v="20191001"/>
    <m/>
    <b v="1"/>
  </r>
  <r>
    <x v="3988"/>
    <s v="ELBOROUGH STREET SURGERY"/>
    <s v="36L"/>
    <s v="NHS SOUTH WEST LONDON ICB - 36L"/>
    <s v="U61963"/>
    <s v="WANDLE PCN"/>
    <s v="36L"/>
    <s v="NHS SOUTH WEST LONDON ICB - 36L"/>
    <s v="20191001"/>
    <m/>
    <b v="1"/>
  </r>
  <r>
    <x v="3989"/>
    <s v="TRIANGLE SURGERY"/>
    <s v="36L"/>
    <s v="NHS SOUTH WEST LONDON ICB - 36L"/>
    <s v="U61963"/>
    <s v="WANDLE PCN"/>
    <s v="36L"/>
    <s v="NHS SOUTH WEST LONDON ICB - 36L"/>
    <s v="20191001"/>
    <m/>
    <b v="1"/>
  </r>
  <r>
    <x v="3990"/>
    <s v="PERRANPORTH SURGERY"/>
    <s v="11N"/>
    <s v="NHS CORNWALL AND THE ISLES OF SCILLY ICB - 11N"/>
    <s v="U62043"/>
    <s v="COASTAL (KERNOW) PCN"/>
    <s v="11N"/>
    <s v="NHS CORNWALL AND THE ISLES OF SCILLY ICB - 11N"/>
    <s v="20191001"/>
    <m/>
    <b v="1"/>
  </r>
  <r>
    <x v="3991"/>
    <s v="CHACEWATER HEALTH CENTRE"/>
    <s v="11N"/>
    <s v="NHS CORNWALL AND THE ISLES OF SCILLY ICB - 11N"/>
    <s v="U62043"/>
    <s v="COASTAL (KERNOW) PCN"/>
    <s v="11N"/>
    <s v="NHS CORNWALL AND THE ISLES OF SCILLY ICB - 11N"/>
    <s v="20191001"/>
    <m/>
    <b v="1"/>
  </r>
  <r>
    <x v="3992"/>
    <s v="ST. AGNES SURGERY"/>
    <s v="11N"/>
    <s v="NHS CORNWALL AND THE ISLES OF SCILLY ICB - 11N"/>
    <s v="U62043"/>
    <s v="COASTAL (KERNOW) PCN"/>
    <s v="11N"/>
    <s v="NHS CORNWALL AND THE ISLES OF SCILLY ICB - 11N"/>
    <s v="20191001"/>
    <m/>
    <b v="1"/>
  </r>
  <r>
    <x v="3993"/>
    <s v="CARNON DOWNS SURGERY"/>
    <s v="11N"/>
    <s v="NHS CORNWALL AND THE ISLES OF SCILLY ICB - 11N"/>
    <s v="U62043"/>
    <s v="COASTAL (KERNOW) PCN"/>
    <s v="11N"/>
    <s v="NHS CORNWALL AND THE ISLES OF SCILLY ICB - 11N"/>
    <s v="20191001"/>
    <m/>
    <b v="1"/>
  </r>
  <r>
    <x v="3994"/>
    <s v="STOPSLEY VILLAGE PRACTICE"/>
    <s v="M1J4Y"/>
    <s v="NHS BEDFORDSHIRE, LUTON AND MILTON KEYNES ICB - M1J4Y"/>
    <s v="U62122"/>
    <s v="EQUALITY PCN"/>
    <s v="M1J4Y"/>
    <s v="NHS BEDFORDSHIRE, LUTON AND MILTON KEYNES ICB - M1J4Y"/>
    <s v="20230401"/>
    <m/>
    <b v="1"/>
  </r>
  <r>
    <x v="3995"/>
    <s v="LARKSIDE PRACTICE"/>
    <s v="M1J4Y"/>
    <s v="NHS BEDFORDSHIRE, LUTON AND MILTON KEYNES ICB - M1J4Y"/>
    <s v="U62122"/>
    <s v="EQUALITY PCN"/>
    <s v="M1J4Y"/>
    <s v="NHS BEDFORDSHIRE, LUTON AND MILTON KEYNES ICB - M1J4Y"/>
    <s v="20220401"/>
    <m/>
    <b v="1"/>
  </r>
  <r>
    <x v="3996"/>
    <s v="THE BLENHEIM MEDICAL CENTRE"/>
    <s v="M1J4Y"/>
    <s v="NHS BEDFORDSHIRE, LUTON AND MILTON KEYNES ICB - M1J4Y"/>
    <s v="U62122"/>
    <s v="EQUALITY PCN"/>
    <s v="M1J4Y"/>
    <s v="NHS BEDFORDSHIRE, LUTON AND MILTON KEYNES ICB - M1J4Y"/>
    <s v="20220401"/>
    <m/>
    <b v="1"/>
  </r>
  <r>
    <x v="3997"/>
    <s v="DR PS BATH'S PRACTICE"/>
    <s v="M1J4Y"/>
    <s v="NHS BEDFORDSHIRE, LUTON AND MILTON KEYNES ICB - M1J4Y"/>
    <s v="U62122"/>
    <s v="EQUALITY PCN"/>
    <s v="M1J4Y"/>
    <s v="NHS BEDFORDSHIRE, LUTON AND MILTON KEYNES ICB - M1J4Y"/>
    <s v="20220401"/>
    <m/>
    <b v="1"/>
  </r>
  <r>
    <x v="3998"/>
    <s v="STIRCHLEY MEDICAL PRACTICE"/>
    <s v="M2L0M"/>
    <s v="NHS SHROPSHIRE, TELFORD AND WREKIN ICB - M2L0M"/>
    <s v="U62148"/>
    <s v="SOUTH EAST TELFORD PCN"/>
    <s v="M2L0M"/>
    <s v="NHS SHROPSHIRE, TELFORD AND WREKIN ICB - M2L0M"/>
    <s v="20210401"/>
    <m/>
    <b v="1"/>
  </r>
  <r>
    <x v="3999"/>
    <s v="WOODSIDE MEDICAL PRACTICE"/>
    <s v="M2L0M"/>
    <s v="NHS SHROPSHIRE, TELFORD AND WREKIN ICB - M2L0M"/>
    <s v="U62148"/>
    <s v="SOUTH EAST TELFORD PCN"/>
    <s v="M2L0M"/>
    <s v="NHS SHROPSHIRE, TELFORD AND WREKIN ICB - M2L0M"/>
    <s v="20210401"/>
    <m/>
    <b v="1"/>
  </r>
  <r>
    <x v="4000"/>
    <s v="COURT STREET MEDICAL PRACTICE"/>
    <s v="M2L0M"/>
    <s v="NHS SHROPSHIRE, TELFORD AND WREKIN ICB - M2L0M"/>
    <s v="U62148"/>
    <s v="SOUTH EAST TELFORD PCN"/>
    <s v="M2L0M"/>
    <s v="NHS SHROPSHIRE, TELFORD AND WREKIN ICB - M2L0M"/>
    <s v="20210401"/>
    <m/>
    <b v="1"/>
  </r>
  <r>
    <x v="4001"/>
    <s v="WHITEHALL MEDICAL PRACTICE"/>
    <s v="B2M3M"/>
    <s v="NHS COVENTRY AND WARWICKSHIRE ICB - B2M3M"/>
    <s v="U62213"/>
    <s v="RUGBY PCN"/>
    <s v="B2M3M"/>
    <s v="NHS COVENTRY AND WARWICKSHIRE ICB - B2M3M"/>
    <s v="20191001"/>
    <m/>
    <b v="1"/>
  </r>
  <r>
    <x v="4002"/>
    <s v="WOLSTON SURGERY"/>
    <s v="B2M3M"/>
    <s v="NHS COVENTRY AND WARWICKSHIRE ICB - B2M3M"/>
    <s v="U62213"/>
    <s v="RUGBY PCN"/>
    <s v="B2M3M"/>
    <s v="NHS COVENTRY AND WARWICKSHIRE ICB - B2M3M"/>
    <s v="20191001"/>
    <m/>
    <b v="1"/>
  </r>
  <r>
    <x v="4003"/>
    <s v="CLIFTON ROAD SURGERY"/>
    <s v="B2M3M"/>
    <s v="NHS COVENTRY AND WARWICKSHIRE ICB - B2M3M"/>
    <s v="U62213"/>
    <s v="RUGBY PCN"/>
    <s v="B2M3M"/>
    <s v="NHS COVENTRY AND WARWICKSHIRE ICB - B2M3M"/>
    <s v="20191001"/>
    <m/>
    <b v="1"/>
  </r>
  <r>
    <x v="4004"/>
    <s v="CENTRAL SURGERY"/>
    <s v="B2M3M"/>
    <s v="NHS COVENTRY AND WARWICKSHIRE ICB - B2M3M"/>
    <s v="U62213"/>
    <s v="RUGBY PCN"/>
    <s v="B2M3M"/>
    <s v="NHS COVENTRY AND WARWICKSHIRE ICB - B2M3M"/>
    <s v="20191001"/>
    <m/>
    <b v="1"/>
  </r>
  <r>
    <x v="4005"/>
    <s v="REVEL SURGERY"/>
    <s v="B2M3M"/>
    <s v="NHS COVENTRY AND WARWICKSHIRE ICB - B2M3M"/>
    <s v="U62213"/>
    <s v="RUGBY PCN"/>
    <s v="B2M3M"/>
    <s v="NHS COVENTRY AND WARWICKSHIRE ICB - B2M3M"/>
    <s v="20191001"/>
    <m/>
    <b v="1"/>
  </r>
  <r>
    <x v="4006"/>
    <s v="WESTSIDE MEDICAL CENTRE"/>
    <s v="B2M3M"/>
    <s v="NHS COVENTRY AND WARWICKSHIRE ICB - B2M3M"/>
    <s v="U62213"/>
    <s v="RUGBY PCN"/>
    <s v="B2M3M"/>
    <s v="NHS COVENTRY AND WARWICKSHIRE ICB - B2M3M"/>
    <s v="20191001"/>
    <m/>
    <b v="1"/>
  </r>
  <r>
    <x v="4007"/>
    <s v="DUNCHURCH SURGERY"/>
    <s v="B2M3M"/>
    <s v="NHS COVENTRY AND WARWICKSHIRE ICB - B2M3M"/>
    <s v="U62213"/>
    <s v="RUGBY PCN"/>
    <s v="B2M3M"/>
    <s v="NHS COVENTRY AND WARWICKSHIRE ICB - B2M3M"/>
    <s v="20191001"/>
    <m/>
    <b v="1"/>
  </r>
  <r>
    <x v="4008"/>
    <s v="MARKET QUARTER MEDICAL PRACTICE"/>
    <s v="B2M3M"/>
    <s v="NHS COVENTRY AND WARWICKSHIRE ICB - B2M3M"/>
    <s v="U62213"/>
    <s v="RUGBY PCN"/>
    <s v="B2M3M"/>
    <s v="NHS COVENTRY AND WARWICKSHIRE ICB - B2M3M"/>
    <s v="20191001"/>
    <m/>
    <b v="1"/>
  </r>
  <r>
    <x v="4009"/>
    <s v="BEECH TREE MEDICAL PRACTICE"/>
    <s v="B2M3M"/>
    <s v="NHS COVENTRY AND WARWICKSHIRE ICB - B2M3M"/>
    <s v="U62213"/>
    <s v="RUGBY PCN"/>
    <s v="B2M3M"/>
    <s v="NHS COVENTRY AND WARWICKSHIRE ICB - B2M3M"/>
    <s v="20191001"/>
    <m/>
    <b v="1"/>
  </r>
  <r>
    <x v="4010"/>
    <s v="BENNFIELD SURGERY"/>
    <s v="B2M3M"/>
    <s v="NHS COVENTRY AND WARWICKSHIRE ICB - B2M3M"/>
    <s v="U62213"/>
    <s v="RUGBY PCN"/>
    <s v="B2M3M"/>
    <s v="NHS COVENTRY AND WARWICKSHIRE ICB - B2M3M"/>
    <s v="20191001"/>
    <m/>
    <b v="1"/>
  </r>
  <r>
    <x v="4011"/>
    <s v="BROOKSIDE SURGERY"/>
    <s v="B2M3M"/>
    <s v="NHS COVENTRY AND WARWICKSHIRE ICB - B2M3M"/>
    <s v="U62213"/>
    <s v="RUGBY PCN"/>
    <s v="B2M3M"/>
    <s v="NHS COVENTRY AND WARWICKSHIRE ICB - B2M3M"/>
    <s v="20191001"/>
    <m/>
    <b v="1"/>
  </r>
  <r>
    <x v="4012"/>
    <s v="BROWNSOVER MEDICAL CENTRE"/>
    <s v="B2M3M"/>
    <s v="NHS COVENTRY AND WARWICKSHIRE ICB - B2M3M"/>
    <s v="U62213"/>
    <s v="RUGBY PCN"/>
    <s v="B2M3M"/>
    <s v="NHS COVENTRY AND WARWICKSHIRE ICB - B2M3M"/>
    <s v="20191001"/>
    <m/>
    <b v="1"/>
  </r>
  <r>
    <x v="4013"/>
    <s v="WINDRUSH SURGERY"/>
    <s v="10Q"/>
    <s v="NHS BUCKINGHAMSHIRE, OXFORDSHIRE AND BERKSHIRE WEST ICB - 10Q"/>
    <s v="U62251"/>
    <s v="BANBURY ALLIANCE PCN"/>
    <s v="10Q"/>
    <s v="NHS BUCKINGHAMSHIRE, OXFORDSHIRE AND BERKSHIRE WEST ICB - 10Q"/>
    <s v="20200601"/>
    <m/>
    <b v="1"/>
  </r>
  <r>
    <x v="4014"/>
    <s v="HIGHTOWN SURGERY"/>
    <s v="10Q"/>
    <s v="NHS BUCKINGHAMSHIRE, OXFORDSHIRE AND BERKSHIRE WEST ICB - 10Q"/>
    <s v="U62251"/>
    <s v="BANBURY ALLIANCE PCN"/>
    <s v="10Q"/>
    <s v="NHS BUCKINGHAMSHIRE, OXFORDSHIRE AND BERKSHIRE WEST ICB - 10Q"/>
    <s v="20200601"/>
    <m/>
    <b v="1"/>
  </r>
  <r>
    <x v="4015"/>
    <s v="WOODLANDS SURGERY"/>
    <s v="10Q"/>
    <s v="NHS BUCKINGHAMSHIRE, OXFORDSHIRE AND BERKSHIRE WEST ICB - 10Q"/>
    <s v="U62251"/>
    <s v="BANBURY ALLIANCE PCN"/>
    <s v="10Q"/>
    <s v="NHS BUCKINGHAMSHIRE, OXFORDSHIRE AND BERKSHIRE WEST ICB - 10Q"/>
    <s v="20200601"/>
    <m/>
    <b v="1"/>
  </r>
  <r>
    <x v="4016"/>
    <s v="CASSIDY ROAD MEDICAL CENTRE"/>
    <s v="W2U3Z"/>
    <s v="NHS NORTH WEST LONDON ICB - W2U3Z"/>
    <s v="U62360"/>
    <s v="SOUTH FULHAM PCN"/>
    <s v="W2U3Z"/>
    <s v="NHS NORTH WEST LONDON ICB - W2U3Z"/>
    <s v="20191001"/>
    <m/>
    <b v="1"/>
  </r>
  <r>
    <x v="4017"/>
    <s v="THE SURGERY, DR MANGWANA &amp; PARTNERS"/>
    <s v="W2U3Z"/>
    <s v="NHS NORTH WEST LONDON ICB - W2U3Z"/>
    <s v="U62360"/>
    <s v="SOUTH FULHAM PCN"/>
    <s v="W2U3Z"/>
    <s v="NHS NORTH WEST LONDON ICB - W2U3Z"/>
    <s v="20191001"/>
    <m/>
    <b v="1"/>
  </r>
  <r>
    <x v="4018"/>
    <s v="THE FULHAM MEDICAL CENTRE"/>
    <s v="W2U3Z"/>
    <s v="NHS NORTH WEST LONDON ICB - W2U3Z"/>
    <s v="U62360"/>
    <s v="SOUTH FULHAM PCN"/>
    <s v="W2U3Z"/>
    <s v="NHS NORTH WEST LONDON ICB - W2U3Z"/>
    <s v="20191001"/>
    <m/>
    <b v="1"/>
  </r>
  <r>
    <x v="4019"/>
    <s v="SANDS END HEALTH CLINIC"/>
    <s v="W2U3Z"/>
    <s v="NHS NORTH WEST LONDON ICB - W2U3Z"/>
    <s v="U62360"/>
    <s v="SOUTH FULHAM PCN"/>
    <s v="W2U3Z"/>
    <s v="NHS NORTH WEST LONDON ICB - W2U3Z"/>
    <s v="20191001"/>
    <m/>
    <b v="1"/>
  </r>
  <r>
    <x v="4020"/>
    <s v="FULHAM CROSS MEDICAL CENTRE"/>
    <s v="W2U3Z"/>
    <s v="NHS NORTH WEST LONDON ICB - W2U3Z"/>
    <s v="U62360"/>
    <s v="SOUTH FULHAM PCN"/>
    <s v="W2U3Z"/>
    <s v="NHS NORTH WEST LONDON ICB - W2U3Z"/>
    <s v="20191001"/>
    <m/>
    <b v="1"/>
  </r>
  <r>
    <x v="4021"/>
    <s v="THE LILYVILLE SURGERY"/>
    <s v="W2U3Z"/>
    <s v="NHS NORTH WEST LONDON ICB - W2U3Z"/>
    <s v="U62360"/>
    <s v="SOUTH FULHAM PCN"/>
    <s v="W2U3Z"/>
    <s v="NHS NORTH WEST LONDON ICB - W2U3Z"/>
    <s v="20191001"/>
    <m/>
    <b v="1"/>
  </r>
  <r>
    <x v="4022"/>
    <s v="ASHVILLE SURGERY"/>
    <s v="W2U3Z"/>
    <s v="NHS NORTH WEST LONDON ICB - W2U3Z"/>
    <s v="U62360"/>
    <s v="SOUTH FULHAM PCN"/>
    <s v="W2U3Z"/>
    <s v="NHS NORTH WEST LONDON ICB - W2U3Z"/>
    <s v="20191001"/>
    <m/>
    <b v="1"/>
  </r>
  <r>
    <x v="4023"/>
    <s v="MODALITY PARTNERSHIP (HULL)"/>
    <s v="03F"/>
    <s v="NHS HUMBER AND NORTH YORKSHIRE ICB - 03F"/>
    <s v="U62384"/>
    <s v="HULL MODALITY PARTNERSHIP PCN"/>
    <s v="03F"/>
    <s v="NHS HUMBER AND NORTH YORKSHIRE ICB - 03F"/>
    <s v="20191001"/>
    <m/>
    <b v="1"/>
  </r>
  <r>
    <x v="4024"/>
    <s v="MARKET SURGERY"/>
    <s v="26A"/>
    <s v="NHS NORFOLK AND WAVENEY ICB - 26A"/>
    <s v="U62485"/>
    <s v="NORTH NORFOLK 3 PCN"/>
    <s v="26A"/>
    <s v="NHS NORFOLK AND WAVENEY ICB - 26A"/>
    <s v="20191001"/>
    <m/>
    <b v="1"/>
  </r>
  <r>
    <x v="4025"/>
    <s v="DRAYTON MEDICAL PRACTICE"/>
    <s v="26A"/>
    <s v="NHS NORFOLK AND WAVENEY ICB - 26A"/>
    <s v="U62485"/>
    <s v="NORTH NORFOLK 3 PCN"/>
    <s v="26A"/>
    <s v="NHS NORFOLK AND WAVENEY ICB - 26A"/>
    <s v="20191001"/>
    <m/>
    <b v="1"/>
  </r>
  <r>
    <x v="4026"/>
    <s v="REEPHAM &amp; AYLSHAM MEDICAL PRACTICE"/>
    <s v="26A"/>
    <s v="NHS NORFOLK AND WAVENEY ICB - 26A"/>
    <s v="U62485"/>
    <s v="NORTH NORFOLK 3 PCN"/>
    <s v="26A"/>
    <s v="NHS NORFOLK AND WAVENEY ICB - 26A"/>
    <s v="20191001"/>
    <m/>
    <b v="1"/>
  </r>
  <r>
    <x v="4027"/>
    <s v="COLTISHALL MEDICAL PRACTICE"/>
    <s v="26A"/>
    <s v="NHS NORFOLK AND WAVENEY ICB - 26A"/>
    <s v="U62485"/>
    <s v="NORTH NORFOLK 3 PCN"/>
    <s v="26A"/>
    <s v="NHS NORFOLK AND WAVENEY ICB - 26A"/>
    <s v="20191001"/>
    <m/>
    <b v="1"/>
  </r>
  <r>
    <x v="4028"/>
    <s v="LONG BARN LANE SURGERY"/>
    <s v="15A"/>
    <s v="NHS BUCKINGHAMSHIRE, OXFORDSHIRE AND BERKSHIRE WEST ICB - 15A"/>
    <s v="U62501"/>
    <s v="NEW READING PCN"/>
    <s v="15A"/>
    <s v="NHS BUCKINGHAMSHIRE, OXFORDSHIRE AND BERKSHIRE WEST ICB - 15A"/>
    <s v="20220701"/>
    <m/>
    <b v="1"/>
  </r>
  <r>
    <x v="4029"/>
    <s v="SOUTH READING &amp; SHINFIELD GROUP MED PRAC"/>
    <s v="15A"/>
    <s v="NHS BUCKINGHAMSHIRE, OXFORDSHIRE AND BERKSHIRE WEST ICB - 15A"/>
    <s v="U62501"/>
    <s v="NEW READING PCN"/>
    <s v="15A"/>
    <s v="NHS BUCKINGHAMSHIRE, OXFORDSHIRE AND BERKSHIRE WEST ICB - 15A"/>
    <s v="20220701"/>
    <m/>
    <b v="1"/>
  </r>
  <r>
    <x v="4030"/>
    <s v="RUSSELL STREET SURGERY"/>
    <s v="15A"/>
    <s v="NHS BUCKINGHAMSHIRE, OXFORDSHIRE AND BERKSHIRE WEST ICB - 15A"/>
    <s v="U62501"/>
    <s v="NEW READING PCN"/>
    <s v="15A"/>
    <s v="NHS BUCKINGHAMSHIRE, OXFORDSHIRE AND BERKSHIRE WEST ICB - 15A"/>
    <s v="20220701"/>
    <m/>
    <b v="1"/>
  </r>
  <r>
    <x v="4031"/>
    <s v="MELROSE SURGERY"/>
    <s v="15A"/>
    <s v="NHS BUCKINGHAMSHIRE, OXFORDSHIRE AND BERKSHIRE WEST ICB - 15A"/>
    <s v="U62501"/>
    <s v="NEW READING PCN"/>
    <s v="15A"/>
    <s v="NHS BUCKINGHAMSHIRE, OXFORDSHIRE AND BERKSHIRE WEST ICB - 15A"/>
    <s v="20220701"/>
    <m/>
    <b v="1"/>
  </r>
  <r>
    <x v="4032"/>
    <s v="KENNET AND AVON MEDICAL PARTNERSHIP"/>
    <s v="92G"/>
    <s v="NHS BATH AND NORTH EAST SOMERSET, SWINDON AND WILTSHIRE ICB - 92G"/>
    <s v="U62545"/>
    <s v="EAST KENNET PCN"/>
    <s v="92G"/>
    <s v="NHS BATH AND NORTH EAST SOMERSET, SWINDON AND WILTSHIRE ICB - 92G"/>
    <s v="20191001"/>
    <m/>
    <b v="1"/>
  </r>
  <r>
    <x v="4033"/>
    <s v="RAMSBURY SURGERY"/>
    <s v="92G"/>
    <s v="NHS BATH AND NORTH EAST SOMERSET, SWINDON AND WILTSHIRE ICB - 92G"/>
    <s v="U62545"/>
    <s v="EAST KENNET PCN"/>
    <s v="92G"/>
    <s v="NHS BATH AND NORTH EAST SOMERSET, SWINDON AND WILTSHIRE ICB - 92G"/>
    <s v="20191001"/>
    <m/>
    <b v="1"/>
  </r>
  <r>
    <x v="4034"/>
    <s v="BURBAGE SURGERY"/>
    <s v="92G"/>
    <s v="NHS BATH AND NORTH EAST SOMERSET, SWINDON AND WILTSHIRE ICB - 92G"/>
    <s v="U62545"/>
    <s v="EAST KENNET PCN"/>
    <s v="92G"/>
    <s v="NHS BATH AND NORTH EAST SOMERSET, SWINDON AND WILTSHIRE ICB - 92G"/>
    <s v="20191001"/>
    <m/>
    <b v="1"/>
  </r>
  <r>
    <x v="4035"/>
    <s v="OLD SCHOOL HOUSE SURGERY"/>
    <s v="92G"/>
    <s v="NHS BATH AND NORTH EAST SOMERSET, SWINDON AND WILTSHIRE ICB - 92G"/>
    <s v="U62545"/>
    <s v="EAST KENNET PCN"/>
    <s v="92G"/>
    <s v="NHS BATH AND NORTH EAST SOMERSET, SWINDON AND WILTSHIRE ICB - 92G"/>
    <s v="20191001"/>
    <m/>
    <b v="1"/>
  </r>
  <r>
    <x v="4036"/>
    <s v="ROSARY GARDEN SURGERY"/>
    <s v="W2U3Z"/>
    <s v="NHS NORTH WEST LONDON ICB - W2U3Z"/>
    <s v="U62614"/>
    <s v="K AND C SOUTH PCN"/>
    <s v="W2U3Z"/>
    <s v="NHS NORTH WEST LONDON ICB - W2U3Z"/>
    <s v="20191001"/>
    <m/>
    <b v="1"/>
  </r>
  <r>
    <x v="4037"/>
    <s v="KINGS ROAD MEDICAL CENTRE"/>
    <s v="W2U3Z"/>
    <s v="NHS NORTH WEST LONDON ICB - W2U3Z"/>
    <s v="U62614"/>
    <s v="K AND C SOUTH PCN"/>
    <s v="W2U3Z"/>
    <s v="NHS NORTH WEST LONDON ICB - W2U3Z"/>
    <s v="20191001"/>
    <m/>
    <b v="1"/>
  </r>
  <r>
    <x v="4038"/>
    <s v="THE SURGERY"/>
    <s v="W2U3Z"/>
    <s v="NHS NORTH WEST LONDON ICB - W2U3Z"/>
    <s v="U62614"/>
    <s v="K AND C SOUTH PCN"/>
    <s v="W2U3Z"/>
    <s v="NHS NORTH WEST LONDON ICB - W2U3Z"/>
    <s v="20191001"/>
    <m/>
    <b v="1"/>
  </r>
  <r>
    <x v="4039"/>
    <s v="BROMPTON MEDICAL CENTRE"/>
    <s v="W2U3Z"/>
    <s v="NHS NORTH WEST LONDON ICB - W2U3Z"/>
    <s v="U62614"/>
    <s v="K AND C SOUTH PCN"/>
    <s v="W2U3Z"/>
    <s v="NHS NORTH WEST LONDON ICB - W2U3Z"/>
    <s v="20191001"/>
    <m/>
    <b v="1"/>
  </r>
  <r>
    <x v="4040"/>
    <s v="HEALTH AND WELLBEING CENTRE, EARLS COURT"/>
    <s v="W2U3Z"/>
    <s v="NHS NORTH WEST LONDON ICB - W2U3Z"/>
    <s v="U62614"/>
    <s v="K AND C SOUTH PCN"/>
    <s v="W2U3Z"/>
    <s v="NHS NORTH WEST LONDON ICB - W2U3Z"/>
    <s v="20191001"/>
    <m/>
    <b v="1"/>
  </r>
  <r>
    <x v="4041"/>
    <s v="SOTHALL &amp; BEIGHTON HEALTH CENTRES"/>
    <s v="03N"/>
    <s v="NHS SOUTH YORKSHIRE ICB - 03N"/>
    <s v="U62853"/>
    <s v="TOWNSHIPS 1 PCN"/>
    <s v="03N"/>
    <s v="NHS SOUTH YORKSHIRE ICB - 03N"/>
    <s v="20191001"/>
    <m/>
    <b v="1"/>
  </r>
  <r>
    <x v="4042"/>
    <s v="BIRLEY HEALTH CENTRE"/>
    <s v="03N"/>
    <s v="NHS SOUTH YORKSHIRE ICB - 03N"/>
    <s v="U62853"/>
    <s v="TOWNSHIPS 1 PCN"/>
    <s v="03N"/>
    <s v="NHS SOUTH YORKSHIRE ICB - 03N"/>
    <s v="20191001"/>
    <m/>
    <b v="1"/>
  </r>
  <r>
    <x v="4043"/>
    <s v="MOSBOROUGH HEALTH CENTRE"/>
    <s v="03N"/>
    <s v="NHS SOUTH YORKSHIRE ICB - 03N"/>
    <s v="U62853"/>
    <s v="TOWNSHIPS 1 PCN"/>
    <s v="03N"/>
    <s v="NHS SOUTH YORKSHIRE ICB - 03N"/>
    <s v="20191001"/>
    <m/>
    <b v="1"/>
  </r>
  <r>
    <x v="4044"/>
    <s v="HACKENTHORPE MEDICAL CENTRE"/>
    <s v="03N"/>
    <s v="NHS SOUTH YORKSHIRE ICB - 03N"/>
    <s v="U62853"/>
    <s v="TOWNSHIPS 1 PCN"/>
    <s v="03N"/>
    <s v="NHS SOUTH YORKSHIRE ICB - 03N"/>
    <s v="20191001"/>
    <m/>
    <b v="1"/>
  </r>
  <r>
    <x v="4045"/>
    <s v="THE THORPE PRACTICE"/>
    <s v="03N"/>
    <s v="NHS SOUTH YORKSHIRE ICB - 03N"/>
    <s v="U62853"/>
    <s v="TOWNSHIPS 1 PCN"/>
    <s v="03N"/>
    <s v="NHS SOUTH YORKSHIRE ICB - 03N"/>
    <s v="20191001"/>
    <m/>
    <b v="1"/>
  </r>
  <r>
    <x v="4046"/>
    <s v="CRYSTAL PEAKS MEDICAL CENTRE"/>
    <s v="03N"/>
    <s v="NHS SOUTH YORKSHIRE ICB - 03N"/>
    <s v="U62853"/>
    <s v="TOWNSHIPS 1 PCN"/>
    <s v="03N"/>
    <s v="NHS SOUTH YORKSHIRE ICB - 03N"/>
    <s v="20191001"/>
    <m/>
    <b v="1"/>
  </r>
  <r>
    <x v="4047"/>
    <s v="OMBERSLEY MEDICAL CENTRE"/>
    <s v="18C"/>
    <s v="NHS HEREFORDSHIRE AND WORCESTERSHIRE ICB - 18C"/>
    <s v="U62975"/>
    <s v="SOUTH WORCS DROITWITCH &amp; OMBERSLEY PCN"/>
    <s v="18C"/>
    <s v="NHS HEREFORDSHIRE AND WORCESTERSHIRE ICB - 18C"/>
    <s v="20191001"/>
    <m/>
    <b v="1"/>
  </r>
  <r>
    <x v="4048"/>
    <s v="GREAT WITLEY SURGERY"/>
    <s v="18C"/>
    <s v="NHS HEREFORDSHIRE AND WORCESTERSHIRE ICB - 18C"/>
    <s v="U62975"/>
    <s v="SOUTH WORCS DROITWITCH &amp; OMBERSLEY PCN"/>
    <s v="18C"/>
    <s v="NHS HEREFORDSHIRE AND WORCESTERSHIRE ICB - 18C"/>
    <s v="20210213"/>
    <m/>
    <b v="1"/>
  </r>
  <r>
    <x v="4049"/>
    <s v="SALTERS MEDICAL PRACTICE"/>
    <s v="18C"/>
    <s v="NHS HEREFORDSHIRE AND WORCESTERSHIRE ICB - 18C"/>
    <s v="U62975"/>
    <s v="SOUTH WORCS DROITWITCH &amp; OMBERSLEY PCN"/>
    <s v="18C"/>
    <s v="NHS HEREFORDSHIRE AND WORCESTERSHIRE ICB - 18C"/>
    <s v="20191001"/>
    <m/>
    <b v="1"/>
  </r>
  <r>
    <x v="4050"/>
    <s v="KNIGHTWICK SURGERY"/>
    <s v="18C"/>
    <s v="NHS HEREFORDSHIRE AND WORCESTERSHIRE ICB - 18C"/>
    <s v="U62975"/>
    <s v="SOUTH WORCS DROITWITCH &amp; OMBERSLEY PCN"/>
    <s v="18C"/>
    <s v="NHS HEREFORDSHIRE AND WORCESTERSHIRE ICB - 18C"/>
    <s v="20210213"/>
    <m/>
    <b v="1"/>
  </r>
  <r>
    <x v="4051"/>
    <s v="SPA MEDICAL PRACTICE"/>
    <s v="18C"/>
    <s v="NHS HEREFORDSHIRE AND WORCESTERSHIRE ICB - 18C"/>
    <s v="U62975"/>
    <s v="SOUTH WORCS DROITWITCH &amp; OMBERSLEY PCN"/>
    <s v="18C"/>
    <s v="NHS HEREFORDSHIRE AND WORCESTERSHIRE ICB - 18C"/>
    <s v="20191001"/>
    <m/>
    <b v="1"/>
  </r>
  <r>
    <x v="4052"/>
    <s v="CHADDESLEY SURGERY"/>
    <s v="18C"/>
    <s v="NHS HEREFORDSHIRE AND WORCESTERSHIRE ICB - 18C"/>
    <s v="U62975"/>
    <s v="SOUTH WORCS DROITWITCH &amp; OMBERSLEY PCN"/>
    <s v="18C"/>
    <s v="NHS HEREFORDSHIRE AND WORCESTERSHIRE ICB - 18C"/>
    <s v="20210401"/>
    <m/>
    <b v="1"/>
  </r>
  <r>
    <x v="4053"/>
    <s v="CORBETT MEDICAL PRACTICE"/>
    <s v="18C"/>
    <s v="NHS HEREFORDSHIRE AND WORCESTERSHIRE ICB - 18C"/>
    <s v="U62975"/>
    <s v="SOUTH WORCS DROITWITCH &amp; OMBERSLEY PCN"/>
    <s v="18C"/>
    <s v="NHS HEREFORDSHIRE AND WORCESTERSHIRE ICB - 18C"/>
    <s v="20191001"/>
    <m/>
    <b v="1"/>
  </r>
  <r>
    <x v="4054"/>
    <s v="ACORN GROUP PRACTICE"/>
    <s v="36L"/>
    <s v="NHS SOUTH WEST LONDON ICB - 36L"/>
    <s v="U62999"/>
    <s v="WEST TWICKENHAM PCN"/>
    <s v="36L"/>
    <s v="NHS SOUTH WEST LONDON ICB - 36L"/>
    <s v="20191001"/>
    <m/>
    <b v="1"/>
  </r>
  <r>
    <x v="4055"/>
    <s v="JUBILEE SURGERY"/>
    <s v="36L"/>
    <s v="NHS SOUTH WEST LONDON ICB - 36L"/>
    <s v="U62999"/>
    <s v="WEST TWICKENHAM PCN"/>
    <s v="36L"/>
    <s v="NHS SOUTH WEST LONDON ICB - 36L"/>
    <s v="20191001"/>
    <m/>
    <b v="1"/>
  </r>
  <r>
    <x v="4056"/>
    <s v="TWICKENHAM PARK SURGERY"/>
    <s v="36L"/>
    <s v="NHS SOUTH WEST LONDON ICB - 36L"/>
    <s v="U62999"/>
    <s v="WEST TWICKENHAM PCN"/>
    <s v="36L"/>
    <s v="NHS SOUTH WEST LONDON ICB - 36L"/>
    <s v="20191001"/>
    <m/>
    <b v="1"/>
  </r>
  <r>
    <x v="4057"/>
    <s v="STAINES ROAD MEDICAL CENTRE"/>
    <s v="36L"/>
    <s v="NHS SOUTH WEST LONDON ICB - 36L"/>
    <s v="U62999"/>
    <s v="WEST TWICKENHAM PCN"/>
    <s v="36L"/>
    <s v="NHS SOUTH WEST LONDON ICB - 36L"/>
    <s v="20191001"/>
    <m/>
    <b v="1"/>
  </r>
  <r>
    <x v="4058"/>
    <s v="RICHMOND LOCK SURGERY"/>
    <s v="36L"/>
    <s v="NHS SOUTH WEST LONDON ICB - 36L"/>
    <s v="U62999"/>
    <s v="WEST TWICKENHAM PCN"/>
    <s v="36L"/>
    <s v="NHS SOUTH WEST LONDON ICB - 36L"/>
    <s v="20191001"/>
    <m/>
    <b v="1"/>
  </r>
  <r>
    <x v="4059"/>
    <s v="ABERNETHY HOUSE SURGERY"/>
    <s v="93C"/>
    <s v="NHS NORTH CENTRAL LONDON ICB - 93C"/>
    <s v="U63047"/>
    <s v="WEST ENFIELD COLLABORATIVE PCN"/>
    <s v="93C"/>
    <s v="NHS NORTH CENTRAL LONDON ICB - 93C"/>
    <s v="20191001"/>
    <m/>
    <b v="1"/>
  </r>
  <r>
    <x v="4060"/>
    <s v="WINCHMORE HILL PRACTICE"/>
    <s v="93C"/>
    <s v="NHS NORTH CENTRAL LONDON ICB - 93C"/>
    <s v="U63047"/>
    <s v="WEST ENFIELD COLLABORATIVE PCN"/>
    <s v="93C"/>
    <s v="NHS NORTH CENTRAL LONDON ICB - 93C"/>
    <s v="20191001"/>
    <m/>
    <b v="1"/>
  </r>
  <r>
    <x v="4061"/>
    <s v="THE TOWN SURGERY LTD"/>
    <s v="93C"/>
    <s v="NHS NORTH CENTRAL LONDON ICB - 93C"/>
    <s v="U63047"/>
    <s v="WEST ENFIELD COLLABORATIVE PCN"/>
    <s v="93C"/>
    <s v="NHS NORTH CENTRAL LONDON ICB - 93C"/>
    <s v="20191001"/>
    <m/>
    <b v="1"/>
  </r>
  <r>
    <x v="4062"/>
    <s v="GROVE MEDICAL PRACTICE"/>
    <s v="06H"/>
    <s v="NHS CAMBRIDGESHIRE AND PETERBOROUGH ICB - 06H"/>
    <s v="U63072"/>
    <s v="ST IVES PCN"/>
    <s v="06H"/>
    <s v="NHS CAMBRIDGESHIRE AND PETERBOROUGH ICB - 06H"/>
    <s v="20191001"/>
    <m/>
    <b v="1"/>
  </r>
  <r>
    <x v="4063"/>
    <s v="SPINNEY SURGERY"/>
    <s v="06H"/>
    <s v="NHS CAMBRIDGESHIRE AND PETERBOROUGH ICB - 06H"/>
    <s v="U63072"/>
    <s v="ST IVES PCN"/>
    <s v="06H"/>
    <s v="NHS CAMBRIDGESHIRE AND PETERBOROUGH ICB - 06H"/>
    <s v="20191001"/>
    <m/>
    <b v="1"/>
  </r>
  <r>
    <x v="4064"/>
    <s v="MOAT HOUSE SURGERY"/>
    <s v="06H"/>
    <s v="NHS CAMBRIDGESHIRE AND PETERBOROUGH ICB - 06H"/>
    <s v="U63072"/>
    <s v="ST IVES PCN"/>
    <s v="06H"/>
    <s v="NHS CAMBRIDGESHIRE AND PETERBOROUGH ICB - 06H"/>
    <s v="20191001"/>
    <m/>
    <b v="1"/>
  </r>
  <r>
    <x v="4065"/>
    <s v="RIVERPORT MEDICAL PRACTICE"/>
    <s v="06H"/>
    <s v="NHS CAMBRIDGESHIRE AND PETERBOROUGH ICB - 06H"/>
    <s v="U63072"/>
    <s v="ST IVES PCN"/>
    <s v="06H"/>
    <s v="NHS CAMBRIDGESHIRE AND PETERBOROUGH ICB - 06H"/>
    <s v="20191001"/>
    <m/>
    <b v="1"/>
  </r>
  <r>
    <x v="4066"/>
    <s v="ST ALBANS MEDICAL CENTRE"/>
    <s v="52R"/>
    <s v="NHS NOTTINGHAM AND NOTTINGHAMSHIRE ICB - 52R"/>
    <s v="U63129"/>
    <s v="BULWELL AND TOP VALLEY PCN"/>
    <s v="52R"/>
    <s v="NHS NOTTINGHAM AND NOTTINGHAMSHIRE ICB - 52R"/>
    <s v="20191001"/>
    <m/>
    <b v="1"/>
  </r>
  <r>
    <x v="4067"/>
    <s v="LEEN VIEW SURGERY"/>
    <s v="52R"/>
    <s v="NHS NOTTINGHAM AND NOTTINGHAMSHIRE ICB - 52R"/>
    <s v="U63129"/>
    <s v="BULWELL AND TOP VALLEY PCN"/>
    <s v="52R"/>
    <s v="NHS NOTTINGHAM AND NOTTINGHAMSHIRE ICB - 52R"/>
    <s v="20191001"/>
    <m/>
    <b v="1"/>
  </r>
  <r>
    <x v="4068"/>
    <s v="PARKSIDE MEDICAL CENTRE"/>
    <s v="52R"/>
    <s v="NHS NOTTINGHAM AND NOTTINGHAMSHIRE ICB - 52R"/>
    <s v="U63129"/>
    <s v="BULWELL AND TOP VALLEY PCN"/>
    <s v="52R"/>
    <s v="NHS NOTTINGHAM AND NOTTINGHAMSHIRE ICB - 52R"/>
    <s v="20191001"/>
    <m/>
    <b v="1"/>
  </r>
  <r>
    <x v="4069"/>
    <s v="RISE PARK SURGERY"/>
    <s v="52R"/>
    <s v="NHS NOTTINGHAM AND NOTTINGHAMSHIRE ICB - 52R"/>
    <s v="U63129"/>
    <s v="BULWELL AND TOP VALLEY PCN"/>
    <s v="52R"/>
    <s v="NHS NOTTINGHAM AND NOTTINGHAMSHIRE ICB - 52R"/>
    <s v="20191001"/>
    <m/>
    <b v="1"/>
  </r>
  <r>
    <x v="4070"/>
    <s v="SOUTHGLADE MEDICAL PRACTICE"/>
    <s v="52R"/>
    <s v="NHS NOTTINGHAM AND NOTTINGHAMSHIRE ICB - 52R"/>
    <s v="U63129"/>
    <s v="BULWELL AND TOP VALLEY PCN"/>
    <s v="52R"/>
    <s v="NHS NOTTINGHAM AND NOTTINGHAMSHIRE ICB - 52R"/>
    <s v="20191001"/>
    <m/>
    <b v="1"/>
  </r>
  <r>
    <x v="4071"/>
    <s v="BALMORE PARK SURGERY"/>
    <s v="15A"/>
    <s v="NHS BUCKINGHAMSHIRE, OXFORDSHIRE AND BERKSHIRE WEST ICB - 15A"/>
    <s v="U63186"/>
    <s v="CAVERSHAM PCN"/>
    <s v="15A"/>
    <s v="NHS BUCKINGHAMSHIRE, OXFORDSHIRE AND BERKSHIRE WEST ICB - 15A"/>
    <s v="20191001"/>
    <m/>
    <b v="1"/>
  </r>
  <r>
    <x v="4072"/>
    <s v="EMMER GREEN SURGERY"/>
    <s v="15A"/>
    <s v="NHS BUCKINGHAMSHIRE, OXFORDSHIRE AND BERKSHIRE WEST ICB - 15A"/>
    <s v="U63186"/>
    <s v="CAVERSHAM PCN"/>
    <s v="15A"/>
    <s v="NHS BUCKINGHAMSHIRE, OXFORDSHIRE AND BERKSHIRE WEST ICB - 15A"/>
    <s v="20191001"/>
    <m/>
    <b v="1"/>
  </r>
  <r>
    <x v="4073"/>
    <s v="WEST END SURGERY"/>
    <s v="D9Y0V"/>
    <s v="NHS HAMPSHIRE AND ISLE OF WIGHT ICB - D9Y0V"/>
    <s v="U63233"/>
    <s v="EASTLEIGH SOUTHERN PARISHES PCN"/>
    <s v="D9Y0V"/>
    <s v="NHS HAMPSHIRE AND ISLE OF WIGHT ICB - D9Y0V"/>
    <s v="20191001"/>
    <m/>
    <b v="1"/>
  </r>
  <r>
    <x v="4074"/>
    <s v="BLACKTHORN HEALTH CENTRE"/>
    <s v="D9Y0V"/>
    <s v="NHS HAMPSHIRE AND ISLE OF WIGHT ICB - D9Y0V"/>
    <s v="U63233"/>
    <s v="EASTLEIGH SOUTHERN PARISHES PCN"/>
    <s v="D9Y0V"/>
    <s v="NHS HAMPSHIRE AND ISLE OF WIGHT ICB - D9Y0V"/>
    <s v="20191001"/>
    <m/>
    <b v="1"/>
  </r>
  <r>
    <x v="4075"/>
    <s v="HEDGE END MEDICAL CENTRE"/>
    <s v="D9Y0V"/>
    <s v="NHS HAMPSHIRE AND ISLE OF WIGHT ICB - D9Y0V"/>
    <s v="U63233"/>
    <s v="EASTLEIGH SOUTHERN PARISHES PCN"/>
    <s v="D9Y0V"/>
    <s v="NHS HAMPSHIRE AND ISLE OF WIGHT ICB - D9Y0V"/>
    <s v="20191001"/>
    <m/>
    <b v="1"/>
  </r>
  <r>
    <x v="4076"/>
    <s v="BASLOW HEALTH CENTRE"/>
    <s v="15M"/>
    <s v="NHS DERBY AND DERBYSHIRE ICB - 15M"/>
    <s v="U63258"/>
    <s v="DERBYSHIRE DALES PCN"/>
    <s v="15M"/>
    <s v="NHS DERBY AND DERBYSHIRE ICB - 15M"/>
    <s v="20191001"/>
    <m/>
    <b v="1"/>
  </r>
  <r>
    <x v="4077"/>
    <s v="PEAK &amp; DALES MEDICAL PARTNERSHIP"/>
    <s v="15M"/>
    <s v="NHS DERBY AND DERBYSHIRE ICB - 15M"/>
    <s v="U63258"/>
    <s v="DERBYSHIRE DALES PCN"/>
    <s v="15M"/>
    <s v="NHS DERBY AND DERBYSHIRE ICB - 15M"/>
    <s v="20191001"/>
    <m/>
    <b v="1"/>
  </r>
  <r>
    <x v="4078"/>
    <s v="IMPERIAL ROAD SURGERY"/>
    <s v="15M"/>
    <s v="NHS DERBY AND DERBYSHIRE ICB - 15M"/>
    <s v="U63258"/>
    <s v="DERBYSHIRE DALES PCN"/>
    <s v="15M"/>
    <s v="NHS DERBY AND DERBYSHIRE ICB - 15M"/>
    <s v="20191001"/>
    <m/>
    <b v="1"/>
  </r>
  <r>
    <x v="4079"/>
    <s v="CREDAS MEDICAL"/>
    <s v="15M"/>
    <s v="NHS DERBY AND DERBYSHIRE ICB - 15M"/>
    <s v="U63258"/>
    <s v="DERBYSHIRE DALES PCN"/>
    <s v="15M"/>
    <s v="NHS DERBY AND DERBYSHIRE ICB - 15M"/>
    <s v="20191001"/>
    <m/>
    <b v="1"/>
  </r>
  <r>
    <x v="4080"/>
    <s v="EYAM SURGERY"/>
    <s v="15M"/>
    <s v="NHS DERBY AND DERBYSHIRE ICB - 15M"/>
    <s v="U63258"/>
    <s v="DERBYSHIRE DALES PCN"/>
    <s v="15M"/>
    <s v="NHS DERBY AND DERBYSHIRE ICB - 15M"/>
    <s v="20191001"/>
    <m/>
    <b v="1"/>
  </r>
  <r>
    <x v="4081"/>
    <s v="EVELYN MEDICAL CENTRE"/>
    <s v="15M"/>
    <s v="NHS DERBY AND DERBYSHIRE ICB - 15M"/>
    <s v="U63258"/>
    <s v="DERBYSHIRE DALES PCN"/>
    <s v="15M"/>
    <s v="NHS DERBY AND DERBYSHIRE ICB - 15M"/>
    <s v="20191001"/>
    <m/>
    <b v="1"/>
  </r>
  <r>
    <x v="4082"/>
    <s v="LIME GROVE MEDICAL CENTRE"/>
    <s v="15M"/>
    <s v="NHS DERBY AND DERBYSHIRE ICB - 15M"/>
    <s v="U63258"/>
    <s v="DERBYSHIRE DALES PCN"/>
    <s v="15M"/>
    <s v="NHS DERBY AND DERBYSHIRE ICB - 15M"/>
    <s v="20191001"/>
    <m/>
    <b v="1"/>
  </r>
  <r>
    <x v="4083"/>
    <s v="ASHOVER MEDICAL CENTRE"/>
    <s v="15M"/>
    <s v="NHS DERBY AND DERBYSHIRE ICB - 15M"/>
    <s v="U63258"/>
    <s v="DERBYSHIRE DALES PCN"/>
    <s v="15M"/>
    <s v="NHS DERBY AND DERBYSHIRE ICB - 15M"/>
    <s v="20191001"/>
    <m/>
    <b v="1"/>
  </r>
  <r>
    <x v="4084"/>
    <s v="THE SWAN PRACTICE"/>
    <s v="14Y"/>
    <s v="NHS BUCKINGHAMSHIRE, OXFORDSHIRE AND BERKSHIRE WEST ICB - 14Y"/>
    <s v="U63386"/>
    <s v="THE SWAN NETWORK"/>
    <s v="14Y"/>
    <s v="NHS BUCKINGHAMSHIRE, OXFORDSHIRE AND BERKSHIRE WEST ICB - 14Y"/>
    <s v="20210401"/>
    <m/>
    <b v="1"/>
  </r>
  <r>
    <x v="4085"/>
    <s v="GARSTANG MEDICAL PRACTICE"/>
    <s v="02M"/>
    <s v="NHS LANCASHIRE AND SOUTH CUMBRIA ICB - 02M"/>
    <s v="U63454"/>
    <s v="WYRE RURAL EXTENDED NEIGHBOURHOOD (WREN) PCN"/>
    <s v="02M"/>
    <s v="NHS LANCASHIRE AND SOUTH CUMBRIA ICB - 02M"/>
    <s v="20191001"/>
    <m/>
    <b v="1"/>
  </r>
  <r>
    <x v="4086"/>
    <s v="GREAT ECCLESTON HLTH CTR"/>
    <s v="02M"/>
    <s v="NHS LANCASHIRE AND SOUTH CUMBRIA ICB - 02M"/>
    <s v="U63454"/>
    <s v="WYRE RURAL EXTENDED NEIGHBOURHOOD (WREN) PCN"/>
    <s v="02M"/>
    <s v="NHS LANCASHIRE AND SOUTH CUMBRIA ICB - 02M"/>
    <s v="20191001"/>
    <m/>
    <b v="1"/>
  </r>
  <r>
    <x v="4087"/>
    <s v="THE OVER-WYRE MED.CTR."/>
    <s v="02M"/>
    <s v="NHS LANCASHIRE AND SOUTH CUMBRIA ICB - 02M"/>
    <s v="U63454"/>
    <s v="WYRE RURAL EXTENDED NEIGHBOURHOOD (WREN) PCN"/>
    <s v="02M"/>
    <s v="NHS LANCASHIRE AND SOUTH CUMBRIA ICB - 02M"/>
    <s v="20191001"/>
    <m/>
    <b v="1"/>
  </r>
  <r>
    <x v="4088"/>
    <s v="KIRKHAM HEALTH CENTRE"/>
    <s v="02M"/>
    <s v="NHS LANCASHIRE AND SOUTH CUMBRIA ICB - 02M"/>
    <s v="U63454"/>
    <s v="WYRE RURAL EXTENDED NEIGHBOURHOOD (WREN) PCN"/>
    <s v="02M"/>
    <s v="NHS LANCASHIRE AND SOUTH CUMBRIA ICB - 02M"/>
    <s v="20191001"/>
    <m/>
    <b v="1"/>
  </r>
  <r>
    <x v="4089"/>
    <s v="ASH TREE HOUSE SURGERY"/>
    <s v="02M"/>
    <s v="NHS LANCASHIRE AND SOUTH CUMBRIA ICB - 02M"/>
    <s v="U63454"/>
    <s v="WYRE RURAL EXTENDED NEIGHBOURHOOD (WREN) PCN"/>
    <s v="02M"/>
    <s v="NHS LANCASHIRE AND SOUTH CUMBRIA ICB - 02M"/>
    <s v="20191001"/>
    <m/>
    <b v="1"/>
  </r>
  <r>
    <x v="4090"/>
    <s v="BATLEY HEALTH CENTRE SURGERY"/>
    <s v="X2C4Y"/>
    <s v="NHS WEST YORKSHIRE ICB - X2C4Y"/>
    <s v="U63540"/>
    <s v="BATLEY BIRSTALL PCN"/>
    <s v="X2C4Y"/>
    <s v="NHS WEST YORKSHIRE ICB - X2C4Y"/>
    <s v="20191001"/>
    <m/>
    <b v="1"/>
  </r>
  <r>
    <x v="4091"/>
    <s v="WELLINGTON HOUSE"/>
    <s v="X2C4Y"/>
    <s v="NHS WEST YORKSHIRE ICB - X2C4Y"/>
    <s v="U63540"/>
    <s v="BATLEY BIRSTALL PCN"/>
    <s v="X2C4Y"/>
    <s v="NHS WEST YORKSHIRE ICB - X2C4Y"/>
    <s v="20191001"/>
    <m/>
    <b v="1"/>
  </r>
  <r>
    <x v="4092"/>
    <s v="GROVE HOUSE SURGERY"/>
    <s v="X2C4Y"/>
    <s v="NHS WEST YORKSHIRE ICB - X2C4Y"/>
    <s v="U63540"/>
    <s v="BATLEY BIRSTALL PCN"/>
    <s v="X2C4Y"/>
    <s v="NHS WEST YORKSHIRE ICB - X2C4Y"/>
    <s v="20191001"/>
    <m/>
    <b v="1"/>
  </r>
  <r>
    <x v="4093"/>
    <s v="BLACKBURN RD.MEDICAL CTR."/>
    <s v="X2C4Y"/>
    <s v="NHS WEST YORKSHIRE ICB - X2C4Y"/>
    <s v="U63540"/>
    <s v="BATLEY BIRSTALL PCN"/>
    <s v="X2C4Y"/>
    <s v="NHS WEST YORKSHIRE ICB - X2C4Y"/>
    <s v="20191001"/>
    <m/>
    <b v="1"/>
  </r>
  <r>
    <x v="4094"/>
    <s v="MOUNT PLEASANT MED CENTRE"/>
    <s v="X2C4Y"/>
    <s v="NHS WEST YORKSHIRE ICB - X2C4Y"/>
    <s v="U63540"/>
    <s v="BATLEY BIRSTALL PCN"/>
    <s v="X2C4Y"/>
    <s v="NHS WEST YORKSHIRE ICB - X2C4Y"/>
    <s v="20191001"/>
    <m/>
    <b v="1"/>
  </r>
  <r>
    <x v="4095"/>
    <s v="KIRKGATE SURGERY"/>
    <s v="X2C4Y"/>
    <s v="NHS WEST YORKSHIRE ICB - X2C4Y"/>
    <s v="U63540"/>
    <s v="BATLEY BIRSTALL PCN"/>
    <s v="X2C4Y"/>
    <s v="NHS WEST YORKSHIRE ICB - X2C4Y"/>
    <s v="20191001"/>
    <m/>
    <b v="1"/>
  </r>
  <r>
    <x v="4096"/>
    <s v="CHERRY TREE SURGERY"/>
    <s v="X2C4Y"/>
    <s v="NHS WEST YORKSHIRE ICB - X2C4Y"/>
    <s v="U63540"/>
    <s v="BATLEY BIRSTALL PCN"/>
    <s v="X2C4Y"/>
    <s v="NHS WEST YORKSHIRE ICB - X2C4Y"/>
    <s v="20191001"/>
    <m/>
    <b v="1"/>
  </r>
  <r>
    <x v="4097"/>
    <s v="BROUGHTON HOUSE GP SURGERY"/>
    <s v="X2C4Y"/>
    <s v="NHS WEST YORKSHIRE ICB - X2C4Y"/>
    <s v="U63540"/>
    <s v="BATLEY BIRSTALL PCN"/>
    <s v="X2C4Y"/>
    <s v="NHS WEST YORKSHIRE ICB - X2C4Y"/>
    <s v="20220401"/>
    <m/>
    <b v="1"/>
  </r>
  <r>
    <x v="4098"/>
    <s v="STAUNTON &amp; CORSE SURGERY"/>
    <s v="11M"/>
    <s v="NHS GLOUCESTERSHIRE ICB - 11M"/>
    <s v="U63565"/>
    <s v="TWNS PCN"/>
    <s v="11M"/>
    <s v="NHS GLOUCESTERSHIRE ICB - 11M"/>
    <s v="20191001"/>
    <m/>
    <b v="1"/>
  </r>
  <r>
    <x v="4099"/>
    <s v="CHURCH STREET PRACTICE"/>
    <s v="11M"/>
    <s v="NHS GLOUCESTERSHIRE ICB - 11M"/>
    <s v="U63565"/>
    <s v="TWNS PCN"/>
    <s v="11M"/>
    <s v="NHS GLOUCESTERSHIRE ICB - 11M"/>
    <s v="20191001"/>
    <m/>
    <b v="1"/>
  </r>
  <r>
    <x v="4100"/>
    <s v="HOLTS HEALTH CENTRE"/>
    <s v="11M"/>
    <s v="NHS GLOUCESTERSHIRE ICB - 11M"/>
    <s v="U63565"/>
    <s v="TWNS PCN"/>
    <s v="11M"/>
    <s v="NHS GLOUCESTERSHIRE ICB - 11M"/>
    <s v="20191001"/>
    <m/>
    <b v="1"/>
  </r>
  <r>
    <x v="4101"/>
    <s v="MYTHE MEDICAL PRACTICE"/>
    <s v="11M"/>
    <s v="NHS GLOUCESTERSHIRE ICB - 11M"/>
    <s v="U63565"/>
    <s v="TWNS PCN"/>
    <s v="11M"/>
    <s v="NHS GLOUCESTERSHIRE ICB - 11M"/>
    <s v="20191001"/>
    <m/>
    <b v="1"/>
  </r>
  <r>
    <x v="4102"/>
    <s v="WEST CHELTENHAM MEDICAL"/>
    <s v="11M"/>
    <s v="NHS GLOUCESTERSHIRE ICB - 11M"/>
    <s v="U63565"/>
    <s v="TWNS PCN"/>
    <s v="11M"/>
    <s v="NHS GLOUCESTERSHIRE ICB - 11M"/>
    <s v="20191001"/>
    <m/>
    <b v="1"/>
  </r>
  <r>
    <x v="4103"/>
    <s v="WIDCOMBE SURGERY"/>
    <s v="92G"/>
    <s v="NHS BATH AND NORTH EAST SOMERSET, SWINDON AND WILTSHIRE ICB - 92G"/>
    <s v="U63770"/>
    <s v="BATH INDEPENDENTS PCN"/>
    <s v="92G"/>
    <s v="NHS BATH AND NORTH EAST SOMERSET, SWINDON AND WILTSHIRE ICB - 92G"/>
    <s v="20191001"/>
    <m/>
    <b v="1"/>
  </r>
  <r>
    <x v="4104"/>
    <s v="BATHEASTON MEDICAL CENTRE"/>
    <s v="92G"/>
    <s v="NHS BATH AND NORTH EAST SOMERSET, SWINDON AND WILTSHIRE ICB - 92G"/>
    <s v="U63770"/>
    <s v="BATH INDEPENDENTS PCN"/>
    <s v="92G"/>
    <s v="NHS BATH AND NORTH EAST SOMERSET, SWINDON AND WILTSHIRE ICB - 92G"/>
    <s v="20191001"/>
    <m/>
    <b v="1"/>
  </r>
  <r>
    <x v="4105"/>
    <s v="FAIRFIELD PARK HEALTH CENTRE"/>
    <s v="92G"/>
    <s v="NHS BATH AND NORTH EAST SOMERSET, SWINDON AND WILTSHIRE ICB - 92G"/>
    <s v="U63770"/>
    <s v="BATH INDEPENDENTS PCN"/>
    <s v="92G"/>
    <s v="NHS BATH AND NORTH EAST SOMERSET, SWINDON AND WILTSHIRE ICB - 92G"/>
    <s v="20191001"/>
    <m/>
    <b v="1"/>
  </r>
  <r>
    <x v="4106"/>
    <s v="GRAHAM ROAD SURGERY"/>
    <s v="15C"/>
    <s v="NHS BRISTOL, NORTH SOMERSET AND SOUTH GLOUCESTERSHIRE ICB - 15C"/>
    <s v="U63843"/>
    <s v="PIER HEALTH PCN"/>
    <s v="15C"/>
    <s v="NHS BRISTOL, NORTH SOMERSET AND SOUTH GLOUCESTERSHIRE ICB - 15C"/>
    <s v="20191001"/>
    <m/>
    <b v="1"/>
  </r>
  <r>
    <x v="4107"/>
    <s v="WINSCOMBE SURGERY"/>
    <s v="15C"/>
    <s v="NHS BRISTOL, NORTH SOMERSET AND SOUTH GLOUCESTERSHIRE ICB - 15C"/>
    <s v="U63843"/>
    <s v="PIER HEALTH PCN"/>
    <s v="15C"/>
    <s v="NHS BRISTOL, NORTH SOMERSET AND SOUTH GLOUCESTERSHIRE ICB - 15C"/>
    <s v="20191001"/>
    <m/>
    <b v="1"/>
  </r>
  <r>
    <x v="4108"/>
    <s v="TUDOR LODGE SURGERY"/>
    <s v="15C"/>
    <s v="NHS BRISTOL, NORTH SOMERSET AND SOUTH GLOUCESTERSHIRE ICB - 15C"/>
    <s v="U63843"/>
    <s v="PIER HEALTH PCN"/>
    <s v="15C"/>
    <s v="NHS BRISTOL, NORTH SOMERSET AND SOUTH GLOUCESTERSHIRE ICB - 15C"/>
    <s v="20191001"/>
    <m/>
    <b v="1"/>
  </r>
  <r>
    <x v="4109"/>
    <s v="168 MEDICAL GROUP"/>
    <s v="15C"/>
    <s v="NHS BRISTOL, NORTH SOMERSET AND SOUTH GLOUCESTERSHIRE ICB - 15C"/>
    <s v="U63843"/>
    <s v="PIER HEALTH PCN"/>
    <s v="15C"/>
    <s v="NHS BRISTOL, NORTH SOMERSET AND SOUTH GLOUCESTERSHIRE ICB - 15C"/>
    <s v="20191001"/>
    <m/>
    <b v="1"/>
  </r>
  <r>
    <x v="4110"/>
    <s v="THE MILTON SURGERY"/>
    <s v="15C"/>
    <s v="NHS BRISTOL, NORTH SOMERSET AND SOUTH GLOUCESTERSHIRE ICB - 15C"/>
    <s v="U63843"/>
    <s v="PIER HEALTH PCN"/>
    <s v="15C"/>
    <s v="NHS BRISTOL, NORTH SOMERSET AND SOUTH GLOUCESTERSHIRE ICB - 15C"/>
    <s v="20191001"/>
    <m/>
    <b v="1"/>
  </r>
  <r>
    <x v="4111"/>
    <s v="STAFFORD MEDICAL GROUP"/>
    <s v="15C"/>
    <s v="NHS BRISTOL, NORTH SOMERSET AND SOUTH GLOUCESTERSHIRE ICB - 15C"/>
    <s v="U63843"/>
    <s v="PIER HEALTH PCN"/>
    <s v="15C"/>
    <s v="NHS BRISTOL, NORTH SOMERSET AND SOUTH GLOUCESTERSHIRE ICB - 15C"/>
    <s v="20191001"/>
    <m/>
    <b v="1"/>
  </r>
  <r>
    <x v="4112"/>
    <s v="THE CEDARS SURGERY"/>
    <s v="15C"/>
    <s v="NHS BRISTOL, NORTH SOMERSET AND SOUTH GLOUCESTERSHIRE ICB - 15C"/>
    <s v="U63843"/>
    <s v="PIER HEALTH PCN"/>
    <s v="15C"/>
    <s v="NHS BRISTOL, NORTH SOMERSET AND SOUTH GLOUCESTERSHIRE ICB - 15C"/>
    <s v="20191001"/>
    <m/>
    <b v="1"/>
  </r>
  <r>
    <x v="4113"/>
    <s v="HORIZON HEALTH CENTRE"/>
    <s v="15C"/>
    <s v="NHS BRISTOL, NORTH SOMERSET AND SOUTH GLOUCESTERSHIRE ICB - 15C"/>
    <s v="U63843"/>
    <s v="PIER HEALTH PCN"/>
    <s v="15C"/>
    <s v="NHS BRISTOL, NORTH SOMERSET AND SOUTH GLOUCESTERSHIRE ICB - 15C"/>
    <s v="20191001"/>
    <m/>
    <b v="1"/>
  </r>
  <r>
    <x v="4114"/>
    <s v="YARM MEDICAL PRACTICE"/>
    <s v="16C"/>
    <s v="NHS NORTH EAST AND NORTH CUMBRIA ICB - 16C"/>
    <s v="U63844"/>
    <s v="BYTES PCN"/>
    <s v="16C"/>
    <s v="NHS NORTH EAST AND NORTH CUMBRIA ICB - 16C"/>
    <s v="20191001"/>
    <m/>
    <b v="1"/>
  </r>
  <r>
    <x v="4115"/>
    <s v="THORNABY &amp; BARWICK MEDICAL GROUP"/>
    <s v="16C"/>
    <s v="NHS NORTH EAST AND NORTH CUMBRIA ICB - 16C"/>
    <s v="U63844"/>
    <s v="BYTES PCN"/>
    <s v="16C"/>
    <s v="NHS NORTH EAST AND NORTH CUMBRIA ICB - 16C"/>
    <s v="20191001"/>
    <m/>
    <b v="1"/>
  </r>
  <r>
    <x v="4116"/>
    <s v="EAGLESCLIFFE MEDICAL PRACTICE"/>
    <s v="16C"/>
    <s v="NHS NORTH EAST AND NORTH CUMBRIA ICB - 16C"/>
    <s v="U63844"/>
    <s v="BYTES PCN"/>
    <s v="16C"/>
    <s v="NHS NORTH EAST AND NORTH CUMBRIA ICB - 16C"/>
    <s v="20191001"/>
    <m/>
    <b v="1"/>
  </r>
  <r>
    <x v="4117"/>
    <s v="PARK LANE SURGERY"/>
    <s v="16C"/>
    <s v="NHS NORTH EAST AND NORTH CUMBRIA ICB - 16C"/>
    <s v="U63844"/>
    <s v="BYTES PCN"/>
    <s v="16C"/>
    <s v="NHS NORTH EAST AND NORTH CUMBRIA ICB - 16C"/>
    <s v="20191001"/>
    <m/>
    <b v="1"/>
  </r>
  <r>
    <x v="4118"/>
    <s v="GREENGATE MEDICAL CENTRE"/>
    <s v="04V"/>
    <s v="NHS LEICESTER, LEICESTERSHIRE AND RUTLAND ICB - 04V"/>
    <s v="U63948"/>
    <s v="WATERMEAD PCN"/>
    <s v="04V"/>
    <s v="NHS LEICESTER, LEICESTERSHIRE AND RUTLAND ICB - 04V"/>
    <s v="20191001"/>
    <m/>
    <b v="1"/>
  </r>
  <r>
    <x v="4119"/>
    <s v="BIRSTALL MEDICAL CENTRE"/>
    <s v="04V"/>
    <s v="NHS LEICESTER, LEICESTERSHIRE AND RUTLAND ICB - 04V"/>
    <s v="U63948"/>
    <s v="WATERMEAD PCN"/>
    <s v="04V"/>
    <s v="NHS LEICESTER, LEICESTERSHIRE AND RUTLAND ICB - 04V"/>
    <s v="20191001"/>
    <m/>
    <b v="1"/>
  </r>
  <r>
    <x v="4120"/>
    <s v="SEVERN SURGERY"/>
    <s v="03W"/>
    <s v="NHS LEICESTER, LEICESTERSHIRE AND RUTLAND ICB - 03W"/>
    <s v="U63948"/>
    <s v="WATERMEAD PCN"/>
    <s v="04V"/>
    <s v="NHS LEICESTER, LEICESTERSHIRE AND RUTLAND ICB - 04V"/>
    <s v="20230401"/>
    <m/>
    <b v="0"/>
  </r>
  <r>
    <x v="4121"/>
    <s v="SILVERDALE MEDICAL CENTRE"/>
    <s v="04V"/>
    <s v="NHS LEICESTER, LEICESTERSHIRE AND RUTLAND ICB - 04V"/>
    <s v="U63948"/>
    <s v="WATERMEAD PCN"/>
    <s v="04V"/>
    <s v="NHS LEICESTER, LEICESTERSHIRE AND RUTLAND ICB - 04V"/>
    <s v="20191001"/>
    <m/>
    <b v="1"/>
  </r>
  <r>
    <x v="4122"/>
    <s v="THURMASTON HEALTH CENTRE"/>
    <s v="04V"/>
    <s v="NHS LEICESTER, LEICESTERSHIRE AND RUTLAND ICB - 04V"/>
    <s v="U63948"/>
    <s v="WATERMEAD PCN"/>
    <s v="04V"/>
    <s v="NHS LEICESTER, LEICESTERSHIRE AND RUTLAND ICB - 04V"/>
    <s v="20191001"/>
    <m/>
    <b v="1"/>
  </r>
  <r>
    <x v="4123"/>
    <s v="DONNINGTON MEDICAL PRACTICE"/>
    <s v="M2L0M"/>
    <s v="NHS SHROPSHIRE, TELFORD AND WREKIN ICB - M2L0M"/>
    <s v="U64003"/>
    <s v="NEWPORT AND CENTRAL PCN"/>
    <s v="M2L0M"/>
    <s v="NHS SHROPSHIRE, TELFORD AND WREKIN ICB - M2L0M"/>
    <s v="20200601"/>
    <m/>
    <b v="1"/>
  </r>
  <r>
    <x v="4124"/>
    <s v="WELLINGTON ROAD SURGERY"/>
    <s v="M2L0M"/>
    <s v="NHS SHROPSHIRE, TELFORD AND WREKIN ICB - M2L0M"/>
    <s v="U64003"/>
    <s v="NEWPORT AND CENTRAL PCN"/>
    <s v="M2L0M"/>
    <s v="NHS SHROPSHIRE, TELFORD AND WREKIN ICB - M2L0M"/>
    <s v="20191001"/>
    <m/>
    <b v="1"/>
  </r>
  <r>
    <x v="4125"/>
    <s v="LINDEN HALL SURGERY"/>
    <s v="M2L0M"/>
    <s v="NHS SHROPSHIRE, TELFORD AND WREKIN ICB - M2L0M"/>
    <s v="U64003"/>
    <s v="NEWPORT AND CENTRAL PCN"/>
    <s v="M2L0M"/>
    <s v="NHS SHROPSHIRE, TELFORD AND WREKIN ICB - M2L0M"/>
    <s v="20191001"/>
    <m/>
    <b v="1"/>
  </r>
  <r>
    <x v="4126"/>
    <s v="SHAWBIRCH MEDICAL CENTRE"/>
    <s v="M2L0M"/>
    <s v="NHS SHROPSHIRE, TELFORD AND WREKIN ICB - M2L0M"/>
    <s v="U64003"/>
    <s v="NEWPORT AND CENTRAL PCN"/>
    <s v="M2L0M"/>
    <s v="NHS SHROPSHIRE, TELFORD AND WREKIN ICB - M2L0M"/>
    <s v="20200601"/>
    <m/>
    <b v="1"/>
  </r>
  <r>
    <x v="4127"/>
    <s v="ST MARY'S HEALTH CENTRE"/>
    <s v="11N"/>
    <s v="NHS CORNWALL AND THE ISLES OF SCILLY ICB - 11N"/>
    <s v="U64053"/>
    <s v="ISLES OF SCILLY &amp; SOUTH KERRIER PCN"/>
    <s v="11N"/>
    <s v="NHS CORNWALL AND THE ISLES OF SCILLY ICB - 11N"/>
    <s v="20191001"/>
    <m/>
    <b v="1"/>
  </r>
  <r>
    <x v="4128"/>
    <s v="HELSTON MEDICAL CENTRE"/>
    <s v="11N"/>
    <s v="NHS CORNWALL AND THE ISLES OF SCILLY ICB - 11N"/>
    <s v="U64053"/>
    <s v="ISLES OF SCILLY &amp; SOUTH KERRIER PCN"/>
    <s v="11N"/>
    <s v="NHS CORNWALL AND THE ISLES OF SCILLY ICB - 11N"/>
    <s v="20191001"/>
    <m/>
    <b v="1"/>
  </r>
  <r>
    <x v="4129"/>
    <s v="THE MULLION &amp; CONSTANTINE GROUP PRACTICE"/>
    <s v="11N"/>
    <s v="NHS CORNWALL AND THE ISLES OF SCILLY ICB - 11N"/>
    <s v="U64053"/>
    <s v="ISLES OF SCILLY &amp; SOUTH KERRIER PCN"/>
    <s v="11N"/>
    <s v="NHS CORNWALL AND THE ISLES OF SCILLY ICB - 11N"/>
    <s v="20191001"/>
    <m/>
    <b v="1"/>
  </r>
  <r>
    <x v="4130"/>
    <s v="ST KEVERNE HEALTH CENTRE"/>
    <s v="11N"/>
    <s v="NHS CORNWALL AND THE ISLES OF SCILLY ICB - 11N"/>
    <s v="U64053"/>
    <s v="ISLES OF SCILLY &amp; SOUTH KERRIER PCN"/>
    <s v="11N"/>
    <s v="NHS CORNWALL AND THE ISLES OF SCILLY ICB - 11N"/>
    <s v="20191001"/>
    <m/>
    <b v="1"/>
  </r>
  <r>
    <x v="4131"/>
    <s v="MENEAGE STREET SURGERY"/>
    <s v="11N"/>
    <s v="NHS CORNWALL AND THE ISLES OF SCILLY ICB - 11N"/>
    <s v="U64053"/>
    <s v="ISLES OF SCILLY &amp; SOUTH KERRIER PCN"/>
    <s v="11N"/>
    <s v="NHS CORNWALL AND THE ISLES OF SCILLY ICB - 11N"/>
    <s v="20191001"/>
    <m/>
    <b v="1"/>
  </r>
  <r>
    <x v="4132"/>
    <s v="THE WESTGATE PRACTICE"/>
    <s v="05Q"/>
    <s v="NHS STAFFORDSHIRE AND STOKE-ON-TRENT ICB - 05Q"/>
    <s v="U64148"/>
    <s v="LICHFIELD PCN"/>
    <s v="05Q"/>
    <s v="NHS STAFFORDSHIRE AND STOKE-ON-TRENT ICB - 05Q"/>
    <s v="20191001"/>
    <m/>
    <b v="1"/>
  </r>
  <r>
    <x v="4133"/>
    <s v="THE LANGTON MEDICAL GROUP"/>
    <s v="05Q"/>
    <s v="NHS STAFFORDSHIRE AND STOKE-ON-TRENT ICB - 05Q"/>
    <s v="U64148"/>
    <s v="LICHFIELD PCN"/>
    <s v="05Q"/>
    <s v="NHS STAFFORDSHIRE AND STOKE-ON-TRENT ICB - 05Q"/>
    <s v="20191001"/>
    <m/>
    <b v="1"/>
  </r>
  <r>
    <x v="4134"/>
    <s v="WHEATFIELD SURGERY"/>
    <s v="M1J4Y"/>
    <s v="NHS BEDFORDSHIRE, LUTON AND MILTON KEYNES ICB - M1J4Y"/>
    <s v="U64165"/>
    <s v="TITAN PCN"/>
    <s v="M1J4Y"/>
    <s v="NHS BEDFORDSHIRE, LUTON AND MILTON KEYNES ICB - M1J4Y"/>
    <s v="20191001"/>
    <m/>
    <b v="1"/>
  </r>
  <r>
    <x v="4135"/>
    <s v="HOUGHTON REGIS MEDICAL CENTRE"/>
    <s v="M1J4Y"/>
    <s v="NHS BEDFORDSHIRE, LUTON AND MILTON KEYNES ICB - M1J4Y"/>
    <s v="U64165"/>
    <s v="TITAN PCN"/>
    <s v="M1J4Y"/>
    <s v="NHS BEDFORDSHIRE, LUTON AND MILTON KEYNES ICB - M1J4Y"/>
    <s v="20191001"/>
    <m/>
    <b v="1"/>
  </r>
  <r>
    <x v="4136"/>
    <s v="TODDINGTON MEDICAL CENTRE"/>
    <s v="M1J4Y"/>
    <s v="NHS BEDFORDSHIRE, LUTON AND MILTON KEYNES ICB - M1J4Y"/>
    <s v="U64165"/>
    <s v="TITAN PCN"/>
    <s v="M1J4Y"/>
    <s v="NHS BEDFORDSHIRE, LUTON AND MILTON KEYNES ICB - M1J4Y"/>
    <s v="20191001"/>
    <m/>
    <b v="1"/>
  </r>
  <r>
    <x v="4137"/>
    <s v="MONTAGUE MEDICAL PRACTICE"/>
    <s v="02Y"/>
    <s v="NHS HUMBER AND NORTH YORKSHIRE ICB - 02Y"/>
    <s v="U64175"/>
    <s v="CYGNET EAST RIDING PCN"/>
    <s v="02Y"/>
    <s v="NHS HUMBER AND NORTH YORKSHIRE ICB - 02Y"/>
    <s v="20191001"/>
    <m/>
    <b v="1"/>
  </r>
  <r>
    <x v="4138"/>
    <s v="THE SNAITH AND RAWCLIFFE MEDICAL GROUP"/>
    <s v="02Y"/>
    <s v="NHS HUMBER AND NORTH YORKSHIRE ICB - 02Y"/>
    <s v="U64175"/>
    <s v="CYGNET EAST RIDING PCN"/>
    <s v="02Y"/>
    <s v="NHS HUMBER AND NORTH YORKSHIRE ICB - 02Y"/>
    <s v="20191001"/>
    <m/>
    <b v="1"/>
  </r>
  <r>
    <x v="4139"/>
    <s v="GILBERDYKE HEALTH CENTRE"/>
    <s v="02Y"/>
    <s v="NHS HUMBER AND NORTH YORKSHIRE ICB - 02Y"/>
    <s v="U64175"/>
    <s v="CYGNET EAST RIDING PCN"/>
    <s v="02Y"/>
    <s v="NHS HUMBER AND NORTH YORKSHIRE ICB - 02Y"/>
    <s v="20191001"/>
    <m/>
    <b v="1"/>
  </r>
  <r>
    <x v="4140"/>
    <s v="BARTHOLOMEW MEDICAL GROUP"/>
    <s v="02Y"/>
    <s v="NHS HUMBER AND NORTH YORKSHIRE ICB - 02Y"/>
    <s v="U64175"/>
    <s v="CYGNET EAST RIDING PCN"/>
    <s v="02Y"/>
    <s v="NHS HUMBER AND NORTH YORKSHIRE ICB - 02Y"/>
    <s v="20191001"/>
    <m/>
    <b v="1"/>
  </r>
  <r>
    <x v="4141"/>
    <s v="HOWDEN MEDICAL PRACTICE"/>
    <s v="02Y"/>
    <s v="NHS HUMBER AND NORTH YORKSHIRE ICB - 02Y"/>
    <s v="U64175"/>
    <s v="CYGNET EAST RIDING PCN"/>
    <s v="02Y"/>
    <s v="NHS HUMBER AND NORTH YORKSHIRE ICB - 02Y"/>
    <s v="20191001"/>
    <m/>
    <b v="1"/>
  </r>
  <r>
    <x v="4142"/>
    <s v="ASHFIELD MEDICAL CENTRE"/>
    <s v="M1J4Y"/>
    <s v="NHS BEDFORDSHIRE, LUTON AND MILTON KEYNES ICB - M1J4Y"/>
    <s v="U64356"/>
    <s v="EAST MK PCN"/>
    <s v="M1J4Y"/>
    <s v="NHS BEDFORDSHIRE, LUTON AND MILTON KEYNES ICB - M1J4Y"/>
    <s v="20191001"/>
    <m/>
    <b v="1"/>
  </r>
  <r>
    <x v="4143"/>
    <s v="CENTRAL MILTON KEYNES MEDICAL CENTRE"/>
    <s v="M1J4Y"/>
    <s v="NHS BEDFORDSHIRE, LUTON AND MILTON KEYNES ICB - M1J4Y"/>
    <s v="U64356"/>
    <s v="EAST MK PCN"/>
    <s v="M1J4Y"/>
    <s v="NHS BEDFORDSHIRE, LUTON AND MILTON KEYNES ICB - M1J4Y"/>
    <s v="20191001"/>
    <m/>
    <b v="1"/>
  </r>
  <r>
    <x v="4144"/>
    <s v="THE GROVE SURGERY"/>
    <s v="M1J4Y"/>
    <s v="NHS BEDFORDSHIRE, LUTON AND MILTON KEYNES ICB - M1J4Y"/>
    <s v="U64356"/>
    <s v="EAST MK PCN"/>
    <s v="M1J4Y"/>
    <s v="NHS BEDFORDSHIRE, LUTON AND MILTON KEYNES ICB - M1J4Y"/>
    <s v="20191001"/>
    <m/>
    <b v="1"/>
  </r>
  <r>
    <x v="4145"/>
    <s v="MILTON KEYNES VILLAGE SURG"/>
    <s v="M1J4Y"/>
    <s v="NHS BEDFORDSHIRE, LUTON AND MILTON KEYNES ICB - M1J4Y"/>
    <s v="U64356"/>
    <s v="EAST MK PCN"/>
    <s v="M1J4Y"/>
    <s v="NHS BEDFORDSHIRE, LUTON AND MILTON KEYNES ICB - M1J4Y"/>
    <s v="20191001"/>
    <m/>
    <b v="1"/>
  </r>
  <r>
    <x v="4146"/>
    <s v="SPINNEY HILL MEDICAL CENTRE"/>
    <s v="04C"/>
    <s v="NHS LEICESTER, LEICESTERSHIRE AND RUTLAND ICB - 04C"/>
    <s v="U64426"/>
    <s v="BELGRAVE &amp; SPINNEY HILL PCN"/>
    <s v="04C"/>
    <s v="NHS LEICESTER, LEICESTERSHIRE AND RUTLAND ICB - 04C"/>
    <s v="20191001"/>
    <m/>
    <b v="1"/>
  </r>
  <r>
    <x v="4147"/>
    <s v="EAST PARK MEDICAL CENTRE (RP PANDYA)"/>
    <s v="04C"/>
    <s v="NHS LEICESTER, LEICESTERSHIRE AND RUTLAND ICB - 04C"/>
    <s v="U64426"/>
    <s v="BELGRAVE &amp; SPINNEY HILL PCN"/>
    <s v="04C"/>
    <s v="NHS LEICESTER, LEICESTERSHIRE AND RUTLAND ICB - 04C"/>
    <s v="20191001"/>
    <m/>
    <b v="1"/>
  </r>
  <r>
    <x v="4148"/>
    <s v="DR B MODI"/>
    <s v="04C"/>
    <s v="NHS LEICESTER, LEICESTERSHIRE AND RUTLAND ICB - 04C"/>
    <s v="U64426"/>
    <s v="BELGRAVE &amp; SPINNEY HILL PCN"/>
    <s v="04C"/>
    <s v="NHS LEICESTER, LEICESTERSHIRE AND RUTLAND ICB - 04C"/>
    <s v="20191001"/>
    <m/>
    <b v="1"/>
  </r>
  <r>
    <x v="4149"/>
    <s v="BROADHURST ST MED PRACT (KS MORJARIA)"/>
    <s v="04C"/>
    <s v="NHS LEICESTER, LEICESTERSHIRE AND RUTLAND ICB - 04C"/>
    <s v="U64426"/>
    <s v="BELGRAVE &amp; SPINNEY HILL PCN"/>
    <s v="04C"/>
    <s v="NHS LEICESTER, LEICESTERSHIRE AND RUTLAND ICB - 04C"/>
    <s v="20191001"/>
    <m/>
    <b v="1"/>
  </r>
  <r>
    <x v="4150"/>
    <s v="THE CHARNWOOD PRACTICE"/>
    <s v="04C"/>
    <s v="NHS LEICESTER, LEICESTERSHIRE AND RUTLAND ICB - 04C"/>
    <s v="U64426"/>
    <s v="BELGRAVE &amp; SPINNEY HILL PCN"/>
    <s v="04C"/>
    <s v="NHS LEICESTER, LEICESTERSHIRE AND RUTLAND ICB - 04C"/>
    <s v="20191001"/>
    <m/>
    <b v="1"/>
  </r>
  <r>
    <x v="4151"/>
    <s v="WATERLOO MEDICAL CENTRE"/>
    <s v="00R"/>
    <s v="NHS LANCASHIRE AND SOUTH CUMBRIA ICB - 00R"/>
    <s v="U64436"/>
    <s v="BLACKPOOL SOUTH CENTRAL PCN"/>
    <s v="00R"/>
    <s v="NHS LANCASHIRE AND SOUTH CUMBRIA ICB - 00R"/>
    <s v="20230401"/>
    <m/>
    <b v="1"/>
  </r>
  <r>
    <x v="4152"/>
    <s v="BLOOMFIELD MEDICAL CENTRE"/>
    <s v="00R"/>
    <s v="NHS LANCASHIRE AND SOUTH CUMBRIA ICB - 00R"/>
    <s v="U64436"/>
    <s v="BLACKPOOL SOUTH CENTRAL PCN"/>
    <s v="00R"/>
    <s v="NHS LANCASHIRE AND SOUTH CUMBRIA ICB - 00R"/>
    <s v="20230401"/>
    <m/>
    <b v="1"/>
  </r>
  <r>
    <x v="4153"/>
    <s v="EDENFIELD ROAD SURGERY"/>
    <s v="01D"/>
    <s v="NHS GREATER MANCHESTER ICB - 01D"/>
    <s v="U64487"/>
    <s v="ROCHDALE NORTH PCN"/>
    <s v="01D"/>
    <s v="NHS GREATER MANCHESTER ICB - 01D"/>
    <s v="20191001"/>
    <m/>
    <b v="1"/>
  </r>
  <r>
    <x v="4154"/>
    <s v="YORKSHIRE ST SURGERY"/>
    <s v="01D"/>
    <s v="NHS GREATER MANCHESTER ICB - 01D"/>
    <s v="U64487"/>
    <s v="ROCHDALE NORTH PCN"/>
    <s v="01D"/>
    <s v="NHS GREATER MANCHESTER ICB - 01D"/>
    <s v="20191001"/>
    <m/>
    <b v="1"/>
  </r>
  <r>
    <x v="4155"/>
    <s v="ASHWORTH STREET SURGERY"/>
    <s v="01D"/>
    <s v="NHS GREATER MANCHESTER ICB - 01D"/>
    <s v="U64487"/>
    <s v="ROCHDALE NORTH PCN"/>
    <s v="01D"/>
    <s v="NHS GREATER MANCHESTER ICB - 01D"/>
    <s v="20191001"/>
    <m/>
    <b v="1"/>
  </r>
  <r>
    <x v="4156"/>
    <s v="MARK STREET SURGERY"/>
    <s v="01D"/>
    <s v="NHS GREATER MANCHESTER ICB - 01D"/>
    <s v="U64487"/>
    <s v="ROCHDALE NORTH PCN"/>
    <s v="01D"/>
    <s v="NHS GREATER MANCHESTER ICB - 01D"/>
    <s v="20191001"/>
    <m/>
    <b v="1"/>
  </r>
  <r>
    <x v="4157"/>
    <s v="HEALEY SURGERY"/>
    <s v="01D"/>
    <s v="NHS GREATER MANCHESTER ICB - 01D"/>
    <s v="U64487"/>
    <s v="ROCHDALE NORTH PCN"/>
    <s v="01D"/>
    <s v="NHS GREATER MANCHESTER ICB - 01D"/>
    <s v="20191001"/>
    <m/>
    <b v="1"/>
  </r>
  <r>
    <x v="4158"/>
    <s v="INSPIRE MEDICAL CENTRE"/>
    <s v="01D"/>
    <s v="NHS GREATER MANCHESTER ICB - 01D"/>
    <s v="U64487"/>
    <s v="ROCHDALE NORTH PCN"/>
    <s v="01D"/>
    <s v="NHS GREATER MANCHESTER ICB - 01D"/>
    <s v="20191001"/>
    <m/>
    <b v="1"/>
  </r>
  <r>
    <x v="4159"/>
    <s v="THE DAWES FAMILY PRACTICE"/>
    <s v="01D"/>
    <s v="NHS GREATER MANCHESTER ICB - 01D"/>
    <s v="U64487"/>
    <s v="ROCHDALE NORTH PCN"/>
    <s v="01D"/>
    <s v="NHS GREATER MANCHESTER ICB - 01D"/>
    <s v="20191001"/>
    <m/>
    <b v="1"/>
  </r>
  <r>
    <x v="4160"/>
    <s v="KINGSTEIGNTON MEDICAL PRACTICE"/>
    <s v="15N"/>
    <s v="NHS DEVON ICB - 15N"/>
    <s v="U64531"/>
    <s v="TEMPLER CARE NETWORK PCN"/>
    <s v="15N"/>
    <s v="NHS DEVON ICB - 15N"/>
    <s v="20191001"/>
    <m/>
    <b v="1"/>
  </r>
  <r>
    <x v="4161"/>
    <s v="DEVON SQUARE SURGERY"/>
    <s v="15N"/>
    <s v="NHS DEVON ICB - 15N"/>
    <s v="U64531"/>
    <s v="TEMPLER CARE NETWORK PCN"/>
    <s v="15N"/>
    <s v="NHS DEVON ICB - 15N"/>
    <s v="20191001"/>
    <m/>
    <b v="1"/>
  </r>
  <r>
    <x v="4162"/>
    <s v="CRICKETFIELD SURGERY"/>
    <s v="15N"/>
    <s v="NHS DEVON ICB - 15N"/>
    <s v="U64531"/>
    <s v="TEMPLER CARE NETWORK PCN"/>
    <s v="15N"/>
    <s v="NHS DEVON ICB - 15N"/>
    <s v="20191001"/>
    <m/>
    <b v="1"/>
  </r>
  <r>
    <x v="4163"/>
    <s v="BUCKLAND SURGERY"/>
    <s v="15N"/>
    <s v="NHS DEVON ICB - 15N"/>
    <s v="U64531"/>
    <s v="TEMPLER CARE NETWORK PCN"/>
    <s v="15N"/>
    <s v="NHS DEVON ICB - 15N"/>
    <s v="20191001"/>
    <m/>
    <b v="1"/>
  </r>
  <r>
    <x v="4164"/>
    <s v="MARPLE BRIDGE SURGERY"/>
    <s v="01W"/>
    <s v="NHS GREATER MANCHESTER ICB - 01W"/>
    <s v="U64597"/>
    <s v="STOCKPORT EAST AND SOUTH PCN"/>
    <s v="01W"/>
    <s v="NHS GREATER MANCHESTER ICB - 01W"/>
    <s v="20191001"/>
    <m/>
    <b v="1"/>
  </r>
  <r>
    <x v="4165"/>
    <s v="MARPLE COTTAGE SURGERY"/>
    <s v="01W"/>
    <s v="NHS GREATER MANCHESTER ICB - 01W"/>
    <s v="U64597"/>
    <s v="STOCKPORT EAST AND SOUTH PCN"/>
    <s v="01W"/>
    <s v="NHS GREATER MANCHESTER ICB - 01W"/>
    <s v="20191001"/>
    <m/>
    <b v="1"/>
  </r>
  <r>
    <x v="4166"/>
    <s v="BEECH HOUSE MEDICAL PRACT"/>
    <s v="01W"/>
    <s v="NHS GREATER MANCHESTER ICB - 01W"/>
    <s v="U64597"/>
    <s v="STOCKPORT EAST AND SOUTH PCN"/>
    <s v="01W"/>
    <s v="NHS GREATER MANCHESTER ICB - 01W"/>
    <s v="20191001"/>
    <m/>
    <b v="1"/>
  </r>
  <r>
    <x v="4167"/>
    <s v="CHADSFIELD MEDICAL PRACTICE"/>
    <s v="01W"/>
    <s v="NHS GREATER MANCHESTER ICB - 01W"/>
    <s v="U64597"/>
    <s v="STOCKPORT EAST AND SOUTH PCN"/>
    <s v="01W"/>
    <s v="NHS GREATER MANCHESTER ICB - 01W"/>
    <s v="20221001"/>
    <m/>
    <b v="1"/>
  </r>
  <r>
    <x v="4168"/>
    <s v="MARPLE MEDICAL PRACTICE"/>
    <s v="01W"/>
    <s v="NHS GREATER MANCHESTER ICB - 01W"/>
    <s v="U64597"/>
    <s v="STOCKPORT EAST AND SOUTH PCN"/>
    <s v="01W"/>
    <s v="NHS GREATER MANCHESTER ICB - 01W"/>
    <s v="20191001"/>
    <m/>
    <b v="1"/>
  </r>
  <r>
    <x v="4169"/>
    <s v="SPRINGFIELD SURGERY"/>
    <s v="01W"/>
    <s v="NHS GREATER MANCHESTER ICB - 01W"/>
    <s v="U64597"/>
    <s v="STOCKPORT EAST AND SOUTH PCN"/>
    <s v="01W"/>
    <s v="NHS GREATER MANCHESTER ICB - 01W"/>
    <s v="20191001"/>
    <m/>
    <b v="1"/>
  </r>
  <r>
    <x v="4170"/>
    <s v="HIGH LANE MEDICAL CENTRE"/>
    <s v="01W"/>
    <s v="NHS GREATER MANCHESTER ICB - 01W"/>
    <s v="U64597"/>
    <s v="STOCKPORT EAST AND SOUTH PCN"/>
    <s v="01W"/>
    <s v="NHS GREATER MANCHESTER ICB - 01W"/>
    <s v="20191001"/>
    <m/>
    <b v="1"/>
  </r>
  <r>
    <x v="4171"/>
    <s v="ARCHWOOD MEDICAL PRACTICE"/>
    <s v="01W"/>
    <s v="NHS GREATER MANCHESTER ICB - 01W"/>
    <s v="U64597"/>
    <s v="STOCKPORT EAST AND SOUTH PCN"/>
    <s v="01W"/>
    <s v="NHS GREATER MANCHESTER ICB - 01W"/>
    <s v="20221001"/>
    <m/>
    <b v="1"/>
  </r>
  <r>
    <x v="4172"/>
    <s v="ELLERGREEN MEDICAL CENTRE"/>
    <s v="99A"/>
    <s v="NHS CHESHIRE AND MERSEYSIDE ICB - 99A"/>
    <s v="U64639"/>
    <s v="NORTH LIVERPOOL PCN"/>
    <s v="99A"/>
    <s v="NHS CHESHIRE AND MERSEYSIDE ICB - 99A"/>
    <s v="20200401"/>
    <m/>
    <b v="1"/>
  </r>
  <r>
    <x v="4173"/>
    <s v="LANGBANK MEDICAL CENTRE"/>
    <s v="99A"/>
    <s v="NHS CHESHIRE AND MERSEYSIDE ICB - 99A"/>
    <s v="U64639"/>
    <s v="NORTH LIVERPOOL PCN"/>
    <s v="99A"/>
    <s v="NHS CHESHIRE AND MERSEYSIDE ICB - 99A"/>
    <s v="20200401"/>
    <m/>
    <b v="1"/>
  </r>
  <r>
    <x v="4174"/>
    <s v="WALTON MEDICAL CENTRE"/>
    <s v="99A"/>
    <s v="NHS CHESHIRE AND MERSEYSIDE ICB - 99A"/>
    <s v="U64639"/>
    <s v="NORTH LIVERPOOL PCN"/>
    <s v="99A"/>
    <s v="NHS CHESHIRE AND MERSEYSIDE ICB - 99A"/>
    <s v="20200401"/>
    <m/>
    <b v="1"/>
  </r>
  <r>
    <x v="4175"/>
    <s v="WESTMINSTER MEDICAL CENTRE"/>
    <s v="99A"/>
    <s v="NHS CHESHIRE AND MERSEYSIDE ICB - 99A"/>
    <s v="U64639"/>
    <s v="NORTH LIVERPOOL PCN"/>
    <s v="99A"/>
    <s v="NHS CHESHIRE AND MERSEYSIDE ICB - 99A"/>
    <s v="20200401"/>
    <m/>
    <b v="1"/>
  </r>
  <r>
    <x v="4176"/>
    <s v="BOUSFIELD SURGERY - DR SHAH"/>
    <s v="99A"/>
    <s v="NHS CHESHIRE AND MERSEYSIDE ICB - 99A"/>
    <s v="U64639"/>
    <s v="NORTH LIVERPOOL PCN"/>
    <s v="99A"/>
    <s v="NHS CHESHIRE AND MERSEYSIDE ICB - 99A"/>
    <s v="20200401"/>
    <m/>
    <b v="1"/>
  </r>
  <r>
    <x v="4177"/>
    <s v="BOUSFIELD - ROBERTS"/>
    <s v="99A"/>
    <s v="NHS CHESHIRE AND MERSEYSIDE ICB - 99A"/>
    <s v="U64639"/>
    <s v="NORTH LIVERPOOL PCN"/>
    <s v="99A"/>
    <s v="NHS CHESHIRE AND MERSEYSIDE ICB - 99A"/>
    <s v="20200401"/>
    <m/>
    <b v="1"/>
  </r>
  <r>
    <x v="4178"/>
    <s v="JUBILEE MEDICAL CENTRE"/>
    <s v="99A"/>
    <s v="NHS CHESHIRE AND MERSEYSIDE ICB - 99A"/>
    <s v="U64639"/>
    <s v="NORTH LIVERPOOL PCN"/>
    <s v="99A"/>
    <s v="NHS CHESHIRE AND MERSEYSIDE ICB - 99A"/>
    <s v="20200401"/>
    <m/>
    <b v="1"/>
  </r>
  <r>
    <x v="4179"/>
    <s v="GILLMOSS MEDICAL CENTRE"/>
    <s v="99A"/>
    <s v="NHS CHESHIRE AND MERSEYSIDE ICB - 99A"/>
    <s v="U64639"/>
    <s v="NORTH LIVERPOOL PCN"/>
    <s v="99A"/>
    <s v="NHS CHESHIRE AND MERSEYSIDE ICB - 99A"/>
    <s v="20200401"/>
    <m/>
    <b v="1"/>
  </r>
  <r>
    <x v="4180"/>
    <s v="DERBY LANE MEDICAL CENTRE"/>
    <s v="99A"/>
    <s v="NHS CHESHIRE AND MERSEYSIDE ICB - 99A"/>
    <s v="U64639"/>
    <s v="NORTH LIVERPOOL PCN"/>
    <s v="99A"/>
    <s v="NHS CHESHIRE AND MERSEYSIDE ICB - 99A"/>
    <s v="20220601"/>
    <m/>
    <b v="1"/>
  </r>
  <r>
    <x v="4181"/>
    <s v="THE GREY ROAD SURGERY"/>
    <s v="99A"/>
    <s v="NHS CHESHIRE AND MERSEYSIDE ICB - 99A"/>
    <s v="U64639"/>
    <s v="NORTH LIVERPOOL PCN"/>
    <s v="99A"/>
    <s v="NHS CHESHIRE AND MERSEYSIDE ICB - 99A"/>
    <s v="20200401"/>
    <m/>
    <b v="1"/>
  </r>
  <r>
    <x v="4182"/>
    <s v="KIRKDALE MEDICAL CENTRE"/>
    <s v="99A"/>
    <s v="NHS CHESHIRE AND MERSEYSIDE ICB - 99A"/>
    <s v="U64639"/>
    <s v="NORTH LIVERPOOL PCN"/>
    <s v="99A"/>
    <s v="NHS CHESHIRE AND MERSEYSIDE ICB - 99A"/>
    <s v="20200401"/>
    <m/>
    <b v="1"/>
  </r>
  <r>
    <x v="4183"/>
    <s v="ANFIELD GROUP PRACTICE"/>
    <s v="99A"/>
    <s v="NHS CHESHIRE AND MERSEYSIDE ICB - 99A"/>
    <s v="U64639"/>
    <s v="NORTH LIVERPOOL PCN"/>
    <s v="99A"/>
    <s v="NHS CHESHIRE AND MERSEYSIDE ICB - 99A"/>
    <s v="20220401"/>
    <m/>
    <b v="1"/>
  </r>
  <r>
    <x v="4184"/>
    <s v="FAIRFIELD MEDICAL CENTRE"/>
    <s v="99A"/>
    <s v="NHS CHESHIRE AND MERSEYSIDE ICB - 99A"/>
    <s v="U64639"/>
    <s v="NORTH LIVERPOOL PCN"/>
    <s v="99A"/>
    <s v="NHS CHESHIRE AND MERSEYSIDE ICB - 99A"/>
    <s v="20220401"/>
    <m/>
    <b v="1"/>
  </r>
  <r>
    <x v="4185"/>
    <s v="STANLEY MEDICAL CENTRE"/>
    <s v="99A"/>
    <s v="NHS CHESHIRE AND MERSEYSIDE ICB - 99A"/>
    <s v="U64639"/>
    <s v="NORTH LIVERPOOL PCN"/>
    <s v="99A"/>
    <s v="NHS CHESHIRE AND MERSEYSIDE ICB - 99A"/>
    <s v="20200401"/>
    <m/>
    <b v="1"/>
  </r>
  <r>
    <x v="4186"/>
    <s v="MOSS WAY"/>
    <s v="99A"/>
    <s v="NHS CHESHIRE AND MERSEYSIDE ICB - 99A"/>
    <s v="U64639"/>
    <s v="NORTH LIVERPOOL PCN"/>
    <s v="99A"/>
    <s v="NHS CHESHIRE AND MERSEYSIDE ICB - 99A"/>
    <s v="20200401"/>
    <m/>
    <b v="1"/>
  </r>
  <r>
    <x v="4187"/>
    <s v="PARK VIEW"/>
    <s v="99A"/>
    <s v="NHS CHESHIRE AND MERSEYSIDE ICB - 99A"/>
    <s v="U64639"/>
    <s v="NORTH LIVERPOOL PCN"/>
    <s v="99A"/>
    <s v="NHS CHESHIRE AND MERSEYSIDE ICB - 99A"/>
    <s v="20220601"/>
    <m/>
    <b v="1"/>
  </r>
  <r>
    <x v="4188"/>
    <s v="FIR TREE"/>
    <s v="99A"/>
    <s v="NHS CHESHIRE AND MERSEYSIDE ICB - 99A"/>
    <s v="U64639"/>
    <s v="NORTH LIVERPOOL PCN"/>
    <s v="99A"/>
    <s v="NHS CHESHIRE AND MERSEYSIDE ICB - 99A"/>
    <s v="20200401"/>
    <m/>
    <b v="1"/>
  </r>
  <r>
    <x v="4189"/>
    <s v="LITTLE ST JOHN STREET SURGERY"/>
    <s v="06L"/>
    <s v="NHS SUFFOLK AND NORTH EAST ESSEX ICB - 06L"/>
    <s v="U64705"/>
    <s v="THE DEBEN HEALTH GROUP PCN"/>
    <s v="06L"/>
    <s v="NHS SUFFOLK AND NORTH EAST ESSEX ICB - 06L"/>
    <s v="20191001"/>
    <m/>
    <b v="1"/>
  </r>
  <r>
    <x v="4190"/>
    <s v="THE PENINSULA PRACTICE"/>
    <s v="06L"/>
    <s v="NHS SUFFOLK AND NORTH EAST ESSEX ICB - 06L"/>
    <s v="U64705"/>
    <s v="THE DEBEN HEALTH GROUP PCN"/>
    <s v="06L"/>
    <s v="NHS SUFFOLK AND NORTH EAST ESSEX ICB - 06L"/>
    <s v="20191001"/>
    <m/>
    <b v="1"/>
  </r>
  <r>
    <x v="4191"/>
    <s v="FRAMFIELD HOUSE SURGERY"/>
    <s v="06L"/>
    <s v="NHS SUFFOLK AND NORTH EAST ESSEX ICB - 06L"/>
    <s v="U64705"/>
    <s v="THE DEBEN HEALTH GROUP PCN"/>
    <s v="06L"/>
    <s v="NHS SUFFOLK AND NORTH EAST ESSEX ICB - 06L"/>
    <s v="20191001"/>
    <m/>
    <b v="1"/>
  </r>
  <r>
    <x v="4192"/>
    <s v="WICKHAM MARKET MEDICAL CENTRE"/>
    <s v="06L"/>
    <s v="NHS SUFFOLK AND NORTH EAST ESSEX ICB - 06L"/>
    <s v="U64705"/>
    <s v="THE DEBEN HEALTH GROUP PCN"/>
    <s v="06L"/>
    <s v="NHS SUFFOLK AND NORTH EAST ESSEX ICB - 06L"/>
    <s v="20191001"/>
    <m/>
    <b v="1"/>
  </r>
  <r>
    <x v="4193"/>
    <s v="TALBOT MEDICAL CENTRE"/>
    <s v="11J"/>
    <s v="NHS DORSET ICB - 11J"/>
    <s v="U64748"/>
    <s v="NORTH BOURNEMOUTH PCN"/>
    <s v="11J"/>
    <s v="NHS DORSET ICB - 11J"/>
    <s v="20191001"/>
    <m/>
    <b v="1"/>
  </r>
  <r>
    <x v="4194"/>
    <s v="VILLAGE SURGERY"/>
    <s v="11J"/>
    <s v="NHS DORSET ICB - 11J"/>
    <s v="U64748"/>
    <s v="NORTH BOURNEMOUTH PCN"/>
    <s v="11J"/>
    <s v="NHS DORSET ICB - 11J"/>
    <s v="20191001"/>
    <m/>
    <b v="1"/>
  </r>
  <r>
    <x v="4195"/>
    <s v="KINSON ROAD MEDICAL CENTRE"/>
    <s v="11J"/>
    <s v="NHS DORSET ICB - 11J"/>
    <s v="U64748"/>
    <s v="NORTH BOURNEMOUTH PCN"/>
    <s v="11J"/>
    <s v="NHS DORSET ICB - 11J"/>
    <s v="20191001"/>
    <m/>
    <b v="1"/>
  </r>
  <r>
    <x v="4196"/>
    <s v="THE BANKS &amp; BEARWOOD MEDICAL CENTRE"/>
    <s v="11J"/>
    <s v="NHS DORSET ICB - 11J"/>
    <s v="U64748"/>
    <s v="NORTH BOURNEMOUTH PCN"/>
    <s v="11J"/>
    <s v="NHS DORSET ICB - 11J"/>
    <s v="20191001"/>
    <m/>
    <b v="1"/>
  </r>
  <r>
    <x v="4197"/>
    <s v="HOLDERNESS HEALTH"/>
    <s v="02Y"/>
    <s v="NHS HUMBER AND NORTH YORKSHIRE ICB - 02Y"/>
    <s v="U64827"/>
    <s v="HOLDERNESS PRIMARY CARE HOME PCN"/>
    <s v="02Y"/>
    <s v="NHS HUMBER AND NORTH YORKSHIRE ICB - 02Y"/>
    <s v="20191001"/>
    <m/>
    <b v="1"/>
  </r>
  <r>
    <x v="4198"/>
    <s v="MEADOWGREEN HEALTH CENTRE"/>
    <s v="03N"/>
    <s v="NHS SOUTH YORKSHIRE ICB - 03N"/>
    <s v="U64938"/>
    <s v="PEAK EDGE PCN"/>
    <s v="03N"/>
    <s v="NHS SOUTH YORKSHIRE ICB - 03N"/>
    <s v="20191001"/>
    <m/>
    <b v="1"/>
  </r>
  <r>
    <x v="4199"/>
    <s v="BASLOW RD, SHOREHAM ST &amp; YORK RD SRGIES"/>
    <s v="03N"/>
    <s v="NHS SOUTH YORKSHIRE ICB - 03N"/>
    <s v="U64938"/>
    <s v="PEAK EDGE PCN"/>
    <s v="03N"/>
    <s v="NHS SOUTH YORKSHIRE ICB - 03N"/>
    <s v="20191001"/>
    <m/>
    <b v="1"/>
  </r>
  <r>
    <x v="4200"/>
    <s v="WOODSEATS MEDICAL CENTRE"/>
    <s v="03N"/>
    <s v="NHS SOUTH YORKSHIRE ICB - 03N"/>
    <s v="U64938"/>
    <s v="PEAK EDGE PCN"/>
    <s v="03N"/>
    <s v="NHS SOUTH YORKSHIRE ICB - 03N"/>
    <s v="20191001"/>
    <m/>
    <b v="1"/>
  </r>
  <r>
    <x v="4201"/>
    <s v="SUTTON COLDFIELD GROUP PRACTICE"/>
    <s v="15E"/>
    <s v="NHS BIRMINGHAM AND SOLIHULL ICB - 15E"/>
    <s v="U65039"/>
    <s v="SUTTON GROUP PRACTICE PCN"/>
    <s v="15E"/>
    <s v="NHS BIRMINGHAM AND SOLIHULL ICB - 15E"/>
    <s v="20191001"/>
    <m/>
    <b v="1"/>
  </r>
  <r>
    <x v="4202"/>
    <s v="PARKLANDS MEDICAL PRACTICE"/>
    <s v="36J"/>
    <s v="NHS WEST YORKSHIRE ICB - 36J"/>
    <s v="U65044"/>
    <s v="THE FIVE PARKS PCN"/>
    <s v="36J"/>
    <s v="NHS WEST YORKSHIRE ICB - 36J"/>
    <s v="20191001"/>
    <m/>
    <b v="1"/>
  </r>
  <r>
    <x v="4203"/>
    <s v="HORTON BANK PRACTICE"/>
    <s v="36J"/>
    <s v="NHS WEST YORKSHIRE ICB - 36J"/>
    <s v="U65044"/>
    <s v="THE FIVE PARKS PCN"/>
    <s v="36J"/>
    <s v="NHS WEST YORKSHIRE ICB - 36J"/>
    <s v="20191001"/>
    <m/>
    <b v="1"/>
  </r>
  <r>
    <x v="4204"/>
    <s v="WIBSEY &amp; QUEENSBURY MED P"/>
    <s v="36J"/>
    <s v="NHS WEST YORKSHIRE ICB - 36J"/>
    <s v="U65044"/>
    <s v="THE FIVE PARKS PCN"/>
    <s v="36J"/>
    <s v="NHS WEST YORKSHIRE ICB - 36J"/>
    <s v="20191001"/>
    <m/>
    <b v="1"/>
  </r>
  <r>
    <x v="4205"/>
    <s v="HORTON PARK MEDICAL PRACTICE"/>
    <s v="36J"/>
    <s v="NHS WEST YORKSHIRE ICB - 36J"/>
    <s v="U65044"/>
    <s v="THE FIVE PARKS PCN"/>
    <s v="36J"/>
    <s v="NHS WEST YORKSHIRE ICB - 36J"/>
    <s v="20191001"/>
    <m/>
    <b v="1"/>
  </r>
  <r>
    <x v="4206"/>
    <s v="THE RIDGE MEDICAL PRACT."/>
    <s v="36J"/>
    <s v="NHS WEST YORKSHIRE ICB - 36J"/>
    <s v="U65044"/>
    <s v="THE FIVE PARKS PCN"/>
    <s v="36J"/>
    <s v="NHS WEST YORKSHIRE ICB - 36J"/>
    <s v="20191001"/>
    <m/>
    <b v="1"/>
  </r>
  <r>
    <x v="4207"/>
    <s v="BARNBY GATE SURGERY"/>
    <s v="52R"/>
    <s v="NHS NOTTINGHAM AND NOTTINGHAMSHIRE ICB - 52R"/>
    <s v="U65095"/>
    <s v="NEWARK PCN"/>
    <s v="52R"/>
    <s v="NHS NOTTINGHAM AND NOTTINGHAMSHIRE ICB - 52R"/>
    <s v="20191001"/>
    <m/>
    <b v="1"/>
  </r>
  <r>
    <x v="4208"/>
    <s v="FOUNTAIN MEDICAL CENTRE"/>
    <s v="52R"/>
    <s v="NHS NOTTINGHAM AND NOTTINGHAMSHIRE ICB - 52R"/>
    <s v="U65095"/>
    <s v="NEWARK PCN"/>
    <s v="52R"/>
    <s v="NHS NOTTINGHAM AND NOTTINGHAMSHIRE ICB - 52R"/>
    <s v="20191001"/>
    <m/>
    <b v="1"/>
  </r>
  <r>
    <x v="4209"/>
    <s v="LOMBARD MEDICAL CENTRE"/>
    <s v="52R"/>
    <s v="NHS NOTTINGHAM AND NOTTINGHAMSHIRE ICB - 52R"/>
    <s v="U65095"/>
    <s v="NEWARK PCN"/>
    <s v="52R"/>
    <s v="NHS NOTTINGHAM AND NOTTINGHAMSHIRE ICB - 52R"/>
    <s v="20191001"/>
    <m/>
    <b v="1"/>
  </r>
  <r>
    <x v="4210"/>
    <s v="COLLINGHAM MEDICAL CENTRE"/>
    <s v="52R"/>
    <s v="NHS NOTTINGHAM AND NOTTINGHAMSHIRE ICB - 52R"/>
    <s v="U65095"/>
    <s v="NEWARK PCN"/>
    <s v="52R"/>
    <s v="NHS NOTTINGHAM AND NOTTINGHAMSHIRE ICB - 52R"/>
    <s v="20191001"/>
    <m/>
    <b v="1"/>
  </r>
  <r>
    <x v="4211"/>
    <s v="SOUTHWELL MEDICAL CENTRE"/>
    <s v="52R"/>
    <s v="NHS NOTTINGHAM AND NOTTINGHAMSHIRE ICB - 52R"/>
    <s v="U65095"/>
    <s v="NEWARK PCN"/>
    <s v="52R"/>
    <s v="NHS NOTTINGHAM AND NOTTINGHAMSHIRE ICB - 52R"/>
    <s v="20191001"/>
    <m/>
    <b v="1"/>
  </r>
  <r>
    <x v="4212"/>
    <s v="HOUNSFIELD SURGERY"/>
    <s v="52R"/>
    <s v="NHS NOTTINGHAM AND NOTTINGHAMSHIRE ICB - 52R"/>
    <s v="U65095"/>
    <s v="NEWARK PCN"/>
    <s v="52R"/>
    <s v="NHS NOTTINGHAM AND NOTTINGHAMSHIRE ICB - 52R"/>
    <s v="20191001"/>
    <m/>
    <b v="1"/>
  </r>
  <r>
    <x v="4213"/>
    <s v="BALDERTON SURGERY"/>
    <s v="52R"/>
    <s v="NHS NOTTINGHAM AND NOTTINGHAMSHIRE ICB - 52R"/>
    <s v="U65095"/>
    <s v="NEWARK PCN"/>
    <s v="52R"/>
    <s v="NHS NOTTINGHAM AND NOTTINGHAMSHIRE ICB - 52R"/>
    <s v="20191001"/>
    <m/>
    <b v="1"/>
  </r>
  <r>
    <x v="4214"/>
    <s v="MOSSLEY &amp; DUDLEY FIELDS MEDICAL PRACTICE"/>
    <s v="D2P2L"/>
    <s v="NHS BLACK COUNTRY ICB - D2P2L"/>
    <s v="U65132"/>
    <s v="WALSALL NORTH PCN"/>
    <s v="D2P2L"/>
    <s v="NHS BLACK COUNTRY ICB - D2P2L"/>
    <s v="20191001"/>
    <m/>
    <b v="1"/>
  </r>
  <r>
    <x v="4215"/>
    <s v="BLOXWICH MEDICAL PRACTICE"/>
    <s v="D2P2L"/>
    <s v="NHS BLACK COUNTRY ICB - D2P2L"/>
    <s v="U65132"/>
    <s v="WALSALL NORTH PCN"/>
    <s v="D2P2L"/>
    <s v="NHS BLACK COUNTRY ICB - D2P2L"/>
    <s v="20191001"/>
    <m/>
    <b v="1"/>
  </r>
  <r>
    <x v="4216"/>
    <s v="HARDEN HEALTH CENTRE"/>
    <s v="D2P2L"/>
    <s v="NHS BLACK COUNTRY ICB - D2P2L"/>
    <s v="U65132"/>
    <s v="WALSALL NORTH PCN"/>
    <s v="D2P2L"/>
    <s v="NHS BLACK COUNTRY ICB - D2P2L"/>
    <s v="20191001"/>
    <m/>
    <b v="1"/>
  </r>
  <r>
    <x v="4217"/>
    <s v="KHAN MEDICAL PRACTICE"/>
    <s v="D2P2L"/>
    <s v="NHS BLACK COUNTRY ICB - D2P2L"/>
    <s v="U65132"/>
    <s v="WALSALL NORTH PCN"/>
    <s v="D2P2L"/>
    <s v="NHS BLACK COUNTRY ICB - D2P2L"/>
    <s v="20191001"/>
    <m/>
    <b v="1"/>
  </r>
  <r>
    <x v="4218"/>
    <s v="ST MARY'S SURGERY"/>
    <s v="D2P2L"/>
    <s v="NHS BLACK COUNTRY ICB - D2P2L"/>
    <s v="U65132"/>
    <s v="WALSALL NORTH PCN"/>
    <s v="D2P2L"/>
    <s v="NHS BLACK COUNTRY ICB - D2P2L"/>
    <s v="20191001"/>
    <m/>
    <b v="1"/>
  </r>
  <r>
    <x v="4219"/>
    <s v="LOWER FARM HEALTH CENTRE"/>
    <s v="D2P2L"/>
    <s v="NHS BLACK COUNTRY ICB - D2P2L"/>
    <s v="U65132"/>
    <s v="WALSALL NORTH PCN"/>
    <s v="D2P2L"/>
    <s v="NHS BLACK COUNTRY ICB - D2P2L"/>
    <s v="20191001"/>
    <m/>
    <b v="1"/>
  </r>
  <r>
    <x v="4220"/>
    <s v="BIRCHILLS HEALTH CENTRE"/>
    <s v="D2P2L"/>
    <s v="NHS BLACK COUNTRY ICB - D2P2L"/>
    <s v="U65132"/>
    <s v="WALSALL NORTH PCN"/>
    <s v="D2P2L"/>
    <s v="NHS BLACK COUNTRY ICB - D2P2L"/>
    <s v="20191001"/>
    <m/>
    <b v="1"/>
  </r>
  <r>
    <x v="4221"/>
    <s v="PILLAI"/>
    <s v="D2P2L"/>
    <s v="NHS BLACK COUNTRY ICB - D2P2L"/>
    <s v="U65132"/>
    <s v="WALSALL NORTH PCN"/>
    <s v="D2P2L"/>
    <s v="NHS BLACK COUNTRY ICB - D2P2L"/>
    <s v="20191001"/>
    <m/>
    <b v="1"/>
  </r>
  <r>
    <x v="4222"/>
    <s v="PINFOLD MEDICAL"/>
    <s v="D2P2L"/>
    <s v="NHS BLACK COUNTRY ICB - D2P2L"/>
    <s v="U65132"/>
    <s v="WALSALL NORTH PCN"/>
    <s v="D2P2L"/>
    <s v="NHS BLACK COUNTRY ICB - D2P2L"/>
    <s v="20191001"/>
    <m/>
    <b v="1"/>
  </r>
  <r>
    <x v="4223"/>
    <s v="HARDEN BLAKENALL"/>
    <s v="D2P2L"/>
    <s v="NHS BLACK COUNTRY ICB - D2P2L"/>
    <s v="U65132"/>
    <s v="WALSALL NORTH PCN"/>
    <s v="D2P2L"/>
    <s v="NHS BLACK COUNTRY ICB - D2P2L"/>
    <s v="20191001"/>
    <m/>
    <b v="1"/>
  </r>
  <r>
    <x v="4224"/>
    <s v="HORFIELD HC"/>
    <s v="15C"/>
    <s v="NHS BRISTOL, NORTH SOMERSET AND SOUTH GLOUCESTERSHIRE ICB - 15C"/>
    <s v="U65207"/>
    <s v="PHOENIX (BNSSG) PCN"/>
    <s v="15C"/>
    <s v="NHS BRISTOL, NORTH SOMERSET AND SOUTH GLOUCESTERSHIRE ICB - 15C"/>
    <s v="20191001"/>
    <m/>
    <b v="1"/>
  </r>
  <r>
    <x v="4225"/>
    <s v="GLOUCESTER ROAD MEDICAL CENTRE"/>
    <s v="15C"/>
    <s v="NHS BRISTOL, NORTH SOMERSET AND SOUTH GLOUCESTERSHIRE ICB - 15C"/>
    <s v="U65207"/>
    <s v="PHOENIX (BNSSG) PCN"/>
    <s v="15C"/>
    <s v="NHS BRISTOL, NORTH SOMERSET AND SOUTH GLOUCESTERSHIRE ICB - 15C"/>
    <s v="20191001"/>
    <m/>
    <b v="1"/>
  </r>
  <r>
    <x v="4226"/>
    <s v="LEVER CHAMBERS 2"/>
    <s v="00T"/>
    <s v="NHS GREATER MANCHESTER ICB - 00T"/>
    <s v="U65316"/>
    <s v="BOLTON CENTRAL PCN"/>
    <s v="00T"/>
    <s v="NHS GREATER MANCHESTER ICB - 00T"/>
    <s v="20191001"/>
    <m/>
    <b v="1"/>
  </r>
  <r>
    <x v="4227"/>
    <s v="DEANE MEDICAL CENTRE"/>
    <s v="00T"/>
    <s v="NHS GREATER MANCHESTER ICB - 00T"/>
    <s v="U65316"/>
    <s v="BOLTON CENTRAL PCN"/>
    <s v="00T"/>
    <s v="NHS GREATER MANCHESTER ICB - 00T"/>
    <s v="20191001"/>
    <m/>
    <b v="1"/>
  </r>
  <r>
    <x v="4228"/>
    <s v="BRADFORD STREET SURGERY"/>
    <s v="00T"/>
    <s v="NHS GREATER MANCHESTER ICB - 00T"/>
    <s v="U65316"/>
    <s v="BOLTON CENTRAL PCN"/>
    <s v="00T"/>
    <s v="NHS GREATER MANCHESTER ICB - 00T"/>
    <s v="20191001"/>
    <m/>
    <b v="1"/>
  </r>
  <r>
    <x v="4229"/>
    <s v="BEEHIVE SURGERY"/>
    <s v="00T"/>
    <s v="NHS GREATER MANCHESTER ICB - 00T"/>
    <s v="U65316"/>
    <s v="BOLTON CENTRAL PCN"/>
    <s v="00T"/>
    <s v="NHS GREATER MANCHESTER ICB - 00T"/>
    <s v="20191001"/>
    <m/>
    <b v="1"/>
  </r>
  <r>
    <x v="4230"/>
    <s v="ORIENT HOUSE MEDICAL CENTRE"/>
    <s v="00T"/>
    <s v="NHS GREATER MANCHESTER ICB - 00T"/>
    <s v="U65316"/>
    <s v="BOLTON CENTRAL PCN"/>
    <s v="00T"/>
    <s v="NHS GREATER MANCHESTER ICB - 00T"/>
    <s v="20191001"/>
    <m/>
    <b v="1"/>
  </r>
  <r>
    <x v="4231"/>
    <s v="DR M DAKSHINA-MURTHI"/>
    <s v="00T"/>
    <s v="NHS GREATER MANCHESTER ICB - 00T"/>
    <s v="U65316"/>
    <s v="BOLTON CENTRAL PCN"/>
    <s v="00T"/>
    <s v="NHS GREATER MANCHESTER ICB - 00T"/>
    <s v="20191001"/>
    <m/>
    <b v="1"/>
  </r>
  <r>
    <x v="4232"/>
    <s v="GREAT LEVER ONE"/>
    <s v="00T"/>
    <s v="NHS GREATER MANCHESTER ICB - 00T"/>
    <s v="U65316"/>
    <s v="BOLTON CENTRAL PCN"/>
    <s v="00T"/>
    <s v="NHS GREATER MANCHESTER ICB - 00T"/>
    <s v="20191001"/>
    <m/>
    <b v="1"/>
  </r>
  <r>
    <x v="4233"/>
    <s v="AL FAL MEDICAL GROUP"/>
    <s v="00T"/>
    <s v="NHS GREATER MANCHESTER ICB - 00T"/>
    <s v="U65316"/>
    <s v="BOLTON CENTRAL PCN"/>
    <s v="00T"/>
    <s v="NHS GREATER MANCHESTER ICB - 00T"/>
    <s v="20191001"/>
    <m/>
    <b v="1"/>
  </r>
  <r>
    <x v="4234"/>
    <s v="DEANE CLINIC 1"/>
    <s v="00T"/>
    <s v="NHS GREATER MANCHESTER ICB - 00T"/>
    <s v="U65316"/>
    <s v="BOLTON CENTRAL PCN"/>
    <s v="00T"/>
    <s v="NHS GREATER MANCHESTER ICB - 00T"/>
    <s v="20191001"/>
    <m/>
    <b v="1"/>
  </r>
  <r>
    <x v="4235"/>
    <s v="3D MEDICAL CENTRE"/>
    <s v="00T"/>
    <s v="NHS GREATER MANCHESTER ICB - 00T"/>
    <s v="U65316"/>
    <s v="BOLTON CENTRAL PCN"/>
    <s v="00T"/>
    <s v="NHS GREATER MANCHESTER ICB - 00T"/>
    <s v="20191001"/>
    <m/>
    <b v="1"/>
  </r>
  <r>
    <x v="4236"/>
    <s v="BOLTON GENERAL PRACTICE"/>
    <s v="00T"/>
    <s v="NHS GREATER MANCHESTER ICB - 00T"/>
    <s v="U65316"/>
    <s v="BOLTON CENTRAL PCN"/>
    <s v="00T"/>
    <s v="NHS GREATER MANCHESTER ICB - 00T"/>
    <s v="20191001"/>
    <m/>
    <b v="1"/>
  </r>
  <r>
    <x v="4237"/>
    <s v="BOLTON MEDICAL CENTRE"/>
    <s v="00T"/>
    <s v="NHS GREATER MANCHESTER ICB - 00T"/>
    <s v="U65316"/>
    <s v="BOLTON CENTRAL PCN"/>
    <s v="00T"/>
    <s v="NHS GREATER MANCHESTER ICB - 00T"/>
    <s v="20191001"/>
    <m/>
    <b v="1"/>
  </r>
  <r>
    <x v="4238"/>
    <s v="OLIVE FAMILY PRACTICE"/>
    <s v="00T"/>
    <s v="NHS GREATER MANCHESTER ICB - 00T"/>
    <s v="U65316"/>
    <s v="BOLTON CENTRAL PCN"/>
    <s v="00T"/>
    <s v="NHS GREATER MANCHESTER ICB - 00T"/>
    <s v="20191001"/>
    <m/>
    <b v="1"/>
  </r>
  <r>
    <x v="4239"/>
    <s v="TILEHURST VILLAGE SURGERY"/>
    <s v="15A"/>
    <s v="NHS BUCKINGHAMSHIRE, OXFORDSHIRE AND BERKSHIRE WEST ICB - 15A"/>
    <s v="U65398"/>
    <s v="TILEHURST PCN"/>
    <s v="15A"/>
    <s v="NHS BUCKINGHAMSHIRE, OXFORDSHIRE AND BERKSHIRE WEST ICB - 15A"/>
    <s v="20191001"/>
    <m/>
    <b v="1"/>
  </r>
  <r>
    <x v="4240"/>
    <s v="STOCKWELL GROUP PRACTICE"/>
    <s v="72Q"/>
    <s v="NHS SOUTH EAST LONDON ICB - 72Q"/>
    <s v="U65434"/>
    <s v="STOCKWELLBEING PCN"/>
    <s v="72Q"/>
    <s v="NHS SOUTH EAST LONDON ICB - 72Q"/>
    <s v="20191001"/>
    <m/>
    <b v="1"/>
  </r>
  <r>
    <x v="4241"/>
    <s v="BECKETT HOUSE PRACTICE"/>
    <s v="72Q"/>
    <s v="NHS SOUTH EAST LONDON ICB - 72Q"/>
    <s v="U65434"/>
    <s v="STOCKWELLBEING PCN"/>
    <s v="72Q"/>
    <s v="NHS SOUTH EAST LONDON ICB - 72Q"/>
    <s v="20191001"/>
    <m/>
    <b v="1"/>
  </r>
  <r>
    <x v="4242"/>
    <s v="BINFIELD ROAD SURGERY"/>
    <s v="72Q"/>
    <s v="NHS SOUTH EAST LONDON ICB - 72Q"/>
    <s v="U65434"/>
    <s v="STOCKWELLBEING PCN"/>
    <s v="72Q"/>
    <s v="NHS SOUTH EAST LONDON ICB - 72Q"/>
    <s v="20191001"/>
    <m/>
    <b v="1"/>
  </r>
  <r>
    <x v="4243"/>
    <s v="SPRINGFIELD MEDICAL CENTRE"/>
    <s v="72Q"/>
    <s v="NHS SOUTH EAST LONDON ICB - 72Q"/>
    <s v="U65434"/>
    <s v="STOCKWELLBEING PCN"/>
    <s v="72Q"/>
    <s v="NHS SOUTH EAST LONDON ICB - 72Q"/>
    <s v="20191001"/>
    <m/>
    <b v="1"/>
  </r>
  <r>
    <x v="4244"/>
    <s v="THE GRANTHAM CENTRE PRACTICE"/>
    <s v="72Q"/>
    <s v="NHS SOUTH EAST LONDON ICB - 72Q"/>
    <s v="U65434"/>
    <s v="STOCKWELLBEING PCN"/>
    <s v="72Q"/>
    <s v="NHS SOUTH EAST LONDON ICB - 72Q"/>
    <s v="20191001"/>
    <m/>
    <b v="1"/>
  </r>
  <r>
    <x v="4245"/>
    <s v="THE ECCLESBOURNE PRACTICE"/>
    <s v="A3A8R"/>
    <s v="NHS NORTH EAST LONDON ICB - A3A8R"/>
    <s v="U65471"/>
    <s v="WALTHAM FOREST INTEGRATED HEALTH PCN"/>
    <s v="A3A8R"/>
    <s v="NHS NORTH EAST LONDON ICB - A3A8R"/>
    <s v="20191001"/>
    <m/>
    <b v="1"/>
  </r>
  <r>
    <x v="4246"/>
    <s v="THE ALLUM MEDICAL CENTRE"/>
    <s v="A3A8R"/>
    <s v="NHS NORTH EAST LONDON ICB - A3A8R"/>
    <s v="U65471"/>
    <s v="WALTHAM FOREST INTEGRATED HEALTH PCN"/>
    <s v="A3A8R"/>
    <s v="NHS NORTH EAST LONDON ICB - A3A8R"/>
    <s v="20191001"/>
    <m/>
    <b v="1"/>
  </r>
  <r>
    <x v="4247"/>
    <s v="CRAWLEY ROAD MEDICAL CENTRE"/>
    <s v="A3A8R"/>
    <s v="NHS NORTH EAST LONDON ICB - A3A8R"/>
    <s v="U65471"/>
    <s v="WALTHAM FOREST INTEGRATED HEALTH PCN"/>
    <s v="A3A8R"/>
    <s v="NHS NORTH EAST LONDON ICB - A3A8R"/>
    <s v="20191001"/>
    <m/>
    <b v="1"/>
  </r>
  <r>
    <x v="4248"/>
    <s v="THE LYNDHURST SURGERY"/>
    <s v="A3A8R"/>
    <s v="NHS NORTH EAST LONDON ICB - A3A8R"/>
    <s v="U65471"/>
    <s v="WALTHAM FOREST INTEGRATED HEALTH PCN"/>
    <s v="A3A8R"/>
    <s v="NHS NORTH EAST LONDON ICB - A3A8R"/>
    <s v="20191001"/>
    <m/>
    <b v="1"/>
  </r>
  <r>
    <x v="4249"/>
    <s v="LIME TREE SURGERY"/>
    <s v="A3A8R"/>
    <s v="NHS NORTH EAST LONDON ICB - A3A8R"/>
    <s v="U65471"/>
    <s v="WALTHAM FOREST INTEGRATED HEALTH PCN"/>
    <s v="A3A8R"/>
    <s v="NHS NORTH EAST LONDON ICB - A3A8R"/>
    <s v="20191001"/>
    <m/>
    <b v="1"/>
  </r>
  <r>
    <x v="4250"/>
    <s v="FRANCIS ROAD MEDICAL CENTRE"/>
    <s v="A3A8R"/>
    <s v="NHS NORTH EAST LONDON ICB - A3A8R"/>
    <s v="U65471"/>
    <s v="WALTHAM FOREST INTEGRATED HEALTH PCN"/>
    <s v="A3A8R"/>
    <s v="NHS NORTH EAST LONDON ICB - A3A8R"/>
    <s v="20191001"/>
    <m/>
    <b v="1"/>
  </r>
  <r>
    <x v="4251"/>
    <s v="HAMPTON MEDICAL CENTRE"/>
    <s v="A3A8R"/>
    <s v="NHS NORTH EAST LONDON ICB - A3A8R"/>
    <s v="U65471"/>
    <s v="WALTHAM FOREST INTEGRATED HEALTH PCN"/>
    <s v="A3A8R"/>
    <s v="NHS NORTH EAST LONDON ICB - A3A8R"/>
    <s v="20191001"/>
    <m/>
    <b v="1"/>
  </r>
  <r>
    <x v="4252"/>
    <s v="HEREFORD MEDICAL GROUP"/>
    <s v="18C"/>
    <s v="NHS HEREFORDSHIRE AND WORCESTERSHIRE ICB - 18C"/>
    <s v="U65562"/>
    <s v="HEREFORDSHIRE HEREFORD CITY HMG PCN"/>
    <s v="18C"/>
    <s v="NHS HEREFORDSHIRE AND WORCESTERSHIRE ICB - 18C"/>
    <s v="20191001"/>
    <m/>
    <b v="1"/>
  </r>
  <r>
    <x v="4253"/>
    <s v="LANCE LANE MEDICAL CENTRE"/>
    <s v="99A"/>
    <s v="NHS CHESHIRE AND MERSEYSIDE ICB - 99A"/>
    <s v="U65582"/>
    <s v="CHILDWALL &amp; WAVERTREE PCN"/>
    <s v="99A"/>
    <s v="NHS CHESHIRE AND MERSEYSIDE ICB - 99A"/>
    <s v="20191001"/>
    <m/>
    <b v="1"/>
  </r>
  <r>
    <x v="4254"/>
    <s v="PENNY LANE SURGERY"/>
    <s v="99A"/>
    <s v="NHS CHESHIRE AND MERSEYSIDE ICB - 99A"/>
    <s v="U65582"/>
    <s v="CHILDWALL &amp; WAVERTREE PCN"/>
    <s v="99A"/>
    <s v="NHS CHESHIRE AND MERSEYSIDE ICB - 99A"/>
    <s v="20191001"/>
    <m/>
    <b v="1"/>
  </r>
  <r>
    <x v="4255"/>
    <s v="GREENBANK DRIVE SURGERY"/>
    <s v="99A"/>
    <s v="NHS CHESHIRE AND MERSEYSIDE ICB - 99A"/>
    <s v="U65582"/>
    <s v="CHILDWALL &amp; WAVERTREE PCN"/>
    <s v="99A"/>
    <s v="NHS CHESHIRE AND MERSEYSIDE ICB - 99A"/>
    <s v="20191001"/>
    <m/>
    <b v="1"/>
  </r>
  <r>
    <x v="4256"/>
    <s v="GREENBANK ROAD SURGERY"/>
    <s v="99A"/>
    <s v="NHS CHESHIRE AND MERSEYSIDE ICB - 99A"/>
    <s v="U65582"/>
    <s v="CHILDWALL &amp; WAVERTREE PCN"/>
    <s v="99A"/>
    <s v="NHS CHESHIRE AND MERSEYSIDE ICB - 99A"/>
    <s v="20191001"/>
    <m/>
    <b v="1"/>
  </r>
  <r>
    <x v="4257"/>
    <s v="THE VALLEY MEDICAL CENTRE"/>
    <s v="99A"/>
    <s v="NHS CHESHIRE AND MERSEYSIDE ICB - 99A"/>
    <s v="U65582"/>
    <s v="CHILDWALL &amp; WAVERTREE PCN"/>
    <s v="99A"/>
    <s v="NHS CHESHIRE AND MERSEYSIDE ICB - 99A"/>
    <s v="20191001"/>
    <m/>
    <b v="1"/>
  </r>
  <r>
    <x v="4258"/>
    <s v="EDGE HILL HEALTH @ MOSSLEY HILL SURGERY"/>
    <s v="99A"/>
    <s v="NHS CHESHIRE AND MERSEYSIDE ICB - 99A"/>
    <s v="U65582"/>
    <s v="CHILDWALL &amp; WAVERTREE PCN"/>
    <s v="99A"/>
    <s v="NHS CHESHIRE AND MERSEYSIDE ICB - 99A"/>
    <s v="20191001"/>
    <m/>
    <b v="1"/>
  </r>
  <r>
    <x v="4259"/>
    <s v="RUTHERFORD MEDICAL CENTRE"/>
    <s v="99A"/>
    <s v="NHS CHESHIRE AND MERSEYSIDE ICB - 99A"/>
    <s v="U65582"/>
    <s v="CHILDWALL &amp; WAVERTREE PCN"/>
    <s v="99A"/>
    <s v="NHS CHESHIRE AND MERSEYSIDE ICB - 99A"/>
    <s v="20191001"/>
    <m/>
    <b v="1"/>
  </r>
  <r>
    <x v="4260"/>
    <s v="THE BORCHARDT MEDICAL CENTRE"/>
    <s v="14L"/>
    <s v="NHS GREATER MANCHESTER ICB - 14L"/>
    <s v="U65853"/>
    <s v="WITHINGTON &amp; FALLOWFIELD PCN"/>
    <s v="14L"/>
    <s v="NHS GREATER MANCHESTER ICB - 14L"/>
    <s v="20191001"/>
    <m/>
    <b v="1"/>
  </r>
  <r>
    <x v="4261"/>
    <s v="LADYBARN GROUP PRACTICE"/>
    <s v="14L"/>
    <s v="NHS GREATER MANCHESTER ICB - 14L"/>
    <s v="U65853"/>
    <s v="WITHINGTON &amp; FALLOWFIELD PCN"/>
    <s v="14L"/>
    <s v="NHS GREATER MANCHESTER ICB - 14L"/>
    <s v="20191001"/>
    <m/>
    <b v="1"/>
  </r>
  <r>
    <x v="4262"/>
    <s v="MAULDETH MEDICAL CENTRE"/>
    <s v="14L"/>
    <s v="NHS GREATER MANCHESTER ICB - 14L"/>
    <s v="U65853"/>
    <s v="WITHINGTON &amp; FALLOWFIELD PCN"/>
    <s v="14L"/>
    <s v="NHS GREATER MANCHESTER ICB - 14L"/>
    <s v="20191001"/>
    <m/>
    <b v="1"/>
  </r>
  <r>
    <x v="4263"/>
    <s v="BODEY MEDICAL CENTRE"/>
    <s v="14L"/>
    <s v="NHS GREATER MANCHESTER ICB - 14L"/>
    <s v="U65853"/>
    <s v="WITHINGTON &amp; FALLOWFIELD PCN"/>
    <s v="14L"/>
    <s v="NHS GREATER MANCHESTER ICB - 14L"/>
    <s v="20191001"/>
    <m/>
    <b v="1"/>
  </r>
  <r>
    <x v="4264"/>
    <s v="FALLOWFIELD MEDICAL CENTRE"/>
    <s v="14L"/>
    <s v="NHS GREATER MANCHESTER ICB - 14L"/>
    <s v="U65853"/>
    <s v="WITHINGTON &amp; FALLOWFIELD PCN"/>
    <s v="14L"/>
    <s v="NHS GREATER MANCHESTER ICB - 14L"/>
    <s v="20191001"/>
    <m/>
    <b v="1"/>
  </r>
  <r>
    <x v="4265"/>
    <s v="AL-SHIFA MEDICAL CENTRE"/>
    <s v="14L"/>
    <s v="NHS GREATER MANCHESTER ICB - 14L"/>
    <s v="U65853"/>
    <s v="WITHINGTON &amp; FALLOWFIELD PCN"/>
    <s v="14L"/>
    <s v="NHS GREATER MANCHESTER ICB - 14L"/>
    <s v="20191001"/>
    <m/>
    <b v="1"/>
  </r>
  <r>
    <x v="4266"/>
    <s v="CORNFORD HOUSE SURGERY"/>
    <s v="06H"/>
    <s v="NHS CAMBRIDGESHIRE AND PETERBOROUGH ICB - 06H"/>
    <s v="U65941"/>
    <s v="CAMBRIDGE CITY 4 PCN"/>
    <s v="06H"/>
    <s v="NHS CAMBRIDGESHIRE AND PETERBOROUGH ICB - 06H"/>
    <s v="20191001"/>
    <m/>
    <b v="1"/>
  </r>
  <r>
    <x v="4267"/>
    <s v="MILL ROAD SURGERY"/>
    <s v="06H"/>
    <s v="NHS CAMBRIDGESHIRE AND PETERBOROUGH ICB - 06H"/>
    <s v="U65941"/>
    <s v="CAMBRIDGE CITY 4 PCN"/>
    <s v="06H"/>
    <s v="NHS CAMBRIDGESHIRE AND PETERBOROUGH ICB - 06H"/>
    <s v="20191001"/>
    <m/>
    <b v="1"/>
  </r>
  <r>
    <x v="4268"/>
    <s v="CHERRY HINTON MEDICAL CENTRE"/>
    <s v="06H"/>
    <s v="NHS CAMBRIDGESHIRE AND PETERBOROUGH ICB - 06H"/>
    <s v="U65941"/>
    <s v="CAMBRIDGE CITY 4 PCN"/>
    <s v="06H"/>
    <s v="NHS CAMBRIDGESHIRE AND PETERBOROUGH ICB - 06H"/>
    <s v="20191001"/>
    <m/>
    <b v="1"/>
  </r>
  <r>
    <x v="4269"/>
    <s v="PETERSFIELD MEDICAL PRACTICE"/>
    <s v="06H"/>
    <s v="NHS CAMBRIDGESHIRE AND PETERBOROUGH ICB - 06H"/>
    <s v="U65941"/>
    <s v="CAMBRIDGE CITY 4 PCN"/>
    <s v="06H"/>
    <s v="NHS CAMBRIDGESHIRE AND PETERBOROUGH ICB - 06H"/>
    <s v="20191001"/>
    <m/>
    <b v="1"/>
  </r>
  <r>
    <x v="4270"/>
    <s v="QUEEN EDITH MEDICAL PRACTICE"/>
    <s v="06H"/>
    <s v="NHS CAMBRIDGESHIRE AND PETERBOROUGH ICB - 06H"/>
    <s v="U65941"/>
    <s v="CAMBRIDGE CITY 4 PCN"/>
    <s v="06H"/>
    <s v="NHS CAMBRIDGESHIRE AND PETERBOROUGH ICB - 06H"/>
    <s v="20191001"/>
    <m/>
    <b v="1"/>
  </r>
  <r>
    <x v="4271"/>
    <s v="WOODLANDS SURGERY"/>
    <s v="06H"/>
    <s v="NHS CAMBRIDGESHIRE AND PETERBOROUGH ICB - 06H"/>
    <s v="U65941"/>
    <s v="CAMBRIDGE CITY 4 PCN"/>
    <s v="06H"/>
    <s v="NHS CAMBRIDGESHIRE AND PETERBOROUGH ICB - 06H"/>
    <s v="20191001"/>
    <m/>
    <b v="1"/>
  </r>
  <r>
    <x v="4272"/>
    <s v="RAYDOCS NEWTOWN"/>
    <s v="15E"/>
    <s v="NHS BIRMINGHAM AND SOLIHULL ICB - 15E"/>
    <s v="U65968"/>
    <s v="SWB I3 PCN"/>
    <s v="15E"/>
    <s v="NHS BIRMINGHAM AND SOLIHULL ICB - 15E"/>
    <s v="20191001"/>
    <m/>
    <b v="1"/>
  </r>
  <r>
    <x v="4273"/>
    <s v="ROTTON PARK MEDICAL CENTRE"/>
    <s v="15E"/>
    <s v="NHS BIRMINGHAM AND SOLIHULL ICB - 15E"/>
    <s v="U65968"/>
    <s v="SWB I3 PCN"/>
    <s v="15E"/>
    <s v="NHS BIRMINGHAM AND SOLIHULL ICB - 15E"/>
    <s v="20191001"/>
    <m/>
    <b v="1"/>
  </r>
  <r>
    <x v="4274"/>
    <s v="HEATHFIELD FAMILY CENTRE"/>
    <s v="15E"/>
    <s v="NHS BIRMINGHAM AND SOLIHULL ICB - 15E"/>
    <s v="U65968"/>
    <s v="SWB I3 PCN"/>
    <s v="15E"/>
    <s v="NHS BIRMINGHAM AND SOLIHULL ICB - 15E"/>
    <s v="20191001"/>
    <m/>
    <b v="1"/>
  </r>
  <r>
    <x v="4275"/>
    <s v="VICTORIA ROAD MEDICAL CTR"/>
    <s v="15E"/>
    <s v="NHS BIRMINGHAM AND SOLIHULL ICB - 15E"/>
    <s v="U65968"/>
    <s v="SWB I3 PCN"/>
    <s v="15E"/>
    <s v="NHS BIRMINGHAM AND SOLIHULL ICB - 15E"/>
    <s v="20191001"/>
    <m/>
    <b v="1"/>
  </r>
  <r>
    <x v="4276"/>
    <s v="CHURCH ROAD SURGERY"/>
    <s v="15E"/>
    <s v="NHS BIRMINGHAM AND SOLIHULL ICB - 15E"/>
    <s v="U65968"/>
    <s v="SWB I3 PCN"/>
    <s v="15E"/>
    <s v="NHS BIRMINGHAM AND SOLIHULL ICB - 15E"/>
    <s v="20191001"/>
    <m/>
    <b v="1"/>
  </r>
  <r>
    <x v="4277"/>
    <s v="SOHO ROAD PRIMARY CARE CENTRE"/>
    <s v="15E"/>
    <s v="NHS BIRMINGHAM AND SOLIHULL ICB - 15E"/>
    <s v="U65968"/>
    <s v="SWB I3 PCN"/>
    <s v="15E"/>
    <s v="NHS BIRMINGHAM AND SOLIHULL ICB - 15E"/>
    <s v="20200401"/>
    <m/>
    <b v="1"/>
  </r>
  <r>
    <x v="4278"/>
    <s v="SOHO ROAD HEALTH CENTRE"/>
    <s v="15E"/>
    <s v="NHS BIRMINGHAM AND SOLIHULL ICB - 15E"/>
    <s v="U65968"/>
    <s v="SWB I3 PCN"/>
    <s v="15E"/>
    <s v="NHS BIRMINGHAM AND SOLIHULL ICB - 15E"/>
    <s v="20191001"/>
    <m/>
    <b v="1"/>
  </r>
  <r>
    <x v="4279"/>
    <s v="HOCKLEY MEDICAL PRACTICE"/>
    <s v="15E"/>
    <s v="NHS BIRMINGHAM AND SOLIHULL ICB - 15E"/>
    <s v="U65968"/>
    <s v="SWB I3 PCN"/>
    <s v="15E"/>
    <s v="NHS BIRMINGHAM AND SOLIHULL ICB - 15E"/>
    <s v="20200401"/>
    <m/>
    <b v="1"/>
  </r>
  <r>
    <x v="4280"/>
    <s v="SUMMERFIELD GROUP PRACTICE"/>
    <s v="15E"/>
    <s v="NHS BIRMINGHAM AND SOLIHULL ICB - 15E"/>
    <s v="U65968"/>
    <s v="SWB I3 PCN"/>
    <s v="15E"/>
    <s v="NHS BIRMINGHAM AND SOLIHULL ICB - 15E"/>
    <s v="20191001"/>
    <m/>
    <b v="1"/>
  </r>
  <r>
    <x v="4281"/>
    <s v="UPTON SURGERY"/>
    <s v="18C"/>
    <s v="NHS HEREFORDSHIRE AND WORCESTERSHIRE ICB - 18C"/>
    <s v="U66005"/>
    <s v="SOUTH WORCS PERSHORE &amp; UPTON PCN"/>
    <s v="18C"/>
    <s v="NHS HEREFORDSHIRE AND WORCESTERSHIRE ICB - 18C"/>
    <s v="20191001"/>
    <m/>
    <b v="1"/>
  </r>
  <r>
    <x v="4282"/>
    <s v="ABBOTTSWOOD MEDICAL CENTRE"/>
    <s v="18C"/>
    <s v="NHS HEREFORDSHIRE AND WORCESTERSHIRE ICB - 18C"/>
    <s v="U66005"/>
    <s v="SOUTH WORCS PERSHORE &amp; UPTON PCN"/>
    <s v="18C"/>
    <s v="NHS HEREFORDSHIRE AND WORCESTERSHIRE ICB - 18C"/>
    <s v="20191001"/>
    <m/>
    <b v="1"/>
  </r>
  <r>
    <x v="4283"/>
    <s v="PERSHORE MEDICAL PRACTICE"/>
    <s v="18C"/>
    <s v="NHS HEREFORDSHIRE AND WORCESTERSHIRE ICB - 18C"/>
    <s v="U66005"/>
    <s v="SOUTH WORCS PERSHORE &amp; UPTON PCN"/>
    <s v="18C"/>
    <s v="NHS HEREFORDSHIRE AND WORCESTERSHIRE ICB - 18C"/>
    <s v="20191001"/>
    <m/>
    <b v="1"/>
  </r>
  <r>
    <x v="4284"/>
    <s v="YORK MEDICAL GROUP"/>
    <s v="03Q"/>
    <s v="NHS HUMBER AND NORTH YORKSHIRE ICB - 03Q"/>
    <s v="U66012"/>
    <s v="YORK MEDICAL GROUP PCN"/>
    <s v="03Q"/>
    <s v="NHS HUMBER AND NORTH YORKSHIRE ICB - 03Q"/>
    <s v="20191001"/>
    <m/>
    <b v="1"/>
  </r>
  <r>
    <x v="4285"/>
    <s v="BUNBURY MEDICAL PRACTICE"/>
    <s v="27D"/>
    <s v="NHS CHESHIRE AND MERSEYSIDE ICB - 27D"/>
    <s v="U66020"/>
    <s v="RURAL ALLIANCE PCN"/>
    <s v="27D"/>
    <s v="NHS CHESHIRE AND MERSEYSIDE ICB - 27D"/>
    <s v="20191001"/>
    <m/>
    <b v="1"/>
  </r>
  <r>
    <x v="4286"/>
    <s v="TARPORLEY HEALTH CENTRE"/>
    <s v="27D"/>
    <s v="NHS CHESHIRE AND MERSEYSIDE ICB - 27D"/>
    <s v="U66020"/>
    <s v="RURAL ALLIANCE PCN"/>
    <s v="27D"/>
    <s v="NHS CHESHIRE AND MERSEYSIDE ICB - 27D"/>
    <s v="20191001"/>
    <m/>
    <b v="1"/>
  </r>
  <r>
    <x v="4287"/>
    <s v="DRS ADEY AND DANCY"/>
    <s v="27D"/>
    <s v="NHS CHESHIRE AND MERSEYSIDE ICB - 27D"/>
    <s v="U66020"/>
    <s v="RURAL ALLIANCE PCN"/>
    <s v="27D"/>
    <s v="NHS CHESHIRE AND MERSEYSIDE ICB - 27D"/>
    <s v="20191001"/>
    <m/>
    <b v="1"/>
  </r>
  <r>
    <x v="4288"/>
    <s v="LAUREL BANK SURGERY"/>
    <s v="27D"/>
    <s v="NHS CHESHIRE AND MERSEYSIDE ICB - 27D"/>
    <s v="U66020"/>
    <s v="RURAL ALLIANCE PCN"/>
    <s v="27D"/>
    <s v="NHS CHESHIRE AND MERSEYSIDE ICB - 27D"/>
    <s v="20191001"/>
    <m/>
    <b v="1"/>
  </r>
  <r>
    <x v="4289"/>
    <s v="KELSALL MEDICAL CENTRE"/>
    <s v="27D"/>
    <s v="NHS CHESHIRE AND MERSEYSIDE ICB - 27D"/>
    <s v="U66020"/>
    <s v="RURAL ALLIANCE PCN"/>
    <s v="27D"/>
    <s v="NHS CHESHIRE AND MERSEYSIDE ICB - 27D"/>
    <s v="20191001"/>
    <m/>
    <b v="1"/>
  </r>
  <r>
    <x v="4290"/>
    <s v="THE VILLAGE SURGERIES GROUP"/>
    <s v="27D"/>
    <s v="NHS CHESHIRE AND MERSEYSIDE ICB - 27D"/>
    <s v="U66020"/>
    <s v="RURAL ALLIANCE PCN"/>
    <s v="27D"/>
    <s v="NHS CHESHIRE AND MERSEYSIDE ICB - 27D"/>
    <s v="20191001"/>
    <m/>
    <b v="1"/>
  </r>
  <r>
    <x v="4291"/>
    <s v="THREE VILLAGES MEDICAL PRACTICE"/>
    <s v="D2P2L"/>
    <s v="NHS BLACK COUNTRY ICB - D2P2L"/>
    <s v="U66146"/>
    <s v="BRIERLEY HILL PCN"/>
    <s v="D2P2L"/>
    <s v="NHS BLACK COUNTRY ICB - D2P2L"/>
    <s v="20191001"/>
    <m/>
    <b v="1"/>
  </r>
  <r>
    <x v="4292"/>
    <s v="AW SURGERIES"/>
    <s v="D2P2L"/>
    <s v="NHS BLACK COUNTRY ICB - D2P2L"/>
    <s v="U66146"/>
    <s v="BRIERLEY HILL PCN"/>
    <s v="D2P2L"/>
    <s v="NHS BLACK COUNTRY ICB - D2P2L"/>
    <s v="20191001"/>
    <m/>
    <b v="1"/>
  </r>
  <r>
    <x v="4293"/>
    <s v="THE WATERFRONT SURGERY"/>
    <s v="D2P2L"/>
    <s v="NHS BLACK COUNTRY ICB - D2P2L"/>
    <s v="U66146"/>
    <s v="BRIERLEY HILL PCN"/>
    <s v="D2P2L"/>
    <s v="NHS BLACK COUNTRY ICB - D2P2L"/>
    <s v="20191001"/>
    <m/>
    <b v="1"/>
  </r>
  <r>
    <x v="4294"/>
    <s v="QUARRY BANK MEDICAL CENTRE"/>
    <s v="D2P2L"/>
    <s v="NHS BLACK COUNTRY ICB - D2P2L"/>
    <s v="U66146"/>
    <s v="BRIERLEY HILL PCN"/>
    <s v="D2P2L"/>
    <s v="NHS BLACK COUNTRY ICB - D2P2L"/>
    <s v="20191001"/>
    <m/>
    <b v="1"/>
  </r>
  <r>
    <x v="4295"/>
    <s v="QUINCY RISE SURGERY"/>
    <s v="D2P2L"/>
    <s v="NHS BLACK COUNTRY ICB - D2P2L"/>
    <s v="U66146"/>
    <s v="BRIERLEY HILL PCN"/>
    <s v="D2P2L"/>
    <s v="NHS BLACK COUNTRY ICB - D2P2L"/>
    <s v="20191001"/>
    <m/>
    <b v="1"/>
  </r>
  <r>
    <x v="4296"/>
    <s v="THORNS ROAD SURGERY"/>
    <s v="D2P2L"/>
    <s v="NHS BLACK COUNTRY ICB - D2P2L"/>
    <s v="U66146"/>
    <s v="BRIERLEY HILL PCN"/>
    <s v="D2P2L"/>
    <s v="NHS BLACK COUNTRY ICB - D2P2L"/>
    <s v="20191001"/>
    <m/>
    <b v="1"/>
  </r>
  <r>
    <x v="4297"/>
    <s v="HIGH OAK SURGERY"/>
    <s v="D2P2L"/>
    <s v="NHS BLACK COUNTRY ICB - D2P2L"/>
    <s v="U66146"/>
    <s v="BRIERLEY HILL PCN"/>
    <s v="D2P2L"/>
    <s v="NHS BLACK COUNTRY ICB - D2P2L"/>
    <s v="20191001"/>
    <m/>
    <b v="1"/>
  </r>
  <r>
    <x v="4298"/>
    <s v="MILLFIELD SURGERY"/>
    <s v="03Q"/>
    <s v="NHS HUMBER AND NORTH YORKSHIRE ICB - 03Q"/>
    <s v="U66218"/>
    <s v="SOUTH HAMBLETON &amp; RYEDALE PCN"/>
    <s v="03Q"/>
    <s v="NHS HUMBER AND NORTH YORKSHIRE ICB - 03Q"/>
    <s v="20191001"/>
    <m/>
    <b v="1"/>
  </r>
  <r>
    <x v="4299"/>
    <s v="PICKERING MEDICAL PRACTICE"/>
    <s v="03Q"/>
    <s v="NHS HUMBER AND NORTH YORKSHIRE ICB - 03Q"/>
    <s v="U66218"/>
    <s v="SOUTH HAMBLETON &amp; RYEDALE PCN"/>
    <s v="03Q"/>
    <s v="NHS HUMBER AND NORTH YORKSHIRE ICB - 03Q"/>
    <s v="20191001"/>
    <m/>
    <b v="1"/>
  </r>
  <r>
    <x v="4300"/>
    <s v="TOLLERTON SURGERY"/>
    <s v="03Q"/>
    <s v="NHS HUMBER AND NORTH YORKSHIRE ICB - 03Q"/>
    <s v="U66218"/>
    <s v="SOUTH HAMBLETON &amp; RYEDALE PCN"/>
    <s v="03Q"/>
    <s v="NHS HUMBER AND NORTH YORKSHIRE ICB - 03Q"/>
    <s v="20191001"/>
    <m/>
    <b v="1"/>
  </r>
  <r>
    <x v="4301"/>
    <s v="HELMSLEY SURGERY"/>
    <s v="03Q"/>
    <s v="NHS HUMBER AND NORTH YORKSHIRE ICB - 03Q"/>
    <s v="U66218"/>
    <s v="SOUTH HAMBLETON &amp; RYEDALE PCN"/>
    <s v="03Q"/>
    <s v="NHS HUMBER AND NORTH YORKSHIRE ICB - 03Q"/>
    <s v="20191001"/>
    <m/>
    <b v="1"/>
  </r>
  <r>
    <x v="4302"/>
    <s v="KIRKBYMOORSIDE SURGERY"/>
    <s v="03Q"/>
    <s v="NHS HUMBER AND NORTH YORKSHIRE ICB - 03Q"/>
    <s v="U66218"/>
    <s v="SOUTH HAMBLETON &amp; RYEDALE PCN"/>
    <s v="03Q"/>
    <s v="NHS HUMBER AND NORTH YORKSHIRE ICB - 03Q"/>
    <s v="20191001"/>
    <m/>
    <b v="1"/>
  </r>
  <r>
    <x v="4303"/>
    <s v="STILLINGTON SURGERY"/>
    <s v="03Q"/>
    <s v="NHS HUMBER AND NORTH YORKSHIRE ICB - 03Q"/>
    <s v="U66218"/>
    <s v="SOUTH HAMBLETON &amp; RYEDALE PCN"/>
    <s v="03Q"/>
    <s v="NHS HUMBER AND NORTH YORKSHIRE ICB - 03Q"/>
    <s v="20191001"/>
    <m/>
    <b v="1"/>
  </r>
  <r>
    <x v="4304"/>
    <s v="TERRINGTON SURGERY"/>
    <s v="03Q"/>
    <s v="NHS HUMBER AND NORTH YORKSHIRE ICB - 03Q"/>
    <s v="U66218"/>
    <s v="SOUTH HAMBLETON &amp; RYEDALE PCN"/>
    <s v="03Q"/>
    <s v="NHS HUMBER AND NORTH YORKSHIRE ICB - 03Q"/>
    <s v="20191001"/>
    <m/>
    <b v="1"/>
  </r>
  <r>
    <x v="4305"/>
    <s v="ST. AUGUSTINES SURGERY"/>
    <s v="92G"/>
    <s v="NHS BATH AND NORTH EAST SOMERSET, SWINDON AND WILTSHIRE ICB - 92G"/>
    <s v="U66269"/>
    <s v="KEYNSHAM PCN"/>
    <s v="92G"/>
    <s v="NHS BATH AND NORTH EAST SOMERSET, SWINDON AND WILTSHIRE ICB - 92G"/>
    <s v="20191001"/>
    <m/>
    <b v="1"/>
  </r>
  <r>
    <x v="4306"/>
    <s v="TEMPLE HOUSE PRACTICE"/>
    <s v="92G"/>
    <s v="NHS BATH AND NORTH EAST SOMERSET, SWINDON AND WILTSHIRE ICB - 92G"/>
    <s v="U66269"/>
    <s v="KEYNSHAM PCN"/>
    <s v="92G"/>
    <s v="NHS BATH AND NORTH EAST SOMERSET, SWINDON AND WILTSHIRE ICB - 92G"/>
    <s v="20191001"/>
    <m/>
    <b v="1"/>
  </r>
  <r>
    <x v="4307"/>
    <s v="WEST VIEW SURGERY"/>
    <s v="92G"/>
    <s v="NHS BATH AND NORTH EAST SOMERSET, SWINDON AND WILTSHIRE ICB - 92G"/>
    <s v="U66269"/>
    <s v="KEYNSHAM PCN"/>
    <s v="92G"/>
    <s v="NHS BATH AND NORTH EAST SOMERSET, SWINDON AND WILTSHIRE ICB - 92G"/>
    <s v="20191001"/>
    <m/>
    <b v="1"/>
  </r>
  <r>
    <x v="4308"/>
    <s v="COLCHESTER MEDICAL PRACTICE"/>
    <s v="06T"/>
    <s v="NHS SUFFOLK AND NORTH EAST ESSEX ICB - 06T"/>
    <s v="U66344"/>
    <s v="COLCHESTER MEDICAL GROUP PCN"/>
    <s v="06T"/>
    <s v="NHS SUFFOLK AND NORTH EAST ESSEX ICB - 06T"/>
    <s v="20191001"/>
    <m/>
    <b v="1"/>
  </r>
  <r>
    <x v="4309"/>
    <s v="DELAMERE MEDICAL PRACTICE"/>
    <s v="02A"/>
    <s v="NHS GREATER MANCHESTER ICB - 02A"/>
    <s v="U66368"/>
    <s v="NORTH TRAFFORD PCN"/>
    <s v="02A"/>
    <s v="NHS GREATER MANCHESTER ICB - 02A"/>
    <s v="20191001"/>
    <m/>
    <b v="1"/>
  </r>
  <r>
    <x v="4310"/>
    <s v="LIMELIGHT HEALTH AND WELLBEING HUB"/>
    <s v="02A"/>
    <s v="NHS GREATER MANCHESTER ICB - 02A"/>
    <s v="U66368"/>
    <s v="NORTH TRAFFORD PCN"/>
    <s v="02A"/>
    <s v="NHS GREATER MANCHESTER ICB - 02A"/>
    <s v="20191001"/>
    <m/>
    <b v="1"/>
  </r>
  <r>
    <x v="4311"/>
    <s v="LOSTOCK MEDICAL CENTRE"/>
    <s v="02A"/>
    <s v="NHS GREATER MANCHESTER ICB - 02A"/>
    <s v="U66368"/>
    <s v="NORTH TRAFFORD PCN"/>
    <s v="02A"/>
    <s v="NHS GREATER MANCHESTER ICB - 02A"/>
    <s v="20191001"/>
    <m/>
    <b v="1"/>
  </r>
  <r>
    <x v="4312"/>
    <s v="NORTH TRAFFORD GROUP PRACTICE"/>
    <s v="02A"/>
    <s v="NHS GREATER MANCHESTER ICB - 02A"/>
    <s v="U66368"/>
    <s v="NORTH TRAFFORD PCN"/>
    <s v="02A"/>
    <s v="NHS GREATER MANCHESTER ICB - 02A"/>
    <s v="20191001"/>
    <m/>
    <b v="1"/>
  </r>
  <r>
    <x v="4313"/>
    <s v="MOSS GROVE SURGERY"/>
    <s v="D2P2L"/>
    <s v="NHS BLACK COUNTRY ICB - D2P2L"/>
    <s v="U66484"/>
    <s v="KINGSWINFORD &amp; WORDSLEY PCN"/>
    <s v="D2P2L"/>
    <s v="NHS BLACK COUNTRY ICB - D2P2L"/>
    <s v="20191001"/>
    <m/>
    <b v="1"/>
  </r>
  <r>
    <x v="4314"/>
    <s v="KINGSWINFORD MEDICAL PRACTICE"/>
    <s v="D2P2L"/>
    <s v="NHS BLACK COUNTRY ICB - D2P2L"/>
    <s v="U66484"/>
    <s v="KINGSWINFORD &amp; WORDSLEY PCN"/>
    <s v="D2P2L"/>
    <s v="NHS BLACK COUNTRY ICB - D2P2L"/>
    <s v="20191001"/>
    <m/>
    <b v="1"/>
  </r>
  <r>
    <x v="4315"/>
    <s v="THE SUMMERHILL SURGERY"/>
    <s v="D2P2L"/>
    <s v="NHS BLACK COUNTRY ICB - D2P2L"/>
    <s v="U66484"/>
    <s v="KINGSWINFORD &amp; WORDSLEY PCN"/>
    <s v="D2P2L"/>
    <s v="NHS BLACK COUNTRY ICB - D2P2L"/>
    <s v="20191001"/>
    <m/>
    <b v="1"/>
  </r>
  <r>
    <x v="4316"/>
    <s v="WORDSLEY GREEN HEALTH CENTRE"/>
    <s v="D2P2L"/>
    <s v="NHS BLACK COUNTRY ICB - D2P2L"/>
    <s v="U66484"/>
    <s v="KINGSWINFORD &amp; WORDSLEY PCN"/>
    <s v="D2P2L"/>
    <s v="NHS BLACK COUNTRY ICB - D2P2L"/>
    <s v="20191001"/>
    <m/>
    <b v="1"/>
  </r>
  <r>
    <x v="4317"/>
    <s v="RANGEWAYS ROAD SURGERY"/>
    <s v="D2P2L"/>
    <s v="NHS BLACK COUNTRY ICB - D2P2L"/>
    <s v="U66484"/>
    <s v="KINGSWINFORD &amp; WORDSLEY PCN"/>
    <s v="D2P2L"/>
    <s v="NHS BLACK COUNTRY ICB - D2P2L"/>
    <s v="20191001"/>
    <m/>
    <b v="1"/>
  </r>
  <r>
    <x v="4318"/>
    <s v="WESTBURY ON TRYM PRIMARY CARE CENTRE"/>
    <s v="15C"/>
    <s v="NHS BRISTOL, NORTH SOMERSET AND SOUTH GLOUCESTERSHIRE ICB - 15C"/>
    <s v="U66596"/>
    <s v="AFFINITY (BNSSG) PCN"/>
    <s v="15C"/>
    <s v="NHS BRISTOL, NORTH SOMERSET AND SOUTH GLOUCESTERSHIRE ICB - 15C"/>
    <s v="20191001"/>
    <m/>
    <b v="1"/>
  </r>
  <r>
    <x v="4319"/>
    <s v="GREENWAY COMMUNITY PRACTICE"/>
    <s v="15C"/>
    <s v="NHS BRISTOL, NORTH SOMERSET AND SOUTH GLOUCESTERSHIRE ICB - 15C"/>
    <s v="U66596"/>
    <s v="AFFINITY (BNSSG) PCN"/>
    <s v="15C"/>
    <s v="NHS BRISTOL, NORTH SOMERSET AND SOUTH GLOUCESTERSHIRE ICB - 15C"/>
    <s v="20191001"/>
    <m/>
    <b v="1"/>
  </r>
  <r>
    <x v="4320"/>
    <s v="FALLODON WAY MEDICAL CENTRE"/>
    <s v="15C"/>
    <s v="NHS BRISTOL, NORTH SOMERSET AND SOUTH GLOUCESTERSHIRE ICB - 15C"/>
    <s v="U66596"/>
    <s v="AFFINITY (BNSSG) PCN"/>
    <s v="15C"/>
    <s v="NHS BRISTOL, NORTH SOMERSET AND SOUTH GLOUCESTERSHIRE ICB - 15C"/>
    <s v="20191001"/>
    <m/>
    <b v="1"/>
  </r>
  <r>
    <x v="4321"/>
    <s v="HELIOS MEDICAL CENTRE"/>
    <s v="15C"/>
    <s v="NHS BRISTOL, NORTH SOMERSET AND SOUTH GLOUCESTERSHIRE ICB - 15C"/>
    <s v="U66596"/>
    <s v="AFFINITY (BNSSG) PCN"/>
    <s v="15C"/>
    <s v="NHS BRISTOL, NORTH SOMERSET AND SOUTH GLOUCESTERSHIRE ICB - 15C"/>
    <s v="20191001"/>
    <m/>
    <b v="1"/>
  </r>
  <r>
    <x v="4322"/>
    <s v="PARK ROAD MEDICAL CENTRE"/>
    <s v="36L"/>
    <s v="NHS SOUTH WEST LONDON ICB - 36L"/>
    <s v="U66620"/>
    <s v="WALLINGTON PCN"/>
    <s v="36L"/>
    <s v="NHS SOUTH WEST LONDON ICB - 36L"/>
    <s v="20191001"/>
    <m/>
    <b v="1"/>
  </r>
  <r>
    <x v="4323"/>
    <s v="CARSHALTON FIELDS SURGERY"/>
    <s v="36L"/>
    <s v="NHS SOUTH WEST LONDON ICB - 36L"/>
    <s v="U66620"/>
    <s v="WALLINGTON PCN"/>
    <s v="36L"/>
    <s v="NHS SOUTH WEST LONDON ICB - 36L"/>
    <s v="20211101"/>
    <m/>
    <b v="1"/>
  </r>
  <r>
    <x v="4324"/>
    <s v="MALDON ROAD SURGERY"/>
    <s v="36L"/>
    <s v="NHS SOUTH WEST LONDON ICB - 36L"/>
    <s v="U66620"/>
    <s v="WALLINGTON PCN"/>
    <s v="36L"/>
    <s v="NHS SOUTH WEST LONDON ICB - 36L"/>
    <s v="20191001"/>
    <m/>
    <b v="1"/>
  </r>
  <r>
    <x v="4325"/>
    <s v="SHOTFIELD MEDICAL PRACTICE"/>
    <s v="36L"/>
    <s v="NHS SOUTH WEST LONDON ICB - 36L"/>
    <s v="U66620"/>
    <s v="WALLINGTON PCN"/>
    <s v="36L"/>
    <s v="NHS SOUTH WEST LONDON ICB - 36L"/>
    <s v="20191001"/>
    <m/>
    <b v="1"/>
  </r>
  <r>
    <x v="4326"/>
    <s v="MANOR ROAD PRACTICE"/>
    <s v="36L"/>
    <s v="NHS SOUTH WEST LONDON ICB - 36L"/>
    <s v="U66620"/>
    <s v="WALLINGTON PCN"/>
    <s v="36L"/>
    <s v="NHS SOUTH WEST LONDON ICB - 36L"/>
    <s v="20191001"/>
    <m/>
    <b v="1"/>
  </r>
  <r>
    <x v="4327"/>
    <s v="WALLINGTON FAMILY PRACTICE"/>
    <s v="36L"/>
    <s v="NHS SOUTH WEST LONDON ICB - 36L"/>
    <s v="U66620"/>
    <s v="WALLINGTON PCN"/>
    <s v="36L"/>
    <s v="NHS SOUTH WEST LONDON ICB - 36L"/>
    <s v="20191001"/>
    <m/>
    <b v="1"/>
  </r>
  <r>
    <x v="4328"/>
    <s v="BEECHES SURGERY"/>
    <s v="36L"/>
    <s v="NHS SOUTH WEST LONDON ICB - 36L"/>
    <s v="U66620"/>
    <s v="WALLINGTON PCN"/>
    <s v="36L"/>
    <s v="NHS SOUTH WEST LONDON ICB - 36L"/>
    <s v="20191001"/>
    <m/>
    <b v="1"/>
  </r>
  <r>
    <x v="4329"/>
    <s v="WALLINGTON MEDICAL CENTRE"/>
    <s v="36L"/>
    <s v="NHS SOUTH WEST LONDON ICB - 36L"/>
    <s v="U66620"/>
    <s v="WALLINGTON PCN"/>
    <s v="36L"/>
    <s v="NHS SOUTH WEST LONDON ICB - 36L"/>
    <s v="20191001"/>
    <m/>
    <b v="1"/>
  </r>
  <r>
    <x v="4330"/>
    <s v="WARWICK ROAD SURGERY"/>
    <s v="01H"/>
    <s v="NHS NORTH EAST AND NORTH CUMBRIA ICB - 01H"/>
    <s v="U66688"/>
    <s v="CARLISLE PCN"/>
    <s v="01H"/>
    <s v="NHS NORTH EAST AND NORTH CUMBRIA ICB - 01H"/>
    <s v="20191001"/>
    <m/>
    <b v="1"/>
  </r>
  <r>
    <x v="4331"/>
    <s v="SPENCER ST SURGERY"/>
    <s v="01H"/>
    <s v="NHS NORTH EAST AND NORTH CUMBRIA ICB - 01H"/>
    <s v="U66688"/>
    <s v="CARLISLE PCN"/>
    <s v="01H"/>
    <s v="NHS NORTH EAST AND NORTH CUMBRIA ICB - 01H"/>
    <s v="20191001"/>
    <m/>
    <b v="1"/>
  </r>
  <r>
    <x v="4332"/>
    <s v="FUSEHILL MEDICAL PRACTICE"/>
    <s v="01H"/>
    <s v="NHS NORTH EAST AND NORTH CUMBRIA ICB - 01H"/>
    <s v="U66688"/>
    <s v="CARLISLE PCN"/>
    <s v="01H"/>
    <s v="NHS NORTH EAST AND NORTH CUMBRIA ICB - 01H"/>
    <s v="20191001"/>
    <m/>
    <b v="1"/>
  </r>
  <r>
    <x v="4333"/>
    <s v="EDEN MEDICAL GROUP"/>
    <s v="01H"/>
    <s v="NHS NORTH EAST AND NORTH CUMBRIA ICB - 01H"/>
    <s v="U66688"/>
    <s v="CARLISLE PCN"/>
    <s v="01H"/>
    <s v="NHS NORTH EAST AND NORTH CUMBRIA ICB - 01H"/>
    <s v="20191001"/>
    <m/>
    <b v="1"/>
  </r>
  <r>
    <x v="4334"/>
    <s v="WARWICK SQUARE GROUP PRACTICE"/>
    <s v="01H"/>
    <s v="NHS NORTH EAST AND NORTH CUMBRIA ICB - 01H"/>
    <s v="U66688"/>
    <s v="CARLISLE PCN"/>
    <s v="01H"/>
    <s v="NHS NORTH EAST AND NORTH CUMBRIA ICB - 01H"/>
    <s v="20191001"/>
    <m/>
    <b v="1"/>
  </r>
  <r>
    <x v="4335"/>
    <s v="TORRINGTON HEALTH CENTRE"/>
    <s v="15N"/>
    <s v="NHS DEVON ICB - 15N"/>
    <s v="U66785"/>
    <s v="TORRIDGE PCN"/>
    <s v="15N"/>
    <s v="NHS DEVON ICB - 15N"/>
    <s v="20191001"/>
    <m/>
    <b v="1"/>
  </r>
  <r>
    <x v="4336"/>
    <s v="NORTHAM SURGERY"/>
    <s v="15N"/>
    <s v="NHS DEVON ICB - 15N"/>
    <s v="U66785"/>
    <s v="TORRIDGE PCN"/>
    <s v="15N"/>
    <s v="NHS DEVON ICB - 15N"/>
    <s v="20191001"/>
    <m/>
    <b v="1"/>
  </r>
  <r>
    <x v="4337"/>
    <s v="BIDEFORD MEDICAL CENTRE"/>
    <s v="15N"/>
    <s v="NHS DEVON ICB - 15N"/>
    <s v="U66785"/>
    <s v="TORRIDGE PCN"/>
    <s v="15N"/>
    <s v="NHS DEVON ICB - 15N"/>
    <s v="20191001"/>
    <m/>
    <b v="1"/>
  </r>
  <r>
    <x v="4338"/>
    <s v="CASTLE GARDENS SURGERY"/>
    <s v="15N"/>
    <s v="NHS DEVON ICB - 15N"/>
    <s v="U66785"/>
    <s v="TORRIDGE PCN"/>
    <s v="15N"/>
    <s v="NHS DEVON ICB - 15N"/>
    <s v="20191001"/>
    <m/>
    <b v="1"/>
  </r>
  <r>
    <x v="4339"/>
    <s v="WOODA SURGERY"/>
    <s v="15N"/>
    <s v="NHS DEVON ICB - 15N"/>
    <s v="U66785"/>
    <s v="TORRIDGE PCN"/>
    <s v="15N"/>
    <s v="NHS DEVON ICB - 15N"/>
    <s v="20191001"/>
    <m/>
    <b v="1"/>
  </r>
  <r>
    <x v="4340"/>
    <s v="HARTLAND SURGERY"/>
    <s v="15N"/>
    <s v="NHS DEVON ICB - 15N"/>
    <s v="U66785"/>
    <s v="TORRIDGE PCN"/>
    <s v="15N"/>
    <s v="NHS DEVON ICB - 15N"/>
    <s v="20191001"/>
    <m/>
    <b v="1"/>
  </r>
  <r>
    <x v="4341"/>
    <s v="THE PADDOCK SURGERY"/>
    <s v="X2C4Y"/>
    <s v="NHS WEST YORKSHIRE ICB - X2C4Y"/>
    <s v="U66858"/>
    <s v="DEWSBURY &amp; THORNHILL PCN"/>
    <s v="X2C4Y"/>
    <s v="NHS WEST YORKSHIRE ICB - X2C4Y"/>
    <s v="20191001"/>
    <m/>
    <b v="1"/>
  </r>
  <r>
    <x v="4342"/>
    <s v="HEALDS ROAD SURGERY"/>
    <s v="X2C4Y"/>
    <s v="NHS WEST YORKSHIRE ICB - X2C4Y"/>
    <s v="U66858"/>
    <s v="DEWSBURY &amp; THORNHILL PCN"/>
    <s v="X2C4Y"/>
    <s v="NHS WEST YORKSHIRE ICB - X2C4Y"/>
    <s v="20191001"/>
    <m/>
    <b v="1"/>
  </r>
  <r>
    <x v="4343"/>
    <s v="THORNHILL LEES MEDICAL CENTRE"/>
    <s v="X2C4Y"/>
    <s v="NHS WEST YORKSHIRE ICB - X2C4Y"/>
    <s v="U66858"/>
    <s v="DEWSBURY &amp; THORNHILL PCN"/>
    <s v="X2C4Y"/>
    <s v="NHS WEST YORKSHIRE ICB - X2C4Y"/>
    <s v="20191001"/>
    <m/>
    <b v="1"/>
  </r>
  <r>
    <x v="4344"/>
    <s v="WINDSOR MEDICAL CENTRE"/>
    <s v="X2C4Y"/>
    <s v="NHS WEST YORKSHIRE ICB - X2C4Y"/>
    <s v="U66858"/>
    <s v="DEWSBURY &amp; THORNHILL PCN"/>
    <s v="X2C4Y"/>
    <s v="NHS WEST YORKSHIRE ICB - X2C4Y"/>
    <s v="20191001"/>
    <m/>
    <b v="1"/>
  </r>
  <r>
    <x v="4345"/>
    <s v="SAVILE TOWN MEDICAL CTR."/>
    <s v="X2C4Y"/>
    <s v="NHS WEST YORKSHIRE ICB - X2C4Y"/>
    <s v="U66858"/>
    <s v="DEWSBURY &amp; THORNHILL PCN"/>
    <s v="X2C4Y"/>
    <s v="NHS WEST YORKSHIRE ICB - X2C4Y"/>
    <s v="20191001"/>
    <m/>
    <b v="1"/>
  </r>
  <r>
    <x v="4346"/>
    <s v="THE ALBION MOUNT MEDICAL PRACTICE"/>
    <s v="X2C4Y"/>
    <s v="NHS WEST YORKSHIRE ICB - X2C4Y"/>
    <s v="U66858"/>
    <s v="DEWSBURY &amp; THORNHILL PCN"/>
    <s v="X2C4Y"/>
    <s v="NHS WEST YORKSHIRE ICB - X2C4Y"/>
    <s v="20191001"/>
    <m/>
    <b v="1"/>
  </r>
  <r>
    <x v="4347"/>
    <s v="SIDINGS HEALTHCARE CENTRE"/>
    <s v="X2C4Y"/>
    <s v="NHS WEST YORKSHIRE ICB - X2C4Y"/>
    <s v="U66858"/>
    <s v="DEWSBURY &amp; THORNHILL PCN"/>
    <s v="X2C4Y"/>
    <s v="NHS WEST YORKSHIRE ICB - X2C4Y"/>
    <s v="20191001"/>
    <m/>
    <b v="1"/>
  </r>
  <r>
    <x v="4348"/>
    <s v="CORNERSTONE PRACTICE"/>
    <s v="06H"/>
    <s v="NHS CAMBRIDGESHIRE AND PETERBOROUGH ICB - 06H"/>
    <s v="U66904"/>
    <s v="FENLAND PCN"/>
    <s v="06H"/>
    <s v="NHS CAMBRIDGESHIRE AND PETERBOROUGH ICB - 06H"/>
    <s v="20191001"/>
    <m/>
    <b v="1"/>
  </r>
  <r>
    <x v="4349"/>
    <s v="RAMSEY HEALTH CENTRE"/>
    <s v="06H"/>
    <s v="NHS CAMBRIDGESHIRE AND PETERBOROUGH ICB - 06H"/>
    <s v="U66904"/>
    <s v="FENLAND PCN"/>
    <s v="06H"/>
    <s v="NHS CAMBRIDGESHIRE AND PETERBOROUGH ICB - 06H"/>
    <s v="20191001"/>
    <m/>
    <b v="1"/>
  </r>
  <r>
    <x v="4350"/>
    <s v="MERCHEFORD HOUSE"/>
    <s v="06H"/>
    <s v="NHS CAMBRIDGESHIRE AND PETERBOROUGH ICB - 06H"/>
    <s v="U66904"/>
    <s v="FENLAND PCN"/>
    <s v="06H"/>
    <s v="NHS CAMBRIDGESHIRE AND PETERBOROUGH ICB - 06H"/>
    <s v="20191001"/>
    <m/>
    <b v="1"/>
  </r>
  <r>
    <x v="4351"/>
    <s v="RIVERSIDE PRACTICE"/>
    <s v="06H"/>
    <s v="NHS CAMBRIDGESHIRE AND PETERBOROUGH ICB - 06H"/>
    <s v="U66904"/>
    <s v="FENLAND PCN"/>
    <s v="06H"/>
    <s v="NHS CAMBRIDGESHIRE AND PETERBOROUGH ICB - 06H"/>
    <s v="20191001"/>
    <m/>
    <b v="1"/>
  </r>
  <r>
    <x v="4352"/>
    <s v="BARTLETT GROUP PRACTICE"/>
    <s v="D4U1Y"/>
    <s v="NHS FRIMLEY ICB - D4U1Y"/>
    <s v="U67032"/>
    <s v="SURREY HEATH PCN"/>
    <s v="D4U1Y"/>
    <s v="NHS FRIMLEY ICB - D4U1Y"/>
    <s v="20191001"/>
    <m/>
    <b v="1"/>
  </r>
  <r>
    <x v="4353"/>
    <s v="PARK HOUSE SURGERY"/>
    <s v="D4U1Y"/>
    <s v="NHS FRIMLEY ICB - D4U1Y"/>
    <s v="U67032"/>
    <s v="SURREY HEATH PCN"/>
    <s v="D4U1Y"/>
    <s v="NHS FRIMLEY ICB - D4U1Y"/>
    <s v="20191001"/>
    <m/>
    <b v="1"/>
  </r>
  <r>
    <x v="4354"/>
    <s v="STATION ROAD SURGERY"/>
    <s v="D4U1Y"/>
    <s v="NHS FRIMLEY ICB - D4U1Y"/>
    <s v="U67032"/>
    <s v="SURREY HEATH PCN"/>
    <s v="D4U1Y"/>
    <s v="NHS FRIMLEY ICB - D4U1Y"/>
    <s v="20191001"/>
    <m/>
    <b v="1"/>
  </r>
  <r>
    <x v="4355"/>
    <s v="PARK ROAD GROUP PRACTICE"/>
    <s v="D4U1Y"/>
    <s v="NHS FRIMLEY ICB - D4U1Y"/>
    <s v="U67032"/>
    <s v="SURREY HEATH PCN"/>
    <s v="D4U1Y"/>
    <s v="NHS FRIMLEY ICB - D4U1Y"/>
    <s v="20191001"/>
    <m/>
    <b v="1"/>
  </r>
  <r>
    <x v="4356"/>
    <s v="UPPER GORDON ROAD SURGERY"/>
    <s v="D4U1Y"/>
    <s v="NHS FRIMLEY ICB - D4U1Y"/>
    <s v="U67032"/>
    <s v="SURREY HEATH PCN"/>
    <s v="D4U1Y"/>
    <s v="NHS FRIMLEY ICB - D4U1Y"/>
    <s v="20191001"/>
    <m/>
    <b v="1"/>
  </r>
  <r>
    <x v="4357"/>
    <s v="CAMBERLEY HEALTH CENTRE"/>
    <s v="D4U1Y"/>
    <s v="NHS FRIMLEY ICB - D4U1Y"/>
    <s v="U67032"/>
    <s v="SURREY HEATH PCN"/>
    <s v="D4U1Y"/>
    <s v="NHS FRIMLEY ICB - D4U1Y"/>
    <s v="20191001"/>
    <m/>
    <b v="1"/>
  </r>
  <r>
    <x v="4358"/>
    <s v="LIGHTWATER SURGERY"/>
    <s v="D4U1Y"/>
    <s v="NHS FRIMLEY ICB - D4U1Y"/>
    <s v="U67032"/>
    <s v="SURREY HEATH PCN"/>
    <s v="D4U1Y"/>
    <s v="NHS FRIMLEY ICB - D4U1Y"/>
    <s v="20191001"/>
    <m/>
    <b v="1"/>
  </r>
  <r>
    <x v="4359"/>
    <s v="WESTGATE SURGERY"/>
    <s v="91Q"/>
    <s v="NHS KENT AND MEDWAY ICB - 91Q"/>
    <s v="U67045"/>
    <s v="CARE KENT PCN"/>
    <s v="91Q"/>
    <s v="NHS KENT AND MEDWAY ICB - 91Q"/>
    <s v="20191001"/>
    <m/>
    <b v="1"/>
  </r>
  <r>
    <x v="4360"/>
    <s v="MINSTER SURGERY"/>
    <s v="91Q"/>
    <s v="NHS KENT AND MEDWAY ICB - 91Q"/>
    <s v="U67045"/>
    <s v="CARE KENT PCN"/>
    <s v="91Q"/>
    <s v="NHS KENT AND MEDWAY ICB - 91Q"/>
    <s v="20191001"/>
    <m/>
    <b v="1"/>
  </r>
  <r>
    <x v="4361"/>
    <s v="ASH SURGERY"/>
    <s v="91Q"/>
    <s v="NHS KENT AND MEDWAY ICB - 91Q"/>
    <s v="U67045"/>
    <s v="CARE KENT PCN"/>
    <s v="91Q"/>
    <s v="NHS KENT AND MEDWAY ICB - 91Q"/>
    <s v="20191001"/>
    <m/>
    <b v="1"/>
  </r>
  <r>
    <x v="4362"/>
    <s v="ST PETER'S SURGERY"/>
    <s v="91Q"/>
    <s v="NHS KENT AND MEDWAY ICB - 91Q"/>
    <s v="U67045"/>
    <s v="CARE KENT PCN"/>
    <s v="91Q"/>
    <s v="NHS KENT AND MEDWAY ICB - 91Q"/>
    <s v="20191001"/>
    <m/>
    <b v="1"/>
  </r>
  <r>
    <x v="4363"/>
    <s v="BIRCHINGTON MEDICAL CENTRE"/>
    <s v="91Q"/>
    <s v="NHS KENT AND MEDWAY ICB - 91Q"/>
    <s v="U67045"/>
    <s v="CARE KENT PCN"/>
    <s v="91Q"/>
    <s v="NHS KENT AND MEDWAY ICB - 91Q"/>
    <s v="20191001"/>
    <m/>
    <b v="1"/>
  </r>
  <r>
    <x v="4364"/>
    <s v="BROADSTAIRS MEDICAL PRACTICE"/>
    <s v="91Q"/>
    <s v="NHS KENT AND MEDWAY ICB - 91Q"/>
    <s v="U67045"/>
    <s v="CARE KENT PCN"/>
    <s v="91Q"/>
    <s v="NHS KENT AND MEDWAY ICB - 91Q"/>
    <s v="20220401"/>
    <m/>
    <b v="1"/>
  </r>
  <r>
    <x v="4365"/>
    <s v="NORTHUMBERLAND HEATH MED.CTR."/>
    <s v="72Q"/>
    <s v="NHS SOUTH EAST LONDON ICB - 72Q"/>
    <s v="U67110"/>
    <s v="NORTH BEXLEY PCN"/>
    <s v="72Q"/>
    <s v="NHS SOUTH EAST LONDON ICB - 72Q"/>
    <s v="20191001"/>
    <m/>
    <b v="1"/>
  </r>
  <r>
    <x v="4366"/>
    <s v="LAKESIDE MEDICAL"/>
    <s v="72Q"/>
    <s v="NHS SOUTH EAST LONDON ICB - 72Q"/>
    <s v="U67110"/>
    <s v="NORTH BEXLEY PCN"/>
    <s v="72Q"/>
    <s v="NHS SOUTH EAST LONDON ICB - 72Q"/>
    <s v="20191001"/>
    <m/>
    <b v="1"/>
  </r>
  <r>
    <x v="4367"/>
    <s v="BELVEDERE MEDICAL CENTRE"/>
    <s v="72Q"/>
    <s v="NHS SOUTH EAST LONDON ICB - 72Q"/>
    <s v="U67110"/>
    <s v="NORTH BEXLEY PCN"/>
    <s v="72Q"/>
    <s v="NHS SOUTH EAST LONDON ICB - 72Q"/>
    <s v="20191001"/>
    <m/>
    <b v="1"/>
  </r>
  <r>
    <x v="4368"/>
    <s v="BEXLEY MEDICAL GROUP"/>
    <s v="72Q"/>
    <s v="NHS SOUTH EAST LONDON ICB - 72Q"/>
    <s v="U67110"/>
    <s v="NORTH BEXLEY PCN"/>
    <s v="72Q"/>
    <s v="NHS SOUTH EAST LONDON ICB - 72Q"/>
    <s v="20191001"/>
    <m/>
    <b v="1"/>
  </r>
  <r>
    <x v="4369"/>
    <s v="SLADE GREEN MEDICAL CTR."/>
    <s v="72Q"/>
    <s v="NHS SOUTH EAST LONDON ICB - 72Q"/>
    <s v="U67110"/>
    <s v="NORTH BEXLEY PCN"/>
    <s v="72Q"/>
    <s v="NHS SOUTH EAST LONDON ICB - 72Q"/>
    <s v="20191001"/>
    <m/>
    <b v="1"/>
  </r>
  <r>
    <x v="4370"/>
    <s v="RIVERSIDE SURGERY"/>
    <s v="72Q"/>
    <s v="NHS SOUTH EAST LONDON ICB - 72Q"/>
    <s v="U67110"/>
    <s v="NORTH BEXLEY PCN"/>
    <s v="72Q"/>
    <s v="NHS SOUTH EAST LONDON ICB - 72Q"/>
    <s v="20191001"/>
    <m/>
    <b v="1"/>
  </r>
  <r>
    <x v="4371"/>
    <s v="CRAYFORD TOWN SURGERY"/>
    <s v="72Q"/>
    <s v="NHS SOUTH EAST LONDON ICB - 72Q"/>
    <s v="U67110"/>
    <s v="NORTH BEXLEY PCN"/>
    <s v="72Q"/>
    <s v="NHS SOUTH EAST LONDON ICB - 72Q"/>
    <s v="20191001"/>
    <m/>
    <b v="1"/>
  </r>
  <r>
    <x v="4372"/>
    <s v="BOWER MOUNT MEDICAL PRACTICE"/>
    <s v="91Q"/>
    <s v="NHS KENT AND MEDWAY ICB - 91Q"/>
    <s v="U67133"/>
    <s v="MAIDSTONE CENTRAL PCN"/>
    <s v="91Q"/>
    <s v="NHS KENT AND MEDWAY ICB - 91Q"/>
    <s v="20191001"/>
    <m/>
    <b v="1"/>
  </r>
  <r>
    <x v="4373"/>
    <s v="BREWER STREET"/>
    <s v="91Q"/>
    <s v="NHS KENT AND MEDWAY ICB - 91Q"/>
    <s v="U67133"/>
    <s v="MAIDSTONE CENTRAL PCN"/>
    <s v="91Q"/>
    <s v="NHS KENT AND MEDWAY ICB - 91Q"/>
    <s v="20191001"/>
    <m/>
    <b v="1"/>
  </r>
  <r>
    <x v="4374"/>
    <s v="THE VINE MEDICAL CENTRE"/>
    <s v="91Q"/>
    <s v="NHS KENT AND MEDWAY ICB - 91Q"/>
    <s v="U67133"/>
    <s v="MAIDSTONE CENTRAL PCN"/>
    <s v="91Q"/>
    <s v="NHS KENT AND MEDWAY ICB - 91Q"/>
    <s v="20191001"/>
    <m/>
    <b v="1"/>
  </r>
  <r>
    <x v="4375"/>
    <s v="THE MEDICAL CENTRE GROUP"/>
    <s v="91Q"/>
    <s v="NHS KENT AND MEDWAY ICB - 91Q"/>
    <s v="U67133"/>
    <s v="MAIDSTONE CENTRAL PCN"/>
    <s v="91Q"/>
    <s v="NHS KENT AND MEDWAY ICB - 91Q"/>
    <s v="20191001"/>
    <m/>
    <b v="1"/>
  </r>
  <r>
    <x v="4376"/>
    <s v="ORMSKIRK HOUSE SURGERY"/>
    <s v="01X"/>
    <s v="NHS CHESHIRE AND MERSEYSIDE ICB - 01X"/>
    <s v="U67149"/>
    <s v="ST HELENS CENTRAL PCN"/>
    <s v="01X"/>
    <s v="NHS CHESHIRE AND MERSEYSIDE ICB - 01X"/>
    <s v="20191001"/>
    <m/>
    <b v="1"/>
  </r>
  <r>
    <x v="4377"/>
    <s v="PHOENIX MEDICAL CENTRE"/>
    <s v="01X"/>
    <s v="NHS CHESHIRE AND MERSEYSIDE ICB - 01X"/>
    <s v="U67149"/>
    <s v="ST HELENS CENTRAL PCN"/>
    <s v="01X"/>
    <s v="NHS CHESHIRE AND MERSEYSIDE ICB - 01X"/>
    <s v="20191001"/>
    <m/>
    <b v="1"/>
  </r>
  <r>
    <x v="4378"/>
    <s v="LINGHOLME HEALTH CENTRE"/>
    <s v="01X"/>
    <s v="NHS CHESHIRE AND MERSEYSIDE ICB - 01X"/>
    <s v="U67149"/>
    <s v="ST HELENS CENTRAL PCN"/>
    <s v="01X"/>
    <s v="NHS CHESHIRE AND MERSEYSIDE ICB - 01X"/>
    <s v="20191001"/>
    <m/>
    <b v="1"/>
  </r>
  <r>
    <x v="4379"/>
    <s v="HALL STREET MEDICAL CENTRE"/>
    <s v="01X"/>
    <s v="NHS CHESHIRE AND MERSEYSIDE ICB - 01X"/>
    <s v="U67149"/>
    <s v="ST HELENS CENTRAL PCN"/>
    <s v="01X"/>
    <s v="NHS CHESHIRE AND MERSEYSIDE ICB - 01X"/>
    <s v="20191001"/>
    <m/>
    <b v="1"/>
  </r>
  <r>
    <x v="4380"/>
    <s v="PARKFIELD SURGERY"/>
    <s v="01X"/>
    <s v="NHS CHESHIRE AND MERSEYSIDE ICB - 01X"/>
    <s v="U67149"/>
    <s v="ST HELENS CENTRAL PCN"/>
    <s v="01X"/>
    <s v="NHS CHESHIRE AND MERSEYSIDE ICB - 01X"/>
    <s v="20191001"/>
    <m/>
    <b v="1"/>
  </r>
  <r>
    <x v="4381"/>
    <s v="CENTRAL SURGERY"/>
    <s v="01X"/>
    <s v="NHS CHESHIRE AND MERSEYSIDE ICB - 01X"/>
    <s v="U67149"/>
    <s v="ST HELENS CENTRAL PCN"/>
    <s v="01X"/>
    <s v="NHS CHESHIRE AND MERSEYSIDE ICB - 01X"/>
    <s v="20191001"/>
    <m/>
    <b v="1"/>
  </r>
  <r>
    <x v="4382"/>
    <s v="NEWHOLME SURGERY"/>
    <s v="01X"/>
    <s v="NHS CHESHIRE AND MERSEYSIDE ICB - 01X"/>
    <s v="U67149"/>
    <s v="ST HELENS CENTRAL PCN"/>
    <s v="01X"/>
    <s v="NHS CHESHIRE AND MERSEYSIDE ICB - 01X"/>
    <s v="20191001"/>
    <m/>
    <b v="1"/>
  </r>
  <r>
    <x v="4383"/>
    <s v="MARSHALLS CROSS MEDICAL CENTRE"/>
    <s v="01X"/>
    <s v="NHS CHESHIRE AND MERSEYSIDE ICB - 01X"/>
    <s v="U67149"/>
    <s v="ST HELENS CENTRAL PCN"/>
    <s v="01X"/>
    <s v="NHS CHESHIRE AND MERSEYSIDE ICB - 01X"/>
    <s v="20191001"/>
    <m/>
    <b v="1"/>
  </r>
  <r>
    <x v="4384"/>
    <s v="PARBOLD SURGERY"/>
    <s v="02G"/>
    <s v="NHS LANCASHIRE AND SOUTH CUMBRIA ICB - 02G"/>
    <s v="U67183"/>
    <s v="NORTHERN PARISHES PCN"/>
    <s v="02G"/>
    <s v="NHS LANCASHIRE AND SOUTH CUMBRIA ICB - 02G"/>
    <s v="20191001"/>
    <m/>
    <b v="1"/>
  </r>
  <r>
    <x v="4385"/>
    <s v="BURSCOUGH FAMILY PRACTICE"/>
    <s v="02G"/>
    <s v="NHS LANCASHIRE AND SOUTH CUMBRIA ICB - 02G"/>
    <s v="U67183"/>
    <s v="NORTHERN PARISHES PCN"/>
    <s v="02G"/>
    <s v="NHS LANCASHIRE AND SOUTH CUMBRIA ICB - 02G"/>
    <s v="20200101"/>
    <m/>
    <b v="1"/>
  </r>
  <r>
    <x v="4386"/>
    <s v="LATHOM HOUSE SURGERY"/>
    <s v="02G"/>
    <s v="NHS LANCASHIRE AND SOUTH CUMBRIA ICB - 02G"/>
    <s v="U67183"/>
    <s v="NORTHERN PARISHES PCN"/>
    <s v="02G"/>
    <s v="NHS LANCASHIRE AND SOUTH CUMBRIA ICB - 02G"/>
    <s v="20191001"/>
    <m/>
    <b v="1"/>
  </r>
  <r>
    <x v="4387"/>
    <s v="STANLEY COURT SURGERY"/>
    <s v="02G"/>
    <s v="NHS LANCASHIRE AND SOUTH CUMBRIA ICB - 02G"/>
    <s v="U67183"/>
    <s v="NORTHERN PARISHES PCN"/>
    <s v="02G"/>
    <s v="NHS LANCASHIRE AND SOUTH CUMBRIA ICB - 02G"/>
    <s v="20191001"/>
    <m/>
    <b v="1"/>
  </r>
  <r>
    <x v="4388"/>
    <s v="TARLETON GROUP PRACTICE"/>
    <s v="02G"/>
    <s v="NHS LANCASHIRE AND SOUTH CUMBRIA ICB - 02G"/>
    <s v="U67183"/>
    <s v="NORTHERN PARISHES PCN"/>
    <s v="02G"/>
    <s v="NHS LANCASHIRE AND SOUTH CUMBRIA ICB - 02G"/>
    <s v="20191001"/>
    <m/>
    <b v="1"/>
  </r>
  <r>
    <x v="4389"/>
    <s v="SHAFTESBURY MEDICAL CTR."/>
    <s v="15F"/>
    <s v="NHS WEST YORKSHIRE ICB - 15F"/>
    <s v="U67243"/>
    <s v="YORK ROAD PCN"/>
    <s v="15F"/>
    <s v="NHS WEST YORKSHIRE ICB - 15F"/>
    <s v="20191001"/>
    <m/>
    <b v="1"/>
  </r>
  <r>
    <x v="4390"/>
    <s v="THE GARDEN SURGERY"/>
    <s v="15F"/>
    <s v="NHS WEST YORKSHIRE ICB - 15F"/>
    <s v="U67243"/>
    <s v="YORK ROAD PCN"/>
    <s v="15F"/>
    <s v="NHS WEST YORKSHIRE ICB - 15F"/>
    <s v="20191001"/>
    <m/>
    <b v="1"/>
  </r>
  <r>
    <x v="4391"/>
    <s v="THE MEDICAL CENTRE"/>
    <s v="15F"/>
    <s v="NHS WEST YORKSHIRE ICB - 15F"/>
    <s v="U67243"/>
    <s v="YORK ROAD PCN"/>
    <s v="15F"/>
    <s v="NHS WEST YORKSHIRE ICB - 15F"/>
    <s v="20191001"/>
    <m/>
    <b v="1"/>
  </r>
  <r>
    <x v="4392"/>
    <s v="JAMES STREET GROUP PRACT"/>
    <s v="01H"/>
    <s v="NHS NORTH EAST AND NORTH CUMBRIA ICB - 01H"/>
    <s v="U67303"/>
    <s v="WORKINGTON PCN"/>
    <s v="01H"/>
    <s v="NHS NORTH EAST AND NORTH CUMBRIA ICB - 01H"/>
    <s v="20191001"/>
    <m/>
    <b v="1"/>
  </r>
  <r>
    <x v="4393"/>
    <s v="MADEIRA MEDICAL"/>
    <s v="92A"/>
    <s v="NHS SURREY HEARTLANDS ICB - 92A"/>
    <s v="U67304"/>
    <s v="WB PCN"/>
    <s v="92A"/>
    <s v="NHS SURREY HEARTLANDS ICB - 92A"/>
    <s v="20191001"/>
    <m/>
    <b v="1"/>
  </r>
  <r>
    <x v="4394"/>
    <s v="PARISHES BRIDGE MED.PRACT"/>
    <s v="92A"/>
    <s v="NHS SURREY HEARTLANDS ICB - 92A"/>
    <s v="U67304"/>
    <s v="WB PCN"/>
    <s v="92A"/>
    <s v="NHS SURREY HEARTLANDS ICB - 92A"/>
    <s v="20191001"/>
    <m/>
    <b v="1"/>
  </r>
  <r>
    <x v="4395"/>
    <s v="WEY FAMILY PRACTICE"/>
    <s v="92A"/>
    <s v="NHS SURREY HEARTLANDS ICB - 92A"/>
    <s v="U67304"/>
    <s v="WB PCN"/>
    <s v="92A"/>
    <s v="NHS SURREY HEARTLANDS ICB - 92A"/>
    <s v="20191001"/>
    <m/>
    <b v="1"/>
  </r>
  <r>
    <x v="4396"/>
    <s v="CHILTERN HOUSE MED CENTRE"/>
    <s v="14Y"/>
    <s v="NHS BUCKINGHAMSHIRE, OXFORDSHIRE AND BERKSHIRE WEST ICB - 14Y"/>
    <s v="U67475"/>
    <s v="DASHWOOD PCN"/>
    <s v="14Y"/>
    <s v="NHS BUCKINGHAMSHIRE, OXFORDSHIRE AND BERKSHIRE WEST ICB - 14Y"/>
    <s v="20191001"/>
    <m/>
    <b v="1"/>
  </r>
  <r>
    <x v="4397"/>
    <s v="WYE VALLEY SURGERY"/>
    <s v="14Y"/>
    <s v="NHS BUCKINGHAMSHIRE, OXFORDSHIRE AND BERKSHIRE WEST ICB - 14Y"/>
    <s v="U67475"/>
    <s v="DASHWOOD PCN"/>
    <s v="14Y"/>
    <s v="NHS BUCKINGHAMSHIRE, OXFORDSHIRE AND BERKSHIRE WEST ICB - 14Y"/>
    <s v="20191001"/>
    <m/>
    <b v="1"/>
  </r>
  <r>
    <x v="4398"/>
    <s v="RIVERSIDE SURGERY"/>
    <s v="14Y"/>
    <s v="NHS BUCKINGHAMSHIRE, OXFORDSHIRE AND BERKSHIRE WEST ICB - 14Y"/>
    <s v="U67475"/>
    <s v="DASHWOOD PCN"/>
    <s v="14Y"/>
    <s v="NHS BUCKINGHAMSHIRE, OXFORDSHIRE AND BERKSHIRE WEST ICB - 14Y"/>
    <s v="20191001"/>
    <m/>
    <b v="1"/>
  </r>
  <r>
    <x v="4399"/>
    <s v="CARRINGTON HOUSE SURGERY"/>
    <s v="14Y"/>
    <s v="NHS BUCKINGHAMSHIRE, OXFORDSHIRE AND BERKSHIRE WEST ICB - 14Y"/>
    <s v="U67475"/>
    <s v="DASHWOOD PCN"/>
    <s v="14Y"/>
    <s v="NHS BUCKINGHAMSHIRE, OXFORDSHIRE AND BERKSHIRE WEST ICB - 14Y"/>
    <s v="20191001"/>
    <m/>
    <b v="1"/>
  </r>
  <r>
    <x v="4400"/>
    <s v="STOKENCHURCH MEDICAL CTRE"/>
    <s v="14Y"/>
    <s v="NHS BUCKINGHAMSHIRE, OXFORDSHIRE AND BERKSHIRE WEST ICB - 14Y"/>
    <s v="U67475"/>
    <s v="DASHWOOD PCN"/>
    <s v="14Y"/>
    <s v="NHS BUCKINGHAMSHIRE, OXFORDSHIRE AND BERKSHIRE WEST ICB - 14Y"/>
    <s v="20191001"/>
    <m/>
    <b v="1"/>
  </r>
  <r>
    <x v="4401"/>
    <s v="CRESSEX HEALTH CENTRE"/>
    <s v="14Y"/>
    <s v="NHS BUCKINGHAMSHIRE, OXFORDSHIRE AND BERKSHIRE WEST ICB - 14Y"/>
    <s v="U67475"/>
    <s v="DASHWOOD PCN"/>
    <s v="14Y"/>
    <s v="NHS BUCKINGHAMSHIRE, OXFORDSHIRE AND BERKSHIRE WEST ICB - 14Y"/>
    <s v="20191001"/>
    <m/>
    <b v="1"/>
  </r>
  <r>
    <x v="4402"/>
    <s v="OAKHAM MEDICAL PRACTICE"/>
    <s v="03W"/>
    <s v="NHS LEICESTER, LEICESTERSHIRE AND RUTLAND ICB - 03W"/>
    <s v="U67590"/>
    <s v="RUTLAND HEALTH PCN"/>
    <s v="03W"/>
    <s v="NHS LEICESTER, LEICESTERSHIRE AND RUTLAND ICB - 03W"/>
    <s v="20191001"/>
    <m/>
    <b v="1"/>
  </r>
  <r>
    <x v="4403"/>
    <s v="EMPINGHAM MEDICAL CENTRE"/>
    <s v="03W"/>
    <s v="NHS LEICESTER, LEICESTERSHIRE AND RUTLAND ICB - 03W"/>
    <s v="U67590"/>
    <s v="RUTLAND HEALTH PCN"/>
    <s v="03W"/>
    <s v="NHS LEICESTER, LEICESTERSHIRE AND RUTLAND ICB - 03W"/>
    <s v="20191001"/>
    <m/>
    <b v="1"/>
  </r>
  <r>
    <x v="4404"/>
    <s v="THE UPPINGHAM SURGERY"/>
    <s v="03W"/>
    <s v="NHS LEICESTER, LEICESTERSHIRE AND RUTLAND ICB - 03W"/>
    <s v="U67590"/>
    <s v="RUTLAND HEALTH PCN"/>
    <s v="03W"/>
    <s v="NHS LEICESTER, LEICESTERSHIRE AND RUTLAND ICB - 03W"/>
    <s v="20191001"/>
    <m/>
    <b v="1"/>
  </r>
  <r>
    <x v="4405"/>
    <s v="MARKET OVERTON &amp; SOMERBY SURGERIES"/>
    <s v="03W"/>
    <s v="NHS LEICESTER, LEICESTERSHIRE AND RUTLAND ICB - 03W"/>
    <s v="U67590"/>
    <s v="RUTLAND HEALTH PCN"/>
    <s v="03W"/>
    <s v="NHS LEICESTER, LEICESTERSHIRE AND RUTLAND ICB - 03W"/>
    <s v="20191001"/>
    <m/>
    <b v="1"/>
  </r>
  <r>
    <x v="4406"/>
    <s v="GPS HEALTHCARE"/>
    <s v="15E"/>
    <s v="NHS BIRMINGHAM AND SOLIHULL ICB - 15E"/>
    <s v="U67607"/>
    <s v="GPS HEALTHCARE PCN"/>
    <s v="15E"/>
    <s v="NHS BIRMINGHAM AND SOLIHULL ICB - 15E"/>
    <s v="20191001"/>
    <m/>
    <b v="1"/>
  </r>
  <r>
    <x v="4407"/>
    <s v="OLDHAM MEDICAL SERVICES"/>
    <s v="00Y"/>
    <s v="NHS GREATER MANCHESTER ICB - 00Y"/>
    <s v="U67660"/>
    <s v="OLDHAM SOUTH PCN"/>
    <s v="00Y"/>
    <s v="NHS GREATER MANCHESTER ICB - 00Y"/>
    <s v="20200401"/>
    <m/>
    <b v="1"/>
  </r>
  <r>
    <x v="4408"/>
    <s v="QUAYSIDE MEDICAL PRACTICE"/>
    <s v="00Y"/>
    <s v="NHS GREATER MANCHESTER ICB - 00Y"/>
    <s v="U67660"/>
    <s v="OLDHAM SOUTH PCN"/>
    <s v="00Y"/>
    <s v="NHS GREATER MANCHESTER ICB - 00Y"/>
    <s v="20200401"/>
    <m/>
    <b v="1"/>
  </r>
  <r>
    <x v="4409"/>
    <s v="MEDLOCK MEDICAL PRACTICE"/>
    <s v="00Y"/>
    <s v="NHS GREATER MANCHESTER ICB - 00Y"/>
    <s v="U67660"/>
    <s v="OLDHAM SOUTH PCN"/>
    <s v="00Y"/>
    <s v="NHS GREATER MANCHESTER ICB - 00Y"/>
    <s v="20200401"/>
    <m/>
    <b v="1"/>
  </r>
  <r>
    <x v="4410"/>
    <s v="HILL TOP SURGERY"/>
    <s v="00Y"/>
    <s v="NHS GREATER MANCHESTER ICB - 00Y"/>
    <s v="U67660"/>
    <s v="OLDHAM SOUTH PCN"/>
    <s v="00Y"/>
    <s v="NHS GREATER MANCHESTER ICB - 00Y"/>
    <s v="20191001"/>
    <m/>
    <b v="1"/>
  </r>
  <r>
    <x v="4411"/>
    <s v="HOLLINWOOD MEDICAL PRACTICE"/>
    <s v="00Y"/>
    <s v="NHS GREATER MANCHESTER ICB - 00Y"/>
    <s v="U67660"/>
    <s v="OLDHAM SOUTH PCN"/>
    <s v="00Y"/>
    <s v="NHS GREATER MANCHESTER ICB - 00Y"/>
    <s v="20191001"/>
    <m/>
    <b v="1"/>
  </r>
  <r>
    <x v="4412"/>
    <s v="SPRINGS HEALTH CENTRE"/>
    <s v="15M"/>
    <s v="NHS DERBY AND DERBYSHIRE ICB - 15M"/>
    <s v="U67865"/>
    <s v="NORTH EAST DERBYSHIRE PCN"/>
    <s v="15M"/>
    <s v="NHS DERBY AND DERBYSHIRE ICB - 15M"/>
    <s v="20191001"/>
    <m/>
    <b v="1"/>
  </r>
  <r>
    <x v="4413"/>
    <s v="THE VALLEYS MEDICAL PARTNERSHIP"/>
    <s v="15M"/>
    <s v="NHS DERBY AND DERBYSHIRE ICB - 15M"/>
    <s v="U67865"/>
    <s v="NORTH EAST DERBYSHIRE PCN"/>
    <s v="15M"/>
    <s v="NHS DERBY AND DERBYSHIRE ICB - 15M"/>
    <s v="20191001"/>
    <m/>
    <b v="1"/>
  </r>
  <r>
    <x v="4414"/>
    <s v="KILLAMARSH MEDICAL PRACTICE"/>
    <s v="15M"/>
    <s v="NHS DERBY AND DERBYSHIRE ICB - 15M"/>
    <s v="U67865"/>
    <s v="NORTH EAST DERBYSHIRE PCN"/>
    <s v="15M"/>
    <s v="NHS DERBY AND DERBYSHIRE ICB - 15M"/>
    <s v="20191001"/>
    <m/>
    <b v="1"/>
  </r>
  <r>
    <x v="4415"/>
    <s v="BARLBOROUGH MEDICAL PRACTICE"/>
    <s v="15M"/>
    <s v="NHS DERBY AND DERBYSHIRE ICB - 15M"/>
    <s v="U67865"/>
    <s v="NORTH EAST DERBYSHIRE PCN"/>
    <s v="15M"/>
    <s v="NHS DERBY AND DERBYSHIRE ICB - 15M"/>
    <s v="20191001"/>
    <m/>
    <b v="1"/>
  </r>
  <r>
    <x v="4416"/>
    <s v="DR ABELA T PRACTICE"/>
    <s v="07G"/>
    <s v="NHS MID AND SOUTH ESSEX ICB - 07G"/>
    <s v="U68127"/>
    <s v="GRAYS PCN"/>
    <s v="07G"/>
    <s v="NHS MID AND SOUTH ESSEX ICB - 07G"/>
    <s v="20191001"/>
    <m/>
    <b v="1"/>
  </r>
  <r>
    <x v="4417"/>
    <s v="BALFOUR MEDICAL CENTRE"/>
    <s v="07G"/>
    <s v="NHS MID AND SOUTH ESSEX ICB - 07G"/>
    <s v="U68127"/>
    <s v="GRAYS PCN"/>
    <s v="07G"/>
    <s v="NHS MID AND SOUTH ESSEX ICB - 07G"/>
    <s v="20191001"/>
    <m/>
    <b v="1"/>
  </r>
  <r>
    <x v="4418"/>
    <s v="STIFFORD CLAYS MEDICAL CENTRE"/>
    <s v="07G"/>
    <s v="NHS MID AND SOUTH ESSEX ICB - 07G"/>
    <s v="U68127"/>
    <s v="GRAYS PCN"/>
    <s v="07G"/>
    <s v="NHS MID AND SOUTH ESSEX ICB - 07G"/>
    <s v="20191001"/>
    <m/>
    <b v="1"/>
  </r>
  <r>
    <x v="4419"/>
    <s v="DR YADAVA N PRACTICE"/>
    <s v="07G"/>
    <s v="NHS MID AND SOUTH ESSEX ICB - 07G"/>
    <s v="U68127"/>
    <s v="GRAYS PCN"/>
    <s v="07G"/>
    <s v="NHS MID AND SOUTH ESSEX ICB - 07G"/>
    <s v="20191001"/>
    <m/>
    <b v="1"/>
  </r>
  <r>
    <x v="4420"/>
    <s v="THE GRAYS SURGERY"/>
    <s v="07G"/>
    <s v="NHS MID AND SOUTH ESSEX ICB - 07G"/>
    <s v="U68127"/>
    <s v="GRAYS PCN"/>
    <s v="07G"/>
    <s v="NHS MID AND SOUTH ESSEX ICB - 07G"/>
    <s v="20191001"/>
    <m/>
    <b v="1"/>
  </r>
  <r>
    <x v="4421"/>
    <s v="DELL MEDICAL CENTRE"/>
    <s v="07G"/>
    <s v="NHS MID AND SOUTH ESSEX ICB - 07G"/>
    <s v="U68127"/>
    <s v="GRAYS PCN"/>
    <s v="07G"/>
    <s v="NHS MID AND SOUTH ESSEX ICB - 07G"/>
    <s v="20191001"/>
    <m/>
    <b v="1"/>
  </r>
  <r>
    <x v="4422"/>
    <s v="KADIM PRIMECARE MEDICAL CENTRE"/>
    <s v="07G"/>
    <s v="NHS MID AND SOUTH ESSEX ICB - 07G"/>
    <s v="U68127"/>
    <s v="GRAYS PCN"/>
    <s v="07G"/>
    <s v="NHS MID AND SOUTH ESSEX ICB - 07G"/>
    <s v="20191001"/>
    <m/>
    <b v="1"/>
  </r>
  <r>
    <x v="4423"/>
    <s v="MILTON ROAD SURGERY"/>
    <s v="07G"/>
    <s v="NHS MID AND SOUTH ESSEX ICB - 07G"/>
    <s v="U68127"/>
    <s v="GRAYS PCN"/>
    <s v="07G"/>
    <s v="NHS MID AND SOUTH ESSEX ICB - 07G"/>
    <s v="20191001"/>
    <m/>
    <b v="1"/>
  </r>
  <r>
    <x v="4424"/>
    <s v="ODDFELLOWS HALL &amp; ST CLEMENTS"/>
    <s v="07G"/>
    <s v="NHS MID AND SOUTH ESSEX ICB - 07G"/>
    <s v="U68127"/>
    <s v="GRAYS PCN"/>
    <s v="07G"/>
    <s v="NHS MID AND SOUTH ESSEX ICB - 07G"/>
    <s v="20191001"/>
    <m/>
    <b v="1"/>
  </r>
  <r>
    <x v="4425"/>
    <s v="THURROCK HEALTH CENTRE"/>
    <s v="07G"/>
    <s v="NHS MID AND SOUTH ESSEX ICB - 07G"/>
    <s v="U68127"/>
    <s v="GRAYS PCN"/>
    <s v="07G"/>
    <s v="NHS MID AND SOUTH ESSEX ICB - 07G"/>
    <s v="20191001"/>
    <m/>
    <b v="1"/>
  </r>
  <r>
    <x v="4426"/>
    <s v="LEATSIDE HEALTH CENTRE"/>
    <s v="11N"/>
    <s v="NHS CORNWALL AND THE ISLES OF SCILLY ICB - 11N"/>
    <s v="U68213"/>
    <s v="NORTH KERRIER EAST PCN"/>
    <s v="11N"/>
    <s v="NHS CORNWALL AND THE ISLES OF SCILLY ICB - 11N"/>
    <s v="20191001"/>
    <m/>
    <b v="1"/>
  </r>
  <r>
    <x v="4427"/>
    <s v="VEOR SURGERY"/>
    <s v="11N"/>
    <s v="NHS CORNWALL AND THE ISLES OF SCILLY ICB - 11N"/>
    <s v="U68213"/>
    <s v="NORTH KERRIER EAST PCN"/>
    <s v="11N"/>
    <s v="NHS CORNWALL AND THE ISLES OF SCILLY ICB - 11N"/>
    <s v="20191001"/>
    <m/>
    <b v="1"/>
  </r>
  <r>
    <x v="4428"/>
    <s v="WILLENHALL PRIMARY CARE CENTRE - 1"/>
    <s v="B2M3M"/>
    <s v="NHS COVENTRY AND WARWICKSHIRE ICB - B2M3M"/>
    <s v="U68252"/>
    <s v="SOWE VALLEY PCN"/>
    <s v="B2M3M"/>
    <s v="NHS COVENTRY AND WARWICKSHIRE ICB - B2M3M"/>
    <s v="20191001"/>
    <m/>
    <b v="1"/>
  </r>
  <r>
    <x v="4429"/>
    <s v="THE FORUM HEALTH CENTRE"/>
    <s v="B2M3M"/>
    <s v="NHS COVENTRY AND WARWICKSHIRE ICB - B2M3M"/>
    <s v="U68252"/>
    <s v="SOWE VALLEY PCN"/>
    <s v="B2M3M"/>
    <s v="NHS COVENTRY AND WARWICKSHIRE ICB - B2M3M"/>
    <s v="20191001"/>
    <m/>
    <b v="1"/>
  </r>
  <r>
    <x v="4430"/>
    <s v="KENYON MEDICAL CENTRES"/>
    <s v="B2M3M"/>
    <s v="NHS COVENTRY AND WARWICKSHIRE ICB - B2M3M"/>
    <s v="U68252"/>
    <s v="SOWE VALLEY PCN"/>
    <s v="B2M3M"/>
    <s v="NHS COVENTRY AND WARWICKSHIRE ICB - B2M3M"/>
    <s v="20191001"/>
    <m/>
    <b v="1"/>
  </r>
  <r>
    <x v="4431"/>
    <s v="MANSFIELD MEDICAL CENTRE"/>
    <s v="B2M3M"/>
    <s v="NHS COVENTRY AND WARWICKSHIRE ICB - B2M3M"/>
    <s v="U68252"/>
    <s v="SOWE VALLEY PCN"/>
    <s v="B2M3M"/>
    <s v="NHS COVENTRY AND WARWICKSHIRE ICB - B2M3M"/>
    <s v="20191001"/>
    <m/>
    <b v="1"/>
  </r>
  <r>
    <x v="4432"/>
    <s v="WOOD END HEALTH CENTRE"/>
    <s v="B2M3M"/>
    <s v="NHS COVENTRY AND WARWICKSHIRE ICB - B2M3M"/>
    <s v="U68252"/>
    <s v="SOWE VALLEY PCN"/>
    <s v="B2M3M"/>
    <s v="NHS COVENTRY AND WARWICKSHIRE ICB - B2M3M"/>
    <s v="20191001"/>
    <m/>
    <b v="1"/>
  </r>
  <r>
    <x v="4433"/>
    <s v="WILLENHAL OAK MEDICAL CENTRE"/>
    <s v="B2M3M"/>
    <s v="NHS COVENTRY AND WARWICKSHIRE ICB - B2M3M"/>
    <s v="U68252"/>
    <s v="SOWE VALLEY PCN"/>
    <s v="B2M3M"/>
    <s v="NHS COVENTRY AND WARWICKSHIRE ICB - B2M3M"/>
    <s v="20191001"/>
    <m/>
    <b v="1"/>
  </r>
  <r>
    <x v="4434"/>
    <s v="HENLEY GREEN MEDICAL CENTRE"/>
    <s v="B2M3M"/>
    <s v="NHS COVENTRY AND WARWICKSHIRE ICB - B2M3M"/>
    <s v="U68252"/>
    <s v="SOWE VALLEY PCN"/>
    <s v="B2M3M"/>
    <s v="NHS COVENTRY AND WARWICKSHIRE ICB - B2M3M"/>
    <s v="20191001"/>
    <m/>
    <b v="1"/>
  </r>
  <r>
    <x v="4435"/>
    <s v="WALSGRAVE HEALTH CENTRE"/>
    <s v="B2M3M"/>
    <s v="NHS COVENTRY AND WARWICKSHIRE ICB - B2M3M"/>
    <s v="U68252"/>
    <s v="SOWE VALLEY PCN"/>
    <s v="B2M3M"/>
    <s v="NHS COVENTRY AND WARWICKSHIRE ICB - B2M3M"/>
    <s v="20191001"/>
    <m/>
    <b v="1"/>
  </r>
  <r>
    <x v="4436"/>
    <s v="COPSEWOOD MEDICAL CENTRE"/>
    <s v="B2M3M"/>
    <s v="NHS COVENTRY AND WARWICKSHIRE ICB - B2M3M"/>
    <s v="U68252"/>
    <s v="SOWE VALLEY PCN"/>
    <s v="B2M3M"/>
    <s v="NHS COVENTRY AND WARWICKSHIRE ICB - B2M3M"/>
    <s v="20191001"/>
    <m/>
    <b v="1"/>
  </r>
  <r>
    <x v="4437"/>
    <s v="TORCROSS MEDICAL CENTRE"/>
    <s v="B2M3M"/>
    <s v="NHS COVENTRY AND WARWICKSHIRE ICB - B2M3M"/>
    <s v="U68252"/>
    <s v="SOWE VALLEY PCN"/>
    <s v="B2M3M"/>
    <s v="NHS COVENTRY AND WARWICKSHIRE ICB - B2M3M"/>
    <s v="20191001"/>
    <m/>
    <b v="1"/>
  </r>
  <r>
    <x v="4438"/>
    <s v="NORTHLANDS SURGERY"/>
    <s v="92G"/>
    <s v="NHS BATH AND NORTH EAST SOMERSET, SWINDON AND WILTSHIRE ICB - 92G"/>
    <s v="U68450"/>
    <s v="CALNE PCN"/>
    <s v="92G"/>
    <s v="NHS BATH AND NORTH EAST SOMERSET, SWINDON AND WILTSHIRE ICB - 92G"/>
    <s v="20191001"/>
    <m/>
    <b v="1"/>
  </r>
  <r>
    <x v="4439"/>
    <s v="JUBILEE FIELD SURGERY"/>
    <s v="92G"/>
    <s v="NHS BATH AND NORTH EAST SOMERSET, SWINDON AND WILTSHIRE ICB - 92G"/>
    <s v="U68450"/>
    <s v="CALNE PCN"/>
    <s v="92G"/>
    <s v="NHS BATH AND NORTH EAST SOMERSET, SWINDON AND WILTSHIRE ICB - 92G"/>
    <s v="20191001"/>
    <m/>
    <b v="1"/>
  </r>
  <r>
    <x v="4440"/>
    <s v="BEACON MEDICAL GROUP"/>
    <s v="15N"/>
    <s v="NHS DEVON ICB - 15N"/>
    <s v="U68552"/>
    <s v="BEACON MEDICAL GROUP PCN"/>
    <s v="15N"/>
    <s v="NHS DEVON ICB - 15N"/>
    <s v="20191001"/>
    <m/>
    <b v="1"/>
  </r>
  <r>
    <x v="4441"/>
    <s v="ST NEOTS SURGERY"/>
    <s v="15N"/>
    <s v="NHS DEVON ICB - 15N"/>
    <s v="U68649"/>
    <s v="WATERSIDE HEALTH NETWORK PCN"/>
    <s v="15N"/>
    <s v="NHS DEVON ICB - 15N"/>
    <s v="20191001"/>
    <m/>
    <b v="1"/>
  </r>
  <r>
    <x v="4442"/>
    <s v="STOKE SURGERY"/>
    <s v="15N"/>
    <s v="NHS DEVON ICB - 15N"/>
    <s v="U68649"/>
    <s v="WATERSIDE HEALTH NETWORK PCN"/>
    <s v="15N"/>
    <s v="NHS DEVON ICB - 15N"/>
    <s v="20191001"/>
    <m/>
    <b v="1"/>
  </r>
  <r>
    <x v="4443"/>
    <s v="WEST HOE SURGERY"/>
    <s v="15N"/>
    <s v="NHS DEVON ICB - 15N"/>
    <s v="U68649"/>
    <s v="WATERSIDE HEALTH NETWORK PCN"/>
    <s v="15N"/>
    <s v="NHS DEVON ICB - 15N"/>
    <s v="20191001"/>
    <m/>
    <b v="1"/>
  </r>
  <r>
    <x v="4444"/>
    <s v="DEVONPORT HEALTH CENTRE"/>
    <s v="15N"/>
    <s v="NHS DEVON ICB - 15N"/>
    <s v="U68649"/>
    <s v="WATERSIDE HEALTH NETWORK PCN"/>
    <s v="15N"/>
    <s v="NHS DEVON ICB - 15N"/>
    <s v="20191001"/>
    <m/>
    <b v="1"/>
  </r>
  <r>
    <x v="4445"/>
    <s v="ST. LEVAN SURGERY"/>
    <s v="15N"/>
    <s v="NHS DEVON ICB - 15N"/>
    <s v="U68649"/>
    <s v="WATERSIDE HEALTH NETWORK PCN"/>
    <s v="15N"/>
    <s v="NHS DEVON ICB - 15N"/>
    <s v="20191001"/>
    <m/>
    <b v="1"/>
  </r>
  <r>
    <x v="4446"/>
    <s v="PEVERELL PARK SURGERY"/>
    <s v="15N"/>
    <s v="NHS DEVON ICB - 15N"/>
    <s v="U68649"/>
    <s v="WATERSIDE HEALTH NETWORK PCN"/>
    <s v="15N"/>
    <s v="NHS DEVON ICB - 15N"/>
    <s v="20191001"/>
    <m/>
    <b v="1"/>
  </r>
  <r>
    <x v="4447"/>
    <s v="ADELAIDE STREET SURGERY"/>
    <s v="15N"/>
    <s v="NHS DEVON ICB - 15N"/>
    <s v="U68649"/>
    <s v="WATERSIDE HEALTH NETWORK PCN"/>
    <s v="15N"/>
    <s v="NHS DEVON ICB - 15N"/>
    <s v="20191001"/>
    <m/>
    <b v="1"/>
  </r>
  <r>
    <x v="4448"/>
    <s v="BROOKSIDE GROUP PRACTICE"/>
    <s v="15A"/>
    <s v="NHS BUCKINGHAMSHIRE, OXFORDSHIRE AND BERKSHIRE WEST ICB - 15A"/>
    <s v="U68696"/>
    <s v="EARLEY + PCN"/>
    <s v="15A"/>
    <s v="NHS BUCKINGHAMSHIRE, OXFORDSHIRE AND BERKSHIRE WEST ICB - 15A"/>
    <s v="20191001"/>
    <m/>
    <b v="1"/>
  </r>
  <r>
    <x v="4449"/>
    <s v="WILDERNESS PRACTICE"/>
    <s v="15A"/>
    <s v="NHS BUCKINGHAMSHIRE, OXFORDSHIRE AND BERKSHIRE WEST ICB - 15A"/>
    <s v="U68696"/>
    <s v="EARLEY + PCN"/>
    <s v="15A"/>
    <s v="NHS BUCKINGHAMSHIRE, OXFORDSHIRE AND BERKSHIRE WEST ICB - 15A"/>
    <s v="20191001"/>
    <m/>
    <b v="1"/>
  </r>
  <r>
    <x v="4450"/>
    <s v="CITY WALLS MEDICAL CENTRE"/>
    <s v="27D"/>
    <s v="NHS CHESHIRE AND MERSEYSIDE ICB - 27D"/>
    <s v="U68943"/>
    <s v="CHESTER SOUTH PCN"/>
    <s v="27D"/>
    <s v="NHS CHESHIRE AND MERSEYSIDE ICB - 27D"/>
    <s v="20191001"/>
    <m/>
    <b v="1"/>
  </r>
  <r>
    <x v="4451"/>
    <s v="THE HANDBRIDGE MED.CTR."/>
    <s v="27D"/>
    <s v="NHS CHESHIRE AND MERSEYSIDE ICB - 27D"/>
    <s v="U68943"/>
    <s v="CHESTER SOUTH PCN"/>
    <s v="27D"/>
    <s v="NHS CHESHIRE AND MERSEYSIDE ICB - 27D"/>
    <s v="20191001"/>
    <m/>
    <b v="1"/>
  </r>
  <r>
    <x v="4452"/>
    <s v="LACHE HEALTH CENTRE"/>
    <s v="27D"/>
    <s v="NHS CHESHIRE AND MERSEYSIDE ICB - 27D"/>
    <s v="U68943"/>
    <s v="CHESTER SOUTH PCN"/>
    <s v="27D"/>
    <s v="NHS CHESHIRE AND MERSEYSIDE ICB - 27D"/>
    <s v="20191001"/>
    <m/>
    <b v="1"/>
  </r>
  <r>
    <x v="4453"/>
    <s v="WESTERN AVE MEDICAL CTRE"/>
    <s v="27D"/>
    <s v="NHS CHESHIRE AND MERSEYSIDE ICB - 27D"/>
    <s v="U68943"/>
    <s v="CHESTER SOUTH PCN"/>
    <s v="27D"/>
    <s v="NHS CHESHIRE AND MERSEYSIDE ICB - 27D"/>
    <s v="20191001"/>
    <m/>
    <b v="1"/>
  </r>
  <r>
    <x v="4454"/>
    <s v="KINGSWOOD SURGERY"/>
    <s v="91Q"/>
    <s v="NHS KENT AND MEDWAY ICB - 91Q"/>
    <s v="U68970"/>
    <s v="TUNBRIDGE WELLS PCN"/>
    <s v="91Q"/>
    <s v="NHS KENT AND MEDWAY ICB - 91Q"/>
    <s v="20191001"/>
    <m/>
    <b v="1"/>
  </r>
  <r>
    <x v="4455"/>
    <s v="SPELDHURST &amp; GREGGSWOOD MEDICAL GROUP"/>
    <s v="91Q"/>
    <s v="NHS KENT AND MEDWAY ICB - 91Q"/>
    <s v="U68970"/>
    <s v="TUNBRIDGE WELLS PCN"/>
    <s v="91Q"/>
    <s v="NHS KENT AND MEDWAY ICB - 91Q"/>
    <s v="20191001"/>
    <m/>
    <b v="1"/>
  </r>
  <r>
    <x v="4456"/>
    <s v="THE WELLS MEDICAL PRACTICE"/>
    <s v="91Q"/>
    <s v="NHS KENT AND MEDWAY ICB - 91Q"/>
    <s v="U68970"/>
    <s v="TUNBRIDGE WELLS PCN"/>
    <s v="91Q"/>
    <s v="NHS KENT AND MEDWAY ICB - 91Q"/>
    <s v="20191001"/>
    <m/>
    <b v="1"/>
  </r>
  <r>
    <x v="4457"/>
    <s v="GROSVENOR &amp; ST JAMES MEDICAL CENTRE"/>
    <s v="91Q"/>
    <s v="NHS KENT AND MEDWAY ICB - 91Q"/>
    <s v="U68970"/>
    <s v="TUNBRIDGE WELLS PCN"/>
    <s v="91Q"/>
    <s v="NHS KENT AND MEDWAY ICB - 91Q"/>
    <s v="20191001"/>
    <m/>
    <b v="1"/>
  </r>
  <r>
    <x v="4458"/>
    <s v="ST ANDREWS MEDICAL CENTRE"/>
    <s v="91Q"/>
    <s v="NHS KENT AND MEDWAY ICB - 91Q"/>
    <s v="U68970"/>
    <s v="TUNBRIDGE WELLS PCN"/>
    <s v="91Q"/>
    <s v="NHS KENT AND MEDWAY ICB - 91Q"/>
    <s v="20191001"/>
    <m/>
    <b v="1"/>
  </r>
  <r>
    <x v="4459"/>
    <s v="RUSTHALL MEDICAL PRACTICE"/>
    <s v="91Q"/>
    <s v="NHS KENT AND MEDWAY ICB - 91Q"/>
    <s v="U68970"/>
    <s v="TUNBRIDGE WELLS PCN"/>
    <s v="91Q"/>
    <s v="NHS KENT AND MEDWAY ICB - 91Q"/>
    <s v="20191001"/>
    <m/>
    <b v="1"/>
  </r>
  <r>
    <x v="4460"/>
    <s v="WATERFIELD HOUSE SURGERY"/>
    <s v="91Q"/>
    <s v="NHS KENT AND MEDWAY ICB - 91Q"/>
    <s v="U68970"/>
    <s v="TUNBRIDGE WELLS PCN"/>
    <s v="91Q"/>
    <s v="NHS KENT AND MEDWAY ICB - 91Q"/>
    <s v="20191001"/>
    <m/>
    <b v="1"/>
  </r>
  <r>
    <x v="4461"/>
    <s v="LONSDALE MEDICAL CENTRE"/>
    <s v="91Q"/>
    <s v="NHS KENT AND MEDWAY ICB - 91Q"/>
    <s v="U68970"/>
    <s v="TUNBRIDGE WELLS PCN"/>
    <s v="91Q"/>
    <s v="NHS KENT AND MEDWAY ICB - 91Q"/>
    <s v="20191001"/>
    <m/>
    <b v="1"/>
  </r>
  <r>
    <x v="4462"/>
    <s v="MEDICENTRE"/>
    <s v="02H"/>
    <s v="NHS GREATER MANCHESTER ICB - 02H"/>
    <s v="U69052"/>
    <s v="SWAN NETWORK WIGAN PCN"/>
    <s v="02H"/>
    <s v="NHS GREATER MANCHESTER ICB - 02H"/>
    <s v="20191001"/>
    <m/>
    <b v="1"/>
  </r>
  <r>
    <x v="4463"/>
    <s v="ZAMAN"/>
    <s v="02H"/>
    <s v="NHS GREATER MANCHESTER ICB - 02H"/>
    <s v="U69052"/>
    <s v="SWAN NETWORK WIGAN PCN"/>
    <s v="02H"/>
    <s v="NHS GREATER MANCHESTER ICB - 02H"/>
    <s v="20191001"/>
    <m/>
    <b v="1"/>
  </r>
  <r>
    <x v="4464"/>
    <s v="KUMAR FAMILY PRACTICE"/>
    <s v="02H"/>
    <s v="NHS GREATER MANCHESTER ICB - 02H"/>
    <s v="U69052"/>
    <s v="SWAN NETWORK WIGAN PCN"/>
    <s v="02H"/>
    <s v="NHS GREATER MANCHESTER ICB - 02H"/>
    <s v="20191001"/>
    <m/>
    <b v="1"/>
  </r>
  <r>
    <x v="4465"/>
    <s v="BRYN CROSS SURGERY"/>
    <s v="02H"/>
    <s v="NHS GREATER MANCHESTER ICB - 02H"/>
    <s v="U69052"/>
    <s v="SWAN NETWORK WIGAN PCN"/>
    <s v="02H"/>
    <s v="NHS GREATER MANCHESTER ICB - 02H"/>
    <s v="20191001"/>
    <m/>
    <b v="1"/>
  </r>
  <r>
    <x v="4466"/>
    <s v="SAXENA L"/>
    <s v="02H"/>
    <s v="NHS GREATER MANCHESTER ICB - 02H"/>
    <s v="U69052"/>
    <s v="SWAN NETWORK WIGAN PCN"/>
    <s v="02H"/>
    <s v="NHS GREATER MANCHESTER ICB - 02H"/>
    <s v="20191001"/>
    <m/>
    <b v="1"/>
  </r>
  <r>
    <x v="4467"/>
    <s v="MARUS BRIDGE PRACTICE"/>
    <s v="02H"/>
    <s v="NHS GREATER MANCHESTER ICB - 02H"/>
    <s v="U69052"/>
    <s v="SWAN NETWORK WIGAN PCN"/>
    <s v="02H"/>
    <s v="NHS GREATER MANCHESTER ICB - 02H"/>
    <s v="20191001"/>
    <m/>
    <b v="1"/>
  </r>
  <r>
    <x v="4468"/>
    <s v="HAWKLEY BROOK MEDICAL PRACTICE"/>
    <s v="02H"/>
    <s v="NHS GREATER MANCHESTER ICB - 02H"/>
    <s v="U69052"/>
    <s v="SWAN NETWORK WIGAN PCN"/>
    <s v="02H"/>
    <s v="NHS GREATER MANCHESTER ICB - 02H"/>
    <s v="20191001"/>
    <m/>
    <b v="1"/>
  </r>
  <r>
    <x v="4469"/>
    <s v="SHAKESPEARE SURGERY"/>
    <s v="02H"/>
    <s v="NHS GREATER MANCHESTER ICB - 02H"/>
    <s v="U69052"/>
    <s v="SWAN NETWORK WIGAN PCN"/>
    <s v="02H"/>
    <s v="NHS GREATER MANCHESTER ICB - 02H"/>
    <s v="20191001"/>
    <m/>
    <b v="1"/>
  </r>
  <r>
    <x v="4470"/>
    <s v="TRENT VALE MEDICAL PRACTICE"/>
    <s v="05W"/>
    <s v="NHS STAFFORDSHIRE AND STOKE-ON-TRENT ICB - 05W"/>
    <s v="U69072"/>
    <s v="SOUTH STOKE WEST PCN"/>
    <s v="05W"/>
    <s v="NHS STAFFORDSHIRE AND STOKE-ON-TRENT ICB - 05W"/>
    <s v="20191001"/>
    <m/>
    <b v="1"/>
  </r>
  <r>
    <x v="4471"/>
    <s v="DRS SHAH &amp; TALPUR"/>
    <s v="05W"/>
    <s v="NHS STAFFORDSHIRE AND STOKE-ON-TRENT ICB - 05W"/>
    <s v="U69072"/>
    <s v="SOUTH STOKE WEST PCN"/>
    <s v="05W"/>
    <s v="NHS STAFFORDSHIRE AND STOKE-ON-TRENT ICB - 05W"/>
    <s v="20191001"/>
    <m/>
    <b v="1"/>
  </r>
  <r>
    <x v="4472"/>
    <s v="BRINSLEY AVENUE PRACTICE"/>
    <s v="05W"/>
    <s v="NHS STAFFORDSHIRE AND STOKE-ON-TRENT ICB - 05W"/>
    <s v="U69072"/>
    <s v="SOUTH STOKE WEST PCN"/>
    <s v="05W"/>
    <s v="NHS STAFFORDSHIRE AND STOKE-ON-TRENT ICB - 05W"/>
    <s v="20191001"/>
    <m/>
    <b v="1"/>
  </r>
  <r>
    <x v="4473"/>
    <s v="HONEYWALL MEDICAL PRACTICE"/>
    <s v="05W"/>
    <s v="NHS STAFFORDSHIRE AND STOKE-ON-TRENT ICB - 05W"/>
    <s v="U69072"/>
    <s v="SOUTH STOKE WEST PCN"/>
    <s v="05W"/>
    <s v="NHS STAFFORDSHIRE AND STOKE-ON-TRENT ICB - 05W"/>
    <s v="20191001"/>
    <m/>
    <b v="1"/>
  </r>
  <r>
    <x v="4474"/>
    <s v="TRENTHAM MEWS MEDICAL CENTRE"/>
    <s v="05W"/>
    <s v="NHS STAFFORDSHIRE AND STOKE-ON-TRENT ICB - 05W"/>
    <s v="U69072"/>
    <s v="SOUTH STOKE WEST PCN"/>
    <s v="05W"/>
    <s v="NHS STAFFORDSHIRE AND STOKE-ON-TRENT ICB - 05W"/>
    <s v="20191001"/>
    <m/>
    <b v="1"/>
  </r>
  <r>
    <x v="4475"/>
    <s v="BLURTON MEDICAL CENTRE"/>
    <s v="05W"/>
    <s v="NHS STAFFORDSHIRE AND STOKE-ON-TRENT ICB - 05W"/>
    <s v="U69072"/>
    <s v="SOUTH STOKE WEST PCN"/>
    <s v="05W"/>
    <s v="NHS STAFFORDSHIRE AND STOKE-ON-TRENT ICB - 05W"/>
    <s v="20191001"/>
    <m/>
    <b v="1"/>
  </r>
  <r>
    <x v="4476"/>
    <s v="THE PARKS MEDICAL PRACTICE"/>
    <s v="78H"/>
    <s v="NHS NORTHAMPTONSHIRE ICB - 78H"/>
    <s v="U69252"/>
    <s v="PARKWOOD PCN"/>
    <s v="78H"/>
    <s v="NHS NORTHAMPTONSHIRE ICB - 78H"/>
    <s v="20191001"/>
    <m/>
    <b v="1"/>
  </r>
  <r>
    <x v="4477"/>
    <s v="WOOTTON MEDICAL CENTRE"/>
    <s v="78H"/>
    <s v="NHS NORTHAMPTONSHIRE ICB - 78H"/>
    <s v="U69252"/>
    <s v="PARKWOOD PCN"/>
    <s v="78H"/>
    <s v="NHS NORTHAMPTONSHIRE ICB - 78H"/>
    <s v="20191001"/>
    <m/>
    <b v="1"/>
  </r>
  <r>
    <x v="4478"/>
    <s v="DENTON VILLAGE SURGERY"/>
    <s v="78H"/>
    <s v="NHS NORTHAMPTONSHIRE ICB - 78H"/>
    <s v="U69252"/>
    <s v="PARKWOOD PCN"/>
    <s v="78H"/>
    <s v="NHS NORTHAMPTONSHIRE ICB - 78H"/>
    <s v="20191001"/>
    <m/>
    <b v="1"/>
  </r>
  <r>
    <x v="4479"/>
    <s v="WALKDEN MEDICAL CENTRE"/>
    <s v="01G"/>
    <s v="NHS GREATER MANCHESTER ICB - 01G"/>
    <s v="U69393"/>
    <s v="WALKDEN &amp; LITTLE HULTON PCN"/>
    <s v="01G"/>
    <s v="NHS GREATER MANCHESTER ICB - 01G"/>
    <s v="20191001"/>
    <m/>
    <b v="1"/>
  </r>
  <r>
    <x v="4480"/>
    <s v="THE LIMES MEDICAL PRACTICE"/>
    <s v="01G"/>
    <s v="NHS GREATER MANCHESTER ICB - 01G"/>
    <s v="U69393"/>
    <s v="WALKDEN &amp; LITTLE HULTON PCN"/>
    <s v="01G"/>
    <s v="NHS GREATER MANCHESTER ICB - 01G"/>
    <s v="20191001"/>
    <m/>
    <b v="1"/>
  </r>
  <r>
    <x v="4481"/>
    <s v="THE GILL MEDICAL PRACTICE"/>
    <s v="01G"/>
    <s v="NHS GREATER MANCHESTER ICB - 01G"/>
    <s v="U69393"/>
    <s v="WALKDEN &amp; LITTLE HULTON PCN"/>
    <s v="01G"/>
    <s v="NHS GREATER MANCHESTER ICB - 01G"/>
    <s v="20191001"/>
    <m/>
    <b v="1"/>
  </r>
  <r>
    <x v="4482"/>
    <s v="CLEGGS LANE MEDICAL PRACTICE/129"/>
    <s v="01G"/>
    <s v="NHS GREATER MANCHESTER ICB - 01G"/>
    <s v="U69393"/>
    <s v="WALKDEN &amp; LITTLE HULTON PCN"/>
    <s v="01G"/>
    <s v="NHS GREATER MANCHESTER ICB - 01G"/>
    <s v="20191001"/>
    <m/>
    <b v="1"/>
  </r>
  <r>
    <x v="4483"/>
    <s v="WALKDEN GATEWAY MEDICAL PRACTICE"/>
    <s v="01G"/>
    <s v="NHS GREATER MANCHESTER ICB - 01G"/>
    <s v="U69393"/>
    <s v="WALKDEN &amp; LITTLE HULTON PCN"/>
    <s v="01G"/>
    <s v="NHS GREATER MANCHESTER ICB - 01G"/>
    <s v="20191001"/>
    <m/>
    <b v="1"/>
  </r>
  <r>
    <x v="4484"/>
    <s v="ELLENBROOK MEDICAL CENTRE"/>
    <s v="01G"/>
    <s v="NHS GREATER MANCHESTER ICB - 01G"/>
    <s v="U69393"/>
    <s v="WALKDEN &amp; LITTLE HULTON PCN"/>
    <s v="01G"/>
    <s v="NHS GREATER MANCHESTER ICB - 01G"/>
    <s v="20191001"/>
    <m/>
    <b v="1"/>
  </r>
  <r>
    <x v="4485"/>
    <s v="DEARDEN AVENUE MEDICAL PRACTICE"/>
    <s v="01G"/>
    <s v="NHS GREATER MANCHESTER ICB - 01G"/>
    <s v="U69393"/>
    <s v="WALKDEN &amp; LITTLE HULTON PCN"/>
    <s v="01G"/>
    <s v="NHS GREATER MANCHESTER ICB - 01G"/>
    <s v="20191001"/>
    <m/>
    <b v="1"/>
  </r>
  <r>
    <x v="4486"/>
    <s v="ORCHARD MEDICAL PRACTICE"/>
    <s v="01G"/>
    <s v="NHS GREATER MANCHESTER ICB - 01G"/>
    <s v="U69393"/>
    <s v="WALKDEN &amp; LITTLE HULTON PCN"/>
    <s v="01G"/>
    <s v="NHS GREATER MANCHESTER ICB - 01G"/>
    <s v="20191001"/>
    <m/>
    <b v="1"/>
  </r>
  <r>
    <x v="4487"/>
    <s v="CHERRY MEDICAL PRACTICE"/>
    <s v="01G"/>
    <s v="NHS GREATER MANCHESTER ICB - 01G"/>
    <s v="U69393"/>
    <s v="WALKDEN &amp; LITTLE HULTON PCN"/>
    <s v="01G"/>
    <s v="NHS GREATER MANCHESTER ICB - 01G"/>
    <s v="20191001"/>
    <m/>
    <b v="1"/>
  </r>
  <r>
    <x v="4488"/>
    <s v="MANCHESTER ROAD EAST MEDICAL PRACTICE"/>
    <s v="01G"/>
    <s v="NHS GREATER MANCHESTER ICB - 01G"/>
    <s v="U69393"/>
    <s v="WALKDEN &amp; LITTLE HULTON PCN"/>
    <s v="01G"/>
    <s v="NHS GREATER MANCHESTER ICB - 01G"/>
    <s v="20191001"/>
    <m/>
    <b v="1"/>
  </r>
  <r>
    <x v="4489"/>
    <s v="ELMWOOD FAMILY DOCTORS"/>
    <s v="X2C4Y"/>
    <s v="NHS WEST YORKSHIRE ICB - X2C4Y"/>
    <s v="U69551"/>
    <s v="THE VALLEYS HEALTH &amp; SOCIAL CARE PCN"/>
    <s v="X2C4Y"/>
    <s v="NHS WEST YORKSHIRE ICB - X2C4Y"/>
    <s v="20191001"/>
    <m/>
    <b v="1"/>
  </r>
  <r>
    <x v="4490"/>
    <s v="HONLEY SURGERY"/>
    <s v="X2C4Y"/>
    <s v="NHS WEST YORKSHIRE ICB - X2C4Y"/>
    <s v="U69551"/>
    <s v="THE VALLEYS HEALTH &amp; SOCIAL CARE PCN"/>
    <s v="X2C4Y"/>
    <s v="NHS WEST YORKSHIRE ICB - X2C4Y"/>
    <s v="20191001"/>
    <m/>
    <b v="1"/>
  </r>
  <r>
    <x v="4491"/>
    <s v="MELTHAM GROUP PRACTICE"/>
    <s v="X2C4Y"/>
    <s v="NHS WEST YORKSHIRE ICB - X2C4Y"/>
    <s v="U69551"/>
    <s v="THE VALLEYS HEALTH &amp; SOCIAL CARE PCN"/>
    <s v="X2C4Y"/>
    <s v="NHS WEST YORKSHIRE ICB - X2C4Y"/>
    <s v="20191001"/>
    <m/>
    <b v="1"/>
  </r>
  <r>
    <x v="4492"/>
    <s v="COLNE VALLEY GROUP PRACTICE"/>
    <s v="X2C4Y"/>
    <s v="NHS WEST YORKSHIRE ICB - X2C4Y"/>
    <s v="U69551"/>
    <s v="THE VALLEYS HEALTH &amp; SOCIAL CARE PCN"/>
    <s v="X2C4Y"/>
    <s v="NHS WEST YORKSHIRE ICB - X2C4Y"/>
    <s v="20191001"/>
    <m/>
    <b v="1"/>
  </r>
  <r>
    <x v="4493"/>
    <s v="SLAITHWAITE HEALTH CENTRE"/>
    <s v="X2C4Y"/>
    <s v="NHS WEST YORKSHIRE ICB - X2C4Y"/>
    <s v="U69551"/>
    <s v="THE VALLEYS HEALTH &amp; SOCIAL CARE PCN"/>
    <s v="X2C4Y"/>
    <s v="NHS WEST YORKSHIRE ICB - X2C4Y"/>
    <s v="20191001"/>
    <m/>
    <b v="1"/>
  </r>
  <r>
    <x v="4494"/>
    <s v="OAKLANDS HEALTH CENTRE"/>
    <s v="X2C4Y"/>
    <s v="NHS WEST YORKSHIRE ICB - X2C4Y"/>
    <s v="U69551"/>
    <s v="THE VALLEYS HEALTH &amp; SOCIAL CARE PCN"/>
    <s v="X2C4Y"/>
    <s v="NHS WEST YORKSHIRE ICB - X2C4Y"/>
    <s v="20191001"/>
    <m/>
    <b v="1"/>
  </r>
  <r>
    <x v="4495"/>
    <s v="MELTHAM ROAD SURGERY"/>
    <s v="X2C4Y"/>
    <s v="NHS WEST YORKSHIRE ICB - X2C4Y"/>
    <s v="U69575"/>
    <s v="VIADUCT CARE PCN"/>
    <s v="X2C4Y"/>
    <s v="NHS WEST YORKSHIRE ICB - X2C4Y"/>
    <s v="20191001"/>
    <m/>
    <b v="1"/>
  </r>
  <r>
    <x v="4496"/>
    <s v="NEW STREET &amp; NETHERTON GROUP PRACTICE"/>
    <s v="X2C4Y"/>
    <s v="NHS WEST YORKSHIRE ICB - X2C4Y"/>
    <s v="U69575"/>
    <s v="VIADUCT CARE PCN"/>
    <s v="X2C4Y"/>
    <s v="NHS WEST YORKSHIRE ICB - X2C4Y"/>
    <s v="20191001"/>
    <m/>
    <b v="1"/>
  </r>
  <r>
    <x v="4497"/>
    <s v="NEWSOME SURGERY LIMITED"/>
    <s v="X2C4Y"/>
    <s v="NHS WEST YORKSHIRE ICB - X2C4Y"/>
    <s v="U69575"/>
    <s v="VIADUCT CARE PCN"/>
    <s v="X2C4Y"/>
    <s v="NHS WEST YORKSHIRE ICB - X2C4Y"/>
    <s v="20191001"/>
    <m/>
    <b v="1"/>
  </r>
  <r>
    <x v="4498"/>
    <s v="PADDOCK AND LONGWOOD FAMILY PRACTICE"/>
    <s v="X2C4Y"/>
    <s v="NHS WEST YORKSHIRE ICB - X2C4Y"/>
    <s v="U69575"/>
    <s v="VIADUCT CARE PCN"/>
    <s v="X2C4Y"/>
    <s v="NHS WEST YORKSHIRE ICB - X2C4Y"/>
    <s v="20191001"/>
    <m/>
    <b v="1"/>
  </r>
  <r>
    <x v="4499"/>
    <s v="THORNTON LODGE SURGERY"/>
    <s v="X2C4Y"/>
    <s v="NHS WEST YORKSHIRE ICB - X2C4Y"/>
    <s v="U69575"/>
    <s v="VIADUCT CARE PCN"/>
    <s v="X2C4Y"/>
    <s v="NHS WEST YORKSHIRE ICB - X2C4Y"/>
    <s v="20191001"/>
    <m/>
    <b v="1"/>
  </r>
  <r>
    <x v="4500"/>
    <s v="FIELDHEAD SURGERY"/>
    <s v="X2C4Y"/>
    <s v="NHS WEST YORKSHIRE ICB - X2C4Y"/>
    <s v="U69575"/>
    <s v="VIADUCT CARE PCN"/>
    <s v="X2C4Y"/>
    <s v="NHS WEST YORKSHIRE ICB - X2C4Y"/>
    <s v="20191001"/>
    <m/>
    <b v="1"/>
  </r>
  <r>
    <x v="4501"/>
    <s v="LOCKWOOD SURGERY"/>
    <s v="X2C4Y"/>
    <s v="NHS WEST YORKSHIRE ICB - X2C4Y"/>
    <s v="U69575"/>
    <s v="VIADUCT CARE PCN"/>
    <s v="X2C4Y"/>
    <s v="NHS WEST YORKSHIRE ICB - X2C4Y"/>
    <s v="20191001"/>
    <m/>
    <b v="1"/>
  </r>
  <r>
    <x v="4502"/>
    <s v="SAFE HAVEN UNIT - LCD"/>
    <s v="X2C4Y"/>
    <s v="NHS WEST YORKSHIRE ICB - X2C4Y"/>
    <s v="U69575"/>
    <s v="VIADUCT CARE PCN"/>
    <s v="X2C4Y"/>
    <s v="NHS WEST YORKSHIRE ICB - X2C4Y"/>
    <s v="20191001"/>
    <m/>
    <b v="1"/>
  </r>
  <r>
    <x v="4503"/>
    <s v="CROSLAND MOOR SURGERY"/>
    <s v="X2C4Y"/>
    <s v="NHS WEST YORKSHIRE ICB - X2C4Y"/>
    <s v="U69575"/>
    <s v="VIADUCT CARE PCN"/>
    <s v="X2C4Y"/>
    <s v="NHS WEST YORKSHIRE ICB - X2C4Y"/>
    <s v="20191001"/>
    <m/>
    <b v="1"/>
  </r>
  <r>
    <x v="4504"/>
    <s v="GREEN RIDGE SURGERY"/>
    <s v="15E"/>
    <s v="NHS BIRMINGHAM AND SOLIHULL ICB - 15E"/>
    <s v="U69625"/>
    <s v="MOSELEY, BILLESLEY &amp; YARDLEY WOOD PCN"/>
    <s v="15E"/>
    <s v="NHS BIRMINGHAM AND SOLIHULL ICB - 15E"/>
    <s v="20191001"/>
    <m/>
    <b v="1"/>
  </r>
  <r>
    <x v="4505"/>
    <s v="YARDLEY WOOD HEALTH CENTRE"/>
    <s v="15E"/>
    <s v="NHS BIRMINGHAM AND SOLIHULL ICB - 15E"/>
    <s v="U69625"/>
    <s v="MOSELEY, BILLESLEY &amp; YARDLEY WOOD PCN"/>
    <s v="15E"/>
    <s v="NHS BIRMINGHAM AND SOLIHULL ICB - 15E"/>
    <s v="20191001"/>
    <m/>
    <b v="1"/>
  </r>
  <r>
    <x v="4506"/>
    <s v="WAKE GREEN SURGERY"/>
    <s v="15E"/>
    <s v="NHS BIRMINGHAM AND SOLIHULL ICB - 15E"/>
    <s v="U69625"/>
    <s v="MOSELEY, BILLESLEY &amp; YARDLEY WOOD PCN"/>
    <s v="15E"/>
    <s v="NHS BIRMINGHAM AND SOLIHULL ICB - 15E"/>
    <s v="20191001"/>
    <m/>
    <b v="1"/>
  </r>
  <r>
    <x v="4507"/>
    <s v="VICTORIA ROAD SURGERY"/>
    <s v="15E"/>
    <s v="NHS BIRMINGHAM AND SOLIHULL ICB - 15E"/>
    <s v="U69625"/>
    <s v="MOSELEY, BILLESLEY &amp; YARDLEY WOOD PCN"/>
    <s v="15E"/>
    <s v="NHS BIRMINGHAM AND SOLIHULL ICB - 15E"/>
    <s v="20210401"/>
    <m/>
    <b v="1"/>
  </r>
  <r>
    <x v="4508"/>
    <s v="BALDWINS LANE SURGERY"/>
    <s v="15E"/>
    <s v="NHS BIRMINGHAM AND SOLIHULL ICB - 15E"/>
    <s v="U69625"/>
    <s v="MOSELEY, BILLESLEY &amp; YARDLEY WOOD PCN"/>
    <s v="15E"/>
    <s v="NHS BIRMINGHAM AND SOLIHULL ICB - 15E"/>
    <s v="20191001"/>
    <m/>
    <b v="1"/>
  </r>
  <r>
    <x v="4509"/>
    <s v="POPLAR PRIMARY CARE CENTRE"/>
    <s v="15E"/>
    <s v="NHS BIRMINGHAM AND SOLIHULL ICB - 15E"/>
    <s v="U69625"/>
    <s v="MOSELEY, BILLESLEY &amp; YARDLEY WOOD PCN"/>
    <s v="15E"/>
    <s v="NHS BIRMINGHAM AND SOLIHULL ICB - 15E"/>
    <s v="20191001"/>
    <m/>
    <b v="1"/>
  </r>
  <r>
    <x v="4510"/>
    <s v="BURNLEY GROUP PRACTICE"/>
    <s v="01A"/>
    <s v="NHS LANCASHIRE AND SOUTH CUMBRIA ICB - 01A"/>
    <s v="U69695"/>
    <s v="BURNLEY WEST PCN"/>
    <s v="01A"/>
    <s v="NHS LANCASHIRE AND SOUTH CUMBRIA ICB - 01A"/>
    <s v="20191001"/>
    <m/>
    <b v="1"/>
  </r>
  <r>
    <x v="4511"/>
    <s v="PADIHAM GROUP PRACTICE"/>
    <s v="01A"/>
    <s v="NHS LANCASHIRE AND SOUTH CUMBRIA ICB - 01A"/>
    <s v="U69695"/>
    <s v="BURNLEY WEST PCN"/>
    <s v="01A"/>
    <s v="NHS LANCASHIRE AND SOUTH CUMBRIA ICB - 01A"/>
    <s v="20191001"/>
    <m/>
    <b v="1"/>
  </r>
  <r>
    <x v="4512"/>
    <s v="IGHTENHILL MEDICAL CENTRE"/>
    <s v="01A"/>
    <s v="NHS LANCASHIRE AND SOUTH CUMBRIA ICB - 01A"/>
    <s v="U69695"/>
    <s v="BURNLEY WEST PCN"/>
    <s v="01A"/>
    <s v="NHS LANCASHIRE AND SOUTH CUMBRIA ICB - 01A"/>
    <s v="20191001"/>
    <m/>
    <b v="1"/>
  </r>
  <r>
    <x v="4513"/>
    <s v="ROSEGROVE SURGERY"/>
    <s v="01A"/>
    <s v="NHS LANCASHIRE AND SOUTH CUMBRIA ICB - 01A"/>
    <s v="U69695"/>
    <s v="BURNLEY WEST PCN"/>
    <s v="01A"/>
    <s v="NHS LANCASHIRE AND SOUTH CUMBRIA ICB - 01A"/>
    <s v="20191001"/>
    <m/>
    <b v="1"/>
  </r>
  <r>
    <x v="4514"/>
    <s v="RIVERSIDE FAMILY PRACTICE"/>
    <s v="01A"/>
    <s v="NHS LANCASHIRE AND SOUTH CUMBRIA ICB - 01A"/>
    <s v="U69695"/>
    <s v="BURNLEY WEST PCN"/>
    <s v="01A"/>
    <s v="NHS LANCASHIRE AND SOUTH CUMBRIA ICB - 01A"/>
    <s v="20191001"/>
    <m/>
    <b v="1"/>
  </r>
  <r>
    <x v="4515"/>
    <s v="HETTON GROUP PRACTICE"/>
    <s v="00P"/>
    <s v="NHS NORTH EAST AND NORTH CUMBRIA ICB - 00P"/>
    <s v="U69720"/>
    <s v="COALFIELDS PCN"/>
    <s v="00P"/>
    <s v="NHS NORTH EAST AND NORTH CUMBRIA ICB - 00P"/>
    <s v="20191001"/>
    <m/>
    <b v="1"/>
  </r>
  <r>
    <x v="4516"/>
    <s v="HERRINGTON MEDICAL CENTRE"/>
    <s v="00P"/>
    <s v="NHS NORTH EAST AND NORTH CUMBRIA ICB - 00P"/>
    <s v="U69720"/>
    <s v="COALFIELDS PCN"/>
    <s v="00P"/>
    <s v="NHS NORTH EAST AND NORTH CUMBRIA ICB - 00P"/>
    <s v="20191001"/>
    <m/>
    <b v="1"/>
  </r>
  <r>
    <x v="4517"/>
    <s v="KEPIER MEDICAL PRACTICE"/>
    <s v="00P"/>
    <s v="NHS NORTH EAST AND NORTH CUMBRIA ICB - 00P"/>
    <s v="U69720"/>
    <s v="COALFIELDS PCN"/>
    <s v="00P"/>
    <s v="NHS NORTH EAST AND NORTH CUMBRIA ICB - 00P"/>
    <s v="20191001"/>
    <m/>
    <b v="1"/>
  </r>
  <r>
    <x v="4518"/>
    <s v="HOUGHTON MEDICAL GROUP,"/>
    <s v="00P"/>
    <s v="NHS NORTH EAST AND NORTH CUMBRIA ICB - 00P"/>
    <s v="U69720"/>
    <s v="COALFIELDS PCN"/>
    <s v="00P"/>
    <s v="NHS NORTH EAST AND NORTH CUMBRIA ICB - 00P"/>
    <s v="20191001"/>
    <m/>
    <b v="1"/>
  </r>
  <r>
    <x v="4519"/>
    <s v="GRANGEWOOD SURGERY"/>
    <s v="00P"/>
    <s v="NHS NORTH EAST AND NORTH CUMBRIA ICB - 00P"/>
    <s v="U69720"/>
    <s v="COALFIELDS PCN"/>
    <s v="00P"/>
    <s v="NHS NORTH EAST AND NORTH CUMBRIA ICB - 00P"/>
    <s v="20191001"/>
    <m/>
    <b v="1"/>
  </r>
  <r>
    <x v="4520"/>
    <s v="WESTBOURNE MEDICAL GROUP"/>
    <s v="00P"/>
    <s v="NHS NORTH EAST AND NORTH CUMBRIA ICB - 00P"/>
    <s v="U69720"/>
    <s v="COALFIELDS PCN"/>
    <s v="00P"/>
    <s v="NHS NORTH EAST AND NORTH CUMBRIA ICB - 00P"/>
    <s v="20191001"/>
    <m/>
    <b v="1"/>
  </r>
  <r>
    <x v="4521"/>
    <s v="BROWNHILL SURGERY"/>
    <s v="00Q"/>
    <s v="NHS LANCASHIRE AND SOUTH CUMBRIA ICB - 00Q"/>
    <s v="U69841"/>
    <s v="BLACKBURN NORTH PCN"/>
    <s v="00Q"/>
    <s v="NHS LANCASHIRE AND SOUTH CUMBRIA ICB - 00Q"/>
    <s v="20191001"/>
    <m/>
    <b v="1"/>
  </r>
  <r>
    <x v="4522"/>
    <s v="SHIFA SURGERY"/>
    <s v="00Q"/>
    <s v="NHS LANCASHIRE AND SOUTH CUMBRIA ICB - 00Q"/>
    <s v="U69841"/>
    <s v="BLACKBURN NORTH PCN"/>
    <s v="00Q"/>
    <s v="NHS LANCASHIRE AND SOUTH CUMBRIA ICB - 00Q"/>
    <s v="20191001"/>
    <m/>
    <b v="1"/>
  </r>
  <r>
    <x v="4523"/>
    <s v="OLIVE MEDICAL CENTRE"/>
    <s v="00Q"/>
    <s v="NHS LANCASHIRE AND SOUTH CUMBRIA ICB - 00Q"/>
    <s v="U69841"/>
    <s v="BLACKBURN NORTH PCN"/>
    <s v="00Q"/>
    <s v="NHS LANCASHIRE AND SOUTH CUMBRIA ICB - 00Q"/>
    <s v="20191001"/>
    <m/>
    <b v="1"/>
  </r>
  <r>
    <x v="4524"/>
    <s v="BLAKEWATER HEALTHCARE"/>
    <s v="00Q"/>
    <s v="NHS LANCASHIRE AND SOUTH CUMBRIA ICB - 00Q"/>
    <s v="U69841"/>
    <s v="BLACKBURN NORTH PCN"/>
    <s v="00Q"/>
    <s v="NHS LANCASHIRE AND SOUTH CUMBRIA ICB - 00Q"/>
    <s v="20191001"/>
    <m/>
    <b v="1"/>
  </r>
  <r>
    <x v="4525"/>
    <s v="HOLLINS GROVE SURGERY"/>
    <s v="00Q"/>
    <s v="NHS LANCASHIRE AND SOUTH CUMBRIA ICB - 00Q"/>
    <s v="U69841"/>
    <s v="BLACKBURN NORTH PCN"/>
    <s v="00Q"/>
    <s v="NHS LANCASHIRE AND SOUTH CUMBRIA ICB - 00Q"/>
    <s v="20191001"/>
    <m/>
    <b v="1"/>
  </r>
  <r>
    <x v="4526"/>
    <s v="PRIMROSE BANK MEDICAL CENTRE"/>
    <s v="00Q"/>
    <s v="NHS LANCASHIRE AND SOUTH CUMBRIA ICB - 00Q"/>
    <s v="U69841"/>
    <s v="BLACKBURN NORTH PCN"/>
    <s v="00Q"/>
    <s v="NHS LANCASHIRE AND SOUTH CUMBRIA ICB - 00Q"/>
    <s v="20191001"/>
    <m/>
    <b v="1"/>
  </r>
  <r>
    <x v="4527"/>
    <s v="PATHFIELDS MEDICAL GROUP"/>
    <s v="15N"/>
    <s v="NHS DEVON ICB - 15N"/>
    <s v="U69865"/>
    <s v="PATHFIELDS MEDICAL GROUP PCN"/>
    <s v="15N"/>
    <s v="NHS DEVON ICB - 15N"/>
    <s v="20191001"/>
    <m/>
    <b v="1"/>
  </r>
  <r>
    <x v="4528"/>
    <s v="BEAUMONT VILLA SURGERY"/>
    <s v="15N"/>
    <s v="NHS DEVON ICB - 15N"/>
    <s v="U69865"/>
    <s v="PATHFIELDS MEDICAL GROUP PCN"/>
    <s v="15N"/>
    <s v="NHS DEVON ICB - 15N"/>
    <s v="20191001"/>
    <m/>
    <b v="1"/>
  </r>
  <r>
    <x v="4529"/>
    <s v="MEVAGISSEY SURGERY"/>
    <s v="11N"/>
    <s v="NHS CORNWALL AND THE ISLES OF SCILLY ICB - 11N"/>
    <s v="U69901"/>
    <s v="ST AUSTELL HEALTHCARE PCN"/>
    <s v="11N"/>
    <s v="NHS CORNWALL AND THE ISLES OF SCILLY ICB - 11N"/>
    <s v="20200914"/>
    <m/>
    <b v="1"/>
  </r>
  <r>
    <x v="4530"/>
    <s v="ST AUSTELL HEALTH GROUP"/>
    <s v="11N"/>
    <s v="NHS CORNWALL AND THE ISLES OF SCILLY ICB - 11N"/>
    <s v="U69901"/>
    <s v="ST AUSTELL HEALTHCARE PCN"/>
    <s v="11N"/>
    <s v="NHS CORNWALL AND THE ISLES OF SCILLY ICB - 11N"/>
    <s v="20191001"/>
    <m/>
    <b v="1"/>
  </r>
  <r>
    <x v="4531"/>
    <s v="HEART OF BATH"/>
    <s v="92G"/>
    <s v="NHS BATH AND NORTH EAST SOMERSET, SWINDON AND WILTSHIRE ICB - 92G"/>
    <s v="U70185"/>
    <s v="HEART OF BATH PCN"/>
    <s v="92G"/>
    <s v="NHS BATH AND NORTH EAST SOMERSET, SWINDON AND WILTSHIRE ICB - 92G"/>
    <s v="20191001"/>
    <m/>
    <b v="1"/>
  </r>
  <r>
    <x v="4532"/>
    <s v="HART MEDICAL PRACTICE"/>
    <s v="16C"/>
    <s v="NHS NORTH EAST AND NORTH CUMBRIA ICB - 16C"/>
    <s v="U70212"/>
    <s v="HARTLEPOOL PCN"/>
    <s v="16C"/>
    <s v="NHS NORTH EAST AND NORTH CUMBRIA ICB - 16C"/>
    <s v="20191001"/>
    <m/>
    <b v="1"/>
  </r>
  <r>
    <x v="4533"/>
    <s v="THE KOH PRACTICE"/>
    <s v="16C"/>
    <s v="NHS NORTH EAST AND NORTH CUMBRIA ICB - 16C"/>
    <s v="U70212"/>
    <s v="HARTLEPOOL PCN"/>
    <s v="16C"/>
    <s v="NHS NORTH EAST AND NORTH CUMBRIA ICB - 16C"/>
    <s v="20191001"/>
    <m/>
    <b v="1"/>
  </r>
  <r>
    <x v="4534"/>
    <s v="THE PATEL PRACTICE"/>
    <s v="16C"/>
    <s v="NHS NORTH EAST AND NORTH CUMBRIA ICB - 16C"/>
    <s v="U70212"/>
    <s v="HARTLEPOOL PCN"/>
    <s v="16C"/>
    <s v="NHS NORTH EAST AND NORTH CUMBRIA ICB - 16C"/>
    <s v="20191001"/>
    <m/>
    <b v="1"/>
  </r>
  <r>
    <x v="4535"/>
    <s v="GLADSTONE HOUSE SURGERY"/>
    <s v="16C"/>
    <s v="NHS NORTH EAST AND NORTH CUMBRIA ICB - 16C"/>
    <s v="U70212"/>
    <s v="HARTLEPOOL PCN"/>
    <s v="16C"/>
    <s v="NHS NORTH EAST AND NORTH CUMBRIA ICB - 16C"/>
    <s v="20191001"/>
    <m/>
    <b v="1"/>
  </r>
  <r>
    <x v="4536"/>
    <s v="WEST VIEW MILLENIUM SURGERY A"/>
    <s v="16C"/>
    <s v="NHS NORTH EAST AND NORTH CUMBRIA ICB - 16C"/>
    <s v="U70212"/>
    <s v="HARTLEPOOL PCN"/>
    <s v="16C"/>
    <s v="NHS NORTH EAST AND NORTH CUMBRIA ICB - 16C"/>
    <s v="20191001"/>
    <m/>
    <b v="1"/>
  </r>
  <r>
    <x v="4537"/>
    <s v="OLD HENRY STREET MED CTR"/>
    <s v="02H"/>
    <s v="NHS GREATER MANCHESTER ICB - 02H"/>
    <s v="U70230"/>
    <s v="LEIGH PCN"/>
    <s v="02H"/>
    <s v="NHS GREATER MANCHESTER ICB - 02H"/>
    <s v="20191001"/>
    <m/>
    <b v="1"/>
  </r>
  <r>
    <x v="4538"/>
    <s v="BROOKMILL MEDICAL CENTRE"/>
    <s v="02H"/>
    <s v="NHS GREATER MANCHESTER ICB - 02H"/>
    <s v="U70230"/>
    <s v="LEIGH PCN"/>
    <s v="02H"/>
    <s v="NHS GREATER MANCHESTER ICB - 02H"/>
    <s v="20191001"/>
    <m/>
    <b v="1"/>
  </r>
  <r>
    <x v="4539"/>
    <s v="WESTLEIGH MEDICAL PRACTICE"/>
    <s v="02H"/>
    <s v="NHS GREATER MANCHESTER ICB - 02H"/>
    <s v="U70230"/>
    <s v="LEIGH PCN"/>
    <s v="02H"/>
    <s v="NHS GREATER MANCHESTER ICB - 02H"/>
    <s v="20191001"/>
    <m/>
    <b v="1"/>
  </r>
  <r>
    <x v="4540"/>
    <s v="FOXLEIGH FAMILY SURGERY"/>
    <s v="02H"/>
    <s v="NHS GREATER MANCHESTER ICB - 02H"/>
    <s v="U70230"/>
    <s v="LEIGH PCN"/>
    <s v="02H"/>
    <s v="NHS GREATER MANCHESTER ICB - 02H"/>
    <s v="20191001"/>
    <m/>
    <b v="1"/>
  </r>
  <r>
    <x v="4541"/>
    <s v="GRASMERE SURGERY"/>
    <s v="02H"/>
    <s v="NHS GREATER MANCHESTER ICB - 02H"/>
    <s v="U70230"/>
    <s v="LEIGH PCN"/>
    <s v="02H"/>
    <s v="NHS GREATER MANCHESTER ICB - 02H"/>
    <s v="20191001"/>
    <m/>
    <b v="1"/>
  </r>
  <r>
    <x v="4542"/>
    <s v="THE AVENUE SURGERY"/>
    <s v="02H"/>
    <s v="NHS GREATER MANCHESTER ICB - 02H"/>
    <s v="U70230"/>
    <s v="LEIGH PCN"/>
    <s v="02H"/>
    <s v="NHS GREATER MANCHESTER ICB - 02H"/>
    <s v="20191001"/>
    <m/>
    <b v="1"/>
  </r>
  <r>
    <x v="4543"/>
    <s v="PREMIER HEALTH TEAM"/>
    <s v="02H"/>
    <s v="NHS GREATER MANCHESTER ICB - 02H"/>
    <s v="U70230"/>
    <s v="LEIGH PCN"/>
    <s v="02H"/>
    <s v="NHS GREATER MANCHESTER ICB - 02H"/>
    <s v="20191001"/>
    <m/>
    <b v="1"/>
  </r>
  <r>
    <x v="4544"/>
    <s v="LILFORD &amp; PENNINGTON PARK SURGERY"/>
    <s v="02H"/>
    <s v="NHS GREATER MANCHESTER ICB - 02H"/>
    <s v="U70230"/>
    <s v="LEIGH PCN"/>
    <s v="02H"/>
    <s v="NHS GREATER MANCHESTER ICB - 02H"/>
    <s v="20191001"/>
    <m/>
    <b v="1"/>
  </r>
  <r>
    <x v="4545"/>
    <s v="LEIGH FAMILY PRACTICE"/>
    <s v="02H"/>
    <s v="NHS GREATER MANCHESTER ICB - 02H"/>
    <s v="U70230"/>
    <s v="LEIGH PCN"/>
    <s v="02H"/>
    <s v="NHS GREATER MANCHESTER ICB - 02H"/>
    <s v="20191001"/>
    <m/>
    <b v="1"/>
  </r>
  <r>
    <x v="4546"/>
    <s v="LEIGH SPORTS VILLAGE"/>
    <s v="02H"/>
    <s v="NHS GREATER MANCHESTER ICB - 02H"/>
    <s v="U70230"/>
    <s v="LEIGH PCN"/>
    <s v="02H"/>
    <s v="NHS GREATER MANCHESTER ICB - 02H"/>
    <s v="20191001"/>
    <m/>
    <b v="1"/>
  </r>
  <r>
    <x v="4547"/>
    <s v="CASTLECROFT MEDICAL PRACTICE"/>
    <s v="D2P2L"/>
    <s v="NHS BLACK COUNTRY ICB - D2P2L"/>
    <s v="U70326"/>
    <s v="WOLVERHAMPTON UNITY WEST PCN"/>
    <s v="D2P2L"/>
    <s v="NHS BLACK COUNTRY ICB - D2P2L"/>
    <s v="20191001"/>
    <m/>
    <b v="1"/>
  </r>
  <r>
    <x v="4548"/>
    <s v="TETTENHALL MEDICAL PRACTICE"/>
    <s v="D2P2L"/>
    <s v="NHS BLACK COUNTRY ICB - D2P2L"/>
    <s v="U70326"/>
    <s v="WOLVERHAMPTON UNITY WEST PCN"/>
    <s v="D2P2L"/>
    <s v="NHS BLACK COUNTRY ICB - D2P2L"/>
    <s v="20191001"/>
    <m/>
    <b v="1"/>
  </r>
  <r>
    <x v="4549"/>
    <s v="PENN SURGERY"/>
    <s v="D2P2L"/>
    <s v="NHS BLACK COUNTRY ICB - D2P2L"/>
    <s v="U70326"/>
    <s v="WOLVERHAMPTON UNITY WEST PCN"/>
    <s v="D2P2L"/>
    <s v="NHS BLACK COUNTRY ICB - D2P2L"/>
    <s v="20191001"/>
    <m/>
    <b v="1"/>
  </r>
  <r>
    <x v="4550"/>
    <s v="PENNFIELDS MEDICAL CENTRE"/>
    <s v="D2P2L"/>
    <s v="NHS BLACK COUNTRY ICB - D2P2L"/>
    <s v="U70326"/>
    <s v="WOLVERHAMPTON UNITY WEST PCN"/>
    <s v="D2P2L"/>
    <s v="NHS BLACK COUNTRY ICB - D2P2L"/>
    <s v="20191001"/>
    <m/>
    <b v="1"/>
  </r>
  <r>
    <x v="4551"/>
    <s v="TANFIELD VIEW MEDICAL GROUP"/>
    <s v="84H"/>
    <s v="NHS NORTH EAST AND NORTH CUMBRIA ICB - 84H"/>
    <s v="U70497"/>
    <s v="DERWENTSIDE PCN"/>
    <s v="84H"/>
    <s v="NHS NORTH EAST AND NORTH CUMBRIA ICB - 84H"/>
    <s v="20191001"/>
    <m/>
    <b v="1"/>
  </r>
  <r>
    <x v="4552"/>
    <s v="CONSETT MEDICAL CENTRE"/>
    <s v="84H"/>
    <s v="NHS NORTH EAST AND NORTH CUMBRIA ICB - 84H"/>
    <s v="U70497"/>
    <s v="DERWENTSIDE PCN"/>
    <s v="84H"/>
    <s v="NHS NORTH EAST AND NORTH CUMBRIA ICB - 84H"/>
    <s v="20191001"/>
    <m/>
    <b v="1"/>
  </r>
  <r>
    <x v="4553"/>
    <s v="STANLEY MEDICAL GROUP"/>
    <s v="84H"/>
    <s v="NHS NORTH EAST AND NORTH CUMBRIA ICB - 84H"/>
    <s v="U70497"/>
    <s v="DERWENTSIDE PCN"/>
    <s v="84H"/>
    <s v="NHS NORTH EAST AND NORTH CUMBRIA ICB - 84H"/>
    <s v="20191001"/>
    <m/>
    <b v="1"/>
  </r>
  <r>
    <x v="4554"/>
    <s v="CEDARS MEDICAL GROUP"/>
    <s v="84H"/>
    <s v="NHS NORTH EAST AND NORTH CUMBRIA ICB - 84H"/>
    <s v="U70497"/>
    <s v="DERWENTSIDE PCN"/>
    <s v="84H"/>
    <s v="NHS NORTH EAST AND NORTH CUMBRIA ICB - 84H"/>
    <s v="20191001"/>
    <m/>
    <b v="1"/>
  </r>
  <r>
    <x v="4555"/>
    <s v="QUEENS ROAD SURGERY"/>
    <s v="84H"/>
    <s v="NHS NORTH EAST AND NORTH CUMBRIA ICB - 84H"/>
    <s v="U70497"/>
    <s v="DERWENTSIDE PCN"/>
    <s v="84H"/>
    <s v="NHS NORTH EAST AND NORTH CUMBRIA ICB - 84H"/>
    <s v="20191001"/>
    <m/>
    <b v="1"/>
  </r>
  <r>
    <x v="4556"/>
    <s v="LANCHESTER MEDICAL CENTRE"/>
    <s v="84H"/>
    <s v="NHS NORTH EAST AND NORTH CUMBRIA ICB - 84H"/>
    <s v="U70497"/>
    <s v="DERWENTSIDE PCN"/>
    <s v="84H"/>
    <s v="NHS NORTH EAST AND NORTH CUMBRIA ICB - 84H"/>
    <s v="20191001"/>
    <m/>
    <b v="1"/>
  </r>
  <r>
    <x v="4557"/>
    <s v="DRS LAMBERT &amp; NG"/>
    <s v="84H"/>
    <s v="NHS NORTH EAST AND NORTH CUMBRIA ICB - 84H"/>
    <s v="U70497"/>
    <s v="DERWENTSIDE PCN"/>
    <s v="84H"/>
    <s v="NHS NORTH EAST AND NORTH CUMBRIA ICB - 84H"/>
    <s v="20191001"/>
    <m/>
    <b v="1"/>
  </r>
  <r>
    <x v="4558"/>
    <s v="BROWNEY HOUSE SURGERY"/>
    <s v="84H"/>
    <s v="NHS NORTH EAST AND NORTH CUMBRIA ICB - 84H"/>
    <s v="U70497"/>
    <s v="DERWENTSIDE PCN"/>
    <s v="84H"/>
    <s v="NHS NORTH EAST AND NORTH CUMBRIA ICB - 84H"/>
    <s v="20191001"/>
    <m/>
    <b v="1"/>
  </r>
  <r>
    <x v="4559"/>
    <s v="OAKFIELDS HEALTH GROUP"/>
    <s v="84H"/>
    <s v="NHS NORTH EAST AND NORTH CUMBRIA ICB - 84H"/>
    <s v="U70497"/>
    <s v="DERWENTSIDE PCN"/>
    <s v="84H"/>
    <s v="NHS NORTH EAST AND NORTH CUMBRIA ICB - 84H"/>
    <s v="20191001"/>
    <m/>
    <b v="1"/>
  </r>
  <r>
    <x v="4560"/>
    <s v="THE HAVEN SURGERY"/>
    <s v="84H"/>
    <s v="NHS NORTH EAST AND NORTH CUMBRIA ICB - 84H"/>
    <s v="U70497"/>
    <s v="DERWENTSIDE PCN"/>
    <s v="84H"/>
    <s v="NHS NORTH EAST AND NORTH CUMBRIA ICB - 84H"/>
    <s v="20191001"/>
    <m/>
    <b v="1"/>
  </r>
  <r>
    <x v="4561"/>
    <s v="LEADGATE SURGERY"/>
    <s v="84H"/>
    <s v="NHS NORTH EAST AND NORTH CUMBRIA ICB - 84H"/>
    <s v="U70497"/>
    <s v="DERWENTSIDE PCN"/>
    <s v="84H"/>
    <s v="NHS NORTH EAST AND NORTH CUMBRIA ICB - 84H"/>
    <s v="20191001"/>
    <m/>
    <b v="1"/>
  </r>
  <r>
    <x v="4562"/>
    <s v="ANNFIELD PLAIN SURGERY"/>
    <s v="84H"/>
    <s v="NHS NORTH EAST AND NORTH CUMBRIA ICB - 84H"/>
    <s v="U70497"/>
    <s v="DERWENTSIDE PCN"/>
    <s v="84H"/>
    <s v="NHS NORTH EAST AND NORTH CUMBRIA ICB - 84H"/>
    <s v="20191001"/>
    <m/>
    <b v="1"/>
  </r>
  <r>
    <x v="4563"/>
    <s v="PARK MEDICAL GROUP"/>
    <s v="13T"/>
    <s v="NHS NORTH EAST AND NORTH CUMBRIA ICB - 13T"/>
    <s v="U70624"/>
    <s v="NORTH GOSFORTH PCN"/>
    <s v="13T"/>
    <s v="NHS NORTH EAST AND NORTH CUMBRIA ICB - 13T"/>
    <s v="20191001"/>
    <m/>
    <b v="1"/>
  </r>
  <r>
    <x v="4564"/>
    <s v="REGENT MEDICAL CENTRE"/>
    <s v="13T"/>
    <s v="NHS NORTH EAST AND NORTH CUMBRIA ICB - 13T"/>
    <s v="U70624"/>
    <s v="NORTH GOSFORTH PCN"/>
    <s v="13T"/>
    <s v="NHS NORTH EAST AND NORTH CUMBRIA ICB - 13T"/>
    <s v="20191001"/>
    <m/>
    <b v="1"/>
  </r>
  <r>
    <x v="4565"/>
    <s v="BRUNTON PARK"/>
    <s v="13T"/>
    <s v="NHS NORTH EAST AND NORTH CUMBRIA ICB - 13T"/>
    <s v="U70624"/>
    <s v="NORTH GOSFORTH PCN"/>
    <s v="13T"/>
    <s v="NHS NORTH EAST AND NORTH CUMBRIA ICB - 13T"/>
    <s v="20191001"/>
    <m/>
    <b v="1"/>
  </r>
  <r>
    <x v="4566"/>
    <s v="GOSFORTH MEMORIAL MED.CTR"/>
    <s v="13T"/>
    <s v="NHS NORTH EAST AND NORTH CUMBRIA ICB - 13T"/>
    <s v="U70624"/>
    <s v="NORTH GOSFORTH PCN"/>
    <s v="13T"/>
    <s v="NHS NORTH EAST AND NORTH CUMBRIA ICB - 13T"/>
    <s v="20191001"/>
    <m/>
    <b v="1"/>
  </r>
  <r>
    <x v="4567"/>
    <s v="CHALGROVE &amp; WATLINGTON SURGERIES"/>
    <s v="10Q"/>
    <s v="NHS BUCKINGHAMSHIRE, OXFORDSHIRE AND BERKSHIRE WEST ICB - 10Q"/>
    <s v="U70739"/>
    <s v="THAME PCN"/>
    <s v="10Q"/>
    <s v="NHS BUCKINGHAMSHIRE, OXFORDSHIRE AND BERKSHIRE WEST ICB - 10Q"/>
    <s v="20191001"/>
    <m/>
    <b v="1"/>
  </r>
  <r>
    <x v="4568"/>
    <s v="MORLAND HOUSE SURGERY"/>
    <s v="10Q"/>
    <s v="NHS BUCKINGHAMSHIRE, OXFORDSHIRE AND BERKSHIRE WEST ICB - 10Q"/>
    <s v="U70739"/>
    <s v="THAME PCN"/>
    <s v="10Q"/>
    <s v="NHS BUCKINGHAMSHIRE, OXFORDSHIRE AND BERKSHIRE WEST ICB - 10Q"/>
    <s v="20191001"/>
    <m/>
    <b v="1"/>
  </r>
  <r>
    <x v="4569"/>
    <s v="THE RYCOTE PRACTICE"/>
    <s v="10Q"/>
    <s v="NHS BUCKINGHAMSHIRE, OXFORDSHIRE AND BERKSHIRE WEST ICB - 10Q"/>
    <s v="U70739"/>
    <s v="THAME PCN"/>
    <s v="10Q"/>
    <s v="NHS BUCKINGHAMSHIRE, OXFORDSHIRE AND BERKSHIRE WEST ICB - 10Q"/>
    <s v="20191001"/>
    <m/>
    <b v="1"/>
  </r>
  <r>
    <x v="4570"/>
    <s v="SHIREHAMPTON GROUP PRACTICE"/>
    <s v="15C"/>
    <s v="NHS BRISTOL, NORTH SOMERSET AND SOUTH GLOUCESTERSHIRE ICB - 15C"/>
    <s v="U70886"/>
    <s v="NORTHERN ARC PCN"/>
    <s v="15C"/>
    <s v="NHS BRISTOL, NORTH SOMERSET AND SOUTH GLOUCESTERSHIRE ICB - 15C"/>
    <s v="20191001"/>
    <m/>
    <b v="1"/>
  </r>
  <r>
    <x v="4571"/>
    <s v="PIONEER MEDICAL GROUP"/>
    <s v="15C"/>
    <s v="NHS BRISTOL, NORTH SOMERSET AND SOUTH GLOUCESTERSHIRE ICB - 15C"/>
    <s v="U70886"/>
    <s v="NORTHERN ARC PCN"/>
    <s v="15C"/>
    <s v="NHS BRISTOL, NORTH SOMERSET AND SOUTH GLOUCESTERSHIRE ICB - 15C"/>
    <s v="20191001"/>
    <m/>
    <b v="1"/>
  </r>
  <r>
    <x v="4572"/>
    <s v="KINGSWOOD SURGERY"/>
    <s v="92G"/>
    <s v="NHS BATH AND NORTH EAST SOMERSET, SWINDON AND WILTSHIRE ICB - 92G"/>
    <s v="U71014"/>
    <s v="BRUNEL HEALTH GROUP PCN2"/>
    <s v="92G"/>
    <s v="NHS BATH AND NORTH EAST SOMERSET, SWINDON AND WILTSHIRE ICB - 92G"/>
    <s v="20220401"/>
    <m/>
    <b v="1"/>
  </r>
  <r>
    <x v="4573"/>
    <s v="CARFAX MEDICAL CENTRE"/>
    <s v="92G"/>
    <s v="NHS BATH AND NORTH EAST SOMERSET, SWINDON AND WILTSHIRE ICB - 92G"/>
    <s v="U71014"/>
    <s v="BRUNEL HEALTH GROUP PCN2"/>
    <s v="92G"/>
    <s v="NHS BATH AND NORTH EAST SOMERSET, SWINDON AND WILTSHIRE ICB - 92G"/>
    <s v="20191001"/>
    <m/>
    <b v="1"/>
  </r>
  <r>
    <x v="4574"/>
    <s v="WRAFTON HOUSE SURGERY"/>
    <s v="06K"/>
    <s v="NHS HERTFORDSHIRE AND WEST ESSEX ICB - 06K"/>
    <s v="U71089"/>
    <s v="HATFIELD PCN"/>
    <s v="06K"/>
    <s v="NHS HERTFORDSHIRE AND WEST ESSEX ICB - 06K"/>
    <s v="20191001"/>
    <m/>
    <b v="1"/>
  </r>
  <r>
    <x v="4575"/>
    <s v="LISTER HOUSE SURGERY"/>
    <s v="06K"/>
    <s v="NHS HERTFORDSHIRE AND WEST ESSEX ICB - 06K"/>
    <s v="U71089"/>
    <s v="HATFIELD PCN"/>
    <s v="06K"/>
    <s v="NHS HERTFORDSHIRE AND WEST ESSEX ICB - 06K"/>
    <s v="20191001"/>
    <m/>
    <b v="1"/>
  </r>
  <r>
    <x v="4576"/>
    <s v="BURVILL HOUSE SURGERY"/>
    <s v="06K"/>
    <s v="NHS HERTFORDSHIRE AND WEST ESSEX ICB - 06K"/>
    <s v="U71089"/>
    <s v="HATFIELD PCN"/>
    <s v="06K"/>
    <s v="NHS HERTFORDSHIRE AND WEST ESSEX ICB - 06K"/>
    <s v="20191001"/>
    <m/>
    <b v="1"/>
  </r>
  <r>
    <x v="4577"/>
    <s v="POTTERELLS MEDICAL CENTRE"/>
    <s v="06K"/>
    <s v="NHS HERTFORDSHIRE AND WEST ESSEX ICB - 06K"/>
    <s v="U71089"/>
    <s v="HATFIELD PCN"/>
    <s v="06K"/>
    <s v="NHS HERTFORDSHIRE AND WEST ESSEX ICB - 06K"/>
    <s v="20191001"/>
    <m/>
    <b v="1"/>
  </r>
  <r>
    <x v="4578"/>
    <s v="BROCKLEBANK GROUP PRACTICE"/>
    <s v="36L"/>
    <s v="NHS SOUTH WEST LONDON ICB - 36L"/>
    <s v="U71206"/>
    <s v="BROCKLEBANK PCN"/>
    <s v="36L"/>
    <s v="NHS SOUTH WEST LONDON ICB - 36L"/>
    <s v="20191001"/>
    <m/>
    <b v="1"/>
  </r>
  <r>
    <x v="4579"/>
    <s v="HAIDER PRACTICE"/>
    <s v="36L"/>
    <s v="NHS SOUTH WEST LONDON ICB - 36L"/>
    <s v="U71206"/>
    <s v="BROCKLEBANK PCN"/>
    <s v="36L"/>
    <s v="NHS SOUTH WEST LONDON ICB - 36L"/>
    <s v="20191001"/>
    <m/>
    <b v="1"/>
  </r>
  <r>
    <x v="4580"/>
    <s v="ST PAULS COTTAGE SURGERY"/>
    <s v="36L"/>
    <s v="NHS SOUTH WEST LONDON ICB - 36L"/>
    <s v="U71206"/>
    <s v="BROCKLEBANK PCN"/>
    <s v="36L"/>
    <s v="NHS SOUTH WEST LONDON ICB - 36L"/>
    <s v="20191001"/>
    <m/>
    <b v="1"/>
  </r>
  <r>
    <x v="4581"/>
    <s v="MILLVIEW MEDICAL CENTRE"/>
    <s v="71E"/>
    <s v="NHS LINCOLNSHIRE ICB - 71E"/>
    <s v="U71550"/>
    <s v="K2 HEALTHCARE SLEAFORD PCN"/>
    <s v="71E"/>
    <s v="NHS LINCOLNSHIRE ICB - 71E"/>
    <s v="20191001"/>
    <m/>
    <b v="1"/>
  </r>
  <r>
    <x v="4582"/>
    <s v="RUSKINGTON SURGERY"/>
    <s v="71E"/>
    <s v="NHS LINCOLNSHIRE ICB - 71E"/>
    <s v="U71550"/>
    <s v="K2 HEALTHCARE SLEAFORD PCN"/>
    <s v="71E"/>
    <s v="NHS LINCOLNSHIRE ICB - 71E"/>
    <s v="20191001"/>
    <m/>
    <b v="1"/>
  </r>
  <r>
    <x v="4583"/>
    <s v="CAYTHORPE &amp; ANCASTER MEDICAL PRACTICE"/>
    <s v="71E"/>
    <s v="NHS LINCOLNSHIRE ICB - 71E"/>
    <s v="U71550"/>
    <s v="K2 HEALTHCARE SLEAFORD PCN"/>
    <s v="71E"/>
    <s v="NHS LINCOLNSHIRE ICB - 71E"/>
    <s v="20191001"/>
    <m/>
    <b v="1"/>
  </r>
  <r>
    <x v="4584"/>
    <s v="SLEAFORD MEDICAL GROUP"/>
    <s v="71E"/>
    <s v="NHS LINCOLNSHIRE ICB - 71E"/>
    <s v="U71550"/>
    <s v="K2 HEALTHCARE SLEAFORD PCN"/>
    <s v="71E"/>
    <s v="NHS LINCOLNSHIRE ICB - 71E"/>
    <s v="20191001"/>
    <m/>
    <b v="1"/>
  </r>
  <r>
    <x v="4585"/>
    <s v="BILLINGHAY MEDICAL PRACTICE"/>
    <s v="71E"/>
    <s v="NHS LINCOLNSHIRE ICB - 71E"/>
    <s v="U71550"/>
    <s v="K2 HEALTHCARE SLEAFORD PCN"/>
    <s v="71E"/>
    <s v="NHS LINCOLNSHIRE ICB - 71E"/>
    <s v="20191001"/>
    <m/>
    <b v="1"/>
  </r>
  <r>
    <x v="4586"/>
    <s v="THE NEW SPRINGWELLS PRACTICE"/>
    <s v="71E"/>
    <s v="NHS LINCOLNSHIRE ICB - 71E"/>
    <s v="U71550"/>
    <s v="K2 HEALTHCARE SLEAFORD PCN"/>
    <s v="71E"/>
    <s v="NHS LINCOLNSHIRE ICB - 71E"/>
    <s v="20191001"/>
    <m/>
    <b v="1"/>
  </r>
  <r>
    <x v="4587"/>
    <s v="DINAS LANE MEDICAL CENTRE"/>
    <s v="01J"/>
    <s v="NHS CHESHIRE AND MERSEYSIDE ICB - 01J"/>
    <s v="U71643"/>
    <s v="KNOWSLEY CENTRAL AND SOUTH PCN"/>
    <s v="01J"/>
    <s v="NHS CHESHIRE AND MERSEYSIDE ICB - 01J"/>
    <s v="20210401"/>
    <m/>
    <b v="1"/>
  </r>
  <r>
    <x v="4588"/>
    <s v="STOCKBRIDGE VILLAGE HC"/>
    <s v="01J"/>
    <s v="NHS CHESHIRE AND MERSEYSIDE ICB - 01J"/>
    <s v="U71643"/>
    <s v="KNOWSLEY CENTRAL AND SOUTH PCN"/>
    <s v="01J"/>
    <s v="NHS CHESHIRE AND MERSEYSIDE ICB - 01J"/>
    <s v="20210401"/>
    <m/>
    <b v="1"/>
  </r>
  <r>
    <x v="4589"/>
    <s v="PARK HOUSE MEDICAL CENTRE"/>
    <s v="01J"/>
    <s v="NHS CHESHIRE AND MERSEYSIDE ICB - 01J"/>
    <s v="U71643"/>
    <s v="KNOWSLEY CENTRAL AND SOUTH PCN"/>
    <s v="01J"/>
    <s v="NHS CHESHIRE AND MERSEYSIDE ICB - 01J"/>
    <s v="20191001"/>
    <m/>
    <b v="1"/>
  </r>
  <r>
    <x v="4590"/>
    <s v="LONGVIEW MEDICAL CENTRE"/>
    <s v="01J"/>
    <s v="NHS CHESHIRE AND MERSEYSIDE ICB - 01J"/>
    <s v="U71643"/>
    <s v="KNOWSLEY CENTRAL AND SOUTH PCN"/>
    <s v="01J"/>
    <s v="NHS CHESHIRE AND MERSEYSIDE ICB - 01J"/>
    <s v="20191001"/>
    <m/>
    <b v="1"/>
  </r>
  <r>
    <x v="4591"/>
    <s v="TARBOCK MEDICAL CENTRE"/>
    <s v="01J"/>
    <s v="NHS CHESHIRE AND MERSEYSIDE ICB - 01J"/>
    <s v="U71643"/>
    <s v="KNOWSLEY CENTRAL AND SOUTH PCN"/>
    <s v="01J"/>
    <s v="NHS CHESHIRE AND MERSEYSIDE ICB - 01J"/>
    <s v="20191001"/>
    <m/>
    <b v="1"/>
  </r>
  <r>
    <x v="4592"/>
    <s v="PRESCOT MEDICAL CENTRE"/>
    <s v="01J"/>
    <s v="NHS CHESHIRE AND MERSEYSIDE ICB - 01J"/>
    <s v="U71643"/>
    <s v="KNOWSLEY CENTRAL AND SOUTH PCN"/>
    <s v="01J"/>
    <s v="NHS CHESHIRE AND MERSEYSIDE ICB - 01J"/>
    <s v="20191001"/>
    <m/>
    <b v="1"/>
  </r>
  <r>
    <x v="4593"/>
    <s v="HOLLIES MEDICAL CENTRE"/>
    <s v="01J"/>
    <s v="NHS CHESHIRE AND MERSEYSIDE ICB - 01J"/>
    <s v="U71643"/>
    <s v="KNOWSLEY CENTRAL AND SOUTH PCN"/>
    <s v="01J"/>
    <s v="NHS CHESHIRE AND MERSEYSIDE ICB - 01J"/>
    <s v="20191001"/>
    <m/>
    <b v="1"/>
  </r>
  <r>
    <x v="4594"/>
    <s v="CEDAR CROSS MEDICAL CENTRE"/>
    <s v="01J"/>
    <s v="NHS CHESHIRE AND MERSEYSIDE ICB - 01J"/>
    <s v="U71643"/>
    <s v="KNOWSLEY CENTRAL AND SOUTH PCN"/>
    <s v="01J"/>
    <s v="NHS CHESHIRE AND MERSEYSIDE ICB - 01J"/>
    <s v="20191001"/>
    <m/>
    <b v="1"/>
  </r>
  <r>
    <x v="4595"/>
    <s v="NUTGROVE VILLA SURGERY"/>
    <s v="01J"/>
    <s v="NHS CHESHIRE AND MERSEYSIDE ICB - 01J"/>
    <s v="U71643"/>
    <s v="KNOWSLEY CENTRAL AND SOUTH PCN"/>
    <s v="01J"/>
    <s v="NHS CHESHIRE AND MERSEYSIDE ICB - 01J"/>
    <s v="20191001"/>
    <m/>
    <b v="1"/>
  </r>
  <r>
    <x v="4596"/>
    <s v="THE WELBY PRACTICE"/>
    <s v="71E"/>
    <s v="NHS LINCOLNSHIRE ICB - 71E"/>
    <s v="U71716"/>
    <s v="GRANTHAM AND RURAL PCN"/>
    <s v="71E"/>
    <s v="NHS LINCOLNSHIRE ICB - 71E"/>
    <s v="20191001"/>
    <m/>
    <b v="1"/>
  </r>
  <r>
    <x v="4597"/>
    <s v="SWINGBRIDGE SURGERY"/>
    <s v="71E"/>
    <s v="NHS LINCOLNSHIRE ICB - 71E"/>
    <s v="U71716"/>
    <s v="GRANTHAM AND RURAL PCN"/>
    <s v="71E"/>
    <s v="NHS LINCOLNSHIRE ICB - 71E"/>
    <s v="20191001"/>
    <m/>
    <b v="1"/>
  </r>
  <r>
    <x v="4598"/>
    <s v="THE GLENSIDE COUNTRY PRACTICE"/>
    <s v="71E"/>
    <s v="NHS LINCOLNSHIRE ICB - 71E"/>
    <s v="U71716"/>
    <s v="GRANTHAM AND RURAL PCN"/>
    <s v="71E"/>
    <s v="NHS LINCOLNSHIRE ICB - 71E"/>
    <s v="20191001"/>
    <m/>
    <b v="1"/>
  </r>
  <r>
    <x v="4599"/>
    <s v="ST. PETERS HILL SURGERY"/>
    <s v="71E"/>
    <s v="NHS LINCOLNSHIRE ICB - 71E"/>
    <s v="U71716"/>
    <s v="GRANTHAM AND RURAL PCN"/>
    <s v="71E"/>
    <s v="NHS LINCOLNSHIRE ICB - 71E"/>
    <s v="20191001"/>
    <m/>
    <b v="1"/>
  </r>
  <r>
    <x v="4600"/>
    <s v="ST. JOHNS MEDICAL CENTRE"/>
    <s v="71E"/>
    <s v="NHS LINCOLNSHIRE ICB - 71E"/>
    <s v="U71716"/>
    <s v="GRANTHAM AND RURAL PCN"/>
    <s v="71E"/>
    <s v="NHS LINCOLNSHIRE ICB - 71E"/>
    <s v="20191001"/>
    <m/>
    <b v="1"/>
  </r>
  <r>
    <x v="4601"/>
    <s v="COLSTERWORTH SURGERY"/>
    <s v="71E"/>
    <s v="NHS LINCOLNSHIRE ICB - 71E"/>
    <s v="U71716"/>
    <s v="GRANTHAM AND RURAL PCN"/>
    <s v="71E"/>
    <s v="NHS LINCOLNSHIRE ICB - 71E"/>
    <s v="20191001"/>
    <m/>
    <b v="1"/>
  </r>
  <r>
    <x v="4602"/>
    <s v="LONG BENNINGTON MEDICAL CENTRE"/>
    <s v="71E"/>
    <s v="NHS LINCOLNSHIRE ICB - 71E"/>
    <s v="U71716"/>
    <s v="GRANTHAM AND RURAL PCN"/>
    <s v="71E"/>
    <s v="NHS LINCOLNSHIRE ICB - 71E"/>
    <s v="20191001"/>
    <m/>
    <b v="1"/>
  </r>
  <r>
    <x v="4603"/>
    <s v="VINE STREET SURGERY"/>
    <s v="71E"/>
    <s v="NHS LINCOLNSHIRE ICB - 71E"/>
    <s v="U71716"/>
    <s v="GRANTHAM AND RURAL PCN"/>
    <s v="71E"/>
    <s v="NHS LINCOLNSHIRE ICB - 71E"/>
    <s v="20191001"/>
    <m/>
    <b v="1"/>
  </r>
  <r>
    <x v="4604"/>
    <s v="THE HARROWBY LANE SURGERY"/>
    <s v="71E"/>
    <s v="NHS LINCOLNSHIRE ICB - 71E"/>
    <s v="U71716"/>
    <s v="GRANTHAM AND RURAL PCN"/>
    <s v="71E"/>
    <s v="NHS LINCOLNSHIRE ICB - 71E"/>
    <s v="20191001"/>
    <m/>
    <b v="1"/>
  </r>
  <r>
    <x v="4605"/>
    <s v="MARKET CROSS SURGERY"/>
    <s v="71E"/>
    <s v="NHS LINCOLNSHIRE ICB - 71E"/>
    <s v="U71716"/>
    <s v="GRANTHAM AND RURAL PCN"/>
    <s v="71E"/>
    <s v="NHS LINCOLNSHIRE ICB - 71E"/>
    <s v="20191001"/>
    <m/>
    <b v="1"/>
  </r>
  <r>
    <x v="4606"/>
    <s v="MARKET STREET HEALTH GROUP"/>
    <s v="A3A8R"/>
    <s v="NHS NORTH EAST LONDON ICB - A3A8R"/>
    <s v="U71739"/>
    <s v="NEWHAM CENTRAL 1 PCN"/>
    <s v="A3A8R"/>
    <s v="NHS NORTH EAST LONDON ICB - A3A8R"/>
    <s v="20191001"/>
    <m/>
    <b v="1"/>
  </r>
  <r>
    <x v="4607"/>
    <s v="ST. BARTHOLOMEWS SURGERY"/>
    <s v="A3A8R"/>
    <s v="NHS NORTH EAST LONDON ICB - A3A8R"/>
    <s v="U71739"/>
    <s v="NEWHAM CENTRAL 1 PCN"/>
    <s v="A3A8R"/>
    <s v="NHS NORTH EAST LONDON ICB - A3A8R"/>
    <s v="20191001"/>
    <m/>
    <b v="1"/>
  </r>
  <r>
    <x v="4608"/>
    <s v="BOLEYN MEDICAL CENTRE"/>
    <s v="A3A8R"/>
    <s v="NHS NORTH EAST LONDON ICB - A3A8R"/>
    <s v="U71739"/>
    <s v="NEWHAM CENTRAL 1 PCN"/>
    <s v="A3A8R"/>
    <s v="NHS NORTH EAST LONDON ICB - A3A8R"/>
    <s v="20191001"/>
    <m/>
    <b v="1"/>
  </r>
  <r>
    <x v="4609"/>
    <s v="GREENGATE MEDICAL CENTRE"/>
    <s v="A3A8R"/>
    <s v="NHS NORTH EAST LONDON ICB - A3A8R"/>
    <s v="U71739"/>
    <s v="NEWHAM CENTRAL 1 PCN"/>
    <s v="A3A8R"/>
    <s v="NHS NORTH EAST LONDON ICB - A3A8R"/>
    <s v="20191001"/>
    <m/>
    <b v="1"/>
  </r>
  <r>
    <x v="4610"/>
    <s v="THE PROJECT SURGERY"/>
    <s v="A3A8R"/>
    <s v="NHS NORTH EAST LONDON ICB - A3A8R"/>
    <s v="U71739"/>
    <s v="NEWHAM CENTRAL 1 PCN"/>
    <s v="A3A8R"/>
    <s v="NHS NORTH EAST LONDON ICB - A3A8R"/>
    <s v="20191001"/>
    <m/>
    <b v="1"/>
  </r>
  <r>
    <x v="4611"/>
    <s v="NEWHAM MEDICAL CENTRE"/>
    <s v="A3A8R"/>
    <s v="NHS NORTH EAST LONDON ICB - A3A8R"/>
    <s v="U71739"/>
    <s v="NEWHAM CENTRAL 1 PCN"/>
    <s v="A3A8R"/>
    <s v="NHS NORTH EAST LONDON ICB - A3A8R"/>
    <s v="20191001"/>
    <m/>
    <b v="1"/>
  </r>
  <r>
    <x v="4612"/>
    <s v="THE AZAD PRACTICE"/>
    <s v="A3A8R"/>
    <s v="NHS NORTH EAST LONDON ICB - A3A8R"/>
    <s v="U71739"/>
    <s v="NEWHAM CENTRAL 1 PCN"/>
    <s v="A3A8R"/>
    <s v="NHS NORTH EAST LONDON ICB - A3A8R"/>
    <s v="20191001"/>
    <m/>
    <b v="1"/>
  </r>
  <r>
    <x v="4613"/>
    <s v="YORK STREET MEDICAL PRACTICE"/>
    <s v="06H"/>
    <s v="NHS CAMBRIDGESHIRE AND PETERBOROUGH ICB - 06H"/>
    <s v="U71777"/>
    <s v="CAMBRIDGE CITY PCN"/>
    <s v="06H"/>
    <s v="NHS CAMBRIDGESHIRE AND PETERBOROUGH ICB - 06H"/>
    <s v="20191001"/>
    <m/>
    <b v="1"/>
  </r>
  <r>
    <x v="4614"/>
    <s v="ARBURY ROAD SURGERY"/>
    <s v="06H"/>
    <s v="NHS CAMBRIDGESHIRE AND PETERBOROUGH ICB - 06H"/>
    <s v="U71777"/>
    <s v="CAMBRIDGE CITY PCN"/>
    <s v="06H"/>
    <s v="NHS CAMBRIDGESHIRE AND PETERBOROUGH ICB - 06H"/>
    <s v="20191001"/>
    <m/>
    <b v="1"/>
  </r>
  <r>
    <x v="4615"/>
    <s v="NUFFIELD ROAD MEDICAL CENTRE"/>
    <s v="06H"/>
    <s v="NHS CAMBRIDGESHIRE AND PETERBOROUGH ICB - 06H"/>
    <s v="U71777"/>
    <s v="CAMBRIDGE CITY PCN"/>
    <s v="06H"/>
    <s v="NHS CAMBRIDGESHIRE AND PETERBOROUGH ICB - 06H"/>
    <s v="20191001"/>
    <m/>
    <b v="1"/>
  </r>
  <r>
    <x v="4616"/>
    <s v="BOTTISHAM MEDICAL PRACTICE"/>
    <s v="06H"/>
    <s v="NHS CAMBRIDGESHIRE AND PETERBOROUGH ICB - 06H"/>
    <s v="U71777"/>
    <s v="CAMBRIDGE CITY PCN"/>
    <s v="06H"/>
    <s v="NHS CAMBRIDGESHIRE AND PETERBOROUGH ICB - 06H"/>
    <s v="20191001"/>
    <m/>
    <b v="1"/>
  </r>
  <r>
    <x v="4617"/>
    <s v="EAST BARNWELL HEALTH CENTRE"/>
    <s v="06H"/>
    <s v="NHS CAMBRIDGESHIRE AND PETERBOROUGH ICB - 06H"/>
    <s v="U71777"/>
    <s v="CAMBRIDGE CITY PCN"/>
    <s v="06H"/>
    <s v="NHS CAMBRIDGESHIRE AND PETERBOROUGH ICB - 06H"/>
    <s v="20191001"/>
    <m/>
    <b v="1"/>
  </r>
  <r>
    <x v="4618"/>
    <s v="CAMBRIDGE ACCESS SURGERY"/>
    <s v="06H"/>
    <s v="NHS CAMBRIDGESHIRE AND PETERBOROUGH ICB - 06H"/>
    <s v="U71777"/>
    <s v="CAMBRIDGE CITY PCN"/>
    <s v="06H"/>
    <s v="NHS CAMBRIDGESHIRE AND PETERBOROUGH ICB - 06H"/>
    <s v="20191001"/>
    <m/>
    <b v="1"/>
  </r>
  <r>
    <x v="4619"/>
    <s v="THE ROBERT DARBISHIRE PRACTICE"/>
    <s v="14L"/>
    <s v="NHS GREATER MANCHESTER ICB - 14L"/>
    <s v="U71839"/>
    <s v="BETTER HEALTH MCR PCN"/>
    <s v="14L"/>
    <s v="NHS GREATER MANCHESTER ICB - 14L"/>
    <s v="20191001"/>
    <m/>
    <b v="1"/>
  </r>
  <r>
    <x v="4620"/>
    <s v="THE WHITSWOOD PRACTICE"/>
    <s v="14L"/>
    <s v="NHS GREATER MANCHESTER ICB - 14L"/>
    <s v="U71839"/>
    <s v="BETTER HEALTH MCR PCN"/>
    <s v="14L"/>
    <s v="NHS GREATER MANCHESTER ICB - 14L"/>
    <s v="20191001"/>
    <m/>
    <b v="1"/>
  </r>
  <r>
    <x v="4621"/>
    <s v="NEW BANK HEALTH"/>
    <s v="14L"/>
    <s v="NHS GREATER MANCHESTER ICB - 14L"/>
    <s v="U71839"/>
    <s v="BETTER HEALTH MCR PCN"/>
    <s v="14L"/>
    <s v="NHS GREATER MANCHESTER ICB - 14L"/>
    <s v="20191001"/>
    <m/>
    <b v="1"/>
  </r>
  <r>
    <x v="4622"/>
    <s v="IVER MEDICAL CENTRE"/>
    <s v="14Y"/>
    <s v="NHS BUCKINGHAMSHIRE, OXFORDSHIRE AND BERKSHIRE WEST ICB - 14Y"/>
    <s v="U71897"/>
    <s v="SOUTH BUCKS PCN"/>
    <s v="14Y"/>
    <s v="NHS BUCKINGHAMSHIRE, OXFORDSHIRE AND BERKSHIRE WEST ICB - 14Y"/>
    <s v="20191001"/>
    <m/>
    <b v="1"/>
  </r>
  <r>
    <x v="4623"/>
    <s v="THREEWAYS SURGERY"/>
    <s v="14Y"/>
    <s v="NHS BUCKINGHAMSHIRE, OXFORDSHIRE AND BERKSHIRE WEST ICB - 14Y"/>
    <s v="U71897"/>
    <s v="SOUTH BUCKS PCN"/>
    <s v="14Y"/>
    <s v="NHS BUCKINGHAMSHIRE, OXFORDSHIRE AND BERKSHIRE WEST ICB - 14Y"/>
    <s v="20191001"/>
    <m/>
    <b v="1"/>
  </r>
  <r>
    <x v="4624"/>
    <s v="BURNHAM HEALTH CENTRE"/>
    <s v="14Y"/>
    <s v="NHS BUCKINGHAMSHIRE, OXFORDSHIRE AND BERKSHIRE WEST ICB - 14Y"/>
    <s v="U71897"/>
    <s v="SOUTH BUCKS PCN"/>
    <s v="14Y"/>
    <s v="NHS BUCKINGHAMSHIRE, OXFORDSHIRE AND BERKSHIRE WEST ICB - 14Y"/>
    <s v="20191001"/>
    <m/>
    <b v="1"/>
  </r>
  <r>
    <x v="4625"/>
    <s v="SOUTHMEAD SURGERY"/>
    <s v="14Y"/>
    <s v="NHS BUCKINGHAMSHIRE, OXFORDSHIRE AND BERKSHIRE WEST ICB - 14Y"/>
    <s v="U71897"/>
    <s v="SOUTH BUCKS PCN"/>
    <s v="14Y"/>
    <s v="NHS BUCKINGHAMSHIRE, OXFORDSHIRE AND BERKSHIRE WEST ICB - 14Y"/>
    <s v="20191001"/>
    <m/>
    <b v="1"/>
  </r>
  <r>
    <x v="4626"/>
    <s v="DENHAM MEDICAL CENTRE"/>
    <s v="14Y"/>
    <s v="NHS BUCKINGHAMSHIRE, OXFORDSHIRE AND BERKSHIRE WEST ICB - 14Y"/>
    <s v="U71897"/>
    <s v="SOUTH BUCKS PCN"/>
    <s v="14Y"/>
    <s v="NHS BUCKINGHAMSHIRE, OXFORDSHIRE AND BERKSHIRE WEST ICB - 14Y"/>
    <s v="20191001"/>
    <m/>
    <b v="1"/>
  </r>
  <r>
    <x v="4627"/>
    <s v="COUNTESTHORPE HEALTH CENTRE"/>
    <s v="03W"/>
    <s v="NHS LEICESTER, LEICESTERSHIRE AND RUTLAND ICB - 03W"/>
    <s v="U71931"/>
    <s v="SOUTH BLABY &amp; LUTTERWORTH PCN"/>
    <s v="03W"/>
    <s v="NHS LEICESTER, LEICESTERSHIRE AND RUTLAND ICB - 03W"/>
    <s v="20191001"/>
    <m/>
    <b v="1"/>
  </r>
  <r>
    <x v="4628"/>
    <s v="THE WYCLIFFE MEDICAL PRACTICE"/>
    <s v="03W"/>
    <s v="NHS LEICESTER, LEICESTERSHIRE AND RUTLAND ICB - 03W"/>
    <s v="U71931"/>
    <s v="SOUTH BLABY &amp; LUTTERWORTH PCN"/>
    <s v="03W"/>
    <s v="NHS LEICESTER, LEICESTERSHIRE AND RUTLAND ICB - 03W"/>
    <s v="20191001"/>
    <m/>
    <b v="1"/>
  </r>
  <r>
    <x v="4629"/>
    <s v="NORTHFIELD MEDICAL CENTRE"/>
    <s v="03W"/>
    <s v="NHS LEICESTER, LEICESTERSHIRE AND RUTLAND ICB - 03W"/>
    <s v="U71931"/>
    <s v="SOUTH BLABY &amp; LUTTERWORTH PCN"/>
    <s v="03W"/>
    <s v="NHS LEICESTER, LEICESTERSHIRE AND RUTLAND ICB - 03W"/>
    <s v="20191001"/>
    <m/>
    <b v="1"/>
  </r>
  <r>
    <x v="4630"/>
    <s v="HAZELMERE MEDICAL CENTRE"/>
    <s v="03W"/>
    <s v="NHS LEICESTER, LEICESTERSHIRE AND RUTLAND ICB - 03W"/>
    <s v="U71931"/>
    <s v="SOUTH BLABY &amp; LUTTERWORTH PCN"/>
    <s v="03W"/>
    <s v="NHS LEICESTER, LEICESTERSHIRE AND RUTLAND ICB - 03W"/>
    <s v="20191001"/>
    <m/>
    <b v="1"/>
  </r>
  <r>
    <x v="4631"/>
    <s v="THE MASHARANI PRACTICE"/>
    <s v="03W"/>
    <s v="NHS LEICESTER, LEICESTERSHIRE AND RUTLAND ICB - 03W"/>
    <s v="U71931"/>
    <s v="SOUTH BLABY &amp; LUTTERWORTH PCN"/>
    <s v="03W"/>
    <s v="NHS LEICESTER, LEICESTERSHIRE AND RUTLAND ICB - 03W"/>
    <s v="20191001"/>
    <m/>
    <b v="1"/>
  </r>
  <r>
    <x v="4632"/>
    <s v="TRAFALGAR MEDICAL GROUP PRACTICE"/>
    <s v="10R"/>
    <s v="NHS HAMPSHIRE AND ISLE OF WIGHT ICB - 10R"/>
    <s v="U72114"/>
    <s v="PORTSMOUTH SOUTH COAST PCN"/>
    <s v="10R"/>
    <s v="NHS HAMPSHIRE AND ISLE OF WIGHT ICB - 10R"/>
    <s v="20191001"/>
    <m/>
    <b v="1"/>
  </r>
  <r>
    <x v="4633"/>
    <s v="CRANESWATER GROUP PRACTICE"/>
    <s v="10R"/>
    <s v="NHS HAMPSHIRE AND ISLE OF WIGHT ICB - 10R"/>
    <s v="U72114"/>
    <s v="PORTSMOUTH SOUTH COAST PCN"/>
    <s v="10R"/>
    <s v="NHS HAMPSHIRE AND ISLE OF WIGHT ICB - 10R"/>
    <s v="20191001"/>
    <m/>
    <b v="1"/>
  </r>
  <r>
    <x v="4634"/>
    <s v="MEADOWCROFT SURGERY"/>
    <s v="14Y"/>
    <s v="NHS BUCKINGHAMSHIRE, OXFORDSHIRE AND BERKSHIRE WEST ICB - 14Y"/>
    <s v="U72129"/>
    <s v="AYLESBURY CENTRAL PCN"/>
    <s v="14Y"/>
    <s v="NHS BUCKINGHAMSHIRE, OXFORDSHIRE AND BERKSHIRE WEST ICB - 14Y"/>
    <s v="20191001"/>
    <m/>
    <b v="1"/>
  </r>
  <r>
    <x v="4635"/>
    <s v="WHITEHILL SURGERY"/>
    <s v="14Y"/>
    <s v="NHS BUCKINGHAMSHIRE, OXFORDSHIRE AND BERKSHIRE WEST ICB - 14Y"/>
    <s v="U72129"/>
    <s v="AYLESBURY CENTRAL PCN"/>
    <s v="14Y"/>
    <s v="NHS BUCKINGHAMSHIRE, OXFORDSHIRE AND BERKSHIRE WEST ICB - 14Y"/>
    <s v="20191001"/>
    <m/>
    <b v="1"/>
  </r>
  <r>
    <x v="4636"/>
    <s v="BERRYCROFT COMMUNITY HEALTH CENTRE"/>
    <s v="14Y"/>
    <s v="NHS BUCKINGHAMSHIRE, OXFORDSHIRE AND BERKSHIRE WEST ICB - 14Y"/>
    <s v="U72129"/>
    <s v="AYLESBURY CENTRAL PCN"/>
    <s v="14Y"/>
    <s v="NHS BUCKINGHAMSHIRE, OXFORDSHIRE AND BERKSHIRE WEST ICB - 14Y"/>
    <s v="20191001"/>
    <m/>
    <b v="1"/>
  </r>
  <r>
    <x v="4637"/>
    <s v="DR GC CHAJED'S PRACTICE"/>
    <s v="99E"/>
    <s v="NHS MID AND SOUTH ESSEX ICB - 99E"/>
    <s v="U72156"/>
    <s v="WEST BASILDON PCN"/>
    <s v="99E"/>
    <s v="NHS MID AND SOUTH ESSEX ICB - 99E"/>
    <s v="20191001"/>
    <m/>
    <b v="1"/>
  </r>
  <r>
    <x v="4638"/>
    <s v="DR DEGUN &amp; DR MACAULAY"/>
    <s v="99E"/>
    <s v="NHS MID AND SOUTH ESSEX ICB - 99E"/>
    <s v="U72156"/>
    <s v="WEST BASILDON PCN"/>
    <s v="99E"/>
    <s v="NHS MID AND SOUTH ESSEX ICB - 99E"/>
    <s v="20191001"/>
    <m/>
    <b v="1"/>
  </r>
  <r>
    <x v="4639"/>
    <s v="LAINDON MEDICAL GROUP"/>
    <s v="99E"/>
    <s v="NHS MID AND SOUTH ESSEX ICB - 99E"/>
    <s v="U72156"/>
    <s v="WEST BASILDON PCN"/>
    <s v="99E"/>
    <s v="NHS MID AND SOUTH ESSEX ICB - 99E"/>
    <s v="20191001"/>
    <m/>
    <b v="1"/>
  </r>
  <r>
    <x v="4640"/>
    <s v="BALLARDS WALK SURGERY"/>
    <s v="99E"/>
    <s v="NHS MID AND SOUTH ESSEX ICB - 99E"/>
    <s v="U72156"/>
    <s v="WEST BASILDON PCN"/>
    <s v="99E"/>
    <s v="NHS MID AND SOUTH ESSEX ICB - 99E"/>
    <s v="20191001"/>
    <m/>
    <b v="1"/>
  </r>
  <r>
    <x v="4641"/>
    <s v="DR SHARMA &amp; PARTNERS"/>
    <s v="99E"/>
    <s v="NHS MID AND SOUTH ESSEX ICB - 99E"/>
    <s v="U72156"/>
    <s v="WEST BASILDON PCN"/>
    <s v="99E"/>
    <s v="NHS MID AND SOUTH ESSEX ICB - 99E"/>
    <s v="20191001"/>
    <m/>
    <b v="1"/>
  </r>
  <r>
    <x v="4642"/>
    <s v="BRUNSWICK SURGERY"/>
    <s v="36L"/>
    <s v="NHS SOUTH WEST LONDON ICB - 36L"/>
    <s v="U72231"/>
    <s v="SURBITON HEALTH CENTRE PCN"/>
    <s v="36L"/>
    <s v="NHS SOUTH WEST LONDON ICB - 36L"/>
    <s v="20191001"/>
    <m/>
    <b v="1"/>
  </r>
  <r>
    <x v="4643"/>
    <s v="CENTRAL SURGERY"/>
    <s v="36L"/>
    <s v="NHS SOUTH WEST LONDON ICB - 36L"/>
    <s v="U72231"/>
    <s v="SURBITON HEALTH CENTRE PCN"/>
    <s v="36L"/>
    <s v="NHS SOUTH WEST LONDON ICB - 36L"/>
    <s v="20191001"/>
    <m/>
    <b v="1"/>
  </r>
  <r>
    <x v="4644"/>
    <s v="LANGLEY MEDICAL PRACTICE"/>
    <s v="36L"/>
    <s v="NHS SOUTH WEST LONDON ICB - 36L"/>
    <s v="U72231"/>
    <s v="SURBITON HEALTH CENTRE PCN"/>
    <s v="36L"/>
    <s v="NHS SOUTH WEST LONDON ICB - 36L"/>
    <s v="20191001"/>
    <m/>
    <b v="1"/>
  </r>
  <r>
    <x v="4645"/>
    <s v="THE HARLEQUIN SURGERY"/>
    <s v="15E"/>
    <s v="NHS BIRMINGHAM AND SOLIHULL ICB - 15E"/>
    <s v="U72309"/>
    <s v="SHARD END AND KITTS GREEN PCN"/>
    <s v="15E"/>
    <s v="NHS BIRMINGHAM AND SOLIHULL ICB - 15E"/>
    <s v="20191001"/>
    <m/>
    <b v="1"/>
  </r>
  <r>
    <x v="4646"/>
    <s v="CHURCH ROAD SURGERY"/>
    <s v="15E"/>
    <s v="NHS BIRMINGHAM AND SOLIHULL ICB - 15E"/>
    <s v="U72309"/>
    <s v="SHARD END AND KITTS GREEN PCN"/>
    <s v="15E"/>
    <s v="NHS BIRMINGHAM AND SOLIHULL ICB - 15E"/>
    <s v="20191001"/>
    <m/>
    <b v="1"/>
  </r>
  <r>
    <x v="4647"/>
    <s v="EDEN COURT MEDICAL PRACTICE"/>
    <s v="15E"/>
    <s v="NHS BIRMINGHAM AND SOLIHULL ICB - 15E"/>
    <s v="U72309"/>
    <s v="SHARD END AND KITTS GREEN PCN"/>
    <s v="15E"/>
    <s v="NHS BIRMINGHAM AND SOLIHULL ICB - 15E"/>
    <s v="20210801"/>
    <m/>
    <b v="1"/>
  </r>
  <r>
    <x v="4648"/>
    <s v="FIRS SURGERY"/>
    <s v="15E"/>
    <s v="NHS BIRMINGHAM AND SOLIHULL ICB - 15E"/>
    <s v="U72309"/>
    <s v="SHARD END AND KITTS GREEN PCN"/>
    <s v="15E"/>
    <s v="NHS BIRMINGHAM AND SOLIHULL ICB - 15E"/>
    <s v="20191001"/>
    <m/>
    <b v="1"/>
  </r>
  <r>
    <x v="4649"/>
    <s v="SCHOOLACRE ROAD SURGERY"/>
    <s v="15E"/>
    <s v="NHS BIRMINGHAM AND SOLIHULL ICB - 15E"/>
    <s v="U72309"/>
    <s v="SHARD END AND KITTS GREEN PCN"/>
    <s v="15E"/>
    <s v="NHS BIRMINGHAM AND SOLIHULL ICB - 15E"/>
    <s v="20191001"/>
    <m/>
    <b v="1"/>
  </r>
  <r>
    <x v="4650"/>
    <s v="MIRFIELD SURGERY"/>
    <s v="15E"/>
    <s v="NHS BIRMINGHAM AND SOLIHULL ICB - 15E"/>
    <s v="U72309"/>
    <s v="SHARD END AND KITTS GREEN PCN"/>
    <s v="15E"/>
    <s v="NHS BIRMINGHAM AND SOLIHULL ICB - 15E"/>
    <s v="20191001"/>
    <m/>
    <b v="1"/>
  </r>
  <r>
    <x v="4651"/>
    <s v="HODGE HILL FAMILY PRACTICE"/>
    <s v="15E"/>
    <s v="NHS BIRMINGHAM AND SOLIHULL ICB - 15E"/>
    <s v="U72309"/>
    <s v="SHARD END AND KITTS GREEN PCN"/>
    <s v="15E"/>
    <s v="NHS BIRMINGHAM AND SOLIHULL ICB - 15E"/>
    <s v="20191001"/>
    <m/>
    <b v="1"/>
  </r>
  <r>
    <x v="4652"/>
    <s v="WEST MERSEA SURGERY"/>
    <s v="06T"/>
    <s v="NHS SUFFOLK AND NORTH EAST ESSEX ICB - 06T"/>
    <s v="U72457"/>
    <s v="COLTE PARTNERSHIP (TMR) PCN"/>
    <s v="06T"/>
    <s v="NHS SUFFOLK AND NORTH EAST ESSEX ICB - 06T"/>
    <s v="20200401"/>
    <m/>
    <b v="1"/>
  </r>
  <r>
    <x v="4653"/>
    <s v="TIPTREE MEDICAL CENTRE"/>
    <s v="06T"/>
    <s v="NHS SUFFOLK AND NORTH EAST ESSEX ICB - 06T"/>
    <s v="U72457"/>
    <s v="COLTE PARTNERSHIP (TMR) PCN"/>
    <s v="06T"/>
    <s v="NHS SUFFOLK AND NORTH EAST ESSEX ICB - 06T"/>
    <s v="20200401"/>
    <m/>
    <b v="1"/>
  </r>
  <r>
    <x v="4654"/>
    <s v="ROWHEDGE SURGERY"/>
    <s v="06T"/>
    <s v="NHS SUFFOLK AND NORTH EAST ESSEX ICB - 06T"/>
    <s v="U72457"/>
    <s v="COLTE PARTNERSHIP (TMR) PCN"/>
    <s v="06T"/>
    <s v="NHS SUFFOLK AND NORTH EAST ESSEX ICB - 06T"/>
    <s v="20200401"/>
    <m/>
    <b v="1"/>
  </r>
  <r>
    <x v="4655"/>
    <s v="CHORLEYWOOD HEALTH CENTRE"/>
    <s v="06N"/>
    <s v="NHS HERTFORDSHIRE AND WEST ESSEX ICB - 06N"/>
    <s v="U72604"/>
    <s v="RICKMANSWORTH &amp; CHORLEYWOOD PCN"/>
    <s v="06N"/>
    <s v="NHS HERTFORDSHIRE AND WEST ESSEX ICB - 06N"/>
    <s v="20191001"/>
    <m/>
    <b v="1"/>
  </r>
  <r>
    <x v="4656"/>
    <s v="GADE SURGERY"/>
    <s v="06N"/>
    <s v="NHS HERTFORDSHIRE AND WEST ESSEX ICB - 06N"/>
    <s v="U72604"/>
    <s v="RICKMANSWORTH &amp; CHORLEYWOOD PCN"/>
    <s v="06N"/>
    <s v="NHS HERTFORDSHIRE AND WEST ESSEX ICB - 06N"/>
    <s v="20191001"/>
    <m/>
    <b v="1"/>
  </r>
  <r>
    <x v="4657"/>
    <s v="THE COLNE PRACTICE"/>
    <s v="06N"/>
    <s v="NHS HERTFORDSHIRE AND WEST ESSEX ICB - 06N"/>
    <s v="U72604"/>
    <s v="RICKMANSWORTH &amp; CHORLEYWOOD PCN"/>
    <s v="06N"/>
    <s v="NHS HERTFORDSHIRE AND WEST ESSEX ICB - 06N"/>
    <s v="20191001"/>
    <m/>
    <b v="1"/>
  </r>
  <r>
    <x v="4658"/>
    <s v="EAST NORFOLK MEDICAL PRACTICE"/>
    <s v="26A"/>
    <s v="NHS NORFOLK AND WAVENEY ICB - 26A"/>
    <s v="U72706"/>
    <s v="GREAT YARMOUTH &amp; NORTHERN VILLAGES PCN"/>
    <s v="26A"/>
    <s v="NHS NORFOLK AND WAVENEY ICB - 26A"/>
    <s v="20191001"/>
    <m/>
    <b v="1"/>
  </r>
  <r>
    <x v="4659"/>
    <s v="COASTAL VILLAGES PRACTICE"/>
    <s v="26A"/>
    <s v="NHS NORFOLK AND WAVENEY ICB - 26A"/>
    <s v="U72706"/>
    <s v="GREAT YARMOUTH &amp; NORTHERN VILLAGES PCN"/>
    <s v="26A"/>
    <s v="NHS NORFOLK AND WAVENEY ICB - 26A"/>
    <s v="20191001"/>
    <m/>
    <b v="1"/>
  </r>
  <r>
    <x v="4660"/>
    <s v="THE PARK SURGERY"/>
    <s v="26A"/>
    <s v="NHS NORFOLK AND WAVENEY ICB - 26A"/>
    <s v="U72706"/>
    <s v="GREAT YARMOUTH &amp; NORTHERN VILLAGES PCN"/>
    <s v="26A"/>
    <s v="NHS NORFOLK AND WAVENEY ICB - 26A"/>
    <s v="20191001"/>
    <m/>
    <b v="1"/>
  </r>
  <r>
    <x v="4661"/>
    <s v="FLEGGBURGH SURGERY"/>
    <s v="26A"/>
    <s v="NHS NORFOLK AND WAVENEY ICB - 26A"/>
    <s v="U72706"/>
    <s v="GREAT YARMOUTH &amp; NORTHERN VILLAGES PCN"/>
    <s v="26A"/>
    <s v="NHS NORFOLK AND WAVENEY ICB - 26A"/>
    <s v="20191001"/>
    <m/>
    <b v="1"/>
  </r>
  <r>
    <x v="4662"/>
    <s v="NELSON MEDICAL CENTRE"/>
    <s v="26A"/>
    <s v="NHS NORFOLK AND WAVENEY ICB - 26A"/>
    <s v="U72706"/>
    <s v="GREAT YARMOUTH &amp; NORTHERN VILLAGES PCN"/>
    <s v="26A"/>
    <s v="NHS NORFOLK AND WAVENEY ICB - 26A"/>
    <s v="20191001"/>
    <m/>
    <b v="1"/>
  </r>
  <r>
    <x v="4663"/>
    <s v="CHAWTON PARK SURGERY"/>
    <s v="D9Y0V"/>
    <s v="NHS HAMPSHIRE AND ISLE OF WIGHT ICB - D9Y0V"/>
    <s v="U72748"/>
    <s v="A31 GROUP PCN"/>
    <s v="D9Y0V"/>
    <s v="NHS HAMPSHIRE AND ISLE OF WIGHT ICB - D9Y0V"/>
    <s v="20191001"/>
    <m/>
    <b v="1"/>
  </r>
  <r>
    <x v="4664"/>
    <s v="WILSON PRACTICE"/>
    <s v="D9Y0V"/>
    <s v="NHS HAMPSHIRE AND ISLE OF WIGHT ICB - D9Y0V"/>
    <s v="U72748"/>
    <s v="A31 GROUP PCN"/>
    <s v="D9Y0V"/>
    <s v="NHS HAMPSHIRE AND ISLE OF WIGHT ICB - D9Y0V"/>
    <s v="20191001"/>
    <m/>
    <b v="1"/>
  </r>
  <r>
    <x v="4665"/>
    <s v="BOUNDARIES SURGERY"/>
    <s v="D9Y0V"/>
    <s v="NHS HAMPSHIRE AND ISLE OF WIGHT ICB - D9Y0V"/>
    <s v="U72748"/>
    <s v="A31 GROUP PCN"/>
    <s v="D9Y0V"/>
    <s v="NHS HAMPSHIRE AND ISLE OF WIGHT ICB - D9Y0V"/>
    <s v="20191001"/>
    <m/>
    <b v="1"/>
  </r>
  <r>
    <x v="4666"/>
    <s v="IVY GROVE SURGERY"/>
    <s v="15M"/>
    <s v="NHS DERBY AND DERBYSHIRE ICB - 15M"/>
    <s v="U72812"/>
    <s v="ALFRETON RIPLEY CRICH &amp; HEANOR PCN"/>
    <s v="15M"/>
    <s v="NHS DERBY AND DERBYSHIRE ICB - 15M"/>
    <s v="20191001"/>
    <m/>
    <b v="1"/>
  </r>
  <r>
    <x v="4667"/>
    <s v="JESSOP MEDICAL PRACTICE"/>
    <s v="15M"/>
    <s v="NHS DERBY AND DERBYSHIRE ICB - 15M"/>
    <s v="U72812"/>
    <s v="ALFRETON RIPLEY CRICH &amp; HEANOR PCN"/>
    <s v="15M"/>
    <s v="NHS DERBY AND DERBYSHIRE ICB - 15M"/>
    <s v="20191001"/>
    <m/>
    <b v="1"/>
  </r>
  <r>
    <x v="4668"/>
    <s v="SOMERCOTES MEDICAL CENTRE"/>
    <s v="15M"/>
    <s v="NHS DERBY AND DERBYSHIRE ICB - 15M"/>
    <s v="U72812"/>
    <s v="ALFRETON RIPLEY CRICH &amp; HEANOR PCN"/>
    <s v="15M"/>
    <s v="NHS DERBY AND DERBYSHIRE ICB - 15M"/>
    <s v="20191001"/>
    <m/>
    <b v="1"/>
  </r>
  <r>
    <x v="4669"/>
    <s v="PARK SURGERY"/>
    <s v="15M"/>
    <s v="NHS DERBY AND DERBYSHIRE ICB - 15M"/>
    <s v="U72812"/>
    <s v="ALFRETON RIPLEY CRICH &amp; HEANOR PCN"/>
    <s v="15M"/>
    <s v="NHS DERBY AND DERBYSHIRE ICB - 15M"/>
    <s v="20191001"/>
    <m/>
    <b v="1"/>
  </r>
  <r>
    <x v="4670"/>
    <s v="KELVINGROVE MEDICAL CENTRE"/>
    <s v="15M"/>
    <s v="NHS DERBY AND DERBYSHIRE ICB - 15M"/>
    <s v="U72812"/>
    <s v="ALFRETON RIPLEY CRICH &amp; HEANOR PCN"/>
    <s v="15M"/>
    <s v="NHS DERBY AND DERBYSHIRE ICB - 15M"/>
    <s v="20191001"/>
    <m/>
    <b v="1"/>
  </r>
  <r>
    <x v="4671"/>
    <s v="BROOKLYN MEDICAL PRACTICE"/>
    <s v="15M"/>
    <s v="NHS DERBY AND DERBYSHIRE ICB - 15M"/>
    <s v="U72812"/>
    <s v="ALFRETON RIPLEY CRICH &amp; HEANOR PCN"/>
    <s v="15M"/>
    <s v="NHS DERBY AND DERBYSHIRE ICB - 15M"/>
    <s v="20191001"/>
    <m/>
    <b v="1"/>
  </r>
  <r>
    <x v="4672"/>
    <s v="PARKSIDE SURGERY"/>
    <s v="15M"/>
    <s v="NHS DERBY AND DERBYSHIRE ICB - 15M"/>
    <s v="U72812"/>
    <s v="ALFRETON RIPLEY CRICH &amp; HEANOR PCN"/>
    <s v="15M"/>
    <s v="NHS DERBY AND DERBYSHIRE ICB - 15M"/>
    <s v="20191001"/>
    <m/>
    <b v="1"/>
  </r>
  <r>
    <x v="4673"/>
    <s v="RIPLEY MEDICAL CENTRE"/>
    <s v="15M"/>
    <s v="NHS DERBY AND DERBYSHIRE ICB - 15M"/>
    <s v="U72812"/>
    <s v="ALFRETON RIPLEY CRICH &amp; HEANOR PCN"/>
    <s v="15M"/>
    <s v="NHS DERBY AND DERBYSHIRE ICB - 15M"/>
    <s v="20191001"/>
    <m/>
    <b v="1"/>
  </r>
  <r>
    <x v="4674"/>
    <s v="CRICH MEDICAL PRACTICE"/>
    <s v="15M"/>
    <s v="NHS DERBY AND DERBYSHIRE ICB - 15M"/>
    <s v="U72812"/>
    <s v="ALFRETON RIPLEY CRICH &amp; HEANOR PCN"/>
    <s v="15M"/>
    <s v="NHS DERBY AND DERBYSHIRE ICB - 15M"/>
    <s v="20191001"/>
    <m/>
    <b v="1"/>
  </r>
  <r>
    <x v="4675"/>
    <s v="NORTH ROAD WEST MED.CTR."/>
    <s v="15N"/>
    <s v="NHS DEVON ICB - 15N"/>
    <s v="U72848"/>
    <s v="DRAKE MEDICAL ALLIANCE PCN"/>
    <s v="15N"/>
    <s v="NHS DEVON ICB - 15N"/>
    <s v="20191001"/>
    <m/>
    <b v="1"/>
  </r>
  <r>
    <x v="4676"/>
    <s v="ROBOROUGH SURGERY"/>
    <s v="15N"/>
    <s v="NHS DEVON ICB - 15N"/>
    <s v="U72848"/>
    <s v="DRAKE MEDICAL ALLIANCE PCN"/>
    <s v="15N"/>
    <s v="NHS DEVON ICB - 15N"/>
    <s v="20191001"/>
    <m/>
    <b v="1"/>
  </r>
  <r>
    <x v="4677"/>
    <s v="WYCLIFFE SURGERY"/>
    <s v="15N"/>
    <s v="NHS DEVON ICB - 15N"/>
    <s v="U72848"/>
    <s v="DRAKE MEDICAL ALLIANCE PCN"/>
    <s v="15N"/>
    <s v="NHS DEVON ICB - 15N"/>
    <s v="20201112"/>
    <m/>
    <b v="1"/>
  </r>
  <r>
    <x v="4678"/>
    <s v="KNOWLE HOUSE SURGERY"/>
    <s v="15N"/>
    <s v="NHS DEVON ICB - 15N"/>
    <s v="U72848"/>
    <s v="DRAKE MEDICAL ALLIANCE PCN"/>
    <s v="15N"/>
    <s v="NHS DEVON ICB - 15N"/>
    <s v="20191001"/>
    <m/>
    <b v="1"/>
  </r>
  <r>
    <x v="4679"/>
    <s v="LISSON GROVE MEDICAL CTR."/>
    <s v="15N"/>
    <s v="NHS DEVON ICB - 15N"/>
    <s v="U72848"/>
    <s v="DRAKE MEDICAL ALLIANCE PCN"/>
    <s v="15N"/>
    <s v="NHS DEVON ICB - 15N"/>
    <s v="20191001"/>
    <m/>
    <b v="1"/>
  </r>
  <r>
    <x v="4680"/>
    <s v="THE BURNS PRACTICE"/>
    <s v="02X"/>
    <s v="NHS SOUTH YORKSHIRE ICB - 02X"/>
    <s v="U72999"/>
    <s v="4 DONCASTER PCN"/>
    <s v="02X"/>
    <s v="NHS SOUTH YORKSHIRE ICB - 02X"/>
    <s v="20191001"/>
    <m/>
    <b v="1"/>
  </r>
  <r>
    <x v="4681"/>
    <s v="MOUNT GROUP PRACTICE"/>
    <s v="02X"/>
    <s v="NHS SOUTH YORKSHIRE ICB - 02X"/>
    <s v="U72999"/>
    <s v="4 DONCASTER PCN"/>
    <s v="02X"/>
    <s v="NHS SOUTH YORKSHIRE ICB - 02X"/>
    <s v="20191001"/>
    <m/>
    <b v="1"/>
  </r>
  <r>
    <x v="4682"/>
    <s v="KINGTHORNE GROUP PRACTICE"/>
    <s v="02X"/>
    <s v="NHS SOUTH YORKSHIRE ICB - 02X"/>
    <s v="U72999"/>
    <s v="4 DONCASTER PCN"/>
    <s v="02X"/>
    <s v="NHS SOUTH YORKSHIRE ICB - 02X"/>
    <s v="20191001"/>
    <m/>
    <b v="1"/>
  </r>
  <r>
    <x v="4683"/>
    <s v="ST VINCENT MEDICAL CENTRE"/>
    <s v="02X"/>
    <s v="NHS SOUTH YORKSHIRE ICB - 02X"/>
    <s v="U72999"/>
    <s v="4 DONCASTER PCN"/>
    <s v="02X"/>
    <s v="NHS SOUTH YORKSHIRE ICB - 02X"/>
    <s v="20191001"/>
    <m/>
    <b v="1"/>
  </r>
  <r>
    <x v="4684"/>
    <s v="DOWNING DRIVE SURGERY (AJJ BENTLEY)"/>
    <s v="04C"/>
    <s v="NHS LEICESTER, LEICESTERSHIRE AND RUTLAND ICB - 04C"/>
    <s v="U73005"/>
    <s v="SALUTEM PCN"/>
    <s v="04C"/>
    <s v="NHS LEICESTER, LEICESTERSHIRE AND RUTLAND ICB - 04C"/>
    <s v="20191001"/>
    <m/>
    <b v="1"/>
  </r>
  <r>
    <x v="4685"/>
    <s v="JOHNSON MEDICAL PRACTICE"/>
    <s v="04C"/>
    <s v="NHS LEICESTER, LEICESTERSHIRE AND RUTLAND ICB - 04C"/>
    <s v="U73005"/>
    <s v="SALUTEM PCN"/>
    <s v="04C"/>
    <s v="NHS LEICESTER, LEICESTERSHIRE AND RUTLAND ICB - 04C"/>
    <s v="20191001"/>
    <m/>
    <b v="1"/>
  </r>
  <r>
    <x v="4686"/>
    <s v="HUMBERSTONE MEDICAL CENTRE (IP JONES)"/>
    <s v="04C"/>
    <s v="NHS LEICESTER, LEICESTERSHIRE AND RUTLAND ICB - 04C"/>
    <s v="U73005"/>
    <s v="SALUTEM PCN"/>
    <s v="04C"/>
    <s v="NHS LEICESTER, LEICESTERSHIRE AND RUTLAND ICB - 04C"/>
    <s v="20191001"/>
    <m/>
    <b v="1"/>
  </r>
  <r>
    <x v="4687"/>
    <s v="EAST LEICESTER MED PRACT(S LONGWORTH)"/>
    <s v="04C"/>
    <s v="NHS LEICESTER, LEICESTERSHIRE AND RUTLAND ICB - 04C"/>
    <s v="U73005"/>
    <s v="SALUTEM PCN"/>
    <s v="04C"/>
    <s v="NHS LEICESTER, LEICESTERSHIRE AND RUTLAND ICB - 04C"/>
    <s v="20210901"/>
    <m/>
    <b v="1"/>
  </r>
  <r>
    <x v="4688"/>
    <s v="ST ELIZABETH'S MEDICAL CENTRE (JA WOOD)"/>
    <s v="04C"/>
    <s v="NHS LEICESTER, LEICESTERSHIRE AND RUTLAND ICB - 04C"/>
    <s v="U73005"/>
    <s v="SALUTEM PCN"/>
    <s v="04C"/>
    <s v="NHS LEICESTER, LEICESTERSHIRE AND RUTLAND ICB - 04C"/>
    <s v="20191001"/>
    <m/>
    <b v="1"/>
  </r>
  <r>
    <x v="4689"/>
    <s v="NORTHGATE MEDICAL PRACTICE"/>
    <s v="91Q"/>
    <s v="NHS KENT AND MEDWAY ICB - 91Q"/>
    <s v="U73009"/>
    <s v="CANTERBURY NORTH PCN"/>
    <s v="91Q"/>
    <s v="NHS KENT AND MEDWAY ICB - 91Q"/>
    <s v="20191001"/>
    <m/>
    <b v="1"/>
  </r>
  <r>
    <x v="4690"/>
    <s v="STURRY SURGERY"/>
    <s v="91Q"/>
    <s v="NHS KENT AND MEDWAY ICB - 91Q"/>
    <s v="U73009"/>
    <s v="CANTERBURY NORTH PCN"/>
    <s v="91Q"/>
    <s v="NHS KENT AND MEDWAY ICB - 91Q"/>
    <s v="20191001"/>
    <m/>
    <b v="1"/>
  </r>
  <r>
    <x v="4691"/>
    <s v="OLD SCHOOL SURGERY"/>
    <s v="91Q"/>
    <s v="NHS KENT AND MEDWAY ICB - 91Q"/>
    <s v="U73009"/>
    <s v="CANTERBURY NORTH PCN"/>
    <s v="91Q"/>
    <s v="NHS KENT AND MEDWAY ICB - 91Q"/>
    <s v="20191001"/>
    <m/>
    <b v="1"/>
  </r>
  <r>
    <x v="4692"/>
    <s v="CANTERBURY HEALTH CENTRE"/>
    <s v="91Q"/>
    <s v="NHS KENT AND MEDWAY ICB - 91Q"/>
    <s v="U73009"/>
    <s v="CANTERBURY NORTH PCN"/>
    <s v="91Q"/>
    <s v="NHS KENT AND MEDWAY ICB - 91Q"/>
    <s v="20191001"/>
    <m/>
    <b v="1"/>
  </r>
  <r>
    <x v="4693"/>
    <s v="SWAN MEDICAL GROUP"/>
    <s v="D9Y0V"/>
    <s v="NHS HAMPSHIRE AND ISLE OF WIGHT ICB - D9Y0V"/>
    <s v="U73010"/>
    <s v="SWAN MEDICAL GROUP PCN"/>
    <s v="D9Y0V"/>
    <s v="NHS HAMPSHIRE AND ISLE OF WIGHT ICB - D9Y0V"/>
    <s v="20220401"/>
    <m/>
    <b v="1"/>
  </r>
  <r>
    <x v="4694"/>
    <s v="LIPHOOK AND LISS SURGERY"/>
    <s v="D9Y0V"/>
    <s v="NHS HAMPSHIRE AND ISLE OF WIGHT ICB - D9Y0V"/>
    <s v="U73010"/>
    <s v="SWAN MEDICAL GROUP PCN"/>
    <s v="D9Y0V"/>
    <s v="NHS HAMPSHIRE AND ISLE OF WIGHT ICB - D9Y0V"/>
    <s v="20220401"/>
    <m/>
    <b v="1"/>
  </r>
  <r>
    <x v="4695"/>
    <s v="THE SURGERY, DR DASGUPTA &amp; PARTNERS"/>
    <s v="W2U3Z"/>
    <s v="NHS NORTH WEST LONDON ICB - W2U3Z"/>
    <s v="U73163"/>
    <s v="NORTH HAMMERSMITH &amp; FULHAM PCN"/>
    <s v="W2U3Z"/>
    <s v="NHS NORTH WEST LONDON ICB - W2U3Z"/>
    <s v="20191001"/>
    <m/>
    <b v="1"/>
  </r>
  <r>
    <x v="4696"/>
    <s v="THE NEW SURGERY"/>
    <s v="W2U3Z"/>
    <s v="NHS NORTH WEST LONDON ICB - W2U3Z"/>
    <s v="U73163"/>
    <s v="NORTH HAMMERSMITH &amp; FULHAM PCN"/>
    <s v="W2U3Z"/>
    <s v="NHS NORTH WEST LONDON ICB - W2U3Z"/>
    <s v="20191001"/>
    <m/>
    <b v="1"/>
  </r>
  <r>
    <x v="4697"/>
    <s v="DR CANISIUS &amp; DR HASAN, PARKVIEW CFH&amp;W"/>
    <s v="W2U3Z"/>
    <s v="NHS NORTH WEST LONDON ICB - W2U3Z"/>
    <s v="U73163"/>
    <s v="NORTH HAMMERSMITH &amp; FULHAM PCN"/>
    <s v="W2U3Z"/>
    <s v="NHS NORTH WEST LONDON ICB - W2U3Z"/>
    <s v="20191001"/>
    <m/>
    <b v="1"/>
  </r>
  <r>
    <x v="4698"/>
    <s v="SHEPHERDS BUSH MEDICAL CENTRE"/>
    <s v="W2U3Z"/>
    <s v="NHS NORTH WEST LONDON ICB - W2U3Z"/>
    <s v="U73163"/>
    <s v="NORTH HAMMERSMITH &amp; FULHAM PCN"/>
    <s v="W2U3Z"/>
    <s v="NHS NORTH WEST LONDON ICB - W2U3Z"/>
    <s v="20191001"/>
    <m/>
    <b v="1"/>
  </r>
  <r>
    <x v="4699"/>
    <s v="DR UPPAL &amp; PARTN, PARKVIEW CTR FOR H&amp;W"/>
    <s v="W2U3Z"/>
    <s v="NHS NORTH WEST LONDON ICB - W2U3Z"/>
    <s v="U73163"/>
    <s v="NORTH HAMMERSMITH &amp; FULHAM PCN"/>
    <s v="W2U3Z"/>
    <s v="NHS NORTH WEST LONDON ICB - W2U3Z"/>
    <s v="20191001"/>
    <m/>
    <b v="1"/>
  </r>
  <r>
    <x v="4700"/>
    <s v="DR RK KUKAR, PARKVIEW CTR FOR H&amp;W"/>
    <s v="W2U3Z"/>
    <s v="NHS NORTH WEST LONDON ICB - W2U3Z"/>
    <s v="U73163"/>
    <s v="NORTH HAMMERSMITH &amp; FULHAM PCN"/>
    <s v="W2U3Z"/>
    <s v="NHS NORTH WEST LONDON ICB - W2U3Z"/>
    <s v="20191001"/>
    <m/>
    <b v="1"/>
  </r>
  <r>
    <x v="4701"/>
    <s v="THE MEDICAL CENTRE, DR KUKAR"/>
    <s v="W2U3Z"/>
    <s v="NHS NORTH WEST LONDON ICB - W2U3Z"/>
    <s v="U73163"/>
    <s v="NORTH HAMMERSMITH &amp; FULHAM PCN"/>
    <s v="W2U3Z"/>
    <s v="NHS NORTH WEST LONDON ICB - W2U3Z"/>
    <s v="20191001"/>
    <m/>
    <b v="1"/>
  </r>
  <r>
    <x v="4702"/>
    <s v="HAMMERSMITH &amp; FULHAM CENTRES FOR HEALTH"/>
    <s v="W2U3Z"/>
    <s v="NHS NORTH WEST LONDON ICB - W2U3Z"/>
    <s v="U73163"/>
    <s v="NORTH HAMMERSMITH &amp; FULHAM PCN"/>
    <s v="W2U3Z"/>
    <s v="NHS NORTH WEST LONDON ICB - W2U3Z"/>
    <s v="20191001"/>
    <m/>
    <b v="1"/>
  </r>
  <r>
    <x v="4703"/>
    <s v="CANBERRA OLD OAK SURGERY"/>
    <s v="W2U3Z"/>
    <s v="NHS NORTH WEST LONDON ICB - W2U3Z"/>
    <s v="U73163"/>
    <s v="NORTH HAMMERSMITH &amp; FULHAM PCN"/>
    <s v="W2U3Z"/>
    <s v="NHS NORTH WEST LONDON ICB - W2U3Z"/>
    <s v="20191001"/>
    <m/>
    <b v="1"/>
  </r>
  <r>
    <x v="4704"/>
    <s v="ORCHARD SURGERY"/>
    <s v="26A"/>
    <s v="NHS NORFOLK AND WAVENEY ICB - 26A"/>
    <s v="U73212"/>
    <s v="MID NORFOLK PCN"/>
    <s v="26A"/>
    <s v="NHS NORFOLK AND WAVENEY ICB - 26A"/>
    <s v="20191001"/>
    <m/>
    <b v="1"/>
  </r>
  <r>
    <x v="4705"/>
    <s v="MATTISHALL SURGERY"/>
    <s v="26A"/>
    <s v="NHS NORFOLK AND WAVENEY ICB - 26A"/>
    <s v="U73212"/>
    <s v="MID NORFOLK PCN"/>
    <s v="26A"/>
    <s v="NHS NORFOLK AND WAVENEY ICB - 26A"/>
    <s v="20191001"/>
    <m/>
    <b v="1"/>
  </r>
  <r>
    <x v="4706"/>
    <s v="THEATRE ROYAL SURGERY"/>
    <s v="26A"/>
    <s v="NHS NORFOLK AND WAVENEY ICB - 26A"/>
    <s v="U73212"/>
    <s v="MID NORFOLK PCN"/>
    <s v="26A"/>
    <s v="NHS NORFOLK AND WAVENEY ICB - 26A"/>
    <s v="20191001"/>
    <m/>
    <b v="1"/>
  </r>
  <r>
    <x v="4707"/>
    <s v="ELMHAM SURGERY"/>
    <s v="26A"/>
    <s v="NHS NORFOLK AND WAVENEY ICB - 26A"/>
    <s v="U73212"/>
    <s v="MID NORFOLK PCN"/>
    <s v="26A"/>
    <s v="NHS NORFOLK AND WAVENEY ICB - 26A"/>
    <s v="20191001"/>
    <m/>
    <b v="1"/>
  </r>
  <r>
    <x v="4708"/>
    <s v="SHIPDHAM SURGERY"/>
    <s v="26A"/>
    <s v="NHS NORFOLK AND WAVENEY ICB - 26A"/>
    <s v="U73212"/>
    <s v="MID NORFOLK PCN"/>
    <s v="26A"/>
    <s v="NHS NORFOLK AND WAVENEY ICB - 26A"/>
    <s v="20191001"/>
    <m/>
    <b v="1"/>
  </r>
  <r>
    <x v="4709"/>
    <s v="TOFTWOOD MEDICAL CENTRE"/>
    <s v="26A"/>
    <s v="NHS NORFOLK AND WAVENEY ICB - 26A"/>
    <s v="U73212"/>
    <s v="MID NORFOLK PCN"/>
    <s v="26A"/>
    <s v="NHS NORFOLK AND WAVENEY ICB - 26A"/>
    <s v="20191001"/>
    <m/>
    <b v="1"/>
  </r>
  <r>
    <x v="4710"/>
    <s v="WEXHAM ROAD SURGERY"/>
    <s v="D4U1Y"/>
    <s v="NHS FRIMLEY ICB - D4U1Y"/>
    <s v="U73227"/>
    <s v="SPINE PCN"/>
    <s v="D4U1Y"/>
    <s v="NHS FRIMLEY ICB - D4U1Y"/>
    <s v="20200101"/>
    <m/>
    <b v="1"/>
  </r>
  <r>
    <x v="4711"/>
    <s v="THE AVENUE MEDICAL CENTRE"/>
    <s v="D4U1Y"/>
    <s v="NHS FRIMLEY ICB - D4U1Y"/>
    <s v="U73227"/>
    <s v="SPINE PCN"/>
    <s v="D4U1Y"/>
    <s v="NHS FRIMLEY ICB - D4U1Y"/>
    <s v="20200101"/>
    <m/>
    <b v="1"/>
  </r>
  <r>
    <x v="4712"/>
    <s v="FARNHAM ROAD PRACTICE"/>
    <s v="D4U1Y"/>
    <s v="NHS FRIMLEY ICB - D4U1Y"/>
    <s v="U73227"/>
    <s v="SPINE PCN"/>
    <s v="D4U1Y"/>
    <s v="NHS FRIMLEY ICB - D4U1Y"/>
    <s v="20200101"/>
    <m/>
    <b v="1"/>
  </r>
  <r>
    <x v="4713"/>
    <s v="KUMAR MEDICAL CENTRE"/>
    <s v="D4U1Y"/>
    <s v="NHS FRIMLEY ICB - D4U1Y"/>
    <s v="U73227"/>
    <s v="SPINE PCN"/>
    <s v="D4U1Y"/>
    <s v="NHS FRIMLEY ICB - D4U1Y"/>
    <s v="20200101"/>
    <m/>
    <b v="1"/>
  </r>
  <r>
    <x v="4714"/>
    <s v="CASTLE PLACE PRACTICE"/>
    <s v="15N"/>
    <s v="NHS DEVON ICB - 15N"/>
    <s v="U73296"/>
    <s v="TIVERTON PCN"/>
    <s v="15N"/>
    <s v="NHS DEVON ICB - 15N"/>
    <s v="20191001"/>
    <m/>
    <b v="1"/>
  </r>
  <r>
    <x v="4715"/>
    <s v="AMICUS HEALTH"/>
    <s v="15N"/>
    <s v="NHS DEVON ICB - 15N"/>
    <s v="U73296"/>
    <s v="TIVERTON PCN"/>
    <s v="15N"/>
    <s v="NHS DEVON ICB - 15N"/>
    <s v="20191001"/>
    <m/>
    <b v="1"/>
  </r>
  <r>
    <x v="4716"/>
    <s v="FALCON ROAD MEDICAL CENTRE"/>
    <s v="36L"/>
    <s v="NHS SOUTH WEST LONDON ICB - 36L"/>
    <s v="U73458"/>
    <s v="WANDSWORTH PCN"/>
    <s v="36L"/>
    <s v="NHS SOUTH WEST LONDON ICB - 36L"/>
    <s v="20191001"/>
    <m/>
    <b v="1"/>
  </r>
  <r>
    <x v="4717"/>
    <s v="CHATFIELD HEALTH CARE"/>
    <s v="36L"/>
    <s v="NHS SOUTH WEST LONDON ICB - 36L"/>
    <s v="U73458"/>
    <s v="WANDSWORTH PCN"/>
    <s v="36L"/>
    <s v="NHS SOUTH WEST LONDON ICB - 36L"/>
    <s v="20191001"/>
    <m/>
    <b v="1"/>
  </r>
  <r>
    <x v="4718"/>
    <s v="BOLINGBROKE MEDICAL CENTRE"/>
    <s v="36L"/>
    <s v="NHS SOUTH WEST LONDON ICB - 36L"/>
    <s v="U73458"/>
    <s v="WANDSWORTH PCN"/>
    <s v="36L"/>
    <s v="NHS SOUTH WEST LONDON ICB - 36L"/>
    <s v="20191001"/>
    <m/>
    <b v="1"/>
  </r>
  <r>
    <x v="4719"/>
    <s v="CLAPHAM JUNCTION MEDICAL PRACTICE"/>
    <s v="36L"/>
    <s v="NHS SOUTH WEST LONDON ICB - 36L"/>
    <s v="U73458"/>
    <s v="WANDSWORTH PCN"/>
    <s v="36L"/>
    <s v="NHS SOUTH WEST LONDON ICB - 36L"/>
    <s v="20191001"/>
    <m/>
    <b v="1"/>
  </r>
  <r>
    <x v="4720"/>
    <s v="ST JOHNS HILL SURGERY"/>
    <s v="36L"/>
    <s v="NHS SOUTH WEST LONDON ICB - 36L"/>
    <s v="U73458"/>
    <s v="WANDSWORTH PCN"/>
    <s v="36L"/>
    <s v="NHS SOUTH WEST LONDON ICB - 36L"/>
    <s v="20191001"/>
    <m/>
    <b v="1"/>
  </r>
  <r>
    <x v="4721"/>
    <s v="JUNCTION HEALTH CENTRE"/>
    <s v="36L"/>
    <s v="NHS SOUTH WEST LONDON ICB - 36L"/>
    <s v="U73458"/>
    <s v="WANDSWORTH PCN"/>
    <s v="36L"/>
    <s v="NHS SOUTH WEST LONDON ICB - 36L"/>
    <s v="20191001"/>
    <m/>
    <b v="1"/>
  </r>
  <r>
    <x v="4722"/>
    <s v="FAIRFAX GROUP PRACTICE"/>
    <s v="00V"/>
    <s v="NHS GREATER MANCHESTER ICB - 00V"/>
    <s v="U73478"/>
    <s v="PRESTWICH PCN"/>
    <s v="00V"/>
    <s v="NHS GREATER MANCHESTER ICB - 00V"/>
    <s v="20191001"/>
    <m/>
    <b v="1"/>
  </r>
  <r>
    <x v="4723"/>
    <s v="ST GABRIEL'S MEDICAL CENTRE"/>
    <s v="00V"/>
    <s v="NHS GREATER MANCHESTER ICB - 00V"/>
    <s v="U73478"/>
    <s v="PRESTWICH PCN"/>
    <s v="00V"/>
    <s v="NHS GREATER MANCHESTER ICB - 00V"/>
    <s v="20191001"/>
    <m/>
    <b v="1"/>
  </r>
  <r>
    <x v="4724"/>
    <s v="GREYLAND MEDICAL CENTRE"/>
    <s v="00V"/>
    <s v="NHS GREATER MANCHESTER ICB - 00V"/>
    <s v="U73478"/>
    <s v="PRESTWICH PCN"/>
    <s v="00V"/>
    <s v="NHS GREATER MANCHESTER ICB - 00V"/>
    <s v="20191001"/>
    <m/>
    <b v="1"/>
  </r>
  <r>
    <x v="4725"/>
    <s v="WHITTAKER LANE MED CENTRE"/>
    <s v="00V"/>
    <s v="NHS GREATER MANCHESTER ICB - 00V"/>
    <s v="U73478"/>
    <s v="PRESTWICH PCN"/>
    <s v="00V"/>
    <s v="NHS GREATER MANCHESTER ICB - 00V"/>
    <s v="20191001"/>
    <m/>
    <b v="1"/>
  </r>
  <r>
    <x v="4726"/>
    <s v="THE BIRCHES MEDICAL CENTRE"/>
    <s v="00V"/>
    <s v="NHS GREATER MANCHESTER ICB - 00V"/>
    <s v="U73478"/>
    <s v="PRESTWICH PCN"/>
    <s v="00V"/>
    <s v="NHS GREATER MANCHESTER ICB - 00V"/>
    <s v="20191001"/>
    <m/>
    <b v="1"/>
  </r>
  <r>
    <x v="4727"/>
    <s v="LONGFIELD MEDICAL PRACTICE"/>
    <s v="00V"/>
    <s v="NHS GREATER MANCHESTER ICB - 00V"/>
    <s v="U73478"/>
    <s v="PRESTWICH PCN"/>
    <s v="00V"/>
    <s v="NHS GREATER MANCHESTER ICB - 00V"/>
    <s v="20191001"/>
    <m/>
    <b v="1"/>
  </r>
  <r>
    <x v="4728"/>
    <s v="PORTLAND MEDICAL PRACTICE"/>
    <s v="D2P2L"/>
    <s v="NHS BLACK COUNTRY ICB - D2P2L"/>
    <s v="U73923"/>
    <s v="WALSALL EAST 2 PCN"/>
    <s v="D2P2L"/>
    <s v="NHS BLACK COUNTRY ICB - D2P2L"/>
    <s v="20191001"/>
    <m/>
    <b v="1"/>
  </r>
  <r>
    <x v="4729"/>
    <s v="NORTHGATE MEDICAL CENTRE"/>
    <s v="D2P2L"/>
    <s v="NHS BLACK COUNTRY ICB - D2P2L"/>
    <s v="U73923"/>
    <s v="WALSALL EAST 2 PCN"/>
    <s v="D2P2L"/>
    <s v="NHS BLACK COUNTRY ICB - D2P2L"/>
    <s v="20191001"/>
    <m/>
    <b v="1"/>
  </r>
  <r>
    <x v="4730"/>
    <s v="RUSHALL MEDICAL CENTRE"/>
    <s v="D2P2L"/>
    <s v="NHS BLACK COUNTRY ICB - D2P2L"/>
    <s v="U73923"/>
    <s v="WALSALL EAST 2 PCN"/>
    <s v="D2P2L"/>
    <s v="NHS BLACK COUNTRY ICB - D2P2L"/>
    <s v="20191001"/>
    <m/>
    <b v="1"/>
  </r>
  <r>
    <x v="4731"/>
    <s v="COLLINGWOOD FAMILY PRACTICE"/>
    <s v="D2P2L"/>
    <s v="NHS BLACK COUNTRY ICB - D2P2L"/>
    <s v="U73923"/>
    <s v="WALSALL EAST 2 PCN"/>
    <s v="D2P2L"/>
    <s v="NHS BLACK COUNTRY ICB - D2P2L"/>
    <s v="20191001"/>
    <m/>
    <b v="1"/>
  </r>
  <r>
    <x v="4732"/>
    <s v="BLACKWOOD HEALTH CENTRE"/>
    <s v="D2P2L"/>
    <s v="NHS BLACK COUNTRY ICB - D2P2L"/>
    <s v="U73923"/>
    <s v="WALSALL EAST 2 PCN"/>
    <s v="D2P2L"/>
    <s v="NHS BLACK COUNTRY ICB - D2P2L"/>
    <s v="20191001"/>
    <m/>
    <b v="1"/>
  </r>
  <r>
    <x v="4733"/>
    <s v="LODGE,HIGHFIELD &amp; REDBOURN"/>
    <s v="06N"/>
    <s v="NHS HERTFORDSHIRE AND WEST ESSEX ICB - 06N"/>
    <s v="U73966"/>
    <s v="HALO PCN"/>
    <s v="06N"/>
    <s v="NHS HERTFORDSHIRE AND WEST ESSEX ICB - 06N"/>
    <s v="20191001"/>
    <m/>
    <b v="1"/>
  </r>
  <r>
    <x v="4734"/>
    <s v="HARVEY GROUP PRACTICE"/>
    <s v="06N"/>
    <s v="NHS HERTFORDSHIRE AND WEST ESSEX ICB - 06N"/>
    <s v="U73966"/>
    <s v="HALO PCN"/>
    <s v="06N"/>
    <s v="NHS HERTFORDSHIRE AND WEST ESSEX ICB - 06N"/>
    <s v="20191001"/>
    <m/>
    <b v="1"/>
  </r>
  <r>
    <x v="4735"/>
    <s v="OAKSIDE SURGERY"/>
    <s v="15N"/>
    <s v="NHS DEVON ICB - 15N"/>
    <s v="U74074"/>
    <s v="SOUND PCN"/>
    <s v="15N"/>
    <s v="NHS DEVON ICB - 15N"/>
    <s v="20191001"/>
    <m/>
    <b v="1"/>
  </r>
  <r>
    <x v="4736"/>
    <s v="ELM SURGERY"/>
    <s v="15N"/>
    <s v="NHS DEVON ICB - 15N"/>
    <s v="U74074"/>
    <s v="SOUND PCN"/>
    <s v="15N"/>
    <s v="NHS DEVON ICB - 15N"/>
    <s v="20191001"/>
    <m/>
    <b v="1"/>
  </r>
  <r>
    <x v="4737"/>
    <s v="SOUTHWAY SURGERY"/>
    <s v="15N"/>
    <s v="NHS DEVON ICB - 15N"/>
    <s v="U74074"/>
    <s v="SOUND PCN"/>
    <s v="15N"/>
    <s v="NHS DEVON ICB - 15N"/>
    <s v="20191001"/>
    <m/>
    <b v="1"/>
  </r>
  <r>
    <x v="4738"/>
    <s v="FRIARY HOUSE SURGERY"/>
    <s v="15N"/>
    <s v="NHS DEVON ICB - 15N"/>
    <s v="U74074"/>
    <s v="SOUND PCN"/>
    <s v="15N"/>
    <s v="NHS DEVON ICB - 15N"/>
    <s v="20191001"/>
    <m/>
    <b v="1"/>
  </r>
  <r>
    <x v="4739"/>
    <s v="BUDSHEAD MEDICAL PRACTICE"/>
    <s v="15N"/>
    <s v="NHS DEVON ICB - 15N"/>
    <s v="U74074"/>
    <s v="SOUND PCN"/>
    <s v="15N"/>
    <s v="NHS DEVON ICB - 15N"/>
    <s v="20191001"/>
    <m/>
    <b v="1"/>
  </r>
  <r>
    <x v="4740"/>
    <s v="BROADWAY MEDICAL CENTRE"/>
    <s v="02M"/>
    <s v="NHS LANCASHIRE AND SOUTH CUMBRIA ICB - 02M"/>
    <s v="U74229"/>
    <s v="FLEETWOOD PCN"/>
    <s v="02M"/>
    <s v="NHS LANCASHIRE AND SOUTH CUMBRIA ICB - 02M"/>
    <s v="20191001"/>
    <m/>
    <b v="1"/>
  </r>
  <r>
    <x v="4741"/>
    <s v="THE MOUNT VIEW PRACTICE"/>
    <s v="02M"/>
    <s v="NHS LANCASHIRE AND SOUTH CUMBRIA ICB - 02M"/>
    <s v="U74229"/>
    <s v="FLEETWOOD PCN"/>
    <s v="02M"/>
    <s v="NHS LANCASHIRE AND SOUTH CUMBRIA ICB - 02M"/>
    <s v="20191001"/>
    <m/>
    <b v="1"/>
  </r>
  <r>
    <x v="4742"/>
    <s v="FLEETWOOD SURGERY"/>
    <s v="02M"/>
    <s v="NHS LANCASHIRE AND SOUTH CUMBRIA ICB - 02M"/>
    <s v="U74229"/>
    <s v="FLEETWOOD PCN"/>
    <s v="02M"/>
    <s v="NHS LANCASHIRE AND SOUTH CUMBRIA ICB - 02M"/>
    <s v="20191001"/>
    <m/>
    <b v="1"/>
  </r>
  <r>
    <x v="4743"/>
    <s v="MEOPHAM MEDICAL CENTRE"/>
    <s v="91Q"/>
    <s v="NHS KENT AND MEDWAY ICB - 91Q"/>
    <s v="U74266"/>
    <s v="LMN PCN"/>
    <s v="91Q"/>
    <s v="NHS KENT AND MEDWAY ICB - 91Q"/>
    <s v="20191001"/>
    <m/>
    <b v="1"/>
  </r>
  <r>
    <x v="4744"/>
    <s v="JUBILEE MEDICAL CENTRE"/>
    <s v="91Q"/>
    <s v="NHS KENT AND MEDWAY ICB - 91Q"/>
    <s v="U74266"/>
    <s v="LMN PCN"/>
    <s v="91Q"/>
    <s v="NHS KENT AND MEDWAY ICB - 91Q"/>
    <s v="20191001"/>
    <m/>
    <b v="1"/>
  </r>
  <r>
    <x v="4745"/>
    <s v="NEWBOLD VERDON MED.PRACT."/>
    <s v="04V"/>
    <s v="NHS LEICESTER, LEICESTERSHIRE AND RUTLAND ICB - 04V"/>
    <s v="U74544"/>
    <s v="BOSWORTH PCN"/>
    <s v="04V"/>
    <s v="NHS LEICESTER, LEICESTERSHIRE AND RUTLAND ICB - 04V"/>
    <s v="20191001"/>
    <m/>
    <b v="1"/>
  </r>
  <r>
    <x v="4746"/>
    <s v="HEATH LANE SURGERY"/>
    <s v="04V"/>
    <s v="NHS LEICESTER, LEICESTERSHIRE AND RUTLAND ICB - 04V"/>
    <s v="U74544"/>
    <s v="BOSWORTH PCN"/>
    <s v="04V"/>
    <s v="NHS LEICESTER, LEICESTERSHIRE AND RUTLAND ICB - 04V"/>
    <s v="20191001"/>
    <m/>
    <b v="1"/>
  </r>
  <r>
    <x v="4747"/>
    <s v="RATBY SURGERY"/>
    <s v="04V"/>
    <s v="NHS LEICESTER, LEICESTERSHIRE AND RUTLAND ICB - 04V"/>
    <s v="U74544"/>
    <s v="BOSWORTH PCN"/>
    <s v="04V"/>
    <s v="NHS LEICESTER, LEICESTERSHIRE AND RUTLAND ICB - 04V"/>
    <s v="20191001"/>
    <m/>
    <b v="1"/>
  </r>
  <r>
    <x v="4748"/>
    <s v="DESFORD MEDICAL CENTRE"/>
    <s v="04V"/>
    <s v="NHS LEICESTER, LEICESTERSHIRE AND RUTLAND ICB - 04V"/>
    <s v="U74544"/>
    <s v="BOSWORTH PCN"/>
    <s v="04V"/>
    <s v="NHS LEICESTER, LEICESTERSHIRE AND RUTLAND ICB - 04V"/>
    <s v="20191001"/>
    <m/>
    <b v="1"/>
  </r>
  <r>
    <x v="4749"/>
    <s v="MIDLANDS MEDICAL PARTNERSHIP"/>
    <s v="15E"/>
    <s v="NHS BIRMINGHAM AND SOLIHULL ICB - 15E"/>
    <s v="U74554"/>
    <s v="MMP CENTRAL AND NORTH PCN"/>
    <s v="15E"/>
    <s v="NHS BIRMINGHAM AND SOLIHULL ICB - 15E"/>
    <s v="20191001"/>
    <m/>
    <b v="1"/>
  </r>
  <r>
    <x v="4750"/>
    <s v="ADDISCOMBE ROAD SURGERY"/>
    <s v="36L"/>
    <s v="NHS SOUTH WEST LONDON ICB - 36L"/>
    <s v="U74798"/>
    <s v="CROYDON GP SUPER NETWORK PCN"/>
    <s v="36L"/>
    <s v="NHS SOUTH WEST LONDON ICB - 36L"/>
    <s v="20191001"/>
    <m/>
    <b v="1"/>
  </r>
  <r>
    <x v="4751"/>
    <s v="MORLAND ROAD SURGERY"/>
    <s v="36L"/>
    <s v="NHS SOUTH WEST LONDON ICB - 36L"/>
    <s v="U74798"/>
    <s v="CROYDON GP SUPER NETWORK PCN"/>
    <s v="36L"/>
    <s v="NHS SOUTH WEST LONDON ICB - 36L"/>
    <s v="20191001"/>
    <m/>
    <b v="1"/>
  </r>
  <r>
    <x v="4752"/>
    <s v="HARTLAND WAY SURGERY"/>
    <s v="36L"/>
    <s v="NHS SOUTH WEST LONDON ICB - 36L"/>
    <s v="U74798"/>
    <s v="CROYDON GP SUPER NETWORK PCN"/>
    <s v="36L"/>
    <s v="NHS SOUTH WEST LONDON ICB - 36L"/>
    <s v="20191001"/>
    <m/>
    <b v="1"/>
  </r>
  <r>
    <x v="4753"/>
    <s v="ASHBURTON PARK MEDICAL CENTRE"/>
    <s v="36L"/>
    <s v="NHS SOUTH WEST LONDON ICB - 36L"/>
    <s v="U74798"/>
    <s v="CROYDON GP SUPER NETWORK PCN"/>
    <s v="36L"/>
    <s v="NHS SOUTH WEST LONDON ICB - 36L"/>
    <s v="20191001"/>
    <m/>
    <b v="1"/>
  </r>
  <r>
    <x v="4754"/>
    <s v="WHITEHORSE PRACTICE"/>
    <s v="36L"/>
    <s v="NHS SOUTH WEST LONDON ICB - 36L"/>
    <s v="U74798"/>
    <s v="CROYDON GP SUPER NETWORK PCN"/>
    <s v="36L"/>
    <s v="NHS SOUTH WEST LONDON ICB - 36L"/>
    <s v="20191001"/>
    <m/>
    <b v="1"/>
  </r>
  <r>
    <x v="4755"/>
    <s v="SHIRLEY MEDICAL CENTRE"/>
    <s v="36L"/>
    <s v="NHS SOUTH WEST LONDON ICB - 36L"/>
    <s v="U74798"/>
    <s v="CROYDON GP SUPER NETWORK PCN"/>
    <s v="36L"/>
    <s v="NHS SOUTH WEST LONDON ICB - 36L"/>
    <s v="20191001"/>
    <m/>
    <b v="1"/>
  </r>
  <r>
    <x v="4756"/>
    <s v="SELHURST MEDICAL CENTRE"/>
    <s v="36L"/>
    <s v="NHS SOUTH WEST LONDON ICB - 36L"/>
    <s v="U74798"/>
    <s v="CROYDON GP SUPER NETWORK PCN"/>
    <s v="36L"/>
    <s v="NHS SOUTH WEST LONDON ICB - 36L"/>
    <s v="20191001"/>
    <m/>
    <b v="1"/>
  </r>
  <r>
    <x v="4757"/>
    <s v="GREENSIDE GROUP PRACTICE"/>
    <s v="36L"/>
    <s v="NHS SOUTH WEST LONDON ICB - 36L"/>
    <s v="U74798"/>
    <s v="CROYDON GP SUPER NETWORK PCN"/>
    <s v="36L"/>
    <s v="NHS SOUTH WEST LONDON ICB - 36L"/>
    <s v="20191001"/>
    <m/>
    <b v="1"/>
  </r>
  <r>
    <x v="4758"/>
    <s v="COUNTRY PARK PRACTICE"/>
    <s v="36L"/>
    <s v="NHS SOUTH WEST LONDON ICB - 36L"/>
    <s v="U74798"/>
    <s v="CROYDON GP SUPER NETWORK PCN"/>
    <s v="36L"/>
    <s v="NHS SOUTH WEST LONDON ICB - 36L"/>
    <s v="20191001"/>
    <m/>
    <b v="1"/>
  </r>
  <r>
    <x v="4759"/>
    <s v="DENMARK ROAD SURGERY"/>
    <s v="36L"/>
    <s v="NHS SOUTH WEST LONDON ICB - 36L"/>
    <s v="U74798"/>
    <s v="CROYDON GP SUPER NETWORK PCN"/>
    <s v="36L"/>
    <s v="NHS SOUTH WEST LONDON ICB - 36L"/>
    <s v="20191001"/>
    <m/>
    <b v="1"/>
  </r>
  <r>
    <x v="4760"/>
    <s v="QUEENS PARK HEALTH CENTRE"/>
    <s v="M1J4Y"/>
    <s v="NHS BEDFORDSHIRE, LUTON AND MILTON KEYNES ICB - M1J4Y"/>
    <s v="U74819"/>
    <s v="CARITAS MEDICAL PCN"/>
    <s v="M1J4Y"/>
    <s v="NHS BEDFORDSHIRE, LUTON AND MILTON KEYNES ICB - M1J4Y"/>
    <s v="20191001"/>
    <m/>
    <b v="1"/>
  </r>
  <r>
    <x v="4761"/>
    <s v="KING STREET SURGERY"/>
    <s v="M1J4Y"/>
    <s v="NHS BEDFORDSHIRE, LUTON AND MILTON KEYNES ICB - M1J4Y"/>
    <s v="U74819"/>
    <s v="CARITAS MEDICAL PCN"/>
    <s v="M1J4Y"/>
    <s v="NHS BEDFORDSHIRE, LUTON AND MILTON KEYNES ICB - M1J4Y"/>
    <s v="20191001"/>
    <m/>
    <b v="1"/>
  </r>
  <r>
    <x v="4762"/>
    <s v="ASHBURNHAM ROAD SURGERY"/>
    <s v="M1J4Y"/>
    <s v="NHS BEDFORDSHIRE, LUTON AND MILTON KEYNES ICB - M1J4Y"/>
    <s v="U74819"/>
    <s v="CARITAS MEDICAL PCN"/>
    <s v="M1J4Y"/>
    <s v="NHS BEDFORDSHIRE, LUTON AND MILTON KEYNES ICB - M1J4Y"/>
    <s v="20191001"/>
    <m/>
    <b v="1"/>
  </r>
  <r>
    <x v="4763"/>
    <s v="WOOTTON VALE AND SHORTSTOWN SURGERY"/>
    <s v="M1J4Y"/>
    <s v="NHS BEDFORDSHIRE, LUTON AND MILTON KEYNES ICB - M1J4Y"/>
    <s v="U74819"/>
    <s v="CARITAS MEDICAL PCN"/>
    <s v="M1J4Y"/>
    <s v="NHS BEDFORDSHIRE, LUTON AND MILTON KEYNES ICB - M1J4Y"/>
    <s v="20191001"/>
    <m/>
    <b v="1"/>
  </r>
  <r>
    <x v="4764"/>
    <s v="MEXBOROUGH HEALTH CENTRE"/>
    <s v="02X"/>
    <s v="NHS SOUTH YORKSHIRE ICB - 02X"/>
    <s v="U75018"/>
    <s v="DONCASTER SOUTH PCN"/>
    <s v="02X"/>
    <s v="NHS SOUTH YORKSHIRE ICB - 02X"/>
    <s v="20191001"/>
    <m/>
    <b v="1"/>
  </r>
  <r>
    <x v="4765"/>
    <s v="THE MAYFLOWER MEDICAL PRACTICE"/>
    <s v="02X"/>
    <s v="NHS SOUTH YORKSHIRE ICB - 02X"/>
    <s v="U75018"/>
    <s v="DONCASTER SOUTH PCN"/>
    <s v="02X"/>
    <s v="NHS SOUTH YORKSHIRE ICB - 02X"/>
    <s v="20191001"/>
    <m/>
    <b v="1"/>
  </r>
  <r>
    <x v="4766"/>
    <s v="THE TICKHILL &amp; COLLIERY MEDICAL PRACTICE"/>
    <s v="02X"/>
    <s v="NHS SOUTH YORKSHIRE ICB - 02X"/>
    <s v="U75018"/>
    <s v="DONCASTER SOUTH PCN"/>
    <s v="02X"/>
    <s v="NHS SOUTH YORKSHIRE ICB - 02X"/>
    <s v="20191001"/>
    <m/>
    <b v="1"/>
  </r>
  <r>
    <x v="4767"/>
    <s v="THE ROSSINGTON PRACTICE"/>
    <s v="02X"/>
    <s v="NHS SOUTH YORKSHIRE ICB - 02X"/>
    <s v="U75018"/>
    <s v="DONCASTER SOUTH PCN"/>
    <s v="02X"/>
    <s v="NHS SOUTH YORKSHIRE ICB - 02X"/>
    <s v="20191001"/>
    <m/>
    <b v="1"/>
  </r>
  <r>
    <x v="4768"/>
    <s v="CONISBROUGH GROUP PRACTICE"/>
    <s v="02X"/>
    <s v="NHS SOUTH YORKSHIRE ICB - 02X"/>
    <s v="U75018"/>
    <s v="DONCASTER SOUTH PCN"/>
    <s v="02X"/>
    <s v="NHS SOUTH YORKSHIRE ICB - 02X"/>
    <s v="20191001"/>
    <m/>
    <b v="1"/>
  </r>
  <r>
    <x v="4769"/>
    <s v="EDLINGTON HEALTH CENTRE PRACTICE"/>
    <s v="02X"/>
    <s v="NHS SOUTH YORKSHIRE ICB - 02X"/>
    <s v="U75018"/>
    <s v="DONCASTER SOUTH PCN"/>
    <s v="02X"/>
    <s v="NHS SOUTH YORKSHIRE ICB - 02X"/>
    <s v="20191001"/>
    <m/>
    <b v="1"/>
  </r>
  <r>
    <x v="4770"/>
    <s v="THE NAYAR PRACTICE"/>
    <s v="02X"/>
    <s v="NHS SOUTH YORKSHIRE ICB - 02X"/>
    <s v="U75018"/>
    <s v="DONCASTER SOUTH PCN"/>
    <s v="02X"/>
    <s v="NHS SOUTH YORKSHIRE ICB - 02X"/>
    <s v="20191001"/>
    <m/>
    <b v="1"/>
  </r>
  <r>
    <x v="4771"/>
    <s v="THE NEW SURGERY"/>
    <s v="02X"/>
    <s v="NHS SOUTH YORKSHIRE ICB - 02X"/>
    <s v="U75018"/>
    <s v="DONCASTER SOUTH PCN"/>
    <s v="02X"/>
    <s v="NHS SOUTH YORKSHIRE ICB - 02X"/>
    <s v="20191001"/>
    <m/>
    <b v="1"/>
  </r>
  <r>
    <x v="4772"/>
    <s v="BARNBURGH SURGERY"/>
    <s v="02X"/>
    <s v="NHS SOUTH YORKSHIRE ICB - 02X"/>
    <s v="U75018"/>
    <s v="DONCASTER SOUTH PCN"/>
    <s v="02X"/>
    <s v="NHS SOUTH YORKSHIRE ICB - 02X"/>
    <s v="20191001"/>
    <m/>
    <b v="1"/>
  </r>
  <r>
    <x v="4773"/>
    <s v="WEST END CLINIC"/>
    <s v="02X"/>
    <s v="NHS SOUTH YORKSHIRE ICB - 02X"/>
    <s v="U75018"/>
    <s v="DONCASTER SOUTH PCN"/>
    <s v="02X"/>
    <s v="NHS SOUTH YORKSHIRE ICB - 02X"/>
    <s v="20191001"/>
    <m/>
    <b v="1"/>
  </r>
  <r>
    <x v="4774"/>
    <s v="EAST COWES MEDICAL CENTRE"/>
    <s v="D9Y0V"/>
    <s v="NHS HAMPSHIRE AND ISLE OF WIGHT ICB - D9Y0V"/>
    <s v="U75079"/>
    <s v="NORTH &amp; EAST (IW) PCN"/>
    <s v="D9Y0V"/>
    <s v="NHS HAMPSHIRE AND ISLE OF WIGHT ICB - D9Y0V"/>
    <s v="20191001"/>
    <m/>
    <b v="1"/>
  </r>
  <r>
    <x v="4775"/>
    <s v="ESPLANADE SURGERY"/>
    <s v="D9Y0V"/>
    <s v="NHS HAMPSHIRE AND ISLE OF WIGHT ICB - D9Y0V"/>
    <s v="U75079"/>
    <s v="NORTH &amp; EAST (IW) PCN"/>
    <s v="D9Y0V"/>
    <s v="NHS HAMPSHIRE AND ISLE OF WIGHT ICB - D9Y0V"/>
    <s v="20191001"/>
    <m/>
    <b v="1"/>
  </r>
  <r>
    <x v="4776"/>
    <s v="ST. HELENS MEDICAL CENTRE"/>
    <s v="D9Y0V"/>
    <s v="NHS HAMPSHIRE AND ISLE OF WIGHT ICB - D9Y0V"/>
    <s v="U75079"/>
    <s v="NORTH &amp; EAST (IW) PCN"/>
    <s v="D9Y0V"/>
    <s v="NHS HAMPSHIRE AND ISLE OF WIGHT ICB - D9Y0V"/>
    <s v="20191001"/>
    <m/>
    <b v="1"/>
  </r>
  <r>
    <x v="4777"/>
    <s v="ARGYLL HOUSE"/>
    <s v="D9Y0V"/>
    <s v="NHS HAMPSHIRE AND ISLE OF WIGHT ICB - D9Y0V"/>
    <s v="U75079"/>
    <s v="NORTH &amp; EAST (IW) PCN"/>
    <s v="D9Y0V"/>
    <s v="NHS HAMPSHIRE AND ISLE OF WIGHT ICB - D9Y0V"/>
    <s v="20191001"/>
    <m/>
    <b v="1"/>
  </r>
  <r>
    <x v="4778"/>
    <s v="TOWER HOUSE SURGERY"/>
    <s v="D9Y0V"/>
    <s v="NHS HAMPSHIRE AND ISLE OF WIGHT ICB - D9Y0V"/>
    <s v="U75079"/>
    <s v="NORTH &amp; EAST (IW) PCN"/>
    <s v="D9Y0V"/>
    <s v="NHS HAMPSHIRE AND ISLE OF WIGHT ICB - D9Y0V"/>
    <s v="20191001"/>
    <m/>
    <b v="1"/>
  </r>
  <r>
    <x v="4779"/>
    <s v="MEDINA HEALTHCARE"/>
    <s v="D9Y0V"/>
    <s v="NHS HAMPSHIRE AND ISLE OF WIGHT ICB - D9Y0V"/>
    <s v="U75079"/>
    <s v="NORTH &amp; EAST (IW) PCN"/>
    <s v="D9Y0V"/>
    <s v="NHS HAMPSHIRE AND ISLE OF WIGHT ICB - D9Y0V"/>
    <s v="20200611"/>
    <m/>
    <b v="1"/>
  </r>
  <r>
    <x v="4780"/>
    <s v="LIQUORPOND SURGERY"/>
    <s v="71E"/>
    <s v="NHS LINCOLNSHIRE ICB - 71E"/>
    <s v="U75268"/>
    <s v="BOSTON PCN"/>
    <s v="71E"/>
    <s v="NHS LINCOLNSHIRE ICB - 71E"/>
    <s v="20191001"/>
    <m/>
    <b v="1"/>
  </r>
  <r>
    <x v="4781"/>
    <s v="PARKSIDE MEDICAL CENTRE"/>
    <s v="71E"/>
    <s v="NHS LINCOLNSHIRE ICB - 71E"/>
    <s v="U75268"/>
    <s v="BOSTON PCN"/>
    <s v="71E"/>
    <s v="NHS LINCOLNSHIRE ICB - 71E"/>
    <s v="20191001"/>
    <m/>
    <b v="1"/>
  </r>
  <r>
    <x v="4782"/>
    <s v="SWINESHEAD SURGERY"/>
    <s v="71E"/>
    <s v="NHS LINCOLNSHIRE ICB - 71E"/>
    <s v="U75268"/>
    <s v="BOSTON PCN"/>
    <s v="71E"/>
    <s v="NHS LINCOLNSHIRE ICB - 71E"/>
    <s v="20191001"/>
    <m/>
    <b v="1"/>
  </r>
  <r>
    <x v="4783"/>
    <s v="KIRTON MEDICAL CENTRE"/>
    <s v="71E"/>
    <s v="NHS LINCOLNSHIRE ICB - 71E"/>
    <s v="U75268"/>
    <s v="BOSTON PCN"/>
    <s v="71E"/>
    <s v="NHS LINCOLNSHIRE ICB - 71E"/>
    <s v="20191001"/>
    <m/>
    <b v="1"/>
  </r>
  <r>
    <x v="4784"/>
    <s v="GREYFRIARS SURGERY"/>
    <s v="71E"/>
    <s v="NHS LINCOLNSHIRE ICB - 71E"/>
    <s v="U75268"/>
    <s v="BOSTON PCN"/>
    <s v="71E"/>
    <s v="NHS LINCOLNSHIRE ICB - 71E"/>
    <s v="20191001"/>
    <m/>
    <b v="1"/>
  </r>
  <r>
    <x v="4785"/>
    <s v="THE SIDINGS MEDICAL PRACTICE"/>
    <s v="71E"/>
    <s v="NHS LINCOLNSHIRE ICB - 71E"/>
    <s v="U75268"/>
    <s v="BOSTON PCN"/>
    <s v="71E"/>
    <s v="NHS LINCOLNSHIRE ICB - 71E"/>
    <s v="20191001"/>
    <m/>
    <b v="1"/>
  </r>
  <r>
    <x v="4786"/>
    <s v="YETMINSTER MEDICAL CENTRE"/>
    <s v="11J"/>
    <s v="NHS DORSET ICB - 11J"/>
    <s v="U75274"/>
    <s v="SHERBORNE AREA PCN"/>
    <s v="11J"/>
    <s v="NHS DORSET ICB - 11J"/>
    <s v="20191001"/>
    <m/>
    <b v="1"/>
  </r>
  <r>
    <x v="4787"/>
    <s v="THE APPLES MEDICAL CENTRE"/>
    <s v="11J"/>
    <s v="NHS DORSET ICB - 11J"/>
    <s v="U75274"/>
    <s v="SHERBORNE AREA PCN"/>
    <s v="11J"/>
    <s v="NHS DORSET ICB - 11J"/>
    <s v="20191001"/>
    <m/>
    <b v="1"/>
  </r>
  <r>
    <x v="4788"/>
    <s v="THE GROVE MEDICAL CENTRE"/>
    <s v="11J"/>
    <s v="NHS DORSET ICB - 11J"/>
    <s v="U75274"/>
    <s v="SHERBORNE AREA PCN"/>
    <s v="11J"/>
    <s v="NHS DORSET ICB - 11J"/>
    <s v="20191001"/>
    <m/>
    <b v="1"/>
  </r>
  <r>
    <x v="4789"/>
    <s v="NEWBURY STREET PRACTICE"/>
    <s v="10Q"/>
    <s v="NHS BUCKINGHAMSHIRE, OXFORDSHIRE AND BERKSHIRE WEST ICB - 10Q"/>
    <s v="U75375"/>
    <s v="WANTAGE PCN"/>
    <s v="10Q"/>
    <s v="NHS BUCKINGHAMSHIRE, OXFORDSHIRE AND BERKSHIRE WEST ICB - 10Q"/>
    <s v="20191001"/>
    <m/>
    <b v="1"/>
  </r>
  <r>
    <x v="4790"/>
    <s v="CHURCH STREET PRACTICE"/>
    <s v="10Q"/>
    <s v="NHS BUCKINGHAMSHIRE, OXFORDSHIRE AND BERKSHIRE WEST ICB - 10Q"/>
    <s v="U75375"/>
    <s v="WANTAGE PCN"/>
    <s v="10Q"/>
    <s v="NHS BUCKINGHAMSHIRE, OXFORDSHIRE AND BERKSHIRE WEST ICB - 10Q"/>
    <s v="20191001"/>
    <m/>
    <b v="1"/>
  </r>
  <r>
    <x v="4791"/>
    <s v="HATFIELD ROAD SURGERY"/>
    <s v="06N"/>
    <s v="NHS HERTFORDSHIRE AND WEST ESSEX ICB - 06N"/>
    <s v="U75382"/>
    <s v="ALLIANCE PCN"/>
    <s v="06N"/>
    <s v="NHS HERTFORDSHIRE AND WEST ESSEX ICB - 06N"/>
    <s v="20220601"/>
    <m/>
    <b v="1"/>
  </r>
  <r>
    <x v="4792"/>
    <s v="CONSULTING ROOMS"/>
    <s v="06N"/>
    <s v="NHS HERTFORDSHIRE AND WEST ESSEX ICB - 06N"/>
    <s v="U75382"/>
    <s v="ALLIANCE PCN"/>
    <s v="06N"/>
    <s v="NHS HERTFORDSHIRE AND WEST ESSEX ICB - 06N"/>
    <s v="20210401"/>
    <m/>
    <b v="1"/>
  </r>
  <r>
    <x v="4793"/>
    <s v="GROVE HILL MEDICAL CENTRE"/>
    <s v="06N"/>
    <s v="NHS HERTFORDSHIRE AND WEST ESSEX ICB - 06N"/>
    <s v="U75382"/>
    <s v="ALLIANCE PCN"/>
    <s v="06N"/>
    <s v="NHS HERTFORDSHIRE AND WEST ESSEX ICB - 06N"/>
    <s v="20200526"/>
    <m/>
    <b v="1"/>
  </r>
  <r>
    <x v="4794"/>
    <s v="WOODHALL FARM MEDICAL CTR"/>
    <s v="06N"/>
    <s v="NHS HERTFORDSHIRE AND WEST ESSEX ICB - 06N"/>
    <s v="U75382"/>
    <s v="ALLIANCE PCN"/>
    <s v="06N"/>
    <s v="NHS HERTFORDSHIRE AND WEST ESSEX ICB - 06N"/>
    <s v="20200526"/>
    <m/>
    <b v="1"/>
  </r>
  <r>
    <x v="4795"/>
    <s v="COLNEY,COLERIDGE HSE &amp; BRICKET WOOD MCS"/>
    <s v="06N"/>
    <s v="NHS HERTFORDSHIRE AND WEST ESSEX ICB - 06N"/>
    <s v="U75382"/>
    <s v="ALLIANCE PCN"/>
    <s v="06N"/>
    <s v="NHS HERTFORDSHIRE AND WEST ESSEX ICB - 06N"/>
    <s v="20200526"/>
    <m/>
    <b v="1"/>
  </r>
  <r>
    <x v="4796"/>
    <s v="COLERIDGE HOUSE MEDICAL CENTRE"/>
    <s v="06N"/>
    <s v="NHS HERTFORDSHIRE AND WEST ESSEX ICB - 06N"/>
    <s v="U75382"/>
    <s v="ALLIANCE PCN"/>
    <s v="06N"/>
    <s v="NHS HERTFORDSHIRE AND WEST ESSEX ICB - 06N"/>
    <s v="20200526"/>
    <m/>
    <b v="1"/>
  </r>
  <r>
    <x v="4797"/>
    <s v="LEESBROOK SURGERY"/>
    <s v="00Y"/>
    <s v="NHS GREATER MANCHESTER ICB - 00Y"/>
    <s v="U75449"/>
    <s v="OLDHAM EAST PCN"/>
    <s v="00Y"/>
    <s v="NHS GREATER MANCHESTER ICB - 00Y"/>
    <s v="20191001"/>
    <m/>
    <b v="1"/>
  </r>
  <r>
    <x v="4798"/>
    <s v="SADDLEWORTH MEDICAL PRACTICE"/>
    <s v="00Y"/>
    <s v="NHS GREATER MANCHESTER ICB - 00Y"/>
    <s v="U75449"/>
    <s v="OLDHAM EAST PCN"/>
    <s v="00Y"/>
    <s v="NHS GREATER MANCHESTER ICB - 00Y"/>
    <s v="20191001"/>
    <m/>
    <b v="1"/>
  </r>
  <r>
    <x v="4799"/>
    <s v="SPRINGFIELD HOUSE"/>
    <s v="00Y"/>
    <s v="NHS GREATER MANCHESTER ICB - 00Y"/>
    <s v="U75449"/>
    <s v="OLDHAM EAST PCN"/>
    <s v="00Y"/>
    <s v="NHS GREATER MANCHESTER ICB - 00Y"/>
    <s v="20210318"/>
    <m/>
    <b v="1"/>
  </r>
  <r>
    <x v="4800"/>
    <s v="LEES MEDICAL PRACTICE"/>
    <s v="00Y"/>
    <s v="NHS GREATER MANCHESTER ICB - 00Y"/>
    <s v="U75449"/>
    <s v="OLDHAM EAST PCN"/>
    <s v="00Y"/>
    <s v="NHS GREATER MANCHESTER ICB - 00Y"/>
    <s v="20191001"/>
    <m/>
    <b v="1"/>
  </r>
  <r>
    <x v="4801"/>
    <s v="SARAF MEDICAL PRACTICE"/>
    <s v="00Y"/>
    <s v="NHS GREATER MANCHESTER ICB - 00Y"/>
    <s v="U75449"/>
    <s v="OLDHAM EAST PCN"/>
    <s v="00Y"/>
    <s v="NHS GREATER MANCHESTER ICB - 00Y"/>
    <s v="20210224"/>
    <m/>
    <b v="1"/>
  </r>
  <r>
    <x v="4802"/>
    <s v="MOORSIDE MEDICAL PRACTICE"/>
    <s v="00Y"/>
    <s v="NHS GREATER MANCHESTER ICB - 00Y"/>
    <s v="U75449"/>
    <s v="OLDHAM EAST PCN"/>
    <s v="00Y"/>
    <s v="NHS GREATER MANCHESTER ICB - 00Y"/>
    <s v="20191001"/>
    <m/>
    <b v="1"/>
  </r>
  <r>
    <x v="4803"/>
    <s v="PENNINE MEDICAL CENTRE"/>
    <s v="00Y"/>
    <s v="NHS GREATER MANCHESTER ICB - 00Y"/>
    <s v="U75449"/>
    <s v="OLDHAM EAST PCN"/>
    <s v="00Y"/>
    <s v="NHS GREATER MANCHESTER ICB - 00Y"/>
    <s v="20191001"/>
    <m/>
    <b v="1"/>
  </r>
  <r>
    <x v="4804"/>
    <s v="OLD FLETTON SURGERY"/>
    <s v="06H"/>
    <s v="NHS CAMBRIDGESHIRE AND PETERBOROUGH ICB - 06H"/>
    <s v="U75549"/>
    <s v="SOUTH PETERBOROUGH PCN"/>
    <s v="06H"/>
    <s v="NHS CAMBRIDGESHIRE AND PETERBOROUGH ICB - 06H"/>
    <s v="20191001"/>
    <m/>
    <b v="1"/>
  </r>
  <r>
    <x v="4805"/>
    <s v="YAXLEY GROUP PRACTICE"/>
    <s v="06H"/>
    <s v="NHS CAMBRIDGESHIRE AND PETERBOROUGH ICB - 06H"/>
    <s v="U75549"/>
    <s v="SOUTH PETERBOROUGH PCN"/>
    <s v="06H"/>
    <s v="NHS CAMBRIDGESHIRE AND PETERBOROUGH ICB - 06H"/>
    <s v="20191001"/>
    <m/>
    <b v="1"/>
  </r>
  <r>
    <x v="4806"/>
    <s v="NEW QUEEN STREET SURGERY"/>
    <s v="06H"/>
    <s v="NHS CAMBRIDGESHIRE AND PETERBOROUGH ICB - 06H"/>
    <s v="U75549"/>
    <s v="SOUTH PETERBOROUGH PCN"/>
    <s v="06H"/>
    <s v="NHS CAMBRIDGESHIRE AND PETERBOROUGH ICB - 06H"/>
    <s v="20191001"/>
    <m/>
    <b v="1"/>
  </r>
  <r>
    <x v="4807"/>
    <s v="WANSFORD"/>
    <s v="06H"/>
    <s v="NHS CAMBRIDGESHIRE AND PETERBOROUGH ICB - 06H"/>
    <s v="U75549"/>
    <s v="SOUTH PETERBOROUGH PCN"/>
    <s v="06H"/>
    <s v="NHS CAMBRIDGESHIRE AND PETERBOROUGH ICB - 06H"/>
    <s v="20191001"/>
    <m/>
    <b v="1"/>
  </r>
  <r>
    <x v="4808"/>
    <s v="THE WATERFIELD PRACTICE"/>
    <s v="D4U1Y"/>
    <s v="NHS FRIMLEY ICB - D4U1Y"/>
    <s v="U75847"/>
    <s v="BRACKNELL AND DISTRICT PCN"/>
    <s v="D4U1Y"/>
    <s v="NHS FRIMLEY ICB - D4U1Y"/>
    <s v="20191001"/>
    <m/>
    <b v="1"/>
  </r>
  <r>
    <x v="4809"/>
    <s v="BINFIELD SURGERY"/>
    <s v="D4U1Y"/>
    <s v="NHS FRIMLEY ICB - D4U1Y"/>
    <s v="U75847"/>
    <s v="BRACKNELL AND DISTRICT PCN"/>
    <s v="D4U1Y"/>
    <s v="NHS FRIMLEY ICB - D4U1Y"/>
    <s v="20230401"/>
    <m/>
    <b v="1"/>
  </r>
  <r>
    <x v="4810"/>
    <s v="EASTHAMPSTEAD SURGERY"/>
    <s v="D4U1Y"/>
    <s v="NHS FRIMLEY ICB - D4U1Y"/>
    <s v="U75847"/>
    <s v="BRACKNELL AND DISTRICT PCN"/>
    <s v="D4U1Y"/>
    <s v="NHS FRIMLEY ICB - D4U1Y"/>
    <s v="20191001"/>
    <m/>
    <b v="1"/>
  </r>
  <r>
    <x v="4811"/>
    <s v="GREAT HOLLANDS PRACTICE"/>
    <s v="D4U1Y"/>
    <s v="NHS FRIMLEY ICB - D4U1Y"/>
    <s v="U75847"/>
    <s v="BRACKNELL AND DISTRICT PCN"/>
    <s v="D4U1Y"/>
    <s v="NHS FRIMLEY ICB - D4U1Y"/>
    <s v="20191001"/>
    <m/>
    <b v="1"/>
  </r>
  <r>
    <x v="4812"/>
    <s v="OXFORD TCE &amp; RAWLING RD MEDICAL GROUP"/>
    <s v="13T"/>
    <s v="NHS NORTH EAST AND NORTH CUMBRIA ICB - 13T"/>
    <s v="U76028"/>
    <s v="BIRTLEY AND CENTRAL GATESHEAD PCN"/>
    <s v="13T"/>
    <s v="NHS NORTH EAST AND NORTH CUMBRIA ICB - 13T"/>
    <s v="20191001"/>
    <m/>
    <b v="1"/>
  </r>
  <r>
    <x v="4813"/>
    <s v="BIRTLEY MEDICAL GROUP"/>
    <s v="13T"/>
    <s v="NHS NORTH EAST AND NORTH CUMBRIA ICB - 13T"/>
    <s v="U76028"/>
    <s v="BIRTLEY AND CENTRAL GATESHEAD PCN"/>
    <s v="13T"/>
    <s v="NHS NORTH EAST AND NORTH CUMBRIA ICB - 13T"/>
    <s v="20191001"/>
    <m/>
    <b v="1"/>
  </r>
  <r>
    <x v="4814"/>
    <s v="SECOND STREET SURGERY"/>
    <s v="13T"/>
    <s v="NHS NORTH EAST AND NORTH CUMBRIA ICB - 13T"/>
    <s v="U76028"/>
    <s v="BIRTLEY AND CENTRAL GATESHEAD PCN"/>
    <s v="13T"/>
    <s v="NHS NORTH EAST AND NORTH CUMBRIA ICB - 13T"/>
    <s v="20210401"/>
    <m/>
    <b v="1"/>
  </r>
  <r>
    <x v="4815"/>
    <s v="BODRIGGY HEALTH CENTRE"/>
    <s v="11N"/>
    <s v="NHS CORNWALL AND THE ISLES OF SCILLY ICB - 11N"/>
    <s v="U76032"/>
    <s v="PENWITH PCN"/>
    <s v="11N"/>
    <s v="NHS CORNWALL AND THE ISLES OF SCILLY ICB - 11N"/>
    <s v="20191001"/>
    <m/>
    <b v="1"/>
  </r>
  <r>
    <x v="4816"/>
    <s v="ATLANTIC MEDICAL GROUP"/>
    <s v="11N"/>
    <s v="NHS CORNWALL AND THE ISLES OF SCILLY ICB - 11N"/>
    <s v="U76032"/>
    <s v="PENWITH PCN"/>
    <s v="11N"/>
    <s v="NHS CORNWALL AND THE ISLES OF SCILLY ICB - 11N"/>
    <s v="20191001"/>
    <m/>
    <b v="1"/>
  </r>
  <r>
    <x v="4817"/>
    <s v="MARAZION SURGERY"/>
    <s v="11N"/>
    <s v="NHS CORNWALL AND THE ISLES OF SCILLY ICB - 11N"/>
    <s v="U76032"/>
    <s v="PENWITH PCN"/>
    <s v="11N"/>
    <s v="NHS CORNWALL AND THE ISLES OF SCILLY ICB - 11N"/>
    <s v="20191001"/>
    <m/>
    <b v="1"/>
  </r>
  <r>
    <x v="4818"/>
    <s v="SUNNYSIDE SURGERY"/>
    <s v="11N"/>
    <s v="NHS CORNWALL AND THE ISLES OF SCILLY ICB - 11N"/>
    <s v="U76032"/>
    <s v="PENWITH PCN"/>
    <s v="11N"/>
    <s v="NHS CORNWALL AND THE ISLES OF SCILLY ICB - 11N"/>
    <s v="20191001"/>
    <m/>
    <b v="1"/>
  </r>
  <r>
    <x v="4819"/>
    <s v="ROSMELLYN SURGERY"/>
    <s v="11N"/>
    <s v="NHS CORNWALL AND THE ISLES OF SCILLY ICB - 11N"/>
    <s v="U76032"/>
    <s v="PENWITH PCN"/>
    <s v="11N"/>
    <s v="NHS CORNWALL AND THE ISLES OF SCILLY ICB - 11N"/>
    <s v="20191001"/>
    <m/>
    <b v="1"/>
  </r>
  <r>
    <x v="4820"/>
    <s v="MORRAB SURGERY"/>
    <s v="11N"/>
    <s v="NHS CORNWALL AND THE ISLES OF SCILLY ICB - 11N"/>
    <s v="U76032"/>
    <s v="PENWITH PCN"/>
    <s v="11N"/>
    <s v="NHS CORNWALL AND THE ISLES OF SCILLY ICB - 11N"/>
    <s v="20191001"/>
    <m/>
    <b v="1"/>
  </r>
  <r>
    <x v="4821"/>
    <s v="STENNACK SURGERY"/>
    <s v="11N"/>
    <s v="NHS CORNWALL AND THE ISLES OF SCILLY ICB - 11N"/>
    <s v="U76032"/>
    <s v="PENWITH PCN"/>
    <s v="11N"/>
    <s v="NHS CORNWALL AND THE ISLES OF SCILLY ICB - 11N"/>
    <s v="20191001"/>
    <m/>
    <b v="1"/>
  </r>
  <r>
    <x v="4822"/>
    <s v="STRATFORD VILLAGE SURGERY"/>
    <s v="A3A8R"/>
    <s v="NHS NORTH EAST LONDON ICB - A3A8R"/>
    <s v="U76122"/>
    <s v="STRATFORD PCN"/>
    <s v="A3A8R"/>
    <s v="NHS NORTH EAST LONDON ICB - A3A8R"/>
    <s v="20191001"/>
    <m/>
    <b v="1"/>
  </r>
  <r>
    <x v="4823"/>
    <s v="GLEN ROAD MEDICAL CENTRE"/>
    <s v="A3A8R"/>
    <s v="NHS NORTH EAST LONDON ICB - A3A8R"/>
    <s v="U76122"/>
    <s v="STRATFORD PCN"/>
    <s v="A3A8R"/>
    <s v="NHS NORTH EAST LONDON ICB - A3A8R"/>
    <s v="20230701"/>
    <m/>
    <b v="1"/>
  </r>
  <r>
    <x v="4824"/>
    <s v="ABBEY ROAD MEDICAL PRACTICE"/>
    <s v="A3A8R"/>
    <s v="NHS NORTH EAST LONDON ICB - A3A8R"/>
    <s v="U76122"/>
    <s v="STRATFORD PCN"/>
    <s v="A3A8R"/>
    <s v="NHS NORTH EAST LONDON ICB - A3A8R"/>
    <s v="20210701"/>
    <m/>
    <b v="1"/>
  </r>
  <r>
    <x v="4825"/>
    <s v="E12 HEALTH"/>
    <s v="A3A8R"/>
    <s v="NHS NORTH EAST LONDON ICB - A3A8R"/>
    <s v="U76122"/>
    <s v="STRATFORD PCN"/>
    <s v="A3A8R"/>
    <s v="NHS NORTH EAST LONDON ICB - A3A8R"/>
    <s v="20191001"/>
    <m/>
    <b v="1"/>
  </r>
  <r>
    <x v="4826"/>
    <s v="THE VICARAGE LANE SURGERY"/>
    <s v="A3A8R"/>
    <s v="NHS NORTH EAST LONDON ICB - A3A8R"/>
    <s v="U76122"/>
    <s v="STRATFORD PCN"/>
    <s v="A3A8R"/>
    <s v="NHS NORTH EAST LONDON ICB - A3A8R"/>
    <s v="20191001"/>
    <m/>
    <b v="1"/>
  </r>
  <r>
    <x v="4827"/>
    <s v="NEWHAM TRANSITIONAL PRACTICE"/>
    <s v="A3A8R"/>
    <s v="NHS NORTH EAST LONDON ICB - A3A8R"/>
    <s v="U76122"/>
    <s v="STRATFORD PCN"/>
    <s v="A3A8R"/>
    <s v="NHS NORTH EAST LONDON ICB - A3A8R"/>
    <s v="20191001"/>
    <m/>
    <b v="1"/>
  </r>
  <r>
    <x v="4828"/>
    <s v="LIBERTY BRIDGE ROAD PRACTICE"/>
    <s v="A3A8R"/>
    <s v="NHS NORTH EAST LONDON ICB - A3A8R"/>
    <s v="U76122"/>
    <s v="STRATFORD PCN"/>
    <s v="A3A8R"/>
    <s v="NHS NORTH EAST LONDON ICB - A3A8R"/>
    <s v="20210701"/>
    <m/>
    <b v="1"/>
  </r>
  <r>
    <x v="4829"/>
    <s v="OULTON MEDICAL CENTRE"/>
    <s v="15F"/>
    <s v="NHS WEST YORKSHIRE ICB - 15F"/>
    <s v="U76315"/>
    <s v="LS25/LS26 PCN"/>
    <s v="15F"/>
    <s v="NHS WEST YORKSHIRE ICB - 15F"/>
    <s v="20191001"/>
    <m/>
    <b v="1"/>
  </r>
  <r>
    <x v="4830"/>
    <s v="LOFTHOUSE SURGERY"/>
    <s v="15F"/>
    <s v="NHS WEST YORKSHIRE ICB - 15F"/>
    <s v="U76315"/>
    <s v="LS25/LS26 PCN"/>
    <s v="15F"/>
    <s v="NHS WEST YORKSHIRE ICB - 15F"/>
    <s v="20191001"/>
    <m/>
    <b v="1"/>
  </r>
  <r>
    <x v="4831"/>
    <s v="GIBSON LANE PRACTICE"/>
    <s v="15F"/>
    <s v="NHS WEST YORKSHIRE ICB - 15F"/>
    <s v="U76315"/>
    <s v="LS25/LS26 PCN"/>
    <s v="15F"/>
    <s v="NHS WEST YORKSHIRE ICB - 15F"/>
    <s v="20191001"/>
    <m/>
    <b v="1"/>
  </r>
  <r>
    <x v="4832"/>
    <s v="GARFORTH MEDICAL CENTRE"/>
    <s v="15F"/>
    <s v="NHS WEST YORKSHIRE ICB - 15F"/>
    <s v="U76315"/>
    <s v="LS25/LS26 PCN"/>
    <s v="15F"/>
    <s v="NHS WEST YORKSHIRE ICB - 15F"/>
    <s v="20191001"/>
    <m/>
    <b v="1"/>
  </r>
  <r>
    <x v="4833"/>
    <s v="NOVA SCOTIA MEDICAL CNTR"/>
    <s v="15F"/>
    <s v="NHS WEST YORKSHIRE ICB - 15F"/>
    <s v="U76315"/>
    <s v="LS25/LS26 PCN"/>
    <s v="15F"/>
    <s v="NHS WEST YORKSHIRE ICB - 15F"/>
    <s v="20191001"/>
    <m/>
    <b v="1"/>
  </r>
  <r>
    <x v="4834"/>
    <s v="KIPPAX HALL SURGERY"/>
    <s v="15F"/>
    <s v="NHS WEST YORKSHIRE ICB - 15F"/>
    <s v="U76315"/>
    <s v="LS25/LS26 PCN"/>
    <s v="15F"/>
    <s v="NHS WEST YORKSHIRE ICB - 15F"/>
    <s v="20191001"/>
    <m/>
    <b v="1"/>
  </r>
  <r>
    <x v="4835"/>
    <s v="MOORFIELD HOUSE SURGERY"/>
    <s v="15F"/>
    <s v="NHS WEST YORKSHIRE ICB - 15F"/>
    <s v="U76315"/>
    <s v="LS25/LS26 PCN"/>
    <s v="15F"/>
    <s v="NHS WEST YORKSHIRE ICB - 15F"/>
    <s v="20191001"/>
    <m/>
    <b v="1"/>
  </r>
  <r>
    <x v="4836"/>
    <s v="THE AVENUES MEDICAL CENTRE"/>
    <s v="03F"/>
    <s v="NHS HUMBER AND NORTH YORKSHIRE ICB - 03F"/>
    <s v="U76349"/>
    <s v="ACCLAIM NHS PCN"/>
    <s v="03F"/>
    <s v="NHS HUMBER AND NORTH YORKSHIRE ICB - 03F"/>
    <s v="20230401"/>
    <m/>
    <b v="1"/>
  </r>
  <r>
    <x v="4837"/>
    <s v="DR JAD WEIR &amp; PARTNERS"/>
    <s v="03F"/>
    <s v="NHS HUMBER AND NORTH YORKSHIRE ICB - 03F"/>
    <s v="U76349"/>
    <s v="ACCLAIM NHS PCN"/>
    <s v="03F"/>
    <s v="NHS HUMBER AND NORTH YORKSHIRE ICB - 03F"/>
    <s v="20230401"/>
    <m/>
    <b v="1"/>
  </r>
  <r>
    <x v="4838"/>
    <s v="CLIFTON HOUSE MEDICAL CENTRE"/>
    <s v="03F"/>
    <s v="NHS HUMBER AND NORTH YORKSHIRE ICB - 03F"/>
    <s v="U76349"/>
    <s v="ACCLAIM NHS PCN"/>
    <s v="03F"/>
    <s v="NHS HUMBER AND NORTH YORKSHIRE ICB - 03F"/>
    <s v="20230401"/>
    <m/>
    <b v="1"/>
  </r>
  <r>
    <x v="4839"/>
    <s v="CAMPUS HEALTH CENTRE"/>
    <s v="03F"/>
    <s v="NHS HUMBER AND NORTH YORKSHIRE ICB - 03F"/>
    <s v="U76349"/>
    <s v="ACCLAIM NHS PCN"/>
    <s v="03F"/>
    <s v="NHS HUMBER AND NORTH YORKSHIRE ICB - 03F"/>
    <s v="20230401"/>
    <m/>
    <b v="1"/>
  </r>
  <r>
    <x v="4840"/>
    <s v="IDLE MEDICAL CENTRE"/>
    <s v="36J"/>
    <s v="NHS WEST YORKSHIRE ICB - 36J"/>
    <s v="U76383"/>
    <s v="NORTH BRADFORD PCN"/>
    <s v="36J"/>
    <s v="NHS WEST YORKSHIRE ICB - 36J"/>
    <s v="20191001"/>
    <m/>
    <b v="1"/>
  </r>
  <r>
    <x v="4841"/>
    <s v="THE SALTAIRE &amp; WINDHILL MEDICAL P'SHIP"/>
    <s v="36J"/>
    <s v="NHS WEST YORKSHIRE ICB - 36J"/>
    <s v="U76383"/>
    <s v="NORTH BRADFORD PCN"/>
    <s v="36J"/>
    <s v="NHS WEST YORKSHIRE ICB - 36J"/>
    <s v="20191001"/>
    <m/>
    <b v="1"/>
  </r>
  <r>
    <x v="4842"/>
    <s v="WARD END MEDICAL CENTRE"/>
    <s v="15E"/>
    <s v="NHS BIRMINGHAM AND SOLIHULL ICB - 15E"/>
    <s v="U76419"/>
    <s v="WASHWOOD HEATH PCN"/>
    <s v="15E"/>
    <s v="NHS BIRMINGHAM AND SOLIHULL ICB - 15E"/>
    <s v="20191001"/>
    <m/>
    <b v="1"/>
  </r>
  <r>
    <x v="4843"/>
    <s v="ALPHA MEDICAL PRACTICE"/>
    <s v="15E"/>
    <s v="NHS BIRMINGHAM AND SOLIHULL ICB - 15E"/>
    <s v="U76419"/>
    <s v="WASHWOOD HEATH PCN"/>
    <s v="15E"/>
    <s v="NHS BIRMINGHAM AND SOLIHULL ICB - 15E"/>
    <s v="20191001"/>
    <m/>
    <b v="1"/>
  </r>
  <r>
    <x v="4844"/>
    <s v="ALUM ROCK MEDICAL CENTRE"/>
    <s v="15E"/>
    <s v="NHS BIRMINGHAM AND SOLIHULL ICB - 15E"/>
    <s v="U76419"/>
    <s v="WASHWOOD HEATH PCN"/>
    <s v="15E"/>
    <s v="NHS BIRMINGHAM AND SOLIHULL ICB - 15E"/>
    <s v="20191001"/>
    <m/>
    <b v="1"/>
  </r>
  <r>
    <x v="4845"/>
    <s v="GATE MEDICAL CENTRE"/>
    <s v="15E"/>
    <s v="NHS BIRMINGHAM AND SOLIHULL ICB - 15E"/>
    <s v="U76419"/>
    <s v="WASHWOOD HEATH PCN"/>
    <s v="15E"/>
    <s v="NHS BIRMINGHAM AND SOLIHULL ICB - 15E"/>
    <s v="20191001"/>
    <m/>
    <b v="1"/>
  </r>
  <r>
    <x v="4846"/>
    <s v="GREENFIELD MEDICAL CENTRE"/>
    <s v="15E"/>
    <s v="NHS BIRMINGHAM AND SOLIHULL ICB - 15E"/>
    <s v="U76419"/>
    <s v="WASHWOOD HEATH PCN"/>
    <s v="15E"/>
    <s v="NHS BIRMINGHAM AND SOLIHULL ICB - 15E"/>
    <s v="20191001"/>
    <m/>
    <b v="1"/>
  </r>
  <r>
    <x v="4847"/>
    <s v="PAK HEALTH CENTRE"/>
    <s v="15E"/>
    <s v="NHS BIRMINGHAM AND SOLIHULL ICB - 15E"/>
    <s v="U76419"/>
    <s v="WASHWOOD HEATH PCN"/>
    <s v="15E"/>
    <s v="NHS BIRMINGHAM AND SOLIHULL ICB - 15E"/>
    <s v="20221001"/>
    <m/>
    <b v="1"/>
  </r>
  <r>
    <x v="4848"/>
    <s v="AMAANAH MEDICAL PRACTICE"/>
    <s v="15E"/>
    <s v="NHS BIRMINGHAM AND SOLIHULL ICB - 15E"/>
    <s v="U76419"/>
    <s v="WASHWOOD HEATH PCN"/>
    <s v="15E"/>
    <s v="NHS BIRMINGHAM AND SOLIHULL ICB - 15E"/>
    <s v="20191001"/>
    <m/>
    <b v="1"/>
  </r>
  <r>
    <x v="4849"/>
    <s v="OAKLEAF"/>
    <s v="15E"/>
    <s v="NHS BIRMINGHAM AND SOLIHULL ICB - 15E"/>
    <s v="U76419"/>
    <s v="WASHWOOD HEATH PCN"/>
    <s v="15E"/>
    <s v="NHS BIRMINGHAM AND SOLIHULL ICB - 15E"/>
    <s v="20191001"/>
    <m/>
    <b v="1"/>
  </r>
  <r>
    <x v="4850"/>
    <s v="HAMD MEDICAL PRACTICE"/>
    <s v="15E"/>
    <s v="NHS BIRMINGHAM AND SOLIHULL ICB - 15E"/>
    <s v="U76419"/>
    <s v="WASHWOOD HEATH PCN"/>
    <s v="15E"/>
    <s v="NHS BIRMINGHAM AND SOLIHULL ICB - 15E"/>
    <s v="20191001"/>
    <m/>
    <b v="1"/>
  </r>
  <r>
    <x v="4851"/>
    <s v="ST THOMAS MEDICAL GROUP"/>
    <s v="15N"/>
    <s v="NHS DEVON ICB - 15N"/>
    <s v="U76444"/>
    <s v="EXETER WEST PCN"/>
    <s v="15N"/>
    <s v="NHS DEVON ICB - 15N"/>
    <s v="20191001"/>
    <m/>
    <b v="1"/>
  </r>
  <r>
    <x v="4852"/>
    <s v="FOXHAYES PRACTICE"/>
    <s v="15N"/>
    <s v="NHS DEVON ICB - 15N"/>
    <s v="U76444"/>
    <s v="EXETER WEST PCN"/>
    <s v="15N"/>
    <s v="NHS DEVON ICB - 15N"/>
    <s v="20191001"/>
    <m/>
    <b v="1"/>
  </r>
  <r>
    <x v="4853"/>
    <s v="CASTLEGATE AND DERWENT SURGERY"/>
    <s v="01H"/>
    <s v="NHS NORTH EAST AND NORTH CUMBRIA ICB - 01H"/>
    <s v="U76572"/>
    <s v="COCKERMOUTH &amp; MARYPORT PCN"/>
    <s v="01H"/>
    <s v="NHS NORTH EAST AND NORTH CUMBRIA ICB - 01H"/>
    <s v="20191001"/>
    <m/>
    <b v="1"/>
  </r>
  <r>
    <x v="4854"/>
    <s v="MARYPORT HEALTH SERVICES"/>
    <s v="01H"/>
    <s v="NHS NORTH EAST AND NORTH CUMBRIA ICB - 01H"/>
    <s v="U76572"/>
    <s v="COCKERMOUTH &amp; MARYPORT PCN"/>
    <s v="01H"/>
    <s v="NHS NORTH EAST AND NORTH CUMBRIA ICB - 01H"/>
    <s v="20191001"/>
    <m/>
    <b v="1"/>
  </r>
  <r>
    <x v="4855"/>
    <s v="KINGSTON HEALTH (HULL)"/>
    <s v="03F"/>
    <s v="NHS HUMBER AND NORTH YORKSHIRE ICB - 03F"/>
    <s v="U76753"/>
    <s v="HASP PCN - HULL ASSOCIATION OF SIMILAR PRACTICES"/>
    <s v="03F"/>
    <s v="NHS HUMBER AND NORTH YORKSHIRE ICB - 03F"/>
    <s v="20220401"/>
    <m/>
    <b v="1"/>
  </r>
  <r>
    <x v="4856"/>
    <s v="ORCHARD 2000 GROUP"/>
    <s v="03F"/>
    <s v="NHS HUMBER AND NORTH YORKSHIRE ICB - 03F"/>
    <s v="U76753"/>
    <s v="HASP PCN - HULL ASSOCIATION OF SIMILAR PRACTICES"/>
    <s v="03F"/>
    <s v="NHS HUMBER AND NORTH YORKSHIRE ICB - 03F"/>
    <s v="20230401"/>
    <m/>
    <b v="1"/>
  </r>
  <r>
    <x v="4857"/>
    <s v="GOODHEART SURGERY"/>
    <s v="03F"/>
    <s v="NHS HUMBER AND NORTH YORKSHIRE ICB - 03F"/>
    <s v="U76753"/>
    <s v="HASP PCN - HULL ASSOCIATION OF SIMILAR PRACTICES"/>
    <s v="03F"/>
    <s v="NHS HUMBER AND NORTH YORKSHIRE ICB - 03F"/>
    <s v="20220401"/>
    <m/>
    <b v="1"/>
  </r>
  <r>
    <x v="4858"/>
    <s v="DRS RAUT AND THOUFEEQ"/>
    <s v="03F"/>
    <s v="NHS HUMBER AND NORTH YORKSHIRE ICB - 03F"/>
    <s v="U76753"/>
    <s v="HASP PCN - HULL ASSOCIATION OF SIMILAR PRACTICES"/>
    <s v="03F"/>
    <s v="NHS HUMBER AND NORTH YORKSHIRE ICB - 03F"/>
    <s v="20220401"/>
    <m/>
    <b v="1"/>
  </r>
  <r>
    <x v="4859"/>
    <s v="LAURBEL SURGERY"/>
    <s v="03F"/>
    <s v="NHS HUMBER AND NORTH YORKSHIRE ICB - 03F"/>
    <s v="U76753"/>
    <s v="HASP PCN - HULL ASSOCIATION OF SIMILAR PRACTICES"/>
    <s v="03F"/>
    <s v="NHS HUMBER AND NORTH YORKSHIRE ICB - 03F"/>
    <s v="20220401"/>
    <m/>
    <b v="1"/>
  </r>
  <r>
    <x v="4860"/>
    <s v="PINFOLD MEDICAL PRACTICE"/>
    <s v="04V"/>
    <s v="NHS LEICESTER, LEICESTERSHIRE AND RUTLAND ICB - 04V"/>
    <s v="U76772"/>
    <s v="CARILLON PCN"/>
    <s v="04V"/>
    <s v="NHS LEICESTER, LEICESTERSHIRE AND RUTLAND ICB - 04V"/>
    <s v="20191001"/>
    <m/>
    <b v="1"/>
  </r>
  <r>
    <x v="4861"/>
    <s v="BRIDGE STREET MEDICAL PRACTICE"/>
    <s v="04V"/>
    <s v="NHS LEICESTER, LEICESTERSHIRE AND RUTLAND ICB - 04V"/>
    <s v="U76772"/>
    <s v="CARILLON PCN"/>
    <s v="04V"/>
    <s v="NHS LEICESTER, LEICESTERSHIRE AND RUTLAND ICB - 04V"/>
    <s v="20191001"/>
    <m/>
    <b v="1"/>
  </r>
  <r>
    <x v="4862"/>
    <s v="PARK VIEW SURGERY"/>
    <s v="04V"/>
    <s v="NHS LEICESTER, LEICESTERSHIRE AND RUTLAND ICB - 04V"/>
    <s v="U76772"/>
    <s v="CARILLON PCN"/>
    <s v="04V"/>
    <s v="NHS LEICESTER, LEICESTERSHIRE AND RUTLAND ICB - 04V"/>
    <s v="20191001"/>
    <m/>
    <b v="1"/>
  </r>
  <r>
    <x v="4863"/>
    <s v="WOODBROOK MEDICAL CENTRE"/>
    <s v="04V"/>
    <s v="NHS LEICESTER, LEICESTERSHIRE AND RUTLAND ICB - 04V"/>
    <s v="U76772"/>
    <s v="CARILLON PCN"/>
    <s v="04V"/>
    <s v="NHS LEICESTER, LEICESTERSHIRE AND RUTLAND ICB - 04V"/>
    <s v="20191001"/>
    <m/>
    <b v="1"/>
  </r>
  <r>
    <x v="4864"/>
    <s v="CAMPUS VIEW MEDICAL CENTRE"/>
    <s v="04V"/>
    <s v="NHS LEICESTER, LEICESTERSHIRE AND RUTLAND ICB - 04V"/>
    <s v="U76772"/>
    <s v="CARILLON PCN"/>
    <s v="04V"/>
    <s v="NHS LEICESTER, LEICESTERSHIRE AND RUTLAND ICB - 04V"/>
    <s v="20191001"/>
    <m/>
    <b v="1"/>
  </r>
  <r>
    <x v="4865"/>
    <s v="THE PARK PRACTICE"/>
    <s v="72Q"/>
    <s v="NHS SOUTH EAST LONDON ICB - 72Q"/>
    <s v="U76778"/>
    <s v="PENGE PCN"/>
    <s v="72Q"/>
    <s v="NHS SOUTH EAST LONDON ICB - 72Q"/>
    <s v="20191001"/>
    <m/>
    <b v="1"/>
  </r>
  <r>
    <x v="4866"/>
    <s v="ROBIN HOOD SURGERY"/>
    <s v="72Q"/>
    <s v="NHS SOUTH EAST LONDON ICB - 72Q"/>
    <s v="U76778"/>
    <s v="PENGE PCN"/>
    <s v="72Q"/>
    <s v="NHS SOUTH EAST LONDON ICB - 72Q"/>
    <s v="20191001"/>
    <m/>
    <b v="1"/>
  </r>
  <r>
    <x v="4867"/>
    <s v="HIGHLAND ROAD SURGERY"/>
    <s v="72Q"/>
    <s v="NHS SOUTH EAST LONDON ICB - 72Q"/>
    <s v="U76778"/>
    <s v="PENGE PCN"/>
    <s v="72Q"/>
    <s v="NHS SOUTH EAST LONDON ICB - 72Q"/>
    <s v="20191001"/>
    <m/>
    <b v="1"/>
  </r>
  <r>
    <x v="4868"/>
    <s v="ANERLEY SURGERY"/>
    <s v="72Q"/>
    <s v="NHS SOUTH EAST LONDON ICB - 72Q"/>
    <s v="U76778"/>
    <s v="PENGE PCN"/>
    <s v="72Q"/>
    <s v="NHS SOUTH EAST LONDON ICB - 72Q"/>
    <s v="20191001"/>
    <m/>
    <b v="1"/>
  </r>
  <r>
    <x v="4869"/>
    <s v="OAKFIELD SURGERY"/>
    <s v="72Q"/>
    <s v="NHS SOUTH EAST LONDON ICB - 72Q"/>
    <s v="U76778"/>
    <s v="PENGE PCN"/>
    <s v="72Q"/>
    <s v="NHS SOUTH EAST LONDON ICB - 72Q"/>
    <s v="20191001"/>
    <m/>
    <b v="1"/>
  </r>
  <r>
    <x v="4870"/>
    <s v="SUNDRIDGE MEDICAL CENTRE"/>
    <s v="72Q"/>
    <s v="NHS SOUTH EAST LONDON ICB - 72Q"/>
    <s v="U76778"/>
    <s v="PENGE PCN"/>
    <s v="72Q"/>
    <s v="NHS SOUTH EAST LONDON ICB - 72Q"/>
    <s v="20191001"/>
    <m/>
    <b v="1"/>
  </r>
  <r>
    <x v="4871"/>
    <s v="THE UPLANDS MEDICAL PRACTICE"/>
    <s v="00V"/>
    <s v="NHS GREATER MANCHESTER ICB - 00V"/>
    <s v="U76801"/>
    <s v="WHITEFIELD DISTRICT &amp; COMMUNITY PCN"/>
    <s v="00V"/>
    <s v="NHS GREATER MANCHESTER ICB - 00V"/>
    <s v="20191001"/>
    <m/>
    <b v="1"/>
  </r>
  <r>
    <x v="4872"/>
    <s v="BLACKFORD HOUSE MEDICAL CENTRE"/>
    <s v="00V"/>
    <s v="NHS GREATER MANCHESTER ICB - 00V"/>
    <s v="U76801"/>
    <s v="WHITEFIELD DISTRICT &amp; COMMUNITY PCN"/>
    <s v="00V"/>
    <s v="NHS GREATER MANCHESTER ICB - 00V"/>
    <s v="20191001"/>
    <m/>
    <b v="1"/>
  </r>
  <r>
    <x v="4873"/>
    <s v="UNSWORTH MEDICAL CENTRE"/>
    <s v="00V"/>
    <s v="NHS GREATER MANCHESTER ICB - 00V"/>
    <s v="U76801"/>
    <s v="WHITEFIELD DISTRICT &amp; COMMUNITY PCN"/>
    <s v="00V"/>
    <s v="NHS GREATER MANCHESTER ICB - 00V"/>
    <s v="20191001"/>
    <m/>
    <b v="1"/>
  </r>
  <r>
    <x v="4874"/>
    <s v="THE ELMS MEDICAL CENTRE"/>
    <s v="00V"/>
    <s v="NHS GREATER MANCHESTER ICB - 00V"/>
    <s v="U76801"/>
    <s v="WHITEFIELD DISTRICT &amp; COMMUNITY PCN"/>
    <s v="00V"/>
    <s v="NHS GREATER MANCHESTER ICB - 00V"/>
    <s v="20191001"/>
    <m/>
    <b v="1"/>
  </r>
  <r>
    <x v="4875"/>
    <s v="WOODLANDS FAMILY PRACTICE"/>
    <s v="91Q"/>
    <s v="NHS KENT AND MEDWAY ICB - 91Q"/>
    <s v="U76908"/>
    <s v="GILLINGHAM SOUTH PCN"/>
    <s v="91Q"/>
    <s v="NHS KENT AND MEDWAY ICB - 91Q"/>
    <s v="20191001"/>
    <m/>
    <b v="1"/>
  </r>
  <r>
    <x v="4876"/>
    <s v="THE GLEBE FAMILY PRACTICE"/>
    <s v="91Q"/>
    <s v="NHS KENT AND MEDWAY ICB - 91Q"/>
    <s v="U76908"/>
    <s v="GILLINGHAM SOUTH PCN"/>
    <s v="91Q"/>
    <s v="NHS KENT AND MEDWAY ICB - 91Q"/>
    <s v="20191001"/>
    <m/>
    <b v="1"/>
  </r>
  <r>
    <x v="4877"/>
    <s v="PUMP LANE SURGERY"/>
    <s v="91Q"/>
    <s v="NHS KENT AND MEDWAY ICB - 91Q"/>
    <s v="U76908"/>
    <s v="GILLINGHAM SOUTH PCN"/>
    <s v="91Q"/>
    <s v="NHS KENT AND MEDWAY ICB - 91Q"/>
    <s v="20191001"/>
    <m/>
    <b v="1"/>
  </r>
  <r>
    <x v="4878"/>
    <s v="UPPER CANTERBURY ST SURGERY"/>
    <s v="91Q"/>
    <s v="NHS KENT AND MEDWAY ICB - 91Q"/>
    <s v="U76908"/>
    <s v="GILLINGHAM SOUTH PCN"/>
    <s v="91Q"/>
    <s v="NHS KENT AND MEDWAY ICB - 91Q"/>
    <s v="20191001"/>
    <m/>
    <b v="1"/>
  </r>
  <r>
    <x v="4879"/>
    <s v="NAPIER ROAD SURGERY"/>
    <s v="91Q"/>
    <s v="NHS KENT AND MEDWAY ICB - 91Q"/>
    <s v="U76908"/>
    <s v="GILLINGHAM SOUTH PCN"/>
    <s v="91Q"/>
    <s v="NHS KENT AND MEDWAY ICB - 91Q"/>
    <s v="20191001"/>
    <m/>
    <b v="1"/>
  </r>
  <r>
    <x v="4880"/>
    <s v="MEDWAY MEDICAL CENTRE"/>
    <s v="91Q"/>
    <s v="NHS KENT AND MEDWAY ICB - 91Q"/>
    <s v="U76908"/>
    <s v="GILLINGHAM SOUTH PCN"/>
    <s v="91Q"/>
    <s v="NHS KENT AND MEDWAY ICB - 91Q"/>
    <s v="20191001"/>
    <m/>
    <b v="1"/>
  </r>
  <r>
    <x v="4881"/>
    <s v="HADWEN HEALTH"/>
    <s v="11M"/>
    <s v="NHS GLOUCESTERSHIRE ICB - 11M"/>
    <s v="U76977"/>
    <s v="HADWEN QUEDGELEY PCN"/>
    <s v="11M"/>
    <s v="NHS GLOUCESTERSHIRE ICB - 11M"/>
    <s v="20200501"/>
    <m/>
    <b v="1"/>
  </r>
  <r>
    <x v="4882"/>
    <s v="QUEDGELEY MEDICAL CENTRE"/>
    <s v="11M"/>
    <s v="NHS GLOUCESTERSHIRE ICB - 11M"/>
    <s v="U76977"/>
    <s v="HADWEN QUEDGELEY PCN"/>
    <s v="11M"/>
    <s v="NHS GLOUCESTERSHIRE ICB - 11M"/>
    <s v="20200501"/>
    <m/>
    <b v="1"/>
  </r>
  <r>
    <x v="4883"/>
    <s v="BRIDGE END SURGERY"/>
    <s v="84H"/>
    <s v="NHS NORTH EAST AND NORTH CUMBRIA ICB - 84H"/>
    <s v="U77096"/>
    <s v="CHESTER LE STREET PCN"/>
    <s v="84H"/>
    <s v="NHS NORTH EAST AND NORTH CUMBRIA ICB - 84H"/>
    <s v="20191001"/>
    <m/>
    <b v="1"/>
  </r>
  <r>
    <x v="4884"/>
    <s v="SACRISTON MEDICAL CENTRE"/>
    <s v="84H"/>
    <s v="NHS NORTH EAST AND NORTH CUMBRIA ICB - 84H"/>
    <s v="U77096"/>
    <s v="CHESTER LE STREET PCN"/>
    <s v="84H"/>
    <s v="NHS NORTH EAST AND NORTH CUMBRIA ICB - 84H"/>
    <s v="20191001"/>
    <m/>
    <b v="1"/>
  </r>
  <r>
    <x v="4885"/>
    <s v="MIDDLE CHARE MEDICAL GROUP"/>
    <s v="84H"/>
    <s v="NHS NORTH EAST AND NORTH CUMBRIA ICB - 84H"/>
    <s v="U77096"/>
    <s v="CHESTER LE STREET PCN"/>
    <s v="84H"/>
    <s v="NHS NORTH EAST AND NORTH CUMBRIA ICB - 84H"/>
    <s v="20191001"/>
    <m/>
    <b v="1"/>
  </r>
  <r>
    <x v="4886"/>
    <s v="GREAT LUMLEY SURGERY"/>
    <s v="84H"/>
    <s v="NHS NORTH EAST AND NORTH CUMBRIA ICB - 84H"/>
    <s v="U77096"/>
    <s v="CHESTER LE STREET PCN"/>
    <s v="84H"/>
    <s v="NHS NORTH EAST AND NORTH CUMBRIA ICB - 84H"/>
    <s v="20191001"/>
    <m/>
    <b v="1"/>
  </r>
  <r>
    <x v="4887"/>
    <s v="PELTON &amp; FELLROSE MEDICAL GROUP"/>
    <s v="84H"/>
    <s v="NHS NORTH EAST AND NORTH CUMBRIA ICB - 84H"/>
    <s v="U77096"/>
    <s v="CHESTER LE STREET PCN"/>
    <s v="84H"/>
    <s v="NHS NORTH EAST AND NORTH CUMBRIA ICB - 84H"/>
    <s v="20191001"/>
    <m/>
    <b v="1"/>
  </r>
  <r>
    <x v="4888"/>
    <s v="CESTRIA HEALTH CENTRE"/>
    <s v="84H"/>
    <s v="NHS NORTH EAST AND NORTH CUMBRIA ICB - 84H"/>
    <s v="U77096"/>
    <s v="CHESTER LE STREET PCN"/>
    <s v="84H"/>
    <s v="NHS NORTH EAST AND NORTH CUMBRIA ICB - 84H"/>
    <s v="20191001"/>
    <m/>
    <b v="1"/>
  </r>
  <r>
    <x v="4889"/>
    <s v="VILLAGES MEDICAL GROUP"/>
    <s v="84H"/>
    <s v="NHS NORTH EAST AND NORTH CUMBRIA ICB - 84H"/>
    <s v="U77096"/>
    <s v="CHESTER LE STREET PCN"/>
    <s v="84H"/>
    <s v="NHS NORTH EAST AND NORTH CUMBRIA ICB - 84H"/>
    <s v="20191001"/>
    <m/>
    <b v="1"/>
  </r>
  <r>
    <x v="4890"/>
    <s v="ST ANDREWS MEDICAL CENTRE"/>
    <s v="W2U3Z"/>
    <s v="NHS NORTH WEST LONDON ICB - W2U3Z"/>
    <s v="U77170"/>
    <s v="BRENT SOUTH KWH PCN"/>
    <s v="W2U3Z"/>
    <s v="NHS NORTH WEST LONDON ICB - W2U3Z"/>
    <s v="20191001"/>
    <m/>
    <b v="1"/>
  </r>
  <r>
    <x v="4891"/>
    <s v="THE WILLESDEN MEDICAL CENTRE"/>
    <s v="W2U3Z"/>
    <s v="NHS NORTH WEST LONDON ICB - W2U3Z"/>
    <s v="U77170"/>
    <s v="BRENT SOUTH KWH PCN"/>
    <s v="W2U3Z"/>
    <s v="NHS NORTH WEST LONDON ICB - W2U3Z"/>
    <s v="20191001"/>
    <m/>
    <b v="1"/>
  </r>
  <r>
    <x v="4892"/>
    <s v="THE LONSDALE MEDICAL CENTRE"/>
    <s v="W2U3Z"/>
    <s v="NHS NORTH WEST LONDON ICB - W2U3Z"/>
    <s v="U77170"/>
    <s v="BRENT SOUTH KWH PCN"/>
    <s v="W2U3Z"/>
    <s v="NHS NORTH WEST LONDON ICB - W2U3Z"/>
    <s v="20201001"/>
    <m/>
    <b v="1"/>
  </r>
  <r>
    <x v="4893"/>
    <s v="GLADSTONE MEDICAL CENTRE"/>
    <s v="W2U3Z"/>
    <s v="NHS NORTH WEST LONDON ICB - W2U3Z"/>
    <s v="U77170"/>
    <s v="BRENT SOUTH KWH PCN"/>
    <s v="W2U3Z"/>
    <s v="NHS NORTH WEST LONDON ICB - W2U3Z"/>
    <s v="20191001"/>
    <m/>
    <b v="1"/>
  </r>
  <r>
    <x v="4894"/>
    <s v="WILLESDEN GREEN SURGERY"/>
    <s v="W2U3Z"/>
    <s v="NHS NORTH WEST LONDON ICB - W2U3Z"/>
    <s v="U77170"/>
    <s v="BRENT SOUTH KWH PCN"/>
    <s v="W2U3Z"/>
    <s v="NHS NORTH WEST LONDON ICB - W2U3Z"/>
    <s v="20220701"/>
    <m/>
    <b v="1"/>
  </r>
  <r>
    <x v="4895"/>
    <s v="ST. GEORGES MEDICAL CENTRE"/>
    <s v="W2U3Z"/>
    <s v="NHS NORTH WEST LONDON ICB - W2U3Z"/>
    <s v="U77170"/>
    <s v="BRENT SOUTH KWH PCN"/>
    <s v="W2U3Z"/>
    <s v="NHS NORTH WEST LONDON ICB - W2U3Z"/>
    <s v="20191001"/>
    <m/>
    <b v="1"/>
  </r>
  <r>
    <x v="4896"/>
    <s v="BURNLEY PRACTICE"/>
    <s v="W2U3Z"/>
    <s v="NHS NORTH WEST LONDON ICB - W2U3Z"/>
    <s v="U77170"/>
    <s v="BRENT SOUTH KWH PCN"/>
    <s v="W2U3Z"/>
    <s v="NHS NORTH WEST LONDON ICB - W2U3Z"/>
    <s v="20191001"/>
    <m/>
    <b v="1"/>
  </r>
  <r>
    <x v="4897"/>
    <s v="ASHCROFT SURGERY"/>
    <s v="14Y"/>
    <s v="NHS BUCKINGHAMSHIRE, OXFORDSHIRE AND BERKSHIRE WEST ICB - 14Y"/>
    <s v="U77200"/>
    <s v="NORTH BUCKS PCN"/>
    <s v="14Y"/>
    <s v="NHS BUCKINGHAMSHIRE, OXFORDSHIRE AND BERKSHIRE WEST ICB - 14Y"/>
    <s v="20191001"/>
    <m/>
    <b v="1"/>
  </r>
  <r>
    <x v="4898"/>
    <s v="WADDESDON SURGERY"/>
    <s v="14Y"/>
    <s v="NHS BUCKINGHAMSHIRE, OXFORDSHIRE AND BERKSHIRE WEST ICB - 14Y"/>
    <s v="U77200"/>
    <s v="NORTH BUCKS PCN"/>
    <s v="14Y"/>
    <s v="NHS BUCKINGHAMSHIRE, OXFORDSHIRE AND BERKSHIRE WEST ICB - 14Y"/>
    <s v="20191001"/>
    <m/>
    <b v="1"/>
  </r>
  <r>
    <x v="4899"/>
    <s v="3W HEALTH"/>
    <s v="14Y"/>
    <s v="NHS BUCKINGHAMSHIRE, OXFORDSHIRE AND BERKSHIRE WEST ICB - 14Y"/>
    <s v="U77200"/>
    <s v="NORTH BUCKS PCN"/>
    <s v="14Y"/>
    <s v="NHS BUCKINGHAMSHIRE, OXFORDSHIRE AND BERKSHIRE WEST ICB - 14Y"/>
    <s v="20191001"/>
    <m/>
    <b v="1"/>
  </r>
  <r>
    <x v="4900"/>
    <s v="EDLESBOROUGH SURGERY"/>
    <s v="14Y"/>
    <s v="NHS BUCKINGHAMSHIRE, OXFORDSHIRE AND BERKSHIRE WEST ICB - 14Y"/>
    <s v="U77200"/>
    <s v="NORTH BUCKS PCN"/>
    <s v="14Y"/>
    <s v="NHS BUCKINGHAMSHIRE, OXFORDSHIRE AND BERKSHIRE WEST ICB - 14Y"/>
    <s v="20191001"/>
    <m/>
    <b v="1"/>
  </r>
  <r>
    <x v="4901"/>
    <s v="VINE HOUSE HEALTH CENTRE"/>
    <s v="06N"/>
    <s v="NHS HERTFORDSHIRE AND WEST ESSEX ICB - 06N"/>
    <s v="U77203"/>
    <s v="NORTH WATFORD PCN"/>
    <s v="06N"/>
    <s v="NHS HERTFORDSHIRE AND WEST ESSEX ICB - 06N"/>
    <s v="20191001"/>
    <m/>
    <b v="1"/>
  </r>
  <r>
    <x v="4902"/>
    <s v="SHEEPCOT MEDICAL CENTRE"/>
    <s v="06N"/>
    <s v="NHS HERTFORDSHIRE AND WEST ESSEX ICB - 06N"/>
    <s v="U77203"/>
    <s v="NORTH WATFORD PCN"/>
    <s v="06N"/>
    <s v="NHS HERTFORDSHIRE AND WEST ESSEX ICB - 06N"/>
    <s v="20191001"/>
    <m/>
    <b v="1"/>
  </r>
  <r>
    <x v="4903"/>
    <s v="ABBOTSWOOD MEDICAL CENTRE"/>
    <s v="06N"/>
    <s v="NHS HERTFORDSHIRE AND WEST ESSEX ICB - 06N"/>
    <s v="U77203"/>
    <s v="NORTH WATFORD PCN"/>
    <s v="06N"/>
    <s v="NHS HERTFORDSHIRE AND WEST ESSEX ICB - 06N"/>
    <s v="20191001"/>
    <m/>
    <b v="1"/>
  </r>
  <r>
    <x v="4904"/>
    <s v="SHEFA MEDICAL PRACTICE"/>
    <s v="04C"/>
    <s v="NHS LEICESTER, LEICESTERSHIRE AND RUTLAND ICB - 04C"/>
    <s v="U77315"/>
    <s v="LEICESTER CENTRAL PCN"/>
    <s v="04C"/>
    <s v="NHS LEICESTER, LEICESTERSHIRE AND RUTLAND ICB - 04C"/>
    <s v="20191001"/>
    <m/>
    <b v="1"/>
  </r>
  <r>
    <x v="4905"/>
    <s v="HIGHFIELDS SURGERY (R WADHWA)"/>
    <s v="04C"/>
    <s v="NHS LEICESTER, LEICESTERSHIRE AND RUTLAND ICB - 04C"/>
    <s v="U77315"/>
    <s v="LEICESTER CENTRAL PCN"/>
    <s v="04C"/>
    <s v="NHS LEICESTER, LEICESTERSHIRE AND RUTLAND ICB - 04C"/>
    <s v="20191001"/>
    <m/>
    <b v="1"/>
  </r>
  <r>
    <x v="4906"/>
    <s v="HIGHFIELDS MEDICAL CENTRE"/>
    <s v="04C"/>
    <s v="NHS LEICESTER, LEICESTERSHIRE AND RUTLAND ICB - 04C"/>
    <s v="U77315"/>
    <s v="LEICESTER CENTRAL PCN"/>
    <s v="04C"/>
    <s v="NHS LEICESTER, LEICESTERSHIRE AND RUTLAND ICB - 04C"/>
    <s v="20191001"/>
    <m/>
    <b v="1"/>
  </r>
  <r>
    <x v="4907"/>
    <s v="COMMUNITY HEALTH CENTRE (ZS OSAMA)"/>
    <s v="04C"/>
    <s v="NHS LEICESTER, LEICESTERSHIRE AND RUTLAND ICB - 04C"/>
    <s v="U77315"/>
    <s v="LEICESTER CENTRAL PCN"/>
    <s v="04C"/>
    <s v="NHS LEICESTER, LEICESTERSHIRE AND RUTLAND ICB - 04C"/>
    <s v="20191001"/>
    <m/>
    <b v="1"/>
  </r>
  <r>
    <x v="4908"/>
    <s v="HERON GP PRACTICE"/>
    <s v="04C"/>
    <s v="NHS LEICESTER, LEICESTERSHIRE AND RUTLAND ICB - 04C"/>
    <s v="U77315"/>
    <s v="LEICESTER CENTRAL PCN"/>
    <s v="04C"/>
    <s v="NHS LEICESTER, LEICESTERSHIRE AND RUTLAND ICB - 04C"/>
    <s v="20191001"/>
    <m/>
    <b v="1"/>
  </r>
  <r>
    <x v="4909"/>
    <s v="BOWLING GREEN STREET SURGERY"/>
    <s v="04C"/>
    <s v="NHS LEICESTER, LEICESTERSHIRE AND RUTLAND ICB - 04C"/>
    <s v="U77315"/>
    <s v="LEICESTER CENTRAL PCN"/>
    <s v="04C"/>
    <s v="NHS LEICESTER, LEICESTERSHIRE AND RUTLAND ICB - 04C"/>
    <s v="20191001"/>
    <m/>
    <b v="1"/>
  </r>
  <r>
    <x v="4910"/>
    <s v="PARKSIDE MEDICAL PRACTICE"/>
    <s v="D2P2L"/>
    <s v="NHS BLACK COUNTRY ICB - D2P2L"/>
    <s v="U77416"/>
    <s v="WALSALL EAST 1 PCN"/>
    <s v="D2P2L"/>
    <s v="NHS BLACK COUNTRY ICB - D2P2L"/>
    <s v="20191001"/>
    <m/>
    <b v="1"/>
  </r>
  <r>
    <x v="4911"/>
    <s v="ST JOHN'S MEDICAL CENTRE"/>
    <s v="D2P2L"/>
    <s v="NHS BLACK COUNTRY ICB - D2P2L"/>
    <s v="U77416"/>
    <s v="WALSALL EAST 1 PCN"/>
    <s v="D2P2L"/>
    <s v="NHS BLACK COUNTRY ICB - D2P2L"/>
    <s v="20191001"/>
    <m/>
    <b v="1"/>
  </r>
  <r>
    <x v="4912"/>
    <s v="STREETS CORNER SURGERY"/>
    <s v="D2P2L"/>
    <s v="NHS BLACK COUNTRY ICB - D2P2L"/>
    <s v="U77416"/>
    <s v="WALSALL EAST 1 PCN"/>
    <s v="D2P2L"/>
    <s v="NHS BLACK COUNTRY ICB - D2P2L"/>
    <s v="20191001"/>
    <m/>
    <b v="1"/>
  </r>
  <r>
    <x v="4913"/>
    <s v="DR NAMBISAN SURGERY"/>
    <s v="D2P2L"/>
    <s v="NHS BLACK COUNTRY ICB - D2P2L"/>
    <s v="U77416"/>
    <s v="WALSALL EAST 1 PCN"/>
    <s v="D2P2L"/>
    <s v="NHS BLACK COUNTRY ICB - D2P2L"/>
    <s v="20191001"/>
    <m/>
    <b v="1"/>
  </r>
  <r>
    <x v="4914"/>
    <s v="NEW ROAD MEDICAL CENTRE"/>
    <s v="D2P2L"/>
    <s v="NHS BLACK COUNTRY ICB - D2P2L"/>
    <s v="U77416"/>
    <s v="WALSALL EAST 1 PCN"/>
    <s v="D2P2L"/>
    <s v="NHS BLACK COUNTRY ICB - D2P2L"/>
    <s v="20191001"/>
    <m/>
    <b v="1"/>
  </r>
  <r>
    <x v="4915"/>
    <s v="HOLLAND PARK SURGERY"/>
    <s v="D2P2L"/>
    <s v="NHS BLACK COUNTRY ICB - D2P2L"/>
    <s v="U77416"/>
    <s v="WALSALL EAST 1 PCN"/>
    <s v="D2P2L"/>
    <s v="NHS BLACK COUNTRY ICB - D2P2L"/>
    <s v="20191001"/>
    <m/>
    <b v="1"/>
  </r>
  <r>
    <x v="4916"/>
    <s v="WALSALL WOOD HEALTH CENTRE"/>
    <s v="D2P2L"/>
    <s v="NHS BLACK COUNTRY ICB - D2P2L"/>
    <s v="U77416"/>
    <s v="WALSALL EAST 1 PCN"/>
    <s v="D2P2L"/>
    <s v="NHS BLACK COUNTRY ICB - D2P2L"/>
    <s v="20191001"/>
    <m/>
    <b v="1"/>
  </r>
  <r>
    <x v="4917"/>
    <s v="HIGH STREET SURGERY"/>
    <s v="D2P2L"/>
    <s v="NHS BLACK COUNTRY ICB - D2P2L"/>
    <s v="U77416"/>
    <s v="WALSALL EAST 1 PCN"/>
    <s v="D2P2L"/>
    <s v="NHS BLACK COUNTRY ICB - D2P2L"/>
    <s v="20191001"/>
    <m/>
    <b v="1"/>
  </r>
  <r>
    <x v="4918"/>
    <s v="STOCK HILL SURGERY"/>
    <s v="72Q"/>
    <s v="NHS SOUTH EAST LONDON ICB - 72Q"/>
    <s v="U77447"/>
    <s v="FIVE ELMS PCN"/>
    <s v="72Q"/>
    <s v="NHS SOUTH EAST LONDON ICB - 72Q"/>
    <s v="20191001"/>
    <m/>
    <b v="1"/>
  </r>
  <r>
    <x v="4919"/>
    <s v="SUMMERCROFT SURGERY"/>
    <s v="72Q"/>
    <s v="NHS SOUTH EAST LONDON ICB - 72Q"/>
    <s v="U77447"/>
    <s v="FIVE ELMS PCN"/>
    <s v="72Q"/>
    <s v="NHS SOUTH EAST LONDON ICB - 72Q"/>
    <s v="20191001"/>
    <m/>
    <b v="1"/>
  </r>
  <r>
    <x v="4920"/>
    <s v="SOUTHBOROUGH LANE SURGERY"/>
    <s v="72Q"/>
    <s v="NHS SOUTH EAST LONDON ICB - 72Q"/>
    <s v="U77447"/>
    <s v="FIVE ELMS PCN"/>
    <s v="72Q"/>
    <s v="NHS SOUTH EAST LONDON ICB - 72Q"/>
    <s v="20191001"/>
    <m/>
    <b v="1"/>
  </r>
  <r>
    <x v="4921"/>
    <s v="BROMLEY COMMON PRACTICE"/>
    <s v="72Q"/>
    <s v="NHS SOUTH EAST LONDON ICB - 72Q"/>
    <s v="U77447"/>
    <s v="FIVE ELMS PCN"/>
    <s v="72Q"/>
    <s v="NHS SOUTH EAST LONDON ICB - 72Q"/>
    <s v="20191001"/>
    <m/>
    <b v="1"/>
  </r>
  <r>
    <x v="4922"/>
    <s v="NORHEADS LANE SURGERY"/>
    <s v="72Q"/>
    <s v="NHS SOUTH EAST LONDON ICB - 72Q"/>
    <s v="U77447"/>
    <s v="FIVE ELMS PCN"/>
    <s v="72Q"/>
    <s v="NHS SOUTH EAST LONDON ICB - 72Q"/>
    <s v="20191001"/>
    <m/>
    <b v="1"/>
  </r>
  <r>
    <x v="4923"/>
    <s v="DORKING MEDICAL PRACTICE"/>
    <s v="92A"/>
    <s v="NHS SURREY HEARTLANDS ICB - 92A"/>
    <s v="U77584"/>
    <s v="DORKING PCN"/>
    <s v="92A"/>
    <s v="NHS SURREY HEARTLANDS ICB - 92A"/>
    <s v="20191001"/>
    <m/>
    <b v="1"/>
  </r>
  <r>
    <x v="4924"/>
    <s v="BROCKWOOD MEDICAL PRACTICE"/>
    <s v="92A"/>
    <s v="NHS SURREY HEARTLANDS ICB - 92A"/>
    <s v="U77584"/>
    <s v="DORKING PCN"/>
    <s v="92A"/>
    <s v="NHS SURREY HEARTLANDS ICB - 92A"/>
    <s v="20191001"/>
    <m/>
    <b v="1"/>
  </r>
  <r>
    <x v="4925"/>
    <s v="MEDWYN SURGERY"/>
    <s v="92A"/>
    <s v="NHS SURREY HEARTLANDS ICB - 92A"/>
    <s v="U77584"/>
    <s v="DORKING PCN"/>
    <s v="92A"/>
    <s v="NHS SURREY HEARTLANDS ICB - 92A"/>
    <s v="20191001"/>
    <m/>
    <b v="1"/>
  </r>
  <r>
    <x v="4926"/>
    <s v="LEITH HILL PRACTICE"/>
    <s v="92A"/>
    <s v="NHS SURREY HEARTLANDS ICB - 92A"/>
    <s v="U77584"/>
    <s v="DORKING PCN"/>
    <s v="92A"/>
    <s v="NHS SURREY HEARTLANDS ICB - 92A"/>
    <s v="20191001"/>
    <m/>
    <b v="1"/>
  </r>
  <r>
    <x v="4927"/>
    <s v="MITCHAM MEDICAL CENTRE"/>
    <s v="36L"/>
    <s v="NHS SOUTH WEST LONDON ICB - 36L"/>
    <s v="U77811"/>
    <s v="NORTH MERTON PCN"/>
    <s v="36L"/>
    <s v="NHS SOUTH WEST LONDON ICB - 36L"/>
    <s v="20191001"/>
    <m/>
    <b v="1"/>
  </r>
  <r>
    <x v="4928"/>
    <s v="MITCHAM FAMILY PRACTICE"/>
    <s v="36L"/>
    <s v="NHS SOUTH WEST LONDON ICB - 36L"/>
    <s v="U77811"/>
    <s v="NORTH MERTON PCN"/>
    <s v="36L"/>
    <s v="NHS SOUTH WEST LONDON ICB - 36L"/>
    <s v="20191001"/>
    <m/>
    <b v="1"/>
  </r>
  <r>
    <x v="4929"/>
    <s v="RIVERHOUSE MEDICAL PRACTICE"/>
    <s v="36L"/>
    <s v="NHS SOUTH WEST LONDON ICB - 36L"/>
    <s v="U77811"/>
    <s v="NORTH MERTON PCN"/>
    <s v="36L"/>
    <s v="NHS SOUTH WEST LONDON ICB - 36L"/>
    <s v="20191001"/>
    <m/>
    <b v="1"/>
  </r>
  <r>
    <x v="4930"/>
    <s v="MERTON MEDICAL PRACTICE"/>
    <s v="36L"/>
    <s v="NHS SOUTH WEST LONDON ICB - 36L"/>
    <s v="U77811"/>
    <s v="NORTH MERTON PCN"/>
    <s v="36L"/>
    <s v="NHS SOUTH WEST LONDON ICB - 36L"/>
    <s v="20191001"/>
    <m/>
    <b v="1"/>
  </r>
  <r>
    <x v="4931"/>
    <s v="COLLIERS WOOD SURGERY"/>
    <s v="36L"/>
    <s v="NHS SOUTH WEST LONDON ICB - 36L"/>
    <s v="U77811"/>
    <s v="NORTH MERTON PCN"/>
    <s v="36L"/>
    <s v="NHS SOUTH WEST LONDON ICB - 36L"/>
    <s v="20191001"/>
    <m/>
    <b v="1"/>
  </r>
  <r>
    <x v="4932"/>
    <s v="PREMIER MEDICAL CENTRE"/>
    <s v="W2U3Z"/>
    <s v="NHS NORTH WEST LONDON ICB - W2U3Z"/>
    <s v="U78157"/>
    <s v="BRENT WEST KWH PCN"/>
    <s v="W2U3Z"/>
    <s v="NHS NORTH WEST LONDON ICB - W2U3Z"/>
    <s v="20191001"/>
    <m/>
    <b v="1"/>
  </r>
  <r>
    <x v="4933"/>
    <s v="THE LAW MEDICAL GROUP PRACTICE"/>
    <s v="W2U3Z"/>
    <s v="NHS NORTH WEST LONDON ICB - W2U3Z"/>
    <s v="U78157"/>
    <s v="BRENT WEST KWH PCN"/>
    <s v="W2U3Z"/>
    <s v="NHS NORTH WEST LONDON ICB - W2U3Z"/>
    <s v="20220701"/>
    <m/>
    <b v="1"/>
  </r>
  <r>
    <x v="4934"/>
    <s v="SUDBURY &amp; ALPERTON MEDICAL CENTRE"/>
    <s v="W2U3Z"/>
    <s v="NHS NORTH WEST LONDON ICB - W2U3Z"/>
    <s v="U78157"/>
    <s v="BRENT WEST KWH PCN"/>
    <s v="W2U3Z"/>
    <s v="NHS NORTH WEST LONDON ICB - W2U3Z"/>
    <s v="20220701"/>
    <m/>
    <b v="1"/>
  </r>
  <r>
    <x v="4935"/>
    <s v="STANLEY CORNER MEDICAL CENTRE"/>
    <s v="W2U3Z"/>
    <s v="NHS NORTH WEST LONDON ICB - W2U3Z"/>
    <s v="U78157"/>
    <s v="BRENT WEST KWH PCN"/>
    <s v="W2U3Z"/>
    <s v="NHS NORTH WEST LONDON ICB - W2U3Z"/>
    <s v="20191001"/>
    <m/>
    <b v="1"/>
  </r>
  <r>
    <x v="4936"/>
    <s v="LANCELOT MEDICAL CENTRE"/>
    <s v="W2U3Z"/>
    <s v="NHS NORTH WEST LONDON ICB - W2U3Z"/>
    <s v="U78157"/>
    <s v="BRENT WEST KWH PCN"/>
    <s v="W2U3Z"/>
    <s v="NHS NORTH WEST LONDON ICB - W2U3Z"/>
    <s v="20191001"/>
    <m/>
    <b v="1"/>
  </r>
  <r>
    <x v="4937"/>
    <s v="GP PATHFINDER CLINICS"/>
    <s v="W2U3Z"/>
    <s v="NHS NORTH WEST LONDON ICB - W2U3Z"/>
    <s v="U78157"/>
    <s v="BRENT WEST KWH PCN"/>
    <s v="W2U3Z"/>
    <s v="NHS NORTH WEST LONDON ICB - W2U3Z"/>
    <s v="20191001"/>
    <m/>
    <b v="1"/>
  </r>
  <r>
    <x v="4938"/>
    <s v="ALPERTON MEDICAL CENTRE"/>
    <s v="W2U3Z"/>
    <s v="NHS NORTH WEST LONDON ICB - W2U3Z"/>
    <s v="U78157"/>
    <s v="BRENT WEST KWH PCN"/>
    <s v="W2U3Z"/>
    <s v="NHS NORTH WEST LONDON ICB - W2U3Z"/>
    <s v="20191001"/>
    <m/>
    <b v="1"/>
  </r>
  <r>
    <x v="4939"/>
    <s v="THE WEMBLEY PRACTICE"/>
    <s v="W2U3Z"/>
    <s v="NHS NORTH WEST LONDON ICB - W2U3Z"/>
    <s v="U78157"/>
    <s v="BRENT WEST KWH PCN"/>
    <s v="W2U3Z"/>
    <s v="NHS NORTH WEST LONDON ICB - W2U3Z"/>
    <s v="20191001"/>
    <m/>
    <b v="1"/>
  </r>
  <r>
    <x v="4940"/>
    <s v="AVENUE SURGERY"/>
    <s v="92G"/>
    <s v="NHS BATH AND NORTH EAST SOMERSET, SWINDON AND WILTSHIRE ICB - 92G"/>
    <s v="U78164"/>
    <s v="WESTBURY &amp; WARMINSTER PCN"/>
    <s v="92G"/>
    <s v="NHS BATH AND NORTH EAST SOMERSET, SWINDON AND WILTSHIRE ICB - 92G"/>
    <s v="20191001"/>
    <m/>
    <b v="1"/>
  </r>
  <r>
    <x v="4941"/>
    <s v="WESTBURY GROUP PRACTICE"/>
    <s v="92G"/>
    <s v="NHS BATH AND NORTH EAST SOMERSET, SWINDON AND WILTSHIRE ICB - 92G"/>
    <s v="U78164"/>
    <s v="WESTBURY &amp; WARMINSTER PCN"/>
    <s v="92G"/>
    <s v="NHS BATH AND NORTH EAST SOMERSET, SWINDON AND WILTSHIRE ICB - 92G"/>
    <s v="20191001"/>
    <m/>
    <b v="1"/>
  </r>
  <r>
    <x v="4942"/>
    <s v="THE SURGERY AT WHEATBRIDGE"/>
    <s v="15M"/>
    <s v="NHS DERBY AND DERBYSHIRE ICB - 15M"/>
    <s v="U78207"/>
    <s v="CHESTERFIELD AND DRONFIELD PCN"/>
    <s v="15M"/>
    <s v="NHS DERBY AND DERBYSHIRE ICB - 15M"/>
    <s v="20191001"/>
    <m/>
    <b v="1"/>
  </r>
  <r>
    <x v="4943"/>
    <s v="NEWBOLD SURGERY"/>
    <s v="15M"/>
    <s v="NHS DERBY AND DERBYSHIRE ICB - 15M"/>
    <s v="U78207"/>
    <s v="CHESTERFIELD AND DRONFIELD PCN"/>
    <s v="15M"/>
    <s v="NHS DERBY AND DERBYSHIRE ICB - 15M"/>
    <s v="20191001"/>
    <m/>
    <b v="1"/>
  </r>
  <r>
    <x v="4944"/>
    <s v="DRONFIELD MEDICAL PRACTICE"/>
    <s v="15M"/>
    <s v="NHS DERBY AND DERBYSHIRE ICB - 15M"/>
    <s v="U78207"/>
    <s v="CHESTERFIELD AND DRONFIELD PCN"/>
    <s v="15M"/>
    <s v="NHS DERBY AND DERBYSHIRE ICB - 15M"/>
    <s v="20191001"/>
    <m/>
    <b v="1"/>
  </r>
  <r>
    <x v="4945"/>
    <s v="WHITTINGTON MOOR SURGERY"/>
    <s v="15M"/>
    <s v="NHS DERBY AND DERBYSHIRE ICB - 15M"/>
    <s v="U78207"/>
    <s v="CHESTERFIELD AND DRONFIELD PCN"/>
    <s v="15M"/>
    <s v="NHS DERBY AND DERBYSHIRE ICB - 15M"/>
    <s v="20191001"/>
    <m/>
    <b v="1"/>
  </r>
  <r>
    <x v="4946"/>
    <s v="THE BRIMINGTON SURGERY"/>
    <s v="15M"/>
    <s v="NHS DERBY AND DERBYSHIRE ICB - 15M"/>
    <s v="U78207"/>
    <s v="CHESTERFIELD AND DRONFIELD PCN"/>
    <s v="15M"/>
    <s v="NHS DERBY AND DERBYSHIRE ICB - 15M"/>
    <s v="20191001"/>
    <m/>
    <b v="1"/>
  </r>
  <r>
    <x v="4947"/>
    <s v="CHATSWORTH ROAD MEDICAL CENTRE"/>
    <s v="15M"/>
    <s v="NHS DERBY AND DERBYSHIRE ICB - 15M"/>
    <s v="U78207"/>
    <s v="CHESTERFIELD AND DRONFIELD PCN"/>
    <s v="15M"/>
    <s v="NHS DERBY AND DERBYSHIRE ICB - 15M"/>
    <s v="20191001"/>
    <m/>
    <b v="1"/>
  </r>
  <r>
    <x v="4948"/>
    <s v="OAKHILL MEDICAL PRACTICE"/>
    <s v="15M"/>
    <s v="NHS DERBY AND DERBYSHIRE ICB - 15M"/>
    <s v="U78207"/>
    <s v="CHESTERFIELD AND DRONFIELD PCN"/>
    <s v="15M"/>
    <s v="NHS DERBY AND DERBYSHIRE ICB - 15M"/>
    <s v="20191001"/>
    <m/>
    <b v="1"/>
  </r>
  <r>
    <x v="4949"/>
    <s v="INSPIRE HEALTH"/>
    <s v="15M"/>
    <s v="NHS DERBY AND DERBYSHIRE ICB - 15M"/>
    <s v="U78207"/>
    <s v="CHESTERFIELD AND DRONFIELD PCN"/>
    <s v="15M"/>
    <s v="NHS DERBY AND DERBYSHIRE ICB - 15M"/>
    <s v="20191001"/>
    <m/>
    <b v="1"/>
  </r>
  <r>
    <x v="4950"/>
    <s v="STUBLEY MEDICAL CENTRE"/>
    <s v="15M"/>
    <s v="NHS DERBY AND DERBYSHIRE ICB - 15M"/>
    <s v="U78207"/>
    <s v="CHESTERFIELD AND DRONFIELD PCN"/>
    <s v="15M"/>
    <s v="NHS DERBY AND DERBYSHIRE ICB - 15M"/>
    <s v="20191001"/>
    <m/>
    <b v="1"/>
  </r>
  <r>
    <x v="4951"/>
    <s v="CALOW AND BRIMINGTON PRACTICE"/>
    <s v="15M"/>
    <s v="NHS DERBY AND DERBYSHIRE ICB - 15M"/>
    <s v="U78207"/>
    <s v="CHESTERFIELD AND DRONFIELD PCN"/>
    <s v="15M"/>
    <s v="NHS DERBY AND DERBYSHIRE ICB - 15M"/>
    <s v="20191001"/>
    <m/>
    <b v="1"/>
  </r>
  <r>
    <x v="4952"/>
    <s v="GRAFTON MEDICAL PARTNERS"/>
    <s v="36L"/>
    <s v="NHS SOUTH WEST LONDON ICB - 36L"/>
    <s v="U78272"/>
    <s v="GRAFTON MEDICAL PARTNERS PCN"/>
    <s v="36L"/>
    <s v="NHS SOUTH WEST LONDON ICB - 36L"/>
    <s v="20191001"/>
    <m/>
    <b v="1"/>
  </r>
  <r>
    <x v="4953"/>
    <s v="THORNBURY MEDICAL PRACTICE"/>
    <s v="36J"/>
    <s v="NHS WEST YORKSHIRE ICB - 36J"/>
    <s v="U78361"/>
    <s v="BRADFORD CITY 5 PCN"/>
    <s v="36J"/>
    <s v="NHS WEST YORKSHIRE ICB - 36J"/>
    <s v="20191001"/>
    <m/>
    <b v="1"/>
  </r>
  <r>
    <x v="4954"/>
    <s v="PRIMROSE SURGERY"/>
    <s v="36J"/>
    <s v="NHS WEST YORKSHIRE ICB - 36J"/>
    <s v="U78361"/>
    <s v="BRADFORD CITY 5 PCN"/>
    <s v="36J"/>
    <s v="NHS WEST YORKSHIRE ICB - 36J"/>
    <s v="20191001"/>
    <m/>
    <b v="1"/>
  </r>
  <r>
    <x v="4955"/>
    <s v="BRADFORD MOOR PRACTICE"/>
    <s v="36J"/>
    <s v="NHS WEST YORKSHIRE ICB - 36J"/>
    <s v="U78361"/>
    <s v="BRADFORD CITY 5 PCN"/>
    <s v="36J"/>
    <s v="NHS WEST YORKSHIRE ICB - 36J"/>
    <s v="20191001"/>
    <m/>
    <b v="1"/>
  </r>
  <r>
    <x v="4956"/>
    <s v="THE AVICENNA MEDICAL PRACTICE"/>
    <s v="36J"/>
    <s v="NHS WEST YORKSHIRE ICB - 36J"/>
    <s v="U78361"/>
    <s v="BRADFORD CITY 5 PCN"/>
    <s v="36J"/>
    <s v="NHS WEST YORKSHIRE ICB - 36J"/>
    <s v="20191001"/>
    <m/>
    <b v="1"/>
  </r>
  <r>
    <x v="4957"/>
    <s v="NEW OTLEY ROAD MEDICAL PRACTICE"/>
    <s v="36J"/>
    <s v="NHS WEST YORKSHIRE ICB - 36J"/>
    <s v="U78361"/>
    <s v="BRADFORD CITY 5 PCN"/>
    <s v="36J"/>
    <s v="NHS WEST YORKSHIRE ICB - 36J"/>
    <s v="20191001"/>
    <m/>
    <b v="1"/>
  </r>
  <r>
    <x v="4958"/>
    <s v="VALLEY VIEW SURGERY"/>
    <s v="36J"/>
    <s v="NHS WEST YORKSHIRE ICB - 36J"/>
    <s v="U78361"/>
    <s v="BRADFORD CITY 5 PCN"/>
    <s v="36J"/>
    <s v="NHS WEST YORKSHIRE ICB - 36J"/>
    <s v="20191001"/>
    <m/>
    <b v="1"/>
  </r>
  <r>
    <x v="4959"/>
    <s v="PEEL PARK SURGERY"/>
    <s v="36J"/>
    <s v="NHS WEST YORKSHIRE ICB - 36J"/>
    <s v="U78361"/>
    <s v="BRADFORD CITY 5 PCN"/>
    <s v="36J"/>
    <s v="NHS WEST YORKSHIRE ICB - 36J"/>
    <s v="20191001"/>
    <m/>
    <b v="1"/>
  </r>
  <r>
    <x v="4960"/>
    <s v="BEVAN HEALTHCARE CIC"/>
    <s v="36J"/>
    <s v="NHS WEST YORKSHIRE ICB - 36J"/>
    <s v="U78361"/>
    <s v="BRADFORD CITY 5 PCN"/>
    <s v="36J"/>
    <s v="NHS WEST YORKSHIRE ICB - 36J"/>
    <s v="20191001"/>
    <m/>
    <b v="1"/>
  </r>
  <r>
    <x v="4961"/>
    <s v="MOOR PARK MEDICAL PRACTICE"/>
    <s v="36J"/>
    <s v="NHS WEST YORKSHIRE ICB - 36J"/>
    <s v="U78361"/>
    <s v="BRADFORD CITY 5 PCN"/>
    <s v="36J"/>
    <s v="NHS WEST YORKSHIRE ICB - 36J"/>
    <s v="20191001"/>
    <m/>
    <b v="1"/>
  </r>
  <r>
    <x v="4962"/>
    <s v="ECCLESHILL VILLAGE SURGERY"/>
    <s v="36J"/>
    <s v="NHS WEST YORKSHIRE ICB - 36J"/>
    <s v="U78361"/>
    <s v="BRADFORD CITY 5 PCN"/>
    <s v="36J"/>
    <s v="NHS WEST YORKSHIRE ICB - 36J"/>
    <s v="20191001"/>
    <m/>
    <b v="1"/>
  </r>
  <r>
    <x v="4963"/>
    <s v="BRADFORD SAFE HAVEN SERVICE"/>
    <s v="36J"/>
    <s v="NHS WEST YORKSHIRE ICB - 36J"/>
    <s v="U78361"/>
    <s v="BRADFORD CITY 5 PCN"/>
    <s v="36J"/>
    <s v="NHS WEST YORKSHIRE ICB - 36J"/>
    <s v="20191001"/>
    <m/>
    <b v="1"/>
  </r>
  <r>
    <x v="4964"/>
    <s v="MIDWAY SURGERY"/>
    <s v="06N"/>
    <s v="NHS HERTFORDSHIRE AND WEST ESSEX ICB - 06N"/>
    <s v="U78369"/>
    <s v="ALBAN HEALTHCARE PCN"/>
    <s v="06N"/>
    <s v="NHS HERTFORDSHIRE AND WEST ESSEX ICB - 06N"/>
    <s v="20191001"/>
    <m/>
    <b v="1"/>
  </r>
  <r>
    <x v="4965"/>
    <s v="GRANGE STREET SURGERY"/>
    <s v="06N"/>
    <s v="NHS HERTFORDSHIRE AND WEST ESSEX ICB - 06N"/>
    <s v="U78369"/>
    <s v="ALBAN HEALTHCARE PCN"/>
    <s v="06N"/>
    <s v="NHS HERTFORDSHIRE AND WEST ESSEX ICB - 06N"/>
    <s v="20191001"/>
    <m/>
    <b v="1"/>
  </r>
  <r>
    <x v="4966"/>
    <s v="PARKBURY HOUSE SURGERY"/>
    <s v="06N"/>
    <s v="NHS HERTFORDSHIRE AND WEST ESSEX ICB - 06N"/>
    <s v="U78369"/>
    <s v="ALBAN HEALTHCARE PCN"/>
    <s v="06N"/>
    <s v="NHS HERTFORDSHIRE AND WEST ESSEX ICB - 06N"/>
    <s v="20191001"/>
    <m/>
    <b v="1"/>
  </r>
  <r>
    <x v="4967"/>
    <s v="LONGFORD STREET MEDICAL CENTRE"/>
    <s v="01D"/>
    <s v="NHS GREATER MANCHESTER ICB - 01D"/>
    <s v="U78443"/>
    <s v="HEYWOOD PCN"/>
    <s v="01D"/>
    <s v="NHS GREATER MANCHESTER ICB - 01D"/>
    <s v="20191001"/>
    <m/>
    <b v="1"/>
  </r>
  <r>
    <x v="4968"/>
    <s v="HEYWOOD HEALTH"/>
    <s v="01D"/>
    <s v="NHS GREATER MANCHESTER ICB - 01D"/>
    <s v="U78443"/>
    <s v="HEYWOOD PCN"/>
    <s v="01D"/>
    <s v="NHS GREATER MANCHESTER ICB - 01D"/>
    <s v="20191001"/>
    <m/>
    <b v="1"/>
  </r>
  <r>
    <x v="4969"/>
    <s v="HOPWOOD MEDICAL CENTRE"/>
    <s v="01D"/>
    <s v="NHS GREATER MANCHESTER ICB - 01D"/>
    <s v="U78443"/>
    <s v="HEYWOOD PCN"/>
    <s v="01D"/>
    <s v="NHS GREATER MANCHESTER ICB - 01D"/>
    <s v="20191001"/>
    <m/>
    <b v="1"/>
  </r>
  <r>
    <x v="4970"/>
    <s v="HEADY HILL SURGERY"/>
    <s v="01D"/>
    <s v="NHS GREATER MANCHESTER ICB - 01D"/>
    <s v="U78443"/>
    <s v="HEYWOOD PCN"/>
    <s v="01D"/>
    <s v="NHS GREATER MANCHESTER ICB - 01D"/>
    <s v="20191001"/>
    <m/>
    <b v="1"/>
  </r>
  <r>
    <x v="4971"/>
    <s v="BIRTLE VIEW MEDICAL PRACTICE"/>
    <s v="01D"/>
    <s v="NHS GREATER MANCHESTER ICB - 01D"/>
    <s v="U78443"/>
    <s v="HEYWOOD PCN"/>
    <s v="01D"/>
    <s v="NHS GREATER MANCHESTER ICB - 01D"/>
    <s v="20191001"/>
    <m/>
    <b v="1"/>
  </r>
  <r>
    <x v="4972"/>
    <s v="DR N SADDIQ'S PRACTICE"/>
    <s v="15F"/>
    <s v="NHS WEST YORKSHIRE ICB - 15F"/>
    <s v="U78449"/>
    <s v="MORLEY PCN"/>
    <s v="15F"/>
    <s v="NHS WEST YORKSHIRE ICB - 15F"/>
    <s v="20191001"/>
    <m/>
    <b v="1"/>
  </r>
  <r>
    <x v="4973"/>
    <s v="DR JJ MCPEAKES PRACTICE"/>
    <s v="15F"/>
    <s v="NHS WEST YORKSHIRE ICB - 15F"/>
    <s v="U78449"/>
    <s v="MORLEY PCN"/>
    <s v="15F"/>
    <s v="NHS WEST YORKSHIRE ICB - 15F"/>
    <s v="20191001"/>
    <m/>
    <b v="1"/>
  </r>
  <r>
    <x v="4974"/>
    <s v="WINDSOR HOUSE GROUP PRACTICE"/>
    <s v="15F"/>
    <s v="NHS WEST YORKSHIRE ICB - 15F"/>
    <s v="U78449"/>
    <s v="MORLEY PCN"/>
    <s v="15F"/>
    <s v="NHS WEST YORKSHIRE ICB - 15F"/>
    <s v="20191001"/>
    <m/>
    <b v="1"/>
  </r>
  <r>
    <x v="4975"/>
    <s v="LEIGH VIEW MEDICAL PRACTICE"/>
    <s v="15F"/>
    <s v="NHS WEST YORKSHIRE ICB - 15F"/>
    <s v="U78449"/>
    <s v="MORLEY PCN"/>
    <s v="15F"/>
    <s v="NHS WEST YORKSHIRE ICB - 15F"/>
    <s v="20191001"/>
    <m/>
    <b v="1"/>
  </r>
  <r>
    <x v="4976"/>
    <s v="THE DEKEYSER GROUP PRACTICE"/>
    <s v="15F"/>
    <s v="NHS WEST YORKSHIRE ICB - 15F"/>
    <s v="U78449"/>
    <s v="MORLEY PCN"/>
    <s v="15F"/>
    <s v="NHS WEST YORKSHIRE ICB - 15F"/>
    <s v="20191001"/>
    <m/>
    <b v="1"/>
  </r>
  <r>
    <x v="4977"/>
    <s v="GILDERSOME HEALTH CENTRE"/>
    <s v="15F"/>
    <s v="NHS WEST YORKSHIRE ICB - 15F"/>
    <s v="U78449"/>
    <s v="MORLEY PCN"/>
    <s v="15F"/>
    <s v="NHS WEST YORKSHIRE ICB - 15F"/>
    <s v="20191001"/>
    <m/>
    <b v="1"/>
  </r>
  <r>
    <x v="4978"/>
    <s v="DR F GUPTA'S PRACTICE"/>
    <s v="15F"/>
    <s v="NHS WEST YORKSHIRE ICB - 15F"/>
    <s v="U78449"/>
    <s v="MORLEY PCN"/>
    <s v="15F"/>
    <s v="NHS WEST YORKSHIRE ICB - 15F"/>
    <s v="20191001"/>
    <m/>
    <b v="1"/>
  </r>
  <r>
    <x v="4979"/>
    <s v="RIDGEWAY VIEW FAMILY PRACTICE"/>
    <s v="92G"/>
    <s v="NHS BATH AND NORTH EAST SOMERSET, SWINDON AND WILTSHIRE ICB - 92G"/>
    <s v="U78462"/>
    <s v="BRUNEL HEALTH GROUP PCN1"/>
    <s v="92G"/>
    <s v="NHS BATH AND NORTH EAST SOMERSET, SWINDON AND WILTSHIRE ICB - 92G"/>
    <s v="20191001"/>
    <m/>
    <b v="1"/>
  </r>
  <r>
    <x v="4980"/>
    <s v="ELM TREE SURGERY"/>
    <s v="92G"/>
    <s v="NHS BATH AND NORTH EAST SOMERSET, SWINDON AND WILTSHIRE ICB - 92G"/>
    <s v="U78462"/>
    <s v="BRUNEL HEALTH GROUP PCN1"/>
    <s v="92G"/>
    <s v="NHS BATH AND NORTH EAST SOMERSET, SWINDON AND WILTSHIRE ICB - 92G"/>
    <s v="20191001"/>
    <m/>
    <b v="1"/>
  </r>
  <r>
    <x v="4981"/>
    <s v="BRYANT STREET MEDICAL PRACTICE"/>
    <s v="91Q"/>
    <s v="NHS KENT AND MEDWAY ICB - 91Q"/>
    <s v="U78466"/>
    <s v="MEDWAY CENTRAL PCN"/>
    <s v="91Q"/>
    <s v="NHS KENT AND MEDWAY ICB - 91Q"/>
    <s v="20191001"/>
    <m/>
    <b v="1"/>
  </r>
  <r>
    <x v="4982"/>
    <s v="MARITIME HEALTH PARTNERSHIP"/>
    <s v="91Q"/>
    <s v="NHS KENT AND MEDWAY ICB - 91Q"/>
    <s v="U78466"/>
    <s v="MEDWAY CENTRAL PCN"/>
    <s v="91Q"/>
    <s v="NHS KENT AND MEDWAY ICB - 91Q"/>
    <s v="20191001"/>
    <m/>
    <b v="1"/>
  </r>
  <r>
    <x v="4983"/>
    <s v="THE KINGS FAMILY PRACTICE"/>
    <s v="91Q"/>
    <s v="NHS KENT AND MEDWAY ICB - 91Q"/>
    <s v="U78466"/>
    <s v="MEDWAY CENTRAL PCN"/>
    <s v="91Q"/>
    <s v="NHS KENT AND MEDWAY ICB - 91Q"/>
    <s v="20191001"/>
    <m/>
    <b v="1"/>
  </r>
  <r>
    <x v="4984"/>
    <s v="PORTISHEAD MEDICAL GROUP"/>
    <s v="15C"/>
    <s v="NHS BRISTOL, NORTH SOMERSET AND SOUTH GLOUCESTERSHIRE ICB - 15C"/>
    <s v="U78490"/>
    <s v="GORDANO VALLEY PCN"/>
    <s v="15C"/>
    <s v="NHS BRISTOL, NORTH SOMERSET AND SOUTH GLOUCESTERSHIRE ICB - 15C"/>
    <s v="20191001"/>
    <m/>
    <b v="1"/>
  </r>
  <r>
    <x v="4985"/>
    <s v="CLEVEDON MEDICAL CENTRE"/>
    <s v="15C"/>
    <s v="NHS BRISTOL, NORTH SOMERSET AND SOUTH GLOUCESTERSHIRE ICB - 15C"/>
    <s v="U78490"/>
    <s v="GORDANO VALLEY PCN"/>
    <s v="15C"/>
    <s v="NHS BRISTOL, NORTH SOMERSET AND SOUTH GLOUCESTERSHIRE ICB - 15C"/>
    <s v="20191001"/>
    <m/>
    <b v="1"/>
  </r>
  <r>
    <x v="4986"/>
    <s v="HEYWOOD FAMILY PRACTICE"/>
    <s v="15C"/>
    <s v="NHS BRISTOL, NORTH SOMERSET AND SOUTH GLOUCESTERSHIRE ICB - 15C"/>
    <s v="U78490"/>
    <s v="GORDANO VALLEY PCN"/>
    <s v="15C"/>
    <s v="NHS BRISTOL, NORTH SOMERSET AND SOUTH GLOUCESTERSHIRE ICB - 15C"/>
    <s v="20191001"/>
    <m/>
    <b v="1"/>
  </r>
  <r>
    <x v="4987"/>
    <s v="HARBOURSIDE FAMILY PRACTICE"/>
    <s v="15C"/>
    <s v="NHS BRISTOL, NORTH SOMERSET AND SOUTH GLOUCESTERSHIRE ICB - 15C"/>
    <s v="U78490"/>
    <s v="GORDANO VALLEY PCN"/>
    <s v="15C"/>
    <s v="NHS BRISTOL, NORTH SOMERSET AND SOUTH GLOUCESTERSHIRE ICB - 15C"/>
    <s v="20191001"/>
    <m/>
    <b v="1"/>
  </r>
  <r>
    <x v="4988"/>
    <s v="JAMES WIGG PRACTICE"/>
    <s v="93C"/>
    <s v="NHS NORTH CENTRAL LONDON ICB - 93C"/>
    <s v="U78517"/>
    <s v="KENTISH TOWN SOUTH PCN"/>
    <s v="93C"/>
    <s v="NHS NORTH CENTRAL LONDON ICB - 93C"/>
    <s v="20191001"/>
    <m/>
    <b v="1"/>
  </r>
  <r>
    <x v="4989"/>
    <s v="QUEENS CRESCENT PRACTICE"/>
    <s v="93C"/>
    <s v="NHS NORTH CENTRAL LONDON ICB - 93C"/>
    <s v="U78517"/>
    <s v="KENTISH TOWN SOUTH PCN"/>
    <s v="93C"/>
    <s v="NHS NORTH CENTRAL LONDON ICB - 93C"/>
    <s v="20191001"/>
    <m/>
    <b v="1"/>
  </r>
  <r>
    <x v="4990"/>
    <s v="RYDAL"/>
    <s v="A3A8R"/>
    <s v="NHS NORTH EAST LONDON ICB - A3A8R"/>
    <s v="U78575"/>
    <s v="WANSTEAD AND WOODFORD PCN"/>
    <s v="A3A8R"/>
    <s v="NHS NORTH EAST LONDON ICB - A3A8R"/>
    <s v="20191001"/>
    <m/>
    <b v="1"/>
  </r>
  <r>
    <x v="4991"/>
    <s v="THE BROADWAY SURGERY"/>
    <s v="A3A8R"/>
    <s v="NHS NORTH EAST LONDON ICB - A3A8R"/>
    <s v="U78575"/>
    <s v="WANSTEAD AND WOODFORD PCN"/>
    <s v="A3A8R"/>
    <s v="NHS NORTH EAST LONDON ICB - A3A8R"/>
    <s v="20191001"/>
    <m/>
    <b v="1"/>
  </r>
  <r>
    <x v="4992"/>
    <s v="GLEBELANDS PRACTICE"/>
    <s v="A3A8R"/>
    <s v="NHS NORTH EAST LONDON ICB - A3A8R"/>
    <s v="U78575"/>
    <s v="WANSTEAD AND WOODFORD PCN"/>
    <s v="A3A8R"/>
    <s v="NHS NORTH EAST LONDON ICB - A3A8R"/>
    <s v="20191001"/>
    <m/>
    <b v="1"/>
  </r>
  <r>
    <x v="4993"/>
    <s v="THE EVERGREEN SURGERY"/>
    <s v="A3A8R"/>
    <s v="NHS NORTH EAST LONDON ICB - A3A8R"/>
    <s v="U78575"/>
    <s v="WANSTEAD AND WOODFORD PCN"/>
    <s v="A3A8R"/>
    <s v="NHS NORTH EAST LONDON ICB - A3A8R"/>
    <s v="20191001"/>
    <m/>
    <b v="1"/>
  </r>
  <r>
    <x v="4994"/>
    <s v="WANSTEAD PLACE SURGERY"/>
    <s v="A3A8R"/>
    <s v="NHS NORTH EAST LONDON ICB - A3A8R"/>
    <s v="U78575"/>
    <s v="WANSTEAD AND WOODFORD PCN"/>
    <s v="A3A8R"/>
    <s v="NHS NORTH EAST LONDON ICB - A3A8R"/>
    <s v="20191001"/>
    <m/>
    <b v="1"/>
  </r>
  <r>
    <x v="4995"/>
    <s v="THE ELMHURST PRACTICE"/>
    <s v="A3A8R"/>
    <s v="NHS NORTH EAST LONDON ICB - A3A8R"/>
    <s v="U78575"/>
    <s v="WANSTEAD AND WOODFORD PCN"/>
    <s v="A3A8R"/>
    <s v="NHS NORTH EAST LONDON ICB - A3A8R"/>
    <s v="20191001"/>
    <m/>
    <b v="1"/>
  </r>
  <r>
    <x v="4996"/>
    <s v="SOUTHDENE SURGERY"/>
    <s v="A3A8R"/>
    <s v="NHS NORTH EAST LONDON ICB - A3A8R"/>
    <s v="U78575"/>
    <s v="WANSTEAD AND WOODFORD PCN"/>
    <s v="A3A8R"/>
    <s v="NHS NORTH EAST LONDON ICB - A3A8R"/>
    <s v="20191001"/>
    <m/>
    <b v="1"/>
  </r>
  <r>
    <x v="4997"/>
    <s v="THE SHRUBBERIES MEDICAL CENTRE"/>
    <s v="A3A8R"/>
    <s v="NHS NORTH EAST LONDON ICB - A3A8R"/>
    <s v="U78575"/>
    <s v="WANSTEAD AND WOODFORD PCN"/>
    <s v="A3A8R"/>
    <s v="NHS NORTH EAST LONDON ICB - A3A8R"/>
    <s v="20191001"/>
    <m/>
    <b v="1"/>
  </r>
  <r>
    <x v="4998"/>
    <s v="QUEEN MARY PRACTICE"/>
    <s v="A3A8R"/>
    <s v="NHS NORTH EAST LONDON ICB - A3A8R"/>
    <s v="U78575"/>
    <s v="WANSTEAD AND WOODFORD PCN"/>
    <s v="A3A8R"/>
    <s v="NHS NORTH EAST LONDON ICB - A3A8R"/>
    <s v="20191001"/>
    <m/>
    <b v="1"/>
  </r>
  <r>
    <x v="4999"/>
    <s v="CLAYHALL CLINIC"/>
    <s v="A3A8R"/>
    <s v="NHS NORTH EAST LONDON ICB - A3A8R"/>
    <s v="U78575"/>
    <s v="WANSTEAD AND WOODFORD PCN"/>
    <s v="A3A8R"/>
    <s v="NHS NORTH EAST LONDON ICB - A3A8R"/>
    <s v="20191001"/>
    <m/>
    <b v="1"/>
  </r>
  <r>
    <x v="5000"/>
    <s v="ALDERSBROOK MEDICAL CENTRE"/>
    <s v="A3A8R"/>
    <s v="NHS NORTH EAST LONDON ICB - A3A8R"/>
    <s v="U78575"/>
    <s v="WANSTEAD AND WOODFORD PCN"/>
    <s v="A3A8R"/>
    <s v="NHS NORTH EAST LONDON ICB - A3A8R"/>
    <s v="20191001"/>
    <m/>
    <b v="1"/>
  </r>
  <r>
    <x v="5001"/>
    <s v="HIGHCLIFFE MEDICAL CENTRE"/>
    <s v="11J"/>
    <s v="NHS DORSET ICB - 11J"/>
    <s v="U78604"/>
    <s v="CHRISTCHURCH PCN"/>
    <s v="11J"/>
    <s v="NHS DORSET ICB - 11J"/>
    <s v="20191001"/>
    <m/>
    <b v="1"/>
  </r>
  <r>
    <x v="5002"/>
    <s v="CHRISTCHURCH MEDICAL PRACTICE"/>
    <s v="11J"/>
    <s v="NHS DORSET ICB - 11J"/>
    <s v="U78604"/>
    <s v="CHRISTCHURCH PCN"/>
    <s v="11J"/>
    <s v="NHS DORSET ICB - 11J"/>
    <s v="20191001"/>
    <m/>
    <b v="1"/>
  </r>
  <r>
    <x v="5003"/>
    <s v="FARMHOUSE SURGERY"/>
    <s v="11J"/>
    <s v="NHS DORSET ICB - 11J"/>
    <s v="U78604"/>
    <s v="CHRISTCHURCH PCN"/>
    <s v="11J"/>
    <s v="NHS DORSET ICB - 11J"/>
    <s v="20191001"/>
    <m/>
    <b v="1"/>
  </r>
  <r>
    <x v="5004"/>
    <s v="STOUR SURGERY"/>
    <s v="11J"/>
    <s v="NHS DORSET ICB - 11J"/>
    <s v="U78604"/>
    <s v="CHRISTCHURCH PCN"/>
    <s v="11J"/>
    <s v="NHS DORSET ICB - 11J"/>
    <s v="20191001"/>
    <m/>
    <b v="1"/>
  </r>
  <r>
    <x v="5005"/>
    <s v="VALENS MEDICAL PARTNERSHIP"/>
    <s v="00L"/>
    <s v="NHS NORTH EAST AND NORTH CUMBRIA ICB - 00L"/>
    <s v="U78610"/>
    <s v="VALENS PCN"/>
    <s v="00L"/>
    <s v="NHS NORTH EAST AND NORTH CUMBRIA ICB - 00L"/>
    <s v="20191001"/>
    <m/>
    <b v="1"/>
  </r>
  <r>
    <x v="5006"/>
    <s v="KINGSWAY MEDICAL PRACTICE"/>
    <s v="14L"/>
    <s v="NHS GREATER MANCHESTER ICB - 14L"/>
    <s v="U78687"/>
    <s v="DIDSBURY CHORLTON PARK &amp; BURNAGE PCN"/>
    <s v="14L"/>
    <s v="NHS GREATER MANCHESTER ICB - 14L"/>
    <s v="20191001"/>
    <m/>
    <b v="1"/>
  </r>
  <r>
    <x v="5007"/>
    <s v="BARLOW MEDICAL CENTRE"/>
    <s v="14L"/>
    <s v="NHS GREATER MANCHESTER ICB - 14L"/>
    <s v="U78687"/>
    <s v="DIDSBURY CHORLTON PARK &amp; BURNAGE PCN"/>
    <s v="14L"/>
    <s v="NHS GREATER MANCHESTER ICB - 14L"/>
    <s v="20191001"/>
    <m/>
    <b v="1"/>
  </r>
  <r>
    <x v="5008"/>
    <s v="DAVID MEDICAL CENTRE"/>
    <s v="14L"/>
    <s v="NHS GREATER MANCHESTER ICB - 14L"/>
    <s v="U78687"/>
    <s v="DIDSBURY CHORLTON PARK &amp; BURNAGE PCN"/>
    <s v="14L"/>
    <s v="NHS GREATER MANCHESTER ICB - 14L"/>
    <s v="20191001"/>
    <m/>
    <b v="1"/>
  </r>
  <r>
    <x v="5009"/>
    <s v="DIDSBURY MEDICAL CENTRE - DR WHITAKER"/>
    <s v="14L"/>
    <s v="NHS GREATER MANCHESTER ICB - 14L"/>
    <s v="U78687"/>
    <s v="DIDSBURY CHORLTON PARK &amp; BURNAGE PCN"/>
    <s v="14L"/>
    <s v="NHS GREATER MANCHESTER ICB - 14L"/>
    <s v="20191001"/>
    <m/>
    <b v="1"/>
  </r>
  <r>
    <x v="5010"/>
    <s v="KIDDERMINSTER MEDICAL CENTRE"/>
    <s v="18C"/>
    <s v="NHS HEREFORDSHIRE AND WORCESTERSHIRE ICB - 18C"/>
    <s v="U78694"/>
    <s v="WYRE FOREST HEALTH PARTNERSHIP PCN"/>
    <s v="18C"/>
    <s v="NHS HEREFORDSHIRE AND WORCESTERSHIRE ICB - 18C"/>
    <s v="20191001"/>
    <m/>
    <b v="1"/>
  </r>
  <r>
    <x v="5011"/>
    <s v="HAGLEY SURGERY"/>
    <s v="18C"/>
    <s v="NHS HEREFORDSHIRE AND WORCESTERSHIRE ICB - 18C"/>
    <s v="U78694"/>
    <s v="WYRE FOREST HEALTH PARTNERSHIP PCN"/>
    <s v="18C"/>
    <s v="NHS HEREFORDSHIRE AND WORCESTERSHIRE ICB - 18C"/>
    <s v="20191001"/>
    <m/>
    <b v="1"/>
  </r>
  <r>
    <x v="5012"/>
    <s v="STOURPORT MEDICAL CENTRE"/>
    <s v="18C"/>
    <s v="NHS HEREFORDSHIRE AND WORCESTERSHIRE ICB - 18C"/>
    <s v="U78694"/>
    <s v="WYRE FOREST HEALTH PARTNERSHIP PCN"/>
    <s v="18C"/>
    <s v="NHS HEREFORDSHIRE AND WORCESTERSHIRE ICB - 18C"/>
    <s v="20191001"/>
    <m/>
    <b v="1"/>
  </r>
  <r>
    <x v="5013"/>
    <s v="THE CHURCH STREET PRACTICE"/>
    <s v="18C"/>
    <s v="NHS HEREFORDSHIRE AND WORCESTERSHIRE ICB - 18C"/>
    <s v="U78694"/>
    <s v="WYRE FOREST HEALTH PARTNERSHIP PCN"/>
    <s v="18C"/>
    <s v="NHS HEREFORDSHIRE AND WORCESTERSHIRE ICB - 18C"/>
    <s v="20191001"/>
    <m/>
    <b v="1"/>
  </r>
  <r>
    <x v="5014"/>
    <s v="BEWDLEY MEDICAL CENTRE"/>
    <s v="18C"/>
    <s v="NHS HEREFORDSHIRE AND WORCESTERSHIRE ICB - 18C"/>
    <s v="U78694"/>
    <s v="WYRE FOREST HEALTH PARTNERSHIP PCN"/>
    <s v="18C"/>
    <s v="NHS HEREFORDSHIRE AND WORCESTERSHIRE ICB - 18C"/>
    <s v="20191001"/>
    <m/>
    <b v="1"/>
  </r>
  <r>
    <x v="5015"/>
    <s v="ALLERTON MEDICAL CENTRE"/>
    <s v="15F"/>
    <s v="NHS WEST YORKSHIRE ICB - 15F"/>
    <s v="U78708"/>
    <s v="CHAPELTOWN PCN"/>
    <s v="15F"/>
    <s v="NHS WEST YORKSHIRE ICB - 15F"/>
    <s v="20191001"/>
    <m/>
    <b v="1"/>
  </r>
  <r>
    <x v="5016"/>
    <s v="WOODHOUSE MEDICAL PRACTICE"/>
    <s v="15F"/>
    <s v="NHS WEST YORKSHIRE ICB - 15F"/>
    <s v="U78708"/>
    <s v="CHAPELTOWN PCN"/>
    <s v="15F"/>
    <s v="NHS WEST YORKSHIRE ICB - 15F"/>
    <s v="20191001"/>
    <m/>
    <b v="1"/>
  </r>
  <r>
    <x v="5017"/>
    <s v="ST MARTINS PRACTICE"/>
    <s v="15F"/>
    <s v="NHS WEST YORKSHIRE ICB - 15F"/>
    <s v="U78708"/>
    <s v="CHAPELTOWN PCN"/>
    <s v="15F"/>
    <s v="NHS WEST YORKSHIRE ICB - 15F"/>
    <s v="20191001"/>
    <m/>
    <b v="1"/>
  </r>
  <r>
    <x v="5018"/>
    <s v="THE ST.CLEMENTS SURGERY"/>
    <s v="15E"/>
    <s v="NHS BIRMINGHAM AND SOLIHULL ICB - 15E"/>
    <s v="U79003"/>
    <s v="NECHELLS, SALTLEY &amp; ALUM ROCK PCN"/>
    <s v="15E"/>
    <s v="NHS BIRMINGHAM AND SOLIHULL ICB - 15E"/>
    <s v="20191001"/>
    <m/>
    <b v="1"/>
  </r>
  <r>
    <x v="5019"/>
    <s v="SALTLEY AND FERNBANK MEDICAL PRACTICE"/>
    <s v="15E"/>
    <s v="NHS BIRMINGHAM AND SOLIHULL ICB - 15E"/>
    <s v="U79003"/>
    <s v="NECHELLS, SALTLEY &amp; ALUM ROCK PCN"/>
    <s v="15E"/>
    <s v="NHS BIRMINGHAM AND SOLIHULL ICB - 15E"/>
    <s v="20191001"/>
    <m/>
    <b v="1"/>
  </r>
  <r>
    <x v="5020"/>
    <s v="COTTERILS LANE SURGERY"/>
    <s v="15E"/>
    <s v="NHS BIRMINGHAM AND SOLIHULL ICB - 15E"/>
    <s v="U79003"/>
    <s v="NECHELLS, SALTLEY &amp; ALUM ROCK PCN"/>
    <s v="15E"/>
    <s v="NHS BIRMINGHAM AND SOLIHULL ICB - 15E"/>
    <s v="20191001"/>
    <m/>
    <b v="1"/>
  </r>
  <r>
    <x v="5021"/>
    <s v="NASEBY MEDICAL CENTRE"/>
    <s v="15E"/>
    <s v="NHS BIRMINGHAM AND SOLIHULL ICB - 15E"/>
    <s v="U79003"/>
    <s v="NECHELLS, SALTLEY &amp; ALUM ROCK PCN"/>
    <s v="15E"/>
    <s v="NHS BIRMINGHAM AND SOLIHULL ICB - 15E"/>
    <s v="20230401"/>
    <m/>
    <b v="1"/>
  </r>
  <r>
    <x v="5022"/>
    <s v="PEARL MEDICAL CENTRE"/>
    <s v="15E"/>
    <s v="NHS BIRMINGHAM AND SOLIHULL ICB - 15E"/>
    <s v="U79003"/>
    <s v="NECHELLS, SALTLEY &amp; ALUM ROCK PCN"/>
    <s v="15E"/>
    <s v="NHS BIRMINGHAM AND SOLIHULL ICB - 15E"/>
    <s v="20191001"/>
    <m/>
    <b v="1"/>
  </r>
  <r>
    <x v="5023"/>
    <s v="NORTH BRINK PRACTICE"/>
    <s v="06H"/>
    <s v="NHS CAMBRIDGESHIRE AND PETERBOROUGH ICB - 06H"/>
    <s v="U79015"/>
    <s v="WISBECH PCN"/>
    <s v="06H"/>
    <s v="NHS CAMBRIDGESHIRE AND PETERBOROUGH ICB - 06H"/>
    <s v="20191001"/>
    <m/>
    <b v="1"/>
  </r>
  <r>
    <x v="5024"/>
    <s v="CLARKSON SURGERY"/>
    <s v="06H"/>
    <s v="NHS CAMBRIDGESHIRE AND PETERBOROUGH ICB - 06H"/>
    <s v="U79015"/>
    <s v="WISBECH PCN"/>
    <s v="06H"/>
    <s v="NHS CAMBRIDGESHIRE AND PETERBOROUGH ICB - 06H"/>
    <s v="20191001"/>
    <m/>
    <b v="1"/>
  </r>
  <r>
    <x v="5025"/>
    <s v="PARSON DROVE SURGERY"/>
    <s v="06H"/>
    <s v="NHS CAMBRIDGESHIRE AND PETERBOROUGH ICB - 06H"/>
    <s v="U79015"/>
    <s v="WISBECH PCN"/>
    <s v="06H"/>
    <s v="NHS CAMBRIDGESHIRE AND PETERBOROUGH ICB - 06H"/>
    <s v="20191001"/>
    <m/>
    <b v="1"/>
  </r>
  <r>
    <x v="5026"/>
    <s v="TRINITY SURGERY"/>
    <s v="06H"/>
    <s v="NHS CAMBRIDGESHIRE AND PETERBOROUGH ICB - 06H"/>
    <s v="U79015"/>
    <s v="WISBECH PCN"/>
    <s v="06H"/>
    <s v="NHS CAMBRIDGESHIRE AND PETERBOROUGH ICB - 06H"/>
    <s v="20191001"/>
    <m/>
    <b v="1"/>
  </r>
  <r>
    <x v="5027"/>
    <s v="COMBE DOWN SURGERY"/>
    <s v="92G"/>
    <s v="NHS BATH AND NORTH EAST SOMERSET, SWINDON AND WILTSHIRE ICB - 92G"/>
    <s v="U79019"/>
    <s v="MINERVA HEALTH GROUP PCN"/>
    <s v="92G"/>
    <s v="NHS BATH AND NORTH EAST SOMERSET, SWINDON AND WILTSHIRE ICB - 92G"/>
    <s v="20191001"/>
    <m/>
    <b v="1"/>
  </r>
  <r>
    <x v="5028"/>
    <s v="ST. MICHAEL'S SURGERY"/>
    <s v="92G"/>
    <s v="NHS BATH AND NORTH EAST SOMERSET, SWINDON AND WILTSHIRE ICB - 92G"/>
    <s v="U79019"/>
    <s v="MINERVA HEALTH GROUP PCN"/>
    <s v="92G"/>
    <s v="NHS BATH AND NORTH EAST SOMERSET, SWINDON AND WILTSHIRE ICB - 92G"/>
    <s v="20191001"/>
    <m/>
    <b v="1"/>
  </r>
  <r>
    <x v="5029"/>
    <s v="NEWBRIDGE SURGERY"/>
    <s v="92G"/>
    <s v="NHS BATH AND NORTH EAST SOMERSET, SWINDON AND WILTSHIRE ICB - 92G"/>
    <s v="U79019"/>
    <s v="MINERVA HEALTH GROUP PCN"/>
    <s v="92G"/>
    <s v="NHS BATH AND NORTH EAST SOMERSET, SWINDON AND WILTSHIRE ICB - 92G"/>
    <s v="20191001"/>
    <m/>
    <b v="1"/>
  </r>
  <r>
    <x v="5030"/>
    <s v="RUSH HILL SURGERY"/>
    <s v="92G"/>
    <s v="NHS BATH AND NORTH EAST SOMERSET, SWINDON AND WILTSHIRE ICB - 92G"/>
    <s v="U79019"/>
    <s v="MINERVA HEALTH GROUP PCN"/>
    <s v="92G"/>
    <s v="NHS BATH AND NORTH EAST SOMERSET, SWINDON AND WILTSHIRE ICB - 92G"/>
    <s v="20191001"/>
    <m/>
    <b v="1"/>
  </r>
  <r>
    <x v="5031"/>
    <s v="MILLCROFT MEDICAL CENTRE"/>
    <s v="27D"/>
    <s v="NHS CHESHIRE AND MERSEYSIDE ICB - 27D"/>
    <s v="U79049"/>
    <s v="EAGLE BRIDGE PCN"/>
    <s v="27D"/>
    <s v="NHS CHESHIRE AND MERSEYSIDE ICB - 27D"/>
    <s v="20191001"/>
    <m/>
    <b v="1"/>
  </r>
  <r>
    <x v="5032"/>
    <s v="EARNSWOOD MEDICAL CENTRE"/>
    <s v="27D"/>
    <s v="NHS CHESHIRE AND MERSEYSIDE ICB - 27D"/>
    <s v="U79049"/>
    <s v="EAGLE BRIDGE PCN"/>
    <s v="27D"/>
    <s v="NHS CHESHIRE AND MERSEYSIDE ICB - 27D"/>
    <s v="20191001"/>
    <m/>
    <b v="1"/>
  </r>
  <r>
    <x v="5033"/>
    <s v="MARINE LAKE MEDICAL PRACTICE"/>
    <s v="12F"/>
    <s v="NHS CHESHIRE AND MERSEYSIDE ICB - 12F"/>
    <s v="U79121"/>
    <s v="HEALTHIER WEST WIRRAL PCN"/>
    <s v="12F"/>
    <s v="NHS CHESHIRE AND MERSEYSIDE ICB - 12F"/>
    <s v="20191001"/>
    <m/>
    <b v="1"/>
  </r>
  <r>
    <x v="5034"/>
    <s v="HESWALL &amp; PENSBY GROUP PRACTICE"/>
    <s v="12F"/>
    <s v="NHS CHESHIRE AND MERSEYSIDE ICB - 12F"/>
    <s v="U79121"/>
    <s v="HEALTHIER WEST WIRRAL PCN"/>
    <s v="12F"/>
    <s v="NHS CHESHIRE AND MERSEYSIDE ICB - 12F"/>
    <s v="20191001"/>
    <m/>
    <b v="1"/>
  </r>
  <r>
    <x v="5035"/>
    <s v="WEST WIRRAL GROUP PRACTICE"/>
    <s v="12F"/>
    <s v="NHS CHESHIRE AND MERSEYSIDE ICB - 12F"/>
    <s v="U79121"/>
    <s v="HEALTHIER WEST WIRRAL PCN"/>
    <s v="12F"/>
    <s v="NHS CHESHIRE AND MERSEYSIDE ICB - 12F"/>
    <s v="20191001"/>
    <m/>
    <b v="1"/>
  </r>
  <r>
    <x v="5036"/>
    <s v="COMMONFIELD RD SURGERY"/>
    <s v="12F"/>
    <s v="NHS CHESHIRE AND MERSEYSIDE ICB - 12F"/>
    <s v="U79121"/>
    <s v="HEALTHIER WEST WIRRAL PCN"/>
    <s v="12F"/>
    <s v="NHS CHESHIRE AND MERSEYSIDE ICB - 12F"/>
    <s v="20191001"/>
    <m/>
    <b v="1"/>
  </r>
  <r>
    <x v="5037"/>
    <s v="UPTON GROUP PRACTICE"/>
    <s v="12F"/>
    <s v="NHS CHESHIRE AND MERSEYSIDE ICB - 12F"/>
    <s v="U79121"/>
    <s v="HEALTHIER WEST WIRRAL PCN"/>
    <s v="12F"/>
    <s v="NHS CHESHIRE AND MERSEYSIDE ICB - 12F"/>
    <s v="20191001"/>
    <m/>
    <b v="1"/>
  </r>
  <r>
    <x v="5038"/>
    <s v="GREASBY GROUP PRACTICE"/>
    <s v="12F"/>
    <s v="NHS CHESHIRE AND MERSEYSIDE ICB - 12F"/>
    <s v="U79121"/>
    <s v="HEALTHIER WEST WIRRAL PCN"/>
    <s v="12F"/>
    <s v="NHS CHESHIRE AND MERSEYSIDE ICB - 12F"/>
    <s v="20191001"/>
    <m/>
    <b v="1"/>
  </r>
  <r>
    <x v="5039"/>
    <s v="SOUTH AXHOLME PRACTICE"/>
    <s v="03K"/>
    <s v="NHS HUMBER AND NORTH YORKSHIRE ICB - 03K"/>
    <s v="U79163"/>
    <s v="NORTH LINCOLNSHIRE WEST PCN"/>
    <s v="03K"/>
    <s v="NHS HUMBER AND NORTH YORKSHIRE ICB - 03K"/>
    <s v="20191001"/>
    <m/>
    <b v="1"/>
  </r>
  <r>
    <x v="5040"/>
    <s v="CHURCH LANE MEDICAL CENTRE"/>
    <s v="03K"/>
    <s v="NHS HUMBER AND NORTH YORKSHIRE ICB - 03K"/>
    <s v="U79163"/>
    <s v="NORTH LINCOLNSHIRE WEST PCN"/>
    <s v="03K"/>
    <s v="NHS HUMBER AND NORTH YORKSHIRE ICB - 03K"/>
    <s v="20191001"/>
    <m/>
    <b v="1"/>
  </r>
  <r>
    <x v="5041"/>
    <s v="THE OSWALD ROAD MEDICAL SURGERY"/>
    <s v="03K"/>
    <s v="NHS HUMBER AND NORTH YORKSHIRE ICB - 03K"/>
    <s v="U79163"/>
    <s v="NORTH LINCOLNSHIRE WEST PCN"/>
    <s v="03K"/>
    <s v="NHS HUMBER AND NORTH YORKSHIRE ICB - 03K"/>
    <s v="20191001"/>
    <m/>
    <b v="1"/>
  </r>
  <r>
    <x v="5042"/>
    <s v="THE BIRCHES MEDICAL PRACTICE"/>
    <s v="03K"/>
    <s v="NHS HUMBER AND NORTH YORKSHIRE ICB - 03K"/>
    <s v="U79163"/>
    <s v="NORTH LINCOLNSHIRE WEST PCN"/>
    <s v="03K"/>
    <s v="NHS HUMBER AND NORTH YORKSHIRE ICB - 03K"/>
    <s v="20191001"/>
    <m/>
    <b v="1"/>
  </r>
  <r>
    <x v="5043"/>
    <s v="THE OAK TREE MEDICAL PRACTICE"/>
    <s v="03K"/>
    <s v="NHS HUMBER AND NORTH YORKSHIRE ICB - 03K"/>
    <s v="U79163"/>
    <s v="NORTH LINCOLNSHIRE WEST PCN"/>
    <s v="03K"/>
    <s v="NHS HUMBER AND NORTH YORKSHIRE ICB - 03K"/>
    <s v="20191001"/>
    <m/>
    <b v="1"/>
  </r>
  <r>
    <x v="5044"/>
    <s v="ESCRICK SURGERY"/>
    <s v="03Q"/>
    <s v="NHS HUMBER AND NORTH YORKSHIRE ICB - 03Q"/>
    <s v="U79246"/>
    <s v="SELBY TOWN PCN"/>
    <s v="03Q"/>
    <s v="NHS HUMBER AND NORTH YORKSHIRE ICB - 03Q"/>
    <s v="20191001"/>
    <m/>
    <b v="1"/>
  </r>
  <r>
    <x v="5045"/>
    <s v="BEECH TREE SURGERY"/>
    <s v="03Q"/>
    <s v="NHS HUMBER AND NORTH YORKSHIRE ICB - 03Q"/>
    <s v="U79246"/>
    <s v="SELBY TOWN PCN"/>
    <s v="03Q"/>
    <s v="NHS HUMBER AND NORTH YORKSHIRE ICB - 03Q"/>
    <s v="20191001"/>
    <m/>
    <b v="1"/>
  </r>
  <r>
    <x v="5046"/>
    <s v="POSTERNGATE SURGERY"/>
    <s v="03Q"/>
    <s v="NHS HUMBER AND NORTH YORKSHIRE ICB - 03Q"/>
    <s v="U79246"/>
    <s v="SELBY TOWN PCN"/>
    <s v="03Q"/>
    <s v="NHS HUMBER AND NORTH YORKSHIRE ICB - 03Q"/>
    <s v="20191001"/>
    <m/>
    <b v="1"/>
  </r>
  <r>
    <x v="5047"/>
    <s v="SCOTT ROAD MEDICAL CENTRE"/>
    <s v="03Q"/>
    <s v="NHS HUMBER AND NORTH YORKSHIRE ICB - 03Q"/>
    <s v="U79246"/>
    <s v="SELBY TOWN PCN"/>
    <s v="03Q"/>
    <s v="NHS HUMBER AND NORTH YORKSHIRE ICB - 03Q"/>
    <s v="20191001"/>
    <m/>
    <b v="1"/>
  </r>
  <r>
    <x v="5048"/>
    <s v="DEARNE VALLEY HEALTH CENTRE"/>
    <s v="X2C4Y"/>
    <s v="NHS WEST YORKSHIRE ICB - X2C4Y"/>
    <s v="U79310"/>
    <s v="THE MAST PCN"/>
    <s v="X2C4Y"/>
    <s v="NHS WEST YORKSHIRE ICB - X2C4Y"/>
    <s v="20191001"/>
    <m/>
    <b v="1"/>
  </r>
  <r>
    <x v="5049"/>
    <s v="SHEPLEY PRIMARY CARE LIMITED"/>
    <s v="X2C4Y"/>
    <s v="NHS WEST YORKSHIRE ICB - X2C4Y"/>
    <s v="U79310"/>
    <s v="THE MAST PCN"/>
    <s v="X2C4Y"/>
    <s v="NHS WEST YORKSHIRE ICB - X2C4Y"/>
    <s v="20191001"/>
    <m/>
    <b v="1"/>
  </r>
  <r>
    <x v="5050"/>
    <s v="KIRKBURTON HEALTH CENTRE"/>
    <s v="X2C4Y"/>
    <s v="NHS WEST YORKSHIRE ICB - X2C4Y"/>
    <s v="U79310"/>
    <s v="THE MAST PCN"/>
    <s v="X2C4Y"/>
    <s v="NHS WEST YORKSHIRE ICB - X2C4Y"/>
    <s v="20191001"/>
    <m/>
    <b v="1"/>
  </r>
  <r>
    <x v="5051"/>
    <s v="LEPTON AND KIRKHEATON SURGERIES"/>
    <s v="X2C4Y"/>
    <s v="NHS WEST YORKSHIRE ICB - X2C4Y"/>
    <s v="U79310"/>
    <s v="THE MAST PCN"/>
    <s v="X2C4Y"/>
    <s v="NHS WEST YORKSHIRE ICB - X2C4Y"/>
    <s v="20191001"/>
    <m/>
    <b v="1"/>
  </r>
  <r>
    <x v="5052"/>
    <s v="SKELMANTHORPE FAMILY DOCTORS"/>
    <s v="X2C4Y"/>
    <s v="NHS WEST YORKSHIRE ICB - X2C4Y"/>
    <s v="U79310"/>
    <s v="THE MAST PCN"/>
    <s v="X2C4Y"/>
    <s v="NHS WEST YORKSHIRE ICB - X2C4Y"/>
    <s v="20191001"/>
    <m/>
    <b v="1"/>
  </r>
  <r>
    <x v="5053"/>
    <s v="BUCHANAN ROAD SURGERY"/>
    <s v="03N"/>
    <s v="NHS SOUTH YORKSHIRE ICB - 03N"/>
    <s v="U79313"/>
    <s v="SAPA 5 PCN"/>
    <s v="03N"/>
    <s v="NHS SOUTH YORKSHIRE ICB - 03N"/>
    <s v="20191001"/>
    <m/>
    <b v="1"/>
  </r>
  <r>
    <x v="5054"/>
    <s v="NORWOOD MEDICAL CENTRE"/>
    <s v="03N"/>
    <s v="NHS SOUTH YORKSHIRE ICB - 03N"/>
    <s v="U79313"/>
    <s v="SAPA 5 PCN"/>
    <s v="03N"/>
    <s v="NHS SOUTH YORKSHIRE ICB - 03N"/>
    <s v="20191001"/>
    <m/>
    <b v="1"/>
  </r>
  <r>
    <x v="5055"/>
    <s v="ELM LANE SURGERY"/>
    <s v="03N"/>
    <s v="NHS SOUTH YORKSHIRE ICB - 03N"/>
    <s v="U79313"/>
    <s v="SAPA 5 PCN"/>
    <s v="03N"/>
    <s v="NHS SOUTH YORKSHIRE ICB - 03N"/>
    <s v="20191001"/>
    <m/>
    <b v="1"/>
  </r>
  <r>
    <x v="5056"/>
    <s v="SHIREGREEN MEDICAL CENTRE"/>
    <s v="03N"/>
    <s v="NHS SOUTH YORKSHIRE ICB - 03N"/>
    <s v="U79313"/>
    <s v="SAPA 5 PCN"/>
    <s v="03N"/>
    <s v="NHS SOUTH YORKSHIRE ICB - 03N"/>
    <s v="20191001"/>
    <m/>
    <b v="1"/>
  </r>
  <r>
    <x v="5057"/>
    <s v="GREEN CROSS GROUP PRACTICE"/>
    <s v="03N"/>
    <s v="NHS SOUTH YORKSHIRE ICB - 03N"/>
    <s v="U79313"/>
    <s v="SAPA 5 PCN"/>
    <s v="03N"/>
    <s v="NHS SOUTH YORKSHIRE ICB - 03N"/>
    <s v="20191001"/>
    <m/>
    <b v="1"/>
  </r>
  <r>
    <x v="5058"/>
    <s v="BARNSLEY ROAD SURGERY"/>
    <s v="03N"/>
    <s v="NHS SOUTH YORKSHIRE ICB - 03N"/>
    <s v="U79313"/>
    <s v="SAPA 5 PCN"/>
    <s v="03N"/>
    <s v="NHS SOUTH YORKSHIRE ICB - 03N"/>
    <s v="20191001"/>
    <m/>
    <b v="1"/>
  </r>
  <r>
    <x v="5059"/>
    <s v="LORDSWOOD HOUSE GROUP MEDICAL PRACTICE"/>
    <s v="15E"/>
    <s v="NHS BIRMINGHAM AND SOLIHULL ICB - 15E"/>
    <s v="U79381"/>
    <s v="QUINTON AND HARBORNE PCN"/>
    <s v="15E"/>
    <s v="NHS BIRMINGHAM AND SOLIHULL ICB - 15E"/>
    <s v="20191001"/>
    <m/>
    <b v="1"/>
  </r>
  <r>
    <x v="5060"/>
    <s v="RIDGACRE HOUSE SURGERY"/>
    <s v="15E"/>
    <s v="NHS BIRMINGHAM AND SOLIHULL ICB - 15E"/>
    <s v="U79381"/>
    <s v="QUINTON AND HARBORNE PCN"/>
    <s v="15E"/>
    <s v="NHS BIRMINGHAM AND SOLIHULL ICB - 15E"/>
    <s v="20191001"/>
    <m/>
    <b v="1"/>
  </r>
  <r>
    <x v="5061"/>
    <s v="PRINCES MEDICAL CENTRE"/>
    <s v="03F"/>
    <s v="NHS HUMBER AND NORTH YORKSHIRE ICB - 03F"/>
    <s v="U79397"/>
    <s v="MARMOT PCN"/>
    <s v="03F"/>
    <s v="NHS HUMBER AND NORTH YORKSHIRE ICB - 03F"/>
    <s v="20220401"/>
    <m/>
    <b v="1"/>
  </r>
  <r>
    <x v="5062"/>
    <s v="JAMES ALEXANDER FAMILY PRACTICE"/>
    <s v="03F"/>
    <s v="NHS HUMBER AND NORTH YORKSHIRE ICB - 03F"/>
    <s v="U79397"/>
    <s v="MARMOT PCN"/>
    <s v="03F"/>
    <s v="NHS HUMBER AND NORTH YORKSHIRE ICB - 03F"/>
    <s v="20220401"/>
    <m/>
    <b v="1"/>
  </r>
  <r>
    <x v="5063"/>
    <s v="DR GT HENDOW'S PRACTICE"/>
    <s v="03F"/>
    <s v="NHS HUMBER AND NORTH YORKSHIRE ICB - 03F"/>
    <s v="U79397"/>
    <s v="MARMOT PCN"/>
    <s v="03F"/>
    <s v="NHS HUMBER AND NORTH YORKSHIRE ICB - 03F"/>
    <s v="20220401"/>
    <m/>
    <b v="1"/>
  </r>
  <r>
    <x v="5064"/>
    <s v="BEVAN GROUP PRACTICE"/>
    <s v="01F"/>
    <s v="NHS CHESHIRE AND MERSEYSIDE ICB - 01F"/>
    <s v="U79408"/>
    <s v="WIDNES PCN"/>
    <s v="01F"/>
    <s v="NHS CHESHIRE AND MERSEYSIDE ICB - 01F"/>
    <s v="20191001"/>
    <m/>
    <b v="1"/>
  </r>
  <r>
    <x v="5065"/>
    <s v="FIR PARK MEDICAL CENTRE"/>
    <s v="01F"/>
    <s v="NHS CHESHIRE AND MERSEYSIDE ICB - 01F"/>
    <s v="U79408"/>
    <s v="WIDNES PCN"/>
    <s v="01F"/>
    <s v="NHS CHESHIRE AND MERSEYSIDE ICB - 01F"/>
    <s v="20191001"/>
    <m/>
    <b v="1"/>
  </r>
  <r>
    <x v="5066"/>
    <s v="THE BEECHES MEDICAL CTR"/>
    <s v="01F"/>
    <s v="NHS CHESHIRE AND MERSEYSIDE ICB - 01F"/>
    <s v="U79408"/>
    <s v="WIDNES PCN"/>
    <s v="01F"/>
    <s v="NHS CHESHIRE AND MERSEYSIDE ICB - 01F"/>
    <s v="20191001"/>
    <m/>
    <b v="1"/>
  </r>
  <r>
    <x v="5067"/>
    <s v="PEELHOUSE MEDICAL PLAZA"/>
    <s v="01F"/>
    <s v="NHS CHESHIRE AND MERSEYSIDE ICB - 01F"/>
    <s v="U79408"/>
    <s v="WIDNES PCN"/>
    <s v="01F"/>
    <s v="NHS CHESHIRE AND MERSEYSIDE ICB - 01F"/>
    <s v="20191001"/>
    <m/>
    <b v="1"/>
  </r>
  <r>
    <x v="5068"/>
    <s v="NEWTOWN SURGERY"/>
    <s v="01F"/>
    <s v="NHS CHESHIRE AND MERSEYSIDE ICB - 01F"/>
    <s v="U79408"/>
    <s v="WIDNES PCN"/>
    <s v="01F"/>
    <s v="NHS CHESHIRE AND MERSEYSIDE ICB - 01F"/>
    <s v="20191001"/>
    <m/>
    <b v="1"/>
  </r>
  <r>
    <x v="5069"/>
    <s v="HOUGH GREEN HEALTH PARK"/>
    <s v="01F"/>
    <s v="NHS CHESHIRE AND MERSEYSIDE ICB - 01F"/>
    <s v="U79408"/>
    <s v="WIDNES PCN"/>
    <s v="01F"/>
    <s v="NHS CHESHIRE AND MERSEYSIDE ICB - 01F"/>
    <s v="20191001"/>
    <m/>
    <b v="1"/>
  </r>
  <r>
    <x v="5070"/>
    <s v="OAKS PLACE SURGERY"/>
    <s v="01F"/>
    <s v="NHS CHESHIRE AND MERSEYSIDE ICB - 01F"/>
    <s v="U79408"/>
    <s v="WIDNES PCN"/>
    <s v="01F"/>
    <s v="NHS CHESHIRE AND MERSEYSIDE ICB - 01F"/>
    <s v="20191001"/>
    <m/>
    <b v="1"/>
  </r>
  <r>
    <x v="5071"/>
    <s v="UPTON ROCKS PRIMARY CARE"/>
    <s v="01F"/>
    <s v="NHS CHESHIRE AND MERSEYSIDE ICB - 01F"/>
    <s v="U79408"/>
    <s v="WIDNES PCN"/>
    <s v="01F"/>
    <s v="NHS CHESHIRE AND MERSEYSIDE ICB - 01F"/>
    <s v="20191001"/>
    <m/>
    <b v="1"/>
  </r>
  <r>
    <x v="5072"/>
    <s v="CHURCH LANE - KHAN"/>
    <s v="15E"/>
    <s v="NHS BIRMINGHAM AND SOLIHULL ICB - 15E"/>
    <s v="U79433"/>
    <s v="BIRMINGHAM EAST CENTRAL PCN"/>
    <s v="15E"/>
    <s v="NHS BIRMINGHAM AND SOLIHULL ICB - 15E"/>
    <s v="20191001"/>
    <m/>
    <b v="1"/>
  </r>
  <r>
    <x v="5073"/>
    <s v="OMNIA PRACTICE"/>
    <s v="15E"/>
    <s v="NHS BIRMINGHAM AND SOLIHULL ICB - 15E"/>
    <s v="U79433"/>
    <s v="BIRMINGHAM EAST CENTRAL PCN"/>
    <s v="15E"/>
    <s v="NHS BIRMINGHAM AND SOLIHULL ICB - 15E"/>
    <s v="20191001"/>
    <m/>
    <b v="1"/>
  </r>
  <r>
    <x v="5074"/>
    <s v="YARDLEY GREEN MEDICAL CENTRE"/>
    <s v="15E"/>
    <s v="NHS BIRMINGHAM AND SOLIHULL ICB - 15E"/>
    <s v="U79433"/>
    <s v="BIRMINGHAM EAST CENTRAL PCN"/>
    <s v="15E"/>
    <s v="NHS BIRMINGHAM AND SOLIHULL ICB - 15E"/>
    <s v="20191001"/>
    <m/>
    <b v="1"/>
  </r>
  <r>
    <x v="5075"/>
    <s v="BUCKLANDS END LANE SURGERY"/>
    <s v="15E"/>
    <s v="NHS BIRMINGHAM AND SOLIHULL ICB - 15E"/>
    <s v="U79433"/>
    <s v="BIRMINGHAM EAST CENTRAL PCN"/>
    <s v="15E"/>
    <s v="NHS BIRMINGHAM AND SOLIHULL ICB - 15E"/>
    <s v="20191001"/>
    <m/>
    <b v="1"/>
  </r>
  <r>
    <x v="5076"/>
    <s v="DRUID GROUP - EMC SURGERY"/>
    <s v="15E"/>
    <s v="NHS BIRMINGHAM AND SOLIHULL ICB - 15E"/>
    <s v="U79433"/>
    <s v="BIRMINGHAM EAST CENTRAL PCN"/>
    <s v="15E"/>
    <s v="NHS BIRMINGHAM AND SOLIHULL ICB - 15E"/>
    <s v="20191001"/>
    <m/>
    <b v="1"/>
  </r>
  <r>
    <x v="5077"/>
    <s v="DANETRE MEDICAL PRACTICE"/>
    <s v="78H"/>
    <s v="NHS NORTHAMPTONSHIRE ICB - 78H"/>
    <s v="U79464"/>
    <s v="DAVENTRY PCN"/>
    <s v="78H"/>
    <s v="NHS NORTHAMPTONSHIRE ICB - 78H"/>
    <s v="20191001"/>
    <m/>
    <b v="1"/>
  </r>
  <r>
    <x v="5078"/>
    <s v="ABBEY HOUSE MEDICAL PRACTICE"/>
    <s v="78H"/>
    <s v="NHS NORTHAMPTONSHIRE ICB - 78H"/>
    <s v="U79464"/>
    <s v="DAVENTRY PCN"/>
    <s v="78H"/>
    <s v="NHS NORTHAMPTONSHIRE ICB - 78H"/>
    <s v="20191001"/>
    <m/>
    <b v="1"/>
  </r>
  <r>
    <x v="5079"/>
    <s v="THE ALDERGATE MED.PRACT."/>
    <s v="05Q"/>
    <s v="NHS STAFFORDSHIRE AND STOKE-ON-TRENT ICB - 05Q"/>
    <s v="U79533"/>
    <s v="MERCIAN PCN"/>
    <s v="05Q"/>
    <s v="NHS STAFFORDSHIRE AND STOKE-ON-TRENT ICB - 05Q"/>
    <s v="20191001"/>
    <m/>
    <b v="1"/>
  </r>
  <r>
    <x v="5080"/>
    <s v="LAUREL HOUSE SURGERY"/>
    <s v="05Q"/>
    <s v="NHS STAFFORDSHIRE AND STOKE-ON-TRENT ICB - 05Q"/>
    <s v="U79533"/>
    <s v="MERCIAN PCN"/>
    <s v="05Q"/>
    <s v="NHS STAFFORDSHIRE AND STOKE-ON-TRENT ICB - 05Q"/>
    <s v="20191001"/>
    <m/>
    <b v="1"/>
  </r>
  <r>
    <x v="5081"/>
    <s v="HOLLIES PRACTICE"/>
    <s v="05Q"/>
    <s v="NHS STAFFORDSHIRE AND STOKE-ON-TRENT ICB - 05Q"/>
    <s v="U79533"/>
    <s v="MERCIAN PCN"/>
    <s v="05Q"/>
    <s v="NHS STAFFORDSHIRE AND STOKE-ON-TRENT ICB - 05Q"/>
    <s v="20191001"/>
    <m/>
    <b v="1"/>
  </r>
  <r>
    <x v="5082"/>
    <s v="HEATHVIEW MEDICAL PRACTICE"/>
    <s v="05Q"/>
    <s v="NHS STAFFORDSHIRE AND STOKE-ON-TRENT ICB - 05Q"/>
    <s v="U79533"/>
    <s v="MERCIAN PCN"/>
    <s v="05Q"/>
    <s v="NHS STAFFORDSHIRE AND STOKE-ON-TRENT ICB - 05Q"/>
    <s v="20191001"/>
    <m/>
    <b v="1"/>
  </r>
  <r>
    <x v="5083"/>
    <s v="RIVERSIDE SURGERY"/>
    <s v="05Q"/>
    <s v="NHS STAFFORDSHIRE AND STOKE-ON-TRENT ICB - 05Q"/>
    <s v="U79533"/>
    <s v="MERCIAN PCN"/>
    <s v="05Q"/>
    <s v="NHS STAFFORDSHIRE AND STOKE-ON-TRENT ICB - 05Q"/>
    <s v="20191001"/>
    <m/>
    <b v="1"/>
  </r>
  <r>
    <x v="5084"/>
    <s v="DR KHARE'S SURGERY"/>
    <s v="05Q"/>
    <s v="NHS STAFFORDSHIRE AND STOKE-ON-TRENT ICB - 05Q"/>
    <s v="U79533"/>
    <s v="MERCIAN PCN"/>
    <s v="05Q"/>
    <s v="NHS STAFFORDSHIRE AND STOKE-ON-TRENT ICB - 05Q"/>
    <s v="20191001"/>
    <m/>
    <b v="1"/>
  </r>
  <r>
    <x v="5085"/>
    <s v="CROWN MEDICAL PRACTICE"/>
    <s v="05Q"/>
    <s v="NHS STAFFORDSHIRE AND STOKE-ON-TRENT ICB - 05Q"/>
    <s v="U79533"/>
    <s v="MERCIAN PCN"/>
    <s v="05Q"/>
    <s v="NHS STAFFORDSHIRE AND STOKE-ON-TRENT ICB - 05Q"/>
    <s v="20191001"/>
    <m/>
    <b v="1"/>
  </r>
  <r>
    <x v="5086"/>
    <s v="THE PEEL MEDICAL PRACTICE"/>
    <s v="05Q"/>
    <s v="NHS STAFFORDSHIRE AND STOKE-ON-TRENT ICB - 05Q"/>
    <s v="U79533"/>
    <s v="MERCIAN PCN"/>
    <s v="05Q"/>
    <s v="NHS STAFFORDSHIRE AND STOKE-ON-TRENT ICB - 05Q"/>
    <s v="20191001"/>
    <m/>
    <b v="1"/>
  </r>
  <r>
    <x v="5087"/>
    <s v="TRI-LINKS MEDICAL PRACTICE"/>
    <s v="05Q"/>
    <s v="NHS STAFFORDSHIRE AND STOKE-ON-TRENT ICB - 05Q"/>
    <s v="U79533"/>
    <s v="MERCIAN PCN"/>
    <s v="05Q"/>
    <s v="NHS STAFFORDSHIRE AND STOKE-ON-TRENT ICB - 05Q"/>
    <s v="20191001"/>
    <m/>
    <b v="1"/>
  </r>
  <r>
    <x v="5088"/>
    <s v="STONYDELPH MEDICAL PRACTICE"/>
    <s v="05Q"/>
    <s v="NHS STAFFORDSHIRE AND STOKE-ON-TRENT ICB - 05Q"/>
    <s v="U79533"/>
    <s v="MERCIAN PCN"/>
    <s v="05Q"/>
    <s v="NHS STAFFORDSHIRE AND STOKE-ON-TRENT ICB - 05Q"/>
    <s v="20191001"/>
    <m/>
    <b v="1"/>
  </r>
  <r>
    <x v="5089"/>
    <s v="HONITON SURGERY"/>
    <s v="15N"/>
    <s v="NHS DEVON ICB - 15N"/>
    <s v="U79574"/>
    <s v="HONITON/OTTERY/SID VALLEY (HOSMS) PCN"/>
    <s v="15N"/>
    <s v="NHS DEVON ICB - 15N"/>
    <s v="20191001"/>
    <m/>
    <b v="1"/>
  </r>
  <r>
    <x v="5090"/>
    <s v="SID VALLEY PRACTICE"/>
    <s v="15N"/>
    <s v="NHS DEVON ICB - 15N"/>
    <s v="U79574"/>
    <s v="HONITON/OTTERY/SID VALLEY (HOSMS) PCN"/>
    <s v="15N"/>
    <s v="NHS DEVON ICB - 15N"/>
    <s v="20191001"/>
    <m/>
    <b v="1"/>
  </r>
  <r>
    <x v="5091"/>
    <s v="COLERIDGE MEDICAL CENTRE"/>
    <s v="15N"/>
    <s v="NHS DEVON ICB - 15N"/>
    <s v="U79574"/>
    <s v="HONITON/OTTERY/SID VALLEY (HOSMS) PCN"/>
    <s v="15N"/>
    <s v="NHS DEVON ICB - 15N"/>
    <s v="20191001"/>
    <m/>
    <b v="1"/>
  </r>
  <r>
    <x v="5092"/>
    <s v="WATERSIDE MEDICAL CENTRE"/>
    <s v="W2U3Z"/>
    <s v="NHS NORTH WEST LONDON ICB - W2U3Z"/>
    <s v="U79587"/>
    <s v="SOUTH SOUTHALL PCN"/>
    <s v="W2U3Z"/>
    <s v="NHS NORTH WEST LONDON ICB - W2U3Z"/>
    <s v="20191001"/>
    <m/>
    <b v="1"/>
  </r>
  <r>
    <x v="5093"/>
    <s v="BELMONT MEDICAL CENTRE"/>
    <s v="W2U3Z"/>
    <s v="NHS NORTH WEST LONDON ICB - W2U3Z"/>
    <s v="U79587"/>
    <s v="SOUTH SOUTHALL PCN"/>
    <s v="W2U3Z"/>
    <s v="NHS NORTH WEST LONDON ICB - W2U3Z"/>
    <s v="20191001"/>
    <m/>
    <b v="1"/>
  </r>
  <r>
    <x v="5094"/>
    <s v="WELCOME PRACTICE"/>
    <s v="W2U3Z"/>
    <s v="NHS NORTH WEST LONDON ICB - W2U3Z"/>
    <s v="U79587"/>
    <s v="SOUTH SOUTHALL PCN"/>
    <s v="W2U3Z"/>
    <s v="NHS NORTH WEST LONDON ICB - W2U3Z"/>
    <s v="20191001"/>
    <m/>
    <b v="1"/>
  </r>
  <r>
    <x v="5095"/>
    <s v="HAMMOND ROAD SURGERY"/>
    <s v="W2U3Z"/>
    <s v="NHS NORTH WEST LONDON ICB - W2U3Z"/>
    <s v="U79587"/>
    <s v="SOUTH SOUTHALL PCN"/>
    <s v="W2U3Z"/>
    <s v="NHS NORTH WEST LONDON ICB - W2U3Z"/>
    <s v="20191001"/>
    <m/>
    <b v="1"/>
  </r>
  <r>
    <x v="5096"/>
    <s v="GURU NANAK MEDICAL CENTRE"/>
    <s v="W2U3Z"/>
    <s v="NHS NORTH WEST LONDON ICB - W2U3Z"/>
    <s v="U79587"/>
    <s v="SOUTH SOUTHALL PCN"/>
    <s v="W2U3Z"/>
    <s v="NHS NORTH WEST LONDON ICB - W2U3Z"/>
    <s v="20191001"/>
    <m/>
    <b v="1"/>
  </r>
  <r>
    <x v="5097"/>
    <s v="THE SOUTHALL MEDICAL CTR."/>
    <s v="W2U3Z"/>
    <s v="NHS NORTH WEST LONDON ICB - W2U3Z"/>
    <s v="U79587"/>
    <s v="SOUTH SOUTHALL PCN"/>
    <s v="W2U3Z"/>
    <s v="NHS NORTH WEST LONDON ICB - W2U3Z"/>
    <s v="20191001"/>
    <m/>
    <b v="1"/>
  </r>
  <r>
    <x v="5098"/>
    <s v="SUNRISE MEDICAL CENTRE"/>
    <s v="W2U3Z"/>
    <s v="NHS NORTH WEST LONDON ICB - W2U3Z"/>
    <s v="U79587"/>
    <s v="SOUTH SOUTHALL PCN"/>
    <s v="W2U3Z"/>
    <s v="NHS NORTH WEST LONDON ICB - W2U3Z"/>
    <s v="20191001"/>
    <m/>
    <b v="1"/>
  </r>
  <r>
    <x v="5099"/>
    <s v="FEATHERSTONE ROAD HEALTH CENTRE"/>
    <s v="W2U3Z"/>
    <s v="NHS NORTH WEST LONDON ICB - W2U3Z"/>
    <s v="U79587"/>
    <s v="SOUTH SOUTHALL PCN"/>
    <s v="W2U3Z"/>
    <s v="NHS NORTH WEST LONDON ICB - W2U3Z"/>
    <s v="20191001"/>
    <m/>
    <b v="1"/>
  </r>
  <r>
    <x v="5100"/>
    <s v="HARWOOD MEDICAL CENTRE"/>
    <s v="00T"/>
    <s v="NHS GREATER MANCHESTER ICB - 00T"/>
    <s v="U79678"/>
    <s v="TURTON PCN"/>
    <s v="00T"/>
    <s v="NHS GREATER MANCHESTER ICB - 00T"/>
    <s v="20191001"/>
    <m/>
    <b v="1"/>
  </r>
  <r>
    <x v="5101"/>
    <s v="THE OAKS FAMILY PRACTICE"/>
    <s v="00T"/>
    <s v="NHS GREATER MANCHESTER ICB - 00T"/>
    <s v="U79678"/>
    <s v="TURTON PCN"/>
    <s v="00T"/>
    <s v="NHS GREATER MANCHESTER ICB - 00T"/>
    <s v="20191001"/>
    <m/>
    <b v="1"/>
  </r>
  <r>
    <x v="5102"/>
    <s v="MANDALAY MEDICAL CENTRE"/>
    <s v="00T"/>
    <s v="NHS GREATER MANCHESTER ICB - 00T"/>
    <s v="U79678"/>
    <s v="TURTON PCN"/>
    <s v="00T"/>
    <s v="NHS GREATER MANCHESTER ICB - 00T"/>
    <s v="20191001"/>
    <m/>
    <b v="1"/>
  </r>
  <r>
    <x v="5103"/>
    <s v="EDGWORTH MEDICAL CENTRE"/>
    <s v="00T"/>
    <s v="NHS GREATER MANCHESTER ICB - 00T"/>
    <s v="U79678"/>
    <s v="TURTON PCN"/>
    <s v="00T"/>
    <s v="NHS GREATER MANCHESTER ICB - 00T"/>
    <s v="20191001"/>
    <m/>
    <b v="1"/>
  </r>
  <r>
    <x v="5104"/>
    <s v="CROMPTON VIEW SURGERY"/>
    <s v="00T"/>
    <s v="NHS GREATER MANCHESTER ICB - 00T"/>
    <s v="U79678"/>
    <s v="TURTON PCN"/>
    <s v="00T"/>
    <s v="NHS GREATER MANCHESTER ICB - 00T"/>
    <s v="20191001"/>
    <m/>
    <b v="1"/>
  </r>
  <r>
    <x v="5105"/>
    <s v="BROMLEY MEADOWS SURGERY"/>
    <s v="00T"/>
    <s v="NHS GREATER MANCHESTER ICB - 00T"/>
    <s v="U79678"/>
    <s v="TURTON PCN"/>
    <s v="00T"/>
    <s v="NHS GREATER MANCHESTER ICB - 00T"/>
    <s v="20191001"/>
    <m/>
    <b v="1"/>
  </r>
  <r>
    <x v="5106"/>
    <s v="BEECHWOOD SURGERY"/>
    <s v="99E"/>
    <s v="NHS MID AND SOUTH ESSEX ICB - 99E"/>
    <s v="U79723"/>
    <s v="BRENTWOOD PCN"/>
    <s v="99E"/>
    <s v="NHS MID AND SOUTH ESSEX ICB - 99E"/>
    <s v="20191001"/>
    <m/>
    <b v="1"/>
  </r>
  <r>
    <x v="5107"/>
    <s v="TILE HOUSE SURGERY"/>
    <s v="99E"/>
    <s v="NHS MID AND SOUTH ESSEX ICB - 99E"/>
    <s v="U79723"/>
    <s v="BRENTWOOD PCN"/>
    <s v="99E"/>
    <s v="NHS MID AND SOUTH ESSEX ICB - 99E"/>
    <s v="20191001"/>
    <m/>
    <b v="1"/>
  </r>
  <r>
    <x v="5108"/>
    <s v="MOUNT AVENUE SURGERY"/>
    <s v="99E"/>
    <s v="NHS MID AND SOUTH ESSEX ICB - 99E"/>
    <s v="U79723"/>
    <s v="BRENTWOOD PCN"/>
    <s v="99E"/>
    <s v="NHS MID AND SOUTH ESSEX ICB - 99E"/>
    <s v="20191001"/>
    <m/>
    <b v="1"/>
  </r>
  <r>
    <x v="5109"/>
    <s v="DR A NAEEM &amp; PARTNERS,THE NEW SURGERY"/>
    <s v="99E"/>
    <s v="NHS MID AND SOUTH ESSEX ICB - 99E"/>
    <s v="U79723"/>
    <s v="BRENTWOOD PCN"/>
    <s v="99E"/>
    <s v="NHS MID AND SOUTH ESSEX ICB - 99E"/>
    <s v="20191001"/>
    <m/>
    <b v="1"/>
  </r>
  <r>
    <x v="5110"/>
    <s v="ROCKLEIGH COURT SURGERY"/>
    <s v="99E"/>
    <s v="NHS MID AND SOUTH ESSEX ICB - 99E"/>
    <s v="U79723"/>
    <s v="BRENTWOOD PCN"/>
    <s v="99E"/>
    <s v="NHS MID AND SOUTH ESSEX ICB - 99E"/>
    <s v="20191001"/>
    <m/>
    <b v="1"/>
  </r>
  <r>
    <x v="5111"/>
    <s v="THE NEW FOLLY SURGERY"/>
    <s v="99E"/>
    <s v="NHS MID AND SOUTH ESSEX ICB - 99E"/>
    <s v="U79723"/>
    <s v="BRENTWOOD PCN"/>
    <s v="99E"/>
    <s v="NHS MID AND SOUTH ESSEX ICB - 99E"/>
    <s v="20191001"/>
    <m/>
    <b v="1"/>
  </r>
  <r>
    <x v="5112"/>
    <s v="DEAL TREE HEALTH CENTRE"/>
    <s v="99E"/>
    <s v="NHS MID AND SOUTH ESSEX ICB - 99E"/>
    <s v="U79723"/>
    <s v="BRENTWOOD PCN"/>
    <s v="99E"/>
    <s v="NHS MID AND SOUTH ESSEX ICB - 99E"/>
    <s v="20191001"/>
    <m/>
    <b v="1"/>
  </r>
  <r>
    <x v="5113"/>
    <s v="THE HIGHWOOD SURGERY"/>
    <s v="99E"/>
    <s v="NHS MID AND SOUTH ESSEX ICB - 99E"/>
    <s v="U79723"/>
    <s v="BRENTWOOD PCN"/>
    <s v="99E"/>
    <s v="NHS MID AND SOUTH ESSEX ICB - 99E"/>
    <s v="20191001"/>
    <m/>
    <b v="1"/>
  </r>
  <r>
    <x v="5114"/>
    <s v="MARTINS OAK SURGERY"/>
    <s v="97R"/>
    <s v="NHS SUSSEX ICB - 97R"/>
    <s v="U79764"/>
    <s v="RURAL ROTHER PCN"/>
    <s v="97R"/>
    <s v="NHS SUSSEX ICB - 97R"/>
    <s v="20191001"/>
    <m/>
    <b v="1"/>
  </r>
  <r>
    <x v="5115"/>
    <s v="RYE MEDICAL CENTRE"/>
    <s v="97R"/>
    <s v="NHS SUSSEX ICB - 97R"/>
    <s v="U79764"/>
    <s v="RURAL ROTHER PCN"/>
    <s v="97R"/>
    <s v="NHS SUSSEX ICB - 97R"/>
    <s v="20191001"/>
    <m/>
    <b v="1"/>
  </r>
  <r>
    <x v="5116"/>
    <s v="FAIRFIELD SURGERY"/>
    <s v="97R"/>
    <s v="NHS SUSSEX ICB - 97R"/>
    <s v="U79764"/>
    <s v="RURAL ROTHER PCN"/>
    <s v="97R"/>
    <s v="NHS SUSSEX ICB - 97R"/>
    <s v="20191001"/>
    <m/>
    <b v="1"/>
  </r>
  <r>
    <x v="5117"/>
    <s v="SEDLESCOMBE &amp; WESTFIELD SURGERIES"/>
    <s v="97R"/>
    <s v="NHS SUSSEX ICB - 97R"/>
    <s v="U79764"/>
    <s v="RURAL ROTHER PCN"/>
    <s v="97R"/>
    <s v="NHS SUSSEX ICB - 97R"/>
    <s v="20191001"/>
    <m/>
    <b v="1"/>
  </r>
  <r>
    <x v="5118"/>
    <s v="OLDWOOD SURGERY"/>
    <s v="97R"/>
    <s v="NHS SUSSEX ICB - 97R"/>
    <s v="U79764"/>
    <s v="RURAL ROTHER PCN"/>
    <s v="97R"/>
    <s v="NHS SUSSEX ICB - 97R"/>
    <s v="20191001"/>
    <m/>
    <b v="1"/>
  </r>
  <r>
    <x v="5119"/>
    <s v="FERRY ROAD HEALTH CENTRE"/>
    <s v="97R"/>
    <s v="NHS SUSSEX ICB - 97R"/>
    <s v="U79764"/>
    <s v="RURAL ROTHER PCN"/>
    <s v="97R"/>
    <s v="NHS SUSSEX ICB - 97R"/>
    <s v="20191001"/>
    <m/>
    <b v="1"/>
  </r>
  <r>
    <x v="5120"/>
    <s v="NORTHIAM SURGERY"/>
    <s v="97R"/>
    <s v="NHS SUSSEX ICB - 97R"/>
    <s v="U79764"/>
    <s v="RURAL ROTHER PCN"/>
    <s v="97R"/>
    <s v="NHS SUSSEX ICB - 97R"/>
    <s v="20191001"/>
    <m/>
    <b v="1"/>
  </r>
  <r>
    <x v="5121"/>
    <s v="URMSTON GROUP PRACTICE"/>
    <s v="02A"/>
    <s v="NHS GREATER MANCHESTER ICB - 02A"/>
    <s v="U79881"/>
    <s v="TRAFFORD WEST PCN"/>
    <s v="02A"/>
    <s v="NHS GREATER MANCHESTER ICB - 02A"/>
    <s v="20191001"/>
    <m/>
    <b v="1"/>
  </r>
  <r>
    <x v="5122"/>
    <s v="DAVYHULME MEDICAL CENTRE"/>
    <s v="02A"/>
    <s v="NHS GREATER MANCHESTER ICB - 02A"/>
    <s v="U79881"/>
    <s v="TRAFFORD WEST PCN"/>
    <s v="02A"/>
    <s v="NHS GREATER MANCHESTER ICB - 02A"/>
    <s v="20191001"/>
    <m/>
    <b v="1"/>
  </r>
  <r>
    <x v="5123"/>
    <s v="PRIMROSE SURGERY"/>
    <s v="02A"/>
    <s v="NHS GREATER MANCHESTER ICB - 02A"/>
    <s v="U79881"/>
    <s v="TRAFFORD WEST PCN"/>
    <s v="02A"/>
    <s v="NHS GREATER MANCHESTER ICB - 02A"/>
    <s v="20191001"/>
    <m/>
    <b v="1"/>
  </r>
  <r>
    <x v="5124"/>
    <s v="PARTINGTON CENTRAL SURGERY"/>
    <s v="02A"/>
    <s v="NHS GREATER MANCHESTER ICB - 02A"/>
    <s v="U79881"/>
    <s v="TRAFFORD WEST PCN"/>
    <s v="02A"/>
    <s v="NHS GREATER MANCHESTER ICB - 02A"/>
    <s v="20191001"/>
    <m/>
    <b v="1"/>
  </r>
  <r>
    <x v="5125"/>
    <s v="PARTINGTON FAMILY PRACTICE"/>
    <s v="02A"/>
    <s v="NHS GREATER MANCHESTER ICB - 02A"/>
    <s v="U79881"/>
    <s v="TRAFFORD WEST PCN"/>
    <s v="02A"/>
    <s v="NHS GREATER MANCHESTER ICB - 02A"/>
    <s v="20191001"/>
    <m/>
    <b v="1"/>
  </r>
  <r>
    <x v="5126"/>
    <s v="FLIXTON ROAD MEDICAL CENTRE"/>
    <s v="02A"/>
    <s v="NHS GREATER MANCHESTER ICB - 02A"/>
    <s v="U79881"/>
    <s v="TRAFFORD WEST PCN"/>
    <s v="02A"/>
    <s v="NHS GREATER MANCHESTER ICB - 02A"/>
    <s v="20191001"/>
    <m/>
    <b v="1"/>
  </r>
  <r>
    <x v="5127"/>
    <s v="DR WHM MATTA'S PRACTICE"/>
    <s v="M1J4Y"/>
    <s v="NHS BEDFORDSHIRE, LUTON AND MILTON KEYNES ICB - M1J4Y"/>
    <s v="U79932"/>
    <s v="HATTERS HEALTH PCN"/>
    <s v="M1J4Y"/>
    <s v="NHS BEDFORDSHIRE, LUTON AND MILTON KEYNES ICB - M1J4Y"/>
    <s v="20191001"/>
    <m/>
    <b v="1"/>
  </r>
  <r>
    <x v="5128"/>
    <s v="LISTER HOUSE SURGERY"/>
    <s v="M1J4Y"/>
    <s v="NHS BEDFORDSHIRE, LUTON AND MILTON KEYNES ICB - M1J4Y"/>
    <s v="U79932"/>
    <s v="HATTERS HEALTH PCN"/>
    <s v="M1J4Y"/>
    <s v="NHS BEDFORDSHIRE, LUTON AND MILTON KEYNES ICB - M1J4Y"/>
    <s v="20191001"/>
    <m/>
    <b v="1"/>
  </r>
  <r>
    <x v="5129"/>
    <s v="THE OAKLEY SURGERY"/>
    <s v="M1J4Y"/>
    <s v="NHS BEDFORDSHIRE, LUTON AND MILTON KEYNES ICB - M1J4Y"/>
    <s v="U79932"/>
    <s v="HATTERS HEALTH PCN"/>
    <s v="M1J4Y"/>
    <s v="NHS BEDFORDSHIRE, LUTON AND MILTON KEYNES ICB - M1J4Y"/>
    <s v="20191001"/>
    <m/>
    <b v="1"/>
  </r>
  <r>
    <x v="5130"/>
    <s v="SUNDON MEDICAL CENTRE"/>
    <s v="M1J4Y"/>
    <s v="NHS BEDFORDSHIRE, LUTON AND MILTON KEYNES ICB - M1J4Y"/>
    <s v="U79932"/>
    <s v="HATTERS HEALTH PCN"/>
    <s v="M1J4Y"/>
    <s v="NHS BEDFORDSHIRE, LUTON AND MILTON KEYNES ICB - M1J4Y"/>
    <s v="20191001"/>
    <m/>
    <b v="1"/>
  </r>
  <r>
    <x v="5131"/>
    <s v="BUTE HOUSE MEDICAL CENTRE"/>
    <s v="M1J4Y"/>
    <s v="NHS BEDFORDSHIRE, LUTON AND MILTON KEYNES ICB - M1J4Y"/>
    <s v="U79932"/>
    <s v="HATTERS HEALTH PCN"/>
    <s v="M1J4Y"/>
    <s v="NHS BEDFORDSHIRE, LUTON AND MILTON KEYNES ICB - M1J4Y"/>
    <s v="20191001"/>
    <m/>
    <b v="1"/>
  </r>
  <r>
    <x v="5132"/>
    <s v="DRS MIRZA SUKHANI &amp; PARTNERS"/>
    <s v="M1J4Y"/>
    <s v="NHS BEDFORDSHIRE, LUTON AND MILTON KEYNES ICB - M1J4Y"/>
    <s v="U79932"/>
    <s v="HATTERS HEALTH PCN"/>
    <s v="M1J4Y"/>
    <s v="NHS BEDFORDSHIRE, LUTON AND MILTON KEYNES ICB - M1J4Y"/>
    <s v="20191001"/>
    <m/>
    <b v="1"/>
  </r>
  <r>
    <x v="5133"/>
    <s v="THE DUNSTAN PARTNERSHIP"/>
    <s v="00T"/>
    <s v="NHS GREATER MANCHESTER ICB - 00T"/>
    <s v="U79938"/>
    <s v="BREIGHTMET &amp; LITTLE LEVER PCN"/>
    <s v="00T"/>
    <s v="NHS GREATER MANCHESTER ICB - 00T"/>
    <s v="20191001"/>
    <m/>
    <b v="1"/>
  </r>
  <r>
    <x v="5134"/>
    <s v="TONGE FOLD HEALTH CENTRE"/>
    <s v="00T"/>
    <s v="NHS GREATER MANCHESTER ICB - 00T"/>
    <s v="U79938"/>
    <s v="BREIGHTMET &amp; LITTLE LEVER PCN"/>
    <s v="00T"/>
    <s v="NHS GREATER MANCHESTER ICB - 00T"/>
    <s v="20191001"/>
    <m/>
    <b v="1"/>
  </r>
  <r>
    <x v="5135"/>
    <s v="THE ALASTAIR ROSS MEDICAL PRACTICE"/>
    <s v="00T"/>
    <s v="NHS GREATER MANCHESTER ICB - 00T"/>
    <s v="U79938"/>
    <s v="BREIGHTMET &amp; LITTLE LEVER PCN"/>
    <s v="00T"/>
    <s v="NHS GREATER MANCHESTER ICB - 00T"/>
    <s v="20191001"/>
    <m/>
    <b v="1"/>
  </r>
  <r>
    <x v="5136"/>
    <s v="LITTLE LEVER HEALTH CENTRE 1"/>
    <s v="00T"/>
    <s v="NHS GREATER MANCHESTER ICB - 00T"/>
    <s v="U79938"/>
    <s v="BREIGHTMET &amp; LITTLE LEVER PCN"/>
    <s v="00T"/>
    <s v="NHS GREATER MANCHESTER ICB - 00T"/>
    <s v="20191001"/>
    <m/>
    <b v="1"/>
  </r>
  <r>
    <x v="5137"/>
    <s v="LITTLE LEVER HEALTH CENTRE 2"/>
    <s v="00T"/>
    <s v="NHS GREATER MANCHESTER ICB - 00T"/>
    <s v="U79938"/>
    <s v="BREIGHTMET &amp; LITTLE LEVER PCN"/>
    <s v="00T"/>
    <s v="NHS GREATER MANCHESTER ICB - 00T"/>
    <s v="20191001"/>
    <m/>
    <b v="1"/>
  </r>
  <r>
    <x v="5138"/>
    <s v="SPRING VIEW MEDICAL CENTRE"/>
    <s v="00T"/>
    <s v="NHS GREATER MANCHESTER ICB - 00T"/>
    <s v="U79938"/>
    <s v="BREIGHTMET &amp; LITTLE LEVER PCN"/>
    <s v="00T"/>
    <s v="NHS GREATER MANCHESTER ICB - 00T"/>
    <s v="20191001"/>
    <m/>
    <b v="1"/>
  </r>
  <r>
    <x v="5139"/>
    <s v="THE ORDNANCE UNITY CENTRE FOR HEALTH"/>
    <s v="93C"/>
    <s v="NHS NORTH CENTRAL LONDON ICB - 93C"/>
    <s v="U80019"/>
    <s v="ENFIELD CARE NETWORK PCN"/>
    <s v="93C"/>
    <s v="NHS NORTH CENTRAL LONDON ICB - 93C"/>
    <s v="20191001"/>
    <m/>
    <b v="1"/>
  </r>
  <r>
    <x v="5140"/>
    <s v="WHITE LODGE MEDICAL PRACTICE"/>
    <s v="93C"/>
    <s v="NHS NORTH CENTRAL LONDON ICB - 93C"/>
    <s v="U80019"/>
    <s v="ENFIELD CARE NETWORK PCN"/>
    <s v="93C"/>
    <s v="NHS NORTH CENTRAL LONDON ICB - 93C"/>
    <s v="20191001"/>
    <m/>
    <b v="1"/>
  </r>
  <r>
    <x v="5141"/>
    <s v="RAINBOW PRACTICE"/>
    <s v="93C"/>
    <s v="NHS NORTH CENTRAL LONDON ICB - 93C"/>
    <s v="U80019"/>
    <s v="ENFIELD CARE NETWORK PCN"/>
    <s v="93C"/>
    <s v="NHS NORTH CENTRAL LONDON ICB - 93C"/>
    <s v="20191001"/>
    <m/>
    <b v="1"/>
  </r>
  <r>
    <x v="5142"/>
    <s v="BOUNDARY COURT SURGERY"/>
    <s v="93C"/>
    <s v="NHS NORTH CENTRAL LONDON ICB - 93C"/>
    <s v="U80019"/>
    <s v="ENFIELD CARE NETWORK PCN"/>
    <s v="93C"/>
    <s v="NHS NORTH CENTRAL LONDON ICB - 93C"/>
    <s v="20191001"/>
    <m/>
    <b v="1"/>
  </r>
  <r>
    <x v="5143"/>
    <s v="GROVELANDS MEDICAL CENTRE"/>
    <s v="93C"/>
    <s v="NHS NORTH CENTRAL LONDON ICB - 93C"/>
    <s v="U80019"/>
    <s v="ENFIELD CARE NETWORK PCN"/>
    <s v="93C"/>
    <s v="NHS NORTH CENTRAL LONDON ICB - 93C"/>
    <s v="20191001"/>
    <m/>
    <b v="1"/>
  </r>
  <r>
    <x v="5144"/>
    <s v="EAST ENFIELD MEDICAL CENTRE"/>
    <s v="93C"/>
    <s v="NHS NORTH CENTRAL LONDON ICB - 93C"/>
    <s v="U80019"/>
    <s v="ENFIELD CARE NETWORK PCN"/>
    <s v="93C"/>
    <s v="NHS NORTH CENTRAL LONDON ICB - 93C"/>
    <s v="20191001"/>
    <m/>
    <b v="1"/>
  </r>
  <r>
    <x v="5145"/>
    <s v="CHALFONT ROAD SURGERY"/>
    <s v="93C"/>
    <s v="NHS NORTH CENTRAL LONDON ICB - 93C"/>
    <s v="U80019"/>
    <s v="ENFIELD CARE NETWORK PCN"/>
    <s v="93C"/>
    <s v="NHS NORTH CENTRAL LONDON ICB - 93C"/>
    <s v="20191001"/>
    <m/>
    <b v="1"/>
  </r>
  <r>
    <x v="5146"/>
    <s v="EVERGREEN PRIMARY CARE CENTRE"/>
    <s v="93C"/>
    <s v="NHS NORTH CENTRAL LONDON ICB - 93C"/>
    <s v="U80019"/>
    <s v="ENFIELD CARE NETWORK PCN"/>
    <s v="93C"/>
    <s v="NHS NORTH CENTRAL LONDON ICB - 93C"/>
    <s v="20191001"/>
    <m/>
    <b v="1"/>
  </r>
  <r>
    <x v="5147"/>
    <s v="WESTMORELAND GP CENTRE"/>
    <s v="99A"/>
    <s v="NHS CHESHIRE AND MERSEYSIDE ICB - 99A"/>
    <s v="U80186"/>
    <s v="AINTREE PCN"/>
    <s v="99A"/>
    <s v="NHS CHESHIRE AND MERSEYSIDE ICB - 99A"/>
    <s v="20191001"/>
    <m/>
    <b v="1"/>
  </r>
  <r>
    <x v="5148"/>
    <s v="AINTREE PARK GROUP PRACTICE"/>
    <s v="99A"/>
    <s v="NHS CHESHIRE AND MERSEYSIDE ICB - 99A"/>
    <s v="U80186"/>
    <s v="AINTREE PCN"/>
    <s v="99A"/>
    <s v="NHS CHESHIRE AND MERSEYSIDE ICB - 99A"/>
    <s v="20191001"/>
    <m/>
    <b v="1"/>
  </r>
  <r>
    <x v="5149"/>
    <s v="LONG LANE"/>
    <s v="99A"/>
    <s v="NHS CHESHIRE AND MERSEYSIDE ICB - 99A"/>
    <s v="U80186"/>
    <s v="AINTREE PCN"/>
    <s v="99A"/>
    <s v="NHS CHESHIRE AND MERSEYSIDE ICB - 99A"/>
    <s v="20191001"/>
    <m/>
    <b v="1"/>
  </r>
  <r>
    <x v="5150"/>
    <s v="POULTER ROAD MEDICAL CENTRE"/>
    <s v="99A"/>
    <s v="NHS CHESHIRE AND MERSEYSIDE ICB - 99A"/>
    <s v="U80186"/>
    <s v="AINTREE PCN"/>
    <s v="99A"/>
    <s v="NHS CHESHIRE AND MERSEYSIDE ICB - 99A"/>
    <s v="20191001"/>
    <m/>
    <b v="1"/>
  </r>
  <r>
    <x v="5151"/>
    <s v="FAIRFIELD MEDICAL CENTRE"/>
    <s v="92A"/>
    <s v="NHS SURREY HEARTLANDS ICB - 92A"/>
    <s v="U80251"/>
    <s v="LEATHERHEAD PCN"/>
    <s v="92A"/>
    <s v="NHS SURREY HEARTLANDS ICB - 92A"/>
    <s v="20191001"/>
    <m/>
    <b v="1"/>
  </r>
  <r>
    <x v="5152"/>
    <s v="ASHLEA MEDICAL PRACTICE"/>
    <s v="92A"/>
    <s v="NHS SURREY HEARTLANDS ICB - 92A"/>
    <s v="U80251"/>
    <s v="LEATHERHEAD PCN"/>
    <s v="92A"/>
    <s v="NHS SURREY HEARTLANDS ICB - 92A"/>
    <s v="20191001"/>
    <m/>
    <b v="1"/>
  </r>
  <r>
    <x v="5153"/>
    <s v="COBHAM HEALTH CENTRE"/>
    <s v="92A"/>
    <s v="NHS SURREY HEARTLANDS ICB - 92A"/>
    <s v="U80251"/>
    <s v="LEATHERHEAD PCN"/>
    <s v="92A"/>
    <s v="NHS SURREY HEARTLANDS ICB - 92A"/>
    <s v="20191001"/>
    <m/>
    <b v="1"/>
  </r>
  <r>
    <x v="5154"/>
    <s v="EASTWICK PARK MED.PRACT."/>
    <s v="92A"/>
    <s v="NHS SURREY HEARTLANDS ICB - 92A"/>
    <s v="U80251"/>
    <s v="LEATHERHEAD PCN"/>
    <s v="92A"/>
    <s v="NHS SURREY HEARTLANDS ICB - 92A"/>
    <s v="20191001"/>
    <m/>
    <b v="1"/>
  </r>
  <r>
    <x v="5155"/>
    <s v="OXSHOTT MEDICAL PRACTICE"/>
    <s v="92A"/>
    <s v="NHS SURREY HEARTLANDS ICB - 92A"/>
    <s v="U80251"/>
    <s v="LEATHERHEAD PCN"/>
    <s v="92A"/>
    <s v="NHS SURREY HEARTLANDS ICB - 92A"/>
    <s v="20191001"/>
    <m/>
    <b v="1"/>
  </r>
  <r>
    <x v="5156"/>
    <s v="MOLEBRIDGE PRACTICE"/>
    <s v="92A"/>
    <s v="NHS SURREY HEARTLANDS ICB - 92A"/>
    <s v="U80251"/>
    <s v="LEATHERHEAD PCN"/>
    <s v="92A"/>
    <s v="NHS SURREY HEARTLANDS ICB - 92A"/>
    <s v="20191001"/>
    <m/>
    <b v="1"/>
  </r>
  <r>
    <x v="5157"/>
    <s v="SWALLOWFIELD MEDICAL PRACTICE"/>
    <s v="15A"/>
    <s v="NHS BUCKINGHAMSHIRE, OXFORDSHIRE AND BERKSHIRE WEST ICB - 15A"/>
    <s v="U80264"/>
    <s v="WOKINGHAM SOUTH PCN"/>
    <s v="15A"/>
    <s v="NHS BUCKINGHAMSHIRE, OXFORDSHIRE AND BERKSHIRE WEST ICB - 15A"/>
    <s v="20191001"/>
    <m/>
    <b v="1"/>
  </r>
  <r>
    <x v="5158"/>
    <s v="FINCHAMPSTEAD PRACTICE"/>
    <s v="15A"/>
    <s v="NHS BUCKINGHAMSHIRE, OXFORDSHIRE AND BERKSHIRE WEST ICB - 15A"/>
    <s v="U80264"/>
    <s v="WOKINGHAM SOUTH PCN"/>
    <s v="15A"/>
    <s v="NHS BUCKINGHAMSHIRE, OXFORDSHIRE AND BERKSHIRE WEST ICB - 15A"/>
    <s v="20191001"/>
    <m/>
    <b v="1"/>
  </r>
  <r>
    <x v="5159"/>
    <s v="KNEBWORTH &amp; MARYMEAD PRACTICE"/>
    <s v="06K"/>
    <s v="NHS HERTFORDSHIRE AND WEST ESSEX ICB - 06K"/>
    <s v="U80335"/>
    <s v="STEVENAGE SOUTH PCN"/>
    <s v="06K"/>
    <s v="NHS HERTFORDSHIRE AND WEST ESSEX ICB - 06K"/>
    <s v="20191001"/>
    <m/>
    <b v="1"/>
  </r>
  <r>
    <x v="5160"/>
    <s v="SHEPHALL HEALTH CENTRE"/>
    <s v="06K"/>
    <s v="NHS HERTFORDSHIRE AND WEST ESSEX ICB - 06K"/>
    <s v="U80335"/>
    <s v="STEVENAGE SOUTH PCN"/>
    <s v="06K"/>
    <s v="NHS HERTFORDSHIRE AND WEST ESSEX ICB - 06K"/>
    <s v="20191001"/>
    <m/>
    <b v="1"/>
  </r>
  <r>
    <x v="5161"/>
    <s v="KING GEORGE &amp; MANOR HOUSE SURGERIES"/>
    <s v="06K"/>
    <s v="NHS HERTFORDSHIRE AND WEST ESSEX ICB - 06K"/>
    <s v="U80335"/>
    <s v="STEVENAGE SOUTH PCN"/>
    <s v="06K"/>
    <s v="NHS HERTFORDSHIRE AND WEST ESSEX ICB - 06K"/>
    <s v="20191001"/>
    <m/>
    <b v="1"/>
  </r>
  <r>
    <x v="5162"/>
    <s v="BEDWELL MEDICAL CENTRE"/>
    <s v="06K"/>
    <s v="NHS HERTFORDSHIRE AND WEST ESSEX ICB - 06K"/>
    <s v="U80335"/>
    <s v="STEVENAGE SOUTH PCN"/>
    <s v="06K"/>
    <s v="NHS HERTFORDSHIRE AND WEST ESSEX ICB - 06K"/>
    <s v="20191001"/>
    <m/>
    <b v="1"/>
  </r>
  <r>
    <x v="5163"/>
    <s v="GREAT AYTON SURGERY"/>
    <s v="42D"/>
    <s v="NHS HUMBER AND NORTH YORKSHIRE ICB - 42D"/>
    <s v="U80470"/>
    <s v="HAMBLETON NORTH PCN"/>
    <s v="42D"/>
    <s v="NHS HUMBER AND NORTH YORKSHIRE ICB - 42D"/>
    <s v="20191001"/>
    <m/>
    <b v="1"/>
  </r>
  <r>
    <x v="5164"/>
    <s v="STOKESLEY SURGERY"/>
    <s v="42D"/>
    <s v="NHS HUMBER AND NORTH YORKSHIRE ICB - 42D"/>
    <s v="U80470"/>
    <s v="HAMBLETON NORTH PCN"/>
    <s v="42D"/>
    <s v="NHS HUMBER AND NORTH YORKSHIRE ICB - 42D"/>
    <s v="20191001"/>
    <m/>
    <b v="1"/>
  </r>
  <r>
    <x v="5165"/>
    <s v="MOWBRAY HOUSE SURGERY"/>
    <s v="42D"/>
    <s v="NHS HUMBER AND NORTH YORKSHIRE ICB - 42D"/>
    <s v="U80470"/>
    <s v="HAMBLETON NORTH PCN"/>
    <s v="42D"/>
    <s v="NHS HUMBER AND NORTH YORKSHIRE ICB - 42D"/>
    <s v="20191001"/>
    <m/>
    <b v="1"/>
  </r>
  <r>
    <x v="5166"/>
    <s v="MAYFORD HOUSE SURGERY"/>
    <s v="42D"/>
    <s v="NHS HUMBER AND NORTH YORKSHIRE ICB - 42D"/>
    <s v="U80470"/>
    <s v="HAMBLETON NORTH PCN"/>
    <s v="42D"/>
    <s v="NHS HUMBER AND NORTH YORKSHIRE ICB - 42D"/>
    <s v="20191001"/>
    <m/>
    <b v="1"/>
  </r>
  <r>
    <x v="5167"/>
    <s v="SUN LANE"/>
    <s v="91Q"/>
    <s v="NHS KENT AND MEDWAY ICB - 91Q"/>
    <s v="U80502"/>
    <s v="FOLKESTONE HYTHE &amp; RURAL PCN"/>
    <s v="91Q"/>
    <s v="NHS KENT AND MEDWAY ICB - 91Q"/>
    <s v="20191001"/>
    <m/>
    <b v="1"/>
  </r>
  <r>
    <x v="5168"/>
    <s v="WHITE HOUSE SURGERY"/>
    <s v="91Q"/>
    <s v="NHS KENT AND MEDWAY ICB - 91Q"/>
    <s v="U80502"/>
    <s v="FOLKESTONE HYTHE &amp; RURAL PCN"/>
    <s v="91Q"/>
    <s v="NHS KENT AND MEDWAY ICB - 91Q"/>
    <s v="20191001"/>
    <m/>
    <b v="1"/>
  </r>
  <r>
    <x v="5169"/>
    <s v="OAKLANDS HEALTH CENTRE"/>
    <s v="91Q"/>
    <s v="NHS KENT AND MEDWAY ICB - 91Q"/>
    <s v="U80502"/>
    <s v="FOLKESTONE HYTHE &amp; RURAL PCN"/>
    <s v="91Q"/>
    <s v="NHS KENT AND MEDWAY ICB - 91Q"/>
    <s v="20191001"/>
    <m/>
    <b v="1"/>
  </r>
  <r>
    <x v="5170"/>
    <s v="HAWKINGE AND ELHAM"/>
    <s v="91Q"/>
    <s v="NHS KENT AND MEDWAY ICB - 91Q"/>
    <s v="U80502"/>
    <s v="FOLKESTONE HYTHE &amp; RURAL PCN"/>
    <s v="91Q"/>
    <s v="NHS KENT AND MEDWAY ICB - 91Q"/>
    <s v="20191001"/>
    <m/>
    <b v="1"/>
  </r>
  <r>
    <x v="5171"/>
    <s v="HARBOUR MEDICAL PRACTICE"/>
    <s v="91Q"/>
    <s v="NHS KENT AND MEDWAY ICB - 91Q"/>
    <s v="U80502"/>
    <s v="FOLKESTONE HYTHE &amp; RURAL PCN"/>
    <s v="91Q"/>
    <s v="NHS KENT AND MEDWAY ICB - 91Q"/>
    <s v="20191001"/>
    <m/>
    <b v="1"/>
  </r>
  <r>
    <x v="5172"/>
    <s v="CHURCH ROAD"/>
    <s v="91Q"/>
    <s v="NHS KENT AND MEDWAY ICB - 91Q"/>
    <s v="U80502"/>
    <s v="FOLKESTONE HYTHE &amp; RURAL PCN"/>
    <s v="91Q"/>
    <s v="NHS KENT AND MEDWAY ICB - 91Q"/>
    <s v="20191001"/>
    <m/>
    <b v="1"/>
  </r>
  <r>
    <x v="5173"/>
    <s v="NEW LYMINGE SURGERY"/>
    <s v="91Q"/>
    <s v="NHS KENT AND MEDWAY ICB - 91Q"/>
    <s v="U80502"/>
    <s v="FOLKESTONE HYTHE &amp; RURAL PCN"/>
    <s v="91Q"/>
    <s v="NHS KENT AND MEDWAY ICB - 91Q"/>
    <s v="20191001"/>
    <m/>
    <b v="1"/>
  </r>
  <r>
    <x v="5174"/>
    <s v="TRAMWAYS MEDICAL CENTRE (O'CONNELL)"/>
    <s v="03N"/>
    <s v="NHS SOUTH YORKSHIRE ICB - 03N"/>
    <s v="U80633"/>
    <s v="HILLSBOROUGH PCN"/>
    <s v="03N"/>
    <s v="NHS SOUTH YORKSHIRE ICB - 03N"/>
    <s v="20191001"/>
    <m/>
    <b v="1"/>
  </r>
  <r>
    <x v="5175"/>
    <s v="FAR LANE MEDICAL CENTRE"/>
    <s v="03N"/>
    <s v="NHS SOUTH YORKSHIRE ICB - 03N"/>
    <s v="U80633"/>
    <s v="HILLSBOROUGH PCN"/>
    <s v="03N"/>
    <s v="NHS SOUTH YORKSHIRE ICB - 03N"/>
    <s v="20191001"/>
    <m/>
    <b v="1"/>
  </r>
  <r>
    <x v="5176"/>
    <s v="TRAMWAYS AND MIDDLEWOOD MEDICAL CENTRES"/>
    <s v="03N"/>
    <s v="NHS SOUTH YORKSHIRE ICB - 03N"/>
    <s v="U80633"/>
    <s v="HILLSBOROUGH PCN"/>
    <s v="03N"/>
    <s v="NHS SOUTH YORKSHIRE ICB - 03N"/>
    <s v="20191001"/>
    <m/>
    <b v="1"/>
  </r>
  <r>
    <x v="5177"/>
    <s v="DYKES HALL MEDICAL CENTRE"/>
    <s v="03N"/>
    <s v="NHS SOUTH YORKSHIRE ICB - 03N"/>
    <s v="U80633"/>
    <s v="HILLSBOROUGH PCN"/>
    <s v="03N"/>
    <s v="NHS SOUTH YORKSHIRE ICB - 03N"/>
    <s v="20191001"/>
    <m/>
    <b v="1"/>
  </r>
  <r>
    <x v="5178"/>
    <s v="CHURCH LANE SURGERY"/>
    <s v="06Q"/>
    <s v="NHS MID AND SOUTH ESSEX ICB - 06Q"/>
    <s v="U80679"/>
    <s v="BRAINTREE PCN"/>
    <s v="06Q"/>
    <s v="NHS MID AND SOUTH ESSEX ICB - 06Q"/>
    <s v="20191001"/>
    <m/>
    <b v="1"/>
  </r>
  <r>
    <x v="5179"/>
    <s v="MOUNT CHAMBERS MEDICAL PRACTICE"/>
    <s v="06Q"/>
    <s v="NHS MID AND SOUTH ESSEX ICB - 06Q"/>
    <s v="U80679"/>
    <s v="BRAINTREE PCN"/>
    <s v="06Q"/>
    <s v="NHS MID AND SOUTH ESSEX ICB - 06Q"/>
    <s v="20191001"/>
    <m/>
    <b v="1"/>
  </r>
  <r>
    <x v="5180"/>
    <s v="BLANDFORD MEDICAL CENTRE"/>
    <s v="06Q"/>
    <s v="NHS MID AND SOUTH ESSEX ICB - 06Q"/>
    <s v="U80679"/>
    <s v="BRAINTREE PCN"/>
    <s v="06Q"/>
    <s v="NHS MID AND SOUTH ESSEX ICB - 06Q"/>
    <s v="20191001"/>
    <m/>
    <b v="1"/>
  </r>
  <r>
    <x v="5181"/>
    <s v="BLYTH'S MEADOW SURGERY"/>
    <s v="06Q"/>
    <s v="NHS MID AND SOUTH ESSEX ICB - 06Q"/>
    <s v="U80679"/>
    <s v="BRAINTREE PCN"/>
    <s v="06Q"/>
    <s v="NHS MID AND SOUTH ESSEX ICB - 06Q"/>
    <s v="20191001"/>
    <m/>
    <b v="1"/>
  </r>
  <r>
    <x v="5182"/>
    <s v="SILVER END SURGERY"/>
    <s v="06Q"/>
    <s v="NHS MID AND SOUTH ESSEX ICB - 06Q"/>
    <s v="U80679"/>
    <s v="BRAINTREE PCN"/>
    <s v="06Q"/>
    <s v="NHS MID AND SOUTH ESSEX ICB - 06Q"/>
    <s v="20191001"/>
    <m/>
    <b v="1"/>
  </r>
  <r>
    <x v="5183"/>
    <s v="CRANFORD MEDICAL CENTRE"/>
    <s v="W2U3Z"/>
    <s v="NHS NORTH WEST LONDON ICB - W2U3Z"/>
    <s v="U80710"/>
    <s v="GREAT WEST ROAD PCN"/>
    <s v="W2U3Z"/>
    <s v="NHS NORTH WEST LONDON ICB - W2U3Z"/>
    <s v="20191001"/>
    <m/>
    <b v="1"/>
  </r>
  <r>
    <x v="5184"/>
    <s v="HIYOS"/>
    <s v="W2U3Z"/>
    <s v="NHS NORTH WEST LONDON ICB - W2U3Z"/>
    <s v="U80710"/>
    <s v="GREAT WEST ROAD PCN"/>
    <s v="W2U3Z"/>
    <s v="NHS NORTH WEST LONDON ICB - W2U3Z"/>
    <s v="20191001"/>
    <m/>
    <b v="1"/>
  </r>
  <r>
    <x v="5185"/>
    <s v="MEDICAL CENTRE"/>
    <s v="W2U3Z"/>
    <s v="NHS NORTH WEST LONDON ICB - W2U3Z"/>
    <s v="U80710"/>
    <s v="GREAT WEST ROAD PCN"/>
    <s v="W2U3Z"/>
    <s v="NHS NORTH WEST LONDON ICB - W2U3Z"/>
    <s v="20211101"/>
    <m/>
    <b v="1"/>
  </r>
  <r>
    <x v="5186"/>
    <s v="CROSSLANDS SURGERY"/>
    <s v="W2U3Z"/>
    <s v="NHS NORTH WEST LONDON ICB - W2U3Z"/>
    <s v="U80710"/>
    <s v="GREAT WEST ROAD PCN"/>
    <s v="W2U3Z"/>
    <s v="NHS NORTH WEST LONDON ICB - W2U3Z"/>
    <s v="20191001"/>
    <m/>
    <b v="1"/>
  </r>
  <r>
    <x v="5187"/>
    <s v="JERSEY PRACTICE"/>
    <s v="W2U3Z"/>
    <s v="NHS NORTH WEST LONDON ICB - W2U3Z"/>
    <s v="U80710"/>
    <s v="GREAT WEST ROAD PCN"/>
    <s v="W2U3Z"/>
    <s v="NHS NORTH WEST LONDON ICB - W2U3Z"/>
    <s v="20191001"/>
    <m/>
    <b v="1"/>
  </r>
  <r>
    <x v="5188"/>
    <s v="CLIFFORD ROAD SURGERY"/>
    <s v="W2U3Z"/>
    <s v="NHS NORTH WEST LONDON ICB - W2U3Z"/>
    <s v="U80710"/>
    <s v="GREAT WEST ROAD PCN"/>
    <s v="W2U3Z"/>
    <s v="NHS NORTH WEST LONDON ICB - W2U3Z"/>
    <s v="20191001"/>
    <m/>
    <b v="1"/>
  </r>
  <r>
    <x v="5189"/>
    <s v="SKYWAYS MEDICAL CENTRE"/>
    <s v="W2U3Z"/>
    <s v="NHS NORTH WEST LONDON ICB - W2U3Z"/>
    <s v="U80710"/>
    <s v="GREAT WEST ROAD PCN"/>
    <s v="W2U3Z"/>
    <s v="NHS NORTH WEST LONDON ICB - W2U3Z"/>
    <s v="20191001"/>
    <m/>
    <b v="1"/>
  </r>
  <r>
    <x v="5190"/>
    <s v="HMC HEALTH HESTON GREAT WEST"/>
    <s v="W2U3Z"/>
    <s v="NHS NORTH WEST LONDON ICB - W2U3Z"/>
    <s v="U80710"/>
    <s v="GREAT WEST ROAD PCN"/>
    <s v="W2U3Z"/>
    <s v="NHS NORTH WEST LONDON ICB - W2U3Z"/>
    <s v="20191001"/>
    <m/>
    <b v="1"/>
  </r>
  <r>
    <x v="5191"/>
    <s v="THE ADAM PRACTICE"/>
    <s v="11J"/>
    <s v="NHS DORSET ICB - 11J"/>
    <s v="U80758"/>
    <s v="POOLE CENTRAL PCN"/>
    <s v="11J"/>
    <s v="NHS DORSET ICB - 11J"/>
    <s v="20191001"/>
    <m/>
    <b v="1"/>
  </r>
  <r>
    <x v="5192"/>
    <s v="THE ROSEMARY HEALTH CTR"/>
    <s v="11J"/>
    <s v="NHS DORSET ICB - 11J"/>
    <s v="U80758"/>
    <s v="POOLE CENTRAL PCN"/>
    <s v="11J"/>
    <s v="NHS DORSET ICB - 11J"/>
    <s v="20191001"/>
    <m/>
    <b v="1"/>
  </r>
  <r>
    <x v="5193"/>
    <s v="LIFEBOAT QUAY MEDICAL CENTRE"/>
    <s v="11J"/>
    <s v="NHS DORSET ICB - 11J"/>
    <s v="U80758"/>
    <s v="POOLE CENTRAL PCN"/>
    <s v="11J"/>
    <s v="NHS DORSET ICB - 11J"/>
    <s v="20191001"/>
    <m/>
    <b v="1"/>
  </r>
  <r>
    <x v="5194"/>
    <s v="POOLE TOWN SURGERY"/>
    <s v="11J"/>
    <s v="NHS DORSET ICB - 11J"/>
    <s v="U80758"/>
    <s v="POOLE CENTRAL PCN"/>
    <s v="11J"/>
    <s v="NHS DORSET ICB - 11J"/>
    <s v="20191001"/>
    <m/>
    <b v="1"/>
  </r>
  <r>
    <x v="5195"/>
    <s v="EVERGREEN OAK SURGERY"/>
    <s v="11J"/>
    <s v="NHS DORSET ICB - 11J"/>
    <s v="U80758"/>
    <s v="POOLE CENTRAL PCN"/>
    <s v="11J"/>
    <s v="NHS DORSET ICB - 11J"/>
    <s v="20191001"/>
    <m/>
    <b v="1"/>
  </r>
  <r>
    <x v="5196"/>
    <s v="DR NEWMAN"/>
    <s v="11J"/>
    <s v="NHS DORSET ICB - 11J"/>
    <s v="U80758"/>
    <s v="POOLE CENTRAL PCN"/>
    <s v="11J"/>
    <s v="NHS DORSET ICB - 11J"/>
    <s v="20191001"/>
    <m/>
    <b v="1"/>
  </r>
  <r>
    <x v="5197"/>
    <s v="MODALITY MID SUSSEX"/>
    <s v="70F"/>
    <s v="NHS SUSSEX ICB - 70F"/>
    <s v="U80779"/>
    <s v="EAST GRINSTEAD PCN"/>
    <s v="70F"/>
    <s v="NHS SUSSEX ICB - 70F"/>
    <s v="20191001"/>
    <m/>
    <b v="1"/>
  </r>
  <r>
    <x v="5198"/>
    <s v="MOATFIELD SURGERY"/>
    <s v="70F"/>
    <s v="NHS SUSSEX ICB - 70F"/>
    <s v="U80779"/>
    <s v="EAST GRINSTEAD PCN"/>
    <s v="70F"/>
    <s v="NHS SUSSEX ICB - 70F"/>
    <s v="20191001"/>
    <m/>
    <b v="1"/>
  </r>
  <r>
    <x v="5199"/>
    <s v="GUISELEY AND YEADON MEDICAL PRACTICE"/>
    <s v="15F"/>
    <s v="NHS WEST YORKSHIRE ICB - 15F"/>
    <s v="U81168"/>
    <s v="YEADON PCN"/>
    <s v="15F"/>
    <s v="NHS WEST YORKSHIRE ICB - 15F"/>
    <s v="20191001"/>
    <m/>
    <b v="1"/>
  </r>
  <r>
    <x v="5200"/>
    <s v="AIRE VALLEY SURGERY"/>
    <s v="15F"/>
    <s v="NHS WEST YORKSHIRE ICB - 15F"/>
    <s v="U81168"/>
    <s v="YEADON PCN"/>
    <s v="15F"/>
    <s v="NHS WEST YORKSHIRE ICB - 15F"/>
    <s v="20191001"/>
    <m/>
    <b v="1"/>
  </r>
  <r>
    <x v="5201"/>
    <s v="PARK ROAD &amp; MENSTON"/>
    <s v="15F"/>
    <s v="NHS WEST YORKSHIRE ICB - 15F"/>
    <s v="U81168"/>
    <s v="YEADON PCN"/>
    <s v="15F"/>
    <s v="NHS WEST YORKSHIRE ICB - 15F"/>
    <s v="20191001"/>
    <m/>
    <b v="1"/>
  </r>
  <r>
    <x v="5202"/>
    <s v="ABBEY MEDICAL CENTRE"/>
    <s v="93C"/>
    <s v="NHS NORTH CENTRAL LONDON ICB - 93C"/>
    <s v="U81184"/>
    <s v="WEST CAMDEN PCN"/>
    <s v="93C"/>
    <s v="NHS NORTH CENTRAL LONDON ICB - 93C"/>
    <s v="20210601"/>
    <m/>
    <b v="1"/>
  </r>
  <r>
    <x v="5203"/>
    <s v="WEST HAMPSTEAD MEDICAL CENTRE"/>
    <s v="93C"/>
    <s v="NHS NORTH CENTRAL LONDON ICB - 93C"/>
    <s v="U81184"/>
    <s v="WEST CAMDEN PCN"/>
    <s v="93C"/>
    <s v="NHS NORTH CENTRAL LONDON ICB - 93C"/>
    <s v="20191001"/>
    <m/>
    <b v="1"/>
  </r>
  <r>
    <x v="5204"/>
    <s v="HAMPTON MEDICAL CENTRE"/>
    <s v="06H"/>
    <s v="NHS CAMBRIDGESHIRE AND PETERBOROUGH ICB - 06H"/>
    <s v="U81217"/>
    <s v="BRETTON PARK &amp; HAMPTON PCN"/>
    <s v="06H"/>
    <s v="NHS CAMBRIDGESHIRE AND PETERBOROUGH ICB - 06H"/>
    <s v="20220401"/>
    <m/>
    <b v="1"/>
  </r>
  <r>
    <x v="5205"/>
    <s v="PARK MEDICAL CENTRE"/>
    <s v="06H"/>
    <s v="NHS CAMBRIDGESHIRE AND PETERBOROUGH ICB - 06H"/>
    <s v="U81217"/>
    <s v="BRETTON PARK &amp; HAMPTON PCN"/>
    <s v="06H"/>
    <s v="NHS CAMBRIDGESHIRE AND PETERBOROUGH ICB - 06H"/>
    <s v="20220401"/>
    <m/>
    <b v="1"/>
  </r>
  <r>
    <x v="5206"/>
    <s v="BRETTON MEDICAL PRACTICE"/>
    <s v="06H"/>
    <s v="NHS CAMBRIDGESHIRE AND PETERBOROUGH ICB - 06H"/>
    <s v="U81217"/>
    <s v="BRETTON PARK &amp; HAMPTON PCN"/>
    <s v="06H"/>
    <s v="NHS CAMBRIDGESHIRE AND PETERBOROUGH ICB - 06H"/>
    <s v="20220401"/>
    <m/>
    <b v="1"/>
  </r>
  <r>
    <x v="5207"/>
    <s v="WINCANTON HEALTH CENTRE"/>
    <s v="11X"/>
    <s v="NHS SOMERSET ICB - 11X"/>
    <s v="U81307"/>
    <s v="SOUTH SOMERSET EAST - RPN PCN"/>
    <s v="11X"/>
    <s v="NHS SOMERSET ICB - 11X"/>
    <s v="20191001"/>
    <m/>
    <b v="1"/>
  </r>
  <r>
    <x v="5208"/>
    <s v="MILBORNE PORT SURGERY"/>
    <s v="11X"/>
    <s v="NHS SOMERSET ICB - 11X"/>
    <s v="U81307"/>
    <s v="SOUTH SOMERSET EAST - RPN PCN"/>
    <s v="11X"/>
    <s v="NHS SOMERSET ICB - 11X"/>
    <s v="20191001"/>
    <m/>
    <b v="1"/>
  </r>
  <r>
    <x v="5209"/>
    <s v="BRUTON SURGERY"/>
    <s v="11X"/>
    <s v="NHS SOMERSET ICB - 11X"/>
    <s v="U81307"/>
    <s v="SOUTH SOMERSET EAST - RPN PCN"/>
    <s v="11X"/>
    <s v="NHS SOMERSET ICB - 11X"/>
    <s v="20191001"/>
    <m/>
    <b v="1"/>
  </r>
  <r>
    <x v="5210"/>
    <s v="MILLBROOK SURGERY, CASTLE CARY"/>
    <s v="11X"/>
    <s v="NHS SOMERSET ICB - 11X"/>
    <s v="U81307"/>
    <s v="SOUTH SOMERSET EAST - RPN PCN"/>
    <s v="11X"/>
    <s v="NHS SOMERSET ICB - 11X"/>
    <s v="20191001"/>
    <m/>
    <b v="1"/>
  </r>
  <r>
    <x v="5211"/>
    <s v="QUEEN CAMEL MEDICAL CENTRE"/>
    <s v="11X"/>
    <s v="NHS SOMERSET ICB - 11X"/>
    <s v="U81307"/>
    <s v="SOUTH SOMERSET EAST - RPN PCN"/>
    <s v="11X"/>
    <s v="NHS SOMERSET ICB - 11X"/>
    <s v="20191001"/>
    <m/>
    <b v="1"/>
  </r>
  <r>
    <x v="5212"/>
    <s v="CROWN STREET SURGERY"/>
    <s v="W2U3Z"/>
    <s v="NHS NORTH WEST LONDON ICB - W2U3Z"/>
    <s v="U81324"/>
    <s v="ACTON PCN"/>
    <s v="W2U3Z"/>
    <s v="NHS NORTH WEST LONDON ICB - W2U3Z"/>
    <s v="20191001"/>
    <m/>
    <b v="1"/>
  </r>
  <r>
    <x v="5213"/>
    <s v="HILLCREST SURGERY"/>
    <s v="W2U3Z"/>
    <s v="NHS NORTH WEST LONDON ICB - W2U3Z"/>
    <s v="U81324"/>
    <s v="ACTON PCN"/>
    <s v="W2U3Z"/>
    <s v="NHS NORTH WEST LONDON ICB - W2U3Z"/>
    <s v="20191001"/>
    <m/>
    <b v="1"/>
  </r>
  <r>
    <x v="5214"/>
    <s v="THE BEDFORD PARK SURGERY"/>
    <s v="W2U3Z"/>
    <s v="NHS NORTH WEST LONDON ICB - W2U3Z"/>
    <s v="U81324"/>
    <s v="ACTON PCN"/>
    <s v="W2U3Z"/>
    <s v="NHS NORTH WEST LONDON ICB - W2U3Z"/>
    <s v="20191001"/>
    <m/>
    <b v="1"/>
  </r>
  <r>
    <x v="5215"/>
    <s v="CHISWICK FAMILY PRACTICE"/>
    <s v="W2U3Z"/>
    <s v="NHS NORTH WEST LONDON ICB - W2U3Z"/>
    <s v="U81324"/>
    <s v="ACTON PCN"/>
    <s v="W2U3Z"/>
    <s v="NHS NORTH WEST LONDON ICB - W2U3Z"/>
    <s v="20191001"/>
    <m/>
    <b v="1"/>
  </r>
  <r>
    <x v="5216"/>
    <s v="THE MILL HILL SURGERY"/>
    <s v="W2U3Z"/>
    <s v="NHS NORTH WEST LONDON ICB - W2U3Z"/>
    <s v="U81324"/>
    <s v="ACTON PCN"/>
    <s v="W2U3Z"/>
    <s v="NHS NORTH WEST LONDON ICB - W2U3Z"/>
    <s v="20191001"/>
    <m/>
    <b v="1"/>
  </r>
  <r>
    <x v="5217"/>
    <s v="THE ACTON HEALTH CENTRE"/>
    <s v="W2U3Z"/>
    <s v="NHS NORTH WEST LONDON ICB - W2U3Z"/>
    <s v="U81324"/>
    <s v="ACTON PCN"/>
    <s v="W2U3Z"/>
    <s v="NHS NORTH WEST LONDON ICB - W2U3Z"/>
    <s v="20191001"/>
    <m/>
    <b v="1"/>
  </r>
  <r>
    <x v="5218"/>
    <s v="CHISWICK FAMILY PRACTICE"/>
    <s v="W2U3Z"/>
    <s v="NHS NORTH WEST LONDON ICB - W2U3Z"/>
    <s v="U81324"/>
    <s v="ACTON PCN"/>
    <s v="W2U3Z"/>
    <s v="NHS NORTH WEST LONDON ICB - W2U3Z"/>
    <s v="20191001"/>
    <m/>
    <b v="1"/>
  </r>
  <r>
    <x v="5219"/>
    <s v="ACTON TOWN MEDICAL CENTRE"/>
    <s v="W2U3Z"/>
    <s v="NHS NORTH WEST LONDON ICB - W2U3Z"/>
    <s v="U81324"/>
    <s v="ACTON PCN"/>
    <s v="W2U3Z"/>
    <s v="NHS NORTH WEST LONDON ICB - W2U3Z"/>
    <s v="20191001"/>
    <m/>
    <b v="1"/>
  </r>
  <r>
    <x v="5220"/>
    <s v="THE VALE SURGERY"/>
    <s v="W2U3Z"/>
    <s v="NHS NORTH WEST LONDON ICB - W2U3Z"/>
    <s v="U81324"/>
    <s v="ACTON PCN"/>
    <s v="W2U3Z"/>
    <s v="NHS NORTH WEST LONDON ICB - W2U3Z"/>
    <s v="20191001"/>
    <m/>
    <b v="1"/>
  </r>
  <r>
    <x v="5221"/>
    <s v="THE CHURCHFIELD ROAD SURGERY"/>
    <s v="W2U3Z"/>
    <s v="NHS NORTH WEST LONDON ICB - W2U3Z"/>
    <s v="U81324"/>
    <s v="ACTON PCN"/>
    <s v="W2U3Z"/>
    <s v="NHS NORTH WEST LONDON ICB - W2U3Z"/>
    <s v="20191001"/>
    <m/>
    <b v="1"/>
  </r>
  <r>
    <x v="5222"/>
    <s v="THE HORN LANE SURGERY"/>
    <s v="W2U3Z"/>
    <s v="NHS NORTH WEST LONDON ICB - W2U3Z"/>
    <s v="U81324"/>
    <s v="ACTON PCN"/>
    <s v="W2U3Z"/>
    <s v="NHS NORTH WEST LONDON ICB - W2U3Z"/>
    <s v="20191001"/>
    <m/>
    <b v="1"/>
  </r>
  <r>
    <x v="5223"/>
    <s v="CLOISTER ROAD SURGERY"/>
    <s v="W2U3Z"/>
    <s v="NHS NORTH WEST LONDON ICB - W2U3Z"/>
    <s v="U81324"/>
    <s v="ACTON PCN"/>
    <s v="W2U3Z"/>
    <s v="NHS NORTH WEST LONDON ICB - W2U3Z"/>
    <s v="20191001"/>
    <m/>
    <b v="1"/>
  </r>
  <r>
    <x v="5224"/>
    <s v="ACTON LANE MEDICAL CENTRE"/>
    <s v="W2U3Z"/>
    <s v="NHS NORTH WEST LONDON ICB - W2U3Z"/>
    <s v="U81324"/>
    <s v="ACTON PCN"/>
    <s v="W2U3Z"/>
    <s v="NHS NORTH WEST LONDON ICB - W2U3Z"/>
    <s v="20191001"/>
    <m/>
    <b v="1"/>
  </r>
  <r>
    <x v="5225"/>
    <s v="THE BOILEAU ROAD SURGERY"/>
    <s v="W2U3Z"/>
    <s v="NHS NORTH WEST LONDON ICB - W2U3Z"/>
    <s v="U81324"/>
    <s v="ACTON PCN"/>
    <s v="W2U3Z"/>
    <s v="NHS NORTH WEST LONDON ICB - W2U3Z"/>
    <s v="20191001"/>
    <m/>
    <b v="1"/>
  </r>
  <r>
    <x v="5226"/>
    <s v="THE PORTMILL SURGERY"/>
    <s v="06K"/>
    <s v="NHS HERTFORDSHIRE AND WEST ESSEX ICB - 06K"/>
    <s v="U81398"/>
    <s v="HITCHIN AND WHITWELL PCN"/>
    <s v="06K"/>
    <s v="NHS HERTFORDSHIRE AND WEST ESSEX ICB - 06K"/>
    <s v="20191001"/>
    <m/>
    <b v="1"/>
  </r>
  <r>
    <x v="5227"/>
    <s v="BANCROFT MEDICAL CENTRE"/>
    <s v="06K"/>
    <s v="NHS HERTFORDSHIRE AND WEST ESSEX ICB - 06K"/>
    <s v="U81398"/>
    <s v="HITCHIN AND WHITWELL PCN"/>
    <s v="06K"/>
    <s v="NHS HERTFORDSHIRE AND WEST ESSEX ICB - 06K"/>
    <s v="20191001"/>
    <m/>
    <b v="1"/>
  </r>
  <r>
    <x v="5228"/>
    <s v="REGAL CHAMBERS SURGERY"/>
    <s v="06K"/>
    <s v="NHS HERTFORDSHIRE AND WEST ESSEX ICB - 06K"/>
    <s v="U81398"/>
    <s v="HITCHIN AND WHITWELL PCN"/>
    <s v="06K"/>
    <s v="NHS HERTFORDSHIRE AND WEST ESSEX ICB - 06K"/>
    <s v="20230401"/>
    <m/>
    <b v="1"/>
  </r>
  <r>
    <x v="5229"/>
    <s v="WHITWELL SURGERY"/>
    <s v="06K"/>
    <s v="NHS HERTFORDSHIRE AND WEST ESSEX ICB - 06K"/>
    <s v="U81398"/>
    <s v="HITCHIN AND WHITWELL PCN"/>
    <s v="06K"/>
    <s v="NHS HERTFORDSHIRE AND WEST ESSEX ICB - 06K"/>
    <s v="20230401"/>
    <m/>
    <b v="1"/>
  </r>
  <r>
    <x v="5230"/>
    <s v="IRWELL MEDICAL PRACTICE"/>
    <s v="01A"/>
    <s v="NHS LANCASHIRE AND SOUTH CUMBRIA ICB - 01A"/>
    <s v="U81405"/>
    <s v="ROSSENDALE EAST PCN"/>
    <s v="01A"/>
    <s v="NHS LANCASHIRE AND SOUTH CUMBRIA ICB - 01A"/>
    <s v="20191001"/>
    <m/>
    <b v="1"/>
  </r>
  <r>
    <x v="5231"/>
    <s v="WHITWORTH MEDICAL CENTRE"/>
    <s v="01A"/>
    <s v="NHS LANCASHIRE AND SOUTH CUMBRIA ICB - 01A"/>
    <s v="U81405"/>
    <s v="ROSSENDALE EAST PCN"/>
    <s v="01A"/>
    <s v="NHS LANCASHIRE AND SOUTH CUMBRIA ICB - 01A"/>
    <s v="20191001"/>
    <m/>
    <b v="1"/>
  </r>
  <r>
    <x v="5232"/>
    <s v="WATERFOOT MEDICAL PRACTICE"/>
    <s v="01A"/>
    <s v="NHS LANCASHIRE AND SOUTH CUMBRIA ICB - 01A"/>
    <s v="U81405"/>
    <s v="ROSSENDALE EAST PCN"/>
    <s v="01A"/>
    <s v="NHS LANCASHIRE AND SOUTH CUMBRIA ICB - 01A"/>
    <s v="20191001"/>
    <m/>
    <b v="1"/>
  </r>
  <r>
    <x v="5233"/>
    <s v="HEBDEN BRIDGE GROUP PRACTICE"/>
    <s v="02T"/>
    <s v="NHS WEST YORKSHIRE ICB - 02T"/>
    <s v="U81415"/>
    <s v="UPPER CALDER VALLEY PCN"/>
    <s v="02T"/>
    <s v="NHS WEST YORKSHIRE ICB - 02T"/>
    <s v="20191001"/>
    <m/>
    <b v="1"/>
  </r>
  <r>
    <x v="5234"/>
    <s v="TODMORDEN GROUP PRACTICE"/>
    <s v="02T"/>
    <s v="NHS WEST YORKSHIRE ICB - 02T"/>
    <s v="U81415"/>
    <s v="UPPER CALDER VALLEY PCN"/>
    <s v="02T"/>
    <s v="NHS WEST YORKSHIRE ICB - 02T"/>
    <s v="20191001"/>
    <m/>
    <b v="1"/>
  </r>
  <r>
    <x v="5235"/>
    <s v="CALDER COMMUNITY PRACTICE"/>
    <s v="02T"/>
    <s v="NHS WEST YORKSHIRE ICB - 02T"/>
    <s v="U81415"/>
    <s v="UPPER CALDER VALLEY PCN"/>
    <s v="02T"/>
    <s v="NHS WEST YORKSHIRE ICB - 02T"/>
    <s v="20200401"/>
    <m/>
    <b v="1"/>
  </r>
  <r>
    <x v="5236"/>
    <s v="WHITBY GROUP PRACTICE"/>
    <s v="42D"/>
    <s v="NHS HUMBER AND NORTH YORKSHIRE ICB - 42D"/>
    <s v="U81483"/>
    <s v="WHITBY COAST &amp; MOORS PCN"/>
    <s v="42D"/>
    <s v="NHS HUMBER AND NORTH YORKSHIRE ICB - 42D"/>
    <s v="20191001"/>
    <m/>
    <b v="1"/>
  </r>
  <r>
    <x v="5237"/>
    <s v="STAITHES SURGERY"/>
    <s v="42D"/>
    <s v="NHS HUMBER AND NORTH YORKSHIRE ICB - 42D"/>
    <s v="U81483"/>
    <s v="WHITBY COAST &amp; MOORS PCN"/>
    <s v="42D"/>
    <s v="NHS HUMBER AND NORTH YORKSHIRE ICB - 42D"/>
    <s v="20191001"/>
    <m/>
    <b v="1"/>
  </r>
  <r>
    <x v="5238"/>
    <s v="EGTON SURGERY"/>
    <s v="42D"/>
    <s v="NHS HUMBER AND NORTH YORKSHIRE ICB - 42D"/>
    <s v="U81483"/>
    <s v="WHITBY COAST &amp; MOORS PCN"/>
    <s v="42D"/>
    <s v="NHS HUMBER AND NORTH YORKSHIRE ICB - 42D"/>
    <s v="20191001"/>
    <m/>
    <b v="1"/>
  </r>
  <r>
    <x v="5239"/>
    <s v="ESK VALLEY MEDICAL PRACTICE"/>
    <s v="42D"/>
    <s v="NHS HUMBER AND NORTH YORKSHIRE ICB - 42D"/>
    <s v="U81483"/>
    <s v="WHITBY COAST &amp; MOORS PCN"/>
    <s v="42D"/>
    <s v="NHS HUMBER AND NORTH YORKSHIRE ICB - 42D"/>
    <s v="20191001"/>
    <m/>
    <b v="1"/>
  </r>
  <r>
    <x v="5240"/>
    <s v="SLEIGHTS AND SANDSEND MEDICAL PRACTICE"/>
    <s v="42D"/>
    <s v="NHS HUMBER AND NORTH YORKSHIRE ICB - 42D"/>
    <s v="U81483"/>
    <s v="WHITBY COAST &amp; MOORS PCN"/>
    <s v="42D"/>
    <s v="NHS HUMBER AND NORTH YORKSHIRE ICB - 42D"/>
    <s v="20191001"/>
    <m/>
    <b v="1"/>
  </r>
  <r>
    <x v="5241"/>
    <s v="HEATHCOTE STREET SURGERY"/>
    <s v="05G"/>
    <s v="NHS STAFFORDSHIRE AND STOKE-ON-TRENT ICB - 05G"/>
    <s v="U81818"/>
    <s v="NEWCASTLE NORTH PCN"/>
    <s v="05G"/>
    <s v="NHS STAFFORDSHIRE AND STOKE-ON-TRENT ICB - 05G"/>
    <s v="20191001"/>
    <m/>
    <b v="1"/>
  </r>
  <r>
    <x v="5242"/>
    <s v="KIDSGROVE MEDICAL CENTRE"/>
    <s v="05G"/>
    <s v="NHS STAFFORDSHIRE AND STOKE-ON-TRENT ICB - 05G"/>
    <s v="U81818"/>
    <s v="NEWCASTLE NORTH PCN"/>
    <s v="05G"/>
    <s v="NHS STAFFORDSHIRE AND STOKE-ON-TRENT ICB - 05G"/>
    <s v="20191001"/>
    <m/>
    <b v="1"/>
  </r>
  <r>
    <x v="5243"/>
    <s v="AUDLEY HEALTH CENTRE"/>
    <s v="05G"/>
    <s v="NHS STAFFORDSHIRE AND STOKE-ON-TRENT ICB - 05G"/>
    <s v="U81818"/>
    <s v="NEWCASTLE NORTH PCN"/>
    <s v="05G"/>
    <s v="NHS STAFFORDSHIRE AND STOKE-ON-TRENT ICB - 05G"/>
    <s v="20191001"/>
    <m/>
    <b v="1"/>
  </r>
  <r>
    <x v="5244"/>
    <s v="DR ROBINSON &amp; PARTNERS"/>
    <s v="05G"/>
    <s v="NHS STAFFORDSHIRE AND STOKE-ON-TRENT ICB - 05G"/>
    <s v="U81818"/>
    <s v="NEWCASTLE NORTH PCN"/>
    <s v="05G"/>
    <s v="NHS STAFFORDSHIRE AND STOKE-ON-TRENT ICB - 05G"/>
    <s v="20191001"/>
    <m/>
    <b v="1"/>
  </r>
  <r>
    <x v="5245"/>
    <s v="TALKE PITS CLINIC"/>
    <s v="05G"/>
    <s v="NHS STAFFORDSHIRE AND STOKE-ON-TRENT ICB - 05G"/>
    <s v="U81818"/>
    <s v="NEWCASTLE NORTH PCN"/>
    <s v="05G"/>
    <s v="NHS STAFFORDSHIRE AND STOKE-ON-TRENT ICB - 05G"/>
    <s v="20191001"/>
    <m/>
    <b v="1"/>
  </r>
  <r>
    <x v="5246"/>
    <s v="MURTON MEDICAL CENTRE"/>
    <s v="84H"/>
    <s v="NHS NORTH EAST AND NORTH CUMBRIA ICB - 84H"/>
    <s v="U81825"/>
    <s v="NORTH EASINGTON PCN"/>
    <s v="84H"/>
    <s v="NHS NORTH EAST AND NORTH CUMBRIA ICB - 84H"/>
    <s v="20191001"/>
    <m/>
    <b v="1"/>
  </r>
  <r>
    <x v="5247"/>
    <s v="MARLBOROUGH SURGERY"/>
    <s v="84H"/>
    <s v="NHS NORTH EAST AND NORTH CUMBRIA ICB - 84H"/>
    <s v="U81825"/>
    <s v="NORTH EASINGTON PCN"/>
    <s v="84H"/>
    <s v="NHS NORTH EAST AND NORTH CUMBRIA ICB - 84H"/>
    <s v="20191001"/>
    <m/>
    <b v="1"/>
  </r>
  <r>
    <x v="5248"/>
    <s v="THE NEW SEAHAM MEDICAL GROUP"/>
    <s v="84H"/>
    <s v="NHS NORTH EAST AND NORTH CUMBRIA ICB - 84H"/>
    <s v="U81825"/>
    <s v="NORTH EASINGTON PCN"/>
    <s v="84H"/>
    <s v="NHS NORTH EAST AND NORTH CUMBRIA ICB - 84H"/>
    <s v="20191001"/>
    <m/>
    <b v="1"/>
  </r>
  <r>
    <x v="5249"/>
    <s v="BYRON MEDICAL PRACTICE"/>
    <s v="84H"/>
    <s v="NHS NORTH EAST AND NORTH CUMBRIA ICB - 84H"/>
    <s v="U81825"/>
    <s v="NORTH EASINGTON PCN"/>
    <s v="84H"/>
    <s v="NHS NORTH EAST AND NORTH CUMBRIA ICB - 84H"/>
    <s v="20191001"/>
    <m/>
    <b v="1"/>
  </r>
  <r>
    <x v="5250"/>
    <s v="SILVERDALE FAMILY PRACTICE"/>
    <s v="84H"/>
    <s v="NHS NORTH EAST AND NORTH CUMBRIA ICB - 84H"/>
    <s v="U81825"/>
    <s v="NORTH EASINGTON PCN"/>
    <s v="84H"/>
    <s v="NHS NORTH EAST AND NORTH CUMBRIA ICB - 84H"/>
    <s v="20191001"/>
    <m/>
    <b v="1"/>
  </r>
  <r>
    <x v="5251"/>
    <s v="QUANTOCK MEDICAL CENTRE"/>
    <s v="11X"/>
    <s v="NHS SOMERSET ICB - 11X"/>
    <s v="U81930"/>
    <s v="BRIDGWATER PCN"/>
    <s v="11X"/>
    <s v="NHS SOMERSET ICB - 11X"/>
    <s v="20191001"/>
    <m/>
    <b v="1"/>
  </r>
  <r>
    <x v="5252"/>
    <s v="CANNINGTON HEALTH CENTRE"/>
    <s v="11X"/>
    <s v="NHS SOMERSET ICB - 11X"/>
    <s v="U81930"/>
    <s v="BRIDGWATER PCN"/>
    <s v="11X"/>
    <s v="NHS SOMERSET ICB - 11X"/>
    <s v="20191001"/>
    <m/>
    <b v="1"/>
  </r>
  <r>
    <x v="5253"/>
    <s v="POLDEN MEDICAL PRACTICE"/>
    <s v="11X"/>
    <s v="NHS SOMERSET ICB - 11X"/>
    <s v="U81930"/>
    <s v="BRIDGWATER PCN"/>
    <s v="11X"/>
    <s v="NHS SOMERSET ICB - 11X"/>
    <s v="20191001"/>
    <m/>
    <b v="1"/>
  </r>
  <r>
    <x v="5254"/>
    <s v="CRANLEIGH GARDENS MEDICAL CENTRE"/>
    <s v="11X"/>
    <s v="NHS SOMERSET ICB - 11X"/>
    <s v="U81930"/>
    <s v="BRIDGWATER PCN"/>
    <s v="11X"/>
    <s v="NHS SOMERSET ICB - 11X"/>
    <s v="20191001"/>
    <m/>
    <b v="1"/>
  </r>
  <r>
    <x v="5255"/>
    <s v="EAST QUAY MEDICAL CENTRE"/>
    <s v="11X"/>
    <s v="NHS SOMERSET ICB - 11X"/>
    <s v="U81930"/>
    <s v="BRIDGWATER PCN"/>
    <s v="11X"/>
    <s v="NHS SOMERSET ICB - 11X"/>
    <s v="20191001"/>
    <m/>
    <b v="1"/>
  </r>
  <r>
    <x v="5256"/>
    <s v="TAUNTON ROAD MEDICAL CENTRE"/>
    <s v="11X"/>
    <s v="NHS SOMERSET ICB - 11X"/>
    <s v="U81930"/>
    <s v="BRIDGWATER PCN"/>
    <s v="11X"/>
    <s v="NHS SOMERSET ICB - 11X"/>
    <s v="20191001"/>
    <m/>
    <b v="1"/>
  </r>
  <r>
    <x v="5257"/>
    <s v="REDGATE MEDICAL CENTRE"/>
    <s v="11X"/>
    <s v="NHS SOMERSET ICB - 11X"/>
    <s v="U81930"/>
    <s v="BRIDGWATER PCN"/>
    <s v="11X"/>
    <s v="NHS SOMERSET ICB - 11X"/>
    <s v="20191001"/>
    <m/>
    <b v="1"/>
  </r>
  <r>
    <x v="5258"/>
    <s v="NORTH PETHERTON SURGERY"/>
    <s v="11X"/>
    <s v="NHS SOMERSET ICB - 11X"/>
    <s v="U81930"/>
    <s v="BRIDGWATER PCN"/>
    <s v="11X"/>
    <s v="NHS SOMERSET ICB - 11X"/>
    <s v="20191001"/>
    <m/>
    <b v="1"/>
  </r>
  <r>
    <x v="5259"/>
    <s v="SOMERSET BRIDGE MEDICAL CENTRE"/>
    <s v="11X"/>
    <s v="NHS SOMERSET ICB - 11X"/>
    <s v="U81930"/>
    <s v="BRIDGWATER PCN"/>
    <s v="11X"/>
    <s v="NHS SOMERSET ICB - 11X"/>
    <s v="20191001"/>
    <m/>
    <b v="1"/>
  </r>
  <r>
    <x v="5260"/>
    <s v="LITTLE VENICE MEDICAL CENTRE"/>
    <s v="W2U3Z"/>
    <s v="NHS NORTH WEST LONDON ICB - W2U3Z"/>
    <s v="U81960"/>
    <s v="ST JOHN'S WOOD &amp; MAIDA VALE PCN"/>
    <s v="W2U3Z"/>
    <s v="NHS NORTH WEST LONDON ICB - W2U3Z"/>
    <s v="20191001"/>
    <m/>
    <b v="1"/>
  </r>
  <r>
    <x v="5261"/>
    <s v="MAIDA VALE MEDICAL CENTRE"/>
    <s v="W2U3Z"/>
    <s v="NHS NORTH WEST LONDON ICB - W2U3Z"/>
    <s v="U81960"/>
    <s v="ST JOHN'S WOOD &amp; MAIDA VALE PCN"/>
    <s v="W2U3Z"/>
    <s v="NHS NORTH WEST LONDON ICB - W2U3Z"/>
    <s v="20191001"/>
    <m/>
    <b v="1"/>
  </r>
  <r>
    <x v="5262"/>
    <s v="THE RANDOLPH SURGERY"/>
    <s v="W2U3Z"/>
    <s v="NHS NORTH WEST LONDON ICB - W2U3Z"/>
    <s v="U81960"/>
    <s v="ST JOHN'S WOOD &amp; MAIDA VALE PCN"/>
    <s v="W2U3Z"/>
    <s v="NHS NORTH WEST LONDON ICB - W2U3Z"/>
    <s v="20191001"/>
    <m/>
    <b v="1"/>
  </r>
  <r>
    <x v="5263"/>
    <s v="ST JOHNS WOOD MEDICAL PRACTICE"/>
    <s v="W2U3Z"/>
    <s v="NHS NORTH WEST LONDON ICB - W2U3Z"/>
    <s v="U81960"/>
    <s v="ST JOHN'S WOOD &amp; MAIDA VALE PCN"/>
    <s v="W2U3Z"/>
    <s v="NHS NORTH WEST LONDON ICB - W2U3Z"/>
    <s v="20191001"/>
    <m/>
    <b v="1"/>
  </r>
  <r>
    <x v="5264"/>
    <s v="THIRD FLOOR LANARK ROAD MEDICAL CENTRE"/>
    <s v="W2U3Z"/>
    <s v="NHS NORTH WEST LONDON ICB - W2U3Z"/>
    <s v="U81960"/>
    <s v="ST JOHN'S WOOD &amp; MAIDA VALE PCN"/>
    <s v="W2U3Z"/>
    <s v="NHS NORTH WEST LONDON ICB - W2U3Z"/>
    <s v="20191001"/>
    <m/>
    <b v="1"/>
  </r>
  <r>
    <x v="5265"/>
    <s v="WELLINGTON HEALTH CENTRE"/>
    <s v="W2U3Z"/>
    <s v="NHS NORTH WEST LONDON ICB - W2U3Z"/>
    <s v="U81960"/>
    <s v="ST JOHN'S WOOD &amp; MAIDA VALE PCN"/>
    <s v="W2U3Z"/>
    <s v="NHS NORTH WEST LONDON ICB - W2U3Z"/>
    <s v="20191001"/>
    <m/>
    <b v="1"/>
  </r>
  <r>
    <x v="5266"/>
    <s v="GROUND FLOOR LANARK MEDICAL CENTRE"/>
    <s v="W2U3Z"/>
    <s v="NHS NORTH WEST LONDON ICB - W2U3Z"/>
    <s v="U81960"/>
    <s v="ST JOHN'S WOOD &amp; MAIDA VALE PCN"/>
    <s v="W2U3Z"/>
    <s v="NHS NORTH WEST LONDON ICB - W2U3Z"/>
    <s v="20191001"/>
    <m/>
    <b v="1"/>
  </r>
  <r>
    <x v="5267"/>
    <s v="ASHWELL SURGERY"/>
    <s v="06K"/>
    <s v="NHS HERTFORDSHIRE AND WEST ESSEX ICB - 06K"/>
    <s v="U82047"/>
    <s v="ICKNIELD PCN"/>
    <s v="06K"/>
    <s v="NHS HERTFORDSHIRE AND WEST ESSEX ICB - 06K"/>
    <s v="20191001"/>
    <m/>
    <b v="1"/>
  </r>
  <r>
    <x v="5268"/>
    <s v="THE NEVELLS ROAD SURGERY"/>
    <s v="06K"/>
    <s v="NHS HERTFORDSHIRE AND WEST ESSEX ICB - 06K"/>
    <s v="U82047"/>
    <s v="ICKNIELD PCN"/>
    <s v="06K"/>
    <s v="NHS HERTFORDSHIRE AND WEST ESSEX ICB - 06K"/>
    <s v="20191001"/>
    <m/>
    <b v="1"/>
  </r>
  <r>
    <x v="5269"/>
    <s v="BIRCHWOOD SURGERY"/>
    <s v="06K"/>
    <s v="NHS HERTFORDSHIRE AND WEST ESSEX ICB - 06K"/>
    <s v="U82047"/>
    <s v="ICKNIELD PCN"/>
    <s v="06K"/>
    <s v="NHS HERTFORDSHIRE AND WEST ESSEX ICB - 06K"/>
    <s v="20191001"/>
    <m/>
    <b v="1"/>
  </r>
  <r>
    <x v="5270"/>
    <s v="THE BALDOCK SURGERY"/>
    <s v="06K"/>
    <s v="NHS HERTFORDSHIRE AND WEST ESSEX ICB - 06K"/>
    <s v="U82047"/>
    <s v="ICKNIELD PCN"/>
    <s v="06K"/>
    <s v="NHS HERTFORDSHIRE AND WEST ESSEX ICB - 06K"/>
    <s v="20191001"/>
    <m/>
    <b v="1"/>
  </r>
  <r>
    <x v="5271"/>
    <s v="THE SOLLERSHOTT SURGERY"/>
    <s v="06K"/>
    <s v="NHS HERTFORDSHIRE AND WEST ESSEX ICB - 06K"/>
    <s v="U82047"/>
    <s v="ICKNIELD PCN"/>
    <s v="06K"/>
    <s v="NHS HERTFORDSHIRE AND WEST ESSEX ICB - 06K"/>
    <s v="20191001"/>
    <m/>
    <b v="1"/>
  </r>
  <r>
    <x v="5272"/>
    <s v="THE GARDEN CITY SURGERY"/>
    <s v="06K"/>
    <s v="NHS HERTFORDSHIRE AND WEST ESSEX ICB - 06K"/>
    <s v="U82047"/>
    <s v="ICKNIELD PCN"/>
    <s v="06K"/>
    <s v="NHS HERTFORDSHIRE AND WEST ESSEX ICB - 06K"/>
    <s v="20191001"/>
    <m/>
    <b v="1"/>
  </r>
  <r>
    <x v="5273"/>
    <s v="GLENROYD MEDICAL CENTRE"/>
    <s v="00R"/>
    <s v="NHS LANCASHIRE AND SOUTH CUMBRIA ICB - 00R"/>
    <s v="U82077"/>
    <s v="BLACKPOOL NORTH PCN"/>
    <s v="00R"/>
    <s v="NHS LANCASHIRE AND SOUTH CUMBRIA ICB - 00R"/>
    <s v="20191001"/>
    <m/>
    <b v="1"/>
  </r>
  <r>
    <x v="5274"/>
    <s v="NORTH SHORE SURGERY"/>
    <s v="00R"/>
    <s v="NHS LANCASHIRE AND SOUTH CUMBRIA ICB - 00R"/>
    <s v="U82077"/>
    <s v="BLACKPOOL NORTH PCN"/>
    <s v="00R"/>
    <s v="NHS LANCASHIRE AND SOUTH CUMBRIA ICB - 00R"/>
    <s v="20191001"/>
    <m/>
    <b v="1"/>
  </r>
  <r>
    <x v="5275"/>
    <s v="EAST HULL FAMILY PRACTICE"/>
    <s v="03F"/>
    <s v="NHS HUMBER AND NORTH YORKSHIRE ICB - 03F"/>
    <s v="U82095"/>
    <s v="HULL MEDICAS PCN"/>
    <s v="03F"/>
    <s v="NHS HUMBER AND NORTH YORKSHIRE ICB - 03F"/>
    <s v="20191001"/>
    <m/>
    <b v="1"/>
  </r>
  <r>
    <x v="5276"/>
    <s v="HILLCREST SURGERY"/>
    <s v="15E"/>
    <s v="NHS BIRMINGHAM AND SOLIHULL ICB - 15E"/>
    <s v="U82305"/>
    <s v="GOSK PCN"/>
    <s v="15E"/>
    <s v="NHS BIRMINGHAM AND SOLIHULL ICB - 15E"/>
    <s v="20191001"/>
    <m/>
    <b v="1"/>
  </r>
  <r>
    <x v="5277"/>
    <s v="KINGSTANDING CIRCLE SURGERY"/>
    <s v="15E"/>
    <s v="NHS BIRMINGHAM AND SOLIHULL ICB - 15E"/>
    <s v="U82305"/>
    <s v="GOSK PCN"/>
    <s v="15E"/>
    <s v="NHS BIRMINGHAM AND SOLIHULL ICB - 15E"/>
    <s v="20191001"/>
    <m/>
    <b v="1"/>
  </r>
  <r>
    <x v="5278"/>
    <s v="APOLLO SURGERY"/>
    <s v="15E"/>
    <s v="NHS BIRMINGHAM AND SOLIHULL ICB - 15E"/>
    <s v="U82305"/>
    <s v="GOSK PCN"/>
    <s v="15E"/>
    <s v="NHS BIRMINGHAM AND SOLIHULL ICB - 15E"/>
    <s v="20191001"/>
    <m/>
    <b v="1"/>
  </r>
  <r>
    <x v="5279"/>
    <s v="PERRY PARK SURGERY"/>
    <s v="15E"/>
    <s v="NHS BIRMINGHAM AND SOLIHULL ICB - 15E"/>
    <s v="U82305"/>
    <s v="GOSK PCN"/>
    <s v="15E"/>
    <s v="NHS BIRMINGHAM AND SOLIHULL ICB - 15E"/>
    <s v="20191001"/>
    <m/>
    <b v="1"/>
  </r>
  <r>
    <x v="5280"/>
    <s v="TUDOR PRACTICE STOCKLAND GREEN"/>
    <s v="15E"/>
    <s v="NHS BIRMINGHAM AND SOLIHULL ICB - 15E"/>
    <s v="U82305"/>
    <s v="GOSK PCN"/>
    <s v="15E"/>
    <s v="NHS BIRMINGHAM AND SOLIHULL ICB - 15E"/>
    <s v="20191001"/>
    <m/>
    <b v="1"/>
  </r>
  <r>
    <x v="5281"/>
    <s v="AYLESBURY SURGERY"/>
    <s v="15E"/>
    <s v="NHS BIRMINGHAM AND SOLIHULL ICB - 15E"/>
    <s v="U82305"/>
    <s v="GOSK PCN"/>
    <s v="15E"/>
    <s v="NHS BIRMINGHAM AND SOLIHULL ICB - 15E"/>
    <s v="20191001"/>
    <m/>
    <b v="1"/>
  </r>
  <r>
    <x v="5282"/>
    <s v="CITY WAY SURGERY"/>
    <s v="91Q"/>
    <s v="NHS KENT AND MEDWAY ICB - 91Q"/>
    <s v="U82359"/>
    <s v="ROCHESTER PCN"/>
    <s v="91Q"/>
    <s v="NHS KENT AND MEDWAY ICB - 91Q"/>
    <s v="20191001"/>
    <m/>
    <b v="1"/>
  </r>
  <r>
    <x v="5283"/>
    <s v="THORNDIKE PARTNERSHIP"/>
    <s v="91Q"/>
    <s v="NHS KENT AND MEDWAY ICB - 91Q"/>
    <s v="U82359"/>
    <s v="ROCHESTER PCN"/>
    <s v="91Q"/>
    <s v="NHS KENT AND MEDWAY ICB - 91Q"/>
    <s v="20191001"/>
    <m/>
    <b v="1"/>
  </r>
  <r>
    <x v="5284"/>
    <s v="BORSTAL VILLAGE SURGERY"/>
    <s v="91Q"/>
    <s v="NHS KENT AND MEDWAY ICB - 91Q"/>
    <s v="U82359"/>
    <s v="ROCHESTER PCN"/>
    <s v="91Q"/>
    <s v="NHS KENT AND MEDWAY ICB - 91Q"/>
    <s v="20191001"/>
    <m/>
    <b v="1"/>
  </r>
  <r>
    <x v="5285"/>
    <s v="OAKFIELD SURGERY"/>
    <s v="14Y"/>
    <s v="NHS BUCKINGHAMSHIRE, OXFORDSHIRE AND BERKSHIRE WEST ICB - 14Y"/>
    <s v="U82404"/>
    <s v="CENTRAL MAPLE PCN"/>
    <s v="14Y"/>
    <s v="NHS BUCKINGHAMSHIRE, OXFORDSHIRE AND BERKSHIRE WEST ICB - 14Y"/>
    <s v="20191001"/>
    <m/>
    <b v="1"/>
  </r>
  <r>
    <x v="5286"/>
    <s v="THE MANDEVILLE PRACTICE"/>
    <s v="14Y"/>
    <s v="NHS BUCKINGHAMSHIRE, OXFORDSHIRE AND BERKSHIRE WEST ICB - 14Y"/>
    <s v="U82404"/>
    <s v="CENTRAL MAPLE PCN"/>
    <s v="14Y"/>
    <s v="NHS BUCKINGHAMSHIRE, OXFORDSHIRE AND BERKSHIRE WEST ICB - 14Y"/>
    <s v="20191001"/>
    <m/>
    <b v="1"/>
  </r>
  <r>
    <x v="5287"/>
    <s v="POPLAR GROVE PRACTICE"/>
    <s v="14Y"/>
    <s v="NHS BUCKINGHAMSHIRE, OXFORDSHIRE AND BERKSHIRE WEST ICB - 14Y"/>
    <s v="U82404"/>
    <s v="CENTRAL MAPLE PCN"/>
    <s v="14Y"/>
    <s v="NHS BUCKINGHAMSHIRE, OXFORDSHIRE AND BERKSHIRE WEST ICB - 14Y"/>
    <s v="20191001"/>
    <m/>
    <b v="1"/>
  </r>
  <r>
    <x v="5288"/>
    <s v="RUNNYMEDE MEDICAL PRACTICE"/>
    <s v="D4U1Y"/>
    <s v="NHS FRIMLEY ICB - D4U1Y"/>
    <s v="U82487"/>
    <s v="WINDSOR PCN"/>
    <s v="D4U1Y"/>
    <s v="NHS FRIMLEY ICB - D4U1Y"/>
    <s v="20191001"/>
    <m/>
    <b v="1"/>
  </r>
  <r>
    <x v="5289"/>
    <s v="DATCHET HEALTH CENTRE"/>
    <s v="D4U1Y"/>
    <s v="NHS FRIMLEY ICB - D4U1Y"/>
    <s v="U82487"/>
    <s v="WINDSOR PCN"/>
    <s v="D4U1Y"/>
    <s v="NHS FRIMLEY ICB - D4U1Y"/>
    <s v="20191001"/>
    <m/>
    <b v="1"/>
  </r>
  <r>
    <x v="5290"/>
    <s v="LEE HOUSE SURGERY"/>
    <s v="D4U1Y"/>
    <s v="NHS FRIMLEY ICB - D4U1Y"/>
    <s v="U82487"/>
    <s v="WINDSOR PCN"/>
    <s v="D4U1Y"/>
    <s v="NHS FRIMLEY ICB - D4U1Y"/>
    <s v="20191001"/>
    <m/>
    <b v="1"/>
  </r>
  <r>
    <x v="5291"/>
    <s v="SHEET STREET SURGERY"/>
    <s v="D4U1Y"/>
    <s v="NHS FRIMLEY ICB - D4U1Y"/>
    <s v="U82487"/>
    <s v="WINDSOR PCN"/>
    <s v="D4U1Y"/>
    <s v="NHS FRIMLEY ICB - D4U1Y"/>
    <s v="20191001"/>
    <m/>
    <b v="1"/>
  </r>
  <r>
    <x v="5292"/>
    <s v="CLARENCE MEDICAL CENTRE"/>
    <s v="D4U1Y"/>
    <s v="NHS FRIMLEY ICB - D4U1Y"/>
    <s v="U82487"/>
    <s v="WINDSOR PCN"/>
    <s v="D4U1Y"/>
    <s v="NHS FRIMLEY ICB - D4U1Y"/>
    <s v="20191001"/>
    <m/>
    <b v="1"/>
  </r>
  <r>
    <x v="5293"/>
    <s v="SOUTH MEADOW SURGERY"/>
    <s v="D4U1Y"/>
    <s v="NHS FRIMLEY ICB - D4U1Y"/>
    <s v="U82487"/>
    <s v="WINDSOR PCN"/>
    <s v="D4U1Y"/>
    <s v="NHS FRIMLEY ICB - D4U1Y"/>
    <s v="20191001"/>
    <m/>
    <b v="1"/>
  </r>
  <r>
    <x v="5294"/>
    <s v="TUXFORD MEDICAL CENTRE"/>
    <s v="02Q"/>
    <s v="NHS NOTTINGHAM AND NOTTINGHAMSHIRE ICB - 02Q"/>
    <s v="U82499"/>
    <s v="RETFORD AND VILLAGES PCN"/>
    <s v="02Q"/>
    <s v="NHS NOTTINGHAM AND NOTTINGHAMSHIRE ICB - 02Q"/>
    <s v="20191001"/>
    <m/>
    <b v="1"/>
  </r>
  <r>
    <x v="5295"/>
    <s v="KINGFISHER FAMILY PRACTICE"/>
    <s v="02Q"/>
    <s v="NHS NOTTINGHAM AND NOTTINGHAMSHIRE ICB - 02Q"/>
    <s v="U82499"/>
    <s v="RETFORD AND VILLAGES PCN"/>
    <s v="02Q"/>
    <s v="NHS NOTTINGHAM AND NOTTINGHAMSHIRE ICB - 02Q"/>
    <s v="20191001"/>
    <m/>
    <b v="1"/>
  </r>
  <r>
    <x v="5296"/>
    <s v="CROWN HOUSE SURGERY"/>
    <s v="02Q"/>
    <s v="NHS NOTTINGHAM AND NOTTINGHAMSHIRE ICB - 02Q"/>
    <s v="U82499"/>
    <s v="RETFORD AND VILLAGES PCN"/>
    <s v="02Q"/>
    <s v="NHS NOTTINGHAM AND NOTTINGHAMSHIRE ICB - 02Q"/>
    <s v="20191001"/>
    <m/>
    <b v="1"/>
  </r>
  <r>
    <x v="5297"/>
    <s v="RIVERSIDE HEALTH CENTRE"/>
    <s v="02Q"/>
    <s v="NHS NOTTINGHAM AND NOTTINGHAMSHIRE ICB - 02Q"/>
    <s v="U82499"/>
    <s v="RETFORD AND VILLAGES PCN"/>
    <s v="02Q"/>
    <s v="NHS NOTTINGHAM AND NOTTINGHAMSHIRE ICB - 02Q"/>
    <s v="20191001"/>
    <m/>
    <b v="1"/>
  </r>
  <r>
    <x v="5298"/>
    <s v="NORTH LEVERTON SURGERY"/>
    <s v="02Q"/>
    <s v="NHS NOTTINGHAM AND NOTTINGHAMSHIRE ICB - 02Q"/>
    <s v="U82499"/>
    <s v="RETFORD AND VILLAGES PCN"/>
    <s v="02Q"/>
    <s v="NHS NOTTINGHAM AND NOTTINGHAMSHIRE ICB - 02Q"/>
    <s v="20191001"/>
    <m/>
    <b v="1"/>
  </r>
  <r>
    <x v="5299"/>
    <s v="NORTON BROOK MEDICAL CENTRE"/>
    <s v="15N"/>
    <s v="NHS DEVON ICB - 15N"/>
    <s v="U82523"/>
    <s v="SOUTH HAMS PCN"/>
    <s v="15N"/>
    <s v="NHS DEVON ICB - 15N"/>
    <s v="20191001"/>
    <m/>
    <b v="1"/>
  </r>
  <r>
    <x v="5300"/>
    <s v="MODBURY HEALTH CENTRE"/>
    <s v="15N"/>
    <s v="NHS DEVON ICB - 15N"/>
    <s v="U82523"/>
    <s v="SOUTH HAMS PCN"/>
    <s v="15N"/>
    <s v="NHS DEVON ICB - 15N"/>
    <s v="20191001"/>
    <m/>
    <b v="1"/>
  </r>
  <r>
    <x v="5301"/>
    <s v="REDFERN HEALTH CENTRE"/>
    <s v="15N"/>
    <s v="NHS DEVON ICB - 15N"/>
    <s v="U82523"/>
    <s v="SOUTH HAMS PCN"/>
    <s v="15N"/>
    <s v="NHS DEVON ICB - 15N"/>
    <s v="20191001"/>
    <m/>
    <b v="1"/>
  </r>
  <r>
    <x v="5302"/>
    <s v="DARTMOUTH MEDICAL PRACTICE"/>
    <s v="15N"/>
    <s v="NHS DEVON ICB - 15N"/>
    <s v="U82523"/>
    <s v="SOUTH HAMS PCN"/>
    <s v="15N"/>
    <s v="NHS DEVON ICB - 15N"/>
    <s v="20191001"/>
    <m/>
    <b v="1"/>
  </r>
  <r>
    <x v="5303"/>
    <s v="CHILLINGTON HEALTH CENTRE"/>
    <s v="15N"/>
    <s v="NHS DEVON ICB - 15N"/>
    <s v="U82523"/>
    <s v="SOUTH HAMS PCN"/>
    <s v="15N"/>
    <s v="NHS DEVON ICB - 15N"/>
    <s v="20191001"/>
    <m/>
    <b v="1"/>
  </r>
  <r>
    <x v="5304"/>
    <s v="GIFFORDS PRIMARY CARE CTR"/>
    <s v="92G"/>
    <s v="NHS BATH AND NORTH EAST SOMERSET, SWINDON AND WILTSHIRE ICB - 92G"/>
    <s v="U82536"/>
    <s v="BRADFORD ON AVON &amp; MELKSHAM PCN"/>
    <s v="92G"/>
    <s v="NHS BATH AND NORTH EAST SOMERSET, SWINDON AND WILTSHIRE ICB - 92G"/>
    <s v="20191001"/>
    <m/>
    <b v="1"/>
  </r>
  <r>
    <x v="5305"/>
    <s v="BRADFORD-ON-AVON AND MELKSHAM HEALTH"/>
    <s v="92G"/>
    <s v="NHS BATH AND NORTH EAST SOMERSET, SWINDON AND WILTSHIRE ICB - 92G"/>
    <s v="U82536"/>
    <s v="BRADFORD ON AVON &amp; MELKSHAM PCN"/>
    <s v="92G"/>
    <s v="NHS BATH AND NORTH EAST SOMERSET, SWINDON AND WILTSHIRE ICB - 92G"/>
    <s v="20191001"/>
    <m/>
    <b v="1"/>
  </r>
  <r>
    <x v="5306"/>
    <s v="SPA MEDICAL CENTRE"/>
    <s v="92G"/>
    <s v="NHS BATH AND NORTH EAST SOMERSET, SWINDON AND WILTSHIRE ICB - 92G"/>
    <s v="U82536"/>
    <s v="BRADFORD ON AVON &amp; MELKSHAM PCN"/>
    <s v="92G"/>
    <s v="NHS BATH AND NORTH EAST SOMERSET, SWINDON AND WILTSHIRE ICB - 92G"/>
    <s v="20191001"/>
    <m/>
    <b v="1"/>
  </r>
  <r>
    <x v="5307"/>
    <s v="HIGH STREET SURGERY"/>
    <s v="27D"/>
    <s v="NHS CHESHIRE AND MERSEYSIDE ICB - 27D"/>
    <s v="U82612"/>
    <s v="MACCLESFIELD PCN"/>
    <s v="27D"/>
    <s v="NHS CHESHIRE AND MERSEYSIDE ICB - 27D"/>
    <s v="20191001"/>
    <m/>
    <b v="1"/>
  </r>
  <r>
    <x v="5308"/>
    <s v="SOUTH PARK SURGERY"/>
    <s v="27D"/>
    <s v="NHS CHESHIRE AND MERSEYSIDE ICB - 27D"/>
    <s v="U82612"/>
    <s v="MACCLESFIELD PCN"/>
    <s v="27D"/>
    <s v="NHS CHESHIRE AND MERSEYSIDE ICB - 27D"/>
    <s v="20191001"/>
    <m/>
    <b v="1"/>
  </r>
  <r>
    <x v="5309"/>
    <s v="CUMBERLAND HOUSE SURGERY"/>
    <s v="27D"/>
    <s v="NHS CHESHIRE AND MERSEYSIDE ICB - 27D"/>
    <s v="U82612"/>
    <s v="MACCLESFIELD PCN"/>
    <s v="27D"/>
    <s v="NHS CHESHIRE AND MERSEYSIDE ICB - 27D"/>
    <s v="20191001"/>
    <m/>
    <b v="1"/>
  </r>
  <r>
    <x v="5310"/>
    <s v="PARK LANE SURGERY"/>
    <s v="27D"/>
    <s v="NHS CHESHIRE AND MERSEYSIDE ICB - 27D"/>
    <s v="U82612"/>
    <s v="MACCLESFIELD PCN"/>
    <s v="27D"/>
    <s v="NHS CHESHIRE AND MERSEYSIDE ICB - 27D"/>
    <s v="20191001"/>
    <m/>
    <b v="1"/>
  </r>
  <r>
    <x v="5311"/>
    <s v="PARK GREEN SURGERY"/>
    <s v="27D"/>
    <s v="NHS CHESHIRE AND MERSEYSIDE ICB - 27D"/>
    <s v="U82612"/>
    <s v="MACCLESFIELD PCN"/>
    <s v="27D"/>
    <s v="NHS CHESHIRE AND MERSEYSIDE ICB - 27D"/>
    <s v="20191001"/>
    <m/>
    <b v="1"/>
  </r>
  <r>
    <x v="5312"/>
    <s v="BROKEN CROSS SURGERY"/>
    <s v="27D"/>
    <s v="NHS CHESHIRE AND MERSEYSIDE ICB - 27D"/>
    <s v="U82612"/>
    <s v="MACCLESFIELD PCN"/>
    <s v="27D"/>
    <s v="NHS CHESHIRE AND MERSEYSIDE ICB - 27D"/>
    <s v="20191001"/>
    <m/>
    <b v="1"/>
  </r>
  <r>
    <x v="5313"/>
    <s v="VERNOVA HEALTHCARE CIC"/>
    <s v="27D"/>
    <s v="NHS CHESHIRE AND MERSEYSIDE ICB - 27D"/>
    <s v="U82612"/>
    <s v="MACCLESFIELD PCN"/>
    <s v="27D"/>
    <s v="NHS CHESHIRE AND MERSEYSIDE ICB - 27D"/>
    <s v="20191001"/>
    <m/>
    <b v="1"/>
  </r>
  <r>
    <x v="5314"/>
    <s v="ALWOODLEY MEDICAL CENTRE"/>
    <s v="15F"/>
    <s v="NHS WEST YORKSHIRE ICB - 15F"/>
    <s v="U82712"/>
    <s v="CENTRAL NORTH LEEDS PCN"/>
    <s v="15F"/>
    <s v="NHS WEST YORKSHIRE ICB - 15F"/>
    <s v="20191001"/>
    <m/>
    <b v="1"/>
  </r>
  <r>
    <x v="5315"/>
    <s v="RUTLAND LODGE MEDICAL CENTRE"/>
    <s v="15F"/>
    <s v="NHS WEST YORKSHIRE ICB - 15F"/>
    <s v="U82712"/>
    <s v="CENTRAL NORTH LEEDS PCN"/>
    <s v="15F"/>
    <s v="NHS WEST YORKSHIRE ICB - 15F"/>
    <s v="20191001"/>
    <m/>
    <b v="1"/>
  </r>
  <r>
    <x v="5316"/>
    <s v="SHADWELL MEDICAL CENTRE"/>
    <s v="15F"/>
    <s v="NHS WEST YORKSHIRE ICB - 15F"/>
    <s v="U82712"/>
    <s v="CENTRAL NORTH LEEDS PCN"/>
    <s v="15F"/>
    <s v="NHS WEST YORKSHIRE ICB - 15F"/>
    <s v="20191001"/>
    <m/>
    <b v="1"/>
  </r>
  <r>
    <x v="5317"/>
    <s v="MEANWOOD HEALTH CENTRE"/>
    <s v="15F"/>
    <s v="NHS WEST YORKSHIRE ICB - 15F"/>
    <s v="U82712"/>
    <s v="CENTRAL NORTH LEEDS PCN"/>
    <s v="15F"/>
    <s v="NHS WEST YORKSHIRE ICB - 15F"/>
    <s v="20191001"/>
    <m/>
    <b v="1"/>
  </r>
  <r>
    <x v="5318"/>
    <s v="THE STREET LANE PRACTICE"/>
    <s v="15F"/>
    <s v="NHS WEST YORKSHIRE ICB - 15F"/>
    <s v="U82712"/>
    <s v="CENTRAL NORTH LEEDS PCN"/>
    <s v="15F"/>
    <s v="NHS WEST YORKSHIRE ICB - 15F"/>
    <s v="20191001"/>
    <m/>
    <b v="1"/>
  </r>
  <r>
    <x v="5319"/>
    <s v="OAKWOOD SURGERY"/>
    <s v="15F"/>
    <s v="NHS WEST YORKSHIRE ICB - 15F"/>
    <s v="U82712"/>
    <s v="CENTRAL NORTH LEEDS PCN"/>
    <s v="15F"/>
    <s v="NHS WEST YORKSHIRE ICB - 15F"/>
    <s v="20191001"/>
    <m/>
    <b v="1"/>
  </r>
  <r>
    <x v="5320"/>
    <s v="THE VILLAGE PRACTICE"/>
    <s v="02M"/>
    <s v="NHS LANCASHIRE AND SOUTH CUMBRIA ICB - 02M"/>
    <s v="U82731"/>
    <s v="WYRE INTEGRATED NETWORK LTD PCN"/>
    <s v="02M"/>
    <s v="NHS LANCASHIRE AND SOUTH CUMBRIA ICB - 02M"/>
    <s v="20191001"/>
    <m/>
    <b v="1"/>
  </r>
  <r>
    <x v="5321"/>
    <s v="LOCKWOOD GP SURGERY"/>
    <s v="02M"/>
    <s v="NHS LANCASHIRE AND SOUTH CUMBRIA ICB - 02M"/>
    <s v="U82731"/>
    <s v="WYRE INTEGRATED NETWORK LTD PCN"/>
    <s v="02M"/>
    <s v="NHS LANCASHIRE AND SOUTH CUMBRIA ICB - 02M"/>
    <s v="20191001"/>
    <m/>
    <b v="1"/>
  </r>
  <r>
    <x v="5322"/>
    <s v="QUEENSWAY MEDICAL CENTRE"/>
    <s v="02M"/>
    <s v="NHS LANCASHIRE AND SOUTH CUMBRIA ICB - 02M"/>
    <s v="U82731"/>
    <s v="WYRE INTEGRATED NETWORK LTD PCN"/>
    <s v="02M"/>
    <s v="NHS LANCASHIRE AND SOUTH CUMBRIA ICB - 02M"/>
    <s v="20191001"/>
    <m/>
    <b v="1"/>
  </r>
  <r>
    <x v="5323"/>
    <s v="BEECHWOOD SURGERY"/>
    <s v="02M"/>
    <s v="NHS LANCASHIRE AND SOUTH CUMBRIA ICB - 02M"/>
    <s v="U82731"/>
    <s v="WYRE INTEGRATED NETWORK LTD PCN"/>
    <s v="02M"/>
    <s v="NHS LANCASHIRE AND SOUTH CUMBRIA ICB - 02M"/>
    <s v="20191001"/>
    <m/>
    <b v="1"/>
  </r>
  <r>
    <x v="5324"/>
    <s v="CLARENDON LODGE MEDICAL CENTRE"/>
    <s v="B2M3M"/>
    <s v="NHS COVENTRY AND WARWICKSHIRE ICB - B2M3M"/>
    <s v="U82789"/>
    <s v="LEAMINGTON NORTH PCN"/>
    <s v="B2M3M"/>
    <s v="NHS COVENTRY AND WARWICKSHIRE ICB - B2M3M"/>
    <s v="20191001"/>
    <m/>
    <b v="1"/>
  </r>
  <r>
    <x v="5325"/>
    <s v="CUBBINGTON RD SURGERY"/>
    <s v="B2M3M"/>
    <s v="NHS COVENTRY AND WARWICKSHIRE ICB - B2M3M"/>
    <s v="U82789"/>
    <s v="LEAMINGTON NORTH PCN"/>
    <s v="B2M3M"/>
    <s v="NHS COVENTRY AND WARWICKSHIRE ICB - B2M3M"/>
    <s v="20191001"/>
    <m/>
    <b v="1"/>
  </r>
  <r>
    <x v="5326"/>
    <s v="WATERSIDE MEDICAL CENTRE"/>
    <s v="B2M3M"/>
    <s v="NHS COVENTRY AND WARWICKSHIRE ICB - B2M3M"/>
    <s v="U82789"/>
    <s v="LEAMINGTON NORTH PCN"/>
    <s v="B2M3M"/>
    <s v="NHS COVENTRY AND WARWICKSHIRE ICB - B2M3M"/>
    <s v="20191001"/>
    <m/>
    <b v="1"/>
  </r>
  <r>
    <x v="5327"/>
    <s v="SHERBOURNE MEDICAL CENTRE"/>
    <s v="B2M3M"/>
    <s v="NHS COVENTRY AND WARWICKSHIRE ICB - B2M3M"/>
    <s v="U82789"/>
    <s v="LEAMINGTON NORTH PCN"/>
    <s v="B2M3M"/>
    <s v="NHS COVENTRY AND WARWICKSHIRE ICB - B2M3M"/>
    <s v="20191001"/>
    <m/>
    <b v="1"/>
  </r>
  <r>
    <x v="5328"/>
    <s v="LAWRENCE HOUSE SURGERY"/>
    <s v="93C"/>
    <s v="NHS NORTH CENTRAL LONDON ICB - 93C"/>
    <s v="U83168"/>
    <s v="HARINGEY - WELBOURNE PCN"/>
    <s v="93C"/>
    <s v="NHS NORTH CENTRAL LONDON ICB - 93C"/>
    <s v="20191001"/>
    <m/>
    <b v="1"/>
  </r>
  <r>
    <x v="5329"/>
    <s v="TYNEMOUTH MEDICAL PRACTICE"/>
    <s v="93C"/>
    <s v="NHS NORTH CENTRAL LONDON ICB - 93C"/>
    <s v="U83168"/>
    <s v="HARINGEY - WELBOURNE PCN"/>
    <s v="93C"/>
    <s v="NHS NORTH CENTRAL LONDON ICB - 93C"/>
    <s v="20191001"/>
    <m/>
    <b v="1"/>
  </r>
  <r>
    <x v="5330"/>
    <s v="FERNLEA SURGERY"/>
    <s v="93C"/>
    <s v="NHS NORTH CENTRAL LONDON ICB - 93C"/>
    <s v="U83168"/>
    <s v="HARINGEY - WELBOURNE PCN"/>
    <s v="93C"/>
    <s v="NHS NORTH CENTRAL LONDON ICB - 93C"/>
    <s v="20191001"/>
    <m/>
    <b v="1"/>
  </r>
  <r>
    <x v="5331"/>
    <s v="TOTTENHAM HEALTH CENTRE"/>
    <s v="93C"/>
    <s v="NHS NORTH CENTRAL LONDON ICB - 93C"/>
    <s v="U83168"/>
    <s v="HARINGEY - WELBOURNE PCN"/>
    <s v="93C"/>
    <s v="NHS NORTH CENTRAL LONDON ICB - 93C"/>
    <s v="20191001"/>
    <m/>
    <b v="1"/>
  </r>
  <r>
    <x v="5332"/>
    <s v="DOWSETT ROAD SURGERY"/>
    <s v="93C"/>
    <s v="NHS NORTH CENTRAL LONDON ICB - 93C"/>
    <s v="U83168"/>
    <s v="HARINGEY - WELBOURNE PCN"/>
    <s v="93C"/>
    <s v="NHS NORTH CENTRAL LONDON ICB - 93C"/>
    <s v="20191001"/>
    <m/>
    <b v="1"/>
  </r>
  <r>
    <x v="5333"/>
    <s v="TOTTENHAM HALE MEDICAL PRACTICE"/>
    <s v="93C"/>
    <s v="NHS NORTH CENTRAL LONDON ICB - 93C"/>
    <s v="U83168"/>
    <s v="HARINGEY - WELBOURNE PCN"/>
    <s v="93C"/>
    <s v="NHS NORTH CENTRAL LONDON ICB - 93C"/>
    <s v="20191001"/>
    <m/>
    <b v="1"/>
  </r>
  <r>
    <x v="5334"/>
    <s v="SUMMERTOWN HEALTH CENTRE"/>
    <s v="10Q"/>
    <s v="NHS BUCKINGHAMSHIRE, OXFORDSHIRE AND BERKSHIRE WEST ICB - 10Q"/>
    <s v="U83279"/>
    <s v="HEALTHIER OXFORD CITY NETWORK PCN"/>
    <s v="10Q"/>
    <s v="NHS BUCKINGHAMSHIRE, OXFORDSHIRE AND BERKSHIRE WEST ICB - 10Q"/>
    <s v="20191001"/>
    <m/>
    <b v="1"/>
  </r>
  <r>
    <x v="5335"/>
    <s v="19 BEAUMONT STREET SURGERY"/>
    <s v="10Q"/>
    <s v="NHS BUCKINGHAMSHIRE, OXFORDSHIRE AND BERKSHIRE WEST ICB - 10Q"/>
    <s v="U83279"/>
    <s v="HEALTHIER OXFORD CITY NETWORK PCN"/>
    <s v="10Q"/>
    <s v="NHS BUCKINGHAMSHIRE, OXFORDSHIRE AND BERKSHIRE WEST ICB - 10Q"/>
    <s v="20191001"/>
    <m/>
    <b v="1"/>
  </r>
  <r>
    <x v="5336"/>
    <s v="BANBURY ROAD MEDICAL CENTRE"/>
    <s v="10Q"/>
    <s v="NHS BUCKINGHAMSHIRE, OXFORDSHIRE AND BERKSHIRE WEST ICB - 10Q"/>
    <s v="U83279"/>
    <s v="HEALTHIER OXFORD CITY NETWORK PCN"/>
    <s v="10Q"/>
    <s v="NHS BUCKINGHAMSHIRE, OXFORDSHIRE AND BERKSHIRE WEST ICB - 10Q"/>
    <s v="20191001"/>
    <m/>
    <b v="1"/>
  </r>
  <r>
    <x v="5337"/>
    <s v="LUTHER STREET MEDICAL PRACTICE"/>
    <s v="10Q"/>
    <s v="NHS BUCKINGHAMSHIRE, OXFORDSHIRE AND BERKSHIRE WEST ICB - 10Q"/>
    <s v="U83279"/>
    <s v="HEALTHIER OXFORD CITY NETWORK PCN"/>
    <s v="10Q"/>
    <s v="NHS BUCKINGHAMSHIRE, OXFORDSHIRE AND BERKSHIRE WEST ICB - 10Q"/>
    <s v="20191001"/>
    <m/>
    <b v="1"/>
  </r>
  <r>
    <x v="5338"/>
    <s v="AMPTHILL PRACTICE"/>
    <s v="93C"/>
    <s v="NHS NORTH CENTRAL LONDON ICB - 93C"/>
    <s v="U83457"/>
    <s v="CENTRAL CAMDEN PCN"/>
    <s v="93C"/>
    <s v="NHS NORTH CENTRAL LONDON ICB - 93C"/>
    <s v="20191001"/>
    <m/>
    <b v="1"/>
  </r>
  <r>
    <x v="5339"/>
    <s v="THE REGENTS PARK PRACTICE"/>
    <s v="93C"/>
    <s v="NHS NORTH CENTRAL LONDON ICB - 93C"/>
    <s v="U83457"/>
    <s v="CENTRAL CAMDEN PCN"/>
    <s v="93C"/>
    <s v="NHS NORTH CENTRAL LONDON ICB - 93C"/>
    <s v="20191001"/>
    <m/>
    <b v="1"/>
  </r>
  <r>
    <x v="5340"/>
    <s v="RIDGMOUNT PRACTICE"/>
    <s v="93C"/>
    <s v="NHS NORTH CENTRAL LONDON ICB - 93C"/>
    <s v="U83457"/>
    <s v="CENTRAL CAMDEN PCN"/>
    <s v="93C"/>
    <s v="NHS NORTH CENTRAL LONDON ICB - 93C"/>
    <s v="20191001"/>
    <m/>
    <b v="1"/>
  </r>
  <r>
    <x v="5341"/>
    <s v="THE BLOOMSBURY SURGERY"/>
    <s v="93C"/>
    <s v="NHS NORTH CENTRAL LONDON ICB - 93C"/>
    <s v="U83457"/>
    <s v="CENTRAL CAMDEN PCN"/>
    <s v="93C"/>
    <s v="NHS NORTH CENTRAL LONDON ICB - 93C"/>
    <s v="20191001"/>
    <m/>
    <b v="1"/>
  </r>
  <r>
    <x v="5342"/>
    <s v="BRUNSWICK MEDICAL CENTRE UHPC"/>
    <s v="93C"/>
    <s v="NHS NORTH CENTRAL LONDON ICB - 93C"/>
    <s v="U83457"/>
    <s v="CENTRAL CAMDEN PCN"/>
    <s v="93C"/>
    <s v="NHS NORTH CENTRAL LONDON ICB - 93C"/>
    <s v="20210601"/>
    <m/>
    <b v="1"/>
  </r>
  <r>
    <x v="5343"/>
    <s v="KINGS CROSS SURGERY"/>
    <s v="93C"/>
    <s v="NHS NORTH CENTRAL LONDON ICB - 93C"/>
    <s v="U83457"/>
    <s v="CENTRAL CAMDEN PCN"/>
    <s v="93C"/>
    <s v="NHS NORTH CENTRAL LONDON ICB - 93C"/>
    <s v="20191001"/>
    <m/>
    <b v="1"/>
  </r>
  <r>
    <x v="5344"/>
    <s v="SWISS COTTAGE SURGERY"/>
    <s v="93C"/>
    <s v="NHS NORTH CENTRAL LONDON ICB - 93C"/>
    <s v="U83457"/>
    <s v="CENTRAL CAMDEN PCN"/>
    <s v="93C"/>
    <s v="NHS NORTH CENTRAL LONDON ICB - 93C"/>
    <s v="20200401"/>
    <m/>
    <b v="1"/>
  </r>
  <r>
    <x v="5345"/>
    <s v="SOMERS TOWN MEDICAL CENTRE"/>
    <s v="93C"/>
    <s v="NHS NORTH CENTRAL LONDON ICB - 93C"/>
    <s v="U83457"/>
    <s v="CENTRAL CAMDEN PCN"/>
    <s v="93C"/>
    <s v="NHS NORTH CENTRAL LONDON ICB - 93C"/>
    <s v="20191001"/>
    <m/>
    <b v="1"/>
  </r>
  <r>
    <x v="5346"/>
    <s v="CAMDEN HEALTH IMPROVEMENT PRACTICE"/>
    <s v="93C"/>
    <s v="NHS NORTH CENTRAL LONDON ICB - 93C"/>
    <s v="U83457"/>
    <s v="CENTRAL CAMDEN PCN"/>
    <s v="93C"/>
    <s v="NHS NORTH CENTRAL LONDON ICB - 93C"/>
    <s v="20200401"/>
    <m/>
    <b v="1"/>
  </r>
  <r>
    <x v="5347"/>
    <s v="BREWOOD MEDICAL PRACTICE"/>
    <s v="05V"/>
    <s v="NHS STAFFORDSHIRE AND STOKE-ON-TRENT ICB - 05V"/>
    <s v="U83494"/>
    <s v="STAFFORD SOUTH PCN"/>
    <s v="05V"/>
    <s v="NHS STAFFORDSHIRE AND STOKE-ON-TRENT ICB - 05V"/>
    <s v="20191001"/>
    <m/>
    <b v="1"/>
  </r>
  <r>
    <x v="5348"/>
    <s v="RISING BROOK"/>
    <s v="05V"/>
    <s v="NHS STAFFORDSHIRE AND STOKE-ON-TRENT ICB - 05V"/>
    <s v="U83494"/>
    <s v="STAFFORD SOUTH PCN"/>
    <s v="05V"/>
    <s v="NHS STAFFORDSHIRE AND STOKE-ON-TRENT ICB - 05V"/>
    <s v="20191001"/>
    <m/>
    <b v="1"/>
  </r>
  <r>
    <x v="5349"/>
    <s v="PENKRIDGE MEDICAL PRACTICE"/>
    <s v="05V"/>
    <s v="NHS STAFFORDSHIRE AND STOKE-ON-TRENT ICB - 05V"/>
    <s v="U83494"/>
    <s v="STAFFORD SOUTH PCN"/>
    <s v="05V"/>
    <s v="NHS STAFFORDSHIRE AND STOKE-ON-TRENT ICB - 05V"/>
    <s v="20191001"/>
    <m/>
    <b v="1"/>
  </r>
  <r>
    <x v="5350"/>
    <s v="GREENSAND SURGERY (AMPTHILL)"/>
    <s v="M1J4Y"/>
    <s v="NHS BEDFORDSHIRE, LUTON AND MILTON KEYNES ICB - M1J4Y"/>
    <s v="U83511"/>
    <s v="HILLTON PCN"/>
    <s v="M1J4Y"/>
    <s v="NHS BEDFORDSHIRE, LUTON AND MILTON KEYNES ICB - M1J4Y"/>
    <s v="20191001"/>
    <m/>
    <b v="1"/>
  </r>
  <r>
    <x v="5351"/>
    <s v="DR A SULAKSHANA &amp; PARTNERS"/>
    <s v="M1J4Y"/>
    <s v="NHS BEDFORDSHIRE, LUTON AND MILTON KEYNES ICB - M1J4Y"/>
    <s v="U83511"/>
    <s v="HILLTON PCN"/>
    <s v="M1J4Y"/>
    <s v="NHS BEDFORDSHIRE, LUTON AND MILTON KEYNES ICB - M1J4Y"/>
    <s v="20191001"/>
    <m/>
    <b v="1"/>
  </r>
  <r>
    <x v="5352"/>
    <s v="HOUGHTON CLOSE SURGERY"/>
    <s v="M1J4Y"/>
    <s v="NHS BEDFORDSHIRE, LUTON AND MILTON KEYNES ICB - M1J4Y"/>
    <s v="U83511"/>
    <s v="HILLTON PCN"/>
    <s v="M1J4Y"/>
    <s v="NHS BEDFORDSHIRE, LUTON AND MILTON KEYNES ICB - M1J4Y"/>
    <s v="20191001"/>
    <m/>
    <b v="1"/>
  </r>
  <r>
    <x v="5353"/>
    <s v="GRANTA MEDICAL PRACTICES"/>
    <s v="06H"/>
    <s v="NHS CAMBRIDGESHIRE AND PETERBOROUGH ICB - 06H"/>
    <s v="U83524"/>
    <s v="GRANTA PCN"/>
    <s v="06H"/>
    <s v="NHS CAMBRIDGESHIRE AND PETERBOROUGH ICB - 06H"/>
    <s v="20191001"/>
    <m/>
    <b v="1"/>
  </r>
  <r>
    <x v="5354"/>
    <s v="THE HEALTH CENTRE PRACTICE"/>
    <s v="06H"/>
    <s v="NHS CAMBRIDGESHIRE AND PETERBOROUGH ICB - 06H"/>
    <s v="U83524"/>
    <s v="GRANTA PCN"/>
    <s v="06H"/>
    <s v="NHS CAMBRIDGESHIRE AND PETERBOROUGH ICB - 06H"/>
    <s v="20230401"/>
    <m/>
    <b v="1"/>
  </r>
  <r>
    <x v="5355"/>
    <s v="MONTGOMERY HOUSE SURGERY"/>
    <s v="10Q"/>
    <s v="NHS BUCKINGHAMSHIRE, OXFORDSHIRE AND BERKSHIRE WEST ICB - 10Q"/>
    <s v="U83604"/>
    <s v="BICESTER PCN"/>
    <s v="10Q"/>
    <s v="NHS BUCKINGHAMSHIRE, OXFORDSHIRE AND BERKSHIRE WEST ICB - 10Q"/>
    <s v="20191001"/>
    <m/>
    <b v="1"/>
  </r>
  <r>
    <x v="5356"/>
    <s v="BICESTER HEALTH CENTRE"/>
    <s v="10Q"/>
    <s v="NHS BUCKINGHAMSHIRE, OXFORDSHIRE AND BERKSHIRE WEST ICB - 10Q"/>
    <s v="U83604"/>
    <s v="BICESTER PCN"/>
    <s v="10Q"/>
    <s v="NHS BUCKINGHAMSHIRE, OXFORDSHIRE AND BERKSHIRE WEST ICB - 10Q"/>
    <s v="20191001"/>
    <m/>
    <b v="1"/>
  </r>
  <r>
    <x v="5357"/>
    <s v="ALCHESTER MEDICAL GROUP"/>
    <s v="10Q"/>
    <s v="NHS BUCKINGHAMSHIRE, OXFORDSHIRE AND BERKSHIRE WEST ICB - 10Q"/>
    <s v="U83604"/>
    <s v="BICESTER PCN"/>
    <s v="10Q"/>
    <s v="NHS BUCKINGHAMSHIRE, OXFORDSHIRE AND BERKSHIRE WEST ICB - 10Q"/>
    <s v="20191001"/>
    <m/>
    <b v="1"/>
  </r>
  <r>
    <x v="5358"/>
    <s v="BOUNDARY HOUSE MEDICAL CENTRE"/>
    <s v="02A"/>
    <s v="NHS GREATER MANCHESTER ICB - 02A"/>
    <s v="U83990"/>
    <s v="SALE CENTRAL PCN"/>
    <s v="02A"/>
    <s v="NHS GREATER MANCHESTER ICB - 02A"/>
    <s v="20191001"/>
    <m/>
    <b v="1"/>
  </r>
  <r>
    <x v="5359"/>
    <s v="WASHWAY ROAD MEDICAL CENTRE"/>
    <s v="02A"/>
    <s v="NHS GREATER MANCHESTER ICB - 02A"/>
    <s v="U83990"/>
    <s v="SALE CENTRAL PCN"/>
    <s v="02A"/>
    <s v="NHS GREATER MANCHESTER ICB - 02A"/>
    <s v="20191001"/>
    <m/>
    <b v="1"/>
  </r>
  <r>
    <x v="5360"/>
    <s v="BODMIN ROAD HEALTH CENTRE"/>
    <s v="02A"/>
    <s v="NHS GREATER MANCHESTER ICB - 02A"/>
    <s v="U83990"/>
    <s v="SALE CENTRAL PCN"/>
    <s v="02A"/>
    <s v="NHS GREATER MANCHESTER ICB - 02A"/>
    <s v="20191001"/>
    <m/>
    <b v="1"/>
  </r>
  <r>
    <x v="5361"/>
    <s v="FIRSWAY HEALTH CENTRE"/>
    <s v="02A"/>
    <s v="NHS GREATER MANCHESTER ICB - 02A"/>
    <s v="U83990"/>
    <s v="SALE CENTRAL PCN"/>
    <s v="02A"/>
    <s v="NHS GREATER MANCHESTER ICB - 02A"/>
    <s v="20191001"/>
    <m/>
    <b v="1"/>
  </r>
  <r>
    <x v="5362"/>
    <s v="CONWAY ROAD MEDICAL PRACTICE"/>
    <s v="02A"/>
    <s v="NHS GREATER MANCHESTER ICB - 02A"/>
    <s v="U83990"/>
    <s v="SALE CENTRAL PCN"/>
    <s v="02A"/>
    <s v="NHS GREATER MANCHESTER ICB - 02A"/>
    <s v="20191001"/>
    <m/>
    <b v="1"/>
  </r>
  <r>
    <x v="5363"/>
    <s v="NEW DOVER ROAD SURGERY"/>
    <s v="91Q"/>
    <s v="NHS KENT AND MEDWAY ICB - 91Q"/>
    <s v="U84081"/>
    <s v="CANTERBURY SOUTH PCN"/>
    <s v="91Q"/>
    <s v="NHS KENT AND MEDWAY ICB - 91Q"/>
    <s v="20191001"/>
    <m/>
    <b v="1"/>
  </r>
  <r>
    <x v="5364"/>
    <s v="UNIVERSITY MEDICAL CENTRE"/>
    <s v="91Q"/>
    <s v="NHS KENT AND MEDWAY ICB - 91Q"/>
    <s v="U84081"/>
    <s v="CANTERBURY SOUTH PCN"/>
    <s v="91Q"/>
    <s v="NHS KENT AND MEDWAY ICB - 91Q"/>
    <s v="20191001"/>
    <m/>
    <b v="1"/>
  </r>
  <r>
    <x v="5365"/>
    <s v="CANTERBURY MEDICAL PRACTICE"/>
    <s v="91Q"/>
    <s v="NHS KENT AND MEDWAY ICB - 91Q"/>
    <s v="U84081"/>
    <s v="CANTERBURY SOUTH PCN"/>
    <s v="91Q"/>
    <s v="NHS KENT AND MEDWAY ICB - 91Q"/>
    <s v="20191001"/>
    <m/>
    <b v="1"/>
  </r>
  <r>
    <x v="5366"/>
    <s v="PARK ROAD SURGERY"/>
    <s v="36L"/>
    <s v="NHS SOUTH WEST LONDON ICB - 36L"/>
    <s v="U84150"/>
    <s v="HAMPTON PCN"/>
    <s v="36L"/>
    <s v="NHS SOUTH WEST LONDON ICB - 36L"/>
    <s v="20191001"/>
    <m/>
    <b v="1"/>
  </r>
  <r>
    <x v="5367"/>
    <s v="BROAD LANE SURGERY"/>
    <s v="36L"/>
    <s v="NHS SOUTH WEST LONDON ICB - 36L"/>
    <s v="U84150"/>
    <s v="HAMPTON PCN"/>
    <s v="36L"/>
    <s v="NHS SOUTH WEST LONDON ICB - 36L"/>
    <s v="20191001"/>
    <m/>
    <b v="1"/>
  </r>
  <r>
    <x v="5368"/>
    <s v="HAMPTON MEDICAL CENTRE"/>
    <s v="36L"/>
    <s v="NHS SOUTH WEST LONDON ICB - 36L"/>
    <s v="U84150"/>
    <s v="HAMPTON PCN"/>
    <s v="36L"/>
    <s v="NHS SOUTH WEST LONDON ICB - 36L"/>
    <s v="20191001"/>
    <m/>
    <b v="1"/>
  </r>
  <r>
    <x v="5369"/>
    <s v="FROME MEDICAL CENTRE"/>
    <s v="11X"/>
    <s v="NHS SOMERSET ICB - 11X"/>
    <s v="U84175"/>
    <s v="FROME PCN"/>
    <s v="11X"/>
    <s v="NHS SOMERSET ICB - 11X"/>
    <s v="20191001"/>
    <m/>
    <b v="1"/>
  </r>
  <r>
    <x v="5370"/>
    <s v="ASHBURTON SURGERY"/>
    <s v="15N"/>
    <s v="NHS DEVON ICB - 15N"/>
    <s v="U84198"/>
    <s v="SOUTH DARTMOOR AND TOTNES PCN"/>
    <s v="15N"/>
    <s v="NHS DEVON ICB - 15N"/>
    <s v="20191001"/>
    <m/>
    <b v="1"/>
  </r>
  <r>
    <x v="5371"/>
    <s v="LEATSIDE SURGERY"/>
    <s v="15N"/>
    <s v="NHS DEVON ICB - 15N"/>
    <s v="U84198"/>
    <s v="SOUTH DARTMOOR AND TOTNES PCN"/>
    <s v="15N"/>
    <s v="NHS DEVON ICB - 15N"/>
    <s v="20191001"/>
    <m/>
    <b v="1"/>
  </r>
  <r>
    <x v="5372"/>
    <s v="BUCKFASTLEIGH MEDICAL CENTRE"/>
    <s v="15N"/>
    <s v="NHS DEVON ICB - 15N"/>
    <s v="U84198"/>
    <s v="SOUTH DARTMOOR AND TOTNES PCN"/>
    <s v="15N"/>
    <s v="NHS DEVON ICB - 15N"/>
    <s v="20191001"/>
    <m/>
    <b v="1"/>
  </r>
  <r>
    <x v="5373"/>
    <s v="SOUTH BRENT HEALTH CENTRE"/>
    <s v="15N"/>
    <s v="NHS DEVON ICB - 15N"/>
    <s v="U84198"/>
    <s v="SOUTH DARTMOOR AND TOTNES PCN"/>
    <s v="15N"/>
    <s v="NHS DEVON ICB - 15N"/>
    <s v="20191001"/>
    <m/>
    <b v="1"/>
  </r>
  <r>
    <x v="5374"/>
    <s v="CATHERINE HOUSE SURGERY"/>
    <s v="15N"/>
    <s v="NHS DEVON ICB - 15N"/>
    <s v="U84198"/>
    <s v="SOUTH DARTMOOR AND TOTNES PCN"/>
    <s v="15N"/>
    <s v="NHS DEVON ICB - 15N"/>
    <s v="20191001"/>
    <m/>
    <b v="1"/>
  </r>
  <r>
    <x v="5375"/>
    <s v="CASTLEFIELDS"/>
    <s v="05V"/>
    <s v="NHS STAFFORDSHIRE AND STOKE-ON-TRENT ICB - 05V"/>
    <s v="U84263"/>
    <s v="STAFFORD TOWN PCN"/>
    <s v="05V"/>
    <s v="NHS STAFFORDSHIRE AND STOKE-ON-TRENT ICB - 05V"/>
    <s v="20200301"/>
    <m/>
    <b v="1"/>
  </r>
  <r>
    <x v="5376"/>
    <s v="STAFFORD HEALTH AND WELLBEING"/>
    <s v="05V"/>
    <s v="NHS STAFFORDSHIRE AND STOKE-ON-TRENT ICB - 05V"/>
    <s v="U84263"/>
    <s v="STAFFORD TOWN PCN"/>
    <s v="05V"/>
    <s v="NHS STAFFORDSHIRE AND STOKE-ON-TRENT ICB - 05V"/>
    <s v="20191001"/>
    <m/>
    <b v="1"/>
  </r>
  <r>
    <x v="5377"/>
    <s v="HOLMCROFT"/>
    <s v="05V"/>
    <s v="NHS STAFFORDSHIRE AND STOKE-ON-TRENT ICB - 05V"/>
    <s v="U84263"/>
    <s v="STAFFORD TOWN PCN"/>
    <s v="05V"/>
    <s v="NHS STAFFORDSHIRE AND STOKE-ON-TRENT ICB - 05V"/>
    <s v="20191001"/>
    <m/>
    <b v="1"/>
  </r>
  <r>
    <x v="5378"/>
    <s v="WOLVERHAMPTON ROAD SURGERY"/>
    <s v="05V"/>
    <s v="NHS STAFFORDSHIRE AND STOKE-ON-TRENT ICB - 05V"/>
    <s v="U84263"/>
    <s v="STAFFORD TOWN PCN"/>
    <s v="05V"/>
    <s v="NHS STAFFORDSHIRE AND STOKE-ON-TRENT ICB - 05V"/>
    <s v="20191001"/>
    <m/>
    <b v="1"/>
  </r>
  <r>
    <x v="5379"/>
    <s v="RINGWOOD MEDICAL CENTRE"/>
    <s v="D9Y0V"/>
    <s v="NHS HAMPSHIRE AND ISLE OF WIGHT ICB - D9Y0V"/>
    <s v="U84277"/>
    <s v="AVON VALLEY PCN"/>
    <s v="D9Y0V"/>
    <s v="NHS HAMPSHIRE AND ISLE OF WIGHT ICB - D9Y0V"/>
    <s v="20191001"/>
    <m/>
    <b v="1"/>
  </r>
  <r>
    <x v="5380"/>
    <s v="FORDINGBRIDGE SURGERY"/>
    <s v="D9Y0V"/>
    <s v="NHS HAMPSHIRE AND ISLE OF WIGHT ICB - D9Y0V"/>
    <s v="U84277"/>
    <s v="AVON VALLEY PCN"/>
    <s v="D9Y0V"/>
    <s v="NHS HAMPSHIRE AND ISLE OF WIGHT ICB - D9Y0V"/>
    <s v="20191001"/>
    <m/>
    <b v="1"/>
  </r>
  <r>
    <x v="5381"/>
    <s v="CORNERWAYS MEDICAL CENTRE"/>
    <s v="D9Y0V"/>
    <s v="NHS HAMPSHIRE AND ISLE OF WIGHT ICB - D9Y0V"/>
    <s v="U84277"/>
    <s v="AVON VALLEY PCN"/>
    <s v="D9Y0V"/>
    <s v="NHS HAMPSHIRE AND ISLE OF WIGHT ICB - D9Y0V"/>
    <s v="20191001"/>
    <m/>
    <b v="1"/>
  </r>
  <r>
    <x v="5382"/>
    <s v="TWIN OAKS MEDICAL CENTRE"/>
    <s v="D9Y0V"/>
    <s v="NHS HAMPSHIRE AND ISLE OF WIGHT ICB - D9Y0V"/>
    <s v="U84277"/>
    <s v="AVON VALLEY PCN"/>
    <s v="D9Y0V"/>
    <s v="NHS HAMPSHIRE AND ISLE OF WIGHT ICB - D9Y0V"/>
    <s v="20191001"/>
    <m/>
    <b v="1"/>
  </r>
  <r>
    <x v="5383"/>
    <s v="BRIDGE VIEW MEDICAL"/>
    <s v="15C"/>
    <s v="NHS BRISTOL, NORTH SOMERSET AND SOUTH GLOUCESTERSHIRE ICB - 15C"/>
    <s v="U84294"/>
    <s v="BRIDGE VIEW PCN"/>
    <s v="15C"/>
    <s v="NHS BRISTOL, NORTH SOMERSET AND SOUTH GLOUCESTERSHIRE ICB - 15C"/>
    <s v="20191001"/>
    <m/>
    <b v="1"/>
  </r>
  <r>
    <x v="5384"/>
    <s v="KEIGHLEY ROAD SURGERY"/>
    <s v="02T"/>
    <s v="NHS WEST YORKSHIRE ICB - 02T"/>
    <s v="U84379"/>
    <s v="NORTH HALIFAX PCN"/>
    <s v="02T"/>
    <s v="NHS WEST YORKSHIRE ICB - 02T"/>
    <s v="20191001"/>
    <m/>
    <b v="1"/>
  </r>
  <r>
    <x v="5385"/>
    <s v="PLANE TREES GROUP PRACTICE"/>
    <s v="02T"/>
    <s v="NHS WEST YORKSHIRE ICB - 02T"/>
    <s v="U84379"/>
    <s v="NORTH HALIFAX PCN"/>
    <s v="02T"/>
    <s v="NHS WEST YORKSHIRE ICB - 02T"/>
    <s v="20191001"/>
    <m/>
    <b v="1"/>
  </r>
  <r>
    <x v="5386"/>
    <s v="BEECHWOOD MEDICAL CENTRE"/>
    <s v="02T"/>
    <s v="NHS WEST YORKSHIRE ICB - 02T"/>
    <s v="U84379"/>
    <s v="NORTH HALIFAX PCN"/>
    <s v="02T"/>
    <s v="NHS WEST YORKSHIRE ICB - 02T"/>
    <s v="20191001"/>
    <m/>
    <b v="1"/>
  </r>
  <r>
    <x v="5387"/>
    <s v="CARITAS GROUP PRACTICE"/>
    <s v="02T"/>
    <s v="NHS WEST YORKSHIRE ICB - 02T"/>
    <s v="U84379"/>
    <s v="NORTH HALIFAX PCN"/>
    <s v="02T"/>
    <s v="NHS WEST YORKSHIRE ICB - 02T"/>
    <s v="20191001"/>
    <m/>
    <b v="1"/>
  </r>
  <r>
    <x v="5388"/>
    <s v="THIRD AVENUE HEALTH CENTRE"/>
    <s v="99F"/>
    <s v="NHS MID AND SOUTH ESSEX ICB - 99F"/>
    <s v="U84454"/>
    <s v="CANVEY PCN"/>
    <s v="99F"/>
    <s v="NHS MID AND SOUTH ESSEX ICB - 99F"/>
    <s v="20191001"/>
    <m/>
    <b v="1"/>
  </r>
  <r>
    <x v="5389"/>
    <s v="OAKLANDS SURGERY"/>
    <s v="99F"/>
    <s v="NHS MID AND SOUTH ESSEX ICB - 99F"/>
    <s v="U84454"/>
    <s v="CANVEY PCN"/>
    <s v="99F"/>
    <s v="NHS MID AND SOUTH ESSEX ICB - 99F"/>
    <s v="20191001"/>
    <m/>
    <b v="1"/>
  </r>
  <r>
    <x v="5390"/>
    <s v="GHAURI PRACTICE"/>
    <s v="99F"/>
    <s v="NHS MID AND SOUTH ESSEX ICB - 99F"/>
    <s v="U84454"/>
    <s v="CANVEY PCN"/>
    <s v="99F"/>
    <s v="NHS MID AND SOUTH ESSEX ICB - 99F"/>
    <s v="20191001"/>
    <m/>
    <b v="1"/>
  </r>
  <r>
    <x v="5391"/>
    <s v="RAHMAN PRACTICE"/>
    <s v="99F"/>
    <s v="NHS MID AND SOUTH ESSEX ICB - 99F"/>
    <s v="U84454"/>
    <s v="CANVEY PCN"/>
    <s v="99F"/>
    <s v="NHS MID AND SOUTH ESSEX ICB - 99F"/>
    <s v="20200401"/>
    <m/>
    <b v="1"/>
  </r>
  <r>
    <x v="5392"/>
    <s v="THE ISLAND SURGERY"/>
    <s v="99F"/>
    <s v="NHS MID AND SOUTH ESSEX ICB - 99F"/>
    <s v="U84454"/>
    <s v="CANVEY PCN"/>
    <s v="99F"/>
    <s v="NHS MID AND SOUTH ESSEX ICB - 99F"/>
    <s v="20191001"/>
    <m/>
    <b v="1"/>
  </r>
  <r>
    <x v="5393"/>
    <s v="THE COMMUNITY PRACTICE"/>
    <s v="99F"/>
    <s v="NHS MID AND SOUTH ESSEX ICB - 99F"/>
    <s v="U84454"/>
    <s v="CANVEY PCN"/>
    <s v="99F"/>
    <s v="NHS MID AND SOUTH ESSEX ICB - 99F"/>
    <s v="20191001"/>
    <m/>
    <b v="1"/>
  </r>
  <r>
    <x v="5394"/>
    <s v="KELVEDON &amp; FEERING HEALTH CENTRE"/>
    <s v="06Q"/>
    <s v="NHS MID AND SOUTH ESSEX ICB - 06Q"/>
    <s v="U84465"/>
    <s v="COLNE VALLEY PCN"/>
    <s v="06Q"/>
    <s v="NHS MID AND SOUTH ESSEX ICB - 06Q"/>
    <s v="20191001"/>
    <m/>
    <b v="1"/>
  </r>
  <r>
    <x v="5395"/>
    <s v="THE FRESHFORD PRACTICE"/>
    <s v="06Q"/>
    <s v="NHS MID AND SOUTH ESSEX ICB - 06Q"/>
    <s v="U84465"/>
    <s v="COLNE VALLEY PCN"/>
    <s v="06Q"/>
    <s v="NHS MID AND SOUTH ESSEX ICB - 06Q"/>
    <s v="20191001"/>
    <m/>
    <b v="1"/>
  </r>
  <r>
    <x v="5396"/>
    <s v="THE ELIZABETH COURTAULD SURGERY"/>
    <s v="06Q"/>
    <s v="NHS MID AND SOUTH ESSEX ICB - 06Q"/>
    <s v="U84465"/>
    <s v="COLNE VALLEY PCN"/>
    <s v="06Q"/>
    <s v="NHS MID AND SOUTH ESSEX ICB - 06Q"/>
    <s v="20191001"/>
    <m/>
    <b v="1"/>
  </r>
  <r>
    <x v="5397"/>
    <s v="THE PUMP HOUSE SURGERY"/>
    <s v="06Q"/>
    <s v="NHS MID AND SOUTH ESSEX ICB - 06Q"/>
    <s v="U84465"/>
    <s v="COLNE VALLEY PCN"/>
    <s v="06Q"/>
    <s v="NHS MID AND SOUTH ESSEX ICB - 06Q"/>
    <s v="20191001"/>
    <m/>
    <b v="1"/>
  </r>
  <r>
    <x v="5398"/>
    <s v="THE COGGESHALL SURGERY"/>
    <s v="06Q"/>
    <s v="NHS MID AND SOUTH ESSEX ICB - 06Q"/>
    <s v="U84465"/>
    <s v="COLNE VALLEY PCN"/>
    <s v="06Q"/>
    <s v="NHS MID AND SOUTH ESSEX ICB - 06Q"/>
    <s v="20191001"/>
    <m/>
    <b v="1"/>
  </r>
  <r>
    <x v="5399"/>
    <s v="HEDINGHAM MEDICAL CENTRE"/>
    <s v="06Q"/>
    <s v="NHS MID AND SOUTH ESSEX ICB - 06Q"/>
    <s v="U84465"/>
    <s v="COLNE VALLEY PCN"/>
    <s v="06Q"/>
    <s v="NHS MID AND SOUTH ESSEX ICB - 06Q"/>
    <s v="20191001"/>
    <m/>
    <b v="1"/>
  </r>
  <r>
    <x v="5400"/>
    <s v="RIVERSIDE MEDICAL CENTRE"/>
    <s v="03R"/>
    <s v="NHS WEST YORKSHIRE ICB - 03R"/>
    <s v="U84490"/>
    <s v="WAKEFIELD NORTH PCN"/>
    <s v="03R"/>
    <s v="NHS WEST YORKSHIRE ICB - 03R"/>
    <s v="20191001"/>
    <m/>
    <b v="1"/>
  </r>
  <r>
    <x v="5401"/>
    <s v="ST THOMAS ROAD SURGERY"/>
    <s v="03R"/>
    <s v="NHS WEST YORKSHIRE ICB - 03R"/>
    <s v="U84490"/>
    <s v="WAKEFIELD NORTH PCN"/>
    <s v="03R"/>
    <s v="NHS WEST YORKSHIRE ICB - 03R"/>
    <s v="20191001"/>
    <m/>
    <b v="1"/>
  </r>
  <r>
    <x v="5402"/>
    <s v="HENRY MOORE CLINIC"/>
    <s v="03R"/>
    <s v="NHS WEST YORKSHIRE ICB - 03R"/>
    <s v="U84490"/>
    <s v="WAKEFIELD NORTH PCN"/>
    <s v="03R"/>
    <s v="NHS WEST YORKSHIRE ICB - 03R"/>
    <s v="20191001"/>
    <m/>
    <b v="1"/>
  </r>
  <r>
    <x v="5403"/>
    <s v="STATION LANE"/>
    <s v="03R"/>
    <s v="NHS WEST YORKSHIRE ICB - 03R"/>
    <s v="U84490"/>
    <s v="WAKEFIELD NORTH PCN"/>
    <s v="03R"/>
    <s v="NHS WEST YORKSHIRE ICB - 03R"/>
    <s v="20191001"/>
    <m/>
    <b v="1"/>
  </r>
  <r>
    <x v="5404"/>
    <s v="NEWLAND SURGERY"/>
    <s v="03R"/>
    <s v="NHS WEST YORKSHIRE ICB - 03R"/>
    <s v="U84490"/>
    <s v="WAKEFIELD NORTH PCN"/>
    <s v="03R"/>
    <s v="NHS WEST YORKSHIRE ICB - 03R"/>
    <s v="20191001"/>
    <m/>
    <b v="1"/>
  </r>
  <r>
    <x v="5405"/>
    <s v="TIEVE TARA"/>
    <s v="03R"/>
    <s v="NHS WEST YORKSHIRE ICB - 03R"/>
    <s v="U84490"/>
    <s v="WAKEFIELD NORTH PCN"/>
    <s v="03R"/>
    <s v="NHS WEST YORKSHIRE ICB - 03R"/>
    <s v="20191001"/>
    <m/>
    <b v="1"/>
  </r>
  <r>
    <x v="5406"/>
    <s v="NEW ROAD SURGERY BROMSGROVE"/>
    <s v="18C"/>
    <s v="NHS HEREFORDSHIRE AND WORCESTERSHIRE ICB - 18C"/>
    <s v="U84529"/>
    <s v="REDDITCH &amp; BROMSGROVE &amp; DISTRICT PCN"/>
    <s v="18C"/>
    <s v="NHS HEREFORDSHIRE AND WORCESTERSHIRE ICB - 18C"/>
    <s v="20191001"/>
    <m/>
    <b v="1"/>
  </r>
  <r>
    <x v="5407"/>
    <s v="NEW ROAD SURGERY"/>
    <s v="18C"/>
    <s v="NHS HEREFORDSHIRE AND WORCESTERSHIRE ICB - 18C"/>
    <s v="U84529"/>
    <s v="REDDITCH &amp; BROMSGROVE &amp; DISTRICT PCN"/>
    <s v="18C"/>
    <s v="NHS HEREFORDSHIRE AND WORCESTERSHIRE ICB - 18C"/>
    <s v="20191001"/>
    <m/>
    <b v="1"/>
  </r>
  <r>
    <x v="5408"/>
    <s v="CORNHILL SURGERY"/>
    <s v="18C"/>
    <s v="NHS HEREFORDSHIRE AND WORCESTERSHIRE ICB - 18C"/>
    <s v="U84529"/>
    <s v="REDDITCH &amp; BROMSGROVE &amp; DISTRICT PCN"/>
    <s v="18C"/>
    <s v="NHS HEREFORDSHIRE AND WORCESTERSHIRE ICB - 18C"/>
    <s v="20191001"/>
    <m/>
    <b v="1"/>
  </r>
  <r>
    <x v="5409"/>
    <s v="DAVENAL HOUSE SURGERY PARTNERSHIP"/>
    <s v="18C"/>
    <s v="NHS HEREFORDSHIRE AND WORCESTERSHIRE ICB - 18C"/>
    <s v="U84529"/>
    <s v="REDDITCH &amp; BROMSGROVE &amp; DISTRICT PCN"/>
    <s v="18C"/>
    <s v="NHS HEREFORDSHIRE AND WORCESTERSHIRE ICB - 18C"/>
    <s v="20191001"/>
    <m/>
    <b v="1"/>
  </r>
  <r>
    <x v="5410"/>
    <s v="CHURCHFIELDS SURGERY"/>
    <s v="18C"/>
    <s v="NHS HEREFORDSHIRE AND WORCESTERSHIRE ICB - 18C"/>
    <s v="U84529"/>
    <s v="REDDITCH &amp; BROMSGROVE &amp; DISTRICT PCN"/>
    <s v="18C"/>
    <s v="NHS HEREFORDSHIRE AND WORCESTERSHIRE ICB - 18C"/>
    <s v="20191001"/>
    <m/>
    <b v="1"/>
  </r>
  <r>
    <x v="5411"/>
    <s v="BARNT GREEN SURGERY"/>
    <s v="18C"/>
    <s v="NHS HEREFORDSHIRE AND WORCESTERSHIRE ICB - 18C"/>
    <s v="U84529"/>
    <s v="REDDITCH &amp; BROMSGROVE &amp; DISTRICT PCN"/>
    <s v="18C"/>
    <s v="NHS HEREFORDSHIRE AND WORCESTERSHIRE ICB - 18C"/>
    <s v="20191001"/>
    <m/>
    <b v="1"/>
  </r>
  <r>
    <x v="5412"/>
    <s v="ST. JOHNS SURGERY"/>
    <s v="18C"/>
    <s v="NHS HEREFORDSHIRE AND WORCESTERSHIRE ICB - 18C"/>
    <s v="U84529"/>
    <s v="REDDITCH &amp; BROMSGROVE &amp; DISTRICT PCN"/>
    <s v="18C"/>
    <s v="NHS HEREFORDSHIRE AND WORCESTERSHIRE ICB - 18C"/>
    <s v="20191001"/>
    <m/>
    <b v="1"/>
  </r>
  <r>
    <x v="5413"/>
    <s v="CATSHILL VILLAGE SURGERY"/>
    <s v="18C"/>
    <s v="NHS HEREFORDSHIRE AND WORCESTERSHIRE ICB - 18C"/>
    <s v="U84529"/>
    <s v="REDDITCH &amp; BROMSGROVE &amp; DISTRICT PCN"/>
    <s v="18C"/>
    <s v="NHS HEREFORDSHIRE AND WORCESTERSHIRE ICB - 18C"/>
    <s v="20191001"/>
    <m/>
    <b v="1"/>
  </r>
  <r>
    <x v="5414"/>
    <s v="THE GLEBELAND SURGERY"/>
    <s v="18C"/>
    <s v="NHS HEREFORDSHIRE AND WORCESTERSHIRE ICB - 18C"/>
    <s v="U84529"/>
    <s v="REDDITCH &amp; BROMSGROVE &amp; DISTRICT PCN"/>
    <s v="18C"/>
    <s v="NHS HEREFORDSHIRE AND WORCESTERSHIRE ICB - 18C"/>
    <s v="20191001"/>
    <m/>
    <b v="1"/>
  </r>
  <r>
    <x v="5415"/>
    <s v="THE PULTENEY PRACTICE"/>
    <s v="92G"/>
    <s v="NHS BATH AND NORTH EAST SOMERSET, SWINDON AND WILTSHIRE ICB - 92G"/>
    <s v="U84537"/>
    <s v="UNITY MEDICAL GROUP PCN"/>
    <s v="92G"/>
    <s v="NHS BATH AND NORTH EAST SOMERSET, SWINDON AND WILTSHIRE ICB - 92G"/>
    <s v="20191001"/>
    <m/>
    <b v="1"/>
  </r>
  <r>
    <x v="5416"/>
    <s v="UNIVERSITY MEDICAL CENTRE"/>
    <s v="92G"/>
    <s v="NHS BATH AND NORTH EAST SOMERSET, SWINDON AND WILTSHIRE ICB - 92G"/>
    <s v="U84537"/>
    <s v="UNITY MEDICAL GROUP PCN"/>
    <s v="92G"/>
    <s v="NHS BATH AND NORTH EAST SOMERSET, SWINDON AND WILTSHIRE ICB - 92G"/>
    <s v="20191001"/>
    <m/>
    <b v="1"/>
  </r>
  <r>
    <x v="5417"/>
    <s v="WINDMILL HEALTH CENTRE"/>
    <s v="15F"/>
    <s v="NHS WEST YORKSHIRE ICB - 15F"/>
    <s v="U84543"/>
    <s v="SEACROFT PCN"/>
    <s v="15F"/>
    <s v="NHS WEST YORKSHIRE ICB - 15F"/>
    <s v="20191001"/>
    <m/>
    <b v="1"/>
  </r>
  <r>
    <x v="5418"/>
    <s v="OAKWOOD LANE MEDICAL PRACTICE"/>
    <s v="15F"/>
    <s v="NHS WEST YORKSHIRE ICB - 15F"/>
    <s v="U84543"/>
    <s v="SEACROFT PCN"/>
    <s v="15F"/>
    <s v="NHS WEST YORKSHIRE ICB - 15F"/>
    <s v="20191001"/>
    <m/>
    <b v="1"/>
  </r>
  <r>
    <x v="5419"/>
    <s v="PARK EDGE PRACTICE"/>
    <s v="15F"/>
    <s v="NHS WEST YORKSHIRE ICB - 15F"/>
    <s v="U84543"/>
    <s v="SEACROFT PCN"/>
    <s v="15F"/>
    <s v="NHS WEST YORKSHIRE ICB - 15F"/>
    <s v="20191001"/>
    <m/>
    <b v="1"/>
  </r>
  <r>
    <x v="5420"/>
    <s v="FOUNDRY LANE SURGERY"/>
    <s v="15F"/>
    <s v="NHS WEST YORKSHIRE ICB - 15F"/>
    <s v="U84543"/>
    <s v="SEACROFT PCN"/>
    <s v="15F"/>
    <s v="NHS WEST YORKSHIRE ICB - 15F"/>
    <s v="20191001"/>
    <m/>
    <b v="1"/>
  </r>
  <r>
    <x v="5421"/>
    <s v="BIRCHWOOD MEDICAL PRACTICE"/>
    <s v="92A"/>
    <s v="NHS SURREY HEARTLANDS ICB - 92A"/>
    <s v="U84550"/>
    <s v="HEALTHY HORLEY PCN"/>
    <s v="92A"/>
    <s v="NHS SURREY HEARTLANDS ICB - 92A"/>
    <s v="20191001"/>
    <m/>
    <b v="1"/>
  </r>
  <r>
    <x v="5422"/>
    <s v="WAYSIDE MEDICAL PRACTICE"/>
    <s v="92A"/>
    <s v="NHS SURREY HEARTLANDS ICB - 92A"/>
    <s v="U84550"/>
    <s v="HEALTHY HORLEY PCN"/>
    <s v="92A"/>
    <s v="NHS SURREY HEARTLANDS ICB - 92A"/>
    <s v="20191001"/>
    <m/>
    <b v="1"/>
  </r>
  <r>
    <x v="5423"/>
    <s v="SMALLFIELD SURGERY"/>
    <s v="92A"/>
    <s v="NHS SURREY HEARTLANDS ICB - 92A"/>
    <s v="U84550"/>
    <s v="HEALTHY HORLEY PCN"/>
    <s v="92A"/>
    <s v="NHS SURREY HEARTLANDS ICB - 92A"/>
    <s v="20191001"/>
    <m/>
    <b v="1"/>
  </r>
  <r>
    <x v="5424"/>
    <s v="OAK LODGE MEDICAL CENTRE"/>
    <s v="93C"/>
    <s v="NHS NORTH CENTRAL LONDON ICB - 93C"/>
    <s v="U84655"/>
    <s v="BARNET 1D PCN"/>
    <s v="93C"/>
    <s v="NHS NORTH CENTRAL LONDON ICB - 93C"/>
    <s v="20191001"/>
    <m/>
    <b v="1"/>
  </r>
  <r>
    <x v="5425"/>
    <s v="JAI MEDICAL CENTRE"/>
    <s v="93C"/>
    <s v="NHS NORTH CENTRAL LONDON ICB - 93C"/>
    <s v="U84655"/>
    <s v="BARNET 1D PCN"/>
    <s v="93C"/>
    <s v="NHS NORTH CENTRAL LONDON ICB - 93C"/>
    <s v="20191001"/>
    <m/>
    <b v="1"/>
  </r>
  <r>
    <x v="5426"/>
    <s v="WAKEMANS HILL SURGERY"/>
    <s v="93C"/>
    <s v="NHS NORTH CENTRAL LONDON ICB - 93C"/>
    <s v="U84655"/>
    <s v="BARNET 1D PCN"/>
    <s v="93C"/>
    <s v="NHS NORTH CENTRAL LONDON ICB - 93C"/>
    <s v="20191001"/>
    <m/>
    <b v="1"/>
  </r>
  <r>
    <x v="5427"/>
    <s v="MULBERRY MEDICAL PRACTICE"/>
    <s v="93C"/>
    <s v="NHS NORTH CENTRAL LONDON ICB - 93C"/>
    <s v="U84655"/>
    <s v="BARNET 1D PCN"/>
    <s v="93C"/>
    <s v="NHS NORTH CENTRAL LONDON ICB - 93C"/>
    <s v="20191001"/>
    <m/>
    <b v="1"/>
  </r>
  <r>
    <x v="5428"/>
    <s v="COLINDALE MEDICAL CENTRE LP"/>
    <s v="93C"/>
    <s v="NHS NORTH CENTRAL LONDON ICB - 93C"/>
    <s v="U84655"/>
    <s v="BARNET 1D PCN"/>
    <s v="93C"/>
    <s v="NHS NORTH CENTRAL LONDON ICB - 93C"/>
    <s v="20191001"/>
    <m/>
    <b v="1"/>
  </r>
  <r>
    <x v="5429"/>
    <s v="HENDON WAY SURGERY"/>
    <s v="93C"/>
    <s v="NHS NORTH CENTRAL LONDON ICB - 93C"/>
    <s v="U84655"/>
    <s v="BARNET 1D PCN"/>
    <s v="93C"/>
    <s v="NHS NORTH CENTRAL LONDON ICB - 93C"/>
    <s v="20191001"/>
    <m/>
    <b v="1"/>
  </r>
  <r>
    <x v="5430"/>
    <s v="SIMPSON HOUSE MEDICAL CENTRE"/>
    <s v="W2U3Z"/>
    <s v="NHS NORTH WEST LONDON ICB - W2U3Z"/>
    <s v="U84846"/>
    <s v="HEALTHSENSE PCN"/>
    <s v="W2U3Z"/>
    <s v="NHS NORTH WEST LONDON ICB - W2U3Z"/>
    <s v="20191001"/>
    <m/>
    <b v="1"/>
  </r>
  <r>
    <x v="5431"/>
    <s v="ENDERLEY ROAD MEDICAL CENTRE"/>
    <s v="W2U3Z"/>
    <s v="NHS NORTH WEST LONDON ICB - W2U3Z"/>
    <s v="U84846"/>
    <s v="HEALTHSENSE PCN"/>
    <s v="W2U3Z"/>
    <s v="NHS NORTH WEST LONDON ICB - W2U3Z"/>
    <s v="20191001"/>
    <m/>
    <b v="1"/>
  </r>
  <r>
    <x v="5432"/>
    <s v="ROXBOURNE MEDICAL CENTRE"/>
    <s v="W2U3Z"/>
    <s v="NHS NORTH WEST LONDON ICB - W2U3Z"/>
    <s v="U84846"/>
    <s v="HEALTHSENSE PCN"/>
    <s v="W2U3Z"/>
    <s v="NHS NORTH WEST LONDON ICB - W2U3Z"/>
    <s v="20191001"/>
    <m/>
    <b v="1"/>
  </r>
  <r>
    <x v="5433"/>
    <s v="THE PINN MEDICAL CENTRE"/>
    <s v="W2U3Z"/>
    <s v="NHS NORTH WEST LONDON ICB - W2U3Z"/>
    <s v="U84846"/>
    <s v="HEALTHSENSE PCN"/>
    <s v="W2U3Z"/>
    <s v="NHS NORTH WEST LONDON ICB - W2U3Z"/>
    <s v="20191001"/>
    <m/>
    <b v="1"/>
  </r>
  <r>
    <x v="5434"/>
    <s v="THE RIDGEWAY SURGERY"/>
    <s v="W2U3Z"/>
    <s v="NHS NORTH WEST LONDON ICB - W2U3Z"/>
    <s v="U84846"/>
    <s v="HEALTHSENSE PCN"/>
    <s v="W2U3Z"/>
    <s v="NHS NORTH WEST LONDON ICB - W2U3Z"/>
    <s v="20191001"/>
    <m/>
    <b v="1"/>
  </r>
  <r>
    <x v="5435"/>
    <s v="KENTON BRIDGE MEDICAL CENTRE DR GOLDEN"/>
    <s v="W2U3Z"/>
    <s v="NHS NORTH WEST LONDON ICB - W2U3Z"/>
    <s v="U84846"/>
    <s v="HEALTHSENSE PCN"/>
    <s v="W2U3Z"/>
    <s v="NHS NORTH WEST LONDON ICB - W2U3Z"/>
    <s v="20191001"/>
    <m/>
    <b v="1"/>
  </r>
  <r>
    <x v="5436"/>
    <s v="KENTON BRIDGE MEDICAL CENTRE - DR RAJA"/>
    <s v="W2U3Z"/>
    <s v="NHS NORTH WEST LONDON ICB - W2U3Z"/>
    <s v="U84846"/>
    <s v="HEALTHSENSE PCN"/>
    <s v="W2U3Z"/>
    <s v="NHS NORTH WEST LONDON ICB - W2U3Z"/>
    <s v="20191001"/>
    <m/>
    <b v="1"/>
  </r>
  <r>
    <x v="5437"/>
    <s v="VILLAGE MEDICAL CENTRE"/>
    <s v="16C"/>
    <s v="NHS NORTH EAST AND NORTH CUMBRIA ICB - 16C"/>
    <s v="U85008"/>
    <s v="HOLGATE PCN"/>
    <s v="16C"/>
    <s v="NHS NORTH EAST AND NORTH CUMBRIA ICB - 16C"/>
    <s v="20191001"/>
    <m/>
    <b v="1"/>
  </r>
  <r>
    <x v="5438"/>
    <s v="LINTHORPE SURGERY"/>
    <s v="16C"/>
    <s v="NHS NORTH EAST AND NORTH CUMBRIA ICB - 16C"/>
    <s v="U85008"/>
    <s v="HOLGATE PCN"/>
    <s v="16C"/>
    <s v="NHS NORTH EAST AND NORTH CUMBRIA ICB - 16C"/>
    <s v="20191001"/>
    <m/>
    <b v="1"/>
  </r>
  <r>
    <x v="5439"/>
    <s v="BOROUGH ROAD &amp; NUNTHORPE MEDICAL GROUP"/>
    <s v="16C"/>
    <s v="NHS NORTH EAST AND NORTH CUMBRIA ICB - 16C"/>
    <s v="U85008"/>
    <s v="HOLGATE PCN"/>
    <s v="16C"/>
    <s v="NHS NORTH EAST AND NORTH CUMBRIA ICB - 16C"/>
    <s v="20191001"/>
    <m/>
    <b v="1"/>
  </r>
  <r>
    <x v="5440"/>
    <s v="FOUNDATIONS"/>
    <s v="16C"/>
    <s v="NHS NORTH EAST AND NORTH CUMBRIA ICB - 16C"/>
    <s v="U85008"/>
    <s v="HOLGATE PCN"/>
    <s v="16C"/>
    <s v="NHS NORTH EAST AND NORTH CUMBRIA ICB - 16C"/>
    <s v="20191001"/>
    <m/>
    <b v="1"/>
  </r>
  <r>
    <x v="5441"/>
    <s v="STATION VIEW MEDICAL CENTRE"/>
    <s v="84H"/>
    <s v="NHS NORTH EAST AND NORTH CUMBRIA ICB - 84H"/>
    <s v="U85067"/>
    <s v="BISHOP AUCKLAND PCN"/>
    <s v="84H"/>
    <s v="NHS NORTH EAST AND NORTH CUMBRIA ICB - 84H"/>
    <s v="20191001"/>
    <m/>
    <b v="1"/>
  </r>
  <r>
    <x v="5442"/>
    <s v="AUCKLAND MEDICAL GROUP"/>
    <s v="84H"/>
    <s v="NHS NORTH EAST AND NORTH CUMBRIA ICB - 84H"/>
    <s v="U85067"/>
    <s v="BISHOP AUCKLAND PCN"/>
    <s v="84H"/>
    <s v="NHS NORTH EAST AND NORTH CUMBRIA ICB - 84H"/>
    <s v="20191001"/>
    <m/>
    <b v="1"/>
  </r>
  <r>
    <x v="5443"/>
    <s v="BISHOPGATE MEDICAL CENTRE"/>
    <s v="84H"/>
    <s v="NHS NORTH EAST AND NORTH CUMBRIA ICB - 84H"/>
    <s v="U85067"/>
    <s v="BISHOP AUCKLAND PCN"/>
    <s v="84H"/>
    <s v="NHS NORTH EAST AND NORTH CUMBRIA ICB - 84H"/>
    <s v="20191001"/>
    <m/>
    <b v="1"/>
  </r>
  <r>
    <x v="5444"/>
    <s v="WILLOWBROOK MEDICAL PRACTICE"/>
    <s v="52R"/>
    <s v="NHS NOTTINGHAM AND NOTTINGHAMSHIRE ICB - 52R"/>
    <s v="U85198"/>
    <s v="ASHFIELD NORTH PCN"/>
    <s v="52R"/>
    <s v="NHS NOTTINGHAM AND NOTTINGHAMSHIRE ICB - 52R"/>
    <s v="20191001"/>
    <m/>
    <b v="1"/>
  </r>
  <r>
    <x v="5445"/>
    <s v="WOODLANDS MEDICAL PRACTICE"/>
    <s v="52R"/>
    <s v="NHS NOTTINGHAM AND NOTTINGHAMSHIRE ICB - 52R"/>
    <s v="U85198"/>
    <s v="ASHFIELD NORTH PCN"/>
    <s v="52R"/>
    <s v="NHS NOTTINGHAM AND NOTTINGHAMSHIRE ICB - 52R"/>
    <s v="20191001"/>
    <m/>
    <b v="1"/>
  </r>
  <r>
    <x v="5446"/>
    <s v="KING'S MEDICAL CENTRE"/>
    <s v="52R"/>
    <s v="NHS NOTTINGHAM AND NOTTINGHAMSHIRE ICB - 52R"/>
    <s v="U85198"/>
    <s v="ASHFIELD NORTH PCN"/>
    <s v="52R"/>
    <s v="NHS NOTTINGHAM AND NOTTINGHAMSHIRE ICB - 52R"/>
    <s v="20191001"/>
    <m/>
    <b v="1"/>
  </r>
  <r>
    <x v="5447"/>
    <s v="BRIERLEY PARK MEDICAL CENTRE"/>
    <s v="52R"/>
    <s v="NHS NOTTINGHAM AND NOTTINGHAMSHIRE ICB - 52R"/>
    <s v="U85198"/>
    <s v="ASHFIELD NORTH PCN"/>
    <s v="52R"/>
    <s v="NHS NOTTINGHAM AND NOTTINGHAMSHIRE ICB - 52R"/>
    <s v="20191001"/>
    <m/>
    <b v="1"/>
  </r>
  <r>
    <x v="5448"/>
    <s v="NORMANBY MEDICAL CENTRE"/>
    <s v="16C"/>
    <s v="NHS NORTH EAST AND NORTH CUMBRIA ICB - 16C"/>
    <s v="U85257"/>
    <s v="ESTON PCN"/>
    <s v="16C"/>
    <s v="NHS NORTH EAST AND NORTH CUMBRIA ICB - 16C"/>
    <s v="20191001"/>
    <m/>
    <b v="1"/>
  </r>
  <r>
    <x v="5449"/>
    <s v="SOUTH GRANGE MEDICAL GROUP PRACTICE"/>
    <s v="16C"/>
    <s v="NHS NORTH EAST AND NORTH CUMBRIA ICB - 16C"/>
    <s v="U85257"/>
    <s v="ESTON PCN"/>
    <s v="16C"/>
    <s v="NHS NORTH EAST AND NORTH CUMBRIA ICB - 16C"/>
    <s v="20191001"/>
    <m/>
    <b v="1"/>
  </r>
  <r>
    <x v="5450"/>
    <s v="THE MANOR HOUSE SURGERY"/>
    <s v="16C"/>
    <s v="NHS NORTH EAST AND NORTH CUMBRIA ICB - 16C"/>
    <s v="U85257"/>
    <s v="ESTON PCN"/>
    <s v="16C"/>
    <s v="NHS NORTH EAST AND NORTH CUMBRIA ICB - 16C"/>
    <s v="20191001"/>
    <m/>
    <b v="1"/>
  </r>
  <r>
    <x v="5451"/>
    <s v="CAMBRIDGE MEDICAL GROUP"/>
    <s v="16C"/>
    <s v="NHS NORTH EAST AND NORTH CUMBRIA ICB - 16C"/>
    <s v="U85257"/>
    <s v="ESTON PCN"/>
    <s v="16C"/>
    <s v="NHS NORTH EAST AND NORTH CUMBRIA ICB - 16C"/>
    <s v="20191001"/>
    <m/>
    <b v="1"/>
  </r>
  <r>
    <x v="5452"/>
    <s v="THE ESTON SURGERY"/>
    <s v="16C"/>
    <s v="NHS NORTH EAST AND NORTH CUMBRIA ICB - 16C"/>
    <s v="U85257"/>
    <s v="ESTON PCN"/>
    <s v="16C"/>
    <s v="NHS NORTH EAST AND NORTH CUMBRIA ICB - 16C"/>
    <s v="20191001"/>
    <m/>
    <b v="1"/>
  </r>
  <r>
    <x v="5453"/>
    <s v="LITTLE COMMON SURGERY"/>
    <s v="97R"/>
    <s v="NHS SUSSEX ICB - 97R"/>
    <s v="U85348"/>
    <s v="BEXHILL PCN"/>
    <s v="97R"/>
    <s v="NHS SUSSEX ICB - 97R"/>
    <s v="20191001"/>
    <m/>
    <b v="1"/>
  </r>
  <r>
    <x v="5454"/>
    <s v="COLLINGTON SURGERY"/>
    <s v="97R"/>
    <s v="NHS SUSSEX ICB - 97R"/>
    <s v="U85348"/>
    <s v="BEXHILL PCN"/>
    <s v="97R"/>
    <s v="NHS SUSSEX ICB - 97R"/>
    <s v="20191001"/>
    <m/>
    <b v="1"/>
  </r>
  <r>
    <x v="5455"/>
    <s v="MODALITY PARTNERSHIP (AWC)"/>
    <s v="36J"/>
    <s v="NHS WEST YORKSHIRE ICB - 36J"/>
    <s v="U85476"/>
    <s v="MODALITY (KEIGHLEY) PCN"/>
    <s v="36J"/>
    <s v="NHS WEST YORKSHIRE ICB - 36J"/>
    <s v="20191001"/>
    <m/>
    <b v="1"/>
  </r>
  <r>
    <x v="5456"/>
    <s v="HELSBY HEALTH CENTRE"/>
    <s v="27D"/>
    <s v="NHS CHESHIRE AND MERSEYSIDE ICB - 27D"/>
    <s v="U85493"/>
    <s v="PRINCEWAY PCN"/>
    <s v="27D"/>
    <s v="NHS CHESHIRE AND MERSEYSIDE ICB - 27D"/>
    <s v="20191001"/>
    <m/>
    <b v="1"/>
  </r>
  <r>
    <x v="5457"/>
    <s v="PRINCEWAY SURGERIES"/>
    <s v="27D"/>
    <s v="NHS CHESHIRE AND MERSEYSIDE ICB - 27D"/>
    <s v="U85493"/>
    <s v="PRINCEWAY PCN"/>
    <s v="27D"/>
    <s v="NHS CHESHIRE AND MERSEYSIDE ICB - 27D"/>
    <s v="20191001"/>
    <m/>
    <b v="1"/>
  </r>
  <r>
    <x v="5458"/>
    <s v="LOVEMEAD GROUP PRACTICE"/>
    <s v="92G"/>
    <s v="NHS BATH AND NORTH EAST SOMERSET, SWINDON AND WILTSHIRE ICB - 92G"/>
    <s v="U85644"/>
    <s v="TROWBRIDGE PCN"/>
    <s v="92G"/>
    <s v="NHS BATH AND NORTH EAST SOMERSET, SWINDON AND WILTSHIRE ICB - 92G"/>
    <s v="20191001"/>
    <m/>
    <b v="1"/>
  </r>
  <r>
    <x v="5459"/>
    <s v="TROWBRIDGE HEALTH CENTRE"/>
    <s v="92G"/>
    <s v="NHS BATH AND NORTH EAST SOMERSET, SWINDON AND WILTSHIRE ICB - 92G"/>
    <s v="U85644"/>
    <s v="TROWBRIDGE PCN"/>
    <s v="92G"/>
    <s v="NHS BATH AND NORTH EAST SOMERSET, SWINDON AND WILTSHIRE ICB - 92G"/>
    <s v="20191001"/>
    <m/>
    <b v="1"/>
  </r>
  <r>
    <x v="5460"/>
    <s v="MAYFIELD SURGERY"/>
    <s v="05W"/>
    <s v="NHS STAFFORDSHIRE AND STOKE-ON-TRENT ICB - 05W"/>
    <s v="U85685"/>
    <s v="SOUTH STOKE CENTRAL PCN"/>
    <s v="05W"/>
    <s v="NHS STAFFORDSHIRE AND STOKE-ON-TRENT ICB - 05W"/>
    <s v="20191001"/>
    <m/>
    <b v="1"/>
  </r>
  <r>
    <x v="5461"/>
    <s v="GLEBEDALE MEDICAL PRACTICE"/>
    <s v="05W"/>
    <s v="NHS STAFFORDSHIRE AND STOKE-ON-TRENT ICB - 05W"/>
    <s v="U85685"/>
    <s v="SOUTH STOKE CENTRAL PCN"/>
    <s v="05W"/>
    <s v="NHS STAFFORDSHIRE AND STOKE-ON-TRENT ICB - 05W"/>
    <s v="20191001"/>
    <m/>
    <b v="1"/>
  </r>
  <r>
    <x v="5462"/>
    <s v="BELGRAVE MEDICAL CENTRE"/>
    <s v="05W"/>
    <s v="NHS STAFFORDSHIRE AND STOKE-ON-TRENT ICB - 05W"/>
    <s v="U85685"/>
    <s v="SOUTH STOKE CENTRAL PCN"/>
    <s v="05W"/>
    <s v="NHS STAFFORDSHIRE AND STOKE-ON-TRENT ICB - 05W"/>
    <s v="20191001"/>
    <m/>
    <b v="1"/>
  </r>
  <r>
    <x v="5463"/>
    <s v="DUNROBIN STREET MEDICAL CENTRE"/>
    <s v="05W"/>
    <s v="NHS STAFFORDSHIRE AND STOKE-ON-TRENT ICB - 05W"/>
    <s v="U85685"/>
    <s v="SOUTH STOKE CENTRAL PCN"/>
    <s v="05W"/>
    <s v="NHS STAFFORDSHIRE AND STOKE-ON-TRENT ICB - 05W"/>
    <s v="20191001"/>
    <m/>
    <b v="1"/>
  </r>
  <r>
    <x v="5464"/>
    <s v="LONGTON HALL SURGERY"/>
    <s v="05W"/>
    <s v="NHS STAFFORDSHIRE AND STOKE-ON-TRENT ICB - 05W"/>
    <s v="U85685"/>
    <s v="SOUTH STOKE CENTRAL PCN"/>
    <s v="05W"/>
    <s v="NHS STAFFORDSHIRE AND STOKE-ON-TRENT ICB - 05W"/>
    <s v="20191001"/>
    <m/>
    <b v="1"/>
  </r>
  <r>
    <x v="5465"/>
    <s v="NORBURY MEDICAL PRACTICE"/>
    <s v="36L"/>
    <s v="NHS SOUTH WEST LONDON ICB - 36L"/>
    <s v="U85744"/>
    <s v="PRIMARY CARE NORTH CROYDON PCN"/>
    <s v="36L"/>
    <s v="NHS SOUTH WEST LONDON ICB - 36L"/>
    <s v="20191001"/>
    <m/>
    <b v="1"/>
  </r>
  <r>
    <x v="5466"/>
    <s v="BRIGSTOCK &amp; SOUTH NORWOOD PARTNERSHIP"/>
    <s v="36L"/>
    <s v="NHS SOUTH WEST LONDON ICB - 36L"/>
    <s v="U85744"/>
    <s v="PRIMARY CARE NORTH CROYDON PCN"/>
    <s v="36L"/>
    <s v="NHS SOUTH WEST LONDON ICB - 36L"/>
    <s v="20191001"/>
    <m/>
    <b v="1"/>
  </r>
  <r>
    <x v="5467"/>
    <s v="LEANDER FAMILY PRACTICE"/>
    <s v="36L"/>
    <s v="NHS SOUTH WEST LONDON ICB - 36L"/>
    <s v="U85744"/>
    <s v="PRIMARY CARE NORTH CROYDON PCN"/>
    <s v="36L"/>
    <s v="NHS SOUTH WEST LONDON ICB - 36L"/>
    <s v="20191001"/>
    <m/>
    <b v="1"/>
  </r>
  <r>
    <x v="5468"/>
    <s v="FAMILY PRACTICE GROUP"/>
    <s v="36L"/>
    <s v="NHS SOUTH WEST LONDON ICB - 36L"/>
    <s v="U85744"/>
    <s v="PRIMARY CARE NORTH CROYDON PCN"/>
    <s v="36L"/>
    <s v="NHS SOUTH WEST LONDON ICB - 36L"/>
    <s v="20191001"/>
    <m/>
    <b v="1"/>
  </r>
  <r>
    <x v="5469"/>
    <s v="FAIRVIEW MEDICAL CENTRE"/>
    <s v="36L"/>
    <s v="NHS SOUTH WEST LONDON ICB - 36L"/>
    <s v="U85744"/>
    <s v="PRIMARY CARE NORTH CROYDON PCN"/>
    <s v="36L"/>
    <s v="NHS SOUTH WEST LONDON ICB - 36L"/>
    <s v="20191001"/>
    <m/>
    <b v="1"/>
  </r>
  <r>
    <x v="5470"/>
    <s v="NEW COLLEGIATE MEDICAL CENTRE"/>
    <s v="14L"/>
    <s v="NHS GREATER MANCHESTER ICB - 14L"/>
    <s v="U85748"/>
    <s v="CHEETHAM HILL &amp; CRUMPSALL PCN"/>
    <s v="14L"/>
    <s v="NHS GREATER MANCHESTER ICB - 14L"/>
    <s v="20191001"/>
    <m/>
    <b v="1"/>
  </r>
  <r>
    <x v="5471"/>
    <s v="CHEETHAM HILL PRIMARY CARE CENTRE"/>
    <s v="14L"/>
    <s v="NHS GREATER MANCHESTER ICB - 14L"/>
    <s v="U85748"/>
    <s v="CHEETHAM HILL &amp; CRUMPSALL PCN"/>
    <s v="14L"/>
    <s v="NHS GREATER MANCHESTER ICB - 14L"/>
    <s v="20191001"/>
    <m/>
    <b v="1"/>
  </r>
  <r>
    <x v="5472"/>
    <s v="WELLFIELD MEDICAL CENTRE"/>
    <s v="14L"/>
    <s v="NHS GREATER MANCHESTER ICB - 14L"/>
    <s v="U85748"/>
    <s v="CHEETHAM HILL &amp; CRUMPSALL PCN"/>
    <s v="14L"/>
    <s v="NHS GREATER MANCHESTER ICB - 14L"/>
    <s v="20191001"/>
    <m/>
    <b v="1"/>
  </r>
  <r>
    <x v="5473"/>
    <s v="QUEENS MEDICAL CENTRE"/>
    <s v="14L"/>
    <s v="NHS GREATER MANCHESTER ICB - 14L"/>
    <s v="U85748"/>
    <s v="CHEETHAM HILL &amp; CRUMPSALL PCN"/>
    <s v="14L"/>
    <s v="NHS GREATER MANCHESTER ICB - 14L"/>
    <s v="20191001"/>
    <m/>
    <b v="1"/>
  </r>
  <r>
    <x v="5474"/>
    <s v="PARK VIEW MEDICAL CENTRE"/>
    <s v="14L"/>
    <s v="NHS GREATER MANCHESTER ICB - 14L"/>
    <s v="U85748"/>
    <s v="CHEETHAM HILL &amp; CRUMPSALL PCN"/>
    <s v="14L"/>
    <s v="NHS GREATER MANCHESTER ICB - 14L"/>
    <s v="20191001"/>
    <m/>
    <b v="1"/>
  </r>
  <r>
    <x v="5475"/>
    <s v="THE NEVILLE FAMILY CENTRE"/>
    <s v="14L"/>
    <s v="NHS GREATER MANCHESTER ICB - 14L"/>
    <s v="U85748"/>
    <s v="CHEETHAM HILL &amp; CRUMPSALL PCN"/>
    <s v="14L"/>
    <s v="NHS GREATER MANCHESTER ICB - 14L"/>
    <s v="20191001"/>
    <m/>
    <b v="1"/>
  </r>
  <r>
    <x v="5476"/>
    <s v="JOLLY MEDICAL CENTRE"/>
    <s v="14L"/>
    <s v="NHS GREATER MANCHESTER ICB - 14L"/>
    <s v="U85748"/>
    <s v="CHEETHAM HILL &amp; CRUMPSALL PCN"/>
    <s v="14L"/>
    <s v="NHS GREATER MANCHESTER ICB - 14L"/>
    <s v="20191001"/>
    <m/>
    <b v="1"/>
  </r>
  <r>
    <x v="5477"/>
    <s v="JENNER HEALTHCARE"/>
    <s v="06H"/>
    <s v="NHS CAMBRIDGESHIRE AND PETERBOROUGH ICB - 06H"/>
    <s v="U85953"/>
    <s v="PETERBOROUGH &amp; EAST PCN"/>
    <s v="06H"/>
    <s v="NHS CAMBRIDGESHIRE AND PETERBOROUGH ICB - 06H"/>
    <s v="20191001"/>
    <m/>
    <b v="1"/>
  </r>
  <r>
    <x v="5478"/>
    <s v="NENE VALLEY AND HODGSON MEDICAL PRACTICE"/>
    <s v="06H"/>
    <s v="NHS CAMBRIDGESHIRE AND PETERBOROUGH ICB - 06H"/>
    <s v="U85953"/>
    <s v="PETERBOROUGH &amp; EAST PCN"/>
    <s v="06H"/>
    <s v="NHS CAMBRIDGESHIRE AND PETERBOROUGH ICB - 06H"/>
    <s v="20211101"/>
    <m/>
    <b v="1"/>
  </r>
  <r>
    <x v="5479"/>
    <s v="THOMAS WALKER WESTGATE HEALTHCARE"/>
    <s v="06H"/>
    <s v="NHS CAMBRIDGESHIRE AND PETERBOROUGH ICB - 06H"/>
    <s v="U85953"/>
    <s v="PETERBOROUGH &amp; EAST PCN"/>
    <s v="06H"/>
    <s v="NHS CAMBRIDGESHIRE AND PETERBOROUGH ICB - 06H"/>
    <s v="20211201"/>
    <m/>
    <b v="1"/>
  </r>
  <r>
    <x v="5480"/>
    <s v="VALENTINE MEDICAL CENTRE"/>
    <s v="14L"/>
    <s v="NHS GREATER MANCHESTER ICB - 14L"/>
    <s v="U85954"/>
    <s v="H-BLACKLEY HARPURHEY &amp; CHARLESTOWN PCN"/>
    <s v="14L"/>
    <s v="NHS GREATER MANCHESTER ICB - 14L"/>
    <s v="20191001"/>
    <m/>
    <b v="1"/>
  </r>
  <r>
    <x v="5481"/>
    <s v="BEACON MEDICAL CENTRE"/>
    <s v="14L"/>
    <s v="NHS GREATER MANCHESTER ICB - 14L"/>
    <s v="U85954"/>
    <s v="H-BLACKLEY HARPURHEY &amp; CHARLESTOWN PCN"/>
    <s v="14L"/>
    <s v="NHS GREATER MANCHESTER ICB - 14L"/>
    <s v="20191001"/>
    <m/>
    <b v="1"/>
  </r>
  <r>
    <x v="5482"/>
    <s v="CONRAN MEDICAL CENTRE"/>
    <s v="14L"/>
    <s v="NHS GREATER MANCHESTER ICB - 14L"/>
    <s v="U85954"/>
    <s v="H-BLACKLEY HARPURHEY &amp; CHARLESTOWN PCN"/>
    <s v="14L"/>
    <s v="NHS GREATER MANCHESTER ICB - 14L"/>
    <s v="20191001"/>
    <m/>
    <b v="1"/>
  </r>
  <r>
    <x v="5483"/>
    <s v="THE AVENUE MEDICAL CENTRE"/>
    <s v="14L"/>
    <s v="NHS GREATER MANCHESTER ICB - 14L"/>
    <s v="U85954"/>
    <s v="H-BLACKLEY HARPURHEY &amp; CHARLESTOWN PCN"/>
    <s v="14L"/>
    <s v="NHS GREATER MANCHESTER ICB - 14L"/>
    <s v="20191001"/>
    <m/>
    <b v="1"/>
  </r>
  <r>
    <x v="5484"/>
    <s v="THE SINGH MEDICAL PRACTICE"/>
    <s v="14L"/>
    <s v="NHS GREATER MANCHESTER ICB - 14L"/>
    <s v="U85954"/>
    <s v="H-BLACKLEY HARPURHEY &amp; CHARLESTOWN PCN"/>
    <s v="14L"/>
    <s v="NHS GREATER MANCHESTER ICB - 14L"/>
    <s v="20191001"/>
    <m/>
    <b v="1"/>
  </r>
  <r>
    <x v="5485"/>
    <s v="FERNCLOUGH SURGERY"/>
    <s v="14L"/>
    <s v="NHS GREATER MANCHESTER ICB - 14L"/>
    <s v="U85954"/>
    <s v="H-BLACKLEY HARPURHEY &amp; CHARLESTOWN PCN"/>
    <s v="14L"/>
    <s v="NHS GREATER MANCHESTER ICB - 14L"/>
    <s v="20191001"/>
    <m/>
    <b v="1"/>
  </r>
  <r>
    <x v="5486"/>
    <s v="WILLOWBANK SURGERY"/>
    <s v="14L"/>
    <s v="NHS GREATER MANCHESTER ICB - 14L"/>
    <s v="U85954"/>
    <s v="H-BLACKLEY HARPURHEY &amp; CHARLESTOWN PCN"/>
    <s v="14L"/>
    <s v="NHS GREATER MANCHESTER ICB - 14L"/>
    <s v="20191001"/>
    <m/>
    <b v="1"/>
  </r>
  <r>
    <x v="5487"/>
    <s v="DAM HEAD MEDICAL CENTRE"/>
    <s v="14L"/>
    <s v="NHS GREATER MANCHESTER ICB - 14L"/>
    <s v="U85954"/>
    <s v="H-BLACKLEY HARPURHEY &amp; CHARLESTOWN PCN"/>
    <s v="14L"/>
    <s v="NHS GREATER MANCHESTER ICB - 14L"/>
    <s v="20191001"/>
    <m/>
    <b v="1"/>
  </r>
  <r>
    <x v="5488"/>
    <s v="CHARLESTOWN MD"/>
    <s v="14L"/>
    <s v="NHS GREATER MANCHESTER ICB - 14L"/>
    <s v="U85954"/>
    <s v="H-BLACKLEY HARPURHEY &amp; CHARLESTOWN PCN"/>
    <s v="14L"/>
    <s v="NHS GREATER MANCHESTER ICB - 14L"/>
    <s v="20191001"/>
    <m/>
    <b v="1"/>
  </r>
  <r>
    <x v="5489"/>
    <s v="GREAT SUTTON MEDICAL CENTRE"/>
    <s v="27D"/>
    <s v="NHS CHESHIRE AND MERSEYSIDE ICB - 27D"/>
    <s v="U85986"/>
    <s v="ONE ELLESMERE PORT PCN"/>
    <s v="27D"/>
    <s v="NHS CHESHIRE AND MERSEYSIDE ICB - 27D"/>
    <s v="20191001"/>
    <m/>
    <b v="1"/>
  </r>
  <r>
    <x v="5490"/>
    <s v="YORK ROAD GROUP PRACTICE"/>
    <s v="27D"/>
    <s v="NHS CHESHIRE AND MERSEYSIDE ICB - 27D"/>
    <s v="U85986"/>
    <s v="ONE ELLESMERE PORT PCN"/>
    <s v="27D"/>
    <s v="NHS CHESHIRE AND MERSEYSIDE ICB - 27D"/>
    <s v="20191001"/>
    <m/>
    <b v="1"/>
  </r>
  <r>
    <x v="5491"/>
    <s v="HOPE FARM MEDICAL CENTRE"/>
    <s v="27D"/>
    <s v="NHS CHESHIRE AND MERSEYSIDE ICB - 27D"/>
    <s v="U85986"/>
    <s v="ONE ELLESMERE PORT PCN"/>
    <s v="27D"/>
    <s v="NHS CHESHIRE AND MERSEYSIDE ICB - 27D"/>
    <s v="20191001"/>
    <m/>
    <b v="1"/>
  </r>
  <r>
    <x v="5492"/>
    <s v="WHITBY HEALTH PARTNERSHIP"/>
    <s v="27D"/>
    <s v="NHS CHESHIRE AND MERSEYSIDE ICB - 27D"/>
    <s v="U85986"/>
    <s v="ONE ELLESMERE PORT PCN"/>
    <s v="27D"/>
    <s v="NHS CHESHIRE AND MERSEYSIDE ICB - 27D"/>
    <s v="20191001"/>
    <m/>
    <b v="1"/>
  </r>
  <r>
    <x v="5493"/>
    <s v="OLD HALL SURGERY"/>
    <s v="27D"/>
    <s v="NHS CHESHIRE AND MERSEYSIDE ICB - 27D"/>
    <s v="U85986"/>
    <s v="ONE ELLESMERE PORT PCN"/>
    <s v="27D"/>
    <s v="NHS CHESHIRE AND MERSEYSIDE ICB - 27D"/>
    <s v="20191001"/>
    <m/>
    <b v="1"/>
  </r>
  <r>
    <x v="5494"/>
    <s v="WESTMINSTER SURGERY"/>
    <s v="27D"/>
    <s v="NHS CHESHIRE AND MERSEYSIDE ICB - 27D"/>
    <s v="U85986"/>
    <s v="ONE ELLESMERE PORT PCN"/>
    <s v="27D"/>
    <s v="NHS CHESHIRE AND MERSEYSIDE ICB - 27D"/>
    <s v="20191001"/>
    <m/>
    <b v="1"/>
  </r>
  <r>
    <x v="5495"/>
    <s v="CATERHAM VALLEY MEDICAL PRACTICE"/>
    <s v="92A"/>
    <s v="NHS SURREY HEARTLANDS ICB - 92A"/>
    <s v="U86169"/>
    <s v="NORTH TANDRIDGE PCN"/>
    <s v="92A"/>
    <s v="NHS SURREY HEARTLANDS ICB - 92A"/>
    <s v="20191001"/>
    <m/>
    <b v="1"/>
  </r>
  <r>
    <x v="5496"/>
    <s v="TOWNHILL MEDICAL PRACTICE"/>
    <s v="92A"/>
    <s v="NHS SURREY HEARTLANDS ICB - 92A"/>
    <s v="U86169"/>
    <s v="NORTH TANDRIDGE PCN"/>
    <s v="92A"/>
    <s v="NHS SURREY HEARTLANDS ICB - 92A"/>
    <s v="20191001"/>
    <m/>
    <b v="1"/>
  </r>
  <r>
    <x v="5497"/>
    <s v="ELIZABETH HOUSE MEDICAL PRACTICE"/>
    <s v="92A"/>
    <s v="NHS SURREY HEARTLANDS ICB - 92A"/>
    <s v="U86169"/>
    <s v="NORTH TANDRIDGE PCN"/>
    <s v="92A"/>
    <s v="NHS SURREY HEARTLANDS ICB - 92A"/>
    <s v="20191001"/>
    <m/>
    <b v="1"/>
  </r>
  <r>
    <x v="5498"/>
    <s v="WARLINGHAM GREEN MED PRAC"/>
    <s v="92A"/>
    <s v="NHS SURREY HEARTLANDS ICB - 92A"/>
    <s v="U86169"/>
    <s v="NORTH TANDRIDGE PCN"/>
    <s v="92A"/>
    <s v="NHS SURREY HEARTLANDS ICB - 92A"/>
    <s v="20191001"/>
    <m/>
    <b v="1"/>
  </r>
  <r>
    <x v="5499"/>
    <s v="PARKSIDE MEDICAL CENTRE"/>
    <s v="M1J4Y"/>
    <s v="NHS BEDFORDSHIRE, LUTON AND MILTON KEYNES ICB - M1J4Y"/>
    <s v="U86258"/>
    <s v="SOUTH WEST PCN"/>
    <s v="M1J4Y"/>
    <s v="NHS BEDFORDSHIRE, LUTON AND MILTON KEYNES ICB - M1J4Y"/>
    <s v="20191001"/>
    <m/>
    <b v="1"/>
  </r>
  <r>
    <x v="5500"/>
    <s v="BEDFORD STREET SURGERY"/>
    <s v="M1J4Y"/>
    <s v="NHS BEDFORDSHIRE, LUTON AND MILTON KEYNES ICB - M1J4Y"/>
    <s v="U86258"/>
    <s v="SOUTH WEST PCN"/>
    <s v="M1J4Y"/>
    <s v="NHS BEDFORDSHIRE, LUTON AND MILTON KEYNES ICB - M1J4Y"/>
    <s v="20191001"/>
    <m/>
    <b v="1"/>
  </r>
  <r>
    <x v="5501"/>
    <s v="WESTFIELD ROAD SURGERY"/>
    <s v="M1J4Y"/>
    <s v="NHS BEDFORDSHIRE, LUTON AND MILTON KEYNES ICB - M1J4Y"/>
    <s v="U86258"/>
    <s v="SOUTH WEST PCN"/>
    <s v="M1J4Y"/>
    <s v="NHS BEDFORDSHIRE, LUTON AND MILTON KEYNES ICB - M1J4Y"/>
    <s v="20191001"/>
    <m/>
    <b v="1"/>
  </r>
  <r>
    <x v="5502"/>
    <s v="WESTCROFT HEALTH CENTRE"/>
    <s v="M1J4Y"/>
    <s v="NHS BEDFORDSHIRE, LUTON AND MILTON KEYNES ICB - M1J4Y"/>
    <s v="U86258"/>
    <s v="SOUTH WEST PCN"/>
    <s v="M1J4Y"/>
    <s v="NHS BEDFORDSHIRE, LUTON AND MILTON KEYNES ICB - M1J4Y"/>
    <s v="20191001"/>
    <m/>
    <b v="1"/>
  </r>
  <r>
    <x v="5503"/>
    <s v="THE GAINSBOROUGH PRACTICE"/>
    <s v="D4U1Y"/>
    <s v="NHS FRIMLEY ICB - D4U1Y"/>
    <s v="U86433"/>
    <s v="BRACCAN PCN"/>
    <s v="D4U1Y"/>
    <s v="NHS FRIMLEY ICB - D4U1Y"/>
    <s v="20210401"/>
    <m/>
    <b v="1"/>
  </r>
  <r>
    <x v="5504"/>
    <s v="FOREST HEALTH GROUP"/>
    <s v="D4U1Y"/>
    <s v="NHS FRIMLEY ICB - D4U1Y"/>
    <s v="U86433"/>
    <s v="BRACCAN PCN"/>
    <s v="D4U1Y"/>
    <s v="NHS FRIMLEY ICB - D4U1Y"/>
    <s v="20210401"/>
    <m/>
    <b v="1"/>
  </r>
  <r>
    <x v="5505"/>
    <s v="THE ARMADA FAMILY PRACTICE"/>
    <s v="15C"/>
    <s v="NHS BRISTOL, NORTH SOMERSET AND SOUTH GLOUCESTERSHIRE ICB - 15C"/>
    <s v="U86579"/>
    <s v="SWIFT PCN"/>
    <s v="15C"/>
    <s v="NHS BRISTOL, NORTH SOMERSET AND SOUTH GLOUCESTERSHIRE ICB - 15C"/>
    <s v="20191001"/>
    <m/>
    <b v="1"/>
  </r>
  <r>
    <x v="5506"/>
    <s v="HILLVIEW FAMILY PRACTICE"/>
    <s v="15C"/>
    <s v="NHS BRISTOL, NORTH SOMERSET AND SOUTH GLOUCESTERSHIRE ICB - 15C"/>
    <s v="U86579"/>
    <s v="SWIFT PCN"/>
    <s v="15C"/>
    <s v="NHS BRISTOL, NORTH SOMERSET AND SOUTH GLOUCESTERSHIRE ICB - 15C"/>
    <s v="20191001"/>
    <m/>
    <b v="1"/>
  </r>
  <r>
    <x v="5507"/>
    <s v="THE LENNARD SURGERY"/>
    <s v="15C"/>
    <s v="NHS BRISTOL, NORTH SOMERSET AND SOUTH GLOUCESTERSHIRE ICB - 15C"/>
    <s v="U86579"/>
    <s v="SWIFT PCN"/>
    <s v="15C"/>
    <s v="NHS BRISTOL, NORTH SOMERSET AND SOUTH GLOUCESTERSHIRE ICB - 15C"/>
    <s v="20191001"/>
    <m/>
    <b v="1"/>
  </r>
  <r>
    <x v="5508"/>
    <s v="GRANGE ROAD SURGERY"/>
    <s v="15C"/>
    <s v="NHS BRISTOL, NORTH SOMERSET AND SOUTH GLOUCESTERSHIRE ICB - 15C"/>
    <s v="U86579"/>
    <s v="SWIFT PCN"/>
    <s v="15C"/>
    <s v="NHS BRISTOL, NORTH SOMERSET AND SOUTH GLOUCESTERSHIRE ICB - 15C"/>
    <s v="20191001"/>
    <m/>
    <b v="1"/>
  </r>
  <r>
    <x v="5509"/>
    <s v="BEDMINSTER FAMILY PRACTICE"/>
    <s v="15C"/>
    <s v="NHS BRISTOL, NORTH SOMERSET AND SOUTH GLOUCESTERSHIRE ICB - 15C"/>
    <s v="U86579"/>
    <s v="SWIFT PCN"/>
    <s v="15C"/>
    <s v="NHS BRISTOL, NORTH SOMERSET AND SOUTH GLOUCESTERSHIRE ICB - 15C"/>
    <s v="20191001"/>
    <m/>
    <b v="1"/>
  </r>
  <r>
    <x v="5510"/>
    <s v="HARTWOOD HEALTHCARE"/>
    <s v="15C"/>
    <s v="NHS BRISTOL, NORTH SOMERSET AND SOUTH GLOUCESTERSHIRE ICB - 15C"/>
    <s v="U86579"/>
    <s v="SWIFT PCN"/>
    <s v="15C"/>
    <s v="NHS BRISTOL, NORTH SOMERSET AND SOUTH GLOUCESTERSHIRE ICB - 15C"/>
    <s v="20191001"/>
    <m/>
    <b v="1"/>
  </r>
  <r>
    <x v="5511"/>
    <s v="THE MERRYWOOD PRACTICE"/>
    <s v="15C"/>
    <s v="NHS BRISTOL, NORTH SOMERSET AND SOUTH GLOUCESTERSHIRE ICB - 15C"/>
    <s v="U86579"/>
    <s v="SWIFT PCN"/>
    <s v="15C"/>
    <s v="NHS BRISTOL, NORTH SOMERSET AND SOUTH GLOUCESTERSHIRE ICB - 15C"/>
    <s v="20191001"/>
    <m/>
    <b v="1"/>
  </r>
  <r>
    <x v="5512"/>
    <s v="THE CREST FAMILY PRACTICE"/>
    <s v="15C"/>
    <s v="NHS BRISTOL, NORTH SOMERSET AND SOUTH GLOUCESTERSHIRE ICB - 15C"/>
    <s v="U86579"/>
    <s v="SWIFT PCN"/>
    <s v="15C"/>
    <s v="NHS BRISTOL, NORTH SOMERSET AND SOUTH GLOUCESTERSHIRE ICB - 15C"/>
    <s v="20191001"/>
    <m/>
    <b v="1"/>
  </r>
  <r>
    <x v="5513"/>
    <s v="GUILDOWNS GROUP PRACTICE"/>
    <s v="92A"/>
    <s v="NHS SURREY HEARTLANDS ICB - 92A"/>
    <s v="U86623"/>
    <s v="CENTRAL AND NORTH GUILDFORD PCN"/>
    <s v="92A"/>
    <s v="NHS SURREY HEARTLANDS ICB - 92A"/>
    <s v="20191001"/>
    <m/>
    <b v="1"/>
  </r>
  <r>
    <x v="5514"/>
    <s v="DAPDUNE HOUSE SURGERY"/>
    <s v="92A"/>
    <s v="NHS SURREY HEARTLANDS ICB - 92A"/>
    <s v="U86623"/>
    <s v="CENTRAL AND NORTH GUILDFORD PCN"/>
    <s v="92A"/>
    <s v="NHS SURREY HEARTLANDS ICB - 92A"/>
    <s v="20191001"/>
    <m/>
    <b v="1"/>
  </r>
  <r>
    <x v="5515"/>
    <s v="FAIRLANDS MEDICAL PRACTICE"/>
    <s v="92A"/>
    <s v="NHS SURREY HEARTLANDS ICB - 92A"/>
    <s v="U86623"/>
    <s v="CENTRAL AND NORTH GUILDFORD PCN"/>
    <s v="92A"/>
    <s v="NHS SURREY HEARTLANDS ICB - 92A"/>
    <s v="20191001"/>
    <m/>
    <b v="1"/>
  </r>
  <r>
    <x v="5516"/>
    <s v="WOODBRIDGE HILL SURGERY"/>
    <s v="92A"/>
    <s v="NHS SURREY HEARTLANDS ICB - 92A"/>
    <s v="U86623"/>
    <s v="CENTRAL AND NORTH GUILDFORD PCN"/>
    <s v="92A"/>
    <s v="NHS SURREY HEARTLANDS ICB - 92A"/>
    <s v="20191001"/>
    <m/>
    <b v="1"/>
  </r>
  <r>
    <x v="5517"/>
    <s v="RED AND GREEN PRACTICE"/>
    <s v="D9Y0V"/>
    <s v="NHS HAMPSHIRE AND ISLE OF WIGHT ICB - D9Y0V"/>
    <s v="U86774"/>
    <s v="WATERSIDE PCN"/>
    <s v="D9Y0V"/>
    <s v="NHS HAMPSHIRE AND ISLE OF WIGHT ICB - D9Y0V"/>
    <s v="20191001"/>
    <m/>
    <b v="1"/>
  </r>
  <r>
    <x v="5518"/>
    <s v="FORESTSIDE MEDICAL PRACTICE"/>
    <s v="D9Y0V"/>
    <s v="NHS HAMPSHIRE AND ISLE OF WIGHT ICB - D9Y0V"/>
    <s v="U86774"/>
    <s v="WATERSIDE PCN"/>
    <s v="D9Y0V"/>
    <s v="NHS HAMPSHIRE AND ISLE OF WIGHT ICB - D9Y0V"/>
    <s v="20191001"/>
    <m/>
    <b v="1"/>
  </r>
  <r>
    <x v="5519"/>
    <s v="WATERFRONT AND SOLENT SURGERY"/>
    <s v="D9Y0V"/>
    <s v="NHS HAMPSHIRE AND ISLE OF WIGHT ICB - D9Y0V"/>
    <s v="U86774"/>
    <s v="WATERSIDE PCN"/>
    <s v="D9Y0V"/>
    <s v="NHS HAMPSHIRE AND ISLE OF WIGHT ICB - D9Y0V"/>
    <s v="20191001"/>
    <m/>
    <b v="1"/>
  </r>
  <r>
    <x v="5520"/>
    <s v="LITTLE LONDON SURGERY"/>
    <s v="D2P2L"/>
    <s v="NHS BLACK COUNTRY ICB - D2P2L"/>
    <s v="U86881"/>
    <s v="WALSALL SOUTH 1 PCN"/>
    <s v="D2P2L"/>
    <s v="NHS BLACK COUNTRY ICB - D2P2L"/>
    <s v="20191001"/>
    <m/>
    <b v="1"/>
  </r>
  <r>
    <x v="5521"/>
    <s v="BRACE STREET HEALTH CENTRE"/>
    <s v="D2P2L"/>
    <s v="NHS BLACK COUNTRY ICB - D2P2L"/>
    <s v="U86881"/>
    <s v="WALSALL SOUTH 1 PCN"/>
    <s v="D2P2L"/>
    <s v="NHS BLACK COUNTRY ICB - D2P2L"/>
    <s v="20191001"/>
    <m/>
    <b v="1"/>
  </r>
  <r>
    <x v="5522"/>
    <s v="SADDLERS HEALTH CENTRE"/>
    <s v="D2P2L"/>
    <s v="NHS BLACK COUNTRY ICB - D2P2L"/>
    <s v="U86881"/>
    <s v="WALSALL SOUTH 1 PCN"/>
    <s v="D2P2L"/>
    <s v="NHS BLACK COUNTRY ICB - D2P2L"/>
    <s v="20191001"/>
    <m/>
    <b v="1"/>
  </r>
  <r>
    <x v="5523"/>
    <s v="BEECHDALE CENTRE"/>
    <s v="D2P2L"/>
    <s v="NHS BLACK COUNTRY ICB - D2P2L"/>
    <s v="U86881"/>
    <s v="WALSALL SOUTH 1 PCN"/>
    <s v="D2P2L"/>
    <s v="NHS BLACK COUNTRY ICB - D2P2L"/>
    <s v="20191001"/>
    <m/>
    <b v="1"/>
  </r>
  <r>
    <x v="5524"/>
    <s v="FORRESTER STREET MEDICAL CENTRE"/>
    <s v="D2P2L"/>
    <s v="NHS BLACK COUNTRY ICB - D2P2L"/>
    <s v="U86881"/>
    <s v="WALSALL SOUTH 1 PCN"/>
    <s v="D2P2L"/>
    <s v="NHS BLACK COUNTRY ICB - D2P2L"/>
    <s v="20191001"/>
    <m/>
    <b v="1"/>
  </r>
  <r>
    <x v="5525"/>
    <s v="PLECK HEALTH CENTRE"/>
    <s v="D2P2L"/>
    <s v="NHS BLACK COUNTRY ICB - D2P2L"/>
    <s v="U86881"/>
    <s v="WALSALL SOUTH 1 PCN"/>
    <s v="D2P2L"/>
    <s v="NHS BLACK COUNTRY ICB - D2P2L"/>
    <s v="20191001"/>
    <m/>
    <b v="1"/>
  </r>
  <r>
    <x v="5526"/>
    <s v="BRACE STREET HC- KUMAR"/>
    <s v="D2P2L"/>
    <s v="NHS BLACK COUNTRY ICB - D2P2L"/>
    <s v="U86881"/>
    <s v="WALSALL SOUTH 1 PCN"/>
    <s v="D2P2L"/>
    <s v="NHS BLACK COUNTRY ICB - D2P2L"/>
    <s v="20191001"/>
    <m/>
    <b v="1"/>
  </r>
  <r>
    <x v="5527"/>
    <s v="BRACE STREET HC- MAHBUB (M91659)"/>
    <s v="D2P2L"/>
    <s v="NHS BLACK COUNTRY ICB - D2P2L"/>
    <s v="U86881"/>
    <s v="WALSALL SOUTH 1 PCN"/>
    <s v="D2P2L"/>
    <s v="NHS BLACK COUNTRY ICB - D2P2L"/>
    <s v="20191001"/>
    <m/>
    <b v="1"/>
  </r>
  <r>
    <x v="5528"/>
    <s v="AMBAR MEDICAL CENTRE"/>
    <s v="D2P2L"/>
    <s v="NHS BLACK COUNTRY ICB - D2P2L"/>
    <s v="U86881"/>
    <s v="WALSALL SOUTH 1 PCN"/>
    <s v="D2P2L"/>
    <s v="NHS BLACK COUNTRY ICB - D2P2L"/>
    <s v="20191001"/>
    <m/>
    <b v="1"/>
  </r>
  <r>
    <x v="5529"/>
    <s v="NORTHUMBERLAND HOUSE SURGERY"/>
    <s v="18C"/>
    <s v="NHS HEREFORDSHIRE AND WORCESTERSHIRE ICB - 18C"/>
    <s v="U86948"/>
    <s v="WF NETWORK OF INDEPENDENT PRACTICES PCN"/>
    <s v="18C"/>
    <s v="NHS HEREFORDSHIRE AND WORCESTERSHIRE ICB - 18C"/>
    <s v="20191001"/>
    <m/>
    <b v="1"/>
  </r>
  <r>
    <x v="5530"/>
    <s v="STANMORE HOUSE SURGERY"/>
    <s v="18C"/>
    <s v="NHS HEREFORDSHIRE AND WORCESTERSHIRE ICB - 18C"/>
    <s v="U86948"/>
    <s v="WF NETWORK OF INDEPENDENT PRACTICES PCN"/>
    <s v="18C"/>
    <s v="NHS HEREFORDSHIRE AND WORCESTERSHIRE ICB - 18C"/>
    <s v="20191001"/>
    <m/>
    <b v="1"/>
  </r>
  <r>
    <x v="5531"/>
    <s v="AYLMER LODGE COOKLEY PARTNERSHIP"/>
    <s v="18C"/>
    <s v="NHS HEREFORDSHIRE AND WORCESTERSHIRE ICB - 18C"/>
    <s v="U86948"/>
    <s v="WF NETWORK OF INDEPENDENT PRACTICES PCN"/>
    <s v="18C"/>
    <s v="NHS HEREFORDSHIRE AND WORCESTERSHIRE ICB - 18C"/>
    <s v="20191001"/>
    <m/>
    <b v="1"/>
  </r>
  <r>
    <x v="5532"/>
    <s v="WOLVERLEY SURGERY"/>
    <s v="18C"/>
    <s v="NHS HEREFORDSHIRE AND WORCESTERSHIRE ICB - 18C"/>
    <s v="U86948"/>
    <s v="WF NETWORK OF INDEPENDENT PRACTICES PCN"/>
    <s v="18C"/>
    <s v="NHS HEREFORDSHIRE AND WORCESTERSHIRE ICB - 18C"/>
    <s v="20191001"/>
    <m/>
    <b v="1"/>
  </r>
  <r>
    <x v="5533"/>
    <s v="DR M GOYAL'S PRACTICE"/>
    <s v="A3A8R"/>
    <s v="NHS NORTH EAST LONDON ICB - A3A8R"/>
    <s v="U86966"/>
    <s v="BARKING &amp; DAGENHAM EAST PCN"/>
    <s v="A3A8R"/>
    <s v="NHS NORTH EAST LONDON ICB - A3A8R"/>
    <s v="20191001"/>
    <m/>
    <b v="1"/>
  </r>
  <r>
    <x v="5534"/>
    <s v="PRIME PRACTICE PARTNERSHIP"/>
    <s v="A3A8R"/>
    <s v="NHS NORTH EAST LONDON ICB - A3A8R"/>
    <s v="U86966"/>
    <s v="BARKING &amp; DAGENHAM EAST PCN"/>
    <s v="A3A8R"/>
    <s v="NHS NORTH EAST LONDON ICB - A3A8R"/>
    <s v="20191001"/>
    <m/>
    <b v="1"/>
  </r>
  <r>
    <x v="5535"/>
    <s v="OMNES HEALTHCARE LTD"/>
    <s v="A3A8R"/>
    <s v="NHS NORTH EAST LONDON ICB - A3A8R"/>
    <s v="U86966"/>
    <s v="BARKING &amp; DAGENHAM EAST PCN"/>
    <s v="A3A8R"/>
    <s v="NHS NORTH EAST LONDON ICB - A3A8R"/>
    <s v="20191001"/>
    <m/>
    <b v="1"/>
  </r>
  <r>
    <x v="5536"/>
    <s v="RITCHIE STREET GROUP PRACTICE"/>
    <s v="93C"/>
    <s v="NHS NORTH CENTRAL LONDON ICB - 93C"/>
    <s v="U87168"/>
    <s v="SOUTH ISLINGTON PCN"/>
    <s v="93C"/>
    <s v="NHS NORTH CENTRAL LONDON ICB - 93C"/>
    <s v="20191001"/>
    <m/>
    <b v="1"/>
  </r>
  <r>
    <x v="5537"/>
    <s v="BARNSBURY MEDICAL PRACTICE"/>
    <s v="93C"/>
    <s v="NHS NORTH CENTRAL LONDON ICB - 93C"/>
    <s v="U87168"/>
    <s v="SOUTH ISLINGTON PCN"/>
    <s v="93C"/>
    <s v="NHS NORTH CENTRAL LONDON ICB - 93C"/>
    <s v="20191001"/>
    <m/>
    <b v="1"/>
  </r>
  <r>
    <x v="5538"/>
    <s v="KILLICK STREET HEALTH CENTRE"/>
    <s v="93C"/>
    <s v="NHS NORTH CENTRAL LONDON ICB - 93C"/>
    <s v="U87168"/>
    <s v="SOUTH ISLINGTON PCN"/>
    <s v="93C"/>
    <s v="NHS NORTH CENTRAL LONDON ICB - 93C"/>
    <s v="20191001"/>
    <m/>
    <b v="1"/>
  </r>
  <r>
    <x v="5539"/>
    <s v="CITY ROAD MEDICAL CENTRE"/>
    <s v="93C"/>
    <s v="NHS NORTH CENTRAL LONDON ICB - 93C"/>
    <s v="U87168"/>
    <s v="SOUTH ISLINGTON PCN"/>
    <s v="93C"/>
    <s v="NHS NORTH CENTRAL LONDON ICB - 93C"/>
    <s v="20191001"/>
    <m/>
    <b v="1"/>
  </r>
  <r>
    <x v="5540"/>
    <s v="CLERKENWELL MEDICAL PRACTICE"/>
    <s v="93C"/>
    <s v="NHS NORTH CENTRAL LONDON ICB - 93C"/>
    <s v="U87168"/>
    <s v="SOUTH ISLINGTON PCN"/>
    <s v="93C"/>
    <s v="NHS NORTH CENTRAL LONDON ICB - 93C"/>
    <s v="20191001"/>
    <m/>
    <b v="1"/>
  </r>
  <r>
    <x v="5541"/>
    <s v="AMWELL GROUP PRACTICE"/>
    <s v="93C"/>
    <s v="NHS NORTH CENTRAL LONDON ICB - 93C"/>
    <s v="U87168"/>
    <s v="SOUTH ISLINGTON PCN"/>
    <s v="93C"/>
    <s v="NHS NORTH CENTRAL LONDON ICB - 93C"/>
    <s v="20191001"/>
    <m/>
    <b v="1"/>
  </r>
  <r>
    <x v="5542"/>
    <s v="DR SEGARAJASINGHE"/>
    <s v="93C"/>
    <s v="NHS NORTH CENTRAL LONDON ICB - 93C"/>
    <s v="U87168"/>
    <s v="SOUTH ISLINGTON PCN"/>
    <s v="93C"/>
    <s v="NHS NORTH CENTRAL LONDON ICB - 93C"/>
    <s v="20191001"/>
    <m/>
    <b v="1"/>
  </r>
  <r>
    <x v="5543"/>
    <s v="DENTON PARK MEDICAL GROUP"/>
    <s v="13T"/>
    <s v="NHS NORTH EAST AND NORTH CUMBRIA ICB - 13T"/>
    <s v="U87170"/>
    <s v="NEWCASTLE OUTER WEST PCN"/>
    <s v="13T"/>
    <s v="NHS NORTH EAST AND NORTH CUMBRIA ICB - 13T"/>
    <s v="20191001"/>
    <m/>
    <b v="1"/>
  </r>
  <r>
    <x v="5544"/>
    <s v="PARKWAY MEDICAL GROUP"/>
    <s v="13T"/>
    <s v="NHS NORTH EAST AND NORTH CUMBRIA ICB - 13T"/>
    <s v="U87170"/>
    <s v="NEWCASTLE OUTER WEST PCN"/>
    <s v="13T"/>
    <s v="NHS NORTH EAST AND NORTH CUMBRIA ICB - 13T"/>
    <s v="20191001"/>
    <m/>
    <b v="1"/>
  </r>
  <r>
    <x v="5545"/>
    <s v="WESTERHOPE MEDICAL GROUP"/>
    <s v="13T"/>
    <s v="NHS NORTH EAST AND NORTH CUMBRIA ICB - 13T"/>
    <s v="U87170"/>
    <s v="NEWCASTLE OUTER WEST PCN"/>
    <s v="13T"/>
    <s v="NHS NORTH EAST AND NORTH CUMBRIA ICB - 13T"/>
    <s v="20191001"/>
    <m/>
    <b v="1"/>
  </r>
  <r>
    <x v="5546"/>
    <s v="THROCKLEY PRIMARY CARE CENTRE"/>
    <s v="13T"/>
    <s v="NHS NORTH EAST AND NORTH CUMBRIA ICB - 13T"/>
    <s v="U87170"/>
    <s v="NEWCASTLE OUTER WEST PCN"/>
    <s v="13T"/>
    <s v="NHS NORTH EAST AND NORTH CUMBRIA ICB - 13T"/>
    <s v="20191001"/>
    <m/>
    <b v="1"/>
  </r>
  <r>
    <x v="5547"/>
    <s v="NEWBURN SURGERY"/>
    <s v="13T"/>
    <s v="NHS NORTH EAST AND NORTH CUMBRIA ICB - 13T"/>
    <s v="U87170"/>
    <s v="NEWCASTLE OUTER WEST PCN"/>
    <s v="13T"/>
    <s v="NHS NORTH EAST AND NORTH CUMBRIA ICB - 13T"/>
    <s v="20191001"/>
    <m/>
    <b v="1"/>
  </r>
  <r>
    <x v="5548"/>
    <s v="DENTON TURRET MEDICAL CENTRE"/>
    <s v="13T"/>
    <s v="NHS NORTH EAST AND NORTH CUMBRIA ICB - 13T"/>
    <s v="U87170"/>
    <s v="NEWCASTLE OUTER WEST PCN"/>
    <s v="13T"/>
    <s v="NHS NORTH EAST AND NORTH CUMBRIA ICB - 13T"/>
    <s v="20191001"/>
    <m/>
    <b v="1"/>
  </r>
  <r>
    <x v="5549"/>
    <s v="DINNINGTON GROUP PRACTICE"/>
    <s v="03L"/>
    <s v="NHS SOUTH YORKSHIRE ICB - 03L"/>
    <s v="U87177"/>
    <s v="ROTHER VALLEY SOUTH PCN"/>
    <s v="03L"/>
    <s v="NHS SOUTH YORKSHIRE ICB - 03L"/>
    <s v="20191001"/>
    <m/>
    <b v="1"/>
  </r>
  <r>
    <x v="5550"/>
    <s v="KIVETON PARK MEDICAL PRACTICE"/>
    <s v="03L"/>
    <s v="NHS SOUTH YORKSHIRE ICB - 03L"/>
    <s v="U87177"/>
    <s v="ROTHER VALLEY SOUTH PCN"/>
    <s v="03L"/>
    <s v="NHS SOUTH YORKSHIRE ICB - 03L"/>
    <s v="20191001"/>
    <m/>
    <b v="1"/>
  </r>
  <r>
    <x v="5551"/>
    <s v="SWALLOWNEST HEALTH CENTRE"/>
    <s v="03L"/>
    <s v="NHS SOUTH YORKSHIRE ICB - 03L"/>
    <s v="U87177"/>
    <s v="ROTHER VALLEY SOUTH PCN"/>
    <s v="03L"/>
    <s v="NHS SOUTH YORKSHIRE ICB - 03L"/>
    <s v="20191001"/>
    <m/>
    <b v="1"/>
  </r>
  <r>
    <x v="5552"/>
    <s v="VILLAGE SURGERY"/>
    <s v="03L"/>
    <s v="NHS SOUTH YORKSHIRE ICB - 03L"/>
    <s v="U87177"/>
    <s v="ROTHER VALLEY SOUTH PCN"/>
    <s v="03L"/>
    <s v="NHS SOUTH YORKSHIRE ICB - 03L"/>
    <s v="20191001"/>
    <m/>
    <b v="1"/>
  </r>
  <r>
    <x v="5553"/>
    <s v="RUSTON STREET CLINIC"/>
    <s v="A3A8R"/>
    <s v="NHS NORTH EAST LONDON ICB - A3A8R"/>
    <s v="U87199"/>
    <s v="TOWER HAMLETS NETWORK 5 PCN"/>
    <s v="A3A8R"/>
    <s v="NHS NORTH EAST LONDON ICB - A3A8R"/>
    <s v="20191001"/>
    <m/>
    <b v="1"/>
  </r>
  <r>
    <x v="5554"/>
    <s v="ST. STEPHENS HEALTH CENTRE"/>
    <s v="A3A8R"/>
    <s v="NHS NORTH EAST LONDON ICB - A3A8R"/>
    <s v="U87199"/>
    <s v="TOWER HAMLETS NETWORK 5 PCN"/>
    <s v="A3A8R"/>
    <s v="NHS NORTH EAST LONDON ICB - A3A8R"/>
    <s v="20191001"/>
    <m/>
    <b v="1"/>
  </r>
  <r>
    <x v="5555"/>
    <s v="HARLEY GROVE MEDICAL CTR."/>
    <s v="A3A8R"/>
    <s v="NHS NORTH EAST LONDON ICB - A3A8R"/>
    <s v="U87199"/>
    <s v="TOWER HAMLETS NETWORK 5 PCN"/>
    <s v="A3A8R"/>
    <s v="NHS NORTH EAST LONDON ICB - A3A8R"/>
    <s v="20191001"/>
    <m/>
    <b v="1"/>
  </r>
  <r>
    <x v="5556"/>
    <s v="THE GROVE ROAD SURGERY"/>
    <s v="A3A8R"/>
    <s v="NHS NORTH EAST LONDON ICB - A3A8R"/>
    <s v="U87199"/>
    <s v="TOWER HAMLETS NETWORK 5 PCN"/>
    <s v="A3A8R"/>
    <s v="NHS NORTH EAST LONDON ICB - A3A8R"/>
    <s v="20191001"/>
    <m/>
    <b v="1"/>
  </r>
  <r>
    <x v="5557"/>
    <s v="TREDEGAR PRACTICE"/>
    <s v="A3A8R"/>
    <s v="NHS NORTH EAST LONDON ICB - A3A8R"/>
    <s v="U87199"/>
    <s v="TOWER HAMLETS NETWORK 5 PCN"/>
    <s v="A3A8R"/>
    <s v="NHS NORTH EAST LONDON ICB - A3A8R"/>
    <s v="20191001"/>
    <m/>
    <b v="1"/>
  </r>
  <r>
    <x v="5558"/>
    <s v="ROWLANDS CASTLE SURGERY"/>
    <s v="D9Y0V"/>
    <s v="NHS HAMPSHIRE AND ISLE OF WIGHT ICB - D9Y0V"/>
    <s v="U87221"/>
    <s v="EAST HANTS PCN"/>
    <s v="D9Y0V"/>
    <s v="NHS HAMPSHIRE AND ISLE OF WIGHT ICB - D9Y0V"/>
    <s v="20191001"/>
    <m/>
    <b v="1"/>
  </r>
  <r>
    <x v="5559"/>
    <s v="BADGERSWOOD SURGERY"/>
    <s v="D9Y0V"/>
    <s v="NHS HAMPSHIRE AND ISLE OF WIGHT ICB - D9Y0V"/>
    <s v="U87221"/>
    <s v="EAST HANTS PCN"/>
    <s v="D9Y0V"/>
    <s v="NHS HAMPSHIRE AND ISLE OF WIGHT ICB - D9Y0V"/>
    <s v="20191001"/>
    <m/>
    <b v="1"/>
  </r>
  <r>
    <x v="5560"/>
    <s v="THE CLANFIELD PRACTICE"/>
    <s v="D9Y0V"/>
    <s v="NHS HAMPSHIRE AND ISLE OF WIGHT ICB - D9Y0V"/>
    <s v="U87221"/>
    <s v="EAST HANTS PCN"/>
    <s v="D9Y0V"/>
    <s v="NHS HAMPSHIRE AND ISLE OF WIGHT ICB - D9Y0V"/>
    <s v="20191001"/>
    <m/>
    <b v="1"/>
  </r>
  <r>
    <x v="5561"/>
    <s v="PINEHILL SURGERY"/>
    <s v="D9Y0V"/>
    <s v="NHS HAMPSHIRE AND ISLE OF WIGHT ICB - D9Y0V"/>
    <s v="U87221"/>
    <s v="EAST HANTS PCN"/>
    <s v="D9Y0V"/>
    <s v="NHS HAMPSHIRE AND ISLE OF WIGHT ICB - D9Y0V"/>
    <s v="20191001"/>
    <m/>
    <b v="1"/>
  </r>
  <r>
    <x v="5562"/>
    <s v="THE GRANGE SURGERY"/>
    <s v="D9Y0V"/>
    <s v="NHS HAMPSHIRE AND ISLE OF WIGHT ICB - D9Y0V"/>
    <s v="U87221"/>
    <s v="EAST HANTS PCN"/>
    <s v="D9Y0V"/>
    <s v="NHS HAMPSHIRE AND ISLE OF WIGHT ICB - D9Y0V"/>
    <s v="20191001"/>
    <m/>
    <b v="1"/>
  </r>
  <r>
    <x v="5563"/>
    <s v="RIVERSIDE PARTNERSHIP"/>
    <s v="D9Y0V"/>
    <s v="NHS HAMPSHIRE AND ISLE OF WIGHT ICB - D9Y0V"/>
    <s v="U87221"/>
    <s v="EAST HANTS PCN"/>
    <s v="D9Y0V"/>
    <s v="NHS HAMPSHIRE AND ISLE OF WIGHT ICB - D9Y0V"/>
    <s v="20191001"/>
    <m/>
    <b v="1"/>
  </r>
  <r>
    <x v="5564"/>
    <s v="HORNDEAN SURGERY"/>
    <s v="D9Y0V"/>
    <s v="NHS HAMPSHIRE AND ISLE OF WIGHT ICB - D9Y0V"/>
    <s v="U87221"/>
    <s v="EAST HANTS PCN"/>
    <s v="D9Y0V"/>
    <s v="NHS HAMPSHIRE AND ISLE OF WIGHT ICB - D9Y0V"/>
    <s v="20191001"/>
    <m/>
    <b v="1"/>
  </r>
  <r>
    <x v="5565"/>
    <s v="NORFOLK STREET SURGERY"/>
    <s v="05W"/>
    <s v="NHS STAFFORDSHIRE AND STOKE-ON-TRENT ICB - 05W"/>
    <s v="U87255"/>
    <s v="SHELTON &amp; HANLEY PCN"/>
    <s v="05W"/>
    <s v="NHS STAFFORDSHIRE AND STOKE-ON-TRENT ICB - 05W"/>
    <s v="20191001"/>
    <m/>
    <b v="1"/>
  </r>
  <r>
    <x v="5566"/>
    <s v="BIRCHES HEAD MEDICAL CTR."/>
    <s v="05W"/>
    <s v="NHS STAFFORDSHIRE AND STOKE-ON-TRENT ICB - 05W"/>
    <s v="U87255"/>
    <s v="SHELTON &amp; HANLEY PCN"/>
    <s v="05W"/>
    <s v="NHS STAFFORDSHIRE AND STOKE-ON-TRENT ICB - 05W"/>
    <s v="20191001"/>
    <m/>
    <b v="1"/>
  </r>
  <r>
    <x v="5567"/>
    <s v="SNOWHILL MEDICAL CENTRE"/>
    <s v="05W"/>
    <s v="NHS STAFFORDSHIRE AND STOKE-ON-TRENT ICB - 05W"/>
    <s v="U87255"/>
    <s v="SHELTON &amp; HANLEY PCN"/>
    <s v="05W"/>
    <s v="NHS STAFFORDSHIRE AND STOKE-ON-TRENT ICB - 05W"/>
    <s v="20210401"/>
    <m/>
    <b v="1"/>
  </r>
  <r>
    <x v="5568"/>
    <s v="PRIMA CARE SURGERIES"/>
    <s v="05W"/>
    <s v="NHS STAFFORDSHIRE AND STOKE-ON-TRENT ICB - 05W"/>
    <s v="U87255"/>
    <s v="SHELTON &amp; HANLEY PCN"/>
    <s v="05W"/>
    <s v="NHS STAFFORDSHIRE AND STOKE-ON-TRENT ICB - 05W"/>
    <s v="20191001"/>
    <m/>
    <b v="1"/>
  </r>
  <r>
    <x v="5569"/>
    <s v="YEADING MEDICAL CENTRE"/>
    <s v="W2U3Z"/>
    <s v="NHS NORTH WEST LONDON ICB - W2U3Z"/>
    <s v="U87298"/>
    <s v="NORTHOLT PCN"/>
    <s v="W2U3Z"/>
    <s v="NHS NORTH WEST LONDON ICB - W2U3Z"/>
    <s v="20191001"/>
    <m/>
    <b v="1"/>
  </r>
  <r>
    <x v="5570"/>
    <s v="WEST END SURGERY"/>
    <s v="W2U3Z"/>
    <s v="NHS NORTH WEST LONDON ICB - W2U3Z"/>
    <s v="U87298"/>
    <s v="NORTHOLT PCN"/>
    <s v="W2U3Z"/>
    <s v="NHS NORTH WEST LONDON ICB - W2U3Z"/>
    <s v="20191001"/>
    <m/>
    <b v="1"/>
  </r>
  <r>
    <x v="5571"/>
    <s v="SOMERSET MEDICAL CENTRE"/>
    <s v="W2U3Z"/>
    <s v="NHS NORTH WEST LONDON ICB - W2U3Z"/>
    <s v="U87298"/>
    <s v="NORTHOLT PCN"/>
    <s v="W2U3Z"/>
    <s v="NHS NORTH WEST LONDON ICB - W2U3Z"/>
    <s v="20191001"/>
    <m/>
    <b v="1"/>
  </r>
  <r>
    <x v="5572"/>
    <s v="GOODCARE PRACTICE"/>
    <s v="W2U3Z"/>
    <s v="NHS NORTH WEST LONDON ICB - W2U3Z"/>
    <s v="U87298"/>
    <s v="NORTHOLT PCN"/>
    <s v="W2U3Z"/>
    <s v="NHS NORTH WEST LONDON ICB - W2U3Z"/>
    <s v="20191001"/>
    <m/>
    <b v="1"/>
  </r>
  <r>
    <x v="5573"/>
    <s v="BROADMEAD SURGERY"/>
    <s v="W2U3Z"/>
    <s v="NHS NORTH WEST LONDON ICB - W2U3Z"/>
    <s v="U87298"/>
    <s v="NORTHOLT PCN"/>
    <s v="W2U3Z"/>
    <s v="NHS NORTH WEST LONDON ICB - W2U3Z"/>
    <s v="20191001"/>
    <m/>
    <b v="1"/>
  </r>
  <r>
    <x v="5574"/>
    <s v="JUBILEE GARDENS MEDICAL CENTRE"/>
    <s v="W2U3Z"/>
    <s v="NHS NORTH WEST LONDON ICB - W2U3Z"/>
    <s v="U87298"/>
    <s v="NORTHOLT PCN"/>
    <s v="W2U3Z"/>
    <s v="NHS NORTH WEST LONDON ICB - W2U3Z"/>
    <s v="20191001"/>
    <m/>
    <b v="1"/>
  </r>
  <r>
    <x v="5575"/>
    <s v="MERRIDALE MEDICAL CENTRE (RP TEW)"/>
    <s v="04C"/>
    <s v="NHS LEICESTER, LEICESTERSHIRE AND RUTLAND ICB - 04C"/>
    <s v="U87332"/>
    <s v="CITY CARE ALLIANCE PCN"/>
    <s v="04C"/>
    <s v="NHS LEICESTER, LEICESTERSHIRE AND RUTLAND ICB - 04C"/>
    <s v="20191001"/>
    <m/>
    <b v="1"/>
  </r>
  <r>
    <x v="5576"/>
    <s v="DR U K ROY"/>
    <s v="04C"/>
    <s v="NHS LEICESTER, LEICESTERSHIRE AND RUTLAND ICB - 04C"/>
    <s v="U87332"/>
    <s v="CITY CARE ALLIANCE PCN"/>
    <s v="04C"/>
    <s v="NHS LEICESTER, LEICESTERSHIRE AND RUTLAND ICB - 04C"/>
    <s v="20191001"/>
    <m/>
    <b v="1"/>
  </r>
  <r>
    <x v="5577"/>
    <s v="THE PARKS MEDICAL CENTRE (B HAINSWORTH)"/>
    <s v="04C"/>
    <s v="NHS LEICESTER, LEICESTERSHIRE AND RUTLAND ICB - 04C"/>
    <s v="U87332"/>
    <s v="CITY CARE ALLIANCE PCN"/>
    <s v="04C"/>
    <s v="NHS LEICESTER, LEICESTERSHIRE AND RUTLAND ICB - 04C"/>
    <s v="20191001"/>
    <m/>
    <b v="1"/>
  </r>
  <r>
    <x v="5578"/>
    <s v="ASQUITH SURGERY"/>
    <s v="04C"/>
    <s v="NHS LEICESTER, LEICESTERSHIRE AND RUTLAND ICB - 04C"/>
    <s v="U87332"/>
    <s v="CITY CARE ALLIANCE PCN"/>
    <s v="04C"/>
    <s v="NHS LEICESTER, LEICESTERSHIRE AND RUTLAND ICB - 04C"/>
    <s v="20191001"/>
    <m/>
    <b v="1"/>
  </r>
  <r>
    <x v="5579"/>
    <s v="THE PRACTICE BEAUMONT LEYS"/>
    <s v="04C"/>
    <s v="NHS LEICESTER, LEICESTERSHIRE AND RUTLAND ICB - 04C"/>
    <s v="U87332"/>
    <s v="CITY CARE ALLIANCE PCN"/>
    <s v="04C"/>
    <s v="NHS LEICESTER, LEICESTERSHIRE AND RUTLAND ICB - 04C"/>
    <s v="20191001"/>
    <m/>
    <b v="1"/>
  </r>
  <r>
    <x v="5580"/>
    <s v="RUSHEY MEAD HEALTH CENTRE"/>
    <s v="04C"/>
    <s v="NHS LEICESTER, LEICESTERSHIRE AND RUTLAND ICB - 04C"/>
    <s v="U87332"/>
    <s v="CITY CARE ALLIANCE PCN"/>
    <s v="04C"/>
    <s v="NHS LEICESTER, LEICESTERSHIRE AND RUTLAND ICB - 04C"/>
    <s v="20191001"/>
    <m/>
    <b v="1"/>
  </r>
  <r>
    <x v="5581"/>
    <s v="FAVERSHAM MEDICAL PRACTICE"/>
    <s v="91Q"/>
    <s v="NHS KENT AND MEDWAY ICB - 91Q"/>
    <s v="U87442"/>
    <s v="MID KENT PCN"/>
    <s v="91Q"/>
    <s v="NHS KENT AND MEDWAY ICB - 91Q"/>
    <s v="20220401"/>
    <m/>
    <b v="1"/>
  </r>
  <r>
    <x v="5582"/>
    <s v="NEWTON PLACE SURGERY"/>
    <s v="91Q"/>
    <s v="NHS KENT AND MEDWAY ICB - 91Q"/>
    <s v="U87442"/>
    <s v="MID KENT PCN"/>
    <s v="91Q"/>
    <s v="NHS KENT AND MEDWAY ICB - 91Q"/>
    <s v="20220401"/>
    <m/>
    <b v="1"/>
  </r>
  <r>
    <x v="5583"/>
    <s v="HOLLINGTON SURGERY"/>
    <s v="91Q"/>
    <s v="NHS KENT AND MEDWAY ICB - 91Q"/>
    <s v="U87442"/>
    <s v="MID KENT PCN"/>
    <s v="91Q"/>
    <s v="NHS KENT AND MEDWAY ICB - 91Q"/>
    <s v="20191001"/>
    <m/>
    <b v="1"/>
  </r>
  <r>
    <x v="5584"/>
    <s v="SYDENHAM HOUSE MEDICAL CENTRE"/>
    <s v="91Q"/>
    <s v="NHS KENT AND MEDWAY ICB - 91Q"/>
    <s v="U87442"/>
    <s v="MID KENT PCN"/>
    <s v="91Q"/>
    <s v="NHS KENT AND MEDWAY ICB - 91Q"/>
    <s v="20191001"/>
    <m/>
    <b v="1"/>
  </r>
  <r>
    <x v="5585"/>
    <s v="NEW HAYESBANK SURGERY"/>
    <s v="91Q"/>
    <s v="NHS KENT AND MEDWAY ICB - 91Q"/>
    <s v="U87442"/>
    <s v="MID KENT PCN"/>
    <s v="91Q"/>
    <s v="NHS KENT AND MEDWAY ICB - 91Q"/>
    <s v="20191001"/>
    <m/>
    <b v="1"/>
  </r>
  <r>
    <x v="5586"/>
    <s v="WYE SURGERY"/>
    <s v="91Q"/>
    <s v="NHS KENT AND MEDWAY ICB - 91Q"/>
    <s v="U87442"/>
    <s v="MID KENT PCN"/>
    <s v="91Q"/>
    <s v="NHS KENT AND MEDWAY ICB - 91Q"/>
    <s v="20191001"/>
    <m/>
    <b v="1"/>
  </r>
  <r>
    <x v="5587"/>
    <s v="SELLINDGE SURGERY"/>
    <s v="91Q"/>
    <s v="NHS KENT AND MEDWAY ICB - 91Q"/>
    <s v="U87442"/>
    <s v="MID KENT PCN"/>
    <s v="91Q"/>
    <s v="NHS KENT AND MEDWAY ICB - 91Q"/>
    <s v="20191001"/>
    <m/>
    <b v="1"/>
  </r>
  <r>
    <x v="5588"/>
    <s v="KINGSNORTH MEDICAL PRACTICE"/>
    <s v="91Q"/>
    <s v="NHS KENT AND MEDWAY ICB - 91Q"/>
    <s v="U87442"/>
    <s v="MID KENT PCN"/>
    <s v="91Q"/>
    <s v="NHS KENT AND MEDWAY ICB - 91Q"/>
    <s v="20191001"/>
    <m/>
    <b v="1"/>
  </r>
  <r>
    <x v="5589"/>
    <s v="BALL TREE SURGERY"/>
    <s v="70F"/>
    <s v="NHS SUSSEX ICB - 70F"/>
    <s v="U87478"/>
    <s v="LANCING AND SOMPTING PCN"/>
    <s v="70F"/>
    <s v="NHS SUSSEX ICB - 70F"/>
    <s v="20191001"/>
    <m/>
    <b v="1"/>
  </r>
  <r>
    <x v="5590"/>
    <s v="NEW POND ROW SURGERY"/>
    <s v="70F"/>
    <s v="NHS SUSSEX ICB - 70F"/>
    <s v="U87478"/>
    <s v="LANCING AND SOMPTING PCN"/>
    <s v="70F"/>
    <s v="NHS SUSSEX ICB - 70F"/>
    <s v="20191001"/>
    <m/>
    <b v="1"/>
  </r>
  <r>
    <x v="5591"/>
    <s v="THE ORCHARD SURGERY"/>
    <s v="70F"/>
    <s v="NHS SUSSEX ICB - 70F"/>
    <s v="U87478"/>
    <s v="LANCING AND SOMPTING PCN"/>
    <s v="70F"/>
    <s v="NHS SUSSEX ICB - 70F"/>
    <s v="20191001"/>
    <m/>
    <b v="1"/>
  </r>
  <r>
    <x v="5592"/>
    <s v="GROBY ROAD MEDICAL CENTRE (ID PATCHETT)"/>
    <s v="04C"/>
    <s v="NHS LEICESTER, LEICESTERSHIRE AND RUTLAND ICB - 04C"/>
    <s v="U87499"/>
    <s v="G3 PCN"/>
    <s v="03W"/>
    <s v="NHS LEICESTER, LEICESTERSHIRE AND RUTLAND ICB - 03W"/>
    <s v="20220401"/>
    <m/>
    <b v="0"/>
  </r>
  <r>
    <x v="5593"/>
    <s v="THE GLENFIELD SURGERY"/>
    <s v="03W"/>
    <s v="NHS LEICESTER, LEICESTERSHIRE AND RUTLAND ICB - 03W"/>
    <s v="U87499"/>
    <s v="G3 PCN"/>
    <s v="03W"/>
    <s v="NHS LEICESTER, LEICESTERSHIRE AND RUTLAND ICB - 03W"/>
    <s v="20220401"/>
    <m/>
    <b v="1"/>
  </r>
  <r>
    <x v="5594"/>
    <s v="GROBY SURGERY"/>
    <s v="04V"/>
    <s v="NHS LEICESTER, LEICESTERSHIRE AND RUTLAND ICB - 04V"/>
    <s v="U87499"/>
    <s v="G3 PCN"/>
    <s v="03W"/>
    <s v="NHS LEICESTER, LEICESTERSHIRE AND RUTLAND ICB - 03W"/>
    <s v="20220401"/>
    <m/>
    <b v="0"/>
  </r>
  <r>
    <x v="5595"/>
    <s v="THE LIMES SURGERY"/>
    <s v="06K"/>
    <s v="NHS HERTFORDSHIRE AND WEST ESSEX ICB - 06K"/>
    <s v="U87508"/>
    <s v="HODDESDON &amp; BROXBOURNE PCN"/>
    <s v="06K"/>
    <s v="NHS HERTFORDSHIRE AND WEST ESSEX ICB - 06K"/>
    <s v="20191001"/>
    <m/>
    <b v="1"/>
  </r>
  <r>
    <x v="5596"/>
    <s v="AMWELL SURGERY"/>
    <s v="06K"/>
    <s v="NHS HERTFORDSHIRE AND WEST ESSEX ICB - 06K"/>
    <s v="U87508"/>
    <s v="HODDESDON &amp; BROXBOURNE PCN"/>
    <s v="06K"/>
    <s v="NHS HERTFORDSHIRE AND WEST ESSEX ICB - 06K"/>
    <s v="20191001"/>
    <m/>
    <b v="1"/>
  </r>
  <r>
    <x v="5597"/>
    <s v="HAILEY VIEW SURGERY"/>
    <s v="06K"/>
    <s v="NHS HERTFORDSHIRE AND WEST ESSEX ICB - 06K"/>
    <s v="U87508"/>
    <s v="HODDESDON &amp; BROXBOURNE PCN"/>
    <s v="06K"/>
    <s v="NHS HERTFORDSHIRE AND WEST ESSEX ICB - 06K"/>
    <s v="20191001"/>
    <m/>
    <b v="1"/>
  </r>
  <r>
    <x v="5598"/>
    <s v="PARK LANE SURGERY"/>
    <s v="06K"/>
    <s v="NHS HERTFORDSHIRE AND WEST ESSEX ICB - 06K"/>
    <s v="U87508"/>
    <s v="HODDESDON &amp; BROXBOURNE PCN"/>
    <s v="06K"/>
    <s v="NHS HERTFORDSHIRE AND WEST ESSEX ICB - 06K"/>
    <s v="20191001"/>
    <m/>
    <b v="1"/>
  </r>
  <r>
    <x v="5599"/>
    <s v="FAMILY SURGERY"/>
    <s v="72Q"/>
    <s v="NHS SOUTH EAST LONDON ICB - 72Q"/>
    <s v="U87524"/>
    <s v="ORPINGTON PCN"/>
    <s v="72Q"/>
    <s v="NHS SOUTH EAST LONDON ICB - 72Q"/>
    <s v="20191001"/>
    <m/>
    <b v="1"/>
  </r>
  <r>
    <x v="5600"/>
    <s v="CHELSFIELD SURGERY"/>
    <s v="72Q"/>
    <s v="NHS SOUTH EAST LONDON ICB - 72Q"/>
    <s v="U87524"/>
    <s v="ORPINGTON PCN"/>
    <s v="72Q"/>
    <s v="NHS SOUTH EAST LONDON ICB - 72Q"/>
    <s v="20191001"/>
    <m/>
    <b v="1"/>
  </r>
  <r>
    <x v="5601"/>
    <s v="KNOLL MEDICAL PRACTICE"/>
    <s v="72Q"/>
    <s v="NHS SOUTH EAST LONDON ICB - 72Q"/>
    <s v="U87524"/>
    <s v="ORPINGTON PCN"/>
    <s v="72Q"/>
    <s v="NHS SOUTH EAST LONDON ICB - 72Q"/>
    <s v="20191001"/>
    <m/>
    <b v="1"/>
  </r>
  <r>
    <x v="5602"/>
    <s v="TUDOR WAY SURGERY"/>
    <s v="72Q"/>
    <s v="NHS SOUTH EAST LONDON ICB - 72Q"/>
    <s v="U87524"/>
    <s v="ORPINGTON PCN"/>
    <s v="72Q"/>
    <s v="NHS SOUTH EAST LONDON ICB - 72Q"/>
    <s v="20191001"/>
    <m/>
    <b v="1"/>
  </r>
  <r>
    <x v="5603"/>
    <s v="BALLATER SURGERY"/>
    <s v="72Q"/>
    <s v="NHS SOUTH EAST LONDON ICB - 72Q"/>
    <s v="U87524"/>
    <s v="ORPINGTON PCN"/>
    <s v="72Q"/>
    <s v="NHS SOUTH EAST LONDON ICB - 72Q"/>
    <s v="20191001"/>
    <m/>
    <b v="1"/>
  </r>
  <r>
    <x v="5604"/>
    <s v="BANK HOUSE SURGERY"/>
    <s v="72Q"/>
    <s v="NHS SOUTH EAST LONDON ICB - 72Q"/>
    <s v="U87524"/>
    <s v="ORPINGTON PCN"/>
    <s v="72Q"/>
    <s v="NHS SOUTH EAST LONDON ICB - 72Q"/>
    <s v="20191001"/>
    <m/>
    <b v="1"/>
  </r>
  <r>
    <x v="5605"/>
    <s v="WHITEHOUSE SURGERY"/>
    <s v="72Q"/>
    <s v="NHS SOUTH EAST LONDON ICB - 72Q"/>
    <s v="U87524"/>
    <s v="ORPINGTON PCN"/>
    <s v="72Q"/>
    <s v="NHS SOUTH EAST LONDON ICB - 72Q"/>
    <s v="20191001"/>
    <m/>
    <b v="1"/>
  </r>
  <r>
    <x v="5606"/>
    <s v="GREEN STREET GREEN MED CT"/>
    <s v="72Q"/>
    <s v="NHS SOUTH EAST LONDON ICB - 72Q"/>
    <s v="U87524"/>
    <s v="ORPINGTON PCN"/>
    <s v="72Q"/>
    <s v="NHS SOUTH EAST LONDON ICB - 72Q"/>
    <s v="20191001"/>
    <m/>
    <b v="1"/>
  </r>
  <r>
    <x v="5607"/>
    <s v="BROMLEAG CARE PRACTICE"/>
    <s v="72Q"/>
    <s v="NHS SOUTH EAST LONDON ICB - 72Q"/>
    <s v="U87524"/>
    <s v="ORPINGTON PCN"/>
    <s v="72Q"/>
    <s v="NHS SOUTH EAST LONDON ICB - 72Q"/>
    <s v="20191001"/>
    <m/>
    <b v="1"/>
  </r>
  <r>
    <x v="5608"/>
    <s v="BEACON MEDICAL"/>
    <s v="03H"/>
    <s v="NHS HUMBER AND NORTH YORKSHIRE ICB - 03H"/>
    <s v="U87666"/>
    <s v="APOLLO PCN"/>
    <s v="03H"/>
    <s v="NHS HUMBER AND NORTH YORKSHIRE ICB - 03H"/>
    <s v="20220401"/>
    <m/>
    <b v="1"/>
  </r>
  <r>
    <x v="5609"/>
    <s v="RAJ MEDICAL CENTRE"/>
    <s v="03H"/>
    <s v="NHS HUMBER AND NORTH YORKSHIRE ICB - 03H"/>
    <s v="U87666"/>
    <s v="APOLLO PCN"/>
    <s v="03H"/>
    <s v="NHS HUMBER AND NORTH YORKSHIRE ICB - 03H"/>
    <s v="20220401"/>
    <m/>
    <b v="1"/>
  </r>
  <r>
    <x v="5610"/>
    <s v="CORE CARE FAMILY PRACTICE"/>
    <s v="03H"/>
    <s v="NHS HUMBER AND NORTH YORKSHIRE ICB - 03H"/>
    <s v="U87666"/>
    <s v="APOLLO PCN"/>
    <s v="03H"/>
    <s v="NHS HUMBER AND NORTH YORKSHIRE ICB - 03H"/>
    <s v="20220401"/>
    <m/>
    <b v="1"/>
  </r>
  <r>
    <x v="5611"/>
    <s v="HEALING PARTNERSHIP"/>
    <s v="03H"/>
    <s v="NHS HUMBER AND NORTH YORKSHIRE ICB - 03H"/>
    <s v="U87666"/>
    <s v="APOLLO PCN"/>
    <s v="03H"/>
    <s v="NHS HUMBER AND NORTH YORKSHIRE ICB - 03H"/>
    <s v="20220401"/>
    <m/>
    <b v="1"/>
  </r>
  <r>
    <x v="5612"/>
    <s v="BRUNEL MEDICAL PRACTICE"/>
    <s v="15N"/>
    <s v="NHS DEVON ICB - 15N"/>
    <s v="U87755"/>
    <s v="TORQUAY PCN"/>
    <s v="15N"/>
    <s v="NHS DEVON ICB - 15N"/>
    <s v="20191001"/>
    <m/>
    <b v="1"/>
  </r>
  <r>
    <x v="5613"/>
    <s v="CROFT HALL MEDICAL PRACTICE"/>
    <s v="15N"/>
    <s v="NHS DEVON ICB - 15N"/>
    <s v="U87755"/>
    <s v="TORQUAY PCN"/>
    <s v="15N"/>
    <s v="NHS DEVON ICB - 15N"/>
    <s v="20191001"/>
    <m/>
    <b v="1"/>
  </r>
  <r>
    <x v="5614"/>
    <s v="SOUTHOVER MEDICAL PRACTICE"/>
    <s v="15N"/>
    <s v="NHS DEVON ICB - 15N"/>
    <s v="U87755"/>
    <s v="TORQUAY PCN"/>
    <s v="15N"/>
    <s v="NHS DEVON ICB - 15N"/>
    <s v="20191001"/>
    <m/>
    <b v="1"/>
  </r>
  <r>
    <x v="5615"/>
    <s v="CHELSTON HALL SURGERY"/>
    <s v="15N"/>
    <s v="NHS DEVON ICB - 15N"/>
    <s v="U87755"/>
    <s v="TORQUAY PCN"/>
    <s v="15N"/>
    <s v="NHS DEVON ICB - 15N"/>
    <s v="20191001"/>
    <m/>
    <b v="1"/>
  </r>
  <r>
    <x v="5616"/>
    <s v="SUNNYBANK &amp; COWGILL MEDICAL PRACTICE"/>
    <s v="36J"/>
    <s v="NHS WEST YORKSHIRE ICB - 36J"/>
    <s v="U87769"/>
    <s v="AFFINITY CARE PCN"/>
    <s v="36J"/>
    <s v="NHS WEST YORKSHIRE ICB - 36J"/>
    <s v="20191001"/>
    <m/>
    <b v="1"/>
  </r>
  <r>
    <x v="5617"/>
    <s v="THE WILLOWS MEDICAL PRACTICE"/>
    <s v="36J"/>
    <s v="NHS WEST YORKSHIRE ICB - 36J"/>
    <s v="U87769"/>
    <s v="AFFINITY CARE PCN"/>
    <s v="36J"/>
    <s v="NHS WEST YORKSHIRE ICB - 36J"/>
    <s v="20191001"/>
    <m/>
    <b v="1"/>
  </r>
  <r>
    <x v="5618"/>
    <s v="THORNTON &amp; DENHOLME MEDICAL PRACTICE"/>
    <s v="36J"/>
    <s v="NHS WEST YORKSHIRE ICB - 36J"/>
    <s v="U87769"/>
    <s v="AFFINITY CARE PCN"/>
    <s v="36J"/>
    <s v="NHS WEST YORKSHIRE ICB - 36J"/>
    <s v="20191001"/>
    <m/>
    <b v="1"/>
  </r>
  <r>
    <x v="5619"/>
    <s v="HAIGH HALL MEDICAL PRACTICE"/>
    <s v="36J"/>
    <s v="NHS WEST YORKSHIRE ICB - 36J"/>
    <s v="U87769"/>
    <s v="AFFINITY CARE PCN"/>
    <s v="36J"/>
    <s v="NHS WEST YORKSHIRE ICB - 36J"/>
    <s v="20191001"/>
    <m/>
    <b v="1"/>
  </r>
  <r>
    <x v="5620"/>
    <s v="SHIPLEY MEDICAL PRACTICE-AFFINITY CARE"/>
    <s v="36J"/>
    <s v="NHS WEST YORKSHIRE ICB - 36J"/>
    <s v="U87769"/>
    <s v="AFFINITY CARE PCN"/>
    <s v="36J"/>
    <s v="NHS WEST YORKSHIRE ICB - 36J"/>
    <s v="20191001"/>
    <m/>
    <b v="1"/>
  </r>
  <r>
    <x v="5621"/>
    <s v="THE MANOR PRACTICE"/>
    <s v="A3A8R"/>
    <s v="NHS NORTH EAST LONDON ICB - A3A8R"/>
    <s v="U87776"/>
    <s v="WALTHAM FOREST LEYTON COLLABORATIVE PCN"/>
    <s v="A3A8R"/>
    <s v="NHS NORTH EAST LONDON ICB - A3A8R"/>
    <s v="20191001"/>
    <m/>
    <b v="1"/>
  </r>
  <r>
    <x v="5622"/>
    <s v="SMA MEDICAL PRACTICE"/>
    <s v="A3A8R"/>
    <s v="NHS NORTH EAST LONDON ICB - A3A8R"/>
    <s v="U87776"/>
    <s v="WALTHAM FOREST LEYTON COLLABORATIVE PCN"/>
    <s v="A3A8R"/>
    <s v="NHS NORTH EAST LONDON ICB - A3A8R"/>
    <s v="20191001"/>
    <m/>
    <b v="1"/>
  </r>
  <r>
    <x v="5623"/>
    <s v="LEYTON HEALTHCARE 4TH FLOOR"/>
    <s v="A3A8R"/>
    <s v="NHS NORTH EAST LONDON ICB - A3A8R"/>
    <s v="U87776"/>
    <s v="WALTHAM FOREST LEYTON COLLABORATIVE PCN"/>
    <s v="A3A8R"/>
    <s v="NHS NORTH EAST LONDON ICB - A3A8R"/>
    <s v="20191001"/>
    <m/>
    <b v="1"/>
  </r>
  <r>
    <x v="5624"/>
    <s v="CHESSER PRACTICE"/>
    <s v="36L"/>
    <s v="NHS SOUTH WEST LONDON ICB - 36L"/>
    <s v="U87787"/>
    <s v="CARSHALTON PCN"/>
    <s v="36L"/>
    <s v="NHS SOUTH WEST LONDON ICB - 36L"/>
    <s v="20191001"/>
    <m/>
    <b v="1"/>
  </r>
  <r>
    <x v="5625"/>
    <s v="BISHOPSFORD ROAD MEDICAL CENTRE"/>
    <s v="36L"/>
    <s v="NHS SOUTH WEST LONDON ICB - 36L"/>
    <s v="U87787"/>
    <s v="CARSHALTON PCN"/>
    <s v="36L"/>
    <s v="NHS SOUTH WEST LONDON ICB - 36L"/>
    <s v="20191001"/>
    <m/>
    <b v="1"/>
  </r>
  <r>
    <x v="5626"/>
    <s v="WRYTHE GREEN SURGERY"/>
    <s v="36L"/>
    <s v="NHS SOUTH WEST LONDON ICB - 36L"/>
    <s v="U87787"/>
    <s v="CARSHALTON PCN"/>
    <s v="36L"/>
    <s v="NHS SOUTH WEST LONDON ICB - 36L"/>
    <s v="20191001"/>
    <m/>
    <b v="1"/>
  </r>
  <r>
    <x v="5627"/>
    <s v="SUTTON MEDICAL CENTRE"/>
    <s v="36L"/>
    <s v="NHS SOUTH WEST LONDON ICB - 36L"/>
    <s v="U87787"/>
    <s v="CARSHALTON PCN"/>
    <s v="36L"/>
    <s v="NHS SOUTH WEST LONDON ICB - 36L"/>
    <s v="20191001"/>
    <m/>
    <b v="1"/>
  </r>
  <r>
    <x v="5628"/>
    <s v="HACKBRIDGE MEDICAL CENTRE"/>
    <s v="36L"/>
    <s v="NHS SOUTH WEST LONDON ICB - 36L"/>
    <s v="U87787"/>
    <s v="CARSHALTON PCN"/>
    <s v="36L"/>
    <s v="NHS SOUTH WEST LONDON ICB - 36L"/>
    <s v="20191001"/>
    <m/>
    <b v="1"/>
  </r>
  <r>
    <x v="5629"/>
    <s v="FACCINI HOUSE SURGERY"/>
    <s v="36L"/>
    <s v="NHS SOUTH WEST LONDON ICB - 36L"/>
    <s v="U87787"/>
    <s v="CARSHALTON PCN"/>
    <s v="36L"/>
    <s v="NHS SOUTH WEST LONDON ICB - 36L"/>
    <s v="20191001"/>
    <m/>
    <b v="1"/>
  </r>
  <r>
    <x v="5630"/>
    <s v="GREEN WRYTHE SURGERY"/>
    <s v="36L"/>
    <s v="NHS SOUTH WEST LONDON ICB - 36L"/>
    <s v="U87787"/>
    <s v="CARSHALTON PCN"/>
    <s v="36L"/>
    <s v="NHS SOUTH WEST LONDON ICB - 36L"/>
    <s v="20191001"/>
    <m/>
    <b v="1"/>
  </r>
  <r>
    <x v="5631"/>
    <s v="CROMWELL MEDICAL CENTRE"/>
    <s v="06K"/>
    <s v="NHS HERTFORDSHIRE AND WEST ESSEX ICB - 06K"/>
    <s v="U87882"/>
    <s v="LEA VALLEY HEALTH PCN"/>
    <s v="06K"/>
    <s v="NHS HERTFORDSHIRE AND WEST ESSEX ICB - 06K"/>
    <s v="20191001"/>
    <m/>
    <b v="1"/>
  </r>
  <r>
    <x v="5632"/>
    <s v="STOCKWELL LODGE MED.CTR."/>
    <s v="06K"/>
    <s v="NHS HERTFORDSHIRE AND WEST ESSEX ICB - 06K"/>
    <s v="U87882"/>
    <s v="LEA VALLEY HEALTH PCN"/>
    <s v="06K"/>
    <s v="NHS HERTFORDSHIRE AND WEST ESSEX ICB - 06K"/>
    <s v="20191001"/>
    <m/>
    <b v="1"/>
  </r>
  <r>
    <x v="5633"/>
    <s v="HIGH STREET SURGERY"/>
    <s v="06K"/>
    <s v="NHS HERTFORDSHIRE AND WEST ESSEX ICB - 06K"/>
    <s v="U87882"/>
    <s v="LEA VALLEY HEALTH PCN"/>
    <s v="06K"/>
    <s v="NHS HERTFORDSHIRE AND WEST ESSEX ICB - 06K"/>
    <s v="20191001"/>
    <m/>
    <b v="1"/>
  </r>
  <r>
    <x v="5634"/>
    <s v="STANHOPE SURGERY"/>
    <s v="06K"/>
    <s v="NHS HERTFORDSHIRE AND WEST ESSEX ICB - 06K"/>
    <s v="U87882"/>
    <s v="LEA VALLEY HEALTH PCN"/>
    <s v="06K"/>
    <s v="NHS HERTFORDSHIRE AND WEST ESSEX ICB - 06K"/>
    <s v="20191001"/>
    <m/>
    <b v="1"/>
  </r>
  <r>
    <x v="5635"/>
    <s v="MAYFIELD MEDICAL CENTRE"/>
    <s v="15N"/>
    <s v="NHS DEVON ICB - 15N"/>
    <s v="U87914"/>
    <s v="BRIXHAM AND PAIGNTON PCN"/>
    <s v="15N"/>
    <s v="NHS DEVON ICB - 15N"/>
    <s v="20191001"/>
    <m/>
    <b v="1"/>
  </r>
  <r>
    <x v="5636"/>
    <s v="CORNER PLACE SURGERY"/>
    <s v="15N"/>
    <s v="NHS DEVON ICB - 15N"/>
    <s v="U87914"/>
    <s v="BRIXHAM AND PAIGNTON PCN"/>
    <s v="15N"/>
    <s v="NHS DEVON ICB - 15N"/>
    <s v="20191001"/>
    <m/>
    <b v="1"/>
  </r>
  <r>
    <x v="5637"/>
    <s v="OLD FARM SURGERY"/>
    <s v="15N"/>
    <s v="NHS DEVON ICB - 15N"/>
    <s v="U87914"/>
    <s v="BRIXHAM AND PAIGNTON PCN"/>
    <s v="15N"/>
    <s v="NHS DEVON ICB - 15N"/>
    <s v="20191001"/>
    <m/>
    <b v="1"/>
  </r>
  <r>
    <x v="5638"/>
    <s v="CLEVELEYS GROUP PRACTICE"/>
    <s v="00R"/>
    <s v="NHS LANCASHIRE AND SOUTH CUMBRIA ICB - 00R"/>
    <s v="U87975"/>
    <s v="TORENTUM PCN"/>
    <s v="00R"/>
    <s v="NHS LANCASHIRE AND SOUTH CUMBRIA ICB - 00R"/>
    <s v="20200601"/>
    <m/>
    <b v="1"/>
  </r>
  <r>
    <x v="5639"/>
    <s v="THE THORNTON PRACTICE"/>
    <s v="02M"/>
    <s v="NHS LANCASHIRE AND SOUTH CUMBRIA ICB - 02M"/>
    <s v="U87975"/>
    <s v="TORENTUM PCN"/>
    <s v="00R"/>
    <s v="NHS LANCASHIRE AND SOUTH CUMBRIA ICB - 00R"/>
    <s v="20200601"/>
    <m/>
    <b v="0"/>
  </r>
  <r>
    <x v="5640"/>
    <s v="THE CRESCENT SURGERY"/>
    <s v="00R"/>
    <s v="NHS LANCASHIRE AND SOUTH CUMBRIA ICB - 00R"/>
    <s v="U87975"/>
    <s v="TORENTUM PCN"/>
    <s v="00R"/>
    <s v="NHS LANCASHIRE AND SOUTH CUMBRIA ICB - 00R"/>
    <s v="20200601"/>
    <m/>
    <b v="1"/>
  </r>
  <r>
    <x v="5641"/>
    <s v="THE WRITTLE SURGERY"/>
    <s v="06Q"/>
    <s v="NHS MID AND SOUTH ESSEX ICB - 06Q"/>
    <s v="U87998"/>
    <s v="CHELMSFORD WEST PCN"/>
    <s v="06Q"/>
    <s v="NHS MID AND SOUTH ESSEX ICB - 06Q"/>
    <s v="20191001"/>
    <m/>
    <b v="1"/>
  </r>
  <r>
    <x v="5642"/>
    <s v="CHELMER MEDICAL PARTNERSHIP"/>
    <s v="06Q"/>
    <s v="NHS MID AND SOUTH ESSEX ICB - 06Q"/>
    <s v="U87998"/>
    <s v="CHELMSFORD WEST PCN"/>
    <s v="06Q"/>
    <s v="NHS MID AND SOUTH ESSEX ICB - 06Q"/>
    <s v="20191001"/>
    <m/>
    <b v="1"/>
  </r>
  <r>
    <x v="5643"/>
    <s v="GROVES MEDICAL CENTRE"/>
    <s v="36L"/>
    <s v="NHS SOUTH WEST LONDON ICB - 36L"/>
    <s v="U88126"/>
    <s v="NEW MALDEN &amp; WORCESTER PARK PCN"/>
    <s v="36L"/>
    <s v="NHS SOUTH WEST LONDON ICB - 36L"/>
    <s v="20191001"/>
    <m/>
    <b v="1"/>
  </r>
  <r>
    <x v="5644"/>
    <s v="HOLMWOOD CORNER SURGERY"/>
    <s v="36L"/>
    <s v="NHS SOUTH WEST LONDON ICB - 36L"/>
    <s v="U88126"/>
    <s v="NEW MALDEN &amp; WORCESTER PARK PCN"/>
    <s v="36L"/>
    <s v="NHS SOUTH WEST LONDON ICB - 36L"/>
    <s v="20191001"/>
    <m/>
    <b v="1"/>
  </r>
  <r>
    <x v="5645"/>
    <s v="ROSELAWN SURGERY"/>
    <s v="36L"/>
    <s v="NHS SOUTH WEST LONDON ICB - 36L"/>
    <s v="U88126"/>
    <s v="NEW MALDEN &amp; WORCESTER PARK PCN"/>
    <s v="36L"/>
    <s v="NHS SOUTH WEST LONDON ICB - 36L"/>
    <s v="20191001"/>
    <m/>
    <b v="1"/>
  </r>
  <r>
    <x v="5646"/>
    <s v="MANOR DRIVE MEDICAL CENTRE"/>
    <s v="36L"/>
    <s v="NHS SOUTH WEST LONDON ICB - 36L"/>
    <s v="U88126"/>
    <s v="NEW MALDEN &amp; WORCESTER PARK PCN"/>
    <s v="36L"/>
    <s v="NHS SOUTH WEST LONDON ICB - 36L"/>
    <s v="20191001"/>
    <m/>
    <b v="1"/>
  </r>
  <r>
    <x v="5647"/>
    <s v="WEST BARNES SURGERY"/>
    <s v="36L"/>
    <s v="NHS SOUTH WEST LONDON ICB - 36L"/>
    <s v="U88126"/>
    <s v="NEW MALDEN &amp; WORCESTER PARK PCN"/>
    <s v="36L"/>
    <s v="NHS SOUTH WEST LONDON ICB - 36L"/>
    <s v="20191001"/>
    <m/>
    <b v="1"/>
  </r>
  <r>
    <x v="5648"/>
    <s v="FISHPONDS FAMILY PRACTICE"/>
    <s v="15C"/>
    <s v="NHS BRISTOL, NORTH SOMERSET AND SOUTH GLOUCESTERSHIRE ICB - 15C"/>
    <s v="U88179"/>
    <s v="FABB (FISHPONDS, AIR BALLOON &amp; BEECHWOOD) PCN"/>
    <s v="15C"/>
    <s v="NHS BRISTOL, NORTH SOMERSET AND SOUTH GLOUCESTERSHIRE ICB - 15C"/>
    <s v="20191001"/>
    <m/>
    <b v="1"/>
  </r>
  <r>
    <x v="5649"/>
    <s v="AIR BALLOON SURGERY"/>
    <s v="15C"/>
    <s v="NHS BRISTOL, NORTH SOMERSET AND SOUTH GLOUCESTERSHIRE ICB - 15C"/>
    <s v="U88179"/>
    <s v="FABB (FISHPONDS, AIR BALLOON &amp; BEECHWOOD) PCN"/>
    <s v="15C"/>
    <s v="NHS BRISTOL, NORTH SOMERSET AND SOUTH GLOUCESTERSHIRE ICB - 15C"/>
    <s v="20191001"/>
    <m/>
    <b v="1"/>
  </r>
  <r>
    <x v="5650"/>
    <s v="BEECHWOOD MEDICAL PRACTICE"/>
    <s v="15C"/>
    <s v="NHS BRISTOL, NORTH SOMERSET AND SOUTH GLOUCESTERSHIRE ICB - 15C"/>
    <s v="U88179"/>
    <s v="FABB (FISHPONDS, AIR BALLOON &amp; BEECHWOOD) PCN"/>
    <s v="15C"/>
    <s v="NHS BRISTOL, NORTH SOMERSET AND SOUTH GLOUCESTERSHIRE ICB - 15C"/>
    <s v="20191001"/>
    <m/>
    <b v="1"/>
  </r>
  <r>
    <x v="5651"/>
    <s v="MOSELEY MEDICAL CENTRE"/>
    <s v="15E"/>
    <s v="NHS BIRMINGHAM AND SOLIHULL ICB - 15E"/>
    <s v="U88190"/>
    <s v="PERSHORE PCN"/>
    <s v="15E"/>
    <s v="NHS BIRMINGHAM AND SOLIHULL ICB - 15E"/>
    <s v="20191001"/>
    <m/>
    <b v="1"/>
  </r>
  <r>
    <x v="5652"/>
    <s v="KINGSFIELD MEDICAL CENTRE"/>
    <s v="15E"/>
    <s v="NHS BIRMINGHAM AND SOLIHULL ICB - 15E"/>
    <s v="U88190"/>
    <s v="PERSHORE PCN"/>
    <s v="15E"/>
    <s v="NHS BIRMINGHAM AND SOLIHULL ICB - 15E"/>
    <s v="20191001"/>
    <m/>
    <b v="1"/>
  </r>
  <r>
    <x v="5653"/>
    <s v="SELLY PARK SURGERY"/>
    <s v="15E"/>
    <s v="NHS BIRMINGHAM AND SOLIHULL ICB - 15E"/>
    <s v="U88190"/>
    <s v="PERSHORE PCN"/>
    <s v="15E"/>
    <s v="NHS BIRMINGHAM AND SOLIHULL ICB - 15E"/>
    <s v="20191001"/>
    <m/>
    <b v="1"/>
  </r>
  <r>
    <x v="5654"/>
    <s v="SELLY OAK HEALTH CENTRE"/>
    <s v="15E"/>
    <s v="NHS BIRMINGHAM AND SOLIHULL ICB - 15E"/>
    <s v="U88190"/>
    <s v="PERSHORE PCN"/>
    <s v="15E"/>
    <s v="NHS BIRMINGHAM AND SOLIHULL ICB - 15E"/>
    <s v="20191001"/>
    <m/>
    <b v="1"/>
  </r>
  <r>
    <x v="5655"/>
    <s v="RIVER BROOK MEDICAL CENTRE"/>
    <s v="15E"/>
    <s v="NHS BIRMINGHAM AND SOLIHULL ICB - 15E"/>
    <s v="U88190"/>
    <s v="PERSHORE PCN"/>
    <s v="15E"/>
    <s v="NHS BIRMINGHAM AND SOLIHULL ICB - 15E"/>
    <s v="20191001"/>
    <m/>
    <b v="1"/>
  </r>
  <r>
    <x v="5656"/>
    <s v="FEATHERSTONE MEDICAL CENTRE"/>
    <s v="15E"/>
    <s v="NHS BIRMINGHAM AND SOLIHULL ICB - 15E"/>
    <s v="U88190"/>
    <s v="PERSHORE PCN"/>
    <s v="15E"/>
    <s v="NHS BIRMINGHAM AND SOLIHULL ICB - 15E"/>
    <s v="20191001"/>
    <m/>
    <b v="1"/>
  </r>
  <r>
    <x v="5657"/>
    <s v="MOOR GREEN LANE MED.CTR."/>
    <s v="15E"/>
    <s v="NHS BIRMINGHAM AND SOLIHULL ICB - 15E"/>
    <s v="U88190"/>
    <s v="PERSHORE PCN"/>
    <s v="15E"/>
    <s v="NHS BIRMINGHAM AND SOLIHULL ICB - 15E"/>
    <s v="20220601"/>
    <m/>
    <b v="1"/>
  </r>
  <r>
    <x v="5658"/>
    <s v="UNIVERSITY SOUTHGATE PRACTICE"/>
    <s v="15E"/>
    <s v="NHS BIRMINGHAM AND SOLIHULL ICB - 15E"/>
    <s v="U88190"/>
    <s v="PERSHORE PCN"/>
    <s v="15E"/>
    <s v="NHS BIRMINGHAM AND SOLIHULL ICB - 15E"/>
    <s v="20191001"/>
    <m/>
    <b v="1"/>
  </r>
  <r>
    <x v="5659"/>
    <s v="LENSFIELD MEDICAL PRACTICE"/>
    <s v="06H"/>
    <s v="NHS CAMBRIDGESHIRE AND PETERBOROUGH ICB - 06H"/>
    <s v="U88254"/>
    <s v="CAM MEDICAL PCN"/>
    <s v="06H"/>
    <s v="NHS CAMBRIDGESHIRE AND PETERBOROUGH ICB - 06H"/>
    <s v="20191001"/>
    <m/>
    <b v="1"/>
  </r>
  <r>
    <x v="5660"/>
    <s v="NEWNHAM WALK SURGERY"/>
    <s v="06H"/>
    <s v="NHS CAMBRIDGESHIRE AND PETERBOROUGH ICB - 06H"/>
    <s v="U88254"/>
    <s v="CAM MEDICAL PCN"/>
    <s v="06H"/>
    <s v="NHS CAMBRIDGESHIRE AND PETERBOROUGH ICB - 06H"/>
    <s v="20191001"/>
    <m/>
    <b v="1"/>
  </r>
  <r>
    <x v="5661"/>
    <s v="TRUMPINGTON STREET MEDICAL PRACTICE"/>
    <s v="06H"/>
    <s v="NHS CAMBRIDGESHIRE AND PETERBOROUGH ICB - 06H"/>
    <s v="U88254"/>
    <s v="CAM MEDICAL PCN"/>
    <s v="06H"/>
    <s v="NHS CAMBRIDGESHIRE AND PETERBOROUGH ICB - 06H"/>
    <s v="20191001"/>
    <m/>
    <b v="1"/>
  </r>
  <r>
    <x v="5662"/>
    <s v="THE FRYERN SURGERY"/>
    <s v="D9Y0V"/>
    <s v="NHS HAMPSHIRE AND ISLE OF WIGHT ICB - D9Y0V"/>
    <s v="U88279"/>
    <s v="CHANDLER'S FORD PCN"/>
    <s v="D9Y0V"/>
    <s v="NHS HAMPSHIRE AND ISLE OF WIGHT ICB - D9Y0V"/>
    <s v="20191001"/>
    <m/>
    <b v="1"/>
  </r>
  <r>
    <x v="5663"/>
    <s v="PARK SURGERY"/>
    <s v="D9Y0V"/>
    <s v="NHS HAMPSHIRE AND ISLE OF WIGHT ICB - D9Y0V"/>
    <s v="U88279"/>
    <s v="CHANDLER'S FORD PCN"/>
    <s v="D9Y0V"/>
    <s v="NHS HAMPSHIRE AND ISLE OF WIGHT ICB - D9Y0V"/>
    <s v="20191001"/>
    <m/>
    <b v="1"/>
  </r>
  <r>
    <x v="5664"/>
    <s v="STAG MEDICAL CENTRE"/>
    <s v="03L"/>
    <s v="NHS SOUTH YORKSHIRE ICB - 03L"/>
    <s v="U88280"/>
    <s v="RAVEN PCN"/>
    <s v="03L"/>
    <s v="NHS SOUTH YORKSHIRE ICB - 03L"/>
    <s v="20191001"/>
    <m/>
    <b v="1"/>
  </r>
  <r>
    <x v="5665"/>
    <s v="BRINSWORTH MEDICAL CENTRE"/>
    <s v="03L"/>
    <s v="NHS SOUTH YORKSHIRE ICB - 03L"/>
    <s v="U88280"/>
    <s v="RAVEN PCN"/>
    <s v="03L"/>
    <s v="NHS SOUTH YORKSHIRE ICB - 03L"/>
    <s v="20191001"/>
    <m/>
    <b v="1"/>
  </r>
  <r>
    <x v="5666"/>
    <s v="TREETON MEDICAL CENTRE"/>
    <s v="03L"/>
    <s v="NHS SOUTH YORKSHIRE ICB - 03L"/>
    <s v="U88280"/>
    <s v="RAVEN PCN"/>
    <s v="03L"/>
    <s v="NHS SOUTH YORKSHIRE ICB - 03L"/>
    <s v="20191001"/>
    <m/>
    <b v="1"/>
  </r>
  <r>
    <x v="5667"/>
    <s v="THORPE HESLEY SURGERY"/>
    <s v="03L"/>
    <s v="NHS SOUTH YORKSHIRE ICB - 03L"/>
    <s v="U88280"/>
    <s v="RAVEN PCN"/>
    <s v="03L"/>
    <s v="NHS SOUTH YORKSHIRE ICB - 03L"/>
    <s v="20191001"/>
    <m/>
    <b v="1"/>
  </r>
  <r>
    <x v="5668"/>
    <s v="GATEWAY PRIMARY CARE"/>
    <s v="03L"/>
    <s v="NHS SOUTH YORKSHIRE ICB - 03L"/>
    <s v="U88280"/>
    <s v="RAVEN PCN"/>
    <s v="03L"/>
    <s v="NHS SOUTH YORKSHIRE ICB - 03L"/>
    <s v="20191001"/>
    <m/>
    <b v="1"/>
  </r>
  <r>
    <x v="5669"/>
    <s v="DARWEN HEALTHCARE"/>
    <s v="00Q"/>
    <s v="NHS LANCASHIRE AND SOUTH CUMBRIA ICB - 00Q"/>
    <s v="U88348"/>
    <s v="DARWEN PCN"/>
    <s v="00Q"/>
    <s v="NHS LANCASHIRE AND SOUTH CUMBRIA ICB - 00Q"/>
    <s v="20191001"/>
    <m/>
    <b v="1"/>
  </r>
  <r>
    <x v="5670"/>
    <s v="DARWEN HEALTHLINK"/>
    <s v="00Q"/>
    <s v="NHS LANCASHIRE AND SOUTH CUMBRIA ICB - 00Q"/>
    <s v="U88348"/>
    <s v="DARWEN PCN"/>
    <s v="00Q"/>
    <s v="NHS LANCASHIRE AND SOUTH CUMBRIA ICB - 00Q"/>
    <s v="20191001"/>
    <m/>
    <b v="1"/>
  </r>
  <r>
    <x v="5671"/>
    <s v="SPRING-FENISCO HEALTHLINK"/>
    <s v="00Q"/>
    <s v="NHS LANCASHIRE AND SOUTH CUMBRIA ICB - 00Q"/>
    <s v="U88348"/>
    <s v="DARWEN PCN"/>
    <s v="00Q"/>
    <s v="NHS LANCASHIRE AND SOUTH CUMBRIA ICB - 00Q"/>
    <s v="20191001"/>
    <m/>
    <b v="1"/>
  </r>
  <r>
    <x v="5672"/>
    <s v="THE RIDGEWAY SURGERY"/>
    <s v="D2P2L"/>
    <s v="NHS BLACK COUNTRY ICB - D2P2L"/>
    <s v="U88368"/>
    <s v="SEDGLEY, COSELEY &amp; GORNAL PCN"/>
    <s v="D2P2L"/>
    <s v="NHS BLACK COUNTRY ICB - D2P2L"/>
    <s v="20191001"/>
    <m/>
    <b v="1"/>
  </r>
  <r>
    <x v="5673"/>
    <s v="THE GREENS HEALTH CENTRE"/>
    <s v="D2P2L"/>
    <s v="NHS BLACK COUNTRY ICB - D2P2L"/>
    <s v="U88368"/>
    <s v="SEDGLEY, COSELEY &amp; GORNAL PCN"/>
    <s v="D2P2L"/>
    <s v="NHS BLACK COUNTRY ICB - D2P2L"/>
    <s v="20191001"/>
    <m/>
    <b v="1"/>
  </r>
  <r>
    <x v="5674"/>
    <s v="LOWER GORNAL MEDICAL PRACTICE"/>
    <s v="D2P2L"/>
    <s v="NHS BLACK COUNTRY ICB - D2P2L"/>
    <s v="U88368"/>
    <s v="SEDGLEY, COSELEY &amp; GORNAL PCN"/>
    <s v="D2P2L"/>
    <s v="NHS BLACK COUNTRY ICB - D2P2L"/>
    <s v="20191001"/>
    <m/>
    <b v="1"/>
  </r>
  <r>
    <x v="5675"/>
    <s v="WOODSETTON MEDICAL CENTRE"/>
    <s v="D2P2L"/>
    <s v="NHS BLACK COUNTRY ICB - D2P2L"/>
    <s v="U88368"/>
    <s v="SEDGLEY, COSELEY &amp; GORNAL PCN"/>
    <s v="D2P2L"/>
    <s v="NHS BLACK COUNTRY ICB - D2P2L"/>
    <s v="20191001"/>
    <m/>
    <b v="1"/>
  </r>
  <r>
    <x v="5676"/>
    <s v="COSELEY MEDICAL CENTRE"/>
    <s v="D2P2L"/>
    <s v="NHS BLACK COUNTRY ICB - D2P2L"/>
    <s v="U88368"/>
    <s v="SEDGLEY, COSELEY &amp; GORNAL PCN"/>
    <s v="D2P2L"/>
    <s v="NHS BLACK COUNTRY ICB - D2P2L"/>
    <s v="20191001"/>
    <m/>
    <b v="1"/>
  </r>
  <r>
    <x v="5677"/>
    <s v="NORTHWAY MEDICAL CENTRE"/>
    <s v="D2P2L"/>
    <s v="NHS BLACK COUNTRY ICB - D2P2L"/>
    <s v="U88368"/>
    <s v="SEDGLEY, COSELEY &amp; GORNAL PCN"/>
    <s v="D2P2L"/>
    <s v="NHS BLACK COUNTRY ICB - D2P2L"/>
    <s v="20191001"/>
    <m/>
    <b v="1"/>
  </r>
  <r>
    <x v="5678"/>
    <s v="CASTLE MEADOWS SURGERY"/>
    <s v="D2P2L"/>
    <s v="NHS BLACK COUNTRY ICB - D2P2L"/>
    <s v="U88368"/>
    <s v="SEDGLEY, COSELEY &amp; GORNAL PCN"/>
    <s v="D2P2L"/>
    <s v="NHS BLACK COUNTRY ICB - D2P2L"/>
    <s v="20191001"/>
    <m/>
    <b v="1"/>
  </r>
  <r>
    <x v="5679"/>
    <s v="BATH STREET MEDICAL CENTRE"/>
    <s v="D2P2L"/>
    <s v="NHS BLACK COUNTRY ICB - D2P2L"/>
    <s v="U88368"/>
    <s v="SEDGLEY, COSELEY &amp; GORNAL PCN"/>
    <s v="D2P2L"/>
    <s v="NHS BLACK COUNTRY ICB - D2P2L"/>
    <s v="20191001"/>
    <m/>
    <b v="1"/>
  </r>
  <r>
    <x v="5680"/>
    <s v="DERBY MEDICAL CENTRE"/>
    <s v="92A"/>
    <s v="NHS SURREY HEARTLANDS ICB - 92A"/>
    <s v="U88407"/>
    <s v="EPSOM PCN"/>
    <s v="92A"/>
    <s v="NHS SURREY HEARTLANDS ICB - 92A"/>
    <s v="20191001"/>
    <m/>
    <b v="1"/>
  </r>
  <r>
    <x v="5681"/>
    <s v="ASHLEY CENTRE SURGERY"/>
    <s v="92A"/>
    <s v="NHS SURREY HEARTLANDS ICB - 92A"/>
    <s v="U88407"/>
    <s v="EPSOM PCN"/>
    <s v="92A"/>
    <s v="NHS SURREY HEARTLANDS ICB - 92A"/>
    <s v="20191001"/>
    <m/>
    <b v="1"/>
  </r>
  <r>
    <x v="5682"/>
    <s v="ST STEPHENS HOUSE SURGERY"/>
    <s v="92A"/>
    <s v="NHS SURREY HEARTLANDS ICB - 92A"/>
    <s v="U88407"/>
    <s v="EPSOM PCN"/>
    <s v="92A"/>
    <s v="NHS SURREY HEARTLANDS ICB - 92A"/>
    <s v="20191001"/>
    <m/>
    <b v="1"/>
  </r>
  <r>
    <x v="5683"/>
    <s v="SPRING STREET SURGERY"/>
    <s v="92A"/>
    <s v="NHS SURREY HEARTLANDS ICB - 92A"/>
    <s v="U88407"/>
    <s v="EPSOM PCN"/>
    <s v="92A"/>
    <s v="NHS SURREY HEARTLANDS ICB - 92A"/>
    <s v="20191001"/>
    <m/>
    <b v="1"/>
  </r>
  <r>
    <x v="5684"/>
    <s v="STONELEIGH SURGERY"/>
    <s v="92A"/>
    <s v="NHS SURREY HEARTLANDS ICB - 92A"/>
    <s v="U88407"/>
    <s v="EPSOM PCN"/>
    <s v="92A"/>
    <s v="NHS SURREY HEARTLANDS ICB - 92A"/>
    <s v="20191001"/>
    <m/>
    <b v="1"/>
  </r>
  <r>
    <x v="5685"/>
    <s v="FOUNTAIN PRACTICE"/>
    <s v="92A"/>
    <s v="NHS SURREY HEARTLANDS ICB - 92A"/>
    <s v="U88407"/>
    <s v="EPSOM PCN"/>
    <s v="92A"/>
    <s v="NHS SURREY HEARTLANDS ICB - 92A"/>
    <s v="20191001"/>
    <m/>
    <b v="1"/>
  </r>
  <r>
    <x v="5686"/>
    <s v="SHADBOLT PARK HOUSE SURG"/>
    <s v="92A"/>
    <s v="NHS SURREY HEARTLANDS ICB - 92A"/>
    <s v="U88407"/>
    <s v="EPSOM PCN"/>
    <s v="92A"/>
    <s v="NHS SURREY HEARTLANDS ICB - 92A"/>
    <s v="20191001"/>
    <m/>
    <b v="1"/>
  </r>
  <r>
    <x v="5687"/>
    <s v="HIGH STREET SURGERY"/>
    <s v="04Y"/>
    <s v="NHS STAFFORDSHIRE AND STOKE-ON-TRENT ICB - 04Y"/>
    <s v="U88414"/>
    <s v="CANNOCK VILLAGES PCN"/>
    <s v="04Y"/>
    <s v="NHS STAFFORDSHIRE AND STOKE-ON-TRENT ICB - 04Y"/>
    <s v="20191001"/>
    <m/>
    <b v="1"/>
  </r>
  <r>
    <x v="5688"/>
    <s v="THE NILE PRACTICE"/>
    <s v="04Y"/>
    <s v="NHS STAFFORDSHIRE AND STOKE-ON-TRENT ICB - 04Y"/>
    <s v="U88414"/>
    <s v="CANNOCK VILLAGES PCN"/>
    <s v="04Y"/>
    <s v="NHS STAFFORDSHIRE AND STOKE-ON-TRENT ICB - 04Y"/>
    <s v="20191001"/>
    <m/>
    <b v="1"/>
  </r>
  <r>
    <x v="5689"/>
    <s v="NORTON CANES HEALTH CENTRE"/>
    <s v="04Y"/>
    <s v="NHS STAFFORDSHIRE AND STOKE-ON-TRENT ICB - 04Y"/>
    <s v="U88414"/>
    <s v="CANNOCK VILLAGES PCN"/>
    <s v="04Y"/>
    <s v="NHS STAFFORDSHIRE AND STOKE-ON-TRENT ICB - 04Y"/>
    <s v="20191001"/>
    <m/>
    <b v="1"/>
  </r>
  <r>
    <x v="5690"/>
    <s v="ALDERWOOD MEDICAL PRACTICE"/>
    <s v="04Y"/>
    <s v="NHS STAFFORDSHIRE AND STOKE-ON-TRENT ICB - 04Y"/>
    <s v="U88414"/>
    <s v="CANNOCK VILLAGES PCN"/>
    <s v="04Y"/>
    <s v="NHS STAFFORDSHIRE AND STOKE-ON-TRENT ICB - 04Y"/>
    <s v="20200610"/>
    <m/>
    <b v="1"/>
  </r>
  <r>
    <x v="5691"/>
    <s v="HEATH HAYES HEALTH CENTRE"/>
    <s v="04Y"/>
    <s v="NHS STAFFORDSHIRE AND STOKE-ON-TRENT ICB - 04Y"/>
    <s v="U88414"/>
    <s v="CANNOCK VILLAGES PCN"/>
    <s v="04Y"/>
    <s v="NHS STAFFORDSHIRE AND STOKE-ON-TRENT ICB - 04Y"/>
    <s v="20201119"/>
    <m/>
    <b v="1"/>
  </r>
  <r>
    <x v="5692"/>
    <s v="RED LION SURGERY"/>
    <s v="04Y"/>
    <s v="NHS STAFFORDSHIRE AND STOKE-ON-TRENT ICB - 04Y"/>
    <s v="U88414"/>
    <s v="CANNOCK VILLAGES PCN"/>
    <s v="04Y"/>
    <s v="NHS STAFFORDSHIRE AND STOKE-ON-TRENT ICB - 04Y"/>
    <s v="20200610"/>
    <m/>
    <b v="1"/>
  </r>
  <r>
    <x v="5693"/>
    <s v="QUINTON PRACTICE"/>
    <s v="04Y"/>
    <s v="NHS STAFFORDSHIRE AND STOKE-ON-TRENT ICB - 04Y"/>
    <s v="U88414"/>
    <s v="CANNOCK VILLAGES PCN"/>
    <s v="04Y"/>
    <s v="NHS STAFFORDSHIRE AND STOKE-ON-TRENT ICB - 04Y"/>
    <s v="20191001"/>
    <m/>
    <b v="1"/>
  </r>
  <r>
    <x v="5694"/>
    <s v="SOUTHFIELD WAY SURGERY"/>
    <s v="04Y"/>
    <s v="NHS STAFFORDSHIRE AND STOKE-ON-TRENT ICB - 04Y"/>
    <s v="U88414"/>
    <s v="CANNOCK VILLAGES PCN"/>
    <s v="04Y"/>
    <s v="NHS STAFFORDSHIRE AND STOKE-ON-TRENT ICB - 04Y"/>
    <s v="20191001"/>
    <m/>
    <b v="1"/>
  </r>
  <r>
    <x v="5695"/>
    <s v="NORTON CANES SURGERY"/>
    <s v="04Y"/>
    <s v="NHS STAFFORDSHIRE AND STOKE-ON-TRENT ICB - 04Y"/>
    <s v="U88414"/>
    <s v="CANNOCK VILLAGES PCN"/>
    <s v="04Y"/>
    <s v="NHS STAFFORDSHIRE AND STOKE-ON-TRENT ICB - 04Y"/>
    <s v="20191001"/>
    <m/>
    <b v="1"/>
  </r>
  <r>
    <x v="5696"/>
    <s v="NORTON CANES PRACTICE"/>
    <s v="04Y"/>
    <s v="NHS STAFFORDSHIRE AND STOKE-ON-TRENT ICB - 04Y"/>
    <s v="U88414"/>
    <s v="CANNOCK VILLAGES PCN"/>
    <s v="04Y"/>
    <s v="NHS STAFFORDSHIRE AND STOKE-ON-TRENT ICB - 04Y"/>
    <s v="20191001"/>
    <m/>
    <b v="1"/>
  </r>
  <r>
    <x v="5697"/>
    <s v="ESSINGTON MEDICAL CENTRE"/>
    <s v="04Y"/>
    <s v="NHS STAFFORDSHIRE AND STOKE-ON-TRENT ICB - 04Y"/>
    <s v="U88414"/>
    <s v="CANNOCK VILLAGES PCN"/>
    <s v="04Y"/>
    <s v="NHS STAFFORDSHIRE AND STOKE-ON-TRENT ICB - 04Y"/>
    <s v="20191001"/>
    <m/>
    <b v="1"/>
  </r>
  <r>
    <x v="5698"/>
    <s v="FIRDALE MEDICAL CENTRE"/>
    <s v="27D"/>
    <s v="NHS CHESHIRE AND MERSEYSIDE ICB - 27D"/>
    <s v="U88623"/>
    <s v="NORTHWICH PCN"/>
    <s v="27D"/>
    <s v="NHS CHESHIRE AND MERSEYSIDE ICB - 27D"/>
    <s v="20191001"/>
    <m/>
    <b v="1"/>
  </r>
  <r>
    <x v="5699"/>
    <s v="THE WEAVERHAM SURGERY"/>
    <s v="27D"/>
    <s v="NHS CHESHIRE AND MERSEYSIDE ICB - 27D"/>
    <s v="U88623"/>
    <s v="NORTHWICH PCN"/>
    <s v="27D"/>
    <s v="NHS CHESHIRE AND MERSEYSIDE ICB - 27D"/>
    <s v="20191001"/>
    <m/>
    <b v="1"/>
  </r>
  <r>
    <x v="5700"/>
    <s v="WATLING STREET SURGERY"/>
    <s v="27D"/>
    <s v="NHS CHESHIRE AND MERSEYSIDE ICB - 27D"/>
    <s v="U88623"/>
    <s v="NORTHWICH PCN"/>
    <s v="27D"/>
    <s v="NHS CHESHIRE AND MERSEYSIDE ICB - 27D"/>
    <s v="20191001"/>
    <m/>
    <b v="1"/>
  </r>
  <r>
    <x v="5701"/>
    <s v="WITTON STREET SURGERY"/>
    <s v="27D"/>
    <s v="NHS CHESHIRE AND MERSEYSIDE ICB - 27D"/>
    <s v="U88623"/>
    <s v="NORTHWICH PCN"/>
    <s v="27D"/>
    <s v="NHS CHESHIRE AND MERSEYSIDE ICB - 27D"/>
    <s v="20191001"/>
    <m/>
    <b v="1"/>
  </r>
  <r>
    <x v="5702"/>
    <s v="OAKWOOD MEDICAL CENTRE"/>
    <s v="27D"/>
    <s v="NHS CHESHIRE AND MERSEYSIDE ICB - 27D"/>
    <s v="U88623"/>
    <s v="NORTHWICH PCN"/>
    <s v="27D"/>
    <s v="NHS CHESHIRE AND MERSEYSIDE ICB - 27D"/>
    <s v="20191001"/>
    <m/>
    <b v="1"/>
  </r>
  <r>
    <x v="5703"/>
    <s v="DANEBRIDGE MEDICAL CENTRE"/>
    <s v="27D"/>
    <s v="NHS CHESHIRE AND MERSEYSIDE ICB - 27D"/>
    <s v="U88623"/>
    <s v="NORTHWICH PCN"/>
    <s v="27D"/>
    <s v="NHS CHESHIRE AND MERSEYSIDE ICB - 27D"/>
    <s v="20191001"/>
    <m/>
    <b v="1"/>
  </r>
  <r>
    <x v="5704"/>
    <s v="MIDDLEWICH ROAD SURGERY"/>
    <s v="27D"/>
    <s v="NHS CHESHIRE AND MERSEYSIDE ICB - 27D"/>
    <s v="U88623"/>
    <s v="NORTHWICH PCN"/>
    <s v="27D"/>
    <s v="NHS CHESHIRE AND MERSEYSIDE ICB - 27D"/>
    <s v="20191001"/>
    <m/>
    <b v="1"/>
  </r>
  <r>
    <x v="5705"/>
    <s v="THE CROSS KEYS PRACTICE"/>
    <s v="14Y"/>
    <s v="NHS BUCKINGHAMSHIRE, OXFORDSHIRE AND BERKSHIRE WEST ICB - 14Y"/>
    <s v="U88743"/>
    <s v="PHOENIX HEALTH PCN"/>
    <s v="14Y"/>
    <s v="NHS BUCKINGHAMSHIRE, OXFORDSHIRE AND BERKSHIRE WEST ICB - 14Y"/>
    <s v="20191001"/>
    <m/>
    <b v="1"/>
  </r>
  <r>
    <x v="5706"/>
    <s v="HADDENHAM MEDICAL CENTRE"/>
    <s v="14Y"/>
    <s v="NHS BUCKINGHAMSHIRE, OXFORDSHIRE AND BERKSHIRE WEST ICB - 14Y"/>
    <s v="U88743"/>
    <s v="PHOENIX HEALTH PCN"/>
    <s v="14Y"/>
    <s v="NHS BUCKINGHAMSHIRE, OXFORDSHIRE AND BERKSHIRE WEST ICB - 14Y"/>
    <s v="20191001"/>
    <m/>
    <b v="1"/>
  </r>
  <r>
    <x v="5707"/>
    <s v="UNITY HEALTH"/>
    <s v="14Y"/>
    <s v="NHS BUCKINGHAMSHIRE, OXFORDSHIRE AND BERKSHIRE WEST ICB - 14Y"/>
    <s v="U88743"/>
    <s v="PHOENIX HEALTH PCN"/>
    <s v="14Y"/>
    <s v="NHS BUCKINGHAMSHIRE, OXFORDSHIRE AND BERKSHIRE WEST ICB - 14Y"/>
    <s v="20191001"/>
    <m/>
    <b v="1"/>
  </r>
  <r>
    <x v="5708"/>
    <s v="THE WESTWOOD SURGERY"/>
    <s v="72Q"/>
    <s v="NHS SOUTH EAST LONDON ICB - 72Q"/>
    <s v="U88820"/>
    <s v="CLOCKTOWER PCN"/>
    <s v="72Q"/>
    <s v="NHS SOUTH EAST LONDON ICB - 72Q"/>
    <s v="20191001"/>
    <m/>
    <b v="1"/>
  </r>
  <r>
    <x v="5709"/>
    <s v="BELLEGROVE SURGERY"/>
    <s v="72Q"/>
    <s v="NHS SOUTH EAST LONDON ICB - 72Q"/>
    <s v="U88820"/>
    <s v="CLOCKTOWER PCN"/>
    <s v="72Q"/>
    <s v="NHS SOUTH EAST LONDON ICB - 72Q"/>
    <s v="20191001"/>
    <m/>
    <b v="1"/>
  </r>
  <r>
    <x v="5710"/>
    <s v="WELLING MEDICAL PRACTICE"/>
    <s v="72Q"/>
    <s v="NHS SOUTH EAST LONDON ICB - 72Q"/>
    <s v="U88820"/>
    <s v="CLOCKTOWER PCN"/>
    <s v="72Q"/>
    <s v="NHS SOUTH EAST LONDON ICB - 72Q"/>
    <s v="20191001"/>
    <m/>
    <b v="1"/>
  </r>
  <r>
    <x v="5711"/>
    <s v="BEXLEY GROUP PRACTICE"/>
    <s v="72Q"/>
    <s v="NHS SOUTH EAST LONDON ICB - 72Q"/>
    <s v="U88820"/>
    <s v="CLOCKTOWER PCN"/>
    <s v="72Q"/>
    <s v="NHS SOUTH EAST LONDON ICB - 72Q"/>
    <s v="20191001"/>
    <m/>
    <b v="1"/>
  </r>
  <r>
    <x v="5712"/>
    <s v="DR DAVIES &amp; PARTNER"/>
    <s v="72Q"/>
    <s v="NHS SOUTH EAST LONDON ICB - 72Q"/>
    <s v="U88820"/>
    <s v="CLOCKTOWER PCN"/>
    <s v="72Q"/>
    <s v="NHS SOUTH EAST LONDON ICB - 72Q"/>
    <s v="20191001"/>
    <m/>
    <b v="1"/>
  </r>
  <r>
    <x v="5713"/>
    <s v="ST ANDREWS SURGERY"/>
    <s v="03F"/>
    <s v="NHS HUMBER AND NORTH YORKSHIRE ICB - 03F"/>
    <s v="U88890"/>
    <s v="HULL SYMPHONIE PCN"/>
    <s v="03F"/>
    <s v="NHS HUMBER AND NORTH YORKSHIRE ICB - 03F"/>
    <s v="20230101"/>
    <m/>
    <b v="1"/>
  </r>
  <r>
    <x v="5714"/>
    <s v="WILBERFORCE SURGERY"/>
    <s v="03F"/>
    <s v="NHS HUMBER AND NORTH YORKSHIRE ICB - 03F"/>
    <s v="U88890"/>
    <s v="HULL SYMPHONIE PCN"/>
    <s v="03F"/>
    <s v="NHS HUMBER AND NORTH YORKSHIRE ICB - 03F"/>
    <s v="20191001"/>
    <m/>
    <b v="1"/>
  </r>
  <r>
    <x v="5715"/>
    <s v="THE OAKS MEDICAL CENTRE"/>
    <s v="03F"/>
    <s v="NHS HUMBER AND NORTH YORKSHIRE ICB - 03F"/>
    <s v="U88890"/>
    <s v="HULL SYMPHONIE PCN"/>
    <s v="03F"/>
    <s v="NHS HUMBER AND NORTH YORKSHIRE ICB - 03F"/>
    <s v="20191001"/>
    <m/>
    <b v="1"/>
  </r>
  <r>
    <x v="5716"/>
    <s v="WOLSELEY MEDICAL CENTRE"/>
    <s v="03F"/>
    <s v="NHS HUMBER AND NORTH YORKSHIRE ICB - 03F"/>
    <s v="U88890"/>
    <s v="HULL SYMPHONIE PCN"/>
    <s v="03F"/>
    <s v="NHS HUMBER AND NORTH YORKSHIRE ICB - 03F"/>
    <s v="20191001"/>
    <m/>
    <b v="1"/>
  </r>
  <r>
    <x v="5717"/>
    <s v="SYDENHAM GROUP PRACTICE"/>
    <s v="03F"/>
    <s v="NHS HUMBER AND NORTH YORKSHIRE ICB - 03F"/>
    <s v="U88890"/>
    <s v="HULL SYMPHONIE PCN"/>
    <s v="03F"/>
    <s v="NHS HUMBER AND NORTH YORKSHIRE ICB - 03F"/>
    <s v="20191001"/>
    <m/>
    <b v="1"/>
  </r>
  <r>
    <x v="5718"/>
    <s v="HASTINGS MEDICAL CENTRE"/>
    <s v="03F"/>
    <s v="NHS HUMBER AND NORTH YORKSHIRE ICB - 03F"/>
    <s v="U88890"/>
    <s v="HULL SYMPHONIE PCN"/>
    <s v="03F"/>
    <s v="NHS HUMBER AND NORTH YORKSHIRE ICB - 03F"/>
    <s v="20191001"/>
    <m/>
    <b v="1"/>
  </r>
  <r>
    <x v="5719"/>
    <s v="MARSDEN RD. HEALTH CENTRE"/>
    <s v="00N"/>
    <s v="NHS NORTH EAST AND NORTH CUMBRIA ICB - 00N"/>
    <s v="U89118"/>
    <s v="SOUTH TYNESIDE SOUTH PCN"/>
    <s v="00N"/>
    <s v="NHS NORTH EAST AND NORTH CUMBRIA ICB - 00N"/>
    <s v="20191001"/>
    <m/>
    <b v="1"/>
  </r>
  <r>
    <x v="5720"/>
    <s v="DR THORNILEY-WALKER &amp; PARTNERS"/>
    <s v="00N"/>
    <s v="NHS NORTH EAST AND NORTH CUMBRIA ICB - 00N"/>
    <s v="U89118"/>
    <s v="SOUTH TYNESIDE SOUTH PCN"/>
    <s v="00N"/>
    <s v="NHS NORTH EAST AND NORTH CUMBRIA ICB - 00N"/>
    <s v="20191001"/>
    <m/>
    <b v="1"/>
  </r>
  <r>
    <x v="5721"/>
    <s v="CENTRAL SURGERY"/>
    <s v="00N"/>
    <s v="NHS NORTH EAST AND NORTH CUMBRIA ICB - 00N"/>
    <s v="U89118"/>
    <s v="SOUTH TYNESIDE SOUTH PCN"/>
    <s v="00N"/>
    <s v="NHS NORTH EAST AND NORTH CUMBRIA ICB - 00N"/>
    <s v="20191001"/>
    <m/>
    <b v="1"/>
  </r>
  <r>
    <x v="5722"/>
    <s v="COLLIERY COURT MEDICAL GROUP"/>
    <s v="00N"/>
    <s v="NHS NORTH EAST AND NORTH CUMBRIA ICB - 00N"/>
    <s v="U89118"/>
    <s v="SOUTH TYNESIDE SOUTH PCN"/>
    <s v="00N"/>
    <s v="NHS NORTH EAST AND NORTH CUMBRIA ICB - 00N"/>
    <s v="20191001"/>
    <m/>
    <b v="1"/>
  </r>
  <r>
    <x v="5723"/>
    <s v="WHITBURN SURGERY"/>
    <s v="00N"/>
    <s v="NHS NORTH EAST AND NORTH CUMBRIA ICB - 00N"/>
    <s v="U89118"/>
    <s v="SOUTH TYNESIDE SOUTH PCN"/>
    <s v="00N"/>
    <s v="NHS NORTH EAST AND NORTH CUMBRIA ICB - 00N"/>
    <s v="20191001"/>
    <m/>
    <b v="1"/>
  </r>
  <r>
    <x v="5724"/>
    <s v="IMEARY STREET PRACTICE"/>
    <s v="00N"/>
    <s v="NHS NORTH EAST AND NORTH CUMBRIA ICB - 00N"/>
    <s v="U89118"/>
    <s v="SOUTH TYNESIDE SOUTH PCN"/>
    <s v="00N"/>
    <s v="NHS NORTH EAST AND NORTH CUMBRIA ICB - 00N"/>
    <s v="20191001"/>
    <m/>
    <b v="1"/>
  </r>
  <r>
    <x v="5725"/>
    <s v="LITTLETON SURGERY"/>
    <s v="92A"/>
    <s v="NHS SURREY HEARTLANDS ICB - 92A"/>
    <s v="U89131"/>
    <s v="EAST ELMBRIDGE PCN"/>
    <s v="92A"/>
    <s v="NHS SURREY HEARTLANDS ICB - 92A"/>
    <s v="20191001"/>
    <m/>
    <b v="1"/>
  </r>
  <r>
    <x v="5726"/>
    <s v="GLENLYN MEDICAL CENTRE"/>
    <s v="92A"/>
    <s v="NHS SURREY HEARTLANDS ICB - 92A"/>
    <s v="U89131"/>
    <s v="EAST ELMBRIDGE PCN"/>
    <s v="92A"/>
    <s v="NHS SURREY HEARTLANDS ICB - 92A"/>
    <s v="20191001"/>
    <m/>
    <b v="1"/>
  </r>
  <r>
    <x v="5727"/>
    <s v="THORKHILL SURGERY"/>
    <s v="92A"/>
    <s v="NHS SURREY HEARTLANDS ICB - 92A"/>
    <s v="U89131"/>
    <s v="EAST ELMBRIDGE PCN"/>
    <s v="92A"/>
    <s v="NHS SURREY HEARTLANDS ICB - 92A"/>
    <s v="20191001"/>
    <m/>
    <b v="1"/>
  </r>
  <r>
    <x v="5728"/>
    <s v="ESHER GREEN SURGERY"/>
    <s v="92A"/>
    <s v="NHS SURREY HEARTLANDS ICB - 92A"/>
    <s v="U89131"/>
    <s v="EAST ELMBRIDGE PCN"/>
    <s v="92A"/>
    <s v="NHS SURREY HEARTLANDS ICB - 92A"/>
    <s v="20191001"/>
    <m/>
    <b v="1"/>
  </r>
  <r>
    <x v="5729"/>
    <s v="CAPELFIELD SURGERY"/>
    <s v="92A"/>
    <s v="NHS SURREY HEARTLANDS ICB - 92A"/>
    <s v="U89131"/>
    <s v="EAST ELMBRIDGE PCN"/>
    <s v="92A"/>
    <s v="NHS SURREY HEARTLANDS ICB - 92A"/>
    <s v="20191001"/>
    <m/>
    <b v="1"/>
  </r>
  <r>
    <x v="5730"/>
    <s v="VINE MEDICAL CENTRE"/>
    <s v="92A"/>
    <s v="NHS SURREY HEARTLANDS ICB - 92A"/>
    <s v="U89131"/>
    <s v="EAST ELMBRIDGE PCN"/>
    <s v="92A"/>
    <s v="NHS SURREY HEARTLANDS ICB - 92A"/>
    <s v="20191001"/>
    <m/>
    <b v="1"/>
  </r>
  <r>
    <x v="5731"/>
    <s v="LANTERN SURGERY"/>
    <s v="92A"/>
    <s v="NHS SURREY HEARTLANDS ICB - 92A"/>
    <s v="U89131"/>
    <s v="EAST ELMBRIDGE PCN"/>
    <s v="92A"/>
    <s v="NHS SURREY HEARTLANDS ICB - 92A"/>
    <s v="20191001"/>
    <m/>
    <b v="1"/>
  </r>
  <r>
    <x v="5732"/>
    <s v="THORPE ROAD"/>
    <s v="06H"/>
    <s v="NHS CAMBRIDGESHIRE AND PETERBOROUGH ICB - 06H"/>
    <s v="U89134"/>
    <s v="CENTRAL THISTLEMOOR &amp; THORPE PCN"/>
    <s v="06H"/>
    <s v="NHS CAMBRIDGESHIRE AND PETERBOROUGH ICB - 06H"/>
    <s v="20220401"/>
    <m/>
    <b v="1"/>
  </r>
  <r>
    <x v="5733"/>
    <s v="THISTLEMOOR MEDICAL CENTRE"/>
    <s v="06H"/>
    <s v="NHS CAMBRIDGESHIRE AND PETERBOROUGH ICB - 06H"/>
    <s v="U89134"/>
    <s v="CENTRAL THISTLEMOOR &amp; THORPE PCN"/>
    <s v="06H"/>
    <s v="NHS CAMBRIDGESHIRE AND PETERBOROUGH ICB - 06H"/>
    <s v="20191001"/>
    <m/>
    <b v="1"/>
  </r>
  <r>
    <x v="5734"/>
    <s v="CENTRAL MEDICAL CENTRE"/>
    <s v="06H"/>
    <s v="NHS CAMBRIDGESHIRE AND PETERBOROUGH ICB - 06H"/>
    <s v="U89134"/>
    <s v="CENTRAL THISTLEMOOR &amp; THORPE PCN"/>
    <s v="06H"/>
    <s v="NHS CAMBRIDGESHIRE AND PETERBOROUGH ICB - 06H"/>
    <s v="20191001"/>
    <m/>
    <b v="1"/>
  </r>
  <r>
    <x v="5735"/>
    <s v="THE DENSHAM SURGERY"/>
    <s v="16C"/>
    <s v="NHS NORTH EAST AND NORTH CUMBRIA ICB - 16C"/>
    <s v="U89141"/>
    <s v="STOCKTON PCN"/>
    <s v="16C"/>
    <s v="NHS NORTH EAST AND NORTH CUMBRIA ICB - 16C"/>
    <s v="20191001"/>
    <m/>
    <b v="1"/>
  </r>
  <r>
    <x v="5736"/>
    <s v="WOODBRIDGE PRACTICE"/>
    <s v="16C"/>
    <s v="NHS NORTH EAST AND NORTH CUMBRIA ICB - 16C"/>
    <s v="U89141"/>
    <s v="STOCKTON PCN"/>
    <s v="16C"/>
    <s v="NHS NORTH EAST AND NORTH CUMBRIA ICB - 16C"/>
    <s v="20191001"/>
    <m/>
    <b v="1"/>
  </r>
  <r>
    <x v="5737"/>
    <s v="THE DOVECOT SURGERY"/>
    <s v="16C"/>
    <s v="NHS NORTH EAST AND NORTH CUMBRIA ICB - 16C"/>
    <s v="U89141"/>
    <s v="STOCKTON PCN"/>
    <s v="16C"/>
    <s v="NHS NORTH EAST AND NORTH CUMBRIA ICB - 16C"/>
    <s v="20191001"/>
    <m/>
    <b v="1"/>
  </r>
  <r>
    <x v="5738"/>
    <s v="WOODLANDS FAMILY MEDICAL CENTRE"/>
    <s v="16C"/>
    <s v="NHS NORTH EAST AND NORTH CUMBRIA ICB - 16C"/>
    <s v="U89141"/>
    <s v="STOCKTON PCN"/>
    <s v="16C"/>
    <s v="NHS NORTH EAST AND NORTH CUMBRIA ICB - 16C"/>
    <s v="20191001"/>
    <m/>
    <b v="1"/>
  </r>
  <r>
    <x v="5739"/>
    <s v="ELM TREE SURGERY"/>
    <s v="16C"/>
    <s v="NHS NORTH EAST AND NORTH CUMBRIA ICB - 16C"/>
    <s v="U89141"/>
    <s v="STOCKTON PCN"/>
    <s v="16C"/>
    <s v="NHS NORTH EAST AND NORTH CUMBRIA ICB - 16C"/>
    <s v="20191001"/>
    <m/>
    <b v="1"/>
  </r>
  <r>
    <x v="5740"/>
    <s v="RIVERSIDE MEDICAL PRACTICE"/>
    <s v="16C"/>
    <s v="NHS NORTH EAST AND NORTH CUMBRIA ICB - 16C"/>
    <s v="U89141"/>
    <s v="STOCKTON PCN"/>
    <s v="16C"/>
    <s v="NHS NORTH EAST AND NORTH CUMBRIA ICB - 16C"/>
    <s v="20191001"/>
    <m/>
    <b v="1"/>
  </r>
  <r>
    <x v="5741"/>
    <s v="THE ARRIVAL PRACTICE"/>
    <s v="16C"/>
    <s v="NHS NORTH EAST AND NORTH CUMBRIA ICB - 16C"/>
    <s v="U89141"/>
    <s v="STOCKTON PCN"/>
    <s v="16C"/>
    <s v="NHS NORTH EAST AND NORTH CUMBRIA ICB - 16C"/>
    <s v="20191001"/>
    <m/>
    <b v="1"/>
  </r>
  <r>
    <x v="5742"/>
    <s v="THE MARINE &amp; OAKRIDGE PARTNERSHIP"/>
    <s v="11J"/>
    <s v="NHS DORSET ICB - 11J"/>
    <s v="U89143"/>
    <s v="SOUTH COASTAL MEDICAL GROUP PCN"/>
    <s v="11J"/>
    <s v="NHS DORSET ICB - 11J"/>
    <s v="20191001"/>
    <m/>
    <b v="1"/>
  </r>
  <r>
    <x v="5743"/>
    <s v="WOODLEA HOUSE SURGERY"/>
    <s v="11J"/>
    <s v="NHS DORSET ICB - 11J"/>
    <s v="U89143"/>
    <s v="SOUTH COASTAL MEDICAL GROUP PCN"/>
    <s v="11J"/>
    <s v="NHS DORSET ICB - 11J"/>
    <s v="20191001"/>
    <m/>
    <b v="1"/>
  </r>
  <r>
    <x v="5744"/>
    <s v="CRESCENT PROVIDENCE SURGERY"/>
    <s v="11J"/>
    <s v="NHS DORSET ICB - 11J"/>
    <s v="U89143"/>
    <s v="SOUTH COASTAL MEDICAL GROUP PCN"/>
    <s v="11J"/>
    <s v="NHS DORSET ICB - 11J"/>
    <s v="20191001"/>
    <m/>
    <b v="1"/>
  </r>
  <r>
    <x v="5745"/>
    <s v="GROVE SURGERY"/>
    <s v="11J"/>
    <s v="NHS DORSET ICB - 11J"/>
    <s v="U89143"/>
    <s v="SOUTH COASTAL MEDICAL GROUP PCN"/>
    <s v="11J"/>
    <s v="NHS DORSET ICB - 11J"/>
    <s v="20191001"/>
    <m/>
    <b v="1"/>
  </r>
  <r>
    <x v="5746"/>
    <s v="STAMFORD HILL GROUP PRACTICE"/>
    <s v="A3A8R"/>
    <s v="NHS NORTH EAST LONDON ICB - A3A8R"/>
    <s v="U89154"/>
    <s v="SPRINGFIELD PARK PCN"/>
    <s v="A3A8R"/>
    <s v="NHS NORTH EAST LONDON ICB - A3A8R"/>
    <s v="20191001"/>
    <m/>
    <b v="1"/>
  </r>
  <r>
    <x v="5747"/>
    <s v="THE SURGERY (CRANWICH ROAD)"/>
    <s v="A3A8R"/>
    <s v="NHS NORTH EAST LONDON ICB - A3A8R"/>
    <s v="U89154"/>
    <s v="SPRINGFIELD PARK PCN"/>
    <s v="A3A8R"/>
    <s v="NHS NORTH EAST LONDON ICB - A3A8R"/>
    <s v="20191001"/>
    <m/>
    <b v="1"/>
  </r>
  <r>
    <x v="5748"/>
    <s v="SPRING HILL PRACTICE"/>
    <s v="A3A8R"/>
    <s v="NHS NORTH EAST LONDON ICB - A3A8R"/>
    <s v="U89154"/>
    <s v="SPRINGFIELD PARK PCN"/>
    <s v="A3A8R"/>
    <s v="NHS NORTH EAST LONDON ICB - A3A8R"/>
    <s v="20191001"/>
    <m/>
    <b v="1"/>
  </r>
  <r>
    <x v="5749"/>
    <s v="MARKET CROSS SURGERY"/>
    <s v="07K"/>
    <s v="NHS SUFFOLK AND NORTH EAST ESSEX ICB - 07K"/>
    <s v="U89162"/>
    <s v="FOREST HEATH PCN"/>
    <s v="07K"/>
    <s v="NHS SUFFOLK AND NORTH EAST ESSEX ICB - 07K"/>
    <s v="20191001"/>
    <m/>
    <b v="1"/>
  </r>
  <r>
    <x v="5750"/>
    <s v="ORCHARD HOUSE SURGERY"/>
    <s v="07K"/>
    <s v="NHS SUFFOLK AND NORTH EAST ESSEX ICB - 07K"/>
    <s v="U89162"/>
    <s v="FOREST HEATH PCN"/>
    <s v="07K"/>
    <s v="NHS SUFFOLK AND NORTH EAST ESSEX ICB - 07K"/>
    <s v="20191001"/>
    <m/>
    <b v="1"/>
  </r>
  <r>
    <x v="5751"/>
    <s v="THE ROOKERY MEDICAL CENTRE"/>
    <s v="07K"/>
    <s v="NHS SUFFOLK AND NORTH EAST ESSEX ICB - 07K"/>
    <s v="U89162"/>
    <s v="FOREST HEATH PCN"/>
    <s v="07K"/>
    <s v="NHS SUFFOLK AND NORTH EAST ESSEX ICB - 07K"/>
    <s v="20191001"/>
    <m/>
    <b v="1"/>
  </r>
  <r>
    <x v="5752"/>
    <s v="LAKENHEATH SURGERY"/>
    <s v="07K"/>
    <s v="NHS SUFFOLK AND NORTH EAST ESSEX ICB - 07K"/>
    <s v="U89162"/>
    <s v="FOREST HEATH PCN"/>
    <s v="07K"/>
    <s v="NHS SUFFOLK AND NORTH EAST ESSEX ICB - 07K"/>
    <s v="20191001"/>
    <m/>
    <b v="1"/>
  </r>
  <r>
    <x v="5753"/>
    <s v="FOREST SURGERY"/>
    <s v="07K"/>
    <s v="NHS SUFFOLK AND NORTH EAST ESSEX ICB - 07K"/>
    <s v="U89162"/>
    <s v="FOREST HEATH PCN"/>
    <s v="07K"/>
    <s v="NHS SUFFOLK AND NORTH EAST ESSEX ICB - 07K"/>
    <s v="20191001"/>
    <m/>
    <b v="1"/>
  </r>
  <r>
    <x v="5754"/>
    <s v="OAKFIELD SURGERY"/>
    <s v="07K"/>
    <s v="NHS SUFFOLK AND NORTH EAST ESSEX ICB - 07K"/>
    <s v="U89162"/>
    <s v="FOREST HEATH PCN"/>
    <s v="07K"/>
    <s v="NHS SUFFOLK AND NORTH EAST ESSEX ICB - 07K"/>
    <s v="20191001"/>
    <m/>
    <b v="1"/>
  </r>
  <r>
    <x v="5755"/>
    <s v="THE REYNARD SURGERY"/>
    <s v="07K"/>
    <s v="NHS SUFFOLK AND NORTH EAST ESSEX ICB - 07K"/>
    <s v="U89162"/>
    <s v="FOREST HEATH PCN"/>
    <s v="07K"/>
    <s v="NHS SUFFOLK AND NORTH EAST ESSEX ICB - 07K"/>
    <s v="20191001"/>
    <m/>
    <b v="1"/>
  </r>
  <r>
    <x v="5756"/>
    <s v="BRANDON MEDICAL PRACTICE"/>
    <s v="07K"/>
    <s v="NHS SUFFOLK AND NORTH EAST ESSEX ICB - 07K"/>
    <s v="U89162"/>
    <s v="FOREST HEATH PCN"/>
    <s v="07K"/>
    <s v="NHS SUFFOLK AND NORTH EAST ESSEX ICB - 07K"/>
    <s v="20191001"/>
    <m/>
    <b v="1"/>
  </r>
  <r>
    <x v="5757"/>
    <s v="ELLIS PRACTICE"/>
    <s v="W2U3Z"/>
    <s v="NHS NORTH WEST LONDON ICB - W2U3Z"/>
    <s v="U89375"/>
    <s v="BRENT CENTRAL KWH PCN"/>
    <s v="W2U3Z"/>
    <s v="NHS NORTH WEST LONDON ICB - W2U3Z"/>
    <s v="20191001"/>
    <m/>
    <b v="1"/>
  </r>
  <r>
    <x v="5758"/>
    <s v="CHALKHILL FAMILY PRACTICE"/>
    <s v="W2U3Z"/>
    <s v="NHS NORTH WEST LONDON ICB - W2U3Z"/>
    <s v="U89375"/>
    <s v="BRENT CENTRAL KWH PCN"/>
    <s v="W2U3Z"/>
    <s v="NHS NORTH WEST LONDON ICB - W2U3Z"/>
    <s v="20191001"/>
    <m/>
    <b v="1"/>
  </r>
  <r>
    <x v="5759"/>
    <s v="PRESTON ROAD SURGERY"/>
    <s v="W2U3Z"/>
    <s v="NHS NORTH WEST LONDON ICB - W2U3Z"/>
    <s v="U89375"/>
    <s v="BRENT CENTRAL KWH PCN"/>
    <s v="W2U3Z"/>
    <s v="NHS NORTH WEST LONDON ICB - W2U3Z"/>
    <s v="20191001"/>
    <m/>
    <b v="1"/>
  </r>
  <r>
    <x v="5760"/>
    <s v="THE TUDOR HOUSE MEDICAL CENTRE"/>
    <s v="W2U3Z"/>
    <s v="NHS NORTH WEST LONDON ICB - W2U3Z"/>
    <s v="U89375"/>
    <s v="BRENT CENTRAL KWH PCN"/>
    <s v="W2U3Z"/>
    <s v="NHS NORTH WEST LONDON ICB - W2U3Z"/>
    <s v="20191001"/>
    <m/>
    <b v="1"/>
  </r>
  <r>
    <x v="5761"/>
    <s v="SUDBURY SURGERY"/>
    <s v="W2U3Z"/>
    <s v="NHS NORTH WEST LONDON ICB - W2U3Z"/>
    <s v="U89375"/>
    <s v="BRENT CENTRAL KWH PCN"/>
    <s v="W2U3Z"/>
    <s v="NHS NORTH WEST LONDON ICB - W2U3Z"/>
    <s v="20191001"/>
    <m/>
    <b v="1"/>
  </r>
  <r>
    <x v="5762"/>
    <s v="WOKINGHAM MEDICAL CENTRE"/>
    <s v="15A"/>
    <s v="NHS BUCKINGHAMSHIRE, OXFORDSHIRE AND BERKSHIRE WEST ICB - 15A"/>
    <s v="U89419"/>
    <s v="MODALITY WOKINGHAM PCN"/>
    <s v="15A"/>
    <s v="NHS BUCKINGHAMSHIRE, OXFORDSHIRE AND BERKSHIRE WEST ICB - 15A"/>
    <s v="20191001"/>
    <m/>
    <b v="1"/>
  </r>
  <r>
    <x v="5763"/>
    <s v="BURMA HILL PRACTICE"/>
    <s v="15A"/>
    <s v="NHS BUCKINGHAMSHIRE, OXFORDSHIRE AND BERKSHIRE WEST ICB - 15A"/>
    <s v="U89419"/>
    <s v="MODALITY WOKINGHAM PCN"/>
    <s v="15A"/>
    <s v="NHS BUCKINGHAMSHIRE, OXFORDSHIRE AND BERKSHIRE WEST ICB - 15A"/>
    <s v="20191001"/>
    <m/>
    <b v="1"/>
  </r>
  <r>
    <x v="5764"/>
    <s v="ALCONBURY SURGERY"/>
    <s v="06H"/>
    <s v="NHS CAMBRIDGESHIRE AND PETERBOROUGH ICB - 06H"/>
    <s v="U89554"/>
    <s v="A1 NETWORK PCN"/>
    <s v="06H"/>
    <s v="NHS CAMBRIDGESHIRE AND PETERBOROUGH ICB - 06H"/>
    <s v="20191001"/>
    <m/>
    <b v="1"/>
  </r>
  <r>
    <x v="5765"/>
    <s v="WELLSIDE SURGERY"/>
    <s v="06H"/>
    <s v="NHS CAMBRIDGESHIRE AND PETERBOROUGH ICB - 06H"/>
    <s v="U89554"/>
    <s v="A1 NETWORK PCN"/>
    <s v="06H"/>
    <s v="NHS CAMBRIDGESHIRE AND PETERBOROUGH ICB - 06H"/>
    <s v="20191001"/>
    <m/>
    <b v="1"/>
  </r>
  <r>
    <x v="5766"/>
    <s v="KIMBOLTON MEDICAL CENTRE"/>
    <s v="06H"/>
    <s v="NHS CAMBRIDGESHIRE AND PETERBOROUGH ICB - 06H"/>
    <s v="U89554"/>
    <s v="A1 NETWORK PCN"/>
    <s v="06H"/>
    <s v="NHS CAMBRIDGESHIRE AND PETERBOROUGH ICB - 06H"/>
    <s v="20191001"/>
    <m/>
    <b v="1"/>
  </r>
  <r>
    <x v="5767"/>
    <s v="BUCKDEN SURGERY"/>
    <s v="06H"/>
    <s v="NHS CAMBRIDGESHIRE AND PETERBOROUGH ICB - 06H"/>
    <s v="U89554"/>
    <s v="A1 NETWORK PCN"/>
    <s v="06H"/>
    <s v="NHS CAMBRIDGESHIRE AND PETERBOROUGH ICB - 06H"/>
    <s v="20191001"/>
    <m/>
    <b v="1"/>
  </r>
  <r>
    <x v="5768"/>
    <s v="ALMOND ROAD SURGERY"/>
    <s v="06H"/>
    <s v="NHS CAMBRIDGESHIRE AND PETERBOROUGH ICB - 06H"/>
    <s v="U89554"/>
    <s v="A1 NETWORK PCN"/>
    <s v="06H"/>
    <s v="NHS CAMBRIDGESHIRE AND PETERBOROUGH ICB - 06H"/>
    <s v="20200528"/>
    <m/>
    <b v="1"/>
  </r>
  <r>
    <x v="5769"/>
    <s v="EASTGATE MEDICAL GROUP, HORNSEA"/>
    <s v="02Y"/>
    <s v="NHS HUMBER AND NORTH YORKSHIRE ICB - 02Y"/>
    <s v="U89699"/>
    <s v="YORKSHIRE COAST &amp; WOLDS PCN"/>
    <s v="02Y"/>
    <s v="NHS HUMBER AND NORTH YORKSHIRE ICB - 02Y"/>
    <s v="20191001"/>
    <m/>
    <b v="1"/>
  </r>
  <r>
    <x v="5770"/>
    <s v="LEVEN &amp; BEEFORD MEDICAL PRACTICE"/>
    <s v="02Y"/>
    <s v="NHS HUMBER AND NORTH YORKSHIRE ICB - 02Y"/>
    <s v="U89699"/>
    <s v="YORKSHIRE COAST &amp; WOLDS PCN"/>
    <s v="02Y"/>
    <s v="NHS HUMBER AND NORTH YORKSHIRE ICB - 02Y"/>
    <s v="20191001"/>
    <m/>
    <b v="1"/>
  </r>
  <r>
    <x v="5771"/>
    <s v="THE PARK SURGERY"/>
    <s v="02Y"/>
    <s v="NHS HUMBER AND NORTH YORKSHIRE ICB - 02Y"/>
    <s v="U89699"/>
    <s v="YORKSHIRE COAST &amp; WOLDS PCN"/>
    <s v="02Y"/>
    <s v="NHS HUMBER AND NORTH YORKSHIRE ICB - 02Y"/>
    <s v="20191001"/>
    <m/>
    <b v="1"/>
  </r>
  <r>
    <x v="5772"/>
    <s v="THE MEDICAL CENTRE, DRIFFIELD"/>
    <s v="02Y"/>
    <s v="NHS HUMBER AND NORTH YORKSHIRE ICB - 02Y"/>
    <s v="U89699"/>
    <s v="YORKSHIRE COAST &amp; WOLDS PCN"/>
    <s v="02Y"/>
    <s v="NHS HUMBER AND NORTH YORKSHIRE ICB - 02Y"/>
    <s v="20191001"/>
    <m/>
    <b v="1"/>
  </r>
  <r>
    <x v="5773"/>
    <s v="THE SANDHURST GROUP PRACTICE"/>
    <s v="D4U1Y"/>
    <s v="NHS FRIMLEY ICB - D4U1Y"/>
    <s v="U89762"/>
    <s v="THE HEALTH TRIANGLE PCN"/>
    <s v="D4U1Y"/>
    <s v="NHS FRIMLEY ICB - D4U1Y"/>
    <s v="20230401"/>
    <m/>
    <b v="1"/>
  </r>
  <r>
    <x v="5774"/>
    <s v="RINGMEAD MEDICAL PRACTICE"/>
    <s v="D4U1Y"/>
    <s v="NHS FRIMLEY ICB - D4U1Y"/>
    <s v="U89762"/>
    <s v="THE HEALTH TRIANGLE PCN"/>
    <s v="D4U1Y"/>
    <s v="NHS FRIMLEY ICB - D4U1Y"/>
    <s v="20191001"/>
    <m/>
    <b v="1"/>
  </r>
  <r>
    <x v="5775"/>
    <s v="CROWN WOOD MEDICAL CENTRE"/>
    <s v="D4U1Y"/>
    <s v="NHS FRIMLEY ICB - D4U1Y"/>
    <s v="U89762"/>
    <s v="THE HEALTH TRIANGLE PCN"/>
    <s v="D4U1Y"/>
    <s v="NHS FRIMLEY ICB - D4U1Y"/>
    <s v="20220701"/>
    <m/>
    <b v="1"/>
  </r>
  <r>
    <x v="5776"/>
    <s v="EVERGREEN PRACTICE"/>
    <s v="D4U1Y"/>
    <s v="NHS FRIMLEY ICB - D4U1Y"/>
    <s v="U89762"/>
    <s v="THE HEALTH TRIANGLE PCN"/>
    <s v="D4U1Y"/>
    <s v="NHS FRIMLEY ICB - D4U1Y"/>
    <s v="20191001"/>
    <m/>
    <b v="1"/>
  </r>
  <r>
    <x v="5777"/>
    <s v="DR GWD BHIMA"/>
    <s v="01D"/>
    <s v="NHS GREATER MANCHESTER ICB - 01D"/>
    <s v="U89776"/>
    <s v="THE BRIDGE PCN"/>
    <s v="01D"/>
    <s v="NHS GREATER MANCHESTER ICB - 01D"/>
    <s v="20191001"/>
    <m/>
    <b v="1"/>
  </r>
  <r>
    <x v="5778"/>
    <s v="CROFT SHIFA HEALTH CENTRE"/>
    <s v="01D"/>
    <s v="NHS GREATER MANCHESTER ICB - 01D"/>
    <s v="U89776"/>
    <s v="THE BRIDGE PCN"/>
    <s v="01D"/>
    <s v="NHS GREATER MANCHESTER ICB - 01D"/>
    <s v="20191001"/>
    <m/>
    <b v="1"/>
  </r>
  <r>
    <x v="5779"/>
    <s v="FAMILY PRACTICE"/>
    <s v="01D"/>
    <s v="NHS GREATER MANCHESTER ICB - 01D"/>
    <s v="U89776"/>
    <s v="THE BRIDGE PCN"/>
    <s v="01D"/>
    <s v="NHS GREATER MANCHESTER ICB - 01D"/>
    <s v="20191001"/>
    <m/>
    <b v="1"/>
  </r>
  <r>
    <x v="5780"/>
    <s v="THE DALE MEDICAL PRACTICE"/>
    <s v="01D"/>
    <s v="NHS GREATER MANCHESTER ICB - 01D"/>
    <s v="U89776"/>
    <s v="THE BRIDGE PCN"/>
    <s v="01D"/>
    <s v="NHS GREATER MANCHESTER ICB - 01D"/>
    <s v="20191001"/>
    <m/>
    <b v="1"/>
  </r>
  <r>
    <x v="5781"/>
    <s v="DR A HAMID"/>
    <s v="01D"/>
    <s v="NHS GREATER MANCHESTER ICB - 01D"/>
    <s v="U89776"/>
    <s v="THE BRIDGE PCN"/>
    <s v="01D"/>
    <s v="NHS GREATER MANCHESTER ICB - 01D"/>
    <s v="20191001"/>
    <m/>
    <b v="1"/>
  </r>
  <r>
    <x v="5782"/>
    <s v="DR MB GHAFOOR &amp; PARTNERS"/>
    <s v="01D"/>
    <s v="NHS GREATER MANCHESTER ICB - 01D"/>
    <s v="U89776"/>
    <s v="THE BRIDGE PCN"/>
    <s v="01D"/>
    <s v="NHS GREATER MANCHESTER ICB - 01D"/>
    <s v="20191001"/>
    <m/>
    <b v="1"/>
  </r>
  <r>
    <x v="5783"/>
    <s v="STREATFIELD HEALTH CENTRE"/>
    <s v="W2U3Z"/>
    <s v="NHS NORTH WEST LONDON ICB - W2U3Z"/>
    <s v="U89806"/>
    <s v="SPHERE PCN"/>
    <s v="W2U3Z"/>
    <s v="NHS NORTH WEST LONDON ICB - W2U3Z"/>
    <s v="20191001"/>
    <m/>
    <b v="1"/>
  </r>
  <r>
    <x v="5784"/>
    <s v="THE NORTHWICK SURGERY"/>
    <s v="W2U3Z"/>
    <s v="NHS NORTH WEST LONDON ICB - W2U3Z"/>
    <s v="U89806"/>
    <s v="SPHERE PCN"/>
    <s v="W2U3Z"/>
    <s v="NHS NORTH WEST LONDON ICB - W2U3Z"/>
    <s v="20191001"/>
    <m/>
    <b v="1"/>
  </r>
  <r>
    <x v="5785"/>
    <s v="HATCH END MEDICAL CENTRE"/>
    <s v="W2U3Z"/>
    <s v="NHS NORTH WEST LONDON ICB - W2U3Z"/>
    <s v="U89806"/>
    <s v="SPHERE PCN"/>
    <s v="W2U3Z"/>
    <s v="NHS NORTH WEST LONDON ICB - W2U3Z"/>
    <s v="20191001"/>
    <m/>
    <b v="1"/>
  </r>
  <r>
    <x v="5786"/>
    <s v="GP DIRECT"/>
    <s v="W2U3Z"/>
    <s v="NHS NORTH WEST LONDON ICB - W2U3Z"/>
    <s v="U89806"/>
    <s v="SPHERE PCN"/>
    <s v="W2U3Z"/>
    <s v="NHS NORTH WEST LONDON ICB - W2U3Z"/>
    <s v="20191001"/>
    <m/>
    <b v="1"/>
  </r>
  <r>
    <x v="5787"/>
    <s v="ELLIOTT HALL MEDICAL CTR."/>
    <s v="W2U3Z"/>
    <s v="NHS NORTH WEST LONDON ICB - W2U3Z"/>
    <s v="U89806"/>
    <s v="SPHERE PCN"/>
    <s v="W2U3Z"/>
    <s v="NHS NORTH WEST LONDON ICB - W2U3Z"/>
    <s v="20191001"/>
    <m/>
    <b v="1"/>
  </r>
  <r>
    <x v="5788"/>
    <s v="ST. PETER'S MEDICAL CENTRE"/>
    <s v="W2U3Z"/>
    <s v="NHS NORTH WEST LONDON ICB - W2U3Z"/>
    <s v="U89806"/>
    <s v="SPHERE PCN"/>
    <s v="W2U3Z"/>
    <s v="NHS NORTH WEST LONDON ICB - W2U3Z"/>
    <s v="20191001"/>
    <m/>
    <b v="1"/>
  </r>
  <r>
    <x v="5789"/>
    <s v="ST DAVID'S FAMILY PRACTICE"/>
    <s v="92A"/>
    <s v="NHS SURREY HEARTLANDS ICB - 92A"/>
    <s v="U90050"/>
    <s v="SASSE NETWORK 3 PCN"/>
    <s v="92A"/>
    <s v="NHS SURREY HEARTLANDS ICB - 92A"/>
    <s v="20191001"/>
    <m/>
    <b v="1"/>
  </r>
  <r>
    <x v="5790"/>
    <s v="STANWELL ROAD SURGERY"/>
    <s v="92A"/>
    <s v="NHS SURREY HEARTLANDS ICB - 92A"/>
    <s v="U90050"/>
    <s v="SASSE NETWORK 3 PCN"/>
    <s v="92A"/>
    <s v="NHS SURREY HEARTLANDS ICB - 92A"/>
    <s v="20191001"/>
    <m/>
    <b v="1"/>
  </r>
  <r>
    <x v="5791"/>
    <s v="HYTHE MEDICAL CENTRE SURGERY"/>
    <s v="92A"/>
    <s v="NHS SURREY HEARTLANDS ICB - 92A"/>
    <s v="U90050"/>
    <s v="SASSE NETWORK 3 PCN"/>
    <s v="92A"/>
    <s v="NHS SURREY HEARTLANDS ICB - 92A"/>
    <s v="20191001"/>
    <m/>
    <b v="1"/>
  </r>
  <r>
    <x v="5792"/>
    <s v="STAINES HEALTH GROUP"/>
    <s v="92A"/>
    <s v="NHS SURREY HEARTLANDS ICB - 92A"/>
    <s v="U90050"/>
    <s v="SASSE NETWORK 3 PCN"/>
    <s v="92A"/>
    <s v="NHS SURREY HEARTLANDS ICB - 92A"/>
    <s v="20191001"/>
    <m/>
    <b v="1"/>
  </r>
  <r>
    <x v="5793"/>
    <s v="CARDINAL MEDICAL PRACTICE"/>
    <s v="06L"/>
    <s v="NHS SUFFOLK AND NORTH EAST ESSEX ICB - 06L"/>
    <s v="U90095"/>
    <s v="WOLSEY PCN"/>
    <s v="06L"/>
    <s v="NHS SUFFOLK AND NORTH EAST ESSEX ICB - 06L"/>
    <s v="20230701"/>
    <m/>
    <b v="1"/>
  </r>
  <r>
    <x v="5794"/>
    <s v="MARTLESHAM SURGERY"/>
    <s v="06L"/>
    <s v="NHS SUFFOLK AND NORTH EAST ESSEX ICB - 06L"/>
    <s v="U90095"/>
    <s v="WOLSEY PCN"/>
    <s v="06L"/>
    <s v="NHS SUFFOLK AND NORTH EAST ESSEX ICB - 06L"/>
    <s v="20230701"/>
    <m/>
    <b v="1"/>
  </r>
  <r>
    <x v="5795"/>
    <s v="THE BIRCHES MEDICAL CENTRE"/>
    <s v="06L"/>
    <s v="NHS SUFFOLK AND NORTH EAST ESSEX ICB - 06L"/>
    <s v="U90095"/>
    <s v="WOLSEY PCN"/>
    <s v="06L"/>
    <s v="NHS SUFFOLK AND NORTH EAST ESSEX ICB - 06L"/>
    <s v="20230701"/>
    <m/>
    <b v="1"/>
  </r>
  <r>
    <x v="5796"/>
    <s v="GIFFARD DRIVE SURGERY"/>
    <s v="D4U1Y"/>
    <s v="NHS FRIMLEY ICB - D4U1Y"/>
    <s v="U90174"/>
    <s v="FARNBOROUGH PCN"/>
    <s v="D4U1Y"/>
    <s v="NHS FRIMLEY ICB - D4U1Y"/>
    <s v="20191001"/>
    <m/>
    <b v="1"/>
  </r>
  <r>
    <x v="5797"/>
    <s v="VOYAGER FAMILY HEALTH"/>
    <s v="D4U1Y"/>
    <s v="NHS FRIMLEY ICB - D4U1Y"/>
    <s v="U90174"/>
    <s v="FARNBOROUGH PCN"/>
    <s v="D4U1Y"/>
    <s v="NHS FRIMLEY ICB - D4U1Y"/>
    <s v="20191001"/>
    <m/>
    <b v="1"/>
  </r>
  <r>
    <x v="5798"/>
    <s v="ALEXANDER HOUSE SURGERY"/>
    <s v="D4U1Y"/>
    <s v="NHS FRIMLEY ICB - D4U1Y"/>
    <s v="U90174"/>
    <s v="FARNBOROUGH PCN"/>
    <s v="D4U1Y"/>
    <s v="NHS FRIMLEY ICB - D4U1Y"/>
    <s v="20191001"/>
    <m/>
    <b v="1"/>
  </r>
  <r>
    <x v="5799"/>
    <s v="JENNER HOUSE SURGERY"/>
    <s v="D4U1Y"/>
    <s v="NHS FRIMLEY ICB - D4U1Y"/>
    <s v="U90174"/>
    <s v="FARNBOROUGH PCN"/>
    <s v="D4U1Y"/>
    <s v="NHS FRIMLEY ICB - D4U1Y"/>
    <s v="20191001"/>
    <m/>
    <b v="1"/>
  </r>
  <r>
    <x v="5800"/>
    <s v="MAYFIELD MEDICAL CENTRE"/>
    <s v="D4U1Y"/>
    <s v="NHS FRIMLEY ICB - D4U1Y"/>
    <s v="U90174"/>
    <s v="FARNBOROUGH PCN"/>
    <s v="D4U1Y"/>
    <s v="NHS FRIMLEY ICB - D4U1Y"/>
    <s v="20191001"/>
    <m/>
    <b v="1"/>
  </r>
  <r>
    <x v="5801"/>
    <s v="NORTH CAMP SURGERY"/>
    <s v="D4U1Y"/>
    <s v="NHS FRIMLEY ICB - D4U1Y"/>
    <s v="U90174"/>
    <s v="FARNBOROUGH PCN"/>
    <s v="D4U1Y"/>
    <s v="NHS FRIMLEY ICB - D4U1Y"/>
    <s v="20191001"/>
    <m/>
    <b v="1"/>
  </r>
  <r>
    <x v="5802"/>
    <s v="GOLDSWORTH PARK HEALTH CENTRE"/>
    <s v="92A"/>
    <s v="NHS SURREY HEARTLANDS ICB - 92A"/>
    <s v="U90175"/>
    <s v="WOKING WISE 3 PCN"/>
    <s v="92A"/>
    <s v="NHS SURREY HEARTLANDS ICB - 92A"/>
    <s v="20191001"/>
    <m/>
    <b v="1"/>
  </r>
  <r>
    <x v="5803"/>
    <s v="HEATHCOT MEDICAL PRACTICE"/>
    <s v="92A"/>
    <s v="NHS SURREY HEARTLANDS ICB - 92A"/>
    <s v="U90175"/>
    <s v="WOKING WISE 3 PCN"/>
    <s v="92A"/>
    <s v="NHS SURREY HEARTLANDS ICB - 92A"/>
    <s v="20191001"/>
    <m/>
    <b v="1"/>
  </r>
  <r>
    <x v="5804"/>
    <s v="SHEERWATER HEALTH CENTRE"/>
    <s v="92A"/>
    <s v="NHS SURREY HEARTLANDS ICB - 92A"/>
    <s v="U90175"/>
    <s v="WOKING WISE 3 PCN"/>
    <s v="92A"/>
    <s v="NHS SURREY HEARTLANDS ICB - 92A"/>
    <s v="20191001"/>
    <m/>
    <b v="1"/>
  </r>
  <r>
    <x v="5805"/>
    <s v="BARTLEMAS SURGERY"/>
    <s v="10Q"/>
    <s v="NHS BUCKINGHAMSHIRE, OXFORDSHIRE AND BERKSHIRE WEST ICB - 10Q"/>
    <s v="U90236"/>
    <s v="CITY - EAST OXFORD PCN"/>
    <s v="10Q"/>
    <s v="NHS BUCKINGHAMSHIRE, OXFORDSHIRE AND BERKSHIRE WEST ICB - 10Q"/>
    <s v="20191001"/>
    <m/>
    <b v="1"/>
  </r>
  <r>
    <x v="5806"/>
    <s v="ST. CLEMENT'S SURGERY"/>
    <s v="10Q"/>
    <s v="NHS BUCKINGHAMSHIRE, OXFORDSHIRE AND BERKSHIRE WEST ICB - 10Q"/>
    <s v="U90236"/>
    <s v="CITY - EAST OXFORD PCN"/>
    <s v="10Q"/>
    <s v="NHS BUCKINGHAMSHIRE, OXFORDSHIRE AND BERKSHIRE WEST ICB - 10Q"/>
    <s v="20191001"/>
    <m/>
    <b v="1"/>
  </r>
  <r>
    <x v="5807"/>
    <s v="COWLEY ROAD MEDICAL PRACTICE"/>
    <s v="10Q"/>
    <s v="NHS BUCKINGHAMSHIRE, OXFORDSHIRE AND BERKSHIRE WEST ICB - 10Q"/>
    <s v="U90236"/>
    <s v="CITY - EAST OXFORD PCN"/>
    <s v="10Q"/>
    <s v="NHS BUCKINGHAMSHIRE, OXFORDSHIRE AND BERKSHIRE WEST ICB - 10Q"/>
    <s v="20210430"/>
    <m/>
    <b v="1"/>
  </r>
  <r>
    <x v="5808"/>
    <s v="THE DE PARYS GROUP"/>
    <s v="M1J4Y"/>
    <s v="NHS BEDFORDSHIRE, LUTON AND MILTON KEYNES ICB - M1J4Y"/>
    <s v="U90309"/>
    <s v="NORTH BEDFORD PCN"/>
    <s v="M1J4Y"/>
    <s v="NHS BEDFORDSHIRE, LUTON AND MILTON KEYNES ICB - M1J4Y"/>
    <s v="20200401"/>
    <m/>
    <b v="1"/>
  </r>
  <r>
    <x v="5809"/>
    <s v="MIDDLETON LODGE PRACTICE"/>
    <s v="52R"/>
    <s v="NHS NOTTINGHAM AND NOTTINGHAMSHIRE ICB - 52R"/>
    <s v="U90349"/>
    <s v="SHERWOOD PCN"/>
    <s v="52R"/>
    <s v="NHS NOTTINGHAM AND NOTTINGHAMSHIRE ICB - 52R"/>
    <s v="20191001"/>
    <m/>
    <b v="1"/>
  </r>
  <r>
    <x v="5810"/>
    <s v="ABBEY MEDICAL GROUP"/>
    <s v="52R"/>
    <s v="NHS NOTTINGHAM AND NOTTINGHAMSHIRE ICB - 52R"/>
    <s v="U90349"/>
    <s v="SHERWOOD PCN"/>
    <s v="52R"/>
    <s v="NHS NOTTINGHAM AND NOTTINGHAMSHIRE ICB - 52R"/>
    <s v="20191001"/>
    <m/>
    <b v="1"/>
  </r>
  <r>
    <x v="5811"/>
    <s v="SHERWOOD MEDICAL PARTNERSHIP"/>
    <s v="52R"/>
    <s v="NHS NOTTINGHAM AND NOTTINGHAMSHIRE ICB - 52R"/>
    <s v="U90349"/>
    <s v="SHERWOOD PCN"/>
    <s v="52R"/>
    <s v="NHS NOTTINGHAM AND NOTTINGHAMSHIRE ICB - 52R"/>
    <s v="20191001"/>
    <m/>
    <b v="1"/>
  </r>
  <r>
    <x v="5812"/>
    <s v="RAINWORTH HEALTH CENTRE"/>
    <s v="52R"/>
    <s v="NHS NOTTINGHAM AND NOTTINGHAMSHIRE ICB - 52R"/>
    <s v="U90349"/>
    <s v="SHERWOOD PCN"/>
    <s v="52R"/>
    <s v="NHS NOTTINGHAM AND NOTTINGHAMSHIRE ICB - 52R"/>
    <s v="20191001"/>
    <m/>
    <b v="1"/>
  </r>
  <r>
    <x v="5813"/>
    <s v="MAJOR OAK MEDICAL PRACTICE"/>
    <s v="52R"/>
    <s v="NHS NOTTINGHAM AND NOTTINGHAMSHIRE ICB - 52R"/>
    <s v="U90349"/>
    <s v="SHERWOOD PCN"/>
    <s v="52R"/>
    <s v="NHS NOTTINGHAM AND NOTTINGHAMSHIRE ICB - 52R"/>
    <s v="20191001"/>
    <m/>
    <b v="1"/>
  </r>
  <r>
    <x v="5814"/>
    <s v="BILSTHORPE SURGERY"/>
    <s v="52R"/>
    <s v="NHS NOTTINGHAM AND NOTTINGHAMSHIRE ICB - 52R"/>
    <s v="U90349"/>
    <s v="SHERWOOD PCN"/>
    <s v="52R"/>
    <s v="NHS NOTTINGHAM AND NOTTINGHAMSHIRE ICB - 52R"/>
    <s v="20191001"/>
    <m/>
    <b v="1"/>
  </r>
  <r>
    <x v="5815"/>
    <s v="HILL VIEW SURGERY"/>
    <s v="52R"/>
    <s v="NHS NOTTINGHAM AND NOTTINGHAMSHIRE ICB - 52R"/>
    <s v="U90349"/>
    <s v="SHERWOOD PCN"/>
    <s v="52R"/>
    <s v="NHS NOTTINGHAM AND NOTTINGHAMSHIRE ICB - 52R"/>
    <s v="20191001"/>
    <m/>
    <b v="1"/>
  </r>
  <r>
    <x v="5816"/>
    <s v="PARKSHOT MEDICAL PRACTICE"/>
    <s v="36L"/>
    <s v="NHS SOUTH WEST LONDON ICB - 36L"/>
    <s v="U90453"/>
    <s v="RICHMOND PCN"/>
    <s v="36L"/>
    <s v="NHS SOUTH WEST LONDON ICB - 36L"/>
    <s v="20230401"/>
    <m/>
    <b v="1"/>
  </r>
  <r>
    <x v="5817"/>
    <s v="PARADISE ROAD SURGERY"/>
    <s v="36L"/>
    <s v="NHS SOUTH WEST LONDON ICB - 36L"/>
    <s v="U90453"/>
    <s v="RICHMOND PCN"/>
    <s v="36L"/>
    <s v="NHS SOUTH WEST LONDON ICB - 36L"/>
    <s v="20191001"/>
    <m/>
    <b v="1"/>
  </r>
  <r>
    <x v="5818"/>
    <s v="SEYMOUR HOUSE SURGERY"/>
    <s v="36L"/>
    <s v="NHS SOUTH WEST LONDON ICB - 36L"/>
    <s v="U90453"/>
    <s v="RICHMOND PCN"/>
    <s v="36L"/>
    <s v="NHS SOUTH WEST LONDON ICB - 36L"/>
    <s v="20191001"/>
    <m/>
    <b v="1"/>
  </r>
  <r>
    <x v="5819"/>
    <s v="VINEYARD SURGERY"/>
    <s v="36L"/>
    <s v="NHS SOUTH WEST LONDON ICB - 36L"/>
    <s v="U90453"/>
    <s v="RICHMOND PCN"/>
    <s v="36L"/>
    <s v="NHS SOUTH WEST LONDON ICB - 36L"/>
    <s v="20191001"/>
    <m/>
    <b v="1"/>
  </r>
  <r>
    <x v="5820"/>
    <s v="KEW MEDICAL PRACTICE"/>
    <s v="36L"/>
    <s v="NHS SOUTH WEST LONDON ICB - 36L"/>
    <s v="U90453"/>
    <s v="RICHMOND PCN"/>
    <s v="36L"/>
    <s v="NHS SOUTH WEST LONDON ICB - 36L"/>
    <s v="20191001"/>
    <m/>
    <b v="1"/>
  </r>
  <r>
    <x v="5821"/>
    <s v="NEWHALL SURGERY"/>
    <s v="15M"/>
    <s v="NHS DERBY AND DERBYSHIRE ICB - 15M"/>
    <s v="U90656"/>
    <s v="SWADLINCOTE PCN"/>
    <s v="15M"/>
    <s v="NHS DERBY AND DERBYSHIRE ICB - 15M"/>
    <s v="20191001"/>
    <m/>
    <b v="1"/>
  </r>
  <r>
    <x v="5822"/>
    <s v="SWADLINCOTE SURGERY"/>
    <s v="15M"/>
    <s v="NHS DERBY AND DERBYSHIRE ICB - 15M"/>
    <s v="U90656"/>
    <s v="SWADLINCOTE PCN"/>
    <s v="15M"/>
    <s v="NHS DERBY AND DERBYSHIRE ICB - 15M"/>
    <s v="20191001"/>
    <m/>
    <b v="1"/>
  </r>
  <r>
    <x v="5823"/>
    <s v="WOODVILLE SURGERY"/>
    <s v="15M"/>
    <s v="NHS DERBY AND DERBYSHIRE ICB - 15M"/>
    <s v="U90656"/>
    <s v="SWADLINCOTE PCN"/>
    <s v="15M"/>
    <s v="NHS DERBY AND DERBYSHIRE ICB - 15M"/>
    <s v="20191001"/>
    <m/>
    <b v="1"/>
  </r>
  <r>
    <x v="5824"/>
    <s v="GRESLEYDALE HEALTHCARE CENTRE"/>
    <s v="15M"/>
    <s v="NHS DERBY AND DERBYSHIRE ICB - 15M"/>
    <s v="U90656"/>
    <s v="SWADLINCOTE PCN"/>
    <s v="15M"/>
    <s v="NHS DERBY AND DERBYSHIRE ICB - 15M"/>
    <s v="20191001"/>
    <m/>
    <b v="1"/>
  </r>
  <r>
    <x v="5825"/>
    <s v="HEARTWOOD MEDICAL PRACTICE"/>
    <s v="15M"/>
    <s v="NHS DERBY AND DERBYSHIRE ICB - 15M"/>
    <s v="U90656"/>
    <s v="SWADLINCOTE PCN"/>
    <s v="15M"/>
    <s v="NHS DERBY AND DERBYSHIRE ICB - 15M"/>
    <s v="20191001"/>
    <m/>
    <b v="1"/>
  </r>
  <r>
    <x v="5826"/>
    <s v="E HARLING &amp; KENNINGHALL MEDICAL PRACTICE"/>
    <s v="26A"/>
    <s v="NHS NORFOLK AND WAVENEY ICB - 26A"/>
    <s v="U90673"/>
    <s v="KETTS OAK PCN"/>
    <s v="26A"/>
    <s v="NHS NORFOLK AND WAVENEY ICB - 26A"/>
    <s v="20191001"/>
    <m/>
    <b v="1"/>
  </r>
  <r>
    <x v="5827"/>
    <s v="WYMONDHAM MEDICAL PARTNERSHIP"/>
    <s v="26A"/>
    <s v="NHS NORFOLK AND WAVENEY ICB - 26A"/>
    <s v="U90673"/>
    <s v="KETTS OAK PCN"/>
    <s v="26A"/>
    <s v="NHS NORFOLK AND WAVENEY ICB - 26A"/>
    <s v="20191001"/>
    <m/>
    <b v="1"/>
  </r>
  <r>
    <x v="5828"/>
    <s v="HUMBLEYARD PRACTICE"/>
    <s v="26A"/>
    <s v="NHS NORFOLK AND WAVENEY ICB - 26A"/>
    <s v="U90673"/>
    <s v="KETTS OAK PCN"/>
    <s v="26A"/>
    <s v="NHS NORFOLK AND WAVENEY ICB - 26A"/>
    <s v="20191001"/>
    <m/>
    <b v="1"/>
  </r>
  <r>
    <x v="5829"/>
    <s v="HINGHAM SURGERY"/>
    <s v="26A"/>
    <s v="NHS NORFOLK AND WAVENEY ICB - 26A"/>
    <s v="U90673"/>
    <s v="KETTS OAK PCN"/>
    <s v="26A"/>
    <s v="NHS NORFOLK AND WAVENEY ICB - 26A"/>
    <s v="20191001"/>
    <m/>
    <b v="1"/>
  </r>
  <r>
    <x v="5830"/>
    <s v="WINDMILL SURGERY"/>
    <s v="26A"/>
    <s v="NHS NORFOLK AND WAVENEY ICB - 26A"/>
    <s v="U90673"/>
    <s v="KETTS OAK PCN"/>
    <s v="26A"/>
    <s v="NHS NORFOLK AND WAVENEY ICB - 26A"/>
    <s v="20191001"/>
    <m/>
    <b v="1"/>
  </r>
  <r>
    <x v="5831"/>
    <s v="EMSWORTH SURGERY"/>
    <s v="D9Y0V"/>
    <s v="NHS HAMPSHIRE AND ISLE OF WIGHT ICB - D9Y0V"/>
    <s v="U90861"/>
    <s v="HAYLING ISLAND &amp; EMSWORTH PCN"/>
    <s v="D9Y0V"/>
    <s v="NHS HAMPSHIRE AND ISLE OF WIGHT ICB - D9Y0V"/>
    <s v="20191001"/>
    <m/>
    <b v="1"/>
  </r>
  <r>
    <x v="5832"/>
    <s v="WATERSIDE MEDICAL PRACTICE"/>
    <s v="D9Y0V"/>
    <s v="NHS HAMPSHIRE AND ISLE OF WIGHT ICB - D9Y0V"/>
    <s v="U90861"/>
    <s v="HAYLING ISLAND &amp; EMSWORTH PCN"/>
    <s v="D9Y0V"/>
    <s v="NHS HAMPSHIRE AND ISLE OF WIGHT ICB - D9Y0V"/>
    <s v="20191001"/>
    <m/>
    <b v="1"/>
  </r>
  <r>
    <x v="5833"/>
    <s v="THE ELMS PRACTICE"/>
    <s v="D9Y0V"/>
    <s v="NHS HAMPSHIRE AND ISLE OF WIGHT ICB - D9Y0V"/>
    <s v="U90861"/>
    <s v="HAYLING ISLAND &amp; EMSWORTH PCN"/>
    <s v="D9Y0V"/>
    <s v="NHS HAMPSHIRE AND ISLE OF WIGHT ICB - D9Y0V"/>
    <s v="20191001"/>
    <m/>
    <b v="1"/>
  </r>
  <r>
    <x v="5834"/>
    <s v="MENDIP VALE MEDICAL PRACTICE"/>
    <s v="15C"/>
    <s v="NHS BRISTOL, NORTH SOMERSET AND SOUTH GLOUCESTERSHIRE ICB - 15C"/>
    <s v="U90977"/>
    <s v="MENDIP VALE PCN"/>
    <s v="15C"/>
    <s v="NHS BRISTOL, NORTH SOMERSET AND SOUTH GLOUCESTERSHIRE ICB - 15C"/>
    <s v="20210401"/>
    <m/>
    <b v="1"/>
  </r>
  <r>
    <x v="5835"/>
    <s v="SPRING TERRACE HEALTH CENTRE"/>
    <s v="99C"/>
    <s v="NHS NORTH EAST AND NORTH CUMBRIA ICB - 99C"/>
    <s v="U91110"/>
    <s v="NORTH SHIELDS PCN"/>
    <s v="99C"/>
    <s v="NHS NORTH EAST AND NORTH CUMBRIA ICB - 99C"/>
    <s v="20191001"/>
    <m/>
    <b v="1"/>
  </r>
  <r>
    <x v="5836"/>
    <s v="COLLINGWOOD HEALTH GROUP"/>
    <s v="99C"/>
    <s v="NHS NORTH EAST AND NORTH CUMBRIA ICB - 99C"/>
    <s v="U91110"/>
    <s v="NORTH SHIELDS PCN"/>
    <s v="99C"/>
    <s v="NHS NORTH EAST AND NORTH CUMBRIA ICB - 99C"/>
    <s v="20191001"/>
    <m/>
    <b v="1"/>
  </r>
  <r>
    <x v="5837"/>
    <s v="PRIORY MEDICAL GROUP"/>
    <s v="99C"/>
    <s v="NHS NORTH EAST AND NORTH CUMBRIA ICB - 99C"/>
    <s v="U91110"/>
    <s v="NORTH SHIELDS PCN"/>
    <s v="99C"/>
    <s v="NHS NORTH EAST AND NORTH CUMBRIA ICB - 99C"/>
    <s v="20191001"/>
    <m/>
    <b v="1"/>
  </r>
  <r>
    <x v="5838"/>
    <s v="NELSON MEDICAL GROUP"/>
    <s v="99C"/>
    <s v="NHS NORTH EAST AND NORTH CUMBRIA ICB - 99C"/>
    <s v="U91110"/>
    <s v="NORTH SHIELDS PCN"/>
    <s v="99C"/>
    <s v="NHS NORTH EAST AND NORTH CUMBRIA ICB - 99C"/>
    <s v="20191001"/>
    <m/>
    <b v="1"/>
  </r>
  <r>
    <x v="5839"/>
    <s v="REDBURN PARK MEDICAL CENTRE"/>
    <s v="99C"/>
    <s v="NHS NORTH EAST AND NORTH CUMBRIA ICB - 99C"/>
    <s v="U91110"/>
    <s v="NORTH SHIELDS PCN"/>
    <s v="99C"/>
    <s v="NHS NORTH EAST AND NORTH CUMBRIA ICB - 99C"/>
    <s v="20191001"/>
    <m/>
    <b v="1"/>
  </r>
  <r>
    <x v="5840"/>
    <s v="CROMER GROUP PRACTICE"/>
    <s v="26A"/>
    <s v="NHS NORFOLK AND WAVENEY ICB - 26A"/>
    <s v="U91215"/>
    <s v="NORTH NORFOLK 2 PCN"/>
    <s v="26A"/>
    <s v="NHS NORFOLK AND WAVENEY ICB - 26A"/>
    <s v="20191001"/>
    <m/>
    <b v="1"/>
  </r>
  <r>
    <x v="5841"/>
    <s v="MUNDESLEY MEDICAL CENTRE"/>
    <s v="26A"/>
    <s v="NHS NORFOLK AND WAVENEY ICB - 26A"/>
    <s v="U91215"/>
    <s v="NORTH NORFOLK 2 PCN"/>
    <s v="26A"/>
    <s v="NHS NORFOLK AND WAVENEY ICB - 26A"/>
    <s v="20191001"/>
    <m/>
    <b v="1"/>
  </r>
  <r>
    <x v="5842"/>
    <s v="BIRCHWOOD MEDICAL PRACTICE"/>
    <s v="26A"/>
    <s v="NHS NORFOLK AND WAVENEY ICB - 26A"/>
    <s v="U91215"/>
    <s v="NORTH NORFOLK 2 PCN"/>
    <s v="26A"/>
    <s v="NHS NORFOLK AND WAVENEY ICB - 26A"/>
    <s v="20191001"/>
    <m/>
    <b v="1"/>
  </r>
  <r>
    <x v="5843"/>
    <s v="PASTON SURGERY"/>
    <s v="26A"/>
    <s v="NHS NORFOLK AND WAVENEY ICB - 26A"/>
    <s v="U91215"/>
    <s v="NORTH NORFOLK 2 PCN"/>
    <s v="26A"/>
    <s v="NHS NORFOLK AND WAVENEY ICB - 26A"/>
    <s v="20191001"/>
    <m/>
    <b v="1"/>
  </r>
  <r>
    <x v="5844"/>
    <s v="ALDBOROUGH SURGERY"/>
    <s v="26A"/>
    <s v="NHS NORFOLK AND WAVENEY ICB - 26A"/>
    <s v="U91215"/>
    <s v="NORTH NORFOLK 2 PCN"/>
    <s v="26A"/>
    <s v="NHS NORFOLK AND WAVENEY ICB - 26A"/>
    <s v="20191001"/>
    <m/>
    <b v="1"/>
  </r>
  <r>
    <x v="5845"/>
    <s v="FELL TOWER MEDICAL CENTRE"/>
    <s v="13T"/>
    <s v="NHS NORTH EAST AND NORTH CUMBRIA ICB - 13T"/>
    <s v="U91254"/>
    <s v="GATESHEAD CENTRAL SOUTH PCN"/>
    <s v="13T"/>
    <s v="NHS NORTH EAST AND NORTH CUMBRIA ICB - 13T"/>
    <s v="20191001"/>
    <m/>
    <b v="1"/>
  </r>
  <r>
    <x v="5846"/>
    <s v="BENSHAM FAMILY PRACTICE"/>
    <s v="13T"/>
    <s v="NHS NORTH EAST AND NORTH CUMBRIA ICB - 13T"/>
    <s v="U91254"/>
    <s v="GATESHEAD CENTRAL SOUTH PCN"/>
    <s v="13T"/>
    <s v="NHS NORTH EAST AND NORTH CUMBRIA ICB - 13T"/>
    <s v="20191001"/>
    <m/>
    <b v="1"/>
  </r>
  <r>
    <x v="5847"/>
    <s v="FELL COTTAGE SURGERY"/>
    <s v="13T"/>
    <s v="NHS NORTH EAST AND NORTH CUMBRIA ICB - 13T"/>
    <s v="U91254"/>
    <s v="GATESHEAD CENTRAL SOUTH PCN"/>
    <s v="13T"/>
    <s v="NHS NORTH EAST AND NORTH CUMBRIA ICB - 13T"/>
    <s v="20191001"/>
    <m/>
    <b v="1"/>
  </r>
  <r>
    <x v="5848"/>
    <s v="MILLENNIUM FAMILY PRACTICE"/>
    <s v="13T"/>
    <s v="NHS NORTH EAST AND NORTH CUMBRIA ICB - 13T"/>
    <s v="U91254"/>
    <s v="GATESHEAD CENTRAL SOUTH PCN"/>
    <s v="13T"/>
    <s v="NHS NORTH EAST AND NORTH CUMBRIA ICB - 13T"/>
    <s v="20191001"/>
    <m/>
    <b v="1"/>
  </r>
  <r>
    <x v="5849"/>
    <s v="WREKENTON MEDICAL GROUP"/>
    <s v="13T"/>
    <s v="NHS NORTH EAST AND NORTH CUMBRIA ICB - 13T"/>
    <s v="U91254"/>
    <s v="GATESHEAD CENTRAL SOUTH PCN"/>
    <s v="13T"/>
    <s v="NHS NORTH EAST AND NORTH CUMBRIA ICB - 13T"/>
    <s v="20191001"/>
    <m/>
    <b v="1"/>
  </r>
  <r>
    <x v="5850"/>
    <s v="BEWICK ROAD SURGERY"/>
    <s v="13T"/>
    <s v="NHS NORTH EAST AND NORTH CUMBRIA ICB - 13T"/>
    <s v="U91254"/>
    <s v="GATESHEAD CENTRAL SOUTH PCN"/>
    <s v="13T"/>
    <s v="NHS NORTH EAST AND NORTH CUMBRIA ICB - 13T"/>
    <s v="20191001"/>
    <m/>
    <b v="1"/>
  </r>
  <r>
    <x v="5851"/>
    <s v="CENTRAL GATESHEAD MEDICAL GROUP"/>
    <s v="13T"/>
    <s v="NHS NORTH EAST AND NORTH CUMBRIA ICB - 13T"/>
    <s v="U91254"/>
    <s v="GATESHEAD CENTRAL SOUTH PCN"/>
    <s v="13T"/>
    <s v="NHS NORTH EAST AND NORTH CUMBRIA ICB - 13T"/>
    <s v="20191001"/>
    <m/>
    <b v="1"/>
  </r>
  <r>
    <x v="5852"/>
    <s v="BEACON VIEW MEDICAL CENTRE"/>
    <s v="13T"/>
    <s v="NHS NORTH EAST AND NORTH CUMBRIA ICB - 13T"/>
    <s v="U91254"/>
    <s v="GATESHEAD CENTRAL SOUTH PCN"/>
    <s v="13T"/>
    <s v="NHS NORTH EAST AND NORTH CUMBRIA ICB - 13T"/>
    <s v="20191001"/>
    <m/>
    <b v="1"/>
  </r>
  <r>
    <x v="5853"/>
    <s v="THE BRIDGES MEDICAL PRACTICE"/>
    <s v="13T"/>
    <s v="NHS NORTH EAST AND NORTH CUMBRIA ICB - 13T"/>
    <s v="U91254"/>
    <s v="GATESHEAD CENTRAL SOUTH PCN"/>
    <s v="13T"/>
    <s v="NHS NORTH EAST AND NORTH CUMBRIA ICB - 13T"/>
    <s v="20191001"/>
    <m/>
    <b v="1"/>
  </r>
  <r>
    <x v="5854"/>
    <s v="WEST HEATH SURGERY"/>
    <s v="15E"/>
    <s v="NHS BIRMINGHAM AND SOLIHULL ICB - 15E"/>
    <s v="U91268"/>
    <s v="SOUTH WEST BIRMINGHAM PCN"/>
    <s v="15E"/>
    <s v="NHS BIRMINGHAM AND SOLIHULL ICB - 15E"/>
    <s v="20220601"/>
    <m/>
    <b v="1"/>
  </r>
  <r>
    <x v="5855"/>
    <s v="HAWKESLEY MEDICAL PRACTICE"/>
    <s v="15E"/>
    <s v="NHS BIRMINGHAM AND SOLIHULL ICB - 15E"/>
    <s v="U91268"/>
    <s v="SOUTH WEST BIRMINGHAM PCN"/>
    <s v="15E"/>
    <s v="NHS BIRMINGHAM AND SOLIHULL ICB - 15E"/>
    <s v="20220601"/>
    <m/>
    <b v="1"/>
  </r>
  <r>
    <x v="5856"/>
    <s v="WOODLAND ROAD SURGERY"/>
    <s v="15E"/>
    <s v="NHS BIRMINGHAM AND SOLIHULL ICB - 15E"/>
    <s v="U91268"/>
    <s v="SOUTH WEST BIRMINGHAM PCN"/>
    <s v="15E"/>
    <s v="NHS BIRMINGHAM AND SOLIHULL ICB - 15E"/>
    <s v="20220601"/>
    <m/>
    <b v="1"/>
  </r>
  <r>
    <x v="5857"/>
    <s v="SHENLEY GREEN SURGERY"/>
    <s v="15E"/>
    <s v="NHS BIRMINGHAM AND SOLIHULL ICB - 15E"/>
    <s v="U91268"/>
    <s v="SOUTH WEST BIRMINGHAM PCN"/>
    <s v="15E"/>
    <s v="NHS BIRMINGHAM AND SOLIHULL ICB - 15E"/>
    <s v="20220601"/>
    <m/>
    <b v="1"/>
  </r>
  <r>
    <x v="5858"/>
    <s v="WEST HEATH PRIMARY C CTR"/>
    <s v="15E"/>
    <s v="NHS BIRMINGHAM AND SOLIHULL ICB - 15E"/>
    <s v="U91268"/>
    <s v="SOUTH WEST BIRMINGHAM PCN"/>
    <s v="15E"/>
    <s v="NHS BIRMINGHAM AND SOLIHULL ICB - 15E"/>
    <s v="20220601"/>
    <m/>
    <b v="1"/>
  </r>
  <r>
    <x v="5859"/>
    <s v="LEA VALE MEDICAL PRACTICE"/>
    <s v="M1J4Y"/>
    <s v="NHS BEDFORDSHIRE, LUTON AND MILTON KEYNES ICB - M1J4Y"/>
    <s v="U91286"/>
    <s v="LEA VALE PCN"/>
    <s v="M1J4Y"/>
    <s v="NHS BEDFORDSHIRE, LUTON AND MILTON KEYNES ICB - M1J4Y"/>
    <s v="20220401"/>
    <m/>
    <b v="1"/>
  </r>
  <r>
    <x v="5860"/>
    <s v="OLIVER STREET SURGERY"/>
    <s v="M1J4Y"/>
    <s v="NHS BEDFORDSHIRE, LUTON AND MILTON KEYNES ICB - M1J4Y"/>
    <s v="U91286"/>
    <s v="LEA VALE PCN"/>
    <s v="M1J4Y"/>
    <s v="NHS BEDFORDSHIRE, LUTON AND MILTON KEYNES ICB - M1J4Y"/>
    <s v="20230401"/>
    <m/>
    <b v="1"/>
  </r>
  <r>
    <x v="5861"/>
    <s v="BURGESS ROAD SURGERY"/>
    <s v="D9Y0V"/>
    <s v="NHS HAMPSHIRE AND ISLE OF WIGHT ICB - D9Y0V"/>
    <s v="U91385"/>
    <s v="SOUTHAMPTON NORTH PCN"/>
    <s v="D9Y0V"/>
    <s v="NHS HAMPSHIRE AND ISLE OF WIGHT ICB - D9Y0V"/>
    <s v="20191001"/>
    <m/>
    <b v="1"/>
  </r>
  <r>
    <x v="5862"/>
    <s v="UNIVERSITY HEALTH SERVICE"/>
    <s v="D9Y0V"/>
    <s v="NHS HAMPSHIRE AND ISLE OF WIGHT ICB - D9Y0V"/>
    <s v="U91385"/>
    <s v="SOUTHAMPTON NORTH PCN"/>
    <s v="D9Y0V"/>
    <s v="NHS HAMPSHIRE AND ISLE OF WIGHT ICB - D9Y0V"/>
    <s v="20191001"/>
    <m/>
    <b v="1"/>
  </r>
  <r>
    <x v="5863"/>
    <s v="STONEHAM LANE SURGERY"/>
    <s v="D9Y0V"/>
    <s v="NHS HAMPSHIRE AND ISLE OF WIGHT ICB - D9Y0V"/>
    <s v="U91385"/>
    <s v="SOUTHAMPTON NORTH PCN"/>
    <s v="D9Y0V"/>
    <s v="NHS HAMPSHIRE AND ISLE OF WIGHT ICB - D9Y0V"/>
    <s v="20191001"/>
    <m/>
    <b v="1"/>
  </r>
  <r>
    <x v="5864"/>
    <s v="HIGHFIELD HEALTH"/>
    <s v="D9Y0V"/>
    <s v="NHS HAMPSHIRE AND ISLE OF WIGHT ICB - D9Y0V"/>
    <s v="U91385"/>
    <s v="SOUTHAMPTON NORTH PCN"/>
    <s v="D9Y0V"/>
    <s v="NHS HAMPSHIRE AND ISLE OF WIGHT ICB - D9Y0V"/>
    <s v="20191001"/>
    <m/>
    <b v="1"/>
  </r>
  <r>
    <x v="5865"/>
    <s v="SHIRLAND MEDICAL"/>
    <s v="W2U3Z"/>
    <s v="NHS NORTH WEST LONDON ICB - W2U3Z"/>
    <s v="U91471"/>
    <s v="INCLUSIVE HEALTH PCN"/>
    <s v="W2U3Z"/>
    <s v="NHS NORTH WEST LONDON ICB - W2U3Z"/>
    <s v="20191001"/>
    <m/>
    <b v="1"/>
  </r>
  <r>
    <x v="5866"/>
    <s v="MEANWHILE GARDEN MEDICAL CENTRE"/>
    <s v="W2U3Z"/>
    <s v="NHS NORTH WEST LONDON ICB - W2U3Z"/>
    <s v="U91471"/>
    <s v="INCLUSIVE HEALTH PCN"/>
    <s v="W2U3Z"/>
    <s v="NHS NORTH WEST LONDON ICB - W2U3Z"/>
    <s v="20191001"/>
    <m/>
    <b v="1"/>
  </r>
  <r>
    <x v="5867"/>
    <s v="ELGIN CLINIC"/>
    <s v="W2U3Z"/>
    <s v="NHS NORTH WEST LONDON ICB - W2U3Z"/>
    <s v="U91471"/>
    <s v="INCLUSIVE HEALTH PCN"/>
    <s v="W2U3Z"/>
    <s v="NHS NORTH WEST LONDON ICB - W2U3Z"/>
    <s v="20191001"/>
    <m/>
    <b v="1"/>
  </r>
  <r>
    <x v="5868"/>
    <s v="SRIKRISHNAMURTHY HARROW ROAD SURGERY"/>
    <s v="W2U3Z"/>
    <s v="NHS NORTH WEST LONDON ICB - W2U3Z"/>
    <s v="U91471"/>
    <s v="INCLUSIVE HEALTH PCN"/>
    <s v="W2U3Z"/>
    <s v="NHS NORTH WEST LONDON ICB - W2U3Z"/>
    <s v="20191001"/>
    <m/>
    <b v="1"/>
  </r>
  <r>
    <x v="5869"/>
    <s v="QUEENS PARK HEALTH CENTRE"/>
    <s v="W2U3Z"/>
    <s v="NHS NORTH WEST LONDON ICB - W2U3Z"/>
    <s v="U91471"/>
    <s v="INCLUSIVE HEALTH PCN"/>
    <s v="W2U3Z"/>
    <s v="NHS NORTH WEST LONDON ICB - W2U3Z"/>
    <s v="20191001"/>
    <m/>
    <b v="1"/>
  </r>
  <r>
    <x v="5870"/>
    <s v="BARLBY SURGERY"/>
    <s v="W2U3Z"/>
    <s v="NHS NORTH WEST LONDON ICB - W2U3Z"/>
    <s v="U91471"/>
    <s v="INCLUSIVE HEALTH PCN"/>
    <s v="W2U3Z"/>
    <s v="NHS NORTH WEST LONDON ICB - W2U3Z"/>
    <s v="20191001"/>
    <m/>
    <b v="1"/>
  </r>
  <r>
    <x v="5871"/>
    <s v="HALF PENNY STEPS HEALTH CENTRE"/>
    <s v="W2U3Z"/>
    <s v="NHS NORTH WEST LONDON ICB - W2U3Z"/>
    <s v="U91471"/>
    <s v="INCLUSIVE HEALTH PCN"/>
    <s v="W2U3Z"/>
    <s v="NHS NORTH WEST LONDON ICB - W2U3Z"/>
    <s v="20191001"/>
    <m/>
    <b v="1"/>
  </r>
  <r>
    <x v="5872"/>
    <s v="NORFOLK PARK HEALTH CENTRE"/>
    <s v="03N"/>
    <s v="NHS SOUTH YORKSHIRE ICB - 03N"/>
    <s v="U91476"/>
    <s v="GPA1 PCN"/>
    <s v="03N"/>
    <s v="NHS SOUTH YORKSHIRE ICB - 03N"/>
    <s v="20191001"/>
    <m/>
    <b v="1"/>
  </r>
  <r>
    <x v="5873"/>
    <s v="WHITE HOUSE SURGERY"/>
    <s v="03N"/>
    <s v="NHS SOUTH YORKSHIRE ICB - 03N"/>
    <s v="U91476"/>
    <s v="GPA1 PCN"/>
    <s v="03N"/>
    <s v="NHS SOUTH YORKSHIRE ICB - 03N"/>
    <s v="20191001"/>
    <m/>
    <b v="1"/>
  </r>
  <r>
    <x v="5874"/>
    <s v="DUKE MEDICAL CENTRE"/>
    <s v="03N"/>
    <s v="NHS SOUTH YORKSHIRE ICB - 03N"/>
    <s v="U91476"/>
    <s v="GPA1 PCN"/>
    <s v="03N"/>
    <s v="NHS SOUTH YORKSHIRE ICB - 03N"/>
    <s v="20191001"/>
    <m/>
    <b v="1"/>
  </r>
  <r>
    <x v="5875"/>
    <s v="DOVERCOURT GROUP PRACTICE"/>
    <s v="03N"/>
    <s v="NHS SOUTH YORKSHIRE ICB - 03N"/>
    <s v="U91476"/>
    <s v="GPA1 PCN"/>
    <s v="03N"/>
    <s v="NHS SOUTH YORKSHIRE ICB - 03N"/>
    <s v="20191001"/>
    <m/>
    <b v="1"/>
  </r>
  <r>
    <x v="5876"/>
    <s v="EAST BANK MEDICAL CENTRE"/>
    <s v="03N"/>
    <s v="NHS SOUTH YORKSHIRE ICB - 03N"/>
    <s v="U91476"/>
    <s v="GPA1 PCN"/>
    <s v="03N"/>
    <s v="NHS SOUTH YORKSHIRE ICB - 03N"/>
    <s v="20191001"/>
    <m/>
    <b v="1"/>
  </r>
  <r>
    <x v="5877"/>
    <s v="MANOR AND PARK GROUP PRACTICE"/>
    <s v="03N"/>
    <s v="NHS SOUTH YORKSHIRE ICB - 03N"/>
    <s v="U91476"/>
    <s v="GPA1 PCN"/>
    <s v="03N"/>
    <s v="NHS SOUTH YORKSHIRE ICB - 03N"/>
    <s v="20191001"/>
    <m/>
    <b v="1"/>
  </r>
  <r>
    <x v="5878"/>
    <s v="BRIDGE HOUSE MEDICAL CENTRE"/>
    <s v="B2M3M"/>
    <s v="NHS COVENTRY AND WARWICKSHIRE ICB - B2M3M"/>
    <s v="U91762"/>
    <s v="STRATFORD CENTRAL PCN"/>
    <s v="B2M3M"/>
    <s v="NHS COVENTRY AND WARWICKSHIRE ICB - B2M3M"/>
    <s v="20191001"/>
    <m/>
    <b v="1"/>
  </r>
  <r>
    <x v="5879"/>
    <s v="BIDFORD HEALTH CENTRE"/>
    <s v="B2M3M"/>
    <s v="NHS COVENTRY AND WARWICKSHIRE ICB - B2M3M"/>
    <s v="U91762"/>
    <s v="STRATFORD CENTRAL PCN"/>
    <s v="B2M3M"/>
    <s v="NHS COVENTRY AND WARWICKSHIRE ICB - B2M3M"/>
    <s v="20200701"/>
    <m/>
    <b v="1"/>
  </r>
  <r>
    <x v="5880"/>
    <s v="ROTHER HOUSE MEDICAL CENTRE"/>
    <s v="B2M3M"/>
    <s v="NHS COVENTRY AND WARWICKSHIRE ICB - B2M3M"/>
    <s v="U91762"/>
    <s v="STRATFORD CENTRAL PCN"/>
    <s v="B2M3M"/>
    <s v="NHS COVENTRY AND WARWICKSHIRE ICB - B2M3M"/>
    <s v="20191001"/>
    <m/>
    <b v="1"/>
  </r>
  <r>
    <x v="5881"/>
    <s v="TRINITY COURT SURGERY"/>
    <s v="B2M3M"/>
    <s v="NHS COVENTRY AND WARWICKSHIRE ICB - B2M3M"/>
    <s v="U91762"/>
    <s v="STRATFORD CENTRAL PCN"/>
    <s v="B2M3M"/>
    <s v="NHS COVENTRY AND WARWICKSHIRE ICB - B2M3M"/>
    <s v="20191001"/>
    <m/>
    <b v="1"/>
  </r>
  <r>
    <x v="5882"/>
    <s v="THE LEEDS ROAD PRACTICE"/>
    <s v="42D"/>
    <s v="NHS HUMBER AND NORTH YORKSHIRE ICB - 42D"/>
    <s v="U91790"/>
    <s v="HEART OF HARROGATE PCN"/>
    <s v="42D"/>
    <s v="NHS HUMBER AND NORTH YORKSHIRE ICB - 42D"/>
    <s v="20191001"/>
    <m/>
    <b v="1"/>
  </r>
  <r>
    <x v="5883"/>
    <s v="MOSS HEALTHCARE HARROGATE"/>
    <s v="42D"/>
    <s v="NHS HUMBER AND NORTH YORKSHIRE ICB - 42D"/>
    <s v="U91790"/>
    <s v="HEART OF HARROGATE PCN"/>
    <s v="42D"/>
    <s v="NHS HUMBER AND NORTH YORKSHIRE ICB - 42D"/>
    <s v="20191001"/>
    <m/>
    <b v="1"/>
  </r>
  <r>
    <x v="5884"/>
    <s v="KINGSWOOD SURGERY"/>
    <s v="42D"/>
    <s v="NHS HUMBER AND NORTH YORKSHIRE ICB - 42D"/>
    <s v="U91790"/>
    <s v="HEART OF HARROGATE PCN"/>
    <s v="42D"/>
    <s v="NHS HUMBER AND NORTH YORKSHIRE ICB - 42D"/>
    <s v="20191001"/>
    <m/>
    <b v="1"/>
  </r>
  <r>
    <x v="5885"/>
    <s v="CHURCH AVENUE MEDICAL GROUP"/>
    <s v="42D"/>
    <s v="NHS HUMBER AND NORTH YORKSHIRE ICB - 42D"/>
    <s v="U91790"/>
    <s v="HEART OF HARROGATE PCN"/>
    <s v="42D"/>
    <s v="NHS HUMBER AND NORTH YORKSHIRE ICB - 42D"/>
    <s v="20191001"/>
    <m/>
    <b v="1"/>
  </r>
  <r>
    <x v="5886"/>
    <s v="THE LIMES MEDICAL CENTRE"/>
    <s v="91Q"/>
    <s v="NHS KENT AND MEDWAY ICB - 91Q"/>
    <s v="U91844"/>
    <s v="MARGATE PCN"/>
    <s v="91Q"/>
    <s v="NHS KENT AND MEDWAY ICB - 91Q"/>
    <s v="20191001"/>
    <m/>
    <b v="1"/>
  </r>
  <r>
    <x v="5887"/>
    <s v="NORTHDOWN SURGERY"/>
    <s v="91Q"/>
    <s v="NHS KENT AND MEDWAY ICB - 91Q"/>
    <s v="U91844"/>
    <s v="MARGATE PCN"/>
    <s v="91Q"/>
    <s v="NHS KENT AND MEDWAY ICB - 91Q"/>
    <s v="20191001"/>
    <m/>
    <b v="1"/>
  </r>
  <r>
    <x v="5888"/>
    <s v="BETHESDA MEDICAL CENTRE"/>
    <s v="91Q"/>
    <s v="NHS KENT AND MEDWAY ICB - 91Q"/>
    <s v="U91844"/>
    <s v="MARGATE PCN"/>
    <s v="91Q"/>
    <s v="NHS KENT AND MEDWAY ICB - 91Q"/>
    <s v="20191001"/>
    <m/>
    <b v="1"/>
  </r>
  <r>
    <x v="5889"/>
    <s v="MOCKETTS WOOD SURGERY"/>
    <s v="91Q"/>
    <s v="NHS KENT AND MEDWAY ICB - 91Q"/>
    <s v="U91844"/>
    <s v="MARGATE PCN"/>
    <s v="91Q"/>
    <s v="NHS KENT AND MEDWAY ICB - 91Q"/>
    <s v="20191001"/>
    <m/>
    <b v="1"/>
  </r>
  <r>
    <x v="5890"/>
    <s v="MORETONHAMPSTEAD HEALTH CENTRE"/>
    <s v="15N"/>
    <s v="NHS DEVON ICB - 15N"/>
    <s v="U91913"/>
    <s v="NORTH DARTMOOR PCN"/>
    <s v="15N"/>
    <s v="NHS DEVON ICB - 15N"/>
    <s v="20191001"/>
    <m/>
    <b v="1"/>
  </r>
  <r>
    <x v="5891"/>
    <s v="CHAGFORD HEALTH CENTRE"/>
    <s v="15N"/>
    <s v="NHS DEVON ICB - 15N"/>
    <s v="U91913"/>
    <s v="NORTH DARTMOOR PCN"/>
    <s v="15N"/>
    <s v="NHS DEVON ICB - 15N"/>
    <s v="20191001"/>
    <m/>
    <b v="1"/>
  </r>
  <r>
    <x v="5892"/>
    <s v="OKEHAMPTON MEDICAL CENTRE"/>
    <s v="15N"/>
    <s v="NHS DEVON ICB - 15N"/>
    <s v="U91913"/>
    <s v="NORTH DARTMOOR PCN"/>
    <s v="15N"/>
    <s v="NHS DEVON ICB - 15N"/>
    <s v="20191001"/>
    <m/>
    <b v="1"/>
  </r>
  <r>
    <x v="5893"/>
    <s v="CHERITON BISHOP SURGERY"/>
    <s v="15N"/>
    <s v="NHS DEVON ICB - 15N"/>
    <s v="U91913"/>
    <s v="NORTH DARTMOOR PCN"/>
    <s v="15N"/>
    <s v="NHS DEVON ICB - 15N"/>
    <s v="20221001"/>
    <m/>
    <b v="1"/>
  </r>
  <r>
    <x v="5894"/>
    <s v="BLACK TORRINGTON SURGERY"/>
    <s v="15N"/>
    <s v="NHS DEVON ICB - 15N"/>
    <s v="U91913"/>
    <s v="NORTH DARTMOOR PCN"/>
    <s v="15N"/>
    <s v="NHS DEVON ICB - 15N"/>
    <s v="20200801"/>
    <m/>
    <b v="1"/>
  </r>
  <r>
    <x v="5895"/>
    <s v="THE PINE MEDICAL CENTRE"/>
    <s v="W2U3Z"/>
    <s v="NHS NORTH WEST LONDON ICB - W2U3Z"/>
    <s v="U91930"/>
    <s v="LONG LANE FIRST CARE GROUP PCN"/>
    <s v="W2U3Z"/>
    <s v="NHS NORTH WEST LONDON ICB - W2U3Z"/>
    <s v="20191001"/>
    <m/>
    <b v="1"/>
  </r>
  <r>
    <x v="5896"/>
    <s v="YEADING COURT SURGERY"/>
    <s v="W2U3Z"/>
    <s v="NHS NORTH WEST LONDON ICB - W2U3Z"/>
    <s v="U91930"/>
    <s v="LONG LANE FIRST CARE GROUP PCN"/>
    <s v="W2U3Z"/>
    <s v="NHS NORTH WEST LONDON ICB - W2U3Z"/>
    <s v="20191001"/>
    <m/>
    <b v="1"/>
  </r>
  <r>
    <x v="5897"/>
    <s v="PARKVIEW SURGERY"/>
    <s v="W2U3Z"/>
    <s v="NHS NORTH WEST LONDON ICB - W2U3Z"/>
    <s v="U91930"/>
    <s v="LONG LANE FIRST CARE GROUP PCN"/>
    <s v="W2U3Z"/>
    <s v="NHS NORTH WEST LONDON ICB - W2U3Z"/>
    <s v="20191001"/>
    <m/>
    <b v="1"/>
  </r>
  <r>
    <x v="5898"/>
    <s v="WILLOW TREE SURGERY"/>
    <s v="W2U3Z"/>
    <s v="NHS NORTH WEST LONDON ICB - W2U3Z"/>
    <s v="U91930"/>
    <s v="LONG LANE FIRST CARE GROUP PCN"/>
    <s v="W2U3Z"/>
    <s v="NHS NORTH WEST LONDON ICB - W2U3Z"/>
    <s v="20191001"/>
    <m/>
    <b v="1"/>
  </r>
  <r>
    <x v="5899"/>
    <s v="SHAKESPEARE HEALTH CENTRE"/>
    <s v="W2U3Z"/>
    <s v="NHS NORTH WEST LONDON ICB - W2U3Z"/>
    <s v="U91930"/>
    <s v="LONG LANE FIRST CARE GROUP PCN"/>
    <s v="W2U3Z"/>
    <s v="NHS NORTH WEST LONDON ICB - W2U3Z"/>
    <s v="20191001"/>
    <m/>
    <b v="1"/>
  </r>
  <r>
    <x v="5900"/>
    <s v="ACORN MEDICAL CENTRE"/>
    <s v="W2U3Z"/>
    <s v="NHS NORTH WEST LONDON ICB - W2U3Z"/>
    <s v="U91930"/>
    <s v="LONG LANE FIRST CARE GROUP PCN"/>
    <s v="W2U3Z"/>
    <s v="NHS NORTH WEST LONDON ICB - W2U3Z"/>
    <s v="20191001"/>
    <m/>
    <b v="1"/>
  </r>
  <r>
    <x v="5901"/>
    <s v="HEATHROW MEDICAL CENTRE"/>
    <s v="W2U3Z"/>
    <s v="NHS NORTH WEST LONDON ICB - W2U3Z"/>
    <s v="U91930"/>
    <s v="LONG LANE FIRST CARE GROUP PCN"/>
    <s v="W2U3Z"/>
    <s v="NHS NORTH WEST LONDON ICB - W2U3Z"/>
    <s v="20191001"/>
    <m/>
    <b v="1"/>
  </r>
  <r>
    <x v="5902"/>
    <s v="WERRINGTON VILLAGE SURGERY"/>
    <s v="05G"/>
    <s v="NHS STAFFORDSHIRE AND STOKE-ON-TRENT ICB - 05G"/>
    <s v="U91937"/>
    <s v="MOORLANDS &amp; RURAL PCN"/>
    <s v="05G"/>
    <s v="NHS STAFFORDSHIRE AND STOKE-ON-TRENT ICB - 05G"/>
    <s v="20191001"/>
    <m/>
    <b v="1"/>
  </r>
  <r>
    <x v="5903"/>
    <s v="DR KS UPTON'S PRACTICE"/>
    <s v="05G"/>
    <s v="NHS STAFFORDSHIRE AND STOKE-ON-TRENT ICB - 05G"/>
    <s v="U91937"/>
    <s v="MOORLANDS &amp; RURAL PCN"/>
    <s v="05G"/>
    <s v="NHS STAFFORDSHIRE AND STOKE-ON-TRENT ICB - 05G"/>
    <s v="20191001"/>
    <m/>
    <b v="1"/>
  </r>
  <r>
    <x v="5904"/>
    <s v="DR P CRAVEN'S PRACTICE"/>
    <s v="05G"/>
    <s v="NHS STAFFORDSHIRE AND STOKE-ON-TRENT ICB - 05G"/>
    <s v="U91937"/>
    <s v="MOORLANDS &amp; RURAL PCN"/>
    <s v="05G"/>
    <s v="NHS STAFFORDSHIRE AND STOKE-ON-TRENT ICB - 05G"/>
    <s v="20191001"/>
    <m/>
    <b v="1"/>
  </r>
  <r>
    <x v="5905"/>
    <s v="DR DO YATES' PRACTICE"/>
    <s v="05G"/>
    <s v="NHS STAFFORDSHIRE AND STOKE-ON-TRENT ICB - 05G"/>
    <s v="U91937"/>
    <s v="MOORLANDS &amp; RURAL PCN"/>
    <s v="05G"/>
    <s v="NHS STAFFORDSHIRE AND STOKE-ON-TRENT ICB - 05G"/>
    <s v="20191001"/>
    <m/>
    <b v="1"/>
  </r>
  <r>
    <x v="5906"/>
    <s v="TEAN SURGERY"/>
    <s v="05G"/>
    <s v="NHS STAFFORDSHIRE AND STOKE-ON-TRENT ICB - 05G"/>
    <s v="U91937"/>
    <s v="MOORLANDS &amp; RURAL PCN"/>
    <s v="05G"/>
    <s v="NHS STAFFORDSHIRE AND STOKE-ON-TRENT ICB - 05G"/>
    <s v="20191001"/>
    <m/>
    <b v="1"/>
  </r>
  <r>
    <x v="5907"/>
    <s v="WATERHOUSES MEDICAL PRACT"/>
    <s v="05G"/>
    <s v="NHS STAFFORDSHIRE AND STOKE-ON-TRENT ICB - 05G"/>
    <s v="U91937"/>
    <s v="MOORLANDS &amp; RURAL PCN"/>
    <s v="05G"/>
    <s v="NHS STAFFORDSHIRE AND STOKE-ON-TRENT ICB - 05G"/>
    <s v="20191001"/>
    <m/>
    <b v="1"/>
  </r>
  <r>
    <x v="5908"/>
    <s v="ALTON SURGERY"/>
    <s v="05G"/>
    <s v="NHS STAFFORDSHIRE AND STOKE-ON-TRENT ICB - 05G"/>
    <s v="U91937"/>
    <s v="MOORLANDS &amp; RURAL PCN"/>
    <s v="05G"/>
    <s v="NHS STAFFORDSHIRE AND STOKE-ON-TRENT ICB - 05G"/>
    <s v="20191001"/>
    <m/>
    <b v="1"/>
  </r>
  <r>
    <x v="5909"/>
    <s v="WESTERN ROAD SURGERY"/>
    <s v="99E"/>
    <s v="NHS MID AND SOUTH ESSEX ICB - 99E"/>
    <s v="U91979"/>
    <s v="BILLERICAY PCN"/>
    <s v="99E"/>
    <s v="NHS MID AND SOUTH ESSEX ICB - 99E"/>
    <s v="20191001"/>
    <m/>
    <b v="1"/>
  </r>
  <r>
    <x v="5910"/>
    <s v="DR N DABAS'S PRACTICE"/>
    <s v="99E"/>
    <s v="NHS MID AND SOUTH ESSEX ICB - 99E"/>
    <s v="U91979"/>
    <s v="BILLERICAY PCN"/>
    <s v="99E"/>
    <s v="NHS MID AND SOUTH ESSEX ICB - 99E"/>
    <s v="20191001"/>
    <m/>
    <b v="1"/>
  </r>
  <r>
    <x v="5911"/>
    <s v="THE BILLERICAY MEDICAL PRACTICE"/>
    <s v="99E"/>
    <s v="NHS MID AND SOUTH ESSEX ICB - 99E"/>
    <s v="U91979"/>
    <s v="BILLERICAY PCN"/>
    <s v="99E"/>
    <s v="NHS MID AND SOUTH ESSEX ICB - 99E"/>
    <s v="20191001"/>
    <m/>
    <b v="1"/>
  </r>
  <r>
    <x v="5912"/>
    <s v="CHAPEL STREET SURGERY"/>
    <s v="99E"/>
    <s v="NHS MID AND SOUTH ESSEX ICB - 99E"/>
    <s v="U91979"/>
    <s v="BILLERICAY PCN"/>
    <s v="99E"/>
    <s v="NHS MID AND SOUTH ESSEX ICB - 99E"/>
    <s v="20191001"/>
    <m/>
    <b v="1"/>
  </r>
  <r>
    <x v="5913"/>
    <s v="QUEENS PARK SURGERY"/>
    <s v="99E"/>
    <s v="NHS MID AND SOUTH ESSEX ICB - 99E"/>
    <s v="U91979"/>
    <s v="BILLERICAY PCN"/>
    <s v="99E"/>
    <s v="NHS MID AND SOUTH ESSEX ICB - 99E"/>
    <s v="20191001"/>
    <m/>
    <b v="1"/>
  </r>
  <r>
    <x v="5914"/>
    <s v="SOUTH GREEN SURGERY"/>
    <s v="99E"/>
    <s v="NHS MID AND SOUTH ESSEX ICB - 99E"/>
    <s v="U91979"/>
    <s v="BILLERICAY PCN"/>
    <s v="99E"/>
    <s v="NHS MID AND SOUTH ESSEX ICB - 99E"/>
    <s v="20191001"/>
    <m/>
    <b v="1"/>
  </r>
  <r>
    <x v="5915"/>
    <s v="WEALD VIEW MEDICAL PRACTICE - HAWKHURST"/>
    <s v="91Q"/>
    <s v="NHS KENT AND MEDWAY ICB - 91Q"/>
    <s v="U92096"/>
    <s v="WEALD PCN"/>
    <s v="91Q"/>
    <s v="NHS KENT AND MEDWAY ICB - 91Q"/>
    <s v="20191001"/>
    <m/>
    <b v="1"/>
  </r>
  <r>
    <x v="5916"/>
    <s v="YALDING"/>
    <s v="91Q"/>
    <s v="NHS KENT AND MEDWAY ICB - 91Q"/>
    <s v="U92096"/>
    <s v="WEALD PCN"/>
    <s v="91Q"/>
    <s v="NHS KENT AND MEDWAY ICB - 91Q"/>
    <s v="20191001"/>
    <m/>
    <b v="1"/>
  </r>
  <r>
    <x v="5917"/>
    <s v="HOWELL SURGERY"/>
    <s v="91Q"/>
    <s v="NHS KENT AND MEDWAY ICB - 91Q"/>
    <s v="U92096"/>
    <s v="WEALD PCN"/>
    <s v="91Q"/>
    <s v="NHS KENT AND MEDWAY ICB - 91Q"/>
    <s v="20191001"/>
    <m/>
    <b v="1"/>
  </r>
  <r>
    <x v="5918"/>
    <s v="LAMBERHURST"/>
    <s v="91Q"/>
    <s v="NHS KENT AND MEDWAY ICB - 91Q"/>
    <s v="U92096"/>
    <s v="WEALD PCN"/>
    <s v="91Q"/>
    <s v="NHS KENT AND MEDWAY ICB - 91Q"/>
    <s v="20191001"/>
    <m/>
    <b v="1"/>
  </r>
  <r>
    <x v="5919"/>
    <s v="MARDEN MEDICAL CENTRE"/>
    <s v="91Q"/>
    <s v="NHS KENT AND MEDWAY ICB - 91Q"/>
    <s v="U92096"/>
    <s v="WEALD PCN"/>
    <s v="91Q"/>
    <s v="NHS KENT AND MEDWAY ICB - 91Q"/>
    <s v="20191001"/>
    <m/>
    <b v="1"/>
  </r>
  <r>
    <x v="5920"/>
    <s v="OLD PARSONAGE SURGERY"/>
    <s v="91Q"/>
    <s v="NHS KENT AND MEDWAY ICB - 91Q"/>
    <s v="U92096"/>
    <s v="WEALD PCN"/>
    <s v="91Q"/>
    <s v="NHS KENT AND MEDWAY ICB - 91Q"/>
    <s v="20191001"/>
    <m/>
    <b v="1"/>
  </r>
  <r>
    <x v="5921"/>
    <s v="OLD SCHOOL SURGERY"/>
    <s v="91Q"/>
    <s v="NHS KENT AND MEDWAY ICB - 91Q"/>
    <s v="U92096"/>
    <s v="WEALD PCN"/>
    <s v="91Q"/>
    <s v="NHS KENT AND MEDWAY ICB - 91Q"/>
    <s v="20191001"/>
    <m/>
    <b v="1"/>
  </r>
  <r>
    <x v="5922"/>
    <s v="THE CRANE"/>
    <s v="91Q"/>
    <s v="NHS KENT AND MEDWAY ICB - 91Q"/>
    <s v="U92096"/>
    <s v="WEALD PCN"/>
    <s v="91Q"/>
    <s v="NHS KENT AND MEDWAY ICB - 91Q"/>
    <s v="20191001"/>
    <m/>
    <b v="1"/>
  </r>
  <r>
    <x v="5923"/>
    <s v="MALLING HEALTH FOUR"/>
    <s v="91Q"/>
    <s v="NHS KENT AND MEDWAY ICB - 91Q"/>
    <s v="U92096"/>
    <s v="WEALD PCN"/>
    <s v="91Q"/>
    <s v="NHS KENT AND MEDWAY ICB - 91Q"/>
    <s v="20191001"/>
    <m/>
    <b v="1"/>
  </r>
  <r>
    <x v="5924"/>
    <s v="ORCHARD END"/>
    <s v="91Q"/>
    <s v="NHS KENT AND MEDWAY ICB - 91Q"/>
    <s v="U92096"/>
    <s v="WEALD PCN"/>
    <s v="91Q"/>
    <s v="NHS KENT AND MEDWAY ICB - 91Q"/>
    <s v="20191001"/>
    <m/>
    <b v="1"/>
  </r>
  <r>
    <x v="5925"/>
    <s v="GREENSAND HEALTH CENTRE"/>
    <s v="91Q"/>
    <s v="NHS KENT AND MEDWAY ICB - 91Q"/>
    <s v="U92100"/>
    <s v="ATHENA PCN"/>
    <s v="91Q"/>
    <s v="NHS KENT AND MEDWAY ICB - 91Q"/>
    <s v="20221109"/>
    <m/>
    <b v="1"/>
  </r>
  <r>
    <x v="5926"/>
    <s v="HEADCORN SURGERY"/>
    <s v="91Q"/>
    <s v="NHS KENT AND MEDWAY ICB - 91Q"/>
    <s v="U92100"/>
    <s v="ATHENA PCN"/>
    <s v="91Q"/>
    <s v="NHS KENT AND MEDWAY ICB - 91Q"/>
    <s v="20221109"/>
    <m/>
    <b v="1"/>
  </r>
  <r>
    <x v="5927"/>
    <s v="CONCORD MEDICAL CENTRE"/>
    <s v="15C"/>
    <s v="NHS BRISTOL, NORTH SOMERSET AND SOUTH GLOUCESTERSHIRE ICB - 15C"/>
    <s v="U92125"/>
    <s v="CONCORD MENDIP PCN"/>
    <s v="15C"/>
    <s v="NHS BRISTOL, NORTH SOMERSET AND SOUTH GLOUCESTERSHIRE ICB - 15C"/>
    <s v="20220401"/>
    <m/>
    <b v="1"/>
  </r>
  <r>
    <x v="5928"/>
    <s v="CONISTON MEDICAL PRACTICE"/>
    <s v="15C"/>
    <s v="NHS BRISTOL, NORTH SOMERSET AND SOUTH GLOUCESTERSHIRE ICB - 15C"/>
    <s v="U92125"/>
    <s v="CONCORD MENDIP PCN"/>
    <s v="15C"/>
    <s v="NHS BRISTOL, NORTH SOMERSET AND SOUTH GLOUCESTERSHIRE ICB - 15C"/>
    <s v="20220401"/>
    <m/>
    <b v="1"/>
  </r>
  <r>
    <x v="5929"/>
    <s v="SOUTHMEAD &amp; HENBURY FAMILY PRACTICE"/>
    <s v="15C"/>
    <s v="NHS BRISTOL, NORTH SOMERSET AND SOUTH GLOUCESTERSHIRE ICB - 15C"/>
    <s v="U92125"/>
    <s v="CONCORD MENDIP PCN"/>
    <s v="15C"/>
    <s v="NHS BRISTOL, NORTH SOMERSET AND SOUTH GLOUCESTERSHIRE ICB - 15C"/>
    <s v="20230401"/>
    <m/>
    <b v="1"/>
  </r>
  <r>
    <x v="5930"/>
    <s v="SEA MILLS SURGERY"/>
    <s v="15C"/>
    <s v="NHS BRISTOL, NORTH SOMERSET AND SOUTH GLOUCESTERSHIRE ICB - 15C"/>
    <s v="U92125"/>
    <s v="CONCORD MENDIP PCN"/>
    <s v="15C"/>
    <s v="NHS BRISTOL, NORTH SOMERSET AND SOUTH GLOUCESTERSHIRE ICB - 15C"/>
    <s v="20230401"/>
    <m/>
    <b v="1"/>
  </r>
  <r>
    <x v="5931"/>
    <s v="MONKS PARK SURGERY"/>
    <s v="15C"/>
    <s v="NHS BRISTOL, NORTH SOMERSET AND SOUTH GLOUCESTERSHIRE ICB - 15C"/>
    <s v="U92125"/>
    <s v="CONCORD MENDIP PCN"/>
    <s v="15C"/>
    <s v="NHS BRISTOL, NORTH SOMERSET AND SOUTH GLOUCESTERSHIRE ICB - 15C"/>
    <s v="20220401"/>
    <m/>
    <b v="1"/>
  </r>
  <r>
    <x v="5932"/>
    <s v="CARN TO COAST HEALTH CENTRES"/>
    <s v="11N"/>
    <s v="NHS CORNWALL AND THE ISLES OF SCILLY ICB - 11N"/>
    <s v="U92128"/>
    <s v="NORTH KERRIER WEST PCN"/>
    <s v="11N"/>
    <s v="NHS CORNWALL AND THE ISLES OF SCILLY ICB - 11N"/>
    <s v="20191001"/>
    <m/>
    <b v="1"/>
  </r>
  <r>
    <x v="5933"/>
    <s v="GODOLPHIN HEALTH"/>
    <s v="11N"/>
    <s v="NHS CORNWALL AND THE ISLES OF SCILLY ICB - 11N"/>
    <s v="U92128"/>
    <s v="NORTH KERRIER WEST PCN"/>
    <s v="11N"/>
    <s v="NHS CORNWALL AND THE ISLES OF SCILLY ICB - 11N"/>
    <s v="20191001"/>
    <m/>
    <b v="1"/>
  </r>
  <r>
    <x v="5934"/>
    <s v="BENHILL &amp; BELMONT GP CENTRE"/>
    <s v="36L"/>
    <s v="NHS SOUTH WEST LONDON ICB - 36L"/>
    <s v="U92151"/>
    <s v="CHEAM AND SOUTH SUTTON PCN"/>
    <s v="36L"/>
    <s v="NHS SOUTH WEST LONDON ICB - 36L"/>
    <s v="20191001"/>
    <m/>
    <b v="1"/>
  </r>
  <r>
    <x v="5935"/>
    <s v="CHEAM GP CENTRE"/>
    <s v="36L"/>
    <s v="NHS SOUTH WEST LONDON ICB - 36L"/>
    <s v="U92151"/>
    <s v="CHEAM AND SOUTH SUTTON PCN"/>
    <s v="36L"/>
    <s v="NHS SOUTH WEST LONDON ICB - 36L"/>
    <s v="20191001"/>
    <m/>
    <b v="1"/>
  </r>
  <r>
    <x v="5936"/>
    <s v="CHEAM FAMILY PRACTICE"/>
    <s v="36L"/>
    <s v="NHS SOUTH WEST LONDON ICB - 36L"/>
    <s v="U92151"/>
    <s v="CHEAM AND SOUTH SUTTON PCN"/>
    <s v="36L"/>
    <s v="NHS SOUTH WEST LONDON ICB - 36L"/>
    <s v="20191001"/>
    <m/>
    <b v="1"/>
  </r>
  <r>
    <x v="5937"/>
    <s v="JAMES O'RIORDAN MEDICAL CENTRE"/>
    <s v="36L"/>
    <s v="NHS SOUTH WEST LONDON ICB - 36L"/>
    <s v="U92151"/>
    <s v="CHEAM AND SOUTH SUTTON PCN"/>
    <s v="36L"/>
    <s v="NHS SOUTH WEST LONDON ICB - 36L"/>
    <s v="20191001"/>
    <m/>
    <b v="1"/>
  </r>
  <r>
    <x v="5938"/>
    <s v="CARLISLE HEALTHCARE"/>
    <s v="01H"/>
    <s v="NHS NORTH EAST AND NORTH CUMBRIA ICB - 01H"/>
    <s v="U92223"/>
    <s v="CARLISLE HEALTHCARE PCN"/>
    <s v="01H"/>
    <s v="NHS NORTH EAST AND NORTH CUMBRIA ICB - 01H"/>
    <s v="20191001"/>
    <m/>
    <b v="1"/>
  </r>
  <r>
    <x v="5939"/>
    <s v="THE HALL PRACTICE"/>
    <s v="14Y"/>
    <s v="NHS BUCKINGHAMSHIRE, OXFORDSHIRE AND BERKSHIRE WEST ICB - 14Y"/>
    <s v="U92384"/>
    <s v="THE CHALFONTS PCN"/>
    <s v="14Y"/>
    <s v="NHS BUCKINGHAMSHIRE, OXFORDSHIRE AND BERKSHIRE WEST ICB - 14Y"/>
    <s v="20191001"/>
    <m/>
    <b v="1"/>
  </r>
  <r>
    <x v="5940"/>
    <s v="THE MISBOURNE SURGERY"/>
    <s v="14Y"/>
    <s v="NHS BUCKINGHAMSHIRE, OXFORDSHIRE AND BERKSHIRE WEST ICB - 14Y"/>
    <s v="U92384"/>
    <s v="THE CHALFONTS PCN"/>
    <s v="14Y"/>
    <s v="NHS BUCKINGHAMSHIRE, OXFORDSHIRE AND BERKSHIRE WEST ICB - 14Y"/>
    <s v="20191001"/>
    <m/>
    <b v="1"/>
  </r>
  <r>
    <x v="5941"/>
    <s v="THE ALLAN PRACTICE"/>
    <s v="14Y"/>
    <s v="NHS BUCKINGHAMSHIRE, OXFORDSHIRE AND BERKSHIRE WEST ICB - 14Y"/>
    <s v="U92384"/>
    <s v="THE CHALFONTS PCN"/>
    <s v="14Y"/>
    <s v="NHS BUCKINGHAMSHIRE, OXFORDSHIRE AND BERKSHIRE WEST ICB - 14Y"/>
    <s v="20191001"/>
    <m/>
    <b v="1"/>
  </r>
  <r>
    <x v="5942"/>
    <s v="ROBERT FREW MEDICAL CENTRE"/>
    <s v="99E"/>
    <s v="NHS MID AND SOUTH ESSEX ICB - 99E"/>
    <s v="U92558"/>
    <s v="WICKFORD PCN"/>
    <s v="99E"/>
    <s v="NHS MID AND SOUTH ESSEX ICB - 99E"/>
    <s v="20191001"/>
    <m/>
    <b v="1"/>
  </r>
  <r>
    <x v="5943"/>
    <s v="LONDON ROAD SURGERY"/>
    <s v="99E"/>
    <s v="NHS MID AND SOUTH ESSEX ICB - 99E"/>
    <s v="U92558"/>
    <s v="WICKFORD PCN"/>
    <s v="99E"/>
    <s v="NHS MID AND SOUTH ESSEX ICB - 99E"/>
    <s v="20191001"/>
    <m/>
    <b v="1"/>
  </r>
  <r>
    <x v="5944"/>
    <s v="SWANWOOD PARTNERSHIP"/>
    <s v="99E"/>
    <s v="NHS MID AND SOUTH ESSEX ICB - 99E"/>
    <s v="U92558"/>
    <s v="WICKFORD PCN"/>
    <s v="99E"/>
    <s v="NHS MID AND SOUTH ESSEX ICB - 99E"/>
    <s v="20191001"/>
    <m/>
    <b v="1"/>
  </r>
  <r>
    <x v="5945"/>
    <s v="RED ROOFS SURGERY"/>
    <s v="B2M3M"/>
    <s v="NHS COVENTRY AND WARWICKSHIRE ICB - B2M3M"/>
    <s v="U92562"/>
    <s v="NUNEATON &amp; BEDWORTH PCN"/>
    <s v="B2M3M"/>
    <s v="NHS COVENTRY AND WARWICKSHIRE ICB - B2M3M"/>
    <s v="20220401"/>
    <m/>
    <b v="1"/>
  </r>
  <r>
    <x v="5946"/>
    <s v="ARBURY MEDICAL CENTRE"/>
    <s v="B2M3M"/>
    <s v="NHS COVENTRY AND WARWICKSHIRE ICB - B2M3M"/>
    <s v="U92562"/>
    <s v="NUNEATON &amp; BEDWORTH PCN"/>
    <s v="B2M3M"/>
    <s v="NHS COVENTRY AND WARWICKSHIRE ICB - B2M3M"/>
    <s v="20191001"/>
    <m/>
    <b v="1"/>
  </r>
  <r>
    <x v="5947"/>
    <s v="CHAPEL END SURGERY"/>
    <s v="B2M3M"/>
    <s v="NHS COVENTRY AND WARWICKSHIRE ICB - B2M3M"/>
    <s v="U92562"/>
    <s v="NUNEATON &amp; BEDWORTH PCN"/>
    <s v="B2M3M"/>
    <s v="NHS COVENTRY AND WARWICKSHIRE ICB - B2M3M"/>
    <s v="20191001"/>
    <m/>
    <b v="1"/>
  </r>
  <r>
    <x v="5948"/>
    <s v="BEDWORTH HEALTH CENTRE"/>
    <s v="B2M3M"/>
    <s v="NHS COVENTRY AND WARWICKSHIRE ICB - B2M3M"/>
    <s v="U92562"/>
    <s v="NUNEATON &amp; BEDWORTH PCN"/>
    <s v="B2M3M"/>
    <s v="NHS COVENTRY AND WARWICKSHIRE ICB - B2M3M"/>
    <s v="20220401"/>
    <m/>
    <b v="1"/>
  </r>
  <r>
    <x v="5949"/>
    <s v="MANOR COURT SURGERY"/>
    <s v="B2M3M"/>
    <s v="NHS COVENTRY AND WARWICKSHIRE ICB - B2M3M"/>
    <s v="U92562"/>
    <s v="NUNEATON &amp; BEDWORTH PCN"/>
    <s v="B2M3M"/>
    <s v="NHS COVENTRY AND WARWICKSHIRE ICB - B2M3M"/>
    <s v="20191001"/>
    <m/>
    <b v="1"/>
  </r>
  <r>
    <x v="5950"/>
    <s v="THE GRANGE MEDICAL CENTRE"/>
    <s v="B2M3M"/>
    <s v="NHS COVENTRY AND WARWICKSHIRE ICB - B2M3M"/>
    <s v="U92562"/>
    <s v="NUNEATON &amp; BEDWORTH PCN"/>
    <s v="B2M3M"/>
    <s v="NHS COVENTRY AND WARWICKSHIRE ICB - B2M3M"/>
    <s v="20191001"/>
    <m/>
    <b v="1"/>
  </r>
  <r>
    <x v="5951"/>
    <s v="RIVERSLEY ROAD SURGERY"/>
    <s v="B2M3M"/>
    <s v="NHS COVENTRY AND WARWICKSHIRE ICB - B2M3M"/>
    <s v="U92562"/>
    <s v="NUNEATON &amp; BEDWORTH PCN"/>
    <s v="B2M3M"/>
    <s v="NHS COVENTRY AND WARWICKSHIRE ICB - B2M3M"/>
    <s v="20220401"/>
    <m/>
    <b v="1"/>
  </r>
  <r>
    <x v="5952"/>
    <s v="OLD MILL SURGERY"/>
    <s v="B2M3M"/>
    <s v="NHS COVENTRY AND WARWICKSHIRE ICB - B2M3M"/>
    <s v="U92562"/>
    <s v="NUNEATON &amp; BEDWORTH PCN"/>
    <s v="B2M3M"/>
    <s v="NHS COVENTRY AND WARWICKSHIRE ICB - B2M3M"/>
    <s v="20220401"/>
    <m/>
    <b v="1"/>
  </r>
  <r>
    <x v="5953"/>
    <s v="STOCKINGFORD MEDICAL CENTRE"/>
    <s v="B2M3M"/>
    <s v="NHS COVENTRY AND WARWICKSHIRE ICB - B2M3M"/>
    <s v="U92562"/>
    <s v="NUNEATON &amp; BEDWORTH PCN"/>
    <s v="B2M3M"/>
    <s v="NHS COVENTRY AND WARWICKSHIRE ICB - B2M3M"/>
    <s v="20191001"/>
    <m/>
    <b v="1"/>
  </r>
  <r>
    <x v="5954"/>
    <s v="BULKINGTON SURGERY"/>
    <s v="B2M3M"/>
    <s v="NHS COVENTRY AND WARWICKSHIRE ICB - B2M3M"/>
    <s v="U92562"/>
    <s v="NUNEATON &amp; BEDWORTH PCN"/>
    <s v="B2M3M"/>
    <s v="NHS COVENTRY AND WARWICKSHIRE ICB - B2M3M"/>
    <s v="20220401"/>
    <m/>
    <b v="1"/>
  </r>
  <r>
    <x v="5955"/>
    <s v="WOODLANDS SURGERY"/>
    <s v="B2M3M"/>
    <s v="NHS COVENTRY AND WARWICKSHIRE ICB - B2M3M"/>
    <s v="U92562"/>
    <s v="NUNEATON &amp; BEDWORTH PCN"/>
    <s v="B2M3M"/>
    <s v="NHS COVENTRY AND WARWICKSHIRE ICB - B2M3M"/>
    <s v="20220401"/>
    <m/>
    <b v="1"/>
  </r>
  <r>
    <x v="5956"/>
    <s v="RUGBY ROAD SURGERY"/>
    <s v="B2M3M"/>
    <s v="NHS COVENTRY AND WARWICKSHIRE ICB - B2M3M"/>
    <s v="U92562"/>
    <s v="NUNEATON &amp; BEDWORTH PCN"/>
    <s v="B2M3M"/>
    <s v="NHS COVENTRY AND WARWICKSHIRE ICB - B2M3M"/>
    <s v="20220401"/>
    <m/>
    <b v="1"/>
  </r>
  <r>
    <x v="5957"/>
    <s v="QUEENS ROAD SURGERY"/>
    <s v="B2M3M"/>
    <s v="NHS COVENTRY AND WARWICKSHIRE ICB - B2M3M"/>
    <s v="U92562"/>
    <s v="NUNEATON &amp; BEDWORTH PCN"/>
    <s v="B2M3M"/>
    <s v="NHS COVENTRY AND WARWICKSHIRE ICB - B2M3M"/>
    <s v="20220401"/>
    <m/>
    <b v="1"/>
  </r>
  <r>
    <x v="5958"/>
    <s v="THE OLD COLE HOUSE PRACTICE"/>
    <s v="B2M3M"/>
    <s v="NHS COVENTRY AND WARWICKSHIRE ICB - B2M3M"/>
    <s v="U92562"/>
    <s v="NUNEATON &amp; BEDWORTH PCN"/>
    <s v="B2M3M"/>
    <s v="NHS COVENTRY AND WARWICKSHIRE ICB - B2M3M"/>
    <s v="20220401"/>
    <m/>
    <b v="1"/>
  </r>
  <r>
    <x v="5959"/>
    <s v="CHAUCER SURGERY"/>
    <s v="B2M3M"/>
    <s v="NHS COVENTRY AND WARWICKSHIRE ICB - B2M3M"/>
    <s v="U92562"/>
    <s v="NUNEATON &amp; BEDWORTH PCN"/>
    <s v="B2M3M"/>
    <s v="NHS COVENTRY AND WARWICKSHIRE ICB - B2M3M"/>
    <s v="20220401"/>
    <m/>
    <b v="1"/>
  </r>
  <r>
    <x v="5960"/>
    <s v="DR G LEES &amp; PARTNERS"/>
    <s v="15F"/>
    <s v="NHS WEST YORKSHIRE ICB - 15F"/>
    <s v="U92581"/>
    <s v="ARMLEY PCN"/>
    <s v="15F"/>
    <s v="NHS WEST YORKSHIRE ICB - 15F"/>
    <s v="20191001"/>
    <m/>
    <b v="1"/>
  </r>
  <r>
    <x v="5961"/>
    <s v="PRIORY VIEW MEDICAL CENTRE"/>
    <s v="15F"/>
    <s v="NHS WEST YORKSHIRE ICB - 15F"/>
    <s v="U92581"/>
    <s v="ARMLEY PCN"/>
    <s v="15F"/>
    <s v="NHS WEST YORKSHIRE ICB - 15F"/>
    <s v="20191001"/>
    <m/>
    <b v="1"/>
  </r>
  <r>
    <x v="5962"/>
    <s v="THORNTON MEDICAL CENTRE"/>
    <s v="15F"/>
    <s v="NHS WEST YORKSHIRE ICB - 15F"/>
    <s v="U92581"/>
    <s v="ARMLEY PCN"/>
    <s v="15F"/>
    <s v="NHS WEST YORKSHIRE ICB - 15F"/>
    <s v="20191001"/>
    <m/>
    <b v="1"/>
  </r>
  <r>
    <x v="5963"/>
    <s v="MEON HEALTH PRACTICE"/>
    <s v="D9Y0V"/>
    <s v="NHS HAMPSHIRE AND ISLE OF WIGHT ICB - D9Y0V"/>
    <s v="U92600"/>
    <s v="MEON HEALTH PCN"/>
    <s v="D9Y0V"/>
    <s v="NHS HAMPSHIRE AND ISLE OF WIGHT ICB - D9Y0V"/>
    <s v="20191001"/>
    <m/>
    <b v="1"/>
  </r>
  <r>
    <x v="5964"/>
    <s v="THE PENRHYN SURGERY"/>
    <s v="A3A8R"/>
    <s v="NHS NORTH EAST LONDON ICB - A3A8R"/>
    <s v="U92720"/>
    <s v="WALTHAM FOREST 8 PCN"/>
    <s v="A3A8R"/>
    <s v="NHS NORTH EAST LONDON ICB - A3A8R"/>
    <s v="20191001"/>
    <m/>
    <b v="1"/>
  </r>
  <r>
    <x v="5965"/>
    <s v="THE FOREST SURGERY"/>
    <s v="A3A8R"/>
    <s v="NHS NORTH EAST LONDON ICB - A3A8R"/>
    <s v="U92720"/>
    <s v="WALTHAM FOREST 8 PCN"/>
    <s v="A3A8R"/>
    <s v="NHS NORTH EAST LONDON ICB - A3A8R"/>
    <s v="20191001"/>
    <m/>
    <b v="1"/>
  </r>
  <r>
    <x v="5966"/>
    <s v="DR SHANTIR PRACTICE"/>
    <s v="A3A8R"/>
    <s v="NHS NORTH EAST LONDON ICB - A3A8R"/>
    <s v="U92720"/>
    <s v="WALTHAM FOREST 8 PCN"/>
    <s v="A3A8R"/>
    <s v="NHS NORTH EAST LONDON ICB - A3A8R"/>
    <s v="20191001"/>
    <m/>
    <b v="1"/>
  </r>
  <r>
    <x v="5967"/>
    <s v="THE MICROFACULTY"/>
    <s v="A3A8R"/>
    <s v="NHS NORTH EAST LONDON ICB - A3A8R"/>
    <s v="U92720"/>
    <s v="WALTHAM FOREST 8 PCN"/>
    <s v="A3A8R"/>
    <s v="NHS NORTH EAST LONDON ICB - A3A8R"/>
    <s v="20191001"/>
    <m/>
    <b v="1"/>
  </r>
  <r>
    <x v="5968"/>
    <s v="LARKSHALL MEDICAL CENTRE"/>
    <s v="A3A8R"/>
    <s v="NHS NORTH EAST LONDON ICB - A3A8R"/>
    <s v="U92720"/>
    <s v="WALTHAM FOREST 8 PCN"/>
    <s v="A3A8R"/>
    <s v="NHS NORTH EAST LONDON ICB - A3A8R"/>
    <s v="20191001"/>
    <m/>
    <b v="1"/>
  </r>
  <r>
    <x v="5969"/>
    <s v="THE BAILEY PRACTICE"/>
    <s v="A3A8R"/>
    <s v="NHS NORTH EAST LONDON ICB - A3A8R"/>
    <s v="U92720"/>
    <s v="WALTHAM FOREST 8 PCN"/>
    <s v="A3A8R"/>
    <s v="NHS NORTH EAST LONDON ICB - A3A8R"/>
    <s v="20191001"/>
    <m/>
    <b v="1"/>
  </r>
  <r>
    <x v="5970"/>
    <s v="KINGS HEAD MEDICAL PRACTICE"/>
    <s v="A3A8R"/>
    <s v="NHS NORTH EAST LONDON ICB - A3A8R"/>
    <s v="U92720"/>
    <s v="WALTHAM FOREST 8 PCN"/>
    <s v="A3A8R"/>
    <s v="NHS NORTH EAST LONDON ICB - A3A8R"/>
    <s v="20191001"/>
    <m/>
    <b v="1"/>
  </r>
  <r>
    <x v="5971"/>
    <s v="SINNOTT MEDICAL CENTRE"/>
    <s v="A3A8R"/>
    <s v="NHS NORTH EAST LONDON ICB - A3A8R"/>
    <s v="U92720"/>
    <s v="WALTHAM FOREST 8 PCN"/>
    <s v="A3A8R"/>
    <s v="NHS NORTH EAST LONDON ICB - A3A8R"/>
    <s v="20191001"/>
    <m/>
    <b v="1"/>
  </r>
  <r>
    <x v="5972"/>
    <s v="ST JAMES MEDICAL CENTRE"/>
    <s v="36L"/>
    <s v="NHS SOUTH WEST LONDON ICB - 36L"/>
    <s v="U92836"/>
    <s v="CROYDON LINK PCN"/>
    <s v="36L"/>
    <s v="NHS SOUTH WEST LONDON ICB - 36L"/>
    <s v="20191001"/>
    <m/>
    <b v="1"/>
  </r>
  <r>
    <x v="5973"/>
    <s v="EAST CROYDON MEDICAL CENTRE"/>
    <s v="36L"/>
    <s v="NHS SOUTH WEST LONDON ICB - 36L"/>
    <s v="U92836"/>
    <s v="CROYDON LINK PCN"/>
    <s v="36L"/>
    <s v="NHS SOUTH WEST LONDON ICB - 36L"/>
    <s v="20191001"/>
    <m/>
    <b v="1"/>
  </r>
  <r>
    <x v="5974"/>
    <s v="EDRIDGE ROAD COMMUNITY HEALTH CENTRE"/>
    <s v="36L"/>
    <s v="NHS SOUTH WEST LONDON ICB - 36L"/>
    <s v="U92836"/>
    <s v="CROYDON LINK PCN"/>
    <s v="36L"/>
    <s v="NHS SOUTH WEST LONDON ICB - 36L"/>
    <s v="20191001"/>
    <m/>
    <b v="1"/>
  </r>
  <r>
    <x v="5975"/>
    <s v="MARKS GATE HEALTH CENTRE"/>
    <s v="A3A8R"/>
    <s v="NHS NORTH EAST LONDON ICB - A3A8R"/>
    <s v="U92874"/>
    <s v="BARKING &amp; DAGENHAM NORTH WEST PCN"/>
    <s v="A3A8R"/>
    <s v="NHS NORTH EAST LONDON ICB - A3A8R"/>
    <s v="20191001"/>
    <m/>
    <b v="1"/>
  </r>
  <r>
    <x v="5976"/>
    <s v="TULASI MEDICAL CENTRE"/>
    <s v="A3A8R"/>
    <s v="NHS NORTH EAST LONDON ICB - A3A8R"/>
    <s v="U92874"/>
    <s v="BARKING &amp; DAGENHAM NORTH WEST PCN"/>
    <s v="A3A8R"/>
    <s v="NHS NORTH EAST LONDON ICB - A3A8R"/>
    <s v="20191001"/>
    <m/>
    <b v="1"/>
  </r>
  <r>
    <x v="5977"/>
    <s v="DR A MOGHAL'S PRACTICE"/>
    <s v="A3A8R"/>
    <s v="NHS NORTH EAST LONDON ICB - A3A8R"/>
    <s v="U92874"/>
    <s v="BARKING &amp; DAGENHAM NORTH WEST PCN"/>
    <s v="A3A8R"/>
    <s v="NHS NORTH EAST LONDON ICB - A3A8R"/>
    <s v="20191001"/>
    <m/>
    <b v="1"/>
  </r>
  <r>
    <x v="5978"/>
    <s v="LYTHAM ROAD SURGERY"/>
    <s v="01E"/>
    <s v="NHS LANCASHIRE AND SOUTH CUMBRIA ICB - 01E"/>
    <s v="U92975"/>
    <s v="PRESTON NORTH &amp; EAST PCN"/>
    <s v="01E"/>
    <s v="NHS LANCASHIRE AND SOUTH CUMBRIA ICB - 01E"/>
    <s v="20191001"/>
    <m/>
    <b v="1"/>
  </r>
  <r>
    <x v="5979"/>
    <s v="BERRY LANE MEDICAL CENTRE"/>
    <s v="01E"/>
    <s v="NHS LANCASHIRE AND SOUTH CUMBRIA ICB - 01E"/>
    <s v="U92975"/>
    <s v="PRESTON NORTH &amp; EAST PCN"/>
    <s v="01E"/>
    <s v="NHS LANCASHIRE AND SOUTH CUMBRIA ICB - 01E"/>
    <s v="20210401"/>
    <m/>
    <b v="1"/>
  </r>
  <r>
    <x v="5980"/>
    <s v="THE HEALTHCARE CENTRE"/>
    <s v="01E"/>
    <s v="NHS LANCASHIRE AND SOUTH CUMBRIA ICB - 01E"/>
    <s v="U92975"/>
    <s v="PRESTON NORTH &amp; EAST PCN"/>
    <s v="01E"/>
    <s v="NHS LANCASHIRE AND SOUTH CUMBRIA ICB - 01E"/>
    <s v="20191001"/>
    <m/>
    <b v="1"/>
  </r>
  <r>
    <x v="5981"/>
    <s v="STONEBRIDGE SURGERY"/>
    <s v="01E"/>
    <s v="NHS LANCASHIRE AND SOUTH CUMBRIA ICB - 01E"/>
    <s v="U92975"/>
    <s v="PRESTON NORTH &amp; EAST PCN"/>
    <s v="01E"/>
    <s v="NHS LANCASHIRE AND SOUTH CUMBRIA ICB - 01E"/>
    <s v="20210401"/>
    <m/>
    <b v="1"/>
  </r>
  <r>
    <x v="5982"/>
    <s v="RIBBLETON MEDICAL CENTRE"/>
    <s v="01E"/>
    <s v="NHS LANCASHIRE AND SOUTH CUMBRIA ICB - 01E"/>
    <s v="U92975"/>
    <s v="PRESTON NORTH &amp; EAST PCN"/>
    <s v="01E"/>
    <s v="NHS LANCASHIRE AND SOUTH CUMBRIA ICB - 01E"/>
    <s v="20210401"/>
    <m/>
    <b v="1"/>
  </r>
  <r>
    <x v="5983"/>
    <s v="ISSA MEDICAL CENTRE - PATEL"/>
    <s v="01E"/>
    <s v="NHS LANCASHIRE AND SOUTH CUMBRIA ICB - 01E"/>
    <s v="U92975"/>
    <s v="PRESTON NORTH &amp; EAST PCN"/>
    <s v="01E"/>
    <s v="NHS LANCASHIRE AND SOUTH CUMBRIA ICB - 01E"/>
    <s v="20191001"/>
    <m/>
    <b v="1"/>
  </r>
  <r>
    <x v="5984"/>
    <s v="DR A HUSSAIN"/>
    <s v="01E"/>
    <s v="NHS LANCASHIRE AND SOUTH CUMBRIA ICB - 01E"/>
    <s v="U92975"/>
    <s v="PRESTON NORTH &amp; EAST PCN"/>
    <s v="01E"/>
    <s v="NHS LANCASHIRE AND SOUTH CUMBRIA ICB - 01E"/>
    <s v="20210401"/>
    <m/>
    <b v="1"/>
  </r>
  <r>
    <x v="5985"/>
    <s v="AVENHAM SURGERY"/>
    <s v="01E"/>
    <s v="NHS LANCASHIRE AND SOUTH CUMBRIA ICB - 01E"/>
    <s v="U92975"/>
    <s v="PRESTON NORTH &amp; EAST PCN"/>
    <s v="01E"/>
    <s v="NHS LANCASHIRE AND SOUTH CUMBRIA ICB - 01E"/>
    <s v="20210401"/>
    <m/>
    <b v="1"/>
  </r>
  <r>
    <x v="5986"/>
    <s v="THE FIRS"/>
    <s v="A3A8R"/>
    <s v="NHS NORTH EAST LONDON ICB - A3A8R"/>
    <s v="U93045"/>
    <s v="WALTHAM FOREST WALTHAMSTOW CENTRAL PCN"/>
    <s v="A3A8R"/>
    <s v="NHS NORTH EAST LONDON ICB - A3A8R"/>
    <s v="20191001"/>
    <m/>
    <b v="1"/>
  </r>
  <r>
    <x v="5987"/>
    <s v="DR DHITAL PRACTICE"/>
    <s v="A3A8R"/>
    <s v="NHS NORTH EAST LONDON ICB - A3A8R"/>
    <s v="U93045"/>
    <s v="WALTHAM FOREST WALTHAMSTOW CENTRAL PCN"/>
    <s v="A3A8R"/>
    <s v="NHS NORTH EAST LONDON ICB - A3A8R"/>
    <s v="20191001"/>
    <m/>
    <b v="1"/>
  </r>
  <r>
    <x v="5988"/>
    <s v="ADDISON ROAD MEDICAL PRACTICE"/>
    <s v="A3A8R"/>
    <s v="NHS NORTH EAST LONDON ICB - A3A8R"/>
    <s v="U93045"/>
    <s v="WALTHAM FOREST WALTHAMSTOW CENTRAL PCN"/>
    <s v="A3A8R"/>
    <s v="NHS NORTH EAST LONDON ICB - A3A8R"/>
    <s v="20191001"/>
    <m/>
    <b v="1"/>
  </r>
  <r>
    <x v="5989"/>
    <s v="WALTHAM FOREST COMM &amp; FAM HTH SERV LTD"/>
    <s v="A3A8R"/>
    <s v="NHS NORTH EAST LONDON ICB - A3A8R"/>
    <s v="U93045"/>
    <s v="WALTHAM FOREST WALTHAMSTOW CENTRAL PCN"/>
    <s v="A3A8R"/>
    <s v="NHS NORTH EAST LONDON ICB - A3A8R"/>
    <s v="20191001"/>
    <m/>
    <b v="1"/>
  </r>
  <r>
    <x v="5990"/>
    <s v="CLAREMONT MEDICAL CENTRE"/>
    <s v="A3A8R"/>
    <s v="NHS NORTH EAST LONDON ICB - A3A8R"/>
    <s v="U93045"/>
    <s v="WALTHAM FOREST WALTHAMSTOW CENTRAL PCN"/>
    <s v="A3A8R"/>
    <s v="NHS NORTH EAST LONDON ICB - A3A8R"/>
    <s v="20191001"/>
    <m/>
    <b v="1"/>
  </r>
  <r>
    <x v="5991"/>
    <s v="HATHAWAY SURGERY"/>
    <s v="92G"/>
    <s v="NHS BATH AND NORTH EAST SOMERSET, SWINDON AND WILTSHIRE ICB - 92G"/>
    <s v="U93148"/>
    <s v="CHIPPENHAM, CORSHAM &amp; BOX PCN"/>
    <s v="92G"/>
    <s v="NHS BATH AND NORTH EAST SOMERSET, SWINDON AND WILTSHIRE ICB - 92G"/>
    <s v="20191001"/>
    <m/>
    <b v="1"/>
  </r>
  <r>
    <x v="5992"/>
    <s v="PORCH SURGERY"/>
    <s v="92G"/>
    <s v="NHS BATH AND NORTH EAST SOMERSET, SWINDON AND WILTSHIRE ICB - 92G"/>
    <s v="U93148"/>
    <s v="CHIPPENHAM, CORSHAM &amp; BOX PCN"/>
    <s v="92G"/>
    <s v="NHS BATH AND NORTH EAST SOMERSET, SWINDON AND WILTSHIRE ICB - 92G"/>
    <s v="20191001"/>
    <m/>
    <b v="1"/>
  </r>
  <r>
    <x v="5993"/>
    <s v="BOX SURGERY"/>
    <s v="92G"/>
    <s v="NHS BATH AND NORTH EAST SOMERSET, SWINDON AND WILTSHIRE ICB - 92G"/>
    <s v="U93148"/>
    <s v="CHIPPENHAM, CORSHAM &amp; BOX PCN"/>
    <s v="92G"/>
    <s v="NHS BATH AND NORTH EAST SOMERSET, SWINDON AND WILTSHIRE ICB - 92G"/>
    <s v="20191001"/>
    <m/>
    <b v="1"/>
  </r>
  <r>
    <x v="5994"/>
    <s v="ROWDEN SURGERY"/>
    <s v="92G"/>
    <s v="NHS BATH AND NORTH EAST SOMERSET, SWINDON AND WILTSHIRE ICB - 92G"/>
    <s v="U93148"/>
    <s v="CHIPPENHAM, CORSHAM &amp; BOX PCN"/>
    <s v="92G"/>
    <s v="NHS BATH AND NORTH EAST SOMERSET, SWINDON AND WILTSHIRE ICB - 92G"/>
    <s v="20191001"/>
    <m/>
    <b v="1"/>
  </r>
  <r>
    <x v="5995"/>
    <s v="LODGE SURGERY"/>
    <s v="92G"/>
    <s v="NHS BATH AND NORTH EAST SOMERSET, SWINDON AND WILTSHIRE ICB - 92G"/>
    <s v="U93148"/>
    <s v="CHIPPENHAM, CORSHAM &amp; BOX PCN"/>
    <s v="92G"/>
    <s v="NHS BATH AND NORTH EAST SOMERSET, SWINDON AND WILTSHIRE ICB - 92G"/>
    <s v="20191001"/>
    <m/>
    <b v="1"/>
  </r>
  <r>
    <x v="5996"/>
    <s v="ROWLANDS ROAD SURGERY"/>
    <s v="15E"/>
    <s v="NHS BIRMINGHAM AND SOLIHULL ICB - 15E"/>
    <s v="U93165"/>
    <s v="NORTH SOLIHULL PCN"/>
    <s v="15E"/>
    <s v="NHS BIRMINGHAM AND SOLIHULL ICB - 15E"/>
    <s v="20210401"/>
    <m/>
    <b v="1"/>
  </r>
  <r>
    <x v="5997"/>
    <s v="PARKFIELD MEDICAL CENTRE"/>
    <s v="15E"/>
    <s v="NHS BIRMINGHAM AND SOLIHULL ICB - 15E"/>
    <s v="U93165"/>
    <s v="NORTH SOLIHULL PCN"/>
    <s v="15E"/>
    <s v="NHS BIRMINGHAM AND SOLIHULL ICB - 15E"/>
    <s v="20210401"/>
    <m/>
    <b v="1"/>
  </r>
  <r>
    <x v="5998"/>
    <s v="KINGSHURST MEDICAL PRACTICE"/>
    <s v="15E"/>
    <s v="NHS BIRMINGHAM AND SOLIHULL ICB - 15E"/>
    <s v="U93165"/>
    <s v="NORTH SOLIHULL PCN"/>
    <s v="15E"/>
    <s v="NHS BIRMINGHAM AND SOLIHULL ICB - 15E"/>
    <s v="20210401"/>
    <m/>
    <b v="1"/>
  </r>
  <r>
    <x v="5999"/>
    <s v="BOSWORTH MEDICAL GROUP"/>
    <s v="15E"/>
    <s v="NHS BIRMINGHAM AND SOLIHULL ICB - 15E"/>
    <s v="U93165"/>
    <s v="NORTH SOLIHULL PCN"/>
    <s v="15E"/>
    <s v="NHS BIRMINGHAM AND SOLIHULL ICB - 15E"/>
    <s v="20210401"/>
    <m/>
    <b v="1"/>
  </r>
  <r>
    <x v="6000"/>
    <s v="MANOR HOUSE LANE SURGERY"/>
    <s v="15E"/>
    <s v="NHS BIRMINGHAM AND SOLIHULL ICB - 15E"/>
    <s v="U93165"/>
    <s v="NORTH SOLIHULL PCN"/>
    <s v="15E"/>
    <s v="NHS BIRMINGHAM AND SOLIHULL ICB - 15E"/>
    <s v="20210401"/>
    <m/>
    <b v="1"/>
  </r>
  <r>
    <x v="6001"/>
    <s v="CROFT MEDICAL CENTRE"/>
    <s v="15E"/>
    <s v="NHS BIRMINGHAM AND SOLIHULL ICB - 15E"/>
    <s v="U93165"/>
    <s v="NORTH SOLIHULL PCN"/>
    <s v="15E"/>
    <s v="NHS BIRMINGHAM AND SOLIHULL ICB - 15E"/>
    <s v="20210401"/>
    <m/>
    <b v="1"/>
  </r>
  <r>
    <x v="6002"/>
    <s v="ARRAN MEDICAL CENTRE"/>
    <s v="15E"/>
    <s v="NHS BIRMINGHAM AND SOLIHULL ICB - 15E"/>
    <s v="U93165"/>
    <s v="NORTH SOLIHULL PCN"/>
    <s v="15E"/>
    <s v="NHS BIRMINGHAM AND SOLIHULL ICB - 15E"/>
    <s v="20210401"/>
    <m/>
    <b v="1"/>
  </r>
  <r>
    <x v="6003"/>
    <s v="COVENTRY ROAD PRACTICE"/>
    <s v="15E"/>
    <s v="NHS BIRMINGHAM AND SOLIHULL ICB - 15E"/>
    <s v="U93165"/>
    <s v="NORTH SOLIHULL PCN"/>
    <s v="15E"/>
    <s v="NHS BIRMINGHAM AND SOLIHULL ICB - 15E"/>
    <s v="20210401"/>
    <m/>
    <b v="1"/>
  </r>
  <r>
    <x v="6004"/>
    <s v="THE CASTLE PRACTICE"/>
    <s v="15E"/>
    <s v="NHS BIRMINGHAM AND SOLIHULL ICB - 15E"/>
    <s v="U93165"/>
    <s v="NORTH SOLIHULL PCN"/>
    <s v="15E"/>
    <s v="NHS BIRMINGHAM AND SOLIHULL ICB - 15E"/>
    <s v="20210401"/>
    <m/>
    <b v="1"/>
  </r>
  <r>
    <x v="6005"/>
    <s v="GREEN LANE SURGERY"/>
    <s v="15E"/>
    <s v="NHS BIRMINGHAM AND SOLIHULL ICB - 15E"/>
    <s v="U93165"/>
    <s v="NORTH SOLIHULL PCN"/>
    <s v="15E"/>
    <s v="NHS BIRMINGHAM AND SOLIHULL ICB - 15E"/>
    <s v="20210401"/>
    <m/>
    <b v="1"/>
  </r>
  <r>
    <x v="6006"/>
    <s v="PLUMSTEAD H/C PMS"/>
    <s v="72Q"/>
    <s v="NHS SOUTH EAST LONDON ICB - 72Q"/>
    <s v="U93499"/>
    <s v="UNITY (GREENWICH) PCN"/>
    <s v="72Q"/>
    <s v="NHS SOUTH EAST LONDON ICB - 72Q"/>
    <s v="20191001"/>
    <m/>
    <b v="1"/>
  </r>
  <r>
    <x v="6007"/>
    <s v="ALL SAINTS MEDICAL CENTRE PMS"/>
    <s v="72Q"/>
    <s v="NHS SOUTH EAST LONDON ICB - 72Q"/>
    <s v="U93499"/>
    <s v="UNITY (GREENWICH) PCN"/>
    <s v="72Q"/>
    <s v="NHS SOUTH EAST LONDON ICB - 72Q"/>
    <s v="20191001"/>
    <m/>
    <b v="1"/>
  </r>
  <r>
    <x v="6008"/>
    <s v="GLYNDON PMS"/>
    <s v="72Q"/>
    <s v="NHS SOUTH EAST LONDON ICB - 72Q"/>
    <s v="U93499"/>
    <s v="UNITY (GREENWICH) PCN"/>
    <s v="72Q"/>
    <s v="NHS SOUTH EAST LONDON ICB - 72Q"/>
    <s v="20191001"/>
    <m/>
    <b v="1"/>
  </r>
  <r>
    <x v="6009"/>
    <s v="MOSTAFA PMS"/>
    <s v="72Q"/>
    <s v="NHS SOUTH EAST LONDON ICB - 72Q"/>
    <s v="U93499"/>
    <s v="UNITY (GREENWICH) PCN"/>
    <s v="72Q"/>
    <s v="NHS SOUTH EAST LONDON ICB - 72Q"/>
    <s v="20191001"/>
    <m/>
    <b v="1"/>
  </r>
  <r>
    <x v="6010"/>
    <s v="THE TRINITY MEDICAL CENTRE"/>
    <s v="72Q"/>
    <s v="NHS SOUTH EAST LONDON ICB - 72Q"/>
    <s v="U93499"/>
    <s v="UNITY (GREENWICH) PCN"/>
    <s v="72Q"/>
    <s v="NHS SOUTH EAST LONDON ICB - 72Q"/>
    <s v="20210401"/>
    <m/>
    <b v="1"/>
  </r>
  <r>
    <x v="6011"/>
    <s v="CLOVER HEALTH CENTRE"/>
    <s v="72Q"/>
    <s v="NHS SOUTH EAST LONDON ICB - 72Q"/>
    <s v="U93499"/>
    <s v="UNITY (GREENWICH) PCN"/>
    <s v="72Q"/>
    <s v="NHS SOUTH EAST LONDON ICB - 72Q"/>
    <s v="20191001"/>
    <m/>
    <b v="1"/>
  </r>
  <r>
    <x v="6012"/>
    <s v="NEWPORT PAGNELL MED.CTR."/>
    <s v="M1J4Y"/>
    <s v="NHS BEDFORDSHIRE, LUTON AND MILTON KEYNES ICB - M1J4Y"/>
    <s v="U93573"/>
    <s v="THE BRIDGE MK PCN"/>
    <s v="M1J4Y"/>
    <s v="NHS BEDFORDSHIRE, LUTON AND MILTON KEYNES ICB - M1J4Y"/>
    <s v="20191001"/>
    <m/>
    <b v="1"/>
  </r>
  <r>
    <x v="6013"/>
    <s v="KINGFISHER SURGERY"/>
    <s v="M1J4Y"/>
    <s v="NHS BEDFORDSHIRE, LUTON AND MILTON KEYNES ICB - M1J4Y"/>
    <s v="U93573"/>
    <s v="THE BRIDGE MK PCN"/>
    <s v="M1J4Y"/>
    <s v="NHS BEDFORDSHIRE, LUTON AND MILTON KEYNES ICB - M1J4Y"/>
    <s v="20191001"/>
    <m/>
    <b v="1"/>
  </r>
  <r>
    <x v="6014"/>
    <s v="BROOKLANDS HEALTH CENTRE"/>
    <s v="M1J4Y"/>
    <s v="NHS BEDFORDSHIRE, LUTON AND MILTON KEYNES ICB - M1J4Y"/>
    <s v="U93573"/>
    <s v="THE BRIDGE MK PCN"/>
    <s v="M1J4Y"/>
    <s v="NHS BEDFORDSHIRE, LUTON AND MILTON KEYNES ICB - M1J4Y"/>
    <s v="20191001"/>
    <m/>
    <b v="1"/>
  </r>
  <r>
    <x v="6015"/>
    <s v="NAVENBY CLIFF VILLAGES SURGERY"/>
    <s v="71E"/>
    <s v="NHS LINCOLNSHIRE ICB - 71E"/>
    <s v="U93726"/>
    <s v="SOUTH LINCOLN PCN"/>
    <s v="71E"/>
    <s v="NHS LINCOLNSHIRE ICB - 71E"/>
    <s v="20191001"/>
    <m/>
    <b v="1"/>
  </r>
  <r>
    <x v="6016"/>
    <s v="BRANSTON &amp; HEIGHINGTON FAMILY PRACTICE"/>
    <s v="71E"/>
    <s v="NHS LINCOLNSHIRE ICB - 71E"/>
    <s v="U93726"/>
    <s v="SOUTH LINCOLN PCN"/>
    <s v="71E"/>
    <s v="NHS LINCOLNSHIRE ICB - 71E"/>
    <s v="20191001"/>
    <m/>
    <b v="1"/>
  </r>
  <r>
    <x v="6017"/>
    <s v="THE HEATH SURGERY"/>
    <s v="71E"/>
    <s v="NHS LINCOLNSHIRE ICB - 71E"/>
    <s v="U93726"/>
    <s v="SOUTH LINCOLN PCN"/>
    <s v="71E"/>
    <s v="NHS LINCOLNSHIRE ICB - 71E"/>
    <s v="20191001"/>
    <m/>
    <b v="1"/>
  </r>
  <r>
    <x v="6018"/>
    <s v="WASHINGBOROUGH SURGERY"/>
    <s v="71E"/>
    <s v="NHS LINCOLNSHIRE ICB - 71E"/>
    <s v="U93726"/>
    <s v="SOUTH LINCOLN PCN"/>
    <s v="71E"/>
    <s v="NHS LINCOLNSHIRE ICB - 71E"/>
    <s v="20191001"/>
    <m/>
    <b v="1"/>
  </r>
  <r>
    <x v="6019"/>
    <s v="CHURCH WALK SURGERY"/>
    <s v="71E"/>
    <s v="NHS LINCOLNSHIRE ICB - 71E"/>
    <s v="U93726"/>
    <s v="SOUTH LINCOLN PCN"/>
    <s v="71E"/>
    <s v="NHS LINCOLNSHIRE ICB - 71E"/>
    <s v="20191001"/>
    <m/>
    <b v="1"/>
  </r>
  <r>
    <x v="6020"/>
    <s v="BRANT ROAD &amp; SPRINGCLIFFE SURGERY"/>
    <s v="71E"/>
    <s v="NHS LINCOLNSHIRE ICB - 71E"/>
    <s v="U93726"/>
    <s v="SOUTH LINCOLN PCN"/>
    <s v="71E"/>
    <s v="NHS LINCOLNSHIRE ICB - 71E"/>
    <s v="20191001"/>
    <m/>
    <b v="1"/>
  </r>
  <r>
    <x v="6021"/>
    <s v="THE BASSINGHAM SURGERY"/>
    <s v="71E"/>
    <s v="NHS LINCOLNSHIRE ICB - 71E"/>
    <s v="U93726"/>
    <s v="SOUTH LINCOLN PCN"/>
    <s v="71E"/>
    <s v="NHS LINCOLNSHIRE ICB - 71E"/>
    <s v="20191001"/>
    <m/>
    <b v="1"/>
  </r>
  <r>
    <x v="6022"/>
    <s v="FOXHILL MEDICAL CENTRE"/>
    <s v="03N"/>
    <s v="NHS SOUTH YORKSHIRE ICB - 03N"/>
    <s v="U93827"/>
    <s v="NETWORK NORTH PCN"/>
    <s v="03N"/>
    <s v="NHS SOUTH YORKSHIRE ICB - 03N"/>
    <s v="20191001"/>
    <m/>
    <b v="1"/>
  </r>
  <r>
    <x v="6023"/>
    <s v="CHAPELGREEN PRACTICE"/>
    <s v="03N"/>
    <s v="NHS SOUTH YORKSHIRE ICB - 03N"/>
    <s v="U93827"/>
    <s v="NETWORK NORTH PCN"/>
    <s v="03N"/>
    <s v="NHS SOUTH YORKSHIRE ICB - 03N"/>
    <s v="20191001"/>
    <m/>
    <b v="1"/>
  </r>
  <r>
    <x v="6024"/>
    <s v="ECCLESFIELD GROUP PRACT"/>
    <s v="03N"/>
    <s v="NHS SOUTH YORKSHIRE ICB - 03N"/>
    <s v="U93827"/>
    <s v="NETWORK NORTH PCN"/>
    <s v="03N"/>
    <s v="NHS SOUTH YORKSHIRE ICB - 03N"/>
    <s v="20191001"/>
    <m/>
    <b v="1"/>
  </r>
  <r>
    <x v="6025"/>
    <s v="GRENOSIDE SURGERY"/>
    <s v="03N"/>
    <s v="NHS SOUTH YORKSHIRE ICB - 03N"/>
    <s v="U93827"/>
    <s v="NETWORK NORTH PCN"/>
    <s v="03N"/>
    <s v="NHS SOUTH YORKSHIRE ICB - 03N"/>
    <s v="20191001"/>
    <m/>
    <b v="1"/>
  </r>
  <r>
    <x v="6026"/>
    <s v="MILL ROAD SURGERY"/>
    <s v="03N"/>
    <s v="NHS SOUTH YORKSHIRE ICB - 03N"/>
    <s v="U93827"/>
    <s v="NETWORK NORTH PCN"/>
    <s v="03N"/>
    <s v="NHS SOUTH YORKSHIRE ICB - 03N"/>
    <s v="20191001"/>
    <m/>
    <b v="1"/>
  </r>
  <r>
    <x v="6027"/>
    <s v="DR AP KUMAR"/>
    <s v="03H"/>
    <s v="NHS HUMBER AND NORTH YORKSHIRE ICB - 03H"/>
    <s v="U93843"/>
    <s v="PANACEA PCN"/>
    <s v="03H"/>
    <s v="NHS HUMBER AND NORTH YORKSHIRE ICB - 03H"/>
    <s v="20200401"/>
    <m/>
    <b v="1"/>
  </r>
  <r>
    <x v="6028"/>
    <s v="CLEE MEDICAL CENTRE"/>
    <s v="03H"/>
    <s v="NHS HUMBER AND NORTH YORKSHIRE ICB - 03H"/>
    <s v="U93843"/>
    <s v="PANACEA PCN"/>
    <s v="03H"/>
    <s v="NHS HUMBER AND NORTH YORKSHIRE ICB - 03H"/>
    <s v="20200401"/>
    <m/>
    <b v="1"/>
  </r>
  <r>
    <x v="6029"/>
    <s v="BIRKWOOD MEDICAL CENTRE"/>
    <s v="03H"/>
    <s v="NHS HUMBER AND NORTH YORKSHIRE ICB - 03H"/>
    <s v="U93843"/>
    <s v="PANACEA PCN"/>
    <s v="03H"/>
    <s v="NHS HUMBER AND NORTH YORKSHIRE ICB - 03H"/>
    <s v="20200401"/>
    <m/>
    <b v="1"/>
  </r>
  <r>
    <x v="6030"/>
    <s v="DR A SINHA"/>
    <s v="03H"/>
    <s v="NHS HUMBER AND NORTH YORKSHIRE ICB - 03H"/>
    <s v="U93843"/>
    <s v="PANACEA PCN"/>
    <s v="03H"/>
    <s v="NHS HUMBER AND NORTH YORKSHIRE ICB - 03H"/>
    <s v="20200401"/>
    <m/>
    <b v="1"/>
  </r>
  <r>
    <x v="6031"/>
    <s v="STIRLING MEDICAL CENTRE (MATHEWS)"/>
    <s v="03H"/>
    <s v="NHS HUMBER AND NORTH YORKSHIRE ICB - 03H"/>
    <s v="U93843"/>
    <s v="PANACEA PCN"/>
    <s v="03H"/>
    <s v="NHS HUMBER AND NORTH YORKSHIRE ICB - 03H"/>
    <s v="20200401"/>
    <m/>
    <b v="1"/>
  </r>
  <r>
    <x v="6032"/>
    <s v="DR OZ QURESHI"/>
    <s v="03H"/>
    <s v="NHS HUMBER AND NORTH YORKSHIRE ICB - 03H"/>
    <s v="U93843"/>
    <s v="PANACEA PCN"/>
    <s v="03H"/>
    <s v="NHS HUMBER AND NORTH YORKSHIRE ICB - 03H"/>
    <s v="20200401"/>
    <m/>
    <b v="1"/>
  </r>
  <r>
    <x v="6033"/>
    <s v="GREENLANDS SURGERY"/>
    <s v="03H"/>
    <s v="NHS HUMBER AND NORTH YORKSHIRE ICB - 03H"/>
    <s v="U93843"/>
    <s v="PANACEA PCN"/>
    <s v="03H"/>
    <s v="NHS HUMBER AND NORTH YORKSHIRE ICB - 03H"/>
    <s v="20200401"/>
    <m/>
    <b v="1"/>
  </r>
  <r>
    <x v="6034"/>
    <s v="DR P SURESH BABU"/>
    <s v="03H"/>
    <s v="NHS HUMBER AND NORTH YORKSHIRE ICB - 03H"/>
    <s v="U93843"/>
    <s v="PANACEA PCN"/>
    <s v="03H"/>
    <s v="NHS HUMBER AND NORTH YORKSHIRE ICB - 03H"/>
    <s v="20200401"/>
    <m/>
    <b v="1"/>
  </r>
  <r>
    <x v="6035"/>
    <s v="HARTSHILL MEDICAL CENTRE"/>
    <s v="05W"/>
    <s v="NHS STAFFORDSHIRE AND STOKE-ON-TRENT ICB - 05W"/>
    <s v="U93998"/>
    <s v="ABOUT BETTER CARE (ABC) PCN"/>
    <s v="05G"/>
    <s v="NHS STAFFORDSHIRE AND STOKE-ON-TRENT ICB - 05G"/>
    <s v="20191001"/>
    <m/>
    <b v="0"/>
  </r>
  <r>
    <x v="6036"/>
    <s v="THE HAYMARKET HEALTH CTR"/>
    <s v="05W"/>
    <s v="NHS STAFFORDSHIRE AND STOKE-ON-TRENT ICB - 05W"/>
    <s v="U93998"/>
    <s v="ABOUT BETTER CARE (ABC) PCN"/>
    <s v="05G"/>
    <s v="NHS STAFFORDSHIRE AND STOKE-ON-TRENT ICB - 05G"/>
    <s v="20191001"/>
    <m/>
    <b v="0"/>
  </r>
  <r>
    <x v="6037"/>
    <s v="GOLDENHILL MEDICAL CENTRE"/>
    <s v="05W"/>
    <s v="NHS STAFFORDSHIRE AND STOKE-ON-TRENT ICB - 05W"/>
    <s v="U93998"/>
    <s v="ABOUT BETTER CARE (ABC) PCN"/>
    <s v="05G"/>
    <s v="NHS STAFFORDSHIRE AND STOKE-ON-TRENT ICB - 05G"/>
    <s v="20191001"/>
    <m/>
    <b v="0"/>
  </r>
  <r>
    <x v="6038"/>
    <s v="APSLEY SURGERY"/>
    <s v="05W"/>
    <s v="NHS STAFFORDSHIRE AND STOKE-ON-TRENT ICB - 05W"/>
    <s v="U93998"/>
    <s v="ABOUT BETTER CARE (ABC) PCN"/>
    <s v="05G"/>
    <s v="NHS STAFFORDSHIRE AND STOKE-ON-TRENT ICB - 05G"/>
    <s v="20230401"/>
    <m/>
    <b v="0"/>
  </r>
  <r>
    <x v="6039"/>
    <s v="LOOMER MEDICAL PARTNERSHIP"/>
    <s v="05G"/>
    <s v="NHS STAFFORDSHIRE AND STOKE-ON-TRENT ICB - 05G"/>
    <s v="U93998"/>
    <s v="ABOUT BETTER CARE (ABC) PCN"/>
    <s v="05G"/>
    <s v="NHS STAFFORDSHIRE AND STOKE-ON-TRENT ICB - 05G"/>
    <s v="20191001"/>
    <m/>
    <b v="1"/>
  </r>
  <r>
    <x v="6040"/>
    <s v="MIDDLEPORT MEDICAL CENTRE"/>
    <s v="05W"/>
    <s v="NHS STAFFORDSHIRE AND STOKE-ON-TRENT ICB - 05W"/>
    <s v="U93998"/>
    <s v="ABOUT BETTER CARE (ABC) PCN"/>
    <s v="05G"/>
    <s v="NHS STAFFORDSHIRE AND STOKE-ON-TRENT ICB - 05G"/>
    <s v="20191001"/>
    <m/>
    <b v="0"/>
  </r>
  <r>
    <x v="6041"/>
    <s v="RAINBOW MEDICAL CENTRE"/>
    <s v="01X"/>
    <s v="NHS CHESHIRE AND MERSEYSIDE ICB - 01X"/>
    <s v="U94009"/>
    <s v="ST HELENS SOUTH PCN"/>
    <s v="01X"/>
    <s v="NHS CHESHIRE AND MERSEYSIDE ICB - 01X"/>
    <s v="20191001"/>
    <m/>
    <b v="1"/>
  </r>
  <r>
    <x v="6042"/>
    <s v="BERRYMEAD FAMILY MED.CTR."/>
    <s v="01X"/>
    <s v="NHS CHESHIRE AND MERSEYSIDE ICB - 01X"/>
    <s v="U94009"/>
    <s v="ST HELENS SOUTH PCN"/>
    <s v="01X"/>
    <s v="NHS CHESHIRE AND MERSEYSIDE ICB - 01X"/>
    <s v="20191001"/>
    <m/>
    <b v="1"/>
  </r>
  <r>
    <x v="6043"/>
    <s v="RAINHILL VILLAGE SURGERY"/>
    <s v="01X"/>
    <s v="NHS CHESHIRE AND MERSEYSIDE ICB - 01X"/>
    <s v="U94009"/>
    <s v="ST HELENS SOUTH PCN"/>
    <s v="01X"/>
    <s v="NHS CHESHIRE AND MERSEYSIDE ICB - 01X"/>
    <s v="20191001"/>
    <m/>
    <b v="1"/>
  </r>
  <r>
    <x v="6044"/>
    <s v="MILL STREET MEDICAL CTR."/>
    <s v="01X"/>
    <s v="NHS CHESHIRE AND MERSEYSIDE ICB - 01X"/>
    <s v="U94009"/>
    <s v="ST HELENS SOUTH PCN"/>
    <s v="01X"/>
    <s v="NHS CHESHIRE AND MERSEYSIDE ICB - 01X"/>
    <s v="20191001"/>
    <m/>
    <b v="1"/>
  </r>
  <r>
    <x v="6045"/>
    <s v="FOUR ACRE HEALTH CENTRE"/>
    <s v="01X"/>
    <s v="NHS CHESHIRE AND MERSEYSIDE ICB - 01X"/>
    <s v="U94009"/>
    <s v="ST HELENS SOUTH PCN"/>
    <s v="01X"/>
    <s v="NHS CHESHIRE AND MERSEYSIDE ICB - 01X"/>
    <s v="20191001"/>
    <m/>
    <b v="1"/>
  </r>
  <r>
    <x v="6046"/>
    <s v="ATLAS MEDICAL PRACTICE"/>
    <s v="01X"/>
    <s v="NHS CHESHIRE AND MERSEYSIDE ICB - 01X"/>
    <s v="U94009"/>
    <s v="ST HELENS SOUTH PCN"/>
    <s v="01X"/>
    <s v="NHS CHESHIRE AND MERSEYSIDE ICB - 01X"/>
    <s v="20191001"/>
    <m/>
    <b v="1"/>
  </r>
  <r>
    <x v="6047"/>
    <s v="THE SPINNEY MEDICAL CTR."/>
    <s v="01X"/>
    <s v="NHS CHESHIRE AND MERSEYSIDE ICB - 01X"/>
    <s v="U94009"/>
    <s v="ST HELENS SOUTH PCN"/>
    <s v="01X"/>
    <s v="NHS CHESHIRE AND MERSEYSIDE ICB - 01X"/>
    <s v="20191001"/>
    <m/>
    <b v="1"/>
  </r>
  <r>
    <x v="6048"/>
    <s v="THE BOWERY MEDICAL CENTRE"/>
    <s v="01X"/>
    <s v="NHS CHESHIRE AND MERSEYSIDE ICB - 01X"/>
    <s v="U94009"/>
    <s v="ST HELENS SOUTH PCN"/>
    <s v="01X"/>
    <s v="NHS CHESHIRE AND MERSEYSIDE ICB - 01X"/>
    <s v="20191001"/>
    <m/>
    <b v="1"/>
  </r>
  <r>
    <x v="6049"/>
    <s v="LONGTON MEDICAL CENTRE"/>
    <s v="01X"/>
    <s v="NHS CHESHIRE AND MERSEYSIDE ICB - 01X"/>
    <s v="U94009"/>
    <s v="ST HELENS SOUTH PCN"/>
    <s v="01X"/>
    <s v="NHS CHESHIRE AND MERSEYSIDE ICB - 01X"/>
    <s v="20191001"/>
    <m/>
    <b v="1"/>
  </r>
  <r>
    <x v="6050"/>
    <s v="ECCLESTON MEDICAL CENTRE"/>
    <s v="01X"/>
    <s v="NHS CHESHIRE AND MERSEYSIDE ICB - 01X"/>
    <s v="U94009"/>
    <s v="ST HELENS SOUTH PCN"/>
    <s v="01X"/>
    <s v="NHS CHESHIRE AND MERSEYSIDE ICB - 01X"/>
    <s v="20191001"/>
    <m/>
    <b v="1"/>
  </r>
  <r>
    <x v="6051"/>
    <s v="THE CROSSROADS SURGERY"/>
    <s v="01X"/>
    <s v="NHS CHESHIRE AND MERSEYSIDE ICB - 01X"/>
    <s v="U94009"/>
    <s v="ST HELENS SOUTH PCN"/>
    <s v="01X"/>
    <s v="NHS CHESHIRE AND MERSEYSIDE ICB - 01X"/>
    <s v="20191001"/>
    <m/>
    <b v="1"/>
  </r>
  <r>
    <x v="6052"/>
    <s v="BILLINGE MEDICAL PRACTICE"/>
    <s v="01X"/>
    <s v="NHS CHESHIRE AND MERSEYSIDE ICB - 01X"/>
    <s v="U94037"/>
    <s v="ST HELENS NORTH PCN"/>
    <s v="01X"/>
    <s v="NHS CHESHIRE AND MERSEYSIDE ICB - 01X"/>
    <s v="20191001"/>
    <m/>
    <b v="1"/>
  </r>
  <r>
    <x v="6053"/>
    <s v="RAINFORD HEALTH CENTRE"/>
    <s v="01X"/>
    <s v="NHS CHESHIRE AND MERSEYSIDE ICB - 01X"/>
    <s v="U94037"/>
    <s v="ST HELENS NORTH PCN"/>
    <s v="01X"/>
    <s v="NHS CHESHIRE AND MERSEYSIDE ICB - 01X"/>
    <s v="20191001"/>
    <m/>
    <b v="1"/>
  </r>
  <r>
    <x v="6054"/>
    <s v="KENNETH MACRAE MED CENTRE"/>
    <s v="01X"/>
    <s v="NHS CHESHIRE AND MERSEYSIDE ICB - 01X"/>
    <s v="U94037"/>
    <s v="ST HELENS NORTH PCN"/>
    <s v="01X"/>
    <s v="NHS CHESHIRE AND MERSEYSIDE ICB - 01X"/>
    <s v="20191001"/>
    <m/>
    <b v="1"/>
  </r>
  <r>
    <x v="6055"/>
    <s v="BETHANY MEDICAL CENTRE"/>
    <s v="01X"/>
    <s v="NHS CHESHIRE AND MERSEYSIDE ICB - 01X"/>
    <s v="U94037"/>
    <s v="ST HELENS NORTH PCN"/>
    <s v="01X"/>
    <s v="NHS CHESHIRE AND MERSEYSIDE ICB - 01X"/>
    <s v="20191001"/>
    <m/>
    <b v="1"/>
  </r>
  <r>
    <x v="6056"/>
    <s v="WINDERMERE MEDICAL CENTRE"/>
    <s v="01X"/>
    <s v="NHS CHESHIRE AND MERSEYSIDE ICB - 01X"/>
    <s v="U94037"/>
    <s v="ST HELENS NORTH PCN"/>
    <s v="01X"/>
    <s v="NHS CHESHIRE AND MERSEYSIDE ICB - 01X"/>
    <s v="20191001"/>
    <m/>
    <b v="1"/>
  </r>
  <r>
    <x v="6057"/>
    <s v="GARSWOOD SURGERY"/>
    <s v="01X"/>
    <s v="NHS CHESHIRE AND MERSEYSIDE ICB - 01X"/>
    <s v="U94037"/>
    <s v="ST HELENS NORTH PCN"/>
    <s v="01X"/>
    <s v="NHS CHESHIRE AND MERSEYSIDE ICB - 01X"/>
    <s v="20191001"/>
    <m/>
    <b v="1"/>
  </r>
  <r>
    <x v="6058"/>
    <s v="THE MILL MEDICAL PRACTICE"/>
    <s v="92A"/>
    <s v="NHS SURREY HEARTLANDS ICB - 92A"/>
    <s v="U94184"/>
    <s v="EAST WAVERLEY PCN"/>
    <s v="92A"/>
    <s v="NHS SURREY HEARTLANDS ICB - 92A"/>
    <s v="20191001"/>
    <m/>
    <b v="1"/>
  </r>
  <r>
    <x v="6059"/>
    <s v="BINSCOMBE MEDICAL CENTRE"/>
    <s v="92A"/>
    <s v="NHS SURREY HEARTLANDS ICB - 92A"/>
    <s v="U94184"/>
    <s v="EAST WAVERLEY PCN"/>
    <s v="92A"/>
    <s v="NHS SURREY HEARTLANDS ICB - 92A"/>
    <s v="20191001"/>
    <m/>
    <b v="1"/>
  </r>
  <r>
    <x v="6060"/>
    <s v="WONERSH SURGERY"/>
    <s v="92A"/>
    <s v="NHS SURREY HEARTLANDS ICB - 92A"/>
    <s v="U94184"/>
    <s v="EAST WAVERLEY PCN"/>
    <s v="92A"/>
    <s v="NHS SURREY HEARTLANDS ICB - 92A"/>
    <s v="20191001"/>
    <m/>
    <b v="1"/>
  </r>
  <r>
    <x v="6061"/>
    <s v="SPRINGFIELD SURGERY"/>
    <s v="92A"/>
    <s v="NHS SURREY HEARTLANDS ICB - 92A"/>
    <s v="U94184"/>
    <s v="EAST WAVERLEY PCN"/>
    <s v="92A"/>
    <s v="NHS SURREY HEARTLANDS ICB - 92A"/>
    <s v="20191001"/>
    <m/>
    <b v="1"/>
  </r>
  <r>
    <x v="6062"/>
    <s v="CRANLEIGH MEDICAL PRACTICE"/>
    <s v="92A"/>
    <s v="NHS SURREY HEARTLANDS ICB - 92A"/>
    <s v="U94184"/>
    <s v="EAST WAVERLEY PCN"/>
    <s v="92A"/>
    <s v="NHS SURREY HEARTLANDS ICB - 92A"/>
    <s v="20191001"/>
    <m/>
    <b v="1"/>
  </r>
  <r>
    <x v="6063"/>
    <s v="THE FOREST PRACTICE"/>
    <s v="52R"/>
    <s v="NHS NOTTINGHAM AND NOTTINGHAMSHIRE ICB - 52R"/>
    <s v="U94342"/>
    <s v="RADFORD AND MARY POTTER PCN"/>
    <s v="52R"/>
    <s v="NHS NOTTINGHAM AND NOTTINGHAMSHIRE ICB - 52R"/>
    <s v="20191001"/>
    <m/>
    <b v="1"/>
  </r>
  <r>
    <x v="6064"/>
    <s v="FAIRFIELDS PRACTICE"/>
    <s v="52R"/>
    <s v="NHS NOTTINGHAM AND NOTTINGHAMSHIRE ICB - 52R"/>
    <s v="U94342"/>
    <s v="RADFORD AND MARY POTTER PCN"/>
    <s v="52R"/>
    <s v="NHS NOTTINGHAM AND NOTTINGHAMSHIRE ICB - 52R"/>
    <s v="20191001"/>
    <m/>
    <b v="1"/>
  </r>
  <r>
    <x v="6065"/>
    <s v="RADFORD MEDICAL PRACTICE (KAUR)"/>
    <s v="52R"/>
    <s v="NHS NOTTINGHAM AND NOTTINGHAMSHIRE ICB - 52R"/>
    <s v="U94342"/>
    <s v="RADFORD AND MARY POTTER PCN"/>
    <s v="52R"/>
    <s v="NHS NOTTINGHAM AND NOTTINGHAMSHIRE ICB - 52R"/>
    <s v="20191001"/>
    <m/>
    <b v="1"/>
  </r>
  <r>
    <x v="6066"/>
    <s v="ST. LUKE'S SURGERY"/>
    <s v="52R"/>
    <s v="NHS NOTTINGHAM AND NOTTINGHAMSHIRE ICB - 52R"/>
    <s v="U94342"/>
    <s v="RADFORD AND MARY POTTER PCN"/>
    <s v="52R"/>
    <s v="NHS NOTTINGHAM AND NOTTINGHAMSHIRE ICB - 52R"/>
    <s v="20191001"/>
    <m/>
    <b v="1"/>
  </r>
  <r>
    <x v="6067"/>
    <s v="HIGHGREEN PRACTICE (KHAN)"/>
    <s v="52R"/>
    <s v="NHS NOTTINGHAM AND NOTTINGHAMSHIRE ICB - 52R"/>
    <s v="U94342"/>
    <s v="RADFORD AND MARY POTTER PCN"/>
    <s v="52R"/>
    <s v="NHS NOTTINGHAM AND NOTTINGHAMSHIRE ICB - 52R"/>
    <s v="20191001"/>
    <m/>
    <b v="1"/>
  </r>
  <r>
    <x v="6068"/>
    <s v="RK MEDICAL PRACTICE"/>
    <s v="14L"/>
    <s v="NHS GREATER MANCHESTER ICB - 14L"/>
    <s v="U94373"/>
    <s v="WYTHENSHAWE PCN"/>
    <s v="14L"/>
    <s v="NHS GREATER MANCHESTER ICB - 14L"/>
    <s v="20191001"/>
    <m/>
    <b v="1"/>
  </r>
  <r>
    <x v="6069"/>
    <s v="PEEL HALL MEDICAL CENTRE"/>
    <s v="14L"/>
    <s v="NHS GREATER MANCHESTER ICB - 14L"/>
    <s v="U94373"/>
    <s v="WYTHENSHAWE PCN"/>
    <s v="14L"/>
    <s v="NHS GREATER MANCHESTER ICB - 14L"/>
    <s v="20191001"/>
    <m/>
    <b v="1"/>
  </r>
  <r>
    <x v="6070"/>
    <s v="THE MAPLES MEDICAL CENTRE"/>
    <s v="14L"/>
    <s v="NHS GREATER MANCHESTER ICB - 14L"/>
    <s v="U94373"/>
    <s v="WYTHENSHAWE PCN"/>
    <s v="14L"/>
    <s v="NHS GREATER MANCHESTER ICB - 14L"/>
    <s v="20191001"/>
    <m/>
    <b v="1"/>
  </r>
  <r>
    <x v="6071"/>
    <s v="BOWLAND MEDICAL PRACTICE"/>
    <s v="14L"/>
    <s v="NHS GREATER MANCHESTER ICB - 14L"/>
    <s v="U94373"/>
    <s v="WYTHENSHAWE PCN"/>
    <s v="14L"/>
    <s v="NHS GREATER MANCHESTER ICB - 14L"/>
    <s v="20191001"/>
    <m/>
    <b v="1"/>
  </r>
  <r>
    <x v="6072"/>
    <s v="BENCHILL MEDICAL PRACTICE"/>
    <s v="14L"/>
    <s v="NHS GREATER MANCHESTER ICB - 14L"/>
    <s v="U94373"/>
    <s v="WYTHENSHAWE PCN"/>
    <s v="14L"/>
    <s v="NHS GREATER MANCHESTER ICB - 14L"/>
    <s v="20191001"/>
    <m/>
    <b v="1"/>
  </r>
  <r>
    <x v="6073"/>
    <s v="CORNISHWAY GROUP PRACTICE"/>
    <s v="14L"/>
    <s v="NHS GREATER MANCHESTER ICB - 14L"/>
    <s v="U94373"/>
    <s v="WYTHENSHAWE PCN"/>
    <s v="14L"/>
    <s v="NHS GREATER MANCHESTER ICB - 14L"/>
    <s v="20191001"/>
    <m/>
    <b v="1"/>
  </r>
  <r>
    <x v="6074"/>
    <s v="TREGENNA GROUP PRACTICE"/>
    <s v="14L"/>
    <s v="NHS GREATER MANCHESTER ICB - 14L"/>
    <s v="U94373"/>
    <s v="WYTHENSHAWE PCN"/>
    <s v="14L"/>
    <s v="NHS GREATER MANCHESTER ICB - 14L"/>
    <s v="20191001"/>
    <m/>
    <b v="1"/>
  </r>
  <r>
    <x v="6075"/>
    <s v="QUEENSTREE PRACTICE"/>
    <s v="16C"/>
    <s v="NHS NORTH EAST AND NORTH CUMBRIA ICB - 16C"/>
    <s v="U94460"/>
    <s v="BILLINGHAM &amp; NORTON PCN"/>
    <s v="16C"/>
    <s v="NHS NORTH EAST AND NORTH CUMBRIA ICB - 16C"/>
    <s v="20191001"/>
    <m/>
    <b v="1"/>
  </r>
  <r>
    <x v="6076"/>
    <s v="NORTON MEDICAL CENTRE"/>
    <s v="16C"/>
    <s v="NHS NORTH EAST AND NORTH CUMBRIA ICB - 16C"/>
    <s v="U94460"/>
    <s v="BILLINGHAM &amp; NORTON PCN"/>
    <s v="16C"/>
    <s v="NHS NORTH EAST AND NORTH CUMBRIA ICB - 16C"/>
    <s v="20191001"/>
    <m/>
    <b v="1"/>
  </r>
  <r>
    <x v="6077"/>
    <s v="MARSH HOUSE MEDICAL PRACTICE"/>
    <s v="16C"/>
    <s v="NHS NORTH EAST AND NORTH CUMBRIA ICB - 16C"/>
    <s v="U94460"/>
    <s v="BILLINGHAM &amp; NORTON PCN"/>
    <s v="16C"/>
    <s v="NHS NORTH EAST AND NORTH CUMBRIA ICB - 16C"/>
    <s v="20191001"/>
    <m/>
    <b v="1"/>
  </r>
  <r>
    <x v="6078"/>
    <s v="MELROSE SURGERY"/>
    <s v="16C"/>
    <s v="NHS NORTH EAST AND NORTH CUMBRIA ICB - 16C"/>
    <s v="U94460"/>
    <s v="BILLINGHAM &amp; NORTON PCN"/>
    <s v="16C"/>
    <s v="NHS NORTH EAST AND NORTH CUMBRIA ICB - 16C"/>
    <s v="20191001"/>
    <m/>
    <b v="1"/>
  </r>
  <r>
    <x v="6079"/>
    <s v="KINGSWAY MEDICAL CENTRE"/>
    <s v="16C"/>
    <s v="NHS NORTH EAST AND NORTH CUMBRIA ICB - 16C"/>
    <s v="U94460"/>
    <s v="BILLINGHAM &amp; NORTON PCN"/>
    <s v="16C"/>
    <s v="NHS NORTH EAST AND NORTH CUMBRIA ICB - 16C"/>
    <s v="20191001"/>
    <m/>
    <b v="1"/>
  </r>
  <r>
    <x v="6080"/>
    <s v="DR RASOOL"/>
    <s v="16C"/>
    <s v="NHS NORTH EAST AND NORTH CUMBRIA ICB - 16C"/>
    <s v="U94460"/>
    <s v="BILLINGHAM &amp; NORTON PCN"/>
    <s v="16C"/>
    <s v="NHS NORTH EAST AND NORTH CUMBRIA ICB - 16C"/>
    <s v="20191001"/>
    <m/>
    <b v="1"/>
  </r>
  <r>
    <x v="6081"/>
    <s v="THE ROSEBERRY PRACTICE"/>
    <s v="16C"/>
    <s v="NHS NORTH EAST AND NORTH CUMBRIA ICB - 16C"/>
    <s v="U94460"/>
    <s v="BILLINGHAM &amp; NORTON PCN"/>
    <s v="16C"/>
    <s v="NHS NORTH EAST AND NORTH CUMBRIA ICB - 16C"/>
    <s v="20191001"/>
    <m/>
    <b v="1"/>
  </r>
  <r>
    <x v="6082"/>
    <s v="SOUTH BANK SURGERY"/>
    <s v="15F"/>
    <s v="NHS WEST YORKSHIRE ICB - 15F"/>
    <s v="U94664"/>
    <s v="MIDDLETON AND HUNSLET PCN"/>
    <s v="15F"/>
    <s v="NHS WEST YORKSHIRE ICB - 15F"/>
    <s v="20191001"/>
    <m/>
    <b v="1"/>
  </r>
  <r>
    <x v="6083"/>
    <s v="LINGWELL CROFT SURGERY"/>
    <s v="15F"/>
    <s v="NHS WEST YORKSHIRE ICB - 15F"/>
    <s v="U94664"/>
    <s v="MIDDLETON AND HUNSLET PCN"/>
    <s v="15F"/>
    <s v="NHS WEST YORKSHIRE ICB - 15F"/>
    <s v="20191001"/>
    <m/>
    <b v="1"/>
  </r>
  <r>
    <x v="6084"/>
    <s v="ARTHINGTON MEDICAL CENTRE"/>
    <s v="15F"/>
    <s v="NHS WEST YORKSHIRE ICB - 15F"/>
    <s v="U94664"/>
    <s v="MIDDLETON AND HUNSLET PCN"/>
    <s v="15F"/>
    <s v="NHS WEST YORKSHIRE ICB - 15F"/>
    <s v="20191001"/>
    <m/>
    <b v="1"/>
  </r>
  <r>
    <x v="6085"/>
    <s v="DR S HUSSAIN"/>
    <s v="15F"/>
    <s v="NHS WEST YORKSHIRE ICB - 15F"/>
    <s v="U94664"/>
    <s v="MIDDLETON AND HUNSLET PCN"/>
    <s v="15F"/>
    <s v="NHS WEST YORKSHIRE ICB - 15F"/>
    <s v="20191001"/>
    <m/>
    <b v="1"/>
  </r>
  <r>
    <x v="6086"/>
    <s v="HOLT MEDICAL PRACTICE"/>
    <s v="26A"/>
    <s v="NHS NORFOLK AND WAVENEY ICB - 26A"/>
    <s v="U94681"/>
    <s v="NORTH NORFOLK 1 PCN"/>
    <s v="26A"/>
    <s v="NHS NORFOLK AND WAVENEY ICB - 26A"/>
    <s v="20191001"/>
    <m/>
    <b v="1"/>
  </r>
  <r>
    <x v="6087"/>
    <s v="SHERINGHAM MEDICAL PRACTICE"/>
    <s v="26A"/>
    <s v="NHS NORFOLK AND WAVENEY ICB - 26A"/>
    <s v="U94681"/>
    <s v="NORTH NORFOLK 1 PCN"/>
    <s v="26A"/>
    <s v="NHS NORFOLK AND WAVENEY ICB - 26A"/>
    <s v="20191001"/>
    <m/>
    <b v="1"/>
  </r>
  <r>
    <x v="6088"/>
    <s v="FAKENHAM MEDICAL PRACTICE"/>
    <s v="26A"/>
    <s v="NHS NORFOLK AND WAVENEY ICB - 26A"/>
    <s v="U94681"/>
    <s v="NORTH NORFOLK 1 PCN"/>
    <s v="26A"/>
    <s v="NHS NORFOLK AND WAVENEY ICB - 26A"/>
    <s v="20191001"/>
    <m/>
    <b v="1"/>
  </r>
  <r>
    <x v="6089"/>
    <s v="UPTON LANE MEDICAL CENTRE"/>
    <s v="A3A8R"/>
    <s v="NHS NORTH EAST LONDON ICB - A3A8R"/>
    <s v="U94747"/>
    <s v="NEWHAM NORTH WEST 2 PCN"/>
    <s v="A3A8R"/>
    <s v="NHS NORTH EAST LONDON ICB - A3A8R"/>
    <s v="20191001"/>
    <m/>
    <b v="1"/>
  </r>
  <r>
    <x v="6090"/>
    <s v="STRATFORD HEALTH CENTRE"/>
    <s v="A3A8R"/>
    <s v="NHS NORTH EAST LONDON ICB - A3A8R"/>
    <s v="U94747"/>
    <s v="NEWHAM NORTH WEST 2 PCN"/>
    <s v="A3A8R"/>
    <s v="NHS NORTH EAST LONDON ICB - A3A8R"/>
    <s v="20191001"/>
    <m/>
    <b v="1"/>
  </r>
  <r>
    <x v="6091"/>
    <s v="NEWHAM VICARAGE PRACTICE"/>
    <s v="A3A8R"/>
    <s v="NHS NORTH EAST LONDON ICB - A3A8R"/>
    <s v="U94747"/>
    <s v="NEWHAM NORTH WEST 2 PCN"/>
    <s v="A3A8R"/>
    <s v="NHS NORTH EAST LONDON ICB - A3A8R"/>
    <s v="20210601"/>
    <m/>
    <b v="1"/>
  </r>
  <r>
    <x v="6092"/>
    <s v="THE FOREST PRACTICE"/>
    <s v="A3A8R"/>
    <s v="NHS NORTH EAST LONDON ICB - A3A8R"/>
    <s v="U94747"/>
    <s v="NEWHAM NORTH WEST 2 PCN"/>
    <s v="A3A8R"/>
    <s v="NHS NORTH EAST LONDON ICB - A3A8R"/>
    <s v="20191001"/>
    <m/>
    <b v="1"/>
  </r>
  <r>
    <x v="6093"/>
    <s v="EAST END MEDICAL CENTRE"/>
    <s v="A3A8R"/>
    <s v="NHS NORTH EAST LONDON ICB - A3A8R"/>
    <s v="U94747"/>
    <s v="NEWHAM NORTH WEST 2 PCN"/>
    <s v="A3A8R"/>
    <s v="NHS NORTH EAST LONDON ICB - A3A8R"/>
    <s v="20191001"/>
    <m/>
    <b v="1"/>
  </r>
  <r>
    <x v="6094"/>
    <s v="BRIDGESIDE SURGERY"/>
    <s v="97R"/>
    <s v="NHS SUSSEX ICB - 97R"/>
    <s v="U94996"/>
    <s v="HAILSHAM PCN"/>
    <s v="97R"/>
    <s v="NHS SUSSEX ICB - 97R"/>
    <s v="20191001"/>
    <m/>
    <b v="1"/>
  </r>
  <r>
    <x v="6095"/>
    <s v="HAILSHAM MEDICAL GROUP"/>
    <s v="97R"/>
    <s v="NHS SUSSEX ICB - 97R"/>
    <s v="U94996"/>
    <s v="HAILSHAM PCN"/>
    <s v="97R"/>
    <s v="NHS SUSSEX ICB - 97R"/>
    <s v="20191001"/>
    <m/>
    <b v="1"/>
  </r>
  <r>
    <x v="6096"/>
    <s v="QUINTINS MEDICAL CENTRE"/>
    <s v="97R"/>
    <s v="NHS SUSSEX ICB - 97R"/>
    <s v="U94996"/>
    <s v="HAILSHAM PCN"/>
    <s v="97R"/>
    <s v="NHS SUSSEX ICB - 97R"/>
    <s v="20191001"/>
    <m/>
    <b v="1"/>
  </r>
  <r>
    <x v="6097"/>
    <s v="GORDON HOUSE SURGERY"/>
    <s v="W2U3Z"/>
    <s v="NHS NORTH WEST LONDON ICB - W2U3Z"/>
    <s v="U95154"/>
    <s v="THE EALING NETWORK PCN"/>
    <s v="W2U3Z"/>
    <s v="NHS NORTH WEST LONDON ICB - W2U3Z"/>
    <s v="20191001"/>
    <m/>
    <b v="1"/>
  </r>
  <r>
    <x v="6098"/>
    <s v="QUEENS WALK PRACTICE"/>
    <s v="W2U3Z"/>
    <s v="NHS NORTH WEST LONDON ICB - W2U3Z"/>
    <s v="U95154"/>
    <s v="THE EALING NETWORK PCN"/>
    <s v="W2U3Z"/>
    <s v="NHS NORTH WEST LONDON ICB - W2U3Z"/>
    <s v="20191001"/>
    <m/>
    <b v="1"/>
  </r>
  <r>
    <x v="6099"/>
    <s v="BRUNSWICK SURGERY"/>
    <s v="W2U3Z"/>
    <s v="NHS NORTH WEST LONDON ICB - W2U3Z"/>
    <s v="U95154"/>
    <s v="THE EALING NETWORK PCN"/>
    <s v="W2U3Z"/>
    <s v="NHS NORTH WEST LONDON ICB - W2U3Z"/>
    <s v="20191001"/>
    <m/>
    <b v="1"/>
  </r>
  <r>
    <x v="6100"/>
    <s v="THE AVENUE SURGERY"/>
    <s v="W2U3Z"/>
    <s v="NHS NORTH WEST LONDON ICB - W2U3Z"/>
    <s v="U95154"/>
    <s v="THE EALING NETWORK PCN"/>
    <s v="W2U3Z"/>
    <s v="NHS NORTH WEST LONDON ICB - W2U3Z"/>
    <s v="20191001"/>
    <m/>
    <b v="1"/>
  </r>
  <r>
    <x v="6101"/>
    <s v="THE CUCKOO LANE PRACTICE"/>
    <s v="W2U3Z"/>
    <s v="NHS NORTH WEST LONDON ICB - W2U3Z"/>
    <s v="U95154"/>
    <s v="THE EALING NETWORK PCN"/>
    <s v="W2U3Z"/>
    <s v="NHS NORTH WEST LONDON ICB - W2U3Z"/>
    <s v="20191001"/>
    <m/>
    <b v="1"/>
  </r>
  <r>
    <x v="6102"/>
    <s v="THE ARGYLE SURGERY"/>
    <s v="W2U3Z"/>
    <s v="NHS NORTH WEST LONDON ICB - W2U3Z"/>
    <s v="U95154"/>
    <s v="THE EALING NETWORK PCN"/>
    <s v="W2U3Z"/>
    <s v="NHS NORTH WEST LONDON ICB - W2U3Z"/>
    <s v="20191001"/>
    <m/>
    <b v="1"/>
  </r>
  <r>
    <x v="6103"/>
    <s v="THE CORFTON ROAD SURGERY"/>
    <s v="W2U3Z"/>
    <s v="NHS NORTH WEST LONDON ICB - W2U3Z"/>
    <s v="U95154"/>
    <s v="THE EALING NETWORK PCN"/>
    <s v="W2U3Z"/>
    <s v="NHS NORTH WEST LONDON ICB - W2U3Z"/>
    <s v="20191001"/>
    <m/>
    <b v="1"/>
  </r>
  <r>
    <x v="6104"/>
    <s v="MATTOCK LANE HEALTH CENTRE"/>
    <s v="W2U3Z"/>
    <s v="NHS NORTH WEST LONDON ICB - W2U3Z"/>
    <s v="U95154"/>
    <s v="THE EALING NETWORK PCN"/>
    <s v="W2U3Z"/>
    <s v="NHS NORTH WEST LONDON ICB - W2U3Z"/>
    <s v="20191001"/>
    <m/>
    <b v="1"/>
  </r>
  <r>
    <x v="6105"/>
    <s v="NURSING HOME SERVICES"/>
    <s v="W2U3Z"/>
    <s v="NHS NORTH WEST LONDON ICB - W2U3Z"/>
    <s v="U95154"/>
    <s v="THE EALING NETWORK PCN"/>
    <s v="W2U3Z"/>
    <s v="NHS NORTH WEST LONDON ICB - W2U3Z"/>
    <s v="20230401"/>
    <m/>
    <b v="1"/>
  </r>
  <r>
    <x v="6106"/>
    <s v="WEST FARM SURGERY"/>
    <s v="99C"/>
    <s v="NHS NORTH EAST AND NORTH CUMBRIA ICB - 99C"/>
    <s v="U95193"/>
    <s v="NORTH TYNESIDE NORTH WEST PCN"/>
    <s v="99C"/>
    <s v="NHS NORTH EAST AND NORTH CUMBRIA ICB - 99C"/>
    <s v="20191001"/>
    <m/>
    <b v="1"/>
  </r>
  <r>
    <x v="6107"/>
    <s v="LANE END SURGERY"/>
    <s v="99C"/>
    <s v="NHS NORTH EAST AND NORTH CUMBRIA ICB - 99C"/>
    <s v="U95193"/>
    <s v="NORTH TYNESIDE NORTH WEST PCN"/>
    <s v="99C"/>
    <s v="NHS NORTH EAST AND NORTH CUMBRIA ICB - 99C"/>
    <s v="20191001"/>
    <m/>
    <b v="1"/>
  </r>
  <r>
    <x v="6108"/>
    <s v="SWARLAND AVENUE SURGERY"/>
    <s v="99C"/>
    <s v="NHS NORTH EAST AND NORTH CUMBRIA ICB - 99C"/>
    <s v="U95193"/>
    <s v="NORTH TYNESIDE NORTH WEST PCN"/>
    <s v="99C"/>
    <s v="NHS NORTH EAST AND NORTH CUMBRIA ICB - 99C"/>
    <s v="20191001"/>
    <m/>
    <b v="1"/>
  </r>
  <r>
    <x v="6109"/>
    <s v="STEPHENSON PARK HEALTH GROUP"/>
    <s v="99C"/>
    <s v="NHS NORTH EAST AND NORTH CUMBRIA ICB - 99C"/>
    <s v="U95193"/>
    <s v="NORTH TYNESIDE NORTH WEST PCN"/>
    <s v="99C"/>
    <s v="NHS NORTH EAST AND NORTH CUMBRIA ICB - 99C"/>
    <s v="20191001"/>
    <m/>
    <b v="1"/>
  </r>
  <r>
    <x v="6110"/>
    <s v="WIDEOPEN MEDICAL CENTRE"/>
    <s v="99C"/>
    <s v="NHS NORTH EAST AND NORTH CUMBRIA ICB - 99C"/>
    <s v="U95193"/>
    <s v="NORTH TYNESIDE NORTH WEST PCN"/>
    <s v="99C"/>
    <s v="NHS NORTH EAST AND NORTH CUMBRIA ICB - 99C"/>
    <s v="20191001"/>
    <m/>
    <b v="1"/>
  </r>
  <r>
    <x v="6111"/>
    <s v="WOODLANDS PARK HEALTH CTR"/>
    <s v="99C"/>
    <s v="NHS NORTH EAST AND NORTH CUMBRIA ICB - 99C"/>
    <s v="U95193"/>
    <s v="NORTH TYNESIDE NORTH WEST PCN"/>
    <s v="99C"/>
    <s v="NHS NORTH EAST AND NORTH CUMBRIA ICB - 99C"/>
    <s v="20191001"/>
    <m/>
    <b v="1"/>
  </r>
  <r>
    <x v="6112"/>
    <s v="NORTHUMBERLAND PARK MEDICAL GROUP"/>
    <s v="99C"/>
    <s v="NHS NORTH EAST AND NORTH CUMBRIA ICB - 99C"/>
    <s v="U95193"/>
    <s v="NORTH TYNESIDE NORTH WEST PCN"/>
    <s v="99C"/>
    <s v="NHS NORTH EAST AND NORTH CUMBRIA ICB - 99C"/>
    <s v="20191001"/>
    <m/>
    <b v="1"/>
  </r>
  <r>
    <x v="6113"/>
    <s v="WELLSPRING MEDICAL PRACT."/>
    <s v="99C"/>
    <s v="NHS NORTH EAST AND NORTH CUMBRIA ICB - 99C"/>
    <s v="U95193"/>
    <s v="NORTH TYNESIDE NORTH WEST PCN"/>
    <s v="99C"/>
    <s v="NHS NORTH EAST AND NORTH CUMBRIA ICB - 99C"/>
    <s v="20191001"/>
    <m/>
    <b v="1"/>
  </r>
  <r>
    <x v="6114"/>
    <s v="MALLARD MEDICAL PRACTICE"/>
    <s v="99C"/>
    <s v="NHS NORTH EAST AND NORTH CUMBRIA ICB - 99C"/>
    <s v="U95193"/>
    <s v="NORTH TYNESIDE NORTH WEST PCN"/>
    <s v="99C"/>
    <s v="NHS NORTH EAST AND NORTH CUMBRIA ICB - 99C"/>
    <s v="20191001"/>
    <m/>
    <b v="1"/>
  </r>
  <r>
    <x v="6115"/>
    <s v="PARK MEDICAL PRACTICE"/>
    <s v="02A"/>
    <s v="NHS GREATER MANCHESTER ICB - 02A"/>
    <s v="U95344"/>
    <s v="ALTRINCHAM HEALTHCARE ALLIANCE PCN"/>
    <s v="02A"/>
    <s v="NHS GREATER MANCHESTER ICB - 02A"/>
    <s v="20191001"/>
    <m/>
    <b v="1"/>
  </r>
  <r>
    <x v="6116"/>
    <s v="ALTRINCHAM MEDICAL PRACTICE"/>
    <s v="02A"/>
    <s v="NHS GREATER MANCHESTER ICB - 02A"/>
    <s v="U95344"/>
    <s v="ALTRINCHAM HEALTHCARE ALLIANCE PCN"/>
    <s v="02A"/>
    <s v="NHS GREATER MANCHESTER ICB - 02A"/>
    <s v="20191001"/>
    <m/>
    <b v="1"/>
  </r>
  <r>
    <x v="6117"/>
    <s v="SHAY LANE MEDICAL CENTRE (KELMAN)"/>
    <s v="02A"/>
    <s v="NHS GREATER MANCHESTER ICB - 02A"/>
    <s v="U95344"/>
    <s v="ALTRINCHAM HEALTHCARE ALLIANCE PCN"/>
    <s v="02A"/>
    <s v="NHS GREATER MANCHESTER ICB - 02A"/>
    <s v="20191001"/>
    <m/>
    <b v="1"/>
  </r>
  <r>
    <x v="6118"/>
    <s v="WEST TIMPERLEY MEDICAL CENTRE"/>
    <s v="02A"/>
    <s v="NHS GREATER MANCHESTER ICB - 02A"/>
    <s v="U95344"/>
    <s v="ALTRINCHAM HEALTHCARE ALLIANCE PCN"/>
    <s v="02A"/>
    <s v="NHS GREATER MANCHESTER ICB - 02A"/>
    <s v="20191001"/>
    <m/>
    <b v="1"/>
  </r>
  <r>
    <x v="6119"/>
    <s v="ST JOHNS MEDICAL CENTRE"/>
    <s v="02A"/>
    <s v="NHS GREATER MANCHESTER ICB - 02A"/>
    <s v="U95344"/>
    <s v="ALTRINCHAM HEALTHCARE ALLIANCE PCN"/>
    <s v="02A"/>
    <s v="NHS GREATER MANCHESTER ICB - 02A"/>
    <s v="20191001"/>
    <m/>
    <b v="1"/>
  </r>
  <r>
    <x v="6120"/>
    <s v="THE OLD SCHOOL SURGERY"/>
    <s v="04V"/>
    <s v="NHS LEICESTER, LEICESTERSHIRE AND RUTLAND ICB - 04V"/>
    <s v="U95499"/>
    <s v="FOSSEWAY PCN"/>
    <s v="04V"/>
    <s v="NHS LEICESTER, LEICESTERSHIRE AND RUTLAND ICB - 04V"/>
    <s v="20191001"/>
    <m/>
    <b v="1"/>
  </r>
  <r>
    <x v="6121"/>
    <s v="THE BURBAGE SURGERY"/>
    <s v="04V"/>
    <s v="NHS LEICESTER, LEICESTERSHIRE AND RUTLAND ICB - 04V"/>
    <s v="U95499"/>
    <s v="FOSSEWAY PCN"/>
    <s v="04V"/>
    <s v="NHS LEICESTER, LEICESTERSHIRE AND RUTLAND ICB - 04V"/>
    <s v="20191001"/>
    <m/>
    <b v="1"/>
  </r>
  <r>
    <x v="6122"/>
    <s v="BARWELL &amp; HOLLYCROFT MEDICAL CENTRES"/>
    <s v="04V"/>
    <s v="NHS LEICESTER, LEICESTERSHIRE AND RUTLAND ICB - 04V"/>
    <s v="U95499"/>
    <s v="FOSSEWAY PCN"/>
    <s v="04V"/>
    <s v="NHS LEICESTER, LEICESTERSHIRE AND RUTLAND ICB - 04V"/>
    <s v="20191001"/>
    <m/>
    <b v="1"/>
  </r>
  <r>
    <x v="6123"/>
    <s v="THE ORCHARD MED PRACTICE"/>
    <s v="04V"/>
    <s v="NHS LEICESTER, LEICESTERSHIRE AND RUTLAND ICB - 04V"/>
    <s v="U95499"/>
    <s v="FOSSEWAY PCN"/>
    <s v="04V"/>
    <s v="NHS LEICESTER, LEICESTERSHIRE AND RUTLAND ICB - 04V"/>
    <s v="20191001"/>
    <m/>
    <b v="1"/>
  </r>
  <r>
    <x v="6124"/>
    <s v="PRIORY FIELDS SURGERY"/>
    <s v="06H"/>
    <s v="NHS CAMBRIDGESHIRE AND PETERBOROUGH ICB - 06H"/>
    <s v="U95574"/>
    <s v="HUNTINGDON PCN"/>
    <s v="06H"/>
    <s v="NHS CAMBRIDGESHIRE AND PETERBOROUGH ICB - 06H"/>
    <s v="20191001"/>
    <m/>
    <b v="1"/>
  </r>
  <r>
    <x v="6125"/>
    <s v="THE HICKS GROUP PRACTICE"/>
    <s v="06H"/>
    <s v="NHS CAMBRIDGESHIRE AND PETERBOROUGH ICB - 06H"/>
    <s v="U95574"/>
    <s v="HUNTINGDON PCN"/>
    <s v="06H"/>
    <s v="NHS CAMBRIDGESHIRE AND PETERBOROUGH ICB - 06H"/>
    <s v="20191001"/>
    <m/>
    <b v="1"/>
  </r>
  <r>
    <x v="6126"/>
    <s v="PAPWORTH SURGERY"/>
    <s v="06H"/>
    <s v="NHS CAMBRIDGESHIRE AND PETERBOROUGH ICB - 06H"/>
    <s v="U95574"/>
    <s v="HUNTINGDON PCN"/>
    <s v="06H"/>
    <s v="NHS CAMBRIDGESHIRE AND PETERBOROUGH ICB - 06H"/>
    <s v="20191001"/>
    <m/>
    <b v="1"/>
  </r>
  <r>
    <x v="6127"/>
    <s v="ACORN SURGERY"/>
    <s v="06H"/>
    <s v="NHS CAMBRIDGESHIRE AND PETERBOROUGH ICB - 06H"/>
    <s v="U95574"/>
    <s v="HUNTINGDON PCN"/>
    <s v="06H"/>
    <s v="NHS CAMBRIDGESHIRE AND PETERBOROUGH ICB - 06H"/>
    <s v="20191001"/>
    <m/>
    <b v="1"/>
  </r>
  <r>
    <x v="6128"/>
    <s v="CHIPPING NORTON HEALTH CENTRE"/>
    <s v="10Q"/>
    <s v="NHS BUCKINGHAMSHIRE, OXFORDSHIRE AND BERKSHIRE WEST ICB - 10Q"/>
    <s v="U95654"/>
    <s v="NORTH OXFORDSHIRE RURAL ALLIANCE (NORA) PCN"/>
    <s v="10Q"/>
    <s v="NHS BUCKINGHAMSHIRE, OXFORDSHIRE AND BERKSHIRE WEST ICB - 10Q"/>
    <s v="20191001"/>
    <m/>
    <b v="1"/>
  </r>
  <r>
    <x v="6129"/>
    <s v="WYCHWOOD SURGERY"/>
    <s v="10Q"/>
    <s v="NHS BUCKINGHAMSHIRE, OXFORDSHIRE AND BERKSHIRE WEST ICB - 10Q"/>
    <s v="U95654"/>
    <s v="NORTH OXFORDSHIRE RURAL ALLIANCE (NORA) PCN"/>
    <s v="10Q"/>
    <s v="NHS BUCKINGHAMSHIRE, OXFORDSHIRE AND BERKSHIRE WEST ICB - 10Q"/>
    <s v="20191001"/>
    <m/>
    <b v="1"/>
  </r>
  <r>
    <x v="6130"/>
    <s v="DEDDINGTON HEALTH CENTRE"/>
    <s v="10Q"/>
    <s v="NHS BUCKINGHAMSHIRE, OXFORDSHIRE AND BERKSHIRE WEST ICB - 10Q"/>
    <s v="U95654"/>
    <s v="NORTH OXFORDSHIRE RURAL ALLIANCE (NORA) PCN"/>
    <s v="10Q"/>
    <s v="NHS BUCKINGHAMSHIRE, OXFORDSHIRE AND BERKSHIRE WEST ICB - 10Q"/>
    <s v="20191001"/>
    <m/>
    <b v="1"/>
  </r>
  <r>
    <x v="6131"/>
    <s v="CROPREDY SURGERY"/>
    <s v="10Q"/>
    <s v="NHS BUCKINGHAMSHIRE, OXFORDSHIRE AND BERKSHIRE WEST ICB - 10Q"/>
    <s v="U95654"/>
    <s v="NORTH OXFORDSHIRE RURAL ALLIANCE (NORA) PCN"/>
    <s v="10Q"/>
    <s v="NHS BUCKINGHAMSHIRE, OXFORDSHIRE AND BERKSHIRE WEST ICB - 10Q"/>
    <s v="20191001"/>
    <m/>
    <b v="1"/>
  </r>
  <r>
    <x v="6132"/>
    <s v="BLOXHAM SURGERY"/>
    <s v="10Q"/>
    <s v="NHS BUCKINGHAMSHIRE, OXFORDSHIRE AND BERKSHIRE WEST ICB - 10Q"/>
    <s v="U95654"/>
    <s v="NORTH OXFORDSHIRE RURAL ALLIANCE (NORA) PCN"/>
    <s v="10Q"/>
    <s v="NHS BUCKINGHAMSHIRE, OXFORDSHIRE AND BERKSHIRE WEST ICB - 10Q"/>
    <s v="20191001"/>
    <m/>
    <b v="1"/>
  </r>
  <r>
    <x v="6133"/>
    <s v="ST CLEMENTS PARTNERSHIP"/>
    <s v="D9Y0V"/>
    <s v="NHS HAMPSHIRE AND ISLE OF WIGHT ICB - D9Y0V"/>
    <s v="U95672"/>
    <s v="WINCHESTER CITY PCN"/>
    <s v="D9Y0V"/>
    <s v="NHS HAMPSHIRE AND ISLE OF WIGHT ICB - D9Y0V"/>
    <s v="20191001"/>
    <m/>
    <b v="1"/>
  </r>
  <r>
    <x v="6134"/>
    <s v="ST PAUL'S SURGERY"/>
    <s v="D9Y0V"/>
    <s v="NHS HAMPSHIRE AND ISLE OF WIGHT ICB - D9Y0V"/>
    <s v="U95672"/>
    <s v="WINCHESTER CITY PCN"/>
    <s v="D9Y0V"/>
    <s v="NHS HAMPSHIRE AND ISLE OF WIGHT ICB - D9Y0V"/>
    <s v="20191001"/>
    <m/>
    <b v="1"/>
  </r>
  <r>
    <x v="6135"/>
    <s v="FRIARSGATE PRACTICE"/>
    <s v="D9Y0V"/>
    <s v="NHS HAMPSHIRE AND ISLE OF WIGHT ICB - D9Y0V"/>
    <s v="U95672"/>
    <s v="WINCHESTER CITY PCN"/>
    <s v="D9Y0V"/>
    <s v="NHS HAMPSHIRE AND ISLE OF WIGHT ICB - D9Y0V"/>
    <s v="20191001"/>
    <m/>
    <b v="1"/>
  </r>
  <r>
    <x v="6136"/>
    <s v="FELIXSTOWE ROAD MEDICAL PRACTICE"/>
    <s v="06L"/>
    <s v="NHS SUFFOLK AND NORTH EAST ESSEX ICB - 06L"/>
    <s v="U95792"/>
    <s v="NORTH EAST IPSWICH PCN"/>
    <s v="06L"/>
    <s v="NHS SUFFOLK AND NORTH EAST ESSEX ICB - 06L"/>
    <s v="20191001"/>
    <m/>
    <b v="1"/>
  </r>
  <r>
    <x v="6137"/>
    <s v="TWO RIVERS MEDICAL CENTRE"/>
    <s v="06L"/>
    <s v="NHS SUFFOLK AND NORTH EAST ESSEX ICB - 06L"/>
    <s v="U95792"/>
    <s v="NORTH EAST IPSWICH PCN"/>
    <s v="06L"/>
    <s v="NHS SUFFOLK AND NORTH EAST ESSEX ICB - 06L"/>
    <s v="20191001"/>
    <m/>
    <b v="1"/>
  </r>
  <r>
    <x v="6138"/>
    <s v="SLC MEDICAL GROUP"/>
    <s v="03H"/>
    <s v="NHS HUMBER AND NORTH YORKSHIRE ICB - 03H"/>
    <s v="U95892"/>
    <s v="SLC MEDICAL GROUP PCN"/>
    <s v="03H"/>
    <s v="NHS HUMBER AND NORTH YORKSHIRE ICB - 03H"/>
    <s v="20230401"/>
    <m/>
    <b v="1"/>
  </r>
  <r>
    <x v="6139"/>
    <s v="SEATON &amp; COLYTON MEDICAL PRACTICE"/>
    <s v="15N"/>
    <s v="NHS DEVON ICB - 15N"/>
    <s v="U96077"/>
    <s v="TASC PCN"/>
    <s v="15N"/>
    <s v="NHS DEVON ICB - 15N"/>
    <s v="20191001"/>
    <m/>
    <b v="1"/>
  </r>
  <r>
    <x v="6140"/>
    <s v="AXMINSTER MEDICAL PRACTICE"/>
    <s v="15N"/>
    <s v="NHS DEVON ICB - 15N"/>
    <s v="U96077"/>
    <s v="TASC PCN"/>
    <s v="15N"/>
    <s v="NHS DEVON ICB - 15N"/>
    <s v="20191001"/>
    <m/>
    <b v="1"/>
  </r>
  <r>
    <x v="6141"/>
    <s v="TOWNSEND HOUSE MEDICAL CENTRE"/>
    <s v="15N"/>
    <s v="NHS DEVON ICB - 15N"/>
    <s v="U96077"/>
    <s v="TASC PCN"/>
    <s v="15N"/>
    <s v="NHS DEVON ICB - 15N"/>
    <s v="20191001"/>
    <m/>
    <b v="1"/>
  </r>
  <r>
    <x v="6142"/>
    <s v="THE HART SURGERY"/>
    <s v="10Q"/>
    <s v="NHS BUCKINGHAMSHIRE, OXFORDSHIRE AND BERKSHIRE WEST ICB - 10Q"/>
    <s v="U96099"/>
    <s v="HENLEY SONNET PCN"/>
    <s v="10Q"/>
    <s v="NHS BUCKINGHAMSHIRE, OXFORDSHIRE AND BERKSHIRE WEST ICB - 10Q"/>
    <s v="20191001"/>
    <m/>
    <b v="1"/>
  </r>
  <r>
    <x v="6143"/>
    <s v="NETTLEBED SURGERY"/>
    <s v="10Q"/>
    <s v="NHS BUCKINGHAMSHIRE, OXFORDSHIRE AND BERKSHIRE WEST ICB - 10Q"/>
    <s v="U96099"/>
    <s v="HENLEY SONNET PCN"/>
    <s v="10Q"/>
    <s v="NHS BUCKINGHAMSHIRE, OXFORDSHIRE AND BERKSHIRE WEST ICB - 10Q"/>
    <s v="20191001"/>
    <m/>
    <b v="1"/>
  </r>
  <r>
    <x v="6144"/>
    <s v="SONNING COMMON HEALTH CTR"/>
    <s v="10Q"/>
    <s v="NHS BUCKINGHAMSHIRE, OXFORDSHIRE AND BERKSHIRE WEST ICB - 10Q"/>
    <s v="U96099"/>
    <s v="HENLEY SONNET PCN"/>
    <s v="10Q"/>
    <s v="NHS BUCKINGHAMSHIRE, OXFORDSHIRE AND BERKSHIRE WEST ICB - 10Q"/>
    <s v="20191001"/>
    <m/>
    <b v="1"/>
  </r>
  <r>
    <x v="6145"/>
    <s v="THE BELL SURGERY"/>
    <s v="10Q"/>
    <s v="NHS BUCKINGHAMSHIRE, OXFORDSHIRE AND BERKSHIRE WEST ICB - 10Q"/>
    <s v="U96099"/>
    <s v="HENLEY SONNET PCN"/>
    <s v="10Q"/>
    <s v="NHS BUCKINGHAMSHIRE, OXFORDSHIRE AND BERKSHIRE WEST ICB - 10Q"/>
    <s v="20191001"/>
    <m/>
    <b v="1"/>
  </r>
  <r>
    <x v="6146"/>
    <s v="BEECH HILL MEDICAL PRACTICE"/>
    <s v="02H"/>
    <s v="NHS GREATER MANCHESTER ICB - 02H"/>
    <s v="U96127"/>
    <s v="NORTH WIGAN PCN"/>
    <s v="02H"/>
    <s v="NHS GREATER MANCHESTER ICB - 02H"/>
    <s v="20191001"/>
    <m/>
    <b v="1"/>
  </r>
  <r>
    <x v="6147"/>
    <s v="STANDISH MEDICAL PRACTICE"/>
    <s v="02H"/>
    <s v="NHS GREATER MANCHESTER ICB - 02H"/>
    <s v="U96127"/>
    <s v="NORTH WIGAN PCN"/>
    <s v="02H"/>
    <s v="NHS GREATER MANCHESTER ICB - 02H"/>
    <s v="20191001"/>
    <m/>
    <b v="1"/>
  </r>
  <r>
    <x v="6148"/>
    <s v="ASPULL SURGERY"/>
    <s v="02H"/>
    <s v="NHS GREATER MANCHESTER ICB - 02H"/>
    <s v="U96127"/>
    <s v="NORTH WIGAN PCN"/>
    <s v="02H"/>
    <s v="NHS GREATER MANCHESTER ICB - 02H"/>
    <s v="20191001"/>
    <m/>
    <b v="1"/>
  </r>
  <r>
    <x v="6149"/>
    <s v="SHEVINGTON SURGERY"/>
    <s v="02H"/>
    <s v="NHS GREATER MANCHESTER ICB - 02H"/>
    <s v="U96127"/>
    <s v="NORTH WIGAN PCN"/>
    <s v="02H"/>
    <s v="NHS GREATER MANCHESTER ICB - 02H"/>
    <s v="20191001"/>
    <m/>
    <b v="1"/>
  </r>
  <r>
    <x v="6150"/>
    <s v="ST STEPHEN'S MEDICAL PARTNERSHIP"/>
    <s v="18C"/>
    <s v="NHS HEREFORDSHIRE AND WORCESTERSHIRE ICB - 18C"/>
    <s v="U96198"/>
    <s v="REDDITCH &amp; BROMSGROVE KINGFISHER PCN"/>
    <s v="18C"/>
    <s v="NHS HEREFORDSHIRE AND WORCESTERSHIRE ICB - 18C"/>
    <s v="20191001"/>
    <m/>
    <b v="1"/>
  </r>
  <r>
    <x v="6151"/>
    <s v="ELGAR HOUSE"/>
    <s v="18C"/>
    <s v="NHS HEREFORDSHIRE AND WORCESTERSHIRE ICB - 18C"/>
    <s v="U96198"/>
    <s v="REDDITCH &amp; BROMSGROVE KINGFISHER PCN"/>
    <s v="18C"/>
    <s v="NHS HEREFORDSHIRE AND WORCESTERSHIRE ICB - 18C"/>
    <s v="20191001"/>
    <m/>
    <b v="1"/>
  </r>
  <r>
    <x v="6152"/>
    <s v="THE DOW SURGERY"/>
    <s v="18C"/>
    <s v="NHS HEREFORDSHIRE AND WORCESTERSHIRE ICB - 18C"/>
    <s v="U96198"/>
    <s v="REDDITCH &amp; BROMSGROVE KINGFISHER PCN"/>
    <s v="18C"/>
    <s v="NHS HEREFORDSHIRE AND WORCESTERSHIRE ICB - 18C"/>
    <s v="20191001"/>
    <m/>
    <b v="1"/>
  </r>
  <r>
    <x v="6153"/>
    <s v="HILLVIEW MEDICAL CENTRE"/>
    <s v="18C"/>
    <s v="NHS HEREFORDSHIRE AND WORCESTERSHIRE ICB - 18C"/>
    <s v="U96198"/>
    <s v="REDDITCH &amp; BROMSGROVE KINGFISHER PCN"/>
    <s v="18C"/>
    <s v="NHS HEREFORDSHIRE AND WORCESTERSHIRE ICB - 18C"/>
    <s v="20191001"/>
    <m/>
    <b v="1"/>
  </r>
  <r>
    <x v="6154"/>
    <s v="THE BRIDGE SURGERY"/>
    <s v="18C"/>
    <s v="NHS HEREFORDSHIRE AND WORCESTERSHIRE ICB - 18C"/>
    <s v="U96198"/>
    <s v="REDDITCH &amp; BROMSGROVE KINGFISHER PCN"/>
    <s v="18C"/>
    <s v="NHS HEREFORDSHIRE AND WORCESTERSHIRE ICB - 18C"/>
    <s v="20191001"/>
    <m/>
    <b v="1"/>
  </r>
  <r>
    <x v="6155"/>
    <s v="WILLINGTON MEDICAL GROUP"/>
    <s v="84H"/>
    <s v="NHS NORTH EAST AND NORTH CUMBRIA ICB - 84H"/>
    <s v="U96202"/>
    <s v="WEAR VALLEY PCN"/>
    <s v="84H"/>
    <s v="NHS NORTH EAST AND NORTH CUMBRIA ICB - 84H"/>
    <s v="20191001"/>
    <m/>
    <b v="1"/>
  </r>
  <r>
    <x v="6156"/>
    <s v="NORTH HOUSE SURGERY"/>
    <s v="84H"/>
    <s v="NHS NORTH EAST AND NORTH CUMBRIA ICB - 84H"/>
    <s v="U96202"/>
    <s v="WEAR VALLEY PCN"/>
    <s v="84H"/>
    <s v="NHS NORTH EAST AND NORTH CUMBRIA ICB - 84H"/>
    <s v="20191001"/>
    <m/>
    <b v="1"/>
  </r>
  <r>
    <x v="6157"/>
    <s v="THE WEARDALE PRACTICE"/>
    <s v="84H"/>
    <s v="NHS NORTH EAST AND NORTH CUMBRIA ICB - 84H"/>
    <s v="U96202"/>
    <s v="WEAR VALLEY PCN"/>
    <s v="84H"/>
    <s v="NHS NORTH EAST AND NORTH CUMBRIA ICB - 84H"/>
    <s v="20191001"/>
    <m/>
    <b v="1"/>
  </r>
  <r>
    <x v="6158"/>
    <s v="LEEDS STUDENT MEDICAL PRACTICE"/>
    <s v="15F"/>
    <s v="NHS WEST YORKSHIRE ICB - 15F"/>
    <s v="U96282"/>
    <s v="LSMP AND THE LIGHT PCN"/>
    <s v="15F"/>
    <s v="NHS WEST YORKSHIRE ICB - 15F"/>
    <s v="20191001"/>
    <m/>
    <b v="1"/>
  </r>
  <r>
    <x v="6159"/>
    <s v="ONE MEDICARE LLP-THE LIGHT"/>
    <s v="15F"/>
    <s v="NHS WEST YORKSHIRE ICB - 15F"/>
    <s v="U96282"/>
    <s v="LSMP AND THE LIGHT PCN"/>
    <s v="15F"/>
    <s v="NHS WEST YORKSHIRE ICB - 15F"/>
    <s v="20191001"/>
    <m/>
    <b v="1"/>
  </r>
  <r>
    <x v="6160"/>
    <s v="COWFOLD SURGERY"/>
    <s v="70F"/>
    <s v="NHS SUSSEX ICB - 70F"/>
    <s v="U96386"/>
    <s v="HORSHAM COLLABORATIVE PCN"/>
    <s v="70F"/>
    <s v="NHS SUSSEX ICB - 70F"/>
    <s v="20191001"/>
    <m/>
    <b v="1"/>
  </r>
  <r>
    <x v="6161"/>
    <s v="RUDGWICK MEDICAL CENTRE"/>
    <s v="70F"/>
    <s v="NHS SUSSEX ICB - 70F"/>
    <s v="U96386"/>
    <s v="HORSHAM COLLABORATIVE PCN"/>
    <s v="70F"/>
    <s v="NHS SUSSEX ICB - 70F"/>
    <s v="20191001"/>
    <m/>
    <b v="1"/>
  </r>
  <r>
    <x v="6162"/>
    <s v="THE COURTYARD SURGERY"/>
    <s v="70F"/>
    <s v="NHS SUSSEX ICB - 70F"/>
    <s v="U96386"/>
    <s v="HORSHAM COLLABORATIVE PCN"/>
    <s v="70F"/>
    <s v="NHS SUSSEX ICB - 70F"/>
    <s v="20191001"/>
    <m/>
    <b v="1"/>
  </r>
  <r>
    <x v="6163"/>
    <s v="VILLAGE SURGERY"/>
    <s v="70F"/>
    <s v="NHS SUSSEX ICB - 70F"/>
    <s v="U96386"/>
    <s v="HORSHAM COLLABORATIVE PCN"/>
    <s v="70F"/>
    <s v="NHS SUSSEX ICB - 70F"/>
    <s v="20191001"/>
    <m/>
    <b v="1"/>
  </r>
  <r>
    <x v="6164"/>
    <s v="YORK MEDICAL PRACTICE"/>
    <s v="36L"/>
    <s v="NHS SOUTH WEST LONDON ICB - 36L"/>
    <s v="U96434"/>
    <s v="EAST TWICKENHAM PCN"/>
    <s v="36L"/>
    <s v="NHS SOUTH WEST LONDON ICB - 36L"/>
    <s v="20191001"/>
    <m/>
    <b v="1"/>
  </r>
  <r>
    <x v="6165"/>
    <s v="CROSS DEEP SURGERY"/>
    <s v="36L"/>
    <s v="NHS SOUTH WEST LONDON ICB - 36L"/>
    <s v="U96434"/>
    <s v="EAST TWICKENHAM PCN"/>
    <s v="36L"/>
    <s v="NHS SOUTH WEST LONDON ICB - 36L"/>
    <s v="20191001"/>
    <m/>
    <b v="1"/>
  </r>
  <r>
    <x v="6166"/>
    <s v="WOODLAWN MEDICAL CENTRE"/>
    <s v="36L"/>
    <s v="NHS SOUTH WEST LONDON ICB - 36L"/>
    <s v="U96434"/>
    <s v="EAST TWICKENHAM PCN"/>
    <s v="36L"/>
    <s v="NHS SOUTH WEST LONDON ICB - 36L"/>
    <s v="20191001"/>
    <m/>
    <b v="1"/>
  </r>
  <r>
    <x v="6167"/>
    <s v="CRANE PARK SURGERY"/>
    <s v="36L"/>
    <s v="NHS SOUTH WEST LONDON ICB - 36L"/>
    <s v="U96434"/>
    <s v="EAST TWICKENHAM PCN"/>
    <s v="36L"/>
    <s v="NHS SOUTH WEST LONDON ICB - 36L"/>
    <s v="20191001"/>
    <m/>
    <b v="1"/>
  </r>
  <r>
    <x v="6168"/>
    <s v="THE LONG BUCKBY PRACTICE"/>
    <s v="78H"/>
    <s v="NHS NORTHAMPTONSHIRE ICB - 78H"/>
    <s v="U96568"/>
    <s v="NORTHAMPTONSHIRE RURAL PCN"/>
    <s v="78H"/>
    <s v="NHS NORTHAMPTONSHIRE ICB - 78H"/>
    <s v="20191001"/>
    <m/>
    <b v="1"/>
  </r>
  <r>
    <x v="6169"/>
    <s v="BYFIELD MEDICAL CENTRE"/>
    <s v="78H"/>
    <s v="NHS NORTHAMPTONSHIRE ICB - 78H"/>
    <s v="U96568"/>
    <s v="NORTHAMPTONSHIRE RURAL PCN"/>
    <s v="78H"/>
    <s v="NHS NORTHAMPTONSHIRE ICB - 78H"/>
    <s v="20191001"/>
    <m/>
    <b v="1"/>
  </r>
  <r>
    <x v="6170"/>
    <s v="CRICK MEDICAL PRACTICE"/>
    <s v="78H"/>
    <s v="NHS NORTHAMPTONSHIRE ICB - 78H"/>
    <s v="U96568"/>
    <s v="NORTHAMPTONSHIRE RURAL PCN"/>
    <s v="78H"/>
    <s v="NHS NORTHAMPTONSHIRE ICB - 78H"/>
    <s v="20191001"/>
    <m/>
    <b v="1"/>
  </r>
  <r>
    <x v="6171"/>
    <s v="THE SAXON SPIRES PRACTICE"/>
    <s v="78H"/>
    <s v="NHS NORTHAMPTONSHIRE ICB - 78H"/>
    <s v="U96568"/>
    <s v="NORTHAMPTONSHIRE RURAL PCN"/>
    <s v="78H"/>
    <s v="NHS NORTHAMPTONSHIRE ICB - 78H"/>
    <s v="20191001"/>
    <m/>
    <b v="1"/>
  </r>
  <r>
    <x v="6172"/>
    <s v="GREENS NORTON &amp; WEEDON MEDICAL PRACTICE"/>
    <s v="78H"/>
    <s v="NHS NORTHAMPTONSHIRE ICB - 78H"/>
    <s v="U96568"/>
    <s v="NORTHAMPTONSHIRE RURAL PCN"/>
    <s v="78H"/>
    <s v="NHS NORTHAMPTONSHIRE ICB - 78H"/>
    <s v="20191001"/>
    <m/>
    <b v="1"/>
  </r>
  <r>
    <x v="6173"/>
    <s v="CHARLTON HOUSE MEDICAL CENTRE"/>
    <s v="93C"/>
    <s v="NHS NORTH CENTRAL LONDON ICB - 93C"/>
    <s v="U96599"/>
    <s v="HARINGEY - NORTH EAST PCN"/>
    <s v="93C"/>
    <s v="NHS NORTH CENTRAL LONDON ICB - 93C"/>
    <s v="20191001"/>
    <m/>
    <b v="1"/>
  </r>
  <r>
    <x v="6174"/>
    <s v="MORRIS HOUSE GROUP PRACTICE"/>
    <s v="93C"/>
    <s v="NHS NORTH CENTRAL LONDON ICB - 93C"/>
    <s v="U96599"/>
    <s v="HARINGEY - NORTH EAST PCN"/>
    <s v="93C"/>
    <s v="NHS NORTH CENTRAL LONDON ICB - 93C"/>
    <s v="20191001"/>
    <m/>
    <b v="1"/>
  </r>
  <r>
    <x v="6175"/>
    <s v="BRUCE GROVE PRIMARY HEALTH CARE CTR"/>
    <s v="93C"/>
    <s v="NHS NORTH CENTRAL LONDON ICB - 93C"/>
    <s v="U96599"/>
    <s v="HARINGEY - NORTH EAST PCN"/>
    <s v="93C"/>
    <s v="NHS NORTH CENTRAL LONDON ICB - 93C"/>
    <s v="20191001"/>
    <m/>
    <b v="1"/>
  </r>
  <r>
    <x v="6176"/>
    <s v="SOMERSET GARDENS FAMILY HEALTH CENTRE"/>
    <s v="93C"/>
    <s v="NHS NORTH CENTRAL LONDON ICB - 93C"/>
    <s v="U96599"/>
    <s v="HARINGEY - NORTH EAST PCN"/>
    <s v="93C"/>
    <s v="NHS NORTH CENTRAL LONDON ICB - 93C"/>
    <s v="20191001"/>
    <m/>
    <b v="1"/>
  </r>
  <r>
    <x v="6177"/>
    <s v="WESTBURY MEDICAL CENTRE"/>
    <s v="93C"/>
    <s v="NHS NORTH CENTRAL LONDON ICB - 93C"/>
    <s v="U96599"/>
    <s v="HARINGEY - NORTH EAST PCN"/>
    <s v="93C"/>
    <s v="NHS NORTH CENTRAL LONDON ICB - 93C"/>
    <s v="20191001"/>
    <m/>
    <b v="1"/>
  </r>
  <r>
    <x v="6178"/>
    <s v="PEEL HOUSE MEDICAL PRACTICE"/>
    <s v="01A"/>
    <s v="NHS LANCASHIRE AND SOUTH CUMBRIA ICB - 01A"/>
    <s v="U96653"/>
    <s v="HYNDBURN CENTRAL PCN"/>
    <s v="01A"/>
    <s v="NHS LANCASHIRE AND SOUTH CUMBRIA ICB - 01A"/>
    <s v="20191001"/>
    <m/>
    <b v="1"/>
  </r>
  <r>
    <x v="6179"/>
    <s v="ARG HEALTHCARE"/>
    <s v="01A"/>
    <s v="NHS LANCASHIRE AND SOUTH CUMBRIA ICB - 01A"/>
    <s v="U96653"/>
    <s v="HYNDBURN CENTRAL PCN"/>
    <s v="01A"/>
    <s v="NHS LANCASHIRE AND SOUTH CUMBRIA ICB - 01A"/>
    <s v="20191001"/>
    <m/>
    <b v="1"/>
  </r>
  <r>
    <x v="6180"/>
    <s v="OSWALD MEDICAL CENTRE"/>
    <s v="01A"/>
    <s v="NHS LANCASHIRE AND SOUTH CUMBRIA ICB - 01A"/>
    <s v="U96653"/>
    <s v="HYNDBURN CENTRAL PCN"/>
    <s v="01A"/>
    <s v="NHS LANCASHIRE AND SOUTH CUMBRIA ICB - 01A"/>
    <s v="20191001"/>
    <m/>
    <b v="1"/>
  </r>
  <r>
    <x v="6181"/>
    <s v="RICHMOND MEDICAL CENTRE"/>
    <s v="01A"/>
    <s v="NHS LANCASHIRE AND SOUTH CUMBRIA ICB - 01A"/>
    <s v="U96653"/>
    <s v="HYNDBURN CENTRAL PCN"/>
    <s v="01A"/>
    <s v="NHS LANCASHIRE AND SOUTH CUMBRIA ICB - 01A"/>
    <s v="20191001"/>
    <m/>
    <b v="1"/>
  </r>
  <r>
    <x v="6182"/>
    <s v="PWE ACCRINGTON VICTORIA"/>
    <s v="01A"/>
    <s v="NHS LANCASHIRE AND SOUTH CUMBRIA ICB - 01A"/>
    <s v="U96653"/>
    <s v="HYNDBURN CENTRAL PCN"/>
    <s v="01A"/>
    <s v="NHS LANCASHIRE AND SOUTH CUMBRIA ICB - 01A"/>
    <s v="20191001"/>
    <m/>
    <b v="1"/>
  </r>
  <r>
    <x v="6183"/>
    <s v="PENKETH HEALTH CENTRE"/>
    <s v="02E"/>
    <s v="NHS CHESHIRE AND MERSEYSIDE ICB - 02E"/>
    <s v="U96870"/>
    <s v="CENTRAL &amp; WEST WARRINGTON PCN"/>
    <s v="02E"/>
    <s v="NHS CHESHIRE AND MERSEYSIDE ICB - 02E"/>
    <s v="20191001"/>
    <m/>
    <b v="1"/>
  </r>
  <r>
    <x v="6184"/>
    <s v="CAUSEWAY MEDICAL CENTRE"/>
    <s v="02E"/>
    <s v="NHS CHESHIRE AND MERSEYSIDE ICB - 02E"/>
    <s v="U96870"/>
    <s v="CENTRAL &amp; WEST WARRINGTON PCN"/>
    <s v="02E"/>
    <s v="NHS CHESHIRE AND MERSEYSIDE ICB - 02E"/>
    <s v="20191001"/>
    <m/>
    <b v="1"/>
  </r>
  <r>
    <x v="6185"/>
    <s v="HELSBY STREET MED/CTR"/>
    <s v="02E"/>
    <s v="NHS CHESHIRE AND MERSEYSIDE ICB - 02E"/>
    <s v="U96870"/>
    <s v="CENTRAL &amp; WEST WARRINGTON PCN"/>
    <s v="02E"/>
    <s v="NHS CHESHIRE AND MERSEYSIDE ICB - 02E"/>
    <s v="20210401"/>
    <m/>
    <b v="1"/>
  </r>
  <r>
    <x v="6186"/>
    <s v="FOLLY LANE MEDICAL CENTRE"/>
    <s v="02E"/>
    <s v="NHS CHESHIRE AND MERSEYSIDE ICB - 02E"/>
    <s v="U96870"/>
    <s v="CENTRAL &amp; WEST WARRINGTON PCN"/>
    <s v="02E"/>
    <s v="NHS CHESHIRE AND MERSEYSIDE ICB - 02E"/>
    <s v="20191001"/>
    <m/>
    <b v="1"/>
  </r>
  <r>
    <x v="6187"/>
    <s v="DALLAM LANE MEDICAL CENTRE"/>
    <s v="02E"/>
    <s v="NHS CHESHIRE AND MERSEYSIDE ICB - 02E"/>
    <s v="U96870"/>
    <s v="CENTRAL &amp; WEST WARRINGTON PCN"/>
    <s v="02E"/>
    <s v="NHS CHESHIRE AND MERSEYSIDE ICB - 02E"/>
    <s v="20191001"/>
    <m/>
    <b v="1"/>
  </r>
  <r>
    <x v="6188"/>
    <s v="THE ERIC MOORE PARTNERSHIP"/>
    <s v="02E"/>
    <s v="NHS CHESHIRE AND MERSEYSIDE ICB - 02E"/>
    <s v="U96870"/>
    <s v="CENTRAL &amp; WEST WARRINGTON PCN"/>
    <s v="02E"/>
    <s v="NHS CHESHIRE AND MERSEYSIDE ICB - 02E"/>
    <s v="20191001"/>
    <m/>
    <b v="1"/>
  </r>
  <r>
    <x v="6189"/>
    <s v="FAIRBROOK MEDICAL CENTRE"/>
    <s v="06N"/>
    <s v="NHS HERTFORDSHIRE AND WEST ESSEX ICB - 06N"/>
    <s v="U97051"/>
    <s v="HERTS FIVE PCN"/>
    <s v="06N"/>
    <s v="NHS HERTFORDSHIRE AND WEST ESSEX ICB - 06N"/>
    <s v="20191001"/>
    <m/>
    <b v="1"/>
  </r>
  <r>
    <x v="6190"/>
    <s v="SCHOPWICK SURGERY"/>
    <s v="06N"/>
    <s v="NHS HERTFORDSHIRE AND WEST ESSEX ICB - 06N"/>
    <s v="U97051"/>
    <s v="HERTS FIVE PCN"/>
    <s v="06N"/>
    <s v="NHS HERTFORDSHIRE AND WEST ESSEX ICB - 06N"/>
    <s v="20191001"/>
    <m/>
    <b v="1"/>
  </r>
  <r>
    <x v="6191"/>
    <s v="THE RED HOUSE GROUP"/>
    <s v="06N"/>
    <s v="NHS HERTFORDSHIRE AND WEST ESSEX ICB - 06N"/>
    <s v="U97051"/>
    <s v="HERTS FIVE PCN"/>
    <s v="06N"/>
    <s v="NHS HERTFORDSHIRE AND WEST ESSEX ICB - 06N"/>
    <s v="20191001"/>
    <m/>
    <b v="1"/>
  </r>
  <r>
    <x v="6192"/>
    <s v="THE GROVE MEDICAL CENTRE"/>
    <s v="06N"/>
    <s v="NHS HERTFORDSHIRE AND WEST ESSEX ICB - 06N"/>
    <s v="U97051"/>
    <s v="HERTS FIVE PCN"/>
    <s v="06N"/>
    <s v="NHS HERTFORDSHIRE AND WEST ESSEX ICB - 06N"/>
    <s v="20191001"/>
    <m/>
    <b v="1"/>
  </r>
  <r>
    <x v="6193"/>
    <s v="LITTLE BUSHEY SURGERY"/>
    <s v="06N"/>
    <s v="NHS HERTFORDSHIRE AND WEST ESSEX ICB - 06N"/>
    <s v="U97051"/>
    <s v="HERTS FIVE PCN"/>
    <s v="06N"/>
    <s v="NHS HERTFORDSHIRE AND WEST ESSEX ICB - 06N"/>
    <s v="20191001"/>
    <m/>
    <b v="1"/>
  </r>
  <r>
    <x v="6194"/>
    <s v="THE CENTRAL SURGERY BARTON"/>
    <s v="03K"/>
    <s v="NHS HUMBER AND NORTH YORKSHIRE ICB - 03K"/>
    <s v="U97101"/>
    <s v="NORTH LINCOLNSHIRE NORTH PCN"/>
    <s v="03K"/>
    <s v="NHS HUMBER AND NORTH YORKSHIRE ICB - 03K"/>
    <s v="20200701"/>
    <m/>
    <b v="1"/>
  </r>
  <r>
    <x v="6195"/>
    <s v="WINTERTON MEDICAL PRACTICE"/>
    <s v="03K"/>
    <s v="NHS HUMBER AND NORTH YORKSHIRE ICB - 03K"/>
    <s v="U97101"/>
    <s v="NORTH LINCOLNSHIRE NORTH PCN"/>
    <s v="03K"/>
    <s v="NHS HUMBER AND NORTH YORKSHIRE ICB - 03K"/>
    <s v="20200701"/>
    <m/>
    <b v="1"/>
  </r>
  <r>
    <x v="6196"/>
    <s v="BRIDGE STREET SURGERY"/>
    <s v="03K"/>
    <s v="NHS HUMBER AND NORTH YORKSHIRE ICB - 03K"/>
    <s v="U97101"/>
    <s v="NORTH LINCOLNSHIRE NORTH PCN"/>
    <s v="03K"/>
    <s v="NHS HUMBER AND NORTH YORKSHIRE ICB - 03K"/>
    <s v="20200701"/>
    <m/>
    <b v="1"/>
  </r>
  <r>
    <x v="6197"/>
    <s v="WEST END ROAD SURGERY"/>
    <s v="D9Y0V"/>
    <s v="NHS HAMPSHIRE AND ISLE OF WIGHT ICB - D9Y0V"/>
    <s v="U97340"/>
    <s v="SOUTHAMPTON BITTERNE PCN"/>
    <s v="D9Y0V"/>
    <s v="NHS HAMPSHIRE AND ISLE OF WIGHT ICB - D9Y0V"/>
    <s v="20191001"/>
    <m/>
    <b v="1"/>
  </r>
  <r>
    <x v="6198"/>
    <s v="THE PEARTREE PRACTICE"/>
    <s v="D9Y0V"/>
    <s v="NHS HAMPSHIRE AND ISLE OF WIGHT ICB - D9Y0V"/>
    <s v="U97340"/>
    <s v="SOUTHAMPTON BITTERNE PCN"/>
    <s v="D9Y0V"/>
    <s v="NHS HAMPSHIRE AND ISLE OF WIGHT ICB - D9Y0V"/>
    <s v="20191001"/>
    <m/>
    <b v="1"/>
  </r>
  <r>
    <x v="6199"/>
    <s v="MARTON MEDICAL PRACTICE"/>
    <s v="00R"/>
    <s v="NHS LANCASHIRE AND SOUTH CUMBRIA ICB - 00R"/>
    <s v="U97645"/>
    <s v="BLACKPOOL CENTRAL PCN"/>
    <s v="00R"/>
    <s v="NHS LANCASHIRE AND SOUTH CUMBRIA ICB - 00R"/>
    <s v="20191001"/>
    <m/>
    <b v="1"/>
  </r>
  <r>
    <x v="6200"/>
    <s v="LAYTON MEDICAL CENTRE"/>
    <s v="00R"/>
    <s v="NHS LANCASHIRE AND SOUTH CUMBRIA ICB - 00R"/>
    <s v="U97645"/>
    <s v="BLACKPOOL CENTRAL PCN"/>
    <s v="00R"/>
    <s v="NHS LANCASHIRE AND SOUTH CUMBRIA ICB - 00R"/>
    <s v="20191001"/>
    <m/>
    <b v="1"/>
  </r>
  <r>
    <x v="6201"/>
    <s v="NEWTON DRIVE HEALTH CENTRE"/>
    <s v="00R"/>
    <s v="NHS LANCASHIRE AND SOUTH CUMBRIA ICB - 00R"/>
    <s v="U97645"/>
    <s v="BLACKPOOL CENTRAL PCN"/>
    <s v="00R"/>
    <s v="NHS LANCASHIRE AND SOUTH CUMBRIA ICB - 00R"/>
    <s v="20191001"/>
    <m/>
    <b v="1"/>
  </r>
  <r>
    <x v="6202"/>
    <s v="MAYFIELD SURGERY"/>
    <s v="36L"/>
    <s v="NHS SOUTH WEST LONDON ICB - 36L"/>
    <s v="U97650"/>
    <s v="PRIME WANDSWORTH PCN"/>
    <s v="36L"/>
    <s v="NHS SOUTH WEST LONDON ICB - 36L"/>
    <s v="20191001"/>
    <m/>
    <b v="1"/>
  </r>
  <r>
    <x v="6203"/>
    <s v="HEATHBRIDGE PRACTICE"/>
    <s v="36L"/>
    <s v="NHS SOUTH WEST LONDON ICB - 36L"/>
    <s v="U97650"/>
    <s v="PRIME WANDSWORTH PCN"/>
    <s v="36L"/>
    <s v="NHS SOUTH WEST LONDON ICB - 36L"/>
    <s v="20191001"/>
    <m/>
    <b v="1"/>
  </r>
  <r>
    <x v="6204"/>
    <s v="TUDOR LODGE HEALTH CENTRE"/>
    <s v="36L"/>
    <s v="NHS SOUTH WEST LONDON ICB - 36L"/>
    <s v="U97650"/>
    <s v="PRIME WANDSWORTH PCN"/>
    <s v="36L"/>
    <s v="NHS SOUTH WEST LONDON ICB - 36L"/>
    <s v="20191001"/>
    <m/>
    <b v="1"/>
  </r>
  <r>
    <x v="6205"/>
    <s v="CHARTFIELD SURGERY"/>
    <s v="36L"/>
    <s v="NHS SOUTH WEST LONDON ICB - 36L"/>
    <s v="U97650"/>
    <s v="PRIME WANDSWORTH PCN"/>
    <s v="36L"/>
    <s v="NHS SOUTH WEST LONDON ICB - 36L"/>
    <s v="20191001"/>
    <m/>
    <b v="1"/>
  </r>
  <r>
    <x v="6206"/>
    <s v="ELEANOR CROSS HEALTHCARE"/>
    <s v="78H"/>
    <s v="NHS NORTHAMPTONSHIRE ICB - 78H"/>
    <s v="U97651"/>
    <s v="THE ARC HUB PCN"/>
    <s v="78H"/>
    <s v="NHS NORTHAMPTONSHIRE ICB - 78H"/>
    <s v="20191001"/>
    <m/>
    <b v="1"/>
  </r>
  <r>
    <x v="6207"/>
    <s v="RILLWOOD MEDICAL CENTRE"/>
    <s v="78H"/>
    <s v="NHS NORTHAMPTONSHIRE ICB - 78H"/>
    <s v="U97651"/>
    <s v="THE ARC HUB PCN"/>
    <s v="78H"/>
    <s v="NHS NORTHAMPTONSHIRE ICB - 78H"/>
    <s v="20191001"/>
    <m/>
    <b v="1"/>
  </r>
  <r>
    <x v="6208"/>
    <s v="ST LUKES PRIMARY CARE CENTRE"/>
    <s v="78H"/>
    <s v="NHS NORTHAMPTONSHIRE ICB - 78H"/>
    <s v="U97651"/>
    <s v="THE ARC HUB PCN"/>
    <s v="78H"/>
    <s v="NHS NORTHAMPTONSHIRE ICB - 78H"/>
    <s v="20230401"/>
    <m/>
    <b v="1"/>
  </r>
  <r>
    <x v="6209"/>
    <s v="DANES CAMP MEDICAL CENTRE"/>
    <s v="78H"/>
    <s v="NHS NORTHAMPTONSHIRE ICB - 78H"/>
    <s v="U97651"/>
    <s v="THE ARC HUB PCN"/>
    <s v="78H"/>
    <s v="NHS NORTHAMPTONSHIRE ICB - 78H"/>
    <s v="20191001"/>
    <m/>
    <b v="1"/>
  </r>
  <r>
    <x v="6210"/>
    <s v="WHITEACRES MEDICAL CENTRE"/>
    <s v="18C"/>
    <s v="NHS HEREFORDSHIRE AND WORCESTERSHIRE ICB - 18C"/>
    <s v="U97695"/>
    <s v="SOUTH WORCESTERSHIRE MALVERN TOWN PCN"/>
    <s v="18C"/>
    <s v="NHS HEREFORDSHIRE AND WORCESTERSHIRE ICB - 18C"/>
    <s v="20191001"/>
    <m/>
    <b v="1"/>
  </r>
  <r>
    <x v="6211"/>
    <s v="MALVERN HEALTH CENTRE"/>
    <s v="18C"/>
    <s v="NHS HEREFORDSHIRE AND WORCESTERSHIRE ICB - 18C"/>
    <s v="U97695"/>
    <s v="SOUTH WORCESTERSHIRE MALVERN TOWN PCN"/>
    <s v="18C"/>
    <s v="NHS HEREFORDSHIRE AND WORCESTERSHIRE ICB - 18C"/>
    <s v="20191001"/>
    <m/>
    <b v="1"/>
  </r>
  <r>
    <x v="6212"/>
    <s v="ST SAVIOURS SURGERY"/>
    <s v="18C"/>
    <s v="NHS HEREFORDSHIRE AND WORCESTERSHIRE ICB - 18C"/>
    <s v="U97695"/>
    <s v="SOUTH WORCESTERSHIRE MALVERN TOWN PCN"/>
    <s v="18C"/>
    <s v="NHS HEREFORDSHIRE AND WORCESTERSHIRE ICB - 18C"/>
    <s v="20191001"/>
    <m/>
    <b v="1"/>
  </r>
  <r>
    <x v="6213"/>
    <s v="NEW COURT SURGERY"/>
    <s v="18C"/>
    <s v="NHS HEREFORDSHIRE AND WORCESTERSHIRE ICB - 18C"/>
    <s v="U97695"/>
    <s v="SOUTH WORCESTERSHIRE MALVERN TOWN PCN"/>
    <s v="18C"/>
    <s v="NHS HEREFORDSHIRE AND WORCESTERSHIRE ICB - 18C"/>
    <s v="20191001"/>
    <m/>
    <b v="1"/>
  </r>
  <r>
    <x v="6214"/>
    <s v="HESSLE GRANGE MEDICAL PRACTICE"/>
    <s v="02Y"/>
    <s v="NHS HUMBER AND NORTH YORKSHIRE ICB - 02Y"/>
    <s v="U97785"/>
    <s v="RIVER &amp; WOLDS EAST RIDING PCN"/>
    <s v="02Y"/>
    <s v="NHS HUMBER AND NORTH YORKSHIRE ICB - 02Y"/>
    <s v="20191001"/>
    <m/>
    <b v="1"/>
  </r>
  <r>
    <x v="6215"/>
    <s v="THE RIDINGS MEDICAL GROUP"/>
    <s v="02Y"/>
    <s v="NHS HUMBER AND NORTH YORKSHIRE ICB - 02Y"/>
    <s v="U97785"/>
    <s v="RIVER &amp; WOLDS EAST RIDING PCN"/>
    <s v="02Y"/>
    <s v="NHS HUMBER AND NORTH YORKSHIRE ICB - 02Y"/>
    <s v="20191001"/>
    <m/>
    <b v="1"/>
  </r>
  <r>
    <x v="6216"/>
    <s v="DALEFIELD SURGERY"/>
    <s v="00T"/>
    <s v="NHS GREATER MANCHESTER ICB - 00T"/>
    <s v="U97801"/>
    <s v="CHORLEY ROADS NETWORK PCN"/>
    <s v="00T"/>
    <s v="NHS GREATER MANCHESTER ICB - 00T"/>
    <s v="20191001"/>
    <m/>
    <b v="1"/>
  </r>
  <r>
    <x v="6217"/>
    <s v="SPRING HOUSE SURGERY"/>
    <s v="00T"/>
    <s v="NHS GREATER MANCHESTER ICB - 00T"/>
    <s v="U97801"/>
    <s v="CHORLEY ROADS NETWORK PCN"/>
    <s v="00T"/>
    <s v="NHS GREATER MANCHESTER ICB - 00T"/>
    <s v="20191001"/>
    <m/>
    <b v="1"/>
  </r>
  <r>
    <x v="6218"/>
    <s v="HEATON MEDICAL CENTRE"/>
    <s v="00T"/>
    <s v="NHS GREATER MANCHESTER ICB - 00T"/>
    <s v="U97801"/>
    <s v="CHORLEY ROADS NETWORK PCN"/>
    <s v="00T"/>
    <s v="NHS GREATER MANCHESTER ICB - 00T"/>
    <s v="20191001"/>
    <m/>
    <b v="1"/>
  </r>
  <r>
    <x v="6219"/>
    <s v="CORNERSTONE SURGERY"/>
    <s v="00T"/>
    <s v="NHS GREATER MANCHESTER ICB - 00T"/>
    <s v="U97801"/>
    <s v="CHORLEY ROADS NETWORK PCN"/>
    <s v="00T"/>
    <s v="NHS GREATER MANCHESTER ICB - 00T"/>
    <s v="20191001"/>
    <m/>
    <b v="1"/>
  </r>
  <r>
    <x v="6220"/>
    <s v="WYRESDALE ROAD SURGERY"/>
    <s v="00T"/>
    <s v="NHS GREATER MANCHESTER ICB - 00T"/>
    <s v="U97801"/>
    <s v="CHORLEY ROADS NETWORK PCN"/>
    <s v="00T"/>
    <s v="NHS GREATER MANCHESTER ICB - 00T"/>
    <s v="20191001"/>
    <m/>
    <b v="1"/>
  </r>
  <r>
    <x v="6221"/>
    <s v="CARLTON SURGERY"/>
    <s v="W2U3Z"/>
    <s v="NHS NORTH WEST LONDON ICB - W2U3Z"/>
    <s v="U98004"/>
    <s v="FELTHAM &amp; BEDFONNT PCN"/>
    <s v="W2U3Z"/>
    <s v="NHS NORTH WEST LONDON ICB - W2U3Z"/>
    <s v="20191001"/>
    <m/>
    <b v="1"/>
  </r>
  <r>
    <x v="6222"/>
    <s v="MOUNT MEDICAL CENTRE"/>
    <s v="W2U3Z"/>
    <s v="NHS NORTH WEST LONDON ICB - W2U3Z"/>
    <s v="U98004"/>
    <s v="FELTHAM &amp; BEDFONNT PCN"/>
    <s v="W2U3Z"/>
    <s v="NHS NORTH WEST LONDON ICB - W2U3Z"/>
    <s v="20191001"/>
    <m/>
    <b v="1"/>
  </r>
  <r>
    <x v="6223"/>
    <s v="TWICKENHAM PARK MEDICAL CENTRE"/>
    <s v="W2U3Z"/>
    <s v="NHS NORTH WEST LONDON ICB - W2U3Z"/>
    <s v="U98004"/>
    <s v="FELTHAM &amp; BEDFONNT PCN"/>
    <s v="W2U3Z"/>
    <s v="NHS NORTH WEST LONDON ICB - W2U3Z"/>
    <s v="20191001"/>
    <m/>
    <b v="1"/>
  </r>
  <r>
    <x v="6224"/>
    <s v="ST DAVIDS PRACTICE"/>
    <s v="W2U3Z"/>
    <s v="NHS NORTH WEST LONDON ICB - W2U3Z"/>
    <s v="U98004"/>
    <s v="FELTHAM &amp; BEDFONNT PCN"/>
    <s v="W2U3Z"/>
    <s v="NHS NORTH WEST LONDON ICB - W2U3Z"/>
    <s v="20191001"/>
    <m/>
    <b v="1"/>
  </r>
  <r>
    <x v="6225"/>
    <s v="CLIFFORD HOUSE MEDICAL CENTRE"/>
    <s v="W2U3Z"/>
    <s v="NHS NORTH WEST LONDON ICB - W2U3Z"/>
    <s v="U98004"/>
    <s v="FELTHAM &amp; BEDFONNT PCN"/>
    <s v="W2U3Z"/>
    <s v="NHS NORTH WEST LONDON ICB - W2U3Z"/>
    <s v="20191001"/>
    <m/>
    <b v="1"/>
  </r>
  <r>
    <x v="6226"/>
    <s v="PENTELOW PRACTICE"/>
    <s v="W2U3Z"/>
    <s v="NHS NORTH WEST LONDON ICB - W2U3Z"/>
    <s v="U98004"/>
    <s v="FELTHAM &amp; BEDFONNT PCN"/>
    <s v="W2U3Z"/>
    <s v="NHS NORTH WEST LONDON ICB - W2U3Z"/>
    <s v="20191001"/>
    <m/>
    <b v="1"/>
  </r>
  <r>
    <x v="6227"/>
    <s v="GREENBROOK BEDFONT"/>
    <s v="W2U3Z"/>
    <s v="NHS NORTH WEST LONDON ICB - W2U3Z"/>
    <s v="U98004"/>
    <s v="FELTHAM &amp; BEDFONNT PCN"/>
    <s v="W2U3Z"/>
    <s v="NHS NORTH WEST LONDON ICB - W2U3Z"/>
    <s v="20191001"/>
    <m/>
    <b v="1"/>
  </r>
  <r>
    <x v="6228"/>
    <s v="GROVE VILLAGE MEDICAL CENTRE"/>
    <s v="W2U3Z"/>
    <s v="NHS NORTH WEST LONDON ICB - W2U3Z"/>
    <s v="U98004"/>
    <s v="FELTHAM &amp; BEDFONNT PCN"/>
    <s v="W2U3Z"/>
    <s v="NHS NORTH WEST LONDON ICB - W2U3Z"/>
    <s v="20191001"/>
    <m/>
    <b v="1"/>
  </r>
  <r>
    <x v="6229"/>
    <s v="GILL MEDICAL PRACTICE"/>
    <s v="W2U3Z"/>
    <s v="NHS NORTH WEST LONDON ICB - W2U3Z"/>
    <s v="U98004"/>
    <s v="FELTHAM &amp; BEDFONNT PCN"/>
    <s v="W2U3Z"/>
    <s v="NHS NORTH WEST LONDON ICB - W2U3Z"/>
    <s v="20191001"/>
    <m/>
    <b v="1"/>
  </r>
  <r>
    <x v="6230"/>
    <s v="HATTON MEDICAL PRACTICE"/>
    <s v="W2U3Z"/>
    <s v="NHS NORTH WEST LONDON ICB - W2U3Z"/>
    <s v="U98004"/>
    <s v="FELTHAM &amp; BEDFONNT PCN"/>
    <s v="W2U3Z"/>
    <s v="NHS NORTH WEST LONDON ICB - W2U3Z"/>
    <s v="20191001"/>
    <m/>
    <b v="1"/>
  </r>
  <r>
    <x v="6231"/>
    <s v="QUEENS PARK MEDICAL PRACTICE"/>
    <s v="W2U3Z"/>
    <s v="NHS NORTH WEST LONDON ICB - W2U3Z"/>
    <s v="U98004"/>
    <s v="FELTHAM &amp; BEDFONNT PCN"/>
    <s v="W2U3Z"/>
    <s v="NHS NORTH WEST LONDON ICB - W2U3Z"/>
    <s v="20191001"/>
    <m/>
    <b v="1"/>
  </r>
  <r>
    <x v="6232"/>
    <s v="LITTLE PARK SURGERY"/>
    <s v="W2U3Z"/>
    <s v="NHS NORTH WEST LONDON ICB - W2U3Z"/>
    <s v="U98004"/>
    <s v="FELTHAM &amp; BEDFONNT PCN"/>
    <s v="W2U3Z"/>
    <s v="NHS NORTH WEST LONDON ICB - W2U3Z"/>
    <s v="20191001"/>
    <m/>
    <b v="1"/>
  </r>
  <r>
    <x v="6233"/>
    <s v="THE PRACTICE FELTHAM"/>
    <s v="W2U3Z"/>
    <s v="NHS NORTH WEST LONDON ICB - W2U3Z"/>
    <s v="U98004"/>
    <s v="FELTHAM &amp; BEDFONNT PCN"/>
    <s v="W2U3Z"/>
    <s v="NHS NORTH WEST LONDON ICB - W2U3Z"/>
    <s v="20191001"/>
    <m/>
    <b v="1"/>
  </r>
  <r>
    <x v="6234"/>
    <s v="CAMROSE GILLIES AND HACKWOOD PARTNERSHIP"/>
    <s v="D9Y0V"/>
    <s v="NHS HAMPSHIRE AND ISLE OF WIGHT ICB - D9Y0V"/>
    <s v="U98116"/>
    <s v="CAMROSE, GILLIES &amp; HACKWOOD PARTNERSHIP PCN"/>
    <s v="D9Y0V"/>
    <s v="NHS HAMPSHIRE AND ISLE OF WIGHT ICB - D9Y0V"/>
    <s v="20220201"/>
    <m/>
    <b v="1"/>
  </r>
  <r>
    <x v="6235"/>
    <s v="READESMOOR MEDICAL GROUP PRACTICE"/>
    <s v="27D"/>
    <s v="NHS CHESHIRE AND MERSEYSIDE ICB - 27D"/>
    <s v="U98152"/>
    <s v="CHOC (CONGLETON &amp; HOLMES CHAPEL) PCN"/>
    <s v="27D"/>
    <s v="NHS CHESHIRE AND MERSEYSIDE ICB - 27D"/>
    <s v="20191001"/>
    <m/>
    <b v="1"/>
  </r>
  <r>
    <x v="6236"/>
    <s v="LAWTON HOUSE SURGERY"/>
    <s v="27D"/>
    <s v="NHS CHESHIRE AND MERSEYSIDE ICB - 27D"/>
    <s v="U98152"/>
    <s v="CHOC (CONGLETON &amp; HOLMES CHAPEL) PCN"/>
    <s v="27D"/>
    <s v="NHS CHESHIRE AND MERSEYSIDE ICB - 27D"/>
    <s v="20191001"/>
    <m/>
    <b v="1"/>
  </r>
  <r>
    <x v="6237"/>
    <s v="THE HEALTH CENTRE (HOLMES CHAPEL)"/>
    <s v="27D"/>
    <s v="NHS CHESHIRE AND MERSEYSIDE ICB - 27D"/>
    <s v="U98152"/>
    <s v="CHOC (CONGLETON &amp; HOLMES CHAPEL) PCN"/>
    <s v="27D"/>
    <s v="NHS CHESHIRE AND MERSEYSIDE ICB - 27D"/>
    <s v="20191001"/>
    <m/>
    <b v="1"/>
  </r>
  <r>
    <x v="6238"/>
    <s v="MEADOWSIDE MEDICAL CENTRE"/>
    <s v="27D"/>
    <s v="NHS CHESHIRE AND MERSEYSIDE ICB - 27D"/>
    <s v="U98152"/>
    <s v="CHOC (CONGLETON &amp; HOLMES CHAPEL) PCN"/>
    <s v="27D"/>
    <s v="NHS CHESHIRE AND MERSEYSIDE ICB - 27D"/>
    <s v="20191001"/>
    <m/>
    <b v="1"/>
  </r>
  <r>
    <x v="6239"/>
    <s v="FIRECLAY HEALTH"/>
    <s v="15C"/>
    <s v="NHS BRISTOL, NORTH SOMERSET AND SOUTH GLOUCESTERSHIRE ICB - 15C"/>
    <s v="U98167"/>
    <s v="FOSS (FIRECLAY &amp; OLD SCHOOL SURGERY) PCN"/>
    <s v="15C"/>
    <s v="NHS BRISTOL, NORTH SOMERSET AND SOUTH GLOUCESTERSHIRE ICB - 15C"/>
    <s v="20191001"/>
    <m/>
    <b v="1"/>
  </r>
  <r>
    <x v="6240"/>
    <s v="THE OLD SCHOOL SURGERY"/>
    <s v="15C"/>
    <s v="NHS BRISTOL, NORTH SOMERSET AND SOUTH GLOUCESTERSHIRE ICB - 15C"/>
    <s v="U98167"/>
    <s v="FOSS (FIRECLAY &amp; OLD SCHOOL SURGERY) PCN"/>
    <s v="15C"/>
    <s v="NHS BRISTOL, NORTH SOMERSET AND SOUTH GLOUCESTERSHIRE ICB - 15C"/>
    <s v="20191001"/>
    <m/>
    <b v="1"/>
  </r>
  <r>
    <x v="6241"/>
    <s v="NORVIC FAMILY PRACTICE"/>
    <s v="D2P2L"/>
    <s v="NHS BLACK COUNTRY ICB - D2P2L"/>
    <s v="U98291"/>
    <s v="SWB TOGETHER4HEALTHCARE PCN"/>
    <s v="D2P2L"/>
    <s v="NHS BLACK COUNTRY ICB - D2P2L"/>
    <s v="20191001"/>
    <m/>
    <b v="1"/>
  </r>
  <r>
    <x v="6242"/>
    <s v="BEARWOOD ROAD SURGERY"/>
    <s v="D2P2L"/>
    <s v="NHS BLACK COUNTRY ICB - D2P2L"/>
    <s v="U98291"/>
    <s v="SWB TOGETHER4HEALTHCARE PCN"/>
    <s v="D2P2L"/>
    <s v="NHS BLACK COUNTRY ICB - D2P2L"/>
    <s v="20191001"/>
    <m/>
    <b v="1"/>
  </r>
  <r>
    <x v="6243"/>
    <s v="NEW STREET SURGERY"/>
    <s v="D2P2L"/>
    <s v="NHS BLACK COUNTRY ICB - D2P2L"/>
    <s v="U98291"/>
    <s v="SWB TOGETHER4HEALTHCARE PCN"/>
    <s v="D2P2L"/>
    <s v="NHS BLACK COUNTRY ICB - D2P2L"/>
    <s v="20191001"/>
    <m/>
    <b v="1"/>
  </r>
  <r>
    <x v="6244"/>
    <s v="LINKWAY MEDICAL PRACTICE"/>
    <s v="D2P2L"/>
    <s v="NHS BLACK COUNTRY ICB - D2P2L"/>
    <s v="U98291"/>
    <s v="SWB TOGETHER4HEALTHCARE PCN"/>
    <s v="D2P2L"/>
    <s v="NHS BLACK COUNTRY ICB - D2P2L"/>
    <s v="20191001"/>
    <m/>
    <b v="1"/>
  </r>
  <r>
    <x v="6245"/>
    <s v="SAREPHED MEDICAL CENTRE"/>
    <s v="D2P2L"/>
    <s v="NHS BLACK COUNTRY ICB - D2P2L"/>
    <s v="U98291"/>
    <s v="SWB TOGETHER4HEALTHCARE PCN"/>
    <s v="D2P2L"/>
    <s v="NHS BLACK COUNTRY ICB - D2P2L"/>
    <s v="20191001"/>
    <m/>
    <b v="1"/>
  </r>
  <r>
    <x v="6246"/>
    <s v="DR ARORA RK"/>
    <s v="D2P2L"/>
    <s v="NHS BLACK COUNTRY ICB - D2P2L"/>
    <s v="U98291"/>
    <s v="SWB TOGETHER4HEALTHCARE PCN"/>
    <s v="D2P2L"/>
    <s v="NHS BLACK COUNTRY ICB - D2P2L"/>
    <s v="20191001"/>
    <m/>
    <b v="1"/>
  </r>
  <r>
    <x v="6247"/>
    <s v="EAST PARADE SURGERY"/>
    <s v="42D"/>
    <s v="NHS HUMBER AND NORTH YORKSHIRE ICB - 42D"/>
    <s v="U98318"/>
    <s v="MOWBRAY SQUARE PCN"/>
    <s v="42D"/>
    <s v="NHS HUMBER AND NORTH YORKSHIRE ICB - 42D"/>
    <s v="20191001"/>
    <m/>
    <b v="1"/>
  </r>
  <r>
    <x v="6248"/>
    <s v="THE SPA SURGERY"/>
    <s v="42D"/>
    <s v="NHS HUMBER AND NORTH YORKSHIRE ICB - 42D"/>
    <s v="U98318"/>
    <s v="MOWBRAY SQUARE PCN"/>
    <s v="42D"/>
    <s v="NHS HUMBER AND NORTH YORKSHIRE ICB - 42D"/>
    <s v="20191001"/>
    <m/>
    <b v="1"/>
  </r>
  <r>
    <x v="6249"/>
    <s v="PARK PARADE SURGERY"/>
    <s v="42D"/>
    <s v="NHS HUMBER AND NORTH YORKSHIRE ICB - 42D"/>
    <s v="U98318"/>
    <s v="MOWBRAY SQUARE PCN"/>
    <s v="42D"/>
    <s v="NHS HUMBER AND NORTH YORKSHIRE ICB - 42D"/>
    <s v="20191001"/>
    <m/>
    <b v="1"/>
  </r>
  <r>
    <x v="6250"/>
    <s v="ASHVILLE SURGERY"/>
    <s v="14L"/>
    <s v="NHS GREATER MANCHESTER ICB - 14L"/>
    <s v="U98408"/>
    <s v="WEST CENTRAL MANCHESTER PCN"/>
    <s v="14L"/>
    <s v="NHS GREATER MANCHESTER ICB - 14L"/>
    <s v="20191001"/>
    <m/>
    <b v="1"/>
  </r>
  <r>
    <x v="6251"/>
    <s v="THE RANGE MEDICAL CENTRE"/>
    <s v="14L"/>
    <s v="NHS GREATER MANCHESTER ICB - 14L"/>
    <s v="U98408"/>
    <s v="WEST CENTRAL MANCHESTER PCN"/>
    <s v="14L"/>
    <s v="NHS GREATER MANCHESTER ICB - 14L"/>
    <s v="20191001"/>
    <m/>
    <b v="1"/>
  </r>
  <r>
    <x v="6252"/>
    <s v="PRINCESS ROAD SURGERY"/>
    <s v="14L"/>
    <s v="NHS GREATER MANCHESTER ICB - 14L"/>
    <s v="U98408"/>
    <s v="WEST CENTRAL MANCHESTER PCN"/>
    <s v="14L"/>
    <s v="NHS GREATER MANCHESTER ICB - 14L"/>
    <s v="20191001"/>
    <m/>
    <b v="1"/>
  </r>
  <r>
    <x v="6253"/>
    <s v="CHORLTON FAMILY PRACTICE"/>
    <s v="14L"/>
    <s v="NHS GREATER MANCHESTER ICB - 14L"/>
    <s v="U98408"/>
    <s v="WEST CENTRAL MANCHESTER PCN"/>
    <s v="14L"/>
    <s v="NHS GREATER MANCHESTER ICB - 14L"/>
    <s v="20191001"/>
    <m/>
    <b v="1"/>
  </r>
  <r>
    <x v="6254"/>
    <s v="WILBRAHAM SURGERY"/>
    <s v="14L"/>
    <s v="NHS GREATER MANCHESTER ICB - 14L"/>
    <s v="U98408"/>
    <s v="WEST CENTRAL MANCHESTER PCN"/>
    <s v="14L"/>
    <s v="NHS GREATER MANCHESTER ICB - 14L"/>
    <s v="20191001"/>
    <m/>
    <b v="1"/>
  </r>
  <r>
    <x v="6255"/>
    <s v="THE ALEXANDRA PRACTICE"/>
    <s v="14L"/>
    <s v="NHS GREATER MANCHESTER ICB - 14L"/>
    <s v="U98408"/>
    <s v="WEST CENTRAL MANCHESTER PCN"/>
    <s v="14L"/>
    <s v="NHS GREATER MANCHESTER ICB - 14L"/>
    <s v="20191001"/>
    <m/>
    <b v="1"/>
  </r>
  <r>
    <x v="6256"/>
    <s v="HUNGERFORD MEDICAL CENTRE"/>
    <s v="27D"/>
    <s v="NHS CHESHIRE AND MERSEYSIDE ICB - 27D"/>
    <s v="U98432"/>
    <s v="CREWE - GHR PCN"/>
    <s v="27D"/>
    <s v="NHS CHESHIRE AND MERSEYSIDE ICB - 27D"/>
    <s v="20191001"/>
    <m/>
    <b v="1"/>
  </r>
  <r>
    <x v="6257"/>
    <s v="GROSVENOR MEDICAL CENTRE"/>
    <s v="27D"/>
    <s v="NHS CHESHIRE AND MERSEYSIDE ICB - 27D"/>
    <s v="U98432"/>
    <s v="CREWE - GHR PCN"/>
    <s v="27D"/>
    <s v="NHS CHESHIRE AND MERSEYSIDE ICB - 27D"/>
    <s v="20191001"/>
    <m/>
    <b v="1"/>
  </r>
  <r>
    <x v="6258"/>
    <s v="ROPE GREEN MEDICAL CENTRE"/>
    <s v="27D"/>
    <s v="NHS CHESHIRE AND MERSEYSIDE ICB - 27D"/>
    <s v="U98432"/>
    <s v="CREWE - GHR PCN"/>
    <s v="27D"/>
    <s v="NHS CHESHIRE AND MERSEYSIDE ICB - 27D"/>
    <s v="20191001"/>
    <m/>
    <b v="1"/>
  </r>
  <r>
    <x v="6259"/>
    <s v="FARROW MEDICAL CENTRE"/>
    <s v="36J"/>
    <s v="NHS WEST YORKSHIRE ICB - 36J"/>
    <s v="U98513"/>
    <s v="FIVE LANE ENDS PCN"/>
    <s v="36J"/>
    <s v="NHS WEST YORKSHIRE ICB - 36J"/>
    <s v="20191001"/>
    <m/>
    <b v="1"/>
  </r>
  <r>
    <x v="6260"/>
    <s v="MOORSIDE SURGERY"/>
    <s v="36J"/>
    <s v="NHS WEST YORKSHIRE ICB - 36J"/>
    <s v="U98513"/>
    <s v="FIVE LANE ENDS PCN"/>
    <s v="36J"/>
    <s v="NHS WEST YORKSHIRE ICB - 36J"/>
    <s v="20191001"/>
    <m/>
    <b v="1"/>
  </r>
  <r>
    <x v="6261"/>
    <s v="ASHCROFT SURGERY"/>
    <s v="36J"/>
    <s v="NHS WEST YORKSHIRE ICB - 36J"/>
    <s v="U98513"/>
    <s v="FIVE LANE ENDS PCN"/>
    <s v="36J"/>
    <s v="NHS WEST YORKSHIRE ICB - 36J"/>
    <s v="20191001"/>
    <m/>
    <b v="1"/>
  </r>
  <r>
    <x v="6262"/>
    <s v="THE ROCKWELL AND WROSE PRACTICE"/>
    <s v="36J"/>
    <s v="NHS WEST YORKSHIRE ICB - 36J"/>
    <s v="U98513"/>
    <s v="FIVE LANE ENDS PCN"/>
    <s v="36J"/>
    <s v="NHS WEST YORKSHIRE ICB - 36J"/>
    <s v="20191001"/>
    <m/>
    <b v="1"/>
  </r>
  <r>
    <x v="6263"/>
    <s v="SOUTHEND ROAD SURGERY"/>
    <s v="07G"/>
    <s v="NHS MID AND SOUTH ESSEX ICB - 07G"/>
    <s v="U98530"/>
    <s v="STANFORD-LE-HOPE PCN"/>
    <s v="07G"/>
    <s v="NHS MID AND SOUTH ESSEX ICB - 07G"/>
    <s v="20191001"/>
    <m/>
    <b v="1"/>
  </r>
  <r>
    <x v="6264"/>
    <s v="ORSETT SURGERY"/>
    <s v="07G"/>
    <s v="NHS MID AND SOUTH ESSEX ICB - 07G"/>
    <s v="U98530"/>
    <s v="STANFORD-LE-HOPE PCN"/>
    <s v="07G"/>
    <s v="NHS MID AND SOUTH ESSEX ICB - 07G"/>
    <s v="20191001"/>
    <m/>
    <b v="1"/>
  </r>
  <r>
    <x v="6265"/>
    <s v="HASSENGATE MEDICAL CENTRE"/>
    <s v="07G"/>
    <s v="NHS MID AND SOUTH ESSEX ICB - 07G"/>
    <s v="U98530"/>
    <s v="STANFORD-LE-HOPE PCN"/>
    <s v="07G"/>
    <s v="NHS MID AND SOUTH ESSEX ICB - 07G"/>
    <s v="20191001"/>
    <m/>
    <b v="1"/>
  </r>
  <r>
    <x v="6266"/>
    <s v="DR DESHPANDE AM PRACTICE"/>
    <s v="07G"/>
    <s v="NHS MID AND SOUTH ESSEX ICB - 07G"/>
    <s v="U98530"/>
    <s v="STANFORD-LE-HOPE PCN"/>
    <s v="07G"/>
    <s v="NHS MID AND SOUTH ESSEX ICB - 07G"/>
    <s v="20191001"/>
    <m/>
    <b v="1"/>
  </r>
  <r>
    <x v="6267"/>
    <s v="HORNDON-ON-THE-HILL SURGERY"/>
    <s v="07G"/>
    <s v="NHS MID AND SOUTH ESSEX ICB - 07G"/>
    <s v="U98530"/>
    <s v="STANFORD-LE-HOPE PCN"/>
    <s v="07G"/>
    <s v="NHS MID AND SOUTH ESSEX ICB - 07G"/>
    <s v="20191001"/>
    <m/>
    <b v="1"/>
  </r>
  <r>
    <x v="6268"/>
    <s v="DR DEVARAJA VC PRACTICE"/>
    <s v="07G"/>
    <s v="NHS MID AND SOUTH ESSEX ICB - 07G"/>
    <s v="U98530"/>
    <s v="STANFORD-LE-HOPE PCN"/>
    <s v="07G"/>
    <s v="NHS MID AND SOUTH ESSEX ICB - 07G"/>
    <s v="20191001"/>
    <m/>
    <b v="1"/>
  </r>
  <r>
    <x v="6269"/>
    <s v="TILEHURST SURGERY PARTNERSHIP"/>
    <s v="15A"/>
    <s v="NHS BUCKINGHAMSHIRE, OXFORDSHIRE AND BERKSHIRE WEST ICB - 15A"/>
    <s v="U98548"/>
    <s v="READING WEST PCN"/>
    <s v="15A"/>
    <s v="NHS BUCKINGHAMSHIRE, OXFORDSHIRE AND BERKSHIRE WEST ICB - 15A"/>
    <s v="20191001"/>
    <m/>
    <b v="1"/>
  </r>
  <r>
    <x v="6270"/>
    <s v="WESTERN ELMS &amp; CIRCUIT LANE SURGERIES"/>
    <s v="15A"/>
    <s v="NHS BUCKINGHAMSHIRE, OXFORDSHIRE AND BERKSHIRE WEST ICB - 15A"/>
    <s v="U98548"/>
    <s v="READING WEST PCN"/>
    <s v="15A"/>
    <s v="NHS BUCKINGHAMSHIRE, OXFORDSHIRE AND BERKSHIRE WEST ICB - 15A"/>
    <s v="20191001"/>
    <m/>
    <b v="1"/>
  </r>
  <r>
    <x v="6271"/>
    <s v="STATION ROAD SURGERY"/>
    <s v="72Q"/>
    <s v="NHS SOUTH EAST LONDON ICB - 72Q"/>
    <s v="U98580"/>
    <s v="HAYES WICK PCN"/>
    <s v="72Q"/>
    <s v="NHS SOUTH EAST LONDON ICB - 72Q"/>
    <s v="20191001"/>
    <m/>
    <b v="1"/>
  </r>
  <r>
    <x v="6272"/>
    <s v="ADDINGTON ROAD SURGERY"/>
    <s v="72Q"/>
    <s v="NHS SOUTH EAST LONDON ICB - 72Q"/>
    <s v="U98580"/>
    <s v="HAYES WICK PCN"/>
    <s v="72Q"/>
    <s v="NHS SOUTH EAST LONDON ICB - 72Q"/>
    <s v="20191001"/>
    <m/>
    <b v="1"/>
  </r>
  <r>
    <x v="6273"/>
    <s v="FORGE CLOSE SURGERY"/>
    <s v="72Q"/>
    <s v="NHS SOUTH EAST LONDON ICB - 72Q"/>
    <s v="U98580"/>
    <s v="HAYES WICK PCN"/>
    <s v="72Q"/>
    <s v="NHS SOUTH EAST LONDON ICB - 72Q"/>
    <s v="20191001"/>
    <m/>
    <b v="1"/>
  </r>
  <r>
    <x v="6274"/>
    <s v="PICKHURST SURGERY"/>
    <s v="72Q"/>
    <s v="NHS SOUTH EAST LONDON ICB - 72Q"/>
    <s v="U98580"/>
    <s v="HAYES WICK PCN"/>
    <s v="72Q"/>
    <s v="NHS SOUTH EAST LONDON ICB - 72Q"/>
    <s v="20191001"/>
    <m/>
    <b v="1"/>
  </r>
  <r>
    <x v="6275"/>
    <s v="WICKHAM PARK SURGERY"/>
    <s v="72Q"/>
    <s v="NHS SOUTH EAST LONDON ICB - 72Q"/>
    <s v="U98580"/>
    <s v="HAYES WICK PCN"/>
    <s v="72Q"/>
    <s v="NHS SOUTH EAST LONDON ICB - 72Q"/>
    <s v="20191001"/>
    <m/>
    <b v="1"/>
  </r>
  <r>
    <x v="6276"/>
    <s v="WHITEHALL SURGERY"/>
    <s v="15F"/>
    <s v="NHS WEST YORKSHIRE ICB - 15F"/>
    <s v="U98623"/>
    <s v="BRAMLEY, WORTLEY &amp; MIDDLETON PCN"/>
    <s v="15F"/>
    <s v="NHS WEST YORKSHIRE ICB - 15F"/>
    <s v="20191001"/>
    <m/>
    <b v="1"/>
  </r>
  <r>
    <x v="6277"/>
    <s v="BEECH TREE MEDICAL CENTRE"/>
    <s v="15F"/>
    <s v="NHS WEST YORKSHIRE ICB - 15F"/>
    <s v="U98623"/>
    <s v="BRAMLEY, WORTLEY &amp; MIDDLETON PCN"/>
    <s v="15F"/>
    <s v="NHS WEST YORKSHIRE ICB - 15F"/>
    <s v="20191001"/>
    <m/>
    <b v="1"/>
  </r>
  <r>
    <x v="6278"/>
    <s v="HAWTHORN SURGERY"/>
    <s v="15F"/>
    <s v="NHS WEST YORKSHIRE ICB - 15F"/>
    <s v="U98623"/>
    <s v="BRAMLEY, WORTLEY &amp; MIDDLETON PCN"/>
    <s v="15F"/>
    <s v="NHS WEST YORKSHIRE ICB - 15F"/>
    <s v="20191001"/>
    <m/>
    <b v="1"/>
  </r>
  <r>
    <x v="6279"/>
    <s v="ANGEL HILL SURGERY"/>
    <s v="07K"/>
    <s v="NHS SUFFOLK AND NORTH EAST ESSEX ICB - 07K"/>
    <s v="U98785"/>
    <s v="BURY ST EDMUNDS PCN"/>
    <s v="07K"/>
    <s v="NHS SUFFOLK AND NORTH EAST ESSEX ICB - 07K"/>
    <s v="20191001"/>
    <m/>
    <b v="1"/>
  </r>
  <r>
    <x v="6280"/>
    <s v="THE GUILDHALL AND BARROW SURGERY"/>
    <s v="07K"/>
    <s v="NHS SUFFOLK AND NORTH EAST ESSEX ICB - 07K"/>
    <s v="U98785"/>
    <s v="BURY ST EDMUNDS PCN"/>
    <s v="07K"/>
    <s v="NHS SUFFOLK AND NORTH EAST ESSEX ICB - 07K"/>
    <s v="20191001"/>
    <m/>
    <b v="1"/>
  </r>
  <r>
    <x v="6281"/>
    <s v="MOUNT FARM SURGERY"/>
    <s v="07K"/>
    <s v="NHS SUFFOLK AND NORTH EAST ESSEX ICB - 07K"/>
    <s v="U98785"/>
    <s v="BURY ST EDMUNDS PCN"/>
    <s v="07K"/>
    <s v="NHS SUFFOLK AND NORTH EAST ESSEX ICB - 07K"/>
    <s v="20191001"/>
    <m/>
    <b v="1"/>
  </r>
  <r>
    <x v="6282"/>
    <s v="VICTORIA SURGERY"/>
    <s v="07K"/>
    <s v="NHS SUFFOLK AND NORTH EAST ESSEX ICB - 07K"/>
    <s v="U98785"/>
    <s v="BURY ST EDMUNDS PCN"/>
    <s v="07K"/>
    <s v="NHS SUFFOLK AND NORTH EAST ESSEX ICB - 07K"/>
    <s v="20191001"/>
    <m/>
    <b v="1"/>
  </r>
  <r>
    <x v="6283"/>
    <s v="SWAN SURGERY"/>
    <s v="07K"/>
    <s v="NHS SUFFOLK AND NORTH EAST ESSEX ICB - 07K"/>
    <s v="U98785"/>
    <s v="BURY ST EDMUNDS PCN"/>
    <s v="07K"/>
    <s v="NHS SUFFOLK AND NORTH EAST ESSEX ICB - 07K"/>
    <s v="20191001"/>
    <m/>
    <b v="1"/>
  </r>
  <r>
    <x v="6284"/>
    <s v="GOLDEN VALLEY PRACTICE"/>
    <s v="18C"/>
    <s v="NHS HEREFORDSHIRE AND WORCESTERSHIRE ICB - 18C"/>
    <s v="U98974"/>
    <s v="SOUTH &amp; WEST HEREFORDSHIRE PCN"/>
    <s v="18C"/>
    <s v="NHS HEREFORDSHIRE AND WORCESTERSHIRE ICB - 18C"/>
    <s v="20191001"/>
    <m/>
    <b v="1"/>
  </r>
  <r>
    <x v="6285"/>
    <s v="MUCH BIRCH SURGERY"/>
    <s v="18C"/>
    <s v="NHS HEREFORDSHIRE AND WORCESTERSHIRE ICB - 18C"/>
    <s v="U98974"/>
    <s v="SOUTH &amp; WEST HEREFORDSHIRE PCN"/>
    <s v="18C"/>
    <s v="NHS HEREFORDSHIRE AND WORCESTERSHIRE ICB - 18C"/>
    <s v="20191001"/>
    <m/>
    <b v="1"/>
  </r>
  <r>
    <x v="6286"/>
    <s v="ALTON STREET SURGERY"/>
    <s v="18C"/>
    <s v="NHS HEREFORDSHIRE AND WORCESTERSHIRE ICB - 18C"/>
    <s v="U98974"/>
    <s v="SOUTH &amp; WEST HEREFORDSHIRE PCN"/>
    <s v="18C"/>
    <s v="NHS HEREFORDSHIRE AND WORCESTERSHIRE ICB - 18C"/>
    <s v="20191001"/>
    <m/>
    <b v="1"/>
  </r>
  <r>
    <x v="6287"/>
    <s v="PENDEEN SURGERY"/>
    <s v="18C"/>
    <s v="NHS HEREFORDSHIRE AND WORCESTERSHIRE ICB - 18C"/>
    <s v="U98974"/>
    <s v="SOUTH &amp; WEST HEREFORDSHIRE PCN"/>
    <s v="18C"/>
    <s v="NHS HEREFORDSHIRE AND WORCESTERSHIRE ICB - 18C"/>
    <s v="20191001"/>
    <m/>
    <b v="1"/>
  </r>
  <r>
    <x v="6288"/>
    <s v="THE SURGERY KINGSTONE"/>
    <s v="18C"/>
    <s v="NHS HEREFORDSHIRE AND WORCESTERSHIRE ICB - 18C"/>
    <s v="U98974"/>
    <s v="SOUTH &amp; WEST HEREFORDSHIRE PCN"/>
    <s v="18C"/>
    <s v="NHS HEREFORDSHIRE AND WORCESTERSHIRE ICB - 18C"/>
    <s v="20191001"/>
    <m/>
    <b v="1"/>
  </r>
  <r>
    <x v="6289"/>
    <s v="FOWNHOPE MEDICAL CENTRE"/>
    <s v="18C"/>
    <s v="NHS HEREFORDSHIRE AND WORCESTERSHIRE ICB - 18C"/>
    <s v="U98974"/>
    <s v="SOUTH &amp; WEST HEREFORDSHIRE PCN"/>
    <s v="18C"/>
    <s v="NHS HEREFORDSHIRE AND WORCESTERSHIRE ICB - 18C"/>
    <s v="20191001"/>
    <m/>
    <b v="1"/>
  </r>
  <r>
    <x v="6290"/>
    <s v="EASTFIELD MEDICAL CENTRE"/>
    <s v="42D"/>
    <s v="NHS HUMBER AND NORTH YORKSHIRE ICB - 42D"/>
    <s v="U98994"/>
    <s v="SCARBOROUGH CORE PCN"/>
    <s v="42D"/>
    <s v="NHS HUMBER AND NORTH YORKSHIRE ICB - 42D"/>
    <s v="20191001"/>
    <m/>
    <b v="1"/>
  </r>
  <r>
    <x v="6291"/>
    <s v="CENTRAL HEALTHCARE"/>
    <s v="42D"/>
    <s v="NHS HUMBER AND NORTH YORKSHIRE ICB - 42D"/>
    <s v="U98994"/>
    <s v="SCARBOROUGH CORE PCN"/>
    <s v="42D"/>
    <s v="NHS HUMBER AND NORTH YORKSHIRE ICB - 42D"/>
    <s v="20191001"/>
    <m/>
    <b v="1"/>
  </r>
  <r>
    <x v="6292"/>
    <s v="BROOK SQUARE SURGERY"/>
    <s v="42D"/>
    <s v="NHS HUMBER AND NORTH YORKSHIRE ICB - 42D"/>
    <s v="U98994"/>
    <s v="SCARBOROUGH CORE PCN"/>
    <s v="42D"/>
    <s v="NHS HUMBER AND NORTH YORKSHIRE ICB - 42D"/>
    <s v="20191001"/>
    <m/>
    <b v="1"/>
  </r>
  <r>
    <x v="6293"/>
    <s v="CASTLE HEALTH CENTRE"/>
    <s v="42D"/>
    <s v="NHS HUMBER AND NORTH YORKSHIRE ICB - 42D"/>
    <s v="U98994"/>
    <s v="SCARBOROUGH CORE PCN"/>
    <s v="42D"/>
    <s v="NHS HUMBER AND NORTH YORKSHIRE ICB - 42D"/>
    <s v="20191001"/>
    <m/>
    <b v="1"/>
  </r>
  <r>
    <x v="6294"/>
    <s v="THE MAGNA GROUP PRACTICE"/>
    <s v="03L"/>
    <s v="NHS SOUTH YORKSHIRE ICB - 03L"/>
    <s v="U99055"/>
    <s v="WENTWORTH 1 PCN"/>
    <s v="03L"/>
    <s v="NHS SOUTH YORKSHIRE ICB - 03L"/>
    <s v="20191001"/>
    <m/>
    <b v="1"/>
  </r>
  <r>
    <x v="6295"/>
    <s v="YORK ROAD SURGERY"/>
    <s v="03L"/>
    <s v="NHS SOUTH YORKSHIRE ICB - 03L"/>
    <s v="U99055"/>
    <s v="WENTWORTH 1 PCN"/>
    <s v="03L"/>
    <s v="NHS SOUTH YORKSHIRE ICB - 03L"/>
    <s v="20191001"/>
    <m/>
    <b v="1"/>
  </r>
  <r>
    <x v="6296"/>
    <s v="PARKGATE MEDICAL CENTRE"/>
    <s v="03L"/>
    <s v="NHS SOUTH YORKSHIRE ICB - 03L"/>
    <s v="U99055"/>
    <s v="WENTWORTH 1 PCN"/>
    <s v="03L"/>
    <s v="NHS SOUTH YORKSHIRE ICB - 03L"/>
    <s v="20191001"/>
    <m/>
    <b v="1"/>
  </r>
  <r>
    <x v="6297"/>
    <s v="HIGH STREET SURGERY"/>
    <s v="03L"/>
    <s v="NHS SOUTH YORKSHIRE ICB - 03L"/>
    <s v="U99055"/>
    <s v="WENTWORTH 1 PCN"/>
    <s v="03L"/>
    <s v="NHS SOUTH YORKSHIRE ICB - 03L"/>
    <s v="20191001"/>
    <m/>
    <b v="1"/>
  </r>
  <r>
    <x v="6298"/>
    <s v="RAWMARSH HEALTH CENTRE"/>
    <s v="03L"/>
    <s v="NHS SOUTH YORKSHIRE ICB - 03L"/>
    <s v="U99055"/>
    <s v="WENTWORTH 1 PCN"/>
    <s v="03L"/>
    <s v="NHS SOUTH YORKSHIRE ICB - 03L"/>
    <s v="20191001"/>
    <m/>
    <b v="1"/>
  </r>
  <r>
    <x v="6299"/>
    <s v="CROWN STREET SURGERY"/>
    <s v="03L"/>
    <s v="NHS SOUTH YORKSHIRE ICB - 03L"/>
    <s v="U99055"/>
    <s v="WENTWORTH 1 PCN"/>
    <s v="03L"/>
    <s v="NHS SOUTH YORKSHIRE ICB - 03L"/>
    <s v="20200401"/>
    <m/>
    <b v="1"/>
  </r>
  <r>
    <x v="6300"/>
    <s v="SHAKESPEARE ROAD SURGERY"/>
    <s v="03L"/>
    <s v="NHS SOUTH YORKSHIRE ICB - 03L"/>
    <s v="U99055"/>
    <s v="WENTWORTH 1 PCN"/>
    <s v="03L"/>
    <s v="NHS SOUTH YORKSHIRE ICB - 03L"/>
    <s v="20191001"/>
    <m/>
    <b v="1"/>
  </r>
  <r>
    <x v="6301"/>
    <s v="TOWNFIELD HEALTH CENTRE"/>
    <s v="12F"/>
    <s v="NHS CHESHIRE AND MERSEYSIDE ICB - 12F"/>
    <s v="U99194"/>
    <s v="BIRKENHEAD PCN"/>
    <s v="12F"/>
    <s v="NHS CHESHIRE AND MERSEYSIDE ICB - 12F"/>
    <s v="20191001"/>
    <m/>
    <b v="1"/>
  </r>
  <r>
    <x v="6302"/>
    <s v="DEVANEY MED CTR"/>
    <s v="12F"/>
    <s v="NHS CHESHIRE AND MERSEYSIDE ICB - 12F"/>
    <s v="U99194"/>
    <s v="BIRKENHEAD PCN"/>
    <s v="12F"/>
    <s v="NHS CHESHIRE AND MERSEYSIDE ICB - 12F"/>
    <s v="20191001"/>
    <m/>
    <b v="1"/>
  </r>
  <r>
    <x v="6303"/>
    <s v="RIVERSIDE SURGERY"/>
    <s v="12F"/>
    <s v="NHS CHESHIRE AND MERSEYSIDE ICB - 12F"/>
    <s v="U99194"/>
    <s v="BIRKENHEAD PCN"/>
    <s v="12F"/>
    <s v="NHS CHESHIRE AND MERSEYSIDE ICB - 12F"/>
    <s v="20191001"/>
    <m/>
    <b v="1"/>
  </r>
  <r>
    <x v="6304"/>
    <s v="CAVENDISH MEDICAL CENTRE"/>
    <s v="12F"/>
    <s v="NHS CHESHIRE AND MERSEYSIDE ICB - 12F"/>
    <s v="U99194"/>
    <s v="BIRKENHEAD PCN"/>
    <s v="12F"/>
    <s v="NHS CHESHIRE AND MERSEYSIDE ICB - 12F"/>
    <s v="20191001"/>
    <m/>
    <b v="1"/>
  </r>
  <r>
    <x v="6305"/>
    <s v="VILLA MED CTR"/>
    <s v="12F"/>
    <s v="NHS CHESHIRE AND MERSEYSIDE ICB - 12F"/>
    <s v="U99194"/>
    <s v="BIRKENHEAD PCN"/>
    <s v="12F"/>
    <s v="NHS CHESHIRE AND MERSEYSIDE ICB - 12F"/>
    <s v="20191001"/>
    <m/>
    <b v="1"/>
  </r>
  <r>
    <x v="6306"/>
    <s v="WHETSTONE LANE MED CTR"/>
    <s v="12F"/>
    <s v="NHS CHESHIRE AND MERSEYSIDE ICB - 12F"/>
    <s v="U99194"/>
    <s v="BIRKENHEAD PCN"/>
    <s v="12F"/>
    <s v="NHS CHESHIRE AND MERSEYSIDE ICB - 12F"/>
    <s v="20191001"/>
    <m/>
    <b v="1"/>
  </r>
  <r>
    <x v="6307"/>
    <s v="ST CATHERINE'S SURGERY"/>
    <s v="12F"/>
    <s v="NHS CHESHIRE AND MERSEYSIDE ICB - 12F"/>
    <s v="U99194"/>
    <s v="BIRKENHEAD PCN"/>
    <s v="12F"/>
    <s v="NHS CHESHIRE AND MERSEYSIDE ICB - 12F"/>
    <s v="20191001"/>
    <m/>
    <b v="1"/>
  </r>
  <r>
    <x v="6308"/>
    <s v="HAMILTON MED CTR"/>
    <s v="12F"/>
    <s v="NHS CHESHIRE AND MERSEYSIDE ICB - 12F"/>
    <s v="U99194"/>
    <s v="BIRKENHEAD PCN"/>
    <s v="12F"/>
    <s v="NHS CHESHIRE AND MERSEYSIDE ICB - 12F"/>
    <s v="20191001"/>
    <m/>
    <b v="1"/>
  </r>
  <r>
    <x v="6309"/>
    <s v="HOLMLANDS MED CTR"/>
    <s v="12F"/>
    <s v="NHS CHESHIRE AND MERSEYSIDE ICB - 12F"/>
    <s v="U99194"/>
    <s v="BIRKENHEAD PCN"/>
    <s v="12F"/>
    <s v="NHS CHESHIRE AND MERSEYSIDE ICB - 12F"/>
    <s v="20191001"/>
    <m/>
    <b v="1"/>
  </r>
  <r>
    <x v="6310"/>
    <s v="GLADSTONE MED CTR"/>
    <s v="12F"/>
    <s v="NHS CHESHIRE AND MERSEYSIDE ICB - 12F"/>
    <s v="U99194"/>
    <s v="BIRKENHEAD PCN"/>
    <s v="12F"/>
    <s v="NHS CHESHIRE AND MERSEYSIDE ICB - 12F"/>
    <s v="20191001"/>
    <m/>
    <b v="1"/>
  </r>
  <r>
    <x v="6311"/>
    <s v="HEATHERLANDS MED CTR"/>
    <s v="12F"/>
    <s v="NHS CHESHIRE AND MERSEYSIDE ICB - 12F"/>
    <s v="U99194"/>
    <s v="BIRKENHEAD PCN"/>
    <s v="12F"/>
    <s v="NHS CHESHIRE AND MERSEYSIDE ICB - 12F"/>
    <s v="20191001"/>
    <m/>
    <b v="1"/>
  </r>
  <r>
    <x v="6312"/>
    <s v="VITTORIA MED CTR G"/>
    <s v="12F"/>
    <s v="NHS CHESHIRE AND MERSEYSIDE ICB - 12F"/>
    <s v="U99194"/>
    <s v="BIRKENHEAD PCN"/>
    <s v="12F"/>
    <s v="NHS CHESHIRE AND MERSEYSIDE ICB - 12F"/>
    <s v="20191001"/>
    <m/>
    <b v="1"/>
  </r>
  <r>
    <x v="6313"/>
    <s v="PAXTON MEDICAL GROUP"/>
    <s v="12F"/>
    <s v="NHS CHESHIRE AND MERSEYSIDE ICB - 12F"/>
    <s v="U99194"/>
    <s v="BIRKENHEAD PCN"/>
    <s v="12F"/>
    <s v="NHS CHESHIRE AND MERSEYSIDE ICB - 12F"/>
    <s v="20191001"/>
    <m/>
    <b v="1"/>
  </r>
  <r>
    <x v="6314"/>
    <s v="KINGS LANE MEDICAL PRACTICE"/>
    <s v="12F"/>
    <s v="NHS CHESHIRE AND MERSEYSIDE ICB - 12F"/>
    <s v="U99194"/>
    <s v="BIRKENHEAD PCN"/>
    <s v="12F"/>
    <s v="NHS CHESHIRE AND MERSEYSIDE ICB - 12F"/>
    <s v="20191001"/>
    <m/>
    <b v="1"/>
  </r>
  <r>
    <x v="6315"/>
    <s v="TEEHEY LANE SURGERY"/>
    <s v="12F"/>
    <s v="NHS CHESHIRE AND MERSEYSIDE ICB - 12F"/>
    <s v="U99194"/>
    <s v="BIRKENHEAD PCN"/>
    <s v="12F"/>
    <s v="NHS CHESHIRE AND MERSEYSIDE ICB - 12F"/>
    <s v="20191001"/>
    <m/>
    <b v="1"/>
  </r>
  <r>
    <x v="6316"/>
    <s v="MIRIAM PRIMARY CARE GROUP"/>
    <s v="12F"/>
    <s v="NHS CHESHIRE AND MERSEYSIDE ICB - 12F"/>
    <s v="U99194"/>
    <s v="BIRKENHEAD PCN"/>
    <s v="12F"/>
    <s v="NHS CHESHIRE AND MERSEYSIDE ICB - 12F"/>
    <s v="20191001"/>
    <m/>
    <b v="1"/>
  </r>
  <r>
    <x v="6317"/>
    <s v="CHURCH ROAD MEDICAL PRACTICE"/>
    <s v="12F"/>
    <s v="NHS CHESHIRE AND MERSEYSIDE ICB - 12F"/>
    <s v="U99194"/>
    <s v="BIRKENHEAD PCN"/>
    <s v="12F"/>
    <s v="NHS CHESHIRE AND MERSEYSIDE ICB - 12F"/>
    <s v="20191001"/>
    <m/>
    <b v="1"/>
  </r>
  <r>
    <x v="6318"/>
    <s v="VITTORIA MED CTR K"/>
    <s v="12F"/>
    <s v="NHS CHESHIRE AND MERSEYSIDE ICB - 12F"/>
    <s v="U99194"/>
    <s v="BIRKENHEAD PCN"/>
    <s v="12F"/>
    <s v="NHS CHESHIRE AND MERSEYSIDE ICB - 12F"/>
    <s v="20191001"/>
    <m/>
    <b v="1"/>
  </r>
  <r>
    <x v="6319"/>
    <s v="PRENTON MEDICAL CENTRE_MURUGESH V"/>
    <s v="12F"/>
    <s v="NHS CHESHIRE AND MERSEYSIDE ICB - 12F"/>
    <s v="U99194"/>
    <s v="BIRKENHEAD PCN"/>
    <s v="12F"/>
    <s v="NHS CHESHIRE AND MERSEYSIDE ICB - 12F"/>
    <s v="20191001"/>
    <m/>
    <b v="1"/>
  </r>
  <r>
    <x v="6320"/>
    <s v="STREATHAM COMMON GROUP PRACTICE"/>
    <s v="72Q"/>
    <s v="NHS SOUTH EAST LONDON ICB - 72Q"/>
    <s v="U99355"/>
    <s v="STREATHAM PCN"/>
    <s v="72Q"/>
    <s v="NHS SOUTH EAST LONDON ICB - 72Q"/>
    <s v="20191001"/>
    <m/>
    <b v="1"/>
  </r>
  <r>
    <x v="6321"/>
    <s v="PALACE ROAD SURGERY"/>
    <s v="72Q"/>
    <s v="NHS SOUTH EAST LONDON ICB - 72Q"/>
    <s v="U99355"/>
    <s v="STREATHAM PCN"/>
    <s v="72Q"/>
    <s v="NHS SOUTH EAST LONDON ICB - 72Q"/>
    <s v="20191001"/>
    <m/>
    <b v="1"/>
  </r>
  <r>
    <x v="6322"/>
    <s v="VALLEY ROAD SURGERY"/>
    <s v="72Q"/>
    <s v="NHS SOUTH EAST LONDON ICB - 72Q"/>
    <s v="U99355"/>
    <s v="STREATHAM PCN"/>
    <s v="72Q"/>
    <s v="NHS SOUTH EAST LONDON ICB - 72Q"/>
    <s v="20191001"/>
    <m/>
    <b v="1"/>
  </r>
  <r>
    <x v="6323"/>
    <s v="THE VALE SURGERY"/>
    <s v="72Q"/>
    <s v="NHS SOUTH EAST LONDON ICB - 72Q"/>
    <s v="U99355"/>
    <s v="STREATHAM PCN"/>
    <s v="72Q"/>
    <s v="NHS SOUTH EAST LONDON ICB - 72Q"/>
    <s v="20191001"/>
    <m/>
    <b v="1"/>
  </r>
  <r>
    <x v="6324"/>
    <s v="THE EXCHANGE SURGERY"/>
    <s v="72Q"/>
    <s v="NHS SOUTH EAST LONDON ICB - 72Q"/>
    <s v="U99355"/>
    <s v="STREATHAM PCN"/>
    <s v="72Q"/>
    <s v="NHS SOUTH EAST LONDON ICB - 72Q"/>
    <s v="20191001"/>
    <m/>
    <b v="1"/>
  </r>
  <r>
    <x v="6325"/>
    <s v="THE STREATHAM HILL GROUP PRACTICE"/>
    <s v="72Q"/>
    <s v="NHS SOUTH EAST LONDON ICB - 72Q"/>
    <s v="U99355"/>
    <s v="STREATHAM PCN"/>
    <s v="72Q"/>
    <s v="NHS SOUTH EAST LONDON ICB - 72Q"/>
    <s v="20191001"/>
    <m/>
    <b v="1"/>
  </r>
  <r>
    <x v="6326"/>
    <s v="HAROLD ROAD SURGERY"/>
    <s v="97R"/>
    <s v="NHS SUSSEX ICB - 97R"/>
    <s v="U99438"/>
    <s v="HASTINGS &amp; ST LEONARDS PCN"/>
    <s v="97R"/>
    <s v="NHS SUSSEX ICB - 97R"/>
    <s v="20191001"/>
    <m/>
    <b v="1"/>
  </r>
  <r>
    <x v="6327"/>
    <s v="CARISBROOKE SURGERY"/>
    <s v="97R"/>
    <s v="NHS SUSSEX ICB - 97R"/>
    <s v="U99438"/>
    <s v="HASTINGS &amp; ST LEONARDS PCN"/>
    <s v="97R"/>
    <s v="NHS SUSSEX ICB - 97R"/>
    <s v="20191001"/>
    <m/>
    <b v="1"/>
  </r>
  <r>
    <x v="6328"/>
    <s v="HIGH GLADES MEDICAL CENTRE"/>
    <s v="97R"/>
    <s v="NHS SUSSEX ICB - 97R"/>
    <s v="U99438"/>
    <s v="HASTINGS &amp; ST LEONARDS PCN"/>
    <s v="97R"/>
    <s v="NHS SUSSEX ICB - 97R"/>
    <s v="20191001"/>
    <m/>
    <b v="1"/>
  </r>
  <r>
    <x v="6329"/>
    <s v="BEACONSFIELD ROAD SURGERY"/>
    <s v="97R"/>
    <s v="NHS SUSSEX ICB - 97R"/>
    <s v="U99438"/>
    <s v="HASTINGS &amp; ST LEONARDS PCN"/>
    <s v="97R"/>
    <s v="NHS SUSSEX ICB - 97R"/>
    <s v="20191001"/>
    <m/>
    <b v="1"/>
  </r>
  <r>
    <x v="6330"/>
    <s v="SOUTH SAXON HOUSE SURGERY"/>
    <s v="97R"/>
    <s v="NHS SUSSEX ICB - 97R"/>
    <s v="U99438"/>
    <s v="HASTINGS &amp; ST LEONARDS PCN"/>
    <s v="97R"/>
    <s v="NHS SUSSEX ICB - 97R"/>
    <s v="20191001"/>
    <m/>
    <b v="1"/>
  </r>
  <r>
    <x v="6331"/>
    <s v="HASTINGS OLD TOWN SURGERY"/>
    <s v="97R"/>
    <s v="NHS SUSSEX ICB - 97R"/>
    <s v="U99438"/>
    <s v="HASTINGS &amp; ST LEONARDS PCN"/>
    <s v="97R"/>
    <s v="NHS SUSSEX ICB - 97R"/>
    <s v="20191001"/>
    <m/>
    <b v="1"/>
  </r>
  <r>
    <x v="6332"/>
    <s v="SEDLESCOMBE HOUSE"/>
    <s v="97R"/>
    <s v="NHS SUSSEX ICB - 97R"/>
    <s v="U99438"/>
    <s v="HASTINGS &amp; ST LEONARDS PCN"/>
    <s v="97R"/>
    <s v="NHS SUSSEX ICB - 97R"/>
    <s v="20191001"/>
    <m/>
    <b v="1"/>
  </r>
  <r>
    <x v="6333"/>
    <s v="PRIORY ROAD SURGERY"/>
    <s v="97R"/>
    <s v="NHS SUSSEX ICB - 97R"/>
    <s v="U99438"/>
    <s v="HASTINGS &amp; ST LEONARDS PCN"/>
    <s v="97R"/>
    <s v="NHS SUSSEX ICB - 97R"/>
    <s v="20191001"/>
    <m/>
    <b v="1"/>
  </r>
  <r>
    <x v="6334"/>
    <s v="THE STATION PRACTICE"/>
    <s v="97R"/>
    <s v="NHS SUSSEX ICB - 97R"/>
    <s v="U99438"/>
    <s v="HASTINGS &amp; ST LEONARDS PCN"/>
    <s v="97R"/>
    <s v="NHS SUSSEX ICB - 97R"/>
    <s v="20191001"/>
    <m/>
    <b v="1"/>
  </r>
  <r>
    <x v="6335"/>
    <s v="THE OAKS MEDICAL CENTRE"/>
    <s v="52R"/>
    <s v="NHS NOTTINGHAM AND NOTTINGHAMSHIRE ICB - 52R"/>
    <s v="U99463"/>
    <s v="NOTTINGHAM WEST PCN"/>
    <s v="52R"/>
    <s v="NHS NOTTINGHAM AND NOTTINGHAMSHIRE ICB - 52R"/>
    <s v="20191001"/>
    <m/>
    <b v="1"/>
  </r>
  <r>
    <x v="6336"/>
    <s v="EASTWOOD PRIMARY CARE CENTRE"/>
    <s v="52R"/>
    <s v="NHS NOTTINGHAM AND NOTTINGHAMSHIRE ICB - 52R"/>
    <s v="U99463"/>
    <s v="NOTTINGHAM WEST PCN"/>
    <s v="52R"/>
    <s v="NHS NOTTINGHAM AND NOTTINGHAMSHIRE ICB - 52R"/>
    <s v="20191001"/>
    <m/>
    <b v="1"/>
  </r>
  <r>
    <x v="6337"/>
    <s v="SAXON CROSS SURGERY"/>
    <s v="52R"/>
    <s v="NHS NOTTINGHAM AND NOTTINGHAMSHIRE ICB - 52R"/>
    <s v="U99463"/>
    <s v="NOTTINGHAM WEST PCN"/>
    <s v="52R"/>
    <s v="NHS NOTTINGHAM AND NOTTINGHAMSHIRE ICB - 52R"/>
    <s v="20191001"/>
    <m/>
    <b v="1"/>
  </r>
  <r>
    <x v="6338"/>
    <s v="ABBEY MEDICAL CENTRE"/>
    <s v="52R"/>
    <s v="NHS NOTTINGHAM AND NOTTINGHAMSHIRE ICB - 52R"/>
    <s v="U99463"/>
    <s v="NOTTINGHAM WEST PCN"/>
    <s v="52R"/>
    <s v="NHS NOTTINGHAM AND NOTTINGHAMSHIRE ICB - 52R"/>
    <s v="20191001"/>
    <m/>
    <b v="1"/>
  </r>
  <r>
    <x v="6339"/>
    <s v="THE MANOR SURGERY"/>
    <s v="52R"/>
    <s v="NHS NOTTINGHAM AND NOTTINGHAMSHIRE ICB - 52R"/>
    <s v="U99463"/>
    <s v="NOTTINGHAM WEST PCN"/>
    <s v="52R"/>
    <s v="NHS NOTTINGHAM AND NOTTINGHAMSHIRE ICB - 52R"/>
    <s v="20191001"/>
    <m/>
    <b v="1"/>
  </r>
  <r>
    <x v="6340"/>
    <s v="THE LINDEN MEDICAL GROUP"/>
    <s v="52R"/>
    <s v="NHS NOTTINGHAM AND NOTTINGHAMSHIRE ICB - 52R"/>
    <s v="U99463"/>
    <s v="NOTTINGHAM WEST PCN"/>
    <s v="52R"/>
    <s v="NHS NOTTINGHAM AND NOTTINGHAMSHIRE ICB - 52R"/>
    <s v="20191001"/>
    <m/>
    <b v="1"/>
  </r>
  <r>
    <x v="6341"/>
    <s v="BRAMCOTE SURGERY"/>
    <s v="52R"/>
    <s v="NHS NOTTINGHAM AND NOTTINGHAMSHIRE ICB - 52R"/>
    <s v="U99463"/>
    <s v="NOTTINGHAM WEST PCN"/>
    <s v="52R"/>
    <s v="NHS NOTTINGHAM AND NOTTINGHAMSHIRE ICB - 52R"/>
    <s v="20191001"/>
    <m/>
    <b v="1"/>
  </r>
  <r>
    <x v="6342"/>
    <s v="CHILWELL VALLEY AND MEADOWS PRACTICE"/>
    <s v="52R"/>
    <s v="NHS NOTTINGHAM AND NOTTINGHAMSHIRE ICB - 52R"/>
    <s v="U99463"/>
    <s v="NOTTINGHAM WEST PCN"/>
    <s v="52R"/>
    <s v="NHS NOTTINGHAM AND NOTTINGHAMSHIRE ICB - 52R"/>
    <s v="20191001"/>
    <m/>
    <b v="1"/>
  </r>
  <r>
    <x v="6343"/>
    <s v="NEWTHORPE MEDICAL PRACTICE"/>
    <s v="52R"/>
    <s v="NHS NOTTINGHAM AND NOTTINGHAMSHIRE ICB - 52R"/>
    <s v="U99463"/>
    <s v="NOTTINGHAM WEST PCN"/>
    <s v="52R"/>
    <s v="NHS NOTTINGHAM AND NOTTINGHAMSHIRE ICB - 52R"/>
    <s v="20191001"/>
    <m/>
    <b v="1"/>
  </r>
  <r>
    <x v="6344"/>
    <s v="HAMA MEDICAL CENTRE"/>
    <s v="52R"/>
    <s v="NHS NOTTINGHAM AND NOTTINGHAMSHIRE ICB - 52R"/>
    <s v="U99463"/>
    <s v="NOTTINGHAM WEST PCN"/>
    <s v="52R"/>
    <s v="NHS NOTTINGHAM AND NOTTINGHAMSHIRE ICB - 52R"/>
    <s v="20191001"/>
    <m/>
    <b v="1"/>
  </r>
  <r>
    <x v="6345"/>
    <s v="GILTBROOK SURGERY"/>
    <s v="52R"/>
    <s v="NHS NOTTINGHAM AND NOTTINGHAMSHIRE ICB - 52R"/>
    <s v="U99463"/>
    <s v="NOTTINGHAM WEST PCN"/>
    <s v="52R"/>
    <s v="NHS NOTTINGHAM AND NOTTINGHAMSHIRE ICB - 52R"/>
    <s v="20191001"/>
    <m/>
    <b v="1"/>
  </r>
  <r>
    <x v="6346"/>
    <s v="HICKINGS LANE MEDICAL CTR"/>
    <s v="52R"/>
    <s v="NHS NOTTINGHAM AND NOTTINGHAMSHIRE ICB - 52R"/>
    <s v="U99463"/>
    <s v="NOTTINGHAM WEST PCN"/>
    <s v="52R"/>
    <s v="NHS NOTTINGHAM AND NOTTINGHAMSHIRE ICB - 52R"/>
    <s v="20191001"/>
    <m/>
    <b v="1"/>
  </r>
  <r>
    <x v="6347"/>
    <s v="LONDON STREET SURGERY"/>
    <s v="15A"/>
    <s v="NHS BUCKINGHAMSHIRE, OXFORDSHIRE AND BERKSHIRE WEST ICB - 15A"/>
    <s v="U99474"/>
    <s v="READING CENTRAL PCN"/>
    <s v="15A"/>
    <s v="NHS BUCKINGHAMSHIRE, OXFORDSHIRE AND BERKSHIRE WEST ICB - 15A"/>
    <s v="20210401"/>
    <m/>
    <b v="1"/>
  </r>
  <r>
    <x v="6348"/>
    <s v="CHATHAM STREET SURGERY"/>
    <s v="15A"/>
    <s v="NHS BUCKINGHAMSHIRE, OXFORDSHIRE AND BERKSHIRE WEST ICB - 15A"/>
    <s v="U99474"/>
    <s v="READING CENTRAL PCN"/>
    <s v="15A"/>
    <s v="NHS BUCKINGHAMSHIRE, OXFORDSHIRE AND BERKSHIRE WEST ICB - 15A"/>
    <s v="20191001"/>
    <m/>
    <b v="1"/>
  </r>
  <r>
    <x v="6349"/>
    <s v="WESTWOOD ROAD SURGERY"/>
    <s v="15A"/>
    <s v="NHS BUCKINGHAMSHIRE, OXFORDSHIRE AND BERKSHIRE WEST ICB - 15A"/>
    <s v="U99474"/>
    <s v="READING CENTRAL PCN"/>
    <s v="15A"/>
    <s v="NHS BUCKINGHAMSHIRE, OXFORDSHIRE AND BERKSHIRE WEST ICB - 15A"/>
    <s v="20220701"/>
    <m/>
    <b v="1"/>
  </r>
  <r>
    <x v="6350"/>
    <s v="GROVELANDS MEDICAL CENTRE"/>
    <s v="15A"/>
    <s v="NHS BUCKINGHAMSHIRE, OXFORDSHIRE AND BERKSHIRE WEST ICB - 15A"/>
    <s v="U99474"/>
    <s v="READING CENTRAL PCN"/>
    <s v="15A"/>
    <s v="NHS BUCKINGHAMSHIRE, OXFORDSHIRE AND BERKSHIRE WEST ICB - 15A"/>
    <s v="20220701"/>
    <m/>
    <b v="1"/>
  </r>
  <r>
    <x v="6351"/>
    <s v="PEMBROKE SURGERY"/>
    <s v="15A"/>
    <s v="NHS BUCKINGHAMSHIRE, OXFORDSHIRE AND BERKSHIRE WEST ICB - 15A"/>
    <s v="U99474"/>
    <s v="READING CENTRAL PCN"/>
    <s v="15A"/>
    <s v="NHS BUCKINGHAMSHIRE, OXFORDSHIRE AND BERKSHIRE WEST ICB - 15A"/>
    <s v="20191001"/>
    <m/>
    <b v="1"/>
  </r>
  <r>
    <x v="6352"/>
    <s v="STOCK SURGERY"/>
    <s v="06Q"/>
    <s v="NHS MID AND SOUTH ESSEX ICB - 06Q"/>
    <s v="U99739"/>
    <s v="CHELMSFORD CITY HEALTH PCN"/>
    <s v="06Q"/>
    <s v="NHS MID AND SOUTH ESSEX ICB - 06Q"/>
    <s v="20191001"/>
    <m/>
    <b v="1"/>
  </r>
  <r>
    <x v="6353"/>
    <s v="WHITLEY HOUSE SURGERY"/>
    <s v="06Q"/>
    <s v="NHS MID AND SOUTH ESSEX ICB - 06Q"/>
    <s v="U99739"/>
    <s v="CHELMSFORD CITY HEALTH PCN"/>
    <s v="06Q"/>
    <s v="NHS MID AND SOUTH ESSEX ICB - 06Q"/>
    <s v="20191001"/>
    <m/>
    <b v="1"/>
  </r>
  <r>
    <x v="6354"/>
    <s v="BEAUCHAMP HOUSE"/>
    <s v="06Q"/>
    <s v="NHS MID AND SOUTH ESSEX ICB - 06Q"/>
    <s v="U99739"/>
    <s v="CHELMSFORD CITY HEALTH PCN"/>
    <s v="06Q"/>
    <s v="NHS MID AND SOUTH ESSEX ICB - 06Q"/>
    <s v="20191001"/>
    <m/>
    <b v="1"/>
  </r>
  <r>
    <x v="6355"/>
    <s v="BADDOW VILLAGE SURGERY"/>
    <s v="06Q"/>
    <s v="NHS MID AND SOUTH ESSEX ICB - 06Q"/>
    <s v="U99739"/>
    <s v="CHELMSFORD CITY HEALTH PCN"/>
    <s v="06Q"/>
    <s v="NHS MID AND SOUTH ESSEX ICB - 06Q"/>
    <s v="20191001"/>
    <m/>
    <b v="1"/>
  </r>
  <r>
    <x v="6356"/>
    <s v="FAMILY SURGERY"/>
    <s v="01W"/>
    <s v="NHS GREATER MANCHESTER ICB - 01W"/>
    <s v="U99971"/>
    <s v="TAME VALLEY PCN"/>
    <s v="01W"/>
    <s v="NHS GREATER MANCHESTER ICB - 01W"/>
    <s v="20191001"/>
    <m/>
    <b v="1"/>
  </r>
  <r>
    <x v="6357"/>
    <s v="WOODLEY VILLAGE SURGERY"/>
    <s v="01W"/>
    <s v="NHS GREATER MANCHESTER ICB - 01W"/>
    <s v="U99971"/>
    <s v="TAME VALLEY PCN"/>
    <s v="01W"/>
    <s v="NHS GREATER MANCHESTER ICB - 01W"/>
    <s v="20221001"/>
    <m/>
    <b v="1"/>
  </r>
  <r>
    <x v="6358"/>
    <s v="HEATON NORRIS MEDICAL PRACTICE"/>
    <s v="01W"/>
    <s v="NHS GREATER MANCHESTER ICB - 01W"/>
    <s v="U99971"/>
    <s v="TAME VALLEY PCN"/>
    <s v="01W"/>
    <s v="NHS GREATER MANCHESTER ICB - 01W"/>
    <s v="20191001"/>
    <m/>
    <b v="1"/>
  </r>
  <r>
    <x v="6359"/>
    <s v="PARK VIEW GROUP PRACTICE"/>
    <s v="01W"/>
    <s v="NHS GREATER MANCHESTER ICB - 01W"/>
    <s v="U99971"/>
    <s v="TAME VALLEY PCN"/>
    <s v="01W"/>
    <s v="NHS GREATER MANCHESTER ICB - 01W"/>
    <s v="20191001"/>
    <m/>
    <b v="1"/>
  </r>
  <r>
    <x v="6360"/>
    <s v="ALVANLEY FAMILY PRACTICE"/>
    <s v="01W"/>
    <s v="NHS GREATER MANCHESTER ICB - 01W"/>
    <s v="U99971"/>
    <s v="TAME VALLEY PCN"/>
    <s v="01W"/>
    <s v="NHS GREATER MANCHESTER ICB - 01W"/>
    <s v="20221001"/>
    <m/>
    <b v="1"/>
  </r>
  <r>
    <x v="6361"/>
    <s v="BRINNINGTON SURGERY"/>
    <s v="01W"/>
    <s v="NHS GREATER MANCHESTER ICB - 01W"/>
    <s v="U99971"/>
    <s v="TAME VALLEY PCN"/>
    <s v="01W"/>
    <s v="NHS GREATER MANCHESTER ICB - 01W"/>
    <s v="20191001"/>
    <m/>
    <b v="1"/>
  </r>
  <r>
    <x v="6362"/>
    <s v="BREDBURY MEDICAL CENTRE"/>
    <s v="01W"/>
    <s v="NHS GREATER MANCHESTER ICB - 01W"/>
    <s v="U99971"/>
    <s v="TAME VALLEY PCN"/>
    <s v="01W"/>
    <s v="NHS GREATER MANCHESTER ICB - 01W"/>
    <s v="20221001"/>
    <m/>
    <b v="1"/>
  </r>
  <r>
    <x v="6363"/>
    <s v="VERNON PARK SURGERY"/>
    <s v="01W"/>
    <s v="NHS GREATER MANCHESTER ICB - 01W"/>
    <s v="U99971"/>
    <s v="TAME VALLEY PCN"/>
    <s v="01W"/>
    <s v="NHS GREATER MANCHESTER ICB - 01W"/>
    <s v="20191001"/>
    <m/>
    <b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BAA017-DDB5-43F2-A9D7-DF6751AF657F}" name="PivotTable1" cacheId="2" applyNumberFormats="0" applyBorderFormats="0" applyFontFormats="0" applyPatternFormats="0" applyAlignmentFormats="0" applyWidthHeightFormats="1" dataCaption="Values" showError="1" updatedVersion="8" minRefreshableVersion="3" showDrill="0" rowGrandTotals="0" colGrandTotals="0" itemPrintTitles="1" createdVersion="8" indent="0" showEmptyRow="1" showEmptyCol="1" compact="0" compactData="0" multipleFieldFilters="0">
  <location ref="A3:A4" firstHeaderRow="1" firstDataRow="1" firstDataCol="0"/>
  <pivotFields count="11">
    <pivotField dataField="1" compact="0" outline="0" subtotalTop="0" showAll="0" defaultSubtotal="0">
      <items count="6364">
        <item x="5735"/>
        <item x="458"/>
        <item x="137"/>
        <item x="509"/>
        <item x="459"/>
        <item x="1842"/>
        <item x="5437"/>
        <item x="1843"/>
        <item x="138"/>
        <item x="510"/>
        <item x="6075"/>
        <item x="3587"/>
        <item x="5736"/>
        <item x="1585"/>
        <item x="139"/>
        <item x="3588"/>
        <item x="5448"/>
        <item x="511"/>
        <item x="3589"/>
        <item x="5737"/>
        <item x="5438"/>
        <item x="4114"/>
        <item x="3590"/>
        <item x="5439"/>
        <item x="1844"/>
        <item x="512"/>
        <item x="4115"/>
        <item x="140"/>
        <item x="6076"/>
        <item x="3591"/>
        <item x="141"/>
        <item x="4116"/>
        <item x="6077"/>
        <item x="4532"/>
        <item x="5449"/>
        <item x="5450"/>
        <item x="2685"/>
        <item x="1586"/>
        <item x="5738"/>
        <item x="1587"/>
        <item x="142"/>
        <item x="5451"/>
        <item x="1588"/>
        <item x="513"/>
        <item x="1589"/>
        <item x="6078"/>
        <item x="6079"/>
        <item x="143"/>
        <item x="4533"/>
        <item x="2686"/>
        <item x="3592"/>
        <item x="5452"/>
        <item x="4117"/>
        <item x="460"/>
        <item x="2687"/>
        <item x="6080"/>
        <item x="5739"/>
        <item x="6081"/>
        <item x="144"/>
        <item x="4534"/>
        <item x="1590"/>
        <item x="3593"/>
        <item x="4535"/>
        <item x="5740"/>
        <item x="5440"/>
        <item x="4536"/>
        <item x="5741"/>
        <item x="1689"/>
        <item x="518"/>
        <item x="3828"/>
        <item x="519"/>
        <item x="1278"/>
        <item x="1279"/>
        <item x="1280"/>
        <item x="1281"/>
        <item x="46"/>
        <item x="520"/>
        <item x="1720"/>
        <item x="4330"/>
        <item x="5938"/>
        <item x="4331"/>
        <item x="4332"/>
        <item x="4333"/>
        <item x="4853"/>
        <item x="1721"/>
        <item x="3081"/>
        <item x="3082"/>
        <item x="2357"/>
        <item x="2358"/>
        <item x="2359"/>
        <item x="1722"/>
        <item x="1723"/>
        <item x="3849"/>
        <item x="521"/>
        <item x="4854"/>
        <item x="1282"/>
        <item x="522"/>
        <item x="523"/>
        <item x="1724"/>
        <item x="524"/>
        <item x="1690"/>
        <item x="3083"/>
        <item x="3084"/>
        <item x="1725"/>
        <item x="3829"/>
        <item x="4392"/>
        <item x="3830"/>
        <item x="1726"/>
        <item x="3085"/>
        <item x="1283"/>
        <item x="3086"/>
        <item x="1691"/>
        <item x="3831"/>
        <item x="1284"/>
        <item x="1285"/>
        <item x="3087"/>
        <item x="1286"/>
        <item x="3850"/>
        <item x="3832"/>
        <item x="525"/>
        <item x="526"/>
        <item x="1287"/>
        <item x="527"/>
        <item x="47"/>
        <item x="3833"/>
        <item x="3834"/>
        <item x="1692"/>
        <item x="4334"/>
        <item x="861"/>
        <item x="6155"/>
        <item x="2876"/>
        <item x="2877"/>
        <item x="1058"/>
        <item x="2524"/>
        <item x="4883"/>
        <item x="2878"/>
        <item x="2608"/>
        <item x="1059"/>
        <item x="2879"/>
        <item x="3427"/>
        <item x="5441"/>
        <item x="4551"/>
        <item x="4552"/>
        <item x="6156"/>
        <item x="5442"/>
        <item x="103"/>
        <item x="4553"/>
        <item x="3428"/>
        <item x="5443"/>
        <item x="4884"/>
        <item x="3429"/>
        <item x="4885"/>
        <item x="4886"/>
        <item x="104"/>
        <item x="2880"/>
        <item x="2115"/>
        <item x="4887"/>
        <item x="2881"/>
        <item x="6157"/>
        <item x="105"/>
        <item x="2525"/>
        <item x="4554"/>
        <item x="2882"/>
        <item x="5246"/>
        <item x="2116"/>
        <item x="1060"/>
        <item x="862"/>
        <item x="2117"/>
        <item x="2883"/>
        <item x="2884"/>
        <item x="4555"/>
        <item x="4888"/>
        <item x="5247"/>
        <item x="863"/>
        <item x="864"/>
        <item x="3430"/>
        <item x="1799"/>
        <item x="2118"/>
        <item x="2119"/>
        <item x="2526"/>
        <item x="2885"/>
        <item x="5248"/>
        <item x="4556"/>
        <item x="4557"/>
        <item x="2527"/>
        <item x="5249"/>
        <item x="1800"/>
        <item x="1801"/>
        <item x="4558"/>
        <item x="4559"/>
        <item x="1802"/>
        <item x="4560"/>
        <item x="2120"/>
        <item x="5250"/>
        <item x="865"/>
        <item x="3431"/>
        <item x="4561"/>
        <item x="4889"/>
        <item x="2886"/>
        <item x="4562"/>
        <item x="660"/>
        <item x="764"/>
        <item x="1693"/>
        <item x="661"/>
        <item x="1694"/>
        <item x="1687"/>
        <item x="331"/>
        <item x="765"/>
        <item x="1688"/>
        <item x="332"/>
        <item x="333"/>
        <item x="766"/>
        <item x="1695"/>
        <item x="334"/>
        <item x="662"/>
        <item x="1696"/>
        <item x="335"/>
        <item x="767"/>
        <item x="1697"/>
        <item x="1648"/>
        <item x="1698"/>
        <item x="336"/>
        <item x="337"/>
        <item x="5005"/>
        <item x="1649"/>
        <item x="1650"/>
        <item x="1699"/>
        <item x="338"/>
        <item x="339"/>
        <item x="1700"/>
        <item x="663"/>
        <item x="340"/>
        <item x="1701"/>
        <item x="664"/>
        <item x="5845"/>
        <item x="5846"/>
        <item x="989"/>
        <item x="4812"/>
        <item x="2251"/>
        <item x="5847"/>
        <item x="4813"/>
        <item x="990"/>
        <item x="2252"/>
        <item x="991"/>
        <item x="5848"/>
        <item x="2723"/>
        <item x="5849"/>
        <item x="5850"/>
        <item x="2724"/>
        <item x="5851"/>
        <item x="2253"/>
        <item x="4814"/>
        <item x="2254"/>
        <item x="2725"/>
        <item x="5852"/>
        <item x="992"/>
        <item x="5853"/>
        <item x="2726"/>
        <item x="2255"/>
        <item x="2817"/>
        <item x="2923"/>
        <item x="6106"/>
        <item x="2277"/>
        <item x="4563"/>
        <item x="1268"/>
        <item x="1269"/>
        <item x="2860"/>
        <item x="5543"/>
        <item x="6107"/>
        <item x="2861"/>
        <item x="2278"/>
        <item x="2279"/>
        <item x="2862"/>
        <item x="5544"/>
        <item x="1270"/>
        <item x="1271"/>
        <item x="5545"/>
        <item x="5546"/>
        <item x="1272"/>
        <item x="4564"/>
        <item x="1273"/>
        <item x="2924"/>
        <item x="2925"/>
        <item x="4565"/>
        <item x="4566"/>
        <item x="2926"/>
        <item x="5547"/>
        <item x="1274"/>
        <item x="6108"/>
        <item x="5548"/>
        <item x="5835"/>
        <item x="5836"/>
        <item x="158"/>
        <item x="159"/>
        <item x="6109"/>
        <item x="160"/>
        <item x="5837"/>
        <item x="161"/>
        <item x="6110"/>
        <item x="689"/>
        <item x="690"/>
        <item x="6111"/>
        <item x="5838"/>
        <item x="162"/>
        <item x="6112"/>
        <item x="163"/>
        <item x="691"/>
        <item x="5839"/>
        <item x="164"/>
        <item x="6113"/>
        <item x="6114"/>
        <item x="2556"/>
        <item x="1391"/>
        <item x="5719"/>
        <item x="2557"/>
        <item x="1392"/>
        <item x="1393"/>
        <item x="1394"/>
        <item x="1395"/>
        <item x="5720"/>
        <item x="2558"/>
        <item x="2559"/>
        <item x="5721"/>
        <item x="1396"/>
        <item x="1397"/>
        <item x="5722"/>
        <item x="2560"/>
        <item x="5723"/>
        <item x="2561"/>
        <item x="5724"/>
        <item x="2562"/>
        <item x="2563"/>
        <item x="3326"/>
        <item x="3327"/>
        <item x="4515"/>
        <item x="3328"/>
        <item x="1061"/>
        <item x="1062"/>
        <item x="2811"/>
        <item x="4516"/>
        <item x="3978"/>
        <item x="320"/>
        <item x="3979"/>
        <item x="3329"/>
        <item x="2812"/>
        <item x="2813"/>
        <item x="1063"/>
        <item x="3330"/>
        <item x="2814"/>
        <item x="1064"/>
        <item x="4517"/>
        <item x="3980"/>
        <item x="4518"/>
        <item x="321"/>
        <item x="3981"/>
        <item x="3982"/>
        <item x="322"/>
        <item x="4519"/>
        <item x="4520"/>
        <item x="1065"/>
        <item x="323"/>
        <item x="3331"/>
        <item x="3332"/>
        <item x="2815"/>
        <item x="2816"/>
        <item x="324"/>
        <item x="325"/>
        <item x="3983"/>
        <item x="3984"/>
        <item x="1066"/>
        <item x="230"/>
        <item x="5608"/>
        <item x="5769"/>
        <item x="6194"/>
        <item x="3621"/>
        <item x="6195"/>
        <item x="5275"/>
        <item x="1920"/>
        <item x="6214"/>
        <item x="4855"/>
        <item x="6027"/>
        <item x="4137"/>
        <item x="3622"/>
        <item x="6028"/>
        <item x="2436"/>
        <item x="231"/>
        <item x="4856"/>
        <item x="232"/>
        <item x="3315"/>
        <item x="1921"/>
        <item x="4197"/>
        <item x="3316"/>
        <item x="5713"/>
        <item x="4138"/>
        <item x="6138"/>
        <item x="2437"/>
        <item x="5714"/>
        <item x="5770"/>
        <item x="4836"/>
        <item x="237"/>
        <item x="5771"/>
        <item x="5715"/>
        <item x="1190"/>
        <item x="4837"/>
        <item x="4139"/>
        <item x="2051"/>
        <item x="5039"/>
        <item x="3317"/>
        <item x="233"/>
        <item x="5716"/>
        <item x="4023"/>
        <item x="2052"/>
        <item x="5061"/>
        <item x="4838"/>
        <item x="5717"/>
        <item x="6215"/>
        <item x="6196"/>
        <item x="5040"/>
        <item x="2836"/>
        <item x="4140"/>
        <item x="3623"/>
        <item x="234"/>
        <item x="5718"/>
        <item x="2053"/>
        <item x="2518"/>
        <item x="6029"/>
        <item x="4141"/>
        <item x="5041"/>
        <item x="2438"/>
        <item x="5772"/>
        <item x="235"/>
        <item x="3318"/>
        <item x="1922"/>
        <item x="2054"/>
        <item x="4839"/>
        <item x="6030"/>
        <item x="2837"/>
        <item x="5062"/>
        <item x="3319"/>
        <item x="3320"/>
        <item x="4857"/>
        <item x="1191"/>
        <item x="6031"/>
        <item x="5063"/>
        <item x="5042"/>
        <item x="1923"/>
        <item x="2838"/>
        <item x="4858"/>
        <item x="4859"/>
        <item x="6032"/>
        <item x="236"/>
        <item x="2839"/>
        <item x="2840"/>
        <item x="1924"/>
        <item x="6033"/>
        <item x="5609"/>
        <item x="1925"/>
        <item x="5610"/>
        <item x="5611"/>
        <item x="1926"/>
        <item x="2519"/>
        <item x="6034"/>
        <item x="4298"/>
        <item x="3660"/>
        <item x="3631"/>
        <item x="3174"/>
        <item x="1011"/>
        <item x="1012"/>
        <item x="3307"/>
        <item x="5882"/>
        <item x="5883"/>
        <item x="5884"/>
        <item x="6247"/>
        <item x="5236"/>
        <item x="5044"/>
        <item x="3732"/>
        <item x="2937"/>
        <item x="5163"/>
        <item x="203"/>
        <item x="6290"/>
        <item x="3308"/>
        <item x="2905"/>
        <item x="6248"/>
        <item x="204"/>
        <item x="1013"/>
        <item x="1464"/>
        <item x="3661"/>
        <item x="4299"/>
        <item x="205"/>
        <item x="206"/>
        <item x="1014"/>
        <item x="3666"/>
        <item x="6291"/>
        <item x="5045"/>
        <item x="3733"/>
        <item x="5164"/>
        <item x="207"/>
        <item x="5237"/>
        <item x="2938"/>
        <item x="3734"/>
        <item x="5165"/>
        <item x="3175"/>
        <item x="3667"/>
        <item x="3662"/>
        <item x="5885"/>
        <item x="3663"/>
        <item x="3851"/>
        <item x="5238"/>
        <item x="3309"/>
        <item x="4300"/>
        <item x="3735"/>
        <item x="3664"/>
        <item x="4301"/>
        <item x="3665"/>
        <item x="2906"/>
        <item x="208"/>
        <item x="1465"/>
        <item x="5046"/>
        <item x="5166"/>
        <item x="4302"/>
        <item x="209"/>
        <item x="4303"/>
        <item x="238"/>
        <item x="239"/>
        <item x="4284"/>
        <item x="5239"/>
        <item x="6292"/>
        <item x="6249"/>
        <item x="5047"/>
        <item x="2939"/>
        <item x="2907"/>
        <item x="5240"/>
        <item x="210"/>
        <item x="1466"/>
        <item x="3668"/>
        <item x="3310"/>
        <item x="4304"/>
        <item x="3669"/>
        <item x="3176"/>
        <item x="4953"/>
        <item x="3177"/>
        <item x="5616"/>
        <item x="4202"/>
        <item x="1219"/>
        <item x="1940"/>
        <item x="1821"/>
        <item x="6259"/>
        <item x="4203"/>
        <item x="4840"/>
        <item x="3178"/>
        <item x="5617"/>
        <item x="1941"/>
        <item x="2578"/>
        <item x="4954"/>
        <item x="4204"/>
        <item x="1822"/>
        <item x="5618"/>
        <item x="1942"/>
        <item x="4955"/>
        <item x="5455"/>
        <item x="2579"/>
        <item x="4205"/>
        <item x="1943"/>
        <item x="1220"/>
        <item x="4841"/>
        <item x="1823"/>
        <item x="1824"/>
        <item x="1221"/>
        <item x="2580"/>
        <item x="2500"/>
        <item x="5619"/>
        <item x="4206"/>
        <item x="6260"/>
        <item x="4956"/>
        <item x="6261"/>
        <item x="5620"/>
        <item x="6262"/>
        <item x="1944"/>
        <item x="2501"/>
        <item x="4957"/>
        <item x="2502"/>
        <item x="2581"/>
        <item x="3179"/>
        <item x="2582"/>
        <item x="2583"/>
        <item x="3180"/>
        <item x="4958"/>
        <item x="2584"/>
        <item x="2585"/>
        <item x="4959"/>
        <item x="1222"/>
        <item x="2503"/>
        <item x="2586"/>
        <item x="4960"/>
        <item x="2587"/>
        <item x="2504"/>
        <item x="4961"/>
        <item x="3384"/>
        <item x="3229"/>
        <item x="5233"/>
        <item x="2313"/>
        <item x="5234"/>
        <item x="3385"/>
        <item x="3230"/>
        <item x="3386"/>
        <item x="5384"/>
        <item x="3231"/>
        <item x="2314"/>
        <item x="5385"/>
        <item x="3232"/>
        <item x="3387"/>
        <item x="2315"/>
        <item x="2316"/>
        <item x="5386"/>
        <item x="5387"/>
        <item x="3233"/>
        <item x="3468"/>
        <item x="5048"/>
        <item x="3896"/>
        <item x="5049"/>
        <item x="4489"/>
        <item x="4090"/>
        <item x="3897"/>
        <item x="2588"/>
        <item x="3469"/>
        <item x="3470"/>
        <item x="4091"/>
        <item x="4495"/>
        <item x="4092"/>
        <item x="3898"/>
        <item x="3899"/>
        <item x="3471"/>
        <item x="4490"/>
        <item x="2589"/>
        <item x="2590"/>
        <item x="4093"/>
        <item x="5050"/>
        <item x="383"/>
        <item x="384"/>
        <item x="3472"/>
        <item x="5051"/>
        <item x="4491"/>
        <item x="385"/>
        <item x="4496"/>
        <item x="4497"/>
        <item x="4341"/>
        <item x="4094"/>
        <item x="4498"/>
        <item x="4499"/>
        <item x="386"/>
        <item x="4500"/>
        <item x="4492"/>
        <item x="4342"/>
        <item x="2591"/>
        <item x="4493"/>
        <item x="2592"/>
        <item x="5052"/>
        <item x="2593"/>
        <item x="4343"/>
        <item x="4494"/>
        <item x="387"/>
        <item x="3473"/>
        <item x="388"/>
        <item x="3474"/>
        <item x="4344"/>
        <item x="389"/>
        <item x="390"/>
        <item x="391"/>
        <item x="4095"/>
        <item x="4501"/>
        <item x="4345"/>
        <item x="4346"/>
        <item x="3900"/>
        <item x="4347"/>
        <item x="4096"/>
        <item x="2594"/>
        <item x="2595"/>
        <item x="4972"/>
        <item x="1203"/>
        <item x="5960"/>
        <item x="3976"/>
        <item x="1204"/>
        <item x="4829"/>
        <item x="5417"/>
        <item x="5314"/>
        <item x="2799"/>
        <item x="790"/>
        <item x="2080"/>
        <item x="1205"/>
        <item x="2067"/>
        <item x="2081"/>
        <item x="2082"/>
        <item x="4389"/>
        <item x="838"/>
        <item x="2083"/>
        <item x="5315"/>
        <item x="4830"/>
        <item x="5418"/>
        <item x="5961"/>
        <item x="839"/>
        <item x="4973"/>
        <item x="3204"/>
        <item x="840"/>
        <item x="3205"/>
        <item x="791"/>
        <item x="792"/>
        <item x="6082"/>
        <item x="4831"/>
        <item x="5199"/>
        <item x="5015"/>
        <item x="841"/>
        <item x="6083"/>
        <item x="2068"/>
        <item x="3977"/>
        <item x="4832"/>
        <item x="5016"/>
        <item x="2084"/>
        <item x="5200"/>
        <item x="5201"/>
        <item x="4390"/>
        <item x="2800"/>
        <item x="5316"/>
        <item x="4974"/>
        <item x="2085"/>
        <item x="5317"/>
        <item x="5962"/>
        <item x="2069"/>
        <item x="4391"/>
        <item x="4975"/>
        <item x="5318"/>
        <item x="4976"/>
        <item x="842"/>
        <item x="843"/>
        <item x="3206"/>
        <item x="6276"/>
        <item x="2801"/>
        <item x="2070"/>
        <item x="844"/>
        <item x="4833"/>
        <item x="4834"/>
        <item x="5419"/>
        <item x="2086"/>
        <item x="6084"/>
        <item x="5017"/>
        <item x="4977"/>
        <item x="2071"/>
        <item x="5420"/>
        <item x="2072"/>
        <item x="845"/>
        <item x="6158"/>
        <item x="2073"/>
        <item x="793"/>
        <item x="6085"/>
        <item x="2074"/>
        <item x="2802"/>
        <item x="5319"/>
        <item x="6277"/>
        <item x="4835"/>
        <item x="2075"/>
        <item x="1206"/>
        <item x="2076"/>
        <item x="6278"/>
        <item x="794"/>
        <item x="2077"/>
        <item x="4978"/>
        <item x="2803"/>
        <item x="2804"/>
        <item x="2127"/>
        <item x="729"/>
        <item x="5400"/>
        <item x="2128"/>
        <item x="694"/>
        <item x="2805"/>
        <item x="5401"/>
        <item x="695"/>
        <item x="730"/>
        <item x="540"/>
        <item x="696"/>
        <item x="2129"/>
        <item x="731"/>
        <item x="5402"/>
        <item x="541"/>
        <item x="2806"/>
        <item x="697"/>
        <item x="542"/>
        <item x="1660"/>
        <item x="2130"/>
        <item x="543"/>
        <item x="732"/>
        <item x="1661"/>
        <item x="2807"/>
        <item x="5403"/>
        <item x="5404"/>
        <item x="2131"/>
        <item x="1662"/>
        <item x="5405"/>
        <item x="544"/>
        <item x="1663"/>
        <item x="545"/>
        <item x="4412"/>
        <item x="4413"/>
        <item x="1932"/>
        <item x="4666"/>
        <item x="4667"/>
        <item x="3914"/>
        <item x="3444"/>
        <item x="1244"/>
        <item x="3915"/>
        <item x="1745"/>
        <item x="4942"/>
        <item x="4076"/>
        <item x="3445"/>
        <item x="4943"/>
        <item x="4077"/>
        <item x="3966"/>
        <item x="3710"/>
        <item x="5821"/>
        <item x="1746"/>
        <item x="1747"/>
        <item x="1748"/>
        <item x="4944"/>
        <item x="1749"/>
        <item x="4668"/>
        <item x="4078"/>
        <item x="1245"/>
        <item x="4079"/>
        <item x="4669"/>
        <item x="5822"/>
        <item x="290"/>
        <item x="1933"/>
        <item x="3011"/>
        <item x="977"/>
        <item x="3967"/>
        <item x="4080"/>
        <item x="3446"/>
        <item x="291"/>
        <item x="3447"/>
        <item x="4945"/>
        <item x="3409"/>
        <item x="1750"/>
        <item x="3012"/>
        <item x="3968"/>
        <item x="4670"/>
        <item x="1246"/>
        <item x="3939"/>
        <item x="4671"/>
        <item x="4672"/>
        <item x="3013"/>
        <item x="1247"/>
        <item x="1248"/>
        <item x="3014"/>
        <item x="4946"/>
        <item x="4673"/>
        <item x="5823"/>
        <item x="1751"/>
        <item x="978"/>
        <item x="1934"/>
        <item x="3448"/>
        <item x="1935"/>
        <item x="3940"/>
        <item x="4947"/>
        <item x="3449"/>
        <item x="3969"/>
        <item x="4948"/>
        <item x="3916"/>
        <item x="425"/>
        <item x="3917"/>
        <item x="1936"/>
        <item x="979"/>
        <item x="3953"/>
        <item x="1937"/>
        <item x="3954"/>
        <item x="1938"/>
        <item x="1752"/>
        <item x="4949"/>
        <item x="980"/>
        <item x="4950"/>
        <item x="4414"/>
        <item x="4081"/>
        <item x="4674"/>
        <item x="292"/>
        <item x="293"/>
        <item x="1753"/>
        <item x="1249"/>
        <item x="4082"/>
        <item x="3955"/>
        <item x="3015"/>
        <item x="3016"/>
        <item x="3450"/>
        <item x="5824"/>
        <item x="1754"/>
        <item x="3451"/>
        <item x="1755"/>
        <item x="4083"/>
        <item x="3956"/>
        <item x="3452"/>
        <item x="1939"/>
        <item x="294"/>
        <item x="3957"/>
        <item x="1250"/>
        <item x="4951"/>
        <item x="3918"/>
        <item x="3453"/>
        <item x="295"/>
        <item x="1251"/>
        <item x="1252"/>
        <item x="4415"/>
        <item x="2019"/>
        <item x="4627"/>
        <item x="4118"/>
        <item x="5592"/>
        <item x="2727"/>
        <item x="3071"/>
        <item x="3198"/>
        <item x="4402"/>
        <item x="4860"/>
        <item x="2728"/>
        <item x="606"/>
        <item x="2729"/>
        <item x="1681"/>
        <item x="2730"/>
        <item x="349"/>
        <item x="3492"/>
        <item x="2387"/>
        <item x="607"/>
        <item x="2020"/>
        <item x="4146"/>
        <item x="4628"/>
        <item x="4861"/>
        <item x="6120"/>
        <item x="2731"/>
        <item x="2"/>
        <item x="4684"/>
        <item x="4685"/>
        <item x="2203"/>
        <item x="4686"/>
        <item x="2204"/>
        <item x="4862"/>
        <item x="4147"/>
        <item x="1682"/>
        <item x="846"/>
        <item x="896"/>
        <item x="3289"/>
        <item x="1683"/>
        <item x="2369"/>
        <item x="4403"/>
        <item x="2732"/>
        <item x="3493"/>
        <item x="2370"/>
        <item x="608"/>
        <item x="2733"/>
        <item x="4745"/>
        <item x="2734"/>
        <item x="3072"/>
        <item x="6121"/>
        <item x="847"/>
        <item x="5593"/>
        <item x="2388"/>
        <item x="3"/>
        <item x="6122"/>
        <item x="2205"/>
        <item x="4687"/>
        <item x="3290"/>
        <item x="848"/>
        <item x="609"/>
        <item x="4629"/>
        <item x="4863"/>
        <item x="610"/>
        <item x="2735"/>
        <item x="5575"/>
        <item x="2371"/>
        <item x="4596"/>
        <item x="4404"/>
        <item x="1684"/>
        <item x="611"/>
        <item x="4904"/>
        <item x="2372"/>
        <item x="4148"/>
        <item x="350"/>
        <item x="196"/>
        <item x="4119"/>
        <item x="2389"/>
        <item x="6123"/>
        <item x="351"/>
        <item x="2206"/>
        <item x="2736"/>
        <item x="2207"/>
        <item x="4630"/>
        <item x="197"/>
        <item x="3494"/>
        <item x="2737"/>
        <item x="3291"/>
        <item x="4"/>
        <item x="2390"/>
        <item x="3199"/>
        <item x="4864"/>
        <item x="4120"/>
        <item x="5576"/>
        <item x="4905"/>
        <item x="198"/>
        <item x="2738"/>
        <item x="4746"/>
        <item x="5"/>
        <item x="3073"/>
        <item x="2208"/>
        <item x="5577"/>
        <item x="4631"/>
        <item x="5578"/>
        <item x="2391"/>
        <item x="6"/>
        <item x="5579"/>
        <item x="7"/>
        <item x="4121"/>
        <item x="5594"/>
        <item x="849"/>
        <item x="4747"/>
        <item x="2392"/>
        <item x="4906"/>
        <item x="4907"/>
        <item x="2209"/>
        <item x="4405"/>
        <item x="4748"/>
        <item x="4149"/>
        <item x="2393"/>
        <item x="3292"/>
        <item x="199"/>
        <item x="200"/>
        <item x="352"/>
        <item x="4150"/>
        <item x="201"/>
        <item x="3495"/>
        <item x="202"/>
        <item x="4688"/>
        <item x="4122"/>
        <item x="5580"/>
        <item x="2609"/>
        <item x="6015"/>
        <item x="2716"/>
        <item x="4780"/>
        <item x="3776"/>
        <item x="3355"/>
        <item x="4597"/>
        <item x="3803"/>
        <item x="4781"/>
        <item x="4581"/>
        <item x="4582"/>
        <item x="1253"/>
        <item x="4782"/>
        <item x="3616"/>
        <item x="3777"/>
        <item x="4583"/>
        <item x="2717"/>
        <item x="4584"/>
        <item x="4598"/>
        <item x="1254"/>
        <item x="1210"/>
        <item x="873"/>
        <item x="1211"/>
        <item x="6016"/>
        <item x="4585"/>
        <item x="3804"/>
        <item x="3778"/>
        <item x="3617"/>
        <item x="3356"/>
        <item x="1212"/>
        <item x="3805"/>
        <item x="3618"/>
        <item x="1213"/>
        <item x="4599"/>
        <item x="1255"/>
        <item x="2256"/>
        <item x="874"/>
        <item x="3619"/>
        <item x="3779"/>
        <item x="6017"/>
        <item x="4600"/>
        <item x="3780"/>
        <item x="3806"/>
        <item x="3807"/>
        <item x="4601"/>
        <item x="1214"/>
        <item x="3781"/>
        <item x="2257"/>
        <item x="4783"/>
        <item x="6018"/>
        <item x="4784"/>
        <item x="4785"/>
        <item x="875"/>
        <item x="6019"/>
        <item x="1215"/>
        <item x="3782"/>
        <item x="1216"/>
        <item x="4602"/>
        <item x="2610"/>
        <item x="3808"/>
        <item x="3809"/>
        <item x="3810"/>
        <item x="4603"/>
        <item x="6020"/>
        <item x="3811"/>
        <item x="4604"/>
        <item x="1256"/>
        <item x="876"/>
        <item x="2258"/>
        <item x="6021"/>
        <item x="877"/>
        <item x="1217"/>
        <item x="1218"/>
        <item x="2611"/>
        <item x="2718"/>
        <item x="2259"/>
        <item x="878"/>
        <item x="3620"/>
        <item x="879"/>
        <item x="4605"/>
        <item x="880"/>
        <item x="1685"/>
        <item x="287"/>
        <item x="4066"/>
        <item x="897"/>
        <item x="5294"/>
        <item x="4207"/>
        <item x="920"/>
        <item x="2845"/>
        <item x="5444"/>
        <item x="5295"/>
        <item x="5445"/>
        <item x="2147"/>
        <item x="898"/>
        <item x="3022"/>
        <item x="4208"/>
        <item x="1300"/>
        <item x="5809"/>
        <item x="3822"/>
        <item x="726"/>
        <item x="899"/>
        <item x="3243"/>
        <item x="900"/>
        <item x="4209"/>
        <item x="6335"/>
        <item x="2148"/>
        <item x="6336"/>
        <item x="3052"/>
        <item x="749"/>
        <item x="5296"/>
        <item x="1301"/>
        <item x="5810"/>
        <item x="1957"/>
        <item x="6337"/>
        <item x="4067"/>
        <item x="1958"/>
        <item x="4210"/>
        <item x="1355"/>
        <item x="3244"/>
        <item x="4211"/>
        <item x="2149"/>
        <item x="421"/>
        <item x="3245"/>
        <item x="2150"/>
        <item x="5811"/>
        <item x="1356"/>
        <item x="5446"/>
        <item x="3023"/>
        <item x="4068"/>
        <item x="6338"/>
        <item x="3053"/>
        <item x="3432"/>
        <item x="1302"/>
        <item x="3024"/>
        <item x="3433"/>
        <item x="3434"/>
        <item x="5447"/>
        <item x="2846"/>
        <item x="6339"/>
        <item x="1357"/>
        <item x="901"/>
        <item x="3025"/>
        <item x="902"/>
        <item x="5812"/>
        <item x="903"/>
        <item x="750"/>
        <item x="1358"/>
        <item x="5297"/>
        <item x="422"/>
        <item x="288"/>
        <item x="6063"/>
        <item x="6064"/>
        <item x="1303"/>
        <item x="6340"/>
        <item x="6341"/>
        <item x="5813"/>
        <item x="3054"/>
        <item x="751"/>
        <item x="6065"/>
        <item x="6342"/>
        <item x="1959"/>
        <item x="5814"/>
        <item x="4069"/>
        <item x="6343"/>
        <item x="6066"/>
        <item x="3435"/>
        <item x="3436"/>
        <item x="1359"/>
        <item x="3055"/>
        <item x="2847"/>
        <item x="904"/>
        <item x="921"/>
        <item x="2848"/>
        <item x="905"/>
        <item x="6344"/>
        <item x="2849"/>
        <item x="3437"/>
        <item x="2151"/>
        <item x="3056"/>
        <item x="3438"/>
        <item x="5815"/>
        <item x="2152"/>
        <item x="4212"/>
        <item x="2850"/>
        <item x="6345"/>
        <item x="752"/>
        <item x="1304"/>
        <item x="2851"/>
        <item x="3026"/>
        <item x="6067"/>
        <item x="5298"/>
        <item x="3027"/>
        <item x="753"/>
        <item x="2852"/>
        <item x="922"/>
        <item x="906"/>
        <item x="754"/>
        <item x="6346"/>
        <item x="3823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2041"/>
        <item x="2042"/>
        <item x="3497"/>
        <item x="4764"/>
        <item x="2430"/>
        <item x="4680"/>
        <item x="4765"/>
        <item x="4681"/>
        <item x="2431"/>
        <item x="4766"/>
        <item x="4767"/>
        <item x="2043"/>
        <item x="4682"/>
        <item x="3498"/>
        <item x="2432"/>
        <item x="2433"/>
        <item x="3499"/>
        <item x="2044"/>
        <item x="4768"/>
        <item x="2434"/>
        <item x="4769"/>
        <item x="4683"/>
        <item x="2045"/>
        <item x="4770"/>
        <item x="4771"/>
        <item x="3500"/>
        <item x="2046"/>
        <item x="2047"/>
        <item x="4772"/>
        <item x="3501"/>
        <item x="3502"/>
        <item x="3503"/>
        <item x="2048"/>
        <item x="4773"/>
        <item x="2049"/>
        <item x="2050"/>
        <item x="5549"/>
        <item x="612"/>
        <item x="5550"/>
        <item x="2442"/>
        <item x="6294"/>
        <item x="5664"/>
        <item x="5551"/>
        <item x="5665"/>
        <item x="6295"/>
        <item x="613"/>
        <item x="6296"/>
        <item x="5666"/>
        <item x="87"/>
        <item x="88"/>
        <item x="2443"/>
        <item x="6297"/>
        <item x="614"/>
        <item x="5552"/>
        <item x="6298"/>
        <item x="2444"/>
        <item x="6299"/>
        <item x="89"/>
        <item x="615"/>
        <item x="5667"/>
        <item x="90"/>
        <item x="6300"/>
        <item x="91"/>
        <item x="92"/>
        <item x="5668"/>
        <item x="1890"/>
        <item x="5872"/>
        <item x="1809"/>
        <item x="1418"/>
        <item x="6022"/>
        <item x="6023"/>
        <item x="5053"/>
        <item x="5054"/>
        <item x="4198"/>
        <item x="944"/>
        <item x="5174"/>
        <item x="866"/>
        <item x="5873"/>
        <item x="5175"/>
        <item x="1927"/>
        <item x="4041"/>
        <item x="4042"/>
        <item x="867"/>
        <item x="1419"/>
        <item x="1891"/>
        <item x="5874"/>
        <item x="1810"/>
        <item x="1928"/>
        <item x="945"/>
        <item x="1420"/>
        <item x="2061"/>
        <item x="4199"/>
        <item x="868"/>
        <item x="6024"/>
        <item x="3189"/>
        <item x="4200"/>
        <item x="5176"/>
        <item x="1892"/>
        <item x="5177"/>
        <item x="1421"/>
        <item x="1422"/>
        <item x="5055"/>
        <item x="1929"/>
        <item x="1423"/>
        <item x="946"/>
        <item x="947"/>
        <item x="6025"/>
        <item x="1811"/>
        <item x="869"/>
        <item x="948"/>
        <item x="2062"/>
        <item x="5056"/>
        <item x="1930"/>
        <item x="870"/>
        <item x="3190"/>
        <item x="1812"/>
        <item x="5057"/>
        <item x="4043"/>
        <item x="1893"/>
        <item x="871"/>
        <item x="1894"/>
        <item x="2063"/>
        <item x="1931"/>
        <item x="1424"/>
        <item x="5875"/>
        <item x="5876"/>
        <item x="5877"/>
        <item x="5058"/>
        <item x="3191"/>
        <item x="6026"/>
        <item x="4044"/>
        <item x="1425"/>
        <item x="2641"/>
        <item x="872"/>
        <item x="4045"/>
        <item x="4046"/>
        <item x="949"/>
        <item x="2064"/>
        <item x="1895"/>
        <item x="5659"/>
        <item x="1610"/>
        <item x="4613"/>
        <item x="5764"/>
        <item x="5660"/>
        <item x="5023"/>
        <item x="6124"/>
        <item x="5024"/>
        <item x="4266"/>
        <item x="5661"/>
        <item x="1119"/>
        <item x="5025"/>
        <item x="4614"/>
        <item x="4267"/>
        <item x="1373"/>
        <item x="2005"/>
        <item x="5477"/>
        <item x="827"/>
        <item x="4268"/>
        <item x="828"/>
        <item x="5765"/>
        <item x="635"/>
        <item x="4804"/>
        <item x="4062"/>
        <item x="4805"/>
        <item x="636"/>
        <item x="2006"/>
        <item x="1374"/>
        <item x="3542"/>
        <item x="1611"/>
        <item x="5766"/>
        <item x="1375"/>
        <item x="637"/>
        <item x="5353"/>
        <item x="4615"/>
        <item x="5767"/>
        <item x="4806"/>
        <item x="5267"/>
        <item x="4063"/>
        <item x="6125"/>
        <item x="1120"/>
        <item x="4348"/>
        <item x="1612"/>
        <item x="4616"/>
        <item x="4269"/>
        <item x="1444"/>
        <item x="1376"/>
        <item x="4349"/>
        <item x="4064"/>
        <item x="3543"/>
        <item x="1121"/>
        <item x="4350"/>
        <item x="997"/>
        <item x="4270"/>
        <item x="4271"/>
        <item x="998"/>
        <item x="638"/>
        <item x="1445"/>
        <item x="5768"/>
        <item x="639"/>
        <item x="6126"/>
        <item x="4617"/>
        <item x="640"/>
        <item x="4351"/>
        <item x="4065"/>
        <item x="641"/>
        <item x="3544"/>
        <item x="642"/>
        <item x="5732"/>
        <item x="999"/>
        <item x="5026"/>
        <item x="5733"/>
        <item x="1000"/>
        <item x="5204"/>
        <item x="5734"/>
        <item x="6127"/>
        <item x="1377"/>
        <item x="1001"/>
        <item x="6086"/>
        <item x="2097"/>
        <item x="2373"/>
        <item x="5840"/>
        <item x="6087"/>
        <item x="306"/>
        <item x="4658"/>
        <item x="955"/>
        <item x="250"/>
        <item x="705"/>
        <item x="956"/>
        <item x="957"/>
        <item x="958"/>
        <item x="698"/>
        <item x="4024"/>
        <item x="959"/>
        <item x="960"/>
        <item x="2374"/>
        <item x="4704"/>
        <item x="307"/>
        <item x="961"/>
        <item x="962"/>
        <item x="251"/>
        <item x="963"/>
        <item x="706"/>
        <item x="252"/>
        <item x="4025"/>
        <item x="4026"/>
        <item x="308"/>
        <item x="253"/>
        <item x="309"/>
        <item x="928"/>
        <item x="310"/>
        <item x="311"/>
        <item x="707"/>
        <item x="4705"/>
        <item x="964"/>
        <item x="2098"/>
        <item x="5826"/>
        <item x="929"/>
        <item x="3099"/>
        <item x="5827"/>
        <item x="312"/>
        <item x="965"/>
        <item x="966"/>
        <item x="699"/>
        <item x="4706"/>
        <item x="3100"/>
        <item x="5841"/>
        <item x="6088"/>
        <item x="4707"/>
        <item x="700"/>
        <item x="4659"/>
        <item x="5842"/>
        <item x="967"/>
        <item x="4027"/>
        <item x="2099"/>
        <item x="5828"/>
        <item x="701"/>
        <item x="5843"/>
        <item x="4660"/>
        <item x="702"/>
        <item x="708"/>
        <item x="968"/>
        <item x="709"/>
        <item x="969"/>
        <item x="970"/>
        <item x="313"/>
        <item x="930"/>
        <item x="254"/>
        <item x="314"/>
        <item x="5829"/>
        <item x="971"/>
        <item x="972"/>
        <item x="973"/>
        <item x="3101"/>
        <item x="4708"/>
        <item x="255"/>
        <item x="931"/>
        <item x="974"/>
        <item x="4661"/>
        <item x="932"/>
        <item x="3102"/>
        <item x="703"/>
        <item x="5830"/>
        <item x="5844"/>
        <item x="3152"/>
        <item x="3842"/>
        <item x="2626"/>
        <item x="6136"/>
        <item x="6279"/>
        <item x="3153"/>
        <item x="1592"/>
        <item x="2688"/>
        <item x="3066"/>
        <item x="3067"/>
        <item x="3843"/>
        <item x="3353"/>
        <item x="6280"/>
        <item x="2627"/>
        <item x="3364"/>
        <item x="3844"/>
        <item x="3154"/>
        <item x="5749"/>
        <item x="3365"/>
        <item x="3155"/>
        <item x="3354"/>
        <item x="3068"/>
        <item x="3845"/>
        <item x="1803"/>
        <item x="665"/>
        <item x="5750"/>
        <item x="666"/>
        <item x="5751"/>
        <item x="3846"/>
        <item x="1593"/>
        <item x="3069"/>
        <item x="3070"/>
        <item x="3156"/>
        <item x="6281"/>
        <item x="6282"/>
        <item x="3366"/>
        <item x="3367"/>
        <item x="3368"/>
        <item x="5752"/>
        <item x="6137"/>
        <item x="3847"/>
        <item x="3369"/>
        <item x="4189"/>
        <item x="5793"/>
        <item x="3370"/>
        <item x="667"/>
        <item x="4190"/>
        <item x="1594"/>
        <item x="2689"/>
        <item x="4191"/>
        <item x="1804"/>
        <item x="692"/>
        <item x="4192"/>
        <item x="5753"/>
        <item x="2628"/>
        <item x="5754"/>
        <item x="3371"/>
        <item x="1595"/>
        <item x="1839"/>
        <item x="1840"/>
        <item x="693"/>
        <item x="2629"/>
        <item x="5755"/>
        <item x="3372"/>
        <item x="5794"/>
        <item x="3373"/>
        <item x="5795"/>
        <item x="3848"/>
        <item x="6283"/>
        <item x="1825"/>
        <item x="5350"/>
        <item x="1115"/>
        <item x="1116"/>
        <item x="3246"/>
        <item x="3994"/>
        <item x="1901"/>
        <item x="4134"/>
        <item x="616"/>
        <item x="5127"/>
        <item x="3835"/>
        <item x="617"/>
        <item x="1773"/>
        <item x="5128"/>
        <item x="3247"/>
        <item x="2642"/>
        <item x="4760"/>
        <item x="2977"/>
        <item x="1902"/>
        <item x="5129"/>
        <item x="3995"/>
        <item x="4135"/>
        <item x="3996"/>
        <item x="2643"/>
        <item x="2644"/>
        <item x="1903"/>
        <item x="5859"/>
        <item x="2978"/>
        <item x="4136"/>
        <item x="1573"/>
        <item x="5808"/>
        <item x="4761"/>
        <item x="5130"/>
        <item x="3248"/>
        <item x="1774"/>
        <item x="1117"/>
        <item x="618"/>
        <item x="5351"/>
        <item x="1904"/>
        <item x="5131"/>
        <item x="1905"/>
        <item x="3149"/>
        <item x="619"/>
        <item x="1574"/>
        <item x="2645"/>
        <item x="2979"/>
        <item x="1826"/>
        <item x="1827"/>
        <item x="620"/>
        <item x="3249"/>
        <item x="5352"/>
        <item x="1828"/>
        <item x="5860"/>
        <item x="5132"/>
        <item x="4762"/>
        <item x="3997"/>
        <item x="1829"/>
        <item x="3250"/>
        <item x="1830"/>
        <item x="621"/>
        <item x="2394"/>
        <item x="4574"/>
        <item x="4791"/>
        <item x="3584"/>
        <item x="5595"/>
        <item x="1082"/>
        <item x="5268"/>
        <item x="1439"/>
        <item x="6189"/>
        <item x="3824"/>
        <item x="4733"/>
        <item x="2417"/>
        <item x="3825"/>
        <item x="4575"/>
        <item x="4792"/>
        <item x="3817"/>
        <item x="3405"/>
        <item x="4576"/>
        <item x="1083"/>
        <item x="1629"/>
        <item x="381"/>
        <item x="1440"/>
        <item x="5159"/>
        <item x="550"/>
        <item x="3103"/>
        <item x="1351"/>
        <item x="1352"/>
        <item x="2604"/>
        <item x="6190"/>
        <item x="5226"/>
        <item x="2418"/>
        <item x="4901"/>
        <item x="1329"/>
        <item x="3826"/>
        <item x="4793"/>
        <item x="3406"/>
        <item x="5227"/>
        <item x="4964"/>
        <item x="5160"/>
        <item x="4577"/>
        <item x="4965"/>
        <item x="4966"/>
        <item x="5596"/>
        <item x="1353"/>
        <item x="2605"/>
        <item x="4655"/>
        <item x="1441"/>
        <item x="3818"/>
        <item x="4656"/>
        <item x="2419"/>
        <item x="4794"/>
        <item x="551"/>
        <item x="5354"/>
        <item x="1330"/>
        <item x="3819"/>
        <item x="5228"/>
        <item x="552"/>
        <item x="1630"/>
        <item x="5631"/>
        <item x="2606"/>
        <item x="5269"/>
        <item x="4657"/>
        <item x="4734"/>
        <item x="6191"/>
        <item x="5161"/>
        <item x="5597"/>
        <item x="3585"/>
        <item x="5598"/>
        <item x="3407"/>
        <item x="3104"/>
        <item x="5162"/>
        <item x="2395"/>
        <item x="4902"/>
        <item x="1631"/>
        <item x="5270"/>
        <item x="3820"/>
        <item x="1084"/>
        <item x="5271"/>
        <item x="4903"/>
        <item x="3827"/>
        <item x="382"/>
        <item x="3586"/>
        <item x="4795"/>
        <item x="5632"/>
        <item x="6192"/>
        <item x="1085"/>
        <item x="2607"/>
        <item x="2300"/>
        <item x="1442"/>
        <item x="3105"/>
        <item x="1378"/>
        <item x="5633"/>
        <item x="5229"/>
        <item x="5634"/>
        <item x="3408"/>
        <item x="1443"/>
        <item x="4796"/>
        <item x="2396"/>
        <item x="3821"/>
        <item x="1331"/>
        <item x="6193"/>
        <item x="5272"/>
        <item x="2211"/>
        <item x="3788"/>
        <item x="2646"/>
        <item x="3789"/>
        <item x="1997"/>
        <item x="1998"/>
        <item x="2212"/>
        <item x="487"/>
        <item x="3790"/>
        <item x="3791"/>
        <item x="2333"/>
        <item x="3792"/>
        <item x="488"/>
        <item x="2647"/>
        <item x="2213"/>
        <item x="2214"/>
        <item x="2648"/>
        <item x="1999"/>
        <item x="2000"/>
        <item x="489"/>
        <item x="2334"/>
        <item x="2215"/>
        <item x="5424"/>
        <item x="2216"/>
        <item x="3793"/>
        <item x="5425"/>
        <item x="2649"/>
        <item x="5426"/>
        <item x="3794"/>
        <item x="2217"/>
        <item x="5427"/>
        <item x="2335"/>
        <item x="2218"/>
        <item x="2336"/>
        <item x="2001"/>
        <item x="2219"/>
        <item x="2220"/>
        <item x="2002"/>
        <item x="5428"/>
        <item x="2003"/>
        <item x="2221"/>
        <item x="2004"/>
        <item x="2650"/>
        <item x="490"/>
        <item x="795"/>
        <item x="4932"/>
        <item x="3908"/>
        <item x="679"/>
        <item x="4933"/>
        <item x="3703"/>
        <item x="5430"/>
        <item x="5431"/>
        <item x="4890"/>
        <item x="1656"/>
        <item x="796"/>
        <item x="3234"/>
        <item x="2193"/>
        <item x="4934"/>
        <item x="5783"/>
        <item x="3704"/>
        <item x="4891"/>
        <item x="5432"/>
        <item x="5433"/>
        <item x="4892"/>
        <item x="797"/>
        <item x="2194"/>
        <item x="798"/>
        <item x="5757"/>
        <item x="5758"/>
        <item x="4893"/>
        <item x="3235"/>
        <item x="680"/>
        <item x="1657"/>
        <item x="5784"/>
        <item x="3705"/>
        <item x="3706"/>
        <item x="4935"/>
        <item x="5785"/>
        <item x="3909"/>
        <item x="5786"/>
        <item x="2240"/>
        <item x="5787"/>
        <item x="681"/>
        <item x="4936"/>
        <item x="4937"/>
        <item x="2195"/>
        <item x="5434"/>
        <item x="3910"/>
        <item x="682"/>
        <item x="799"/>
        <item x="3236"/>
        <item x="800"/>
        <item x="3707"/>
        <item x="1658"/>
        <item x="2196"/>
        <item x="801"/>
        <item x="5435"/>
        <item x="3911"/>
        <item x="5759"/>
        <item x="2197"/>
        <item x="2198"/>
        <item x="802"/>
        <item x="4938"/>
        <item x="803"/>
        <item x="3912"/>
        <item x="683"/>
        <item x="684"/>
        <item x="804"/>
        <item x="3913"/>
        <item x="5436"/>
        <item x="3708"/>
        <item x="1659"/>
        <item x="685"/>
        <item x="2199"/>
        <item x="686"/>
        <item x="687"/>
        <item x="5760"/>
        <item x="5761"/>
        <item x="5788"/>
        <item x="3709"/>
        <item x="2200"/>
        <item x="4894"/>
        <item x="4895"/>
        <item x="2201"/>
        <item x="3624"/>
        <item x="1307"/>
        <item x="3625"/>
        <item x="4695"/>
        <item x="5092"/>
        <item x="3626"/>
        <item x="3572"/>
        <item x="3395"/>
        <item x="2908"/>
        <item x="1122"/>
        <item x="1632"/>
        <item x="1308"/>
        <item x="5212"/>
        <item x="1309"/>
        <item x="5569"/>
        <item x="3396"/>
        <item x="6221"/>
        <item x="4016"/>
        <item x="6097"/>
        <item x="5213"/>
        <item x="1379"/>
        <item x="2764"/>
        <item x="3573"/>
        <item x="3574"/>
        <item x="1123"/>
        <item x="6222"/>
        <item x="4017"/>
        <item x="2765"/>
        <item x="2909"/>
        <item x="4696"/>
        <item x="6223"/>
        <item x="2910"/>
        <item x="4697"/>
        <item x="5093"/>
        <item x="2241"/>
        <item x="2911"/>
        <item x="5183"/>
        <item x="2242"/>
        <item x="2243"/>
        <item x="1310"/>
        <item x="6224"/>
        <item x="6098"/>
        <item x="1633"/>
        <item x="1634"/>
        <item x="1635"/>
        <item x="5094"/>
        <item x="5184"/>
        <item x="5570"/>
        <item x="5214"/>
        <item x="2912"/>
        <item x="6225"/>
        <item x="3575"/>
        <item x="5215"/>
        <item x="4698"/>
        <item x="3397"/>
        <item x="2913"/>
        <item x="5095"/>
        <item x="6099"/>
        <item x="5185"/>
        <item x="2244"/>
        <item x="6100"/>
        <item x="3398"/>
        <item x="5216"/>
        <item x="2245"/>
        <item x="5217"/>
        <item x="2246"/>
        <item x="2247"/>
        <item x="1636"/>
        <item x="5186"/>
        <item x="6226"/>
        <item x="6101"/>
        <item x="4018"/>
        <item x="3399"/>
        <item x="6102"/>
        <item x="5096"/>
        <item x="1124"/>
        <item x="6103"/>
        <item x="1380"/>
        <item x="3576"/>
        <item x="1637"/>
        <item x="2248"/>
        <item x="4019"/>
        <item x="2914"/>
        <item x="5218"/>
        <item x="1638"/>
        <item x="3627"/>
        <item x="5219"/>
        <item x="5571"/>
        <item x="4699"/>
        <item x="2766"/>
        <item x="1125"/>
        <item x="5097"/>
        <item x="5220"/>
        <item x="1311"/>
        <item x="5221"/>
        <item x="2249"/>
        <item x="4020"/>
        <item x="5098"/>
        <item x="1126"/>
        <item x="2767"/>
        <item x="4700"/>
        <item x="3400"/>
        <item x="5222"/>
        <item x="5223"/>
        <item x="5187"/>
        <item x="3401"/>
        <item x="2768"/>
        <item x="4021"/>
        <item x="5224"/>
        <item x="2769"/>
        <item x="2770"/>
        <item x="5225"/>
        <item x="5188"/>
        <item x="6227"/>
        <item x="6228"/>
        <item x="5189"/>
        <item x="6229"/>
        <item x="5572"/>
        <item x="1639"/>
        <item x="5573"/>
        <item x="1640"/>
        <item x="6230"/>
        <item x="4022"/>
        <item x="3402"/>
        <item x="2250"/>
        <item x="6104"/>
        <item x="6231"/>
        <item x="3628"/>
        <item x="6232"/>
        <item x="5190"/>
        <item x="3403"/>
        <item x="3629"/>
        <item x="5574"/>
        <item x="2771"/>
        <item x="4701"/>
        <item x="3630"/>
        <item x="470"/>
        <item x="2401"/>
        <item x="2402"/>
        <item x="471"/>
        <item x="472"/>
        <item x="3297"/>
        <item x="2403"/>
        <item x="2337"/>
        <item x="2338"/>
        <item x="2339"/>
        <item x="3298"/>
        <item x="5895"/>
        <item x="3272"/>
        <item x="3273"/>
        <item x="3274"/>
        <item x="5896"/>
        <item x="2340"/>
        <item x="2341"/>
        <item x="5897"/>
        <item x="2404"/>
        <item x="473"/>
        <item x="3275"/>
        <item x="3299"/>
        <item x="2342"/>
        <item x="3300"/>
        <item x="3276"/>
        <item x="474"/>
        <item x="2405"/>
        <item x="2343"/>
        <item x="3277"/>
        <item x="5898"/>
        <item x="5899"/>
        <item x="475"/>
        <item x="476"/>
        <item x="2344"/>
        <item x="3278"/>
        <item x="2345"/>
        <item x="2346"/>
        <item x="5900"/>
        <item x="5901"/>
        <item x="2347"/>
        <item x="177"/>
        <item x="1048"/>
        <item x="359"/>
        <item x="178"/>
        <item x="5260"/>
        <item x="1049"/>
        <item x="881"/>
        <item x="1050"/>
        <item x="5261"/>
        <item x="882"/>
        <item x="360"/>
        <item x="1051"/>
        <item x="5865"/>
        <item x="1052"/>
        <item x="5866"/>
        <item x="1053"/>
        <item x="179"/>
        <item x="883"/>
        <item x="5867"/>
        <item x="361"/>
        <item x="2466"/>
        <item x="5262"/>
        <item x="362"/>
        <item x="4036"/>
        <item x="884"/>
        <item x="1054"/>
        <item x="4037"/>
        <item x="3033"/>
        <item x="2467"/>
        <item x="3034"/>
        <item x="2468"/>
        <item x="2469"/>
        <item x="5263"/>
        <item x="1055"/>
        <item x="2470"/>
        <item x="5264"/>
        <item x="363"/>
        <item x="885"/>
        <item x="886"/>
        <item x="180"/>
        <item x="364"/>
        <item x="4038"/>
        <item x="3035"/>
        <item x="365"/>
        <item x="2471"/>
        <item x="366"/>
        <item x="367"/>
        <item x="1056"/>
        <item x="3036"/>
        <item x="2472"/>
        <item x="368"/>
        <item x="181"/>
        <item x="182"/>
        <item x="887"/>
        <item x="3037"/>
        <item x="2473"/>
        <item x="4039"/>
        <item x="369"/>
        <item x="5868"/>
        <item x="183"/>
        <item x="5265"/>
        <item x="5869"/>
        <item x="5266"/>
        <item x="370"/>
        <item x="184"/>
        <item x="2474"/>
        <item x="1877"/>
        <item x="1257"/>
        <item x="3756"/>
        <item x="3527"/>
        <item x="3185"/>
        <item x="1154"/>
        <item x="1945"/>
        <item x="5394"/>
        <item x="4652"/>
        <item x="5909"/>
        <item x="5178"/>
        <item x="1155"/>
        <item x="2678"/>
        <item x="3339"/>
        <item x="5395"/>
        <item x="3340"/>
        <item x="1091"/>
        <item x="5106"/>
        <item x="4637"/>
        <item x="215"/>
        <item x="2227"/>
        <item x="2679"/>
        <item x="4638"/>
        <item x="1338"/>
        <item x="3528"/>
        <item x="1878"/>
        <item x="1156"/>
        <item x="5942"/>
        <item x="2739"/>
        <item x="5107"/>
        <item x="6352"/>
        <item x="5943"/>
        <item x="4308"/>
        <item x="3636"/>
        <item x="1917"/>
        <item x="5910"/>
        <item x="256"/>
        <item x="2228"/>
        <item x="57"/>
        <item x="3637"/>
        <item x="5388"/>
        <item x="3341"/>
        <item x="3757"/>
        <item x="5108"/>
        <item x="2272"/>
        <item x="6353"/>
        <item x="3529"/>
        <item x="2025"/>
        <item x="58"/>
        <item x="2026"/>
        <item x="2027"/>
        <item x="1918"/>
        <item x="5396"/>
        <item x="2959"/>
        <item x="3077"/>
        <item x="3638"/>
        <item x="1879"/>
        <item x="1092"/>
        <item x="2273"/>
        <item x="5911"/>
        <item x="1258"/>
        <item x="407"/>
        <item x="6354"/>
        <item x="5109"/>
        <item x="261"/>
        <item x="5179"/>
        <item x="6263"/>
        <item x="3186"/>
        <item x="3758"/>
        <item x="3265"/>
        <item x="117"/>
        <item x="3266"/>
        <item x="5389"/>
        <item x="118"/>
        <item x="5641"/>
        <item x="1339"/>
        <item x="892"/>
        <item x="1880"/>
        <item x="5110"/>
        <item x="5912"/>
        <item x="893"/>
        <item x="2229"/>
        <item x="4639"/>
        <item x="408"/>
        <item x="3759"/>
        <item x="257"/>
        <item x="4416"/>
        <item x="6355"/>
        <item x="2095"/>
        <item x="2680"/>
        <item x="3078"/>
        <item x="3760"/>
        <item x="5397"/>
        <item x="2274"/>
        <item x="262"/>
        <item x="5642"/>
        <item x="2028"/>
        <item x="2029"/>
        <item x="628"/>
        <item x="258"/>
        <item x="629"/>
        <item x="1157"/>
        <item x="5180"/>
        <item x="4653"/>
        <item x="1946"/>
        <item x="59"/>
        <item x="6264"/>
        <item x="4654"/>
        <item x="1881"/>
        <item x="259"/>
        <item x="1259"/>
        <item x="894"/>
        <item x="4640"/>
        <item x="60"/>
        <item x="6265"/>
        <item x="4417"/>
        <item x="216"/>
        <item x="3530"/>
        <item x="119"/>
        <item x="5111"/>
        <item x="1260"/>
        <item x="61"/>
        <item x="62"/>
        <item x="630"/>
        <item x="895"/>
        <item x="1261"/>
        <item x="6266"/>
        <item x="2275"/>
        <item x="631"/>
        <item x="3639"/>
        <item x="1103"/>
        <item x="4418"/>
        <item x="1340"/>
        <item x="1947"/>
        <item x="6267"/>
        <item x="5390"/>
        <item x="409"/>
        <item x="120"/>
        <item x="263"/>
        <item x="4419"/>
        <item x="2740"/>
        <item x="2741"/>
        <item x="5112"/>
        <item x="63"/>
        <item x="4420"/>
        <item x="4421"/>
        <item x="2742"/>
        <item x="5913"/>
        <item x="2743"/>
        <item x="264"/>
        <item x="1882"/>
        <item x="2276"/>
        <item x="4422"/>
        <item x="1948"/>
        <item x="2960"/>
        <item x="1341"/>
        <item x="2961"/>
        <item x="1104"/>
        <item x="4423"/>
        <item x="3531"/>
        <item x="265"/>
        <item x="5914"/>
        <item x="410"/>
        <item x="1262"/>
        <item x="3079"/>
        <item x="4641"/>
        <item x="1949"/>
        <item x="632"/>
        <item x="3187"/>
        <item x="2962"/>
        <item x="217"/>
        <item x="5181"/>
        <item x="266"/>
        <item x="3188"/>
        <item x="260"/>
        <item x="6268"/>
        <item x="5391"/>
        <item x="2030"/>
        <item x="3532"/>
        <item x="411"/>
        <item x="3533"/>
        <item x="1883"/>
        <item x="3267"/>
        <item x="3640"/>
        <item x="1105"/>
        <item x="5398"/>
        <item x="5944"/>
        <item x="5113"/>
        <item x="5392"/>
        <item x="5393"/>
        <item x="2744"/>
        <item x="121"/>
        <item x="2963"/>
        <item x="3641"/>
        <item x="633"/>
        <item x="1919"/>
        <item x="775"/>
        <item x="24"/>
        <item x="1845"/>
        <item x="5533"/>
        <item x="25"/>
        <item x="3594"/>
        <item x="26"/>
        <item x="3195"/>
        <item x="3595"/>
        <item x="1965"/>
        <item x="3545"/>
        <item x="3196"/>
        <item x="3596"/>
        <item x="1846"/>
        <item x="3597"/>
        <item x="1847"/>
        <item x="776"/>
        <item x="1966"/>
        <item x="3197"/>
        <item x="27"/>
        <item x="1967"/>
        <item x="3546"/>
        <item x="3547"/>
        <item x="28"/>
        <item x="3598"/>
        <item x="1968"/>
        <item x="29"/>
        <item x="1783"/>
        <item x="3548"/>
        <item x="1969"/>
        <item x="777"/>
        <item x="1784"/>
        <item x="3599"/>
        <item x="3549"/>
        <item x="30"/>
        <item x="31"/>
        <item x="5975"/>
        <item x="32"/>
        <item x="33"/>
        <item x="3600"/>
        <item x="778"/>
        <item x="34"/>
        <item x="3550"/>
        <item x="35"/>
        <item x="1785"/>
        <item x="36"/>
        <item x="3601"/>
        <item x="1848"/>
        <item x="1970"/>
        <item x="3551"/>
        <item x="779"/>
        <item x="3602"/>
        <item x="37"/>
        <item x="780"/>
        <item x="5976"/>
        <item x="3552"/>
        <item x="1971"/>
        <item x="38"/>
        <item x="3603"/>
        <item x="3604"/>
        <item x="39"/>
        <item x="40"/>
        <item x="5977"/>
        <item x="1849"/>
        <item x="1850"/>
        <item x="781"/>
        <item x="3605"/>
        <item x="3567"/>
        <item x="3455"/>
        <item x="169"/>
        <item x="2318"/>
        <item x="5338"/>
        <item x="3901"/>
        <item x="170"/>
        <item x="3902"/>
        <item x="3333"/>
        <item x="3568"/>
        <item x="2445"/>
        <item x="3456"/>
        <item x="3280"/>
        <item x="5202"/>
        <item x="3457"/>
        <item x="5536"/>
        <item x="3281"/>
        <item x="4988"/>
        <item x="5339"/>
        <item x="3569"/>
        <item x="5537"/>
        <item x="3570"/>
        <item x="171"/>
        <item x="3334"/>
        <item x="5340"/>
        <item x="5341"/>
        <item x="3571"/>
        <item x="5342"/>
        <item x="3335"/>
        <item x="3458"/>
        <item x="3903"/>
        <item x="5203"/>
        <item x="3904"/>
        <item x="3282"/>
        <item x="371"/>
        <item x="2319"/>
        <item x="2446"/>
        <item x="372"/>
        <item x="5538"/>
        <item x="5539"/>
        <item x="3336"/>
        <item x="3459"/>
        <item x="5540"/>
        <item x="4989"/>
        <item x="3337"/>
        <item x="5343"/>
        <item x="5541"/>
        <item x="3338"/>
        <item x="3905"/>
        <item x="2447"/>
        <item x="5344"/>
        <item x="172"/>
        <item x="173"/>
        <item x="373"/>
        <item x="3906"/>
        <item x="174"/>
        <item x="5542"/>
        <item x="3907"/>
        <item x="2448"/>
        <item x="5345"/>
        <item x="175"/>
        <item x="315"/>
        <item x="4606"/>
        <item x="449"/>
        <item x="3268"/>
        <item x="4822"/>
        <item x="4607"/>
        <item x="3475"/>
        <item x="5746"/>
        <item x="6089"/>
        <item x="316"/>
        <item x="3225"/>
        <item x="1558"/>
        <item x="1475"/>
        <item x="2663"/>
        <item x="6090"/>
        <item x="3947"/>
        <item x="5553"/>
        <item x="2479"/>
        <item x="3269"/>
        <item x="5554"/>
        <item x="2664"/>
        <item x="2950"/>
        <item x="2665"/>
        <item x="2480"/>
        <item x="5555"/>
        <item x="1559"/>
        <item x="4608"/>
        <item x="3226"/>
        <item x="786"/>
        <item x="4609"/>
        <item x="3948"/>
        <item x="5556"/>
        <item x="317"/>
        <item x="3949"/>
        <item x="2666"/>
        <item x="3761"/>
        <item x="450"/>
        <item x="465"/>
        <item x="451"/>
        <item x="6091"/>
        <item x="2481"/>
        <item x="1476"/>
        <item x="3476"/>
        <item x="3227"/>
        <item x="6092"/>
        <item x="2482"/>
        <item x="2283"/>
        <item x="4823"/>
        <item x="3642"/>
        <item x="466"/>
        <item x="3346"/>
        <item x="318"/>
        <item x="4824"/>
        <item x="2483"/>
        <item x="2951"/>
        <item x="2667"/>
        <item x="556"/>
        <item x="2952"/>
        <item x="4825"/>
        <item x="557"/>
        <item x="3228"/>
        <item x="4610"/>
        <item x="3762"/>
        <item x="1477"/>
        <item x="3763"/>
        <item x="2668"/>
        <item x="3764"/>
        <item x="467"/>
        <item x="3270"/>
        <item x="468"/>
        <item x="2284"/>
        <item x="787"/>
        <item x="599"/>
        <item x="600"/>
        <item x="1560"/>
        <item x="2285"/>
        <item x="2286"/>
        <item x="1561"/>
        <item x="1478"/>
        <item x="4611"/>
        <item x="2287"/>
        <item x="3347"/>
        <item x="6093"/>
        <item x="788"/>
        <item x="1479"/>
        <item x="5747"/>
        <item x="469"/>
        <item x="3271"/>
        <item x="5557"/>
        <item x="3950"/>
        <item x="601"/>
        <item x="1480"/>
        <item x="558"/>
        <item x="2953"/>
        <item x="3643"/>
        <item x="3477"/>
        <item x="319"/>
        <item x="1481"/>
        <item x="3348"/>
        <item x="2288"/>
        <item x="4826"/>
        <item x="2484"/>
        <item x="3478"/>
        <item x="4612"/>
        <item x="452"/>
        <item x="4827"/>
        <item x="453"/>
        <item x="602"/>
        <item x="789"/>
        <item x="3766"/>
        <item x="3767"/>
        <item x="5328"/>
        <item x="1095"/>
        <item x="3213"/>
        <item x="5329"/>
        <item x="916"/>
        <item x="3768"/>
        <item x="6173"/>
        <item x="6174"/>
        <item x="2420"/>
        <item x="5139"/>
        <item x="5140"/>
        <item x="6175"/>
        <item x="4059"/>
        <item x="6176"/>
        <item x="6177"/>
        <item x="3769"/>
        <item x="4060"/>
        <item x="3283"/>
        <item x="3770"/>
        <item x="5141"/>
        <item x="5142"/>
        <item x="3771"/>
        <item x="1096"/>
        <item x="3772"/>
        <item x="2410"/>
        <item x="1835"/>
        <item x="917"/>
        <item x="3284"/>
        <item x="3285"/>
        <item x="3286"/>
        <item x="1836"/>
        <item x="1837"/>
        <item x="5330"/>
        <item x="5143"/>
        <item x="5331"/>
        <item x="2411"/>
        <item x="2421"/>
        <item x="5332"/>
        <item x="5144"/>
        <item x="3287"/>
        <item x="2422"/>
        <item x="2423"/>
        <item x="3214"/>
        <item x="3215"/>
        <item x="1097"/>
        <item x="3288"/>
        <item x="3216"/>
        <item x="4061"/>
        <item x="5145"/>
        <item x="3773"/>
        <item x="918"/>
        <item x="1098"/>
        <item x="2424"/>
        <item x="2425"/>
        <item x="2412"/>
        <item x="5986"/>
        <item x="3061"/>
        <item x="5964"/>
        <item x="1226"/>
        <item x="220"/>
        <item x="3251"/>
        <item x="1858"/>
        <item x="547"/>
        <item x="5621"/>
        <item x="4990"/>
        <item x="4991"/>
        <item x="4245"/>
        <item x="4992"/>
        <item x="1398"/>
        <item x="4993"/>
        <item x="1399"/>
        <item x="5965"/>
        <item x="1859"/>
        <item x="1227"/>
        <item x="4994"/>
        <item x="1860"/>
        <item x="4246"/>
        <item x="5622"/>
        <item x="3553"/>
        <item x="3252"/>
        <item x="4247"/>
        <item x="3046"/>
        <item x="221"/>
        <item x="1228"/>
        <item x="548"/>
        <item x="1229"/>
        <item x="4995"/>
        <item x="4996"/>
        <item x="5623"/>
        <item x="3062"/>
        <item x="222"/>
        <item x="1400"/>
        <item x="223"/>
        <item x="549"/>
        <item x="5987"/>
        <item x="1861"/>
        <item x="4248"/>
        <item x="5988"/>
        <item x="224"/>
        <item x="3063"/>
        <item x="3047"/>
        <item x="225"/>
        <item x="3048"/>
        <item x="5966"/>
        <item x="3064"/>
        <item x="1862"/>
        <item x="5967"/>
        <item x="4997"/>
        <item x="1863"/>
        <item x="5989"/>
        <item x="4249"/>
        <item x="3253"/>
        <item x="3254"/>
        <item x="4998"/>
        <item x="5968"/>
        <item x="3049"/>
        <item x="1230"/>
        <item x="5969"/>
        <item x="4999"/>
        <item x="1401"/>
        <item x="4250"/>
        <item x="3255"/>
        <item x="5970"/>
        <item x="3050"/>
        <item x="3256"/>
        <item x="3257"/>
        <item x="3051"/>
        <item x="226"/>
        <item x="5990"/>
        <item x="4251"/>
        <item x="5000"/>
        <item x="1023"/>
        <item x="3360"/>
        <item x="2796"/>
        <item x="1983"/>
        <item x="2458"/>
        <item x="3074"/>
        <item x="1984"/>
        <item x="6094"/>
        <item x="3523"/>
        <item x="1482"/>
        <item x="3361"/>
        <item x="575"/>
        <item x="3485"/>
        <item x="2512"/>
        <item x="3075"/>
        <item x="5114"/>
        <item x="3486"/>
        <item x="1985"/>
        <item x="347"/>
        <item x="3487"/>
        <item x="6326"/>
        <item x="2797"/>
        <item x="2970"/>
        <item x="576"/>
        <item x="2459"/>
        <item x="577"/>
        <item x="5453"/>
        <item x="3488"/>
        <item x="578"/>
        <item x="3489"/>
        <item x="3524"/>
        <item x="1024"/>
        <item x="3525"/>
        <item x="6327"/>
        <item x="2798"/>
        <item x="3362"/>
        <item x="5115"/>
        <item x="5116"/>
        <item x="1986"/>
        <item x="3490"/>
        <item x="5117"/>
        <item x="6095"/>
        <item x="1483"/>
        <item x="1987"/>
        <item x="2971"/>
        <item x="3526"/>
        <item x="1025"/>
        <item x="6328"/>
        <item x="1539"/>
        <item x="1540"/>
        <item x="5454"/>
        <item x="5118"/>
        <item x="1026"/>
        <item x="6329"/>
        <item x="5119"/>
        <item x="2460"/>
        <item x="5120"/>
        <item x="2461"/>
        <item x="6330"/>
        <item x="6331"/>
        <item x="6332"/>
        <item x="6096"/>
        <item x="348"/>
        <item x="1484"/>
        <item x="2462"/>
        <item x="3363"/>
        <item x="1541"/>
        <item x="3491"/>
        <item x="2463"/>
        <item x="2972"/>
        <item x="6333"/>
        <item x="579"/>
        <item x="1988"/>
        <item x="6334"/>
        <item x="1027"/>
        <item x="1989"/>
        <item x="1990"/>
        <item x="1542"/>
        <item x="2292"/>
        <item x="1265"/>
        <item x="1536"/>
        <item x="1613"/>
        <item x="4875"/>
        <item x="2853"/>
        <item x="4454"/>
        <item x="3018"/>
        <item x="5167"/>
        <item x="1614"/>
        <item x="816"/>
        <item x="553"/>
        <item x="4455"/>
        <item x="668"/>
        <item x="5925"/>
        <item x="4456"/>
        <item x="2505"/>
        <item x="5581"/>
        <item x="2690"/>
        <item x="4372"/>
        <item x="1818"/>
        <item x="2506"/>
        <item x="1676"/>
        <item x="1778"/>
        <item x="1677"/>
        <item x="5582"/>
        <item x="4457"/>
        <item x="1779"/>
        <item x="554"/>
        <item x="817"/>
        <item x="673"/>
        <item x="5583"/>
        <item x="5584"/>
        <item x="5282"/>
        <item x="5886"/>
        <item x="495"/>
        <item x="5915"/>
        <item x="1266"/>
        <item x="669"/>
        <item x="3019"/>
        <item x="1780"/>
        <item x="4689"/>
        <item x="1678"/>
        <item x="818"/>
        <item x="5887"/>
        <item x="5168"/>
        <item x="2186"/>
        <item x="4743"/>
        <item x="993"/>
        <item x="3653"/>
        <item x="4359"/>
        <item x="3224"/>
        <item x="4690"/>
        <item x="326"/>
        <item x="327"/>
        <item x="3293"/>
        <item x="5585"/>
        <item x="2691"/>
        <item x="4373"/>
        <item x="1501"/>
        <item x="3294"/>
        <item x="1615"/>
        <item x="994"/>
        <item x="496"/>
        <item x="5283"/>
        <item x="4744"/>
        <item x="3020"/>
        <item x="3021"/>
        <item x="3654"/>
        <item x="5888"/>
        <item x="1873"/>
        <item x="4360"/>
        <item x="1522"/>
        <item x="1616"/>
        <item x="1679"/>
        <item x="5926"/>
        <item x="1523"/>
        <item x="497"/>
        <item x="5363"/>
        <item x="2293"/>
        <item x="1781"/>
        <item x="1502"/>
        <item x="1617"/>
        <item x="3295"/>
        <item x="284"/>
        <item x="1618"/>
        <item x="819"/>
        <item x="4876"/>
        <item x="328"/>
        <item x="4458"/>
        <item x="4361"/>
        <item x="889"/>
        <item x="5364"/>
        <item x="5916"/>
        <item x="5586"/>
        <item x="1267"/>
        <item x="1537"/>
        <item x="820"/>
        <item x="4459"/>
        <item x="3958"/>
        <item x="4460"/>
        <item x="5917"/>
        <item x="5169"/>
        <item x="1524"/>
        <item x="3959"/>
        <item x="4374"/>
        <item x="5170"/>
        <item x="5918"/>
        <item x="3960"/>
        <item x="3961"/>
        <item x="674"/>
        <item x="498"/>
        <item x="329"/>
        <item x="1874"/>
        <item x="1619"/>
        <item x="2854"/>
        <item x="285"/>
        <item x="5919"/>
        <item x="5171"/>
        <item x="2692"/>
        <item x="4362"/>
        <item x="5920"/>
        <item x="2693"/>
        <item x="3962"/>
        <item x="2855"/>
        <item x="5365"/>
        <item x="995"/>
        <item x="2507"/>
        <item x="3296"/>
        <item x="3655"/>
        <item x="330"/>
        <item x="5921"/>
        <item x="3963"/>
        <item x="4375"/>
        <item x="5922"/>
        <item x="4981"/>
        <item x="2508"/>
        <item x="4877"/>
        <item x="675"/>
        <item x="1819"/>
        <item x="5889"/>
        <item x="5172"/>
        <item x="890"/>
        <item x="5587"/>
        <item x="1538"/>
        <item x="4363"/>
        <item x="1875"/>
        <item x="5923"/>
        <item x="670"/>
        <item x="5173"/>
        <item x="671"/>
        <item x="996"/>
        <item x="2509"/>
        <item x="1680"/>
        <item x="1525"/>
        <item x="2510"/>
        <item x="2294"/>
        <item x="2511"/>
        <item x="1876"/>
        <item x="5284"/>
        <item x="1526"/>
        <item x="3964"/>
        <item x="2856"/>
        <item x="5588"/>
        <item x="5924"/>
        <item x="3965"/>
        <item x="891"/>
        <item x="4982"/>
        <item x="4983"/>
        <item x="1782"/>
        <item x="4878"/>
        <item x="4879"/>
        <item x="4461"/>
        <item x="4880"/>
        <item x="1820"/>
        <item x="4691"/>
        <item x="4364"/>
        <item x="672"/>
        <item x="4692"/>
        <item x="555"/>
        <item x="286"/>
        <item x="1620"/>
        <item x="16"/>
        <item x="5708"/>
        <item x="3200"/>
        <item x="461"/>
        <item x="5709"/>
        <item x="4365"/>
        <item x="821"/>
        <item x="17"/>
        <item x="2636"/>
        <item x="822"/>
        <item x="4366"/>
        <item x="6006"/>
        <item x="18"/>
        <item x="5710"/>
        <item x="1651"/>
        <item x="2637"/>
        <item x="5711"/>
        <item x="462"/>
        <item x="6007"/>
        <item x="1652"/>
        <item x="5712"/>
        <item x="823"/>
        <item x="19"/>
        <item x="463"/>
        <item x="3201"/>
        <item x="464"/>
        <item x="4367"/>
        <item x="4368"/>
        <item x="3202"/>
        <item x="2980"/>
        <item x="6008"/>
        <item x="4369"/>
        <item x="2981"/>
        <item x="3203"/>
        <item x="824"/>
        <item x="2638"/>
        <item x="4370"/>
        <item x="1653"/>
        <item x="825"/>
        <item x="1654"/>
        <item x="2982"/>
        <item x="4371"/>
        <item x="6009"/>
        <item x="2983"/>
        <item x="1655"/>
        <item x="2639"/>
        <item x="2640"/>
        <item x="2808"/>
        <item x="2809"/>
        <item x="218"/>
        <item x="4918"/>
        <item x="3207"/>
        <item x="4919"/>
        <item x="3208"/>
        <item x="2381"/>
        <item x="5599"/>
        <item x="219"/>
        <item x="2382"/>
        <item x="3209"/>
        <item x="6271"/>
        <item x="2810"/>
        <item x="6272"/>
        <item x="2383"/>
        <item x="3210"/>
        <item x="5600"/>
        <item x="4920"/>
        <item x="4921"/>
        <item x="4865"/>
        <item x="2384"/>
        <item x="2385"/>
        <item x="4866"/>
        <item x="6273"/>
        <item x="5601"/>
        <item x="6274"/>
        <item x="5602"/>
        <item x="4922"/>
        <item x="5603"/>
        <item x="3211"/>
        <item x="4867"/>
        <item x="6275"/>
        <item x="5604"/>
        <item x="5605"/>
        <item x="4868"/>
        <item x="4869"/>
        <item x="5606"/>
        <item x="4870"/>
        <item x="3212"/>
        <item x="3867"/>
        <item x="1305"/>
        <item x="1555"/>
        <item x="1556"/>
        <item x="3868"/>
        <item x="2872"/>
        <item x="3869"/>
        <item x="6320"/>
        <item x="3412"/>
        <item x="2652"/>
        <item x="393"/>
        <item x="3413"/>
        <item x="2653"/>
        <item x="2654"/>
        <item x="1467"/>
        <item x="1575"/>
        <item x="2655"/>
        <item x="3414"/>
        <item x="1468"/>
        <item x="4240"/>
        <item x="394"/>
        <item x="3870"/>
        <item x="3871"/>
        <item x="3740"/>
        <item x="395"/>
        <item x="757"/>
        <item x="3929"/>
        <item x="3872"/>
        <item x="6321"/>
        <item x="3873"/>
        <item x="6322"/>
        <item x="2439"/>
        <item x="1469"/>
        <item x="2656"/>
        <item x="3874"/>
        <item x="396"/>
        <item x="2564"/>
        <item x="2565"/>
        <item x="758"/>
        <item x="3741"/>
        <item x="1576"/>
        <item x="2698"/>
        <item x="3415"/>
        <item x="2873"/>
        <item x="397"/>
        <item x="3416"/>
        <item x="2566"/>
        <item x="398"/>
        <item x="3875"/>
        <item x="6323"/>
        <item x="4241"/>
        <item x="2567"/>
        <item x="3742"/>
        <item x="3417"/>
        <item x="2440"/>
        <item x="1577"/>
        <item x="3876"/>
        <item x="1470"/>
        <item x="3743"/>
        <item x="4242"/>
        <item x="1557"/>
        <item x="399"/>
        <item x="2699"/>
        <item x="2657"/>
        <item x="2568"/>
        <item x="3877"/>
        <item x="3878"/>
        <item x="2700"/>
        <item x="2569"/>
        <item x="3930"/>
        <item x="400"/>
        <item x="401"/>
        <item x="402"/>
        <item x="3744"/>
        <item x="403"/>
        <item x="3879"/>
        <item x="6324"/>
        <item x="3880"/>
        <item x="6325"/>
        <item x="4243"/>
        <item x="2874"/>
        <item x="3881"/>
        <item x="3882"/>
        <item x="2701"/>
        <item x="2702"/>
        <item x="1578"/>
        <item x="3418"/>
        <item x="404"/>
        <item x="3931"/>
        <item x="2875"/>
        <item x="3419"/>
        <item x="3883"/>
        <item x="3745"/>
        <item x="405"/>
        <item x="1471"/>
        <item x="1306"/>
        <item x="3884"/>
        <item x="1472"/>
        <item x="3420"/>
        <item x="3783"/>
        <item x="2988"/>
        <item x="2989"/>
        <item x="106"/>
        <item x="2230"/>
        <item x="1426"/>
        <item x="2990"/>
        <item x="5513"/>
        <item x="2759"/>
        <item x="4352"/>
        <item x="3259"/>
        <item x="5151"/>
        <item x="5152"/>
        <item x="3388"/>
        <item x="1427"/>
        <item x="6058"/>
        <item x="2659"/>
        <item x="107"/>
        <item x="5802"/>
        <item x="3260"/>
        <item x="6059"/>
        <item x="1275"/>
        <item x="4923"/>
        <item x="5514"/>
        <item x="3680"/>
        <item x="2660"/>
        <item x="5803"/>
        <item x="1388"/>
        <item x="4393"/>
        <item x="2231"/>
        <item x="4394"/>
        <item x="5421"/>
        <item x="5725"/>
        <item x="4353"/>
        <item x="4354"/>
        <item x="3389"/>
        <item x="1389"/>
        <item x="6060"/>
        <item x="6061"/>
        <item x="5495"/>
        <item x="5422"/>
        <item x="5288"/>
        <item x="1570"/>
        <item x="4395"/>
        <item x="5680"/>
        <item x="6062"/>
        <item x="2232"/>
        <item x="1571"/>
        <item x="108"/>
        <item x="3784"/>
        <item x="1572"/>
        <item x="5496"/>
        <item x="3390"/>
        <item x="2661"/>
        <item x="5515"/>
        <item x="1428"/>
        <item x="3785"/>
        <item x="5153"/>
        <item x="4924"/>
        <item x="4355"/>
        <item x="2760"/>
        <item x="5681"/>
        <item x="4925"/>
        <item x="1429"/>
        <item x="5682"/>
        <item x="4356"/>
        <item x="2662"/>
        <item x="2233"/>
        <item x="5726"/>
        <item x="2761"/>
        <item x="2762"/>
        <item x="4357"/>
        <item x="3681"/>
        <item x="2234"/>
        <item x="2235"/>
        <item x="5727"/>
        <item x="5789"/>
        <item x="1276"/>
        <item x="3682"/>
        <item x="5516"/>
        <item x="5683"/>
        <item x="743"/>
        <item x="744"/>
        <item x="5728"/>
        <item x="5154"/>
        <item x="5790"/>
        <item x="5155"/>
        <item x="5729"/>
        <item x="3786"/>
        <item x="4926"/>
        <item x="5497"/>
        <item x="5498"/>
        <item x="5791"/>
        <item x="5804"/>
        <item x="2763"/>
        <item x="5730"/>
        <item x="3261"/>
        <item x="4358"/>
        <item x="745"/>
        <item x="3045"/>
        <item x="5792"/>
        <item x="5684"/>
        <item x="1277"/>
        <item x="5156"/>
        <item x="3787"/>
        <item x="5423"/>
        <item x="3262"/>
        <item x="2991"/>
        <item x="3391"/>
        <item x="5685"/>
        <item x="5686"/>
        <item x="1390"/>
        <item x="746"/>
        <item x="5731"/>
        <item x="445"/>
        <item x="6160"/>
        <item x="211"/>
        <item x="2236"/>
        <item x="1485"/>
        <item x="1003"/>
        <item x="53"/>
        <item x="3349"/>
        <item x="1621"/>
        <item x="272"/>
        <item x="534"/>
        <item x="1805"/>
        <item x="535"/>
        <item x="536"/>
        <item x="3736"/>
        <item x="2465"/>
        <item x="1072"/>
        <item x="2223"/>
        <item x="6161"/>
        <item x="6162"/>
        <item x="2237"/>
        <item x="2238"/>
        <item x="2239"/>
        <item x="2224"/>
        <item x="3147"/>
        <item x="212"/>
        <item x="1806"/>
        <item x="1622"/>
        <item x="537"/>
        <item x="1486"/>
        <item x="5197"/>
        <item x="1004"/>
        <item x="1623"/>
        <item x="3936"/>
        <item x="270"/>
        <item x="54"/>
        <item x="1005"/>
        <item x="3350"/>
        <item x="538"/>
        <item x="1624"/>
        <item x="1073"/>
        <item x="1625"/>
        <item x="1074"/>
        <item x="1075"/>
        <item x="3737"/>
        <item x="271"/>
        <item x="446"/>
        <item x="3937"/>
        <item x="1487"/>
        <item x="3738"/>
        <item x="55"/>
        <item x="5198"/>
        <item x="3351"/>
        <item x="5589"/>
        <item x="273"/>
        <item x="1626"/>
        <item x="3739"/>
        <item x="447"/>
        <item x="56"/>
        <item x="539"/>
        <item x="1627"/>
        <item x="448"/>
        <item x="3148"/>
        <item x="2225"/>
        <item x="1807"/>
        <item x="5590"/>
        <item x="6163"/>
        <item x="1628"/>
        <item x="5591"/>
        <item x="2226"/>
        <item x="3938"/>
        <item x="213"/>
        <item x="214"/>
        <item x="1808"/>
        <item x="2824"/>
        <item x="3311"/>
        <item x="2187"/>
        <item x="2031"/>
        <item x="570"/>
        <item x="4750"/>
        <item x="5465"/>
        <item x="2188"/>
        <item x="2032"/>
        <item x="5972"/>
        <item x="2622"/>
        <item x="3312"/>
        <item x="2825"/>
        <item x="2826"/>
        <item x="5466"/>
        <item x="2623"/>
        <item x="571"/>
        <item x="2033"/>
        <item x="2034"/>
        <item x="2189"/>
        <item x="4751"/>
        <item x="2624"/>
        <item x="3313"/>
        <item x="4752"/>
        <item x="3314"/>
        <item x="572"/>
        <item x="4753"/>
        <item x="4754"/>
        <item x="2190"/>
        <item x="573"/>
        <item x="5467"/>
        <item x="4755"/>
        <item x="5973"/>
        <item x="2035"/>
        <item x="2036"/>
        <item x="2625"/>
        <item x="2191"/>
        <item x="5468"/>
        <item x="2192"/>
        <item x="4756"/>
        <item x="5469"/>
        <item x="574"/>
        <item x="4757"/>
        <item x="5366"/>
        <item x="5816"/>
        <item x="2174"/>
        <item x="4054"/>
        <item x="2475"/>
        <item x="6164"/>
        <item x="5817"/>
        <item x="4642"/>
        <item x="5643"/>
        <item x="5818"/>
        <item x="5367"/>
        <item x="3357"/>
        <item x="2175"/>
        <item x="1368"/>
        <item x="2476"/>
        <item x="4643"/>
        <item x="4055"/>
        <item x="3181"/>
        <item x="3358"/>
        <item x="2477"/>
        <item x="6165"/>
        <item x="5368"/>
        <item x="5819"/>
        <item x="5644"/>
        <item x="3182"/>
        <item x="4056"/>
        <item x="1369"/>
        <item x="5645"/>
        <item x="2478"/>
        <item x="1370"/>
        <item x="2176"/>
        <item x="4057"/>
        <item x="3183"/>
        <item x="4058"/>
        <item x="3359"/>
        <item x="4644"/>
        <item x="1371"/>
        <item x="1372"/>
        <item x="3184"/>
        <item x="6166"/>
        <item x="6167"/>
        <item x="5646"/>
        <item x="5820"/>
        <item x="3985"/>
        <item x="4716"/>
        <item x="2754"/>
        <item x="2773"/>
        <item x="6202"/>
        <item x="3986"/>
        <item x="2919"/>
        <item x="2774"/>
        <item x="2775"/>
        <item x="2920"/>
        <item x="491"/>
        <item x="2827"/>
        <item x="5624"/>
        <item x="4322"/>
        <item x="5625"/>
        <item x="4927"/>
        <item x="5626"/>
        <item x="0"/>
        <item x="3342"/>
        <item x="3343"/>
        <item x="2928"/>
        <item x="492"/>
        <item x="5934"/>
        <item x="4323"/>
        <item x="2929"/>
        <item x="2681"/>
        <item x="2930"/>
        <item x="3987"/>
        <item x="2755"/>
        <item x="4717"/>
        <item x="4578"/>
        <item x="2756"/>
        <item x="1"/>
        <item x="2776"/>
        <item x="5627"/>
        <item x="5647"/>
        <item x="3988"/>
        <item x="6203"/>
        <item x="5935"/>
        <item x="2921"/>
        <item x="122"/>
        <item x="2922"/>
        <item x="2757"/>
        <item x="2682"/>
        <item x="4579"/>
        <item x="2683"/>
        <item x="4718"/>
        <item x="4928"/>
        <item x="3989"/>
        <item x="2777"/>
        <item x="4719"/>
        <item x="2931"/>
        <item x="4929"/>
        <item x="493"/>
        <item x="4580"/>
        <item x="2828"/>
        <item x="5628"/>
        <item x="5936"/>
        <item x="2684"/>
        <item x="2758"/>
        <item x="3344"/>
        <item x="4324"/>
        <item x="123"/>
        <item x="4325"/>
        <item x="4326"/>
        <item x="5937"/>
        <item x="4930"/>
        <item x="2778"/>
        <item x="4931"/>
        <item x="4327"/>
        <item x="3345"/>
        <item x="4720"/>
        <item x="4328"/>
        <item x="4329"/>
        <item x="2779"/>
        <item x="6204"/>
        <item x="5629"/>
        <item x="494"/>
        <item x="124"/>
        <item x="5630"/>
        <item x="1383"/>
        <item x="1032"/>
        <item x="5191"/>
        <item x="1670"/>
        <item x="2168"/>
        <item x="2169"/>
        <item x="1500"/>
        <item x="1198"/>
        <item x="1033"/>
        <item x="2613"/>
        <item x="4786"/>
        <item x="1854"/>
        <item x="2772"/>
        <item x="2170"/>
        <item x="1855"/>
        <item x="2326"/>
        <item x="2171"/>
        <item x="1671"/>
        <item x="5001"/>
        <item x="4787"/>
        <item x="2327"/>
        <item x="4193"/>
        <item x="1384"/>
        <item x="2614"/>
        <item x="5192"/>
        <item x="165"/>
        <item x="1199"/>
        <item x="4194"/>
        <item x="4195"/>
        <item x="1200"/>
        <item x="166"/>
        <item x="5742"/>
        <item x="1672"/>
        <item x="5193"/>
        <item x="2615"/>
        <item x="5002"/>
        <item x="5003"/>
        <item x="2328"/>
        <item x="1856"/>
        <item x="1385"/>
        <item x="167"/>
        <item x="5194"/>
        <item x="5004"/>
        <item x="1857"/>
        <item x="2616"/>
        <item x="4196"/>
        <item x="168"/>
        <item x="1673"/>
        <item x="3814"/>
        <item x="1674"/>
        <item x="3815"/>
        <item x="1386"/>
        <item x="4788"/>
        <item x="3263"/>
        <item x="2617"/>
        <item x="3608"/>
        <item x="5195"/>
        <item x="1201"/>
        <item x="2618"/>
        <item x="2172"/>
        <item x="1675"/>
        <item x="2619"/>
        <item x="3264"/>
        <item x="2329"/>
        <item x="1034"/>
        <item x="2620"/>
        <item x="2173"/>
        <item x="5743"/>
        <item x="5744"/>
        <item x="2621"/>
        <item x="1387"/>
        <item x="5745"/>
        <item x="3816"/>
        <item x="5196"/>
        <item x="5861"/>
        <item x="2997"/>
        <item x="5558"/>
        <item x="3615"/>
        <item x="4073"/>
        <item x="5831"/>
        <item x="2954"/>
        <item x="2037"/>
        <item x="5796"/>
        <item x="2940"/>
        <item x="1086"/>
        <item x="771"/>
        <item x="5662"/>
        <item x="2674"/>
        <item x="5832"/>
        <item x="2998"/>
        <item x="1333"/>
        <item x="1087"/>
        <item x="2038"/>
        <item x="4632"/>
        <item x="2039"/>
        <item x="772"/>
        <item x="6133"/>
        <item x="2941"/>
        <item x="5379"/>
        <item x="6197"/>
        <item x="5559"/>
        <item x="1686"/>
        <item x="6134"/>
        <item x="4074"/>
        <item x="1088"/>
        <item x="835"/>
        <item x="4633"/>
        <item x="5517"/>
        <item x="1796"/>
        <item x="2942"/>
        <item x="676"/>
        <item x="1797"/>
        <item x="2999"/>
        <item x="2675"/>
        <item x="773"/>
        <item x="185"/>
        <item x="5797"/>
        <item x="6234"/>
        <item x="2676"/>
        <item x="5518"/>
        <item x="1348"/>
        <item x="1223"/>
        <item x="1756"/>
        <item x="3440"/>
        <item x="2280"/>
        <item x="5862"/>
        <item x="1334"/>
        <item x="1089"/>
        <item x="1451"/>
        <item x="1452"/>
        <item x="227"/>
        <item x="5863"/>
        <item x="3000"/>
        <item x="4075"/>
        <item x="228"/>
        <item x="3001"/>
        <item x="747"/>
        <item x="4693"/>
        <item x="2780"/>
        <item x="6198"/>
        <item x="1349"/>
        <item x="1090"/>
        <item x="1527"/>
        <item x="2943"/>
        <item x="2781"/>
        <item x="1963"/>
        <item x="1350"/>
        <item x="3002"/>
        <item x="774"/>
        <item x="2955"/>
        <item x="5798"/>
        <item x="1224"/>
        <item x="1335"/>
        <item x="2944"/>
        <item x="5799"/>
        <item x="3003"/>
        <item x="3441"/>
        <item x="6135"/>
        <item x="5380"/>
        <item x="1964"/>
        <item x="1534"/>
        <item x="4663"/>
        <item x="2281"/>
        <item x="1757"/>
        <item x="186"/>
        <item x="5663"/>
        <item x="1798"/>
        <item x="1225"/>
        <item x="1758"/>
        <item x="5560"/>
        <item x="229"/>
        <item x="5381"/>
        <item x="5382"/>
        <item x="1453"/>
        <item x="5963"/>
        <item x="477"/>
        <item x="5519"/>
        <item x="4664"/>
        <item x="2040"/>
        <item x="2956"/>
        <item x="4694"/>
        <item x="2677"/>
        <item x="1528"/>
        <item x="187"/>
        <item x="3442"/>
        <item x="5800"/>
        <item x="1336"/>
        <item x="5561"/>
        <item x="677"/>
        <item x="1535"/>
        <item x="188"/>
        <item x="678"/>
        <item x="5562"/>
        <item x="3004"/>
        <item x="3443"/>
        <item x="5833"/>
        <item x="3005"/>
        <item x="2945"/>
        <item x="1454"/>
        <item x="1529"/>
        <item x="1337"/>
        <item x="2282"/>
        <item x="3006"/>
        <item x="546"/>
        <item x="4665"/>
        <item x="2782"/>
        <item x="5801"/>
        <item x="5563"/>
        <item x="748"/>
        <item x="5564"/>
        <item x="2957"/>
        <item x="5864"/>
        <item x="1455"/>
        <item x="3169"/>
        <item x="1951"/>
        <item x="2863"/>
        <item x="2575"/>
        <item x="1793"/>
        <item x="3970"/>
        <item x="5991"/>
        <item x="5458"/>
        <item x="4979"/>
        <item x="5992"/>
        <item x="5304"/>
        <item x="5993"/>
        <item x="1794"/>
        <item x="5459"/>
        <item x="4940"/>
        <item x="3609"/>
        <item x="2864"/>
        <item x="3170"/>
        <item x="1503"/>
        <item x="3171"/>
        <item x="2576"/>
        <item x="3172"/>
        <item x="3971"/>
        <item x="5305"/>
        <item x="353"/>
        <item x="1702"/>
        <item x="2449"/>
        <item x="2184"/>
        <item x="4032"/>
        <item x="4572"/>
        <item x="4438"/>
        <item x="4941"/>
        <item x="3972"/>
        <item x="5994"/>
        <item x="2577"/>
        <item x="4033"/>
        <item x="5306"/>
        <item x="2450"/>
        <item x="1795"/>
        <item x="1703"/>
        <item x="1504"/>
        <item x="1704"/>
        <item x="3973"/>
        <item x="1705"/>
        <item x="2185"/>
        <item x="3610"/>
        <item x="3173"/>
        <item x="3611"/>
        <item x="267"/>
        <item x="4034"/>
        <item x="4439"/>
        <item x="3974"/>
        <item x="4035"/>
        <item x="3975"/>
        <item x="3612"/>
        <item x="5995"/>
        <item x="3613"/>
        <item x="3614"/>
        <item x="2451"/>
        <item x="268"/>
        <item x="269"/>
        <item x="64"/>
        <item x="4774"/>
        <item x="4775"/>
        <item x="4776"/>
        <item x="4777"/>
        <item x="1607"/>
        <item x="4778"/>
        <item x="65"/>
        <item x="1608"/>
        <item x="66"/>
        <item x="4779"/>
        <item x="1609"/>
        <item x="4808"/>
        <item x="1207"/>
        <item x="5157"/>
        <item x="6269"/>
        <item x="4710"/>
        <item x="5773"/>
        <item x="6347"/>
        <item x="1028"/>
        <item x="246"/>
        <item x="4071"/>
        <item x="1403"/>
        <item x="2857"/>
        <item x="1404"/>
        <item x="1405"/>
        <item x="1406"/>
        <item x="5289"/>
        <item x="5762"/>
        <item x="3632"/>
        <item x="5158"/>
        <item x="6348"/>
        <item x="247"/>
        <item x="1029"/>
        <item x="5774"/>
        <item x="1067"/>
        <item x="1407"/>
        <item x="4711"/>
        <item x="243"/>
        <item x="4072"/>
        <item x="1408"/>
        <item x="1068"/>
        <item x="3131"/>
        <item x="5290"/>
        <item x="4448"/>
        <item x="4028"/>
        <item x="1208"/>
        <item x="3132"/>
        <item x="836"/>
        <item x="3133"/>
        <item x="6349"/>
        <item x="837"/>
        <item x="5503"/>
        <item x="4809"/>
        <item x="6270"/>
        <item x="1209"/>
        <item x="5291"/>
        <item x="1961"/>
        <item x="1962"/>
        <item x="2858"/>
        <item x="5292"/>
        <item x="4712"/>
        <item x="1030"/>
        <item x="248"/>
        <item x="6350"/>
        <item x="3812"/>
        <item x="244"/>
        <item x="2087"/>
        <item x="2088"/>
        <item x="1409"/>
        <item x="1069"/>
        <item x="1070"/>
        <item x="4810"/>
        <item x="2089"/>
        <item x="3813"/>
        <item x="4811"/>
        <item x="1410"/>
        <item x="6351"/>
        <item x="2859"/>
        <item x="249"/>
        <item x="2464"/>
        <item x="1411"/>
        <item x="3633"/>
        <item x="5504"/>
        <item x="4713"/>
        <item x="4449"/>
        <item x="5293"/>
        <item x="4029"/>
        <item x="4030"/>
        <item x="5763"/>
        <item x="4239"/>
        <item x="1071"/>
        <item x="4031"/>
        <item x="1031"/>
        <item x="5775"/>
        <item x="5776"/>
        <item x="3837"/>
        <item x="2132"/>
        <item x="3838"/>
        <item x="4622"/>
        <item x="4084"/>
        <item x="5939"/>
        <item x="3795"/>
        <item x="99"/>
        <item x="1596"/>
        <item x="1597"/>
        <item x="2330"/>
        <item x="5285"/>
        <item x="5499"/>
        <item x="6012"/>
        <item x="100"/>
        <item x="4634"/>
        <item x="5286"/>
        <item x="4396"/>
        <item x="5705"/>
        <item x="101"/>
        <item x="1598"/>
        <item x="3007"/>
        <item x="2133"/>
        <item x="2331"/>
        <item x="2134"/>
        <item x="5706"/>
        <item x="1599"/>
        <item x="4397"/>
        <item x="4623"/>
        <item x="2135"/>
        <item x="4624"/>
        <item x="3839"/>
        <item x="4398"/>
        <item x="3008"/>
        <item x="5287"/>
        <item x="5500"/>
        <item x="4635"/>
        <item x="4399"/>
        <item x="4625"/>
        <item x="1600"/>
        <item x="5707"/>
        <item x="4400"/>
        <item x="3840"/>
        <item x="5940"/>
        <item x="102"/>
        <item x="4142"/>
        <item x="4626"/>
        <item x="2332"/>
        <item x="3009"/>
        <item x="5501"/>
        <item x="2136"/>
        <item x="4897"/>
        <item x="3150"/>
        <item x="4143"/>
        <item x="1601"/>
        <item x="3796"/>
        <item x="4898"/>
        <item x="4899"/>
        <item x="3411"/>
        <item x="6013"/>
        <item x="3797"/>
        <item x="5941"/>
        <item x="4900"/>
        <item x="4401"/>
        <item x="4144"/>
        <item x="3151"/>
        <item x="2137"/>
        <item x="3841"/>
        <item x="3010"/>
        <item x="4145"/>
        <item x="5502"/>
        <item x="3392"/>
        <item x="3799"/>
        <item x="1342"/>
        <item x="3393"/>
        <item x="1908"/>
        <item x="3800"/>
        <item x="2414"/>
        <item x="6206"/>
        <item x="1343"/>
        <item x="594"/>
        <item x="643"/>
        <item x="595"/>
        <item x="5077"/>
        <item x="4807"/>
        <item x="514"/>
        <item x="6168"/>
        <item x="6207"/>
        <item x="1473"/>
        <item x="515"/>
        <item x="3394"/>
        <item x="1909"/>
        <item x="2670"/>
        <item x="1344"/>
        <item x="3801"/>
        <item x="1910"/>
        <item x="596"/>
        <item x="1911"/>
        <item x="6169"/>
        <item x="5078"/>
        <item x="3802"/>
        <item x="644"/>
        <item x="2354"/>
        <item x="2355"/>
        <item x="2415"/>
        <item x="6208"/>
        <item x="3321"/>
        <item x="597"/>
        <item x="1912"/>
        <item x="1345"/>
        <item x="3322"/>
        <item x="516"/>
        <item x="3323"/>
        <item x="645"/>
        <item x="4476"/>
        <item x="6170"/>
        <item x="4477"/>
        <item x="3324"/>
        <item x="646"/>
        <item x="6171"/>
        <item x="1913"/>
        <item x="6172"/>
        <item x="4478"/>
        <item x="1914"/>
        <item x="3325"/>
        <item x="2671"/>
        <item x="598"/>
        <item x="1915"/>
        <item x="1346"/>
        <item x="2416"/>
        <item x="647"/>
        <item x="6209"/>
        <item x="648"/>
        <item x="1916"/>
        <item x="2672"/>
        <item x="517"/>
        <item x="2673"/>
        <item x="1474"/>
        <item x="2356"/>
        <item x="6142"/>
        <item x="3042"/>
        <item x="1456"/>
        <item x="907"/>
        <item x="739"/>
        <item x="908"/>
        <item x="4567"/>
        <item x="3951"/>
        <item x="1447"/>
        <item x="5334"/>
        <item x="4980"/>
        <item x="658"/>
        <item x="4568"/>
        <item x="6143"/>
        <item x="5335"/>
        <item x="740"/>
        <item x="4789"/>
        <item x="6144"/>
        <item x="5336"/>
        <item x="3683"/>
        <item x="4013"/>
        <item x="279"/>
        <item x="1813"/>
        <item x="1093"/>
        <item x="1579"/>
        <item x="6128"/>
        <item x="909"/>
        <item x="5805"/>
        <item x="4790"/>
        <item x="3684"/>
        <item x="6145"/>
        <item x="67"/>
        <item x="68"/>
        <item x="5355"/>
        <item x="3685"/>
        <item x="1457"/>
        <item x="3043"/>
        <item x="3952"/>
        <item x="1458"/>
        <item x="6129"/>
        <item x="1448"/>
        <item x="659"/>
        <item x="1814"/>
        <item x="4569"/>
        <item x="280"/>
        <item x="5356"/>
        <item x="1094"/>
        <item x="6130"/>
        <item x="6131"/>
        <item x="6132"/>
        <item x="4014"/>
        <item x="5806"/>
        <item x="4015"/>
        <item x="5807"/>
        <item x="5337"/>
        <item x="69"/>
        <item x="741"/>
        <item x="1449"/>
        <item x="1815"/>
        <item x="3686"/>
        <item x="1816"/>
        <item x="1459"/>
        <item x="1817"/>
        <item x="1450"/>
        <item x="5357"/>
        <item x="742"/>
        <item x="3044"/>
        <item x="4984"/>
        <item x="5383"/>
        <item x="4570"/>
        <item x="41"/>
        <item x="297"/>
        <item x="2266"/>
        <item x="5648"/>
        <item x="950"/>
        <item x="2267"/>
        <item x="4106"/>
        <item x="4318"/>
        <item x="2140"/>
        <item x="5927"/>
        <item x="4103"/>
        <item x="4107"/>
        <item x="4224"/>
        <item x="2268"/>
        <item x="951"/>
        <item x="298"/>
        <item x="2495"/>
        <item x="4104"/>
        <item x="2496"/>
        <item x="299"/>
        <item x="5505"/>
        <item x="42"/>
        <item x="1505"/>
        <item x="5928"/>
        <item x="4571"/>
        <item x="5649"/>
        <item x="4531"/>
        <item x="4985"/>
        <item x="5506"/>
        <item x="952"/>
        <item x="4108"/>
        <item x="4305"/>
        <item x="2497"/>
        <item x="953"/>
        <item x="1194"/>
        <item x="4109"/>
        <item x="5507"/>
        <item x="5508"/>
        <item x="2498"/>
        <item x="4110"/>
        <item x="300"/>
        <item x="2269"/>
        <item x="6239"/>
        <item x="1195"/>
        <item x="4306"/>
        <item x="5027"/>
        <item x="4111"/>
        <item x="5929"/>
        <item x="5415"/>
        <item x="5028"/>
        <item x="5029"/>
        <item x="4105"/>
        <item x="301"/>
        <item x="4307"/>
        <item x="6240"/>
        <item x="5930"/>
        <item x="4225"/>
        <item x="1196"/>
        <item x="3095"/>
        <item x="5509"/>
        <item x="5510"/>
        <item x="43"/>
        <item x="4986"/>
        <item x="5834"/>
        <item x="5650"/>
        <item x="2270"/>
        <item x="3096"/>
        <item x="3097"/>
        <item x="5511"/>
        <item x="5512"/>
        <item x="4319"/>
        <item x="302"/>
        <item x="2141"/>
        <item x="2142"/>
        <item x="2143"/>
        <item x="427"/>
        <item x="44"/>
        <item x="303"/>
        <item x="304"/>
        <item x="45"/>
        <item x="2144"/>
        <item x="1197"/>
        <item x="4320"/>
        <item x="305"/>
        <item x="3098"/>
        <item x="4987"/>
        <item x="5416"/>
        <item x="4321"/>
        <item x="2499"/>
        <item x="954"/>
        <item x="4112"/>
        <item x="5030"/>
        <item x="428"/>
        <item x="5931"/>
        <item x="4113"/>
        <item x="2138"/>
        <item x="240"/>
        <item x="241"/>
        <item x="580"/>
        <item x="2712"/>
        <item x="3892"/>
        <item x="2426"/>
        <item x="814"/>
        <item x="3990"/>
        <item x="3991"/>
        <item x="125"/>
        <item x="4127"/>
        <item x="4128"/>
        <item x="126"/>
        <item x="3109"/>
        <item x="4529"/>
        <item x="3893"/>
        <item x="2139"/>
        <item x="3110"/>
        <item x="815"/>
        <item x="3894"/>
        <item x="4815"/>
        <item x="4816"/>
        <item x="3895"/>
        <item x="5932"/>
        <item x="4426"/>
        <item x="127"/>
        <item x="4427"/>
        <item x="2427"/>
        <item x="128"/>
        <item x="4817"/>
        <item x="2428"/>
        <item x="581"/>
        <item x="129"/>
        <item x="2429"/>
        <item x="582"/>
        <item x="3992"/>
        <item x="4129"/>
        <item x="4130"/>
        <item x="242"/>
        <item x="4131"/>
        <item x="3993"/>
        <item x="130"/>
        <item x="5933"/>
        <item x="4818"/>
        <item x="583"/>
        <item x="5089"/>
        <item x="3218"/>
        <item x="4160"/>
        <item x="3555"/>
        <item x="2669"/>
        <item x="6139"/>
        <item x="4527"/>
        <item x="5370"/>
        <item x="1884"/>
        <item x="2713"/>
        <item x="5612"/>
        <item x="5635"/>
        <item x="4735"/>
        <item x="4851"/>
        <item x="4528"/>
        <item x="4736"/>
        <item x="6140"/>
        <item x="2946"/>
        <item x="2694"/>
        <item x="439"/>
        <item x="2695"/>
        <item x="4335"/>
        <item x="5613"/>
        <item x="4441"/>
        <item x="5614"/>
        <item x="4675"/>
        <item x="2289"/>
        <item x="2290"/>
        <item x="3219"/>
        <item x="2163"/>
        <item x="2521"/>
        <item x="4737"/>
        <item x="2164"/>
        <item x="2165"/>
        <item x="440"/>
        <item x="5371"/>
        <item x="2295"/>
        <item x="2291"/>
        <item x="4161"/>
        <item x="4676"/>
        <item x="5890"/>
        <item x="4336"/>
        <item x="4162"/>
        <item x="4714"/>
        <item x="1885"/>
        <item x="6141"/>
        <item x="3558"/>
        <item x="1886"/>
        <item x="3220"/>
        <item x="441"/>
        <item x="5299"/>
        <item x="2947"/>
        <item x="416"/>
        <item x="5090"/>
        <item x="1460"/>
        <item x="2714"/>
        <item x="5372"/>
        <item x="4442"/>
        <item x="4738"/>
        <item x="3221"/>
        <item x="5373"/>
        <item x="4677"/>
        <item x="417"/>
        <item x="2166"/>
        <item x="2948"/>
        <item x="5891"/>
        <item x="4337"/>
        <item x="418"/>
        <item x="4715"/>
        <item x="5300"/>
        <item x="5892"/>
        <item x="5301"/>
        <item x="4678"/>
        <item x="2296"/>
        <item x="5302"/>
        <item x="5091"/>
        <item x="1461"/>
        <item x="1462"/>
        <item x="5893"/>
        <item x="419"/>
        <item x="4440"/>
        <item x="2522"/>
        <item x="2523"/>
        <item x="5636"/>
        <item x="4338"/>
        <item x="4339"/>
        <item x="3559"/>
        <item x="4443"/>
        <item x="4739"/>
        <item x="442"/>
        <item x="1887"/>
        <item x="5615"/>
        <item x="3556"/>
        <item x="2696"/>
        <item x="2297"/>
        <item x="4340"/>
        <item x="3560"/>
        <item x="2298"/>
        <item x="1888"/>
        <item x="1463"/>
        <item x="420"/>
        <item x="5374"/>
        <item x="4679"/>
        <item x="5303"/>
        <item x="5637"/>
        <item x="2299"/>
        <item x="4444"/>
        <item x="1889"/>
        <item x="2949"/>
        <item x="4445"/>
        <item x="4446"/>
        <item x="4447"/>
        <item x="443"/>
        <item x="3557"/>
        <item x="5894"/>
        <item x="4163"/>
        <item x="444"/>
        <item x="2452"/>
        <item x="1006"/>
        <item x="1602"/>
        <item x="4098"/>
        <item x="1603"/>
        <item x="1530"/>
        <item x="4881"/>
        <item x="2703"/>
        <item x="1127"/>
        <item x="2704"/>
        <item x="1143"/>
        <item x="1007"/>
        <item x="1604"/>
        <item x="2705"/>
        <item x="1128"/>
        <item x="2453"/>
        <item x="4099"/>
        <item x="1129"/>
        <item x="1605"/>
        <item x="1202"/>
        <item x="132"/>
        <item x="1130"/>
        <item x="1131"/>
        <item x="2454"/>
        <item x="649"/>
        <item x="1531"/>
        <item x="3374"/>
        <item x="1008"/>
        <item x="4100"/>
        <item x="650"/>
        <item x="1606"/>
        <item x="1009"/>
        <item x="2455"/>
        <item x="651"/>
        <item x="1132"/>
        <item x="1133"/>
        <item x="1144"/>
        <item x="1010"/>
        <item x="1532"/>
        <item x="2107"/>
        <item x="133"/>
        <item x="3375"/>
        <item x="2706"/>
        <item x="4101"/>
        <item x="1533"/>
        <item x="2456"/>
        <item x="134"/>
        <item x="2707"/>
        <item x="1580"/>
        <item x="1145"/>
        <item x="652"/>
        <item x="1134"/>
        <item x="1581"/>
        <item x="1135"/>
        <item x="653"/>
        <item x="135"/>
        <item x="136"/>
        <item x="1582"/>
        <item x="1583"/>
        <item x="3376"/>
        <item x="1146"/>
        <item x="1136"/>
        <item x="1147"/>
        <item x="1584"/>
        <item x="1137"/>
        <item x="2457"/>
        <item x="4882"/>
        <item x="1896"/>
        <item x="1231"/>
        <item x="3029"/>
        <item x="3932"/>
        <item x="1897"/>
        <item x="3933"/>
        <item x="5369"/>
        <item x="3030"/>
        <item x="48"/>
        <item x="49"/>
        <item x="603"/>
        <item x="5251"/>
        <item x="1727"/>
        <item x="759"/>
        <item x="50"/>
        <item x="760"/>
        <item x="5252"/>
        <item x="3031"/>
        <item x="1517"/>
        <item x="1898"/>
        <item x="761"/>
        <item x="1899"/>
        <item x="5253"/>
        <item x="5254"/>
        <item x="3934"/>
        <item x="5207"/>
        <item x="1232"/>
        <item x="710"/>
        <item x="5208"/>
        <item x="5209"/>
        <item x="711"/>
        <item x="1233"/>
        <item x="5255"/>
        <item x="1900"/>
        <item x="1728"/>
        <item x="604"/>
        <item x="1234"/>
        <item x="5210"/>
        <item x="5256"/>
        <item x="1518"/>
        <item x="5211"/>
        <item x="1519"/>
        <item x="1235"/>
        <item x="762"/>
        <item x="605"/>
        <item x="5257"/>
        <item x="1729"/>
        <item x="1520"/>
        <item x="712"/>
        <item x="51"/>
        <item x="5258"/>
        <item x="713"/>
        <item x="1730"/>
        <item x="763"/>
        <item x="3032"/>
        <item x="3935"/>
        <item x="52"/>
        <item x="5259"/>
        <item x="1731"/>
        <item x="1521"/>
        <item x="714"/>
        <item x="6150"/>
        <item x="6151"/>
        <item x="1488"/>
        <item x="5529"/>
        <item x="2153"/>
        <item x="1489"/>
        <item x="2154"/>
        <item x="6284"/>
        <item x="5010"/>
        <item x="4047"/>
        <item x="850"/>
        <item x="5530"/>
        <item x="2570"/>
        <item x="2155"/>
        <item x="2571"/>
        <item x="733"/>
        <item x="6152"/>
        <item x="5406"/>
        <item x="2156"/>
        <item x="6285"/>
        <item x="5407"/>
        <item x="4252"/>
        <item x="5011"/>
        <item x="1490"/>
        <item x="3192"/>
        <item x="4048"/>
        <item x="4049"/>
        <item x="2157"/>
        <item x="2158"/>
        <item x="4281"/>
        <item x="6210"/>
        <item x="5012"/>
        <item x="6153"/>
        <item x="2572"/>
        <item x="2573"/>
        <item x="6286"/>
        <item x="4050"/>
        <item x="4282"/>
        <item x="4051"/>
        <item x="851"/>
        <item x="2159"/>
        <item x="2574"/>
        <item x="5408"/>
        <item x="5013"/>
        <item x="5014"/>
        <item x="1491"/>
        <item x="6287"/>
        <item x="981"/>
        <item x="2160"/>
        <item x="734"/>
        <item x="3193"/>
        <item x="6288"/>
        <item x="5531"/>
        <item x="5409"/>
        <item x="5410"/>
        <item x="2161"/>
        <item x="4283"/>
        <item x="6211"/>
        <item x="852"/>
        <item x="735"/>
        <item x="5411"/>
        <item x="6212"/>
        <item x="5412"/>
        <item x="736"/>
        <item x="5413"/>
        <item x="4052"/>
        <item x="4053"/>
        <item x="6154"/>
        <item x="3194"/>
        <item x="1492"/>
        <item x="853"/>
        <item x="6289"/>
        <item x="5414"/>
        <item x="5532"/>
        <item x="737"/>
        <item x="738"/>
        <item x="1493"/>
        <item x="6213"/>
        <item x="3852"/>
        <item x="3998"/>
        <item x="1761"/>
        <item x="1642"/>
        <item x="3853"/>
        <item x="3301"/>
        <item x="941"/>
        <item x="1643"/>
        <item x="4123"/>
        <item x="3854"/>
        <item x="3302"/>
        <item x="3855"/>
        <item x="3856"/>
        <item x="3857"/>
        <item x="1762"/>
        <item x="3858"/>
        <item x="1763"/>
        <item x="1644"/>
        <item x="3859"/>
        <item x="1764"/>
        <item x="1645"/>
        <item x="1646"/>
        <item x="4124"/>
        <item x="3860"/>
        <item x="1765"/>
        <item x="3861"/>
        <item x="3303"/>
        <item x="3862"/>
        <item x="1647"/>
        <item x="1759"/>
        <item x="942"/>
        <item x="3863"/>
        <item x="1766"/>
        <item x="3999"/>
        <item x="3304"/>
        <item x="3305"/>
        <item x="3864"/>
        <item x="3865"/>
        <item x="1767"/>
        <item x="4125"/>
        <item x="943"/>
        <item x="4126"/>
        <item x="3866"/>
        <item x="1768"/>
        <item x="1769"/>
        <item x="4000"/>
        <item x="3306"/>
        <item x="1138"/>
        <item x="5460"/>
        <item x="5241"/>
        <item x="4132"/>
        <item x="2375"/>
        <item x="5347"/>
        <item x="3711"/>
        <item x="5902"/>
        <item x="923"/>
        <item x="3712"/>
        <item x="4470"/>
        <item x="2630"/>
        <item x="5687"/>
        <item x="2631"/>
        <item x="3645"/>
        <item x="281"/>
        <item x="412"/>
        <item x="1139"/>
        <item x="5242"/>
        <item x="5375"/>
        <item x="2376"/>
        <item x="3713"/>
        <item x="3714"/>
        <item x="5461"/>
        <item x="4133"/>
        <item x="3646"/>
        <item x="5079"/>
        <item x="854"/>
        <item x="2632"/>
        <item x="3715"/>
        <item x="5348"/>
        <item x="3716"/>
        <item x="2406"/>
        <item x="3717"/>
        <item x="5376"/>
        <item x="5349"/>
        <item x="924"/>
        <item x="2348"/>
        <item x="5688"/>
        <item x="5377"/>
        <item x="5378"/>
        <item x="3718"/>
        <item x="560"/>
        <item x="5243"/>
        <item x="2377"/>
        <item x="561"/>
        <item x="3719"/>
        <item x="2407"/>
        <item x="5080"/>
        <item x="5689"/>
        <item x="3720"/>
        <item x="6035"/>
        <item x="2378"/>
        <item x="5462"/>
        <item x="282"/>
        <item x="562"/>
        <item x="925"/>
        <item x="2985"/>
        <item x="3721"/>
        <item x="3722"/>
        <item x="5565"/>
        <item x="355"/>
        <item x="926"/>
        <item x="6036"/>
        <item x="5244"/>
        <item x="5081"/>
        <item x="927"/>
        <item x="5463"/>
        <item x="283"/>
        <item x="3647"/>
        <item x="2408"/>
        <item x="5903"/>
        <item x="3648"/>
        <item x="2349"/>
        <item x="356"/>
        <item x="5904"/>
        <item x="5690"/>
        <item x="5905"/>
        <item x="855"/>
        <item x="5082"/>
        <item x="5083"/>
        <item x="5084"/>
        <item x="5085"/>
        <item x="5906"/>
        <item x="5907"/>
        <item x="5566"/>
        <item x="3649"/>
        <item x="5464"/>
        <item x="413"/>
        <item x="5691"/>
        <item x="5692"/>
        <item x="3650"/>
        <item x="4471"/>
        <item x="856"/>
        <item x="2379"/>
        <item x="2633"/>
        <item x="6037"/>
        <item x="357"/>
        <item x="5086"/>
        <item x="4472"/>
        <item x="5693"/>
        <item x="857"/>
        <item x="2986"/>
        <item x="4473"/>
        <item x="5567"/>
        <item x="358"/>
        <item x="5568"/>
        <item x="6038"/>
        <item x="2350"/>
        <item x="858"/>
        <item x="859"/>
        <item x="5908"/>
        <item x="3723"/>
        <item x="414"/>
        <item x="2351"/>
        <item x="3651"/>
        <item x="2634"/>
        <item x="3724"/>
        <item x="3725"/>
        <item x="415"/>
        <item x="2635"/>
        <item x="5087"/>
        <item x="2380"/>
        <item x="5694"/>
        <item x="5245"/>
        <item x="1140"/>
        <item x="5088"/>
        <item x="2409"/>
        <item x="4474"/>
        <item x="2352"/>
        <item x="3652"/>
        <item x="5695"/>
        <item x="3726"/>
        <item x="860"/>
        <item x="6039"/>
        <item x="4475"/>
        <item x="5696"/>
        <item x="1141"/>
        <item x="5945"/>
        <item x="3577"/>
        <item x="5946"/>
        <item x="4001"/>
        <item x="5947"/>
        <item x="808"/>
        <item x="809"/>
        <item x="3482"/>
        <item x="274"/>
        <item x="721"/>
        <item x="5948"/>
        <item x="503"/>
        <item x="722"/>
        <item x="5878"/>
        <item x="2397"/>
        <item x="4002"/>
        <item x="5324"/>
        <item x="5879"/>
        <item x="3483"/>
        <item x="4003"/>
        <item x="5880"/>
        <item x="5949"/>
        <item x="4004"/>
        <item x="3578"/>
        <item x="768"/>
        <item x="275"/>
        <item x="723"/>
        <item x="5325"/>
        <item x="769"/>
        <item x="4005"/>
        <item x="5326"/>
        <item x="4006"/>
        <item x="724"/>
        <item x="5950"/>
        <item x="5327"/>
        <item x="5951"/>
        <item x="810"/>
        <item x="5881"/>
        <item x="276"/>
        <item x="4007"/>
        <item x="3579"/>
        <item x="3580"/>
        <item x="4008"/>
        <item x="5952"/>
        <item x="5953"/>
        <item x="2398"/>
        <item x="3581"/>
        <item x="5954"/>
        <item x="277"/>
        <item x="725"/>
        <item x="2399"/>
        <item x="4009"/>
        <item x="770"/>
        <item x="4010"/>
        <item x="3582"/>
        <item x="2400"/>
        <item x="5955"/>
        <item x="3484"/>
        <item x="811"/>
        <item x="4011"/>
        <item x="5956"/>
        <item x="3583"/>
        <item x="5957"/>
        <item x="5958"/>
        <item x="278"/>
        <item x="2818"/>
        <item x="2841"/>
        <item x="1107"/>
        <item x="4504"/>
        <item x="5854"/>
        <item x="2964"/>
        <item x="1664"/>
        <item x="2965"/>
        <item x="5072"/>
        <item x="2819"/>
        <item x="5276"/>
        <item x="4505"/>
        <item x="3479"/>
        <item x="4272"/>
        <item x="5651"/>
        <item x="3237"/>
        <item x="1108"/>
        <item x="1832"/>
        <item x="3039"/>
        <item x="3238"/>
        <item x="5059"/>
        <item x="1851"/>
        <item x="1852"/>
        <item x="4645"/>
        <item x="3040"/>
        <item x="5073"/>
        <item x="3239"/>
        <item x="5652"/>
        <item x="2973"/>
        <item x="5653"/>
        <item x="5855"/>
        <item x="4201"/>
        <item x="5856"/>
        <item x="4646"/>
        <item x="3515"/>
        <item x="5018"/>
        <item x="5654"/>
        <item x="3240"/>
        <item x="2974"/>
        <item x="1293"/>
        <item x="5074"/>
        <item x="5857"/>
        <item x="4749"/>
        <item x="2820"/>
        <item x="4842"/>
        <item x="2842"/>
        <item x="2821"/>
        <item x="1853"/>
        <item x="4506"/>
        <item x="982"/>
        <item x="983"/>
        <item x="1544"/>
        <item x="4647"/>
        <item x="1294"/>
        <item x="3480"/>
        <item x="1833"/>
        <item x="984"/>
        <item x="1295"/>
        <item x="1834"/>
        <item x="1109"/>
        <item x="1545"/>
        <item x="4273"/>
        <item x="4507"/>
        <item x="4648"/>
        <item x="1296"/>
        <item x="5019"/>
        <item x="5075"/>
        <item x="2822"/>
        <item x="3516"/>
        <item x="3241"/>
        <item x="4508"/>
        <item x="2829"/>
        <item x="2843"/>
        <item x="3517"/>
        <item x="5858"/>
        <item x="1546"/>
        <item x="4843"/>
        <item x="4649"/>
        <item x="985"/>
        <item x="3242"/>
        <item x="1665"/>
        <item x="1110"/>
        <item x="4844"/>
        <item x="1547"/>
        <item x="2830"/>
        <item x="5277"/>
        <item x="5655"/>
        <item x="5278"/>
        <item x="3106"/>
        <item x="2975"/>
        <item x="4845"/>
        <item x="5996"/>
        <item x="5060"/>
        <item x="3518"/>
        <item x="3041"/>
        <item x="1666"/>
        <item x="1706"/>
        <item x="2844"/>
        <item x="1548"/>
        <item x="986"/>
        <item x="5279"/>
        <item x="4274"/>
        <item x="2831"/>
        <item x="5280"/>
        <item x="4846"/>
        <item x="987"/>
        <item x="4275"/>
        <item x="1111"/>
        <item x="5020"/>
        <item x="1667"/>
        <item x="2832"/>
        <item x="5656"/>
        <item x="2966"/>
        <item x="4276"/>
        <item x="1112"/>
        <item x="2833"/>
        <item x="5076"/>
        <item x="2834"/>
        <item x="3519"/>
        <item x="4277"/>
        <item x="2823"/>
        <item x="2967"/>
        <item x="1668"/>
        <item x="5021"/>
        <item x="988"/>
        <item x="1297"/>
        <item x="5657"/>
        <item x="1549"/>
        <item x="1550"/>
        <item x="4847"/>
        <item x="4650"/>
        <item x="1113"/>
        <item x="3520"/>
        <item x="4278"/>
        <item x="1298"/>
        <item x="3521"/>
        <item x="2968"/>
        <item x="1551"/>
        <item x="3107"/>
        <item x="5281"/>
        <item x="1114"/>
        <item x="5658"/>
        <item x="1552"/>
        <item x="1299"/>
        <item x="1553"/>
        <item x="4279"/>
        <item x="5022"/>
        <item x="4428"/>
        <item x="2260"/>
        <item x="3747"/>
        <item x="1079"/>
        <item x="1972"/>
        <item x="3116"/>
        <item x="2261"/>
        <item x="504"/>
        <item x="1080"/>
        <item x="3117"/>
        <item x="1973"/>
        <item x="4429"/>
        <item x="4430"/>
        <item x="1974"/>
        <item x="4431"/>
        <item x="505"/>
        <item x="3118"/>
        <item x="4432"/>
        <item x="506"/>
        <item x="1975"/>
        <item x="1976"/>
        <item x="1081"/>
        <item x="3119"/>
        <item x="2021"/>
        <item x="4433"/>
        <item x="3120"/>
        <item x="4434"/>
        <item x="3748"/>
        <item x="3749"/>
        <item x="507"/>
        <item x="4435"/>
        <item x="1977"/>
        <item x="2262"/>
        <item x="1978"/>
        <item x="4436"/>
        <item x="2263"/>
        <item x="3121"/>
        <item x="2022"/>
        <item x="2023"/>
        <item x="1979"/>
        <item x="508"/>
        <item x="3750"/>
        <item x="2264"/>
        <item x="1980"/>
        <item x="2265"/>
        <item x="4313"/>
        <item x="4291"/>
        <item x="429"/>
        <item x="5672"/>
        <item x="4314"/>
        <item x="4292"/>
        <item x="4293"/>
        <item x="1288"/>
        <item x="5673"/>
        <item x="829"/>
        <item x="3561"/>
        <item x="5674"/>
        <item x="5675"/>
        <item x="430"/>
        <item x="4315"/>
        <item x="1289"/>
        <item x="3562"/>
        <item x="5676"/>
        <item x="4316"/>
        <item x="1290"/>
        <item x="431"/>
        <item x="432"/>
        <item x="4294"/>
        <item x="433"/>
        <item x="1291"/>
        <item x="3563"/>
        <item x="434"/>
        <item x="5677"/>
        <item x="4317"/>
        <item x="435"/>
        <item x="3564"/>
        <item x="436"/>
        <item x="437"/>
        <item x="4295"/>
        <item x="5678"/>
        <item x="5679"/>
        <item x="3565"/>
        <item x="1292"/>
        <item x="4296"/>
        <item x="2108"/>
        <item x="1732"/>
        <item x="830"/>
        <item x="2145"/>
        <item x="3677"/>
        <item x="3460"/>
        <item x="2109"/>
        <item x="6241"/>
        <item x="2110"/>
        <item x="1733"/>
        <item x="3461"/>
        <item x="3462"/>
        <item x="1734"/>
        <item x="2887"/>
        <item x="6242"/>
        <item x="2976"/>
        <item x="2111"/>
        <item x="2112"/>
        <item x="2113"/>
        <item x="1735"/>
        <item x="831"/>
        <item x="1736"/>
        <item x="6243"/>
        <item x="6244"/>
        <item x="2888"/>
        <item x="2889"/>
        <item x="2890"/>
        <item x="1737"/>
        <item x="3463"/>
        <item x="832"/>
        <item x="6245"/>
        <item x="833"/>
        <item x="3464"/>
        <item x="2891"/>
        <item x="6246"/>
        <item x="2892"/>
        <item x="2893"/>
        <item x="3465"/>
        <item x="3466"/>
        <item x="2114"/>
        <item x="3467"/>
        <item x="2894"/>
        <item x="2895"/>
        <item x="2896"/>
        <item x="834"/>
        <item x="3678"/>
        <item x="2897"/>
        <item x="3679"/>
        <item x="5997"/>
        <item x="5998"/>
        <item x="4406"/>
        <item x="20"/>
        <item x="21"/>
        <item x="5999"/>
        <item x="6000"/>
        <item x="2719"/>
        <item x="6001"/>
        <item x="6002"/>
        <item x="1707"/>
        <item x="2720"/>
        <item x="2898"/>
        <item x="22"/>
        <item x="6003"/>
        <item x="23"/>
        <item x="6004"/>
        <item x="6005"/>
        <item x="2721"/>
        <item x="2722"/>
        <item x="70"/>
        <item x="3941"/>
        <item x="4910"/>
        <item x="4911"/>
        <item x="5520"/>
        <item x="4912"/>
        <item x="4728"/>
        <item x="3942"/>
        <item x="71"/>
        <item x="5521"/>
        <item x="3943"/>
        <item x="3163"/>
        <item x="4729"/>
        <item x="5522"/>
        <item x="4730"/>
        <item x="3944"/>
        <item x="72"/>
        <item x="4913"/>
        <item x="3164"/>
        <item x="3165"/>
        <item x="4214"/>
        <item x="4731"/>
        <item x="73"/>
        <item x="4215"/>
        <item x="4216"/>
        <item x="4217"/>
        <item x="4914"/>
        <item x="5523"/>
        <item x="4218"/>
        <item x="5524"/>
        <item x="3166"/>
        <item x="5525"/>
        <item x="3945"/>
        <item x="3946"/>
        <item x="4219"/>
        <item x="74"/>
        <item x="4915"/>
        <item x="5526"/>
        <item x="4220"/>
        <item x="4732"/>
        <item x="4916"/>
        <item x="75"/>
        <item x="76"/>
        <item x="2835"/>
        <item x="4221"/>
        <item x="4222"/>
        <item x="4917"/>
        <item x="5527"/>
        <item x="3167"/>
        <item x="1360"/>
        <item x="1430"/>
        <item x="1361"/>
        <item x="1431"/>
        <item x="1432"/>
        <item x="4547"/>
        <item x="3885"/>
        <item x="4548"/>
        <item x="1433"/>
        <item x="1866"/>
        <item x="3886"/>
        <item x="1434"/>
        <item x="1362"/>
        <item x="1867"/>
        <item x="3887"/>
        <item x="1363"/>
        <item x="1364"/>
        <item x="1435"/>
        <item x="1868"/>
        <item x="3888"/>
        <item x="1365"/>
        <item x="1366"/>
        <item x="1436"/>
        <item x="4549"/>
        <item x="1437"/>
        <item x="1869"/>
        <item x="3889"/>
        <item x="1775"/>
        <item x="1367"/>
        <item x="1870"/>
        <item x="1871"/>
        <item x="1438"/>
        <item x="1776"/>
        <item x="3890"/>
        <item x="1992"/>
        <item x="2055"/>
        <item x="5456"/>
        <item x="4285"/>
        <item x="1952"/>
        <item x="1738"/>
        <item x="499"/>
        <item x="1993"/>
        <item x="5064"/>
        <item x="2865"/>
        <item x="5307"/>
        <item x="2090"/>
        <item x="5031"/>
        <item x="4286"/>
        <item x="622"/>
        <item x="6183"/>
        <item x="1907"/>
        <item x="145"/>
        <item x="5698"/>
        <item x="6235"/>
        <item x="6184"/>
        <item x="5308"/>
        <item x="5457"/>
        <item x="4287"/>
        <item x="1739"/>
        <item x="2056"/>
        <item x="500"/>
        <item x="5065"/>
        <item x="2866"/>
        <item x="5066"/>
        <item x="4288"/>
        <item x="1740"/>
        <item x="146"/>
        <item x="6185"/>
        <item x="1741"/>
        <item x="6256"/>
        <item x="5067"/>
        <item x="501"/>
        <item x="1994"/>
        <item x="1020"/>
        <item x="380"/>
        <item x="5489"/>
        <item x="5699"/>
        <item x="6236"/>
        <item x="5032"/>
        <item x="623"/>
        <item x="5700"/>
        <item x="6186"/>
        <item x="624"/>
        <item x="2867"/>
        <item x="1076"/>
        <item x="5701"/>
        <item x="5309"/>
        <item x="5490"/>
        <item x="5068"/>
        <item x="2091"/>
        <item x="625"/>
        <item x="5702"/>
        <item x="6257"/>
        <item x="2057"/>
        <item x="2058"/>
        <item x="1742"/>
        <item x="626"/>
        <item x="147"/>
        <item x="2092"/>
        <item x="6237"/>
        <item x="2783"/>
        <item x="2784"/>
        <item x="2785"/>
        <item x="4450"/>
        <item x="2868"/>
        <item x="6258"/>
        <item x="5310"/>
        <item x="2059"/>
        <item x="5703"/>
        <item x="5311"/>
        <item x="1953"/>
        <item x="1995"/>
        <item x="5491"/>
        <item x="5492"/>
        <item x="627"/>
        <item x="6187"/>
        <item x="502"/>
        <item x="4451"/>
        <item x="2786"/>
        <item x="1954"/>
        <item x="2093"/>
        <item x="1021"/>
        <item x="1743"/>
        <item x="5704"/>
        <item x="1022"/>
        <item x="4452"/>
        <item x="5493"/>
        <item x="6238"/>
        <item x="5069"/>
        <item x="4289"/>
        <item x="2787"/>
        <item x="2869"/>
        <item x="148"/>
        <item x="1077"/>
        <item x="149"/>
        <item x="5494"/>
        <item x="1996"/>
        <item x="5070"/>
        <item x="2094"/>
        <item x="4290"/>
        <item x="4453"/>
        <item x="6188"/>
        <item x="5312"/>
        <item x="1955"/>
        <item x="1744"/>
        <item x="2870"/>
        <item x="5071"/>
        <item x="2788"/>
        <item x="3687"/>
        <item x="3504"/>
        <item x="150"/>
        <item x="3688"/>
        <item x="3689"/>
        <item x="3157"/>
        <item x="4253"/>
        <item x="4172"/>
        <item x="4173"/>
        <item x="3378"/>
        <item x="151"/>
        <item x="4254"/>
        <item x="2360"/>
        <item x="3690"/>
        <item x="3691"/>
        <item x="3692"/>
        <item x="5147"/>
        <item x="3693"/>
        <item x="152"/>
        <item x="3379"/>
        <item x="4174"/>
        <item x="4175"/>
        <item x="3694"/>
        <item x="3158"/>
        <item x="5148"/>
        <item x="2361"/>
        <item x="153"/>
        <item x="4255"/>
        <item x="3695"/>
        <item x="3380"/>
        <item x="3696"/>
        <item x="3505"/>
        <item x="2362"/>
        <item x="3697"/>
        <item x="154"/>
        <item x="2363"/>
        <item x="4176"/>
        <item x="4177"/>
        <item x="4256"/>
        <item x="3159"/>
        <item x="2364"/>
        <item x="4178"/>
        <item x="3698"/>
        <item x="3506"/>
        <item x="4179"/>
        <item x="3381"/>
        <item x="3382"/>
        <item x="3507"/>
        <item x="4257"/>
        <item x="4180"/>
        <item x="155"/>
        <item x="3160"/>
        <item x="4181"/>
        <item x="3161"/>
        <item x="4182"/>
        <item x="4183"/>
        <item x="156"/>
        <item x="3699"/>
        <item x="4258"/>
        <item x="4259"/>
        <item x="3700"/>
        <item x="5149"/>
        <item x="4184"/>
        <item x="2365"/>
        <item x="3701"/>
        <item x="2366"/>
        <item x="2367"/>
        <item x="157"/>
        <item x="3508"/>
        <item x="2368"/>
        <item x="3509"/>
        <item x="5150"/>
        <item x="3702"/>
        <item x="4185"/>
        <item x="4186"/>
        <item x="3383"/>
        <item x="3510"/>
        <item x="3511"/>
        <item x="3512"/>
        <item x="3162"/>
        <item x="4187"/>
        <item x="3513"/>
        <item x="4188"/>
        <item x="3514"/>
        <item x="6041"/>
        <item x="1412"/>
        <item x="4376"/>
        <item x="1413"/>
        <item x="4377"/>
        <item x="4378"/>
        <item x="6042"/>
        <item x="715"/>
        <item x="6043"/>
        <item x="6044"/>
        <item x="2485"/>
        <item x="4587"/>
        <item x="2486"/>
        <item x="4379"/>
        <item x="4588"/>
        <item x="6052"/>
        <item x="1414"/>
        <item x="6045"/>
        <item x="6046"/>
        <item x="4589"/>
        <item x="2487"/>
        <item x="4380"/>
        <item x="4381"/>
        <item x="2488"/>
        <item x="2489"/>
        <item x="2490"/>
        <item x="716"/>
        <item x="717"/>
        <item x="6047"/>
        <item x="6053"/>
        <item x="4590"/>
        <item x="1415"/>
        <item x="4591"/>
        <item x="6054"/>
        <item x="6048"/>
        <item x="6049"/>
        <item x="6055"/>
        <item x="718"/>
        <item x="719"/>
        <item x="4592"/>
        <item x="4593"/>
        <item x="720"/>
        <item x="4594"/>
        <item x="2491"/>
        <item x="6050"/>
        <item x="2492"/>
        <item x="6056"/>
        <item x="2493"/>
        <item x="2494"/>
        <item x="1416"/>
        <item x="1417"/>
        <item x="4595"/>
        <item x="6051"/>
        <item x="4382"/>
        <item x="2528"/>
        <item x="2529"/>
        <item x="2530"/>
        <item x="2531"/>
        <item x="1312"/>
        <item x="1313"/>
        <item x="2532"/>
        <item x="1314"/>
        <item x="2533"/>
        <item x="2534"/>
        <item x="1315"/>
        <item x="1316"/>
        <item x="1317"/>
        <item x="2535"/>
        <item x="2536"/>
        <item x="1318"/>
        <item x="1319"/>
        <item x="2537"/>
        <item x="2538"/>
        <item x="1320"/>
        <item x="2539"/>
        <item x="1321"/>
        <item x="2540"/>
        <item x="2541"/>
        <item x="2542"/>
        <item x="2543"/>
        <item x="2544"/>
        <item x="2545"/>
        <item x="2546"/>
        <item x="1322"/>
        <item x="2547"/>
        <item x="2548"/>
        <item x="2549"/>
        <item x="2550"/>
        <item x="1323"/>
        <item x="1324"/>
        <item x="2551"/>
        <item x="1325"/>
        <item x="1326"/>
        <item x="2552"/>
        <item x="1327"/>
        <item x="1328"/>
        <item x="2553"/>
        <item x="2554"/>
        <item x="5033"/>
        <item x="910"/>
        <item x="911"/>
        <item x="912"/>
        <item x="5034"/>
        <item x="5035"/>
        <item x="5036"/>
        <item x="1709"/>
        <item x="5037"/>
        <item x="6301"/>
        <item x="6302"/>
        <item x="6303"/>
        <item x="6304"/>
        <item x="6305"/>
        <item x="6306"/>
        <item x="6307"/>
        <item x="6308"/>
        <item x="6309"/>
        <item x="1710"/>
        <item x="1711"/>
        <item x="1712"/>
        <item x="1713"/>
        <item x="2992"/>
        <item x="6310"/>
        <item x="5038"/>
        <item x="6311"/>
        <item x="6312"/>
        <item x="2993"/>
        <item x="6313"/>
        <item x="2994"/>
        <item x="913"/>
        <item x="2995"/>
        <item x="914"/>
        <item x="1714"/>
        <item x="6314"/>
        <item x="6315"/>
        <item x="2996"/>
        <item x="1715"/>
        <item x="915"/>
        <item x="1716"/>
        <item x="6316"/>
        <item x="1717"/>
        <item x="6317"/>
        <item x="6318"/>
        <item x="1718"/>
        <item x="6319"/>
        <item x="1719"/>
        <item x="1381"/>
        <item x="2101"/>
        <item x="2320"/>
        <item x="4085"/>
        <item x="2121"/>
        <item x="3670"/>
        <item x="1382"/>
        <item x="1506"/>
        <item x="5978"/>
        <item x="4151"/>
        <item x="782"/>
        <item x="3112"/>
        <item x="4510"/>
        <item x="2321"/>
        <item x="1495"/>
        <item x="5230"/>
        <item x="3222"/>
        <item x="1787"/>
        <item x="528"/>
        <item x="93"/>
        <item x="2122"/>
        <item x="6178"/>
        <item x="1788"/>
        <item x="94"/>
        <item x="2899"/>
        <item x="3113"/>
        <item x="1507"/>
        <item x="3058"/>
        <item x="3059"/>
        <item x="95"/>
        <item x="1508"/>
        <item x="584"/>
        <item x="2123"/>
        <item x="5669"/>
        <item x="2124"/>
        <item x="6199"/>
        <item x="5979"/>
        <item x="374"/>
        <item x="3088"/>
        <item x="4086"/>
        <item x="2322"/>
        <item x="96"/>
        <item x="3060"/>
        <item x="1496"/>
        <item x="6200"/>
        <item x="5980"/>
        <item x="783"/>
        <item x="529"/>
        <item x="585"/>
        <item x="5273"/>
        <item x="5638"/>
        <item x="2915"/>
        <item x="375"/>
        <item x="1789"/>
        <item x="1497"/>
        <item x="5639"/>
        <item x="2916"/>
        <item x="2301"/>
        <item x="2302"/>
        <item x="2900"/>
        <item x="4740"/>
        <item x="4087"/>
        <item x="5231"/>
        <item x="4741"/>
        <item x="5640"/>
        <item x="2125"/>
        <item x="4384"/>
        <item x="2102"/>
        <item x="784"/>
        <item x="586"/>
        <item x="5981"/>
        <item x="2901"/>
        <item x="3223"/>
        <item x="4152"/>
        <item x="376"/>
        <item x="2103"/>
        <item x="587"/>
        <item x="530"/>
        <item x="2323"/>
        <item x="3671"/>
        <item x="4088"/>
        <item x="4089"/>
        <item x="4511"/>
        <item x="5232"/>
        <item x="5320"/>
        <item x="2902"/>
        <item x="2126"/>
        <item x="4385"/>
        <item x="5670"/>
        <item x="3672"/>
        <item x="6179"/>
        <item x="5321"/>
        <item x="1790"/>
        <item x="97"/>
        <item x="4521"/>
        <item x="1791"/>
        <item x="2917"/>
        <item x="6180"/>
        <item x="4512"/>
        <item x="563"/>
        <item x="3089"/>
        <item x="3114"/>
        <item x="531"/>
        <item x="98"/>
        <item x="6201"/>
        <item x="2303"/>
        <item x="377"/>
        <item x="588"/>
        <item x="6181"/>
        <item x="5982"/>
        <item x="2304"/>
        <item x="378"/>
        <item x="5322"/>
        <item x="5983"/>
        <item x="4513"/>
        <item x="2903"/>
        <item x="2904"/>
        <item x="2104"/>
        <item x="589"/>
        <item x="2324"/>
        <item x="564"/>
        <item x="785"/>
        <item x="4522"/>
        <item x="5671"/>
        <item x="4386"/>
        <item x="590"/>
        <item x="379"/>
        <item x="591"/>
        <item x="4742"/>
        <item x="4387"/>
        <item x="5274"/>
        <item x="4523"/>
        <item x="592"/>
        <item x="2105"/>
        <item x="2305"/>
        <item x="3115"/>
        <item x="2325"/>
        <item x="1509"/>
        <item x="565"/>
        <item x="3673"/>
        <item x="4524"/>
        <item x="3090"/>
        <item x="3091"/>
        <item x="4388"/>
        <item x="566"/>
        <item x="2918"/>
        <item x="4525"/>
        <item x="3092"/>
        <item x="567"/>
        <item x="568"/>
        <item x="532"/>
        <item x="1498"/>
        <item x="3093"/>
        <item x="5984"/>
        <item x="533"/>
        <item x="1792"/>
        <item x="727"/>
        <item x="3674"/>
        <item x="5323"/>
        <item x="593"/>
        <item x="569"/>
        <item x="1499"/>
        <item x="5985"/>
        <item x="4526"/>
        <item x="4514"/>
        <item x="5133"/>
        <item x="454"/>
        <item x="805"/>
        <item x="455"/>
        <item x="2935"/>
        <item x="806"/>
        <item x="654"/>
        <item x="655"/>
        <item x="456"/>
        <item x="6216"/>
        <item x="5134"/>
        <item x="341"/>
        <item x="4226"/>
        <item x="6217"/>
        <item x="2936"/>
        <item x="5100"/>
        <item x="5135"/>
        <item x="5136"/>
        <item x="5101"/>
        <item x="342"/>
        <item x="5102"/>
        <item x="343"/>
        <item x="344"/>
        <item x="4227"/>
        <item x="6218"/>
        <item x="4228"/>
        <item x="5103"/>
        <item x="5137"/>
        <item x="656"/>
        <item x="5104"/>
        <item x="457"/>
        <item x="5138"/>
        <item x="4229"/>
        <item x="4230"/>
        <item x="345"/>
        <item x="346"/>
        <item x="6219"/>
        <item x="4231"/>
        <item x="4232"/>
        <item x="6220"/>
        <item x="4233"/>
        <item x="5105"/>
        <item x="657"/>
        <item x="4234"/>
        <item x="4722"/>
        <item x="4871"/>
        <item x="3122"/>
        <item x="3123"/>
        <item x="3124"/>
        <item x="4872"/>
        <item x="3125"/>
        <item x="4873"/>
        <item x="3134"/>
        <item x="3135"/>
        <item x="3136"/>
        <item x="3137"/>
        <item x="3126"/>
        <item x="4723"/>
        <item x="4724"/>
        <item x="3138"/>
        <item x="4725"/>
        <item x="4874"/>
        <item x="4726"/>
        <item x="3127"/>
        <item x="3139"/>
        <item x="3128"/>
        <item x="3129"/>
        <item x="4727"/>
        <item x="3140"/>
        <item x="478"/>
        <item x="479"/>
        <item x="4260"/>
        <item x="3751"/>
        <item x="6068"/>
        <item x="2306"/>
        <item x="4261"/>
        <item x="4262"/>
        <item x="5480"/>
        <item x="6069"/>
        <item x="6070"/>
        <item x="5006"/>
        <item x="480"/>
        <item x="6071"/>
        <item x="934"/>
        <item x="481"/>
        <item x="2307"/>
        <item x="2308"/>
        <item x="6072"/>
        <item x="5470"/>
        <item x="3141"/>
        <item x="5481"/>
        <item x="5007"/>
        <item x="4263"/>
        <item x="482"/>
        <item x="6250"/>
        <item x="6251"/>
        <item x="5482"/>
        <item x="3142"/>
        <item x="3143"/>
        <item x="6073"/>
        <item x="3752"/>
        <item x="5471"/>
        <item x="935"/>
        <item x="6074"/>
        <item x="5483"/>
        <item x="2309"/>
        <item x="3144"/>
        <item x="2310"/>
        <item x="2311"/>
        <item x="936"/>
        <item x="6252"/>
        <item x="3145"/>
        <item x="3753"/>
        <item x="2932"/>
        <item x="5484"/>
        <item x="5008"/>
        <item x="937"/>
        <item x="6253"/>
        <item x="938"/>
        <item x="6254"/>
        <item x="4619"/>
        <item x="5472"/>
        <item x="5485"/>
        <item x="483"/>
        <item x="484"/>
        <item x="1770"/>
        <item x="4620"/>
        <item x="3146"/>
        <item x="4264"/>
        <item x="5473"/>
        <item x="485"/>
        <item x="5474"/>
        <item x="6255"/>
        <item x="3754"/>
        <item x="5475"/>
        <item x="4265"/>
        <item x="1771"/>
        <item x="3755"/>
        <item x="2933"/>
        <item x="5009"/>
        <item x="5486"/>
        <item x="1772"/>
        <item x="5476"/>
        <item x="486"/>
        <item x="5487"/>
        <item x="1035"/>
        <item x="1036"/>
        <item x="1236"/>
        <item x="4797"/>
        <item x="1037"/>
        <item x="1237"/>
        <item x="1238"/>
        <item x="4407"/>
        <item x="2708"/>
        <item x="1038"/>
        <item x="1039"/>
        <item x="4798"/>
        <item x="2709"/>
        <item x="1239"/>
        <item x="2710"/>
        <item x="4799"/>
        <item x="1040"/>
        <item x="4800"/>
        <item x="4408"/>
        <item x="1240"/>
        <item x="1041"/>
        <item x="4801"/>
        <item x="1241"/>
        <item x="4802"/>
        <item x="1042"/>
        <item x="4409"/>
        <item x="1242"/>
        <item x="2711"/>
        <item x="1243"/>
        <item x="1043"/>
        <item x="1044"/>
        <item x="3536"/>
        <item x="5777"/>
        <item x="4153"/>
        <item x="1148"/>
        <item x="4154"/>
        <item x="4155"/>
        <item x="2178"/>
        <item x="4156"/>
        <item x="2179"/>
        <item x="1149"/>
        <item x="4967"/>
        <item x="1150"/>
        <item x="4157"/>
        <item x="5778"/>
        <item x="1151"/>
        <item x="4968"/>
        <item x="4158"/>
        <item x="3537"/>
        <item x="1152"/>
        <item x="3538"/>
        <item x="3539"/>
        <item x="4969"/>
        <item x="4159"/>
        <item x="4970"/>
        <item x="5779"/>
        <item x="3540"/>
        <item x="5780"/>
        <item x="5781"/>
        <item x="5782"/>
        <item x="1153"/>
        <item x="3541"/>
        <item x="3728"/>
        <item x="3919"/>
        <item x="4479"/>
        <item x="3920"/>
        <item x="3729"/>
        <item x="4480"/>
        <item x="3730"/>
        <item x="9"/>
        <item x="189"/>
        <item x="10"/>
        <item x="3731"/>
        <item x="190"/>
        <item x="3921"/>
        <item x="4481"/>
        <item x="3922"/>
        <item x="3923"/>
        <item x="3924"/>
        <item x="11"/>
        <item x="4482"/>
        <item x="4483"/>
        <item x="12"/>
        <item x="4484"/>
        <item x="4485"/>
        <item x="4486"/>
        <item x="4487"/>
        <item x="3925"/>
        <item x="3926"/>
        <item x="191"/>
        <item x="13"/>
        <item x="192"/>
        <item x="193"/>
        <item x="14"/>
        <item x="3927"/>
        <item x="4488"/>
        <item x="4164"/>
        <item x="1100"/>
        <item x="6356"/>
        <item x="4165"/>
        <item x="2513"/>
        <item x="1101"/>
        <item x="6357"/>
        <item x="6358"/>
        <item x="4166"/>
        <item x="1015"/>
        <item x="1016"/>
        <item x="2514"/>
        <item x="2515"/>
        <item x="4167"/>
        <item x="6359"/>
        <item x="6360"/>
        <item x="3656"/>
        <item x="4168"/>
        <item x="3657"/>
        <item x="3658"/>
        <item x="2516"/>
        <item x="1102"/>
        <item x="1017"/>
        <item x="2517"/>
        <item x="3659"/>
        <item x="6361"/>
        <item x="6362"/>
        <item x="4169"/>
        <item x="6363"/>
        <item x="4170"/>
        <item x="4171"/>
        <item x="1018"/>
        <item x="109"/>
        <item x="2596"/>
        <item x="110"/>
        <item x="78"/>
        <item x="4803"/>
        <item x="79"/>
        <item x="2597"/>
        <item x="3421"/>
        <item x="2598"/>
        <item x="111"/>
        <item x="112"/>
        <item x="113"/>
        <item x="3422"/>
        <item x="114"/>
        <item x="3423"/>
        <item x="2599"/>
        <item x="115"/>
        <item x="80"/>
        <item x="81"/>
        <item x="82"/>
        <item x="83"/>
        <item x="3424"/>
        <item x="2600"/>
        <item x="116"/>
        <item x="2601"/>
        <item x="84"/>
        <item x="2602"/>
        <item x="85"/>
        <item x="6115"/>
        <item x="6116"/>
        <item x="5121"/>
        <item x="2789"/>
        <item x="6117"/>
        <item x="5122"/>
        <item x="2790"/>
        <item x="5123"/>
        <item x="5358"/>
        <item x="5359"/>
        <item x="6118"/>
        <item x="5360"/>
        <item x="4309"/>
        <item x="5124"/>
        <item x="4310"/>
        <item x="5361"/>
        <item x="5125"/>
        <item x="5126"/>
        <item x="5362"/>
        <item x="2791"/>
        <item x="6119"/>
        <item x="2792"/>
        <item x="2793"/>
        <item x="4311"/>
        <item x="4312"/>
        <item x="2794"/>
        <item x="2795"/>
        <item x="4462"/>
        <item x="1562"/>
        <item x="2745"/>
        <item x="1510"/>
        <item x="4463"/>
        <item x="1511"/>
        <item x="4537"/>
        <item x="2746"/>
        <item x="6146"/>
        <item x="2747"/>
        <item x="1563"/>
        <item x="6147"/>
        <item x="6148"/>
        <item x="1512"/>
        <item x="6149"/>
        <item x="2748"/>
        <item x="2008"/>
        <item x="2749"/>
        <item x="4538"/>
        <item x="4464"/>
        <item x="2750"/>
        <item x="2009"/>
        <item x="4539"/>
        <item x="2751"/>
        <item x="1513"/>
        <item x="2010"/>
        <item x="4465"/>
        <item x="4466"/>
        <item x="1564"/>
        <item x="2011"/>
        <item x="4540"/>
        <item x="2012"/>
        <item x="4541"/>
        <item x="4542"/>
        <item x="1514"/>
        <item x="1515"/>
        <item x="4543"/>
        <item x="2013"/>
        <item x="1565"/>
        <item x="2014"/>
        <item x="2752"/>
        <item x="2015"/>
        <item x="2016"/>
        <item x="1566"/>
        <item x="4467"/>
        <item x="2017"/>
        <item x="4468"/>
        <item x="1567"/>
        <item x="1568"/>
        <item x="4469"/>
        <item x="4244"/>
        <item x="423"/>
        <item x="1950"/>
        <item x="4544"/>
        <item x="4618"/>
        <item x="3217"/>
        <item x="4573"/>
        <item x="1981"/>
        <item x="3727"/>
        <item x="3076"/>
        <item x="4502"/>
        <item x="1864"/>
        <item x="8"/>
        <item x="4437"/>
        <item x="1865"/>
        <item x="1708"/>
        <item x="2927"/>
        <item x="2007"/>
        <item x="4235"/>
        <item x="1057"/>
        <item x="4896"/>
        <item x="5528"/>
        <item x="2210"/>
        <item x="3634"/>
        <item x="3168"/>
        <item x="1591"/>
        <item x="5399"/>
        <item x="704"/>
        <item x="3606"/>
        <item x="2222"/>
        <item x="1906"/>
        <item x="3496"/>
        <item x="3675"/>
        <item x="3352"/>
        <item x="3279"/>
        <item x="2065"/>
        <item x="1347"/>
        <item x="3765"/>
        <item x="1185"/>
        <item x="1669"/>
        <item x="3635"/>
        <item x="15"/>
        <item x="2555"/>
        <item x="1106"/>
        <item x="3108"/>
        <item x="6057"/>
        <item x="1002"/>
        <item x="4280"/>
        <item x="3038"/>
        <item x="4763"/>
        <item x="4852"/>
        <item x="634"/>
        <item x="3774"/>
        <item x="2180"/>
        <item x="3534"/>
        <item x="5756"/>
        <item x="2078"/>
        <item x="888"/>
        <item x="1019"/>
        <item x="3258"/>
        <item x="131"/>
        <item x="1982"/>
        <item x="4424"/>
        <item x="1872"/>
        <item x="5870"/>
        <item x="4819"/>
        <item x="4820"/>
        <item x="1554"/>
        <item x="176"/>
        <item x="4848"/>
        <item x="2202"/>
        <item x="1956"/>
        <item x="4962"/>
        <item x="1045"/>
        <item x="2715"/>
        <item x="6205"/>
        <item x="1332"/>
        <item x="2177"/>
        <item x="3404"/>
        <item x="1786"/>
        <item x="2958"/>
        <item x="3065"/>
        <item x="4586"/>
        <item x="919"/>
        <item x="2100"/>
        <item x="939"/>
        <item x="5534"/>
        <item x="3566"/>
        <item x="1841"/>
        <item x="3554"/>
        <item x="5825"/>
        <item x="5971"/>
        <item x="4821"/>
        <item x="1760"/>
        <item x="1192"/>
        <item x="4636"/>
        <item x="6159"/>
        <item x="5313"/>
        <item x="2413"/>
        <item x="1263"/>
        <item x="438"/>
        <item x="6010"/>
        <item x="1516"/>
        <item x="4236"/>
        <item x="2018"/>
        <item x="4545"/>
        <item x="5488"/>
        <item x="1831"/>
        <item x="5099"/>
        <item x="1142"/>
        <item x="1569"/>
        <item x="2987"/>
        <item x="4952"/>
        <item x="3454"/>
        <item x="3836"/>
        <item x="728"/>
        <item x="4908"/>
        <item x="245"/>
        <item x="2079"/>
        <item x="4383"/>
        <item x="3111"/>
        <item x="3377"/>
        <item x="940"/>
        <item x="2353"/>
        <item x="4651"/>
        <item x="4509"/>
        <item x="5235"/>
        <item x="5535"/>
        <item x="2271"/>
        <item x="2603"/>
        <item x="4702"/>
        <item x="5697"/>
        <item x="6182"/>
        <item x="2106"/>
        <item x="3080"/>
        <item x="194"/>
        <item x="195"/>
        <item x="77"/>
        <item x="4223"/>
        <item x="2697"/>
        <item x="4550"/>
        <item x="1354"/>
        <item x="2317"/>
        <item x="2096"/>
        <item x="4297"/>
        <item x="3094"/>
        <item x="3425"/>
        <item x="6293"/>
        <item x="1641"/>
        <item x="6233"/>
        <item x="5346"/>
        <item x="1543"/>
        <item x="1193"/>
        <item x="4909"/>
        <item x="4939"/>
        <item x="2146"/>
        <item x="1264"/>
        <item x="3426"/>
        <item x="4971"/>
        <item x="2181"/>
        <item x="2182"/>
        <item x="3891"/>
        <item x="2520"/>
        <item x="975"/>
        <item x="4410"/>
        <item x="3130"/>
        <item x="1777"/>
        <item x="3928"/>
        <item x="1446"/>
        <item x="5043"/>
        <item x="4237"/>
        <item x="4849"/>
        <item x="2183"/>
        <item x="4425"/>
        <item x="2386"/>
        <item x="1046"/>
        <item x="5871"/>
        <item x="3028"/>
        <item x="2934"/>
        <item x="6040"/>
        <item x="1047"/>
        <item x="2753"/>
        <item x="4546"/>
        <item x="2312"/>
        <item x="2969"/>
        <item x="6014"/>
        <item x="4703"/>
        <item x="3644"/>
        <item x="4411"/>
        <item x="86"/>
        <item x="4721"/>
        <item x="4621"/>
        <item x="5974"/>
        <item x="3607"/>
        <item x="826"/>
        <item x="1402"/>
        <item x="559"/>
        <item x="1838"/>
        <item x="5748"/>
        <item x="3535"/>
        <item x="2441"/>
        <item x="807"/>
        <item x="3775"/>
        <item x="1960"/>
        <item x="1099"/>
        <item x="933"/>
        <item x="6011"/>
        <item x="4238"/>
        <item x="5146"/>
        <item x="4040"/>
        <item x="976"/>
        <item x="4850"/>
        <item x="1494"/>
        <item x="3676"/>
        <item x="5429"/>
        <item x="2651"/>
        <item x="354"/>
        <item x="2984"/>
        <item x="6105"/>
        <item x="4503"/>
        <item x="4828"/>
        <item x="2167"/>
        <item x="1078"/>
        <item x="1186"/>
        <item x="5959"/>
        <item x="812"/>
        <item x="2871"/>
        <item x="2612"/>
        <item x="4530"/>
        <item x="2024"/>
        <item x="2162"/>
        <item x="813"/>
        <item x="296"/>
        <item x="3410"/>
        <item x="5182"/>
        <item x="688"/>
        <item x="2435"/>
        <item x="4963"/>
        <item x="4102"/>
        <item x="1187"/>
        <item x="426"/>
        <item x="4709"/>
        <item x="4758"/>
        <item x="4759"/>
        <item x="5333"/>
        <item x="289"/>
        <item x="2066"/>
        <item x="1188"/>
        <item x="1189"/>
        <item x="4213"/>
        <item x="4070"/>
        <item x="3439"/>
        <item x="3017"/>
        <item x="2060"/>
        <item x="3522"/>
        <item x="1991"/>
        <item x="406"/>
        <item x="4012"/>
        <item x="4662"/>
        <item x="5607"/>
        <item x="755"/>
        <item x="3481"/>
        <item x="424"/>
        <item x="3057"/>
        <item x="3746"/>
        <item x="392"/>
        <item x="756"/>
        <item x="3798"/>
        <item x="1118"/>
        <item x="2658"/>
        <item x="5205"/>
        <item x="5206"/>
        <item x="5478"/>
        <item x="5479"/>
        <item x="409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Items count="1">
    <i/>
  </rowItems>
  <colItems count="1">
    <i/>
  </colItems>
  <dataFields count="1">
    <dataField name="Count of Partner_x000a_Organisation_x000a_Cod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DB653B3B-7FE3-4D4D-94A0-F5998AFD59D0}" autoFormatId="16" applyNumberFormats="0" applyBorderFormats="0" applyFontFormats="0" applyPatternFormats="0" applyAlignmentFormats="0" applyWidthHeightFormats="0">
  <queryTableRefresh nextId="12">
    <queryTableFields count="11">
      <queryTableField id="1" name="LAST_UPDATE" tableColumnId="1"/>
      <queryTableField id="2" name="REG_CD" tableColumnId="2"/>
      <queryTableField id="3" name="REG_NM" tableColumnId="3"/>
      <queryTableField id="4" name="ICB_CD" tableColumnId="4"/>
      <queryTableField id="5" name="ICB_NM" tableColumnId="5"/>
      <queryTableField id="6" name="SUBICB_CD" tableColumnId="6"/>
      <queryTableField id="7" name="SUBICB_NM" tableColumnId="7"/>
      <queryTableField id="8" name="PCN_CD" tableColumnId="8"/>
      <queryTableField id="9" name="PCN_NM" tableColumnId="9"/>
      <queryTableField id="10" name="GP_CD" tableColumnId="10"/>
      <queryTableField id="11" name="GP_NM" tableColumnId="11"/>
    </queryTableFields>
  </queryTableRefresh>
  <extLst>
    <ext xmlns:x15="http://schemas.microsoft.com/office/spreadsheetml/2010/11/main" uri="{883FBD77-0823-4a55-B5E3-86C4891E6966}">
      <x15:queryTable sourceDataName="Query - full_organisation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8C21DD5A-EEC8-4AC6-8F8C-825D221CB88B}" autoFormatId="16" applyNumberFormats="0" applyBorderFormats="0" applyFontFormats="0" applyPatternFormats="0" applyAlignmentFormats="0" applyWidthHeightFormats="0">
  <queryTableRefresh nextId="5" unboundColumnsRight="2">
    <queryTableFields count="4">
      <queryTableField id="1" name="PCN_CD" tableColumnId="1"/>
      <queryTableField id="2" name="GP_CD" tableColumnId="2"/>
      <queryTableField id="3" dataBound="0" tableColumnId="3"/>
      <queryTableField id="4" dataBound="0" tableColumnId="4"/>
    </queryTableFields>
  </queryTableRefresh>
  <extLst>
    <ext xmlns:x15="http://schemas.microsoft.com/office/spreadsheetml/2010/11/main" uri="{883FBD77-0823-4a55-B5E3-86C4891E6966}">
      <x15:queryTable sourceDataName="Query - PCN_GP_rel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9E04095-EB78-4DB0-904E-1E6718DABC47}" name="full_organisation" displayName="full_organisation" ref="A1:K6364" tableType="queryTable" totalsRowShown="0">
  <autoFilter ref="A1:K6364" xr:uid="{D9E04095-EB78-4DB0-904E-1E6718DABC47}"/>
  <tableColumns count="11">
    <tableColumn id="1" xr3:uid="{A24D4BAF-FC1E-4D04-908C-253005B97723}" uniqueName="1" name="LAST_UPDATE" queryTableFieldId="1"/>
    <tableColumn id="2" xr3:uid="{E7BD530D-AE7C-4251-9C85-A0CCD9B0A60B}" uniqueName="2" name="REG_CD" queryTableFieldId="2" dataDxfId="9"/>
    <tableColumn id="3" xr3:uid="{DF8067F8-705E-4783-BC98-68C7B613B5F1}" uniqueName="3" name="REG_NM" queryTableFieldId="3" dataDxfId="8"/>
    <tableColumn id="4" xr3:uid="{D699A520-F893-41C9-A6F8-46548C4449AF}" uniqueName="4" name="ICB_CD" queryTableFieldId="4" dataDxfId="7"/>
    <tableColumn id="5" xr3:uid="{77353D15-E031-4BF7-A24A-252090003AEA}" uniqueName="5" name="ICB_NM" queryTableFieldId="5" dataDxfId="6"/>
    <tableColumn id="6" xr3:uid="{EAE84446-5AAD-4706-BDE0-A7296005A61A}" uniqueName="6" name="SUBICB_CD" queryTableFieldId="6" dataDxfId="5"/>
    <tableColumn id="7" xr3:uid="{E2027F77-CD93-4463-89B2-7B86AD645C9D}" uniqueName="7" name="SUBICB_NM" queryTableFieldId="7" dataDxfId="4"/>
    <tableColumn id="8" xr3:uid="{2754FE4B-08A7-49C7-AD89-B7F779746C51}" uniqueName="8" name="PCN_CD" queryTableFieldId="8" dataDxfId="3"/>
    <tableColumn id="9" xr3:uid="{833DBF52-FFBA-42C3-98D2-D235DDC8FC48}" uniqueName="9" name="PCN_NM" queryTableFieldId="9" dataDxfId="2"/>
    <tableColumn id="10" xr3:uid="{823480EB-23A5-4124-B4A2-9FE8A683981C}" uniqueName="10" name="GP_CD" queryTableFieldId="10" dataDxfId="1"/>
    <tableColumn id="11" xr3:uid="{CD66BD72-9A55-40D8-B79E-2D3E1B0B3788}" uniqueName="11" name="GP_NM" queryTableFieldId="11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83EE2C7-AA5C-4A7D-B86C-F4DF891A2867}" name="PCN_GP_rels" displayName="PCN_GP_rels" ref="A1:D6364" tableType="queryTable" totalsRowShown="0">
  <autoFilter ref="A1:D6364" xr:uid="{383EE2C7-AA5C-4A7D-B86C-F4DF891A2867}"/>
  <tableColumns count="4">
    <tableColumn id="1" xr3:uid="{DB19FE29-4444-4D1C-8803-DF7DF172021A}" uniqueName="1" name="PCN_CD" queryTableFieldId="1" dataDxfId="17"/>
    <tableColumn id="2" xr3:uid="{CEBE3B92-A9D9-491B-B9AF-76E31E8D1C93}" uniqueName="2" name="GP_CD" queryTableFieldId="2" dataDxfId="16"/>
    <tableColumn id="3" xr3:uid="{024504B6-21D8-4463-BB1B-2F590311CD18}" uniqueName="3" name="Unicodes" queryTableFieldId="3" dataDxfId="15">
      <calculatedColumnFormula>PCN_GP_rels[[#This Row],[PCN_CD]]&amp;PCN_GP_rels[[#This Row],[GP_CD]]</calculatedColumnFormula>
    </tableColumn>
    <tableColumn id="4" xr3:uid="{B06D9882-521F-426C-BCC9-A901F83D580F}" uniqueName="4" name="Column1" queryTableFieldId="4" dataDxfId="14">
      <calculatedColumnFormula>VLOOKUP(PCN_GP_rels[[#This Row],[Unicodes]],'Filtered subset'!$L$2:$L$6365,1,FALSE)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3EDEEF5-73FE-48F2-AA08-61B79180E337}" name="test_gps" displayName="test_gps" ref="A1:E6364" totalsRowShown="0">
  <autoFilter ref="A1:E6364" xr:uid="{53EDEEF5-73FE-48F2-AA08-61B79180E337}">
    <filterColumn colId="2">
      <filters>
        <filter val="U02731"/>
      </filters>
    </filterColumn>
  </autoFilter>
  <tableColumns count="5">
    <tableColumn id="1" xr3:uid="{E83D5213-5983-4BAD-9E9B-8B33E7C8F967}" name="GP_CD" dataDxfId="13"/>
    <tableColumn id="2" xr3:uid="{A2B01E14-BAA0-44A2-AA3B-9659425988E5}" name="GP_NM" dataDxfId="12"/>
    <tableColumn id="3" xr3:uid="{011D7F29-E165-4DD3-8198-F1095FEC9015}" name="PCN_CD" dataDxfId="11"/>
    <tableColumn id="4" xr3:uid="{1E1BFF62-2D91-4E47-BCCB-77619B751459}" name="StartRel"/>
    <tableColumn id="5" xr3:uid="{E2CA3FFC-4ABD-409A-9FBD-0C8D9AE881B0}" name="EndRel" dataDxf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341"/>
  <sheetViews>
    <sheetView showGridLines="0" workbookViewId="0"/>
  </sheetViews>
  <sheetFormatPr defaultColWidth="8.6640625" defaultRowHeight="14.4" x14ac:dyDescent="0.3"/>
  <cols>
    <col min="1" max="1" width="10.109375" customWidth="1"/>
    <col min="2" max="2" width="44.109375" customWidth="1"/>
    <col min="3" max="3" width="11.44140625" customWidth="1"/>
    <col min="4" max="4" width="53.44140625" customWidth="1"/>
    <col min="5" max="5" width="13.44140625" bestFit="1" customWidth="1"/>
    <col min="6" max="6" width="13.33203125" bestFit="1" customWidth="1"/>
    <col min="7" max="7" width="29.5546875" customWidth="1"/>
    <col min="8" max="8" width="22.44140625" customWidth="1"/>
    <col min="9" max="9" width="19.44140625" customWidth="1"/>
    <col min="10" max="10" width="20.6640625" customWidth="1"/>
    <col min="11" max="11" width="18.109375" customWidth="1"/>
    <col min="12" max="12" width="12" bestFit="1" customWidth="1"/>
    <col min="13" max="13" width="3.88671875" customWidth="1"/>
  </cols>
  <sheetData>
    <row r="1" spans="1:12" s="5" customFormat="1" ht="51.9" customHeight="1" x14ac:dyDescent="0.3">
      <c r="A1" s="3" t="s">
        <v>0</v>
      </c>
      <c r="B1" s="3" t="s">
        <v>1</v>
      </c>
      <c r="C1" s="3" t="s">
        <v>7143</v>
      </c>
      <c r="D1" s="4" t="s">
        <v>7144</v>
      </c>
      <c r="E1" s="3" t="s">
        <v>2</v>
      </c>
      <c r="F1" s="3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</row>
    <row r="2" spans="1:12" ht="15" x14ac:dyDescent="0.3">
      <c r="A2" s="1" t="s">
        <v>10</v>
      </c>
      <c r="B2" s="1" t="s">
        <v>11</v>
      </c>
      <c r="C2" s="1" t="s">
        <v>12</v>
      </c>
      <c r="D2" s="2" t="s">
        <v>13</v>
      </c>
      <c r="E2" s="1" t="s">
        <v>14</v>
      </c>
      <c r="F2" s="1" t="s">
        <v>15</v>
      </c>
      <c r="G2" s="1" t="s">
        <v>16</v>
      </c>
      <c r="H2" s="1" t="s">
        <v>17</v>
      </c>
      <c r="I2" s="1" t="s">
        <v>15</v>
      </c>
      <c r="J2" s="1" t="s">
        <v>18</v>
      </c>
      <c r="K2" s="1" t="s">
        <v>15</v>
      </c>
      <c r="L2" s="1" t="s">
        <v>19</v>
      </c>
    </row>
    <row r="3" spans="1:12" ht="15" x14ac:dyDescent="0.3">
      <c r="A3" s="1" t="s">
        <v>20</v>
      </c>
      <c r="B3" s="1" t="s">
        <v>21</v>
      </c>
      <c r="C3" s="1" t="s">
        <v>22</v>
      </c>
      <c r="D3" s="2" t="s">
        <v>23</v>
      </c>
      <c r="E3" s="1" t="s">
        <v>14</v>
      </c>
      <c r="F3" s="1" t="s">
        <v>15</v>
      </c>
      <c r="G3" s="1" t="s">
        <v>24</v>
      </c>
      <c r="H3" s="1" t="s">
        <v>25</v>
      </c>
      <c r="I3" s="1" t="s">
        <v>15</v>
      </c>
      <c r="J3" s="1" t="s">
        <v>26</v>
      </c>
      <c r="K3" s="1" t="s">
        <v>15</v>
      </c>
      <c r="L3" s="1" t="s">
        <v>27</v>
      </c>
    </row>
    <row r="4" spans="1:12" ht="15" x14ac:dyDescent="0.3">
      <c r="A4" s="1" t="s">
        <v>28</v>
      </c>
      <c r="B4" s="1" t="s">
        <v>29</v>
      </c>
      <c r="C4" s="1" t="s">
        <v>30</v>
      </c>
      <c r="D4" s="2" t="s">
        <v>31</v>
      </c>
      <c r="E4" s="1" t="s">
        <v>14</v>
      </c>
      <c r="F4" s="1" t="s">
        <v>15</v>
      </c>
      <c r="G4" s="1" t="s">
        <v>32</v>
      </c>
      <c r="H4" s="1" t="s">
        <v>33</v>
      </c>
      <c r="I4" s="1" t="s">
        <v>34</v>
      </c>
      <c r="J4" s="1" t="s">
        <v>35</v>
      </c>
      <c r="K4" s="1" t="s">
        <v>15</v>
      </c>
      <c r="L4" s="1" t="s">
        <v>36</v>
      </c>
    </row>
    <row r="5" spans="1:12" ht="15" x14ac:dyDescent="0.3">
      <c r="A5" s="1" t="s">
        <v>37</v>
      </c>
      <c r="B5" s="1" t="s">
        <v>38</v>
      </c>
      <c r="C5" s="1" t="s">
        <v>39</v>
      </c>
      <c r="D5" s="2" t="s">
        <v>40</v>
      </c>
      <c r="E5" s="1" t="s">
        <v>14</v>
      </c>
      <c r="F5" s="1" t="s">
        <v>15</v>
      </c>
      <c r="G5" s="1" t="s">
        <v>41</v>
      </c>
      <c r="H5" s="1" t="s">
        <v>42</v>
      </c>
      <c r="I5" s="1" t="s">
        <v>43</v>
      </c>
      <c r="J5" s="1" t="s">
        <v>18</v>
      </c>
      <c r="K5" s="1" t="s">
        <v>15</v>
      </c>
      <c r="L5" s="1" t="s">
        <v>44</v>
      </c>
    </row>
    <row r="6" spans="1:12" ht="15" x14ac:dyDescent="0.3">
      <c r="A6" s="1" t="s">
        <v>45</v>
      </c>
      <c r="B6" s="1" t="s">
        <v>46</v>
      </c>
      <c r="C6" s="1" t="s">
        <v>47</v>
      </c>
      <c r="D6" s="2" t="s">
        <v>48</v>
      </c>
      <c r="E6" s="1" t="s">
        <v>14</v>
      </c>
      <c r="F6" s="1" t="s">
        <v>15</v>
      </c>
      <c r="G6" s="1" t="s">
        <v>49</v>
      </c>
      <c r="H6" s="1" t="s">
        <v>50</v>
      </c>
      <c r="I6" s="1" t="s">
        <v>51</v>
      </c>
      <c r="J6" s="1" t="s">
        <v>52</v>
      </c>
      <c r="K6" s="1" t="s">
        <v>15</v>
      </c>
      <c r="L6" s="1" t="s">
        <v>53</v>
      </c>
    </row>
    <row r="7" spans="1:12" ht="15" x14ac:dyDescent="0.3">
      <c r="A7" s="1" t="s">
        <v>54</v>
      </c>
      <c r="B7" s="1" t="s">
        <v>55</v>
      </c>
      <c r="C7" s="1" t="s">
        <v>56</v>
      </c>
      <c r="D7" s="2" t="s">
        <v>57</v>
      </c>
      <c r="E7" s="1" t="s">
        <v>14</v>
      </c>
      <c r="F7" s="1" t="s">
        <v>15</v>
      </c>
      <c r="G7" s="1" t="s">
        <v>58</v>
      </c>
      <c r="H7" s="1" t="s">
        <v>59</v>
      </c>
      <c r="I7" s="1" t="s">
        <v>15</v>
      </c>
      <c r="J7" s="1" t="s">
        <v>60</v>
      </c>
      <c r="K7" s="1" t="s">
        <v>15</v>
      </c>
      <c r="L7" s="1" t="s">
        <v>61</v>
      </c>
    </row>
    <row r="8" spans="1:12" ht="15" x14ac:dyDescent="0.3">
      <c r="A8" s="1" t="s">
        <v>62</v>
      </c>
      <c r="B8" s="1" t="s">
        <v>63</v>
      </c>
      <c r="C8" s="1" t="s">
        <v>64</v>
      </c>
      <c r="D8" s="2" t="s">
        <v>65</v>
      </c>
      <c r="E8" s="1" t="s">
        <v>14</v>
      </c>
      <c r="F8" s="1" t="s">
        <v>15</v>
      </c>
      <c r="G8" s="1" t="s">
        <v>66</v>
      </c>
      <c r="H8" s="1" t="s">
        <v>67</v>
      </c>
      <c r="I8" s="1" t="s">
        <v>68</v>
      </c>
      <c r="J8" s="1" t="s">
        <v>69</v>
      </c>
      <c r="K8" s="1" t="s">
        <v>15</v>
      </c>
      <c r="L8" s="1" t="s">
        <v>70</v>
      </c>
    </row>
    <row r="9" spans="1:12" ht="15" x14ac:dyDescent="0.3">
      <c r="A9" s="1" t="s">
        <v>71</v>
      </c>
      <c r="B9" s="1" t="s">
        <v>72</v>
      </c>
      <c r="C9" s="1" t="s">
        <v>73</v>
      </c>
      <c r="D9" s="2" t="s">
        <v>74</v>
      </c>
      <c r="E9" s="1" t="s">
        <v>14</v>
      </c>
      <c r="F9" s="1" t="s">
        <v>75</v>
      </c>
      <c r="G9" s="1" t="s">
        <v>76</v>
      </c>
      <c r="H9" s="1" t="s">
        <v>77</v>
      </c>
      <c r="I9" s="1" t="s">
        <v>15</v>
      </c>
      <c r="J9" s="1" t="s">
        <v>78</v>
      </c>
      <c r="K9" s="1" t="s">
        <v>15</v>
      </c>
      <c r="L9" s="1" t="s">
        <v>79</v>
      </c>
    </row>
    <row r="10" spans="1:12" ht="15" x14ac:dyDescent="0.3">
      <c r="A10" s="1" t="s">
        <v>80</v>
      </c>
      <c r="B10" s="1" t="s">
        <v>81</v>
      </c>
      <c r="C10" s="1" t="s">
        <v>82</v>
      </c>
      <c r="D10" s="2" t="s">
        <v>83</v>
      </c>
      <c r="E10" s="1" t="s">
        <v>14</v>
      </c>
      <c r="F10" s="1" t="s">
        <v>15</v>
      </c>
      <c r="G10" s="1" t="s">
        <v>84</v>
      </c>
      <c r="H10" s="1" t="s">
        <v>85</v>
      </c>
      <c r="I10" s="1" t="s">
        <v>86</v>
      </c>
      <c r="J10" s="1" t="s">
        <v>86</v>
      </c>
      <c r="K10" s="1" t="s">
        <v>15</v>
      </c>
      <c r="L10" s="1" t="s">
        <v>87</v>
      </c>
    </row>
    <row r="11" spans="1:12" ht="15" x14ac:dyDescent="0.3">
      <c r="A11" s="1" t="s">
        <v>88</v>
      </c>
      <c r="B11" s="1" t="s">
        <v>89</v>
      </c>
      <c r="C11" s="1" t="s">
        <v>90</v>
      </c>
      <c r="D11" s="2" t="s">
        <v>91</v>
      </c>
      <c r="E11" s="1" t="s">
        <v>14</v>
      </c>
      <c r="F11" s="1" t="s">
        <v>15</v>
      </c>
      <c r="G11" s="1" t="s">
        <v>92</v>
      </c>
      <c r="H11" s="1" t="s">
        <v>93</v>
      </c>
      <c r="I11" s="1" t="s">
        <v>15</v>
      </c>
      <c r="J11" s="1" t="s">
        <v>94</v>
      </c>
      <c r="K11" s="1" t="s">
        <v>15</v>
      </c>
      <c r="L11" s="1" t="s">
        <v>95</v>
      </c>
    </row>
    <row r="12" spans="1:12" ht="15" x14ac:dyDescent="0.3">
      <c r="A12" s="1" t="s">
        <v>96</v>
      </c>
      <c r="B12" s="1" t="s">
        <v>97</v>
      </c>
      <c r="C12" s="1" t="s">
        <v>98</v>
      </c>
      <c r="D12" s="2" t="s">
        <v>99</v>
      </c>
      <c r="E12" s="1" t="s">
        <v>14</v>
      </c>
      <c r="F12" s="1" t="s">
        <v>15</v>
      </c>
      <c r="G12" s="1" t="s">
        <v>100</v>
      </c>
      <c r="H12" s="1" t="s">
        <v>101</v>
      </c>
      <c r="I12" s="1" t="s">
        <v>102</v>
      </c>
      <c r="J12" s="1" t="s">
        <v>103</v>
      </c>
      <c r="K12" s="1" t="s">
        <v>104</v>
      </c>
      <c r="L12" s="1" t="s">
        <v>105</v>
      </c>
    </row>
    <row r="13" spans="1:12" ht="15" x14ac:dyDescent="0.3">
      <c r="A13" s="1" t="s">
        <v>106</v>
      </c>
      <c r="B13" s="1" t="s">
        <v>107</v>
      </c>
      <c r="C13" s="1" t="s">
        <v>108</v>
      </c>
      <c r="D13" s="2" t="s">
        <v>109</v>
      </c>
      <c r="E13" s="1" t="s">
        <v>14</v>
      </c>
      <c r="F13" s="1" t="s">
        <v>15</v>
      </c>
      <c r="G13" s="1" t="s">
        <v>110</v>
      </c>
      <c r="H13" s="1" t="s">
        <v>111</v>
      </c>
      <c r="I13" s="1" t="s">
        <v>15</v>
      </c>
      <c r="J13" s="1" t="s">
        <v>112</v>
      </c>
      <c r="K13" s="1" t="s">
        <v>15</v>
      </c>
      <c r="L13" s="1" t="s">
        <v>113</v>
      </c>
    </row>
    <row r="14" spans="1:12" ht="15" x14ac:dyDescent="0.3">
      <c r="A14" s="1" t="s">
        <v>114</v>
      </c>
      <c r="B14" s="1" t="s">
        <v>115</v>
      </c>
      <c r="C14" s="1" t="s">
        <v>116</v>
      </c>
      <c r="D14" s="2" t="s">
        <v>117</v>
      </c>
      <c r="E14" s="1" t="s">
        <v>14</v>
      </c>
      <c r="F14" s="1" t="s">
        <v>118</v>
      </c>
      <c r="G14" s="1" t="s">
        <v>119</v>
      </c>
      <c r="H14" s="1" t="s">
        <v>120</v>
      </c>
      <c r="I14" s="1" t="s">
        <v>15</v>
      </c>
      <c r="J14" s="1" t="s">
        <v>121</v>
      </c>
      <c r="K14" s="1" t="s">
        <v>122</v>
      </c>
      <c r="L14" s="1" t="s">
        <v>123</v>
      </c>
    </row>
    <row r="15" spans="1:12" ht="15" x14ac:dyDescent="0.3">
      <c r="A15" s="1" t="s">
        <v>124</v>
      </c>
      <c r="B15" s="1" t="s">
        <v>125</v>
      </c>
      <c r="C15" s="1" t="s">
        <v>126</v>
      </c>
      <c r="D15" s="2" t="s">
        <v>127</v>
      </c>
      <c r="E15" s="1" t="s">
        <v>14</v>
      </c>
      <c r="F15" s="1" t="s">
        <v>15</v>
      </c>
      <c r="G15" s="1" t="s">
        <v>128</v>
      </c>
      <c r="H15" s="1" t="s">
        <v>15</v>
      </c>
      <c r="I15" s="1" t="s">
        <v>15</v>
      </c>
      <c r="J15" s="1" t="s">
        <v>129</v>
      </c>
      <c r="K15" s="1" t="s">
        <v>15</v>
      </c>
      <c r="L15" s="1" t="s">
        <v>130</v>
      </c>
    </row>
    <row r="16" spans="1:12" ht="15" x14ac:dyDescent="0.3">
      <c r="A16" s="1" t="s">
        <v>131</v>
      </c>
      <c r="B16" s="1" t="s">
        <v>132</v>
      </c>
      <c r="C16" s="1" t="s">
        <v>133</v>
      </c>
      <c r="D16" s="2" t="s">
        <v>134</v>
      </c>
      <c r="E16" s="1" t="s">
        <v>14</v>
      </c>
      <c r="F16" s="1" t="s">
        <v>135</v>
      </c>
      <c r="G16" s="1" t="s">
        <v>136</v>
      </c>
      <c r="H16" s="1" t="s">
        <v>137</v>
      </c>
      <c r="I16" s="1" t="s">
        <v>15</v>
      </c>
      <c r="J16" s="1" t="s">
        <v>138</v>
      </c>
      <c r="K16" s="1" t="s">
        <v>15</v>
      </c>
      <c r="L16" s="1" t="s">
        <v>139</v>
      </c>
    </row>
    <row r="17" spans="1:12" ht="15" x14ac:dyDescent="0.3">
      <c r="A17" s="1" t="s">
        <v>140</v>
      </c>
      <c r="B17" s="1" t="s">
        <v>141</v>
      </c>
      <c r="C17" s="1" t="s">
        <v>142</v>
      </c>
      <c r="D17" s="2" t="s">
        <v>143</v>
      </c>
      <c r="E17" s="1" t="s">
        <v>14</v>
      </c>
      <c r="F17" s="1" t="s">
        <v>15</v>
      </c>
      <c r="G17" s="1" t="s">
        <v>144</v>
      </c>
      <c r="H17" s="1" t="s">
        <v>145</v>
      </c>
      <c r="I17" s="1" t="s">
        <v>146</v>
      </c>
      <c r="J17" s="1" t="s">
        <v>147</v>
      </c>
      <c r="K17" s="1" t="s">
        <v>15</v>
      </c>
      <c r="L17" s="1" t="s">
        <v>148</v>
      </c>
    </row>
    <row r="18" spans="1:12" ht="15" x14ac:dyDescent="0.3">
      <c r="A18" s="1" t="s">
        <v>149</v>
      </c>
      <c r="B18" s="1" t="s">
        <v>150</v>
      </c>
      <c r="C18" s="1" t="s">
        <v>151</v>
      </c>
      <c r="D18" s="2" t="s">
        <v>152</v>
      </c>
      <c r="E18" s="1" t="s">
        <v>14</v>
      </c>
      <c r="F18" s="1" t="s">
        <v>15</v>
      </c>
      <c r="G18" s="1" t="s">
        <v>153</v>
      </c>
      <c r="H18" s="1" t="s">
        <v>154</v>
      </c>
      <c r="I18" s="1" t="s">
        <v>15</v>
      </c>
      <c r="J18" s="1" t="s">
        <v>155</v>
      </c>
      <c r="K18" s="1" t="s">
        <v>15</v>
      </c>
      <c r="L18" s="1" t="s">
        <v>156</v>
      </c>
    </row>
    <row r="19" spans="1:12" ht="15" x14ac:dyDescent="0.3">
      <c r="A19" s="1" t="s">
        <v>157</v>
      </c>
      <c r="B19" s="1" t="s">
        <v>158</v>
      </c>
      <c r="C19" s="1" t="s">
        <v>159</v>
      </c>
      <c r="D19" s="2" t="s">
        <v>160</v>
      </c>
      <c r="E19" s="1" t="s">
        <v>14</v>
      </c>
      <c r="F19" s="1" t="s">
        <v>15</v>
      </c>
      <c r="G19" s="1" t="s">
        <v>161</v>
      </c>
      <c r="H19" s="1" t="s">
        <v>162</v>
      </c>
      <c r="I19" s="1" t="s">
        <v>163</v>
      </c>
      <c r="J19" s="1" t="s">
        <v>164</v>
      </c>
      <c r="K19" s="1" t="s">
        <v>15</v>
      </c>
      <c r="L19" s="1" t="s">
        <v>165</v>
      </c>
    </row>
    <row r="20" spans="1:12" ht="15" x14ac:dyDescent="0.3">
      <c r="A20" s="1" t="s">
        <v>166</v>
      </c>
      <c r="B20" s="1" t="s">
        <v>167</v>
      </c>
      <c r="C20" s="1" t="s">
        <v>168</v>
      </c>
      <c r="D20" s="2" t="s">
        <v>169</v>
      </c>
      <c r="E20" s="1" t="s">
        <v>14</v>
      </c>
      <c r="F20" s="1" t="s">
        <v>15</v>
      </c>
      <c r="G20" s="1" t="s">
        <v>170</v>
      </c>
      <c r="H20" s="1" t="s">
        <v>171</v>
      </c>
      <c r="I20" s="1" t="s">
        <v>172</v>
      </c>
      <c r="J20" s="1" t="s">
        <v>173</v>
      </c>
      <c r="K20" s="1" t="s">
        <v>15</v>
      </c>
      <c r="L20" s="1" t="s">
        <v>174</v>
      </c>
    </row>
    <row r="21" spans="1:12" ht="15" x14ac:dyDescent="0.3">
      <c r="A21" s="1" t="s">
        <v>175</v>
      </c>
      <c r="B21" s="1" t="s">
        <v>176</v>
      </c>
      <c r="C21" s="1" t="s">
        <v>177</v>
      </c>
      <c r="D21" s="2" t="s">
        <v>178</v>
      </c>
      <c r="E21" s="1" t="s">
        <v>14</v>
      </c>
      <c r="F21" s="1" t="s">
        <v>15</v>
      </c>
      <c r="G21" s="1" t="s">
        <v>179</v>
      </c>
      <c r="H21" s="1" t="s">
        <v>15</v>
      </c>
      <c r="I21" s="1" t="s">
        <v>15</v>
      </c>
      <c r="J21" s="1" t="s">
        <v>180</v>
      </c>
      <c r="K21" s="1" t="s">
        <v>15</v>
      </c>
      <c r="L21" s="1" t="s">
        <v>181</v>
      </c>
    </row>
    <row r="22" spans="1:12" ht="15" x14ac:dyDescent="0.3">
      <c r="A22" s="1" t="s">
        <v>182</v>
      </c>
      <c r="B22" s="1" t="s">
        <v>183</v>
      </c>
      <c r="C22" s="1" t="s">
        <v>184</v>
      </c>
      <c r="D22" s="2" t="s">
        <v>185</v>
      </c>
      <c r="E22" s="1" t="s">
        <v>14</v>
      </c>
      <c r="F22" s="1" t="s">
        <v>15</v>
      </c>
      <c r="G22" s="1" t="s">
        <v>186</v>
      </c>
      <c r="H22" s="1" t="s">
        <v>187</v>
      </c>
      <c r="I22" s="1" t="s">
        <v>15</v>
      </c>
      <c r="J22" s="1" t="s">
        <v>188</v>
      </c>
      <c r="K22" s="1" t="s">
        <v>15</v>
      </c>
      <c r="L22" s="1" t="s">
        <v>189</v>
      </c>
    </row>
    <row r="23" spans="1:12" ht="15" x14ac:dyDescent="0.3">
      <c r="A23" s="1" t="s">
        <v>190</v>
      </c>
      <c r="B23" s="1" t="s">
        <v>191</v>
      </c>
      <c r="C23" s="1" t="s">
        <v>192</v>
      </c>
      <c r="D23" s="2" t="s">
        <v>193</v>
      </c>
      <c r="E23" s="1" t="s">
        <v>14</v>
      </c>
      <c r="F23" s="1" t="s">
        <v>15</v>
      </c>
      <c r="G23" s="1" t="s">
        <v>194</v>
      </c>
      <c r="H23" s="1" t="s">
        <v>195</v>
      </c>
      <c r="I23" s="1" t="s">
        <v>196</v>
      </c>
      <c r="J23" s="1" t="s">
        <v>197</v>
      </c>
      <c r="K23" s="1" t="s">
        <v>15</v>
      </c>
      <c r="L23" s="1" t="s">
        <v>198</v>
      </c>
    </row>
    <row r="24" spans="1:12" ht="15" x14ac:dyDescent="0.3">
      <c r="A24" s="1" t="s">
        <v>199</v>
      </c>
      <c r="B24" s="1" t="s">
        <v>200</v>
      </c>
      <c r="C24" s="1" t="s">
        <v>201</v>
      </c>
      <c r="D24" s="2" t="s">
        <v>202</v>
      </c>
      <c r="E24" s="1" t="s">
        <v>14</v>
      </c>
      <c r="F24" s="1" t="s">
        <v>15</v>
      </c>
      <c r="G24" s="1" t="s">
        <v>203</v>
      </c>
      <c r="H24" s="1" t="s">
        <v>204</v>
      </c>
      <c r="I24" s="1" t="s">
        <v>205</v>
      </c>
      <c r="J24" s="1" t="s">
        <v>206</v>
      </c>
      <c r="K24" s="1" t="s">
        <v>15</v>
      </c>
      <c r="L24" s="1" t="s">
        <v>207</v>
      </c>
    </row>
    <row r="25" spans="1:12" ht="15" x14ac:dyDescent="0.3">
      <c r="A25" s="1" t="s">
        <v>208</v>
      </c>
      <c r="B25" s="1" t="s">
        <v>209</v>
      </c>
      <c r="C25" s="1" t="s">
        <v>159</v>
      </c>
      <c r="D25" s="2" t="s">
        <v>160</v>
      </c>
      <c r="E25" s="1" t="s">
        <v>14</v>
      </c>
      <c r="F25" s="1" t="s">
        <v>15</v>
      </c>
      <c r="G25" s="1" t="s">
        <v>210</v>
      </c>
      <c r="H25" s="1" t="s">
        <v>211</v>
      </c>
      <c r="I25" s="1" t="s">
        <v>15</v>
      </c>
      <c r="J25" s="1" t="s">
        <v>212</v>
      </c>
      <c r="K25" s="1" t="s">
        <v>15</v>
      </c>
      <c r="L25" s="1" t="s">
        <v>213</v>
      </c>
    </row>
    <row r="26" spans="1:12" ht="15" x14ac:dyDescent="0.3">
      <c r="A26" s="1" t="s">
        <v>214</v>
      </c>
      <c r="B26" s="1" t="s">
        <v>215</v>
      </c>
      <c r="C26" s="1" t="s">
        <v>216</v>
      </c>
      <c r="D26" s="2" t="s">
        <v>217</v>
      </c>
      <c r="E26" s="1" t="s">
        <v>14</v>
      </c>
      <c r="F26" s="1" t="s">
        <v>15</v>
      </c>
      <c r="G26" s="1" t="s">
        <v>218</v>
      </c>
      <c r="H26" s="1" t="s">
        <v>219</v>
      </c>
      <c r="I26" s="1" t="s">
        <v>15</v>
      </c>
      <c r="J26" s="1" t="s">
        <v>220</v>
      </c>
      <c r="K26" s="1" t="s">
        <v>15</v>
      </c>
      <c r="L26" s="1" t="s">
        <v>221</v>
      </c>
    </row>
    <row r="27" spans="1:12" ht="15" x14ac:dyDescent="0.3">
      <c r="A27" s="1" t="s">
        <v>222</v>
      </c>
      <c r="B27" s="1" t="s">
        <v>223</v>
      </c>
      <c r="C27" s="1" t="s">
        <v>12</v>
      </c>
      <c r="D27" s="2" t="s">
        <v>13</v>
      </c>
      <c r="E27" s="1" t="s">
        <v>14</v>
      </c>
      <c r="F27" s="1" t="s">
        <v>15</v>
      </c>
      <c r="G27" s="1" t="s">
        <v>224</v>
      </c>
      <c r="H27" s="1" t="s">
        <v>225</v>
      </c>
      <c r="I27" s="1" t="s">
        <v>226</v>
      </c>
      <c r="J27" s="1" t="s">
        <v>18</v>
      </c>
      <c r="K27" s="1" t="s">
        <v>15</v>
      </c>
      <c r="L27" s="1" t="s">
        <v>227</v>
      </c>
    </row>
    <row r="28" spans="1:12" ht="15" x14ac:dyDescent="0.3">
      <c r="A28" s="1" t="s">
        <v>228</v>
      </c>
      <c r="B28" s="1" t="s">
        <v>229</v>
      </c>
      <c r="C28" s="1" t="s">
        <v>230</v>
      </c>
      <c r="D28" s="2" t="s">
        <v>231</v>
      </c>
      <c r="E28" s="1" t="s">
        <v>14</v>
      </c>
      <c r="F28" s="1" t="s">
        <v>15</v>
      </c>
      <c r="G28" s="1" t="s">
        <v>232</v>
      </c>
      <c r="H28" s="1" t="s">
        <v>15</v>
      </c>
      <c r="I28" s="1" t="s">
        <v>15</v>
      </c>
      <c r="J28" s="1" t="s">
        <v>233</v>
      </c>
      <c r="K28" s="1" t="s">
        <v>234</v>
      </c>
      <c r="L28" s="1" t="s">
        <v>235</v>
      </c>
    </row>
    <row r="29" spans="1:12" ht="15" x14ac:dyDescent="0.3">
      <c r="A29" s="1" t="s">
        <v>236</v>
      </c>
      <c r="B29" s="1" t="s">
        <v>237</v>
      </c>
      <c r="C29" s="1" t="s">
        <v>238</v>
      </c>
      <c r="D29" s="2" t="s">
        <v>239</v>
      </c>
      <c r="E29" s="1" t="s">
        <v>14</v>
      </c>
      <c r="F29" s="1" t="s">
        <v>15</v>
      </c>
      <c r="G29" s="1" t="s">
        <v>240</v>
      </c>
      <c r="H29" s="1" t="s">
        <v>241</v>
      </c>
      <c r="I29" s="1" t="s">
        <v>15</v>
      </c>
      <c r="J29" s="1" t="s">
        <v>242</v>
      </c>
      <c r="K29" s="1" t="s">
        <v>15</v>
      </c>
      <c r="L29" s="1" t="s">
        <v>243</v>
      </c>
    </row>
    <row r="30" spans="1:12" ht="15" x14ac:dyDescent="0.3">
      <c r="A30" s="1" t="s">
        <v>244</v>
      </c>
      <c r="B30" s="1" t="s">
        <v>245</v>
      </c>
      <c r="C30" s="1" t="s">
        <v>246</v>
      </c>
      <c r="D30" s="2" t="s">
        <v>247</v>
      </c>
      <c r="E30" s="1" t="s">
        <v>14</v>
      </c>
      <c r="F30" s="1" t="s">
        <v>15</v>
      </c>
      <c r="G30" s="1" t="s">
        <v>248</v>
      </c>
      <c r="H30" s="1" t="s">
        <v>249</v>
      </c>
      <c r="I30" s="1" t="s">
        <v>15</v>
      </c>
      <c r="J30" s="1" t="s">
        <v>250</v>
      </c>
      <c r="K30" s="1" t="s">
        <v>15</v>
      </c>
      <c r="L30" s="1" t="s">
        <v>251</v>
      </c>
    </row>
    <row r="31" spans="1:12" ht="15" x14ac:dyDescent="0.3">
      <c r="A31" s="1" t="s">
        <v>252</v>
      </c>
      <c r="B31" s="1" t="s">
        <v>253</v>
      </c>
      <c r="C31" s="1" t="s">
        <v>254</v>
      </c>
      <c r="D31" s="2" t="s">
        <v>255</v>
      </c>
      <c r="E31" s="1" t="s">
        <v>14</v>
      </c>
      <c r="F31" s="1" t="s">
        <v>15</v>
      </c>
      <c r="G31" s="1" t="s">
        <v>256</v>
      </c>
      <c r="H31" s="1" t="s">
        <v>257</v>
      </c>
      <c r="I31" s="1" t="s">
        <v>258</v>
      </c>
      <c r="J31" s="1" t="s">
        <v>259</v>
      </c>
      <c r="K31" s="1" t="s">
        <v>15</v>
      </c>
      <c r="L31" s="1" t="s">
        <v>260</v>
      </c>
    </row>
    <row r="32" spans="1:12" ht="15" x14ac:dyDescent="0.3">
      <c r="A32" s="1" t="s">
        <v>261</v>
      </c>
      <c r="B32" s="1" t="s">
        <v>262</v>
      </c>
      <c r="C32" s="1" t="s">
        <v>263</v>
      </c>
      <c r="D32" s="2" t="s">
        <v>264</v>
      </c>
      <c r="E32" s="1" t="s">
        <v>14</v>
      </c>
      <c r="F32" s="1" t="s">
        <v>15</v>
      </c>
      <c r="G32" s="1" t="s">
        <v>265</v>
      </c>
      <c r="H32" s="1" t="s">
        <v>266</v>
      </c>
      <c r="I32" s="1" t="s">
        <v>15</v>
      </c>
      <c r="J32" s="1" t="s">
        <v>267</v>
      </c>
      <c r="K32" s="1" t="s">
        <v>15</v>
      </c>
      <c r="L32" s="1" t="s">
        <v>268</v>
      </c>
    </row>
    <row r="33" spans="1:12" ht="15" x14ac:dyDescent="0.3">
      <c r="A33" s="1" t="s">
        <v>269</v>
      </c>
      <c r="B33" s="1" t="s">
        <v>270</v>
      </c>
      <c r="C33" s="1" t="s">
        <v>271</v>
      </c>
      <c r="D33" s="2" t="s">
        <v>272</v>
      </c>
      <c r="E33" s="1" t="s">
        <v>14</v>
      </c>
      <c r="F33" s="1" t="s">
        <v>15</v>
      </c>
      <c r="G33" s="1" t="s">
        <v>273</v>
      </c>
      <c r="H33" s="1" t="s">
        <v>15</v>
      </c>
      <c r="I33" s="1" t="s">
        <v>15</v>
      </c>
      <c r="J33" s="1" t="s">
        <v>274</v>
      </c>
      <c r="K33" s="1" t="s">
        <v>15</v>
      </c>
      <c r="L33" s="1" t="s">
        <v>275</v>
      </c>
    </row>
    <row r="34" spans="1:12" ht="15" x14ac:dyDescent="0.3">
      <c r="A34" s="1" t="s">
        <v>276</v>
      </c>
      <c r="B34" s="1" t="s">
        <v>277</v>
      </c>
      <c r="C34" s="1" t="s">
        <v>278</v>
      </c>
      <c r="D34" s="2" t="s">
        <v>279</v>
      </c>
      <c r="E34" s="1" t="s">
        <v>14</v>
      </c>
      <c r="F34" s="1" t="s">
        <v>15</v>
      </c>
      <c r="G34" s="1" t="s">
        <v>280</v>
      </c>
      <c r="H34" s="1" t="s">
        <v>281</v>
      </c>
      <c r="I34" s="1" t="s">
        <v>282</v>
      </c>
      <c r="J34" s="1" t="s">
        <v>283</v>
      </c>
      <c r="K34" s="1" t="s">
        <v>15</v>
      </c>
      <c r="L34" s="1" t="s">
        <v>284</v>
      </c>
    </row>
    <row r="35" spans="1:12" ht="15" x14ac:dyDescent="0.3">
      <c r="A35" s="1" t="s">
        <v>285</v>
      </c>
      <c r="B35" s="1" t="s">
        <v>286</v>
      </c>
      <c r="C35" s="1" t="s">
        <v>287</v>
      </c>
      <c r="D35" s="2" t="s">
        <v>288</v>
      </c>
      <c r="E35" s="1" t="s">
        <v>289</v>
      </c>
      <c r="F35" s="1" t="s">
        <v>15</v>
      </c>
      <c r="G35" s="1" t="s">
        <v>290</v>
      </c>
      <c r="H35" s="1" t="s">
        <v>15</v>
      </c>
      <c r="I35" s="1" t="s">
        <v>15</v>
      </c>
      <c r="J35" s="1" t="s">
        <v>18</v>
      </c>
      <c r="K35" s="1" t="s">
        <v>15</v>
      </c>
      <c r="L35" s="1" t="s">
        <v>291</v>
      </c>
    </row>
    <row r="36" spans="1:12" ht="15" x14ac:dyDescent="0.3">
      <c r="A36" s="1" t="s">
        <v>292</v>
      </c>
      <c r="B36" s="1" t="s">
        <v>293</v>
      </c>
      <c r="C36" s="1" t="s">
        <v>294</v>
      </c>
      <c r="D36" s="2" t="s">
        <v>295</v>
      </c>
      <c r="E36" s="1" t="s">
        <v>14</v>
      </c>
      <c r="F36" s="1" t="s">
        <v>15</v>
      </c>
      <c r="G36" s="1" t="s">
        <v>296</v>
      </c>
      <c r="H36" s="1" t="s">
        <v>15</v>
      </c>
      <c r="I36" s="1" t="s">
        <v>15</v>
      </c>
      <c r="J36" s="1" t="s">
        <v>18</v>
      </c>
      <c r="K36" s="1" t="s">
        <v>15</v>
      </c>
      <c r="L36" s="1" t="s">
        <v>297</v>
      </c>
    </row>
    <row r="37" spans="1:12" ht="15" x14ac:dyDescent="0.3">
      <c r="A37" s="1" t="s">
        <v>298</v>
      </c>
      <c r="B37" s="1" t="s">
        <v>299</v>
      </c>
      <c r="C37" s="1" t="s">
        <v>300</v>
      </c>
      <c r="D37" s="2" t="s">
        <v>301</v>
      </c>
      <c r="E37" s="1" t="s">
        <v>14</v>
      </c>
      <c r="F37" s="1" t="s">
        <v>15</v>
      </c>
      <c r="G37" s="1" t="s">
        <v>302</v>
      </c>
      <c r="H37" s="1" t="s">
        <v>303</v>
      </c>
      <c r="I37" s="1" t="s">
        <v>15</v>
      </c>
      <c r="J37" s="1" t="s">
        <v>304</v>
      </c>
      <c r="K37" s="1" t="s">
        <v>15</v>
      </c>
      <c r="L37" s="1" t="s">
        <v>305</v>
      </c>
    </row>
    <row r="38" spans="1:12" ht="15" x14ac:dyDescent="0.3">
      <c r="A38" s="1" t="s">
        <v>306</v>
      </c>
      <c r="B38" s="1" t="s">
        <v>307</v>
      </c>
      <c r="C38" s="1" t="s">
        <v>30</v>
      </c>
      <c r="D38" s="2" t="s">
        <v>31</v>
      </c>
      <c r="E38" s="1" t="s">
        <v>14</v>
      </c>
      <c r="F38" s="1" t="s">
        <v>15</v>
      </c>
      <c r="G38" s="1" t="s">
        <v>308</v>
      </c>
      <c r="H38" s="1" t="s">
        <v>309</v>
      </c>
      <c r="I38" s="1" t="s">
        <v>310</v>
      </c>
      <c r="J38" s="1" t="s">
        <v>35</v>
      </c>
      <c r="K38" s="1" t="s">
        <v>15</v>
      </c>
      <c r="L38" s="1" t="s">
        <v>311</v>
      </c>
    </row>
    <row r="39" spans="1:12" ht="15" x14ac:dyDescent="0.3">
      <c r="A39" s="1" t="s">
        <v>312</v>
      </c>
      <c r="B39" s="1" t="s">
        <v>313</v>
      </c>
      <c r="C39" s="1" t="s">
        <v>22</v>
      </c>
      <c r="D39" s="2" t="s">
        <v>23</v>
      </c>
      <c r="E39" s="1" t="s">
        <v>14</v>
      </c>
      <c r="F39" s="1" t="s">
        <v>15</v>
      </c>
      <c r="G39" s="1" t="s">
        <v>314</v>
      </c>
      <c r="H39" s="1" t="s">
        <v>15</v>
      </c>
      <c r="I39" s="1" t="s">
        <v>15</v>
      </c>
      <c r="J39" s="1" t="s">
        <v>26</v>
      </c>
      <c r="K39" s="1" t="s">
        <v>15</v>
      </c>
      <c r="L39" s="1" t="s">
        <v>315</v>
      </c>
    </row>
    <row r="40" spans="1:12" ht="15" x14ac:dyDescent="0.3">
      <c r="A40" s="1" t="s">
        <v>316</v>
      </c>
      <c r="B40" s="1" t="s">
        <v>317</v>
      </c>
      <c r="C40" s="1" t="s">
        <v>318</v>
      </c>
      <c r="D40" s="2" t="s">
        <v>319</v>
      </c>
      <c r="E40" s="1" t="s">
        <v>14</v>
      </c>
      <c r="F40" s="1" t="s">
        <v>15</v>
      </c>
      <c r="G40" s="1" t="s">
        <v>320</v>
      </c>
      <c r="H40" s="1" t="s">
        <v>321</v>
      </c>
      <c r="I40" s="1" t="s">
        <v>15</v>
      </c>
      <c r="J40" s="1" t="s">
        <v>322</v>
      </c>
      <c r="K40" s="1" t="s">
        <v>15</v>
      </c>
      <c r="L40" s="1" t="s">
        <v>323</v>
      </c>
    </row>
    <row r="41" spans="1:12" ht="15" x14ac:dyDescent="0.3">
      <c r="A41" s="1" t="s">
        <v>324</v>
      </c>
      <c r="B41" s="1" t="s">
        <v>325</v>
      </c>
      <c r="C41" s="1" t="s">
        <v>98</v>
      </c>
      <c r="D41" s="2" t="s">
        <v>99</v>
      </c>
      <c r="E41" s="1" t="s">
        <v>14</v>
      </c>
      <c r="F41" s="1" t="s">
        <v>15</v>
      </c>
      <c r="G41" s="1" t="s">
        <v>326</v>
      </c>
      <c r="H41" s="1" t="s">
        <v>15</v>
      </c>
      <c r="I41" s="1" t="s">
        <v>15</v>
      </c>
      <c r="J41" s="1" t="s">
        <v>327</v>
      </c>
      <c r="K41" s="1" t="s">
        <v>15</v>
      </c>
      <c r="L41" s="1" t="s">
        <v>328</v>
      </c>
    </row>
    <row r="42" spans="1:12" ht="15" x14ac:dyDescent="0.3">
      <c r="A42" s="1" t="s">
        <v>329</v>
      </c>
      <c r="B42" s="1" t="s">
        <v>330</v>
      </c>
      <c r="C42" s="1" t="s">
        <v>331</v>
      </c>
      <c r="D42" s="2" t="s">
        <v>332</v>
      </c>
      <c r="E42" s="1" t="s">
        <v>333</v>
      </c>
      <c r="F42" s="1" t="s">
        <v>15</v>
      </c>
      <c r="G42" s="1" t="s">
        <v>334</v>
      </c>
      <c r="H42" s="1" t="s">
        <v>15</v>
      </c>
      <c r="I42" s="1" t="s">
        <v>15</v>
      </c>
      <c r="J42" s="1" t="s">
        <v>335</v>
      </c>
      <c r="K42" s="1" t="s">
        <v>15</v>
      </c>
      <c r="L42" s="1" t="s">
        <v>336</v>
      </c>
    </row>
    <row r="43" spans="1:12" ht="15" x14ac:dyDescent="0.3">
      <c r="A43" s="1" t="s">
        <v>337</v>
      </c>
      <c r="B43" s="1" t="s">
        <v>338</v>
      </c>
      <c r="C43" s="1" t="s">
        <v>39</v>
      </c>
      <c r="D43" s="2" t="s">
        <v>40</v>
      </c>
      <c r="E43" s="1" t="s">
        <v>14</v>
      </c>
      <c r="F43" s="1" t="s">
        <v>15</v>
      </c>
      <c r="G43" s="1" t="s">
        <v>339</v>
      </c>
      <c r="H43" s="1" t="s">
        <v>340</v>
      </c>
      <c r="I43" s="1" t="s">
        <v>15</v>
      </c>
      <c r="J43" s="1" t="s">
        <v>341</v>
      </c>
      <c r="K43" s="1" t="s">
        <v>15</v>
      </c>
      <c r="L43" s="1" t="s">
        <v>342</v>
      </c>
    </row>
    <row r="44" spans="1:12" ht="15" x14ac:dyDescent="0.3">
      <c r="A44" s="1" t="s">
        <v>343</v>
      </c>
      <c r="B44" s="1" t="s">
        <v>344</v>
      </c>
      <c r="C44" s="1" t="s">
        <v>56</v>
      </c>
      <c r="D44" s="2" t="s">
        <v>57</v>
      </c>
      <c r="E44" s="1" t="s">
        <v>14</v>
      </c>
      <c r="F44" s="1" t="s">
        <v>15</v>
      </c>
      <c r="G44" s="1" t="s">
        <v>345</v>
      </c>
      <c r="H44" s="1" t="s">
        <v>346</v>
      </c>
      <c r="I44" s="1" t="s">
        <v>15</v>
      </c>
      <c r="J44" s="1" t="s">
        <v>347</v>
      </c>
      <c r="K44" s="1" t="s">
        <v>348</v>
      </c>
      <c r="L44" s="1" t="s">
        <v>349</v>
      </c>
    </row>
    <row r="45" spans="1:12" ht="15" x14ac:dyDescent="0.3">
      <c r="A45" s="1" t="s">
        <v>350</v>
      </c>
      <c r="B45" s="1" t="s">
        <v>351</v>
      </c>
      <c r="C45" s="1" t="s">
        <v>352</v>
      </c>
      <c r="D45" s="2" t="s">
        <v>353</v>
      </c>
      <c r="E45" s="1" t="s">
        <v>14</v>
      </c>
      <c r="F45" s="1" t="s">
        <v>15</v>
      </c>
      <c r="G45" s="1" t="s">
        <v>354</v>
      </c>
      <c r="H45" s="1" t="s">
        <v>355</v>
      </c>
      <c r="I45" s="1" t="s">
        <v>15</v>
      </c>
      <c r="J45" s="1" t="s">
        <v>356</v>
      </c>
      <c r="K45" s="1" t="s">
        <v>15</v>
      </c>
      <c r="L45" s="1" t="s">
        <v>357</v>
      </c>
    </row>
    <row r="46" spans="1:12" ht="15" x14ac:dyDescent="0.3">
      <c r="A46" s="1" t="s">
        <v>358</v>
      </c>
      <c r="B46" s="1" t="s">
        <v>359</v>
      </c>
      <c r="C46" s="1" t="s">
        <v>360</v>
      </c>
      <c r="D46" s="2" t="s">
        <v>361</v>
      </c>
      <c r="E46" s="1" t="s">
        <v>14</v>
      </c>
      <c r="F46" s="1" t="s">
        <v>15</v>
      </c>
      <c r="G46" s="1" t="s">
        <v>362</v>
      </c>
      <c r="H46" s="1" t="s">
        <v>363</v>
      </c>
      <c r="I46" s="1" t="s">
        <v>364</v>
      </c>
      <c r="J46" s="1" t="s">
        <v>365</v>
      </c>
      <c r="K46" s="1" t="s">
        <v>15</v>
      </c>
      <c r="L46" s="1" t="s">
        <v>366</v>
      </c>
    </row>
    <row r="47" spans="1:12" ht="15" x14ac:dyDescent="0.3">
      <c r="A47" s="1" t="s">
        <v>367</v>
      </c>
      <c r="B47" s="1" t="s">
        <v>368</v>
      </c>
      <c r="C47" s="1" t="s">
        <v>369</v>
      </c>
      <c r="D47" s="2" t="s">
        <v>370</v>
      </c>
      <c r="E47" s="1" t="s">
        <v>333</v>
      </c>
      <c r="F47" s="1" t="s">
        <v>15</v>
      </c>
      <c r="G47" s="1" t="s">
        <v>371</v>
      </c>
      <c r="H47" s="1" t="s">
        <v>372</v>
      </c>
      <c r="I47" s="1" t="s">
        <v>15</v>
      </c>
      <c r="J47" s="1" t="s">
        <v>373</v>
      </c>
      <c r="K47" s="1" t="s">
        <v>15</v>
      </c>
      <c r="L47" s="1" t="s">
        <v>374</v>
      </c>
    </row>
    <row r="48" spans="1:12" ht="15" x14ac:dyDescent="0.3">
      <c r="A48" s="1" t="s">
        <v>375</v>
      </c>
      <c r="B48" s="1" t="s">
        <v>376</v>
      </c>
      <c r="C48" s="1" t="s">
        <v>230</v>
      </c>
      <c r="D48" s="2" t="s">
        <v>231</v>
      </c>
      <c r="E48" s="1" t="s">
        <v>377</v>
      </c>
      <c r="F48" s="1" t="s">
        <v>15</v>
      </c>
      <c r="G48" s="1" t="s">
        <v>378</v>
      </c>
      <c r="H48" s="1" t="s">
        <v>379</v>
      </c>
      <c r="I48" s="1" t="s">
        <v>15</v>
      </c>
      <c r="J48" s="1" t="s">
        <v>380</v>
      </c>
      <c r="K48" s="1" t="s">
        <v>15</v>
      </c>
      <c r="L48" s="1" t="s">
        <v>381</v>
      </c>
    </row>
    <row r="49" spans="1:12" ht="15" x14ac:dyDescent="0.3">
      <c r="A49" s="1" t="s">
        <v>382</v>
      </c>
      <c r="B49" s="1" t="s">
        <v>383</v>
      </c>
      <c r="C49" s="1" t="s">
        <v>384</v>
      </c>
      <c r="D49" s="2" t="s">
        <v>385</v>
      </c>
      <c r="E49" s="1" t="s">
        <v>14</v>
      </c>
      <c r="F49" s="1" t="s">
        <v>386</v>
      </c>
      <c r="G49" s="1" t="s">
        <v>387</v>
      </c>
      <c r="H49" s="1" t="s">
        <v>388</v>
      </c>
      <c r="I49" s="1" t="s">
        <v>15</v>
      </c>
      <c r="J49" s="1" t="s">
        <v>389</v>
      </c>
      <c r="K49" s="1" t="s">
        <v>15</v>
      </c>
      <c r="L49" s="1" t="s">
        <v>390</v>
      </c>
    </row>
    <row r="50" spans="1:12" ht="15" x14ac:dyDescent="0.3">
      <c r="A50" s="1" t="s">
        <v>391</v>
      </c>
      <c r="B50" s="1" t="s">
        <v>392</v>
      </c>
      <c r="C50" s="1" t="s">
        <v>393</v>
      </c>
      <c r="D50" s="2" t="s">
        <v>394</v>
      </c>
      <c r="E50" s="1" t="s">
        <v>14</v>
      </c>
      <c r="F50" s="1" t="s">
        <v>15</v>
      </c>
      <c r="G50" s="1" t="s">
        <v>395</v>
      </c>
      <c r="H50" s="1" t="s">
        <v>396</v>
      </c>
      <c r="I50" s="1" t="s">
        <v>15</v>
      </c>
      <c r="J50" s="1" t="s">
        <v>147</v>
      </c>
      <c r="K50" s="1" t="s">
        <v>15</v>
      </c>
      <c r="L50" s="1" t="s">
        <v>397</v>
      </c>
    </row>
    <row r="51" spans="1:12" ht="15" x14ac:dyDescent="0.3">
      <c r="A51" s="1" t="s">
        <v>398</v>
      </c>
      <c r="B51" s="1" t="s">
        <v>399</v>
      </c>
      <c r="C51" s="1" t="s">
        <v>393</v>
      </c>
      <c r="D51" s="2" t="s">
        <v>394</v>
      </c>
      <c r="E51" s="1" t="s">
        <v>14</v>
      </c>
      <c r="F51" s="1" t="s">
        <v>15</v>
      </c>
      <c r="G51" s="1" t="s">
        <v>400</v>
      </c>
      <c r="H51" s="1" t="s">
        <v>401</v>
      </c>
      <c r="I51" s="1" t="s">
        <v>402</v>
      </c>
      <c r="J51" s="1" t="s">
        <v>147</v>
      </c>
      <c r="K51" s="1" t="s">
        <v>15</v>
      </c>
      <c r="L51" s="1" t="s">
        <v>403</v>
      </c>
    </row>
    <row r="52" spans="1:12" ht="15" x14ac:dyDescent="0.3">
      <c r="A52" s="1" t="s">
        <v>404</v>
      </c>
      <c r="B52" s="1" t="s">
        <v>405</v>
      </c>
      <c r="C52" s="1" t="s">
        <v>406</v>
      </c>
      <c r="D52" s="2" t="s">
        <v>407</v>
      </c>
      <c r="E52" s="1" t="s">
        <v>14</v>
      </c>
      <c r="F52" s="1" t="s">
        <v>15</v>
      </c>
      <c r="G52" s="1" t="s">
        <v>408</v>
      </c>
      <c r="H52" s="1" t="s">
        <v>409</v>
      </c>
      <c r="I52" s="1" t="s">
        <v>410</v>
      </c>
      <c r="J52" s="1" t="s">
        <v>411</v>
      </c>
      <c r="K52" s="1" t="s">
        <v>15</v>
      </c>
      <c r="L52" s="1" t="s">
        <v>412</v>
      </c>
    </row>
    <row r="53" spans="1:12" ht="15" x14ac:dyDescent="0.3">
      <c r="A53" s="1" t="s">
        <v>413</v>
      </c>
      <c r="B53" s="1" t="s">
        <v>414</v>
      </c>
      <c r="C53" s="1" t="s">
        <v>216</v>
      </c>
      <c r="D53" s="2" t="s">
        <v>217</v>
      </c>
      <c r="E53" s="1" t="s">
        <v>14</v>
      </c>
      <c r="F53" s="1" t="s">
        <v>15</v>
      </c>
      <c r="G53" s="1" t="s">
        <v>415</v>
      </c>
      <c r="H53" s="1" t="s">
        <v>416</v>
      </c>
      <c r="I53" s="1" t="s">
        <v>417</v>
      </c>
      <c r="J53" s="1" t="s">
        <v>418</v>
      </c>
      <c r="K53" s="1" t="s">
        <v>15</v>
      </c>
      <c r="L53" s="1" t="s">
        <v>419</v>
      </c>
    </row>
    <row r="54" spans="1:12" ht="15" x14ac:dyDescent="0.3">
      <c r="A54" s="1" t="s">
        <v>420</v>
      </c>
      <c r="B54" s="1" t="s">
        <v>421</v>
      </c>
      <c r="C54" s="1" t="s">
        <v>216</v>
      </c>
      <c r="D54" s="2" t="s">
        <v>217</v>
      </c>
      <c r="E54" s="1" t="s">
        <v>14</v>
      </c>
      <c r="F54" s="1" t="s">
        <v>15</v>
      </c>
      <c r="G54" s="1" t="s">
        <v>422</v>
      </c>
      <c r="H54" s="1" t="s">
        <v>15</v>
      </c>
      <c r="I54" s="1" t="s">
        <v>15</v>
      </c>
      <c r="J54" s="1" t="s">
        <v>423</v>
      </c>
      <c r="K54" s="1" t="s">
        <v>15</v>
      </c>
      <c r="L54" s="1" t="s">
        <v>424</v>
      </c>
    </row>
    <row r="55" spans="1:12" ht="15" x14ac:dyDescent="0.3">
      <c r="A55" s="1" t="s">
        <v>425</v>
      </c>
      <c r="B55" s="1" t="s">
        <v>426</v>
      </c>
      <c r="C55" s="1" t="s">
        <v>427</v>
      </c>
      <c r="D55" s="2" t="s">
        <v>428</v>
      </c>
      <c r="E55" s="1" t="s">
        <v>429</v>
      </c>
      <c r="F55" s="1" t="s">
        <v>15</v>
      </c>
      <c r="G55" s="1" t="s">
        <v>430</v>
      </c>
      <c r="H55" s="1" t="s">
        <v>431</v>
      </c>
      <c r="I55" s="1" t="s">
        <v>432</v>
      </c>
      <c r="J55" s="1" t="s">
        <v>433</v>
      </c>
      <c r="K55" s="1" t="s">
        <v>15</v>
      </c>
      <c r="L55" s="1" t="s">
        <v>434</v>
      </c>
    </row>
    <row r="56" spans="1:12" ht="15" x14ac:dyDescent="0.3">
      <c r="A56" s="1" t="s">
        <v>435</v>
      </c>
      <c r="B56" s="1" t="s">
        <v>436</v>
      </c>
      <c r="C56" s="1" t="s">
        <v>98</v>
      </c>
      <c r="D56" s="2" t="s">
        <v>99</v>
      </c>
      <c r="E56" s="1" t="s">
        <v>14</v>
      </c>
      <c r="F56" s="1" t="s">
        <v>15</v>
      </c>
      <c r="G56" s="1" t="s">
        <v>437</v>
      </c>
      <c r="H56" s="1" t="s">
        <v>438</v>
      </c>
      <c r="I56" s="1" t="s">
        <v>439</v>
      </c>
      <c r="J56" s="1" t="s">
        <v>440</v>
      </c>
      <c r="K56" s="1" t="s">
        <v>15</v>
      </c>
      <c r="L56" s="1" t="s">
        <v>441</v>
      </c>
    </row>
    <row r="57" spans="1:12" ht="15" x14ac:dyDescent="0.3">
      <c r="A57" s="1" t="s">
        <v>442</v>
      </c>
      <c r="B57" s="1" t="s">
        <v>443</v>
      </c>
      <c r="C57" s="1" t="s">
        <v>98</v>
      </c>
      <c r="D57" s="2" t="s">
        <v>99</v>
      </c>
      <c r="E57" s="1" t="s">
        <v>444</v>
      </c>
      <c r="F57" s="1" t="s">
        <v>15</v>
      </c>
      <c r="G57" s="1" t="s">
        <v>445</v>
      </c>
      <c r="H57" s="1" t="s">
        <v>15</v>
      </c>
      <c r="I57" s="1" t="s">
        <v>15</v>
      </c>
      <c r="J57" s="1" t="s">
        <v>446</v>
      </c>
      <c r="K57" s="1" t="s">
        <v>15</v>
      </c>
      <c r="L57" s="1" t="s">
        <v>447</v>
      </c>
    </row>
    <row r="58" spans="1:12" ht="15" x14ac:dyDescent="0.3">
      <c r="A58" s="1" t="s">
        <v>448</v>
      </c>
      <c r="B58" s="1" t="s">
        <v>449</v>
      </c>
      <c r="C58" s="1" t="s">
        <v>450</v>
      </c>
      <c r="D58" s="2" t="s">
        <v>451</v>
      </c>
      <c r="E58" s="1" t="s">
        <v>14</v>
      </c>
      <c r="F58" s="1" t="s">
        <v>15</v>
      </c>
      <c r="G58" s="1" t="s">
        <v>452</v>
      </c>
      <c r="H58" s="1" t="s">
        <v>453</v>
      </c>
      <c r="I58" s="1" t="s">
        <v>15</v>
      </c>
      <c r="J58" s="1" t="s">
        <v>454</v>
      </c>
      <c r="K58" s="1" t="s">
        <v>15</v>
      </c>
      <c r="L58" s="1" t="s">
        <v>455</v>
      </c>
    </row>
    <row r="59" spans="1:12" ht="15" x14ac:dyDescent="0.3">
      <c r="A59" s="1" t="s">
        <v>456</v>
      </c>
      <c r="B59" s="1" t="s">
        <v>457</v>
      </c>
      <c r="C59" s="1" t="s">
        <v>142</v>
      </c>
      <c r="D59" s="2" t="s">
        <v>143</v>
      </c>
      <c r="E59" s="1" t="s">
        <v>14</v>
      </c>
      <c r="F59" s="1" t="s">
        <v>15</v>
      </c>
      <c r="G59" s="1" t="s">
        <v>458</v>
      </c>
      <c r="H59" s="1" t="s">
        <v>459</v>
      </c>
      <c r="I59" s="1" t="s">
        <v>15</v>
      </c>
      <c r="J59" s="1" t="s">
        <v>460</v>
      </c>
      <c r="K59" s="1" t="s">
        <v>15</v>
      </c>
      <c r="L59" s="1" t="s">
        <v>461</v>
      </c>
    </row>
    <row r="60" spans="1:12" ht="15" x14ac:dyDescent="0.3">
      <c r="A60" s="1" t="s">
        <v>462</v>
      </c>
      <c r="B60" s="1" t="s">
        <v>463</v>
      </c>
      <c r="C60" s="1" t="s">
        <v>464</v>
      </c>
      <c r="D60" s="2" t="s">
        <v>465</v>
      </c>
      <c r="E60" s="1" t="s">
        <v>14</v>
      </c>
      <c r="F60" s="1" t="s">
        <v>15</v>
      </c>
      <c r="G60" s="1" t="s">
        <v>466</v>
      </c>
      <c r="H60" s="1" t="s">
        <v>467</v>
      </c>
      <c r="I60" s="1" t="s">
        <v>15</v>
      </c>
      <c r="J60" s="1" t="s">
        <v>468</v>
      </c>
      <c r="K60" s="1" t="s">
        <v>15</v>
      </c>
      <c r="L60" s="1" t="s">
        <v>469</v>
      </c>
    </row>
    <row r="61" spans="1:12" ht="15" x14ac:dyDescent="0.3">
      <c r="A61" s="1" t="s">
        <v>470</v>
      </c>
      <c r="B61" s="1" t="s">
        <v>471</v>
      </c>
      <c r="C61" s="1" t="s">
        <v>472</v>
      </c>
      <c r="D61" s="2" t="s">
        <v>473</v>
      </c>
      <c r="E61" s="1" t="s">
        <v>14</v>
      </c>
      <c r="F61" s="1" t="s">
        <v>474</v>
      </c>
      <c r="G61" s="1" t="s">
        <v>475</v>
      </c>
      <c r="H61" s="1" t="s">
        <v>476</v>
      </c>
      <c r="I61" s="1" t="s">
        <v>15</v>
      </c>
      <c r="J61" s="1" t="s">
        <v>477</v>
      </c>
      <c r="K61" s="1" t="s">
        <v>478</v>
      </c>
      <c r="L61" s="1" t="s">
        <v>479</v>
      </c>
    </row>
    <row r="62" spans="1:12" ht="15" x14ac:dyDescent="0.3">
      <c r="A62" s="1" t="s">
        <v>480</v>
      </c>
      <c r="B62" s="1" t="s">
        <v>481</v>
      </c>
      <c r="C62" s="1" t="s">
        <v>133</v>
      </c>
      <c r="D62" s="2" t="s">
        <v>134</v>
      </c>
      <c r="E62" s="1" t="s">
        <v>14</v>
      </c>
      <c r="F62" s="1" t="s">
        <v>15</v>
      </c>
      <c r="G62" s="1" t="s">
        <v>482</v>
      </c>
      <c r="H62" s="1" t="s">
        <v>483</v>
      </c>
      <c r="I62" s="1" t="s">
        <v>15</v>
      </c>
      <c r="J62" s="1" t="s">
        <v>484</v>
      </c>
      <c r="K62" s="1" t="s">
        <v>15</v>
      </c>
      <c r="L62" s="1" t="s">
        <v>485</v>
      </c>
    </row>
    <row r="63" spans="1:12" ht="15" x14ac:dyDescent="0.3">
      <c r="A63" s="1" t="s">
        <v>486</v>
      </c>
      <c r="B63" s="1" t="s">
        <v>487</v>
      </c>
      <c r="C63" s="1" t="s">
        <v>488</v>
      </c>
      <c r="D63" s="2" t="s">
        <v>489</v>
      </c>
      <c r="E63" s="1" t="s">
        <v>14</v>
      </c>
      <c r="F63" s="1" t="s">
        <v>15</v>
      </c>
      <c r="G63" s="1" t="s">
        <v>490</v>
      </c>
      <c r="H63" s="1" t="s">
        <v>491</v>
      </c>
      <c r="I63" s="1" t="s">
        <v>492</v>
      </c>
      <c r="J63" s="1" t="s">
        <v>492</v>
      </c>
      <c r="K63" s="1" t="s">
        <v>15</v>
      </c>
      <c r="L63" s="1" t="s">
        <v>493</v>
      </c>
    </row>
    <row r="64" spans="1:12" ht="15" x14ac:dyDescent="0.3">
      <c r="A64" s="1" t="s">
        <v>494</v>
      </c>
      <c r="B64" s="1" t="s">
        <v>495</v>
      </c>
      <c r="C64" s="1" t="s">
        <v>496</v>
      </c>
      <c r="D64" s="2" t="s">
        <v>497</v>
      </c>
      <c r="E64" s="1" t="s">
        <v>14</v>
      </c>
      <c r="F64" s="1" t="s">
        <v>15</v>
      </c>
      <c r="G64" s="1" t="s">
        <v>498</v>
      </c>
      <c r="H64" s="1" t="s">
        <v>499</v>
      </c>
      <c r="I64" s="1" t="s">
        <v>500</v>
      </c>
      <c r="J64" s="1" t="s">
        <v>501</v>
      </c>
      <c r="K64" s="1" t="s">
        <v>15</v>
      </c>
      <c r="L64" s="1" t="s">
        <v>502</v>
      </c>
    </row>
    <row r="65" spans="1:12" ht="15" x14ac:dyDescent="0.3">
      <c r="A65" s="1" t="s">
        <v>503</v>
      </c>
      <c r="B65" s="1" t="s">
        <v>504</v>
      </c>
      <c r="C65" s="1" t="s">
        <v>427</v>
      </c>
      <c r="D65" s="2" t="s">
        <v>428</v>
      </c>
      <c r="E65" s="1" t="s">
        <v>14</v>
      </c>
      <c r="F65" s="1" t="s">
        <v>15</v>
      </c>
      <c r="G65" s="1" t="s">
        <v>505</v>
      </c>
      <c r="H65" s="1" t="s">
        <v>506</v>
      </c>
      <c r="I65" s="1" t="s">
        <v>507</v>
      </c>
      <c r="J65" s="1" t="s">
        <v>508</v>
      </c>
      <c r="K65" s="1" t="s">
        <v>15</v>
      </c>
      <c r="L65" s="1" t="s">
        <v>509</v>
      </c>
    </row>
    <row r="66" spans="1:12" ht="15" x14ac:dyDescent="0.3">
      <c r="A66" s="1" t="s">
        <v>510</v>
      </c>
      <c r="B66" s="1" t="s">
        <v>511</v>
      </c>
      <c r="C66" s="1" t="s">
        <v>406</v>
      </c>
      <c r="D66" s="2" t="s">
        <v>407</v>
      </c>
      <c r="E66" s="1" t="s">
        <v>14</v>
      </c>
      <c r="F66" s="1" t="s">
        <v>15</v>
      </c>
      <c r="G66" s="1" t="s">
        <v>512</v>
      </c>
      <c r="H66" s="1" t="s">
        <v>513</v>
      </c>
      <c r="I66" s="1" t="s">
        <v>514</v>
      </c>
      <c r="J66" s="1" t="s">
        <v>411</v>
      </c>
      <c r="K66" s="1" t="s">
        <v>15</v>
      </c>
      <c r="L66" s="1" t="s">
        <v>515</v>
      </c>
    </row>
    <row r="67" spans="1:12" ht="15" x14ac:dyDescent="0.3">
      <c r="A67" s="1" t="s">
        <v>516</v>
      </c>
      <c r="B67" s="1" t="s">
        <v>517</v>
      </c>
      <c r="C67" s="1" t="s">
        <v>56</v>
      </c>
      <c r="D67" s="2" t="s">
        <v>57</v>
      </c>
      <c r="E67" s="1" t="s">
        <v>14</v>
      </c>
      <c r="F67" s="1" t="s">
        <v>15</v>
      </c>
      <c r="G67" s="1" t="s">
        <v>518</v>
      </c>
      <c r="H67" s="1" t="s">
        <v>519</v>
      </c>
      <c r="I67" s="1" t="s">
        <v>520</v>
      </c>
      <c r="J67" s="1" t="s">
        <v>18</v>
      </c>
      <c r="K67" s="1" t="s">
        <v>15</v>
      </c>
      <c r="L67" s="1" t="s">
        <v>521</v>
      </c>
    </row>
    <row r="68" spans="1:12" ht="15" x14ac:dyDescent="0.3">
      <c r="A68" s="1" t="s">
        <v>522</v>
      </c>
      <c r="B68" s="1" t="s">
        <v>523</v>
      </c>
      <c r="C68" s="1" t="s">
        <v>524</v>
      </c>
      <c r="D68" s="2" t="s">
        <v>525</v>
      </c>
      <c r="E68" s="1" t="s">
        <v>14</v>
      </c>
      <c r="F68" s="1" t="s">
        <v>15</v>
      </c>
      <c r="G68" s="1" t="s">
        <v>526</v>
      </c>
      <c r="H68" s="1" t="s">
        <v>527</v>
      </c>
      <c r="I68" s="1" t="s">
        <v>528</v>
      </c>
      <c r="J68" s="1" t="s">
        <v>529</v>
      </c>
      <c r="K68" s="1" t="s">
        <v>15</v>
      </c>
      <c r="L68" s="1" t="s">
        <v>530</v>
      </c>
    </row>
    <row r="69" spans="1:12" ht="15" x14ac:dyDescent="0.3">
      <c r="A69" s="1" t="s">
        <v>531</v>
      </c>
      <c r="B69" s="1" t="s">
        <v>532</v>
      </c>
      <c r="C69" s="1" t="s">
        <v>133</v>
      </c>
      <c r="D69" s="2" t="s">
        <v>134</v>
      </c>
      <c r="E69" s="1" t="s">
        <v>14</v>
      </c>
      <c r="F69" s="1" t="s">
        <v>15</v>
      </c>
      <c r="G69" s="1" t="s">
        <v>533</v>
      </c>
      <c r="H69" s="1" t="s">
        <v>534</v>
      </c>
      <c r="I69" s="1" t="s">
        <v>535</v>
      </c>
      <c r="J69" s="1" t="s">
        <v>536</v>
      </c>
      <c r="K69" s="1" t="s">
        <v>15</v>
      </c>
      <c r="L69" s="1" t="s">
        <v>537</v>
      </c>
    </row>
    <row r="70" spans="1:12" ht="15" x14ac:dyDescent="0.3">
      <c r="A70" s="1" t="s">
        <v>538</v>
      </c>
      <c r="B70" s="1" t="s">
        <v>539</v>
      </c>
      <c r="C70" s="1" t="s">
        <v>540</v>
      </c>
      <c r="D70" s="2" t="s">
        <v>541</v>
      </c>
      <c r="E70" s="1" t="s">
        <v>14</v>
      </c>
      <c r="F70" s="1" t="s">
        <v>15</v>
      </c>
      <c r="G70" s="1" t="s">
        <v>542</v>
      </c>
      <c r="H70" s="1" t="s">
        <v>543</v>
      </c>
      <c r="I70" s="1" t="s">
        <v>544</v>
      </c>
      <c r="J70" s="1" t="s">
        <v>545</v>
      </c>
      <c r="K70" s="1" t="s">
        <v>546</v>
      </c>
      <c r="L70" s="1" t="s">
        <v>547</v>
      </c>
    </row>
    <row r="71" spans="1:12" ht="15" x14ac:dyDescent="0.3">
      <c r="A71" s="1" t="s">
        <v>548</v>
      </c>
      <c r="B71" s="1" t="s">
        <v>549</v>
      </c>
      <c r="C71" s="1" t="s">
        <v>550</v>
      </c>
      <c r="D71" s="2" t="s">
        <v>551</v>
      </c>
      <c r="E71" s="1" t="s">
        <v>14</v>
      </c>
      <c r="F71" s="1" t="s">
        <v>15</v>
      </c>
      <c r="G71" s="1" t="s">
        <v>552</v>
      </c>
      <c r="H71" s="1" t="s">
        <v>553</v>
      </c>
      <c r="I71" s="1" t="s">
        <v>15</v>
      </c>
      <c r="J71" s="1" t="s">
        <v>554</v>
      </c>
      <c r="K71" s="1" t="s">
        <v>478</v>
      </c>
      <c r="L71" s="1" t="s">
        <v>555</v>
      </c>
    </row>
    <row r="72" spans="1:12" ht="15" x14ac:dyDescent="0.3">
      <c r="A72" s="1" t="s">
        <v>556</v>
      </c>
      <c r="B72" s="1" t="s">
        <v>557</v>
      </c>
      <c r="C72" s="1" t="s">
        <v>558</v>
      </c>
      <c r="D72" s="2" t="s">
        <v>559</v>
      </c>
      <c r="E72" s="1" t="s">
        <v>14</v>
      </c>
      <c r="F72" s="1" t="s">
        <v>15</v>
      </c>
      <c r="G72" s="1" t="s">
        <v>560</v>
      </c>
      <c r="H72" s="1" t="s">
        <v>561</v>
      </c>
      <c r="I72" s="1" t="s">
        <v>15</v>
      </c>
      <c r="J72" s="1" t="s">
        <v>562</v>
      </c>
      <c r="K72" s="1" t="s">
        <v>15</v>
      </c>
      <c r="L72" s="1" t="s">
        <v>563</v>
      </c>
    </row>
    <row r="73" spans="1:12" ht="15" x14ac:dyDescent="0.3">
      <c r="A73" s="1" t="s">
        <v>564</v>
      </c>
      <c r="B73" s="1" t="s">
        <v>565</v>
      </c>
      <c r="C73" s="1" t="s">
        <v>22</v>
      </c>
      <c r="D73" s="2" t="s">
        <v>23</v>
      </c>
      <c r="E73" s="1" t="s">
        <v>14</v>
      </c>
      <c r="F73" s="1" t="s">
        <v>15</v>
      </c>
      <c r="G73" s="1" t="s">
        <v>203</v>
      </c>
      <c r="H73" s="1" t="s">
        <v>566</v>
      </c>
      <c r="I73" s="1" t="s">
        <v>567</v>
      </c>
      <c r="J73" s="1" t="s">
        <v>26</v>
      </c>
      <c r="K73" s="1" t="s">
        <v>15</v>
      </c>
      <c r="L73" s="1" t="s">
        <v>568</v>
      </c>
    </row>
    <row r="74" spans="1:12" ht="15" x14ac:dyDescent="0.3">
      <c r="A74" s="1" t="s">
        <v>569</v>
      </c>
      <c r="B74" s="1" t="s">
        <v>570</v>
      </c>
      <c r="C74" s="1" t="s">
        <v>427</v>
      </c>
      <c r="D74" s="2" t="s">
        <v>428</v>
      </c>
      <c r="E74" s="1" t="s">
        <v>571</v>
      </c>
      <c r="F74" s="1" t="s">
        <v>15</v>
      </c>
      <c r="G74" s="1" t="s">
        <v>572</v>
      </c>
      <c r="H74" s="1" t="s">
        <v>573</v>
      </c>
      <c r="I74" s="1" t="s">
        <v>15</v>
      </c>
      <c r="J74" s="1" t="s">
        <v>433</v>
      </c>
      <c r="K74" s="1" t="s">
        <v>15</v>
      </c>
      <c r="L74" s="1" t="s">
        <v>574</v>
      </c>
    </row>
    <row r="75" spans="1:12" ht="15" x14ac:dyDescent="0.3">
      <c r="A75" s="1" t="s">
        <v>575</v>
      </c>
      <c r="B75" s="1" t="s">
        <v>576</v>
      </c>
      <c r="C75" s="1" t="s">
        <v>577</v>
      </c>
      <c r="D75" s="2" t="s">
        <v>578</v>
      </c>
      <c r="E75" s="1" t="s">
        <v>14</v>
      </c>
      <c r="F75" s="1" t="s">
        <v>15</v>
      </c>
      <c r="G75" s="1" t="s">
        <v>579</v>
      </c>
      <c r="H75" s="1" t="s">
        <v>580</v>
      </c>
      <c r="I75" s="1" t="s">
        <v>15</v>
      </c>
      <c r="J75" s="1" t="s">
        <v>581</v>
      </c>
      <c r="K75" s="1" t="s">
        <v>15</v>
      </c>
      <c r="L75" s="1" t="s">
        <v>582</v>
      </c>
    </row>
    <row r="76" spans="1:12" ht="15" x14ac:dyDescent="0.3">
      <c r="A76" s="1" t="s">
        <v>583</v>
      </c>
      <c r="B76" s="1" t="s">
        <v>584</v>
      </c>
      <c r="C76" s="1" t="s">
        <v>294</v>
      </c>
      <c r="D76" s="2" t="s">
        <v>295</v>
      </c>
      <c r="E76" s="1" t="s">
        <v>14</v>
      </c>
      <c r="F76" s="1" t="s">
        <v>15</v>
      </c>
      <c r="G76" s="1" t="s">
        <v>585</v>
      </c>
      <c r="H76" s="1" t="s">
        <v>586</v>
      </c>
      <c r="I76" s="1" t="s">
        <v>15</v>
      </c>
      <c r="J76" s="1" t="s">
        <v>18</v>
      </c>
      <c r="K76" s="1" t="s">
        <v>15</v>
      </c>
      <c r="L76" s="1" t="s">
        <v>587</v>
      </c>
    </row>
    <row r="77" spans="1:12" ht="15" x14ac:dyDescent="0.3">
      <c r="A77" s="1" t="s">
        <v>588</v>
      </c>
      <c r="B77" s="1" t="s">
        <v>589</v>
      </c>
      <c r="C77" s="1" t="s">
        <v>22</v>
      </c>
      <c r="D77" s="2" t="s">
        <v>23</v>
      </c>
      <c r="E77" s="1" t="s">
        <v>14</v>
      </c>
      <c r="F77" s="1" t="s">
        <v>135</v>
      </c>
      <c r="G77" s="1" t="s">
        <v>590</v>
      </c>
      <c r="H77" s="1" t="s">
        <v>15</v>
      </c>
      <c r="I77" s="1" t="s">
        <v>15</v>
      </c>
      <c r="J77" s="1" t="s">
        <v>26</v>
      </c>
      <c r="K77" s="1" t="s">
        <v>15</v>
      </c>
      <c r="L77" s="1" t="s">
        <v>591</v>
      </c>
    </row>
    <row r="78" spans="1:12" ht="15" x14ac:dyDescent="0.3">
      <c r="A78" s="1" t="s">
        <v>592</v>
      </c>
      <c r="B78" s="1" t="s">
        <v>593</v>
      </c>
      <c r="C78" s="1" t="s">
        <v>287</v>
      </c>
      <c r="D78" s="2" t="s">
        <v>288</v>
      </c>
      <c r="E78" s="1" t="s">
        <v>14</v>
      </c>
      <c r="F78" s="1" t="s">
        <v>15</v>
      </c>
      <c r="G78" s="1" t="s">
        <v>594</v>
      </c>
      <c r="H78" s="1" t="s">
        <v>595</v>
      </c>
      <c r="I78" s="1" t="s">
        <v>596</v>
      </c>
      <c r="J78" s="1" t="s">
        <v>18</v>
      </c>
      <c r="K78" s="1" t="s">
        <v>15</v>
      </c>
      <c r="L78" s="1" t="s">
        <v>597</v>
      </c>
    </row>
    <row r="79" spans="1:12" ht="15" x14ac:dyDescent="0.3">
      <c r="A79" s="1" t="s">
        <v>598</v>
      </c>
      <c r="B79" s="1" t="s">
        <v>599</v>
      </c>
      <c r="C79" s="1" t="s">
        <v>177</v>
      </c>
      <c r="D79" s="2" t="s">
        <v>178</v>
      </c>
      <c r="E79" s="1" t="s">
        <v>14</v>
      </c>
      <c r="F79" s="1" t="s">
        <v>15</v>
      </c>
      <c r="G79" s="1" t="s">
        <v>600</v>
      </c>
      <c r="H79" s="1" t="s">
        <v>601</v>
      </c>
      <c r="I79" s="1" t="s">
        <v>15</v>
      </c>
      <c r="J79" s="1" t="s">
        <v>602</v>
      </c>
      <c r="K79" s="1" t="s">
        <v>15</v>
      </c>
      <c r="L79" s="1" t="s">
        <v>603</v>
      </c>
    </row>
    <row r="80" spans="1:12" ht="15" x14ac:dyDescent="0.3">
      <c r="A80" s="1" t="s">
        <v>604</v>
      </c>
      <c r="B80" s="1" t="s">
        <v>605</v>
      </c>
      <c r="C80" s="1" t="s">
        <v>254</v>
      </c>
      <c r="D80" s="2" t="s">
        <v>255</v>
      </c>
      <c r="E80" s="1" t="s">
        <v>14</v>
      </c>
      <c r="F80" s="1" t="s">
        <v>15</v>
      </c>
      <c r="G80" s="1" t="s">
        <v>606</v>
      </c>
      <c r="H80" s="1" t="s">
        <v>15</v>
      </c>
      <c r="I80" s="1" t="s">
        <v>15</v>
      </c>
      <c r="J80" s="1" t="s">
        <v>607</v>
      </c>
      <c r="K80" s="1" t="s">
        <v>15</v>
      </c>
      <c r="L80" s="1" t="s">
        <v>608</v>
      </c>
    </row>
    <row r="81" spans="1:12" ht="15" x14ac:dyDescent="0.3">
      <c r="A81" s="1" t="s">
        <v>609</v>
      </c>
      <c r="B81" s="1" t="s">
        <v>610</v>
      </c>
      <c r="C81" s="1" t="s">
        <v>611</v>
      </c>
      <c r="D81" s="2" t="s">
        <v>612</v>
      </c>
      <c r="E81" s="1" t="s">
        <v>14</v>
      </c>
      <c r="F81" s="1" t="s">
        <v>15</v>
      </c>
      <c r="G81" s="1" t="s">
        <v>613</v>
      </c>
      <c r="H81" s="1" t="s">
        <v>614</v>
      </c>
      <c r="I81" s="1" t="s">
        <v>15</v>
      </c>
      <c r="J81" s="1" t="s">
        <v>615</v>
      </c>
      <c r="K81" s="1" t="s">
        <v>15</v>
      </c>
      <c r="L81" s="1" t="s">
        <v>616</v>
      </c>
    </row>
    <row r="82" spans="1:12" ht="15" x14ac:dyDescent="0.3">
      <c r="A82" s="1" t="s">
        <v>617</v>
      </c>
      <c r="B82" s="1" t="s">
        <v>618</v>
      </c>
      <c r="C82" s="1" t="s">
        <v>619</v>
      </c>
      <c r="D82" s="2" t="s">
        <v>620</v>
      </c>
      <c r="E82" s="1" t="s">
        <v>14</v>
      </c>
      <c r="F82" s="1" t="s">
        <v>15</v>
      </c>
      <c r="G82" s="1" t="s">
        <v>621</v>
      </c>
      <c r="H82" s="1" t="s">
        <v>622</v>
      </c>
      <c r="I82" s="1" t="s">
        <v>15</v>
      </c>
      <c r="J82" s="1" t="s">
        <v>623</v>
      </c>
      <c r="K82" s="1" t="s">
        <v>624</v>
      </c>
      <c r="L82" s="1" t="s">
        <v>625</v>
      </c>
    </row>
    <row r="83" spans="1:12" ht="15" x14ac:dyDescent="0.3">
      <c r="A83" s="1" t="s">
        <v>626</v>
      </c>
      <c r="B83" s="1" t="s">
        <v>627</v>
      </c>
      <c r="C83" s="1" t="s">
        <v>39</v>
      </c>
      <c r="D83" s="2" t="s">
        <v>40</v>
      </c>
      <c r="E83" s="1" t="s">
        <v>14</v>
      </c>
      <c r="F83" s="1" t="s">
        <v>15</v>
      </c>
      <c r="G83" s="1" t="s">
        <v>628</v>
      </c>
      <c r="H83" s="1" t="s">
        <v>629</v>
      </c>
      <c r="I83" s="1" t="s">
        <v>15</v>
      </c>
      <c r="J83" s="1" t="s">
        <v>18</v>
      </c>
      <c r="K83" s="1" t="s">
        <v>15</v>
      </c>
      <c r="L83" s="1" t="s">
        <v>630</v>
      </c>
    </row>
    <row r="84" spans="1:12" ht="15" x14ac:dyDescent="0.3">
      <c r="A84" s="1" t="s">
        <v>631</v>
      </c>
      <c r="B84" s="1" t="s">
        <v>632</v>
      </c>
      <c r="C84" s="1" t="s">
        <v>633</v>
      </c>
      <c r="D84" s="2" t="s">
        <v>634</v>
      </c>
      <c r="E84" s="1" t="s">
        <v>14</v>
      </c>
      <c r="F84" s="1" t="s">
        <v>15</v>
      </c>
      <c r="G84" s="1" t="s">
        <v>635</v>
      </c>
      <c r="H84" s="1" t="s">
        <v>636</v>
      </c>
      <c r="I84" s="1" t="s">
        <v>15</v>
      </c>
      <c r="J84" s="1" t="s">
        <v>637</v>
      </c>
      <c r="K84" s="1" t="s">
        <v>15</v>
      </c>
      <c r="L84" s="1" t="s">
        <v>638</v>
      </c>
    </row>
    <row r="85" spans="1:12" ht="15" x14ac:dyDescent="0.3">
      <c r="A85" s="1" t="s">
        <v>639</v>
      </c>
      <c r="B85" s="1" t="s">
        <v>640</v>
      </c>
      <c r="C85" s="1" t="s">
        <v>577</v>
      </c>
      <c r="D85" s="2" t="s">
        <v>578</v>
      </c>
      <c r="E85" s="1" t="s">
        <v>14</v>
      </c>
      <c r="F85" s="1" t="s">
        <v>15</v>
      </c>
      <c r="G85" s="1" t="s">
        <v>641</v>
      </c>
      <c r="H85" s="1" t="s">
        <v>642</v>
      </c>
      <c r="I85" s="1" t="s">
        <v>643</v>
      </c>
      <c r="J85" s="1" t="s">
        <v>581</v>
      </c>
      <c r="K85" s="1" t="s">
        <v>15</v>
      </c>
      <c r="L85" s="1" t="s">
        <v>644</v>
      </c>
    </row>
    <row r="86" spans="1:12" ht="15" x14ac:dyDescent="0.3">
      <c r="A86" s="1" t="s">
        <v>645</v>
      </c>
      <c r="B86" s="1" t="s">
        <v>646</v>
      </c>
      <c r="C86" s="1" t="s">
        <v>647</v>
      </c>
      <c r="D86" s="2" t="s">
        <v>648</v>
      </c>
      <c r="E86" s="1" t="s">
        <v>14</v>
      </c>
      <c r="F86" s="1" t="s">
        <v>15</v>
      </c>
      <c r="G86" s="1" t="s">
        <v>649</v>
      </c>
      <c r="H86" s="1" t="s">
        <v>650</v>
      </c>
      <c r="I86" s="1" t="s">
        <v>15</v>
      </c>
      <c r="J86" s="1" t="s">
        <v>651</v>
      </c>
      <c r="K86" s="1" t="s">
        <v>15</v>
      </c>
      <c r="L86" s="1" t="s">
        <v>652</v>
      </c>
    </row>
    <row r="87" spans="1:12" ht="15" x14ac:dyDescent="0.3">
      <c r="A87" s="1" t="s">
        <v>653</v>
      </c>
      <c r="B87" s="1" t="s">
        <v>654</v>
      </c>
      <c r="C87" s="1" t="s">
        <v>655</v>
      </c>
      <c r="D87" s="2" t="s">
        <v>656</v>
      </c>
      <c r="E87" s="1" t="s">
        <v>14</v>
      </c>
      <c r="F87" s="1" t="s">
        <v>15</v>
      </c>
      <c r="G87" s="1" t="s">
        <v>657</v>
      </c>
      <c r="H87" s="1" t="s">
        <v>658</v>
      </c>
      <c r="I87" s="1" t="s">
        <v>659</v>
      </c>
      <c r="J87" s="1" t="s">
        <v>660</v>
      </c>
      <c r="K87" s="1" t="s">
        <v>15</v>
      </c>
      <c r="L87" s="1" t="s">
        <v>661</v>
      </c>
    </row>
    <row r="88" spans="1:12" ht="15" x14ac:dyDescent="0.3">
      <c r="A88" s="1" t="s">
        <v>662</v>
      </c>
      <c r="B88" s="1" t="s">
        <v>663</v>
      </c>
      <c r="C88" s="1" t="s">
        <v>496</v>
      </c>
      <c r="D88" s="2" t="s">
        <v>497</v>
      </c>
      <c r="E88" s="1" t="s">
        <v>14</v>
      </c>
      <c r="F88" s="1" t="s">
        <v>15</v>
      </c>
      <c r="G88" s="1" t="s">
        <v>664</v>
      </c>
      <c r="H88" s="1" t="s">
        <v>665</v>
      </c>
      <c r="I88" s="1" t="s">
        <v>15</v>
      </c>
      <c r="J88" s="1" t="s">
        <v>666</v>
      </c>
      <c r="K88" s="1" t="s">
        <v>15</v>
      </c>
      <c r="L88" s="1" t="s">
        <v>667</v>
      </c>
    </row>
    <row r="89" spans="1:12" ht="15" x14ac:dyDescent="0.3">
      <c r="A89" s="1" t="s">
        <v>668</v>
      </c>
      <c r="B89" s="1" t="s">
        <v>669</v>
      </c>
      <c r="C89" s="1" t="s">
        <v>64</v>
      </c>
      <c r="D89" s="2" t="s">
        <v>65</v>
      </c>
      <c r="E89" s="1" t="s">
        <v>14</v>
      </c>
      <c r="F89" s="1" t="s">
        <v>15</v>
      </c>
      <c r="G89" s="1" t="s">
        <v>670</v>
      </c>
      <c r="H89" s="1" t="s">
        <v>671</v>
      </c>
      <c r="I89" s="1" t="s">
        <v>672</v>
      </c>
      <c r="J89" s="1" t="s">
        <v>69</v>
      </c>
      <c r="K89" s="1" t="s">
        <v>15</v>
      </c>
      <c r="L89" s="1" t="s">
        <v>673</v>
      </c>
    </row>
    <row r="90" spans="1:12" ht="15" x14ac:dyDescent="0.3">
      <c r="A90" s="1" t="s">
        <v>674</v>
      </c>
      <c r="B90" s="1" t="s">
        <v>675</v>
      </c>
      <c r="C90" s="1" t="s">
        <v>151</v>
      </c>
      <c r="D90" s="2" t="s">
        <v>152</v>
      </c>
      <c r="E90" s="1" t="s">
        <v>14</v>
      </c>
      <c r="F90" s="1" t="s">
        <v>15</v>
      </c>
      <c r="G90" s="1" t="s">
        <v>676</v>
      </c>
      <c r="H90" s="1" t="s">
        <v>677</v>
      </c>
      <c r="I90" s="1" t="s">
        <v>678</v>
      </c>
      <c r="J90" s="1" t="s">
        <v>679</v>
      </c>
      <c r="K90" s="1" t="s">
        <v>15</v>
      </c>
      <c r="L90" s="1" t="s">
        <v>680</v>
      </c>
    </row>
    <row r="91" spans="1:12" ht="15" x14ac:dyDescent="0.3">
      <c r="A91" s="1" t="s">
        <v>681</v>
      </c>
      <c r="B91" s="1" t="s">
        <v>682</v>
      </c>
      <c r="C91" s="1" t="s">
        <v>647</v>
      </c>
      <c r="D91" s="2" t="s">
        <v>648</v>
      </c>
      <c r="E91" s="1" t="s">
        <v>14</v>
      </c>
      <c r="F91" s="1" t="s">
        <v>15</v>
      </c>
      <c r="G91" s="1" t="s">
        <v>683</v>
      </c>
      <c r="H91" s="1" t="s">
        <v>684</v>
      </c>
      <c r="I91" s="1" t="s">
        <v>15</v>
      </c>
      <c r="J91" s="1" t="s">
        <v>651</v>
      </c>
      <c r="K91" s="1" t="s">
        <v>15</v>
      </c>
      <c r="L91" s="1" t="s">
        <v>685</v>
      </c>
    </row>
    <row r="92" spans="1:12" ht="15" x14ac:dyDescent="0.3">
      <c r="A92" s="1" t="s">
        <v>686</v>
      </c>
      <c r="B92" s="1" t="s">
        <v>687</v>
      </c>
      <c r="C92" s="1" t="s">
        <v>98</v>
      </c>
      <c r="D92" s="2" t="s">
        <v>99</v>
      </c>
      <c r="E92" s="1" t="s">
        <v>14</v>
      </c>
      <c r="F92" s="1" t="s">
        <v>15</v>
      </c>
      <c r="G92" s="1" t="s">
        <v>688</v>
      </c>
      <c r="H92" s="1" t="s">
        <v>689</v>
      </c>
      <c r="I92" s="1" t="s">
        <v>690</v>
      </c>
      <c r="J92" s="1" t="s">
        <v>691</v>
      </c>
      <c r="K92" s="1" t="s">
        <v>15</v>
      </c>
      <c r="L92" s="1" t="s">
        <v>692</v>
      </c>
    </row>
    <row r="93" spans="1:12" ht="15" x14ac:dyDescent="0.3">
      <c r="A93" s="1" t="s">
        <v>693</v>
      </c>
      <c r="B93" s="1" t="s">
        <v>694</v>
      </c>
      <c r="C93" s="1" t="s">
        <v>56</v>
      </c>
      <c r="D93" s="2" t="s">
        <v>57</v>
      </c>
      <c r="E93" s="1" t="s">
        <v>14</v>
      </c>
      <c r="F93" s="1" t="s">
        <v>15</v>
      </c>
      <c r="G93" s="1" t="s">
        <v>695</v>
      </c>
      <c r="H93" s="1" t="s">
        <v>696</v>
      </c>
      <c r="I93" s="1" t="s">
        <v>15</v>
      </c>
      <c r="J93" s="1" t="s">
        <v>18</v>
      </c>
      <c r="K93" s="1" t="s">
        <v>15</v>
      </c>
      <c r="L93" s="1" t="s">
        <v>697</v>
      </c>
    </row>
    <row r="94" spans="1:12" ht="15" x14ac:dyDescent="0.3">
      <c r="A94" s="1" t="s">
        <v>698</v>
      </c>
      <c r="B94" s="1" t="s">
        <v>699</v>
      </c>
      <c r="C94" s="1"/>
      <c r="D94" s="2"/>
      <c r="E94" s="1" t="s">
        <v>700</v>
      </c>
      <c r="F94" s="1" t="s">
        <v>701</v>
      </c>
      <c r="G94" s="1" t="s">
        <v>702</v>
      </c>
      <c r="H94" s="1" t="s">
        <v>703</v>
      </c>
      <c r="I94" s="1" t="s">
        <v>15</v>
      </c>
      <c r="J94" s="1" t="s">
        <v>411</v>
      </c>
      <c r="K94" s="1" t="s">
        <v>704</v>
      </c>
      <c r="L94" s="1" t="s">
        <v>705</v>
      </c>
    </row>
    <row r="95" spans="1:12" ht="15" x14ac:dyDescent="0.3">
      <c r="A95" s="1" t="s">
        <v>706</v>
      </c>
      <c r="B95" s="1" t="s">
        <v>707</v>
      </c>
      <c r="C95" s="1" t="s">
        <v>550</v>
      </c>
      <c r="D95" s="2" t="s">
        <v>551</v>
      </c>
      <c r="E95" s="1" t="s">
        <v>14</v>
      </c>
      <c r="F95" s="1" t="s">
        <v>15</v>
      </c>
      <c r="G95" s="1" t="s">
        <v>552</v>
      </c>
      <c r="H95" s="1" t="s">
        <v>553</v>
      </c>
      <c r="I95" s="1" t="s">
        <v>15</v>
      </c>
      <c r="J95" s="1" t="s">
        <v>554</v>
      </c>
      <c r="K95" s="1" t="s">
        <v>478</v>
      </c>
      <c r="L95" s="1" t="s">
        <v>555</v>
      </c>
    </row>
    <row r="96" spans="1:12" ht="15" x14ac:dyDescent="0.3">
      <c r="A96" s="1" t="s">
        <v>708</v>
      </c>
      <c r="B96" s="1" t="s">
        <v>709</v>
      </c>
      <c r="C96" s="1" t="s">
        <v>246</v>
      </c>
      <c r="D96" s="2" t="s">
        <v>247</v>
      </c>
      <c r="E96" s="1" t="s">
        <v>14</v>
      </c>
      <c r="F96" s="1" t="s">
        <v>15</v>
      </c>
      <c r="G96" s="1" t="s">
        <v>710</v>
      </c>
      <c r="H96" s="1" t="s">
        <v>711</v>
      </c>
      <c r="I96" s="1" t="s">
        <v>15</v>
      </c>
      <c r="J96" s="1" t="s">
        <v>712</v>
      </c>
      <c r="K96" s="1" t="s">
        <v>15</v>
      </c>
      <c r="L96" s="1" t="s">
        <v>713</v>
      </c>
    </row>
    <row r="97" spans="1:12" ht="15" x14ac:dyDescent="0.3">
      <c r="A97" s="1" t="s">
        <v>714</v>
      </c>
      <c r="B97" s="1" t="s">
        <v>715</v>
      </c>
      <c r="C97" s="1" t="s">
        <v>39</v>
      </c>
      <c r="D97" s="2" t="s">
        <v>40</v>
      </c>
      <c r="E97" s="1" t="s">
        <v>14</v>
      </c>
      <c r="F97" s="1" t="s">
        <v>15</v>
      </c>
      <c r="G97" s="1" t="s">
        <v>716</v>
      </c>
      <c r="H97" s="1" t="s">
        <v>15</v>
      </c>
      <c r="I97" s="1" t="s">
        <v>15</v>
      </c>
      <c r="J97" s="1" t="s">
        <v>717</v>
      </c>
      <c r="K97" s="1" t="s">
        <v>15</v>
      </c>
      <c r="L97" s="1" t="s">
        <v>718</v>
      </c>
    </row>
    <row r="98" spans="1:12" ht="15" x14ac:dyDescent="0.3">
      <c r="A98" s="1" t="s">
        <v>719</v>
      </c>
      <c r="B98" s="1" t="s">
        <v>720</v>
      </c>
      <c r="C98" s="1" t="s">
        <v>56</v>
      </c>
      <c r="D98" s="2" t="s">
        <v>57</v>
      </c>
      <c r="E98" s="1" t="s">
        <v>14</v>
      </c>
      <c r="F98" s="1" t="s">
        <v>15</v>
      </c>
      <c r="G98" s="1" t="s">
        <v>518</v>
      </c>
      <c r="H98" s="1" t="s">
        <v>519</v>
      </c>
      <c r="I98" s="1" t="s">
        <v>520</v>
      </c>
      <c r="J98" s="1" t="s">
        <v>18</v>
      </c>
      <c r="K98" s="1" t="s">
        <v>15</v>
      </c>
      <c r="L98" s="1" t="s">
        <v>521</v>
      </c>
    </row>
    <row r="99" spans="1:12" ht="15" x14ac:dyDescent="0.3">
      <c r="A99" s="1" t="s">
        <v>721</v>
      </c>
      <c r="B99" s="1" t="s">
        <v>722</v>
      </c>
      <c r="C99" s="1" t="s">
        <v>723</v>
      </c>
      <c r="D99" s="2" t="s">
        <v>724</v>
      </c>
      <c r="E99" s="1" t="s">
        <v>14</v>
      </c>
      <c r="F99" s="1" t="s">
        <v>118</v>
      </c>
      <c r="G99" s="1" t="s">
        <v>725</v>
      </c>
      <c r="H99" s="1" t="s">
        <v>726</v>
      </c>
      <c r="I99" s="1" t="s">
        <v>15</v>
      </c>
      <c r="J99" s="1" t="s">
        <v>727</v>
      </c>
      <c r="K99" s="1" t="s">
        <v>15</v>
      </c>
      <c r="L99" s="1" t="s">
        <v>728</v>
      </c>
    </row>
    <row r="100" spans="1:12" ht="15" x14ac:dyDescent="0.3">
      <c r="A100" s="1" t="s">
        <v>729</v>
      </c>
      <c r="B100" s="1" t="s">
        <v>730</v>
      </c>
      <c r="C100" s="1" t="s">
        <v>294</v>
      </c>
      <c r="D100" s="2" t="s">
        <v>295</v>
      </c>
      <c r="E100" s="1" t="s">
        <v>14</v>
      </c>
      <c r="F100" s="1" t="s">
        <v>15</v>
      </c>
      <c r="G100" s="1" t="s">
        <v>731</v>
      </c>
      <c r="H100" s="1" t="s">
        <v>732</v>
      </c>
      <c r="I100" s="1" t="s">
        <v>15</v>
      </c>
      <c r="J100" s="1" t="s">
        <v>733</v>
      </c>
      <c r="K100" s="1" t="s">
        <v>348</v>
      </c>
      <c r="L100" s="1" t="s">
        <v>734</v>
      </c>
    </row>
    <row r="101" spans="1:12" ht="15" x14ac:dyDescent="0.3">
      <c r="A101" s="1" t="s">
        <v>735</v>
      </c>
      <c r="B101" s="1" t="s">
        <v>736</v>
      </c>
      <c r="C101" s="1" t="s">
        <v>352</v>
      </c>
      <c r="D101" s="2" t="s">
        <v>353</v>
      </c>
      <c r="E101" s="1" t="s">
        <v>14</v>
      </c>
      <c r="F101" s="1" t="s">
        <v>15</v>
      </c>
      <c r="G101" s="1" t="s">
        <v>737</v>
      </c>
      <c r="H101" s="1" t="s">
        <v>738</v>
      </c>
      <c r="I101" s="1" t="s">
        <v>15</v>
      </c>
      <c r="J101" s="1" t="s">
        <v>356</v>
      </c>
      <c r="K101" s="1" t="s">
        <v>15</v>
      </c>
      <c r="L101" s="1" t="s">
        <v>739</v>
      </c>
    </row>
    <row r="102" spans="1:12" ht="15" x14ac:dyDescent="0.3">
      <c r="A102" s="1" t="s">
        <v>740</v>
      </c>
      <c r="B102" s="1" t="s">
        <v>741</v>
      </c>
      <c r="C102" s="1" t="s">
        <v>742</v>
      </c>
      <c r="D102" s="2" t="s">
        <v>743</v>
      </c>
      <c r="E102" s="1" t="s">
        <v>14</v>
      </c>
      <c r="F102" s="1" t="s">
        <v>15</v>
      </c>
      <c r="G102" s="1" t="s">
        <v>744</v>
      </c>
      <c r="H102" s="1" t="s">
        <v>745</v>
      </c>
      <c r="I102" s="1" t="s">
        <v>15</v>
      </c>
      <c r="J102" s="1" t="s">
        <v>35</v>
      </c>
      <c r="K102" s="1" t="s">
        <v>15</v>
      </c>
      <c r="L102" s="1" t="s">
        <v>746</v>
      </c>
    </row>
    <row r="103" spans="1:12" ht="15" x14ac:dyDescent="0.3">
      <c r="A103" s="1" t="s">
        <v>747</v>
      </c>
      <c r="B103" s="1" t="s">
        <v>748</v>
      </c>
      <c r="C103" s="1" t="s">
        <v>287</v>
      </c>
      <c r="D103" s="2" t="s">
        <v>288</v>
      </c>
      <c r="E103" s="1" t="s">
        <v>14</v>
      </c>
      <c r="F103" s="1" t="s">
        <v>15</v>
      </c>
      <c r="G103" s="1" t="s">
        <v>749</v>
      </c>
      <c r="H103" s="1" t="s">
        <v>750</v>
      </c>
      <c r="I103" s="1" t="s">
        <v>15</v>
      </c>
      <c r="J103" s="1" t="s">
        <v>18</v>
      </c>
      <c r="K103" s="1" t="s">
        <v>15</v>
      </c>
      <c r="L103" s="1" t="s">
        <v>751</v>
      </c>
    </row>
    <row r="104" spans="1:12" ht="15" x14ac:dyDescent="0.3">
      <c r="A104" s="1" t="s">
        <v>752</v>
      </c>
      <c r="B104" s="1" t="s">
        <v>753</v>
      </c>
      <c r="C104" s="1" t="s">
        <v>12</v>
      </c>
      <c r="D104" s="2" t="s">
        <v>13</v>
      </c>
      <c r="E104" s="1" t="s">
        <v>14</v>
      </c>
      <c r="F104" s="1" t="s">
        <v>15</v>
      </c>
      <c r="G104" s="1" t="s">
        <v>754</v>
      </c>
      <c r="H104" s="1" t="s">
        <v>755</v>
      </c>
      <c r="I104" s="1" t="s">
        <v>15</v>
      </c>
      <c r="J104" s="1" t="s">
        <v>756</v>
      </c>
      <c r="K104" s="1" t="s">
        <v>15</v>
      </c>
      <c r="L104" s="1" t="s">
        <v>757</v>
      </c>
    </row>
    <row r="105" spans="1:12" ht="15" x14ac:dyDescent="0.3">
      <c r="A105" s="1" t="s">
        <v>758</v>
      </c>
      <c r="B105" s="1" t="s">
        <v>759</v>
      </c>
      <c r="C105" s="1" t="s">
        <v>133</v>
      </c>
      <c r="D105" s="2" t="s">
        <v>134</v>
      </c>
      <c r="E105" s="1" t="s">
        <v>14</v>
      </c>
      <c r="F105" s="1" t="s">
        <v>15</v>
      </c>
      <c r="G105" s="1" t="s">
        <v>760</v>
      </c>
      <c r="H105" s="1" t="s">
        <v>761</v>
      </c>
      <c r="I105" s="1" t="s">
        <v>15</v>
      </c>
      <c r="J105" s="1" t="s">
        <v>762</v>
      </c>
      <c r="K105" s="1" t="s">
        <v>15</v>
      </c>
      <c r="L105" s="1" t="s">
        <v>763</v>
      </c>
    </row>
    <row r="106" spans="1:12" ht="15" x14ac:dyDescent="0.3">
      <c r="A106" s="1" t="s">
        <v>764</v>
      </c>
      <c r="B106" s="1" t="s">
        <v>765</v>
      </c>
      <c r="C106" s="1" t="s">
        <v>254</v>
      </c>
      <c r="D106" s="2" t="s">
        <v>255</v>
      </c>
      <c r="E106" s="1" t="s">
        <v>14</v>
      </c>
      <c r="F106" s="1" t="s">
        <v>15</v>
      </c>
      <c r="G106" s="1" t="s">
        <v>766</v>
      </c>
      <c r="H106" s="1" t="s">
        <v>767</v>
      </c>
      <c r="I106" s="1" t="s">
        <v>768</v>
      </c>
      <c r="J106" s="1" t="s">
        <v>769</v>
      </c>
      <c r="K106" s="1" t="s">
        <v>15</v>
      </c>
      <c r="L106" s="1" t="s">
        <v>770</v>
      </c>
    </row>
    <row r="107" spans="1:12" ht="15" x14ac:dyDescent="0.3">
      <c r="A107" s="1" t="s">
        <v>771</v>
      </c>
      <c r="B107" s="1" t="s">
        <v>772</v>
      </c>
      <c r="C107" s="1" t="s">
        <v>450</v>
      </c>
      <c r="D107" s="2" t="s">
        <v>451</v>
      </c>
      <c r="E107" s="1" t="s">
        <v>14</v>
      </c>
      <c r="F107" s="1" t="s">
        <v>15</v>
      </c>
      <c r="G107" s="1" t="s">
        <v>773</v>
      </c>
      <c r="H107" s="1" t="s">
        <v>774</v>
      </c>
      <c r="I107" s="1" t="s">
        <v>15</v>
      </c>
      <c r="J107" s="1" t="s">
        <v>775</v>
      </c>
      <c r="K107" s="1" t="s">
        <v>15</v>
      </c>
      <c r="L107" s="1" t="s">
        <v>776</v>
      </c>
    </row>
    <row r="108" spans="1:12" ht="15" x14ac:dyDescent="0.3">
      <c r="A108" s="1" t="s">
        <v>777</v>
      </c>
      <c r="B108" s="1" t="s">
        <v>778</v>
      </c>
      <c r="C108" s="1" t="s">
        <v>246</v>
      </c>
      <c r="D108" s="2" t="s">
        <v>247</v>
      </c>
      <c r="E108" s="1" t="s">
        <v>14</v>
      </c>
      <c r="F108" s="1" t="s">
        <v>15</v>
      </c>
      <c r="G108" s="1" t="s">
        <v>779</v>
      </c>
      <c r="H108" s="1" t="s">
        <v>780</v>
      </c>
      <c r="I108" s="1" t="s">
        <v>781</v>
      </c>
      <c r="J108" s="1" t="s">
        <v>782</v>
      </c>
      <c r="K108" s="1" t="s">
        <v>15</v>
      </c>
      <c r="L108" s="1" t="s">
        <v>783</v>
      </c>
    </row>
    <row r="109" spans="1:12" ht="15" x14ac:dyDescent="0.3">
      <c r="A109" s="1" t="s">
        <v>784</v>
      </c>
      <c r="B109" s="1" t="s">
        <v>785</v>
      </c>
      <c r="C109" s="1" t="s">
        <v>786</v>
      </c>
      <c r="D109" s="2" t="s">
        <v>787</v>
      </c>
      <c r="E109" s="1" t="s">
        <v>14</v>
      </c>
      <c r="F109" s="1" t="s">
        <v>15</v>
      </c>
      <c r="G109" s="1" t="s">
        <v>788</v>
      </c>
      <c r="H109" s="1" t="s">
        <v>789</v>
      </c>
      <c r="I109" s="1" t="s">
        <v>15</v>
      </c>
      <c r="J109" s="1" t="s">
        <v>790</v>
      </c>
      <c r="K109" s="1" t="s">
        <v>15</v>
      </c>
      <c r="L109" s="1" t="s">
        <v>791</v>
      </c>
    </row>
    <row r="110" spans="1:12" ht="15" x14ac:dyDescent="0.3">
      <c r="A110" s="1" t="s">
        <v>792</v>
      </c>
      <c r="B110" s="1" t="s">
        <v>793</v>
      </c>
      <c r="C110" s="1" t="s">
        <v>82</v>
      </c>
      <c r="D110" s="2" t="s">
        <v>83</v>
      </c>
      <c r="E110" s="1" t="s">
        <v>14</v>
      </c>
      <c r="F110" s="1" t="s">
        <v>15</v>
      </c>
      <c r="G110" s="1" t="s">
        <v>794</v>
      </c>
      <c r="H110" s="1" t="s">
        <v>795</v>
      </c>
      <c r="I110" s="1" t="s">
        <v>796</v>
      </c>
      <c r="J110" s="1" t="s">
        <v>797</v>
      </c>
      <c r="K110" s="1" t="s">
        <v>15</v>
      </c>
      <c r="L110" s="1" t="s">
        <v>798</v>
      </c>
    </row>
    <row r="111" spans="1:12" ht="15" x14ac:dyDescent="0.3">
      <c r="A111" s="1" t="s">
        <v>799</v>
      </c>
      <c r="B111" s="1" t="s">
        <v>800</v>
      </c>
      <c r="C111" s="1" t="s">
        <v>801</v>
      </c>
      <c r="D111" s="2" t="s">
        <v>802</v>
      </c>
      <c r="E111" s="1" t="s">
        <v>14</v>
      </c>
      <c r="F111" s="1" t="s">
        <v>15</v>
      </c>
      <c r="G111" s="1" t="s">
        <v>803</v>
      </c>
      <c r="H111" s="1" t="s">
        <v>804</v>
      </c>
      <c r="I111" s="1" t="s">
        <v>15</v>
      </c>
      <c r="J111" s="1" t="s">
        <v>805</v>
      </c>
      <c r="K111" s="1" t="s">
        <v>15</v>
      </c>
      <c r="L111" s="1" t="s">
        <v>806</v>
      </c>
    </row>
    <row r="112" spans="1:12" ht="15" x14ac:dyDescent="0.3">
      <c r="A112" s="1" t="s">
        <v>807</v>
      </c>
      <c r="B112" s="1" t="s">
        <v>808</v>
      </c>
      <c r="C112" s="1" t="s">
        <v>809</v>
      </c>
      <c r="D112" s="2" t="s">
        <v>810</v>
      </c>
      <c r="E112" s="1" t="s">
        <v>811</v>
      </c>
      <c r="F112" s="1" t="s">
        <v>812</v>
      </c>
      <c r="G112" s="1" t="s">
        <v>813</v>
      </c>
      <c r="H112" s="1" t="s">
        <v>814</v>
      </c>
      <c r="I112" s="1" t="s">
        <v>15</v>
      </c>
      <c r="J112" s="1" t="s">
        <v>815</v>
      </c>
      <c r="K112" s="1" t="s">
        <v>15</v>
      </c>
      <c r="L112" s="1" t="s">
        <v>816</v>
      </c>
    </row>
    <row r="113" spans="1:12" ht="15" x14ac:dyDescent="0.3">
      <c r="A113" s="1" t="s">
        <v>817</v>
      </c>
      <c r="B113" s="1" t="s">
        <v>818</v>
      </c>
      <c r="C113" s="1" t="s">
        <v>98</v>
      </c>
      <c r="D113" s="2" t="s">
        <v>99</v>
      </c>
      <c r="E113" s="1" t="s">
        <v>14</v>
      </c>
      <c r="F113" s="1" t="s">
        <v>15</v>
      </c>
      <c r="G113" s="1" t="s">
        <v>819</v>
      </c>
      <c r="H113" s="1" t="s">
        <v>101</v>
      </c>
      <c r="I113" s="1" t="s">
        <v>102</v>
      </c>
      <c r="J113" s="1" t="s">
        <v>103</v>
      </c>
      <c r="K113" s="1" t="s">
        <v>104</v>
      </c>
      <c r="L113" s="1" t="s">
        <v>105</v>
      </c>
    </row>
    <row r="114" spans="1:12" ht="15" x14ac:dyDescent="0.3">
      <c r="A114" s="1" t="s">
        <v>820</v>
      </c>
      <c r="B114" s="1" t="s">
        <v>821</v>
      </c>
      <c r="C114" s="1" t="s">
        <v>822</v>
      </c>
      <c r="D114" s="2" t="s">
        <v>823</v>
      </c>
      <c r="E114" s="1" t="s">
        <v>14</v>
      </c>
      <c r="F114" s="1" t="s">
        <v>15</v>
      </c>
      <c r="G114" s="1" t="s">
        <v>824</v>
      </c>
      <c r="H114" s="1" t="s">
        <v>825</v>
      </c>
      <c r="I114" s="1" t="s">
        <v>826</v>
      </c>
      <c r="J114" s="1" t="s">
        <v>827</v>
      </c>
      <c r="K114" s="1" t="s">
        <v>15</v>
      </c>
      <c r="L114" s="1" t="s">
        <v>828</v>
      </c>
    </row>
    <row r="115" spans="1:12" ht="15" x14ac:dyDescent="0.3">
      <c r="A115" s="1" t="s">
        <v>829</v>
      </c>
      <c r="B115" s="1" t="s">
        <v>830</v>
      </c>
      <c r="C115" s="1" t="s">
        <v>126</v>
      </c>
      <c r="D115" s="2" t="s">
        <v>127</v>
      </c>
      <c r="E115" s="1" t="s">
        <v>14</v>
      </c>
      <c r="F115" s="1" t="s">
        <v>15</v>
      </c>
      <c r="G115" s="1" t="s">
        <v>831</v>
      </c>
      <c r="H115" s="1" t="s">
        <v>832</v>
      </c>
      <c r="I115" s="1" t="s">
        <v>833</v>
      </c>
      <c r="J115" s="1" t="s">
        <v>834</v>
      </c>
      <c r="K115" s="1" t="s">
        <v>835</v>
      </c>
      <c r="L115" s="1" t="s">
        <v>836</v>
      </c>
    </row>
    <row r="116" spans="1:12" ht="15" x14ac:dyDescent="0.3">
      <c r="A116" s="1" t="s">
        <v>837</v>
      </c>
      <c r="B116" s="1" t="s">
        <v>838</v>
      </c>
      <c r="C116" s="1" t="s">
        <v>56</v>
      </c>
      <c r="D116" s="2" t="s">
        <v>57</v>
      </c>
      <c r="E116" s="1" t="s">
        <v>444</v>
      </c>
      <c r="F116" s="1" t="s">
        <v>15</v>
      </c>
      <c r="G116" s="1" t="s">
        <v>839</v>
      </c>
      <c r="H116" s="1" t="s">
        <v>15</v>
      </c>
      <c r="I116" s="1" t="s">
        <v>15</v>
      </c>
      <c r="J116" s="1" t="s">
        <v>347</v>
      </c>
      <c r="K116" s="1" t="s">
        <v>15</v>
      </c>
      <c r="L116" s="1" t="s">
        <v>840</v>
      </c>
    </row>
    <row r="117" spans="1:12" ht="15" x14ac:dyDescent="0.3">
      <c r="A117" s="1" t="s">
        <v>841</v>
      </c>
      <c r="B117" s="1" t="s">
        <v>842</v>
      </c>
      <c r="C117" s="1" t="s">
        <v>611</v>
      </c>
      <c r="D117" s="2" t="s">
        <v>612</v>
      </c>
      <c r="E117" s="1" t="s">
        <v>14</v>
      </c>
      <c r="F117" s="1" t="s">
        <v>15</v>
      </c>
      <c r="G117" s="1" t="s">
        <v>843</v>
      </c>
      <c r="H117" s="1" t="s">
        <v>844</v>
      </c>
      <c r="I117" s="1" t="s">
        <v>15</v>
      </c>
      <c r="J117" s="1" t="s">
        <v>845</v>
      </c>
      <c r="K117" s="1" t="s">
        <v>15</v>
      </c>
      <c r="L117" s="1" t="s">
        <v>846</v>
      </c>
    </row>
    <row r="118" spans="1:12" ht="15" x14ac:dyDescent="0.3">
      <c r="A118" s="1" t="s">
        <v>847</v>
      </c>
      <c r="B118" s="1" t="s">
        <v>848</v>
      </c>
      <c r="C118" s="1" t="s">
        <v>133</v>
      </c>
      <c r="D118" s="2" t="s">
        <v>134</v>
      </c>
      <c r="E118" s="1" t="s">
        <v>14</v>
      </c>
      <c r="F118" s="1" t="s">
        <v>15</v>
      </c>
      <c r="G118" s="1" t="s">
        <v>849</v>
      </c>
      <c r="H118" s="1" t="s">
        <v>850</v>
      </c>
      <c r="I118" s="1" t="s">
        <v>851</v>
      </c>
      <c r="J118" s="1" t="s">
        <v>852</v>
      </c>
      <c r="K118" s="1" t="s">
        <v>15</v>
      </c>
      <c r="L118" s="1" t="s">
        <v>853</v>
      </c>
    </row>
    <row r="119" spans="1:12" ht="15" x14ac:dyDescent="0.3">
      <c r="A119" s="1" t="s">
        <v>854</v>
      </c>
      <c r="B119" s="1" t="s">
        <v>855</v>
      </c>
      <c r="C119" s="1" t="s">
        <v>856</v>
      </c>
      <c r="D119" s="2" t="s">
        <v>857</v>
      </c>
      <c r="E119" s="1" t="s">
        <v>14</v>
      </c>
      <c r="F119" s="1" t="s">
        <v>75</v>
      </c>
      <c r="G119" s="1" t="s">
        <v>858</v>
      </c>
      <c r="H119" s="1" t="s">
        <v>859</v>
      </c>
      <c r="I119" s="1" t="s">
        <v>15</v>
      </c>
      <c r="J119" s="1" t="s">
        <v>860</v>
      </c>
      <c r="K119" s="1" t="s">
        <v>861</v>
      </c>
      <c r="L119" s="1" t="s">
        <v>862</v>
      </c>
    </row>
    <row r="120" spans="1:12" ht="15" x14ac:dyDescent="0.3">
      <c r="A120" s="1" t="s">
        <v>863</v>
      </c>
      <c r="B120" s="1" t="s">
        <v>864</v>
      </c>
      <c r="C120" s="1" t="s">
        <v>56</v>
      </c>
      <c r="D120" s="2" t="s">
        <v>57</v>
      </c>
      <c r="E120" s="1" t="s">
        <v>14</v>
      </c>
      <c r="F120" s="1" t="s">
        <v>15</v>
      </c>
      <c r="G120" s="1" t="s">
        <v>865</v>
      </c>
      <c r="H120" s="1" t="s">
        <v>866</v>
      </c>
      <c r="I120" s="1" t="s">
        <v>15</v>
      </c>
      <c r="J120" s="1" t="s">
        <v>18</v>
      </c>
      <c r="K120" s="1" t="s">
        <v>15</v>
      </c>
      <c r="L120" s="1" t="s">
        <v>867</v>
      </c>
    </row>
    <row r="121" spans="1:12" ht="15" x14ac:dyDescent="0.3">
      <c r="A121" s="1" t="s">
        <v>868</v>
      </c>
      <c r="B121" s="1" t="s">
        <v>869</v>
      </c>
      <c r="C121" s="1" t="s">
        <v>464</v>
      </c>
      <c r="D121" s="2" t="s">
        <v>465</v>
      </c>
      <c r="E121" s="1" t="s">
        <v>14</v>
      </c>
      <c r="F121" s="1" t="s">
        <v>15</v>
      </c>
      <c r="G121" s="1" t="s">
        <v>870</v>
      </c>
      <c r="H121" s="1" t="s">
        <v>871</v>
      </c>
      <c r="I121" s="1" t="s">
        <v>872</v>
      </c>
      <c r="J121" s="1" t="s">
        <v>468</v>
      </c>
      <c r="K121" s="1" t="s">
        <v>15</v>
      </c>
      <c r="L121" s="1" t="s">
        <v>873</v>
      </c>
    </row>
    <row r="122" spans="1:12" ht="15" x14ac:dyDescent="0.3">
      <c r="A122" s="1" t="s">
        <v>874</v>
      </c>
      <c r="B122" s="1" t="s">
        <v>875</v>
      </c>
      <c r="C122" s="1" t="s">
        <v>801</v>
      </c>
      <c r="D122" s="2" t="s">
        <v>802</v>
      </c>
      <c r="E122" s="1" t="s">
        <v>14</v>
      </c>
      <c r="F122" s="1" t="s">
        <v>15</v>
      </c>
      <c r="G122" s="1" t="s">
        <v>876</v>
      </c>
      <c r="H122" s="1" t="s">
        <v>15</v>
      </c>
      <c r="I122" s="1" t="s">
        <v>15</v>
      </c>
      <c r="J122" s="1" t="s">
        <v>877</v>
      </c>
      <c r="K122" s="1" t="s">
        <v>15</v>
      </c>
      <c r="L122" s="1" t="s">
        <v>878</v>
      </c>
    </row>
    <row r="123" spans="1:12" ht="15" x14ac:dyDescent="0.3">
      <c r="A123" s="1" t="s">
        <v>879</v>
      </c>
      <c r="B123" s="1" t="s">
        <v>880</v>
      </c>
      <c r="C123" s="1" t="s">
        <v>12</v>
      </c>
      <c r="D123" s="2" t="s">
        <v>13</v>
      </c>
      <c r="E123" s="1" t="s">
        <v>14</v>
      </c>
      <c r="F123" s="1" t="s">
        <v>15</v>
      </c>
      <c r="G123" s="1" t="s">
        <v>881</v>
      </c>
      <c r="H123" s="1" t="s">
        <v>882</v>
      </c>
      <c r="I123" s="1" t="s">
        <v>15</v>
      </c>
      <c r="J123" s="1" t="s">
        <v>883</v>
      </c>
      <c r="K123" s="1" t="s">
        <v>15</v>
      </c>
      <c r="L123" s="1" t="s">
        <v>884</v>
      </c>
    </row>
    <row r="124" spans="1:12" ht="15" x14ac:dyDescent="0.3">
      <c r="A124" s="1" t="s">
        <v>885</v>
      </c>
      <c r="B124" s="1" t="s">
        <v>886</v>
      </c>
      <c r="C124" s="1" t="s">
        <v>723</v>
      </c>
      <c r="D124" s="2" t="s">
        <v>724</v>
      </c>
      <c r="E124" s="1" t="s">
        <v>14</v>
      </c>
      <c r="F124" s="1" t="s">
        <v>15</v>
      </c>
      <c r="G124" s="1" t="s">
        <v>887</v>
      </c>
      <c r="H124" s="1" t="s">
        <v>888</v>
      </c>
      <c r="I124" s="1" t="s">
        <v>15</v>
      </c>
      <c r="J124" s="1" t="s">
        <v>727</v>
      </c>
      <c r="K124" s="1" t="s">
        <v>889</v>
      </c>
      <c r="L124" s="1" t="s">
        <v>890</v>
      </c>
    </row>
    <row r="125" spans="1:12" ht="15" x14ac:dyDescent="0.3">
      <c r="A125" s="1" t="s">
        <v>891</v>
      </c>
      <c r="B125" s="1" t="s">
        <v>892</v>
      </c>
      <c r="C125" s="1" t="s">
        <v>230</v>
      </c>
      <c r="D125" s="2" t="s">
        <v>231</v>
      </c>
      <c r="E125" s="1" t="s">
        <v>14</v>
      </c>
      <c r="F125" s="1" t="s">
        <v>15</v>
      </c>
      <c r="G125" s="1" t="s">
        <v>893</v>
      </c>
      <c r="H125" s="1" t="s">
        <v>894</v>
      </c>
      <c r="I125" s="1" t="s">
        <v>15</v>
      </c>
      <c r="J125" s="1" t="s">
        <v>895</v>
      </c>
      <c r="K125" s="1" t="s">
        <v>15</v>
      </c>
      <c r="L125" s="1" t="s">
        <v>896</v>
      </c>
    </row>
    <row r="126" spans="1:12" ht="15" x14ac:dyDescent="0.3">
      <c r="A126" s="1" t="s">
        <v>897</v>
      </c>
      <c r="B126" s="1" t="s">
        <v>898</v>
      </c>
      <c r="C126" s="1" t="s">
        <v>472</v>
      </c>
      <c r="D126" s="2" t="s">
        <v>473</v>
      </c>
      <c r="E126" s="1" t="s">
        <v>14</v>
      </c>
      <c r="F126" s="1" t="s">
        <v>15</v>
      </c>
      <c r="G126" s="1" t="s">
        <v>899</v>
      </c>
      <c r="H126" s="1" t="s">
        <v>900</v>
      </c>
      <c r="I126" s="1" t="s">
        <v>901</v>
      </c>
      <c r="J126" s="1" t="s">
        <v>477</v>
      </c>
      <c r="K126" s="1" t="s">
        <v>478</v>
      </c>
      <c r="L126" s="1" t="s">
        <v>902</v>
      </c>
    </row>
    <row r="127" spans="1:12" ht="15" x14ac:dyDescent="0.3">
      <c r="A127" s="1" t="s">
        <v>903</v>
      </c>
      <c r="B127" s="1" t="s">
        <v>904</v>
      </c>
      <c r="C127" s="1" t="s">
        <v>786</v>
      </c>
      <c r="D127" s="2" t="s">
        <v>787</v>
      </c>
      <c r="E127" s="1" t="s">
        <v>14</v>
      </c>
      <c r="F127" s="1" t="s">
        <v>15</v>
      </c>
      <c r="G127" s="1" t="s">
        <v>905</v>
      </c>
      <c r="H127" s="1" t="s">
        <v>906</v>
      </c>
      <c r="I127" s="1" t="s">
        <v>907</v>
      </c>
      <c r="J127" s="1" t="s">
        <v>908</v>
      </c>
      <c r="K127" s="1" t="s">
        <v>15</v>
      </c>
      <c r="L127" s="1" t="s">
        <v>909</v>
      </c>
    </row>
    <row r="128" spans="1:12" ht="15" x14ac:dyDescent="0.3">
      <c r="A128" s="1" t="s">
        <v>910</v>
      </c>
      <c r="B128" s="1" t="s">
        <v>911</v>
      </c>
      <c r="C128" s="1" t="s">
        <v>56</v>
      </c>
      <c r="D128" s="2" t="s">
        <v>57</v>
      </c>
      <c r="E128" s="1" t="s">
        <v>14</v>
      </c>
      <c r="F128" s="1" t="s">
        <v>15</v>
      </c>
      <c r="G128" s="1" t="s">
        <v>912</v>
      </c>
      <c r="H128" s="1" t="s">
        <v>913</v>
      </c>
      <c r="I128" s="1" t="s">
        <v>914</v>
      </c>
      <c r="J128" s="1" t="s">
        <v>18</v>
      </c>
      <c r="K128" s="1" t="s">
        <v>15</v>
      </c>
      <c r="L128" s="1" t="s">
        <v>915</v>
      </c>
    </row>
    <row r="129" spans="1:12" ht="15" x14ac:dyDescent="0.3">
      <c r="A129" s="1" t="s">
        <v>916</v>
      </c>
      <c r="B129" s="1" t="s">
        <v>917</v>
      </c>
      <c r="C129" s="1" t="s">
        <v>90</v>
      </c>
      <c r="D129" s="2" t="s">
        <v>91</v>
      </c>
      <c r="E129" s="1" t="s">
        <v>14</v>
      </c>
      <c r="F129" s="1" t="s">
        <v>15</v>
      </c>
      <c r="G129" s="1" t="s">
        <v>918</v>
      </c>
      <c r="H129" s="1" t="s">
        <v>919</v>
      </c>
      <c r="I129" s="1" t="s">
        <v>15</v>
      </c>
      <c r="J129" s="1" t="s">
        <v>920</v>
      </c>
      <c r="K129" s="1" t="s">
        <v>15</v>
      </c>
      <c r="L129" s="1" t="s">
        <v>921</v>
      </c>
    </row>
    <row r="130" spans="1:12" ht="15" x14ac:dyDescent="0.3">
      <c r="A130" s="1" t="s">
        <v>922</v>
      </c>
      <c r="B130" s="1" t="s">
        <v>923</v>
      </c>
      <c r="C130" s="1" t="s">
        <v>924</v>
      </c>
      <c r="D130" s="2" t="s">
        <v>925</v>
      </c>
      <c r="E130" s="1" t="s">
        <v>14</v>
      </c>
      <c r="F130" s="1" t="s">
        <v>15</v>
      </c>
      <c r="G130" s="1" t="s">
        <v>926</v>
      </c>
      <c r="H130" s="1" t="s">
        <v>927</v>
      </c>
      <c r="I130" s="1" t="s">
        <v>15</v>
      </c>
      <c r="J130" s="1" t="s">
        <v>26</v>
      </c>
      <c r="K130" s="1" t="s">
        <v>15</v>
      </c>
      <c r="L130" s="1" t="s">
        <v>928</v>
      </c>
    </row>
    <row r="131" spans="1:12" ht="15" x14ac:dyDescent="0.3">
      <c r="A131" s="1" t="s">
        <v>929</v>
      </c>
      <c r="B131" s="1" t="s">
        <v>930</v>
      </c>
      <c r="C131" s="1" t="s">
        <v>168</v>
      </c>
      <c r="D131" s="2" t="s">
        <v>169</v>
      </c>
      <c r="E131" s="1" t="s">
        <v>14</v>
      </c>
      <c r="F131" s="1" t="s">
        <v>15</v>
      </c>
      <c r="G131" s="1" t="s">
        <v>931</v>
      </c>
      <c r="H131" s="1" t="s">
        <v>932</v>
      </c>
      <c r="I131" s="1" t="s">
        <v>933</v>
      </c>
      <c r="J131" s="1" t="s">
        <v>173</v>
      </c>
      <c r="K131" s="1" t="s">
        <v>15</v>
      </c>
      <c r="L131" s="1" t="s">
        <v>934</v>
      </c>
    </row>
    <row r="132" spans="1:12" ht="15" x14ac:dyDescent="0.3">
      <c r="A132" s="1" t="s">
        <v>935</v>
      </c>
      <c r="B132" s="1" t="s">
        <v>936</v>
      </c>
      <c r="C132" s="1" t="s">
        <v>937</v>
      </c>
      <c r="D132" s="2" t="s">
        <v>938</v>
      </c>
      <c r="E132" s="1" t="s">
        <v>14</v>
      </c>
      <c r="F132" s="1" t="s">
        <v>15</v>
      </c>
      <c r="G132" s="1" t="s">
        <v>939</v>
      </c>
      <c r="H132" s="1" t="s">
        <v>940</v>
      </c>
      <c r="I132" s="1" t="s">
        <v>941</v>
      </c>
      <c r="J132" s="1" t="s">
        <v>942</v>
      </c>
      <c r="K132" s="1" t="s">
        <v>15</v>
      </c>
      <c r="L132" s="1" t="s">
        <v>943</v>
      </c>
    </row>
    <row r="133" spans="1:12" ht="15" x14ac:dyDescent="0.3">
      <c r="A133" s="1" t="s">
        <v>944</v>
      </c>
      <c r="B133" s="1" t="s">
        <v>945</v>
      </c>
      <c r="C133" s="1" t="s">
        <v>946</v>
      </c>
      <c r="D133" s="2" t="s">
        <v>947</v>
      </c>
      <c r="E133" s="1" t="s">
        <v>14</v>
      </c>
      <c r="F133" s="1" t="s">
        <v>15</v>
      </c>
      <c r="G133" s="1" t="s">
        <v>948</v>
      </c>
      <c r="H133" s="1" t="s">
        <v>949</v>
      </c>
      <c r="I133" s="1" t="s">
        <v>950</v>
      </c>
      <c r="J133" s="1" t="s">
        <v>951</v>
      </c>
      <c r="K133" s="1" t="s">
        <v>15</v>
      </c>
      <c r="L133" s="1" t="s">
        <v>952</v>
      </c>
    </row>
    <row r="134" spans="1:12" ht="15" x14ac:dyDescent="0.3">
      <c r="A134" s="1" t="s">
        <v>953</v>
      </c>
      <c r="B134" s="1" t="s">
        <v>954</v>
      </c>
      <c r="C134" s="1" t="s">
        <v>955</v>
      </c>
      <c r="D134" s="2" t="s">
        <v>956</v>
      </c>
      <c r="E134" s="1" t="s">
        <v>14</v>
      </c>
      <c r="F134" s="1" t="s">
        <v>15</v>
      </c>
      <c r="G134" s="1" t="s">
        <v>957</v>
      </c>
      <c r="H134" s="1" t="s">
        <v>958</v>
      </c>
      <c r="I134" s="1" t="s">
        <v>15</v>
      </c>
      <c r="J134" s="1" t="s">
        <v>959</v>
      </c>
      <c r="K134" s="1" t="s">
        <v>15</v>
      </c>
      <c r="L134" s="1" t="s">
        <v>960</v>
      </c>
    </row>
    <row r="135" spans="1:12" ht="15" x14ac:dyDescent="0.3">
      <c r="A135" s="1" t="s">
        <v>961</v>
      </c>
      <c r="B135" s="1" t="s">
        <v>962</v>
      </c>
      <c r="C135" s="1" t="s">
        <v>963</v>
      </c>
      <c r="D135" s="2" t="s">
        <v>964</v>
      </c>
      <c r="E135" s="1" t="s">
        <v>14</v>
      </c>
      <c r="F135" s="1" t="s">
        <v>15</v>
      </c>
      <c r="G135" s="1" t="s">
        <v>965</v>
      </c>
      <c r="H135" s="1" t="s">
        <v>966</v>
      </c>
      <c r="I135" s="1" t="s">
        <v>967</v>
      </c>
      <c r="J135" s="1" t="s">
        <v>968</v>
      </c>
      <c r="K135" s="1" t="s">
        <v>15</v>
      </c>
      <c r="L135" s="1" t="s">
        <v>969</v>
      </c>
    </row>
    <row r="136" spans="1:12" ht="15" x14ac:dyDescent="0.3">
      <c r="A136" s="1" t="s">
        <v>970</v>
      </c>
      <c r="B136" s="1" t="s">
        <v>971</v>
      </c>
      <c r="C136" s="1" t="s">
        <v>786</v>
      </c>
      <c r="D136" s="2" t="s">
        <v>787</v>
      </c>
      <c r="E136" s="1" t="s">
        <v>14</v>
      </c>
      <c r="F136" s="1" t="s">
        <v>15</v>
      </c>
      <c r="G136" s="1" t="s">
        <v>972</v>
      </c>
      <c r="H136" s="1" t="s">
        <v>973</v>
      </c>
      <c r="I136" s="1" t="s">
        <v>15</v>
      </c>
      <c r="J136" s="1" t="s">
        <v>974</v>
      </c>
      <c r="K136" s="1" t="s">
        <v>15</v>
      </c>
      <c r="L136" s="1" t="s">
        <v>975</v>
      </c>
    </row>
    <row r="137" spans="1:12" ht="15" x14ac:dyDescent="0.3">
      <c r="A137" s="1" t="s">
        <v>976</v>
      </c>
      <c r="B137" s="1" t="s">
        <v>977</v>
      </c>
      <c r="C137" s="1" t="s">
        <v>238</v>
      </c>
      <c r="D137" s="2" t="s">
        <v>239</v>
      </c>
      <c r="E137" s="1" t="s">
        <v>14</v>
      </c>
      <c r="F137" s="1" t="s">
        <v>15</v>
      </c>
      <c r="G137" s="1" t="s">
        <v>978</v>
      </c>
      <c r="H137" s="1" t="s">
        <v>979</v>
      </c>
      <c r="I137" s="1" t="s">
        <v>980</v>
      </c>
      <c r="J137" s="1" t="s">
        <v>981</v>
      </c>
      <c r="K137" s="1" t="s">
        <v>15</v>
      </c>
      <c r="L137" s="1" t="s">
        <v>982</v>
      </c>
    </row>
    <row r="138" spans="1:12" ht="15" x14ac:dyDescent="0.3">
      <c r="A138" s="1" t="s">
        <v>983</v>
      </c>
      <c r="B138" s="1" t="s">
        <v>984</v>
      </c>
      <c r="C138" s="1" t="s">
        <v>550</v>
      </c>
      <c r="D138" s="2" t="s">
        <v>551</v>
      </c>
      <c r="E138" s="1" t="s">
        <v>14</v>
      </c>
      <c r="F138" s="1" t="s">
        <v>15</v>
      </c>
      <c r="G138" s="1" t="s">
        <v>552</v>
      </c>
      <c r="H138" s="1" t="s">
        <v>553</v>
      </c>
      <c r="I138" s="1" t="s">
        <v>15</v>
      </c>
      <c r="J138" s="1" t="s">
        <v>554</v>
      </c>
      <c r="K138" s="1" t="s">
        <v>478</v>
      </c>
      <c r="L138" s="1" t="s">
        <v>555</v>
      </c>
    </row>
    <row r="139" spans="1:12" ht="15" x14ac:dyDescent="0.3">
      <c r="A139" s="1" t="s">
        <v>985</v>
      </c>
      <c r="B139" s="1" t="s">
        <v>986</v>
      </c>
      <c r="C139" s="1" t="s">
        <v>142</v>
      </c>
      <c r="D139" s="2" t="s">
        <v>143</v>
      </c>
      <c r="E139" s="1" t="s">
        <v>429</v>
      </c>
      <c r="F139" s="1" t="s">
        <v>15</v>
      </c>
      <c r="G139" s="1" t="s">
        <v>987</v>
      </c>
      <c r="H139" s="1" t="s">
        <v>15</v>
      </c>
      <c r="I139" s="1" t="s">
        <v>15</v>
      </c>
      <c r="J139" s="1" t="s">
        <v>988</v>
      </c>
      <c r="K139" s="1" t="s">
        <v>15</v>
      </c>
      <c r="L139" s="1" t="s">
        <v>989</v>
      </c>
    </row>
    <row r="140" spans="1:12" ht="15" x14ac:dyDescent="0.3">
      <c r="A140" s="1" t="s">
        <v>990</v>
      </c>
      <c r="B140" s="1" t="s">
        <v>991</v>
      </c>
      <c r="C140" s="1" t="s">
        <v>540</v>
      </c>
      <c r="D140" s="2" t="s">
        <v>541</v>
      </c>
      <c r="E140" s="1" t="s">
        <v>571</v>
      </c>
      <c r="F140" s="1" t="s">
        <v>15</v>
      </c>
      <c r="G140" s="1" t="s">
        <v>992</v>
      </c>
      <c r="H140" s="1" t="s">
        <v>993</v>
      </c>
      <c r="I140" s="1" t="s">
        <v>15</v>
      </c>
      <c r="J140" s="1" t="s">
        <v>994</v>
      </c>
      <c r="K140" s="1" t="s">
        <v>15</v>
      </c>
      <c r="L140" s="1" t="s">
        <v>995</v>
      </c>
    </row>
    <row r="141" spans="1:12" ht="15" x14ac:dyDescent="0.3">
      <c r="A141" s="1" t="s">
        <v>996</v>
      </c>
      <c r="B141" s="1" t="s">
        <v>997</v>
      </c>
      <c r="C141" s="1" t="s">
        <v>384</v>
      </c>
      <c r="D141" s="2" t="s">
        <v>385</v>
      </c>
      <c r="E141" s="1" t="s">
        <v>14</v>
      </c>
      <c r="F141" s="1" t="s">
        <v>15</v>
      </c>
      <c r="G141" s="1" t="s">
        <v>998</v>
      </c>
      <c r="H141" s="1" t="s">
        <v>999</v>
      </c>
      <c r="I141" s="1" t="s">
        <v>15</v>
      </c>
      <c r="J141" s="1" t="s">
        <v>1000</v>
      </c>
      <c r="K141" s="1" t="s">
        <v>15</v>
      </c>
      <c r="L141" s="1" t="s">
        <v>1001</v>
      </c>
    </row>
    <row r="142" spans="1:12" ht="15" x14ac:dyDescent="0.3">
      <c r="A142" s="1" t="s">
        <v>1002</v>
      </c>
      <c r="B142" s="1" t="s">
        <v>1003</v>
      </c>
      <c r="C142" s="1" t="s">
        <v>133</v>
      </c>
      <c r="D142" s="2" t="s">
        <v>134</v>
      </c>
      <c r="E142" s="1" t="s">
        <v>14</v>
      </c>
      <c r="F142" s="1" t="s">
        <v>15</v>
      </c>
      <c r="G142" s="1" t="s">
        <v>1004</v>
      </c>
      <c r="H142" s="1" t="s">
        <v>1005</v>
      </c>
      <c r="I142" s="1" t="s">
        <v>15</v>
      </c>
      <c r="J142" s="1" t="s">
        <v>1006</v>
      </c>
      <c r="K142" s="1" t="s">
        <v>15</v>
      </c>
      <c r="L142" s="1" t="s">
        <v>1007</v>
      </c>
    </row>
    <row r="143" spans="1:12" ht="15" x14ac:dyDescent="0.3">
      <c r="A143" s="1" t="s">
        <v>1008</v>
      </c>
      <c r="B143" s="1" t="s">
        <v>1009</v>
      </c>
      <c r="C143" s="1" t="s">
        <v>133</v>
      </c>
      <c r="D143" s="2" t="s">
        <v>134</v>
      </c>
      <c r="E143" s="1" t="s">
        <v>14</v>
      </c>
      <c r="F143" s="1" t="s">
        <v>15</v>
      </c>
      <c r="G143" s="1" t="s">
        <v>1010</v>
      </c>
      <c r="H143" s="1" t="s">
        <v>1011</v>
      </c>
      <c r="I143" s="1" t="s">
        <v>15</v>
      </c>
      <c r="J143" s="1" t="s">
        <v>1012</v>
      </c>
      <c r="K143" s="1" t="s">
        <v>15</v>
      </c>
      <c r="L143" s="1" t="s">
        <v>1013</v>
      </c>
    </row>
    <row r="144" spans="1:12" ht="15" x14ac:dyDescent="0.3">
      <c r="A144" s="1" t="s">
        <v>1014</v>
      </c>
      <c r="B144" s="1" t="s">
        <v>1015</v>
      </c>
      <c r="C144" s="1" t="s">
        <v>352</v>
      </c>
      <c r="D144" s="2" t="s">
        <v>353</v>
      </c>
      <c r="E144" s="1" t="s">
        <v>14</v>
      </c>
      <c r="F144" s="1" t="s">
        <v>15</v>
      </c>
      <c r="G144" s="1" t="s">
        <v>1016</v>
      </c>
      <c r="H144" s="1" t="s">
        <v>1017</v>
      </c>
      <c r="I144" s="1" t="s">
        <v>1018</v>
      </c>
      <c r="J144" s="1" t="s">
        <v>356</v>
      </c>
      <c r="K144" s="1" t="s">
        <v>15</v>
      </c>
      <c r="L144" s="1" t="s">
        <v>1019</v>
      </c>
    </row>
    <row r="145" spans="1:12" ht="15" x14ac:dyDescent="0.3">
      <c r="A145" s="1" t="s">
        <v>1020</v>
      </c>
      <c r="B145" s="1" t="s">
        <v>1021</v>
      </c>
      <c r="C145" s="1" t="s">
        <v>294</v>
      </c>
      <c r="D145" s="2" t="s">
        <v>295</v>
      </c>
      <c r="E145" s="1" t="s">
        <v>14</v>
      </c>
      <c r="F145" s="1" t="s">
        <v>15</v>
      </c>
      <c r="G145" s="1" t="s">
        <v>1022</v>
      </c>
      <c r="H145" s="1" t="s">
        <v>15</v>
      </c>
      <c r="I145" s="1" t="s">
        <v>15</v>
      </c>
      <c r="J145" s="1" t="s">
        <v>1023</v>
      </c>
      <c r="K145" s="1" t="s">
        <v>15</v>
      </c>
      <c r="L145" s="1" t="s">
        <v>1024</v>
      </c>
    </row>
    <row r="146" spans="1:12" ht="15" x14ac:dyDescent="0.3">
      <c r="A146" s="1" t="s">
        <v>1025</v>
      </c>
      <c r="B146" s="1" t="s">
        <v>1026</v>
      </c>
      <c r="C146" s="1" t="s">
        <v>271</v>
      </c>
      <c r="D146" s="2" t="s">
        <v>272</v>
      </c>
      <c r="E146" s="1" t="s">
        <v>14</v>
      </c>
      <c r="F146" s="1" t="s">
        <v>15</v>
      </c>
      <c r="G146" s="1" t="s">
        <v>1027</v>
      </c>
      <c r="H146" s="1" t="s">
        <v>1028</v>
      </c>
      <c r="I146" s="1" t="s">
        <v>15</v>
      </c>
      <c r="J146" s="1" t="s">
        <v>1029</v>
      </c>
      <c r="K146" s="1" t="s">
        <v>15</v>
      </c>
      <c r="L146" s="1" t="s">
        <v>1030</v>
      </c>
    </row>
    <row r="147" spans="1:12" ht="15" x14ac:dyDescent="0.3">
      <c r="A147" s="1" t="s">
        <v>1031</v>
      </c>
      <c r="B147" s="1" t="s">
        <v>1032</v>
      </c>
      <c r="C147" s="1" t="s">
        <v>1033</v>
      </c>
      <c r="D147" s="2" t="s">
        <v>1034</v>
      </c>
      <c r="E147" s="1" t="s">
        <v>14</v>
      </c>
      <c r="F147" s="1" t="s">
        <v>15</v>
      </c>
      <c r="G147" s="1" t="s">
        <v>1035</v>
      </c>
      <c r="H147" s="1" t="s">
        <v>1036</v>
      </c>
      <c r="I147" s="1" t="s">
        <v>15</v>
      </c>
      <c r="J147" s="1" t="s">
        <v>1037</v>
      </c>
      <c r="K147" s="1" t="s">
        <v>15</v>
      </c>
      <c r="L147" s="1" t="s">
        <v>1038</v>
      </c>
    </row>
    <row r="148" spans="1:12" ht="15" x14ac:dyDescent="0.3">
      <c r="A148" s="1" t="s">
        <v>1039</v>
      </c>
      <c r="B148" s="1" t="s">
        <v>1040</v>
      </c>
      <c r="C148" s="1" t="s">
        <v>822</v>
      </c>
      <c r="D148" s="2" t="s">
        <v>823</v>
      </c>
      <c r="E148" s="1" t="s">
        <v>14</v>
      </c>
      <c r="F148" s="1" t="s">
        <v>15</v>
      </c>
      <c r="G148" s="1" t="s">
        <v>1041</v>
      </c>
      <c r="H148" s="1" t="s">
        <v>15</v>
      </c>
      <c r="I148" s="1" t="s">
        <v>15</v>
      </c>
      <c r="J148" s="1" t="s">
        <v>1042</v>
      </c>
      <c r="K148" s="1" t="s">
        <v>15</v>
      </c>
      <c r="L148" s="1" t="s">
        <v>1043</v>
      </c>
    </row>
    <row r="149" spans="1:12" ht="15" x14ac:dyDescent="0.3">
      <c r="A149" s="1" t="s">
        <v>1044</v>
      </c>
      <c r="B149" s="1" t="s">
        <v>1045</v>
      </c>
      <c r="C149" s="1" t="s">
        <v>406</v>
      </c>
      <c r="D149" s="2" t="s">
        <v>407</v>
      </c>
      <c r="E149" s="1" t="s">
        <v>14</v>
      </c>
      <c r="F149" s="1" t="s">
        <v>15</v>
      </c>
      <c r="G149" s="1" t="s">
        <v>1046</v>
      </c>
      <c r="H149" s="1" t="s">
        <v>1047</v>
      </c>
      <c r="I149" s="1" t="s">
        <v>1048</v>
      </c>
      <c r="J149" s="1" t="s">
        <v>1049</v>
      </c>
      <c r="K149" s="1" t="s">
        <v>15</v>
      </c>
      <c r="L149" s="1" t="s">
        <v>1050</v>
      </c>
    </row>
    <row r="150" spans="1:12" ht="15" x14ac:dyDescent="0.3">
      <c r="A150" s="1" t="s">
        <v>1051</v>
      </c>
      <c r="B150" s="1" t="s">
        <v>1052</v>
      </c>
      <c r="C150" s="1" t="s">
        <v>406</v>
      </c>
      <c r="D150" s="2" t="s">
        <v>407</v>
      </c>
      <c r="E150" s="1" t="s">
        <v>14</v>
      </c>
      <c r="F150" s="1" t="s">
        <v>15</v>
      </c>
      <c r="G150" s="1" t="s">
        <v>1053</v>
      </c>
      <c r="H150" s="1" t="s">
        <v>966</v>
      </c>
      <c r="I150" s="1" t="s">
        <v>1054</v>
      </c>
      <c r="J150" s="1" t="s">
        <v>1049</v>
      </c>
      <c r="K150" s="1" t="s">
        <v>15</v>
      </c>
      <c r="L150" s="1" t="s">
        <v>1055</v>
      </c>
    </row>
    <row r="151" spans="1:12" ht="15" x14ac:dyDescent="0.3">
      <c r="A151" s="1" t="s">
        <v>1056</v>
      </c>
      <c r="B151" s="1" t="s">
        <v>1057</v>
      </c>
      <c r="C151" s="1" t="s">
        <v>90</v>
      </c>
      <c r="D151" s="2" t="s">
        <v>91</v>
      </c>
      <c r="E151" s="1" t="s">
        <v>14</v>
      </c>
      <c r="F151" s="1" t="s">
        <v>15</v>
      </c>
      <c r="G151" s="1" t="s">
        <v>1058</v>
      </c>
      <c r="H151" s="1" t="s">
        <v>1059</v>
      </c>
      <c r="I151" s="1" t="s">
        <v>15</v>
      </c>
      <c r="J151" s="1" t="s">
        <v>1060</v>
      </c>
      <c r="K151" s="1" t="s">
        <v>15</v>
      </c>
      <c r="L151" s="1" t="s">
        <v>1061</v>
      </c>
    </row>
    <row r="152" spans="1:12" ht="15" x14ac:dyDescent="0.3">
      <c r="A152" s="1" t="s">
        <v>1062</v>
      </c>
      <c r="B152" s="1" t="s">
        <v>1063</v>
      </c>
      <c r="C152" s="1" t="s">
        <v>1064</v>
      </c>
      <c r="D152" s="2" t="s">
        <v>1065</v>
      </c>
      <c r="E152" s="1" t="s">
        <v>14</v>
      </c>
      <c r="F152" s="1" t="s">
        <v>15</v>
      </c>
      <c r="G152" s="1" t="s">
        <v>1066</v>
      </c>
      <c r="H152" s="1" t="s">
        <v>1067</v>
      </c>
      <c r="I152" s="1" t="s">
        <v>15</v>
      </c>
      <c r="J152" s="1" t="s">
        <v>267</v>
      </c>
      <c r="K152" s="1" t="s">
        <v>15</v>
      </c>
      <c r="L152" s="1" t="s">
        <v>1068</v>
      </c>
    </row>
    <row r="153" spans="1:12" ht="15" x14ac:dyDescent="0.3">
      <c r="A153" s="1" t="s">
        <v>1069</v>
      </c>
      <c r="B153" s="1" t="s">
        <v>1070</v>
      </c>
      <c r="C153" s="1" t="s">
        <v>450</v>
      </c>
      <c r="D153" s="2" t="s">
        <v>451</v>
      </c>
      <c r="E153" s="1" t="s">
        <v>14</v>
      </c>
      <c r="F153" s="1" t="s">
        <v>15</v>
      </c>
      <c r="G153" s="1" t="s">
        <v>452</v>
      </c>
      <c r="H153" s="1" t="s">
        <v>453</v>
      </c>
      <c r="I153" s="1" t="s">
        <v>15</v>
      </c>
      <c r="J153" s="1" t="s">
        <v>454</v>
      </c>
      <c r="K153" s="1" t="s">
        <v>15</v>
      </c>
      <c r="L153" s="1" t="s">
        <v>455</v>
      </c>
    </row>
    <row r="154" spans="1:12" ht="15" x14ac:dyDescent="0.3">
      <c r="A154" s="1" t="s">
        <v>1071</v>
      </c>
      <c r="B154" s="1" t="s">
        <v>1072</v>
      </c>
      <c r="C154" s="1" t="s">
        <v>488</v>
      </c>
      <c r="D154" s="2" t="s">
        <v>489</v>
      </c>
      <c r="E154" s="1" t="s">
        <v>14</v>
      </c>
      <c r="F154" s="1" t="s">
        <v>15</v>
      </c>
      <c r="G154" s="1" t="s">
        <v>1073</v>
      </c>
      <c r="H154" s="1" t="s">
        <v>144</v>
      </c>
      <c r="I154" s="1" t="s">
        <v>1074</v>
      </c>
      <c r="J154" s="1" t="s">
        <v>492</v>
      </c>
      <c r="K154" s="1" t="s">
        <v>15</v>
      </c>
      <c r="L154" s="1" t="s">
        <v>1075</v>
      </c>
    </row>
    <row r="155" spans="1:12" ht="15" x14ac:dyDescent="0.3">
      <c r="A155" s="1" t="s">
        <v>1076</v>
      </c>
      <c r="B155" s="1" t="s">
        <v>1077</v>
      </c>
      <c r="C155" s="1" t="s">
        <v>177</v>
      </c>
      <c r="D155" s="2" t="s">
        <v>178</v>
      </c>
      <c r="E155" s="1" t="s">
        <v>14</v>
      </c>
      <c r="F155" s="1" t="s">
        <v>15</v>
      </c>
      <c r="G155" s="1" t="s">
        <v>1078</v>
      </c>
      <c r="H155" s="1" t="s">
        <v>1079</v>
      </c>
      <c r="I155" s="1" t="s">
        <v>1080</v>
      </c>
      <c r="J155" s="1" t="s">
        <v>180</v>
      </c>
      <c r="K155" s="1" t="s">
        <v>15</v>
      </c>
      <c r="L155" s="1" t="s">
        <v>1081</v>
      </c>
    </row>
    <row r="156" spans="1:12" ht="15" x14ac:dyDescent="0.3">
      <c r="A156" s="1" t="s">
        <v>1082</v>
      </c>
      <c r="B156" s="1" t="s">
        <v>1083</v>
      </c>
      <c r="C156" s="1" t="s">
        <v>822</v>
      </c>
      <c r="D156" s="2" t="s">
        <v>823</v>
      </c>
      <c r="E156" s="1" t="s">
        <v>14</v>
      </c>
      <c r="F156" s="1" t="s">
        <v>15</v>
      </c>
      <c r="G156" s="1" t="s">
        <v>1084</v>
      </c>
      <c r="H156" s="1" t="s">
        <v>1085</v>
      </c>
      <c r="I156" s="1" t="s">
        <v>1086</v>
      </c>
      <c r="J156" s="1" t="s">
        <v>827</v>
      </c>
      <c r="K156" s="1" t="s">
        <v>15</v>
      </c>
      <c r="L156" s="1" t="s">
        <v>1087</v>
      </c>
    </row>
    <row r="157" spans="1:12" ht="15" x14ac:dyDescent="0.3">
      <c r="A157" s="1" t="s">
        <v>1088</v>
      </c>
      <c r="B157" s="1" t="s">
        <v>1089</v>
      </c>
      <c r="C157" s="1" t="s">
        <v>1090</v>
      </c>
      <c r="D157" s="2" t="s">
        <v>1091</v>
      </c>
      <c r="E157" s="1" t="s">
        <v>14</v>
      </c>
      <c r="F157" s="1" t="s">
        <v>15</v>
      </c>
      <c r="G157" s="1" t="s">
        <v>1092</v>
      </c>
      <c r="H157" s="1" t="s">
        <v>1093</v>
      </c>
      <c r="I157" s="1" t="s">
        <v>15</v>
      </c>
      <c r="J157" s="1" t="s">
        <v>1094</v>
      </c>
      <c r="K157" s="1" t="s">
        <v>15</v>
      </c>
      <c r="L157" s="1" t="s">
        <v>1095</v>
      </c>
    </row>
    <row r="158" spans="1:12" ht="15" x14ac:dyDescent="0.3">
      <c r="A158" s="1" t="s">
        <v>1096</v>
      </c>
      <c r="B158" s="1" t="s">
        <v>1097</v>
      </c>
      <c r="C158" s="1" t="s">
        <v>142</v>
      </c>
      <c r="D158" s="2" t="s">
        <v>143</v>
      </c>
      <c r="E158" s="1" t="s">
        <v>14</v>
      </c>
      <c r="F158" s="1" t="s">
        <v>15</v>
      </c>
      <c r="G158" s="1" t="s">
        <v>1098</v>
      </c>
      <c r="H158" s="1" t="s">
        <v>1099</v>
      </c>
      <c r="I158" s="1" t="s">
        <v>15</v>
      </c>
      <c r="J158" s="1" t="s">
        <v>1100</v>
      </c>
      <c r="K158" s="1" t="s">
        <v>15</v>
      </c>
      <c r="L158" s="1" t="s">
        <v>1101</v>
      </c>
    </row>
    <row r="159" spans="1:12" ht="15" x14ac:dyDescent="0.3">
      <c r="A159" s="1" t="s">
        <v>1102</v>
      </c>
      <c r="B159" s="1" t="s">
        <v>1103</v>
      </c>
      <c r="C159" s="1" t="s">
        <v>201</v>
      </c>
      <c r="D159" s="2" t="s">
        <v>202</v>
      </c>
      <c r="E159" s="1" t="s">
        <v>333</v>
      </c>
      <c r="F159" s="1" t="s">
        <v>15</v>
      </c>
      <c r="G159" s="1" t="s">
        <v>1104</v>
      </c>
      <c r="H159" s="1" t="s">
        <v>1105</v>
      </c>
      <c r="I159" s="1" t="s">
        <v>15</v>
      </c>
      <c r="J159" s="1" t="s">
        <v>1106</v>
      </c>
      <c r="K159" s="1" t="s">
        <v>15</v>
      </c>
      <c r="L159" s="1" t="s">
        <v>1107</v>
      </c>
    </row>
    <row r="160" spans="1:12" ht="15" x14ac:dyDescent="0.3">
      <c r="A160" s="1" t="s">
        <v>1108</v>
      </c>
      <c r="B160" s="1" t="s">
        <v>1109</v>
      </c>
      <c r="C160" s="1" t="s">
        <v>126</v>
      </c>
      <c r="D160" s="2" t="s">
        <v>127</v>
      </c>
      <c r="E160" s="1" t="s">
        <v>14</v>
      </c>
      <c r="F160" s="1" t="s">
        <v>15</v>
      </c>
      <c r="G160" s="1" t="s">
        <v>1110</v>
      </c>
      <c r="H160" s="1" t="s">
        <v>1111</v>
      </c>
      <c r="I160" s="1" t="s">
        <v>1112</v>
      </c>
      <c r="J160" s="1" t="s">
        <v>1113</v>
      </c>
      <c r="K160" s="1" t="s">
        <v>15</v>
      </c>
      <c r="L160" s="1" t="s">
        <v>1114</v>
      </c>
    </row>
    <row r="161" spans="1:12" ht="15" x14ac:dyDescent="0.3">
      <c r="A161" s="1" t="s">
        <v>1115</v>
      </c>
      <c r="B161" s="1" t="s">
        <v>1116</v>
      </c>
      <c r="C161" s="1" t="s">
        <v>655</v>
      </c>
      <c r="D161" s="2" t="s">
        <v>656</v>
      </c>
      <c r="E161" s="1" t="s">
        <v>14</v>
      </c>
      <c r="F161" s="1" t="s">
        <v>15</v>
      </c>
      <c r="G161" s="1" t="s">
        <v>1117</v>
      </c>
      <c r="H161" s="1" t="s">
        <v>1118</v>
      </c>
      <c r="I161" s="1" t="s">
        <v>15</v>
      </c>
      <c r="J161" s="1" t="s">
        <v>660</v>
      </c>
      <c r="K161" s="1" t="s">
        <v>15</v>
      </c>
      <c r="L161" s="1" t="s">
        <v>1119</v>
      </c>
    </row>
    <row r="162" spans="1:12" ht="15" x14ac:dyDescent="0.3">
      <c r="A162" s="1" t="s">
        <v>1120</v>
      </c>
      <c r="B162" s="1" t="s">
        <v>1121</v>
      </c>
      <c r="C162" s="1" t="s">
        <v>39</v>
      </c>
      <c r="D162" s="2" t="s">
        <v>40</v>
      </c>
      <c r="E162" s="1" t="s">
        <v>14</v>
      </c>
      <c r="F162" s="1" t="s">
        <v>15</v>
      </c>
      <c r="G162" s="1" t="s">
        <v>1122</v>
      </c>
      <c r="H162" s="1" t="s">
        <v>1123</v>
      </c>
      <c r="I162" s="1" t="s">
        <v>1124</v>
      </c>
      <c r="J162" s="1" t="s">
        <v>18</v>
      </c>
      <c r="K162" s="1" t="s">
        <v>15</v>
      </c>
      <c r="L162" s="1" t="s">
        <v>1125</v>
      </c>
    </row>
    <row r="163" spans="1:12" ht="15" x14ac:dyDescent="0.3">
      <c r="A163" s="1" t="s">
        <v>1126</v>
      </c>
      <c r="B163" s="1" t="s">
        <v>1127</v>
      </c>
      <c r="C163" s="1" t="s">
        <v>90</v>
      </c>
      <c r="D163" s="2" t="s">
        <v>91</v>
      </c>
      <c r="E163" s="1" t="s">
        <v>14</v>
      </c>
      <c r="F163" s="1" t="s">
        <v>15</v>
      </c>
      <c r="G163" s="1" t="s">
        <v>1128</v>
      </c>
      <c r="H163" s="1" t="s">
        <v>1129</v>
      </c>
      <c r="I163" s="1" t="s">
        <v>15</v>
      </c>
      <c r="J163" s="1" t="s">
        <v>1130</v>
      </c>
      <c r="K163" s="1" t="s">
        <v>15</v>
      </c>
      <c r="L163" s="1" t="s">
        <v>1131</v>
      </c>
    </row>
    <row r="164" spans="1:12" ht="15" x14ac:dyDescent="0.3">
      <c r="A164" s="1" t="s">
        <v>1132</v>
      </c>
      <c r="B164" s="1" t="s">
        <v>1133</v>
      </c>
      <c r="C164" s="1" t="s">
        <v>540</v>
      </c>
      <c r="D164" s="2" t="s">
        <v>541</v>
      </c>
      <c r="E164" s="1" t="s">
        <v>14</v>
      </c>
      <c r="F164" s="1" t="s">
        <v>15</v>
      </c>
      <c r="G164" s="1" t="s">
        <v>1134</v>
      </c>
      <c r="H164" s="1" t="s">
        <v>1135</v>
      </c>
      <c r="I164" s="1" t="s">
        <v>15</v>
      </c>
      <c r="J164" s="1" t="s">
        <v>1136</v>
      </c>
      <c r="K164" s="1" t="s">
        <v>15</v>
      </c>
      <c r="L164" s="1" t="s">
        <v>1137</v>
      </c>
    </row>
    <row r="165" spans="1:12" ht="15" x14ac:dyDescent="0.3">
      <c r="A165" s="1" t="s">
        <v>1138</v>
      </c>
      <c r="B165" s="1" t="s">
        <v>1139</v>
      </c>
      <c r="C165" s="1" t="s">
        <v>450</v>
      </c>
      <c r="D165" s="2" t="s">
        <v>451</v>
      </c>
      <c r="E165" s="1" t="s">
        <v>14</v>
      </c>
      <c r="F165" s="1" t="s">
        <v>15</v>
      </c>
      <c r="G165" s="1" t="s">
        <v>452</v>
      </c>
      <c r="H165" s="1" t="s">
        <v>453</v>
      </c>
      <c r="I165" s="1" t="s">
        <v>15</v>
      </c>
      <c r="J165" s="1" t="s">
        <v>454</v>
      </c>
      <c r="K165" s="1" t="s">
        <v>15</v>
      </c>
      <c r="L165" s="1" t="s">
        <v>455</v>
      </c>
    </row>
    <row r="166" spans="1:12" ht="15" x14ac:dyDescent="0.3">
      <c r="A166" s="1" t="s">
        <v>1140</v>
      </c>
      <c r="B166" s="1" t="s">
        <v>1141</v>
      </c>
      <c r="C166" s="1" t="s">
        <v>126</v>
      </c>
      <c r="D166" s="2" t="s">
        <v>127</v>
      </c>
      <c r="E166" s="1" t="s">
        <v>14</v>
      </c>
      <c r="F166" s="1" t="s">
        <v>15</v>
      </c>
      <c r="G166" s="1" t="s">
        <v>203</v>
      </c>
      <c r="H166" s="1" t="s">
        <v>1142</v>
      </c>
      <c r="I166" s="1" t="s">
        <v>1143</v>
      </c>
      <c r="J166" s="1" t="s">
        <v>834</v>
      </c>
      <c r="K166" s="1" t="s">
        <v>15</v>
      </c>
      <c r="L166" s="1" t="s">
        <v>1144</v>
      </c>
    </row>
    <row r="167" spans="1:12" ht="15" x14ac:dyDescent="0.3">
      <c r="A167" s="1" t="s">
        <v>1145</v>
      </c>
      <c r="B167" s="1" t="s">
        <v>1146</v>
      </c>
      <c r="C167" s="1" t="s">
        <v>56</v>
      </c>
      <c r="D167" s="2" t="s">
        <v>57</v>
      </c>
      <c r="E167" s="1" t="s">
        <v>14</v>
      </c>
      <c r="F167" s="1" t="s">
        <v>15</v>
      </c>
      <c r="G167" s="1" t="s">
        <v>1147</v>
      </c>
      <c r="H167" s="1" t="s">
        <v>1148</v>
      </c>
      <c r="I167" s="1" t="s">
        <v>15</v>
      </c>
      <c r="J167" s="1" t="s">
        <v>1149</v>
      </c>
      <c r="K167" s="1" t="s">
        <v>15</v>
      </c>
      <c r="L167" s="1" t="s">
        <v>1150</v>
      </c>
    </row>
    <row r="168" spans="1:12" ht="15" x14ac:dyDescent="0.3">
      <c r="A168" s="1" t="s">
        <v>1151</v>
      </c>
      <c r="B168" s="1" t="s">
        <v>1152</v>
      </c>
      <c r="C168" s="1" t="s">
        <v>801</v>
      </c>
      <c r="D168" s="2" t="s">
        <v>802</v>
      </c>
      <c r="E168" s="1" t="s">
        <v>14</v>
      </c>
      <c r="F168" s="1" t="s">
        <v>15</v>
      </c>
      <c r="G168" s="1" t="s">
        <v>1153</v>
      </c>
      <c r="H168" s="1" t="s">
        <v>15</v>
      </c>
      <c r="I168" s="1" t="s">
        <v>15</v>
      </c>
      <c r="J168" s="1" t="s">
        <v>1154</v>
      </c>
      <c r="K168" s="1" t="s">
        <v>15</v>
      </c>
      <c r="L168" s="1" t="s">
        <v>1155</v>
      </c>
    </row>
    <row r="169" spans="1:12" ht="15" x14ac:dyDescent="0.3">
      <c r="A169" s="1" t="s">
        <v>1156</v>
      </c>
      <c r="B169" s="1" t="s">
        <v>1157</v>
      </c>
      <c r="C169" s="1" t="s">
        <v>56</v>
      </c>
      <c r="D169" s="2" t="s">
        <v>57</v>
      </c>
      <c r="E169" s="1" t="s">
        <v>14</v>
      </c>
      <c r="F169" s="1" t="s">
        <v>15</v>
      </c>
      <c r="G169" s="1" t="s">
        <v>1158</v>
      </c>
      <c r="H169" s="1" t="s">
        <v>1159</v>
      </c>
      <c r="I169" s="1" t="s">
        <v>15</v>
      </c>
      <c r="J169" s="1" t="s">
        <v>18</v>
      </c>
      <c r="K169" s="1" t="s">
        <v>15</v>
      </c>
      <c r="L169" s="1" t="s">
        <v>1160</v>
      </c>
    </row>
    <row r="170" spans="1:12" ht="15" x14ac:dyDescent="0.3">
      <c r="A170" s="1" t="s">
        <v>1161</v>
      </c>
      <c r="B170" s="1" t="s">
        <v>1162</v>
      </c>
      <c r="C170" s="1" t="s">
        <v>1163</v>
      </c>
      <c r="D170" s="2" t="s">
        <v>1164</v>
      </c>
      <c r="E170" s="1" t="s">
        <v>14</v>
      </c>
      <c r="F170" s="1" t="s">
        <v>15</v>
      </c>
      <c r="G170" s="1" t="s">
        <v>1165</v>
      </c>
      <c r="H170" s="1" t="s">
        <v>1166</v>
      </c>
      <c r="I170" s="1" t="s">
        <v>15</v>
      </c>
      <c r="J170" s="1" t="s">
        <v>1167</v>
      </c>
      <c r="K170" s="1" t="s">
        <v>15</v>
      </c>
      <c r="L170" s="1" t="s">
        <v>1168</v>
      </c>
    </row>
    <row r="171" spans="1:12" ht="15" x14ac:dyDescent="0.3">
      <c r="A171" s="1" t="s">
        <v>1169</v>
      </c>
      <c r="B171" s="1" t="s">
        <v>1170</v>
      </c>
      <c r="C171" s="1" t="s">
        <v>294</v>
      </c>
      <c r="D171" s="2" t="s">
        <v>295</v>
      </c>
      <c r="E171" s="1" t="s">
        <v>333</v>
      </c>
      <c r="F171" s="1" t="s">
        <v>15</v>
      </c>
      <c r="G171" s="1" t="s">
        <v>1171</v>
      </c>
      <c r="H171" s="1" t="s">
        <v>15</v>
      </c>
      <c r="I171" s="1" t="s">
        <v>15</v>
      </c>
      <c r="J171" s="1" t="s">
        <v>18</v>
      </c>
      <c r="K171" s="1" t="s">
        <v>15</v>
      </c>
      <c r="L171" s="1" t="s">
        <v>1172</v>
      </c>
    </row>
    <row r="172" spans="1:12" ht="15" x14ac:dyDescent="0.3">
      <c r="A172" s="1" t="s">
        <v>1173</v>
      </c>
      <c r="B172" s="1" t="s">
        <v>1174</v>
      </c>
      <c r="C172" s="1" t="s">
        <v>550</v>
      </c>
      <c r="D172" s="2" t="s">
        <v>551</v>
      </c>
      <c r="E172" s="1" t="s">
        <v>14</v>
      </c>
      <c r="F172" s="1" t="s">
        <v>15</v>
      </c>
      <c r="G172" s="1" t="s">
        <v>1175</v>
      </c>
      <c r="H172" s="1" t="s">
        <v>1176</v>
      </c>
      <c r="I172" s="1" t="s">
        <v>15</v>
      </c>
      <c r="J172" s="1" t="s">
        <v>554</v>
      </c>
      <c r="K172" s="1" t="s">
        <v>478</v>
      </c>
      <c r="L172" s="1" t="s">
        <v>1177</v>
      </c>
    </row>
    <row r="173" spans="1:12" ht="15" x14ac:dyDescent="0.3">
      <c r="A173" s="1" t="s">
        <v>1178</v>
      </c>
      <c r="B173" s="1" t="s">
        <v>1179</v>
      </c>
      <c r="C173" s="1" t="s">
        <v>450</v>
      </c>
      <c r="D173" s="2" t="s">
        <v>451</v>
      </c>
      <c r="E173" s="1" t="s">
        <v>333</v>
      </c>
      <c r="F173" s="1" t="s">
        <v>15</v>
      </c>
      <c r="G173" s="1" t="s">
        <v>1180</v>
      </c>
      <c r="H173" s="1" t="s">
        <v>1181</v>
      </c>
      <c r="I173" s="1" t="s">
        <v>15</v>
      </c>
      <c r="J173" s="1" t="s">
        <v>1182</v>
      </c>
      <c r="K173" s="1" t="s">
        <v>15</v>
      </c>
      <c r="L173" s="1" t="s">
        <v>1183</v>
      </c>
    </row>
    <row r="174" spans="1:12" ht="15" x14ac:dyDescent="0.3">
      <c r="A174" s="1" t="s">
        <v>1184</v>
      </c>
      <c r="B174" s="1" t="s">
        <v>1185</v>
      </c>
      <c r="C174" s="1" t="s">
        <v>230</v>
      </c>
      <c r="D174" s="2" t="s">
        <v>231</v>
      </c>
      <c r="E174" s="1" t="s">
        <v>289</v>
      </c>
      <c r="F174" s="1" t="s">
        <v>15</v>
      </c>
      <c r="G174" s="1" t="s">
        <v>1186</v>
      </c>
      <c r="H174" s="1" t="s">
        <v>1187</v>
      </c>
      <c r="I174" s="1" t="s">
        <v>15</v>
      </c>
      <c r="J174" s="1" t="s">
        <v>1188</v>
      </c>
      <c r="K174" s="1" t="s">
        <v>15</v>
      </c>
      <c r="L174" s="1" t="s">
        <v>1189</v>
      </c>
    </row>
    <row r="175" spans="1:12" ht="15" x14ac:dyDescent="0.3">
      <c r="A175" s="1" t="s">
        <v>1190</v>
      </c>
      <c r="B175" s="1" t="s">
        <v>1191</v>
      </c>
      <c r="C175" s="1" t="s">
        <v>133</v>
      </c>
      <c r="D175" s="2" t="s">
        <v>134</v>
      </c>
      <c r="E175" s="1" t="s">
        <v>14</v>
      </c>
      <c r="F175" s="1" t="s">
        <v>15</v>
      </c>
      <c r="G175" s="1" t="s">
        <v>1192</v>
      </c>
      <c r="H175" s="1" t="s">
        <v>1193</v>
      </c>
      <c r="I175" s="1" t="s">
        <v>1194</v>
      </c>
      <c r="J175" s="1" t="s">
        <v>1195</v>
      </c>
      <c r="K175" s="1" t="s">
        <v>15</v>
      </c>
      <c r="L175" s="1" t="s">
        <v>1196</v>
      </c>
    </row>
    <row r="176" spans="1:12" ht="15" x14ac:dyDescent="0.3">
      <c r="A176" s="1" t="s">
        <v>1197</v>
      </c>
      <c r="B176" s="1" t="s">
        <v>1198</v>
      </c>
      <c r="C176" s="1" t="s">
        <v>39</v>
      </c>
      <c r="D176" s="2" t="s">
        <v>40</v>
      </c>
      <c r="E176" s="1" t="s">
        <v>14</v>
      </c>
      <c r="F176" s="1" t="s">
        <v>15</v>
      </c>
      <c r="G176" s="1" t="s">
        <v>1199</v>
      </c>
      <c r="H176" s="1" t="s">
        <v>1200</v>
      </c>
      <c r="I176" s="1" t="s">
        <v>1201</v>
      </c>
      <c r="J176" s="1" t="s">
        <v>18</v>
      </c>
      <c r="K176" s="1" t="s">
        <v>15</v>
      </c>
      <c r="L176" s="1" t="s">
        <v>1202</v>
      </c>
    </row>
    <row r="177" spans="1:12" ht="15" x14ac:dyDescent="0.3">
      <c r="A177" s="1" t="s">
        <v>1203</v>
      </c>
      <c r="B177" s="1" t="s">
        <v>1204</v>
      </c>
      <c r="C177" s="1" t="s">
        <v>963</v>
      </c>
      <c r="D177" s="2" t="s">
        <v>964</v>
      </c>
      <c r="E177" s="1" t="s">
        <v>14</v>
      </c>
      <c r="F177" s="1" t="s">
        <v>15</v>
      </c>
      <c r="G177" s="1" t="s">
        <v>1205</v>
      </c>
      <c r="H177" s="1" t="s">
        <v>15</v>
      </c>
      <c r="I177" s="1" t="s">
        <v>15</v>
      </c>
      <c r="J177" s="1" t="s">
        <v>1206</v>
      </c>
      <c r="K177" s="1" t="s">
        <v>15</v>
      </c>
      <c r="L177" s="1" t="s">
        <v>1207</v>
      </c>
    </row>
    <row r="178" spans="1:12" ht="15" x14ac:dyDescent="0.3">
      <c r="A178" s="1" t="s">
        <v>1208</v>
      </c>
      <c r="B178" s="1" t="s">
        <v>1209</v>
      </c>
      <c r="C178" s="1" t="s">
        <v>151</v>
      </c>
      <c r="D178" s="2" t="s">
        <v>152</v>
      </c>
      <c r="E178" s="1" t="s">
        <v>14</v>
      </c>
      <c r="F178" s="1" t="s">
        <v>15</v>
      </c>
      <c r="G178" s="1" t="s">
        <v>1210</v>
      </c>
      <c r="H178" s="1" t="s">
        <v>1211</v>
      </c>
      <c r="I178" s="1" t="s">
        <v>15</v>
      </c>
      <c r="J178" s="1" t="s">
        <v>1212</v>
      </c>
      <c r="K178" s="1" t="s">
        <v>15</v>
      </c>
      <c r="L178" s="1" t="s">
        <v>1213</v>
      </c>
    </row>
    <row r="179" spans="1:12" ht="15" x14ac:dyDescent="0.3">
      <c r="A179" s="1" t="s">
        <v>1214</v>
      </c>
      <c r="B179" s="1" t="s">
        <v>1215</v>
      </c>
      <c r="C179" s="1" t="s">
        <v>393</v>
      </c>
      <c r="D179" s="2" t="s">
        <v>394</v>
      </c>
      <c r="E179" s="1" t="s">
        <v>14</v>
      </c>
      <c r="F179" s="1" t="s">
        <v>15</v>
      </c>
      <c r="G179" s="1" t="s">
        <v>1216</v>
      </c>
      <c r="H179" s="1" t="s">
        <v>1217</v>
      </c>
      <c r="I179" s="1" t="s">
        <v>15</v>
      </c>
      <c r="J179" s="1" t="s">
        <v>1218</v>
      </c>
      <c r="K179" s="1" t="s">
        <v>15</v>
      </c>
      <c r="L179" s="1" t="s">
        <v>1219</v>
      </c>
    </row>
    <row r="180" spans="1:12" ht="15" x14ac:dyDescent="0.3">
      <c r="A180" s="1" t="s">
        <v>1220</v>
      </c>
      <c r="B180" s="1" t="s">
        <v>1221</v>
      </c>
      <c r="C180" s="1" t="s">
        <v>1163</v>
      </c>
      <c r="D180" s="2" t="s">
        <v>1164</v>
      </c>
      <c r="E180" s="1" t="s">
        <v>14</v>
      </c>
      <c r="F180" s="1" t="s">
        <v>15</v>
      </c>
      <c r="G180" s="1" t="s">
        <v>1222</v>
      </c>
      <c r="H180" s="1" t="s">
        <v>1223</v>
      </c>
      <c r="I180" s="1" t="s">
        <v>15</v>
      </c>
      <c r="J180" s="1" t="s">
        <v>1224</v>
      </c>
      <c r="K180" s="1" t="s">
        <v>15</v>
      </c>
      <c r="L180" s="1" t="s">
        <v>1225</v>
      </c>
    </row>
    <row r="181" spans="1:12" ht="15" x14ac:dyDescent="0.3">
      <c r="A181" s="1" t="s">
        <v>1226</v>
      </c>
      <c r="B181" s="1" t="s">
        <v>1227</v>
      </c>
      <c r="C181" s="1" t="s">
        <v>924</v>
      </c>
      <c r="D181" s="2" t="s">
        <v>925</v>
      </c>
      <c r="E181" s="1" t="s">
        <v>14</v>
      </c>
      <c r="F181" s="1" t="s">
        <v>15</v>
      </c>
      <c r="G181" s="1" t="s">
        <v>1228</v>
      </c>
      <c r="H181" s="1" t="s">
        <v>1229</v>
      </c>
      <c r="I181" s="1" t="s">
        <v>1230</v>
      </c>
      <c r="J181" s="1" t="s">
        <v>26</v>
      </c>
      <c r="K181" s="1" t="s">
        <v>15</v>
      </c>
      <c r="L181" s="1" t="s">
        <v>1231</v>
      </c>
    </row>
    <row r="182" spans="1:12" ht="15" x14ac:dyDescent="0.3">
      <c r="A182" s="1" t="s">
        <v>1232</v>
      </c>
      <c r="B182" s="1" t="s">
        <v>1233</v>
      </c>
      <c r="C182" s="1" t="s">
        <v>1090</v>
      </c>
      <c r="D182" s="2" t="s">
        <v>1091</v>
      </c>
      <c r="E182" s="1" t="s">
        <v>14</v>
      </c>
      <c r="F182" s="1" t="s">
        <v>15</v>
      </c>
      <c r="G182" s="1" t="s">
        <v>1234</v>
      </c>
      <c r="H182" s="1" t="s">
        <v>1235</v>
      </c>
      <c r="I182" s="1" t="s">
        <v>1236</v>
      </c>
      <c r="J182" s="1" t="s">
        <v>1237</v>
      </c>
      <c r="K182" s="1" t="s">
        <v>15</v>
      </c>
      <c r="L182" s="1" t="s">
        <v>1238</v>
      </c>
    </row>
    <row r="183" spans="1:12" ht="15" x14ac:dyDescent="0.3">
      <c r="A183" s="1" t="s">
        <v>1239</v>
      </c>
      <c r="B183" s="1" t="s">
        <v>1240</v>
      </c>
      <c r="C183" s="1" t="s">
        <v>1241</v>
      </c>
      <c r="D183" s="2" t="s">
        <v>1242</v>
      </c>
      <c r="E183" s="1" t="s">
        <v>14</v>
      </c>
      <c r="F183" s="1" t="s">
        <v>15</v>
      </c>
      <c r="G183" s="1" t="s">
        <v>1243</v>
      </c>
      <c r="H183" s="1" t="s">
        <v>15</v>
      </c>
      <c r="I183" s="1" t="s">
        <v>15</v>
      </c>
      <c r="J183" s="1" t="s">
        <v>1244</v>
      </c>
      <c r="K183" s="1" t="s">
        <v>15</v>
      </c>
      <c r="L183" s="1" t="s">
        <v>1245</v>
      </c>
    </row>
    <row r="184" spans="1:12" ht="15" x14ac:dyDescent="0.3">
      <c r="A184" s="1" t="s">
        <v>1246</v>
      </c>
      <c r="B184" s="1" t="s">
        <v>1247</v>
      </c>
      <c r="C184" s="1" t="s">
        <v>192</v>
      </c>
      <c r="D184" s="2" t="s">
        <v>193</v>
      </c>
      <c r="E184" s="1" t="s">
        <v>14</v>
      </c>
      <c r="F184" s="1" t="s">
        <v>15</v>
      </c>
      <c r="G184" s="1" t="s">
        <v>203</v>
      </c>
      <c r="H184" s="1" t="s">
        <v>1248</v>
      </c>
      <c r="I184" s="1" t="s">
        <v>1249</v>
      </c>
      <c r="J184" s="1" t="s">
        <v>197</v>
      </c>
      <c r="K184" s="1" t="s">
        <v>15</v>
      </c>
      <c r="L184" s="1" t="s">
        <v>1250</v>
      </c>
    </row>
    <row r="185" spans="1:12" ht="15" x14ac:dyDescent="0.3">
      <c r="A185" s="1" t="s">
        <v>1251</v>
      </c>
      <c r="B185" s="1" t="s">
        <v>1252</v>
      </c>
      <c r="C185" s="1" t="s">
        <v>1253</v>
      </c>
      <c r="D185" s="2" t="s">
        <v>1254</v>
      </c>
      <c r="E185" s="1" t="s">
        <v>14</v>
      </c>
      <c r="F185" s="1" t="s">
        <v>15</v>
      </c>
      <c r="G185" s="1" t="s">
        <v>1255</v>
      </c>
      <c r="H185" s="1" t="s">
        <v>1256</v>
      </c>
      <c r="I185" s="1" t="s">
        <v>15</v>
      </c>
      <c r="J185" s="1" t="s">
        <v>501</v>
      </c>
      <c r="K185" s="1" t="s">
        <v>15</v>
      </c>
      <c r="L185" s="1" t="s">
        <v>1257</v>
      </c>
    </row>
    <row r="186" spans="1:12" ht="15" x14ac:dyDescent="0.3">
      <c r="A186" s="1" t="s">
        <v>1258</v>
      </c>
      <c r="B186" s="1" t="s">
        <v>1259</v>
      </c>
      <c r="C186" s="1" t="s">
        <v>809</v>
      </c>
      <c r="D186" s="2" t="s">
        <v>810</v>
      </c>
      <c r="E186" s="1" t="s">
        <v>14</v>
      </c>
      <c r="F186" s="1" t="s">
        <v>15</v>
      </c>
      <c r="G186" s="1" t="s">
        <v>1260</v>
      </c>
      <c r="H186" s="1" t="s">
        <v>1261</v>
      </c>
      <c r="I186" s="1" t="s">
        <v>1262</v>
      </c>
      <c r="J186" s="1" t="s">
        <v>78</v>
      </c>
      <c r="K186" s="1" t="s">
        <v>15</v>
      </c>
      <c r="L186" s="1" t="s">
        <v>1263</v>
      </c>
    </row>
    <row r="187" spans="1:12" ht="15" x14ac:dyDescent="0.3">
      <c r="A187" s="1" t="s">
        <v>1264</v>
      </c>
      <c r="B187" s="1" t="s">
        <v>1265</v>
      </c>
      <c r="C187" s="1" t="s">
        <v>294</v>
      </c>
      <c r="D187" s="2" t="s">
        <v>295</v>
      </c>
      <c r="E187" s="1" t="s">
        <v>14</v>
      </c>
      <c r="F187" s="1" t="s">
        <v>15</v>
      </c>
      <c r="G187" s="1" t="s">
        <v>1266</v>
      </c>
      <c r="H187" s="1" t="s">
        <v>1267</v>
      </c>
      <c r="I187" s="1" t="s">
        <v>15</v>
      </c>
      <c r="J187" s="1" t="s">
        <v>18</v>
      </c>
      <c r="K187" s="1" t="s">
        <v>15</v>
      </c>
      <c r="L187" s="1" t="s">
        <v>1268</v>
      </c>
    </row>
    <row r="188" spans="1:12" ht="15" x14ac:dyDescent="0.3">
      <c r="A188" s="1" t="s">
        <v>1269</v>
      </c>
      <c r="B188" s="1" t="s">
        <v>1270</v>
      </c>
      <c r="C188" s="1" t="s">
        <v>133</v>
      </c>
      <c r="D188" s="2" t="s">
        <v>134</v>
      </c>
      <c r="E188" s="1" t="s">
        <v>1271</v>
      </c>
      <c r="F188" s="1" t="s">
        <v>15</v>
      </c>
      <c r="G188" s="1" t="s">
        <v>1272</v>
      </c>
      <c r="H188" s="1" t="s">
        <v>1273</v>
      </c>
      <c r="I188" s="1" t="s">
        <v>1274</v>
      </c>
      <c r="J188" s="1" t="s">
        <v>1275</v>
      </c>
      <c r="K188" s="1" t="s">
        <v>15</v>
      </c>
      <c r="L188" s="1" t="s">
        <v>1276</v>
      </c>
    </row>
    <row r="189" spans="1:12" ht="15" x14ac:dyDescent="0.3">
      <c r="A189" s="1" t="s">
        <v>1277</v>
      </c>
      <c r="B189" s="1" t="s">
        <v>1278</v>
      </c>
      <c r="C189" s="1" t="s">
        <v>955</v>
      </c>
      <c r="D189" s="2" t="s">
        <v>956</v>
      </c>
      <c r="E189" s="1" t="s">
        <v>14</v>
      </c>
      <c r="F189" s="1" t="s">
        <v>15</v>
      </c>
      <c r="G189" s="1" t="s">
        <v>1279</v>
      </c>
      <c r="H189" s="1" t="s">
        <v>1280</v>
      </c>
      <c r="I189" s="1" t="s">
        <v>1281</v>
      </c>
      <c r="J189" s="1" t="s">
        <v>1282</v>
      </c>
      <c r="K189" s="1" t="s">
        <v>15</v>
      </c>
      <c r="L189" s="1" t="s">
        <v>1283</v>
      </c>
    </row>
    <row r="190" spans="1:12" ht="15" x14ac:dyDescent="0.3">
      <c r="A190" s="1" t="s">
        <v>1284</v>
      </c>
      <c r="B190" s="1" t="s">
        <v>1285</v>
      </c>
      <c r="C190" s="1" t="s">
        <v>655</v>
      </c>
      <c r="D190" s="2" t="s">
        <v>656</v>
      </c>
      <c r="E190" s="1" t="s">
        <v>14</v>
      </c>
      <c r="F190" s="1" t="s">
        <v>15</v>
      </c>
      <c r="G190" s="1" t="s">
        <v>1286</v>
      </c>
      <c r="H190" s="1" t="s">
        <v>1287</v>
      </c>
      <c r="I190" s="1" t="s">
        <v>1288</v>
      </c>
      <c r="J190" s="1" t="s">
        <v>660</v>
      </c>
      <c r="K190" s="1" t="s">
        <v>15</v>
      </c>
      <c r="L190" s="1" t="s">
        <v>1289</v>
      </c>
    </row>
    <row r="191" spans="1:12" ht="15" x14ac:dyDescent="0.3">
      <c r="A191" s="1" t="s">
        <v>1290</v>
      </c>
      <c r="B191" s="1" t="s">
        <v>1291</v>
      </c>
      <c r="C191" s="1" t="s">
        <v>1292</v>
      </c>
      <c r="D191" s="2" t="s">
        <v>1293</v>
      </c>
      <c r="E191" s="1" t="s">
        <v>14</v>
      </c>
      <c r="F191" s="1" t="s">
        <v>75</v>
      </c>
      <c r="G191" s="1" t="s">
        <v>1171</v>
      </c>
      <c r="H191" s="1" t="s">
        <v>15</v>
      </c>
      <c r="I191" s="1" t="s">
        <v>1294</v>
      </c>
      <c r="J191" s="1" t="s">
        <v>18</v>
      </c>
      <c r="K191" s="1" t="s">
        <v>15</v>
      </c>
      <c r="L191" s="1" t="s">
        <v>1172</v>
      </c>
    </row>
    <row r="192" spans="1:12" ht="15" x14ac:dyDescent="0.3">
      <c r="A192" s="1" t="s">
        <v>1295</v>
      </c>
      <c r="B192" s="1" t="s">
        <v>1296</v>
      </c>
      <c r="C192" s="1" t="s">
        <v>142</v>
      </c>
      <c r="D192" s="2" t="s">
        <v>143</v>
      </c>
      <c r="E192" s="1" t="s">
        <v>14</v>
      </c>
      <c r="F192" s="1" t="s">
        <v>15</v>
      </c>
      <c r="G192" s="1" t="s">
        <v>1297</v>
      </c>
      <c r="H192" s="1" t="s">
        <v>1298</v>
      </c>
      <c r="I192" s="1" t="s">
        <v>1299</v>
      </c>
      <c r="J192" s="1" t="s">
        <v>988</v>
      </c>
      <c r="K192" s="1" t="s">
        <v>15</v>
      </c>
      <c r="L192" s="1" t="s">
        <v>1300</v>
      </c>
    </row>
    <row r="193" spans="1:12" ht="15" x14ac:dyDescent="0.3">
      <c r="A193" s="1" t="s">
        <v>1301</v>
      </c>
      <c r="B193" s="1" t="s">
        <v>1302</v>
      </c>
      <c r="C193" s="1" t="s">
        <v>1303</v>
      </c>
      <c r="D193" s="2" t="s">
        <v>1304</v>
      </c>
      <c r="E193" s="1" t="s">
        <v>14</v>
      </c>
      <c r="F193" s="1" t="s">
        <v>15</v>
      </c>
      <c r="G193" s="1" t="s">
        <v>1305</v>
      </c>
      <c r="H193" s="1" t="s">
        <v>1306</v>
      </c>
      <c r="I193" s="1" t="s">
        <v>15</v>
      </c>
      <c r="J193" s="1" t="s">
        <v>1307</v>
      </c>
      <c r="K193" s="1" t="s">
        <v>15</v>
      </c>
      <c r="L193" s="1" t="s">
        <v>1308</v>
      </c>
    </row>
    <row r="194" spans="1:12" ht="15" x14ac:dyDescent="0.3">
      <c r="A194" s="1" t="s">
        <v>1309</v>
      </c>
      <c r="B194" s="1" t="s">
        <v>1310</v>
      </c>
      <c r="C194" s="1" t="s">
        <v>287</v>
      </c>
      <c r="D194" s="2" t="s">
        <v>288</v>
      </c>
      <c r="E194" s="1" t="s">
        <v>14</v>
      </c>
      <c r="F194" s="1" t="s">
        <v>15</v>
      </c>
      <c r="G194" s="1" t="s">
        <v>1311</v>
      </c>
      <c r="H194" s="1" t="s">
        <v>1312</v>
      </c>
      <c r="I194" s="1" t="s">
        <v>1313</v>
      </c>
      <c r="J194" s="1" t="s">
        <v>18</v>
      </c>
      <c r="K194" s="1" t="s">
        <v>15</v>
      </c>
      <c r="L194" s="1" t="s">
        <v>1314</v>
      </c>
    </row>
    <row r="195" spans="1:12" ht="15" x14ac:dyDescent="0.3">
      <c r="A195" s="1" t="s">
        <v>1315</v>
      </c>
      <c r="B195" s="1" t="s">
        <v>1316</v>
      </c>
      <c r="C195" s="1" t="s">
        <v>655</v>
      </c>
      <c r="D195" s="2" t="s">
        <v>656</v>
      </c>
      <c r="E195" s="1" t="s">
        <v>14</v>
      </c>
      <c r="F195" s="1" t="s">
        <v>15</v>
      </c>
      <c r="G195" s="1" t="s">
        <v>1317</v>
      </c>
      <c r="H195" s="1" t="s">
        <v>1318</v>
      </c>
      <c r="I195" s="1" t="s">
        <v>1319</v>
      </c>
      <c r="J195" s="1" t="s">
        <v>660</v>
      </c>
      <c r="K195" s="1" t="s">
        <v>15</v>
      </c>
      <c r="L195" s="1" t="s">
        <v>1320</v>
      </c>
    </row>
    <row r="196" spans="1:12" ht="15" x14ac:dyDescent="0.3">
      <c r="A196" s="1" t="s">
        <v>1321</v>
      </c>
      <c r="B196" s="1" t="s">
        <v>1322</v>
      </c>
      <c r="C196" s="1" t="s">
        <v>1323</v>
      </c>
      <c r="D196" s="2" t="s">
        <v>1324</v>
      </c>
      <c r="E196" s="1" t="s">
        <v>14</v>
      </c>
      <c r="F196" s="1" t="s">
        <v>15</v>
      </c>
      <c r="G196" s="1" t="s">
        <v>1325</v>
      </c>
      <c r="H196" s="1" t="s">
        <v>1326</v>
      </c>
      <c r="I196" s="1" t="s">
        <v>1327</v>
      </c>
      <c r="J196" s="1" t="s">
        <v>581</v>
      </c>
      <c r="K196" s="1" t="s">
        <v>1328</v>
      </c>
      <c r="L196" s="1" t="s">
        <v>1329</v>
      </c>
    </row>
    <row r="197" spans="1:12" ht="15" x14ac:dyDescent="0.3">
      <c r="A197" s="1" t="s">
        <v>1330</v>
      </c>
      <c r="B197" s="1" t="s">
        <v>1331</v>
      </c>
      <c r="C197" s="1" t="s">
        <v>406</v>
      </c>
      <c r="D197" s="2" t="s">
        <v>407</v>
      </c>
      <c r="E197" s="1" t="s">
        <v>14</v>
      </c>
      <c r="F197" s="1" t="s">
        <v>15</v>
      </c>
      <c r="G197" s="1" t="s">
        <v>1332</v>
      </c>
      <c r="H197" s="1" t="s">
        <v>1333</v>
      </c>
      <c r="I197" s="1" t="s">
        <v>1334</v>
      </c>
      <c r="J197" s="1" t="s">
        <v>1049</v>
      </c>
      <c r="K197" s="1" t="s">
        <v>15</v>
      </c>
      <c r="L197" s="1" t="s">
        <v>1335</v>
      </c>
    </row>
    <row r="198" spans="1:12" ht="15" x14ac:dyDescent="0.3">
      <c r="A198" s="1" t="s">
        <v>1336</v>
      </c>
      <c r="B198" s="1" t="s">
        <v>1337</v>
      </c>
      <c r="C198" s="1" t="s">
        <v>742</v>
      </c>
      <c r="D198" s="2" t="s">
        <v>743</v>
      </c>
      <c r="E198" s="1" t="s">
        <v>14</v>
      </c>
      <c r="F198" s="1" t="s">
        <v>15</v>
      </c>
      <c r="G198" s="1" t="s">
        <v>1338</v>
      </c>
      <c r="H198" s="1" t="s">
        <v>15</v>
      </c>
      <c r="I198" s="1" t="s">
        <v>15</v>
      </c>
      <c r="J198" s="1" t="s">
        <v>35</v>
      </c>
      <c r="K198" s="1" t="s">
        <v>15</v>
      </c>
      <c r="L198" s="1" t="s">
        <v>1339</v>
      </c>
    </row>
    <row r="199" spans="1:12" ht="15" x14ac:dyDescent="0.3">
      <c r="A199" s="1" t="s">
        <v>1340</v>
      </c>
      <c r="B199" s="1" t="s">
        <v>1341</v>
      </c>
      <c r="C199" s="1" t="s">
        <v>1342</v>
      </c>
      <c r="D199" s="2" t="s">
        <v>1343</v>
      </c>
      <c r="E199" s="1" t="s">
        <v>1344</v>
      </c>
      <c r="F199" s="1" t="s">
        <v>15</v>
      </c>
      <c r="G199" s="1" t="s">
        <v>1345</v>
      </c>
      <c r="H199" s="1" t="s">
        <v>1346</v>
      </c>
      <c r="I199" s="1" t="s">
        <v>15</v>
      </c>
      <c r="J199" s="1" t="s">
        <v>1347</v>
      </c>
      <c r="K199" s="1" t="s">
        <v>15</v>
      </c>
      <c r="L199" s="1" t="s">
        <v>1348</v>
      </c>
    </row>
    <row r="200" spans="1:12" ht="15" x14ac:dyDescent="0.3">
      <c r="A200" s="1" t="s">
        <v>1349</v>
      </c>
      <c r="B200" s="1" t="s">
        <v>1350</v>
      </c>
      <c r="C200" s="1" t="s">
        <v>1253</v>
      </c>
      <c r="D200" s="2" t="s">
        <v>1254</v>
      </c>
      <c r="E200" s="1" t="s">
        <v>14</v>
      </c>
      <c r="F200" s="1" t="s">
        <v>15</v>
      </c>
      <c r="G200" s="1" t="s">
        <v>1351</v>
      </c>
      <c r="H200" s="1" t="s">
        <v>1352</v>
      </c>
      <c r="I200" s="1" t="s">
        <v>15</v>
      </c>
      <c r="J200" s="1" t="s">
        <v>501</v>
      </c>
      <c r="K200" s="1" t="s">
        <v>15</v>
      </c>
      <c r="L200" s="1" t="s">
        <v>1353</v>
      </c>
    </row>
    <row r="201" spans="1:12" ht="15" x14ac:dyDescent="0.3">
      <c r="A201" s="1" t="s">
        <v>1354</v>
      </c>
      <c r="B201" s="1" t="s">
        <v>1355</v>
      </c>
      <c r="C201" s="1" t="s">
        <v>64</v>
      </c>
      <c r="D201" s="2" t="s">
        <v>65</v>
      </c>
      <c r="E201" s="1" t="s">
        <v>14</v>
      </c>
      <c r="F201" s="1" t="s">
        <v>15</v>
      </c>
      <c r="G201" s="1" t="s">
        <v>1356</v>
      </c>
      <c r="H201" s="1" t="s">
        <v>1357</v>
      </c>
      <c r="I201" s="1" t="s">
        <v>1358</v>
      </c>
      <c r="J201" s="1" t="s">
        <v>69</v>
      </c>
      <c r="K201" s="1" t="s">
        <v>15</v>
      </c>
      <c r="L201" s="1" t="s">
        <v>1359</v>
      </c>
    </row>
    <row r="202" spans="1:12" ht="15" x14ac:dyDescent="0.3">
      <c r="A202" s="1" t="s">
        <v>1360</v>
      </c>
      <c r="B202" s="1" t="s">
        <v>1361</v>
      </c>
      <c r="C202" s="1" t="s">
        <v>406</v>
      </c>
      <c r="D202" s="2" t="s">
        <v>407</v>
      </c>
      <c r="E202" s="1" t="s">
        <v>14</v>
      </c>
      <c r="F202" s="1" t="s">
        <v>15</v>
      </c>
      <c r="G202" s="1" t="s">
        <v>702</v>
      </c>
      <c r="H202" s="1" t="s">
        <v>703</v>
      </c>
      <c r="I202" s="1" t="s">
        <v>15</v>
      </c>
      <c r="J202" s="1" t="s">
        <v>411</v>
      </c>
      <c r="K202" s="1" t="s">
        <v>704</v>
      </c>
      <c r="L202" s="1" t="s">
        <v>705</v>
      </c>
    </row>
    <row r="203" spans="1:12" ht="15" x14ac:dyDescent="0.3">
      <c r="A203" s="1" t="s">
        <v>1362</v>
      </c>
      <c r="B203" s="1" t="s">
        <v>1363</v>
      </c>
      <c r="C203" s="1" t="s">
        <v>496</v>
      </c>
      <c r="D203" s="2" t="s">
        <v>497</v>
      </c>
      <c r="E203" s="1" t="s">
        <v>571</v>
      </c>
      <c r="F203" s="1" t="s">
        <v>15</v>
      </c>
      <c r="G203" s="1" t="s">
        <v>1364</v>
      </c>
      <c r="H203" s="1" t="s">
        <v>15</v>
      </c>
      <c r="I203" s="1" t="s">
        <v>15</v>
      </c>
      <c r="J203" s="1" t="s">
        <v>1365</v>
      </c>
      <c r="K203" s="1" t="s">
        <v>1366</v>
      </c>
      <c r="L203" s="1" t="s">
        <v>1367</v>
      </c>
    </row>
    <row r="204" spans="1:12" ht="15" x14ac:dyDescent="0.3">
      <c r="A204" s="1" t="s">
        <v>1368</v>
      </c>
      <c r="B204" s="1" t="s">
        <v>1369</v>
      </c>
      <c r="C204" s="1" t="s">
        <v>47</v>
      </c>
      <c r="D204" s="2" t="s">
        <v>48</v>
      </c>
      <c r="E204" s="1" t="s">
        <v>14</v>
      </c>
      <c r="F204" s="1" t="s">
        <v>15</v>
      </c>
      <c r="G204" s="1" t="s">
        <v>1370</v>
      </c>
      <c r="H204" s="1" t="s">
        <v>1371</v>
      </c>
      <c r="I204" s="1" t="s">
        <v>15</v>
      </c>
      <c r="J204" s="1" t="s">
        <v>1182</v>
      </c>
      <c r="K204" s="1" t="s">
        <v>15</v>
      </c>
      <c r="L204" s="1" t="s">
        <v>1372</v>
      </c>
    </row>
    <row r="205" spans="1:12" ht="15" x14ac:dyDescent="0.3">
      <c r="A205" s="1" t="s">
        <v>1373</v>
      </c>
      <c r="B205" s="1" t="s">
        <v>1374</v>
      </c>
      <c r="C205" s="1" t="s">
        <v>1375</v>
      </c>
      <c r="D205" s="2" t="s">
        <v>1376</v>
      </c>
      <c r="E205" s="1" t="s">
        <v>14</v>
      </c>
      <c r="F205" s="1" t="s">
        <v>15</v>
      </c>
      <c r="G205" s="1" t="s">
        <v>1377</v>
      </c>
      <c r="H205" s="1" t="s">
        <v>1378</v>
      </c>
      <c r="I205" s="1" t="s">
        <v>1379</v>
      </c>
      <c r="J205" s="1" t="s">
        <v>1380</v>
      </c>
      <c r="K205" s="1" t="s">
        <v>15</v>
      </c>
      <c r="L205" s="1" t="s">
        <v>1381</v>
      </c>
    </row>
    <row r="206" spans="1:12" ht="15" x14ac:dyDescent="0.3">
      <c r="A206" s="1" t="s">
        <v>1382</v>
      </c>
      <c r="B206" s="1" t="s">
        <v>1383</v>
      </c>
      <c r="C206" s="1" t="s">
        <v>133</v>
      </c>
      <c r="D206" s="2" t="s">
        <v>134</v>
      </c>
      <c r="E206" s="1" t="s">
        <v>14</v>
      </c>
      <c r="F206" s="1" t="s">
        <v>15</v>
      </c>
      <c r="G206" s="1" t="s">
        <v>203</v>
      </c>
      <c r="H206" s="1" t="s">
        <v>1384</v>
      </c>
      <c r="I206" s="1" t="s">
        <v>1385</v>
      </c>
      <c r="J206" s="1" t="s">
        <v>1386</v>
      </c>
      <c r="K206" s="1" t="s">
        <v>15</v>
      </c>
      <c r="L206" s="1" t="s">
        <v>1387</v>
      </c>
    </row>
    <row r="207" spans="1:12" ht="15" x14ac:dyDescent="0.3">
      <c r="A207" s="1" t="s">
        <v>1388</v>
      </c>
      <c r="B207" s="1" t="s">
        <v>1389</v>
      </c>
      <c r="C207" s="1" t="s">
        <v>963</v>
      </c>
      <c r="D207" s="2" t="s">
        <v>964</v>
      </c>
      <c r="E207" s="1" t="s">
        <v>14</v>
      </c>
      <c r="F207" s="1" t="s">
        <v>15</v>
      </c>
      <c r="G207" s="1" t="s">
        <v>1390</v>
      </c>
      <c r="H207" s="1" t="s">
        <v>1391</v>
      </c>
      <c r="I207" s="1" t="s">
        <v>15</v>
      </c>
      <c r="J207" s="1" t="s">
        <v>1206</v>
      </c>
      <c r="K207" s="1" t="s">
        <v>15</v>
      </c>
      <c r="L207" s="1" t="s">
        <v>1392</v>
      </c>
    </row>
    <row r="208" spans="1:12" ht="15" x14ac:dyDescent="0.3">
      <c r="A208" s="1" t="s">
        <v>1393</v>
      </c>
      <c r="B208" s="1" t="s">
        <v>1394</v>
      </c>
      <c r="C208" s="1" t="s">
        <v>98</v>
      </c>
      <c r="D208" s="2" t="s">
        <v>99</v>
      </c>
      <c r="E208" s="1" t="s">
        <v>14</v>
      </c>
      <c r="F208" s="1" t="s">
        <v>15</v>
      </c>
      <c r="G208" s="1" t="s">
        <v>1395</v>
      </c>
      <c r="H208" s="1" t="s">
        <v>15</v>
      </c>
      <c r="I208" s="1" t="s">
        <v>15</v>
      </c>
      <c r="J208" s="1" t="s">
        <v>1396</v>
      </c>
      <c r="K208" s="1" t="s">
        <v>15</v>
      </c>
      <c r="L208" s="1" t="s">
        <v>1397</v>
      </c>
    </row>
    <row r="209" spans="1:12" ht="15" x14ac:dyDescent="0.3">
      <c r="A209" s="1" t="s">
        <v>1398</v>
      </c>
      <c r="B209" s="1" t="s">
        <v>1399</v>
      </c>
      <c r="C209" s="1" t="s">
        <v>238</v>
      </c>
      <c r="D209" s="2" t="s">
        <v>239</v>
      </c>
      <c r="E209" s="1" t="s">
        <v>14</v>
      </c>
      <c r="F209" s="1" t="s">
        <v>15</v>
      </c>
      <c r="G209" s="1" t="s">
        <v>1400</v>
      </c>
      <c r="H209" s="1" t="s">
        <v>1401</v>
      </c>
      <c r="I209" s="1" t="s">
        <v>15</v>
      </c>
      <c r="J209" s="1" t="s">
        <v>1402</v>
      </c>
      <c r="K209" s="1" t="s">
        <v>15</v>
      </c>
      <c r="L209" s="1" t="s">
        <v>1403</v>
      </c>
    </row>
    <row r="210" spans="1:12" ht="15" x14ac:dyDescent="0.3">
      <c r="A210" s="1" t="s">
        <v>1404</v>
      </c>
      <c r="B210" s="1" t="s">
        <v>1405</v>
      </c>
      <c r="C210" s="1" t="s">
        <v>318</v>
      </c>
      <c r="D210" s="2" t="s">
        <v>319</v>
      </c>
      <c r="E210" s="1" t="s">
        <v>14</v>
      </c>
      <c r="F210" s="1" t="s">
        <v>15</v>
      </c>
      <c r="G210" s="1" t="s">
        <v>1406</v>
      </c>
      <c r="H210" s="1" t="s">
        <v>15</v>
      </c>
      <c r="I210" s="1" t="s">
        <v>15</v>
      </c>
      <c r="J210" s="1" t="s">
        <v>1407</v>
      </c>
      <c r="K210" s="1" t="s">
        <v>15</v>
      </c>
      <c r="L210" s="1" t="s">
        <v>1408</v>
      </c>
    </row>
    <row r="211" spans="1:12" ht="15" x14ac:dyDescent="0.3">
      <c r="A211" s="1" t="s">
        <v>1409</v>
      </c>
      <c r="B211" s="1" t="s">
        <v>1410</v>
      </c>
      <c r="C211" s="1" t="s">
        <v>1411</v>
      </c>
      <c r="D211" s="2" t="s">
        <v>1412</v>
      </c>
      <c r="E211" s="1" t="s">
        <v>14</v>
      </c>
      <c r="F211" s="1" t="s">
        <v>15</v>
      </c>
      <c r="G211" s="1" t="s">
        <v>1413</v>
      </c>
      <c r="H211" s="1" t="s">
        <v>1414</v>
      </c>
      <c r="I211" s="1" t="s">
        <v>1415</v>
      </c>
      <c r="J211" s="1" t="s">
        <v>1416</v>
      </c>
      <c r="K211" s="1" t="s">
        <v>1417</v>
      </c>
      <c r="L211" s="1" t="s">
        <v>1418</v>
      </c>
    </row>
    <row r="212" spans="1:12" ht="15" x14ac:dyDescent="0.3">
      <c r="A212" s="1" t="s">
        <v>1419</v>
      </c>
      <c r="B212" s="1" t="s">
        <v>1420</v>
      </c>
      <c r="C212" s="1" t="s">
        <v>1421</v>
      </c>
      <c r="D212" s="2" t="s">
        <v>1422</v>
      </c>
      <c r="E212" s="1" t="s">
        <v>14</v>
      </c>
      <c r="F212" s="1" t="s">
        <v>15</v>
      </c>
      <c r="G212" s="1" t="s">
        <v>1423</v>
      </c>
      <c r="H212" s="1" t="s">
        <v>1424</v>
      </c>
      <c r="I212" s="1" t="s">
        <v>1425</v>
      </c>
      <c r="J212" s="1" t="s">
        <v>1426</v>
      </c>
      <c r="K212" s="1" t="s">
        <v>15</v>
      </c>
      <c r="L212" s="1" t="s">
        <v>1427</v>
      </c>
    </row>
    <row r="213" spans="1:12" ht="15" x14ac:dyDescent="0.3">
      <c r="A213" s="1" t="s">
        <v>1428</v>
      </c>
      <c r="B213" s="1" t="s">
        <v>1429</v>
      </c>
      <c r="C213" s="1" t="s">
        <v>723</v>
      </c>
      <c r="D213" s="2" t="s">
        <v>724</v>
      </c>
      <c r="E213" s="1" t="s">
        <v>14</v>
      </c>
      <c r="F213" s="1" t="s">
        <v>15</v>
      </c>
      <c r="G213" s="1" t="s">
        <v>1430</v>
      </c>
      <c r="H213" s="1" t="s">
        <v>1431</v>
      </c>
      <c r="I213" s="1" t="s">
        <v>1432</v>
      </c>
      <c r="J213" s="1" t="s">
        <v>727</v>
      </c>
      <c r="K213" s="1" t="s">
        <v>15</v>
      </c>
      <c r="L213" s="1" t="s">
        <v>1433</v>
      </c>
    </row>
    <row r="214" spans="1:12" ht="15" x14ac:dyDescent="0.3">
      <c r="A214" s="1" t="s">
        <v>1434</v>
      </c>
      <c r="B214" s="1" t="s">
        <v>1435</v>
      </c>
      <c r="C214" s="1" t="s">
        <v>300</v>
      </c>
      <c r="D214" s="2" t="s">
        <v>301</v>
      </c>
      <c r="E214" s="1" t="s">
        <v>14</v>
      </c>
      <c r="F214" s="1" t="s">
        <v>15</v>
      </c>
      <c r="G214" s="1" t="s">
        <v>1436</v>
      </c>
      <c r="H214" s="1" t="s">
        <v>1437</v>
      </c>
      <c r="I214" s="1" t="s">
        <v>1438</v>
      </c>
      <c r="J214" s="1" t="s">
        <v>1439</v>
      </c>
      <c r="K214" s="1" t="s">
        <v>15</v>
      </c>
      <c r="L214" s="1" t="s">
        <v>1440</v>
      </c>
    </row>
    <row r="215" spans="1:12" ht="15" x14ac:dyDescent="0.3">
      <c r="A215" s="1" t="s">
        <v>1441</v>
      </c>
      <c r="B215" s="1" t="s">
        <v>1442</v>
      </c>
      <c r="C215" s="1" t="s">
        <v>278</v>
      </c>
      <c r="D215" s="2" t="s">
        <v>279</v>
      </c>
      <c r="E215" s="1" t="s">
        <v>14</v>
      </c>
      <c r="F215" s="1" t="s">
        <v>15</v>
      </c>
      <c r="G215" s="1" t="s">
        <v>1443</v>
      </c>
      <c r="H215" s="1" t="s">
        <v>1444</v>
      </c>
      <c r="I215" s="1" t="s">
        <v>1445</v>
      </c>
      <c r="J215" s="1" t="s">
        <v>283</v>
      </c>
      <c r="K215" s="1" t="s">
        <v>15</v>
      </c>
      <c r="L215" s="1" t="s">
        <v>1446</v>
      </c>
    </row>
    <row r="216" spans="1:12" ht="15" x14ac:dyDescent="0.3">
      <c r="A216" s="1" t="s">
        <v>1447</v>
      </c>
      <c r="B216" s="1" t="s">
        <v>1448</v>
      </c>
      <c r="C216" s="1" t="s">
        <v>1449</v>
      </c>
      <c r="D216" s="2" t="s">
        <v>1450</v>
      </c>
      <c r="E216" s="1" t="s">
        <v>14</v>
      </c>
      <c r="F216" s="1" t="s">
        <v>15</v>
      </c>
      <c r="G216" s="1" t="s">
        <v>1451</v>
      </c>
      <c r="H216" s="1" t="s">
        <v>1452</v>
      </c>
      <c r="I216" s="1" t="s">
        <v>15</v>
      </c>
      <c r="J216" s="1" t="s">
        <v>1453</v>
      </c>
      <c r="K216" s="1" t="s">
        <v>15</v>
      </c>
      <c r="L216" s="1" t="s">
        <v>1454</v>
      </c>
    </row>
    <row r="217" spans="1:12" ht="15" x14ac:dyDescent="0.3">
      <c r="A217" s="1" t="s">
        <v>1455</v>
      </c>
      <c r="B217" s="1" t="s">
        <v>1456</v>
      </c>
      <c r="C217" s="1" t="s">
        <v>294</v>
      </c>
      <c r="D217" s="2" t="s">
        <v>295</v>
      </c>
      <c r="E217" s="1" t="s">
        <v>14</v>
      </c>
      <c r="F217" s="1" t="s">
        <v>15</v>
      </c>
      <c r="G217" s="1" t="s">
        <v>1457</v>
      </c>
      <c r="H217" s="1" t="s">
        <v>15</v>
      </c>
      <c r="I217" s="1" t="s">
        <v>15</v>
      </c>
      <c r="J217" s="1" t="s">
        <v>18</v>
      </c>
      <c r="K217" s="1" t="s">
        <v>15</v>
      </c>
      <c r="L217" s="1" t="s">
        <v>1458</v>
      </c>
    </row>
    <row r="218" spans="1:12" ht="15" x14ac:dyDescent="0.3">
      <c r="A218" s="1" t="s">
        <v>1459</v>
      </c>
      <c r="B218" s="1" t="s">
        <v>1460</v>
      </c>
      <c r="C218" s="1" t="s">
        <v>192</v>
      </c>
      <c r="D218" s="2" t="s">
        <v>193</v>
      </c>
      <c r="E218" s="1" t="s">
        <v>14</v>
      </c>
      <c r="F218" s="1" t="s">
        <v>15</v>
      </c>
      <c r="G218" s="1" t="s">
        <v>203</v>
      </c>
      <c r="H218" s="1" t="s">
        <v>1248</v>
      </c>
      <c r="I218" s="1" t="s">
        <v>1249</v>
      </c>
      <c r="J218" s="1" t="s">
        <v>197</v>
      </c>
      <c r="K218" s="1" t="s">
        <v>15</v>
      </c>
      <c r="L218" s="1" t="s">
        <v>1250</v>
      </c>
    </row>
    <row r="219" spans="1:12" ht="15" x14ac:dyDescent="0.3">
      <c r="A219" s="1" t="s">
        <v>1461</v>
      </c>
      <c r="B219" s="1" t="s">
        <v>1462</v>
      </c>
      <c r="C219" s="1" t="s">
        <v>524</v>
      </c>
      <c r="D219" s="2" t="s">
        <v>525</v>
      </c>
      <c r="E219" s="1" t="s">
        <v>14</v>
      </c>
      <c r="F219" s="1" t="s">
        <v>15</v>
      </c>
      <c r="G219" s="1" t="s">
        <v>1463</v>
      </c>
      <c r="H219" s="1" t="s">
        <v>1464</v>
      </c>
      <c r="I219" s="1" t="s">
        <v>1465</v>
      </c>
      <c r="J219" s="1" t="s">
        <v>529</v>
      </c>
      <c r="K219" s="1" t="s">
        <v>15</v>
      </c>
      <c r="L219" s="1" t="s">
        <v>1466</v>
      </c>
    </row>
    <row r="220" spans="1:12" ht="15" x14ac:dyDescent="0.3">
      <c r="A220" s="1" t="s">
        <v>1467</v>
      </c>
      <c r="B220" s="1" t="s">
        <v>1468</v>
      </c>
      <c r="C220" s="1" t="s">
        <v>300</v>
      </c>
      <c r="D220" s="2" t="s">
        <v>301</v>
      </c>
      <c r="E220" s="1" t="s">
        <v>14</v>
      </c>
      <c r="F220" s="1" t="s">
        <v>15</v>
      </c>
      <c r="G220" s="1" t="s">
        <v>1469</v>
      </c>
      <c r="H220" s="1" t="s">
        <v>15</v>
      </c>
      <c r="I220" s="1" t="s">
        <v>15</v>
      </c>
      <c r="J220" s="1" t="s">
        <v>1470</v>
      </c>
      <c r="K220" s="1" t="s">
        <v>15</v>
      </c>
      <c r="L220" s="1" t="s">
        <v>1471</v>
      </c>
    </row>
    <row r="221" spans="1:12" ht="15" x14ac:dyDescent="0.3">
      <c r="A221" s="1" t="s">
        <v>1472</v>
      </c>
      <c r="B221" s="1" t="s">
        <v>1473</v>
      </c>
      <c r="C221" s="1" t="s">
        <v>98</v>
      </c>
      <c r="D221" s="2" t="s">
        <v>99</v>
      </c>
      <c r="E221" s="1" t="s">
        <v>14</v>
      </c>
      <c r="F221" s="1" t="s">
        <v>15</v>
      </c>
      <c r="G221" s="1" t="s">
        <v>1474</v>
      </c>
      <c r="H221" s="1" t="s">
        <v>1475</v>
      </c>
      <c r="I221" s="1" t="s">
        <v>1476</v>
      </c>
      <c r="J221" s="1" t="s">
        <v>1477</v>
      </c>
      <c r="K221" s="1" t="s">
        <v>15</v>
      </c>
      <c r="L221" s="1" t="s">
        <v>1478</v>
      </c>
    </row>
    <row r="222" spans="1:12" ht="15" x14ac:dyDescent="0.3">
      <c r="A222" s="1" t="s">
        <v>1479</v>
      </c>
      <c r="B222" s="1" t="s">
        <v>1480</v>
      </c>
      <c r="C222" s="1" t="s">
        <v>254</v>
      </c>
      <c r="D222" s="2" t="s">
        <v>255</v>
      </c>
      <c r="E222" s="1" t="s">
        <v>14</v>
      </c>
      <c r="F222" s="1" t="s">
        <v>15</v>
      </c>
      <c r="G222" s="1" t="s">
        <v>1481</v>
      </c>
      <c r="H222" s="1" t="s">
        <v>1482</v>
      </c>
      <c r="I222" s="1" t="s">
        <v>1483</v>
      </c>
      <c r="J222" s="1" t="s">
        <v>1484</v>
      </c>
      <c r="K222" s="1" t="s">
        <v>15</v>
      </c>
      <c r="L222" s="1" t="s">
        <v>1485</v>
      </c>
    </row>
    <row r="223" spans="1:12" ht="15" x14ac:dyDescent="0.3">
      <c r="A223" s="1" t="s">
        <v>1486</v>
      </c>
      <c r="B223" s="1" t="s">
        <v>1487</v>
      </c>
      <c r="C223" s="1" t="s">
        <v>450</v>
      </c>
      <c r="D223" s="2" t="s">
        <v>451</v>
      </c>
      <c r="E223" s="1" t="s">
        <v>14</v>
      </c>
      <c r="F223" s="1" t="s">
        <v>15</v>
      </c>
      <c r="G223" s="1" t="s">
        <v>1488</v>
      </c>
      <c r="H223" s="1" t="s">
        <v>1489</v>
      </c>
      <c r="I223" s="1" t="s">
        <v>1490</v>
      </c>
      <c r="J223" s="1" t="s">
        <v>775</v>
      </c>
      <c r="K223" s="1" t="s">
        <v>15</v>
      </c>
      <c r="L223" s="1" t="s">
        <v>1491</v>
      </c>
    </row>
    <row r="224" spans="1:12" ht="15" x14ac:dyDescent="0.3">
      <c r="A224" s="1" t="s">
        <v>1492</v>
      </c>
      <c r="B224" s="1" t="s">
        <v>1493</v>
      </c>
      <c r="C224" s="1" t="s">
        <v>116</v>
      </c>
      <c r="D224" s="2" t="s">
        <v>117</v>
      </c>
      <c r="E224" s="1" t="s">
        <v>14</v>
      </c>
      <c r="F224" s="1" t="s">
        <v>15</v>
      </c>
      <c r="G224" s="1" t="s">
        <v>1494</v>
      </c>
      <c r="H224" s="1" t="s">
        <v>1495</v>
      </c>
      <c r="I224" s="1" t="s">
        <v>15</v>
      </c>
      <c r="J224" s="1" t="s">
        <v>1496</v>
      </c>
      <c r="K224" s="1" t="s">
        <v>15</v>
      </c>
      <c r="L224" s="1" t="s">
        <v>1497</v>
      </c>
    </row>
    <row r="225" spans="1:12" ht="15" x14ac:dyDescent="0.3">
      <c r="A225" s="1" t="s">
        <v>1498</v>
      </c>
      <c r="B225" s="1" t="s">
        <v>1499</v>
      </c>
      <c r="C225" s="1" t="s">
        <v>126</v>
      </c>
      <c r="D225" s="2" t="s">
        <v>127</v>
      </c>
      <c r="E225" s="1" t="s">
        <v>14</v>
      </c>
      <c r="F225" s="1" t="s">
        <v>15</v>
      </c>
      <c r="G225" s="1" t="s">
        <v>1500</v>
      </c>
      <c r="H225" s="1" t="s">
        <v>1501</v>
      </c>
      <c r="I225" s="1" t="s">
        <v>15</v>
      </c>
      <c r="J225" s="1" t="s">
        <v>1502</v>
      </c>
      <c r="K225" s="1" t="s">
        <v>15</v>
      </c>
      <c r="L225" s="1" t="s">
        <v>1503</v>
      </c>
    </row>
    <row r="226" spans="1:12" ht="15" x14ac:dyDescent="0.3">
      <c r="A226" s="1" t="s">
        <v>1504</v>
      </c>
      <c r="B226" s="1" t="s">
        <v>1505</v>
      </c>
      <c r="C226" s="1" t="s">
        <v>955</v>
      </c>
      <c r="D226" s="2" t="s">
        <v>956</v>
      </c>
      <c r="E226" s="1" t="s">
        <v>14</v>
      </c>
      <c r="F226" s="1" t="s">
        <v>15</v>
      </c>
      <c r="G226" s="1" t="s">
        <v>1506</v>
      </c>
      <c r="H226" s="1" t="s">
        <v>15</v>
      </c>
      <c r="I226" s="1" t="s">
        <v>15</v>
      </c>
      <c r="J226" s="1" t="s">
        <v>1507</v>
      </c>
      <c r="K226" s="1" t="s">
        <v>15</v>
      </c>
      <c r="L226" s="1" t="s">
        <v>1508</v>
      </c>
    </row>
    <row r="227" spans="1:12" ht="15" x14ac:dyDescent="0.3">
      <c r="A227" s="1" t="s">
        <v>1509</v>
      </c>
      <c r="B227" s="1" t="s">
        <v>1510</v>
      </c>
      <c r="C227" s="1" t="s">
        <v>142</v>
      </c>
      <c r="D227" s="2" t="s">
        <v>143</v>
      </c>
      <c r="E227" s="1" t="s">
        <v>14</v>
      </c>
      <c r="F227" s="1" t="s">
        <v>15</v>
      </c>
      <c r="G227" s="1" t="s">
        <v>1511</v>
      </c>
      <c r="H227" s="1" t="s">
        <v>1512</v>
      </c>
      <c r="I227" s="1" t="s">
        <v>15</v>
      </c>
      <c r="J227" s="1" t="s">
        <v>1513</v>
      </c>
      <c r="K227" s="1" t="s">
        <v>15</v>
      </c>
      <c r="L227" s="1" t="s">
        <v>1514</v>
      </c>
    </row>
    <row r="228" spans="1:12" ht="15" x14ac:dyDescent="0.3">
      <c r="A228" s="1" t="s">
        <v>1515</v>
      </c>
      <c r="B228" s="1" t="s">
        <v>1516</v>
      </c>
      <c r="C228" s="1" t="s">
        <v>287</v>
      </c>
      <c r="D228" s="2" t="s">
        <v>288</v>
      </c>
      <c r="E228" s="1" t="s">
        <v>14</v>
      </c>
      <c r="F228" s="1" t="s">
        <v>15</v>
      </c>
      <c r="G228" s="1" t="s">
        <v>1517</v>
      </c>
      <c r="H228" s="1" t="s">
        <v>1518</v>
      </c>
      <c r="I228" s="1" t="s">
        <v>15</v>
      </c>
      <c r="J228" s="1" t="s">
        <v>18</v>
      </c>
      <c r="K228" s="1" t="s">
        <v>15</v>
      </c>
      <c r="L228" s="1" t="s">
        <v>1519</v>
      </c>
    </row>
    <row r="229" spans="1:12" ht="15" x14ac:dyDescent="0.3">
      <c r="A229" s="1" t="s">
        <v>1520</v>
      </c>
      <c r="B229" s="1" t="s">
        <v>1521</v>
      </c>
      <c r="C229" s="1" t="s">
        <v>1411</v>
      </c>
      <c r="D229" s="2" t="s">
        <v>1412</v>
      </c>
      <c r="E229" s="1" t="s">
        <v>14</v>
      </c>
      <c r="F229" s="1" t="s">
        <v>15</v>
      </c>
      <c r="G229" s="1" t="s">
        <v>1522</v>
      </c>
      <c r="H229" s="1" t="s">
        <v>1523</v>
      </c>
      <c r="I229" s="1" t="s">
        <v>15</v>
      </c>
      <c r="J229" s="1" t="s">
        <v>1416</v>
      </c>
      <c r="K229" s="1" t="s">
        <v>15</v>
      </c>
      <c r="L229" s="1" t="s">
        <v>1524</v>
      </c>
    </row>
    <row r="230" spans="1:12" ht="15" x14ac:dyDescent="0.3">
      <c r="A230" s="1" t="s">
        <v>1525</v>
      </c>
      <c r="B230" s="1" t="s">
        <v>1526</v>
      </c>
      <c r="C230" s="1" t="s">
        <v>1527</v>
      </c>
      <c r="D230" s="2" t="s">
        <v>1528</v>
      </c>
      <c r="E230" s="1" t="s">
        <v>14</v>
      </c>
      <c r="F230" s="1" t="s">
        <v>15</v>
      </c>
      <c r="G230" s="1" t="s">
        <v>1529</v>
      </c>
      <c r="H230" s="1" t="s">
        <v>1530</v>
      </c>
      <c r="I230" s="1" t="s">
        <v>15</v>
      </c>
      <c r="J230" s="1" t="s">
        <v>1531</v>
      </c>
      <c r="K230" s="1" t="s">
        <v>15</v>
      </c>
      <c r="L230" s="1" t="s">
        <v>1532</v>
      </c>
    </row>
    <row r="231" spans="1:12" ht="15" x14ac:dyDescent="0.3">
      <c r="A231" s="1" t="s">
        <v>1533</v>
      </c>
      <c r="B231" s="1" t="s">
        <v>1534</v>
      </c>
      <c r="C231" s="1" t="s">
        <v>47</v>
      </c>
      <c r="D231" s="2" t="s">
        <v>48</v>
      </c>
      <c r="E231" s="1" t="s">
        <v>14</v>
      </c>
      <c r="F231" s="1" t="s">
        <v>15</v>
      </c>
      <c r="G231" s="1" t="s">
        <v>1535</v>
      </c>
      <c r="H231" s="1" t="s">
        <v>1536</v>
      </c>
      <c r="I231" s="1" t="s">
        <v>1537</v>
      </c>
      <c r="J231" s="1" t="s">
        <v>1182</v>
      </c>
      <c r="K231" s="1" t="s">
        <v>15</v>
      </c>
      <c r="L231" s="1" t="s">
        <v>1538</v>
      </c>
    </row>
    <row r="232" spans="1:12" ht="15" x14ac:dyDescent="0.3">
      <c r="A232" s="1" t="s">
        <v>1539</v>
      </c>
      <c r="B232" s="1" t="s">
        <v>1540</v>
      </c>
      <c r="C232" s="1" t="s">
        <v>937</v>
      </c>
      <c r="D232" s="2" t="s">
        <v>938</v>
      </c>
      <c r="E232" s="1" t="s">
        <v>14</v>
      </c>
      <c r="F232" s="1" t="s">
        <v>15</v>
      </c>
      <c r="G232" s="1" t="s">
        <v>1541</v>
      </c>
      <c r="H232" s="1" t="s">
        <v>1542</v>
      </c>
      <c r="I232" s="1" t="s">
        <v>15</v>
      </c>
      <c r="J232" s="1" t="s">
        <v>1543</v>
      </c>
      <c r="K232" s="1" t="s">
        <v>15</v>
      </c>
      <c r="L232" s="1" t="s">
        <v>1544</v>
      </c>
    </row>
    <row r="233" spans="1:12" ht="15" x14ac:dyDescent="0.3">
      <c r="A233" s="1" t="s">
        <v>1545</v>
      </c>
      <c r="B233" s="1" t="s">
        <v>1546</v>
      </c>
      <c r="C233" s="1" t="s">
        <v>126</v>
      </c>
      <c r="D233" s="2" t="s">
        <v>127</v>
      </c>
      <c r="E233" s="1" t="s">
        <v>1271</v>
      </c>
      <c r="F233" s="1" t="s">
        <v>15</v>
      </c>
      <c r="G233" s="1" t="s">
        <v>1547</v>
      </c>
      <c r="H233" s="1" t="s">
        <v>1548</v>
      </c>
      <c r="I233" s="1" t="s">
        <v>15</v>
      </c>
      <c r="J233" s="1" t="s">
        <v>1549</v>
      </c>
      <c r="K233" s="1" t="s">
        <v>15</v>
      </c>
      <c r="L233" s="1" t="s">
        <v>1550</v>
      </c>
    </row>
    <row r="234" spans="1:12" ht="15" x14ac:dyDescent="0.3">
      <c r="A234" s="1" t="s">
        <v>1551</v>
      </c>
      <c r="B234" s="1" t="s">
        <v>1552</v>
      </c>
      <c r="C234" s="1" t="s">
        <v>963</v>
      </c>
      <c r="D234" s="2" t="s">
        <v>964</v>
      </c>
      <c r="E234" s="1" t="s">
        <v>14</v>
      </c>
      <c r="F234" s="1" t="s">
        <v>15</v>
      </c>
      <c r="G234" s="1" t="s">
        <v>1553</v>
      </c>
      <c r="H234" s="1" t="s">
        <v>1554</v>
      </c>
      <c r="I234" s="1" t="s">
        <v>1555</v>
      </c>
      <c r="J234" s="1" t="s">
        <v>1556</v>
      </c>
      <c r="K234" s="1" t="s">
        <v>15</v>
      </c>
      <c r="L234" s="1" t="s">
        <v>1557</v>
      </c>
    </row>
    <row r="235" spans="1:12" ht="15" x14ac:dyDescent="0.3">
      <c r="A235" s="1" t="s">
        <v>1558</v>
      </c>
      <c r="B235" s="1" t="s">
        <v>1559</v>
      </c>
      <c r="C235" s="1" t="s">
        <v>294</v>
      </c>
      <c r="D235" s="2" t="s">
        <v>295</v>
      </c>
      <c r="E235" s="1" t="s">
        <v>14</v>
      </c>
      <c r="F235" s="1" t="s">
        <v>15</v>
      </c>
      <c r="G235" s="1" t="s">
        <v>1560</v>
      </c>
      <c r="H235" s="1" t="s">
        <v>1561</v>
      </c>
      <c r="I235" s="1" t="s">
        <v>15</v>
      </c>
      <c r="J235" s="1" t="s">
        <v>18</v>
      </c>
      <c r="K235" s="1" t="s">
        <v>15</v>
      </c>
      <c r="L235" s="1" t="s">
        <v>1562</v>
      </c>
    </row>
    <row r="236" spans="1:12" ht="15" x14ac:dyDescent="0.3">
      <c r="A236" s="1" t="s">
        <v>1563</v>
      </c>
      <c r="B236" s="1" t="s">
        <v>1564</v>
      </c>
      <c r="C236" s="1" t="s">
        <v>238</v>
      </c>
      <c r="D236" s="2" t="s">
        <v>239</v>
      </c>
      <c r="E236" s="1" t="s">
        <v>14</v>
      </c>
      <c r="F236" s="1" t="s">
        <v>15</v>
      </c>
      <c r="G236" s="1" t="s">
        <v>1565</v>
      </c>
      <c r="H236" s="1" t="s">
        <v>1566</v>
      </c>
      <c r="I236" s="1" t="s">
        <v>15</v>
      </c>
      <c r="J236" s="1" t="s">
        <v>1567</v>
      </c>
      <c r="K236" s="1" t="s">
        <v>15</v>
      </c>
      <c r="L236" s="1" t="s">
        <v>1568</v>
      </c>
    </row>
    <row r="237" spans="1:12" ht="15" x14ac:dyDescent="0.3">
      <c r="A237" s="1" t="s">
        <v>1569</v>
      </c>
      <c r="B237" s="1" t="s">
        <v>1570</v>
      </c>
      <c r="C237" s="1" t="s">
        <v>1241</v>
      </c>
      <c r="D237" s="2" t="s">
        <v>1242</v>
      </c>
      <c r="E237" s="1" t="s">
        <v>14</v>
      </c>
      <c r="F237" s="1" t="s">
        <v>15</v>
      </c>
      <c r="G237" s="1" t="s">
        <v>1571</v>
      </c>
      <c r="H237" s="1" t="s">
        <v>1572</v>
      </c>
      <c r="I237" s="1" t="s">
        <v>1573</v>
      </c>
      <c r="J237" s="1" t="s">
        <v>1574</v>
      </c>
      <c r="K237" s="1" t="s">
        <v>15</v>
      </c>
      <c r="L237" s="1" t="s">
        <v>1575</v>
      </c>
    </row>
    <row r="238" spans="1:12" ht="15" x14ac:dyDescent="0.3">
      <c r="A238" s="1" t="s">
        <v>1576</v>
      </c>
      <c r="B238" s="1" t="s">
        <v>1577</v>
      </c>
      <c r="C238" s="1" t="s">
        <v>238</v>
      </c>
      <c r="D238" s="2" t="s">
        <v>239</v>
      </c>
      <c r="E238" s="1" t="s">
        <v>14</v>
      </c>
      <c r="F238" s="1" t="s">
        <v>15</v>
      </c>
      <c r="G238" s="1" t="s">
        <v>1578</v>
      </c>
      <c r="H238" s="1" t="s">
        <v>1578</v>
      </c>
      <c r="I238" s="1" t="s">
        <v>1579</v>
      </c>
      <c r="J238" s="1" t="s">
        <v>1580</v>
      </c>
      <c r="K238" s="1" t="s">
        <v>15</v>
      </c>
      <c r="L238" s="1" t="s">
        <v>1581</v>
      </c>
    </row>
    <row r="239" spans="1:12" ht="15" x14ac:dyDescent="0.3">
      <c r="A239" s="1" t="s">
        <v>1582</v>
      </c>
      <c r="B239" s="1" t="s">
        <v>1583</v>
      </c>
      <c r="C239" s="1" t="s">
        <v>1584</v>
      </c>
      <c r="D239" s="2" t="s">
        <v>1585</v>
      </c>
      <c r="E239" s="1" t="s">
        <v>14</v>
      </c>
      <c r="F239" s="1" t="s">
        <v>15</v>
      </c>
      <c r="G239" s="1" t="s">
        <v>1586</v>
      </c>
      <c r="H239" s="1" t="s">
        <v>1587</v>
      </c>
      <c r="I239" s="1" t="s">
        <v>1588</v>
      </c>
      <c r="J239" s="1" t="s">
        <v>35</v>
      </c>
      <c r="K239" s="1" t="s">
        <v>15</v>
      </c>
      <c r="L239" s="1" t="s">
        <v>1589</v>
      </c>
    </row>
    <row r="240" spans="1:12" ht="15" x14ac:dyDescent="0.3">
      <c r="A240" s="1" t="s">
        <v>1590</v>
      </c>
      <c r="B240" s="1" t="s">
        <v>1591</v>
      </c>
      <c r="C240" s="1" t="s">
        <v>108</v>
      </c>
      <c r="D240" s="2" t="s">
        <v>109</v>
      </c>
      <c r="E240" s="1" t="s">
        <v>14</v>
      </c>
      <c r="F240" s="1" t="s">
        <v>15</v>
      </c>
      <c r="G240" s="1" t="s">
        <v>1592</v>
      </c>
      <c r="H240" s="1" t="s">
        <v>1593</v>
      </c>
      <c r="I240" s="1" t="s">
        <v>15</v>
      </c>
      <c r="J240" s="1" t="s">
        <v>1594</v>
      </c>
      <c r="K240" s="1" t="s">
        <v>15</v>
      </c>
      <c r="L240" s="1" t="s">
        <v>1595</v>
      </c>
    </row>
    <row r="241" spans="1:12" ht="15" x14ac:dyDescent="0.3">
      <c r="A241" s="1" t="s">
        <v>1596</v>
      </c>
      <c r="B241" s="1" t="s">
        <v>1597</v>
      </c>
      <c r="C241" s="1" t="s">
        <v>1598</v>
      </c>
      <c r="D241" s="2" t="s">
        <v>1599</v>
      </c>
      <c r="E241" s="1" t="s">
        <v>14</v>
      </c>
      <c r="F241" s="1" t="s">
        <v>15</v>
      </c>
      <c r="G241" s="1" t="s">
        <v>1600</v>
      </c>
      <c r="H241" s="1" t="s">
        <v>1601</v>
      </c>
      <c r="I241" s="1" t="s">
        <v>15</v>
      </c>
      <c r="J241" s="1" t="s">
        <v>1602</v>
      </c>
      <c r="K241" s="1" t="s">
        <v>15</v>
      </c>
      <c r="L241" s="1" t="s">
        <v>1603</v>
      </c>
    </row>
    <row r="242" spans="1:12" ht="15" x14ac:dyDescent="0.3">
      <c r="A242" s="1" t="s">
        <v>1604</v>
      </c>
      <c r="B242" s="1" t="s">
        <v>1605</v>
      </c>
      <c r="C242" s="1" t="s">
        <v>73</v>
      </c>
      <c r="D242" s="2" t="s">
        <v>74</v>
      </c>
      <c r="E242" s="1" t="s">
        <v>14</v>
      </c>
      <c r="F242" s="1" t="s">
        <v>15</v>
      </c>
      <c r="G242" s="1" t="s">
        <v>1606</v>
      </c>
      <c r="H242" s="1" t="s">
        <v>1607</v>
      </c>
      <c r="I242" s="1" t="s">
        <v>15</v>
      </c>
      <c r="J242" s="1" t="s">
        <v>1608</v>
      </c>
      <c r="K242" s="1" t="s">
        <v>15</v>
      </c>
      <c r="L242" s="1" t="s">
        <v>1609</v>
      </c>
    </row>
    <row r="243" spans="1:12" ht="15" x14ac:dyDescent="0.3">
      <c r="A243" s="1" t="s">
        <v>1610</v>
      </c>
      <c r="B243" s="1" t="s">
        <v>1611</v>
      </c>
      <c r="C243" s="1" t="s">
        <v>64</v>
      </c>
      <c r="D243" s="2" t="s">
        <v>65</v>
      </c>
      <c r="E243" s="1" t="s">
        <v>14</v>
      </c>
      <c r="F243" s="1" t="s">
        <v>15</v>
      </c>
      <c r="G243" s="1" t="s">
        <v>1612</v>
      </c>
      <c r="H243" s="1" t="s">
        <v>1613</v>
      </c>
      <c r="I243" s="1" t="s">
        <v>1614</v>
      </c>
      <c r="J243" s="1" t="s">
        <v>69</v>
      </c>
      <c r="K243" s="1" t="s">
        <v>15</v>
      </c>
      <c r="L243" s="1" t="s">
        <v>1615</v>
      </c>
    </row>
    <row r="244" spans="1:12" ht="15" x14ac:dyDescent="0.3">
      <c r="A244" s="1" t="s">
        <v>1616</v>
      </c>
      <c r="B244" s="1" t="s">
        <v>1617</v>
      </c>
      <c r="C244" s="1" t="s">
        <v>278</v>
      </c>
      <c r="D244" s="2" t="s">
        <v>279</v>
      </c>
      <c r="E244" s="1" t="s">
        <v>14</v>
      </c>
      <c r="F244" s="1" t="s">
        <v>15</v>
      </c>
      <c r="G244" s="1" t="s">
        <v>1618</v>
      </c>
      <c r="H244" s="1" t="s">
        <v>1619</v>
      </c>
      <c r="I244" s="1" t="s">
        <v>15</v>
      </c>
      <c r="J244" s="1" t="s">
        <v>1620</v>
      </c>
      <c r="K244" s="1" t="s">
        <v>15</v>
      </c>
      <c r="L244" s="1" t="s">
        <v>1621</v>
      </c>
    </row>
    <row r="245" spans="1:12" ht="15" x14ac:dyDescent="0.3">
      <c r="A245" s="1" t="s">
        <v>1622</v>
      </c>
      <c r="B245" s="1" t="s">
        <v>1623</v>
      </c>
      <c r="C245" s="1" t="s">
        <v>238</v>
      </c>
      <c r="D245" s="2" t="s">
        <v>239</v>
      </c>
      <c r="E245" s="1" t="s">
        <v>14</v>
      </c>
      <c r="F245" s="1" t="s">
        <v>15</v>
      </c>
      <c r="G245" s="1" t="s">
        <v>1624</v>
      </c>
      <c r="H245" s="1" t="s">
        <v>1625</v>
      </c>
      <c r="I245" s="1" t="s">
        <v>15</v>
      </c>
      <c r="J245" s="1" t="s">
        <v>1580</v>
      </c>
      <c r="K245" s="1" t="s">
        <v>15</v>
      </c>
      <c r="L245" s="1" t="s">
        <v>1626</v>
      </c>
    </row>
    <row r="246" spans="1:12" ht="15" x14ac:dyDescent="0.3">
      <c r="A246" s="1" t="s">
        <v>1627</v>
      </c>
      <c r="B246" s="1" t="s">
        <v>1628</v>
      </c>
      <c r="C246" s="1" t="s">
        <v>73</v>
      </c>
      <c r="D246" s="2" t="s">
        <v>74</v>
      </c>
      <c r="E246" s="1" t="s">
        <v>14</v>
      </c>
      <c r="F246" s="1" t="s">
        <v>75</v>
      </c>
      <c r="G246" s="1" t="s">
        <v>1629</v>
      </c>
      <c r="H246" s="1" t="s">
        <v>1630</v>
      </c>
      <c r="I246" s="1" t="s">
        <v>15</v>
      </c>
      <c r="J246" s="1" t="s">
        <v>1631</v>
      </c>
      <c r="K246" s="1" t="s">
        <v>1632</v>
      </c>
      <c r="L246" s="1" t="s">
        <v>1633</v>
      </c>
    </row>
    <row r="247" spans="1:12" ht="15" x14ac:dyDescent="0.3">
      <c r="A247" s="1" t="s">
        <v>1634</v>
      </c>
      <c r="B247" s="1" t="s">
        <v>1635</v>
      </c>
      <c r="C247" s="1" t="s">
        <v>1163</v>
      </c>
      <c r="D247" s="2" t="s">
        <v>1164</v>
      </c>
      <c r="E247" s="1" t="s">
        <v>14</v>
      </c>
      <c r="F247" s="1" t="s">
        <v>15</v>
      </c>
      <c r="G247" s="1" t="s">
        <v>1636</v>
      </c>
      <c r="H247" s="1" t="s">
        <v>1637</v>
      </c>
      <c r="I247" s="1" t="s">
        <v>1638</v>
      </c>
      <c r="J247" s="1" t="s">
        <v>1224</v>
      </c>
      <c r="K247" s="1" t="s">
        <v>15</v>
      </c>
      <c r="L247" s="1" t="s">
        <v>1639</v>
      </c>
    </row>
    <row r="248" spans="1:12" ht="15" x14ac:dyDescent="0.3">
      <c r="A248" s="1" t="s">
        <v>1640</v>
      </c>
      <c r="B248" s="1" t="s">
        <v>1641</v>
      </c>
      <c r="C248" s="1" t="s">
        <v>126</v>
      </c>
      <c r="D248" s="2" t="s">
        <v>127</v>
      </c>
      <c r="E248" s="1" t="s">
        <v>14</v>
      </c>
      <c r="F248" s="1" t="s">
        <v>135</v>
      </c>
      <c r="G248" s="1" t="s">
        <v>1642</v>
      </c>
      <c r="H248" s="1" t="s">
        <v>1643</v>
      </c>
      <c r="I248" s="1" t="s">
        <v>15</v>
      </c>
      <c r="J248" s="1" t="s">
        <v>1644</v>
      </c>
      <c r="K248" s="1" t="s">
        <v>15</v>
      </c>
      <c r="L248" s="1" t="s">
        <v>1645</v>
      </c>
    </row>
    <row r="249" spans="1:12" ht="15" x14ac:dyDescent="0.3">
      <c r="A249" s="1" t="s">
        <v>1646</v>
      </c>
      <c r="B249" s="1" t="s">
        <v>1647</v>
      </c>
      <c r="C249" s="1" t="s">
        <v>393</v>
      </c>
      <c r="D249" s="2" t="s">
        <v>394</v>
      </c>
      <c r="E249" s="1" t="s">
        <v>14</v>
      </c>
      <c r="F249" s="1" t="s">
        <v>15</v>
      </c>
      <c r="G249" s="1" t="s">
        <v>1648</v>
      </c>
      <c r="H249" s="1" t="s">
        <v>1649</v>
      </c>
      <c r="I249" s="1" t="s">
        <v>1650</v>
      </c>
      <c r="J249" s="1" t="s">
        <v>1113</v>
      </c>
      <c r="K249" s="1" t="s">
        <v>15</v>
      </c>
      <c r="L249" s="1" t="s">
        <v>1651</v>
      </c>
    </row>
    <row r="250" spans="1:12" ht="15" x14ac:dyDescent="0.3">
      <c r="A250" s="1" t="s">
        <v>1652</v>
      </c>
      <c r="B250" s="1" t="s">
        <v>1653</v>
      </c>
      <c r="C250" s="1" t="s">
        <v>809</v>
      </c>
      <c r="D250" s="2" t="s">
        <v>810</v>
      </c>
      <c r="E250" s="1" t="s">
        <v>14</v>
      </c>
      <c r="F250" s="1" t="s">
        <v>15</v>
      </c>
      <c r="G250" s="1" t="s">
        <v>1654</v>
      </c>
      <c r="H250" s="1" t="s">
        <v>15</v>
      </c>
      <c r="I250" s="1" t="s">
        <v>15</v>
      </c>
      <c r="J250" s="1" t="s">
        <v>1655</v>
      </c>
      <c r="K250" s="1" t="s">
        <v>15</v>
      </c>
      <c r="L250" s="1" t="s">
        <v>1656</v>
      </c>
    </row>
    <row r="251" spans="1:12" ht="15" x14ac:dyDescent="0.3">
      <c r="A251" s="1" t="s">
        <v>1657</v>
      </c>
      <c r="B251" s="1" t="s">
        <v>1658</v>
      </c>
      <c r="C251" s="1" t="s">
        <v>1659</v>
      </c>
      <c r="D251" s="2" t="s">
        <v>1660</v>
      </c>
      <c r="E251" s="1" t="s">
        <v>14</v>
      </c>
      <c r="F251" s="1" t="s">
        <v>15</v>
      </c>
      <c r="G251" s="1" t="s">
        <v>1661</v>
      </c>
      <c r="H251" s="1" t="s">
        <v>1662</v>
      </c>
      <c r="I251" s="1" t="s">
        <v>1663</v>
      </c>
      <c r="J251" s="1" t="s">
        <v>1664</v>
      </c>
      <c r="K251" s="1" t="s">
        <v>15</v>
      </c>
      <c r="L251" s="1" t="s">
        <v>1665</v>
      </c>
    </row>
    <row r="252" spans="1:12" ht="15" x14ac:dyDescent="0.3">
      <c r="A252" s="1" t="s">
        <v>1666</v>
      </c>
      <c r="B252" s="1" t="s">
        <v>1667</v>
      </c>
      <c r="C252" s="1" t="s">
        <v>126</v>
      </c>
      <c r="D252" s="2" t="s">
        <v>127</v>
      </c>
      <c r="E252" s="1" t="s">
        <v>14</v>
      </c>
      <c r="F252" s="1" t="s">
        <v>15</v>
      </c>
      <c r="G252" s="1" t="s">
        <v>1668</v>
      </c>
      <c r="H252" s="1" t="s">
        <v>1669</v>
      </c>
      <c r="I252" s="1" t="s">
        <v>15</v>
      </c>
      <c r="J252" s="1" t="s">
        <v>1670</v>
      </c>
      <c r="K252" s="1" t="s">
        <v>15</v>
      </c>
      <c r="L252" s="1" t="s">
        <v>1671</v>
      </c>
    </row>
    <row r="253" spans="1:12" ht="15" x14ac:dyDescent="0.3">
      <c r="A253" s="1" t="s">
        <v>1672</v>
      </c>
      <c r="B253" s="1" t="s">
        <v>1673</v>
      </c>
      <c r="C253" s="1" t="s">
        <v>56</v>
      </c>
      <c r="D253" s="2" t="s">
        <v>57</v>
      </c>
      <c r="E253" s="1" t="s">
        <v>14</v>
      </c>
      <c r="F253" s="1" t="s">
        <v>15</v>
      </c>
      <c r="G253" s="1" t="s">
        <v>1674</v>
      </c>
      <c r="H253" s="1" t="s">
        <v>1675</v>
      </c>
      <c r="I253" s="1" t="s">
        <v>1676</v>
      </c>
      <c r="J253" s="1" t="s">
        <v>18</v>
      </c>
      <c r="K253" s="1" t="s">
        <v>15</v>
      </c>
      <c r="L253" s="1" t="s">
        <v>1677</v>
      </c>
    </row>
    <row r="254" spans="1:12" ht="15" x14ac:dyDescent="0.3">
      <c r="A254" s="1" t="s">
        <v>1678</v>
      </c>
      <c r="B254" s="1" t="s">
        <v>1679</v>
      </c>
      <c r="C254" s="1" t="s">
        <v>90</v>
      </c>
      <c r="D254" s="2" t="s">
        <v>91</v>
      </c>
      <c r="E254" s="1" t="s">
        <v>14</v>
      </c>
      <c r="F254" s="1" t="s">
        <v>15</v>
      </c>
      <c r="G254" s="1" t="s">
        <v>1680</v>
      </c>
      <c r="H254" s="1" t="s">
        <v>1681</v>
      </c>
      <c r="I254" s="1" t="s">
        <v>15</v>
      </c>
      <c r="J254" s="1" t="s">
        <v>1682</v>
      </c>
      <c r="K254" s="1" t="s">
        <v>15</v>
      </c>
      <c r="L254" s="1" t="s">
        <v>1683</v>
      </c>
    </row>
    <row r="255" spans="1:12" ht="15" x14ac:dyDescent="0.3">
      <c r="A255" s="1" t="s">
        <v>1684</v>
      </c>
      <c r="B255" s="1" t="s">
        <v>1685</v>
      </c>
      <c r="C255" s="1" t="s">
        <v>1449</v>
      </c>
      <c r="D255" s="2" t="s">
        <v>1450</v>
      </c>
      <c r="E255" s="1" t="s">
        <v>14</v>
      </c>
      <c r="F255" s="1" t="s">
        <v>15</v>
      </c>
      <c r="G255" s="1" t="s">
        <v>1686</v>
      </c>
      <c r="H255" s="1" t="s">
        <v>1687</v>
      </c>
      <c r="I255" s="1" t="s">
        <v>1688</v>
      </c>
      <c r="J255" s="1" t="s">
        <v>1453</v>
      </c>
      <c r="K255" s="1" t="s">
        <v>15</v>
      </c>
      <c r="L255" s="1" t="s">
        <v>1689</v>
      </c>
    </row>
    <row r="256" spans="1:12" ht="15" x14ac:dyDescent="0.3">
      <c r="A256" s="1" t="s">
        <v>1690</v>
      </c>
      <c r="B256" s="1" t="s">
        <v>1691</v>
      </c>
      <c r="C256" s="1" t="s">
        <v>496</v>
      </c>
      <c r="D256" s="2" t="s">
        <v>497</v>
      </c>
      <c r="E256" s="1" t="s">
        <v>14</v>
      </c>
      <c r="F256" s="1" t="s">
        <v>15</v>
      </c>
      <c r="G256" s="1" t="s">
        <v>1692</v>
      </c>
      <c r="H256" s="1" t="s">
        <v>1693</v>
      </c>
      <c r="I256" s="1" t="s">
        <v>1694</v>
      </c>
      <c r="J256" s="1" t="s">
        <v>1695</v>
      </c>
      <c r="K256" s="1" t="s">
        <v>15</v>
      </c>
      <c r="L256" s="1" t="s">
        <v>1696</v>
      </c>
    </row>
    <row r="257" spans="1:12" ht="15" x14ac:dyDescent="0.3">
      <c r="A257" s="1" t="s">
        <v>1697</v>
      </c>
      <c r="B257" s="1" t="s">
        <v>1698</v>
      </c>
      <c r="C257" s="1" t="s">
        <v>809</v>
      </c>
      <c r="D257" s="2" t="s">
        <v>810</v>
      </c>
      <c r="E257" s="1" t="s">
        <v>14</v>
      </c>
      <c r="F257" s="1" t="s">
        <v>15</v>
      </c>
      <c r="G257" s="1" t="s">
        <v>1699</v>
      </c>
      <c r="H257" s="1" t="s">
        <v>1700</v>
      </c>
      <c r="I257" s="1" t="s">
        <v>1701</v>
      </c>
      <c r="J257" s="1" t="s">
        <v>1702</v>
      </c>
      <c r="K257" s="1" t="s">
        <v>15</v>
      </c>
      <c r="L257" s="1" t="s">
        <v>1703</v>
      </c>
    </row>
    <row r="258" spans="1:12" ht="15" x14ac:dyDescent="0.3">
      <c r="A258" s="1" t="s">
        <v>1704</v>
      </c>
      <c r="B258" s="1" t="s">
        <v>1705</v>
      </c>
      <c r="C258" s="1" t="s">
        <v>216</v>
      </c>
      <c r="D258" s="2" t="s">
        <v>217</v>
      </c>
      <c r="E258" s="1" t="s">
        <v>14</v>
      </c>
      <c r="F258" s="1" t="s">
        <v>15</v>
      </c>
      <c r="G258" s="1" t="s">
        <v>1706</v>
      </c>
      <c r="H258" s="1" t="s">
        <v>1707</v>
      </c>
      <c r="I258" s="1" t="s">
        <v>15</v>
      </c>
      <c r="J258" s="1" t="s">
        <v>423</v>
      </c>
      <c r="K258" s="1" t="s">
        <v>15</v>
      </c>
      <c r="L258" s="1" t="s">
        <v>1708</v>
      </c>
    </row>
    <row r="259" spans="1:12" ht="15" x14ac:dyDescent="0.3">
      <c r="A259" s="1" t="s">
        <v>1709</v>
      </c>
      <c r="B259" s="1" t="s">
        <v>1710</v>
      </c>
      <c r="C259" s="1" t="s">
        <v>133</v>
      </c>
      <c r="D259" s="2" t="s">
        <v>134</v>
      </c>
      <c r="E259" s="1" t="s">
        <v>14</v>
      </c>
      <c r="F259" s="1" t="s">
        <v>15</v>
      </c>
      <c r="G259" s="1" t="s">
        <v>1711</v>
      </c>
      <c r="H259" s="1" t="s">
        <v>1712</v>
      </c>
      <c r="I259" s="1" t="s">
        <v>1713</v>
      </c>
      <c r="J259" s="1" t="s">
        <v>1012</v>
      </c>
      <c r="K259" s="1" t="s">
        <v>15</v>
      </c>
      <c r="L259" s="1" t="s">
        <v>1714</v>
      </c>
    </row>
    <row r="260" spans="1:12" ht="15" x14ac:dyDescent="0.3">
      <c r="A260" s="1" t="s">
        <v>1715</v>
      </c>
      <c r="B260" s="1" t="s">
        <v>1716</v>
      </c>
      <c r="C260" s="1" t="s">
        <v>1375</v>
      </c>
      <c r="D260" s="2" t="s">
        <v>1376</v>
      </c>
      <c r="E260" s="1" t="s">
        <v>14</v>
      </c>
      <c r="F260" s="1" t="s">
        <v>15</v>
      </c>
      <c r="G260" s="1" t="s">
        <v>1717</v>
      </c>
      <c r="H260" s="1" t="s">
        <v>1718</v>
      </c>
      <c r="I260" s="1" t="s">
        <v>1719</v>
      </c>
      <c r="J260" s="1" t="s">
        <v>994</v>
      </c>
      <c r="K260" s="1" t="s">
        <v>15</v>
      </c>
      <c r="L260" s="1" t="s">
        <v>1720</v>
      </c>
    </row>
    <row r="261" spans="1:12" ht="15" x14ac:dyDescent="0.3">
      <c r="A261" s="1" t="s">
        <v>1721</v>
      </c>
      <c r="B261" s="1" t="s">
        <v>1722</v>
      </c>
      <c r="C261" s="1" t="s">
        <v>300</v>
      </c>
      <c r="D261" s="2" t="s">
        <v>301</v>
      </c>
      <c r="E261" s="1" t="s">
        <v>14</v>
      </c>
      <c r="F261" s="1" t="s">
        <v>15</v>
      </c>
      <c r="G261" s="1" t="s">
        <v>1723</v>
      </c>
      <c r="H261" s="1" t="s">
        <v>1724</v>
      </c>
      <c r="I261" s="1" t="s">
        <v>15</v>
      </c>
      <c r="J261" s="1" t="s">
        <v>1725</v>
      </c>
      <c r="K261" s="1" t="s">
        <v>15</v>
      </c>
      <c r="L261" s="1" t="s">
        <v>1726</v>
      </c>
    </row>
    <row r="262" spans="1:12" ht="15" x14ac:dyDescent="0.3">
      <c r="A262" s="1" t="s">
        <v>1727</v>
      </c>
      <c r="B262" s="1" t="s">
        <v>1728</v>
      </c>
      <c r="C262" s="1" t="s">
        <v>1729</v>
      </c>
      <c r="D262" s="2" t="s">
        <v>1730</v>
      </c>
      <c r="E262" s="1" t="s">
        <v>14</v>
      </c>
      <c r="F262" s="1" t="s">
        <v>15</v>
      </c>
      <c r="G262" s="1" t="s">
        <v>1731</v>
      </c>
      <c r="H262" s="1" t="s">
        <v>1732</v>
      </c>
      <c r="I262" s="1" t="s">
        <v>15</v>
      </c>
      <c r="J262" s="1" t="s">
        <v>1733</v>
      </c>
      <c r="K262" s="1" t="s">
        <v>15</v>
      </c>
      <c r="L262" s="1" t="s">
        <v>1734</v>
      </c>
    </row>
    <row r="263" spans="1:12" ht="15" x14ac:dyDescent="0.3">
      <c r="A263" s="1" t="s">
        <v>1735</v>
      </c>
      <c r="B263" s="1" t="s">
        <v>1736</v>
      </c>
      <c r="C263" s="1" t="s">
        <v>151</v>
      </c>
      <c r="D263" s="2" t="s">
        <v>152</v>
      </c>
      <c r="E263" s="1" t="s">
        <v>14</v>
      </c>
      <c r="F263" s="1" t="s">
        <v>15</v>
      </c>
      <c r="G263" s="1" t="s">
        <v>1737</v>
      </c>
      <c r="H263" s="1" t="s">
        <v>15</v>
      </c>
      <c r="I263" s="1" t="s">
        <v>15</v>
      </c>
      <c r="J263" s="1" t="s">
        <v>1738</v>
      </c>
      <c r="K263" s="1" t="s">
        <v>15</v>
      </c>
      <c r="L263" s="1" t="s">
        <v>1739</v>
      </c>
    </row>
    <row r="264" spans="1:12" ht="15" x14ac:dyDescent="0.3">
      <c r="A264" s="1" t="s">
        <v>1740</v>
      </c>
      <c r="B264" s="1" t="s">
        <v>1741</v>
      </c>
      <c r="C264" s="1" t="s">
        <v>47</v>
      </c>
      <c r="D264" s="2" t="s">
        <v>48</v>
      </c>
      <c r="E264" s="1" t="s">
        <v>14</v>
      </c>
      <c r="F264" s="1" t="s">
        <v>15</v>
      </c>
      <c r="G264" s="1" t="s">
        <v>1742</v>
      </c>
      <c r="H264" s="1" t="s">
        <v>15</v>
      </c>
      <c r="I264" s="1" t="s">
        <v>15</v>
      </c>
      <c r="J264" s="1" t="s">
        <v>1182</v>
      </c>
      <c r="K264" s="1" t="s">
        <v>15</v>
      </c>
      <c r="L264" s="1" t="s">
        <v>1743</v>
      </c>
    </row>
    <row r="265" spans="1:12" ht="15" x14ac:dyDescent="0.3">
      <c r="A265" s="1" t="s">
        <v>1744</v>
      </c>
      <c r="B265" s="1" t="s">
        <v>1745</v>
      </c>
      <c r="C265" s="1" t="s">
        <v>655</v>
      </c>
      <c r="D265" s="2" t="s">
        <v>656</v>
      </c>
      <c r="E265" s="1" t="s">
        <v>14</v>
      </c>
      <c r="F265" s="1" t="s">
        <v>15</v>
      </c>
      <c r="G265" s="1" t="s">
        <v>1746</v>
      </c>
      <c r="H265" s="1" t="s">
        <v>658</v>
      </c>
      <c r="I265" s="1" t="s">
        <v>659</v>
      </c>
      <c r="J265" s="1" t="s">
        <v>660</v>
      </c>
      <c r="K265" s="1" t="s">
        <v>15</v>
      </c>
      <c r="L265" s="1" t="s">
        <v>661</v>
      </c>
    </row>
    <row r="266" spans="1:12" ht="15" x14ac:dyDescent="0.3">
      <c r="A266" s="1" t="s">
        <v>1747</v>
      </c>
      <c r="B266" s="1" t="s">
        <v>1748</v>
      </c>
      <c r="C266" s="1" t="s">
        <v>39</v>
      </c>
      <c r="D266" s="2" t="s">
        <v>40</v>
      </c>
      <c r="E266" s="1" t="s">
        <v>14</v>
      </c>
      <c r="F266" s="1" t="s">
        <v>15</v>
      </c>
      <c r="G266" s="1" t="s">
        <v>1749</v>
      </c>
      <c r="H266" s="1" t="s">
        <v>1750</v>
      </c>
      <c r="I266" s="1" t="s">
        <v>1751</v>
      </c>
      <c r="J266" s="1" t="s">
        <v>18</v>
      </c>
      <c r="K266" s="1" t="s">
        <v>15</v>
      </c>
      <c r="L266" s="1" t="s">
        <v>1752</v>
      </c>
    </row>
    <row r="267" spans="1:12" ht="15" x14ac:dyDescent="0.3">
      <c r="A267" s="1" t="s">
        <v>1753</v>
      </c>
      <c r="B267" s="1" t="s">
        <v>1754</v>
      </c>
      <c r="C267" s="1" t="s">
        <v>294</v>
      </c>
      <c r="D267" s="2" t="s">
        <v>295</v>
      </c>
      <c r="E267" s="1" t="s">
        <v>14</v>
      </c>
      <c r="F267" s="1" t="s">
        <v>15</v>
      </c>
      <c r="G267" s="1" t="s">
        <v>1755</v>
      </c>
      <c r="H267" s="1" t="s">
        <v>1756</v>
      </c>
      <c r="I267" s="1" t="s">
        <v>1757</v>
      </c>
      <c r="J267" s="1" t="s">
        <v>18</v>
      </c>
      <c r="K267" s="1" t="s">
        <v>15</v>
      </c>
      <c r="L267" s="1" t="s">
        <v>1758</v>
      </c>
    </row>
    <row r="268" spans="1:12" ht="15" x14ac:dyDescent="0.3">
      <c r="A268" s="1" t="s">
        <v>1759</v>
      </c>
      <c r="B268" s="1" t="s">
        <v>1760</v>
      </c>
      <c r="C268" s="1" t="s">
        <v>1761</v>
      </c>
      <c r="D268" s="2" t="s">
        <v>1762</v>
      </c>
      <c r="E268" s="1" t="s">
        <v>474</v>
      </c>
      <c r="F268" s="1" t="s">
        <v>15</v>
      </c>
      <c r="G268" s="1" t="s">
        <v>1763</v>
      </c>
      <c r="H268" s="1" t="s">
        <v>15</v>
      </c>
      <c r="I268" s="1" t="s">
        <v>15</v>
      </c>
      <c r="J268" s="1" t="s">
        <v>1764</v>
      </c>
      <c r="K268" s="1" t="s">
        <v>15</v>
      </c>
      <c r="L268" s="1" t="s">
        <v>1765</v>
      </c>
    </row>
    <row r="269" spans="1:12" ht="15" x14ac:dyDescent="0.3">
      <c r="A269" s="1" t="s">
        <v>1766</v>
      </c>
      <c r="B269" s="1" t="s">
        <v>1767</v>
      </c>
      <c r="C269" s="1" t="s">
        <v>611</v>
      </c>
      <c r="D269" s="2" t="s">
        <v>612</v>
      </c>
      <c r="E269" s="1" t="s">
        <v>14</v>
      </c>
      <c r="F269" s="1" t="s">
        <v>15</v>
      </c>
      <c r="G269" s="1" t="s">
        <v>1768</v>
      </c>
      <c r="H269" s="1" t="s">
        <v>1769</v>
      </c>
      <c r="I269" s="1" t="s">
        <v>15</v>
      </c>
      <c r="J269" s="1" t="s">
        <v>1770</v>
      </c>
      <c r="K269" s="1" t="s">
        <v>15</v>
      </c>
      <c r="L269" s="1" t="s">
        <v>1771</v>
      </c>
    </row>
    <row r="270" spans="1:12" ht="15" x14ac:dyDescent="0.3">
      <c r="A270" s="1" t="s">
        <v>1772</v>
      </c>
      <c r="B270" s="1" t="s">
        <v>1773</v>
      </c>
      <c r="C270" s="1" t="s">
        <v>126</v>
      </c>
      <c r="D270" s="2" t="s">
        <v>127</v>
      </c>
      <c r="E270" s="1" t="s">
        <v>14</v>
      </c>
      <c r="F270" s="1" t="s">
        <v>15</v>
      </c>
      <c r="G270" s="1" t="s">
        <v>1774</v>
      </c>
      <c r="H270" s="1" t="s">
        <v>1775</v>
      </c>
      <c r="I270" s="1" t="s">
        <v>15</v>
      </c>
      <c r="J270" s="1" t="s">
        <v>834</v>
      </c>
      <c r="K270" s="1" t="s">
        <v>15</v>
      </c>
      <c r="L270" s="1" t="s">
        <v>1776</v>
      </c>
    </row>
    <row r="271" spans="1:12" ht="15" x14ac:dyDescent="0.3">
      <c r="A271" s="1" t="s">
        <v>1777</v>
      </c>
      <c r="B271" s="1" t="s">
        <v>1778</v>
      </c>
      <c r="C271" s="1" t="s">
        <v>955</v>
      </c>
      <c r="D271" s="2" t="s">
        <v>956</v>
      </c>
      <c r="E271" s="1" t="s">
        <v>14</v>
      </c>
      <c r="F271" s="1" t="s">
        <v>15</v>
      </c>
      <c r="G271" s="1" t="s">
        <v>1779</v>
      </c>
      <c r="H271" s="1" t="s">
        <v>1780</v>
      </c>
      <c r="I271" s="1" t="s">
        <v>15</v>
      </c>
      <c r="J271" s="1" t="s">
        <v>1781</v>
      </c>
      <c r="K271" s="1" t="s">
        <v>15</v>
      </c>
      <c r="L271" s="1" t="s">
        <v>1782</v>
      </c>
    </row>
    <row r="272" spans="1:12" ht="15" x14ac:dyDescent="0.3">
      <c r="A272" s="1" t="s">
        <v>1783</v>
      </c>
      <c r="B272" s="1" t="s">
        <v>1784</v>
      </c>
      <c r="C272" s="1" t="s">
        <v>786</v>
      </c>
      <c r="D272" s="2" t="s">
        <v>787</v>
      </c>
      <c r="E272" s="1" t="s">
        <v>14</v>
      </c>
      <c r="F272" s="1" t="s">
        <v>15</v>
      </c>
      <c r="G272" s="1" t="s">
        <v>1785</v>
      </c>
      <c r="H272" s="1" t="s">
        <v>1786</v>
      </c>
      <c r="I272" s="1" t="s">
        <v>15</v>
      </c>
      <c r="J272" s="1" t="s">
        <v>1787</v>
      </c>
      <c r="K272" s="1" t="s">
        <v>15</v>
      </c>
      <c r="L272" s="1" t="s">
        <v>1788</v>
      </c>
    </row>
    <row r="273" spans="1:12" ht="15" x14ac:dyDescent="0.3">
      <c r="A273" s="1" t="s">
        <v>1789</v>
      </c>
      <c r="B273" s="1" t="s">
        <v>1790</v>
      </c>
      <c r="C273" s="1" t="s">
        <v>47</v>
      </c>
      <c r="D273" s="2" t="s">
        <v>48</v>
      </c>
      <c r="E273" s="1" t="s">
        <v>14</v>
      </c>
      <c r="F273" s="1" t="s">
        <v>118</v>
      </c>
      <c r="G273" s="1" t="s">
        <v>1791</v>
      </c>
      <c r="H273" s="1" t="s">
        <v>1792</v>
      </c>
      <c r="I273" s="1" t="s">
        <v>1793</v>
      </c>
      <c r="J273" s="1" t="s">
        <v>1182</v>
      </c>
      <c r="K273" s="1" t="s">
        <v>15</v>
      </c>
      <c r="L273" s="1" t="s">
        <v>1794</v>
      </c>
    </row>
    <row r="274" spans="1:12" ht="15" x14ac:dyDescent="0.3">
      <c r="A274" s="1" t="s">
        <v>1795</v>
      </c>
      <c r="B274" s="1" t="s">
        <v>1796</v>
      </c>
      <c r="C274" s="1" t="s">
        <v>352</v>
      </c>
      <c r="D274" s="2" t="s">
        <v>353</v>
      </c>
      <c r="E274" s="1" t="s">
        <v>14</v>
      </c>
      <c r="F274" s="1" t="s">
        <v>15</v>
      </c>
      <c r="G274" s="1" t="s">
        <v>1797</v>
      </c>
      <c r="H274" s="1" t="s">
        <v>1798</v>
      </c>
      <c r="I274" s="1" t="s">
        <v>1799</v>
      </c>
      <c r="J274" s="1" t="s">
        <v>356</v>
      </c>
      <c r="K274" s="1" t="s">
        <v>15</v>
      </c>
      <c r="L274" s="1" t="s">
        <v>1800</v>
      </c>
    </row>
    <row r="275" spans="1:12" ht="15" x14ac:dyDescent="0.3">
      <c r="A275" s="1" t="s">
        <v>1801</v>
      </c>
      <c r="B275" s="1" t="s">
        <v>1802</v>
      </c>
      <c r="C275" s="1" t="s">
        <v>116</v>
      </c>
      <c r="D275" s="2" t="s">
        <v>117</v>
      </c>
      <c r="E275" s="1" t="s">
        <v>14</v>
      </c>
      <c r="F275" s="1" t="s">
        <v>15</v>
      </c>
      <c r="G275" s="1" t="s">
        <v>1803</v>
      </c>
      <c r="H275" s="1" t="s">
        <v>15</v>
      </c>
      <c r="I275" s="1" t="s">
        <v>15</v>
      </c>
      <c r="J275" s="1" t="s">
        <v>121</v>
      </c>
      <c r="K275" s="1" t="s">
        <v>15</v>
      </c>
      <c r="L275" s="1" t="s">
        <v>1804</v>
      </c>
    </row>
    <row r="276" spans="1:12" ht="15" x14ac:dyDescent="0.3">
      <c r="A276" s="1" t="s">
        <v>1805</v>
      </c>
      <c r="B276" s="1" t="s">
        <v>1806</v>
      </c>
      <c r="C276" s="1" t="s">
        <v>655</v>
      </c>
      <c r="D276" s="2" t="s">
        <v>656</v>
      </c>
      <c r="E276" s="1" t="s">
        <v>14</v>
      </c>
      <c r="F276" s="1" t="s">
        <v>15</v>
      </c>
      <c r="G276" s="1" t="s">
        <v>1807</v>
      </c>
      <c r="H276" s="1" t="s">
        <v>1808</v>
      </c>
      <c r="I276" s="1" t="s">
        <v>1118</v>
      </c>
      <c r="J276" s="1" t="s">
        <v>660</v>
      </c>
      <c r="K276" s="1" t="s">
        <v>15</v>
      </c>
      <c r="L276" s="1" t="s">
        <v>1119</v>
      </c>
    </row>
    <row r="277" spans="1:12" ht="15" x14ac:dyDescent="0.3">
      <c r="A277" s="1" t="s">
        <v>1809</v>
      </c>
      <c r="B277" s="1" t="s">
        <v>1810</v>
      </c>
      <c r="C277" s="1" t="s">
        <v>151</v>
      </c>
      <c r="D277" s="2" t="s">
        <v>152</v>
      </c>
      <c r="E277" s="1" t="s">
        <v>14</v>
      </c>
      <c r="F277" s="1" t="s">
        <v>15</v>
      </c>
      <c r="G277" s="1" t="s">
        <v>1811</v>
      </c>
      <c r="H277" s="1" t="s">
        <v>1812</v>
      </c>
      <c r="I277" s="1" t="s">
        <v>15</v>
      </c>
      <c r="J277" s="1" t="s">
        <v>1813</v>
      </c>
      <c r="K277" s="1" t="s">
        <v>15</v>
      </c>
      <c r="L277" s="1" t="s">
        <v>1814</v>
      </c>
    </row>
    <row r="278" spans="1:12" ht="15" x14ac:dyDescent="0.3">
      <c r="A278" s="1" t="s">
        <v>1815</v>
      </c>
      <c r="B278" s="1" t="s">
        <v>1816</v>
      </c>
      <c r="C278" s="1" t="s">
        <v>12</v>
      </c>
      <c r="D278" s="2" t="s">
        <v>13</v>
      </c>
      <c r="E278" s="1" t="s">
        <v>14</v>
      </c>
      <c r="F278" s="1" t="s">
        <v>15</v>
      </c>
      <c r="G278" s="1" t="s">
        <v>1817</v>
      </c>
      <c r="H278" s="1" t="s">
        <v>1818</v>
      </c>
      <c r="I278" s="1" t="s">
        <v>15</v>
      </c>
      <c r="J278" s="1" t="s">
        <v>1819</v>
      </c>
      <c r="K278" s="1" t="s">
        <v>15</v>
      </c>
      <c r="L278" s="1" t="s">
        <v>1820</v>
      </c>
    </row>
    <row r="279" spans="1:12" ht="15" x14ac:dyDescent="0.3">
      <c r="A279" s="1" t="s">
        <v>1821</v>
      </c>
      <c r="B279" s="1" t="s">
        <v>1822</v>
      </c>
      <c r="C279" s="1" t="s">
        <v>963</v>
      </c>
      <c r="D279" s="2" t="s">
        <v>964</v>
      </c>
      <c r="E279" s="1" t="s">
        <v>14</v>
      </c>
      <c r="F279" s="1" t="s">
        <v>15</v>
      </c>
      <c r="G279" s="1" t="s">
        <v>1823</v>
      </c>
      <c r="H279" s="1" t="s">
        <v>1824</v>
      </c>
      <c r="I279" s="1" t="s">
        <v>1825</v>
      </c>
      <c r="J279" s="1" t="s">
        <v>968</v>
      </c>
      <c r="K279" s="1" t="s">
        <v>15</v>
      </c>
      <c r="L279" s="1" t="s">
        <v>1826</v>
      </c>
    </row>
    <row r="280" spans="1:12" ht="15" x14ac:dyDescent="0.3">
      <c r="A280" s="1" t="s">
        <v>1827</v>
      </c>
      <c r="B280" s="1" t="s">
        <v>1828</v>
      </c>
      <c r="C280" s="1" t="s">
        <v>294</v>
      </c>
      <c r="D280" s="2" t="s">
        <v>295</v>
      </c>
      <c r="E280" s="1" t="s">
        <v>14</v>
      </c>
      <c r="F280" s="1" t="s">
        <v>15</v>
      </c>
      <c r="G280" s="1" t="s">
        <v>1829</v>
      </c>
      <c r="H280" s="1" t="s">
        <v>1830</v>
      </c>
      <c r="I280" s="1" t="s">
        <v>15</v>
      </c>
      <c r="J280" s="1" t="s">
        <v>18</v>
      </c>
      <c r="K280" s="1" t="s">
        <v>15</v>
      </c>
      <c r="L280" s="1" t="s">
        <v>1831</v>
      </c>
    </row>
    <row r="281" spans="1:12" ht="15" x14ac:dyDescent="0.3">
      <c r="A281" s="1" t="s">
        <v>1832</v>
      </c>
      <c r="B281" s="1" t="s">
        <v>1833</v>
      </c>
      <c r="C281" s="1" t="s">
        <v>1729</v>
      </c>
      <c r="D281" s="2" t="s">
        <v>1730</v>
      </c>
      <c r="E281" s="1" t="s">
        <v>14</v>
      </c>
      <c r="F281" s="1" t="s">
        <v>15</v>
      </c>
      <c r="G281" s="1" t="s">
        <v>1834</v>
      </c>
      <c r="H281" s="1" t="s">
        <v>1835</v>
      </c>
      <c r="I281" s="1" t="s">
        <v>15</v>
      </c>
      <c r="J281" s="1" t="s">
        <v>1836</v>
      </c>
      <c r="K281" s="1" t="s">
        <v>15</v>
      </c>
      <c r="L281" s="1" t="s">
        <v>1837</v>
      </c>
    </row>
    <row r="282" spans="1:12" ht="15" x14ac:dyDescent="0.3">
      <c r="A282" s="1" t="s">
        <v>1838</v>
      </c>
      <c r="B282" s="1" t="s">
        <v>1839</v>
      </c>
      <c r="C282" s="1" t="s">
        <v>278</v>
      </c>
      <c r="D282" s="2" t="s">
        <v>279</v>
      </c>
      <c r="E282" s="1" t="s">
        <v>14</v>
      </c>
      <c r="F282" s="1" t="s">
        <v>15</v>
      </c>
      <c r="G282" s="1" t="s">
        <v>1840</v>
      </c>
      <c r="H282" s="1" t="s">
        <v>15</v>
      </c>
      <c r="I282" s="1" t="s">
        <v>15</v>
      </c>
      <c r="J282" s="1" t="s">
        <v>1841</v>
      </c>
      <c r="K282" s="1" t="s">
        <v>1842</v>
      </c>
      <c r="L282" s="1" t="s">
        <v>1843</v>
      </c>
    </row>
    <row r="283" spans="1:12" ht="15" x14ac:dyDescent="0.3">
      <c r="A283" s="1" t="s">
        <v>1844</v>
      </c>
      <c r="B283" s="1" t="s">
        <v>1845</v>
      </c>
      <c r="C283" s="1" t="s">
        <v>287</v>
      </c>
      <c r="D283" s="2" t="s">
        <v>288</v>
      </c>
      <c r="E283" s="1" t="s">
        <v>14</v>
      </c>
      <c r="F283" s="1" t="s">
        <v>571</v>
      </c>
      <c r="G283" s="1" t="s">
        <v>1846</v>
      </c>
      <c r="H283" s="1" t="s">
        <v>1847</v>
      </c>
      <c r="I283" s="1" t="s">
        <v>1848</v>
      </c>
      <c r="J283" s="1" t="s">
        <v>18</v>
      </c>
      <c r="K283" s="1" t="s">
        <v>15</v>
      </c>
      <c r="L283" s="1" t="s">
        <v>1849</v>
      </c>
    </row>
    <row r="284" spans="1:12" ht="15" x14ac:dyDescent="0.3">
      <c r="A284" s="1" t="s">
        <v>1850</v>
      </c>
      <c r="B284" s="1" t="s">
        <v>1851</v>
      </c>
      <c r="C284" s="1" t="s">
        <v>201</v>
      </c>
      <c r="D284" s="2" t="s">
        <v>202</v>
      </c>
      <c r="E284" s="1" t="s">
        <v>14</v>
      </c>
      <c r="F284" s="1" t="s">
        <v>15</v>
      </c>
      <c r="G284" s="1" t="s">
        <v>1852</v>
      </c>
      <c r="H284" s="1" t="s">
        <v>1105</v>
      </c>
      <c r="I284" s="1" t="s">
        <v>15</v>
      </c>
      <c r="J284" s="1" t="s">
        <v>1106</v>
      </c>
      <c r="K284" s="1" t="s">
        <v>15</v>
      </c>
      <c r="L284" s="1" t="s">
        <v>1107</v>
      </c>
    </row>
    <row r="285" spans="1:12" ht="15" x14ac:dyDescent="0.3">
      <c r="A285" s="1" t="s">
        <v>1853</v>
      </c>
      <c r="B285" s="1" t="s">
        <v>1854</v>
      </c>
      <c r="C285" s="1" t="s">
        <v>1855</v>
      </c>
      <c r="D285" s="2" t="s">
        <v>1856</v>
      </c>
      <c r="E285" s="1" t="s">
        <v>14</v>
      </c>
      <c r="F285" s="1" t="s">
        <v>15</v>
      </c>
      <c r="G285" s="1" t="s">
        <v>1857</v>
      </c>
      <c r="H285" s="1" t="s">
        <v>1858</v>
      </c>
      <c r="I285" s="1" t="s">
        <v>1859</v>
      </c>
      <c r="J285" s="1" t="s">
        <v>1860</v>
      </c>
      <c r="K285" s="1" t="s">
        <v>15</v>
      </c>
      <c r="L285" s="1" t="s">
        <v>1861</v>
      </c>
    </row>
    <row r="286" spans="1:12" ht="15" x14ac:dyDescent="0.3">
      <c r="A286" s="1" t="s">
        <v>1862</v>
      </c>
      <c r="B286" s="1" t="s">
        <v>1863</v>
      </c>
      <c r="C286" s="1" t="s">
        <v>56</v>
      </c>
      <c r="D286" s="2" t="s">
        <v>57</v>
      </c>
      <c r="E286" s="1" t="s">
        <v>14</v>
      </c>
      <c r="F286" s="1" t="s">
        <v>15</v>
      </c>
      <c r="G286" s="1" t="s">
        <v>345</v>
      </c>
      <c r="H286" s="1" t="s">
        <v>346</v>
      </c>
      <c r="I286" s="1" t="s">
        <v>15</v>
      </c>
      <c r="J286" s="1" t="s">
        <v>347</v>
      </c>
      <c r="K286" s="1" t="s">
        <v>348</v>
      </c>
      <c r="L286" s="1" t="s">
        <v>349</v>
      </c>
    </row>
    <row r="287" spans="1:12" ht="15" x14ac:dyDescent="0.3">
      <c r="A287" s="1" t="s">
        <v>1864</v>
      </c>
      <c r="B287" s="1" t="s">
        <v>1865</v>
      </c>
      <c r="C287" s="1" t="s">
        <v>300</v>
      </c>
      <c r="D287" s="2" t="s">
        <v>301</v>
      </c>
      <c r="E287" s="1" t="s">
        <v>14</v>
      </c>
      <c r="F287" s="1" t="s">
        <v>15</v>
      </c>
      <c r="G287" s="1" t="s">
        <v>1866</v>
      </c>
      <c r="H287" s="1" t="s">
        <v>1867</v>
      </c>
      <c r="I287" s="1" t="s">
        <v>15</v>
      </c>
      <c r="J287" s="1" t="s">
        <v>1439</v>
      </c>
      <c r="K287" s="1" t="s">
        <v>1868</v>
      </c>
      <c r="L287" s="1" t="s">
        <v>1869</v>
      </c>
    </row>
    <row r="288" spans="1:12" ht="15" x14ac:dyDescent="0.3">
      <c r="A288" s="1" t="s">
        <v>1870</v>
      </c>
      <c r="B288" s="1" t="s">
        <v>1871</v>
      </c>
      <c r="C288" s="1" t="s">
        <v>1872</v>
      </c>
      <c r="D288" s="2" t="s">
        <v>1873</v>
      </c>
      <c r="E288" s="1" t="s">
        <v>14</v>
      </c>
      <c r="F288" s="1" t="s">
        <v>15</v>
      </c>
      <c r="G288" s="1" t="s">
        <v>1874</v>
      </c>
      <c r="H288" s="1" t="s">
        <v>1875</v>
      </c>
      <c r="I288" s="1" t="s">
        <v>1876</v>
      </c>
      <c r="J288" s="1" t="s">
        <v>1877</v>
      </c>
      <c r="K288" s="1" t="s">
        <v>15</v>
      </c>
      <c r="L288" s="1" t="s">
        <v>1878</v>
      </c>
    </row>
    <row r="289" spans="1:12" ht="15" x14ac:dyDescent="0.3">
      <c r="A289" s="1" t="s">
        <v>1879</v>
      </c>
      <c r="B289" s="1" t="s">
        <v>1880</v>
      </c>
      <c r="C289" s="1" t="s">
        <v>1253</v>
      </c>
      <c r="D289" s="2" t="s">
        <v>1254</v>
      </c>
      <c r="E289" s="1" t="s">
        <v>14</v>
      </c>
      <c r="F289" s="1" t="s">
        <v>15</v>
      </c>
      <c r="G289" s="1" t="s">
        <v>1881</v>
      </c>
      <c r="H289" s="1" t="s">
        <v>1882</v>
      </c>
      <c r="I289" s="1" t="s">
        <v>15</v>
      </c>
      <c r="J289" s="1" t="s">
        <v>501</v>
      </c>
      <c r="K289" s="1" t="s">
        <v>15</v>
      </c>
      <c r="L289" s="1" t="s">
        <v>1883</v>
      </c>
    </row>
    <row r="290" spans="1:12" ht="15" x14ac:dyDescent="0.3">
      <c r="A290" s="1" t="s">
        <v>1884</v>
      </c>
      <c r="B290" s="1" t="s">
        <v>1885</v>
      </c>
      <c r="C290" s="1" t="s">
        <v>201</v>
      </c>
      <c r="D290" s="2" t="s">
        <v>202</v>
      </c>
      <c r="E290" s="1" t="s">
        <v>14</v>
      </c>
      <c r="F290" s="1" t="s">
        <v>15</v>
      </c>
      <c r="G290" s="1" t="s">
        <v>1886</v>
      </c>
      <c r="H290" s="1" t="s">
        <v>1852</v>
      </c>
      <c r="I290" s="1" t="s">
        <v>1105</v>
      </c>
      <c r="J290" s="1" t="s">
        <v>1106</v>
      </c>
      <c r="K290" s="1" t="s">
        <v>15</v>
      </c>
      <c r="L290" s="1" t="s">
        <v>1107</v>
      </c>
    </row>
    <row r="291" spans="1:12" ht="15" x14ac:dyDescent="0.3">
      <c r="A291" s="1" t="s">
        <v>1887</v>
      </c>
      <c r="B291" s="1" t="s">
        <v>1888</v>
      </c>
      <c r="C291" s="1" t="s">
        <v>151</v>
      </c>
      <c r="D291" s="2" t="s">
        <v>152</v>
      </c>
      <c r="E291" s="1" t="s">
        <v>14</v>
      </c>
      <c r="F291" s="1" t="s">
        <v>15</v>
      </c>
      <c r="G291" s="1" t="s">
        <v>1889</v>
      </c>
      <c r="H291" s="1" t="s">
        <v>1890</v>
      </c>
      <c r="I291" s="1" t="s">
        <v>1891</v>
      </c>
      <c r="J291" s="1" t="s">
        <v>1813</v>
      </c>
      <c r="K291" s="1" t="s">
        <v>15</v>
      </c>
      <c r="L291" s="1" t="s">
        <v>1892</v>
      </c>
    </row>
    <row r="292" spans="1:12" ht="15" x14ac:dyDescent="0.3">
      <c r="A292" s="1" t="s">
        <v>1893</v>
      </c>
      <c r="B292" s="1" t="s">
        <v>1894</v>
      </c>
      <c r="C292" s="1" t="s">
        <v>611</v>
      </c>
      <c r="D292" s="2" t="s">
        <v>612</v>
      </c>
      <c r="E292" s="1" t="s">
        <v>14</v>
      </c>
      <c r="F292" s="1" t="s">
        <v>15</v>
      </c>
      <c r="G292" s="1" t="s">
        <v>1895</v>
      </c>
      <c r="H292" s="1" t="s">
        <v>1896</v>
      </c>
      <c r="I292" s="1" t="s">
        <v>15</v>
      </c>
      <c r="J292" s="1" t="s">
        <v>1897</v>
      </c>
      <c r="K292" s="1" t="s">
        <v>15</v>
      </c>
      <c r="L292" s="1" t="s">
        <v>1898</v>
      </c>
    </row>
    <row r="293" spans="1:12" ht="15" x14ac:dyDescent="0.3">
      <c r="A293" s="1" t="s">
        <v>1899</v>
      </c>
      <c r="B293" s="1" t="s">
        <v>1900</v>
      </c>
      <c r="C293" s="1" t="s">
        <v>963</v>
      </c>
      <c r="D293" s="2" t="s">
        <v>964</v>
      </c>
      <c r="E293" s="1" t="s">
        <v>14</v>
      </c>
      <c r="F293" s="1" t="s">
        <v>15</v>
      </c>
      <c r="G293" s="1" t="s">
        <v>1901</v>
      </c>
      <c r="H293" s="1" t="s">
        <v>1902</v>
      </c>
      <c r="I293" s="1" t="s">
        <v>15</v>
      </c>
      <c r="J293" s="1" t="s">
        <v>1903</v>
      </c>
      <c r="K293" s="1" t="s">
        <v>15</v>
      </c>
      <c r="L293" s="1" t="s">
        <v>1904</v>
      </c>
    </row>
    <row r="294" spans="1:12" ht="15" x14ac:dyDescent="0.3">
      <c r="A294" s="1" t="s">
        <v>1905</v>
      </c>
      <c r="B294" s="1" t="s">
        <v>1906</v>
      </c>
      <c r="C294" s="1" t="s">
        <v>142</v>
      </c>
      <c r="D294" s="2" t="s">
        <v>143</v>
      </c>
      <c r="E294" s="1" t="s">
        <v>14</v>
      </c>
      <c r="F294" s="1" t="s">
        <v>15</v>
      </c>
      <c r="G294" s="1" t="s">
        <v>1907</v>
      </c>
      <c r="H294" s="1" t="s">
        <v>1908</v>
      </c>
      <c r="I294" s="1" t="s">
        <v>15</v>
      </c>
      <c r="J294" s="1" t="s">
        <v>1909</v>
      </c>
      <c r="K294" s="1" t="s">
        <v>15</v>
      </c>
      <c r="L294" s="1" t="s">
        <v>1910</v>
      </c>
    </row>
    <row r="295" spans="1:12" ht="15" x14ac:dyDescent="0.3">
      <c r="A295" s="1" t="s">
        <v>1911</v>
      </c>
      <c r="B295" s="1" t="s">
        <v>1912</v>
      </c>
      <c r="C295" s="1" t="s">
        <v>126</v>
      </c>
      <c r="D295" s="2" t="s">
        <v>127</v>
      </c>
      <c r="E295" s="1" t="s">
        <v>14</v>
      </c>
      <c r="F295" s="1" t="s">
        <v>15</v>
      </c>
      <c r="G295" s="1" t="s">
        <v>1913</v>
      </c>
      <c r="H295" s="1" t="s">
        <v>15</v>
      </c>
      <c r="I295" s="1" t="s">
        <v>15</v>
      </c>
      <c r="J295" s="1" t="s">
        <v>1644</v>
      </c>
      <c r="K295" s="1" t="s">
        <v>15</v>
      </c>
      <c r="L295" s="1" t="s">
        <v>1914</v>
      </c>
    </row>
    <row r="296" spans="1:12" ht="15" x14ac:dyDescent="0.3">
      <c r="A296" s="1" t="s">
        <v>1915</v>
      </c>
      <c r="B296" s="1" t="s">
        <v>1916</v>
      </c>
      <c r="C296" s="1" t="s">
        <v>142</v>
      </c>
      <c r="D296" s="2" t="s">
        <v>143</v>
      </c>
      <c r="E296" s="1" t="s">
        <v>14</v>
      </c>
      <c r="F296" s="1" t="s">
        <v>15</v>
      </c>
      <c r="G296" s="1" t="s">
        <v>1917</v>
      </c>
      <c r="H296" s="1" t="s">
        <v>1918</v>
      </c>
      <c r="I296" s="1" t="s">
        <v>1919</v>
      </c>
      <c r="J296" s="1" t="s">
        <v>1920</v>
      </c>
      <c r="K296" s="1" t="s">
        <v>15</v>
      </c>
      <c r="L296" s="1" t="s">
        <v>1921</v>
      </c>
    </row>
    <row r="297" spans="1:12" ht="15" x14ac:dyDescent="0.3">
      <c r="A297" s="1" t="s">
        <v>1922</v>
      </c>
      <c r="B297" s="1" t="s">
        <v>1923</v>
      </c>
      <c r="C297" s="1" t="s">
        <v>647</v>
      </c>
      <c r="D297" s="2" t="s">
        <v>648</v>
      </c>
      <c r="E297" s="1" t="s">
        <v>14</v>
      </c>
      <c r="F297" s="1" t="s">
        <v>15</v>
      </c>
      <c r="G297" s="1" t="s">
        <v>1924</v>
      </c>
      <c r="H297" s="1" t="s">
        <v>1925</v>
      </c>
      <c r="I297" s="1" t="s">
        <v>15</v>
      </c>
      <c r="J297" s="1" t="s">
        <v>1926</v>
      </c>
      <c r="K297" s="1" t="s">
        <v>15</v>
      </c>
      <c r="L297" s="1" t="s">
        <v>1927</v>
      </c>
    </row>
    <row r="298" spans="1:12" ht="15" x14ac:dyDescent="0.3">
      <c r="A298" s="1" t="s">
        <v>1928</v>
      </c>
      <c r="B298" s="1" t="s">
        <v>1929</v>
      </c>
      <c r="C298" s="1" t="s">
        <v>369</v>
      </c>
      <c r="D298" s="2" t="s">
        <v>370</v>
      </c>
      <c r="E298" s="1" t="s">
        <v>14</v>
      </c>
      <c r="F298" s="1" t="s">
        <v>15</v>
      </c>
      <c r="G298" s="1" t="s">
        <v>203</v>
      </c>
      <c r="H298" s="1" t="s">
        <v>958</v>
      </c>
      <c r="I298" s="1" t="s">
        <v>1930</v>
      </c>
      <c r="J298" s="1" t="s">
        <v>1224</v>
      </c>
      <c r="K298" s="1" t="s">
        <v>15</v>
      </c>
      <c r="L298" s="1" t="s">
        <v>1931</v>
      </c>
    </row>
    <row r="299" spans="1:12" ht="15" x14ac:dyDescent="0.3">
      <c r="A299" s="1" t="s">
        <v>1932</v>
      </c>
      <c r="B299" s="1" t="s">
        <v>1933</v>
      </c>
      <c r="C299" s="1" t="s">
        <v>39</v>
      </c>
      <c r="D299" s="2" t="s">
        <v>40</v>
      </c>
      <c r="E299" s="1" t="s">
        <v>14</v>
      </c>
      <c r="F299" s="1" t="s">
        <v>15</v>
      </c>
      <c r="G299" s="1" t="s">
        <v>1934</v>
      </c>
      <c r="H299" s="1" t="s">
        <v>15</v>
      </c>
      <c r="I299" s="1" t="s">
        <v>15</v>
      </c>
      <c r="J299" s="1" t="s">
        <v>18</v>
      </c>
      <c r="K299" s="1" t="s">
        <v>15</v>
      </c>
      <c r="L299" s="1" t="s">
        <v>1935</v>
      </c>
    </row>
    <row r="300" spans="1:12" ht="15" x14ac:dyDescent="0.3">
      <c r="A300" s="1" t="s">
        <v>1936</v>
      </c>
      <c r="B300" s="1" t="s">
        <v>1937</v>
      </c>
      <c r="C300" s="1" t="s">
        <v>786</v>
      </c>
      <c r="D300" s="2" t="s">
        <v>787</v>
      </c>
      <c r="E300" s="1" t="s">
        <v>14</v>
      </c>
      <c r="F300" s="1" t="s">
        <v>15</v>
      </c>
      <c r="G300" s="1" t="s">
        <v>1938</v>
      </c>
      <c r="H300" s="1" t="s">
        <v>1939</v>
      </c>
      <c r="I300" s="1" t="s">
        <v>1940</v>
      </c>
      <c r="J300" s="1" t="s">
        <v>974</v>
      </c>
      <c r="K300" s="1" t="s">
        <v>15</v>
      </c>
      <c r="L300" s="1" t="s">
        <v>1941</v>
      </c>
    </row>
    <row r="301" spans="1:12" ht="15" x14ac:dyDescent="0.3">
      <c r="A301" s="1" t="s">
        <v>1942</v>
      </c>
      <c r="B301" s="1" t="s">
        <v>1943</v>
      </c>
      <c r="C301" s="1" t="s">
        <v>56</v>
      </c>
      <c r="D301" s="2" t="s">
        <v>57</v>
      </c>
      <c r="E301" s="1" t="s">
        <v>14</v>
      </c>
      <c r="F301" s="1" t="s">
        <v>15</v>
      </c>
      <c r="G301" s="1" t="s">
        <v>518</v>
      </c>
      <c r="H301" s="1" t="s">
        <v>519</v>
      </c>
      <c r="I301" s="1" t="s">
        <v>520</v>
      </c>
      <c r="J301" s="1" t="s">
        <v>18</v>
      </c>
      <c r="K301" s="1" t="s">
        <v>15</v>
      </c>
      <c r="L301" s="1" t="s">
        <v>521</v>
      </c>
    </row>
    <row r="302" spans="1:12" ht="15" x14ac:dyDescent="0.3">
      <c r="A302" s="1" t="s">
        <v>1944</v>
      </c>
      <c r="B302" s="1" t="s">
        <v>1945</v>
      </c>
      <c r="C302" s="1" t="s">
        <v>558</v>
      </c>
      <c r="D302" s="2" t="s">
        <v>559</v>
      </c>
      <c r="E302" s="1" t="s">
        <v>14</v>
      </c>
      <c r="F302" s="1" t="s">
        <v>15</v>
      </c>
      <c r="G302" s="1" t="s">
        <v>1946</v>
      </c>
      <c r="H302" s="1" t="s">
        <v>1947</v>
      </c>
      <c r="I302" s="1" t="s">
        <v>15</v>
      </c>
      <c r="J302" s="1" t="s">
        <v>1948</v>
      </c>
      <c r="K302" s="1" t="s">
        <v>15</v>
      </c>
      <c r="L302" s="1" t="s">
        <v>1949</v>
      </c>
    </row>
    <row r="303" spans="1:12" ht="15" x14ac:dyDescent="0.3">
      <c r="A303" s="1" t="s">
        <v>1950</v>
      </c>
      <c r="B303" s="1" t="s">
        <v>1951</v>
      </c>
      <c r="C303" s="1" t="s">
        <v>98</v>
      </c>
      <c r="D303" s="2" t="s">
        <v>99</v>
      </c>
      <c r="E303" s="1" t="s">
        <v>14</v>
      </c>
      <c r="F303" s="1" t="s">
        <v>15</v>
      </c>
      <c r="G303" s="1" t="s">
        <v>100</v>
      </c>
      <c r="H303" s="1" t="s">
        <v>101</v>
      </c>
      <c r="I303" s="1" t="s">
        <v>102</v>
      </c>
      <c r="J303" s="1" t="s">
        <v>103</v>
      </c>
      <c r="K303" s="1" t="s">
        <v>104</v>
      </c>
      <c r="L303" s="1" t="s">
        <v>105</v>
      </c>
    </row>
    <row r="304" spans="1:12" ht="15" x14ac:dyDescent="0.3">
      <c r="A304" s="1" t="s">
        <v>1952</v>
      </c>
      <c r="B304" s="1" t="s">
        <v>1953</v>
      </c>
      <c r="C304" s="1" t="s">
        <v>1090</v>
      </c>
      <c r="D304" s="2" t="s">
        <v>1091</v>
      </c>
      <c r="E304" s="1" t="s">
        <v>14</v>
      </c>
      <c r="F304" s="1" t="s">
        <v>15</v>
      </c>
      <c r="G304" s="1" t="s">
        <v>1954</v>
      </c>
      <c r="H304" s="1" t="s">
        <v>1955</v>
      </c>
      <c r="I304" s="1" t="s">
        <v>15</v>
      </c>
      <c r="J304" s="1" t="s">
        <v>1956</v>
      </c>
      <c r="K304" s="1" t="s">
        <v>15</v>
      </c>
      <c r="L304" s="1" t="s">
        <v>1957</v>
      </c>
    </row>
    <row r="305" spans="1:12" ht="15" x14ac:dyDescent="0.3">
      <c r="A305" s="1" t="s">
        <v>1958</v>
      </c>
      <c r="B305" s="1" t="s">
        <v>1959</v>
      </c>
      <c r="C305" s="1" t="s">
        <v>801</v>
      </c>
      <c r="D305" s="2" t="s">
        <v>802</v>
      </c>
      <c r="E305" s="1" t="s">
        <v>14</v>
      </c>
      <c r="F305" s="1" t="s">
        <v>15</v>
      </c>
      <c r="G305" s="1" t="s">
        <v>203</v>
      </c>
      <c r="H305" s="1" t="s">
        <v>1960</v>
      </c>
      <c r="I305" s="1" t="s">
        <v>1961</v>
      </c>
      <c r="J305" s="1" t="s">
        <v>1962</v>
      </c>
      <c r="K305" s="1" t="s">
        <v>15</v>
      </c>
      <c r="L305" s="1" t="s">
        <v>1963</v>
      </c>
    </row>
    <row r="306" spans="1:12" ht="15" x14ac:dyDescent="0.3">
      <c r="A306" s="1" t="s">
        <v>1964</v>
      </c>
      <c r="B306" s="1" t="s">
        <v>1965</v>
      </c>
      <c r="C306" s="1" t="s">
        <v>278</v>
      </c>
      <c r="D306" s="2" t="s">
        <v>279</v>
      </c>
      <c r="E306" s="1" t="s">
        <v>14</v>
      </c>
      <c r="F306" s="1" t="s">
        <v>15</v>
      </c>
      <c r="G306" s="1" t="s">
        <v>1966</v>
      </c>
      <c r="H306" s="1" t="s">
        <v>15</v>
      </c>
      <c r="I306" s="1" t="s">
        <v>15</v>
      </c>
      <c r="J306" s="1" t="s">
        <v>1967</v>
      </c>
      <c r="K306" s="1" t="s">
        <v>15</v>
      </c>
      <c r="L306" s="1" t="s">
        <v>1968</v>
      </c>
    </row>
    <row r="307" spans="1:12" ht="15" x14ac:dyDescent="0.3">
      <c r="A307" s="1" t="s">
        <v>1969</v>
      </c>
      <c r="B307" s="1" t="s">
        <v>1970</v>
      </c>
      <c r="C307" s="1" t="s">
        <v>133</v>
      </c>
      <c r="D307" s="2" t="s">
        <v>134</v>
      </c>
      <c r="E307" s="1" t="s">
        <v>14</v>
      </c>
      <c r="F307" s="1" t="s">
        <v>15</v>
      </c>
      <c r="G307" s="1" t="s">
        <v>1971</v>
      </c>
      <c r="H307" s="1" t="s">
        <v>1972</v>
      </c>
      <c r="I307" s="1" t="s">
        <v>15</v>
      </c>
      <c r="J307" s="1" t="s">
        <v>1973</v>
      </c>
      <c r="K307" s="1" t="s">
        <v>15</v>
      </c>
      <c r="L307" s="1" t="s">
        <v>1974</v>
      </c>
    </row>
    <row r="308" spans="1:12" ht="15" x14ac:dyDescent="0.3">
      <c r="A308" s="1" t="s">
        <v>1975</v>
      </c>
      <c r="B308" s="1" t="s">
        <v>1976</v>
      </c>
      <c r="C308" s="1" t="s">
        <v>427</v>
      </c>
      <c r="D308" s="2" t="s">
        <v>428</v>
      </c>
      <c r="E308" s="1" t="s">
        <v>333</v>
      </c>
      <c r="F308" s="1" t="s">
        <v>15</v>
      </c>
      <c r="G308" s="1" t="s">
        <v>1977</v>
      </c>
      <c r="H308" s="1" t="s">
        <v>1978</v>
      </c>
      <c r="I308" s="1" t="s">
        <v>15</v>
      </c>
      <c r="J308" s="1" t="s">
        <v>1979</v>
      </c>
      <c r="K308" s="1" t="s">
        <v>15</v>
      </c>
      <c r="L308" s="1" t="s">
        <v>1980</v>
      </c>
    </row>
    <row r="309" spans="1:12" ht="15" x14ac:dyDescent="0.3">
      <c r="A309" s="1" t="s">
        <v>1981</v>
      </c>
      <c r="B309" s="1" t="s">
        <v>1982</v>
      </c>
      <c r="C309" s="1" t="s">
        <v>64</v>
      </c>
      <c r="D309" s="2" t="s">
        <v>65</v>
      </c>
      <c r="E309" s="1" t="s">
        <v>14</v>
      </c>
      <c r="F309" s="1" t="s">
        <v>15</v>
      </c>
      <c r="G309" s="1" t="s">
        <v>1983</v>
      </c>
      <c r="H309" s="1" t="s">
        <v>1984</v>
      </c>
      <c r="I309" s="1" t="s">
        <v>1985</v>
      </c>
      <c r="J309" s="1" t="s">
        <v>69</v>
      </c>
      <c r="K309" s="1" t="s">
        <v>1986</v>
      </c>
      <c r="L309" s="1" t="s">
        <v>1987</v>
      </c>
    </row>
    <row r="310" spans="1:12" ht="15" x14ac:dyDescent="0.3">
      <c r="A310" s="1" t="s">
        <v>1988</v>
      </c>
      <c r="B310" s="1" t="s">
        <v>1989</v>
      </c>
      <c r="C310" s="1" t="s">
        <v>1990</v>
      </c>
      <c r="D310" s="2" t="s">
        <v>1991</v>
      </c>
      <c r="E310" s="1" t="s">
        <v>14</v>
      </c>
      <c r="F310" s="1" t="s">
        <v>15</v>
      </c>
      <c r="G310" s="1" t="s">
        <v>1992</v>
      </c>
      <c r="H310" s="1" t="s">
        <v>1993</v>
      </c>
      <c r="I310" s="1" t="s">
        <v>1994</v>
      </c>
      <c r="J310" s="1" t="s">
        <v>1995</v>
      </c>
      <c r="K310" s="1" t="s">
        <v>15</v>
      </c>
      <c r="L310" s="1" t="s">
        <v>1996</v>
      </c>
    </row>
    <row r="311" spans="1:12" ht="15" x14ac:dyDescent="0.3">
      <c r="A311" s="1" t="s">
        <v>1997</v>
      </c>
      <c r="B311" s="1" t="s">
        <v>1998</v>
      </c>
      <c r="C311" s="1" t="s">
        <v>1999</v>
      </c>
      <c r="D311" s="2" t="s">
        <v>2000</v>
      </c>
      <c r="E311" s="1" t="s">
        <v>14</v>
      </c>
      <c r="F311" s="1" t="s">
        <v>15</v>
      </c>
      <c r="G311" s="1" t="s">
        <v>2001</v>
      </c>
      <c r="H311" s="1" t="s">
        <v>2002</v>
      </c>
      <c r="I311" s="1" t="s">
        <v>2003</v>
      </c>
      <c r="J311" s="1" t="s">
        <v>2004</v>
      </c>
      <c r="K311" s="1" t="s">
        <v>15</v>
      </c>
      <c r="L311" s="1" t="s">
        <v>2005</v>
      </c>
    </row>
    <row r="312" spans="1:12" ht="15" x14ac:dyDescent="0.3">
      <c r="A312" s="1" t="s">
        <v>2006</v>
      </c>
      <c r="B312" s="1" t="s">
        <v>2007</v>
      </c>
      <c r="C312" s="1" t="s">
        <v>90</v>
      </c>
      <c r="D312" s="2" t="s">
        <v>91</v>
      </c>
      <c r="E312" s="1" t="s">
        <v>14</v>
      </c>
      <c r="F312" s="1" t="s">
        <v>15</v>
      </c>
      <c r="G312" s="1" t="s">
        <v>2008</v>
      </c>
      <c r="H312" s="1" t="s">
        <v>2009</v>
      </c>
      <c r="I312" s="1" t="s">
        <v>1567</v>
      </c>
      <c r="J312" s="1" t="s">
        <v>508</v>
      </c>
      <c r="K312" s="1" t="s">
        <v>15</v>
      </c>
      <c r="L312" s="1" t="s">
        <v>2010</v>
      </c>
    </row>
    <row r="313" spans="1:12" ht="15" x14ac:dyDescent="0.3">
      <c r="A313" s="1" t="s">
        <v>2011</v>
      </c>
      <c r="B313" s="1" t="s">
        <v>2012</v>
      </c>
      <c r="C313" s="1" t="s">
        <v>133</v>
      </c>
      <c r="D313" s="2" t="s">
        <v>134</v>
      </c>
      <c r="E313" s="1" t="s">
        <v>14</v>
      </c>
      <c r="F313" s="1" t="s">
        <v>15</v>
      </c>
      <c r="G313" s="1" t="s">
        <v>2013</v>
      </c>
      <c r="H313" s="1" t="s">
        <v>2014</v>
      </c>
      <c r="I313" s="1" t="s">
        <v>15</v>
      </c>
      <c r="J313" s="1" t="s">
        <v>2015</v>
      </c>
      <c r="K313" s="1" t="s">
        <v>15</v>
      </c>
      <c r="L313" s="1" t="s">
        <v>2016</v>
      </c>
    </row>
    <row r="314" spans="1:12" ht="15" x14ac:dyDescent="0.3">
      <c r="A314" s="1" t="s">
        <v>2017</v>
      </c>
      <c r="B314" s="1" t="s">
        <v>2018</v>
      </c>
      <c r="C314" s="1" t="s">
        <v>126</v>
      </c>
      <c r="D314" s="2" t="s">
        <v>127</v>
      </c>
      <c r="E314" s="1" t="s">
        <v>14</v>
      </c>
      <c r="F314" s="1" t="s">
        <v>15</v>
      </c>
      <c r="G314" s="1" t="s">
        <v>2019</v>
      </c>
      <c r="H314" s="1" t="s">
        <v>2020</v>
      </c>
      <c r="I314" s="1" t="s">
        <v>2021</v>
      </c>
      <c r="J314" s="1" t="s">
        <v>834</v>
      </c>
      <c r="K314" s="1" t="s">
        <v>15</v>
      </c>
      <c r="L314" s="1" t="s">
        <v>2022</v>
      </c>
    </row>
    <row r="315" spans="1:12" ht="15" x14ac:dyDescent="0.3">
      <c r="A315" s="1" t="s">
        <v>2023</v>
      </c>
      <c r="B315" s="1" t="s">
        <v>2024</v>
      </c>
      <c r="C315" s="1" t="s">
        <v>238</v>
      </c>
      <c r="D315" s="2" t="s">
        <v>239</v>
      </c>
      <c r="E315" s="1" t="s">
        <v>14</v>
      </c>
      <c r="F315" s="1" t="s">
        <v>15</v>
      </c>
      <c r="G315" s="1" t="s">
        <v>2025</v>
      </c>
      <c r="H315" s="1" t="s">
        <v>2026</v>
      </c>
      <c r="I315" s="1" t="s">
        <v>2027</v>
      </c>
      <c r="J315" s="1" t="s">
        <v>1402</v>
      </c>
      <c r="K315" s="1" t="s">
        <v>2028</v>
      </c>
      <c r="L315" s="1" t="s">
        <v>2029</v>
      </c>
    </row>
    <row r="316" spans="1:12" ht="15" x14ac:dyDescent="0.3">
      <c r="A316" s="1" t="s">
        <v>2030</v>
      </c>
      <c r="B316" s="1" t="s">
        <v>2031</v>
      </c>
      <c r="C316" s="1" t="s">
        <v>126</v>
      </c>
      <c r="D316" s="2" t="s">
        <v>127</v>
      </c>
      <c r="E316" s="1" t="s">
        <v>14</v>
      </c>
      <c r="F316" s="1" t="s">
        <v>15</v>
      </c>
      <c r="G316" s="1" t="s">
        <v>2032</v>
      </c>
      <c r="H316" s="1" t="s">
        <v>2033</v>
      </c>
      <c r="I316" s="1" t="s">
        <v>15</v>
      </c>
      <c r="J316" s="1" t="s">
        <v>2034</v>
      </c>
      <c r="K316" s="1" t="s">
        <v>15</v>
      </c>
      <c r="L316" s="1" t="s">
        <v>2035</v>
      </c>
    </row>
    <row r="317" spans="1:12" ht="15" x14ac:dyDescent="0.3">
      <c r="A317" s="1" t="s">
        <v>2036</v>
      </c>
      <c r="B317" s="1" t="s">
        <v>2037</v>
      </c>
      <c r="C317" s="1" t="s">
        <v>133</v>
      </c>
      <c r="D317" s="2" t="s">
        <v>134</v>
      </c>
      <c r="E317" s="1" t="s">
        <v>14</v>
      </c>
      <c r="F317" s="1" t="s">
        <v>15</v>
      </c>
      <c r="G317" s="1" t="s">
        <v>2038</v>
      </c>
      <c r="H317" s="1" t="s">
        <v>2039</v>
      </c>
      <c r="I317" s="1" t="s">
        <v>15</v>
      </c>
      <c r="J317" s="1" t="s">
        <v>2040</v>
      </c>
      <c r="K317" s="1" t="s">
        <v>15</v>
      </c>
      <c r="L317" s="1" t="s">
        <v>2041</v>
      </c>
    </row>
    <row r="318" spans="1:12" ht="15" x14ac:dyDescent="0.3">
      <c r="A318" s="1" t="s">
        <v>2042</v>
      </c>
      <c r="B318" s="1" t="s">
        <v>2043</v>
      </c>
      <c r="C318" s="1" t="s">
        <v>472</v>
      </c>
      <c r="D318" s="2" t="s">
        <v>473</v>
      </c>
      <c r="E318" s="1" t="s">
        <v>14</v>
      </c>
      <c r="F318" s="1" t="s">
        <v>2044</v>
      </c>
      <c r="G318" s="1" t="s">
        <v>2045</v>
      </c>
      <c r="H318" s="1" t="s">
        <v>2046</v>
      </c>
      <c r="I318" s="1" t="s">
        <v>2047</v>
      </c>
      <c r="J318" s="1" t="s">
        <v>477</v>
      </c>
      <c r="K318" s="1" t="s">
        <v>15</v>
      </c>
      <c r="L318" s="1" t="s">
        <v>2048</v>
      </c>
    </row>
    <row r="319" spans="1:12" ht="15" x14ac:dyDescent="0.3">
      <c r="A319" s="1" t="s">
        <v>2049</v>
      </c>
      <c r="B319" s="1" t="s">
        <v>2050</v>
      </c>
      <c r="C319" s="1" t="s">
        <v>723</v>
      </c>
      <c r="D319" s="2" t="s">
        <v>724</v>
      </c>
      <c r="E319" s="1" t="s">
        <v>14</v>
      </c>
      <c r="F319" s="1" t="s">
        <v>15</v>
      </c>
      <c r="G319" s="1" t="s">
        <v>2051</v>
      </c>
      <c r="H319" s="1" t="s">
        <v>2052</v>
      </c>
      <c r="I319" s="1" t="s">
        <v>15</v>
      </c>
      <c r="J319" s="1" t="s">
        <v>727</v>
      </c>
      <c r="K319" s="1" t="s">
        <v>15</v>
      </c>
      <c r="L319" s="1" t="s">
        <v>2053</v>
      </c>
    </row>
    <row r="320" spans="1:12" ht="15" x14ac:dyDescent="0.3">
      <c r="A320" s="1" t="s">
        <v>2054</v>
      </c>
      <c r="B320" s="1" t="s">
        <v>2055</v>
      </c>
      <c r="C320" s="1" t="s">
        <v>47</v>
      </c>
      <c r="D320" s="2" t="s">
        <v>48</v>
      </c>
      <c r="E320" s="1" t="s">
        <v>14</v>
      </c>
      <c r="F320" s="1" t="s">
        <v>15</v>
      </c>
      <c r="G320" s="1" t="s">
        <v>2056</v>
      </c>
      <c r="H320" s="1" t="s">
        <v>2057</v>
      </c>
      <c r="I320" s="1" t="s">
        <v>2058</v>
      </c>
      <c r="J320" s="1" t="s">
        <v>1182</v>
      </c>
      <c r="K320" s="1" t="s">
        <v>15</v>
      </c>
      <c r="L320" s="1" t="s">
        <v>2059</v>
      </c>
    </row>
    <row r="321" spans="1:12" ht="15" x14ac:dyDescent="0.3">
      <c r="A321" s="1" t="s">
        <v>2060</v>
      </c>
      <c r="B321" s="1" t="s">
        <v>2061</v>
      </c>
      <c r="C321" s="1" t="s">
        <v>39</v>
      </c>
      <c r="D321" s="2" t="s">
        <v>40</v>
      </c>
      <c r="E321" s="1" t="s">
        <v>14</v>
      </c>
      <c r="F321" s="1" t="s">
        <v>15</v>
      </c>
      <c r="G321" s="1" t="s">
        <v>2062</v>
      </c>
      <c r="H321" s="1" t="s">
        <v>2063</v>
      </c>
      <c r="I321" s="1" t="s">
        <v>2064</v>
      </c>
      <c r="J321" s="1" t="s">
        <v>18</v>
      </c>
      <c r="K321" s="1" t="s">
        <v>15</v>
      </c>
      <c r="L321" s="1" t="s">
        <v>2065</v>
      </c>
    </row>
    <row r="322" spans="1:12" ht="15" x14ac:dyDescent="0.3">
      <c r="A322" s="1" t="s">
        <v>2066</v>
      </c>
      <c r="B322" s="1" t="s">
        <v>2067</v>
      </c>
      <c r="C322" s="1" t="s">
        <v>56</v>
      </c>
      <c r="D322" s="2" t="s">
        <v>57</v>
      </c>
      <c r="E322" s="1" t="s">
        <v>14</v>
      </c>
      <c r="F322" s="1" t="s">
        <v>15</v>
      </c>
      <c r="G322" s="1" t="s">
        <v>2068</v>
      </c>
      <c r="H322" s="1" t="s">
        <v>2069</v>
      </c>
      <c r="I322" s="1" t="s">
        <v>15</v>
      </c>
      <c r="J322" s="1" t="s">
        <v>18</v>
      </c>
      <c r="K322" s="1" t="s">
        <v>15</v>
      </c>
      <c r="L322" s="1" t="s">
        <v>2070</v>
      </c>
    </row>
    <row r="323" spans="1:12" ht="15" x14ac:dyDescent="0.3">
      <c r="A323" s="1" t="s">
        <v>2071</v>
      </c>
      <c r="B323" s="1" t="s">
        <v>2072</v>
      </c>
      <c r="C323" s="1" t="s">
        <v>1999</v>
      </c>
      <c r="D323" s="2" t="s">
        <v>2000</v>
      </c>
      <c r="E323" s="1" t="s">
        <v>14</v>
      </c>
      <c r="F323" s="1" t="s">
        <v>15</v>
      </c>
      <c r="G323" s="1" t="s">
        <v>2073</v>
      </c>
      <c r="H323" s="1" t="s">
        <v>2074</v>
      </c>
      <c r="I323" s="1" t="s">
        <v>2075</v>
      </c>
      <c r="J323" s="1" t="s">
        <v>2004</v>
      </c>
      <c r="K323" s="1" t="s">
        <v>15</v>
      </c>
      <c r="L323" s="1" t="s">
        <v>2076</v>
      </c>
    </row>
    <row r="324" spans="1:12" ht="15" x14ac:dyDescent="0.3">
      <c r="A324" s="1" t="s">
        <v>2077</v>
      </c>
      <c r="B324" s="1" t="s">
        <v>2078</v>
      </c>
      <c r="C324" s="1" t="s">
        <v>201</v>
      </c>
      <c r="D324" s="2" t="s">
        <v>202</v>
      </c>
      <c r="E324" s="1" t="s">
        <v>14</v>
      </c>
      <c r="F324" s="1" t="s">
        <v>15</v>
      </c>
      <c r="G324" s="1" t="s">
        <v>203</v>
      </c>
      <c r="H324" s="1" t="s">
        <v>204</v>
      </c>
      <c r="I324" s="1" t="s">
        <v>205</v>
      </c>
      <c r="J324" s="1" t="s">
        <v>206</v>
      </c>
      <c r="K324" s="1" t="s">
        <v>15</v>
      </c>
      <c r="L324" s="1" t="s">
        <v>207</v>
      </c>
    </row>
    <row r="325" spans="1:12" ht="15" x14ac:dyDescent="0.3">
      <c r="A325" s="1" t="s">
        <v>2079</v>
      </c>
      <c r="B325" s="1" t="s">
        <v>2080</v>
      </c>
      <c r="C325" s="1" t="s">
        <v>937</v>
      </c>
      <c r="D325" s="2" t="s">
        <v>938</v>
      </c>
      <c r="E325" s="1" t="s">
        <v>571</v>
      </c>
      <c r="F325" s="1" t="s">
        <v>15</v>
      </c>
      <c r="G325" s="1" t="s">
        <v>2081</v>
      </c>
      <c r="H325" s="1" t="s">
        <v>15</v>
      </c>
      <c r="I325" s="1" t="s">
        <v>15</v>
      </c>
      <c r="J325" s="1" t="s">
        <v>2082</v>
      </c>
      <c r="K325" s="1" t="s">
        <v>15</v>
      </c>
      <c r="L325" s="1" t="s">
        <v>2083</v>
      </c>
    </row>
    <row r="326" spans="1:12" ht="15" x14ac:dyDescent="0.3">
      <c r="A326" s="1" t="s">
        <v>2084</v>
      </c>
      <c r="B326" s="1" t="s">
        <v>2085</v>
      </c>
      <c r="C326" s="1" t="s">
        <v>39</v>
      </c>
      <c r="D326" s="2" t="s">
        <v>40</v>
      </c>
      <c r="E326" s="1" t="s">
        <v>14</v>
      </c>
      <c r="F326" s="1" t="s">
        <v>15</v>
      </c>
      <c r="G326" s="1" t="s">
        <v>2086</v>
      </c>
      <c r="H326" s="1" t="s">
        <v>2087</v>
      </c>
      <c r="I326" s="1" t="s">
        <v>1124</v>
      </c>
      <c r="J326" s="1" t="s">
        <v>18</v>
      </c>
      <c r="K326" s="1" t="s">
        <v>15</v>
      </c>
      <c r="L326" s="1" t="s">
        <v>2088</v>
      </c>
    </row>
    <row r="327" spans="1:12" ht="15" x14ac:dyDescent="0.3">
      <c r="A327" s="1" t="s">
        <v>2089</v>
      </c>
      <c r="B327" s="1" t="s">
        <v>2090</v>
      </c>
      <c r="C327" s="1" t="s">
        <v>142</v>
      </c>
      <c r="D327" s="2" t="s">
        <v>143</v>
      </c>
      <c r="E327" s="1" t="s">
        <v>14</v>
      </c>
      <c r="F327" s="1" t="s">
        <v>15</v>
      </c>
      <c r="G327" s="1" t="s">
        <v>1917</v>
      </c>
      <c r="H327" s="1" t="s">
        <v>1918</v>
      </c>
      <c r="I327" s="1" t="s">
        <v>1919</v>
      </c>
      <c r="J327" s="1" t="s">
        <v>1920</v>
      </c>
      <c r="K327" s="1" t="s">
        <v>15</v>
      </c>
      <c r="L327" s="1" t="s">
        <v>1921</v>
      </c>
    </row>
    <row r="328" spans="1:12" ht="15" x14ac:dyDescent="0.3">
      <c r="A328" s="1" t="s">
        <v>2091</v>
      </c>
      <c r="B328" s="1" t="s">
        <v>2092</v>
      </c>
      <c r="C328" s="1" t="s">
        <v>238</v>
      </c>
      <c r="D328" s="2" t="s">
        <v>239</v>
      </c>
      <c r="E328" s="1" t="s">
        <v>14</v>
      </c>
      <c r="F328" s="1" t="s">
        <v>15</v>
      </c>
      <c r="G328" s="1" t="s">
        <v>2093</v>
      </c>
      <c r="H328" s="1" t="s">
        <v>2094</v>
      </c>
      <c r="I328" s="1" t="s">
        <v>15</v>
      </c>
      <c r="J328" s="1" t="s">
        <v>2095</v>
      </c>
      <c r="K328" s="1" t="s">
        <v>2028</v>
      </c>
      <c r="L328" s="1" t="s">
        <v>2096</v>
      </c>
    </row>
    <row r="329" spans="1:12" ht="15" x14ac:dyDescent="0.3">
      <c r="A329" s="1" t="s">
        <v>2097</v>
      </c>
      <c r="B329" s="1" t="s">
        <v>2098</v>
      </c>
      <c r="C329" s="1" t="s">
        <v>246</v>
      </c>
      <c r="D329" s="2" t="s">
        <v>247</v>
      </c>
      <c r="E329" s="1" t="s">
        <v>14</v>
      </c>
      <c r="F329" s="1" t="s">
        <v>15</v>
      </c>
      <c r="G329" s="1" t="s">
        <v>2099</v>
      </c>
      <c r="H329" s="1" t="s">
        <v>15</v>
      </c>
      <c r="I329" s="1" t="s">
        <v>15</v>
      </c>
      <c r="J329" s="1" t="s">
        <v>2100</v>
      </c>
      <c r="K329" s="1" t="s">
        <v>15</v>
      </c>
      <c r="L329" s="1" t="s">
        <v>2101</v>
      </c>
    </row>
    <row r="330" spans="1:12" ht="15" x14ac:dyDescent="0.3">
      <c r="A330" s="1" t="s">
        <v>2102</v>
      </c>
      <c r="B330" s="1" t="s">
        <v>2103</v>
      </c>
      <c r="C330" s="1" t="s">
        <v>2104</v>
      </c>
      <c r="D330" s="2" t="s">
        <v>2105</v>
      </c>
      <c r="E330" s="1" t="s">
        <v>14</v>
      </c>
      <c r="F330" s="1" t="s">
        <v>135</v>
      </c>
      <c r="G330" s="1" t="s">
        <v>2106</v>
      </c>
      <c r="H330" s="1" t="s">
        <v>2107</v>
      </c>
      <c r="I330" s="1" t="s">
        <v>2108</v>
      </c>
      <c r="J330" s="1" t="s">
        <v>267</v>
      </c>
      <c r="K330" s="1" t="s">
        <v>15</v>
      </c>
      <c r="L330" s="1" t="s">
        <v>2109</v>
      </c>
    </row>
    <row r="331" spans="1:12" ht="15" x14ac:dyDescent="0.3">
      <c r="A331" s="1" t="s">
        <v>2110</v>
      </c>
      <c r="B331" s="1" t="s">
        <v>2111</v>
      </c>
      <c r="C331" s="1" t="s">
        <v>1033</v>
      </c>
      <c r="D331" s="2" t="s">
        <v>1034</v>
      </c>
      <c r="E331" s="1" t="s">
        <v>14</v>
      </c>
      <c r="F331" s="1" t="s">
        <v>15</v>
      </c>
      <c r="G331" s="1" t="s">
        <v>2112</v>
      </c>
      <c r="H331" s="1" t="s">
        <v>2113</v>
      </c>
      <c r="I331" s="1" t="s">
        <v>2114</v>
      </c>
      <c r="J331" s="1" t="s">
        <v>2115</v>
      </c>
      <c r="K331" s="1" t="s">
        <v>15</v>
      </c>
      <c r="L331" s="1" t="s">
        <v>2116</v>
      </c>
    </row>
    <row r="332" spans="1:12" ht="15" x14ac:dyDescent="0.3">
      <c r="A332" s="1" t="s">
        <v>2117</v>
      </c>
      <c r="B332" s="1" t="s">
        <v>2118</v>
      </c>
      <c r="C332" s="1" t="s">
        <v>184</v>
      </c>
      <c r="D332" s="2" t="s">
        <v>185</v>
      </c>
      <c r="E332" s="1" t="s">
        <v>14</v>
      </c>
      <c r="F332" s="1" t="s">
        <v>15</v>
      </c>
      <c r="G332" s="1" t="s">
        <v>2119</v>
      </c>
      <c r="H332" s="1" t="s">
        <v>2120</v>
      </c>
      <c r="I332" s="1" t="s">
        <v>15</v>
      </c>
      <c r="J332" s="1" t="s">
        <v>2121</v>
      </c>
      <c r="K332" s="1" t="s">
        <v>15</v>
      </c>
      <c r="L332" s="1" t="s">
        <v>2122</v>
      </c>
    </row>
    <row r="333" spans="1:12" ht="15" x14ac:dyDescent="0.3">
      <c r="A333" s="1" t="s">
        <v>2123</v>
      </c>
      <c r="B333" s="1" t="s">
        <v>2124</v>
      </c>
      <c r="C333" s="1" t="s">
        <v>238</v>
      </c>
      <c r="D333" s="2" t="s">
        <v>239</v>
      </c>
      <c r="E333" s="1" t="s">
        <v>14</v>
      </c>
      <c r="F333" s="1" t="s">
        <v>15</v>
      </c>
      <c r="G333" s="1" t="s">
        <v>2125</v>
      </c>
      <c r="H333" s="1" t="s">
        <v>2126</v>
      </c>
      <c r="I333" s="1" t="s">
        <v>2127</v>
      </c>
      <c r="J333" s="1" t="s">
        <v>2095</v>
      </c>
      <c r="K333" s="1" t="s">
        <v>15</v>
      </c>
      <c r="L333" s="1" t="s">
        <v>2128</v>
      </c>
    </row>
    <row r="334" spans="1:12" ht="15" x14ac:dyDescent="0.3">
      <c r="A334" s="1" t="s">
        <v>2129</v>
      </c>
      <c r="B334" s="1" t="s">
        <v>2130</v>
      </c>
      <c r="C334" s="1" t="s">
        <v>611</v>
      </c>
      <c r="D334" s="2" t="s">
        <v>612</v>
      </c>
      <c r="E334" s="1" t="s">
        <v>14</v>
      </c>
      <c r="F334" s="1" t="s">
        <v>812</v>
      </c>
      <c r="G334" s="1" t="s">
        <v>2131</v>
      </c>
      <c r="H334" s="1" t="s">
        <v>2132</v>
      </c>
      <c r="I334" s="1" t="s">
        <v>15</v>
      </c>
      <c r="J334" s="1" t="s">
        <v>2133</v>
      </c>
      <c r="K334" s="1" t="s">
        <v>15</v>
      </c>
      <c r="L334" s="1" t="s">
        <v>2134</v>
      </c>
    </row>
    <row r="335" spans="1:12" ht="15" x14ac:dyDescent="0.3">
      <c r="A335" s="1" t="s">
        <v>2135</v>
      </c>
      <c r="B335" s="1" t="s">
        <v>2136</v>
      </c>
      <c r="C335" s="1" t="s">
        <v>126</v>
      </c>
      <c r="D335" s="2" t="s">
        <v>127</v>
      </c>
      <c r="E335" s="1" t="s">
        <v>14</v>
      </c>
      <c r="F335" s="1" t="s">
        <v>15</v>
      </c>
      <c r="G335" s="1" t="s">
        <v>2137</v>
      </c>
      <c r="H335" s="1" t="s">
        <v>2138</v>
      </c>
      <c r="I335" s="1" t="s">
        <v>15</v>
      </c>
      <c r="J335" s="1" t="s">
        <v>2139</v>
      </c>
      <c r="K335" s="1" t="s">
        <v>15</v>
      </c>
      <c r="L335" s="1" t="s">
        <v>2140</v>
      </c>
    </row>
    <row r="336" spans="1:12" ht="15" x14ac:dyDescent="0.3">
      <c r="A336" s="1" t="s">
        <v>2141</v>
      </c>
      <c r="B336" s="1" t="s">
        <v>2142</v>
      </c>
      <c r="C336" s="1" t="s">
        <v>963</v>
      </c>
      <c r="D336" s="2" t="s">
        <v>964</v>
      </c>
      <c r="E336" s="1" t="s">
        <v>14</v>
      </c>
      <c r="F336" s="1" t="s">
        <v>15</v>
      </c>
      <c r="G336" s="1" t="s">
        <v>2143</v>
      </c>
      <c r="H336" s="1" t="s">
        <v>2144</v>
      </c>
      <c r="I336" s="1" t="s">
        <v>15</v>
      </c>
      <c r="J336" s="1" t="s">
        <v>968</v>
      </c>
      <c r="K336" s="1" t="s">
        <v>15</v>
      </c>
      <c r="L336" s="1" t="s">
        <v>2145</v>
      </c>
    </row>
    <row r="337" spans="1:12" ht="15" x14ac:dyDescent="0.3">
      <c r="A337" s="1" t="s">
        <v>2146</v>
      </c>
      <c r="B337" s="1" t="s">
        <v>2147</v>
      </c>
      <c r="C337" s="1" t="s">
        <v>133</v>
      </c>
      <c r="D337" s="2" t="s">
        <v>134</v>
      </c>
      <c r="E337" s="1" t="s">
        <v>14</v>
      </c>
      <c r="F337" s="1" t="s">
        <v>15</v>
      </c>
      <c r="G337" s="1" t="s">
        <v>2148</v>
      </c>
      <c r="H337" s="1" t="s">
        <v>2149</v>
      </c>
      <c r="I337" s="1" t="s">
        <v>15</v>
      </c>
      <c r="J337" s="1" t="s">
        <v>2150</v>
      </c>
      <c r="K337" s="1" t="s">
        <v>15</v>
      </c>
      <c r="L337" s="1" t="s">
        <v>2151</v>
      </c>
    </row>
    <row r="338" spans="1:12" ht="15" x14ac:dyDescent="0.3">
      <c r="A338" s="1" t="s">
        <v>2152</v>
      </c>
      <c r="B338" s="1" t="s">
        <v>2153</v>
      </c>
      <c r="C338" s="1" t="s">
        <v>98</v>
      </c>
      <c r="D338" s="2" t="s">
        <v>99</v>
      </c>
      <c r="E338" s="1" t="s">
        <v>14</v>
      </c>
      <c r="F338" s="1" t="s">
        <v>15</v>
      </c>
      <c r="G338" s="1" t="s">
        <v>100</v>
      </c>
      <c r="H338" s="1" t="s">
        <v>101</v>
      </c>
      <c r="I338" s="1" t="s">
        <v>102</v>
      </c>
      <c r="J338" s="1" t="s">
        <v>103</v>
      </c>
      <c r="K338" s="1" t="s">
        <v>104</v>
      </c>
      <c r="L338" s="1" t="s">
        <v>105</v>
      </c>
    </row>
    <row r="339" spans="1:12" ht="15" x14ac:dyDescent="0.3">
      <c r="A339" s="1" t="s">
        <v>2154</v>
      </c>
      <c r="B339" s="1" t="s">
        <v>2155</v>
      </c>
      <c r="C339" s="1" t="s">
        <v>611</v>
      </c>
      <c r="D339" s="2" t="s">
        <v>612</v>
      </c>
      <c r="E339" s="1" t="s">
        <v>14</v>
      </c>
      <c r="F339" s="1" t="s">
        <v>15</v>
      </c>
      <c r="G339" s="1" t="s">
        <v>2156</v>
      </c>
      <c r="H339" s="1" t="s">
        <v>2157</v>
      </c>
      <c r="I339" s="1" t="s">
        <v>958</v>
      </c>
      <c r="J339" s="1" t="s">
        <v>2158</v>
      </c>
      <c r="K339" s="1" t="s">
        <v>15</v>
      </c>
      <c r="L339" s="1" t="s">
        <v>2159</v>
      </c>
    </row>
    <row r="340" spans="1:12" ht="15" x14ac:dyDescent="0.3">
      <c r="A340" s="1" t="s">
        <v>2160</v>
      </c>
      <c r="B340" s="1" t="s">
        <v>2161</v>
      </c>
      <c r="C340" s="1" t="s">
        <v>294</v>
      </c>
      <c r="D340" s="2" t="s">
        <v>295</v>
      </c>
      <c r="E340" s="1" t="s">
        <v>14</v>
      </c>
      <c r="F340" s="1" t="s">
        <v>15</v>
      </c>
      <c r="G340" s="1" t="s">
        <v>2162</v>
      </c>
      <c r="H340" s="1" t="s">
        <v>2163</v>
      </c>
      <c r="I340" s="1" t="s">
        <v>15</v>
      </c>
      <c r="J340" s="1" t="s">
        <v>2164</v>
      </c>
      <c r="K340" s="1" t="s">
        <v>15</v>
      </c>
      <c r="L340" s="1" t="s">
        <v>2165</v>
      </c>
    </row>
    <row r="341" spans="1:12" ht="15" x14ac:dyDescent="0.3">
      <c r="A341" s="1" t="s">
        <v>2166</v>
      </c>
      <c r="B341" s="1" t="s">
        <v>2167</v>
      </c>
      <c r="C341" s="1" t="s">
        <v>1342</v>
      </c>
      <c r="D341" s="2" t="s">
        <v>1343</v>
      </c>
      <c r="E341" s="1" t="s">
        <v>14</v>
      </c>
      <c r="F341" s="1" t="s">
        <v>15</v>
      </c>
      <c r="G341" s="1" t="s">
        <v>2168</v>
      </c>
      <c r="H341" s="1" t="s">
        <v>2169</v>
      </c>
      <c r="I341" s="1" t="s">
        <v>15</v>
      </c>
      <c r="J341" s="1" t="s">
        <v>2170</v>
      </c>
      <c r="K341" s="1" t="s">
        <v>15</v>
      </c>
      <c r="L341" s="1" t="s">
        <v>2171</v>
      </c>
    </row>
    <row r="342" spans="1:12" ht="15" x14ac:dyDescent="0.3">
      <c r="A342" s="1" t="s">
        <v>2172</v>
      </c>
      <c r="B342" s="1" t="s">
        <v>2173</v>
      </c>
      <c r="C342" s="1" t="s">
        <v>540</v>
      </c>
      <c r="D342" s="2" t="s">
        <v>541</v>
      </c>
      <c r="E342" s="1" t="s">
        <v>14</v>
      </c>
      <c r="F342" s="1" t="s">
        <v>15</v>
      </c>
      <c r="G342" s="1" t="s">
        <v>2174</v>
      </c>
      <c r="H342" s="1" t="s">
        <v>2175</v>
      </c>
      <c r="I342" s="1" t="s">
        <v>2176</v>
      </c>
      <c r="J342" s="1" t="s">
        <v>2177</v>
      </c>
      <c r="K342" s="1" t="s">
        <v>15</v>
      </c>
      <c r="L342" s="1" t="s">
        <v>2178</v>
      </c>
    </row>
    <row r="343" spans="1:12" ht="15" x14ac:dyDescent="0.3">
      <c r="A343" s="1" t="s">
        <v>2179</v>
      </c>
      <c r="B343" s="1" t="s">
        <v>2180</v>
      </c>
      <c r="C343" s="1" t="s">
        <v>39</v>
      </c>
      <c r="D343" s="2" t="s">
        <v>40</v>
      </c>
      <c r="E343" s="1" t="s">
        <v>14</v>
      </c>
      <c r="F343" s="1" t="s">
        <v>15</v>
      </c>
      <c r="G343" s="1" t="s">
        <v>2181</v>
      </c>
      <c r="H343" s="1" t="s">
        <v>2182</v>
      </c>
      <c r="I343" s="1" t="s">
        <v>15</v>
      </c>
      <c r="J343" s="1" t="s">
        <v>18</v>
      </c>
      <c r="K343" s="1" t="s">
        <v>15</v>
      </c>
      <c r="L343" s="1" t="s">
        <v>2183</v>
      </c>
    </row>
    <row r="344" spans="1:12" ht="15" x14ac:dyDescent="0.3">
      <c r="A344" s="1" t="s">
        <v>2184</v>
      </c>
      <c r="B344" s="1" t="s">
        <v>2185</v>
      </c>
      <c r="C344" s="1" t="s">
        <v>294</v>
      </c>
      <c r="D344" s="2" t="s">
        <v>295</v>
      </c>
      <c r="E344" s="1" t="s">
        <v>14</v>
      </c>
      <c r="F344" s="1" t="s">
        <v>15</v>
      </c>
      <c r="G344" s="1" t="s">
        <v>2186</v>
      </c>
      <c r="H344" s="1" t="s">
        <v>15</v>
      </c>
      <c r="I344" s="1" t="s">
        <v>15</v>
      </c>
      <c r="J344" s="1" t="s">
        <v>18</v>
      </c>
      <c r="K344" s="1" t="s">
        <v>15</v>
      </c>
      <c r="L344" s="1" t="s">
        <v>2187</v>
      </c>
    </row>
    <row r="345" spans="1:12" ht="15" x14ac:dyDescent="0.3">
      <c r="A345" s="1" t="s">
        <v>2188</v>
      </c>
      <c r="B345" s="1" t="s">
        <v>2189</v>
      </c>
      <c r="C345" s="1" t="s">
        <v>822</v>
      </c>
      <c r="D345" s="2" t="s">
        <v>823</v>
      </c>
      <c r="E345" s="1" t="s">
        <v>14</v>
      </c>
      <c r="F345" s="1" t="s">
        <v>15</v>
      </c>
      <c r="G345" s="1" t="s">
        <v>1041</v>
      </c>
      <c r="H345" s="1" t="s">
        <v>15</v>
      </c>
      <c r="I345" s="1" t="s">
        <v>15</v>
      </c>
      <c r="J345" s="1" t="s">
        <v>1042</v>
      </c>
      <c r="K345" s="1" t="s">
        <v>15</v>
      </c>
      <c r="L345" s="1" t="s">
        <v>1043</v>
      </c>
    </row>
    <row r="346" spans="1:12" ht="15" x14ac:dyDescent="0.3">
      <c r="A346" s="1" t="s">
        <v>2190</v>
      </c>
      <c r="B346" s="1" t="s">
        <v>2191</v>
      </c>
      <c r="C346" s="1" t="s">
        <v>47</v>
      </c>
      <c r="D346" s="2" t="s">
        <v>48</v>
      </c>
      <c r="E346" s="1" t="s">
        <v>14</v>
      </c>
      <c r="F346" s="1" t="s">
        <v>15</v>
      </c>
      <c r="G346" s="1" t="s">
        <v>2192</v>
      </c>
      <c r="H346" s="1" t="s">
        <v>2193</v>
      </c>
      <c r="I346" s="1" t="s">
        <v>15</v>
      </c>
      <c r="J346" s="1" t="s">
        <v>1182</v>
      </c>
      <c r="K346" s="1" t="s">
        <v>15</v>
      </c>
      <c r="L346" s="1" t="s">
        <v>2194</v>
      </c>
    </row>
    <row r="347" spans="1:12" ht="15" x14ac:dyDescent="0.3">
      <c r="A347" s="1" t="s">
        <v>2195</v>
      </c>
      <c r="B347" s="1" t="s">
        <v>2196</v>
      </c>
      <c r="C347" s="1" t="s">
        <v>278</v>
      </c>
      <c r="D347" s="2" t="s">
        <v>279</v>
      </c>
      <c r="E347" s="1" t="s">
        <v>14</v>
      </c>
      <c r="F347" s="1" t="s">
        <v>15</v>
      </c>
      <c r="G347" s="1" t="s">
        <v>2197</v>
      </c>
      <c r="H347" s="1" t="s">
        <v>2198</v>
      </c>
      <c r="I347" s="1" t="s">
        <v>2199</v>
      </c>
      <c r="J347" s="1" t="s">
        <v>2200</v>
      </c>
      <c r="K347" s="1" t="s">
        <v>15</v>
      </c>
      <c r="L347" s="1" t="s">
        <v>2201</v>
      </c>
    </row>
    <row r="348" spans="1:12" ht="15" x14ac:dyDescent="0.3">
      <c r="A348" s="1" t="s">
        <v>2202</v>
      </c>
      <c r="B348" s="1" t="s">
        <v>2203</v>
      </c>
      <c r="C348" s="1" t="s">
        <v>133</v>
      </c>
      <c r="D348" s="2" t="s">
        <v>134</v>
      </c>
      <c r="E348" s="1" t="s">
        <v>14</v>
      </c>
      <c r="F348" s="1" t="s">
        <v>15</v>
      </c>
      <c r="G348" s="1" t="s">
        <v>2204</v>
      </c>
      <c r="H348" s="1" t="s">
        <v>2205</v>
      </c>
      <c r="I348" s="1" t="s">
        <v>2206</v>
      </c>
      <c r="J348" s="1" t="s">
        <v>2207</v>
      </c>
      <c r="K348" s="1" t="s">
        <v>15</v>
      </c>
      <c r="L348" s="1" t="s">
        <v>2208</v>
      </c>
    </row>
    <row r="349" spans="1:12" ht="15" x14ac:dyDescent="0.3">
      <c r="A349" s="1" t="s">
        <v>2209</v>
      </c>
      <c r="B349" s="1" t="s">
        <v>2210</v>
      </c>
      <c r="C349" s="1" t="s">
        <v>924</v>
      </c>
      <c r="D349" s="2" t="s">
        <v>925</v>
      </c>
      <c r="E349" s="1" t="s">
        <v>14</v>
      </c>
      <c r="F349" s="1" t="s">
        <v>15</v>
      </c>
      <c r="G349" s="1" t="s">
        <v>2211</v>
      </c>
      <c r="H349" s="1" t="s">
        <v>2212</v>
      </c>
      <c r="I349" s="1" t="s">
        <v>15</v>
      </c>
      <c r="J349" s="1" t="s">
        <v>2213</v>
      </c>
      <c r="K349" s="1" t="s">
        <v>15</v>
      </c>
      <c r="L349" s="1" t="s">
        <v>2214</v>
      </c>
    </row>
    <row r="350" spans="1:12" ht="15" x14ac:dyDescent="0.3">
      <c r="A350" s="1" t="s">
        <v>2215</v>
      </c>
      <c r="B350" s="1" t="s">
        <v>2216</v>
      </c>
      <c r="C350" s="1" t="s">
        <v>300</v>
      </c>
      <c r="D350" s="2" t="s">
        <v>301</v>
      </c>
      <c r="E350" s="1" t="s">
        <v>14</v>
      </c>
      <c r="F350" s="1" t="s">
        <v>15</v>
      </c>
      <c r="G350" s="1" t="s">
        <v>2217</v>
      </c>
      <c r="H350" s="1" t="s">
        <v>2218</v>
      </c>
      <c r="I350" s="1" t="s">
        <v>15</v>
      </c>
      <c r="J350" s="1" t="s">
        <v>2219</v>
      </c>
      <c r="K350" s="1" t="s">
        <v>15</v>
      </c>
      <c r="L350" s="1" t="s">
        <v>2220</v>
      </c>
    </row>
    <row r="351" spans="1:12" ht="15" x14ac:dyDescent="0.3">
      <c r="A351" s="1" t="s">
        <v>2221</v>
      </c>
      <c r="B351" s="1" t="s">
        <v>2222</v>
      </c>
      <c r="C351" s="1" t="s">
        <v>540</v>
      </c>
      <c r="D351" s="2" t="s">
        <v>541</v>
      </c>
      <c r="E351" s="1" t="s">
        <v>14</v>
      </c>
      <c r="F351" s="1" t="s">
        <v>15</v>
      </c>
      <c r="G351" s="1" t="s">
        <v>2223</v>
      </c>
      <c r="H351" s="1" t="s">
        <v>2224</v>
      </c>
      <c r="I351" s="1" t="s">
        <v>2225</v>
      </c>
      <c r="J351" s="1" t="s">
        <v>2226</v>
      </c>
      <c r="K351" s="1" t="s">
        <v>15</v>
      </c>
      <c r="L351" s="1" t="s">
        <v>2227</v>
      </c>
    </row>
    <row r="352" spans="1:12" ht="15" x14ac:dyDescent="0.3">
      <c r="A352" s="1" t="s">
        <v>2228</v>
      </c>
      <c r="B352" s="1" t="s">
        <v>2229</v>
      </c>
      <c r="C352" s="1" t="s">
        <v>1729</v>
      </c>
      <c r="D352" s="2" t="s">
        <v>1730</v>
      </c>
      <c r="E352" s="1" t="s">
        <v>14</v>
      </c>
      <c r="F352" s="1" t="s">
        <v>15</v>
      </c>
      <c r="G352" s="1" t="s">
        <v>2230</v>
      </c>
      <c r="H352" s="1" t="s">
        <v>2231</v>
      </c>
      <c r="I352" s="1" t="s">
        <v>15</v>
      </c>
      <c r="J352" s="1" t="s">
        <v>2232</v>
      </c>
      <c r="K352" s="1" t="s">
        <v>15</v>
      </c>
      <c r="L352" s="1" t="s">
        <v>2233</v>
      </c>
    </row>
    <row r="353" spans="1:12" ht="15" x14ac:dyDescent="0.3">
      <c r="A353" s="1" t="s">
        <v>2234</v>
      </c>
      <c r="B353" s="1" t="s">
        <v>2235</v>
      </c>
      <c r="C353" s="1" t="s">
        <v>540</v>
      </c>
      <c r="D353" s="2" t="s">
        <v>541</v>
      </c>
      <c r="E353" s="1" t="s">
        <v>14</v>
      </c>
      <c r="F353" s="1" t="s">
        <v>15</v>
      </c>
      <c r="G353" s="1" t="s">
        <v>2236</v>
      </c>
      <c r="H353" s="1" t="s">
        <v>2237</v>
      </c>
      <c r="I353" s="1" t="s">
        <v>15</v>
      </c>
      <c r="J353" s="1" t="s">
        <v>2238</v>
      </c>
      <c r="K353" s="1" t="s">
        <v>15</v>
      </c>
      <c r="L353" s="1" t="s">
        <v>2239</v>
      </c>
    </row>
    <row r="354" spans="1:12" ht="15" x14ac:dyDescent="0.3">
      <c r="A354" s="1" t="s">
        <v>2240</v>
      </c>
      <c r="B354" s="1" t="s">
        <v>2241</v>
      </c>
      <c r="C354" s="1" t="s">
        <v>427</v>
      </c>
      <c r="D354" s="2" t="s">
        <v>428</v>
      </c>
      <c r="E354" s="1" t="s">
        <v>14</v>
      </c>
      <c r="F354" s="1" t="s">
        <v>15</v>
      </c>
      <c r="G354" s="1" t="s">
        <v>2242</v>
      </c>
      <c r="H354" s="1" t="s">
        <v>2243</v>
      </c>
      <c r="I354" s="1" t="s">
        <v>2244</v>
      </c>
      <c r="J354" s="1" t="s">
        <v>2245</v>
      </c>
      <c r="K354" s="1" t="s">
        <v>15</v>
      </c>
      <c r="L354" s="1" t="s">
        <v>2246</v>
      </c>
    </row>
    <row r="355" spans="1:12" ht="15" x14ac:dyDescent="0.3">
      <c r="A355" s="1" t="s">
        <v>2247</v>
      </c>
      <c r="B355" s="1" t="s">
        <v>2248</v>
      </c>
      <c r="C355" s="1" t="s">
        <v>47</v>
      </c>
      <c r="D355" s="2" t="s">
        <v>48</v>
      </c>
      <c r="E355" s="1" t="s">
        <v>14</v>
      </c>
      <c r="F355" s="1" t="s">
        <v>15</v>
      </c>
      <c r="G355" s="1" t="s">
        <v>2249</v>
      </c>
      <c r="H355" s="1" t="s">
        <v>2250</v>
      </c>
      <c r="I355" s="1" t="s">
        <v>15</v>
      </c>
      <c r="J355" s="1" t="s">
        <v>1182</v>
      </c>
      <c r="K355" s="1" t="s">
        <v>15</v>
      </c>
      <c r="L355" s="1" t="s">
        <v>2251</v>
      </c>
    </row>
    <row r="356" spans="1:12" ht="15" x14ac:dyDescent="0.3">
      <c r="A356" s="1" t="s">
        <v>2252</v>
      </c>
      <c r="B356" s="1" t="s">
        <v>2253</v>
      </c>
      <c r="C356" s="1" t="s">
        <v>1303</v>
      </c>
      <c r="D356" s="2" t="s">
        <v>1304</v>
      </c>
      <c r="E356" s="1" t="s">
        <v>14</v>
      </c>
      <c r="F356" s="1" t="s">
        <v>15</v>
      </c>
      <c r="G356" s="1" t="s">
        <v>2254</v>
      </c>
      <c r="H356" s="1" t="s">
        <v>2255</v>
      </c>
      <c r="I356" s="1" t="s">
        <v>15</v>
      </c>
      <c r="J356" s="1" t="s">
        <v>2256</v>
      </c>
      <c r="K356" s="1" t="s">
        <v>15</v>
      </c>
      <c r="L356" s="1" t="s">
        <v>2257</v>
      </c>
    </row>
    <row r="357" spans="1:12" ht="15" x14ac:dyDescent="0.3">
      <c r="A357" s="1" t="s">
        <v>2258</v>
      </c>
      <c r="B357" s="1" t="s">
        <v>2259</v>
      </c>
      <c r="C357" s="1" t="s">
        <v>82</v>
      </c>
      <c r="D357" s="2" t="s">
        <v>83</v>
      </c>
      <c r="E357" s="1" t="s">
        <v>14</v>
      </c>
      <c r="F357" s="1" t="s">
        <v>15</v>
      </c>
      <c r="G357" s="1" t="s">
        <v>2260</v>
      </c>
      <c r="H357" s="1" t="s">
        <v>2261</v>
      </c>
      <c r="I357" s="1" t="s">
        <v>15</v>
      </c>
      <c r="J357" s="1" t="s">
        <v>2262</v>
      </c>
      <c r="K357" s="1" t="s">
        <v>15</v>
      </c>
      <c r="L357" s="1" t="s">
        <v>2263</v>
      </c>
    </row>
    <row r="358" spans="1:12" ht="15" x14ac:dyDescent="0.3">
      <c r="A358" s="1" t="s">
        <v>2264</v>
      </c>
      <c r="B358" s="1" t="s">
        <v>2265</v>
      </c>
      <c r="C358" s="1" t="s">
        <v>90</v>
      </c>
      <c r="D358" s="2" t="s">
        <v>91</v>
      </c>
      <c r="E358" s="1" t="s">
        <v>14</v>
      </c>
      <c r="F358" s="1" t="s">
        <v>15</v>
      </c>
      <c r="G358" s="1" t="s">
        <v>2266</v>
      </c>
      <c r="H358" s="1" t="s">
        <v>2267</v>
      </c>
      <c r="I358" s="1" t="s">
        <v>15</v>
      </c>
      <c r="J358" s="1" t="s">
        <v>2268</v>
      </c>
      <c r="K358" s="1" t="s">
        <v>15</v>
      </c>
      <c r="L358" s="1" t="s">
        <v>2269</v>
      </c>
    </row>
    <row r="359" spans="1:12" ht="15" x14ac:dyDescent="0.3">
      <c r="A359" s="1" t="s">
        <v>2270</v>
      </c>
      <c r="B359" s="1" t="s">
        <v>2271</v>
      </c>
      <c r="C359" s="1" t="s">
        <v>151</v>
      </c>
      <c r="D359" s="2" t="s">
        <v>152</v>
      </c>
      <c r="E359" s="1" t="s">
        <v>14</v>
      </c>
      <c r="F359" s="1" t="s">
        <v>15</v>
      </c>
      <c r="G359" s="1" t="s">
        <v>2272</v>
      </c>
      <c r="H359" s="1" t="s">
        <v>2273</v>
      </c>
      <c r="I359" s="1" t="s">
        <v>15</v>
      </c>
      <c r="J359" s="1" t="s">
        <v>2274</v>
      </c>
      <c r="K359" s="1" t="s">
        <v>15</v>
      </c>
      <c r="L359" s="1" t="s">
        <v>2275</v>
      </c>
    </row>
    <row r="360" spans="1:12" ht="15" x14ac:dyDescent="0.3">
      <c r="A360" s="1" t="s">
        <v>2276</v>
      </c>
      <c r="B360" s="1" t="s">
        <v>2277</v>
      </c>
      <c r="C360" s="1" t="s">
        <v>254</v>
      </c>
      <c r="D360" s="2" t="s">
        <v>255</v>
      </c>
      <c r="E360" s="1" t="s">
        <v>14</v>
      </c>
      <c r="F360" s="1" t="s">
        <v>15</v>
      </c>
      <c r="G360" s="1" t="s">
        <v>256</v>
      </c>
      <c r="H360" s="1" t="s">
        <v>257</v>
      </c>
      <c r="I360" s="1" t="s">
        <v>258</v>
      </c>
      <c r="J360" s="1" t="s">
        <v>259</v>
      </c>
      <c r="K360" s="1" t="s">
        <v>15</v>
      </c>
      <c r="L360" s="1" t="s">
        <v>260</v>
      </c>
    </row>
    <row r="361" spans="1:12" ht="15" x14ac:dyDescent="0.3">
      <c r="A361" s="1" t="s">
        <v>2278</v>
      </c>
      <c r="B361" s="1" t="s">
        <v>2279</v>
      </c>
      <c r="C361" s="1" t="s">
        <v>496</v>
      </c>
      <c r="D361" s="2" t="s">
        <v>497</v>
      </c>
      <c r="E361" s="1" t="s">
        <v>14</v>
      </c>
      <c r="F361" s="1" t="s">
        <v>15</v>
      </c>
      <c r="G361" s="1" t="s">
        <v>2280</v>
      </c>
      <c r="H361" s="1" t="s">
        <v>2281</v>
      </c>
      <c r="I361" s="1" t="s">
        <v>2282</v>
      </c>
      <c r="J361" s="1" t="s">
        <v>660</v>
      </c>
      <c r="K361" s="1" t="s">
        <v>15</v>
      </c>
      <c r="L361" s="1" t="s">
        <v>2283</v>
      </c>
    </row>
    <row r="362" spans="1:12" ht="15" x14ac:dyDescent="0.3">
      <c r="A362" s="1" t="s">
        <v>2284</v>
      </c>
      <c r="B362" s="1" t="s">
        <v>2285</v>
      </c>
      <c r="C362" s="1" t="s">
        <v>2286</v>
      </c>
      <c r="D362" s="2" t="s">
        <v>2287</v>
      </c>
      <c r="E362" s="1" t="s">
        <v>14</v>
      </c>
      <c r="F362" s="1" t="s">
        <v>75</v>
      </c>
      <c r="G362" s="1" t="s">
        <v>1180</v>
      </c>
      <c r="H362" s="1" t="s">
        <v>15</v>
      </c>
      <c r="I362" s="1" t="s">
        <v>15</v>
      </c>
      <c r="J362" s="1" t="s">
        <v>1181</v>
      </c>
      <c r="K362" s="1" t="s">
        <v>2288</v>
      </c>
      <c r="L362" s="1" t="s">
        <v>1183</v>
      </c>
    </row>
    <row r="363" spans="1:12" ht="15" x14ac:dyDescent="0.3">
      <c r="A363" s="1" t="s">
        <v>2289</v>
      </c>
      <c r="B363" s="1" t="s">
        <v>2290</v>
      </c>
      <c r="C363" s="1" t="s">
        <v>126</v>
      </c>
      <c r="D363" s="2" t="s">
        <v>127</v>
      </c>
      <c r="E363" s="1" t="s">
        <v>14</v>
      </c>
      <c r="F363" s="1" t="s">
        <v>15</v>
      </c>
      <c r="G363" s="1" t="s">
        <v>2291</v>
      </c>
      <c r="H363" s="1" t="s">
        <v>2292</v>
      </c>
      <c r="I363" s="1" t="s">
        <v>15</v>
      </c>
      <c r="J363" s="1" t="s">
        <v>2293</v>
      </c>
      <c r="K363" s="1" t="s">
        <v>15</v>
      </c>
      <c r="L363" s="1" t="s">
        <v>2294</v>
      </c>
    </row>
    <row r="364" spans="1:12" ht="15" x14ac:dyDescent="0.3">
      <c r="A364" s="1" t="s">
        <v>2295</v>
      </c>
      <c r="B364" s="1" t="s">
        <v>2296</v>
      </c>
      <c r="C364" s="1" t="s">
        <v>1342</v>
      </c>
      <c r="D364" s="2" t="s">
        <v>1343</v>
      </c>
      <c r="E364" s="1" t="s">
        <v>14</v>
      </c>
      <c r="F364" s="1" t="s">
        <v>15</v>
      </c>
      <c r="G364" s="1" t="s">
        <v>2297</v>
      </c>
      <c r="H364" s="1" t="s">
        <v>1431</v>
      </c>
      <c r="I364" s="1" t="s">
        <v>2298</v>
      </c>
      <c r="J364" s="1" t="s">
        <v>1347</v>
      </c>
      <c r="K364" s="1" t="s">
        <v>2299</v>
      </c>
      <c r="L364" s="1" t="s">
        <v>2300</v>
      </c>
    </row>
    <row r="365" spans="1:12" ht="15" x14ac:dyDescent="0.3">
      <c r="A365" s="1" t="s">
        <v>2301</v>
      </c>
      <c r="B365" s="1" t="s">
        <v>2302</v>
      </c>
      <c r="C365" s="1" t="s">
        <v>1342</v>
      </c>
      <c r="D365" s="2" t="s">
        <v>1343</v>
      </c>
      <c r="E365" s="1" t="s">
        <v>14</v>
      </c>
      <c r="F365" s="1" t="s">
        <v>15</v>
      </c>
      <c r="G365" s="1" t="s">
        <v>2303</v>
      </c>
      <c r="H365" s="1" t="s">
        <v>2304</v>
      </c>
      <c r="I365" s="1" t="s">
        <v>15</v>
      </c>
      <c r="J365" s="1" t="s">
        <v>2305</v>
      </c>
      <c r="K365" s="1" t="s">
        <v>15</v>
      </c>
      <c r="L365" s="1" t="s">
        <v>2306</v>
      </c>
    </row>
    <row r="366" spans="1:12" ht="15" x14ac:dyDescent="0.3">
      <c r="A366" s="1" t="s">
        <v>2307</v>
      </c>
      <c r="B366" s="1" t="s">
        <v>2308</v>
      </c>
      <c r="C366" s="1" t="s">
        <v>742</v>
      </c>
      <c r="D366" s="2" t="s">
        <v>743</v>
      </c>
      <c r="E366" s="1" t="s">
        <v>2309</v>
      </c>
      <c r="F366" s="1" t="s">
        <v>15</v>
      </c>
      <c r="G366" s="1" t="s">
        <v>2310</v>
      </c>
      <c r="H366" s="1" t="s">
        <v>15</v>
      </c>
      <c r="I366" s="1" t="s">
        <v>15</v>
      </c>
      <c r="J366" s="1" t="s">
        <v>35</v>
      </c>
      <c r="K366" s="1" t="s">
        <v>15</v>
      </c>
      <c r="L366" s="1" t="s">
        <v>2311</v>
      </c>
    </row>
    <row r="367" spans="1:12" ht="15" x14ac:dyDescent="0.3">
      <c r="A367" s="1" t="s">
        <v>2312</v>
      </c>
      <c r="B367" s="1" t="s">
        <v>2313</v>
      </c>
      <c r="C367" s="1" t="s">
        <v>937</v>
      </c>
      <c r="D367" s="2" t="s">
        <v>938</v>
      </c>
      <c r="E367" s="1" t="s">
        <v>2314</v>
      </c>
      <c r="F367" s="1" t="s">
        <v>15</v>
      </c>
      <c r="G367" s="1" t="s">
        <v>2315</v>
      </c>
      <c r="H367" s="1" t="s">
        <v>2316</v>
      </c>
      <c r="I367" s="1" t="s">
        <v>2317</v>
      </c>
      <c r="J367" s="1" t="s">
        <v>2318</v>
      </c>
      <c r="K367" s="1" t="s">
        <v>15</v>
      </c>
      <c r="L367" s="1" t="s">
        <v>2319</v>
      </c>
    </row>
    <row r="368" spans="1:12" ht="15" x14ac:dyDescent="0.3">
      <c r="A368" s="1" t="s">
        <v>2320</v>
      </c>
      <c r="B368" s="1" t="s">
        <v>2321</v>
      </c>
      <c r="C368" s="1" t="s">
        <v>151</v>
      </c>
      <c r="D368" s="2" t="s">
        <v>152</v>
      </c>
      <c r="E368" s="1" t="s">
        <v>14</v>
      </c>
      <c r="F368" s="1" t="s">
        <v>15</v>
      </c>
      <c r="G368" s="1" t="s">
        <v>2322</v>
      </c>
      <c r="H368" s="1" t="s">
        <v>2323</v>
      </c>
      <c r="I368" s="1" t="s">
        <v>15</v>
      </c>
      <c r="J368" s="1" t="s">
        <v>1813</v>
      </c>
      <c r="K368" s="1" t="s">
        <v>15</v>
      </c>
      <c r="L368" s="1" t="s">
        <v>2324</v>
      </c>
    </row>
    <row r="369" spans="1:12" ht="15" x14ac:dyDescent="0.3">
      <c r="A369" s="1" t="s">
        <v>2325</v>
      </c>
      <c r="B369" s="1" t="s">
        <v>2326</v>
      </c>
      <c r="C369" s="1" t="s">
        <v>133</v>
      </c>
      <c r="D369" s="2" t="s">
        <v>134</v>
      </c>
      <c r="E369" s="1" t="s">
        <v>14</v>
      </c>
      <c r="F369" s="1" t="s">
        <v>15</v>
      </c>
      <c r="G369" s="1" t="s">
        <v>2327</v>
      </c>
      <c r="H369" s="1" t="s">
        <v>2328</v>
      </c>
      <c r="I369" s="1" t="s">
        <v>15</v>
      </c>
      <c r="J369" s="1" t="s">
        <v>2329</v>
      </c>
      <c r="K369" s="1" t="s">
        <v>15</v>
      </c>
      <c r="L369" s="1" t="s">
        <v>2330</v>
      </c>
    </row>
    <row r="370" spans="1:12" ht="15" x14ac:dyDescent="0.3">
      <c r="A370" s="1" t="s">
        <v>2331</v>
      </c>
      <c r="B370" s="1" t="s">
        <v>2332</v>
      </c>
      <c r="C370" s="1" t="s">
        <v>56</v>
      </c>
      <c r="D370" s="2" t="s">
        <v>57</v>
      </c>
      <c r="E370" s="1" t="s">
        <v>14</v>
      </c>
      <c r="F370" s="1" t="s">
        <v>15</v>
      </c>
      <c r="G370" s="1" t="s">
        <v>2333</v>
      </c>
      <c r="H370" s="1" t="s">
        <v>2334</v>
      </c>
      <c r="I370" s="1" t="s">
        <v>15</v>
      </c>
      <c r="J370" s="1" t="s">
        <v>1149</v>
      </c>
      <c r="K370" s="1" t="s">
        <v>15</v>
      </c>
      <c r="L370" s="1" t="s">
        <v>2335</v>
      </c>
    </row>
    <row r="371" spans="1:12" ht="15" x14ac:dyDescent="0.3">
      <c r="A371" s="1" t="s">
        <v>2336</v>
      </c>
      <c r="B371" s="1" t="s">
        <v>2337</v>
      </c>
      <c r="C371" s="1" t="s">
        <v>2338</v>
      </c>
      <c r="D371" s="2" t="s">
        <v>2339</v>
      </c>
      <c r="E371" s="1" t="s">
        <v>14</v>
      </c>
      <c r="F371" s="1" t="s">
        <v>15</v>
      </c>
      <c r="G371" s="1" t="s">
        <v>2340</v>
      </c>
      <c r="H371" s="1" t="s">
        <v>2341</v>
      </c>
      <c r="I371" s="1" t="s">
        <v>15</v>
      </c>
      <c r="J371" s="1" t="s">
        <v>2342</v>
      </c>
      <c r="K371" s="1" t="s">
        <v>15</v>
      </c>
      <c r="L371" s="1" t="s">
        <v>2343</v>
      </c>
    </row>
    <row r="372" spans="1:12" ht="15" x14ac:dyDescent="0.3">
      <c r="A372" s="1" t="s">
        <v>2344</v>
      </c>
      <c r="B372" s="1" t="s">
        <v>2345</v>
      </c>
      <c r="C372" s="1" t="s">
        <v>427</v>
      </c>
      <c r="D372" s="2" t="s">
        <v>428</v>
      </c>
      <c r="E372" s="1" t="s">
        <v>14</v>
      </c>
      <c r="F372" s="1" t="s">
        <v>15</v>
      </c>
      <c r="G372" s="1" t="s">
        <v>2346</v>
      </c>
      <c r="H372" s="1" t="s">
        <v>2347</v>
      </c>
      <c r="I372" s="1" t="s">
        <v>2348</v>
      </c>
      <c r="J372" s="1" t="s">
        <v>1502</v>
      </c>
      <c r="K372" s="1" t="s">
        <v>15</v>
      </c>
      <c r="L372" s="1" t="s">
        <v>2349</v>
      </c>
    </row>
    <row r="373" spans="1:12" ht="15" x14ac:dyDescent="0.3">
      <c r="A373" s="1" t="s">
        <v>2350</v>
      </c>
      <c r="B373" s="1" t="s">
        <v>2351</v>
      </c>
      <c r="C373" s="1" t="s">
        <v>126</v>
      </c>
      <c r="D373" s="2" t="s">
        <v>127</v>
      </c>
      <c r="E373" s="1" t="s">
        <v>14</v>
      </c>
      <c r="F373" s="1" t="s">
        <v>15</v>
      </c>
      <c r="G373" s="1" t="s">
        <v>2352</v>
      </c>
      <c r="H373" s="1" t="s">
        <v>2353</v>
      </c>
      <c r="I373" s="1" t="s">
        <v>2354</v>
      </c>
      <c r="J373" s="1" t="s">
        <v>1549</v>
      </c>
      <c r="K373" s="1" t="s">
        <v>15</v>
      </c>
      <c r="L373" s="1" t="s">
        <v>2355</v>
      </c>
    </row>
    <row r="374" spans="1:12" ht="15" x14ac:dyDescent="0.3">
      <c r="A374" s="1" t="s">
        <v>2356</v>
      </c>
      <c r="B374" s="1" t="s">
        <v>2357</v>
      </c>
      <c r="C374" s="1" t="s">
        <v>192</v>
      </c>
      <c r="D374" s="2" t="s">
        <v>193</v>
      </c>
      <c r="E374" s="1" t="s">
        <v>14</v>
      </c>
      <c r="F374" s="1" t="s">
        <v>15</v>
      </c>
      <c r="G374" s="1" t="s">
        <v>203</v>
      </c>
      <c r="H374" s="1" t="s">
        <v>1248</v>
      </c>
      <c r="I374" s="1" t="s">
        <v>1249</v>
      </c>
      <c r="J374" s="1" t="s">
        <v>197</v>
      </c>
      <c r="K374" s="1" t="s">
        <v>15</v>
      </c>
      <c r="L374" s="1" t="s">
        <v>1250</v>
      </c>
    </row>
    <row r="375" spans="1:12" ht="15" x14ac:dyDescent="0.3">
      <c r="A375" s="1" t="s">
        <v>2358</v>
      </c>
      <c r="B375" s="1" t="s">
        <v>2359</v>
      </c>
      <c r="C375" s="1" t="s">
        <v>384</v>
      </c>
      <c r="D375" s="2" t="s">
        <v>385</v>
      </c>
      <c r="E375" s="1" t="s">
        <v>14</v>
      </c>
      <c r="F375" s="1" t="s">
        <v>15</v>
      </c>
      <c r="G375" s="1" t="s">
        <v>2360</v>
      </c>
      <c r="H375" s="1" t="s">
        <v>2361</v>
      </c>
      <c r="I375" s="1" t="s">
        <v>15</v>
      </c>
      <c r="J375" s="1" t="s">
        <v>2362</v>
      </c>
      <c r="K375" s="1" t="s">
        <v>15</v>
      </c>
      <c r="L375" s="1" t="s">
        <v>2363</v>
      </c>
    </row>
    <row r="376" spans="1:12" ht="15" x14ac:dyDescent="0.3">
      <c r="A376" s="1" t="s">
        <v>2364</v>
      </c>
      <c r="B376" s="1" t="s">
        <v>2365</v>
      </c>
      <c r="C376" s="1" t="s">
        <v>98</v>
      </c>
      <c r="D376" s="2" t="s">
        <v>99</v>
      </c>
      <c r="E376" s="1" t="s">
        <v>14</v>
      </c>
      <c r="F376" s="1" t="s">
        <v>15</v>
      </c>
      <c r="G376" s="1" t="s">
        <v>326</v>
      </c>
      <c r="H376" s="1" t="s">
        <v>15</v>
      </c>
      <c r="I376" s="1" t="s">
        <v>15</v>
      </c>
      <c r="J376" s="1" t="s">
        <v>327</v>
      </c>
      <c r="K376" s="1" t="s">
        <v>15</v>
      </c>
      <c r="L376" s="1" t="s">
        <v>328</v>
      </c>
    </row>
    <row r="377" spans="1:12" ht="15" x14ac:dyDescent="0.3">
      <c r="A377" s="1" t="s">
        <v>2366</v>
      </c>
      <c r="B377" s="1" t="s">
        <v>2367</v>
      </c>
      <c r="C377" s="1" t="s">
        <v>1253</v>
      </c>
      <c r="D377" s="2" t="s">
        <v>1254</v>
      </c>
      <c r="E377" s="1" t="s">
        <v>14</v>
      </c>
      <c r="F377" s="1" t="s">
        <v>15</v>
      </c>
      <c r="G377" s="1" t="s">
        <v>2368</v>
      </c>
      <c r="H377" s="1" t="s">
        <v>2369</v>
      </c>
      <c r="I377" s="1" t="s">
        <v>15</v>
      </c>
      <c r="J377" s="1" t="s">
        <v>501</v>
      </c>
      <c r="K377" s="1" t="s">
        <v>15</v>
      </c>
      <c r="L377" s="1" t="s">
        <v>2370</v>
      </c>
    </row>
    <row r="378" spans="1:12" ht="15" x14ac:dyDescent="0.3">
      <c r="A378" s="1" t="s">
        <v>2371</v>
      </c>
      <c r="B378" s="1" t="s">
        <v>2372</v>
      </c>
      <c r="C378" s="1" t="s">
        <v>142</v>
      </c>
      <c r="D378" s="2" t="s">
        <v>143</v>
      </c>
      <c r="E378" s="1" t="s">
        <v>14</v>
      </c>
      <c r="F378" s="1" t="s">
        <v>15</v>
      </c>
      <c r="G378" s="1" t="s">
        <v>2373</v>
      </c>
      <c r="H378" s="1" t="s">
        <v>2374</v>
      </c>
      <c r="I378" s="1" t="s">
        <v>2375</v>
      </c>
      <c r="J378" s="1" t="s">
        <v>988</v>
      </c>
      <c r="K378" s="1" t="s">
        <v>15</v>
      </c>
      <c r="L378" s="1" t="s">
        <v>2376</v>
      </c>
    </row>
    <row r="379" spans="1:12" ht="15" x14ac:dyDescent="0.3">
      <c r="A379" s="1" t="s">
        <v>2377</v>
      </c>
      <c r="B379" s="1" t="s">
        <v>2378</v>
      </c>
      <c r="C379" s="1" t="s">
        <v>133</v>
      </c>
      <c r="D379" s="2" t="s">
        <v>134</v>
      </c>
      <c r="E379" s="1" t="s">
        <v>14</v>
      </c>
      <c r="F379" s="1" t="s">
        <v>15</v>
      </c>
      <c r="G379" s="1" t="s">
        <v>2379</v>
      </c>
      <c r="H379" s="1" t="s">
        <v>2380</v>
      </c>
      <c r="I379" s="1" t="s">
        <v>15</v>
      </c>
      <c r="J379" s="1" t="s">
        <v>852</v>
      </c>
      <c r="K379" s="1" t="s">
        <v>15</v>
      </c>
      <c r="L379" s="1" t="s">
        <v>2381</v>
      </c>
    </row>
    <row r="380" spans="1:12" ht="15" x14ac:dyDescent="0.3">
      <c r="A380" s="1" t="s">
        <v>2382</v>
      </c>
      <c r="B380" s="1" t="s">
        <v>2383</v>
      </c>
      <c r="C380" s="1" t="s">
        <v>47</v>
      </c>
      <c r="D380" s="2" t="s">
        <v>48</v>
      </c>
      <c r="E380" s="1" t="s">
        <v>14</v>
      </c>
      <c r="F380" s="1" t="s">
        <v>118</v>
      </c>
      <c r="G380" s="1" t="s">
        <v>2384</v>
      </c>
      <c r="H380" s="1" t="s">
        <v>2385</v>
      </c>
      <c r="I380" s="1" t="s">
        <v>2386</v>
      </c>
      <c r="J380" s="1" t="s">
        <v>1182</v>
      </c>
      <c r="K380" s="1" t="s">
        <v>2387</v>
      </c>
      <c r="L380" s="1" t="s">
        <v>2388</v>
      </c>
    </row>
    <row r="381" spans="1:12" ht="15" x14ac:dyDescent="0.3">
      <c r="A381" s="1" t="s">
        <v>2389</v>
      </c>
      <c r="B381" s="1" t="s">
        <v>2390</v>
      </c>
      <c r="C381" s="1" t="s">
        <v>1659</v>
      </c>
      <c r="D381" s="2" t="s">
        <v>1660</v>
      </c>
      <c r="E381" s="1" t="s">
        <v>14</v>
      </c>
      <c r="F381" s="1" t="s">
        <v>15</v>
      </c>
      <c r="G381" s="1" t="s">
        <v>2391</v>
      </c>
      <c r="H381" s="1" t="s">
        <v>2392</v>
      </c>
      <c r="I381" s="1" t="s">
        <v>2393</v>
      </c>
      <c r="J381" s="1" t="s">
        <v>1664</v>
      </c>
      <c r="K381" s="1" t="s">
        <v>15</v>
      </c>
      <c r="L381" s="1" t="s">
        <v>2394</v>
      </c>
    </row>
    <row r="382" spans="1:12" ht="15" x14ac:dyDescent="0.3">
      <c r="A382" s="1" t="s">
        <v>2395</v>
      </c>
      <c r="B382" s="1" t="s">
        <v>2396</v>
      </c>
      <c r="C382" s="1" t="s">
        <v>937</v>
      </c>
      <c r="D382" s="2" t="s">
        <v>938</v>
      </c>
      <c r="E382" s="1" t="s">
        <v>14</v>
      </c>
      <c r="F382" s="1" t="s">
        <v>15</v>
      </c>
      <c r="G382" s="1" t="s">
        <v>2397</v>
      </c>
      <c r="H382" s="1" t="s">
        <v>15</v>
      </c>
      <c r="I382" s="1" t="s">
        <v>15</v>
      </c>
      <c r="J382" s="1" t="s">
        <v>942</v>
      </c>
      <c r="K382" s="1" t="s">
        <v>15</v>
      </c>
      <c r="L382" s="1" t="s">
        <v>2398</v>
      </c>
    </row>
    <row r="383" spans="1:12" ht="15" x14ac:dyDescent="0.3">
      <c r="A383" s="1" t="s">
        <v>2399</v>
      </c>
      <c r="B383" s="1" t="s">
        <v>2400</v>
      </c>
      <c r="C383" s="1" t="s">
        <v>47</v>
      </c>
      <c r="D383" s="2" t="s">
        <v>48</v>
      </c>
      <c r="E383" s="1" t="s">
        <v>14</v>
      </c>
      <c r="F383" s="1" t="s">
        <v>15</v>
      </c>
      <c r="G383" s="1" t="s">
        <v>1535</v>
      </c>
      <c r="H383" s="1" t="s">
        <v>1536</v>
      </c>
      <c r="I383" s="1" t="s">
        <v>1537</v>
      </c>
      <c r="J383" s="1" t="s">
        <v>1182</v>
      </c>
      <c r="K383" s="1" t="s">
        <v>15</v>
      </c>
      <c r="L383" s="1" t="s">
        <v>1538</v>
      </c>
    </row>
    <row r="384" spans="1:12" ht="15" x14ac:dyDescent="0.3">
      <c r="A384" s="1" t="s">
        <v>2401</v>
      </c>
      <c r="B384" s="1" t="s">
        <v>2402</v>
      </c>
      <c r="C384" s="1" t="s">
        <v>287</v>
      </c>
      <c r="D384" s="2" t="s">
        <v>288</v>
      </c>
      <c r="E384" s="1" t="s">
        <v>14</v>
      </c>
      <c r="F384" s="1" t="s">
        <v>15</v>
      </c>
      <c r="G384" s="1" t="s">
        <v>2403</v>
      </c>
      <c r="H384" s="1" t="s">
        <v>1848</v>
      </c>
      <c r="I384" s="1" t="s">
        <v>15</v>
      </c>
      <c r="J384" s="1" t="s">
        <v>18</v>
      </c>
      <c r="K384" s="1" t="s">
        <v>15</v>
      </c>
      <c r="L384" s="1" t="s">
        <v>2404</v>
      </c>
    </row>
    <row r="385" spans="1:12" ht="15" x14ac:dyDescent="0.3">
      <c r="A385" s="1" t="s">
        <v>2405</v>
      </c>
      <c r="B385" s="1" t="s">
        <v>2406</v>
      </c>
      <c r="C385" s="1" t="s">
        <v>384</v>
      </c>
      <c r="D385" s="2" t="s">
        <v>385</v>
      </c>
      <c r="E385" s="1" t="s">
        <v>14</v>
      </c>
      <c r="F385" s="1" t="s">
        <v>15</v>
      </c>
      <c r="G385" s="1" t="s">
        <v>2407</v>
      </c>
      <c r="H385" s="1" t="s">
        <v>2408</v>
      </c>
      <c r="I385" s="1" t="s">
        <v>15</v>
      </c>
      <c r="J385" s="1" t="s">
        <v>2362</v>
      </c>
      <c r="K385" s="1" t="s">
        <v>15</v>
      </c>
      <c r="L385" s="1" t="s">
        <v>2409</v>
      </c>
    </row>
    <row r="386" spans="1:12" ht="15" x14ac:dyDescent="0.3">
      <c r="A386" s="1" t="s">
        <v>2410</v>
      </c>
      <c r="B386" s="1" t="s">
        <v>2411</v>
      </c>
      <c r="C386" s="1" t="s">
        <v>246</v>
      </c>
      <c r="D386" s="2" t="s">
        <v>247</v>
      </c>
      <c r="E386" s="1" t="s">
        <v>14</v>
      </c>
      <c r="F386" s="1" t="s">
        <v>15</v>
      </c>
      <c r="G386" s="1" t="s">
        <v>2412</v>
      </c>
      <c r="H386" s="1" t="s">
        <v>2413</v>
      </c>
      <c r="I386" s="1" t="s">
        <v>15</v>
      </c>
      <c r="J386" s="1" t="s">
        <v>2414</v>
      </c>
      <c r="K386" s="1" t="s">
        <v>197</v>
      </c>
      <c r="L386" s="1" t="s">
        <v>2415</v>
      </c>
    </row>
    <row r="387" spans="1:12" ht="15" x14ac:dyDescent="0.3">
      <c r="A387" s="1" t="s">
        <v>2416</v>
      </c>
      <c r="B387" s="1" t="s">
        <v>2417</v>
      </c>
      <c r="C387" s="1" t="s">
        <v>56</v>
      </c>
      <c r="D387" s="2" t="s">
        <v>57</v>
      </c>
      <c r="E387" s="1" t="s">
        <v>14</v>
      </c>
      <c r="F387" s="1" t="s">
        <v>15</v>
      </c>
      <c r="G387" s="1" t="s">
        <v>2418</v>
      </c>
      <c r="H387" s="1" t="s">
        <v>2419</v>
      </c>
      <c r="I387" s="1" t="s">
        <v>2420</v>
      </c>
      <c r="J387" s="1" t="s">
        <v>2421</v>
      </c>
      <c r="K387" s="1" t="s">
        <v>15</v>
      </c>
      <c r="L387" s="1" t="s">
        <v>2422</v>
      </c>
    </row>
    <row r="388" spans="1:12" ht="15" x14ac:dyDescent="0.3">
      <c r="A388" s="1" t="s">
        <v>2423</v>
      </c>
      <c r="B388" s="1" t="s">
        <v>2424</v>
      </c>
      <c r="C388" s="1" t="s">
        <v>47</v>
      </c>
      <c r="D388" s="2" t="s">
        <v>48</v>
      </c>
      <c r="E388" s="1" t="s">
        <v>14</v>
      </c>
      <c r="F388" s="1" t="s">
        <v>15</v>
      </c>
      <c r="G388" s="1" t="s">
        <v>2425</v>
      </c>
      <c r="H388" s="1" t="s">
        <v>2426</v>
      </c>
      <c r="I388" s="1" t="s">
        <v>2427</v>
      </c>
      <c r="J388" s="1" t="s">
        <v>1182</v>
      </c>
      <c r="K388" s="1" t="s">
        <v>15</v>
      </c>
      <c r="L388" s="1" t="s">
        <v>2428</v>
      </c>
    </row>
    <row r="389" spans="1:12" ht="15" x14ac:dyDescent="0.3">
      <c r="A389" s="1" t="s">
        <v>2429</v>
      </c>
      <c r="B389" s="1" t="s">
        <v>2430</v>
      </c>
      <c r="C389" s="1" t="s">
        <v>278</v>
      </c>
      <c r="D389" s="2" t="s">
        <v>279</v>
      </c>
      <c r="E389" s="1" t="s">
        <v>14</v>
      </c>
      <c r="F389" s="1" t="s">
        <v>15</v>
      </c>
      <c r="G389" s="1" t="s">
        <v>2431</v>
      </c>
      <c r="H389" s="1" t="s">
        <v>2432</v>
      </c>
      <c r="I389" s="1" t="s">
        <v>2433</v>
      </c>
      <c r="J389" s="1" t="s">
        <v>283</v>
      </c>
      <c r="K389" s="1" t="s">
        <v>15</v>
      </c>
      <c r="L389" s="1" t="s">
        <v>2434</v>
      </c>
    </row>
    <row r="390" spans="1:12" ht="15" x14ac:dyDescent="0.3">
      <c r="A390" s="1" t="s">
        <v>2435</v>
      </c>
      <c r="B390" s="1" t="s">
        <v>2436</v>
      </c>
      <c r="C390" s="1" t="s">
        <v>2437</v>
      </c>
      <c r="D390" s="2" t="s">
        <v>2438</v>
      </c>
      <c r="E390" s="1" t="s">
        <v>14</v>
      </c>
      <c r="F390" s="1" t="s">
        <v>386</v>
      </c>
      <c r="G390" s="1" t="s">
        <v>144</v>
      </c>
      <c r="H390" s="1" t="s">
        <v>2439</v>
      </c>
      <c r="I390" s="1" t="s">
        <v>15</v>
      </c>
      <c r="J390" s="1" t="s">
        <v>1347</v>
      </c>
      <c r="K390" s="1" t="s">
        <v>2299</v>
      </c>
      <c r="L390" s="1" t="s">
        <v>2440</v>
      </c>
    </row>
    <row r="391" spans="1:12" ht="15" x14ac:dyDescent="0.3">
      <c r="A391" s="1" t="s">
        <v>2441</v>
      </c>
      <c r="B391" s="1" t="s">
        <v>2442</v>
      </c>
      <c r="C391" s="1" t="s">
        <v>56</v>
      </c>
      <c r="D391" s="2" t="s">
        <v>57</v>
      </c>
      <c r="E391" s="1" t="s">
        <v>14</v>
      </c>
      <c r="F391" s="1" t="s">
        <v>15</v>
      </c>
      <c r="G391" s="1" t="s">
        <v>345</v>
      </c>
      <c r="H391" s="1" t="s">
        <v>346</v>
      </c>
      <c r="I391" s="1" t="s">
        <v>15</v>
      </c>
      <c r="J391" s="1" t="s">
        <v>347</v>
      </c>
      <c r="K391" s="1" t="s">
        <v>348</v>
      </c>
      <c r="L391" s="1" t="s">
        <v>349</v>
      </c>
    </row>
    <row r="392" spans="1:12" ht="15" x14ac:dyDescent="0.3">
      <c r="A392" s="1" t="s">
        <v>2443</v>
      </c>
      <c r="B392" s="1" t="s">
        <v>2444</v>
      </c>
      <c r="C392" s="1" t="s">
        <v>151</v>
      </c>
      <c r="D392" s="2" t="s">
        <v>152</v>
      </c>
      <c r="E392" s="1" t="s">
        <v>14</v>
      </c>
      <c r="F392" s="1" t="s">
        <v>15</v>
      </c>
      <c r="G392" s="1" t="s">
        <v>2445</v>
      </c>
      <c r="H392" s="1" t="s">
        <v>2446</v>
      </c>
      <c r="I392" s="1" t="s">
        <v>15</v>
      </c>
      <c r="J392" s="1" t="s">
        <v>1813</v>
      </c>
      <c r="K392" s="1" t="s">
        <v>15</v>
      </c>
      <c r="L392" s="1" t="s">
        <v>2447</v>
      </c>
    </row>
    <row r="393" spans="1:12" ht="15" x14ac:dyDescent="0.3">
      <c r="A393" s="1" t="s">
        <v>2448</v>
      </c>
      <c r="B393" s="1" t="s">
        <v>2449</v>
      </c>
      <c r="C393" s="1" t="s">
        <v>1729</v>
      </c>
      <c r="D393" s="2" t="s">
        <v>1730</v>
      </c>
      <c r="E393" s="1" t="s">
        <v>14</v>
      </c>
      <c r="F393" s="1" t="s">
        <v>15</v>
      </c>
      <c r="G393" s="1" t="s">
        <v>2450</v>
      </c>
      <c r="H393" s="1" t="s">
        <v>2451</v>
      </c>
      <c r="I393" s="1" t="s">
        <v>15</v>
      </c>
      <c r="J393" s="1" t="s">
        <v>2452</v>
      </c>
      <c r="K393" s="1" t="s">
        <v>15</v>
      </c>
      <c r="L393" s="1" t="s">
        <v>2453</v>
      </c>
    </row>
    <row r="394" spans="1:12" ht="15" x14ac:dyDescent="0.3">
      <c r="A394" s="1" t="s">
        <v>2454</v>
      </c>
      <c r="B394" s="1" t="s">
        <v>2455</v>
      </c>
      <c r="C394" s="1" t="s">
        <v>133</v>
      </c>
      <c r="D394" s="2" t="s">
        <v>134</v>
      </c>
      <c r="E394" s="1" t="s">
        <v>14</v>
      </c>
      <c r="F394" s="1" t="s">
        <v>15</v>
      </c>
      <c r="G394" s="1" t="s">
        <v>2456</v>
      </c>
      <c r="H394" s="1" t="s">
        <v>2457</v>
      </c>
      <c r="I394" s="1" t="s">
        <v>2458</v>
      </c>
      <c r="J394" s="1" t="s">
        <v>2459</v>
      </c>
      <c r="K394" s="1" t="s">
        <v>15</v>
      </c>
      <c r="L394" s="1" t="s">
        <v>2460</v>
      </c>
    </row>
    <row r="395" spans="1:12" ht="15" x14ac:dyDescent="0.3">
      <c r="A395" s="1" t="s">
        <v>2461</v>
      </c>
      <c r="B395" s="1" t="s">
        <v>2462</v>
      </c>
      <c r="C395" s="1" t="s">
        <v>2463</v>
      </c>
      <c r="D395" s="2" t="s">
        <v>2464</v>
      </c>
      <c r="E395" s="1" t="s">
        <v>14</v>
      </c>
      <c r="F395" s="1" t="s">
        <v>15</v>
      </c>
      <c r="G395" s="1" t="s">
        <v>2465</v>
      </c>
      <c r="H395" s="1" t="s">
        <v>15</v>
      </c>
      <c r="I395" s="1" t="s">
        <v>15</v>
      </c>
      <c r="J395" s="1" t="s">
        <v>2466</v>
      </c>
      <c r="K395" s="1" t="s">
        <v>15</v>
      </c>
      <c r="L395" s="1" t="s">
        <v>2467</v>
      </c>
    </row>
    <row r="396" spans="1:12" ht="15" x14ac:dyDescent="0.3">
      <c r="A396" s="1" t="s">
        <v>2468</v>
      </c>
      <c r="B396" s="1" t="s">
        <v>2469</v>
      </c>
      <c r="C396" s="1" t="s">
        <v>647</v>
      </c>
      <c r="D396" s="2" t="s">
        <v>648</v>
      </c>
      <c r="E396" s="1" t="s">
        <v>14</v>
      </c>
      <c r="F396" s="1" t="s">
        <v>15</v>
      </c>
      <c r="G396" s="1" t="s">
        <v>2470</v>
      </c>
      <c r="H396" s="1" t="s">
        <v>2471</v>
      </c>
      <c r="I396" s="1" t="s">
        <v>15</v>
      </c>
      <c r="J396" s="1" t="s">
        <v>2472</v>
      </c>
      <c r="K396" s="1" t="s">
        <v>15</v>
      </c>
      <c r="L396" s="1" t="s">
        <v>2473</v>
      </c>
    </row>
    <row r="397" spans="1:12" ht="15" x14ac:dyDescent="0.3">
      <c r="A397" s="1" t="s">
        <v>2474</v>
      </c>
      <c r="B397" s="1" t="s">
        <v>2475</v>
      </c>
      <c r="C397" s="1" t="s">
        <v>1253</v>
      </c>
      <c r="D397" s="2" t="s">
        <v>1254</v>
      </c>
      <c r="E397" s="1" t="s">
        <v>14</v>
      </c>
      <c r="F397" s="1" t="s">
        <v>15</v>
      </c>
      <c r="G397" s="1" t="s">
        <v>2476</v>
      </c>
      <c r="H397" s="1" t="s">
        <v>2477</v>
      </c>
      <c r="I397" s="1" t="s">
        <v>15</v>
      </c>
      <c r="J397" s="1" t="s">
        <v>501</v>
      </c>
      <c r="K397" s="1" t="s">
        <v>15</v>
      </c>
      <c r="L397" s="1" t="s">
        <v>2478</v>
      </c>
    </row>
    <row r="398" spans="1:12" ht="15" x14ac:dyDescent="0.3">
      <c r="A398" s="1" t="s">
        <v>2479</v>
      </c>
      <c r="B398" s="1" t="s">
        <v>2480</v>
      </c>
      <c r="C398" s="1" t="s">
        <v>90</v>
      </c>
      <c r="D398" s="2" t="s">
        <v>91</v>
      </c>
      <c r="E398" s="1" t="s">
        <v>14</v>
      </c>
      <c r="F398" s="1" t="s">
        <v>15</v>
      </c>
      <c r="G398" s="1" t="s">
        <v>2481</v>
      </c>
      <c r="H398" s="1" t="s">
        <v>2482</v>
      </c>
      <c r="I398" s="1" t="s">
        <v>15</v>
      </c>
      <c r="J398" s="1" t="s">
        <v>2268</v>
      </c>
      <c r="K398" s="1" t="s">
        <v>15</v>
      </c>
      <c r="L398" s="1" t="s">
        <v>2483</v>
      </c>
    </row>
    <row r="399" spans="1:12" ht="15" x14ac:dyDescent="0.3">
      <c r="A399" s="1" t="s">
        <v>2484</v>
      </c>
      <c r="B399" s="1" t="s">
        <v>2485</v>
      </c>
      <c r="C399" s="1" t="s">
        <v>937</v>
      </c>
      <c r="D399" s="2" t="s">
        <v>938</v>
      </c>
      <c r="E399" s="1" t="s">
        <v>14</v>
      </c>
      <c r="F399" s="1" t="s">
        <v>15</v>
      </c>
      <c r="G399" s="1" t="s">
        <v>2486</v>
      </c>
      <c r="H399" s="1" t="s">
        <v>2487</v>
      </c>
      <c r="I399" s="1" t="s">
        <v>15</v>
      </c>
      <c r="J399" s="1" t="s">
        <v>2318</v>
      </c>
      <c r="K399" s="1" t="s">
        <v>15</v>
      </c>
      <c r="L399" s="1" t="s">
        <v>2488</v>
      </c>
    </row>
    <row r="400" spans="1:12" ht="15" x14ac:dyDescent="0.3">
      <c r="A400" s="1" t="s">
        <v>2489</v>
      </c>
      <c r="B400" s="1" t="s">
        <v>2490</v>
      </c>
      <c r="C400" s="1" t="s">
        <v>254</v>
      </c>
      <c r="D400" s="2" t="s">
        <v>255</v>
      </c>
      <c r="E400" s="1" t="s">
        <v>14</v>
      </c>
      <c r="F400" s="1" t="s">
        <v>15</v>
      </c>
      <c r="G400" s="1" t="s">
        <v>2491</v>
      </c>
      <c r="H400" s="1" t="s">
        <v>2492</v>
      </c>
      <c r="I400" s="1" t="s">
        <v>2493</v>
      </c>
      <c r="J400" s="1" t="s">
        <v>2494</v>
      </c>
      <c r="K400" s="1" t="s">
        <v>1417</v>
      </c>
      <c r="L400" s="1" t="s">
        <v>2495</v>
      </c>
    </row>
    <row r="401" spans="1:12" ht="15" x14ac:dyDescent="0.3">
      <c r="A401" s="1" t="s">
        <v>2496</v>
      </c>
      <c r="B401" s="1" t="s">
        <v>2497</v>
      </c>
      <c r="C401" s="1" t="s">
        <v>786</v>
      </c>
      <c r="D401" s="2" t="s">
        <v>787</v>
      </c>
      <c r="E401" s="1" t="s">
        <v>14</v>
      </c>
      <c r="F401" s="1" t="s">
        <v>15</v>
      </c>
      <c r="G401" s="1" t="s">
        <v>2498</v>
      </c>
      <c r="H401" s="1" t="s">
        <v>2499</v>
      </c>
      <c r="I401" s="1" t="s">
        <v>15</v>
      </c>
      <c r="J401" s="1" t="s">
        <v>2500</v>
      </c>
      <c r="K401" s="1" t="s">
        <v>15</v>
      </c>
      <c r="L401" s="1" t="s">
        <v>2501</v>
      </c>
    </row>
    <row r="402" spans="1:12" ht="15" x14ac:dyDescent="0.3">
      <c r="A402" s="1" t="s">
        <v>2502</v>
      </c>
      <c r="B402" s="1" t="s">
        <v>2503</v>
      </c>
      <c r="C402" s="1" t="s">
        <v>331</v>
      </c>
      <c r="D402" s="2" t="s">
        <v>332</v>
      </c>
      <c r="E402" s="1" t="s">
        <v>333</v>
      </c>
      <c r="F402" s="1" t="s">
        <v>15</v>
      </c>
      <c r="G402" s="1" t="s">
        <v>2504</v>
      </c>
      <c r="H402" s="1" t="s">
        <v>513</v>
      </c>
      <c r="I402" s="1" t="s">
        <v>2505</v>
      </c>
      <c r="J402" s="1" t="s">
        <v>2506</v>
      </c>
      <c r="K402" s="1" t="s">
        <v>15</v>
      </c>
      <c r="L402" s="1" t="s">
        <v>2507</v>
      </c>
    </row>
    <row r="403" spans="1:12" ht="15" x14ac:dyDescent="0.3">
      <c r="A403" s="1" t="s">
        <v>2508</v>
      </c>
      <c r="B403" s="1" t="s">
        <v>2509</v>
      </c>
      <c r="C403" s="1" t="s">
        <v>2510</v>
      </c>
      <c r="D403" s="2" t="s">
        <v>2511</v>
      </c>
      <c r="E403" s="1" t="s">
        <v>14</v>
      </c>
      <c r="F403" s="1" t="s">
        <v>15</v>
      </c>
      <c r="G403" s="1" t="s">
        <v>2512</v>
      </c>
      <c r="H403" s="1" t="s">
        <v>2513</v>
      </c>
      <c r="I403" s="1" t="s">
        <v>2514</v>
      </c>
      <c r="J403" s="1" t="s">
        <v>365</v>
      </c>
      <c r="K403" s="1" t="s">
        <v>15</v>
      </c>
      <c r="L403" s="1" t="s">
        <v>2515</v>
      </c>
    </row>
    <row r="404" spans="1:12" ht="15" x14ac:dyDescent="0.3">
      <c r="A404" s="1" t="s">
        <v>2516</v>
      </c>
      <c r="B404" s="1" t="s">
        <v>2517</v>
      </c>
      <c r="C404" s="1" t="s">
        <v>1253</v>
      </c>
      <c r="D404" s="2" t="s">
        <v>1254</v>
      </c>
      <c r="E404" s="1" t="s">
        <v>14</v>
      </c>
      <c r="F404" s="1" t="s">
        <v>15</v>
      </c>
      <c r="G404" s="1" t="s">
        <v>2518</v>
      </c>
      <c r="H404" s="1" t="s">
        <v>2519</v>
      </c>
      <c r="I404" s="1" t="s">
        <v>15</v>
      </c>
      <c r="J404" s="1" t="s">
        <v>501</v>
      </c>
      <c r="K404" s="1" t="s">
        <v>15</v>
      </c>
      <c r="L404" s="1" t="s">
        <v>2520</v>
      </c>
    </row>
    <row r="405" spans="1:12" ht="15" x14ac:dyDescent="0.3">
      <c r="A405" s="1" t="s">
        <v>2521</v>
      </c>
      <c r="B405" s="1" t="s">
        <v>2522</v>
      </c>
      <c r="C405" s="1" t="s">
        <v>496</v>
      </c>
      <c r="D405" s="2" t="s">
        <v>497</v>
      </c>
      <c r="E405" s="1" t="s">
        <v>14</v>
      </c>
      <c r="F405" s="1" t="s">
        <v>15</v>
      </c>
      <c r="G405" s="1" t="s">
        <v>2523</v>
      </c>
      <c r="H405" s="1" t="s">
        <v>2524</v>
      </c>
      <c r="I405" s="1" t="s">
        <v>2525</v>
      </c>
      <c r="J405" s="1" t="s">
        <v>2526</v>
      </c>
      <c r="K405" s="1" t="s">
        <v>15</v>
      </c>
      <c r="L405" s="1" t="s">
        <v>2527</v>
      </c>
    </row>
    <row r="406" spans="1:12" ht="15" x14ac:dyDescent="0.3">
      <c r="A406" s="1" t="s">
        <v>2528</v>
      </c>
      <c r="B406" s="1" t="s">
        <v>2529</v>
      </c>
      <c r="C406" s="1" t="s">
        <v>1659</v>
      </c>
      <c r="D406" s="2" t="s">
        <v>1660</v>
      </c>
      <c r="E406" s="1" t="s">
        <v>14</v>
      </c>
      <c r="F406" s="1" t="s">
        <v>15</v>
      </c>
      <c r="G406" s="1" t="s">
        <v>2530</v>
      </c>
      <c r="H406" s="1" t="s">
        <v>2531</v>
      </c>
      <c r="I406" s="1" t="s">
        <v>2532</v>
      </c>
      <c r="J406" s="1" t="s">
        <v>2533</v>
      </c>
      <c r="K406" s="1" t="s">
        <v>15</v>
      </c>
      <c r="L406" s="1" t="s">
        <v>2534</v>
      </c>
    </row>
    <row r="407" spans="1:12" ht="15" x14ac:dyDescent="0.3">
      <c r="A407" s="1" t="s">
        <v>2535</v>
      </c>
      <c r="B407" s="1" t="s">
        <v>2536</v>
      </c>
      <c r="C407" s="1" t="s">
        <v>633</v>
      </c>
      <c r="D407" s="2" t="s">
        <v>634</v>
      </c>
      <c r="E407" s="1" t="s">
        <v>14</v>
      </c>
      <c r="F407" s="1" t="s">
        <v>15</v>
      </c>
      <c r="G407" s="1" t="s">
        <v>2537</v>
      </c>
      <c r="H407" s="1" t="s">
        <v>2538</v>
      </c>
      <c r="I407" s="1" t="s">
        <v>15</v>
      </c>
      <c r="J407" s="1" t="s">
        <v>2539</v>
      </c>
      <c r="K407" s="1" t="s">
        <v>15</v>
      </c>
      <c r="L407" s="1" t="s">
        <v>2540</v>
      </c>
    </row>
    <row r="408" spans="1:12" ht="15" x14ac:dyDescent="0.3">
      <c r="A408" s="1" t="s">
        <v>2541</v>
      </c>
      <c r="B408" s="1" t="s">
        <v>2542</v>
      </c>
      <c r="C408" s="1" t="s">
        <v>427</v>
      </c>
      <c r="D408" s="2" t="s">
        <v>428</v>
      </c>
      <c r="E408" s="1" t="s">
        <v>2543</v>
      </c>
      <c r="F408" s="1" t="s">
        <v>15</v>
      </c>
      <c r="G408" s="1" t="s">
        <v>2544</v>
      </c>
      <c r="H408" s="1" t="s">
        <v>2545</v>
      </c>
      <c r="I408" s="1" t="s">
        <v>2546</v>
      </c>
      <c r="J408" s="1" t="s">
        <v>433</v>
      </c>
      <c r="K408" s="1" t="s">
        <v>15</v>
      </c>
      <c r="L408" s="1" t="s">
        <v>2547</v>
      </c>
    </row>
    <row r="409" spans="1:12" ht="15" x14ac:dyDescent="0.3">
      <c r="A409" s="1" t="s">
        <v>2548</v>
      </c>
      <c r="B409" s="1" t="s">
        <v>2549</v>
      </c>
      <c r="C409" s="1" t="s">
        <v>1421</v>
      </c>
      <c r="D409" s="2" t="s">
        <v>1422</v>
      </c>
      <c r="E409" s="1" t="s">
        <v>14</v>
      </c>
      <c r="F409" s="1" t="s">
        <v>15</v>
      </c>
      <c r="G409" s="1" t="s">
        <v>2550</v>
      </c>
      <c r="H409" s="1" t="s">
        <v>2551</v>
      </c>
      <c r="I409" s="1" t="s">
        <v>15</v>
      </c>
      <c r="J409" s="1" t="s">
        <v>1426</v>
      </c>
      <c r="K409" s="1" t="s">
        <v>15</v>
      </c>
      <c r="L409" s="1" t="s">
        <v>2552</v>
      </c>
    </row>
    <row r="410" spans="1:12" ht="15" x14ac:dyDescent="0.3">
      <c r="A410" s="1" t="s">
        <v>2553</v>
      </c>
      <c r="B410" s="1" t="s">
        <v>2554</v>
      </c>
      <c r="C410" s="1" t="s">
        <v>655</v>
      </c>
      <c r="D410" s="2" t="s">
        <v>656</v>
      </c>
      <c r="E410" s="1" t="s">
        <v>14</v>
      </c>
      <c r="F410" s="1" t="s">
        <v>15</v>
      </c>
      <c r="G410" s="1" t="s">
        <v>2555</v>
      </c>
      <c r="H410" s="1" t="s">
        <v>1118</v>
      </c>
      <c r="I410" s="1" t="s">
        <v>15</v>
      </c>
      <c r="J410" s="1" t="s">
        <v>660</v>
      </c>
      <c r="K410" s="1" t="s">
        <v>15</v>
      </c>
      <c r="L410" s="1" t="s">
        <v>1119</v>
      </c>
    </row>
    <row r="411" spans="1:12" ht="15" x14ac:dyDescent="0.3">
      <c r="A411" s="1" t="s">
        <v>2556</v>
      </c>
      <c r="B411" s="1" t="s">
        <v>2557</v>
      </c>
      <c r="C411" s="1" t="s">
        <v>393</v>
      </c>
      <c r="D411" s="2" t="s">
        <v>394</v>
      </c>
      <c r="E411" s="1" t="s">
        <v>474</v>
      </c>
      <c r="F411" s="1" t="s">
        <v>15</v>
      </c>
      <c r="G411" s="1" t="s">
        <v>2558</v>
      </c>
      <c r="H411" s="1" t="s">
        <v>2559</v>
      </c>
      <c r="I411" s="1" t="s">
        <v>15</v>
      </c>
      <c r="J411" s="1" t="s">
        <v>147</v>
      </c>
      <c r="K411" s="1" t="s">
        <v>15</v>
      </c>
      <c r="L411" s="1" t="s">
        <v>2560</v>
      </c>
    </row>
    <row r="412" spans="1:12" ht="15" x14ac:dyDescent="0.3">
      <c r="A412" s="1" t="s">
        <v>2561</v>
      </c>
      <c r="B412" s="1" t="s">
        <v>2562</v>
      </c>
      <c r="C412" s="1" t="s">
        <v>126</v>
      </c>
      <c r="D412" s="2" t="s">
        <v>127</v>
      </c>
      <c r="E412" s="1" t="s">
        <v>14</v>
      </c>
      <c r="F412" s="1" t="s">
        <v>15</v>
      </c>
      <c r="G412" s="1" t="s">
        <v>2563</v>
      </c>
      <c r="H412" s="1" t="s">
        <v>2564</v>
      </c>
      <c r="I412" s="1" t="s">
        <v>2565</v>
      </c>
      <c r="J412" s="1" t="s">
        <v>834</v>
      </c>
      <c r="K412" s="1" t="s">
        <v>15</v>
      </c>
      <c r="L412" s="1" t="s">
        <v>2566</v>
      </c>
    </row>
    <row r="413" spans="1:12" ht="15" x14ac:dyDescent="0.3">
      <c r="A413" s="1" t="s">
        <v>2567</v>
      </c>
      <c r="B413" s="1" t="s">
        <v>2568</v>
      </c>
      <c r="C413" s="1" t="s">
        <v>56</v>
      </c>
      <c r="D413" s="2" t="s">
        <v>57</v>
      </c>
      <c r="E413" s="1" t="s">
        <v>14</v>
      </c>
      <c r="F413" s="1" t="s">
        <v>15</v>
      </c>
      <c r="G413" s="1" t="s">
        <v>2569</v>
      </c>
      <c r="H413" s="1" t="s">
        <v>2570</v>
      </c>
      <c r="I413" s="1" t="s">
        <v>2571</v>
      </c>
      <c r="J413" s="1" t="s">
        <v>60</v>
      </c>
      <c r="K413" s="1" t="s">
        <v>15</v>
      </c>
      <c r="L413" s="1" t="s">
        <v>2572</v>
      </c>
    </row>
    <row r="414" spans="1:12" ht="15" x14ac:dyDescent="0.3">
      <c r="A414" s="1" t="s">
        <v>2573</v>
      </c>
      <c r="B414" s="1" t="s">
        <v>2574</v>
      </c>
      <c r="C414" s="1" t="s">
        <v>450</v>
      </c>
      <c r="D414" s="2" t="s">
        <v>451</v>
      </c>
      <c r="E414" s="1" t="s">
        <v>2575</v>
      </c>
      <c r="F414" s="1" t="s">
        <v>15</v>
      </c>
      <c r="G414" s="1" t="s">
        <v>2576</v>
      </c>
      <c r="H414" s="1" t="s">
        <v>2577</v>
      </c>
      <c r="I414" s="1" t="s">
        <v>15</v>
      </c>
      <c r="J414" s="1" t="s">
        <v>775</v>
      </c>
      <c r="K414" s="1" t="s">
        <v>15</v>
      </c>
      <c r="L414" s="1" t="s">
        <v>2578</v>
      </c>
    </row>
    <row r="415" spans="1:12" ht="15" x14ac:dyDescent="0.3">
      <c r="A415" s="1" t="s">
        <v>2579</v>
      </c>
      <c r="B415" s="1" t="s">
        <v>2580</v>
      </c>
      <c r="C415" s="1" t="s">
        <v>723</v>
      </c>
      <c r="D415" s="2" t="s">
        <v>724</v>
      </c>
      <c r="E415" s="1" t="s">
        <v>474</v>
      </c>
      <c r="F415" s="1" t="s">
        <v>15</v>
      </c>
      <c r="G415" s="1" t="s">
        <v>2581</v>
      </c>
      <c r="H415" s="1" t="s">
        <v>2582</v>
      </c>
      <c r="I415" s="1" t="s">
        <v>15</v>
      </c>
      <c r="J415" s="1" t="s">
        <v>727</v>
      </c>
      <c r="K415" s="1" t="s">
        <v>15</v>
      </c>
      <c r="L415" s="1" t="s">
        <v>2583</v>
      </c>
    </row>
    <row r="416" spans="1:12" ht="15" x14ac:dyDescent="0.3">
      <c r="A416" s="1" t="s">
        <v>2584</v>
      </c>
      <c r="B416" s="1" t="s">
        <v>2585</v>
      </c>
      <c r="C416" s="1" t="s">
        <v>254</v>
      </c>
      <c r="D416" s="2" t="s">
        <v>255</v>
      </c>
      <c r="E416" s="1" t="s">
        <v>14</v>
      </c>
      <c r="F416" s="1" t="s">
        <v>15</v>
      </c>
      <c r="G416" s="1" t="s">
        <v>2586</v>
      </c>
      <c r="H416" s="1" t="s">
        <v>2587</v>
      </c>
      <c r="I416" s="1" t="s">
        <v>15</v>
      </c>
      <c r="J416" s="1" t="s">
        <v>2588</v>
      </c>
      <c r="K416" s="1" t="s">
        <v>15</v>
      </c>
      <c r="L416" s="1" t="s">
        <v>2589</v>
      </c>
    </row>
    <row r="417" spans="1:12" ht="15" x14ac:dyDescent="0.3">
      <c r="A417" s="1" t="s">
        <v>2590</v>
      </c>
      <c r="B417" s="1" t="s">
        <v>2591</v>
      </c>
      <c r="C417" s="1" t="s">
        <v>287</v>
      </c>
      <c r="D417" s="2" t="s">
        <v>288</v>
      </c>
      <c r="E417" s="1" t="s">
        <v>14</v>
      </c>
      <c r="F417" s="1" t="s">
        <v>15</v>
      </c>
      <c r="G417" s="1" t="s">
        <v>2592</v>
      </c>
      <c r="H417" s="1" t="s">
        <v>2593</v>
      </c>
      <c r="I417" s="1" t="s">
        <v>2594</v>
      </c>
      <c r="J417" s="1" t="s">
        <v>18</v>
      </c>
      <c r="K417" s="1" t="s">
        <v>15</v>
      </c>
      <c r="L417" s="1" t="s">
        <v>2595</v>
      </c>
    </row>
    <row r="418" spans="1:12" ht="15" x14ac:dyDescent="0.3">
      <c r="A418" s="1" t="s">
        <v>2596</v>
      </c>
      <c r="B418" s="1" t="s">
        <v>2597</v>
      </c>
      <c r="C418" s="1" t="s">
        <v>963</v>
      </c>
      <c r="D418" s="2" t="s">
        <v>964</v>
      </c>
      <c r="E418" s="1" t="s">
        <v>14</v>
      </c>
      <c r="F418" s="1" t="s">
        <v>15</v>
      </c>
      <c r="G418" s="1" t="s">
        <v>2598</v>
      </c>
      <c r="H418" s="1" t="s">
        <v>2599</v>
      </c>
      <c r="I418" s="1" t="s">
        <v>2600</v>
      </c>
      <c r="J418" s="1" t="s">
        <v>1556</v>
      </c>
      <c r="K418" s="1" t="s">
        <v>15</v>
      </c>
      <c r="L418" s="1" t="s">
        <v>2601</v>
      </c>
    </row>
    <row r="419" spans="1:12" ht="15" x14ac:dyDescent="0.3">
      <c r="A419" s="1" t="s">
        <v>2602</v>
      </c>
      <c r="B419" s="1" t="s">
        <v>2603</v>
      </c>
      <c r="C419" s="1" t="s">
        <v>1999</v>
      </c>
      <c r="D419" s="2" t="s">
        <v>2000</v>
      </c>
      <c r="E419" s="1" t="s">
        <v>14</v>
      </c>
      <c r="F419" s="1" t="s">
        <v>15</v>
      </c>
      <c r="G419" s="1" t="s">
        <v>203</v>
      </c>
      <c r="H419" s="1" t="s">
        <v>2604</v>
      </c>
      <c r="I419" s="1" t="s">
        <v>2605</v>
      </c>
      <c r="J419" s="1" t="s">
        <v>35</v>
      </c>
      <c r="K419" s="1" t="s">
        <v>15</v>
      </c>
      <c r="L419" s="1" t="s">
        <v>2606</v>
      </c>
    </row>
    <row r="420" spans="1:12" ht="15" x14ac:dyDescent="0.3">
      <c r="A420" s="1" t="s">
        <v>2607</v>
      </c>
      <c r="B420" s="1" t="s">
        <v>2608</v>
      </c>
      <c r="C420" s="1" t="s">
        <v>924</v>
      </c>
      <c r="D420" s="2" t="s">
        <v>925</v>
      </c>
      <c r="E420" s="1" t="s">
        <v>14</v>
      </c>
      <c r="F420" s="1" t="s">
        <v>15</v>
      </c>
      <c r="G420" s="1" t="s">
        <v>2609</v>
      </c>
      <c r="H420" s="1" t="s">
        <v>2610</v>
      </c>
      <c r="I420" s="1" t="s">
        <v>15</v>
      </c>
      <c r="J420" s="1" t="s">
        <v>26</v>
      </c>
      <c r="K420" s="1" t="s">
        <v>15</v>
      </c>
      <c r="L420" s="1" t="s">
        <v>2611</v>
      </c>
    </row>
    <row r="421" spans="1:12" ht="15" x14ac:dyDescent="0.3">
      <c r="A421" s="1" t="s">
        <v>2612</v>
      </c>
      <c r="B421" s="1" t="s">
        <v>2613</v>
      </c>
      <c r="C421" s="1" t="s">
        <v>450</v>
      </c>
      <c r="D421" s="2" t="s">
        <v>451</v>
      </c>
      <c r="E421" s="1" t="s">
        <v>2614</v>
      </c>
      <c r="F421" s="1" t="s">
        <v>15</v>
      </c>
      <c r="G421" s="1" t="s">
        <v>2615</v>
      </c>
      <c r="H421" s="1" t="s">
        <v>2616</v>
      </c>
      <c r="I421" s="1" t="s">
        <v>1489</v>
      </c>
      <c r="J421" s="1" t="s">
        <v>775</v>
      </c>
      <c r="K421" s="1" t="s">
        <v>15</v>
      </c>
      <c r="L421" s="1" t="s">
        <v>1491</v>
      </c>
    </row>
    <row r="422" spans="1:12" ht="15" x14ac:dyDescent="0.3">
      <c r="A422" s="1" t="s">
        <v>2617</v>
      </c>
      <c r="B422" s="1" t="s">
        <v>2618</v>
      </c>
      <c r="C422" s="1" t="s">
        <v>2463</v>
      </c>
      <c r="D422" s="2" t="s">
        <v>2464</v>
      </c>
      <c r="E422" s="1" t="s">
        <v>14</v>
      </c>
      <c r="F422" s="1" t="s">
        <v>15</v>
      </c>
      <c r="G422" s="1" t="s">
        <v>2619</v>
      </c>
      <c r="H422" s="1" t="s">
        <v>2620</v>
      </c>
      <c r="I422" s="1" t="s">
        <v>15</v>
      </c>
      <c r="J422" s="1" t="s">
        <v>2621</v>
      </c>
      <c r="K422" s="1" t="s">
        <v>15</v>
      </c>
      <c r="L422" s="1" t="s">
        <v>2622</v>
      </c>
    </row>
    <row r="423" spans="1:12" ht="15" x14ac:dyDescent="0.3">
      <c r="A423" s="1" t="s">
        <v>2623</v>
      </c>
      <c r="B423" s="1" t="s">
        <v>2624</v>
      </c>
      <c r="C423" s="1" t="s">
        <v>12</v>
      </c>
      <c r="D423" s="2" t="s">
        <v>13</v>
      </c>
      <c r="E423" s="1" t="s">
        <v>14</v>
      </c>
      <c r="F423" s="1" t="s">
        <v>15</v>
      </c>
      <c r="G423" s="1" t="s">
        <v>2625</v>
      </c>
      <c r="H423" s="1" t="s">
        <v>15</v>
      </c>
      <c r="I423" s="1" t="s">
        <v>15</v>
      </c>
      <c r="J423" s="1" t="s">
        <v>2626</v>
      </c>
      <c r="K423" s="1" t="s">
        <v>15</v>
      </c>
      <c r="L423" s="1" t="s">
        <v>2627</v>
      </c>
    </row>
    <row r="424" spans="1:12" ht="15" x14ac:dyDescent="0.3">
      <c r="A424" s="1" t="s">
        <v>2628</v>
      </c>
      <c r="B424" s="1" t="s">
        <v>2629</v>
      </c>
      <c r="C424" s="1" t="s">
        <v>126</v>
      </c>
      <c r="D424" s="2" t="s">
        <v>127</v>
      </c>
      <c r="E424" s="1" t="s">
        <v>14</v>
      </c>
      <c r="F424" s="1" t="s">
        <v>15</v>
      </c>
      <c r="G424" s="1" t="s">
        <v>2630</v>
      </c>
      <c r="H424" s="1" t="s">
        <v>2631</v>
      </c>
      <c r="I424" s="1" t="s">
        <v>15</v>
      </c>
      <c r="J424" s="1" t="s">
        <v>2632</v>
      </c>
      <c r="K424" s="1" t="s">
        <v>15</v>
      </c>
      <c r="L424" s="1" t="s">
        <v>2633</v>
      </c>
    </row>
    <row r="425" spans="1:12" ht="15" x14ac:dyDescent="0.3">
      <c r="A425" s="1" t="s">
        <v>2634</v>
      </c>
      <c r="B425" s="1" t="s">
        <v>2635</v>
      </c>
      <c r="C425" s="1" t="s">
        <v>2636</v>
      </c>
      <c r="D425" s="2" t="s">
        <v>2637</v>
      </c>
      <c r="E425" s="1" t="s">
        <v>14</v>
      </c>
      <c r="F425" s="1" t="s">
        <v>15</v>
      </c>
      <c r="G425" s="1" t="s">
        <v>2638</v>
      </c>
      <c r="H425" s="1" t="s">
        <v>2639</v>
      </c>
      <c r="I425" s="1" t="s">
        <v>2640</v>
      </c>
      <c r="J425" s="1" t="s">
        <v>2641</v>
      </c>
      <c r="K425" s="1" t="s">
        <v>15</v>
      </c>
      <c r="L425" s="1" t="s">
        <v>2642</v>
      </c>
    </row>
    <row r="426" spans="1:12" ht="15" x14ac:dyDescent="0.3">
      <c r="A426" s="1" t="s">
        <v>2643</v>
      </c>
      <c r="B426" s="1" t="s">
        <v>2644</v>
      </c>
      <c r="C426" s="1" t="s">
        <v>2510</v>
      </c>
      <c r="D426" s="2" t="s">
        <v>2511</v>
      </c>
      <c r="E426" s="1" t="s">
        <v>14</v>
      </c>
      <c r="F426" s="1" t="s">
        <v>15</v>
      </c>
      <c r="G426" s="1" t="s">
        <v>2645</v>
      </c>
      <c r="H426" s="1" t="s">
        <v>2646</v>
      </c>
      <c r="I426" s="1" t="s">
        <v>2647</v>
      </c>
      <c r="J426" s="1" t="s">
        <v>2648</v>
      </c>
      <c r="K426" s="1" t="s">
        <v>15</v>
      </c>
      <c r="L426" s="1" t="s">
        <v>2649</v>
      </c>
    </row>
    <row r="427" spans="1:12" ht="15" x14ac:dyDescent="0.3">
      <c r="A427" s="1" t="s">
        <v>2650</v>
      </c>
      <c r="B427" s="1" t="s">
        <v>2651</v>
      </c>
      <c r="C427" s="1" t="s">
        <v>254</v>
      </c>
      <c r="D427" s="2" t="s">
        <v>255</v>
      </c>
      <c r="E427" s="1" t="s">
        <v>14</v>
      </c>
      <c r="F427" s="1" t="s">
        <v>15</v>
      </c>
      <c r="G427" s="1" t="s">
        <v>2652</v>
      </c>
      <c r="H427" s="1" t="s">
        <v>2653</v>
      </c>
      <c r="I427" s="1" t="s">
        <v>15</v>
      </c>
      <c r="J427" s="1" t="s">
        <v>259</v>
      </c>
      <c r="K427" s="1" t="s">
        <v>15</v>
      </c>
      <c r="L427" s="1" t="s">
        <v>2654</v>
      </c>
    </row>
    <row r="428" spans="1:12" ht="15" x14ac:dyDescent="0.3">
      <c r="A428" s="1" t="s">
        <v>2655</v>
      </c>
      <c r="B428" s="1" t="s">
        <v>2656</v>
      </c>
      <c r="C428" s="1" t="s">
        <v>1253</v>
      </c>
      <c r="D428" s="2" t="s">
        <v>1254</v>
      </c>
      <c r="E428" s="1" t="s">
        <v>14</v>
      </c>
      <c r="F428" s="1" t="s">
        <v>15</v>
      </c>
      <c r="G428" s="1" t="s">
        <v>2657</v>
      </c>
      <c r="H428" s="1" t="s">
        <v>2658</v>
      </c>
      <c r="I428" s="1" t="s">
        <v>2659</v>
      </c>
      <c r="J428" s="1" t="s">
        <v>501</v>
      </c>
      <c r="K428" s="1" t="s">
        <v>15</v>
      </c>
      <c r="L428" s="1" t="s">
        <v>2660</v>
      </c>
    </row>
    <row r="429" spans="1:12" ht="15" x14ac:dyDescent="0.3">
      <c r="A429" s="1" t="s">
        <v>2661</v>
      </c>
      <c r="B429" s="1" t="s">
        <v>2662</v>
      </c>
      <c r="C429" s="1" t="s">
        <v>1163</v>
      </c>
      <c r="D429" s="2" t="s">
        <v>1164</v>
      </c>
      <c r="E429" s="1" t="s">
        <v>14</v>
      </c>
      <c r="F429" s="1" t="s">
        <v>15</v>
      </c>
      <c r="G429" s="1" t="s">
        <v>2663</v>
      </c>
      <c r="H429" s="1" t="s">
        <v>15</v>
      </c>
      <c r="I429" s="1" t="s">
        <v>15</v>
      </c>
      <c r="J429" s="1" t="s">
        <v>1224</v>
      </c>
      <c r="K429" s="1" t="s">
        <v>15</v>
      </c>
      <c r="L429" s="1" t="s">
        <v>2664</v>
      </c>
    </row>
    <row r="430" spans="1:12" ht="15" x14ac:dyDescent="0.3">
      <c r="A430" s="1" t="s">
        <v>2665</v>
      </c>
      <c r="B430" s="1" t="s">
        <v>2666</v>
      </c>
      <c r="C430" s="1" t="s">
        <v>1163</v>
      </c>
      <c r="D430" s="2" t="s">
        <v>1164</v>
      </c>
      <c r="E430" s="1" t="s">
        <v>14</v>
      </c>
      <c r="F430" s="1" t="s">
        <v>15</v>
      </c>
      <c r="G430" s="1" t="s">
        <v>2667</v>
      </c>
      <c r="H430" s="1" t="s">
        <v>2668</v>
      </c>
      <c r="I430" s="1" t="s">
        <v>15</v>
      </c>
      <c r="J430" s="1" t="s">
        <v>2669</v>
      </c>
      <c r="K430" s="1" t="s">
        <v>15</v>
      </c>
      <c r="L430" s="1" t="s">
        <v>2670</v>
      </c>
    </row>
    <row r="431" spans="1:12" ht="15" x14ac:dyDescent="0.3">
      <c r="A431" s="1" t="s">
        <v>2671</v>
      </c>
      <c r="B431" s="1" t="s">
        <v>2672</v>
      </c>
      <c r="C431" s="1" t="s">
        <v>300</v>
      </c>
      <c r="D431" s="2" t="s">
        <v>301</v>
      </c>
      <c r="E431" s="1" t="s">
        <v>14</v>
      </c>
      <c r="F431" s="1" t="s">
        <v>15</v>
      </c>
      <c r="G431" s="1" t="s">
        <v>2673</v>
      </c>
      <c r="H431" s="1" t="s">
        <v>15</v>
      </c>
      <c r="I431" s="1" t="s">
        <v>15</v>
      </c>
      <c r="J431" s="1" t="s">
        <v>1470</v>
      </c>
      <c r="K431" s="1" t="s">
        <v>15</v>
      </c>
      <c r="L431" s="1" t="s">
        <v>2674</v>
      </c>
    </row>
    <row r="432" spans="1:12" ht="15" x14ac:dyDescent="0.3">
      <c r="A432" s="1" t="s">
        <v>2675</v>
      </c>
      <c r="B432" s="1" t="s">
        <v>2676</v>
      </c>
      <c r="C432" s="1" t="s">
        <v>1421</v>
      </c>
      <c r="D432" s="2" t="s">
        <v>1422</v>
      </c>
      <c r="E432" s="1" t="s">
        <v>14</v>
      </c>
      <c r="F432" s="1" t="s">
        <v>15</v>
      </c>
      <c r="G432" s="1" t="s">
        <v>2677</v>
      </c>
      <c r="H432" s="1" t="s">
        <v>2678</v>
      </c>
      <c r="I432" s="1" t="s">
        <v>2679</v>
      </c>
      <c r="J432" s="1" t="s">
        <v>1426</v>
      </c>
      <c r="K432" s="1" t="s">
        <v>15</v>
      </c>
      <c r="L432" s="1" t="s">
        <v>2680</v>
      </c>
    </row>
    <row r="433" spans="1:12" ht="15" x14ac:dyDescent="0.3">
      <c r="A433" s="1" t="s">
        <v>2681</v>
      </c>
      <c r="B433" s="1" t="s">
        <v>2682</v>
      </c>
      <c r="C433" s="1" t="s">
        <v>331</v>
      </c>
      <c r="D433" s="2" t="s">
        <v>332</v>
      </c>
      <c r="E433" s="1" t="s">
        <v>14</v>
      </c>
      <c r="F433" s="1" t="s">
        <v>15</v>
      </c>
      <c r="G433" s="1" t="s">
        <v>2683</v>
      </c>
      <c r="H433" s="1" t="s">
        <v>2684</v>
      </c>
      <c r="I433" s="1" t="s">
        <v>2685</v>
      </c>
      <c r="J433" s="1" t="s">
        <v>2506</v>
      </c>
      <c r="K433" s="1" t="s">
        <v>15</v>
      </c>
      <c r="L433" s="1" t="s">
        <v>2686</v>
      </c>
    </row>
    <row r="434" spans="1:12" ht="15" x14ac:dyDescent="0.3">
      <c r="A434" s="1" t="s">
        <v>2687</v>
      </c>
      <c r="B434" s="1" t="s">
        <v>2688</v>
      </c>
      <c r="C434" s="1" t="s">
        <v>406</v>
      </c>
      <c r="D434" s="2" t="s">
        <v>407</v>
      </c>
      <c r="E434" s="1" t="s">
        <v>14</v>
      </c>
      <c r="F434" s="1" t="s">
        <v>15</v>
      </c>
      <c r="G434" s="1" t="s">
        <v>2689</v>
      </c>
      <c r="H434" s="1" t="s">
        <v>2690</v>
      </c>
      <c r="I434" s="1" t="s">
        <v>2691</v>
      </c>
      <c r="J434" s="1" t="s">
        <v>2692</v>
      </c>
      <c r="K434" s="1" t="s">
        <v>15</v>
      </c>
      <c r="L434" s="1" t="s">
        <v>2693</v>
      </c>
    </row>
    <row r="435" spans="1:12" ht="15" x14ac:dyDescent="0.3">
      <c r="A435" s="1" t="s">
        <v>2694</v>
      </c>
      <c r="B435" s="1" t="s">
        <v>2695</v>
      </c>
      <c r="C435" s="1" t="s">
        <v>801</v>
      </c>
      <c r="D435" s="2" t="s">
        <v>802</v>
      </c>
      <c r="E435" s="1" t="s">
        <v>14</v>
      </c>
      <c r="F435" s="1" t="s">
        <v>15</v>
      </c>
      <c r="G435" s="1" t="s">
        <v>203</v>
      </c>
      <c r="H435" s="1" t="s">
        <v>2696</v>
      </c>
      <c r="I435" s="1" t="s">
        <v>2697</v>
      </c>
      <c r="J435" s="1" t="s">
        <v>2698</v>
      </c>
      <c r="K435" s="1" t="s">
        <v>15</v>
      </c>
      <c r="L435" s="1" t="s">
        <v>2699</v>
      </c>
    </row>
    <row r="436" spans="1:12" ht="15" x14ac:dyDescent="0.3">
      <c r="A436" s="1" t="s">
        <v>2700</v>
      </c>
      <c r="B436" s="1" t="s">
        <v>2701</v>
      </c>
      <c r="C436" s="1" t="s">
        <v>238</v>
      </c>
      <c r="D436" s="2" t="s">
        <v>239</v>
      </c>
      <c r="E436" s="1" t="s">
        <v>14</v>
      </c>
      <c r="F436" s="1" t="s">
        <v>15</v>
      </c>
      <c r="G436" s="1" t="s">
        <v>2702</v>
      </c>
      <c r="H436" s="1" t="s">
        <v>2703</v>
      </c>
      <c r="I436" s="1" t="s">
        <v>15</v>
      </c>
      <c r="J436" s="1" t="s">
        <v>1580</v>
      </c>
      <c r="K436" s="1" t="s">
        <v>15</v>
      </c>
      <c r="L436" s="1" t="s">
        <v>2704</v>
      </c>
    </row>
    <row r="437" spans="1:12" ht="15" x14ac:dyDescent="0.3">
      <c r="A437" s="1" t="s">
        <v>2705</v>
      </c>
      <c r="B437" s="1" t="s">
        <v>2706</v>
      </c>
      <c r="C437" s="1" t="s">
        <v>151</v>
      </c>
      <c r="D437" s="2" t="s">
        <v>152</v>
      </c>
      <c r="E437" s="1" t="s">
        <v>14</v>
      </c>
      <c r="F437" s="1" t="s">
        <v>15</v>
      </c>
      <c r="G437" s="1" t="s">
        <v>2707</v>
      </c>
      <c r="H437" s="1" t="s">
        <v>15</v>
      </c>
      <c r="I437" s="1" t="s">
        <v>15</v>
      </c>
      <c r="J437" s="1" t="s">
        <v>2708</v>
      </c>
      <c r="K437" s="1" t="s">
        <v>15</v>
      </c>
      <c r="L437" s="1" t="s">
        <v>2709</v>
      </c>
    </row>
    <row r="438" spans="1:12" ht="15" x14ac:dyDescent="0.3">
      <c r="A438" s="1" t="s">
        <v>2710</v>
      </c>
      <c r="B438" s="1" t="s">
        <v>2711</v>
      </c>
      <c r="C438" s="1" t="s">
        <v>192</v>
      </c>
      <c r="D438" s="2" t="s">
        <v>193</v>
      </c>
      <c r="E438" s="1" t="s">
        <v>14</v>
      </c>
      <c r="F438" s="1" t="s">
        <v>15</v>
      </c>
      <c r="G438" s="1" t="s">
        <v>2712</v>
      </c>
      <c r="H438" s="1" t="s">
        <v>2713</v>
      </c>
      <c r="I438" s="1" t="s">
        <v>2714</v>
      </c>
      <c r="J438" s="1" t="s">
        <v>2715</v>
      </c>
      <c r="K438" s="1" t="s">
        <v>15</v>
      </c>
      <c r="L438" s="1" t="s">
        <v>2716</v>
      </c>
    </row>
    <row r="439" spans="1:12" ht="15" x14ac:dyDescent="0.3">
      <c r="A439" s="1" t="s">
        <v>2717</v>
      </c>
      <c r="B439" s="1" t="s">
        <v>2718</v>
      </c>
      <c r="C439" s="1" t="s">
        <v>801</v>
      </c>
      <c r="D439" s="2" t="s">
        <v>802</v>
      </c>
      <c r="E439" s="1" t="s">
        <v>14</v>
      </c>
      <c r="F439" s="1" t="s">
        <v>15</v>
      </c>
      <c r="G439" s="1" t="s">
        <v>2719</v>
      </c>
      <c r="H439" s="1" t="s">
        <v>2720</v>
      </c>
      <c r="I439" s="1" t="s">
        <v>15</v>
      </c>
      <c r="J439" s="1" t="s">
        <v>877</v>
      </c>
      <c r="K439" s="1" t="s">
        <v>15</v>
      </c>
      <c r="L439" s="1" t="s">
        <v>2721</v>
      </c>
    </row>
    <row r="440" spans="1:12" ht="15" x14ac:dyDescent="0.3">
      <c r="A440" s="1" t="s">
        <v>2722</v>
      </c>
      <c r="B440" s="1" t="s">
        <v>2723</v>
      </c>
      <c r="C440" s="1" t="s">
        <v>822</v>
      </c>
      <c r="D440" s="2" t="s">
        <v>823</v>
      </c>
      <c r="E440" s="1" t="s">
        <v>14</v>
      </c>
      <c r="F440" s="1" t="s">
        <v>15</v>
      </c>
      <c r="G440" s="1" t="s">
        <v>1041</v>
      </c>
      <c r="H440" s="1" t="s">
        <v>15</v>
      </c>
      <c r="I440" s="1" t="s">
        <v>15</v>
      </c>
      <c r="J440" s="1" t="s">
        <v>1042</v>
      </c>
      <c r="K440" s="1" t="s">
        <v>15</v>
      </c>
      <c r="L440" s="1" t="s">
        <v>1043</v>
      </c>
    </row>
    <row r="441" spans="1:12" ht="15" x14ac:dyDescent="0.3">
      <c r="A441" s="1" t="s">
        <v>2724</v>
      </c>
      <c r="B441" s="1" t="s">
        <v>2725</v>
      </c>
      <c r="C441" s="1" t="s">
        <v>937</v>
      </c>
      <c r="D441" s="2" t="s">
        <v>938</v>
      </c>
      <c r="E441" s="1" t="s">
        <v>14</v>
      </c>
      <c r="F441" s="1" t="s">
        <v>15</v>
      </c>
      <c r="G441" s="1" t="s">
        <v>2726</v>
      </c>
      <c r="H441" s="1" t="s">
        <v>2727</v>
      </c>
      <c r="I441" s="1" t="s">
        <v>15</v>
      </c>
      <c r="J441" s="1" t="s">
        <v>2728</v>
      </c>
      <c r="K441" s="1" t="s">
        <v>15</v>
      </c>
      <c r="L441" s="1" t="s">
        <v>2729</v>
      </c>
    </row>
    <row r="442" spans="1:12" ht="15" x14ac:dyDescent="0.3">
      <c r="A442" s="1" t="s">
        <v>2730</v>
      </c>
      <c r="B442" s="1" t="s">
        <v>2731</v>
      </c>
      <c r="C442" s="1" t="s">
        <v>230</v>
      </c>
      <c r="D442" s="2" t="s">
        <v>231</v>
      </c>
      <c r="E442" s="1" t="s">
        <v>14</v>
      </c>
      <c r="F442" s="1" t="s">
        <v>15</v>
      </c>
      <c r="G442" s="1" t="s">
        <v>2732</v>
      </c>
      <c r="H442" s="1" t="s">
        <v>2733</v>
      </c>
      <c r="I442" s="1" t="s">
        <v>15</v>
      </c>
      <c r="J442" s="1" t="s">
        <v>2734</v>
      </c>
      <c r="K442" s="1" t="s">
        <v>15</v>
      </c>
      <c r="L442" s="1" t="s">
        <v>2735</v>
      </c>
    </row>
    <row r="443" spans="1:12" ht="15" x14ac:dyDescent="0.3">
      <c r="A443" s="1" t="s">
        <v>2736</v>
      </c>
      <c r="B443" s="1" t="s">
        <v>2737</v>
      </c>
      <c r="C443" s="1" t="s">
        <v>64</v>
      </c>
      <c r="D443" s="2" t="s">
        <v>65</v>
      </c>
      <c r="E443" s="1" t="s">
        <v>14</v>
      </c>
      <c r="F443" s="1" t="s">
        <v>15</v>
      </c>
      <c r="G443" s="1" t="s">
        <v>2738</v>
      </c>
      <c r="H443" s="1" t="s">
        <v>2739</v>
      </c>
      <c r="I443" s="1" t="s">
        <v>2740</v>
      </c>
      <c r="J443" s="1" t="s">
        <v>69</v>
      </c>
      <c r="K443" s="1" t="s">
        <v>15</v>
      </c>
      <c r="L443" s="1" t="s">
        <v>2741</v>
      </c>
    </row>
    <row r="444" spans="1:12" ht="15" x14ac:dyDescent="0.3">
      <c r="A444" s="1" t="s">
        <v>2742</v>
      </c>
      <c r="B444" s="1" t="s">
        <v>2743</v>
      </c>
      <c r="C444" s="1" t="s">
        <v>151</v>
      </c>
      <c r="D444" s="2" t="s">
        <v>152</v>
      </c>
      <c r="E444" s="1" t="s">
        <v>14</v>
      </c>
      <c r="F444" s="1" t="s">
        <v>15</v>
      </c>
      <c r="G444" s="1" t="s">
        <v>2744</v>
      </c>
      <c r="H444" s="1" t="s">
        <v>2745</v>
      </c>
      <c r="I444" s="1" t="s">
        <v>15</v>
      </c>
      <c r="J444" s="1" t="s">
        <v>2746</v>
      </c>
      <c r="K444" s="1" t="s">
        <v>15</v>
      </c>
      <c r="L444" s="1" t="s">
        <v>2747</v>
      </c>
    </row>
    <row r="445" spans="1:12" ht="15" x14ac:dyDescent="0.3">
      <c r="A445" s="1" t="s">
        <v>2748</v>
      </c>
      <c r="B445" s="1" t="s">
        <v>2749</v>
      </c>
      <c r="C445" s="1" t="s">
        <v>1292</v>
      </c>
      <c r="D445" s="2" t="s">
        <v>1293</v>
      </c>
      <c r="E445" s="1" t="s">
        <v>14</v>
      </c>
      <c r="F445" s="1" t="s">
        <v>75</v>
      </c>
      <c r="G445" s="1" t="s">
        <v>1171</v>
      </c>
      <c r="H445" s="1" t="s">
        <v>15</v>
      </c>
      <c r="I445" s="1" t="s">
        <v>1294</v>
      </c>
      <c r="J445" s="1" t="s">
        <v>18</v>
      </c>
      <c r="K445" s="1" t="s">
        <v>15</v>
      </c>
      <c r="L445" s="1" t="s">
        <v>1172</v>
      </c>
    </row>
    <row r="446" spans="1:12" ht="15" x14ac:dyDescent="0.3">
      <c r="A446" s="1" t="s">
        <v>2750</v>
      </c>
      <c r="B446" s="1" t="s">
        <v>2751</v>
      </c>
      <c r="C446" s="1" t="s">
        <v>655</v>
      </c>
      <c r="D446" s="2" t="s">
        <v>656</v>
      </c>
      <c r="E446" s="1" t="s">
        <v>14</v>
      </c>
      <c r="F446" s="1" t="s">
        <v>15</v>
      </c>
      <c r="G446" s="1" t="s">
        <v>1746</v>
      </c>
      <c r="H446" s="1" t="s">
        <v>658</v>
      </c>
      <c r="I446" s="1" t="s">
        <v>659</v>
      </c>
      <c r="J446" s="1" t="s">
        <v>660</v>
      </c>
      <c r="K446" s="1" t="s">
        <v>15</v>
      </c>
      <c r="L446" s="1" t="s">
        <v>661</v>
      </c>
    </row>
    <row r="447" spans="1:12" ht="15" x14ac:dyDescent="0.3">
      <c r="A447" s="1" t="s">
        <v>2752</v>
      </c>
      <c r="B447" s="1" t="s">
        <v>2753</v>
      </c>
      <c r="C447" s="1" t="s">
        <v>1090</v>
      </c>
      <c r="D447" s="2" t="s">
        <v>1091</v>
      </c>
      <c r="E447" s="1" t="s">
        <v>14</v>
      </c>
      <c r="F447" s="1" t="s">
        <v>15</v>
      </c>
      <c r="G447" s="1" t="s">
        <v>2754</v>
      </c>
      <c r="H447" s="1" t="s">
        <v>2755</v>
      </c>
      <c r="I447" s="1" t="s">
        <v>15</v>
      </c>
      <c r="J447" s="1" t="s">
        <v>2756</v>
      </c>
      <c r="K447" s="1" t="s">
        <v>15</v>
      </c>
      <c r="L447" s="1" t="s">
        <v>2757</v>
      </c>
    </row>
    <row r="448" spans="1:12" ht="15" x14ac:dyDescent="0.3">
      <c r="A448" s="1" t="s">
        <v>2758</v>
      </c>
      <c r="B448" s="1" t="s">
        <v>2759</v>
      </c>
      <c r="C448" s="1" t="s">
        <v>647</v>
      </c>
      <c r="D448" s="2" t="s">
        <v>648</v>
      </c>
      <c r="E448" s="1" t="s">
        <v>14</v>
      </c>
      <c r="F448" s="1" t="s">
        <v>15</v>
      </c>
      <c r="G448" s="1" t="s">
        <v>2760</v>
      </c>
      <c r="H448" s="1" t="s">
        <v>2761</v>
      </c>
      <c r="I448" s="1" t="s">
        <v>2762</v>
      </c>
      <c r="J448" s="1" t="s">
        <v>651</v>
      </c>
      <c r="K448" s="1" t="s">
        <v>15</v>
      </c>
      <c r="L448" s="1" t="s">
        <v>2763</v>
      </c>
    </row>
    <row r="449" spans="1:12" ht="15" x14ac:dyDescent="0.3">
      <c r="A449" s="1" t="s">
        <v>2764</v>
      </c>
      <c r="B449" s="1" t="s">
        <v>2765</v>
      </c>
      <c r="C449" s="1" t="s">
        <v>278</v>
      </c>
      <c r="D449" s="2" t="s">
        <v>279</v>
      </c>
      <c r="E449" s="1" t="s">
        <v>14</v>
      </c>
      <c r="F449" s="1" t="s">
        <v>15</v>
      </c>
      <c r="G449" s="1" t="s">
        <v>2766</v>
      </c>
      <c r="H449" s="1" t="s">
        <v>2767</v>
      </c>
      <c r="I449" s="1" t="s">
        <v>15</v>
      </c>
      <c r="J449" s="1" t="s">
        <v>2768</v>
      </c>
      <c r="K449" s="1" t="s">
        <v>15</v>
      </c>
      <c r="L449" s="1" t="s">
        <v>2769</v>
      </c>
    </row>
    <row r="450" spans="1:12" ht="15" x14ac:dyDescent="0.3">
      <c r="A450" s="1" t="s">
        <v>2770</v>
      </c>
      <c r="B450" s="1" t="s">
        <v>2771</v>
      </c>
      <c r="C450" s="1" t="s">
        <v>12</v>
      </c>
      <c r="D450" s="2" t="s">
        <v>13</v>
      </c>
      <c r="E450" s="1" t="s">
        <v>14</v>
      </c>
      <c r="F450" s="1" t="s">
        <v>15</v>
      </c>
      <c r="G450" s="1" t="s">
        <v>2772</v>
      </c>
      <c r="H450" s="1" t="s">
        <v>2773</v>
      </c>
      <c r="I450" s="1" t="s">
        <v>2774</v>
      </c>
      <c r="J450" s="1" t="s">
        <v>18</v>
      </c>
      <c r="K450" s="1" t="s">
        <v>15</v>
      </c>
      <c r="L450" s="1" t="s">
        <v>2775</v>
      </c>
    </row>
    <row r="451" spans="1:12" ht="15" x14ac:dyDescent="0.3">
      <c r="A451" s="1" t="s">
        <v>2776</v>
      </c>
      <c r="B451" s="1" t="s">
        <v>2777</v>
      </c>
      <c r="C451" s="1" t="s">
        <v>1584</v>
      </c>
      <c r="D451" s="2" t="s">
        <v>1585</v>
      </c>
      <c r="E451" s="1" t="s">
        <v>14</v>
      </c>
      <c r="F451" s="1" t="s">
        <v>15</v>
      </c>
      <c r="G451" s="1" t="s">
        <v>2778</v>
      </c>
      <c r="H451" s="1" t="s">
        <v>2779</v>
      </c>
      <c r="I451" s="1" t="s">
        <v>15</v>
      </c>
      <c r="J451" s="1" t="s">
        <v>2780</v>
      </c>
      <c r="K451" s="1" t="s">
        <v>15</v>
      </c>
      <c r="L451" s="1" t="s">
        <v>2781</v>
      </c>
    </row>
    <row r="452" spans="1:12" ht="15" x14ac:dyDescent="0.3">
      <c r="A452" s="1" t="s">
        <v>2782</v>
      </c>
      <c r="B452" s="1" t="s">
        <v>2783</v>
      </c>
      <c r="C452" s="1" t="s">
        <v>427</v>
      </c>
      <c r="D452" s="2" t="s">
        <v>428</v>
      </c>
      <c r="E452" s="1" t="s">
        <v>14</v>
      </c>
      <c r="F452" s="1" t="s">
        <v>15</v>
      </c>
      <c r="G452" s="1" t="s">
        <v>2544</v>
      </c>
      <c r="H452" s="1" t="s">
        <v>2545</v>
      </c>
      <c r="I452" s="1" t="s">
        <v>2546</v>
      </c>
      <c r="J452" s="1" t="s">
        <v>433</v>
      </c>
      <c r="K452" s="1" t="s">
        <v>15</v>
      </c>
      <c r="L452" s="1" t="s">
        <v>2547</v>
      </c>
    </row>
    <row r="453" spans="1:12" ht="15" x14ac:dyDescent="0.3">
      <c r="A453" s="1" t="s">
        <v>2784</v>
      </c>
      <c r="B453" s="1" t="s">
        <v>2785</v>
      </c>
      <c r="C453" s="1" t="s">
        <v>133</v>
      </c>
      <c r="D453" s="2" t="s">
        <v>134</v>
      </c>
      <c r="E453" s="1" t="s">
        <v>14</v>
      </c>
      <c r="F453" s="1" t="s">
        <v>15</v>
      </c>
      <c r="G453" s="1" t="s">
        <v>2786</v>
      </c>
      <c r="H453" s="1" t="s">
        <v>2787</v>
      </c>
      <c r="I453" s="1" t="s">
        <v>15</v>
      </c>
      <c r="J453" s="1" t="s">
        <v>2788</v>
      </c>
      <c r="K453" s="1" t="s">
        <v>15</v>
      </c>
      <c r="L453" s="1" t="s">
        <v>2789</v>
      </c>
    </row>
    <row r="454" spans="1:12" ht="15" x14ac:dyDescent="0.3">
      <c r="A454" s="1" t="s">
        <v>2790</v>
      </c>
      <c r="B454" s="1" t="s">
        <v>2791</v>
      </c>
      <c r="C454" s="1" t="s">
        <v>12</v>
      </c>
      <c r="D454" s="2" t="s">
        <v>13</v>
      </c>
      <c r="E454" s="1" t="s">
        <v>14</v>
      </c>
      <c r="F454" s="1" t="s">
        <v>15</v>
      </c>
      <c r="G454" s="1" t="s">
        <v>2792</v>
      </c>
      <c r="H454" s="1" t="s">
        <v>2793</v>
      </c>
      <c r="I454" s="1" t="s">
        <v>15</v>
      </c>
      <c r="J454" s="1" t="s">
        <v>2626</v>
      </c>
      <c r="K454" s="1" t="s">
        <v>15</v>
      </c>
      <c r="L454" s="1" t="s">
        <v>2794</v>
      </c>
    </row>
    <row r="455" spans="1:12" ht="15" x14ac:dyDescent="0.3">
      <c r="A455" s="1" t="s">
        <v>2795</v>
      </c>
      <c r="B455" s="1" t="s">
        <v>2796</v>
      </c>
      <c r="C455" s="1" t="s">
        <v>294</v>
      </c>
      <c r="D455" s="2" t="s">
        <v>295</v>
      </c>
      <c r="E455" s="1" t="s">
        <v>333</v>
      </c>
      <c r="F455" s="1" t="s">
        <v>15</v>
      </c>
      <c r="G455" s="1" t="s">
        <v>1171</v>
      </c>
      <c r="H455" s="1" t="s">
        <v>15</v>
      </c>
      <c r="I455" s="1" t="s">
        <v>15</v>
      </c>
      <c r="J455" s="1" t="s">
        <v>18</v>
      </c>
      <c r="K455" s="1" t="s">
        <v>15</v>
      </c>
      <c r="L455" s="1" t="s">
        <v>1172</v>
      </c>
    </row>
    <row r="456" spans="1:12" ht="15" x14ac:dyDescent="0.3">
      <c r="A456" s="1" t="s">
        <v>2797</v>
      </c>
      <c r="B456" s="1" t="s">
        <v>2798</v>
      </c>
      <c r="C456" s="1" t="s">
        <v>450</v>
      </c>
      <c r="D456" s="2" t="s">
        <v>451</v>
      </c>
      <c r="E456" s="1" t="s">
        <v>14</v>
      </c>
      <c r="F456" s="1" t="s">
        <v>135</v>
      </c>
      <c r="G456" s="1" t="s">
        <v>2799</v>
      </c>
      <c r="H456" s="1" t="s">
        <v>2800</v>
      </c>
      <c r="I456" s="1" t="s">
        <v>15</v>
      </c>
      <c r="J456" s="1" t="s">
        <v>2801</v>
      </c>
      <c r="K456" s="1" t="s">
        <v>15</v>
      </c>
      <c r="L456" s="1" t="s">
        <v>2802</v>
      </c>
    </row>
    <row r="457" spans="1:12" ht="15" x14ac:dyDescent="0.3">
      <c r="A457" s="1" t="s">
        <v>2803</v>
      </c>
      <c r="B457" s="1" t="s">
        <v>2804</v>
      </c>
      <c r="C457" s="1" t="s">
        <v>2805</v>
      </c>
      <c r="D457" s="2" t="s">
        <v>2806</v>
      </c>
      <c r="E457" s="1" t="s">
        <v>14</v>
      </c>
      <c r="F457" s="1" t="s">
        <v>15</v>
      </c>
      <c r="G457" s="1" t="s">
        <v>2807</v>
      </c>
      <c r="H457" s="1" t="s">
        <v>2808</v>
      </c>
      <c r="I457" s="1" t="s">
        <v>2809</v>
      </c>
      <c r="J457" s="1" t="s">
        <v>2810</v>
      </c>
      <c r="K457" s="1" t="s">
        <v>15</v>
      </c>
      <c r="L457" s="1" t="s">
        <v>2811</v>
      </c>
    </row>
    <row r="458" spans="1:12" ht="15" x14ac:dyDescent="0.3">
      <c r="A458" s="1" t="s">
        <v>2812</v>
      </c>
      <c r="B458" s="1" t="s">
        <v>2813</v>
      </c>
      <c r="C458" s="1" t="s">
        <v>287</v>
      </c>
      <c r="D458" s="2" t="s">
        <v>288</v>
      </c>
      <c r="E458" s="1" t="s">
        <v>14</v>
      </c>
      <c r="F458" s="1" t="s">
        <v>15</v>
      </c>
      <c r="G458" s="1" t="s">
        <v>2814</v>
      </c>
      <c r="H458" s="1" t="s">
        <v>2593</v>
      </c>
      <c r="I458" s="1" t="s">
        <v>2594</v>
      </c>
      <c r="J458" s="1" t="s">
        <v>18</v>
      </c>
      <c r="K458" s="1" t="s">
        <v>15</v>
      </c>
      <c r="L458" s="1" t="s">
        <v>2595</v>
      </c>
    </row>
    <row r="459" spans="1:12" ht="15" x14ac:dyDescent="0.3">
      <c r="A459" s="1" t="s">
        <v>2815</v>
      </c>
      <c r="B459" s="1" t="s">
        <v>2816</v>
      </c>
      <c r="C459" s="1" t="s">
        <v>98</v>
      </c>
      <c r="D459" s="2" t="s">
        <v>99</v>
      </c>
      <c r="E459" s="1" t="s">
        <v>14</v>
      </c>
      <c r="F459" s="1" t="s">
        <v>15</v>
      </c>
      <c r="G459" s="1" t="s">
        <v>326</v>
      </c>
      <c r="H459" s="1" t="s">
        <v>15</v>
      </c>
      <c r="I459" s="1" t="s">
        <v>15</v>
      </c>
      <c r="J459" s="1" t="s">
        <v>327</v>
      </c>
      <c r="K459" s="1" t="s">
        <v>15</v>
      </c>
      <c r="L459" s="1" t="s">
        <v>328</v>
      </c>
    </row>
    <row r="460" spans="1:12" ht="15" x14ac:dyDescent="0.3">
      <c r="A460" s="1" t="s">
        <v>2817</v>
      </c>
      <c r="B460" s="1" t="s">
        <v>2818</v>
      </c>
      <c r="C460" s="1" t="s">
        <v>108</v>
      </c>
      <c r="D460" s="2" t="s">
        <v>109</v>
      </c>
      <c r="E460" s="1" t="s">
        <v>14</v>
      </c>
      <c r="F460" s="1" t="s">
        <v>15</v>
      </c>
      <c r="G460" s="1" t="s">
        <v>2819</v>
      </c>
      <c r="H460" s="1" t="s">
        <v>2820</v>
      </c>
      <c r="I460" s="1" t="s">
        <v>2821</v>
      </c>
      <c r="J460" s="1" t="s">
        <v>2822</v>
      </c>
      <c r="K460" s="1" t="s">
        <v>15</v>
      </c>
      <c r="L460" s="1" t="s">
        <v>2823</v>
      </c>
    </row>
    <row r="461" spans="1:12" ht="15" x14ac:dyDescent="0.3">
      <c r="A461" s="1" t="s">
        <v>2824</v>
      </c>
      <c r="B461" s="1" t="s">
        <v>2825</v>
      </c>
      <c r="C461" s="1" t="s">
        <v>201</v>
      </c>
      <c r="D461" s="2" t="s">
        <v>202</v>
      </c>
      <c r="E461" s="1" t="s">
        <v>14</v>
      </c>
      <c r="F461" s="1" t="s">
        <v>15</v>
      </c>
      <c r="G461" s="1" t="s">
        <v>2826</v>
      </c>
      <c r="H461" s="1" t="s">
        <v>2827</v>
      </c>
      <c r="I461" s="1" t="s">
        <v>15</v>
      </c>
      <c r="J461" s="1" t="s">
        <v>2828</v>
      </c>
      <c r="K461" s="1" t="s">
        <v>15</v>
      </c>
      <c r="L461" s="1" t="s">
        <v>2829</v>
      </c>
    </row>
    <row r="462" spans="1:12" ht="15" x14ac:dyDescent="0.3">
      <c r="A462" s="1" t="s">
        <v>2830</v>
      </c>
      <c r="B462" s="1" t="s">
        <v>2831</v>
      </c>
      <c r="C462" s="1" t="s">
        <v>98</v>
      </c>
      <c r="D462" s="2" t="s">
        <v>99</v>
      </c>
      <c r="E462" s="1" t="s">
        <v>14</v>
      </c>
      <c r="F462" s="1" t="s">
        <v>15</v>
      </c>
      <c r="G462" s="1" t="s">
        <v>100</v>
      </c>
      <c r="H462" s="1" t="s">
        <v>101</v>
      </c>
      <c r="I462" s="1" t="s">
        <v>102</v>
      </c>
      <c r="J462" s="1" t="s">
        <v>103</v>
      </c>
      <c r="K462" s="1" t="s">
        <v>104</v>
      </c>
      <c r="L462" s="1" t="s">
        <v>105</v>
      </c>
    </row>
    <row r="463" spans="1:12" ht="15" x14ac:dyDescent="0.3">
      <c r="A463" s="1" t="s">
        <v>2832</v>
      </c>
      <c r="B463" s="1" t="s">
        <v>2833</v>
      </c>
      <c r="C463" s="1" t="s">
        <v>294</v>
      </c>
      <c r="D463" s="2" t="s">
        <v>295</v>
      </c>
      <c r="E463" s="1" t="s">
        <v>14</v>
      </c>
      <c r="F463" s="1" t="s">
        <v>15</v>
      </c>
      <c r="G463" s="1" t="s">
        <v>2834</v>
      </c>
      <c r="H463" s="1" t="s">
        <v>2835</v>
      </c>
      <c r="I463" s="1" t="s">
        <v>15</v>
      </c>
      <c r="J463" s="1" t="s">
        <v>2836</v>
      </c>
      <c r="K463" s="1" t="s">
        <v>15</v>
      </c>
      <c r="L463" s="1" t="s">
        <v>2837</v>
      </c>
    </row>
    <row r="464" spans="1:12" ht="15" x14ac:dyDescent="0.3">
      <c r="A464" s="1" t="s">
        <v>2838</v>
      </c>
      <c r="B464" s="1" t="s">
        <v>2839</v>
      </c>
      <c r="C464" s="1" t="s">
        <v>1375</v>
      </c>
      <c r="D464" s="2" t="s">
        <v>1376</v>
      </c>
      <c r="E464" s="1" t="s">
        <v>14</v>
      </c>
      <c r="F464" s="1" t="s">
        <v>15</v>
      </c>
      <c r="G464" s="1" t="s">
        <v>2840</v>
      </c>
      <c r="H464" s="1" t="s">
        <v>2841</v>
      </c>
      <c r="I464" s="1" t="s">
        <v>2842</v>
      </c>
      <c r="J464" s="1" t="s">
        <v>994</v>
      </c>
      <c r="K464" s="1" t="s">
        <v>15</v>
      </c>
      <c r="L464" s="1" t="s">
        <v>2843</v>
      </c>
    </row>
    <row r="465" spans="1:12" ht="15" x14ac:dyDescent="0.3">
      <c r="A465" s="1" t="s">
        <v>2844</v>
      </c>
      <c r="B465" s="1" t="s">
        <v>2845</v>
      </c>
      <c r="C465" s="1" t="s">
        <v>937</v>
      </c>
      <c r="D465" s="2" t="s">
        <v>938</v>
      </c>
      <c r="E465" s="1" t="s">
        <v>14</v>
      </c>
      <c r="F465" s="1" t="s">
        <v>135</v>
      </c>
      <c r="G465" s="1" t="s">
        <v>2846</v>
      </c>
      <c r="H465" s="1" t="s">
        <v>2847</v>
      </c>
      <c r="I465" s="1" t="s">
        <v>2848</v>
      </c>
      <c r="J465" s="1" t="s">
        <v>942</v>
      </c>
      <c r="K465" s="1" t="s">
        <v>15</v>
      </c>
      <c r="L465" s="1" t="s">
        <v>2849</v>
      </c>
    </row>
    <row r="466" spans="1:12" ht="15" x14ac:dyDescent="0.3">
      <c r="A466" s="1" t="s">
        <v>2850</v>
      </c>
      <c r="B466" s="1" t="s">
        <v>2851</v>
      </c>
      <c r="C466" s="1" t="s">
        <v>809</v>
      </c>
      <c r="D466" s="2" t="s">
        <v>810</v>
      </c>
      <c r="E466" s="1" t="s">
        <v>571</v>
      </c>
      <c r="F466" s="1" t="s">
        <v>15</v>
      </c>
      <c r="G466" s="1" t="s">
        <v>2852</v>
      </c>
      <c r="H466" s="1" t="s">
        <v>2853</v>
      </c>
      <c r="I466" s="1" t="s">
        <v>15</v>
      </c>
      <c r="J466" s="1" t="s">
        <v>2854</v>
      </c>
      <c r="K466" s="1" t="s">
        <v>15</v>
      </c>
      <c r="L466" s="1" t="s">
        <v>2855</v>
      </c>
    </row>
    <row r="467" spans="1:12" ht="15" x14ac:dyDescent="0.3">
      <c r="A467" s="1" t="s">
        <v>2856</v>
      </c>
      <c r="B467" s="1" t="s">
        <v>2857</v>
      </c>
      <c r="C467" s="1" t="s">
        <v>450</v>
      </c>
      <c r="D467" s="2" t="s">
        <v>451</v>
      </c>
      <c r="E467" s="1" t="s">
        <v>14</v>
      </c>
      <c r="F467" s="1" t="s">
        <v>15</v>
      </c>
      <c r="G467" s="1" t="s">
        <v>2858</v>
      </c>
      <c r="H467" s="1" t="s">
        <v>2859</v>
      </c>
      <c r="I467" s="1" t="s">
        <v>15</v>
      </c>
      <c r="J467" s="1" t="s">
        <v>775</v>
      </c>
      <c r="K467" s="1" t="s">
        <v>15</v>
      </c>
      <c r="L467" s="1" t="s">
        <v>2860</v>
      </c>
    </row>
    <row r="468" spans="1:12" ht="15" x14ac:dyDescent="0.3">
      <c r="A468" s="1" t="s">
        <v>2861</v>
      </c>
      <c r="B468" s="1" t="s">
        <v>2862</v>
      </c>
      <c r="C468" s="1" t="s">
        <v>64</v>
      </c>
      <c r="D468" s="2" t="s">
        <v>65</v>
      </c>
      <c r="E468" s="1" t="s">
        <v>14</v>
      </c>
      <c r="F468" s="1" t="s">
        <v>15</v>
      </c>
      <c r="G468" s="1" t="s">
        <v>2863</v>
      </c>
      <c r="H468" s="1" t="s">
        <v>2864</v>
      </c>
      <c r="I468" s="1" t="s">
        <v>2865</v>
      </c>
      <c r="J468" s="1" t="s">
        <v>69</v>
      </c>
      <c r="K468" s="1" t="s">
        <v>15</v>
      </c>
      <c r="L468" s="1" t="s">
        <v>2866</v>
      </c>
    </row>
    <row r="469" spans="1:12" ht="15" x14ac:dyDescent="0.3">
      <c r="A469" s="1" t="s">
        <v>2867</v>
      </c>
      <c r="B469" s="1" t="s">
        <v>2868</v>
      </c>
      <c r="C469" s="1" t="s">
        <v>108</v>
      </c>
      <c r="D469" s="2" t="s">
        <v>109</v>
      </c>
      <c r="E469" s="1" t="s">
        <v>14</v>
      </c>
      <c r="F469" s="1" t="s">
        <v>15</v>
      </c>
      <c r="G469" s="1" t="s">
        <v>2869</v>
      </c>
      <c r="H469" s="1" t="s">
        <v>2870</v>
      </c>
      <c r="I469" s="1" t="s">
        <v>2871</v>
      </c>
      <c r="J469" s="1" t="s">
        <v>2822</v>
      </c>
      <c r="K469" s="1" t="s">
        <v>15</v>
      </c>
      <c r="L469" s="1" t="s">
        <v>2872</v>
      </c>
    </row>
    <row r="470" spans="1:12" ht="15" x14ac:dyDescent="0.3">
      <c r="A470" s="1" t="s">
        <v>2873</v>
      </c>
      <c r="B470" s="1" t="s">
        <v>2874</v>
      </c>
      <c r="C470" s="1" t="s">
        <v>1375</v>
      </c>
      <c r="D470" s="2" t="s">
        <v>1376</v>
      </c>
      <c r="E470" s="1" t="s">
        <v>14</v>
      </c>
      <c r="F470" s="1" t="s">
        <v>15</v>
      </c>
      <c r="G470" s="1" t="s">
        <v>2875</v>
      </c>
      <c r="H470" s="1" t="s">
        <v>15</v>
      </c>
      <c r="I470" s="1" t="s">
        <v>15</v>
      </c>
      <c r="J470" s="1" t="s">
        <v>994</v>
      </c>
      <c r="K470" s="1" t="s">
        <v>15</v>
      </c>
      <c r="L470" s="1" t="s">
        <v>2876</v>
      </c>
    </row>
    <row r="471" spans="1:12" ht="15" x14ac:dyDescent="0.3">
      <c r="A471" s="1" t="s">
        <v>2877</v>
      </c>
      <c r="B471" s="1" t="s">
        <v>2878</v>
      </c>
      <c r="C471" s="1" t="s">
        <v>126</v>
      </c>
      <c r="D471" s="2" t="s">
        <v>127</v>
      </c>
      <c r="E471" s="1" t="s">
        <v>14</v>
      </c>
      <c r="F471" s="1" t="s">
        <v>15</v>
      </c>
      <c r="G471" s="1" t="s">
        <v>203</v>
      </c>
      <c r="H471" s="1" t="s">
        <v>2879</v>
      </c>
      <c r="I471" s="1" t="s">
        <v>2880</v>
      </c>
      <c r="J471" s="1" t="s">
        <v>2881</v>
      </c>
      <c r="K471" s="1" t="s">
        <v>15</v>
      </c>
      <c r="L471" s="1" t="s">
        <v>2882</v>
      </c>
    </row>
    <row r="472" spans="1:12" ht="15" x14ac:dyDescent="0.3">
      <c r="A472" s="1" t="s">
        <v>2883</v>
      </c>
      <c r="B472" s="1" t="s">
        <v>2884</v>
      </c>
      <c r="C472" s="1" t="s">
        <v>56</v>
      </c>
      <c r="D472" s="2" t="s">
        <v>57</v>
      </c>
      <c r="E472" s="1" t="s">
        <v>14</v>
      </c>
      <c r="F472" s="1" t="s">
        <v>15</v>
      </c>
      <c r="G472" s="1" t="s">
        <v>2885</v>
      </c>
      <c r="H472" s="1" t="s">
        <v>2886</v>
      </c>
      <c r="I472" s="1" t="s">
        <v>1159</v>
      </c>
      <c r="J472" s="1" t="s">
        <v>18</v>
      </c>
      <c r="K472" s="1" t="s">
        <v>15</v>
      </c>
      <c r="L472" s="1" t="s">
        <v>1160</v>
      </c>
    </row>
    <row r="473" spans="1:12" ht="15" x14ac:dyDescent="0.3">
      <c r="A473" s="1" t="s">
        <v>2887</v>
      </c>
      <c r="B473" s="1" t="s">
        <v>2888</v>
      </c>
      <c r="C473" s="1" t="s">
        <v>647</v>
      </c>
      <c r="D473" s="2" t="s">
        <v>648</v>
      </c>
      <c r="E473" s="1" t="s">
        <v>14</v>
      </c>
      <c r="F473" s="1" t="s">
        <v>15</v>
      </c>
      <c r="G473" s="1" t="s">
        <v>144</v>
      </c>
      <c r="H473" s="1" t="s">
        <v>2889</v>
      </c>
      <c r="I473" s="1" t="s">
        <v>2890</v>
      </c>
      <c r="J473" s="1" t="s">
        <v>2891</v>
      </c>
      <c r="K473" s="1" t="s">
        <v>15</v>
      </c>
      <c r="L473" s="1" t="s">
        <v>2892</v>
      </c>
    </row>
    <row r="474" spans="1:12" ht="15" x14ac:dyDescent="0.3">
      <c r="A474" s="1" t="s">
        <v>2893</v>
      </c>
      <c r="B474" s="1" t="s">
        <v>2894</v>
      </c>
      <c r="C474" s="1" t="s">
        <v>133</v>
      </c>
      <c r="D474" s="2" t="s">
        <v>134</v>
      </c>
      <c r="E474" s="1" t="s">
        <v>14</v>
      </c>
      <c r="F474" s="1" t="s">
        <v>15</v>
      </c>
      <c r="G474" s="1" t="s">
        <v>2895</v>
      </c>
      <c r="H474" s="1" t="s">
        <v>2896</v>
      </c>
      <c r="I474" s="1" t="s">
        <v>15</v>
      </c>
      <c r="J474" s="1" t="s">
        <v>2897</v>
      </c>
      <c r="K474" s="1" t="s">
        <v>15</v>
      </c>
      <c r="L474" s="1" t="s">
        <v>2898</v>
      </c>
    </row>
    <row r="475" spans="1:12" ht="15" x14ac:dyDescent="0.3">
      <c r="A475" s="1" t="s">
        <v>2899</v>
      </c>
      <c r="B475" s="1" t="s">
        <v>2900</v>
      </c>
      <c r="C475" s="1" t="s">
        <v>647</v>
      </c>
      <c r="D475" s="2" t="s">
        <v>648</v>
      </c>
      <c r="E475" s="1" t="s">
        <v>14</v>
      </c>
      <c r="F475" s="1" t="s">
        <v>15</v>
      </c>
      <c r="G475" s="1" t="s">
        <v>919</v>
      </c>
      <c r="H475" s="1" t="s">
        <v>2901</v>
      </c>
      <c r="I475" s="1" t="s">
        <v>15</v>
      </c>
      <c r="J475" s="1" t="s">
        <v>651</v>
      </c>
      <c r="K475" s="1" t="s">
        <v>15</v>
      </c>
      <c r="L475" s="1" t="s">
        <v>2902</v>
      </c>
    </row>
    <row r="476" spans="1:12" ht="15" x14ac:dyDescent="0.3">
      <c r="A476" s="1" t="s">
        <v>2903</v>
      </c>
      <c r="B476" s="1" t="s">
        <v>2904</v>
      </c>
      <c r="C476" s="1" t="s">
        <v>611</v>
      </c>
      <c r="D476" s="2" t="s">
        <v>612</v>
      </c>
      <c r="E476" s="1" t="s">
        <v>14</v>
      </c>
      <c r="F476" s="1" t="s">
        <v>15</v>
      </c>
      <c r="G476" s="1" t="s">
        <v>2905</v>
      </c>
      <c r="H476" s="1" t="s">
        <v>2906</v>
      </c>
      <c r="I476" s="1" t="s">
        <v>2907</v>
      </c>
      <c r="J476" s="1" t="s">
        <v>1770</v>
      </c>
      <c r="K476" s="1" t="s">
        <v>15</v>
      </c>
      <c r="L476" s="1" t="s">
        <v>1771</v>
      </c>
    </row>
    <row r="477" spans="1:12" ht="15" x14ac:dyDescent="0.3">
      <c r="A477" s="1" t="s">
        <v>2908</v>
      </c>
      <c r="B477" s="1" t="s">
        <v>2909</v>
      </c>
      <c r="C477" s="1" t="s">
        <v>177</v>
      </c>
      <c r="D477" s="2" t="s">
        <v>178</v>
      </c>
      <c r="E477" s="1" t="s">
        <v>14</v>
      </c>
      <c r="F477" s="1" t="s">
        <v>15</v>
      </c>
      <c r="G477" s="1" t="s">
        <v>2910</v>
      </c>
      <c r="H477" s="1" t="s">
        <v>2911</v>
      </c>
      <c r="I477" s="1" t="s">
        <v>2912</v>
      </c>
      <c r="J477" s="1" t="s">
        <v>477</v>
      </c>
      <c r="K477" s="1" t="s">
        <v>15</v>
      </c>
      <c r="L477" s="1" t="s">
        <v>2913</v>
      </c>
    </row>
    <row r="478" spans="1:12" ht="15" x14ac:dyDescent="0.3">
      <c r="A478" s="1" t="s">
        <v>2914</v>
      </c>
      <c r="B478" s="1" t="s">
        <v>2915</v>
      </c>
      <c r="C478" s="1" t="s">
        <v>742</v>
      </c>
      <c r="D478" s="2" t="s">
        <v>743</v>
      </c>
      <c r="E478" s="1" t="s">
        <v>14</v>
      </c>
      <c r="F478" s="1" t="s">
        <v>15</v>
      </c>
      <c r="G478" s="1" t="s">
        <v>2916</v>
      </c>
      <c r="H478" s="1" t="s">
        <v>2917</v>
      </c>
      <c r="I478" s="1" t="s">
        <v>2918</v>
      </c>
      <c r="J478" s="1" t="s">
        <v>35</v>
      </c>
      <c r="K478" s="1" t="s">
        <v>15</v>
      </c>
      <c r="L478" s="1" t="s">
        <v>2919</v>
      </c>
    </row>
    <row r="479" spans="1:12" ht="15" x14ac:dyDescent="0.3">
      <c r="A479" s="1" t="s">
        <v>2920</v>
      </c>
      <c r="B479" s="1" t="s">
        <v>2921</v>
      </c>
      <c r="C479" s="1" t="s">
        <v>2922</v>
      </c>
      <c r="D479" s="2" t="s">
        <v>2923</v>
      </c>
      <c r="E479" s="1" t="s">
        <v>14</v>
      </c>
      <c r="F479" s="1" t="s">
        <v>15</v>
      </c>
      <c r="G479" s="1" t="s">
        <v>2924</v>
      </c>
      <c r="H479" s="1" t="s">
        <v>2925</v>
      </c>
      <c r="I479" s="1" t="s">
        <v>15</v>
      </c>
      <c r="J479" s="1" t="s">
        <v>2926</v>
      </c>
      <c r="K479" s="1" t="s">
        <v>15</v>
      </c>
      <c r="L479" s="1" t="s">
        <v>2927</v>
      </c>
    </row>
    <row r="480" spans="1:12" ht="15" x14ac:dyDescent="0.3">
      <c r="A480" s="1" t="s">
        <v>2928</v>
      </c>
      <c r="B480" s="1" t="s">
        <v>2929</v>
      </c>
      <c r="C480" s="1" t="s">
        <v>427</v>
      </c>
      <c r="D480" s="2" t="s">
        <v>428</v>
      </c>
      <c r="E480" s="1" t="s">
        <v>14</v>
      </c>
      <c r="F480" s="1" t="s">
        <v>2930</v>
      </c>
      <c r="G480" s="1" t="s">
        <v>2931</v>
      </c>
      <c r="H480" s="1" t="s">
        <v>2932</v>
      </c>
      <c r="I480" s="1" t="s">
        <v>15</v>
      </c>
      <c r="J480" s="1" t="s">
        <v>433</v>
      </c>
      <c r="K480" s="1" t="s">
        <v>15</v>
      </c>
      <c r="L480" s="1" t="s">
        <v>2933</v>
      </c>
    </row>
    <row r="481" spans="1:12" ht="15" x14ac:dyDescent="0.3">
      <c r="A481" s="1" t="s">
        <v>2934</v>
      </c>
      <c r="B481" s="1" t="s">
        <v>2935</v>
      </c>
      <c r="C481" s="1" t="s">
        <v>287</v>
      </c>
      <c r="D481" s="2" t="s">
        <v>288</v>
      </c>
      <c r="E481" s="1" t="s">
        <v>289</v>
      </c>
      <c r="F481" s="1" t="s">
        <v>15</v>
      </c>
      <c r="G481" s="1" t="s">
        <v>2936</v>
      </c>
      <c r="H481" s="1" t="s">
        <v>15</v>
      </c>
      <c r="I481" s="1" t="s">
        <v>15</v>
      </c>
      <c r="J481" s="1" t="s">
        <v>18</v>
      </c>
      <c r="K481" s="1" t="s">
        <v>15</v>
      </c>
      <c r="L481" s="1" t="s">
        <v>2937</v>
      </c>
    </row>
    <row r="482" spans="1:12" ht="15" x14ac:dyDescent="0.3">
      <c r="A482" s="1" t="s">
        <v>2938</v>
      </c>
      <c r="B482" s="1" t="s">
        <v>2939</v>
      </c>
      <c r="C482" s="1" t="s">
        <v>2940</v>
      </c>
      <c r="D482" s="2" t="s">
        <v>2941</v>
      </c>
      <c r="E482" s="1" t="s">
        <v>14</v>
      </c>
      <c r="F482" s="1" t="s">
        <v>15</v>
      </c>
      <c r="G482" s="1" t="s">
        <v>2942</v>
      </c>
      <c r="H482" s="1" t="s">
        <v>2943</v>
      </c>
      <c r="I482" s="1" t="s">
        <v>2944</v>
      </c>
      <c r="J482" s="1" t="s">
        <v>2945</v>
      </c>
      <c r="K482" s="1" t="s">
        <v>15</v>
      </c>
      <c r="L482" s="1" t="s">
        <v>2946</v>
      </c>
    </row>
    <row r="483" spans="1:12" ht="15" x14ac:dyDescent="0.3">
      <c r="A483" s="1" t="s">
        <v>2947</v>
      </c>
      <c r="B483" s="1" t="s">
        <v>2948</v>
      </c>
      <c r="C483" s="1" t="s">
        <v>278</v>
      </c>
      <c r="D483" s="2" t="s">
        <v>279</v>
      </c>
      <c r="E483" s="1" t="s">
        <v>14</v>
      </c>
      <c r="F483" s="1" t="s">
        <v>15</v>
      </c>
      <c r="G483" s="1" t="s">
        <v>2949</v>
      </c>
      <c r="H483" s="1" t="s">
        <v>2950</v>
      </c>
      <c r="I483" s="1" t="s">
        <v>15</v>
      </c>
      <c r="J483" s="1" t="s">
        <v>2951</v>
      </c>
      <c r="K483" s="1" t="s">
        <v>15</v>
      </c>
      <c r="L483" s="1" t="s">
        <v>2952</v>
      </c>
    </row>
    <row r="484" spans="1:12" ht="15" x14ac:dyDescent="0.3">
      <c r="A484" s="1" t="s">
        <v>2953</v>
      </c>
      <c r="B484" s="1" t="s">
        <v>2954</v>
      </c>
      <c r="C484" s="1" t="s">
        <v>937</v>
      </c>
      <c r="D484" s="2" t="s">
        <v>938</v>
      </c>
      <c r="E484" s="1" t="s">
        <v>14</v>
      </c>
      <c r="F484" s="1" t="s">
        <v>15</v>
      </c>
      <c r="G484" s="1" t="s">
        <v>2955</v>
      </c>
      <c r="H484" s="1" t="s">
        <v>2956</v>
      </c>
      <c r="I484" s="1" t="s">
        <v>15</v>
      </c>
      <c r="J484" s="1" t="s">
        <v>2728</v>
      </c>
      <c r="K484" s="1" t="s">
        <v>15</v>
      </c>
      <c r="L484" s="1" t="s">
        <v>2957</v>
      </c>
    </row>
    <row r="485" spans="1:12" ht="15" x14ac:dyDescent="0.3">
      <c r="A485" s="1" t="s">
        <v>2958</v>
      </c>
      <c r="B485" s="1" t="s">
        <v>2959</v>
      </c>
      <c r="C485" s="1" t="s">
        <v>287</v>
      </c>
      <c r="D485" s="2" t="s">
        <v>288</v>
      </c>
      <c r="E485" s="1" t="s">
        <v>14</v>
      </c>
      <c r="F485" s="1" t="s">
        <v>15</v>
      </c>
      <c r="G485" s="1" t="s">
        <v>2960</v>
      </c>
      <c r="H485" s="1" t="s">
        <v>2961</v>
      </c>
      <c r="I485" s="1" t="s">
        <v>15</v>
      </c>
      <c r="J485" s="1" t="s">
        <v>2962</v>
      </c>
      <c r="K485" s="1" t="s">
        <v>15</v>
      </c>
      <c r="L485" s="1" t="s">
        <v>2963</v>
      </c>
    </row>
    <row r="486" spans="1:12" ht="15" x14ac:dyDescent="0.3">
      <c r="A486" s="1" t="s">
        <v>2964</v>
      </c>
      <c r="B486" s="1" t="s">
        <v>2965</v>
      </c>
      <c r="C486" s="1" t="s">
        <v>294</v>
      </c>
      <c r="D486" s="2" t="s">
        <v>295</v>
      </c>
      <c r="E486" s="1" t="s">
        <v>14</v>
      </c>
      <c r="F486" s="1" t="s">
        <v>15</v>
      </c>
      <c r="G486" s="1" t="s">
        <v>731</v>
      </c>
      <c r="H486" s="1" t="s">
        <v>732</v>
      </c>
      <c r="I486" s="1" t="s">
        <v>15</v>
      </c>
      <c r="J486" s="1" t="s">
        <v>733</v>
      </c>
      <c r="K486" s="1" t="s">
        <v>348</v>
      </c>
      <c r="L486" s="1" t="s">
        <v>734</v>
      </c>
    </row>
    <row r="487" spans="1:12" ht="15" x14ac:dyDescent="0.3">
      <c r="A487" s="1" t="s">
        <v>2966</v>
      </c>
      <c r="B487" s="1" t="s">
        <v>2967</v>
      </c>
      <c r="C487" s="1" t="s">
        <v>577</v>
      </c>
      <c r="D487" s="2" t="s">
        <v>578</v>
      </c>
      <c r="E487" s="1" t="s">
        <v>14</v>
      </c>
      <c r="F487" s="1" t="s">
        <v>15</v>
      </c>
      <c r="G487" s="1" t="s">
        <v>2968</v>
      </c>
      <c r="H487" s="1" t="s">
        <v>2969</v>
      </c>
      <c r="I487" s="1" t="s">
        <v>2970</v>
      </c>
      <c r="J487" s="1" t="s">
        <v>581</v>
      </c>
      <c r="K487" s="1" t="s">
        <v>15</v>
      </c>
      <c r="L487" s="1" t="s">
        <v>2971</v>
      </c>
    </row>
    <row r="488" spans="1:12" ht="15" x14ac:dyDescent="0.3">
      <c r="A488" s="1" t="s">
        <v>2972</v>
      </c>
      <c r="B488" s="1" t="s">
        <v>2973</v>
      </c>
      <c r="C488" s="1" t="s">
        <v>786</v>
      </c>
      <c r="D488" s="2" t="s">
        <v>787</v>
      </c>
      <c r="E488" s="1" t="s">
        <v>14</v>
      </c>
      <c r="F488" s="1" t="s">
        <v>15</v>
      </c>
      <c r="G488" s="1" t="s">
        <v>2974</v>
      </c>
      <c r="H488" s="1" t="s">
        <v>2975</v>
      </c>
      <c r="I488" s="1" t="s">
        <v>15</v>
      </c>
      <c r="J488" s="1" t="s">
        <v>974</v>
      </c>
      <c r="K488" s="1" t="s">
        <v>15</v>
      </c>
      <c r="L488" s="1" t="s">
        <v>2976</v>
      </c>
    </row>
    <row r="489" spans="1:12" ht="15" x14ac:dyDescent="0.3">
      <c r="A489" s="1" t="s">
        <v>2977</v>
      </c>
      <c r="B489" s="1" t="s">
        <v>2978</v>
      </c>
      <c r="C489" s="1" t="s">
        <v>1729</v>
      </c>
      <c r="D489" s="2" t="s">
        <v>1730</v>
      </c>
      <c r="E489" s="1" t="s">
        <v>14</v>
      </c>
      <c r="F489" s="1" t="s">
        <v>15</v>
      </c>
      <c r="G489" s="1" t="s">
        <v>2979</v>
      </c>
      <c r="H489" s="1" t="s">
        <v>2980</v>
      </c>
      <c r="I489" s="1" t="s">
        <v>15</v>
      </c>
      <c r="J489" s="1" t="s">
        <v>2981</v>
      </c>
      <c r="K489" s="1" t="s">
        <v>15</v>
      </c>
      <c r="L489" s="1" t="s">
        <v>2982</v>
      </c>
    </row>
    <row r="490" spans="1:12" ht="15" x14ac:dyDescent="0.3">
      <c r="A490" s="1" t="s">
        <v>2983</v>
      </c>
      <c r="B490" s="1" t="s">
        <v>2984</v>
      </c>
      <c r="C490" s="1" t="s">
        <v>263</v>
      </c>
      <c r="D490" s="2" t="s">
        <v>264</v>
      </c>
      <c r="E490" s="1" t="s">
        <v>14</v>
      </c>
      <c r="F490" s="1" t="s">
        <v>15</v>
      </c>
      <c r="G490" s="1" t="s">
        <v>2985</v>
      </c>
      <c r="H490" s="1" t="s">
        <v>2986</v>
      </c>
      <c r="I490" s="1" t="s">
        <v>15</v>
      </c>
      <c r="J490" s="1" t="s">
        <v>267</v>
      </c>
      <c r="K490" s="1" t="s">
        <v>15</v>
      </c>
      <c r="L490" s="1" t="s">
        <v>2987</v>
      </c>
    </row>
    <row r="491" spans="1:12" ht="15" x14ac:dyDescent="0.3">
      <c r="A491" s="1" t="s">
        <v>2988</v>
      </c>
      <c r="B491" s="1" t="s">
        <v>2989</v>
      </c>
      <c r="C491" s="1" t="s">
        <v>2805</v>
      </c>
      <c r="D491" s="2" t="s">
        <v>2806</v>
      </c>
      <c r="E491" s="1" t="s">
        <v>14</v>
      </c>
      <c r="F491" s="1" t="s">
        <v>15</v>
      </c>
      <c r="G491" s="1" t="s">
        <v>2990</v>
      </c>
      <c r="H491" s="1" t="s">
        <v>2991</v>
      </c>
      <c r="I491" s="1" t="s">
        <v>2992</v>
      </c>
      <c r="J491" s="1" t="s">
        <v>26</v>
      </c>
      <c r="K491" s="1" t="s">
        <v>15</v>
      </c>
      <c r="L491" s="1" t="s">
        <v>2993</v>
      </c>
    </row>
    <row r="492" spans="1:12" ht="15" x14ac:dyDescent="0.3">
      <c r="A492" s="1" t="s">
        <v>2994</v>
      </c>
      <c r="B492" s="1" t="s">
        <v>2995</v>
      </c>
      <c r="C492" s="1" t="s">
        <v>406</v>
      </c>
      <c r="D492" s="2" t="s">
        <v>407</v>
      </c>
      <c r="E492" s="1" t="s">
        <v>14</v>
      </c>
      <c r="F492" s="1" t="s">
        <v>15</v>
      </c>
      <c r="G492" s="1" t="s">
        <v>2996</v>
      </c>
      <c r="H492" s="1" t="s">
        <v>2997</v>
      </c>
      <c r="I492" s="1" t="s">
        <v>2998</v>
      </c>
      <c r="J492" s="1" t="s">
        <v>2999</v>
      </c>
      <c r="K492" s="1" t="s">
        <v>15</v>
      </c>
      <c r="L492" s="1" t="s">
        <v>3000</v>
      </c>
    </row>
    <row r="493" spans="1:12" ht="15" x14ac:dyDescent="0.3">
      <c r="A493" s="1" t="s">
        <v>3001</v>
      </c>
      <c r="B493" s="1" t="s">
        <v>3002</v>
      </c>
      <c r="C493" s="1" t="s">
        <v>1323</v>
      </c>
      <c r="D493" s="2" t="s">
        <v>1324</v>
      </c>
      <c r="E493" s="1" t="s">
        <v>14</v>
      </c>
      <c r="F493" s="1" t="s">
        <v>15</v>
      </c>
      <c r="G493" s="1" t="s">
        <v>257</v>
      </c>
      <c r="H493" s="1" t="s">
        <v>258</v>
      </c>
      <c r="I493" s="1" t="s">
        <v>15</v>
      </c>
      <c r="J493" s="1" t="s">
        <v>259</v>
      </c>
      <c r="K493" s="1" t="s">
        <v>15</v>
      </c>
      <c r="L493" s="1" t="s">
        <v>260</v>
      </c>
    </row>
    <row r="494" spans="1:12" ht="15" x14ac:dyDescent="0.3">
      <c r="A494" s="1" t="s">
        <v>3003</v>
      </c>
      <c r="B494" s="1" t="s">
        <v>3004</v>
      </c>
      <c r="C494" s="1" t="s">
        <v>39</v>
      </c>
      <c r="D494" s="2" t="s">
        <v>40</v>
      </c>
      <c r="E494" s="1" t="s">
        <v>14</v>
      </c>
      <c r="F494" s="1" t="s">
        <v>15</v>
      </c>
      <c r="G494" s="1" t="s">
        <v>339</v>
      </c>
      <c r="H494" s="1" t="s">
        <v>340</v>
      </c>
      <c r="I494" s="1" t="s">
        <v>15</v>
      </c>
      <c r="J494" s="1" t="s">
        <v>341</v>
      </c>
      <c r="K494" s="1" t="s">
        <v>15</v>
      </c>
      <c r="L494" s="1" t="s">
        <v>342</v>
      </c>
    </row>
    <row r="495" spans="1:12" ht="15" x14ac:dyDescent="0.3">
      <c r="A495" s="1" t="s">
        <v>3005</v>
      </c>
      <c r="B495" s="1" t="s">
        <v>3006</v>
      </c>
      <c r="C495" s="1" t="s">
        <v>22</v>
      </c>
      <c r="D495" s="2" t="s">
        <v>23</v>
      </c>
      <c r="E495" s="1" t="s">
        <v>571</v>
      </c>
      <c r="F495" s="1" t="s">
        <v>15</v>
      </c>
      <c r="G495" s="1" t="s">
        <v>3007</v>
      </c>
      <c r="H495" s="1" t="s">
        <v>15</v>
      </c>
      <c r="I495" s="1" t="s">
        <v>15</v>
      </c>
      <c r="J495" s="1" t="s">
        <v>26</v>
      </c>
      <c r="K495" s="1" t="s">
        <v>15</v>
      </c>
      <c r="L495" s="1" t="s">
        <v>3008</v>
      </c>
    </row>
    <row r="496" spans="1:12" ht="15" x14ac:dyDescent="0.3">
      <c r="A496" s="1" t="s">
        <v>3009</v>
      </c>
      <c r="B496" s="1" t="s">
        <v>3010</v>
      </c>
      <c r="C496" s="1" t="s">
        <v>611</v>
      </c>
      <c r="D496" s="2" t="s">
        <v>612</v>
      </c>
      <c r="E496" s="1" t="s">
        <v>14</v>
      </c>
      <c r="F496" s="1" t="s">
        <v>15</v>
      </c>
      <c r="G496" s="1" t="s">
        <v>3011</v>
      </c>
      <c r="H496" s="1" t="s">
        <v>1947</v>
      </c>
      <c r="I496" s="1" t="s">
        <v>15</v>
      </c>
      <c r="J496" s="1" t="s">
        <v>3012</v>
      </c>
      <c r="K496" s="1" t="s">
        <v>15</v>
      </c>
      <c r="L496" s="1" t="s">
        <v>3013</v>
      </c>
    </row>
    <row r="497" spans="1:12" ht="15" x14ac:dyDescent="0.3">
      <c r="A497" s="1" t="s">
        <v>3014</v>
      </c>
      <c r="B497" s="1" t="s">
        <v>3015</v>
      </c>
      <c r="C497" s="1" t="s">
        <v>450</v>
      </c>
      <c r="D497" s="2" t="s">
        <v>451</v>
      </c>
      <c r="E497" s="1" t="s">
        <v>14</v>
      </c>
      <c r="F497" s="1" t="s">
        <v>15</v>
      </c>
      <c r="G497" s="1" t="s">
        <v>452</v>
      </c>
      <c r="H497" s="1" t="s">
        <v>453</v>
      </c>
      <c r="I497" s="1" t="s">
        <v>15</v>
      </c>
      <c r="J497" s="1" t="s">
        <v>454</v>
      </c>
      <c r="K497" s="1" t="s">
        <v>15</v>
      </c>
      <c r="L497" s="1" t="s">
        <v>455</v>
      </c>
    </row>
    <row r="498" spans="1:12" ht="15" x14ac:dyDescent="0.3">
      <c r="A498" s="1" t="s">
        <v>3016</v>
      </c>
      <c r="B498" s="1" t="s">
        <v>3017</v>
      </c>
      <c r="C498" s="1" t="s">
        <v>294</v>
      </c>
      <c r="D498" s="2" t="s">
        <v>295</v>
      </c>
      <c r="E498" s="1" t="s">
        <v>14</v>
      </c>
      <c r="F498" s="1" t="s">
        <v>15</v>
      </c>
      <c r="G498" s="1" t="s">
        <v>731</v>
      </c>
      <c r="H498" s="1" t="s">
        <v>732</v>
      </c>
      <c r="I498" s="1" t="s">
        <v>15</v>
      </c>
      <c r="J498" s="1" t="s">
        <v>733</v>
      </c>
      <c r="K498" s="1" t="s">
        <v>348</v>
      </c>
      <c r="L498" s="1" t="s">
        <v>734</v>
      </c>
    </row>
    <row r="499" spans="1:12" ht="15" x14ac:dyDescent="0.3">
      <c r="A499" s="1" t="s">
        <v>3018</v>
      </c>
      <c r="B499" s="1" t="s">
        <v>3019</v>
      </c>
      <c r="C499" s="1" t="s">
        <v>577</v>
      </c>
      <c r="D499" s="2" t="s">
        <v>578</v>
      </c>
      <c r="E499" s="1" t="s">
        <v>14</v>
      </c>
      <c r="F499" s="1" t="s">
        <v>15</v>
      </c>
      <c r="G499" s="1" t="s">
        <v>257</v>
      </c>
      <c r="H499" s="1" t="s">
        <v>258</v>
      </c>
      <c r="I499" s="1" t="s">
        <v>15</v>
      </c>
      <c r="J499" s="1" t="s">
        <v>259</v>
      </c>
      <c r="K499" s="1" t="s">
        <v>15</v>
      </c>
      <c r="L499" s="1" t="s">
        <v>260</v>
      </c>
    </row>
    <row r="500" spans="1:12" ht="15" x14ac:dyDescent="0.3">
      <c r="A500" s="1" t="s">
        <v>3020</v>
      </c>
      <c r="B500" s="1" t="s">
        <v>3021</v>
      </c>
      <c r="C500" s="1" t="s">
        <v>287</v>
      </c>
      <c r="D500" s="2" t="s">
        <v>288</v>
      </c>
      <c r="E500" s="1" t="s">
        <v>14</v>
      </c>
      <c r="F500" s="1" t="s">
        <v>15</v>
      </c>
      <c r="G500" s="1" t="s">
        <v>3022</v>
      </c>
      <c r="H500" s="1" t="s">
        <v>3023</v>
      </c>
      <c r="I500" s="1" t="s">
        <v>3024</v>
      </c>
      <c r="J500" s="1" t="s">
        <v>18</v>
      </c>
      <c r="K500" s="1" t="s">
        <v>15</v>
      </c>
      <c r="L500" s="1" t="s">
        <v>3025</v>
      </c>
    </row>
    <row r="501" spans="1:12" ht="15" x14ac:dyDescent="0.3">
      <c r="A501" s="1" t="s">
        <v>3026</v>
      </c>
      <c r="B501" s="1" t="s">
        <v>3027</v>
      </c>
      <c r="C501" s="1" t="s">
        <v>786</v>
      </c>
      <c r="D501" s="2" t="s">
        <v>787</v>
      </c>
      <c r="E501" s="1" t="s">
        <v>14</v>
      </c>
      <c r="F501" s="1" t="s">
        <v>15</v>
      </c>
      <c r="G501" s="1" t="s">
        <v>3028</v>
      </c>
      <c r="H501" s="1" t="s">
        <v>3029</v>
      </c>
      <c r="I501" s="1" t="s">
        <v>15</v>
      </c>
      <c r="J501" s="1" t="s">
        <v>908</v>
      </c>
      <c r="K501" s="1" t="s">
        <v>15</v>
      </c>
      <c r="L501" s="1" t="s">
        <v>3030</v>
      </c>
    </row>
    <row r="502" spans="1:12" ht="15" x14ac:dyDescent="0.3">
      <c r="A502" s="1" t="s">
        <v>3031</v>
      </c>
      <c r="B502" s="1" t="s">
        <v>3032</v>
      </c>
      <c r="C502" s="1" t="s">
        <v>611</v>
      </c>
      <c r="D502" s="2" t="s">
        <v>612</v>
      </c>
      <c r="E502" s="1" t="s">
        <v>14</v>
      </c>
      <c r="F502" s="1" t="s">
        <v>15</v>
      </c>
      <c r="G502" s="1" t="s">
        <v>3033</v>
      </c>
      <c r="H502" s="1" t="s">
        <v>3034</v>
      </c>
      <c r="I502" s="1" t="s">
        <v>15</v>
      </c>
      <c r="J502" s="1" t="s">
        <v>3035</v>
      </c>
      <c r="K502" s="1" t="s">
        <v>15</v>
      </c>
      <c r="L502" s="1" t="s">
        <v>3036</v>
      </c>
    </row>
    <row r="503" spans="1:12" ht="15" x14ac:dyDescent="0.3">
      <c r="A503" s="1" t="s">
        <v>3037</v>
      </c>
      <c r="B503" s="1" t="s">
        <v>3038</v>
      </c>
      <c r="C503" s="1" t="s">
        <v>287</v>
      </c>
      <c r="D503" s="2" t="s">
        <v>288</v>
      </c>
      <c r="E503" s="1" t="s">
        <v>14</v>
      </c>
      <c r="F503" s="1" t="s">
        <v>15</v>
      </c>
      <c r="G503" s="1" t="s">
        <v>3039</v>
      </c>
      <c r="H503" s="1" t="s">
        <v>3040</v>
      </c>
      <c r="I503" s="1" t="s">
        <v>3041</v>
      </c>
      <c r="J503" s="1" t="s">
        <v>18</v>
      </c>
      <c r="K503" s="1" t="s">
        <v>15</v>
      </c>
      <c r="L503" s="1" t="s">
        <v>3042</v>
      </c>
    </row>
    <row r="504" spans="1:12" ht="15" x14ac:dyDescent="0.3">
      <c r="A504" s="1" t="s">
        <v>3043</v>
      </c>
      <c r="B504" s="1" t="s">
        <v>3044</v>
      </c>
      <c r="C504" s="1" t="s">
        <v>230</v>
      </c>
      <c r="D504" s="2" t="s">
        <v>231</v>
      </c>
      <c r="E504" s="1" t="s">
        <v>14</v>
      </c>
      <c r="F504" s="1" t="s">
        <v>15</v>
      </c>
      <c r="G504" s="1" t="s">
        <v>3045</v>
      </c>
      <c r="H504" s="1" t="s">
        <v>2120</v>
      </c>
      <c r="I504" s="1" t="s">
        <v>3046</v>
      </c>
      <c r="J504" s="1" t="s">
        <v>3047</v>
      </c>
      <c r="K504" s="1" t="s">
        <v>15</v>
      </c>
      <c r="L504" s="1" t="s">
        <v>3048</v>
      </c>
    </row>
    <row r="505" spans="1:12" ht="15" x14ac:dyDescent="0.3">
      <c r="A505" s="1" t="s">
        <v>3049</v>
      </c>
      <c r="B505" s="1" t="s">
        <v>3050</v>
      </c>
      <c r="C505" s="1" t="s">
        <v>2636</v>
      </c>
      <c r="D505" s="2" t="s">
        <v>2637</v>
      </c>
      <c r="E505" s="1" t="s">
        <v>14</v>
      </c>
      <c r="F505" s="1" t="s">
        <v>15</v>
      </c>
      <c r="G505" s="1" t="s">
        <v>2638</v>
      </c>
      <c r="H505" s="1" t="s">
        <v>2639</v>
      </c>
      <c r="I505" s="1" t="s">
        <v>2640</v>
      </c>
      <c r="J505" s="1" t="s">
        <v>2641</v>
      </c>
      <c r="K505" s="1" t="s">
        <v>15</v>
      </c>
      <c r="L505" s="1" t="s">
        <v>2642</v>
      </c>
    </row>
    <row r="506" spans="1:12" ht="15" x14ac:dyDescent="0.3">
      <c r="A506" s="1" t="s">
        <v>3051</v>
      </c>
      <c r="B506" s="1" t="s">
        <v>3052</v>
      </c>
      <c r="C506" s="1" t="s">
        <v>73</v>
      </c>
      <c r="D506" s="2" t="s">
        <v>74</v>
      </c>
      <c r="E506" s="1" t="s">
        <v>14</v>
      </c>
      <c r="F506" s="1" t="s">
        <v>15</v>
      </c>
      <c r="G506" s="1" t="s">
        <v>2615</v>
      </c>
      <c r="H506" s="1" t="s">
        <v>3053</v>
      </c>
      <c r="I506" s="1" t="s">
        <v>15</v>
      </c>
      <c r="J506" s="1" t="s">
        <v>78</v>
      </c>
      <c r="K506" s="1" t="s">
        <v>15</v>
      </c>
      <c r="L506" s="1" t="s">
        <v>3054</v>
      </c>
    </row>
    <row r="507" spans="1:12" ht="15" x14ac:dyDescent="0.3">
      <c r="A507" s="1" t="s">
        <v>3055</v>
      </c>
      <c r="B507" s="1" t="s">
        <v>3056</v>
      </c>
      <c r="C507" s="1" t="s">
        <v>39</v>
      </c>
      <c r="D507" s="2" t="s">
        <v>40</v>
      </c>
      <c r="E507" s="1" t="s">
        <v>14</v>
      </c>
      <c r="F507" s="1" t="s">
        <v>15</v>
      </c>
      <c r="G507" s="1" t="s">
        <v>3057</v>
      </c>
      <c r="H507" s="1" t="s">
        <v>3058</v>
      </c>
      <c r="I507" s="1" t="s">
        <v>15</v>
      </c>
      <c r="J507" s="1" t="s">
        <v>18</v>
      </c>
      <c r="K507" s="1" t="s">
        <v>15</v>
      </c>
      <c r="L507" s="1" t="s">
        <v>3059</v>
      </c>
    </row>
    <row r="508" spans="1:12" ht="15" x14ac:dyDescent="0.3">
      <c r="A508" s="1" t="s">
        <v>3060</v>
      </c>
      <c r="B508" s="1" t="s">
        <v>3061</v>
      </c>
      <c r="C508" s="1" t="s">
        <v>168</v>
      </c>
      <c r="D508" s="2" t="s">
        <v>169</v>
      </c>
      <c r="E508" s="1" t="s">
        <v>14</v>
      </c>
      <c r="F508" s="1" t="s">
        <v>15</v>
      </c>
      <c r="G508" s="1" t="s">
        <v>3062</v>
      </c>
      <c r="H508" s="1" t="s">
        <v>3063</v>
      </c>
      <c r="I508" s="1" t="s">
        <v>15</v>
      </c>
      <c r="J508" s="1" t="s">
        <v>173</v>
      </c>
      <c r="K508" s="1" t="s">
        <v>15</v>
      </c>
      <c r="L508" s="1" t="s">
        <v>3064</v>
      </c>
    </row>
    <row r="509" spans="1:12" ht="15" x14ac:dyDescent="0.3">
      <c r="A509" s="1" t="s">
        <v>3065</v>
      </c>
      <c r="B509" s="1" t="s">
        <v>3066</v>
      </c>
      <c r="C509" s="1" t="s">
        <v>287</v>
      </c>
      <c r="D509" s="2" t="s">
        <v>288</v>
      </c>
      <c r="E509" s="1" t="s">
        <v>14</v>
      </c>
      <c r="F509" s="1" t="s">
        <v>15</v>
      </c>
      <c r="G509" s="1" t="s">
        <v>3067</v>
      </c>
      <c r="H509" s="1" t="s">
        <v>3068</v>
      </c>
      <c r="I509" s="1" t="s">
        <v>3069</v>
      </c>
      <c r="J509" s="1" t="s">
        <v>18</v>
      </c>
      <c r="K509" s="1" t="s">
        <v>15</v>
      </c>
      <c r="L509" s="1" t="s">
        <v>3070</v>
      </c>
    </row>
    <row r="510" spans="1:12" ht="15" x14ac:dyDescent="0.3">
      <c r="A510" s="1" t="s">
        <v>3071</v>
      </c>
      <c r="B510" s="1" t="s">
        <v>3072</v>
      </c>
      <c r="C510" s="1" t="s">
        <v>427</v>
      </c>
      <c r="D510" s="2" t="s">
        <v>428</v>
      </c>
      <c r="E510" s="1" t="s">
        <v>3073</v>
      </c>
      <c r="F510" s="1" t="s">
        <v>15</v>
      </c>
      <c r="G510" s="1" t="s">
        <v>2545</v>
      </c>
      <c r="H510" s="1" t="s">
        <v>2546</v>
      </c>
      <c r="I510" s="1" t="s">
        <v>15</v>
      </c>
      <c r="J510" s="1" t="s">
        <v>433</v>
      </c>
      <c r="K510" s="1" t="s">
        <v>15</v>
      </c>
      <c r="L510" s="1" t="s">
        <v>2547</v>
      </c>
    </row>
    <row r="511" spans="1:12" ht="15" x14ac:dyDescent="0.3">
      <c r="A511" s="1" t="s">
        <v>3074</v>
      </c>
      <c r="B511" s="1" t="s">
        <v>3075</v>
      </c>
      <c r="C511" s="1" t="s">
        <v>238</v>
      </c>
      <c r="D511" s="2" t="s">
        <v>239</v>
      </c>
      <c r="E511" s="1" t="s">
        <v>14</v>
      </c>
      <c r="F511" s="1" t="s">
        <v>15</v>
      </c>
      <c r="G511" s="1" t="s">
        <v>3076</v>
      </c>
      <c r="H511" s="1" t="s">
        <v>3077</v>
      </c>
      <c r="I511" s="1" t="s">
        <v>15</v>
      </c>
      <c r="J511" s="1" t="s">
        <v>1402</v>
      </c>
      <c r="K511" s="1" t="s">
        <v>15</v>
      </c>
      <c r="L511" s="1" t="s">
        <v>3078</v>
      </c>
    </row>
    <row r="512" spans="1:12" ht="15" x14ac:dyDescent="0.3">
      <c r="A512" s="1" t="s">
        <v>3079</v>
      </c>
      <c r="B512" s="1" t="s">
        <v>3080</v>
      </c>
      <c r="C512" s="1" t="s">
        <v>558</v>
      </c>
      <c r="D512" s="2" t="s">
        <v>559</v>
      </c>
      <c r="E512" s="1" t="s">
        <v>14</v>
      </c>
      <c r="F512" s="1" t="s">
        <v>15</v>
      </c>
      <c r="G512" s="1" t="s">
        <v>3081</v>
      </c>
      <c r="H512" s="1" t="s">
        <v>3082</v>
      </c>
      <c r="I512" s="1" t="s">
        <v>15</v>
      </c>
      <c r="J512" s="1" t="s">
        <v>3083</v>
      </c>
      <c r="K512" s="1" t="s">
        <v>15</v>
      </c>
      <c r="L512" s="1" t="s">
        <v>3084</v>
      </c>
    </row>
    <row r="513" spans="1:12" ht="15" x14ac:dyDescent="0.3">
      <c r="A513" s="1" t="s">
        <v>3085</v>
      </c>
      <c r="B513" s="1" t="s">
        <v>3086</v>
      </c>
      <c r="C513" s="1" t="s">
        <v>3087</v>
      </c>
      <c r="D513" s="2" t="s">
        <v>3088</v>
      </c>
      <c r="E513" s="1" t="s">
        <v>14</v>
      </c>
      <c r="F513" s="1" t="s">
        <v>75</v>
      </c>
      <c r="G513" s="1" t="s">
        <v>3089</v>
      </c>
      <c r="H513" s="1" t="s">
        <v>15</v>
      </c>
      <c r="I513" s="1" t="s">
        <v>15</v>
      </c>
      <c r="J513" s="1" t="s">
        <v>3090</v>
      </c>
      <c r="K513" s="1" t="s">
        <v>15</v>
      </c>
      <c r="L513" s="1" t="s">
        <v>3091</v>
      </c>
    </row>
    <row r="514" spans="1:12" ht="15" x14ac:dyDescent="0.3">
      <c r="A514" s="1" t="s">
        <v>3092</v>
      </c>
      <c r="B514" s="1" t="s">
        <v>3093</v>
      </c>
      <c r="C514" s="1" t="s">
        <v>393</v>
      </c>
      <c r="D514" s="2" t="s">
        <v>394</v>
      </c>
      <c r="E514" s="1" t="s">
        <v>14</v>
      </c>
      <c r="F514" s="1" t="s">
        <v>15</v>
      </c>
      <c r="G514" s="1" t="s">
        <v>3094</v>
      </c>
      <c r="H514" s="1" t="s">
        <v>3095</v>
      </c>
      <c r="I514" s="1" t="s">
        <v>15</v>
      </c>
      <c r="J514" s="1" t="s">
        <v>147</v>
      </c>
      <c r="K514" s="1" t="s">
        <v>15</v>
      </c>
      <c r="L514" s="1" t="s">
        <v>3096</v>
      </c>
    </row>
    <row r="515" spans="1:12" ht="15" x14ac:dyDescent="0.3">
      <c r="A515" s="1" t="s">
        <v>3097</v>
      </c>
      <c r="B515" s="1" t="s">
        <v>3098</v>
      </c>
      <c r="C515" s="1" t="s">
        <v>98</v>
      </c>
      <c r="D515" s="2" t="s">
        <v>99</v>
      </c>
      <c r="E515" s="1" t="s">
        <v>14</v>
      </c>
      <c r="F515" s="1" t="s">
        <v>15</v>
      </c>
      <c r="G515" s="1" t="s">
        <v>3099</v>
      </c>
      <c r="H515" s="1" t="s">
        <v>15</v>
      </c>
      <c r="I515" s="1" t="s">
        <v>15</v>
      </c>
      <c r="J515" s="1" t="s">
        <v>3100</v>
      </c>
      <c r="K515" s="1" t="s">
        <v>15</v>
      </c>
      <c r="L515" s="1" t="s">
        <v>3101</v>
      </c>
    </row>
    <row r="516" spans="1:12" ht="15" x14ac:dyDescent="0.3">
      <c r="A516" s="1" t="s">
        <v>3102</v>
      </c>
      <c r="B516" s="1" t="s">
        <v>3103</v>
      </c>
      <c r="C516" s="1" t="s">
        <v>294</v>
      </c>
      <c r="D516" s="2" t="s">
        <v>295</v>
      </c>
      <c r="E516" s="1" t="s">
        <v>14</v>
      </c>
      <c r="F516" s="1" t="s">
        <v>15</v>
      </c>
      <c r="G516" s="1" t="s">
        <v>3104</v>
      </c>
      <c r="H516" s="1" t="s">
        <v>3105</v>
      </c>
      <c r="I516" s="1" t="s">
        <v>3106</v>
      </c>
      <c r="J516" s="1" t="s">
        <v>18</v>
      </c>
      <c r="K516" s="1" t="s">
        <v>15</v>
      </c>
      <c r="L516" s="1" t="s">
        <v>3107</v>
      </c>
    </row>
    <row r="517" spans="1:12" ht="15" x14ac:dyDescent="0.3">
      <c r="A517" s="1" t="s">
        <v>3108</v>
      </c>
      <c r="B517" s="1" t="s">
        <v>3109</v>
      </c>
      <c r="C517" s="1" t="s">
        <v>12</v>
      </c>
      <c r="D517" s="2" t="s">
        <v>13</v>
      </c>
      <c r="E517" s="1" t="s">
        <v>14</v>
      </c>
      <c r="F517" s="1" t="s">
        <v>15</v>
      </c>
      <c r="G517" s="1" t="s">
        <v>3110</v>
      </c>
      <c r="H517" s="1" t="s">
        <v>3111</v>
      </c>
      <c r="I517" s="1" t="s">
        <v>15</v>
      </c>
      <c r="J517" s="1" t="s">
        <v>3112</v>
      </c>
      <c r="K517" s="1" t="s">
        <v>15</v>
      </c>
      <c r="L517" s="1" t="s">
        <v>3113</v>
      </c>
    </row>
    <row r="518" spans="1:12" ht="15" x14ac:dyDescent="0.3">
      <c r="A518" s="1" t="s">
        <v>3114</v>
      </c>
      <c r="B518" s="1" t="s">
        <v>3115</v>
      </c>
      <c r="C518" s="1" t="s">
        <v>56</v>
      </c>
      <c r="D518" s="2" t="s">
        <v>57</v>
      </c>
      <c r="E518" s="1" t="s">
        <v>14</v>
      </c>
      <c r="F518" s="1" t="s">
        <v>15</v>
      </c>
      <c r="G518" s="1" t="s">
        <v>3116</v>
      </c>
      <c r="H518" s="1" t="s">
        <v>3117</v>
      </c>
      <c r="I518" s="1" t="s">
        <v>3118</v>
      </c>
      <c r="J518" s="1" t="s">
        <v>18</v>
      </c>
      <c r="K518" s="1" t="s">
        <v>348</v>
      </c>
      <c r="L518" s="1" t="s">
        <v>3119</v>
      </c>
    </row>
    <row r="519" spans="1:12" ht="15" x14ac:dyDescent="0.3">
      <c r="A519" s="1" t="s">
        <v>3120</v>
      </c>
      <c r="B519" s="1" t="s">
        <v>3121</v>
      </c>
      <c r="C519" s="1" t="s">
        <v>1064</v>
      </c>
      <c r="D519" s="2" t="s">
        <v>1065</v>
      </c>
      <c r="E519" s="1" t="s">
        <v>14</v>
      </c>
      <c r="F519" s="1" t="s">
        <v>15</v>
      </c>
      <c r="G519" s="1" t="s">
        <v>3122</v>
      </c>
      <c r="H519" s="1" t="s">
        <v>3123</v>
      </c>
      <c r="I519" s="1" t="s">
        <v>15</v>
      </c>
      <c r="J519" s="1" t="s">
        <v>267</v>
      </c>
      <c r="K519" s="1" t="s">
        <v>3124</v>
      </c>
      <c r="L519" s="1" t="s">
        <v>3125</v>
      </c>
    </row>
    <row r="520" spans="1:12" ht="15" x14ac:dyDescent="0.3">
      <c r="A520" s="1" t="s">
        <v>3126</v>
      </c>
      <c r="B520" s="1" t="s">
        <v>3127</v>
      </c>
      <c r="C520" s="1" t="s">
        <v>64</v>
      </c>
      <c r="D520" s="2" t="s">
        <v>65</v>
      </c>
      <c r="E520" s="1" t="s">
        <v>14</v>
      </c>
      <c r="F520" s="1" t="s">
        <v>15</v>
      </c>
      <c r="G520" s="1" t="s">
        <v>3128</v>
      </c>
      <c r="H520" s="1" t="s">
        <v>3129</v>
      </c>
      <c r="I520" s="1" t="s">
        <v>1614</v>
      </c>
      <c r="J520" s="1" t="s">
        <v>69</v>
      </c>
      <c r="K520" s="1" t="s">
        <v>15</v>
      </c>
      <c r="L520" s="1" t="s">
        <v>3130</v>
      </c>
    </row>
    <row r="521" spans="1:12" ht="15" x14ac:dyDescent="0.3">
      <c r="A521" s="1" t="s">
        <v>3131</v>
      </c>
      <c r="B521" s="1" t="s">
        <v>3132</v>
      </c>
      <c r="C521" s="1" t="s">
        <v>1659</v>
      </c>
      <c r="D521" s="2" t="s">
        <v>1660</v>
      </c>
      <c r="E521" s="1" t="s">
        <v>14</v>
      </c>
      <c r="F521" s="1" t="s">
        <v>15</v>
      </c>
      <c r="G521" s="1" t="s">
        <v>3133</v>
      </c>
      <c r="H521" s="1" t="s">
        <v>15</v>
      </c>
      <c r="I521" s="1" t="s">
        <v>15</v>
      </c>
      <c r="J521" s="1" t="s">
        <v>1664</v>
      </c>
      <c r="K521" s="1" t="s">
        <v>15</v>
      </c>
      <c r="L521" s="1" t="s">
        <v>3134</v>
      </c>
    </row>
    <row r="522" spans="1:12" ht="15" x14ac:dyDescent="0.3">
      <c r="A522" s="1" t="s">
        <v>3135</v>
      </c>
      <c r="B522" s="1" t="s">
        <v>3136</v>
      </c>
      <c r="C522" s="1" t="s">
        <v>133</v>
      </c>
      <c r="D522" s="2" t="s">
        <v>134</v>
      </c>
      <c r="E522" s="1" t="s">
        <v>333</v>
      </c>
      <c r="F522" s="1" t="s">
        <v>15</v>
      </c>
      <c r="G522" s="1" t="s">
        <v>3137</v>
      </c>
      <c r="H522" s="1" t="s">
        <v>3138</v>
      </c>
      <c r="I522" s="1" t="s">
        <v>3139</v>
      </c>
      <c r="J522" s="1" t="s">
        <v>860</v>
      </c>
      <c r="K522" s="1" t="s">
        <v>15</v>
      </c>
      <c r="L522" s="1" t="s">
        <v>862</v>
      </c>
    </row>
    <row r="523" spans="1:12" ht="15" x14ac:dyDescent="0.3">
      <c r="A523" s="1" t="s">
        <v>3140</v>
      </c>
      <c r="B523" s="1" t="s">
        <v>3141</v>
      </c>
      <c r="C523" s="1" t="s">
        <v>558</v>
      </c>
      <c r="D523" s="2" t="s">
        <v>559</v>
      </c>
      <c r="E523" s="1" t="s">
        <v>14</v>
      </c>
      <c r="F523" s="1" t="s">
        <v>15</v>
      </c>
      <c r="G523" s="1" t="s">
        <v>3142</v>
      </c>
      <c r="H523" s="1" t="s">
        <v>3143</v>
      </c>
      <c r="I523" s="1" t="s">
        <v>15</v>
      </c>
      <c r="J523" s="1" t="s">
        <v>3083</v>
      </c>
      <c r="K523" s="1" t="s">
        <v>15</v>
      </c>
      <c r="L523" s="1" t="s">
        <v>3144</v>
      </c>
    </row>
    <row r="524" spans="1:12" ht="15" x14ac:dyDescent="0.3">
      <c r="A524" s="1" t="s">
        <v>3145</v>
      </c>
      <c r="B524" s="1" t="s">
        <v>3146</v>
      </c>
      <c r="C524" s="1" t="s">
        <v>1411</v>
      </c>
      <c r="D524" s="2" t="s">
        <v>1412</v>
      </c>
      <c r="E524" s="1" t="s">
        <v>14</v>
      </c>
      <c r="F524" s="1" t="s">
        <v>15</v>
      </c>
      <c r="G524" s="1" t="s">
        <v>3147</v>
      </c>
      <c r="H524" s="1" t="s">
        <v>3148</v>
      </c>
      <c r="I524" s="1" t="s">
        <v>3149</v>
      </c>
      <c r="J524" s="1" t="s">
        <v>3150</v>
      </c>
      <c r="K524" s="1" t="s">
        <v>15</v>
      </c>
      <c r="L524" s="1" t="s">
        <v>3151</v>
      </c>
    </row>
    <row r="525" spans="1:12" ht="15" x14ac:dyDescent="0.3">
      <c r="A525" s="1" t="s">
        <v>3152</v>
      </c>
      <c r="B525" s="1" t="s">
        <v>3153</v>
      </c>
      <c r="C525" s="1" t="s">
        <v>360</v>
      </c>
      <c r="D525" s="2" t="s">
        <v>361</v>
      </c>
      <c r="E525" s="1" t="s">
        <v>3154</v>
      </c>
      <c r="F525" s="1" t="s">
        <v>15</v>
      </c>
      <c r="G525" s="1" t="s">
        <v>3155</v>
      </c>
      <c r="H525" s="1" t="s">
        <v>1614</v>
      </c>
      <c r="I525" s="1" t="s">
        <v>15</v>
      </c>
      <c r="J525" s="1" t="s">
        <v>365</v>
      </c>
      <c r="K525" s="1" t="s">
        <v>3156</v>
      </c>
      <c r="L525" s="1" t="s">
        <v>3157</v>
      </c>
    </row>
    <row r="526" spans="1:12" ht="15" x14ac:dyDescent="0.3">
      <c r="A526" s="1" t="s">
        <v>3158</v>
      </c>
      <c r="B526" s="1" t="s">
        <v>3159</v>
      </c>
      <c r="C526" s="1" t="s">
        <v>647</v>
      </c>
      <c r="D526" s="2" t="s">
        <v>648</v>
      </c>
      <c r="E526" s="1" t="s">
        <v>14</v>
      </c>
      <c r="F526" s="1" t="s">
        <v>15</v>
      </c>
      <c r="G526" s="1" t="s">
        <v>3160</v>
      </c>
      <c r="H526" s="1" t="s">
        <v>3161</v>
      </c>
      <c r="I526" s="1" t="s">
        <v>15</v>
      </c>
      <c r="J526" s="1" t="s">
        <v>3162</v>
      </c>
      <c r="K526" s="1" t="s">
        <v>15</v>
      </c>
      <c r="L526" s="1" t="s">
        <v>3163</v>
      </c>
    </row>
    <row r="527" spans="1:12" ht="15" x14ac:dyDescent="0.3">
      <c r="A527" s="1" t="s">
        <v>3164</v>
      </c>
      <c r="B527" s="1" t="s">
        <v>3165</v>
      </c>
      <c r="C527" s="1" t="s">
        <v>192</v>
      </c>
      <c r="D527" s="2" t="s">
        <v>193</v>
      </c>
      <c r="E527" s="1" t="s">
        <v>14</v>
      </c>
      <c r="F527" s="1" t="s">
        <v>15</v>
      </c>
      <c r="G527" s="1" t="s">
        <v>203</v>
      </c>
      <c r="H527" s="1" t="s">
        <v>1248</v>
      </c>
      <c r="I527" s="1" t="s">
        <v>1249</v>
      </c>
      <c r="J527" s="1" t="s">
        <v>197</v>
      </c>
      <c r="K527" s="1" t="s">
        <v>15</v>
      </c>
      <c r="L527" s="1" t="s">
        <v>1250</v>
      </c>
    </row>
    <row r="528" spans="1:12" ht="15" x14ac:dyDescent="0.3">
      <c r="A528" s="1" t="s">
        <v>3166</v>
      </c>
      <c r="B528" s="1" t="s">
        <v>3167</v>
      </c>
      <c r="C528" s="1" t="s">
        <v>2104</v>
      </c>
      <c r="D528" s="2" t="s">
        <v>2105</v>
      </c>
      <c r="E528" s="1" t="s">
        <v>571</v>
      </c>
      <c r="F528" s="1" t="s">
        <v>15</v>
      </c>
      <c r="G528" s="1" t="s">
        <v>3168</v>
      </c>
      <c r="H528" s="1" t="s">
        <v>15</v>
      </c>
      <c r="I528" s="1" t="s">
        <v>15</v>
      </c>
      <c r="J528" s="1" t="s">
        <v>267</v>
      </c>
      <c r="K528" s="1" t="s">
        <v>15</v>
      </c>
      <c r="L528" s="1" t="s">
        <v>3169</v>
      </c>
    </row>
    <row r="529" spans="1:12" ht="15" x14ac:dyDescent="0.3">
      <c r="A529" s="1" t="s">
        <v>3170</v>
      </c>
      <c r="B529" s="1" t="s">
        <v>3171</v>
      </c>
      <c r="C529" s="1" t="s">
        <v>1855</v>
      </c>
      <c r="D529" s="2" t="s">
        <v>1856</v>
      </c>
      <c r="E529" s="1" t="s">
        <v>14</v>
      </c>
      <c r="F529" s="1" t="s">
        <v>15</v>
      </c>
      <c r="G529" s="1" t="s">
        <v>1857</v>
      </c>
      <c r="H529" s="1" t="s">
        <v>1858</v>
      </c>
      <c r="I529" s="1" t="s">
        <v>1859</v>
      </c>
      <c r="J529" s="1" t="s">
        <v>1860</v>
      </c>
      <c r="K529" s="1" t="s">
        <v>15</v>
      </c>
      <c r="L529" s="1" t="s">
        <v>1861</v>
      </c>
    </row>
    <row r="530" spans="1:12" ht="15" x14ac:dyDescent="0.3">
      <c r="A530" s="1" t="s">
        <v>3172</v>
      </c>
      <c r="B530" s="1" t="s">
        <v>3173</v>
      </c>
      <c r="C530" s="1" t="s">
        <v>39</v>
      </c>
      <c r="D530" s="2" t="s">
        <v>40</v>
      </c>
      <c r="E530" s="1" t="s">
        <v>14</v>
      </c>
      <c r="F530" s="1" t="s">
        <v>15</v>
      </c>
      <c r="G530" s="1" t="s">
        <v>3174</v>
      </c>
      <c r="H530" s="1" t="s">
        <v>3175</v>
      </c>
      <c r="I530" s="1" t="s">
        <v>15</v>
      </c>
      <c r="J530" s="1" t="s">
        <v>18</v>
      </c>
      <c r="K530" s="1" t="s">
        <v>15</v>
      </c>
      <c r="L530" s="1" t="s">
        <v>3176</v>
      </c>
    </row>
    <row r="531" spans="1:12" ht="15" x14ac:dyDescent="0.3">
      <c r="A531" s="1" t="s">
        <v>3177</v>
      </c>
      <c r="B531" s="1" t="s">
        <v>3178</v>
      </c>
      <c r="C531" s="1" t="s">
        <v>1090</v>
      </c>
      <c r="D531" s="2" t="s">
        <v>1091</v>
      </c>
      <c r="E531" s="1" t="s">
        <v>14</v>
      </c>
      <c r="F531" s="1" t="s">
        <v>15</v>
      </c>
      <c r="G531" s="1" t="s">
        <v>1234</v>
      </c>
      <c r="H531" s="1" t="s">
        <v>1235</v>
      </c>
      <c r="I531" s="1" t="s">
        <v>1236</v>
      </c>
      <c r="J531" s="1" t="s">
        <v>1237</v>
      </c>
      <c r="K531" s="1" t="s">
        <v>15</v>
      </c>
      <c r="L531" s="1" t="s">
        <v>1238</v>
      </c>
    </row>
    <row r="532" spans="1:12" ht="15" x14ac:dyDescent="0.3">
      <c r="A532" s="1" t="s">
        <v>3179</v>
      </c>
      <c r="B532" s="1" t="s">
        <v>3180</v>
      </c>
      <c r="C532" s="1" t="s">
        <v>427</v>
      </c>
      <c r="D532" s="2" t="s">
        <v>428</v>
      </c>
      <c r="E532" s="1" t="s">
        <v>474</v>
      </c>
      <c r="F532" s="1" t="s">
        <v>15</v>
      </c>
      <c r="G532" s="1" t="s">
        <v>3181</v>
      </c>
      <c r="H532" s="1" t="s">
        <v>15</v>
      </c>
      <c r="I532" s="1" t="s">
        <v>15</v>
      </c>
      <c r="J532" s="1" t="s">
        <v>3182</v>
      </c>
      <c r="K532" s="1" t="s">
        <v>15</v>
      </c>
      <c r="L532" s="1" t="s">
        <v>3183</v>
      </c>
    </row>
    <row r="533" spans="1:12" ht="15" x14ac:dyDescent="0.3">
      <c r="A533" s="1" t="s">
        <v>3184</v>
      </c>
      <c r="B533" s="1" t="s">
        <v>3185</v>
      </c>
      <c r="C533" s="1" t="s">
        <v>1659</v>
      </c>
      <c r="D533" s="2" t="s">
        <v>1660</v>
      </c>
      <c r="E533" s="1" t="s">
        <v>14</v>
      </c>
      <c r="F533" s="1" t="s">
        <v>15</v>
      </c>
      <c r="G533" s="1" t="s">
        <v>3186</v>
      </c>
      <c r="H533" s="1" t="s">
        <v>3187</v>
      </c>
      <c r="I533" s="1" t="s">
        <v>15</v>
      </c>
      <c r="J533" s="1" t="s">
        <v>1664</v>
      </c>
      <c r="K533" s="1" t="s">
        <v>15</v>
      </c>
      <c r="L533" s="1" t="s">
        <v>3188</v>
      </c>
    </row>
    <row r="534" spans="1:12" ht="15" x14ac:dyDescent="0.3">
      <c r="A534" s="1" t="s">
        <v>3189</v>
      </c>
      <c r="B534" s="1" t="s">
        <v>3190</v>
      </c>
      <c r="C534" s="1" t="s">
        <v>619</v>
      </c>
      <c r="D534" s="2" t="s">
        <v>620</v>
      </c>
      <c r="E534" s="1" t="s">
        <v>14</v>
      </c>
      <c r="F534" s="1" t="s">
        <v>15</v>
      </c>
      <c r="G534" s="1" t="s">
        <v>3191</v>
      </c>
      <c r="H534" s="1" t="s">
        <v>15</v>
      </c>
      <c r="I534" s="1" t="s">
        <v>15</v>
      </c>
      <c r="J534" s="1" t="s">
        <v>623</v>
      </c>
      <c r="K534" s="1" t="s">
        <v>15</v>
      </c>
      <c r="L534" s="1" t="s">
        <v>3192</v>
      </c>
    </row>
    <row r="535" spans="1:12" ht="15" x14ac:dyDescent="0.3">
      <c r="A535" s="1" t="s">
        <v>3193</v>
      </c>
      <c r="B535" s="1" t="s">
        <v>3194</v>
      </c>
      <c r="C535" s="1" t="s">
        <v>159</v>
      </c>
      <c r="D535" s="2" t="s">
        <v>160</v>
      </c>
      <c r="E535" s="1" t="s">
        <v>14</v>
      </c>
      <c r="F535" s="1" t="s">
        <v>15</v>
      </c>
      <c r="G535" s="1" t="s">
        <v>3195</v>
      </c>
      <c r="H535" s="1" t="s">
        <v>3196</v>
      </c>
      <c r="I535" s="1" t="s">
        <v>15</v>
      </c>
      <c r="J535" s="1" t="s">
        <v>3197</v>
      </c>
      <c r="K535" s="1" t="s">
        <v>15</v>
      </c>
      <c r="L535" s="1" t="s">
        <v>3198</v>
      </c>
    </row>
    <row r="536" spans="1:12" ht="15" x14ac:dyDescent="0.3">
      <c r="A536" s="1" t="s">
        <v>3199</v>
      </c>
      <c r="B536" s="1" t="s">
        <v>3200</v>
      </c>
      <c r="C536" s="1" t="s">
        <v>116</v>
      </c>
      <c r="D536" s="2" t="s">
        <v>117</v>
      </c>
      <c r="E536" s="1" t="s">
        <v>3201</v>
      </c>
      <c r="F536" s="1" t="s">
        <v>15</v>
      </c>
      <c r="G536" s="1" t="s">
        <v>3202</v>
      </c>
      <c r="H536" s="1" t="s">
        <v>15</v>
      </c>
      <c r="I536" s="1" t="s">
        <v>15</v>
      </c>
      <c r="J536" s="1" t="s">
        <v>3203</v>
      </c>
      <c r="K536" s="1" t="s">
        <v>15</v>
      </c>
      <c r="L536" s="1" t="s">
        <v>3204</v>
      </c>
    </row>
    <row r="537" spans="1:12" ht="15" x14ac:dyDescent="0.3">
      <c r="A537" s="1" t="s">
        <v>3205</v>
      </c>
      <c r="B537" s="1" t="s">
        <v>3206</v>
      </c>
      <c r="C537" s="1" t="s">
        <v>192</v>
      </c>
      <c r="D537" s="2" t="s">
        <v>193</v>
      </c>
      <c r="E537" s="1" t="s">
        <v>14</v>
      </c>
      <c r="F537" s="1" t="s">
        <v>15</v>
      </c>
      <c r="G537" s="1" t="s">
        <v>3207</v>
      </c>
      <c r="H537" s="1" t="s">
        <v>3208</v>
      </c>
      <c r="I537" s="1" t="s">
        <v>15</v>
      </c>
      <c r="J537" s="1" t="s">
        <v>197</v>
      </c>
      <c r="K537" s="1" t="s">
        <v>15</v>
      </c>
      <c r="L537" s="1" t="s">
        <v>3209</v>
      </c>
    </row>
    <row r="538" spans="1:12" ht="15" x14ac:dyDescent="0.3">
      <c r="A538" s="1" t="s">
        <v>3210</v>
      </c>
      <c r="B538" s="1" t="s">
        <v>3211</v>
      </c>
      <c r="C538" s="1" t="s">
        <v>809</v>
      </c>
      <c r="D538" s="2" t="s">
        <v>810</v>
      </c>
      <c r="E538" s="1" t="s">
        <v>14</v>
      </c>
      <c r="F538" s="1" t="s">
        <v>15</v>
      </c>
      <c r="G538" s="1" t="s">
        <v>3212</v>
      </c>
      <c r="H538" s="1" t="s">
        <v>3213</v>
      </c>
      <c r="I538" s="1" t="s">
        <v>15</v>
      </c>
      <c r="J538" s="1" t="s">
        <v>1702</v>
      </c>
      <c r="K538" s="1" t="s">
        <v>15</v>
      </c>
      <c r="L538" s="1" t="s">
        <v>3214</v>
      </c>
    </row>
    <row r="539" spans="1:12" ht="15" x14ac:dyDescent="0.3">
      <c r="A539" s="1" t="s">
        <v>3215</v>
      </c>
      <c r="B539" s="1" t="s">
        <v>3216</v>
      </c>
      <c r="C539" s="1" t="s">
        <v>278</v>
      </c>
      <c r="D539" s="2" t="s">
        <v>279</v>
      </c>
      <c r="E539" s="1" t="s">
        <v>14</v>
      </c>
      <c r="F539" s="1" t="s">
        <v>15</v>
      </c>
      <c r="G539" s="1" t="s">
        <v>203</v>
      </c>
      <c r="H539" s="1" t="s">
        <v>3217</v>
      </c>
      <c r="I539" s="1" t="s">
        <v>3218</v>
      </c>
      <c r="J539" s="1" t="s">
        <v>3219</v>
      </c>
      <c r="K539" s="1" t="s">
        <v>15</v>
      </c>
      <c r="L539" s="1" t="s">
        <v>3220</v>
      </c>
    </row>
    <row r="540" spans="1:12" ht="15" x14ac:dyDescent="0.3">
      <c r="A540" s="1" t="s">
        <v>3221</v>
      </c>
      <c r="B540" s="1" t="s">
        <v>3222</v>
      </c>
      <c r="C540" s="1" t="s">
        <v>12</v>
      </c>
      <c r="D540" s="2" t="s">
        <v>13</v>
      </c>
      <c r="E540" s="1" t="s">
        <v>14</v>
      </c>
      <c r="F540" s="1" t="s">
        <v>15</v>
      </c>
      <c r="G540" s="1" t="s">
        <v>3223</v>
      </c>
      <c r="H540" s="1" t="s">
        <v>3224</v>
      </c>
      <c r="I540" s="1" t="s">
        <v>3225</v>
      </c>
      <c r="J540" s="1" t="s">
        <v>3226</v>
      </c>
      <c r="K540" s="1" t="s">
        <v>15</v>
      </c>
      <c r="L540" s="1" t="s">
        <v>3227</v>
      </c>
    </row>
    <row r="541" spans="1:12" ht="15" x14ac:dyDescent="0.3">
      <c r="A541" s="1" t="s">
        <v>3228</v>
      </c>
      <c r="B541" s="1" t="s">
        <v>3229</v>
      </c>
      <c r="C541" s="1" t="s">
        <v>1033</v>
      </c>
      <c r="D541" s="2" t="s">
        <v>1034</v>
      </c>
      <c r="E541" s="1" t="s">
        <v>14</v>
      </c>
      <c r="F541" s="1" t="s">
        <v>15</v>
      </c>
      <c r="G541" s="1" t="s">
        <v>3230</v>
      </c>
      <c r="H541" s="1" t="s">
        <v>958</v>
      </c>
      <c r="I541" s="1" t="s">
        <v>3231</v>
      </c>
      <c r="J541" s="1" t="s">
        <v>1037</v>
      </c>
      <c r="K541" s="1" t="s">
        <v>15</v>
      </c>
      <c r="L541" s="1" t="s">
        <v>3232</v>
      </c>
    </row>
    <row r="542" spans="1:12" ht="15" x14ac:dyDescent="0.3">
      <c r="A542" s="1" t="s">
        <v>3233</v>
      </c>
      <c r="B542" s="1" t="s">
        <v>3234</v>
      </c>
      <c r="C542" s="1" t="s">
        <v>1323</v>
      </c>
      <c r="D542" s="2" t="s">
        <v>1324</v>
      </c>
      <c r="E542" s="1" t="s">
        <v>14</v>
      </c>
      <c r="F542" s="1" t="s">
        <v>15</v>
      </c>
      <c r="G542" s="1" t="s">
        <v>3235</v>
      </c>
      <c r="H542" s="1" t="s">
        <v>3236</v>
      </c>
      <c r="I542" s="1" t="s">
        <v>15</v>
      </c>
      <c r="J542" s="1" t="s">
        <v>3237</v>
      </c>
      <c r="K542" s="1" t="s">
        <v>15</v>
      </c>
      <c r="L542" s="1" t="s">
        <v>3238</v>
      </c>
    </row>
    <row r="543" spans="1:12" ht="15" x14ac:dyDescent="0.3">
      <c r="A543" s="1" t="s">
        <v>3239</v>
      </c>
      <c r="B543" s="1" t="s">
        <v>3240</v>
      </c>
      <c r="C543" s="1" t="s">
        <v>39</v>
      </c>
      <c r="D543" s="2" t="s">
        <v>40</v>
      </c>
      <c r="E543" s="1" t="s">
        <v>14</v>
      </c>
      <c r="F543" s="1" t="s">
        <v>15</v>
      </c>
      <c r="G543" s="1" t="s">
        <v>3241</v>
      </c>
      <c r="H543" s="1" t="s">
        <v>15</v>
      </c>
      <c r="I543" s="1" t="s">
        <v>15</v>
      </c>
      <c r="J543" s="1" t="s">
        <v>18</v>
      </c>
      <c r="K543" s="1" t="s">
        <v>15</v>
      </c>
      <c r="L543" s="1" t="s">
        <v>3242</v>
      </c>
    </row>
    <row r="544" spans="1:12" ht="15" x14ac:dyDescent="0.3">
      <c r="A544" s="1" t="s">
        <v>3243</v>
      </c>
      <c r="B544" s="1" t="s">
        <v>3244</v>
      </c>
      <c r="C544" s="1" t="s">
        <v>1253</v>
      </c>
      <c r="D544" s="2" t="s">
        <v>1254</v>
      </c>
      <c r="E544" s="1" t="s">
        <v>14</v>
      </c>
      <c r="F544" s="1" t="s">
        <v>15</v>
      </c>
      <c r="G544" s="1" t="s">
        <v>3245</v>
      </c>
      <c r="H544" s="1" t="s">
        <v>3246</v>
      </c>
      <c r="I544" s="1" t="s">
        <v>3247</v>
      </c>
      <c r="J544" s="1" t="s">
        <v>501</v>
      </c>
      <c r="K544" s="1" t="s">
        <v>15</v>
      </c>
      <c r="L544" s="1" t="s">
        <v>3248</v>
      </c>
    </row>
    <row r="545" spans="1:12" ht="15" x14ac:dyDescent="0.3">
      <c r="A545" s="1" t="s">
        <v>3249</v>
      </c>
      <c r="B545" s="1" t="s">
        <v>3250</v>
      </c>
      <c r="C545" s="1" t="s">
        <v>937</v>
      </c>
      <c r="D545" s="2" t="s">
        <v>938</v>
      </c>
      <c r="E545" s="1" t="s">
        <v>14</v>
      </c>
      <c r="F545" s="1" t="s">
        <v>15</v>
      </c>
      <c r="G545" s="1" t="s">
        <v>144</v>
      </c>
      <c r="H545" s="1" t="s">
        <v>3251</v>
      </c>
      <c r="I545" s="1" t="s">
        <v>15</v>
      </c>
      <c r="J545" s="1" t="s">
        <v>2318</v>
      </c>
      <c r="K545" s="1" t="s">
        <v>15</v>
      </c>
      <c r="L545" s="1" t="s">
        <v>3252</v>
      </c>
    </row>
    <row r="546" spans="1:12" ht="15" x14ac:dyDescent="0.3">
      <c r="A546" s="1" t="s">
        <v>3253</v>
      </c>
      <c r="B546" s="1" t="s">
        <v>3254</v>
      </c>
      <c r="C546" s="1" t="s">
        <v>287</v>
      </c>
      <c r="D546" s="2" t="s">
        <v>288</v>
      </c>
      <c r="E546" s="1" t="s">
        <v>14</v>
      </c>
      <c r="F546" s="1" t="s">
        <v>15</v>
      </c>
      <c r="G546" s="1" t="s">
        <v>3255</v>
      </c>
      <c r="H546" s="1" t="s">
        <v>3256</v>
      </c>
      <c r="I546" s="1" t="s">
        <v>3257</v>
      </c>
      <c r="J546" s="1" t="s">
        <v>18</v>
      </c>
      <c r="K546" s="1" t="s">
        <v>15</v>
      </c>
      <c r="L546" s="1" t="s">
        <v>3258</v>
      </c>
    </row>
    <row r="547" spans="1:12" ht="15" x14ac:dyDescent="0.3">
      <c r="A547" s="1" t="s">
        <v>3259</v>
      </c>
      <c r="B547" s="1" t="s">
        <v>3260</v>
      </c>
      <c r="C547" s="1" t="s">
        <v>39</v>
      </c>
      <c r="D547" s="2" t="s">
        <v>40</v>
      </c>
      <c r="E547" s="1" t="s">
        <v>14</v>
      </c>
      <c r="F547" s="1" t="s">
        <v>15</v>
      </c>
      <c r="G547" s="1" t="s">
        <v>3261</v>
      </c>
      <c r="H547" s="1" t="s">
        <v>3262</v>
      </c>
      <c r="I547" s="1" t="s">
        <v>3263</v>
      </c>
      <c r="J547" s="1" t="s">
        <v>18</v>
      </c>
      <c r="K547" s="1" t="s">
        <v>15</v>
      </c>
      <c r="L547" s="1" t="s">
        <v>3264</v>
      </c>
    </row>
    <row r="548" spans="1:12" ht="15" x14ac:dyDescent="0.3">
      <c r="A548" s="1" t="s">
        <v>3265</v>
      </c>
      <c r="B548" s="1" t="s">
        <v>3266</v>
      </c>
      <c r="C548" s="1" t="s">
        <v>201</v>
      </c>
      <c r="D548" s="2" t="s">
        <v>202</v>
      </c>
      <c r="E548" s="1" t="s">
        <v>14</v>
      </c>
      <c r="F548" s="1" t="s">
        <v>15</v>
      </c>
      <c r="G548" s="1" t="s">
        <v>2826</v>
      </c>
      <c r="H548" s="1" t="s">
        <v>2827</v>
      </c>
      <c r="I548" s="1" t="s">
        <v>15</v>
      </c>
      <c r="J548" s="1" t="s">
        <v>2828</v>
      </c>
      <c r="K548" s="1" t="s">
        <v>15</v>
      </c>
      <c r="L548" s="1" t="s">
        <v>2829</v>
      </c>
    </row>
    <row r="549" spans="1:12" ht="15" x14ac:dyDescent="0.3">
      <c r="A549" s="1" t="s">
        <v>3267</v>
      </c>
      <c r="B549" s="1" t="s">
        <v>3268</v>
      </c>
      <c r="C549" s="1" t="s">
        <v>56</v>
      </c>
      <c r="D549" s="2" t="s">
        <v>57</v>
      </c>
      <c r="E549" s="1" t="s">
        <v>14</v>
      </c>
      <c r="F549" s="1" t="s">
        <v>15</v>
      </c>
      <c r="G549" s="1" t="s">
        <v>518</v>
      </c>
      <c r="H549" s="1" t="s">
        <v>519</v>
      </c>
      <c r="I549" s="1" t="s">
        <v>520</v>
      </c>
      <c r="J549" s="1" t="s">
        <v>18</v>
      </c>
      <c r="K549" s="1" t="s">
        <v>15</v>
      </c>
      <c r="L549" s="1" t="s">
        <v>521</v>
      </c>
    </row>
    <row r="550" spans="1:12" ht="15" x14ac:dyDescent="0.3">
      <c r="A550" s="1" t="s">
        <v>3269</v>
      </c>
      <c r="B550" s="1" t="s">
        <v>3270</v>
      </c>
      <c r="C550" s="1" t="s">
        <v>647</v>
      </c>
      <c r="D550" s="2" t="s">
        <v>648</v>
      </c>
      <c r="E550" s="1" t="s">
        <v>14</v>
      </c>
      <c r="F550" s="1" t="s">
        <v>15</v>
      </c>
      <c r="G550" s="1" t="s">
        <v>3271</v>
      </c>
      <c r="H550" s="1" t="s">
        <v>3272</v>
      </c>
      <c r="I550" s="1" t="s">
        <v>15</v>
      </c>
      <c r="J550" s="1" t="s">
        <v>3273</v>
      </c>
      <c r="K550" s="1" t="s">
        <v>15</v>
      </c>
      <c r="L550" s="1" t="s">
        <v>3274</v>
      </c>
    </row>
    <row r="551" spans="1:12" ht="15" x14ac:dyDescent="0.3">
      <c r="A551" s="1" t="s">
        <v>3275</v>
      </c>
      <c r="B551" s="1" t="s">
        <v>3276</v>
      </c>
      <c r="C551" s="1" t="s">
        <v>786</v>
      </c>
      <c r="D551" s="2" t="s">
        <v>787</v>
      </c>
      <c r="E551" s="1" t="s">
        <v>14</v>
      </c>
      <c r="F551" s="1" t="s">
        <v>15</v>
      </c>
      <c r="G551" s="1" t="s">
        <v>3277</v>
      </c>
      <c r="H551" s="1" t="s">
        <v>3278</v>
      </c>
      <c r="I551" s="1" t="s">
        <v>15</v>
      </c>
      <c r="J551" s="1" t="s">
        <v>908</v>
      </c>
      <c r="K551" s="1" t="s">
        <v>15</v>
      </c>
      <c r="L551" s="1" t="s">
        <v>3279</v>
      </c>
    </row>
    <row r="552" spans="1:12" ht="15" x14ac:dyDescent="0.3">
      <c r="A552" s="1" t="s">
        <v>3280</v>
      </c>
      <c r="B552" s="1" t="s">
        <v>3281</v>
      </c>
      <c r="C552" s="1" t="s">
        <v>126</v>
      </c>
      <c r="D552" s="2" t="s">
        <v>127</v>
      </c>
      <c r="E552" s="1" t="s">
        <v>14</v>
      </c>
      <c r="F552" s="1" t="s">
        <v>15</v>
      </c>
      <c r="G552" s="1" t="s">
        <v>3282</v>
      </c>
      <c r="H552" s="1" t="s">
        <v>3283</v>
      </c>
      <c r="I552" s="1" t="s">
        <v>1548</v>
      </c>
      <c r="J552" s="1" t="s">
        <v>3284</v>
      </c>
      <c r="K552" s="1" t="s">
        <v>15</v>
      </c>
      <c r="L552" s="1" t="s">
        <v>3285</v>
      </c>
    </row>
    <row r="553" spans="1:12" ht="15" x14ac:dyDescent="0.3">
      <c r="A553" s="1" t="s">
        <v>3286</v>
      </c>
      <c r="B553" s="1" t="s">
        <v>3287</v>
      </c>
      <c r="C553" s="1" t="s">
        <v>331</v>
      </c>
      <c r="D553" s="2" t="s">
        <v>332</v>
      </c>
      <c r="E553" s="1" t="s">
        <v>14</v>
      </c>
      <c r="F553" s="1" t="s">
        <v>75</v>
      </c>
      <c r="G553" s="1" t="s">
        <v>3288</v>
      </c>
      <c r="H553" s="1" t="s">
        <v>3289</v>
      </c>
      <c r="I553" s="1" t="s">
        <v>3290</v>
      </c>
      <c r="J553" s="1" t="s">
        <v>2506</v>
      </c>
      <c r="K553" s="1" t="s">
        <v>3291</v>
      </c>
      <c r="L553" s="1" t="s">
        <v>3292</v>
      </c>
    </row>
    <row r="554" spans="1:12" ht="15" x14ac:dyDescent="0.3">
      <c r="A554" s="1" t="s">
        <v>3293</v>
      </c>
      <c r="B554" s="1" t="s">
        <v>3294</v>
      </c>
      <c r="C554" s="1" t="s">
        <v>331</v>
      </c>
      <c r="D554" s="2" t="s">
        <v>332</v>
      </c>
      <c r="E554" s="1" t="s">
        <v>333</v>
      </c>
      <c r="F554" s="1" t="s">
        <v>15</v>
      </c>
      <c r="G554" s="1" t="s">
        <v>3289</v>
      </c>
      <c r="H554" s="1" t="s">
        <v>3290</v>
      </c>
      <c r="I554" s="1" t="s">
        <v>15</v>
      </c>
      <c r="J554" s="1" t="s">
        <v>2506</v>
      </c>
      <c r="K554" s="1" t="s">
        <v>15</v>
      </c>
      <c r="L554" s="1" t="s">
        <v>3292</v>
      </c>
    </row>
    <row r="555" spans="1:12" ht="15" x14ac:dyDescent="0.3">
      <c r="A555" s="1" t="s">
        <v>3295</v>
      </c>
      <c r="B555" s="1" t="s">
        <v>3296</v>
      </c>
      <c r="C555" s="1" t="s">
        <v>12</v>
      </c>
      <c r="D555" s="2" t="s">
        <v>13</v>
      </c>
      <c r="E555" s="1" t="s">
        <v>14</v>
      </c>
      <c r="F555" s="1" t="s">
        <v>15</v>
      </c>
      <c r="G555" s="1" t="s">
        <v>3297</v>
      </c>
      <c r="H555" s="1" t="s">
        <v>3298</v>
      </c>
      <c r="I555" s="1" t="s">
        <v>15</v>
      </c>
      <c r="J555" s="1" t="s">
        <v>3299</v>
      </c>
      <c r="K555" s="1" t="s">
        <v>3300</v>
      </c>
      <c r="L555" s="1" t="s">
        <v>3301</v>
      </c>
    </row>
    <row r="556" spans="1:12" ht="15" x14ac:dyDescent="0.3">
      <c r="A556" s="1" t="s">
        <v>3302</v>
      </c>
      <c r="B556" s="1" t="s">
        <v>3303</v>
      </c>
      <c r="C556" s="1" t="s">
        <v>246</v>
      </c>
      <c r="D556" s="2" t="s">
        <v>247</v>
      </c>
      <c r="E556" s="1" t="s">
        <v>14</v>
      </c>
      <c r="F556" s="1" t="s">
        <v>15</v>
      </c>
      <c r="G556" s="1" t="s">
        <v>3304</v>
      </c>
      <c r="H556" s="1" t="s">
        <v>3305</v>
      </c>
      <c r="I556" s="1" t="s">
        <v>15</v>
      </c>
      <c r="J556" s="1" t="s">
        <v>2414</v>
      </c>
      <c r="K556" s="1" t="s">
        <v>15</v>
      </c>
      <c r="L556" s="1" t="s">
        <v>3306</v>
      </c>
    </row>
    <row r="557" spans="1:12" ht="15" x14ac:dyDescent="0.3">
      <c r="A557" s="1" t="s">
        <v>3307</v>
      </c>
      <c r="B557" s="1" t="s">
        <v>3308</v>
      </c>
      <c r="C557" s="1" t="s">
        <v>384</v>
      </c>
      <c r="D557" s="2" t="s">
        <v>385</v>
      </c>
      <c r="E557" s="1" t="s">
        <v>14</v>
      </c>
      <c r="F557" s="1" t="s">
        <v>15</v>
      </c>
      <c r="G557" s="1" t="s">
        <v>3309</v>
      </c>
      <c r="H557" s="1" t="s">
        <v>3310</v>
      </c>
      <c r="I557" s="1" t="s">
        <v>15</v>
      </c>
      <c r="J557" s="1" t="s">
        <v>2362</v>
      </c>
      <c r="K557" s="1" t="s">
        <v>15</v>
      </c>
      <c r="L557" s="1" t="s">
        <v>3311</v>
      </c>
    </row>
    <row r="558" spans="1:12" ht="15" x14ac:dyDescent="0.3">
      <c r="A558" s="1" t="s">
        <v>3312</v>
      </c>
      <c r="B558" s="1" t="s">
        <v>3313</v>
      </c>
      <c r="C558" s="1" t="s">
        <v>133</v>
      </c>
      <c r="D558" s="2" t="s">
        <v>134</v>
      </c>
      <c r="E558" s="1" t="s">
        <v>14</v>
      </c>
      <c r="F558" s="1" t="s">
        <v>15</v>
      </c>
      <c r="G558" s="1" t="s">
        <v>3314</v>
      </c>
      <c r="H558" s="1" t="s">
        <v>3315</v>
      </c>
      <c r="I558" s="1" t="s">
        <v>15</v>
      </c>
      <c r="J558" s="1" t="s">
        <v>3316</v>
      </c>
      <c r="K558" s="1" t="s">
        <v>861</v>
      </c>
      <c r="L558" s="1" t="s">
        <v>3317</v>
      </c>
    </row>
    <row r="559" spans="1:12" ht="15" x14ac:dyDescent="0.3">
      <c r="A559" s="1" t="s">
        <v>3318</v>
      </c>
      <c r="B559" s="1" t="s">
        <v>3319</v>
      </c>
      <c r="C559" s="1" t="s">
        <v>647</v>
      </c>
      <c r="D559" s="2" t="s">
        <v>648</v>
      </c>
      <c r="E559" s="1" t="s">
        <v>14</v>
      </c>
      <c r="F559" s="1" t="s">
        <v>15</v>
      </c>
      <c r="G559" s="1" t="s">
        <v>3320</v>
      </c>
      <c r="H559" s="1" t="s">
        <v>3321</v>
      </c>
      <c r="I559" s="1" t="s">
        <v>15</v>
      </c>
      <c r="J559" s="1" t="s">
        <v>3322</v>
      </c>
      <c r="K559" s="1" t="s">
        <v>15</v>
      </c>
      <c r="L559" s="1" t="s">
        <v>3323</v>
      </c>
    </row>
    <row r="560" spans="1:12" ht="15" x14ac:dyDescent="0.3">
      <c r="A560" s="1" t="s">
        <v>3324</v>
      </c>
      <c r="B560" s="1" t="s">
        <v>3325</v>
      </c>
      <c r="C560" s="1" t="s">
        <v>39</v>
      </c>
      <c r="D560" s="2" t="s">
        <v>40</v>
      </c>
      <c r="E560" s="1" t="s">
        <v>14</v>
      </c>
      <c r="F560" s="1" t="s">
        <v>15</v>
      </c>
      <c r="G560" s="1" t="s">
        <v>3326</v>
      </c>
      <c r="H560" s="1" t="s">
        <v>3327</v>
      </c>
      <c r="I560" s="1" t="s">
        <v>15</v>
      </c>
      <c r="J560" s="1" t="s">
        <v>18</v>
      </c>
      <c r="K560" s="1" t="s">
        <v>15</v>
      </c>
      <c r="L560" s="1" t="s">
        <v>3328</v>
      </c>
    </row>
    <row r="561" spans="1:12" ht="15" x14ac:dyDescent="0.3">
      <c r="A561" s="1" t="s">
        <v>3329</v>
      </c>
      <c r="B561" s="1" t="s">
        <v>3330</v>
      </c>
      <c r="C561" s="1" t="s">
        <v>238</v>
      </c>
      <c r="D561" s="2" t="s">
        <v>239</v>
      </c>
      <c r="E561" s="1" t="s">
        <v>14</v>
      </c>
      <c r="F561" s="1" t="s">
        <v>15</v>
      </c>
      <c r="G561" s="1" t="s">
        <v>3331</v>
      </c>
      <c r="H561" s="1" t="s">
        <v>3332</v>
      </c>
      <c r="I561" s="1" t="s">
        <v>15</v>
      </c>
      <c r="J561" s="1" t="s">
        <v>3333</v>
      </c>
      <c r="K561" s="1" t="s">
        <v>15</v>
      </c>
      <c r="L561" s="1" t="s">
        <v>3334</v>
      </c>
    </row>
    <row r="562" spans="1:12" ht="15" x14ac:dyDescent="0.3">
      <c r="A562" s="1" t="s">
        <v>3335</v>
      </c>
      <c r="B562" s="1" t="s">
        <v>3336</v>
      </c>
      <c r="C562" s="1" t="s">
        <v>1449</v>
      </c>
      <c r="D562" s="2" t="s">
        <v>1450</v>
      </c>
      <c r="E562" s="1" t="s">
        <v>14</v>
      </c>
      <c r="F562" s="1" t="s">
        <v>15</v>
      </c>
      <c r="G562" s="1" t="s">
        <v>3337</v>
      </c>
      <c r="H562" s="1" t="s">
        <v>3338</v>
      </c>
      <c r="I562" s="1" t="s">
        <v>3339</v>
      </c>
      <c r="J562" s="1" t="s">
        <v>1453</v>
      </c>
      <c r="K562" s="1" t="s">
        <v>15</v>
      </c>
      <c r="L562" s="1" t="s">
        <v>3340</v>
      </c>
    </row>
    <row r="563" spans="1:12" ht="15" x14ac:dyDescent="0.3">
      <c r="A563" s="1" t="s">
        <v>3341</v>
      </c>
      <c r="B563" s="1" t="s">
        <v>3342</v>
      </c>
      <c r="C563" s="1" t="s">
        <v>647</v>
      </c>
      <c r="D563" s="2" t="s">
        <v>648</v>
      </c>
      <c r="E563" s="1" t="s">
        <v>14</v>
      </c>
      <c r="F563" s="1" t="s">
        <v>15</v>
      </c>
      <c r="G563" s="1" t="s">
        <v>3343</v>
      </c>
      <c r="H563" s="1" t="s">
        <v>3344</v>
      </c>
      <c r="I563" s="1" t="s">
        <v>15</v>
      </c>
      <c r="J563" s="1" t="s">
        <v>3345</v>
      </c>
      <c r="K563" s="1" t="s">
        <v>15</v>
      </c>
      <c r="L563" s="1" t="s">
        <v>3346</v>
      </c>
    </row>
    <row r="564" spans="1:12" ht="15" x14ac:dyDescent="0.3">
      <c r="A564" s="1" t="s">
        <v>3347</v>
      </c>
      <c r="B564" s="1" t="s">
        <v>3348</v>
      </c>
      <c r="C564" s="1" t="s">
        <v>809</v>
      </c>
      <c r="D564" s="2" t="s">
        <v>810</v>
      </c>
      <c r="E564" s="1" t="s">
        <v>14</v>
      </c>
      <c r="F564" s="1" t="s">
        <v>15</v>
      </c>
      <c r="G564" s="1" t="s">
        <v>3349</v>
      </c>
      <c r="H564" s="1" t="s">
        <v>3350</v>
      </c>
      <c r="I564" s="1" t="s">
        <v>15</v>
      </c>
      <c r="J564" s="1" t="s">
        <v>3351</v>
      </c>
      <c r="K564" s="1" t="s">
        <v>15</v>
      </c>
      <c r="L564" s="1" t="s">
        <v>3352</v>
      </c>
    </row>
    <row r="565" spans="1:12" ht="15" x14ac:dyDescent="0.3">
      <c r="A565" s="1" t="s">
        <v>3353</v>
      </c>
      <c r="B565" s="1" t="s">
        <v>3354</v>
      </c>
      <c r="C565" s="1" t="s">
        <v>47</v>
      </c>
      <c r="D565" s="2" t="s">
        <v>48</v>
      </c>
      <c r="E565" s="1" t="s">
        <v>14</v>
      </c>
      <c r="F565" s="1" t="s">
        <v>15</v>
      </c>
      <c r="G565" s="1" t="s">
        <v>3355</v>
      </c>
      <c r="H565" s="1" t="s">
        <v>3356</v>
      </c>
      <c r="I565" s="1" t="s">
        <v>15</v>
      </c>
      <c r="J565" s="1" t="s">
        <v>775</v>
      </c>
      <c r="K565" s="1" t="s">
        <v>15</v>
      </c>
      <c r="L565" s="1" t="s">
        <v>3357</v>
      </c>
    </row>
    <row r="566" spans="1:12" ht="15" x14ac:dyDescent="0.3">
      <c r="A566" s="1" t="s">
        <v>3358</v>
      </c>
      <c r="B566" s="1" t="s">
        <v>3359</v>
      </c>
      <c r="C566" s="1" t="s">
        <v>1375</v>
      </c>
      <c r="D566" s="2" t="s">
        <v>1376</v>
      </c>
      <c r="E566" s="1" t="s">
        <v>14</v>
      </c>
      <c r="F566" s="1" t="s">
        <v>15</v>
      </c>
      <c r="G566" s="1" t="s">
        <v>3360</v>
      </c>
      <c r="H566" s="1" t="s">
        <v>3361</v>
      </c>
      <c r="I566" s="1" t="s">
        <v>15</v>
      </c>
      <c r="J566" s="1" t="s">
        <v>3362</v>
      </c>
      <c r="K566" s="1" t="s">
        <v>3363</v>
      </c>
      <c r="L566" s="1" t="s">
        <v>3364</v>
      </c>
    </row>
    <row r="567" spans="1:12" ht="15" x14ac:dyDescent="0.3">
      <c r="A567" s="1" t="s">
        <v>3365</v>
      </c>
      <c r="B567" s="1" t="s">
        <v>3366</v>
      </c>
      <c r="C567" s="1" t="s">
        <v>2805</v>
      </c>
      <c r="D567" s="2" t="s">
        <v>2806</v>
      </c>
      <c r="E567" s="1" t="s">
        <v>14</v>
      </c>
      <c r="F567" s="1" t="s">
        <v>15</v>
      </c>
      <c r="G567" s="1" t="s">
        <v>3367</v>
      </c>
      <c r="H567" s="1" t="s">
        <v>3368</v>
      </c>
      <c r="I567" s="1" t="s">
        <v>3369</v>
      </c>
      <c r="J567" s="1" t="s">
        <v>3370</v>
      </c>
      <c r="K567" s="1" t="s">
        <v>15</v>
      </c>
      <c r="L567" s="1" t="s">
        <v>3371</v>
      </c>
    </row>
    <row r="568" spans="1:12" ht="15" x14ac:dyDescent="0.3">
      <c r="A568" s="1" t="s">
        <v>3372</v>
      </c>
      <c r="B568" s="1" t="s">
        <v>3373</v>
      </c>
      <c r="C568" s="1" t="s">
        <v>331</v>
      </c>
      <c r="D568" s="2" t="s">
        <v>332</v>
      </c>
      <c r="E568" s="1" t="s">
        <v>333</v>
      </c>
      <c r="F568" s="1" t="s">
        <v>15</v>
      </c>
      <c r="G568" s="1" t="s">
        <v>3374</v>
      </c>
      <c r="H568" s="1" t="s">
        <v>15</v>
      </c>
      <c r="I568" s="1" t="s">
        <v>15</v>
      </c>
      <c r="J568" s="1" t="s">
        <v>335</v>
      </c>
      <c r="K568" s="1" t="s">
        <v>15</v>
      </c>
      <c r="L568" s="1" t="s">
        <v>3375</v>
      </c>
    </row>
    <row r="569" spans="1:12" ht="15" x14ac:dyDescent="0.3">
      <c r="A569" s="1" t="s">
        <v>3376</v>
      </c>
      <c r="B569" s="1" t="s">
        <v>3377</v>
      </c>
      <c r="C569" s="1" t="s">
        <v>1999</v>
      </c>
      <c r="D569" s="2" t="s">
        <v>2000</v>
      </c>
      <c r="E569" s="1" t="s">
        <v>14</v>
      </c>
      <c r="F569" s="1" t="s">
        <v>15</v>
      </c>
      <c r="G569" s="1" t="s">
        <v>3378</v>
      </c>
      <c r="H569" s="1" t="s">
        <v>3379</v>
      </c>
      <c r="I569" s="1" t="s">
        <v>3380</v>
      </c>
      <c r="J569" s="1" t="s">
        <v>2004</v>
      </c>
      <c r="K569" s="1" t="s">
        <v>15</v>
      </c>
      <c r="L569" s="1" t="s">
        <v>3381</v>
      </c>
    </row>
    <row r="570" spans="1:12" ht="15" x14ac:dyDescent="0.3">
      <c r="A570" s="1" t="s">
        <v>3382</v>
      </c>
      <c r="B570" s="1" t="s">
        <v>3383</v>
      </c>
      <c r="C570" s="1" t="s">
        <v>12</v>
      </c>
      <c r="D570" s="2" t="s">
        <v>13</v>
      </c>
      <c r="E570" s="1" t="s">
        <v>14</v>
      </c>
      <c r="F570" s="1" t="s">
        <v>15</v>
      </c>
      <c r="G570" s="1" t="s">
        <v>3384</v>
      </c>
      <c r="H570" s="1" t="s">
        <v>3385</v>
      </c>
      <c r="I570" s="1" t="s">
        <v>3386</v>
      </c>
      <c r="J570" s="1" t="s">
        <v>18</v>
      </c>
      <c r="K570" s="1" t="s">
        <v>15</v>
      </c>
      <c r="L570" s="1" t="s">
        <v>3387</v>
      </c>
    </row>
    <row r="571" spans="1:12" ht="15" x14ac:dyDescent="0.3">
      <c r="A571" s="1" t="s">
        <v>3388</v>
      </c>
      <c r="B571" s="1" t="s">
        <v>3389</v>
      </c>
      <c r="C571" s="1" t="s">
        <v>201</v>
      </c>
      <c r="D571" s="2" t="s">
        <v>202</v>
      </c>
      <c r="E571" s="1" t="s">
        <v>14</v>
      </c>
      <c r="F571" s="1" t="s">
        <v>15</v>
      </c>
      <c r="G571" s="1" t="s">
        <v>3390</v>
      </c>
      <c r="H571" s="1" t="s">
        <v>3391</v>
      </c>
      <c r="I571" s="1" t="s">
        <v>15</v>
      </c>
      <c r="J571" s="1" t="s">
        <v>3392</v>
      </c>
      <c r="K571" s="1" t="s">
        <v>15</v>
      </c>
      <c r="L571" s="1" t="s">
        <v>3393</v>
      </c>
    </row>
    <row r="572" spans="1:12" ht="15" x14ac:dyDescent="0.3">
      <c r="A572" s="1" t="s">
        <v>3394</v>
      </c>
      <c r="B572" s="1" t="s">
        <v>3395</v>
      </c>
      <c r="C572" s="1" t="s">
        <v>294</v>
      </c>
      <c r="D572" s="2" t="s">
        <v>295</v>
      </c>
      <c r="E572" s="1" t="s">
        <v>14</v>
      </c>
      <c r="F572" s="1" t="s">
        <v>15</v>
      </c>
      <c r="G572" s="1" t="s">
        <v>3396</v>
      </c>
      <c r="H572" s="1" t="s">
        <v>3397</v>
      </c>
      <c r="I572" s="1" t="s">
        <v>3398</v>
      </c>
      <c r="J572" s="1" t="s">
        <v>18</v>
      </c>
      <c r="K572" s="1" t="s">
        <v>15</v>
      </c>
      <c r="L572" s="1" t="s">
        <v>3399</v>
      </c>
    </row>
    <row r="573" spans="1:12" ht="15" x14ac:dyDescent="0.3">
      <c r="A573" s="1" t="s">
        <v>3400</v>
      </c>
      <c r="B573" s="1" t="s">
        <v>3401</v>
      </c>
      <c r="C573" s="1" t="s">
        <v>278</v>
      </c>
      <c r="D573" s="2" t="s">
        <v>279</v>
      </c>
      <c r="E573" s="1" t="s">
        <v>14</v>
      </c>
      <c r="F573" s="1" t="s">
        <v>15</v>
      </c>
      <c r="G573" s="1" t="s">
        <v>3402</v>
      </c>
      <c r="H573" s="1" t="s">
        <v>3403</v>
      </c>
      <c r="I573" s="1" t="s">
        <v>15</v>
      </c>
      <c r="J573" s="1" t="s">
        <v>3219</v>
      </c>
      <c r="K573" s="1" t="s">
        <v>15</v>
      </c>
      <c r="L573" s="1" t="s">
        <v>3404</v>
      </c>
    </row>
    <row r="574" spans="1:12" ht="15" x14ac:dyDescent="0.3">
      <c r="A574" s="1" t="s">
        <v>3405</v>
      </c>
      <c r="B574" s="1" t="s">
        <v>3406</v>
      </c>
      <c r="C574" s="1" t="s">
        <v>12</v>
      </c>
      <c r="D574" s="2" t="s">
        <v>13</v>
      </c>
      <c r="E574" s="1" t="s">
        <v>14</v>
      </c>
      <c r="F574" s="1" t="s">
        <v>15</v>
      </c>
      <c r="G574" s="1" t="s">
        <v>3407</v>
      </c>
      <c r="H574" s="1" t="s">
        <v>3408</v>
      </c>
      <c r="I574" s="1" t="s">
        <v>226</v>
      </c>
      <c r="J574" s="1" t="s">
        <v>18</v>
      </c>
      <c r="K574" s="1" t="s">
        <v>15</v>
      </c>
      <c r="L574" s="1" t="s">
        <v>3409</v>
      </c>
    </row>
    <row r="575" spans="1:12" ht="15" x14ac:dyDescent="0.3">
      <c r="A575" s="1" t="s">
        <v>3410</v>
      </c>
      <c r="B575" s="1" t="s">
        <v>3411</v>
      </c>
      <c r="C575" s="1" t="s">
        <v>300</v>
      </c>
      <c r="D575" s="2" t="s">
        <v>301</v>
      </c>
      <c r="E575" s="1" t="s">
        <v>14</v>
      </c>
      <c r="F575" s="1" t="s">
        <v>15</v>
      </c>
      <c r="G575" s="1" t="s">
        <v>3412</v>
      </c>
      <c r="H575" s="1" t="s">
        <v>3413</v>
      </c>
      <c r="I575" s="1" t="s">
        <v>15</v>
      </c>
      <c r="J575" s="1" t="s">
        <v>3414</v>
      </c>
      <c r="K575" s="1" t="s">
        <v>15</v>
      </c>
      <c r="L575" s="1" t="s">
        <v>3415</v>
      </c>
    </row>
    <row r="576" spans="1:12" ht="15" x14ac:dyDescent="0.3">
      <c r="A576" s="1" t="s">
        <v>3416</v>
      </c>
      <c r="B576" s="1" t="s">
        <v>3417</v>
      </c>
      <c r="C576" s="1" t="s">
        <v>254</v>
      </c>
      <c r="D576" s="2" t="s">
        <v>255</v>
      </c>
      <c r="E576" s="1" t="s">
        <v>14</v>
      </c>
      <c r="F576" s="1" t="s">
        <v>15</v>
      </c>
      <c r="G576" s="1" t="s">
        <v>3418</v>
      </c>
      <c r="H576" s="1" t="s">
        <v>3419</v>
      </c>
      <c r="I576" s="1" t="s">
        <v>15</v>
      </c>
      <c r="J576" s="1" t="s">
        <v>769</v>
      </c>
      <c r="K576" s="1" t="s">
        <v>15</v>
      </c>
      <c r="L576" s="1" t="s">
        <v>3420</v>
      </c>
    </row>
    <row r="577" spans="1:12" ht="15" x14ac:dyDescent="0.3">
      <c r="A577" s="1" t="s">
        <v>3421</v>
      </c>
      <c r="B577" s="1" t="s">
        <v>3422</v>
      </c>
      <c r="C577" s="1" t="s">
        <v>3423</v>
      </c>
      <c r="D577" s="2" t="s">
        <v>3424</v>
      </c>
      <c r="E577" s="1" t="s">
        <v>14</v>
      </c>
      <c r="F577" s="1" t="s">
        <v>15</v>
      </c>
      <c r="G577" s="1" t="s">
        <v>3425</v>
      </c>
      <c r="H577" s="1" t="s">
        <v>3426</v>
      </c>
      <c r="I577" s="1" t="s">
        <v>3427</v>
      </c>
      <c r="J577" s="1" t="s">
        <v>3428</v>
      </c>
      <c r="K577" s="1" t="s">
        <v>15</v>
      </c>
      <c r="L577" s="1" t="s">
        <v>3429</v>
      </c>
    </row>
    <row r="578" spans="1:12" ht="15" x14ac:dyDescent="0.3">
      <c r="A578" s="1" t="s">
        <v>3430</v>
      </c>
      <c r="B578" s="1" t="s">
        <v>3431</v>
      </c>
      <c r="C578" s="1" t="s">
        <v>558</v>
      </c>
      <c r="D578" s="2" t="s">
        <v>559</v>
      </c>
      <c r="E578" s="1" t="s">
        <v>14</v>
      </c>
      <c r="F578" s="1" t="s">
        <v>15</v>
      </c>
      <c r="G578" s="1" t="s">
        <v>3432</v>
      </c>
      <c r="H578" s="1" t="s">
        <v>3433</v>
      </c>
      <c r="I578" s="1" t="s">
        <v>15</v>
      </c>
      <c r="J578" s="1" t="s">
        <v>3434</v>
      </c>
      <c r="K578" s="1" t="s">
        <v>15</v>
      </c>
      <c r="L578" s="1" t="s">
        <v>3435</v>
      </c>
    </row>
    <row r="579" spans="1:12" ht="15" x14ac:dyDescent="0.3">
      <c r="A579" s="1" t="s">
        <v>3436</v>
      </c>
      <c r="B579" s="1" t="s">
        <v>3437</v>
      </c>
      <c r="C579" s="1" t="s">
        <v>1163</v>
      </c>
      <c r="D579" s="2" t="s">
        <v>1164</v>
      </c>
      <c r="E579" s="1" t="s">
        <v>14</v>
      </c>
      <c r="F579" s="1" t="s">
        <v>15</v>
      </c>
      <c r="G579" s="1" t="s">
        <v>3438</v>
      </c>
      <c r="H579" s="1" t="s">
        <v>3439</v>
      </c>
      <c r="I579" s="1" t="s">
        <v>15</v>
      </c>
      <c r="J579" s="1" t="s">
        <v>1224</v>
      </c>
      <c r="K579" s="1" t="s">
        <v>15</v>
      </c>
      <c r="L579" s="1" t="s">
        <v>3440</v>
      </c>
    </row>
    <row r="580" spans="1:12" ht="15" x14ac:dyDescent="0.3">
      <c r="A580" s="1" t="s">
        <v>3441</v>
      </c>
      <c r="B580" s="1" t="s">
        <v>3442</v>
      </c>
      <c r="C580" s="1" t="s">
        <v>822</v>
      </c>
      <c r="D580" s="2" t="s">
        <v>823</v>
      </c>
      <c r="E580" s="1" t="s">
        <v>14</v>
      </c>
      <c r="F580" s="1" t="s">
        <v>15</v>
      </c>
      <c r="G580" s="1" t="s">
        <v>3443</v>
      </c>
      <c r="H580" s="1" t="s">
        <v>3444</v>
      </c>
      <c r="I580" s="1" t="s">
        <v>15</v>
      </c>
      <c r="J580" s="1" t="s">
        <v>3445</v>
      </c>
      <c r="K580" s="1" t="s">
        <v>624</v>
      </c>
      <c r="L580" s="1" t="s">
        <v>3446</v>
      </c>
    </row>
    <row r="581" spans="1:12" ht="15" x14ac:dyDescent="0.3">
      <c r="A581" s="1" t="s">
        <v>3447</v>
      </c>
      <c r="B581" s="1" t="s">
        <v>3448</v>
      </c>
      <c r="C581" s="1" t="s">
        <v>39</v>
      </c>
      <c r="D581" s="2" t="s">
        <v>40</v>
      </c>
      <c r="E581" s="1" t="s">
        <v>14</v>
      </c>
      <c r="F581" s="1" t="s">
        <v>15</v>
      </c>
      <c r="G581" s="1" t="s">
        <v>3449</v>
      </c>
      <c r="H581" s="1" t="s">
        <v>3450</v>
      </c>
      <c r="I581" s="1" t="s">
        <v>15</v>
      </c>
      <c r="J581" s="1" t="s">
        <v>3451</v>
      </c>
      <c r="K581" s="1" t="s">
        <v>861</v>
      </c>
      <c r="L581" s="1" t="s">
        <v>3452</v>
      </c>
    </row>
    <row r="582" spans="1:12" ht="15" x14ac:dyDescent="0.3">
      <c r="A582" s="1" t="s">
        <v>3453</v>
      </c>
      <c r="B582" s="1" t="s">
        <v>3454</v>
      </c>
      <c r="C582" s="1" t="s">
        <v>524</v>
      </c>
      <c r="D582" s="2" t="s">
        <v>525</v>
      </c>
      <c r="E582" s="1" t="s">
        <v>14</v>
      </c>
      <c r="F582" s="1" t="s">
        <v>15</v>
      </c>
      <c r="G582" s="1" t="s">
        <v>3455</v>
      </c>
      <c r="H582" s="1" t="s">
        <v>3456</v>
      </c>
      <c r="I582" s="1" t="s">
        <v>3457</v>
      </c>
      <c r="J582" s="1" t="s">
        <v>529</v>
      </c>
      <c r="K582" s="1" t="s">
        <v>15</v>
      </c>
      <c r="L582" s="1" t="s">
        <v>3458</v>
      </c>
    </row>
    <row r="583" spans="1:12" ht="15" x14ac:dyDescent="0.3">
      <c r="A583" s="1" t="s">
        <v>3459</v>
      </c>
      <c r="B583" s="1" t="s">
        <v>3460</v>
      </c>
      <c r="C583" s="1" t="s">
        <v>1375</v>
      </c>
      <c r="D583" s="2" t="s">
        <v>1376</v>
      </c>
      <c r="E583" s="1" t="s">
        <v>14</v>
      </c>
      <c r="F583" s="1" t="s">
        <v>15</v>
      </c>
      <c r="G583" s="1" t="s">
        <v>3461</v>
      </c>
      <c r="H583" s="1" t="s">
        <v>3462</v>
      </c>
      <c r="I583" s="1" t="s">
        <v>15</v>
      </c>
      <c r="J583" s="1" t="s">
        <v>994</v>
      </c>
      <c r="K583" s="1" t="s">
        <v>15</v>
      </c>
      <c r="L583" s="1" t="s">
        <v>3463</v>
      </c>
    </row>
    <row r="584" spans="1:12" ht="15" x14ac:dyDescent="0.3">
      <c r="A584" s="1" t="s">
        <v>3464</v>
      </c>
      <c r="B584" s="1" t="s">
        <v>3465</v>
      </c>
      <c r="C584" s="1" t="s">
        <v>47</v>
      </c>
      <c r="D584" s="2" t="s">
        <v>48</v>
      </c>
      <c r="E584" s="1" t="s">
        <v>14</v>
      </c>
      <c r="F584" s="1" t="s">
        <v>15</v>
      </c>
      <c r="G584" s="1" t="s">
        <v>3466</v>
      </c>
      <c r="H584" s="1" t="s">
        <v>3467</v>
      </c>
      <c r="I584" s="1" t="s">
        <v>3468</v>
      </c>
      <c r="J584" s="1" t="s">
        <v>1182</v>
      </c>
      <c r="K584" s="1" t="s">
        <v>15</v>
      </c>
      <c r="L584" s="1" t="s">
        <v>3469</v>
      </c>
    </row>
    <row r="585" spans="1:12" ht="15" x14ac:dyDescent="0.3">
      <c r="A585" s="1" t="s">
        <v>3470</v>
      </c>
      <c r="B585" s="1" t="s">
        <v>3471</v>
      </c>
      <c r="C585" s="1" t="s">
        <v>12</v>
      </c>
      <c r="D585" s="2" t="s">
        <v>13</v>
      </c>
      <c r="E585" s="1" t="s">
        <v>14</v>
      </c>
      <c r="F585" s="1" t="s">
        <v>15</v>
      </c>
      <c r="G585" s="1" t="s">
        <v>3472</v>
      </c>
      <c r="H585" s="1" t="s">
        <v>3473</v>
      </c>
      <c r="I585" s="1" t="s">
        <v>15</v>
      </c>
      <c r="J585" s="1" t="s">
        <v>3226</v>
      </c>
      <c r="K585" s="1" t="s">
        <v>15</v>
      </c>
      <c r="L585" s="1" t="s">
        <v>3474</v>
      </c>
    </row>
    <row r="586" spans="1:12" ht="15" x14ac:dyDescent="0.3">
      <c r="A586" s="1" t="s">
        <v>3475</v>
      </c>
      <c r="B586" s="1" t="s">
        <v>3476</v>
      </c>
      <c r="C586" s="1" t="s">
        <v>12</v>
      </c>
      <c r="D586" s="2" t="s">
        <v>13</v>
      </c>
      <c r="E586" s="1" t="s">
        <v>14</v>
      </c>
      <c r="F586" s="1" t="s">
        <v>15</v>
      </c>
      <c r="G586" s="1" t="s">
        <v>3477</v>
      </c>
      <c r="H586" s="1" t="s">
        <v>3478</v>
      </c>
      <c r="I586" s="1" t="s">
        <v>15</v>
      </c>
      <c r="J586" s="1" t="s">
        <v>18</v>
      </c>
      <c r="K586" s="1" t="s">
        <v>15</v>
      </c>
      <c r="L586" s="1" t="s">
        <v>3479</v>
      </c>
    </row>
    <row r="587" spans="1:12" ht="15" x14ac:dyDescent="0.3">
      <c r="A587" s="1" t="s">
        <v>3480</v>
      </c>
      <c r="B587" s="1" t="s">
        <v>3481</v>
      </c>
      <c r="C587" s="1" t="s">
        <v>47</v>
      </c>
      <c r="D587" s="2" t="s">
        <v>48</v>
      </c>
      <c r="E587" s="1" t="s">
        <v>14</v>
      </c>
      <c r="F587" s="1" t="s">
        <v>15</v>
      </c>
      <c r="G587" s="1" t="s">
        <v>3482</v>
      </c>
      <c r="H587" s="1" t="s">
        <v>15</v>
      </c>
      <c r="I587" s="1" t="s">
        <v>15</v>
      </c>
      <c r="J587" s="1" t="s">
        <v>1182</v>
      </c>
      <c r="K587" s="1" t="s">
        <v>15</v>
      </c>
      <c r="L587" s="1" t="s">
        <v>3483</v>
      </c>
    </row>
    <row r="588" spans="1:12" ht="15" x14ac:dyDescent="0.3">
      <c r="A588" s="1" t="s">
        <v>3484</v>
      </c>
      <c r="B588" s="1" t="s">
        <v>3485</v>
      </c>
      <c r="C588" s="1" t="s">
        <v>3486</v>
      </c>
      <c r="D588" s="2" t="s">
        <v>3487</v>
      </c>
      <c r="E588" s="1" t="s">
        <v>14</v>
      </c>
      <c r="F588" s="1" t="s">
        <v>15</v>
      </c>
      <c r="G588" s="1" t="s">
        <v>3488</v>
      </c>
      <c r="H588" s="1" t="s">
        <v>3489</v>
      </c>
      <c r="I588" s="1" t="s">
        <v>15</v>
      </c>
      <c r="J588" s="1" t="s">
        <v>3490</v>
      </c>
      <c r="K588" s="1" t="s">
        <v>15</v>
      </c>
      <c r="L588" s="1" t="s">
        <v>3491</v>
      </c>
    </row>
    <row r="589" spans="1:12" ht="15" x14ac:dyDescent="0.3">
      <c r="A589" s="1" t="s">
        <v>3492</v>
      </c>
      <c r="B589" s="1" t="s">
        <v>3493</v>
      </c>
      <c r="C589" s="1" t="s">
        <v>47</v>
      </c>
      <c r="D589" s="2" t="s">
        <v>48</v>
      </c>
      <c r="E589" s="1" t="s">
        <v>14</v>
      </c>
      <c r="F589" s="1" t="s">
        <v>15</v>
      </c>
      <c r="G589" s="1" t="s">
        <v>3494</v>
      </c>
      <c r="H589" s="1" t="s">
        <v>3495</v>
      </c>
      <c r="I589" s="1" t="s">
        <v>15</v>
      </c>
      <c r="J589" s="1" t="s">
        <v>1182</v>
      </c>
      <c r="K589" s="1" t="s">
        <v>15</v>
      </c>
      <c r="L589" s="1" t="s">
        <v>3496</v>
      </c>
    </row>
    <row r="590" spans="1:12" ht="15" x14ac:dyDescent="0.3">
      <c r="A590" s="1" t="s">
        <v>3497</v>
      </c>
      <c r="B590" s="1" t="s">
        <v>3498</v>
      </c>
      <c r="C590" s="1" t="s">
        <v>655</v>
      </c>
      <c r="D590" s="2" t="s">
        <v>656</v>
      </c>
      <c r="E590" s="1" t="s">
        <v>14</v>
      </c>
      <c r="F590" s="1" t="s">
        <v>15</v>
      </c>
      <c r="G590" s="1" t="s">
        <v>3499</v>
      </c>
      <c r="H590" s="1" t="s">
        <v>1118</v>
      </c>
      <c r="I590" s="1" t="s">
        <v>15</v>
      </c>
      <c r="J590" s="1" t="s">
        <v>660</v>
      </c>
      <c r="K590" s="1" t="s">
        <v>15</v>
      </c>
      <c r="L590" s="1" t="s">
        <v>1119</v>
      </c>
    </row>
    <row r="591" spans="1:12" ht="15" x14ac:dyDescent="0.3">
      <c r="A591" s="1" t="s">
        <v>3500</v>
      </c>
      <c r="B591" s="1" t="s">
        <v>3501</v>
      </c>
      <c r="C591" s="1" t="s">
        <v>133</v>
      </c>
      <c r="D591" s="2" t="s">
        <v>134</v>
      </c>
      <c r="E591" s="1" t="s">
        <v>14</v>
      </c>
      <c r="F591" s="1" t="s">
        <v>15</v>
      </c>
      <c r="G591" s="1" t="s">
        <v>3502</v>
      </c>
      <c r="H591" s="1" t="s">
        <v>3503</v>
      </c>
      <c r="I591" s="1" t="s">
        <v>15</v>
      </c>
      <c r="J591" s="1" t="s">
        <v>2897</v>
      </c>
      <c r="K591" s="1" t="s">
        <v>15</v>
      </c>
      <c r="L591" s="1" t="s">
        <v>3504</v>
      </c>
    </row>
    <row r="592" spans="1:12" ht="15" x14ac:dyDescent="0.3">
      <c r="A592" s="1" t="s">
        <v>3505</v>
      </c>
      <c r="B592" s="1" t="s">
        <v>3506</v>
      </c>
      <c r="C592" s="1" t="s">
        <v>393</v>
      </c>
      <c r="D592" s="2" t="s">
        <v>394</v>
      </c>
      <c r="E592" s="1" t="s">
        <v>14</v>
      </c>
      <c r="F592" s="1" t="s">
        <v>15</v>
      </c>
      <c r="G592" s="1" t="s">
        <v>3507</v>
      </c>
      <c r="H592" s="1" t="s">
        <v>3508</v>
      </c>
      <c r="I592" s="1" t="s">
        <v>15</v>
      </c>
      <c r="J592" s="1" t="s">
        <v>3509</v>
      </c>
      <c r="K592" s="1" t="s">
        <v>15</v>
      </c>
      <c r="L592" s="1" t="s">
        <v>3510</v>
      </c>
    </row>
    <row r="593" spans="1:12" ht="15" x14ac:dyDescent="0.3">
      <c r="A593" s="1" t="s">
        <v>3511</v>
      </c>
      <c r="B593" s="1" t="s">
        <v>3512</v>
      </c>
      <c r="C593" s="1" t="s">
        <v>1375</v>
      </c>
      <c r="D593" s="2" t="s">
        <v>1376</v>
      </c>
      <c r="E593" s="1" t="s">
        <v>14</v>
      </c>
      <c r="F593" s="1" t="s">
        <v>15</v>
      </c>
      <c r="G593" s="1" t="s">
        <v>3513</v>
      </c>
      <c r="H593" s="1" t="s">
        <v>3514</v>
      </c>
      <c r="I593" s="1" t="s">
        <v>3515</v>
      </c>
      <c r="J593" s="1" t="s">
        <v>994</v>
      </c>
      <c r="K593" s="1" t="s">
        <v>15</v>
      </c>
      <c r="L593" s="1" t="s">
        <v>3516</v>
      </c>
    </row>
    <row r="594" spans="1:12" ht="15" x14ac:dyDescent="0.3">
      <c r="A594" s="1" t="s">
        <v>3517</v>
      </c>
      <c r="B594" s="1" t="s">
        <v>3518</v>
      </c>
      <c r="C594" s="1" t="s">
        <v>427</v>
      </c>
      <c r="D594" s="2" t="s">
        <v>428</v>
      </c>
      <c r="E594" s="1" t="s">
        <v>474</v>
      </c>
      <c r="F594" s="1" t="s">
        <v>15</v>
      </c>
      <c r="G594" s="1" t="s">
        <v>3519</v>
      </c>
      <c r="H594" s="1" t="s">
        <v>3520</v>
      </c>
      <c r="I594" s="1" t="s">
        <v>15</v>
      </c>
      <c r="J594" s="1" t="s">
        <v>3182</v>
      </c>
      <c r="K594" s="1" t="s">
        <v>15</v>
      </c>
      <c r="L594" s="1" t="s">
        <v>3521</v>
      </c>
    </row>
    <row r="595" spans="1:12" ht="15" x14ac:dyDescent="0.3">
      <c r="A595" s="1" t="s">
        <v>3522</v>
      </c>
      <c r="B595" s="1" t="s">
        <v>3523</v>
      </c>
      <c r="C595" s="1" t="s">
        <v>1761</v>
      </c>
      <c r="D595" s="2" t="s">
        <v>1762</v>
      </c>
      <c r="E595" s="1" t="s">
        <v>14</v>
      </c>
      <c r="F595" s="1" t="s">
        <v>474</v>
      </c>
      <c r="G595" s="1" t="s">
        <v>3524</v>
      </c>
      <c r="H595" s="1" t="s">
        <v>3525</v>
      </c>
      <c r="I595" s="1" t="s">
        <v>3526</v>
      </c>
      <c r="J595" s="1" t="s">
        <v>1764</v>
      </c>
      <c r="K595" s="1" t="s">
        <v>15</v>
      </c>
      <c r="L595" s="1" t="s">
        <v>3527</v>
      </c>
    </row>
    <row r="596" spans="1:12" ht="15" x14ac:dyDescent="0.3">
      <c r="A596" s="1" t="s">
        <v>3528</v>
      </c>
      <c r="B596" s="1" t="s">
        <v>3529</v>
      </c>
      <c r="C596" s="1" t="s">
        <v>1421</v>
      </c>
      <c r="D596" s="2" t="s">
        <v>1422</v>
      </c>
      <c r="E596" s="1" t="s">
        <v>14</v>
      </c>
      <c r="F596" s="1" t="s">
        <v>15</v>
      </c>
      <c r="G596" s="1" t="s">
        <v>3530</v>
      </c>
      <c r="H596" s="1" t="s">
        <v>3531</v>
      </c>
      <c r="I596" s="1" t="s">
        <v>15</v>
      </c>
      <c r="J596" s="1" t="s">
        <v>1426</v>
      </c>
      <c r="K596" s="1" t="s">
        <v>1417</v>
      </c>
      <c r="L596" s="1" t="s">
        <v>3532</v>
      </c>
    </row>
    <row r="597" spans="1:12" ht="15" x14ac:dyDescent="0.3">
      <c r="A597" s="1" t="s">
        <v>3533</v>
      </c>
      <c r="B597" s="1" t="s">
        <v>3534</v>
      </c>
      <c r="C597" s="1" t="s">
        <v>39</v>
      </c>
      <c r="D597" s="2" t="s">
        <v>40</v>
      </c>
      <c r="E597" s="1" t="s">
        <v>14</v>
      </c>
      <c r="F597" s="1" t="s">
        <v>15</v>
      </c>
      <c r="G597" s="1" t="s">
        <v>3535</v>
      </c>
      <c r="H597" s="1" t="s">
        <v>3536</v>
      </c>
      <c r="I597" s="1" t="s">
        <v>3537</v>
      </c>
      <c r="J597" s="1" t="s">
        <v>18</v>
      </c>
      <c r="K597" s="1" t="s">
        <v>15</v>
      </c>
      <c r="L597" s="1" t="s">
        <v>3538</v>
      </c>
    </row>
    <row r="598" spans="1:12" ht="15" x14ac:dyDescent="0.3">
      <c r="A598" s="1" t="s">
        <v>3539</v>
      </c>
      <c r="B598" s="1" t="s">
        <v>3540</v>
      </c>
      <c r="C598" s="1" t="s">
        <v>246</v>
      </c>
      <c r="D598" s="2" t="s">
        <v>247</v>
      </c>
      <c r="E598" s="1" t="s">
        <v>14</v>
      </c>
      <c r="F598" s="1" t="s">
        <v>15</v>
      </c>
      <c r="G598" s="1" t="s">
        <v>3541</v>
      </c>
      <c r="H598" s="1" t="s">
        <v>3542</v>
      </c>
      <c r="I598" s="1" t="s">
        <v>3543</v>
      </c>
      <c r="J598" s="1" t="s">
        <v>3544</v>
      </c>
      <c r="K598" s="1" t="s">
        <v>15</v>
      </c>
      <c r="L598" s="1" t="s">
        <v>3545</v>
      </c>
    </row>
    <row r="599" spans="1:12" ht="15" x14ac:dyDescent="0.3">
      <c r="A599" s="1" t="s">
        <v>3546</v>
      </c>
      <c r="B599" s="1" t="s">
        <v>3547</v>
      </c>
      <c r="C599" s="1" t="s">
        <v>151</v>
      </c>
      <c r="D599" s="2" t="s">
        <v>152</v>
      </c>
      <c r="E599" s="1" t="s">
        <v>14</v>
      </c>
      <c r="F599" s="1" t="s">
        <v>15</v>
      </c>
      <c r="G599" s="1" t="s">
        <v>3548</v>
      </c>
      <c r="H599" s="1" t="s">
        <v>3549</v>
      </c>
      <c r="I599" s="1" t="s">
        <v>15</v>
      </c>
      <c r="J599" s="1" t="s">
        <v>2274</v>
      </c>
      <c r="K599" s="1" t="s">
        <v>15</v>
      </c>
      <c r="L599" s="1" t="s">
        <v>3550</v>
      </c>
    </row>
    <row r="600" spans="1:12" ht="15" x14ac:dyDescent="0.3">
      <c r="A600" s="1" t="s">
        <v>3551</v>
      </c>
      <c r="B600" s="1" t="s">
        <v>3552</v>
      </c>
      <c r="C600" s="1" t="s">
        <v>47</v>
      </c>
      <c r="D600" s="2" t="s">
        <v>48</v>
      </c>
      <c r="E600" s="1" t="s">
        <v>14</v>
      </c>
      <c r="F600" s="1" t="s">
        <v>15</v>
      </c>
      <c r="G600" s="1" t="s">
        <v>3553</v>
      </c>
      <c r="H600" s="1" t="s">
        <v>3554</v>
      </c>
      <c r="I600" s="1" t="s">
        <v>3555</v>
      </c>
      <c r="J600" s="1" t="s">
        <v>52</v>
      </c>
      <c r="K600" s="1" t="s">
        <v>15</v>
      </c>
      <c r="L600" s="1" t="s">
        <v>3556</v>
      </c>
    </row>
    <row r="601" spans="1:12" ht="15" x14ac:dyDescent="0.3">
      <c r="A601" s="1" t="s">
        <v>3557</v>
      </c>
      <c r="B601" s="1" t="s">
        <v>3558</v>
      </c>
      <c r="C601" s="1" t="s">
        <v>1990</v>
      </c>
      <c r="D601" s="2" t="s">
        <v>1991</v>
      </c>
      <c r="E601" s="1" t="s">
        <v>14</v>
      </c>
      <c r="F601" s="1" t="s">
        <v>15</v>
      </c>
      <c r="G601" s="1" t="s">
        <v>1992</v>
      </c>
      <c r="H601" s="1" t="s">
        <v>1993</v>
      </c>
      <c r="I601" s="1" t="s">
        <v>1994</v>
      </c>
      <c r="J601" s="1" t="s">
        <v>1995</v>
      </c>
      <c r="K601" s="1" t="s">
        <v>15</v>
      </c>
      <c r="L601" s="1" t="s">
        <v>1996</v>
      </c>
    </row>
    <row r="602" spans="1:12" ht="15" x14ac:dyDescent="0.3">
      <c r="A602" s="1" t="s">
        <v>3559</v>
      </c>
      <c r="B602" s="1" t="s">
        <v>3560</v>
      </c>
      <c r="C602" s="1" t="s">
        <v>369</v>
      </c>
      <c r="D602" s="2" t="s">
        <v>370</v>
      </c>
      <c r="E602" s="1" t="s">
        <v>333</v>
      </c>
      <c r="F602" s="1" t="s">
        <v>15</v>
      </c>
      <c r="G602" s="1" t="s">
        <v>3561</v>
      </c>
      <c r="H602" s="1" t="s">
        <v>3562</v>
      </c>
      <c r="I602" s="1" t="s">
        <v>3563</v>
      </c>
      <c r="J602" s="1" t="s">
        <v>373</v>
      </c>
      <c r="K602" s="1" t="s">
        <v>15</v>
      </c>
      <c r="L602" s="1" t="s">
        <v>3564</v>
      </c>
    </row>
    <row r="603" spans="1:12" ht="15" x14ac:dyDescent="0.3">
      <c r="A603" s="1" t="s">
        <v>3565</v>
      </c>
      <c r="B603" s="1" t="s">
        <v>3566</v>
      </c>
      <c r="C603" s="1" t="s">
        <v>294</v>
      </c>
      <c r="D603" s="2" t="s">
        <v>295</v>
      </c>
      <c r="E603" s="1" t="s">
        <v>14</v>
      </c>
      <c r="F603" s="1" t="s">
        <v>15</v>
      </c>
      <c r="G603" s="1" t="s">
        <v>3567</v>
      </c>
      <c r="H603" s="1" t="s">
        <v>3568</v>
      </c>
      <c r="I603" s="1" t="s">
        <v>15</v>
      </c>
      <c r="J603" s="1" t="s">
        <v>18</v>
      </c>
      <c r="K603" s="1" t="s">
        <v>15</v>
      </c>
      <c r="L603" s="1" t="s">
        <v>3569</v>
      </c>
    </row>
    <row r="604" spans="1:12" ht="15" x14ac:dyDescent="0.3">
      <c r="A604" s="1" t="s">
        <v>3570</v>
      </c>
      <c r="B604" s="1" t="s">
        <v>3571</v>
      </c>
      <c r="C604" s="1" t="s">
        <v>2104</v>
      </c>
      <c r="D604" s="2" t="s">
        <v>2105</v>
      </c>
      <c r="E604" s="1" t="s">
        <v>14</v>
      </c>
      <c r="F604" s="1" t="s">
        <v>386</v>
      </c>
      <c r="G604" s="1" t="s">
        <v>3572</v>
      </c>
      <c r="H604" s="1" t="s">
        <v>15</v>
      </c>
      <c r="I604" s="1" t="s">
        <v>15</v>
      </c>
      <c r="J604" s="1" t="s">
        <v>3573</v>
      </c>
      <c r="K604" s="1" t="s">
        <v>3124</v>
      </c>
      <c r="L604" s="1" t="s">
        <v>3574</v>
      </c>
    </row>
    <row r="605" spans="1:12" ht="15" x14ac:dyDescent="0.3">
      <c r="A605" s="1" t="s">
        <v>3575</v>
      </c>
      <c r="B605" s="1" t="s">
        <v>3576</v>
      </c>
      <c r="C605" s="1" t="s">
        <v>3577</v>
      </c>
      <c r="D605" s="2" t="s">
        <v>3578</v>
      </c>
      <c r="E605" s="1" t="s">
        <v>14</v>
      </c>
      <c r="F605" s="1" t="s">
        <v>15</v>
      </c>
      <c r="G605" s="1" t="s">
        <v>3579</v>
      </c>
      <c r="H605" s="1" t="s">
        <v>3580</v>
      </c>
      <c r="I605" s="1" t="s">
        <v>15</v>
      </c>
      <c r="J605" s="1" t="s">
        <v>3581</v>
      </c>
      <c r="K605" s="1" t="s">
        <v>15</v>
      </c>
      <c r="L605" s="1" t="s">
        <v>3582</v>
      </c>
    </row>
    <row r="606" spans="1:12" ht="15" x14ac:dyDescent="0.3">
      <c r="A606" s="1" t="s">
        <v>3583</v>
      </c>
      <c r="B606" s="1" t="s">
        <v>3584</v>
      </c>
      <c r="C606" s="1" t="s">
        <v>12</v>
      </c>
      <c r="D606" s="2" t="s">
        <v>13</v>
      </c>
      <c r="E606" s="1" t="s">
        <v>14</v>
      </c>
      <c r="F606" s="1" t="s">
        <v>15</v>
      </c>
      <c r="G606" s="1" t="s">
        <v>3585</v>
      </c>
      <c r="H606" s="1" t="s">
        <v>3586</v>
      </c>
      <c r="I606" s="1" t="s">
        <v>15</v>
      </c>
      <c r="J606" s="1" t="s">
        <v>18</v>
      </c>
      <c r="K606" s="1" t="s">
        <v>15</v>
      </c>
      <c r="L606" s="1" t="s">
        <v>3587</v>
      </c>
    </row>
    <row r="607" spans="1:12" ht="15" x14ac:dyDescent="0.3">
      <c r="A607" s="1" t="s">
        <v>3588</v>
      </c>
      <c r="B607" s="1" t="s">
        <v>3589</v>
      </c>
      <c r="C607" s="1" t="s">
        <v>1375</v>
      </c>
      <c r="D607" s="2" t="s">
        <v>1376</v>
      </c>
      <c r="E607" s="1" t="s">
        <v>14</v>
      </c>
      <c r="F607" s="1" t="s">
        <v>15</v>
      </c>
      <c r="G607" s="1" t="s">
        <v>1717</v>
      </c>
      <c r="H607" s="1" t="s">
        <v>1718</v>
      </c>
      <c r="I607" s="1" t="s">
        <v>1719</v>
      </c>
      <c r="J607" s="1" t="s">
        <v>994</v>
      </c>
      <c r="K607" s="1" t="s">
        <v>15</v>
      </c>
      <c r="L607" s="1" t="s">
        <v>1720</v>
      </c>
    </row>
    <row r="608" spans="1:12" ht="15" x14ac:dyDescent="0.3">
      <c r="A608" s="1" t="s">
        <v>3590</v>
      </c>
      <c r="B608" s="1" t="s">
        <v>3591</v>
      </c>
      <c r="C608" s="1" t="s">
        <v>12</v>
      </c>
      <c r="D608" s="2" t="s">
        <v>13</v>
      </c>
      <c r="E608" s="1" t="s">
        <v>14</v>
      </c>
      <c r="F608" s="1" t="s">
        <v>15</v>
      </c>
      <c r="G608" s="1" t="s">
        <v>3592</v>
      </c>
      <c r="H608" s="1" t="s">
        <v>3593</v>
      </c>
      <c r="I608" s="1" t="s">
        <v>15</v>
      </c>
      <c r="J608" s="1" t="s">
        <v>3594</v>
      </c>
      <c r="K608" s="1" t="s">
        <v>15</v>
      </c>
      <c r="L608" s="1" t="s">
        <v>3595</v>
      </c>
    </row>
    <row r="609" spans="1:12" ht="15" x14ac:dyDescent="0.3">
      <c r="A609" s="1" t="s">
        <v>3596</v>
      </c>
      <c r="B609" s="1" t="s">
        <v>3597</v>
      </c>
      <c r="C609" s="1" t="s">
        <v>742</v>
      </c>
      <c r="D609" s="2" t="s">
        <v>743</v>
      </c>
      <c r="E609" s="1" t="s">
        <v>14</v>
      </c>
      <c r="F609" s="1" t="s">
        <v>15</v>
      </c>
      <c r="G609" s="1" t="s">
        <v>3598</v>
      </c>
      <c r="H609" s="1" t="s">
        <v>3599</v>
      </c>
      <c r="I609" s="1" t="s">
        <v>3600</v>
      </c>
      <c r="J609" s="1" t="s">
        <v>35</v>
      </c>
      <c r="K609" s="1" t="s">
        <v>3601</v>
      </c>
      <c r="L609" s="1" t="s">
        <v>3602</v>
      </c>
    </row>
    <row r="610" spans="1:12" ht="15" x14ac:dyDescent="0.3">
      <c r="A610" s="1" t="s">
        <v>3603</v>
      </c>
      <c r="B610" s="1" t="s">
        <v>3604</v>
      </c>
      <c r="C610" s="1" t="s">
        <v>550</v>
      </c>
      <c r="D610" s="2" t="s">
        <v>551</v>
      </c>
      <c r="E610" s="1" t="s">
        <v>14</v>
      </c>
      <c r="F610" s="1" t="s">
        <v>15</v>
      </c>
      <c r="G610" s="1" t="s">
        <v>552</v>
      </c>
      <c r="H610" s="1" t="s">
        <v>553</v>
      </c>
      <c r="I610" s="1" t="s">
        <v>15</v>
      </c>
      <c r="J610" s="1" t="s">
        <v>554</v>
      </c>
      <c r="K610" s="1" t="s">
        <v>478</v>
      </c>
      <c r="L610" s="1" t="s">
        <v>555</v>
      </c>
    </row>
    <row r="611" spans="1:12" ht="15" x14ac:dyDescent="0.3">
      <c r="A611" s="1" t="s">
        <v>3605</v>
      </c>
      <c r="B611" s="1" t="s">
        <v>3606</v>
      </c>
      <c r="C611" s="1" t="s">
        <v>369</v>
      </c>
      <c r="D611" s="2" t="s">
        <v>370</v>
      </c>
      <c r="E611" s="1" t="s">
        <v>14</v>
      </c>
      <c r="F611" s="1" t="s">
        <v>15</v>
      </c>
      <c r="G611" s="1" t="s">
        <v>3607</v>
      </c>
      <c r="H611" s="1" t="s">
        <v>3608</v>
      </c>
      <c r="I611" s="1" t="s">
        <v>3609</v>
      </c>
      <c r="J611" s="1" t="s">
        <v>373</v>
      </c>
      <c r="K611" s="1" t="s">
        <v>15</v>
      </c>
      <c r="L611" s="1" t="s">
        <v>3610</v>
      </c>
    </row>
    <row r="612" spans="1:12" ht="15" x14ac:dyDescent="0.3">
      <c r="A612" s="1" t="s">
        <v>3611</v>
      </c>
      <c r="B612" s="1" t="s">
        <v>3612</v>
      </c>
      <c r="C612" s="1" t="s">
        <v>126</v>
      </c>
      <c r="D612" s="2" t="s">
        <v>127</v>
      </c>
      <c r="E612" s="1" t="s">
        <v>14</v>
      </c>
      <c r="F612" s="1" t="s">
        <v>15</v>
      </c>
      <c r="G612" s="1" t="s">
        <v>203</v>
      </c>
      <c r="H612" s="1" t="s">
        <v>3613</v>
      </c>
      <c r="I612" s="1" t="s">
        <v>15</v>
      </c>
      <c r="J612" s="1" t="s">
        <v>3614</v>
      </c>
      <c r="K612" s="1" t="s">
        <v>15</v>
      </c>
      <c r="L612" s="1" t="s">
        <v>3615</v>
      </c>
    </row>
    <row r="613" spans="1:12" ht="15" x14ac:dyDescent="0.3">
      <c r="A613" s="1" t="s">
        <v>3616</v>
      </c>
      <c r="B613" s="1" t="s">
        <v>3617</v>
      </c>
      <c r="C613" s="1" t="s">
        <v>647</v>
      </c>
      <c r="D613" s="2" t="s">
        <v>648</v>
      </c>
      <c r="E613" s="1" t="s">
        <v>14</v>
      </c>
      <c r="F613" s="1" t="s">
        <v>15</v>
      </c>
      <c r="G613" s="1" t="s">
        <v>203</v>
      </c>
      <c r="H613" s="1" t="s">
        <v>3618</v>
      </c>
      <c r="I613" s="1" t="s">
        <v>3619</v>
      </c>
      <c r="J613" s="1" t="s">
        <v>3273</v>
      </c>
      <c r="K613" s="1" t="s">
        <v>15</v>
      </c>
      <c r="L613" s="1" t="s">
        <v>3620</v>
      </c>
    </row>
    <row r="614" spans="1:12" ht="15" x14ac:dyDescent="0.3">
      <c r="A614" s="1" t="s">
        <v>3621</v>
      </c>
      <c r="B614" s="1" t="s">
        <v>3622</v>
      </c>
      <c r="C614" s="1" t="s">
        <v>56</v>
      </c>
      <c r="D614" s="2" t="s">
        <v>57</v>
      </c>
      <c r="E614" s="1" t="s">
        <v>14</v>
      </c>
      <c r="F614" s="1" t="s">
        <v>15</v>
      </c>
      <c r="G614" s="1" t="s">
        <v>518</v>
      </c>
      <c r="H614" s="1" t="s">
        <v>519</v>
      </c>
      <c r="I614" s="1" t="s">
        <v>520</v>
      </c>
      <c r="J614" s="1" t="s">
        <v>18</v>
      </c>
      <c r="K614" s="1" t="s">
        <v>15</v>
      </c>
      <c r="L614" s="1" t="s">
        <v>521</v>
      </c>
    </row>
    <row r="615" spans="1:12" ht="15" x14ac:dyDescent="0.3">
      <c r="A615" s="1" t="s">
        <v>3623</v>
      </c>
      <c r="B615" s="1" t="s">
        <v>3624</v>
      </c>
      <c r="C615" s="1" t="s">
        <v>126</v>
      </c>
      <c r="D615" s="2" t="s">
        <v>127</v>
      </c>
      <c r="E615" s="1" t="s">
        <v>14</v>
      </c>
      <c r="F615" s="1" t="s">
        <v>15</v>
      </c>
      <c r="G615" s="1" t="s">
        <v>3625</v>
      </c>
      <c r="H615" s="1" t="s">
        <v>3626</v>
      </c>
      <c r="I615" s="1" t="s">
        <v>15</v>
      </c>
      <c r="J615" s="1" t="s">
        <v>2034</v>
      </c>
      <c r="K615" s="1" t="s">
        <v>15</v>
      </c>
      <c r="L615" s="1" t="s">
        <v>3627</v>
      </c>
    </row>
    <row r="616" spans="1:12" ht="15" x14ac:dyDescent="0.3">
      <c r="A616" s="1" t="s">
        <v>3628</v>
      </c>
      <c r="B616" s="1" t="s">
        <v>3629</v>
      </c>
      <c r="C616" s="1" t="s">
        <v>331</v>
      </c>
      <c r="D616" s="2" t="s">
        <v>332</v>
      </c>
      <c r="E616" s="1" t="s">
        <v>14</v>
      </c>
      <c r="F616" s="1" t="s">
        <v>15</v>
      </c>
      <c r="G616" s="1" t="s">
        <v>3630</v>
      </c>
      <c r="H616" s="1" t="s">
        <v>3631</v>
      </c>
      <c r="I616" s="1" t="s">
        <v>15</v>
      </c>
      <c r="J616" s="1" t="s">
        <v>2506</v>
      </c>
      <c r="K616" s="1" t="s">
        <v>15</v>
      </c>
      <c r="L616" s="1" t="s">
        <v>3632</v>
      </c>
    </row>
    <row r="617" spans="1:12" ht="15" x14ac:dyDescent="0.3">
      <c r="A617" s="1" t="s">
        <v>3633</v>
      </c>
      <c r="B617" s="1" t="s">
        <v>3634</v>
      </c>
      <c r="C617" s="1" t="s">
        <v>47</v>
      </c>
      <c r="D617" s="2" t="s">
        <v>48</v>
      </c>
      <c r="E617" s="1" t="s">
        <v>14</v>
      </c>
      <c r="F617" s="1" t="s">
        <v>15</v>
      </c>
      <c r="G617" s="1" t="s">
        <v>2425</v>
      </c>
      <c r="H617" s="1" t="s">
        <v>2426</v>
      </c>
      <c r="I617" s="1" t="s">
        <v>2427</v>
      </c>
      <c r="J617" s="1" t="s">
        <v>1182</v>
      </c>
      <c r="K617" s="1" t="s">
        <v>15</v>
      </c>
      <c r="L617" s="1" t="s">
        <v>2428</v>
      </c>
    </row>
    <row r="618" spans="1:12" ht="15" x14ac:dyDescent="0.3">
      <c r="A618" s="1" t="s">
        <v>3635</v>
      </c>
      <c r="B618" s="1" t="s">
        <v>3636</v>
      </c>
      <c r="C618" s="1" t="s">
        <v>723</v>
      </c>
      <c r="D618" s="2" t="s">
        <v>724</v>
      </c>
      <c r="E618" s="1" t="s">
        <v>14</v>
      </c>
      <c r="F618" s="1" t="s">
        <v>15</v>
      </c>
      <c r="G618" s="1" t="s">
        <v>3637</v>
      </c>
      <c r="H618" s="1" t="s">
        <v>15</v>
      </c>
      <c r="I618" s="1" t="s">
        <v>15</v>
      </c>
      <c r="J618" s="1" t="s">
        <v>3638</v>
      </c>
      <c r="K618" s="1" t="s">
        <v>15</v>
      </c>
      <c r="L618" s="1" t="s">
        <v>3639</v>
      </c>
    </row>
    <row r="619" spans="1:12" ht="15" x14ac:dyDescent="0.3">
      <c r="A619" s="1" t="s">
        <v>3640</v>
      </c>
      <c r="B619" s="1" t="s">
        <v>3641</v>
      </c>
      <c r="C619" s="1" t="s">
        <v>47</v>
      </c>
      <c r="D619" s="2" t="s">
        <v>48</v>
      </c>
      <c r="E619" s="1" t="s">
        <v>14</v>
      </c>
      <c r="F619" s="1" t="s">
        <v>15</v>
      </c>
      <c r="G619" s="1" t="s">
        <v>1535</v>
      </c>
      <c r="H619" s="1" t="s">
        <v>1536</v>
      </c>
      <c r="I619" s="1" t="s">
        <v>1537</v>
      </c>
      <c r="J619" s="1" t="s">
        <v>1182</v>
      </c>
      <c r="K619" s="1" t="s">
        <v>15</v>
      </c>
      <c r="L619" s="1" t="s">
        <v>1538</v>
      </c>
    </row>
    <row r="620" spans="1:12" ht="15" x14ac:dyDescent="0.3">
      <c r="A620" s="1" t="s">
        <v>3642</v>
      </c>
      <c r="B620" s="1" t="s">
        <v>3643</v>
      </c>
      <c r="C620" s="1" t="s">
        <v>937</v>
      </c>
      <c r="D620" s="2" t="s">
        <v>938</v>
      </c>
      <c r="E620" s="1" t="s">
        <v>14</v>
      </c>
      <c r="F620" s="1" t="s">
        <v>15</v>
      </c>
      <c r="G620" s="1" t="s">
        <v>3644</v>
      </c>
      <c r="H620" s="1" t="s">
        <v>3645</v>
      </c>
      <c r="I620" s="1" t="s">
        <v>15</v>
      </c>
      <c r="J620" s="1" t="s">
        <v>3646</v>
      </c>
      <c r="K620" s="1" t="s">
        <v>15</v>
      </c>
      <c r="L620" s="1" t="s">
        <v>3647</v>
      </c>
    </row>
    <row r="621" spans="1:12" ht="15" x14ac:dyDescent="0.3">
      <c r="A621" s="1" t="s">
        <v>3648</v>
      </c>
      <c r="B621" s="1" t="s">
        <v>3649</v>
      </c>
      <c r="C621" s="1" t="s">
        <v>39</v>
      </c>
      <c r="D621" s="2" t="s">
        <v>40</v>
      </c>
      <c r="E621" s="1" t="s">
        <v>14</v>
      </c>
      <c r="F621" s="1" t="s">
        <v>15</v>
      </c>
      <c r="G621" s="1" t="s">
        <v>3650</v>
      </c>
      <c r="H621" s="1" t="s">
        <v>3651</v>
      </c>
      <c r="I621" s="1" t="s">
        <v>43</v>
      </c>
      <c r="J621" s="1" t="s">
        <v>18</v>
      </c>
      <c r="K621" s="1" t="s">
        <v>15</v>
      </c>
      <c r="L621" s="1" t="s">
        <v>3652</v>
      </c>
    </row>
    <row r="622" spans="1:12" ht="15" x14ac:dyDescent="0.3">
      <c r="A622" s="1" t="s">
        <v>3653</v>
      </c>
      <c r="B622" s="1" t="s">
        <v>3654</v>
      </c>
      <c r="C622" s="1" t="s">
        <v>3655</v>
      </c>
      <c r="D622" s="2" t="s">
        <v>3656</v>
      </c>
      <c r="E622" s="1" t="s">
        <v>14</v>
      </c>
      <c r="F622" s="1" t="s">
        <v>15</v>
      </c>
      <c r="G622" s="1" t="s">
        <v>3657</v>
      </c>
      <c r="H622" s="1" t="s">
        <v>15</v>
      </c>
      <c r="I622" s="1" t="s">
        <v>15</v>
      </c>
      <c r="J622" s="1" t="s">
        <v>3658</v>
      </c>
      <c r="K622" s="1" t="s">
        <v>15</v>
      </c>
      <c r="L622" s="1" t="s">
        <v>3659</v>
      </c>
    </row>
    <row r="623" spans="1:12" ht="15" x14ac:dyDescent="0.3">
      <c r="A623" s="1" t="s">
        <v>3660</v>
      </c>
      <c r="B623" s="1" t="s">
        <v>3661</v>
      </c>
      <c r="C623" s="1" t="s">
        <v>201</v>
      </c>
      <c r="D623" s="2" t="s">
        <v>202</v>
      </c>
      <c r="E623" s="1" t="s">
        <v>14</v>
      </c>
      <c r="F623" s="1" t="s">
        <v>15</v>
      </c>
      <c r="G623" s="1" t="s">
        <v>1886</v>
      </c>
      <c r="H623" s="1" t="s">
        <v>1852</v>
      </c>
      <c r="I623" s="1" t="s">
        <v>1105</v>
      </c>
      <c r="J623" s="1" t="s">
        <v>1106</v>
      </c>
      <c r="K623" s="1" t="s">
        <v>15</v>
      </c>
      <c r="L623" s="1" t="s">
        <v>1107</v>
      </c>
    </row>
    <row r="624" spans="1:12" ht="15" x14ac:dyDescent="0.3">
      <c r="A624" s="1" t="s">
        <v>3662</v>
      </c>
      <c r="B624" s="1" t="s">
        <v>3663</v>
      </c>
      <c r="C624" s="1" t="s">
        <v>1303</v>
      </c>
      <c r="D624" s="2" t="s">
        <v>1304</v>
      </c>
      <c r="E624" s="1" t="s">
        <v>14</v>
      </c>
      <c r="F624" s="1" t="s">
        <v>15</v>
      </c>
      <c r="G624" s="1" t="s">
        <v>3664</v>
      </c>
      <c r="H624" s="1" t="s">
        <v>3665</v>
      </c>
      <c r="I624" s="1" t="s">
        <v>15</v>
      </c>
      <c r="J624" s="1" t="s">
        <v>1307</v>
      </c>
      <c r="K624" s="1" t="s">
        <v>15</v>
      </c>
      <c r="L624" s="1" t="s">
        <v>3666</v>
      </c>
    </row>
    <row r="625" spans="1:12" ht="15" x14ac:dyDescent="0.3">
      <c r="A625" s="1" t="s">
        <v>3667</v>
      </c>
      <c r="B625" s="1" t="s">
        <v>3668</v>
      </c>
      <c r="C625" s="1" t="s">
        <v>126</v>
      </c>
      <c r="D625" s="2" t="s">
        <v>127</v>
      </c>
      <c r="E625" s="1" t="s">
        <v>14</v>
      </c>
      <c r="F625" s="1" t="s">
        <v>15</v>
      </c>
      <c r="G625" s="1" t="s">
        <v>203</v>
      </c>
      <c r="H625" s="1" t="s">
        <v>3669</v>
      </c>
      <c r="I625" s="1" t="s">
        <v>3670</v>
      </c>
      <c r="J625" s="1" t="s">
        <v>834</v>
      </c>
      <c r="K625" s="1" t="s">
        <v>15</v>
      </c>
      <c r="L625" s="1" t="s">
        <v>3671</v>
      </c>
    </row>
    <row r="626" spans="1:12" ht="15" x14ac:dyDescent="0.3">
      <c r="A626" s="1" t="s">
        <v>3672</v>
      </c>
      <c r="B626" s="1" t="s">
        <v>3673</v>
      </c>
      <c r="C626" s="1" t="s">
        <v>184</v>
      </c>
      <c r="D626" s="2" t="s">
        <v>185</v>
      </c>
      <c r="E626" s="1" t="s">
        <v>14</v>
      </c>
      <c r="F626" s="1" t="s">
        <v>15</v>
      </c>
      <c r="G626" s="1" t="s">
        <v>3674</v>
      </c>
      <c r="H626" s="1" t="s">
        <v>3675</v>
      </c>
      <c r="I626" s="1" t="s">
        <v>15</v>
      </c>
      <c r="J626" s="1" t="s">
        <v>3676</v>
      </c>
      <c r="K626" s="1" t="s">
        <v>15</v>
      </c>
      <c r="L626" s="1" t="s">
        <v>3677</v>
      </c>
    </row>
    <row r="627" spans="1:12" ht="15" x14ac:dyDescent="0.3">
      <c r="A627" s="1" t="s">
        <v>3678</v>
      </c>
      <c r="B627" s="1" t="s">
        <v>3679</v>
      </c>
      <c r="C627" s="1" t="s">
        <v>496</v>
      </c>
      <c r="D627" s="2" t="s">
        <v>497</v>
      </c>
      <c r="E627" s="1" t="s">
        <v>14</v>
      </c>
      <c r="F627" s="1" t="s">
        <v>15</v>
      </c>
      <c r="G627" s="1" t="s">
        <v>3680</v>
      </c>
      <c r="H627" s="1" t="s">
        <v>3681</v>
      </c>
      <c r="I627" s="1" t="s">
        <v>3682</v>
      </c>
      <c r="J627" s="1" t="s">
        <v>666</v>
      </c>
      <c r="K627" s="1" t="s">
        <v>15</v>
      </c>
      <c r="L627" s="1" t="s">
        <v>3683</v>
      </c>
    </row>
    <row r="628" spans="1:12" ht="15" x14ac:dyDescent="0.3">
      <c r="A628" s="1" t="s">
        <v>3684</v>
      </c>
      <c r="B628" s="1" t="s">
        <v>3685</v>
      </c>
      <c r="C628" s="1" t="s">
        <v>133</v>
      </c>
      <c r="D628" s="2" t="s">
        <v>134</v>
      </c>
      <c r="E628" s="1" t="s">
        <v>14</v>
      </c>
      <c r="F628" s="1" t="s">
        <v>15</v>
      </c>
      <c r="G628" s="1" t="s">
        <v>3686</v>
      </c>
      <c r="H628" s="1" t="s">
        <v>3687</v>
      </c>
      <c r="I628" s="1" t="s">
        <v>15</v>
      </c>
      <c r="J628" s="1" t="s">
        <v>1386</v>
      </c>
      <c r="K628" s="1" t="s">
        <v>15</v>
      </c>
      <c r="L628" s="1" t="s">
        <v>3688</v>
      </c>
    </row>
    <row r="629" spans="1:12" ht="15" x14ac:dyDescent="0.3">
      <c r="A629" s="1" t="s">
        <v>3689</v>
      </c>
      <c r="B629" s="1" t="s">
        <v>3690</v>
      </c>
      <c r="C629" s="1" t="s">
        <v>655</v>
      </c>
      <c r="D629" s="2" t="s">
        <v>656</v>
      </c>
      <c r="E629" s="1" t="s">
        <v>14</v>
      </c>
      <c r="F629" s="1" t="s">
        <v>15</v>
      </c>
      <c r="G629" s="1" t="s">
        <v>3691</v>
      </c>
      <c r="H629" s="1" t="s">
        <v>1118</v>
      </c>
      <c r="I629" s="1" t="s">
        <v>15</v>
      </c>
      <c r="J629" s="1" t="s">
        <v>660</v>
      </c>
      <c r="K629" s="1" t="s">
        <v>15</v>
      </c>
      <c r="L629" s="1" t="s">
        <v>1119</v>
      </c>
    </row>
    <row r="630" spans="1:12" ht="15" x14ac:dyDescent="0.3">
      <c r="A630" s="1" t="s">
        <v>3692</v>
      </c>
      <c r="B630" s="1" t="s">
        <v>3693</v>
      </c>
      <c r="C630" s="1" t="s">
        <v>90</v>
      </c>
      <c r="D630" s="2" t="s">
        <v>91</v>
      </c>
      <c r="E630" s="1" t="s">
        <v>14</v>
      </c>
      <c r="F630" s="1" t="s">
        <v>15</v>
      </c>
      <c r="G630" s="1" t="s">
        <v>3694</v>
      </c>
      <c r="H630" s="1" t="s">
        <v>3695</v>
      </c>
      <c r="I630" s="1" t="s">
        <v>3696</v>
      </c>
      <c r="J630" s="1" t="s">
        <v>3697</v>
      </c>
      <c r="K630" s="1" t="s">
        <v>15</v>
      </c>
      <c r="L630" s="1" t="s">
        <v>3698</v>
      </c>
    </row>
    <row r="631" spans="1:12" ht="15" x14ac:dyDescent="0.3">
      <c r="A631" s="1" t="s">
        <v>3699</v>
      </c>
      <c r="B631" s="1" t="s">
        <v>3700</v>
      </c>
      <c r="C631" s="1" t="s">
        <v>294</v>
      </c>
      <c r="D631" s="2" t="s">
        <v>295</v>
      </c>
      <c r="E631" s="1" t="s">
        <v>14</v>
      </c>
      <c r="F631" s="1" t="s">
        <v>15</v>
      </c>
      <c r="G631" s="1" t="s">
        <v>3701</v>
      </c>
      <c r="H631" s="1" t="s">
        <v>3702</v>
      </c>
      <c r="I631" s="1" t="s">
        <v>15</v>
      </c>
      <c r="J631" s="1" t="s">
        <v>18</v>
      </c>
      <c r="K631" s="1" t="s">
        <v>15</v>
      </c>
      <c r="L631" s="1" t="s">
        <v>3703</v>
      </c>
    </row>
    <row r="632" spans="1:12" ht="15" x14ac:dyDescent="0.3">
      <c r="A632" s="1" t="s">
        <v>3704</v>
      </c>
      <c r="B632" s="1" t="s">
        <v>3705</v>
      </c>
      <c r="C632" s="1" t="s">
        <v>47</v>
      </c>
      <c r="D632" s="2" t="s">
        <v>48</v>
      </c>
      <c r="E632" s="1" t="s">
        <v>14</v>
      </c>
      <c r="F632" s="1" t="s">
        <v>15</v>
      </c>
      <c r="G632" s="1" t="s">
        <v>3706</v>
      </c>
      <c r="H632" s="1" t="s">
        <v>15</v>
      </c>
      <c r="I632" s="1" t="s">
        <v>15</v>
      </c>
      <c r="J632" s="1" t="s">
        <v>3707</v>
      </c>
      <c r="K632" s="1" t="s">
        <v>15</v>
      </c>
      <c r="L632" s="1" t="s">
        <v>3708</v>
      </c>
    </row>
    <row r="633" spans="1:12" ht="15" x14ac:dyDescent="0.3">
      <c r="A633" s="1" t="s">
        <v>3709</v>
      </c>
      <c r="B633" s="1" t="s">
        <v>3710</v>
      </c>
      <c r="C633" s="1" t="s">
        <v>142</v>
      </c>
      <c r="D633" s="2" t="s">
        <v>143</v>
      </c>
      <c r="E633" s="1" t="s">
        <v>14</v>
      </c>
      <c r="F633" s="1" t="s">
        <v>15</v>
      </c>
      <c r="G633" s="1" t="s">
        <v>3711</v>
      </c>
      <c r="H633" s="1" t="s">
        <v>3712</v>
      </c>
      <c r="I633" s="1" t="s">
        <v>15</v>
      </c>
      <c r="J633" s="1" t="s">
        <v>3713</v>
      </c>
      <c r="K633" s="1" t="s">
        <v>15</v>
      </c>
      <c r="L633" s="1" t="s">
        <v>3714</v>
      </c>
    </row>
    <row r="634" spans="1:12" ht="15" x14ac:dyDescent="0.3">
      <c r="A634" s="1" t="s">
        <v>3715</v>
      </c>
      <c r="B634" s="1" t="s">
        <v>3716</v>
      </c>
      <c r="C634" s="1" t="s">
        <v>201</v>
      </c>
      <c r="D634" s="2" t="s">
        <v>202</v>
      </c>
      <c r="E634" s="1" t="s">
        <v>14</v>
      </c>
      <c r="F634" s="1" t="s">
        <v>15</v>
      </c>
      <c r="G634" s="1" t="s">
        <v>3717</v>
      </c>
      <c r="H634" s="1" t="s">
        <v>3718</v>
      </c>
      <c r="I634" s="1" t="s">
        <v>3719</v>
      </c>
      <c r="J634" s="1" t="s">
        <v>3392</v>
      </c>
      <c r="K634" s="1" t="s">
        <v>15</v>
      </c>
      <c r="L634" s="1" t="s">
        <v>3720</v>
      </c>
    </row>
    <row r="635" spans="1:12" ht="15" x14ac:dyDescent="0.3">
      <c r="A635" s="1" t="s">
        <v>3721</v>
      </c>
      <c r="B635" s="1" t="s">
        <v>3722</v>
      </c>
      <c r="C635" s="1" t="s">
        <v>56</v>
      </c>
      <c r="D635" s="2" t="s">
        <v>57</v>
      </c>
      <c r="E635" s="1" t="s">
        <v>14</v>
      </c>
      <c r="F635" s="1" t="s">
        <v>15</v>
      </c>
      <c r="G635" s="1" t="s">
        <v>3723</v>
      </c>
      <c r="H635" s="1" t="s">
        <v>3724</v>
      </c>
      <c r="I635" s="1" t="s">
        <v>3725</v>
      </c>
      <c r="J635" s="1" t="s">
        <v>18</v>
      </c>
      <c r="K635" s="1" t="s">
        <v>15</v>
      </c>
      <c r="L635" s="1" t="s">
        <v>3726</v>
      </c>
    </row>
    <row r="636" spans="1:12" ht="15" x14ac:dyDescent="0.3">
      <c r="A636" s="1" t="s">
        <v>3727</v>
      </c>
      <c r="B636" s="1" t="s">
        <v>3728</v>
      </c>
      <c r="C636" s="1" t="s">
        <v>655</v>
      </c>
      <c r="D636" s="2" t="s">
        <v>656</v>
      </c>
      <c r="E636" s="1" t="s">
        <v>14</v>
      </c>
      <c r="F636" s="1" t="s">
        <v>15</v>
      </c>
      <c r="G636" s="1" t="s">
        <v>657</v>
      </c>
      <c r="H636" s="1" t="s">
        <v>658</v>
      </c>
      <c r="I636" s="1" t="s">
        <v>659</v>
      </c>
      <c r="J636" s="1" t="s">
        <v>660</v>
      </c>
      <c r="K636" s="1" t="s">
        <v>15</v>
      </c>
      <c r="L636" s="1" t="s">
        <v>661</v>
      </c>
    </row>
    <row r="637" spans="1:12" ht="15" x14ac:dyDescent="0.3">
      <c r="A637" s="1" t="s">
        <v>3729</v>
      </c>
      <c r="B637" s="1" t="s">
        <v>3730</v>
      </c>
      <c r="C637" s="1" t="s">
        <v>3577</v>
      </c>
      <c r="D637" s="2" t="s">
        <v>3578</v>
      </c>
      <c r="E637" s="1" t="s">
        <v>14</v>
      </c>
      <c r="F637" s="1" t="s">
        <v>15</v>
      </c>
      <c r="G637" s="1" t="s">
        <v>3731</v>
      </c>
      <c r="H637" s="1" t="s">
        <v>15</v>
      </c>
      <c r="I637" s="1" t="s">
        <v>15</v>
      </c>
      <c r="J637" s="1" t="s">
        <v>3581</v>
      </c>
      <c r="K637" s="1" t="s">
        <v>15</v>
      </c>
      <c r="L637" s="1" t="s">
        <v>3732</v>
      </c>
    </row>
    <row r="638" spans="1:12" ht="15" x14ac:dyDescent="0.3">
      <c r="A638" s="1" t="s">
        <v>3733</v>
      </c>
      <c r="B638" s="1" t="s">
        <v>3734</v>
      </c>
      <c r="C638" s="1" t="s">
        <v>56</v>
      </c>
      <c r="D638" s="2" t="s">
        <v>57</v>
      </c>
      <c r="E638" s="1" t="s">
        <v>14</v>
      </c>
      <c r="F638" s="1" t="s">
        <v>15</v>
      </c>
      <c r="G638" s="1" t="s">
        <v>3735</v>
      </c>
      <c r="H638" s="1" t="s">
        <v>3736</v>
      </c>
      <c r="I638" s="1" t="s">
        <v>3737</v>
      </c>
      <c r="J638" s="1" t="s">
        <v>18</v>
      </c>
      <c r="K638" s="1" t="s">
        <v>15</v>
      </c>
      <c r="L638" s="1" t="s">
        <v>3738</v>
      </c>
    </row>
    <row r="639" spans="1:12" ht="15" x14ac:dyDescent="0.3">
      <c r="A639" s="1" t="s">
        <v>3739</v>
      </c>
      <c r="B639" s="1" t="s">
        <v>3740</v>
      </c>
      <c r="C639" s="1" t="s">
        <v>406</v>
      </c>
      <c r="D639" s="2" t="s">
        <v>407</v>
      </c>
      <c r="E639" s="1" t="s">
        <v>14</v>
      </c>
      <c r="F639" s="1" t="s">
        <v>15</v>
      </c>
      <c r="G639" s="1" t="s">
        <v>3741</v>
      </c>
      <c r="H639" s="1" t="s">
        <v>3742</v>
      </c>
      <c r="I639" s="1" t="s">
        <v>3743</v>
      </c>
      <c r="J639" s="1" t="s">
        <v>3744</v>
      </c>
      <c r="K639" s="1" t="s">
        <v>15</v>
      </c>
      <c r="L639" s="1" t="s">
        <v>3745</v>
      </c>
    </row>
    <row r="640" spans="1:12" ht="15" x14ac:dyDescent="0.3">
      <c r="A640" s="1" t="s">
        <v>3746</v>
      </c>
      <c r="B640" s="1" t="s">
        <v>3747</v>
      </c>
      <c r="C640" s="1" t="s">
        <v>22</v>
      </c>
      <c r="D640" s="2" t="s">
        <v>23</v>
      </c>
      <c r="E640" s="1" t="s">
        <v>14</v>
      </c>
      <c r="F640" s="1" t="s">
        <v>15</v>
      </c>
      <c r="G640" s="1" t="s">
        <v>3748</v>
      </c>
      <c r="H640" s="1" t="s">
        <v>3749</v>
      </c>
      <c r="I640" s="1" t="s">
        <v>15</v>
      </c>
      <c r="J640" s="1" t="s">
        <v>26</v>
      </c>
      <c r="K640" s="1" t="s">
        <v>15</v>
      </c>
      <c r="L640" s="1" t="s">
        <v>3750</v>
      </c>
    </row>
    <row r="641" spans="1:12" ht="15" x14ac:dyDescent="0.3">
      <c r="A641" s="1" t="s">
        <v>3751</v>
      </c>
      <c r="B641" s="1" t="s">
        <v>3752</v>
      </c>
      <c r="C641" s="1" t="s">
        <v>558</v>
      </c>
      <c r="D641" s="2" t="s">
        <v>559</v>
      </c>
      <c r="E641" s="1" t="s">
        <v>14</v>
      </c>
      <c r="F641" s="1" t="s">
        <v>15</v>
      </c>
      <c r="G641" s="1" t="s">
        <v>3753</v>
      </c>
      <c r="H641" s="1" t="s">
        <v>3754</v>
      </c>
      <c r="I641" s="1" t="s">
        <v>15</v>
      </c>
      <c r="J641" s="1" t="s">
        <v>3755</v>
      </c>
      <c r="K641" s="1" t="s">
        <v>889</v>
      </c>
      <c r="L641" s="1" t="s">
        <v>3756</v>
      </c>
    </row>
    <row r="642" spans="1:12" ht="15" x14ac:dyDescent="0.3">
      <c r="A642" s="1" t="s">
        <v>3757</v>
      </c>
      <c r="B642" s="1" t="s">
        <v>3758</v>
      </c>
      <c r="C642" s="1" t="s">
        <v>955</v>
      </c>
      <c r="D642" s="2" t="s">
        <v>956</v>
      </c>
      <c r="E642" s="1" t="s">
        <v>14</v>
      </c>
      <c r="F642" s="1" t="s">
        <v>15</v>
      </c>
      <c r="G642" s="1" t="s">
        <v>3759</v>
      </c>
      <c r="H642" s="1" t="s">
        <v>15</v>
      </c>
      <c r="I642" s="1" t="s">
        <v>15</v>
      </c>
      <c r="J642" s="1" t="s">
        <v>1282</v>
      </c>
      <c r="K642" s="1" t="s">
        <v>15</v>
      </c>
      <c r="L642" s="1" t="s">
        <v>3760</v>
      </c>
    </row>
    <row r="643" spans="1:12" ht="15" x14ac:dyDescent="0.3">
      <c r="A643" s="1" t="s">
        <v>3761</v>
      </c>
      <c r="B643" s="1" t="s">
        <v>3762</v>
      </c>
      <c r="C643" s="1" t="s">
        <v>82</v>
      </c>
      <c r="D643" s="2" t="s">
        <v>83</v>
      </c>
      <c r="E643" s="1" t="s">
        <v>14</v>
      </c>
      <c r="F643" s="1" t="s">
        <v>15</v>
      </c>
      <c r="G643" s="1" t="s">
        <v>3763</v>
      </c>
      <c r="H643" s="1" t="s">
        <v>3764</v>
      </c>
      <c r="I643" s="1" t="s">
        <v>15</v>
      </c>
      <c r="J643" s="1" t="s">
        <v>3765</v>
      </c>
      <c r="K643" s="1" t="s">
        <v>15</v>
      </c>
      <c r="L643" s="1" t="s">
        <v>3766</v>
      </c>
    </row>
    <row r="644" spans="1:12" ht="15" x14ac:dyDescent="0.3">
      <c r="A644" s="1" t="s">
        <v>3767</v>
      </c>
      <c r="B644" s="1" t="s">
        <v>3768</v>
      </c>
      <c r="C644" s="1" t="s">
        <v>2940</v>
      </c>
      <c r="D644" s="2" t="s">
        <v>2941</v>
      </c>
      <c r="E644" s="1" t="s">
        <v>14</v>
      </c>
      <c r="F644" s="1" t="s">
        <v>15</v>
      </c>
      <c r="G644" s="1" t="s">
        <v>2942</v>
      </c>
      <c r="H644" s="1" t="s">
        <v>2943</v>
      </c>
      <c r="I644" s="1" t="s">
        <v>2944</v>
      </c>
      <c r="J644" s="1" t="s">
        <v>2945</v>
      </c>
      <c r="K644" s="1" t="s">
        <v>15</v>
      </c>
      <c r="L644" s="1" t="s">
        <v>2946</v>
      </c>
    </row>
    <row r="645" spans="1:12" ht="15" x14ac:dyDescent="0.3">
      <c r="A645" s="1" t="s">
        <v>3769</v>
      </c>
      <c r="B645" s="1" t="s">
        <v>3770</v>
      </c>
      <c r="C645" s="1" t="s">
        <v>64</v>
      </c>
      <c r="D645" s="2" t="s">
        <v>65</v>
      </c>
      <c r="E645" s="1" t="s">
        <v>14</v>
      </c>
      <c r="F645" s="1" t="s">
        <v>15</v>
      </c>
      <c r="G645" s="1" t="s">
        <v>3771</v>
      </c>
      <c r="H645" s="1" t="s">
        <v>3772</v>
      </c>
      <c r="I645" s="1" t="s">
        <v>3773</v>
      </c>
      <c r="J645" s="1" t="s">
        <v>69</v>
      </c>
      <c r="K645" s="1" t="s">
        <v>15</v>
      </c>
      <c r="L645" s="1" t="s">
        <v>3774</v>
      </c>
    </row>
    <row r="646" spans="1:12" ht="15" x14ac:dyDescent="0.3">
      <c r="A646" s="1" t="s">
        <v>3775</v>
      </c>
      <c r="B646" s="1" t="s">
        <v>3776</v>
      </c>
      <c r="C646" s="1" t="s">
        <v>406</v>
      </c>
      <c r="D646" s="2" t="s">
        <v>407</v>
      </c>
      <c r="E646" s="1" t="s">
        <v>14</v>
      </c>
      <c r="F646" s="1" t="s">
        <v>15</v>
      </c>
      <c r="G646" s="1" t="s">
        <v>3777</v>
      </c>
      <c r="H646" s="1" t="s">
        <v>3778</v>
      </c>
      <c r="I646" s="1" t="s">
        <v>15</v>
      </c>
      <c r="J646" s="1" t="s">
        <v>1049</v>
      </c>
      <c r="K646" s="1" t="s">
        <v>15</v>
      </c>
      <c r="L646" s="1" t="s">
        <v>3779</v>
      </c>
    </row>
    <row r="647" spans="1:12" ht="15" x14ac:dyDescent="0.3">
      <c r="A647" s="1" t="s">
        <v>3780</v>
      </c>
      <c r="B647" s="1" t="s">
        <v>3781</v>
      </c>
      <c r="C647" s="1" t="s">
        <v>116</v>
      </c>
      <c r="D647" s="2" t="s">
        <v>117</v>
      </c>
      <c r="E647" s="1" t="s">
        <v>14</v>
      </c>
      <c r="F647" s="1" t="s">
        <v>15</v>
      </c>
      <c r="G647" s="1" t="s">
        <v>1494</v>
      </c>
      <c r="H647" s="1" t="s">
        <v>1495</v>
      </c>
      <c r="I647" s="1" t="s">
        <v>15</v>
      </c>
      <c r="J647" s="1" t="s">
        <v>1496</v>
      </c>
      <c r="K647" s="1" t="s">
        <v>15</v>
      </c>
      <c r="L647" s="1" t="s">
        <v>1497</v>
      </c>
    </row>
    <row r="648" spans="1:12" ht="15" x14ac:dyDescent="0.3">
      <c r="A648" s="1" t="s">
        <v>3782</v>
      </c>
      <c r="B648" s="1" t="s">
        <v>3783</v>
      </c>
      <c r="C648" s="1" t="s">
        <v>47</v>
      </c>
      <c r="D648" s="2" t="s">
        <v>48</v>
      </c>
      <c r="E648" s="1" t="s">
        <v>14</v>
      </c>
      <c r="F648" s="1" t="s">
        <v>15</v>
      </c>
      <c r="G648" s="1" t="s">
        <v>3784</v>
      </c>
      <c r="H648" s="1" t="s">
        <v>3785</v>
      </c>
      <c r="I648" s="1" t="s">
        <v>15</v>
      </c>
      <c r="J648" s="1" t="s">
        <v>1182</v>
      </c>
      <c r="K648" s="1" t="s">
        <v>15</v>
      </c>
      <c r="L648" s="1" t="s">
        <v>3786</v>
      </c>
    </row>
    <row r="649" spans="1:12" ht="15" x14ac:dyDescent="0.3">
      <c r="A649" s="1" t="s">
        <v>3787</v>
      </c>
      <c r="B649" s="1" t="s">
        <v>3788</v>
      </c>
      <c r="C649" s="1" t="s">
        <v>230</v>
      </c>
      <c r="D649" s="2" t="s">
        <v>231</v>
      </c>
      <c r="E649" s="1" t="s">
        <v>14</v>
      </c>
      <c r="F649" s="1" t="s">
        <v>15</v>
      </c>
      <c r="G649" s="1" t="s">
        <v>203</v>
      </c>
      <c r="H649" s="1" t="s">
        <v>3789</v>
      </c>
      <c r="I649" s="1" t="s">
        <v>15</v>
      </c>
      <c r="J649" s="1" t="s">
        <v>3790</v>
      </c>
      <c r="K649" s="1" t="s">
        <v>15</v>
      </c>
      <c r="L649" s="1" t="s">
        <v>3791</v>
      </c>
    </row>
    <row r="650" spans="1:12" ht="15" x14ac:dyDescent="0.3">
      <c r="A650" s="1" t="s">
        <v>3792</v>
      </c>
      <c r="B650" s="1" t="s">
        <v>3793</v>
      </c>
      <c r="C650" s="1" t="s">
        <v>472</v>
      </c>
      <c r="D650" s="2" t="s">
        <v>473</v>
      </c>
      <c r="E650" s="1" t="s">
        <v>429</v>
      </c>
      <c r="F650" s="1" t="s">
        <v>15</v>
      </c>
      <c r="G650" s="1" t="s">
        <v>2046</v>
      </c>
      <c r="H650" s="1" t="s">
        <v>2047</v>
      </c>
      <c r="I650" s="1" t="s">
        <v>15</v>
      </c>
      <c r="J650" s="1" t="s">
        <v>477</v>
      </c>
      <c r="K650" s="1" t="s">
        <v>15</v>
      </c>
      <c r="L650" s="1" t="s">
        <v>2048</v>
      </c>
    </row>
    <row r="651" spans="1:12" ht="15" x14ac:dyDescent="0.3">
      <c r="A651" s="1" t="s">
        <v>3794</v>
      </c>
      <c r="B651" s="1" t="s">
        <v>3795</v>
      </c>
      <c r="C651" s="1" t="s">
        <v>450</v>
      </c>
      <c r="D651" s="2" t="s">
        <v>451</v>
      </c>
      <c r="E651" s="1" t="s">
        <v>14</v>
      </c>
      <c r="F651" s="1" t="s">
        <v>15</v>
      </c>
      <c r="G651" s="1" t="s">
        <v>2615</v>
      </c>
      <c r="H651" s="1" t="s">
        <v>2616</v>
      </c>
      <c r="I651" s="1" t="s">
        <v>1489</v>
      </c>
      <c r="J651" s="1" t="s">
        <v>775</v>
      </c>
      <c r="K651" s="1" t="s">
        <v>15</v>
      </c>
      <c r="L651" s="1" t="s">
        <v>1491</v>
      </c>
    </row>
    <row r="652" spans="1:12" ht="15" x14ac:dyDescent="0.3">
      <c r="A652" s="1" t="s">
        <v>3796</v>
      </c>
      <c r="B652" s="1" t="s">
        <v>3797</v>
      </c>
      <c r="C652" s="1" t="s">
        <v>3798</v>
      </c>
      <c r="D652" s="2" t="s">
        <v>3799</v>
      </c>
      <c r="E652" s="1" t="s">
        <v>14</v>
      </c>
      <c r="F652" s="1" t="s">
        <v>15</v>
      </c>
      <c r="G652" s="1" t="s">
        <v>3800</v>
      </c>
      <c r="H652" s="1" t="s">
        <v>3801</v>
      </c>
      <c r="I652" s="1" t="s">
        <v>15</v>
      </c>
      <c r="J652" s="1" t="s">
        <v>3802</v>
      </c>
      <c r="K652" s="1" t="s">
        <v>15</v>
      </c>
      <c r="L652" s="1" t="s">
        <v>3803</v>
      </c>
    </row>
    <row r="653" spans="1:12" ht="15" x14ac:dyDescent="0.3">
      <c r="A653" s="1" t="s">
        <v>3804</v>
      </c>
      <c r="B653" s="1" t="s">
        <v>3805</v>
      </c>
      <c r="C653" s="1" t="s">
        <v>393</v>
      </c>
      <c r="D653" s="2" t="s">
        <v>394</v>
      </c>
      <c r="E653" s="1" t="s">
        <v>14</v>
      </c>
      <c r="F653" s="1" t="s">
        <v>15</v>
      </c>
      <c r="G653" s="1" t="s">
        <v>3806</v>
      </c>
      <c r="H653" s="1" t="s">
        <v>3807</v>
      </c>
      <c r="I653" s="1" t="s">
        <v>15</v>
      </c>
      <c r="J653" s="1" t="s">
        <v>147</v>
      </c>
      <c r="K653" s="1" t="s">
        <v>15</v>
      </c>
      <c r="L653" s="1" t="s">
        <v>3808</v>
      </c>
    </row>
    <row r="654" spans="1:12" ht="15" x14ac:dyDescent="0.3">
      <c r="A654" s="1" t="s">
        <v>3809</v>
      </c>
      <c r="B654" s="1" t="s">
        <v>3810</v>
      </c>
      <c r="C654" s="1" t="s">
        <v>1090</v>
      </c>
      <c r="D654" s="2" t="s">
        <v>1091</v>
      </c>
      <c r="E654" s="1" t="s">
        <v>14</v>
      </c>
      <c r="F654" s="1" t="s">
        <v>3811</v>
      </c>
      <c r="G654" s="1" t="s">
        <v>203</v>
      </c>
      <c r="H654" s="1" t="s">
        <v>3812</v>
      </c>
      <c r="I654" s="1" t="s">
        <v>15</v>
      </c>
      <c r="J654" s="1" t="s">
        <v>3813</v>
      </c>
      <c r="K654" s="1" t="s">
        <v>3814</v>
      </c>
      <c r="L654" s="1" t="s">
        <v>3815</v>
      </c>
    </row>
    <row r="655" spans="1:12" ht="15" x14ac:dyDescent="0.3">
      <c r="A655" s="1" t="s">
        <v>3816</v>
      </c>
      <c r="B655" s="1" t="s">
        <v>3817</v>
      </c>
      <c r="C655" s="1" t="s">
        <v>3798</v>
      </c>
      <c r="D655" s="2" t="s">
        <v>3799</v>
      </c>
      <c r="E655" s="1" t="s">
        <v>14</v>
      </c>
      <c r="F655" s="1" t="s">
        <v>15</v>
      </c>
      <c r="G655" s="1" t="s">
        <v>3800</v>
      </c>
      <c r="H655" s="1" t="s">
        <v>3801</v>
      </c>
      <c r="I655" s="1" t="s">
        <v>15</v>
      </c>
      <c r="J655" s="1" t="s">
        <v>3802</v>
      </c>
      <c r="K655" s="1" t="s">
        <v>15</v>
      </c>
      <c r="L655" s="1" t="s">
        <v>3803</v>
      </c>
    </row>
    <row r="656" spans="1:12" ht="15" x14ac:dyDescent="0.3">
      <c r="A656" s="1" t="s">
        <v>3818</v>
      </c>
      <c r="B656" s="1" t="s">
        <v>3819</v>
      </c>
      <c r="C656" s="1" t="s">
        <v>742</v>
      </c>
      <c r="D656" s="2" t="s">
        <v>743</v>
      </c>
      <c r="E656" s="1" t="s">
        <v>14</v>
      </c>
      <c r="F656" s="1" t="s">
        <v>15</v>
      </c>
      <c r="G656" s="1" t="s">
        <v>3820</v>
      </c>
      <c r="H656" s="1" t="s">
        <v>3821</v>
      </c>
      <c r="I656" s="1" t="s">
        <v>3822</v>
      </c>
      <c r="J656" s="1" t="s">
        <v>35</v>
      </c>
      <c r="K656" s="1" t="s">
        <v>15</v>
      </c>
      <c r="L656" s="1" t="s">
        <v>3823</v>
      </c>
    </row>
    <row r="657" spans="1:12" ht="15" x14ac:dyDescent="0.3">
      <c r="A657" s="1" t="s">
        <v>3824</v>
      </c>
      <c r="B657" s="1" t="s">
        <v>3825</v>
      </c>
      <c r="C657" s="1" t="s">
        <v>98</v>
      </c>
      <c r="D657" s="2" t="s">
        <v>99</v>
      </c>
      <c r="E657" s="1" t="s">
        <v>14</v>
      </c>
      <c r="F657" s="1" t="s">
        <v>15</v>
      </c>
      <c r="G657" s="1" t="s">
        <v>3826</v>
      </c>
      <c r="H657" s="1" t="s">
        <v>3827</v>
      </c>
      <c r="I657" s="1" t="s">
        <v>3828</v>
      </c>
      <c r="J657" s="1" t="s">
        <v>1396</v>
      </c>
      <c r="K657" s="1" t="s">
        <v>15</v>
      </c>
      <c r="L657" s="1" t="s">
        <v>3829</v>
      </c>
    </row>
    <row r="658" spans="1:12" ht="15" x14ac:dyDescent="0.3">
      <c r="A658" s="1" t="s">
        <v>3830</v>
      </c>
      <c r="B658" s="1" t="s">
        <v>3831</v>
      </c>
      <c r="C658" s="1" t="s">
        <v>937</v>
      </c>
      <c r="D658" s="2" t="s">
        <v>938</v>
      </c>
      <c r="E658" s="1" t="s">
        <v>811</v>
      </c>
      <c r="F658" s="1" t="s">
        <v>15</v>
      </c>
      <c r="G658" s="1" t="s">
        <v>3832</v>
      </c>
      <c r="H658" s="1" t="s">
        <v>3833</v>
      </c>
      <c r="I658" s="1" t="s">
        <v>3834</v>
      </c>
      <c r="J658" s="1" t="s">
        <v>2728</v>
      </c>
      <c r="K658" s="1" t="s">
        <v>15</v>
      </c>
      <c r="L658" s="1" t="s">
        <v>3835</v>
      </c>
    </row>
    <row r="659" spans="1:12" ht="15" x14ac:dyDescent="0.3">
      <c r="A659" s="1" t="s">
        <v>3836</v>
      </c>
      <c r="B659" s="1" t="s">
        <v>3837</v>
      </c>
      <c r="C659" s="1" t="s">
        <v>384</v>
      </c>
      <c r="D659" s="2" t="s">
        <v>385</v>
      </c>
      <c r="E659" s="1" t="s">
        <v>14</v>
      </c>
      <c r="F659" s="1" t="s">
        <v>15</v>
      </c>
      <c r="G659" s="1" t="s">
        <v>3838</v>
      </c>
      <c r="H659" s="1" t="s">
        <v>3839</v>
      </c>
      <c r="I659" s="1" t="s">
        <v>3840</v>
      </c>
      <c r="J659" s="1" t="s">
        <v>2362</v>
      </c>
      <c r="K659" s="1" t="s">
        <v>15</v>
      </c>
      <c r="L659" s="1" t="s">
        <v>3841</v>
      </c>
    </row>
    <row r="660" spans="1:12" ht="15" x14ac:dyDescent="0.3">
      <c r="A660" s="1" t="s">
        <v>3842</v>
      </c>
      <c r="B660" s="1" t="s">
        <v>3843</v>
      </c>
      <c r="C660" s="1" t="s">
        <v>384</v>
      </c>
      <c r="D660" s="2" t="s">
        <v>385</v>
      </c>
      <c r="E660" s="1" t="s">
        <v>14</v>
      </c>
      <c r="F660" s="1" t="s">
        <v>386</v>
      </c>
      <c r="G660" s="1" t="s">
        <v>3844</v>
      </c>
      <c r="H660" s="1" t="s">
        <v>3613</v>
      </c>
      <c r="I660" s="1" t="s">
        <v>3845</v>
      </c>
      <c r="J660" s="1" t="s">
        <v>3846</v>
      </c>
      <c r="K660" s="1" t="s">
        <v>15</v>
      </c>
      <c r="L660" s="1" t="s">
        <v>3847</v>
      </c>
    </row>
    <row r="661" spans="1:12" ht="15" x14ac:dyDescent="0.3">
      <c r="A661" s="1" t="s">
        <v>3848</v>
      </c>
      <c r="B661" s="1" t="s">
        <v>3849</v>
      </c>
      <c r="C661" s="1" t="s">
        <v>263</v>
      </c>
      <c r="D661" s="2" t="s">
        <v>264</v>
      </c>
      <c r="E661" s="1" t="s">
        <v>14</v>
      </c>
      <c r="F661" s="1" t="s">
        <v>15</v>
      </c>
      <c r="G661" s="1" t="s">
        <v>3850</v>
      </c>
      <c r="H661" s="1" t="s">
        <v>3851</v>
      </c>
      <c r="I661" s="1" t="s">
        <v>3852</v>
      </c>
      <c r="J661" s="1" t="s">
        <v>267</v>
      </c>
      <c r="K661" s="1" t="s">
        <v>15</v>
      </c>
      <c r="L661" s="1" t="s">
        <v>3853</v>
      </c>
    </row>
    <row r="662" spans="1:12" ht="15" x14ac:dyDescent="0.3">
      <c r="A662" s="1" t="s">
        <v>3854</v>
      </c>
      <c r="B662" s="1" t="s">
        <v>3855</v>
      </c>
      <c r="C662" s="1" t="s">
        <v>151</v>
      </c>
      <c r="D662" s="2" t="s">
        <v>152</v>
      </c>
      <c r="E662" s="1" t="s">
        <v>14</v>
      </c>
      <c r="F662" s="1" t="s">
        <v>15</v>
      </c>
      <c r="G662" s="1" t="s">
        <v>3856</v>
      </c>
      <c r="H662" s="1" t="s">
        <v>3857</v>
      </c>
      <c r="I662" s="1" t="s">
        <v>3858</v>
      </c>
      <c r="J662" s="1" t="s">
        <v>1574</v>
      </c>
      <c r="K662" s="1" t="s">
        <v>15</v>
      </c>
      <c r="L662" s="1" t="s">
        <v>3859</v>
      </c>
    </row>
    <row r="663" spans="1:12" ht="15" x14ac:dyDescent="0.3">
      <c r="A663" s="1" t="s">
        <v>3860</v>
      </c>
      <c r="B663" s="1" t="s">
        <v>3861</v>
      </c>
      <c r="C663" s="1" t="s">
        <v>427</v>
      </c>
      <c r="D663" s="2" t="s">
        <v>428</v>
      </c>
      <c r="E663" s="1" t="s">
        <v>14</v>
      </c>
      <c r="F663" s="1" t="s">
        <v>15</v>
      </c>
      <c r="G663" s="1" t="s">
        <v>3862</v>
      </c>
      <c r="H663" s="1" t="s">
        <v>3863</v>
      </c>
      <c r="I663" s="1" t="s">
        <v>3864</v>
      </c>
      <c r="J663" s="1" t="s">
        <v>433</v>
      </c>
      <c r="K663" s="1" t="s">
        <v>15</v>
      </c>
      <c r="L663" s="1" t="s">
        <v>3865</v>
      </c>
    </row>
    <row r="664" spans="1:12" ht="15" x14ac:dyDescent="0.3">
      <c r="A664" s="1" t="s">
        <v>3866</v>
      </c>
      <c r="B664" s="1" t="s">
        <v>3867</v>
      </c>
      <c r="C664" s="1" t="s">
        <v>1659</v>
      </c>
      <c r="D664" s="2" t="s">
        <v>1660</v>
      </c>
      <c r="E664" s="1" t="s">
        <v>14</v>
      </c>
      <c r="F664" s="1" t="s">
        <v>15</v>
      </c>
      <c r="G664" s="1" t="s">
        <v>3868</v>
      </c>
      <c r="H664" s="1" t="s">
        <v>966</v>
      </c>
      <c r="I664" s="1" t="s">
        <v>3869</v>
      </c>
      <c r="J664" s="1" t="s">
        <v>3870</v>
      </c>
      <c r="K664" s="1" t="s">
        <v>15</v>
      </c>
      <c r="L664" s="1" t="s">
        <v>3871</v>
      </c>
    </row>
    <row r="665" spans="1:12" ht="15" x14ac:dyDescent="0.3">
      <c r="A665" s="1" t="s">
        <v>3872</v>
      </c>
      <c r="B665" s="1" t="s">
        <v>3873</v>
      </c>
      <c r="C665" s="1" t="s">
        <v>12</v>
      </c>
      <c r="D665" s="2" t="s">
        <v>13</v>
      </c>
      <c r="E665" s="1" t="s">
        <v>14</v>
      </c>
      <c r="F665" s="1" t="s">
        <v>15</v>
      </c>
      <c r="G665" s="1" t="s">
        <v>3874</v>
      </c>
      <c r="H665" s="1" t="s">
        <v>3875</v>
      </c>
      <c r="I665" s="1" t="s">
        <v>3876</v>
      </c>
      <c r="J665" s="1" t="s">
        <v>3877</v>
      </c>
      <c r="K665" s="1" t="s">
        <v>15</v>
      </c>
      <c r="L665" s="1" t="s">
        <v>3878</v>
      </c>
    </row>
    <row r="666" spans="1:12" ht="15" x14ac:dyDescent="0.3">
      <c r="A666" s="1" t="s">
        <v>3879</v>
      </c>
      <c r="B666" s="1" t="s">
        <v>3880</v>
      </c>
      <c r="C666" s="1" t="s">
        <v>2463</v>
      </c>
      <c r="D666" s="2" t="s">
        <v>2464</v>
      </c>
      <c r="E666" s="1" t="s">
        <v>14</v>
      </c>
      <c r="F666" s="1" t="s">
        <v>15</v>
      </c>
      <c r="G666" s="1" t="s">
        <v>3881</v>
      </c>
      <c r="H666" s="1" t="s">
        <v>3882</v>
      </c>
      <c r="I666" s="1" t="s">
        <v>15</v>
      </c>
      <c r="J666" s="1" t="s">
        <v>3883</v>
      </c>
      <c r="K666" s="1" t="s">
        <v>15</v>
      </c>
      <c r="L666" s="1" t="s">
        <v>3884</v>
      </c>
    </row>
    <row r="667" spans="1:12" ht="15" x14ac:dyDescent="0.3">
      <c r="A667" s="1" t="s">
        <v>3885</v>
      </c>
      <c r="B667" s="1" t="s">
        <v>3886</v>
      </c>
      <c r="C667" s="1" t="s">
        <v>1253</v>
      </c>
      <c r="D667" s="2" t="s">
        <v>1254</v>
      </c>
      <c r="E667" s="1" t="s">
        <v>14</v>
      </c>
      <c r="F667" s="1" t="s">
        <v>15</v>
      </c>
      <c r="G667" s="1" t="s">
        <v>3887</v>
      </c>
      <c r="H667" s="1" t="s">
        <v>3888</v>
      </c>
      <c r="I667" s="1" t="s">
        <v>3889</v>
      </c>
      <c r="J667" s="1" t="s">
        <v>501</v>
      </c>
      <c r="K667" s="1" t="s">
        <v>15</v>
      </c>
      <c r="L667" s="1" t="s">
        <v>3890</v>
      </c>
    </row>
    <row r="668" spans="1:12" ht="15" x14ac:dyDescent="0.3">
      <c r="A668" s="1" t="s">
        <v>3891</v>
      </c>
      <c r="B668" s="1" t="s">
        <v>3892</v>
      </c>
      <c r="C668" s="1" t="s">
        <v>1090</v>
      </c>
      <c r="D668" s="2" t="s">
        <v>1091</v>
      </c>
      <c r="E668" s="1" t="s">
        <v>14</v>
      </c>
      <c r="F668" s="1" t="s">
        <v>15</v>
      </c>
      <c r="G668" s="1" t="s">
        <v>1234</v>
      </c>
      <c r="H668" s="1" t="s">
        <v>1235</v>
      </c>
      <c r="I668" s="1" t="s">
        <v>1236</v>
      </c>
      <c r="J668" s="1" t="s">
        <v>1237</v>
      </c>
      <c r="K668" s="1" t="s">
        <v>15</v>
      </c>
      <c r="L668" s="1" t="s">
        <v>1238</v>
      </c>
    </row>
    <row r="669" spans="1:12" ht="15" x14ac:dyDescent="0.3">
      <c r="A669" s="1" t="s">
        <v>3893</v>
      </c>
      <c r="B669" s="1" t="s">
        <v>3894</v>
      </c>
      <c r="C669" s="1" t="s">
        <v>56</v>
      </c>
      <c r="D669" s="2" t="s">
        <v>57</v>
      </c>
      <c r="E669" s="1" t="s">
        <v>14</v>
      </c>
      <c r="F669" s="1" t="s">
        <v>15</v>
      </c>
      <c r="G669" s="1" t="s">
        <v>3895</v>
      </c>
      <c r="H669" s="1" t="s">
        <v>3896</v>
      </c>
      <c r="I669" s="1" t="s">
        <v>15</v>
      </c>
      <c r="J669" s="1" t="s">
        <v>60</v>
      </c>
      <c r="K669" s="1" t="s">
        <v>15</v>
      </c>
      <c r="L669" s="1" t="s">
        <v>3897</v>
      </c>
    </row>
    <row r="670" spans="1:12" ht="15" x14ac:dyDescent="0.3">
      <c r="A670" s="1" t="s">
        <v>3898</v>
      </c>
      <c r="B670" s="1" t="s">
        <v>3899</v>
      </c>
      <c r="C670" s="1" t="s">
        <v>937</v>
      </c>
      <c r="D670" s="2" t="s">
        <v>938</v>
      </c>
      <c r="E670" s="1" t="s">
        <v>14</v>
      </c>
      <c r="F670" s="1" t="s">
        <v>135</v>
      </c>
      <c r="G670" s="1" t="s">
        <v>3900</v>
      </c>
      <c r="H670" s="1" t="s">
        <v>3901</v>
      </c>
      <c r="I670" s="1" t="s">
        <v>15</v>
      </c>
      <c r="J670" s="1" t="s">
        <v>3902</v>
      </c>
      <c r="K670" s="1" t="s">
        <v>15</v>
      </c>
      <c r="L670" s="1" t="s">
        <v>3903</v>
      </c>
    </row>
    <row r="671" spans="1:12" ht="15" x14ac:dyDescent="0.3">
      <c r="A671" s="1" t="s">
        <v>3904</v>
      </c>
      <c r="B671" s="1" t="s">
        <v>3905</v>
      </c>
      <c r="C671" s="1" t="s">
        <v>924</v>
      </c>
      <c r="D671" s="2" t="s">
        <v>925</v>
      </c>
      <c r="E671" s="1" t="s">
        <v>14</v>
      </c>
      <c r="F671" s="1" t="s">
        <v>15</v>
      </c>
      <c r="G671" s="1" t="s">
        <v>3906</v>
      </c>
      <c r="H671" s="1" t="s">
        <v>15</v>
      </c>
      <c r="I671" s="1" t="s">
        <v>15</v>
      </c>
      <c r="J671" s="1" t="s">
        <v>3907</v>
      </c>
      <c r="K671" s="1" t="s">
        <v>15</v>
      </c>
      <c r="L671" s="1" t="s">
        <v>3908</v>
      </c>
    </row>
    <row r="672" spans="1:12" ht="15" x14ac:dyDescent="0.3">
      <c r="A672" s="1" t="s">
        <v>3909</v>
      </c>
      <c r="B672" s="1" t="s">
        <v>3910</v>
      </c>
      <c r="C672" s="1" t="s">
        <v>39</v>
      </c>
      <c r="D672" s="2" t="s">
        <v>40</v>
      </c>
      <c r="E672" s="1" t="s">
        <v>14</v>
      </c>
      <c r="F672" s="1" t="s">
        <v>15</v>
      </c>
      <c r="G672" s="1" t="s">
        <v>716</v>
      </c>
      <c r="H672" s="1" t="s">
        <v>15</v>
      </c>
      <c r="I672" s="1" t="s">
        <v>15</v>
      </c>
      <c r="J672" s="1" t="s">
        <v>717</v>
      </c>
      <c r="K672" s="1" t="s">
        <v>15</v>
      </c>
      <c r="L672" s="1" t="s">
        <v>718</v>
      </c>
    </row>
    <row r="673" spans="1:12" ht="15" x14ac:dyDescent="0.3">
      <c r="A673" s="1" t="s">
        <v>3911</v>
      </c>
      <c r="B673" s="1" t="s">
        <v>3912</v>
      </c>
      <c r="C673" s="1" t="s">
        <v>1163</v>
      </c>
      <c r="D673" s="2" t="s">
        <v>1164</v>
      </c>
      <c r="E673" s="1" t="s">
        <v>14</v>
      </c>
      <c r="F673" s="1" t="s">
        <v>15</v>
      </c>
      <c r="G673" s="1" t="s">
        <v>3913</v>
      </c>
      <c r="H673" s="1" t="s">
        <v>3914</v>
      </c>
      <c r="I673" s="1" t="s">
        <v>15</v>
      </c>
      <c r="J673" s="1" t="s">
        <v>3915</v>
      </c>
      <c r="K673" s="1" t="s">
        <v>15</v>
      </c>
      <c r="L673" s="1" t="s">
        <v>3916</v>
      </c>
    </row>
    <row r="674" spans="1:12" ht="15" x14ac:dyDescent="0.3">
      <c r="A674" s="1" t="s">
        <v>3917</v>
      </c>
      <c r="B674" s="1" t="s">
        <v>3918</v>
      </c>
      <c r="C674" s="1" t="s">
        <v>39</v>
      </c>
      <c r="D674" s="2" t="s">
        <v>40</v>
      </c>
      <c r="E674" s="1" t="s">
        <v>14</v>
      </c>
      <c r="F674" s="1" t="s">
        <v>15</v>
      </c>
      <c r="G674" s="1" t="s">
        <v>339</v>
      </c>
      <c r="H674" s="1" t="s">
        <v>340</v>
      </c>
      <c r="I674" s="1" t="s">
        <v>15</v>
      </c>
      <c r="J674" s="1" t="s">
        <v>341</v>
      </c>
      <c r="K674" s="1" t="s">
        <v>15</v>
      </c>
      <c r="L674" s="1" t="s">
        <v>342</v>
      </c>
    </row>
    <row r="675" spans="1:12" ht="15" x14ac:dyDescent="0.3">
      <c r="A675" s="1" t="s">
        <v>3919</v>
      </c>
      <c r="B675" s="1" t="s">
        <v>3920</v>
      </c>
      <c r="C675" s="1" t="s">
        <v>287</v>
      </c>
      <c r="D675" s="2" t="s">
        <v>288</v>
      </c>
      <c r="E675" s="1" t="s">
        <v>571</v>
      </c>
      <c r="F675" s="1" t="s">
        <v>15</v>
      </c>
      <c r="G675" s="1" t="s">
        <v>3921</v>
      </c>
      <c r="H675" s="1" t="s">
        <v>15</v>
      </c>
      <c r="I675" s="1" t="s">
        <v>15</v>
      </c>
      <c r="J675" s="1" t="s">
        <v>18</v>
      </c>
      <c r="K675" s="1" t="s">
        <v>15</v>
      </c>
      <c r="L675" s="1" t="s">
        <v>3922</v>
      </c>
    </row>
    <row r="676" spans="1:12" ht="15" x14ac:dyDescent="0.3">
      <c r="A676" s="1" t="s">
        <v>3923</v>
      </c>
      <c r="B676" s="1" t="s">
        <v>3924</v>
      </c>
      <c r="C676" s="1" t="s">
        <v>3925</v>
      </c>
      <c r="D676" s="2" t="s">
        <v>3926</v>
      </c>
      <c r="E676" s="1" t="s">
        <v>14</v>
      </c>
      <c r="F676" s="1" t="s">
        <v>3927</v>
      </c>
      <c r="G676" s="1" t="s">
        <v>3928</v>
      </c>
      <c r="H676" s="1" t="s">
        <v>3929</v>
      </c>
      <c r="I676" s="1" t="s">
        <v>15</v>
      </c>
      <c r="J676" s="1" t="s">
        <v>775</v>
      </c>
      <c r="K676" s="1" t="s">
        <v>2387</v>
      </c>
      <c r="L676" s="1" t="s">
        <v>3930</v>
      </c>
    </row>
    <row r="677" spans="1:12" ht="15" x14ac:dyDescent="0.3">
      <c r="A677" s="1" t="s">
        <v>3931</v>
      </c>
      <c r="B677" s="1" t="s">
        <v>3932</v>
      </c>
      <c r="C677" s="1" t="s">
        <v>647</v>
      </c>
      <c r="D677" s="2" t="s">
        <v>648</v>
      </c>
      <c r="E677" s="1" t="s">
        <v>14</v>
      </c>
      <c r="F677" s="1" t="s">
        <v>15</v>
      </c>
      <c r="G677" s="1" t="s">
        <v>3933</v>
      </c>
      <c r="H677" s="1" t="s">
        <v>3934</v>
      </c>
      <c r="I677" s="1" t="s">
        <v>15</v>
      </c>
      <c r="J677" s="1" t="s">
        <v>3935</v>
      </c>
      <c r="K677" s="1" t="s">
        <v>15</v>
      </c>
      <c r="L677" s="1" t="s">
        <v>3936</v>
      </c>
    </row>
    <row r="678" spans="1:12" ht="15" x14ac:dyDescent="0.3">
      <c r="A678" s="1" t="s">
        <v>3937</v>
      </c>
      <c r="B678" s="1" t="s">
        <v>3938</v>
      </c>
      <c r="C678" s="1" t="s">
        <v>1729</v>
      </c>
      <c r="D678" s="2" t="s">
        <v>1730</v>
      </c>
      <c r="E678" s="1" t="s">
        <v>14</v>
      </c>
      <c r="F678" s="1" t="s">
        <v>15</v>
      </c>
      <c r="G678" s="1" t="s">
        <v>3939</v>
      </c>
      <c r="H678" s="1" t="s">
        <v>3940</v>
      </c>
      <c r="I678" s="1" t="s">
        <v>15</v>
      </c>
      <c r="J678" s="1" t="s">
        <v>3941</v>
      </c>
      <c r="K678" s="1" t="s">
        <v>15</v>
      </c>
      <c r="L678" s="1" t="s">
        <v>3942</v>
      </c>
    </row>
    <row r="679" spans="1:12" ht="15" x14ac:dyDescent="0.3">
      <c r="A679" s="1" t="s">
        <v>3943</v>
      </c>
      <c r="B679" s="1" t="s">
        <v>3944</v>
      </c>
      <c r="C679" s="1" t="s">
        <v>133</v>
      </c>
      <c r="D679" s="2" t="s">
        <v>134</v>
      </c>
      <c r="E679" s="1" t="s">
        <v>3945</v>
      </c>
      <c r="F679" s="1" t="s">
        <v>15</v>
      </c>
      <c r="G679" s="1" t="s">
        <v>3946</v>
      </c>
      <c r="H679" s="1" t="s">
        <v>3947</v>
      </c>
      <c r="I679" s="1" t="s">
        <v>15</v>
      </c>
      <c r="J679" s="1" t="s">
        <v>762</v>
      </c>
      <c r="K679" s="1" t="s">
        <v>15</v>
      </c>
      <c r="L679" s="1" t="s">
        <v>3948</v>
      </c>
    </row>
    <row r="680" spans="1:12" ht="15" x14ac:dyDescent="0.3">
      <c r="A680" s="1" t="s">
        <v>3949</v>
      </c>
      <c r="B680" s="1" t="s">
        <v>3950</v>
      </c>
      <c r="C680" s="1" t="s">
        <v>56</v>
      </c>
      <c r="D680" s="2" t="s">
        <v>57</v>
      </c>
      <c r="E680" s="1" t="s">
        <v>14</v>
      </c>
      <c r="F680" s="1" t="s">
        <v>15</v>
      </c>
      <c r="G680" s="1" t="s">
        <v>3951</v>
      </c>
      <c r="H680" s="1" t="s">
        <v>3952</v>
      </c>
      <c r="I680" s="1" t="s">
        <v>15</v>
      </c>
      <c r="J680" s="1" t="s">
        <v>18</v>
      </c>
      <c r="K680" s="1" t="s">
        <v>15</v>
      </c>
      <c r="L680" s="1" t="s">
        <v>3953</v>
      </c>
    </row>
    <row r="681" spans="1:12" ht="15" x14ac:dyDescent="0.3">
      <c r="A681" s="1" t="s">
        <v>3954</v>
      </c>
      <c r="B681" s="1" t="s">
        <v>3955</v>
      </c>
      <c r="C681" s="1" t="s">
        <v>2922</v>
      </c>
      <c r="D681" s="2" t="s">
        <v>2923</v>
      </c>
      <c r="E681" s="1" t="s">
        <v>14</v>
      </c>
      <c r="F681" s="1" t="s">
        <v>15</v>
      </c>
      <c r="G681" s="1" t="s">
        <v>2924</v>
      </c>
      <c r="H681" s="1" t="s">
        <v>2925</v>
      </c>
      <c r="I681" s="1" t="s">
        <v>15</v>
      </c>
      <c r="J681" s="1" t="s">
        <v>2926</v>
      </c>
      <c r="K681" s="1" t="s">
        <v>15</v>
      </c>
      <c r="L681" s="1" t="s">
        <v>2927</v>
      </c>
    </row>
    <row r="682" spans="1:12" ht="15" x14ac:dyDescent="0.3">
      <c r="A682" s="1" t="s">
        <v>3956</v>
      </c>
      <c r="B682" s="1" t="s">
        <v>3957</v>
      </c>
      <c r="C682" s="1" t="s">
        <v>294</v>
      </c>
      <c r="D682" s="2" t="s">
        <v>295</v>
      </c>
      <c r="E682" s="1" t="s">
        <v>14</v>
      </c>
      <c r="F682" s="1" t="s">
        <v>15</v>
      </c>
      <c r="G682" s="1" t="s">
        <v>3958</v>
      </c>
      <c r="H682" s="1" t="s">
        <v>3959</v>
      </c>
      <c r="I682" s="1" t="s">
        <v>15</v>
      </c>
      <c r="J682" s="1" t="s">
        <v>3960</v>
      </c>
      <c r="K682" s="1" t="s">
        <v>15</v>
      </c>
      <c r="L682" s="1" t="s">
        <v>3961</v>
      </c>
    </row>
    <row r="683" spans="1:12" ht="15" x14ac:dyDescent="0.3">
      <c r="A683" s="1" t="s">
        <v>3962</v>
      </c>
      <c r="B683" s="1" t="s">
        <v>3963</v>
      </c>
      <c r="C683" s="1" t="s">
        <v>47</v>
      </c>
      <c r="D683" s="2" t="s">
        <v>48</v>
      </c>
      <c r="E683" s="1" t="s">
        <v>14</v>
      </c>
      <c r="F683" s="1" t="s">
        <v>15</v>
      </c>
      <c r="G683" s="1" t="s">
        <v>2425</v>
      </c>
      <c r="H683" s="1" t="s">
        <v>2426</v>
      </c>
      <c r="I683" s="1" t="s">
        <v>2427</v>
      </c>
      <c r="J683" s="1" t="s">
        <v>1182</v>
      </c>
      <c r="K683" s="1" t="s">
        <v>15</v>
      </c>
      <c r="L683" s="1" t="s">
        <v>2428</v>
      </c>
    </row>
    <row r="684" spans="1:12" ht="15" x14ac:dyDescent="0.3">
      <c r="A684" s="1" t="s">
        <v>3964</v>
      </c>
      <c r="B684" s="1" t="s">
        <v>3965</v>
      </c>
      <c r="C684" s="1" t="s">
        <v>655</v>
      </c>
      <c r="D684" s="2" t="s">
        <v>656</v>
      </c>
      <c r="E684" s="1" t="s">
        <v>14</v>
      </c>
      <c r="F684" s="1" t="s">
        <v>15</v>
      </c>
      <c r="G684" s="1" t="s">
        <v>657</v>
      </c>
      <c r="H684" s="1" t="s">
        <v>658</v>
      </c>
      <c r="I684" s="1" t="s">
        <v>659</v>
      </c>
      <c r="J684" s="1" t="s">
        <v>660</v>
      </c>
      <c r="K684" s="1" t="s">
        <v>15</v>
      </c>
      <c r="L684" s="1" t="s">
        <v>661</v>
      </c>
    </row>
    <row r="685" spans="1:12" ht="15" x14ac:dyDescent="0.3">
      <c r="A685" s="1" t="s">
        <v>3966</v>
      </c>
      <c r="B685" s="1" t="s">
        <v>3967</v>
      </c>
      <c r="C685" s="1" t="s">
        <v>937</v>
      </c>
      <c r="D685" s="2" t="s">
        <v>938</v>
      </c>
      <c r="E685" s="1" t="s">
        <v>14</v>
      </c>
      <c r="F685" s="1" t="s">
        <v>15</v>
      </c>
      <c r="G685" s="1" t="s">
        <v>3968</v>
      </c>
      <c r="H685" s="1" t="s">
        <v>3969</v>
      </c>
      <c r="I685" s="1" t="s">
        <v>15</v>
      </c>
      <c r="J685" s="1" t="s">
        <v>942</v>
      </c>
      <c r="K685" s="1" t="s">
        <v>15</v>
      </c>
      <c r="L685" s="1" t="s">
        <v>3970</v>
      </c>
    </row>
    <row r="686" spans="1:12" ht="15" x14ac:dyDescent="0.3">
      <c r="A686" s="1" t="s">
        <v>3971</v>
      </c>
      <c r="B686" s="1" t="s">
        <v>3972</v>
      </c>
      <c r="C686" s="1" t="s">
        <v>56</v>
      </c>
      <c r="D686" s="2" t="s">
        <v>57</v>
      </c>
      <c r="E686" s="1" t="s">
        <v>14</v>
      </c>
      <c r="F686" s="1" t="s">
        <v>15</v>
      </c>
      <c r="G686" s="1" t="s">
        <v>345</v>
      </c>
      <c r="H686" s="1" t="s">
        <v>346</v>
      </c>
      <c r="I686" s="1" t="s">
        <v>15</v>
      </c>
      <c r="J686" s="1" t="s">
        <v>347</v>
      </c>
      <c r="K686" s="1" t="s">
        <v>348</v>
      </c>
      <c r="L686" s="1" t="s">
        <v>349</v>
      </c>
    </row>
    <row r="687" spans="1:12" ht="15" x14ac:dyDescent="0.3">
      <c r="A687" s="1" t="s">
        <v>3973</v>
      </c>
      <c r="B687" s="1" t="s">
        <v>3974</v>
      </c>
      <c r="C687" s="1" t="s">
        <v>201</v>
      </c>
      <c r="D687" s="2" t="s">
        <v>202</v>
      </c>
      <c r="E687" s="1" t="s">
        <v>14</v>
      </c>
      <c r="F687" s="1" t="s">
        <v>15</v>
      </c>
      <c r="G687" s="1" t="s">
        <v>1852</v>
      </c>
      <c r="H687" s="1" t="s">
        <v>1105</v>
      </c>
      <c r="I687" s="1" t="s">
        <v>15</v>
      </c>
      <c r="J687" s="1" t="s">
        <v>1106</v>
      </c>
      <c r="K687" s="1" t="s">
        <v>15</v>
      </c>
      <c r="L687" s="1" t="s">
        <v>1107</v>
      </c>
    </row>
    <row r="688" spans="1:12" ht="15" x14ac:dyDescent="0.3">
      <c r="A688" s="1" t="s">
        <v>3975</v>
      </c>
      <c r="B688" s="1" t="s">
        <v>3976</v>
      </c>
      <c r="C688" s="1" t="s">
        <v>278</v>
      </c>
      <c r="D688" s="2" t="s">
        <v>279</v>
      </c>
      <c r="E688" s="1" t="s">
        <v>14</v>
      </c>
      <c r="F688" s="1" t="s">
        <v>15</v>
      </c>
      <c r="G688" s="1" t="s">
        <v>3977</v>
      </c>
      <c r="H688" s="1" t="s">
        <v>3978</v>
      </c>
      <c r="I688" s="1" t="s">
        <v>1113</v>
      </c>
      <c r="J688" s="1" t="s">
        <v>1275</v>
      </c>
      <c r="K688" s="1" t="s">
        <v>15</v>
      </c>
      <c r="L688" s="1" t="s">
        <v>3979</v>
      </c>
    </row>
    <row r="689" spans="1:12" ht="15" x14ac:dyDescent="0.3">
      <c r="A689" s="1" t="s">
        <v>3980</v>
      </c>
      <c r="B689" s="1" t="s">
        <v>3981</v>
      </c>
      <c r="C689" s="1" t="s">
        <v>331</v>
      </c>
      <c r="D689" s="2" t="s">
        <v>332</v>
      </c>
      <c r="E689" s="1" t="s">
        <v>14</v>
      </c>
      <c r="F689" s="1" t="s">
        <v>15</v>
      </c>
      <c r="G689" s="1" t="s">
        <v>3982</v>
      </c>
      <c r="H689" s="1" t="s">
        <v>15</v>
      </c>
      <c r="I689" s="1" t="s">
        <v>15</v>
      </c>
      <c r="J689" s="1" t="s">
        <v>2506</v>
      </c>
      <c r="K689" s="1" t="s">
        <v>15</v>
      </c>
      <c r="L689" s="1" t="s">
        <v>3983</v>
      </c>
    </row>
    <row r="690" spans="1:12" ht="15" x14ac:dyDescent="0.3">
      <c r="A690" s="1" t="s">
        <v>3984</v>
      </c>
      <c r="B690" s="1" t="s">
        <v>3985</v>
      </c>
      <c r="C690" s="1" t="s">
        <v>56</v>
      </c>
      <c r="D690" s="2" t="s">
        <v>57</v>
      </c>
      <c r="E690" s="1" t="s">
        <v>14</v>
      </c>
      <c r="F690" s="1" t="s">
        <v>15</v>
      </c>
      <c r="G690" s="1" t="s">
        <v>518</v>
      </c>
      <c r="H690" s="1" t="s">
        <v>519</v>
      </c>
      <c r="I690" s="1" t="s">
        <v>520</v>
      </c>
      <c r="J690" s="1" t="s">
        <v>18</v>
      </c>
      <c r="K690" s="1" t="s">
        <v>15</v>
      </c>
      <c r="L690" s="1" t="s">
        <v>521</v>
      </c>
    </row>
    <row r="691" spans="1:12" ht="15" x14ac:dyDescent="0.3">
      <c r="A691" s="1" t="s">
        <v>3986</v>
      </c>
      <c r="B691" s="1" t="s">
        <v>3987</v>
      </c>
      <c r="C691" s="1" t="s">
        <v>294</v>
      </c>
      <c r="D691" s="2" t="s">
        <v>295</v>
      </c>
      <c r="E691" s="1" t="s">
        <v>14</v>
      </c>
      <c r="F691" s="1" t="s">
        <v>15</v>
      </c>
      <c r="G691" s="1" t="s">
        <v>731</v>
      </c>
      <c r="H691" s="1" t="s">
        <v>732</v>
      </c>
      <c r="I691" s="1" t="s">
        <v>15</v>
      </c>
      <c r="J691" s="1" t="s">
        <v>733</v>
      </c>
      <c r="K691" s="1" t="s">
        <v>348</v>
      </c>
      <c r="L691" s="1" t="s">
        <v>734</v>
      </c>
    </row>
    <row r="692" spans="1:12" ht="15" x14ac:dyDescent="0.3">
      <c r="A692" s="1" t="s">
        <v>3988</v>
      </c>
      <c r="B692" s="1" t="s">
        <v>3989</v>
      </c>
      <c r="C692" s="1" t="s">
        <v>287</v>
      </c>
      <c r="D692" s="2" t="s">
        <v>288</v>
      </c>
      <c r="E692" s="1" t="s">
        <v>14</v>
      </c>
      <c r="F692" s="1" t="s">
        <v>15</v>
      </c>
      <c r="G692" s="1" t="s">
        <v>3990</v>
      </c>
      <c r="H692" s="1" t="s">
        <v>15</v>
      </c>
      <c r="I692" s="1" t="s">
        <v>15</v>
      </c>
      <c r="J692" s="1" t="s">
        <v>18</v>
      </c>
      <c r="K692" s="1" t="s">
        <v>15</v>
      </c>
      <c r="L692" s="1" t="s">
        <v>3991</v>
      </c>
    </row>
    <row r="693" spans="1:12" ht="15" x14ac:dyDescent="0.3">
      <c r="A693" s="1" t="s">
        <v>3992</v>
      </c>
      <c r="B693" s="1" t="s">
        <v>3993</v>
      </c>
      <c r="C693" s="1" t="s">
        <v>287</v>
      </c>
      <c r="D693" s="2" t="s">
        <v>288</v>
      </c>
      <c r="E693" s="1" t="s">
        <v>14</v>
      </c>
      <c r="F693" s="1" t="s">
        <v>15</v>
      </c>
      <c r="G693" s="1" t="s">
        <v>3994</v>
      </c>
      <c r="H693" s="1" t="s">
        <v>2403</v>
      </c>
      <c r="I693" s="1" t="s">
        <v>15</v>
      </c>
      <c r="J693" s="1" t="s">
        <v>18</v>
      </c>
      <c r="K693" s="1" t="s">
        <v>15</v>
      </c>
      <c r="L693" s="1" t="s">
        <v>2404</v>
      </c>
    </row>
    <row r="694" spans="1:12" ht="15" x14ac:dyDescent="0.3">
      <c r="A694" s="1" t="s">
        <v>3995</v>
      </c>
      <c r="B694" s="1" t="s">
        <v>3996</v>
      </c>
      <c r="C694" s="1" t="s">
        <v>2805</v>
      </c>
      <c r="D694" s="2" t="s">
        <v>2806</v>
      </c>
      <c r="E694" s="1" t="s">
        <v>14</v>
      </c>
      <c r="F694" s="1" t="s">
        <v>15</v>
      </c>
      <c r="G694" s="1" t="s">
        <v>2807</v>
      </c>
      <c r="H694" s="1" t="s">
        <v>2808</v>
      </c>
      <c r="I694" s="1" t="s">
        <v>2809</v>
      </c>
      <c r="J694" s="1" t="s">
        <v>2810</v>
      </c>
      <c r="K694" s="1" t="s">
        <v>15</v>
      </c>
      <c r="L694" s="1" t="s">
        <v>2811</v>
      </c>
    </row>
    <row r="695" spans="1:12" ht="15" x14ac:dyDescent="0.3">
      <c r="A695" s="1" t="s">
        <v>3997</v>
      </c>
      <c r="B695" s="1" t="s">
        <v>3998</v>
      </c>
      <c r="C695" s="1" t="s">
        <v>133</v>
      </c>
      <c r="D695" s="2" t="s">
        <v>134</v>
      </c>
      <c r="E695" s="1" t="s">
        <v>14</v>
      </c>
      <c r="F695" s="1" t="s">
        <v>15</v>
      </c>
      <c r="G695" s="1" t="s">
        <v>203</v>
      </c>
      <c r="H695" s="1" t="s">
        <v>3999</v>
      </c>
      <c r="I695" s="1" t="s">
        <v>15</v>
      </c>
      <c r="J695" s="1" t="s">
        <v>4000</v>
      </c>
      <c r="K695" s="1" t="s">
        <v>15</v>
      </c>
      <c r="L695" s="1" t="s">
        <v>4001</v>
      </c>
    </row>
    <row r="696" spans="1:12" ht="15" x14ac:dyDescent="0.3">
      <c r="A696" s="1" t="s">
        <v>4002</v>
      </c>
      <c r="B696" s="1" t="s">
        <v>4003</v>
      </c>
      <c r="C696" s="1" t="s">
        <v>294</v>
      </c>
      <c r="D696" s="2" t="s">
        <v>295</v>
      </c>
      <c r="E696" s="1" t="s">
        <v>14</v>
      </c>
      <c r="F696" s="1" t="s">
        <v>15</v>
      </c>
      <c r="G696" s="1" t="s">
        <v>4004</v>
      </c>
      <c r="H696" s="1" t="s">
        <v>15</v>
      </c>
      <c r="I696" s="1" t="s">
        <v>15</v>
      </c>
      <c r="J696" s="1" t="s">
        <v>733</v>
      </c>
      <c r="K696" s="1" t="s">
        <v>348</v>
      </c>
      <c r="L696" s="1" t="s">
        <v>4005</v>
      </c>
    </row>
    <row r="697" spans="1:12" ht="15" x14ac:dyDescent="0.3">
      <c r="A697" s="1" t="s">
        <v>4006</v>
      </c>
      <c r="B697" s="1" t="s">
        <v>4007</v>
      </c>
      <c r="C697" s="1" t="s">
        <v>1342</v>
      </c>
      <c r="D697" s="2" t="s">
        <v>1343</v>
      </c>
      <c r="E697" s="1" t="s">
        <v>14</v>
      </c>
      <c r="F697" s="1" t="s">
        <v>15</v>
      </c>
      <c r="G697" s="1" t="s">
        <v>203</v>
      </c>
      <c r="H697" s="1" t="s">
        <v>4008</v>
      </c>
      <c r="I697" s="1" t="s">
        <v>15</v>
      </c>
      <c r="J697" s="1" t="s">
        <v>4009</v>
      </c>
      <c r="K697" s="1" t="s">
        <v>15</v>
      </c>
      <c r="L697" s="1" t="s">
        <v>4010</v>
      </c>
    </row>
    <row r="698" spans="1:12" ht="15" x14ac:dyDescent="0.3">
      <c r="A698" s="1" t="s">
        <v>4011</v>
      </c>
      <c r="B698" s="1" t="s">
        <v>4012</v>
      </c>
      <c r="C698" s="1" t="s">
        <v>318</v>
      </c>
      <c r="D698" s="2" t="s">
        <v>319</v>
      </c>
      <c r="E698" s="1" t="s">
        <v>14</v>
      </c>
      <c r="F698" s="1" t="s">
        <v>15</v>
      </c>
      <c r="G698" s="1" t="s">
        <v>4013</v>
      </c>
      <c r="H698" s="1" t="s">
        <v>4014</v>
      </c>
      <c r="I698" s="1" t="s">
        <v>4015</v>
      </c>
      <c r="J698" s="1" t="s">
        <v>373</v>
      </c>
      <c r="K698" s="1" t="s">
        <v>15</v>
      </c>
      <c r="L698" s="1" t="s">
        <v>4016</v>
      </c>
    </row>
    <row r="699" spans="1:12" ht="15" x14ac:dyDescent="0.3">
      <c r="A699" s="1" t="s">
        <v>4017</v>
      </c>
      <c r="B699" s="1" t="s">
        <v>4018</v>
      </c>
      <c r="C699" s="1" t="s">
        <v>12</v>
      </c>
      <c r="D699" s="2" t="s">
        <v>13</v>
      </c>
      <c r="E699" s="1" t="s">
        <v>14</v>
      </c>
      <c r="F699" s="1" t="s">
        <v>15</v>
      </c>
      <c r="G699" s="1" t="s">
        <v>4019</v>
      </c>
      <c r="H699" s="1" t="s">
        <v>3225</v>
      </c>
      <c r="I699" s="1" t="s">
        <v>15</v>
      </c>
      <c r="J699" s="1" t="s">
        <v>3226</v>
      </c>
      <c r="K699" s="1" t="s">
        <v>15</v>
      </c>
      <c r="L699" s="1" t="s">
        <v>4020</v>
      </c>
    </row>
    <row r="700" spans="1:12" ht="15" x14ac:dyDescent="0.3">
      <c r="A700" s="1" t="s">
        <v>4021</v>
      </c>
      <c r="B700" s="1" t="s">
        <v>4022</v>
      </c>
      <c r="C700" s="1" t="s">
        <v>3486</v>
      </c>
      <c r="D700" s="2" t="s">
        <v>3487</v>
      </c>
      <c r="E700" s="1" t="s">
        <v>14</v>
      </c>
      <c r="F700" s="1" t="s">
        <v>15</v>
      </c>
      <c r="G700" s="1" t="s">
        <v>4023</v>
      </c>
      <c r="H700" s="1" t="s">
        <v>15</v>
      </c>
      <c r="I700" s="1" t="s">
        <v>15</v>
      </c>
      <c r="J700" s="1" t="s">
        <v>4024</v>
      </c>
      <c r="K700" s="1" t="s">
        <v>15</v>
      </c>
      <c r="L700" s="1" t="s">
        <v>4025</v>
      </c>
    </row>
    <row r="701" spans="1:12" ht="15" x14ac:dyDescent="0.3">
      <c r="A701" s="1" t="s">
        <v>4026</v>
      </c>
      <c r="B701" s="1" t="s">
        <v>4027</v>
      </c>
      <c r="C701" s="1" t="s">
        <v>786</v>
      </c>
      <c r="D701" s="2" t="s">
        <v>787</v>
      </c>
      <c r="E701" s="1" t="s">
        <v>14</v>
      </c>
      <c r="F701" s="1" t="s">
        <v>15</v>
      </c>
      <c r="G701" s="1" t="s">
        <v>4028</v>
      </c>
      <c r="H701" s="1" t="s">
        <v>4029</v>
      </c>
      <c r="I701" s="1" t="s">
        <v>15</v>
      </c>
      <c r="J701" s="1" t="s">
        <v>908</v>
      </c>
      <c r="K701" s="1" t="s">
        <v>15</v>
      </c>
      <c r="L701" s="1" t="s">
        <v>4030</v>
      </c>
    </row>
    <row r="702" spans="1:12" ht="15" x14ac:dyDescent="0.3">
      <c r="A702" s="1" t="s">
        <v>4031</v>
      </c>
      <c r="B702" s="1" t="s">
        <v>4032</v>
      </c>
      <c r="C702" s="1" t="s">
        <v>524</v>
      </c>
      <c r="D702" s="2" t="s">
        <v>525</v>
      </c>
      <c r="E702" s="1" t="s">
        <v>14</v>
      </c>
      <c r="F702" s="1" t="s">
        <v>15</v>
      </c>
      <c r="G702" s="1" t="s">
        <v>4033</v>
      </c>
      <c r="H702" s="1" t="s">
        <v>4034</v>
      </c>
      <c r="I702" s="1" t="s">
        <v>15</v>
      </c>
      <c r="J702" s="1" t="s">
        <v>529</v>
      </c>
      <c r="K702" s="1" t="s">
        <v>15</v>
      </c>
      <c r="L702" s="1" t="s">
        <v>4035</v>
      </c>
    </row>
    <row r="703" spans="1:12" ht="15" x14ac:dyDescent="0.3">
      <c r="A703" s="1" t="s">
        <v>4036</v>
      </c>
      <c r="B703" s="1" t="s">
        <v>4037</v>
      </c>
      <c r="C703" s="1" t="s">
        <v>287</v>
      </c>
      <c r="D703" s="2" t="s">
        <v>288</v>
      </c>
      <c r="E703" s="1" t="s">
        <v>14</v>
      </c>
      <c r="F703" s="1" t="s">
        <v>15</v>
      </c>
      <c r="G703" s="1" t="s">
        <v>4038</v>
      </c>
      <c r="H703" s="1" t="s">
        <v>15</v>
      </c>
      <c r="I703" s="1" t="s">
        <v>15</v>
      </c>
      <c r="J703" s="1" t="s">
        <v>18</v>
      </c>
      <c r="K703" s="1" t="s">
        <v>15</v>
      </c>
      <c r="L703" s="1" t="s">
        <v>4039</v>
      </c>
    </row>
    <row r="704" spans="1:12" ht="15" x14ac:dyDescent="0.3">
      <c r="A704" s="1" t="s">
        <v>4040</v>
      </c>
      <c r="B704" s="1" t="s">
        <v>4041</v>
      </c>
      <c r="C704" s="1" t="s">
        <v>331</v>
      </c>
      <c r="D704" s="2" t="s">
        <v>332</v>
      </c>
      <c r="E704" s="1" t="s">
        <v>14</v>
      </c>
      <c r="F704" s="1" t="s">
        <v>15</v>
      </c>
      <c r="G704" s="1" t="s">
        <v>4042</v>
      </c>
      <c r="H704" s="1" t="s">
        <v>4043</v>
      </c>
      <c r="I704" s="1" t="s">
        <v>4044</v>
      </c>
      <c r="J704" s="1" t="s">
        <v>2506</v>
      </c>
      <c r="K704" s="1" t="s">
        <v>15</v>
      </c>
      <c r="L704" s="1" t="s">
        <v>4045</v>
      </c>
    </row>
    <row r="705" spans="1:12" ht="15" x14ac:dyDescent="0.3">
      <c r="A705" s="1" t="s">
        <v>4046</v>
      </c>
      <c r="B705" s="1" t="s">
        <v>4047</v>
      </c>
      <c r="C705" s="1" t="s">
        <v>12</v>
      </c>
      <c r="D705" s="2" t="s">
        <v>13</v>
      </c>
      <c r="E705" s="1" t="s">
        <v>14</v>
      </c>
      <c r="F705" s="1" t="s">
        <v>15</v>
      </c>
      <c r="G705" s="1" t="s">
        <v>4048</v>
      </c>
      <c r="H705" s="1" t="s">
        <v>1607</v>
      </c>
      <c r="I705" s="1" t="s">
        <v>4049</v>
      </c>
      <c r="J705" s="1" t="s">
        <v>18</v>
      </c>
      <c r="K705" s="1" t="s">
        <v>15</v>
      </c>
      <c r="L705" s="1" t="s">
        <v>4050</v>
      </c>
    </row>
    <row r="706" spans="1:12" ht="15" x14ac:dyDescent="0.3">
      <c r="A706" s="1" t="s">
        <v>4051</v>
      </c>
      <c r="B706" s="1" t="s">
        <v>4052</v>
      </c>
      <c r="C706" s="1" t="s">
        <v>56</v>
      </c>
      <c r="D706" s="2" t="s">
        <v>57</v>
      </c>
      <c r="E706" s="1" t="s">
        <v>14</v>
      </c>
      <c r="F706" s="1" t="s">
        <v>15</v>
      </c>
      <c r="G706" s="1" t="s">
        <v>4053</v>
      </c>
      <c r="H706" s="1" t="s">
        <v>4054</v>
      </c>
      <c r="I706" s="1" t="s">
        <v>4055</v>
      </c>
      <c r="J706" s="1" t="s">
        <v>18</v>
      </c>
      <c r="K706" s="1" t="s">
        <v>15</v>
      </c>
      <c r="L706" s="1" t="s">
        <v>1160</v>
      </c>
    </row>
    <row r="707" spans="1:12" ht="15" x14ac:dyDescent="0.3">
      <c r="A707" s="1" t="s">
        <v>4056</v>
      </c>
      <c r="B707" s="1" t="s">
        <v>4057</v>
      </c>
      <c r="C707" s="1" t="s">
        <v>98</v>
      </c>
      <c r="D707" s="2" t="s">
        <v>99</v>
      </c>
      <c r="E707" s="1" t="s">
        <v>14</v>
      </c>
      <c r="F707" s="1" t="s">
        <v>15</v>
      </c>
      <c r="G707" s="1" t="s">
        <v>4058</v>
      </c>
      <c r="H707" s="1" t="s">
        <v>4059</v>
      </c>
      <c r="I707" s="1" t="s">
        <v>15</v>
      </c>
      <c r="J707" s="1" t="s">
        <v>1477</v>
      </c>
      <c r="K707" s="1" t="s">
        <v>15</v>
      </c>
      <c r="L707" s="1" t="s">
        <v>4060</v>
      </c>
    </row>
    <row r="708" spans="1:12" ht="15" x14ac:dyDescent="0.3">
      <c r="A708" s="1" t="s">
        <v>4061</v>
      </c>
      <c r="B708" s="1" t="s">
        <v>4062</v>
      </c>
      <c r="C708" s="1" t="s">
        <v>1033</v>
      </c>
      <c r="D708" s="2" t="s">
        <v>1034</v>
      </c>
      <c r="E708" s="1" t="s">
        <v>14</v>
      </c>
      <c r="F708" s="1" t="s">
        <v>15</v>
      </c>
      <c r="G708" s="1" t="s">
        <v>4063</v>
      </c>
      <c r="H708" s="1" t="s">
        <v>4064</v>
      </c>
      <c r="I708" s="1" t="s">
        <v>15</v>
      </c>
      <c r="J708" s="1" t="s">
        <v>4065</v>
      </c>
      <c r="K708" s="1" t="s">
        <v>15</v>
      </c>
      <c r="L708" s="1" t="s">
        <v>4066</v>
      </c>
    </row>
    <row r="709" spans="1:12" ht="15" x14ac:dyDescent="0.3">
      <c r="A709" s="1" t="s">
        <v>4067</v>
      </c>
      <c r="B709" s="1" t="s">
        <v>4068</v>
      </c>
      <c r="C709" s="1" t="s">
        <v>809</v>
      </c>
      <c r="D709" s="2" t="s">
        <v>810</v>
      </c>
      <c r="E709" s="1" t="s">
        <v>14</v>
      </c>
      <c r="F709" s="1" t="s">
        <v>15</v>
      </c>
      <c r="G709" s="1" t="s">
        <v>4069</v>
      </c>
      <c r="H709" s="1" t="s">
        <v>4070</v>
      </c>
      <c r="I709" s="1" t="s">
        <v>15</v>
      </c>
      <c r="J709" s="1" t="s">
        <v>4071</v>
      </c>
      <c r="K709" s="1" t="s">
        <v>15</v>
      </c>
      <c r="L709" s="1" t="s">
        <v>4072</v>
      </c>
    </row>
    <row r="710" spans="1:12" ht="15" x14ac:dyDescent="0.3">
      <c r="A710" s="1" t="s">
        <v>4073</v>
      </c>
      <c r="B710" s="1" t="s">
        <v>4074</v>
      </c>
      <c r="C710" s="1" t="s">
        <v>12</v>
      </c>
      <c r="D710" s="2" t="s">
        <v>13</v>
      </c>
      <c r="E710" s="1" t="s">
        <v>14</v>
      </c>
      <c r="F710" s="1" t="s">
        <v>15</v>
      </c>
      <c r="G710" s="1" t="s">
        <v>4075</v>
      </c>
      <c r="H710" s="1" t="s">
        <v>4076</v>
      </c>
      <c r="I710" s="1" t="s">
        <v>15</v>
      </c>
      <c r="J710" s="1" t="s">
        <v>3112</v>
      </c>
      <c r="K710" s="1" t="s">
        <v>15</v>
      </c>
      <c r="L710" s="1" t="s">
        <v>4077</v>
      </c>
    </row>
    <row r="711" spans="1:12" ht="15" x14ac:dyDescent="0.3">
      <c r="A711" s="1" t="s">
        <v>4078</v>
      </c>
      <c r="B711" s="1" t="s">
        <v>4079</v>
      </c>
      <c r="C711" s="1" t="s">
        <v>216</v>
      </c>
      <c r="D711" s="2" t="s">
        <v>217</v>
      </c>
      <c r="E711" s="1" t="s">
        <v>14</v>
      </c>
      <c r="F711" s="1" t="s">
        <v>118</v>
      </c>
      <c r="G711" s="1" t="s">
        <v>4080</v>
      </c>
      <c r="H711" s="1" t="s">
        <v>4081</v>
      </c>
      <c r="I711" s="1" t="s">
        <v>15</v>
      </c>
      <c r="J711" s="1" t="s">
        <v>4082</v>
      </c>
      <c r="K711" s="1" t="s">
        <v>3291</v>
      </c>
      <c r="L711" s="1" t="s">
        <v>4083</v>
      </c>
    </row>
    <row r="712" spans="1:12" ht="15" x14ac:dyDescent="0.3">
      <c r="A712" s="1" t="s">
        <v>4084</v>
      </c>
      <c r="B712" s="1" t="s">
        <v>4085</v>
      </c>
      <c r="C712" s="1" t="s">
        <v>558</v>
      </c>
      <c r="D712" s="2" t="s">
        <v>559</v>
      </c>
      <c r="E712" s="1" t="s">
        <v>14</v>
      </c>
      <c r="F712" s="1" t="s">
        <v>15</v>
      </c>
      <c r="G712" s="1" t="s">
        <v>4086</v>
      </c>
      <c r="H712" s="1" t="s">
        <v>4087</v>
      </c>
      <c r="I712" s="1" t="s">
        <v>15</v>
      </c>
      <c r="J712" s="1" t="s">
        <v>3434</v>
      </c>
      <c r="K712" s="1" t="s">
        <v>15</v>
      </c>
      <c r="L712" s="1" t="s">
        <v>4088</v>
      </c>
    </row>
    <row r="713" spans="1:12" ht="15" x14ac:dyDescent="0.3">
      <c r="A713" s="1" t="s">
        <v>4089</v>
      </c>
      <c r="B713" s="1" t="s">
        <v>4090</v>
      </c>
      <c r="C713" s="1" t="s">
        <v>937</v>
      </c>
      <c r="D713" s="2" t="s">
        <v>938</v>
      </c>
      <c r="E713" s="1" t="s">
        <v>14</v>
      </c>
      <c r="F713" s="1" t="s">
        <v>135</v>
      </c>
      <c r="G713" s="1" t="s">
        <v>144</v>
      </c>
      <c r="H713" s="1" t="s">
        <v>4091</v>
      </c>
      <c r="I713" s="1" t="s">
        <v>4092</v>
      </c>
      <c r="J713" s="1" t="s">
        <v>2318</v>
      </c>
      <c r="K713" s="1" t="s">
        <v>15</v>
      </c>
      <c r="L713" s="1" t="s">
        <v>4093</v>
      </c>
    </row>
    <row r="714" spans="1:12" ht="15" x14ac:dyDescent="0.3">
      <c r="A714" s="1" t="s">
        <v>4094</v>
      </c>
      <c r="B714" s="1" t="s">
        <v>4095</v>
      </c>
      <c r="C714" s="1" t="s">
        <v>263</v>
      </c>
      <c r="D714" s="2" t="s">
        <v>264</v>
      </c>
      <c r="E714" s="1" t="s">
        <v>14</v>
      </c>
      <c r="F714" s="1" t="s">
        <v>4096</v>
      </c>
      <c r="G714" s="1" t="s">
        <v>4097</v>
      </c>
      <c r="H714" s="1" t="s">
        <v>4098</v>
      </c>
      <c r="I714" s="1" t="s">
        <v>4099</v>
      </c>
      <c r="J714" s="1" t="s">
        <v>267</v>
      </c>
      <c r="K714" s="1" t="s">
        <v>15</v>
      </c>
      <c r="L714" s="1" t="s">
        <v>4100</v>
      </c>
    </row>
    <row r="715" spans="1:12" ht="15" x14ac:dyDescent="0.3">
      <c r="A715" s="1" t="s">
        <v>4101</v>
      </c>
      <c r="B715" s="1" t="s">
        <v>4102</v>
      </c>
      <c r="C715" s="1" t="s">
        <v>384</v>
      </c>
      <c r="D715" s="2" t="s">
        <v>385</v>
      </c>
      <c r="E715" s="1" t="s">
        <v>1344</v>
      </c>
      <c r="F715" s="1" t="s">
        <v>15</v>
      </c>
      <c r="G715" s="1" t="s">
        <v>4103</v>
      </c>
      <c r="H715" s="1" t="s">
        <v>15</v>
      </c>
      <c r="I715" s="1" t="s">
        <v>15</v>
      </c>
      <c r="J715" s="1" t="s">
        <v>4104</v>
      </c>
      <c r="K715" s="1" t="s">
        <v>15</v>
      </c>
      <c r="L715" s="1" t="s">
        <v>4105</v>
      </c>
    </row>
    <row r="716" spans="1:12" ht="15" x14ac:dyDescent="0.3">
      <c r="A716" s="1" t="s">
        <v>4106</v>
      </c>
      <c r="B716" s="1" t="s">
        <v>4107</v>
      </c>
      <c r="C716" s="1" t="s">
        <v>238</v>
      </c>
      <c r="D716" s="2" t="s">
        <v>239</v>
      </c>
      <c r="E716" s="1" t="s">
        <v>14</v>
      </c>
      <c r="F716" s="1" t="s">
        <v>15</v>
      </c>
      <c r="G716" s="1" t="s">
        <v>4108</v>
      </c>
      <c r="H716" s="1" t="s">
        <v>4109</v>
      </c>
      <c r="I716" s="1" t="s">
        <v>15</v>
      </c>
      <c r="J716" s="1" t="s">
        <v>1580</v>
      </c>
      <c r="K716" s="1" t="s">
        <v>2028</v>
      </c>
      <c r="L716" s="1" t="s">
        <v>4110</v>
      </c>
    </row>
    <row r="717" spans="1:12" ht="15" x14ac:dyDescent="0.3">
      <c r="A717" s="1" t="s">
        <v>4111</v>
      </c>
      <c r="B717" s="1" t="s">
        <v>4112</v>
      </c>
      <c r="C717" s="1" t="s">
        <v>263</v>
      </c>
      <c r="D717" s="2" t="s">
        <v>264</v>
      </c>
      <c r="E717" s="1" t="s">
        <v>14</v>
      </c>
      <c r="F717" s="1" t="s">
        <v>15</v>
      </c>
      <c r="G717" s="1" t="s">
        <v>4113</v>
      </c>
      <c r="H717" s="1" t="s">
        <v>4114</v>
      </c>
      <c r="I717" s="1" t="s">
        <v>4115</v>
      </c>
      <c r="J717" s="1" t="s">
        <v>267</v>
      </c>
      <c r="K717" s="1" t="s">
        <v>15</v>
      </c>
      <c r="L717" s="1" t="s">
        <v>4116</v>
      </c>
    </row>
    <row r="718" spans="1:12" ht="15" x14ac:dyDescent="0.3">
      <c r="A718" s="1" t="s">
        <v>4117</v>
      </c>
      <c r="B718" s="1" t="s">
        <v>4118</v>
      </c>
      <c r="C718" s="1" t="s">
        <v>2922</v>
      </c>
      <c r="D718" s="2" t="s">
        <v>2923</v>
      </c>
      <c r="E718" s="1" t="s">
        <v>14</v>
      </c>
      <c r="F718" s="1" t="s">
        <v>15</v>
      </c>
      <c r="G718" s="1" t="s">
        <v>2924</v>
      </c>
      <c r="H718" s="1" t="s">
        <v>2925</v>
      </c>
      <c r="I718" s="1" t="s">
        <v>15</v>
      </c>
      <c r="J718" s="1" t="s">
        <v>2926</v>
      </c>
      <c r="K718" s="1" t="s">
        <v>15</v>
      </c>
      <c r="L718" s="1" t="s">
        <v>2927</v>
      </c>
    </row>
    <row r="719" spans="1:12" ht="15" x14ac:dyDescent="0.3">
      <c r="A719" s="1" t="s">
        <v>4119</v>
      </c>
      <c r="B719" s="1" t="s">
        <v>4120</v>
      </c>
      <c r="C719" s="1" t="s">
        <v>201</v>
      </c>
      <c r="D719" s="2" t="s">
        <v>202</v>
      </c>
      <c r="E719" s="1" t="s">
        <v>14</v>
      </c>
      <c r="F719" s="1" t="s">
        <v>15</v>
      </c>
      <c r="G719" s="1" t="s">
        <v>1852</v>
      </c>
      <c r="H719" s="1" t="s">
        <v>1105</v>
      </c>
      <c r="I719" s="1" t="s">
        <v>15</v>
      </c>
      <c r="J719" s="1" t="s">
        <v>1106</v>
      </c>
      <c r="K719" s="1" t="s">
        <v>15</v>
      </c>
      <c r="L719" s="1" t="s">
        <v>1107</v>
      </c>
    </row>
    <row r="720" spans="1:12" ht="15" x14ac:dyDescent="0.3">
      <c r="A720" s="1" t="s">
        <v>4121</v>
      </c>
      <c r="B720" s="1" t="s">
        <v>4122</v>
      </c>
      <c r="C720" s="1" t="s">
        <v>786</v>
      </c>
      <c r="D720" s="2" t="s">
        <v>787</v>
      </c>
      <c r="E720" s="1" t="s">
        <v>14</v>
      </c>
      <c r="F720" s="1" t="s">
        <v>15</v>
      </c>
      <c r="G720" s="1" t="s">
        <v>4123</v>
      </c>
      <c r="H720" s="1" t="s">
        <v>4124</v>
      </c>
      <c r="I720" s="1" t="s">
        <v>15</v>
      </c>
      <c r="J720" s="1" t="s">
        <v>4125</v>
      </c>
      <c r="K720" s="1" t="s">
        <v>4126</v>
      </c>
      <c r="L720" s="1" t="s">
        <v>4127</v>
      </c>
    </row>
    <row r="721" spans="1:12" ht="15" x14ac:dyDescent="0.3">
      <c r="A721" s="1" t="s">
        <v>4128</v>
      </c>
      <c r="B721" s="1" t="s">
        <v>4129</v>
      </c>
      <c r="C721" s="1" t="s">
        <v>294</v>
      </c>
      <c r="D721" s="2" t="s">
        <v>295</v>
      </c>
      <c r="E721" s="1" t="s">
        <v>14</v>
      </c>
      <c r="F721" s="1" t="s">
        <v>15</v>
      </c>
      <c r="G721" s="1" t="s">
        <v>4130</v>
      </c>
      <c r="H721" s="1" t="s">
        <v>15</v>
      </c>
      <c r="I721" s="1" t="s">
        <v>15</v>
      </c>
      <c r="J721" s="1" t="s">
        <v>4131</v>
      </c>
      <c r="K721" s="1" t="s">
        <v>15</v>
      </c>
      <c r="L721" s="1" t="s">
        <v>4132</v>
      </c>
    </row>
    <row r="722" spans="1:12" ht="15" x14ac:dyDescent="0.3">
      <c r="A722" s="1" t="s">
        <v>4133</v>
      </c>
      <c r="B722" s="1" t="s">
        <v>4134</v>
      </c>
      <c r="C722" s="1" t="s">
        <v>611</v>
      </c>
      <c r="D722" s="2" t="s">
        <v>612</v>
      </c>
      <c r="E722" s="1" t="s">
        <v>14</v>
      </c>
      <c r="F722" s="1" t="s">
        <v>15</v>
      </c>
      <c r="G722" s="1" t="s">
        <v>4135</v>
      </c>
      <c r="H722" s="1" t="s">
        <v>4136</v>
      </c>
      <c r="I722" s="1" t="s">
        <v>15</v>
      </c>
      <c r="J722" s="1" t="s">
        <v>2133</v>
      </c>
      <c r="K722" s="1" t="s">
        <v>15</v>
      </c>
      <c r="L722" s="1" t="s">
        <v>4137</v>
      </c>
    </row>
    <row r="723" spans="1:12" ht="15" x14ac:dyDescent="0.3">
      <c r="A723" s="1" t="s">
        <v>4138</v>
      </c>
      <c r="B723" s="1" t="s">
        <v>4139</v>
      </c>
      <c r="C723" s="1" t="s">
        <v>496</v>
      </c>
      <c r="D723" s="2" t="s">
        <v>497</v>
      </c>
      <c r="E723" s="1" t="s">
        <v>429</v>
      </c>
      <c r="F723" s="1" t="s">
        <v>15</v>
      </c>
      <c r="G723" s="1" t="s">
        <v>4140</v>
      </c>
      <c r="H723" s="1" t="s">
        <v>15</v>
      </c>
      <c r="I723" s="1" t="s">
        <v>15</v>
      </c>
      <c r="J723" s="1" t="s">
        <v>1695</v>
      </c>
      <c r="K723" s="1" t="s">
        <v>15</v>
      </c>
      <c r="L723" s="1" t="s">
        <v>4141</v>
      </c>
    </row>
    <row r="724" spans="1:12" ht="15" x14ac:dyDescent="0.3">
      <c r="A724" s="1" t="s">
        <v>4142</v>
      </c>
      <c r="B724" s="1" t="s">
        <v>4143</v>
      </c>
      <c r="C724" s="1" t="s">
        <v>184</v>
      </c>
      <c r="D724" s="2" t="s">
        <v>185</v>
      </c>
      <c r="E724" s="1" t="s">
        <v>14</v>
      </c>
      <c r="F724" s="1" t="s">
        <v>15</v>
      </c>
      <c r="G724" s="1" t="s">
        <v>4144</v>
      </c>
      <c r="H724" s="1" t="s">
        <v>4144</v>
      </c>
      <c r="I724" s="1" t="s">
        <v>4145</v>
      </c>
      <c r="J724" s="1" t="s">
        <v>4146</v>
      </c>
      <c r="K724" s="1" t="s">
        <v>15</v>
      </c>
      <c r="L724" s="1" t="s">
        <v>4147</v>
      </c>
    </row>
    <row r="725" spans="1:12" ht="15" x14ac:dyDescent="0.3">
      <c r="A725" s="1" t="s">
        <v>4148</v>
      </c>
      <c r="B725" s="1" t="s">
        <v>4149</v>
      </c>
      <c r="C725" s="1" t="s">
        <v>39</v>
      </c>
      <c r="D725" s="2" t="s">
        <v>40</v>
      </c>
      <c r="E725" s="1" t="s">
        <v>14</v>
      </c>
      <c r="F725" s="1" t="s">
        <v>15</v>
      </c>
      <c r="G725" s="1" t="s">
        <v>4150</v>
      </c>
      <c r="H725" s="1" t="s">
        <v>2231</v>
      </c>
      <c r="I725" s="1" t="s">
        <v>4151</v>
      </c>
      <c r="J725" s="1" t="s">
        <v>18</v>
      </c>
      <c r="K725" s="1" t="s">
        <v>15</v>
      </c>
      <c r="L725" s="1" t="s">
        <v>4152</v>
      </c>
    </row>
    <row r="726" spans="1:12" ht="15" x14ac:dyDescent="0.3">
      <c r="A726" s="1" t="s">
        <v>4153</v>
      </c>
      <c r="B726" s="1" t="s">
        <v>4154</v>
      </c>
      <c r="C726" s="1" t="s">
        <v>159</v>
      </c>
      <c r="D726" s="2" t="s">
        <v>160</v>
      </c>
      <c r="E726" s="1" t="s">
        <v>14</v>
      </c>
      <c r="F726" s="1" t="s">
        <v>15</v>
      </c>
      <c r="G726" s="1" t="s">
        <v>4155</v>
      </c>
      <c r="H726" s="1" t="s">
        <v>4156</v>
      </c>
      <c r="I726" s="1" t="s">
        <v>4157</v>
      </c>
      <c r="J726" s="1" t="s">
        <v>35</v>
      </c>
      <c r="K726" s="1" t="s">
        <v>15</v>
      </c>
      <c r="L726" s="1" t="s">
        <v>4158</v>
      </c>
    </row>
    <row r="727" spans="1:12" ht="15" x14ac:dyDescent="0.3">
      <c r="A727" s="1" t="s">
        <v>4159</v>
      </c>
      <c r="B727" s="1" t="s">
        <v>4160</v>
      </c>
      <c r="C727" s="1" t="s">
        <v>192</v>
      </c>
      <c r="D727" s="2" t="s">
        <v>193</v>
      </c>
      <c r="E727" s="1" t="s">
        <v>14</v>
      </c>
      <c r="F727" s="1" t="s">
        <v>15</v>
      </c>
      <c r="G727" s="1" t="s">
        <v>203</v>
      </c>
      <c r="H727" s="1" t="s">
        <v>4161</v>
      </c>
      <c r="I727" s="1" t="s">
        <v>4162</v>
      </c>
      <c r="J727" s="1" t="s">
        <v>4163</v>
      </c>
      <c r="K727" s="1" t="s">
        <v>15</v>
      </c>
      <c r="L727" s="1" t="s">
        <v>4164</v>
      </c>
    </row>
    <row r="728" spans="1:12" ht="15" x14ac:dyDescent="0.3">
      <c r="A728" s="1" t="s">
        <v>4165</v>
      </c>
      <c r="B728" s="1" t="s">
        <v>4166</v>
      </c>
      <c r="C728" s="1" t="s">
        <v>655</v>
      </c>
      <c r="D728" s="2" t="s">
        <v>656</v>
      </c>
      <c r="E728" s="1" t="s">
        <v>14</v>
      </c>
      <c r="F728" s="1" t="s">
        <v>15</v>
      </c>
      <c r="G728" s="1" t="s">
        <v>1746</v>
      </c>
      <c r="H728" s="1" t="s">
        <v>658</v>
      </c>
      <c r="I728" s="1" t="s">
        <v>659</v>
      </c>
      <c r="J728" s="1" t="s">
        <v>660</v>
      </c>
      <c r="K728" s="1" t="s">
        <v>15</v>
      </c>
      <c r="L728" s="1" t="s">
        <v>661</v>
      </c>
    </row>
    <row r="729" spans="1:12" ht="15" x14ac:dyDescent="0.3">
      <c r="A729" s="1" t="s">
        <v>4167</v>
      </c>
      <c r="B729" s="1" t="s">
        <v>4168</v>
      </c>
      <c r="C729" s="1" t="s">
        <v>126</v>
      </c>
      <c r="D729" s="2" t="s">
        <v>127</v>
      </c>
      <c r="E729" s="1" t="s">
        <v>14</v>
      </c>
      <c r="F729" s="1" t="s">
        <v>15</v>
      </c>
      <c r="G729" s="1" t="s">
        <v>4169</v>
      </c>
      <c r="H729" s="1" t="s">
        <v>4170</v>
      </c>
      <c r="I729" s="1" t="s">
        <v>4171</v>
      </c>
      <c r="J729" s="1" t="s">
        <v>834</v>
      </c>
      <c r="K729" s="1" t="s">
        <v>15</v>
      </c>
      <c r="L729" s="1" t="s">
        <v>4172</v>
      </c>
    </row>
    <row r="730" spans="1:12" ht="15" x14ac:dyDescent="0.3">
      <c r="A730" s="1" t="s">
        <v>4173</v>
      </c>
      <c r="B730" s="1" t="s">
        <v>4174</v>
      </c>
      <c r="C730" s="1" t="s">
        <v>496</v>
      </c>
      <c r="D730" s="2" t="s">
        <v>497</v>
      </c>
      <c r="E730" s="1" t="s">
        <v>14</v>
      </c>
      <c r="F730" s="1" t="s">
        <v>15</v>
      </c>
      <c r="G730" s="1" t="s">
        <v>4175</v>
      </c>
      <c r="H730" s="1" t="s">
        <v>4176</v>
      </c>
      <c r="I730" s="1" t="s">
        <v>4177</v>
      </c>
      <c r="J730" s="1" t="s">
        <v>666</v>
      </c>
      <c r="K730" s="1" t="s">
        <v>15</v>
      </c>
      <c r="L730" s="1" t="s">
        <v>4178</v>
      </c>
    </row>
    <row r="731" spans="1:12" ht="15" x14ac:dyDescent="0.3">
      <c r="A731" s="1" t="s">
        <v>4179</v>
      </c>
      <c r="B731" s="1" t="s">
        <v>4180</v>
      </c>
      <c r="C731" s="1" t="s">
        <v>287</v>
      </c>
      <c r="D731" s="2" t="s">
        <v>288</v>
      </c>
      <c r="E731" s="1" t="s">
        <v>14</v>
      </c>
      <c r="F731" s="1" t="s">
        <v>15</v>
      </c>
      <c r="G731" s="1" t="s">
        <v>4181</v>
      </c>
      <c r="H731" s="1" t="s">
        <v>4182</v>
      </c>
      <c r="I731" s="1" t="s">
        <v>4183</v>
      </c>
      <c r="J731" s="1" t="s">
        <v>18</v>
      </c>
      <c r="K731" s="1" t="s">
        <v>15</v>
      </c>
      <c r="L731" s="1" t="s">
        <v>4184</v>
      </c>
    </row>
    <row r="732" spans="1:12" ht="15" x14ac:dyDescent="0.3">
      <c r="A732" s="1" t="s">
        <v>4185</v>
      </c>
      <c r="B732" s="1" t="s">
        <v>4186</v>
      </c>
      <c r="C732" s="1" t="s">
        <v>151</v>
      </c>
      <c r="D732" s="2" t="s">
        <v>152</v>
      </c>
      <c r="E732" s="1" t="s">
        <v>14</v>
      </c>
      <c r="F732" s="1" t="s">
        <v>15</v>
      </c>
      <c r="G732" s="1" t="s">
        <v>203</v>
      </c>
      <c r="H732" s="1" t="s">
        <v>4187</v>
      </c>
      <c r="I732" s="1" t="s">
        <v>15</v>
      </c>
      <c r="J732" s="1" t="s">
        <v>4188</v>
      </c>
      <c r="K732" s="1" t="s">
        <v>15</v>
      </c>
      <c r="L732" s="1" t="s">
        <v>4189</v>
      </c>
    </row>
    <row r="733" spans="1:12" ht="15" x14ac:dyDescent="0.3">
      <c r="A733" s="1" t="s">
        <v>4190</v>
      </c>
      <c r="B733" s="1" t="s">
        <v>4191</v>
      </c>
      <c r="C733" s="1" t="s">
        <v>47</v>
      </c>
      <c r="D733" s="2" t="s">
        <v>48</v>
      </c>
      <c r="E733" s="1" t="s">
        <v>14</v>
      </c>
      <c r="F733" s="1" t="s">
        <v>4192</v>
      </c>
      <c r="G733" s="1" t="s">
        <v>4193</v>
      </c>
      <c r="H733" s="1" t="s">
        <v>4194</v>
      </c>
      <c r="I733" s="1" t="s">
        <v>15</v>
      </c>
      <c r="J733" s="1" t="s">
        <v>1182</v>
      </c>
      <c r="K733" s="1" t="s">
        <v>15</v>
      </c>
      <c r="L733" s="1" t="s">
        <v>4195</v>
      </c>
    </row>
    <row r="734" spans="1:12" ht="15" x14ac:dyDescent="0.3">
      <c r="A734" s="1" t="s">
        <v>4196</v>
      </c>
      <c r="B734" s="1" t="s">
        <v>4197</v>
      </c>
      <c r="C734" s="1" t="s">
        <v>723</v>
      </c>
      <c r="D734" s="2" t="s">
        <v>724</v>
      </c>
      <c r="E734" s="1" t="s">
        <v>14</v>
      </c>
      <c r="F734" s="1" t="s">
        <v>118</v>
      </c>
      <c r="G734" s="1" t="s">
        <v>2582</v>
      </c>
      <c r="H734" s="1" t="s">
        <v>15</v>
      </c>
      <c r="I734" s="1" t="s">
        <v>15</v>
      </c>
      <c r="J734" s="1" t="s">
        <v>727</v>
      </c>
      <c r="K734" s="1" t="s">
        <v>15</v>
      </c>
      <c r="L734" s="1" t="s">
        <v>2583</v>
      </c>
    </row>
    <row r="735" spans="1:12" ht="15" x14ac:dyDescent="0.3">
      <c r="A735" s="1" t="s">
        <v>4198</v>
      </c>
      <c r="B735" s="1" t="s">
        <v>4199</v>
      </c>
      <c r="C735" s="1" t="s">
        <v>619</v>
      </c>
      <c r="D735" s="2" t="s">
        <v>620</v>
      </c>
      <c r="E735" s="1" t="s">
        <v>14</v>
      </c>
      <c r="F735" s="1" t="s">
        <v>15</v>
      </c>
      <c r="G735" s="1" t="s">
        <v>4200</v>
      </c>
      <c r="H735" s="1" t="s">
        <v>15</v>
      </c>
      <c r="I735" s="1" t="s">
        <v>15</v>
      </c>
      <c r="J735" s="1" t="s">
        <v>4201</v>
      </c>
      <c r="K735" s="1" t="s">
        <v>15</v>
      </c>
      <c r="L735" s="1" t="s">
        <v>4202</v>
      </c>
    </row>
    <row r="736" spans="1:12" ht="15" x14ac:dyDescent="0.3">
      <c r="A736" s="1" t="s">
        <v>4203</v>
      </c>
      <c r="B736" s="1" t="s">
        <v>4204</v>
      </c>
      <c r="C736" s="1" t="s">
        <v>56</v>
      </c>
      <c r="D736" s="2" t="s">
        <v>57</v>
      </c>
      <c r="E736" s="1" t="s">
        <v>14</v>
      </c>
      <c r="F736" s="1" t="s">
        <v>15</v>
      </c>
      <c r="G736" s="1" t="s">
        <v>4205</v>
      </c>
      <c r="H736" s="1" t="s">
        <v>4206</v>
      </c>
      <c r="I736" s="1" t="s">
        <v>4207</v>
      </c>
      <c r="J736" s="1" t="s">
        <v>18</v>
      </c>
      <c r="K736" s="1" t="s">
        <v>15</v>
      </c>
      <c r="L736" s="1" t="s">
        <v>4208</v>
      </c>
    </row>
    <row r="737" spans="1:12" ht="15" x14ac:dyDescent="0.3">
      <c r="A737" s="1" t="s">
        <v>4209</v>
      </c>
      <c r="B737" s="1" t="s">
        <v>4210</v>
      </c>
      <c r="C737" s="1" t="s">
        <v>47</v>
      </c>
      <c r="D737" s="2" t="s">
        <v>48</v>
      </c>
      <c r="E737" s="1" t="s">
        <v>4211</v>
      </c>
      <c r="F737" s="1" t="s">
        <v>15</v>
      </c>
      <c r="G737" s="1" t="s">
        <v>2192</v>
      </c>
      <c r="H737" s="1" t="s">
        <v>2193</v>
      </c>
      <c r="I737" s="1" t="s">
        <v>15</v>
      </c>
      <c r="J737" s="1" t="s">
        <v>1182</v>
      </c>
      <c r="K737" s="1" t="s">
        <v>15</v>
      </c>
      <c r="L737" s="1" t="s">
        <v>2194</v>
      </c>
    </row>
    <row r="738" spans="1:12" ht="15" x14ac:dyDescent="0.3">
      <c r="A738" s="1" t="s">
        <v>4212</v>
      </c>
      <c r="B738" s="1" t="s">
        <v>4213</v>
      </c>
      <c r="C738" s="1" t="s">
        <v>450</v>
      </c>
      <c r="D738" s="2" t="s">
        <v>451</v>
      </c>
      <c r="E738" s="1" t="s">
        <v>333</v>
      </c>
      <c r="F738" s="1" t="s">
        <v>15</v>
      </c>
      <c r="G738" s="1" t="s">
        <v>4214</v>
      </c>
      <c r="H738" s="1" t="s">
        <v>15</v>
      </c>
      <c r="I738" s="1" t="s">
        <v>15</v>
      </c>
      <c r="J738" s="1" t="s">
        <v>4215</v>
      </c>
      <c r="K738" s="1" t="s">
        <v>15</v>
      </c>
      <c r="L738" s="1" t="s">
        <v>4216</v>
      </c>
    </row>
    <row r="739" spans="1:12" ht="15" x14ac:dyDescent="0.3">
      <c r="A739" s="1" t="s">
        <v>4217</v>
      </c>
      <c r="B739" s="1" t="s">
        <v>4218</v>
      </c>
      <c r="C739" s="1" t="s">
        <v>558</v>
      </c>
      <c r="D739" s="2" t="s">
        <v>559</v>
      </c>
      <c r="E739" s="1" t="s">
        <v>14</v>
      </c>
      <c r="F739" s="1" t="s">
        <v>15</v>
      </c>
      <c r="G739" s="1" t="s">
        <v>4219</v>
      </c>
      <c r="H739" s="1" t="s">
        <v>4220</v>
      </c>
      <c r="I739" s="1" t="s">
        <v>15</v>
      </c>
      <c r="J739" s="1" t="s">
        <v>4221</v>
      </c>
      <c r="K739" s="1" t="s">
        <v>889</v>
      </c>
      <c r="L739" s="1" t="s">
        <v>4222</v>
      </c>
    </row>
    <row r="740" spans="1:12" ht="15" x14ac:dyDescent="0.3">
      <c r="A740" s="1" t="s">
        <v>4223</v>
      </c>
      <c r="B740" s="1" t="s">
        <v>4224</v>
      </c>
      <c r="C740" s="1" t="s">
        <v>22</v>
      </c>
      <c r="D740" s="2" t="s">
        <v>23</v>
      </c>
      <c r="E740" s="1" t="s">
        <v>14</v>
      </c>
      <c r="F740" s="1" t="s">
        <v>15</v>
      </c>
      <c r="G740" s="1" t="s">
        <v>4225</v>
      </c>
      <c r="H740" s="1" t="s">
        <v>4226</v>
      </c>
      <c r="I740" s="1" t="s">
        <v>15</v>
      </c>
      <c r="J740" s="1" t="s">
        <v>26</v>
      </c>
      <c r="K740" s="1" t="s">
        <v>15</v>
      </c>
      <c r="L740" s="1" t="s">
        <v>4227</v>
      </c>
    </row>
    <row r="741" spans="1:12" ht="15" x14ac:dyDescent="0.3">
      <c r="A741" s="1" t="s">
        <v>4228</v>
      </c>
      <c r="B741" s="1" t="s">
        <v>4229</v>
      </c>
      <c r="C741" s="1" t="s">
        <v>2636</v>
      </c>
      <c r="D741" s="2" t="s">
        <v>2637</v>
      </c>
      <c r="E741" s="1" t="s">
        <v>14</v>
      </c>
      <c r="F741" s="1" t="s">
        <v>15</v>
      </c>
      <c r="G741" s="1" t="s">
        <v>2638</v>
      </c>
      <c r="H741" s="1" t="s">
        <v>2639</v>
      </c>
      <c r="I741" s="1" t="s">
        <v>2640</v>
      </c>
      <c r="J741" s="1" t="s">
        <v>2641</v>
      </c>
      <c r="K741" s="1" t="s">
        <v>15</v>
      </c>
      <c r="L741" s="1" t="s">
        <v>2642</v>
      </c>
    </row>
    <row r="742" spans="1:12" ht="15" x14ac:dyDescent="0.3">
      <c r="A742" s="1" t="s">
        <v>4230</v>
      </c>
      <c r="B742" s="1" t="s">
        <v>4231</v>
      </c>
      <c r="C742" s="1" t="s">
        <v>263</v>
      </c>
      <c r="D742" s="2" t="s">
        <v>264</v>
      </c>
      <c r="E742" s="1" t="s">
        <v>14</v>
      </c>
      <c r="F742" s="1" t="s">
        <v>15</v>
      </c>
      <c r="G742" s="1" t="s">
        <v>4232</v>
      </c>
      <c r="H742" s="1" t="s">
        <v>4233</v>
      </c>
      <c r="I742" s="1" t="s">
        <v>15</v>
      </c>
      <c r="J742" s="1" t="s">
        <v>267</v>
      </c>
      <c r="K742" s="1" t="s">
        <v>15</v>
      </c>
      <c r="L742" s="1" t="s">
        <v>4234</v>
      </c>
    </row>
    <row r="743" spans="1:12" ht="15" x14ac:dyDescent="0.3">
      <c r="A743" s="1" t="s">
        <v>4235</v>
      </c>
      <c r="B743" s="1" t="s">
        <v>4236</v>
      </c>
      <c r="C743" s="1" t="s">
        <v>47</v>
      </c>
      <c r="D743" s="2" t="s">
        <v>48</v>
      </c>
      <c r="E743" s="1" t="s">
        <v>14</v>
      </c>
      <c r="F743" s="1" t="s">
        <v>15</v>
      </c>
      <c r="G743" s="1" t="s">
        <v>1535</v>
      </c>
      <c r="H743" s="1" t="s">
        <v>1536</v>
      </c>
      <c r="I743" s="1" t="s">
        <v>1537</v>
      </c>
      <c r="J743" s="1" t="s">
        <v>1182</v>
      </c>
      <c r="K743" s="1" t="s">
        <v>15</v>
      </c>
      <c r="L743" s="1" t="s">
        <v>1538</v>
      </c>
    </row>
    <row r="744" spans="1:12" ht="15" x14ac:dyDescent="0.3">
      <c r="A744" s="1" t="s">
        <v>4237</v>
      </c>
      <c r="B744" s="1" t="s">
        <v>4238</v>
      </c>
      <c r="C744" s="1" t="s">
        <v>723</v>
      </c>
      <c r="D744" s="2" t="s">
        <v>724</v>
      </c>
      <c r="E744" s="1" t="s">
        <v>14</v>
      </c>
      <c r="F744" s="1" t="s">
        <v>15</v>
      </c>
      <c r="G744" s="1" t="s">
        <v>4239</v>
      </c>
      <c r="H744" s="1" t="s">
        <v>4240</v>
      </c>
      <c r="I744" s="1" t="s">
        <v>15</v>
      </c>
      <c r="J744" s="1" t="s">
        <v>727</v>
      </c>
      <c r="K744" s="1" t="s">
        <v>15</v>
      </c>
      <c r="L744" s="1" t="s">
        <v>4241</v>
      </c>
    </row>
    <row r="745" spans="1:12" ht="15" x14ac:dyDescent="0.3">
      <c r="A745" s="1" t="s">
        <v>4242</v>
      </c>
      <c r="B745" s="1" t="s">
        <v>4243</v>
      </c>
      <c r="C745" s="1" t="s">
        <v>1527</v>
      </c>
      <c r="D745" s="2" t="s">
        <v>1528</v>
      </c>
      <c r="E745" s="1" t="s">
        <v>14</v>
      </c>
      <c r="F745" s="1" t="s">
        <v>15</v>
      </c>
      <c r="G745" s="1" t="s">
        <v>4244</v>
      </c>
      <c r="H745" s="1" t="s">
        <v>4245</v>
      </c>
      <c r="I745" s="1" t="s">
        <v>15</v>
      </c>
      <c r="J745" s="1" t="s">
        <v>1531</v>
      </c>
      <c r="K745" s="1" t="s">
        <v>15</v>
      </c>
      <c r="L745" s="1" t="s">
        <v>4246</v>
      </c>
    </row>
    <row r="746" spans="1:12" ht="15" x14ac:dyDescent="0.3">
      <c r="A746" s="1" t="s">
        <v>4247</v>
      </c>
      <c r="B746" s="1" t="s">
        <v>4248</v>
      </c>
      <c r="C746" s="1" t="s">
        <v>1584</v>
      </c>
      <c r="D746" s="2" t="s">
        <v>1585</v>
      </c>
      <c r="E746" s="1" t="s">
        <v>14</v>
      </c>
      <c r="F746" s="1" t="s">
        <v>15</v>
      </c>
      <c r="G746" s="1" t="s">
        <v>4249</v>
      </c>
      <c r="H746" s="1" t="s">
        <v>4250</v>
      </c>
      <c r="I746" s="1" t="s">
        <v>15</v>
      </c>
      <c r="J746" s="1" t="s">
        <v>4251</v>
      </c>
      <c r="K746" s="1" t="s">
        <v>15</v>
      </c>
      <c r="L746" s="1" t="s">
        <v>4252</v>
      </c>
    </row>
    <row r="747" spans="1:12" ht="15" x14ac:dyDescent="0.3">
      <c r="A747" s="1" t="s">
        <v>4253</v>
      </c>
      <c r="B747" s="1" t="s">
        <v>4254</v>
      </c>
      <c r="C747" s="1" t="s">
        <v>963</v>
      </c>
      <c r="D747" s="2" t="s">
        <v>964</v>
      </c>
      <c r="E747" s="1" t="s">
        <v>14</v>
      </c>
      <c r="F747" s="1" t="s">
        <v>15</v>
      </c>
      <c r="G747" s="1" t="s">
        <v>4255</v>
      </c>
      <c r="H747" s="1" t="s">
        <v>4256</v>
      </c>
      <c r="I747" s="1" t="s">
        <v>4257</v>
      </c>
      <c r="J747" s="1" t="s">
        <v>4258</v>
      </c>
      <c r="K747" s="1" t="s">
        <v>15</v>
      </c>
      <c r="L747" s="1" t="s">
        <v>4259</v>
      </c>
    </row>
    <row r="748" spans="1:12" ht="15" x14ac:dyDescent="0.3">
      <c r="A748" s="1" t="s">
        <v>4260</v>
      </c>
      <c r="B748" s="1" t="s">
        <v>4261</v>
      </c>
      <c r="C748" s="1" t="s">
        <v>56</v>
      </c>
      <c r="D748" s="2" t="s">
        <v>57</v>
      </c>
      <c r="E748" s="1" t="s">
        <v>14</v>
      </c>
      <c r="F748" s="1" t="s">
        <v>15</v>
      </c>
      <c r="G748" s="1" t="s">
        <v>4262</v>
      </c>
      <c r="H748" s="1" t="s">
        <v>4263</v>
      </c>
      <c r="I748" s="1" t="s">
        <v>15</v>
      </c>
      <c r="J748" s="1" t="s">
        <v>2421</v>
      </c>
      <c r="K748" s="1" t="s">
        <v>15</v>
      </c>
      <c r="L748" s="1" t="s">
        <v>4264</v>
      </c>
    </row>
    <row r="749" spans="1:12" ht="15" x14ac:dyDescent="0.3">
      <c r="A749" s="1" t="s">
        <v>4265</v>
      </c>
      <c r="B749" s="1" t="s">
        <v>4266</v>
      </c>
      <c r="C749" s="1" t="s">
        <v>647</v>
      </c>
      <c r="D749" s="2" t="s">
        <v>648</v>
      </c>
      <c r="E749" s="1" t="s">
        <v>14</v>
      </c>
      <c r="F749" s="1" t="s">
        <v>15</v>
      </c>
      <c r="G749" s="1" t="s">
        <v>4267</v>
      </c>
      <c r="H749" s="1" t="s">
        <v>15</v>
      </c>
      <c r="I749" s="1" t="s">
        <v>15</v>
      </c>
      <c r="J749" s="1" t="s">
        <v>4268</v>
      </c>
      <c r="K749" s="1" t="s">
        <v>15</v>
      </c>
      <c r="L749" s="1" t="s">
        <v>4269</v>
      </c>
    </row>
    <row r="750" spans="1:12" ht="15" x14ac:dyDescent="0.3">
      <c r="A750" s="1" t="s">
        <v>4270</v>
      </c>
      <c r="B750" s="1" t="s">
        <v>4271</v>
      </c>
      <c r="C750" s="1" t="s">
        <v>647</v>
      </c>
      <c r="D750" s="2" t="s">
        <v>648</v>
      </c>
      <c r="E750" s="1" t="s">
        <v>14</v>
      </c>
      <c r="F750" s="1" t="s">
        <v>15</v>
      </c>
      <c r="G750" s="1" t="s">
        <v>4272</v>
      </c>
      <c r="H750" s="1" t="s">
        <v>4273</v>
      </c>
      <c r="I750" s="1" t="s">
        <v>15</v>
      </c>
      <c r="J750" s="1" t="s">
        <v>4274</v>
      </c>
      <c r="K750" s="1" t="s">
        <v>15</v>
      </c>
      <c r="L750" s="1" t="s">
        <v>4275</v>
      </c>
    </row>
    <row r="751" spans="1:12" ht="15" x14ac:dyDescent="0.3">
      <c r="A751" s="1" t="s">
        <v>4276</v>
      </c>
      <c r="B751" s="1" t="s">
        <v>4277</v>
      </c>
      <c r="C751" s="1" t="s">
        <v>151</v>
      </c>
      <c r="D751" s="2" t="s">
        <v>152</v>
      </c>
      <c r="E751" s="1" t="s">
        <v>14</v>
      </c>
      <c r="F751" s="1" t="s">
        <v>15</v>
      </c>
      <c r="G751" s="1" t="s">
        <v>4278</v>
      </c>
      <c r="H751" s="1" t="s">
        <v>4279</v>
      </c>
      <c r="I751" s="1" t="s">
        <v>15</v>
      </c>
      <c r="J751" s="1" t="s">
        <v>4280</v>
      </c>
      <c r="K751" s="1" t="s">
        <v>15</v>
      </c>
      <c r="L751" s="1" t="s">
        <v>4281</v>
      </c>
    </row>
    <row r="752" spans="1:12" ht="15" x14ac:dyDescent="0.3">
      <c r="A752" s="1" t="s">
        <v>4282</v>
      </c>
      <c r="B752" s="1" t="s">
        <v>4283</v>
      </c>
      <c r="C752" s="1" t="s">
        <v>287</v>
      </c>
      <c r="D752" s="2" t="s">
        <v>288</v>
      </c>
      <c r="E752" s="1" t="s">
        <v>14</v>
      </c>
      <c r="F752" s="1" t="s">
        <v>15</v>
      </c>
      <c r="G752" s="1" t="s">
        <v>3067</v>
      </c>
      <c r="H752" s="1" t="s">
        <v>3068</v>
      </c>
      <c r="I752" s="1" t="s">
        <v>3069</v>
      </c>
      <c r="J752" s="1" t="s">
        <v>18</v>
      </c>
      <c r="K752" s="1" t="s">
        <v>15</v>
      </c>
      <c r="L752" s="1" t="s">
        <v>3070</v>
      </c>
    </row>
    <row r="753" spans="1:12" ht="15" x14ac:dyDescent="0.3">
      <c r="A753" s="1" t="s">
        <v>4284</v>
      </c>
      <c r="B753" s="1" t="s">
        <v>4285</v>
      </c>
      <c r="C753" s="1" t="s">
        <v>294</v>
      </c>
      <c r="D753" s="2" t="s">
        <v>295</v>
      </c>
      <c r="E753" s="1" t="s">
        <v>14</v>
      </c>
      <c r="F753" s="1" t="s">
        <v>15</v>
      </c>
      <c r="G753" s="1" t="s">
        <v>4286</v>
      </c>
      <c r="H753" s="1" t="s">
        <v>4287</v>
      </c>
      <c r="I753" s="1" t="s">
        <v>15</v>
      </c>
      <c r="J753" s="1" t="s">
        <v>18</v>
      </c>
      <c r="K753" s="1" t="s">
        <v>15</v>
      </c>
      <c r="L753" s="1" t="s">
        <v>4288</v>
      </c>
    </row>
    <row r="754" spans="1:12" ht="15" x14ac:dyDescent="0.3">
      <c r="A754" s="1" t="s">
        <v>4289</v>
      </c>
      <c r="B754" s="1" t="s">
        <v>4290</v>
      </c>
      <c r="C754" s="1" t="s">
        <v>450</v>
      </c>
      <c r="D754" s="2" t="s">
        <v>451</v>
      </c>
      <c r="E754" s="1" t="s">
        <v>14</v>
      </c>
      <c r="F754" s="1" t="s">
        <v>15</v>
      </c>
      <c r="G754" s="1" t="s">
        <v>452</v>
      </c>
      <c r="H754" s="1" t="s">
        <v>4291</v>
      </c>
      <c r="I754" s="1" t="s">
        <v>15</v>
      </c>
      <c r="J754" s="1" t="s">
        <v>454</v>
      </c>
      <c r="K754" s="1" t="s">
        <v>15</v>
      </c>
      <c r="L754" s="1" t="s">
        <v>455</v>
      </c>
    </row>
    <row r="755" spans="1:12" ht="15" x14ac:dyDescent="0.3">
      <c r="A755" s="1" t="s">
        <v>4292</v>
      </c>
      <c r="B755" s="1" t="s">
        <v>4293</v>
      </c>
      <c r="C755" s="1" t="s">
        <v>116</v>
      </c>
      <c r="D755" s="2" t="s">
        <v>117</v>
      </c>
      <c r="E755" s="1" t="s">
        <v>14</v>
      </c>
      <c r="F755" s="1" t="s">
        <v>15</v>
      </c>
      <c r="G755" s="1" t="s">
        <v>4294</v>
      </c>
      <c r="H755" s="1" t="s">
        <v>15</v>
      </c>
      <c r="I755" s="1" t="s">
        <v>15</v>
      </c>
      <c r="J755" s="1" t="s">
        <v>4295</v>
      </c>
      <c r="K755" s="1" t="s">
        <v>15</v>
      </c>
      <c r="L755" s="1" t="s">
        <v>4296</v>
      </c>
    </row>
    <row r="756" spans="1:12" ht="15" x14ac:dyDescent="0.3">
      <c r="A756" s="1" t="s">
        <v>4297</v>
      </c>
      <c r="B756" s="1" t="s">
        <v>4298</v>
      </c>
      <c r="C756" s="1" t="s">
        <v>246</v>
      </c>
      <c r="D756" s="2" t="s">
        <v>247</v>
      </c>
      <c r="E756" s="1" t="s">
        <v>14</v>
      </c>
      <c r="F756" s="1" t="s">
        <v>15</v>
      </c>
      <c r="G756" s="1" t="s">
        <v>144</v>
      </c>
      <c r="H756" s="1" t="s">
        <v>4299</v>
      </c>
      <c r="I756" s="1" t="s">
        <v>15</v>
      </c>
      <c r="J756" s="1" t="s">
        <v>250</v>
      </c>
      <c r="K756" s="1" t="s">
        <v>4300</v>
      </c>
      <c r="L756" s="1" t="s">
        <v>4301</v>
      </c>
    </row>
    <row r="757" spans="1:12" ht="15" x14ac:dyDescent="0.3">
      <c r="A757" s="1" t="s">
        <v>4302</v>
      </c>
      <c r="B757" s="1" t="s">
        <v>4303</v>
      </c>
      <c r="C757" s="1" t="s">
        <v>450</v>
      </c>
      <c r="D757" s="2" t="s">
        <v>451</v>
      </c>
      <c r="E757" s="1" t="s">
        <v>474</v>
      </c>
      <c r="F757" s="1" t="s">
        <v>4304</v>
      </c>
      <c r="G757" s="1" t="s">
        <v>1180</v>
      </c>
      <c r="H757" s="1" t="s">
        <v>1181</v>
      </c>
      <c r="I757" s="1" t="s">
        <v>15</v>
      </c>
      <c r="J757" s="1" t="s">
        <v>1182</v>
      </c>
      <c r="K757" s="1" t="s">
        <v>15</v>
      </c>
      <c r="L757" s="1" t="s">
        <v>1183</v>
      </c>
    </row>
    <row r="758" spans="1:12" ht="15" x14ac:dyDescent="0.3">
      <c r="A758" s="1" t="s">
        <v>4305</v>
      </c>
      <c r="B758" s="1" t="s">
        <v>4306</v>
      </c>
      <c r="C758" s="1" t="s">
        <v>56</v>
      </c>
      <c r="D758" s="2" t="s">
        <v>57</v>
      </c>
      <c r="E758" s="1" t="s">
        <v>14</v>
      </c>
      <c r="F758" s="1" t="s">
        <v>15</v>
      </c>
      <c r="G758" s="1" t="s">
        <v>4307</v>
      </c>
      <c r="H758" s="1" t="s">
        <v>4308</v>
      </c>
      <c r="I758" s="1" t="s">
        <v>15</v>
      </c>
      <c r="J758" s="1" t="s">
        <v>60</v>
      </c>
      <c r="K758" s="1" t="s">
        <v>15</v>
      </c>
      <c r="L758" s="1" t="s">
        <v>4309</v>
      </c>
    </row>
    <row r="759" spans="1:12" ht="15" x14ac:dyDescent="0.3">
      <c r="A759" s="1" t="s">
        <v>4310</v>
      </c>
      <c r="B759" s="1" t="s">
        <v>4311</v>
      </c>
      <c r="C759" s="1" t="s">
        <v>427</v>
      </c>
      <c r="D759" s="2" t="s">
        <v>428</v>
      </c>
      <c r="E759" s="1" t="s">
        <v>14</v>
      </c>
      <c r="F759" s="1" t="s">
        <v>15</v>
      </c>
      <c r="G759" s="1" t="s">
        <v>4312</v>
      </c>
      <c r="H759" s="1" t="s">
        <v>4313</v>
      </c>
      <c r="I759" s="1" t="s">
        <v>4314</v>
      </c>
      <c r="J759" s="1" t="s">
        <v>3182</v>
      </c>
      <c r="K759" s="1" t="s">
        <v>15</v>
      </c>
      <c r="L759" s="1" t="s">
        <v>4315</v>
      </c>
    </row>
    <row r="760" spans="1:12" ht="15" x14ac:dyDescent="0.3">
      <c r="A760" s="1" t="s">
        <v>4316</v>
      </c>
      <c r="B760" s="1" t="s">
        <v>4317</v>
      </c>
      <c r="C760" s="1" t="s">
        <v>126</v>
      </c>
      <c r="D760" s="2" t="s">
        <v>127</v>
      </c>
      <c r="E760" s="1" t="s">
        <v>14</v>
      </c>
      <c r="F760" s="1" t="s">
        <v>15</v>
      </c>
      <c r="G760" s="1" t="s">
        <v>4318</v>
      </c>
      <c r="H760" s="1" t="s">
        <v>4319</v>
      </c>
      <c r="I760" s="1" t="s">
        <v>4320</v>
      </c>
      <c r="J760" s="1" t="s">
        <v>4321</v>
      </c>
      <c r="K760" s="1" t="s">
        <v>15</v>
      </c>
      <c r="L760" s="1" t="s">
        <v>4322</v>
      </c>
    </row>
    <row r="761" spans="1:12" ht="15" x14ac:dyDescent="0.3">
      <c r="A761" s="1" t="s">
        <v>4323</v>
      </c>
      <c r="B761" s="1" t="s">
        <v>4324</v>
      </c>
      <c r="C761" s="1" t="s">
        <v>4325</v>
      </c>
      <c r="D761" s="2" t="s">
        <v>4326</v>
      </c>
      <c r="E761" s="1" t="s">
        <v>14</v>
      </c>
      <c r="F761" s="1" t="s">
        <v>75</v>
      </c>
      <c r="G761" s="1" t="s">
        <v>4327</v>
      </c>
      <c r="H761" s="1" t="s">
        <v>4328</v>
      </c>
      <c r="I761" s="1" t="s">
        <v>15</v>
      </c>
      <c r="J761" s="1" t="s">
        <v>1182</v>
      </c>
      <c r="K761" s="1" t="s">
        <v>15</v>
      </c>
      <c r="L761" s="1" t="s">
        <v>4329</v>
      </c>
    </row>
    <row r="762" spans="1:12" ht="15" x14ac:dyDescent="0.3">
      <c r="A762" s="1" t="s">
        <v>4330</v>
      </c>
      <c r="B762" s="1" t="s">
        <v>4331</v>
      </c>
      <c r="C762" s="1" t="s">
        <v>809</v>
      </c>
      <c r="D762" s="2" t="s">
        <v>810</v>
      </c>
      <c r="E762" s="1" t="s">
        <v>14</v>
      </c>
      <c r="F762" s="1" t="s">
        <v>15</v>
      </c>
      <c r="G762" s="1" t="s">
        <v>4332</v>
      </c>
      <c r="H762" s="1" t="s">
        <v>4333</v>
      </c>
      <c r="I762" s="1" t="s">
        <v>4334</v>
      </c>
      <c r="J762" s="1" t="s">
        <v>1702</v>
      </c>
      <c r="K762" s="1" t="s">
        <v>15</v>
      </c>
      <c r="L762" s="1" t="s">
        <v>4335</v>
      </c>
    </row>
    <row r="763" spans="1:12" ht="15" x14ac:dyDescent="0.3">
      <c r="A763" s="1" t="s">
        <v>4336</v>
      </c>
      <c r="B763" s="1" t="s">
        <v>4337</v>
      </c>
      <c r="C763" s="1" t="s">
        <v>2510</v>
      </c>
      <c r="D763" s="2" t="s">
        <v>2511</v>
      </c>
      <c r="E763" s="1" t="s">
        <v>14</v>
      </c>
      <c r="F763" s="1" t="s">
        <v>15</v>
      </c>
      <c r="G763" s="1" t="s">
        <v>4338</v>
      </c>
      <c r="H763" s="1" t="s">
        <v>4339</v>
      </c>
      <c r="I763" s="1" t="s">
        <v>15</v>
      </c>
      <c r="J763" s="1" t="s">
        <v>365</v>
      </c>
      <c r="K763" s="1" t="s">
        <v>15</v>
      </c>
      <c r="L763" s="1" t="s">
        <v>4340</v>
      </c>
    </row>
    <row r="764" spans="1:12" ht="15" x14ac:dyDescent="0.3">
      <c r="A764" s="1" t="s">
        <v>4341</v>
      </c>
      <c r="B764" s="1" t="s">
        <v>4342</v>
      </c>
      <c r="C764" s="1" t="s">
        <v>294</v>
      </c>
      <c r="D764" s="2" t="s">
        <v>295</v>
      </c>
      <c r="E764" s="1" t="s">
        <v>14</v>
      </c>
      <c r="F764" s="1" t="s">
        <v>15</v>
      </c>
      <c r="G764" s="1" t="s">
        <v>4343</v>
      </c>
      <c r="H764" s="1" t="s">
        <v>4344</v>
      </c>
      <c r="I764" s="1" t="s">
        <v>15</v>
      </c>
      <c r="J764" s="1" t="s">
        <v>4345</v>
      </c>
      <c r="K764" s="1" t="s">
        <v>15</v>
      </c>
      <c r="L764" s="1" t="s">
        <v>4346</v>
      </c>
    </row>
    <row r="765" spans="1:12" ht="15" x14ac:dyDescent="0.3">
      <c r="A765" s="1" t="s">
        <v>4347</v>
      </c>
      <c r="B765" s="1" t="s">
        <v>4348</v>
      </c>
      <c r="C765" s="1" t="s">
        <v>369</v>
      </c>
      <c r="D765" s="2" t="s">
        <v>370</v>
      </c>
      <c r="E765" s="1" t="s">
        <v>333</v>
      </c>
      <c r="F765" s="1" t="s">
        <v>15</v>
      </c>
      <c r="G765" s="1" t="s">
        <v>3850</v>
      </c>
      <c r="H765" s="1" t="s">
        <v>4349</v>
      </c>
      <c r="I765" s="1" t="s">
        <v>15</v>
      </c>
      <c r="J765" s="1" t="s">
        <v>373</v>
      </c>
      <c r="K765" s="1" t="s">
        <v>15</v>
      </c>
      <c r="L765" s="1" t="s">
        <v>4350</v>
      </c>
    </row>
    <row r="766" spans="1:12" ht="15" x14ac:dyDescent="0.3">
      <c r="A766" s="1" t="s">
        <v>4351</v>
      </c>
      <c r="B766" s="1" t="s">
        <v>4352</v>
      </c>
      <c r="C766" s="1" t="s">
        <v>300</v>
      </c>
      <c r="D766" s="2" t="s">
        <v>301</v>
      </c>
      <c r="E766" s="1" t="s">
        <v>14</v>
      </c>
      <c r="F766" s="1" t="s">
        <v>15</v>
      </c>
      <c r="G766" s="1" t="s">
        <v>1866</v>
      </c>
      <c r="H766" s="1" t="s">
        <v>1867</v>
      </c>
      <c r="I766" s="1" t="s">
        <v>15</v>
      </c>
      <c r="J766" s="1" t="s">
        <v>1439</v>
      </c>
      <c r="K766" s="1" t="s">
        <v>1868</v>
      </c>
      <c r="L766" s="1" t="s">
        <v>1869</v>
      </c>
    </row>
    <row r="767" spans="1:12" ht="15" x14ac:dyDescent="0.3">
      <c r="A767" s="1" t="s">
        <v>4353</v>
      </c>
      <c r="B767" s="1" t="s">
        <v>4354</v>
      </c>
      <c r="C767" s="1" t="s">
        <v>108</v>
      </c>
      <c r="D767" s="2" t="s">
        <v>109</v>
      </c>
      <c r="E767" s="1" t="s">
        <v>14</v>
      </c>
      <c r="F767" s="1" t="s">
        <v>15</v>
      </c>
      <c r="G767" s="1" t="s">
        <v>4355</v>
      </c>
      <c r="H767" s="1" t="s">
        <v>4356</v>
      </c>
      <c r="I767" s="1" t="s">
        <v>15</v>
      </c>
      <c r="J767" s="1" t="s">
        <v>4357</v>
      </c>
      <c r="K767" s="1" t="s">
        <v>15</v>
      </c>
      <c r="L767" s="1" t="s">
        <v>4358</v>
      </c>
    </row>
    <row r="768" spans="1:12" ht="15" x14ac:dyDescent="0.3">
      <c r="A768" s="1" t="s">
        <v>4359</v>
      </c>
      <c r="B768" s="1" t="s">
        <v>4360</v>
      </c>
      <c r="C768" s="1" t="s">
        <v>56</v>
      </c>
      <c r="D768" s="2" t="s">
        <v>57</v>
      </c>
      <c r="E768" s="1" t="s">
        <v>14</v>
      </c>
      <c r="F768" s="1" t="s">
        <v>15</v>
      </c>
      <c r="G768" s="1" t="s">
        <v>4361</v>
      </c>
      <c r="H768" s="1" t="s">
        <v>4362</v>
      </c>
      <c r="I768" s="1" t="s">
        <v>4363</v>
      </c>
      <c r="J768" s="1" t="s">
        <v>18</v>
      </c>
      <c r="K768" s="1" t="s">
        <v>15</v>
      </c>
      <c r="L768" s="1" t="s">
        <v>4364</v>
      </c>
    </row>
    <row r="769" spans="1:12" ht="15" x14ac:dyDescent="0.3">
      <c r="A769" s="1" t="s">
        <v>4365</v>
      </c>
      <c r="B769" s="1" t="s">
        <v>4366</v>
      </c>
      <c r="C769" s="1" t="s">
        <v>3655</v>
      </c>
      <c r="D769" s="2" t="s">
        <v>3656</v>
      </c>
      <c r="E769" s="1" t="s">
        <v>14</v>
      </c>
      <c r="F769" s="1" t="s">
        <v>15</v>
      </c>
      <c r="G769" s="1" t="s">
        <v>466</v>
      </c>
      <c r="H769" s="1" t="s">
        <v>467</v>
      </c>
      <c r="I769" s="1" t="s">
        <v>15</v>
      </c>
      <c r="J769" s="1" t="s">
        <v>468</v>
      </c>
      <c r="K769" s="1" t="s">
        <v>15</v>
      </c>
      <c r="L769" s="1" t="s">
        <v>469</v>
      </c>
    </row>
    <row r="770" spans="1:12" ht="15" x14ac:dyDescent="0.3">
      <c r="A770" s="1" t="s">
        <v>4367</v>
      </c>
      <c r="B770" s="1" t="s">
        <v>4368</v>
      </c>
      <c r="C770" s="1" t="s">
        <v>133</v>
      </c>
      <c r="D770" s="2" t="s">
        <v>134</v>
      </c>
      <c r="E770" s="1" t="s">
        <v>14</v>
      </c>
      <c r="F770" s="1" t="s">
        <v>15</v>
      </c>
      <c r="G770" s="1" t="s">
        <v>4369</v>
      </c>
      <c r="H770" s="1" t="s">
        <v>4370</v>
      </c>
      <c r="I770" s="1" t="s">
        <v>15</v>
      </c>
      <c r="J770" s="1" t="s">
        <v>2459</v>
      </c>
      <c r="K770" s="1" t="s">
        <v>15</v>
      </c>
      <c r="L770" s="1" t="s">
        <v>4371</v>
      </c>
    </row>
    <row r="771" spans="1:12" ht="15" x14ac:dyDescent="0.3">
      <c r="A771" s="1" t="s">
        <v>4372</v>
      </c>
      <c r="B771" s="1" t="s">
        <v>4373</v>
      </c>
      <c r="C771" s="1" t="s">
        <v>1411</v>
      </c>
      <c r="D771" s="2" t="s">
        <v>1412</v>
      </c>
      <c r="E771" s="1" t="s">
        <v>14</v>
      </c>
      <c r="F771" s="1" t="s">
        <v>15</v>
      </c>
      <c r="G771" s="1" t="s">
        <v>4374</v>
      </c>
      <c r="H771" s="1" t="s">
        <v>4375</v>
      </c>
      <c r="I771" s="1" t="s">
        <v>15</v>
      </c>
      <c r="J771" s="1" t="s">
        <v>3150</v>
      </c>
      <c r="K771" s="1" t="s">
        <v>15</v>
      </c>
      <c r="L771" s="1" t="s">
        <v>4376</v>
      </c>
    </row>
    <row r="772" spans="1:12" ht="15" x14ac:dyDescent="0.3">
      <c r="A772" s="1" t="s">
        <v>4377</v>
      </c>
      <c r="B772" s="1" t="s">
        <v>4378</v>
      </c>
      <c r="C772" s="1" t="s">
        <v>318</v>
      </c>
      <c r="D772" s="2" t="s">
        <v>319</v>
      </c>
      <c r="E772" s="1" t="s">
        <v>14</v>
      </c>
      <c r="F772" s="1" t="s">
        <v>15</v>
      </c>
      <c r="G772" s="1" t="s">
        <v>1406</v>
      </c>
      <c r="H772" s="1" t="s">
        <v>15</v>
      </c>
      <c r="I772" s="1" t="s">
        <v>15</v>
      </c>
      <c r="J772" s="1" t="s">
        <v>1407</v>
      </c>
      <c r="K772" s="1" t="s">
        <v>15</v>
      </c>
      <c r="L772" s="1" t="s">
        <v>1408</v>
      </c>
    </row>
    <row r="773" spans="1:12" ht="15" x14ac:dyDescent="0.3">
      <c r="A773" s="1" t="s">
        <v>4379</v>
      </c>
      <c r="B773" s="1" t="s">
        <v>4380</v>
      </c>
      <c r="C773" s="1" t="s">
        <v>318</v>
      </c>
      <c r="D773" s="2" t="s">
        <v>319</v>
      </c>
      <c r="E773" s="1" t="s">
        <v>14</v>
      </c>
      <c r="F773" s="1" t="s">
        <v>15</v>
      </c>
      <c r="G773" s="1" t="s">
        <v>4381</v>
      </c>
      <c r="H773" s="1" t="s">
        <v>4382</v>
      </c>
      <c r="I773" s="1" t="s">
        <v>4383</v>
      </c>
      <c r="J773" s="1" t="s">
        <v>4384</v>
      </c>
      <c r="K773" s="1" t="s">
        <v>15</v>
      </c>
      <c r="L773" s="1" t="s">
        <v>4385</v>
      </c>
    </row>
    <row r="774" spans="1:12" ht="15" x14ac:dyDescent="0.3">
      <c r="A774" s="1" t="s">
        <v>4386</v>
      </c>
      <c r="B774" s="1" t="s">
        <v>4387</v>
      </c>
      <c r="C774" s="1" t="s">
        <v>177</v>
      </c>
      <c r="D774" s="2" t="s">
        <v>178</v>
      </c>
      <c r="E774" s="1" t="s">
        <v>3154</v>
      </c>
      <c r="F774" s="1" t="s">
        <v>15</v>
      </c>
      <c r="G774" s="1" t="s">
        <v>4388</v>
      </c>
      <c r="H774" s="1" t="s">
        <v>4389</v>
      </c>
      <c r="I774" s="1" t="s">
        <v>15</v>
      </c>
      <c r="J774" s="1" t="s">
        <v>180</v>
      </c>
      <c r="K774" s="1" t="s">
        <v>15</v>
      </c>
      <c r="L774" s="1" t="s">
        <v>4390</v>
      </c>
    </row>
    <row r="775" spans="1:12" ht="15" x14ac:dyDescent="0.3">
      <c r="A775" s="1" t="s">
        <v>4391</v>
      </c>
      <c r="B775" s="1" t="s">
        <v>4392</v>
      </c>
      <c r="C775" s="1" t="s">
        <v>151</v>
      </c>
      <c r="D775" s="2" t="s">
        <v>152</v>
      </c>
      <c r="E775" s="1" t="s">
        <v>14</v>
      </c>
      <c r="F775" s="1" t="s">
        <v>15</v>
      </c>
      <c r="G775" s="1" t="s">
        <v>4393</v>
      </c>
      <c r="H775" s="1" t="s">
        <v>15</v>
      </c>
      <c r="I775" s="1" t="s">
        <v>15</v>
      </c>
      <c r="J775" s="1" t="s">
        <v>4188</v>
      </c>
      <c r="K775" s="1" t="s">
        <v>15</v>
      </c>
      <c r="L775" s="1" t="s">
        <v>4394</v>
      </c>
    </row>
    <row r="776" spans="1:12" ht="15" x14ac:dyDescent="0.3">
      <c r="A776" s="1" t="s">
        <v>4395</v>
      </c>
      <c r="B776" s="1" t="s">
        <v>4396</v>
      </c>
      <c r="C776" s="1" t="s">
        <v>201</v>
      </c>
      <c r="D776" s="2" t="s">
        <v>202</v>
      </c>
      <c r="E776" s="1" t="s">
        <v>14</v>
      </c>
      <c r="F776" s="1" t="s">
        <v>15</v>
      </c>
      <c r="G776" s="1" t="s">
        <v>326</v>
      </c>
      <c r="H776" s="1" t="s">
        <v>15</v>
      </c>
      <c r="I776" s="1" t="s">
        <v>15</v>
      </c>
      <c r="J776" s="1" t="s">
        <v>327</v>
      </c>
      <c r="K776" s="1" t="s">
        <v>15</v>
      </c>
      <c r="L776" s="1" t="s">
        <v>328</v>
      </c>
    </row>
    <row r="777" spans="1:12" ht="15" x14ac:dyDescent="0.3">
      <c r="A777" s="1" t="s">
        <v>4397</v>
      </c>
      <c r="B777" s="1" t="s">
        <v>4398</v>
      </c>
      <c r="C777" s="1" t="s">
        <v>142</v>
      </c>
      <c r="D777" s="2" t="s">
        <v>143</v>
      </c>
      <c r="E777" s="1" t="s">
        <v>14</v>
      </c>
      <c r="F777" s="1" t="s">
        <v>15</v>
      </c>
      <c r="G777" s="1" t="s">
        <v>4399</v>
      </c>
      <c r="H777" s="1" t="s">
        <v>4400</v>
      </c>
      <c r="I777" s="1" t="s">
        <v>15</v>
      </c>
      <c r="J777" s="1" t="s">
        <v>1513</v>
      </c>
      <c r="K777" s="1" t="s">
        <v>15</v>
      </c>
      <c r="L777" s="1" t="s">
        <v>4401</v>
      </c>
    </row>
    <row r="778" spans="1:12" ht="15" x14ac:dyDescent="0.3">
      <c r="A778" s="1" t="s">
        <v>4402</v>
      </c>
      <c r="B778" s="1" t="s">
        <v>4403</v>
      </c>
      <c r="C778" s="1" t="s">
        <v>856</v>
      </c>
      <c r="D778" s="2" t="s">
        <v>857</v>
      </c>
      <c r="E778" s="1" t="s">
        <v>14</v>
      </c>
      <c r="F778" s="1" t="s">
        <v>75</v>
      </c>
      <c r="G778" s="1" t="s">
        <v>4404</v>
      </c>
      <c r="H778" s="1" t="s">
        <v>4405</v>
      </c>
      <c r="I778" s="1" t="s">
        <v>15</v>
      </c>
      <c r="J778" s="1" t="s">
        <v>860</v>
      </c>
      <c r="K778" s="1" t="s">
        <v>861</v>
      </c>
      <c r="L778" s="1" t="s">
        <v>4406</v>
      </c>
    </row>
    <row r="779" spans="1:12" ht="15" x14ac:dyDescent="0.3">
      <c r="A779" s="1" t="s">
        <v>4407</v>
      </c>
      <c r="B779" s="1" t="s">
        <v>4408</v>
      </c>
      <c r="C779" s="1" t="s">
        <v>263</v>
      </c>
      <c r="D779" s="2" t="s">
        <v>264</v>
      </c>
      <c r="E779" s="1" t="s">
        <v>14</v>
      </c>
      <c r="F779" s="1" t="s">
        <v>15</v>
      </c>
      <c r="G779" s="1" t="s">
        <v>4409</v>
      </c>
      <c r="H779" s="1" t="s">
        <v>4410</v>
      </c>
      <c r="I779" s="1" t="s">
        <v>15</v>
      </c>
      <c r="J779" s="1" t="s">
        <v>267</v>
      </c>
      <c r="K779" s="1" t="s">
        <v>15</v>
      </c>
      <c r="L779" s="1" t="s">
        <v>4411</v>
      </c>
    </row>
    <row r="780" spans="1:12" ht="15" x14ac:dyDescent="0.3">
      <c r="A780" s="1" t="s">
        <v>4412</v>
      </c>
      <c r="B780" s="1" t="s">
        <v>4413</v>
      </c>
      <c r="C780" s="1" t="s">
        <v>294</v>
      </c>
      <c r="D780" s="2" t="s">
        <v>295</v>
      </c>
      <c r="E780" s="1" t="s">
        <v>14</v>
      </c>
      <c r="F780" s="1" t="s">
        <v>15</v>
      </c>
      <c r="G780" s="1" t="s">
        <v>4414</v>
      </c>
      <c r="H780" s="1" t="s">
        <v>4415</v>
      </c>
      <c r="I780" s="1" t="s">
        <v>15</v>
      </c>
      <c r="J780" s="1" t="s">
        <v>4416</v>
      </c>
      <c r="K780" s="1" t="s">
        <v>15</v>
      </c>
      <c r="L780" s="1" t="s">
        <v>4417</v>
      </c>
    </row>
    <row r="781" spans="1:12" ht="15" x14ac:dyDescent="0.3">
      <c r="A781" s="1" t="s">
        <v>4418</v>
      </c>
      <c r="B781" s="1" t="s">
        <v>4419</v>
      </c>
      <c r="C781" s="1" t="s">
        <v>4420</v>
      </c>
      <c r="D781" s="2" t="s">
        <v>4421</v>
      </c>
      <c r="E781" s="1" t="s">
        <v>14</v>
      </c>
      <c r="F781" s="1" t="s">
        <v>15</v>
      </c>
      <c r="G781" s="1" t="s">
        <v>4422</v>
      </c>
      <c r="H781" s="1" t="s">
        <v>4423</v>
      </c>
      <c r="I781" s="1" t="s">
        <v>15</v>
      </c>
      <c r="J781" s="1" t="s">
        <v>581</v>
      </c>
      <c r="K781" s="1" t="s">
        <v>15</v>
      </c>
      <c r="L781" s="1" t="s">
        <v>4424</v>
      </c>
    </row>
    <row r="782" spans="1:12" ht="15" x14ac:dyDescent="0.3">
      <c r="A782" s="1" t="s">
        <v>4425</v>
      </c>
      <c r="B782" s="1" t="s">
        <v>4426</v>
      </c>
      <c r="C782" s="1" t="s">
        <v>2437</v>
      </c>
      <c r="D782" s="2" t="s">
        <v>2438</v>
      </c>
      <c r="E782" s="1" t="s">
        <v>14</v>
      </c>
      <c r="F782" s="1" t="s">
        <v>386</v>
      </c>
      <c r="G782" s="1" t="s">
        <v>4427</v>
      </c>
      <c r="H782" s="1" t="s">
        <v>4428</v>
      </c>
      <c r="I782" s="1" t="s">
        <v>4429</v>
      </c>
      <c r="J782" s="1" t="s">
        <v>1347</v>
      </c>
      <c r="K782" s="1" t="s">
        <v>2299</v>
      </c>
      <c r="L782" s="1" t="s">
        <v>4430</v>
      </c>
    </row>
    <row r="783" spans="1:12" ht="15" x14ac:dyDescent="0.3">
      <c r="A783" s="1" t="s">
        <v>4431</v>
      </c>
      <c r="B783" s="1" t="s">
        <v>4432</v>
      </c>
      <c r="C783" s="1" t="s">
        <v>30</v>
      </c>
      <c r="D783" s="2" t="s">
        <v>31</v>
      </c>
      <c r="E783" s="1" t="s">
        <v>14</v>
      </c>
      <c r="F783" s="1" t="s">
        <v>15</v>
      </c>
      <c r="G783" s="1" t="s">
        <v>4433</v>
      </c>
      <c r="H783" s="1" t="s">
        <v>4434</v>
      </c>
      <c r="I783" s="1" t="s">
        <v>15</v>
      </c>
      <c r="J783" s="1" t="s">
        <v>4435</v>
      </c>
      <c r="K783" s="1" t="s">
        <v>15</v>
      </c>
      <c r="L783" s="1" t="s">
        <v>4436</v>
      </c>
    </row>
    <row r="784" spans="1:12" ht="15" x14ac:dyDescent="0.3">
      <c r="A784" s="1" t="s">
        <v>4437</v>
      </c>
      <c r="B784" s="1" t="s">
        <v>4438</v>
      </c>
      <c r="C784" s="1" t="s">
        <v>318</v>
      </c>
      <c r="D784" s="2" t="s">
        <v>319</v>
      </c>
      <c r="E784" s="1" t="s">
        <v>14</v>
      </c>
      <c r="F784" s="1" t="s">
        <v>15</v>
      </c>
      <c r="G784" s="1" t="s">
        <v>4439</v>
      </c>
      <c r="H784" s="1" t="s">
        <v>4440</v>
      </c>
      <c r="I784" s="1" t="s">
        <v>15</v>
      </c>
      <c r="J784" s="1" t="s">
        <v>4441</v>
      </c>
      <c r="K784" s="1" t="s">
        <v>15</v>
      </c>
      <c r="L784" s="1" t="s">
        <v>4442</v>
      </c>
    </row>
    <row r="785" spans="1:12" ht="15" x14ac:dyDescent="0.3">
      <c r="A785" s="1" t="s">
        <v>4443</v>
      </c>
      <c r="B785" s="1" t="s">
        <v>4444</v>
      </c>
      <c r="C785" s="1" t="s">
        <v>98</v>
      </c>
      <c r="D785" s="2" t="s">
        <v>99</v>
      </c>
      <c r="E785" s="1" t="s">
        <v>14</v>
      </c>
      <c r="F785" s="1" t="s">
        <v>15</v>
      </c>
      <c r="G785" s="1" t="s">
        <v>100</v>
      </c>
      <c r="H785" s="1" t="s">
        <v>101</v>
      </c>
      <c r="I785" s="1" t="s">
        <v>102</v>
      </c>
      <c r="J785" s="1" t="s">
        <v>103</v>
      </c>
      <c r="K785" s="1" t="s">
        <v>104</v>
      </c>
      <c r="L785" s="1" t="s">
        <v>105</v>
      </c>
    </row>
    <row r="786" spans="1:12" ht="15" x14ac:dyDescent="0.3">
      <c r="A786" s="1" t="s">
        <v>4445</v>
      </c>
      <c r="B786" s="1" t="s">
        <v>4446</v>
      </c>
      <c r="C786" s="1" t="s">
        <v>39</v>
      </c>
      <c r="D786" s="2" t="s">
        <v>40</v>
      </c>
      <c r="E786" s="1" t="s">
        <v>14</v>
      </c>
      <c r="F786" s="1" t="s">
        <v>15</v>
      </c>
      <c r="G786" s="1" t="s">
        <v>4447</v>
      </c>
      <c r="H786" s="1" t="s">
        <v>4448</v>
      </c>
      <c r="I786" s="1" t="s">
        <v>4449</v>
      </c>
      <c r="J786" s="1" t="s">
        <v>3451</v>
      </c>
      <c r="K786" s="1" t="s">
        <v>15</v>
      </c>
      <c r="L786" s="1" t="s">
        <v>4450</v>
      </c>
    </row>
    <row r="787" spans="1:12" ht="15" x14ac:dyDescent="0.3">
      <c r="A787" s="1" t="s">
        <v>4451</v>
      </c>
      <c r="B787" s="1" t="s">
        <v>4452</v>
      </c>
      <c r="C787" s="1" t="s">
        <v>450</v>
      </c>
      <c r="D787" s="2" t="s">
        <v>451</v>
      </c>
      <c r="E787" s="1" t="s">
        <v>2575</v>
      </c>
      <c r="F787" s="1" t="s">
        <v>15</v>
      </c>
      <c r="G787" s="1" t="s">
        <v>2615</v>
      </c>
      <c r="H787" s="1" t="s">
        <v>2616</v>
      </c>
      <c r="I787" s="1" t="s">
        <v>1489</v>
      </c>
      <c r="J787" s="1" t="s">
        <v>775</v>
      </c>
      <c r="K787" s="1" t="s">
        <v>15</v>
      </c>
      <c r="L787" s="1" t="s">
        <v>1491</v>
      </c>
    </row>
    <row r="788" spans="1:12" ht="15" x14ac:dyDescent="0.3">
      <c r="A788" s="1" t="s">
        <v>4453</v>
      </c>
      <c r="B788" s="1" t="s">
        <v>4454</v>
      </c>
      <c r="C788" s="1" t="s">
        <v>742</v>
      </c>
      <c r="D788" s="2" t="s">
        <v>743</v>
      </c>
      <c r="E788" s="1" t="s">
        <v>14</v>
      </c>
      <c r="F788" s="1" t="s">
        <v>15</v>
      </c>
      <c r="G788" s="1" t="s">
        <v>4455</v>
      </c>
      <c r="H788" s="1" t="s">
        <v>4456</v>
      </c>
      <c r="I788" s="1" t="s">
        <v>4457</v>
      </c>
      <c r="J788" s="1" t="s">
        <v>35</v>
      </c>
      <c r="K788" s="1" t="s">
        <v>15</v>
      </c>
      <c r="L788" s="1" t="s">
        <v>4458</v>
      </c>
    </row>
    <row r="789" spans="1:12" ht="15" x14ac:dyDescent="0.3">
      <c r="A789" s="1" t="s">
        <v>4459</v>
      </c>
      <c r="B789" s="1" t="s">
        <v>4460</v>
      </c>
      <c r="C789" s="1" t="s">
        <v>108</v>
      </c>
      <c r="D789" s="2" t="s">
        <v>109</v>
      </c>
      <c r="E789" s="1" t="s">
        <v>14</v>
      </c>
      <c r="F789" s="1" t="s">
        <v>15</v>
      </c>
      <c r="G789" s="1" t="s">
        <v>4461</v>
      </c>
      <c r="H789" s="1" t="s">
        <v>4462</v>
      </c>
      <c r="I789" s="1" t="s">
        <v>4463</v>
      </c>
      <c r="J789" s="1" t="s">
        <v>4464</v>
      </c>
      <c r="K789" s="1" t="s">
        <v>15</v>
      </c>
      <c r="L789" s="1" t="s">
        <v>4465</v>
      </c>
    </row>
    <row r="790" spans="1:12" ht="15" x14ac:dyDescent="0.3">
      <c r="A790" s="1" t="s">
        <v>4466</v>
      </c>
      <c r="B790" s="1" t="s">
        <v>4467</v>
      </c>
      <c r="C790" s="1" t="s">
        <v>56</v>
      </c>
      <c r="D790" s="2" t="s">
        <v>57</v>
      </c>
      <c r="E790" s="1" t="s">
        <v>14</v>
      </c>
      <c r="F790" s="1" t="s">
        <v>15</v>
      </c>
      <c r="G790" s="1" t="s">
        <v>518</v>
      </c>
      <c r="H790" s="1" t="s">
        <v>519</v>
      </c>
      <c r="I790" s="1" t="s">
        <v>520</v>
      </c>
      <c r="J790" s="1" t="s">
        <v>18</v>
      </c>
      <c r="K790" s="1" t="s">
        <v>15</v>
      </c>
      <c r="L790" s="1" t="s">
        <v>521</v>
      </c>
    </row>
    <row r="791" spans="1:12" ht="15" x14ac:dyDescent="0.3">
      <c r="A791" s="1" t="s">
        <v>4468</v>
      </c>
      <c r="B791" s="1" t="s">
        <v>4469</v>
      </c>
      <c r="C791" s="1" t="s">
        <v>287</v>
      </c>
      <c r="D791" s="2" t="s">
        <v>288</v>
      </c>
      <c r="E791" s="1" t="s">
        <v>14</v>
      </c>
      <c r="F791" s="1" t="s">
        <v>15</v>
      </c>
      <c r="G791" s="1" t="s">
        <v>4470</v>
      </c>
      <c r="H791" s="1" t="s">
        <v>4471</v>
      </c>
      <c r="I791" s="1" t="s">
        <v>4472</v>
      </c>
      <c r="J791" s="1" t="s">
        <v>4472</v>
      </c>
      <c r="K791" s="1" t="s">
        <v>15</v>
      </c>
      <c r="L791" s="1" t="s">
        <v>4473</v>
      </c>
    </row>
    <row r="792" spans="1:12" ht="15" x14ac:dyDescent="0.3">
      <c r="A792" s="1" t="s">
        <v>4474</v>
      </c>
      <c r="B792" s="1" t="s">
        <v>4475</v>
      </c>
      <c r="C792" s="1" t="s">
        <v>809</v>
      </c>
      <c r="D792" s="2" t="s">
        <v>810</v>
      </c>
      <c r="E792" s="1" t="s">
        <v>333</v>
      </c>
      <c r="F792" s="1" t="s">
        <v>15</v>
      </c>
      <c r="G792" s="1" t="s">
        <v>4476</v>
      </c>
      <c r="H792" s="1" t="s">
        <v>15</v>
      </c>
      <c r="I792" s="1" t="s">
        <v>15</v>
      </c>
      <c r="J792" s="1" t="s">
        <v>4477</v>
      </c>
      <c r="K792" s="1" t="s">
        <v>15</v>
      </c>
      <c r="L792" s="1" t="s">
        <v>4478</v>
      </c>
    </row>
    <row r="793" spans="1:12" ht="15" x14ac:dyDescent="0.3">
      <c r="A793" s="1" t="s">
        <v>4479</v>
      </c>
      <c r="B793" s="1" t="s">
        <v>4480</v>
      </c>
      <c r="C793" s="1" t="s">
        <v>201</v>
      </c>
      <c r="D793" s="2" t="s">
        <v>202</v>
      </c>
      <c r="E793" s="1" t="s">
        <v>14</v>
      </c>
      <c r="F793" s="1" t="s">
        <v>15</v>
      </c>
      <c r="G793" s="1" t="s">
        <v>1852</v>
      </c>
      <c r="H793" s="1" t="s">
        <v>1105</v>
      </c>
      <c r="I793" s="1" t="s">
        <v>15</v>
      </c>
      <c r="J793" s="1" t="s">
        <v>1106</v>
      </c>
      <c r="K793" s="1" t="s">
        <v>15</v>
      </c>
      <c r="L793" s="1" t="s">
        <v>1107</v>
      </c>
    </row>
    <row r="794" spans="1:12" ht="15" x14ac:dyDescent="0.3">
      <c r="A794" s="1" t="s">
        <v>4481</v>
      </c>
      <c r="B794" s="1" t="s">
        <v>4482</v>
      </c>
      <c r="C794" s="1" t="s">
        <v>287</v>
      </c>
      <c r="D794" s="2" t="s">
        <v>288</v>
      </c>
      <c r="E794" s="1" t="s">
        <v>14</v>
      </c>
      <c r="F794" s="1" t="s">
        <v>15</v>
      </c>
      <c r="G794" s="1" t="s">
        <v>4483</v>
      </c>
      <c r="H794" s="1" t="s">
        <v>4484</v>
      </c>
      <c r="I794" s="1" t="s">
        <v>2594</v>
      </c>
      <c r="J794" s="1" t="s">
        <v>18</v>
      </c>
      <c r="K794" s="1" t="s">
        <v>15</v>
      </c>
      <c r="L794" s="1" t="s">
        <v>2595</v>
      </c>
    </row>
    <row r="795" spans="1:12" ht="15" x14ac:dyDescent="0.3">
      <c r="A795" s="1" t="s">
        <v>4485</v>
      </c>
      <c r="B795" s="1" t="s">
        <v>4486</v>
      </c>
      <c r="C795" s="1" t="s">
        <v>937</v>
      </c>
      <c r="D795" s="2" t="s">
        <v>938</v>
      </c>
      <c r="E795" s="1" t="s">
        <v>14</v>
      </c>
      <c r="F795" s="1" t="s">
        <v>15</v>
      </c>
      <c r="G795" s="1" t="s">
        <v>4487</v>
      </c>
      <c r="H795" s="1" t="s">
        <v>144</v>
      </c>
      <c r="I795" s="1" t="s">
        <v>4488</v>
      </c>
      <c r="J795" s="1" t="s">
        <v>2728</v>
      </c>
      <c r="K795" s="1" t="s">
        <v>15</v>
      </c>
      <c r="L795" s="1" t="s">
        <v>4489</v>
      </c>
    </row>
    <row r="796" spans="1:12" ht="15" x14ac:dyDescent="0.3">
      <c r="A796" s="1" t="s">
        <v>4490</v>
      </c>
      <c r="B796" s="1" t="s">
        <v>4491</v>
      </c>
      <c r="C796" s="1" t="s">
        <v>786</v>
      </c>
      <c r="D796" s="2" t="s">
        <v>787</v>
      </c>
      <c r="E796" s="1" t="s">
        <v>14</v>
      </c>
      <c r="F796" s="1" t="s">
        <v>15</v>
      </c>
      <c r="G796" s="1" t="s">
        <v>4492</v>
      </c>
      <c r="H796" s="1" t="s">
        <v>4493</v>
      </c>
      <c r="I796" s="1" t="s">
        <v>4494</v>
      </c>
      <c r="J796" s="1" t="s">
        <v>908</v>
      </c>
      <c r="K796" s="1" t="s">
        <v>15</v>
      </c>
      <c r="L796" s="1" t="s">
        <v>4495</v>
      </c>
    </row>
    <row r="797" spans="1:12" ht="15" x14ac:dyDescent="0.3">
      <c r="A797" s="1" t="s">
        <v>4496</v>
      </c>
      <c r="B797" s="1" t="s">
        <v>4497</v>
      </c>
      <c r="C797" s="1" t="s">
        <v>809</v>
      </c>
      <c r="D797" s="2" t="s">
        <v>810</v>
      </c>
      <c r="E797" s="1" t="s">
        <v>14</v>
      </c>
      <c r="F797" s="1" t="s">
        <v>15</v>
      </c>
      <c r="G797" s="1" t="s">
        <v>4498</v>
      </c>
      <c r="H797" s="1" t="s">
        <v>4499</v>
      </c>
      <c r="I797" s="1" t="s">
        <v>15</v>
      </c>
      <c r="J797" s="1" t="s">
        <v>1702</v>
      </c>
      <c r="K797" s="1" t="s">
        <v>15</v>
      </c>
      <c r="L797" s="1" t="s">
        <v>4500</v>
      </c>
    </row>
    <row r="798" spans="1:12" ht="15" x14ac:dyDescent="0.3">
      <c r="A798" s="1" t="s">
        <v>4501</v>
      </c>
      <c r="B798" s="1" t="s">
        <v>4502</v>
      </c>
      <c r="C798" s="1" t="s">
        <v>393</v>
      </c>
      <c r="D798" s="2" t="s">
        <v>394</v>
      </c>
      <c r="E798" s="1" t="s">
        <v>571</v>
      </c>
      <c r="F798" s="1" t="s">
        <v>15</v>
      </c>
      <c r="G798" s="1" t="s">
        <v>4503</v>
      </c>
      <c r="H798" s="1" t="s">
        <v>4504</v>
      </c>
      <c r="I798" s="1" t="s">
        <v>15</v>
      </c>
      <c r="J798" s="1" t="s">
        <v>4505</v>
      </c>
      <c r="K798" s="1" t="s">
        <v>15</v>
      </c>
      <c r="L798" s="1" t="s">
        <v>4506</v>
      </c>
    </row>
    <row r="799" spans="1:12" ht="15" x14ac:dyDescent="0.3">
      <c r="A799" s="1" t="s">
        <v>4507</v>
      </c>
      <c r="B799" s="1" t="s">
        <v>4508</v>
      </c>
      <c r="C799" s="1" t="s">
        <v>278</v>
      </c>
      <c r="D799" s="2" t="s">
        <v>279</v>
      </c>
      <c r="E799" s="1" t="s">
        <v>14</v>
      </c>
      <c r="F799" s="1" t="s">
        <v>15</v>
      </c>
      <c r="G799" s="1" t="s">
        <v>4509</v>
      </c>
      <c r="H799" s="1" t="s">
        <v>15</v>
      </c>
      <c r="I799" s="1" t="s">
        <v>15</v>
      </c>
      <c r="J799" s="1" t="s">
        <v>4510</v>
      </c>
      <c r="K799" s="1" t="s">
        <v>15</v>
      </c>
      <c r="L799" s="1" t="s">
        <v>4511</v>
      </c>
    </row>
    <row r="800" spans="1:12" ht="15" x14ac:dyDescent="0.3">
      <c r="A800" s="1" t="s">
        <v>4512</v>
      </c>
      <c r="B800" s="1" t="s">
        <v>4513</v>
      </c>
      <c r="C800" s="1" t="s">
        <v>116</v>
      </c>
      <c r="D800" s="2" t="s">
        <v>117</v>
      </c>
      <c r="E800" s="1" t="s">
        <v>14</v>
      </c>
      <c r="F800" s="1" t="s">
        <v>15</v>
      </c>
      <c r="G800" s="1" t="s">
        <v>4514</v>
      </c>
      <c r="H800" s="1" t="s">
        <v>4515</v>
      </c>
      <c r="I800" s="1" t="s">
        <v>15</v>
      </c>
      <c r="J800" s="1" t="s">
        <v>4516</v>
      </c>
      <c r="K800" s="1" t="s">
        <v>15</v>
      </c>
      <c r="L800" s="1" t="s">
        <v>4517</v>
      </c>
    </row>
    <row r="801" spans="1:12" ht="15" x14ac:dyDescent="0.3">
      <c r="A801" s="1" t="s">
        <v>4518</v>
      </c>
      <c r="B801" s="1" t="s">
        <v>4519</v>
      </c>
      <c r="C801" s="1" t="s">
        <v>655</v>
      </c>
      <c r="D801" s="2" t="s">
        <v>656</v>
      </c>
      <c r="E801" s="1" t="s">
        <v>14</v>
      </c>
      <c r="F801" s="1" t="s">
        <v>15</v>
      </c>
      <c r="G801" s="1" t="s">
        <v>4520</v>
      </c>
      <c r="H801" s="1" t="s">
        <v>1808</v>
      </c>
      <c r="I801" s="1" t="s">
        <v>1118</v>
      </c>
      <c r="J801" s="1" t="s">
        <v>660</v>
      </c>
      <c r="K801" s="1" t="s">
        <v>15</v>
      </c>
      <c r="L801" s="1" t="s">
        <v>1119</v>
      </c>
    </row>
    <row r="802" spans="1:12" ht="15" x14ac:dyDescent="0.3">
      <c r="A802" s="1" t="s">
        <v>4521</v>
      </c>
      <c r="B802" s="1" t="s">
        <v>4522</v>
      </c>
      <c r="C802" s="1" t="s">
        <v>611</v>
      </c>
      <c r="D802" s="2" t="s">
        <v>612</v>
      </c>
      <c r="E802" s="1" t="s">
        <v>14</v>
      </c>
      <c r="F802" s="1" t="s">
        <v>15</v>
      </c>
      <c r="G802" s="1" t="s">
        <v>4523</v>
      </c>
      <c r="H802" s="1" t="s">
        <v>4524</v>
      </c>
      <c r="I802" s="1" t="s">
        <v>15</v>
      </c>
      <c r="J802" s="1" t="s">
        <v>3035</v>
      </c>
      <c r="K802" s="1" t="s">
        <v>122</v>
      </c>
      <c r="L802" s="1" t="s">
        <v>4525</v>
      </c>
    </row>
    <row r="803" spans="1:12" ht="15" x14ac:dyDescent="0.3">
      <c r="A803" s="1" t="s">
        <v>4526</v>
      </c>
      <c r="B803" s="1" t="s">
        <v>4527</v>
      </c>
      <c r="C803" s="1" t="s">
        <v>1729</v>
      </c>
      <c r="D803" s="2" t="s">
        <v>1730</v>
      </c>
      <c r="E803" s="1" t="s">
        <v>14</v>
      </c>
      <c r="F803" s="1" t="s">
        <v>15</v>
      </c>
      <c r="G803" s="1" t="s">
        <v>4528</v>
      </c>
      <c r="H803" s="1" t="s">
        <v>4529</v>
      </c>
      <c r="I803" s="1" t="s">
        <v>4530</v>
      </c>
      <c r="J803" s="1" t="s">
        <v>4531</v>
      </c>
      <c r="K803" s="1" t="s">
        <v>4532</v>
      </c>
      <c r="L803" s="1" t="s">
        <v>4533</v>
      </c>
    </row>
    <row r="804" spans="1:12" ht="15" x14ac:dyDescent="0.3">
      <c r="A804" s="1" t="s">
        <v>4534</v>
      </c>
      <c r="B804" s="1" t="s">
        <v>4535</v>
      </c>
      <c r="C804" s="1" t="s">
        <v>937</v>
      </c>
      <c r="D804" s="2" t="s">
        <v>938</v>
      </c>
      <c r="E804" s="1" t="s">
        <v>14</v>
      </c>
      <c r="F804" s="1" t="s">
        <v>15</v>
      </c>
      <c r="G804" s="1" t="s">
        <v>4536</v>
      </c>
      <c r="H804" s="1" t="s">
        <v>15</v>
      </c>
      <c r="I804" s="1" t="s">
        <v>15</v>
      </c>
      <c r="J804" s="1" t="s">
        <v>942</v>
      </c>
      <c r="K804" s="1" t="s">
        <v>15</v>
      </c>
      <c r="L804" s="1" t="s">
        <v>4537</v>
      </c>
    </row>
    <row r="805" spans="1:12" ht="15" x14ac:dyDescent="0.3">
      <c r="A805" s="1" t="s">
        <v>4538</v>
      </c>
      <c r="B805" s="1" t="s">
        <v>4539</v>
      </c>
      <c r="C805" s="1" t="s">
        <v>184</v>
      </c>
      <c r="D805" s="2" t="s">
        <v>185</v>
      </c>
      <c r="E805" s="1" t="s">
        <v>14</v>
      </c>
      <c r="F805" s="1" t="s">
        <v>15</v>
      </c>
      <c r="G805" s="1" t="s">
        <v>4540</v>
      </c>
      <c r="H805" s="1" t="s">
        <v>4541</v>
      </c>
      <c r="I805" s="1" t="s">
        <v>15</v>
      </c>
      <c r="J805" s="1" t="s">
        <v>188</v>
      </c>
      <c r="K805" s="1" t="s">
        <v>15</v>
      </c>
      <c r="L805" s="1" t="s">
        <v>4542</v>
      </c>
    </row>
    <row r="806" spans="1:12" ht="15" x14ac:dyDescent="0.3">
      <c r="A806" s="1" t="s">
        <v>4543</v>
      </c>
      <c r="B806" s="1" t="s">
        <v>4544</v>
      </c>
      <c r="C806" s="1" t="s">
        <v>406</v>
      </c>
      <c r="D806" s="2" t="s">
        <v>407</v>
      </c>
      <c r="E806" s="1" t="s">
        <v>14</v>
      </c>
      <c r="F806" s="1" t="s">
        <v>15</v>
      </c>
      <c r="G806" s="1" t="s">
        <v>4545</v>
      </c>
      <c r="H806" s="1" t="s">
        <v>4546</v>
      </c>
      <c r="I806" s="1" t="s">
        <v>4547</v>
      </c>
      <c r="J806" s="1" t="s">
        <v>3744</v>
      </c>
      <c r="K806" s="1" t="s">
        <v>15</v>
      </c>
      <c r="L806" s="1" t="s">
        <v>4548</v>
      </c>
    </row>
    <row r="807" spans="1:12" ht="15" x14ac:dyDescent="0.3">
      <c r="A807" s="1" t="s">
        <v>4549</v>
      </c>
      <c r="B807" s="1" t="s">
        <v>4550</v>
      </c>
      <c r="C807" s="1" t="s">
        <v>1729</v>
      </c>
      <c r="D807" s="2" t="s">
        <v>1730</v>
      </c>
      <c r="E807" s="1" t="s">
        <v>14</v>
      </c>
      <c r="F807" s="1" t="s">
        <v>15</v>
      </c>
      <c r="G807" s="1" t="s">
        <v>4551</v>
      </c>
      <c r="H807" s="1" t="s">
        <v>4552</v>
      </c>
      <c r="I807" s="1" t="s">
        <v>15</v>
      </c>
      <c r="J807" s="1" t="s">
        <v>1836</v>
      </c>
      <c r="K807" s="1" t="s">
        <v>15</v>
      </c>
      <c r="L807" s="1" t="s">
        <v>4553</v>
      </c>
    </row>
    <row r="808" spans="1:12" ht="15" x14ac:dyDescent="0.3">
      <c r="A808" s="1" t="s">
        <v>4554</v>
      </c>
      <c r="B808" s="1" t="s">
        <v>4555</v>
      </c>
      <c r="C808" s="1" t="s">
        <v>1342</v>
      </c>
      <c r="D808" s="2" t="s">
        <v>1343</v>
      </c>
      <c r="E808" s="1" t="s">
        <v>14</v>
      </c>
      <c r="F808" s="1" t="s">
        <v>15</v>
      </c>
      <c r="G808" s="1" t="s">
        <v>203</v>
      </c>
      <c r="H808" s="1" t="s">
        <v>4556</v>
      </c>
      <c r="I808" s="1" t="s">
        <v>4557</v>
      </c>
      <c r="J808" s="1" t="s">
        <v>4558</v>
      </c>
      <c r="K808" s="1" t="s">
        <v>15</v>
      </c>
      <c r="L808" s="1" t="s">
        <v>4559</v>
      </c>
    </row>
    <row r="809" spans="1:12" ht="15" x14ac:dyDescent="0.3">
      <c r="A809" s="1" t="s">
        <v>4560</v>
      </c>
      <c r="B809" s="1" t="s">
        <v>4561</v>
      </c>
      <c r="C809" s="1" t="s">
        <v>39</v>
      </c>
      <c r="D809" s="2" t="s">
        <v>40</v>
      </c>
      <c r="E809" s="1" t="s">
        <v>14</v>
      </c>
      <c r="F809" s="1" t="s">
        <v>15</v>
      </c>
      <c r="G809" s="1" t="s">
        <v>4562</v>
      </c>
      <c r="H809" s="1" t="s">
        <v>4563</v>
      </c>
      <c r="I809" s="1" t="s">
        <v>15</v>
      </c>
      <c r="J809" s="1" t="s">
        <v>18</v>
      </c>
      <c r="K809" s="1" t="s">
        <v>15</v>
      </c>
      <c r="L809" s="1" t="s">
        <v>4564</v>
      </c>
    </row>
    <row r="810" spans="1:12" ht="15" x14ac:dyDescent="0.3">
      <c r="A810" s="1" t="s">
        <v>4565</v>
      </c>
      <c r="B810" s="1" t="s">
        <v>4566</v>
      </c>
      <c r="C810" s="1" t="s">
        <v>151</v>
      </c>
      <c r="D810" s="2" t="s">
        <v>152</v>
      </c>
      <c r="E810" s="1" t="s">
        <v>14</v>
      </c>
      <c r="F810" s="1" t="s">
        <v>15</v>
      </c>
      <c r="G810" s="1" t="s">
        <v>4567</v>
      </c>
      <c r="H810" s="1" t="s">
        <v>4568</v>
      </c>
      <c r="I810" s="1" t="s">
        <v>4569</v>
      </c>
      <c r="J810" s="1" t="s">
        <v>1813</v>
      </c>
      <c r="K810" s="1" t="s">
        <v>15</v>
      </c>
      <c r="L810" s="1" t="s">
        <v>4570</v>
      </c>
    </row>
    <row r="811" spans="1:12" ht="15" x14ac:dyDescent="0.3">
      <c r="A811" s="1" t="s">
        <v>4571</v>
      </c>
      <c r="B811" s="1" t="s">
        <v>4572</v>
      </c>
      <c r="C811" s="1" t="s">
        <v>230</v>
      </c>
      <c r="D811" s="2" t="s">
        <v>231</v>
      </c>
      <c r="E811" s="1" t="s">
        <v>14</v>
      </c>
      <c r="F811" s="1" t="s">
        <v>15</v>
      </c>
      <c r="G811" s="1" t="s">
        <v>4573</v>
      </c>
      <c r="H811" s="1" t="s">
        <v>203</v>
      </c>
      <c r="I811" s="1" t="s">
        <v>4574</v>
      </c>
      <c r="J811" s="1" t="s">
        <v>4575</v>
      </c>
      <c r="K811" s="1" t="s">
        <v>15</v>
      </c>
      <c r="L811" s="1" t="s">
        <v>4576</v>
      </c>
    </row>
    <row r="812" spans="1:12" ht="15" x14ac:dyDescent="0.3">
      <c r="A812" s="1" t="s">
        <v>4577</v>
      </c>
      <c r="B812" s="1" t="s">
        <v>4578</v>
      </c>
      <c r="C812" s="1" t="s">
        <v>619</v>
      </c>
      <c r="D812" s="2" t="s">
        <v>620</v>
      </c>
      <c r="E812" s="1" t="s">
        <v>14</v>
      </c>
      <c r="F812" s="1" t="s">
        <v>15</v>
      </c>
      <c r="G812" s="1" t="s">
        <v>4579</v>
      </c>
      <c r="H812" s="1" t="s">
        <v>15</v>
      </c>
      <c r="I812" s="1" t="s">
        <v>15</v>
      </c>
      <c r="J812" s="1" t="s">
        <v>4580</v>
      </c>
      <c r="K812" s="1" t="s">
        <v>15</v>
      </c>
      <c r="L812" s="1" t="s">
        <v>4581</v>
      </c>
    </row>
    <row r="813" spans="1:12" ht="15" x14ac:dyDescent="0.3">
      <c r="A813" s="1" t="s">
        <v>4582</v>
      </c>
      <c r="B813" s="1" t="s">
        <v>4583</v>
      </c>
      <c r="C813" s="1" t="s">
        <v>287</v>
      </c>
      <c r="D813" s="2" t="s">
        <v>288</v>
      </c>
      <c r="E813" s="1" t="s">
        <v>14</v>
      </c>
      <c r="F813" s="1" t="s">
        <v>15</v>
      </c>
      <c r="G813" s="1" t="s">
        <v>3067</v>
      </c>
      <c r="H813" s="1" t="s">
        <v>3068</v>
      </c>
      <c r="I813" s="1" t="s">
        <v>3069</v>
      </c>
      <c r="J813" s="1" t="s">
        <v>18</v>
      </c>
      <c r="K813" s="1" t="s">
        <v>15</v>
      </c>
      <c r="L813" s="1" t="s">
        <v>3070</v>
      </c>
    </row>
    <row r="814" spans="1:12" ht="15" x14ac:dyDescent="0.3">
      <c r="A814" s="1" t="s">
        <v>4584</v>
      </c>
      <c r="B814" s="1" t="s">
        <v>4585</v>
      </c>
      <c r="C814" s="1" t="s">
        <v>294</v>
      </c>
      <c r="D814" s="2" t="s">
        <v>295</v>
      </c>
      <c r="E814" s="1" t="s">
        <v>14</v>
      </c>
      <c r="F814" s="1" t="s">
        <v>15</v>
      </c>
      <c r="G814" s="1" t="s">
        <v>4586</v>
      </c>
      <c r="H814" s="1" t="s">
        <v>4587</v>
      </c>
      <c r="I814" s="1" t="s">
        <v>15</v>
      </c>
      <c r="J814" s="1" t="s">
        <v>1023</v>
      </c>
      <c r="K814" s="1" t="s">
        <v>15</v>
      </c>
      <c r="L814" s="1" t="s">
        <v>4588</v>
      </c>
    </row>
    <row r="815" spans="1:12" ht="15" x14ac:dyDescent="0.3">
      <c r="A815" s="1" t="s">
        <v>4589</v>
      </c>
      <c r="B815" s="1" t="s">
        <v>4590</v>
      </c>
      <c r="C815" s="1" t="s">
        <v>496</v>
      </c>
      <c r="D815" s="2" t="s">
        <v>497</v>
      </c>
      <c r="E815" s="1" t="s">
        <v>14</v>
      </c>
      <c r="F815" s="1" t="s">
        <v>15</v>
      </c>
      <c r="G815" s="1" t="s">
        <v>4591</v>
      </c>
      <c r="H815" s="1" t="s">
        <v>4592</v>
      </c>
      <c r="I815" s="1" t="s">
        <v>15</v>
      </c>
      <c r="J815" s="1" t="s">
        <v>666</v>
      </c>
      <c r="K815" s="1" t="s">
        <v>15</v>
      </c>
      <c r="L815" s="1" t="s">
        <v>4593</v>
      </c>
    </row>
    <row r="816" spans="1:12" ht="15" x14ac:dyDescent="0.3">
      <c r="A816" s="1" t="s">
        <v>4594</v>
      </c>
      <c r="B816" s="1" t="s">
        <v>4595</v>
      </c>
      <c r="C816" s="1" t="s">
        <v>30</v>
      </c>
      <c r="D816" s="2" t="s">
        <v>31</v>
      </c>
      <c r="E816" s="1" t="s">
        <v>14</v>
      </c>
      <c r="F816" s="1" t="s">
        <v>15</v>
      </c>
      <c r="G816" s="1" t="s">
        <v>4433</v>
      </c>
      <c r="H816" s="1" t="s">
        <v>4434</v>
      </c>
      <c r="I816" s="1" t="s">
        <v>15</v>
      </c>
      <c r="J816" s="1" t="s">
        <v>4435</v>
      </c>
      <c r="K816" s="1" t="s">
        <v>15</v>
      </c>
      <c r="L816" s="1" t="s">
        <v>4436</v>
      </c>
    </row>
    <row r="817" spans="1:12" ht="15" x14ac:dyDescent="0.3">
      <c r="A817" s="1" t="s">
        <v>4596</v>
      </c>
      <c r="B817" s="1" t="s">
        <v>4597</v>
      </c>
      <c r="C817" s="1" t="s">
        <v>39</v>
      </c>
      <c r="D817" s="2" t="s">
        <v>40</v>
      </c>
      <c r="E817" s="1" t="s">
        <v>14</v>
      </c>
      <c r="F817" s="1" t="s">
        <v>15</v>
      </c>
      <c r="G817" s="1" t="s">
        <v>4598</v>
      </c>
      <c r="H817" s="1" t="s">
        <v>4599</v>
      </c>
      <c r="I817" s="1" t="s">
        <v>4600</v>
      </c>
      <c r="J817" s="1" t="s">
        <v>18</v>
      </c>
      <c r="K817" s="1" t="s">
        <v>15</v>
      </c>
      <c r="L817" s="1" t="s">
        <v>4601</v>
      </c>
    </row>
    <row r="818" spans="1:12" ht="15" x14ac:dyDescent="0.3">
      <c r="A818" s="1" t="s">
        <v>4602</v>
      </c>
      <c r="B818" s="1" t="s">
        <v>4603</v>
      </c>
      <c r="C818" s="1" t="s">
        <v>90</v>
      </c>
      <c r="D818" s="2" t="s">
        <v>91</v>
      </c>
      <c r="E818" s="1" t="s">
        <v>14</v>
      </c>
      <c r="F818" s="1" t="s">
        <v>15</v>
      </c>
      <c r="G818" s="1" t="s">
        <v>4604</v>
      </c>
      <c r="H818" s="1" t="s">
        <v>4605</v>
      </c>
      <c r="I818" s="1" t="s">
        <v>4606</v>
      </c>
      <c r="J818" s="1" t="s">
        <v>1130</v>
      </c>
      <c r="K818" s="1" t="s">
        <v>15</v>
      </c>
      <c r="L818" s="1" t="s">
        <v>4607</v>
      </c>
    </row>
    <row r="819" spans="1:12" ht="15" x14ac:dyDescent="0.3">
      <c r="A819" s="1" t="s">
        <v>4608</v>
      </c>
      <c r="B819" s="1" t="s">
        <v>4609</v>
      </c>
      <c r="C819" s="1" t="s">
        <v>98</v>
      </c>
      <c r="D819" s="2" t="s">
        <v>99</v>
      </c>
      <c r="E819" s="1" t="s">
        <v>429</v>
      </c>
      <c r="F819" s="1" t="s">
        <v>15</v>
      </c>
      <c r="G819" s="1" t="s">
        <v>4610</v>
      </c>
      <c r="H819" s="1" t="s">
        <v>4611</v>
      </c>
      <c r="I819" s="1" t="s">
        <v>15</v>
      </c>
      <c r="J819" s="1" t="s">
        <v>4612</v>
      </c>
      <c r="K819" s="1" t="s">
        <v>15</v>
      </c>
      <c r="L819" s="1" t="s">
        <v>4613</v>
      </c>
    </row>
    <row r="820" spans="1:12" ht="15" x14ac:dyDescent="0.3">
      <c r="A820" s="1" t="s">
        <v>4614</v>
      </c>
      <c r="B820" s="1" t="s">
        <v>4615</v>
      </c>
      <c r="C820" s="1" t="s">
        <v>496</v>
      </c>
      <c r="D820" s="2" t="s">
        <v>497</v>
      </c>
      <c r="E820" s="1" t="s">
        <v>14</v>
      </c>
      <c r="F820" s="1" t="s">
        <v>15</v>
      </c>
      <c r="G820" s="1" t="s">
        <v>899</v>
      </c>
      <c r="H820" s="1" t="s">
        <v>4616</v>
      </c>
      <c r="I820" s="1" t="s">
        <v>4617</v>
      </c>
      <c r="J820" s="1" t="s">
        <v>666</v>
      </c>
      <c r="K820" s="1" t="s">
        <v>15</v>
      </c>
      <c r="L820" s="1" t="s">
        <v>4618</v>
      </c>
    </row>
    <row r="821" spans="1:12" ht="15" x14ac:dyDescent="0.3">
      <c r="A821" s="1" t="s">
        <v>4619</v>
      </c>
      <c r="B821" s="1" t="s">
        <v>4620</v>
      </c>
      <c r="C821" s="1" t="s">
        <v>151</v>
      </c>
      <c r="D821" s="2" t="s">
        <v>152</v>
      </c>
      <c r="E821" s="1" t="s">
        <v>14</v>
      </c>
      <c r="F821" s="1" t="s">
        <v>15</v>
      </c>
      <c r="G821" s="1" t="s">
        <v>4621</v>
      </c>
      <c r="H821" s="1" t="s">
        <v>15</v>
      </c>
      <c r="I821" s="1" t="s">
        <v>15</v>
      </c>
      <c r="J821" s="1" t="s">
        <v>1574</v>
      </c>
      <c r="K821" s="1" t="s">
        <v>15</v>
      </c>
      <c r="L821" s="1" t="s">
        <v>4622</v>
      </c>
    </row>
    <row r="822" spans="1:12" ht="15" x14ac:dyDescent="0.3">
      <c r="A822" s="1" t="s">
        <v>4623</v>
      </c>
      <c r="B822" s="1" t="s">
        <v>4624</v>
      </c>
      <c r="C822" s="1" t="s">
        <v>56</v>
      </c>
      <c r="D822" s="2" t="s">
        <v>57</v>
      </c>
      <c r="E822" s="1" t="s">
        <v>14</v>
      </c>
      <c r="F822" s="1" t="s">
        <v>15</v>
      </c>
      <c r="G822" s="1" t="s">
        <v>4625</v>
      </c>
      <c r="H822" s="1" t="s">
        <v>4626</v>
      </c>
      <c r="I822" s="1" t="s">
        <v>15</v>
      </c>
      <c r="J822" s="1" t="s">
        <v>18</v>
      </c>
      <c r="K822" s="1" t="s">
        <v>15</v>
      </c>
      <c r="L822" s="1" t="s">
        <v>4627</v>
      </c>
    </row>
    <row r="823" spans="1:12" ht="15" x14ac:dyDescent="0.3">
      <c r="A823" s="1" t="s">
        <v>4628</v>
      </c>
      <c r="B823" s="1" t="s">
        <v>4629</v>
      </c>
      <c r="C823" s="1" t="s">
        <v>142</v>
      </c>
      <c r="D823" s="2" t="s">
        <v>143</v>
      </c>
      <c r="E823" s="1" t="s">
        <v>14</v>
      </c>
      <c r="F823" s="1" t="s">
        <v>15</v>
      </c>
      <c r="G823" s="1" t="s">
        <v>4630</v>
      </c>
      <c r="H823" s="1" t="s">
        <v>4631</v>
      </c>
      <c r="I823" s="1" t="s">
        <v>15</v>
      </c>
      <c r="J823" s="1" t="s">
        <v>988</v>
      </c>
      <c r="K823" s="1" t="s">
        <v>4632</v>
      </c>
      <c r="L823" s="1" t="s">
        <v>4633</v>
      </c>
    </row>
    <row r="824" spans="1:12" ht="15" x14ac:dyDescent="0.3">
      <c r="A824" s="1" t="s">
        <v>4634</v>
      </c>
      <c r="B824" s="1" t="s">
        <v>4635</v>
      </c>
      <c r="C824" s="1" t="s">
        <v>496</v>
      </c>
      <c r="D824" s="2" t="s">
        <v>497</v>
      </c>
      <c r="E824" s="1" t="s">
        <v>14</v>
      </c>
      <c r="F824" s="1" t="s">
        <v>15</v>
      </c>
      <c r="G824" s="1" t="s">
        <v>4636</v>
      </c>
      <c r="H824" s="1" t="s">
        <v>4637</v>
      </c>
      <c r="I824" s="1" t="s">
        <v>4638</v>
      </c>
      <c r="J824" s="1" t="s">
        <v>4639</v>
      </c>
      <c r="K824" s="1" t="s">
        <v>15</v>
      </c>
      <c r="L824" s="1" t="s">
        <v>4640</v>
      </c>
    </row>
    <row r="825" spans="1:12" ht="15" x14ac:dyDescent="0.3">
      <c r="A825" s="1" t="s">
        <v>4641</v>
      </c>
      <c r="B825" s="1" t="s">
        <v>4642</v>
      </c>
      <c r="C825" s="1" t="s">
        <v>133</v>
      </c>
      <c r="D825" s="2" t="s">
        <v>134</v>
      </c>
      <c r="E825" s="1" t="s">
        <v>14</v>
      </c>
      <c r="F825" s="1" t="s">
        <v>15</v>
      </c>
      <c r="G825" s="1" t="s">
        <v>4643</v>
      </c>
      <c r="H825" s="1" t="s">
        <v>4644</v>
      </c>
      <c r="I825" s="1" t="s">
        <v>4645</v>
      </c>
      <c r="J825" s="1" t="s">
        <v>1275</v>
      </c>
      <c r="K825" s="1" t="s">
        <v>15</v>
      </c>
      <c r="L825" s="1" t="s">
        <v>4646</v>
      </c>
    </row>
    <row r="826" spans="1:12" ht="15" x14ac:dyDescent="0.3">
      <c r="A826" s="1" t="s">
        <v>4647</v>
      </c>
      <c r="B826" s="1" t="s">
        <v>4648</v>
      </c>
      <c r="C826" s="1" t="s">
        <v>496</v>
      </c>
      <c r="D826" s="2" t="s">
        <v>497</v>
      </c>
      <c r="E826" s="1" t="s">
        <v>14</v>
      </c>
      <c r="F826" s="1" t="s">
        <v>15</v>
      </c>
      <c r="G826" s="1" t="s">
        <v>4649</v>
      </c>
      <c r="H826" s="1" t="s">
        <v>4650</v>
      </c>
      <c r="I826" s="1" t="s">
        <v>15</v>
      </c>
      <c r="J826" s="1" t="s">
        <v>4651</v>
      </c>
      <c r="K826" s="1" t="s">
        <v>15</v>
      </c>
      <c r="L826" s="1" t="s">
        <v>4652</v>
      </c>
    </row>
    <row r="827" spans="1:12" ht="15" x14ac:dyDescent="0.3">
      <c r="A827" s="1" t="s">
        <v>4653</v>
      </c>
      <c r="B827" s="1" t="s">
        <v>4654</v>
      </c>
      <c r="C827" s="1" t="s">
        <v>427</v>
      </c>
      <c r="D827" s="2" t="s">
        <v>428</v>
      </c>
      <c r="E827" s="1" t="s">
        <v>14</v>
      </c>
      <c r="F827" s="1" t="s">
        <v>15</v>
      </c>
      <c r="G827" s="1" t="s">
        <v>4655</v>
      </c>
      <c r="H827" s="1" t="s">
        <v>4656</v>
      </c>
      <c r="I827" s="1" t="s">
        <v>4657</v>
      </c>
      <c r="J827" s="1" t="s">
        <v>433</v>
      </c>
      <c r="K827" s="1" t="s">
        <v>15</v>
      </c>
      <c r="L827" s="1" t="s">
        <v>4658</v>
      </c>
    </row>
    <row r="828" spans="1:12" ht="15" x14ac:dyDescent="0.3">
      <c r="A828" s="1" t="s">
        <v>4659</v>
      </c>
      <c r="B828" s="1" t="s">
        <v>4660</v>
      </c>
      <c r="C828" s="1" t="s">
        <v>1163</v>
      </c>
      <c r="D828" s="2" t="s">
        <v>1164</v>
      </c>
      <c r="E828" s="1" t="s">
        <v>14</v>
      </c>
      <c r="F828" s="1" t="s">
        <v>15</v>
      </c>
      <c r="G828" s="1" t="s">
        <v>4661</v>
      </c>
      <c r="H828" s="1" t="s">
        <v>4662</v>
      </c>
      <c r="I828" s="1" t="s">
        <v>15</v>
      </c>
      <c r="J828" s="1" t="s">
        <v>1224</v>
      </c>
      <c r="K828" s="1" t="s">
        <v>15</v>
      </c>
      <c r="L828" s="1" t="s">
        <v>4663</v>
      </c>
    </row>
    <row r="829" spans="1:12" ht="15" x14ac:dyDescent="0.3">
      <c r="A829" s="1" t="s">
        <v>4664</v>
      </c>
      <c r="B829" s="1" t="s">
        <v>4665</v>
      </c>
      <c r="C829" s="1" t="s">
        <v>524</v>
      </c>
      <c r="D829" s="2" t="s">
        <v>525</v>
      </c>
      <c r="E829" s="1" t="s">
        <v>14</v>
      </c>
      <c r="F829" s="1" t="s">
        <v>15</v>
      </c>
      <c r="G829" s="1" t="s">
        <v>4666</v>
      </c>
      <c r="H829" s="1" t="s">
        <v>2120</v>
      </c>
      <c r="I829" s="1" t="s">
        <v>4667</v>
      </c>
      <c r="J829" s="1" t="s">
        <v>4668</v>
      </c>
      <c r="K829" s="1" t="s">
        <v>15</v>
      </c>
      <c r="L829" s="1" t="s">
        <v>4669</v>
      </c>
    </row>
    <row r="830" spans="1:12" ht="15" x14ac:dyDescent="0.3">
      <c r="A830" s="1" t="s">
        <v>4670</v>
      </c>
      <c r="B830" s="1" t="s">
        <v>4671</v>
      </c>
      <c r="C830" s="1" t="s">
        <v>12</v>
      </c>
      <c r="D830" s="2" t="s">
        <v>13</v>
      </c>
      <c r="E830" s="1" t="s">
        <v>14</v>
      </c>
      <c r="F830" s="1" t="s">
        <v>15</v>
      </c>
      <c r="G830" s="1" t="s">
        <v>4672</v>
      </c>
      <c r="H830" s="1" t="s">
        <v>4673</v>
      </c>
      <c r="I830" s="1" t="s">
        <v>4674</v>
      </c>
      <c r="J830" s="1" t="s">
        <v>18</v>
      </c>
      <c r="K830" s="1" t="s">
        <v>15</v>
      </c>
      <c r="L830" s="1" t="s">
        <v>4675</v>
      </c>
    </row>
    <row r="831" spans="1:12" ht="15" x14ac:dyDescent="0.3">
      <c r="A831" s="1" t="s">
        <v>4676</v>
      </c>
      <c r="B831" s="1" t="s">
        <v>4677</v>
      </c>
      <c r="C831" s="1" t="s">
        <v>230</v>
      </c>
      <c r="D831" s="2" t="s">
        <v>231</v>
      </c>
      <c r="E831" s="1" t="s">
        <v>14</v>
      </c>
      <c r="F831" s="1" t="s">
        <v>15</v>
      </c>
      <c r="G831" s="1" t="s">
        <v>203</v>
      </c>
      <c r="H831" s="1" t="s">
        <v>4678</v>
      </c>
      <c r="I831" s="1" t="s">
        <v>4679</v>
      </c>
      <c r="J831" s="1" t="s">
        <v>2734</v>
      </c>
      <c r="K831" s="1" t="s">
        <v>15</v>
      </c>
      <c r="L831" s="1" t="s">
        <v>4680</v>
      </c>
    </row>
    <row r="832" spans="1:12" ht="15" x14ac:dyDescent="0.3">
      <c r="A832" s="1" t="s">
        <v>4681</v>
      </c>
      <c r="B832" s="1" t="s">
        <v>4682</v>
      </c>
      <c r="C832" s="1" t="s">
        <v>937</v>
      </c>
      <c r="D832" s="2" t="s">
        <v>938</v>
      </c>
      <c r="E832" s="1" t="s">
        <v>571</v>
      </c>
      <c r="F832" s="1" t="s">
        <v>15</v>
      </c>
      <c r="G832" s="1" t="s">
        <v>4683</v>
      </c>
      <c r="H832" s="1" t="s">
        <v>15</v>
      </c>
      <c r="I832" s="1" t="s">
        <v>15</v>
      </c>
      <c r="J832" s="1" t="s">
        <v>942</v>
      </c>
      <c r="K832" s="1" t="s">
        <v>15</v>
      </c>
      <c r="L832" s="1" t="s">
        <v>4684</v>
      </c>
    </row>
    <row r="833" spans="1:12" ht="15" x14ac:dyDescent="0.3">
      <c r="A833" s="1" t="s">
        <v>4685</v>
      </c>
      <c r="B833" s="1" t="s">
        <v>4686</v>
      </c>
      <c r="C833" s="1" t="s">
        <v>1342</v>
      </c>
      <c r="D833" s="2" t="s">
        <v>1343</v>
      </c>
      <c r="E833" s="1" t="s">
        <v>474</v>
      </c>
      <c r="F833" s="1" t="s">
        <v>15</v>
      </c>
      <c r="G833" s="1" t="s">
        <v>4687</v>
      </c>
      <c r="H833" s="1" t="s">
        <v>4688</v>
      </c>
      <c r="I833" s="1" t="s">
        <v>15</v>
      </c>
      <c r="J833" s="1" t="s">
        <v>1347</v>
      </c>
      <c r="K833" s="1" t="s">
        <v>15</v>
      </c>
      <c r="L833" s="1" t="s">
        <v>4689</v>
      </c>
    </row>
    <row r="834" spans="1:12" ht="15" x14ac:dyDescent="0.3">
      <c r="A834" s="1" t="s">
        <v>4690</v>
      </c>
      <c r="B834" s="1" t="s">
        <v>4691</v>
      </c>
      <c r="C834" s="1" t="s">
        <v>450</v>
      </c>
      <c r="D834" s="2" t="s">
        <v>451</v>
      </c>
      <c r="E834" s="1" t="s">
        <v>14</v>
      </c>
      <c r="F834" s="1" t="s">
        <v>15</v>
      </c>
      <c r="G834" s="1" t="s">
        <v>4692</v>
      </c>
      <c r="H834" s="1" t="s">
        <v>4693</v>
      </c>
      <c r="I834" s="1" t="s">
        <v>15</v>
      </c>
      <c r="J834" s="1" t="s">
        <v>4694</v>
      </c>
      <c r="K834" s="1" t="s">
        <v>15</v>
      </c>
      <c r="L834" s="1" t="s">
        <v>4695</v>
      </c>
    </row>
    <row r="835" spans="1:12" ht="15" x14ac:dyDescent="0.3">
      <c r="A835" s="1" t="s">
        <v>4696</v>
      </c>
      <c r="B835" s="1" t="s">
        <v>4697</v>
      </c>
      <c r="C835" s="1" t="s">
        <v>142</v>
      </c>
      <c r="D835" s="2" t="s">
        <v>143</v>
      </c>
      <c r="E835" s="1" t="s">
        <v>1344</v>
      </c>
      <c r="F835" s="1" t="s">
        <v>15</v>
      </c>
      <c r="G835" s="1" t="s">
        <v>4698</v>
      </c>
      <c r="H835" s="1" t="s">
        <v>15</v>
      </c>
      <c r="I835" s="1" t="s">
        <v>15</v>
      </c>
      <c r="J835" s="1" t="s">
        <v>1920</v>
      </c>
      <c r="K835" s="1" t="s">
        <v>15</v>
      </c>
      <c r="L835" s="1" t="s">
        <v>4699</v>
      </c>
    </row>
    <row r="836" spans="1:12" ht="15" x14ac:dyDescent="0.3">
      <c r="A836" s="1" t="s">
        <v>4700</v>
      </c>
      <c r="B836" s="1" t="s">
        <v>4701</v>
      </c>
      <c r="C836" s="1" t="s">
        <v>294</v>
      </c>
      <c r="D836" s="2" t="s">
        <v>295</v>
      </c>
      <c r="E836" s="1" t="s">
        <v>14</v>
      </c>
      <c r="F836" s="1" t="s">
        <v>15</v>
      </c>
      <c r="G836" s="1" t="s">
        <v>4702</v>
      </c>
      <c r="H836" s="1" t="s">
        <v>4703</v>
      </c>
      <c r="I836" s="1" t="s">
        <v>4704</v>
      </c>
      <c r="J836" s="1" t="s">
        <v>18</v>
      </c>
      <c r="K836" s="1" t="s">
        <v>15</v>
      </c>
      <c r="L836" s="1" t="s">
        <v>4705</v>
      </c>
    </row>
    <row r="837" spans="1:12" ht="15" x14ac:dyDescent="0.3">
      <c r="A837" s="1" t="s">
        <v>4706</v>
      </c>
      <c r="B837" s="1" t="s">
        <v>4707</v>
      </c>
      <c r="C837" s="1" t="s">
        <v>360</v>
      </c>
      <c r="D837" s="2" t="s">
        <v>361</v>
      </c>
      <c r="E837" s="1" t="s">
        <v>14</v>
      </c>
      <c r="F837" s="1" t="s">
        <v>15</v>
      </c>
      <c r="G837" s="1" t="s">
        <v>4708</v>
      </c>
      <c r="H837" s="1" t="s">
        <v>4709</v>
      </c>
      <c r="I837" s="1" t="s">
        <v>15</v>
      </c>
      <c r="J837" s="1" t="s">
        <v>365</v>
      </c>
      <c r="K837" s="1" t="s">
        <v>15</v>
      </c>
      <c r="L837" s="1" t="s">
        <v>4710</v>
      </c>
    </row>
    <row r="838" spans="1:12" ht="15" x14ac:dyDescent="0.3">
      <c r="A838" s="1" t="s">
        <v>4711</v>
      </c>
      <c r="B838" s="1" t="s">
        <v>4712</v>
      </c>
      <c r="C838" s="1" t="s">
        <v>406</v>
      </c>
      <c r="D838" s="2" t="s">
        <v>407</v>
      </c>
      <c r="E838" s="1" t="s">
        <v>14</v>
      </c>
      <c r="F838" s="1" t="s">
        <v>15</v>
      </c>
      <c r="G838" s="1" t="s">
        <v>408</v>
      </c>
      <c r="H838" s="1" t="s">
        <v>409</v>
      </c>
      <c r="I838" s="1" t="s">
        <v>4713</v>
      </c>
      <c r="J838" s="1" t="s">
        <v>411</v>
      </c>
      <c r="K838" s="1" t="s">
        <v>15</v>
      </c>
      <c r="L838" s="1" t="s">
        <v>412</v>
      </c>
    </row>
    <row r="839" spans="1:12" ht="15" x14ac:dyDescent="0.3">
      <c r="A839" s="1" t="s">
        <v>4714</v>
      </c>
      <c r="B839" s="1" t="s">
        <v>4715</v>
      </c>
      <c r="C839" s="1" t="s">
        <v>393</v>
      </c>
      <c r="D839" s="2" t="s">
        <v>394</v>
      </c>
      <c r="E839" s="1" t="s">
        <v>4716</v>
      </c>
      <c r="F839" s="1" t="s">
        <v>15</v>
      </c>
      <c r="G839" s="1" t="s">
        <v>4717</v>
      </c>
      <c r="H839" s="1" t="s">
        <v>15</v>
      </c>
      <c r="I839" s="1" t="s">
        <v>15</v>
      </c>
      <c r="J839" s="1" t="s">
        <v>147</v>
      </c>
      <c r="K839" s="1" t="s">
        <v>15</v>
      </c>
      <c r="L839" s="1" t="s">
        <v>4718</v>
      </c>
    </row>
    <row r="840" spans="1:12" ht="15" x14ac:dyDescent="0.3">
      <c r="A840" s="1" t="s">
        <v>4719</v>
      </c>
      <c r="B840" s="1" t="s">
        <v>4720</v>
      </c>
      <c r="C840" s="1" t="s">
        <v>427</v>
      </c>
      <c r="D840" s="2" t="s">
        <v>428</v>
      </c>
      <c r="E840" s="1" t="s">
        <v>14</v>
      </c>
      <c r="F840" s="1" t="s">
        <v>15</v>
      </c>
      <c r="G840" s="1" t="s">
        <v>4721</v>
      </c>
      <c r="H840" s="1" t="s">
        <v>15</v>
      </c>
      <c r="I840" s="1" t="s">
        <v>15</v>
      </c>
      <c r="J840" s="1" t="s">
        <v>4722</v>
      </c>
      <c r="K840" s="1" t="s">
        <v>15</v>
      </c>
      <c r="L840" s="1" t="s">
        <v>4723</v>
      </c>
    </row>
    <row r="841" spans="1:12" ht="15" x14ac:dyDescent="0.3">
      <c r="A841" s="1" t="s">
        <v>4724</v>
      </c>
      <c r="B841" s="1" t="s">
        <v>4725</v>
      </c>
      <c r="C841" s="1" t="s">
        <v>294</v>
      </c>
      <c r="D841" s="2" t="s">
        <v>295</v>
      </c>
      <c r="E841" s="1" t="s">
        <v>14</v>
      </c>
      <c r="F841" s="1" t="s">
        <v>15</v>
      </c>
      <c r="G841" s="1" t="s">
        <v>4726</v>
      </c>
      <c r="H841" s="1" t="s">
        <v>15</v>
      </c>
      <c r="I841" s="1" t="s">
        <v>15</v>
      </c>
      <c r="J841" s="1" t="s">
        <v>18</v>
      </c>
      <c r="K841" s="1" t="s">
        <v>15</v>
      </c>
      <c r="L841" s="1" t="s">
        <v>4727</v>
      </c>
    </row>
    <row r="842" spans="1:12" ht="15" x14ac:dyDescent="0.3">
      <c r="A842" s="1" t="s">
        <v>4728</v>
      </c>
      <c r="B842" s="1" t="s">
        <v>4729</v>
      </c>
      <c r="C842" s="1" t="s">
        <v>1253</v>
      </c>
      <c r="D842" s="2" t="s">
        <v>1254</v>
      </c>
      <c r="E842" s="1" t="s">
        <v>14</v>
      </c>
      <c r="F842" s="1" t="s">
        <v>15</v>
      </c>
      <c r="G842" s="1" t="s">
        <v>4730</v>
      </c>
      <c r="H842" s="1" t="s">
        <v>4731</v>
      </c>
      <c r="I842" s="1" t="s">
        <v>4732</v>
      </c>
      <c r="J842" s="1" t="s">
        <v>501</v>
      </c>
      <c r="K842" s="1" t="s">
        <v>15</v>
      </c>
      <c r="L842" s="1" t="s">
        <v>4733</v>
      </c>
    </row>
    <row r="843" spans="1:12" ht="15" x14ac:dyDescent="0.3">
      <c r="A843" s="1" t="s">
        <v>4734</v>
      </c>
      <c r="B843" s="1" t="s">
        <v>4735</v>
      </c>
      <c r="C843" s="1" t="s">
        <v>1090</v>
      </c>
      <c r="D843" s="2" t="s">
        <v>1091</v>
      </c>
      <c r="E843" s="1" t="s">
        <v>14</v>
      </c>
      <c r="F843" s="1" t="s">
        <v>15</v>
      </c>
      <c r="G843" s="1" t="s">
        <v>1954</v>
      </c>
      <c r="H843" s="1" t="s">
        <v>1955</v>
      </c>
      <c r="I843" s="1" t="s">
        <v>15</v>
      </c>
      <c r="J843" s="1" t="s">
        <v>1956</v>
      </c>
      <c r="K843" s="1" t="s">
        <v>15</v>
      </c>
      <c r="L843" s="1" t="s">
        <v>1957</v>
      </c>
    </row>
    <row r="844" spans="1:12" ht="15" x14ac:dyDescent="0.3">
      <c r="A844" s="1" t="s">
        <v>4736</v>
      </c>
      <c r="B844" s="1" t="s">
        <v>4737</v>
      </c>
      <c r="C844" s="1" t="s">
        <v>12</v>
      </c>
      <c r="D844" s="2" t="s">
        <v>13</v>
      </c>
      <c r="E844" s="1" t="s">
        <v>14</v>
      </c>
      <c r="F844" s="1" t="s">
        <v>15</v>
      </c>
      <c r="G844" s="1" t="s">
        <v>4738</v>
      </c>
      <c r="H844" s="1" t="s">
        <v>4739</v>
      </c>
      <c r="I844" s="1" t="s">
        <v>15</v>
      </c>
      <c r="J844" s="1" t="s">
        <v>4740</v>
      </c>
      <c r="K844" s="1" t="s">
        <v>15</v>
      </c>
      <c r="L844" s="1" t="s">
        <v>4741</v>
      </c>
    </row>
    <row r="845" spans="1:12" ht="15" x14ac:dyDescent="0.3">
      <c r="A845" s="1" t="s">
        <v>4742</v>
      </c>
      <c r="B845" s="1" t="s">
        <v>4743</v>
      </c>
      <c r="C845" s="1" t="s">
        <v>287</v>
      </c>
      <c r="D845" s="2" t="s">
        <v>288</v>
      </c>
      <c r="E845" s="1" t="s">
        <v>14</v>
      </c>
      <c r="F845" s="1" t="s">
        <v>15</v>
      </c>
      <c r="G845" s="1" t="s">
        <v>4744</v>
      </c>
      <c r="H845" s="1" t="s">
        <v>3041</v>
      </c>
      <c r="I845" s="1" t="s">
        <v>15</v>
      </c>
      <c r="J845" s="1" t="s">
        <v>18</v>
      </c>
      <c r="K845" s="1" t="s">
        <v>15</v>
      </c>
      <c r="L845" s="1" t="s">
        <v>4745</v>
      </c>
    </row>
    <row r="846" spans="1:12" ht="15" x14ac:dyDescent="0.3">
      <c r="A846" s="1" t="s">
        <v>4746</v>
      </c>
      <c r="B846" s="1" t="s">
        <v>4747</v>
      </c>
      <c r="C846" s="1" t="s">
        <v>963</v>
      </c>
      <c r="D846" s="2" t="s">
        <v>964</v>
      </c>
      <c r="E846" s="1" t="s">
        <v>14</v>
      </c>
      <c r="F846" s="1" t="s">
        <v>15</v>
      </c>
      <c r="G846" s="1" t="s">
        <v>4748</v>
      </c>
      <c r="H846" s="1" t="s">
        <v>4749</v>
      </c>
      <c r="I846" s="1" t="s">
        <v>15</v>
      </c>
      <c r="J846" s="1" t="s">
        <v>4750</v>
      </c>
      <c r="K846" s="1" t="s">
        <v>15</v>
      </c>
      <c r="L846" s="1" t="s">
        <v>4751</v>
      </c>
    </row>
    <row r="847" spans="1:12" ht="15" x14ac:dyDescent="0.3">
      <c r="A847" s="1" t="s">
        <v>4752</v>
      </c>
      <c r="B847" s="1" t="s">
        <v>4753</v>
      </c>
      <c r="C847" s="1" t="s">
        <v>655</v>
      </c>
      <c r="D847" s="2" t="s">
        <v>656</v>
      </c>
      <c r="E847" s="1" t="s">
        <v>14</v>
      </c>
      <c r="F847" s="1" t="s">
        <v>15</v>
      </c>
      <c r="G847" s="1" t="s">
        <v>4754</v>
      </c>
      <c r="H847" s="1" t="s">
        <v>1808</v>
      </c>
      <c r="I847" s="1" t="s">
        <v>1118</v>
      </c>
      <c r="J847" s="1" t="s">
        <v>660</v>
      </c>
      <c r="K847" s="1" t="s">
        <v>15</v>
      </c>
      <c r="L847" s="1" t="s">
        <v>1119</v>
      </c>
    </row>
    <row r="848" spans="1:12" ht="15" x14ac:dyDescent="0.3">
      <c r="A848" s="1" t="s">
        <v>4755</v>
      </c>
      <c r="B848" s="1" t="s">
        <v>4756</v>
      </c>
      <c r="C848" s="1" t="s">
        <v>393</v>
      </c>
      <c r="D848" s="2" t="s">
        <v>394</v>
      </c>
      <c r="E848" s="1" t="s">
        <v>14</v>
      </c>
      <c r="F848" s="1" t="s">
        <v>15</v>
      </c>
      <c r="G848" s="1" t="s">
        <v>4757</v>
      </c>
      <c r="H848" s="1" t="s">
        <v>4758</v>
      </c>
      <c r="I848" s="1" t="s">
        <v>15</v>
      </c>
      <c r="J848" s="1" t="s">
        <v>147</v>
      </c>
      <c r="K848" s="1" t="s">
        <v>15</v>
      </c>
      <c r="L848" s="1" t="s">
        <v>4759</v>
      </c>
    </row>
    <row r="849" spans="1:12" ht="15" x14ac:dyDescent="0.3">
      <c r="A849" s="1" t="s">
        <v>4760</v>
      </c>
      <c r="B849" s="1" t="s">
        <v>4761</v>
      </c>
      <c r="C849" s="1" t="s">
        <v>126</v>
      </c>
      <c r="D849" s="2" t="s">
        <v>127</v>
      </c>
      <c r="E849" s="1" t="s">
        <v>14</v>
      </c>
      <c r="F849" s="1" t="s">
        <v>15</v>
      </c>
      <c r="G849" s="1" t="s">
        <v>4762</v>
      </c>
      <c r="H849" s="1" t="s">
        <v>4763</v>
      </c>
      <c r="I849" s="1" t="s">
        <v>4764</v>
      </c>
      <c r="J849" s="1" t="s">
        <v>834</v>
      </c>
      <c r="K849" s="1" t="s">
        <v>15</v>
      </c>
      <c r="L849" s="1" t="s">
        <v>4765</v>
      </c>
    </row>
    <row r="850" spans="1:12" ht="15" x14ac:dyDescent="0.3">
      <c r="A850" s="1" t="s">
        <v>4766</v>
      </c>
      <c r="B850" s="1" t="s">
        <v>4767</v>
      </c>
      <c r="C850" s="1" t="s">
        <v>496</v>
      </c>
      <c r="D850" s="2" t="s">
        <v>497</v>
      </c>
      <c r="E850" s="1" t="s">
        <v>14</v>
      </c>
      <c r="F850" s="1" t="s">
        <v>15</v>
      </c>
      <c r="G850" s="1" t="s">
        <v>4768</v>
      </c>
      <c r="H850" s="1" t="s">
        <v>4769</v>
      </c>
      <c r="I850" s="1" t="s">
        <v>15</v>
      </c>
      <c r="J850" s="1" t="s">
        <v>4770</v>
      </c>
      <c r="K850" s="1" t="s">
        <v>15</v>
      </c>
      <c r="L850" s="1" t="s">
        <v>4771</v>
      </c>
    </row>
    <row r="851" spans="1:12" ht="15" x14ac:dyDescent="0.3">
      <c r="A851" s="1" t="s">
        <v>4772</v>
      </c>
      <c r="B851" s="1" t="s">
        <v>4773</v>
      </c>
      <c r="C851" s="1" t="s">
        <v>184</v>
      </c>
      <c r="D851" s="2" t="s">
        <v>185</v>
      </c>
      <c r="E851" s="1" t="s">
        <v>474</v>
      </c>
      <c r="F851" s="1" t="s">
        <v>15</v>
      </c>
      <c r="G851" s="1" t="s">
        <v>4774</v>
      </c>
      <c r="H851" s="1" t="s">
        <v>15</v>
      </c>
      <c r="I851" s="1" t="s">
        <v>15</v>
      </c>
      <c r="J851" s="1" t="s">
        <v>4775</v>
      </c>
      <c r="K851" s="1" t="s">
        <v>15</v>
      </c>
      <c r="L851" s="1" t="s">
        <v>4776</v>
      </c>
    </row>
    <row r="852" spans="1:12" ht="15" x14ac:dyDescent="0.3">
      <c r="A852" s="1" t="s">
        <v>4777</v>
      </c>
      <c r="B852" s="1" t="s">
        <v>4778</v>
      </c>
      <c r="C852" s="1" t="s">
        <v>2338</v>
      </c>
      <c r="D852" s="2" t="s">
        <v>2339</v>
      </c>
      <c r="E852" s="1" t="s">
        <v>14</v>
      </c>
      <c r="F852" s="1" t="s">
        <v>15</v>
      </c>
      <c r="G852" s="1" t="s">
        <v>4779</v>
      </c>
      <c r="H852" s="1" t="s">
        <v>4780</v>
      </c>
      <c r="I852" s="1" t="s">
        <v>4781</v>
      </c>
      <c r="J852" s="1" t="s">
        <v>477</v>
      </c>
      <c r="K852" s="1" t="s">
        <v>15</v>
      </c>
      <c r="L852" s="1" t="s">
        <v>4782</v>
      </c>
    </row>
    <row r="853" spans="1:12" ht="15" x14ac:dyDescent="0.3">
      <c r="A853" s="1" t="s">
        <v>4783</v>
      </c>
      <c r="B853" s="1" t="s">
        <v>4784</v>
      </c>
      <c r="C853" s="1" t="s">
        <v>619</v>
      </c>
      <c r="D853" s="2" t="s">
        <v>620</v>
      </c>
      <c r="E853" s="1" t="s">
        <v>14</v>
      </c>
      <c r="F853" s="1" t="s">
        <v>15</v>
      </c>
      <c r="G853" s="1" t="s">
        <v>4785</v>
      </c>
      <c r="H853" s="1" t="s">
        <v>4786</v>
      </c>
      <c r="I853" s="1" t="s">
        <v>15</v>
      </c>
      <c r="J853" s="1" t="s">
        <v>4580</v>
      </c>
      <c r="K853" s="1" t="s">
        <v>15</v>
      </c>
      <c r="L853" s="1" t="s">
        <v>4787</v>
      </c>
    </row>
    <row r="854" spans="1:12" ht="15" x14ac:dyDescent="0.3">
      <c r="A854" s="1" t="s">
        <v>4788</v>
      </c>
      <c r="B854" s="1" t="s">
        <v>4789</v>
      </c>
      <c r="C854" s="1" t="s">
        <v>238</v>
      </c>
      <c r="D854" s="2" t="s">
        <v>239</v>
      </c>
      <c r="E854" s="1" t="s">
        <v>14</v>
      </c>
      <c r="F854" s="1" t="s">
        <v>15</v>
      </c>
      <c r="G854" s="1" t="s">
        <v>4790</v>
      </c>
      <c r="H854" s="1" t="s">
        <v>4791</v>
      </c>
      <c r="I854" s="1" t="s">
        <v>4792</v>
      </c>
      <c r="J854" s="1" t="s">
        <v>4793</v>
      </c>
      <c r="K854" s="1" t="s">
        <v>15</v>
      </c>
      <c r="L854" s="1" t="s">
        <v>4794</v>
      </c>
    </row>
    <row r="855" spans="1:12" ht="15" x14ac:dyDescent="0.3">
      <c r="A855" s="1" t="s">
        <v>4795</v>
      </c>
      <c r="B855" s="1" t="s">
        <v>4796</v>
      </c>
      <c r="C855" s="1" t="s">
        <v>427</v>
      </c>
      <c r="D855" s="2" t="s">
        <v>428</v>
      </c>
      <c r="E855" s="1" t="s">
        <v>14</v>
      </c>
      <c r="F855" s="1" t="s">
        <v>15</v>
      </c>
      <c r="G855" s="1" t="s">
        <v>4797</v>
      </c>
      <c r="H855" s="1" t="s">
        <v>4798</v>
      </c>
      <c r="I855" s="1" t="s">
        <v>15</v>
      </c>
      <c r="J855" s="1" t="s">
        <v>4799</v>
      </c>
      <c r="K855" s="1" t="s">
        <v>15</v>
      </c>
      <c r="L855" s="1" t="s">
        <v>4800</v>
      </c>
    </row>
    <row r="856" spans="1:12" ht="15" x14ac:dyDescent="0.3">
      <c r="A856" s="1" t="s">
        <v>4801</v>
      </c>
      <c r="B856" s="1" t="s">
        <v>4802</v>
      </c>
      <c r="C856" s="1" t="s">
        <v>64</v>
      </c>
      <c r="D856" s="2" t="s">
        <v>65</v>
      </c>
      <c r="E856" s="1" t="s">
        <v>14</v>
      </c>
      <c r="F856" s="1" t="s">
        <v>15</v>
      </c>
      <c r="G856" s="1" t="s">
        <v>4803</v>
      </c>
      <c r="H856" s="1" t="s">
        <v>15</v>
      </c>
      <c r="I856" s="1" t="s">
        <v>15</v>
      </c>
      <c r="J856" s="1" t="s">
        <v>4804</v>
      </c>
      <c r="K856" s="1" t="s">
        <v>15</v>
      </c>
      <c r="L856" s="1" t="s">
        <v>4805</v>
      </c>
    </row>
    <row r="857" spans="1:12" ht="15" x14ac:dyDescent="0.3">
      <c r="A857" s="1" t="s">
        <v>4806</v>
      </c>
      <c r="B857" s="1" t="s">
        <v>4807</v>
      </c>
      <c r="C857" s="1" t="s">
        <v>246</v>
      </c>
      <c r="D857" s="2" t="s">
        <v>247</v>
      </c>
      <c r="E857" s="1" t="s">
        <v>14</v>
      </c>
      <c r="F857" s="1" t="s">
        <v>15</v>
      </c>
      <c r="G857" s="1" t="s">
        <v>4808</v>
      </c>
      <c r="H857" s="1" t="s">
        <v>4809</v>
      </c>
      <c r="I857" s="1" t="s">
        <v>4810</v>
      </c>
      <c r="J857" s="1" t="s">
        <v>712</v>
      </c>
      <c r="K857" s="1" t="s">
        <v>15</v>
      </c>
      <c r="L857" s="1" t="s">
        <v>4811</v>
      </c>
    </row>
    <row r="858" spans="1:12" ht="15" x14ac:dyDescent="0.3">
      <c r="A858" s="1" t="s">
        <v>4812</v>
      </c>
      <c r="B858" s="1" t="s">
        <v>4813</v>
      </c>
      <c r="C858" s="1" t="s">
        <v>2805</v>
      </c>
      <c r="D858" s="2" t="s">
        <v>2806</v>
      </c>
      <c r="E858" s="1" t="s">
        <v>14</v>
      </c>
      <c r="F858" s="1" t="s">
        <v>15</v>
      </c>
      <c r="G858" s="1" t="s">
        <v>2807</v>
      </c>
      <c r="H858" s="1" t="s">
        <v>2808</v>
      </c>
      <c r="I858" s="1" t="s">
        <v>2809</v>
      </c>
      <c r="J858" s="1" t="s">
        <v>2810</v>
      </c>
      <c r="K858" s="1" t="s">
        <v>15</v>
      </c>
      <c r="L858" s="1" t="s">
        <v>2811</v>
      </c>
    </row>
    <row r="859" spans="1:12" ht="15" x14ac:dyDescent="0.3">
      <c r="A859" s="1" t="s">
        <v>4814</v>
      </c>
      <c r="B859" s="1" t="s">
        <v>4815</v>
      </c>
      <c r="C859" s="1" t="s">
        <v>1342</v>
      </c>
      <c r="D859" s="2" t="s">
        <v>1343</v>
      </c>
      <c r="E859" s="1" t="s">
        <v>14</v>
      </c>
      <c r="F859" s="1" t="s">
        <v>15</v>
      </c>
      <c r="G859" s="1" t="s">
        <v>4816</v>
      </c>
      <c r="H859" s="1" t="s">
        <v>966</v>
      </c>
      <c r="I859" s="1" t="s">
        <v>15</v>
      </c>
      <c r="J859" s="1" t="s">
        <v>4817</v>
      </c>
      <c r="K859" s="1" t="s">
        <v>15</v>
      </c>
      <c r="L859" s="1" t="s">
        <v>4818</v>
      </c>
    </row>
    <row r="860" spans="1:12" ht="15" x14ac:dyDescent="0.3">
      <c r="A860" s="1" t="s">
        <v>4819</v>
      </c>
      <c r="B860" s="1" t="s">
        <v>4820</v>
      </c>
      <c r="C860" s="1" t="s">
        <v>230</v>
      </c>
      <c r="D860" s="2" t="s">
        <v>231</v>
      </c>
      <c r="E860" s="1" t="s">
        <v>14</v>
      </c>
      <c r="F860" s="1" t="s">
        <v>15</v>
      </c>
      <c r="G860" s="1" t="s">
        <v>4821</v>
      </c>
      <c r="H860" s="1" t="s">
        <v>4822</v>
      </c>
      <c r="I860" s="1" t="s">
        <v>4823</v>
      </c>
      <c r="J860" s="1" t="s">
        <v>4824</v>
      </c>
      <c r="K860" s="1" t="s">
        <v>15</v>
      </c>
      <c r="L860" s="1" t="s">
        <v>4825</v>
      </c>
    </row>
    <row r="861" spans="1:12" ht="15" x14ac:dyDescent="0.3">
      <c r="A861" s="1" t="s">
        <v>4826</v>
      </c>
      <c r="B861" s="1" t="s">
        <v>4827</v>
      </c>
      <c r="C861" s="1" t="s">
        <v>3655</v>
      </c>
      <c r="D861" s="2" t="s">
        <v>3656</v>
      </c>
      <c r="E861" s="1" t="s">
        <v>14</v>
      </c>
      <c r="F861" s="1" t="s">
        <v>15</v>
      </c>
      <c r="G861" s="1" t="s">
        <v>3657</v>
      </c>
      <c r="H861" s="1" t="s">
        <v>15</v>
      </c>
      <c r="I861" s="1" t="s">
        <v>15</v>
      </c>
      <c r="J861" s="1" t="s">
        <v>3658</v>
      </c>
      <c r="K861" s="1" t="s">
        <v>15</v>
      </c>
      <c r="L861" s="1" t="s">
        <v>3659</v>
      </c>
    </row>
    <row r="862" spans="1:12" ht="15" x14ac:dyDescent="0.3">
      <c r="A862" s="1" t="s">
        <v>4828</v>
      </c>
      <c r="B862" s="1" t="s">
        <v>4829</v>
      </c>
      <c r="C862" s="1" t="s">
        <v>937</v>
      </c>
      <c r="D862" s="2" t="s">
        <v>938</v>
      </c>
      <c r="E862" s="1" t="s">
        <v>14</v>
      </c>
      <c r="F862" s="1" t="s">
        <v>15</v>
      </c>
      <c r="G862" s="1" t="s">
        <v>4830</v>
      </c>
      <c r="H862" s="1" t="s">
        <v>15</v>
      </c>
      <c r="I862" s="1" t="s">
        <v>15</v>
      </c>
      <c r="J862" s="1" t="s">
        <v>942</v>
      </c>
      <c r="K862" s="1" t="s">
        <v>15</v>
      </c>
      <c r="L862" s="1" t="s">
        <v>4831</v>
      </c>
    </row>
    <row r="863" spans="1:12" ht="15" x14ac:dyDescent="0.3">
      <c r="A863" s="1" t="s">
        <v>4832</v>
      </c>
      <c r="B863" s="1" t="s">
        <v>4833</v>
      </c>
      <c r="C863" s="1" t="s">
        <v>2510</v>
      </c>
      <c r="D863" s="2" t="s">
        <v>2511</v>
      </c>
      <c r="E863" s="1" t="s">
        <v>14</v>
      </c>
      <c r="F863" s="1" t="s">
        <v>15</v>
      </c>
      <c r="G863" s="1" t="s">
        <v>4834</v>
      </c>
      <c r="H863" s="1" t="s">
        <v>4835</v>
      </c>
      <c r="I863" s="1" t="s">
        <v>15</v>
      </c>
      <c r="J863" s="1" t="s">
        <v>4836</v>
      </c>
      <c r="K863" s="1" t="s">
        <v>15</v>
      </c>
      <c r="L863" s="1" t="s">
        <v>4837</v>
      </c>
    </row>
    <row r="864" spans="1:12" ht="15" x14ac:dyDescent="0.3">
      <c r="A864" s="1" t="s">
        <v>4838</v>
      </c>
      <c r="B864" s="1" t="s">
        <v>4839</v>
      </c>
      <c r="C864" s="1" t="s">
        <v>126</v>
      </c>
      <c r="D864" s="2" t="s">
        <v>127</v>
      </c>
      <c r="E864" s="1" t="s">
        <v>14</v>
      </c>
      <c r="F864" s="1" t="s">
        <v>4840</v>
      </c>
      <c r="G864" s="1" t="s">
        <v>4841</v>
      </c>
      <c r="H864" s="1" t="s">
        <v>4842</v>
      </c>
      <c r="I864" s="1" t="s">
        <v>15</v>
      </c>
      <c r="J864" s="1" t="s">
        <v>1549</v>
      </c>
      <c r="K864" s="1" t="s">
        <v>15</v>
      </c>
      <c r="L864" s="1" t="s">
        <v>4843</v>
      </c>
    </row>
    <row r="865" spans="1:12" ht="15" x14ac:dyDescent="0.3">
      <c r="A865" s="1" t="s">
        <v>4844</v>
      </c>
      <c r="B865" s="1" t="s">
        <v>4845</v>
      </c>
      <c r="C865" s="1" t="s">
        <v>937</v>
      </c>
      <c r="D865" s="2" t="s">
        <v>938</v>
      </c>
      <c r="E865" s="1" t="s">
        <v>14</v>
      </c>
      <c r="F865" s="1" t="s">
        <v>15</v>
      </c>
      <c r="G865" s="1" t="s">
        <v>4846</v>
      </c>
      <c r="H865" s="1" t="s">
        <v>4847</v>
      </c>
      <c r="I865" s="1" t="s">
        <v>4848</v>
      </c>
      <c r="J865" s="1" t="s">
        <v>2728</v>
      </c>
      <c r="K865" s="1" t="s">
        <v>15</v>
      </c>
      <c r="L865" s="1" t="s">
        <v>4849</v>
      </c>
    </row>
    <row r="866" spans="1:12" ht="15" x14ac:dyDescent="0.3">
      <c r="A866" s="1" t="s">
        <v>4850</v>
      </c>
      <c r="B866" s="1" t="s">
        <v>4851</v>
      </c>
      <c r="C866" s="1" t="s">
        <v>22</v>
      </c>
      <c r="D866" s="2" t="s">
        <v>23</v>
      </c>
      <c r="E866" s="1" t="s">
        <v>14</v>
      </c>
      <c r="F866" s="1" t="s">
        <v>15</v>
      </c>
      <c r="G866" s="1" t="s">
        <v>4852</v>
      </c>
      <c r="H866" s="1" t="s">
        <v>15</v>
      </c>
      <c r="I866" s="1" t="s">
        <v>15</v>
      </c>
      <c r="J866" s="1" t="s">
        <v>26</v>
      </c>
      <c r="K866" s="1" t="s">
        <v>15</v>
      </c>
      <c r="L866" s="1" t="s">
        <v>4853</v>
      </c>
    </row>
    <row r="867" spans="1:12" ht="15" x14ac:dyDescent="0.3">
      <c r="A867" s="1" t="s">
        <v>4854</v>
      </c>
      <c r="B867" s="1" t="s">
        <v>4855</v>
      </c>
      <c r="C867" s="1" t="s">
        <v>3577</v>
      </c>
      <c r="D867" s="2" t="s">
        <v>3578</v>
      </c>
      <c r="E867" s="1" t="s">
        <v>429</v>
      </c>
      <c r="F867" s="1" t="s">
        <v>15</v>
      </c>
      <c r="G867" s="1" t="s">
        <v>4856</v>
      </c>
      <c r="H867" s="1" t="s">
        <v>15</v>
      </c>
      <c r="I867" s="1" t="s">
        <v>15</v>
      </c>
      <c r="J867" s="1" t="s">
        <v>3581</v>
      </c>
      <c r="K867" s="1" t="s">
        <v>15</v>
      </c>
      <c r="L867" s="1" t="s">
        <v>4857</v>
      </c>
    </row>
    <row r="868" spans="1:12" ht="15" x14ac:dyDescent="0.3">
      <c r="A868" s="1" t="s">
        <v>4858</v>
      </c>
      <c r="B868" s="1" t="s">
        <v>4859</v>
      </c>
      <c r="C868" s="1" t="s">
        <v>1584</v>
      </c>
      <c r="D868" s="2" t="s">
        <v>1585</v>
      </c>
      <c r="E868" s="1" t="s">
        <v>14</v>
      </c>
      <c r="F868" s="1" t="s">
        <v>15</v>
      </c>
      <c r="G868" s="1" t="s">
        <v>4860</v>
      </c>
      <c r="H868" s="1" t="s">
        <v>4861</v>
      </c>
      <c r="I868" s="1" t="s">
        <v>15</v>
      </c>
      <c r="J868" s="1" t="s">
        <v>2780</v>
      </c>
      <c r="K868" s="1" t="s">
        <v>15</v>
      </c>
      <c r="L868" s="1" t="s">
        <v>4862</v>
      </c>
    </row>
    <row r="869" spans="1:12" ht="15" x14ac:dyDescent="0.3">
      <c r="A869" s="1" t="s">
        <v>4863</v>
      </c>
      <c r="B869" s="1" t="s">
        <v>4864</v>
      </c>
      <c r="C869" s="1" t="s">
        <v>647</v>
      </c>
      <c r="D869" s="2" t="s">
        <v>648</v>
      </c>
      <c r="E869" s="1" t="s">
        <v>14</v>
      </c>
      <c r="F869" s="1" t="s">
        <v>15</v>
      </c>
      <c r="G869" s="1" t="s">
        <v>4865</v>
      </c>
      <c r="H869" s="1" t="s">
        <v>4866</v>
      </c>
      <c r="I869" s="1" t="s">
        <v>4867</v>
      </c>
      <c r="J869" s="1" t="s">
        <v>2891</v>
      </c>
      <c r="K869" s="1" t="s">
        <v>15</v>
      </c>
      <c r="L869" s="1" t="s">
        <v>4868</v>
      </c>
    </row>
    <row r="870" spans="1:12" ht="15" x14ac:dyDescent="0.3">
      <c r="A870" s="1" t="s">
        <v>4869</v>
      </c>
      <c r="B870" s="1" t="s">
        <v>4870</v>
      </c>
      <c r="C870" s="1" t="s">
        <v>742</v>
      </c>
      <c r="D870" s="2" t="s">
        <v>743</v>
      </c>
      <c r="E870" s="1" t="s">
        <v>14</v>
      </c>
      <c r="F870" s="1" t="s">
        <v>4192</v>
      </c>
      <c r="G870" s="1" t="s">
        <v>4871</v>
      </c>
      <c r="H870" s="1" t="s">
        <v>4872</v>
      </c>
      <c r="I870" s="1" t="s">
        <v>15</v>
      </c>
      <c r="J870" s="1" t="s">
        <v>35</v>
      </c>
      <c r="K870" s="1" t="s">
        <v>15</v>
      </c>
      <c r="L870" s="1" t="s">
        <v>4873</v>
      </c>
    </row>
    <row r="871" spans="1:12" ht="15" x14ac:dyDescent="0.3">
      <c r="A871" s="1" t="s">
        <v>4874</v>
      </c>
      <c r="B871" s="1" t="s">
        <v>4875</v>
      </c>
      <c r="C871" s="1" t="s">
        <v>1411</v>
      </c>
      <c r="D871" s="2" t="s">
        <v>1412</v>
      </c>
      <c r="E871" s="1" t="s">
        <v>14</v>
      </c>
      <c r="F871" s="1" t="s">
        <v>15</v>
      </c>
      <c r="G871" s="1" t="s">
        <v>4876</v>
      </c>
      <c r="H871" s="1" t="s">
        <v>4877</v>
      </c>
      <c r="I871" s="1" t="s">
        <v>1415</v>
      </c>
      <c r="J871" s="1" t="s">
        <v>1416</v>
      </c>
      <c r="K871" s="1" t="s">
        <v>15</v>
      </c>
      <c r="L871" s="1" t="s">
        <v>4878</v>
      </c>
    </row>
    <row r="872" spans="1:12" ht="15" x14ac:dyDescent="0.3">
      <c r="A872" s="1" t="s">
        <v>4879</v>
      </c>
      <c r="B872" s="1" t="s">
        <v>4880</v>
      </c>
      <c r="C872" s="1" t="s">
        <v>263</v>
      </c>
      <c r="D872" s="2" t="s">
        <v>264</v>
      </c>
      <c r="E872" s="1" t="s">
        <v>333</v>
      </c>
      <c r="F872" s="1" t="s">
        <v>15</v>
      </c>
      <c r="G872" s="1" t="s">
        <v>4881</v>
      </c>
      <c r="H872" s="1" t="s">
        <v>4882</v>
      </c>
      <c r="I872" s="1" t="s">
        <v>4883</v>
      </c>
      <c r="J872" s="1" t="s">
        <v>267</v>
      </c>
      <c r="K872" s="1" t="s">
        <v>3124</v>
      </c>
      <c r="L872" s="1" t="s">
        <v>4884</v>
      </c>
    </row>
    <row r="873" spans="1:12" ht="15" x14ac:dyDescent="0.3">
      <c r="A873" s="1" t="s">
        <v>4885</v>
      </c>
      <c r="B873" s="1" t="s">
        <v>4886</v>
      </c>
      <c r="C873" s="1" t="s">
        <v>384</v>
      </c>
      <c r="D873" s="2" t="s">
        <v>385</v>
      </c>
      <c r="E873" s="1" t="s">
        <v>14</v>
      </c>
      <c r="F873" s="1" t="s">
        <v>15</v>
      </c>
      <c r="G873" s="1" t="s">
        <v>4887</v>
      </c>
      <c r="H873" s="1" t="s">
        <v>2653</v>
      </c>
      <c r="I873" s="1" t="s">
        <v>4888</v>
      </c>
      <c r="J873" s="1" t="s">
        <v>4889</v>
      </c>
      <c r="K873" s="1" t="s">
        <v>15</v>
      </c>
      <c r="L873" s="1" t="s">
        <v>4890</v>
      </c>
    </row>
    <row r="874" spans="1:12" ht="15" x14ac:dyDescent="0.3">
      <c r="A874" s="1" t="s">
        <v>4891</v>
      </c>
      <c r="B874" s="1" t="s">
        <v>4892</v>
      </c>
      <c r="C874" s="1" t="s">
        <v>278</v>
      </c>
      <c r="D874" s="2" t="s">
        <v>279</v>
      </c>
      <c r="E874" s="1" t="s">
        <v>14</v>
      </c>
      <c r="F874" s="1" t="s">
        <v>15</v>
      </c>
      <c r="G874" s="1" t="s">
        <v>4893</v>
      </c>
      <c r="H874" s="1" t="s">
        <v>4894</v>
      </c>
      <c r="I874" s="1" t="s">
        <v>4895</v>
      </c>
      <c r="J874" s="1" t="s">
        <v>283</v>
      </c>
      <c r="K874" s="1" t="s">
        <v>15</v>
      </c>
      <c r="L874" s="1" t="s">
        <v>4896</v>
      </c>
    </row>
    <row r="875" spans="1:12" ht="15" x14ac:dyDescent="0.3">
      <c r="A875" s="1" t="s">
        <v>4897</v>
      </c>
      <c r="B875" s="1" t="s">
        <v>4898</v>
      </c>
      <c r="C875" s="1" t="s">
        <v>2510</v>
      </c>
      <c r="D875" s="2" t="s">
        <v>2511</v>
      </c>
      <c r="E875" s="1" t="s">
        <v>14</v>
      </c>
      <c r="F875" s="1" t="s">
        <v>15</v>
      </c>
      <c r="G875" s="1" t="s">
        <v>4899</v>
      </c>
      <c r="H875" s="1" t="s">
        <v>4900</v>
      </c>
      <c r="I875" s="1" t="s">
        <v>15</v>
      </c>
      <c r="J875" s="1" t="s">
        <v>4901</v>
      </c>
      <c r="K875" s="1" t="s">
        <v>15</v>
      </c>
      <c r="L875" s="1" t="s">
        <v>4902</v>
      </c>
    </row>
    <row r="876" spans="1:12" ht="15" x14ac:dyDescent="0.3">
      <c r="A876" s="1" t="s">
        <v>4903</v>
      </c>
      <c r="B876" s="1" t="s">
        <v>4904</v>
      </c>
      <c r="C876" s="1" t="s">
        <v>1253</v>
      </c>
      <c r="D876" s="2" t="s">
        <v>1254</v>
      </c>
      <c r="E876" s="1" t="s">
        <v>14</v>
      </c>
      <c r="F876" s="1" t="s">
        <v>15</v>
      </c>
      <c r="G876" s="1" t="s">
        <v>4905</v>
      </c>
      <c r="H876" s="1" t="s">
        <v>4906</v>
      </c>
      <c r="I876" s="1" t="s">
        <v>4907</v>
      </c>
      <c r="J876" s="1" t="s">
        <v>501</v>
      </c>
      <c r="K876" s="1" t="s">
        <v>15</v>
      </c>
      <c r="L876" s="1" t="s">
        <v>4908</v>
      </c>
    </row>
    <row r="877" spans="1:12" ht="15" x14ac:dyDescent="0.3">
      <c r="A877" s="1" t="s">
        <v>4909</v>
      </c>
      <c r="B877" s="1" t="s">
        <v>4910</v>
      </c>
      <c r="C877" s="1" t="s">
        <v>47</v>
      </c>
      <c r="D877" s="2" t="s">
        <v>48</v>
      </c>
      <c r="E877" s="1" t="s">
        <v>14</v>
      </c>
      <c r="F877" s="1" t="s">
        <v>15</v>
      </c>
      <c r="G877" s="1" t="s">
        <v>2425</v>
      </c>
      <c r="H877" s="1" t="s">
        <v>2426</v>
      </c>
      <c r="I877" s="1" t="s">
        <v>2427</v>
      </c>
      <c r="J877" s="1" t="s">
        <v>1182</v>
      </c>
      <c r="K877" s="1" t="s">
        <v>15</v>
      </c>
      <c r="L877" s="1" t="s">
        <v>2428</v>
      </c>
    </row>
    <row r="878" spans="1:12" ht="15" x14ac:dyDescent="0.3">
      <c r="A878" s="1" t="s">
        <v>4911</v>
      </c>
      <c r="B878" s="1" t="s">
        <v>4912</v>
      </c>
      <c r="C878" s="1" t="s">
        <v>1659</v>
      </c>
      <c r="D878" s="2" t="s">
        <v>1660</v>
      </c>
      <c r="E878" s="1" t="s">
        <v>14</v>
      </c>
      <c r="F878" s="1" t="s">
        <v>15</v>
      </c>
      <c r="G878" s="1" t="s">
        <v>4913</v>
      </c>
      <c r="H878" s="1" t="s">
        <v>4914</v>
      </c>
      <c r="I878" s="1" t="s">
        <v>4915</v>
      </c>
      <c r="J878" s="1" t="s">
        <v>1664</v>
      </c>
      <c r="K878" s="1" t="s">
        <v>15</v>
      </c>
      <c r="L878" s="1" t="s">
        <v>4916</v>
      </c>
    </row>
    <row r="879" spans="1:12" ht="15" x14ac:dyDescent="0.3">
      <c r="A879" s="1" t="s">
        <v>4917</v>
      </c>
      <c r="B879" s="1" t="s">
        <v>4918</v>
      </c>
      <c r="C879" s="1" t="s">
        <v>655</v>
      </c>
      <c r="D879" s="2" t="s">
        <v>656</v>
      </c>
      <c r="E879" s="1" t="s">
        <v>14</v>
      </c>
      <c r="F879" s="1" t="s">
        <v>15</v>
      </c>
      <c r="G879" s="1" t="s">
        <v>1746</v>
      </c>
      <c r="H879" s="1" t="s">
        <v>658</v>
      </c>
      <c r="I879" s="1" t="s">
        <v>659</v>
      </c>
      <c r="J879" s="1" t="s">
        <v>660</v>
      </c>
      <c r="K879" s="1" t="s">
        <v>15</v>
      </c>
      <c r="L879" s="1" t="s">
        <v>661</v>
      </c>
    </row>
    <row r="880" spans="1:12" ht="15" x14ac:dyDescent="0.3">
      <c r="A880" s="1" t="s">
        <v>4919</v>
      </c>
      <c r="B880" s="1" t="s">
        <v>4920</v>
      </c>
      <c r="C880" s="1" t="s">
        <v>151</v>
      </c>
      <c r="D880" s="2" t="s">
        <v>152</v>
      </c>
      <c r="E880" s="1" t="s">
        <v>14</v>
      </c>
      <c r="F880" s="1" t="s">
        <v>15</v>
      </c>
      <c r="G880" s="1" t="s">
        <v>4921</v>
      </c>
      <c r="H880" s="1" t="s">
        <v>4922</v>
      </c>
      <c r="I880" s="1" t="s">
        <v>4923</v>
      </c>
      <c r="J880" s="1" t="s">
        <v>1574</v>
      </c>
      <c r="K880" s="1" t="s">
        <v>15</v>
      </c>
      <c r="L880" s="1" t="s">
        <v>4924</v>
      </c>
    </row>
    <row r="881" spans="1:12" ht="15" x14ac:dyDescent="0.3">
      <c r="A881" s="1" t="s">
        <v>4925</v>
      </c>
      <c r="B881" s="1" t="s">
        <v>4926</v>
      </c>
      <c r="C881" s="1" t="s">
        <v>64</v>
      </c>
      <c r="D881" s="2" t="s">
        <v>65</v>
      </c>
      <c r="E881" s="1" t="s">
        <v>14</v>
      </c>
      <c r="F881" s="1" t="s">
        <v>15</v>
      </c>
      <c r="G881" s="1" t="s">
        <v>4927</v>
      </c>
      <c r="H881" s="1" t="s">
        <v>4928</v>
      </c>
      <c r="I881" s="1" t="s">
        <v>4929</v>
      </c>
      <c r="J881" s="1" t="s">
        <v>69</v>
      </c>
      <c r="K881" s="1" t="s">
        <v>15</v>
      </c>
      <c r="L881" s="1" t="s">
        <v>4930</v>
      </c>
    </row>
    <row r="882" spans="1:12" ht="15" x14ac:dyDescent="0.3">
      <c r="A882" s="1" t="s">
        <v>4931</v>
      </c>
      <c r="B882" s="1" t="s">
        <v>4932</v>
      </c>
      <c r="C882" s="1" t="s">
        <v>550</v>
      </c>
      <c r="D882" s="2" t="s">
        <v>551</v>
      </c>
      <c r="E882" s="1" t="s">
        <v>14</v>
      </c>
      <c r="F882" s="1" t="s">
        <v>15</v>
      </c>
      <c r="G882" s="1" t="s">
        <v>552</v>
      </c>
      <c r="H882" s="1" t="s">
        <v>553</v>
      </c>
      <c r="I882" s="1" t="s">
        <v>15</v>
      </c>
      <c r="J882" s="1" t="s">
        <v>554</v>
      </c>
      <c r="K882" s="1" t="s">
        <v>478</v>
      </c>
      <c r="L882" s="1" t="s">
        <v>555</v>
      </c>
    </row>
    <row r="883" spans="1:12" ht="15" x14ac:dyDescent="0.3">
      <c r="A883" s="1" t="s">
        <v>4933</v>
      </c>
      <c r="B883" s="1" t="s">
        <v>4934</v>
      </c>
      <c r="C883" s="1" t="s">
        <v>393</v>
      </c>
      <c r="D883" s="2" t="s">
        <v>394</v>
      </c>
      <c r="E883" s="1" t="s">
        <v>14</v>
      </c>
      <c r="F883" s="1" t="s">
        <v>15</v>
      </c>
      <c r="G883" s="1" t="s">
        <v>4935</v>
      </c>
      <c r="H883" s="1" t="s">
        <v>4936</v>
      </c>
      <c r="I883" s="1" t="s">
        <v>15</v>
      </c>
      <c r="J883" s="1" t="s">
        <v>147</v>
      </c>
      <c r="K883" s="1" t="s">
        <v>15</v>
      </c>
      <c r="L883" s="1" t="s">
        <v>4937</v>
      </c>
    </row>
    <row r="884" spans="1:12" ht="15" x14ac:dyDescent="0.3">
      <c r="A884" s="1" t="s">
        <v>4938</v>
      </c>
      <c r="B884" s="1" t="s">
        <v>4939</v>
      </c>
      <c r="C884" s="1" t="s">
        <v>39</v>
      </c>
      <c r="D884" s="2" t="s">
        <v>40</v>
      </c>
      <c r="E884" s="1" t="s">
        <v>14</v>
      </c>
      <c r="F884" s="1" t="s">
        <v>15</v>
      </c>
      <c r="G884" s="1" t="s">
        <v>4940</v>
      </c>
      <c r="H884" s="1" t="s">
        <v>4941</v>
      </c>
      <c r="I884" s="1" t="s">
        <v>15</v>
      </c>
      <c r="J884" s="1" t="s">
        <v>18</v>
      </c>
      <c r="K884" s="1" t="s">
        <v>15</v>
      </c>
      <c r="L884" s="1" t="s">
        <v>4942</v>
      </c>
    </row>
    <row r="885" spans="1:12" ht="15" x14ac:dyDescent="0.3">
      <c r="A885" s="1" t="s">
        <v>4943</v>
      </c>
      <c r="B885" s="1" t="s">
        <v>4944</v>
      </c>
      <c r="C885" s="1" t="s">
        <v>56</v>
      </c>
      <c r="D885" s="2" t="s">
        <v>57</v>
      </c>
      <c r="E885" s="1" t="s">
        <v>14</v>
      </c>
      <c r="F885" s="1" t="s">
        <v>15</v>
      </c>
      <c r="G885" s="1" t="s">
        <v>4945</v>
      </c>
      <c r="H885" s="1" t="s">
        <v>4946</v>
      </c>
      <c r="I885" s="1" t="s">
        <v>4947</v>
      </c>
      <c r="J885" s="1" t="s">
        <v>18</v>
      </c>
      <c r="K885" s="1" t="s">
        <v>15</v>
      </c>
      <c r="L885" s="1" t="s">
        <v>4948</v>
      </c>
    </row>
    <row r="886" spans="1:12" ht="15" x14ac:dyDescent="0.3">
      <c r="A886" s="1" t="s">
        <v>4949</v>
      </c>
      <c r="B886" s="1" t="s">
        <v>4950</v>
      </c>
      <c r="C886" s="1" t="s">
        <v>1090</v>
      </c>
      <c r="D886" s="2" t="s">
        <v>1091</v>
      </c>
      <c r="E886" s="1" t="s">
        <v>14</v>
      </c>
      <c r="F886" s="1" t="s">
        <v>15</v>
      </c>
      <c r="G886" s="1" t="s">
        <v>4951</v>
      </c>
      <c r="H886" s="1" t="s">
        <v>15</v>
      </c>
      <c r="I886" s="1" t="s">
        <v>15</v>
      </c>
      <c r="J886" s="1" t="s">
        <v>1237</v>
      </c>
      <c r="K886" s="1" t="s">
        <v>15</v>
      </c>
      <c r="L886" s="1" t="s">
        <v>4952</v>
      </c>
    </row>
    <row r="887" spans="1:12" ht="15" x14ac:dyDescent="0.3">
      <c r="A887" s="1" t="s">
        <v>4953</v>
      </c>
      <c r="B887" s="1" t="s">
        <v>4954</v>
      </c>
      <c r="C887" s="1" t="s">
        <v>263</v>
      </c>
      <c r="D887" s="2" t="s">
        <v>264</v>
      </c>
      <c r="E887" s="1" t="s">
        <v>14</v>
      </c>
      <c r="F887" s="1" t="s">
        <v>15</v>
      </c>
      <c r="G887" s="1" t="s">
        <v>4955</v>
      </c>
      <c r="H887" s="1" t="s">
        <v>4956</v>
      </c>
      <c r="I887" s="1" t="s">
        <v>15</v>
      </c>
      <c r="J887" s="1" t="s">
        <v>267</v>
      </c>
      <c r="K887" s="1" t="s">
        <v>15</v>
      </c>
      <c r="L887" s="1" t="s">
        <v>4957</v>
      </c>
    </row>
    <row r="888" spans="1:12" ht="15" x14ac:dyDescent="0.3">
      <c r="A888" s="1" t="s">
        <v>4958</v>
      </c>
      <c r="B888" s="1" t="s">
        <v>4959</v>
      </c>
      <c r="C888" s="1" t="s">
        <v>360</v>
      </c>
      <c r="D888" s="2" t="s">
        <v>361</v>
      </c>
      <c r="E888" s="1" t="s">
        <v>14</v>
      </c>
      <c r="F888" s="1" t="s">
        <v>135</v>
      </c>
      <c r="G888" s="1" t="s">
        <v>4960</v>
      </c>
      <c r="H888" s="1" t="s">
        <v>4961</v>
      </c>
      <c r="I888" s="1" t="s">
        <v>364</v>
      </c>
      <c r="J888" s="1" t="s">
        <v>365</v>
      </c>
      <c r="K888" s="1" t="s">
        <v>15</v>
      </c>
      <c r="L888" s="1" t="s">
        <v>4962</v>
      </c>
    </row>
    <row r="889" spans="1:12" ht="15" x14ac:dyDescent="0.3">
      <c r="A889" s="1" t="s">
        <v>4963</v>
      </c>
      <c r="B889" s="1" t="s">
        <v>4964</v>
      </c>
      <c r="C889" s="1" t="s">
        <v>742</v>
      </c>
      <c r="D889" s="2" t="s">
        <v>743</v>
      </c>
      <c r="E889" s="1" t="s">
        <v>14</v>
      </c>
      <c r="F889" s="1" t="s">
        <v>15</v>
      </c>
      <c r="G889" s="1" t="s">
        <v>4455</v>
      </c>
      <c r="H889" s="1" t="s">
        <v>4456</v>
      </c>
      <c r="I889" s="1" t="s">
        <v>4457</v>
      </c>
      <c r="J889" s="1" t="s">
        <v>35</v>
      </c>
      <c r="K889" s="1" t="s">
        <v>15</v>
      </c>
      <c r="L889" s="1" t="s">
        <v>4458</v>
      </c>
    </row>
    <row r="890" spans="1:12" ht="15" x14ac:dyDescent="0.3">
      <c r="A890" s="1" t="s">
        <v>4965</v>
      </c>
      <c r="B890" s="1" t="s">
        <v>4966</v>
      </c>
      <c r="C890" s="1" t="s">
        <v>963</v>
      </c>
      <c r="D890" s="2" t="s">
        <v>964</v>
      </c>
      <c r="E890" s="1" t="s">
        <v>14</v>
      </c>
      <c r="F890" s="1" t="s">
        <v>15</v>
      </c>
      <c r="G890" s="1" t="s">
        <v>4967</v>
      </c>
      <c r="H890" s="1" t="s">
        <v>4968</v>
      </c>
      <c r="I890" s="1" t="s">
        <v>15</v>
      </c>
      <c r="J890" s="1" t="s">
        <v>968</v>
      </c>
      <c r="K890" s="1" t="s">
        <v>15</v>
      </c>
      <c r="L890" s="1" t="s">
        <v>4969</v>
      </c>
    </row>
    <row r="891" spans="1:12" ht="15" x14ac:dyDescent="0.3">
      <c r="A891" s="1" t="s">
        <v>4970</v>
      </c>
      <c r="B891" s="1" t="s">
        <v>4971</v>
      </c>
      <c r="C891" s="1" t="s">
        <v>47</v>
      </c>
      <c r="D891" s="2" t="s">
        <v>48</v>
      </c>
      <c r="E891" s="1" t="s">
        <v>14</v>
      </c>
      <c r="F891" s="1" t="s">
        <v>15</v>
      </c>
      <c r="G891" s="1" t="s">
        <v>4972</v>
      </c>
      <c r="H891" s="1" t="s">
        <v>4973</v>
      </c>
      <c r="I891" s="1" t="s">
        <v>4974</v>
      </c>
      <c r="J891" s="1" t="s">
        <v>1182</v>
      </c>
      <c r="K891" s="1" t="s">
        <v>15</v>
      </c>
      <c r="L891" s="1" t="s">
        <v>4975</v>
      </c>
    </row>
    <row r="892" spans="1:12" ht="15" x14ac:dyDescent="0.3">
      <c r="A892" s="1" t="s">
        <v>4976</v>
      </c>
      <c r="B892" s="1" t="s">
        <v>4977</v>
      </c>
      <c r="C892" s="1" t="s">
        <v>1090</v>
      </c>
      <c r="D892" s="2" t="s">
        <v>1091</v>
      </c>
      <c r="E892" s="1" t="s">
        <v>14</v>
      </c>
      <c r="F892" s="1" t="s">
        <v>15</v>
      </c>
      <c r="G892" s="1" t="s">
        <v>1954</v>
      </c>
      <c r="H892" s="1" t="s">
        <v>1955</v>
      </c>
      <c r="I892" s="1" t="s">
        <v>15</v>
      </c>
      <c r="J892" s="1" t="s">
        <v>1956</v>
      </c>
      <c r="K892" s="1" t="s">
        <v>15</v>
      </c>
      <c r="L892" s="1" t="s">
        <v>1957</v>
      </c>
    </row>
    <row r="893" spans="1:12" ht="15" x14ac:dyDescent="0.3">
      <c r="A893" s="1" t="s">
        <v>4978</v>
      </c>
      <c r="B893" s="1" t="s">
        <v>4979</v>
      </c>
      <c r="C893" s="1" t="s">
        <v>369</v>
      </c>
      <c r="D893" s="2" t="s">
        <v>370</v>
      </c>
      <c r="E893" s="1" t="s">
        <v>14</v>
      </c>
      <c r="F893" s="1" t="s">
        <v>15</v>
      </c>
      <c r="G893" s="1" t="s">
        <v>4980</v>
      </c>
      <c r="H893" s="1" t="s">
        <v>4981</v>
      </c>
      <c r="I893" s="1" t="s">
        <v>4982</v>
      </c>
      <c r="J893" s="1" t="s">
        <v>373</v>
      </c>
      <c r="K893" s="1" t="s">
        <v>15</v>
      </c>
      <c r="L893" s="1" t="s">
        <v>4983</v>
      </c>
    </row>
    <row r="894" spans="1:12" ht="15" x14ac:dyDescent="0.3">
      <c r="A894" s="1" t="s">
        <v>4984</v>
      </c>
      <c r="B894" s="1" t="s">
        <v>4985</v>
      </c>
      <c r="C894" s="1" t="s">
        <v>254</v>
      </c>
      <c r="D894" s="2" t="s">
        <v>255</v>
      </c>
      <c r="E894" s="1" t="s">
        <v>14</v>
      </c>
      <c r="F894" s="1" t="s">
        <v>15</v>
      </c>
      <c r="G894" s="1" t="s">
        <v>4986</v>
      </c>
      <c r="H894" s="1" t="s">
        <v>4987</v>
      </c>
      <c r="I894" s="1" t="s">
        <v>4988</v>
      </c>
      <c r="J894" s="1" t="s">
        <v>769</v>
      </c>
      <c r="K894" s="1" t="s">
        <v>15</v>
      </c>
      <c r="L894" s="1" t="s">
        <v>4989</v>
      </c>
    </row>
    <row r="895" spans="1:12" ht="15" x14ac:dyDescent="0.3">
      <c r="A895" s="1" t="s">
        <v>4990</v>
      </c>
      <c r="B895" s="1" t="s">
        <v>4991</v>
      </c>
      <c r="C895" s="1" t="s">
        <v>151</v>
      </c>
      <c r="D895" s="2" t="s">
        <v>152</v>
      </c>
      <c r="E895" s="1" t="s">
        <v>14</v>
      </c>
      <c r="F895" s="1" t="s">
        <v>15</v>
      </c>
      <c r="G895" s="1" t="s">
        <v>4992</v>
      </c>
      <c r="H895" s="1" t="s">
        <v>15</v>
      </c>
      <c r="I895" s="1" t="s">
        <v>15</v>
      </c>
      <c r="J895" s="1" t="s">
        <v>4993</v>
      </c>
      <c r="K895" s="1" t="s">
        <v>15</v>
      </c>
      <c r="L895" s="1" t="s">
        <v>4994</v>
      </c>
    </row>
    <row r="896" spans="1:12" ht="15" x14ac:dyDescent="0.3">
      <c r="A896" s="1" t="s">
        <v>4995</v>
      </c>
      <c r="B896" s="1" t="s">
        <v>4996</v>
      </c>
      <c r="C896" s="1" t="s">
        <v>369</v>
      </c>
      <c r="D896" s="2" t="s">
        <v>370</v>
      </c>
      <c r="E896" s="1" t="s">
        <v>14</v>
      </c>
      <c r="F896" s="1" t="s">
        <v>15</v>
      </c>
      <c r="G896" s="1" t="s">
        <v>203</v>
      </c>
      <c r="H896" s="1" t="s">
        <v>4997</v>
      </c>
      <c r="I896" s="1" t="s">
        <v>4998</v>
      </c>
      <c r="J896" s="1" t="s">
        <v>373</v>
      </c>
      <c r="K896" s="1" t="s">
        <v>15</v>
      </c>
      <c r="L896" s="1" t="s">
        <v>4999</v>
      </c>
    </row>
    <row r="897" spans="1:12" ht="15" x14ac:dyDescent="0.3">
      <c r="A897" s="1" t="s">
        <v>5000</v>
      </c>
      <c r="B897" s="1" t="s">
        <v>5001</v>
      </c>
      <c r="C897" s="1" t="s">
        <v>427</v>
      </c>
      <c r="D897" s="2" t="s">
        <v>428</v>
      </c>
      <c r="E897" s="1" t="s">
        <v>14</v>
      </c>
      <c r="F897" s="1" t="s">
        <v>15</v>
      </c>
      <c r="G897" s="1" t="s">
        <v>5002</v>
      </c>
      <c r="H897" s="1" t="s">
        <v>5003</v>
      </c>
      <c r="I897" s="1" t="s">
        <v>5004</v>
      </c>
      <c r="J897" s="1" t="s">
        <v>69</v>
      </c>
      <c r="K897" s="1" t="s">
        <v>15</v>
      </c>
      <c r="L897" s="1" t="s">
        <v>5005</v>
      </c>
    </row>
    <row r="898" spans="1:12" ht="15" x14ac:dyDescent="0.3">
      <c r="A898" s="1" t="s">
        <v>5006</v>
      </c>
      <c r="B898" s="1" t="s">
        <v>5007</v>
      </c>
      <c r="C898" s="1" t="s">
        <v>331</v>
      </c>
      <c r="D898" s="2" t="s">
        <v>332</v>
      </c>
      <c r="E898" s="1" t="s">
        <v>14</v>
      </c>
      <c r="F898" s="1" t="s">
        <v>15</v>
      </c>
      <c r="G898" s="1" t="s">
        <v>5008</v>
      </c>
      <c r="H898" s="1" t="s">
        <v>5009</v>
      </c>
      <c r="I898" s="1" t="s">
        <v>15</v>
      </c>
      <c r="J898" s="1" t="s">
        <v>2506</v>
      </c>
      <c r="K898" s="1" t="s">
        <v>3291</v>
      </c>
      <c r="L898" s="1" t="s">
        <v>5010</v>
      </c>
    </row>
    <row r="899" spans="1:12" ht="15" x14ac:dyDescent="0.3">
      <c r="A899" s="1" t="s">
        <v>5011</v>
      </c>
      <c r="B899" s="1" t="s">
        <v>5012</v>
      </c>
      <c r="C899" s="1" t="s">
        <v>3423</v>
      </c>
      <c r="D899" s="2" t="s">
        <v>3424</v>
      </c>
      <c r="E899" s="1" t="s">
        <v>14</v>
      </c>
      <c r="F899" s="1" t="s">
        <v>15</v>
      </c>
      <c r="G899" s="1" t="s">
        <v>5013</v>
      </c>
      <c r="H899" s="1" t="s">
        <v>5014</v>
      </c>
      <c r="I899" s="1" t="s">
        <v>5015</v>
      </c>
      <c r="J899" s="1" t="s">
        <v>35</v>
      </c>
      <c r="K899" s="1" t="s">
        <v>15</v>
      </c>
      <c r="L899" s="1" t="s">
        <v>5016</v>
      </c>
    </row>
    <row r="900" spans="1:12" ht="15" x14ac:dyDescent="0.3">
      <c r="A900" s="1" t="s">
        <v>5017</v>
      </c>
      <c r="B900" s="1" t="s">
        <v>5018</v>
      </c>
      <c r="C900" s="1" t="s">
        <v>151</v>
      </c>
      <c r="D900" s="2" t="s">
        <v>152</v>
      </c>
      <c r="E900" s="1" t="s">
        <v>14</v>
      </c>
      <c r="F900" s="1" t="s">
        <v>15</v>
      </c>
      <c r="G900" s="1" t="s">
        <v>5019</v>
      </c>
      <c r="H900" s="1" t="s">
        <v>5020</v>
      </c>
      <c r="I900" s="1" t="s">
        <v>15</v>
      </c>
      <c r="J900" s="1" t="s">
        <v>5021</v>
      </c>
      <c r="K900" s="1" t="s">
        <v>15</v>
      </c>
      <c r="L900" s="1" t="s">
        <v>5022</v>
      </c>
    </row>
    <row r="901" spans="1:12" ht="15" x14ac:dyDescent="0.3">
      <c r="A901" s="1" t="s">
        <v>5023</v>
      </c>
      <c r="B901" s="1" t="s">
        <v>5024</v>
      </c>
      <c r="C901" s="1" t="s">
        <v>64</v>
      </c>
      <c r="D901" s="2" t="s">
        <v>65</v>
      </c>
      <c r="E901" s="1" t="s">
        <v>14</v>
      </c>
      <c r="F901" s="1" t="s">
        <v>15</v>
      </c>
      <c r="G901" s="1" t="s">
        <v>5025</v>
      </c>
      <c r="H901" s="1" t="s">
        <v>5026</v>
      </c>
      <c r="I901" s="1" t="s">
        <v>5027</v>
      </c>
      <c r="J901" s="1" t="s">
        <v>69</v>
      </c>
      <c r="K901" s="1" t="s">
        <v>15</v>
      </c>
      <c r="L901" s="1" t="s">
        <v>5028</v>
      </c>
    </row>
    <row r="902" spans="1:12" ht="15" x14ac:dyDescent="0.3">
      <c r="A902" s="1" t="s">
        <v>5029</v>
      </c>
      <c r="B902" s="1" t="s">
        <v>5030</v>
      </c>
      <c r="C902" s="1" t="s">
        <v>12</v>
      </c>
      <c r="D902" s="2" t="s">
        <v>13</v>
      </c>
      <c r="E902" s="1" t="s">
        <v>14</v>
      </c>
      <c r="F902" s="1" t="s">
        <v>15</v>
      </c>
      <c r="G902" s="1" t="s">
        <v>5031</v>
      </c>
      <c r="H902" s="1" t="s">
        <v>5032</v>
      </c>
      <c r="I902" s="1" t="s">
        <v>5033</v>
      </c>
      <c r="J902" s="1" t="s">
        <v>5034</v>
      </c>
      <c r="K902" s="1" t="s">
        <v>15</v>
      </c>
      <c r="L902" s="1" t="s">
        <v>5035</v>
      </c>
    </row>
    <row r="903" spans="1:12" ht="15" x14ac:dyDescent="0.3">
      <c r="A903" s="1" t="s">
        <v>5036</v>
      </c>
      <c r="B903" s="1" t="s">
        <v>5037</v>
      </c>
      <c r="C903" s="1" t="s">
        <v>82</v>
      </c>
      <c r="D903" s="2" t="s">
        <v>83</v>
      </c>
      <c r="E903" s="1" t="s">
        <v>14</v>
      </c>
      <c r="F903" s="1" t="s">
        <v>15</v>
      </c>
      <c r="G903" s="1" t="s">
        <v>5038</v>
      </c>
      <c r="H903" s="1" t="s">
        <v>5039</v>
      </c>
      <c r="I903" s="1" t="s">
        <v>15</v>
      </c>
      <c r="J903" s="1" t="s">
        <v>5040</v>
      </c>
      <c r="K903" s="1" t="s">
        <v>15</v>
      </c>
      <c r="L903" s="1" t="s">
        <v>5041</v>
      </c>
    </row>
    <row r="904" spans="1:12" ht="15" x14ac:dyDescent="0.3">
      <c r="A904" s="1" t="s">
        <v>5042</v>
      </c>
      <c r="B904" s="1" t="s">
        <v>5043</v>
      </c>
      <c r="C904" s="1" t="s">
        <v>647</v>
      </c>
      <c r="D904" s="2" t="s">
        <v>648</v>
      </c>
      <c r="E904" s="1" t="s">
        <v>14</v>
      </c>
      <c r="F904" s="1" t="s">
        <v>15</v>
      </c>
      <c r="G904" s="1" t="s">
        <v>5044</v>
      </c>
      <c r="H904" s="1" t="s">
        <v>15</v>
      </c>
      <c r="I904" s="1" t="s">
        <v>15</v>
      </c>
      <c r="J904" s="1" t="s">
        <v>5045</v>
      </c>
      <c r="K904" s="1" t="s">
        <v>15</v>
      </c>
      <c r="L904" s="1" t="s">
        <v>5046</v>
      </c>
    </row>
    <row r="905" spans="1:12" ht="15" x14ac:dyDescent="0.3">
      <c r="A905" s="1" t="s">
        <v>5047</v>
      </c>
      <c r="B905" s="1" t="s">
        <v>5048</v>
      </c>
      <c r="C905" s="1" t="s">
        <v>619</v>
      </c>
      <c r="D905" s="2" t="s">
        <v>620</v>
      </c>
      <c r="E905" s="1" t="s">
        <v>14</v>
      </c>
      <c r="F905" s="1" t="s">
        <v>15</v>
      </c>
      <c r="G905" s="1" t="s">
        <v>4785</v>
      </c>
      <c r="H905" s="1" t="s">
        <v>4786</v>
      </c>
      <c r="I905" s="1" t="s">
        <v>15</v>
      </c>
      <c r="J905" s="1" t="s">
        <v>4580</v>
      </c>
      <c r="K905" s="1" t="s">
        <v>15</v>
      </c>
      <c r="L905" s="1" t="s">
        <v>4787</v>
      </c>
    </row>
    <row r="906" spans="1:12" ht="15" x14ac:dyDescent="0.3">
      <c r="A906" s="1" t="s">
        <v>5049</v>
      </c>
      <c r="B906" s="1" t="s">
        <v>5050</v>
      </c>
      <c r="C906" s="1" t="s">
        <v>963</v>
      </c>
      <c r="D906" s="2" t="s">
        <v>964</v>
      </c>
      <c r="E906" s="1" t="s">
        <v>14</v>
      </c>
      <c r="F906" s="1" t="s">
        <v>15</v>
      </c>
      <c r="G906" s="1" t="s">
        <v>5051</v>
      </c>
      <c r="H906" s="1" t="s">
        <v>5052</v>
      </c>
      <c r="I906" s="1" t="s">
        <v>15</v>
      </c>
      <c r="J906" s="1" t="s">
        <v>5053</v>
      </c>
      <c r="K906" s="1" t="s">
        <v>15</v>
      </c>
      <c r="L906" s="1" t="s">
        <v>5054</v>
      </c>
    </row>
    <row r="907" spans="1:12" ht="15" x14ac:dyDescent="0.3">
      <c r="A907" s="1" t="s">
        <v>5055</v>
      </c>
      <c r="B907" s="1" t="s">
        <v>5056</v>
      </c>
      <c r="C907" s="1" t="s">
        <v>300</v>
      </c>
      <c r="D907" s="2" t="s">
        <v>301</v>
      </c>
      <c r="E907" s="1" t="s">
        <v>14</v>
      </c>
      <c r="F907" s="1" t="s">
        <v>15</v>
      </c>
      <c r="G907" s="1" t="s">
        <v>5057</v>
      </c>
      <c r="H907" s="1" t="s">
        <v>5058</v>
      </c>
      <c r="I907" s="1" t="s">
        <v>15</v>
      </c>
      <c r="J907" s="1" t="s">
        <v>2219</v>
      </c>
      <c r="K907" s="1" t="s">
        <v>3300</v>
      </c>
      <c r="L907" s="1" t="s">
        <v>5059</v>
      </c>
    </row>
    <row r="908" spans="1:12" ht="15" x14ac:dyDescent="0.3">
      <c r="A908" s="1" t="s">
        <v>5060</v>
      </c>
      <c r="B908" s="1" t="s">
        <v>5061</v>
      </c>
      <c r="C908" s="1" t="s">
        <v>133</v>
      </c>
      <c r="D908" s="2" t="s">
        <v>134</v>
      </c>
      <c r="E908" s="1" t="s">
        <v>14</v>
      </c>
      <c r="F908" s="1" t="s">
        <v>15</v>
      </c>
      <c r="G908" s="1" t="s">
        <v>5062</v>
      </c>
      <c r="H908" s="1" t="s">
        <v>15</v>
      </c>
      <c r="I908" s="1" t="s">
        <v>15</v>
      </c>
      <c r="J908" s="1" t="s">
        <v>5063</v>
      </c>
      <c r="K908" s="1" t="s">
        <v>15</v>
      </c>
      <c r="L908" s="1" t="s">
        <v>5064</v>
      </c>
    </row>
    <row r="909" spans="1:12" ht="15" x14ac:dyDescent="0.3">
      <c r="A909" s="1" t="s">
        <v>5065</v>
      </c>
      <c r="B909" s="1" t="s">
        <v>5066</v>
      </c>
      <c r="C909" s="1" t="s">
        <v>39</v>
      </c>
      <c r="D909" s="2" t="s">
        <v>40</v>
      </c>
      <c r="E909" s="1" t="s">
        <v>14</v>
      </c>
      <c r="F909" s="1" t="s">
        <v>15</v>
      </c>
      <c r="G909" s="1" t="s">
        <v>716</v>
      </c>
      <c r="H909" s="1" t="s">
        <v>15</v>
      </c>
      <c r="I909" s="1" t="s">
        <v>15</v>
      </c>
      <c r="J909" s="1" t="s">
        <v>717</v>
      </c>
      <c r="K909" s="1" t="s">
        <v>15</v>
      </c>
      <c r="L909" s="1" t="s">
        <v>718</v>
      </c>
    </row>
    <row r="910" spans="1:12" ht="15" x14ac:dyDescent="0.3">
      <c r="A910" s="1" t="s">
        <v>5067</v>
      </c>
      <c r="B910" s="1" t="s">
        <v>5068</v>
      </c>
      <c r="C910" s="1" t="s">
        <v>133</v>
      </c>
      <c r="D910" s="2" t="s">
        <v>134</v>
      </c>
      <c r="E910" s="1" t="s">
        <v>14</v>
      </c>
      <c r="F910" s="1" t="s">
        <v>15</v>
      </c>
      <c r="G910" s="1" t="s">
        <v>5069</v>
      </c>
      <c r="H910" s="1" t="s">
        <v>5070</v>
      </c>
      <c r="I910" s="1" t="s">
        <v>15</v>
      </c>
      <c r="J910" s="1" t="s">
        <v>1386</v>
      </c>
      <c r="K910" s="1" t="s">
        <v>15</v>
      </c>
      <c r="L910" s="1" t="s">
        <v>5071</v>
      </c>
    </row>
    <row r="911" spans="1:12" ht="15" x14ac:dyDescent="0.3">
      <c r="A911" s="1" t="s">
        <v>5072</v>
      </c>
      <c r="B911" s="1" t="s">
        <v>5073</v>
      </c>
      <c r="C911" s="1" t="s">
        <v>1872</v>
      </c>
      <c r="D911" s="2" t="s">
        <v>1873</v>
      </c>
      <c r="E911" s="1" t="s">
        <v>14</v>
      </c>
      <c r="F911" s="1" t="s">
        <v>15</v>
      </c>
      <c r="G911" s="1" t="s">
        <v>5074</v>
      </c>
      <c r="H911" s="1" t="s">
        <v>5075</v>
      </c>
      <c r="I911" s="1" t="s">
        <v>15</v>
      </c>
      <c r="J911" s="1" t="s">
        <v>1877</v>
      </c>
      <c r="K911" s="1" t="s">
        <v>15</v>
      </c>
      <c r="L911" s="1" t="s">
        <v>5076</v>
      </c>
    </row>
    <row r="912" spans="1:12" ht="15" x14ac:dyDescent="0.3">
      <c r="A912" s="1" t="s">
        <v>5077</v>
      </c>
      <c r="B912" s="1" t="s">
        <v>5078</v>
      </c>
      <c r="C912" s="1" t="s">
        <v>1990</v>
      </c>
      <c r="D912" s="2" t="s">
        <v>1991</v>
      </c>
      <c r="E912" s="1" t="s">
        <v>14</v>
      </c>
      <c r="F912" s="1" t="s">
        <v>15</v>
      </c>
      <c r="G912" s="1" t="s">
        <v>1992</v>
      </c>
      <c r="H912" s="1" t="s">
        <v>1993</v>
      </c>
      <c r="I912" s="1" t="s">
        <v>1994</v>
      </c>
      <c r="J912" s="1" t="s">
        <v>1995</v>
      </c>
      <c r="K912" s="1" t="s">
        <v>15</v>
      </c>
      <c r="L912" s="1" t="s">
        <v>1996</v>
      </c>
    </row>
    <row r="913" spans="1:12" ht="15" x14ac:dyDescent="0.3">
      <c r="A913" s="1" t="s">
        <v>5079</v>
      </c>
      <c r="B913" s="1" t="s">
        <v>5080</v>
      </c>
      <c r="C913" s="1" t="s">
        <v>1163</v>
      </c>
      <c r="D913" s="2" t="s">
        <v>1164</v>
      </c>
      <c r="E913" s="1" t="s">
        <v>14</v>
      </c>
      <c r="F913" s="1" t="s">
        <v>15</v>
      </c>
      <c r="G913" s="1" t="s">
        <v>5081</v>
      </c>
      <c r="H913" s="1" t="s">
        <v>5082</v>
      </c>
      <c r="I913" s="1" t="s">
        <v>5083</v>
      </c>
      <c r="J913" s="1" t="s">
        <v>1224</v>
      </c>
      <c r="K913" s="1" t="s">
        <v>15</v>
      </c>
      <c r="L913" s="1" t="s">
        <v>5084</v>
      </c>
    </row>
    <row r="914" spans="1:12" ht="15" x14ac:dyDescent="0.3">
      <c r="A914" s="1" t="s">
        <v>5085</v>
      </c>
      <c r="B914" s="1" t="s">
        <v>5086</v>
      </c>
      <c r="C914" s="1" t="s">
        <v>82</v>
      </c>
      <c r="D914" s="2" t="s">
        <v>83</v>
      </c>
      <c r="E914" s="1" t="s">
        <v>14</v>
      </c>
      <c r="F914" s="1" t="s">
        <v>15</v>
      </c>
      <c r="G914" s="1" t="s">
        <v>5087</v>
      </c>
      <c r="H914" s="1" t="s">
        <v>5088</v>
      </c>
      <c r="I914" s="1" t="s">
        <v>15</v>
      </c>
      <c r="J914" s="1" t="s">
        <v>5089</v>
      </c>
      <c r="K914" s="1" t="s">
        <v>15</v>
      </c>
      <c r="L914" s="1" t="s">
        <v>5090</v>
      </c>
    </row>
    <row r="915" spans="1:12" ht="15" x14ac:dyDescent="0.3">
      <c r="A915" s="1" t="s">
        <v>5091</v>
      </c>
      <c r="B915" s="1" t="s">
        <v>5092</v>
      </c>
      <c r="C915" s="1" t="s">
        <v>201</v>
      </c>
      <c r="D915" s="2" t="s">
        <v>202</v>
      </c>
      <c r="E915" s="1" t="s">
        <v>14</v>
      </c>
      <c r="F915" s="1" t="s">
        <v>15</v>
      </c>
      <c r="G915" s="1" t="s">
        <v>5093</v>
      </c>
      <c r="H915" s="1" t="s">
        <v>5094</v>
      </c>
      <c r="I915" s="1" t="s">
        <v>15</v>
      </c>
      <c r="J915" s="1" t="s">
        <v>5095</v>
      </c>
      <c r="K915" s="1" t="s">
        <v>15</v>
      </c>
      <c r="L915" s="1" t="s">
        <v>5096</v>
      </c>
    </row>
    <row r="916" spans="1:12" ht="15" x14ac:dyDescent="0.3">
      <c r="A916" s="1" t="s">
        <v>5097</v>
      </c>
      <c r="B916" s="1" t="s">
        <v>5098</v>
      </c>
      <c r="C916" s="1" t="s">
        <v>184</v>
      </c>
      <c r="D916" s="2" t="s">
        <v>185</v>
      </c>
      <c r="E916" s="1" t="s">
        <v>14</v>
      </c>
      <c r="F916" s="1" t="s">
        <v>15</v>
      </c>
      <c r="G916" s="1" t="s">
        <v>5099</v>
      </c>
      <c r="H916" s="1" t="s">
        <v>5100</v>
      </c>
      <c r="I916" s="1" t="s">
        <v>5101</v>
      </c>
      <c r="J916" s="1" t="s">
        <v>188</v>
      </c>
      <c r="K916" s="1" t="s">
        <v>15</v>
      </c>
      <c r="L916" s="1" t="s">
        <v>5102</v>
      </c>
    </row>
    <row r="917" spans="1:12" ht="15" x14ac:dyDescent="0.3">
      <c r="A917" s="1" t="s">
        <v>5103</v>
      </c>
      <c r="B917" s="1" t="s">
        <v>5104</v>
      </c>
      <c r="C917" s="1" t="s">
        <v>924</v>
      </c>
      <c r="D917" s="2" t="s">
        <v>925</v>
      </c>
      <c r="E917" s="1" t="s">
        <v>14</v>
      </c>
      <c r="F917" s="1" t="s">
        <v>15</v>
      </c>
      <c r="G917" s="1" t="s">
        <v>5105</v>
      </c>
      <c r="H917" s="1" t="s">
        <v>5106</v>
      </c>
      <c r="I917" s="1" t="s">
        <v>15</v>
      </c>
      <c r="J917" s="1" t="s">
        <v>5107</v>
      </c>
      <c r="K917" s="1" t="s">
        <v>15</v>
      </c>
      <c r="L917" s="1" t="s">
        <v>5108</v>
      </c>
    </row>
    <row r="918" spans="1:12" ht="15" x14ac:dyDescent="0.3">
      <c r="A918" s="1" t="s">
        <v>5109</v>
      </c>
      <c r="B918" s="1" t="s">
        <v>5110</v>
      </c>
      <c r="C918" s="1" t="s">
        <v>47</v>
      </c>
      <c r="D918" s="2" t="s">
        <v>48</v>
      </c>
      <c r="E918" s="1" t="s">
        <v>14</v>
      </c>
      <c r="F918" s="1" t="s">
        <v>15</v>
      </c>
      <c r="G918" s="1" t="s">
        <v>5111</v>
      </c>
      <c r="H918" s="1" t="s">
        <v>5112</v>
      </c>
      <c r="I918" s="1" t="s">
        <v>5113</v>
      </c>
      <c r="J918" s="1" t="s">
        <v>52</v>
      </c>
      <c r="K918" s="1" t="s">
        <v>15</v>
      </c>
      <c r="L918" s="1" t="s">
        <v>5114</v>
      </c>
    </row>
    <row r="919" spans="1:12" ht="15" x14ac:dyDescent="0.3">
      <c r="A919" s="1" t="s">
        <v>5115</v>
      </c>
      <c r="B919" s="1" t="s">
        <v>5116</v>
      </c>
      <c r="C919" s="1" t="s">
        <v>1449</v>
      </c>
      <c r="D919" s="2" t="s">
        <v>1450</v>
      </c>
      <c r="E919" s="1" t="s">
        <v>14</v>
      </c>
      <c r="F919" s="1" t="s">
        <v>15</v>
      </c>
      <c r="G919" s="1" t="s">
        <v>1946</v>
      </c>
      <c r="H919" s="1" t="s">
        <v>5117</v>
      </c>
      <c r="I919" s="1" t="s">
        <v>5118</v>
      </c>
      <c r="J919" s="1" t="s">
        <v>35</v>
      </c>
      <c r="K919" s="1" t="s">
        <v>15</v>
      </c>
      <c r="L919" s="1" t="s">
        <v>5119</v>
      </c>
    </row>
    <row r="920" spans="1:12" ht="15" x14ac:dyDescent="0.3">
      <c r="A920" s="1" t="s">
        <v>5120</v>
      </c>
      <c r="B920" s="1" t="s">
        <v>5121</v>
      </c>
      <c r="C920" s="1" t="s">
        <v>496</v>
      </c>
      <c r="D920" s="2" t="s">
        <v>497</v>
      </c>
      <c r="E920" s="1" t="s">
        <v>14</v>
      </c>
      <c r="F920" s="1" t="s">
        <v>15</v>
      </c>
      <c r="G920" s="1" t="s">
        <v>5122</v>
      </c>
      <c r="H920" s="1" t="s">
        <v>5123</v>
      </c>
      <c r="I920" s="1" t="s">
        <v>5124</v>
      </c>
      <c r="J920" s="1" t="s">
        <v>1695</v>
      </c>
      <c r="K920" s="1" t="s">
        <v>15</v>
      </c>
      <c r="L920" s="1" t="s">
        <v>5125</v>
      </c>
    </row>
    <row r="921" spans="1:12" ht="15" x14ac:dyDescent="0.3">
      <c r="A921" s="1" t="s">
        <v>5126</v>
      </c>
      <c r="B921" s="1" t="s">
        <v>5127</v>
      </c>
      <c r="C921" s="1" t="s">
        <v>633</v>
      </c>
      <c r="D921" s="2" t="s">
        <v>634</v>
      </c>
      <c r="E921" s="1" t="s">
        <v>14</v>
      </c>
      <c r="F921" s="1" t="s">
        <v>15</v>
      </c>
      <c r="G921" s="1" t="s">
        <v>5128</v>
      </c>
      <c r="H921" s="1" t="s">
        <v>5129</v>
      </c>
      <c r="I921" s="1" t="s">
        <v>15</v>
      </c>
      <c r="J921" s="1" t="s">
        <v>5130</v>
      </c>
      <c r="K921" s="1" t="s">
        <v>15</v>
      </c>
      <c r="L921" s="1" t="s">
        <v>5131</v>
      </c>
    </row>
    <row r="922" spans="1:12" ht="15" x14ac:dyDescent="0.3">
      <c r="A922" s="1" t="s">
        <v>5132</v>
      </c>
      <c r="B922" s="1" t="s">
        <v>5133</v>
      </c>
      <c r="C922" s="1" t="s">
        <v>230</v>
      </c>
      <c r="D922" s="2" t="s">
        <v>231</v>
      </c>
      <c r="E922" s="1" t="s">
        <v>14</v>
      </c>
      <c r="F922" s="1" t="s">
        <v>15</v>
      </c>
      <c r="G922" s="1" t="s">
        <v>5134</v>
      </c>
      <c r="H922" s="1" t="s">
        <v>5135</v>
      </c>
      <c r="I922" s="1" t="s">
        <v>15</v>
      </c>
      <c r="J922" s="1" t="s">
        <v>5136</v>
      </c>
      <c r="K922" s="1" t="s">
        <v>15</v>
      </c>
      <c r="L922" s="1" t="s">
        <v>5137</v>
      </c>
    </row>
    <row r="923" spans="1:12" ht="15" x14ac:dyDescent="0.3">
      <c r="A923" s="1" t="s">
        <v>5138</v>
      </c>
      <c r="B923" s="1" t="s">
        <v>5139</v>
      </c>
      <c r="C923" s="1" t="s">
        <v>450</v>
      </c>
      <c r="D923" s="2" t="s">
        <v>451</v>
      </c>
      <c r="E923" s="1" t="s">
        <v>14</v>
      </c>
      <c r="F923" s="1" t="s">
        <v>15</v>
      </c>
      <c r="G923" s="1" t="s">
        <v>5140</v>
      </c>
      <c r="H923" s="1" t="s">
        <v>5141</v>
      </c>
      <c r="I923" s="1" t="s">
        <v>5142</v>
      </c>
      <c r="J923" s="1" t="s">
        <v>775</v>
      </c>
      <c r="K923" s="1" t="s">
        <v>15</v>
      </c>
      <c r="L923" s="1" t="s">
        <v>5143</v>
      </c>
    </row>
    <row r="924" spans="1:12" ht="15" x14ac:dyDescent="0.3">
      <c r="A924" s="1" t="s">
        <v>5144</v>
      </c>
      <c r="B924" s="1" t="s">
        <v>5145</v>
      </c>
      <c r="C924" s="1" t="s">
        <v>427</v>
      </c>
      <c r="D924" s="2" t="s">
        <v>428</v>
      </c>
      <c r="E924" s="1" t="s">
        <v>14</v>
      </c>
      <c r="F924" s="1" t="s">
        <v>15</v>
      </c>
      <c r="G924" s="1" t="s">
        <v>5146</v>
      </c>
      <c r="H924" s="1" t="s">
        <v>1059</v>
      </c>
      <c r="I924" s="1" t="s">
        <v>15</v>
      </c>
      <c r="J924" s="1" t="s">
        <v>5147</v>
      </c>
      <c r="K924" s="1" t="s">
        <v>15</v>
      </c>
      <c r="L924" s="1" t="s">
        <v>5148</v>
      </c>
    </row>
    <row r="925" spans="1:12" ht="15" x14ac:dyDescent="0.3">
      <c r="A925" s="1" t="s">
        <v>5149</v>
      </c>
      <c r="B925" s="1" t="s">
        <v>5150</v>
      </c>
      <c r="C925" s="1" t="s">
        <v>647</v>
      </c>
      <c r="D925" s="2" t="s">
        <v>648</v>
      </c>
      <c r="E925" s="1" t="s">
        <v>14</v>
      </c>
      <c r="F925" s="1" t="s">
        <v>15</v>
      </c>
      <c r="G925" s="1" t="s">
        <v>5151</v>
      </c>
      <c r="H925" s="1" t="s">
        <v>5152</v>
      </c>
      <c r="I925" s="1" t="s">
        <v>5153</v>
      </c>
      <c r="J925" s="1" t="s">
        <v>3273</v>
      </c>
      <c r="K925" s="1" t="s">
        <v>15</v>
      </c>
      <c r="L925" s="1" t="s">
        <v>5154</v>
      </c>
    </row>
    <row r="926" spans="1:12" ht="15" x14ac:dyDescent="0.3">
      <c r="A926" s="1" t="s">
        <v>5155</v>
      </c>
      <c r="B926" s="1" t="s">
        <v>5156</v>
      </c>
      <c r="C926" s="1" t="s">
        <v>647</v>
      </c>
      <c r="D926" s="2" t="s">
        <v>648</v>
      </c>
      <c r="E926" s="1" t="s">
        <v>14</v>
      </c>
      <c r="F926" s="1" t="s">
        <v>15</v>
      </c>
      <c r="G926" s="1" t="s">
        <v>5157</v>
      </c>
      <c r="H926" s="1" t="s">
        <v>5158</v>
      </c>
      <c r="I926" s="1" t="s">
        <v>15</v>
      </c>
      <c r="J926" s="1" t="s">
        <v>3273</v>
      </c>
      <c r="K926" s="1" t="s">
        <v>15</v>
      </c>
      <c r="L926" s="1" t="s">
        <v>5159</v>
      </c>
    </row>
    <row r="927" spans="1:12" ht="15" x14ac:dyDescent="0.3">
      <c r="A927" s="1" t="s">
        <v>5160</v>
      </c>
      <c r="B927" s="1" t="s">
        <v>5161</v>
      </c>
      <c r="C927" s="1" t="s">
        <v>393</v>
      </c>
      <c r="D927" s="2" t="s">
        <v>394</v>
      </c>
      <c r="E927" s="1" t="s">
        <v>14</v>
      </c>
      <c r="F927" s="1" t="s">
        <v>15</v>
      </c>
      <c r="G927" s="1" t="s">
        <v>5162</v>
      </c>
      <c r="H927" s="1" t="s">
        <v>5163</v>
      </c>
      <c r="I927" s="1" t="s">
        <v>5164</v>
      </c>
      <c r="J927" s="1" t="s">
        <v>147</v>
      </c>
      <c r="K927" s="1" t="s">
        <v>15</v>
      </c>
      <c r="L927" s="1" t="s">
        <v>5165</v>
      </c>
    </row>
    <row r="928" spans="1:12" ht="15" x14ac:dyDescent="0.3">
      <c r="A928" s="1" t="s">
        <v>5166</v>
      </c>
      <c r="B928" s="1" t="s">
        <v>5167</v>
      </c>
      <c r="C928" s="1" t="s">
        <v>254</v>
      </c>
      <c r="D928" s="2" t="s">
        <v>255</v>
      </c>
      <c r="E928" s="1" t="s">
        <v>14</v>
      </c>
      <c r="F928" s="1" t="s">
        <v>15</v>
      </c>
      <c r="G928" s="1" t="s">
        <v>5168</v>
      </c>
      <c r="H928" s="1" t="s">
        <v>5169</v>
      </c>
      <c r="I928" s="1" t="s">
        <v>15</v>
      </c>
      <c r="J928" s="1" t="s">
        <v>769</v>
      </c>
      <c r="K928" s="1" t="s">
        <v>15</v>
      </c>
      <c r="L928" s="1" t="s">
        <v>5170</v>
      </c>
    </row>
    <row r="929" spans="1:12" ht="15" x14ac:dyDescent="0.3">
      <c r="A929" s="1" t="s">
        <v>5171</v>
      </c>
      <c r="B929" s="1" t="s">
        <v>5172</v>
      </c>
      <c r="C929" s="1" t="s">
        <v>133</v>
      </c>
      <c r="D929" s="2" t="s">
        <v>134</v>
      </c>
      <c r="E929" s="1" t="s">
        <v>14</v>
      </c>
      <c r="F929" s="1" t="s">
        <v>15</v>
      </c>
      <c r="G929" s="1" t="s">
        <v>5173</v>
      </c>
      <c r="H929" s="1" t="s">
        <v>5174</v>
      </c>
      <c r="I929" s="1" t="s">
        <v>15</v>
      </c>
      <c r="J929" s="1" t="s">
        <v>5175</v>
      </c>
      <c r="K929" s="1" t="s">
        <v>15</v>
      </c>
      <c r="L929" s="1" t="s">
        <v>5176</v>
      </c>
    </row>
    <row r="930" spans="1:12" ht="15" x14ac:dyDescent="0.3">
      <c r="A930" s="1" t="s">
        <v>5177</v>
      </c>
      <c r="B930" s="1" t="s">
        <v>5178</v>
      </c>
      <c r="C930" s="1" t="s">
        <v>1999</v>
      </c>
      <c r="D930" s="2" t="s">
        <v>2000</v>
      </c>
      <c r="E930" s="1" t="s">
        <v>14</v>
      </c>
      <c r="F930" s="1" t="s">
        <v>15</v>
      </c>
      <c r="G930" s="1" t="s">
        <v>5179</v>
      </c>
      <c r="H930" s="1" t="s">
        <v>5180</v>
      </c>
      <c r="I930" s="1" t="s">
        <v>5181</v>
      </c>
      <c r="J930" s="1" t="s">
        <v>2004</v>
      </c>
      <c r="K930" s="1" t="s">
        <v>15</v>
      </c>
      <c r="L930" s="1" t="s">
        <v>5182</v>
      </c>
    </row>
    <row r="931" spans="1:12" ht="15" x14ac:dyDescent="0.3">
      <c r="A931" s="1" t="s">
        <v>5183</v>
      </c>
      <c r="B931" s="1" t="s">
        <v>5184</v>
      </c>
      <c r="C931" s="1" t="s">
        <v>577</v>
      </c>
      <c r="D931" s="2" t="s">
        <v>578</v>
      </c>
      <c r="E931" s="1" t="s">
        <v>14</v>
      </c>
      <c r="F931" s="1" t="s">
        <v>15</v>
      </c>
      <c r="G931" s="1" t="s">
        <v>5185</v>
      </c>
      <c r="H931" s="1" t="s">
        <v>5186</v>
      </c>
      <c r="I931" s="1" t="s">
        <v>5187</v>
      </c>
      <c r="J931" s="1" t="s">
        <v>581</v>
      </c>
      <c r="K931" s="1" t="s">
        <v>15</v>
      </c>
      <c r="L931" s="1" t="s">
        <v>5188</v>
      </c>
    </row>
    <row r="932" spans="1:12" ht="15" x14ac:dyDescent="0.3">
      <c r="A932" s="1" t="s">
        <v>5189</v>
      </c>
      <c r="B932" s="1" t="s">
        <v>5190</v>
      </c>
      <c r="C932" s="1" t="s">
        <v>786</v>
      </c>
      <c r="D932" s="2" t="s">
        <v>787</v>
      </c>
      <c r="E932" s="1" t="s">
        <v>14</v>
      </c>
      <c r="F932" s="1" t="s">
        <v>15</v>
      </c>
      <c r="G932" s="1" t="s">
        <v>5191</v>
      </c>
      <c r="H932" s="1" t="s">
        <v>5192</v>
      </c>
      <c r="I932" s="1" t="s">
        <v>5193</v>
      </c>
      <c r="J932" s="1" t="s">
        <v>908</v>
      </c>
      <c r="K932" s="1" t="s">
        <v>15</v>
      </c>
      <c r="L932" s="1" t="s">
        <v>5194</v>
      </c>
    </row>
    <row r="933" spans="1:12" ht="15" x14ac:dyDescent="0.3">
      <c r="A933" s="1" t="s">
        <v>5195</v>
      </c>
      <c r="B933" s="1" t="s">
        <v>5196</v>
      </c>
      <c r="C933" s="1" t="s">
        <v>30</v>
      </c>
      <c r="D933" s="2" t="s">
        <v>31</v>
      </c>
      <c r="E933" s="1" t="s">
        <v>14</v>
      </c>
      <c r="F933" s="1" t="s">
        <v>15</v>
      </c>
      <c r="G933" s="1" t="s">
        <v>308</v>
      </c>
      <c r="H933" s="1" t="s">
        <v>309</v>
      </c>
      <c r="I933" s="1" t="s">
        <v>310</v>
      </c>
      <c r="J933" s="1" t="s">
        <v>35</v>
      </c>
      <c r="K933" s="1" t="s">
        <v>15</v>
      </c>
      <c r="L933" s="1" t="s">
        <v>311</v>
      </c>
    </row>
    <row r="934" spans="1:12" ht="15" x14ac:dyDescent="0.3">
      <c r="A934" s="1" t="s">
        <v>5197</v>
      </c>
      <c r="B934" s="1" t="s">
        <v>5198</v>
      </c>
      <c r="C934" s="1" t="s">
        <v>263</v>
      </c>
      <c r="D934" s="2" t="s">
        <v>264</v>
      </c>
      <c r="E934" s="1" t="s">
        <v>14</v>
      </c>
      <c r="F934" s="1" t="s">
        <v>75</v>
      </c>
      <c r="G934" s="1" t="s">
        <v>5199</v>
      </c>
      <c r="H934" s="1" t="s">
        <v>5200</v>
      </c>
      <c r="I934" s="1" t="s">
        <v>5201</v>
      </c>
      <c r="J934" s="1" t="s">
        <v>267</v>
      </c>
      <c r="K934" s="1" t="s">
        <v>15</v>
      </c>
      <c r="L934" s="1" t="s">
        <v>4884</v>
      </c>
    </row>
    <row r="935" spans="1:12" ht="15" x14ac:dyDescent="0.3">
      <c r="A935" s="1" t="s">
        <v>5202</v>
      </c>
      <c r="B935" s="1" t="s">
        <v>5203</v>
      </c>
      <c r="C935" s="1" t="s">
        <v>619</v>
      </c>
      <c r="D935" s="2" t="s">
        <v>620</v>
      </c>
      <c r="E935" s="1" t="s">
        <v>14</v>
      </c>
      <c r="F935" s="1" t="s">
        <v>15</v>
      </c>
      <c r="G935" s="1" t="s">
        <v>5204</v>
      </c>
      <c r="H935" s="1" t="s">
        <v>5205</v>
      </c>
      <c r="I935" s="1" t="s">
        <v>5206</v>
      </c>
      <c r="J935" s="1" t="s">
        <v>5207</v>
      </c>
      <c r="K935" s="1" t="s">
        <v>15</v>
      </c>
      <c r="L935" s="1" t="s">
        <v>5208</v>
      </c>
    </row>
    <row r="936" spans="1:12" ht="15" x14ac:dyDescent="0.3">
      <c r="A936" s="1" t="s">
        <v>5209</v>
      </c>
      <c r="B936" s="1" t="s">
        <v>5210</v>
      </c>
      <c r="C936" s="1" t="s">
        <v>619</v>
      </c>
      <c r="D936" s="2" t="s">
        <v>620</v>
      </c>
      <c r="E936" s="1" t="s">
        <v>14</v>
      </c>
      <c r="F936" s="1" t="s">
        <v>15</v>
      </c>
      <c r="G936" s="1" t="s">
        <v>5211</v>
      </c>
      <c r="H936" s="1" t="s">
        <v>5212</v>
      </c>
      <c r="I936" s="1" t="s">
        <v>5213</v>
      </c>
      <c r="J936" s="1" t="s">
        <v>623</v>
      </c>
      <c r="K936" s="1" t="s">
        <v>15</v>
      </c>
      <c r="L936" s="1" t="s">
        <v>5214</v>
      </c>
    </row>
    <row r="937" spans="1:12" ht="15" x14ac:dyDescent="0.3">
      <c r="A937" s="1" t="s">
        <v>5215</v>
      </c>
      <c r="B937" s="1" t="s">
        <v>5216</v>
      </c>
      <c r="C937" s="1" t="s">
        <v>47</v>
      </c>
      <c r="D937" s="2" t="s">
        <v>48</v>
      </c>
      <c r="E937" s="1" t="s">
        <v>14</v>
      </c>
      <c r="F937" s="1" t="s">
        <v>15</v>
      </c>
      <c r="G937" s="1" t="s">
        <v>5217</v>
      </c>
      <c r="H937" s="1" t="s">
        <v>15</v>
      </c>
      <c r="I937" s="1" t="s">
        <v>15</v>
      </c>
      <c r="J937" s="1" t="s">
        <v>1182</v>
      </c>
      <c r="K937" s="1" t="s">
        <v>15</v>
      </c>
      <c r="L937" s="1" t="s">
        <v>5218</v>
      </c>
    </row>
    <row r="938" spans="1:12" ht="15" x14ac:dyDescent="0.3">
      <c r="A938" s="1" t="s">
        <v>5219</v>
      </c>
      <c r="B938" s="1" t="s">
        <v>5220</v>
      </c>
      <c r="C938" s="1" t="s">
        <v>801</v>
      </c>
      <c r="D938" s="2" t="s">
        <v>802</v>
      </c>
      <c r="E938" s="1" t="s">
        <v>14</v>
      </c>
      <c r="F938" s="1" t="s">
        <v>15</v>
      </c>
      <c r="G938" s="1" t="s">
        <v>5221</v>
      </c>
      <c r="H938" s="1" t="s">
        <v>5222</v>
      </c>
      <c r="I938" s="1" t="s">
        <v>5223</v>
      </c>
      <c r="J938" s="1" t="s">
        <v>877</v>
      </c>
      <c r="K938" s="1" t="s">
        <v>15</v>
      </c>
      <c r="L938" s="1" t="s">
        <v>5224</v>
      </c>
    </row>
    <row r="939" spans="1:12" ht="15" x14ac:dyDescent="0.3">
      <c r="A939" s="1" t="s">
        <v>5225</v>
      </c>
      <c r="B939" s="1" t="s">
        <v>5226</v>
      </c>
      <c r="C939" s="1" t="s">
        <v>524</v>
      </c>
      <c r="D939" s="2" t="s">
        <v>525</v>
      </c>
      <c r="E939" s="1" t="s">
        <v>14</v>
      </c>
      <c r="F939" s="1" t="s">
        <v>15</v>
      </c>
      <c r="G939" s="1" t="s">
        <v>5227</v>
      </c>
      <c r="H939" s="1" t="s">
        <v>5228</v>
      </c>
      <c r="I939" s="1" t="s">
        <v>5229</v>
      </c>
      <c r="J939" s="1" t="s">
        <v>4163</v>
      </c>
      <c r="K939" s="1" t="s">
        <v>15</v>
      </c>
      <c r="L939" s="1" t="s">
        <v>5230</v>
      </c>
    </row>
    <row r="940" spans="1:12" ht="15" x14ac:dyDescent="0.3">
      <c r="A940" s="1" t="s">
        <v>5231</v>
      </c>
      <c r="B940" s="1" t="s">
        <v>5232</v>
      </c>
      <c r="C940" s="1" t="s">
        <v>2940</v>
      </c>
      <c r="D940" s="2" t="s">
        <v>2941</v>
      </c>
      <c r="E940" s="1" t="s">
        <v>14</v>
      </c>
      <c r="F940" s="1" t="s">
        <v>15</v>
      </c>
      <c r="G940" s="1" t="s">
        <v>2942</v>
      </c>
      <c r="H940" s="1" t="s">
        <v>2943</v>
      </c>
      <c r="I940" s="1" t="s">
        <v>2944</v>
      </c>
      <c r="J940" s="1" t="s">
        <v>2945</v>
      </c>
      <c r="K940" s="1" t="s">
        <v>15</v>
      </c>
      <c r="L940" s="1" t="s">
        <v>2946</v>
      </c>
    </row>
    <row r="941" spans="1:12" ht="15" x14ac:dyDescent="0.3">
      <c r="A941" s="1" t="s">
        <v>5233</v>
      </c>
      <c r="B941" s="1" t="s">
        <v>5234</v>
      </c>
      <c r="C941" s="1" t="s">
        <v>647</v>
      </c>
      <c r="D941" s="2" t="s">
        <v>648</v>
      </c>
      <c r="E941" s="1" t="s">
        <v>14</v>
      </c>
      <c r="F941" s="1" t="s">
        <v>15</v>
      </c>
      <c r="G941" s="1" t="s">
        <v>5235</v>
      </c>
      <c r="H941" s="1" t="s">
        <v>5236</v>
      </c>
      <c r="I941" s="1" t="s">
        <v>15</v>
      </c>
      <c r="J941" s="1" t="s">
        <v>3273</v>
      </c>
      <c r="K941" s="1" t="s">
        <v>15</v>
      </c>
      <c r="L941" s="1" t="s">
        <v>5237</v>
      </c>
    </row>
    <row r="942" spans="1:12" ht="15" x14ac:dyDescent="0.3">
      <c r="A942" s="1" t="s">
        <v>5238</v>
      </c>
      <c r="B942" s="1" t="s">
        <v>5239</v>
      </c>
      <c r="C942" s="1" t="s">
        <v>230</v>
      </c>
      <c r="D942" s="2" t="s">
        <v>231</v>
      </c>
      <c r="E942" s="1" t="s">
        <v>14</v>
      </c>
      <c r="F942" s="1" t="s">
        <v>15</v>
      </c>
      <c r="G942" s="1" t="s">
        <v>5240</v>
      </c>
      <c r="H942" s="1" t="s">
        <v>5240</v>
      </c>
      <c r="I942" s="1" t="s">
        <v>15</v>
      </c>
      <c r="J942" s="1" t="s">
        <v>3047</v>
      </c>
      <c r="K942" s="1" t="s">
        <v>15</v>
      </c>
      <c r="L942" s="1" t="s">
        <v>5241</v>
      </c>
    </row>
    <row r="943" spans="1:12" ht="15" x14ac:dyDescent="0.3">
      <c r="A943" s="1" t="s">
        <v>5242</v>
      </c>
      <c r="B943" s="1" t="s">
        <v>5243</v>
      </c>
      <c r="C943" s="1" t="s">
        <v>427</v>
      </c>
      <c r="D943" s="2" t="s">
        <v>428</v>
      </c>
      <c r="E943" s="1" t="s">
        <v>14</v>
      </c>
      <c r="F943" s="1" t="s">
        <v>15</v>
      </c>
      <c r="G943" s="1" t="s">
        <v>5244</v>
      </c>
      <c r="H943" s="1" t="s">
        <v>15</v>
      </c>
      <c r="I943" s="1" t="s">
        <v>15</v>
      </c>
      <c r="J943" s="1" t="s">
        <v>4799</v>
      </c>
      <c r="K943" s="1" t="s">
        <v>15</v>
      </c>
      <c r="L943" s="1" t="s">
        <v>5245</v>
      </c>
    </row>
    <row r="944" spans="1:12" ht="15" x14ac:dyDescent="0.3">
      <c r="A944" s="1" t="s">
        <v>5246</v>
      </c>
      <c r="B944" s="1" t="s">
        <v>5247</v>
      </c>
      <c r="C944" s="1" t="s">
        <v>246</v>
      </c>
      <c r="D944" s="2" t="s">
        <v>247</v>
      </c>
      <c r="E944" s="1" t="s">
        <v>14</v>
      </c>
      <c r="F944" s="1" t="s">
        <v>15</v>
      </c>
      <c r="G944" s="1" t="s">
        <v>5248</v>
      </c>
      <c r="H944" s="1" t="s">
        <v>5249</v>
      </c>
      <c r="I944" s="1" t="s">
        <v>1431</v>
      </c>
      <c r="J944" s="1" t="s">
        <v>712</v>
      </c>
      <c r="K944" s="1" t="s">
        <v>15</v>
      </c>
      <c r="L944" s="1" t="s">
        <v>5250</v>
      </c>
    </row>
    <row r="945" spans="1:12" ht="15" x14ac:dyDescent="0.3">
      <c r="A945" s="1" t="s">
        <v>5251</v>
      </c>
      <c r="B945" s="1" t="s">
        <v>5252</v>
      </c>
      <c r="C945" s="1" t="s">
        <v>1999</v>
      </c>
      <c r="D945" s="2" t="s">
        <v>2000</v>
      </c>
      <c r="E945" s="1" t="s">
        <v>14</v>
      </c>
      <c r="F945" s="1" t="s">
        <v>15</v>
      </c>
      <c r="G945" s="1" t="s">
        <v>5253</v>
      </c>
      <c r="H945" s="1" t="s">
        <v>5254</v>
      </c>
      <c r="I945" s="1" t="s">
        <v>15</v>
      </c>
      <c r="J945" s="1" t="s">
        <v>5255</v>
      </c>
      <c r="K945" s="1" t="s">
        <v>15</v>
      </c>
      <c r="L945" s="1" t="s">
        <v>5256</v>
      </c>
    </row>
    <row r="946" spans="1:12" ht="15" x14ac:dyDescent="0.3">
      <c r="A946" s="1" t="s">
        <v>5257</v>
      </c>
      <c r="B946" s="1" t="s">
        <v>5258</v>
      </c>
      <c r="C946" s="1" t="s">
        <v>151</v>
      </c>
      <c r="D946" s="2" t="s">
        <v>152</v>
      </c>
      <c r="E946" s="1" t="s">
        <v>14</v>
      </c>
      <c r="F946" s="1" t="s">
        <v>15</v>
      </c>
      <c r="G946" s="1" t="s">
        <v>5259</v>
      </c>
      <c r="H946" s="1" t="s">
        <v>5260</v>
      </c>
      <c r="I946" s="1" t="s">
        <v>15</v>
      </c>
      <c r="J946" s="1" t="s">
        <v>1813</v>
      </c>
      <c r="K946" s="1" t="s">
        <v>15</v>
      </c>
      <c r="L946" s="1" t="s">
        <v>5261</v>
      </c>
    </row>
    <row r="947" spans="1:12" ht="15" x14ac:dyDescent="0.3">
      <c r="A947" s="1" t="s">
        <v>5262</v>
      </c>
      <c r="B947" s="1" t="s">
        <v>5263</v>
      </c>
      <c r="C947" s="1" t="s">
        <v>192</v>
      </c>
      <c r="D947" s="2" t="s">
        <v>193</v>
      </c>
      <c r="E947" s="1" t="s">
        <v>14</v>
      </c>
      <c r="F947" s="1" t="s">
        <v>15</v>
      </c>
      <c r="G947" s="1" t="s">
        <v>5264</v>
      </c>
      <c r="H947" s="1" t="s">
        <v>5265</v>
      </c>
      <c r="I947" s="1" t="s">
        <v>15</v>
      </c>
      <c r="J947" s="1" t="s">
        <v>5266</v>
      </c>
      <c r="K947" s="1" t="s">
        <v>15</v>
      </c>
      <c r="L947" s="1" t="s">
        <v>5267</v>
      </c>
    </row>
    <row r="948" spans="1:12" ht="15" x14ac:dyDescent="0.3">
      <c r="A948" s="1" t="s">
        <v>5268</v>
      </c>
      <c r="B948" s="1" t="s">
        <v>5269</v>
      </c>
      <c r="C948" s="1" t="s">
        <v>1375</v>
      </c>
      <c r="D948" s="2" t="s">
        <v>1376</v>
      </c>
      <c r="E948" s="1" t="s">
        <v>14</v>
      </c>
      <c r="F948" s="1" t="s">
        <v>15</v>
      </c>
      <c r="G948" s="1" t="s">
        <v>2875</v>
      </c>
      <c r="H948" s="1" t="s">
        <v>15</v>
      </c>
      <c r="I948" s="1" t="s">
        <v>15</v>
      </c>
      <c r="J948" s="1" t="s">
        <v>994</v>
      </c>
      <c r="K948" s="1" t="s">
        <v>15</v>
      </c>
      <c r="L948" s="1" t="s">
        <v>2876</v>
      </c>
    </row>
    <row r="949" spans="1:12" ht="15" x14ac:dyDescent="0.3">
      <c r="A949" s="1" t="s">
        <v>5270</v>
      </c>
      <c r="B949" s="1" t="s">
        <v>5271</v>
      </c>
      <c r="C949" s="1" t="s">
        <v>142</v>
      </c>
      <c r="D949" s="2" t="s">
        <v>143</v>
      </c>
      <c r="E949" s="1" t="s">
        <v>14</v>
      </c>
      <c r="F949" s="1" t="s">
        <v>15</v>
      </c>
      <c r="G949" s="1" t="s">
        <v>5272</v>
      </c>
      <c r="H949" s="1" t="s">
        <v>1769</v>
      </c>
      <c r="I949" s="1" t="s">
        <v>5273</v>
      </c>
      <c r="J949" s="1" t="s">
        <v>988</v>
      </c>
      <c r="K949" s="1" t="s">
        <v>15</v>
      </c>
      <c r="L949" s="1" t="s">
        <v>5274</v>
      </c>
    </row>
    <row r="950" spans="1:12" ht="15" x14ac:dyDescent="0.3">
      <c r="A950" s="1" t="s">
        <v>5275</v>
      </c>
      <c r="B950" s="1" t="s">
        <v>5276</v>
      </c>
      <c r="C950" s="1" t="s">
        <v>64</v>
      </c>
      <c r="D950" s="2" t="s">
        <v>65</v>
      </c>
      <c r="E950" s="1" t="s">
        <v>14</v>
      </c>
      <c r="F950" s="1" t="s">
        <v>15</v>
      </c>
      <c r="G950" s="1" t="s">
        <v>5277</v>
      </c>
      <c r="H950" s="1" t="s">
        <v>5278</v>
      </c>
      <c r="I950" s="1" t="s">
        <v>5279</v>
      </c>
      <c r="J950" s="1" t="s">
        <v>69</v>
      </c>
      <c r="K950" s="1" t="s">
        <v>15</v>
      </c>
      <c r="L950" s="1" t="s">
        <v>5280</v>
      </c>
    </row>
    <row r="951" spans="1:12" ht="15" x14ac:dyDescent="0.3">
      <c r="A951" s="1" t="s">
        <v>5281</v>
      </c>
      <c r="B951" s="1" t="s">
        <v>5282</v>
      </c>
      <c r="C951" s="1" t="s">
        <v>427</v>
      </c>
      <c r="D951" s="2" t="s">
        <v>428</v>
      </c>
      <c r="E951" s="1" t="s">
        <v>14</v>
      </c>
      <c r="F951" s="1" t="s">
        <v>15</v>
      </c>
      <c r="G951" s="1" t="s">
        <v>5283</v>
      </c>
      <c r="H951" s="1" t="s">
        <v>15</v>
      </c>
      <c r="I951" s="1" t="s">
        <v>15</v>
      </c>
      <c r="J951" s="1" t="s">
        <v>433</v>
      </c>
      <c r="K951" s="1" t="s">
        <v>15</v>
      </c>
      <c r="L951" s="1" t="s">
        <v>5284</v>
      </c>
    </row>
    <row r="952" spans="1:12" ht="15" x14ac:dyDescent="0.3">
      <c r="A952" s="1" t="s">
        <v>5285</v>
      </c>
      <c r="B952" s="1" t="s">
        <v>5286</v>
      </c>
      <c r="C952" s="1" t="s">
        <v>116</v>
      </c>
      <c r="D952" s="2" t="s">
        <v>117</v>
      </c>
      <c r="E952" s="1" t="s">
        <v>14</v>
      </c>
      <c r="F952" s="1" t="s">
        <v>15</v>
      </c>
      <c r="G952" s="1" t="s">
        <v>5287</v>
      </c>
      <c r="H952" s="1" t="s">
        <v>966</v>
      </c>
      <c r="I952" s="1" t="s">
        <v>5288</v>
      </c>
      <c r="J952" s="1" t="s">
        <v>5289</v>
      </c>
      <c r="K952" s="1" t="s">
        <v>15</v>
      </c>
      <c r="L952" s="1" t="s">
        <v>5290</v>
      </c>
    </row>
    <row r="953" spans="1:12" ht="15" x14ac:dyDescent="0.3">
      <c r="A953" s="1" t="s">
        <v>5291</v>
      </c>
      <c r="B953" s="1" t="s">
        <v>5292</v>
      </c>
      <c r="C953" s="1" t="s">
        <v>12</v>
      </c>
      <c r="D953" s="2" t="s">
        <v>13</v>
      </c>
      <c r="E953" s="1" t="s">
        <v>14</v>
      </c>
      <c r="F953" s="1" t="s">
        <v>15</v>
      </c>
      <c r="G953" s="1" t="s">
        <v>5293</v>
      </c>
      <c r="H953" s="1" t="s">
        <v>5294</v>
      </c>
      <c r="I953" s="1" t="s">
        <v>4674</v>
      </c>
      <c r="J953" s="1" t="s">
        <v>18</v>
      </c>
      <c r="K953" s="1" t="s">
        <v>15</v>
      </c>
      <c r="L953" s="1" t="s">
        <v>5295</v>
      </c>
    </row>
    <row r="954" spans="1:12" ht="15" x14ac:dyDescent="0.3">
      <c r="A954" s="1" t="s">
        <v>5296</v>
      </c>
      <c r="B954" s="1" t="s">
        <v>5297</v>
      </c>
      <c r="C954" s="1" t="s">
        <v>809</v>
      </c>
      <c r="D954" s="2" t="s">
        <v>810</v>
      </c>
      <c r="E954" s="1" t="s">
        <v>14</v>
      </c>
      <c r="F954" s="1" t="s">
        <v>15</v>
      </c>
      <c r="G954" s="1" t="s">
        <v>5298</v>
      </c>
      <c r="H954" s="1" t="s">
        <v>15</v>
      </c>
      <c r="I954" s="1" t="s">
        <v>15</v>
      </c>
      <c r="J954" s="1" t="s">
        <v>5299</v>
      </c>
      <c r="K954" s="1" t="s">
        <v>15</v>
      </c>
      <c r="L954" s="1" t="s">
        <v>5300</v>
      </c>
    </row>
    <row r="955" spans="1:12" ht="15" x14ac:dyDescent="0.3">
      <c r="A955" s="1" t="s">
        <v>5301</v>
      </c>
      <c r="B955" s="1" t="s">
        <v>5302</v>
      </c>
      <c r="C955" s="1" t="s">
        <v>1064</v>
      </c>
      <c r="D955" s="2" t="s">
        <v>1065</v>
      </c>
      <c r="E955" s="1" t="s">
        <v>14</v>
      </c>
      <c r="F955" s="1" t="s">
        <v>15</v>
      </c>
      <c r="G955" s="1" t="s">
        <v>5303</v>
      </c>
      <c r="H955" s="1" t="s">
        <v>5304</v>
      </c>
      <c r="I955" s="1" t="s">
        <v>15</v>
      </c>
      <c r="J955" s="1" t="s">
        <v>267</v>
      </c>
      <c r="K955" s="1" t="s">
        <v>3124</v>
      </c>
      <c r="L955" s="1" t="s">
        <v>5305</v>
      </c>
    </row>
    <row r="956" spans="1:12" ht="15" x14ac:dyDescent="0.3">
      <c r="A956" s="1" t="s">
        <v>5306</v>
      </c>
      <c r="B956" s="1" t="s">
        <v>5307</v>
      </c>
      <c r="C956" s="1" t="s">
        <v>809</v>
      </c>
      <c r="D956" s="2" t="s">
        <v>810</v>
      </c>
      <c r="E956" s="1" t="s">
        <v>14</v>
      </c>
      <c r="F956" s="1" t="s">
        <v>15</v>
      </c>
      <c r="G956" s="1" t="s">
        <v>5298</v>
      </c>
      <c r="H956" s="1" t="s">
        <v>15</v>
      </c>
      <c r="I956" s="1" t="s">
        <v>15</v>
      </c>
      <c r="J956" s="1" t="s">
        <v>5299</v>
      </c>
      <c r="K956" s="1" t="s">
        <v>15</v>
      </c>
      <c r="L956" s="1" t="s">
        <v>5300</v>
      </c>
    </row>
    <row r="957" spans="1:12" ht="15" x14ac:dyDescent="0.3">
      <c r="A957" s="1" t="s">
        <v>5308</v>
      </c>
      <c r="B957" s="1" t="s">
        <v>5309</v>
      </c>
      <c r="C957" s="1" t="s">
        <v>56</v>
      </c>
      <c r="D957" s="2" t="s">
        <v>57</v>
      </c>
      <c r="E957" s="1" t="s">
        <v>14</v>
      </c>
      <c r="F957" s="1" t="s">
        <v>15</v>
      </c>
      <c r="G957" s="1" t="s">
        <v>5310</v>
      </c>
      <c r="H957" s="1" t="s">
        <v>5311</v>
      </c>
      <c r="I957" s="1" t="s">
        <v>5312</v>
      </c>
      <c r="J957" s="1" t="s">
        <v>18</v>
      </c>
      <c r="K957" s="1" t="s">
        <v>15</v>
      </c>
      <c r="L957" s="1" t="s">
        <v>5313</v>
      </c>
    </row>
    <row r="958" spans="1:12" ht="15" x14ac:dyDescent="0.3">
      <c r="A958" s="1" t="s">
        <v>5314</v>
      </c>
      <c r="B958" s="1" t="s">
        <v>5315</v>
      </c>
      <c r="C958" s="1" t="s">
        <v>963</v>
      </c>
      <c r="D958" s="2" t="s">
        <v>964</v>
      </c>
      <c r="E958" s="1" t="s">
        <v>14</v>
      </c>
      <c r="F958" s="1" t="s">
        <v>15</v>
      </c>
      <c r="G958" s="1" t="s">
        <v>5316</v>
      </c>
      <c r="H958" s="1" t="s">
        <v>5317</v>
      </c>
      <c r="I958" s="1" t="s">
        <v>15</v>
      </c>
      <c r="J958" s="1" t="s">
        <v>968</v>
      </c>
      <c r="K958" s="1" t="s">
        <v>15</v>
      </c>
      <c r="L958" s="1" t="s">
        <v>5318</v>
      </c>
    </row>
    <row r="959" spans="1:12" ht="15" x14ac:dyDescent="0.3">
      <c r="A959" s="1" t="s">
        <v>5319</v>
      </c>
      <c r="B959" s="1" t="s">
        <v>5320</v>
      </c>
      <c r="C959" s="1" t="s">
        <v>742</v>
      </c>
      <c r="D959" s="2" t="s">
        <v>743</v>
      </c>
      <c r="E959" s="1" t="s">
        <v>14</v>
      </c>
      <c r="F959" s="1" t="s">
        <v>15</v>
      </c>
      <c r="G959" s="1" t="s">
        <v>5321</v>
      </c>
      <c r="H959" s="1" t="s">
        <v>5322</v>
      </c>
      <c r="I959" s="1" t="s">
        <v>5323</v>
      </c>
      <c r="J959" s="1" t="s">
        <v>35</v>
      </c>
      <c r="K959" s="1" t="s">
        <v>15</v>
      </c>
      <c r="L959" s="1" t="s">
        <v>5324</v>
      </c>
    </row>
    <row r="960" spans="1:12" ht="15" x14ac:dyDescent="0.3">
      <c r="A960" s="1" t="s">
        <v>5325</v>
      </c>
      <c r="B960" s="1" t="s">
        <v>5326</v>
      </c>
      <c r="C960" s="1" t="s">
        <v>184</v>
      </c>
      <c r="D960" s="2" t="s">
        <v>185</v>
      </c>
      <c r="E960" s="1" t="s">
        <v>14</v>
      </c>
      <c r="F960" s="1" t="s">
        <v>15</v>
      </c>
      <c r="G960" s="1" t="s">
        <v>5327</v>
      </c>
      <c r="H960" s="1" t="s">
        <v>5328</v>
      </c>
      <c r="I960" s="1" t="s">
        <v>5329</v>
      </c>
      <c r="J960" s="1" t="s">
        <v>1470</v>
      </c>
      <c r="K960" s="1" t="s">
        <v>15</v>
      </c>
      <c r="L960" s="1" t="s">
        <v>5330</v>
      </c>
    </row>
    <row r="961" spans="1:12" ht="15" x14ac:dyDescent="0.3">
      <c r="A961" s="1" t="s">
        <v>5331</v>
      </c>
      <c r="B961" s="1" t="s">
        <v>5332</v>
      </c>
      <c r="C961" s="1" t="s">
        <v>924</v>
      </c>
      <c r="D961" s="2" t="s">
        <v>925</v>
      </c>
      <c r="E961" s="1" t="s">
        <v>14</v>
      </c>
      <c r="F961" s="1" t="s">
        <v>15</v>
      </c>
      <c r="G961" s="1" t="s">
        <v>5333</v>
      </c>
      <c r="H961" s="1" t="s">
        <v>5334</v>
      </c>
      <c r="I961" s="1" t="s">
        <v>15</v>
      </c>
      <c r="J961" s="1" t="s">
        <v>26</v>
      </c>
      <c r="K961" s="1" t="s">
        <v>15</v>
      </c>
      <c r="L961" s="1" t="s">
        <v>5335</v>
      </c>
    </row>
    <row r="962" spans="1:12" ht="15" x14ac:dyDescent="0.3">
      <c r="A962" s="1" t="s">
        <v>5336</v>
      </c>
      <c r="B962" s="1" t="s">
        <v>5337</v>
      </c>
      <c r="C962" s="1" t="s">
        <v>352</v>
      </c>
      <c r="D962" s="2" t="s">
        <v>353</v>
      </c>
      <c r="E962" s="1" t="s">
        <v>14</v>
      </c>
      <c r="F962" s="1" t="s">
        <v>15</v>
      </c>
      <c r="G962" s="1" t="s">
        <v>203</v>
      </c>
      <c r="H962" s="1" t="s">
        <v>5338</v>
      </c>
      <c r="I962" s="1" t="s">
        <v>15</v>
      </c>
      <c r="J962" s="1" t="s">
        <v>5339</v>
      </c>
      <c r="K962" s="1" t="s">
        <v>15</v>
      </c>
      <c r="L962" s="1" t="s">
        <v>5340</v>
      </c>
    </row>
    <row r="963" spans="1:12" ht="15" x14ac:dyDescent="0.3">
      <c r="A963" s="1" t="s">
        <v>5341</v>
      </c>
      <c r="B963" s="1" t="s">
        <v>5342</v>
      </c>
      <c r="C963" s="1" t="s">
        <v>184</v>
      </c>
      <c r="D963" s="2" t="s">
        <v>185</v>
      </c>
      <c r="E963" s="1" t="s">
        <v>14</v>
      </c>
      <c r="F963" s="1" t="s">
        <v>15</v>
      </c>
      <c r="G963" s="1" t="s">
        <v>5343</v>
      </c>
      <c r="H963" s="1" t="s">
        <v>5344</v>
      </c>
      <c r="I963" s="1" t="s">
        <v>15</v>
      </c>
      <c r="J963" s="1" t="s">
        <v>4146</v>
      </c>
      <c r="K963" s="1" t="s">
        <v>15</v>
      </c>
      <c r="L963" s="1" t="s">
        <v>5345</v>
      </c>
    </row>
    <row r="964" spans="1:12" ht="15" x14ac:dyDescent="0.3">
      <c r="A964" s="1" t="s">
        <v>5346</v>
      </c>
      <c r="B964" s="1" t="s">
        <v>5347</v>
      </c>
      <c r="C964" s="1" t="s">
        <v>1527</v>
      </c>
      <c r="D964" s="2" t="s">
        <v>1528</v>
      </c>
      <c r="E964" s="1" t="s">
        <v>14</v>
      </c>
      <c r="F964" s="1" t="s">
        <v>15</v>
      </c>
      <c r="G964" s="1" t="s">
        <v>5348</v>
      </c>
      <c r="H964" s="1" t="s">
        <v>5349</v>
      </c>
      <c r="I964" s="1" t="s">
        <v>15</v>
      </c>
      <c r="J964" s="1" t="s">
        <v>1531</v>
      </c>
      <c r="K964" s="1" t="s">
        <v>15</v>
      </c>
      <c r="L964" s="1" t="s">
        <v>5350</v>
      </c>
    </row>
    <row r="965" spans="1:12" ht="15" x14ac:dyDescent="0.3">
      <c r="A965" s="1" t="s">
        <v>5351</v>
      </c>
      <c r="B965" s="1" t="s">
        <v>5352</v>
      </c>
      <c r="C965" s="1" t="s">
        <v>12</v>
      </c>
      <c r="D965" s="2" t="s">
        <v>13</v>
      </c>
      <c r="E965" s="1" t="s">
        <v>14</v>
      </c>
      <c r="F965" s="1" t="s">
        <v>15</v>
      </c>
      <c r="G965" s="1" t="s">
        <v>1817</v>
      </c>
      <c r="H965" s="1" t="s">
        <v>1818</v>
      </c>
      <c r="I965" s="1" t="s">
        <v>15</v>
      </c>
      <c r="J965" s="1" t="s">
        <v>1819</v>
      </c>
      <c r="K965" s="1" t="s">
        <v>15</v>
      </c>
      <c r="L965" s="1" t="s">
        <v>1820</v>
      </c>
    </row>
    <row r="966" spans="1:12" ht="15" x14ac:dyDescent="0.3">
      <c r="A966" s="1" t="s">
        <v>5353</v>
      </c>
      <c r="B966" s="1" t="s">
        <v>5354</v>
      </c>
      <c r="C966" s="1" t="s">
        <v>47</v>
      </c>
      <c r="D966" s="2" t="s">
        <v>48</v>
      </c>
      <c r="E966" s="1" t="s">
        <v>14</v>
      </c>
      <c r="F966" s="1" t="s">
        <v>15</v>
      </c>
      <c r="G966" s="1" t="s">
        <v>2425</v>
      </c>
      <c r="H966" s="1" t="s">
        <v>2426</v>
      </c>
      <c r="I966" s="1" t="s">
        <v>2427</v>
      </c>
      <c r="J966" s="1" t="s">
        <v>1182</v>
      </c>
      <c r="K966" s="1" t="s">
        <v>15</v>
      </c>
      <c r="L966" s="1" t="s">
        <v>2428</v>
      </c>
    </row>
    <row r="967" spans="1:12" ht="15" x14ac:dyDescent="0.3">
      <c r="A967" s="1" t="s">
        <v>5355</v>
      </c>
      <c r="B967" s="1" t="s">
        <v>5356</v>
      </c>
      <c r="C967" s="1" t="s">
        <v>331</v>
      </c>
      <c r="D967" s="2" t="s">
        <v>332</v>
      </c>
      <c r="E967" s="1" t="s">
        <v>333</v>
      </c>
      <c r="F967" s="1" t="s">
        <v>15</v>
      </c>
      <c r="G967" s="1" t="s">
        <v>5357</v>
      </c>
      <c r="H967" s="1" t="s">
        <v>5358</v>
      </c>
      <c r="I967" s="1" t="s">
        <v>15</v>
      </c>
      <c r="J967" s="1" t="s">
        <v>2506</v>
      </c>
      <c r="K967" s="1" t="s">
        <v>15</v>
      </c>
      <c r="L967" s="1" t="s">
        <v>5359</v>
      </c>
    </row>
    <row r="968" spans="1:12" ht="15" x14ac:dyDescent="0.3">
      <c r="A968" s="1" t="s">
        <v>5360</v>
      </c>
      <c r="B968" s="1" t="s">
        <v>5361</v>
      </c>
      <c r="C968" s="1" t="s">
        <v>611</v>
      </c>
      <c r="D968" s="2" t="s">
        <v>612</v>
      </c>
      <c r="E968" s="1" t="s">
        <v>14</v>
      </c>
      <c r="F968" s="1" t="s">
        <v>15</v>
      </c>
      <c r="G968" s="1" t="s">
        <v>5362</v>
      </c>
      <c r="H968" s="1" t="s">
        <v>5363</v>
      </c>
      <c r="I968" s="1" t="s">
        <v>15</v>
      </c>
      <c r="J968" s="1" t="s">
        <v>5364</v>
      </c>
      <c r="K968" s="1" t="s">
        <v>15</v>
      </c>
      <c r="L968" s="1" t="s">
        <v>5365</v>
      </c>
    </row>
    <row r="969" spans="1:12" ht="15" x14ac:dyDescent="0.3">
      <c r="A969" s="1" t="s">
        <v>5366</v>
      </c>
      <c r="B969" s="1" t="s">
        <v>5367</v>
      </c>
      <c r="C969" s="1" t="s">
        <v>406</v>
      </c>
      <c r="D969" s="2" t="s">
        <v>407</v>
      </c>
      <c r="E969" s="1" t="s">
        <v>14</v>
      </c>
      <c r="F969" s="1" t="s">
        <v>15</v>
      </c>
      <c r="G969" s="1" t="s">
        <v>5368</v>
      </c>
      <c r="H969" s="1" t="s">
        <v>5369</v>
      </c>
      <c r="I969" s="1" t="s">
        <v>15</v>
      </c>
      <c r="J969" s="1" t="s">
        <v>2999</v>
      </c>
      <c r="K969" s="1" t="s">
        <v>15</v>
      </c>
      <c r="L969" s="1" t="s">
        <v>5370</v>
      </c>
    </row>
    <row r="970" spans="1:12" ht="15" x14ac:dyDescent="0.3">
      <c r="A970" s="1" t="s">
        <v>5371</v>
      </c>
      <c r="B970" s="1" t="s">
        <v>5372</v>
      </c>
      <c r="C970" s="1" t="s">
        <v>126</v>
      </c>
      <c r="D970" s="2" t="s">
        <v>127</v>
      </c>
      <c r="E970" s="1" t="s">
        <v>14</v>
      </c>
      <c r="F970" s="1" t="s">
        <v>15</v>
      </c>
      <c r="G970" s="1" t="s">
        <v>5373</v>
      </c>
      <c r="H970" s="1" t="s">
        <v>5374</v>
      </c>
      <c r="I970" s="1" t="s">
        <v>5375</v>
      </c>
      <c r="J970" s="1" t="s">
        <v>5376</v>
      </c>
      <c r="K970" s="1" t="s">
        <v>15</v>
      </c>
      <c r="L970" s="1" t="s">
        <v>5377</v>
      </c>
    </row>
    <row r="971" spans="1:12" ht="15" x14ac:dyDescent="0.3">
      <c r="A971" s="1" t="s">
        <v>5378</v>
      </c>
      <c r="B971" s="1" t="s">
        <v>5379</v>
      </c>
      <c r="C971" s="1" t="s">
        <v>496</v>
      </c>
      <c r="D971" s="2" t="s">
        <v>497</v>
      </c>
      <c r="E971" s="1" t="s">
        <v>14</v>
      </c>
      <c r="F971" s="1" t="s">
        <v>15</v>
      </c>
      <c r="G971" s="1" t="s">
        <v>5380</v>
      </c>
      <c r="H971" s="1" t="s">
        <v>5381</v>
      </c>
      <c r="I971" s="1" t="s">
        <v>15</v>
      </c>
      <c r="J971" s="1" t="s">
        <v>5382</v>
      </c>
      <c r="K971" s="1" t="s">
        <v>15</v>
      </c>
      <c r="L971" s="1" t="s">
        <v>5383</v>
      </c>
    </row>
    <row r="972" spans="1:12" ht="15" x14ac:dyDescent="0.3">
      <c r="A972" s="1" t="s">
        <v>5384</v>
      </c>
      <c r="B972" s="1" t="s">
        <v>5385</v>
      </c>
      <c r="C972" s="1" t="s">
        <v>647</v>
      </c>
      <c r="D972" s="2" t="s">
        <v>648</v>
      </c>
      <c r="E972" s="1" t="s">
        <v>14</v>
      </c>
      <c r="F972" s="1" t="s">
        <v>15</v>
      </c>
      <c r="G972" s="1" t="s">
        <v>5386</v>
      </c>
      <c r="H972" s="1" t="s">
        <v>5387</v>
      </c>
      <c r="I972" s="1" t="s">
        <v>15</v>
      </c>
      <c r="J972" s="1" t="s">
        <v>3273</v>
      </c>
      <c r="K972" s="1" t="s">
        <v>15</v>
      </c>
      <c r="L972" s="1" t="s">
        <v>5388</v>
      </c>
    </row>
    <row r="973" spans="1:12" ht="15" x14ac:dyDescent="0.3">
      <c r="A973" s="1" t="s">
        <v>5389</v>
      </c>
      <c r="B973" s="1" t="s">
        <v>5390</v>
      </c>
      <c r="C973" s="1" t="s">
        <v>2636</v>
      </c>
      <c r="D973" s="2" t="s">
        <v>2637</v>
      </c>
      <c r="E973" s="1" t="s">
        <v>14</v>
      </c>
      <c r="F973" s="1" t="s">
        <v>15</v>
      </c>
      <c r="G973" s="1" t="s">
        <v>5391</v>
      </c>
      <c r="H973" s="1" t="s">
        <v>5392</v>
      </c>
      <c r="I973" s="1" t="s">
        <v>15</v>
      </c>
      <c r="J973" s="1" t="s">
        <v>2641</v>
      </c>
      <c r="K973" s="1" t="s">
        <v>15</v>
      </c>
      <c r="L973" s="1" t="s">
        <v>5393</v>
      </c>
    </row>
    <row r="974" spans="1:12" ht="15" x14ac:dyDescent="0.3">
      <c r="A974" s="1" t="s">
        <v>5394</v>
      </c>
      <c r="B974" s="1" t="s">
        <v>5395</v>
      </c>
      <c r="C974" s="1" t="s">
        <v>22</v>
      </c>
      <c r="D974" s="2" t="s">
        <v>23</v>
      </c>
      <c r="E974" s="1" t="s">
        <v>14</v>
      </c>
      <c r="F974" s="1" t="s">
        <v>15</v>
      </c>
      <c r="G974" s="1" t="s">
        <v>5396</v>
      </c>
      <c r="H974" s="1" t="s">
        <v>5397</v>
      </c>
      <c r="I974" s="1" t="s">
        <v>15</v>
      </c>
      <c r="J974" s="1" t="s">
        <v>26</v>
      </c>
      <c r="K974" s="1" t="s">
        <v>15</v>
      </c>
      <c r="L974" s="1" t="s">
        <v>5398</v>
      </c>
    </row>
    <row r="975" spans="1:12" ht="15" x14ac:dyDescent="0.3">
      <c r="A975" s="1" t="s">
        <v>5399</v>
      </c>
      <c r="B975" s="1" t="s">
        <v>5400</v>
      </c>
      <c r="C975" s="1" t="s">
        <v>133</v>
      </c>
      <c r="D975" s="2" t="s">
        <v>134</v>
      </c>
      <c r="E975" s="1" t="s">
        <v>14</v>
      </c>
      <c r="F975" s="1" t="s">
        <v>15</v>
      </c>
      <c r="G975" s="1" t="s">
        <v>5401</v>
      </c>
      <c r="H975" s="1" t="s">
        <v>5402</v>
      </c>
      <c r="I975" s="1" t="s">
        <v>5403</v>
      </c>
      <c r="J975" s="1" t="s">
        <v>5404</v>
      </c>
      <c r="K975" s="1" t="s">
        <v>15</v>
      </c>
      <c r="L975" s="1" t="s">
        <v>5405</v>
      </c>
    </row>
    <row r="976" spans="1:12" ht="15" x14ac:dyDescent="0.3">
      <c r="A976" s="1" t="s">
        <v>5406</v>
      </c>
      <c r="B976" s="1" t="s">
        <v>5407</v>
      </c>
      <c r="C976" s="1" t="s">
        <v>126</v>
      </c>
      <c r="D976" s="2" t="s">
        <v>127</v>
      </c>
      <c r="E976" s="1" t="s">
        <v>571</v>
      </c>
      <c r="F976" s="1" t="s">
        <v>15</v>
      </c>
      <c r="G976" s="1" t="s">
        <v>5408</v>
      </c>
      <c r="H976" s="1" t="s">
        <v>15</v>
      </c>
      <c r="I976" s="1" t="s">
        <v>15</v>
      </c>
      <c r="J976" s="1" t="s">
        <v>5409</v>
      </c>
      <c r="K976" s="1" t="s">
        <v>15</v>
      </c>
      <c r="L976" s="1" t="s">
        <v>5410</v>
      </c>
    </row>
    <row r="977" spans="1:12" ht="15" x14ac:dyDescent="0.3">
      <c r="A977" s="1" t="s">
        <v>5411</v>
      </c>
      <c r="B977" s="1" t="s">
        <v>5412</v>
      </c>
      <c r="C977" s="1" t="s">
        <v>294</v>
      </c>
      <c r="D977" s="2" t="s">
        <v>295</v>
      </c>
      <c r="E977" s="1" t="s">
        <v>14</v>
      </c>
      <c r="F977" s="1" t="s">
        <v>15</v>
      </c>
      <c r="G977" s="1" t="s">
        <v>5413</v>
      </c>
      <c r="H977" s="1" t="s">
        <v>5414</v>
      </c>
      <c r="I977" s="1" t="s">
        <v>5415</v>
      </c>
      <c r="J977" s="1" t="s">
        <v>18</v>
      </c>
      <c r="K977" s="1" t="s">
        <v>348</v>
      </c>
      <c r="L977" s="1" t="s">
        <v>5416</v>
      </c>
    </row>
    <row r="978" spans="1:12" ht="15" x14ac:dyDescent="0.3">
      <c r="A978" s="1" t="s">
        <v>5417</v>
      </c>
      <c r="B978" s="1" t="s">
        <v>5418</v>
      </c>
      <c r="C978" s="1" t="s">
        <v>406</v>
      </c>
      <c r="D978" s="2" t="s">
        <v>407</v>
      </c>
      <c r="E978" s="1" t="s">
        <v>14</v>
      </c>
      <c r="F978" s="1" t="s">
        <v>15</v>
      </c>
      <c r="G978" s="1" t="s">
        <v>5419</v>
      </c>
      <c r="H978" s="1" t="s">
        <v>5420</v>
      </c>
      <c r="I978" s="1" t="s">
        <v>15</v>
      </c>
      <c r="J978" s="1" t="s">
        <v>411</v>
      </c>
      <c r="K978" s="1" t="s">
        <v>15</v>
      </c>
      <c r="L978" s="1" t="s">
        <v>5421</v>
      </c>
    </row>
    <row r="979" spans="1:12" ht="15" x14ac:dyDescent="0.3">
      <c r="A979" s="1" t="s">
        <v>5422</v>
      </c>
      <c r="B979" s="1" t="s">
        <v>5423</v>
      </c>
      <c r="C979" s="1" t="s">
        <v>300</v>
      </c>
      <c r="D979" s="2" t="s">
        <v>301</v>
      </c>
      <c r="E979" s="1" t="s">
        <v>2575</v>
      </c>
      <c r="F979" s="1" t="s">
        <v>15</v>
      </c>
      <c r="G979" s="1" t="s">
        <v>5424</v>
      </c>
      <c r="H979" s="1" t="s">
        <v>15</v>
      </c>
      <c r="I979" s="1" t="s">
        <v>15</v>
      </c>
      <c r="J979" s="1" t="s">
        <v>1470</v>
      </c>
      <c r="K979" s="1" t="s">
        <v>15</v>
      </c>
      <c r="L979" s="1" t="s">
        <v>5425</v>
      </c>
    </row>
    <row r="980" spans="1:12" ht="15" x14ac:dyDescent="0.3">
      <c r="A980" s="1" t="s">
        <v>5426</v>
      </c>
      <c r="B980" s="1" t="s">
        <v>5427</v>
      </c>
      <c r="C980" s="1" t="s">
        <v>647</v>
      </c>
      <c r="D980" s="2" t="s">
        <v>648</v>
      </c>
      <c r="E980" s="1" t="s">
        <v>14</v>
      </c>
      <c r="F980" s="1" t="s">
        <v>15</v>
      </c>
      <c r="G980" s="1" t="s">
        <v>5428</v>
      </c>
      <c r="H980" s="1" t="s">
        <v>5429</v>
      </c>
      <c r="I980" s="1" t="s">
        <v>15</v>
      </c>
      <c r="J980" s="1" t="s">
        <v>5430</v>
      </c>
      <c r="K980" s="1" t="s">
        <v>15</v>
      </c>
      <c r="L980" s="1" t="s">
        <v>5431</v>
      </c>
    </row>
    <row r="981" spans="1:12" ht="15" x14ac:dyDescent="0.3">
      <c r="A981" s="1" t="s">
        <v>5432</v>
      </c>
      <c r="B981" s="1" t="s">
        <v>5433</v>
      </c>
      <c r="C981" s="1" t="s">
        <v>12</v>
      </c>
      <c r="D981" s="2" t="s">
        <v>13</v>
      </c>
      <c r="E981" s="1" t="s">
        <v>14</v>
      </c>
      <c r="F981" s="1" t="s">
        <v>15</v>
      </c>
      <c r="G981" s="1" t="s">
        <v>5434</v>
      </c>
      <c r="H981" s="1" t="s">
        <v>5435</v>
      </c>
      <c r="I981" s="1" t="s">
        <v>3386</v>
      </c>
      <c r="J981" s="1" t="s">
        <v>18</v>
      </c>
      <c r="K981" s="1" t="s">
        <v>15</v>
      </c>
      <c r="L981" s="1" t="s">
        <v>5436</v>
      </c>
    </row>
    <row r="982" spans="1:12" ht="15" x14ac:dyDescent="0.3">
      <c r="A982" s="1" t="s">
        <v>5437</v>
      </c>
      <c r="B982" s="1" t="s">
        <v>5438</v>
      </c>
      <c r="C982" s="1" t="s">
        <v>3798</v>
      </c>
      <c r="D982" s="2" t="s">
        <v>3799</v>
      </c>
      <c r="E982" s="1" t="s">
        <v>14</v>
      </c>
      <c r="F982" s="1" t="s">
        <v>15</v>
      </c>
      <c r="G982" s="1" t="s">
        <v>3800</v>
      </c>
      <c r="H982" s="1" t="s">
        <v>3801</v>
      </c>
      <c r="I982" s="1" t="s">
        <v>15</v>
      </c>
      <c r="J982" s="1" t="s">
        <v>3802</v>
      </c>
      <c r="K982" s="1" t="s">
        <v>15</v>
      </c>
      <c r="L982" s="1" t="s">
        <v>3803</v>
      </c>
    </row>
    <row r="983" spans="1:12" ht="15" x14ac:dyDescent="0.3">
      <c r="A983" s="1" t="s">
        <v>5439</v>
      </c>
      <c r="B983" s="1" t="s">
        <v>5440</v>
      </c>
      <c r="C983" s="1" t="s">
        <v>151</v>
      </c>
      <c r="D983" s="2" t="s">
        <v>152</v>
      </c>
      <c r="E983" s="1" t="s">
        <v>14</v>
      </c>
      <c r="F983" s="1" t="s">
        <v>15</v>
      </c>
      <c r="G983" s="1" t="s">
        <v>5441</v>
      </c>
      <c r="H983" s="1" t="s">
        <v>5442</v>
      </c>
      <c r="I983" s="1" t="s">
        <v>5443</v>
      </c>
      <c r="J983" s="1" t="s">
        <v>1574</v>
      </c>
      <c r="K983" s="1" t="s">
        <v>15</v>
      </c>
      <c r="L983" s="1" t="s">
        <v>5444</v>
      </c>
    </row>
    <row r="984" spans="1:12" ht="15" x14ac:dyDescent="0.3">
      <c r="A984" s="1" t="s">
        <v>5445</v>
      </c>
      <c r="B984" s="1" t="s">
        <v>5446</v>
      </c>
      <c r="C984" s="1" t="s">
        <v>611</v>
      </c>
      <c r="D984" s="2" t="s">
        <v>612</v>
      </c>
      <c r="E984" s="1" t="s">
        <v>14</v>
      </c>
      <c r="F984" s="1" t="s">
        <v>15</v>
      </c>
      <c r="G984" s="1" t="s">
        <v>5447</v>
      </c>
      <c r="H984" s="1" t="s">
        <v>5448</v>
      </c>
      <c r="I984" s="1" t="s">
        <v>15</v>
      </c>
      <c r="J984" s="1" t="s">
        <v>615</v>
      </c>
      <c r="K984" s="1" t="s">
        <v>15</v>
      </c>
      <c r="L984" s="1" t="s">
        <v>5449</v>
      </c>
    </row>
    <row r="985" spans="1:12" ht="15" x14ac:dyDescent="0.3">
      <c r="A985" s="1" t="s">
        <v>5450</v>
      </c>
      <c r="B985" s="1" t="s">
        <v>5451</v>
      </c>
      <c r="C985" s="1" t="s">
        <v>647</v>
      </c>
      <c r="D985" s="2" t="s">
        <v>648</v>
      </c>
      <c r="E985" s="1" t="s">
        <v>14</v>
      </c>
      <c r="F985" s="1" t="s">
        <v>15</v>
      </c>
      <c r="G985" s="1" t="s">
        <v>5452</v>
      </c>
      <c r="H985" s="1" t="s">
        <v>5453</v>
      </c>
      <c r="I985" s="1" t="s">
        <v>5454</v>
      </c>
      <c r="J985" s="1" t="s">
        <v>3273</v>
      </c>
      <c r="K985" s="1" t="s">
        <v>15</v>
      </c>
      <c r="L985" s="1" t="s">
        <v>5455</v>
      </c>
    </row>
    <row r="986" spans="1:12" ht="15" x14ac:dyDescent="0.3">
      <c r="A986" s="1" t="s">
        <v>5456</v>
      </c>
      <c r="B986" s="1" t="s">
        <v>5457</v>
      </c>
      <c r="C986" s="1" t="s">
        <v>2338</v>
      </c>
      <c r="D986" s="2" t="s">
        <v>2339</v>
      </c>
      <c r="E986" s="1" t="s">
        <v>14</v>
      </c>
      <c r="F986" s="1" t="s">
        <v>15</v>
      </c>
      <c r="G986" s="1" t="s">
        <v>5458</v>
      </c>
      <c r="H986" s="1" t="s">
        <v>5459</v>
      </c>
      <c r="I986" s="1" t="s">
        <v>15</v>
      </c>
      <c r="J986" s="1" t="s">
        <v>5460</v>
      </c>
      <c r="K986" s="1" t="s">
        <v>15</v>
      </c>
      <c r="L986" s="1" t="s">
        <v>5461</v>
      </c>
    </row>
    <row r="987" spans="1:12" ht="15" x14ac:dyDescent="0.3">
      <c r="A987" s="1" t="s">
        <v>5462</v>
      </c>
      <c r="B987" s="1" t="s">
        <v>5463</v>
      </c>
      <c r="C987" s="1" t="s">
        <v>133</v>
      </c>
      <c r="D987" s="2" t="s">
        <v>134</v>
      </c>
      <c r="E987" s="1" t="s">
        <v>14</v>
      </c>
      <c r="F987" s="1" t="s">
        <v>15</v>
      </c>
      <c r="G987" s="1" t="s">
        <v>5464</v>
      </c>
      <c r="H987" s="1" t="s">
        <v>5465</v>
      </c>
      <c r="I987" s="1" t="s">
        <v>15</v>
      </c>
      <c r="J987" s="1" t="s">
        <v>5466</v>
      </c>
      <c r="K987" s="1" t="s">
        <v>15</v>
      </c>
      <c r="L987" s="1" t="s">
        <v>5467</v>
      </c>
    </row>
    <row r="988" spans="1:12" ht="15" x14ac:dyDescent="0.3">
      <c r="A988" s="1" t="s">
        <v>5468</v>
      </c>
      <c r="B988" s="1" t="s">
        <v>5469</v>
      </c>
      <c r="C988" s="1" t="s">
        <v>2805</v>
      </c>
      <c r="D988" s="2" t="s">
        <v>2806</v>
      </c>
      <c r="E988" s="1" t="s">
        <v>14</v>
      </c>
      <c r="F988" s="1" t="s">
        <v>15</v>
      </c>
      <c r="G988" s="1" t="s">
        <v>2990</v>
      </c>
      <c r="H988" s="1" t="s">
        <v>2991</v>
      </c>
      <c r="I988" s="1" t="s">
        <v>2992</v>
      </c>
      <c r="J988" s="1" t="s">
        <v>26</v>
      </c>
      <c r="K988" s="1" t="s">
        <v>15</v>
      </c>
      <c r="L988" s="1" t="s">
        <v>2993</v>
      </c>
    </row>
    <row r="989" spans="1:12" ht="15" x14ac:dyDescent="0.3">
      <c r="A989" s="1" t="s">
        <v>5470</v>
      </c>
      <c r="B989" s="1" t="s">
        <v>5471</v>
      </c>
      <c r="C989" s="1" t="s">
        <v>47</v>
      </c>
      <c r="D989" s="2" t="s">
        <v>48</v>
      </c>
      <c r="E989" s="1" t="s">
        <v>14</v>
      </c>
      <c r="F989" s="1" t="s">
        <v>15</v>
      </c>
      <c r="G989" s="1" t="s">
        <v>5472</v>
      </c>
      <c r="H989" s="1" t="s">
        <v>5473</v>
      </c>
      <c r="I989" s="1" t="s">
        <v>5474</v>
      </c>
      <c r="J989" s="1" t="s">
        <v>1182</v>
      </c>
      <c r="K989" s="1" t="s">
        <v>15</v>
      </c>
      <c r="L989" s="1" t="s">
        <v>5475</v>
      </c>
    </row>
    <row r="990" spans="1:12" ht="15" x14ac:dyDescent="0.3">
      <c r="A990" s="1" t="s">
        <v>5476</v>
      </c>
      <c r="B990" s="1" t="s">
        <v>5477</v>
      </c>
      <c r="C990" s="1" t="s">
        <v>12</v>
      </c>
      <c r="D990" s="2" t="s">
        <v>13</v>
      </c>
      <c r="E990" s="1" t="s">
        <v>14</v>
      </c>
      <c r="F990" s="1" t="s">
        <v>15</v>
      </c>
      <c r="G990" s="1" t="s">
        <v>5478</v>
      </c>
      <c r="H990" s="1" t="s">
        <v>5479</v>
      </c>
      <c r="I990" s="1" t="s">
        <v>5480</v>
      </c>
      <c r="J990" s="1" t="s">
        <v>18</v>
      </c>
      <c r="K990" s="1" t="s">
        <v>15</v>
      </c>
      <c r="L990" s="1" t="s">
        <v>5481</v>
      </c>
    </row>
    <row r="991" spans="1:12" ht="15" x14ac:dyDescent="0.3">
      <c r="A991" s="1" t="s">
        <v>5482</v>
      </c>
      <c r="B991" s="1" t="s">
        <v>5483</v>
      </c>
      <c r="C991" s="1" t="s">
        <v>937</v>
      </c>
      <c r="D991" s="2" t="s">
        <v>938</v>
      </c>
      <c r="E991" s="1" t="s">
        <v>14</v>
      </c>
      <c r="F991" s="1" t="s">
        <v>15</v>
      </c>
      <c r="G991" s="1" t="s">
        <v>5484</v>
      </c>
      <c r="H991" s="1" t="s">
        <v>5485</v>
      </c>
      <c r="I991" s="1" t="s">
        <v>5486</v>
      </c>
      <c r="J991" s="1" t="s">
        <v>2318</v>
      </c>
      <c r="K991" s="1" t="s">
        <v>5487</v>
      </c>
      <c r="L991" s="1" t="s">
        <v>5488</v>
      </c>
    </row>
    <row r="992" spans="1:12" ht="15" x14ac:dyDescent="0.3">
      <c r="A992" s="1" t="s">
        <v>5489</v>
      </c>
      <c r="B992" s="1" t="s">
        <v>5490</v>
      </c>
      <c r="C992" s="1" t="s">
        <v>2636</v>
      </c>
      <c r="D992" s="2" t="s">
        <v>2637</v>
      </c>
      <c r="E992" s="1" t="s">
        <v>14</v>
      </c>
      <c r="F992" s="1" t="s">
        <v>15</v>
      </c>
      <c r="G992" s="1" t="s">
        <v>2638</v>
      </c>
      <c r="H992" s="1" t="s">
        <v>2639</v>
      </c>
      <c r="I992" s="1" t="s">
        <v>2640</v>
      </c>
      <c r="J992" s="1" t="s">
        <v>2641</v>
      </c>
      <c r="K992" s="1" t="s">
        <v>15</v>
      </c>
      <c r="L992" s="1" t="s">
        <v>2642</v>
      </c>
    </row>
    <row r="993" spans="1:12" ht="15" x14ac:dyDescent="0.3">
      <c r="A993" s="1" t="s">
        <v>5491</v>
      </c>
      <c r="B993" s="1" t="s">
        <v>5492</v>
      </c>
      <c r="C993" s="1" t="s">
        <v>126</v>
      </c>
      <c r="D993" s="2" t="s">
        <v>127</v>
      </c>
      <c r="E993" s="1" t="s">
        <v>14</v>
      </c>
      <c r="F993" s="1" t="s">
        <v>15</v>
      </c>
      <c r="G993" s="1" t="s">
        <v>186</v>
      </c>
      <c r="H993" s="1" t="s">
        <v>5493</v>
      </c>
      <c r="I993" s="1" t="s">
        <v>15</v>
      </c>
      <c r="J993" s="1" t="s">
        <v>5494</v>
      </c>
      <c r="K993" s="1" t="s">
        <v>15</v>
      </c>
      <c r="L993" s="1" t="s">
        <v>5495</v>
      </c>
    </row>
    <row r="994" spans="1:12" ht="15" x14ac:dyDescent="0.3">
      <c r="A994" s="1" t="s">
        <v>5496</v>
      </c>
      <c r="B994" s="1" t="s">
        <v>5497</v>
      </c>
      <c r="C994" s="1" t="s">
        <v>809</v>
      </c>
      <c r="D994" s="2" t="s">
        <v>810</v>
      </c>
      <c r="E994" s="1" t="s">
        <v>14</v>
      </c>
      <c r="F994" s="1" t="s">
        <v>15</v>
      </c>
      <c r="G994" s="1" t="s">
        <v>5498</v>
      </c>
      <c r="H994" s="1" t="s">
        <v>5499</v>
      </c>
      <c r="I994" s="1" t="s">
        <v>15</v>
      </c>
      <c r="J994" s="1" t="s">
        <v>815</v>
      </c>
      <c r="K994" s="1" t="s">
        <v>15</v>
      </c>
      <c r="L994" s="1" t="s">
        <v>5500</v>
      </c>
    </row>
    <row r="995" spans="1:12" ht="15" x14ac:dyDescent="0.3">
      <c r="A995" s="1" t="s">
        <v>5501</v>
      </c>
      <c r="B995" s="1" t="s">
        <v>5502</v>
      </c>
      <c r="C995" s="1" t="s">
        <v>278</v>
      </c>
      <c r="D995" s="2" t="s">
        <v>279</v>
      </c>
      <c r="E995" s="1" t="s">
        <v>14</v>
      </c>
      <c r="F995" s="1" t="s">
        <v>15</v>
      </c>
      <c r="G995" s="1" t="s">
        <v>5503</v>
      </c>
      <c r="H995" s="1" t="s">
        <v>5504</v>
      </c>
      <c r="I995" s="1" t="s">
        <v>15</v>
      </c>
      <c r="J995" s="1" t="s">
        <v>5505</v>
      </c>
      <c r="K995" s="1" t="s">
        <v>15</v>
      </c>
      <c r="L995" s="1" t="s">
        <v>5506</v>
      </c>
    </row>
    <row r="996" spans="1:12" ht="15" x14ac:dyDescent="0.3">
      <c r="A996" s="1" t="s">
        <v>5507</v>
      </c>
      <c r="B996" s="1" t="s">
        <v>5508</v>
      </c>
      <c r="C996" s="1" t="s">
        <v>142</v>
      </c>
      <c r="D996" s="2" t="s">
        <v>143</v>
      </c>
      <c r="E996" s="1" t="s">
        <v>14</v>
      </c>
      <c r="F996" s="1" t="s">
        <v>15</v>
      </c>
      <c r="G996" s="1" t="s">
        <v>5509</v>
      </c>
      <c r="H996" s="1" t="s">
        <v>5510</v>
      </c>
      <c r="I996" s="1" t="s">
        <v>5511</v>
      </c>
      <c r="J996" s="1" t="s">
        <v>5512</v>
      </c>
      <c r="K996" s="1" t="s">
        <v>15</v>
      </c>
      <c r="L996" s="1" t="s">
        <v>5513</v>
      </c>
    </row>
    <row r="997" spans="1:12" ht="15" x14ac:dyDescent="0.3">
      <c r="A997" s="1" t="s">
        <v>5514</v>
      </c>
      <c r="B997" s="1" t="s">
        <v>5515</v>
      </c>
      <c r="C997" s="1" t="s">
        <v>611</v>
      </c>
      <c r="D997" s="2" t="s">
        <v>612</v>
      </c>
      <c r="E997" s="1" t="s">
        <v>5516</v>
      </c>
      <c r="F997" s="1" t="s">
        <v>15</v>
      </c>
      <c r="G997" s="1" t="s">
        <v>5517</v>
      </c>
      <c r="H997" s="1" t="s">
        <v>15</v>
      </c>
      <c r="I997" s="1" t="s">
        <v>15</v>
      </c>
      <c r="J997" s="1" t="s">
        <v>2133</v>
      </c>
      <c r="K997" s="1" t="s">
        <v>15</v>
      </c>
      <c r="L997" s="1" t="s">
        <v>5518</v>
      </c>
    </row>
    <row r="998" spans="1:12" ht="15" x14ac:dyDescent="0.3">
      <c r="A998" s="1" t="s">
        <v>5519</v>
      </c>
      <c r="B998" s="1" t="s">
        <v>5520</v>
      </c>
      <c r="C998" s="1" t="s">
        <v>1449</v>
      </c>
      <c r="D998" s="2" t="s">
        <v>1450</v>
      </c>
      <c r="E998" s="1" t="s">
        <v>14</v>
      </c>
      <c r="F998" s="1" t="s">
        <v>15</v>
      </c>
      <c r="G998" s="1" t="s">
        <v>5521</v>
      </c>
      <c r="H998" s="1" t="s">
        <v>5522</v>
      </c>
      <c r="I998" s="1" t="s">
        <v>5523</v>
      </c>
      <c r="J998" s="1" t="s">
        <v>1453</v>
      </c>
      <c r="K998" s="1" t="s">
        <v>15</v>
      </c>
      <c r="L998" s="1" t="s">
        <v>5524</v>
      </c>
    </row>
    <row r="999" spans="1:12" ht="15" x14ac:dyDescent="0.3">
      <c r="A999" s="1" t="s">
        <v>5525</v>
      </c>
      <c r="B999" s="1" t="s">
        <v>5526</v>
      </c>
      <c r="C999" s="1" t="s">
        <v>963</v>
      </c>
      <c r="D999" s="2" t="s">
        <v>964</v>
      </c>
      <c r="E999" s="1" t="s">
        <v>14</v>
      </c>
      <c r="F999" s="1" t="s">
        <v>15</v>
      </c>
      <c r="G999" s="1" t="s">
        <v>5527</v>
      </c>
      <c r="H999" s="1" t="s">
        <v>5528</v>
      </c>
      <c r="I999" s="1" t="s">
        <v>5529</v>
      </c>
      <c r="J999" s="1" t="s">
        <v>1206</v>
      </c>
      <c r="K999" s="1" t="s">
        <v>15</v>
      </c>
      <c r="L999" s="1" t="s">
        <v>5530</v>
      </c>
    </row>
    <row r="1000" spans="1:12" ht="15" x14ac:dyDescent="0.3">
      <c r="A1000" s="1" t="s">
        <v>5531</v>
      </c>
      <c r="B1000" s="1" t="s">
        <v>5532</v>
      </c>
      <c r="C1000" s="1" t="s">
        <v>300</v>
      </c>
      <c r="D1000" s="2" t="s">
        <v>301</v>
      </c>
      <c r="E1000" s="1" t="s">
        <v>14</v>
      </c>
      <c r="F1000" s="1" t="s">
        <v>15</v>
      </c>
      <c r="G1000" s="1" t="s">
        <v>1436</v>
      </c>
      <c r="H1000" s="1" t="s">
        <v>1437</v>
      </c>
      <c r="I1000" s="1" t="s">
        <v>1438</v>
      </c>
      <c r="J1000" s="1" t="s">
        <v>1439</v>
      </c>
      <c r="K1000" s="1" t="s">
        <v>15</v>
      </c>
      <c r="L1000" s="1" t="s">
        <v>1440</v>
      </c>
    </row>
    <row r="1001" spans="1:12" ht="15" x14ac:dyDescent="0.3">
      <c r="A1001" s="1" t="s">
        <v>5533</v>
      </c>
      <c r="B1001" s="1" t="s">
        <v>5534</v>
      </c>
      <c r="C1001" s="1" t="s">
        <v>1375</v>
      </c>
      <c r="D1001" s="2" t="s">
        <v>1376</v>
      </c>
      <c r="E1001" s="1" t="s">
        <v>14</v>
      </c>
      <c r="F1001" s="1" t="s">
        <v>15</v>
      </c>
      <c r="G1001" s="1" t="s">
        <v>5535</v>
      </c>
      <c r="H1001" s="1" t="s">
        <v>5536</v>
      </c>
      <c r="I1001" s="1" t="s">
        <v>5537</v>
      </c>
      <c r="J1001" s="1" t="s">
        <v>5538</v>
      </c>
      <c r="K1001" s="1" t="s">
        <v>15</v>
      </c>
      <c r="L1001" s="1" t="s">
        <v>5539</v>
      </c>
    </row>
    <row r="1002" spans="1:12" ht="15" x14ac:dyDescent="0.3">
      <c r="A1002" s="1" t="s">
        <v>5540</v>
      </c>
      <c r="B1002" s="1" t="s">
        <v>5541</v>
      </c>
      <c r="C1002" s="1" t="s">
        <v>230</v>
      </c>
      <c r="D1002" s="2" t="s">
        <v>231</v>
      </c>
      <c r="E1002" s="1" t="s">
        <v>14</v>
      </c>
      <c r="F1002" s="1" t="s">
        <v>15</v>
      </c>
      <c r="G1002" s="1" t="s">
        <v>5542</v>
      </c>
      <c r="H1002" s="1" t="s">
        <v>5543</v>
      </c>
      <c r="I1002" s="1" t="s">
        <v>15</v>
      </c>
      <c r="J1002" s="1" t="s">
        <v>5544</v>
      </c>
      <c r="K1002" s="1" t="s">
        <v>15</v>
      </c>
      <c r="L1002" s="1" t="s">
        <v>5545</v>
      </c>
    </row>
    <row r="1003" spans="1:12" ht="15" x14ac:dyDescent="0.3">
      <c r="A1003" s="1" t="s">
        <v>5546</v>
      </c>
      <c r="B1003" s="1" t="s">
        <v>5547</v>
      </c>
      <c r="C1003" s="1" t="s">
        <v>56</v>
      </c>
      <c r="D1003" s="2" t="s">
        <v>57</v>
      </c>
      <c r="E1003" s="1" t="s">
        <v>14</v>
      </c>
      <c r="F1003" s="1" t="s">
        <v>15</v>
      </c>
      <c r="G1003" s="1" t="s">
        <v>5548</v>
      </c>
      <c r="H1003" s="1" t="s">
        <v>5549</v>
      </c>
      <c r="I1003" s="1" t="s">
        <v>15</v>
      </c>
      <c r="J1003" s="1" t="s">
        <v>18</v>
      </c>
      <c r="K1003" s="1" t="s">
        <v>348</v>
      </c>
      <c r="L1003" s="1" t="s">
        <v>5550</v>
      </c>
    </row>
    <row r="1004" spans="1:12" ht="15" x14ac:dyDescent="0.3">
      <c r="A1004" s="1" t="s">
        <v>5551</v>
      </c>
      <c r="B1004" s="1" t="s">
        <v>5552</v>
      </c>
      <c r="C1004" s="1" t="s">
        <v>331</v>
      </c>
      <c r="D1004" s="2" t="s">
        <v>332</v>
      </c>
      <c r="E1004" s="1" t="s">
        <v>14</v>
      </c>
      <c r="F1004" s="1" t="s">
        <v>75</v>
      </c>
      <c r="G1004" s="1" t="s">
        <v>5553</v>
      </c>
      <c r="H1004" s="1" t="s">
        <v>5554</v>
      </c>
      <c r="I1004" s="1" t="s">
        <v>15</v>
      </c>
      <c r="J1004" s="1" t="s">
        <v>5555</v>
      </c>
      <c r="K1004" s="1" t="s">
        <v>3291</v>
      </c>
      <c r="L1004" s="1" t="s">
        <v>5556</v>
      </c>
    </row>
    <row r="1005" spans="1:12" ht="15" x14ac:dyDescent="0.3">
      <c r="A1005" s="1" t="s">
        <v>5557</v>
      </c>
      <c r="B1005" s="1" t="s">
        <v>5558</v>
      </c>
      <c r="C1005" s="1" t="s">
        <v>1163</v>
      </c>
      <c r="D1005" s="2" t="s">
        <v>1164</v>
      </c>
      <c r="E1005" s="1" t="s">
        <v>14</v>
      </c>
      <c r="F1005" s="1" t="s">
        <v>15</v>
      </c>
      <c r="G1005" s="1" t="s">
        <v>5559</v>
      </c>
      <c r="H1005" s="1" t="s">
        <v>2827</v>
      </c>
      <c r="I1005" s="1" t="s">
        <v>5560</v>
      </c>
      <c r="J1005" s="1" t="s">
        <v>1224</v>
      </c>
      <c r="K1005" s="1" t="s">
        <v>15</v>
      </c>
      <c r="L1005" s="1" t="s">
        <v>5561</v>
      </c>
    </row>
    <row r="1006" spans="1:12" ht="15" x14ac:dyDescent="0.3">
      <c r="A1006" s="1" t="s">
        <v>5562</v>
      </c>
      <c r="B1006" s="1" t="s">
        <v>5563</v>
      </c>
      <c r="C1006" s="1" t="s">
        <v>360</v>
      </c>
      <c r="D1006" s="2" t="s">
        <v>361</v>
      </c>
      <c r="E1006" s="1" t="s">
        <v>429</v>
      </c>
      <c r="F1006" s="1" t="s">
        <v>15</v>
      </c>
      <c r="G1006" s="1" t="s">
        <v>5564</v>
      </c>
      <c r="H1006" s="1" t="s">
        <v>15</v>
      </c>
      <c r="I1006" s="1" t="s">
        <v>15</v>
      </c>
      <c r="J1006" s="1" t="s">
        <v>365</v>
      </c>
      <c r="K1006" s="1" t="s">
        <v>15</v>
      </c>
      <c r="L1006" s="1" t="s">
        <v>5565</v>
      </c>
    </row>
    <row r="1007" spans="1:12" ht="15" x14ac:dyDescent="0.3">
      <c r="A1007" s="1" t="s">
        <v>5566</v>
      </c>
      <c r="B1007" s="1" t="s">
        <v>5567</v>
      </c>
      <c r="C1007" s="1" t="s">
        <v>1659</v>
      </c>
      <c r="D1007" s="2" t="s">
        <v>1660</v>
      </c>
      <c r="E1007" s="1" t="s">
        <v>14</v>
      </c>
      <c r="F1007" s="1" t="s">
        <v>15</v>
      </c>
      <c r="G1007" s="1" t="s">
        <v>5568</v>
      </c>
      <c r="H1007" s="1" t="s">
        <v>5569</v>
      </c>
      <c r="I1007" s="1" t="s">
        <v>5570</v>
      </c>
      <c r="J1007" s="1" t="s">
        <v>1664</v>
      </c>
      <c r="K1007" s="1" t="s">
        <v>15</v>
      </c>
      <c r="L1007" s="1" t="s">
        <v>5571</v>
      </c>
    </row>
    <row r="1008" spans="1:12" ht="15" x14ac:dyDescent="0.3">
      <c r="A1008" s="1" t="s">
        <v>5572</v>
      </c>
      <c r="B1008" s="1" t="s">
        <v>5573</v>
      </c>
      <c r="C1008" s="1" t="s">
        <v>47</v>
      </c>
      <c r="D1008" s="2" t="s">
        <v>48</v>
      </c>
      <c r="E1008" s="1" t="s">
        <v>14</v>
      </c>
      <c r="F1008" s="1" t="s">
        <v>15</v>
      </c>
      <c r="G1008" s="1" t="s">
        <v>5574</v>
      </c>
      <c r="H1008" s="1" t="s">
        <v>5575</v>
      </c>
      <c r="I1008" s="1" t="s">
        <v>5576</v>
      </c>
      <c r="J1008" s="1" t="s">
        <v>1182</v>
      </c>
      <c r="K1008" s="1" t="s">
        <v>15</v>
      </c>
      <c r="L1008" s="1" t="s">
        <v>5577</v>
      </c>
    </row>
    <row r="1009" spans="1:12" ht="15" x14ac:dyDescent="0.3">
      <c r="A1009" s="1" t="s">
        <v>5578</v>
      </c>
      <c r="B1009" s="1" t="s">
        <v>5579</v>
      </c>
      <c r="C1009" s="1" t="s">
        <v>647</v>
      </c>
      <c r="D1009" s="2" t="s">
        <v>648</v>
      </c>
      <c r="E1009" s="1" t="s">
        <v>14</v>
      </c>
      <c r="F1009" s="1" t="s">
        <v>15</v>
      </c>
      <c r="G1009" s="1" t="s">
        <v>5580</v>
      </c>
      <c r="H1009" s="1" t="s">
        <v>5581</v>
      </c>
      <c r="I1009" s="1" t="s">
        <v>5582</v>
      </c>
      <c r="J1009" s="1" t="s">
        <v>651</v>
      </c>
      <c r="K1009" s="1" t="s">
        <v>15</v>
      </c>
      <c r="L1009" s="1" t="s">
        <v>5583</v>
      </c>
    </row>
    <row r="1010" spans="1:12" ht="15" x14ac:dyDescent="0.3">
      <c r="A1010" s="1" t="s">
        <v>5584</v>
      </c>
      <c r="B1010" s="1" t="s">
        <v>5585</v>
      </c>
      <c r="C1010" s="1" t="s">
        <v>82</v>
      </c>
      <c r="D1010" s="2" t="s">
        <v>83</v>
      </c>
      <c r="E1010" s="1" t="s">
        <v>14</v>
      </c>
      <c r="F1010" s="1" t="s">
        <v>15</v>
      </c>
      <c r="G1010" s="1" t="s">
        <v>5586</v>
      </c>
      <c r="H1010" s="1" t="s">
        <v>5587</v>
      </c>
      <c r="I1010" s="1" t="s">
        <v>15</v>
      </c>
      <c r="J1010" s="1" t="s">
        <v>5588</v>
      </c>
      <c r="K1010" s="1" t="s">
        <v>15</v>
      </c>
      <c r="L1010" s="1" t="s">
        <v>5589</v>
      </c>
    </row>
    <row r="1011" spans="1:12" ht="15" x14ac:dyDescent="0.3">
      <c r="A1011" s="1" t="s">
        <v>5590</v>
      </c>
      <c r="B1011" s="1" t="s">
        <v>5591</v>
      </c>
      <c r="C1011" s="1" t="s">
        <v>360</v>
      </c>
      <c r="D1011" s="2" t="s">
        <v>361</v>
      </c>
      <c r="E1011" s="1" t="s">
        <v>571</v>
      </c>
      <c r="F1011" s="1" t="s">
        <v>15</v>
      </c>
      <c r="G1011" s="1" t="s">
        <v>5592</v>
      </c>
      <c r="H1011" s="1" t="s">
        <v>5593</v>
      </c>
      <c r="I1011" s="1" t="s">
        <v>15</v>
      </c>
      <c r="J1011" s="1" t="s">
        <v>365</v>
      </c>
      <c r="K1011" s="1" t="s">
        <v>15</v>
      </c>
      <c r="L1011" s="1" t="s">
        <v>5594</v>
      </c>
    </row>
    <row r="1012" spans="1:12" ht="15" x14ac:dyDescent="0.3">
      <c r="A1012" s="1" t="s">
        <v>5595</v>
      </c>
      <c r="B1012" s="1" t="s">
        <v>5596</v>
      </c>
      <c r="C1012" s="1" t="s">
        <v>2805</v>
      </c>
      <c r="D1012" s="2" t="s">
        <v>2806</v>
      </c>
      <c r="E1012" s="1" t="s">
        <v>14</v>
      </c>
      <c r="F1012" s="1" t="s">
        <v>15</v>
      </c>
      <c r="G1012" s="1" t="s">
        <v>2807</v>
      </c>
      <c r="H1012" s="1" t="s">
        <v>2808</v>
      </c>
      <c r="I1012" s="1" t="s">
        <v>2809</v>
      </c>
      <c r="J1012" s="1" t="s">
        <v>2810</v>
      </c>
      <c r="K1012" s="1" t="s">
        <v>15</v>
      </c>
      <c r="L1012" s="1" t="s">
        <v>2811</v>
      </c>
    </row>
    <row r="1013" spans="1:12" ht="15" x14ac:dyDescent="0.3">
      <c r="A1013" s="1" t="s">
        <v>5597</v>
      </c>
      <c r="B1013" s="1" t="s">
        <v>5598</v>
      </c>
      <c r="C1013" s="1" t="s">
        <v>39</v>
      </c>
      <c r="D1013" s="2" t="s">
        <v>40</v>
      </c>
      <c r="E1013" s="1" t="s">
        <v>14</v>
      </c>
      <c r="F1013" s="1" t="s">
        <v>15</v>
      </c>
      <c r="G1013" s="1" t="s">
        <v>339</v>
      </c>
      <c r="H1013" s="1" t="s">
        <v>340</v>
      </c>
      <c r="I1013" s="1" t="s">
        <v>15</v>
      </c>
      <c r="J1013" s="1" t="s">
        <v>341</v>
      </c>
      <c r="K1013" s="1" t="s">
        <v>15</v>
      </c>
      <c r="L1013" s="1" t="s">
        <v>342</v>
      </c>
    </row>
    <row r="1014" spans="1:12" ht="15" x14ac:dyDescent="0.3">
      <c r="A1014" s="1" t="s">
        <v>5599</v>
      </c>
      <c r="B1014" s="1" t="s">
        <v>5600</v>
      </c>
      <c r="C1014" s="1" t="s">
        <v>3798</v>
      </c>
      <c r="D1014" s="2" t="s">
        <v>3799</v>
      </c>
      <c r="E1014" s="1" t="s">
        <v>14</v>
      </c>
      <c r="F1014" s="1" t="s">
        <v>15</v>
      </c>
      <c r="G1014" s="1" t="s">
        <v>3800</v>
      </c>
      <c r="H1014" s="1" t="s">
        <v>3801</v>
      </c>
      <c r="I1014" s="1" t="s">
        <v>15</v>
      </c>
      <c r="J1014" s="1" t="s">
        <v>3802</v>
      </c>
      <c r="K1014" s="1" t="s">
        <v>15</v>
      </c>
      <c r="L1014" s="1" t="s">
        <v>3803</v>
      </c>
    </row>
    <row r="1015" spans="1:12" ht="15" x14ac:dyDescent="0.3">
      <c r="A1015" s="1" t="s">
        <v>5601</v>
      </c>
      <c r="B1015" s="1" t="s">
        <v>5602</v>
      </c>
      <c r="C1015" s="1" t="s">
        <v>133</v>
      </c>
      <c r="D1015" s="2" t="s">
        <v>134</v>
      </c>
      <c r="E1015" s="1" t="s">
        <v>14</v>
      </c>
      <c r="F1015" s="1" t="s">
        <v>15</v>
      </c>
      <c r="G1015" s="1" t="s">
        <v>5603</v>
      </c>
      <c r="H1015" s="1" t="s">
        <v>5604</v>
      </c>
      <c r="I1015" s="1" t="s">
        <v>5605</v>
      </c>
      <c r="J1015" s="1" t="s">
        <v>1275</v>
      </c>
      <c r="K1015" s="1" t="s">
        <v>861</v>
      </c>
      <c r="L1015" s="1" t="s">
        <v>5606</v>
      </c>
    </row>
    <row r="1016" spans="1:12" ht="15" x14ac:dyDescent="0.3">
      <c r="A1016" s="1" t="s">
        <v>5607</v>
      </c>
      <c r="B1016" s="1" t="s">
        <v>5608</v>
      </c>
      <c r="C1016" s="1" t="s">
        <v>238</v>
      </c>
      <c r="D1016" s="2" t="s">
        <v>239</v>
      </c>
      <c r="E1016" s="1" t="s">
        <v>5609</v>
      </c>
      <c r="F1016" s="1" t="s">
        <v>15</v>
      </c>
      <c r="G1016" s="1" t="s">
        <v>5610</v>
      </c>
      <c r="H1016" s="1" t="s">
        <v>5611</v>
      </c>
      <c r="I1016" s="1" t="s">
        <v>5612</v>
      </c>
      <c r="J1016" s="1" t="s">
        <v>1580</v>
      </c>
      <c r="K1016" s="1" t="s">
        <v>15</v>
      </c>
      <c r="L1016" s="1" t="s">
        <v>5613</v>
      </c>
    </row>
    <row r="1017" spans="1:12" ht="15" x14ac:dyDescent="0.3">
      <c r="A1017" s="1" t="s">
        <v>5614</v>
      </c>
      <c r="B1017" s="1" t="s">
        <v>5615</v>
      </c>
      <c r="C1017" s="1" t="s">
        <v>192</v>
      </c>
      <c r="D1017" s="2" t="s">
        <v>193</v>
      </c>
      <c r="E1017" s="1" t="s">
        <v>14</v>
      </c>
      <c r="F1017" s="1" t="s">
        <v>15</v>
      </c>
      <c r="G1017" s="1" t="s">
        <v>5616</v>
      </c>
      <c r="H1017" s="1" t="s">
        <v>5617</v>
      </c>
      <c r="I1017" s="1" t="s">
        <v>15</v>
      </c>
      <c r="J1017" s="1" t="s">
        <v>197</v>
      </c>
      <c r="K1017" s="1" t="s">
        <v>15</v>
      </c>
      <c r="L1017" s="1" t="s">
        <v>5618</v>
      </c>
    </row>
    <row r="1018" spans="1:12" ht="15" x14ac:dyDescent="0.3">
      <c r="A1018" s="1" t="s">
        <v>5619</v>
      </c>
      <c r="B1018" s="1" t="s">
        <v>5620</v>
      </c>
      <c r="C1018" s="1" t="s">
        <v>294</v>
      </c>
      <c r="D1018" s="2" t="s">
        <v>295</v>
      </c>
      <c r="E1018" s="1" t="s">
        <v>14</v>
      </c>
      <c r="F1018" s="1" t="s">
        <v>15</v>
      </c>
      <c r="G1018" s="1" t="s">
        <v>4414</v>
      </c>
      <c r="H1018" s="1" t="s">
        <v>4415</v>
      </c>
      <c r="I1018" s="1" t="s">
        <v>15</v>
      </c>
      <c r="J1018" s="1" t="s">
        <v>4416</v>
      </c>
      <c r="K1018" s="1" t="s">
        <v>15</v>
      </c>
      <c r="L1018" s="1" t="s">
        <v>4417</v>
      </c>
    </row>
    <row r="1019" spans="1:12" ht="15" x14ac:dyDescent="0.3">
      <c r="A1019" s="1" t="s">
        <v>5621</v>
      </c>
      <c r="B1019" s="1" t="s">
        <v>5622</v>
      </c>
      <c r="C1019" s="1" t="s">
        <v>184</v>
      </c>
      <c r="D1019" s="2" t="s">
        <v>185</v>
      </c>
      <c r="E1019" s="1" t="s">
        <v>14</v>
      </c>
      <c r="F1019" s="1" t="s">
        <v>15</v>
      </c>
      <c r="G1019" s="1" t="s">
        <v>5623</v>
      </c>
      <c r="H1019" s="1" t="s">
        <v>5624</v>
      </c>
      <c r="I1019" s="1" t="s">
        <v>15</v>
      </c>
      <c r="J1019" s="1" t="s">
        <v>1543</v>
      </c>
      <c r="K1019" s="1" t="s">
        <v>15</v>
      </c>
      <c r="L1019" s="1" t="s">
        <v>5625</v>
      </c>
    </row>
    <row r="1020" spans="1:12" ht="15" x14ac:dyDescent="0.3">
      <c r="A1020" s="1" t="s">
        <v>5626</v>
      </c>
      <c r="B1020" s="1" t="s">
        <v>5627</v>
      </c>
      <c r="C1020" s="1" t="s">
        <v>611</v>
      </c>
      <c r="D1020" s="2" t="s">
        <v>612</v>
      </c>
      <c r="E1020" s="1" t="s">
        <v>14</v>
      </c>
      <c r="F1020" s="1" t="s">
        <v>15</v>
      </c>
      <c r="G1020" s="1" t="s">
        <v>5628</v>
      </c>
      <c r="H1020" s="1" t="s">
        <v>5629</v>
      </c>
      <c r="I1020" s="1" t="s">
        <v>15</v>
      </c>
      <c r="J1020" s="1" t="s">
        <v>3035</v>
      </c>
      <c r="K1020" s="1" t="s">
        <v>15</v>
      </c>
      <c r="L1020" s="1" t="s">
        <v>5630</v>
      </c>
    </row>
    <row r="1021" spans="1:12" ht="15" x14ac:dyDescent="0.3">
      <c r="A1021" s="1" t="s">
        <v>5631</v>
      </c>
      <c r="B1021" s="1" t="s">
        <v>5632</v>
      </c>
      <c r="C1021" s="1" t="s">
        <v>22</v>
      </c>
      <c r="D1021" s="2" t="s">
        <v>23</v>
      </c>
      <c r="E1021" s="1" t="s">
        <v>14</v>
      </c>
      <c r="F1021" s="1" t="s">
        <v>15</v>
      </c>
      <c r="G1021" s="1" t="s">
        <v>5633</v>
      </c>
      <c r="H1021" s="1" t="s">
        <v>5634</v>
      </c>
      <c r="I1021" s="1" t="s">
        <v>15</v>
      </c>
      <c r="J1021" s="1" t="s">
        <v>26</v>
      </c>
      <c r="K1021" s="1" t="s">
        <v>15</v>
      </c>
      <c r="L1021" s="1" t="s">
        <v>5635</v>
      </c>
    </row>
    <row r="1022" spans="1:12" ht="15" x14ac:dyDescent="0.3">
      <c r="A1022" s="1" t="s">
        <v>5636</v>
      </c>
      <c r="B1022" s="1" t="s">
        <v>5637</v>
      </c>
      <c r="C1022" s="1" t="s">
        <v>151</v>
      </c>
      <c r="D1022" s="2" t="s">
        <v>152</v>
      </c>
      <c r="E1022" s="1" t="s">
        <v>14</v>
      </c>
      <c r="F1022" s="1" t="s">
        <v>15</v>
      </c>
      <c r="G1022" s="1" t="s">
        <v>5638</v>
      </c>
      <c r="H1022" s="1" t="s">
        <v>5639</v>
      </c>
      <c r="I1022" s="1" t="s">
        <v>5640</v>
      </c>
      <c r="J1022" s="1" t="s">
        <v>1574</v>
      </c>
      <c r="K1022" s="1" t="s">
        <v>15</v>
      </c>
      <c r="L1022" s="1" t="s">
        <v>5641</v>
      </c>
    </row>
    <row r="1023" spans="1:12" ht="15" x14ac:dyDescent="0.3">
      <c r="A1023" s="1" t="s">
        <v>5642</v>
      </c>
      <c r="B1023" s="1" t="s">
        <v>5643</v>
      </c>
      <c r="C1023" s="1" t="s">
        <v>39</v>
      </c>
      <c r="D1023" s="2" t="s">
        <v>40</v>
      </c>
      <c r="E1023" s="1" t="s">
        <v>14</v>
      </c>
      <c r="F1023" s="1" t="s">
        <v>15</v>
      </c>
      <c r="G1023" s="1" t="s">
        <v>5644</v>
      </c>
      <c r="H1023" s="1" t="s">
        <v>5645</v>
      </c>
      <c r="I1023" s="1" t="s">
        <v>5646</v>
      </c>
      <c r="J1023" s="1" t="s">
        <v>5647</v>
      </c>
      <c r="K1023" s="1" t="s">
        <v>15</v>
      </c>
      <c r="L1023" s="1" t="s">
        <v>5648</v>
      </c>
    </row>
    <row r="1024" spans="1:12" ht="15" x14ac:dyDescent="0.3">
      <c r="A1024" s="1" t="s">
        <v>5649</v>
      </c>
      <c r="B1024" s="1" t="s">
        <v>5650</v>
      </c>
      <c r="C1024" s="1" t="s">
        <v>201</v>
      </c>
      <c r="D1024" s="2" t="s">
        <v>202</v>
      </c>
      <c r="E1024" s="1" t="s">
        <v>14</v>
      </c>
      <c r="F1024" s="1" t="s">
        <v>15</v>
      </c>
      <c r="G1024" s="1" t="s">
        <v>203</v>
      </c>
      <c r="H1024" s="1" t="s">
        <v>204</v>
      </c>
      <c r="I1024" s="1" t="s">
        <v>205</v>
      </c>
      <c r="J1024" s="1" t="s">
        <v>206</v>
      </c>
      <c r="K1024" s="1" t="s">
        <v>15</v>
      </c>
      <c r="L1024" s="1" t="s">
        <v>207</v>
      </c>
    </row>
    <row r="1025" spans="1:12" ht="15" x14ac:dyDescent="0.3">
      <c r="A1025" s="1" t="s">
        <v>5651</v>
      </c>
      <c r="B1025" s="1" t="s">
        <v>5652</v>
      </c>
      <c r="C1025" s="1" t="s">
        <v>12</v>
      </c>
      <c r="D1025" s="2" t="s">
        <v>13</v>
      </c>
      <c r="E1025" s="1" t="s">
        <v>14</v>
      </c>
      <c r="F1025" s="1" t="s">
        <v>15</v>
      </c>
      <c r="G1025" s="1" t="s">
        <v>5653</v>
      </c>
      <c r="H1025" s="1" t="s">
        <v>5654</v>
      </c>
      <c r="I1025" s="1" t="s">
        <v>5655</v>
      </c>
      <c r="J1025" s="1" t="s">
        <v>18</v>
      </c>
      <c r="K1025" s="1" t="s">
        <v>15</v>
      </c>
      <c r="L1025" s="1" t="s">
        <v>5656</v>
      </c>
    </row>
    <row r="1026" spans="1:12" ht="15" x14ac:dyDescent="0.3">
      <c r="A1026" s="1" t="s">
        <v>5657</v>
      </c>
      <c r="B1026" s="1" t="s">
        <v>5658</v>
      </c>
      <c r="C1026" s="1" t="s">
        <v>294</v>
      </c>
      <c r="D1026" s="2" t="s">
        <v>295</v>
      </c>
      <c r="E1026" s="1" t="s">
        <v>14</v>
      </c>
      <c r="F1026" s="1" t="s">
        <v>15</v>
      </c>
      <c r="G1026" s="1" t="s">
        <v>4414</v>
      </c>
      <c r="H1026" s="1" t="s">
        <v>4415</v>
      </c>
      <c r="I1026" s="1" t="s">
        <v>15</v>
      </c>
      <c r="J1026" s="1" t="s">
        <v>4416</v>
      </c>
      <c r="K1026" s="1" t="s">
        <v>15</v>
      </c>
      <c r="L1026" s="1" t="s">
        <v>4417</v>
      </c>
    </row>
    <row r="1027" spans="1:12" ht="15" x14ac:dyDescent="0.3">
      <c r="A1027" s="1" t="s">
        <v>5659</v>
      </c>
      <c r="B1027" s="1" t="s">
        <v>5660</v>
      </c>
      <c r="C1027" s="1" t="s">
        <v>427</v>
      </c>
      <c r="D1027" s="2" t="s">
        <v>428</v>
      </c>
      <c r="E1027" s="1" t="s">
        <v>14</v>
      </c>
      <c r="F1027" s="1" t="s">
        <v>15</v>
      </c>
      <c r="G1027" s="1" t="s">
        <v>5661</v>
      </c>
      <c r="H1027" s="1" t="s">
        <v>5662</v>
      </c>
      <c r="I1027" s="1" t="s">
        <v>5663</v>
      </c>
      <c r="J1027" s="1" t="s">
        <v>5664</v>
      </c>
      <c r="K1027" s="1" t="s">
        <v>15</v>
      </c>
      <c r="L1027" s="1" t="s">
        <v>5665</v>
      </c>
    </row>
    <row r="1028" spans="1:12" ht="15" x14ac:dyDescent="0.3">
      <c r="A1028" s="1" t="s">
        <v>5666</v>
      </c>
      <c r="B1028" s="1" t="s">
        <v>5667</v>
      </c>
      <c r="C1028" s="1" t="s">
        <v>496</v>
      </c>
      <c r="D1028" s="2" t="s">
        <v>497</v>
      </c>
      <c r="E1028" s="1" t="s">
        <v>14</v>
      </c>
      <c r="F1028" s="1" t="s">
        <v>15</v>
      </c>
      <c r="G1028" s="1" t="s">
        <v>5668</v>
      </c>
      <c r="H1028" s="1" t="s">
        <v>5669</v>
      </c>
      <c r="I1028" s="1" t="s">
        <v>15</v>
      </c>
      <c r="J1028" s="1" t="s">
        <v>1695</v>
      </c>
      <c r="K1028" s="1" t="s">
        <v>15</v>
      </c>
      <c r="L1028" s="1" t="s">
        <v>5670</v>
      </c>
    </row>
    <row r="1029" spans="1:12" ht="15" x14ac:dyDescent="0.3">
      <c r="A1029" s="1" t="s">
        <v>5671</v>
      </c>
      <c r="B1029" s="1" t="s">
        <v>5672</v>
      </c>
      <c r="C1029" s="1" t="s">
        <v>369</v>
      </c>
      <c r="D1029" s="2" t="s">
        <v>370</v>
      </c>
      <c r="E1029" s="1" t="s">
        <v>14</v>
      </c>
      <c r="F1029" s="1" t="s">
        <v>386</v>
      </c>
      <c r="G1029" s="1" t="s">
        <v>5673</v>
      </c>
      <c r="H1029" s="1" t="s">
        <v>5674</v>
      </c>
      <c r="I1029" s="1" t="s">
        <v>15</v>
      </c>
      <c r="J1029" s="1" t="s">
        <v>373</v>
      </c>
      <c r="K1029" s="1" t="s">
        <v>15</v>
      </c>
      <c r="L1029" s="1" t="s">
        <v>5675</v>
      </c>
    </row>
    <row r="1030" spans="1:12" ht="15" x14ac:dyDescent="0.3">
      <c r="A1030" s="1" t="s">
        <v>5676</v>
      </c>
      <c r="B1030" s="1" t="s">
        <v>5677</v>
      </c>
      <c r="C1030" s="1" t="s">
        <v>12</v>
      </c>
      <c r="D1030" s="2" t="s">
        <v>13</v>
      </c>
      <c r="E1030" s="1" t="s">
        <v>14</v>
      </c>
      <c r="F1030" s="1" t="s">
        <v>15</v>
      </c>
      <c r="G1030" s="1" t="s">
        <v>16</v>
      </c>
      <c r="H1030" s="1" t="s">
        <v>17</v>
      </c>
      <c r="I1030" s="1" t="s">
        <v>15</v>
      </c>
      <c r="J1030" s="1" t="s">
        <v>18</v>
      </c>
      <c r="K1030" s="1" t="s">
        <v>15</v>
      </c>
      <c r="L1030" s="1" t="s">
        <v>19</v>
      </c>
    </row>
    <row r="1031" spans="1:12" ht="15" x14ac:dyDescent="0.3">
      <c r="A1031" s="1" t="s">
        <v>5678</v>
      </c>
      <c r="B1031" s="1" t="s">
        <v>5679</v>
      </c>
      <c r="C1031" s="1" t="s">
        <v>1659</v>
      </c>
      <c r="D1031" s="2" t="s">
        <v>1660</v>
      </c>
      <c r="E1031" s="1" t="s">
        <v>14</v>
      </c>
      <c r="F1031" s="1" t="s">
        <v>15</v>
      </c>
      <c r="G1031" s="1" t="s">
        <v>5680</v>
      </c>
      <c r="H1031" s="1" t="s">
        <v>5681</v>
      </c>
      <c r="I1031" s="1" t="s">
        <v>5682</v>
      </c>
      <c r="J1031" s="1" t="s">
        <v>1664</v>
      </c>
      <c r="K1031" s="1" t="s">
        <v>15</v>
      </c>
      <c r="L1031" s="1" t="s">
        <v>5683</v>
      </c>
    </row>
    <row r="1032" spans="1:12" ht="15" x14ac:dyDescent="0.3">
      <c r="A1032" s="1" t="s">
        <v>5684</v>
      </c>
      <c r="B1032" s="1" t="s">
        <v>5685</v>
      </c>
      <c r="C1032" s="1" t="s">
        <v>611</v>
      </c>
      <c r="D1032" s="2" t="s">
        <v>612</v>
      </c>
      <c r="E1032" s="1" t="s">
        <v>14</v>
      </c>
      <c r="F1032" s="1" t="s">
        <v>15</v>
      </c>
      <c r="G1032" s="1" t="s">
        <v>5686</v>
      </c>
      <c r="H1032" s="1" t="s">
        <v>5687</v>
      </c>
      <c r="I1032" s="1" t="s">
        <v>15</v>
      </c>
      <c r="J1032" s="1" t="s">
        <v>615</v>
      </c>
      <c r="K1032" s="1" t="s">
        <v>15</v>
      </c>
      <c r="L1032" s="1" t="s">
        <v>5688</v>
      </c>
    </row>
    <row r="1033" spans="1:12" ht="15" x14ac:dyDescent="0.3">
      <c r="A1033" s="1" t="s">
        <v>5689</v>
      </c>
      <c r="B1033" s="1" t="s">
        <v>5690</v>
      </c>
      <c r="C1033" s="1" t="s">
        <v>1584</v>
      </c>
      <c r="D1033" s="2" t="s">
        <v>1585</v>
      </c>
      <c r="E1033" s="1" t="s">
        <v>14</v>
      </c>
      <c r="F1033" s="1" t="s">
        <v>15</v>
      </c>
      <c r="G1033" s="1" t="s">
        <v>5691</v>
      </c>
      <c r="H1033" s="1" t="s">
        <v>5692</v>
      </c>
      <c r="I1033" s="1" t="s">
        <v>15</v>
      </c>
      <c r="J1033" s="1" t="s">
        <v>5693</v>
      </c>
      <c r="K1033" s="1" t="s">
        <v>15</v>
      </c>
      <c r="L1033" s="1" t="s">
        <v>5694</v>
      </c>
    </row>
    <row r="1034" spans="1:12" ht="15" x14ac:dyDescent="0.3">
      <c r="A1034" s="1" t="s">
        <v>5695</v>
      </c>
      <c r="B1034" s="1" t="s">
        <v>5696</v>
      </c>
      <c r="C1034" s="1" t="s">
        <v>1163</v>
      </c>
      <c r="D1034" s="2" t="s">
        <v>1164</v>
      </c>
      <c r="E1034" s="1" t="s">
        <v>14</v>
      </c>
      <c r="F1034" s="1" t="s">
        <v>15</v>
      </c>
      <c r="G1034" s="1" t="s">
        <v>5697</v>
      </c>
      <c r="H1034" s="1" t="s">
        <v>5698</v>
      </c>
      <c r="I1034" s="1" t="s">
        <v>5699</v>
      </c>
      <c r="J1034" s="1" t="s">
        <v>1224</v>
      </c>
      <c r="K1034" s="1" t="s">
        <v>15</v>
      </c>
      <c r="L1034" s="1" t="s">
        <v>5700</v>
      </c>
    </row>
    <row r="1035" spans="1:12" ht="15" x14ac:dyDescent="0.3">
      <c r="A1035" s="1" t="s">
        <v>5701</v>
      </c>
      <c r="B1035" s="1" t="s">
        <v>5702</v>
      </c>
      <c r="C1035" s="1" t="s">
        <v>427</v>
      </c>
      <c r="D1035" s="2" t="s">
        <v>428</v>
      </c>
      <c r="E1035" s="1" t="s">
        <v>14</v>
      </c>
      <c r="F1035" s="1" t="s">
        <v>15</v>
      </c>
      <c r="G1035" s="1" t="s">
        <v>2544</v>
      </c>
      <c r="H1035" s="1" t="s">
        <v>2545</v>
      </c>
      <c r="I1035" s="1" t="s">
        <v>2546</v>
      </c>
      <c r="J1035" s="1" t="s">
        <v>433</v>
      </c>
      <c r="K1035" s="1" t="s">
        <v>15</v>
      </c>
      <c r="L1035" s="1" t="s">
        <v>2547</v>
      </c>
    </row>
    <row r="1036" spans="1:12" ht="15" x14ac:dyDescent="0.3">
      <c r="A1036" s="1" t="s">
        <v>5703</v>
      </c>
      <c r="B1036" s="1" t="s">
        <v>5704</v>
      </c>
      <c r="C1036" s="1" t="s">
        <v>133</v>
      </c>
      <c r="D1036" s="2" t="s">
        <v>134</v>
      </c>
      <c r="E1036" s="1" t="s">
        <v>14</v>
      </c>
      <c r="F1036" s="1" t="s">
        <v>15</v>
      </c>
      <c r="G1036" s="1" t="s">
        <v>5705</v>
      </c>
      <c r="H1036" s="1" t="s">
        <v>5706</v>
      </c>
      <c r="I1036" s="1" t="s">
        <v>15</v>
      </c>
      <c r="J1036" s="1" t="s">
        <v>2015</v>
      </c>
      <c r="K1036" s="1" t="s">
        <v>15</v>
      </c>
      <c r="L1036" s="1" t="s">
        <v>5707</v>
      </c>
    </row>
    <row r="1037" spans="1:12" ht="15" x14ac:dyDescent="0.3">
      <c r="A1037" s="1" t="s">
        <v>5708</v>
      </c>
      <c r="B1037" s="1" t="s">
        <v>5709</v>
      </c>
      <c r="C1037" s="1" t="s">
        <v>64</v>
      </c>
      <c r="D1037" s="2" t="s">
        <v>65</v>
      </c>
      <c r="E1037" s="1" t="s">
        <v>14</v>
      </c>
      <c r="F1037" s="1" t="s">
        <v>15</v>
      </c>
      <c r="G1037" s="1" t="s">
        <v>5710</v>
      </c>
      <c r="H1037" s="1" t="s">
        <v>5711</v>
      </c>
      <c r="I1037" s="1" t="s">
        <v>5712</v>
      </c>
      <c r="J1037" s="1" t="s">
        <v>69</v>
      </c>
      <c r="K1037" s="1" t="s">
        <v>15</v>
      </c>
      <c r="L1037" s="1" t="s">
        <v>5713</v>
      </c>
    </row>
    <row r="1038" spans="1:12" ht="15" x14ac:dyDescent="0.3">
      <c r="A1038" s="1" t="s">
        <v>5714</v>
      </c>
      <c r="B1038" s="1" t="s">
        <v>5715</v>
      </c>
      <c r="C1038" s="1" t="s">
        <v>287</v>
      </c>
      <c r="D1038" s="2" t="s">
        <v>288</v>
      </c>
      <c r="E1038" s="1" t="s">
        <v>14</v>
      </c>
      <c r="F1038" s="1" t="s">
        <v>15</v>
      </c>
      <c r="G1038" s="1" t="s">
        <v>5716</v>
      </c>
      <c r="H1038" s="1" t="s">
        <v>5717</v>
      </c>
      <c r="I1038" s="1" t="s">
        <v>15</v>
      </c>
      <c r="J1038" s="1" t="s">
        <v>18</v>
      </c>
      <c r="K1038" s="1" t="s">
        <v>15</v>
      </c>
      <c r="L1038" s="1" t="s">
        <v>5718</v>
      </c>
    </row>
    <row r="1039" spans="1:12" ht="15" x14ac:dyDescent="0.3">
      <c r="A1039" s="1" t="s">
        <v>5719</v>
      </c>
      <c r="B1039" s="1" t="s">
        <v>5720</v>
      </c>
      <c r="C1039" s="1" t="s">
        <v>56</v>
      </c>
      <c r="D1039" s="2" t="s">
        <v>57</v>
      </c>
      <c r="E1039" s="1" t="s">
        <v>14</v>
      </c>
      <c r="F1039" s="1" t="s">
        <v>15</v>
      </c>
      <c r="G1039" s="1" t="s">
        <v>345</v>
      </c>
      <c r="H1039" s="1" t="s">
        <v>346</v>
      </c>
      <c r="I1039" s="1" t="s">
        <v>15</v>
      </c>
      <c r="J1039" s="1" t="s">
        <v>347</v>
      </c>
      <c r="K1039" s="1" t="s">
        <v>348</v>
      </c>
      <c r="L1039" s="1" t="s">
        <v>349</v>
      </c>
    </row>
    <row r="1040" spans="1:12" ht="15" x14ac:dyDescent="0.3">
      <c r="A1040" s="1" t="s">
        <v>5721</v>
      </c>
      <c r="B1040" s="1" t="s">
        <v>5722</v>
      </c>
      <c r="C1040" s="1" t="s">
        <v>278</v>
      </c>
      <c r="D1040" s="2" t="s">
        <v>279</v>
      </c>
      <c r="E1040" s="1" t="s">
        <v>14</v>
      </c>
      <c r="F1040" s="1" t="s">
        <v>15</v>
      </c>
      <c r="G1040" s="1" t="s">
        <v>5723</v>
      </c>
      <c r="H1040" s="1" t="s">
        <v>5724</v>
      </c>
      <c r="I1040" s="1" t="s">
        <v>5725</v>
      </c>
      <c r="J1040" s="1" t="s">
        <v>5726</v>
      </c>
      <c r="K1040" s="1" t="s">
        <v>15</v>
      </c>
      <c r="L1040" s="1" t="s">
        <v>5727</v>
      </c>
    </row>
    <row r="1041" spans="1:12" ht="15" x14ac:dyDescent="0.3">
      <c r="A1041" s="1" t="s">
        <v>5728</v>
      </c>
      <c r="B1041" s="1" t="s">
        <v>5729</v>
      </c>
      <c r="C1041" s="1" t="s">
        <v>540</v>
      </c>
      <c r="D1041" s="2" t="s">
        <v>541</v>
      </c>
      <c r="E1041" s="1" t="s">
        <v>14</v>
      </c>
      <c r="F1041" s="1" t="s">
        <v>15</v>
      </c>
      <c r="G1041" s="1" t="s">
        <v>5730</v>
      </c>
      <c r="H1041" s="1" t="s">
        <v>203</v>
      </c>
      <c r="I1041" s="1" t="s">
        <v>5731</v>
      </c>
      <c r="J1041" s="1" t="s">
        <v>5732</v>
      </c>
      <c r="K1041" s="1" t="s">
        <v>15</v>
      </c>
      <c r="L1041" s="1" t="s">
        <v>5733</v>
      </c>
    </row>
    <row r="1042" spans="1:12" ht="15" x14ac:dyDescent="0.3">
      <c r="A1042" s="1" t="s">
        <v>5734</v>
      </c>
      <c r="B1042" s="1" t="s">
        <v>5735</v>
      </c>
      <c r="C1042" s="1" t="s">
        <v>742</v>
      </c>
      <c r="D1042" s="2" t="s">
        <v>743</v>
      </c>
      <c r="E1042" s="1" t="s">
        <v>14</v>
      </c>
      <c r="F1042" s="1" t="s">
        <v>15</v>
      </c>
      <c r="G1042" s="1" t="s">
        <v>4455</v>
      </c>
      <c r="H1042" s="1" t="s">
        <v>4456</v>
      </c>
      <c r="I1042" s="1" t="s">
        <v>4457</v>
      </c>
      <c r="J1042" s="1" t="s">
        <v>35</v>
      </c>
      <c r="K1042" s="1" t="s">
        <v>15</v>
      </c>
      <c r="L1042" s="1" t="s">
        <v>4458</v>
      </c>
    </row>
    <row r="1043" spans="1:12" ht="15" x14ac:dyDescent="0.3">
      <c r="A1043" s="1" t="s">
        <v>5736</v>
      </c>
      <c r="B1043" s="1" t="s">
        <v>5737</v>
      </c>
      <c r="C1043" s="1" t="s">
        <v>1090</v>
      </c>
      <c r="D1043" s="2" t="s">
        <v>1091</v>
      </c>
      <c r="E1043" s="1" t="s">
        <v>14</v>
      </c>
      <c r="F1043" s="1" t="s">
        <v>15</v>
      </c>
      <c r="G1043" s="1" t="s">
        <v>5738</v>
      </c>
      <c r="H1043" s="1" t="s">
        <v>5739</v>
      </c>
      <c r="I1043" s="1" t="s">
        <v>15</v>
      </c>
      <c r="J1043" s="1" t="s">
        <v>5740</v>
      </c>
      <c r="K1043" s="1" t="s">
        <v>15</v>
      </c>
      <c r="L1043" s="1" t="s">
        <v>5741</v>
      </c>
    </row>
    <row r="1044" spans="1:12" ht="15" x14ac:dyDescent="0.3">
      <c r="A1044" s="1" t="s">
        <v>5742</v>
      </c>
      <c r="B1044" s="1" t="s">
        <v>5743</v>
      </c>
      <c r="C1044" s="1" t="s">
        <v>1163</v>
      </c>
      <c r="D1044" s="2" t="s">
        <v>1164</v>
      </c>
      <c r="E1044" s="1" t="s">
        <v>14</v>
      </c>
      <c r="F1044" s="1" t="s">
        <v>15</v>
      </c>
      <c r="G1044" s="1" t="s">
        <v>5744</v>
      </c>
      <c r="H1044" s="1" t="s">
        <v>5745</v>
      </c>
      <c r="I1044" s="1" t="s">
        <v>15</v>
      </c>
      <c r="J1044" s="1" t="s">
        <v>1224</v>
      </c>
      <c r="K1044" s="1" t="s">
        <v>15</v>
      </c>
      <c r="L1044" s="1" t="s">
        <v>5746</v>
      </c>
    </row>
    <row r="1045" spans="1:12" ht="15" x14ac:dyDescent="0.3">
      <c r="A1045" s="1" t="s">
        <v>5747</v>
      </c>
      <c r="B1045" s="1" t="s">
        <v>5748</v>
      </c>
      <c r="C1045" s="1" t="s">
        <v>47</v>
      </c>
      <c r="D1045" s="2" t="s">
        <v>48</v>
      </c>
      <c r="E1045" s="1" t="s">
        <v>14</v>
      </c>
      <c r="F1045" s="1" t="s">
        <v>15</v>
      </c>
      <c r="G1045" s="1" t="s">
        <v>1535</v>
      </c>
      <c r="H1045" s="1" t="s">
        <v>1536</v>
      </c>
      <c r="I1045" s="1" t="s">
        <v>1537</v>
      </c>
      <c r="J1045" s="1" t="s">
        <v>1182</v>
      </c>
      <c r="K1045" s="1" t="s">
        <v>15</v>
      </c>
      <c r="L1045" s="1" t="s">
        <v>1538</v>
      </c>
    </row>
    <row r="1046" spans="1:12" ht="15" x14ac:dyDescent="0.3">
      <c r="A1046" s="1" t="s">
        <v>5749</v>
      </c>
      <c r="B1046" s="1" t="s">
        <v>5750</v>
      </c>
      <c r="C1046" s="1" t="s">
        <v>963</v>
      </c>
      <c r="D1046" s="2" t="s">
        <v>964</v>
      </c>
      <c r="E1046" s="1" t="s">
        <v>14</v>
      </c>
      <c r="F1046" s="1" t="s">
        <v>15</v>
      </c>
      <c r="G1046" s="1" t="s">
        <v>5751</v>
      </c>
      <c r="H1046" s="1" t="s">
        <v>5752</v>
      </c>
      <c r="I1046" s="1" t="s">
        <v>15</v>
      </c>
      <c r="J1046" s="1" t="s">
        <v>5753</v>
      </c>
      <c r="K1046" s="1" t="s">
        <v>15</v>
      </c>
      <c r="L1046" s="1" t="s">
        <v>5754</v>
      </c>
    </row>
    <row r="1047" spans="1:12" ht="15" x14ac:dyDescent="0.3">
      <c r="A1047" s="1" t="s">
        <v>5755</v>
      </c>
      <c r="B1047" s="1" t="s">
        <v>5756</v>
      </c>
      <c r="C1047" s="1" t="s">
        <v>427</v>
      </c>
      <c r="D1047" s="2" t="s">
        <v>428</v>
      </c>
      <c r="E1047" s="1" t="s">
        <v>14</v>
      </c>
      <c r="F1047" s="1" t="s">
        <v>15</v>
      </c>
      <c r="G1047" s="1" t="s">
        <v>5757</v>
      </c>
      <c r="H1047" s="1" t="s">
        <v>5758</v>
      </c>
      <c r="I1047" s="1" t="s">
        <v>15</v>
      </c>
      <c r="J1047" s="1" t="s">
        <v>4799</v>
      </c>
      <c r="K1047" s="1" t="s">
        <v>15</v>
      </c>
      <c r="L1047" s="1" t="s">
        <v>5759</v>
      </c>
    </row>
    <row r="1048" spans="1:12" ht="15" x14ac:dyDescent="0.3">
      <c r="A1048" s="1" t="s">
        <v>5760</v>
      </c>
      <c r="B1048" s="1" t="s">
        <v>5761</v>
      </c>
      <c r="C1048" s="1" t="s">
        <v>254</v>
      </c>
      <c r="D1048" s="2" t="s">
        <v>255</v>
      </c>
      <c r="E1048" s="1" t="s">
        <v>14</v>
      </c>
      <c r="F1048" s="1" t="s">
        <v>15</v>
      </c>
      <c r="G1048" s="1" t="s">
        <v>256</v>
      </c>
      <c r="H1048" s="1" t="s">
        <v>257</v>
      </c>
      <c r="I1048" s="1" t="s">
        <v>258</v>
      </c>
      <c r="J1048" s="1" t="s">
        <v>259</v>
      </c>
      <c r="K1048" s="1" t="s">
        <v>15</v>
      </c>
      <c r="L1048" s="1" t="s">
        <v>260</v>
      </c>
    </row>
    <row r="1049" spans="1:12" ht="15" x14ac:dyDescent="0.3">
      <c r="A1049" s="1" t="s">
        <v>5762</v>
      </c>
      <c r="B1049" s="1" t="s">
        <v>5763</v>
      </c>
      <c r="C1049" s="1" t="s">
        <v>1303</v>
      </c>
      <c r="D1049" s="2" t="s">
        <v>1304</v>
      </c>
      <c r="E1049" s="1" t="s">
        <v>14</v>
      </c>
      <c r="F1049" s="1" t="s">
        <v>15</v>
      </c>
      <c r="G1049" s="1" t="s">
        <v>5764</v>
      </c>
      <c r="H1049" s="1" t="s">
        <v>5765</v>
      </c>
      <c r="I1049" s="1" t="s">
        <v>15</v>
      </c>
      <c r="J1049" s="1" t="s">
        <v>1307</v>
      </c>
      <c r="K1049" s="1" t="s">
        <v>15</v>
      </c>
      <c r="L1049" s="1" t="s">
        <v>5766</v>
      </c>
    </row>
    <row r="1050" spans="1:12" ht="15" x14ac:dyDescent="0.3">
      <c r="A1050" s="1" t="s">
        <v>5767</v>
      </c>
      <c r="B1050" s="1" t="s">
        <v>5768</v>
      </c>
      <c r="C1050" s="1" t="s">
        <v>3486</v>
      </c>
      <c r="D1050" s="2" t="s">
        <v>3487</v>
      </c>
      <c r="E1050" s="1" t="s">
        <v>14</v>
      </c>
      <c r="F1050" s="1" t="s">
        <v>15</v>
      </c>
      <c r="G1050" s="1" t="s">
        <v>5769</v>
      </c>
      <c r="H1050" s="1" t="s">
        <v>15</v>
      </c>
      <c r="I1050" s="1" t="s">
        <v>15</v>
      </c>
      <c r="J1050" s="1" t="s">
        <v>4024</v>
      </c>
      <c r="K1050" s="1" t="s">
        <v>5770</v>
      </c>
      <c r="L1050" s="1" t="s">
        <v>5771</v>
      </c>
    </row>
    <row r="1051" spans="1:12" ht="15" x14ac:dyDescent="0.3">
      <c r="A1051" s="1" t="s">
        <v>5772</v>
      </c>
      <c r="B1051" s="1" t="s">
        <v>5773</v>
      </c>
      <c r="C1051" s="1" t="s">
        <v>369</v>
      </c>
      <c r="D1051" s="2" t="s">
        <v>370</v>
      </c>
      <c r="E1051" s="1" t="s">
        <v>14</v>
      </c>
      <c r="F1051" s="1" t="s">
        <v>15</v>
      </c>
      <c r="G1051" s="1" t="s">
        <v>5774</v>
      </c>
      <c r="H1051" s="1" t="s">
        <v>5775</v>
      </c>
      <c r="I1051" s="1" t="s">
        <v>15</v>
      </c>
      <c r="J1051" s="1" t="s">
        <v>5776</v>
      </c>
      <c r="K1051" s="1" t="s">
        <v>15</v>
      </c>
      <c r="L1051" s="1" t="s">
        <v>5777</v>
      </c>
    </row>
    <row r="1052" spans="1:12" ht="15" x14ac:dyDescent="0.3">
      <c r="A1052" s="1" t="s">
        <v>5778</v>
      </c>
      <c r="B1052" s="1" t="s">
        <v>5779</v>
      </c>
      <c r="C1052" s="1" t="s">
        <v>619</v>
      </c>
      <c r="D1052" s="2" t="s">
        <v>620</v>
      </c>
      <c r="E1052" s="1" t="s">
        <v>14</v>
      </c>
      <c r="F1052" s="1" t="s">
        <v>15</v>
      </c>
      <c r="G1052" s="1" t="s">
        <v>5780</v>
      </c>
      <c r="H1052" s="1" t="s">
        <v>5781</v>
      </c>
      <c r="I1052" s="1" t="s">
        <v>15</v>
      </c>
      <c r="J1052" s="1" t="s">
        <v>623</v>
      </c>
      <c r="K1052" s="1" t="s">
        <v>15</v>
      </c>
      <c r="L1052" s="1" t="s">
        <v>5782</v>
      </c>
    </row>
    <row r="1053" spans="1:12" ht="15" x14ac:dyDescent="0.3">
      <c r="A1053" s="1" t="s">
        <v>5783</v>
      </c>
      <c r="B1053" s="1" t="s">
        <v>5784</v>
      </c>
      <c r="C1053" s="1" t="s">
        <v>1253</v>
      </c>
      <c r="D1053" s="2" t="s">
        <v>1254</v>
      </c>
      <c r="E1053" s="1" t="s">
        <v>14</v>
      </c>
      <c r="F1053" s="1" t="s">
        <v>15</v>
      </c>
      <c r="G1053" s="1" t="s">
        <v>5785</v>
      </c>
      <c r="H1053" s="1" t="s">
        <v>5786</v>
      </c>
      <c r="I1053" s="1" t="s">
        <v>15</v>
      </c>
      <c r="J1053" s="1" t="s">
        <v>501</v>
      </c>
      <c r="K1053" s="1" t="s">
        <v>15</v>
      </c>
      <c r="L1053" s="1" t="s">
        <v>5787</v>
      </c>
    </row>
    <row r="1054" spans="1:12" ht="15" x14ac:dyDescent="0.3">
      <c r="A1054" s="1" t="s">
        <v>5788</v>
      </c>
      <c r="B1054" s="1" t="s">
        <v>5789</v>
      </c>
      <c r="C1054" s="1" t="s">
        <v>47</v>
      </c>
      <c r="D1054" s="2" t="s">
        <v>48</v>
      </c>
      <c r="E1054" s="1" t="s">
        <v>14</v>
      </c>
      <c r="F1054" s="1" t="s">
        <v>15</v>
      </c>
      <c r="G1054" s="1" t="s">
        <v>2425</v>
      </c>
      <c r="H1054" s="1" t="s">
        <v>2426</v>
      </c>
      <c r="I1054" s="1" t="s">
        <v>2427</v>
      </c>
      <c r="J1054" s="1" t="s">
        <v>1182</v>
      </c>
      <c r="K1054" s="1" t="s">
        <v>15</v>
      </c>
      <c r="L1054" s="1" t="s">
        <v>2428</v>
      </c>
    </row>
    <row r="1055" spans="1:12" ht="15" x14ac:dyDescent="0.3">
      <c r="A1055" s="1" t="s">
        <v>5790</v>
      </c>
      <c r="B1055" s="1" t="s">
        <v>5791</v>
      </c>
      <c r="C1055" s="1" t="s">
        <v>360</v>
      </c>
      <c r="D1055" s="2" t="s">
        <v>361</v>
      </c>
      <c r="E1055" s="1" t="s">
        <v>571</v>
      </c>
      <c r="F1055" s="1" t="s">
        <v>15</v>
      </c>
      <c r="G1055" s="1" t="s">
        <v>4960</v>
      </c>
      <c r="H1055" s="1" t="s">
        <v>4961</v>
      </c>
      <c r="I1055" s="1" t="s">
        <v>364</v>
      </c>
      <c r="J1055" s="1" t="s">
        <v>365</v>
      </c>
      <c r="K1055" s="1" t="s">
        <v>15</v>
      </c>
      <c r="L1055" s="1" t="s">
        <v>4962</v>
      </c>
    </row>
    <row r="1056" spans="1:12" ht="15" x14ac:dyDescent="0.3">
      <c r="A1056" s="1" t="s">
        <v>5792</v>
      </c>
      <c r="B1056" s="1" t="s">
        <v>5793</v>
      </c>
      <c r="C1056" s="1" t="s">
        <v>946</v>
      </c>
      <c r="D1056" s="2" t="s">
        <v>947</v>
      </c>
      <c r="E1056" s="1" t="s">
        <v>14</v>
      </c>
      <c r="F1056" s="1" t="s">
        <v>15</v>
      </c>
      <c r="G1056" s="1" t="s">
        <v>5794</v>
      </c>
      <c r="H1056" s="1" t="s">
        <v>5795</v>
      </c>
      <c r="I1056" s="1" t="s">
        <v>15</v>
      </c>
      <c r="J1056" s="1" t="s">
        <v>5796</v>
      </c>
      <c r="K1056" s="1" t="s">
        <v>15</v>
      </c>
      <c r="L1056" s="1" t="s">
        <v>5797</v>
      </c>
    </row>
    <row r="1057" spans="1:12" ht="15" x14ac:dyDescent="0.3">
      <c r="A1057" s="1" t="s">
        <v>5798</v>
      </c>
      <c r="B1057" s="1" t="s">
        <v>5799</v>
      </c>
      <c r="C1057" s="1" t="s">
        <v>47</v>
      </c>
      <c r="D1057" s="2" t="s">
        <v>48</v>
      </c>
      <c r="E1057" s="1" t="s">
        <v>14</v>
      </c>
      <c r="F1057" s="1" t="s">
        <v>15</v>
      </c>
      <c r="G1057" s="1" t="s">
        <v>5800</v>
      </c>
      <c r="H1057" s="1" t="s">
        <v>5801</v>
      </c>
      <c r="I1057" s="1" t="s">
        <v>5802</v>
      </c>
      <c r="J1057" s="1" t="s">
        <v>1182</v>
      </c>
      <c r="K1057" s="1" t="s">
        <v>15</v>
      </c>
      <c r="L1057" s="1" t="s">
        <v>5803</v>
      </c>
    </row>
    <row r="1058" spans="1:12" ht="15" x14ac:dyDescent="0.3">
      <c r="A1058" s="1" t="s">
        <v>5804</v>
      </c>
      <c r="B1058" s="1" t="s">
        <v>5805</v>
      </c>
      <c r="C1058" s="1" t="s">
        <v>786</v>
      </c>
      <c r="D1058" s="2" t="s">
        <v>787</v>
      </c>
      <c r="E1058" s="1" t="s">
        <v>14</v>
      </c>
      <c r="F1058" s="1" t="s">
        <v>15</v>
      </c>
      <c r="G1058" s="1" t="s">
        <v>5806</v>
      </c>
      <c r="H1058" s="1" t="s">
        <v>5807</v>
      </c>
      <c r="I1058" s="1" t="s">
        <v>15</v>
      </c>
      <c r="J1058" s="1" t="s">
        <v>5808</v>
      </c>
      <c r="K1058" s="1" t="s">
        <v>15</v>
      </c>
      <c r="L1058" s="1" t="s">
        <v>5809</v>
      </c>
    </row>
    <row r="1059" spans="1:12" ht="15" x14ac:dyDescent="0.3">
      <c r="A1059" s="1" t="s">
        <v>5810</v>
      </c>
      <c r="B1059" s="1" t="s">
        <v>5811</v>
      </c>
      <c r="C1059" s="1" t="s">
        <v>3655</v>
      </c>
      <c r="D1059" s="2" t="s">
        <v>3656</v>
      </c>
      <c r="E1059" s="1" t="s">
        <v>14</v>
      </c>
      <c r="F1059" s="1" t="s">
        <v>15</v>
      </c>
      <c r="G1059" s="1" t="s">
        <v>5812</v>
      </c>
      <c r="H1059" s="1" t="s">
        <v>4423</v>
      </c>
      <c r="I1059" s="1" t="s">
        <v>15</v>
      </c>
      <c r="J1059" s="1" t="s">
        <v>581</v>
      </c>
      <c r="K1059" s="1" t="s">
        <v>15</v>
      </c>
      <c r="L1059" s="1" t="s">
        <v>4424</v>
      </c>
    </row>
    <row r="1060" spans="1:12" ht="15" x14ac:dyDescent="0.3">
      <c r="A1060" s="1" t="s">
        <v>5813</v>
      </c>
      <c r="B1060" s="1" t="s">
        <v>5814</v>
      </c>
      <c r="C1060" s="1" t="s">
        <v>647</v>
      </c>
      <c r="D1060" s="2" t="s">
        <v>648</v>
      </c>
      <c r="E1060" s="1" t="s">
        <v>14</v>
      </c>
      <c r="F1060" s="1" t="s">
        <v>15</v>
      </c>
      <c r="G1060" s="1" t="s">
        <v>5815</v>
      </c>
      <c r="H1060" s="1" t="s">
        <v>5816</v>
      </c>
      <c r="I1060" s="1" t="s">
        <v>15</v>
      </c>
      <c r="J1060" s="1" t="s">
        <v>5817</v>
      </c>
      <c r="K1060" s="1" t="s">
        <v>15</v>
      </c>
      <c r="L1060" s="1" t="s">
        <v>5818</v>
      </c>
    </row>
    <row r="1061" spans="1:12" ht="15" x14ac:dyDescent="0.3">
      <c r="A1061" s="1" t="s">
        <v>5819</v>
      </c>
      <c r="B1061" s="1" t="s">
        <v>5820</v>
      </c>
      <c r="C1061" s="1" t="s">
        <v>294</v>
      </c>
      <c r="D1061" s="2" t="s">
        <v>295</v>
      </c>
      <c r="E1061" s="1" t="s">
        <v>14</v>
      </c>
      <c r="F1061" s="1" t="s">
        <v>15</v>
      </c>
      <c r="G1061" s="1" t="s">
        <v>5821</v>
      </c>
      <c r="H1061" s="1" t="s">
        <v>15</v>
      </c>
      <c r="I1061" s="1" t="s">
        <v>15</v>
      </c>
      <c r="J1061" s="1" t="s">
        <v>4131</v>
      </c>
      <c r="K1061" s="1" t="s">
        <v>15</v>
      </c>
      <c r="L1061" s="1" t="s">
        <v>5822</v>
      </c>
    </row>
    <row r="1062" spans="1:12" ht="15" x14ac:dyDescent="0.3">
      <c r="A1062" s="1" t="s">
        <v>5823</v>
      </c>
      <c r="B1062" s="1" t="s">
        <v>5824</v>
      </c>
      <c r="C1062" s="1" t="s">
        <v>550</v>
      </c>
      <c r="D1062" s="2" t="s">
        <v>551</v>
      </c>
      <c r="E1062" s="1" t="s">
        <v>14</v>
      </c>
      <c r="F1062" s="1" t="s">
        <v>15</v>
      </c>
      <c r="G1062" s="1" t="s">
        <v>5825</v>
      </c>
      <c r="H1062" s="1" t="s">
        <v>5826</v>
      </c>
      <c r="I1062" s="1" t="s">
        <v>5827</v>
      </c>
      <c r="J1062" s="1" t="s">
        <v>554</v>
      </c>
      <c r="K1062" s="1" t="s">
        <v>15</v>
      </c>
      <c r="L1062" s="1" t="s">
        <v>5828</v>
      </c>
    </row>
    <row r="1063" spans="1:12" ht="15" x14ac:dyDescent="0.3">
      <c r="A1063" s="1" t="s">
        <v>5829</v>
      </c>
      <c r="B1063" s="1" t="s">
        <v>5830</v>
      </c>
      <c r="C1063" s="1" t="s">
        <v>1527</v>
      </c>
      <c r="D1063" s="2" t="s">
        <v>1528</v>
      </c>
      <c r="E1063" s="1" t="s">
        <v>14</v>
      </c>
      <c r="F1063" s="1" t="s">
        <v>15</v>
      </c>
      <c r="G1063" s="1" t="s">
        <v>5831</v>
      </c>
      <c r="H1063" s="1" t="s">
        <v>5832</v>
      </c>
      <c r="I1063" s="1" t="s">
        <v>15</v>
      </c>
      <c r="J1063" s="1" t="s">
        <v>5833</v>
      </c>
      <c r="K1063" s="1" t="s">
        <v>15</v>
      </c>
      <c r="L1063" s="1" t="s">
        <v>5834</v>
      </c>
    </row>
    <row r="1064" spans="1:12" ht="15" x14ac:dyDescent="0.3">
      <c r="A1064" s="1" t="s">
        <v>5835</v>
      </c>
      <c r="B1064" s="1" t="s">
        <v>5836</v>
      </c>
      <c r="C1064" s="1" t="s">
        <v>558</v>
      </c>
      <c r="D1064" s="2" t="s">
        <v>559</v>
      </c>
      <c r="E1064" s="1" t="s">
        <v>14</v>
      </c>
      <c r="F1064" s="1" t="s">
        <v>15</v>
      </c>
      <c r="G1064" s="1" t="s">
        <v>966</v>
      </c>
      <c r="H1064" s="1" t="s">
        <v>15</v>
      </c>
      <c r="I1064" s="1" t="s">
        <v>15</v>
      </c>
      <c r="J1064" s="1" t="s">
        <v>5837</v>
      </c>
      <c r="K1064" s="1" t="s">
        <v>15</v>
      </c>
      <c r="L1064" s="1" t="s">
        <v>5838</v>
      </c>
    </row>
    <row r="1065" spans="1:12" ht="15" x14ac:dyDescent="0.3">
      <c r="A1065" s="1" t="s">
        <v>5839</v>
      </c>
      <c r="B1065" s="1" t="s">
        <v>5840</v>
      </c>
      <c r="C1065" s="1" t="s">
        <v>3423</v>
      </c>
      <c r="D1065" s="2" t="s">
        <v>3424</v>
      </c>
      <c r="E1065" s="1" t="s">
        <v>14</v>
      </c>
      <c r="F1065" s="1" t="s">
        <v>15</v>
      </c>
      <c r="G1065" s="1" t="s">
        <v>5841</v>
      </c>
      <c r="H1065" s="1" t="s">
        <v>5842</v>
      </c>
      <c r="I1065" s="1" t="s">
        <v>5843</v>
      </c>
      <c r="J1065" s="1" t="s">
        <v>35</v>
      </c>
      <c r="K1065" s="1" t="s">
        <v>3601</v>
      </c>
      <c r="L1065" s="1" t="s">
        <v>5844</v>
      </c>
    </row>
    <row r="1066" spans="1:12" ht="15" x14ac:dyDescent="0.3">
      <c r="A1066" s="1" t="s">
        <v>5845</v>
      </c>
      <c r="B1066" s="1" t="s">
        <v>5846</v>
      </c>
      <c r="C1066" s="1" t="s">
        <v>937</v>
      </c>
      <c r="D1066" s="2" t="s">
        <v>938</v>
      </c>
      <c r="E1066" s="1" t="s">
        <v>14</v>
      </c>
      <c r="F1066" s="1" t="s">
        <v>15</v>
      </c>
      <c r="G1066" s="1" t="s">
        <v>5847</v>
      </c>
      <c r="H1066" s="1" t="s">
        <v>5848</v>
      </c>
      <c r="I1066" s="1" t="s">
        <v>15</v>
      </c>
      <c r="J1066" s="1" t="s">
        <v>942</v>
      </c>
      <c r="K1066" s="1" t="s">
        <v>15</v>
      </c>
      <c r="L1066" s="1" t="s">
        <v>5849</v>
      </c>
    </row>
    <row r="1067" spans="1:12" ht="15" x14ac:dyDescent="0.3">
      <c r="A1067" s="1" t="s">
        <v>5850</v>
      </c>
      <c r="B1067" s="1" t="s">
        <v>5851</v>
      </c>
      <c r="C1067" s="1" t="s">
        <v>550</v>
      </c>
      <c r="D1067" s="2" t="s">
        <v>551</v>
      </c>
      <c r="E1067" s="1" t="s">
        <v>14</v>
      </c>
      <c r="F1067" s="1" t="s">
        <v>15</v>
      </c>
      <c r="G1067" s="1" t="s">
        <v>5852</v>
      </c>
      <c r="H1067" s="1" t="s">
        <v>5853</v>
      </c>
      <c r="I1067" s="1" t="s">
        <v>5854</v>
      </c>
      <c r="J1067" s="1" t="s">
        <v>554</v>
      </c>
      <c r="K1067" s="1" t="s">
        <v>15</v>
      </c>
      <c r="L1067" s="1" t="s">
        <v>5855</v>
      </c>
    </row>
    <row r="1068" spans="1:12" ht="15" x14ac:dyDescent="0.3">
      <c r="A1068" s="1" t="s">
        <v>5856</v>
      </c>
      <c r="B1068" s="1" t="s">
        <v>5857</v>
      </c>
      <c r="C1068" s="1" t="s">
        <v>287</v>
      </c>
      <c r="D1068" s="2" t="s">
        <v>288</v>
      </c>
      <c r="E1068" s="1" t="s">
        <v>14</v>
      </c>
      <c r="F1068" s="1" t="s">
        <v>15</v>
      </c>
      <c r="G1068" s="1" t="s">
        <v>5858</v>
      </c>
      <c r="H1068" s="1" t="s">
        <v>5859</v>
      </c>
      <c r="I1068" s="1" t="s">
        <v>5860</v>
      </c>
      <c r="J1068" s="1" t="s">
        <v>18</v>
      </c>
      <c r="K1068" s="1" t="s">
        <v>15</v>
      </c>
      <c r="L1068" s="1" t="s">
        <v>5861</v>
      </c>
    </row>
    <row r="1069" spans="1:12" ht="15" x14ac:dyDescent="0.3">
      <c r="A1069" s="1" t="s">
        <v>5862</v>
      </c>
      <c r="B1069" s="1" t="s">
        <v>5863</v>
      </c>
      <c r="C1069" s="1" t="s">
        <v>263</v>
      </c>
      <c r="D1069" s="2" t="s">
        <v>264</v>
      </c>
      <c r="E1069" s="1" t="s">
        <v>14</v>
      </c>
      <c r="F1069" s="1" t="s">
        <v>15</v>
      </c>
      <c r="G1069" s="1" t="s">
        <v>5864</v>
      </c>
      <c r="H1069" s="1" t="s">
        <v>5865</v>
      </c>
      <c r="I1069" s="1" t="s">
        <v>5866</v>
      </c>
      <c r="J1069" s="1" t="s">
        <v>267</v>
      </c>
      <c r="K1069" s="1" t="s">
        <v>15</v>
      </c>
      <c r="L1069" s="1" t="s">
        <v>5867</v>
      </c>
    </row>
    <row r="1070" spans="1:12" ht="15" x14ac:dyDescent="0.3">
      <c r="A1070" s="1" t="s">
        <v>5868</v>
      </c>
      <c r="B1070" s="1" t="s">
        <v>5869</v>
      </c>
      <c r="C1070" s="1" t="s">
        <v>201</v>
      </c>
      <c r="D1070" s="2" t="s">
        <v>202</v>
      </c>
      <c r="E1070" s="1" t="s">
        <v>14</v>
      </c>
      <c r="F1070" s="1" t="s">
        <v>15</v>
      </c>
      <c r="G1070" s="1" t="s">
        <v>3390</v>
      </c>
      <c r="H1070" s="1" t="s">
        <v>3391</v>
      </c>
      <c r="I1070" s="1" t="s">
        <v>15</v>
      </c>
      <c r="J1070" s="1" t="s">
        <v>3392</v>
      </c>
      <c r="K1070" s="1" t="s">
        <v>15</v>
      </c>
      <c r="L1070" s="1" t="s">
        <v>3393</v>
      </c>
    </row>
    <row r="1071" spans="1:12" ht="15" x14ac:dyDescent="0.3">
      <c r="A1071" s="1" t="s">
        <v>5870</v>
      </c>
      <c r="B1071" s="1" t="s">
        <v>5871</v>
      </c>
      <c r="C1071" s="1" t="s">
        <v>393</v>
      </c>
      <c r="D1071" s="2" t="s">
        <v>394</v>
      </c>
      <c r="E1071" s="1" t="s">
        <v>14</v>
      </c>
      <c r="F1071" s="1" t="s">
        <v>15</v>
      </c>
      <c r="G1071" s="1" t="s">
        <v>5872</v>
      </c>
      <c r="H1071" s="1" t="s">
        <v>513</v>
      </c>
      <c r="I1071" s="1" t="s">
        <v>5873</v>
      </c>
      <c r="J1071" s="1" t="s">
        <v>147</v>
      </c>
      <c r="K1071" s="1" t="s">
        <v>15</v>
      </c>
      <c r="L1071" s="1" t="s">
        <v>5874</v>
      </c>
    </row>
    <row r="1072" spans="1:12" ht="15" x14ac:dyDescent="0.3">
      <c r="A1072" s="1" t="s">
        <v>5875</v>
      </c>
      <c r="B1072" s="1" t="s">
        <v>5876</v>
      </c>
      <c r="C1072" s="1" t="s">
        <v>116</v>
      </c>
      <c r="D1072" s="2" t="s">
        <v>117</v>
      </c>
      <c r="E1072" s="1" t="s">
        <v>14</v>
      </c>
      <c r="F1072" s="1" t="s">
        <v>15</v>
      </c>
      <c r="G1072" s="1" t="s">
        <v>5877</v>
      </c>
      <c r="H1072" s="1" t="s">
        <v>5878</v>
      </c>
      <c r="I1072" s="1" t="s">
        <v>15</v>
      </c>
      <c r="J1072" s="1" t="s">
        <v>4295</v>
      </c>
      <c r="K1072" s="1" t="s">
        <v>15</v>
      </c>
      <c r="L1072" s="1" t="s">
        <v>5879</v>
      </c>
    </row>
    <row r="1073" spans="1:12" ht="15" x14ac:dyDescent="0.3">
      <c r="A1073" s="1" t="s">
        <v>5880</v>
      </c>
      <c r="B1073" s="1" t="s">
        <v>5881</v>
      </c>
      <c r="C1073" s="1" t="s">
        <v>318</v>
      </c>
      <c r="D1073" s="2" t="s">
        <v>319</v>
      </c>
      <c r="E1073" s="1" t="s">
        <v>14</v>
      </c>
      <c r="F1073" s="1" t="s">
        <v>15</v>
      </c>
      <c r="G1073" s="1" t="s">
        <v>144</v>
      </c>
      <c r="H1073" s="1" t="s">
        <v>5882</v>
      </c>
      <c r="I1073" s="1" t="s">
        <v>5883</v>
      </c>
      <c r="J1073" s="1" t="s">
        <v>250</v>
      </c>
      <c r="K1073" s="1" t="s">
        <v>15</v>
      </c>
      <c r="L1073" s="1" t="s">
        <v>5884</v>
      </c>
    </row>
    <row r="1074" spans="1:12" ht="15" x14ac:dyDescent="0.3">
      <c r="A1074" s="1" t="s">
        <v>5885</v>
      </c>
      <c r="B1074" s="1" t="s">
        <v>5886</v>
      </c>
      <c r="C1074" s="1" t="s">
        <v>133</v>
      </c>
      <c r="D1074" s="2" t="s">
        <v>134</v>
      </c>
      <c r="E1074" s="1" t="s">
        <v>14</v>
      </c>
      <c r="F1074" s="1" t="s">
        <v>15</v>
      </c>
      <c r="G1074" s="1" t="s">
        <v>5887</v>
      </c>
      <c r="H1074" s="1" t="s">
        <v>5888</v>
      </c>
      <c r="I1074" s="1" t="s">
        <v>15</v>
      </c>
      <c r="J1074" s="1" t="s">
        <v>5889</v>
      </c>
      <c r="K1074" s="1" t="s">
        <v>15</v>
      </c>
      <c r="L1074" s="1" t="s">
        <v>5890</v>
      </c>
    </row>
    <row r="1075" spans="1:12" ht="15" x14ac:dyDescent="0.3">
      <c r="A1075" s="1" t="s">
        <v>5891</v>
      </c>
      <c r="B1075" s="1" t="s">
        <v>5892</v>
      </c>
      <c r="C1075" s="1" t="s">
        <v>1253</v>
      </c>
      <c r="D1075" s="2" t="s">
        <v>1254</v>
      </c>
      <c r="E1075" s="1" t="s">
        <v>14</v>
      </c>
      <c r="F1075" s="1" t="s">
        <v>15</v>
      </c>
      <c r="G1075" s="1" t="s">
        <v>5893</v>
      </c>
      <c r="H1075" s="1" t="s">
        <v>5894</v>
      </c>
      <c r="I1075" s="1" t="s">
        <v>15</v>
      </c>
      <c r="J1075" s="1" t="s">
        <v>501</v>
      </c>
      <c r="K1075" s="1" t="s">
        <v>15</v>
      </c>
      <c r="L1075" s="1" t="s">
        <v>5895</v>
      </c>
    </row>
    <row r="1076" spans="1:12" ht="15" x14ac:dyDescent="0.3">
      <c r="A1076" s="1" t="s">
        <v>5896</v>
      </c>
      <c r="B1076" s="1" t="s">
        <v>5897</v>
      </c>
      <c r="C1076" s="1" t="s">
        <v>955</v>
      </c>
      <c r="D1076" s="2" t="s">
        <v>956</v>
      </c>
      <c r="E1076" s="1" t="s">
        <v>14</v>
      </c>
      <c r="F1076" s="1" t="s">
        <v>15</v>
      </c>
      <c r="G1076" s="1" t="s">
        <v>5898</v>
      </c>
      <c r="H1076" s="1" t="s">
        <v>5899</v>
      </c>
      <c r="I1076" s="1" t="s">
        <v>15</v>
      </c>
      <c r="J1076" s="1" t="s">
        <v>5900</v>
      </c>
      <c r="K1076" s="1" t="s">
        <v>15</v>
      </c>
      <c r="L1076" s="1" t="s">
        <v>5901</v>
      </c>
    </row>
    <row r="1077" spans="1:12" ht="15" x14ac:dyDescent="0.3">
      <c r="A1077" s="1" t="s">
        <v>5902</v>
      </c>
      <c r="B1077" s="1" t="s">
        <v>5903</v>
      </c>
      <c r="C1077" s="1" t="s">
        <v>294</v>
      </c>
      <c r="D1077" s="2" t="s">
        <v>295</v>
      </c>
      <c r="E1077" s="1" t="s">
        <v>14</v>
      </c>
      <c r="F1077" s="1" t="s">
        <v>15</v>
      </c>
      <c r="G1077" s="1" t="s">
        <v>203</v>
      </c>
      <c r="H1077" s="1" t="s">
        <v>5904</v>
      </c>
      <c r="I1077" s="1" t="s">
        <v>15</v>
      </c>
      <c r="J1077" s="1" t="s">
        <v>2164</v>
      </c>
      <c r="K1077" s="1" t="s">
        <v>15</v>
      </c>
      <c r="L1077" s="1" t="s">
        <v>5905</v>
      </c>
    </row>
    <row r="1078" spans="1:12" ht="15" x14ac:dyDescent="0.3">
      <c r="A1078" s="1" t="s">
        <v>5906</v>
      </c>
      <c r="B1078" s="1" t="s">
        <v>5907</v>
      </c>
      <c r="C1078" s="1" t="s">
        <v>278</v>
      </c>
      <c r="D1078" s="2" t="s">
        <v>279</v>
      </c>
      <c r="E1078" s="1" t="s">
        <v>14</v>
      </c>
      <c r="F1078" s="1" t="s">
        <v>15</v>
      </c>
      <c r="G1078" s="1" t="s">
        <v>5908</v>
      </c>
      <c r="H1078" s="1" t="s">
        <v>5909</v>
      </c>
      <c r="I1078" s="1" t="s">
        <v>5910</v>
      </c>
      <c r="J1078" s="1" t="s">
        <v>1967</v>
      </c>
      <c r="K1078" s="1" t="s">
        <v>15</v>
      </c>
      <c r="L1078" s="1" t="s">
        <v>5911</v>
      </c>
    </row>
    <row r="1079" spans="1:12" ht="15" x14ac:dyDescent="0.3">
      <c r="A1079" s="1" t="s">
        <v>5912</v>
      </c>
      <c r="B1079" s="1" t="s">
        <v>5913</v>
      </c>
      <c r="C1079" s="1" t="s">
        <v>98</v>
      </c>
      <c r="D1079" s="2" t="s">
        <v>99</v>
      </c>
      <c r="E1079" s="1" t="s">
        <v>14</v>
      </c>
      <c r="F1079" s="1" t="s">
        <v>15</v>
      </c>
      <c r="G1079" s="1" t="s">
        <v>5914</v>
      </c>
      <c r="H1079" s="1" t="s">
        <v>5915</v>
      </c>
      <c r="I1079" s="1" t="s">
        <v>5916</v>
      </c>
      <c r="J1079" s="1" t="s">
        <v>5917</v>
      </c>
      <c r="K1079" s="1" t="s">
        <v>15</v>
      </c>
      <c r="L1079" s="1" t="s">
        <v>5918</v>
      </c>
    </row>
    <row r="1080" spans="1:12" ht="15" x14ac:dyDescent="0.3">
      <c r="A1080" s="1" t="s">
        <v>5919</v>
      </c>
      <c r="B1080" s="1" t="s">
        <v>5920</v>
      </c>
      <c r="C1080" s="1" t="s">
        <v>1163</v>
      </c>
      <c r="D1080" s="2" t="s">
        <v>1164</v>
      </c>
      <c r="E1080" s="1" t="s">
        <v>14</v>
      </c>
      <c r="F1080" s="1" t="s">
        <v>15</v>
      </c>
      <c r="G1080" s="1" t="s">
        <v>5921</v>
      </c>
      <c r="H1080" s="1" t="s">
        <v>5922</v>
      </c>
      <c r="I1080" s="1" t="s">
        <v>5923</v>
      </c>
      <c r="J1080" s="1" t="s">
        <v>1224</v>
      </c>
      <c r="K1080" s="1" t="s">
        <v>15</v>
      </c>
      <c r="L1080" s="1" t="s">
        <v>5924</v>
      </c>
    </row>
    <row r="1081" spans="1:12" ht="15" x14ac:dyDescent="0.3">
      <c r="A1081" s="1" t="s">
        <v>5925</v>
      </c>
      <c r="B1081" s="1" t="s">
        <v>5926</v>
      </c>
      <c r="C1081" s="1" t="s">
        <v>287</v>
      </c>
      <c r="D1081" s="2" t="s">
        <v>288</v>
      </c>
      <c r="E1081" s="1" t="s">
        <v>14</v>
      </c>
      <c r="F1081" s="1" t="s">
        <v>15</v>
      </c>
      <c r="G1081" s="1" t="s">
        <v>5927</v>
      </c>
      <c r="H1081" s="1" t="s">
        <v>15</v>
      </c>
      <c r="I1081" s="1" t="s">
        <v>15</v>
      </c>
      <c r="J1081" s="1" t="s">
        <v>18</v>
      </c>
      <c r="K1081" s="1" t="s">
        <v>15</v>
      </c>
      <c r="L1081" s="1" t="s">
        <v>5928</v>
      </c>
    </row>
    <row r="1082" spans="1:12" ht="15" x14ac:dyDescent="0.3">
      <c r="A1082" s="1" t="s">
        <v>5929</v>
      </c>
      <c r="B1082" s="1" t="s">
        <v>5930</v>
      </c>
      <c r="C1082" s="1" t="s">
        <v>963</v>
      </c>
      <c r="D1082" s="2" t="s">
        <v>964</v>
      </c>
      <c r="E1082" s="1" t="s">
        <v>571</v>
      </c>
      <c r="F1082" s="1" t="s">
        <v>15</v>
      </c>
      <c r="G1082" s="1" t="s">
        <v>5931</v>
      </c>
      <c r="H1082" s="1" t="s">
        <v>5932</v>
      </c>
      <c r="I1082" s="1" t="s">
        <v>5933</v>
      </c>
      <c r="J1082" s="1" t="s">
        <v>1206</v>
      </c>
      <c r="K1082" s="1" t="s">
        <v>15</v>
      </c>
      <c r="L1082" s="1" t="s">
        <v>5934</v>
      </c>
    </row>
    <row r="1083" spans="1:12" ht="15" x14ac:dyDescent="0.3">
      <c r="A1083" s="1" t="s">
        <v>5935</v>
      </c>
      <c r="B1083" s="1" t="s">
        <v>5936</v>
      </c>
      <c r="C1083" s="1" t="s">
        <v>90</v>
      </c>
      <c r="D1083" s="2" t="s">
        <v>91</v>
      </c>
      <c r="E1083" s="1" t="s">
        <v>14</v>
      </c>
      <c r="F1083" s="1" t="s">
        <v>15</v>
      </c>
      <c r="G1083" s="1" t="s">
        <v>5937</v>
      </c>
      <c r="H1083" s="1" t="s">
        <v>5938</v>
      </c>
      <c r="I1083" s="1" t="s">
        <v>15</v>
      </c>
      <c r="J1083" s="1" t="s">
        <v>5939</v>
      </c>
      <c r="K1083" s="1" t="s">
        <v>15</v>
      </c>
      <c r="L1083" s="1" t="s">
        <v>5940</v>
      </c>
    </row>
    <row r="1084" spans="1:12" ht="15" x14ac:dyDescent="0.3">
      <c r="A1084" s="1" t="s">
        <v>5941</v>
      </c>
      <c r="B1084" s="1" t="s">
        <v>5942</v>
      </c>
      <c r="C1084" s="1" t="s">
        <v>294</v>
      </c>
      <c r="D1084" s="2" t="s">
        <v>295</v>
      </c>
      <c r="E1084" s="1" t="s">
        <v>14</v>
      </c>
      <c r="F1084" s="1" t="s">
        <v>15</v>
      </c>
      <c r="G1084" s="1" t="s">
        <v>5943</v>
      </c>
      <c r="H1084" s="1" t="s">
        <v>15</v>
      </c>
      <c r="I1084" s="1" t="s">
        <v>15</v>
      </c>
      <c r="J1084" s="1" t="s">
        <v>18</v>
      </c>
      <c r="K1084" s="1" t="s">
        <v>15</v>
      </c>
      <c r="L1084" s="1" t="s">
        <v>5944</v>
      </c>
    </row>
    <row r="1085" spans="1:12" ht="15" x14ac:dyDescent="0.3">
      <c r="A1085" s="1" t="s">
        <v>5945</v>
      </c>
      <c r="B1085" s="1" t="s">
        <v>5946</v>
      </c>
      <c r="C1085" s="1" t="s">
        <v>116</v>
      </c>
      <c r="D1085" s="2" t="s">
        <v>117</v>
      </c>
      <c r="E1085" s="1" t="s">
        <v>14</v>
      </c>
      <c r="F1085" s="1" t="s">
        <v>15</v>
      </c>
      <c r="G1085" s="1" t="s">
        <v>203</v>
      </c>
      <c r="H1085" s="1" t="s">
        <v>5947</v>
      </c>
      <c r="I1085" s="1" t="s">
        <v>15</v>
      </c>
      <c r="J1085" s="1" t="s">
        <v>5948</v>
      </c>
      <c r="K1085" s="1" t="s">
        <v>15</v>
      </c>
      <c r="L1085" s="1" t="s">
        <v>5949</v>
      </c>
    </row>
    <row r="1086" spans="1:12" ht="15" x14ac:dyDescent="0.3">
      <c r="A1086" s="1" t="s">
        <v>5950</v>
      </c>
      <c r="B1086" s="1" t="s">
        <v>5951</v>
      </c>
      <c r="C1086" s="1" t="s">
        <v>801</v>
      </c>
      <c r="D1086" s="2" t="s">
        <v>802</v>
      </c>
      <c r="E1086" s="1" t="s">
        <v>14</v>
      </c>
      <c r="F1086" s="1" t="s">
        <v>15</v>
      </c>
      <c r="G1086" s="1" t="s">
        <v>203</v>
      </c>
      <c r="H1086" s="1" t="s">
        <v>2696</v>
      </c>
      <c r="I1086" s="1" t="s">
        <v>2697</v>
      </c>
      <c r="J1086" s="1" t="s">
        <v>2698</v>
      </c>
      <c r="K1086" s="1" t="s">
        <v>15</v>
      </c>
      <c r="L1086" s="1" t="s">
        <v>2699</v>
      </c>
    </row>
    <row r="1087" spans="1:12" ht="15" x14ac:dyDescent="0.3">
      <c r="A1087" s="1" t="s">
        <v>5952</v>
      </c>
      <c r="B1087" s="1" t="s">
        <v>5953</v>
      </c>
      <c r="C1087" s="1" t="s">
        <v>2922</v>
      </c>
      <c r="D1087" s="2" t="s">
        <v>2923</v>
      </c>
      <c r="E1087" s="1" t="s">
        <v>14</v>
      </c>
      <c r="F1087" s="1" t="s">
        <v>15</v>
      </c>
      <c r="G1087" s="1" t="s">
        <v>2924</v>
      </c>
      <c r="H1087" s="1" t="s">
        <v>2925</v>
      </c>
      <c r="I1087" s="1" t="s">
        <v>15</v>
      </c>
      <c r="J1087" s="1" t="s">
        <v>2926</v>
      </c>
      <c r="K1087" s="1" t="s">
        <v>15</v>
      </c>
      <c r="L1087" s="1" t="s">
        <v>2927</v>
      </c>
    </row>
    <row r="1088" spans="1:12" ht="15" x14ac:dyDescent="0.3">
      <c r="A1088" s="1" t="s">
        <v>5954</v>
      </c>
      <c r="B1088" s="1" t="s">
        <v>5955</v>
      </c>
      <c r="C1088" s="1" t="s">
        <v>318</v>
      </c>
      <c r="D1088" s="2" t="s">
        <v>319</v>
      </c>
      <c r="E1088" s="1" t="s">
        <v>14</v>
      </c>
      <c r="F1088" s="1" t="s">
        <v>15</v>
      </c>
      <c r="G1088" s="1" t="s">
        <v>5956</v>
      </c>
      <c r="H1088" s="1" t="s">
        <v>5957</v>
      </c>
      <c r="I1088" s="1" t="s">
        <v>5958</v>
      </c>
      <c r="J1088" s="1" t="s">
        <v>5959</v>
      </c>
      <c r="K1088" s="1" t="s">
        <v>15</v>
      </c>
      <c r="L1088" s="1" t="s">
        <v>5960</v>
      </c>
    </row>
    <row r="1089" spans="1:12" ht="15" x14ac:dyDescent="0.3">
      <c r="A1089" s="1" t="s">
        <v>5961</v>
      </c>
      <c r="B1089" s="1" t="s">
        <v>5962</v>
      </c>
      <c r="C1089" s="1" t="s">
        <v>1323</v>
      </c>
      <c r="D1089" s="2" t="s">
        <v>1324</v>
      </c>
      <c r="E1089" s="1" t="s">
        <v>14</v>
      </c>
      <c r="F1089" s="1" t="s">
        <v>15</v>
      </c>
      <c r="G1089" s="1" t="s">
        <v>5963</v>
      </c>
      <c r="H1089" s="1" t="s">
        <v>5964</v>
      </c>
      <c r="I1089" s="1" t="s">
        <v>5965</v>
      </c>
      <c r="J1089" s="1" t="s">
        <v>581</v>
      </c>
      <c r="K1089" s="1" t="s">
        <v>15</v>
      </c>
      <c r="L1089" s="1" t="s">
        <v>5966</v>
      </c>
    </row>
    <row r="1090" spans="1:12" ht="15" x14ac:dyDescent="0.3">
      <c r="A1090" s="1" t="s">
        <v>5967</v>
      </c>
      <c r="B1090" s="1" t="s">
        <v>5968</v>
      </c>
      <c r="C1090" s="1" t="s">
        <v>192</v>
      </c>
      <c r="D1090" s="2" t="s">
        <v>193</v>
      </c>
      <c r="E1090" s="1" t="s">
        <v>14</v>
      </c>
      <c r="F1090" s="1" t="s">
        <v>15</v>
      </c>
      <c r="G1090" s="1" t="s">
        <v>203</v>
      </c>
      <c r="H1090" s="1" t="s">
        <v>1248</v>
      </c>
      <c r="I1090" s="1" t="s">
        <v>1249</v>
      </c>
      <c r="J1090" s="1" t="s">
        <v>197</v>
      </c>
      <c r="K1090" s="1" t="s">
        <v>15</v>
      </c>
      <c r="L1090" s="1" t="s">
        <v>1250</v>
      </c>
    </row>
    <row r="1091" spans="1:12" ht="15" x14ac:dyDescent="0.3">
      <c r="A1091" s="1" t="s">
        <v>5969</v>
      </c>
      <c r="B1091" s="1" t="s">
        <v>5970</v>
      </c>
      <c r="C1091" s="1" t="s">
        <v>90</v>
      </c>
      <c r="D1091" s="2" t="s">
        <v>91</v>
      </c>
      <c r="E1091" s="1" t="s">
        <v>14</v>
      </c>
      <c r="F1091" s="1" t="s">
        <v>15</v>
      </c>
      <c r="G1091" s="1" t="s">
        <v>5971</v>
      </c>
      <c r="H1091" s="1" t="s">
        <v>5972</v>
      </c>
      <c r="I1091" s="1" t="s">
        <v>15</v>
      </c>
      <c r="J1091" s="1" t="s">
        <v>5973</v>
      </c>
      <c r="K1091" s="1" t="s">
        <v>15</v>
      </c>
      <c r="L1091" s="1" t="s">
        <v>5974</v>
      </c>
    </row>
    <row r="1092" spans="1:12" ht="15" x14ac:dyDescent="0.3">
      <c r="A1092" s="1" t="s">
        <v>5975</v>
      </c>
      <c r="B1092" s="1" t="s">
        <v>5976</v>
      </c>
      <c r="C1092" s="1" t="s">
        <v>294</v>
      </c>
      <c r="D1092" s="2" t="s">
        <v>295</v>
      </c>
      <c r="E1092" s="1" t="s">
        <v>14</v>
      </c>
      <c r="F1092" s="1" t="s">
        <v>15</v>
      </c>
      <c r="G1092" s="1" t="s">
        <v>5977</v>
      </c>
      <c r="H1092" s="1" t="s">
        <v>5978</v>
      </c>
      <c r="I1092" s="1" t="s">
        <v>15</v>
      </c>
      <c r="J1092" s="1" t="s">
        <v>18</v>
      </c>
      <c r="K1092" s="1" t="s">
        <v>15</v>
      </c>
      <c r="L1092" s="1" t="s">
        <v>5979</v>
      </c>
    </row>
    <row r="1093" spans="1:12" ht="15" x14ac:dyDescent="0.3">
      <c r="A1093" s="1" t="s">
        <v>5980</v>
      </c>
      <c r="B1093" s="1" t="s">
        <v>5981</v>
      </c>
      <c r="C1093" s="1" t="s">
        <v>263</v>
      </c>
      <c r="D1093" s="2" t="s">
        <v>264</v>
      </c>
      <c r="E1093" s="1" t="s">
        <v>14</v>
      </c>
      <c r="F1093" s="1" t="s">
        <v>75</v>
      </c>
      <c r="G1093" s="1" t="s">
        <v>5982</v>
      </c>
      <c r="H1093" s="1" t="s">
        <v>5983</v>
      </c>
      <c r="I1093" s="1" t="s">
        <v>15</v>
      </c>
      <c r="J1093" s="1" t="s">
        <v>267</v>
      </c>
      <c r="K1093" s="1" t="s">
        <v>3124</v>
      </c>
      <c r="L1093" s="1" t="s">
        <v>5984</v>
      </c>
    </row>
    <row r="1094" spans="1:12" ht="15" x14ac:dyDescent="0.3">
      <c r="A1094" s="1" t="s">
        <v>5985</v>
      </c>
      <c r="B1094" s="1" t="s">
        <v>5986</v>
      </c>
      <c r="C1094" s="1" t="s">
        <v>116</v>
      </c>
      <c r="D1094" s="2" t="s">
        <v>117</v>
      </c>
      <c r="E1094" s="1" t="s">
        <v>14</v>
      </c>
      <c r="F1094" s="1" t="s">
        <v>15</v>
      </c>
      <c r="G1094" s="1" t="s">
        <v>203</v>
      </c>
      <c r="H1094" s="1" t="s">
        <v>5947</v>
      </c>
      <c r="I1094" s="1" t="s">
        <v>15</v>
      </c>
      <c r="J1094" s="1" t="s">
        <v>5948</v>
      </c>
      <c r="K1094" s="1" t="s">
        <v>15</v>
      </c>
      <c r="L1094" s="1" t="s">
        <v>5949</v>
      </c>
    </row>
    <row r="1095" spans="1:12" ht="15" x14ac:dyDescent="0.3">
      <c r="A1095" s="1" t="s">
        <v>5987</v>
      </c>
      <c r="B1095" s="1" t="s">
        <v>5988</v>
      </c>
      <c r="C1095" s="1" t="s">
        <v>3577</v>
      </c>
      <c r="D1095" s="2" t="s">
        <v>3578</v>
      </c>
      <c r="E1095" s="1" t="s">
        <v>14</v>
      </c>
      <c r="F1095" s="1" t="s">
        <v>15</v>
      </c>
      <c r="G1095" s="1" t="s">
        <v>5989</v>
      </c>
      <c r="H1095" s="1" t="s">
        <v>5990</v>
      </c>
      <c r="I1095" s="1" t="s">
        <v>5991</v>
      </c>
      <c r="J1095" s="1" t="s">
        <v>3581</v>
      </c>
      <c r="K1095" s="1" t="s">
        <v>478</v>
      </c>
      <c r="L1095" s="1" t="s">
        <v>5992</v>
      </c>
    </row>
    <row r="1096" spans="1:12" ht="15" x14ac:dyDescent="0.3">
      <c r="A1096" s="1" t="s">
        <v>5993</v>
      </c>
      <c r="B1096" s="1" t="s">
        <v>5994</v>
      </c>
      <c r="C1096" s="1" t="s">
        <v>360</v>
      </c>
      <c r="D1096" s="2" t="s">
        <v>361</v>
      </c>
      <c r="E1096" s="1" t="s">
        <v>14</v>
      </c>
      <c r="F1096" s="1" t="s">
        <v>15</v>
      </c>
      <c r="G1096" s="1" t="s">
        <v>5995</v>
      </c>
      <c r="H1096" s="1" t="s">
        <v>5996</v>
      </c>
      <c r="I1096" s="1" t="s">
        <v>15</v>
      </c>
      <c r="J1096" s="1" t="s">
        <v>365</v>
      </c>
      <c r="K1096" s="1" t="s">
        <v>15</v>
      </c>
      <c r="L1096" s="1" t="s">
        <v>5997</v>
      </c>
    </row>
    <row r="1097" spans="1:12" ht="15" x14ac:dyDescent="0.3">
      <c r="A1097" s="1" t="s">
        <v>5998</v>
      </c>
      <c r="B1097" s="1" t="s">
        <v>5999</v>
      </c>
      <c r="C1097" s="1" t="s">
        <v>47</v>
      </c>
      <c r="D1097" s="2" t="s">
        <v>48</v>
      </c>
      <c r="E1097" s="1" t="s">
        <v>14</v>
      </c>
      <c r="F1097" s="1" t="s">
        <v>15</v>
      </c>
      <c r="G1097" s="1" t="s">
        <v>6000</v>
      </c>
      <c r="H1097" s="1" t="s">
        <v>15</v>
      </c>
      <c r="I1097" s="1" t="s">
        <v>15</v>
      </c>
      <c r="J1097" s="1" t="s">
        <v>1182</v>
      </c>
      <c r="K1097" s="1" t="s">
        <v>15</v>
      </c>
      <c r="L1097" s="1" t="s">
        <v>6001</v>
      </c>
    </row>
    <row r="1098" spans="1:12" ht="15" x14ac:dyDescent="0.3">
      <c r="A1098" s="1" t="s">
        <v>6002</v>
      </c>
      <c r="B1098" s="1" t="s">
        <v>6003</v>
      </c>
      <c r="C1098" s="1" t="s">
        <v>133</v>
      </c>
      <c r="D1098" s="2" t="s">
        <v>134</v>
      </c>
      <c r="E1098" s="1" t="s">
        <v>14</v>
      </c>
      <c r="F1098" s="1" t="s">
        <v>15</v>
      </c>
      <c r="G1098" s="1" t="s">
        <v>6004</v>
      </c>
      <c r="H1098" s="1" t="s">
        <v>6005</v>
      </c>
      <c r="I1098" s="1" t="s">
        <v>15</v>
      </c>
      <c r="J1098" s="1" t="s">
        <v>2459</v>
      </c>
      <c r="K1098" s="1" t="s">
        <v>15</v>
      </c>
      <c r="L1098" s="1" t="s">
        <v>6006</v>
      </c>
    </row>
    <row r="1099" spans="1:12" ht="15" x14ac:dyDescent="0.3">
      <c r="A1099" s="1" t="s">
        <v>6007</v>
      </c>
      <c r="B1099" s="1" t="s">
        <v>6008</v>
      </c>
      <c r="C1099" s="1" t="s">
        <v>184</v>
      </c>
      <c r="D1099" s="2" t="s">
        <v>185</v>
      </c>
      <c r="E1099" s="1" t="s">
        <v>14</v>
      </c>
      <c r="F1099" s="1" t="s">
        <v>15</v>
      </c>
      <c r="G1099" s="1" t="s">
        <v>6009</v>
      </c>
      <c r="H1099" s="1" t="s">
        <v>6010</v>
      </c>
      <c r="I1099" s="1" t="s">
        <v>15</v>
      </c>
      <c r="J1099" s="1" t="s">
        <v>4146</v>
      </c>
      <c r="K1099" s="1" t="s">
        <v>15</v>
      </c>
      <c r="L1099" s="1" t="s">
        <v>6011</v>
      </c>
    </row>
    <row r="1100" spans="1:12" ht="15" x14ac:dyDescent="0.3">
      <c r="A1100" s="1" t="s">
        <v>6012</v>
      </c>
      <c r="B1100" s="1" t="s">
        <v>6013</v>
      </c>
      <c r="C1100" s="1" t="s">
        <v>427</v>
      </c>
      <c r="D1100" s="2" t="s">
        <v>428</v>
      </c>
      <c r="E1100" s="1" t="s">
        <v>14</v>
      </c>
      <c r="F1100" s="1" t="s">
        <v>474</v>
      </c>
      <c r="G1100" s="1" t="s">
        <v>3519</v>
      </c>
      <c r="H1100" s="1" t="s">
        <v>3520</v>
      </c>
      <c r="I1100" s="1" t="s">
        <v>15</v>
      </c>
      <c r="J1100" s="1" t="s">
        <v>3182</v>
      </c>
      <c r="K1100" s="1" t="s">
        <v>15</v>
      </c>
      <c r="L1100" s="1" t="s">
        <v>3521</v>
      </c>
    </row>
    <row r="1101" spans="1:12" ht="15" x14ac:dyDescent="0.3">
      <c r="A1101" s="1" t="s">
        <v>6014</v>
      </c>
      <c r="B1101" s="1" t="s">
        <v>6015</v>
      </c>
      <c r="C1101" s="1" t="s">
        <v>300</v>
      </c>
      <c r="D1101" s="2" t="s">
        <v>301</v>
      </c>
      <c r="E1101" s="1" t="s">
        <v>14</v>
      </c>
      <c r="F1101" s="1" t="s">
        <v>15</v>
      </c>
      <c r="G1101" s="1" t="s">
        <v>1866</v>
      </c>
      <c r="H1101" s="1" t="s">
        <v>1867</v>
      </c>
      <c r="I1101" s="1" t="s">
        <v>15</v>
      </c>
      <c r="J1101" s="1" t="s">
        <v>1439</v>
      </c>
      <c r="K1101" s="1" t="s">
        <v>1868</v>
      </c>
      <c r="L1101" s="1" t="s">
        <v>1869</v>
      </c>
    </row>
    <row r="1102" spans="1:12" ht="15" x14ac:dyDescent="0.3">
      <c r="A1102" s="1" t="s">
        <v>6016</v>
      </c>
      <c r="B1102" s="1" t="s">
        <v>6017</v>
      </c>
      <c r="C1102" s="1" t="s">
        <v>488</v>
      </c>
      <c r="D1102" s="2" t="s">
        <v>489</v>
      </c>
      <c r="E1102" s="1" t="s">
        <v>14</v>
      </c>
      <c r="F1102" s="1" t="s">
        <v>15</v>
      </c>
      <c r="G1102" s="1" t="s">
        <v>203</v>
      </c>
      <c r="H1102" s="1" t="s">
        <v>6018</v>
      </c>
      <c r="I1102" s="1" t="s">
        <v>6019</v>
      </c>
      <c r="J1102" s="1" t="s">
        <v>6020</v>
      </c>
      <c r="K1102" s="1" t="s">
        <v>6021</v>
      </c>
      <c r="L1102" s="1" t="s">
        <v>6022</v>
      </c>
    </row>
    <row r="1103" spans="1:12" ht="15" x14ac:dyDescent="0.3">
      <c r="A1103" s="1" t="s">
        <v>6023</v>
      </c>
      <c r="B1103" s="1" t="s">
        <v>6024</v>
      </c>
      <c r="C1103" s="1" t="s">
        <v>647</v>
      </c>
      <c r="D1103" s="2" t="s">
        <v>648</v>
      </c>
      <c r="E1103" s="1" t="s">
        <v>14</v>
      </c>
      <c r="F1103" s="1" t="s">
        <v>15</v>
      </c>
      <c r="G1103" s="1" t="s">
        <v>6025</v>
      </c>
      <c r="H1103" s="1" t="s">
        <v>6026</v>
      </c>
      <c r="I1103" s="1" t="s">
        <v>6027</v>
      </c>
      <c r="J1103" s="1" t="s">
        <v>6028</v>
      </c>
      <c r="K1103" s="1" t="s">
        <v>15</v>
      </c>
      <c r="L1103" s="1" t="s">
        <v>6029</v>
      </c>
    </row>
    <row r="1104" spans="1:12" ht="15" x14ac:dyDescent="0.3">
      <c r="A1104" s="1" t="s">
        <v>6030</v>
      </c>
      <c r="B1104" s="1" t="s">
        <v>6031</v>
      </c>
      <c r="C1104" s="1" t="s">
        <v>427</v>
      </c>
      <c r="D1104" s="2" t="s">
        <v>428</v>
      </c>
      <c r="E1104" s="1" t="s">
        <v>14</v>
      </c>
      <c r="F1104" s="1" t="s">
        <v>15</v>
      </c>
      <c r="G1104" s="1" t="s">
        <v>144</v>
      </c>
      <c r="H1104" s="1" t="s">
        <v>4951</v>
      </c>
      <c r="I1104" s="1" t="s">
        <v>15</v>
      </c>
      <c r="J1104" s="1" t="s">
        <v>6032</v>
      </c>
      <c r="K1104" s="1" t="s">
        <v>15</v>
      </c>
      <c r="L1104" s="1" t="s">
        <v>6033</v>
      </c>
    </row>
    <row r="1105" spans="1:12" ht="15" x14ac:dyDescent="0.3">
      <c r="A1105" s="1" t="s">
        <v>6034</v>
      </c>
      <c r="B1105" s="1" t="s">
        <v>6035</v>
      </c>
      <c r="C1105" s="1" t="s">
        <v>254</v>
      </c>
      <c r="D1105" s="2" t="s">
        <v>255</v>
      </c>
      <c r="E1105" s="1" t="s">
        <v>14</v>
      </c>
      <c r="F1105" s="1" t="s">
        <v>15</v>
      </c>
      <c r="G1105" s="1" t="s">
        <v>6036</v>
      </c>
      <c r="H1105" s="1" t="s">
        <v>6037</v>
      </c>
      <c r="I1105" s="1" t="s">
        <v>15</v>
      </c>
      <c r="J1105" s="1" t="s">
        <v>2494</v>
      </c>
      <c r="K1105" s="1" t="s">
        <v>1417</v>
      </c>
      <c r="L1105" s="1" t="s">
        <v>6038</v>
      </c>
    </row>
    <row r="1106" spans="1:12" ht="15" x14ac:dyDescent="0.3">
      <c r="A1106" s="1" t="s">
        <v>6039</v>
      </c>
      <c r="B1106" s="1" t="s">
        <v>6040</v>
      </c>
      <c r="C1106" s="1" t="s">
        <v>1163</v>
      </c>
      <c r="D1106" s="2" t="s">
        <v>1164</v>
      </c>
      <c r="E1106" s="1" t="s">
        <v>14</v>
      </c>
      <c r="F1106" s="1" t="s">
        <v>15</v>
      </c>
      <c r="G1106" s="1" t="s">
        <v>6041</v>
      </c>
      <c r="H1106" s="1" t="s">
        <v>15</v>
      </c>
      <c r="I1106" s="1" t="s">
        <v>15</v>
      </c>
      <c r="J1106" s="1" t="s">
        <v>1224</v>
      </c>
      <c r="K1106" s="1" t="s">
        <v>15</v>
      </c>
      <c r="L1106" s="1" t="s">
        <v>6042</v>
      </c>
    </row>
    <row r="1107" spans="1:12" ht="15" x14ac:dyDescent="0.3">
      <c r="A1107" s="1" t="s">
        <v>6043</v>
      </c>
      <c r="B1107" s="1" t="s">
        <v>6044</v>
      </c>
      <c r="C1107" s="1" t="s">
        <v>2338</v>
      </c>
      <c r="D1107" s="2" t="s">
        <v>2339</v>
      </c>
      <c r="E1107" s="1" t="s">
        <v>14</v>
      </c>
      <c r="F1107" s="1" t="s">
        <v>15</v>
      </c>
      <c r="G1107" s="1" t="s">
        <v>6045</v>
      </c>
      <c r="H1107" s="1" t="s">
        <v>6046</v>
      </c>
      <c r="I1107" s="1" t="s">
        <v>15</v>
      </c>
      <c r="J1107" s="1" t="s">
        <v>6047</v>
      </c>
      <c r="K1107" s="1" t="s">
        <v>15</v>
      </c>
      <c r="L1107" s="1" t="s">
        <v>6048</v>
      </c>
    </row>
    <row r="1108" spans="1:12" ht="15" x14ac:dyDescent="0.3">
      <c r="A1108" s="1" t="s">
        <v>6049</v>
      </c>
      <c r="B1108" s="1" t="s">
        <v>6050</v>
      </c>
      <c r="C1108" s="1" t="s">
        <v>450</v>
      </c>
      <c r="D1108" s="2" t="s">
        <v>451</v>
      </c>
      <c r="E1108" s="1" t="s">
        <v>14</v>
      </c>
      <c r="F1108" s="1" t="s">
        <v>15</v>
      </c>
      <c r="G1108" s="1" t="s">
        <v>452</v>
      </c>
      <c r="H1108" s="1" t="s">
        <v>453</v>
      </c>
      <c r="I1108" s="1" t="s">
        <v>15</v>
      </c>
      <c r="J1108" s="1" t="s">
        <v>454</v>
      </c>
      <c r="K1108" s="1" t="s">
        <v>15</v>
      </c>
      <c r="L1108" s="1" t="s">
        <v>455</v>
      </c>
    </row>
    <row r="1109" spans="1:12" ht="15" x14ac:dyDescent="0.3">
      <c r="A1109" s="1" t="s">
        <v>6051</v>
      </c>
      <c r="B1109" s="1" t="s">
        <v>6052</v>
      </c>
      <c r="C1109" s="1" t="s">
        <v>1761</v>
      </c>
      <c r="D1109" s="2" t="s">
        <v>1762</v>
      </c>
      <c r="E1109" s="1" t="s">
        <v>14</v>
      </c>
      <c r="F1109" s="1" t="s">
        <v>474</v>
      </c>
      <c r="G1109" s="1" t="s">
        <v>6053</v>
      </c>
      <c r="H1109" s="1" t="s">
        <v>6054</v>
      </c>
      <c r="I1109" s="1" t="s">
        <v>6055</v>
      </c>
      <c r="J1109" s="1" t="s">
        <v>267</v>
      </c>
      <c r="K1109" s="1" t="s">
        <v>15</v>
      </c>
      <c r="L1109" s="1" t="s">
        <v>6056</v>
      </c>
    </row>
    <row r="1110" spans="1:12" ht="15" x14ac:dyDescent="0.3">
      <c r="A1110" s="1" t="s">
        <v>6057</v>
      </c>
      <c r="B1110" s="1" t="s">
        <v>6058</v>
      </c>
      <c r="C1110" s="1" t="s">
        <v>287</v>
      </c>
      <c r="D1110" s="2" t="s">
        <v>288</v>
      </c>
      <c r="E1110" s="1" t="s">
        <v>14</v>
      </c>
      <c r="F1110" s="1" t="s">
        <v>15</v>
      </c>
      <c r="G1110" s="1" t="s">
        <v>6059</v>
      </c>
      <c r="H1110" s="1" t="s">
        <v>6060</v>
      </c>
      <c r="I1110" s="1" t="s">
        <v>1518</v>
      </c>
      <c r="J1110" s="1" t="s">
        <v>18</v>
      </c>
      <c r="K1110" s="1" t="s">
        <v>15</v>
      </c>
      <c r="L1110" s="1" t="s">
        <v>6061</v>
      </c>
    </row>
    <row r="1111" spans="1:12" ht="15" x14ac:dyDescent="0.3">
      <c r="A1111" s="1" t="s">
        <v>6062</v>
      </c>
      <c r="B1111" s="1" t="s">
        <v>6063</v>
      </c>
      <c r="C1111" s="1" t="s">
        <v>4325</v>
      </c>
      <c r="D1111" s="2" t="s">
        <v>4326</v>
      </c>
      <c r="E1111" s="1" t="s">
        <v>14</v>
      </c>
      <c r="F1111" s="1" t="s">
        <v>75</v>
      </c>
      <c r="G1111" s="1" t="s">
        <v>203</v>
      </c>
      <c r="H1111" s="1" t="s">
        <v>6064</v>
      </c>
      <c r="I1111" s="1" t="s">
        <v>6065</v>
      </c>
      <c r="J1111" s="1" t="s">
        <v>1182</v>
      </c>
      <c r="K1111" s="1" t="s">
        <v>15</v>
      </c>
      <c r="L1111" s="1" t="s">
        <v>6066</v>
      </c>
    </row>
    <row r="1112" spans="1:12" ht="15" x14ac:dyDescent="0.3">
      <c r="A1112" s="1" t="s">
        <v>6067</v>
      </c>
      <c r="B1112" s="1" t="s">
        <v>6068</v>
      </c>
      <c r="C1112" s="1" t="s">
        <v>142</v>
      </c>
      <c r="D1112" s="2" t="s">
        <v>143</v>
      </c>
      <c r="E1112" s="1" t="s">
        <v>14</v>
      </c>
      <c r="F1112" s="1" t="s">
        <v>15</v>
      </c>
      <c r="G1112" s="1" t="s">
        <v>6069</v>
      </c>
      <c r="H1112" s="1" t="s">
        <v>6070</v>
      </c>
      <c r="I1112" s="1" t="s">
        <v>6071</v>
      </c>
      <c r="J1112" s="1" t="s">
        <v>988</v>
      </c>
      <c r="K1112" s="1" t="s">
        <v>15</v>
      </c>
      <c r="L1112" s="1" t="s">
        <v>6072</v>
      </c>
    </row>
    <row r="1113" spans="1:12" ht="15" x14ac:dyDescent="0.3">
      <c r="A1113" s="1" t="s">
        <v>6073</v>
      </c>
      <c r="B1113" s="1" t="s">
        <v>6074</v>
      </c>
      <c r="C1113" s="1" t="s">
        <v>287</v>
      </c>
      <c r="D1113" s="2" t="s">
        <v>288</v>
      </c>
      <c r="E1113" s="1" t="s">
        <v>14</v>
      </c>
      <c r="F1113" s="1" t="s">
        <v>15</v>
      </c>
      <c r="G1113" s="1" t="s">
        <v>6075</v>
      </c>
      <c r="H1113" s="1" t="s">
        <v>6076</v>
      </c>
      <c r="I1113" s="1" t="s">
        <v>15</v>
      </c>
      <c r="J1113" s="1" t="s">
        <v>18</v>
      </c>
      <c r="K1113" s="1" t="s">
        <v>15</v>
      </c>
      <c r="L1113" s="1" t="s">
        <v>6077</v>
      </c>
    </row>
    <row r="1114" spans="1:12" ht="15" x14ac:dyDescent="0.3">
      <c r="A1114" s="1" t="s">
        <v>6078</v>
      </c>
      <c r="B1114" s="1" t="s">
        <v>6079</v>
      </c>
      <c r="C1114" s="1" t="s">
        <v>464</v>
      </c>
      <c r="D1114" s="2" t="s">
        <v>465</v>
      </c>
      <c r="E1114" s="1" t="s">
        <v>14</v>
      </c>
      <c r="F1114" s="1" t="s">
        <v>15</v>
      </c>
      <c r="G1114" s="1" t="s">
        <v>466</v>
      </c>
      <c r="H1114" s="1" t="s">
        <v>467</v>
      </c>
      <c r="I1114" s="1" t="s">
        <v>15</v>
      </c>
      <c r="J1114" s="1" t="s">
        <v>468</v>
      </c>
      <c r="K1114" s="1" t="s">
        <v>15</v>
      </c>
      <c r="L1114" s="1" t="s">
        <v>469</v>
      </c>
    </row>
    <row r="1115" spans="1:12" ht="15" x14ac:dyDescent="0.3">
      <c r="A1115" s="1" t="s">
        <v>6080</v>
      </c>
      <c r="B1115" s="1" t="s">
        <v>6081</v>
      </c>
      <c r="C1115" s="1" t="s">
        <v>937</v>
      </c>
      <c r="D1115" s="2" t="s">
        <v>938</v>
      </c>
      <c r="E1115" s="1" t="s">
        <v>14</v>
      </c>
      <c r="F1115" s="1" t="s">
        <v>15</v>
      </c>
      <c r="G1115" s="1" t="s">
        <v>6082</v>
      </c>
      <c r="H1115" s="1" t="s">
        <v>6083</v>
      </c>
      <c r="I1115" s="1" t="s">
        <v>4092</v>
      </c>
      <c r="J1115" s="1" t="s">
        <v>2318</v>
      </c>
      <c r="K1115" s="1" t="s">
        <v>15</v>
      </c>
      <c r="L1115" s="1" t="s">
        <v>6084</v>
      </c>
    </row>
    <row r="1116" spans="1:12" ht="15" x14ac:dyDescent="0.3">
      <c r="A1116" s="1" t="s">
        <v>6085</v>
      </c>
      <c r="B1116" s="1" t="s">
        <v>6086</v>
      </c>
      <c r="C1116" s="1" t="s">
        <v>963</v>
      </c>
      <c r="D1116" s="2" t="s">
        <v>964</v>
      </c>
      <c r="E1116" s="1" t="s">
        <v>14</v>
      </c>
      <c r="F1116" s="1" t="s">
        <v>15</v>
      </c>
      <c r="G1116" s="1" t="s">
        <v>6087</v>
      </c>
      <c r="H1116" s="1" t="s">
        <v>1769</v>
      </c>
      <c r="I1116" s="1" t="s">
        <v>6088</v>
      </c>
      <c r="J1116" s="1" t="s">
        <v>968</v>
      </c>
      <c r="K1116" s="1" t="s">
        <v>15</v>
      </c>
      <c r="L1116" s="1" t="s">
        <v>6089</v>
      </c>
    </row>
    <row r="1117" spans="1:12" ht="15" x14ac:dyDescent="0.3">
      <c r="A1117" s="1" t="s">
        <v>6090</v>
      </c>
      <c r="B1117" s="1" t="s">
        <v>6091</v>
      </c>
      <c r="C1117" s="1" t="s">
        <v>142</v>
      </c>
      <c r="D1117" s="2" t="s">
        <v>143</v>
      </c>
      <c r="E1117" s="1" t="s">
        <v>14</v>
      </c>
      <c r="F1117" s="1" t="s">
        <v>15</v>
      </c>
      <c r="G1117" s="1" t="s">
        <v>6092</v>
      </c>
      <c r="H1117" s="1" t="s">
        <v>15</v>
      </c>
      <c r="I1117" s="1" t="s">
        <v>15</v>
      </c>
      <c r="J1117" s="1" t="s">
        <v>6093</v>
      </c>
      <c r="K1117" s="1" t="s">
        <v>15</v>
      </c>
      <c r="L1117" s="1" t="s">
        <v>6094</v>
      </c>
    </row>
    <row r="1118" spans="1:12" ht="15" x14ac:dyDescent="0.3">
      <c r="A1118" s="1" t="s">
        <v>6095</v>
      </c>
      <c r="B1118" s="1" t="s">
        <v>6096</v>
      </c>
      <c r="C1118" s="1" t="s">
        <v>3423</v>
      </c>
      <c r="D1118" s="2" t="s">
        <v>3424</v>
      </c>
      <c r="E1118" s="1" t="s">
        <v>14</v>
      </c>
      <c r="F1118" s="1" t="s">
        <v>15</v>
      </c>
      <c r="G1118" s="1" t="s">
        <v>6097</v>
      </c>
      <c r="H1118" s="1" t="s">
        <v>15</v>
      </c>
      <c r="I1118" s="1" t="s">
        <v>15</v>
      </c>
      <c r="J1118" s="1" t="s">
        <v>6098</v>
      </c>
      <c r="K1118" s="1" t="s">
        <v>15</v>
      </c>
      <c r="L1118" s="1" t="s">
        <v>6099</v>
      </c>
    </row>
    <row r="1119" spans="1:12" ht="15" x14ac:dyDescent="0.3">
      <c r="A1119" s="1" t="s">
        <v>6100</v>
      </c>
      <c r="B1119" s="1" t="s">
        <v>6101</v>
      </c>
      <c r="C1119" s="1" t="s">
        <v>133</v>
      </c>
      <c r="D1119" s="2" t="s">
        <v>134</v>
      </c>
      <c r="E1119" s="1" t="s">
        <v>14</v>
      </c>
      <c r="F1119" s="1" t="s">
        <v>15</v>
      </c>
      <c r="G1119" s="1" t="s">
        <v>5401</v>
      </c>
      <c r="H1119" s="1" t="s">
        <v>5402</v>
      </c>
      <c r="I1119" s="1" t="s">
        <v>5403</v>
      </c>
      <c r="J1119" s="1" t="s">
        <v>5404</v>
      </c>
      <c r="K1119" s="1" t="s">
        <v>15</v>
      </c>
      <c r="L1119" s="1" t="s">
        <v>5405</v>
      </c>
    </row>
    <row r="1120" spans="1:12" ht="15" x14ac:dyDescent="0.3">
      <c r="A1120" s="1" t="s">
        <v>6102</v>
      </c>
      <c r="B1120" s="1" t="s">
        <v>6103</v>
      </c>
      <c r="C1120" s="1" t="s">
        <v>12</v>
      </c>
      <c r="D1120" s="2" t="s">
        <v>13</v>
      </c>
      <c r="E1120" s="1" t="s">
        <v>14</v>
      </c>
      <c r="F1120" s="1" t="s">
        <v>15</v>
      </c>
      <c r="G1120" s="1" t="s">
        <v>6104</v>
      </c>
      <c r="H1120" s="1" t="s">
        <v>15</v>
      </c>
      <c r="I1120" s="1" t="s">
        <v>15</v>
      </c>
      <c r="J1120" s="1" t="s">
        <v>6105</v>
      </c>
      <c r="K1120" s="1" t="s">
        <v>15</v>
      </c>
      <c r="L1120" s="1" t="s">
        <v>6106</v>
      </c>
    </row>
    <row r="1121" spans="1:12" ht="15" x14ac:dyDescent="0.3">
      <c r="A1121" s="1" t="s">
        <v>6107</v>
      </c>
      <c r="B1121" s="1" t="s">
        <v>6108</v>
      </c>
      <c r="C1121" s="1" t="s">
        <v>90</v>
      </c>
      <c r="D1121" s="2" t="s">
        <v>91</v>
      </c>
      <c r="E1121" s="1" t="s">
        <v>14</v>
      </c>
      <c r="F1121" s="1" t="s">
        <v>15</v>
      </c>
      <c r="G1121" s="1" t="s">
        <v>6109</v>
      </c>
      <c r="H1121" s="1" t="s">
        <v>6110</v>
      </c>
      <c r="I1121" s="1" t="s">
        <v>15</v>
      </c>
      <c r="J1121" s="1" t="s">
        <v>6111</v>
      </c>
      <c r="K1121" s="1" t="s">
        <v>15</v>
      </c>
      <c r="L1121" s="1" t="s">
        <v>6112</v>
      </c>
    </row>
    <row r="1122" spans="1:12" ht="15" x14ac:dyDescent="0.3">
      <c r="A1122" s="1" t="s">
        <v>6113</v>
      </c>
      <c r="B1122" s="1" t="s">
        <v>6114</v>
      </c>
      <c r="C1122" s="1" t="s">
        <v>647</v>
      </c>
      <c r="D1122" s="2" t="s">
        <v>648</v>
      </c>
      <c r="E1122" s="1" t="s">
        <v>14</v>
      </c>
      <c r="F1122" s="1" t="s">
        <v>15</v>
      </c>
      <c r="G1122" s="1" t="s">
        <v>6115</v>
      </c>
      <c r="H1122" s="1" t="s">
        <v>6116</v>
      </c>
      <c r="I1122" s="1" t="s">
        <v>15</v>
      </c>
      <c r="J1122" s="1" t="s">
        <v>6117</v>
      </c>
      <c r="K1122" s="1" t="s">
        <v>15</v>
      </c>
      <c r="L1122" s="1" t="s">
        <v>6118</v>
      </c>
    </row>
    <row r="1123" spans="1:12" ht="15" x14ac:dyDescent="0.3">
      <c r="A1123" s="1" t="s">
        <v>6119</v>
      </c>
      <c r="B1123" s="1" t="s">
        <v>6120</v>
      </c>
      <c r="C1123" s="1" t="s">
        <v>464</v>
      </c>
      <c r="D1123" s="2" t="s">
        <v>465</v>
      </c>
      <c r="E1123" s="1" t="s">
        <v>14</v>
      </c>
      <c r="F1123" s="1" t="s">
        <v>15</v>
      </c>
      <c r="G1123" s="1" t="s">
        <v>466</v>
      </c>
      <c r="H1123" s="1" t="s">
        <v>467</v>
      </c>
      <c r="I1123" s="1" t="s">
        <v>15</v>
      </c>
      <c r="J1123" s="1" t="s">
        <v>468</v>
      </c>
      <c r="K1123" s="1" t="s">
        <v>15</v>
      </c>
      <c r="L1123" s="1" t="s">
        <v>469</v>
      </c>
    </row>
    <row r="1124" spans="1:12" ht="15" x14ac:dyDescent="0.3">
      <c r="A1124" s="1" t="s">
        <v>6121</v>
      </c>
      <c r="B1124" s="1" t="s">
        <v>6122</v>
      </c>
      <c r="C1124" s="1" t="s">
        <v>126</v>
      </c>
      <c r="D1124" s="2" t="s">
        <v>127</v>
      </c>
      <c r="E1124" s="1" t="s">
        <v>14</v>
      </c>
      <c r="F1124" s="1" t="s">
        <v>15</v>
      </c>
      <c r="G1124" s="1" t="s">
        <v>6123</v>
      </c>
      <c r="H1124" s="1" t="s">
        <v>6124</v>
      </c>
      <c r="I1124" s="1" t="s">
        <v>15</v>
      </c>
      <c r="J1124" s="1" t="s">
        <v>6125</v>
      </c>
      <c r="K1124" s="1" t="s">
        <v>15</v>
      </c>
      <c r="L1124" s="1" t="s">
        <v>6126</v>
      </c>
    </row>
    <row r="1125" spans="1:12" ht="15" x14ac:dyDescent="0.3">
      <c r="A1125" s="1" t="s">
        <v>6127</v>
      </c>
      <c r="B1125" s="1" t="s">
        <v>6128</v>
      </c>
      <c r="C1125" s="1" t="s">
        <v>64</v>
      </c>
      <c r="D1125" s="2" t="s">
        <v>65</v>
      </c>
      <c r="E1125" s="1" t="s">
        <v>14</v>
      </c>
      <c r="F1125" s="1" t="s">
        <v>15</v>
      </c>
      <c r="G1125" s="1" t="s">
        <v>6129</v>
      </c>
      <c r="H1125" s="1" t="s">
        <v>6130</v>
      </c>
      <c r="I1125" s="1" t="s">
        <v>6131</v>
      </c>
      <c r="J1125" s="1" t="s">
        <v>69</v>
      </c>
      <c r="K1125" s="1" t="s">
        <v>15</v>
      </c>
      <c r="L1125" s="1" t="s">
        <v>6132</v>
      </c>
    </row>
    <row r="1126" spans="1:12" ht="15" x14ac:dyDescent="0.3">
      <c r="A1126" s="1" t="s">
        <v>6133</v>
      </c>
      <c r="B1126" s="1" t="s">
        <v>6134</v>
      </c>
      <c r="C1126" s="1" t="s">
        <v>2922</v>
      </c>
      <c r="D1126" s="2" t="s">
        <v>2923</v>
      </c>
      <c r="E1126" s="1" t="s">
        <v>14</v>
      </c>
      <c r="F1126" s="1" t="s">
        <v>15</v>
      </c>
      <c r="G1126" s="1" t="s">
        <v>6135</v>
      </c>
      <c r="H1126" s="1" t="s">
        <v>15</v>
      </c>
      <c r="I1126" s="1" t="s">
        <v>15</v>
      </c>
      <c r="J1126" s="1" t="s">
        <v>2926</v>
      </c>
      <c r="K1126" s="1" t="s">
        <v>15</v>
      </c>
      <c r="L1126" s="1" t="s">
        <v>6136</v>
      </c>
    </row>
    <row r="1127" spans="1:12" ht="15" x14ac:dyDescent="0.3">
      <c r="A1127" s="1" t="s">
        <v>6137</v>
      </c>
      <c r="B1127" s="1" t="s">
        <v>6138</v>
      </c>
      <c r="C1127" s="1" t="s">
        <v>1292</v>
      </c>
      <c r="D1127" s="2" t="s">
        <v>1293</v>
      </c>
      <c r="E1127" s="1" t="s">
        <v>14</v>
      </c>
      <c r="F1127" s="1" t="s">
        <v>6139</v>
      </c>
      <c r="G1127" s="1" t="s">
        <v>6140</v>
      </c>
      <c r="H1127" s="1" t="s">
        <v>15</v>
      </c>
      <c r="I1127" s="1" t="s">
        <v>15</v>
      </c>
      <c r="J1127" s="1" t="s">
        <v>6141</v>
      </c>
      <c r="K1127" s="1" t="s">
        <v>15</v>
      </c>
      <c r="L1127" s="1" t="s">
        <v>6142</v>
      </c>
    </row>
    <row r="1128" spans="1:12" ht="15" x14ac:dyDescent="0.3">
      <c r="A1128" s="1" t="s">
        <v>6143</v>
      </c>
      <c r="B1128" s="1" t="s">
        <v>6144</v>
      </c>
      <c r="C1128" s="1" t="s">
        <v>2463</v>
      </c>
      <c r="D1128" s="2" t="s">
        <v>2464</v>
      </c>
      <c r="E1128" s="1" t="s">
        <v>14</v>
      </c>
      <c r="F1128" s="1" t="s">
        <v>15</v>
      </c>
      <c r="G1128" s="1" t="s">
        <v>6145</v>
      </c>
      <c r="H1128" s="1" t="s">
        <v>6146</v>
      </c>
      <c r="I1128" s="1" t="s">
        <v>6147</v>
      </c>
      <c r="J1128" s="1" t="s">
        <v>6148</v>
      </c>
      <c r="K1128" s="1" t="s">
        <v>15</v>
      </c>
      <c r="L1128" s="1" t="s">
        <v>6149</v>
      </c>
    </row>
    <row r="1129" spans="1:12" ht="15" x14ac:dyDescent="0.3">
      <c r="A1129" s="1" t="s">
        <v>6150</v>
      </c>
      <c r="B1129" s="1" t="s">
        <v>6151</v>
      </c>
      <c r="C1129" s="1" t="s">
        <v>955</v>
      </c>
      <c r="D1129" s="2" t="s">
        <v>956</v>
      </c>
      <c r="E1129" s="1" t="s">
        <v>14</v>
      </c>
      <c r="F1129" s="1" t="s">
        <v>15</v>
      </c>
      <c r="G1129" s="1" t="s">
        <v>6152</v>
      </c>
      <c r="H1129" s="1" t="s">
        <v>6153</v>
      </c>
      <c r="I1129" s="1" t="s">
        <v>6154</v>
      </c>
      <c r="J1129" s="1" t="s">
        <v>5900</v>
      </c>
      <c r="K1129" s="1" t="s">
        <v>15</v>
      </c>
      <c r="L1129" s="1" t="s">
        <v>6155</v>
      </c>
    </row>
    <row r="1130" spans="1:12" ht="15" x14ac:dyDescent="0.3">
      <c r="A1130" s="1" t="s">
        <v>6156</v>
      </c>
      <c r="B1130" s="1" t="s">
        <v>6157</v>
      </c>
      <c r="C1130" s="1" t="s">
        <v>822</v>
      </c>
      <c r="D1130" s="2" t="s">
        <v>823</v>
      </c>
      <c r="E1130" s="1" t="s">
        <v>14</v>
      </c>
      <c r="F1130" s="1" t="s">
        <v>15</v>
      </c>
      <c r="G1130" s="1" t="s">
        <v>1041</v>
      </c>
      <c r="H1130" s="1" t="s">
        <v>15</v>
      </c>
      <c r="I1130" s="1" t="s">
        <v>15</v>
      </c>
      <c r="J1130" s="1" t="s">
        <v>1042</v>
      </c>
      <c r="K1130" s="1" t="s">
        <v>15</v>
      </c>
      <c r="L1130" s="1" t="s">
        <v>1043</v>
      </c>
    </row>
    <row r="1131" spans="1:12" ht="15" x14ac:dyDescent="0.3">
      <c r="A1131" s="1" t="s">
        <v>6158</v>
      </c>
      <c r="B1131" s="1" t="s">
        <v>6159</v>
      </c>
      <c r="C1131" s="1" t="s">
        <v>1090</v>
      </c>
      <c r="D1131" s="2" t="s">
        <v>1091</v>
      </c>
      <c r="E1131" s="1" t="s">
        <v>14</v>
      </c>
      <c r="F1131" s="1" t="s">
        <v>15</v>
      </c>
      <c r="G1131" s="1" t="s">
        <v>6160</v>
      </c>
      <c r="H1131" s="1" t="s">
        <v>6161</v>
      </c>
      <c r="I1131" s="1" t="s">
        <v>15</v>
      </c>
      <c r="J1131" s="1" t="s">
        <v>6162</v>
      </c>
      <c r="K1131" s="1" t="s">
        <v>15</v>
      </c>
      <c r="L1131" s="1" t="s">
        <v>6163</v>
      </c>
    </row>
    <row r="1132" spans="1:12" ht="15" x14ac:dyDescent="0.3">
      <c r="A1132" s="1" t="s">
        <v>6164</v>
      </c>
      <c r="B1132" s="1" t="s">
        <v>6165</v>
      </c>
      <c r="C1132" s="1" t="s">
        <v>427</v>
      </c>
      <c r="D1132" s="2" t="s">
        <v>428</v>
      </c>
      <c r="E1132" s="1" t="s">
        <v>14</v>
      </c>
      <c r="F1132" s="1" t="s">
        <v>15</v>
      </c>
      <c r="G1132" s="1" t="s">
        <v>6166</v>
      </c>
      <c r="H1132" s="1" t="s">
        <v>6167</v>
      </c>
      <c r="I1132" s="1" t="s">
        <v>15</v>
      </c>
      <c r="J1132" s="1" t="s">
        <v>4799</v>
      </c>
      <c r="K1132" s="1" t="s">
        <v>15</v>
      </c>
      <c r="L1132" s="1" t="s">
        <v>6168</v>
      </c>
    </row>
    <row r="1133" spans="1:12" ht="15" x14ac:dyDescent="0.3">
      <c r="A1133" s="1" t="s">
        <v>6169</v>
      </c>
      <c r="B1133" s="1" t="s">
        <v>6170</v>
      </c>
      <c r="C1133" s="1" t="s">
        <v>1163</v>
      </c>
      <c r="D1133" s="2" t="s">
        <v>1164</v>
      </c>
      <c r="E1133" s="1" t="s">
        <v>14</v>
      </c>
      <c r="F1133" s="1" t="s">
        <v>15</v>
      </c>
      <c r="G1133" s="1" t="s">
        <v>6171</v>
      </c>
      <c r="H1133" s="1" t="s">
        <v>6172</v>
      </c>
      <c r="I1133" s="1" t="s">
        <v>15</v>
      </c>
      <c r="J1133" s="1" t="s">
        <v>1224</v>
      </c>
      <c r="K1133" s="1" t="s">
        <v>15</v>
      </c>
      <c r="L1133" s="1" t="s">
        <v>6173</v>
      </c>
    </row>
    <row r="1134" spans="1:12" ht="15" x14ac:dyDescent="0.3">
      <c r="A1134" s="1" t="s">
        <v>6174</v>
      </c>
      <c r="B1134" s="1" t="s">
        <v>6175</v>
      </c>
      <c r="C1134" s="1" t="s">
        <v>201</v>
      </c>
      <c r="D1134" s="2" t="s">
        <v>202</v>
      </c>
      <c r="E1134" s="1" t="s">
        <v>14</v>
      </c>
      <c r="F1134" s="1" t="s">
        <v>15</v>
      </c>
      <c r="G1134" s="1" t="s">
        <v>326</v>
      </c>
      <c r="H1134" s="1" t="s">
        <v>15</v>
      </c>
      <c r="I1134" s="1" t="s">
        <v>15</v>
      </c>
      <c r="J1134" s="1" t="s">
        <v>327</v>
      </c>
      <c r="K1134" s="1" t="s">
        <v>15</v>
      </c>
      <c r="L1134" s="1" t="s">
        <v>328</v>
      </c>
    </row>
    <row r="1135" spans="1:12" ht="15" x14ac:dyDescent="0.3">
      <c r="A1135" s="1" t="s">
        <v>6176</v>
      </c>
      <c r="B1135" s="1" t="s">
        <v>6177</v>
      </c>
      <c r="C1135" s="1" t="s">
        <v>287</v>
      </c>
      <c r="D1135" s="2" t="s">
        <v>288</v>
      </c>
      <c r="E1135" s="1" t="s">
        <v>14</v>
      </c>
      <c r="F1135" s="1" t="s">
        <v>15</v>
      </c>
      <c r="G1135" s="1" t="s">
        <v>6178</v>
      </c>
      <c r="H1135" s="1" t="s">
        <v>6179</v>
      </c>
      <c r="I1135" s="1" t="s">
        <v>15</v>
      </c>
      <c r="J1135" s="1" t="s">
        <v>2962</v>
      </c>
      <c r="K1135" s="1" t="s">
        <v>15</v>
      </c>
      <c r="L1135" s="1" t="s">
        <v>6180</v>
      </c>
    </row>
    <row r="1136" spans="1:12" ht="15" x14ac:dyDescent="0.3">
      <c r="A1136" s="1" t="s">
        <v>6181</v>
      </c>
      <c r="B1136" s="1" t="s">
        <v>6182</v>
      </c>
      <c r="C1136" s="1" t="s">
        <v>294</v>
      </c>
      <c r="D1136" s="2" t="s">
        <v>295</v>
      </c>
      <c r="E1136" s="1" t="s">
        <v>14</v>
      </c>
      <c r="F1136" s="1" t="s">
        <v>15</v>
      </c>
      <c r="G1136" s="1" t="s">
        <v>6183</v>
      </c>
      <c r="H1136" s="1" t="s">
        <v>6184</v>
      </c>
      <c r="I1136" s="1" t="s">
        <v>15</v>
      </c>
      <c r="J1136" s="1" t="s">
        <v>1023</v>
      </c>
      <c r="K1136" s="1" t="s">
        <v>15</v>
      </c>
      <c r="L1136" s="1" t="s">
        <v>6185</v>
      </c>
    </row>
    <row r="1137" spans="1:12" ht="15" x14ac:dyDescent="0.3">
      <c r="A1137" s="1" t="s">
        <v>6186</v>
      </c>
      <c r="B1137" s="1" t="s">
        <v>6187</v>
      </c>
      <c r="C1137" s="1" t="s">
        <v>246</v>
      </c>
      <c r="D1137" s="2" t="s">
        <v>247</v>
      </c>
      <c r="E1137" s="1" t="s">
        <v>14</v>
      </c>
      <c r="F1137" s="1" t="s">
        <v>15</v>
      </c>
      <c r="G1137" s="1" t="s">
        <v>6188</v>
      </c>
      <c r="H1137" s="1" t="s">
        <v>15</v>
      </c>
      <c r="I1137" s="1" t="s">
        <v>15</v>
      </c>
      <c r="J1137" s="1" t="s">
        <v>250</v>
      </c>
      <c r="K1137" s="1" t="s">
        <v>15</v>
      </c>
      <c r="L1137" s="1" t="s">
        <v>6189</v>
      </c>
    </row>
    <row r="1138" spans="1:12" ht="15" x14ac:dyDescent="0.3">
      <c r="A1138" s="1" t="s">
        <v>6190</v>
      </c>
      <c r="B1138" s="1" t="s">
        <v>6191</v>
      </c>
      <c r="C1138" s="1" t="s">
        <v>192</v>
      </c>
      <c r="D1138" s="2" t="s">
        <v>193</v>
      </c>
      <c r="E1138" s="1" t="s">
        <v>14</v>
      </c>
      <c r="F1138" s="1" t="s">
        <v>15</v>
      </c>
      <c r="G1138" s="1" t="s">
        <v>2712</v>
      </c>
      <c r="H1138" s="1" t="s">
        <v>2713</v>
      </c>
      <c r="I1138" s="1" t="s">
        <v>2714</v>
      </c>
      <c r="J1138" s="1" t="s">
        <v>2715</v>
      </c>
      <c r="K1138" s="1" t="s">
        <v>15</v>
      </c>
      <c r="L1138" s="1" t="s">
        <v>2716</v>
      </c>
    </row>
    <row r="1139" spans="1:12" ht="15" x14ac:dyDescent="0.3">
      <c r="A1139" s="1" t="s">
        <v>6192</v>
      </c>
      <c r="B1139" s="1" t="s">
        <v>6193</v>
      </c>
      <c r="C1139" s="1" t="s">
        <v>177</v>
      </c>
      <c r="D1139" s="2" t="s">
        <v>178</v>
      </c>
      <c r="E1139" s="1" t="s">
        <v>14</v>
      </c>
      <c r="F1139" s="1" t="s">
        <v>6194</v>
      </c>
      <c r="G1139" s="1" t="s">
        <v>4389</v>
      </c>
      <c r="H1139" s="1" t="s">
        <v>15</v>
      </c>
      <c r="I1139" s="1" t="s">
        <v>15</v>
      </c>
      <c r="J1139" s="1" t="s">
        <v>180</v>
      </c>
      <c r="K1139" s="1" t="s">
        <v>15</v>
      </c>
      <c r="L1139" s="1" t="s">
        <v>6195</v>
      </c>
    </row>
    <row r="1140" spans="1:12" ht="15" x14ac:dyDescent="0.3">
      <c r="A1140" s="1" t="s">
        <v>6196</v>
      </c>
      <c r="B1140" s="1" t="s">
        <v>6197</v>
      </c>
      <c r="C1140" s="1" t="s">
        <v>655</v>
      </c>
      <c r="D1140" s="2" t="s">
        <v>656</v>
      </c>
      <c r="E1140" s="1" t="s">
        <v>14</v>
      </c>
      <c r="F1140" s="1" t="s">
        <v>15</v>
      </c>
      <c r="G1140" s="1" t="s">
        <v>1746</v>
      </c>
      <c r="H1140" s="1" t="s">
        <v>658</v>
      </c>
      <c r="I1140" s="1" t="s">
        <v>659</v>
      </c>
      <c r="J1140" s="1" t="s">
        <v>660</v>
      </c>
      <c r="K1140" s="1" t="s">
        <v>15</v>
      </c>
      <c r="L1140" s="1" t="s">
        <v>661</v>
      </c>
    </row>
    <row r="1141" spans="1:12" ht="15" x14ac:dyDescent="0.3">
      <c r="A1141" s="1" t="s">
        <v>6198</v>
      </c>
      <c r="B1141" s="1" t="s">
        <v>6199</v>
      </c>
      <c r="C1141" s="1" t="s">
        <v>246</v>
      </c>
      <c r="D1141" s="2" t="s">
        <v>247</v>
      </c>
      <c r="E1141" s="1" t="s">
        <v>14</v>
      </c>
      <c r="F1141" s="1" t="s">
        <v>15</v>
      </c>
      <c r="G1141" s="1" t="s">
        <v>6200</v>
      </c>
      <c r="H1141" s="1" t="s">
        <v>6201</v>
      </c>
      <c r="I1141" s="1" t="s">
        <v>6202</v>
      </c>
      <c r="J1141" s="1" t="s">
        <v>250</v>
      </c>
      <c r="K1141" s="1" t="s">
        <v>15</v>
      </c>
      <c r="L1141" s="1" t="s">
        <v>6203</v>
      </c>
    </row>
    <row r="1142" spans="1:12" ht="15" x14ac:dyDescent="0.3">
      <c r="A1142" s="1" t="s">
        <v>6204</v>
      </c>
      <c r="B1142" s="1" t="s">
        <v>6205</v>
      </c>
      <c r="C1142" s="1" t="s">
        <v>558</v>
      </c>
      <c r="D1142" s="2" t="s">
        <v>559</v>
      </c>
      <c r="E1142" s="1" t="s">
        <v>14</v>
      </c>
      <c r="F1142" s="1" t="s">
        <v>15</v>
      </c>
      <c r="G1142" s="1" t="s">
        <v>6206</v>
      </c>
      <c r="H1142" s="1" t="s">
        <v>6207</v>
      </c>
      <c r="I1142" s="1" t="s">
        <v>15</v>
      </c>
      <c r="J1142" s="1" t="s">
        <v>6208</v>
      </c>
      <c r="K1142" s="1" t="s">
        <v>15</v>
      </c>
      <c r="L1142" s="1" t="s">
        <v>6209</v>
      </c>
    </row>
    <row r="1143" spans="1:12" ht="15" x14ac:dyDescent="0.3">
      <c r="A1143" s="1" t="s">
        <v>6210</v>
      </c>
      <c r="B1143" s="1" t="s">
        <v>6211</v>
      </c>
      <c r="C1143" s="1" t="s">
        <v>1659</v>
      </c>
      <c r="D1143" s="2" t="s">
        <v>1660</v>
      </c>
      <c r="E1143" s="1" t="s">
        <v>14</v>
      </c>
      <c r="F1143" s="1" t="s">
        <v>15</v>
      </c>
      <c r="G1143" s="1" t="s">
        <v>6212</v>
      </c>
      <c r="H1143" s="1" t="s">
        <v>6213</v>
      </c>
      <c r="I1143" s="1" t="s">
        <v>6214</v>
      </c>
      <c r="J1143" s="1" t="s">
        <v>3870</v>
      </c>
      <c r="K1143" s="1" t="s">
        <v>15</v>
      </c>
      <c r="L1143" s="1" t="s">
        <v>6215</v>
      </c>
    </row>
    <row r="1144" spans="1:12" ht="15" x14ac:dyDescent="0.3">
      <c r="A1144" s="1" t="s">
        <v>6216</v>
      </c>
      <c r="B1144" s="1" t="s">
        <v>6217</v>
      </c>
      <c r="C1144" s="1" t="s">
        <v>254</v>
      </c>
      <c r="D1144" s="2" t="s">
        <v>255</v>
      </c>
      <c r="E1144" s="1" t="s">
        <v>14</v>
      </c>
      <c r="F1144" s="1" t="s">
        <v>15</v>
      </c>
      <c r="G1144" s="1" t="s">
        <v>6218</v>
      </c>
      <c r="H1144" s="1" t="s">
        <v>15</v>
      </c>
      <c r="I1144" s="1" t="s">
        <v>15</v>
      </c>
      <c r="J1144" s="1" t="s">
        <v>6219</v>
      </c>
      <c r="K1144" s="1" t="s">
        <v>15</v>
      </c>
      <c r="L1144" s="1" t="s">
        <v>6220</v>
      </c>
    </row>
    <row r="1145" spans="1:12" ht="15" x14ac:dyDescent="0.3">
      <c r="A1145" s="1" t="s">
        <v>6221</v>
      </c>
      <c r="B1145" s="1" t="s">
        <v>6222</v>
      </c>
      <c r="C1145" s="1" t="s">
        <v>427</v>
      </c>
      <c r="D1145" s="2" t="s">
        <v>428</v>
      </c>
      <c r="E1145" s="1" t="s">
        <v>14</v>
      </c>
      <c r="F1145" s="1" t="s">
        <v>15</v>
      </c>
      <c r="G1145" s="1" t="s">
        <v>6223</v>
      </c>
      <c r="H1145" s="1" t="s">
        <v>6224</v>
      </c>
      <c r="I1145" s="1" t="s">
        <v>15</v>
      </c>
      <c r="J1145" s="1" t="s">
        <v>6225</v>
      </c>
      <c r="K1145" s="1" t="s">
        <v>15</v>
      </c>
      <c r="L1145" s="1" t="s">
        <v>6226</v>
      </c>
    </row>
    <row r="1146" spans="1:12" ht="15" x14ac:dyDescent="0.3">
      <c r="A1146" s="1" t="s">
        <v>6227</v>
      </c>
      <c r="B1146" s="1" t="s">
        <v>6228</v>
      </c>
      <c r="C1146" s="1" t="s">
        <v>577</v>
      </c>
      <c r="D1146" s="2" t="s">
        <v>578</v>
      </c>
      <c r="E1146" s="1" t="s">
        <v>14</v>
      </c>
      <c r="F1146" s="1" t="s">
        <v>15</v>
      </c>
      <c r="G1146" s="1" t="s">
        <v>6229</v>
      </c>
      <c r="H1146" s="1" t="s">
        <v>6230</v>
      </c>
      <c r="I1146" s="1" t="s">
        <v>15</v>
      </c>
      <c r="J1146" s="1" t="s">
        <v>581</v>
      </c>
      <c r="K1146" s="1" t="s">
        <v>15</v>
      </c>
      <c r="L1146" s="1" t="s">
        <v>6231</v>
      </c>
    </row>
    <row r="1147" spans="1:12" ht="15" x14ac:dyDescent="0.3">
      <c r="A1147" s="1" t="s">
        <v>6232</v>
      </c>
      <c r="B1147" s="1" t="s">
        <v>6233</v>
      </c>
      <c r="C1147" s="1" t="s">
        <v>12</v>
      </c>
      <c r="D1147" s="2" t="s">
        <v>13</v>
      </c>
      <c r="E1147" s="1" t="s">
        <v>14</v>
      </c>
      <c r="F1147" s="1" t="s">
        <v>15</v>
      </c>
      <c r="G1147" s="1" t="s">
        <v>6234</v>
      </c>
      <c r="H1147" s="1" t="s">
        <v>15</v>
      </c>
      <c r="I1147" s="1" t="s">
        <v>15</v>
      </c>
      <c r="J1147" s="1" t="s">
        <v>2626</v>
      </c>
      <c r="K1147" s="1" t="s">
        <v>15</v>
      </c>
      <c r="L1147" s="1" t="s">
        <v>6235</v>
      </c>
    </row>
    <row r="1148" spans="1:12" ht="15" x14ac:dyDescent="0.3">
      <c r="A1148" s="1" t="s">
        <v>6236</v>
      </c>
      <c r="B1148" s="1" t="s">
        <v>6237</v>
      </c>
      <c r="C1148" s="1" t="s">
        <v>742</v>
      </c>
      <c r="D1148" s="2" t="s">
        <v>743</v>
      </c>
      <c r="E1148" s="1" t="s">
        <v>14</v>
      </c>
      <c r="F1148" s="1" t="s">
        <v>15</v>
      </c>
      <c r="G1148" s="1" t="s">
        <v>6238</v>
      </c>
      <c r="H1148" s="1" t="s">
        <v>6239</v>
      </c>
      <c r="I1148" s="1" t="s">
        <v>6240</v>
      </c>
      <c r="J1148" s="1" t="s">
        <v>35</v>
      </c>
      <c r="K1148" s="1" t="s">
        <v>15</v>
      </c>
      <c r="L1148" s="1" t="s">
        <v>6241</v>
      </c>
    </row>
    <row r="1149" spans="1:12" ht="15" x14ac:dyDescent="0.3">
      <c r="A1149" s="1" t="s">
        <v>6242</v>
      </c>
      <c r="B1149" s="1" t="s">
        <v>6243</v>
      </c>
      <c r="C1149" s="1" t="s">
        <v>963</v>
      </c>
      <c r="D1149" s="2" t="s">
        <v>964</v>
      </c>
      <c r="E1149" s="1" t="s">
        <v>14</v>
      </c>
      <c r="F1149" s="1" t="s">
        <v>15</v>
      </c>
      <c r="G1149" s="1" t="s">
        <v>6244</v>
      </c>
      <c r="H1149" s="1" t="s">
        <v>6245</v>
      </c>
      <c r="I1149" s="1" t="s">
        <v>15</v>
      </c>
      <c r="J1149" s="1" t="s">
        <v>1206</v>
      </c>
      <c r="K1149" s="1" t="s">
        <v>15</v>
      </c>
      <c r="L1149" s="1" t="s">
        <v>6246</v>
      </c>
    </row>
    <row r="1150" spans="1:12" ht="15" x14ac:dyDescent="0.3">
      <c r="A1150" s="1" t="s">
        <v>6247</v>
      </c>
      <c r="B1150" s="1" t="s">
        <v>6248</v>
      </c>
      <c r="C1150" s="1" t="s">
        <v>742</v>
      </c>
      <c r="D1150" s="2" t="s">
        <v>743</v>
      </c>
      <c r="E1150" s="1" t="s">
        <v>14</v>
      </c>
      <c r="F1150" s="1" t="s">
        <v>15</v>
      </c>
      <c r="G1150" s="1" t="s">
        <v>6249</v>
      </c>
      <c r="H1150" s="1" t="s">
        <v>15</v>
      </c>
      <c r="I1150" s="1" t="s">
        <v>15</v>
      </c>
      <c r="J1150" s="1" t="s">
        <v>35</v>
      </c>
      <c r="K1150" s="1" t="s">
        <v>15</v>
      </c>
      <c r="L1150" s="1" t="s">
        <v>6250</v>
      </c>
    </row>
    <row r="1151" spans="1:12" ht="15" x14ac:dyDescent="0.3">
      <c r="A1151" s="1" t="s">
        <v>6251</v>
      </c>
      <c r="B1151" s="1" t="s">
        <v>6252</v>
      </c>
      <c r="C1151" s="1" t="s">
        <v>254</v>
      </c>
      <c r="D1151" s="2" t="s">
        <v>255</v>
      </c>
      <c r="E1151" s="1" t="s">
        <v>14</v>
      </c>
      <c r="F1151" s="1" t="s">
        <v>15</v>
      </c>
      <c r="G1151" s="1" t="s">
        <v>6253</v>
      </c>
      <c r="H1151" s="1" t="s">
        <v>5959</v>
      </c>
      <c r="I1151" s="1" t="s">
        <v>15</v>
      </c>
      <c r="J1151" s="1" t="s">
        <v>6254</v>
      </c>
      <c r="K1151" s="1" t="s">
        <v>15</v>
      </c>
      <c r="L1151" s="1" t="s">
        <v>6255</v>
      </c>
    </row>
    <row r="1152" spans="1:12" ht="15" x14ac:dyDescent="0.3">
      <c r="A1152" s="1" t="s">
        <v>6256</v>
      </c>
      <c r="B1152" s="1" t="s">
        <v>6257</v>
      </c>
      <c r="C1152" s="1" t="s">
        <v>201</v>
      </c>
      <c r="D1152" s="2" t="s">
        <v>202</v>
      </c>
      <c r="E1152" s="1" t="s">
        <v>14</v>
      </c>
      <c r="F1152" s="1" t="s">
        <v>15</v>
      </c>
      <c r="G1152" s="1" t="s">
        <v>326</v>
      </c>
      <c r="H1152" s="1" t="s">
        <v>15</v>
      </c>
      <c r="I1152" s="1" t="s">
        <v>15</v>
      </c>
      <c r="J1152" s="1" t="s">
        <v>327</v>
      </c>
      <c r="K1152" s="1" t="s">
        <v>15</v>
      </c>
      <c r="L1152" s="1" t="s">
        <v>328</v>
      </c>
    </row>
    <row r="1153" spans="1:12" ht="15" x14ac:dyDescent="0.3">
      <c r="A1153" s="1" t="s">
        <v>6258</v>
      </c>
      <c r="B1153" s="1" t="s">
        <v>6259</v>
      </c>
      <c r="C1153" s="1" t="s">
        <v>937</v>
      </c>
      <c r="D1153" s="2" t="s">
        <v>938</v>
      </c>
      <c r="E1153" s="1" t="s">
        <v>14</v>
      </c>
      <c r="F1153" s="1" t="s">
        <v>15</v>
      </c>
      <c r="G1153" s="1" t="s">
        <v>6260</v>
      </c>
      <c r="H1153" s="1" t="s">
        <v>6261</v>
      </c>
      <c r="I1153" s="1" t="s">
        <v>6262</v>
      </c>
      <c r="J1153" s="1" t="s">
        <v>2728</v>
      </c>
      <c r="K1153" s="1" t="s">
        <v>15</v>
      </c>
      <c r="L1153" s="1" t="s">
        <v>6263</v>
      </c>
    </row>
    <row r="1154" spans="1:12" ht="15" x14ac:dyDescent="0.3">
      <c r="A1154" s="1" t="s">
        <v>6264</v>
      </c>
      <c r="B1154" s="1" t="s">
        <v>6265</v>
      </c>
      <c r="C1154" s="1" t="s">
        <v>300</v>
      </c>
      <c r="D1154" s="2" t="s">
        <v>301</v>
      </c>
      <c r="E1154" s="1" t="s">
        <v>474</v>
      </c>
      <c r="F1154" s="1" t="s">
        <v>15</v>
      </c>
      <c r="G1154" s="1" t="s">
        <v>6266</v>
      </c>
      <c r="H1154" s="1" t="s">
        <v>6267</v>
      </c>
      <c r="I1154" s="1" t="s">
        <v>15</v>
      </c>
      <c r="J1154" s="1" t="s">
        <v>1439</v>
      </c>
      <c r="K1154" s="1" t="s">
        <v>15</v>
      </c>
      <c r="L1154" s="1" t="s">
        <v>6268</v>
      </c>
    </row>
    <row r="1155" spans="1:12" ht="15" x14ac:dyDescent="0.3">
      <c r="A1155" s="1" t="s">
        <v>6269</v>
      </c>
      <c r="B1155" s="1" t="s">
        <v>6270</v>
      </c>
      <c r="C1155" s="1" t="s">
        <v>64</v>
      </c>
      <c r="D1155" s="2" t="s">
        <v>65</v>
      </c>
      <c r="E1155" s="1" t="s">
        <v>14</v>
      </c>
      <c r="F1155" s="1" t="s">
        <v>15</v>
      </c>
      <c r="G1155" s="1" t="s">
        <v>6271</v>
      </c>
      <c r="H1155" s="1" t="s">
        <v>6272</v>
      </c>
      <c r="I1155" s="1" t="s">
        <v>6273</v>
      </c>
      <c r="J1155" s="1" t="s">
        <v>69</v>
      </c>
      <c r="K1155" s="1" t="s">
        <v>15</v>
      </c>
      <c r="L1155" s="1" t="s">
        <v>6274</v>
      </c>
    </row>
    <row r="1156" spans="1:12" ht="15" x14ac:dyDescent="0.3">
      <c r="A1156" s="1" t="s">
        <v>6275</v>
      </c>
      <c r="B1156" s="1" t="s">
        <v>6276</v>
      </c>
      <c r="C1156" s="1" t="s">
        <v>201</v>
      </c>
      <c r="D1156" s="2" t="s">
        <v>202</v>
      </c>
      <c r="E1156" s="1" t="s">
        <v>14</v>
      </c>
      <c r="F1156" s="1" t="s">
        <v>15</v>
      </c>
      <c r="G1156" s="1" t="s">
        <v>2826</v>
      </c>
      <c r="H1156" s="1" t="s">
        <v>2827</v>
      </c>
      <c r="I1156" s="1" t="s">
        <v>15</v>
      </c>
      <c r="J1156" s="1" t="s">
        <v>2828</v>
      </c>
      <c r="K1156" s="1" t="s">
        <v>15</v>
      </c>
      <c r="L1156" s="1" t="s">
        <v>2829</v>
      </c>
    </row>
    <row r="1157" spans="1:12" ht="15" x14ac:dyDescent="0.3">
      <c r="A1157" s="1" t="s">
        <v>6277</v>
      </c>
      <c r="B1157" s="1" t="s">
        <v>6278</v>
      </c>
      <c r="C1157" s="1" t="s">
        <v>126</v>
      </c>
      <c r="D1157" s="2" t="s">
        <v>127</v>
      </c>
      <c r="E1157" s="1" t="s">
        <v>14</v>
      </c>
      <c r="F1157" s="1" t="s">
        <v>15</v>
      </c>
      <c r="G1157" s="1" t="s">
        <v>6279</v>
      </c>
      <c r="H1157" s="1" t="s">
        <v>6280</v>
      </c>
      <c r="I1157" s="1" t="s">
        <v>5889</v>
      </c>
      <c r="J1157" s="1" t="s">
        <v>834</v>
      </c>
      <c r="K1157" s="1" t="s">
        <v>15</v>
      </c>
      <c r="L1157" s="1" t="s">
        <v>6281</v>
      </c>
    </row>
    <row r="1158" spans="1:12" ht="15" x14ac:dyDescent="0.3">
      <c r="A1158" s="1" t="s">
        <v>6282</v>
      </c>
      <c r="B1158" s="1" t="s">
        <v>6283</v>
      </c>
      <c r="C1158" s="1" t="s">
        <v>151</v>
      </c>
      <c r="D1158" s="2" t="s">
        <v>152</v>
      </c>
      <c r="E1158" s="1" t="s">
        <v>14</v>
      </c>
      <c r="F1158" s="1" t="s">
        <v>15</v>
      </c>
      <c r="G1158" s="1" t="s">
        <v>6284</v>
      </c>
      <c r="H1158" s="1" t="s">
        <v>6285</v>
      </c>
      <c r="I1158" s="1" t="s">
        <v>6286</v>
      </c>
      <c r="J1158" s="1" t="s">
        <v>1574</v>
      </c>
      <c r="K1158" s="1" t="s">
        <v>15</v>
      </c>
      <c r="L1158" s="1" t="s">
        <v>6287</v>
      </c>
    </row>
    <row r="1159" spans="1:12" ht="15" x14ac:dyDescent="0.3">
      <c r="A1159" s="1" t="s">
        <v>6288</v>
      </c>
      <c r="B1159" s="1" t="s">
        <v>6289</v>
      </c>
      <c r="C1159" s="1" t="s">
        <v>1090</v>
      </c>
      <c r="D1159" s="2" t="s">
        <v>1091</v>
      </c>
      <c r="E1159" s="1" t="s">
        <v>14</v>
      </c>
      <c r="F1159" s="1" t="s">
        <v>15</v>
      </c>
      <c r="G1159" s="1" t="s">
        <v>6290</v>
      </c>
      <c r="H1159" s="1" t="s">
        <v>6291</v>
      </c>
      <c r="I1159" s="1" t="s">
        <v>6292</v>
      </c>
      <c r="J1159" s="1" t="s">
        <v>2305</v>
      </c>
      <c r="K1159" s="1" t="s">
        <v>15</v>
      </c>
      <c r="L1159" s="1" t="s">
        <v>6293</v>
      </c>
    </row>
    <row r="1160" spans="1:12" ht="15" x14ac:dyDescent="0.3">
      <c r="A1160" s="1" t="s">
        <v>6294</v>
      </c>
      <c r="B1160" s="1" t="s">
        <v>6295</v>
      </c>
      <c r="C1160" s="1" t="s">
        <v>56</v>
      </c>
      <c r="D1160" s="2" t="s">
        <v>57</v>
      </c>
      <c r="E1160" s="1" t="s">
        <v>14</v>
      </c>
      <c r="F1160" s="1" t="s">
        <v>15</v>
      </c>
      <c r="G1160" s="1" t="s">
        <v>6296</v>
      </c>
      <c r="H1160" s="1" t="s">
        <v>15</v>
      </c>
      <c r="I1160" s="1" t="s">
        <v>15</v>
      </c>
      <c r="J1160" s="1" t="s">
        <v>2421</v>
      </c>
      <c r="K1160" s="1" t="s">
        <v>15</v>
      </c>
      <c r="L1160" s="1" t="s">
        <v>6297</v>
      </c>
    </row>
    <row r="1161" spans="1:12" ht="15" x14ac:dyDescent="0.3">
      <c r="A1161" s="1" t="s">
        <v>6298</v>
      </c>
      <c r="B1161" s="1" t="s">
        <v>6299</v>
      </c>
      <c r="C1161" s="1" t="s">
        <v>287</v>
      </c>
      <c r="D1161" s="2" t="s">
        <v>288</v>
      </c>
      <c r="E1161" s="1" t="s">
        <v>14</v>
      </c>
      <c r="F1161" s="1" t="s">
        <v>15</v>
      </c>
      <c r="G1161" s="1" t="s">
        <v>3067</v>
      </c>
      <c r="H1161" s="1" t="s">
        <v>3068</v>
      </c>
      <c r="I1161" s="1" t="s">
        <v>3069</v>
      </c>
      <c r="J1161" s="1" t="s">
        <v>18</v>
      </c>
      <c r="K1161" s="1" t="s">
        <v>15</v>
      </c>
      <c r="L1161" s="1" t="s">
        <v>3070</v>
      </c>
    </row>
    <row r="1162" spans="1:12" ht="15" x14ac:dyDescent="0.3">
      <c r="A1162" s="1" t="s">
        <v>6300</v>
      </c>
      <c r="B1162" s="1" t="s">
        <v>6301</v>
      </c>
      <c r="C1162" s="1" t="s">
        <v>1375</v>
      </c>
      <c r="D1162" s="2" t="s">
        <v>1376</v>
      </c>
      <c r="E1162" s="1" t="s">
        <v>14</v>
      </c>
      <c r="F1162" s="1" t="s">
        <v>15</v>
      </c>
      <c r="G1162" s="1" t="s">
        <v>6302</v>
      </c>
      <c r="H1162" s="1" t="s">
        <v>6303</v>
      </c>
      <c r="I1162" s="1" t="s">
        <v>15</v>
      </c>
      <c r="J1162" s="1" t="s">
        <v>994</v>
      </c>
      <c r="K1162" s="1" t="s">
        <v>15</v>
      </c>
      <c r="L1162" s="1" t="s">
        <v>6304</v>
      </c>
    </row>
    <row r="1163" spans="1:12" ht="15" x14ac:dyDescent="0.3">
      <c r="A1163" s="1" t="s">
        <v>6305</v>
      </c>
      <c r="B1163" s="1" t="s">
        <v>6306</v>
      </c>
      <c r="C1163" s="1" t="s">
        <v>168</v>
      </c>
      <c r="D1163" s="2" t="s">
        <v>169</v>
      </c>
      <c r="E1163" s="1" t="s">
        <v>14</v>
      </c>
      <c r="F1163" s="1" t="s">
        <v>15</v>
      </c>
      <c r="G1163" s="1" t="s">
        <v>6307</v>
      </c>
      <c r="H1163" s="1" t="s">
        <v>3613</v>
      </c>
      <c r="I1163" s="1" t="s">
        <v>6308</v>
      </c>
      <c r="J1163" s="1" t="s">
        <v>501</v>
      </c>
      <c r="K1163" s="1" t="s">
        <v>15</v>
      </c>
      <c r="L1163" s="1" t="s">
        <v>6309</v>
      </c>
    </row>
    <row r="1164" spans="1:12" ht="15" x14ac:dyDescent="0.3">
      <c r="A1164" s="1" t="s">
        <v>6310</v>
      </c>
      <c r="B1164" s="1" t="s">
        <v>6311</v>
      </c>
      <c r="C1164" s="1" t="s">
        <v>56</v>
      </c>
      <c r="D1164" s="2" t="s">
        <v>57</v>
      </c>
      <c r="E1164" s="1" t="s">
        <v>14</v>
      </c>
      <c r="F1164" s="1" t="s">
        <v>15</v>
      </c>
      <c r="G1164" s="1" t="s">
        <v>6312</v>
      </c>
      <c r="H1164" s="1" t="s">
        <v>6313</v>
      </c>
      <c r="I1164" s="1" t="s">
        <v>15</v>
      </c>
      <c r="J1164" s="1" t="s">
        <v>18</v>
      </c>
      <c r="K1164" s="1" t="s">
        <v>15</v>
      </c>
      <c r="L1164" s="1" t="s">
        <v>6314</v>
      </c>
    </row>
    <row r="1165" spans="1:12" ht="15" x14ac:dyDescent="0.3">
      <c r="A1165" s="1" t="s">
        <v>6315</v>
      </c>
      <c r="B1165" s="1" t="s">
        <v>6316</v>
      </c>
      <c r="C1165" s="1" t="s">
        <v>126</v>
      </c>
      <c r="D1165" s="2" t="s">
        <v>127</v>
      </c>
      <c r="E1165" s="1" t="s">
        <v>14</v>
      </c>
      <c r="F1165" s="1" t="s">
        <v>15</v>
      </c>
      <c r="G1165" s="1" t="s">
        <v>6317</v>
      </c>
      <c r="H1165" s="1" t="s">
        <v>15</v>
      </c>
      <c r="I1165" s="1" t="s">
        <v>15</v>
      </c>
      <c r="J1165" s="1" t="s">
        <v>5409</v>
      </c>
      <c r="K1165" s="1" t="s">
        <v>15</v>
      </c>
      <c r="L1165" s="1" t="s">
        <v>6318</v>
      </c>
    </row>
    <row r="1166" spans="1:12" ht="15" x14ac:dyDescent="0.3">
      <c r="A1166" s="1" t="s">
        <v>6319</v>
      </c>
      <c r="B1166" s="1" t="s">
        <v>6320</v>
      </c>
      <c r="C1166" s="1" t="s">
        <v>577</v>
      </c>
      <c r="D1166" s="2" t="s">
        <v>578</v>
      </c>
      <c r="E1166" s="1" t="s">
        <v>14</v>
      </c>
      <c r="F1166" s="1" t="s">
        <v>15</v>
      </c>
      <c r="G1166" s="1" t="s">
        <v>6321</v>
      </c>
      <c r="H1166" s="1" t="s">
        <v>6322</v>
      </c>
      <c r="I1166" s="1" t="s">
        <v>6323</v>
      </c>
      <c r="J1166" s="1" t="s">
        <v>581</v>
      </c>
      <c r="K1166" s="1" t="s">
        <v>15</v>
      </c>
      <c r="L1166" s="1" t="s">
        <v>6324</v>
      </c>
    </row>
    <row r="1167" spans="1:12" ht="15" x14ac:dyDescent="0.3">
      <c r="A1167" s="1" t="s">
        <v>6325</v>
      </c>
      <c r="B1167" s="1" t="s">
        <v>6326</v>
      </c>
      <c r="C1167" s="1" t="s">
        <v>294</v>
      </c>
      <c r="D1167" s="2" t="s">
        <v>295</v>
      </c>
      <c r="E1167" s="1" t="s">
        <v>14</v>
      </c>
      <c r="F1167" s="1" t="s">
        <v>15</v>
      </c>
      <c r="G1167" s="1" t="s">
        <v>6327</v>
      </c>
      <c r="H1167" s="1" t="s">
        <v>15</v>
      </c>
      <c r="I1167" s="1" t="s">
        <v>15</v>
      </c>
      <c r="J1167" s="1" t="s">
        <v>4131</v>
      </c>
      <c r="K1167" s="1" t="s">
        <v>15</v>
      </c>
      <c r="L1167" s="1" t="s">
        <v>6328</v>
      </c>
    </row>
    <row r="1168" spans="1:12" ht="15" x14ac:dyDescent="0.3">
      <c r="A1168" s="1" t="s">
        <v>6329</v>
      </c>
      <c r="B1168" s="1" t="s">
        <v>6330</v>
      </c>
      <c r="C1168" s="1" t="s">
        <v>22</v>
      </c>
      <c r="D1168" s="2" t="s">
        <v>23</v>
      </c>
      <c r="E1168" s="1" t="s">
        <v>14</v>
      </c>
      <c r="F1168" s="1" t="s">
        <v>15</v>
      </c>
      <c r="G1168" s="1" t="s">
        <v>6331</v>
      </c>
      <c r="H1168" s="1" t="s">
        <v>6332</v>
      </c>
      <c r="I1168" s="1" t="s">
        <v>15</v>
      </c>
      <c r="J1168" s="1" t="s">
        <v>26</v>
      </c>
      <c r="K1168" s="1" t="s">
        <v>15</v>
      </c>
      <c r="L1168" s="1" t="s">
        <v>6333</v>
      </c>
    </row>
    <row r="1169" spans="1:12" ht="15" x14ac:dyDescent="0.3">
      <c r="A1169" s="1" t="s">
        <v>6334</v>
      </c>
      <c r="B1169" s="1" t="s">
        <v>6335</v>
      </c>
      <c r="C1169" s="1" t="s">
        <v>133</v>
      </c>
      <c r="D1169" s="2" t="s">
        <v>134</v>
      </c>
      <c r="E1169" s="1" t="s">
        <v>14</v>
      </c>
      <c r="F1169" s="1" t="s">
        <v>15</v>
      </c>
      <c r="G1169" s="1" t="s">
        <v>6336</v>
      </c>
      <c r="H1169" s="1" t="s">
        <v>6337</v>
      </c>
      <c r="I1169" s="1" t="s">
        <v>6338</v>
      </c>
      <c r="J1169" s="1" t="s">
        <v>762</v>
      </c>
      <c r="K1169" s="1" t="s">
        <v>15</v>
      </c>
      <c r="L1169" s="1" t="s">
        <v>6339</v>
      </c>
    </row>
    <row r="1170" spans="1:12" ht="15" x14ac:dyDescent="0.3">
      <c r="A1170" s="1" t="s">
        <v>6340</v>
      </c>
      <c r="B1170" s="1" t="s">
        <v>6341</v>
      </c>
      <c r="C1170" s="1" t="s">
        <v>98</v>
      </c>
      <c r="D1170" s="2" t="s">
        <v>99</v>
      </c>
      <c r="E1170" s="1" t="s">
        <v>14</v>
      </c>
      <c r="F1170" s="1" t="s">
        <v>15</v>
      </c>
      <c r="G1170" s="1" t="s">
        <v>6342</v>
      </c>
      <c r="H1170" s="1" t="s">
        <v>6343</v>
      </c>
      <c r="I1170" s="1" t="s">
        <v>6344</v>
      </c>
      <c r="J1170" s="1" t="s">
        <v>6345</v>
      </c>
      <c r="K1170" s="1" t="s">
        <v>15</v>
      </c>
      <c r="L1170" s="1" t="s">
        <v>6346</v>
      </c>
    </row>
    <row r="1171" spans="1:12" ht="15" x14ac:dyDescent="0.3">
      <c r="A1171" s="1" t="s">
        <v>6347</v>
      </c>
      <c r="B1171" s="1" t="s">
        <v>6348</v>
      </c>
      <c r="C1171" s="1" t="s">
        <v>924</v>
      </c>
      <c r="D1171" s="2" t="s">
        <v>925</v>
      </c>
      <c r="E1171" s="1" t="s">
        <v>571</v>
      </c>
      <c r="F1171" s="1" t="s">
        <v>15</v>
      </c>
      <c r="G1171" s="1" t="s">
        <v>6349</v>
      </c>
      <c r="H1171" s="1" t="s">
        <v>15</v>
      </c>
      <c r="I1171" s="1" t="s">
        <v>15</v>
      </c>
      <c r="J1171" s="1" t="s">
        <v>26</v>
      </c>
      <c r="K1171" s="1" t="s">
        <v>15</v>
      </c>
      <c r="L1171" s="1" t="s">
        <v>6350</v>
      </c>
    </row>
    <row r="1172" spans="1:12" ht="15" x14ac:dyDescent="0.3">
      <c r="A1172" s="1" t="s">
        <v>6351</v>
      </c>
      <c r="B1172" s="1" t="s">
        <v>6352</v>
      </c>
      <c r="C1172" s="1" t="s">
        <v>116</v>
      </c>
      <c r="D1172" s="2" t="s">
        <v>117</v>
      </c>
      <c r="E1172" s="1" t="s">
        <v>14</v>
      </c>
      <c r="F1172" s="1" t="s">
        <v>15</v>
      </c>
      <c r="G1172" s="1" t="s">
        <v>6353</v>
      </c>
      <c r="H1172" s="1" t="s">
        <v>6354</v>
      </c>
      <c r="I1172" s="1" t="s">
        <v>15</v>
      </c>
      <c r="J1172" s="1" t="s">
        <v>6355</v>
      </c>
      <c r="K1172" s="1" t="s">
        <v>15</v>
      </c>
      <c r="L1172" s="1" t="s">
        <v>6356</v>
      </c>
    </row>
    <row r="1173" spans="1:12" ht="15" x14ac:dyDescent="0.3">
      <c r="A1173" s="1" t="s">
        <v>6357</v>
      </c>
      <c r="B1173" s="1" t="s">
        <v>6358</v>
      </c>
      <c r="C1173" s="1" t="s">
        <v>39</v>
      </c>
      <c r="D1173" s="2" t="s">
        <v>40</v>
      </c>
      <c r="E1173" s="1" t="s">
        <v>14</v>
      </c>
      <c r="F1173" s="1" t="s">
        <v>15</v>
      </c>
      <c r="G1173" s="1" t="s">
        <v>339</v>
      </c>
      <c r="H1173" s="1" t="s">
        <v>340</v>
      </c>
      <c r="I1173" s="1" t="s">
        <v>15</v>
      </c>
      <c r="J1173" s="1" t="s">
        <v>341</v>
      </c>
      <c r="K1173" s="1" t="s">
        <v>15</v>
      </c>
      <c r="L1173" s="1" t="s">
        <v>342</v>
      </c>
    </row>
    <row r="1174" spans="1:12" ht="15" x14ac:dyDescent="0.3">
      <c r="A1174" s="1" t="s">
        <v>6359</v>
      </c>
      <c r="B1174" s="1" t="s">
        <v>6360</v>
      </c>
      <c r="C1174" s="1" t="s">
        <v>73</v>
      </c>
      <c r="D1174" s="2" t="s">
        <v>74</v>
      </c>
      <c r="E1174" s="1" t="s">
        <v>571</v>
      </c>
      <c r="F1174" s="1" t="s">
        <v>15</v>
      </c>
      <c r="G1174" s="1" t="s">
        <v>6361</v>
      </c>
      <c r="H1174" s="1" t="s">
        <v>15</v>
      </c>
      <c r="I1174" s="1" t="s">
        <v>15</v>
      </c>
      <c r="J1174" s="1" t="s">
        <v>1631</v>
      </c>
      <c r="K1174" s="1" t="s">
        <v>15</v>
      </c>
      <c r="L1174" s="1" t="s">
        <v>6362</v>
      </c>
    </row>
    <row r="1175" spans="1:12" ht="15" x14ac:dyDescent="0.3">
      <c r="A1175" s="1" t="s">
        <v>6363</v>
      </c>
      <c r="B1175" s="1" t="s">
        <v>6364</v>
      </c>
      <c r="C1175" s="1" t="s">
        <v>647</v>
      </c>
      <c r="D1175" s="2" t="s">
        <v>648</v>
      </c>
      <c r="E1175" s="1" t="s">
        <v>14</v>
      </c>
      <c r="F1175" s="1" t="s">
        <v>15</v>
      </c>
      <c r="G1175" s="1" t="s">
        <v>6365</v>
      </c>
      <c r="H1175" s="1" t="s">
        <v>6366</v>
      </c>
      <c r="I1175" s="1" t="s">
        <v>15</v>
      </c>
      <c r="J1175" s="1" t="s">
        <v>6367</v>
      </c>
      <c r="K1175" s="1" t="s">
        <v>15</v>
      </c>
      <c r="L1175" s="1" t="s">
        <v>6368</v>
      </c>
    </row>
    <row r="1176" spans="1:12" ht="15" x14ac:dyDescent="0.3">
      <c r="A1176" s="1" t="s">
        <v>6369</v>
      </c>
      <c r="B1176" s="1" t="s">
        <v>6370</v>
      </c>
      <c r="C1176" s="1" t="s">
        <v>1659</v>
      </c>
      <c r="D1176" s="2" t="s">
        <v>1660</v>
      </c>
      <c r="E1176" s="1" t="s">
        <v>14</v>
      </c>
      <c r="F1176" s="1" t="s">
        <v>15</v>
      </c>
      <c r="G1176" s="1" t="s">
        <v>6371</v>
      </c>
      <c r="H1176" s="1" t="s">
        <v>3718</v>
      </c>
      <c r="I1176" s="1" t="s">
        <v>2533</v>
      </c>
      <c r="J1176" s="1" t="s">
        <v>2533</v>
      </c>
      <c r="K1176" s="1" t="s">
        <v>15</v>
      </c>
      <c r="L1176" s="1" t="s">
        <v>6372</v>
      </c>
    </row>
    <row r="1177" spans="1:12" ht="15" x14ac:dyDescent="0.3">
      <c r="A1177" s="1" t="s">
        <v>6373</v>
      </c>
      <c r="B1177" s="1" t="s">
        <v>6374</v>
      </c>
      <c r="C1177" s="1" t="s">
        <v>56</v>
      </c>
      <c r="D1177" s="2" t="s">
        <v>57</v>
      </c>
      <c r="E1177" s="1" t="s">
        <v>14</v>
      </c>
      <c r="F1177" s="1" t="s">
        <v>15</v>
      </c>
      <c r="G1177" s="1" t="s">
        <v>6375</v>
      </c>
      <c r="H1177" s="1" t="s">
        <v>6376</v>
      </c>
      <c r="I1177" s="1" t="s">
        <v>6377</v>
      </c>
      <c r="J1177" s="1" t="s">
        <v>18</v>
      </c>
      <c r="K1177" s="1" t="s">
        <v>15</v>
      </c>
      <c r="L1177" s="1" t="s">
        <v>6378</v>
      </c>
    </row>
    <row r="1178" spans="1:12" ht="15" x14ac:dyDescent="0.3">
      <c r="A1178" s="1" t="s">
        <v>6379</v>
      </c>
      <c r="B1178" s="1" t="s">
        <v>6380</v>
      </c>
      <c r="C1178" s="1" t="s">
        <v>12</v>
      </c>
      <c r="D1178" s="2" t="s">
        <v>13</v>
      </c>
      <c r="E1178" s="1" t="s">
        <v>14</v>
      </c>
      <c r="F1178" s="1" t="s">
        <v>15</v>
      </c>
      <c r="G1178" s="1" t="s">
        <v>6381</v>
      </c>
      <c r="H1178" s="1" t="s">
        <v>6382</v>
      </c>
      <c r="I1178" s="1" t="s">
        <v>15</v>
      </c>
      <c r="J1178" s="1" t="s">
        <v>6383</v>
      </c>
      <c r="K1178" s="1" t="s">
        <v>15</v>
      </c>
      <c r="L1178" s="1" t="s">
        <v>6384</v>
      </c>
    </row>
    <row r="1179" spans="1:12" ht="15" x14ac:dyDescent="0.3">
      <c r="A1179" s="1" t="s">
        <v>6385</v>
      </c>
      <c r="B1179" s="1" t="s">
        <v>6386</v>
      </c>
      <c r="C1179" s="1" t="s">
        <v>116</v>
      </c>
      <c r="D1179" s="2" t="s">
        <v>117</v>
      </c>
      <c r="E1179" s="1" t="s">
        <v>14</v>
      </c>
      <c r="F1179" s="1" t="s">
        <v>15</v>
      </c>
      <c r="G1179" s="1" t="s">
        <v>6387</v>
      </c>
      <c r="H1179" s="1" t="s">
        <v>6388</v>
      </c>
      <c r="I1179" s="1" t="s">
        <v>15</v>
      </c>
      <c r="J1179" s="1" t="s">
        <v>6389</v>
      </c>
      <c r="K1179" s="1" t="s">
        <v>15</v>
      </c>
      <c r="L1179" s="1" t="s">
        <v>6390</v>
      </c>
    </row>
    <row r="1180" spans="1:12" ht="15" x14ac:dyDescent="0.3">
      <c r="A1180" s="1" t="s">
        <v>6391</v>
      </c>
      <c r="B1180" s="1" t="s">
        <v>6392</v>
      </c>
      <c r="C1180" s="1" t="s">
        <v>647</v>
      </c>
      <c r="D1180" s="2" t="s">
        <v>648</v>
      </c>
      <c r="E1180" s="1" t="s">
        <v>14</v>
      </c>
      <c r="F1180" s="1" t="s">
        <v>15</v>
      </c>
      <c r="G1180" s="1" t="s">
        <v>6393</v>
      </c>
      <c r="H1180" s="1" t="s">
        <v>6394</v>
      </c>
      <c r="I1180" s="1" t="s">
        <v>15</v>
      </c>
      <c r="J1180" s="1" t="s">
        <v>6395</v>
      </c>
      <c r="K1180" s="1" t="s">
        <v>15</v>
      </c>
      <c r="L1180" s="1" t="s">
        <v>6396</v>
      </c>
    </row>
    <row r="1181" spans="1:12" ht="15" x14ac:dyDescent="0.3">
      <c r="A1181" s="1" t="s">
        <v>6397</v>
      </c>
      <c r="B1181" s="1" t="s">
        <v>6398</v>
      </c>
      <c r="C1181" s="1" t="s">
        <v>1761</v>
      </c>
      <c r="D1181" s="2" t="s">
        <v>1762</v>
      </c>
      <c r="E1181" s="1" t="s">
        <v>14</v>
      </c>
      <c r="F1181" s="1" t="s">
        <v>386</v>
      </c>
      <c r="G1181" s="1" t="s">
        <v>6399</v>
      </c>
      <c r="H1181" s="1" t="s">
        <v>6400</v>
      </c>
      <c r="I1181" s="1" t="s">
        <v>15</v>
      </c>
      <c r="J1181" s="1" t="s">
        <v>1764</v>
      </c>
      <c r="K1181" s="1" t="s">
        <v>3124</v>
      </c>
      <c r="L1181" s="1" t="s">
        <v>6401</v>
      </c>
    </row>
    <row r="1182" spans="1:12" ht="15" x14ac:dyDescent="0.3">
      <c r="A1182" s="1" t="s">
        <v>6402</v>
      </c>
      <c r="B1182" s="1" t="s">
        <v>6403</v>
      </c>
      <c r="C1182" s="1" t="s">
        <v>3577</v>
      </c>
      <c r="D1182" s="2" t="s">
        <v>3578</v>
      </c>
      <c r="E1182" s="1" t="s">
        <v>333</v>
      </c>
      <c r="F1182" s="1" t="s">
        <v>15</v>
      </c>
      <c r="G1182" s="1" t="s">
        <v>6404</v>
      </c>
      <c r="H1182" s="1" t="s">
        <v>1431</v>
      </c>
      <c r="I1182" s="1" t="s">
        <v>15</v>
      </c>
      <c r="J1182" s="1" t="s">
        <v>6047</v>
      </c>
      <c r="K1182" s="1" t="s">
        <v>15</v>
      </c>
      <c r="L1182" s="1" t="s">
        <v>6405</v>
      </c>
    </row>
    <row r="1183" spans="1:12" ht="15" x14ac:dyDescent="0.3">
      <c r="A1183" s="1" t="s">
        <v>6406</v>
      </c>
      <c r="B1183" s="1" t="s">
        <v>6407</v>
      </c>
      <c r="C1183" s="1" t="s">
        <v>955</v>
      </c>
      <c r="D1183" s="2" t="s">
        <v>956</v>
      </c>
      <c r="E1183" s="1" t="s">
        <v>14</v>
      </c>
      <c r="F1183" s="1" t="s">
        <v>15</v>
      </c>
      <c r="G1183" s="1" t="s">
        <v>6408</v>
      </c>
      <c r="H1183" s="1" t="s">
        <v>6409</v>
      </c>
      <c r="I1183" s="1" t="s">
        <v>15</v>
      </c>
      <c r="J1183" s="1" t="s">
        <v>1282</v>
      </c>
      <c r="K1183" s="1" t="s">
        <v>15</v>
      </c>
      <c r="L1183" s="1" t="s">
        <v>6410</v>
      </c>
    </row>
    <row r="1184" spans="1:12" ht="15" x14ac:dyDescent="0.3">
      <c r="A1184" s="1" t="s">
        <v>6411</v>
      </c>
      <c r="B1184" s="1" t="s">
        <v>6412</v>
      </c>
      <c r="C1184" s="1" t="s">
        <v>12</v>
      </c>
      <c r="D1184" s="2" t="s">
        <v>13</v>
      </c>
      <c r="E1184" s="1" t="s">
        <v>14</v>
      </c>
      <c r="F1184" s="1" t="s">
        <v>15</v>
      </c>
      <c r="G1184" s="1" t="s">
        <v>6413</v>
      </c>
      <c r="H1184" s="1" t="s">
        <v>6414</v>
      </c>
      <c r="I1184" s="1" t="s">
        <v>15</v>
      </c>
      <c r="J1184" s="1" t="s">
        <v>6415</v>
      </c>
      <c r="K1184" s="1" t="s">
        <v>15</v>
      </c>
      <c r="L1184" s="1" t="s">
        <v>6416</v>
      </c>
    </row>
    <row r="1185" spans="1:12" ht="15" x14ac:dyDescent="0.3">
      <c r="A1185" s="1" t="s">
        <v>6417</v>
      </c>
      <c r="B1185" s="1" t="s">
        <v>6418</v>
      </c>
      <c r="C1185" s="1" t="s">
        <v>64</v>
      </c>
      <c r="D1185" s="2" t="s">
        <v>65</v>
      </c>
      <c r="E1185" s="1" t="s">
        <v>14</v>
      </c>
      <c r="F1185" s="1" t="s">
        <v>15</v>
      </c>
      <c r="G1185" s="1" t="s">
        <v>6419</v>
      </c>
      <c r="H1185" s="1" t="s">
        <v>6420</v>
      </c>
      <c r="I1185" s="1" t="s">
        <v>6421</v>
      </c>
      <c r="J1185" s="1" t="s">
        <v>69</v>
      </c>
      <c r="K1185" s="1" t="s">
        <v>15</v>
      </c>
      <c r="L1185" s="1" t="s">
        <v>6422</v>
      </c>
    </row>
    <row r="1186" spans="1:12" ht="15" x14ac:dyDescent="0.3">
      <c r="A1186" s="1" t="s">
        <v>6423</v>
      </c>
      <c r="B1186" s="1" t="s">
        <v>6424</v>
      </c>
      <c r="C1186" s="1" t="s">
        <v>47</v>
      </c>
      <c r="D1186" s="2" t="s">
        <v>48</v>
      </c>
      <c r="E1186" s="1" t="s">
        <v>14</v>
      </c>
      <c r="F1186" s="1" t="s">
        <v>15</v>
      </c>
      <c r="G1186" s="1" t="s">
        <v>1535</v>
      </c>
      <c r="H1186" s="1" t="s">
        <v>1536</v>
      </c>
      <c r="I1186" s="1" t="s">
        <v>1537</v>
      </c>
      <c r="J1186" s="1" t="s">
        <v>1182</v>
      </c>
      <c r="K1186" s="1" t="s">
        <v>15</v>
      </c>
      <c r="L1186" s="1" t="s">
        <v>1538</v>
      </c>
    </row>
    <row r="1187" spans="1:12" ht="15" x14ac:dyDescent="0.3">
      <c r="A1187" s="1" t="s">
        <v>6425</v>
      </c>
      <c r="B1187" s="1" t="s">
        <v>6426</v>
      </c>
      <c r="C1187" s="1" t="s">
        <v>963</v>
      </c>
      <c r="D1187" s="2" t="s">
        <v>964</v>
      </c>
      <c r="E1187" s="1" t="s">
        <v>14</v>
      </c>
      <c r="F1187" s="1" t="s">
        <v>15</v>
      </c>
      <c r="G1187" s="1" t="s">
        <v>6427</v>
      </c>
      <c r="H1187" s="1" t="s">
        <v>15</v>
      </c>
      <c r="I1187" s="1" t="s">
        <v>15</v>
      </c>
      <c r="J1187" s="1" t="s">
        <v>968</v>
      </c>
      <c r="K1187" s="1" t="s">
        <v>15</v>
      </c>
      <c r="L1187" s="1" t="s">
        <v>6428</v>
      </c>
    </row>
    <row r="1188" spans="1:12" ht="15" x14ac:dyDescent="0.3">
      <c r="A1188" s="1" t="s">
        <v>6429</v>
      </c>
      <c r="B1188" s="1" t="s">
        <v>6430</v>
      </c>
      <c r="C1188" s="1" t="s">
        <v>126</v>
      </c>
      <c r="D1188" s="2" t="s">
        <v>127</v>
      </c>
      <c r="E1188" s="1" t="s">
        <v>14</v>
      </c>
      <c r="F1188" s="1" t="s">
        <v>15</v>
      </c>
      <c r="G1188" s="1" t="s">
        <v>6431</v>
      </c>
      <c r="H1188" s="1" t="s">
        <v>6432</v>
      </c>
      <c r="I1188" s="1" t="s">
        <v>6433</v>
      </c>
      <c r="J1188" s="1" t="s">
        <v>3284</v>
      </c>
      <c r="K1188" s="1" t="s">
        <v>15</v>
      </c>
      <c r="L1188" s="1" t="s">
        <v>6434</v>
      </c>
    </row>
    <row r="1189" spans="1:12" ht="15" x14ac:dyDescent="0.3">
      <c r="A1189" s="1" t="s">
        <v>6435</v>
      </c>
      <c r="B1189" s="1" t="s">
        <v>6436</v>
      </c>
      <c r="C1189" s="1" t="s">
        <v>168</v>
      </c>
      <c r="D1189" s="2" t="s">
        <v>169</v>
      </c>
      <c r="E1189" s="1" t="s">
        <v>14</v>
      </c>
      <c r="F1189" s="1" t="s">
        <v>15</v>
      </c>
      <c r="G1189" s="1" t="s">
        <v>6437</v>
      </c>
      <c r="H1189" s="1" t="s">
        <v>6438</v>
      </c>
      <c r="I1189" s="1" t="s">
        <v>15</v>
      </c>
      <c r="J1189" s="1" t="s">
        <v>173</v>
      </c>
      <c r="K1189" s="1" t="s">
        <v>15</v>
      </c>
      <c r="L1189" s="1" t="s">
        <v>6439</v>
      </c>
    </row>
    <row r="1190" spans="1:12" ht="15" x14ac:dyDescent="0.3">
      <c r="A1190" s="1" t="s">
        <v>6440</v>
      </c>
      <c r="B1190" s="1" t="s">
        <v>6441</v>
      </c>
      <c r="C1190" s="1" t="s">
        <v>2940</v>
      </c>
      <c r="D1190" s="2" t="s">
        <v>2941</v>
      </c>
      <c r="E1190" s="1" t="s">
        <v>14</v>
      </c>
      <c r="F1190" s="1" t="s">
        <v>15</v>
      </c>
      <c r="G1190" s="1" t="s">
        <v>2942</v>
      </c>
      <c r="H1190" s="1" t="s">
        <v>2943</v>
      </c>
      <c r="I1190" s="1" t="s">
        <v>2944</v>
      </c>
      <c r="J1190" s="1" t="s">
        <v>2945</v>
      </c>
      <c r="K1190" s="1" t="s">
        <v>15</v>
      </c>
      <c r="L1190" s="1" t="s">
        <v>2946</v>
      </c>
    </row>
    <row r="1191" spans="1:12" ht="15" x14ac:dyDescent="0.3">
      <c r="A1191" s="1" t="s">
        <v>6442</v>
      </c>
      <c r="B1191" s="1" t="s">
        <v>6443</v>
      </c>
      <c r="C1191" s="1" t="s">
        <v>151</v>
      </c>
      <c r="D1191" s="2" t="s">
        <v>152</v>
      </c>
      <c r="E1191" s="1" t="s">
        <v>14</v>
      </c>
      <c r="F1191" s="1" t="s">
        <v>15</v>
      </c>
      <c r="G1191" s="1" t="s">
        <v>203</v>
      </c>
      <c r="H1191" s="1" t="s">
        <v>6444</v>
      </c>
      <c r="I1191" s="1" t="s">
        <v>6445</v>
      </c>
      <c r="J1191" s="1" t="s">
        <v>679</v>
      </c>
      <c r="K1191" s="1" t="s">
        <v>15</v>
      </c>
      <c r="L1191" s="1" t="s">
        <v>6446</v>
      </c>
    </row>
    <row r="1192" spans="1:12" ht="15" x14ac:dyDescent="0.3">
      <c r="A1192" s="1" t="s">
        <v>6447</v>
      </c>
      <c r="B1192" s="1" t="s">
        <v>6448</v>
      </c>
      <c r="C1192" s="1" t="s">
        <v>201</v>
      </c>
      <c r="D1192" s="2" t="s">
        <v>202</v>
      </c>
      <c r="E1192" s="1" t="s">
        <v>14</v>
      </c>
      <c r="F1192" s="1" t="s">
        <v>15</v>
      </c>
      <c r="G1192" s="1" t="s">
        <v>3390</v>
      </c>
      <c r="H1192" s="1" t="s">
        <v>3391</v>
      </c>
      <c r="I1192" s="1" t="s">
        <v>15</v>
      </c>
      <c r="J1192" s="1" t="s">
        <v>3392</v>
      </c>
      <c r="K1192" s="1" t="s">
        <v>15</v>
      </c>
      <c r="L1192" s="1" t="s">
        <v>3393</v>
      </c>
    </row>
    <row r="1193" spans="1:12" ht="15" x14ac:dyDescent="0.3">
      <c r="A1193" s="1" t="s">
        <v>6449</v>
      </c>
      <c r="B1193" s="1" t="s">
        <v>6450</v>
      </c>
      <c r="C1193" s="1" t="s">
        <v>1241</v>
      </c>
      <c r="D1193" s="2" t="s">
        <v>1242</v>
      </c>
      <c r="E1193" s="1" t="s">
        <v>14</v>
      </c>
      <c r="F1193" s="1" t="s">
        <v>15</v>
      </c>
      <c r="G1193" s="1" t="s">
        <v>1571</v>
      </c>
      <c r="H1193" s="1" t="s">
        <v>1572</v>
      </c>
      <c r="I1193" s="1" t="s">
        <v>1573</v>
      </c>
      <c r="J1193" s="1" t="s">
        <v>1574</v>
      </c>
      <c r="K1193" s="1" t="s">
        <v>15</v>
      </c>
      <c r="L1193" s="1" t="s">
        <v>1575</v>
      </c>
    </row>
    <row r="1194" spans="1:12" ht="15" x14ac:dyDescent="0.3">
      <c r="A1194" s="1" t="s">
        <v>6451</v>
      </c>
      <c r="B1194" s="1" t="s">
        <v>6452</v>
      </c>
      <c r="C1194" s="1" t="s">
        <v>254</v>
      </c>
      <c r="D1194" s="2" t="s">
        <v>255</v>
      </c>
      <c r="E1194" s="1" t="s">
        <v>14</v>
      </c>
      <c r="F1194" s="1" t="s">
        <v>15</v>
      </c>
      <c r="G1194" s="1" t="s">
        <v>256</v>
      </c>
      <c r="H1194" s="1" t="s">
        <v>257</v>
      </c>
      <c r="I1194" s="1" t="s">
        <v>258</v>
      </c>
      <c r="J1194" s="1" t="s">
        <v>259</v>
      </c>
      <c r="K1194" s="1" t="s">
        <v>15</v>
      </c>
      <c r="L1194" s="1" t="s">
        <v>260</v>
      </c>
    </row>
    <row r="1195" spans="1:12" ht="15" x14ac:dyDescent="0.3">
      <c r="A1195" s="1" t="s">
        <v>6453</v>
      </c>
      <c r="B1195" s="1" t="s">
        <v>6454</v>
      </c>
      <c r="C1195" s="1" t="s">
        <v>1292</v>
      </c>
      <c r="D1195" s="2" t="s">
        <v>1293</v>
      </c>
      <c r="E1195" s="1" t="s">
        <v>14</v>
      </c>
      <c r="F1195" s="1" t="s">
        <v>75</v>
      </c>
      <c r="G1195" s="1" t="s">
        <v>1171</v>
      </c>
      <c r="H1195" s="1" t="s">
        <v>15</v>
      </c>
      <c r="I1195" s="1" t="s">
        <v>1294</v>
      </c>
      <c r="J1195" s="1" t="s">
        <v>18</v>
      </c>
      <c r="K1195" s="1" t="s">
        <v>15</v>
      </c>
      <c r="L1195" s="1" t="s">
        <v>1172</v>
      </c>
    </row>
    <row r="1196" spans="1:12" ht="15" x14ac:dyDescent="0.3">
      <c r="A1196" s="1" t="s">
        <v>6455</v>
      </c>
      <c r="B1196" s="1" t="s">
        <v>6456</v>
      </c>
      <c r="C1196" s="1" t="s">
        <v>184</v>
      </c>
      <c r="D1196" s="2" t="s">
        <v>185</v>
      </c>
      <c r="E1196" s="1" t="s">
        <v>14</v>
      </c>
      <c r="F1196" s="1" t="s">
        <v>15</v>
      </c>
      <c r="G1196" s="1" t="s">
        <v>6457</v>
      </c>
      <c r="H1196" s="1" t="s">
        <v>6458</v>
      </c>
      <c r="I1196" s="1" t="s">
        <v>6459</v>
      </c>
      <c r="J1196" s="1" t="s">
        <v>6460</v>
      </c>
      <c r="K1196" s="1" t="s">
        <v>15</v>
      </c>
      <c r="L1196" s="1" t="s">
        <v>6461</v>
      </c>
    </row>
    <row r="1197" spans="1:12" ht="15" x14ac:dyDescent="0.3">
      <c r="A1197" s="1" t="s">
        <v>6462</v>
      </c>
      <c r="B1197" s="1" t="s">
        <v>6463</v>
      </c>
      <c r="C1197" s="1" t="s">
        <v>39</v>
      </c>
      <c r="D1197" s="2" t="s">
        <v>40</v>
      </c>
      <c r="E1197" s="1" t="s">
        <v>14</v>
      </c>
      <c r="F1197" s="1" t="s">
        <v>15</v>
      </c>
      <c r="G1197" s="1" t="s">
        <v>716</v>
      </c>
      <c r="H1197" s="1" t="s">
        <v>15</v>
      </c>
      <c r="I1197" s="1" t="s">
        <v>15</v>
      </c>
      <c r="J1197" s="1" t="s">
        <v>717</v>
      </c>
      <c r="K1197" s="1" t="s">
        <v>15</v>
      </c>
      <c r="L1197" s="1" t="s">
        <v>718</v>
      </c>
    </row>
    <row r="1198" spans="1:12" ht="15" x14ac:dyDescent="0.3">
      <c r="A1198" s="1" t="s">
        <v>6464</v>
      </c>
      <c r="B1198" s="1" t="s">
        <v>6465</v>
      </c>
      <c r="C1198" s="1" t="s">
        <v>360</v>
      </c>
      <c r="D1198" s="2" t="s">
        <v>361</v>
      </c>
      <c r="E1198" s="1" t="s">
        <v>14</v>
      </c>
      <c r="F1198" s="1" t="s">
        <v>15</v>
      </c>
      <c r="G1198" s="1" t="s">
        <v>6466</v>
      </c>
      <c r="H1198" s="1" t="s">
        <v>6467</v>
      </c>
      <c r="I1198" s="1" t="s">
        <v>15</v>
      </c>
      <c r="J1198" s="1" t="s">
        <v>365</v>
      </c>
      <c r="K1198" s="1" t="s">
        <v>15</v>
      </c>
      <c r="L1198" s="1" t="s">
        <v>5565</v>
      </c>
    </row>
    <row r="1199" spans="1:12" ht="15" x14ac:dyDescent="0.3">
      <c r="A1199" s="1" t="s">
        <v>6468</v>
      </c>
      <c r="B1199" s="1" t="s">
        <v>6469</v>
      </c>
      <c r="C1199" s="1" t="s">
        <v>1855</v>
      </c>
      <c r="D1199" s="2" t="s">
        <v>1856</v>
      </c>
      <c r="E1199" s="1" t="s">
        <v>14</v>
      </c>
      <c r="F1199" s="1" t="s">
        <v>15</v>
      </c>
      <c r="G1199" s="1" t="s">
        <v>1857</v>
      </c>
      <c r="H1199" s="1" t="s">
        <v>1858</v>
      </c>
      <c r="I1199" s="1" t="s">
        <v>1859</v>
      </c>
      <c r="J1199" s="1" t="s">
        <v>1860</v>
      </c>
      <c r="K1199" s="1" t="s">
        <v>15</v>
      </c>
      <c r="L1199" s="1" t="s">
        <v>1861</v>
      </c>
    </row>
    <row r="1200" spans="1:12" ht="15" x14ac:dyDescent="0.3">
      <c r="A1200" s="1" t="s">
        <v>6470</v>
      </c>
      <c r="B1200" s="1" t="s">
        <v>6471</v>
      </c>
      <c r="C1200" s="1" t="s">
        <v>201</v>
      </c>
      <c r="D1200" s="2" t="s">
        <v>202</v>
      </c>
      <c r="E1200" s="1" t="s">
        <v>14</v>
      </c>
      <c r="F1200" s="1" t="s">
        <v>15</v>
      </c>
      <c r="G1200" s="1" t="s">
        <v>6472</v>
      </c>
      <c r="H1200" s="1" t="s">
        <v>15</v>
      </c>
      <c r="I1200" s="1" t="s">
        <v>15</v>
      </c>
      <c r="J1200" s="1" t="s">
        <v>6473</v>
      </c>
      <c r="K1200" s="1" t="s">
        <v>15</v>
      </c>
      <c r="L1200" s="1" t="s">
        <v>6474</v>
      </c>
    </row>
    <row r="1201" spans="1:12" ht="15" x14ac:dyDescent="0.3">
      <c r="A1201" s="1" t="s">
        <v>6475</v>
      </c>
      <c r="B1201" s="1" t="s">
        <v>6476</v>
      </c>
      <c r="C1201" s="1" t="s">
        <v>963</v>
      </c>
      <c r="D1201" s="2" t="s">
        <v>964</v>
      </c>
      <c r="E1201" s="1" t="s">
        <v>14</v>
      </c>
      <c r="F1201" s="1" t="s">
        <v>15</v>
      </c>
      <c r="G1201" s="1" t="s">
        <v>6477</v>
      </c>
      <c r="H1201" s="1" t="s">
        <v>6478</v>
      </c>
      <c r="I1201" s="1" t="s">
        <v>15</v>
      </c>
      <c r="J1201" s="1" t="s">
        <v>1206</v>
      </c>
      <c r="K1201" s="1" t="s">
        <v>15</v>
      </c>
      <c r="L1201" s="1" t="s">
        <v>6479</v>
      </c>
    </row>
    <row r="1202" spans="1:12" ht="15" x14ac:dyDescent="0.3">
      <c r="A1202" s="1" t="s">
        <v>6480</v>
      </c>
      <c r="B1202" s="1" t="s">
        <v>6481</v>
      </c>
      <c r="C1202" s="1" t="s">
        <v>246</v>
      </c>
      <c r="D1202" s="2" t="s">
        <v>247</v>
      </c>
      <c r="E1202" s="1" t="s">
        <v>14</v>
      </c>
      <c r="F1202" s="1" t="s">
        <v>15</v>
      </c>
      <c r="G1202" s="1" t="s">
        <v>5248</v>
      </c>
      <c r="H1202" s="1" t="s">
        <v>5249</v>
      </c>
      <c r="I1202" s="1" t="s">
        <v>1431</v>
      </c>
      <c r="J1202" s="1" t="s">
        <v>712</v>
      </c>
      <c r="K1202" s="1" t="s">
        <v>197</v>
      </c>
      <c r="L1202" s="1" t="s">
        <v>5250</v>
      </c>
    </row>
    <row r="1203" spans="1:12" ht="15" x14ac:dyDescent="0.3">
      <c r="A1203" s="1" t="s">
        <v>6482</v>
      </c>
      <c r="B1203" s="1" t="s">
        <v>6483</v>
      </c>
      <c r="C1203" s="1" t="s">
        <v>278</v>
      </c>
      <c r="D1203" s="2" t="s">
        <v>279</v>
      </c>
      <c r="E1203" s="1" t="s">
        <v>14</v>
      </c>
      <c r="F1203" s="1" t="s">
        <v>15</v>
      </c>
      <c r="G1203" s="1" t="s">
        <v>6484</v>
      </c>
      <c r="H1203" s="1" t="s">
        <v>6485</v>
      </c>
      <c r="I1203" s="1" t="s">
        <v>6486</v>
      </c>
      <c r="J1203" s="1" t="s">
        <v>283</v>
      </c>
      <c r="K1203" s="1" t="s">
        <v>15</v>
      </c>
      <c r="L1203" s="1" t="s">
        <v>6487</v>
      </c>
    </row>
    <row r="1204" spans="1:12" ht="15" x14ac:dyDescent="0.3">
      <c r="A1204" s="1" t="s">
        <v>6488</v>
      </c>
      <c r="B1204" s="1" t="s">
        <v>6489</v>
      </c>
      <c r="C1204" s="1" t="s">
        <v>56</v>
      </c>
      <c r="D1204" s="2" t="s">
        <v>57</v>
      </c>
      <c r="E1204" s="1" t="s">
        <v>14</v>
      </c>
      <c r="F1204" s="1" t="s">
        <v>15</v>
      </c>
      <c r="G1204" s="1" t="s">
        <v>518</v>
      </c>
      <c r="H1204" s="1" t="s">
        <v>519</v>
      </c>
      <c r="I1204" s="1" t="s">
        <v>520</v>
      </c>
      <c r="J1204" s="1" t="s">
        <v>18</v>
      </c>
      <c r="K1204" s="1" t="s">
        <v>15</v>
      </c>
      <c r="L1204" s="1" t="s">
        <v>521</v>
      </c>
    </row>
    <row r="1205" spans="1:12" ht="15" x14ac:dyDescent="0.3">
      <c r="A1205" s="1" t="s">
        <v>6490</v>
      </c>
      <c r="B1205" s="1" t="s">
        <v>6491</v>
      </c>
      <c r="C1205" s="1" t="s">
        <v>1033</v>
      </c>
      <c r="D1205" s="2" t="s">
        <v>1034</v>
      </c>
      <c r="E1205" s="1" t="s">
        <v>14</v>
      </c>
      <c r="F1205" s="1" t="s">
        <v>15</v>
      </c>
      <c r="G1205" s="1" t="s">
        <v>6492</v>
      </c>
      <c r="H1205" s="1" t="s">
        <v>6493</v>
      </c>
      <c r="I1205" s="1" t="s">
        <v>15</v>
      </c>
      <c r="J1205" s="1" t="s">
        <v>6494</v>
      </c>
      <c r="K1205" s="1" t="s">
        <v>15</v>
      </c>
      <c r="L1205" s="1" t="s">
        <v>6495</v>
      </c>
    </row>
    <row r="1206" spans="1:12" ht="15" x14ac:dyDescent="0.3">
      <c r="A1206" s="1" t="s">
        <v>6496</v>
      </c>
      <c r="B1206" s="1" t="s">
        <v>6497</v>
      </c>
      <c r="C1206" s="1" t="s">
        <v>294</v>
      </c>
      <c r="D1206" s="2" t="s">
        <v>295</v>
      </c>
      <c r="E1206" s="1" t="s">
        <v>14</v>
      </c>
      <c r="F1206" s="1" t="s">
        <v>15</v>
      </c>
      <c r="G1206" s="1" t="s">
        <v>4414</v>
      </c>
      <c r="H1206" s="1" t="s">
        <v>4415</v>
      </c>
      <c r="I1206" s="1" t="s">
        <v>15</v>
      </c>
      <c r="J1206" s="1" t="s">
        <v>4416</v>
      </c>
      <c r="K1206" s="1" t="s">
        <v>15</v>
      </c>
      <c r="L1206" s="1" t="s">
        <v>4417</v>
      </c>
    </row>
    <row r="1207" spans="1:12" ht="15" x14ac:dyDescent="0.3">
      <c r="A1207" s="1" t="s">
        <v>6498</v>
      </c>
      <c r="B1207" s="1" t="s">
        <v>6499</v>
      </c>
      <c r="C1207" s="1" t="s">
        <v>393</v>
      </c>
      <c r="D1207" s="2" t="s">
        <v>394</v>
      </c>
      <c r="E1207" s="1" t="s">
        <v>14</v>
      </c>
      <c r="F1207" s="1" t="s">
        <v>15</v>
      </c>
      <c r="G1207" s="1" t="s">
        <v>6500</v>
      </c>
      <c r="H1207" s="1" t="s">
        <v>6501</v>
      </c>
      <c r="I1207" s="1" t="s">
        <v>15</v>
      </c>
      <c r="J1207" s="1" t="s">
        <v>4505</v>
      </c>
      <c r="K1207" s="1" t="s">
        <v>15</v>
      </c>
      <c r="L1207" s="1" t="s">
        <v>6502</v>
      </c>
    </row>
    <row r="1208" spans="1:12" ht="15" x14ac:dyDescent="0.3">
      <c r="A1208" s="1" t="s">
        <v>6503</v>
      </c>
      <c r="B1208" s="1" t="s">
        <v>6504</v>
      </c>
      <c r="C1208" s="1" t="s">
        <v>1411</v>
      </c>
      <c r="D1208" s="2" t="s">
        <v>1412</v>
      </c>
      <c r="E1208" s="1" t="s">
        <v>14</v>
      </c>
      <c r="F1208" s="1" t="s">
        <v>4840</v>
      </c>
      <c r="G1208" s="1" t="s">
        <v>1413</v>
      </c>
      <c r="H1208" s="1" t="s">
        <v>1414</v>
      </c>
      <c r="I1208" s="1" t="s">
        <v>1415</v>
      </c>
      <c r="J1208" s="1" t="s">
        <v>1416</v>
      </c>
      <c r="K1208" s="1" t="s">
        <v>1417</v>
      </c>
      <c r="L1208" s="1" t="s">
        <v>1418</v>
      </c>
    </row>
    <row r="1209" spans="1:12" ht="15" x14ac:dyDescent="0.3">
      <c r="A1209" s="1" t="s">
        <v>6505</v>
      </c>
      <c r="B1209" s="1" t="s">
        <v>6506</v>
      </c>
      <c r="C1209" s="1" t="s">
        <v>963</v>
      </c>
      <c r="D1209" s="2" t="s">
        <v>964</v>
      </c>
      <c r="E1209" s="1" t="s">
        <v>14</v>
      </c>
      <c r="F1209" s="1" t="s">
        <v>15</v>
      </c>
      <c r="G1209" s="1" t="s">
        <v>6507</v>
      </c>
      <c r="H1209" s="1" t="s">
        <v>6508</v>
      </c>
      <c r="I1209" s="1" t="s">
        <v>6509</v>
      </c>
      <c r="J1209" s="1" t="s">
        <v>6510</v>
      </c>
      <c r="K1209" s="1" t="s">
        <v>15</v>
      </c>
      <c r="L1209" s="1" t="s">
        <v>6511</v>
      </c>
    </row>
    <row r="1210" spans="1:12" ht="15" x14ac:dyDescent="0.3">
      <c r="A1210" s="1" t="s">
        <v>6512</v>
      </c>
      <c r="B1210" s="1" t="s">
        <v>6513</v>
      </c>
      <c r="C1210" s="1" t="s">
        <v>2510</v>
      </c>
      <c r="D1210" s="2" t="s">
        <v>2511</v>
      </c>
      <c r="E1210" s="1" t="s">
        <v>14</v>
      </c>
      <c r="F1210" s="1" t="s">
        <v>15</v>
      </c>
      <c r="G1210" s="1" t="s">
        <v>6514</v>
      </c>
      <c r="H1210" s="1" t="s">
        <v>6515</v>
      </c>
      <c r="I1210" s="1" t="s">
        <v>15</v>
      </c>
      <c r="J1210" s="1" t="s">
        <v>6516</v>
      </c>
      <c r="K1210" s="1" t="s">
        <v>15</v>
      </c>
      <c r="L1210" s="1" t="s">
        <v>6517</v>
      </c>
    </row>
    <row r="1211" spans="1:12" ht="15" x14ac:dyDescent="0.3">
      <c r="A1211" s="1" t="s">
        <v>6518</v>
      </c>
      <c r="B1211" s="1" t="s">
        <v>6519</v>
      </c>
      <c r="C1211" s="1" t="s">
        <v>300</v>
      </c>
      <c r="D1211" s="2" t="s">
        <v>301</v>
      </c>
      <c r="E1211" s="1" t="s">
        <v>14</v>
      </c>
      <c r="F1211" s="1" t="s">
        <v>15</v>
      </c>
      <c r="G1211" s="1" t="s">
        <v>6520</v>
      </c>
      <c r="H1211" s="1" t="s">
        <v>6521</v>
      </c>
      <c r="I1211" s="1" t="s">
        <v>15</v>
      </c>
      <c r="J1211" s="1" t="s">
        <v>1439</v>
      </c>
      <c r="K1211" s="1" t="s">
        <v>15</v>
      </c>
      <c r="L1211" s="1" t="s">
        <v>6522</v>
      </c>
    </row>
    <row r="1212" spans="1:12" ht="15" x14ac:dyDescent="0.3">
      <c r="A1212" s="1" t="s">
        <v>6523</v>
      </c>
      <c r="B1212" s="1" t="s">
        <v>6524</v>
      </c>
      <c r="C1212" s="1" t="s">
        <v>1584</v>
      </c>
      <c r="D1212" s="2" t="s">
        <v>1585</v>
      </c>
      <c r="E1212" s="1" t="s">
        <v>14</v>
      </c>
      <c r="F1212" s="1" t="s">
        <v>15</v>
      </c>
      <c r="G1212" s="1" t="s">
        <v>162</v>
      </c>
      <c r="H1212" s="1" t="s">
        <v>6525</v>
      </c>
      <c r="I1212" s="1" t="s">
        <v>6526</v>
      </c>
      <c r="J1212" s="1" t="s">
        <v>2780</v>
      </c>
      <c r="K1212" s="1" t="s">
        <v>15</v>
      </c>
      <c r="L1212" s="1" t="s">
        <v>6527</v>
      </c>
    </row>
    <row r="1213" spans="1:12" ht="15" x14ac:dyDescent="0.3">
      <c r="A1213" s="1" t="s">
        <v>6528</v>
      </c>
      <c r="B1213" s="1" t="s">
        <v>6529</v>
      </c>
      <c r="C1213" s="1" t="s">
        <v>294</v>
      </c>
      <c r="D1213" s="2" t="s">
        <v>295</v>
      </c>
      <c r="E1213" s="1" t="s">
        <v>14</v>
      </c>
      <c r="F1213" s="1" t="s">
        <v>15</v>
      </c>
      <c r="G1213" s="1" t="s">
        <v>6530</v>
      </c>
      <c r="H1213" s="1" t="s">
        <v>6531</v>
      </c>
      <c r="I1213" s="1" t="s">
        <v>15</v>
      </c>
      <c r="J1213" s="1" t="s">
        <v>1023</v>
      </c>
      <c r="K1213" s="1" t="s">
        <v>15</v>
      </c>
      <c r="L1213" s="1" t="s">
        <v>6532</v>
      </c>
    </row>
    <row r="1214" spans="1:12" ht="15" x14ac:dyDescent="0.3">
      <c r="A1214" s="1" t="s">
        <v>6533</v>
      </c>
      <c r="B1214" s="1" t="s">
        <v>6534</v>
      </c>
      <c r="C1214" s="1" t="s">
        <v>201</v>
      </c>
      <c r="D1214" s="2" t="s">
        <v>202</v>
      </c>
      <c r="E1214" s="1" t="s">
        <v>14</v>
      </c>
      <c r="F1214" s="1" t="s">
        <v>15</v>
      </c>
      <c r="G1214" s="1" t="s">
        <v>6535</v>
      </c>
      <c r="H1214" s="1" t="s">
        <v>6536</v>
      </c>
      <c r="I1214" s="1" t="s">
        <v>6537</v>
      </c>
      <c r="J1214" s="1" t="s">
        <v>6538</v>
      </c>
      <c r="K1214" s="1" t="s">
        <v>15</v>
      </c>
      <c r="L1214" s="1" t="s">
        <v>6539</v>
      </c>
    </row>
    <row r="1215" spans="1:12" ht="15" x14ac:dyDescent="0.3">
      <c r="A1215" s="1" t="s">
        <v>6540</v>
      </c>
      <c r="B1215" s="1" t="s">
        <v>6541</v>
      </c>
      <c r="C1215" s="1" t="s">
        <v>384</v>
      </c>
      <c r="D1215" s="2" t="s">
        <v>385</v>
      </c>
      <c r="E1215" s="1" t="s">
        <v>6542</v>
      </c>
      <c r="F1215" s="1" t="s">
        <v>15</v>
      </c>
      <c r="G1215" s="1" t="s">
        <v>6543</v>
      </c>
      <c r="H1215" s="1" t="s">
        <v>15</v>
      </c>
      <c r="I1215" s="1" t="s">
        <v>15</v>
      </c>
      <c r="J1215" s="1" t="s">
        <v>2362</v>
      </c>
      <c r="K1215" s="1" t="s">
        <v>15</v>
      </c>
      <c r="L1215" s="1" t="s">
        <v>6544</v>
      </c>
    </row>
    <row r="1216" spans="1:12" ht="15" x14ac:dyDescent="0.3">
      <c r="A1216" s="1" t="s">
        <v>6545</v>
      </c>
      <c r="B1216" s="1" t="s">
        <v>6546</v>
      </c>
      <c r="C1216" s="1" t="s">
        <v>300</v>
      </c>
      <c r="D1216" s="2" t="s">
        <v>301</v>
      </c>
      <c r="E1216" s="1" t="s">
        <v>14</v>
      </c>
      <c r="F1216" s="1" t="s">
        <v>15</v>
      </c>
      <c r="G1216" s="1" t="s">
        <v>302</v>
      </c>
      <c r="H1216" s="1" t="s">
        <v>303</v>
      </c>
      <c r="I1216" s="1" t="s">
        <v>15</v>
      </c>
      <c r="J1216" s="1" t="s">
        <v>304</v>
      </c>
      <c r="K1216" s="1" t="s">
        <v>15</v>
      </c>
      <c r="L1216" s="1" t="s">
        <v>305</v>
      </c>
    </row>
    <row r="1217" spans="1:12" ht="15" x14ac:dyDescent="0.3">
      <c r="A1217" s="1" t="s">
        <v>6547</v>
      </c>
      <c r="B1217" s="1" t="s">
        <v>6548</v>
      </c>
      <c r="C1217" s="1" t="s">
        <v>201</v>
      </c>
      <c r="D1217" s="2" t="s">
        <v>202</v>
      </c>
      <c r="E1217" s="1" t="s">
        <v>14</v>
      </c>
      <c r="F1217" s="1" t="s">
        <v>15</v>
      </c>
      <c r="G1217" s="1" t="s">
        <v>1852</v>
      </c>
      <c r="H1217" s="1" t="s">
        <v>1105</v>
      </c>
      <c r="I1217" s="1" t="s">
        <v>15</v>
      </c>
      <c r="J1217" s="1" t="s">
        <v>1106</v>
      </c>
      <c r="K1217" s="1" t="s">
        <v>15</v>
      </c>
      <c r="L1217" s="1" t="s">
        <v>1107</v>
      </c>
    </row>
    <row r="1218" spans="1:12" ht="15" x14ac:dyDescent="0.3">
      <c r="A1218" s="1" t="s">
        <v>6549</v>
      </c>
      <c r="B1218" s="1" t="s">
        <v>6550</v>
      </c>
      <c r="C1218" s="1" t="s">
        <v>142</v>
      </c>
      <c r="D1218" s="2" t="s">
        <v>143</v>
      </c>
      <c r="E1218" s="1" t="s">
        <v>14</v>
      </c>
      <c r="F1218" s="1" t="s">
        <v>15</v>
      </c>
      <c r="G1218" s="1" t="s">
        <v>6551</v>
      </c>
      <c r="H1218" s="1" t="s">
        <v>15</v>
      </c>
      <c r="I1218" s="1" t="s">
        <v>15</v>
      </c>
      <c r="J1218" s="1" t="s">
        <v>988</v>
      </c>
      <c r="K1218" s="1" t="s">
        <v>15</v>
      </c>
      <c r="L1218" s="1" t="s">
        <v>6552</v>
      </c>
    </row>
    <row r="1219" spans="1:12" ht="15" x14ac:dyDescent="0.3">
      <c r="A1219" s="1" t="s">
        <v>6553</v>
      </c>
      <c r="B1219" s="1" t="s">
        <v>6554</v>
      </c>
      <c r="C1219" s="1" t="s">
        <v>937</v>
      </c>
      <c r="D1219" s="2" t="s">
        <v>938</v>
      </c>
      <c r="E1219" s="1" t="s">
        <v>14</v>
      </c>
      <c r="F1219" s="1" t="s">
        <v>15</v>
      </c>
      <c r="G1219" s="1" t="s">
        <v>6555</v>
      </c>
      <c r="H1219" s="1" t="s">
        <v>6556</v>
      </c>
      <c r="I1219" s="1" t="s">
        <v>15</v>
      </c>
      <c r="J1219" s="1" t="s">
        <v>2318</v>
      </c>
      <c r="K1219" s="1" t="s">
        <v>15</v>
      </c>
      <c r="L1219" s="1" t="s">
        <v>6557</v>
      </c>
    </row>
    <row r="1220" spans="1:12" ht="15" x14ac:dyDescent="0.3">
      <c r="A1220" s="1" t="s">
        <v>6558</v>
      </c>
      <c r="B1220" s="1" t="s">
        <v>6559</v>
      </c>
      <c r="C1220" s="1" t="s">
        <v>655</v>
      </c>
      <c r="D1220" s="2" t="s">
        <v>656</v>
      </c>
      <c r="E1220" s="1" t="s">
        <v>14</v>
      </c>
      <c r="F1220" s="1" t="s">
        <v>15</v>
      </c>
      <c r="G1220" s="1" t="s">
        <v>1746</v>
      </c>
      <c r="H1220" s="1" t="s">
        <v>658</v>
      </c>
      <c r="I1220" s="1" t="s">
        <v>659</v>
      </c>
      <c r="J1220" s="1" t="s">
        <v>660</v>
      </c>
      <c r="K1220" s="1" t="s">
        <v>15</v>
      </c>
      <c r="L1220" s="1" t="s">
        <v>661</v>
      </c>
    </row>
    <row r="1221" spans="1:12" ht="15" x14ac:dyDescent="0.3">
      <c r="A1221" s="1" t="s">
        <v>6560</v>
      </c>
      <c r="B1221" s="1" t="s">
        <v>6561</v>
      </c>
      <c r="C1221" s="1" t="s">
        <v>12</v>
      </c>
      <c r="D1221" s="2" t="s">
        <v>13</v>
      </c>
      <c r="E1221" s="1" t="s">
        <v>14</v>
      </c>
      <c r="F1221" s="1" t="s">
        <v>15</v>
      </c>
      <c r="G1221" s="1" t="s">
        <v>6562</v>
      </c>
      <c r="H1221" s="1" t="s">
        <v>15</v>
      </c>
      <c r="I1221" s="1" t="s">
        <v>15</v>
      </c>
      <c r="J1221" s="1" t="s">
        <v>6563</v>
      </c>
      <c r="K1221" s="1" t="s">
        <v>15</v>
      </c>
      <c r="L1221" s="1" t="s">
        <v>6564</v>
      </c>
    </row>
    <row r="1222" spans="1:12" ht="15" x14ac:dyDescent="0.3">
      <c r="A1222" s="1" t="s">
        <v>6565</v>
      </c>
      <c r="B1222" s="1" t="s">
        <v>6566</v>
      </c>
      <c r="C1222" s="1" t="s">
        <v>384</v>
      </c>
      <c r="D1222" s="2" t="s">
        <v>385</v>
      </c>
      <c r="E1222" s="1" t="s">
        <v>14</v>
      </c>
      <c r="F1222" s="1" t="s">
        <v>386</v>
      </c>
      <c r="G1222" s="1" t="s">
        <v>6567</v>
      </c>
      <c r="H1222" s="1" t="s">
        <v>6568</v>
      </c>
      <c r="I1222" s="1" t="s">
        <v>15</v>
      </c>
      <c r="J1222" s="1" t="s">
        <v>2362</v>
      </c>
      <c r="K1222" s="1" t="s">
        <v>15</v>
      </c>
      <c r="L1222" s="1" t="s">
        <v>6569</v>
      </c>
    </row>
    <row r="1223" spans="1:12" ht="15" x14ac:dyDescent="0.3">
      <c r="A1223" s="1" t="s">
        <v>6570</v>
      </c>
      <c r="B1223" s="1" t="s">
        <v>6571</v>
      </c>
      <c r="C1223" s="1" t="s">
        <v>496</v>
      </c>
      <c r="D1223" s="2" t="s">
        <v>497</v>
      </c>
      <c r="E1223" s="1" t="s">
        <v>14</v>
      </c>
      <c r="F1223" s="1" t="s">
        <v>15</v>
      </c>
      <c r="G1223" s="1" t="s">
        <v>6572</v>
      </c>
      <c r="H1223" s="1" t="s">
        <v>6573</v>
      </c>
      <c r="I1223" s="1" t="s">
        <v>6574</v>
      </c>
      <c r="J1223" s="1" t="s">
        <v>6575</v>
      </c>
      <c r="K1223" s="1" t="s">
        <v>15</v>
      </c>
      <c r="L1223" s="1" t="s">
        <v>6576</v>
      </c>
    </row>
    <row r="1224" spans="1:12" ht="15" x14ac:dyDescent="0.3">
      <c r="A1224" s="1" t="s">
        <v>6577</v>
      </c>
      <c r="B1224" s="1" t="s">
        <v>6578</v>
      </c>
      <c r="C1224" s="1" t="s">
        <v>406</v>
      </c>
      <c r="D1224" s="2" t="s">
        <v>407</v>
      </c>
      <c r="E1224" s="1" t="s">
        <v>14</v>
      </c>
      <c r="F1224" s="1" t="s">
        <v>15</v>
      </c>
      <c r="G1224" s="1" t="s">
        <v>6579</v>
      </c>
      <c r="H1224" s="1" t="s">
        <v>6580</v>
      </c>
      <c r="I1224" s="1" t="s">
        <v>5420</v>
      </c>
      <c r="J1224" s="1" t="s">
        <v>411</v>
      </c>
      <c r="K1224" s="1" t="s">
        <v>15</v>
      </c>
      <c r="L1224" s="1" t="s">
        <v>5421</v>
      </c>
    </row>
    <row r="1225" spans="1:12" ht="15" x14ac:dyDescent="0.3">
      <c r="A1225" s="1" t="s">
        <v>6581</v>
      </c>
      <c r="B1225" s="1" t="s">
        <v>6582</v>
      </c>
      <c r="C1225" s="1" t="s">
        <v>126</v>
      </c>
      <c r="D1225" s="2" t="s">
        <v>127</v>
      </c>
      <c r="E1225" s="1" t="s">
        <v>14</v>
      </c>
      <c r="F1225" s="1" t="s">
        <v>15</v>
      </c>
      <c r="G1225" s="1" t="s">
        <v>6583</v>
      </c>
      <c r="H1225" s="1" t="s">
        <v>6584</v>
      </c>
      <c r="I1225" s="1" t="s">
        <v>6585</v>
      </c>
      <c r="J1225" s="1" t="s">
        <v>6586</v>
      </c>
      <c r="K1225" s="1" t="s">
        <v>15</v>
      </c>
      <c r="L1225" s="1" t="s">
        <v>6587</v>
      </c>
    </row>
    <row r="1226" spans="1:12" ht="15" x14ac:dyDescent="0.3">
      <c r="A1226" s="1" t="s">
        <v>6588</v>
      </c>
      <c r="B1226" s="1" t="s">
        <v>6589</v>
      </c>
      <c r="C1226" s="1" t="s">
        <v>64</v>
      </c>
      <c r="D1226" s="2" t="s">
        <v>65</v>
      </c>
      <c r="E1226" s="1" t="s">
        <v>474</v>
      </c>
      <c r="F1226" s="1" t="s">
        <v>15</v>
      </c>
      <c r="G1226" s="1" t="s">
        <v>5711</v>
      </c>
      <c r="H1226" s="1" t="s">
        <v>5712</v>
      </c>
      <c r="I1226" s="1" t="s">
        <v>15</v>
      </c>
      <c r="J1226" s="1" t="s">
        <v>69</v>
      </c>
      <c r="K1226" s="1" t="s">
        <v>15</v>
      </c>
      <c r="L1226" s="1" t="s">
        <v>5713</v>
      </c>
    </row>
    <row r="1227" spans="1:12" ht="15" x14ac:dyDescent="0.3">
      <c r="A1227" s="1" t="s">
        <v>6590</v>
      </c>
      <c r="B1227" s="1" t="s">
        <v>6591</v>
      </c>
      <c r="C1227" s="1" t="s">
        <v>271</v>
      </c>
      <c r="D1227" s="2" t="s">
        <v>272</v>
      </c>
      <c r="E1227" s="1" t="s">
        <v>14</v>
      </c>
      <c r="F1227" s="1" t="s">
        <v>15</v>
      </c>
      <c r="G1227" s="1" t="s">
        <v>6592</v>
      </c>
      <c r="H1227" s="1" t="s">
        <v>6593</v>
      </c>
      <c r="I1227" s="1" t="s">
        <v>15</v>
      </c>
      <c r="J1227" s="1" t="s">
        <v>6594</v>
      </c>
      <c r="K1227" s="1" t="s">
        <v>15</v>
      </c>
      <c r="L1227" s="1" t="s">
        <v>6595</v>
      </c>
    </row>
    <row r="1228" spans="1:12" ht="15" x14ac:dyDescent="0.3">
      <c r="A1228" s="1" t="s">
        <v>6596</v>
      </c>
      <c r="B1228" s="1" t="s">
        <v>6597</v>
      </c>
      <c r="C1228" s="1" t="s">
        <v>406</v>
      </c>
      <c r="D1228" s="2" t="s">
        <v>407</v>
      </c>
      <c r="E1228" s="1" t="s">
        <v>14</v>
      </c>
      <c r="F1228" s="1" t="s">
        <v>15</v>
      </c>
      <c r="G1228" s="1" t="s">
        <v>408</v>
      </c>
      <c r="H1228" s="1" t="s">
        <v>409</v>
      </c>
      <c r="I1228" s="1" t="s">
        <v>6598</v>
      </c>
      <c r="J1228" s="1" t="s">
        <v>411</v>
      </c>
      <c r="K1228" s="1" t="s">
        <v>15</v>
      </c>
      <c r="L1228" s="1" t="s">
        <v>412</v>
      </c>
    </row>
    <row r="1229" spans="1:12" ht="15" x14ac:dyDescent="0.3">
      <c r="A1229" s="1" t="s">
        <v>6599</v>
      </c>
      <c r="B1229" s="1" t="s">
        <v>6600</v>
      </c>
      <c r="C1229" s="1" t="s">
        <v>1375</v>
      </c>
      <c r="D1229" s="2" t="s">
        <v>1376</v>
      </c>
      <c r="E1229" s="1" t="s">
        <v>14</v>
      </c>
      <c r="F1229" s="1" t="s">
        <v>15</v>
      </c>
      <c r="G1229" s="1" t="s">
        <v>6601</v>
      </c>
      <c r="H1229" s="1" t="s">
        <v>6602</v>
      </c>
      <c r="I1229" s="1" t="s">
        <v>6603</v>
      </c>
      <c r="J1229" s="1" t="s">
        <v>1380</v>
      </c>
      <c r="K1229" s="1" t="s">
        <v>15</v>
      </c>
      <c r="L1229" s="1" t="s">
        <v>6604</v>
      </c>
    </row>
    <row r="1230" spans="1:12" ht="15" x14ac:dyDescent="0.3">
      <c r="A1230" s="1" t="s">
        <v>6605</v>
      </c>
      <c r="B1230" s="1" t="s">
        <v>6606</v>
      </c>
      <c r="C1230" s="1" t="s">
        <v>47</v>
      </c>
      <c r="D1230" s="2" t="s">
        <v>48</v>
      </c>
      <c r="E1230" s="1" t="s">
        <v>6607</v>
      </c>
      <c r="F1230" s="1" t="s">
        <v>15</v>
      </c>
      <c r="G1230" s="1" t="s">
        <v>6608</v>
      </c>
      <c r="H1230" s="1" t="s">
        <v>15</v>
      </c>
      <c r="I1230" s="1" t="s">
        <v>15</v>
      </c>
      <c r="J1230" s="1" t="s">
        <v>1182</v>
      </c>
      <c r="K1230" s="1" t="s">
        <v>15</v>
      </c>
      <c r="L1230" s="1" t="s">
        <v>6609</v>
      </c>
    </row>
    <row r="1231" spans="1:12" ht="15" x14ac:dyDescent="0.3">
      <c r="A1231" s="1" t="s">
        <v>6610</v>
      </c>
      <c r="B1231" s="1" t="s">
        <v>6611</v>
      </c>
      <c r="C1231" s="1" t="s">
        <v>937</v>
      </c>
      <c r="D1231" s="2" t="s">
        <v>938</v>
      </c>
      <c r="E1231" s="1" t="s">
        <v>571</v>
      </c>
      <c r="F1231" s="1" t="s">
        <v>15</v>
      </c>
      <c r="G1231" s="1" t="s">
        <v>6612</v>
      </c>
      <c r="H1231" s="1" t="s">
        <v>6613</v>
      </c>
      <c r="I1231" s="1" t="s">
        <v>15</v>
      </c>
      <c r="J1231" s="1" t="s">
        <v>942</v>
      </c>
      <c r="K1231" s="1" t="s">
        <v>15</v>
      </c>
      <c r="L1231" s="1" t="s">
        <v>2849</v>
      </c>
    </row>
    <row r="1232" spans="1:12" ht="15" x14ac:dyDescent="0.3">
      <c r="A1232" s="1" t="s">
        <v>6614</v>
      </c>
      <c r="B1232" s="1" t="s">
        <v>6615</v>
      </c>
      <c r="C1232" s="1" t="s">
        <v>126</v>
      </c>
      <c r="D1232" s="2" t="s">
        <v>127</v>
      </c>
      <c r="E1232" s="1" t="s">
        <v>14</v>
      </c>
      <c r="F1232" s="1" t="s">
        <v>15</v>
      </c>
      <c r="G1232" s="1" t="s">
        <v>3245</v>
      </c>
      <c r="H1232" s="1" t="s">
        <v>6616</v>
      </c>
      <c r="I1232" s="1" t="s">
        <v>6617</v>
      </c>
      <c r="J1232" s="1" t="s">
        <v>834</v>
      </c>
      <c r="K1232" s="1" t="s">
        <v>15</v>
      </c>
      <c r="L1232" s="1" t="s">
        <v>6618</v>
      </c>
    </row>
    <row r="1233" spans="1:12" ht="15" x14ac:dyDescent="0.3">
      <c r="A1233" s="1" t="s">
        <v>6619</v>
      </c>
      <c r="B1233" s="1" t="s">
        <v>6620</v>
      </c>
      <c r="C1233" s="1" t="s">
        <v>294</v>
      </c>
      <c r="D1233" s="2" t="s">
        <v>295</v>
      </c>
      <c r="E1233" s="1" t="s">
        <v>14</v>
      </c>
      <c r="F1233" s="1" t="s">
        <v>15</v>
      </c>
      <c r="G1233" s="1" t="s">
        <v>6621</v>
      </c>
      <c r="H1233" s="1" t="s">
        <v>6622</v>
      </c>
      <c r="I1233" s="1" t="s">
        <v>15</v>
      </c>
      <c r="J1233" s="1" t="s">
        <v>18</v>
      </c>
      <c r="K1233" s="1" t="s">
        <v>15</v>
      </c>
      <c r="L1233" s="1" t="s">
        <v>6623</v>
      </c>
    </row>
    <row r="1234" spans="1:12" ht="15" x14ac:dyDescent="0.3">
      <c r="A1234" s="1" t="s">
        <v>6624</v>
      </c>
      <c r="B1234" s="1" t="s">
        <v>6625</v>
      </c>
      <c r="C1234" s="1" t="s">
        <v>1253</v>
      </c>
      <c r="D1234" s="2" t="s">
        <v>1254</v>
      </c>
      <c r="E1234" s="1" t="s">
        <v>14</v>
      </c>
      <c r="F1234" s="1" t="s">
        <v>15</v>
      </c>
      <c r="G1234" s="1" t="s">
        <v>6626</v>
      </c>
      <c r="H1234" s="1" t="s">
        <v>6627</v>
      </c>
      <c r="I1234" s="1" t="s">
        <v>15</v>
      </c>
      <c r="J1234" s="1" t="s">
        <v>501</v>
      </c>
      <c r="K1234" s="1" t="s">
        <v>15</v>
      </c>
      <c r="L1234" s="1" t="s">
        <v>6628</v>
      </c>
    </row>
    <row r="1235" spans="1:12" ht="15" x14ac:dyDescent="0.3">
      <c r="A1235" s="1" t="s">
        <v>6629</v>
      </c>
      <c r="B1235" s="1" t="s">
        <v>6630</v>
      </c>
      <c r="C1235" s="1" t="s">
        <v>450</v>
      </c>
      <c r="D1235" s="2" t="s">
        <v>451</v>
      </c>
      <c r="E1235" s="1" t="s">
        <v>14</v>
      </c>
      <c r="F1235" s="1" t="s">
        <v>15</v>
      </c>
      <c r="G1235" s="1" t="s">
        <v>452</v>
      </c>
      <c r="H1235" s="1" t="s">
        <v>453</v>
      </c>
      <c r="I1235" s="1" t="s">
        <v>15</v>
      </c>
      <c r="J1235" s="1" t="s">
        <v>454</v>
      </c>
      <c r="K1235" s="1" t="s">
        <v>15</v>
      </c>
      <c r="L1235" s="1" t="s">
        <v>455</v>
      </c>
    </row>
    <row r="1236" spans="1:12" ht="15" x14ac:dyDescent="0.3">
      <c r="A1236" s="1" t="s">
        <v>6631</v>
      </c>
      <c r="B1236" s="1" t="s">
        <v>6632</v>
      </c>
      <c r="C1236" s="1" t="s">
        <v>318</v>
      </c>
      <c r="D1236" s="2" t="s">
        <v>319</v>
      </c>
      <c r="E1236" s="1" t="s">
        <v>14</v>
      </c>
      <c r="F1236" s="1" t="s">
        <v>15</v>
      </c>
      <c r="G1236" s="1" t="s">
        <v>1406</v>
      </c>
      <c r="H1236" s="1" t="s">
        <v>15</v>
      </c>
      <c r="I1236" s="1" t="s">
        <v>15</v>
      </c>
      <c r="J1236" s="1" t="s">
        <v>1407</v>
      </c>
      <c r="K1236" s="1" t="s">
        <v>15</v>
      </c>
      <c r="L1236" s="1" t="s">
        <v>1408</v>
      </c>
    </row>
    <row r="1237" spans="1:12" ht="15" x14ac:dyDescent="0.3">
      <c r="A1237" s="1" t="s">
        <v>6633</v>
      </c>
      <c r="B1237" s="1" t="s">
        <v>6634</v>
      </c>
      <c r="C1237" s="1" t="s">
        <v>133</v>
      </c>
      <c r="D1237" s="2" t="s">
        <v>134</v>
      </c>
      <c r="E1237" s="1" t="s">
        <v>14</v>
      </c>
      <c r="F1237" s="1" t="s">
        <v>15</v>
      </c>
      <c r="G1237" s="1" t="s">
        <v>6635</v>
      </c>
      <c r="H1237" s="1" t="s">
        <v>6636</v>
      </c>
      <c r="I1237" s="1" t="s">
        <v>6637</v>
      </c>
      <c r="J1237" s="1" t="s">
        <v>6638</v>
      </c>
      <c r="K1237" s="1" t="s">
        <v>15</v>
      </c>
      <c r="L1237" s="1" t="s">
        <v>6639</v>
      </c>
    </row>
    <row r="1238" spans="1:12" ht="15" x14ac:dyDescent="0.3">
      <c r="A1238" s="1" t="s">
        <v>6640</v>
      </c>
      <c r="B1238" s="1" t="s">
        <v>6641</v>
      </c>
      <c r="C1238" s="1" t="s">
        <v>1761</v>
      </c>
      <c r="D1238" s="2" t="s">
        <v>1762</v>
      </c>
      <c r="E1238" s="1" t="s">
        <v>14</v>
      </c>
      <c r="F1238" s="1" t="s">
        <v>386</v>
      </c>
      <c r="G1238" s="1" t="s">
        <v>6642</v>
      </c>
      <c r="H1238" s="1" t="s">
        <v>6643</v>
      </c>
      <c r="I1238" s="1" t="s">
        <v>15</v>
      </c>
      <c r="J1238" s="1" t="s">
        <v>1764</v>
      </c>
      <c r="K1238" s="1" t="s">
        <v>3124</v>
      </c>
      <c r="L1238" s="1" t="s">
        <v>6644</v>
      </c>
    </row>
    <row r="1239" spans="1:12" ht="15" x14ac:dyDescent="0.3">
      <c r="A1239" s="1" t="s">
        <v>6645</v>
      </c>
      <c r="B1239" s="1" t="s">
        <v>6646</v>
      </c>
      <c r="C1239" s="1" t="s">
        <v>647</v>
      </c>
      <c r="D1239" s="2" t="s">
        <v>648</v>
      </c>
      <c r="E1239" s="1" t="s">
        <v>14</v>
      </c>
      <c r="F1239" s="1" t="s">
        <v>15</v>
      </c>
      <c r="G1239" s="1" t="s">
        <v>6647</v>
      </c>
      <c r="H1239" s="1" t="s">
        <v>6648</v>
      </c>
      <c r="I1239" s="1" t="s">
        <v>15</v>
      </c>
      <c r="J1239" s="1" t="s">
        <v>6649</v>
      </c>
      <c r="K1239" s="1" t="s">
        <v>15</v>
      </c>
      <c r="L1239" s="1" t="s">
        <v>6650</v>
      </c>
    </row>
    <row r="1240" spans="1:12" ht="15" x14ac:dyDescent="0.3">
      <c r="A1240" s="1" t="s">
        <v>6651</v>
      </c>
      <c r="B1240" s="1" t="s">
        <v>6652</v>
      </c>
      <c r="C1240" s="1" t="s">
        <v>294</v>
      </c>
      <c r="D1240" s="2" t="s">
        <v>295</v>
      </c>
      <c r="E1240" s="1" t="s">
        <v>14</v>
      </c>
      <c r="F1240" s="1" t="s">
        <v>15</v>
      </c>
      <c r="G1240" s="1" t="s">
        <v>731</v>
      </c>
      <c r="H1240" s="1" t="s">
        <v>732</v>
      </c>
      <c r="I1240" s="1" t="s">
        <v>15</v>
      </c>
      <c r="J1240" s="1" t="s">
        <v>733</v>
      </c>
      <c r="K1240" s="1" t="s">
        <v>348</v>
      </c>
      <c r="L1240" s="1" t="s">
        <v>734</v>
      </c>
    </row>
    <row r="1241" spans="1:12" ht="15" x14ac:dyDescent="0.3">
      <c r="A1241" s="1" t="s">
        <v>6653</v>
      </c>
      <c r="B1241" s="1" t="s">
        <v>6654</v>
      </c>
      <c r="C1241" s="1" t="s">
        <v>1323</v>
      </c>
      <c r="D1241" s="2" t="s">
        <v>1324</v>
      </c>
      <c r="E1241" s="1" t="s">
        <v>14</v>
      </c>
      <c r="F1241" s="1" t="s">
        <v>15</v>
      </c>
      <c r="G1241" s="1" t="s">
        <v>6655</v>
      </c>
      <c r="H1241" s="1" t="s">
        <v>6656</v>
      </c>
      <c r="I1241" s="1" t="s">
        <v>3150</v>
      </c>
      <c r="J1241" s="1" t="s">
        <v>581</v>
      </c>
      <c r="K1241" s="1" t="s">
        <v>15</v>
      </c>
      <c r="L1241" s="1" t="s">
        <v>6657</v>
      </c>
    </row>
    <row r="1242" spans="1:12" ht="15" x14ac:dyDescent="0.3">
      <c r="A1242" s="1" t="s">
        <v>6658</v>
      </c>
      <c r="B1242" s="1" t="s">
        <v>6659</v>
      </c>
      <c r="C1242" s="1" t="s">
        <v>1527</v>
      </c>
      <c r="D1242" s="2" t="s">
        <v>1528</v>
      </c>
      <c r="E1242" s="1" t="s">
        <v>14</v>
      </c>
      <c r="F1242" s="1" t="s">
        <v>15</v>
      </c>
      <c r="G1242" s="1" t="s">
        <v>6660</v>
      </c>
      <c r="H1242" s="1" t="s">
        <v>15</v>
      </c>
      <c r="I1242" s="1" t="s">
        <v>15</v>
      </c>
      <c r="J1242" s="1" t="s">
        <v>6661</v>
      </c>
      <c r="K1242" s="1" t="s">
        <v>15</v>
      </c>
      <c r="L1242" s="1" t="s">
        <v>6662</v>
      </c>
    </row>
    <row r="1243" spans="1:12" ht="15" x14ac:dyDescent="0.3">
      <c r="A1243" s="1" t="s">
        <v>6663</v>
      </c>
      <c r="B1243" s="1" t="s">
        <v>6664</v>
      </c>
      <c r="C1243" s="1" t="s">
        <v>133</v>
      </c>
      <c r="D1243" s="2" t="s">
        <v>134</v>
      </c>
      <c r="E1243" s="1" t="s">
        <v>14</v>
      </c>
      <c r="F1243" s="1" t="s">
        <v>6665</v>
      </c>
      <c r="G1243" s="1" t="s">
        <v>6666</v>
      </c>
      <c r="H1243" s="1" t="s">
        <v>6667</v>
      </c>
      <c r="I1243" s="1" t="s">
        <v>15</v>
      </c>
      <c r="J1243" s="1" t="s">
        <v>1386</v>
      </c>
      <c r="K1243" s="1" t="s">
        <v>15</v>
      </c>
      <c r="L1243" s="1" t="s">
        <v>6668</v>
      </c>
    </row>
    <row r="1244" spans="1:12" ht="15" x14ac:dyDescent="0.3">
      <c r="A1244" s="1" t="s">
        <v>6669</v>
      </c>
      <c r="B1244" s="1" t="s">
        <v>6670</v>
      </c>
      <c r="C1244" s="1" t="s">
        <v>133</v>
      </c>
      <c r="D1244" s="2" t="s">
        <v>134</v>
      </c>
      <c r="E1244" s="1" t="s">
        <v>14</v>
      </c>
      <c r="F1244" s="1" t="s">
        <v>15</v>
      </c>
      <c r="G1244" s="1" t="s">
        <v>6671</v>
      </c>
      <c r="H1244" s="1" t="s">
        <v>6672</v>
      </c>
      <c r="I1244" s="1" t="s">
        <v>15</v>
      </c>
      <c r="J1244" s="1" t="s">
        <v>6673</v>
      </c>
      <c r="K1244" s="1" t="s">
        <v>15</v>
      </c>
      <c r="L1244" s="1" t="s">
        <v>6674</v>
      </c>
    </row>
    <row r="1245" spans="1:12" ht="15" x14ac:dyDescent="0.3">
      <c r="A1245" s="1" t="s">
        <v>6675</v>
      </c>
      <c r="B1245" s="1" t="s">
        <v>6676</v>
      </c>
      <c r="C1245" s="1" t="s">
        <v>133</v>
      </c>
      <c r="D1245" s="2" t="s">
        <v>134</v>
      </c>
      <c r="E1245" s="1" t="s">
        <v>6677</v>
      </c>
      <c r="F1245" s="1" t="s">
        <v>15</v>
      </c>
      <c r="G1245" s="1" t="s">
        <v>6678</v>
      </c>
      <c r="H1245" s="1" t="s">
        <v>6679</v>
      </c>
      <c r="I1245" s="1" t="s">
        <v>15</v>
      </c>
      <c r="J1245" s="1" t="s">
        <v>1386</v>
      </c>
      <c r="K1245" s="1" t="s">
        <v>15</v>
      </c>
      <c r="L1245" s="1" t="s">
        <v>6680</v>
      </c>
    </row>
    <row r="1246" spans="1:12" ht="15" x14ac:dyDescent="0.3">
      <c r="A1246" s="1" t="s">
        <v>6681</v>
      </c>
      <c r="B1246" s="1" t="s">
        <v>6682</v>
      </c>
      <c r="C1246" s="1" t="s">
        <v>64</v>
      </c>
      <c r="D1246" s="2" t="s">
        <v>65</v>
      </c>
      <c r="E1246" s="1" t="s">
        <v>571</v>
      </c>
      <c r="F1246" s="1" t="s">
        <v>15</v>
      </c>
      <c r="G1246" s="1" t="s">
        <v>6683</v>
      </c>
      <c r="H1246" s="1" t="s">
        <v>6684</v>
      </c>
      <c r="I1246" s="1" t="s">
        <v>6685</v>
      </c>
      <c r="J1246" s="1" t="s">
        <v>69</v>
      </c>
      <c r="K1246" s="1" t="s">
        <v>15</v>
      </c>
      <c r="L1246" s="1" t="s">
        <v>6686</v>
      </c>
    </row>
    <row r="1247" spans="1:12" ht="15" x14ac:dyDescent="0.3">
      <c r="A1247" s="1" t="s">
        <v>6687</v>
      </c>
      <c r="B1247" s="1" t="s">
        <v>6688</v>
      </c>
      <c r="C1247" s="1" t="s">
        <v>230</v>
      </c>
      <c r="D1247" s="2" t="s">
        <v>231</v>
      </c>
      <c r="E1247" s="1" t="s">
        <v>14</v>
      </c>
      <c r="F1247" s="1" t="s">
        <v>15</v>
      </c>
      <c r="G1247" s="1" t="s">
        <v>6689</v>
      </c>
      <c r="H1247" s="1" t="s">
        <v>966</v>
      </c>
      <c r="I1247" s="1" t="s">
        <v>6690</v>
      </c>
      <c r="J1247" s="1" t="s">
        <v>6691</v>
      </c>
      <c r="K1247" s="1" t="s">
        <v>15</v>
      </c>
      <c r="L1247" s="1" t="s">
        <v>6692</v>
      </c>
    </row>
    <row r="1248" spans="1:12" ht="15" x14ac:dyDescent="0.3">
      <c r="A1248" s="1" t="s">
        <v>6693</v>
      </c>
      <c r="B1248" s="1" t="s">
        <v>6694</v>
      </c>
      <c r="C1248" s="1" t="s">
        <v>12</v>
      </c>
      <c r="D1248" s="2" t="s">
        <v>13</v>
      </c>
      <c r="E1248" s="1" t="s">
        <v>14</v>
      </c>
      <c r="F1248" s="1" t="s">
        <v>15</v>
      </c>
      <c r="G1248" s="1" t="s">
        <v>6695</v>
      </c>
      <c r="H1248" s="1" t="s">
        <v>15</v>
      </c>
      <c r="I1248" s="1" t="s">
        <v>15</v>
      </c>
      <c r="J1248" s="1" t="s">
        <v>756</v>
      </c>
      <c r="K1248" s="1" t="s">
        <v>15</v>
      </c>
      <c r="L1248" s="1" t="s">
        <v>6696</v>
      </c>
    </row>
    <row r="1249" spans="1:12" ht="15" x14ac:dyDescent="0.3">
      <c r="A1249" s="1" t="s">
        <v>6697</v>
      </c>
      <c r="B1249" s="1" t="s">
        <v>6698</v>
      </c>
      <c r="C1249" s="1" t="s">
        <v>82</v>
      </c>
      <c r="D1249" s="2" t="s">
        <v>83</v>
      </c>
      <c r="E1249" s="1" t="s">
        <v>14</v>
      </c>
      <c r="F1249" s="1" t="s">
        <v>15</v>
      </c>
      <c r="G1249" s="1" t="s">
        <v>6699</v>
      </c>
      <c r="H1249" s="1" t="s">
        <v>6700</v>
      </c>
      <c r="I1249" s="1" t="s">
        <v>15</v>
      </c>
      <c r="J1249" s="1" t="s">
        <v>5040</v>
      </c>
      <c r="K1249" s="1" t="s">
        <v>15</v>
      </c>
      <c r="L1249" s="1" t="s">
        <v>6701</v>
      </c>
    </row>
    <row r="1250" spans="1:12" ht="15" x14ac:dyDescent="0.3">
      <c r="A1250" s="1" t="s">
        <v>6702</v>
      </c>
      <c r="B1250" s="1" t="s">
        <v>6703</v>
      </c>
      <c r="C1250" s="1" t="s">
        <v>184</v>
      </c>
      <c r="D1250" s="2" t="s">
        <v>185</v>
      </c>
      <c r="E1250" s="1" t="s">
        <v>14</v>
      </c>
      <c r="F1250" s="1" t="s">
        <v>15</v>
      </c>
      <c r="G1250" s="1" t="s">
        <v>6704</v>
      </c>
      <c r="H1250" s="1" t="s">
        <v>2827</v>
      </c>
      <c r="I1250" s="1" t="s">
        <v>6705</v>
      </c>
      <c r="J1250" s="1" t="s">
        <v>6706</v>
      </c>
      <c r="K1250" s="1" t="s">
        <v>15</v>
      </c>
      <c r="L1250" s="1" t="s">
        <v>6707</v>
      </c>
    </row>
    <row r="1251" spans="1:12" ht="15" x14ac:dyDescent="0.3">
      <c r="A1251" s="1" t="s">
        <v>6708</v>
      </c>
      <c r="B1251" s="1" t="s">
        <v>6709</v>
      </c>
      <c r="C1251" s="1" t="s">
        <v>4325</v>
      </c>
      <c r="D1251" s="2" t="s">
        <v>4326</v>
      </c>
      <c r="E1251" s="1" t="s">
        <v>14</v>
      </c>
      <c r="F1251" s="1" t="s">
        <v>75</v>
      </c>
      <c r="G1251" s="1" t="s">
        <v>6710</v>
      </c>
      <c r="H1251" s="1" t="s">
        <v>4188</v>
      </c>
      <c r="I1251" s="1" t="s">
        <v>15</v>
      </c>
      <c r="J1251" s="1" t="s">
        <v>6711</v>
      </c>
      <c r="K1251" s="1" t="s">
        <v>2387</v>
      </c>
      <c r="L1251" s="1" t="s">
        <v>6712</v>
      </c>
    </row>
    <row r="1252" spans="1:12" ht="15" x14ac:dyDescent="0.3">
      <c r="A1252" s="1" t="s">
        <v>6713</v>
      </c>
      <c r="B1252" s="1" t="s">
        <v>6714</v>
      </c>
      <c r="C1252" s="1" t="s">
        <v>1527</v>
      </c>
      <c r="D1252" s="2" t="s">
        <v>1528</v>
      </c>
      <c r="E1252" s="1" t="s">
        <v>14</v>
      </c>
      <c r="F1252" s="1" t="s">
        <v>15</v>
      </c>
      <c r="G1252" s="1" t="s">
        <v>6715</v>
      </c>
      <c r="H1252" s="1" t="s">
        <v>6716</v>
      </c>
      <c r="I1252" s="1" t="s">
        <v>15</v>
      </c>
      <c r="J1252" s="1" t="s">
        <v>6717</v>
      </c>
      <c r="K1252" s="1" t="s">
        <v>15</v>
      </c>
      <c r="L1252" s="1" t="s">
        <v>6718</v>
      </c>
    </row>
    <row r="1253" spans="1:12" ht="15" x14ac:dyDescent="0.3">
      <c r="A1253" s="1" t="s">
        <v>6719</v>
      </c>
      <c r="B1253" s="1" t="s">
        <v>6720</v>
      </c>
      <c r="C1253" s="1" t="s">
        <v>450</v>
      </c>
      <c r="D1253" s="2" t="s">
        <v>451</v>
      </c>
      <c r="E1253" s="1" t="s">
        <v>14</v>
      </c>
      <c r="F1253" s="1" t="s">
        <v>15</v>
      </c>
      <c r="G1253" s="1" t="s">
        <v>6721</v>
      </c>
      <c r="H1253" s="1" t="s">
        <v>6722</v>
      </c>
      <c r="I1253" s="1" t="s">
        <v>15</v>
      </c>
      <c r="J1253" s="1" t="s">
        <v>2801</v>
      </c>
      <c r="K1253" s="1" t="s">
        <v>15</v>
      </c>
      <c r="L1253" s="1" t="s">
        <v>6723</v>
      </c>
    </row>
    <row r="1254" spans="1:12" ht="15" x14ac:dyDescent="0.3">
      <c r="A1254" s="1" t="s">
        <v>6724</v>
      </c>
      <c r="B1254" s="1" t="s">
        <v>6725</v>
      </c>
      <c r="C1254" s="1" t="s">
        <v>1163</v>
      </c>
      <c r="D1254" s="2" t="s">
        <v>1164</v>
      </c>
      <c r="E1254" s="1" t="s">
        <v>14</v>
      </c>
      <c r="F1254" s="1" t="s">
        <v>15</v>
      </c>
      <c r="G1254" s="1" t="s">
        <v>6726</v>
      </c>
      <c r="H1254" s="1" t="s">
        <v>6727</v>
      </c>
      <c r="I1254" s="1" t="s">
        <v>6728</v>
      </c>
      <c r="J1254" s="1" t="s">
        <v>1224</v>
      </c>
      <c r="K1254" s="1" t="s">
        <v>15</v>
      </c>
      <c r="L1254" s="1" t="s">
        <v>6729</v>
      </c>
    </row>
    <row r="1255" spans="1:12" ht="15" x14ac:dyDescent="0.3">
      <c r="A1255" s="1" t="s">
        <v>6730</v>
      </c>
      <c r="B1255" s="1" t="s">
        <v>6731</v>
      </c>
      <c r="C1255" s="1" t="s">
        <v>126</v>
      </c>
      <c r="D1255" s="2" t="s">
        <v>127</v>
      </c>
      <c r="E1255" s="1" t="s">
        <v>14</v>
      </c>
      <c r="F1255" s="1" t="s">
        <v>15</v>
      </c>
      <c r="G1255" s="1" t="s">
        <v>6732</v>
      </c>
      <c r="H1255" s="1" t="s">
        <v>6733</v>
      </c>
      <c r="I1255" s="1" t="s">
        <v>15</v>
      </c>
      <c r="J1255" s="1" t="s">
        <v>2632</v>
      </c>
      <c r="K1255" s="1" t="s">
        <v>15</v>
      </c>
      <c r="L1255" s="1" t="s">
        <v>6734</v>
      </c>
    </row>
    <row r="1256" spans="1:12" ht="15" x14ac:dyDescent="0.3">
      <c r="A1256" s="1" t="s">
        <v>6735</v>
      </c>
      <c r="B1256" s="1" t="s">
        <v>6736</v>
      </c>
      <c r="C1256" s="1" t="s">
        <v>56</v>
      </c>
      <c r="D1256" s="2" t="s">
        <v>57</v>
      </c>
      <c r="E1256" s="1" t="s">
        <v>14</v>
      </c>
      <c r="F1256" s="1" t="s">
        <v>15</v>
      </c>
      <c r="G1256" s="1" t="s">
        <v>6737</v>
      </c>
      <c r="H1256" s="1" t="s">
        <v>15</v>
      </c>
      <c r="I1256" s="1" t="s">
        <v>15</v>
      </c>
      <c r="J1256" s="1" t="s">
        <v>18</v>
      </c>
      <c r="K1256" s="1" t="s">
        <v>15</v>
      </c>
      <c r="L1256" s="1" t="s">
        <v>6738</v>
      </c>
    </row>
    <row r="1257" spans="1:12" ht="15" x14ac:dyDescent="0.3">
      <c r="A1257" s="1" t="s">
        <v>6739</v>
      </c>
      <c r="B1257" s="1" t="s">
        <v>6740</v>
      </c>
      <c r="C1257" s="1" t="s">
        <v>12</v>
      </c>
      <c r="D1257" s="2" t="s">
        <v>13</v>
      </c>
      <c r="E1257" s="1" t="s">
        <v>14</v>
      </c>
      <c r="F1257" s="1" t="s">
        <v>15</v>
      </c>
      <c r="G1257" s="1" t="s">
        <v>6741</v>
      </c>
      <c r="H1257" s="1" t="s">
        <v>6742</v>
      </c>
      <c r="I1257" s="1" t="s">
        <v>15</v>
      </c>
      <c r="J1257" s="1" t="s">
        <v>883</v>
      </c>
      <c r="K1257" s="1" t="s">
        <v>15</v>
      </c>
      <c r="L1257" s="1" t="s">
        <v>6743</v>
      </c>
    </row>
    <row r="1258" spans="1:12" ht="15" x14ac:dyDescent="0.3">
      <c r="A1258" s="1" t="s">
        <v>6744</v>
      </c>
      <c r="B1258" s="1" t="s">
        <v>6745</v>
      </c>
      <c r="C1258" s="1" t="s">
        <v>56</v>
      </c>
      <c r="D1258" s="2" t="s">
        <v>57</v>
      </c>
      <c r="E1258" s="1" t="s">
        <v>14</v>
      </c>
      <c r="F1258" s="1" t="s">
        <v>15</v>
      </c>
      <c r="G1258" s="1" t="s">
        <v>6746</v>
      </c>
      <c r="H1258" s="1" t="s">
        <v>15</v>
      </c>
      <c r="I1258" s="1" t="s">
        <v>15</v>
      </c>
      <c r="J1258" s="1" t="s">
        <v>2421</v>
      </c>
      <c r="K1258" s="1" t="s">
        <v>15</v>
      </c>
      <c r="L1258" s="1" t="s">
        <v>6747</v>
      </c>
    </row>
    <row r="1259" spans="1:12" ht="15" x14ac:dyDescent="0.3">
      <c r="A1259" s="1" t="s">
        <v>6748</v>
      </c>
      <c r="B1259" s="1" t="s">
        <v>6749</v>
      </c>
      <c r="C1259" s="1" t="s">
        <v>472</v>
      </c>
      <c r="D1259" s="2" t="s">
        <v>473</v>
      </c>
      <c r="E1259" s="1" t="s">
        <v>14</v>
      </c>
      <c r="F1259" s="1" t="s">
        <v>15</v>
      </c>
      <c r="G1259" s="1" t="s">
        <v>6750</v>
      </c>
      <c r="H1259" s="1" t="s">
        <v>6751</v>
      </c>
      <c r="I1259" s="1" t="s">
        <v>6752</v>
      </c>
      <c r="J1259" s="1" t="s">
        <v>477</v>
      </c>
      <c r="K1259" s="1" t="s">
        <v>15</v>
      </c>
      <c r="L1259" s="1" t="s">
        <v>6753</v>
      </c>
    </row>
    <row r="1260" spans="1:12" ht="15" x14ac:dyDescent="0.3">
      <c r="A1260" s="1" t="s">
        <v>6754</v>
      </c>
      <c r="B1260" s="1" t="s">
        <v>6755</v>
      </c>
      <c r="C1260" s="1" t="s">
        <v>56</v>
      </c>
      <c r="D1260" s="2" t="s">
        <v>57</v>
      </c>
      <c r="E1260" s="1" t="s">
        <v>14</v>
      </c>
      <c r="F1260" s="1" t="s">
        <v>15</v>
      </c>
      <c r="G1260" s="1" t="s">
        <v>6756</v>
      </c>
      <c r="H1260" s="1" t="s">
        <v>6757</v>
      </c>
      <c r="I1260" s="1" t="s">
        <v>15</v>
      </c>
      <c r="J1260" s="1" t="s">
        <v>18</v>
      </c>
      <c r="K1260" s="1" t="s">
        <v>15</v>
      </c>
      <c r="L1260" s="1" t="s">
        <v>6758</v>
      </c>
    </row>
    <row r="1261" spans="1:12" ht="15" x14ac:dyDescent="0.3">
      <c r="A1261" s="1" t="s">
        <v>6759</v>
      </c>
      <c r="B1261" s="1" t="s">
        <v>6760</v>
      </c>
      <c r="C1261" s="1" t="s">
        <v>427</v>
      </c>
      <c r="D1261" s="2" t="s">
        <v>428</v>
      </c>
      <c r="E1261" s="1" t="s">
        <v>14</v>
      </c>
      <c r="F1261" s="1" t="s">
        <v>15</v>
      </c>
      <c r="G1261" s="1" t="s">
        <v>6761</v>
      </c>
      <c r="H1261" s="1" t="s">
        <v>6762</v>
      </c>
      <c r="I1261" s="1" t="s">
        <v>15</v>
      </c>
      <c r="J1261" s="1" t="s">
        <v>6763</v>
      </c>
      <c r="K1261" s="1" t="s">
        <v>15</v>
      </c>
      <c r="L1261" s="1" t="s">
        <v>6764</v>
      </c>
    </row>
    <row r="1262" spans="1:12" ht="15" x14ac:dyDescent="0.3">
      <c r="A1262" s="1" t="s">
        <v>6765</v>
      </c>
      <c r="B1262" s="1" t="s">
        <v>6766</v>
      </c>
      <c r="C1262" s="1" t="s">
        <v>47</v>
      </c>
      <c r="D1262" s="2" t="s">
        <v>48</v>
      </c>
      <c r="E1262" s="1" t="s">
        <v>474</v>
      </c>
      <c r="F1262" s="1" t="s">
        <v>15</v>
      </c>
      <c r="G1262" s="1" t="s">
        <v>2385</v>
      </c>
      <c r="H1262" s="1" t="s">
        <v>2386</v>
      </c>
      <c r="I1262" s="1" t="s">
        <v>15</v>
      </c>
      <c r="J1262" s="1" t="s">
        <v>1182</v>
      </c>
      <c r="K1262" s="1" t="s">
        <v>2387</v>
      </c>
      <c r="L1262" s="1" t="s">
        <v>2388</v>
      </c>
    </row>
    <row r="1263" spans="1:12" ht="15" x14ac:dyDescent="0.3">
      <c r="A1263" s="1" t="s">
        <v>6767</v>
      </c>
      <c r="B1263" s="1" t="s">
        <v>6768</v>
      </c>
      <c r="C1263" s="1" t="s">
        <v>73</v>
      </c>
      <c r="D1263" s="2" t="s">
        <v>74</v>
      </c>
      <c r="E1263" s="1" t="s">
        <v>14</v>
      </c>
      <c r="F1263" s="1" t="s">
        <v>75</v>
      </c>
      <c r="G1263" s="1" t="s">
        <v>6769</v>
      </c>
      <c r="H1263" s="1" t="s">
        <v>6770</v>
      </c>
      <c r="I1263" s="1" t="s">
        <v>15</v>
      </c>
      <c r="J1263" s="1" t="s">
        <v>1631</v>
      </c>
      <c r="K1263" s="1" t="s">
        <v>1632</v>
      </c>
      <c r="L1263" s="1" t="s">
        <v>6362</v>
      </c>
    </row>
    <row r="1264" spans="1:12" ht="15" x14ac:dyDescent="0.3">
      <c r="A1264" s="1" t="s">
        <v>6771</v>
      </c>
      <c r="B1264" s="1" t="s">
        <v>6772</v>
      </c>
      <c r="C1264" s="1" t="s">
        <v>39</v>
      </c>
      <c r="D1264" s="2" t="s">
        <v>40</v>
      </c>
      <c r="E1264" s="1" t="s">
        <v>14</v>
      </c>
      <c r="F1264" s="1" t="s">
        <v>15</v>
      </c>
      <c r="G1264" s="1" t="s">
        <v>6773</v>
      </c>
      <c r="H1264" s="1" t="s">
        <v>6774</v>
      </c>
      <c r="I1264" s="1" t="s">
        <v>6775</v>
      </c>
      <c r="J1264" s="1" t="s">
        <v>18</v>
      </c>
      <c r="K1264" s="1" t="s">
        <v>15</v>
      </c>
      <c r="L1264" s="1" t="s">
        <v>6776</v>
      </c>
    </row>
    <row r="1265" spans="1:12" ht="15" x14ac:dyDescent="0.3">
      <c r="A1265" s="1" t="s">
        <v>6777</v>
      </c>
      <c r="B1265" s="1" t="s">
        <v>6778</v>
      </c>
      <c r="C1265" s="1" t="s">
        <v>937</v>
      </c>
      <c r="D1265" s="2" t="s">
        <v>938</v>
      </c>
      <c r="E1265" s="1" t="s">
        <v>14</v>
      </c>
      <c r="F1265" s="1" t="s">
        <v>15</v>
      </c>
      <c r="G1265" s="1" t="s">
        <v>6779</v>
      </c>
      <c r="H1265" s="1" t="s">
        <v>6780</v>
      </c>
      <c r="I1265" s="1" t="s">
        <v>15</v>
      </c>
      <c r="J1265" s="1" t="s">
        <v>6781</v>
      </c>
      <c r="K1265" s="1" t="s">
        <v>15</v>
      </c>
      <c r="L1265" s="1" t="s">
        <v>6782</v>
      </c>
    </row>
    <row r="1266" spans="1:12" ht="15" x14ac:dyDescent="0.3">
      <c r="A1266" s="1" t="s">
        <v>6783</v>
      </c>
      <c r="B1266" s="1" t="s">
        <v>6784</v>
      </c>
      <c r="C1266" s="1" t="s">
        <v>809</v>
      </c>
      <c r="D1266" s="2" t="s">
        <v>810</v>
      </c>
      <c r="E1266" s="1" t="s">
        <v>14</v>
      </c>
      <c r="F1266" s="1" t="s">
        <v>15</v>
      </c>
      <c r="G1266" s="1" t="s">
        <v>6785</v>
      </c>
      <c r="H1266" s="1" t="s">
        <v>6786</v>
      </c>
      <c r="I1266" s="1" t="s">
        <v>6787</v>
      </c>
      <c r="J1266" s="1" t="s">
        <v>1702</v>
      </c>
      <c r="K1266" s="1" t="s">
        <v>15</v>
      </c>
      <c r="L1266" s="1" t="s">
        <v>6788</v>
      </c>
    </row>
    <row r="1267" spans="1:12" ht="15" x14ac:dyDescent="0.3">
      <c r="A1267" s="1" t="s">
        <v>6789</v>
      </c>
      <c r="B1267" s="1" t="s">
        <v>6790</v>
      </c>
      <c r="C1267" s="1" t="s">
        <v>1253</v>
      </c>
      <c r="D1267" s="2" t="s">
        <v>1254</v>
      </c>
      <c r="E1267" s="1" t="s">
        <v>14</v>
      </c>
      <c r="F1267" s="1" t="s">
        <v>15</v>
      </c>
      <c r="G1267" s="1" t="s">
        <v>6791</v>
      </c>
      <c r="H1267" s="1" t="s">
        <v>6792</v>
      </c>
      <c r="I1267" s="1" t="s">
        <v>6793</v>
      </c>
      <c r="J1267" s="1" t="s">
        <v>501</v>
      </c>
      <c r="K1267" s="1" t="s">
        <v>15</v>
      </c>
      <c r="L1267" s="1" t="s">
        <v>6794</v>
      </c>
    </row>
    <row r="1268" spans="1:12" ht="15" x14ac:dyDescent="0.3">
      <c r="A1268" s="1" t="s">
        <v>6795</v>
      </c>
      <c r="B1268" s="1" t="s">
        <v>6796</v>
      </c>
      <c r="C1268" s="1" t="s">
        <v>73</v>
      </c>
      <c r="D1268" s="2" t="s">
        <v>74</v>
      </c>
      <c r="E1268" s="1" t="s">
        <v>333</v>
      </c>
      <c r="F1268" s="1" t="s">
        <v>15</v>
      </c>
      <c r="G1268" s="1" t="s">
        <v>6797</v>
      </c>
      <c r="H1268" s="1" t="s">
        <v>6798</v>
      </c>
      <c r="I1268" s="1" t="s">
        <v>15</v>
      </c>
      <c r="J1268" s="1" t="s">
        <v>78</v>
      </c>
      <c r="K1268" s="1" t="s">
        <v>15</v>
      </c>
      <c r="L1268" s="1" t="s">
        <v>6799</v>
      </c>
    </row>
    <row r="1269" spans="1:12" ht="15" x14ac:dyDescent="0.3">
      <c r="A1269" s="1" t="s">
        <v>6800</v>
      </c>
      <c r="B1269" s="1" t="s">
        <v>6801</v>
      </c>
      <c r="C1269" s="1" t="s">
        <v>1323</v>
      </c>
      <c r="D1269" s="2" t="s">
        <v>1324</v>
      </c>
      <c r="E1269" s="1" t="s">
        <v>14</v>
      </c>
      <c r="F1269" s="1" t="s">
        <v>15</v>
      </c>
      <c r="G1269" s="1" t="s">
        <v>6802</v>
      </c>
      <c r="H1269" s="1" t="s">
        <v>6803</v>
      </c>
      <c r="I1269" s="1" t="s">
        <v>15</v>
      </c>
      <c r="J1269" s="1" t="s">
        <v>3237</v>
      </c>
      <c r="K1269" s="1" t="s">
        <v>1328</v>
      </c>
      <c r="L1269" s="1" t="s">
        <v>6804</v>
      </c>
    </row>
    <row r="1270" spans="1:12" ht="15" x14ac:dyDescent="0.3">
      <c r="A1270" s="1" t="s">
        <v>6805</v>
      </c>
      <c r="B1270" s="1" t="s">
        <v>6806</v>
      </c>
      <c r="C1270" s="1" t="s">
        <v>1872</v>
      </c>
      <c r="D1270" s="2" t="s">
        <v>1873</v>
      </c>
      <c r="E1270" s="1" t="s">
        <v>14</v>
      </c>
      <c r="F1270" s="1" t="s">
        <v>15</v>
      </c>
      <c r="G1270" s="1" t="s">
        <v>6807</v>
      </c>
      <c r="H1270" s="1" t="s">
        <v>6808</v>
      </c>
      <c r="I1270" s="1" t="s">
        <v>15</v>
      </c>
      <c r="J1270" s="1" t="s">
        <v>6809</v>
      </c>
      <c r="K1270" s="1" t="s">
        <v>15</v>
      </c>
      <c r="L1270" s="1" t="s">
        <v>6810</v>
      </c>
    </row>
    <row r="1271" spans="1:12" ht="15" x14ac:dyDescent="0.3">
      <c r="A1271" s="1" t="s">
        <v>6811</v>
      </c>
      <c r="B1271" s="1" t="s">
        <v>6812</v>
      </c>
      <c r="C1271" s="1" t="s">
        <v>1872</v>
      </c>
      <c r="D1271" s="2" t="s">
        <v>1873</v>
      </c>
      <c r="E1271" s="1" t="s">
        <v>14</v>
      </c>
      <c r="F1271" s="1" t="s">
        <v>15</v>
      </c>
      <c r="G1271" s="1" t="s">
        <v>6813</v>
      </c>
      <c r="H1271" s="1" t="s">
        <v>6814</v>
      </c>
      <c r="I1271" s="1" t="s">
        <v>2075</v>
      </c>
      <c r="J1271" s="1" t="s">
        <v>2004</v>
      </c>
      <c r="K1271" s="1" t="s">
        <v>15</v>
      </c>
      <c r="L1271" s="1" t="s">
        <v>6815</v>
      </c>
    </row>
    <row r="1272" spans="1:12" ht="15" x14ac:dyDescent="0.3">
      <c r="A1272" s="1" t="s">
        <v>6816</v>
      </c>
      <c r="B1272" s="1" t="s">
        <v>6817</v>
      </c>
      <c r="C1272" s="1" t="s">
        <v>201</v>
      </c>
      <c r="D1272" s="2" t="s">
        <v>202</v>
      </c>
      <c r="E1272" s="1" t="s">
        <v>14</v>
      </c>
      <c r="F1272" s="1" t="s">
        <v>15</v>
      </c>
      <c r="G1272" s="1" t="s">
        <v>2826</v>
      </c>
      <c r="H1272" s="1" t="s">
        <v>2827</v>
      </c>
      <c r="I1272" s="1" t="s">
        <v>15</v>
      </c>
      <c r="J1272" s="1" t="s">
        <v>2828</v>
      </c>
      <c r="K1272" s="1" t="s">
        <v>15</v>
      </c>
      <c r="L1272" s="1" t="s">
        <v>2829</v>
      </c>
    </row>
    <row r="1273" spans="1:12" ht="15" x14ac:dyDescent="0.3">
      <c r="A1273" s="1" t="s">
        <v>6818</v>
      </c>
      <c r="B1273" s="1" t="s">
        <v>6819</v>
      </c>
      <c r="C1273" s="1" t="s">
        <v>450</v>
      </c>
      <c r="D1273" s="2" t="s">
        <v>451</v>
      </c>
      <c r="E1273" s="1" t="s">
        <v>14</v>
      </c>
      <c r="F1273" s="1" t="s">
        <v>135</v>
      </c>
      <c r="G1273" s="1" t="s">
        <v>6820</v>
      </c>
      <c r="H1273" s="1" t="s">
        <v>958</v>
      </c>
      <c r="I1273" s="1" t="s">
        <v>15</v>
      </c>
      <c r="J1273" s="1" t="s">
        <v>6821</v>
      </c>
      <c r="K1273" s="1" t="s">
        <v>15</v>
      </c>
      <c r="L1273" s="1" t="s">
        <v>6822</v>
      </c>
    </row>
    <row r="1274" spans="1:12" ht="15" x14ac:dyDescent="0.3">
      <c r="A1274" s="1" t="s">
        <v>6823</v>
      </c>
      <c r="B1274" s="1" t="s">
        <v>6824</v>
      </c>
      <c r="C1274" s="1" t="s">
        <v>655</v>
      </c>
      <c r="D1274" s="2" t="s">
        <v>656</v>
      </c>
      <c r="E1274" s="1" t="s">
        <v>14</v>
      </c>
      <c r="F1274" s="1" t="s">
        <v>15</v>
      </c>
      <c r="G1274" s="1" t="s">
        <v>6825</v>
      </c>
      <c r="H1274" s="1" t="s">
        <v>1118</v>
      </c>
      <c r="I1274" s="1" t="s">
        <v>15</v>
      </c>
      <c r="J1274" s="1" t="s">
        <v>660</v>
      </c>
      <c r="K1274" s="1" t="s">
        <v>15</v>
      </c>
      <c r="L1274" s="1" t="s">
        <v>1119</v>
      </c>
    </row>
    <row r="1275" spans="1:12" ht="15" x14ac:dyDescent="0.3">
      <c r="A1275" s="1" t="s">
        <v>6826</v>
      </c>
      <c r="B1275" s="1" t="s">
        <v>6827</v>
      </c>
      <c r="C1275" s="1" t="s">
        <v>742</v>
      </c>
      <c r="D1275" s="2" t="s">
        <v>743</v>
      </c>
      <c r="E1275" s="1" t="s">
        <v>14</v>
      </c>
      <c r="F1275" s="1" t="s">
        <v>15</v>
      </c>
      <c r="G1275" s="1" t="s">
        <v>6828</v>
      </c>
      <c r="H1275" s="1" t="s">
        <v>4456</v>
      </c>
      <c r="I1275" s="1" t="s">
        <v>4457</v>
      </c>
      <c r="J1275" s="1" t="s">
        <v>35</v>
      </c>
      <c r="K1275" s="1" t="s">
        <v>15</v>
      </c>
      <c r="L1275" s="1" t="s">
        <v>4458</v>
      </c>
    </row>
    <row r="1276" spans="1:12" ht="15" x14ac:dyDescent="0.3">
      <c r="A1276" s="1" t="s">
        <v>6829</v>
      </c>
      <c r="B1276" s="1" t="s">
        <v>6830</v>
      </c>
      <c r="C1276" s="1" t="s">
        <v>809</v>
      </c>
      <c r="D1276" s="2" t="s">
        <v>810</v>
      </c>
      <c r="E1276" s="1" t="s">
        <v>14</v>
      </c>
      <c r="F1276" s="1" t="s">
        <v>386</v>
      </c>
      <c r="G1276" s="1" t="s">
        <v>6831</v>
      </c>
      <c r="H1276" s="1" t="s">
        <v>4476</v>
      </c>
      <c r="I1276" s="1" t="s">
        <v>15</v>
      </c>
      <c r="J1276" s="1" t="s">
        <v>4477</v>
      </c>
      <c r="K1276" s="1" t="s">
        <v>5770</v>
      </c>
      <c r="L1276" s="1" t="s">
        <v>4478</v>
      </c>
    </row>
    <row r="1277" spans="1:12" ht="15" x14ac:dyDescent="0.3">
      <c r="A1277" s="1" t="s">
        <v>6832</v>
      </c>
      <c r="B1277" s="1" t="s">
        <v>6833</v>
      </c>
      <c r="C1277" s="1" t="s">
        <v>246</v>
      </c>
      <c r="D1277" s="2" t="s">
        <v>247</v>
      </c>
      <c r="E1277" s="1" t="s">
        <v>14</v>
      </c>
      <c r="F1277" s="1" t="s">
        <v>15</v>
      </c>
      <c r="G1277" s="1" t="s">
        <v>5248</v>
      </c>
      <c r="H1277" s="1" t="s">
        <v>5249</v>
      </c>
      <c r="I1277" s="1" t="s">
        <v>1431</v>
      </c>
      <c r="J1277" s="1" t="s">
        <v>712</v>
      </c>
      <c r="K1277" s="1" t="s">
        <v>15</v>
      </c>
      <c r="L1277" s="1" t="s">
        <v>5250</v>
      </c>
    </row>
    <row r="1278" spans="1:12" ht="15" x14ac:dyDescent="0.3">
      <c r="A1278" s="1" t="s">
        <v>6834</v>
      </c>
      <c r="B1278" s="1" t="s">
        <v>2796</v>
      </c>
      <c r="C1278" s="1" t="s">
        <v>1292</v>
      </c>
      <c r="D1278" s="2" t="s">
        <v>1293</v>
      </c>
      <c r="E1278" s="1" t="s">
        <v>14</v>
      </c>
      <c r="F1278" s="1" t="s">
        <v>75</v>
      </c>
      <c r="G1278" s="1" t="s">
        <v>1171</v>
      </c>
      <c r="H1278" s="1" t="s">
        <v>15</v>
      </c>
      <c r="I1278" s="1" t="s">
        <v>1294</v>
      </c>
      <c r="J1278" s="1" t="s">
        <v>18</v>
      </c>
      <c r="K1278" s="1" t="s">
        <v>15</v>
      </c>
      <c r="L1278" s="1" t="s">
        <v>1172</v>
      </c>
    </row>
    <row r="1279" spans="1:12" ht="15" x14ac:dyDescent="0.3">
      <c r="A1279" s="1" t="s">
        <v>6835</v>
      </c>
      <c r="B1279" s="1" t="s">
        <v>6836</v>
      </c>
      <c r="C1279" s="1" t="s">
        <v>56</v>
      </c>
      <c r="D1279" s="2" t="s">
        <v>57</v>
      </c>
      <c r="E1279" s="1" t="s">
        <v>14</v>
      </c>
      <c r="F1279" s="1" t="s">
        <v>6837</v>
      </c>
      <c r="G1279" s="1" t="s">
        <v>6838</v>
      </c>
      <c r="H1279" s="1" t="s">
        <v>6839</v>
      </c>
      <c r="I1279" s="1" t="s">
        <v>6840</v>
      </c>
      <c r="J1279" s="1" t="s">
        <v>18</v>
      </c>
      <c r="K1279" s="1" t="s">
        <v>15</v>
      </c>
      <c r="L1279" s="1" t="s">
        <v>6841</v>
      </c>
    </row>
    <row r="1280" spans="1:12" ht="15" x14ac:dyDescent="0.3">
      <c r="A1280" s="1" t="s">
        <v>6842</v>
      </c>
      <c r="B1280" s="1" t="s">
        <v>6843</v>
      </c>
      <c r="C1280" s="1" t="s">
        <v>1163</v>
      </c>
      <c r="D1280" s="2" t="s">
        <v>1164</v>
      </c>
      <c r="E1280" s="1" t="s">
        <v>14</v>
      </c>
      <c r="F1280" s="1" t="s">
        <v>15</v>
      </c>
      <c r="G1280" s="1" t="s">
        <v>6844</v>
      </c>
      <c r="H1280" s="1" t="s">
        <v>6845</v>
      </c>
      <c r="I1280" s="1" t="s">
        <v>15</v>
      </c>
      <c r="J1280" s="1" t="s">
        <v>1224</v>
      </c>
      <c r="K1280" s="1" t="s">
        <v>15</v>
      </c>
      <c r="L1280" s="1" t="s">
        <v>6846</v>
      </c>
    </row>
    <row r="1281" spans="1:12" ht="15" x14ac:dyDescent="0.3">
      <c r="A1281" s="1" t="s">
        <v>6847</v>
      </c>
      <c r="B1281" s="1" t="s">
        <v>6848</v>
      </c>
      <c r="C1281" s="1" t="s">
        <v>406</v>
      </c>
      <c r="D1281" s="2" t="s">
        <v>407</v>
      </c>
      <c r="E1281" s="1" t="s">
        <v>14</v>
      </c>
      <c r="F1281" s="1" t="s">
        <v>15</v>
      </c>
      <c r="G1281" s="1" t="s">
        <v>6849</v>
      </c>
      <c r="H1281" s="1" t="s">
        <v>6850</v>
      </c>
      <c r="I1281" s="1" t="s">
        <v>689</v>
      </c>
      <c r="J1281" s="1" t="s">
        <v>6851</v>
      </c>
      <c r="K1281" s="1" t="s">
        <v>15</v>
      </c>
      <c r="L1281" s="1" t="s">
        <v>6852</v>
      </c>
    </row>
    <row r="1282" spans="1:12" ht="15" x14ac:dyDescent="0.3">
      <c r="A1282" s="1" t="s">
        <v>6853</v>
      </c>
      <c r="B1282" s="1" t="s">
        <v>6854</v>
      </c>
      <c r="C1282" s="1" t="s">
        <v>56</v>
      </c>
      <c r="D1282" s="2" t="s">
        <v>57</v>
      </c>
      <c r="E1282" s="1" t="s">
        <v>14</v>
      </c>
      <c r="F1282" s="1" t="s">
        <v>15</v>
      </c>
      <c r="G1282" s="1" t="s">
        <v>6855</v>
      </c>
      <c r="H1282" s="1" t="s">
        <v>5549</v>
      </c>
      <c r="I1282" s="1" t="s">
        <v>15</v>
      </c>
      <c r="J1282" s="1" t="s">
        <v>18</v>
      </c>
      <c r="K1282" s="1" t="s">
        <v>15</v>
      </c>
      <c r="L1282" s="1" t="s">
        <v>6856</v>
      </c>
    </row>
    <row r="1283" spans="1:12" ht="15" x14ac:dyDescent="0.3">
      <c r="A1283" s="1" t="s">
        <v>6857</v>
      </c>
      <c r="B1283" s="1" t="s">
        <v>6858</v>
      </c>
      <c r="C1283" s="1" t="s">
        <v>558</v>
      </c>
      <c r="D1283" s="2" t="s">
        <v>559</v>
      </c>
      <c r="E1283" s="1" t="s">
        <v>14</v>
      </c>
      <c r="F1283" s="1" t="s">
        <v>15</v>
      </c>
      <c r="G1283" s="1" t="s">
        <v>6859</v>
      </c>
      <c r="H1283" s="1" t="s">
        <v>6860</v>
      </c>
      <c r="I1283" s="1" t="s">
        <v>15</v>
      </c>
      <c r="J1283" s="1" t="s">
        <v>6861</v>
      </c>
      <c r="K1283" s="1" t="s">
        <v>15</v>
      </c>
      <c r="L1283" s="1" t="s">
        <v>6862</v>
      </c>
    </row>
    <row r="1284" spans="1:12" ht="15" x14ac:dyDescent="0.3">
      <c r="A1284" s="1" t="s">
        <v>6863</v>
      </c>
      <c r="B1284" s="1" t="s">
        <v>6864</v>
      </c>
      <c r="C1284" s="1" t="s">
        <v>294</v>
      </c>
      <c r="D1284" s="2" t="s">
        <v>295</v>
      </c>
      <c r="E1284" s="1" t="s">
        <v>14</v>
      </c>
      <c r="F1284" s="1" t="s">
        <v>15</v>
      </c>
      <c r="G1284" s="1" t="s">
        <v>6865</v>
      </c>
      <c r="H1284" s="1" t="s">
        <v>15</v>
      </c>
      <c r="I1284" s="1" t="s">
        <v>15</v>
      </c>
      <c r="J1284" s="1" t="s">
        <v>18</v>
      </c>
      <c r="K1284" s="1" t="s">
        <v>15</v>
      </c>
      <c r="L1284" s="1" t="s">
        <v>6866</v>
      </c>
    </row>
    <row r="1285" spans="1:12" ht="15" x14ac:dyDescent="0.3">
      <c r="A1285" s="1" t="s">
        <v>6867</v>
      </c>
      <c r="B1285" s="1" t="s">
        <v>6868</v>
      </c>
      <c r="C1285" s="1" t="s">
        <v>271</v>
      </c>
      <c r="D1285" s="2" t="s">
        <v>272</v>
      </c>
      <c r="E1285" s="1" t="s">
        <v>14</v>
      </c>
      <c r="F1285" s="1" t="s">
        <v>15</v>
      </c>
      <c r="G1285" s="1" t="s">
        <v>6869</v>
      </c>
      <c r="H1285" s="1" t="s">
        <v>966</v>
      </c>
      <c r="I1285" s="1" t="s">
        <v>15</v>
      </c>
      <c r="J1285" s="1" t="s">
        <v>994</v>
      </c>
      <c r="K1285" s="1" t="s">
        <v>15</v>
      </c>
      <c r="L1285" s="1" t="s">
        <v>6870</v>
      </c>
    </row>
    <row r="1286" spans="1:12" ht="15" x14ac:dyDescent="0.3">
      <c r="A1286" s="1" t="s">
        <v>6871</v>
      </c>
      <c r="B1286" s="1" t="s">
        <v>6872</v>
      </c>
      <c r="C1286" s="1" t="s">
        <v>3423</v>
      </c>
      <c r="D1286" s="2" t="s">
        <v>3424</v>
      </c>
      <c r="E1286" s="1" t="s">
        <v>14</v>
      </c>
      <c r="F1286" s="1" t="s">
        <v>15</v>
      </c>
      <c r="G1286" s="1" t="s">
        <v>6873</v>
      </c>
      <c r="H1286" s="1" t="s">
        <v>6874</v>
      </c>
      <c r="I1286" s="1" t="s">
        <v>6875</v>
      </c>
      <c r="J1286" s="1" t="s">
        <v>3428</v>
      </c>
      <c r="K1286" s="1" t="s">
        <v>15</v>
      </c>
      <c r="L1286" s="1" t="s">
        <v>6876</v>
      </c>
    </row>
    <row r="1287" spans="1:12" ht="15" x14ac:dyDescent="0.3">
      <c r="A1287" s="1" t="s">
        <v>6877</v>
      </c>
      <c r="B1287" s="1" t="s">
        <v>6878</v>
      </c>
      <c r="C1287" s="1" t="s">
        <v>2805</v>
      </c>
      <c r="D1287" s="2" t="s">
        <v>2806</v>
      </c>
      <c r="E1287" s="1" t="s">
        <v>14</v>
      </c>
      <c r="F1287" s="1" t="s">
        <v>15</v>
      </c>
      <c r="G1287" s="1" t="s">
        <v>2990</v>
      </c>
      <c r="H1287" s="1" t="s">
        <v>2991</v>
      </c>
      <c r="I1287" s="1" t="s">
        <v>2992</v>
      </c>
      <c r="J1287" s="1" t="s">
        <v>26</v>
      </c>
      <c r="K1287" s="1" t="s">
        <v>15</v>
      </c>
      <c r="L1287" s="1" t="s">
        <v>2993</v>
      </c>
    </row>
    <row r="1288" spans="1:12" ht="15" x14ac:dyDescent="0.3">
      <c r="A1288" s="1" t="s">
        <v>6879</v>
      </c>
      <c r="B1288" s="1" t="s">
        <v>6880</v>
      </c>
      <c r="C1288" s="1" t="s">
        <v>963</v>
      </c>
      <c r="D1288" s="2" t="s">
        <v>964</v>
      </c>
      <c r="E1288" s="1" t="s">
        <v>14</v>
      </c>
      <c r="F1288" s="1" t="s">
        <v>15</v>
      </c>
      <c r="G1288" s="1" t="s">
        <v>6881</v>
      </c>
      <c r="H1288" s="1" t="s">
        <v>6882</v>
      </c>
      <c r="I1288" s="1" t="s">
        <v>15</v>
      </c>
      <c r="J1288" s="1" t="s">
        <v>6510</v>
      </c>
      <c r="K1288" s="1" t="s">
        <v>6883</v>
      </c>
      <c r="L1288" s="1" t="s">
        <v>6884</v>
      </c>
    </row>
    <row r="1289" spans="1:12" ht="15" x14ac:dyDescent="0.3">
      <c r="A1289" s="1" t="s">
        <v>6885</v>
      </c>
      <c r="B1289" s="1" t="s">
        <v>6886</v>
      </c>
      <c r="C1289" s="1" t="s">
        <v>142</v>
      </c>
      <c r="D1289" s="2" t="s">
        <v>143</v>
      </c>
      <c r="E1289" s="1" t="s">
        <v>14</v>
      </c>
      <c r="F1289" s="1" t="s">
        <v>15</v>
      </c>
      <c r="G1289" s="1" t="s">
        <v>6887</v>
      </c>
      <c r="H1289" s="1" t="s">
        <v>15</v>
      </c>
      <c r="I1289" s="1" t="s">
        <v>15</v>
      </c>
      <c r="J1289" s="1" t="s">
        <v>6888</v>
      </c>
      <c r="K1289" s="1" t="s">
        <v>15</v>
      </c>
      <c r="L1289" s="1" t="s">
        <v>6889</v>
      </c>
    </row>
    <row r="1290" spans="1:12" ht="15" x14ac:dyDescent="0.3">
      <c r="A1290" s="1" t="s">
        <v>6890</v>
      </c>
      <c r="B1290" s="1" t="s">
        <v>6891</v>
      </c>
      <c r="C1290" s="1" t="s">
        <v>126</v>
      </c>
      <c r="D1290" s="2" t="s">
        <v>127</v>
      </c>
      <c r="E1290" s="1" t="s">
        <v>14</v>
      </c>
      <c r="F1290" s="1" t="s">
        <v>15</v>
      </c>
      <c r="G1290" s="1" t="s">
        <v>6892</v>
      </c>
      <c r="H1290" s="1" t="s">
        <v>6893</v>
      </c>
      <c r="I1290" s="1" t="s">
        <v>6894</v>
      </c>
      <c r="J1290" s="1" t="s">
        <v>6895</v>
      </c>
      <c r="K1290" s="1" t="s">
        <v>15</v>
      </c>
      <c r="L1290" s="1" t="s">
        <v>6896</v>
      </c>
    </row>
    <row r="1291" spans="1:12" ht="15" x14ac:dyDescent="0.3">
      <c r="A1291" s="1" t="s">
        <v>6897</v>
      </c>
      <c r="B1291" s="1" t="s">
        <v>6898</v>
      </c>
      <c r="C1291" s="1" t="s">
        <v>384</v>
      </c>
      <c r="D1291" s="2" t="s">
        <v>385</v>
      </c>
      <c r="E1291" s="1" t="s">
        <v>14</v>
      </c>
      <c r="F1291" s="1" t="s">
        <v>15</v>
      </c>
      <c r="G1291" s="1" t="s">
        <v>6899</v>
      </c>
      <c r="H1291" s="1" t="s">
        <v>15</v>
      </c>
      <c r="I1291" s="1" t="s">
        <v>15</v>
      </c>
      <c r="J1291" s="1" t="s">
        <v>2362</v>
      </c>
      <c r="K1291" s="1" t="s">
        <v>15</v>
      </c>
      <c r="L1291" s="1" t="s">
        <v>6900</v>
      </c>
    </row>
    <row r="1292" spans="1:12" ht="15" x14ac:dyDescent="0.3">
      <c r="A1292" s="1" t="s">
        <v>6901</v>
      </c>
      <c r="B1292" s="1" t="s">
        <v>6902</v>
      </c>
      <c r="C1292" s="1" t="s">
        <v>73</v>
      </c>
      <c r="D1292" s="2" t="s">
        <v>74</v>
      </c>
      <c r="E1292" s="1" t="s">
        <v>571</v>
      </c>
      <c r="F1292" s="1" t="s">
        <v>15</v>
      </c>
      <c r="G1292" s="1" t="s">
        <v>6903</v>
      </c>
      <c r="H1292" s="1" t="s">
        <v>6904</v>
      </c>
      <c r="I1292" s="1" t="s">
        <v>15</v>
      </c>
      <c r="J1292" s="1" t="s">
        <v>78</v>
      </c>
      <c r="K1292" s="1" t="s">
        <v>15</v>
      </c>
      <c r="L1292" s="1" t="s">
        <v>79</v>
      </c>
    </row>
    <row r="1293" spans="1:12" ht="15" x14ac:dyDescent="0.3">
      <c r="A1293" s="1" t="s">
        <v>6905</v>
      </c>
      <c r="B1293" s="1" t="s">
        <v>6906</v>
      </c>
      <c r="C1293" s="1" t="s">
        <v>647</v>
      </c>
      <c r="D1293" s="2" t="s">
        <v>648</v>
      </c>
      <c r="E1293" s="1" t="s">
        <v>14</v>
      </c>
      <c r="F1293" s="1" t="s">
        <v>15</v>
      </c>
      <c r="G1293" s="1" t="s">
        <v>6907</v>
      </c>
      <c r="H1293" s="1" t="s">
        <v>6908</v>
      </c>
      <c r="I1293" s="1" t="s">
        <v>2009</v>
      </c>
      <c r="J1293" s="1" t="s">
        <v>6909</v>
      </c>
      <c r="K1293" s="1" t="s">
        <v>15</v>
      </c>
      <c r="L1293" s="1" t="s">
        <v>6910</v>
      </c>
    </row>
    <row r="1294" spans="1:12" ht="15" x14ac:dyDescent="0.3">
      <c r="A1294" s="1" t="s">
        <v>6911</v>
      </c>
      <c r="B1294" s="1" t="s">
        <v>6912</v>
      </c>
      <c r="C1294" s="1" t="s">
        <v>142</v>
      </c>
      <c r="D1294" s="2" t="s">
        <v>143</v>
      </c>
      <c r="E1294" s="1" t="s">
        <v>14</v>
      </c>
      <c r="F1294" s="1" t="s">
        <v>15</v>
      </c>
      <c r="G1294" s="1" t="s">
        <v>6913</v>
      </c>
      <c r="H1294" s="1" t="s">
        <v>6914</v>
      </c>
      <c r="I1294" s="1" t="s">
        <v>6915</v>
      </c>
      <c r="J1294" s="1" t="s">
        <v>147</v>
      </c>
      <c r="K1294" s="1" t="s">
        <v>15</v>
      </c>
      <c r="L1294" s="1" t="s">
        <v>6916</v>
      </c>
    </row>
    <row r="1295" spans="1:12" ht="15" x14ac:dyDescent="0.3">
      <c r="A1295" s="1" t="s">
        <v>6917</v>
      </c>
      <c r="B1295" s="1" t="s">
        <v>6918</v>
      </c>
      <c r="C1295" s="1" t="s">
        <v>1999</v>
      </c>
      <c r="D1295" s="2" t="s">
        <v>2000</v>
      </c>
      <c r="E1295" s="1" t="s">
        <v>14</v>
      </c>
      <c r="F1295" s="1" t="s">
        <v>15</v>
      </c>
      <c r="G1295" s="1" t="s">
        <v>6919</v>
      </c>
      <c r="H1295" s="1" t="s">
        <v>6920</v>
      </c>
      <c r="I1295" s="1" t="s">
        <v>6921</v>
      </c>
      <c r="J1295" s="1" t="s">
        <v>2004</v>
      </c>
      <c r="K1295" s="1" t="s">
        <v>15</v>
      </c>
      <c r="L1295" s="1" t="s">
        <v>6922</v>
      </c>
    </row>
    <row r="1296" spans="1:12" ht="15" x14ac:dyDescent="0.3">
      <c r="A1296" s="1" t="s">
        <v>6923</v>
      </c>
      <c r="B1296" s="1" t="s">
        <v>6924</v>
      </c>
      <c r="C1296" s="1" t="s">
        <v>384</v>
      </c>
      <c r="D1296" s="2" t="s">
        <v>385</v>
      </c>
      <c r="E1296" s="1" t="s">
        <v>14</v>
      </c>
      <c r="F1296" s="1" t="s">
        <v>386</v>
      </c>
      <c r="G1296" s="1" t="s">
        <v>6925</v>
      </c>
      <c r="H1296" s="1" t="s">
        <v>6926</v>
      </c>
      <c r="I1296" s="1" t="s">
        <v>15</v>
      </c>
      <c r="J1296" s="1" t="s">
        <v>4104</v>
      </c>
      <c r="K1296" s="1" t="s">
        <v>15</v>
      </c>
      <c r="L1296" s="1" t="s">
        <v>6927</v>
      </c>
    </row>
    <row r="1297" spans="1:12" ht="15" x14ac:dyDescent="0.3">
      <c r="A1297" s="1" t="s">
        <v>6928</v>
      </c>
      <c r="B1297" s="1" t="s">
        <v>6929</v>
      </c>
      <c r="C1297" s="1" t="s">
        <v>1090</v>
      </c>
      <c r="D1297" s="2" t="s">
        <v>1091</v>
      </c>
      <c r="E1297" s="1" t="s">
        <v>14</v>
      </c>
      <c r="F1297" s="1" t="s">
        <v>15</v>
      </c>
      <c r="G1297" s="1" t="s">
        <v>6930</v>
      </c>
      <c r="H1297" s="1" t="s">
        <v>6931</v>
      </c>
      <c r="I1297" s="1" t="s">
        <v>6932</v>
      </c>
      <c r="J1297" s="1" t="s">
        <v>1094</v>
      </c>
      <c r="K1297" s="1" t="s">
        <v>15</v>
      </c>
      <c r="L1297" s="1" t="s">
        <v>6933</v>
      </c>
    </row>
    <row r="1298" spans="1:12" ht="15" x14ac:dyDescent="0.3">
      <c r="A1298" s="1" t="s">
        <v>6934</v>
      </c>
      <c r="B1298" s="1" t="s">
        <v>6935</v>
      </c>
      <c r="C1298" s="1" t="s">
        <v>192</v>
      </c>
      <c r="D1298" s="2" t="s">
        <v>193</v>
      </c>
      <c r="E1298" s="1" t="s">
        <v>14</v>
      </c>
      <c r="F1298" s="1" t="s">
        <v>15</v>
      </c>
      <c r="G1298" s="1" t="s">
        <v>2712</v>
      </c>
      <c r="H1298" s="1" t="s">
        <v>2713</v>
      </c>
      <c r="I1298" s="1" t="s">
        <v>2714</v>
      </c>
      <c r="J1298" s="1" t="s">
        <v>2715</v>
      </c>
      <c r="K1298" s="1" t="s">
        <v>15</v>
      </c>
      <c r="L1298" s="1" t="s">
        <v>2716</v>
      </c>
    </row>
    <row r="1299" spans="1:12" ht="15" x14ac:dyDescent="0.3">
      <c r="A1299" s="1" t="s">
        <v>6936</v>
      </c>
      <c r="B1299" s="1" t="s">
        <v>6937</v>
      </c>
      <c r="C1299" s="1" t="s">
        <v>1163</v>
      </c>
      <c r="D1299" s="2" t="s">
        <v>1164</v>
      </c>
      <c r="E1299" s="1" t="s">
        <v>14</v>
      </c>
      <c r="F1299" s="1" t="s">
        <v>15</v>
      </c>
      <c r="G1299" s="1" t="s">
        <v>6938</v>
      </c>
      <c r="H1299" s="1" t="s">
        <v>6939</v>
      </c>
      <c r="I1299" s="1" t="s">
        <v>6940</v>
      </c>
      <c r="J1299" s="1" t="s">
        <v>1224</v>
      </c>
      <c r="K1299" s="1" t="s">
        <v>15</v>
      </c>
      <c r="L1299" s="1" t="s">
        <v>6941</v>
      </c>
    </row>
    <row r="1300" spans="1:12" ht="15" x14ac:dyDescent="0.3">
      <c r="A1300" s="1" t="s">
        <v>6942</v>
      </c>
      <c r="B1300" s="1" t="s">
        <v>6943</v>
      </c>
      <c r="C1300" s="1" t="s">
        <v>98</v>
      </c>
      <c r="D1300" s="2" t="s">
        <v>99</v>
      </c>
      <c r="E1300" s="1" t="s">
        <v>14</v>
      </c>
      <c r="F1300" s="1" t="s">
        <v>15</v>
      </c>
      <c r="G1300" s="1" t="s">
        <v>6944</v>
      </c>
      <c r="H1300" s="1" t="s">
        <v>6945</v>
      </c>
      <c r="I1300" s="1" t="s">
        <v>15</v>
      </c>
      <c r="J1300" s="1" t="s">
        <v>6946</v>
      </c>
      <c r="K1300" s="1" t="s">
        <v>15</v>
      </c>
      <c r="L1300" s="1" t="s">
        <v>6947</v>
      </c>
    </row>
    <row r="1301" spans="1:12" ht="15" x14ac:dyDescent="0.3">
      <c r="A1301" s="1" t="s">
        <v>6948</v>
      </c>
      <c r="B1301" s="1" t="s">
        <v>6949</v>
      </c>
      <c r="C1301" s="1" t="s">
        <v>12</v>
      </c>
      <c r="D1301" s="2" t="s">
        <v>13</v>
      </c>
      <c r="E1301" s="1" t="s">
        <v>14</v>
      </c>
      <c r="F1301" s="1" t="s">
        <v>15</v>
      </c>
      <c r="G1301" s="1" t="s">
        <v>6950</v>
      </c>
      <c r="H1301" s="1" t="s">
        <v>6951</v>
      </c>
      <c r="I1301" s="1" t="s">
        <v>15</v>
      </c>
      <c r="J1301" s="1" t="s">
        <v>4740</v>
      </c>
      <c r="K1301" s="1" t="s">
        <v>15</v>
      </c>
      <c r="L1301" s="1" t="s">
        <v>6952</v>
      </c>
    </row>
    <row r="1302" spans="1:12" ht="15" x14ac:dyDescent="0.3">
      <c r="A1302" s="1" t="s">
        <v>6953</v>
      </c>
      <c r="B1302" s="1" t="s">
        <v>6954</v>
      </c>
      <c r="C1302" s="1" t="s">
        <v>786</v>
      </c>
      <c r="D1302" s="2" t="s">
        <v>787</v>
      </c>
      <c r="E1302" s="1" t="s">
        <v>14</v>
      </c>
      <c r="F1302" s="1" t="s">
        <v>15</v>
      </c>
      <c r="G1302" s="1" t="s">
        <v>6955</v>
      </c>
      <c r="H1302" s="1" t="s">
        <v>2009</v>
      </c>
      <c r="I1302" s="1" t="s">
        <v>6956</v>
      </c>
      <c r="J1302" s="1" t="s">
        <v>5808</v>
      </c>
      <c r="K1302" s="1" t="s">
        <v>15</v>
      </c>
      <c r="L1302" s="1" t="s">
        <v>6957</v>
      </c>
    </row>
    <row r="1303" spans="1:12" ht="15" x14ac:dyDescent="0.3">
      <c r="A1303" s="1" t="s">
        <v>6958</v>
      </c>
      <c r="B1303" s="1" t="s">
        <v>6959</v>
      </c>
      <c r="C1303" s="1" t="s">
        <v>287</v>
      </c>
      <c r="D1303" s="2" t="s">
        <v>288</v>
      </c>
      <c r="E1303" s="1" t="s">
        <v>14</v>
      </c>
      <c r="F1303" s="1" t="s">
        <v>15</v>
      </c>
      <c r="G1303" s="1" t="s">
        <v>203</v>
      </c>
      <c r="H1303" s="1" t="s">
        <v>6960</v>
      </c>
      <c r="I1303" s="1" t="s">
        <v>6961</v>
      </c>
      <c r="J1303" s="1" t="s">
        <v>18</v>
      </c>
      <c r="K1303" s="1" t="s">
        <v>15</v>
      </c>
      <c r="L1303" s="1" t="s">
        <v>6962</v>
      </c>
    </row>
    <row r="1304" spans="1:12" ht="15" x14ac:dyDescent="0.3">
      <c r="A1304" s="1" t="s">
        <v>6963</v>
      </c>
      <c r="B1304" s="1" t="s">
        <v>6964</v>
      </c>
      <c r="C1304" s="1" t="s">
        <v>801</v>
      </c>
      <c r="D1304" s="2" t="s">
        <v>802</v>
      </c>
      <c r="E1304" s="1" t="s">
        <v>14</v>
      </c>
      <c r="F1304" s="1" t="s">
        <v>15</v>
      </c>
      <c r="G1304" s="1" t="s">
        <v>6965</v>
      </c>
      <c r="H1304" s="1" t="s">
        <v>6966</v>
      </c>
      <c r="I1304" s="1" t="s">
        <v>15</v>
      </c>
      <c r="J1304" s="1" t="s">
        <v>6967</v>
      </c>
      <c r="K1304" s="1" t="s">
        <v>15</v>
      </c>
      <c r="L1304" s="1" t="s">
        <v>6968</v>
      </c>
    </row>
    <row r="1305" spans="1:12" ht="15" x14ac:dyDescent="0.3">
      <c r="A1305" s="1" t="s">
        <v>6969</v>
      </c>
      <c r="B1305" s="1" t="s">
        <v>6970</v>
      </c>
      <c r="C1305" s="1" t="s">
        <v>1421</v>
      </c>
      <c r="D1305" s="2" t="s">
        <v>1422</v>
      </c>
      <c r="E1305" s="1" t="s">
        <v>14</v>
      </c>
      <c r="F1305" s="1" t="s">
        <v>15</v>
      </c>
      <c r="G1305" s="1" t="s">
        <v>6971</v>
      </c>
      <c r="H1305" s="1" t="s">
        <v>6972</v>
      </c>
      <c r="I1305" s="1" t="s">
        <v>15</v>
      </c>
      <c r="J1305" s="1" t="s">
        <v>1426</v>
      </c>
      <c r="K1305" s="1" t="s">
        <v>15</v>
      </c>
      <c r="L1305" s="1" t="s">
        <v>6973</v>
      </c>
    </row>
    <row r="1306" spans="1:12" ht="15" x14ac:dyDescent="0.3">
      <c r="A1306" s="1" t="s">
        <v>6974</v>
      </c>
      <c r="B1306" s="1" t="s">
        <v>6975</v>
      </c>
      <c r="C1306" s="1" t="s">
        <v>611</v>
      </c>
      <c r="D1306" s="2" t="s">
        <v>612</v>
      </c>
      <c r="E1306" s="1" t="s">
        <v>14</v>
      </c>
      <c r="F1306" s="1" t="s">
        <v>15</v>
      </c>
      <c r="G1306" s="1" t="s">
        <v>5503</v>
      </c>
      <c r="H1306" s="1" t="s">
        <v>6976</v>
      </c>
      <c r="I1306" s="1" t="s">
        <v>15</v>
      </c>
      <c r="J1306" s="1" t="s">
        <v>6977</v>
      </c>
      <c r="K1306" s="1" t="s">
        <v>15</v>
      </c>
      <c r="L1306" s="1" t="s">
        <v>6978</v>
      </c>
    </row>
    <row r="1307" spans="1:12" ht="15" x14ac:dyDescent="0.3">
      <c r="A1307" s="1" t="s">
        <v>6979</v>
      </c>
      <c r="B1307" s="1" t="s">
        <v>6980</v>
      </c>
      <c r="C1307" s="1" t="s">
        <v>2104</v>
      </c>
      <c r="D1307" s="2" t="s">
        <v>2105</v>
      </c>
      <c r="E1307" s="1" t="s">
        <v>14</v>
      </c>
      <c r="F1307" s="1" t="s">
        <v>135</v>
      </c>
      <c r="G1307" s="1" t="s">
        <v>6981</v>
      </c>
      <c r="H1307" s="1" t="s">
        <v>3168</v>
      </c>
      <c r="I1307" s="1" t="s">
        <v>6982</v>
      </c>
      <c r="J1307" s="1" t="s">
        <v>267</v>
      </c>
      <c r="K1307" s="1" t="s">
        <v>15</v>
      </c>
      <c r="L1307" s="1" t="s">
        <v>3169</v>
      </c>
    </row>
    <row r="1308" spans="1:12" ht="15" x14ac:dyDescent="0.3">
      <c r="A1308" s="1" t="s">
        <v>6983</v>
      </c>
      <c r="B1308" s="1" t="s">
        <v>6984</v>
      </c>
      <c r="C1308" s="1" t="s">
        <v>3486</v>
      </c>
      <c r="D1308" s="2" t="s">
        <v>3487</v>
      </c>
      <c r="E1308" s="1" t="s">
        <v>811</v>
      </c>
      <c r="F1308" s="1" t="s">
        <v>15</v>
      </c>
      <c r="G1308" s="1" t="s">
        <v>4273</v>
      </c>
      <c r="H1308" s="1" t="s">
        <v>15</v>
      </c>
      <c r="I1308" s="1" t="s">
        <v>15</v>
      </c>
      <c r="J1308" s="1" t="s">
        <v>6985</v>
      </c>
      <c r="K1308" s="1" t="s">
        <v>15</v>
      </c>
      <c r="L1308" s="1" t="s">
        <v>6986</v>
      </c>
    </row>
    <row r="1309" spans="1:12" ht="15" x14ac:dyDescent="0.3">
      <c r="A1309" s="1" t="s">
        <v>6987</v>
      </c>
      <c r="B1309" s="1" t="s">
        <v>6988</v>
      </c>
      <c r="C1309" s="1" t="s">
        <v>126</v>
      </c>
      <c r="D1309" s="2" t="s">
        <v>127</v>
      </c>
      <c r="E1309" s="1" t="s">
        <v>14</v>
      </c>
      <c r="F1309" s="1" t="s">
        <v>15</v>
      </c>
      <c r="G1309" s="1" t="s">
        <v>6989</v>
      </c>
      <c r="H1309" s="1" t="s">
        <v>6990</v>
      </c>
      <c r="I1309" s="1" t="s">
        <v>6991</v>
      </c>
      <c r="J1309" s="1" t="s">
        <v>834</v>
      </c>
      <c r="K1309" s="1" t="s">
        <v>15</v>
      </c>
      <c r="L1309" s="1" t="s">
        <v>6992</v>
      </c>
    </row>
    <row r="1310" spans="1:12" ht="15" x14ac:dyDescent="0.3">
      <c r="A1310" s="1" t="s">
        <v>6993</v>
      </c>
      <c r="B1310" s="1" t="s">
        <v>6994</v>
      </c>
      <c r="C1310" s="1" t="s">
        <v>1241</v>
      </c>
      <c r="D1310" s="2" t="s">
        <v>1242</v>
      </c>
      <c r="E1310" s="1" t="s">
        <v>14</v>
      </c>
      <c r="F1310" s="1" t="s">
        <v>386</v>
      </c>
      <c r="G1310" s="1" t="s">
        <v>6995</v>
      </c>
      <c r="H1310" s="1" t="s">
        <v>6996</v>
      </c>
      <c r="I1310" s="1" t="s">
        <v>6997</v>
      </c>
      <c r="J1310" s="1" t="s">
        <v>6998</v>
      </c>
      <c r="K1310" s="1" t="s">
        <v>1574</v>
      </c>
      <c r="L1310" s="1" t="s">
        <v>1575</v>
      </c>
    </row>
    <row r="1311" spans="1:12" ht="15" x14ac:dyDescent="0.3">
      <c r="A1311" s="1" t="s">
        <v>6999</v>
      </c>
      <c r="B1311" s="1" t="s">
        <v>7000</v>
      </c>
      <c r="C1311" s="1" t="s">
        <v>3577</v>
      </c>
      <c r="D1311" s="2" t="s">
        <v>3578</v>
      </c>
      <c r="E1311" s="1" t="s">
        <v>14</v>
      </c>
      <c r="F1311" s="1" t="s">
        <v>15</v>
      </c>
      <c r="G1311" s="1" t="s">
        <v>7001</v>
      </c>
      <c r="H1311" s="1" t="s">
        <v>7002</v>
      </c>
      <c r="I1311" s="1" t="s">
        <v>15</v>
      </c>
      <c r="J1311" s="1" t="s">
        <v>3581</v>
      </c>
      <c r="K1311" s="1" t="s">
        <v>15</v>
      </c>
      <c r="L1311" s="1" t="s">
        <v>7003</v>
      </c>
    </row>
    <row r="1312" spans="1:12" ht="15" x14ac:dyDescent="0.3">
      <c r="A1312" s="1" t="s">
        <v>7004</v>
      </c>
      <c r="B1312" s="1" t="s">
        <v>7005</v>
      </c>
      <c r="C1312" s="1" t="s">
        <v>12</v>
      </c>
      <c r="D1312" s="2" t="s">
        <v>13</v>
      </c>
      <c r="E1312" s="1" t="s">
        <v>14</v>
      </c>
      <c r="F1312" s="1" t="s">
        <v>15</v>
      </c>
      <c r="G1312" s="1" t="s">
        <v>7006</v>
      </c>
      <c r="H1312" s="1" t="s">
        <v>7007</v>
      </c>
      <c r="I1312" s="1" t="s">
        <v>7008</v>
      </c>
      <c r="J1312" s="1" t="s">
        <v>18</v>
      </c>
      <c r="K1312" s="1" t="s">
        <v>15</v>
      </c>
      <c r="L1312" s="1" t="s">
        <v>7009</v>
      </c>
    </row>
    <row r="1313" spans="1:12" ht="15" x14ac:dyDescent="0.3">
      <c r="A1313" s="1" t="s">
        <v>7010</v>
      </c>
      <c r="B1313" s="1" t="s">
        <v>7011</v>
      </c>
      <c r="C1313" s="1" t="s">
        <v>786</v>
      </c>
      <c r="D1313" s="2" t="s">
        <v>787</v>
      </c>
      <c r="E1313" s="1" t="s">
        <v>14</v>
      </c>
      <c r="F1313" s="1" t="s">
        <v>15</v>
      </c>
      <c r="G1313" s="1" t="s">
        <v>7012</v>
      </c>
      <c r="H1313" s="1" t="s">
        <v>7013</v>
      </c>
      <c r="I1313" s="1" t="s">
        <v>15</v>
      </c>
      <c r="J1313" s="1" t="s">
        <v>908</v>
      </c>
      <c r="K1313" s="1" t="s">
        <v>15</v>
      </c>
      <c r="L1313" s="1" t="s">
        <v>7014</v>
      </c>
    </row>
    <row r="1314" spans="1:12" ht="15" x14ac:dyDescent="0.3">
      <c r="A1314" s="1" t="s">
        <v>7015</v>
      </c>
      <c r="B1314" s="1" t="s">
        <v>7016</v>
      </c>
      <c r="C1314" s="1" t="s">
        <v>1090</v>
      </c>
      <c r="D1314" s="2" t="s">
        <v>1091</v>
      </c>
      <c r="E1314" s="1" t="s">
        <v>14</v>
      </c>
      <c r="F1314" s="1" t="s">
        <v>15</v>
      </c>
      <c r="G1314" s="1" t="s">
        <v>7017</v>
      </c>
      <c r="H1314" s="1" t="s">
        <v>1955</v>
      </c>
      <c r="I1314" s="1" t="s">
        <v>15</v>
      </c>
      <c r="J1314" s="1" t="s">
        <v>1956</v>
      </c>
      <c r="K1314" s="1" t="s">
        <v>15</v>
      </c>
      <c r="L1314" s="1" t="s">
        <v>1957</v>
      </c>
    </row>
    <row r="1315" spans="1:12" ht="15" x14ac:dyDescent="0.3">
      <c r="A1315" s="1" t="s">
        <v>7018</v>
      </c>
      <c r="B1315" s="1" t="s">
        <v>7019</v>
      </c>
      <c r="C1315" s="1" t="s">
        <v>2510</v>
      </c>
      <c r="D1315" s="2" t="s">
        <v>2511</v>
      </c>
      <c r="E1315" s="1" t="s">
        <v>14</v>
      </c>
      <c r="F1315" s="1" t="s">
        <v>15</v>
      </c>
      <c r="G1315" s="1" t="s">
        <v>7020</v>
      </c>
      <c r="H1315" s="1" t="s">
        <v>7021</v>
      </c>
      <c r="I1315" s="1" t="s">
        <v>7022</v>
      </c>
      <c r="J1315" s="1" t="s">
        <v>7023</v>
      </c>
      <c r="K1315" s="1" t="s">
        <v>15</v>
      </c>
      <c r="L1315" s="1" t="s">
        <v>7024</v>
      </c>
    </row>
    <row r="1316" spans="1:12" ht="15" x14ac:dyDescent="0.3">
      <c r="A1316" s="1" t="s">
        <v>7025</v>
      </c>
      <c r="B1316" s="1" t="s">
        <v>7026</v>
      </c>
      <c r="C1316" s="1" t="s">
        <v>550</v>
      </c>
      <c r="D1316" s="2" t="s">
        <v>551</v>
      </c>
      <c r="E1316" s="1" t="s">
        <v>14</v>
      </c>
      <c r="F1316" s="1" t="s">
        <v>15</v>
      </c>
      <c r="G1316" s="1" t="s">
        <v>552</v>
      </c>
      <c r="H1316" s="1" t="s">
        <v>553</v>
      </c>
      <c r="I1316" s="1" t="s">
        <v>15</v>
      </c>
      <c r="J1316" s="1" t="s">
        <v>554</v>
      </c>
      <c r="K1316" s="1" t="s">
        <v>478</v>
      </c>
      <c r="L1316" s="1" t="s">
        <v>555</v>
      </c>
    </row>
    <row r="1317" spans="1:12" ht="15" x14ac:dyDescent="0.3">
      <c r="A1317" s="1" t="s">
        <v>7027</v>
      </c>
      <c r="B1317" s="1" t="s">
        <v>7028</v>
      </c>
      <c r="C1317" s="1" t="s">
        <v>294</v>
      </c>
      <c r="D1317" s="2" t="s">
        <v>295</v>
      </c>
      <c r="E1317" s="1" t="s">
        <v>14</v>
      </c>
      <c r="F1317" s="1" t="s">
        <v>15</v>
      </c>
      <c r="G1317" s="1" t="s">
        <v>7029</v>
      </c>
      <c r="H1317" s="1" t="s">
        <v>7030</v>
      </c>
      <c r="I1317" s="1" t="s">
        <v>15</v>
      </c>
      <c r="J1317" s="1" t="s">
        <v>7031</v>
      </c>
      <c r="K1317" s="1" t="s">
        <v>348</v>
      </c>
      <c r="L1317" s="1" t="s">
        <v>7032</v>
      </c>
    </row>
    <row r="1318" spans="1:12" ht="15" x14ac:dyDescent="0.3">
      <c r="A1318" s="1" t="s">
        <v>7033</v>
      </c>
      <c r="B1318" s="1" t="s">
        <v>7034</v>
      </c>
      <c r="C1318" s="1" t="s">
        <v>126</v>
      </c>
      <c r="D1318" s="2" t="s">
        <v>127</v>
      </c>
      <c r="E1318" s="1" t="s">
        <v>14</v>
      </c>
      <c r="F1318" s="1" t="s">
        <v>15</v>
      </c>
      <c r="G1318" s="1" t="s">
        <v>7035</v>
      </c>
      <c r="H1318" s="1" t="s">
        <v>7036</v>
      </c>
      <c r="I1318" s="1" t="s">
        <v>7037</v>
      </c>
      <c r="J1318" s="1" t="s">
        <v>1549</v>
      </c>
      <c r="K1318" s="1" t="s">
        <v>15</v>
      </c>
      <c r="L1318" s="1" t="s">
        <v>7038</v>
      </c>
    </row>
    <row r="1319" spans="1:12" ht="15" x14ac:dyDescent="0.3">
      <c r="A1319" s="1" t="s">
        <v>7039</v>
      </c>
      <c r="B1319" s="1" t="s">
        <v>7040</v>
      </c>
      <c r="C1319" s="1" t="s">
        <v>254</v>
      </c>
      <c r="D1319" s="2" t="s">
        <v>255</v>
      </c>
      <c r="E1319" s="1" t="s">
        <v>14</v>
      </c>
      <c r="F1319" s="1" t="s">
        <v>15</v>
      </c>
      <c r="G1319" s="1" t="s">
        <v>6036</v>
      </c>
      <c r="H1319" s="1" t="s">
        <v>6037</v>
      </c>
      <c r="I1319" s="1" t="s">
        <v>15</v>
      </c>
      <c r="J1319" s="1" t="s">
        <v>2494</v>
      </c>
      <c r="K1319" s="1" t="s">
        <v>1417</v>
      </c>
      <c r="L1319" s="1" t="s">
        <v>6038</v>
      </c>
    </row>
    <row r="1320" spans="1:12" ht="15" x14ac:dyDescent="0.3">
      <c r="A1320" s="1" t="s">
        <v>7041</v>
      </c>
      <c r="B1320" s="1" t="s">
        <v>7042</v>
      </c>
      <c r="C1320" s="1" t="s">
        <v>64</v>
      </c>
      <c r="D1320" s="2" t="s">
        <v>65</v>
      </c>
      <c r="E1320" s="1" t="s">
        <v>14</v>
      </c>
      <c r="F1320" s="1" t="s">
        <v>15</v>
      </c>
      <c r="G1320" s="1" t="s">
        <v>7043</v>
      </c>
      <c r="H1320" s="1" t="s">
        <v>7044</v>
      </c>
      <c r="I1320" s="1" t="s">
        <v>6421</v>
      </c>
      <c r="J1320" s="1" t="s">
        <v>69</v>
      </c>
      <c r="K1320" s="1" t="s">
        <v>15</v>
      </c>
      <c r="L1320" s="1" t="s">
        <v>7045</v>
      </c>
    </row>
    <row r="1321" spans="1:12" ht="15" x14ac:dyDescent="0.3">
      <c r="A1321" s="1" t="s">
        <v>7046</v>
      </c>
      <c r="B1321" s="1" t="s">
        <v>7047</v>
      </c>
      <c r="C1321" s="1" t="s">
        <v>151</v>
      </c>
      <c r="D1321" s="2" t="s">
        <v>152</v>
      </c>
      <c r="E1321" s="1" t="s">
        <v>14</v>
      </c>
      <c r="F1321" s="1" t="s">
        <v>15</v>
      </c>
      <c r="G1321" s="1" t="s">
        <v>7048</v>
      </c>
      <c r="H1321" s="1" t="s">
        <v>7049</v>
      </c>
      <c r="I1321" s="1" t="s">
        <v>15</v>
      </c>
      <c r="J1321" s="1" t="s">
        <v>7050</v>
      </c>
      <c r="K1321" s="1" t="s">
        <v>15</v>
      </c>
      <c r="L1321" s="1" t="s">
        <v>7051</v>
      </c>
    </row>
    <row r="1322" spans="1:12" ht="15" x14ac:dyDescent="0.3">
      <c r="A1322" s="1" t="s">
        <v>7052</v>
      </c>
      <c r="B1322" s="1" t="s">
        <v>7053</v>
      </c>
      <c r="C1322" s="1" t="s">
        <v>318</v>
      </c>
      <c r="D1322" s="2" t="s">
        <v>319</v>
      </c>
      <c r="E1322" s="1" t="s">
        <v>14</v>
      </c>
      <c r="F1322" s="1" t="s">
        <v>15</v>
      </c>
      <c r="G1322" s="1" t="s">
        <v>1406</v>
      </c>
      <c r="H1322" s="1" t="s">
        <v>15</v>
      </c>
      <c r="I1322" s="1" t="s">
        <v>15</v>
      </c>
      <c r="J1322" s="1" t="s">
        <v>1407</v>
      </c>
      <c r="K1322" s="1" t="s">
        <v>15</v>
      </c>
      <c r="L1322" s="1" t="s">
        <v>1408</v>
      </c>
    </row>
    <row r="1323" spans="1:12" ht="15" x14ac:dyDescent="0.3">
      <c r="A1323" s="1" t="s">
        <v>7054</v>
      </c>
      <c r="B1323" s="1" t="s">
        <v>7055</v>
      </c>
      <c r="C1323" s="1" t="s">
        <v>742</v>
      </c>
      <c r="D1323" s="2" t="s">
        <v>743</v>
      </c>
      <c r="E1323" s="1" t="s">
        <v>14</v>
      </c>
      <c r="F1323" s="1" t="s">
        <v>15</v>
      </c>
      <c r="G1323" s="1" t="s">
        <v>4702</v>
      </c>
      <c r="H1323" s="1" t="s">
        <v>7056</v>
      </c>
      <c r="I1323" s="1" t="s">
        <v>7057</v>
      </c>
      <c r="J1323" s="1" t="s">
        <v>35</v>
      </c>
      <c r="K1323" s="1" t="s">
        <v>15</v>
      </c>
      <c r="L1323" s="1" t="s">
        <v>7058</v>
      </c>
    </row>
    <row r="1324" spans="1:12" ht="15" x14ac:dyDescent="0.3">
      <c r="A1324" s="1" t="s">
        <v>7059</v>
      </c>
      <c r="B1324" s="1" t="s">
        <v>7060</v>
      </c>
      <c r="C1324" s="1" t="s">
        <v>254</v>
      </c>
      <c r="D1324" s="2" t="s">
        <v>255</v>
      </c>
      <c r="E1324" s="1" t="s">
        <v>14</v>
      </c>
      <c r="F1324" s="1" t="s">
        <v>15</v>
      </c>
      <c r="G1324" s="1" t="s">
        <v>7061</v>
      </c>
      <c r="H1324" s="1" t="s">
        <v>15</v>
      </c>
      <c r="I1324" s="1" t="s">
        <v>15</v>
      </c>
      <c r="J1324" s="1" t="s">
        <v>2588</v>
      </c>
      <c r="K1324" s="1" t="s">
        <v>15</v>
      </c>
      <c r="L1324" s="1" t="s">
        <v>7062</v>
      </c>
    </row>
    <row r="1325" spans="1:12" ht="15" x14ac:dyDescent="0.3">
      <c r="A1325" s="1" t="s">
        <v>7063</v>
      </c>
      <c r="B1325" s="1" t="s">
        <v>7064</v>
      </c>
      <c r="C1325" s="1" t="s">
        <v>1659</v>
      </c>
      <c r="D1325" s="2" t="s">
        <v>1660</v>
      </c>
      <c r="E1325" s="1" t="s">
        <v>14</v>
      </c>
      <c r="F1325" s="1" t="s">
        <v>15</v>
      </c>
      <c r="G1325" s="1" t="s">
        <v>7065</v>
      </c>
      <c r="H1325" s="1" t="s">
        <v>7066</v>
      </c>
      <c r="I1325" s="1" t="s">
        <v>15</v>
      </c>
      <c r="J1325" s="1" t="s">
        <v>1664</v>
      </c>
      <c r="K1325" s="1" t="s">
        <v>15</v>
      </c>
      <c r="L1325" s="1" t="s">
        <v>7067</v>
      </c>
    </row>
    <row r="1326" spans="1:12" ht="15" x14ac:dyDescent="0.3">
      <c r="A1326" s="1" t="s">
        <v>7068</v>
      </c>
      <c r="B1326" s="1" t="s">
        <v>7069</v>
      </c>
      <c r="C1326" s="1" t="s">
        <v>633</v>
      </c>
      <c r="D1326" s="2" t="s">
        <v>634</v>
      </c>
      <c r="E1326" s="1" t="s">
        <v>14</v>
      </c>
      <c r="F1326" s="1" t="s">
        <v>15</v>
      </c>
      <c r="G1326" s="1" t="s">
        <v>7070</v>
      </c>
      <c r="H1326" s="1" t="s">
        <v>7071</v>
      </c>
      <c r="I1326" s="1" t="s">
        <v>15</v>
      </c>
      <c r="J1326" s="1" t="s">
        <v>7072</v>
      </c>
      <c r="K1326" s="1" t="s">
        <v>15</v>
      </c>
      <c r="L1326" s="1" t="s">
        <v>7073</v>
      </c>
    </row>
    <row r="1327" spans="1:12" ht="15" x14ac:dyDescent="0.3">
      <c r="A1327" s="1" t="s">
        <v>7074</v>
      </c>
      <c r="B1327" s="1" t="s">
        <v>7075</v>
      </c>
      <c r="C1327" s="1" t="s">
        <v>393</v>
      </c>
      <c r="D1327" s="2" t="s">
        <v>394</v>
      </c>
      <c r="E1327" s="1" t="s">
        <v>14</v>
      </c>
      <c r="F1327" s="1" t="s">
        <v>15</v>
      </c>
      <c r="G1327" s="1" t="s">
        <v>7076</v>
      </c>
      <c r="H1327" s="1" t="s">
        <v>7077</v>
      </c>
      <c r="I1327" s="1" t="s">
        <v>4936</v>
      </c>
      <c r="J1327" s="1" t="s">
        <v>147</v>
      </c>
      <c r="K1327" s="1" t="s">
        <v>15</v>
      </c>
      <c r="L1327" s="1" t="s">
        <v>7078</v>
      </c>
    </row>
    <row r="1328" spans="1:12" ht="15" x14ac:dyDescent="0.3">
      <c r="A1328" s="1" t="s">
        <v>7079</v>
      </c>
      <c r="B1328" s="1" t="s">
        <v>7080</v>
      </c>
      <c r="C1328" s="1" t="s">
        <v>39</v>
      </c>
      <c r="D1328" s="2" t="s">
        <v>40</v>
      </c>
      <c r="E1328" s="1" t="s">
        <v>14</v>
      </c>
      <c r="F1328" s="1" t="s">
        <v>15</v>
      </c>
      <c r="G1328" s="1" t="s">
        <v>339</v>
      </c>
      <c r="H1328" s="1" t="s">
        <v>340</v>
      </c>
      <c r="I1328" s="1" t="s">
        <v>15</v>
      </c>
      <c r="J1328" s="1" t="s">
        <v>341</v>
      </c>
      <c r="K1328" s="1" t="s">
        <v>15</v>
      </c>
      <c r="L1328" s="1" t="s">
        <v>342</v>
      </c>
    </row>
    <row r="1329" spans="1:12" ht="15" x14ac:dyDescent="0.3">
      <c r="A1329" s="1" t="s">
        <v>7081</v>
      </c>
      <c r="B1329" s="1" t="s">
        <v>7082</v>
      </c>
      <c r="C1329" s="1" t="s">
        <v>1163</v>
      </c>
      <c r="D1329" s="2" t="s">
        <v>1164</v>
      </c>
      <c r="E1329" s="1" t="s">
        <v>14</v>
      </c>
      <c r="F1329" s="1" t="s">
        <v>15</v>
      </c>
      <c r="G1329" s="1" t="s">
        <v>7083</v>
      </c>
      <c r="H1329" s="1" t="s">
        <v>7084</v>
      </c>
      <c r="I1329" s="1" t="s">
        <v>15</v>
      </c>
      <c r="J1329" s="1" t="s">
        <v>1224</v>
      </c>
      <c r="K1329" s="1" t="s">
        <v>624</v>
      </c>
      <c r="L1329" s="1" t="s">
        <v>7085</v>
      </c>
    </row>
    <row r="1330" spans="1:12" ht="15" x14ac:dyDescent="0.3">
      <c r="A1330" s="1" t="s">
        <v>7086</v>
      </c>
      <c r="B1330" s="1" t="s">
        <v>7087</v>
      </c>
      <c r="C1330" s="1" t="s">
        <v>1033</v>
      </c>
      <c r="D1330" s="2" t="s">
        <v>1034</v>
      </c>
      <c r="E1330" s="1" t="s">
        <v>14</v>
      </c>
      <c r="F1330" s="1" t="s">
        <v>15</v>
      </c>
      <c r="G1330" s="1" t="s">
        <v>7088</v>
      </c>
      <c r="H1330" s="1" t="s">
        <v>7089</v>
      </c>
      <c r="I1330" s="1" t="s">
        <v>15</v>
      </c>
      <c r="J1330" s="1" t="s">
        <v>2115</v>
      </c>
      <c r="K1330" s="1" t="s">
        <v>15</v>
      </c>
      <c r="L1330" s="1" t="s">
        <v>7090</v>
      </c>
    </row>
    <row r="1331" spans="1:12" ht="15" x14ac:dyDescent="0.3">
      <c r="A1331" s="1" t="s">
        <v>7091</v>
      </c>
      <c r="B1331" s="1" t="s">
        <v>7092</v>
      </c>
      <c r="C1331" s="1" t="s">
        <v>1090</v>
      </c>
      <c r="D1331" s="2" t="s">
        <v>1091</v>
      </c>
      <c r="E1331" s="1" t="s">
        <v>14</v>
      </c>
      <c r="F1331" s="1" t="s">
        <v>15</v>
      </c>
      <c r="G1331" s="1" t="s">
        <v>1234</v>
      </c>
      <c r="H1331" s="1" t="s">
        <v>1235</v>
      </c>
      <c r="I1331" s="1" t="s">
        <v>1236</v>
      </c>
      <c r="J1331" s="1" t="s">
        <v>1237</v>
      </c>
      <c r="K1331" s="1" t="s">
        <v>15</v>
      </c>
      <c r="L1331" s="1" t="s">
        <v>1238</v>
      </c>
    </row>
    <row r="1332" spans="1:12" ht="15" x14ac:dyDescent="0.3">
      <c r="A1332" s="1" t="s">
        <v>7093</v>
      </c>
      <c r="B1332" s="1" t="s">
        <v>7094</v>
      </c>
      <c r="C1332" s="1" t="s">
        <v>318</v>
      </c>
      <c r="D1332" s="2" t="s">
        <v>319</v>
      </c>
      <c r="E1332" s="1" t="s">
        <v>14</v>
      </c>
      <c r="F1332" s="1" t="s">
        <v>15</v>
      </c>
      <c r="G1332" s="1" t="s">
        <v>7095</v>
      </c>
      <c r="H1332" s="1" t="s">
        <v>7096</v>
      </c>
      <c r="I1332" s="1" t="s">
        <v>15</v>
      </c>
      <c r="J1332" s="1" t="s">
        <v>4384</v>
      </c>
      <c r="K1332" s="1" t="s">
        <v>15</v>
      </c>
      <c r="L1332" s="1" t="s">
        <v>7097</v>
      </c>
    </row>
    <row r="1333" spans="1:12" ht="15" x14ac:dyDescent="0.3">
      <c r="A1333" s="1" t="s">
        <v>7098</v>
      </c>
      <c r="B1333" s="1" t="s">
        <v>7099</v>
      </c>
      <c r="C1333" s="1" t="s">
        <v>168</v>
      </c>
      <c r="D1333" s="2" t="s">
        <v>169</v>
      </c>
      <c r="E1333" s="1" t="s">
        <v>14</v>
      </c>
      <c r="F1333" s="1" t="s">
        <v>15</v>
      </c>
      <c r="G1333" s="1" t="s">
        <v>7100</v>
      </c>
      <c r="H1333" s="1" t="s">
        <v>7101</v>
      </c>
      <c r="I1333" s="1" t="s">
        <v>7102</v>
      </c>
      <c r="J1333" s="1" t="s">
        <v>173</v>
      </c>
      <c r="K1333" s="1" t="s">
        <v>15</v>
      </c>
      <c r="L1333" s="1" t="s">
        <v>7103</v>
      </c>
    </row>
    <row r="1334" spans="1:12" ht="15" x14ac:dyDescent="0.3">
      <c r="A1334" s="1" t="s">
        <v>7104</v>
      </c>
      <c r="B1334" s="1" t="s">
        <v>7105</v>
      </c>
      <c r="C1334" s="1" t="s">
        <v>1303</v>
      </c>
      <c r="D1334" s="2" t="s">
        <v>1304</v>
      </c>
      <c r="E1334" s="1" t="s">
        <v>14</v>
      </c>
      <c r="F1334" s="1" t="s">
        <v>15</v>
      </c>
      <c r="G1334" s="1" t="s">
        <v>1431</v>
      </c>
      <c r="H1334" s="1" t="s">
        <v>15</v>
      </c>
      <c r="I1334" s="1" t="s">
        <v>15</v>
      </c>
      <c r="J1334" s="1" t="s">
        <v>7106</v>
      </c>
      <c r="K1334" s="1" t="s">
        <v>15</v>
      </c>
      <c r="L1334" s="1" t="s">
        <v>7107</v>
      </c>
    </row>
    <row r="1335" spans="1:12" ht="15" x14ac:dyDescent="0.3">
      <c r="A1335" s="1" t="s">
        <v>7108</v>
      </c>
      <c r="B1335" s="1" t="s">
        <v>7109</v>
      </c>
      <c r="C1335" s="1" t="s">
        <v>7110</v>
      </c>
      <c r="D1335" s="2" t="s">
        <v>7111</v>
      </c>
      <c r="E1335" s="1" t="s">
        <v>14</v>
      </c>
      <c r="F1335" s="1" t="s">
        <v>118</v>
      </c>
      <c r="G1335" s="1" t="s">
        <v>7112</v>
      </c>
      <c r="H1335" s="1" t="s">
        <v>15</v>
      </c>
      <c r="I1335" s="1" t="s">
        <v>15</v>
      </c>
      <c r="J1335" s="1" t="s">
        <v>18</v>
      </c>
      <c r="K1335" s="1" t="s">
        <v>15</v>
      </c>
      <c r="L1335" s="1" t="s">
        <v>7113</v>
      </c>
    </row>
    <row r="1336" spans="1:12" ht="15" x14ac:dyDescent="0.3">
      <c r="A1336" s="1" t="s">
        <v>7114</v>
      </c>
      <c r="B1336" s="1" t="s">
        <v>7115</v>
      </c>
      <c r="C1336" s="1" t="s">
        <v>39</v>
      </c>
      <c r="D1336" s="2" t="s">
        <v>40</v>
      </c>
      <c r="E1336" s="1" t="s">
        <v>14</v>
      </c>
      <c r="F1336" s="1" t="s">
        <v>15</v>
      </c>
      <c r="G1336" s="1" t="s">
        <v>7116</v>
      </c>
      <c r="H1336" s="1" t="s">
        <v>7117</v>
      </c>
      <c r="I1336" s="1" t="s">
        <v>15</v>
      </c>
      <c r="J1336" s="1" t="s">
        <v>18</v>
      </c>
      <c r="K1336" s="1" t="s">
        <v>15</v>
      </c>
      <c r="L1336" s="1" t="s">
        <v>7118</v>
      </c>
    </row>
    <row r="1337" spans="1:12" ht="15" x14ac:dyDescent="0.3">
      <c r="A1337" s="1" t="s">
        <v>7119</v>
      </c>
      <c r="B1337" s="1" t="s">
        <v>7120</v>
      </c>
      <c r="C1337" s="1" t="s">
        <v>558</v>
      </c>
      <c r="D1337" s="2" t="s">
        <v>559</v>
      </c>
      <c r="E1337" s="1" t="s">
        <v>14</v>
      </c>
      <c r="F1337" s="1" t="s">
        <v>15</v>
      </c>
      <c r="G1337" s="1" t="s">
        <v>7121</v>
      </c>
      <c r="H1337" s="1" t="s">
        <v>7122</v>
      </c>
      <c r="I1337" s="1" t="s">
        <v>15</v>
      </c>
      <c r="J1337" s="1" t="s">
        <v>7123</v>
      </c>
      <c r="K1337" s="1" t="s">
        <v>15</v>
      </c>
      <c r="L1337" s="1" t="s">
        <v>7124</v>
      </c>
    </row>
    <row r="1338" spans="1:12" ht="15" x14ac:dyDescent="0.3">
      <c r="A1338" s="1" t="s">
        <v>7125</v>
      </c>
      <c r="B1338" s="1" t="s">
        <v>7126</v>
      </c>
      <c r="C1338" s="1" t="s">
        <v>655</v>
      </c>
      <c r="D1338" s="2" t="s">
        <v>656</v>
      </c>
      <c r="E1338" s="1" t="s">
        <v>14</v>
      </c>
      <c r="F1338" s="1" t="s">
        <v>15</v>
      </c>
      <c r="G1338" s="1" t="s">
        <v>7127</v>
      </c>
      <c r="H1338" s="1" t="s">
        <v>658</v>
      </c>
      <c r="I1338" s="1" t="s">
        <v>659</v>
      </c>
      <c r="J1338" s="1" t="s">
        <v>660</v>
      </c>
      <c r="K1338" s="1" t="s">
        <v>15</v>
      </c>
      <c r="L1338" s="1" t="s">
        <v>661</v>
      </c>
    </row>
    <row r="1339" spans="1:12" ht="15" x14ac:dyDescent="0.3">
      <c r="A1339" s="1" t="s">
        <v>7128</v>
      </c>
      <c r="B1339" s="1" t="s">
        <v>7129</v>
      </c>
      <c r="C1339" s="1" t="s">
        <v>393</v>
      </c>
      <c r="D1339" s="2" t="s">
        <v>394</v>
      </c>
      <c r="E1339" s="1" t="s">
        <v>14</v>
      </c>
      <c r="F1339" s="1" t="s">
        <v>15</v>
      </c>
      <c r="G1339" s="1" t="s">
        <v>7130</v>
      </c>
      <c r="H1339" s="1" t="s">
        <v>15</v>
      </c>
      <c r="I1339" s="1" t="s">
        <v>15</v>
      </c>
      <c r="J1339" s="1" t="s">
        <v>147</v>
      </c>
      <c r="K1339" s="1" t="s">
        <v>15</v>
      </c>
      <c r="L1339" s="1" t="s">
        <v>7131</v>
      </c>
    </row>
    <row r="1340" spans="1:12" ht="15" x14ac:dyDescent="0.3">
      <c r="A1340" s="1" t="s">
        <v>7132</v>
      </c>
      <c r="B1340" s="1" t="s">
        <v>7133</v>
      </c>
      <c r="C1340" s="1" t="s">
        <v>955</v>
      </c>
      <c r="D1340" s="2" t="s">
        <v>956</v>
      </c>
      <c r="E1340" s="1" t="s">
        <v>14</v>
      </c>
      <c r="F1340" s="1" t="s">
        <v>15</v>
      </c>
      <c r="G1340" s="1" t="s">
        <v>7134</v>
      </c>
      <c r="H1340" s="1" t="s">
        <v>7135</v>
      </c>
      <c r="I1340" s="1" t="s">
        <v>15</v>
      </c>
      <c r="J1340" s="1" t="s">
        <v>1282</v>
      </c>
      <c r="K1340" s="1" t="s">
        <v>15</v>
      </c>
      <c r="L1340" s="1" t="s">
        <v>7136</v>
      </c>
    </row>
    <row r="1341" spans="1:12" ht="15" x14ac:dyDescent="0.3">
      <c r="A1341" s="1" t="s">
        <v>7137</v>
      </c>
      <c r="B1341" s="1" t="s">
        <v>7138</v>
      </c>
      <c r="C1341" s="1" t="s">
        <v>1411</v>
      </c>
      <c r="D1341" s="2" t="s">
        <v>1412</v>
      </c>
      <c r="E1341" s="1" t="s">
        <v>14</v>
      </c>
      <c r="F1341" s="1" t="s">
        <v>15</v>
      </c>
      <c r="G1341" s="1" t="s">
        <v>7139</v>
      </c>
      <c r="H1341" s="1" t="s">
        <v>7140</v>
      </c>
      <c r="I1341" s="1" t="s">
        <v>7141</v>
      </c>
      <c r="J1341" s="1" t="s">
        <v>1416</v>
      </c>
      <c r="K1341" s="1" t="s">
        <v>15</v>
      </c>
      <c r="L1341" s="1" t="s">
        <v>7142</v>
      </c>
    </row>
  </sheetData>
  <autoFilter ref="A1:L1341" xr:uid="{00000000-0001-0000-0000-000000000000}">
    <sortState xmlns:xlrd2="http://schemas.microsoft.com/office/spreadsheetml/2017/richdata2" ref="A2:L1341">
      <sortCondition ref="A2:A1341"/>
    </sortState>
  </autoFilter>
  <pageMargins left="0.78740157480314998" right="0.78740157480314998" top="0.78740157480314998" bottom="1.2374015748031499" header="0.78740157480314998" footer="0.78740157480314998"/>
  <pageSetup paperSize="9" orientation="portrait" horizontalDpi="300" verticalDpi="300"/>
  <headerFooter alignWithMargins="0">
    <oddFooter>&amp;L&amp;"Segoe UI,Regular"&amp;10 7/27/2023 9:17:03 AM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D4371-5DC4-486B-A291-3A63BBAF3044}">
  <sheetPr filterMode="1"/>
  <dimension ref="A1:L7534"/>
  <sheetViews>
    <sheetView showGridLines="0" workbookViewId="0">
      <selection activeCell="N8" sqref="N8"/>
    </sheetView>
  </sheetViews>
  <sheetFormatPr defaultColWidth="8.6640625" defaultRowHeight="14.4" x14ac:dyDescent="0.3"/>
  <cols>
    <col min="1" max="1" width="13.5546875" customWidth="1"/>
    <col min="2" max="2" width="32.109375" customWidth="1"/>
    <col min="3" max="3" width="13.5546875" customWidth="1"/>
    <col min="4" max="4" width="27.44140625" customWidth="1"/>
    <col min="5" max="5" width="10" customWidth="1"/>
    <col min="6" max="6" width="28.88671875" customWidth="1"/>
    <col min="7" max="7" width="10.44140625" customWidth="1"/>
    <col min="8" max="8" width="26.109375" customWidth="1"/>
    <col min="9" max="9" width="13.88671875" customWidth="1"/>
    <col min="10" max="10" width="13.33203125" customWidth="1"/>
    <col min="11" max="11" width="13.44140625" customWidth="1"/>
  </cols>
  <sheetData>
    <row r="1" spans="1:12" s="7" customFormat="1" ht="67.2" x14ac:dyDescent="0.3">
      <c r="A1" s="6" t="s">
        <v>20102</v>
      </c>
      <c r="B1" s="6" t="s">
        <v>20101</v>
      </c>
      <c r="C1" s="6" t="s">
        <v>20103</v>
      </c>
      <c r="D1" s="6" t="s">
        <v>20104</v>
      </c>
      <c r="E1" s="6" t="s">
        <v>0</v>
      </c>
      <c r="F1" s="6" t="s">
        <v>1</v>
      </c>
      <c r="G1" s="6" t="s">
        <v>20105</v>
      </c>
      <c r="H1" s="6" t="s">
        <v>20106</v>
      </c>
      <c r="I1" s="6" t="s">
        <v>20100</v>
      </c>
      <c r="J1" s="6" t="s">
        <v>20099</v>
      </c>
      <c r="K1" s="6" t="s">
        <v>20107</v>
      </c>
    </row>
    <row r="2" spans="1:12" ht="15" x14ac:dyDescent="0.3">
      <c r="A2" s="8" t="s">
        <v>16427</v>
      </c>
      <c r="B2" s="8" t="s">
        <v>16426</v>
      </c>
      <c r="C2" s="8" t="s">
        <v>12</v>
      </c>
      <c r="D2" s="9" t="s">
        <v>13</v>
      </c>
      <c r="E2" s="9" t="s">
        <v>10</v>
      </c>
      <c r="F2" s="9" t="s">
        <v>11</v>
      </c>
      <c r="G2" s="9" t="s">
        <v>12</v>
      </c>
      <c r="H2" s="9" t="s">
        <v>13</v>
      </c>
      <c r="I2" s="9" t="s">
        <v>14</v>
      </c>
      <c r="J2" s="9"/>
      <c r="K2" s="9" t="b">
        <v>1</v>
      </c>
    </row>
    <row r="3" spans="1:12" ht="15" x14ac:dyDescent="0.3">
      <c r="A3" s="8" t="s">
        <v>16425</v>
      </c>
      <c r="B3" s="8" t="s">
        <v>16424</v>
      </c>
      <c r="C3" s="8" t="s">
        <v>12</v>
      </c>
      <c r="D3" s="9" t="s">
        <v>13</v>
      </c>
      <c r="E3" s="9" t="s">
        <v>10</v>
      </c>
      <c r="F3" s="9" t="s">
        <v>11</v>
      </c>
      <c r="G3" s="9" t="s">
        <v>12</v>
      </c>
      <c r="H3" s="9" t="s">
        <v>13</v>
      </c>
      <c r="I3" s="9" t="s">
        <v>14</v>
      </c>
      <c r="J3" s="9"/>
      <c r="K3" s="9" t="b">
        <v>1</v>
      </c>
    </row>
    <row r="4" spans="1:12" ht="15" x14ac:dyDescent="0.3">
      <c r="A4" s="8" t="s">
        <v>16411</v>
      </c>
      <c r="B4" s="8" t="s">
        <v>16410</v>
      </c>
      <c r="C4" s="8" t="s">
        <v>22</v>
      </c>
      <c r="D4" s="9" t="s">
        <v>23</v>
      </c>
      <c r="E4" s="9" t="s">
        <v>20</v>
      </c>
      <c r="F4" s="9" t="s">
        <v>21</v>
      </c>
      <c r="G4" s="9" t="s">
        <v>22</v>
      </c>
      <c r="H4" s="9" t="s">
        <v>23</v>
      </c>
      <c r="I4" s="9" t="s">
        <v>14</v>
      </c>
      <c r="J4" s="9"/>
      <c r="K4" s="9" t="b">
        <v>1</v>
      </c>
    </row>
    <row r="5" spans="1:12" ht="15" x14ac:dyDescent="0.3">
      <c r="A5" s="8" t="s">
        <v>16417</v>
      </c>
      <c r="B5" s="8" t="s">
        <v>16416</v>
      </c>
      <c r="C5" s="8" t="s">
        <v>22</v>
      </c>
      <c r="D5" s="9" t="s">
        <v>23</v>
      </c>
      <c r="E5" s="9" t="s">
        <v>20</v>
      </c>
      <c r="F5" s="9" t="s">
        <v>21</v>
      </c>
      <c r="G5" s="9" t="s">
        <v>22</v>
      </c>
      <c r="H5" s="9" t="s">
        <v>23</v>
      </c>
      <c r="I5" s="9" t="s">
        <v>333</v>
      </c>
      <c r="J5" s="9"/>
      <c r="K5" s="9" t="b">
        <v>1</v>
      </c>
    </row>
    <row r="6" spans="1:12" ht="15" hidden="1" x14ac:dyDescent="0.3">
      <c r="A6" s="8" t="s">
        <v>7310</v>
      </c>
      <c r="B6" s="8" t="s">
        <v>7309</v>
      </c>
      <c r="C6" s="8" t="s">
        <v>22</v>
      </c>
      <c r="D6" s="9" t="s">
        <v>23</v>
      </c>
      <c r="E6" s="9" t="s">
        <v>20</v>
      </c>
      <c r="F6" s="9" t="s">
        <v>21</v>
      </c>
      <c r="G6" s="9" t="s">
        <v>22</v>
      </c>
      <c r="H6" s="9" t="s">
        <v>23</v>
      </c>
      <c r="I6" s="9" t="s">
        <v>14</v>
      </c>
      <c r="J6" s="9" t="s">
        <v>9696</v>
      </c>
      <c r="K6" s="9" t="b">
        <v>1</v>
      </c>
      <c r="L6" t="e">
        <f>COUNTIF(#REF!,'PCN Core Partner Details'!E6)</f>
        <v>#REF!</v>
      </c>
    </row>
    <row r="7" spans="1:12" ht="15" x14ac:dyDescent="0.3">
      <c r="A7" s="8" t="s">
        <v>16415</v>
      </c>
      <c r="B7" s="8" t="s">
        <v>16414</v>
      </c>
      <c r="C7" s="8" t="s">
        <v>22</v>
      </c>
      <c r="D7" s="9" t="s">
        <v>23</v>
      </c>
      <c r="E7" s="9" t="s">
        <v>20</v>
      </c>
      <c r="F7" s="9" t="s">
        <v>21</v>
      </c>
      <c r="G7" s="9" t="s">
        <v>22</v>
      </c>
      <c r="H7" s="9" t="s">
        <v>23</v>
      </c>
      <c r="I7" s="9" t="s">
        <v>571</v>
      </c>
      <c r="J7" s="9"/>
      <c r="K7" s="9" t="b">
        <v>1</v>
      </c>
    </row>
    <row r="8" spans="1:12" ht="15" x14ac:dyDescent="0.3">
      <c r="A8" s="8" t="s">
        <v>16413</v>
      </c>
      <c r="B8" s="8" t="s">
        <v>16412</v>
      </c>
      <c r="C8" s="8" t="s">
        <v>22</v>
      </c>
      <c r="D8" s="9" t="s">
        <v>23</v>
      </c>
      <c r="E8" s="9" t="s">
        <v>20</v>
      </c>
      <c r="F8" s="9" t="s">
        <v>21</v>
      </c>
      <c r="G8" s="9" t="s">
        <v>22</v>
      </c>
      <c r="H8" s="9" t="s">
        <v>23</v>
      </c>
      <c r="I8" s="9" t="s">
        <v>14</v>
      </c>
      <c r="J8" s="9"/>
      <c r="K8" s="9" t="b">
        <v>1</v>
      </c>
    </row>
    <row r="9" spans="1:12" ht="15" x14ac:dyDescent="0.3">
      <c r="A9" s="8" t="s">
        <v>16421</v>
      </c>
      <c r="B9" s="8" t="s">
        <v>16420</v>
      </c>
      <c r="C9" s="8" t="s">
        <v>22</v>
      </c>
      <c r="D9" s="9" t="s">
        <v>23</v>
      </c>
      <c r="E9" s="9" t="s">
        <v>20</v>
      </c>
      <c r="F9" s="9" t="s">
        <v>21</v>
      </c>
      <c r="G9" s="9" t="s">
        <v>22</v>
      </c>
      <c r="H9" s="9" t="s">
        <v>23</v>
      </c>
      <c r="I9" s="9" t="s">
        <v>14</v>
      </c>
      <c r="J9" s="9"/>
      <c r="K9" s="9" t="b">
        <v>1</v>
      </c>
    </row>
    <row r="10" spans="1:12" ht="15" x14ac:dyDescent="0.3">
      <c r="A10" s="8" t="s">
        <v>16419</v>
      </c>
      <c r="B10" s="8" t="s">
        <v>16418</v>
      </c>
      <c r="C10" s="8" t="s">
        <v>22</v>
      </c>
      <c r="D10" s="9" t="s">
        <v>23</v>
      </c>
      <c r="E10" s="9" t="s">
        <v>20</v>
      </c>
      <c r="F10" s="9" t="s">
        <v>21</v>
      </c>
      <c r="G10" s="9" t="s">
        <v>22</v>
      </c>
      <c r="H10" s="9" t="s">
        <v>23</v>
      </c>
      <c r="I10" s="9" t="s">
        <v>14</v>
      </c>
      <c r="J10" s="9"/>
      <c r="K10" s="9" t="b">
        <v>1</v>
      </c>
    </row>
    <row r="11" spans="1:12" ht="15" x14ac:dyDescent="0.3">
      <c r="A11" s="8" t="s">
        <v>16423</v>
      </c>
      <c r="B11" s="8" t="s">
        <v>16422</v>
      </c>
      <c r="C11" s="8" t="s">
        <v>22</v>
      </c>
      <c r="D11" s="9" t="s">
        <v>23</v>
      </c>
      <c r="E11" s="9" t="s">
        <v>20</v>
      </c>
      <c r="F11" s="9" t="s">
        <v>21</v>
      </c>
      <c r="G11" s="9" t="s">
        <v>22</v>
      </c>
      <c r="H11" s="9" t="s">
        <v>23</v>
      </c>
      <c r="I11" s="9" t="s">
        <v>14</v>
      </c>
      <c r="J11" s="9"/>
      <c r="K11" s="9" t="b">
        <v>1</v>
      </c>
    </row>
    <row r="12" spans="1:12" ht="15" hidden="1" x14ac:dyDescent="0.3">
      <c r="A12" s="8" t="s">
        <v>16407</v>
      </c>
      <c r="B12" s="8" t="s">
        <v>16406</v>
      </c>
      <c r="C12" s="8" t="s">
        <v>30</v>
      </c>
      <c r="D12" s="9" t="s">
        <v>31</v>
      </c>
      <c r="E12" s="9" t="s">
        <v>28</v>
      </c>
      <c r="F12" s="9" t="s">
        <v>29</v>
      </c>
      <c r="G12" s="9" t="s">
        <v>30</v>
      </c>
      <c r="H12" s="9" t="s">
        <v>31</v>
      </c>
      <c r="I12" s="9" t="s">
        <v>14</v>
      </c>
      <c r="J12" s="9" t="s">
        <v>3201</v>
      </c>
      <c r="K12" s="9" t="b">
        <v>1</v>
      </c>
      <c r="L12" t="e">
        <f>COUNTIF(#REF!,'PCN Core Partner Details'!E12)</f>
        <v>#REF!</v>
      </c>
    </row>
    <row r="13" spans="1:12" ht="15" hidden="1" x14ac:dyDescent="0.3">
      <c r="A13" s="8" t="s">
        <v>16396</v>
      </c>
      <c r="B13" s="8" t="s">
        <v>16395</v>
      </c>
      <c r="C13" s="8" t="s">
        <v>30</v>
      </c>
      <c r="D13" s="9" t="s">
        <v>31</v>
      </c>
      <c r="E13" s="9" t="s">
        <v>28</v>
      </c>
      <c r="F13" s="9" t="s">
        <v>29</v>
      </c>
      <c r="G13" s="9" t="s">
        <v>30</v>
      </c>
      <c r="H13" s="9" t="s">
        <v>31</v>
      </c>
      <c r="I13" s="9" t="s">
        <v>14</v>
      </c>
      <c r="J13" s="9" t="s">
        <v>16394</v>
      </c>
      <c r="K13" s="9" t="b">
        <v>1</v>
      </c>
      <c r="L13" t="e">
        <f>COUNTIF(#REF!,'PCN Core Partner Details'!E13)</f>
        <v>#REF!</v>
      </c>
    </row>
    <row r="14" spans="1:12" ht="15" x14ac:dyDescent="0.3">
      <c r="A14" s="8" t="s">
        <v>16393</v>
      </c>
      <c r="B14" s="8" t="s">
        <v>10920</v>
      </c>
      <c r="C14" s="8" t="s">
        <v>30</v>
      </c>
      <c r="D14" s="9" t="s">
        <v>31</v>
      </c>
      <c r="E14" s="9" t="s">
        <v>28</v>
      </c>
      <c r="F14" s="9" t="s">
        <v>29</v>
      </c>
      <c r="G14" s="9" t="s">
        <v>30</v>
      </c>
      <c r="H14" s="9" t="s">
        <v>31</v>
      </c>
      <c r="I14" s="9" t="s">
        <v>14</v>
      </c>
      <c r="J14" s="9"/>
      <c r="K14" s="9" t="b">
        <v>1</v>
      </c>
    </row>
    <row r="15" spans="1:12" ht="15" x14ac:dyDescent="0.3">
      <c r="A15" s="8" t="s">
        <v>16392</v>
      </c>
      <c r="B15" s="8" t="s">
        <v>16391</v>
      </c>
      <c r="C15" s="8" t="s">
        <v>30</v>
      </c>
      <c r="D15" s="9" t="s">
        <v>31</v>
      </c>
      <c r="E15" s="9" t="s">
        <v>28</v>
      </c>
      <c r="F15" s="9" t="s">
        <v>29</v>
      </c>
      <c r="G15" s="9" t="s">
        <v>30</v>
      </c>
      <c r="H15" s="9" t="s">
        <v>31</v>
      </c>
      <c r="I15" s="9" t="s">
        <v>14</v>
      </c>
      <c r="J15" s="9"/>
      <c r="K15" s="9" t="b">
        <v>1</v>
      </c>
    </row>
    <row r="16" spans="1:12" ht="15" hidden="1" x14ac:dyDescent="0.3">
      <c r="A16" s="8" t="s">
        <v>16390</v>
      </c>
      <c r="B16" s="8" t="s">
        <v>16389</v>
      </c>
      <c r="C16" s="8" t="s">
        <v>30</v>
      </c>
      <c r="D16" s="9" t="s">
        <v>31</v>
      </c>
      <c r="E16" s="9" t="s">
        <v>28</v>
      </c>
      <c r="F16" s="9" t="s">
        <v>29</v>
      </c>
      <c r="G16" s="9" t="s">
        <v>30</v>
      </c>
      <c r="H16" s="9" t="s">
        <v>31</v>
      </c>
      <c r="I16" s="9" t="s">
        <v>14</v>
      </c>
      <c r="J16" s="9" t="s">
        <v>15923</v>
      </c>
      <c r="K16" s="9" t="b">
        <v>1</v>
      </c>
      <c r="L16" t="e">
        <f>COUNTIF(#REF!,'PCN Core Partner Details'!E16)</f>
        <v>#REF!</v>
      </c>
    </row>
    <row r="17" spans="1:12" ht="15" x14ac:dyDescent="0.3">
      <c r="A17" s="8" t="s">
        <v>16388</v>
      </c>
      <c r="B17" s="8" t="s">
        <v>16387</v>
      </c>
      <c r="C17" s="8" t="s">
        <v>30</v>
      </c>
      <c r="D17" s="9" t="s">
        <v>31</v>
      </c>
      <c r="E17" s="9" t="s">
        <v>28</v>
      </c>
      <c r="F17" s="9" t="s">
        <v>29</v>
      </c>
      <c r="G17" s="9" t="s">
        <v>30</v>
      </c>
      <c r="H17" s="9" t="s">
        <v>31</v>
      </c>
      <c r="I17" s="9" t="s">
        <v>14</v>
      </c>
      <c r="J17" s="9"/>
      <c r="K17" s="9" t="b">
        <v>1</v>
      </c>
    </row>
    <row r="18" spans="1:12" ht="15" x14ac:dyDescent="0.3">
      <c r="A18" s="8" t="s">
        <v>16386</v>
      </c>
      <c r="B18" s="8" t="s">
        <v>16385</v>
      </c>
      <c r="C18" s="8" t="s">
        <v>30</v>
      </c>
      <c r="D18" s="9" t="s">
        <v>31</v>
      </c>
      <c r="E18" s="9" t="s">
        <v>28</v>
      </c>
      <c r="F18" s="9" t="s">
        <v>29</v>
      </c>
      <c r="G18" s="9" t="s">
        <v>30</v>
      </c>
      <c r="H18" s="9" t="s">
        <v>31</v>
      </c>
      <c r="I18" s="9" t="s">
        <v>14</v>
      </c>
      <c r="J18" s="9"/>
      <c r="K18" s="9" t="b">
        <v>1</v>
      </c>
    </row>
    <row r="19" spans="1:12" ht="15" x14ac:dyDescent="0.3">
      <c r="A19" s="8" t="s">
        <v>16405</v>
      </c>
      <c r="B19" s="8" t="s">
        <v>16404</v>
      </c>
      <c r="C19" s="8" t="s">
        <v>30</v>
      </c>
      <c r="D19" s="9" t="s">
        <v>31</v>
      </c>
      <c r="E19" s="9" t="s">
        <v>28</v>
      </c>
      <c r="F19" s="9" t="s">
        <v>29</v>
      </c>
      <c r="G19" s="9" t="s">
        <v>30</v>
      </c>
      <c r="H19" s="9" t="s">
        <v>31</v>
      </c>
      <c r="I19" s="9" t="s">
        <v>14</v>
      </c>
      <c r="J19" s="9"/>
      <c r="K19" s="9" t="b">
        <v>1</v>
      </c>
    </row>
    <row r="20" spans="1:12" ht="15" x14ac:dyDescent="0.3">
      <c r="A20" s="8" t="s">
        <v>16403</v>
      </c>
      <c r="B20" s="8" t="s">
        <v>16402</v>
      </c>
      <c r="C20" s="8" t="s">
        <v>30</v>
      </c>
      <c r="D20" s="9" t="s">
        <v>31</v>
      </c>
      <c r="E20" s="9" t="s">
        <v>28</v>
      </c>
      <c r="F20" s="9" t="s">
        <v>29</v>
      </c>
      <c r="G20" s="9" t="s">
        <v>30</v>
      </c>
      <c r="H20" s="9" t="s">
        <v>31</v>
      </c>
      <c r="I20" s="9" t="s">
        <v>14</v>
      </c>
      <c r="J20" s="9"/>
      <c r="K20" s="9" t="b">
        <v>1</v>
      </c>
    </row>
    <row r="21" spans="1:12" ht="15" hidden="1" x14ac:dyDescent="0.3">
      <c r="A21" s="8" t="s">
        <v>16401</v>
      </c>
      <c r="B21" s="8" t="s">
        <v>16400</v>
      </c>
      <c r="C21" s="8" t="s">
        <v>30</v>
      </c>
      <c r="D21" s="9" t="s">
        <v>31</v>
      </c>
      <c r="E21" s="9" t="s">
        <v>28</v>
      </c>
      <c r="F21" s="9" t="s">
        <v>29</v>
      </c>
      <c r="G21" s="9" t="s">
        <v>30</v>
      </c>
      <c r="H21" s="9" t="s">
        <v>31</v>
      </c>
      <c r="I21" s="9" t="s">
        <v>14</v>
      </c>
      <c r="J21" s="9" t="s">
        <v>16399</v>
      </c>
      <c r="K21" s="9" t="b">
        <v>1</v>
      </c>
      <c r="L21" t="e">
        <f>COUNTIF(#REF!,'PCN Core Partner Details'!E21)</f>
        <v>#REF!</v>
      </c>
    </row>
    <row r="22" spans="1:12" ht="15" hidden="1" x14ac:dyDescent="0.3">
      <c r="A22" s="8" t="s">
        <v>16398</v>
      </c>
      <c r="B22" s="8" t="s">
        <v>16397</v>
      </c>
      <c r="C22" s="8" t="s">
        <v>30</v>
      </c>
      <c r="D22" s="9" t="s">
        <v>31</v>
      </c>
      <c r="E22" s="9" t="s">
        <v>28</v>
      </c>
      <c r="F22" s="9" t="s">
        <v>29</v>
      </c>
      <c r="G22" s="9" t="s">
        <v>30</v>
      </c>
      <c r="H22" s="9" t="s">
        <v>31</v>
      </c>
      <c r="I22" s="9" t="s">
        <v>14</v>
      </c>
      <c r="J22" s="9" t="s">
        <v>12767</v>
      </c>
      <c r="K22" s="9" t="b">
        <v>1</v>
      </c>
      <c r="L22" t="e">
        <f>COUNTIF(#REF!,'PCN Core Partner Details'!E22)</f>
        <v>#REF!</v>
      </c>
    </row>
    <row r="23" spans="1:12" ht="15" x14ac:dyDescent="0.3">
      <c r="A23" s="8" t="s">
        <v>16409</v>
      </c>
      <c r="B23" s="8" t="s">
        <v>16408</v>
      </c>
      <c r="C23" s="8" t="s">
        <v>30</v>
      </c>
      <c r="D23" s="9" t="s">
        <v>31</v>
      </c>
      <c r="E23" s="9" t="s">
        <v>28</v>
      </c>
      <c r="F23" s="9" t="s">
        <v>29</v>
      </c>
      <c r="G23" s="9" t="s">
        <v>30</v>
      </c>
      <c r="H23" s="9" t="s">
        <v>31</v>
      </c>
      <c r="I23" s="9" t="s">
        <v>14</v>
      </c>
      <c r="J23" s="9"/>
      <c r="K23" s="9" t="b">
        <v>1</v>
      </c>
    </row>
    <row r="24" spans="1:12" ht="15" x14ac:dyDescent="0.3">
      <c r="A24" s="8" t="s">
        <v>16384</v>
      </c>
      <c r="B24" s="8" t="s">
        <v>16383</v>
      </c>
      <c r="C24" s="8" t="s">
        <v>39</v>
      </c>
      <c r="D24" s="9" t="s">
        <v>40</v>
      </c>
      <c r="E24" s="9" t="s">
        <v>37</v>
      </c>
      <c r="F24" s="9" t="s">
        <v>38</v>
      </c>
      <c r="G24" s="9" t="s">
        <v>39</v>
      </c>
      <c r="H24" s="9" t="s">
        <v>40</v>
      </c>
      <c r="I24" s="9" t="s">
        <v>14</v>
      </c>
      <c r="J24" s="9"/>
      <c r="K24" s="9" t="b">
        <v>1</v>
      </c>
    </row>
    <row r="25" spans="1:12" ht="15" x14ac:dyDescent="0.3">
      <c r="A25" s="8" t="s">
        <v>16382</v>
      </c>
      <c r="B25" s="8" t="s">
        <v>16381</v>
      </c>
      <c r="C25" s="8" t="s">
        <v>39</v>
      </c>
      <c r="D25" s="9" t="s">
        <v>40</v>
      </c>
      <c r="E25" s="9" t="s">
        <v>37</v>
      </c>
      <c r="F25" s="9" t="s">
        <v>38</v>
      </c>
      <c r="G25" s="9" t="s">
        <v>39</v>
      </c>
      <c r="H25" s="9" t="s">
        <v>40</v>
      </c>
      <c r="I25" s="9" t="s">
        <v>14</v>
      </c>
      <c r="J25" s="9"/>
      <c r="K25" s="9" t="b">
        <v>1</v>
      </c>
    </row>
    <row r="26" spans="1:12" ht="15" x14ac:dyDescent="0.3">
      <c r="A26" s="8" t="s">
        <v>16380</v>
      </c>
      <c r="B26" s="8" t="s">
        <v>16379</v>
      </c>
      <c r="C26" s="8" t="s">
        <v>39</v>
      </c>
      <c r="D26" s="9" t="s">
        <v>40</v>
      </c>
      <c r="E26" s="9" t="s">
        <v>37</v>
      </c>
      <c r="F26" s="9" t="s">
        <v>38</v>
      </c>
      <c r="G26" s="9" t="s">
        <v>39</v>
      </c>
      <c r="H26" s="9" t="s">
        <v>40</v>
      </c>
      <c r="I26" s="9" t="s">
        <v>14</v>
      </c>
      <c r="J26" s="9"/>
      <c r="K26" s="9" t="b">
        <v>1</v>
      </c>
    </row>
    <row r="27" spans="1:12" ht="15" x14ac:dyDescent="0.3">
      <c r="A27" s="8" t="s">
        <v>16378</v>
      </c>
      <c r="B27" s="8" t="s">
        <v>16377</v>
      </c>
      <c r="C27" s="8" t="s">
        <v>39</v>
      </c>
      <c r="D27" s="9" t="s">
        <v>40</v>
      </c>
      <c r="E27" s="9" t="s">
        <v>37</v>
      </c>
      <c r="F27" s="9" t="s">
        <v>38</v>
      </c>
      <c r="G27" s="9" t="s">
        <v>39</v>
      </c>
      <c r="H27" s="9" t="s">
        <v>40</v>
      </c>
      <c r="I27" s="9" t="s">
        <v>14</v>
      </c>
      <c r="J27" s="9"/>
      <c r="K27" s="9" t="b">
        <v>1</v>
      </c>
    </row>
    <row r="28" spans="1:12" ht="15" x14ac:dyDescent="0.3">
      <c r="A28" s="8" t="s">
        <v>16376</v>
      </c>
      <c r="B28" s="8" t="s">
        <v>16375</v>
      </c>
      <c r="C28" s="8" t="s">
        <v>47</v>
      </c>
      <c r="D28" s="9" t="s">
        <v>48</v>
      </c>
      <c r="E28" s="9" t="s">
        <v>45</v>
      </c>
      <c r="F28" s="9" t="s">
        <v>46</v>
      </c>
      <c r="G28" s="9" t="s">
        <v>47</v>
      </c>
      <c r="H28" s="9" t="s">
        <v>48</v>
      </c>
      <c r="I28" s="9" t="s">
        <v>14</v>
      </c>
      <c r="J28" s="9"/>
      <c r="K28" s="9" t="b">
        <v>1</v>
      </c>
    </row>
    <row r="29" spans="1:12" ht="15" x14ac:dyDescent="0.3">
      <c r="A29" s="8" t="s">
        <v>16374</v>
      </c>
      <c r="B29" s="8" t="s">
        <v>49</v>
      </c>
      <c r="C29" s="8" t="s">
        <v>47</v>
      </c>
      <c r="D29" s="9" t="s">
        <v>48</v>
      </c>
      <c r="E29" s="9" t="s">
        <v>45</v>
      </c>
      <c r="F29" s="9" t="s">
        <v>46</v>
      </c>
      <c r="G29" s="9" t="s">
        <v>47</v>
      </c>
      <c r="H29" s="9" t="s">
        <v>48</v>
      </c>
      <c r="I29" s="9" t="s">
        <v>14</v>
      </c>
      <c r="J29" s="9"/>
      <c r="K29" s="9" t="b">
        <v>1</v>
      </c>
    </row>
    <row r="30" spans="1:12" ht="15" x14ac:dyDescent="0.3">
      <c r="A30" s="8" t="s">
        <v>16373</v>
      </c>
      <c r="B30" s="8" t="s">
        <v>16372</v>
      </c>
      <c r="C30" s="8" t="s">
        <v>47</v>
      </c>
      <c r="D30" s="9" t="s">
        <v>48</v>
      </c>
      <c r="E30" s="9" t="s">
        <v>45</v>
      </c>
      <c r="F30" s="9" t="s">
        <v>46</v>
      </c>
      <c r="G30" s="9" t="s">
        <v>47</v>
      </c>
      <c r="H30" s="9" t="s">
        <v>48</v>
      </c>
      <c r="I30" s="9" t="s">
        <v>14</v>
      </c>
      <c r="J30" s="9"/>
      <c r="K30" s="9" t="b">
        <v>1</v>
      </c>
    </row>
    <row r="31" spans="1:12" ht="15" x14ac:dyDescent="0.3">
      <c r="A31" s="8" t="s">
        <v>16371</v>
      </c>
      <c r="B31" s="8" t="s">
        <v>16370</v>
      </c>
      <c r="C31" s="8" t="s">
        <v>47</v>
      </c>
      <c r="D31" s="9" t="s">
        <v>48</v>
      </c>
      <c r="E31" s="9" t="s">
        <v>45</v>
      </c>
      <c r="F31" s="9" t="s">
        <v>46</v>
      </c>
      <c r="G31" s="9" t="s">
        <v>47</v>
      </c>
      <c r="H31" s="9" t="s">
        <v>48</v>
      </c>
      <c r="I31" s="9" t="s">
        <v>14</v>
      </c>
      <c r="J31" s="9"/>
      <c r="K31" s="9" t="b">
        <v>1</v>
      </c>
    </row>
    <row r="32" spans="1:12" ht="15" x14ac:dyDescent="0.3">
      <c r="A32" s="8" t="s">
        <v>16369</v>
      </c>
      <c r="B32" s="8" t="s">
        <v>16368</v>
      </c>
      <c r="C32" s="8" t="s">
        <v>56</v>
      </c>
      <c r="D32" s="9" t="s">
        <v>57</v>
      </c>
      <c r="E32" s="9" t="s">
        <v>54</v>
      </c>
      <c r="F32" s="9" t="s">
        <v>55</v>
      </c>
      <c r="G32" s="9" t="s">
        <v>56</v>
      </c>
      <c r="H32" s="9" t="s">
        <v>57</v>
      </c>
      <c r="I32" s="9" t="s">
        <v>14</v>
      </c>
      <c r="J32" s="9"/>
      <c r="K32" s="9" t="b">
        <v>1</v>
      </c>
    </row>
    <row r="33" spans="1:12" ht="15" x14ac:dyDescent="0.3">
      <c r="A33" s="8" t="s">
        <v>16367</v>
      </c>
      <c r="B33" s="8" t="s">
        <v>16366</v>
      </c>
      <c r="C33" s="8" t="s">
        <v>56</v>
      </c>
      <c r="D33" s="9" t="s">
        <v>57</v>
      </c>
      <c r="E33" s="9" t="s">
        <v>54</v>
      </c>
      <c r="F33" s="9" t="s">
        <v>55</v>
      </c>
      <c r="G33" s="9" t="s">
        <v>56</v>
      </c>
      <c r="H33" s="9" t="s">
        <v>57</v>
      </c>
      <c r="I33" s="9" t="s">
        <v>14</v>
      </c>
      <c r="J33" s="9"/>
      <c r="K33" s="9" t="b">
        <v>1</v>
      </c>
    </row>
    <row r="34" spans="1:12" ht="15" x14ac:dyDescent="0.3">
      <c r="A34" s="8" t="s">
        <v>16365</v>
      </c>
      <c r="B34" s="8" t="s">
        <v>16364</v>
      </c>
      <c r="C34" s="8" t="s">
        <v>56</v>
      </c>
      <c r="D34" s="9" t="s">
        <v>57</v>
      </c>
      <c r="E34" s="9" t="s">
        <v>54</v>
      </c>
      <c r="F34" s="9" t="s">
        <v>55</v>
      </c>
      <c r="G34" s="9" t="s">
        <v>56</v>
      </c>
      <c r="H34" s="9" t="s">
        <v>57</v>
      </c>
      <c r="I34" s="9" t="s">
        <v>14</v>
      </c>
      <c r="J34" s="9"/>
      <c r="K34" s="9" t="b">
        <v>1</v>
      </c>
    </row>
    <row r="35" spans="1:12" ht="15" x14ac:dyDescent="0.3">
      <c r="A35" s="8" t="s">
        <v>16363</v>
      </c>
      <c r="B35" s="8" t="s">
        <v>16362</v>
      </c>
      <c r="C35" s="8" t="s">
        <v>56</v>
      </c>
      <c r="D35" s="9" t="s">
        <v>57</v>
      </c>
      <c r="E35" s="9" t="s">
        <v>54</v>
      </c>
      <c r="F35" s="9" t="s">
        <v>55</v>
      </c>
      <c r="G35" s="9" t="s">
        <v>56</v>
      </c>
      <c r="H35" s="9" t="s">
        <v>57</v>
      </c>
      <c r="I35" s="9" t="s">
        <v>14</v>
      </c>
      <c r="J35" s="9"/>
      <c r="K35" s="9" t="b">
        <v>1</v>
      </c>
    </row>
    <row r="36" spans="1:12" ht="15" x14ac:dyDescent="0.3">
      <c r="A36" s="8" t="s">
        <v>16345</v>
      </c>
      <c r="B36" s="8" t="s">
        <v>16344</v>
      </c>
      <c r="C36" s="8" t="s">
        <v>56</v>
      </c>
      <c r="D36" s="9" t="s">
        <v>57</v>
      </c>
      <c r="E36" s="9" t="s">
        <v>54</v>
      </c>
      <c r="F36" s="9" t="s">
        <v>55</v>
      </c>
      <c r="G36" s="9" t="s">
        <v>56</v>
      </c>
      <c r="H36" s="9" t="s">
        <v>57</v>
      </c>
      <c r="I36" s="9" t="s">
        <v>14</v>
      </c>
      <c r="J36" s="9"/>
      <c r="K36" s="9" t="b">
        <v>1</v>
      </c>
    </row>
    <row r="37" spans="1:12" ht="15" x14ac:dyDescent="0.3">
      <c r="A37" s="8" t="s">
        <v>16343</v>
      </c>
      <c r="B37" s="8" t="s">
        <v>16342</v>
      </c>
      <c r="C37" s="8" t="s">
        <v>56</v>
      </c>
      <c r="D37" s="9" t="s">
        <v>57</v>
      </c>
      <c r="E37" s="9" t="s">
        <v>54</v>
      </c>
      <c r="F37" s="9" t="s">
        <v>55</v>
      </c>
      <c r="G37" s="9" t="s">
        <v>56</v>
      </c>
      <c r="H37" s="9" t="s">
        <v>57</v>
      </c>
      <c r="I37" s="9" t="s">
        <v>14</v>
      </c>
      <c r="J37" s="9"/>
      <c r="K37" s="9" t="b">
        <v>1</v>
      </c>
    </row>
    <row r="38" spans="1:12" ht="15" x14ac:dyDescent="0.3">
      <c r="A38" s="8" t="s">
        <v>16341</v>
      </c>
      <c r="B38" s="8" t="s">
        <v>16340</v>
      </c>
      <c r="C38" s="8" t="s">
        <v>56</v>
      </c>
      <c r="D38" s="9" t="s">
        <v>57</v>
      </c>
      <c r="E38" s="9" t="s">
        <v>54</v>
      </c>
      <c r="F38" s="9" t="s">
        <v>55</v>
      </c>
      <c r="G38" s="9" t="s">
        <v>56</v>
      </c>
      <c r="H38" s="9" t="s">
        <v>57</v>
      </c>
      <c r="I38" s="9" t="s">
        <v>14</v>
      </c>
      <c r="J38" s="9"/>
      <c r="K38" s="9" t="b">
        <v>1</v>
      </c>
    </row>
    <row r="39" spans="1:12" ht="15" x14ac:dyDescent="0.3">
      <c r="A39" s="8" t="s">
        <v>16339</v>
      </c>
      <c r="B39" s="8" t="s">
        <v>16338</v>
      </c>
      <c r="C39" s="8" t="s">
        <v>56</v>
      </c>
      <c r="D39" s="9" t="s">
        <v>57</v>
      </c>
      <c r="E39" s="9" t="s">
        <v>54</v>
      </c>
      <c r="F39" s="9" t="s">
        <v>55</v>
      </c>
      <c r="G39" s="9" t="s">
        <v>56</v>
      </c>
      <c r="H39" s="9" t="s">
        <v>57</v>
      </c>
      <c r="I39" s="9" t="s">
        <v>14</v>
      </c>
      <c r="J39" s="9"/>
      <c r="K39" s="9" t="b">
        <v>1</v>
      </c>
    </row>
    <row r="40" spans="1:12" ht="15" x14ac:dyDescent="0.3">
      <c r="A40" s="8" t="s">
        <v>16337</v>
      </c>
      <c r="B40" s="8" t="s">
        <v>16336</v>
      </c>
      <c r="C40" s="8" t="s">
        <v>56</v>
      </c>
      <c r="D40" s="9" t="s">
        <v>57</v>
      </c>
      <c r="E40" s="9" t="s">
        <v>54</v>
      </c>
      <c r="F40" s="9" t="s">
        <v>55</v>
      </c>
      <c r="G40" s="9" t="s">
        <v>56</v>
      </c>
      <c r="H40" s="9" t="s">
        <v>57</v>
      </c>
      <c r="I40" s="9" t="s">
        <v>14</v>
      </c>
      <c r="J40" s="9"/>
      <c r="K40" s="9" t="b">
        <v>1</v>
      </c>
    </row>
    <row r="41" spans="1:12" ht="15" x14ac:dyDescent="0.3">
      <c r="A41" s="8" t="s">
        <v>16335</v>
      </c>
      <c r="B41" s="8" t="s">
        <v>16334</v>
      </c>
      <c r="C41" s="8" t="s">
        <v>56</v>
      </c>
      <c r="D41" s="9" t="s">
        <v>57</v>
      </c>
      <c r="E41" s="9" t="s">
        <v>54</v>
      </c>
      <c r="F41" s="9" t="s">
        <v>55</v>
      </c>
      <c r="G41" s="9" t="s">
        <v>56</v>
      </c>
      <c r="H41" s="9" t="s">
        <v>57</v>
      </c>
      <c r="I41" s="9" t="s">
        <v>14</v>
      </c>
      <c r="J41" s="9"/>
      <c r="K41" s="9" t="b">
        <v>1</v>
      </c>
    </row>
    <row r="42" spans="1:12" ht="15" hidden="1" x14ac:dyDescent="0.3">
      <c r="A42" s="8" t="s">
        <v>16357</v>
      </c>
      <c r="B42" s="8" t="s">
        <v>16356</v>
      </c>
      <c r="C42" s="8" t="s">
        <v>56</v>
      </c>
      <c r="D42" s="9" t="s">
        <v>57</v>
      </c>
      <c r="E42" s="9" t="s">
        <v>54</v>
      </c>
      <c r="F42" s="9" t="s">
        <v>55</v>
      </c>
      <c r="G42" s="9" t="s">
        <v>56</v>
      </c>
      <c r="H42" s="9" t="s">
        <v>57</v>
      </c>
      <c r="I42" s="9" t="s">
        <v>14</v>
      </c>
      <c r="J42" s="9" t="s">
        <v>75</v>
      </c>
      <c r="K42" s="9" t="b">
        <v>1</v>
      </c>
      <c r="L42" t="e">
        <f>COUNTIF(#REF!,'PCN Core Partner Details'!E42)</f>
        <v>#REF!</v>
      </c>
    </row>
    <row r="43" spans="1:12" ht="15" x14ac:dyDescent="0.3">
      <c r="A43" s="8" t="s">
        <v>16355</v>
      </c>
      <c r="B43" s="8" t="s">
        <v>16354</v>
      </c>
      <c r="C43" s="8" t="s">
        <v>56</v>
      </c>
      <c r="D43" s="9" t="s">
        <v>57</v>
      </c>
      <c r="E43" s="9" t="s">
        <v>54</v>
      </c>
      <c r="F43" s="9" t="s">
        <v>55</v>
      </c>
      <c r="G43" s="9" t="s">
        <v>56</v>
      </c>
      <c r="H43" s="9" t="s">
        <v>57</v>
      </c>
      <c r="I43" s="9" t="s">
        <v>14</v>
      </c>
      <c r="J43" s="9"/>
      <c r="K43" s="9" t="b">
        <v>1</v>
      </c>
    </row>
    <row r="44" spans="1:12" ht="15" x14ac:dyDescent="0.3">
      <c r="A44" s="8" t="s">
        <v>16353</v>
      </c>
      <c r="B44" s="8" t="s">
        <v>16352</v>
      </c>
      <c r="C44" s="8" t="s">
        <v>56</v>
      </c>
      <c r="D44" s="9" t="s">
        <v>57</v>
      </c>
      <c r="E44" s="9" t="s">
        <v>54</v>
      </c>
      <c r="F44" s="9" t="s">
        <v>55</v>
      </c>
      <c r="G44" s="9" t="s">
        <v>56</v>
      </c>
      <c r="H44" s="9" t="s">
        <v>57</v>
      </c>
      <c r="I44" s="9" t="s">
        <v>14</v>
      </c>
      <c r="J44" s="9"/>
      <c r="K44" s="9" t="b">
        <v>1</v>
      </c>
    </row>
    <row r="45" spans="1:12" ht="15" x14ac:dyDescent="0.3">
      <c r="A45" s="8" t="s">
        <v>16351</v>
      </c>
      <c r="B45" s="8" t="s">
        <v>16350</v>
      </c>
      <c r="C45" s="8" t="s">
        <v>56</v>
      </c>
      <c r="D45" s="9" t="s">
        <v>57</v>
      </c>
      <c r="E45" s="9" t="s">
        <v>54</v>
      </c>
      <c r="F45" s="9" t="s">
        <v>55</v>
      </c>
      <c r="G45" s="9" t="s">
        <v>56</v>
      </c>
      <c r="H45" s="9" t="s">
        <v>57</v>
      </c>
      <c r="I45" s="9" t="s">
        <v>14</v>
      </c>
      <c r="J45" s="9"/>
      <c r="K45" s="9" t="b">
        <v>1</v>
      </c>
    </row>
    <row r="46" spans="1:12" ht="15" x14ac:dyDescent="0.3">
      <c r="A46" s="8" t="s">
        <v>16349</v>
      </c>
      <c r="B46" s="8" t="s">
        <v>16348</v>
      </c>
      <c r="C46" s="8" t="s">
        <v>56</v>
      </c>
      <c r="D46" s="9" t="s">
        <v>57</v>
      </c>
      <c r="E46" s="9" t="s">
        <v>54</v>
      </c>
      <c r="F46" s="9" t="s">
        <v>55</v>
      </c>
      <c r="G46" s="9" t="s">
        <v>56</v>
      </c>
      <c r="H46" s="9" t="s">
        <v>57</v>
      </c>
      <c r="I46" s="9" t="s">
        <v>14</v>
      </c>
      <c r="J46" s="9"/>
      <c r="K46" s="9" t="b">
        <v>1</v>
      </c>
    </row>
    <row r="47" spans="1:12" ht="15" x14ac:dyDescent="0.3">
      <c r="A47" s="8" t="s">
        <v>16347</v>
      </c>
      <c r="B47" s="8" t="s">
        <v>16346</v>
      </c>
      <c r="C47" s="8" t="s">
        <v>56</v>
      </c>
      <c r="D47" s="9" t="s">
        <v>57</v>
      </c>
      <c r="E47" s="9" t="s">
        <v>54</v>
      </c>
      <c r="F47" s="9" t="s">
        <v>55</v>
      </c>
      <c r="G47" s="9" t="s">
        <v>56</v>
      </c>
      <c r="H47" s="9" t="s">
        <v>57</v>
      </c>
      <c r="I47" s="9" t="s">
        <v>14</v>
      </c>
      <c r="J47" s="9"/>
      <c r="K47" s="9" t="b">
        <v>1</v>
      </c>
    </row>
    <row r="48" spans="1:12" ht="15" x14ac:dyDescent="0.3">
      <c r="A48" s="8" t="s">
        <v>16361</v>
      </c>
      <c r="B48" s="8" t="s">
        <v>16360</v>
      </c>
      <c r="C48" s="8" t="s">
        <v>56</v>
      </c>
      <c r="D48" s="9" t="s">
        <v>57</v>
      </c>
      <c r="E48" s="9" t="s">
        <v>54</v>
      </c>
      <c r="F48" s="9" t="s">
        <v>55</v>
      </c>
      <c r="G48" s="9" t="s">
        <v>56</v>
      </c>
      <c r="H48" s="9" t="s">
        <v>57</v>
      </c>
      <c r="I48" s="9" t="s">
        <v>14</v>
      </c>
      <c r="J48" s="9"/>
      <c r="K48" s="9" t="b">
        <v>1</v>
      </c>
    </row>
    <row r="49" spans="1:12" ht="15" x14ac:dyDescent="0.3">
      <c r="A49" s="8" t="s">
        <v>16359</v>
      </c>
      <c r="B49" s="8" t="s">
        <v>16358</v>
      </c>
      <c r="C49" s="8" t="s">
        <v>56</v>
      </c>
      <c r="D49" s="9" t="s">
        <v>57</v>
      </c>
      <c r="E49" s="9" t="s">
        <v>54</v>
      </c>
      <c r="F49" s="9" t="s">
        <v>55</v>
      </c>
      <c r="G49" s="9" t="s">
        <v>56</v>
      </c>
      <c r="H49" s="9" t="s">
        <v>57</v>
      </c>
      <c r="I49" s="9" t="s">
        <v>429</v>
      </c>
      <c r="J49" s="9"/>
      <c r="K49" s="9" t="b">
        <v>1</v>
      </c>
    </row>
    <row r="50" spans="1:12" ht="15" x14ac:dyDescent="0.3">
      <c r="A50" s="8" t="s">
        <v>16333</v>
      </c>
      <c r="B50" s="8" t="s">
        <v>66</v>
      </c>
      <c r="C50" s="8" t="s">
        <v>64</v>
      </c>
      <c r="D50" s="9" t="s">
        <v>65</v>
      </c>
      <c r="E50" s="9" t="s">
        <v>62</v>
      </c>
      <c r="F50" s="9" t="s">
        <v>63</v>
      </c>
      <c r="G50" s="9" t="s">
        <v>64</v>
      </c>
      <c r="H50" s="9" t="s">
        <v>65</v>
      </c>
      <c r="I50" s="9" t="s">
        <v>14</v>
      </c>
      <c r="J50" s="9"/>
      <c r="K50" s="9" t="b">
        <v>1</v>
      </c>
    </row>
    <row r="51" spans="1:12" ht="15" x14ac:dyDescent="0.3">
      <c r="A51" s="8" t="s">
        <v>16332</v>
      </c>
      <c r="B51" s="8" t="s">
        <v>16331</v>
      </c>
      <c r="C51" s="8" t="s">
        <v>64</v>
      </c>
      <c r="D51" s="9" t="s">
        <v>65</v>
      </c>
      <c r="E51" s="9" t="s">
        <v>62</v>
      </c>
      <c r="F51" s="9" t="s">
        <v>63</v>
      </c>
      <c r="G51" s="9" t="s">
        <v>64</v>
      </c>
      <c r="H51" s="9" t="s">
        <v>65</v>
      </c>
      <c r="I51" s="9" t="s">
        <v>14</v>
      </c>
      <c r="J51" s="9"/>
      <c r="K51" s="9" t="b">
        <v>1</v>
      </c>
    </row>
    <row r="52" spans="1:12" ht="15" x14ac:dyDescent="0.3">
      <c r="A52" s="8" t="s">
        <v>16330</v>
      </c>
      <c r="B52" s="8" t="s">
        <v>16213</v>
      </c>
      <c r="C52" s="8" t="s">
        <v>64</v>
      </c>
      <c r="D52" s="9" t="s">
        <v>65</v>
      </c>
      <c r="E52" s="9" t="s">
        <v>62</v>
      </c>
      <c r="F52" s="9" t="s">
        <v>63</v>
      </c>
      <c r="G52" s="9" t="s">
        <v>64</v>
      </c>
      <c r="H52" s="9" t="s">
        <v>65</v>
      </c>
      <c r="I52" s="9" t="s">
        <v>14</v>
      </c>
      <c r="J52" s="9"/>
      <c r="K52" s="9" t="b">
        <v>1</v>
      </c>
    </row>
    <row r="53" spans="1:12" ht="15" x14ac:dyDescent="0.3">
      <c r="A53" s="8" t="s">
        <v>16329</v>
      </c>
      <c r="B53" s="8" t="s">
        <v>10382</v>
      </c>
      <c r="C53" s="8" t="s">
        <v>64</v>
      </c>
      <c r="D53" s="9" t="s">
        <v>65</v>
      </c>
      <c r="E53" s="9" t="s">
        <v>62</v>
      </c>
      <c r="F53" s="9" t="s">
        <v>63</v>
      </c>
      <c r="G53" s="9" t="s">
        <v>64</v>
      </c>
      <c r="H53" s="9" t="s">
        <v>65</v>
      </c>
      <c r="I53" s="9" t="s">
        <v>14</v>
      </c>
      <c r="J53" s="9"/>
      <c r="K53" s="9" t="b">
        <v>1</v>
      </c>
    </row>
    <row r="54" spans="1:12" ht="15" x14ac:dyDescent="0.3">
      <c r="A54" s="8" t="s">
        <v>16328</v>
      </c>
      <c r="B54" s="8" t="s">
        <v>16327</v>
      </c>
      <c r="C54" s="8" t="s">
        <v>64</v>
      </c>
      <c r="D54" s="9" t="s">
        <v>65</v>
      </c>
      <c r="E54" s="9" t="s">
        <v>62</v>
      </c>
      <c r="F54" s="9" t="s">
        <v>63</v>
      </c>
      <c r="G54" s="9" t="s">
        <v>64</v>
      </c>
      <c r="H54" s="9" t="s">
        <v>65</v>
      </c>
      <c r="I54" s="9" t="s">
        <v>14</v>
      </c>
      <c r="J54" s="9"/>
      <c r="K54" s="9" t="b">
        <v>1</v>
      </c>
    </row>
    <row r="55" spans="1:12" ht="15" hidden="1" x14ac:dyDescent="0.3">
      <c r="A55" s="8" t="s">
        <v>9935</v>
      </c>
      <c r="B55" s="8" t="s">
        <v>9934</v>
      </c>
      <c r="C55" s="8" t="s">
        <v>73</v>
      </c>
      <c r="D55" s="9" t="s">
        <v>74</v>
      </c>
      <c r="E55" s="9" t="s">
        <v>71</v>
      </c>
      <c r="F55" s="9" t="s">
        <v>72</v>
      </c>
      <c r="G55" s="9" t="s">
        <v>73</v>
      </c>
      <c r="H55" s="9" t="s">
        <v>74</v>
      </c>
      <c r="I55" s="9" t="s">
        <v>14</v>
      </c>
      <c r="J55" s="9" t="s">
        <v>75</v>
      </c>
      <c r="K55" s="9" t="b">
        <v>1</v>
      </c>
      <c r="L55" t="e">
        <f>COUNTIF(#REF!,'PCN Core Partner Details'!E55)</f>
        <v>#REF!</v>
      </c>
    </row>
    <row r="56" spans="1:12" ht="15" hidden="1" x14ac:dyDescent="0.3">
      <c r="A56" s="8" t="s">
        <v>9939</v>
      </c>
      <c r="B56" s="8" t="s">
        <v>9938</v>
      </c>
      <c r="C56" s="8" t="s">
        <v>73</v>
      </c>
      <c r="D56" s="9" t="s">
        <v>74</v>
      </c>
      <c r="E56" s="9" t="s">
        <v>71</v>
      </c>
      <c r="F56" s="9" t="s">
        <v>72</v>
      </c>
      <c r="G56" s="9" t="s">
        <v>73</v>
      </c>
      <c r="H56" s="9" t="s">
        <v>74</v>
      </c>
      <c r="I56" s="9" t="s">
        <v>14</v>
      </c>
      <c r="J56" s="9" t="s">
        <v>75</v>
      </c>
      <c r="K56" s="9" t="b">
        <v>1</v>
      </c>
      <c r="L56" t="e">
        <f>COUNTIF(#REF!,'PCN Core Partner Details'!E56)</f>
        <v>#REF!</v>
      </c>
    </row>
    <row r="57" spans="1:12" ht="15" hidden="1" x14ac:dyDescent="0.3">
      <c r="A57" s="8" t="s">
        <v>10188</v>
      </c>
      <c r="B57" s="8" t="s">
        <v>10187</v>
      </c>
      <c r="C57" s="8" t="s">
        <v>73</v>
      </c>
      <c r="D57" s="9" t="s">
        <v>74</v>
      </c>
      <c r="E57" s="9" t="s">
        <v>71</v>
      </c>
      <c r="F57" s="9" t="s">
        <v>72</v>
      </c>
      <c r="G57" s="9" t="s">
        <v>73</v>
      </c>
      <c r="H57" s="9" t="s">
        <v>74</v>
      </c>
      <c r="I57" s="9" t="s">
        <v>14</v>
      </c>
      <c r="J57" s="9" t="s">
        <v>75</v>
      </c>
      <c r="K57" s="9" t="b">
        <v>1</v>
      </c>
      <c r="L57" t="e">
        <f>COUNTIF(#REF!,'PCN Core Partner Details'!E57)</f>
        <v>#REF!</v>
      </c>
    </row>
    <row r="58" spans="1:12" ht="15" hidden="1" x14ac:dyDescent="0.3">
      <c r="A58" s="8" t="s">
        <v>10190</v>
      </c>
      <c r="B58" s="8" t="s">
        <v>10189</v>
      </c>
      <c r="C58" s="8" t="s">
        <v>73</v>
      </c>
      <c r="D58" s="9" t="s">
        <v>74</v>
      </c>
      <c r="E58" s="9" t="s">
        <v>71</v>
      </c>
      <c r="F58" s="9" t="s">
        <v>72</v>
      </c>
      <c r="G58" s="9" t="s">
        <v>73</v>
      </c>
      <c r="H58" s="9" t="s">
        <v>74</v>
      </c>
      <c r="I58" s="9" t="s">
        <v>14</v>
      </c>
      <c r="J58" s="9" t="s">
        <v>75</v>
      </c>
      <c r="K58" s="9" t="b">
        <v>1</v>
      </c>
      <c r="L58" t="e">
        <f>COUNTIF(#REF!,'PCN Core Partner Details'!E58)</f>
        <v>#REF!</v>
      </c>
    </row>
    <row r="59" spans="1:12" ht="15" x14ac:dyDescent="0.3">
      <c r="A59" s="8" t="s">
        <v>16324</v>
      </c>
      <c r="B59" s="8" t="s">
        <v>84</v>
      </c>
      <c r="C59" s="8" t="s">
        <v>82</v>
      </c>
      <c r="D59" s="9" t="s">
        <v>83</v>
      </c>
      <c r="E59" s="9" t="s">
        <v>80</v>
      </c>
      <c r="F59" s="9" t="s">
        <v>81</v>
      </c>
      <c r="G59" s="9" t="s">
        <v>82</v>
      </c>
      <c r="H59" s="9" t="s">
        <v>83</v>
      </c>
      <c r="I59" s="9" t="s">
        <v>14</v>
      </c>
      <c r="J59" s="9"/>
      <c r="K59" s="9" t="b">
        <v>1</v>
      </c>
    </row>
    <row r="60" spans="1:12" ht="15" x14ac:dyDescent="0.3">
      <c r="A60" s="8" t="s">
        <v>16326</v>
      </c>
      <c r="B60" s="8" t="s">
        <v>16325</v>
      </c>
      <c r="C60" s="8" t="s">
        <v>82</v>
      </c>
      <c r="D60" s="9" t="s">
        <v>83</v>
      </c>
      <c r="E60" s="9" t="s">
        <v>80</v>
      </c>
      <c r="F60" s="9" t="s">
        <v>81</v>
      </c>
      <c r="G60" s="9" t="s">
        <v>82</v>
      </c>
      <c r="H60" s="9" t="s">
        <v>83</v>
      </c>
      <c r="I60" s="9" t="s">
        <v>14</v>
      </c>
      <c r="J60" s="9"/>
      <c r="K60" s="9" t="b">
        <v>1</v>
      </c>
    </row>
    <row r="61" spans="1:12" ht="15" x14ac:dyDescent="0.3">
      <c r="A61" s="8" t="s">
        <v>16315</v>
      </c>
      <c r="B61" s="8" t="s">
        <v>16314</v>
      </c>
      <c r="C61" s="8" t="s">
        <v>90</v>
      </c>
      <c r="D61" s="9" t="s">
        <v>91</v>
      </c>
      <c r="E61" s="9" t="s">
        <v>88</v>
      </c>
      <c r="F61" s="9" t="s">
        <v>89</v>
      </c>
      <c r="G61" s="9" t="s">
        <v>90</v>
      </c>
      <c r="H61" s="9" t="s">
        <v>91</v>
      </c>
      <c r="I61" s="9" t="s">
        <v>14</v>
      </c>
      <c r="J61" s="9"/>
      <c r="K61" s="9" t="b">
        <v>1</v>
      </c>
    </row>
    <row r="62" spans="1:12" ht="15" hidden="1" x14ac:dyDescent="0.3">
      <c r="A62" s="8" t="s">
        <v>16320</v>
      </c>
      <c r="B62" s="8" t="s">
        <v>16319</v>
      </c>
      <c r="C62" s="8" t="s">
        <v>90</v>
      </c>
      <c r="D62" s="9" t="s">
        <v>91</v>
      </c>
      <c r="E62" s="9" t="s">
        <v>88</v>
      </c>
      <c r="F62" s="9" t="s">
        <v>89</v>
      </c>
      <c r="G62" s="9" t="s">
        <v>90</v>
      </c>
      <c r="H62" s="9" t="s">
        <v>91</v>
      </c>
      <c r="I62" s="9" t="s">
        <v>14</v>
      </c>
      <c r="J62" s="9" t="s">
        <v>333</v>
      </c>
      <c r="K62" s="9" t="b">
        <v>1</v>
      </c>
      <c r="L62" t="e">
        <f>COUNTIF(#REF!,'PCN Core Partner Details'!E62)</f>
        <v>#REF!</v>
      </c>
    </row>
    <row r="63" spans="1:12" ht="15" x14ac:dyDescent="0.3">
      <c r="A63" s="8" t="s">
        <v>16320</v>
      </c>
      <c r="B63" s="8" t="s">
        <v>16319</v>
      </c>
      <c r="C63" s="8" t="s">
        <v>90</v>
      </c>
      <c r="D63" s="9" t="s">
        <v>91</v>
      </c>
      <c r="E63" s="9" t="s">
        <v>88</v>
      </c>
      <c r="F63" s="9" t="s">
        <v>89</v>
      </c>
      <c r="G63" s="9" t="s">
        <v>90</v>
      </c>
      <c r="H63" s="9" t="s">
        <v>91</v>
      </c>
      <c r="I63" s="9" t="s">
        <v>16318</v>
      </c>
      <c r="J63" s="9"/>
      <c r="K63" s="9" t="b">
        <v>1</v>
      </c>
    </row>
    <row r="64" spans="1:12" ht="15" x14ac:dyDescent="0.3">
      <c r="A64" s="8" t="s">
        <v>16317</v>
      </c>
      <c r="B64" s="8" t="s">
        <v>16316</v>
      </c>
      <c r="C64" s="8" t="s">
        <v>90</v>
      </c>
      <c r="D64" s="9" t="s">
        <v>91</v>
      </c>
      <c r="E64" s="9" t="s">
        <v>88</v>
      </c>
      <c r="F64" s="9" t="s">
        <v>89</v>
      </c>
      <c r="G64" s="9" t="s">
        <v>90</v>
      </c>
      <c r="H64" s="9" t="s">
        <v>91</v>
      </c>
      <c r="I64" s="9" t="s">
        <v>14</v>
      </c>
      <c r="J64" s="9"/>
      <c r="K64" s="9" t="b">
        <v>1</v>
      </c>
    </row>
    <row r="65" spans="1:12" ht="15" x14ac:dyDescent="0.3">
      <c r="A65" s="8" t="s">
        <v>16323</v>
      </c>
      <c r="B65" s="8" t="s">
        <v>92</v>
      </c>
      <c r="C65" s="8" t="s">
        <v>90</v>
      </c>
      <c r="D65" s="9" t="s">
        <v>91</v>
      </c>
      <c r="E65" s="9" t="s">
        <v>88</v>
      </c>
      <c r="F65" s="9" t="s">
        <v>89</v>
      </c>
      <c r="G65" s="9" t="s">
        <v>90</v>
      </c>
      <c r="H65" s="9" t="s">
        <v>91</v>
      </c>
      <c r="I65" s="9" t="s">
        <v>14</v>
      </c>
      <c r="J65" s="9"/>
      <c r="K65" s="9" t="b">
        <v>1</v>
      </c>
    </row>
    <row r="66" spans="1:12" ht="15" hidden="1" x14ac:dyDescent="0.3">
      <c r="A66" s="8" t="s">
        <v>16322</v>
      </c>
      <c r="B66" s="8" t="s">
        <v>16321</v>
      </c>
      <c r="C66" s="8" t="s">
        <v>90</v>
      </c>
      <c r="D66" s="9" t="s">
        <v>91</v>
      </c>
      <c r="E66" s="9" t="s">
        <v>88</v>
      </c>
      <c r="F66" s="9" t="s">
        <v>89</v>
      </c>
      <c r="G66" s="9" t="s">
        <v>90</v>
      </c>
      <c r="H66" s="9" t="s">
        <v>91</v>
      </c>
      <c r="I66" s="9" t="s">
        <v>14</v>
      </c>
      <c r="J66" s="9" t="s">
        <v>333</v>
      </c>
      <c r="K66" s="9" t="b">
        <v>1</v>
      </c>
      <c r="L66" t="e">
        <f>COUNTIF(#REF!,'PCN Core Partner Details'!E66)</f>
        <v>#REF!</v>
      </c>
    </row>
    <row r="67" spans="1:12" ht="15" x14ac:dyDescent="0.3">
      <c r="A67" s="8" t="s">
        <v>16322</v>
      </c>
      <c r="B67" s="8" t="s">
        <v>16321</v>
      </c>
      <c r="C67" s="8" t="s">
        <v>90</v>
      </c>
      <c r="D67" s="9" t="s">
        <v>91</v>
      </c>
      <c r="E67" s="9" t="s">
        <v>88</v>
      </c>
      <c r="F67" s="9" t="s">
        <v>89</v>
      </c>
      <c r="G67" s="9" t="s">
        <v>90</v>
      </c>
      <c r="H67" s="9" t="s">
        <v>91</v>
      </c>
      <c r="I67" s="9" t="s">
        <v>16318</v>
      </c>
      <c r="J67" s="9"/>
      <c r="K67" s="9" t="b">
        <v>1</v>
      </c>
    </row>
    <row r="68" spans="1:12" ht="15" x14ac:dyDescent="0.3">
      <c r="A68" s="8" t="s">
        <v>16308</v>
      </c>
      <c r="B68" s="8" t="s">
        <v>16307</v>
      </c>
      <c r="C68" s="8" t="s">
        <v>98</v>
      </c>
      <c r="D68" s="9" t="s">
        <v>99</v>
      </c>
      <c r="E68" s="9" t="s">
        <v>96</v>
      </c>
      <c r="F68" s="9" t="s">
        <v>97</v>
      </c>
      <c r="G68" s="9" t="s">
        <v>98</v>
      </c>
      <c r="H68" s="9" t="s">
        <v>99</v>
      </c>
      <c r="I68" s="9" t="s">
        <v>14</v>
      </c>
      <c r="J68" s="9"/>
      <c r="K68" s="9" t="b">
        <v>1</v>
      </c>
    </row>
    <row r="69" spans="1:12" ht="15" x14ac:dyDescent="0.3">
      <c r="A69" s="8" t="s">
        <v>16313</v>
      </c>
      <c r="B69" s="8" t="s">
        <v>16312</v>
      </c>
      <c r="C69" s="8" t="s">
        <v>98</v>
      </c>
      <c r="D69" s="9" t="s">
        <v>99</v>
      </c>
      <c r="E69" s="9" t="s">
        <v>96</v>
      </c>
      <c r="F69" s="9" t="s">
        <v>97</v>
      </c>
      <c r="G69" s="9" t="s">
        <v>98</v>
      </c>
      <c r="H69" s="9" t="s">
        <v>99</v>
      </c>
      <c r="I69" s="9" t="s">
        <v>14</v>
      </c>
      <c r="J69" s="9"/>
      <c r="K69" s="9" t="b">
        <v>1</v>
      </c>
    </row>
    <row r="70" spans="1:12" ht="15" x14ac:dyDescent="0.3">
      <c r="A70" s="8" t="s">
        <v>16311</v>
      </c>
      <c r="B70" s="8" t="s">
        <v>16310</v>
      </c>
      <c r="C70" s="8" t="s">
        <v>98</v>
      </c>
      <c r="D70" s="9" t="s">
        <v>99</v>
      </c>
      <c r="E70" s="9" t="s">
        <v>96</v>
      </c>
      <c r="F70" s="9" t="s">
        <v>97</v>
      </c>
      <c r="G70" s="9" t="s">
        <v>98</v>
      </c>
      <c r="H70" s="9" t="s">
        <v>99</v>
      </c>
      <c r="I70" s="9" t="s">
        <v>14</v>
      </c>
      <c r="J70" s="9"/>
      <c r="K70" s="9" t="b">
        <v>1</v>
      </c>
    </row>
    <row r="71" spans="1:12" ht="15" x14ac:dyDescent="0.3">
      <c r="A71" s="8" t="s">
        <v>16309</v>
      </c>
      <c r="B71" s="8" t="s">
        <v>11960</v>
      </c>
      <c r="C71" s="8" t="s">
        <v>98</v>
      </c>
      <c r="D71" s="9" t="s">
        <v>99</v>
      </c>
      <c r="E71" s="9" t="s">
        <v>96</v>
      </c>
      <c r="F71" s="9" t="s">
        <v>97</v>
      </c>
      <c r="G71" s="9" t="s">
        <v>98</v>
      </c>
      <c r="H71" s="9" t="s">
        <v>99</v>
      </c>
      <c r="I71" s="9" t="s">
        <v>14</v>
      </c>
      <c r="J71" s="9"/>
      <c r="K71" s="9" t="b">
        <v>1</v>
      </c>
    </row>
    <row r="72" spans="1:12" ht="15" x14ac:dyDescent="0.3">
      <c r="A72" s="8" t="s">
        <v>16306</v>
      </c>
      <c r="B72" s="8" t="s">
        <v>16305</v>
      </c>
      <c r="C72" s="8" t="s">
        <v>108</v>
      </c>
      <c r="D72" s="9" t="s">
        <v>109</v>
      </c>
      <c r="E72" s="9" t="s">
        <v>106</v>
      </c>
      <c r="F72" s="9" t="s">
        <v>107</v>
      </c>
      <c r="G72" s="9" t="s">
        <v>108</v>
      </c>
      <c r="H72" s="9" t="s">
        <v>109</v>
      </c>
      <c r="I72" s="9" t="s">
        <v>14</v>
      </c>
      <c r="J72" s="9"/>
      <c r="K72" s="9" t="b">
        <v>1</v>
      </c>
    </row>
    <row r="73" spans="1:12" ht="15" x14ac:dyDescent="0.3">
      <c r="A73" s="8" t="s">
        <v>16304</v>
      </c>
      <c r="B73" s="8" t="s">
        <v>16303</v>
      </c>
      <c r="C73" s="8" t="s">
        <v>108</v>
      </c>
      <c r="D73" s="9" t="s">
        <v>109</v>
      </c>
      <c r="E73" s="9" t="s">
        <v>106</v>
      </c>
      <c r="F73" s="9" t="s">
        <v>107</v>
      </c>
      <c r="G73" s="9" t="s">
        <v>108</v>
      </c>
      <c r="H73" s="9" t="s">
        <v>109</v>
      </c>
      <c r="I73" s="9" t="s">
        <v>14</v>
      </c>
      <c r="J73" s="9"/>
      <c r="K73" s="9" t="b">
        <v>1</v>
      </c>
    </row>
    <row r="74" spans="1:12" ht="15" x14ac:dyDescent="0.3">
      <c r="A74" s="8" t="s">
        <v>16302</v>
      </c>
      <c r="B74" s="8" t="s">
        <v>16301</v>
      </c>
      <c r="C74" s="8" t="s">
        <v>108</v>
      </c>
      <c r="D74" s="9" t="s">
        <v>109</v>
      </c>
      <c r="E74" s="9" t="s">
        <v>106</v>
      </c>
      <c r="F74" s="9" t="s">
        <v>107</v>
      </c>
      <c r="G74" s="9" t="s">
        <v>108</v>
      </c>
      <c r="H74" s="9" t="s">
        <v>109</v>
      </c>
      <c r="I74" s="9" t="s">
        <v>14</v>
      </c>
      <c r="J74" s="9"/>
      <c r="K74" s="9" t="b">
        <v>1</v>
      </c>
    </row>
    <row r="75" spans="1:12" ht="15" x14ac:dyDescent="0.3">
      <c r="A75" s="8" t="s">
        <v>16300</v>
      </c>
      <c r="B75" s="8" t="s">
        <v>16299</v>
      </c>
      <c r="C75" s="8" t="s">
        <v>108</v>
      </c>
      <c r="D75" s="9" t="s">
        <v>109</v>
      </c>
      <c r="E75" s="9" t="s">
        <v>106</v>
      </c>
      <c r="F75" s="9" t="s">
        <v>107</v>
      </c>
      <c r="G75" s="9" t="s">
        <v>108</v>
      </c>
      <c r="H75" s="9" t="s">
        <v>109</v>
      </c>
      <c r="I75" s="9" t="s">
        <v>14</v>
      </c>
      <c r="J75" s="9"/>
      <c r="K75" s="9" t="b">
        <v>1</v>
      </c>
    </row>
    <row r="76" spans="1:12" ht="15" x14ac:dyDescent="0.3">
      <c r="A76" s="8" t="s">
        <v>16298</v>
      </c>
      <c r="B76" s="8" t="s">
        <v>16297</v>
      </c>
      <c r="C76" s="8" t="s">
        <v>108</v>
      </c>
      <c r="D76" s="9" t="s">
        <v>109</v>
      </c>
      <c r="E76" s="9" t="s">
        <v>106</v>
      </c>
      <c r="F76" s="9" t="s">
        <v>107</v>
      </c>
      <c r="G76" s="9" t="s">
        <v>108</v>
      </c>
      <c r="H76" s="9" t="s">
        <v>109</v>
      </c>
      <c r="I76" s="9" t="s">
        <v>14</v>
      </c>
      <c r="J76" s="9"/>
      <c r="K76" s="9" t="b">
        <v>1</v>
      </c>
    </row>
    <row r="77" spans="1:12" ht="15" x14ac:dyDescent="0.3">
      <c r="A77" s="8" t="s">
        <v>16296</v>
      </c>
      <c r="B77" s="8" t="s">
        <v>110</v>
      </c>
      <c r="C77" s="8" t="s">
        <v>108</v>
      </c>
      <c r="D77" s="9" t="s">
        <v>109</v>
      </c>
      <c r="E77" s="9" t="s">
        <v>106</v>
      </c>
      <c r="F77" s="9" t="s">
        <v>107</v>
      </c>
      <c r="G77" s="9" t="s">
        <v>108</v>
      </c>
      <c r="H77" s="9" t="s">
        <v>109</v>
      </c>
      <c r="I77" s="9" t="s">
        <v>14</v>
      </c>
      <c r="J77" s="9"/>
      <c r="K77" s="9" t="b">
        <v>1</v>
      </c>
    </row>
    <row r="78" spans="1:12" ht="15" x14ac:dyDescent="0.3">
      <c r="A78" s="8" t="s">
        <v>16295</v>
      </c>
      <c r="B78" s="8" t="s">
        <v>16294</v>
      </c>
      <c r="C78" s="8" t="s">
        <v>108</v>
      </c>
      <c r="D78" s="9" t="s">
        <v>109</v>
      </c>
      <c r="E78" s="9" t="s">
        <v>106</v>
      </c>
      <c r="F78" s="9" t="s">
        <v>107</v>
      </c>
      <c r="G78" s="9" t="s">
        <v>108</v>
      </c>
      <c r="H78" s="9" t="s">
        <v>109</v>
      </c>
      <c r="I78" s="9" t="s">
        <v>14</v>
      </c>
      <c r="J78" s="9"/>
      <c r="K78" s="9" t="b">
        <v>1</v>
      </c>
    </row>
    <row r="79" spans="1:12" ht="15" hidden="1" x14ac:dyDescent="0.3">
      <c r="A79" s="8" t="s">
        <v>13757</v>
      </c>
      <c r="B79" s="8" t="s">
        <v>13756</v>
      </c>
      <c r="C79" s="8" t="s">
        <v>116</v>
      </c>
      <c r="D79" s="9" t="s">
        <v>117</v>
      </c>
      <c r="E79" s="9" t="s">
        <v>114</v>
      </c>
      <c r="F79" s="9" t="s">
        <v>115</v>
      </c>
      <c r="G79" s="9" t="s">
        <v>116</v>
      </c>
      <c r="H79" s="9" t="s">
        <v>117</v>
      </c>
      <c r="I79" s="9" t="s">
        <v>14</v>
      </c>
      <c r="J79" s="9" t="s">
        <v>16292</v>
      </c>
      <c r="K79" s="9" t="b">
        <v>1</v>
      </c>
      <c r="L79" t="e">
        <f>COUNTIF(#REF!,'PCN Core Partner Details'!E79)</f>
        <v>#REF!</v>
      </c>
    </row>
    <row r="80" spans="1:12" ht="15" hidden="1" x14ac:dyDescent="0.3">
      <c r="A80" s="8" t="s">
        <v>16293</v>
      </c>
      <c r="B80" s="8" t="s">
        <v>119</v>
      </c>
      <c r="C80" s="8" t="s">
        <v>116</v>
      </c>
      <c r="D80" s="9" t="s">
        <v>117</v>
      </c>
      <c r="E80" s="9" t="s">
        <v>114</v>
      </c>
      <c r="F80" s="9" t="s">
        <v>115</v>
      </c>
      <c r="G80" s="9" t="s">
        <v>116</v>
      </c>
      <c r="H80" s="9" t="s">
        <v>117</v>
      </c>
      <c r="I80" s="9" t="s">
        <v>14</v>
      </c>
      <c r="J80" s="9" t="s">
        <v>118</v>
      </c>
      <c r="K80" s="9" t="b">
        <v>1</v>
      </c>
      <c r="L80" t="e">
        <f>COUNTIF(#REF!,'PCN Core Partner Details'!E80)</f>
        <v>#REF!</v>
      </c>
    </row>
    <row r="81" spans="1:12" ht="15" x14ac:dyDescent="0.3">
      <c r="A81" s="8" t="s">
        <v>16282</v>
      </c>
      <c r="B81" s="8" t="s">
        <v>16281</v>
      </c>
      <c r="C81" s="8" t="s">
        <v>126</v>
      </c>
      <c r="D81" s="9" t="s">
        <v>127</v>
      </c>
      <c r="E81" s="9" t="s">
        <v>124</v>
      </c>
      <c r="F81" s="9" t="s">
        <v>125</v>
      </c>
      <c r="G81" s="9" t="s">
        <v>126</v>
      </c>
      <c r="H81" s="9" t="s">
        <v>127</v>
      </c>
      <c r="I81" s="9" t="s">
        <v>14</v>
      </c>
      <c r="J81" s="9"/>
      <c r="K81" s="9" t="b">
        <v>1</v>
      </c>
    </row>
    <row r="82" spans="1:12" ht="15" hidden="1" x14ac:dyDescent="0.3">
      <c r="A82" s="8" t="s">
        <v>16291</v>
      </c>
      <c r="B82" s="8" t="s">
        <v>16290</v>
      </c>
      <c r="C82" s="8" t="s">
        <v>126</v>
      </c>
      <c r="D82" s="9" t="s">
        <v>127</v>
      </c>
      <c r="E82" s="9" t="s">
        <v>124</v>
      </c>
      <c r="F82" s="9" t="s">
        <v>125</v>
      </c>
      <c r="G82" s="9" t="s">
        <v>126</v>
      </c>
      <c r="H82" s="9" t="s">
        <v>127</v>
      </c>
      <c r="I82" s="9" t="s">
        <v>14</v>
      </c>
      <c r="J82" s="9" t="s">
        <v>75</v>
      </c>
      <c r="K82" s="9" t="b">
        <v>1</v>
      </c>
      <c r="L82" t="e">
        <f>COUNTIF(#REF!,'PCN Core Partner Details'!E82)</f>
        <v>#REF!</v>
      </c>
    </row>
    <row r="83" spans="1:12" ht="15" x14ac:dyDescent="0.3">
      <c r="A83" s="8" t="s">
        <v>16289</v>
      </c>
      <c r="B83" s="8" t="s">
        <v>16288</v>
      </c>
      <c r="C83" s="8" t="s">
        <v>126</v>
      </c>
      <c r="D83" s="9" t="s">
        <v>127</v>
      </c>
      <c r="E83" s="9" t="s">
        <v>124</v>
      </c>
      <c r="F83" s="9" t="s">
        <v>125</v>
      </c>
      <c r="G83" s="9" t="s">
        <v>126</v>
      </c>
      <c r="H83" s="9" t="s">
        <v>127</v>
      </c>
      <c r="I83" s="9" t="s">
        <v>14</v>
      </c>
      <c r="J83" s="9"/>
      <c r="K83" s="9" t="b">
        <v>1</v>
      </c>
    </row>
    <row r="84" spans="1:12" ht="15" x14ac:dyDescent="0.3">
      <c r="A84" s="8" t="s">
        <v>16287</v>
      </c>
      <c r="B84" s="8" t="s">
        <v>16286</v>
      </c>
      <c r="C84" s="8" t="s">
        <v>126</v>
      </c>
      <c r="D84" s="9" t="s">
        <v>127</v>
      </c>
      <c r="E84" s="9" t="s">
        <v>124</v>
      </c>
      <c r="F84" s="9" t="s">
        <v>125</v>
      </c>
      <c r="G84" s="9" t="s">
        <v>126</v>
      </c>
      <c r="H84" s="9" t="s">
        <v>127</v>
      </c>
      <c r="I84" s="9" t="s">
        <v>14</v>
      </c>
      <c r="J84" s="9"/>
      <c r="K84" s="9" t="b">
        <v>1</v>
      </c>
    </row>
    <row r="85" spans="1:12" ht="15" hidden="1" x14ac:dyDescent="0.3">
      <c r="A85" s="8" t="s">
        <v>16285</v>
      </c>
      <c r="B85" s="8" t="s">
        <v>7769</v>
      </c>
      <c r="C85" s="8" t="s">
        <v>126</v>
      </c>
      <c r="D85" s="9" t="s">
        <v>127</v>
      </c>
      <c r="E85" s="9" t="s">
        <v>124</v>
      </c>
      <c r="F85" s="9" t="s">
        <v>125</v>
      </c>
      <c r="G85" s="9" t="s">
        <v>126</v>
      </c>
      <c r="H85" s="9" t="s">
        <v>127</v>
      </c>
      <c r="I85" s="9" t="s">
        <v>14</v>
      </c>
      <c r="J85" s="9" t="s">
        <v>75</v>
      </c>
      <c r="K85" s="9" t="b">
        <v>1</v>
      </c>
      <c r="L85" t="e">
        <f>COUNTIF(#REF!,'PCN Core Partner Details'!E85)</f>
        <v>#REF!</v>
      </c>
    </row>
    <row r="86" spans="1:12" ht="15" hidden="1" x14ac:dyDescent="0.3">
      <c r="A86" s="8" t="s">
        <v>16284</v>
      </c>
      <c r="B86" s="8" t="s">
        <v>16283</v>
      </c>
      <c r="C86" s="8" t="s">
        <v>126</v>
      </c>
      <c r="D86" s="9" t="s">
        <v>127</v>
      </c>
      <c r="E86" s="9" t="s">
        <v>124</v>
      </c>
      <c r="F86" s="9" t="s">
        <v>125</v>
      </c>
      <c r="G86" s="9" t="s">
        <v>126</v>
      </c>
      <c r="H86" s="9" t="s">
        <v>127</v>
      </c>
      <c r="I86" s="9" t="s">
        <v>14</v>
      </c>
      <c r="J86" s="9" t="s">
        <v>75</v>
      </c>
      <c r="K86" s="9" t="b">
        <v>1</v>
      </c>
      <c r="L86" t="e">
        <f>COUNTIF(#REF!,'PCN Core Partner Details'!E86)</f>
        <v>#REF!</v>
      </c>
    </row>
    <row r="87" spans="1:12" ht="15" hidden="1" x14ac:dyDescent="0.3">
      <c r="A87" s="8" t="s">
        <v>16278</v>
      </c>
      <c r="B87" s="8" t="s">
        <v>16277</v>
      </c>
      <c r="C87" s="8" t="s">
        <v>133</v>
      </c>
      <c r="D87" s="9" t="s">
        <v>134</v>
      </c>
      <c r="E87" s="9" t="s">
        <v>131</v>
      </c>
      <c r="F87" s="9" t="s">
        <v>132</v>
      </c>
      <c r="G87" s="9" t="s">
        <v>133</v>
      </c>
      <c r="H87" s="9" t="s">
        <v>134</v>
      </c>
      <c r="I87" s="9" t="s">
        <v>14</v>
      </c>
      <c r="J87" s="9" t="s">
        <v>135</v>
      </c>
      <c r="K87" s="9" t="b">
        <v>1</v>
      </c>
      <c r="L87" t="e">
        <f>COUNTIF(#REF!,'PCN Core Partner Details'!E87)</f>
        <v>#REF!</v>
      </c>
    </row>
    <row r="88" spans="1:12" ht="15" hidden="1" x14ac:dyDescent="0.3">
      <c r="A88" s="8" t="s">
        <v>16280</v>
      </c>
      <c r="B88" s="8" t="s">
        <v>16279</v>
      </c>
      <c r="C88" s="8" t="s">
        <v>133</v>
      </c>
      <c r="D88" s="9" t="s">
        <v>134</v>
      </c>
      <c r="E88" s="9" t="s">
        <v>131</v>
      </c>
      <c r="F88" s="9" t="s">
        <v>132</v>
      </c>
      <c r="G88" s="9" t="s">
        <v>133</v>
      </c>
      <c r="H88" s="9" t="s">
        <v>134</v>
      </c>
      <c r="I88" s="9" t="s">
        <v>14</v>
      </c>
      <c r="J88" s="9" t="s">
        <v>135</v>
      </c>
      <c r="K88" s="9" t="b">
        <v>1</v>
      </c>
      <c r="L88" t="e">
        <f>COUNTIF(#REF!,'PCN Core Partner Details'!E88)</f>
        <v>#REF!</v>
      </c>
    </row>
    <row r="89" spans="1:12" ht="15" x14ac:dyDescent="0.3">
      <c r="A89" s="8" t="s">
        <v>16276</v>
      </c>
      <c r="B89" s="8" t="s">
        <v>16275</v>
      </c>
      <c r="C89" s="8" t="s">
        <v>142</v>
      </c>
      <c r="D89" s="9" t="s">
        <v>143</v>
      </c>
      <c r="E89" s="9" t="s">
        <v>140</v>
      </c>
      <c r="F89" s="9" t="s">
        <v>141</v>
      </c>
      <c r="G89" s="9" t="s">
        <v>142</v>
      </c>
      <c r="H89" s="9" t="s">
        <v>143</v>
      </c>
      <c r="I89" s="9" t="s">
        <v>14</v>
      </c>
      <c r="J89" s="9"/>
      <c r="K89" s="9" t="b">
        <v>1</v>
      </c>
    </row>
    <row r="90" spans="1:12" ht="15" x14ac:dyDescent="0.3">
      <c r="A90" s="8" t="s">
        <v>16274</v>
      </c>
      <c r="B90" s="8" t="s">
        <v>16273</v>
      </c>
      <c r="C90" s="8" t="s">
        <v>142</v>
      </c>
      <c r="D90" s="9" t="s">
        <v>143</v>
      </c>
      <c r="E90" s="9" t="s">
        <v>140</v>
      </c>
      <c r="F90" s="9" t="s">
        <v>141</v>
      </c>
      <c r="G90" s="9" t="s">
        <v>142</v>
      </c>
      <c r="H90" s="9" t="s">
        <v>143</v>
      </c>
      <c r="I90" s="9" t="s">
        <v>14</v>
      </c>
      <c r="J90" s="9"/>
      <c r="K90" s="9" t="b">
        <v>1</v>
      </c>
    </row>
    <row r="91" spans="1:12" ht="15" x14ac:dyDescent="0.3">
      <c r="A91" s="8" t="s">
        <v>16272</v>
      </c>
      <c r="B91" s="8" t="s">
        <v>16271</v>
      </c>
      <c r="C91" s="8" t="s">
        <v>142</v>
      </c>
      <c r="D91" s="9" t="s">
        <v>143</v>
      </c>
      <c r="E91" s="9" t="s">
        <v>140</v>
      </c>
      <c r="F91" s="9" t="s">
        <v>141</v>
      </c>
      <c r="G91" s="9" t="s">
        <v>142</v>
      </c>
      <c r="H91" s="9" t="s">
        <v>143</v>
      </c>
      <c r="I91" s="9" t="s">
        <v>14</v>
      </c>
      <c r="J91" s="9"/>
      <c r="K91" s="9" t="b">
        <v>1</v>
      </c>
    </row>
    <row r="92" spans="1:12" ht="15" x14ac:dyDescent="0.3">
      <c r="A92" s="8" t="s">
        <v>16262</v>
      </c>
      <c r="B92" s="8" t="s">
        <v>16261</v>
      </c>
      <c r="C92" s="8" t="s">
        <v>151</v>
      </c>
      <c r="D92" s="9" t="s">
        <v>152</v>
      </c>
      <c r="E92" s="9" t="s">
        <v>149</v>
      </c>
      <c r="F92" s="9" t="s">
        <v>150</v>
      </c>
      <c r="G92" s="9" t="s">
        <v>151</v>
      </c>
      <c r="H92" s="9" t="s">
        <v>152</v>
      </c>
      <c r="I92" s="9" t="s">
        <v>14</v>
      </c>
      <c r="J92" s="9"/>
      <c r="K92" s="9" t="b">
        <v>1</v>
      </c>
    </row>
    <row r="93" spans="1:12" ht="15" x14ac:dyDescent="0.3">
      <c r="A93" s="8" t="s">
        <v>16260</v>
      </c>
      <c r="B93" s="8" t="s">
        <v>16259</v>
      </c>
      <c r="C93" s="8" t="s">
        <v>151</v>
      </c>
      <c r="D93" s="9" t="s">
        <v>152</v>
      </c>
      <c r="E93" s="9" t="s">
        <v>149</v>
      </c>
      <c r="F93" s="9" t="s">
        <v>150</v>
      </c>
      <c r="G93" s="9" t="s">
        <v>151</v>
      </c>
      <c r="H93" s="9" t="s">
        <v>152</v>
      </c>
      <c r="I93" s="9" t="s">
        <v>14</v>
      </c>
      <c r="J93" s="9"/>
      <c r="K93" s="9" t="b">
        <v>1</v>
      </c>
    </row>
    <row r="94" spans="1:12" ht="15" x14ac:dyDescent="0.3">
      <c r="A94" s="8" t="s">
        <v>16258</v>
      </c>
      <c r="B94" s="8" t="s">
        <v>16257</v>
      </c>
      <c r="C94" s="8" t="s">
        <v>151</v>
      </c>
      <c r="D94" s="9" t="s">
        <v>152</v>
      </c>
      <c r="E94" s="9" t="s">
        <v>149</v>
      </c>
      <c r="F94" s="9" t="s">
        <v>150</v>
      </c>
      <c r="G94" s="9" t="s">
        <v>151</v>
      </c>
      <c r="H94" s="9" t="s">
        <v>152</v>
      </c>
      <c r="I94" s="9" t="s">
        <v>14</v>
      </c>
      <c r="J94" s="9"/>
      <c r="K94" s="9" t="b">
        <v>1</v>
      </c>
    </row>
    <row r="95" spans="1:12" ht="15" x14ac:dyDescent="0.3">
      <c r="A95" s="8" t="s">
        <v>16270</v>
      </c>
      <c r="B95" s="8" t="s">
        <v>16269</v>
      </c>
      <c r="C95" s="8" t="s">
        <v>151</v>
      </c>
      <c r="D95" s="9" t="s">
        <v>152</v>
      </c>
      <c r="E95" s="9" t="s">
        <v>149</v>
      </c>
      <c r="F95" s="9" t="s">
        <v>150</v>
      </c>
      <c r="G95" s="9" t="s">
        <v>151</v>
      </c>
      <c r="H95" s="9" t="s">
        <v>152</v>
      </c>
      <c r="I95" s="9" t="s">
        <v>14</v>
      </c>
      <c r="J95" s="9"/>
      <c r="K95" s="9" t="b">
        <v>1</v>
      </c>
    </row>
    <row r="96" spans="1:12" ht="15" x14ac:dyDescent="0.3">
      <c r="A96" s="8" t="s">
        <v>16268</v>
      </c>
      <c r="B96" s="8" t="s">
        <v>16267</v>
      </c>
      <c r="C96" s="8" t="s">
        <v>151</v>
      </c>
      <c r="D96" s="9" t="s">
        <v>152</v>
      </c>
      <c r="E96" s="9" t="s">
        <v>149</v>
      </c>
      <c r="F96" s="9" t="s">
        <v>150</v>
      </c>
      <c r="G96" s="9" t="s">
        <v>151</v>
      </c>
      <c r="H96" s="9" t="s">
        <v>152</v>
      </c>
      <c r="I96" s="9" t="s">
        <v>14</v>
      </c>
      <c r="J96" s="9"/>
      <c r="K96" s="9" t="b">
        <v>1</v>
      </c>
    </row>
    <row r="97" spans="1:11" ht="15" x14ac:dyDescent="0.3">
      <c r="A97" s="8" t="s">
        <v>16266</v>
      </c>
      <c r="B97" s="8" t="s">
        <v>16265</v>
      </c>
      <c r="C97" s="8" t="s">
        <v>151</v>
      </c>
      <c r="D97" s="9" t="s">
        <v>152</v>
      </c>
      <c r="E97" s="9" t="s">
        <v>149</v>
      </c>
      <c r="F97" s="9" t="s">
        <v>150</v>
      </c>
      <c r="G97" s="9" t="s">
        <v>151</v>
      </c>
      <c r="H97" s="9" t="s">
        <v>152</v>
      </c>
      <c r="I97" s="9" t="s">
        <v>14</v>
      </c>
      <c r="J97" s="9"/>
      <c r="K97" s="9" t="b">
        <v>1</v>
      </c>
    </row>
    <row r="98" spans="1:11" ht="15" x14ac:dyDescent="0.3">
      <c r="A98" s="8" t="s">
        <v>16264</v>
      </c>
      <c r="B98" s="8" t="s">
        <v>16263</v>
      </c>
      <c r="C98" s="8" t="s">
        <v>151</v>
      </c>
      <c r="D98" s="9" t="s">
        <v>152</v>
      </c>
      <c r="E98" s="9" t="s">
        <v>149</v>
      </c>
      <c r="F98" s="9" t="s">
        <v>150</v>
      </c>
      <c r="G98" s="9" t="s">
        <v>151</v>
      </c>
      <c r="H98" s="9" t="s">
        <v>152</v>
      </c>
      <c r="I98" s="9" t="s">
        <v>14</v>
      </c>
      <c r="J98" s="9"/>
      <c r="K98" s="9" t="b">
        <v>1</v>
      </c>
    </row>
    <row r="99" spans="1:11" ht="15" x14ac:dyDescent="0.3">
      <c r="A99" s="8" t="s">
        <v>16256</v>
      </c>
      <c r="B99" s="8" t="s">
        <v>16255</v>
      </c>
      <c r="C99" s="8" t="s">
        <v>151</v>
      </c>
      <c r="D99" s="9" t="s">
        <v>152</v>
      </c>
      <c r="E99" s="9" t="s">
        <v>149</v>
      </c>
      <c r="F99" s="9" t="s">
        <v>150</v>
      </c>
      <c r="G99" s="9" t="s">
        <v>151</v>
      </c>
      <c r="H99" s="9" t="s">
        <v>152</v>
      </c>
      <c r="I99" s="9" t="s">
        <v>14</v>
      </c>
      <c r="J99" s="9"/>
      <c r="K99" s="9" t="b">
        <v>1</v>
      </c>
    </row>
    <row r="100" spans="1:11" ht="15" x14ac:dyDescent="0.3">
      <c r="A100" s="8" t="s">
        <v>16252</v>
      </c>
      <c r="B100" s="8" t="s">
        <v>16251</v>
      </c>
      <c r="C100" s="8" t="s">
        <v>159</v>
      </c>
      <c r="D100" s="9" t="s">
        <v>160</v>
      </c>
      <c r="E100" s="9" t="s">
        <v>157</v>
      </c>
      <c r="F100" s="9" t="s">
        <v>158</v>
      </c>
      <c r="G100" s="9" t="s">
        <v>159</v>
      </c>
      <c r="H100" s="9" t="s">
        <v>160</v>
      </c>
      <c r="I100" s="9" t="s">
        <v>14</v>
      </c>
      <c r="J100" s="9"/>
      <c r="K100" s="9" t="b">
        <v>1</v>
      </c>
    </row>
    <row r="101" spans="1:11" ht="15" x14ac:dyDescent="0.3">
      <c r="A101" s="8" t="s">
        <v>16250</v>
      </c>
      <c r="B101" s="8" t="s">
        <v>16249</v>
      </c>
      <c r="C101" s="8" t="s">
        <v>159</v>
      </c>
      <c r="D101" s="9" t="s">
        <v>160</v>
      </c>
      <c r="E101" s="9" t="s">
        <v>157</v>
      </c>
      <c r="F101" s="9" t="s">
        <v>158</v>
      </c>
      <c r="G101" s="9" t="s">
        <v>159</v>
      </c>
      <c r="H101" s="9" t="s">
        <v>160</v>
      </c>
      <c r="I101" s="9" t="s">
        <v>14</v>
      </c>
      <c r="J101" s="9"/>
      <c r="K101" s="9" t="b">
        <v>1</v>
      </c>
    </row>
    <row r="102" spans="1:11" ht="15" x14ac:dyDescent="0.3">
      <c r="A102" s="8" t="s">
        <v>16248</v>
      </c>
      <c r="B102" s="8" t="s">
        <v>16247</v>
      </c>
      <c r="C102" s="8" t="s">
        <v>159</v>
      </c>
      <c r="D102" s="9" t="s">
        <v>160</v>
      </c>
      <c r="E102" s="9" t="s">
        <v>157</v>
      </c>
      <c r="F102" s="9" t="s">
        <v>158</v>
      </c>
      <c r="G102" s="9" t="s">
        <v>159</v>
      </c>
      <c r="H102" s="9" t="s">
        <v>160</v>
      </c>
      <c r="I102" s="9" t="s">
        <v>14</v>
      </c>
      <c r="J102" s="9"/>
      <c r="K102" s="9" t="b">
        <v>1</v>
      </c>
    </row>
    <row r="103" spans="1:11" ht="15" x14ac:dyDescent="0.3">
      <c r="A103" s="8" t="s">
        <v>16246</v>
      </c>
      <c r="B103" s="8" t="s">
        <v>16245</v>
      </c>
      <c r="C103" s="8" t="s">
        <v>159</v>
      </c>
      <c r="D103" s="9" t="s">
        <v>160</v>
      </c>
      <c r="E103" s="9" t="s">
        <v>157</v>
      </c>
      <c r="F103" s="9" t="s">
        <v>158</v>
      </c>
      <c r="G103" s="9" t="s">
        <v>159</v>
      </c>
      <c r="H103" s="9" t="s">
        <v>160</v>
      </c>
      <c r="I103" s="9" t="s">
        <v>14</v>
      </c>
      <c r="J103" s="9"/>
      <c r="K103" s="9" t="b">
        <v>1</v>
      </c>
    </row>
    <row r="104" spans="1:11" ht="15" x14ac:dyDescent="0.3">
      <c r="A104" s="8" t="s">
        <v>16244</v>
      </c>
      <c r="B104" s="8" t="s">
        <v>16243</v>
      </c>
      <c r="C104" s="8" t="s">
        <v>159</v>
      </c>
      <c r="D104" s="9" t="s">
        <v>160</v>
      </c>
      <c r="E104" s="9" t="s">
        <v>157</v>
      </c>
      <c r="F104" s="9" t="s">
        <v>158</v>
      </c>
      <c r="G104" s="9" t="s">
        <v>159</v>
      </c>
      <c r="H104" s="9" t="s">
        <v>160</v>
      </c>
      <c r="I104" s="9" t="s">
        <v>14</v>
      </c>
      <c r="J104" s="9"/>
      <c r="K104" s="9" t="b">
        <v>1</v>
      </c>
    </row>
    <row r="105" spans="1:11" ht="15" x14ac:dyDescent="0.3">
      <c r="A105" s="8" t="s">
        <v>16242</v>
      </c>
      <c r="B105" s="8" t="s">
        <v>16241</v>
      </c>
      <c r="C105" s="8" t="s">
        <v>159</v>
      </c>
      <c r="D105" s="9" t="s">
        <v>160</v>
      </c>
      <c r="E105" s="9" t="s">
        <v>157</v>
      </c>
      <c r="F105" s="9" t="s">
        <v>158</v>
      </c>
      <c r="G105" s="9" t="s">
        <v>159</v>
      </c>
      <c r="H105" s="9" t="s">
        <v>160</v>
      </c>
      <c r="I105" s="9" t="s">
        <v>14</v>
      </c>
      <c r="J105" s="9"/>
      <c r="K105" s="9" t="b">
        <v>1</v>
      </c>
    </row>
    <row r="106" spans="1:11" ht="15" x14ac:dyDescent="0.3">
      <c r="A106" s="8" t="s">
        <v>16240</v>
      </c>
      <c r="B106" s="8" t="s">
        <v>16239</v>
      </c>
      <c r="C106" s="8" t="s">
        <v>159</v>
      </c>
      <c r="D106" s="9" t="s">
        <v>160</v>
      </c>
      <c r="E106" s="9" t="s">
        <v>157</v>
      </c>
      <c r="F106" s="9" t="s">
        <v>158</v>
      </c>
      <c r="G106" s="9" t="s">
        <v>159</v>
      </c>
      <c r="H106" s="9" t="s">
        <v>160</v>
      </c>
      <c r="I106" s="9" t="s">
        <v>14</v>
      </c>
      <c r="J106" s="9"/>
      <c r="K106" s="9" t="b">
        <v>1</v>
      </c>
    </row>
    <row r="107" spans="1:11" ht="15" x14ac:dyDescent="0.3">
      <c r="A107" s="8" t="s">
        <v>16238</v>
      </c>
      <c r="B107" s="8" t="s">
        <v>16237</v>
      </c>
      <c r="C107" s="8" t="s">
        <v>159</v>
      </c>
      <c r="D107" s="9" t="s">
        <v>160</v>
      </c>
      <c r="E107" s="9" t="s">
        <v>157</v>
      </c>
      <c r="F107" s="9" t="s">
        <v>158</v>
      </c>
      <c r="G107" s="9" t="s">
        <v>159</v>
      </c>
      <c r="H107" s="9" t="s">
        <v>160</v>
      </c>
      <c r="I107" s="9" t="s">
        <v>14</v>
      </c>
      <c r="J107" s="9"/>
      <c r="K107" s="9" t="b">
        <v>1</v>
      </c>
    </row>
    <row r="108" spans="1:11" ht="15" x14ac:dyDescent="0.3">
      <c r="A108" s="8" t="s">
        <v>16254</v>
      </c>
      <c r="B108" s="8" t="s">
        <v>16253</v>
      </c>
      <c r="C108" s="8" t="s">
        <v>159</v>
      </c>
      <c r="D108" s="9" t="s">
        <v>160</v>
      </c>
      <c r="E108" s="9" t="s">
        <v>157</v>
      </c>
      <c r="F108" s="9" t="s">
        <v>158</v>
      </c>
      <c r="G108" s="9" t="s">
        <v>159</v>
      </c>
      <c r="H108" s="9" t="s">
        <v>160</v>
      </c>
      <c r="I108" s="9" t="s">
        <v>14</v>
      </c>
      <c r="J108" s="9"/>
      <c r="K108" s="9" t="b">
        <v>1</v>
      </c>
    </row>
    <row r="109" spans="1:11" ht="15" x14ac:dyDescent="0.3">
      <c r="A109" s="8" t="s">
        <v>16230</v>
      </c>
      <c r="B109" s="8" t="s">
        <v>16229</v>
      </c>
      <c r="C109" s="8" t="s">
        <v>168</v>
      </c>
      <c r="D109" s="9" t="s">
        <v>169</v>
      </c>
      <c r="E109" s="9" t="s">
        <v>166</v>
      </c>
      <c r="F109" s="9" t="s">
        <v>167</v>
      </c>
      <c r="G109" s="9" t="s">
        <v>168</v>
      </c>
      <c r="H109" s="9" t="s">
        <v>169</v>
      </c>
      <c r="I109" s="9" t="s">
        <v>14</v>
      </c>
      <c r="J109" s="9"/>
      <c r="K109" s="9" t="b">
        <v>1</v>
      </c>
    </row>
    <row r="110" spans="1:11" ht="15" x14ac:dyDescent="0.3">
      <c r="A110" s="8" t="s">
        <v>16228</v>
      </c>
      <c r="B110" s="8" t="s">
        <v>16227</v>
      </c>
      <c r="C110" s="8" t="s">
        <v>168</v>
      </c>
      <c r="D110" s="9" t="s">
        <v>169</v>
      </c>
      <c r="E110" s="9" t="s">
        <v>166</v>
      </c>
      <c r="F110" s="9" t="s">
        <v>167</v>
      </c>
      <c r="G110" s="9" t="s">
        <v>168</v>
      </c>
      <c r="H110" s="9" t="s">
        <v>169</v>
      </c>
      <c r="I110" s="9" t="s">
        <v>14</v>
      </c>
      <c r="J110" s="9"/>
      <c r="K110" s="9" t="b">
        <v>1</v>
      </c>
    </row>
    <row r="111" spans="1:11" ht="15" x14ac:dyDescent="0.3">
      <c r="A111" s="8" t="s">
        <v>16236</v>
      </c>
      <c r="B111" s="8" t="s">
        <v>16235</v>
      </c>
      <c r="C111" s="8" t="s">
        <v>168</v>
      </c>
      <c r="D111" s="9" t="s">
        <v>169</v>
      </c>
      <c r="E111" s="9" t="s">
        <v>166</v>
      </c>
      <c r="F111" s="9" t="s">
        <v>167</v>
      </c>
      <c r="G111" s="9" t="s">
        <v>168</v>
      </c>
      <c r="H111" s="9" t="s">
        <v>169</v>
      </c>
      <c r="I111" s="9" t="s">
        <v>14</v>
      </c>
      <c r="J111" s="9"/>
      <c r="K111" s="9" t="b">
        <v>1</v>
      </c>
    </row>
    <row r="112" spans="1:11" ht="15" x14ac:dyDescent="0.3">
      <c r="A112" s="8" t="s">
        <v>16234</v>
      </c>
      <c r="B112" s="8" t="s">
        <v>8202</v>
      </c>
      <c r="C112" s="8" t="s">
        <v>168</v>
      </c>
      <c r="D112" s="9" t="s">
        <v>169</v>
      </c>
      <c r="E112" s="9" t="s">
        <v>166</v>
      </c>
      <c r="F112" s="9" t="s">
        <v>167</v>
      </c>
      <c r="G112" s="9" t="s">
        <v>168</v>
      </c>
      <c r="H112" s="9" t="s">
        <v>169</v>
      </c>
      <c r="I112" s="9" t="s">
        <v>14</v>
      </c>
      <c r="J112" s="9"/>
      <c r="K112" s="9" t="b">
        <v>1</v>
      </c>
    </row>
    <row r="113" spans="1:12" ht="15" x14ac:dyDescent="0.3">
      <c r="A113" s="8" t="s">
        <v>16233</v>
      </c>
      <c r="B113" s="8" t="s">
        <v>170</v>
      </c>
      <c r="C113" s="8" t="s">
        <v>168</v>
      </c>
      <c r="D113" s="9" t="s">
        <v>169</v>
      </c>
      <c r="E113" s="9" t="s">
        <v>166</v>
      </c>
      <c r="F113" s="9" t="s">
        <v>167</v>
      </c>
      <c r="G113" s="9" t="s">
        <v>168</v>
      </c>
      <c r="H113" s="9" t="s">
        <v>169</v>
      </c>
      <c r="I113" s="9" t="s">
        <v>14</v>
      </c>
      <c r="J113" s="9"/>
      <c r="K113" s="9" t="b">
        <v>1</v>
      </c>
    </row>
    <row r="114" spans="1:12" ht="15" x14ac:dyDescent="0.3">
      <c r="A114" s="8" t="s">
        <v>16232</v>
      </c>
      <c r="B114" s="8" t="s">
        <v>16231</v>
      </c>
      <c r="C114" s="8" t="s">
        <v>168</v>
      </c>
      <c r="D114" s="9" t="s">
        <v>169</v>
      </c>
      <c r="E114" s="9" t="s">
        <v>166</v>
      </c>
      <c r="F114" s="9" t="s">
        <v>167</v>
      </c>
      <c r="G114" s="9" t="s">
        <v>168</v>
      </c>
      <c r="H114" s="9" t="s">
        <v>169</v>
      </c>
      <c r="I114" s="9" t="s">
        <v>14</v>
      </c>
      <c r="J114" s="9"/>
      <c r="K114" s="9" t="b">
        <v>1</v>
      </c>
    </row>
    <row r="115" spans="1:12" ht="15" x14ac:dyDescent="0.3">
      <c r="A115" s="8" t="s">
        <v>16226</v>
      </c>
      <c r="B115" s="8" t="s">
        <v>16225</v>
      </c>
      <c r="C115" s="8" t="s">
        <v>177</v>
      </c>
      <c r="D115" s="9" t="s">
        <v>178</v>
      </c>
      <c r="E115" s="9" t="s">
        <v>175</v>
      </c>
      <c r="F115" s="9" t="s">
        <v>176</v>
      </c>
      <c r="G115" s="9" t="s">
        <v>177</v>
      </c>
      <c r="H115" s="9" t="s">
        <v>178</v>
      </c>
      <c r="I115" s="9" t="s">
        <v>14</v>
      </c>
      <c r="J115" s="9"/>
      <c r="K115" s="9" t="b">
        <v>1</v>
      </c>
    </row>
    <row r="116" spans="1:12" ht="15" x14ac:dyDescent="0.3">
      <c r="A116" s="8" t="s">
        <v>16224</v>
      </c>
      <c r="B116" s="8" t="s">
        <v>16223</v>
      </c>
      <c r="C116" s="8" t="s">
        <v>177</v>
      </c>
      <c r="D116" s="9" t="s">
        <v>178</v>
      </c>
      <c r="E116" s="9" t="s">
        <v>175</v>
      </c>
      <c r="F116" s="9" t="s">
        <v>176</v>
      </c>
      <c r="G116" s="9" t="s">
        <v>177</v>
      </c>
      <c r="H116" s="9" t="s">
        <v>178</v>
      </c>
      <c r="I116" s="9" t="s">
        <v>14</v>
      </c>
      <c r="J116" s="9"/>
      <c r="K116" s="9" t="b">
        <v>1</v>
      </c>
    </row>
    <row r="117" spans="1:12" ht="15" x14ac:dyDescent="0.3">
      <c r="A117" s="8" t="s">
        <v>16222</v>
      </c>
      <c r="B117" s="8" t="s">
        <v>16221</v>
      </c>
      <c r="C117" s="8" t="s">
        <v>177</v>
      </c>
      <c r="D117" s="9" t="s">
        <v>178</v>
      </c>
      <c r="E117" s="9" t="s">
        <v>175</v>
      </c>
      <c r="F117" s="9" t="s">
        <v>176</v>
      </c>
      <c r="G117" s="9" t="s">
        <v>177</v>
      </c>
      <c r="H117" s="9" t="s">
        <v>178</v>
      </c>
      <c r="I117" s="9" t="s">
        <v>14</v>
      </c>
      <c r="J117" s="9"/>
      <c r="K117" s="9" t="b">
        <v>1</v>
      </c>
    </row>
    <row r="118" spans="1:12" ht="15" x14ac:dyDescent="0.3">
      <c r="A118" s="8" t="s">
        <v>16220</v>
      </c>
      <c r="B118" s="8" t="s">
        <v>16219</v>
      </c>
      <c r="C118" s="8" t="s">
        <v>177</v>
      </c>
      <c r="D118" s="9" t="s">
        <v>178</v>
      </c>
      <c r="E118" s="9" t="s">
        <v>175</v>
      </c>
      <c r="F118" s="9" t="s">
        <v>176</v>
      </c>
      <c r="G118" s="9" t="s">
        <v>177</v>
      </c>
      <c r="H118" s="9" t="s">
        <v>178</v>
      </c>
      <c r="I118" s="9" t="s">
        <v>14</v>
      </c>
      <c r="J118" s="9"/>
      <c r="K118" s="9" t="b">
        <v>1</v>
      </c>
    </row>
    <row r="119" spans="1:12" ht="15" x14ac:dyDescent="0.3">
      <c r="A119" s="8" t="s">
        <v>16218</v>
      </c>
      <c r="B119" s="8" t="s">
        <v>16217</v>
      </c>
      <c r="C119" s="8" t="s">
        <v>177</v>
      </c>
      <c r="D119" s="9" t="s">
        <v>178</v>
      </c>
      <c r="E119" s="9" t="s">
        <v>175</v>
      </c>
      <c r="F119" s="9" t="s">
        <v>176</v>
      </c>
      <c r="G119" s="9" t="s">
        <v>177</v>
      </c>
      <c r="H119" s="9" t="s">
        <v>178</v>
      </c>
      <c r="I119" s="9" t="s">
        <v>14</v>
      </c>
      <c r="J119" s="9"/>
      <c r="K119" s="9" t="b">
        <v>1</v>
      </c>
    </row>
    <row r="120" spans="1:12" ht="15" x14ac:dyDescent="0.3">
      <c r="A120" s="8" t="s">
        <v>16216</v>
      </c>
      <c r="B120" s="8" t="s">
        <v>16215</v>
      </c>
      <c r="C120" s="8" t="s">
        <v>177</v>
      </c>
      <c r="D120" s="9" t="s">
        <v>178</v>
      </c>
      <c r="E120" s="9" t="s">
        <v>175</v>
      </c>
      <c r="F120" s="9" t="s">
        <v>176</v>
      </c>
      <c r="G120" s="9" t="s">
        <v>177</v>
      </c>
      <c r="H120" s="9" t="s">
        <v>178</v>
      </c>
      <c r="I120" s="9" t="s">
        <v>14</v>
      </c>
      <c r="J120" s="9"/>
      <c r="K120" s="9" t="b">
        <v>1</v>
      </c>
    </row>
    <row r="121" spans="1:12" ht="15" x14ac:dyDescent="0.3">
      <c r="A121" s="8" t="s">
        <v>16212</v>
      </c>
      <c r="B121" s="8" t="s">
        <v>186</v>
      </c>
      <c r="C121" s="8" t="s">
        <v>184</v>
      </c>
      <c r="D121" s="9" t="s">
        <v>185</v>
      </c>
      <c r="E121" s="9" t="s">
        <v>182</v>
      </c>
      <c r="F121" s="9" t="s">
        <v>183</v>
      </c>
      <c r="G121" s="9" t="s">
        <v>184</v>
      </c>
      <c r="H121" s="9" t="s">
        <v>185</v>
      </c>
      <c r="I121" s="9" t="s">
        <v>14</v>
      </c>
      <c r="J121" s="9"/>
      <c r="K121" s="9" t="b">
        <v>1</v>
      </c>
    </row>
    <row r="122" spans="1:12" ht="15" x14ac:dyDescent="0.3">
      <c r="A122" s="8" t="s">
        <v>16211</v>
      </c>
      <c r="B122" s="8" t="s">
        <v>16210</v>
      </c>
      <c r="C122" s="8" t="s">
        <v>184</v>
      </c>
      <c r="D122" s="9" t="s">
        <v>185</v>
      </c>
      <c r="E122" s="9" t="s">
        <v>182</v>
      </c>
      <c r="F122" s="9" t="s">
        <v>183</v>
      </c>
      <c r="G122" s="9" t="s">
        <v>184</v>
      </c>
      <c r="H122" s="9" t="s">
        <v>185</v>
      </c>
      <c r="I122" s="9" t="s">
        <v>14</v>
      </c>
      <c r="J122" s="9"/>
      <c r="K122" s="9" t="b">
        <v>1</v>
      </c>
    </row>
    <row r="123" spans="1:12" ht="15" x14ac:dyDescent="0.3">
      <c r="A123" s="8" t="s">
        <v>16209</v>
      </c>
      <c r="B123" s="8" t="s">
        <v>7543</v>
      </c>
      <c r="C123" s="8" t="s">
        <v>184</v>
      </c>
      <c r="D123" s="9" t="s">
        <v>185</v>
      </c>
      <c r="E123" s="9" t="s">
        <v>182</v>
      </c>
      <c r="F123" s="9" t="s">
        <v>183</v>
      </c>
      <c r="G123" s="9" t="s">
        <v>184</v>
      </c>
      <c r="H123" s="9" t="s">
        <v>185</v>
      </c>
      <c r="I123" s="9" t="s">
        <v>14</v>
      </c>
      <c r="J123" s="9"/>
      <c r="K123" s="9" t="b">
        <v>1</v>
      </c>
    </row>
    <row r="124" spans="1:12" ht="15" x14ac:dyDescent="0.3">
      <c r="A124" s="8" t="s">
        <v>16214</v>
      </c>
      <c r="B124" s="8" t="s">
        <v>16213</v>
      </c>
      <c r="C124" s="8" t="s">
        <v>184</v>
      </c>
      <c r="D124" s="9" t="s">
        <v>185</v>
      </c>
      <c r="E124" s="9" t="s">
        <v>182</v>
      </c>
      <c r="F124" s="9" t="s">
        <v>183</v>
      </c>
      <c r="G124" s="9" t="s">
        <v>184</v>
      </c>
      <c r="H124" s="9" t="s">
        <v>185</v>
      </c>
      <c r="I124" s="9" t="s">
        <v>14</v>
      </c>
      <c r="J124" s="9"/>
      <c r="K124" s="9" t="b">
        <v>1</v>
      </c>
    </row>
    <row r="125" spans="1:12" ht="15" x14ac:dyDescent="0.3">
      <c r="A125" s="8" t="s">
        <v>16208</v>
      </c>
      <c r="B125" s="8" t="s">
        <v>16207</v>
      </c>
      <c r="C125" s="8" t="s">
        <v>192</v>
      </c>
      <c r="D125" s="9" t="s">
        <v>193</v>
      </c>
      <c r="E125" s="9" t="s">
        <v>190</v>
      </c>
      <c r="F125" s="9" t="s">
        <v>191</v>
      </c>
      <c r="G125" s="9" t="s">
        <v>192</v>
      </c>
      <c r="H125" s="9" t="s">
        <v>193</v>
      </c>
      <c r="I125" s="9" t="s">
        <v>14</v>
      </c>
      <c r="J125" s="9"/>
      <c r="K125" s="9" t="b">
        <v>1</v>
      </c>
    </row>
    <row r="126" spans="1:12" ht="15" x14ac:dyDescent="0.3">
      <c r="A126" s="8" t="s">
        <v>16206</v>
      </c>
      <c r="B126" s="8" t="s">
        <v>16205</v>
      </c>
      <c r="C126" s="8" t="s">
        <v>192</v>
      </c>
      <c r="D126" s="9" t="s">
        <v>193</v>
      </c>
      <c r="E126" s="9" t="s">
        <v>190</v>
      </c>
      <c r="F126" s="9" t="s">
        <v>191</v>
      </c>
      <c r="G126" s="9" t="s">
        <v>192</v>
      </c>
      <c r="H126" s="9" t="s">
        <v>193</v>
      </c>
      <c r="I126" s="9" t="s">
        <v>14</v>
      </c>
      <c r="J126" s="9"/>
      <c r="K126" s="9" t="b">
        <v>1</v>
      </c>
    </row>
    <row r="127" spans="1:12" ht="15" x14ac:dyDescent="0.3">
      <c r="A127" s="8" t="s">
        <v>16204</v>
      </c>
      <c r="B127" s="8" t="s">
        <v>16203</v>
      </c>
      <c r="C127" s="8" t="s">
        <v>192</v>
      </c>
      <c r="D127" s="9" t="s">
        <v>193</v>
      </c>
      <c r="E127" s="9" t="s">
        <v>190</v>
      </c>
      <c r="F127" s="9" t="s">
        <v>191</v>
      </c>
      <c r="G127" s="9" t="s">
        <v>192</v>
      </c>
      <c r="H127" s="9" t="s">
        <v>193</v>
      </c>
      <c r="I127" s="9" t="s">
        <v>14</v>
      </c>
      <c r="J127" s="9"/>
      <c r="K127" s="9" t="b">
        <v>1</v>
      </c>
    </row>
    <row r="128" spans="1:12" ht="15" hidden="1" x14ac:dyDescent="0.3">
      <c r="A128" s="8" t="s">
        <v>16202</v>
      </c>
      <c r="B128" s="8" t="s">
        <v>16201</v>
      </c>
      <c r="C128" s="8" t="s">
        <v>192</v>
      </c>
      <c r="D128" s="9" t="s">
        <v>193</v>
      </c>
      <c r="E128" s="9" t="s">
        <v>190</v>
      </c>
      <c r="F128" s="9" t="s">
        <v>191</v>
      </c>
      <c r="G128" s="9" t="s">
        <v>192</v>
      </c>
      <c r="H128" s="9" t="s">
        <v>193</v>
      </c>
      <c r="I128" s="9" t="s">
        <v>14</v>
      </c>
      <c r="J128" s="9" t="s">
        <v>16200</v>
      </c>
      <c r="K128" s="9" t="b">
        <v>1</v>
      </c>
      <c r="L128" t="e">
        <f>COUNTIF(#REF!,'PCN Core Partner Details'!E128)</f>
        <v>#REF!</v>
      </c>
    </row>
    <row r="129" spans="1:12" ht="15" x14ac:dyDescent="0.3">
      <c r="A129" s="8" t="s">
        <v>16199</v>
      </c>
      <c r="B129" s="8" t="s">
        <v>16198</v>
      </c>
      <c r="C129" s="8" t="s">
        <v>201</v>
      </c>
      <c r="D129" s="9" t="s">
        <v>202</v>
      </c>
      <c r="E129" s="9" t="s">
        <v>199</v>
      </c>
      <c r="F129" s="9" t="s">
        <v>200</v>
      </c>
      <c r="G129" s="9" t="s">
        <v>201</v>
      </c>
      <c r="H129" s="9" t="s">
        <v>202</v>
      </c>
      <c r="I129" s="9" t="s">
        <v>571</v>
      </c>
      <c r="J129" s="9"/>
      <c r="K129" s="9" t="b">
        <v>1</v>
      </c>
    </row>
    <row r="130" spans="1:12" ht="15" x14ac:dyDescent="0.3">
      <c r="A130" s="8" t="s">
        <v>16197</v>
      </c>
      <c r="B130" s="8" t="s">
        <v>16196</v>
      </c>
      <c r="C130" s="8" t="s">
        <v>201</v>
      </c>
      <c r="D130" s="9" t="s">
        <v>202</v>
      </c>
      <c r="E130" s="9" t="s">
        <v>199</v>
      </c>
      <c r="F130" s="9" t="s">
        <v>200</v>
      </c>
      <c r="G130" s="9" t="s">
        <v>201</v>
      </c>
      <c r="H130" s="9" t="s">
        <v>202</v>
      </c>
      <c r="I130" s="9" t="s">
        <v>14</v>
      </c>
      <c r="J130" s="9"/>
      <c r="K130" s="9" t="b">
        <v>1</v>
      </c>
    </row>
    <row r="131" spans="1:12" ht="15" x14ac:dyDescent="0.3">
      <c r="A131" s="8" t="s">
        <v>16195</v>
      </c>
      <c r="B131" s="8" t="s">
        <v>16194</v>
      </c>
      <c r="C131" s="8" t="s">
        <v>201</v>
      </c>
      <c r="D131" s="9" t="s">
        <v>202</v>
      </c>
      <c r="E131" s="9" t="s">
        <v>199</v>
      </c>
      <c r="F131" s="9" t="s">
        <v>200</v>
      </c>
      <c r="G131" s="9" t="s">
        <v>201</v>
      </c>
      <c r="H131" s="9" t="s">
        <v>202</v>
      </c>
      <c r="I131" s="9" t="s">
        <v>14</v>
      </c>
      <c r="J131" s="9"/>
      <c r="K131" s="9" t="b">
        <v>1</v>
      </c>
    </row>
    <row r="132" spans="1:12" ht="15" x14ac:dyDescent="0.3">
      <c r="A132" s="8" t="s">
        <v>16193</v>
      </c>
      <c r="B132" s="8" t="s">
        <v>16192</v>
      </c>
      <c r="C132" s="8" t="s">
        <v>159</v>
      </c>
      <c r="D132" s="9" t="s">
        <v>160</v>
      </c>
      <c r="E132" s="9" t="s">
        <v>208</v>
      </c>
      <c r="F132" s="9" t="s">
        <v>209</v>
      </c>
      <c r="G132" s="9" t="s">
        <v>159</v>
      </c>
      <c r="H132" s="9" t="s">
        <v>160</v>
      </c>
      <c r="I132" s="9" t="s">
        <v>14</v>
      </c>
      <c r="J132" s="9"/>
      <c r="K132" s="9" t="b">
        <v>1</v>
      </c>
    </row>
    <row r="133" spans="1:12" ht="15" x14ac:dyDescent="0.3">
      <c r="A133" s="8" t="s">
        <v>16191</v>
      </c>
      <c r="B133" s="8" t="s">
        <v>16190</v>
      </c>
      <c r="C133" s="8" t="s">
        <v>159</v>
      </c>
      <c r="D133" s="9" t="s">
        <v>160</v>
      </c>
      <c r="E133" s="9" t="s">
        <v>208</v>
      </c>
      <c r="F133" s="9" t="s">
        <v>209</v>
      </c>
      <c r="G133" s="9" t="s">
        <v>159</v>
      </c>
      <c r="H133" s="9" t="s">
        <v>160</v>
      </c>
      <c r="I133" s="9" t="s">
        <v>14</v>
      </c>
      <c r="J133" s="9"/>
      <c r="K133" s="9" t="b">
        <v>1</v>
      </c>
    </row>
    <row r="134" spans="1:12" ht="15" x14ac:dyDescent="0.3">
      <c r="A134" s="8" t="s">
        <v>16189</v>
      </c>
      <c r="B134" s="8" t="s">
        <v>8472</v>
      </c>
      <c r="C134" s="8" t="s">
        <v>159</v>
      </c>
      <c r="D134" s="9" t="s">
        <v>160</v>
      </c>
      <c r="E134" s="9" t="s">
        <v>208</v>
      </c>
      <c r="F134" s="9" t="s">
        <v>209</v>
      </c>
      <c r="G134" s="9" t="s">
        <v>159</v>
      </c>
      <c r="H134" s="9" t="s">
        <v>160</v>
      </c>
      <c r="I134" s="9" t="s">
        <v>14</v>
      </c>
      <c r="J134" s="9"/>
      <c r="K134" s="9" t="b">
        <v>1</v>
      </c>
    </row>
    <row r="135" spans="1:12" ht="15" x14ac:dyDescent="0.3">
      <c r="A135" s="8" t="s">
        <v>16188</v>
      </c>
      <c r="B135" s="8" t="s">
        <v>16187</v>
      </c>
      <c r="C135" s="8" t="s">
        <v>159</v>
      </c>
      <c r="D135" s="9" t="s">
        <v>160</v>
      </c>
      <c r="E135" s="9" t="s">
        <v>208</v>
      </c>
      <c r="F135" s="9" t="s">
        <v>209</v>
      </c>
      <c r="G135" s="9" t="s">
        <v>159</v>
      </c>
      <c r="H135" s="9" t="s">
        <v>160</v>
      </c>
      <c r="I135" s="9" t="s">
        <v>14</v>
      </c>
      <c r="J135" s="9"/>
      <c r="K135" s="9" t="b">
        <v>1</v>
      </c>
    </row>
    <row r="136" spans="1:12" ht="15" x14ac:dyDescent="0.3">
      <c r="A136" s="8" t="s">
        <v>16186</v>
      </c>
      <c r="B136" s="8" t="s">
        <v>16185</v>
      </c>
      <c r="C136" s="8" t="s">
        <v>159</v>
      </c>
      <c r="D136" s="9" t="s">
        <v>160</v>
      </c>
      <c r="E136" s="9" t="s">
        <v>208</v>
      </c>
      <c r="F136" s="9" t="s">
        <v>209</v>
      </c>
      <c r="G136" s="9" t="s">
        <v>159</v>
      </c>
      <c r="H136" s="9" t="s">
        <v>160</v>
      </c>
      <c r="I136" s="9" t="s">
        <v>14</v>
      </c>
      <c r="J136" s="9"/>
      <c r="K136" s="9" t="b">
        <v>1</v>
      </c>
    </row>
    <row r="137" spans="1:12" ht="15" x14ac:dyDescent="0.3">
      <c r="A137" s="8" t="s">
        <v>16184</v>
      </c>
      <c r="B137" s="8" t="s">
        <v>16183</v>
      </c>
      <c r="C137" s="8" t="s">
        <v>159</v>
      </c>
      <c r="D137" s="9" t="s">
        <v>160</v>
      </c>
      <c r="E137" s="9" t="s">
        <v>208</v>
      </c>
      <c r="F137" s="9" t="s">
        <v>209</v>
      </c>
      <c r="G137" s="9" t="s">
        <v>159</v>
      </c>
      <c r="H137" s="9" t="s">
        <v>160</v>
      </c>
      <c r="I137" s="9" t="s">
        <v>14</v>
      </c>
      <c r="J137" s="9"/>
      <c r="K137" s="9" t="b">
        <v>1</v>
      </c>
    </row>
    <row r="138" spans="1:12" ht="15" x14ac:dyDescent="0.3">
      <c r="A138" s="8" t="s">
        <v>16182</v>
      </c>
      <c r="B138" s="8" t="s">
        <v>210</v>
      </c>
      <c r="C138" s="8" t="s">
        <v>159</v>
      </c>
      <c r="D138" s="9" t="s">
        <v>160</v>
      </c>
      <c r="E138" s="9" t="s">
        <v>208</v>
      </c>
      <c r="F138" s="9" t="s">
        <v>209</v>
      </c>
      <c r="G138" s="9" t="s">
        <v>159</v>
      </c>
      <c r="H138" s="9" t="s">
        <v>160</v>
      </c>
      <c r="I138" s="9" t="s">
        <v>14</v>
      </c>
      <c r="J138" s="9"/>
      <c r="K138" s="9" t="b">
        <v>1</v>
      </c>
    </row>
    <row r="139" spans="1:12" ht="15" x14ac:dyDescent="0.3">
      <c r="A139" s="8" t="s">
        <v>16181</v>
      </c>
      <c r="B139" s="8" t="s">
        <v>16180</v>
      </c>
      <c r="C139" s="8" t="s">
        <v>159</v>
      </c>
      <c r="D139" s="9" t="s">
        <v>160</v>
      </c>
      <c r="E139" s="9" t="s">
        <v>208</v>
      </c>
      <c r="F139" s="9" t="s">
        <v>209</v>
      </c>
      <c r="G139" s="9" t="s">
        <v>159</v>
      </c>
      <c r="H139" s="9" t="s">
        <v>160</v>
      </c>
      <c r="I139" s="9" t="s">
        <v>14</v>
      </c>
      <c r="J139" s="9"/>
      <c r="K139" s="9" t="b">
        <v>1</v>
      </c>
    </row>
    <row r="140" spans="1:12" ht="15" x14ac:dyDescent="0.3">
      <c r="A140" s="8" t="s">
        <v>16177</v>
      </c>
      <c r="B140" s="8" t="s">
        <v>16176</v>
      </c>
      <c r="C140" s="8" t="s">
        <v>216</v>
      </c>
      <c r="D140" s="9" t="s">
        <v>217</v>
      </c>
      <c r="E140" s="9" t="s">
        <v>214</v>
      </c>
      <c r="F140" s="9" t="s">
        <v>215</v>
      </c>
      <c r="G140" s="9" t="s">
        <v>216</v>
      </c>
      <c r="H140" s="9" t="s">
        <v>217</v>
      </c>
      <c r="I140" s="9" t="s">
        <v>14</v>
      </c>
      <c r="J140" s="9"/>
      <c r="K140" s="9" t="b">
        <v>1</v>
      </c>
    </row>
    <row r="141" spans="1:12" ht="15" x14ac:dyDescent="0.3">
      <c r="A141" s="8" t="s">
        <v>16175</v>
      </c>
      <c r="B141" s="8" t="s">
        <v>16174</v>
      </c>
      <c r="C141" s="8" t="s">
        <v>216</v>
      </c>
      <c r="D141" s="9" t="s">
        <v>217</v>
      </c>
      <c r="E141" s="9" t="s">
        <v>214</v>
      </c>
      <c r="F141" s="9" t="s">
        <v>215</v>
      </c>
      <c r="G141" s="9" t="s">
        <v>216</v>
      </c>
      <c r="H141" s="9" t="s">
        <v>217</v>
      </c>
      <c r="I141" s="9" t="s">
        <v>14</v>
      </c>
      <c r="J141" s="9"/>
      <c r="K141" s="9" t="b">
        <v>1</v>
      </c>
    </row>
    <row r="142" spans="1:12" ht="15" x14ac:dyDescent="0.3">
      <c r="A142" s="8" t="s">
        <v>16173</v>
      </c>
      <c r="B142" s="8" t="s">
        <v>16172</v>
      </c>
      <c r="C142" s="8" t="s">
        <v>216</v>
      </c>
      <c r="D142" s="9" t="s">
        <v>217</v>
      </c>
      <c r="E142" s="9" t="s">
        <v>214</v>
      </c>
      <c r="F142" s="9" t="s">
        <v>215</v>
      </c>
      <c r="G142" s="9" t="s">
        <v>216</v>
      </c>
      <c r="H142" s="9" t="s">
        <v>217</v>
      </c>
      <c r="I142" s="9" t="s">
        <v>14</v>
      </c>
      <c r="J142" s="9"/>
      <c r="K142" s="9" t="b">
        <v>1</v>
      </c>
    </row>
    <row r="143" spans="1:12" ht="15" x14ac:dyDescent="0.3">
      <c r="A143" s="8" t="s">
        <v>16171</v>
      </c>
      <c r="B143" s="8" t="s">
        <v>16170</v>
      </c>
      <c r="C143" s="8" t="s">
        <v>216</v>
      </c>
      <c r="D143" s="9" t="s">
        <v>217</v>
      </c>
      <c r="E143" s="9" t="s">
        <v>214</v>
      </c>
      <c r="F143" s="9" t="s">
        <v>215</v>
      </c>
      <c r="G143" s="9" t="s">
        <v>216</v>
      </c>
      <c r="H143" s="9" t="s">
        <v>217</v>
      </c>
      <c r="I143" s="9" t="s">
        <v>14</v>
      </c>
      <c r="J143" s="9"/>
      <c r="K143" s="9" t="b">
        <v>1</v>
      </c>
    </row>
    <row r="144" spans="1:12" ht="15" hidden="1" x14ac:dyDescent="0.3">
      <c r="A144" s="8" t="s">
        <v>16169</v>
      </c>
      <c r="B144" s="8" t="s">
        <v>16168</v>
      </c>
      <c r="C144" s="8" t="s">
        <v>216</v>
      </c>
      <c r="D144" s="9" t="s">
        <v>217</v>
      </c>
      <c r="E144" s="9" t="s">
        <v>214</v>
      </c>
      <c r="F144" s="9" t="s">
        <v>215</v>
      </c>
      <c r="G144" s="9" t="s">
        <v>216</v>
      </c>
      <c r="H144" s="9" t="s">
        <v>217</v>
      </c>
      <c r="I144" s="9" t="s">
        <v>14</v>
      </c>
      <c r="J144" s="9" t="s">
        <v>135</v>
      </c>
      <c r="K144" s="9" t="b">
        <v>1</v>
      </c>
      <c r="L144" t="e">
        <f>COUNTIF(#REF!,'PCN Core Partner Details'!E144)</f>
        <v>#REF!</v>
      </c>
    </row>
    <row r="145" spans="1:12" ht="15" x14ac:dyDescent="0.3">
      <c r="A145" s="8" t="s">
        <v>16179</v>
      </c>
      <c r="B145" s="8" t="s">
        <v>16178</v>
      </c>
      <c r="C145" s="8" t="s">
        <v>216</v>
      </c>
      <c r="D145" s="9" t="s">
        <v>217</v>
      </c>
      <c r="E145" s="9" t="s">
        <v>214</v>
      </c>
      <c r="F145" s="9" t="s">
        <v>215</v>
      </c>
      <c r="G145" s="9" t="s">
        <v>216</v>
      </c>
      <c r="H145" s="9" t="s">
        <v>217</v>
      </c>
      <c r="I145" s="9" t="s">
        <v>14</v>
      </c>
      <c r="J145" s="9"/>
      <c r="K145" s="9" t="b">
        <v>1</v>
      </c>
    </row>
    <row r="146" spans="1:12" ht="15" x14ac:dyDescent="0.3">
      <c r="A146" s="8" t="s">
        <v>16167</v>
      </c>
      <c r="B146" s="8" t="s">
        <v>224</v>
      </c>
      <c r="C146" s="8" t="s">
        <v>12</v>
      </c>
      <c r="D146" s="9" t="s">
        <v>13</v>
      </c>
      <c r="E146" s="9" t="s">
        <v>222</v>
      </c>
      <c r="F146" s="9" t="s">
        <v>223</v>
      </c>
      <c r="G146" s="9" t="s">
        <v>12</v>
      </c>
      <c r="H146" s="9" t="s">
        <v>13</v>
      </c>
      <c r="I146" s="9" t="s">
        <v>14</v>
      </c>
      <c r="J146" s="9"/>
      <c r="K146" s="9" t="b">
        <v>1</v>
      </c>
    </row>
    <row r="147" spans="1:12" ht="15" x14ac:dyDescent="0.3">
      <c r="A147" s="8" t="s">
        <v>16166</v>
      </c>
      <c r="B147" s="8" t="s">
        <v>16165</v>
      </c>
      <c r="C147" s="8" t="s">
        <v>12</v>
      </c>
      <c r="D147" s="9" t="s">
        <v>13</v>
      </c>
      <c r="E147" s="9" t="s">
        <v>222</v>
      </c>
      <c r="F147" s="9" t="s">
        <v>223</v>
      </c>
      <c r="G147" s="9" t="s">
        <v>12</v>
      </c>
      <c r="H147" s="9" t="s">
        <v>13</v>
      </c>
      <c r="I147" s="9" t="s">
        <v>14</v>
      </c>
      <c r="J147" s="9"/>
      <c r="K147" s="9" t="b">
        <v>1</v>
      </c>
    </row>
    <row r="148" spans="1:12" ht="15" x14ac:dyDescent="0.3">
      <c r="A148" s="8" t="s">
        <v>16164</v>
      </c>
      <c r="B148" s="8" t="s">
        <v>16163</v>
      </c>
      <c r="C148" s="8" t="s">
        <v>12</v>
      </c>
      <c r="D148" s="9" t="s">
        <v>13</v>
      </c>
      <c r="E148" s="9" t="s">
        <v>222</v>
      </c>
      <c r="F148" s="9" t="s">
        <v>223</v>
      </c>
      <c r="G148" s="9" t="s">
        <v>12</v>
      </c>
      <c r="H148" s="9" t="s">
        <v>13</v>
      </c>
      <c r="I148" s="9" t="s">
        <v>14</v>
      </c>
      <c r="J148" s="9"/>
      <c r="K148" s="9" t="b">
        <v>1</v>
      </c>
    </row>
    <row r="149" spans="1:12" ht="15" hidden="1" x14ac:dyDescent="0.3">
      <c r="A149" s="8" t="s">
        <v>15849</v>
      </c>
      <c r="B149" s="8" t="s">
        <v>15848</v>
      </c>
      <c r="C149" s="8" t="s">
        <v>230</v>
      </c>
      <c r="D149" s="9" t="s">
        <v>231</v>
      </c>
      <c r="E149" s="9" t="s">
        <v>228</v>
      </c>
      <c r="F149" s="9" t="s">
        <v>229</v>
      </c>
      <c r="G149" s="9" t="s">
        <v>230</v>
      </c>
      <c r="H149" s="9" t="s">
        <v>231</v>
      </c>
      <c r="I149" s="9" t="s">
        <v>14</v>
      </c>
      <c r="J149" s="9" t="s">
        <v>10558</v>
      </c>
      <c r="K149" s="9" t="b">
        <v>1</v>
      </c>
      <c r="L149" t="e">
        <f>COUNTIF(#REF!,'PCN Core Partner Details'!E149)</f>
        <v>#REF!</v>
      </c>
    </row>
    <row r="150" spans="1:12" ht="15" x14ac:dyDescent="0.3">
      <c r="A150" s="8" t="s">
        <v>16162</v>
      </c>
      <c r="B150" s="8" t="s">
        <v>16161</v>
      </c>
      <c r="C150" s="8" t="s">
        <v>230</v>
      </c>
      <c r="D150" s="9" t="s">
        <v>231</v>
      </c>
      <c r="E150" s="9" t="s">
        <v>228</v>
      </c>
      <c r="F150" s="9" t="s">
        <v>229</v>
      </c>
      <c r="G150" s="9" t="s">
        <v>230</v>
      </c>
      <c r="H150" s="9" t="s">
        <v>231</v>
      </c>
      <c r="I150" s="9" t="s">
        <v>14</v>
      </c>
      <c r="J150" s="9"/>
      <c r="K150" s="9" t="b">
        <v>1</v>
      </c>
    </row>
    <row r="151" spans="1:12" ht="15" x14ac:dyDescent="0.3">
      <c r="A151" s="8" t="s">
        <v>16160</v>
      </c>
      <c r="B151" s="8" t="s">
        <v>16159</v>
      </c>
      <c r="C151" s="8" t="s">
        <v>230</v>
      </c>
      <c r="D151" s="9" t="s">
        <v>231</v>
      </c>
      <c r="E151" s="9" t="s">
        <v>228</v>
      </c>
      <c r="F151" s="9" t="s">
        <v>229</v>
      </c>
      <c r="G151" s="9" t="s">
        <v>230</v>
      </c>
      <c r="H151" s="9" t="s">
        <v>231</v>
      </c>
      <c r="I151" s="9" t="s">
        <v>14</v>
      </c>
      <c r="J151" s="9"/>
      <c r="K151" s="9" t="b">
        <v>1</v>
      </c>
    </row>
    <row r="152" spans="1:12" ht="15" hidden="1" x14ac:dyDescent="0.3">
      <c r="A152" s="8" t="s">
        <v>15847</v>
      </c>
      <c r="B152" s="8" t="s">
        <v>15846</v>
      </c>
      <c r="C152" s="8" t="s">
        <v>230</v>
      </c>
      <c r="D152" s="9" t="s">
        <v>231</v>
      </c>
      <c r="E152" s="9" t="s">
        <v>228</v>
      </c>
      <c r="F152" s="9" t="s">
        <v>229</v>
      </c>
      <c r="G152" s="9" t="s">
        <v>230</v>
      </c>
      <c r="H152" s="9" t="s">
        <v>231</v>
      </c>
      <c r="I152" s="9" t="s">
        <v>14</v>
      </c>
      <c r="J152" s="9" t="s">
        <v>10558</v>
      </c>
      <c r="K152" s="9" t="b">
        <v>1</v>
      </c>
      <c r="L152" t="e">
        <f>COUNTIF(#REF!,'PCN Core Partner Details'!E152)</f>
        <v>#REF!</v>
      </c>
    </row>
    <row r="153" spans="1:12" ht="15" x14ac:dyDescent="0.3">
      <c r="A153" s="8" t="s">
        <v>16158</v>
      </c>
      <c r="B153" s="8" t="s">
        <v>16157</v>
      </c>
      <c r="C153" s="8" t="s">
        <v>230</v>
      </c>
      <c r="D153" s="9" t="s">
        <v>231</v>
      </c>
      <c r="E153" s="9" t="s">
        <v>228</v>
      </c>
      <c r="F153" s="9" t="s">
        <v>229</v>
      </c>
      <c r="G153" s="9" t="s">
        <v>230</v>
      </c>
      <c r="H153" s="9" t="s">
        <v>231</v>
      </c>
      <c r="I153" s="9" t="s">
        <v>14</v>
      </c>
      <c r="J153" s="9"/>
      <c r="K153" s="9" t="b">
        <v>1</v>
      </c>
    </row>
    <row r="154" spans="1:12" ht="15" x14ac:dyDescent="0.3">
      <c r="A154" s="8" t="s">
        <v>16156</v>
      </c>
      <c r="B154" s="8" t="s">
        <v>16155</v>
      </c>
      <c r="C154" s="8" t="s">
        <v>230</v>
      </c>
      <c r="D154" s="9" t="s">
        <v>231</v>
      </c>
      <c r="E154" s="9" t="s">
        <v>228</v>
      </c>
      <c r="F154" s="9" t="s">
        <v>229</v>
      </c>
      <c r="G154" s="9" t="s">
        <v>230</v>
      </c>
      <c r="H154" s="9" t="s">
        <v>231</v>
      </c>
      <c r="I154" s="9" t="s">
        <v>14</v>
      </c>
      <c r="J154" s="9"/>
      <c r="K154" s="9" t="b">
        <v>1</v>
      </c>
    </row>
    <row r="155" spans="1:12" ht="15" x14ac:dyDescent="0.3">
      <c r="A155" s="8" t="s">
        <v>16154</v>
      </c>
      <c r="B155" s="8" t="s">
        <v>16153</v>
      </c>
      <c r="C155" s="8" t="s">
        <v>230</v>
      </c>
      <c r="D155" s="9" t="s">
        <v>231</v>
      </c>
      <c r="E155" s="9" t="s">
        <v>228</v>
      </c>
      <c r="F155" s="9" t="s">
        <v>229</v>
      </c>
      <c r="G155" s="9" t="s">
        <v>230</v>
      </c>
      <c r="H155" s="9" t="s">
        <v>231</v>
      </c>
      <c r="I155" s="9" t="s">
        <v>14</v>
      </c>
      <c r="J155" s="9"/>
      <c r="K155" s="9" t="b">
        <v>1</v>
      </c>
    </row>
    <row r="156" spans="1:12" ht="15" x14ac:dyDescent="0.3">
      <c r="A156" s="8" t="s">
        <v>16152</v>
      </c>
      <c r="B156" s="8" t="s">
        <v>16151</v>
      </c>
      <c r="C156" s="8" t="s">
        <v>230</v>
      </c>
      <c r="D156" s="9" t="s">
        <v>231</v>
      </c>
      <c r="E156" s="9" t="s">
        <v>228</v>
      </c>
      <c r="F156" s="9" t="s">
        <v>229</v>
      </c>
      <c r="G156" s="9" t="s">
        <v>230</v>
      </c>
      <c r="H156" s="9" t="s">
        <v>231</v>
      </c>
      <c r="I156" s="9" t="s">
        <v>14</v>
      </c>
      <c r="J156" s="9"/>
      <c r="K156" s="9" t="b">
        <v>1</v>
      </c>
    </row>
    <row r="157" spans="1:12" ht="15" x14ac:dyDescent="0.3">
      <c r="A157" s="8" t="s">
        <v>16150</v>
      </c>
      <c r="B157" s="8" t="s">
        <v>16149</v>
      </c>
      <c r="C157" s="8" t="s">
        <v>230</v>
      </c>
      <c r="D157" s="9" t="s">
        <v>231</v>
      </c>
      <c r="E157" s="9" t="s">
        <v>228</v>
      </c>
      <c r="F157" s="9" t="s">
        <v>229</v>
      </c>
      <c r="G157" s="9" t="s">
        <v>230</v>
      </c>
      <c r="H157" s="9" t="s">
        <v>231</v>
      </c>
      <c r="I157" s="9" t="s">
        <v>14</v>
      </c>
      <c r="J157" s="9"/>
      <c r="K157" s="9" t="b">
        <v>1</v>
      </c>
    </row>
    <row r="158" spans="1:12" ht="15" x14ac:dyDescent="0.3">
      <c r="A158" s="8" t="s">
        <v>16148</v>
      </c>
      <c r="B158" s="8" t="s">
        <v>16147</v>
      </c>
      <c r="C158" s="8" t="s">
        <v>238</v>
      </c>
      <c r="D158" s="9" t="s">
        <v>239</v>
      </c>
      <c r="E158" s="9" t="s">
        <v>236</v>
      </c>
      <c r="F158" s="9" t="s">
        <v>237</v>
      </c>
      <c r="G158" s="9" t="s">
        <v>238</v>
      </c>
      <c r="H158" s="9" t="s">
        <v>239</v>
      </c>
      <c r="I158" s="9" t="s">
        <v>14</v>
      </c>
      <c r="J158" s="9"/>
      <c r="K158" s="9" t="b">
        <v>1</v>
      </c>
    </row>
    <row r="159" spans="1:12" ht="15" hidden="1" x14ac:dyDescent="0.3">
      <c r="A159" s="8" t="s">
        <v>16146</v>
      </c>
      <c r="B159" s="8" t="s">
        <v>16145</v>
      </c>
      <c r="C159" s="8" t="s">
        <v>238</v>
      </c>
      <c r="D159" s="9" t="s">
        <v>239</v>
      </c>
      <c r="E159" s="9" t="s">
        <v>236</v>
      </c>
      <c r="F159" s="9" t="s">
        <v>237</v>
      </c>
      <c r="G159" s="9" t="s">
        <v>238</v>
      </c>
      <c r="H159" s="9" t="s">
        <v>239</v>
      </c>
      <c r="I159" s="9" t="s">
        <v>14</v>
      </c>
      <c r="J159" s="9" t="s">
        <v>75</v>
      </c>
      <c r="K159" s="9" t="b">
        <v>1</v>
      </c>
      <c r="L159" t="e">
        <f>COUNTIF(#REF!,'PCN Core Partner Details'!E159)</f>
        <v>#REF!</v>
      </c>
    </row>
    <row r="160" spans="1:12" ht="15" x14ac:dyDescent="0.3">
      <c r="A160" s="8" t="s">
        <v>16144</v>
      </c>
      <c r="B160" s="8" t="s">
        <v>16143</v>
      </c>
      <c r="C160" s="8" t="s">
        <v>238</v>
      </c>
      <c r="D160" s="9" t="s">
        <v>239</v>
      </c>
      <c r="E160" s="9" t="s">
        <v>236</v>
      </c>
      <c r="F160" s="9" t="s">
        <v>237</v>
      </c>
      <c r="G160" s="9" t="s">
        <v>238</v>
      </c>
      <c r="H160" s="9" t="s">
        <v>239</v>
      </c>
      <c r="I160" s="9" t="s">
        <v>14</v>
      </c>
      <c r="J160" s="9"/>
      <c r="K160" s="9" t="b">
        <v>1</v>
      </c>
    </row>
    <row r="161" spans="1:11" ht="15" x14ac:dyDescent="0.3">
      <c r="A161" s="8" t="s">
        <v>16142</v>
      </c>
      <c r="B161" s="8" t="s">
        <v>16141</v>
      </c>
      <c r="C161" s="8" t="s">
        <v>238</v>
      </c>
      <c r="D161" s="9" t="s">
        <v>239</v>
      </c>
      <c r="E161" s="9" t="s">
        <v>236</v>
      </c>
      <c r="F161" s="9" t="s">
        <v>237</v>
      </c>
      <c r="G161" s="9" t="s">
        <v>238</v>
      </c>
      <c r="H161" s="9" t="s">
        <v>239</v>
      </c>
      <c r="I161" s="9" t="s">
        <v>14</v>
      </c>
      <c r="J161" s="9"/>
      <c r="K161" s="9" t="b">
        <v>1</v>
      </c>
    </row>
    <row r="162" spans="1:11" ht="15" x14ac:dyDescent="0.3">
      <c r="A162" s="8" t="s">
        <v>16140</v>
      </c>
      <c r="B162" s="8" t="s">
        <v>16139</v>
      </c>
      <c r="C162" s="8" t="s">
        <v>238</v>
      </c>
      <c r="D162" s="9" t="s">
        <v>239</v>
      </c>
      <c r="E162" s="9" t="s">
        <v>236</v>
      </c>
      <c r="F162" s="9" t="s">
        <v>237</v>
      </c>
      <c r="G162" s="9" t="s">
        <v>238</v>
      </c>
      <c r="H162" s="9" t="s">
        <v>239</v>
      </c>
      <c r="I162" s="9" t="s">
        <v>14</v>
      </c>
      <c r="J162" s="9"/>
      <c r="K162" s="9" t="b">
        <v>1</v>
      </c>
    </row>
    <row r="163" spans="1:11" ht="15" x14ac:dyDescent="0.3">
      <c r="A163" s="8" t="s">
        <v>16138</v>
      </c>
      <c r="B163" s="8" t="s">
        <v>16137</v>
      </c>
      <c r="C163" s="8" t="s">
        <v>238</v>
      </c>
      <c r="D163" s="9" t="s">
        <v>239</v>
      </c>
      <c r="E163" s="9" t="s">
        <v>236</v>
      </c>
      <c r="F163" s="9" t="s">
        <v>237</v>
      </c>
      <c r="G163" s="9" t="s">
        <v>238</v>
      </c>
      <c r="H163" s="9" t="s">
        <v>239</v>
      </c>
      <c r="I163" s="9" t="s">
        <v>14</v>
      </c>
      <c r="J163" s="9"/>
      <c r="K163" s="9" t="b">
        <v>1</v>
      </c>
    </row>
    <row r="164" spans="1:11" ht="15" x14ac:dyDescent="0.3">
      <c r="A164" s="8" t="s">
        <v>16125</v>
      </c>
      <c r="B164" s="8" t="s">
        <v>16124</v>
      </c>
      <c r="C164" s="8" t="s">
        <v>246</v>
      </c>
      <c r="D164" s="9" t="s">
        <v>247</v>
      </c>
      <c r="E164" s="9" t="s">
        <v>244</v>
      </c>
      <c r="F164" s="9" t="s">
        <v>245</v>
      </c>
      <c r="G164" s="9" t="s">
        <v>246</v>
      </c>
      <c r="H164" s="9" t="s">
        <v>247</v>
      </c>
      <c r="I164" s="9" t="s">
        <v>14</v>
      </c>
      <c r="J164" s="9"/>
      <c r="K164" s="9" t="b">
        <v>1</v>
      </c>
    </row>
    <row r="165" spans="1:11" ht="15" x14ac:dyDescent="0.3">
      <c r="A165" s="8" t="s">
        <v>16123</v>
      </c>
      <c r="B165" s="8" t="s">
        <v>1443</v>
      </c>
      <c r="C165" s="8" t="s">
        <v>246</v>
      </c>
      <c r="D165" s="9" t="s">
        <v>247</v>
      </c>
      <c r="E165" s="9" t="s">
        <v>244</v>
      </c>
      <c r="F165" s="9" t="s">
        <v>245</v>
      </c>
      <c r="G165" s="9" t="s">
        <v>246</v>
      </c>
      <c r="H165" s="9" t="s">
        <v>247</v>
      </c>
      <c r="I165" s="9" t="s">
        <v>14</v>
      </c>
      <c r="J165" s="9"/>
      <c r="K165" s="9" t="b">
        <v>1</v>
      </c>
    </row>
    <row r="166" spans="1:11" ht="15" x14ac:dyDescent="0.3">
      <c r="A166" s="8" t="s">
        <v>16136</v>
      </c>
      <c r="B166" s="8" t="s">
        <v>16135</v>
      </c>
      <c r="C166" s="8" t="s">
        <v>246</v>
      </c>
      <c r="D166" s="9" t="s">
        <v>247</v>
      </c>
      <c r="E166" s="9" t="s">
        <v>244</v>
      </c>
      <c r="F166" s="9" t="s">
        <v>245</v>
      </c>
      <c r="G166" s="9" t="s">
        <v>246</v>
      </c>
      <c r="H166" s="9" t="s">
        <v>247</v>
      </c>
      <c r="I166" s="9" t="s">
        <v>14</v>
      </c>
      <c r="J166" s="9"/>
      <c r="K166" s="9" t="b">
        <v>1</v>
      </c>
    </row>
    <row r="167" spans="1:11" ht="15" x14ac:dyDescent="0.3">
      <c r="A167" s="8" t="s">
        <v>16134</v>
      </c>
      <c r="B167" s="8" t="s">
        <v>16133</v>
      </c>
      <c r="C167" s="8" t="s">
        <v>246</v>
      </c>
      <c r="D167" s="9" t="s">
        <v>247</v>
      </c>
      <c r="E167" s="9" t="s">
        <v>244</v>
      </c>
      <c r="F167" s="9" t="s">
        <v>245</v>
      </c>
      <c r="G167" s="9" t="s">
        <v>246</v>
      </c>
      <c r="H167" s="9" t="s">
        <v>247</v>
      </c>
      <c r="I167" s="9" t="s">
        <v>14</v>
      </c>
      <c r="J167" s="9"/>
      <c r="K167" s="9" t="b">
        <v>1</v>
      </c>
    </row>
    <row r="168" spans="1:11" ht="15" x14ac:dyDescent="0.3">
      <c r="A168" s="8" t="s">
        <v>16132</v>
      </c>
      <c r="B168" s="8" t="s">
        <v>16131</v>
      </c>
      <c r="C168" s="8" t="s">
        <v>246</v>
      </c>
      <c r="D168" s="9" t="s">
        <v>247</v>
      </c>
      <c r="E168" s="9" t="s">
        <v>244</v>
      </c>
      <c r="F168" s="9" t="s">
        <v>245</v>
      </c>
      <c r="G168" s="9" t="s">
        <v>246</v>
      </c>
      <c r="H168" s="9" t="s">
        <v>247</v>
      </c>
      <c r="I168" s="9" t="s">
        <v>14</v>
      </c>
      <c r="J168" s="9"/>
      <c r="K168" s="9" t="b">
        <v>1</v>
      </c>
    </row>
    <row r="169" spans="1:11" ht="15" x14ac:dyDescent="0.3">
      <c r="A169" s="8" t="s">
        <v>16130</v>
      </c>
      <c r="B169" s="8" t="s">
        <v>110</v>
      </c>
      <c r="C169" s="8" t="s">
        <v>246</v>
      </c>
      <c r="D169" s="9" t="s">
        <v>247</v>
      </c>
      <c r="E169" s="9" t="s">
        <v>244</v>
      </c>
      <c r="F169" s="9" t="s">
        <v>245</v>
      </c>
      <c r="G169" s="9" t="s">
        <v>246</v>
      </c>
      <c r="H169" s="9" t="s">
        <v>247</v>
      </c>
      <c r="I169" s="9" t="s">
        <v>14</v>
      </c>
      <c r="J169" s="9"/>
      <c r="K169" s="9" t="b">
        <v>1</v>
      </c>
    </row>
    <row r="170" spans="1:11" ht="15" x14ac:dyDescent="0.3">
      <c r="A170" s="8" t="s">
        <v>16129</v>
      </c>
      <c r="B170" s="8" t="s">
        <v>16128</v>
      </c>
      <c r="C170" s="8" t="s">
        <v>246</v>
      </c>
      <c r="D170" s="9" t="s">
        <v>247</v>
      </c>
      <c r="E170" s="9" t="s">
        <v>244</v>
      </c>
      <c r="F170" s="9" t="s">
        <v>245</v>
      </c>
      <c r="G170" s="9" t="s">
        <v>246</v>
      </c>
      <c r="H170" s="9" t="s">
        <v>247</v>
      </c>
      <c r="I170" s="9" t="s">
        <v>14</v>
      </c>
      <c r="J170" s="9"/>
      <c r="K170" s="9" t="b">
        <v>1</v>
      </c>
    </row>
    <row r="171" spans="1:11" ht="15" x14ac:dyDescent="0.3">
      <c r="A171" s="8" t="s">
        <v>16127</v>
      </c>
      <c r="B171" s="8" t="s">
        <v>16126</v>
      </c>
      <c r="C171" s="8" t="s">
        <v>246</v>
      </c>
      <c r="D171" s="9" t="s">
        <v>247</v>
      </c>
      <c r="E171" s="9" t="s">
        <v>244</v>
      </c>
      <c r="F171" s="9" t="s">
        <v>245</v>
      </c>
      <c r="G171" s="9" t="s">
        <v>246</v>
      </c>
      <c r="H171" s="9" t="s">
        <v>247</v>
      </c>
      <c r="I171" s="9" t="s">
        <v>14</v>
      </c>
      <c r="J171" s="9"/>
      <c r="K171" s="9" t="b">
        <v>1</v>
      </c>
    </row>
    <row r="172" spans="1:11" ht="15" x14ac:dyDescent="0.3">
      <c r="A172" s="8" t="s">
        <v>16122</v>
      </c>
      <c r="B172" s="8" t="s">
        <v>16121</v>
      </c>
      <c r="C172" s="8" t="s">
        <v>254</v>
      </c>
      <c r="D172" s="9" t="s">
        <v>255</v>
      </c>
      <c r="E172" s="9" t="s">
        <v>252</v>
      </c>
      <c r="F172" s="9" t="s">
        <v>253</v>
      </c>
      <c r="G172" s="9" t="s">
        <v>254</v>
      </c>
      <c r="H172" s="9" t="s">
        <v>255</v>
      </c>
      <c r="I172" s="9" t="s">
        <v>14</v>
      </c>
      <c r="J172" s="9"/>
      <c r="K172" s="9" t="b">
        <v>1</v>
      </c>
    </row>
    <row r="173" spans="1:11" ht="15" x14ac:dyDescent="0.3">
      <c r="A173" s="8" t="s">
        <v>16120</v>
      </c>
      <c r="B173" s="8" t="s">
        <v>16119</v>
      </c>
      <c r="C173" s="8" t="s">
        <v>254</v>
      </c>
      <c r="D173" s="9" t="s">
        <v>255</v>
      </c>
      <c r="E173" s="9" t="s">
        <v>252</v>
      </c>
      <c r="F173" s="9" t="s">
        <v>253</v>
      </c>
      <c r="G173" s="9" t="s">
        <v>254</v>
      </c>
      <c r="H173" s="9" t="s">
        <v>255</v>
      </c>
      <c r="I173" s="9" t="s">
        <v>14</v>
      </c>
      <c r="J173" s="9"/>
      <c r="K173" s="9" t="b">
        <v>1</v>
      </c>
    </row>
    <row r="174" spans="1:11" ht="15" x14ac:dyDescent="0.3">
      <c r="A174" s="8" t="s">
        <v>16118</v>
      </c>
      <c r="B174" s="8" t="s">
        <v>16117</v>
      </c>
      <c r="C174" s="8" t="s">
        <v>254</v>
      </c>
      <c r="D174" s="9" t="s">
        <v>255</v>
      </c>
      <c r="E174" s="9" t="s">
        <v>252</v>
      </c>
      <c r="F174" s="9" t="s">
        <v>253</v>
      </c>
      <c r="G174" s="9" t="s">
        <v>254</v>
      </c>
      <c r="H174" s="9" t="s">
        <v>255</v>
      </c>
      <c r="I174" s="9" t="s">
        <v>14</v>
      </c>
      <c r="J174" s="9"/>
      <c r="K174" s="9" t="b">
        <v>1</v>
      </c>
    </row>
    <row r="175" spans="1:11" ht="15" x14ac:dyDescent="0.3">
      <c r="A175" s="8" t="s">
        <v>16116</v>
      </c>
      <c r="B175" s="8" t="s">
        <v>16115</v>
      </c>
      <c r="C175" s="8" t="s">
        <v>254</v>
      </c>
      <c r="D175" s="9" t="s">
        <v>255</v>
      </c>
      <c r="E175" s="9" t="s">
        <v>252</v>
      </c>
      <c r="F175" s="9" t="s">
        <v>253</v>
      </c>
      <c r="G175" s="9" t="s">
        <v>254</v>
      </c>
      <c r="H175" s="9" t="s">
        <v>255</v>
      </c>
      <c r="I175" s="9" t="s">
        <v>14</v>
      </c>
      <c r="J175" s="9"/>
      <c r="K175" s="9" t="b">
        <v>1</v>
      </c>
    </row>
    <row r="176" spans="1:11" ht="15" x14ac:dyDescent="0.3">
      <c r="A176" s="8" t="s">
        <v>16114</v>
      </c>
      <c r="B176" s="8" t="s">
        <v>16113</v>
      </c>
      <c r="C176" s="8" t="s">
        <v>254</v>
      </c>
      <c r="D176" s="9" t="s">
        <v>255</v>
      </c>
      <c r="E176" s="9" t="s">
        <v>252</v>
      </c>
      <c r="F176" s="9" t="s">
        <v>253</v>
      </c>
      <c r="G176" s="9" t="s">
        <v>254</v>
      </c>
      <c r="H176" s="9" t="s">
        <v>255</v>
      </c>
      <c r="I176" s="9" t="s">
        <v>14</v>
      </c>
      <c r="J176" s="9"/>
      <c r="K176" s="9" t="b">
        <v>1</v>
      </c>
    </row>
    <row r="177" spans="1:11" ht="15" x14ac:dyDescent="0.3">
      <c r="A177" s="8" t="s">
        <v>16112</v>
      </c>
      <c r="B177" s="8" t="s">
        <v>16111</v>
      </c>
      <c r="C177" s="8" t="s">
        <v>263</v>
      </c>
      <c r="D177" s="9" t="s">
        <v>264</v>
      </c>
      <c r="E177" s="9" t="s">
        <v>261</v>
      </c>
      <c r="F177" s="9" t="s">
        <v>262</v>
      </c>
      <c r="G177" s="9" t="s">
        <v>263</v>
      </c>
      <c r="H177" s="9" t="s">
        <v>264</v>
      </c>
      <c r="I177" s="9" t="s">
        <v>6607</v>
      </c>
      <c r="J177" s="9"/>
      <c r="K177" s="9" t="b">
        <v>1</v>
      </c>
    </row>
    <row r="178" spans="1:11" ht="15" x14ac:dyDescent="0.3">
      <c r="A178" s="8" t="s">
        <v>16110</v>
      </c>
      <c r="B178" s="8" t="s">
        <v>16109</v>
      </c>
      <c r="C178" s="8" t="s">
        <v>263</v>
      </c>
      <c r="D178" s="9" t="s">
        <v>264</v>
      </c>
      <c r="E178" s="9" t="s">
        <v>261</v>
      </c>
      <c r="F178" s="9" t="s">
        <v>262</v>
      </c>
      <c r="G178" s="9" t="s">
        <v>263</v>
      </c>
      <c r="H178" s="9" t="s">
        <v>264</v>
      </c>
      <c r="I178" s="9" t="s">
        <v>14</v>
      </c>
      <c r="J178" s="9"/>
      <c r="K178" s="9" t="b">
        <v>1</v>
      </c>
    </row>
    <row r="179" spans="1:11" ht="15" x14ac:dyDescent="0.3">
      <c r="A179" s="8" t="s">
        <v>16108</v>
      </c>
      <c r="B179" s="8" t="s">
        <v>16107</v>
      </c>
      <c r="C179" s="8" t="s">
        <v>263</v>
      </c>
      <c r="D179" s="9" t="s">
        <v>264</v>
      </c>
      <c r="E179" s="9" t="s">
        <v>261</v>
      </c>
      <c r="F179" s="9" t="s">
        <v>262</v>
      </c>
      <c r="G179" s="9" t="s">
        <v>263</v>
      </c>
      <c r="H179" s="9" t="s">
        <v>264</v>
      </c>
      <c r="I179" s="9" t="s">
        <v>14</v>
      </c>
      <c r="J179" s="9"/>
      <c r="K179" s="9" t="b">
        <v>1</v>
      </c>
    </row>
    <row r="180" spans="1:11" ht="15" x14ac:dyDescent="0.3">
      <c r="A180" s="8" t="s">
        <v>16106</v>
      </c>
      <c r="B180" s="8" t="s">
        <v>16105</v>
      </c>
      <c r="C180" s="8" t="s">
        <v>263</v>
      </c>
      <c r="D180" s="9" t="s">
        <v>264</v>
      </c>
      <c r="E180" s="9" t="s">
        <v>261</v>
      </c>
      <c r="F180" s="9" t="s">
        <v>262</v>
      </c>
      <c r="G180" s="9" t="s">
        <v>263</v>
      </c>
      <c r="H180" s="9" t="s">
        <v>264</v>
      </c>
      <c r="I180" s="9" t="s">
        <v>14</v>
      </c>
      <c r="J180" s="9"/>
      <c r="K180" s="9" t="b">
        <v>1</v>
      </c>
    </row>
    <row r="181" spans="1:11" ht="15" x14ac:dyDescent="0.3">
      <c r="A181" s="8" t="s">
        <v>16104</v>
      </c>
      <c r="B181" s="8" t="s">
        <v>16103</v>
      </c>
      <c r="C181" s="8" t="s">
        <v>263</v>
      </c>
      <c r="D181" s="9" t="s">
        <v>264</v>
      </c>
      <c r="E181" s="9" t="s">
        <v>261</v>
      </c>
      <c r="F181" s="9" t="s">
        <v>262</v>
      </c>
      <c r="G181" s="9" t="s">
        <v>263</v>
      </c>
      <c r="H181" s="9" t="s">
        <v>264</v>
      </c>
      <c r="I181" s="9" t="s">
        <v>6607</v>
      </c>
      <c r="J181" s="9"/>
      <c r="K181" s="9" t="b">
        <v>1</v>
      </c>
    </row>
    <row r="182" spans="1:11" ht="15" x14ac:dyDescent="0.3">
      <c r="A182" s="8" t="s">
        <v>16102</v>
      </c>
      <c r="B182" s="8" t="s">
        <v>16101</v>
      </c>
      <c r="C182" s="8" t="s">
        <v>263</v>
      </c>
      <c r="D182" s="9" t="s">
        <v>264</v>
      </c>
      <c r="E182" s="9" t="s">
        <v>261</v>
      </c>
      <c r="F182" s="9" t="s">
        <v>262</v>
      </c>
      <c r="G182" s="9" t="s">
        <v>263</v>
      </c>
      <c r="H182" s="9" t="s">
        <v>264</v>
      </c>
      <c r="I182" s="9" t="s">
        <v>14</v>
      </c>
      <c r="J182" s="9"/>
      <c r="K182" s="9" t="b">
        <v>1</v>
      </c>
    </row>
    <row r="183" spans="1:11" ht="15" x14ac:dyDescent="0.3">
      <c r="A183" s="8" t="s">
        <v>16100</v>
      </c>
      <c r="B183" s="8" t="s">
        <v>16099</v>
      </c>
      <c r="C183" s="8" t="s">
        <v>263</v>
      </c>
      <c r="D183" s="9" t="s">
        <v>264</v>
      </c>
      <c r="E183" s="9" t="s">
        <v>261</v>
      </c>
      <c r="F183" s="9" t="s">
        <v>262</v>
      </c>
      <c r="G183" s="9" t="s">
        <v>263</v>
      </c>
      <c r="H183" s="9" t="s">
        <v>264</v>
      </c>
      <c r="I183" s="9" t="s">
        <v>14</v>
      </c>
      <c r="J183" s="9" t="s">
        <v>16098</v>
      </c>
      <c r="K183" s="9" t="b">
        <v>1</v>
      </c>
    </row>
    <row r="184" spans="1:11" ht="15" x14ac:dyDescent="0.3">
      <c r="A184" s="8" t="s">
        <v>16097</v>
      </c>
      <c r="B184" s="8" t="s">
        <v>16096</v>
      </c>
      <c r="C184" s="8" t="s">
        <v>263</v>
      </c>
      <c r="D184" s="9" t="s">
        <v>264</v>
      </c>
      <c r="E184" s="9" t="s">
        <v>261</v>
      </c>
      <c r="F184" s="9" t="s">
        <v>262</v>
      </c>
      <c r="G184" s="9" t="s">
        <v>263</v>
      </c>
      <c r="H184" s="9" t="s">
        <v>264</v>
      </c>
      <c r="I184" s="9" t="s">
        <v>14</v>
      </c>
      <c r="J184" s="9"/>
      <c r="K184" s="9" t="b">
        <v>1</v>
      </c>
    </row>
    <row r="185" spans="1:11" ht="15" x14ac:dyDescent="0.3">
      <c r="A185" s="8" t="s">
        <v>16095</v>
      </c>
      <c r="B185" s="8" t="s">
        <v>16094</v>
      </c>
      <c r="C185" s="8" t="s">
        <v>271</v>
      </c>
      <c r="D185" s="9" t="s">
        <v>272</v>
      </c>
      <c r="E185" s="9" t="s">
        <v>269</v>
      </c>
      <c r="F185" s="9" t="s">
        <v>270</v>
      </c>
      <c r="G185" s="9" t="s">
        <v>271</v>
      </c>
      <c r="H185" s="9" t="s">
        <v>272</v>
      </c>
      <c r="I185" s="9" t="s">
        <v>14</v>
      </c>
      <c r="J185" s="9"/>
      <c r="K185" s="9" t="b">
        <v>1</v>
      </c>
    </row>
    <row r="186" spans="1:11" ht="15" x14ac:dyDescent="0.3">
      <c r="A186" s="8" t="s">
        <v>16093</v>
      </c>
      <c r="B186" s="8" t="s">
        <v>16092</v>
      </c>
      <c r="C186" s="8" t="s">
        <v>271</v>
      </c>
      <c r="D186" s="9" t="s">
        <v>272</v>
      </c>
      <c r="E186" s="9" t="s">
        <v>269</v>
      </c>
      <c r="F186" s="9" t="s">
        <v>270</v>
      </c>
      <c r="G186" s="9" t="s">
        <v>271</v>
      </c>
      <c r="H186" s="9" t="s">
        <v>272</v>
      </c>
      <c r="I186" s="9" t="s">
        <v>14</v>
      </c>
      <c r="J186" s="9"/>
      <c r="K186" s="9" t="b">
        <v>1</v>
      </c>
    </row>
    <row r="187" spans="1:11" ht="15" x14ac:dyDescent="0.3">
      <c r="A187" s="8" t="s">
        <v>16091</v>
      </c>
      <c r="B187" s="8" t="s">
        <v>16090</v>
      </c>
      <c r="C187" s="8" t="s">
        <v>271</v>
      </c>
      <c r="D187" s="9" t="s">
        <v>272</v>
      </c>
      <c r="E187" s="9" t="s">
        <v>269</v>
      </c>
      <c r="F187" s="9" t="s">
        <v>270</v>
      </c>
      <c r="G187" s="9" t="s">
        <v>271</v>
      </c>
      <c r="H187" s="9" t="s">
        <v>272</v>
      </c>
      <c r="I187" s="9" t="s">
        <v>14</v>
      </c>
      <c r="J187" s="9"/>
      <c r="K187" s="9" t="b">
        <v>1</v>
      </c>
    </row>
    <row r="188" spans="1:11" ht="15" x14ac:dyDescent="0.3">
      <c r="A188" s="8" t="s">
        <v>16089</v>
      </c>
      <c r="B188" s="8" t="s">
        <v>16088</v>
      </c>
      <c r="C188" s="8" t="s">
        <v>271</v>
      </c>
      <c r="D188" s="9" t="s">
        <v>272</v>
      </c>
      <c r="E188" s="9" t="s">
        <v>269</v>
      </c>
      <c r="F188" s="9" t="s">
        <v>270</v>
      </c>
      <c r="G188" s="9" t="s">
        <v>271</v>
      </c>
      <c r="H188" s="9" t="s">
        <v>272</v>
      </c>
      <c r="I188" s="9" t="s">
        <v>14</v>
      </c>
      <c r="J188" s="9"/>
      <c r="K188" s="9" t="b">
        <v>1</v>
      </c>
    </row>
    <row r="189" spans="1:11" ht="15" x14ac:dyDescent="0.3">
      <c r="A189" s="8" t="s">
        <v>16087</v>
      </c>
      <c r="B189" s="8" t="s">
        <v>16086</v>
      </c>
      <c r="C189" s="8" t="s">
        <v>271</v>
      </c>
      <c r="D189" s="9" t="s">
        <v>272</v>
      </c>
      <c r="E189" s="9" t="s">
        <v>269</v>
      </c>
      <c r="F189" s="9" t="s">
        <v>270</v>
      </c>
      <c r="G189" s="9" t="s">
        <v>271</v>
      </c>
      <c r="H189" s="9" t="s">
        <v>272</v>
      </c>
      <c r="I189" s="9" t="s">
        <v>14</v>
      </c>
      <c r="J189" s="9"/>
      <c r="K189" s="9" t="b">
        <v>1</v>
      </c>
    </row>
    <row r="190" spans="1:11" ht="15" x14ac:dyDescent="0.3">
      <c r="A190" s="8" t="s">
        <v>16085</v>
      </c>
      <c r="B190" s="8" t="s">
        <v>16084</v>
      </c>
      <c r="C190" s="8" t="s">
        <v>271</v>
      </c>
      <c r="D190" s="9" t="s">
        <v>272</v>
      </c>
      <c r="E190" s="9" t="s">
        <v>269</v>
      </c>
      <c r="F190" s="9" t="s">
        <v>270</v>
      </c>
      <c r="G190" s="9" t="s">
        <v>271</v>
      </c>
      <c r="H190" s="9" t="s">
        <v>272</v>
      </c>
      <c r="I190" s="9" t="s">
        <v>14</v>
      </c>
      <c r="J190" s="9"/>
      <c r="K190" s="9" t="b">
        <v>1</v>
      </c>
    </row>
    <row r="191" spans="1:11" ht="15" x14ac:dyDescent="0.3">
      <c r="A191" s="8" t="s">
        <v>16083</v>
      </c>
      <c r="B191" s="8" t="s">
        <v>16082</v>
      </c>
      <c r="C191" s="8" t="s">
        <v>271</v>
      </c>
      <c r="D191" s="9" t="s">
        <v>272</v>
      </c>
      <c r="E191" s="9" t="s">
        <v>269</v>
      </c>
      <c r="F191" s="9" t="s">
        <v>270</v>
      </c>
      <c r="G191" s="9" t="s">
        <v>271</v>
      </c>
      <c r="H191" s="9" t="s">
        <v>272</v>
      </c>
      <c r="I191" s="9" t="s">
        <v>14</v>
      </c>
      <c r="J191" s="9"/>
      <c r="K191" s="9" t="b">
        <v>1</v>
      </c>
    </row>
    <row r="192" spans="1:11" ht="15" x14ac:dyDescent="0.3">
      <c r="A192" s="8" t="s">
        <v>16076</v>
      </c>
      <c r="B192" s="8" t="s">
        <v>16075</v>
      </c>
      <c r="C192" s="8" t="s">
        <v>278</v>
      </c>
      <c r="D192" s="9" t="s">
        <v>279</v>
      </c>
      <c r="E192" s="9" t="s">
        <v>276</v>
      </c>
      <c r="F192" s="9" t="s">
        <v>277</v>
      </c>
      <c r="G192" s="9" t="s">
        <v>278</v>
      </c>
      <c r="H192" s="9" t="s">
        <v>279</v>
      </c>
      <c r="I192" s="9" t="s">
        <v>14</v>
      </c>
      <c r="J192" s="9"/>
      <c r="K192" s="9" t="b">
        <v>1</v>
      </c>
    </row>
    <row r="193" spans="1:11" ht="15" x14ac:dyDescent="0.3">
      <c r="A193" s="8" t="s">
        <v>16081</v>
      </c>
      <c r="B193" s="8" t="s">
        <v>280</v>
      </c>
      <c r="C193" s="8" t="s">
        <v>278</v>
      </c>
      <c r="D193" s="9" t="s">
        <v>279</v>
      </c>
      <c r="E193" s="9" t="s">
        <v>276</v>
      </c>
      <c r="F193" s="9" t="s">
        <v>277</v>
      </c>
      <c r="G193" s="9" t="s">
        <v>278</v>
      </c>
      <c r="H193" s="9" t="s">
        <v>279</v>
      </c>
      <c r="I193" s="9" t="s">
        <v>14</v>
      </c>
      <c r="J193" s="9"/>
      <c r="K193" s="9" t="b">
        <v>1</v>
      </c>
    </row>
    <row r="194" spans="1:11" ht="15" x14ac:dyDescent="0.3">
      <c r="A194" s="8" t="s">
        <v>16080</v>
      </c>
      <c r="B194" s="8" t="s">
        <v>16079</v>
      </c>
      <c r="C194" s="8" t="s">
        <v>278</v>
      </c>
      <c r="D194" s="9" t="s">
        <v>279</v>
      </c>
      <c r="E194" s="9" t="s">
        <v>276</v>
      </c>
      <c r="F194" s="9" t="s">
        <v>277</v>
      </c>
      <c r="G194" s="9" t="s">
        <v>278</v>
      </c>
      <c r="H194" s="9" t="s">
        <v>279</v>
      </c>
      <c r="I194" s="9" t="s">
        <v>14</v>
      </c>
      <c r="J194" s="9"/>
      <c r="K194" s="9" t="b">
        <v>1</v>
      </c>
    </row>
    <row r="195" spans="1:11" ht="15" x14ac:dyDescent="0.3">
      <c r="A195" s="8" t="s">
        <v>16078</v>
      </c>
      <c r="B195" s="8" t="s">
        <v>16077</v>
      </c>
      <c r="C195" s="8" t="s">
        <v>278</v>
      </c>
      <c r="D195" s="9" t="s">
        <v>279</v>
      </c>
      <c r="E195" s="9" t="s">
        <v>276</v>
      </c>
      <c r="F195" s="9" t="s">
        <v>277</v>
      </c>
      <c r="G195" s="9" t="s">
        <v>278</v>
      </c>
      <c r="H195" s="9" t="s">
        <v>279</v>
      </c>
      <c r="I195" s="9" t="s">
        <v>14</v>
      </c>
      <c r="J195" s="9"/>
      <c r="K195" s="9" t="b">
        <v>1</v>
      </c>
    </row>
    <row r="196" spans="1:11" ht="15" x14ac:dyDescent="0.3">
      <c r="A196" s="8" t="s">
        <v>11835</v>
      </c>
      <c r="B196" s="8" t="s">
        <v>11834</v>
      </c>
      <c r="C196" s="8" t="s">
        <v>287</v>
      </c>
      <c r="D196" s="9" t="s">
        <v>288</v>
      </c>
      <c r="E196" s="9" t="s">
        <v>285</v>
      </c>
      <c r="F196" s="9" t="s">
        <v>286</v>
      </c>
      <c r="G196" s="9" t="s">
        <v>287</v>
      </c>
      <c r="H196" s="9" t="s">
        <v>288</v>
      </c>
      <c r="I196" s="9" t="s">
        <v>289</v>
      </c>
      <c r="J196" s="9"/>
      <c r="K196" s="9" t="b">
        <v>1</v>
      </c>
    </row>
    <row r="197" spans="1:11" ht="15" x14ac:dyDescent="0.3">
      <c r="A197" s="8" t="s">
        <v>11833</v>
      </c>
      <c r="B197" s="8" t="s">
        <v>11832</v>
      </c>
      <c r="C197" s="8" t="s">
        <v>287</v>
      </c>
      <c r="D197" s="9" t="s">
        <v>288</v>
      </c>
      <c r="E197" s="9" t="s">
        <v>285</v>
      </c>
      <c r="F197" s="9" t="s">
        <v>286</v>
      </c>
      <c r="G197" s="9" t="s">
        <v>287</v>
      </c>
      <c r="H197" s="9" t="s">
        <v>288</v>
      </c>
      <c r="I197" s="9" t="s">
        <v>6542</v>
      </c>
      <c r="J197" s="9"/>
      <c r="K197" s="9" t="b">
        <v>1</v>
      </c>
    </row>
    <row r="198" spans="1:11" ht="15" x14ac:dyDescent="0.3">
      <c r="A198" s="8" t="s">
        <v>11826</v>
      </c>
      <c r="B198" s="8" t="s">
        <v>11825</v>
      </c>
      <c r="C198" s="8" t="s">
        <v>287</v>
      </c>
      <c r="D198" s="9" t="s">
        <v>288</v>
      </c>
      <c r="E198" s="9" t="s">
        <v>285</v>
      </c>
      <c r="F198" s="9" t="s">
        <v>286</v>
      </c>
      <c r="G198" s="9" t="s">
        <v>287</v>
      </c>
      <c r="H198" s="9" t="s">
        <v>288</v>
      </c>
      <c r="I198" s="9" t="s">
        <v>289</v>
      </c>
      <c r="J198" s="9"/>
      <c r="K198" s="9" t="b">
        <v>1</v>
      </c>
    </row>
    <row r="199" spans="1:11" ht="15" x14ac:dyDescent="0.3">
      <c r="A199" s="8" t="s">
        <v>11819</v>
      </c>
      <c r="B199" s="8" t="s">
        <v>11818</v>
      </c>
      <c r="C199" s="8" t="s">
        <v>287</v>
      </c>
      <c r="D199" s="9" t="s">
        <v>288</v>
      </c>
      <c r="E199" s="9" t="s">
        <v>285</v>
      </c>
      <c r="F199" s="9" t="s">
        <v>286</v>
      </c>
      <c r="G199" s="9" t="s">
        <v>287</v>
      </c>
      <c r="H199" s="9" t="s">
        <v>288</v>
      </c>
      <c r="I199" s="9" t="s">
        <v>3154</v>
      </c>
      <c r="J199" s="9"/>
      <c r="K199" s="9" t="b">
        <v>1</v>
      </c>
    </row>
    <row r="200" spans="1:11" ht="15" x14ac:dyDescent="0.3">
      <c r="A200" s="8" t="s">
        <v>11817</v>
      </c>
      <c r="B200" s="8" t="s">
        <v>11816</v>
      </c>
      <c r="C200" s="8" t="s">
        <v>287</v>
      </c>
      <c r="D200" s="9" t="s">
        <v>288</v>
      </c>
      <c r="E200" s="9" t="s">
        <v>285</v>
      </c>
      <c r="F200" s="9" t="s">
        <v>286</v>
      </c>
      <c r="G200" s="9" t="s">
        <v>287</v>
      </c>
      <c r="H200" s="9" t="s">
        <v>288</v>
      </c>
      <c r="I200" s="9" t="s">
        <v>289</v>
      </c>
      <c r="J200" s="9"/>
      <c r="K200" s="9" t="b">
        <v>1</v>
      </c>
    </row>
    <row r="201" spans="1:11" ht="15" x14ac:dyDescent="0.3">
      <c r="A201" s="8" t="s">
        <v>11815</v>
      </c>
      <c r="B201" s="8" t="s">
        <v>11814</v>
      </c>
      <c r="C201" s="8" t="s">
        <v>287</v>
      </c>
      <c r="D201" s="9" t="s">
        <v>288</v>
      </c>
      <c r="E201" s="9" t="s">
        <v>285</v>
      </c>
      <c r="F201" s="9" t="s">
        <v>286</v>
      </c>
      <c r="G201" s="9" t="s">
        <v>287</v>
      </c>
      <c r="H201" s="9" t="s">
        <v>288</v>
      </c>
      <c r="I201" s="9" t="s">
        <v>289</v>
      </c>
      <c r="J201" s="9"/>
      <c r="K201" s="9" t="b">
        <v>1</v>
      </c>
    </row>
    <row r="202" spans="1:11" ht="15" x14ac:dyDescent="0.3">
      <c r="A202" s="8" t="s">
        <v>11811</v>
      </c>
      <c r="B202" s="8" t="s">
        <v>11810</v>
      </c>
      <c r="C202" s="8" t="s">
        <v>287</v>
      </c>
      <c r="D202" s="9" t="s">
        <v>288</v>
      </c>
      <c r="E202" s="9" t="s">
        <v>285</v>
      </c>
      <c r="F202" s="9" t="s">
        <v>286</v>
      </c>
      <c r="G202" s="9" t="s">
        <v>287</v>
      </c>
      <c r="H202" s="9" t="s">
        <v>288</v>
      </c>
      <c r="I202" s="9" t="s">
        <v>289</v>
      </c>
      <c r="J202" s="9"/>
      <c r="K202" s="9" t="b">
        <v>1</v>
      </c>
    </row>
    <row r="203" spans="1:11" ht="15" x14ac:dyDescent="0.3">
      <c r="A203" s="8" t="s">
        <v>11822</v>
      </c>
      <c r="B203" s="8" t="s">
        <v>11821</v>
      </c>
      <c r="C203" s="8" t="s">
        <v>287</v>
      </c>
      <c r="D203" s="9" t="s">
        <v>288</v>
      </c>
      <c r="E203" s="9" t="s">
        <v>285</v>
      </c>
      <c r="F203" s="9" t="s">
        <v>286</v>
      </c>
      <c r="G203" s="9" t="s">
        <v>287</v>
      </c>
      <c r="H203" s="9" t="s">
        <v>288</v>
      </c>
      <c r="I203" s="9" t="s">
        <v>289</v>
      </c>
      <c r="J203" s="9"/>
      <c r="K203" s="9" t="b">
        <v>1</v>
      </c>
    </row>
    <row r="204" spans="1:11" ht="15" x14ac:dyDescent="0.3">
      <c r="A204" s="8" t="s">
        <v>16071</v>
      </c>
      <c r="B204" s="8" t="s">
        <v>2333</v>
      </c>
      <c r="C204" s="8" t="s">
        <v>294</v>
      </c>
      <c r="D204" s="9" t="s">
        <v>295</v>
      </c>
      <c r="E204" s="9" t="s">
        <v>292</v>
      </c>
      <c r="F204" s="9" t="s">
        <v>293</v>
      </c>
      <c r="G204" s="9" t="s">
        <v>294</v>
      </c>
      <c r="H204" s="9" t="s">
        <v>295</v>
      </c>
      <c r="I204" s="9" t="s">
        <v>14</v>
      </c>
      <c r="J204" s="9"/>
      <c r="K204" s="9" t="b">
        <v>1</v>
      </c>
    </row>
    <row r="205" spans="1:11" ht="15" x14ac:dyDescent="0.3">
      <c r="A205" s="8" t="s">
        <v>16070</v>
      </c>
      <c r="B205" s="8" t="s">
        <v>16069</v>
      </c>
      <c r="C205" s="8" t="s">
        <v>294</v>
      </c>
      <c r="D205" s="9" t="s">
        <v>295</v>
      </c>
      <c r="E205" s="9" t="s">
        <v>292</v>
      </c>
      <c r="F205" s="9" t="s">
        <v>293</v>
      </c>
      <c r="G205" s="9" t="s">
        <v>294</v>
      </c>
      <c r="H205" s="9" t="s">
        <v>295</v>
      </c>
      <c r="I205" s="9" t="s">
        <v>14</v>
      </c>
      <c r="J205" s="9"/>
      <c r="K205" s="9" t="b">
        <v>1</v>
      </c>
    </row>
    <row r="206" spans="1:11" ht="15" x14ac:dyDescent="0.3">
      <c r="A206" s="8" t="s">
        <v>16068</v>
      </c>
      <c r="B206" s="8" t="s">
        <v>16067</v>
      </c>
      <c r="C206" s="8" t="s">
        <v>294</v>
      </c>
      <c r="D206" s="9" t="s">
        <v>295</v>
      </c>
      <c r="E206" s="9" t="s">
        <v>292</v>
      </c>
      <c r="F206" s="9" t="s">
        <v>293</v>
      </c>
      <c r="G206" s="9" t="s">
        <v>294</v>
      </c>
      <c r="H206" s="9" t="s">
        <v>295</v>
      </c>
      <c r="I206" s="9" t="s">
        <v>14</v>
      </c>
      <c r="J206" s="9"/>
      <c r="K206" s="9" t="b">
        <v>1</v>
      </c>
    </row>
    <row r="207" spans="1:11" ht="15" x14ac:dyDescent="0.3">
      <c r="A207" s="8" t="s">
        <v>16066</v>
      </c>
      <c r="B207" s="8" t="s">
        <v>16065</v>
      </c>
      <c r="C207" s="8" t="s">
        <v>294</v>
      </c>
      <c r="D207" s="9" t="s">
        <v>295</v>
      </c>
      <c r="E207" s="9" t="s">
        <v>292</v>
      </c>
      <c r="F207" s="9" t="s">
        <v>293</v>
      </c>
      <c r="G207" s="9" t="s">
        <v>294</v>
      </c>
      <c r="H207" s="9" t="s">
        <v>295</v>
      </c>
      <c r="I207" s="9" t="s">
        <v>14</v>
      </c>
      <c r="J207" s="9"/>
      <c r="K207" s="9" t="b">
        <v>1</v>
      </c>
    </row>
    <row r="208" spans="1:11" ht="15" x14ac:dyDescent="0.3">
      <c r="A208" s="8" t="s">
        <v>13269</v>
      </c>
      <c r="B208" s="8" t="s">
        <v>13268</v>
      </c>
      <c r="C208" s="8" t="s">
        <v>294</v>
      </c>
      <c r="D208" s="9" t="s">
        <v>295</v>
      </c>
      <c r="E208" s="9" t="s">
        <v>292</v>
      </c>
      <c r="F208" s="9" t="s">
        <v>293</v>
      </c>
      <c r="G208" s="9" t="s">
        <v>294</v>
      </c>
      <c r="H208" s="9" t="s">
        <v>295</v>
      </c>
      <c r="I208" s="9" t="s">
        <v>14</v>
      </c>
      <c r="J208" s="9"/>
      <c r="K208" s="9" t="b">
        <v>1</v>
      </c>
    </row>
    <row r="209" spans="1:12" ht="15" x14ac:dyDescent="0.3">
      <c r="A209" s="8" t="s">
        <v>13267</v>
      </c>
      <c r="B209" s="8" t="s">
        <v>13266</v>
      </c>
      <c r="C209" s="8" t="s">
        <v>294</v>
      </c>
      <c r="D209" s="9" t="s">
        <v>295</v>
      </c>
      <c r="E209" s="9" t="s">
        <v>292</v>
      </c>
      <c r="F209" s="9" t="s">
        <v>293</v>
      </c>
      <c r="G209" s="9" t="s">
        <v>294</v>
      </c>
      <c r="H209" s="9" t="s">
        <v>295</v>
      </c>
      <c r="I209" s="9" t="s">
        <v>14</v>
      </c>
      <c r="J209" s="9"/>
      <c r="K209" s="9" t="b">
        <v>1</v>
      </c>
    </row>
    <row r="210" spans="1:12" ht="15" x14ac:dyDescent="0.3">
      <c r="A210" s="8" t="s">
        <v>13265</v>
      </c>
      <c r="B210" s="8" t="s">
        <v>13264</v>
      </c>
      <c r="C210" s="8" t="s">
        <v>294</v>
      </c>
      <c r="D210" s="9" t="s">
        <v>295</v>
      </c>
      <c r="E210" s="9" t="s">
        <v>292</v>
      </c>
      <c r="F210" s="9" t="s">
        <v>293</v>
      </c>
      <c r="G210" s="9" t="s">
        <v>294</v>
      </c>
      <c r="H210" s="9" t="s">
        <v>295</v>
      </c>
      <c r="I210" s="9" t="s">
        <v>14</v>
      </c>
      <c r="J210" s="9"/>
      <c r="K210" s="9" t="b">
        <v>1</v>
      </c>
    </row>
    <row r="211" spans="1:12" ht="15" x14ac:dyDescent="0.3">
      <c r="A211" s="8" t="s">
        <v>13263</v>
      </c>
      <c r="B211" s="8" t="s">
        <v>13262</v>
      </c>
      <c r="C211" s="8" t="s">
        <v>294</v>
      </c>
      <c r="D211" s="9" t="s">
        <v>295</v>
      </c>
      <c r="E211" s="9" t="s">
        <v>292</v>
      </c>
      <c r="F211" s="9" t="s">
        <v>293</v>
      </c>
      <c r="G211" s="9" t="s">
        <v>294</v>
      </c>
      <c r="H211" s="9" t="s">
        <v>295</v>
      </c>
      <c r="I211" s="9" t="s">
        <v>14</v>
      </c>
      <c r="J211" s="9"/>
      <c r="K211" s="9" t="b">
        <v>1</v>
      </c>
    </row>
    <row r="212" spans="1:12" ht="15" hidden="1" x14ac:dyDescent="0.3">
      <c r="A212" s="8" t="s">
        <v>16074</v>
      </c>
      <c r="B212" s="8" t="s">
        <v>16073</v>
      </c>
      <c r="C212" s="8" t="s">
        <v>294</v>
      </c>
      <c r="D212" s="9" t="s">
        <v>295</v>
      </c>
      <c r="E212" s="9" t="s">
        <v>292</v>
      </c>
      <c r="F212" s="9" t="s">
        <v>293</v>
      </c>
      <c r="G212" s="9" t="s">
        <v>294</v>
      </c>
      <c r="H212" s="9" t="s">
        <v>295</v>
      </c>
      <c r="I212" s="9" t="s">
        <v>14</v>
      </c>
      <c r="J212" s="9" t="s">
        <v>16072</v>
      </c>
      <c r="K212" s="9" t="b">
        <v>1</v>
      </c>
      <c r="L212" t="e">
        <f>COUNTIF(#REF!,'PCN Core Partner Details'!E212)</f>
        <v>#REF!</v>
      </c>
    </row>
    <row r="213" spans="1:12" ht="15" x14ac:dyDescent="0.3">
      <c r="A213" s="8" t="s">
        <v>13261</v>
      </c>
      <c r="B213" s="8" t="s">
        <v>13260</v>
      </c>
      <c r="C213" s="8" t="s">
        <v>300</v>
      </c>
      <c r="D213" s="9" t="s">
        <v>301</v>
      </c>
      <c r="E213" s="9" t="s">
        <v>298</v>
      </c>
      <c r="F213" s="9" t="s">
        <v>299</v>
      </c>
      <c r="G213" s="9" t="s">
        <v>300</v>
      </c>
      <c r="H213" s="9" t="s">
        <v>301</v>
      </c>
      <c r="I213" s="9" t="s">
        <v>14</v>
      </c>
      <c r="J213" s="9"/>
      <c r="K213" s="9" t="b">
        <v>1</v>
      </c>
    </row>
    <row r="214" spans="1:12" ht="15" x14ac:dyDescent="0.3">
      <c r="A214" s="8" t="s">
        <v>13259</v>
      </c>
      <c r="B214" s="8" t="s">
        <v>13258</v>
      </c>
      <c r="C214" s="8" t="s">
        <v>300</v>
      </c>
      <c r="D214" s="9" t="s">
        <v>301</v>
      </c>
      <c r="E214" s="9" t="s">
        <v>298</v>
      </c>
      <c r="F214" s="9" t="s">
        <v>299</v>
      </c>
      <c r="G214" s="9" t="s">
        <v>300</v>
      </c>
      <c r="H214" s="9" t="s">
        <v>301</v>
      </c>
      <c r="I214" s="9" t="s">
        <v>14</v>
      </c>
      <c r="J214" s="9"/>
      <c r="K214" s="9" t="b">
        <v>1</v>
      </c>
    </row>
    <row r="215" spans="1:12" ht="15" x14ac:dyDescent="0.3">
      <c r="A215" s="8" t="s">
        <v>13257</v>
      </c>
      <c r="B215" s="8" t="s">
        <v>13256</v>
      </c>
      <c r="C215" s="8" t="s">
        <v>300</v>
      </c>
      <c r="D215" s="9" t="s">
        <v>301</v>
      </c>
      <c r="E215" s="9" t="s">
        <v>298</v>
      </c>
      <c r="F215" s="9" t="s">
        <v>299</v>
      </c>
      <c r="G215" s="9" t="s">
        <v>300</v>
      </c>
      <c r="H215" s="9" t="s">
        <v>301</v>
      </c>
      <c r="I215" s="9" t="s">
        <v>14</v>
      </c>
      <c r="J215" s="9"/>
      <c r="K215" s="9" t="b">
        <v>1</v>
      </c>
    </row>
    <row r="216" spans="1:12" ht="15" x14ac:dyDescent="0.3">
      <c r="A216" s="8" t="s">
        <v>13255</v>
      </c>
      <c r="B216" s="8" t="s">
        <v>13254</v>
      </c>
      <c r="C216" s="8" t="s">
        <v>300</v>
      </c>
      <c r="D216" s="9" t="s">
        <v>301</v>
      </c>
      <c r="E216" s="9" t="s">
        <v>298</v>
      </c>
      <c r="F216" s="9" t="s">
        <v>299</v>
      </c>
      <c r="G216" s="9" t="s">
        <v>300</v>
      </c>
      <c r="H216" s="9" t="s">
        <v>301</v>
      </c>
      <c r="I216" s="9" t="s">
        <v>14</v>
      </c>
      <c r="J216" s="9"/>
      <c r="K216" s="9" t="b">
        <v>1</v>
      </c>
    </row>
    <row r="217" spans="1:12" ht="15" x14ac:dyDescent="0.3">
      <c r="A217" s="8" t="s">
        <v>13249</v>
      </c>
      <c r="B217" s="8" t="s">
        <v>13248</v>
      </c>
      <c r="C217" s="8" t="s">
        <v>30</v>
      </c>
      <c r="D217" s="9" t="s">
        <v>31</v>
      </c>
      <c r="E217" s="9" t="s">
        <v>306</v>
      </c>
      <c r="F217" s="9" t="s">
        <v>307</v>
      </c>
      <c r="G217" s="9" t="s">
        <v>30</v>
      </c>
      <c r="H217" s="9" t="s">
        <v>31</v>
      </c>
      <c r="I217" s="9" t="s">
        <v>14</v>
      </c>
      <c r="J217" s="9"/>
      <c r="K217" s="9" t="b">
        <v>1</v>
      </c>
    </row>
    <row r="218" spans="1:12" ht="15" x14ac:dyDescent="0.3">
      <c r="A218" s="8" t="s">
        <v>13247</v>
      </c>
      <c r="B218" s="8" t="s">
        <v>13246</v>
      </c>
      <c r="C218" s="8" t="s">
        <v>30</v>
      </c>
      <c r="D218" s="9" t="s">
        <v>31</v>
      </c>
      <c r="E218" s="9" t="s">
        <v>306</v>
      </c>
      <c r="F218" s="9" t="s">
        <v>307</v>
      </c>
      <c r="G218" s="9" t="s">
        <v>30</v>
      </c>
      <c r="H218" s="9" t="s">
        <v>31</v>
      </c>
      <c r="I218" s="9" t="s">
        <v>14</v>
      </c>
      <c r="J218" s="9"/>
      <c r="K218" s="9" t="b">
        <v>1</v>
      </c>
    </row>
    <row r="219" spans="1:12" ht="15" hidden="1" x14ac:dyDescent="0.3">
      <c r="A219" s="8" t="s">
        <v>13245</v>
      </c>
      <c r="B219" s="8" t="s">
        <v>13244</v>
      </c>
      <c r="C219" s="8" t="s">
        <v>30</v>
      </c>
      <c r="D219" s="9" t="s">
        <v>31</v>
      </c>
      <c r="E219" s="9" t="s">
        <v>306</v>
      </c>
      <c r="F219" s="9" t="s">
        <v>307</v>
      </c>
      <c r="G219" s="9" t="s">
        <v>30</v>
      </c>
      <c r="H219" s="9" t="s">
        <v>31</v>
      </c>
      <c r="I219" s="9" t="s">
        <v>14</v>
      </c>
      <c r="J219" s="9" t="s">
        <v>13243</v>
      </c>
      <c r="K219" s="9" t="b">
        <v>1</v>
      </c>
      <c r="L219" t="e">
        <f>COUNTIF(#REF!,'PCN Core Partner Details'!E219)</f>
        <v>#REF!</v>
      </c>
    </row>
    <row r="220" spans="1:12" ht="15" x14ac:dyDescent="0.3">
      <c r="A220" s="8" t="s">
        <v>13242</v>
      </c>
      <c r="B220" s="8" t="s">
        <v>13241</v>
      </c>
      <c r="C220" s="8" t="s">
        <v>30</v>
      </c>
      <c r="D220" s="9" t="s">
        <v>31</v>
      </c>
      <c r="E220" s="9" t="s">
        <v>306</v>
      </c>
      <c r="F220" s="9" t="s">
        <v>307</v>
      </c>
      <c r="G220" s="9" t="s">
        <v>30</v>
      </c>
      <c r="H220" s="9" t="s">
        <v>31</v>
      </c>
      <c r="I220" s="9" t="s">
        <v>14</v>
      </c>
      <c r="J220" s="9"/>
      <c r="K220" s="9" t="b">
        <v>1</v>
      </c>
    </row>
    <row r="221" spans="1:12" ht="15" x14ac:dyDescent="0.3">
      <c r="A221" s="8" t="s">
        <v>13240</v>
      </c>
      <c r="B221" s="8" t="s">
        <v>13239</v>
      </c>
      <c r="C221" s="8" t="s">
        <v>30</v>
      </c>
      <c r="D221" s="9" t="s">
        <v>31</v>
      </c>
      <c r="E221" s="9" t="s">
        <v>306</v>
      </c>
      <c r="F221" s="9" t="s">
        <v>307</v>
      </c>
      <c r="G221" s="9" t="s">
        <v>30</v>
      </c>
      <c r="H221" s="9" t="s">
        <v>31</v>
      </c>
      <c r="I221" s="9" t="s">
        <v>14</v>
      </c>
      <c r="J221" s="9"/>
      <c r="K221" s="9" t="b">
        <v>1</v>
      </c>
    </row>
    <row r="222" spans="1:12" ht="15" x14ac:dyDescent="0.3">
      <c r="A222" s="8" t="s">
        <v>13238</v>
      </c>
      <c r="B222" s="8" t="s">
        <v>13237</v>
      </c>
      <c r="C222" s="8" t="s">
        <v>30</v>
      </c>
      <c r="D222" s="9" t="s">
        <v>31</v>
      </c>
      <c r="E222" s="9" t="s">
        <v>306</v>
      </c>
      <c r="F222" s="9" t="s">
        <v>307</v>
      </c>
      <c r="G222" s="9" t="s">
        <v>30</v>
      </c>
      <c r="H222" s="9" t="s">
        <v>31</v>
      </c>
      <c r="I222" s="9" t="s">
        <v>14</v>
      </c>
      <c r="J222" s="9"/>
      <c r="K222" s="9" t="b">
        <v>1</v>
      </c>
    </row>
    <row r="223" spans="1:12" ht="15" x14ac:dyDescent="0.3">
      <c r="A223" s="8" t="s">
        <v>13253</v>
      </c>
      <c r="B223" s="8" t="s">
        <v>13252</v>
      </c>
      <c r="C223" s="8" t="s">
        <v>30</v>
      </c>
      <c r="D223" s="9" t="s">
        <v>31</v>
      </c>
      <c r="E223" s="9" t="s">
        <v>306</v>
      </c>
      <c r="F223" s="9" t="s">
        <v>307</v>
      </c>
      <c r="G223" s="9" t="s">
        <v>30</v>
      </c>
      <c r="H223" s="9" t="s">
        <v>31</v>
      </c>
      <c r="I223" s="9" t="s">
        <v>14</v>
      </c>
      <c r="J223" s="9"/>
      <c r="K223" s="9" t="b">
        <v>1</v>
      </c>
    </row>
    <row r="224" spans="1:12" ht="15" x14ac:dyDescent="0.3">
      <c r="A224" s="8" t="s">
        <v>13251</v>
      </c>
      <c r="B224" s="8" t="s">
        <v>13250</v>
      </c>
      <c r="C224" s="8" t="s">
        <v>30</v>
      </c>
      <c r="D224" s="9" t="s">
        <v>31</v>
      </c>
      <c r="E224" s="9" t="s">
        <v>306</v>
      </c>
      <c r="F224" s="9" t="s">
        <v>307</v>
      </c>
      <c r="G224" s="9" t="s">
        <v>30</v>
      </c>
      <c r="H224" s="9" t="s">
        <v>31</v>
      </c>
      <c r="I224" s="9" t="s">
        <v>14</v>
      </c>
      <c r="J224" s="9"/>
      <c r="K224" s="9" t="b">
        <v>1</v>
      </c>
    </row>
    <row r="225" spans="1:11" ht="15" x14ac:dyDescent="0.3">
      <c r="A225" s="8" t="s">
        <v>13224</v>
      </c>
      <c r="B225" s="8" t="s">
        <v>7808</v>
      </c>
      <c r="C225" s="8" t="s">
        <v>22</v>
      </c>
      <c r="D225" s="9" t="s">
        <v>23</v>
      </c>
      <c r="E225" s="9" t="s">
        <v>312</v>
      </c>
      <c r="F225" s="9" t="s">
        <v>313</v>
      </c>
      <c r="G225" s="9" t="s">
        <v>22</v>
      </c>
      <c r="H225" s="9" t="s">
        <v>23</v>
      </c>
      <c r="I225" s="9" t="s">
        <v>14</v>
      </c>
      <c r="J225" s="9"/>
      <c r="K225" s="9" t="b">
        <v>1</v>
      </c>
    </row>
    <row r="226" spans="1:11" ht="15" x14ac:dyDescent="0.3">
      <c r="A226" s="8" t="s">
        <v>13228</v>
      </c>
      <c r="B226" s="8" t="s">
        <v>13227</v>
      </c>
      <c r="C226" s="8" t="s">
        <v>22</v>
      </c>
      <c r="D226" s="9" t="s">
        <v>23</v>
      </c>
      <c r="E226" s="9" t="s">
        <v>312</v>
      </c>
      <c r="F226" s="9" t="s">
        <v>313</v>
      </c>
      <c r="G226" s="9" t="s">
        <v>22</v>
      </c>
      <c r="H226" s="9" t="s">
        <v>23</v>
      </c>
      <c r="I226" s="9" t="s">
        <v>14</v>
      </c>
      <c r="J226" s="9"/>
      <c r="K226" s="9" t="b">
        <v>1</v>
      </c>
    </row>
    <row r="227" spans="1:11" ht="15" x14ac:dyDescent="0.3">
      <c r="A227" s="8" t="s">
        <v>13226</v>
      </c>
      <c r="B227" s="8" t="s">
        <v>13225</v>
      </c>
      <c r="C227" s="8" t="s">
        <v>22</v>
      </c>
      <c r="D227" s="9" t="s">
        <v>23</v>
      </c>
      <c r="E227" s="9" t="s">
        <v>312</v>
      </c>
      <c r="F227" s="9" t="s">
        <v>313</v>
      </c>
      <c r="G227" s="9" t="s">
        <v>22</v>
      </c>
      <c r="H227" s="9" t="s">
        <v>23</v>
      </c>
      <c r="I227" s="9" t="s">
        <v>14</v>
      </c>
      <c r="J227" s="9"/>
      <c r="K227" s="9" t="b">
        <v>1</v>
      </c>
    </row>
    <row r="228" spans="1:11" ht="15" x14ac:dyDescent="0.3">
      <c r="A228" s="8" t="s">
        <v>13236</v>
      </c>
      <c r="B228" s="8" t="s">
        <v>13235</v>
      </c>
      <c r="C228" s="8" t="s">
        <v>22</v>
      </c>
      <c r="D228" s="9" t="s">
        <v>23</v>
      </c>
      <c r="E228" s="9" t="s">
        <v>312</v>
      </c>
      <c r="F228" s="9" t="s">
        <v>313</v>
      </c>
      <c r="G228" s="9" t="s">
        <v>22</v>
      </c>
      <c r="H228" s="9" t="s">
        <v>23</v>
      </c>
      <c r="I228" s="9" t="s">
        <v>14</v>
      </c>
      <c r="J228" s="9"/>
      <c r="K228" s="9" t="b">
        <v>1</v>
      </c>
    </row>
    <row r="229" spans="1:11" ht="15" x14ac:dyDescent="0.3">
      <c r="A229" s="8" t="s">
        <v>13234</v>
      </c>
      <c r="B229" s="8" t="s">
        <v>13233</v>
      </c>
      <c r="C229" s="8" t="s">
        <v>22</v>
      </c>
      <c r="D229" s="9" t="s">
        <v>23</v>
      </c>
      <c r="E229" s="9" t="s">
        <v>312</v>
      </c>
      <c r="F229" s="9" t="s">
        <v>313</v>
      </c>
      <c r="G229" s="9" t="s">
        <v>22</v>
      </c>
      <c r="H229" s="9" t="s">
        <v>23</v>
      </c>
      <c r="I229" s="9" t="s">
        <v>14</v>
      </c>
      <c r="J229" s="9"/>
      <c r="K229" s="9" t="b">
        <v>1</v>
      </c>
    </row>
    <row r="230" spans="1:11" ht="15" x14ac:dyDescent="0.3">
      <c r="A230" s="8" t="s">
        <v>13232</v>
      </c>
      <c r="B230" s="8" t="s">
        <v>13231</v>
      </c>
      <c r="C230" s="8" t="s">
        <v>22</v>
      </c>
      <c r="D230" s="9" t="s">
        <v>23</v>
      </c>
      <c r="E230" s="9" t="s">
        <v>312</v>
      </c>
      <c r="F230" s="9" t="s">
        <v>313</v>
      </c>
      <c r="G230" s="9" t="s">
        <v>22</v>
      </c>
      <c r="H230" s="9" t="s">
        <v>23</v>
      </c>
      <c r="I230" s="9" t="s">
        <v>14</v>
      </c>
      <c r="J230" s="9"/>
      <c r="K230" s="9" t="b">
        <v>1</v>
      </c>
    </row>
    <row r="231" spans="1:11" ht="15" x14ac:dyDescent="0.3">
      <c r="A231" s="8" t="s">
        <v>13230</v>
      </c>
      <c r="B231" s="8" t="s">
        <v>13229</v>
      </c>
      <c r="C231" s="8" t="s">
        <v>22</v>
      </c>
      <c r="D231" s="9" t="s">
        <v>23</v>
      </c>
      <c r="E231" s="9" t="s">
        <v>312</v>
      </c>
      <c r="F231" s="9" t="s">
        <v>313</v>
      </c>
      <c r="G231" s="9" t="s">
        <v>22</v>
      </c>
      <c r="H231" s="9" t="s">
        <v>23</v>
      </c>
      <c r="I231" s="9" t="s">
        <v>14</v>
      </c>
      <c r="J231" s="9"/>
      <c r="K231" s="9" t="b">
        <v>1</v>
      </c>
    </row>
    <row r="232" spans="1:11" ht="15" x14ac:dyDescent="0.3">
      <c r="A232" s="8" t="s">
        <v>13223</v>
      </c>
      <c r="B232" s="8" t="s">
        <v>13222</v>
      </c>
      <c r="C232" s="8" t="s">
        <v>318</v>
      </c>
      <c r="D232" s="9" t="s">
        <v>319</v>
      </c>
      <c r="E232" s="9" t="s">
        <v>316</v>
      </c>
      <c r="F232" s="9" t="s">
        <v>317</v>
      </c>
      <c r="G232" s="9" t="s">
        <v>318</v>
      </c>
      <c r="H232" s="9" t="s">
        <v>319</v>
      </c>
      <c r="I232" s="9" t="s">
        <v>14</v>
      </c>
      <c r="J232" s="9"/>
      <c r="K232" s="9" t="b">
        <v>1</v>
      </c>
    </row>
    <row r="233" spans="1:11" ht="15" x14ac:dyDescent="0.3">
      <c r="A233" s="8" t="s">
        <v>13221</v>
      </c>
      <c r="B233" s="8" t="s">
        <v>13220</v>
      </c>
      <c r="C233" s="8" t="s">
        <v>318</v>
      </c>
      <c r="D233" s="9" t="s">
        <v>319</v>
      </c>
      <c r="E233" s="9" t="s">
        <v>316</v>
      </c>
      <c r="F233" s="9" t="s">
        <v>317</v>
      </c>
      <c r="G233" s="9" t="s">
        <v>318</v>
      </c>
      <c r="H233" s="9" t="s">
        <v>319</v>
      </c>
      <c r="I233" s="9" t="s">
        <v>14</v>
      </c>
      <c r="J233" s="9"/>
      <c r="K233" s="9" t="b">
        <v>1</v>
      </c>
    </row>
    <row r="234" spans="1:11" ht="15" x14ac:dyDescent="0.3">
      <c r="A234" s="8" t="s">
        <v>13219</v>
      </c>
      <c r="B234" s="8" t="s">
        <v>13218</v>
      </c>
      <c r="C234" s="8" t="s">
        <v>318</v>
      </c>
      <c r="D234" s="9" t="s">
        <v>319</v>
      </c>
      <c r="E234" s="9" t="s">
        <v>316</v>
      </c>
      <c r="F234" s="9" t="s">
        <v>317</v>
      </c>
      <c r="G234" s="9" t="s">
        <v>318</v>
      </c>
      <c r="H234" s="9" t="s">
        <v>319</v>
      </c>
      <c r="I234" s="9" t="s">
        <v>14</v>
      </c>
      <c r="J234" s="9"/>
      <c r="K234" s="9" t="b">
        <v>1</v>
      </c>
    </row>
    <row r="235" spans="1:11" ht="15" x14ac:dyDescent="0.3">
      <c r="A235" s="8" t="s">
        <v>13217</v>
      </c>
      <c r="B235" s="8" t="s">
        <v>13216</v>
      </c>
      <c r="C235" s="8" t="s">
        <v>318</v>
      </c>
      <c r="D235" s="9" t="s">
        <v>319</v>
      </c>
      <c r="E235" s="9" t="s">
        <v>316</v>
      </c>
      <c r="F235" s="9" t="s">
        <v>317</v>
      </c>
      <c r="G235" s="9" t="s">
        <v>318</v>
      </c>
      <c r="H235" s="9" t="s">
        <v>319</v>
      </c>
      <c r="I235" s="9" t="s">
        <v>14</v>
      </c>
      <c r="J235" s="9"/>
      <c r="K235" s="9" t="b">
        <v>1</v>
      </c>
    </row>
    <row r="236" spans="1:11" ht="15" x14ac:dyDescent="0.3">
      <c r="A236" s="8" t="s">
        <v>13215</v>
      </c>
      <c r="B236" s="8" t="s">
        <v>13214</v>
      </c>
      <c r="C236" s="8" t="s">
        <v>318</v>
      </c>
      <c r="D236" s="9" t="s">
        <v>319</v>
      </c>
      <c r="E236" s="9" t="s">
        <v>316</v>
      </c>
      <c r="F236" s="9" t="s">
        <v>317</v>
      </c>
      <c r="G236" s="9" t="s">
        <v>318</v>
      </c>
      <c r="H236" s="9" t="s">
        <v>319</v>
      </c>
      <c r="I236" s="9" t="s">
        <v>14</v>
      </c>
      <c r="J236" s="9"/>
      <c r="K236" s="9" t="b">
        <v>1</v>
      </c>
    </row>
    <row r="237" spans="1:11" ht="15" x14ac:dyDescent="0.3">
      <c r="A237" s="8" t="s">
        <v>13213</v>
      </c>
      <c r="B237" s="8" t="s">
        <v>13212</v>
      </c>
      <c r="C237" s="8" t="s">
        <v>318</v>
      </c>
      <c r="D237" s="9" t="s">
        <v>319</v>
      </c>
      <c r="E237" s="9" t="s">
        <v>316</v>
      </c>
      <c r="F237" s="9" t="s">
        <v>317</v>
      </c>
      <c r="G237" s="9" t="s">
        <v>318</v>
      </c>
      <c r="H237" s="9" t="s">
        <v>319</v>
      </c>
      <c r="I237" s="9" t="s">
        <v>14</v>
      </c>
      <c r="J237" s="9"/>
      <c r="K237" s="9" t="b">
        <v>1</v>
      </c>
    </row>
    <row r="238" spans="1:11" ht="15" x14ac:dyDescent="0.3">
      <c r="A238" s="8" t="s">
        <v>13211</v>
      </c>
      <c r="B238" s="8" t="s">
        <v>13210</v>
      </c>
      <c r="C238" s="8" t="s">
        <v>318</v>
      </c>
      <c r="D238" s="9" t="s">
        <v>319</v>
      </c>
      <c r="E238" s="9" t="s">
        <v>316</v>
      </c>
      <c r="F238" s="9" t="s">
        <v>317</v>
      </c>
      <c r="G238" s="9" t="s">
        <v>318</v>
      </c>
      <c r="H238" s="9" t="s">
        <v>319</v>
      </c>
      <c r="I238" s="9" t="s">
        <v>14</v>
      </c>
      <c r="J238" s="9"/>
      <c r="K238" s="9" t="b">
        <v>1</v>
      </c>
    </row>
    <row r="239" spans="1:11" ht="15" x14ac:dyDescent="0.3">
      <c r="A239" s="8" t="s">
        <v>13209</v>
      </c>
      <c r="B239" s="8" t="s">
        <v>13208</v>
      </c>
      <c r="C239" s="8" t="s">
        <v>318</v>
      </c>
      <c r="D239" s="9" t="s">
        <v>319</v>
      </c>
      <c r="E239" s="9" t="s">
        <v>316</v>
      </c>
      <c r="F239" s="9" t="s">
        <v>317</v>
      </c>
      <c r="G239" s="9" t="s">
        <v>318</v>
      </c>
      <c r="H239" s="9" t="s">
        <v>319</v>
      </c>
      <c r="I239" s="9" t="s">
        <v>14</v>
      </c>
      <c r="J239" s="9"/>
      <c r="K239" s="9" t="b">
        <v>1</v>
      </c>
    </row>
    <row r="240" spans="1:11" ht="15" x14ac:dyDescent="0.3">
      <c r="A240" s="8" t="s">
        <v>13207</v>
      </c>
      <c r="B240" s="8" t="s">
        <v>13206</v>
      </c>
      <c r="C240" s="8" t="s">
        <v>98</v>
      </c>
      <c r="D240" s="9" t="s">
        <v>99</v>
      </c>
      <c r="E240" s="9" t="s">
        <v>324</v>
      </c>
      <c r="F240" s="9" t="s">
        <v>325</v>
      </c>
      <c r="G240" s="9" t="s">
        <v>98</v>
      </c>
      <c r="H240" s="9" t="s">
        <v>99</v>
      </c>
      <c r="I240" s="9" t="s">
        <v>14</v>
      </c>
      <c r="J240" s="9"/>
      <c r="K240" s="9" t="b">
        <v>1</v>
      </c>
    </row>
    <row r="241" spans="1:12" ht="15" x14ac:dyDescent="0.3">
      <c r="A241" s="8" t="s">
        <v>13205</v>
      </c>
      <c r="B241" s="8" t="s">
        <v>13204</v>
      </c>
      <c r="C241" s="8" t="s">
        <v>98</v>
      </c>
      <c r="D241" s="9" t="s">
        <v>99</v>
      </c>
      <c r="E241" s="9" t="s">
        <v>324</v>
      </c>
      <c r="F241" s="9" t="s">
        <v>325</v>
      </c>
      <c r="G241" s="9" t="s">
        <v>98</v>
      </c>
      <c r="H241" s="9" t="s">
        <v>99</v>
      </c>
      <c r="I241" s="9" t="s">
        <v>14</v>
      </c>
      <c r="J241" s="9"/>
      <c r="K241" s="9" t="b">
        <v>1</v>
      </c>
    </row>
    <row r="242" spans="1:12" ht="15" x14ac:dyDescent="0.3">
      <c r="A242" s="8" t="s">
        <v>13071</v>
      </c>
      <c r="B242" s="8" t="s">
        <v>13070</v>
      </c>
      <c r="C242" s="8" t="s">
        <v>98</v>
      </c>
      <c r="D242" s="9" t="s">
        <v>99</v>
      </c>
      <c r="E242" s="9" t="s">
        <v>324</v>
      </c>
      <c r="F242" s="9" t="s">
        <v>325</v>
      </c>
      <c r="G242" s="9" t="s">
        <v>98</v>
      </c>
      <c r="H242" s="9" t="s">
        <v>99</v>
      </c>
      <c r="I242" s="9" t="s">
        <v>4716</v>
      </c>
      <c r="J242" s="9"/>
      <c r="K242" s="9" t="b">
        <v>1</v>
      </c>
    </row>
    <row r="243" spans="1:12" ht="15" x14ac:dyDescent="0.3">
      <c r="A243" s="8" t="s">
        <v>13203</v>
      </c>
      <c r="B243" s="8" t="s">
        <v>13202</v>
      </c>
      <c r="C243" s="8" t="s">
        <v>98</v>
      </c>
      <c r="D243" s="9" t="s">
        <v>99</v>
      </c>
      <c r="E243" s="9" t="s">
        <v>324</v>
      </c>
      <c r="F243" s="9" t="s">
        <v>325</v>
      </c>
      <c r="G243" s="9" t="s">
        <v>98</v>
      </c>
      <c r="H243" s="9" t="s">
        <v>99</v>
      </c>
      <c r="I243" s="9" t="s">
        <v>14</v>
      </c>
      <c r="J243" s="9"/>
      <c r="K243" s="9" t="b">
        <v>1</v>
      </c>
    </row>
    <row r="244" spans="1:12" ht="15" x14ac:dyDescent="0.3">
      <c r="A244" s="8" t="s">
        <v>13199</v>
      </c>
      <c r="B244" s="8" t="s">
        <v>13198</v>
      </c>
      <c r="C244" s="8" t="s">
        <v>331</v>
      </c>
      <c r="D244" s="9" t="s">
        <v>332</v>
      </c>
      <c r="E244" s="9" t="s">
        <v>329</v>
      </c>
      <c r="F244" s="9" t="s">
        <v>330</v>
      </c>
      <c r="G244" s="9" t="s">
        <v>331</v>
      </c>
      <c r="H244" s="9" t="s">
        <v>332</v>
      </c>
      <c r="I244" s="9" t="s">
        <v>333</v>
      </c>
      <c r="J244" s="9"/>
      <c r="K244" s="9" t="b">
        <v>1</v>
      </c>
    </row>
    <row r="245" spans="1:12" ht="15" x14ac:dyDescent="0.3">
      <c r="A245" s="8" t="s">
        <v>13197</v>
      </c>
      <c r="B245" s="8" t="s">
        <v>13196</v>
      </c>
      <c r="C245" s="8" t="s">
        <v>331</v>
      </c>
      <c r="D245" s="9" t="s">
        <v>332</v>
      </c>
      <c r="E245" s="9" t="s">
        <v>329</v>
      </c>
      <c r="F245" s="9" t="s">
        <v>330</v>
      </c>
      <c r="G245" s="9" t="s">
        <v>331</v>
      </c>
      <c r="H245" s="9" t="s">
        <v>332</v>
      </c>
      <c r="I245" s="9" t="s">
        <v>333</v>
      </c>
      <c r="J245" s="9"/>
      <c r="K245" s="9" t="b">
        <v>1</v>
      </c>
    </row>
    <row r="246" spans="1:12" ht="15" hidden="1" x14ac:dyDescent="0.3">
      <c r="A246" s="8" t="s">
        <v>13195</v>
      </c>
      <c r="B246" s="8" t="s">
        <v>13194</v>
      </c>
      <c r="C246" s="8" t="s">
        <v>331</v>
      </c>
      <c r="D246" s="9" t="s">
        <v>332</v>
      </c>
      <c r="E246" s="9" t="s">
        <v>329</v>
      </c>
      <c r="F246" s="9" t="s">
        <v>330</v>
      </c>
      <c r="G246" s="9" t="s">
        <v>331</v>
      </c>
      <c r="H246" s="9" t="s">
        <v>332</v>
      </c>
      <c r="I246" s="9" t="s">
        <v>333</v>
      </c>
      <c r="J246" s="9" t="s">
        <v>118</v>
      </c>
      <c r="K246" s="9" t="b">
        <v>1</v>
      </c>
      <c r="L246" t="e">
        <f>COUNTIF(#REF!,'PCN Core Partner Details'!E246)</f>
        <v>#REF!</v>
      </c>
    </row>
    <row r="247" spans="1:12" ht="15" x14ac:dyDescent="0.3">
      <c r="A247" s="8" t="s">
        <v>13201</v>
      </c>
      <c r="B247" s="8" t="s">
        <v>13200</v>
      </c>
      <c r="C247" s="8" t="s">
        <v>331</v>
      </c>
      <c r="D247" s="9" t="s">
        <v>332</v>
      </c>
      <c r="E247" s="9" t="s">
        <v>329</v>
      </c>
      <c r="F247" s="9" t="s">
        <v>330</v>
      </c>
      <c r="G247" s="9" t="s">
        <v>331</v>
      </c>
      <c r="H247" s="9" t="s">
        <v>332</v>
      </c>
      <c r="I247" s="9" t="s">
        <v>333</v>
      </c>
      <c r="J247" s="9"/>
      <c r="K247" s="9" t="b">
        <v>1</v>
      </c>
    </row>
    <row r="248" spans="1:12" ht="15" x14ac:dyDescent="0.3">
      <c r="A248" s="8" t="s">
        <v>13190</v>
      </c>
      <c r="B248" s="8" t="s">
        <v>9717</v>
      </c>
      <c r="C248" s="8" t="s">
        <v>39</v>
      </c>
      <c r="D248" s="9" t="s">
        <v>40</v>
      </c>
      <c r="E248" s="9" t="s">
        <v>337</v>
      </c>
      <c r="F248" s="9" t="s">
        <v>338</v>
      </c>
      <c r="G248" s="9" t="s">
        <v>39</v>
      </c>
      <c r="H248" s="9" t="s">
        <v>40</v>
      </c>
      <c r="I248" s="9" t="s">
        <v>14</v>
      </c>
      <c r="J248" s="9"/>
      <c r="K248" s="9" t="b">
        <v>1</v>
      </c>
    </row>
    <row r="249" spans="1:12" ht="15" x14ac:dyDescent="0.3">
      <c r="A249" s="8" t="s">
        <v>13189</v>
      </c>
      <c r="B249" s="8" t="s">
        <v>13188</v>
      </c>
      <c r="C249" s="8" t="s">
        <v>39</v>
      </c>
      <c r="D249" s="9" t="s">
        <v>40</v>
      </c>
      <c r="E249" s="9" t="s">
        <v>337</v>
      </c>
      <c r="F249" s="9" t="s">
        <v>338</v>
      </c>
      <c r="G249" s="9" t="s">
        <v>39</v>
      </c>
      <c r="H249" s="9" t="s">
        <v>40</v>
      </c>
      <c r="I249" s="9" t="s">
        <v>14</v>
      </c>
      <c r="J249" s="9"/>
      <c r="K249" s="9" t="b">
        <v>1</v>
      </c>
    </row>
    <row r="250" spans="1:12" ht="15" hidden="1" x14ac:dyDescent="0.3">
      <c r="A250" s="8" t="s">
        <v>13193</v>
      </c>
      <c r="B250" s="8" t="s">
        <v>13192</v>
      </c>
      <c r="C250" s="8" t="s">
        <v>39</v>
      </c>
      <c r="D250" s="9" t="s">
        <v>40</v>
      </c>
      <c r="E250" s="9" t="s">
        <v>337</v>
      </c>
      <c r="F250" s="9" t="s">
        <v>338</v>
      </c>
      <c r="G250" s="9" t="s">
        <v>39</v>
      </c>
      <c r="H250" s="9" t="s">
        <v>40</v>
      </c>
      <c r="I250" s="9" t="s">
        <v>14</v>
      </c>
      <c r="J250" s="9" t="s">
        <v>13191</v>
      </c>
      <c r="K250" s="9" t="b">
        <v>1</v>
      </c>
      <c r="L250" t="e">
        <f>COUNTIF(#REF!,'PCN Core Partner Details'!E250)</f>
        <v>#REF!</v>
      </c>
    </row>
    <row r="251" spans="1:12" ht="15" x14ac:dyDescent="0.3">
      <c r="A251" s="8" t="s">
        <v>13175</v>
      </c>
      <c r="B251" s="8" t="s">
        <v>13174</v>
      </c>
      <c r="C251" s="8" t="s">
        <v>56</v>
      </c>
      <c r="D251" s="9" t="s">
        <v>57</v>
      </c>
      <c r="E251" s="9" t="s">
        <v>343</v>
      </c>
      <c r="F251" s="9" t="s">
        <v>344</v>
      </c>
      <c r="G251" s="9" t="s">
        <v>56</v>
      </c>
      <c r="H251" s="9" t="s">
        <v>57</v>
      </c>
      <c r="I251" s="9" t="s">
        <v>14</v>
      </c>
      <c r="J251" s="9"/>
      <c r="K251" s="9" t="b">
        <v>1</v>
      </c>
    </row>
    <row r="252" spans="1:12" ht="15" hidden="1" x14ac:dyDescent="0.3">
      <c r="A252" s="8" t="s">
        <v>13173</v>
      </c>
      <c r="B252" s="8" t="s">
        <v>13172</v>
      </c>
      <c r="C252" s="8" t="s">
        <v>56</v>
      </c>
      <c r="D252" s="9" t="s">
        <v>57</v>
      </c>
      <c r="E252" s="9" t="s">
        <v>343</v>
      </c>
      <c r="F252" s="9" t="s">
        <v>344</v>
      </c>
      <c r="G252" s="9" t="s">
        <v>56</v>
      </c>
      <c r="H252" s="9" t="s">
        <v>57</v>
      </c>
      <c r="I252" s="9" t="s">
        <v>14</v>
      </c>
      <c r="J252" s="9" t="s">
        <v>6139</v>
      </c>
      <c r="K252" s="9" t="b">
        <v>1</v>
      </c>
      <c r="L252" t="e">
        <f>COUNTIF(#REF!,'PCN Core Partner Details'!E252)</f>
        <v>#REF!</v>
      </c>
    </row>
    <row r="253" spans="1:12" ht="15" x14ac:dyDescent="0.3">
      <c r="A253" s="8" t="s">
        <v>13171</v>
      </c>
      <c r="B253" s="8" t="s">
        <v>13170</v>
      </c>
      <c r="C253" s="8" t="s">
        <v>56</v>
      </c>
      <c r="D253" s="9" t="s">
        <v>57</v>
      </c>
      <c r="E253" s="9" t="s">
        <v>343</v>
      </c>
      <c r="F253" s="9" t="s">
        <v>344</v>
      </c>
      <c r="G253" s="9" t="s">
        <v>56</v>
      </c>
      <c r="H253" s="9" t="s">
        <v>57</v>
      </c>
      <c r="I253" s="9" t="s">
        <v>14</v>
      </c>
      <c r="J253" s="9"/>
      <c r="K253" s="9" t="b">
        <v>1</v>
      </c>
    </row>
    <row r="254" spans="1:12" ht="15" x14ac:dyDescent="0.3">
      <c r="A254" s="8" t="s">
        <v>13185</v>
      </c>
      <c r="B254" s="8" t="s">
        <v>13184</v>
      </c>
      <c r="C254" s="8" t="s">
        <v>56</v>
      </c>
      <c r="D254" s="9" t="s">
        <v>57</v>
      </c>
      <c r="E254" s="9" t="s">
        <v>343</v>
      </c>
      <c r="F254" s="9" t="s">
        <v>344</v>
      </c>
      <c r="G254" s="9" t="s">
        <v>56</v>
      </c>
      <c r="H254" s="9" t="s">
        <v>57</v>
      </c>
      <c r="I254" s="9" t="s">
        <v>14</v>
      </c>
      <c r="J254" s="9"/>
      <c r="K254" s="9" t="b">
        <v>1</v>
      </c>
    </row>
    <row r="255" spans="1:12" ht="15" x14ac:dyDescent="0.3">
      <c r="A255" s="8" t="s">
        <v>13183</v>
      </c>
      <c r="B255" s="8" t="s">
        <v>13182</v>
      </c>
      <c r="C255" s="8" t="s">
        <v>56</v>
      </c>
      <c r="D255" s="9" t="s">
        <v>57</v>
      </c>
      <c r="E255" s="9" t="s">
        <v>343</v>
      </c>
      <c r="F255" s="9" t="s">
        <v>344</v>
      </c>
      <c r="G255" s="9" t="s">
        <v>56</v>
      </c>
      <c r="H255" s="9" t="s">
        <v>57</v>
      </c>
      <c r="I255" s="9" t="s">
        <v>14</v>
      </c>
      <c r="J255" s="9"/>
      <c r="K255" s="9" t="b">
        <v>1</v>
      </c>
    </row>
    <row r="256" spans="1:12" ht="15" hidden="1" x14ac:dyDescent="0.3">
      <c r="A256" s="8" t="s">
        <v>13181</v>
      </c>
      <c r="B256" s="8" t="s">
        <v>13180</v>
      </c>
      <c r="C256" s="8" t="s">
        <v>56</v>
      </c>
      <c r="D256" s="9" t="s">
        <v>57</v>
      </c>
      <c r="E256" s="9" t="s">
        <v>343</v>
      </c>
      <c r="F256" s="9" t="s">
        <v>344</v>
      </c>
      <c r="G256" s="9" t="s">
        <v>56</v>
      </c>
      <c r="H256" s="9" t="s">
        <v>57</v>
      </c>
      <c r="I256" s="9" t="s">
        <v>14</v>
      </c>
      <c r="J256" s="9" t="s">
        <v>10558</v>
      </c>
      <c r="K256" s="9" t="b">
        <v>1</v>
      </c>
      <c r="L256" t="e">
        <f>COUNTIF(#REF!,'PCN Core Partner Details'!E256)</f>
        <v>#REF!</v>
      </c>
    </row>
    <row r="257" spans="1:12" ht="15" x14ac:dyDescent="0.3">
      <c r="A257" s="8" t="s">
        <v>13179</v>
      </c>
      <c r="B257" s="8" t="s">
        <v>13178</v>
      </c>
      <c r="C257" s="8" t="s">
        <v>56</v>
      </c>
      <c r="D257" s="9" t="s">
        <v>57</v>
      </c>
      <c r="E257" s="9" t="s">
        <v>343</v>
      </c>
      <c r="F257" s="9" t="s">
        <v>344</v>
      </c>
      <c r="G257" s="9" t="s">
        <v>56</v>
      </c>
      <c r="H257" s="9" t="s">
        <v>57</v>
      </c>
      <c r="I257" s="9" t="s">
        <v>14</v>
      </c>
      <c r="J257" s="9"/>
      <c r="K257" s="9" t="b">
        <v>1</v>
      </c>
    </row>
    <row r="258" spans="1:12" ht="15" x14ac:dyDescent="0.3">
      <c r="A258" s="8" t="s">
        <v>13177</v>
      </c>
      <c r="B258" s="8" t="s">
        <v>13176</v>
      </c>
      <c r="C258" s="8" t="s">
        <v>56</v>
      </c>
      <c r="D258" s="9" t="s">
        <v>57</v>
      </c>
      <c r="E258" s="9" t="s">
        <v>343</v>
      </c>
      <c r="F258" s="9" t="s">
        <v>344</v>
      </c>
      <c r="G258" s="9" t="s">
        <v>56</v>
      </c>
      <c r="H258" s="9" t="s">
        <v>57</v>
      </c>
      <c r="I258" s="9" t="s">
        <v>14</v>
      </c>
      <c r="J258" s="9"/>
      <c r="K258" s="9" t="b">
        <v>1</v>
      </c>
    </row>
    <row r="259" spans="1:12" ht="15" x14ac:dyDescent="0.3">
      <c r="A259" s="8" t="s">
        <v>13187</v>
      </c>
      <c r="B259" s="8" t="s">
        <v>13186</v>
      </c>
      <c r="C259" s="8" t="s">
        <v>56</v>
      </c>
      <c r="D259" s="9" t="s">
        <v>57</v>
      </c>
      <c r="E259" s="9" t="s">
        <v>343</v>
      </c>
      <c r="F259" s="9" t="s">
        <v>344</v>
      </c>
      <c r="G259" s="9" t="s">
        <v>56</v>
      </c>
      <c r="H259" s="9" t="s">
        <v>57</v>
      </c>
      <c r="I259" s="9" t="s">
        <v>14</v>
      </c>
      <c r="J259" s="9"/>
      <c r="K259" s="9" t="b">
        <v>1</v>
      </c>
    </row>
    <row r="260" spans="1:12" ht="15" x14ac:dyDescent="0.3">
      <c r="A260" s="8" t="s">
        <v>13169</v>
      </c>
      <c r="B260" s="8" t="s">
        <v>13168</v>
      </c>
      <c r="C260" s="8" t="s">
        <v>352</v>
      </c>
      <c r="D260" s="9" t="s">
        <v>353</v>
      </c>
      <c r="E260" s="9" t="s">
        <v>350</v>
      </c>
      <c r="F260" s="9" t="s">
        <v>351</v>
      </c>
      <c r="G260" s="9" t="s">
        <v>352</v>
      </c>
      <c r="H260" s="9" t="s">
        <v>353</v>
      </c>
      <c r="I260" s="9" t="s">
        <v>14</v>
      </c>
      <c r="J260" s="9"/>
      <c r="K260" s="9" t="b">
        <v>1</v>
      </c>
    </row>
    <row r="261" spans="1:12" ht="15" x14ac:dyDescent="0.3">
      <c r="A261" s="8" t="s">
        <v>13167</v>
      </c>
      <c r="B261" s="8" t="s">
        <v>13166</v>
      </c>
      <c r="C261" s="8" t="s">
        <v>352</v>
      </c>
      <c r="D261" s="9" t="s">
        <v>353</v>
      </c>
      <c r="E261" s="9" t="s">
        <v>350</v>
      </c>
      <c r="F261" s="9" t="s">
        <v>351</v>
      </c>
      <c r="G261" s="9" t="s">
        <v>352</v>
      </c>
      <c r="H261" s="9" t="s">
        <v>353</v>
      </c>
      <c r="I261" s="9" t="s">
        <v>1344</v>
      </c>
      <c r="J261" s="9"/>
      <c r="K261" s="9" t="b">
        <v>1</v>
      </c>
    </row>
    <row r="262" spans="1:12" ht="15" hidden="1" x14ac:dyDescent="0.3">
      <c r="A262" s="8" t="s">
        <v>9617</v>
      </c>
      <c r="B262" s="8" t="s">
        <v>9616</v>
      </c>
      <c r="C262" s="8" t="s">
        <v>352</v>
      </c>
      <c r="D262" s="9" t="s">
        <v>353</v>
      </c>
      <c r="E262" s="9" t="s">
        <v>350</v>
      </c>
      <c r="F262" s="9" t="s">
        <v>351</v>
      </c>
      <c r="G262" s="9" t="s">
        <v>352</v>
      </c>
      <c r="H262" s="9" t="s">
        <v>353</v>
      </c>
      <c r="I262" s="9" t="s">
        <v>14</v>
      </c>
      <c r="J262" s="9" t="s">
        <v>75</v>
      </c>
      <c r="K262" s="9" t="b">
        <v>1</v>
      </c>
      <c r="L262" t="e">
        <f>COUNTIF(#REF!,'PCN Core Partner Details'!E262)</f>
        <v>#REF!</v>
      </c>
    </row>
    <row r="263" spans="1:12" ht="15" x14ac:dyDescent="0.3">
      <c r="A263" s="8" t="s">
        <v>13165</v>
      </c>
      <c r="B263" s="8" t="s">
        <v>13164</v>
      </c>
      <c r="C263" s="8" t="s">
        <v>352</v>
      </c>
      <c r="D263" s="9" t="s">
        <v>353</v>
      </c>
      <c r="E263" s="9" t="s">
        <v>350</v>
      </c>
      <c r="F263" s="9" t="s">
        <v>351</v>
      </c>
      <c r="G263" s="9" t="s">
        <v>352</v>
      </c>
      <c r="H263" s="9" t="s">
        <v>353</v>
      </c>
      <c r="I263" s="9" t="s">
        <v>14</v>
      </c>
      <c r="J263" s="9"/>
      <c r="K263" s="9" t="b">
        <v>1</v>
      </c>
    </row>
    <row r="264" spans="1:12" ht="15" hidden="1" x14ac:dyDescent="0.3">
      <c r="A264" s="8" t="s">
        <v>13163</v>
      </c>
      <c r="B264" s="8" t="s">
        <v>13162</v>
      </c>
      <c r="C264" s="8" t="s">
        <v>352</v>
      </c>
      <c r="D264" s="9" t="s">
        <v>353</v>
      </c>
      <c r="E264" s="9" t="s">
        <v>350</v>
      </c>
      <c r="F264" s="9" t="s">
        <v>351</v>
      </c>
      <c r="G264" s="9" t="s">
        <v>352</v>
      </c>
      <c r="H264" s="9" t="s">
        <v>353</v>
      </c>
      <c r="I264" s="9" t="s">
        <v>14</v>
      </c>
      <c r="J264" s="9" t="s">
        <v>9696</v>
      </c>
      <c r="K264" s="9" t="b">
        <v>1</v>
      </c>
      <c r="L264" t="e">
        <f>COUNTIF(#REF!,'PCN Core Partner Details'!E264)</f>
        <v>#REF!</v>
      </c>
    </row>
    <row r="265" spans="1:12" ht="15" x14ac:dyDescent="0.3">
      <c r="A265" s="8" t="s">
        <v>13155</v>
      </c>
      <c r="B265" s="8" t="s">
        <v>13154</v>
      </c>
      <c r="C265" s="8" t="s">
        <v>360</v>
      </c>
      <c r="D265" s="9" t="s">
        <v>361</v>
      </c>
      <c r="E265" s="9" t="s">
        <v>358</v>
      </c>
      <c r="F265" s="9" t="s">
        <v>359</v>
      </c>
      <c r="G265" s="9" t="s">
        <v>360</v>
      </c>
      <c r="H265" s="9" t="s">
        <v>361</v>
      </c>
      <c r="I265" s="9" t="s">
        <v>14</v>
      </c>
      <c r="J265" s="9"/>
      <c r="K265" s="9" t="b">
        <v>1</v>
      </c>
    </row>
    <row r="266" spans="1:12" ht="15" x14ac:dyDescent="0.3">
      <c r="A266" s="8" t="s">
        <v>13153</v>
      </c>
      <c r="B266" s="8" t="s">
        <v>13152</v>
      </c>
      <c r="C266" s="8" t="s">
        <v>360</v>
      </c>
      <c r="D266" s="9" t="s">
        <v>361</v>
      </c>
      <c r="E266" s="9" t="s">
        <v>358</v>
      </c>
      <c r="F266" s="9" t="s">
        <v>359</v>
      </c>
      <c r="G266" s="9" t="s">
        <v>360</v>
      </c>
      <c r="H266" s="9" t="s">
        <v>361</v>
      </c>
      <c r="I266" s="9" t="s">
        <v>14</v>
      </c>
      <c r="J266" s="9"/>
      <c r="K266" s="9" t="b">
        <v>1</v>
      </c>
    </row>
    <row r="267" spans="1:12" ht="15" x14ac:dyDescent="0.3">
      <c r="A267" s="8" t="s">
        <v>13151</v>
      </c>
      <c r="B267" s="8" t="s">
        <v>13150</v>
      </c>
      <c r="C267" s="8" t="s">
        <v>360</v>
      </c>
      <c r="D267" s="9" t="s">
        <v>361</v>
      </c>
      <c r="E267" s="9" t="s">
        <v>358</v>
      </c>
      <c r="F267" s="9" t="s">
        <v>359</v>
      </c>
      <c r="G267" s="9" t="s">
        <v>360</v>
      </c>
      <c r="H267" s="9" t="s">
        <v>361</v>
      </c>
      <c r="I267" s="9" t="s">
        <v>14</v>
      </c>
      <c r="J267" s="9"/>
      <c r="K267" s="9" t="b">
        <v>1</v>
      </c>
    </row>
    <row r="268" spans="1:12" ht="15" x14ac:dyDescent="0.3">
      <c r="A268" s="8" t="s">
        <v>13161</v>
      </c>
      <c r="B268" s="8" t="s">
        <v>13160</v>
      </c>
      <c r="C268" s="8" t="s">
        <v>360</v>
      </c>
      <c r="D268" s="9" t="s">
        <v>361</v>
      </c>
      <c r="E268" s="9" t="s">
        <v>358</v>
      </c>
      <c r="F268" s="9" t="s">
        <v>359</v>
      </c>
      <c r="G268" s="9" t="s">
        <v>360</v>
      </c>
      <c r="H268" s="9" t="s">
        <v>361</v>
      </c>
      <c r="I268" s="9" t="s">
        <v>14</v>
      </c>
      <c r="J268" s="9"/>
      <c r="K268" s="9" t="b">
        <v>1</v>
      </c>
    </row>
    <row r="269" spans="1:12" ht="15" x14ac:dyDescent="0.3">
      <c r="A269" s="8" t="s">
        <v>13159</v>
      </c>
      <c r="B269" s="8" t="s">
        <v>13158</v>
      </c>
      <c r="C269" s="8" t="s">
        <v>360</v>
      </c>
      <c r="D269" s="9" t="s">
        <v>361</v>
      </c>
      <c r="E269" s="9" t="s">
        <v>358</v>
      </c>
      <c r="F269" s="9" t="s">
        <v>359</v>
      </c>
      <c r="G269" s="9" t="s">
        <v>360</v>
      </c>
      <c r="H269" s="9" t="s">
        <v>361</v>
      </c>
      <c r="I269" s="9" t="s">
        <v>14</v>
      </c>
      <c r="J269" s="9"/>
      <c r="K269" s="9" t="b">
        <v>1</v>
      </c>
    </row>
    <row r="270" spans="1:12" ht="15" hidden="1" x14ac:dyDescent="0.3">
      <c r="A270" s="8" t="s">
        <v>8591</v>
      </c>
      <c r="B270" s="8" t="s">
        <v>8590</v>
      </c>
      <c r="C270" s="8" t="s">
        <v>360</v>
      </c>
      <c r="D270" s="9" t="s">
        <v>361</v>
      </c>
      <c r="E270" s="9" t="s">
        <v>358</v>
      </c>
      <c r="F270" s="9" t="s">
        <v>359</v>
      </c>
      <c r="G270" s="9" t="s">
        <v>360</v>
      </c>
      <c r="H270" s="9" t="s">
        <v>361</v>
      </c>
      <c r="I270" s="9" t="s">
        <v>14</v>
      </c>
      <c r="J270" s="9" t="s">
        <v>6194</v>
      </c>
      <c r="K270" s="9" t="b">
        <v>1</v>
      </c>
      <c r="L270" t="e">
        <f>COUNTIF(#REF!,'PCN Core Partner Details'!E270)</f>
        <v>#REF!</v>
      </c>
    </row>
    <row r="271" spans="1:12" ht="15" x14ac:dyDescent="0.3">
      <c r="A271" s="8" t="s">
        <v>7587</v>
      </c>
      <c r="B271" s="8" t="s">
        <v>7586</v>
      </c>
      <c r="C271" s="8" t="s">
        <v>360</v>
      </c>
      <c r="D271" s="9" t="s">
        <v>361</v>
      </c>
      <c r="E271" s="9" t="s">
        <v>358</v>
      </c>
      <c r="F271" s="9" t="s">
        <v>359</v>
      </c>
      <c r="G271" s="9" t="s">
        <v>360</v>
      </c>
      <c r="H271" s="9" t="s">
        <v>361</v>
      </c>
      <c r="I271" s="9" t="s">
        <v>571</v>
      </c>
      <c r="J271" s="9"/>
      <c r="K271" s="9" t="b">
        <v>1</v>
      </c>
    </row>
    <row r="272" spans="1:12" ht="15" x14ac:dyDescent="0.3">
      <c r="A272" s="8" t="s">
        <v>13157</v>
      </c>
      <c r="B272" s="8" t="s">
        <v>13156</v>
      </c>
      <c r="C272" s="8" t="s">
        <v>360</v>
      </c>
      <c r="D272" s="9" t="s">
        <v>361</v>
      </c>
      <c r="E272" s="9" t="s">
        <v>358</v>
      </c>
      <c r="F272" s="9" t="s">
        <v>359</v>
      </c>
      <c r="G272" s="9" t="s">
        <v>360</v>
      </c>
      <c r="H272" s="9" t="s">
        <v>361</v>
      </c>
      <c r="I272" s="9" t="s">
        <v>14</v>
      </c>
      <c r="J272" s="9"/>
      <c r="K272" s="9" t="b">
        <v>1</v>
      </c>
    </row>
    <row r="273" spans="1:12" ht="15" hidden="1" x14ac:dyDescent="0.3">
      <c r="A273" s="8" t="s">
        <v>8589</v>
      </c>
      <c r="B273" s="8" t="s">
        <v>8588</v>
      </c>
      <c r="C273" s="8" t="s">
        <v>360</v>
      </c>
      <c r="D273" s="9" t="s">
        <v>361</v>
      </c>
      <c r="E273" s="9" t="s">
        <v>358</v>
      </c>
      <c r="F273" s="9" t="s">
        <v>359</v>
      </c>
      <c r="G273" s="9" t="s">
        <v>360</v>
      </c>
      <c r="H273" s="9" t="s">
        <v>361</v>
      </c>
      <c r="I273" s="9" t="s">
        <v>14</v>
      </c>
      <c r="J273" s="9" t="s">
        <v>6194</v>
      </c>
      <c r="K273" s="9" t="b">
        <v>1</v>
      </c>
      <c r="L273" t="e">
        <f>COUNTIF(#REF!,'PCN Core Partner Details'!E273)</f>
        <v>#REF!</v>
      </c>
    </row>
    <row r="274" spans="1:12" ht="15" hidden="1" x14ac:dyDescent="0.3">
      <c r="A274" s="8" t="s">
        <v>8593</v>
      </c>
      <c r="B274" s="8" t="s">
        <v>8592</v>
      </c>
      <c r="C274" s="8" t="s">
        <v>360</v>
      </c>
      <c r="D274" s="9" t="s">
        <v>361</v>
      </c>
      <c r="E274" s="9" t="s">
        <v>358</v>
      </c>
      <c r="F274" s="9" t="s">
        <v>359</v>
      </c>
      <c r="G274" s="9" t="s">
        <v>360</v>
      </c>
      <c r="H274" s="9" t="s">
        <v>361</v>
      </c>
      <c r="I274" s="9" t="s">
        <v>14</v>
      </c>
      <c r="J274" s="9" t="s">
        <v>6194</v>
      </c>
      <c r="K274" s="9" t="b">
        <v>1</v>
      </c>
      <c r="L274" t="e">
        <f>COUNTIF(#REF!,'PCN Core Partner Details'!E274)</f>
        <v>#REF!</v>
      </c>
    </row>
    <row r="275" spans="1:12" ht="15" x14ac:dyDescent="0.3">
      <c r="A275" s="8" t="s">
        <v>13149</v>
      </c>
      <c r="B275" s="8" t="s">
        <v>13148</v>
      </c>
      <c r="C275" s="8" t="s">
        <v>369</v>
      </c>
      <c r="D275" s="9" t="s">
        <v>370</v>
      </c>
      <c r="E275" s="9" t="s">
        <v>367</v>
      </c>
      <c r="F275" s="9" t="s">
        <v>368</v>
      </c>
      <c r="G275" s="9" t="s">
        <v>369</v>
      </c>
      <c r="H275" s="9" t="s">
        <v>370</v>
      </c>
      <c r="I275" s="9" t="s">
        <v>1344</v>
      </c>
      <c r="J275" s="9"/>
      <c r="K275" s="9" t="b">
        <v>1</v>
      </c>
    </row>
    <row r="276" spans="1:12" ht="15" x14ac:dyDescent="0.3">
      <c r="A276" s="8" t="s">
        <v>13147</v>
      </c>
      <c r="B276" s="8" t="s">
        <v>13146</v>
      </c>
      <c r="C276" s="8" t="s">
        <v>369</v>
      </c>
      <c r="D276" s="9" t="s">
        <v>370</v>
      </c>
      <c r="E276" s="9" t="s">
        <v>367</v>
      </c>
      <c r="F276" s="9" t="s">
        <v>368</v>
      </c>
      <c r="G276" s="9" t="s">
        <v>369</v>
      </c>
      <c r="H276" s="9" t="s">
        <v>370</v>
      </c>
      <c r="I276" s="9" t="s">
        <v>1344</v>
      </c>
      <c r="J276" s="9"/>
      <c r="K276" s="9" t="b">
        <v>1</v>
      </c>
    </row>
    <row r="277" spans="1:12" ht="15" x14ac:dyDescent="0.3">
      <c r="A277" s="8" t="s">
        <v>13145</v>
      </c>
      <c r="B277" s="8" t="s">
        <v>13144</v>
      </c>
      <c r="C277" s="8" t="s">
        <v>369</v>
      </c>
      <c r="D277" s="9" t="s">
        <v>370</v>
      </c>
      <c r="E277" s="9" t="s">
        <v>367</v>
      </c>
      <c r="F277" s="9" t="s">
        <v>368</v>
      </c>
      <c r="G277" s="9" t="s">
        <v>369</v>
      </c>
      <c r="H277" s="9" t="s">
        <v>370</v>
      </c>
      <c r="I277" s="9" t="s">
        <v>1344</v>
      </c>
      <c r="J277" s="9"/>
      <c r="K277" s="9" t="b">
        <v>1</v>
      </c>
    </row>
    <row r="278" spans="1:12" ht="15" x14ac:dyDescent="0.3">
      <c r="A278" s="8" t="s">
        <v>13143</v>
      </c>
      <c r="B278" s="8" t="s">
        <v>13142</v>
      </c>
      <c r="C278" s="8" t="s">
        <v>230</v>
      </c>
      <c r="D278" s="9" t="s">
        <v>231</v>
      </c>
      <c r="E278" s="9" t="s">
        <v>375</v>
      </c>
      <c r="F278" s="9" t="s">
        <v>376</v>
      </c>
      <c r="G278" s="9" t="s">
        <v>230</v>
      </c>
      <c r="H278" s="9" t="s">
        <v>231</v>
      </c>
      <c r="I278" s="9" t="s">
        <v>377</v>
      </c>
      <c r="J278" s="9"/>
      <c r="K278" s="9" t="b">
        <v>1</v>
      </c>
    </row>
    <row r="279" spans="1:12" ht="15" x14ac:dyDescent="0.3">
      <c r="A279" s="8" t="s">
        <v>13141</v>
      </c>
      <c r="B279" s="8" t="s">
        <v>13140</v>
      </c>
      <c r="C279" s="8" t="s">
        <v>230</v>
      </c>
      <c r="D279" s="9" t="s">
        <v>231</v>
      </c>
      <c r="E279" s="9" t="s">
        <v>375</v>
      </c>
      <c r="F279" s="9" t="s">
        <v>376</v>
      </c>
      <c r="G279" s="9" t="s">
        <v>230</v>
      </c>
      <c r="H279" s="9" t="s">
        <v>231</v>
      </c>
      <c r="I279" s="9" t="s">
        <v>377</v>
      </c>
      <c r="J279" s="9"/>
      <c r="K279" s="9" t="b">
        <v>1</v>
      </c>
    </row>
    <row r="280" spans="1:12" ht="15" x14ac:dyDescent="0.3">
      <c r="A280" s="8" t="s">
        <v>13139</v>
      </c>
      <c r="B280" s="8" t="s">
        <v>13138</v>
      </c>
      <c r="C280" s="8" t="s">
        <v>230</v>
      </c>
      <c r="D280" s="9" t="s">
        <v>231</v>
      </c>
      <c r="E280" s="9" t="s">
        <v>375</v>
      </c>
      <c r="F280" s="9" t="s">
        <v>376</v>
      </c>
      <c r="G280" s="9" t="s">
        <v>230</v>
      </c>
      <c r="H280" s="9" t="s">
        <v>231</v>
      </c>
      <c r="I280" s="9" t="s">
        <v>377</v>
      </c>
      <c r="J280" s="9"/>
      <c r="K280" s="9" t="b">
        <v>1</v>
      </c>
    </row>
    <row r="281" spans="1:12" ht="15" hidden="1" x14ac:dyDescent="0.3">
      <c r="A281" s="8" t="s">
        <v>13129</v>
      </c>
      <c r="B281" s="8" t="s">
        <v>387</v>
      </c>
      <c r="C281" s="8" t="s">
        <v>384</v>
      </c>
      <c r="D281" s="9" t="s">
        <v>385</v>
      </c>
      <c r="E281" s="9" t="s">
        <v>382</v>
      </c>
      <c r="F281" s="9" t="s">
        <v>383</v>
      </c>
      <c r="G281" s="9" t="s">
        <v>384</v>
      </c>
      <c r="H281" s="9" t="s">
        <v>385</v>
      </c>
      <c r="I281" s="9" t="s">
        <v>14</v>
      </c>
      <c r="J281" s="9" t="s">
        <v>386</v>
      </c>
      <c r="K281" s="9" t="b">
        <v>1</v>
      </c>
      <c r="L281" t="e">
        <f>COUNTIF(#REF!,'PCN Core Partner Details'!E281)</f>
        <v>#REF!</v>
      </c>
    </row>
    <row r="282" spans="1:12" ht="15" hidden="1" x14ac:dyDescent="0.3">
      <c r="A282" s="8" t="s">
        <v>13137</v>
      </c>
      <c r="B282" s="8" t="s">
        <v>11205</v>
      </c>
      <c r="C282" s="8" t="s">
        <v>384</v>
      </c>
      <c r="D282" s="9" t="s">
        <v>385</v>
      </c>
      <c r="E282" s="9" t="s">
        <v>382</v>
      </c>
      <c r="F282" s="9" t="s">
        <v>383</v>
      </c>
      <c r="G282" s="9" t="s">
        <v>384</v>
      </c>
      <c r="H282" s="9" t="s">
        <v>385</v>
      </c>
      <c r="I282" s="9" t="s">
        <v>14</v>
      </c>
      <c r="J282" s="9" t="s">
        <v>386</v>
      </c>
      <c r="K282" s="9" t="b">
        <v>1</v>
      </c>
      <c r="L282" t="e">
        <f>COUNTIF(#REF!,'PCN Core Partner Details'!E282)</f>
        <v>#REF!</v>
      </c>
    </row>
    <row r="283" spans="1:12" ht="15" hidden="1" x14ac:dyDescent="0.3">
      <c r="A283" s="8" t="s">
        <v>13136</v>
      </c>
      <c r="B283" s="8" t="s">
        <v>13135</v>
      </c>
      <c r="C283" s="8" t="s">
        <v>384</v>
      </c>
      <c r="D283" s="9" t="s">
        <v>385</v>
      </c>
      <c r="E283" s="9" t="s">
        <v>382</v>
      </c>
      <c r="F283" s="9" t="s">
        <v>383</v>
      </c>
      <c r="G283" s="9" t="s">
        <v>384</v>
      </c>
      <c r="H283" s="9" t="s">
        <v>385</v>
      </c>
      <c r="I283" s="9" t="s">
        <v>14</v>
      </c>
      <c r="J283" s="9" t="s">
        <v>386</v>
      </c>
      <c r="K283" s="9" t="b">
        <v>1</v>
      </c>
      <c r="L283" t="e">
        <f>COUNTIF(#REF!,'PCN Core Partner Details'!E283)</f>
        <v>#REF!</v>
      </c>
    </row>
    <row r="284" spans="1:12" ht="15" hidden="1" x14ac:dyDescent="0.3">
      <c r="A284" s="8" t="s">
        <v>13134</v>
      </c>
      <c r="B284" s="8" t="s">
        <v>13133</v>
      </c>
      <c r="C284" s="8" t="s">
        <v>384</v>
      </c>
      <c r="D284" s="9" t="s">
        <v>385</v>
      </c>
      <c r="E284" s="9" t="s">
        <v>382</v>
      </c>
      <c r="F284" s="9" t="s">
        <v>383</v>
      </c>
      <c r="G284" s="9" t="s">
        <v>384</v>
      </c>
      <c r="H284" s="9" t="s">
        <v>385</v>
      </c>
      <c r="I284" s="9" t="s">
        <v>14</v>
      </c>
      <c r="J284" s="9" t="s">
        <v>386</v>
      </c>
      <c r="K284" s="9" t="b">
        <v>1</v>
      </c>
      <c r="L284" t="e">
        <f>COUNTIF(#REF!,'PCN Core Partner Details'!E284)</f>
        <v>#REF!</v>
      </c>
    </row>
    <row r="285" spans="1:12" ht="15" hidden="1" x14ac:dyDescent="0.3">
      <c r="A285" s="8" t="s">
        <v>13132</v>
      </c>
      <c r="B285" s="8" t="s">
        <v>13131</v>
      </c>
      <c r="C285" s="8" t="s">
        <v>384</v>
      </c>
      <c r="D285" s="9" t="s">
        <v>385</v>
      </c>
      <c r="E285" s="9" t="s">
        <v>382</v>
      </c>
      <c r="F285" s="9" t="s">
        <v>383</v>
      </c>
      <c r="G285" s="9" t="s">
        <v>384</v>
      </c>
      <c r="H285" s="9" t="s">
        <v>385</v>
      </c>
      <c r="I285" s="9" t="s">
        <v>14</v>
      </c>
      <c r="J285" s="9" t="s">
        <v>75</v>
      </c>
      <c r="K285" s="9" t="b">
        <v>1</v>
      </c>
      <c r="L285" t="e">
        <f>COUNTIF(#REF!,'PCN Core Partner Details'!E285)</f>
        <v>#REF!</v>
      </c>
    </row>
    <row r="286" spans="1:12" ht="15" hidden="1" x14ac:dyDescent="0.3">
      <c r="A286" s="8" t="s">
        <v>13130</v>
      </c>
      <c r="B286" s="8" t="s">
        <v>7229</v>
      </c>
      <c r="C286" s="8" t="s">
        <v>384</v>
      </c>
      <c r="D286" s="9" t="s">
        <v>385</v>
      </c>
      <c r="E286" s="9" t="s">
        <v>382</v>
      </c>
      <c r="F286" s="9" t="s">
        <v>383</v>
      </c>
      <c r="G286" s="9" t="s">
        <v>384</v>
      </c>
      <c r="H286" s="9" t="s">
        <v>385</v>
      </c>
      <c r="I286" s="9" t="s">
        <v>14</v>
      </c>
      <c r="J286" s="9" t="s">
        <v>386</v>
      </c>
      <c r="K286" s="9" t="b">
        <v>1</v>
      </c>
      <c r="L286" t="e">
        <f>COUNTIF(#REF!,'PCN Core Partner Details'!E286)</f>
        <v>#REF!</v>
      </c>
    </row>
    <row r="287" spans="1:12" ht="15" hidden="1" x14ac:dyDescent="0.3">
      <c r="A287" s="8" t="s">
        <v>13126</v>
      </c>
      <c r="B287" s="8" t="s">
        <v>13125</v>
      </c>
      <c r="C287" s="8" t="s">
        <v>393</v>
      </c>
      <c r="D287" s="9" t="s">
        <v>394</v>
      </c>
      <c r="E287" s="9" t="s">
        <v>391</v>
      </c>
      <c r="F287" s="9" t="s">
        <v>392</v>
      </c>
      <c r="G287" s="9" t="s">
        <v>393</v>
      </c>
      <c r="H287" s="9" t="s">
        <v>394</v>
      </c>
      <c r="I287" s="9" t="s">
        <v>14</v>
      </c>
      <c r="J287" s="9" t="s">
        <v>118</v>
      </c>
      <c r="K287" s="9" t="b">
        <v>1</v>
      </c>
      <c r="L287" t="e">
        <f>COUNTIF(#REF!,'PCN Core Partner Details'!E287)</f>
        <v>#REF!</v>
      </c>
    </row>
    <row r="288" spans="1:12" ht="15" x14ac:dyDescent="0.3">
      <c r="A288" s="8" t="s">
        <v>13124</v>
      </c>
      <c r="B288" s="8" t="s">
        <v>13123</v>
      </c>
      <c r="C288" s="8" t="s">
        <v>393</v>
      </c>
      <c r="D288" s="9" t="s">
        <v>394</v>
      </c>
      <c r="E288" s="9" t="s">
        <v>391</v>
      </c>
      <c r="F288" s="9" t="s">
        <v>392</v>
      </c>
      <c r="G288" s="9" t="s">
        <v>393</v>
      </c>
      <c r="H288" s="9" t="s">
        <v>394</v>
      </c>
      <c r="I288" s="9" t="s">
        <v>14</v>
      </c>
      <c r="J288" s="9"/>
      <c r="K288" s="9" t="b">
        <v>1</v>
      </c>
    </row>
    <row r="289" spans="1:12" ht="15" hidden="1" x14ac:dyDescent="0.3">
      <c r="A289" s="8" t="s">
        <v>7573</v>
      </c>
      <c r="B289" s="8" t="s">
        <v>7572</v>
      </c>
      <c r="C289" s="8" t="s">
        <v>393</v>
      </c>
      <c r="D289" s="9" t="s">
        <v>394</v>
      </c>
      <c r="E289" s="9" t="s">
        <v>391</v>
      </c>
      <c r="F289" s="9" t="s">
        <v>392</v>
      </c>
      <c r="G289" s="9" t="s">
        <v>393</v>
      </c>
      <c r="H289" s="9" t="s">
        <v>394</v>
      </c>
      <c r="I289" s="9" t="s">
        <v>14</v>
      </c>
      <c r="J289" s="9" t="s">
        <v>118</v>
      </c>
      <c r="K289" s="9" t="b">
        <v>1</v>
      </c>
      <c r="L289" t="e">
        <f>COUNTIF(#REF!,'PCN Core Partner Details'!E289)</f>
        <v>#REF!</v>
      </c>
    </row>
    <row r="290" spans="1:12" ht="15" x14ac:dyDescent="0.3">
      <c r="A290" s="8" t="s">
        <v>13122</v>
      </c>
      <c r="B290" s="8" t="s">
        <v>9047</v>
      </c>
      <c r="C290" s="8" t="s">
        <v>393</v>
      </c>
      <c r="D290" s="9" t="s">
        <v>394</v>
      </c>
      <c r="E290" s="9" t="s">
        <v>391</v>
      </c>
      <c r="F290" s="9" t="s">
        <v>392</v>
      </c>
      <c r="G290" s="9" t="s">
        <v>393</v>
      </c>
      <c r="H290" s="9" t="s">
        <v>394</v>
      </c>
      <c r="I290" s="9" t="s">
        <v>474</v>
      </c>
      <c r="J290" s="9"/>
      <c r="K290" s="9" t="b">
        <v>1</v>
      </c>
    </row>
    <row r="291" spans="1:12" ht="15" hidden="1" x14ac:dyDescent="0.3">
      <c r="A291" s="8" t="s">
        <v>7571</v>
      </c>
      <c r="B291" s="8" t="s">
        <v>7570</v>
      </c>
      <c r="C291" s="8" t="s">
        <v>393</v>
      </c>
      <c r="D291" s="9" t="s">
        <v>394</v>
      </c>
      <c r="E291" s="9" t="s">
        <v>391</v>
      </c>
      <c r="F291" s="9" t="s">
        <v>392</v>
      </c>
      <c r="G291" s="9" t="s">
        <v>393</v>
      </c>
      <c r="H291" s="9" t="s">
        <v>394</v>
      </c>
      <c r="I291" s="9" t="s">
        <v>14</v>
      </c>
      <c r="J291" s="9" t="s">
        <v>118</v>
      </c>
      <c r="K291" s="9" t="b">
        <v>1</v>
      </c>
      <c r="L291" t="e">
        <f>COUNTIF(#REF!,'PCN Core Partner Details'!E291)</f>
        <v>#REF!</v>
      </c>
    </row>
    <row r="292" spans="1:12" ht="15" x14ac:dyDescent="0.3">
      <c r="A292" s="8" t="s">
        <v>13128</v>
      </c>
      <c r="B292" s="8" t="s">
        <v>13127</v>
      </c>
      <c r="C292" s="8" t="s">
        <v>393</v>
      </c>
      <c r="D292" s="9" t="s">
        <v>394</v>
      </c>
      <c r="E292" s="9" t="s">
        <v>391</v>
      </c>
      <c r="F292" s="9" t="s">
        <v>392</v>
      </c>
      <c r="G292" s="9" t="s">
        <v>393</v>
      </c>
      <c r="H292" s="9" t="s">
        <v>394</v>
      </c>
      <c r="I292" s="9" t="s">
        <v>474</v>
      </c>
      <c r="J292" s="9"/>
      <c r="K292" s="9" t="b">
        <v>1</v>
      </c>
    </row>
    <row r="293" spans="1:12" ht="15" x14ac:dyDescent="0.3">
      <c r="A293" s="8" t="s">
        <v>13121</v>
      </c>
      <c r="B293" s="8" t="s">
        <v>13120</v>
      </c>
      <c r="C293" s="8" t="s">
        <v>393</v>
      </c>
      <c r="D293" s="9" t="s">
        <v>394</v>
      </c>
      <c r="E293" s="9" t="s">
        <v>398</v>
      </c>
      <c r="F293" s="9" t="s">
        <v>399</v>
      </c>
      <c r="G293" s="9" t="s">
        <v>393</v>
      </c>
      <c r="H293" s="9" t="s">
        <v>394</v>
      </c>
      <c r="I293" s="9" t="s">
        <v>14</v>
      </c>
      <c r="J293" s="9"/>
      <c r="K293" s="9" t="b">
        <v>1</v>
      </c>
    </row>
    <row r="294" spans="1:12" ht="15" x14ac:dyDescent="0.3">
      <c r="A294" s="8" t="s">
        <v>13119</v>
      </c>
      <c r="B294" s="8" t="s">
        <v>13118</v>
      </c>
      <c r="C294" s="8" t="s">
        <v>393</v>
      </c>
      <c r="D294" s="9" t="s">
        <v>394</v>
      </c>
      <c r="E294" s="9" t="s">
        <v>398</v>
      </c>
      <c r="F294" s="9" t="s">
        <v>399</v>
      </c>
      <c r="G294" s="9" t="s">
        <v>393</v>
      </c>
      <c r="H294" s="9" t="s">
        <v>394</v>
      </c>
      <c r="I294" s="9" t="s">
        <v>14</v>
      </c>
      <c r="J294" s="9"/>
      <c r="K294" s="9" t="b">
        <v>1</v>
      </c>
    </row>
    <row r="295" spans="1:12" ht="15" x14ac:dyDescent="0.3">
      <c r="A295" s="8" t="s">
        <v>13117</v>
      </c>
      <c r="B295" s="8" t="s">
        <v>13116</v>
      </c>
      <c r="C295" s="8" t="s">
        <v>393</v>
      </c>
      <c r="D295" s="9" t="s">
        <v>394</v>
      </c>
      <c r="E295" s="9" t="s">
        <v>398</v>
      </c>
      <c r="F295" s="9" t="s">
        <v>399</v>
      </c>
      <c r="G295" s="9" t="s">
        <v>393</v>
      </c>
      <c r="H295" s="9" t="s">
        <v>394</v>
      </c>
      <c r="I295" s="9" t="s">
        <v>14</v>
      </c>
      <c r="J295" s="9"/>
      <c r="K295" s="9" t="b">
        <v>1</v>
      </c>
    </row>
    <row r="296" spans="1:12" ht="15" x14ac:dyDescent="0.3">
      <c r="A296" s="8" t="s">
        <v>13115</v>
      </c>
      <c r="B296" s="8" t="s">
        <v>13114</v>
      </c>
      <c r="C296" s="8" t="s">
        <v>393</v>
      </c>
      <c r="D296" s="9" t="s">
        <v>394</v>
      </c>
      <c r="E296" s="9" t="s">
        <v>398</v>
      </c>
      <c r="F296" s="9" t="s">
        <v>399</v>
      </c>
      <c r="G296" s="9" t="s">
        <v>393</v>
      </c>
      <c r="H296" s="9" t="s">
        <v>394</v>
      </c>
      <c r="I296" s="9" t="s">
        <v>14</v>
      </c>
      <c r="J296" s="9"/>
      <c r="K296" s="9" t="b">
        <v>1</v>
      </c>
    </row>
    <row r="297" spans="1:12" ht="15" x14ac:dyDescent="0.3">
      <c r="A297" s="8" t="s">
        <v>13111</v>
      </c>
      <c r="B297" s="8" t="s">
        <v>13110</v>
      </c>
      <c r="C297" s="8" t="s">
        <v>406</v>
      </c>
      <c r="D297" s="9" t="s">
        <v>407</v>
      </c>
      <c r="E297" s="9" t="s">
        <v>404</v>
      </c>
      <c r="F297" s="9" t="s">
        <v>405</v>
      </c>
      <c r="G297" s="9" t="s">
        <v>406</v>
      </c>
      <c r="H297" s="9" t="s">
        <v>407</v>
      </c>
      <c r="I297" s="9" t="s">
        <v>14</v>
      </c>
      <c r="J297" s="9"/>
      <c r="K297" s="9" t="b">
        <v>1</v>
      </c>
    </row>
    <row r="298" spans="1:12" ht="15" x14ac:dyDescent="0.3">
      <c r="A298" s="8" t="s">
        <v>13109</v>
      </c>
      <c r="B298" s="8" t="s">
        <v>13108</v>
      </c>
      <c r="C298" s="8" t="s">
        <v>406</v>
      </c>
      <c r="D298" s="9" t="s">
        <v>407</v>
      </c>
      <c r="E298" s="9" t="s">
        <v>404</v>
      </c>
      <c r="F298" s="9" t="s">
        <v>405</v>
      </c>
      <c r="G298" s="9" t="s">
        <v>406</v>
      </c>
      <c r="H298" s="9" t="s">
        <v>407</v>
      </c>
      <c r="I298" s="9" t="s">
        <v>14</v>
      </c>
      <c r="J298" s="9"/>
      <c r="K298" s="9" t="b">
        <v>1</v>
      </c>
    </row>
    <row r="299" spans="1:12" ht="15" x14ac:dyDescent="0.3">
      <c r="A299" s="8" t="s">
        <v>13107</v>
      </c>
      <c r="B299" s="8" t="s">
        <v>13106</v>
      </c>
      <c r="C299" s="8" t="s">
        <v>406</v>
      </c>
      <c r="D299" s="9" t="s">
        <v>407</v>
      </c>
      <c r="E299" s="9" t="s">
        <v>404</v>
      </c>
      <c r="F299" s="9" t="s">
        <v>405</v>
      </c>
      <c r="G299" s="9" t="s">
        <v>406</v>
      </c>
      <c r="H299" s="9" t="s">
        <v>407</v>
      </c>
      <c r="I299" s="9" t="s">
        <v>14</v>
      </c>
      <c r="J299" s="9"/>
      <c r="K299" s="9" t="b">
        <v>1</v>
      </c>
    </row>
    <row r="300" spans="1:12" ht="15" x14ac:dyDescent="0.3">
      <c r="A300" s="8" t="s">
        <v>13105</v>
      </c>
      <c r="B300" s="8" t="s">
        <v>13104</v>
      </c>
      <c r="C300" s="8" t="s">
        <v>406</v>
      </c>
      <c r="D300" s="9" t="s">
        <v>407</v>
      </c>
      <c r="E300" s="9" t="s">
        <v>404</v>
      </c>
      <c r="F300" s="9" t="s">
        <v>405</v>
      </c>
      <c r="G300" s="9" t="s">
        <v>406</v>
      </c>
      <c r="H300" s="9" t="s">
        <v>407</v>
      </c>
      <c r="I300" s="9" t="s">
        <v>14</v>
      </c>
      <c r="J300" s="9"/>
      <c r="K300" s="9" t="b">
        <v>1</v>
      </c>
    </row>
    <row r="301" spans="1:12" ht="15" x14ac:dyDescent="0.3">
      <c r="A301" s="8" t="s">
        <v>13103</v>
      </c>
      <c r="B301" s="8" t="s">
        <v>13102</v>
      </c>
      <c r="C301" s="8" t="s">
        <v>406</v>
      </c>
      <c r="D301" s="9" t="s">
        <v>407</v>
      </c>
      <c r="E301" s="9" t="s">
        <v>404</v>
      </c>
      <c r="F301" s="9" t="s">
        <v>405</v>
      </c>
      <c r="G301" s="9" t="s">
        <v>406</v>
      </c>
      <c r="H301" s="9" t="s">
        <v>407</v>
      </c>
      <c r="I301" s="9" t="s">
        <v>14</v>
      </c>
      <c r="J301" s="9"/>
      <c r="K301" s="9" t="b">
        <v>1</v>
      </c>
    </row>
    <row r="302" spans="1:12" ht="15" x14ac:dyDescent="0.3">
      <c r="A302" s="8" t="s">
        <v>13113</v>
      </c>
      <c r="B302" s="8" t="s">
        <v>13112</v>
      </c>
      <c r="C302" s="8" t="s">
        <v>406</v>
      </c>
      <c r="D302" s="9" t="s">
        <v>407</v>
      </c>
      <c r="E302" s="9" t="s">
        <v>404</v>
      </c>
      <c r="F302" s="9" t="s">
        <v>405</v>
      </c>
      <c r="G302" s="9" t="s">
        <v>406</v>
      </c>
      <c r="H302" s="9" t="s">
        <v>407</v>
      </c>
      <c r="I302" s="9" t="s">
        <v>14</v>
      </c>
      <c r="J302" s="9"/>
      <c r="K302" s="9" t="b">
        <v>1</v>
      </c>
    </row>
    <row r="303" spans="1:12" ht="15" x14ac:dyDescent="0.3">
      <c r="A303" s="8" t="s">
        <v>13099</v>
      </c>
      <c r="B303" s="8" t="s">
        <v>13098</v>
      </c>
      <c r="C303" s="8" t="s">
        <v>216</v>
      </c>
      <c r="D303" s="9" t="s">
        <v>217</v>
      </c>
      <c r="E303" s="9" t="s">
        <v>413</v>
      </c>
      <c r="F303" s="9" t="s">
        <v>414</v>
      </c>
      <c r="G303" s="9" t="s">
        <v>216</v>
      </c>
      <c r="H303" s="9" t="s">
        <v>217</v>
      </c>
      <c r="I303" s="9" t="s">
        <v>14</v>
      </c>
      <c r="J303" s="9"/>
      <c r="K303" s="9" t="b">
        <v>1</v>
      </c>
    </row>
    <row r="304" spans="1:12" ht="15" x14ac:dyDescent="0.3">
      <c r="A304" s="8" t="s">
        <v>13097</v>
      </c>
      <c r="B304" s="8" t="s">
        <v>13096</v>
      </c>
      <c r="C304" s="8" t="s">
        <v>216</v>
      </c>
      <c r="D304" s="9" t="s">
        <v>217</v>
      </c>
      <c r="E304" s="9" t="s">
        <v>413</v>
      </c>
      <c r="F304" s="9" t="s">
        <v>414</v>
      </c>
      <c r="G304" s="9" t="s">
        <v>216</v>
      </c>
      <c r="H304" s="9" t="s">
        <v>217</v>
      </c>
      <c r="I304" s="9" t="s">
        <v>14</v>
      </c>
      <c r="J304" s="9"/>
      <c r="K304" s="9" t="b">
        <v>1</v>
      </c>
    </row>
    <row r="305" spans="1:12" ht="15" x14ac:dyDescent="0.3">
      <c r="A305" s="8" t="s">
        <v>13095</v>
      </c>
      <c r="B305" s="8" t="s">
        <v>13094</v>
      </c>
      <c r="C305" s="8" t="s">
        <v>216</v>
      </c>
      <c r="D305" s="9" t="s">
        <v>217</v>
      </c>
      <c r="E305" s="9" t="s">
        <v>413</v>
      </c>
      <c r="F305" s="9" t="s">
        <v>414</v>
      </c>
      <c r="G305" s="9" t="s">
        <v>216</v>
      </c>
      <c r="H305" s="9" t="s">
        <v>217</v>
      </c>
      <c r="I305" s="9" t="s">
        <v>14</v>
      </c>
      <c r="J305" s="9"/>
      <c r="K305" s="9" t="b">
        <v>1</v>
      </c>
    </row>
    <row r="306" spans="1:12" ht="15" x14ac:dyDescent="0.3">
      <c r="A306" s="8" t="s">
        <v>13093</v>
      </c>
      <c r="B306" s="8" t="s">
        <v>415</v>
      </c>
      <c r="C306" s="8" t="s">
        <v>216</v>
      </c>
      <c r="D306" s="9" t="s">
        <v>217</v>
      </c>
      <c r="E306" s="9" t="s">
        <v>413</v>
      </c>
      <c r="F306" s="9" t="s">
        <v>414</v>
      </c>
      <c r="G306" s="9" t="s">
        <v>216</v>
      </c>
      <c r="H306" s="9" t="s">
        <v>217</v>
      </c>
      <c r="I306" s="9" t="s">
        <v>14</v>
      </c>
      <c r="J306" s="9"/>
      <c r="K306" s="9" t="b">
        <v>1</v>
      </c>
    </row>
    <row r="307" spans="1:12" ht="15" hidden="1" x14ac:dyDescent="0.3">
      <c r="A307" s="8" t="s">
        <v>13092</v>
      </c>
      <c r="B307" s="8" t="s">
        <v>13091</v>
      </c>
      <c r="C307" s="8" t="s">
        <v>216</v>
      </c>
      <c r="D307" s="9" t="s">
        <v>217</v>
      </c>
      <c r="E307" s="9" t="s">
        <v>413</v>
      </c>
      <c r="F307" s="9" t="s">
        <v>414</v>
      </c>
      <c r="G307" s="9" t="s">
        <v>216</v>
      </c>
      <c r="H307" s="9" t="s">
        <v>217</v>
      </c>
      <c r="I307" s="9" t="s">
        <v>14</v>
      </c>
      <c r="J307" s="9" t="s">
        <v>13090</v>
      </c>
      <c r="K307" s="9" t="b">
        <v>1</v>
      </c>
      <c r="L307" t="e">
        <f>COUNTIF(#REF!,'PCN Core Partner Details'!E307)</f>
        <v>#REF!</v>
      </c>
    </row>
    <row r="308" spans="1:12" ht="15" x14ac:dyDescent="0.3">
      <c r="A308" s="8" t="s">
        <v>13101</v>
      </c>
      <c r="B308" s="8" t="s">
        <v>13100</v>
      </c>
      <c r="C308" s="8" t="s">
        <v>216</v>
      </c>
      <c r="D308" s="9" t="s">
        <v>217</v>
      </c>
      <c r="E308" s="9" t="s">
        <v>413</v>
      </c>
      <c r="F308" s="9" t="s">
        <v>414</v>
      </c>
      <c r="G308" s="9" t="s">
        <v>216</v>
      </c>
      <c r="H308" s="9" t="s">
        <v>217</v>
      </c>
      <c r="I308" s="9" t="s">
        <v>14</v>
      </c>
      <c r="J308" s="9"/>
      <c r="K308" s="9" t="b">
        <v>1</v>
      </c>
    </row>
    <row r="309" spans="1:12" ht="15" x14ac:dyDescent="0.3">
      <c r="A309" s="8" t="s">
        <v>13079</v>
      </c>
      <c r="B309" s="8" t="s">
        <v>13078</v>
      </c>
      <c r="C309" s="8" t="s">
        <v>216</v>
      </c>
      <c r="D309" s="9" t="s">
        <v>217</v>
      </c>
      <c r="E309" s="9" t="s">
        <v>420</v>
      </c>
      <c r="F309" s="9" t="s">
        <v>421</v>
      </c>
      <c r="G309" s="9" t="s">
        <v>216</v>
      </c>
      <c r="H309" s="9" t="s">
        <v>217</v>
      </c>
      <c r="I309" s="9" t="s">
        <v>14</v>
      </c>
      <c r="J309" s="9"/>
      <c r="K309" s="9" t="b">
        <v>1</v>
      </c>
    </row>
    <row r="310" spans="1:12" ht="15" x14ac:dyDescent="0.3">
      <c r="A310" s="8" t="s">
        <v>13089</v>
      </c>
      <c r="B310" s="8" t="s">
        <v>13088</v>
      </c>
      <c r="C310" s="8" t="s">
        <v>216</v>
      </c>
      <c r="D310" s="9" t="s">
        <v>217</v>
      </c>
      <c r="E310" s="9" t="s">
        <v>420</v>
      </c>
      <c r="F310" s="9" t="s">
        <v>421</v>
      </c>
      <c r="G310" s="9" t="s">
        <v>216</v>
      </c>
      <c r="H310" s="9" t="s">
        <v>217</v>
      </c>
      <c r="I310" s="9" t="s">
        <v>14</v>
      </c>
      <c r="J310" s="9"/>
      <c r="K310" s="9" t="b">
        <v>1</v>
      </c>
    </row>
    <row r="311" spans="1:12" ht="15" x14ac:dyDescent="0.3">
      <c r="A311" s="8" t="s">
        <v>13087</v>
      </c>
      <c r="B311" s="8" t="s">
        <v>13086</v>
      </c>
      <c r="C311" s="8" t="s">
        <v>216</v>
      </c>
      <c r="D311" s="9" t="s">
        <v>217</v>
      </c>
      <c r="E311" s="9" t="s">
        <v>420</v>
      </c>
      <c r="F311" s="9" t="s">
        <v>421</v>
      </c>
      <c r="G311" s="9" t="s">
        <v>216</v>
      </c>
      <c r="H311" s="9" t="s">
        <v>217</v>
      </c>
      <c r="I311" s="9" t="s">
        <v>14</v>
      </c>
      <c r="J311" s="9"/>
      <c r="K311" s="9" t="b">
        <v>1</v>
      </c>
    </row>
    <row r="312" spans="1:12" ht="15" x14ac:dyDescent="0.3">
      <c r="A312" s="8" t="s">
        <v>13085</v>
      </c>
      <c r="B312" s="8" t="s">
        <v>13084</v>
      </c>
      <c r="C312" s="8" t="s">
        <v>216</v>
      </c>
      <c r="D312" s="9" t="s">
        <v>217</v>
      </c>
      <c r="E312" s="9" t="s">
        <v>420</v>
      </c>
      <c r="F312" s="9" t="s">
        <v>421</v>
      </c>
      <c r="G312" s="9" t="s">
        <v>216</v>
      </c>
      <c r="H312" s="9" t="s">
        <v>217</v>
      </c>
      <c r="I312" s="9" t="s">
        <v>14</v>
      </c>
      <c r="J312" s="9"/>
      <c r="K312" s="9" t="b">
        <v>1</v>
      </c>
    </row>
    <row r="313" spans="1:12" ht="15" x14ac:dyDescent="0.3">
      <c r="A313" s="8" t="s">
        <v>13083</v>
      </c>
      <c r="B313" s="8" t="s">
        <v>13082</v>
      </c>
      <c r="C313" s="8" t="s">
        <v>216</v>
      </c>
      <c r="D313" s="9" t="s">
        <v>217</v>
      </c>
      <c r="E313" s="9" t="s">
        <v>420</v>
      </c>
      <c r="F313" s="9" t="s">
        <v>421</v>
      </c>
      <c r="G313" s="9" t="s">
        <v>216</v>
      </c>
      <c r="H313" s="9" t="s">
        <v>217</v>
      </c>
      <c r="I313" s="9" t="s">
        <v>14</v>
      </c>
      <c r="J313" s="9"/>
      <c r="K313" s="9" t="b">
        <v>1</v>
      </c>
    </row>
    <row r="314" spans="1:12" ht="15" x14ac:dyDescent="0.3">
      <c r="A314" s="8" t="s">
        <v>13081</v>
      </c>
      <c r="B314" s="8" t="s">
        <v>13080</v>
      </c>
      <c r="C314" s="8" t="s">
        <v>216</v>
      </c>
      <c r="D314" s="9" t="s">
        <v>217</v>
      </c>
      <c r="E314" s="9" t="s">
        <v>420</v>
      </c>
      <c r="F314" s="9" t="s">
        <v>421</v>
      </c>
      <c r="G314" s="9" t="s">
        <v>216</v>
      </c>
      <c r="H314" s="9" t="s">
        <v>217</v>
      </c>
      <c r="I314" s="9" t="s">
        <v>14</v>
      </c>
      <c r="J314" s="9"/>
      <c r="K314" s="9" t="b">
        <v>1</v>
      </c>
    </row>
    <row r="315" spans="1:12" ht="15" x14ac:dyDescent="0.3">
      <c r="A315" s="8" t="s">
        <v>13077</v>
      </c>
      <c r="B315" s="8" t="s">
        <v>13076</v>
      </c>
      <c r="C315" s="8" t="s">
        <v>427</v>
      </c>
      <c r="D315" s="9" t="s">
        <v>428</v>
      </c>
      <c r="E315" s="9" t="s">
        <v>425</v>
      </c>
      <c r="F315" s="9" t="s">
        <v>426</v>
      </c>
      <c r="G315" s="9" t="s">
        <v>427</v>
      </c>
      <c r="H315" s="9" t="s">
        <v>428</v>
      </c>
      <c r="I315" s="9" t="s">
        <v>429</v>
      </c>
      <c r="J315" s="9"/>
      <c r="K315" s="9" t="b">
        <v>1</v>
      </c>
    </row>
    <row r="316" spans="1:12" ht="15" x14ac:dyDescent="0.3">
      <c r="A316" s="8" t="s">
        <v>7539</v>
      </c>
      <c r="B316" s="8" t="s">
        <v>7538</v>
      </c>
      <c r="C316" s="8" t="s">
        <v>427</v>
      </c>
      <c r="D316" s="9" t="s">
        <v>428</v>
      </c>
      <c r="E316" s="9" t="s">
        <v>425</v>
      </c>
      <c r="F316" s="9" t="s">
        <v>426</v>
      </c>
      <c r="G316" s="9" t="s">
        <v>427</v>
      </c>
      <c r="H316" s="9" t="s">
        <v>428</v>
      </c>
      <c r="I316" s="9" t="s">
        <v>429</v>
      </c>
      <c r="J316" s="9"/>
      <c r="K316" s="9" t="b">
        <v>1</v>
      </c>
    </row>
    <row r="317" spans="1:12" ht="15" x14ac:dyDescent="0.3">
      <c r="A317" s="8" t="s">
        <v>7551</v>
      </c>
      <c r="B317" s="8" t="s">
        <v>7550</v>
      </c>
      <c r="C317" s="8" t="s">
        <v>427</v>
      </c>
      <c r="D317" s="9" t="s">
        <v>428</v>
      </c>
      <c r="E317" s="9" t="s">
        <v>425</v>
      </c>
      <c r="F317" s="9" t="s">
        <v>426</v>
      </c>
      <c r="G317" s="9" t="s">
        <v>427</v>
      </c>
      <c r="H317" s="9" t="s">
        <v>428</v>
      </c>
      <c r="I317" s="9" t="s">
        <v>429</v>
      </c>
      <c r="J317" s="9"/>
      <c r="K317" s="9" t="b">
        <v>1</v>
      </c>
    </row>
    <row r="318" spans="1:12" ht="15" x14ac:dyDescent="0.3">
      <c r="A318" s="8" t="s">
        <v>13075</v>
      </c>
      <c r="B318" s="8" t="s">
        <v>13074</v>
      </c>
      <c r="C318" s="8" t="s">
        <v>98</v>
      </c>
      <c r="D318" s="9" t="s">
        <v>99</v>
      </c>
      <c r="E318" s="9" t="s">
        <v>435</v>
      </c>
      <c r="F318" s="9" t="s">
        <v>436</v>
      </c>
      <c r="G318" s="9" t="s">
        <v>98</v>
      </c>
      <c r="H318" s="9" t="s">
        <v>99</v>
      </c>
      <c r="I318" s="9" t="s">
        <v>14</v>
      </c>
      <c r="J318" s="9"/>
      <c r="K318" s="9" t="b">
        <v>1</v>
      </c>
    </row>
    <row r="319" spans="1:12" ht="15" x14ac:dyDescent="0.3">
      <c r="A319" s="8" t="s">
        <v>13073</v>
      </c>
      <c r="B319" s="8" t="s">
        <v>13072</v>
      </c>
      <c r="C319" s="8" t="s">
        <v>98</v>
      </c>
      <c r="D319" s="9" t="s">
        <v>99</v>
      </c>
      <c r="E319" s="9" t="s">
        <v>435</v>
      </c>
      <c r="F319" s="9" t="s">
        <v>436</v>
      </c>
      <c r="G319" s="9" t="s">
        <v>98</v>
      </c>
      <c r="H319" s="9" t="s">
        <v>99</v>
      </c>
      <c r="I319" s="9" t="s">
        <v>14</v>
      </c>
      <c r="J319" s="9"/>
      <c r="K319" s="9" t="b">
        <v>1</v>
      </c>
    </row>
    <row r="320" spans="1:12" ht="15" hidden="1" x14ac:dyDescent="0.3">
      <c r="A320" s="8" t="s">
        <v>13071</v>
      </c>
      <c r="B320" s="8" t="s">
        <v>13070</v>
      </c>
      <c r="C320" s="8" t="s">
        <v>98</v>
      </c>
      <c r="D320" s="9" t="s">
        <v>99</v>
      </c>
      <c r="E320" s="9" t="s">
        <v>435</v>
      </c>
      <c r="F320" s="9" t="s">
        <v>436</v>
      </c>
      <c r="G320" s="9" t="s">
        <v>98</v>
      </c>
      <c r="H320" s="9" t="s">
        <v>99</v>
      </c>
      <c r="I320" s="9" t="s">
        <v>14</v>
      </c>
      <c r="J320" s="9" t="s">
        <v>7860</v>
      </c>
      <c r="K320" s="9" t="b">
        <v>1</v>
      </c>
      <c r="L320" t="e">
        <f>COUNTIF(#REF!,'PCN Core Partner Details'!E320)</f>
        <v>#REF!</v>
      </c>
    </row>
    <row r="321" spans="1:12" ht="15" x14ac:dyDescent="0.3">
      <c r="A321" s="8" t="s">
        <v>13069</v>
      </c>
      <c r="B321" s="8" t="s">
        <v>13068</v>
      </c>
      <c r="C321" s="8" t="s">
        <v>98</v>
      </c>
      <c r="D321" s="9" t="s">
        <v>99</v>
      </c>
      <c r="E321" s="9" t="s">
        <v>442</v>
      </c>
      <c r="F321" s="9" t="s">
        <v>443</v>
      </c>
      <c r="G321" s="9" t="s">
        <v>98</v>
      </c>
      <c r="H321" s="9" t="s">
        <v>99</v>
      </c>
      <c r="I321" s="9" t="s">
        <v>444</v>
      </c>
      <c r="J321" s="9"/>
      <c r="K321" s="9" t="b">
        <v>1</v>
      </c>
    </row>
    <row r="322" spans="1:12" ht="15" x14ac:dyDescent="0.3">
      <c r="A322" s="8" t="s">
        <v>13067</v>
      </c>
      <c r="B322" s="8" t="s">
        <v>13066</v>
      </c>
      <c r="C322" s="8" t="s">
        <v>98</v>
      </c>
      <c r="D322" s="9" t="s">
        <v>99</v>
      </c>
      <c r="E322" s="9" t="s">
        <v>442</v>
      </c>
      <c r="F322" s="9" t="s">
        <v>443</v>
      </c>
      <c r="G322" s="9" t="s">
        <v>98</v>
      </c>
      <c r="H322" s="9" t="s">
        <v>99</v>
      </c>
      <c r="I322" s="9" t="s">
        <v>444</v>
      </c>
      <c r="J322" s="9"/>
      <c r="K322" s="9" t="b">
        <v>1</v>
      </c>
    </row>
    <row r="323" spans="1:12" ht="15" hidden="1" x14ac:dyDescent="0.3">
      <c r="A323" s="8" t="s">
        <v>13065</v>
      </c>
      <c r="B323" s="8" t="s">
        <v>13064</v>
      </c>
      <c r="C323" s="8" t="s">
        <v>450</v>
      </c>
      <c r="D323" s="9" t="s">
        <v>451</v>
      </c>
      <c r="E323" s="9" t="s">
        <v>448</v>
      </c>
      <c r="F323" s="9" t="s">
        <v>449</v>
      </c>
      <c r="G323" s="9" t="s">
        <v>450</v>
      </c>
      <c r="H323" s="9" t="s">
        <v>451</v>
      </c>
      <c r="I323" s="9" t="s">
        <v>14</v>
      </c>
      <c r="J323" s="9" t="s">
        <v>1344</v>
      </c>
      <c r="K323" s="9" t="b">
        <v>1</v>
      </c>
      <c r="L323" t="e">
        <f>COUNTIF(#REF!,'PCN Core Partner Details'!E323)</f>
        <v>#REF!</v>
      </c>
    </row>
    <row r="324" spans="1:12" ht="15" x14ac:dyDescent="0.3">
      <c r="A324" s="8" t="s">
        <v>13065</v>
      </c>
      <c r="B324" s="8" t="s">
        <v>13064</v>
      </c>
      <c r="C324" s="8" t="s">
        <v>450</v>
      </c>
      <c r="D324" s="9" t="s">
        <v>451</v>
      </c>
      <c r="E324" s="9" t="s">
        <v>448</v>
      </c>
      <c r="F324" s="9" t="s">
        <v>449</v>
      </c>
      <c r="G324" s="9" t="s">
        <v>450</v>
      </c>
      <c r="H324" s="9" t="s">
        <v>451</v>
      </c>
      <c r="I324" s="9" t="s">
        <v>13063</v>
      </c>
      <c r="J324" s="9"/>
      <c r="K324" s="9" t="b">
        <v>1</v>
      </c>
    </row>
    <row r="325" spans="1:12" ht="15" x14ac:dyDescent="0.3">
      <c r="A325" s="8" t="s">
        <v>13062</v>
      </c>
      <c r="B325" s="8" t="s">
        <v>13061</v>
      </c>
      <c r="C325" s="8" t="s">
        <v>450</v>
      </c>
      <c r="D325" s="9" t="s">
        <v>451</v>
      </c>
      <c r="E325" s="9" t="s">
        <v>448</v>
      </c>
      <c r="F325" s="9" t="s">
        <v>449</v>
      </c>
      <c r="G325" s="9" t="s">
        <v>450</v>
      </c>
      <c r="H325" s="9" t="s">
        <v>451</v>
      </c>
      <c r="I325" s="9" t="s">
        <v>14</v>
      </c>
      <c r="J325" s="9"/>
      <c r="K325" s="9" t="b">
        <v>1</v>
      </c>
    </row>
    <row r="326" spans="1:12" ht="15" x14ac:dyDescent="0.3">
      <c r="A326" s="8" t="s">
        <v>13060</v>
      </c>
      <c r="B326" s="8" t="s">
        <v>13059</v>
      </c>
      <c r="C326" s="8" t="s">
        <v>450</v>
      </c>
      <c r="D326" s="9" t="s">
        <v>451</v>
      </c>
      <c r="E326" s="9" t="s">
        <v>448</v>
      </c>
      <c r="F326" s="9" t="s">
        <v>449</v>
      </c>
      <c r="G326" s="9" t="s">
        <v>450</v>
      </c>
      <c r="H326" s="9" t="s">
        <v>451</v>
      </c>
      <c r="I326" s="9" t="s">
        <v>14</v>
      </c>
      <c r="J326" s="9"/>
      <c r="K326" s="9" t="b">
        <v>1</v>
      </c>
    </row>
    <row r="327" spans="1:12" ht="15" x14ac:dyDescent="0.3">
      <c r="A327" s="8" t="s">
        <v>13058</v>
      </c>
      <c r="B327" s="8" t="s">
        <v>13057</v>
      </c>
      <c r="C327" s="8" t="s">
        <v>450</v>
      </c>
      <c r="D327" s="9" t="s">
        <v>451</v>
      </c>
      <c r="E327" s="9" t="s">
        <v>448</v>
      </c>
      <c r="F327" s="9" t="s">
        <v>449</v>
      </c>
      <c r="G327" s="9" t="s">
        <v>450</v>
      </c>
      <c r="H327" s="9" t="s">
        <v>451</v>
      </c>
      <c r="I327" s="9" t="s">
        <v>14</v>
      </c>
      <c r="J327" s="9"/>
      <c r="K327" s="9" t="b">
        <v>1</v>
      </c>
    </row>
    <row r="328" spans="1:12" ht="15" x14ac:dyDescent="0.3">
      <c r="A328" s="8" t="s">
        <v>13056</v>
      </c>
      <c r="B328" s="8" t="s">
        <v>13055</v>
      </c>
      <c r="C328" s="8" t="s">
        <v>450</v>
      </c>
      <c r="D328" s="9" t="s">
        <v>451</v>
      </c>
      <c r="E328" s="9" t="s">
        <v>448</v>
      </c>
      <c r="F328" s="9" t="s">
        <v>449</v>
      </c>
      <c r="G328" s="9" t="s">
        <v>450</v>
      </c>
      <c r="H328" s="9" t="s">
        <v>451</v>
      </c>
      <c r="I328" s="9" t="s">
        <v>14</v>
      </c>
      <c r="J328" s="9"/>
      <c r="K328" s="9" t="b">
        <v>1</v>
      </c>
    </row>
    <row r="329" spans="1:12" ht="15" x14ac:dyDescent="0.3">
      <c r="A329" s="8" t="s">
        <v>13054</v>
      </c>
      <c r="B329" s="8" t="s">
        <v>13053</v>
      </c>
      <c r="C329" s="8" t="s">
        <v>142</v>
      </c>
      <c r="D329" s="9" t="s">
        <v>143</v>
      </c>
      <c r="E329" s="9" t="s">
        <v>456</v>
      </c>
      <c r="F329" s="9" t="s">
        <v>457</v>
      </c>
      <c r="G329" s="9" t="s">
        <v>142</v>
      </c>
      <c r="H329" s="9" t="s">
        <v>143</v>
      </c>
      <c r="I329" s="9" t="s">
        <v>14</v>
      </c>
      <c r="J329" s="9"/>
      <c r="K329" s="9" t="b">
        <v>1</v>
      </c>
    </row>
    <row r="330" spans="1:12" ht="15" x14ac:dyDescent="0.3">
      <c r="A330" s="8" t="s">
        <v>13052</v>
      </c>
      <c r="B330" s="8" t="s">
        <v>13051</v>
      </c>
      <c r="C330" s="8" t="s">
        <v>142</v>
      </c>
      <c r="D330" s="9" t="s">
        <v>143</v>
      </c>
      <c r="E330" s="9" t="s">
        <v>456</v>
      </c>
      <c r="F330" s="9" t="s">
        <v>457</v>
      </c>
      <c r="G330" s="9" t="s">
        <v>142</v>
      </c>
      <c r="H330" s="9" t="s">
        <v>143</v>
      </c>
      <c r="I330" s="9" t="s">
        <v>14</v>
      </c>
      <c r="J330" s="9"/>
      <c r="K330" s="9" t="b">
        <v>1</v>
      </c>
    </row>
    <row r="331" spans="1:12" ht="15" x14ac:dyDescent="0.3">
      <c r="A331" s="8" t="s">
        <v>13050</v>
      </c>
      <c r="B331" s="8" t="s">
        <v>13049</v>
      </c>
      <c r="C331" s="8" t="s">
        <v>464</v>
      </c>
      <c r="D331" s="9" t="s">
        <v>465</v>
      </c>
      <c r="E331" s="9" t="s">
        <v>462</v>
      </c>
      <c r="F331" s="9" t="s">
        <v>463</v>
      </c>
      <c r="G331" s="9" t="s">
        <v>464</v>
      </c>
      <c r="H331" s="9" t="s">
        <v>465</v>
      </c>
      <c r="I331" s="9" t="s">
        <v>14</v>
      </c>
      <c r="J331" s="9"/>
      <c r="K331" s="9" t="b">
        <v>1</v>
      </c>
    </row>
    <row r="332" spans="1:12" ht="15" x14ac:dyDescent="0.3">
      <c r="A332" s="8" t="s">
        <v>13048</v>
      </c>
      <c r="B332" s="8" t="s">
        <v>11594</v>
      </c>
      <c r="C332" s="8" t="s">
        <v>464</v>
      </c>
      <c r="D332" s="9" t="s">
        <v>465</v>
      </c>
      <c r="E332" s="9" t="s">
        <v>462</v>
      </c>
      <c r="F332" s="9" t="s">
        <v>463</v>
      </c>
      <c r="G332" s="9" t="s">
        <v>464</v>
      </c>
      <c r="H332" s="9" t="s">
        <v>465</v>
      </c>
      <c r="I332" s="9" t="s">
        <v>14</v>
      </c>
      <c r="J332" s="9"/>
      <c r="K332" s="9" t="b">
        <v>1</v>
      </c>
    </row>
    <row r="333" spans="1:12" ht="15" x14ac:dyDescent="0.3">
      <c r="A333" s="8" t="s">
        <v>13047</v>
      </c>
      <c r="B333" s="8" t="s">
        <v>13046</v>
      </c>
      <c r="C333" s="8" t="s">
        <v>464</v>
      </c>
      <c r="D333" s="9" t="s">
        <v>465</v>
      </c>
      <c r="E333" s="9" t="s">
        <v>462</v>
      </c>
      <c r="F333" s="9" t="s">
        <v>463</v>
      </c>
      <c r="G333" s="9" t="s">
        <v>464</v>
      </c>
      <c r="H333" s="9" t="s">
        <v>465</v>
      </c>
      <c r="I333" s="9" t="s">
        <v>14</v>
      </c>
      <c r="J333" s="9"/>
      <c r="K333" s="9" t="b">
        <v>1</v>
      </c>
    </row>
    <row r="334" spans="1:12" ht="15" hidden="1" x14ac:dyDescent="0.3">
      <c r="A334" s="8" t="s">
        <v>13043</v>
      </c>
      <c r="B334" s="8" t="s">
        <v>475</v>
      </c>
      <c r="C334" s="8" t="s">
        <v>472</v>
      </c>
      <c r="D334" s="9" t="s">
        <v>473</v>
      </c>
      <c r="E334" s="9" t="s">
        <v>470</v>
      </c>
      <c r="F334" s="9" t="s">
        <v>471</v>
      </c>
      <c r="G334" s="9" t="s">
        <v>472</v>
      </c>
      <c r="H334" s="9" t="s">
        <v>473</v>
      </c>
      <c r="I334" s="9" t="s">
        <v>14</v>
      </c>
      <c r="J334" s="9" t="s">
        <v>118</v>
      </c>
      <c r="K334" s="9" t="b">
        <v>1</v>
      </c>
      <c r="L334" t="e">
        <f>COUNTIF(#REF!,'PCN Core Partner Details'!E334)</f>
        <v>#REF!</v>
      </c>
    </row>
    <row r="335" spans="1:12" ht="15" hidden="1" x14ac:dyDescent="0.3">
      <c r="A335" s="8" t="s">
        <v>13042</v>
      </c>
      <c r="B335" s="8" t="s">
        <v>13041</v>
      </c>
      <c r="C335" s="8" t="s">
        <v>472</v>
      </c>
      <c r="D335" s="9" t="s">
        <v>473</v>
      </c>
      <c r="E335" s="9" t="s">
        <v>470</v>
      </c>
      <c r="F335" s="9" t="s">
        <v>471</v>
      </c>
      <c r="G335" s="9" t="s">
        <v>472</v>
      </c>
      <c r="H335" s="9" t="s">
        <v>473</v>
      </c>
      <c r="I335" s="9" t="s">
        <v>14</v>
      </c>
      <c r="J335" s="9" t="s">
        <v>118</v>
      </c>
      <c r="K335" s="9" t="b">
        <v>1</v>
      </c>
      <c r="L335" t="e">
        <f>COUNTIF(#REF!,'PCN Core Partner Details'!E335)</f>
        <v>#REF!</v>
      </c>
    </row>
    <row r="336" spans="1:12" ht="15" hidden="1" x14ac:dyDescent="0.3">
      <c r="A336" s="8" t="s">
        <v>13045</v>
      </c>
      <c r="B336" s="8" t="s">
        <v>13044</v>
      </c>
      <c r="C336" s="8" t="s">
        <v>472</v>
      </c>
      <c r="D336" s="9" t="s">
        <v>473</v>
      </c>
      <c r="E336" s="9" t="s">
        <v>470</v>
      </c>
      <c r="F336" s="9" t="s">
        <v>471</v>
      </c>
      <c r="G336" s="9" t="s">
        <v>472</v>
      </c>
      <c r="H336" s="9" t="s">
        <v>473</v>
      </c>
      <c r="I336" s="9" t="s">
        <v>14</v>
      </c>
      <c r="J336" s="9" t="s">
        <v>118</v>
      </c>
      <c r="K336" s="9" t="b">
        <v>1</v>
      </c>
      <c r="L336" t="e">
        <f>COUNTIF(#REF!,'PCN Core Partner Details'!E336)</f>
        <v>#REF!</v>
      </c>
    </row>
    <row r="337" spans="1:12" ht="15" hidden="1" x14ac:dyDescent="0.3">
      <c r="A337" s="8" t="s">
        <v>10272</v>
      </c>
      <c r="B337" s="8" t="s">
        <v>10271</v>
      </c>
      <c r="C337" s="8" t="s">
        <v>472</v>
      </c>
      <c r="D337" s="9" t="s">
        <v>473</v>
      </c>
      <c r="E337" s="9" t="s">
        <v>470</v>
      </c>
      <c r="F337" s="9" t="s">
        <v>471</v>
      </c>
      <c r="G337" s="9" t="s">
        <v>472</v>
      </c>
      <c r="H337" s="9" t="s">
        <v>473</v>
      </c>
      <c r="I337" s="9" t="s">
        <v>14</v>
      </c>
      <c r="J337" s="9" t="s">
        <v>118</v>
      </c>
      <c r="K337" s="9" t="b">
        <v>1</v>
      </c>
      <c r="L337" t="e">
        <f>COUNTIF(#REF!,'PCN Core Partner Details'!E337)</f>
        <v>#REF!</v>
      </c>
    </row>
    <row r="338" spans="1:12" ht="15" hidden="1" x14ac:dyDescent="0.3">
      <c r="A338" s="8" t="s">
        <v>13040</v>
      </c>
      <c r="B338" s="8" t="s">
        <v>13039</v>
      </c>
      <c r="C338" s="8" t="s">
        <v>472</v>
      </c>
      <c r="D338" s="9" t="s">
        <v>473</v>
      </c>
      <c r="E338" s="9" t="s">
        <v>470</v>
      </c>
      <c r="F338" s="9" t="s">
        <v>471</v>
      </c>
      <c r="G338" s="9" t="s">
        <v>472</v>
      </c>
      <c r="H338" s="9" t="s">
        <v>473</v>
      </c>
      <c r="I338" s="9" t="s">
        <v>14</v>
      </c>
      <c r="J338" s="9" t="s">
        <v>118</v>
      </c>
      <c r="K338" s="9" t="b">
        <v>1</v>
      </c>
      <c r="L338" t="e">
        <f>COUNTIF(#REF!,'PCN Core Partner Details'!E338)</f>
        <v>#REF!</v>
      </c>
    </row>
    <row r="339" spans="1:12" ht="15" hidden="1" x14ac:dyDescent="0.3">
      <c r="A339" s="8" t="s">
        <v>8976</v>
      </c>
      <c r="B339" s="8" t="s">
        <v>8975</v>
      </c>
      <c r="C339" s="8" t="s">
        <v>133</v>
      </c>
      <c r="D339" s="9" t="s">
        <v>134</v>
      </c>
      <c r="E339" s="9" t="s">
        <v>480</v>
      </c>
      <c r="F339" s="9" t="s">
        <v>481</v>
      </c>
      <c r="G339" s="9" t="s">
        <v>133</v>
      </c>
      <c r="H339" s="9" t="s">
        <v>134</v>
      </c>
      <c r="I339" s="9" t="s">
        <v>1344</v>
      </c>
      <c r="J339" s="9" t="s">
        <v>2044</v>
      </c>
      <c r="K339" s="9" t="b">
        <v>1</v>
      </c>
      <c r="L339" t="e">
        <f>COUNTIF(#REF!,'PCN Core Partner Details'!E339)</f>
        <v>#REF!</v>
      </c>
    </row>
    <row r="340" spans="1:12" ht="15" x14ac:dyDescent="0.3">
      <c r="A340" s="8" t="s">
        <v>13038</v>
      </c>
      <c r="B340" s="8" t="s">
        <v>13037</v>
      </c>
      <c r="C340" s="8" t="s">
        <v>133</v>
      </c>
      <c r="D340" s="9" t="s">
        <v>134</v>
      </c>
      <c r="E340" s="9" t="s">
        <v>480</v>
      </c>
      <c r="F340" s="9" t="s">
        <v>481</v>
      </c>
      <c r="G340" s="9" t="s">
        <v>133</v>
      </c>
      <c r="H340" s="9" t="s">
        <v>134</v>
      </c>
      <c r="I340" s="9" t="s">
        <v>14</v>
      </c>
      <c r="J340" s="9"/>
      <c r="K340" s="9" t="b">
        <v>1</v>
      </c>
    </row>
    <row r="341" spans="1:12" ht="15" x14ac:dyDescent="0.3">
      <c r="A341" s="8" t="s">
        <v>13036</v>
      </c>
      <c r="B341" s="8" t="s">
        <v>13035</v>
      </c>
      <c r="C341" s="8" t="s">
        <v>133</v>
      </c>
      <c r="D341" s="9" t="s">
        <v>134</v>
      </c>
      <c r="E341" s="9" t="s">
        <v>480</v>
      </c>
      <c r="F341" s="9" t="s">
        <v>481</v>
      </c>
      <c r="G341" s="9" t="s">
        <v>133</v>
      </c>
      <c r="H341" s="9" t="s">
        <v>134</v>
      </c>
      <c r="I341" s="9" t="s">
        <v>14</v>
      </c>
      <c r="J341" s="9"/>
      <c r="K341" s="9" t="b">
        <v>1</v>
      </c>
    </row>
    <row r="342" spans="1:12" ht="15" x14ac:dyDescent="0.3">
      <c r="A342" s="8" t="s">
        <v>13034</v>
      </c>
      <c r="B342" s="8" t="s">
        <v>13033</v>
      </c>
      <c r="C342" s="8" t="s">
        <v>133</v>
      </c>
      <c r="D342" s="9" t="s">
        <v>134</v>
      </c>
      <c r="E342" s="9" t="s">
        <v>480</v>
      </c>
      <c r="F342" s="9" t="s">
        <v>481</v>
      </c>
      <c r="G342" s="9" t="s">
        <v>133</v>
      </c>
      <c r="H342" s="9" t="s">
        <v>134</v>
      </c>
      <c r="I342" s="9" t="s">
        <v>14</v>
      </c>
      <c r="J342" s="9"/>
      <c r="K342" s="9" t="b">
        <v>1</v>
      </c>
    </row>
    <row r="343" spans="1:12" ht="15" x14ac:dyDescent="0.3">
      <c r="A343" s="8" t="s">
        <v>13032</v>
      </c>
      <c r="B343" s="8" t="s">
        <v>490</v>
      </c>
      <c r="C343" s="8" t="s">
        <v>488</v>
      </c>
      <c r="D343" s="9" t="s">
        <v>489</v>
      </c>
      <c r="E343" s="9" t="s">
        <v>486</v>
      </c>
      <c r="F343" s="9" t="s">
        <v>487</v>
      </c>
      <c r="G343" s="9" t="s">
        <v>488</v>
      </c>
      <c r="H343" s="9" t="s">
        <v>489</v>
      </c>
      <c r="I343" s="9" t="s">
        <v>14</v>
      </c>
      <c r="J343" s="9"/>
      <c r="K343" s="9" t="b">
        <v>1</v>
      </c>
    </row>
    <row r="344" spans="1:12" ht="15" x14ac:dyDescent="0.3">
      <c r="A344" s="8" t="s">
        <v>13031</v>
      </c>
      <c r="B344" s="8" t="s">
        <v>13030</v>
      </c>
      <c r="C344" s="8" t="s">
        <v>488</v>
      </c>
      <c r="D344" s="9" t="s">
        <v>489</v>
      </c>
      <c r="E344" s="9" t="s">
        <v>486</v>
      </c>
      <c r="F344" s="9" t="s">
        <v>487</v>
      </c>
      <c r="G344" s="9" t="s">
        <v>488</v>
      </c>
      <c r="H344" s="9" t="s">
        <v>489</v>
      </c>
      <c r="I344" s="9" t="s">
        <v>14</v>
      </c>
      <c r="J344" s="9"/>
      <c r="K344" s="9" t="b">
        <v>1</v>
      </c>
    </row>
    <row r="345" spans="1:12" ht="15" x14ac:dyDescent="0.3">
      <c r="A345" s="8" t="s">
        <v>13029</v>
      </c>
      <c r="B345" s="8" t="s">
        <v>13028</v>
      </c>
      <c r="C345" s="8" t="s">
        <v>488</v>
      </c>
      <c r="D345" s="9" t="s">
        <v>489</v>
      </c>
      <c r="E345" s="9" t="s">
        <v>486</v>
      </c>
      <c r="F345" s="9" t="s">
        <v>487</v>
      </c>
      <c r="G345" s="9" t="s">
        <v>488</v>
      </c>
      <c r="H345" s="9" t="s">
        <v>489</v>
      </c>
      <c r="I345" s="9" t="s">
        <v>14</v>
      </c>
      <c r="J345" s="9"/>
      <c r="K345" s="9" t="b">
        <v>1</v>
      </c>
    </row>
    <row r="346" spans="1:12" ht="15" x14ac:dyDescent="0.3">
      <c r="A346" s="8" t="s">
        <v>13022</v>
      </c>
      <c r="B346" s="8" t="s">
        <v>13021</v>
      </c>
      <c r="C346" s="8" t="s">
        <v>496</v>
      </c>
      <c r="D346" s="9" t="s">
        <v>497</v>
      </c>
      <c r="E346" s="9" t="s">
        <v>494</v>
      </c>
      <c r="F346" s="9" t="s">
        <v>495</v>
      </c>
      <c r="G346" s="9" t="s">
        <v>496</v>
      </c>
      <c r="H346" s="9" t="s">
        <v>497</v>
      </c>
      <c r="I346" s="9" t="s">
        <v>14</v>
      </c>
      <c r="J346" s="9"/>
      <c r="K346" s="9" t="b">
        <v>1</v>
      </c>
    </row>
    <row r="347" spans="1:12" ht="15" x14ac:dyDescent="0.3">
      <c r="A347" s="8" t="s">
        <v>13020</v>
      </c>
      <c r="B347" s="8" t="s">
        <v>13019</v>
      </c>
      <c r="C347" s="8" t="s">
        <v>496</v>
      </c>
      <c r="D347" s="9" t="s">
        <v>497</v>
      </c>
      <c r="E347" s="9" t="s">
        <v>494</v>
      </c>
      <c r="F347" s="9" t="s">
        <v>495</v>
      </c>
      <c r="G347" s="9" t="s">
        <v>496</v>
      </c>
      <c r="H347" s="9" t="s">
        <v>497</v>
      </c>
      <c r="I347" s="9" t="s">
        <v>14</v>
      </c>
      <c r="J347" s="9"/>
      <c r="K347" s="9" t="b">
        <v>1</v>
      </c>
    </row>
    <row r="348" spans="1:12" ht="15" x14ac:dyDescent="0.3">
      <c r="A348" s="8" t="s">
        <v>13027</v>
      </c>
      <c r="B348" s="8" t="s">
        <v>498</v>
      </c>
      <c r="C348" s="8" t="s">
        <v>496</v>
      </c>
      <c r="D348" s="9" t="s">
        <v>497</v>
      </c>
      <c r="E348" s="9" t="s">
        <v>494</v>
      </c>
      <c r="F348" s="9" t="s">
        <v>495</v>
      </c>
      <c r="G348" s="9" t="s">
        <v>496</v>
      </c>
      <c r="H348" s="9" t="s">
        <v>497</v>
      </c>
      <c r="I348" s="9" t="s">
        <v>14</v>
      </c>
      <c r="J348" s="9"/>
      <c r="K348" s="9" t="b">
        <v>1</v>
      </c>
    </row>
    <row r="349" spans="1:12" ht="15" x14ac:dyDescent="0.3">
      <c r="A349" s="8" t="s">
        <v>13026</v>
      </c>
      <c r="B349" s="8" t="s">
        <v>13025</v>
      </c>
      <c r="C349" s="8" t="s">
        <v>496</v>
      </c>
      <c r="D349" s="9" t="s">
        <v>497</v>
      </c>
      <c r="E349" s="9" t="s">
        <v>494</v>
      </c>
      <c r="F349" s="9" t="s">
        <v>495</v>
      </c>
      <c r="G349" s="9" t="s">
        <v>496</v>
      </c>
      <c r="H349" s="9" t="s">
        <v>497</v>
      </c>
      <c r="I349" s="9" t="s">
        <v>14</v>
      </c>
      <c r="J349" s="9"/>
      <c r="K349" s="9" t="b">
        <v>1</v>
      </c>
    </row>
    <row r="350" spans="1:12" ht="15" x14ac:dyDescent="0.3">
      <c r="A350" s="8" t="s">
        <v>13024</v>
      </c>
      <c r="B350" s="8" t="s">
        <v>13023</v>
      </c>
      <c r="C350" s="8" t="s">
        <v>496</v>
      </c>
      <c r="D350" s="9" t="s">
        <v>497</v>
      </c>
      <c r="E350" s="9" t="s">
        <v>494</v>
      </c>
      <c r="F350" s="9" t="s">
        <v>495</v>
      </c>
      <c r="G350" s="9" t="s">
        <v>496</v>
      </c>
      <c r="H350" s="9" t="s">
        <v>497</v>
      </c>
      <c r="I350" s="9" t="s">
        <v>14</v>
      </c>
      <c r="J350" s="9"/>
      <c r="K350" s="9" t="b">
        <v>1</v>
      </c>
    </row>
    <row r="351" spans="1:12" ht="15" x14ac:dyDescent="0.3">
      <c r="A351" s="8" t="s">
        <v>13018</v>
      </c>
      <c r="B351" s="8" t="s">
        <v>13017</v>
      </c>
      <c r="C351" s="8" t="s">
        <v>496</v>
      </c>
      <c r="D351" s="9" t="s">
        <v>497</v>
      </c>
      <c r="E351" s="9" t="s">
        <v>494</v>
      </c>
      <c r="F351" s="9" t="s">
        <v>495</v>
      </c>
      <c r="G351" s="9" t="s">
        <v>496</v>
      </c>
      <c r="H351" s="9" t="s">
        <v>497</v>
      </c>
      <c r="I351" s="9" t="s">
        <v>14</v>
      </c>
      <c r="J351" s="9"/>
      <c r="K351" s="9" t="b">
        <v>1</v>
      </c>
    </row>
    <row r="352" spans="1:12" ht="15" x14ac:dyDescent="0.3">
      <c r="A352" s="8" t="s">
        <v>13016</v>
      </c>
      <c r="B352" s="8" t="s">
        <v>13015</v>
      </c>
      <c r="C352" s="8" t="s">
        <v>496</v>
      </c>
      <c r="D352" s="9" t="s">
        <v>497</v>
      </c>
      <c r="E352" s="9" t="s">
        <v>494</v>
      </c>
      <c r="F352" s="9" t="s">
        <v>495</v>
      </c>
      <c r="G352" s="9" t="s">
        <v>496</v>
      </c>
      <c r="H352" s="9" t="s">
        <v>497</v>
      </c>
      <c r="I352" s="9" t="s">
        <v>14</v>
      </c>
      <c r="J352" s="9"/>
      <c r="K352" s="9" t="b">
        <v>1</v>
      </c>
    </row>
    <row r="353" spans="1:11" ht="15" x14ac:dyDescent="0.3">
      <c r="A353" s="8" t="s">
        <v>13014</v>
      </c>
      <c r="B353" s="8" t="s">
        <v>13013</v>
      </c>
      <c r="C353" s="8" t="s">
        <v>427</v>
      </c>
      <c r="D353" s="9" t="s">
        <v>428</v>
      </c>
      <c r="E353" s="9" t="s">
        <v>503</v>
      </c>
      <c r="F353" s="9" t="s">
        <v>504</v>
      </c>
      <c r="G353" s="9" t="s">
        <v>427</v>
      </c>
      <c r="H353" s="9" t="s">
        <v>428</v>
      </c>
      <c r="I353" s="9" t="s">
        <v>14</v>
      </c>
      <c r="J353" s="9"/>
      <c r="K353" s="9" t="b">
        <v>1</v>
      </c>
    </row>
    <row r="354" spans="1:11" ht="15" x14ac:dyDescent="0.3">
      <c r="A354" s="8" t="s">
        <v>13012</v>
      </c>
      <c r="B354" s="8" t="s">
        <v>13011</v>
      </c>
      <c r="C354" s="8" t="s">
        <v>427</v>
      </c>
      <c r="D354" s="9" t="s">
        <v>428</v>
      </c>
      <c r="E354" s="9" t="s">
        <v>503</v>
      </c>
      <c r="F354" s="9" t="s">
        <v>504</v>
      </c>
      <c r="G354" s="9" t="s">
        <v>427</v>
      </c>
      <c r="H354" s="9" t="s">
        <v>428</v>
      </c>
      <c r="I354" s="9" t="s">
        <v>14</v>
      </c>
      <c r="J354" s="9"/>
      <c r="K354" s="9" t="b">
        <v>1</v>
      </c>
    </row>
    <row r="355" spans="1:11" ht="15" x14ac:dyDescent="0.3">
      <c r="A355" s="8" t="s">
        <v>13009</v>
      </c>
      <c r="B355" s="8" t="s">
        <v>13008</v>
      </c>
      <c r="C355" s="8" t="s">
        <v>427</v>
      </c>
      <c r="D355" s="9" t="s">
        <v>428</v>
      </c>
      <c r="E355" s="9" t="s">
        <v>503</v>
      </c>
      <c r="F355" s="9" t="s">
        <v>504</v>
      </c>
      <c r="G355" s="9" t="s">
        <v>427</v>
      </c>
      <c r="H355" s="9" t="s">
        <v>428</v>
      </c>
      <c r="I355" s="9" t="s">
        <v>14</v>
      </c>
      <c r="J355" s="9"/>
      <c r="K355" s="9" t="b">
        <v>1</v>
      </c>
    </row>
    <row r="356" spans="1:11" ht="15" x14ac:dyDescent="0.3">
      <c r="A356" s="8" t="s">
        <v>13007</v>
      </c>
      <c r="B356" s="8" t="s">
        <v>13006</v>
      </c>
      <c r="C356" s="8" t="s">
        <v>427</v>
      </c>
      <c r="D356" s="9" t="s">
        <v>428</v>
      </c>
      <c r="E356" s="9" t="s">
        <v>503</v>
      </c>
      <c r="F356" s="9" t="s">
        <v>504</v>
      </c>
      <c r="G356" s="9" t="s">
        <v>427</v>
      </c>
      <c r="H356" s="9" t="s">
        <v>428</v>
      </c>
      <c r="I356" s="9" t="s">
        <v>14</v>
      </c>
      <c r="J356" s="9"/>
      <c r="K356" s="9" t="b">
        <v>1</v>
      </c>
    </row>
    <row r="357" spans="1:11" ht="15" x14ac:dyDescent="0.3">
      <c r="A357" s="8" t="s">
        <v>13005</v>
      </c>
      <c r="B357" s="8" t="s">
        <v>13004</v>
      </c>
      <c r="C357" s="8" t="s">
        <v>427</v>
      </c>
      <c r="D357" s="9" t="s">
        <v>428</v>
      </c>
      <c r="E357" s="9" t="s">
        <v>503</v>
      </c>
      <c r="F357" s="9" t="s">
        <v>504</v>
      </c>
      <c r="G357" s="9" t="s">
        <v>427</v>
      </c>
      <c r="H357" s="9" t="s">
        <v>428</v>
      </c>
      <c r="I357" s="9" t="s">
        <v>14</v>
      </c>
      <c r="J357" s="9"/>
      <c r="K357" s="9" t="b">
        <v>1</v>
      </c>
    </row>
    <row r="358" spans="1:11" ht="15" x14ac:dyDescent="0.3">
      <c r="A358" s="8" t="s">
        <v>13003</v>
      </c>
      <c r="B358" s="8" t="s">
        <v>13002</v>
      </c>
      <c r="C358" s="8" t="s">
        <v>427</v>
      </c>
      <c r="D358" s="9" t="s">
        <v>428</v>
      </c>
      <c r="E358" s="9" t="s">
        <v>503</v>
      </c>
      <c r="F358" s="9" t="s">
        <v>504</v>
      </c>
      <c r="G358" s="9" t="s">
        <v>427</v>
      </c>
      <c r="H358" s="9" t="s">
        <v>428</v>
      </c>
      <c r="I358" s="9" t="s">
        <v>14</v>
      </c>
      <c r="J358" s="9"/>
      <c r="K358" s="9" t="b">
        <v>1</v>
      </c>
    </row>
    <row r="359" spans="1:11" ht="15" x14ac:dyDescent="0.3">
      <c r="A359" s="8" t="s">
        <v>13001</v>
      </c>
      <c r="B359" s="8" t="s">
        <v>11089</v>
      </c>
      <c r="C359" s="8" t="s">
        <v>427</v>
      </c>
      <c r="D359" s="9" t="s">
        <v>428</v>
      </c>
      <c r="E359" s="9" t="s">
        <v>503</v>
      </c>
      <c r="F359" s="9" t="s">
        <v>504</v>
      </c>
      <c r="G359" s="9" t="s">
        <v>427</v>
      </c>
      <c r="H359" s="9" t="s">
        <v>428</v>
      </c>
      <c r="I359" s="9" t="s">
        <v>14</v>
      </c>
      <c r="J359" s="9"/>
      <c r="K359" s="9" t="b">
        <v>1</v>
      </c>
    </row>
    <row r="360" spans="1:11" ht="15" x14ac:dyDescent="0.3">
      <c r="A360" s="8" t="s">
        <v>13000</v>
      </c>
      <c r="B360" s="8" t="s">
        <v>12999</v>
      </c>
      <c r="C360" s="8" t="s">
        <v>427</v>
      </c>
      <c r="D360" s="9" t="s">
        <v>428</v>
      </c>
      <c r="E360" s="9" t="s">
        <v>503</v>
      </c>
      <c r="F360" s="9" t="s">
        <v>504</v>
      </c>
      <c r="G360" s="9" t="s">
        <v>427</v>
      </c>
      <c r="H360" s="9" t="s">
        <v>428</v>
      </c>
      <c r="I360" s="9" t="s">
        <v>14</v>
      </c>
      <c r="J360" s="9"/>
      <c r="K360" s="9" t="b">
        <v>1</v>
      </c>
    </row>
    <row r="361" spans="1:11" ht="15" x14ac:dyDescent="0.3">
      <c r="A361" s="8" t="s">
        <v>13010</v>
      </c>
      <c r="B361" s="8" t="s">
        <v>8493</v>
      </c>
      <c r="C361" s="8" t="s">
        <v>427</v>
      </c>
      <c r="D361" s="9" t="s">
        <v>428</v>
      </c>
      <c r="E361" s="9" t="s">
        <v>503</v>
      </c>
      <c r="F361" s="9" t="s">
        <v>504</v>
      </c>
      <c r="G361" s="9" t="s">
        <v>427</v>
      </c>
      <c r="H361" s="9" t="s">
        <v>428</v>
      </c>
      <c r="I361" s="9" t="s">
        <v>14</v>
      </c>
      <c r="J361" s="9"/>
      <c r="K361" s="9" t="b">
        <v>1</v>
      </c>
    </row>
    <row r="362" spans="1:11" ht="15" x14ac:dyDescent="0.3">
      <c r="A362" s="8" t="s">
        <v>12998</v>
      </c>
      <c r="B362" s="8" t="s">
        <v>12997</v>
      </c>
      <c r="C362" s="8" t="s">
        <v>406</v>
      </c>
      <c r="D362" s="9" t="s">
        <v>407</v>
      </c>
      <c r="E362" s="9" t="s">
        <v>510</v>
      </c>
      <c r="F362" s="9" t="s">
        <v>511</v>
      </c>
      <c r="G362" s="9" t="s">
        <v>406</v>
      </c>
      <c r="H362" s="9" t="s">
        <v>407</v>
      </c>
      <c r="I362" s="9" t="s">
        <v>14</v>
      </c>
      <c r="J362" s="9"/>
      <c r="K362" s="9" t="b">
        <v>1</v>
      </c>
    </row>
    <row r="363" spans="1:11" ht="15" x14ac:dyDescent="0.3">
      <c r="A363" s="8" t="s">
        <v>12996</v>
      </c>
      <c r="B363" s="8" t="s">
        <v>12995</v>
      </c>
      <c r="C363" s="8" t="s">
        <v>406</v>
      </c>
      <c r="D363" s="9" t="s">
        <v>407</v>
      </c>
      <c r="E363" s="9" t="s">
        <v>510</v>
      </c>
      <c r="F363" s="9" t="s">
        <v>511</v>
      </c>
      <c r="G363" s="9" t="s">
        <v>406</v>
      </c>
      <c r="H363" s="9" t="s">
        <v>407</v>
      </c>
      <c r="I363" s="9" t="s">
        <v>14</v>
      </c>
      <c r="J363" s="9"/>
      <c r="K363" s="9" t="b">
        <v>1</v>
      </c>
    </row>
    <row r="364" spans="1:11" ht="15" x14ac:dyDescent="0.3">
      <c r="A364" s="8" t="s">
        <v>12994</v>
      </c>
      <c r="B364" s="8" t="s">
        <v>12993</v>
      </c>
      <c r="C364" s="8" t="s">
        <v>406</v>
      </c>
      <c r="D364" s="9" t="s">
        <v>407</v>
      </c>
      <c r="E364" s="9" t="s">
        <v>510</v>
      </c>
      <c r="F364" s="9" t="s">
        <v>511</v>
      </c>
      <c r="G364" s="9" t="s">
        <v>406</v>
      </c>
      <c r="H364" s="9" t="s">
        <v>407</v>
      </c>
      <c r="I364" s="9" t="s">
        <v>14</v>
      </c>
      <c r="J364" s="9"/>
      <c r="K364" s="9" t="b">
        <v>1</v>
      </c>
    </row>
    <row r="365" spans="1:11" ht="15" x14ac:dyDescent="0.3">
      <c r="A365" s="8" t="s">
        <v>12992</v>
      </c>
      <c r="B365" s="8" t="s">
        <v>12991</v>
      </c>
      <c r="C365" s="8" t="s">
        <v>406</v>
      </c>
      <c r="D365" s="9" t="s">
        <v>407</v>
      </c>
      <c r="E365" s="9" t="s">
        <v>510</v>
      </c>
      <c r="F365" s="9" t="s">
        <v>511</v>
      </c>
      <c r="G365" s="9" t="s">
        <v>406</v>
      </c>
      <c r="H365" s="9" t="s">
        <v>407</v>
      </c>
      <c r="I365" s="9" t="s">
        <v>1344</v>
      </c>
      <c r="J365" s="9"/>
      <c r="K365" s="9" t="b">
        <v>1</v>
      </c>
    </row>
    <row r="366" spans="1:11" ht="15" x14ac:dyDescent="0.3">
      <c r="A366" s="8" t="s">
        <v>12990</v>
      </c>
      <c r="B366" s="8" t="s">
        <v>12989</v>
      </c>
      <c r="C366" s="8" t="s">
        <v>406</v>
      </c>
      <c r="D366" s="9" t="s">
        <v>407</v>
      </c>
      <c r="E366" s="9" t="s">
        <v>510</v>
      </c>
      <c r="F366" s="9" t="s">
        <v>511</v>
      </c>
      <c r="G366" s="9" t="s">
        <v>406</v>
      </c>
      <c r="H366" s="9" t="s">
        <v>407</v>
      </c>
      <c r="I366" s="9" t="s">
        <v>14</v>
      </c>
      <c r="J366" s="9"/>
      <c r="K366" s="9" t="b">
        <v>1</v>
      </c>
    </row>
    <row r="367" spans="1:11" ht="15" x14ac:dyDescent="0.3">
      <c r="A367" s="8" t="s">
        <v>12988</v>
      </c>
      <c r="B367" s="8" t="s">
        <v>12987</v>
      </c>
      <c r="C367" s="8" t="s">
        <v>406</v>
      </c>
      <c r="D367" s="9" t="s">
        <v>407</v>
      </c>
      <c r="E367" s="9" t="s">
        <v>510</v>
      </c>
      <c r="F367" s="9" t="s">
        <v>511</v>
      </c>
      <c r="G367" s="9" t="s">
        <v>406</v>
      </c>
      <c r="H367" s="9" t="s">
        <v>407</v>
      </c>
      <c r="I367" s="9" t="s">
        <v>14</v>
      </c>
      <c r="J367" s="9"/>
      <c r="K367" s="9" t="b">
        <v>1</v>
      </c>
    </row>
    <row r="368" spans="1:11" ht="15" x14ac:dyDescent="0.3">
      <c r="A368" s="8" t="s">
        <v>12986</v>
      </c>
      <c r="B368" s="8" t="s">
        <v>12985</v>
      </c>
      <c r="C368" s="8" t="s">
        <v>406</v>
      </c>
      <c r="D368" s="9" t="s">
        <v>407</v>
      </c>
      <c r="E368" s="9" t="s">
        <v>510</v>
      </c>
      <c r="F368" s="9" t="s">
        <v>511</v>
      </c>
      <c r="G368" s="9" t="s">
        <v>406</v>
      </c>
      <c r="H368" s="9" t="s">
        <v>407</v>
      </c>
      <c r="I368" s="9" t="s">
        <v>14</v>
      </c>
      <c r="J368" s="9"/>
      <c r="K368" s="9" t="b">
        <v>1</v>
      </c>
    </row>
    <row r="369" spans="1:12" ht="15" x14ac:dyDescent="0.3">
      <c r="A369" s="8" t="s">
        <v>12984</v>
      </c>
      <c r="B369" s="8" t="s">
        <v>512</v>
      </c>
      <c r="C369" s="8" t="s">
        <v>406</v>
      </c>
      <c r="D369" s="9" t="s">
        <v>407</v>
      </c>
      <c r="E369" s="9" t="s">
        <v>510</v>
      </c>
      <c r="F369" s="9" t="s">
        <v>511</v>
      </c>
      <c r="G369" s="9" t="s">
        <v>406</v>
      </c>
      <c r="H369" s="9" t="s">
        <v>407</v>
      </c>
      <c r="I369" s="9" t="s">
        <v>14</v>
      </c>
      <c r="J369" s="9"/>
      <c r="K369" s="9" t="b">
        <v>1</v>
      </c>
    </row>
    <row r="370" spans="1:12" ht="15" x14ac:dyDescent="0.3">
      <c r="A370" s="8" t="s">
        <v>12983</v>
      </c>
      <c r="B370" s="8" t="s">
        <v>12982</v>
      </c>
      <c r="C370" s="8" t="s">
        <v>406</v>
      </c>
      <c r="D370" s="9" t="s">
        <v>407</v>
      </c>
      <c r="E370" s="9" t="s">
        <v>510</v>
      </c>
      <c r="F370" s="9" t="s">
        <v>511</v>
      </c>
      <c r="G370" s="9" t="s">
        <v>406</v>
      </c>
      <c r="H370" s="9" t="s">
        <v>407</v>
      </c>
      <c r="I370" s="9" t="s">
        <v>14</v>
      </c>
      <c r="J370" s="9"/>
      <c r="K370" s="9" t="b">
        <v>1</v>
      </c>
    </row>
    <row r="371" spans="1:12" ht="15" x14ac:dyDescent="0.3">
      <c r="A371" s="8" t="s">
        <v>12981</v>
      </c>
      <c r="B371" s="8" t="s">
        <v>12980</v>
      </c>
      <c r="C371" s="8" t="s">
        <v>56</v>
      </c>
      <c r="D371" s="9" t="s">
        <v>57</v>
      </c>
      <c r="E371" s="9" t="s">
        <v>516</v>
      </c>
      <c r="F371" s="9" t="s">
        <v>517</v>
      </c>
      <c r="G371" s="9" t="s">
        <v>56</v>
      </c>
      <c r="H371" s="9" t="s">
        <v>57</v>
      </c>
      <c r="I371" s="9" t="s">
        <v>14</v>
      </c>
      <c r="J371" s="9"/>
      <c r="K371" s="9" t="b">
        <v>1</v>
      </c>
    </row>
    <row r="372" spans="1:12" ht="15" x14ac:dyDescent="0.3">
      <c r="A372" s="8" t="s">
        <v>12979</v>
      </c>
      <c r="B372" s="8" t="s">
        <v>12978</v>
      </c>
      <c r="C372" s="8" t="s">
        <v>56</v>
      </c>
      <c r="D372" s="9" t="s">
        <v>57</v>
      </c>
      <c r="E372" s="9" t="s">
        <v>516</v>
      </c>
      <c r="F372" s="9" t="s">
        <v>517</v>
      </c>
      <c r="G372" s="9" t="s">
        <v>56</v>
      </c>
      <c r="H372" s="9" t="s">
        <v>57</v>
      </c>
      <c r="I372" s="9" t="s">
        <v>14</v>
      </c>
      <c r="J372" s="9"/>
      <c r="K372" s="9" t="b">
        <v>1</v>
      </c>
    </row>
    <row r="373" spans="1:12" ht="15" hidden="1" x14ac:dyDescent="0.3">
      <c r="A373" s="8" t="s">
        <v>12977</v>
      </c>
      <c r="B373" s="8" t="s">
        <v>12976</v>
      </c>
      <c r="C373" s="8" t="s">
        <v>8097</v>
      </c>
      <c r="D373" s="9" t="s">
        <v>8096</v>
      </c>
      <c r="E373" s="9" t="s">
        <v>516</v>
      </c>
      <c r="F373" s="9" t="s">
        <v>517</v>
      </c>
      <c r="G373" s="9" t="s">
        <v>56</v>
      </c>
      <c r="H373" s="9" t="s">
        <v>57</v>
      </c>
      <c r="I373" s="9" t="s">
        <v>14</v>
      </c>
      <c r="J373" s="9" t="s">
        <v>7406</v>
      </c>
      <c r="K373" s="9" t="b">
        <v>0</v>
      </c>
      <c r="L373" t="e">
        <f>COUNTIF(#REF!,'PCN Core Partner Details'!E373)</f>
        <v>#REF!</v>
      </c>
    </row>
    <row r="374" spans="1:12" ht="15" x14ac:dyDescent="0.3">
      <c r="A374" s="8" t="s">
        <v>12975</v>
      </c>
      <c r="B374" s="8" t="s">
        <v>12974</v>
      </c>
      <c r="C374" s="8" t="s">
        <v>56</v>
      </c>
      <c r="D374" s="9" t="s">
        <v>57</v>
      </c>
      <c r="E374" s="9" t="s">
        <v>516</v>
      </c>
      <c r="F374" s="9" t="s">
        <v>517</v>
      </c>
      <c r="G374" s="9" t="s">
        <v>56</v>
      </c>
      <c r="H374" s="9" t="s">
        <v>57</v>
      </c>
      <c r="I374" s="9" t="s">
        <v>14</v>
      </c>
      <c r="J374" s="9"/>
      <c r="K374" s="9" t="b">
        <v>1</v>
      </c>
    </row>
    <row r="375" spans="1:12" ht="15" x14ac:dyDescent="0.3">
      <c r="A375" s="8" t="s">
        <v>12973</v>
      </c>
      <c r="B375" s="8" t="s">
        <v>12972</v>
      </c>
      <c r="C375" s="8" t="s">
        <v>56</v>
      </c>
      <c r="D375" s="9" t="s">
        <v>57</v>
      </c>
      <c r="E375" s="9" t="s">
        <v>516</v>
      </c>
      <c r="F375" s="9" t="s">
        <v>517</v>
      </c>
      <c r="G375" s="9" t="s">
        <v>56</v>
      </c>
      <c r="H375" s="9" t="s">
        <v>57</v>
      </c>
      <c r="I375" s="9" t="s">
        <v>14</v>
      </c>
      <c r="J375" s="9"/>
      <c r="K375" s="9" t="b">
        <v>1</v>
      </c>
    </row>
    <row r="376" spans="1:12" ht="15" x14ac:dyDescent="0.3">
      <c r="A376" s="8" t="s">
        <v>12971</v>
      </c>
      <c r="B376" s="8" t="s">
        <v>12970</v>
      </c>
      <c r="C376" s="8" t="s">
        <v>56</v>
      </c>
      <c r="D376" s="9" t="s">
        <v>57</v>
      </c>
      <c r="E376" s="9" t="s">
        <v>516</v>
      </c>
      <c r="F376" s="9" t="s">
        <v>517</v>
      </c>
      <c r="G376" s="9" t="s">
        <v>56</v>
      </c>
      <c r="H376" s="9" t="s">
        <v>57</v>
      </c>
      <c r="I376" s="9" t="s">
        <v>14</v>
      </c>
      <c r="J376" s="9"/>
      <c r="K376" s="9" t="b">
        <v>1</v>
      </c>
    </row>
    <row r="377" spans="1:12" ht="15" x14ac:dyDescent="0.3">
      <c r="A377" s="8" t="s">
        <v>12962</v>
      </c>
      <c r="B377" s="8" t="s">
        <v>12961</v>
      </c>
      <c r="C377" s="8" t="s">
        <v>524</v>
      </c>
      <c r="D377" s="9" t="s">
        <v>525</v>
      </c>
      <c r="E377" s="9" t="s">
        <v>522</v>
      </c>
      <c r="F377" s="9" t="s">
        <v>523</v>
      </c>
      <c r="G377" s="9" t="s">
        <v>524</v>
      </c>
      <c r="H377" s="9" t="s">
        <v>525</v>
      </c>
      <c r="I377" s="9" t="s">
        <v>14</v>
      </c>
      <c r="J377" s="9"/>
      <c r="K377" s="9" t="b">
        <v>1</v>
      </c>
    </row>
    <row r="378" spans="1:12" ht="15" x14ac:dyDescent="0.3">
      <c r="A378" s="8" t="s">
        <v>12960</v>
      </c>
      <c r="B378" s="8" t="s">
        <v>12959</v>
      </c>
      <c r="C378" s="8" t="s">
        <v>524</v>
      </c>
      <c r="D378" s="9" t="s">
        <v>525</v>
      </c>
      <c r="E378" s="9" t="s">
        <v>522</v>
      </c>
      <c r="F378" s="9" t="s">
        <v>523</v>
      </c>
      <c r="G378" s="9" t="s">
        <v>524</v>
      </c>
      <c r="H378" s="9" t="s">
        <v>525</v>
      </c>
      <c r="I378" s="9" t="s">
        <v>14</v>
      </c>
      <c r="J378" s="9"/>
      <c r="K378" s="9" t="b">
        <v>1</v>
      </c>
    </row>
    <row r="379" spans="1:12" ht="15" x14ac:dyDescent="0.3">
      <c r="A379" s="8" t="s">
        <v>12969</v>
      </c>
      <c r="B379" s="8" t="s">
        <v>526</v>
      </c>
      <c r="C379" s="8" t="s">
        <v>524</v>
      </c>
      <c r="D379" s="9" t="s">
        <v>525</v>
      </c>
      <c r="E379" s="9" t="s">
        <v>522</v>
      </c>
      <c r="F379" s="9" t="s">
        <v>523</v>
      </c>
      <c r="G379" s="9" t="s">
        <v>524</v>
      </c>
      <c r="H379" s="9" t="s">
        <v>525</v>
      </c>
      <c r="I379" s="9" t="s">
        <v>14</v>
      </c>
      <c r="J379" s="9"/>
      <c r="K379" s="9" t="b">
        <v>1</v>
      </c>
    </row>
    <row r="380" spans="1:12" ht="15" x14ac:dyDescent="0.3">
      <c r="A380" s="8" t="s">
        <v>12968</v>
      </c>
      <c r="B380" s="8" t="s">
        <v>12967</v>
      </c>
      <c r="C380" s="8" t="s">
        <v>524</v>
      </c>
      <c r="D380" s="9" t="s">
        <v>525</v>
      </c>
      <c r="E380" s="9" t="s">
        <v>522</v>
      </c>
      <c r="F380" s="9" t="s">
        <v>523</v>
      </c>
      <c r="G380" s="9" t="s">
        <v>524</v>
      </c>
      <c r="H380" s="9" t="s">
        <v>525</v>
      </c>
      <c r="I380" s="9" t="s">
        <v>14</v>
      </c>
      <c r="J380" s="9"/>
      <c r="K380" s="9" t="b">
        <v>1</v>
      </c>
    </row>
    <row r="381" spans="1:12" ht="15" x14ac:dyDescent="0.3">
      <c r="A381" s="8" t="s">
        <v>12966</v>
      </c>
      <c r="B381" s="8" t="s">
        <v>12965</v>
      </c>
      <c r="C381" s="8" t="s">
        <v>524</v>
      </c>
      <c r="D381" s="9" t="s">
        <v>525</v>
      </c>
      <c r="E381" s="9" t="s">
        <v>522</v>
      </c>
      <c r="F381" s="9" t="s">
        <v>523</v>
      </c>
      <c r="G381" s="9" t="s">
        <v>524</v>
      </c>
      <c r="H381" s="9" t="s">
        <v>525</v>
      </c>
      <c r="I381" s="9" t="s">
        <v>14</v>
      </c>
      <c r="J381" s="9"/>
      <c r="K381" s="9" t="b">
        <v>1</v>
      </c>
    </row>
    <row r="382" spans="1:12" ht="15" x14ac:dyDescent="0.3">
      <c r="A382" s="8" t="s">
        <v>12964</v>
      </c>
      <c r="B382" s="8" t="s">
        <v>12963</v>
      </c>
      <c r="C382" s="8" t="s">
        <v>524</v>
      </c>
      <c r="D382" s="9" t="s">
        <v>525</v>
      </c>
      <c r="E382" s="9" t="s">
        <v>522</v>
      </c>
      <c r="F382" s="9" t="s">
        <v>523</v>
      </c>
      <c r="G382" s="9" t="s">
        <v>524</v>
      </c>
      <c r="H382" s="9" t="s">
        <v>525</v>
      </c>
      <c r="I382" s="9" t="s">
        <v>14</v>
      </c>
      <c r="J382" s="9"/>
      <c r="K382" s="9" t="b">
        <v>1</v>
      </c>
    </row>
    <row r="383" spans="1:12" ht="15" x14ac:dyDescent="0.3">
      <c r="A383" s="8" t="s">
        <v>12958</v>
      </c>
      <c r="B383" s="8" t="s">
        <v>12957</v>
      </c>
      <c r="C383" s="8" t="s">
        <v>133</v>
      </c>
      <c r="D383" s="9" t="s">
        <v>134</v>
      </c>
      <c r="E383" s="9" t="s">
        <v>531</v>
      </c>
      <c r="F383" s="9" t="s">
        <v>532</v>
      </c>
      <c r="G383" s="9" t="s">
        <v>133</v>
      </c>
      <c r="H383" s="9" t="s">
        <v>134</v>
      </c>
      <c r="I383" s="9" t="s">
        <v>14</v>
      </c>
      <c r="J383" s="9"/>
      <c r="K383" s="9" t="b">
        <v>1</v>
      </c>
    </row>
    <row r="384" spans="1:12" ht="15" x14ac:dyDescent="0.3">
      <c r="A384" s="8" t="s">
        <v>12956</v>
      </c>
      <c r="B384" s="8" t="s">
        <v>12955</v>
      </c>
      <c r="C384" s="8" t="s">
        <v>133</v>
      </c>
      <c r="D384" s="9" t="s">
        <v>134</v>
      </c>
      <c r="E384" s="9" t="s">
        <v>531</v>
      </c>
      <c r="F384" s="9" t="s">
        <v>532</v>
      </c>
      <c r="G384" s="9" t="s">
        <v>133</v>
      </c>
      <c r="H384" s="9" t="s">
        <v>134</v>
      </c>
      <c r="I384" s="9" t="s">
        <v>14</v>
      </c>
      <c r="J384" s="9"/>
      <c r="K384" s="9" t="b">
        <v>1</v>
      </c>
    </row>
    <row r="385" spans="1:12" ht="15" x14ac:dyDescent="0.3">
      <c r="A385" s="8" t="s">
        <v>12954</v>
      </c>
      <c r="B385" s="8" t="s">
        <v>12953</v>
      </c>
      <c r="C385" s="8" t="s">
        <v>133</v>
      </c>
      <c r="D385" s="9" t="s">
        <v>134</v>
      </c>
      <c r="E385" s="9" t="s">
        <v>531</v>
      </c>
      <c r="F385" s="9" t="s">
        <v>532</v>
      </c>
      <c r="G385" s="9" t="s">
        <v>133</v>
      </c>
      <c r="H385" s="9" t="s">
        <v>134</v>
      </c>
      <c r="I385" s="9" t="s">
        <v>14</v>
      </c>
      <c r="J385" s="9"/>
      <c r="K385" s="9" t="b">
        <v>1</v>
      </c>
    </row>
    <row r="386" spans="1:12" ht="15" x14ac:dyDescent="0.3">
      <c r="A386" s="8" t="s">
        <v>12952</v>
      </c>
      <c r="B386" s="8" t="s">
        <v>12951</v>
      </c>
      <c r="C386" s="8" t="s">
        <v>133</v>
      </c>
      <c r="D386" s="9" t="s">
        <v>134</v>
      </c>
      <c r="E386" s="9" t="s">
        <v>531</v>
      </c>
      <c r="F386" s="9" t="s">
        <v>532</v>
      </c>
      <c r="G386" s="9" t="s">
        <v>133</v>
      </c>
      <c r="H386" s="9" t="s">
        <v>134</v>
      </c>
      <c r="I386" s="9" t="s">
        <v>14</v>
      </c>
      <c r="J386" s="9"/>
      <c r="K386" s="9" t="b">
        <v>1</v>
      </c>
    </row>
    <row r="387" spans="1:12" ht="15" x14ac:dyDescent="0.3">
      <c r="A387" s="8" t="s">
        <v>12950</v>
      </c>
      <c r="B387" s="8" t="s">
        <v>12949</v>
      </c>
      <c r="C387" s="8" t="s">
        <v>133</v>
      </c>
      <c r="D387" s="9" t="s">
        <v>134</v>
      </c>
      <c r="E387" s="9" t="s">
        <v>531</v>
      </c>
      <c r="F387" s="9" t="s">
        <v>532</v>
      </c>
      <c r="G387" s="9" t="s">
        <v>133</v>
      </c>
      <c r="H387" s="9" t="s">
        <v>134</v>
      </c>
      <c r="I387" s="9" t="s">
        <v>14</v>
      </c>
      <c r="J387" s="9"/>
      <c r="K387" s="9" t="b">
        <v>1</v>
      </c>
    </row>
    <row r="388" spans="1:12" ht="15" hidden="1" x14ac:dyDescent="0.3">
      <c r="A388" s="8" t="s">
        <v>12948</v>
      </c>
      <c r="B388" s="8" t="s">
        <v>12947</v>
      </c>
      <c r="C388" s="8" t="s">
        <v>540</v>
      </c>
      <c r="D388" s="9" t="s">
        <v>541</v>
      </c>
      <c r="E388" s="9" t="s">
        <v>538</v>
      </c>
      <c r="F388" s="9" t="s">
        <v>539</v>
      </c>
      <c r="G388" s="9" t="s">
        <v>540</v>
      </c>
      <c r="H388" s="9" t="s">
        <v>541</v>
      </c>
      <c r="I388" s="9" t="s">
        <v>14</v>
      </c>
      <c r="J388" s="9" t="s">
        <v>135</v>
      </c>
      <c r="K388" s="9" t="b">
        <v>1</v>
      </c>
      <c r="L388" t="e">
        <f>COUNTIF(#REF!,'PCN Core Partner Details'!E388)</f>
        <v>#REF!</v>
      </c>
    </row>
    <row r="389" spans="1:12" ht="15" x14ac:dyDescent="0.3">
      <c r="A389" s="8" t="s">
        <v>12946</v>
      </c>
      <c r="B389" s="8" t="s">
        <v>12945</v>
      </c>
      <c r="C389" s="8" t="s">
        <v>540</v>
      </c>
      <c r="D389" s="9" t="s">
        <v>541</v>
      </c>
      <c r="E389" s="9" t="s">
        <v>538</v>
      </c>
      <c r="F389" s="9" t="s">
        <v>539</v>
      </c>
      <c r="G389" s="9" t="s">
        <v>540</v>
      </c>
      <c r="H389" s="9" t="s">
        <v>541</v>
      </c>
      <c r="I389" s="9" t="s">
        <v>14</v>
      </c>
      <c r="J389" s="9"/>
      <c r="K389" s="9" t="b">
        <v>1</v>
      </c>
    </row>
    <row r="390" spans="1:12" ht="15" x14ac:dyDescent="0.3">
      <c r="A390" s="8" t="s">
        <v>12944</v>
      </c>
      <c r="B390" s="8" t="s">
        <v>12943</v>
      </c>
      <c r="C390" s="8" t="s">
        <v>540</v>
      </c>
      <c r="D390" s="9" t="s">
        <v>541</v>
      </c>
      <c r="E390" s="9" t="s">
        <v>538</v>
      </c>
      <c r="F390" s="9" t="s">
        <v>539</v>
      </c>
      <c r="G390" s="9" t="s">
        <v>540</v>
      </c>
      <c r="H390" s="9" t="s">
        <v>541</v>
      </c>
      <c r="I390" s="9" t="s">
        <v>14</v>
      </c>
      <c r="J390" s="9"/>
      <c r="K390" s="9" t="b">
        <v>1</v>
      </c>
    </row>
    <row r="391" spans="1:12" ht="15" x14ac:dyDescent="0.3">
      <c r="A391" s="8" t="s">
        <v>12942</v>
      </c>
      <c r="B391" s="8" t="s">
        <v>12941</v>
      </c>
      <c r="C391" s="8" t="s">
        <v>540</v>
      </c>
      <c r="D391" s="9" t="s">
        <v>541</v>
      </c>
      <c r="E391" s="9" t="s">
        <v>538</v>
      </c>
      <c r="F391" s="9" t="s">
        <v>539</v>
      </c>
      <c r="G391" s="9" t="s">
        <v>540</v>
      </c>
      <c r="H391" s="9" t="s">
        <v>541</v>
      </c>
      <c r="I391" s="9" t="s">
        <v>14</v>
      </c>
      <c r="J391" s="9"/>
      <c r="K391" s="9" t="b">
        <v>1</v>
      </c>
    </row>
    <row r="392" spans="1:12" ht="15" x14ac:dyDescent="0.3">
      <c r="A392" s="8" t="s">
        <v>12940</v>
      </c>
      <c r="B392" s="8" t="s">
        <v>12939</v>
      </c>
      <c r="C392" s="8" t="s">
        <v>540</v>
      </c>
      <c r="D392" s="9" t="s">
        <v>541</v>
      </c>
      <c r="E392" s="9" t="s">
        <v>538</v>
      </c>
      <c r="F392" s="9" t="s">
        <v>539</v>
      </c>
      <c r="G392" s="9" t="s">
        <v>540</v>
      </c>
      <c r="H392" s="9" t="s">
        <v>541</v>
      </c>
      <c r="I392" s="9" t="s">
        <v>14</v>
      </c>
      <c r="J392" s="9"/>
      <c r="K392" s="9" t="b">
        <v>1</v>
      </c>
    </row>
    <row r="393" spans="1:12" ht="15" x14ac:dyDescent="0.3">
      <c r="A393" s="8" t="s">
        <v>12938</v>
      </c>
      <c r="B393" s="8" t="s">
        <v>12937</v>
      </c>
      <c r="C393" s="8" t="s">
        <v>540</v>
      </c>
      <c r="D393" s="9" t="s">
        <v>541</v>
      </c>
      <c r="E393" s="9" t="s">
        <v>538</v>
      </c>
      <c r="F393" s="9" t="s">
        <v>539</v>
      </c>
      <c r="G393" s="9" t="s">
        <v>540</v>
      </c>
      <c r="H393" s="9" t="s">
        <v>541</v>
      </c>
      <c r="I393" s="9" t="s">
        <v>14</v>
      </c>
      <c r="J393" s="9"/>
      <c r="K393" s="9" t="b">
        <v>1</v>
      </c>
    </row>
    <row r="394" spans="1:12" ht="15" x14ac:dyDescent="0.3">
      <c r="A394" s="8" t="s">
        <v>12936</v>
      </c>
      <c r="B394" s="8" t="s">
        <v>542</v>
      </c>
      <c r="C394" s="8" t="s">
        <v>540</v>
      </c>
      <c r="D394" s="9" t="s">
        <v>541</v>
      </c>
      <c r="E394" s="9" t="s">
        <v>538</v>
      </c>
      <c r="F394" s="9" t="s">
        <v>539</v>
      </c>
      <c r="G394" s="9" t="s">
        <v>540</v>
      </c>
      <c r="H394" s="9" t="s">
        <v>541</v>
      </c>
      <c r="I394" s="9" t="s">
        <v>14</v>
      </c>
      <c r="J394" s="9"/>
      <c r="K394" s="9" t="b">
        <v>1</v>
      </c>
    </row>
    <row r="395" spans="1:12" ht="15" x14ac:dyDescent="0.3">
      <c r="A395" s="8" t="s">
        <v>12935</v>
      </c>
      <c r="B395" s="8" t="s">
        <v>12934</v>
      </c>
      <c r="C395" s="8" t="s">
        <v>540</v>
      </c>
      <c r="D395" s="9" t="s">
        <v>541</v>
      </c>
      <c r="E395" s="9" t="s">
        <v>538</v>
      </c>
      <c r="F395" s="9" t="s">
        <v>539</v>
      </c>
      <c r="G395" s="9" t="s">
        <v>540</v>
      </c>
      <c r="H395" s="9" t="s">
        <v>541</v>
      </c>
      <c r="I395" s="9" t="s">
        <v>14</v>
      </c>
      <c r="J395" s="9"/>
      <c r="K395" s="9" t="b">
        <v>1</v>
      </c>
    </row>
    <row r="396" spans="1:12" ht="15" x14ac:dyDescent="0.3">
      <c r="A396" s="8" t="s">
        <v>12933</v>
      </c>
      <c r="B396" s="8" t="s">
        <v>12932</v>
      </c>
      <c r="C396" s="8" t="s">
        <v>540</v>
      </c>
      <c r="D396" s="9" t="s">
        <v>541</v>
      </c>
      <c r="E396" s="9" t="s">
        <v>538</v>
      </c>
      <c r="F396" s="9" t="s">
        <v>539</v>
      </c>
      <c r="G396" s="9" t="s">
        <v>540</v>
      </c>
      <c r="H396" s="9" t="s">
        <v>541</v>
      </c>
      <c r="I396" s="9" t="s">
        <v>14</v>
      </c>
      <c r="J396" s="9"/>
      <c r="K396" s="9" t="b">
        <v>1</v>
      </c>
    </row>
    <row r="397" spans="1:12" ht="15" x14ac:dyDescent="0.3">
      <c r="A397" s="8" t="s">
        <v>12931</v>
      </c>
      <c r="B397" s="8" t="s">
        <v>12930</v>
      </c>
      <c r="C397" s="8" t="s">
        <v>540</v>
      </c>
      <c r="D397" s="9" t="s">
        <v>541</v>
      </c>
      <c r="E397" s="9" t="s">
        <v>538</v>
      </c>
      <c r="F397" s="9" t="s">
        <v>539</v>
      </c>
      <c r="G397" s="9" t="s">
        <v>540</v>
      </c>
      <c r="H397" s="9" t="s">
        <v>541</v>
      </c>
      <c r="I397" s="9" t="s">
        <v>14</v>
      </c>
      <c r="J397" s="9"/>
      <c r="K397" s="9" t="b">
        <v>1</v>
      </c>
    </row>
    <row r="398" spans="1:12" ht="15" hidden="1" x14ac:dyDescent="0.3">
      <c r="A398" s="8" t="s">
        <v>12929</v>
      </c>
      <c r="B398" s="8" t="s">
        <v>12928</v>
      </c>
      <c r="C398" s="8" t="s">
        <v>540</v>
      </c>
      <c r="D398" s="9" t="s">
        <v>541</v>
      </c>
      <c r="E398" s="9" t="s">
        <v>538</v>
      </c>
      <c r="F398" s="9" t="s">
        <v>539</v>
      </c>
      <c r="G398" s="9" t="s">
        <v>540</v>
      </c>
      <c r="H398" s="9" t="s">
        <v>541</v>
      </c>
      <c r="I398" s="9" t="s">
        <v>14</v>
      </c>
      <c r="J398" s="9" t="s">
        <v>135</v>
      </c>
      <c r="K398" s="9" t="b">
        <v>1</v>
      </c>
      <c r="L398" t="e">
        <f>COUNTIF(#REF!,'PCN Core Partner Details'!E398)</f>
        <v>#REF!</v>
      </c>
    </row>
    <row r="399" spans="1:12" ht="15" x14ac:dyDescent="0.3">
      <c r="A399" s="8" t="s">
        <v>12927</v>
      </c>
      <c r="B399" s="8" t="s">
        <v>12926</v>
      </c>
      <c r="C399" s="8" t="s">
        <v>540</v>
      </c>
      <c r="D399" s="9" t="s">
        <v>541</v>
      </c>
      <c r="E399" s="9" t="s">
        <v>538</v>
      </c>
      <c r="F399" s="9" t="s">
        <v>539</v>
      </c>
      <c r="G399" s="9" t="s">
        <v>540</v>
      </c>
      <c r="H399" s="9" t="s">
        <v>541</v>
      </c>
      <c r="I399" s="9" t="s">
        <v>14</v>
      </c>
      <c r="J399" s="9"/>
      <c r="K399" s="9" t="b">
        <v>1</v>
      </c>
    </row>
    <row r="400" spans="1:12" ht="15" x14ac:dyDescent="0.3">
      <c r="A400" s="8" t="s">
        <v>12925</v>
      </c>
      <c r="B400" s="8" t="s">
        <v>12924</v>
      </c>
      <c r="C400" s="8" t="s">
        <v>550</v>
      </c>
      <c r="D400" s="9" t="s">
        <v>551</v>
      </c>
      <c r="E400" s="9" t="s">
        <v>548</v>
      </c>
      <c r="F400" s="9" t="s">
        <v>549</v>
      </c>
      <c r="G400" s="9" t="s">
        <v>550</v>
      </c>
      <c r="H400" s="9" t="s">
        <v>551</v>
      </c>
      <c r="I400" s="9" t="s">
        <v>14</v>
      </c>
      <c r="J400" s="9"/>
      <c r="K400" s="9" t="b">
        <v>1</v>
      </c>
    </row>
    <row r="401" spans="1:12" ht="15" x14ac:dyDescent="0.3">
      <c r="A401" s="8" t="s">
        <v>12923</v>
      </c>
      <c r="B401" s="8" t="s">
        <v>12922</v>
      </c>
      <c r="C401" s="8" t="s">
        <v>550</v>
      </c>
      <c r="D401" s="9" t="s">
        <v>551</v>
      </c>
      <c r="E401" s="9" t="s">
        <v>548</v>
      </c>
      <c r="F401" s="9" t="s">
        <v>549</v>
      </c>
      <c r="G401" s="9" t="s">
        <v>550</v>
      </c>
      <c r="H401" s="9" t="s">
        <v>551</v>
      </c>
      <c r="I401" s="9" t="s">
        <v>14</v>
      </c>
      <c r="J401" s="9"/>
      <c r="K401" s="9" t="b">
        <v>1</v>
      </c>
    </row>
    <row r="402" spans="1:12" ht="15" x14ac:dyDescent="0.3">
      <c r="A402" s="8" t="s">
        <v>12921</v>
      </c>
      <c r="B402" s="8" t="s">
        <v>12920</v>
      </c>
      <c r="C402" s="8" t="s">
        <v>550</v>
      </c>
      <c r="D402" s="9" t="s">
        <v>551</v>
      </c>
      <c r="E402" s="9" t="s">
        <v>548</v>
      </c>
      <c r="F402" s="9" t="s">
        <v>549</v>
      </c>
      <c r="G402" s="9" t="s">
        <v>550</v>
      </c>
      <c r="H402" s="9" t="s">
        <v>551</v>
      </c>
      <c r="I402" s="9" t="s">
        <v>14</v>
      </c>
      <c r="J402" s="9"/>
      <c r="K402" s="9" t="b">
        <v>1</v>
      </c>
    </row>
    <row r="403" spans="1:12" ht="15" x14ac:dyDescent="0.3">
      <c r="A403" s="8" t="s">
        <v>12919</v>
      </c>
      <c r="B403" s="8" t="s">
        <v>12918</v>
      </c>
      <c r="C403" s="8" t="s">
        <v>550</v>
      </c>
      <c r="D403" s="9" t="s">
        <v>551</v>
      </c>
      <c r="E403" s="9" t="s">
        <v>548</v>
      </c>
      <c r="F403" s="9" t="s">
        <v>549</v>
      </c>
      <c r="G403" s="9" t="s">
        <v>550</v>
      </c>
      <c r="H403" s="9" t="s">
        <v>551</v>
      </c>
      <c r="I403" s="9" t="s">
        <v>14</v>
      </c>
      <c r="J403" s="9"/>
      <c r="K403" s="9" t="b">
        <v>1</v>
      </c>
    </row>
    <row r="404" spans="1:12" ht="15" x14ac:dyDescent="0.3">
      <c r="A404" s="8" t="s">
        <v>12917</v>
      </c>
      <c r="B404" s="8" t="s">
        <v>12916</v>
      </c>
      <c r="C404" s="8" t="s">
        <v>550</v>
      </c>
      <c r="D404" s="9" t="s">
        <v>551</v>
      </c>
      <c r="E404" s="9" t="s">
        <v>548</v>
      </c>
      <c r="F404" s="9" t="s">
        <v>549</v>
      </c>
      <c r="G404" s="9" t="s">
        <v>550</v>
      </c>
      <c r="H404" s="9" t="s">
        <v>551</v>
      </c>
      <c r="I404" s="9" t="s">
        <v>14</v>
      </c>
      <c r="J404" s="9"/>
      <c r="K404" s="9" t="b">
        <v>1</v>
      </c>
    </row>
    <row r="405" spans="1:12" ht="15" x14ac:dyDescent="0.3">
      <c r="A405" s="8" t="s">
        <v>12915</v>
      </c>
      <c r="B405" s="8" t="s">
        <v>12914</v>
      </c>
      <c r="C405" s="8" t="s">
        <v>550</v>
      </c>
      <c r="D405" s="9" t="s">
        <v>551</v>
      </c>
      <c r="E405" s="9" t="s">
        <v>548</v>
      </c>
      <c r="F405" s="9" t="s">
        <v>549</v>
      </c>
      <c r="G405" s="9" t="s">
        <v>550</v>
      </c>
      <c r="H405" s="9" t="s">
        <v>551</v>
      </c>
      <c r="I405" s="9" t="s">
        <v>14</v>
      </c>
      <c r="J405" s="9"/>
      <c r="K405" s="9" t="b">
        <v>1</v>
      </c>
    </row>
    <row r="406" spans="1:12" ht="15" x14ac:dyDescent="0.3">
      <c r="A406" s="8" t="s">
        <v>12912</v>
      </c>
      <c r="B406" s="8" t="s">
        <v>12911</v>
      </c>
      <c r="C406" s="8" t="s">
        <v>558</v>
      </c>
      <c r="D406" s="9" t="s">
        <v>559</v>
      </c>
      <c r="E406" s="9" t="s">
        <v>556</v>
      </c>
      <c r="F406" s="9" t="s">
        <v>557</v>
      </c>
      <c r="G406" s="9" t="s">
        <v>558</v>
      </c>
      <c r="H406" s="9" t="s">
        <v>559</v>
      </c>
      <c r="I406" s="9" t="s">
        <v>14</v>
      </c>
      <c r="J406" s="9"/>
      <c r="K406" s="9" t="b">
        <v>1</v>
      </c>
    </row>
    <row r="407" spans="1:12" ht="15" x14ac:dyDescent="0.3">
      <c r="A407" s="8" t="s">
        <v>12913</v>
      </c>
      <c r="B407" s="8" t="s">
        <v>7296</v>
      </c>
      <c r="C407" s="8" t="s">
        <v>558</v>
      </c>
      <c r="D407" s="9" t="s">
        <v>559</v>
      </c>
      <c r="E407" s="9" t="s">
        <v>556</v>
      </c>
      <c r="F407" s="9" t="s">
        <v>557</v>
      </c>
      <c r="G407" s="9" t="s">
        <v>558</v>
      </c>
      <c r="H407" s="9" t="s">
        <v>559</v>
      </c>
      <c r="I407" s="9" t="s">
        <v>14</v>
      </c>
      <c r="J407" s="9"/>
      <c r="K407" s="9" t="b">
        <v>1</v>
      </c>
    </row>
    <row r="408" spans="1:12" ht="15" x14ac:dyDescent="0.3">
      <c r="A408" s="8" t="s">
        <v>9920</v>
      </c>
      <c r="B408" s="8" t="s">
        <v>9919</v>
      </c>
      <c r="C408" s="8" t="s">
        <v>22</v>
      </c>
      <c r="D408" s="9" t="s">
        <v>23</v>
      </c>
      <c r="E408" s="9" t="s">
        <v>564</v>
      </c>
      <c r="F408" s="9" t="s">
        <v>565</v>
      </c>
      <c r="G408" s="9" t="s">
        <v>22</v>
      </c>
      <c r="H408" s="9" t="s">
        <v>23</v>
      </c>
      <c r="I408" s="9" t="s">
        <v>14</v>
      </c>
      <c r="J408" s="9"/>
      <c r="K408" s="9" t="b">
        <v>1</v>
      </c>
    </row>
    <row r="409" spans="1:12" ht="15" hidden="1" x14ac:dyDescent="0.3">
      <c r="A409" s="8" t="s">
        <v>11951</v>
      </c>
      <c r="B409" s="8" t="s">
        <v>11950</v>
      </c>
      <c r="C409" s="8" t="s">
        <v>22</v>
      </c>
      <c r="D409" s="9" t="s">
        <v>23</v>
      </c>
      <c r="E409" s="9" t="s">
        <v>564</v>
      </c>
      <c r="F409" s="9" t="s">
        <v>565</v>
      </c>
      <c r="G409" s="9" t="s">
        <v>22</v>
      </c>
      <c r="H409" s="9" t="s">
        <v>23</v>
      </c>
      <c r="I409" s="9" t="s">
        <v>14</v>
      </c>
      <c r="J409" s="9" t="s">
        <v>135</v>
      </c>
      <c r="K409" s="9" t="b">
        <v>1</v>
      </c>
      <c r="L409" t="e">
        <f>COUNTIF(#REF!,'PCN Core Partner Details'!E409)</f>
        <v>#REF!</v>
      </c>
    </row>
    <row r="410" spans="1:12" ht="15" x14ac:dyDescent="0.3">
      <c r="A410" s="8" t="s">
        <v>9881</v>
      </c>
      <c r="B410" s="8" t="s">
        <v>9880</v>
      </c>
      <c r="C410" s="8" t="s">
        <v>22</v>
      </c>
      <c r="D410" s="9" t="s">
        <v>23</v>
      </c>
      <c r="E410" s="9" t="s">
        <v>564</v>
      </c>
      <c r="F410" s="9" t="s">
        <v>565</v>
      </c>
      <c r="G410" s="9" t="s">
        <v>22</v>
      </c>
      <c r="H410" s="9" t="s">
        <v>23</v>
      </c>
      <c r="I410" s="9" t="s">
        <v>571</v>
      </c>
      <c r="J410" s="9"/>
      <c r="K410" s="9" t="b">
        <v>1</v>
      </c>
    </row>
    <row r="411" spans="1:12" ht="15" hidden="1" x14ac:dyDescent="0.3">
      <c r="A411" s="8" t="s">
        <v>11949</v>
      </c>
      <c r="B411" s="8" t="s">
        <v>11948</v>
      </c>
      <c r="C411" s="8" t="s">
        <v>22</v>
      </c>
      <c r="D411" s="9" t="s">
        <v>23</v>
      </c>
      <c r="E411" s="9" t="s">
        <v>564</v>
      </c>
      <c r="F411" s="9" t="s">
        <v>565</v>
      </c>
      <c r="G411" s="9" t="s">
        <v>22</v>
      </c>
      <c r="H411" s="9" t="s">
        <v>23</v>
      </c>
      <c r="I411" s="9" t="s">
        <v>14</v>
      </c>
      <c r="J411" s="9" t="s">
        <v>135</v>
      </c>
      <c r="K411" s="9" t="b">
        <v>1</v>
      </c>
      <c r="L411" t="e">
        <f>COUNTIF(#REF!,'PCN Core Partner Details'!E411)</f>
        <v>#REF!</v>
      </c>
    </row>
    <row r="412" spans="1:12" ht="15" x14ac:dyDescent="0.3">
      <c r="A412" s="8" t="s">
        <v>9924</v>
      </c>
      <c r="B412" s="8" t="s">
        <v>9923</v>
      </c>
      <c r="C412" s="8" t="s">
        <v>22</v>
      </c>
      <c r="D412" s="9" t="s">
        <v>23</v>
      </c>
      <c r="E412" s="9" t="s">
        <v>564</v>
      </c>
      <c r="F412" s="9" t="s">
        <v>565</v>
      </c>
      <c r="G412" s="9" t="s">
        <v>22</v>
      </c>
      <c r="H412" s="9" t="s">
        <v>23</v>
      </c>
      <c r="I412" s="9" t="s">
        <v>14</v>
      </c>
      <c r="J412" s="9"/>
      <c r="K412" s="9" t="b">
        <v>1</v>
      </c>
    </row>
    <row r="413" spans="1:12" ht="15" hidden="1" x14ac:dyDescent="0.3">
      <c r="A413" s="8" t="s">
        <v>9922</v>
      </c>
      <c r="B413" s="8" t="s">
        <v>9921</v>
      </c>
      <c r="C413" s="8" t="s">
        <v>22</v>
      </c>
      <c r="D413" s="9" t="s">
        <v>23</v>
      </c>
      <c r="E413" s="9" t="s">
        <v>564</v>
      </c>
      <c r="F413" s="9" t="s">
        <v>565</v>
      </c>
      <c r="G413" s="9" t="s">
        <v>22</v>
      </c>
      <c r="H413" s="9" t="s">
        <v>23</v>
      </c>
      <c r="I413" s="9" t="s">
        <v>14</v>
      </c>
      <c r="J413" s="9" t="s">
        <v>135</v>
      </c>
      <c r="K413" s="9" t="b">
        <v>1</v>
      </c>
      <c r="L413" t="e">
        <f>COUNTIF(#REF!,'PCN Core Partner Details'!E413)</f>
        <v>#REF!</v>
      </c>
    </row>
    <row r="414" spans="1:12" ht="15" hidden="1" x14ac:dyDescent="0.3">
      <c r="A414" s="8" t="s">
        <v>11957</v>
      </c>
      <c r="B414" s="8" t="s">
        <v>11956</v>
      </c>
      <c r="C414" s="8" t="s">
        <v>22</v>
      </c>
      <c r="D414" s="9" t="s">
        <v>23</v>
      </c>
      <c r="E414" s="9" t="s">
        <v>564</v>
      </c>
      <c r="F414" s="9" t="s">
        <v>565</v>
      </c>
      <c r="G414" s="9" t="s">
        <v>22</v>
      </c>
      <c r="H414" s="9" t="s">
        <v>23</v>
      </c>
      <c r="I414" s="9" t="s">
        <v>14</v>
      </c>
      <c r="J414" s="9" t="s">
        <v>135</v>
      </c>
      <c r="K414" s="9" t="b">
        <v>1</v>
      </c>
      <c r="L414" t="e">
        <f>COUNTIF(#REF!,'PCN Core Partner Details'!E414)</f>
        <v>#REF!</v>
      </c>
    </row>
    <row r="415" spans="1:12" ht="15" hidden="1" x14ac:dyDescent="0.3">
      <c r="A415" s="8" t="s">
        <v>11955</v>
      </c>
      <c r="B415" s="8" t="s">
        <v>11954</v>
      </c>
      <c r="C415" s="8" t="s">
        <v>22</v>
      </c>
      <c r="D415" s="9" t="s">
        <v>23</v>
      </c>
      <c r="E415" s="9" t="s">
        <v>564</v>
      </c>
      <c r="F415" s="9" t="s">
        <v>565</v>
      </c>
      <c r="G415" s="9" t="s">
        <v>22</v>
      </c>
      <c r="H415" s="9" t="s">
        <v>23</v>
      </c>
      <c r="I415" s="9" t="s">
        <v>14</v>
      </c>
      <c r="J415" s="9" t="s">
        <v>135</v>
      </c>
      <c r="K415" s="9" t="b">
        <v>1</v>
      </c>
      <c r="L415" t="e">
        <f>COUNTIF(#REF!,'PCN Core Partner Details'!E415)</f>
        <v>#REF!</v>
      </c>
    </row>
    <row r="416" spans="1:12" ht="15" hidden="1" x14ac:dyDescent="0.3">
      <c r="A416" s="8" t="s">
        <v>11953</v>
      </c>
      <c r="B416" s="8" t="s">
        <v>11952</v>
      </c>
      <c r="C416" s="8" t="s">
        <v>22</v>
      </c>
      <c r="D416" s="9" t="s">
        <v>23</v>
      </c>
      <c r="E416" s="9" t="s">
        <v>564</v>
      </c>
      <c r="F416" s="9" t="s">
        <v>565</v>
      </c>
      <c r="G416" s="9" t="s">
        <v>22</v>
      </c>
      <c r="H416" s="9" t="s">
        <v>23</v>
      </c>
      <c r="I416" s="9" t="s">
        <v>14</v>
      </c>
      <c r="J416" s="9" t="s">
        <v>135</v>
      </c>
      <c r="K416" s="9" t="b">
        <v>1</v>
      </c>
      <c r="L416" t="e">
        <f>COUNTIF(#REF!,'PCN Core Partner Details'!E416)</f>
        <v>#REF!</v>
      </c>
    </row>
    <row r="417" spans="1:12" ht="15" x14ac:dyDescent="0.3">
      <c r="A417" s="8" t="s">
        <v>12910</v>
      </c>
      <c r="B417" s="8" t="s">
        <v>12909</v>
      </c>
      <c r="C417" s="8" t="s">
        <v>22</v>
      </c>
      <c r="D417" s="9" t="s">
        <v>23</v>
      </c>
      <c r="E417" s="9" t="s">
        <v>564</v>
      </c>
      <c r="F417" s="9" t="s">
        <v>565</v>
      </c>
      <c r="G417" s="9" t="s">
        <v>22</v>
      </c>
      <c r="H417" s="9" t="s">
        <v>23</v>
      </c>
      <c r="I417" s="9" t="s">
        <v>12908</v>
      </c>
      <c r="J417" s="9"/>
      <c r="K417" s="9" t="b">
        <v>1</v>
      </c>
    </row>
    <row r="418" spans="1:12" ht="15" hidden="1" x14ac:dyDescent="0.3">
      <c r="A418" s="8" t="s">
        <v>9918</v>
      </c>
      <c r="B418" s="8" t="s">
        <v>9917</v>
      </c>
      <c r="C418" s="8" t="s">
        <v>22</v>
      </c>
      <c r="D418" s="9" t="s">
        <v>23</v>
      </c>
      <c r="E418" s="9" t="s">
        <v>564</v>
      </c>
      <c r="F418" s="9" t="s">
        <v>565</v>
      </c>
      <c r="G418" s="9" t="s">
        <v>22</v>
      </c>
      <c r="H418" s="9" t="s">
        <v>23</v>
      </c>
      <c r="I418" s="9" t="s">
        <v>14</v>
      </c>
      <c r="J418" s="9" t="s">
        <v>6194</v>
      </c>
      <c r="K418" s="9" t="b">
        <v>1</v>
      </c>
      <c r="L418" t="e">
        <f>COUNTIF(#REF!,'PCN Core Partner Details'!E418)</f>
        <v>#REF!</v>
      </c>
    </row>
    <row r="419" spans="1:12" ht="15" x14ac:dyDescent="0.3">
      <c r="A419" s="8" t="s">
        <v>9916</v>
      </c>
      <c r="B419" s="8" t="s">
        <v>9915</v>
      </c>
      <c r="C419" s="8" t="s">
        <v>427</v>
      </c>
      <c r="D419" s="9" t="s">
        <v>428</v>
      </c>
      <c r="E419" s="9" t="s">
        <v>569</v>
      </c>
      <c r="F419" s="9" t="s">
        <v>570</v>
      </c>
      <c r="G419" s="9" t="s">
        <v>427</v>
      </c>
      <c r="H419" s="9" t="s">
        <v>428</v>
      </c>
      <c r="I419" s="9" t="s">
        <v>571</v>
      </c>
      <c r="J419" s="9"/>
      <c r="K419" s="9" t="b">
        <v>1</v>
      </c>
    </row>
    <row r="420" spans="1:12" ht="15" x14ac:dyDescent="0.3">
      <c r="A420" s="8" t="s">
        <v>7549</v>
      </c>
      <c r="B420" s="8" t="s">
        <v>7548</v>
      </c>
      <c r="C420" s="8" t="s">
        <v>427</v>
      </c>
      <c r="D420" s="9" t="s">
        <v>428</v>
      </c>
      <c r="E420" s="9" t="s">
        <v>569</v>
      </c>
      <c r="F420" s="9" t="s">
        <v>570</v>
      </c>
      <c r="G420" s="9" t="s">
        <v>427</v>
      </c>
      <c r="H420" s="9" t="s">
        <v>428</v>
      </c>
      <c r="I420" s="9" t="s">
        <v>571</v>
      </c>
      <c r="J420" s="9"/>
      <c r="K420" s="9" t="b">
        <v>1</v>
      </c>
    </row>
    <row r="421" spans="1:12" ht="15" x14ac:dyDescent="0.3">
      <c r="A421" s="8" t="s">
        <v>9914</v>
      </c>
      <c r="B421" s="8" t="s">
        <v>9913</v>
      </c>
      <c r="C421" s="8" t="s">
        <v>577</v>
      </c>
      <c r="D421" s="9" t="s">
        <v>578</v>
      </c>
      <c r="E421" s="9" t="s">
        <v>575</v>
      </c>
      <c r="F421" s="9" t="s">
        <v>576</v>
      </c>
      <c r="G421" s="9" t="s">
        <v>577</v>
      </c>
      <c r="H421" s="9" t="s">
        <v>578</v>
      </c>
      <c r="I421" s="9" t="s">
        <v>14</v>
      </c>
      <c r="J421" s="9"/>
      <c r="K421" s="9" t="b">
        <v>1</v>
      </c>
    </row>
    <row r="422" spans="1:12" ht="15" x14ac:dyDescent="0.3">
      <c r="A422" s="8" t="s">
        <v>9912</v>
      </c>
      <c r="B422" s="8" t="s">
        <v>9911</v>
      </c>
      <c r="C422" s="8" t="s">
        <v>577</v>
      </c>
      <c r="D422" s="9" t="s">
        <v>578</v>
      </c>
      <c r="E422" s="9" t="s">
        <v>575</v>
      </c>
      <c r="F422" s="9" t="s">
        <v>576</v>
      </c>
      <c r="G422" s="9" t="s">
        <v>577</v>
      </c>
      <c r="H422" s="9" t="s">
        <v>578</v>
      </c>
      <c r="I422" s="9" t="s">
        <v>14</v>
      </c>
      <c r="J422" s="9"/>
      <c r="K422" s="9" t="b">
        <v>1</v>
      </c>
    </row>
    <row r="423" spans="1:12" ht="15" x14ac:dyDescent="0.3">
      <c r="A423" s="8" t="s">
        <v>9910</v>
      </c>
      <c r="B423" s="8" t="s">
        <v>9909</v>
      </c>
      <c r="C423" s="8" t="s">
        <v>577</v>
      </c>
      <c r="D423" s="9" t="s">
        <v>578</v>
      </c>
      <c r="E423" s="9" t="s">
        <v>575</v>
      </c>
      <c r="F423" s="9" t="s">
        <v>576</v>
      </c>
      <c r="G423" s="9" t="s">
        <v>577</v>
      </c>
      <c r="H423" s="9" t="s">
        <v>578</v>
      </c>
      <c r="I423" s="9" t="s">
        <v>14</v>
      </c>
      <c r="J423" s="9"/>
      <c r="K423" s="9" t="b">
        <v>1</v>
      </c>
    </row>
    <row r="424" spans="1:12" ht="15" x14ac:dyDescent="0.3">
      <c r="A424" s="8" t="s">
        <v>9908</v>
      </c>
      <c r="B424" s="8" t="s">
        <v>9907</v>
      </c>
      <c r="C424" s="8" t="s">
        <v>577</v>
      </c>
      <c r="D424" s="9" t="s">
        <v>578</v>
      </c>
      <c r="E424" s="9" t="s">
        <v>575</v>
      </c>
      <c r="F424" s="9" t="s">
        <v>576</v>
      </c>
      <c r="G424" s="9" t="s">
        <v>577</v>
      </c>
      <c r="H424" s="9" t="s">
        <v>578</v>
      </c>
      <c r="I424" s="9" t="s">
        <v>14</v>
      </c>
      <c r="J424" s="9"/>
      <c r="K424" s="9" t="b">
        <v>1</v>
      </c>
    </row>
    <row r="425" spans="1:12" ht="15" x14ac:dyDescent="0.3">
      <c r="A425" s="8" t="s">
        <v>9906</v>
      </c>
      <c r="B425" s="8" t="s">
        <v>9905</v>
      </c>
      <c r="C425" s="8" t="s">
        <v>294</v>
      </c>
      <c r="D425" s="9" t="s">
        <v>295</v>
      </c>
      <c r="E425" s="9" t="s">
        <v>583</v>
      </c>
      <c r="F425" s="9" t="s">
        <v>584</v>
      </c>
      <c r="G425" s="9" t="s">
        <v>294</v>
      </c>
      <c r="H425" s="9" t="s">
        <v>295</v>
      </c>
      <c r="I425" s="9" t="s">
        <v>14</v>
      </c>
      <c r="J425" s="9"/>
      <c r="K425" s="9" t="b">
        <v>1</v>
      </c>
    </row>
    <row r="426" spans="1:12" ht="15" x14ac:dyDescent="0.3">
      <c r="A426" s="8" t="s">
        <v>9904</v>
      </c>
      <c r="B426" s="8" t="s">
        <v>9903</v>
      </c>
      <c r="C426" s="8" t="s">
        <v>294</v>
      </c>
      <c r="D426" s="9" t="s">
        <v>295</v>
      </c>
      <c r="E426" s="9" t="s">
        <v>583</v>
      </c>
      <c r="F426" s="9" t="s">
        <v>584</v>
      </c>
      <c r="G426" s="9" t="s">
        <v>294</v>
      </c>
      <c r="H426" s="9" t="s">
        <v>295</v>
      </c>
      <c r="I426" s="9" t="s">
        <v>14</v>
      </c>
      <c r="J426" s="9"/>
      <c r="K426" s="9" t="b">
        <v>1</v>
      </c>
    </row>
    <row r="427" spans="1:12" ht="15" x14ac:dyDescent="0.3">
      <c r="A427" s="8" t="s">
        <v>9902</v>
      </c>
      <c r="B427" s="8" t="s">
        <v>9901</v>
      </c>
      <c r="C427" s="8" t="s">
        <v>294</v>
      </c>
      <c r="D427" s="9" t="s">
        <v>295</v>
      </c>
      <c r="E427" s="9" t="s">
        <v>583</v>
      </c>
      <c r="F427" s="9" t="s">
        <v>584</v>
      </c>
      <c r="G427" s="9" t="s">
        <v>294</v>
      </c>
      <c r="H427" s="9" t="s">
        <v>295</v>
      </c>
      <c r="I427" s="9" t="s">
        <v>14</v>
      </c>
      <c r="J427" s="9"/>
      <c r="K427" s="9" t="b">
        <v>1</v>
      </c>
    </row>
    <row r="428" spans="1:12" ht="15" x14ac:dyDescent="0.3">
      <c r="A428" s="8" t="s">
        <v>9900</v>
      </c>
      <c r="B428" s="8" t="s">
        <v>9899</v>
      </c>
      <c r="C428" s="8" t="s">
        <v>294</v>
      </c>
      <c r="D428" s="9" t="s">
        <v>295</v>
      </c>
      <c r="E428" s="9" t="s">
        <v>583</v>
      </c>
      <c r="F428" s="9" t="s">
        <v>584</v>
      </c>
      <c r="G428" s="9" t="s">
        <v>294</v>
      </c>
      <c r="H428" s="9" t="s">
        <v>295</v>
      </c>
      <c r="I428" s="9" t="s">
        <v>429</v>
      </c>
      <c r="J428" s="9"/>
      <c r="K428" s="9" t="b">
        <v>1</v>
      </c>
    </row>
    <row r="429" spans="1:12" ht="15" x14ac:dyDescent="0.3">
      <c r="A429" s="8" t="s">
        <v>9898</v>
      </c>
      <c r="B429" s="8" t="s">
        <v>9897</v>
      </c>
      <c r="C429" s="8" t="s">
        <v>294</v>
      </c>
      <c r="D429" s="9" t="s">
        <v>295</v>
      </c>
      <c r="E429" s="9" t="s">
        <v>583</v>
      </c>
      <c r="F429" s="9" t="s">
        <v>584</v>
      </c>
      <c r="G429" s="9" t="s">
        <v>294</v>
      </c>
      <c r="H429" s="9" t="s">
        <v>295</v>
      </c>
      <c r="I429" s="9" t="s">
        <v>14</v>
      </c>
      <c r="J429" s="9"/>
      <c r="K429" s="9" t="b">
        <v>1</v>
      </c>
    </row>
    <row r="430" spans="1:12" ht="15" x14ac:dyDescent="0.3">
      <c r="A430" s="8" t="s">
        <v>9896</v>
      </c>
      <c r="B430" s="8" t="s">
        <v>9895</v>
      </c>
      <c r="C430" s="8" t="s">
        <v>294</v>
      </c>
      <c r="D430" s="9" t="s">
        <v>295</v>
      </c>
      <c r="E430" s="9" t="s">
        <v>583</v>
      </c>
      <c r="F430" s="9" t="s">
        <v>584</v>
      </c>
      <c r="G430" s="9" t="s">
        <v>294</v>
      </c>
      <c r="H430" s="9" t="s">
        <v>295</v>
      </c>
      <c r="I430" s="9" t="s">
        <v>14</v>
      </c>
      <c r="J430" s="9"/>
      <c r="K430" s="9" t="b">
        <v>1</v>
      </c>
    </row>
    <row r="431" spans="1:12" ht="15" x14ac:dyDescent="0.3">
      <c r="A431" s="8" t="s">
        <v>9894</v>
      </c>
      <c r="B431" s="8" t="s">
        <v>9893</v>
      </c>
      <c r="C431" s="8" t="s">
        <v>294</v>
      </c>
      <c r="D431" s="9" t="s">
        <v>295</v>
      </c>
      <c r="E431" s="9" t="s">
        <v>583</v>
      </c>
      <c r="F431" s="9" t="s">
        <v>584</v>
      </c>
      <c r="G431" s="9" t="s">
        <v>294</v>
      </c>
      <c r="H431" s="9" t="s">
        <v>295</v>
      </c>
      <c r="I431" s="9" t="s">
        <v>14</v>
      </c>
      <c r="J431" s="9"/>
      <c r="K431" s="9" t="b">
        <v>1</v>
      </c>
    </row>
    <row r="432" spans="1:12" ht="15" x14ac:dyDescent="0.3">
      <c r="A432" s="8" t="s">
        <v>9892</v>
      </c>
      <c r="B432" s="8" t="s">
        <v>9891</v>
      </c>
      <c r="C432" s="8" t="s">
        <v>294</v>
      </c>
      <c r="D432" s="9" t="s">
        <v>295</v>
      </c>
      <c r="E432" s="9" t="s">
        <v>583</v>
      </c>
      <c r="F432" s="9" t="s">
        <v>584</v>
      </c>
      <c r="G432" s="9" t="s">
        <v>294</v>
      </c>
      <c r="H432" s="9" t="s">
        <v>295</v>
      </c>
      <c r="I432" s="9" t="s">
        <v>14</v>
      </c>
      <c r="J432" s="9"/>
      <c r="K432" s="9" t="b">
        <v>1</v>
      </c>
    </row>
    <row r="433" spans="1:12" ht="15" x14ac:dyDescent="0.3">
      <c r="A433" s="8" t="s">
        <v>9890</v>
      </c>
      <c r="B433" s="8" t="s">
        <v>9889</v>
      </c>
      <c r="C433" s="8" t="s">
        <v>294</v>
      </c>
      <c r="D433" s="9" t="s">
        <v>295</v>
      </c>
      <c r="E433" s="9" t="s">
        <v>583</v>
      </c>
      <c r="F433" s="9" t="s">
        <v>584</v>
      </c>
      <c r="G433" s="9" t="s">
        <v>294</v>
      </c>
      <c r="H433" s="9" t="s">
        <v>295</v>
      </c>
      <c r="I433" s="9" t="s">
        <v>9888</v>
      </c>
      <c r="J433" s="9"/>
      <c r="K433" s="9" t="b">
        <v>1</v>
      </c>
    </row>
    <row r="434" spans="1:12" ht="15" x14ac:dyDescent="0.3">
      <c r="A434" s="8" t="s">
        <v>9887</v>
      </c>
      <c r="B434" s="8" t="s">
        <v>9886</v>
      </c>
      <c r="C434" s="8" t="s">
        <v>294</v>
      </c>
      <c r="D434" s="9" t="s">
        <v>295</v>
      </c>
      <c r="E434" s="9" t="s">
        <v>583</v>
      </c>
      <c r="F434" s="9" t="s">
        <v>584</v>
      </c>
      <c r="G434" s="9" t="s">
        <v>294</v>
      </c>
      <c r="H434" s="9" t="s">
        <v>295</v>
      </c>
      <c r="I434" s="9" t="s">
        <v>333</v>
      </c>
      <c r="J434" s="9"/>
      <c r="K434" s="9" t="b">
        <v>1</v>
      </c>
    </row>
    <row r="435" spans="1:12" ht="15" x14ac:dyDescent="0.3">
      <c r="A435" s="8" t="s">
        <v>9885</v>
      </c>
      <c r="B435" s="8" t="s">
        <v>9884</v>
      </c>
      <c r="C435" s="8" t="s">
        <v>294</v>
      </c>
      <c r="D435" s="9" t="s">
        <v>295</v>
      </c>
      <c r="E435" s="9" t="s">
        <v>583</v>
      </c>
      <c r="F435" s="9" t="s">
        <v>584</v>
      </c>
      <c r="G435" s="9" t="s">
        <v>294</v>
      </c>
      <c r="H435" s="9" t="s">
        <v>295</v>
      </c>
      <c r="I435" s="9" t="s">
        <v>474</v>
      </c>
      <c r="J435" s="9"/>
      <c r="K435" s="9" t="b">
        <v>1</v>
      </c>
    </row>
    <row r="436" spans="1:12" ht="15" x14ac:dyDescent="0.3">
      <c r="A436" s="8" t="s">
        <v>9883</v>
      </c>
      <c r="B436" s="8" t="s">
        <v>9882</v>
      </c>
      <c r="C436" s="8" t="s">
        <v>294</v>
      </c>
      <c r="D436" s="9" t="s">
        <v>295</v>
      </c>
      <c r="E436" s="9" t="s">
        <v>583</v>
      </c>
      <c r="F436" s="9" t="s">
        <v>584</v>
      </c>
      <c r="G436" s="9" t="s">
        <v>294</v>
      </c>
      <c r="H436" s="9" t="s">
        <v>295</v>
      </c>
      <c r="I436" s="9" t="s">
        <v>14</v>
      </c>
      <c r="J436" s="9"/>
      <c r="K436" s="9" t="b">
        <v>1</v>
      </c>
    </row>
    <row r="437" spans="1:12" ht="15" hidden="1" x14ac:dyDescent="0.3">
      <c r="A437" s="8" t="s">
        <v>9879</v>
      </c>
      <c r="B437" s="8" t="s">
        <v>9878</v>
      </c>
      <c r="C437" s="8" t="s">
        <v>22</v>
      </c>
      <c r="D437" s="9" t="s">
        <v>23</v>
      </c>
      <c r="E437" s="9" t="s">
        <v>588</v>
      </c>
      <c r="F437" s="9" t="s">
        <v>589</v>
      </c>
      <c r="G437" s="9" t="s">
        <v>22</v>
      </c>
      <c r="H437" s="9" t="s">
        <v>23</v>
      </c>
      <c r="I437" s="9" t="s">
        <v>14</v>
      </c>
      <c r="J437" s="9" t="s">
        <v>135</v>
      </c>
      <c r="K437" s="9" t="b">
        <v>1</v>
      </c>
      <c r="L437" t="e">
        <f>COUNTIF(#REF!,'PCN Core Partner Details'!E437)</f>
        <v>#REF!</v>
      </c>
    </row>
    <row r="438" spans="1:12" ht="15" hidden="1" x14ac:dyDescent="0.3">
      <c r="A438" s="8" t="s">
        <v>9877</v>
      </c>
      <c r="B438" s="8" t="s">
        <v>9876</v>
      </c>
      <c r="C438" s="8" t="s">
        <v>22</v>
      </c>
      <c r="D438" s="9" t="s">
        <v>23</v>
      </c>
      <c r="E438" s="9" t="s">
        <v>588</v>
      </c>
      <c r="F438" s="9" t="s">
        <v>589</v>
      </c>
      <c r="G438" s="9" t="s">
        <v>22</v>
      </c>
      <c r="H438" s="9" t="s">
        <v>23</v>
      </c>
      <c r="I438" s="9" t="s">
        <v>14</v>
      </c>
      <c r="J438" s="9" t="s">
        <v>135</v>
      </c>
      <c r="K438" s="9" t="b">
        <v>1</v>
      </c>
      <c r="L438" t="e">
        <f>COUNTIF(#REF!,'PCN Core Partner Details'!E438)</f>
        <v>#REF!</v>
      </c>
    </row>
    <row r="439" spans="1:12" ht="15" hidden="1" x14ac:dyDescent="0.3">
      <c r="A439" s="8" t="s">
        <v>9875</v>
      </c>
      <c r="B439" s="8" t="s">
        <v>9874</v>
      </c>
      <c r="C439" s="8" t="s">
        <v>22</v>
      </c>
      <c r="D439" s="9" t="s">
        <v>23</v>
      </c>
      <c r="E439" s="9" t="s">
        <v>588</v>
      </c>
      <c r="F439" s="9" t="s">
        <v>589</v>
      </c>
      <c r="G439" s="9" t="s">
        <v>22</v>
      </c>
      <c r="H439" s="9" t="s">
        <v>23</v>
      </c>
      <c r="I439" s="9" t="s">
        <v>14</v>
      </c>
      <c r="J439" s="9" t="s">
        <v>135</v>
      </c>
      <c r="K439" s="9" t="b">
        <v>1</v>
      </c>
      <c r="L439" t="e">
        <f>COUNTIF(#REF!,'PCN Core Partner Details'!E439)</f>
        <v>#REF!</v>
      </c>
    </row>
    <row r="440" spans="1:12" ht="15" hidden="1" x14ac:dyDescent="0.3">
      <c r="A440" s="8" t="s">
        <v>9881</v>
      </c>
      <c r="B440" s="8" t="s">
        <v>9880</v>
      </c>
      <c r="C440" s="8" t="s">
        <v>22</v>
      </c>
      <c r="D440" s="9" t="s">
        <v>23</v>
      </c>
      <c r="E440" s="9" t="s">
        <v>588</v>
      </c>
      <c r="F440" s="9" t="s">
        <v>589</v>
      </c>
      <c r="G440" s="9" t="s">
        <v>22</v>
      </c>
      <c r="H440" s="9" t="s">
        <v>23</v>
      </c>
      <c r="I440" s="9" t="s">
        <v>14</v>
      </c>
      <c r="J440" s="9" t="s">
        <v>135</v>
      </c>
      <c r="K440" s="9" t="b">
        <v>1</v>
      </c>
      <c r="L440" t="e">
        <f>COUNTIF(#REF!,'PCN Core Partner Details'!E440)</f>
        <v>#REF!</v>
      </c>
    </row>
    <row r="441" spans="1:12" ht="15" hidden="1" x14ac:dyDescent="0.3">
      <c r="A441" s="8" t="s">
        <v>9873</v>
      </c>
      <c r="B441" s="8" t="s">
        <v>9872</v>
      </c>
      <c r="C441" s="8" t="s">
        <v>287</v>
      </c>
      <c r="D441" s="9" t="s">
        <v>288</v>
      </c>
      <c r="E441" s="9" t="s">
        <v>592</v>
      </c>
      <c r="F441" s="9" t="s">
        <v>593</v>
      </c>
      <c r="G441" s="9" t="s">
        <v>287</v>
      </c>
      <c r="H441" s="9" t="s">
        <v>288</v>
      </c>
      <c r="I441" s="9" t="s">
        <v>14</v>
      </c>
      <c r="J441" s="9" t="s">
        <v>8889</v>
      </c>
      <c r="K441" s="9" t="b">
        <v>1</v>
      </c>
      <c r="L441" t="e">
        <f>COUNTIF(#REF!,'PCN Core Partner Details'!E441)</f>
        <v>#REF!</v>
      </c>
    </row>
    <row r="442" spans="1:12" ht="15" x14ac:dyDescent="0.3">
      <c r="A442" s="8" t="s">
        <v>9871</v>
      </c>
      <c r="B442" s="8" t="s">
        <v>9870</v>
      </c>
      <c r="C442" s="8" t="s">
        <v>287</v>
      </c>
      <c r="D442" s="9" t="s">
        <v>288</v>
      </c>
      <c r="E442" s="9" t="s">
        <v>592</v>
      </c>
      <c r="F442" s="9" t="s">
        <v>593</v>
      </c>
      <c r="G442" s="9" t="s">
        <v>287</v>
      </c>
      <c r="H442" s="9" t="s">
        <v>288</v>
      </c>
      <c r="I442" s="9" t="s">
        <v>14</v>
      </c>
      <c r="J442" s="9"/>
      <c r="K442" s="9" t="b">
        <v>1</v>
      </c>
    </row>
    <row r="443" spans="1:12" ht="15" x14ac:dyDescent="0.3">
      <c r="A443" s="8" t="s">
        <v>9869</v>
      </c>
      <c r="B443" s="8" t="s">
        <v>9868</v>
      </c>
      <c r="C443" s="8" t="s">
        <v>287</v>
      </c>
      <c r="D443" s="9" t="s">
        <v>288</v>
      </c>
      <c r="E443" s="9" t="s">
        <v>592</v>
      </c>
      <c r="F443" s="9" t="s">
        <v>593</v>
      </c>
      <c r="G443" s="9" t="s">
        <v>287</v>
      </c>
      <c r="H443" s="9" t="s">
        <v>288</v>
      </c>
      <c r="I443" s="9" t="s">
        <v>14</v>
      </c>
      <c r="J443" s="9"/>
      <c r="K443" s="9" t="b">
        <v>1</v>
      </c>
    </row>
    <row r="444" spans="1:12" ht="15" x14ac:dyDescent="0.3">
      <c r="A444" s="8" t="s">
        <v>9867</v>
      </c>
      <c r="B444" s="8" t="s">
        <v>9866</v>
      </c>
      <c r="C444" s="8" t="s">
        <v>287</v>
      </c>
      <c r="D444" s="9" t="s">
        <v>288</v>
      </c>
      <c r="E444" s="9" t="s">
        <v>592</v>
      </c>
      <c r="F444" s="9" t="s">
        <v>593</v>
      </c>
      <c r="G444" s="9" t="s">
        <v>287</v>
      </c>
      <c r="H444" s="9" t="s">
        <v>288</v>
      </c>
      <c r="I444" s="9" t="s">
        <v>14</v>
      </c>
      <c r="J444" s="9"/>
      <c r="K444" s="9" t="b">
        <v>1</v>
      </c>
    </row>
    <row r="445" spans="1:12" ht="15" x14ac:dyDescent="0.3">
      <c r="A445" s="8" t="s">
        <v>9859</v>
      </c>
      <c r="B445" s="8" t="s">
        <v>600</v>
      </c>
      <c r="C445" s="8" t="s">
        <v>177</v>
      </c>
      <c r="D445" s="9" t="s">
        <v>178</v>
      </c>
      <c r="E445" s="9" t="s">
        <v>598</v>
      </c>
      <c r="F445" s="9" t="s">
        <v>599</v>
      </c>
      <c r="G445" s="9" t="s">
        <v>177</v>
      </c>
      <c r="H445" s="9" t="s">
        <v>178</v>
      </c>
      <c r="I445" s="9" t="s">
        <v>14</v>
      </c>
      <c r="J445" s="9"/>
      <c r="K445" s="9" t="b">
        <v>1</v>
      </c>
    </row>
    <row r="446" spans="1:12" ht="15" x14ac:dyDescent="0.3">
      <c r="A446" s="8" t="s">
        <v>9858</v>
      </c>
      <c r="B446" s="8" t="s">
        <v>9347</v>
      </c>
      <c r="C446" s="8" t="s">
        <v>177</v>
      </c>
      <c r="D446" s="9" t="s">
        <v>178</v>
      </c>
      <c r="E446" s="9" t="s">
        <v>598</v>
      </c>
      <c r="F446" s="9" t="s">
        <v>599</v>
      </c>
      <c r="G446" s="9" t="s">
        <v>177</v>
      </c>
      <c r="H446" s="9" t="s">
        <v>178</v>
      </c>
      <c r="I446" s="9" t="s">
        <v>14</v>
      </c>
      <c r="J446" s="9"/>
      <c r="K446" s="9" t="b">
        <v>1</v>
      </c>
    </row>
    <row r="447" spans="1:12" ht="15" x14ac:dyDescent="0.3">
      <c r="A447" s="8" t="s">
        <v>9857</v>
      </c>
      <c r="B447" s="8" t="s">
        <v>9856</v>
      </c>
      <c r="C447" s="8" t="s">
        <v>177</v>
      </c>
      <c r="D447" s="9" t="s">
        <v>178</v>
      </c>
      <c r="E447" s="9" t="s">
        <v>598</v>
      </c>
      <c r="F447" s="9" t="s">
        <v>599</v>
      </c>
      <c r="G447" s="9" t="s">
        <v>177</v>
      </c>
      <c r="H447" s="9" t="s">
        <v>178</v>
      </c>
      <c r="I447" s="9" t="s">
        <v>14</v>
      </c>
      <c r="J447" s="9"/>
      <c r="K447" s="9" t="b">
        <v>1</v>
      </c>
    </row>
    <row r="448" spans="1:12" ht="15" x14ac:dyDescent="0.3">
      <c r="A448" s="8" t="s">
        <v>9865</v>
      </c>
      <c r="B448" s="8" t="s">
        <v>9864</v>
      </c>
      <c r="C448" s="8" t="s">
        <v>177</v>
      </c>
      <c r="D448" s="9" t="s">
        <v>178</v>
      </c>
      <c r="E448" s="9" t="s">
        <v>598</v>
      </c>
      <c r="F448" s="9" t="s">
        <v>599</v>
      </c>
      <c r="G448" s="9" t="s">
        <v>177</v>
      </c>
      <c r="H448" s="9" t="s">
        <v>178</v>
      </c>
      <c r="I448" s="9" t="s">
        <v>3154</v>
      </c>
      <c r="J448" s="9"/>
      <c r="K448" s="9" t="b">
        <v>1</v>
      </c>
    </row>
    <row r="449" spans="1:12" ht="15" x14ac:dyDescent="0.3">
      <c r="A449" s="8" t="s">
        <v>9863</v>
      </c>
      <c r="B449" s="8" t="s">
        <v>9862</v>
      </c>
      <c r="C449" s="8" t="s">
        <v>177</v>
      </c>
      <c r="D449" s="9" t="s">
        <v>178</v>
      </c>
      <c r="E449" s="9" t="s">
        <v>598</v>
      </c>
      <c r="F449" s="9" t="s">
        <v>599</v>
      </c>
      <c r="G449" s="9" t="s">
        <v>177</v>
      </c>
      <c r="H449" s="9" t="s">
        <v>178</v>
      </c>
      <c r="I449" s="9" t="s">
        <v>14</v>
      </c>
      <c r="J449" s="9"/>
      <c r="K449" s="9" t="b">
        <v>1</v>
      </c>
    </row>
    <row r="450" spans="1:12" ht="15" x14ac:dyDescent="0.3">
      <c r="A450" s="8" t="s">
        <v>9861</v>
      </c>
      <c r="B450" s="8" t="s">
        <v>9860</v>
      </c>
      <c r="C450" s="8" t="s">
        <v>177</v>
      </c>
      <c r="D450" s="9" t="s">
        <v>178</v>
      </c>
      <c r="E450" s="9" t="s">
        <v>598</v>
      </c>
      <c r="F450" s="9" t="s">
        <v>599</v>
      </c>
      <c r="G450" s="9" t="s">
        <v>177</v>
      </c>
      <c r="H450" s="9" t="s">
        <v>178</v>
      </c>
      <c r="I450" s="9" t="s">
        <v>14</v>
      </c>
      <c r="J450" s="9"/>
      <c r="K450" s="9" t="b">
        <v>1</v>
      </c>
    </row>
    <row r="451" spans="1:12" ht="15" hidden="1" x14ac:dyDescent="0.3">
      <c r="A451" s="8" t="s">
        <v>9855</v>
      </c>
      <c r="B451" s="8" t="s">
        <v>9854</v>
      </c>
      <c r="C451" s="8" t="s">
        <v>177</v>
      </c>
      <c r="D451" s="9" t="s">
        <v>178</v>
      </c>
      <c r="E451" s="9" t="s">
        <v>598</v>
      </c>
      <c r="F451" s="9" t="s">
        <v>599</v>
      </c>
      <c r="G451" s="9" t="s">
        <v>177</v>
      </c>
      <c r="H451" s="9" t="s">
        <v>178</v>
      </c>
      <c r="I451" s="9" t="s">
        <v>14</v>
      </c>
      <c r="J451" s="9" t="s">
        <v>6139</v>
      </c>
      <c r="K451" s="9" t="b">
        <v>1</v>
      </c>
      <c r="L451" t="e">
        <f>COUNTIF(#REF!,'PCN Core Partner Details'!E451)</f>
        <v>#REF!</v>
      </c>
    </row>
    <row r="452" spans="1:12" ht="15" hidden="1" x14ac:dyDescent="0.3">
      <c r="A452" s="8" t="s">
        <v>9853</v>
      </c>
      <c r="B452" s="8" t="s">
        <v>9852</v>
      </c>
      <c r="C452" s="8" t="s">
        <v>254</v>
      </c>
      <c r="D452" s="9" t="s">
        <v>255</v>
      </c>
      <c r="E452" s="9" t="s">
        <v>604</v>
      </c>
      <c r="F452" s="9" t="s">
        <v>605</v>
      </c>
      <c r="G452" s="9" t="s">
        <v>254</v>
      </c>
      <c r="H452" s="9" t="s">
        <v>255</v>
      </c>
      <c r="I452" s="9" t="s">
        <v>14</v>
      </c>
      <c r="J452" s="9" t="s">
        <v>6837</v>
      </c>
      <c r="K452" s="9" t="b">
        <v>1</v>
      </c>
      <c r="L452" t="e">
        <f>COUNTIF(#REF!,'PCN Core Partner Details'!E452)</f>
        <v>#REF!</v>
      </c>
    </row>
    <row r="453" spans="1:12" ht="15" hidden="1" x14ac:dyDescent="0.3">
      <c r="A453" s="8" t="s">
        <v>9851</v>
      </c>
      <c r="B453" s="8" t="s">
        <v>9850</v>
      </c>
      <c r="C453" s="8" t="s">
        <v>254</v>
      </c>
      <c r="D453" s="9" t="s">
        <v>255</v>
      </c>
      <c r="E453" s="9" t="s">
        <v>604</v>
      </c>
      <c r="F453" s="9" t="s">
        <v>605</v>
      </c>
      <c r="G453" s="9" t="s">
        <v>254</v>
      </c>
      <c r="H453" s="9" t="s">
        <v>255</v>
      </c>
      <c r="I453" s="9" t="s">
        <v>14</v>
      </c>
      <c r="J453" s="9" t="s">
        <v>6837</v>
      </c>
      <c r="K453" s="9" t="b">
        <v>1</v>
      </c>
      <c r="L453" t="e">
        <f>COUNTIF(#REF!,'PCN Core Partner Details'!E453)</f>
        <v>#REF!</v>
      </c>
    </row>
    <row r="454" spans="1:12" ht="15" x14ac:dyDescent="0.3">
      <c r="A454" s="8" t="s">
        <v>9849</v>
      </c>
      <c r="B454" s="8" t="s">
        <v>9848</v>
      </c>
      <c r="C454" s="8" t="s">
        <v>254</v>
      </c>
      <c r="D454" s="9" t="s">
        <v>255</v>
      </c>
      <c r="E454" s="9" t="s">
        <v>604</v>
      </c>
      <c r="F454" s="9" t="s">
        <v>605</v>
      </c>
      <c r="G454" s="9" t="s">
        <v>254</v>
      </c>
      <c r="H454" s="9" t="s">
        <v>255</v>
      </c>
      <c r="I454" s="9" t="s">
        <v>14</v>
      </c>
      <c r="J454" s="9"/>
      <c r="K454" s="9" t="b">
        <v>1</v>
      </c>
    </row>
    <row r="455" spans="1:12" ht="15" x14ac:dyDescent="0.3">
      <c r="A455" s="8" t="s">
        <v>9847</v>
      </c>
      <c r="B455" s="8" t="s">
        <v>9846</v>
      </c>
      <c r="C455" s="8" t="s">
        <v>611</v>
      </c>
      <c r="D455" s="9" t="s">
        <v>612</v>
      </c>
      <c r="E455" s="9" t="s">
        <v>609</v>
      </c>
      <c r="F455" s="9" t="s">
        <v>610</v>
      </c>
      <c r="G455" s="9" t="s">
        <v>611</v>
      </c>
      <c r="H455" s="9" t="s">
        <v>612</v>
      </c>
      <c r="I455" s="9" t="s">
        <v>14</v>
      </c>
      <c r="J455" s="9"/>
      <c r="K455" s="9" t="b">
        <v>1</v>
      </c>
    </row>
    <row r="456" spans="1:12" ht="15" x14ac:dyDescent="0.3">
      <c r="A456" s="8" t="s">
        <v>9845</v>
      </c>
      <c r="B456" s="8" t="s">
        <v>9844</v>
      </c>
      <c r="C456" s="8" t="s">
        <v>611</v>
      </c>
      <c r="D456" s="9" t="s">
        <v>612</v>
      </c>
      <c r="E456" s="9" t="s">
        <v>609</v>
      </c>
      <c r="F456" s="9" t="s">
        <v>610</v>
      </c>
      <c r="G456" s="9" t="s">
        <v>611</v>
      </c>
      <c r="H456" s="9" t="s">
        <v>612</v>
      </c>
      <c r="I456" s="9" t="s">
        <v>14</v>
      </c>
      <c r="J456" s="9"/>
      <c r="K456" s="9" t="b">
        <v>1</v>
      </c>
    </row>
    <row r="457" spans="1:12" ht="15" hidden="1" x14ac:dyDescent="0.3">
      <c r="A457" s="8" t="s">
        <v>9843</v>
      </c>
      <c r="B457" s="8" t="s">
        <v>9842</v>
      </c>
      <c r="C457" s="8" t="s">
        <v>611</v>
      </c>
      <c r="D457" s="9" t="s">
        <v>612</v>
      </c>
      <c r="E457" s="9" t="s">
        <v>609</v>
      </c>
      <c r="F457" s="9" t="s">
        <v>610</v>
      </c>
      <c r="G457" s="9" t="s">
        <v>611</v>
      </c>
      <c r="H457" s="9" t="s">
        <v>612</v>
      </c>
      <c r="I457" s="9" t="s">
        <v>14</v>
      </c>
      <c r="J457" s="9" t="s">
        <v>9841</v>
      </c>
      <c r="K457" s="9" t="b">
        <v>1</v>
      </c>
      <c r="L457" t="e">
        <f>COUNTIF(#REF!,'PCN Core Partner Details'!E457)</f>
        <v>#REF!</v>
      </c>
    </row>
    <row r="458" spans="1:12" ht="15" x14ac:dyDescent="0.3">
      <c r="A458" s="8" t="s">
        <v>9840</v>
      </c>
      <c r="B458" s="8" t="s">
        <v>9839</v>
      </c>
      <c r="C458" s="8" t="s">
        <v>619</v>
      </c>
      <c r="D458" s="9" t="s">
        <v>620</v>
      </c>
      <c r="E458" s="9" t="s">
        <v>617</v>
      </c>
      <c r="F458" s="9" t="s">
        <v>618</v>
      </c>
      <c r="G458" s="9" t="s">
        <v>619</v>
      </c>
      <c r="H458" s="9" t="s">
        <v>620</v>
      </c>
      <c r="I458" s="9" t="s">
        <v>14</v>
      </c>
      <c r="J458" s="9"/>
      <c r="K458" s="9" t="b">
        <v>1</v>
      </c>
    </row>
    <row r="459" spans="1:12" ht="15" x14ac:dyDescent="0.3">
      <c r="A459" s="8" t="s">
        <v>9838</v>
      </c>
      <c r="B459" s="8" t="s">
        <v>9837</v>
      </c>
      <c r="C459" s="8" t="s">
        <v>619</v>
      </c>
      <c r="D459" s="9" t="s">
        <v>620</v>
      </c>
      <c r="E459" s="9" t="s">
        <v>617</v>
      </c>
      <c r="F459" s="9" t="s">
        <v>618</v>
      </c>
      <c r="G459" s="9" t="s">
        <v>619</v>
      </c>
      <c r="H459" s="9" t="s">
        <v>620</v>
      </c>
      <c r="I459" s="9" t="s">
        <v>14</v>
      </c>
      <c r="J459" s="9"/>
      <c r="K459" s="9" t="b">
        <v>1</v>
      </c>
    </row>
    <row r="460" spans="1:12" ht="15" x14ac:dyDescent="0.3">
      <c r="A460" s="8" t="s">
        <v>9836</v>
      </c>
      <c r="B460" s="8" t="s">
        <v>9835</v>
      </c>
      <c r="C460" s="8" t="s">
        <v>619</v>
      </c>
      <c r="D460" s="9" t="s">
        <v>620</v>
      </c>
      <c r="E460" s="9" t="s">
        <v>617</v>
      </c>
      <c r="F460" s="9" t="s">
        <v>618</v>
      </c>
      <c r="G460" s="9" t="s">
        <v>619</v>
      </c>
      <c r="H460" s="9" t="s">
        <v>620</v>
      </c>
      <c r="I460" s="9" t="s">
        <v>14</v>
      </c>
      <c r="J460" s="9"/>
      <c r="K460" s="9" t="b">
        <v>1</v>
      </c>
    </row>
    <row r="461" spans="1:12" ht="15" x14ac:dyDescent="0.3">
      <c r="A461" s="8" t="s">
        <v>9834</v>
      </c>
      <c r="B461" s="8" t="s">
        <v>9833</v>
      </c>
      <c r="C461" s="8" t="s">
        <v>619</v>
      </c>
      <c r="D461" s="9" t="s">
        <v>620</v>
      </c>
      <c r="E461" s="9" t="s">
        <v>617</v>
      </c>
      <c r="F461" s="9" t="s">
        <v>618</v>
      </c>
      <c r="G461" s="9" t="s">
        <v>619</v>
      </c>
      <c r="H461" s="9" t="s">
        <v>620</v>
      </c>
      <c r="I461" s="9" t="s">
        <v>14</v>
      </c>
      <c r="J461" s="9"/>
      <c r="K461" s="9" t="b">
        <v>1</v>
      </c>
    </row>
    <row r="462" spans="1:12" ht="15" x14ac:dyDescent="0.3">
      <c r="A462" s="8" t="s">
        <v>9832</v>
      </c>
      <c r="B462" s="8" t="s">
        <v>9831</v>
      </c>
      <c r="C462" s="8" t="s">
        <v>619</v>
      </c>
      <c r="D462" s="9" t="s">
        <v>620</v>
      </c>
      <c r="E462" s="9" t="s">
        <v>617</v>
      </c>
      <c r="F462" s="9" t="s">
        <v>618</v>
      </c>
      <c r="G462" s="9" t="s">
        <v>619</v>
      </c>
      <c r="H462" s="9" t="s">
        <v>620</v>
      </c>
      <c r="I462" s="9" t="s">
        <v>14</v>
      </c>
      <c r="J462" s="9"/>
      <c r="K462" s="9" t="b">
        <v>1</v>
      </c>
    </row>
    <row r="463" spans="1:12" ht="15" x14ac:dyDescent="0.3">
      <c r="A463" s="8" t="s">
        <v>9830</v>
      </c>
      <c r="B463" s="8" t="s">
        <v>9829</v>
      </c>
      <c r="C463" s="8" t="s">
        <v>619</v>
      </c>
      <c r="D463" s="9" t="s">
        <v>620</v>
      </c>
      <c r="E463" s="9" t="s">
        <v>617</v>
      </c>
      <c r="F463" s="9" t="s">
        <v>618</v>
      </c>
      <c r="G463" s="9" t="s">
        <v>619</v>
      </c>
      <c r="H463" s="9" t="s">
        <v>620</v>
      </c>
      <c r="I463" s="9" t="s">
        <v>14</v>
      </c>
      <c r="J463" s="9"/>
      <c r="K463" s="9" t="b">
        <v>1</v>
      </c>
    </row>
    <row r="464" spans="1:12" ht="15" x14ac:dyDescent="0.3">
      <c r="A464" s="8" t="s">
        <v>9828</v>
      </c>
      <c r="B464" s="8" t="s">
        <v>9827</v>
      </c>
      <c r="C464" s="8" t="s">
        <v>619</v>
      </c>
      <c r="D464" s="9" t="s">
        <v>620</v>
      </c>
      <c r="E464" s="9" t="s">
        <v>617</v>
      </c>
      <c r="F464" s="9" t="s">
        <v>618</v>
      </c>
      <c r="G464" s="9" t="s">
        <v>619</v>
      </c>
      <c r="H464" s="9" t="s">
        <v>620</v>
      </c>
      <c r="I464" s="9" t="s">
        <v>14</v>
      </c>
      <c r="J464" s="9"/>
      <c r="K464" s="9" t="b">
        <v>1</v>
      </c>
    </row>
    <row r="465" spans="1:12" ht="15" x14ac:dyDescent="0.3">
      <c r="A465" s="8" t="s">
        <v>9826</v>
      </c>
      <c r="B465" s="8" t="s">
        <v>9825</v>
      </c>
      <c r="C465" s="8" t="s">
        <v>619</v>
      </c>
      <c r="D465" s="9" t="s">
        <v>620</v>
      </c>
      <c r="E465" s="9" t="s">
        <v>617</v>
      </c>
      <c r="F465" s="9" t="s">
        <v>618</v>
      </c>
      <c r="G465" s="9" t="s">
        <v>619</v>
      </c>
      <c r="H465" s="9" t="s">
        <v>620</v>
      </c>
      <c r="I465" s="9" t="s">
        <v>14</v>
      </c>
      <c r="J465" s="9"/>
      <c r="K465" s="9" t="b">
        <v>1</v>
      </c>
    </row>
    <row r="466" spans="1:12" ht="15" x14ac:dyDescent="0.3">
      <c r="A466" s="8" t="s">
        <v>9824</v>
      </c>
      <c r="B466" s="8" t="s">
        <v>9823</v>
      </c>
      <c r="C466" s="8" t="s">
        <v>619</v>
      </c>
      <c r="D466" s="9" t="s">
        <v>620</v>
      </c>
      <c r="E466" s="9" t="s">
        <v>617</v>
      </c>
      <c r="F466" s="9" t="s">
        <v>618</v>
      </c>
      <c r="G466" s="9" t="s">
        <v>619</v>
      </c>
      <c r="H466" s="9" t="s">
        <v>620</v>
      </c>
      <c r="I466" s="9" t="s">
        <v>14</v>
      </c>
      <c r="J466" s="9"/>
      <c r="K466" s="9" t="b">
        <v>1</v>
      </c>
    </row>
    <row r="467" spans="1:12" ht="15" hidden="1" x14ac:dyDescent="0.3">
      <c r="A467" s="8" t="s">
        <v>9822</v>
      </c>
      <c r="B467" s="8" t="s">
        <v>9821</v>
      </c>
      <c r="C467" s="8" t="s">
        <v>619</v>
      </c>
      <c r="D467" s="9" t="s">
        <v>620</v>
      </c>
      <c r="E467" s="9" t="s">
        <v>617</v>
      </c>
      <c r="F467" s="9" t="s">
        <v>618</v>
      </c>
      <c r="G467" s="9" t="s">
        <v>619</v>
      </c>
      <c r="H467" s="9" t="s">
        <v>620</v>
      </c>
      <c r="I467" s="9" t="s">
        <v>14</v>
      </c>
      <c r="J467" s="9" t="s">
        <v>118</v>
      </c>
      <c r="K467" s="9" t="b">
        <v>1</v>
      </c>
      <c r="L467" t="e">
        <f>COUNTIF(#REF!,'PCN Core Partner Details'!E467)</f>
        <v>#REF!</v>
      </c>
    </row>
    <row r="468" spans="1:12" ht="15" x14ac:dyDescent="0.3">
      <c r="A468" s="8" t="s">
        <v>9820</v>
      </c>
      <c r="B468" s="8" t="s">
        <v>9819</v>
      </c>
      <c r="C468" s="8" t="s">
        <v>619</v>
      </c>
      <c r="D468" s="9" t="s">
        <v>620</v>
      </c>
      <c r="E468" s="9" t="s">
        <v>617</v>
      </c>
      <c r="F468" s="9" t="s">
        <v>618</v>
      </c>
      <c r="G468" s="9" t="s">
        <v>619</v>
      </c>
      <c r="H468" s="9" t="s">
        <v>620</v>
      </c>
      <c r="I468" s="9" t="s">
        <v>474</v>
      </c>
      <c r="J468" s="9"/>
      <c r="K468" s="9" t="b">
        <v>1</v>
      </c>
    </row>
    <row r="469" spans="1:12" ht="15" x14ac:dyDescent="0.3">
      <c r="A469" s="8" t="s">
        <v>9788</v>
      </c>
      <c r="B469" s="8" t="s">
        <v>9787</v>
      </c>
      <c r="C469" s="8" t="s">
        <v>39</v>
      </c>
      <c r="D469" s="9" t="s">
        <v>40</v>
      </c>
      <c r="E469" s="9" t="s">
        <v>626</v>
      </c>
      <c r="F469" s="9" t="s">
        <v>627</v>
      </c>
      <c r="G469" s="9" t="s">
        <v>39</v>
      </c>
      <c r="H469" s="9" t="s">
        <v>40</v>
      </c>
      <c r="I469" s="9" t="s">
        <v>14</v>
      </c>
      <c r="J469" s="9"/>
      <c r="K469" s="9" t="b">
        <v>1</v>
      </c>
    </row>
    <row r="470" spans="1:12" ht="15" x14ac:dyDescent="0.3">
      <c r="A470" s="8" t="s">
        <v>9786</v>
      </c>
      <c r="B470" s="8" t="s">
        <v>9785</v>
      </c>
      <c r="C470" s="8" t="s">
        <v>39</v>
      </c>
      <c r="D470" s="9" t="s">
        <v>40</v>
      </c>
      <c r="E470" s="9" t="s">
        <v>626</v>
      </c>
      <c r="F470" s="9" t="s">
        <v>627</v>
      </c>
      <c r="G470" s="9" t="s">
        <v>39</v>
      </c>
      <c r="H470" s="9" t="s">
        <v>40</v>
      </c>
      <c r="I470" s="9" t="s">
        <v>14</v>
      </c>
      <c r="J470" s="9"/>
      <c r="K470" s="9" t="b">
        <v>1</v>
      </c>
    </row>
    <row r="471" spans="1:12" ht="15" x14ac:dyDescent="0.3">
      <c r="A471" s="8" t="s">
        <v>9804</v>
      </c>
      <c r="B471" s="8" t="s">
        <v>9803</v>
      </c>
      <c r="C471" s="8" t="s">
        <v>39</v>
      </c>
      <c r="D471" s="9" t="s">
        <v>40</v>
      </c>
      <c r="E471" s="9" t="s">
        <v>626</v>
      </c>
      <c r="F471" s="9" t="s">
        <v>627</v>
      </c>
      <c r="G471" s="9" t="s">
        <v>39</v>
      </c>
      <c r="H471" s="9" t="s">
        <v>40</v>
      </c>
      <c r="I471" s="9" t="s">
        <v>14</v>
      </c>
      <c r="J471" s="9"/>
      <c r="K471" s="9" t="b">
        <v>1</v>
      </c>
    </row>
    <row r="472" spans="1:12" ht="15" x14ac:dyDescent="0.3">
      <c r="A472" s="8" t="s">
        <v>9818</v>
      </c>
      <c r="B472" s="8" t="s">
        <v>9817</v>
      </c>
      <c r="C472" s="8" t="s">
        <v>39</v>
      </c>
      <c r="D472" s="9" t="s">
        <v>40</v>
      </c>
      <c r="E472" s="9" t="s">
        <v>626</v>
      </c>
      <c r="F472" s="9" t="s">
        <v>627</v>
      </c>
      <c r="G472" s="9" t="s">
        <v>39</v>
      </c>
      <c r="H472" s="9" t="s">
        <v>40</v>
      </c>
      <c r="I472" s="9" t="s">
        <v>14</v>
      </c>
      <c r="J472" s="9"/>
      <c r="K472" s="9" t="b">
        <v>1</v>
      </c>
    </row>
    <row r="473" spans="1:12" ht="15" hidden="1" x14ac:dyDescent="0.3">
      <c r="A473" s="8" t="s">
        <v>9816</v>
      </c>
      <c r="B473" s="8" t="s">
        <v>9815</v>
      </c>
      <c r="C473" s="8" t="s">
        <v>39</v>
      </c>
      <c r="D473" s="9" t="s">
        <v>40</v>
      </c>
      <c r="E473" s="9" t="s">
        <v>626</v>
      </c>
      <c r="F473" s="9" t="s">
        <v>627</v>
      </c>
      <c r="G473" s="9" t="s">
        <v>39</v>
      </c>
      <c r="H473" s="9" t="s">
        <v>40</v>
      </c>
      <c r="I473" s="9" t="s">
        <v>14</v>
      </c>
      <c r="J473" s="9" t="s">
        <v>9814</v>
      </c>
      <c r="K473" s="9" t="b">
        <v>1</v>
      </c>
      <c r="L473" t="e">
        <f>COUNTIF(#REF!,'PCN Core Partner Details'!E473)</f>
        <v>#REF!</v>
      </c>
    </row>
    <row r="474" spans="1:12" ht="15" x14ac:dyDescent="0.3">
      <c r="A474" s="8" t="s">
        <v>9813</v>
      </c>
      <c r="B474" s="8" t="s">
        <v>9812</v>
      </c>
      <c r="C474" s="8" t="s">
        <v>39</v>
      </c>
      <c r="D474" s="9" t="s">
        <v>40</v>
      </c>
      <c r="E474" s="9" t="s">
        <v>626</v>
      </c>
      <c r="F474" s="9" t="s">
        <v>627</v>
      </c>
      <c r="G474" s="9" t="s">
        <v>39</v>
      </c>
      <c r="H474" s="9" t="s">
        <v>40</v>
      </c>
      <c r="I474" s="9" t="s">
        <v>14</v>
      </c>
      <c r="J474" s="9"/>
      <c r="K474" s="9" t="b">
        <v>1</v>
      </c>
    </row>
    <row r="475" spans="1:12" ht="15" x14ac:dyDescent="0.3">
      <c r="A475" s="8" t="s">
        <v>9811</v>
      </c>
      <c r="B475" s="8" t="s">
        <v>9810</v>
      </c>
      <c r="C475" s="8" t="s">
        <v>39</v>
      </c>
      <c r="D475" s="9" t="s">
        <v>40</v>
      </c>
      <c r="E475" s="9" t="s">
        <v>626</v>
      </c>
      <c r="F475" s="9" t="s">
        <v>627</v>
      </c>
      <c r="G475" s="9" t="s">
        <v>39</v>
      </c>
      <c r="H475" s="9" t="s">
        <v>40</v>
      </c>
      <c r="I475" s="9" t="s">
        <v>14</v>
      </c>
      <c r="J475" s="9"/>
      <c r="K475" s="9" t="b">
        <v>1</v>
      </c>
    </row>
    <row r="476" spans="1:12" ht="15" hidden="1" x14ac:dyDescent="0.3">
      <c r="A476" s="8" t="s">
        <v>9809</v>
      </c>
      <c r="B476" s="8" t="s">
        <v>9808</v>
      </c>
      <c r="C476" s="8" t="s">
        <v>39</v>
      </c>
      <c r="D476" s="9" t="s">
        <v>40</v>
      </c>
      <c r="E476" s="9" t="s">
        <v>626</v>
      </c>
      <c r="F476" s="9" t="s">
        <v>627</v>
      </c>
      <c r="G476" s="9" t="s">
        <v>39</v>
      </c>
      <c r="H476" s="9" t="s">
        <v>40</v>
      </c>
      <c r="I476" s="9" t="s">
        <v>14</v>
      </c>
      <c r="J476" s="9" t="s">
        <v>75</v>
      </c>
      <c r="K476" s="9" t="b">
        <v>1</v>
      </c>
      <c r="L476" t="e">
        <f>COUNTIF(#REF!,'PCN Core Partner Details'!E476)</f>
        <v>#REF!</v>
      </c>
    </row>
    <row r="477" spans="1:12" ht="15" x14ac:dyDescent="0.3">
      <c r="A477" s="8" t="s">
        <v>9807</v>
      </c>
      <c r="B477" s="8" t="s">
        <v>766</v>
      </c>
      <c r="C477" s="8" t="s">
        <v>39</v>
      </c>
      <c r="D477" s="9" t="s">
        <v>40</v>
      </c>
      <c r="E477" s="9" t="s">
        <v>626</v>
      </c>
      <c r="F477" s="9" t="s">
        <v>627</v>
      </c>
      <c r="G477" s="9" t="s">
        <v>39</v>
      </c>
      <c r="H477" s="9" t="s">
        <v>40</v>
      </c>
      <c r="I477" s="9" t="s">
        <v>14</v>
      </c>
      <c r="J477" s="9"/>
      <c r="K477" s="9" t="b">
        <v>1</v>
      </c>
    </row>
    <row r="478" spans="1:12" ht="15" x14ac:dyDescent="0.3">
      <c r="A478" s="8" t="s">
        <v>9796</v>
      </c>
      <c r="B478" s="8" t="s">
        <v>9795</v>
      </c>
      <c r="C478" s="8" t="s">
        <v>39</v>
      </c>
      <c r="D478" s="9" t="s">
        <v>40</v>
      </c>
      <c r="E478" s="9" t="s">
        <v>626</v>
      </c>
      <c r="F478" s="9" t="s">
        <v>627</v>
      </c>
      <c r="G478" s="9" t="s">
        <v>39</v>
      </c>
      <c r="H478" s="9" t="s">
        <v>40</v>
      </c>
      <c r="I478" s="9" t="s">
        <v>14</v>
      </c>
      <c r="J478" s="9"/>
      <c r="K478" s="9" t="b">
        <v>1</v>
      </c>
    </row>
    <row r="479" spans="1:12" ht="15" x14ac:dyDescent="0.3">
      <c r="A479" s="8" t="s">
        <v>9794</v>
      </c>
      <c r="B479" s="8" t="s">
        <v>9793</v>
      </c>
      <c r="C479" s="8" t="s">
        <v>39</v>
      </c>
      <c r="D479" s="9" t="s">
        <v>40</v>
      </c>
      <c r="E479" s="9" t="s">
        <v>626</v>
      </c>
      <c r="F479" s="9" t="s">
        <v>627</v>
      </c>
      <c r="G479" s="9" t="s">
        <v>39</v>
      </c>
      <c r="H479" s="9" t="s">
        <v>40</v>
      </c>
      <c r="I479" s="9" t="s">
        <v>14</v>
      </c>
      <c r="J479" s="9"/>
      <c r="K479" s="9" t="b">
        <v>1</v>
      </c>
    </row>
    <row r="480" spans="1:12" ht="15" x14ac:dyDescent="0.3">
      <c r="A480" s="8" t="s">
        <v>9792</v>
      </c>
      <c r="B480" s="8" t="s">
        <v>9791</v>
      </c>
      <c r="C480" s="8" t="s">
        <v>39</v>
      </c>
      <c r="D480" s="9" t="s">
        <v>40</v>
      </c>
      <c r="E480" s="9" t="s">
        <v>626</v>
      </c>
      <c r="F480" s="9" t="s">
        <v>627</v>
      </c>
      <c r="G480" s="9" t="s">
        <v>39</v>
      </c>
      <c r="H480" s="9" t="s">
        <v>40</v>
      </c>
      <c r="I480" s="9" t="s">
        <v>14</v>
      </c>
      <c r="J480" s="9"/>
      <c r="K480" s="9" t="b">
        <v>1</v>
      </c>
    </row>
    <row r="481" spans="1:12" ht="15" x14ac:dyDescent="0.3">
      <c r="A481" s="8" t="s">
        <v>9790</v>
      </c>
      <c r="B481" s="8" t="s">
        <v>9789</v>
      </c>
      <c r="C481" s="8" t="s">
        <v>39</v>
      </c>
      <c r="D481" s="9" t="s">
        <v>40</v>
      </c>
      <c r="E481" s="9" t="s">
        <v>626</v>
      </c>
      <c r="F481" s="9" t="s">
        <v>627</v>
      </c>
      <c r="G481" s="9" t="s">
        <v>39</v>
      </c>
      <c r="H481" s="9" t="s">
        <v>40</v>
      </c>
      <c r="I481" s="9" t="s">
        <v>14</v>
      </c>
      <c r="J481" s="9"/>
      <c r="K481" s="9" t="b">
        <v>1</v>
      </c>
    </row>
    <row r="482" spans="1:12" ht="15" x14ac:dyDescent="0.3">
      <c r="A482" s="8" t="s">
        <v>9800</v>
      </c>
      <c r="B482" s="8" t="s">
        <v>9799</v>
      </c>
      <c r="C482" s="8" t="s">
        <v>39</v>
      </c>
      <c r="D482" s="9" t="s">
        <v>40</v>
      </c>
      <c r="E482" s="9" t="s">
        <v>626</v>
      </c>
      <c r="F482" s="9" t="s">
        <v>627</v>
      </c>
      <c r="G482" s="9" t="s">
        <v>39</v>
      </c>
      <c r="H482" s="9" t="s">
        <v>40</v>
      </c>
      <c r="I482" s="9" t="s">
        <v>14</v>
      </c>
      <c r="J482" s="9"/>
      <c r="K482" s="9" t="b">
        <v>1</v>
      </c>
    </row>
    <row r="483" spans="1:12" ht="15" x14ac:dyDescent="0.3">
      <c r="A483" s="8" t="s">
        <v>9798</v>
      </c>
      <c r="B483" s="8" t="s">
        <v>9797</v>
      </c>
      <c r="C483" s="8" t="s">
        <v>39</v>
      </c>
      <c r="D483" s="9" t="s">
        <v>40</v>
      </c>
      <c r="E483" s="9" t="s">
        <v>626</v>
      </c>
      <c r="F483" s="9" t="s">
        <v>627</v>
      </c>
      <c r="G483" s="9" t="s">
        <v>39</v>
      </c>
      <c r="H483" s="9" t="s">
        <v>40</v>
      </c>
      <c r="I483" s="9" t="s">
        <v>14</v>
      </c>
      <c r="J483" s="9"/>
      <c r="K483" s="9" t="b">
        <v>1</v>
      </c>
    </row>
    <row r="484" spans="1:12" ht="15" hidden="1" x14ac:dyDescent="0.3">
      <c r="A484" s="8" t="s">
        <v>9802</v>
      </c>
      <c r="B484" s="8" t="s">
        <v>9801</v>
      </c>
      <c r="C484" s="8" t="s">
        <v>39</v>
      </c>
      <c r="D484" s="9" t="s">
        <v>40</v>
      </c>
      <c r="E484" s="9" t="s">
        <v>626</v>
      </c>
      <c r="F484" s="9" t="s">
        <v>627</v>
      </c>
      <c r="G484" s="9" t="s">
        <v>39</v>
      </c>
      <c r="H484" s="9" t="s">
        <v>40</v>
      </c>
      <c r="I484" s="9" t="s">
        <v>14</v>
      </c>
      <c r="J484" s="9" t="s">
        <v>75</v>
      </c>
      <c r="K484" s="9" t="b">
        <v>1</v>
      </c>
      <c r="L484" t="e">
        <f>COUNTIF(#REF!,'PCN Core Partner Details'!E484)</f>
        <v>#REF!</v>
      </c>
    </row>
    <row r="485" spans="1:12" ht="15" x14ac:dyDescent="0.3">
      <c r="A485" s="8" t="s">
        <v>9806</v>
      </c>
      <c r="B485" s="8" t="s">
        <v>9805</v>
      </c>
      <c r="C485" s="8" t="s">
        <v>39</v>
      </c>
      <c r="D485" s="9" t="s">
        <v>40</v>
      </c>
      <c r="E485" s="9" t="s">
        <v>626</v>
      </c>
      <c r="F485" s="9" t="s">
        <v>627</v>
      </c>
      <c r="G485" s="9" t="s">
        <v>39</v>
      </c>
      <c r="H485" s="9" t="s">
        <v>40</v>
      </c>
      <c r="I485" s="9" t="s">
        <v>14</v>
      </c>
      <c r="J485" s="9"/>
      <c r="K485" s="9" t="b">
        <v>1</v>
      </c>
    </row>
    <row r="486" spans="1:12" ht="15" x14ac:dyDescent="0.3">
      <c r="A486" s="8" t="s">
        <v>9779</v>
      </c>
      <c r="B486" s="8" t="s">
        <v>9778</v>
      </c>
      <c r="C486" s="8" t="s">
        <v>633</v>
      </c>
      <c r="D486" s="9" t="s">
        <v>634</v>
      </c>
      <c r="E486" s="9" t="s">
        <v>631</v>
      </c>
      <c r="F486" s="9" t="s">
        <v>632</v>
      </c>
      <c r="G486" s="9" t="s">
        <v>633</v>
      </c>
      <c r="H486" s="9" t="s">
        <v>634</v>
      </c>
      <c r="I486" s="9" t="s">
        <v>14</v>
      </c>
      <c r="J486" s="9"/>
      <c r="K486" s="9" t="b">
        <v>1</v>
      </c>
    </row>
    <row r="487" spans="1:12" ht="15" x14ac:dyDescent="0.3">
      <c r="A487" s="8" t="s">
        <v>9777</v>
      </c>
      <c r="B487" s="8" t="s">
        <v>9776</v>
      </c>
      <c r="C487" s="8" t="s">
        <v>633</v>
      </c>
      <c r="D487" s="9" t="s">
        <v>634</v>
      </c>
      <c r="E487" s="9" t="s">
        <v>631</v>
      </c>
      <c r="F487" s="9" t="s">
        <v>632</v>
      </c>
      <c r="G487" s="9" t="s">
        <v>633</v>
      </c>
      <c r="H487" s="9" t="s">
        <v>634</v>
      </c>
      <c r="I487" s="9" t="s">
        <v>14</v>
      </c>
      <c r="J487" s="9"/>
      <c r="K487" s="9" t="b">
        <v>1</v>
      </c>
    </row>
    <row r="488" spans="1:12" ht="15" x14ac:dyDescent="0.3">
      <c r="A488" s="8" t="s">
        <v>9775</v>
      </c>
      <c r="B488" s="8" t="s">
        <v>9774</v>
      </c>
      <c r="C488" s="8" t="s">
        <v>633</v>
      </c>
      <c r="D488" s="9" t="s">
        <v>634</v>
      </c>
      <c r="E488" s="9" t="s">
        <v>631</v>
      </c>
      <c r="F488" s="9" t="s">
        <v>632</v>
      </c>
      <c r="G488" s="9" t="s">
        <v>633</v>
      </c>
      <c r="H488" s="9" t="s">
        <v>634</v>
      </c>
      <c r="I488" s="9" t="s">
        <v>14</v>
      </c>
      <c r="J488" s="9"/>
      <c r="K488" s="9" t="b">
        <v>1</v>
      </c>
    </row>
    <row r="489" spans="1:12" ht="15" x14ac:dyDescent="0.3">
      <c r="A489" s="8" t="s">
        <v>9784</v>
      </c>
      <c r="B489" s="8" t="s">
        <v>635</v>
      </c>
      <c r="C489" s="8" t="s">
        <v>633</v>
      </c>
      <c r="D489" s="9" t="s">
        <v>634</v>
      </c>
      <c r="E489" s="9" t="s">
        <v>631</v>
      </c>
      <c r="F489" s="9" t="s">
        <v>632</v>
      </c>
      <c r="G489" s="9" t="s">
        <v>633</v>
      </c>
      <c r="H489" s="9" t="s">
        <v>634</v>
      </c>
      <c r="I489" s="9" t="s">
        <v>14</v>
      </c>
      <c r="J489" s="9"/>
      <c r="K489" s="9" t="b">
        <v>1</v>
      </c>
    </row>
    <row r="490" spans="1:12" ht="15" hidden="1" x14ac:dyDescent="0.3">
      <c r="A490" s="8" t="s">
        <v>9783</v>
      </c>
      <c r="B490" s="8" t="s">
        <v>9782</v>
      </c>
      <c r="C490" s="8" t="s">
        <v>633</v>
      </c>
      <c r="D490" s="9" t="s">
        <v>634</v>
      </c>
      <c r="E490" s="9" t="s">
        <v>631</v>
      </c>
      <c r="F490" s="9" t="s">
        <v>632</v>
      </c>
      <c r="G490" s="9" t="s">
        <v>633</v>
      </c>
      <c r="H490" s="9" t="s">
        <v>634</v>
      </c>
      <c r="I490" s="9" t="s">
        <v>14</v>
      </c>
      <c r="J490" s="9" t="s">
        <v>8053</v>
      </c>
      <c r="K490" s="9" t="b">
        <v>1</v>
      </c>
      <c r="L490" t="e">
        <f>COUNTIF(#REF!,'PCN Core Partner Details'!E490)</f>
        <v>#REF!</v>
      </c>
    </row>
    <row r="491" spans="1:12" ht="15" x14ac:dyDescent="0.3">
      <c r="A491" s="8" t="s">
        <v>9781</v>
      </c>
      <c r="B491" s="8" t="s">
        <v>9780</v>
      </c>
      <c r="C491" s="8" t="s">
        <v>633</v>
      </c>
      <c r="D491" s="9" t="s">
        <v>634</v>
      </c>
      <c r="E491" s="9" t="s">
        <v>631</v>
      </c>
      <c r="F491" s="9" t="s">
        <v>632</v>
      </c>
      <c r="G491" s="9" t="s">
        <v>633</v>
      </c>
      <c r="H491" s="9" t="s">
        <v>634</v>
      </c>
      <c r="I491" s="9" t="s">
        <v>14</v>
      </c>
      <c r="J491" s="9"/>
      <c r="K491" s="9" t="b">
        <v>1</v>
      </c>
    </row>
    <row r="492" spans="1:12" ht="15" x14ac:dyDescent="0.3">
      <c r="A492" s="8" t="s">
        <v>9773</v>
      </c>
      <c r="B492" s="8" t="s">
        <v>9772</v>
      </c>
      <c r="C492" s="8" t="s">
        <v>577</v>
      </c>
      <c r="D492" s="9" t="s">
        <v>578</v>
      </c>
      <c r="E492" s="9" t="s">
        <v>639</v>
      </c>
      <c r="F492" s="9" t="s">
        <v>640</v>
      </c>
      <c r="G492" s="9" t="s">
        <v>577</v>
      </c>
      <c r="H492" s="9" t="s">
        <v>578</v>
      </c>
      <c r="I492" s="9" t="s">
        <v>14</v>
      </c>
      <c r="J492" s="9"/>
      <c r="K492" s="9" t="b">
        <v>1</v>
      </c>
    </row>
    <row r="493" spans="1:12" ht="15" x14ac:dyDescent="0.3">
      <c r="A493" s="8" t="s">
        <v>9771</v>
      </c>
      <c r="B493" s="8" t="s">
        <v>9770</v>
      </c>
      <c r="C493" s="8" t="s">
        <v>577</v>
      </c>
      <c r="D493" s="9" t="s">
        <v>578</v>
      </c>
      <c r="E493" s="9" t="s">
        <v>639</v>
      </c>
      <c r="F493" s="9" t="s">
        <v>640</v>
      </c>
      <c r="G493" s="9" t="s">
        <v>577</v>
      </c>
      <c r="H493" s="9" t="s">
        <v>578</v>
      </c>
      <c r="I493" s="9" t="s">
        <v>14</v>
      </c>
      <c r="J493" s="9"/>
      <c r="K493" s="9" t="b">
        <v>1</v>
      </c>
    </row>
    <row r="494" spans="1:12" ht="15" hidden="1" x14ac:dyDescent="0.3">
      <c r="A494" s="8" t="s">
        <v>9769</v>
      </c>
      <c r="B494" s="8" t="s">
        <v>9768</v>
      </c>
      <c r="C494" s="8" t="s">
        <v>577</v>
      </c>
      <c r="D494" s="9" t="s">
        <v>578</v>
      </c>
      <c r="E494" s="9" t="s">
        <v>639</v>
      </c>
      <c r="F494" s="9" t="s">
        <v>640</v>
      </c>
      <c r="G494" s="9" t="s">
        <v>577</v>
      </c>
      <c r="H494" s="9" t="s">
        <v>578</v>
      </c>
      <c r="I494" s="9" t="s">
        <v>14</v>
      </c>
      <c r="J494" s="9" t="s">
        <v>118</v>
      </c>
      <c r="K494" s="9" t="b">
        <v>1</v>
      </c>
      <c r="L494" t="e">
        <f>COUNTIF(#REF!,'PCN Core Partner Details'!E494)</f>
        <v>#REF!</v>
      </c>
    </row>
    <row r="495" spans="1:12" ht="15" hidden="1" x14ac:dyDescent="0.3">
      <c r="A495" s="8" t="s">
        <v>9767</v>
      </c>
      <c r="B495" s="8" t="s">
        <v>9766</v>
      </c>
      <c r="C495" s="8" t="s">
        <v>577</v>
      </c>
      <c r="D495" s="9" t="s">
        <v>578</v>
      </c>
      <c r="E495" s="9" t="s">
        <v>639</v>
      </c>
      <c r="F495" s="9" t="s">
        <v>640</v>
      </c>
      <c r="G495" s="9" t="s">
        <v>577</v>
      </c>
      <c r="H495" s="9" t="s">
        <v>578</v>
      </c>
      <c r="I495" s="9" t="s">
        <v>14</v>
      </c>
      <c r="J495" s="9" t="s">
        <v>429</v>
      </c>
      <c r="K495" s="9" t="b">
        <v>1</v>
      </c>
      <c r="L495" t="e">
        <f>COUNTIF(#REF!,'PCN Core Partner Details'!E495)</f>
        <v>#REF!</v>
      </c>
    </row>
    <row r="496" spans="1:12" ht="15" x14ac:dyDescent="0.3">
      <c r="A496" s="8" t="s">
        <v>9765</v>
      </c>
      <c r="B496" s="8" t="s">
        <v>9764</v>
      </c>
      <c r="C496" s="8" t="s">
        <v>577</v>
      </c>
      <c r="D496" s="9" t="s">
        <v>578</v>
      </c>
      <c r="E496" s="9" t="s">
        <v>639</v>
      </c>
      <c r="F496" s="9" t="s">
        <v>640</v>
      </c>
      <c r="G496" s="9" t="s">
        <v>577</v>
      </c>
      <c r="H496" s="9" t="s">
        <v>578</v>
      </c>
      <c r="I496" s="9" t="s">
        <v>14</v>
      </c>
      <c r="J496" s="9"/>
      <c r="K496" s="9" t="b">
        <v>1</v>
      </c>
    </row>
    <row r="497" spans="1:12" ht="15" x14ac:dyDescent="0.3">
      <c r="A497" s="8" t="s">
        <v>9763</v>
      </c>
      <c r="B497" s="8" t="s">
        <v>9762</v>
      </c>
      <c r="C497" s="8" t="s">
        <v>577</v>
      </c>
      <c r="D497" s="9" t="s">
        <v>578</v>
      </c>
      <c r="E497" s="9" t="s">
        <v>639</v>
      </c>
      <c r="F497" s="9" t="s">
        <v>640</v>
      </c>
      <c r="G497" s="9" t="s">
        <v>577</v>
      </c>
      <c r="H497" s="9" t="s">
        <v>578</v>
      </c>
      <c r="I497" s="9" t="s">
        <v>14</v>
      </c>
      <c r="J497" s="9"/>
      <c r="K497" s="9" t="b">
        <v>1</v>
      </c>
    </row>
    <row r="498" spans="1:12" ht="15" x14ac:dyDescent="0.3">
      <c r="A498" s="8" t="s">
        <v>9761</v>
      </c>
      <c r="B498" s="8" t="s">
        <v>649</v>
      </c>
      <c r="C498" s="8" t="s">
        <v>647</v>
      </c>
      <c r="D498" s="9" t="s">
        <v>648</v>
      </c>
      <c r="E498" s="9" t="s">
        <v>645</v>
      </c>
      <c r="F498" s="9" t="s">
        <v>646</v>
      </c>
      <c r="G498" s="9" t="s">
        <v>647</v>
      </c>
      <c r="H498" s="9" t="s">
        <v>648</v>
      </c>
      <c r="I498" s="9" t="s">
        <v>14</v>
      </c>
      <c r="J498" s="9"/>
      <c r="K498" s="9" t="b">
        <v>1</v>
      </c>
    </row>
    <row r="499" spans="1:12" ht="15" x14ac:dyDescent="0.3">
      <c r="A499" s="8" t="s">
        <v>9760</v>
      </c>
      <c r="B499" s="8" t="s">
        <v>9759</v>
      </c>
      <c r="C499" s="8" t="s">
        <v>647</v>
      </c>
      <c r="D499" s="9" t="s">
        <v>648</v>
      </c>
      <c r="E499" s="9" t="s">
        <v>645</v>
      </c>
      <c r="F499" s="9" t="s">
        <v>646</v>
      </c>
      <c r="G499" s="9" t="s">
        <v>647</v>
      </c>
      <c r="H499" s="9" t="s">
        <v>648</v>
      </c>
      <c r="I499" s="9" t="s">
        <v>14</v>
      </c>
      <c r="J499" s="9"/>
      <c r="K499" s="9" t="b">
        <v>1</v>
      </c>
    </row>
    <row r="500" spans="1:12" ht="15" x14ac:dyDescent="0.3">
      <c r="A500" s="8" t="s">
        <v>9758</v>
      </c>
      <c r="B500" s="8" t="s">
        <v>9757</v>
      </c>
      <c r="C500" s="8" t="s">
        <v>647</v>
      </c>
      <c r="D500" s="9" t="s">
        <v>648</v>
      </c>
      <c r="E500" s="9" t="s">
        <v>645</v>
      </c>
      <c r="F500" s="9" t="s">
        <v>646</v>
      </c>
      <c r="G500" s="9" t="s">
        <v>647</v>
      </c>
      <c r="H500" s="9" t="s">
        <v>648</v>
      </c>
      <c r="I500" s="9" t="s">
        <v>14</v>
      </c>
      <c r="J500" s="9"/>
      <c r="K500" s="9" t="b">
        <v>1</v>
      </c>
    </row>
    <row r="501" spans="1:12" ht="15" x14ac:dyDescent="0.3">
      <c r="A501" s="8" t="s">
        <v>9756</v>
      </c>
      <c r="B501" s="8" t="s">
        <v>9755</v>
      </c>
      <c r="C501" s="8" t="s">
        <v>647</v>
      </c>
      <c r="D501" s="9" t="s">
        <v>648</v>
      </c>
      <c r="E501" s="9" t="s">
        <v>645</v>
      </c>
      <c r="F501" s="9" t="s">
        <v>646</v>
      </c>
      <c r="G501" s="9" t="s">
        <v>647</v>
      </c>
      <c r="H501" s="9" t="s">
        <v>648</v>
      </c>
      <c r="I501" s="9" t="s">
        <v>14</v>
      </c>
      <c r="J501" s="9"/>
      <c r="K501" s="9" t="b">
        <v>1</v>
      </c>
    </row>
    <row r="502" spans="1:12" ht="15" x14ac:dyDescent="0.3">
      <c r="A502" s="8" t="s">
        <v>9754</v>
      </c>
      <c r="B502" s="8" t="s">
        <v>9753</v>
      </c>
      <c r="C502" s="8" t="s">
        <v>647</v>
      </c>
      <c r="D502" s="9" t="s">
        <v>648</v>
      </c>
      <c r="E502" s="9" t="s">
        <v>645</v>
      </c>
      <c r="F502" s="9" t="s">
        <v>646</v>
      </c>
      <c r="G502" s="9" t="s">
        <v>647</v>
      </c>
      <c r="H502" s="9" t="s">
        <v>648</v>
      </c>
      <c r="I502" s="9" t="s">
        <v>14</v>
      </c>
      <c r="J502" s="9"/>
      <c r="K502" s="9" t="b">
        <v>1</v>
      </c>
    </row>
    <row r="503" spans="1:12" ht="15" x14ac:dyDescent="0.3">
      <c r="A503" s="8" t="s">
        <v>9750</v>
      </c>
      <c r="B503" s="8" t="s">
        <v>9749</v>
      </c>
      <c r="C503" s="8" t="s">
        <v>655</v>
      </c>
      <c r="D503" s="9" t="s">
        <v>656</v>
      </c>
      <c r="E503" s="9" t="s">
        <v>653</v>
      </c>
      <c r="F503" s="9" t="s">
        <v>654</v>
      </c>
      <c r="G503" s="9" t="s">
        <v>655</v>
      </c>
      <c r="H503" s="9" t="s">
        <v>656</v>
      </c>
      <c r="I503" s="9" t="s">
        <v>14</v>
      </c>
      <c r="J503" s="9"/>
      <c r="K503" s="9" t="b">
        <v>1</v>
      </c>
    </row>
    <row r="504" spans="1:12" ht="15" x14ac:dyDescent="0.3">
      <c r="A504" s="8" t="s">
        <v>9748</v>
      </c>
      <c r="B504" s="8" t="s">
        <v>9747</v>
      </c>
      <c r="C504" s="8" t="s">
        <v>655</v>
      </c>
      <c r="D504" s="9" t="s">
        <v>656</v>
      </c>
      <c r="E504" s="9" t="s">
        <v>653</v>
      </c>
      <c r="F504" s="9" t="s">
        <v>654</v>
      </c>
      <c r="G504" s="9" t="s">
        <v>655</v>
      </c>
      <c r="H504" s="9" t="s">
        <v>656</v>
      </c>
      <c r="I504" s="9" t="s">
        <v>14</v>
      </c>
      <c r="J504" s="9"/>
      <c r="K504" s="9" t="b">
        <v>1</v>
      </c>
    </row>
    <row r="505" spans="1:12" ht="15" x14ac:dyDescent="0.3">
      <c r="A505" s="8" t="s">
        <v>9752</v>
      </c>
      <c r="B505" s="8" t="s">
        <v>9751</v>
      </c>
      <c r="C505" s="8" t="s">
        <v>655</v>
      </c>
      <c r="D505" s="9" t="s">
        <v>656</v>
      </c>
      <c r="E505" s="9" t="s">
        <v>653</v>
      </c>
      <c r="F505" s="9" t="s">
        <v>654</v>
      </c>
      <c r="G505" s="9" t="s">
        <v>655</v>
      </c>
      <c r="H505" s="9" t="s">
        <v>656</v>
      </c>
      <c r="I505" s="9" t="s">
        <v>14</v>
      </c>
      <c r="J505" s="9"/>
      <c r="K505" s="9" t="b">
        <v>1</v>
      </c>
    </row>
    <row r="506" spans="1:12" ht="15" x14ac:dyDescent="0.3">
      <c r="A506" s="8" t="s">
        <v>9746</v>
      </c>
      <c r="B506" s="8" t="s">
        <v>9745</v>
      </c>
      <c r="C506" s="8" t="s">
        <v>655</v>
      </c>
      <c r="D506" s="9" t="s">
        <v>656</v>
      </c>
      <c r="E506" s="9" t="s">
        <v>653</v>
      </c>
      <c r="F506" s="9" t="s">
        <v>654</v>
      </c>
      <c r="G506" s="9" t="s">
        <v>655</v>
      </c>
      <c r="H506" s="9" t="s">
        <v>656</v>
      </c>
      <c r="I506" s="9" t="s">
        <v>14</v>
      </c>
      <c r="J506" s="9"/>
      <c r="K506" s="9" t="b">
        <v>1</v>
      </c>
    </row>
    <row r="507" spans="1:12" ht="15" x14ac:dyDescent="0.3">
      <c r="A507" s="8" t="s">
        <v>9744</v>
      </c>
      <c r="B507" s="8" t="s">
        <v>664</v>
      </c>
      <c r="C507" s="8" t="s">
        <v>496</v>
      </c>
      <c r="D507" s="9" t="s">
        <v>497</v>
      </c>
      <c r="E507" s="9" t="s">
        <v>662</v>
      </c>
      <c r="F507" s="9" t="s">
        <v>663</v>
      </c>
      <c r="G507" s="9" t="s">
        <v>496</v>
      </c>
      <c r="H507" s="9" t="s">
        <v>497</v>
      </c>
      <c r="I507" s="9" t="s">
        <v>14</v>
      </c>
      <c r="J507" s="9"/>
      <c r="K507" s="9" t="b">
        <v>1</v>
      </c>
    </row>
    <row r="508" spans="1:12" ht="15" x14ac:dyDescent="0.3">
      <c r="A508" s="8" t="s">
        <v>9743</v>
      </c>
      <c r="B508" s="8" t="s">
        <v>9742</v>
      </c>
      <c r="C508" s="8" t="s">
        <v>496</v>
      </c>
      <c r="D508" s="9" t="s">
        <v>497</v>
      </c>
      <c r="E508" s="9" t="s">
        <v>662</v>
      </c>
      <c r="F508" s="9" t="s">
        <v>663</v>
      </c>
      <c r="G508" s="9" t="s">
        <v>496</v>
      </c>
      <c r="H508" s="9" t="s">
        <v>497</v>
      </c>
      <c r="I508" s="9" t="s">
        <v>14</v>
      </c>
      <c r="J508" s="9"/>
      <c r="K508" s="9" t="b">
        <v>1</v>
      </c>
    </row>
    <row r="509" spans="1:12" ht="15" hidden="1" x14ac:dyDescent="0.3">
      <c r="A509" s="8" t="s">
        <v>9741</v>
      </c>
      <c r="B509" s="8" t="s">
        <v>9740</v>
      </c>
      <c r="C509" s="8" t="s">
        <v>64</v>
      </c>
      <c r="D509" s="9" t="s">
        <v>65</v>
      </c>
      <c r="E509" s="9" t="s">
        <v>668</v>
      </c>
      <c r="F509" s="9" t="s">
        <v>669</v>
      </c>
      <c r="G509" s="9" t="s">
        <v>64</v>
      </c>
      <c r="H509" s="9" t="s">
        <v>65</v>
      </c>
      <c r="I509" s="9" t="s">
        <v>14</v>
      </c>
      <c r="J509" s="9" t="s">
        <v>135</v>
      </c>
      <c r="K509" s="9" t="b">
        <v>1</v>
      </c>
      <c r="L509" t="e">
        <f>COUNTIF(#REF!,'PCN Core Partner Details'!E509)</f>
        <v>#REF!</v>
      </c>
    </row>
    <row r="510" spans="1:12" ht="15" hidden="1" x14ac:dyDescent="0.3">
      <c r="A510" s="8" t="s">
        <v>9739</v>
      </c>
      <c r="B510" s="8" t="s">
        <v>9738</v>
      </c>
      <c r="C510" s="8" t="s">
        <v>64</v>
      </c>
      <c r="D510" s="9" t="s">
        <v>65</v>
      </c>
      <c r="E510" s="9" t="s">
        <v>668</v>
      </c>
      <c r="F510" s="9" t="s">
        <v>669</v>
      </c>
      <c r="G510" s="9" t="s">
        <v>64</v>
      </c>
      <c r="H510" s="9" t="s">
        <v>65</v>
      </c>
      <c r="I510" s="9" t="s">
        <v>14</v>
      </c>
      <c r="J510" s="9" t="s">
        <v>135</v>
      </c>
      <c r="K510" s="9" t="b">
        <v>1</v>
      </c>
      <c r="L510" t="e">
        <f>COUNTIF(#REF!,'PCN Core Partner Details'!E510)</f>
        <v>#REF!</v>
      </c>
    </row>
    <row r="511" spans="1:12" ht="15" x14ac:dyDescent="0.3">
      <c r="A511" s="8" t="s">
        <v>9737</v>
      </c>
      <c r="B511" s="8" t="s">
        <v>9736</v>
      </c>
      <c r="C511" s="8" t="s">
        <v>64</v>
      </c>
      <c r="D511" s="9" t="s">
        <v>65</v>
      </c>
      <c r="E511" s="9" t="s">
        <v>668</v>
      </c>
      <c r="F511" s="9" t="s">
        <v>669</v>
      </c>
      <c r="G511" s="9" t="s">
        <v>64</v>
      </c>
      <c r="H511" s="9" t="s">
        <v>65</v>
      </c>
      <c r="I511" s="9" t="s">
        <v>14</v>
      </c>
      <c r="J511" s="9"/>
      <c r="K511" s="9" t="b">
        <v>1</v>
      </c>
    </row>
    <row r="512" spans="1:12" ht="15" x14ac:dyDescent="0.3">
      <c r="A512" s="8" t="s">
        <v>9735</v>
      </c>
      <c r="B512" s="8" t="s">
        <v>670</v>
      </c>
      <c r="C512" s="8" t="s">
        <v>64</v>
      </c>
      <c r="D512" s="9" t="s">
        <v>65</v>
      </c>
      <c r="E512" s="9" t="s">
        <v>668</v>
      </c>
      <c r="F512" s="9" t="s">
        <v>669</v>
      </c>
      <c r="G512" s="9" t="s">
        <v>64</v>
      </c>
      <c r="H512" s="9" t="s">
        <v>65</v>
      </c>
      <c r="I512" s="9" t="s">
        <v>14</v>
      </c>
      <c r="J512" s="9"/>
      <c r="K512" s="9" t="b">
        <v>1</v>
      </c>
    </row>
    <row r="513" spans="1:11" ht="15" x14ac:dyDescent="0.3">
      <c r="A513" s="8" t="s">
        <v>9734</v>
      </c>
      <c r="B513" s="8" t="s">
        <v>9733</v>
      </c>
      <c r="C513" s="8" t="s">
        <v>151</v>
      </c>
      <c r="D513" s="9" t="s">
        <v>152</v>
      </c>
      <c r="E513" s="9" t="s">
        <v>674</v>
      </c>
      <c r="F513" s="9" t="s">
        <v>675</v>
      </c>
      <c r="G513" s="9" t="s">
        <v>151</v>
      </c>
      <c r="H513" s="9" t="s">
        <v>152</v>
      </c>
      <c r="I513" s="9" t="s">
        <v>14</v>
      </c>
      <c r="J513" s="9"/>
      <c r="K513" s="9" t="b">
        <v>1</v>
      </c>
    </row>
    <row r="514" spans="1:11" ht="15" x14ac:dyDescent="0.3">
      <c r="A514" s="8" t="s">
        <v>9732</v>
      </c>
      <c r="B514" s="8" t="s">
        <v>9731</v>
      </c>
      <c r="C514" s="8" t="s">
        <v>151</v>
      </c>
      <c r="D514" s="9" t="s">
        <v>152</v>
      </c>
      <c r="E514" s="9" t="s">
        <v>674</v>
      </c>
      <c r="F514" s="9" t="s">
        <v>675</v>
      </c>
      <c r="G514" s="9" t="s">
        <v>151</v>
      </c>
      <c r="H514" s="9" t="s">
        <v>152</v>
      </c>
      <c r="I514" s="9" t="s">
        <v>14</v>
      </c>
      <c r="J514" s="9"/>
      <c r="K514" s="9" t="b">
        <v>1</v>
      </c>
    </row>
    <row r="515" spans="1:11" ht="15" x14ac:dyDescent="0.3">
      <c r="A515" s="8" t="s">
        <v>9730</v>
      </c>
      <c r="B515" s="8" t="s">
        <v>9729</v>
      </c>
      <c r="C515" s="8" t="s">
        <v>151</v>
      </c>
      <c r="D515" s="9" t="s">
        <v>152</v>
      </c>
      <c r="E515" s="9" t="s">
        <v>674</v>
      </c>
      <c r="F515" s="9" t="s">
        <v>675</v>
      </c>
      <c r="G515" s="9" t="s">
        <v>151</v>
      </c>
      <c r="H515" s="9" t="s">
        <v>152</v>
      </c>
      <c r="I515" s="9" t="s">
        <v>14</v>
      </c>
      <c r="J515" s="9"/>
      <c r="K515" s="9" t="b">
        <v>1</v>
      </c>
    </row>
    <row r="516" spans="1:11" ht="15" x14ac:dyDescent="0.3">
      <c r="A516" s="8" t="s">
        <v>9728</v>
      </c>
      <c r="B516" s="8" t="s">
        <v>9727</v>
      </c>
      <c r="C516" s="8" t="s">
        <v>151</v>
      </c>
      <c r="D516" s="9" t="s">
        <v>152</v>
      </c>
      <c r="E516" s="9" t="s">
        <v>674</v>
      </c>
      <c r="F516" s="9" t="s">
        <v>675</v>
      </c>
      <c r="G516" s="9" t="s">
        <v>151</v>
      </c>
      <c r="H516" s="9" t="s">
        <v>152</v>
      </c>
      <c r="I516" s="9" t="s">
        <v>14</v>
      </c>
      <c r="J516" s="9"/>
      <c r="K516" s="9" t="b">
        <v>1</v>
      </c>
    </row>
    <row r="517" spans="1:11" ht="15" x14ac:dyDescent="0.3">
      <c r="A517" s="8" t="s">
        <v>9726</v>
      </c>
      <c r="B517" s="8" t="s">
        <v>9725</v>
      </c>
      <c r="C517" s="8" t="s">
        <v>151</v>
      </c>
      <c r="D517" s="9" t="s">
        <v>152</v>
      </c>
      <c r="E517" s="9" t="s">
        <v>674</v>
      </c>
      <c r="F517" s="9" t="s">
        <v>675</v>
      </c>
      <c r="G517" s="9" t="s">
        <v>151</v>
      </c>
      <c r="H517" s="9" t="s">
        <v>152</v>
      </c>
      <c r="I517" s="9" t="s">
        <v>14</v>
      </c>
      <c r="J517" s="9"/>
      <c r="K517" s="9" t="b">
        <v>1</v>
      </c>
    </row>
    <row r="518" spans="1:11" ht="15" x14ac:dyDescent="0.3">
      <c r="A518" s="8" t="s">
        <v>9716</v>
      </c>
      <c r="B518" s="8" t="s">
        <v>9715</v>
      </c>
      <c r="C518" s="8" t="s">
        <v>151</v>
      </c>
      <c r="D518" s="9" t="s">
        <v>152</v>
      </c>
      <c r="E518" s="9" t="s">
        <v>674</v>
      </c>
      <c r="F518" s="9" t="s">
        <v>675</v>
      </c>
      <c r="G518" s="9" t="s">
        <v>151</v>
      </c>
      <c r="H518" s="9" t="s">
        <v>152</v>
      </c>
      <c r="I518" s="9" t="s">
        <v>14</v>
      </c>
      <c r="J518" s="9"/>
      <c r="K518" s="9" t="b">
        <v>1</v>
      </c>
    </row>
    <row r="519" spans="1:11" ht="15" x14ac:dyDescent="0.3">
      <c r="A519" s="8" t="s">
        <v>9722</v>
      </c>
      <c r="B519" s="8" t="s">
        <v>9721</v>
      </c>
      <c r="C519" s="8" t="s">
        <v>151</v>
      </c>
      <c r="D519" s="9" t="s">
        <v>152</v>
      </c>
      <c r="E519" s="9" t="s">
        <v>674</v>
      </c>
      <c r="F519" s="9" t="s">
        <v>675</v>
      </c>
      <c r="G519" s="9" t="s">
        <v>151</v>
      </c>
      <c r="H519" s="9" t="s">
        <v>152</v>
      </c>
      <c r="I519" s="9" t="s">
        <v>14</v>
      </c>
      <c r="J519" s="9"/>
      <c r="K519" s="9" t="b">
        <v>1</v>
      </c>
    </row>
    <row r="520" spans="1:11" ht="15" x14ac:dyDescent="0.3">
      <c r="A520" s="8" t="s">
        <v>9720</v>
      </c>
      <c r="B520" s="8" t="s">
        <v>9719</v>
      </c>
      <c r="C520" s="8" t="s">
        <v>151</v>
      </c>
      <c r="D520" s="9" t="s">
        <v>152</v>
      </c>
      <c r="E520" s="9" t="s">
        <v>674</v>
      </c>
      <c r="F520" s="9" t="s">
        <v>675</v>
      </c>
      <c r="G520" s="9" t="s">
        <v>151</v>
      </c>
      <c r="H520" s="9" t="s">
        <v>152</v>
      </c>
      <c r="I520" s="9" t="s">
        <v>14</v>
      </c>
      <c r="J520" s="9"/>
      <c r="K520" s="9" t="b">
        <v>1</v>
      </c>
    </row>
    <row r="521" spans="1:11" ht="15" x14ac:dyDescent="0.3">
      <c r="A521" s="8" t="s">
        <v>9718</v>
      </c>
      <c r="B521" s="8" t="s">
        <v>9717</v>
      </c>
      <c r="C521" s="8" t="s">
        <v>151</v>
      </c>
      <c r="D521" s="9" t="s">
        <v>152</v>
      </c>
      <c r="E521" s="9" t="s">
        <v>674</v>
      </c>
      <c r="F521" s="9" t="s">
        <v>675</v>
      </c>
      <c r="G521" s="9" t="s">
        <v>151</v>
      </c>
      <c r="H521" s="9" t="s">
        <v>152</v>
      </c>
      <c r="I521" s="9" t="s">
        <v>14</v>
      </c>
      <c r="J521" s="9"/>
      <c r="K521" s="9" t="b">
        <v>1</v>
      </c>
    </row>
    <row r="522" spans="1:11" ht="15" x14ac:dyDescent="0.3">
      <c r="A522" s="8" t="s">
        <v>9724</v>
      </c>
      <c r="B522" s="8" t="s">
        <v>9723</v>
      </c>
      <c r="C522" s="8" t="s">
        <v>151</v>
      </c>
      <c r="D522" s="9" t="s">
        <v>152</v>
      </c>
      <c r="E522" s="9" t="s">
        <v>674</v>
      </c>
      <c r="F522" s="9" t="s">
        <v>675</v>
      </c>
      <c r="G522" s="9" t="s">
        <v>151</v>
      </c>
      <c r="H522" s="9" t="s">
        <v>152</v>
      </c>
      <c r="I522" s="9" t="s">
        <v>14</v>
      </c>
      <c r="J522" s="9"/>
      <c r="K522" s="9" t="b">
        <v>1</v>
      </c>
    </row>
    <row r="523" spans="1:11" ht="15" x14ac:dyDescent="0.3">
      <c r="A523" s="8" t="s">
        <v>9714</v>
      </c>
      <c r="B523" s="8" t="s">
        <v>9713</v>
      </c>
      <c r="C523" s="8" t="s">
        <v>647</v>
      </c>
      <c r="D523" s="9" t="s">
        <v>648</v>
      </c>
      <c r="E523" s="9" t="s">
        <v>681</v>
      </c>
      <c r="F523" s="9" t="s">
        <v>682</v>
      </c>
      <c r="G523" s="9" t="s">
        <v>647</v>
      </c>
      <c r="H523" s="9" t="s">
        <v>648</v>
      </c>
      <c r="I523" s="9" t="s">
        <v>14</v>
      </c>
      <c r="J523" s="9"/>
      <c r="K523" s="9" t="b">
        <v>1</v>
      </c>
    </row>
    <row r="524" spans="1:11" ht="15" x14ac:dyDescent="0.3">
      <c r="A524" s="8" t="s">
        <v>9712</v>
      </c>
      <c r="B524" s="8" t="s">
        <v>683</v>
      </c>
      <c r="C524" s="8" t="s">
        <v>647</v>
      </c>
      <c r="D524" s="9" t="s">
        <v>648</v>
      </c>
      <c r="E524" s="9" t="s">
        <v>681</v>
      </c>
      <c r="F524" s="9" t="s">
        <v>682</v>
      </c>
      <c r="G524" s="9" t="s">
        <v>647</v>
      </c>
      <c r="H524" s="9" t="s">
        <v>648</v>
      </c>
      <c r="I524" s="9" t="s">
        <v>14</v>
      </c>
      <c r="J524" s="9"/>
      <c r="K524" s="9" t="b">
        <v>1</v>
      </c>
    </row>
    <row r="525" spans="1:11" ht="15" x14ac:dyDescent="0.3">
      <c r="A525" s="8" t="s">
        <v>9711</v>
      </c>
      <c r="B525" s="8" t="s">
        <v>9710</v>
      </c>
      <c r="C525" s="8" t="s">
        <v>647</v>
      </c>
      <c r="D525" s="9" t="s">
        <v>648</v>
      </c>
      <c r="E525" s="9" t="s">
        <v>681</v>
      </c>
      <c r="F525" s="9" t="s">
        <v>682</v>
      </c>
      <c r="G525" s="9" t="s">
        <v>647</v>
      </c>
      <c r="H525" s="9" t="s">
        <v>648</v>
      </c>
      <c r="I525" s="9" t="s">
        <v>14</v>
      </c>
      <c r="J525" s="9"/>
      <c r="K525" s="9" t="b">
        <v>1</v>
      </c>
    </row>
    <row r="526" spans="1:11" ht="15" x14ac:dyDescent="0.3">
      <c r="A526" s="8" t="s">
        <v>9709</v>
      </c>
      <c r="B526" s="8" t="s">
        <v>9708</v>
      </c>
      <c r="C526" s="8" t="s">
        <v>647</v>
      </c>
      <c r="D526" s="9" t="s">
        <v>648</v>
      </c>
      <c r="E526" s="9" t="s">
        <v>681</v>
      </c>
      <c r="F526" s="9" t="s">
        <v>682</v>
      </c>
      <c r="G526" s="9" t="s">
        <v>647</v>
      </c>
      <c r="H526" s="9" t="s">
        <v>648</v>
      </c>
      <c r="I526" s="9" t="s">
        <v>14</v>
      </c>
      <c r="J526" s="9"/>
      <c r="K526" s="9" t="b">
        <v>1</v>
      </c>
    </row>
    <row r="527" spans="1:11" ht="15" x14ac:dyDescent="0.3">
      <c r="A527" s="8" t="s">
        <v>9707</v>
      </c>
      <c r="B527" s="8" t="s">
        <v>9706</v>
      </c>
      <c r="C527" s="8" t="s">
        <v>647</v>
      </c>
      <c r="D527" s="9" t="s">
        <v>648</v>
      </c>
      <c r="E527" s="9" t="s">
        <v>681</v>
      </c>
      <c r="F527" s="9" t="s">
        <v>682</v>
      </c>
      <c r="G527" s="9" t="s">
        <v>647</v>
      </c>
      <c r="H527" s="9" t="s">
        <v>648</v>
      </c>
      <c r="I527" s="9" t="s">
        <v>14</v>
      </c>
      <c r="J527" s="9"/>
      <c r="K527" s="9" t="b">
        <v>1</v>
      </c>
    </row>
    <row r="528" spans="1:11" ht="15" x14ac:dyDescent="0.3">
      <c r="A528" s="8" t="s">
        <v>9705</v>
      </c>
      <c r="B528" s="8" t="s">
        <v>9704</v>
      </c>
      <c r="C528" s="8" t="s">
        <v>647</v>
      </c>
      <c r="D528" s="9" t="s">
        <v>648</v>
      </c>
      <c r="E528" s="9" t="s">
        <v>681</v>
      </c>
      <c r="F528" s="9" t="s">
        <v>682</v>
      </c>
      <c r="G528" s="9" t="s">
        <v>647</v>
      </c>
      <c r="H528" s="9" t="s">
        <v>648</v>
      </c>
      <c r="I528" s="9" t="s">
        <v>14</v>
      </c>
      <c r="J528" s="9"/>
      <c r="K528" s="9" t="b">
        <v>1</v>
      </c>
    </row>
    <row r="529" spans="1:12" ht="15" x14ac:dyDescent="0.3">
      <c r="A529" s="8" t="s">
        <v>9695</v>
      </c>
      <c r="B529" s="8" t="s">
        <v>9694</v>
      </c>
      <c r="C529" s="8" t="s">
        <v>98</v>
      </c>
      <c r="D529" s="9" t="s">
        <v>99</v>
      </c>
      <c r="E529" s="9" t="s">
        <v>686</v>
      </c>
      <c r="F529" s="9" t="s">
        <v>687</v>
      </c>
      <c r="G529" s="9" t="s">
        <v>98</v>
      </c>
      <c r="H529" s="9" t="s">
        <v>99</v>
      </c>
      <c r="I529" s="9" t="s">
        <v>14</v>
      </c>
      <c r="J529" s="9"/>
      <c r="K529" s="9" t="b">
        <v>1</v>
      </c>
    </row>
    <row r="530" spans="1:12" ht="15" x14ac:dyDescent="0.3">
      <c r="A530" s="8" t="s">
        <v>9703</v>
      </c>
      <c r="B530" s="8" t="s">
        <v>688</v>
      </c>
      <c r="C530" s="8" t="s">
        <v>98</v>
      </c>
      <c r="D530" s="9" t="s">
        <v>99</v>
      </c>
      <c r="E530" s="9" t="s">
        <v>686</v>
      </c>
      <c r="F530" s="9" t="s">
        <v>687</v>
      </c>
      <c r="G530" s="9" t="s">
        <v>98</v>
      </c>
      <c r="H530" s="9" t="s">
        <v>99</v>
      </c>
      <c r="I530" s="9" t="s">
        <v>14</v>
      </c>
      <c r="J530" s="9"/>
      <c r="K530" s="9" t="b">
        <v>1</v>
      </c>
    </row>
    <row r="531" spans="1:12" ht="15" x14ac:dyDescent="0.3">
      <c r="A531" s="8" t="s">
        <v>9702</v>
      </c>
      <c r="B531" s="8" t="s">
        <v>9701</v>
      </c>
      <c r="C531" s="8" t="s">
        <v>98</v>
      </c>
      <c r="D531" s="9" t="s">
        <v>99</v>
      </c>
      <c r="E531" s="9" t="s">
        <v>686</v>
      </c>
      <c r="F531" s="9" t="s">
        <v>687</v>
      </c>
      <c r="G531" s="9" t="s">
        <v>98</v>
      </c>
      <c r="H531" s="9" t="s">
        <v>99</v>
      </c>
      <c r="I531" s="9" t="s">
        <v>14</v>
      </c>
      <c r="J531" s="9"/>
      <c r="K531" s="9" t="b">
        <v>1</v>
      </c>
    </row>
    <row r="532" spans="1:12" ht="15" x14ac:dyDescent="0.3">
      <c r="A532" s="8" t="s">
        <v>9700</v>
      </c>
      <c r="B532" s="8" t="s">
        <v>9699</v>
      </c>
      <c r="C532" s="8" t="s">
        <v>98</v>
      </c>
      <c r="D532" s="9" t="s">
        <v>99</v>
      </c>
      <c r="E532" s="9" t="s">
        <v>686</v>
      </c>
      <c r="F532" s="9" t="s">
        <v>687</v>
      </c>
      <c r="G532" s="9" t="s">
        <v>98</v>
      </c>
      <c r="H532" s="9" t="s">
        <v>99</v>
      </c>
      <c r="I532" s="9" t="s">
        <v>14</v>
      </c>
      <c r="J532" s="9"/>
      <c r="K532" s="9" t="b">
        <v>1</v>
      </c>
    </row>
    <row r="533" spans="1:12" ht="15" hidden="1" x14ac:dyDescent="0.3">
      <c r="A533" s="8" t="s">
        <v>9698</v>
      </c>
      <c r="B533" s="8" t="s">
        <v>9697</v>
      </c>
      <c r="C533" s="8" t="s">
        <v>98</v>
      </c>
      <c r="D533" s="9" t="s">
        <v>99</v>
      </c>
      <c r="E533" s="9" t="s">
        <v>686</v>
      </c>
      <c r="F533" s="9" t="s">
        <v>687</v>
      </c>
      <c r="G533" s="9" t="s">
        <v>98</v>
      </c>
      <c r="H533" s="9" t="s">
        <v>99</v>
      </c>
      <c r="I533" s="9" t="s">
        <v>14</v>
      </c>
      <c r="J533" s="9" t="s">
        <v>9696</v>
      </c>
      <c r="K533" s="9" t="b">
        <v>1</v>
      </c>
      <c r="L533" t="e">
        <f>COUNTIF(#REF!,'PCN Core Partner Details'!E533)</f>
        <v>#REF!</v>
      </c>
    </row>
    <row r="534" spans="1:12" ht="15" x14ac:dyDescent="0.3">
      <c r="A534" s="8" t="s">
        <v>9693</v>
      </c>
      <c r="B534" s="8" t="s">
        <v>9692</v>
      </c>
      <c r="C534" s="8" t="s">
        <v>56</v>
      </c>
      <c r="D534" s="9" t="s">
        <v>57</v>
      </c>
      <c r="E534" s="9" t="s">
        <v>693</v>
      </c>
      <c r="F534" s="9" t="s">
        <v>694</v>
      </c>
      <c r="G534" s="9" t="s">
        <v>56</v>
      </c>
      <c r="H534" s="9" t="s">
        <v>57</v>
      </c>
      <c r="I534" s="9" t="s">
        <v>14</v>
      </c>
      <c r="J534" s="9"/>
      <c r="K534" s="9" t="b">
        <v>1</v>
      </c>
    </row>
    <row r="535" spans="1:12" ht="15" x14ac:dyDescent="0.3">
      <c r="A535" s="8" t="s">
        <v>9691</v>
      </c>
      <c r="B535" s="8" t="s">
        <v>9690</v>
      </c>
      <c r="C535" s="8" t="s">
        <v>56</v>
      </c>
      <c r="D535" s="9" t="s">
        <v>57</v>
      </c>
      <c r="E535" s="9" t="s">
        <v>693</v>
      </c>
      <c r="F535" s="9" t="s">
        <v>694</v>
      </c>
      <c r="G535" s="9" t="s">
        <v>56</v>
      </c>
      <c r="H535" s="9" t="s">
        <v>57</v>
      </c>
      <c r="I535" s="9" t="s">
        <v>14</v>
      </c>
      <c r="J535" s="9"/>
      <c r="K535" s="9" t="b">
        <v>1</v>
      </c>
    </row>
    <row r="536" spans="1:12" ht="15" x14ac:dyDescent="0.3">
      <c r="A536" s="8" t="s">
        <v>9689</v>
      </c>
      <c r="B536" s="8" t="s">
        <v>9688</v>
      </c>
      <c r="C536" s="8" t="s">
        <v>56</v>
      </c>
      <c r="D536" s="9" t="s">
        <v>57</v>
      </c>
      <c r="E536" s="9" t="s">
        <v>693</v>
      </c>
      <c r="F536" s="9" t="s">
        <v>694</v>
      </c>
      <c r="G536" s="9" t="s">
        <v>56</v>
      </c>
      <c r="H536" s="9" t="s">
        <v>57</v>
      </c>
      <c r="I536" s="9" t="s">
        <v>14</v>
      </c>
      <c r="J536" s="9"/>
      <c r="K536" s="9" t="b">
        <v>1</v>
      </c>
    </row>
    <row r="537" spans="1:12" ht="15" x14ac:dyDescent="0.3">
      <c r="A537" s="8" t="s">
        <v>9687</v>
      </c>
      <c r="B537" s="8" t="s">
        <v>9686</v>
      </c>
      <c r="C537" s="8" t="s">
        <v>56</v>
      </c>
      <c r="D537" s="9" t="s">
        <v>57</v>
      </c>
      <c r="E537" s="9" t="s">
        <v>693</v>
      </c>
      <c r="F537" s="9" t="s">
        <v>694</v>
      </c>
      <c r="G537" s="9" t="s">
        <v>56</v>
      </c>
      <c r="H537" s="9" t="s">
        <v>57</v>
      </c>
      <c r="I537" s="9" t="s">
        <v>14</v>
      </c>
      <c r="J537" s="9"/>
      <c r="K537" s="9" t="b">
        <v>1</v>
      </c>
    </row>
    <row r="538" spans="1:12" ht="15" x14ac:dyDescent="0.3">
      <c r="A538" s="8" t="s">
        <v>9685</v>
      </c>
      <c r="B538" s="8" t="s">
        <v>9684</v>
      </c>
      <c r="C538" s="8" t="s">
        <v>56</v>
      </c>
      <c r="D538" s="9" t="s">
        <v>57</v>
      </c>
      <c r="E538" s="9" t="s">
        <v>693</v>
      </c>
      <c r="F538" s="9" t="s">
        <v>694</v>
      </c>
      <c r="G538" s="9" t="s">
        <v>56</v>
      </c>
      <c r="H538" s="9" t="s">
        <v>57</v>
      </c>
      <c r="I538" s="9" t="s">
        <v>14</v>
      </c>
      <c r="J538" s="9"/>
      <c r="K538" s="9" t="b">
        <v>1</v>
      </c>
    </row>
    <row r="539" spans="1:12" ht="15" hidden="1" x14ac:dyDescent="0.3">
      <c r="A539" s="8" t="s">
        <v>9683</v>
      </c>
      <c r="B539" s="8" t="s">
        <v>9682</v>
      </c>
      <c r="C539" s="8" t="s">
        <v>56</v>
      </c>
      <c r="D539" s="9" t="s">
        <v>57</v>
      </c>
      <c r="E539" s="9" t="s">
        <v>693</v>
      </c>
      <c r="F539" s="9" t="s">
        <v>694</v>
      </c>
      <c r="G539" s="9" t="s">
        <v>56</v>
      </c>
      <c r="H539" s="9" t="s">
        <v>57</v>
      </c>
      <c r="I539" s="9" t="s">
        <v>14</v>
      </c>
      <c r="J539" s="9" t="s">
        <v>4716</v>
      </c>
      <c r="K539" s="9" t="b">
        <v>1</v>
      </c>
      <c r="L539" t="e">
        <f>COUNTIF(#REF!,'PCN Core Partner Details'!E539)</f>
        <v>#REF!</v>
      </c>
    </row>
    <row r="540" spans="1:12" ht="15" x14ac:dyDescent="0.3">
      <c r="A540" s="8" t="s">
        <v>9669</v>
      </c>
      <c r="B540" s="8" t="s">
        <v>9668</v>
      </c>
      <c r="C540" s="8" t="s">
        <v>550</v>
      </c>
      <c r="D540" s="9" t="s">
        <v>551</v>
      </c>
      <c r="E540" s="9" t="s">
        <v>706</v>
      </c>
      <c r="F540" s="9" t="s">
        <v>707</v>
      </c>
      <c r="G540" s="9" t="s">
        <v>550</v>
      </c>
      <c r="H540" s="9" t="s">
        <v>551</v>
      </c>
      <c r="I540" s="9" t="s">
        <v>14</v>
      </c>
      <c r="J540" s="9"/>
      <c r="K540" s="9" t="b">
        <v>1</v>
      </c>
    </row>
    <row r="541" spans="1:12" ht="15" x14ac:dyDescent="0.3">
      <c r="A541" s="8" t="s">
        <v>9667</v>
      </c>
      <c r="B541" s="8" t="s">
        <v>9666</v>
      </c>
      <c r="C541" s="8" t="s">
        <v>550</v>
      </c>
      <c r="D541" s="9" t="s">
        <v>551</v>
      </c>
      <c r="E541" s="9" t="s">
        <v>706</v>
      </c>
      <c r="F541" s="9" t="s">
        <v>707</v>
      </c>
      <c r="G541" s="9" t="s">
        <v>550</v>
      </c>
      <c r="H541" s="9" t="s">
        <v>551</v>
      </c>
      <c r="I541" s="9" t="s">
        <v>14</v>
      </c>
      <c r="J541" s="9"/>
      <c r="K541" s="9" t="b">
        <v>1</v>
      </c>
    </row>
    <row r="542" spans="1:12" ht="15" x14ac:dyDescent="0.3">
      <c r="A542" s="8" t="s">
        <v>9665</v>
      </c>
      <c r="B542" s="8" t="s">
        <v>9664</v>
      </c>
      <c r="C542" s="8" t="s">
        <v>550</v>
      </c>
      <c r="D542" s="9" t="s">
        <v>551</v>
      </c>
      <c r="E542" s="9" t="s">
        <v>706</v>
      </c>
      <c r="F542" s="9" t="s">
        <v>707</v>
      </c>
      <c r="G542" s="9" t="s">
        <v>550</v>
      </c>
      <c r="H542" s="9" t="s">
        <v>551</v>
      </c>
      <c r="I542" s="9" t="s">
        <v>14</v>
      </c>
      <c r="J542" s="9"/>
      <c r="K542" s="9" t="b">
        <v>1</v>
      </c>
    </row>
    <row r="543" spans="1:12" ht="15" x14ac:dyDescent="0.3">
      <c r="A543" s="8" t="s">
        <v>9663</v>
      </c>
      <c r="B543" s="8" t="s">
        <v>9662</v>
      </c>
      <c r="C543" s="8" t="s">
        <v>550</v>
      </c>
      <c r="D543" s="9" t="s">
        <v>551</v>
      </c>
      <c r="E543" s="9" t="s">
        <v>706</v>
      </c>
      <c r="F543" s="9" t="s">
        <v>707</v>
      </c>
      <c r="G543" s="9" t="s">
        <v>550</v>
      </c>
      <c r="H543" s="9" t="s">
        <v>551</v>
      </c>
      <c r="I543" s="9" t="s">
        <v>14</v>
      </c>
      <c r="J543" s="9"/>
      <c r="K543" s="9" t="b">
        <v>1</v>
      </c>
    </row>
    <row r="544" spans="1:12" ht="15" x14ac:dyDescent="0.3">
      <c r="A544" s="8" t="s">
        <v>9659</v>
      </c>
      <c r="B544" s="8" t="s">
        <v>9658</v>
      </c>
      <c r="C544" s="8" t="s">
        <v>246</v>
      </c>
      <c r="D544" s="9" t="s">
        <v>247</v>
      </c>
      <c r="E544" s="9" t="s">
        <v>708</v>
      </c>
      <c r="F544" s="9" t="s">
        <v>709</v>
      </c>
      <c r="G544" s="9" t="s">
        <v>246</v>
      </c>
      <c r="H544" s="9" t="s">
        <v>247</v>
      </c>
      <c r="I544" s="9" t="s">
        <v>14</v>
      </c>
      <c r="J544" s="9"/>
      <c r="K544" s="9" t="b">
        <v>1</v>
      </c>
    </row>
    <row r="545" spans="1:12" ht="15" x14ac:dyDescent="0.3">
      <c r="A545" s="8" t="s">
        <v>9657</v>
      </c>
      <c r="B545" s="8" t="s">
        <v>710</v>
      </c>
      <c r="C545" s="8" t="s">
        <v>246</v>
      </c>
      <c r="D545" s="9" t="s">
        <v>247</v>
      </c>
      <c r="E545" s="9" t="s">
        <v>708</v>
      </c>
      <c r="F545" s="9" t="s">
        <v>709</v>
      </c>
      <c r="G545" s="9" t="s">
        <v>246</v>
      </c>
      <c r="H545" s="9" t="s">
        <v>247</v>
      </c>
      <c r="I545" s="9" t="s">
        <v>14</v>
      </c>
      <c r="J545" s="9"/>
      <c r="K545" s="9" t="b">
        <v>1</v>
      </c>
    </row>
    <row r="546" spans="1:12" ht="15" x14ac:dyDescent="0.3">
      <c r="A546" s="8" t="s">
        <v>9661</v>
      </c>
      <c r="B546" s="8" t="s">
        <v>9660</v>
      </c>
      <c r="C546" s="8" t="s">
        <v>246</v>
      </c>
      <c r="D546" s="9" t="s">
        <v>247</v>
      </c>
      <c r="E546" s="9" t="s">
        <v>708</v>
      </c>
      <c r="F546" s="9" t="s">
        <v>709</v>
      </c>
      <c r="G546" s="9" t="s">
        <v>246</v>
      </c>
      <c r="H546" s="9" t="s">
        <v>247</v>
      </c>
      <c r="I546" s="9" t="s">
        <v>14</v>
      </c>
      <c r="J546" s="9"/>
      <c r="K546" s="9" t="b">
        <v>1</v>
      </c>
    </row>
    <row r="547" spans="1:12" ht="15" x14ac:dyDescent="0.3">
      <c r="A547" s="8" t="s">
        <v>9656</v>
      </c>
      <c r="B547" s="8" t="s">
        <v>9655</v>
      </c>
      <c r="C547" s="8" t="s">
        <v>39</v>
      </c>
      <c r="D547" s="9" t="s">
        <v>40</v>
      </c>
      <c r="E547" s="9" t="s">
        <v>714</v>
      </c>
      <c r="F547" s="9" t="s">
        <v>715</v>
      </c>
      <c r="G547" s="9" t="s">
        <v>39</v>
      </c>
      <c r="H547" s="9" t="s">
        <v>40</v>
      </c>
      <c r="I547" s="9" t="s">
        <v>14</v>
      </c>
      <c r="J547" s="9"/>
      <c r="K547" s="9" t="b">
        <v>1</v>
      </c>
    </row>
    <row r="548" spans="1:12" ht="15" x14ac:dyDescent="0.3">
      <c r="A548" s="8" t="s">
        <v>9654</v>
      </c>
      <c r="B548" s="8" t="s">
        <v>9653</v>
      </c>
      <c r="C548" s="8" t="s">
        <v>39</v>
      </c>
      <c r="D548" s="9" t="s">
        <v>40</v>
      </c>
      <c r="E548" s="9" t="s">
        <v>714</v>
      </c>
      <c r="F548" s="9" t="s">
        <v>715</v>
      </c>
      <c r="G548" s="9" t="s">
        <v>39</v>
      </c>
      <c r="H548" s="9" t="s">
        <v>40</v>
      </c>
      <c r="I548" s="9" t="s">
        <v>14</v>
      </c>
      <c r="J548" s="9"/>
      <c r="K548" s="9" t="b">
        <v>1</v>
      </c>
    </row>
    <row r="549" spans="1:12" ht="15" x14ac:dyDescent="0.3">
      <c r="A549" s="8" t="s">
        <v>9652</v>
      </c>
      <c r="B549" s="8" t="s">
        <v>9651</v>
      </c>
      <c r="C549" s="8" t="s">
        <v>39</v>
      </c>
      <c r="D549" s="9" t="s">
        <v>40</v>
      </c>
      <c r="E549" s="9" t="s">
        <v>714</v>
      </c>
      <c r="F549" s="9" t="s">
        <v>715</v>
      </c>
      <c r="G549" s="9" t="s">
        <v>39</v>
      </c>
      <c r="H549" s="9" t="s">
        <v>40</v>
      </c>
      <c r="I549" s="9" t="s">
        <v>9650</v>
      </c>
      <c r="J549" s="9"/>
      <c r="K549" s="9" t="b">
        <v>1</v>
      </c>
    </row>
    <row r="550" spans="1:12" ht="15" x14ac:dyDescent="0.3">
      <c r="A550" s="8" t="s">
        <v>9649</v>
      </c>
      <c r="B550" s="8" t="s">
        <v>9648</v>
      </c>
      <c r="C550" s="8" t="s">
        <v>39</v>
      </c>
      <c r="D550" s="9" t="s">
        <v>40</v>
      </c>
      <c r="E550" s="9" t="s">
        <v>714</v>
      </c>
      <c r="F550" s="9" t="s">
        <v>715</v>
      </c>
      <c r="G550" s="9" t="s">
        <v>39</v>
      </c>
      <c r="H550" s="9" t="s">
        <v>40</v>
      </c>
      <c r="I550" s="9" t="s">
        <v>14</v>
      </c>
      <c r="J550" s="9"/>
      <c r="K550" s="9" t="b">
        <v>1</v>
      </c>
    </row>
    <row r="551" spans="1:12" ht="15" hidden="1" x14ac:dyDescent="0.3">
      <c r="A551" s="8" t="s">
        <v>9647</v>
      </c>
      <c r="B551" s="8" t="s">
        <v>9646</v>
      </c>
      <c r="C551" s="8" t="s">
        <v>56</v>
      </c>
      <c r="D551" s="9" t="s">
        <v>57</v>
      </c>
      <c r="E551" s="9" t="s">
        <v>719</v>
      </c>
      <c r="F551" s="9" t="s">
        <v>720</v>
      </c>
      <c r="G551" s="9" t="s">
        <v>56</v>
      </c>
      <c r="H551" s="9" t="s">
        <v>57</v>
      </c>
      <c r="I551" s="9" t="s">
        <v>14</v>
      </c>
      <c r="J551" s="9" t="s">
        <v>135</v>
      </c>
      <c r="K551" s="9" t="b">
        <v>1</v>
      </c>
      <c r="L551" t="e">
        <f>COUNTIF(#REF!,'PCN Core Partner Details'!E551)</f>
        <v>#REF!</v>
      </c>
    </row>
    <row r="552" spans="1:12" ht="15" x14ac:dyDescent="0.3">
      <c r="A552" s="8" t="s">
        <v>9645</v>
      </c>
      <c r="B552" s="8" t="s">
        <v>9644</v>
      </c>
      <c r="C552" s="8" t="s">
        <v>56</v>
      </c>
      <c r="D552" s="9" t="s">
        <v>57</v>
      </c>
      <c r="E552" s="9" t="s">
        <v>719</v>
      </c>
      <c r="F552" s="9" t="s">
        <v>720</v>
      </c>
      <c r="G552" s="9" t="s">
        <v>56</v>
      </c>
      <c r="H552" s="9" t="s">
        <v>57</v>
      </c>
      <c r="I552" s="9" t="s">
        <v>14</v>
      </c>
      <c r="J552" s="9"/>
      <c r="K552" s="9" t="b">
        <v>1</v>
      </c>
    </row>
    <row r="553" spans="1:12" ht="15" x14ac:dyDescent="0.3">
      <c r="A553" s="8" t="s">
        <v>9643</v>
      </c>
      <c r="B553" s="8" t="s">
        <v>9642</v>
      </c>
      <c r="C553" s="8" t="s">
        <v>56</v>
      </c>
      <c r="D553" s="9" t="s">
        <v>57</v>
      </c>
      <c r="E553" s="9" t="s">
        <v>719</v>
      </c>
      <c r="F553" s="9" t="s">
        <v>720</v>
      </c>
      <c r="G553" s="9" t="s">
        <v>56</v>
      </c>
      <c r="H553" s="9" t="s">
        <v>57</v>
      </c>
      <c r="I553" s="9" t="s">
        <v>14</v>
      </c>
      <c r="J553" s="9"/>
      <c r="K553" s="9" t="b">
        <v>1</v>
      </c>
    </row>
    <row r="554" spans="1:12" ht="15" x14ac:dyDescent="0.3">
      <c r="A554" s="8" t="s">
        <v>9641</v>
      </c>
      <c r="B554" s="8" t="s">
        <v>9640</v>
      </c>
      <c r="C554" s="8" t="s">
        <v>56</v>
      </c>
      <c r="D554" s="9" t="s">
        <v>57</v>
      </c>
      <c r="E554" s="9" t="s">
        <v>719</v>
      </c>
      <c r="F554" s="9" t="s">
        <v>720</v>
      </c>
      <c r="G554" s="9" t="s">
        <v>56</v>
      </c>
      <c r="H554" s="9" t="s">
        <v>57</v>
      </c>
      <c r="I554" s="9" t="s">
        <v>14</v>
      </c>
      <c r="J554" s="9"/>
      <c r="K554" s="9" t="b">
        <v>1</v>
      </c>
    </row>
    <row r="555" spans="1:12" ht="15" x14ac:dyDescent="0.3">
      <c r="A555" s="8" t="s">
        <v>9639</v>
      </c>
      <c r="B555" s="8" t="s">
        <v>9638</v>
      </c>
      <c r="C555" s="8" t="s">
        <v>56</v>
      </c>
      <c r="D555" s="9" t="s">
        <v>57</v>
      </c>
      <c r="E555" s="9" t="s">
        <v>719</v>
      </c>
      <c r="F555" s="9" t="s">
        <v>720</v>
      </c>
      <c r="G555" s="9" t="s">
        <v>56</v>
      </c>
      <c r="H555" s="9" t="s">
        <v>57</v>
      </c>
      <c r="I555" s="9" t="s">
        <v>14</v>
      </c>
      <c r="J555" s="9"/>
      <c r="K555" s="9" t="b">
        <v>1</v>
      </c>
    </row>
    <row r="556" spans="1:12" ht="15" x14ac:dyDescent="0.3">
      <c r="A556" s="8" t="s">
        <v>9637</v>
      </c>
      <c r="B556" s="8" t="s">
        <v>9636</v>
      </c>
      <c r="C556" s="8" t="s">
        <v>56</v>
      </c>
      <c r="D556" s="9" t="s">
        <v>57</v>
      </c>
      <c r="E556" s="9" t="s">
        <v>719</v>
      </c>
      <c r="F556" s="9" t="s">
        <v>720</v>
      </c>
      <c r="G556" s="9" t="s">
        <v>56</v>
      </c>
      <c r="H556" s="9" t="s">
        <v>57</v>
      </c>
      <c r="I556" s="9" t="s">
        <v>14</v>
      </c>
      <c r="J556" s="9"/>
      <c r="K556" s="9" t="b">
        <v>1</v>
      </c>
    </row>
    <row r="557" spans="1:12" ht="15" hidden="1" x14ac:dyDescent="0.3">
      <c r="A557" s="8" t="s">
        <v>9635</v>
      </c>
      <c r="B557" s="8" t="s">
        <v>9634</v>
      </c>
      <c r="C557" s="8" t="s">
        <v>723</v>
      </c>
      <c r="D557" s="9" t="s">
        <v>724</v>
      </c>
      <c r="E557" s="9" t="s">
        <v>721</v>
      </c>
      <c r="F557" s="9" t="s">
        <v>722</v>
      </c>
      <c r="G557" s="9" t="s">
        <v>723</v>
      </c>
      <c r="H557" s="9" t="s">
        <v>724</v>
      </c>
      <c r="I557" s="9" t="s">
        <v>14</v>
      </c>
      <c r="J557" s="9" t="s">
        <v>118</v>
      </c>
      <c r="K557" s="9" t="b">
        <v>1</v>
      </c>
      <c r="L557" t="e">
        <f>COUNTIF(#REF!,'PCN Core Partner Details'!E557)</f>
        <v>#REF!</v>
      </c>
    </row>
    <row r="558" spans="1:12" ht="15" hidden="1" x14ac:dyDescent="0.3">
      <c r="A558" s="8" t="s">
        <v>9633</v>
      </c>
      <c r="B558" s="8" t="s">
        <v>9632</v>
      </c>
      <c r="C558" s="8" t="s">
        <v>723</v>
      </c>
      <c r="D558" s="9" t="s">
        <v>724</v>
      </c>
      <c r="E558" s="9" t="s">
        <v>721</v>
      </c>
      <c r="F558" s="9" t="s">
        <v>722</v>
      </c>
      <c r="G558" s="9" t="s">
        <v>723</v>
      </c>
      <c r="H558" s="9" t="s">
        <v>724</v>
      </c>
      <c r="I558" s="9" t="s">
        <v>14</v>
      </c>
      <c r="J558" s="9" t="s">
        <v>118</v>
      </c>
      <c r="K558" s="9" t="b">
        <v>1</v>
      </c>
      <c r="L558" t="e">
        <f>COUNTIF(#REF!,'PCN Core Partner Details'!E558)</f>
        <v>#REF!</v>
      </c>
    </row>
    <row r="559" spans="1:12" ht="15" hidden="1" x14ac:dyDescent="0.3">
      <c r="A559" s="8" t="s">
        <v>9631</v>
      </c>
      <c r="B559" s="8" t="s">
        <v>9630</v>
      </c>
      <c r="C559" s="8" t="s">
        <v>723</v>
      </c>
      <c r="D559" s="9" t="s">
        <v>724</v>
      </c>
      <c r="E559" s="9" t="s">
        <v>721</v>
      </c>
      <c r="F559" s="9" t="s">
        <v>722</v>
      </c>
      <c r="G559" s="9" t="s">
        <v>723</v>
      </c>
      <c r="H559" s="9" t="s">
        <v>724</v>
      </c>
      <c r="I559" s="9" t="s">
        <v>14</v>
      </c>
      <c r="J559" s="9" t="s">
        <v>118</v>
      </c>
      <c r="K559" s="9" t="b">
        <v>1</v>
      </c>
      <c r="L559" t="e">
        <f>COUNTIF(#REF!,'PCN Core Partner Details'!E559)</f>
        <v>#REF!</v>
      </c>
    </row>
    <row r="560" spans="1:12" ht="15" x14ac:dyDescent="0.3">
      <c r="A560" s="8" t="s">
        <v>9629</v>
      </c>
      <c r="B560" s="8" t="s">
        <v>9628</v>
      </c>
      <c r="C560" s="8" t="s">
        <v>294</v>
      </c>
      <c r="D560" s="9" t="s">
        <v>295</v>
      </c>
      <c r="E560" s="9" t="s">
        <v>729</v>
      </c>
      <c r="F560" s="9" t="s">
        <v>730</v>
      </c>
      <c r="G560" s="9" t="s">
        <v>294</v>
      </c>
      <c r="H560" s="9" t="s">
        <v>295</v>
      </c>
      <c r="I560" s="9" t="s">
        <v>14</v>
      </c>
      <c r="J560" s="9"/>
      <c r="K560" s="9" t="b">
        <v>1</v>
      </c>
    </row>
    <row r="561" spans="1:12" ht="15" x14ac:dyDescent="0.3">
      <c r="A561" s="8" t="s">
        <v>8716</v>
      </c>
      <c r="B561" s="8" t="s">
        <v>8715</v>
      </c>
      <c r="C561" s="8" t="s">
        <v>294</v>
      </c>
      <c r="D561" s="9" t="s">
        <v>295</v>
      </c>
      <c r="E561" s="9" t="s">
        <v>729</v>
      </c>
      <c r="F561" s="9" t="s">
        <v>730</v>
      </c>
      <c r="G561" s="9" t="s">
        <v>294</v>
      </c>
      <c r="H561" s="9" t="s">
        <v>295</v>
      </c>
      <c r="I561" s="9" t="s">
        <v>333</v>
      </c>
      <c r="J561" s="9"/>
      <c r="K561" s="9" t="b">
        <v>1</v>
      </c>
    </row>
    <row r="562" spans="1:12" ht="15" x14ac:dyDescent="0.3">
      <c r="A562" s="8" t="s">
        <v>9627</v>
      </c>
      <c r="B562" s="8" t="s">
        <v>9626</v>
      </c>
      <c r="C562" s="8" t="s">
        <v>294</v>
      </c>
      <c r="D562" s="9" t="s">
        <v>295</v>
      </c>
      <c r="E562" s="9" t="s">
        <v>729</v>
      </c>
      <c r="F562" s="9" t="s">
        <v>730</v>
      </c>
      <c r="G562" s="9" t="s">
        <v>294</v>
      </c>
      <c r="H562" s="9" t="s">
        <v>295</v>
      </c>
      <c r="I562" s="9" t="s">
        <v>14</v>
      </c>
      <c r="J562" s="9"/>
      <c r="K562" s="9" t="b">
        <v>1</v>
      </c>
    </row>
    <row r="563" spans="1:12" ht="15" x14ac:dyDescent="0.3">
      <c r="A563" s="8" t="s">
        <v>9625</v>
      </c>
      <c r="B563" s="8" t="s">
        <v>9624</v>
      </c>
      <c r="C563" s="8" t="s">
        <v>294</v>
      </c>
      <c r="D563" s="9" t="s">
        <v>295</v>
      </c>
      <c r="E563" s="9" t="s">
        <v>729</v>
      </c>
      <c r="F563" s="9" t="s">
        <v>730</v>
      </c>
      <c r="G563" s="9" t="s">
        <v>294</v>
      </c>
      <c r="H563" s="9" t="s">
        <v>295</v>
      </c>
      <c r="I563" s="9" t="s">
        <v>14</v>
      </c>
      <c r="J563" s="9"/>
      <c r="K563" s="9" t="b">
        <v>1</v>
      </c>
    </row>
    <row r="564" spans="1:12" ht="15" x14ac:dyDescent="0.3">
      <c r="A564" s="8" t="s">
        <v>9623</v>
      </c>
      <c r="B564" s="8" t="s">
        <v>9622</v>
      </c>
      <c r="C564" s="8" t="s">
        <v>294</v>
      </c>
      <c r="D564" s="9" t="s">
        <v>295</v>
      </c>
      <c r="E564" s="9" t="s">
        <v>729</v>
      </c>
      <c r="F564" s="9" t="s">
        <v>730</v>
      </c>
      <c r="G564" s="9" t="s">
        <v>294</v>
      </c>
      <c r="H564" s="9" t="s">
        <v>295</v>
      </c>
      <c r="I564" s="9" t="s">
        <v>14</v>
      </c>
      <c r="J564" s="9"/>
      <c r="K564" s="9" t="b">
        <v>1</v>
      </c>
    </row>
    <row r="565" spans="1:12" ht="15" x14ac:dyDescent="0.3">
      <c r="A565" s="8" t="s">
        <v>9621</v>
      </c>
      <c r="B565" s="8" t="s">
        <v>9620</v>
      </c>
      <c r="C565" s="8" t="s">
        <v>294</v>
      </c>
      <c r="D565" s="9" t="s">
        <v>295</v>
      </c>
      <c r="E565" s="9" t="s">
        <v>729</v>
      </c>
      <c r="F565" s="9" t="s">
        <v>730</v>
      </c>
      <c r="G565" s="9" t="s">
        <v>294</v>
      </c>
      <c r="H565" s="9" t="s">
        <v>295</v>
      </c>
      <c r="I565" s="9" t="s">
        <v>14</v>
      </c>
      <c r="J565" s="9"/>
      <c r="K565" s="9" t="b">
        <v>1</v>
      </c>
    </row>
    <row r="566" spans="1:12" ht="15" x14ac:dyDescent="0.3">
      <c r="A566" s="8" t="s">
        <v>9619</v>
      </c>
      <c r="B566" s="8" t="s">
        <v>9618</v>
      </c>
      <c r="C566" s="8" t="s">
        <v>294</v>
      </c>
      <c r="D566" s="9" t="s">
        <v>295</v>
      </c>
      <c r="E566" s="9" t="s">
        <v>729</v>
      </c>
      <c r="F566" s="9" t="s">
        <v>730</v>
      </c>
      <c r="G566" s="9" t="s">
        <v>294</v>
      </c>
      <c r="H566" s="9" t="s">
        <v>295</v>
      </c>
      <c r="I566" s="9" t="s">
        <v>14</v>
      </c>
      <c r="J566" s="9"/>
      <c r="K566" s="9" t="b">
        <v>1</v>
      </c>
    </row>
    <row r="567" spans="1:12" ht="15" hidden="1" x14ac:dyDescent="0.3">
      <c r="A567" s="8" t="s">
        <v>9617</v>
      </c>
      <c r="B567" s="8" t="s">
        <v>9616</v>
      </c>
      <c r="C567" s="8" t="s">
        <v>352</v>
      </c>
      <c r="D567" s="9" t="s">
        <v>353</v>
      </c>
      <c r="E567" s="9" t="s">
        <v>735</v>
      </c>
      <c r="F567" s="9" t="s">
        <v>736</v>
      </c>
      <c r="G567" s="9" t="s">
        <v>352</v>
      </c>
      <c r="H567" s="9" t="s">
        <v>353</v>
      </c>
      <c r="I567" s="9" t="s">
        <v>333</v>
      </c>
      <c r="J567" s="9" t="s">
        <v>9615</v>
      </c>
      <c r="K567" s="9" t="b">
        <v>1</v>
      </c>
      <c r="L567" t="e">
        <f>COUNTIF(#REF!,'PCN Core Partner Details'!E567)</f>
        <v>#REF!</v>
      </c>
    </row>
    <row r="568" spans="1:12" ht="15" x14ac:dyDescent="0.3">
      <c r="A568" s="8" t="s">
        <v>9614</v>
      </c>
      <c r="B568" s="8" t="s">
        <v>9613</v>
      </c>
      <c r="C568" s="8" t="s">
        <v>352</v>
      </c>
      <c r="D568" s="9" t="s">
        <v>353</v>
      </c>
      <c r="E568" s="9" t="s">
        <v>735</v>
      </c>
      <c r="F568" s="9" t="s">
        <v>736</v>
      </c>
      <c r="G568" s="9" t="s">
        <v>352</v>
      </c>
      <c r="H568" s="9" t="s">
        <v>353</v>
      </c>
      <c r="I568" s="9" t="s">
        <v>14</v>
      </c>
      <c r="J568" s="9"/>
      <c r="K568" s="9" t="b">
        <v>1</v>
      </c>
    </row>
    <row r="569" spans="1:12" ht="15" x14ac:dyDescent="0.3">
      <c r="A569" s="8" t="s">
        <v>9612</v>
      </c>
      <c r="B569" s="8" t="s">
        <v>9611</v>
      </c>
      <c r="C569" s="8" t="s">
        <v>742</v>
      </c>
      <c r="D569" s="9" t="s">
        <v>743</v>
      </c>
      <c r="E569" s="9" t="s">
        <v>740</v>
      </c>
      <c r="F569" s="9" t="s">
        <v>741</v>
      </c>
      <c r="G569" s="9" t="s">
        <v>742</v>
      </c>
      <c r="H569" s="9" t="s">
        <v>743</v>
      </c>
      <c r="I569" s="9" t="s">
        <v>14</v>
      </c>
      <c r="J569" s="9"/>
      <c r="K569" s="9" t="b">
        <v>1</v>
      </c>
    </row>
    <row r="570" spans="1:12" ht="15" x14ac:dyDescent="0.3">
      <c r="A570" s="8" t="s">
        <v>9610</v>
      </c>
      <c r="B570" s="8" t="s">
        <v>9609</v>
      </c>
      <c r="C570" s="8" t="s">
        <v>742</v>
      </c>
      <c r="D570" s="9" t="s">
        <v>743</v>
      </c>
      <c r="E570" s="9" t="s">
        <v>740</v>
      </c>
      <c r="F570" s="9" t="s">
        <v>741</v>
      </c>
      <c r="G570" s="9" t="s">
        <v>742</v>
      </c>
      <c r="H570" s="9" t="s">
        <v>743</v>
      </c>
      <c r="I570" s="9" t="s">
        <v>14</v>
      </c>
      <c r="J570" s="9"/>
      <c r="K570" s="9" t="b">
        <v>1</v>
      </c>
    </row>
    <row r="571" spans="1:12" ht="15" x14ac:dyDescent="0.3">
      <c r="A571" s="8" t="s">
        <v>9608</v>
      </c>
      <c r="B571" s="8" t="s">
        <v>9607</v>
      </c>
      <c r="C571" s="8" t="s">
        <v>742</v>
      </c>
      <c r="D571" s="9" t="s">
        <v>743</v>
      </c>
      <c r="E571" s="9" t="s">
        <v>740</v>
      </c>
      <c r="F571" s="9" t="s">
        <v>741</v>
      </c>
      <c r="G571" s="9" t="s">
        <v>742</v>
      </c>
      <c r="H571" s="9" t="s">
        <v>743</v>
      </c>
      <c r="I571" s="9" t="s">
        <v>14</v>
      </c>
      <c r="J571" s="9"/>
      <c r="K571" s="9" t="b">
        <v>1</v>
      </c>
    </row>
    <row r="572" spans="1:12" ht="15" x14ac:dyDescent="0.3">
      <c r="A572" s="8" t="s">
        <v>9606</v>
      </c>
      <c r="B572" s="8" t="s">
        <v>9605</v>
      </c>
      <c r="C572" s="8" t="s">
        <v>742</v>
      </c>
      <c r="D572" s="9" t="s">
        <v>743</v>
      </c>
      <c r="E572" s="9" t="s">
        <v>740</v>
      </c>
      <c r="F572" s="9" t="s">
        <v>741</v>
      </c>
      <c r="G572" s="9" t="s">
        <v>742</v>
      </c>
      <c r="H572" s="9" t="s">
        <v>743</v>
      </c>
      <c r="I572" s="9" t="s">
        <v>14</v>
      </c>
      <c r="J572" s="9"/>
      <c r="K572" s="9" t="b">
        <v>1</v>
      </c>
    </row>
    <row r="573" spans="1:12" ht="15" x14ac:dyDescent="0.3">
      <c r="A573" s="8" t="s">
        <v>9604</v>
      </c>
      <c r="B573" s="8" t="s">
        <v>9603</v>
      </c>
      <c r="C573" s="8" t="s">
        <v>742</v>
      </c>
      <c r="D573" s="9" t="s">
        <v>743</v>
      </c>
      <c r="E573" s="9" t="s">
        <v>740</v>
      </c>
      <c r="F573" s="9" t="s">
        <v>741</v>
      </c>
      <c r="G573" s="9" t="s">
        <v>742</v>
      </c>
      <c r="H573" s="9" t="s">
        <v>743</v>
      </c>
      <c r="I573" s="9" t="s">
        <v>14</v>
      </c>
      <c r="J573" s="9"/>
      <c r="K573" s="9" t="b">
        <v>1</v>
      </c>
    </row>
    <row r="574" spans="1:12" ht="15" x14ac:dyDescent="0.3">
      <c r="A574" s="8" t="s">
        <v>9602</v>
      </c>
      <c r="B574" s="8" t="s">
        <v>9601</v>
      </c>
      <c r="C574" s="8" t="s">
        <v>742</v>
      </c>
      <c r="D574" s="9" t="s">
        <v>743</v>
      </c>
      <c r="E574" s="9" t="s">
        <v>740</v>
      </c>
      <c r="F574" s="9" t="s">
        <v>741</v>
      </c>
      <c r="G574" s="9" t="s">
        <v>742</v>
      </c>
      <c r="H574" s="9" t="s">
        <v>743</v>
      </c>
      <c r="I574" s="9" t="s">
        <v>14</v>
      </c>
      <c r="J574" s="9"/>
      <c r="K574" s="9" t="b">
        <v>1</v>
      </c>
    </row>
    <row r="575" spans="1:12" ht="15" x14ac:dyDescent="0.3">
      <c r="A575" s="8" t="s">
        <v>9600</v>
      </c>
      <c r="B575" s="8" t="s">
        <v>9599</v>
      </c>
      <c r="C575" s="8" t="s">
        <v>742</v>
      </c>
      <c r="D575" s="9" t="s">
        <v>743</v>
      </c>
      <c r="E575" s="9" t="s">
        <v>740</v>
      </c>
      <c r="F575" s="9" t="s">
        <v>741</v>
      </c>
      <c r="G575" s="9" t="s">
        <v>742</v>
      </c>
      <c r="H575" s="9" t="s">
        <v>743</v>
      </c>
      <c r="I575" s="9" t="s">
        <v>811</v>
      </c>
      <c r="J575" s="9"/>
      <c r="K575" s="9" t="b">
        <v>1</v>
      </c>
    </row>
    <row r="576" spans="1:12" ht="15" x14ac:dyDescent="0.3">
      <c r="A576" s="8" t="s">
        <v>9598</v>
      </c>
      <c r="B576" s="8" t="s">
        <v>4369</v>
      </c>
      <c r="C576" s="8" t="s">
        <v>742</v>
      </c>
      <c r="D576" s="9" t="s">
        <v>743</v>
      </c>
      <c r="E576" s="9" t="s">
        <v>740</v>
      </c>
      <c r="F576" s="9" t="s">
        <v>741</v>
      </c>
      <c r="G576" s="9" t="s">
        <v>742</v>
      </c>
      <c r="H576" s="9" t="s">
        <v>743</v>
      </c>
      <c r="I576" s="9" t="s">
        <v>14</v>
      </c>
      <c r="J576" s="9"/>
      <c r="K576" s="9" t="b">
        <v>1</v>
      </c>
    </row>
    <row r="577" spans="1:11" ht="15" x14ac:dyDescent="0.3">
      <c r="A577" s="8" t="s">
        <v>9597</v>
      </c>
      <c r="B577" s="8" t="s">
        <v>9596</v>
      </c>
      <c r="C577" s="8" t="s">
        <v>742</v>
      </c>
      <c r="D577" s="9" t="s">
        <v>743</v>
      </c>
      <c r="E577" s="9" t="s">
        <v>740</v>
      </c>
      <c r="F577" s="9" t="s">
        <v>741</v>
      </c>
      <c r="G577" s="9" t="s">
        <v>742</v>
      </c>
      <c r="H577" s="9" t="s">
        <v>743</v>
      </c>
      <c r="I577" s="9" t="s">
        <v>14</v>
      </c>
      <c r="J577" s="9"/>
      <c r="K577" s="9" t="b">
        <v>1</v>
      </c>
    </row>
    <row r="578" spans="1:11" ht="15" x14ac:dyDescent="0.3">
      <c r="A578" s="8" t="s">
        <v>9595</v>
      </c>
      <c r="B578" s="8" t="s">
        <v>9594</v>
      </c>
      <c r="C578" s="8" t="s">
        <v>287</v>
      </c>
      <c r="D578" s="9" t="s">
        <v>288</v>
      </c>
      <c r="E578" s="9" t="s">
        <v>747</v>
      </c>
      <c r="F578" s="9" t="s">
        <v>748</v>
      </c>
      <c r="G578" s="9" t="s">
        <v>287</v>
      </c>
      <c r="H578" s="9" t="s">
        <v>288</v>
      </c>
      <c r="I578" s="9" t="s">
        <v>14</v>
      </c>
      <c r="J578" s="9"/>
      <c r="K578" s="9" t="b">
        <v>1</v>
      </c>
    </row>
    <row r="579" spans="1:11" ht="15" x14ac:dyDescent="0.3">
      <c r="A579" s="8" t="s">
        <v>9593</v>
      </c>
      <c r="B579" s="8" t="s">
        <v>9592</v>
      </c>
      <c r="C579" s="8" t="s">
        <v>287</v>
      </c>
      <c r="D579" s="9" t="s">
        <v>288</v>
      </c>
      <c r="E579" s="9" t="s">
        <v>747</v>
      </c>
      <c r="F579" s="9" t="s">
        <v>748</v>
      </c>
      <c r="G579" s="9" t="s">
        <v>287</v>
      </c>
      <c r="H579" s="9" t="s">
        <v>288</v>
      </c>
      <c r="I579" s="9" t="s">
        <v>14</v>
      </c>
      <c r="J579" s="9"/>
      <c r="K579" s="9" t="b">
        <v>1</v>
      </c>
    </row>
    <row r="580" spans="1:11" ht="15" x14ac:dyDescent="0.3">
      <c r="A580" s="8" t="s">
        <v>9591</v>
      </c>
      <c r="B580" s="8" t="s">
        <v>9590</v>
      </c>
      <c r="C580" s="8" t="s">
        <v>287</v>
      </c>
      <c r="D580" s="9" t="s">
        <v>288</v>
      </c>
      <c r="E580" s="9" t="s">
        <v>747</v>
      </c>
      <c r="F580" s="9" t="s">
        <v>748</v>
      </c>
      <c r="G580" s="9" t="s">
        <v>287</v>
      </c>
      <c r="H580" s="9" t="s">
        <v>288</v>
      </c>
      <c r="I580" s="9" t="s">
        <v>14</v>
      </c>
      <c r="J580" s="9"/>
      <c r="K580" s="9" t="b">
        <v>1</v>
      </c>
    </row>
    <row r="581" spans="1:11" ht="15" x14ac:dyDescent="0.3">
      <c r="A581" s="8" t="s">
        <v>9589</v>
      </c>
      <c r="B581" s="8" t="s">
        <v>9588</v>
      </c>
      <c r="C581" s="8" t="s">
        <v>287</v>
      </c>
      <c r="D581" s="9" t="s">
        <v>288</v>
      </c>
      <c r="E581" s="9" t="s">
        <v>747</v>
      </c>
      <c r="F581" s="9" t="s">
        <v>748</v>
      </c>
      <c r="G581" s="9" t="s">
        <v>287</v>
      </c>
      <c r="H581" s="9" t="s">
        <v>288</v>
      </c>
      <c r="I581" s="9" t="s">
        <v>14</v>
      </c>
      <c r="J581" s="9"/>
      <c r="K581" s="9" t="b">
        <v>1</v>
      </c>
    </row>
    <row r="582" spans="1:11" ht="15" x14ac:dyDescent="0.3">
      <c r="A582" s="8" t="s">
        <v>9587</v>
      </c>
      <c r="B582" s="8" t="s">
        <v>9586</v>
      </c>
      <c r="C582" s="8" t="s">
        <v>12</v>
      </c>
      <c r="D582" s="9" t="s">
        <v>13</v>
      </c>
      <c r="E582" s="9" t="s">
        <v>752</v>
      </c>
      <c r="F582" s="9" t="s">
        <v>753</v>
      </c>
      <c r="G582" s="9" t="s">
        <v>12</v>
      </c>
      <c r="H582" s="9" t="s">
        <v>13</v>
      </c>
      <c r="I582" s="9" t="s">
        <v>14</v>
      </c>
      <c r="J582" s="9"/>
      <c r="K582" s="9" t="b">
        <v>1</v>
      </c>
    </row>
    <row r="583" spans="1:11" ht="15" x14ac:dyDescent="0.3">
      <c r="A583" s="8" t="s">
        <v>9585</v>
      </c>
      <c r="B583" s="8" t="s">
        <v>754</v>
      </c>
      <c r="C583" s="8" t="s">
        <v>12</v>
      </c>
      <c r="D583" s="9" t="s">
        <v>13</v>
      </c>
      <c r="E583" s="9" t="s">
        <v>752</v>
      </c>
      <c r="F583" s="9" t="s">
        <v>753</v>
      </c>
      <c r="G583" s="9" t="s">
        <v>12</v>
      </c>
      <c r="H583" s="9" t="s">
        <v>13</v>
      </c>
      <c r="I583" s="9" t="s">
        <v>14</v>
      </c>
      <c r="J583" s="9"/>
      <c r="K583" s="9" t="b">
        <v>1</v>
      </c>
    </row>
    <row r="584" spans="1:11" ht="15" x14ac:dyDescent="0.3">
      <c r="A584" s="8" t="s">
        <v>9584</v>
      </c>
      <c r="B584" s="8" t="s">
        <v>9583</v>
      </c>
      <c r="C584" s="8" t="s">
        <v>12</v>
      </c>
      <c r="D584" s="9" t="s">
        <v>13</v>
      </c>
      <c r="E584" s="9" t="s">
        <v>752</v>
      </c>
      <c r="F584" s="9" t="s">
        <v>753</v>
      </c>
      <c r="G584" s="9" t="s">
        <v>12</v>
      </c>
      <c r="H584" s="9" t="s">
        <v>13</v>
      </c>
      <c r="I584" s="9" t="s">
        <v>14</v>
      </c>
      <c r="J584" s="9"/>
      <c r="K584" s="9" t="b">
        <v>1</v>
      </c>
    </row>
    <row r="585" spans="1:11" ht="15" x14ac:dyDescent="0.3">
      <c r="A585" s="8" t="s">
        <v>9582</v>
      </c>
      <c r="B585" s="8" t="s">
        <v>9581</v>
      </c>
      <c r="C585" s="8" t="s">
        <v>12</v>
      </c>
      <c r="D585" s="9" t="s">
        <v>13</v>
      </c>
      <c r="E585" s="9" t="s">
        <v>752</v>
      </c>
      <c r="F585" s="9" t="s">
        <v>753</v>
      </c>
      <c r="G585" s="9" t="s">
        <v>12</v>
      </c>
      <c r="H585" s="9" t="s">
        <v>13</v>
      </c>
      <c r="I585" s="9" t="s">
        <v>14</v>
      </c>
      <c r="J585" s="9"/>
      <c r="K585" s="9" t="b">
        <v>1</v>
      </c>
    </row>
    <row r="586" spans="1:11" ht="15" x14ac:dyDescent="0.3">
      <c r="A586" s="8" t="s">
        <v>9580</v>
      </c>
      <c r="B586" s="8" t="s">
        <v>9579</v>
      </c>
      <c r="C586" s="8" t="s">
        <v>133</v>
      </c>
      <c r="D586" s="9" t="s">
        <v>134</v>
      </c>
      <c r="E586" s="9" t="s">
        <v>758</v>
      </c>
      <c r="F586" s="9" t="s">
        <v>759</v>
      </c>
      <c r="G586" s="9" t="s">
        <v>133</v>
      </c>
      <c r="H586" s="9" t="s">
        <v>134</v>
      </c>
      <c r="I586" s="9" t="s">
        <v>14</v>
      </c>
      <c r="J586" s="9"/>
      <c r="K586" s="9" t="b">
        <v>1</v>
      </c>
    </row>
    <row r="587" spans="1:11" ht="15" x14ac:dyDescent="0.3">
      <c r="A587" s="8" t="s">
        <v>9578</v>
      </c>
      <c r="B587" s="8" t="s">
        <v>9577</v>
      </c>
      <c r="C587" s="8" t="s">
        <v>133</v>
      </c>
      <c r="D587" s="9" t="s">
        <v>134</v>
      </c>
      <c r="E587" s="9" t="s">
        <v>758</v>
      </c>
      <c r="F587" s="9" t="s">
        <v>759</v>
      </c>
      <c r="G587" s="9" t="s">
        <v>133</v>
      </c>
      <c r="H587" s="9" t="s">
        <v>134</v>
      </c>
      <c r="I587" s="9" t="s">
        <v>14</v>
      </c>
      <c r="J587" s="9"/>
      <c r="K587" s="9" t="b">
        <v>1</v>
      </c>
    </row>
    <row r="588" spans="1:11" ht="15" x14ac:dyDescent="0.3">
      <c r="A588" s="8" t="s">
        <v>9576</v>
      </c>
      <c r="B588" s="8" t="s">
        <v>9575</v>
      </c>
      <c r="C588" s="8" t="s">
        <v>133</v>
      </c>
      <c r="D588" s="9" t="s">
        <v>134</v>
      </c>
      <c r="E588" s="9" t="s">
        <v>758</v>
      </c>
      <c r="F588" s="9" t="s">
        <v>759</v>
      </c>
      <c r="G588" s="9" t="s">
        <v>133</v>
      </c>
      <c r="H588" s="9" t="s">
        <v>134</v>
      </c>
      <c r="I588" s="9" t="s">
        <v>14</v>
      </c>
      <c r="J588" s="9"/>
      <c r="K588" s="9" t="b">
        <v>1</v>
      </c>
    </row>
    <row r="589" spans="1:11" ht="15" x14ac:dyDescent="0.3">
      <c r="A589" s="8" t="s">
        <v>9574</v>
      </c>
      <c r="B589" s="8" t="s">
        <v>9573</v>
      </c>
      <c r="C589" s="8" t="s">
        <v>133</v>
      </c>
      <c r="D589" s="9" t="s">
        <v>134</v>
      </c>
      <c r="E589" s="9" t="s">
        <v>758</v>
      </c>
      <c r="F589" s="9" t="s">
        <v>759</v>
      </c>
      <c r="G589" s="9" t="s">
        <v>133</v>
      </c>
      <c r="H589" s="9" t="s">
        <v>134</v>
      </c>
      <c r="I589" s="9" t="s">
        <v>14</v>
      </c>
      <c r="J589" s="9"/>
      <c r="K589" s="9" t="b">
        <v>1</v>
      </c>
    </row>
    <row r="590" spans="1:11" ht="15" x14ac:dyDescent="0.3">
      <c r="A590" s="8" t="s">
        <v>9572</v>
      </c>
      <c r="B590" s="8" t="s">
        <v>9571</v>
      </c>
      <c r="C590" s="8" t="s">
        <v>254</v>
      </c>
      <c r="D590" s="9" t="s">
        <v>255</v>
      </c>
      <c r="E590" s="9" t="s">
        <v>764</v>
      </c>
      <c r="F590" s="9" t="s">
        <v>765</v>
      </c>
      <c r="G590" s="9" t="s">
        <v>254</v>
      </c>
      <c r="H590" s="9" t="s">
        <v>255</v>
      </c>
      <c r="I590" s="9" t="s">
        <v>14</v>
      </c>
      <c r="J590" s="9"/>
      <c r="K590" s="9" t="b">
        <v>1</v>
      </c>
    </row>
    <row r="591" spans="1:11" ht="15" x14ac:dyDescent="0.3">
      <c r="A591" s="8" t="s">
        <v>9570</v>
      </c>
      <c r="B591" s="8" t="s">
        <v>9569</v>
      </c>
      <c r="C591" s="8" t="s">
        <v>254</v>
      </c>
      <c r="D591" s="9" t="s">
        <v>255</v>
      </c>
      <c r="E591" s="9" t="s">
        <v>764</v>
      </c>
      <c r="F591" s="9" t="s">
        <v>765</v>
      </c>
      <c r="G591" s="9" t="s">
        <v>254</v>
      </c>
      <c r="H591" s="9" t="s">
        <v>255</v>
      </c>
      <c r="I591" s="9" t="s">
        <v>14</v>
      </c>
      <c r="J591" s="9"/>
      <c r="K591" s="9" t="b">
        <v>1</v>
      </c>
    </row>
    <row r="592" spans="1:11" ht="15" x14ac:dyDescent="0.3">
      <c r="A592" s="8" t="s">
        <v>9568</v>
      </c>
      <c r="B592" s="8" t="s">
        <v>766</v>
      </c>
      <c r="C592" s="8" t="s">
        <v>254</v>
      </c>
      <c r="D592" s="9" t="s">
        <v>255</v>
      </c>
      <c r="E592" s="9" t="s">
        <v>764</v>
      </c>
      <c r="F592" s="9" t="s">
        <v>765</v>
      </c>
      <c r="G592" s="9" t="s">
        <v>254</v>
      </c>
      <c r="H592" s="9" t="s">
        <v>255</v>
      </c>
      <c r="I592" s="9" t="s">
        <v>14</v>
      </c>
      <c r="J592" s="9"/>
      <c r="K592" s="9" t="b">
        <v>1</v>
      </c>
    </row>
    <row r="593" spans="1:11" ht="15" x14ac:dyDescent="0.3">
      <c r="A593" s="8" t="s">
        <v>9567</v>
      </c>
      <c r="B593" s="8" t="s">
        <v>9566</v>
      </c>
      <c r="C593" s="8" t="s">
        <v>254</v>
      </c>
      <c r="D593" s="9" t="s">
        <v>255</v>
      </c>
      <c r="E593" s="9" t="s">
        <v>764</v>
      </c>
      <c r="F593" s="9" t="s">
        <v>765</v>
      </c>
      <c r="G593" s="9" t="s">
        <v>254</v>
      </c>
      <c r="H593" s="9" t="s">
        <v>255</v>
      </c>
      <c r="I593" s="9" t="s">
        <v>14</v>
      </c>
      <c r="J593" s="9"/>
      <c r="K593" s="9" t="b">
        <v>1</v>
      </c>
    </row>
    <row r="594" spans="1:11" ht="15" x14ac:dyDescent="0.3">
      <c r="A594" s="8" t="s">
        <v>9563</v>
      </c>
      <c r="B594" s="8" t="s">
        <v>773</v>
      </c>
      <c r="C594" s="8" t="s">
        <v>450</v>
      </c>
      <c r="D594" s="9" t="s">
        <v>451</v>
      </c>
      <c r="E594" s="9" t="s">
        <v>771</v>
      </c>
      <c r="F594" s="9" t="s">
        <v>772</v>
      </c>
      <c r="G594" s="9" t="s">
        <v>450</v>
      </c>
      <c r="H594" s="9" t="s">
        <v>451</v>
      </c>
      <c r="I594" s="9" t="s">
        <v>14</v>
      </c>
      <c r="J594" s="9"/>
      <c r="K594" s="9" t="b">
        <v>1</v>
      </c>
    </row>
    <row r="595" spans="1:11" ht="15" x14ac:dyDescent="0.3">
      <c r="A595" s="8" t="s">
        <v>9562</v>
      </c>
      <c r="B595" s="8" t="s">
        <v>9561</v>
      </c>
      <c r="C595" s="8" t="s">
        <v>450</v>
      </c>
      <c r="D595" s="9" t="s">
        <v>451</v>
      </c>
      <c r="E595" s="9" t="s">
        <v>771</v>
      </c>
      <c r="F595" s="9" t="s">
        <v>772</v>
      </c>
      <c r="G595" s="9" t="s">
        <v>450</v>
      </c>
      <c r="H595" s="9" t="s">
        <v>451</v>
      </c>
      <c r="I595" s="9" t="s">
        <v>14</v>
      </c>
      <c r="J595" s="9"/>
      <c r="K595" s="9" t="b">
        <v>1</v>
      </c>
    </row>
    <row r="596" spans="1:11" ht="15" x14ac:dyDescent="0.3">
      <c r="A596" s="8" t="s">
        <v>9560</v>
      </c>
      <c r="B596" s="8" t="s">
        <v>9559</v>
      </c>
      <c r="C596" s="8" t="s">
        <v>450</v>
      </c>
      <c r="D596" s="9" t="s">
        <v>451</v>
      </c>
      <c r="E596" s="9" t="s">
        <v>771</v>
      </c>
      <c r="F596" s="9" t="s">
        <v>772</v>
      </c>
      <c r="G596" s="9" t="s">
        <v>450</v>
      </c>
      <c r="H596" s="9" t="s">
        <v>451</v>
      </c>
      <c r="I596" s="9" t="s">
        <v>14</v>
      </c>
      <c r="J596" s="9"/>
      <c r="K596" s="9" t="b">
        <v>1</v>
      </c>
    </row>
    <row r="597" spans="1:11" ht="15" x14ac:dyDescent="0.3">
      <c r="A597" s="8" t="s">
        <v>9558</v>
      </c>
      <c r="B597" s="8" t="s">
        <v>9557</v>
      </c>
      <c r="C597" s="8" t="s">
        <v>450</v>
      </c>
      <c r="D597" s="9" t="s">
        <v>451</v>
      </c>
      <c r="E597" s="9" t="s">
        <v>771</v>
      </c>
      <c r="F597" s="9" t="s">
        <v>772</v>
      </c>
      <c r="G597" s="9" t="s">
        <v>450</v>
      </c>
      <c r="H597" s="9" t="s">
        <v>451</v>
      </c>
      <c r="I597" s="9" t="s">
        <v>14</v>
      </c>
      <c r="J597" s="9"/>
      <c r="K597" s="9" t="b">
        <v>1</v>
      </c>
    </row>
    <row r="598" spans="1:11" ht="15" x14ac:dyDescent="0.3">
      <c r="A598" s="8" t="s">
        <v>9556</v>
      </c>
      <c r="B598" s="8" t="s">
        <v>9555</v>
      </c>
      <c r="C598" s="8" t="s">
        <v>450</v>
      </c>
      <c r="D598" s="9" t="s">
        <v>451</v>
      </c>
      <c r="E598" s="9" t="s">
        <v>771</v>
      </c>
      <c r="F598" s="9" t="s">
        <v>772</v>
      </c>
      <c r="G598" s="9" t="s">
        <v>450</v>
      </c>
      <c r="H598" s="9" t="s">
        <v>451</v>
      </c>
      <c r="I598" s="9" t="s">
        <v>14</v>
      </c>
      <c r="J598" s="9"/>
      <c r="K598" s="9" t="b">
        <v>1</v>
      </c>
    </row>
    <row r="599" spans="1:11" ht="15" x14ac:dyDescent="0.3">
      <c r="A599" s="8" t="s">
        <v>9565</v>
      </c>
      <c r="B599" s="8" t="s">
        <v>9564</v>
      </c>
      <c r="C599" s="8" t="s">
        <v>450</v>
      </c>
      <c r="D599" s="9" t="s">
        <v>451</v>
      </c>
      <c r="E599" s="9" t="s">
        <v>771</v>
      </c>
      <c r="F599" s="9" t="s">
        <v>772</v>
      </c>
      <c r="G599" s="9" t="s">
        <v>450</v>
      </c>
      <c r="H599" s="9" t="s">
        <v>451</v>
      </c>
      <c r="I599" s="9" t="s">
        <v>14</v>
      </c>
      <c r="J599" s="9"/>
      <c r="K599" s="9" t="b">
        <v>1</v>
      </c>
    </row>
    <row r="600" spans="1:11" ht="15" x14ac:dyDescent="0.3">
      <c r="A600" s="8" t="s">
        <v>9549</v>
      </c>
      <c r="B600" s="8" t="s">
        <v>9548</v>
      </c>
      <c r="C600" s="8" t="s">
        <v>246</v>
      </c>
      <c r="D600" s="9" t="s">
        <v>247</v>
      </c>
      <c r="E600" s="9" t="s">
        <v>777</v>
      </c>
      <c r="F600" s="9" t="s">
        <v>778</v>
      </c>
      <c r="G600" s="9" t="s">
        <v>246</v>
      </c>
      <c r="H600" s="9" t="s">
        <v>247</v>
      </c>
      <c r="I600" s="9" t="s">
        <v>14</v>
      </c>
      <c r="J600" s="9"/>
      <c r="K600" s="9" t="b">
        <v>1</v>
      </c>
    </row>
    <row r="601" spans="1:11" ht="15" x14ac:dyDescent="0.3">
      <c r="A601" s="8" t="s">
        <v>9547</v>
      </c>
      <c r="B601" s="8" t="s">
        <v>9546</v>
      </c>
      <c r="C601" s="8" t="s">
        <v>246</v>
      </c>
      <c r="D601" s="9" t="s">
        <v>247</v>
      </c>
      <c r="E601" s="9" t="s">
        <v>777</v>
      </c>
      <c r="F601" s="9" t="s">
        <v>778</v>
      </c>
      <c r="G601" s="9" t="s">
        <v>246</v>
      </c>
      <c r="H601" s="9" t="s">
        <v>247</v>
      </c>
      <c r="I601" s="9" t="s">
        <v>14</v>
      </c>
      <c r="J601" s="9"/>
      <c r="K601" s="9" t="b">
        <v>1</v>
      </c>
    </row>
    <row r="602" spans="1:11" ht="15" x14ac:dyDescent="0.3">
      <c r="A602" s="8" t="s">
        <v>9554</v>
      </c>
      <c r="B602" s="8" t="s">
        <v>779</v>
      </c>
      <c r="C602" s="8" t="s">
        <v>246</v>
      </c>
      <c r="D602" s="9" t="s">
        <v>247</v>
      </c>
      <c r="E602" s="9" t="s">
        <v>777</v>
      </c>
      <c r="F602" s="9" t="s">
        <v>778</v>
      </c>
      <c r="G602" s="9" t="s">
        <v>246</v>
      </c>
      <c r="H602" s="9" t="s">
        <v>247</v>
      </c>
      <c r="I602" s="9" t="s">
        <v>14</v>
      </c>
      <c r="J602" s="9"/>
      <c r="K602" s="9" t="b">
        <v>1</v>
      </c>
    </row>
    <row r="603" spans="1:11" ht="15" x14ac:dyDescent="0.3">
      <c r="A603" s="8" t="s">
        <v>9553</v>
      </c>
      <c r="B603" s="8" t="s">
        <v>9552</v>
      </c>
      <c r="C603" s="8" t="s">
        <v>246</v>
      </c>
      <c r="D603" s="9" t="s">
        <v>247</v>
      </c>
      <c r="E603" s="9" t="s">
        <v>777</v>
      </c>
      <c r="F603" s="9" t="s">
        <v>778</v>
      </c>
      <c r="G603" s="9" t="s">
        <v>246</v>
      </c>
      <c r="H603" s="9" t="s">
        <v>247</v>
      </c>
      <c r="I603" s="9" t="s">
        <v>14</v>
      </c>
      <c r="J603" s="9"/>
      <c r="K603" s="9" t="b">
        <v>1</v>
      </c>
    </row>
    <row r="604" spans="1:11" ht="15" x14ac:dyDescent="0.3">
      <c r="A604" s="8" t="s">
        <v>9551</v>
      </c>
      <c r="B604" s="8" t="s">
        <v>9550</v>
      </c>
      <c r="C604" s="8" t="s">
        <v>246</v>
      </c>
      <c r="D604" s="9" t="s">
        <v>247</v>
      </c>
      <c r="E604" s="9" t="s">
        <v>777</v>
      </c>
      <c r="F604" s="9" t="s">
        <v>778</v>
      </c>
      <c r="G604" s="9" t="s">
        <v>246</v>
      </c>
      <c r="H604" s="9" t="s">
        <v>247</v>
      </c>
      <c r="I604" s="9" t="s">
        <v>14</v>
      </c>
      <c r="J604" s="9"/>
      <c r="K604" s="9" t="b">
        <v>1</v>
      </c>
    </row>
    <row r="605" spans="1:11" ht="15" x14ac:dyDescent="0.3">
      <c r="A605" s="8" t="s">
        <v>9545</v>
      </c>
      <c r="B605" s="8" t="s">
        <v>9544</v>
      </c>
      <c r="C605" s="8" t="s">
        <v>786</v>
      </c>
      <c r="D605" s="9" t="s">
        <v>787</v>
      </c>
      <c r="E605" s="9" t="s">
        <v>784</v>
      </c>
      <c r="F605" s="9" t="s">
        <v>785</v>
      </c>
      <c r="G605" s="9" t="s">
        <v>786</v>
      </c>
      <c r="H605" s="9" t="s">
        <v>787</v>
      </c>
      <c r="I605" s="9" t="s">
        <v>14</v>
      </c>
      <c r="J605" s="9"/>
      <c r="K605" s="9" t="b">
        <v>1</v>
      </c>
    </row>
    <row r="606" spans="1:11" ht="15" x14ac:dyDescent="0.3">
      <c r="A606" s="8" t="s">
        <v>9543</v>
      </c>
      <c r="B606" s="8" t="s">
        <v>9542</v>
      </c>
      <c r="C606" s="8" t="s">
        <v>786</v>
      </c>
      <c r="D606" s="9" t="s">
        <v>787</v>
      </c>
      <c r="E606" s="9" t="s">
        <v>784</v>
      </c>
      <c r="F606" s="9" t="s">
        <v>785</v>
      </c>
      <c r="G606" s="9" t="s">
        <v>786</v>
      </c>
      <c r="H606" s="9" t="s">
        <v>787</v>
      </c>
      <c r="I606" s="9" t="s">
        <v>14</v>
      </c>
      <c r="J606" s="9"/>
      <c r="K606" s="9" t="b">
        <v>1</v>
      </c>
    </row>
    <row r="607" spans="1:11" ht="15" x14ac:dyDescent="0.3">
      <c r="A607" s="8" t="s">
        <v>9541</v>
      </c>
      <c r="B607" s="8" t="s">
        <v>788</v>
      </c>
      <c r="C607" s="8" t="s">
        <v>786</v>
      </c>
      <c r="D607" s="9" t="s">
        <v>787</v>
      </c>
      <c r="E607" s="9" t="s">
        <v>784</v>
      </c>
      <c r="F607" s="9" t="s">
        <v>785</v>
      </c>
      <c r="G607" s="9" t="s">
        <v>786</v>
      </c>
      <c r="H607" s="9" t="s">
        <v>787</v>
      </c>
      <c r="I607" s="9" t="s">
        <v>14</v>
      </c>
      <c r="J607" s="9"/>
      <c r="K607" s="9" t="b">
        <v>1</v>
      </c>
    </row>
    <row r="608" spans="1:11" ht="15" x14ac:dyDescent="0.3">
      <c r="A608" s="8" t="s">
        <v>9540</v>
      </c>
      <c r="B608" s="8" t="s">
        <v>9539</v>
      </c>
      <c r="C608" s="8" t="s">
        <v>786</v>
      </c>
      <c r="D608" s="9" t="s">
        <v>787</v>
      </c>
      <c r="E608" s="9" t="s">
        <v>784</v>
      </c>
      <c r="F608" s="9" t="s">
        <v>785</v>
      </c>
      <c r="G608" s="9" t="s">
        <v>786</v>
      </c>
      <c r="H608" s="9" t="s">
        <v>787</v>
      </c>
      <c r="I608" s="9" t="s">
        <v>14</v>
      </c>
      <c r="J608" s="9"/>
      <c r="K608" s="9" t="b">
        <v>1</v>
      </c>
    </row>
    <row r="609" spans="1:11" ht="15" x14ac:dyDescent="0.3">
      <c r="A609" s="8" t="s">
        <v>20098</v>
      </c>
      <c r="B609" s="8" t="s">
        <v>20097</v>
      </c>
      <c r="C609" s="8" t="s">
        <v>82</v>
      </c>
      <c r="D609" s="9" t="s">
        <v>83</v>
      </c>
      <c r="E609" s="9" t="s">
        <v>792</v>
      </c>
      <c r="F609" s="9" t="s">
        <v>793</v>
      </c>
      <c r="G609" s="9" t="s">
        <v>82</v>
      </c>
      <c r="H609" s="9" t="s">
        <v>83</v>
      </c>
      <c r="I609" s="9" t="s">
        <v>14</v>
      </c>
      <c r="J609" s="9"/>
      <c r="K609" s="9" t="b">
        <v>1</v>
      </c>
    </row>
    <row r="610" spans="1:11" ht="15" x14ac:dyDescent="0.3">
      <c r="A610" s="8" t="s">
        <v>20096</v>
      </c>
      <c r="B610" s="8" t="s">
        <v>20095</v>
      </c>
      <c r="C610" s="8" t="s">
        <v>82</v>
      </c>
      <c r="D610" s="9" t="s">
        <v>83</v>
      </c>
      <c r="E610" s="9" t="s">
        <v>792</v>
      </c>
      <c r="F610" s="9" t="s">
        <v>793</v>
      </c>
      <c r="G610" s="9" t="s">
        <v>82</v>
      </c>
      <c r="H610" s="9" t="s">
        <v>83</v>
      </c>
      <c r="I610" s="9" t="s">
        <v>14</v>
      </c>
      <c r="J610" s="9"/>
      <c r="K610" s="9" t="b">
        <v>1</v>
      </c>
    </row>
    <row r="611" spans="1:11" ht="15" x14ac:dyDescent="0.3">
      <c r="A611" s="8" t="s">
        <v>20094</v>
      </c>
      <c r="B611" s="8" t="s">
        <v>20093</v>
      </c>
      <c r="C611" s="8" t="s">
        <v>82</v>
      </c>
      <c r="D611" s="9" t="s">
        <v>83</v>
      </c>
      <c r="E611" s="9" t="s">
        <v>792</v>
      </c>
      <c r="F611" s="9" t="s">
        <v>793</v>
      </c>
      <c r="G611" s="9" t="s">
        <v>82</v>
      </c>
      <c r="H611" s="9" t="s">
        <v>83</v>
      </c>
      <c r="I611" s="9" t="s">
        <v>14</v>
      </c>
      <c r="J611" s="9"/>
      <c r="K611" s="9" t="b">
        <v>1</v>
      </c>
    </row>
    <row r="612" spans="1:11" ht="15" x14ac:dyDescent="0.3">
      <c r="A612" s="8" t="s">
        <v>9538</v>
      </c>
      <c r="B612" s="8" t="s">
        <v>9537</v>
      </c>
      <c r="C612" s="8" t="s">
        <v>82</v>
      </c>
      <c r="D612" s="9" t="s">
        <v>83</v>
      </c>
      <c r="E612" s="9" t="s">
        <v>792</v>
      </c>
      <c r="F612" s="9" t="s">
        <v>793</v>
      </c>
      <c r="G612" s="9" t="s">
        <v>82</v>
      </c>
      <c r="H612" s="9" t="s">
        <v>83</v>
      </c>
      <c r="I612" s="9" t="s">
        <v>14</v>
      </c>
      <c r="J612" s="9"/>
      <c r="K612" s="9" t="b">
        <v>1</v>
      </c>
    </row>
    <row r="613" spans="1:11" ht="15" x14ac:dyDescent="0.3">
      <c r="A613" s="8" t="s">
        <v>9536</v>
      </c>
      <c r="B613" s="8" t="s">
        <v>794</v>
      </c>
      <c r="C613" s="8" t="s">
        <v>82</v>
      </c>
      <c r="D613" s="9" t="s">
        <v>83</v>
      </c>
      <c r="E613" s="9" t="s">
        <v>792</v>
      </c>
      <c r="F613" s="9" t="s">
        <v>793</v>
      </c>
      <c r="G613" s="9" t="s">
        <v>82</v>
      </c>
      <c r="H613" s="9" t="s">
        <v>83</v>
      </c>
      <c r="I613" s="9" t="s">
        <v>14</v>
      </c>
      <c r="J613" s="9"/>
      <c r="K613" s="9" t="b">
        <v>1</v>
      </c>
    </row>
    <row r="614" spans="1:11" ht="15" x14ac:dyDescent="0.3">
      <c r="A614" s="8" t="s">
        <v>9535</v>
      </c>
      <c r="B614" s="8" t="s">
        <v>9534</v>
      </c>
      <c r="C614" s="8" t="s">
        <v>82</v>
      </c>
      <c r="D614" s="9" t="s">
        <v>83</v>
      </c>
      <c r="E614" s="9" t="s">
        <v>792</v>
      </c>
      <c r="F614" s="9" t="s">
        <v>793</v>
      </c>
      <c r="G614" s="9" t="s">
        <v>82</v>
      </c>
      <c r="H614" s="9" t="s">
        <v>83</v>
      </c>
      <c r="I614" s="9" t="s">
        <v>14</v>
      </c>
      <c r="J614" s="9"/>
      <c r="K614" s="9" t="b">
        <v>1</v>
      </c>
    </row>
    <row r="615" spans="1:11" ht="15" x14ac:dyDescent="0.3">
      <c r="A615" s="8" t="s">
        <v>9533</v>
      </c>
      <c r="B615" s="8" t="s">
        <v>9532</v>
      </c>
      <c r="C615" s="8" t="s">
        <v>82</v>
      </c>
      <c r="D615" s="9" t="s">
        <v>83</v>
      </c>
      <c r="E615" s="9" t="s">
        <v>792</v>
      </c>
      <c r="F615" s="9" t="s">
        <v>793</v>
      </c>
      <c r="G615" s="9" t="s">
        <v>82</v>
      </c>
      <c r="H615" s="9" t="s">
        <v>83</v>
      </c>
      <c r="I615" s="9" t="s">
        <v>14</v>
      </c>
      <c r="J615" s="9"/>
      <c r="K615" s="9" t="b">
        <v>1</v>
      </c>
    </row>
    <row r="616" spans="1:11" ht="15" x14ac:dyDescent="0.3">
      <c r="A616" s="8" t="s">
        <v>9531</v>
      </c>
      <c r="B616" s="8" t="s">
        <v>9530</v>
      </c>
      <c r="C616" s="8" t="s">
        <v>82</v>
      </c>
      <c r="D616" s="9" t="s">
        <v>83</v>
      </c>
      <c r="E616" s="9" t="s">
        <v>792</v>
      </c>
      <c r="F616" s="9" t="s">
        <v>793</v>
      </c>
      <c r="G616" s="9" t="s">
        <v>82</v>
      </c>
      <c r="H616" s="9" t="s">
        <v>83</v>
      </c>
      <c r="I616" s="9" t="s">
        <v>14</v>
      </c>
      <c r="J616" s="9"/>
      <c r="K616" s="9" t="b">
        <v>1</v>
      </c>
    </row>
    <row r="617" spans="1:11" ht="15" x14ac:dyDescent="0.3">
      <c r="A617" s="8" t="s">
        <v>9529</v>
      </c>
      <c r="B617" s="8" t="s">
        <v>9528</v>
      </c>
      <c r="C617" s="8" t="s">
        <v>82</v>
      </c>
      <c r="D617" s="9" t="s">
        <v>83</v>
      </c>
      <c r="E617" s="9" t="s">
        <v>792</v>
      </c>
      <c r="F617" s="9" t="s">
        <v>793</v>
      </c>
      <c r="G617" s="9" t="s">
        <v>82</v>
      </c>
      <c r="H617" s="9" t="s">
        <v>83</v>
      </c>
      <c r="I617" s="9" t="s">
        <v>14</v>
      </c>
      <c r="J617" s="9"/>
      <c r="K617" s="9" t="b">
        <v>1</v>
      </c>
    </row>
    <row r="618" spans="1:11" ht="15" x14ac:dyDescent="0.3">
      <c r="A618" s="8" t="s">
        <v>9527</v>
      </c>
      <c r="B618" s="8" t="s">
        <v>9526</v>
      </c>
      <c r="C618" s="8" t="s">
        <v>82</v>
      </c>
      <c r="D618" s="9" t="s">
        <v>83</v>
      </c>
      <c r="E618" s="9" t="s">
        <v>792</v>
      </c>
      <c r="F618" s="9" t="s">
        <v>793</v>
      </c>
      <c r="G618" s="9" t="s">
        <v>82</v>
      </c>
      <c r="H618" s="9" t="s">
        <v>83</v>
      </c>
      <c r="I618" s="9" t="s">
        <v>14</v>
      </c>
      <c r="J618" s="9"/>
      <c r="K618" s="9" t="b">
        <v>1</v>
      </c>
    </row>
    <row r="619" spans="1:11" ht="15" x14ac:dyDescent="0.3">
      <c r="A619" s="8" t="s">
        <v>20092</v>
      </c>
      <c r="B619" s="8" t="s">
        <v>20091</v>
      </c>
      <c r="C619" s="8" t="s">
        <v>801</v>
      </c>
      <c r="D619" s="9" t="s">
        <v>802</v>
      </c>
      <c r="E619" s="9" t="s">
        <v>799</v>
      </c>
      <c r="F619" s="9" t="s">
        <v>800</v>
      </c>
      <c r="G619" s="9" t="s">
        <v>801</v>
      </c>
      <c r="H619" s="9" t="s">
        <v>802</v>
      </c>
      <c r="I619" s="9" t="s">
        <v>14</v>
      </c>
      <c r="J619" s="9"/>
      <c r="K619" s="9" t="b">
        <v>1</v>
      </c>
    </row>
    <row r="620" spans="1:11" ht="15" x14ac:dyDescent="0.3">
      <c r="A620" s="8" t="s">
        <v>20090</v>
      </c>
      <c r="B620" s="8" t="s">
        <v>20089</v>
      </c>
      <c r="C620" s="8" t="s">
        <v>801</v>
      </c>
      <c r="D620" s="9" t="s">
        <v>802</v>
      </c>
      <c r="E620" s="9" t="s">
        <v>799</v>
      </c>
      <c r="F620" s="9" t="s">
        <v>800</v>
      </c>
      <c r="G620" s="9" t="s">
        <v>801</v>
      </c>
      <c r="H620" s="9" t="s">
        <v>802</v>
      </c>
      <c r="I620" s="9" t="s">
        <v>14</v>
      </c>
      <c r="J620" s="9"/>
      <c r="K620" s="9" t="b">
        <v>1</v>
      </c>
    </row>
    <row r="621" spans="1:11" ht="15" x14ac:dyDescent="0.3">
      <c r="A621" s="8" t="s">
        <v>20088</v>
      </c>
      <c r="B621" s="8" t="s">
        <v>20087</v>
      </c>
      <c r="C621" s="8" t="s">
        <v>801</v>
      </c>
      <c r="D621" s="9" t="s">
        <v>802</v>
      </c>
      <c r="E621" s="9" t="s">
        <v>799</v>
      </c>
      <c r="F621" s="9" t="s">
        <v>800</v>
      </c>
      <c r="G621" s="9" t="s">
        <v>801</v>
      </c>
      <c r="H621" s="9" t="s">
        <v>802</v>
      </c>
      <c r="I621" s="9" t="s">
        <v>14</v>
      </c>
      <c r="J621" s="9"/>
      <c r="K621" s="9" t="b">
        <v>1</v>
      </c>
    </row>
    <row r="622" spans="1:11" ht="15" x14ac:dyDescent="0.3">
      <c r="A622" s="8" t="s">
        <v>20082</v>
      </c>
      <c r="B622" s="8" t="s">
        <v>15030</v>
      </c>
      <c r="C622" s="8" t="s">
        <v>801</v>
      </c>
      <c r="D622" s="9" t="s">
        <v>802</v>
      </c>
      <c r="E622" s="9" t="s">
        <v>799</v>
      </c>
      <c r="F622" s="9" t="s">
        <v>800</v>
      </c>
      <c r="G622" s="9" t="s">
        <v>801</v>
      </c>
      <c r="H622" s="9" t="s">
        <v>802</v>
      </c>
      <c r="I622" s="9" t="s">
        <v>14</v>
      </c>
      <c r="J622" s="9"/>
      <c r="K622" s="9" t="b">
        <v>1</v>
      </c>
    </row>
    <row r="623" spans="1:11" ht="15" x14ac:dyDescent="0.3">
      <c r="A623" s="8" t="s">
        <v>20086</v>
      </c>
      <c r="B623" s="8" t="s">
        <v>20085</v>
      </c>
      <c r="C623" s="8" t="s">
        <v>801</v>
      </c>
      <c r="D623" s="9" t="s">
        <v>802</v>
      </c>
      <c r="E623" s="9" t="s">
        <v>799</v>
      </c>
      <c r="F623" s="9" t="s">
        <v>800</v>
      </c>
      <c r="G623" s="9" t="s">
        <v>801</v>
      </c>
      <c r="H623" s="9" t="s">
        <v>802</v>
      </c>
      <c r="I623" s="9" t="s">
        <v>14</v>
      </c>
      <c r="J623" s="9"/>
      <c r="K623" s="9" t="b">
        <v>1</v>
      </c>
    </row>
    <row r="624" spans="1:11" ht="15" x14ac:dyDescent="0.3">
      <c r="A624" s="8" t="s">
        <v>20084</v>
      </c>
      <c r="B624" s="8" t="s">
        <v>20083</v>
      </c>
      <c r="C624" s="8" t="s">
        <v>801</v>
      </c>
      <c r="D624" s="9" t="s">
        <v>802</v>
      </c>
      <c r="E624" s="9" t="s">
        <v>799</v>
      </c>
      <c r="F624" s="9" t="s">
        <v>800</v>
      </c>
      <c r="G624" s="9" t="s">
        <v>801</v>
      </c>
      <c r="H624" s="9" t="s">
        <v>802</v>
      </c>
      <c r="I624" s="9" t="s">
        <v>14</v>
      </c>
      <c r="J624" s="9"/>
      <c r="K624" s="9" t="b">
        <v>1</v>
      </c>
    </row>
    <row r="625" spans="1:12" ht="15" hidden="1" x14ac:dyDescent="0.3">
      <c r="A625" s="8" t="s">
        <v>19187</v>
      </c>
      <c r="B625" s="8" t="s">
        <v>19186</v>
      </c>
      <c r="C625" s="8" t="s">
        <v>801</v>
      </c>
      <c r="D625" s="9" t="s">
        <v>802</v>
      </c>
      <c r="E625" s="9" t="s">
        <v>799</v>
      </c>
      <c r="F625" s="9" t="s">
        <v>800</v>
      </c>
      <c r="G625" s="9" t="s">
        <v>801</v>
      </c>
      <c r="H625" s="9" t="s">
        <v>802</v>
      </c>
      <c r="I625" s="9" t="s">
        <v>14</v>
      </c>
      <c r="J625" s="9" t="s">
        <v>75</v>
      </c>
      <c r="K625" s="9" t="b">
        <v>1</v>
      </c>
      <c r="L625" t="e">
        <f>COUNTIF(#REF!,'PCN Core Partner Details'!E625)</f>
        <v>#REF!</v>
      </c>
    </row>
    <row r="626" spans="1:12" ht="15" hidden="1" x14ac:dyDescent="0.3">
      <c r="A626" s="8" t="s">
        <v>10091</v>
      </c>
      <c r="B626" s="8" t="s">
        <v>10090</v>
      </c>
      <c r="C626" s="8" t="s">
        <v>809</v>
      </c>
      <c r="D626" s="9" t="s">
        <v>810</v>
      </c>
      <c r="E626" s="9" t="s">
        <v>807</v>
      </c>
      <c r="F626" s="9" t="s">
        <v>808</v>
      </c>
      <c r="G626" s="9" t="s">
        <v>809</v>
      </c>
      <c r="H626" s="9" t="s">
        <v>810</v>
      </c>
      <c r="I626" s="9" t="s">
        <v>811</v>
      </c>
      <c r="J626" s="9" t="s">
        <v>10981</v>
      </c>
      <c r="K626" s="9" t="b">
        <v>1</v>
      </c>
      <c r="L626" t="e">
        <f>COUNTIF(#REF!,'PCN Core Partner Details'!E626)</f>
        <v>#REF!</v>
      </c>
    </row>
    <row r="627" spans="1:12" ht="15" hidden="1" x14ac:dyDescent="0.3">
      <c r="A627" s="8" t="s">
        <v>10087</v>
      </c>
      <c r="B627" s="8" t="s">
        <v>10086</v>
      </c>
      <c r="C627" s="8" t="s">
        <v>809</v>
      </c>
      <c r="D627" s="9" t="s">
        <v>810</v>
      </c>
      <c r="E627" s="9" t="s">
        <v>807</v>
      </c>
      <c r="F627" s="9" t="s">
        <v>808</v>
      </c>
      <c r="G627" s="9" t="s">
        <v>809</v>
      </c>
      <c r="H627" s="9" t="s">
        <v>810</v>
      </c>
      <c r="I627" s="9" t="s">
        <v>811</v>
      </c>
      <c r="J627" s="9" t="s">
        <v>11211</v>
      </c>
      <c r="K627" s="9" t="b">
        <v>1</v>
      </c>
      <c r="L627" t="e">
        <f>COUNTIF(#REF!,'PCN Core Partner Details'!E627)</f>
        <v>#REF!</v>
      </c>
    </row>
    <row r="628" spans="1:12" ht="15" hidden="1" x14ac:dyDescent="0.3">
      <c r="A628" s="8" t="s">
        <v>10083</v>
      </c>
      <c r="B628" s="8" t="s">
        <v>10082</v>
      </c>
      <c r="C628" s="8" t="s">
        <v>809</v>
      </c>
      <c r="D628" s="9" t="s">
        <v>810</v>
      </c>
      <c r="E628" s="9" t="s">
        <v>807</v>
      </c>
      <c r="F628" s="9" t="s">
        <v>808</v>
      </c>
      <c r="G628" s="9" t="s">
        <v>809</v>
      </c>
      <c r="H628" s="9" t="s">
        <v>810</v>
      </c>
      <c r="I628" s="9" t="s">
        <v>811</v>
      </c>
      <c r="J628" s="9" t="s">
        <v>20081</v>
      </c>
      <c r="K628" s="9" t="b">
        <v>1</v>
      </c>
      <c r="L628" t="e">
        <f>COUNTIF(#REF!,'PCN Core Partner Details'!E628)</f>
        <v>#REF!</v>
      </c>
    </row>
    <row r="629" spans="1:12" ht="15" hidden="1" x14ac:dyDescent="0.3">
      <c r="A629" s="8" t="s">
        <v>10081</v>
      </c>
      <c r="B629" s="8" t="s">
        <v>10080</v>
      </c>
      <c r="C629" s="8" t="s">
        <v>809</v>
      </c>
      <c r="D629" s="9" t="s">
        <v>810</v>
      </c>
      <c r="E629" s="9" t="s">
        <v>807</v>
      </c>
      <c r="F629" s="9" t="s">
        <v>808</v>
      </c>
      <c r="G629" s="9" t="s">
        <v>809</v>
      </c>
      <c r="H629" s="9" t="s">
        <v>810</v>
      </c>
      <c r="I629" s="9" t="s">
        <v>811</v>
      </c>
      <c r="J629" s="9" t="s">
        <v>13191</v>
      </c>
      <c r="K629" s="9" t="b">
        <v>1</v>
      </c>
      <c r="L629" t="e">
        <f>COUNTIF(#REF!,'PCN Core Partner Details'!E629)</f>
        <v>#REF!</v>
      </c>
    </row>
    <row r="630" spans="1:12" ht="15" x14ac:dyDescent="0.3">
      <c r="A630" s="8" t="s">
        <v>20080</v>
      </c>
      <c r="B630" s="8" t="s">
        <v>20079</v>
      </c>
      <c r="C630" s="8" t="s">
        <v>98</v>
      </c>
      <c r="D630" s="9" t="s">
        <v>99</v>
      </c>
      <c r="E630" s="9" t="s">
        <v>817</v>
      </c>
      <c r="F630" s="9" t="s">
        <v>818</v>
      </c>
      <c r="G630" s="9" t="s">
        <v>98</v>
      </c>
      <c r="H630" s="9" t="s">
        <v>99</v>
      </c>
      <c r="I630" s="9" t="s">
        <v>14</v>
      </c>
      <c r="J630" s="9"/>
      <c r="K630" s="9" t="b">
        <v>1</v>
      </c>
    </row>
    <row r="631" spans="1:12" ht="15" x14ac:dyDescent="0.3">
      <c r="A631" s="8" t="s">
        <v>20078</v>
      </c>
      <c r="B631" s="8" t="s">
        <v>20077</v>
      </c>
      <c r="C631" s="8" t="s">
        <v>98</v>
      </c>
      <c r="D631" s="9" t="s">
        <v>99</v>
      </c>
      <c r="E631" s="9" t="s">
        <v>817</v>
      </c>
      <c r="F631" s="9" t="s">
        <v>818</v>
      </c>
      <c r="G631" s="9" t="s">
        <v>98</v>
      </c>
      <c r="H631" s="9" t="s">
        <v>99</v>
      </c>
      <c r="I631" s="9" t="s">
        <v>14</v>
      </c>
      <c r="J631" s="9"/>
      <c r="K631" s="9" t="b">
        <v>1</v>
      </c>
    </row>
    <row r="632" spans="1:12" ht="15" x14ac:dyDescent="0.3">
      <c r="A632" s="8" t="s">
        <v>20076</v>
      </c>
      <c r="B632" s="8" t="s">
        <v>20075</v>
      </c>
      <c r="C632" s="8" t="s">
        <v>98</v>
      </c>
      <c r="D632" s="9" t="s">
        <v>99</v>
      </c>
      <c r="E632" s="9" t="s">
        <v>817</v>
      </c>
      <c r="F632" s="9" t="s">
        <v>818</v>
      </c>
      <c r="G632" s="9" t="s">
        <v>98</v>
      </c>
      <c r="H632" s="9" t="s">
        <v>99</v>
      </c>
      <c r="I632" s="9" t="s">
        <v>14</v>
      </c>
      <c r="J632" s="9"/>
      <c r="K632" s="9" t="b">
        <v>1</v>
      </c>
    </row>
    <row r="633" spans="1:12" ht="15" x14ac:dyDescent="0.3">
      <c r="A633" s="8" t="s">
        <v>20074</v>
      </c>
      <c r="B633" s="8" t="s">
        <v>20073</v>
      </c>
      <c r="C633" s="8" t="s">
        <v>98</v>
      </c>
      <c r="D633" s="9" t="s">
        <v>99</v>
      </c>
      <c r="E633" s="9" t="s">
        <v>817</v>
      </c>
      <c r="F633" s="9" t="s">
        <v>818</v>
      </c>
      <c r="G633" s="9" t="s">
        <v>98</v>
      </c>
      <c r="H633" s="9" t="s">
        <v>99</v>
      </c>
      <c r="I633" s="9" t="s">
        <v>14</v>
      </c>
      <c r="J633" s="9"/>
      <c r="K633" s="9" t="b">
        <v>1</v>
      </c>
    </row>
    <row r="634" spans="1:12" ht="15" hidden="1" x14ac:dyDescent="0.3">
      <c r="A634" s="8" t="s">
        <v>7770</v>
      </c>
      <c r="B634" s="8" t="s">
        <v>7769</v>
      </c>
      <c r="C634" s="8" t="s">
        <v>98</v>
      </c>
      <c r="D634" s="9" t="s">
        <v>99</v>
      </c>
      <c r="E634" s="9" t="s">
        <v>817</v>
      </c>
      <c r="F634" s="9" t="s">
        <v>818</v>
      </c>
      <c r="G634" s="9" t="s">
        <v>98</v>
      </c>
      <c r="H634" s="9" t="s">
        <v>99</v>
      </c>
      <c r="I634" s="9" t="s">
        <v>14</v>
      </c>
      <c r="J634" s="9" t="s">
        <v>2044</v>
      </c>
      <c r="K634" s="9" t="b">
        <v>1</v>
      </c>
      <c r="L634" t="e">
        <f>COUNTIF(#REF!,'PCN Core Partner Details'!E634)</f>
        <v>#REF!</v>
      </c>
    </row>
    <row r="635" spans="1:12" ht="15" x14ac:dyDescent="0.3">
      <c r="A635" s="8" t="s">
        <v>20072</v>
      </c>
      <c r="B635" s="8" t="s">
        <v>20071</v>
      </c>
      <c r="C635" s="8" t="s">
        <v>98</v>
      </c>
      <c r="D635" s="9" t="s">
        <v>99</v>
      </c>
      <c r="E635" s="9" t="s">
        <v>817</v>
      </c>
      <c r="F635" s="9" t="s">
        <v>818</v>
      </c>
      <c r="G635" s="9" t="s">
        <v>98</v>
      </c>
      <c r="H635" s="9" t="s">
        <v>99</v>
      </c>
      <c r="I635" s="9" t="s">
        <v>14</v>
      </c>
      <c r="J635" s="9"/>
      <c r="K635" s="9" t="b">
        <v>1</v>
      </c>
    </row>
    <row r="636" spans="1:12" ht="15" hidden="1" x14ac:dyDescent="0.3">
      <c r="A636" s="8" t="s">
        <v>7768</v>
      </c>
      <c r="B636" s="8" t="s">
        <v>7767</v>
      </c>
      <c r="C636" s="8" t="s">
        <v>98</v>
      </c>
      <c r="D636" s="9" t="s">
        <v>99</v>
      </c>
      <c r="E636" s="9" t="s">
        <v>817</v>
      </c>
      <c r="F636" s="9" t="s">
        <v>818</v>
      </c>
      <c r="G636" s="9" t="s">
        <v>98</v>
      </c>
      <c r="H636" s="9" t="s">
        <v>99</v>
      </c>
      <c r="I636" s="9" t="s">
        <v>14</v>
      </c>
      <c r="J636" s="9" t="s">
        <v>2044</v>
      </c>
      <c r="K636" s="9" t="b">
        <v>1</v>
      </c>
      <c r="L636" t="e">
        <f>COUNTIF(#REF!,'PCN Core Partner Details'!E636)</f>
        <v>#REF!</v>
      </c>
    </row>
    <row r="637" spans="1:12" ht="15" x14ac:dyDescent="0.3">
      <c r="A637" s="8" t="s">
        <v>20070</v>
      </c>
      <c r="B637" s="8" t="s">
        <v>12252</v>
      </c>
      <c r="C637" s="8" t="s">
        <v>98</v>
      </c>
      <c r="D637" s="9" t="s">
        <v>99</v>
      </c>
      <c r="E637" s="9" t="s">
        <v>817</v>
      </c>
      <c r="F637" s="9" t="s">
        <v>818</v>
      </c>
      <c r="G637" s="9" t="s">
        <v>98</v>
      </c>
      <c r="H637" s="9" t="s">
        <v>99</v>
      </c>
      <c r="I637" s="9" t="s">
        <v>14</v>
      </c>
      <c r="J637" s="9"/>
      <c r="K637" s="9" t="b">
        <v>1</v>
      </c>
    </row>
    <row r="638" spans="1:12" ht="15" hidden="1" x14ac:dyDescent="0.3">
      <c r="A638" s="8" t="s">
        <v>7766</v>
      </c>
      <c r="B638" s="8" t="s">
        <v>7765</v>
      </c>
      <c r="C638" s="8" t="s">
        <v>98</v>
      </c>
      <c r="D638" s="9" t="s">
        <v>99</v>
      </c>
      <c r="E638" s="9" t="s">
        <v>817</v>
      </c>
      <c r="F638" s="9" t="s">
        <v>818</v>
      </c>
      <c r="G638" s="9" t="s">
        <v>98</v>
      </c>
      <c r="H638" s="9" t="s">
        <v>99</v>
      </c>
      <c r="I638" s="9" t="s">
        <v>14</v>
      </c>
      <c r="J638" s="9" t="s">
        <v>2044</v>
      </c>
      <c r="K638" s="9" t="b">
        <v>1</v>
      </c>
      <c r="L638" t="e">
        <f>COUNTIF(#REF!,'PCN Core Partner Details'!E638)</f>
        <v>#REF!</v>
      </c>
    </row>
    <row r="639" spans="1:12" ht="15" x14ac:dyDescent="0.3">
      <c r="A639" s="8" t="s">
        <v>20069</v>
      </c>
      <c r="B639" s="8" t="s">
        <v>824</v>
      </c>
      <c r="C639" s="8" t="s">
        <v>822</v>
      </c>
      <c r="D639" s="9" t="s">
        <v>823</v>
      </c>
      <c r="E639" s="9" t="s">
        <v>820</v>
      </c>
      <c r="F639" s="9" t="s">
        <v>821</v>
      </c>
      <c r="G639" s="9" t="s">
        <v>822</v>
      </c>
      <c r="H639" s="9" t="s">
        <v>823</v>
      </c>
      <c r="I639" s="9" t="s">
        <v>14</v>
      </c>
      <c r="J639" s="9"/>
      <c r="K639" s="9" t="b">
        <v>1</v>
      </c>
    </row>
    <row r="640" spans="1:12" ht="15" x14ac:dyDescent="0.3">
      <c r="A640" s="8" t="s">
        <v>20068</v>
      </c>
      <c r="B640" s="8" t="s">
        <v>20067</v>
      </c>
      <c r="C640" s="8" t="s">
        <v>822</v>
      </c>
      <c r="D640" s="9" t="s">
        <v>823</v>
      </c>
      <c r="E640" s="9" t="s">
        <v>820</v>
      </c>
      <c r="F640" s="9" t="s">
        <v>821</v>
      </c>
      <c r="G640" s="9" t="s">
        <v>822</v>
      </c>
      <c r="H640" s="9" t="s">
        <v>823</v>
      </c>
      <c r="I640" s="9" t="s">
        <v>14</v>
      </c>
      <c r="J640" s="9"/>
      <c r="K640" s="9" t="b">
        <v>1</v>
      </c>
    </row>
    <row r="641" spans="1:12" ht="15" x14ac:dyDescent="0.3">
      <c r="A641" s="8" t="s">
        <v>20066</v>
      </c>
      <c r="B641" s="8" t="s">
        <v>20065</v>
      </c>
      <c r="C641" s="8" t="s">
        <v>822</v>
      </c>
      <c r="D641" s="9" t="s">
        <v>823</v>
      </c>
      <c r="E641" s="9" t="s">
        <v>820</v>
      </c>
      <c r="F641" s="9" t="s">
        <v>821</v>
      </c>
      <c r="G641" s="9" t="s">
        <v>822</v>
      </c>
      <c r="H641" s="9" t="s">
        <v>823</v>
      </c>
      <c r="I641" s="9" t="s">
        <v>14</v>
      </c>
      <c r="J641" s="9"/>
      <c r="K641" s="9" t="b">
        <v>1</v>
      </c>
    </row>
    <row r="642" spans="1:12" ht="15" x14ac:dyDescent="0.3">
      <c r="A642" s="8" t="s">
        <v>20064</v>
      </c>
      <c r="B642" s="8" t="s">
        <v>20063</v>
      </c>
      <c r="C642" s="8" t="s">
        <v>822</v>
      </c>
      <c r="D642" s="9" t="s">
        <v>823</v>
      </c>
      <c r="E642" s="9" t="s">
        <v>820</v>
      </c>
      <c r="F642" s="9" t="s">
        <v>821</v>
      </c>
      <c r="G642" s="9" t="s">
        <v>822</v>
      </c>
      <c r="H642" s="9" t="s">
        <v>823</v>
      </c>
      <c r="I642" s="9" t="s">
        <v>14</v>
      </c>
      <c r="J642" s="9"/>
      <c r="K642" s="9" t="b">
        <v>1</v>
      </c>
    </row>
    <row r="643" spans="1:12" ht="15" x14ac:dyDescent="0.3">
      <c r="A643" s="8" t="s">
        <v>20062</v>
      </c>
      <c r="B643" s="8" t="s">
        <v>20061</v>
      </c>
      <c r="C643" s="8" t="s">
        <v>822</v>
      </c>
      <c r="D643" s="9" t="s">
        <v>823</v>
      </c>
      <c r="E643" s="9" t="s">
        <v>820</v>
      </c>
      <c r="F643" s="9" t="s">
        <v>821</v>
      </c>
      <c r="G643" s="9" t="s">
        <v>822</v>
      </c>
      <c r="H643" s="9" t="s">
        <v>823</v>
      </c>
      <c r="I643" s="9" t="s">
        <v>14</v>
      </c>
      <c r="J643" s="9"/>
      <c r="K643" s="9" t="b">
        <v>1</v>
      </c>
    </row>
    <row r="644" spans="1:12" ht="15" x14ac:dyDescent="0.3">
      <c r="A644" s="8" t="s">
        <v>20060</v>
      </c>
      <c r="B644" s="8" t="s">
        <v>20059</v>
      </c>
      <c r="C644" s="8" t="s">
        <v>822</v>
      </c>
      <c r="D644" s="9" t="s">
        <v>823</v>
      </c>
      <c r="E644" s="9" t="s">
        <v>820</v>
      </c>
      <c r="F644" s="9" t="s">
        <v>821</v>
      </c>
      <c r="G644" s="9" t="s">
        <v>822</v>
      </c>
      <c r="H644" s="9" t="s">
        <v>823</v>
      </c>
      <c r="I644" s="9" t="s">
        <v>14</v>
      </c>
      <c r="J644" s="9"/>
      <c r="K644" s="9" t="b">
        <v>1</v>
      </c>
    </row>
    <row r="645" spans="1:12" ht="15" hidden="1" x14ac:dyDescent="0.3">
      <c r="A645" s="8" t="s">
        <v>18467</v>
      </c>
      <c r="B645" s="8" t="s">
        <v>18466</v>
      </c>
      <c r="C645" s="8" t="s">
        <v>126</v>
      </c>
      <c r="D645" s="9" t="s">
        <v>127</v>
      </c>
      <c r="E645" s="9" t="s">
        <v>829</v>
      </c>
      <c r="F645" s="9" t="s">
        <v>830</v>
      </c>
      <c r="G645" s="9" t="s">
        <v>126</v>
      </c>
      <c r="H645" s="9" t="s">
        <v>127</v>
      </c>
      <c r="I645" s="9" t="s">
        <v>811</v>
      </c>
      <c r="J645" s="9" t="s">
        <v>7725</v>
      </c>
      <c r="K645" s="9" t="b">
        <v>1</v>
      </c>
      <c r="L645" t="e">
        <f>COUNTIF(#REF!,'PCN Core Partner Details'!E645)</f>
        <v>#REF!</v>
      </c>
    </row>
    <row r="646" spans="1:12" ht="15" x14ac:dyDescent="0.3">
      <c r="A646" s="8" t="s">
        <v>20058</v>
      </c>
      <c r="B646" s="8" t="s">
        <v>20057</v>
      </c>
      <c r="C646" s="8" t="s">
        <v>126</v>
      </c>
      <c r="D646" s="9" t="s">
        <v>127</v>
      </c>
      <c r="E646" s="9" t="s">
        <v>829</v>
      </c>
      <c r="F646" s="9" t="s">
        <v>830</v>
      </c>
      <c r="G646" s="9" t="s">
        <v>126</v>
      </c>
      <c r="H646" s="9" t="s">
        <v>127</v>
      </c>
      <c r="I646" s="9" t="s">
        <v>14</v>
      </c>
      <c r="J646" s="9"/>
      <c r="K646" s="9" t="b">
        <v>1</v>
      </c>
    </row>
    <row r="647" spans="1:12" ht="15" x14ac:dyDescent="0.3">
      <c r="A647" s="8" t="s">
        <v>13173</v>
      </c>
      <c r="B647" s="8" t="s">
        <v>13172</v>
      </c>
      <c r="C647" s="8" t="s">
        <v>56</v>
      </c>
      <c r="D647" s="9" t="s">
        <v>57</v>
      </c>
      <c r="E647" s="9" t="s">
        <v>837</v>
      </c>
      <c r="F647" s="9" t="s">
        <v>838</v>
      </c>
      <c r="G647" s="9" t="s">
        <v>56</v>
      </c>
      <c r="H647" s="9" t="s">
        <v>57</v>
      </c>
      <c r="I647" s="9" t="s">
        <v>444</v>
      </c>
      <c r="J647" s="9"/>
      <c r="K647" s="9" t="b">
        <v>1</v>
      </c>
    </row>
    <row r="648" spans="1:12" ht="15" x14ac:dyDescent="0.3">
      <c r="A648" s="8" t="s">
        <v>8862</v>
      </c>
      <c r="B648" s="8" t="s">
        <v>8861</v>
      </c>
      <c r="C648" s="8" t="s">
        <v>56</v>
      </c>
      <c r="D648" s="9" t="s">
        <v>57</v>
      </c>
      <c r="E648" s="9" t="s">
        <v>837</v>
      </c>
      <c r="F648" s="9" t="s">
        <v>838</v>
      </c>
      <c r="G648" s="9" t="s">
        <v>56</v>
      </c>
      <c r="H648" s="9" t="s">
        <v>57</v>
      </c>
      <c r="I648" s="9" t="s">
        <v>444</v>
      </c>
      <c r="J648" s="9"/>
      <c r="K648" s="9" t="b">
        <v>1</v>
      </c>
    </row>
    <row r="649" spans="1:12" ht="15" x14ac:dyDescent="0.3">
      <c r="A649" s="8" t="s">
        <v>13181</v>
      </c>
      <c r="B649" s="8" t="s">
        <v>13180</v>
      </c>
      <c r="C649" s="8" t="s">
        <v>56</v>
      </c>
      <c r="D649" s="9" t="s">
        <v>57</v>
      </c>
      <c r="E649" s="9" t="s">
        <v>837</v>
      </c>
      <c r="F649" s="9" t="s">
        <v>838</v>
      </c>
      <c r="G649" s="9" t="s">
        <v>56</v>
      </c>
      <c r="H649" s="9" t="s">
        <v>57</v>
      </c>
      <c r="I649" s="9" t="s">
        <v>289</v>
      </c>
      <c r="J649" s="9"/>
      <c r="K649" s="9" t="b">
        <v>1</v>
      </c>
    </row>
    <row r="650" spans="1:12" ht="15" x14ac:dyDescent="0.3">
      <c r="A650" s="8" t="s">
        <v>20056</v>
      </c>
      <c r="B650" s="8" t="s">
        <v>11742</v>
      </c>
      <c r="C650" s="8" t="s">
        <v>611</v>
      </c>
      <c r="D650" s="9" t="s">
        <v>612</v>
      </c>
      <c r="E650" s="9" t="s">
        <v>841</v>
      </c>
      <c r="F650" s="9" t="s">
        <v>842</v>
      </c>
      <c r="G650" s="9" t="s">
        <v>611</v>
      </c>
      <c r="H650" s="9" t="s">
        <v>612</v>
      </c>
      <c r="I650" s="9" t="s">
        <v>14</v>
      </c>
      <c r="J650" s="9"/>
      <c r="K650" s="9" t="b">
        <v>1</v>
      </c>
    </row>
    <row r="651" spans="1:12" ht="15" x14ac:dyDescent="0.3">
      <c r="A651" s="8" t="s">
        <v>20055</v>
      </c>
      <c r="B651" s="8" t="s">
        <v>20054</v>
      </c>
      <c r="C651" s="8" t="s">
        <v>611</v>
      </c>
      <c r="D651" s="9" t="s">
        <v>612</v>
      </c>
      <c r="E651" s="9" t="s">
        <v>841</v>
      </c>
      <c r="F651" s="9" t="s">
        <v>842</v>
      </c>
      <c r="G651" s="9" t="s">
        <v>611</v>
      </c>
      <c r="H651" s="9" t="s">
        <v>612</v>
      </c>
      <c r="I651" s="9" t="s">
        <v>14</v>
      </c>
      <c r="J651" s="9"/>
      <c r="K651" s="9" t="b">
        <v>1</v>
      </c>
    </row>
    <row r="652" spans="1:12" ht="15" x14ac:dyDescent="0.3">
      <c r="A652" s="8" t="s">
        <v>20053</v>
      </c>
      <c r="B652" s="8" t="s">
        <v>20052</v>
      </c>
      <c r="C652" s="8" t="s">
        <v>611</v>
      </c>
      <c r="D652" s="9" t="s">
        <v>612</v>
      </c>
      <c r="E652" s="9" t="s">
        <v>841</v>
      </c>
      <c r="F652" s="9" t="s">
        <v>842</v>
      </c>
      <c r="G652" s="9" t="s">
        <v>611</v>
      </c>
      <c r="H652" s="9" t="s">
        <v>612</v>
      </c>
      <c r="I652" s="9" t="s">
        <v>14</v>
      </c>
      <c r="J652" s="9"/>
      <c r="K652" s="9" t="b">
        <v>1</v>
      </c>
    </row>
    <row r="653" spans="1:12" ht="15" x14ac:dyDescent="0.3">
      <c r="A653" s="8" t="s">
        <v>20051</v>
      </c>
      <c r="B653" s="8" t="s">
        <v>20050</v>
      </c>
      <c r="C653" s="8" t="s">
        <v>133</v>
      </c>
      <c r="D653" s="9" t="s">
        <v>134</v>
      </c>
      <c r="E653" s="9" t="s">
        <v>847</v>
      </c>
      <c r="F653" s="9" t="s">
        <v>848</v>
      </c>
      <c r="G653" s="9" t="s">
        <v>133</v>
      </c>
      <c r="H653" s="9" t="s">
        <v>134</v>
      </c>
      <c r="I653" s="9" t="s">
        <v>14</v>
      </c>
      <c r="J653" s="9"/>
      <c r="K653" s="9" t="b">
        <v>1</v>
      </c>
    </row>
    <row r="654" spans="1:12" ht="15" x14ac:dyDescent="0.3">
      <c r="A654" s="8" t="s">
        <v>20049</v>
      </c>
      <c r="B654" s="8" t="s">
        <v>20048</v>
      </c>
      <c r="C654" s="8" t="s">
        <v>133</v>
      </c>
      <c r="D654" s="9" t="s">
        <v>134</v>
      </c>
      <c r="E654" s="9" t="s">
        <v>847</v>
      </c>
      <c r="F654" s="9" t="s">
        <v>848</v>
      </c>
      <c r="G654" s="9" t="s">
        <v>133</v>
      </c>
      <c r="H654" s="9" t="s">
        <v>134</v>
      </c>
      <c r="I654" s="9" t="s">
        <v>14</v>
      </c>
      <c r="J654" s="9"/>
      <c r="K654" s="9" t="b">
        <v>1</v>
      </c>
    </row>
    <row r="655" spans="1:12" ht="15" x14ac:dyDescent="0.3">
      <c r="A655" s="8" t="s">
        <v>20047</v>
      </c>
      <c r="B655" s="8" t="s">
        <v>20046</v>
      </c>
      <c r="C655" s="8" t="s">
        <v>133</v>
      </c>
      <c r="D655" s="9" t="s">
        <v>134</v>
      </c>
      <c r="E655" s="9" t="s">
        <v>847</v>
      </c>
      <c r="F655" s="9" t="s">
        <v>848</v>
      </c>
      <c r="G655" s="9" t="s">
        <v>133</v>
      </c>
      <c r="H655" s="9" t="s">
        <v>134</v>
      </c>
      <c r="I655" s="9" t="s">
        <v>14</v>
      </c>
      <c r="J655" s="9"/>
      <c r="K655" s="9" t="b">
        <v>1</v>
      </c>
    </row>
    <row r="656" spans="1:12" ht="15" hidden="1" x14ac:dyDescent="0.3">
      <c r="A656" s="8" t="s">
        <v>8621</v>
      </c>
      <c r="B656" s="8" t="s">
        <v>858</v>
      </c>
      <c r="C656" s="8" t="s">
        <v>133</v>
      </c>
      <c r="D656" s="9" t="s">
        <v>134</v>
      </c>
      <c r="E656" s="9" t="s">
        <v>854</v>
      </c>
      <c r="F656" s="9" t="s">
        <v>855</v>
      </c>
      <c r="G656" s="9" t="s">
        <v>856</v>
      </c>
      <c r="H656" s="9" t="s">
        <v>857</v>
      </c>
      <c r="I656" s="9" t="s">
        <v>14</v>
      </c>
      <c r="J656" s="9" t="s">
        <v>75</v>
      </c>
      <c r="K656" s="9" t="b">
        <v>0</v>
      </c>
      <c r="L656" t="e">
        <f>COUNTIF(#REF!,'PCN Core Partner Details'!E656)</f>
        <v>#REF!</v>
      </c>
    </row>
    <row r="657" spans="1:12" ht="15" hidden="1" x14ac:dyDescent="0.3">
      <c r="A657" s="8" t="s">
        <v>8620</v>
      </c>
      <c r="B657" s="8" t="s">
        <v>8619</v>
      </c>
      <c r="C657" s="8" t="s">
        <v>133</v>
      </c>
      <c r="D657" s="9" t="s">
        <v>134</v>
      </c>
      <c r="E657" s="9" t="s">
        <v>854</v>
      </c>
      <c r="F657" s="9" t="s">
        <v>855</v>
      </c>
      <c r="G657" s="9" t="s">
        <v>856</v>
      </c>
      <c r="H657" s="9" t="s">
        <v>857</v>
      </c>
      <c r="I657" s="9" t="s">
        <v>14</v>
      </c>
      <c r="J657" s="9" t="s">
        <v>75</v>
      </c>
      <c r="K657" s="9" t="b">
        <v>0</v>
      </c>
      <c r="L657" t="e">
        <f>COUNTIF(#REF!,'PCN Core Partner Details'!E657)</f>
        <v>#REF!</v>
      </c>
    </row>
    <row r="658" spans="1:12" ht="15" hidden="1" x14ac:dyDescent="0.3">
      <c r="A658" s="8" t="s">
        <v>8618</v>
      </c>
      <c r="B658" s="8" t="s">
        <v>8617</v>
      </c>
      <c r="C658" s="8" t="s">
        <v>133</v>
      </c>
      <c r="D658" s="9" t="s">
        <v>134</v>
      </c>
      <c r="E658" s="9" t="s">
        <v>854</v>
      </c>
      <c r="F658" s="9" t="s">
        <v>855</v>
      </c>
      <c r="G658" s="9" t="s">
        <v>856</v>
      </c>
      <c r="H658" s="9" t="s">
        <v>857</v>
      </c>
      <c r="I658" s="9" t="s">
        <v>14</v>
      </c>
      <c r="J658" s="9" t="s">
        <v>75</v>
      </c>
      <c r="K658" s="9" t="b">
        <v>0</v>
      </c>
      <c r="L658" t="e">
        <f>COUNTIF(#REF!,'PCN Core Partner Details'!E658)</f>
        <v>#REF!</v>
      </c>
    </row>
    <row r="659" spans="1:12" ht="15" hidden="1" x14ac:dyDescent="0.3">
      <c r="A659" s="8" t="s">
        <v>8613</v>
      </c>
      <c r="B659" s="8" t="s">
        <v>8612</v>
      </c>
      <c r="C659" s="8" t="s">
        <v>133</v>
      </c>
      <c r="D659" s="9" t="s">
        <v>134</v>
      </c>
      <c r="E659" s="9" t="s">
        <v>854</v>
      </c>
      <c r="F659" s="9" t="s">
        <v>855</v>
      </c>
      <c r="G659" s="9" t="s">
        <v>856</v>
      </c>
      <c r="H659" s="9" t="s">
        <v>857</v>
      </c>
      <c r="I659" s="9" t="s">
        <v>14</v>
      </c>
      <c r="J659" s="9" t="s">
        <v>75</v>
      </c>
      <c r="K659" s="9" t="b">
        <v>0</v>
      </c>
      <c r="L659" t="e">
        <f>COUNTIF(#REF!,'PCN Core Partner Details'!E659)</f>
        <v>#REF!</v>
      </c>
    </row>
    <row r="660" spans="1:12" ht="15" hidden="1" x14ac:dyDescent="0.3">
      <c r="A660" s="8" t="s">
        <v>20045</v>
      </c>
      <c r="B660" s="8" t="s">
        <v>20044</v>
      </c>
      <c r="C660" s="8" t="s">
        <v>133</v>
      </c>
      <c r="D660" s="9" t="s">
        <v>134</v>
      </c>
      <c r="E660" s="9" t="s">
        <v>854</v>
      </c>
      <c r="F660" s="9" t="s">
        <v>855</v>
      </c>
      <c r="G660" s="9" t="s">
        <v>856</v>
      </c>
      <c r="H660" s="9" t="s">
        <v>857</v>
      </c>
      <c r="I660" s="9" t="s">
        <v>14</v>
      </c>
      <c r="J660" s="9" t="s">
        <v>75</v>
      </c>
      <c r="K660" s="9" t="b">
        <v>0</v>
      </c>
      <c r="L660" t="e">
        <f>COUNTIF(#REF!,'PCN Core Partner Details'!E660)</f>
        <v>#REF!</v>
      </c>
    </row>
    <row r="661" spans="1:12" ht="15" x14ac:dyDescent="0.3">
      <c r="A661" s="8" t="s">
        <v>20041</v>
      </c>
      <c r="B661" s="8" t="s">
        <v>20040</v>
      </c>
      <c r="C661" s="8" t="s">
        <v>56</v>
      </c>
      <c r="D661" s="9" t="s">
        <v>57</v>
      </c>
      <c r="E661" s="9" t="s">
        <v>863</v>
      </c>
      <c r="F661" s="9" t="s">
        <v>864</v>
      </c>
      <c r="G661" s="9" t="s">
        <v>56</v>
      </c>
      <c r="H661" s="9" t="s">
        <v>57</v>
      </c>
      <c r="I661" s="9" t="s">
        <v>14</v>
      </c>
      <c r="J661" s="9"/>
      <c r="K661" s="9" t="b">
        <v>1</v>
      </c>
    </row>
    <row r="662" spans="1:12" ht="15" x14ac:dyDescent="0.3">
      <c r="A662" s="8" t="s">
        <v>20039</v>
      </c>
      <c r="B662" s="8" t="s">
        <v>20038</v>
      </c>
      <c r="C662" s="8" t="s">
        <v>56</v>
      </c>
      <c r="D662" s="9" t="s">
        <v>57</v>
      </c>
      <c r="E662" s="9" t="s">
        <v>863</v>
      </c>
      <c r="F662" s="9" t="s">
        <v>864</v>
      </c>
      <c r="G662" s="9" t="s">
        <v>56</v>
      </c>
      <c r="H662" s="9" t="s">
        <v>57</v>
      </c>
      <c r="I662" s="9" t="s">
        <v>14</v>
      </c>
      <c r="J662" s="9"/>
      <c r="K662" s="9" t="b">
        <v>1</v>
      </c>
    </row>
    <row r="663" spans="1:12" ht="15" hidden="1" x14ac:dyDescent="0.3">
      <c r="A663" s="8" t="s">
        <v>20037</v>
      </c>
      <c r="B663" s="8" t="s">
        <v>20036</v>
      </c>
      <c r="C663" s="8" t="s">
        <v>56</v>
      </c>
      <c r="D663" s="9" t="s">
        <v>57</v>
      </c>
      <c r="E663" s="9" t="s">
        <v>863</v>
      </c>
      <c r="F663" s="9" t="s">
        <v>864</v>
      </c>
      <c r="G663" s="9" t="s">
        <v>56</v>
      </c>
      <c r="H663" s="9" t="s">
        <v>57</v>
      </c>
      <c r="I663" s="9" t="s">
        <v>14</v>
      </c>
      <c r="J663" s="9" t="s">
        <v>7860</v>
      </c>
      <c r="K663" s="9" t="b">
        <v>1</v>
      </c>
      <c r="L663" t="e">
        <f>COUNTIF(#REF!,'PCN Core Partner Details'!E663)</f>
        <v>#REF!</v>
      </c>
    </row>
    <row r="664" spans="1:12" ht="15" x14ac:dyDescent="0.3">
      <c r="A664" s="8" t="s">
        <v>20035</v>
      </c>
      <c r="B664" s="8" t="s">
        <v>20034</v>
      </c>
      <c r="C664" s="8" t="s">
        <v>56</v>
      </c>
      <c r="D664" s="9" t="s">
        <v>57</v>
      </c>
      <c r="E664" s="9" t="s">
        <v>863</v>
      </c>
      <c r="F664" s="9" t="s">
        <v>864</v>
      </c>
      <c r="G664" s="9" t="s">
        <v>56</v>
      </c>
      <c r="H664" s="9" t="s">
        <v>57</v>
      </c>
      <c r="I664" s="9" t="s">
        <v>14</v>
      </c>
      <c r="J664" s="9"/>
      <c r="K664" s="9" t="b">
        <v>1</v>
      </c>
    </row>
    <row r="665" spans="1:12" ht="15" x14ac:dyDescent="0.3">
      <c r="A665" s="8" t="s">
        <v>20043</v>
      </c>
      <c r="B665" s="8" t="s">
        <v>20042</v>
      </c>
      <c r="C665" s="8" t="s">
        <v>56</v>
      </c>
      <c r="D665" s="9" t="s">
        <v>57</v>
      </c>
      <c r="E665" s="9" t="s">
        <v>863</v>
      </c>
      <c r="F665" s="9" t="s">
        <v>864</v>
      </c>
      <c r="G665" s="9" t="s">
        <v>56</v>
      </c>
      <c r="H665" s="9" t="s">
        <v>57</v>
      </c>
      <c r="I665" s="9" t="s">
        <v>14</v>
      </c>
      <c r="J665" s="9"/>
      <c r="K665" s="9" t="b">
        <v>1</v>
      </c>
    </row>
    <row r="666" spans="1:12" ht="15" hidden="1" x14ac:dyDescent="0.3">
      <c r="A666" s="8" t="s">
        <v>10484</v>
      </c>
      <c r="B666" s="8" t="s">
        <v>10483</v>
      </c>
      <c r="C666" s="8" t="s">
        <v>464</v>
      </c>
      <c r="D666" s="9" t="s">
        <v>465</v>
      </c>
      <c r="E666" s="9" t="s">
        <v>868</v>
      </c>
      <c r="F666" s="9" t="s">
        <v>869</v>
      </c>
      <c r="G666" s="9" t="s">
        <v>464</v>
      </c>
      <c r="H666" s="9" t="s">
        <v>465</v>
      </c>
      <c r="I666" s="9" t="s">
        <v>14</v>
      </c>
      <c r="J666" s="9" t="s">
        <v>20033</v>
      </c>
      <c r="K666" s="9" t="b">
        <v>1</v>
      </c>
      <c r="L666" t="e">
        <f>COUNTIF(#REF!,'PCN Core Partner Details'!E666)</f>
        <v>#REF!</v>
      </c>
    </row>
    <row r="667" spans="1:12" ht="15" x14ac:dyDescent="0.3">
      <c r="A667" s="8" t="s">
        <v>20032</v>
      </c>
      <c r="B667" s="8" t="s">
        <v>870</v>
      </c>
      <c r="C667" s="8" t="s">
        <v>464</v>
      </c>
      <c r="D667" s="9" t="s">
        <v>465</v>
      </c>
      <c r="E667" s="9" t="s">
        <v>868</v>
      </c>
      <c r="F667" s="9" t="s">
        <v>869</v>
      </c>
      <c r="G667" s="9" t="s">
        <v>464</v>
      </c>
      <c r="H667" s="9" t="s">
        <v>465</v>
      </c>
      <c r="I667" s="9" t="s">
        <v>14</v>
      </c>
      <c r="J667" s="9"/>
      <c r="K667" s="9" t="b">
        <v>1</v>
      </c>
    </row>
    <row r="668" spans="1:12" ht="15" x14ac:dyDescent="0.3">
      <c r="A668" s="8" t="s">
        <v>20031</v>
      </c>
      <c r="B668" s="8" t="s">
        <v>20030</v>
      </c>
      <c r="C668" s="8" t="s">
        <v>464</v>
      </c>
      <c r="D668" s="9" t="s">
        <v>465</v>
      </c>
      <c r="E668" s="9" t="s">
        <v>868</v>
      </c>
      <c r="F668" s="9" t="s">
        <v>869</v>
      </c>
      <c r="G668" s="9" t="s">
        <v>464</v>
      </c>
      <c r="H668" s="9" t="s">
        <v>465</v>
      </c>
      <c r="I668" s="9" t="s">
        <v>14</v>
      </c>
      <c r="J668" s="9"/>
      <c r="K668" s="9" t="b">
        <v>1</v>
      </c>
    </row>
    <row r="669" spans="1:12" ht="15" x14ac:dyDescent="0.3">
      <c r="A669" s="8" t="s">
        <v>20029</v>
      </c>
      <c r="B669" s="8" t="s">
        <v>20028</v>
      </c>
      <c r="C669" s="8" t="s">
        <v>464</v>
      </c>
      <c r="D669" s="9" t="s">
        <v>465</v>
      </c>
      <c r="E669" s="9" t="s">
        <v>868</v>
      </c>
      <c r="F669" s="9" t="s">
        <v>869</v>
      </c>
      <c r="G669" s="9" t="s">
        <v>464</v>
      </c>
      <c r="H669" s="9" t="s">
        <v>465</v>
      </c>
      <c r="I669" s="9" t="s">
        <v>14</v>
      </c>
      <c r="J669" s="9"/>
      <c r="K669" s="9" t="b">
        <v>1</v>
      </c>
    </row>
    <row r="670" spans="1:12" ht="15" x14ac:dyDescent="0.3">
      <c r="A670" s="8" t="s">
        <v>20025</v>
      </c>
      <c r="B670" s="8" t="s">
        <v>20024</v>
      </c>
      <c r="C670" s="8" t="s">
        <v>801</v>
      </c>
      <c r="D670" s="9" t="s">
        <v>802</v>
      </c>
      <c r="E670" s="9" t="s">
        <v>874</v>
      </c>
      <c r="F670" s="9" t="s">
        <v>875</v>
      </c>
      <c r="G670" s="9" t="s">
        <v>801</v>
      </c>
      <c r="H670" s="9" t="s">
        <v>802</v>
      </c>
      <c r="I670" s="9" t="s">
        <v>14</v>
      </c>
      <c r="J670" s="9"/>
      <c r="K670" s="9" t="b">
        <v>1</v>
      </c>
    </row>
    <row r="671" spans="1:12" ht="15" x14ac:dyDescent="0.3">
      <c r="A671" s="8" t="s">
        <v>20027</v>
      </c>
      <c r="B671" s="8" t="s">
        <v>20026</v>
      </c>
      <c r="C671" s="8" t="s">
        <v>801</v>
      </c>
      <c r="D671" s="9" t="s">
        <v>802</v>
      </c>
      <c r="E671" s="9" t="s">
        <v>874</v>
      </c>
      <c r="F671" s="9" t="s">
        <v>875</v>
      </c>
      <c r="G671" s="9" t="s">
        <v>801</v>
      </c>
      <c r="H671" s="9" t="s">
        <v>802</v>
      </c>
      <c r="I671" s="9" t="s">
        <v>14</v>
      </c>
      <c r="J671" s="9"/>
      <c r="K671" s="9" t="b">
        <v>1</v>
      </c>
    </row>
    <row r="672" spans="1:12" ht="15" x14ac:dyDescent="0.3">
      <c r="A672" s="8" t="s">
        <v>20023</v>
      </c>
      <c r="B672" s="8" t="s">
        <v>20022</v>
      </c>
      <c r="C672" s="8" t="s">
        <v>801</v>
      </c>
      <c r="D672" s="9" t="s">
        <v>802</v>
      </c>
      <c r="E672" s="9" t="s">
        <v>874</v>
      </c>
      <c r="F672" s="9" t="s">
        <v>875</v>
      </c>
      <c r="G672" s="9" t="s">
        <v>801</v>
      </c>
      <c r="H672" s="9" t="s">
        <v>802</v>
      </c>
      <c r="I672" s="9" t="s">
        <v>14</v>
      </c>
      <c r="J672" s="9"/>
      <c r="K672" s="9" t="b">
        <v>1</v>
      </c>
    </row>
    <row r="673" spans="1:12" ht="15" x14ac:dyDescent="0.3">
      <c r="A673" s="8" t="s">
        <v>20021</v>
      </c>
      <c r="B673" s="8" t="s">
        <v>20020</v>
      </c>
      <c r="C673" s="8" t="s">
        <v>801</v>
      </c>
      <c r="D673" s="9" t="s">
        <v>802</v>
      </c>
      <c r="E673" s="9" t="s">
        <v>874</v>
      </c>
      <c r="F673" s="9" t="s">
        <v>875</v>
      </c>
      <c r="G673" s="9" t="s">
        <v>801</v>
      </c>
      <c r="H673" s="9" t="s">
        <v>802</v>
      </c>
      <c r="I673" s="9" t="s">
        <v>14</v>
      </c>
      <c r="J673" s="9"/>
      <c r="K673" s="9" t="b">
        <v>1</v>
      </c>
    </row>
    <row r="674" spans="1:12" ht="15" x14ac:dyDescent="0.3">
      <c r="A674" s="8" t="s">
        <v>20019</v>
      </c>
      <c r="B674" s="8" t="s">
        <v>20018</v>
      </c>
      <c r="C674" s="8" t="s">
        <v>801</v>
      </c>
      <c r="D674" s="9" t="s">
        <v>802</v>
      </c>
      <c r="E674" s="9" t="s">
        <v>874</v>
      </c>
      <c r="F674" s="9" t="s">
        <v>875</v>
      </c>
      <c r="G674" s="9" t="s">
        <v>801</v>
      </c>
      <c r="H674" s="9" t="s">
        <v>802</v>
      </c>
      <c r="I674" s="9" t="s">
        <v>14</v>
      </c>
      <c r="J674" s="9"/>
      <c r="K674" s="9" t="b">
        <v>1</v>
      </c>
    </row>
    <row r="675" spans="1:12" ht="15" x14ac:dyDescent="0.3">
      <c r="A675" s="8" t="s">
        <v>20017</v>
      </c>
      <c r="B675" s="8" t="s">
        <v>20016</v>
      </c>
      <c r="C675" s="8" t="s">
        <v>801</v>
      </c>
      <c r="D675" s="9" t="s">
        <v>802</v>
      </c>
      <c r="E675" s="9" t="s">
        <v>874</v>
      </c>
      <c r="F675" s="9" t="s">
        <v>875</v>
      </c>
      <c r="G675" s="9" t="s">
        <v>801</v>
      </c>
      <c r="H675" s="9" t="s">
        <v>802</v>
      </c>
      <c r="I675" s="9" t="s">
        <v>14</v>
      </c>
      <c r="J675" s="9"/>
      <c r="K675" s="9" t="b">
        <v>1</v>
      </c>
    </row>
    <row r="676" spans="1:12" ht="15" hidden="1" x14ac:dyDescent="0.3">
      <c r="A676" s="8" t="s">
        <v>20015</v>
      </c>
      <c r="B676" s="8" t="s">
        <v>20014</v>
      </c>
      <c r="C676" s="8" t="s">
        <v>801</v>
      </c>
      <c r="D676" s="9" t="s">
        <v>802</v>
      </c>
      <c r="E676" s="9" t="s">
        <v>874</v>
      </c>
      <c r="F676" s="9" t="s">
        <v>875</v>
      </c>
      <c r="G676" s="9" t="s">
        <v>801</v>
      </c>
      <c r="H676" s="9" t="s">
        <v>802</v>
      </c>
      <c r="I676" s="9" t="s">
        <v>14</v>
      </c>
      <c r="J676" s="9" t="s">
        <v>20013</v>
      </c>
      <c r="K676" s="9" t="b">
        <v>1</v>
      </c>
      <c r="L676" t="e">
        <f>COUNTIF(#REF!,'PCN Core Partner Details'!E676)</f>
        <v>#REF!</v>
      </c>
    </row>
    <row r="677" spans="1:12" ht="15" x14ac:dyDescent="0.3">
      <c r="A677" s="8" t="s">
        <v>20012</v>
      </c>
      <c r="B677" s="8" t="s">
        <v>20011</v>
      </c>
      <c r="C677" s="8" t="s">
        <v>801</v>
      </c>
      <c r="D677" s="9" t="s">
        <v>802</v>
      </c>
      <c r="E677" s="9" t="s">
        <v>874</v>
      </c>
      <c r="F677" s="9" t="s">
        <v>875</v>
      </c>
      <c r="G677" s="9" t="s">
        <v>801</v>
      </c>
      <c r="H677" s="9" t="s">
        <v>802</v>
      </c>
      <c r="I677" s="9" t="s">
        <v>14</v>
      </c>
      <c r="J677" s="9"/>
      <c r="K677" s="9" t="b">
        <v>1</v>
      </c>
    </row>
    <row r="678" spans="1:12" ht="15" x14ac:dyDescent="0.3">
      <c r="A678" s="8" t="s">
        <v>20002</v>
      </c>
      <c r="B678" s="8" t="s">
        <v>20001</v>
      </c>
      <c r="C678" s="8" t="s">
        <v>12</v>
      </c>
      <c r="D678" s="9" t="s">
        <v>13</v>
      </c>
      <c r="E678" s="9" t="s">
        <v>879</v>
      </c>
      <c r="F678" s="9" t="s">
        <v>880</v>
      </c>
      <c r="G678" s="9" t="s">
        <v>12</v>
      </c>
      <c r="H678" s="9" t="s">
        <v>13</v>
      </c>
      <c r="I678" s="9" t="s">
        <v>14</v>
      </c>
      <c r="J678" s="9"/>
      <c r="K678" s="9" t="b">
        <v>1</v>
      </c>
    </row>
    <row r="679" spans="1:12" ht="15" x14ac:dyDescent="0.3">
      <c r="A679" s="8" t="s">
        <v>20010</v>
      </c>
      <c r="B679" s="8" t="s">
        <v>20009</v>
      </c>
      <c r="C679" s="8" t="s">
        <v>12</v>
      </c>
      <c r="D679" s="9" t="s">
        <v>13</v>
      </c>
      <c r="E679" s="9" t="s">
        <v>879</v>
      </c>
      <c r="F679" s="9" t="s">
        <v>880</v>
      </c>
      <c r="G679" s="9" t="s">
        <v>12</v>
      </c>
      <c r="H679" s="9" t="s">
        <v>13</v>
      </c>
      <c r="I679" s="9" t="s">
        <v>14</v>
      </c>
      <c r="J679" s="9"/>
      <c r="K679" s="9" t="b">
        <v>1</v>
      </c>
    </row>
    <row r="680" spans="1:12" ht="15" x14ac:dyDescent="0.3">
      <c r="A680" s="8" t="s">
        <v>20008</v>
      </c>
      <c r="B680" s="8" t="s">
        <v>20007</v>
      </c>
      <c r="C680" s="8" t="s">
        <v>12</v>
      </c>
      <c r="D680" s="9" t="s">
        <v>13</v>
      </c>
      <c r="E680" s="9" t="s">
        <v>879</v>
      </c>
      <c r="F680" s="9" t="s">
        <v>880</v>
      </c>
      <c r="G680" s="9" t="s">
        <v>12</v>
      </c>
      <c r="H680" s="9" t="s">
        <v>13</v>
      </c>
      <c r="I680" s="9" t="s">
        <v>14</v>
      </c>
      <c r="J680" s="9"/>
      <c r="K680" s="9" t="b">
        <v>1</v>
      </c>
    </row>
    <row r="681" spans="1:12" ht="15" x14ac:dyDescent="0.3">
      <c r="A681" s="8" t="s">
        <v>20006</v>
      </c>
      <c r="B681" s="8" t="s">
        <v>20005</v>
      </c>
      <c r="C681" s="8" t="s">
        <v>12</v>
      </c>
      <c r="D681" s="9" t="s">
        <v>13</v>
      </c>
      <c r="E681" s="9" t="s">
        <v>879</v>
      </c>
      <c r="F681" s="9" t="s">
        <v>880</v>
      </c>
      <c r="G681" s="9" t="s">
        <v>12</v>
      </c>
      <c r="H681" s="9" t="s">
        <v>13</v>
      </c>
      <c r="I681" s="9" t="s">
        <v>14</v>
      </c>
      <c r="J681" s="9"/>
      <c r="K681" s="9" t="b">
        <v>1</v>
      </c>
    </row>
    <row r="682" spans="1:12" ht="15" x14ac:dyDescent="0.3">
      <c r="A682" s="8" t="s">
        <v>20004</v>
      </c>
      <c r="B682" s="8" t="s">
        <v>20003</v>
      </c>
      <c r="C682" s="8" t="s">
        <v>12</v>
      </c>
      <c r="D682" s="9" t="s">
        <v>13</v>
      </c>
      <c r="E682" s="9" t="s">
        <v>879</v>
      </c>
      <c r="F682" s="9" t="s">
        <v>880</v>
      </c>
      <c r="G682" s="9" t="s">
        <v>12</v>
      </c>
      <c r="H682" s="9" t="s">
        <v>13</v>
      </c>
      <c r="I682" s="9" t="s">
        <v>14</v>
      </c>
      <c r="J682" s="9"/>
      <c r="K682" s="9" t="b">
        <v>1</v>
      </c>
    </row>
    <row r="683" spans="1:12" ht="15" x14ac:dyDescent="0.3">
      <c r="A683" s="8" t="s">
        <v>19994</v>
      </c>
      <c r="B683" s="8" t="s">
        <v>19993</v>
      </c>
      <c r="C683" s="8" t="s">
        <v>723</v>
      </c>
      <c r="D683" s="9" t="s">
        <v>724</v>
      </c>
      <c r="E683" s="9" t="s">
        <v>885</v>
      </c>
      <c r="F683" s="9" t="s">
        <v>886</v>
      </c>
      <c r="G683" s="9" t="s">
        <v>723</v>
      </c>
      <c r="H683" s="9" t="s">
        <v>724</v>
      </c>
      <c r="I683" s="9" t="s">
        <v>14</v>
      </c>
      <c r="J683" s="9"/>
      <c r="K683" s="9" t="b">
        <v>1</v>
      </c>
    </row>
    <row r="684" spans="1:12" ht="15" x14ac:dyDescent="0.3">
      <c r="A684" s="8" t="s">
        <v>19992</v>
      </c>
      <c r="B684" s="8" t="s">
        <v>19991</v>
      </c>
      <c r="C684" s="8" t="s">
        <v>723</v>
      </c>
      <c r="D684" s="9" t="s">
        <v>724</v>
      </c>
      <c r="E684" s="9" t="s">
        <v>885</v>
      </c>
      <c r="F684" s="9" t="s">
        <v>886</v>
      </c>
      <c r="G684" s="9" t="s">
        <v>723</v>
      </c>
      <c r="H684" s="9" t="s">
        <v>724</v>
      </c>
      <c r="I684" s="9" t="s">
        <v>14</v>
      </c>
      <c r="J684" s="9"/>
      <c r="K684" s="9" t="b">
        <v>1</v>
      </c>
    </row>
    <row r="685" spans="1:12" ht="15" x14ac:dyDescent="0.3">
      <c r="A685" s="8" t="s">
        <v>19990</v>
      </c>
      <c r="B685" s="8" t="s">
        <v>887</v>
      </c>
      <c r="C685" s="8" t="s">
        <v>723</v>
      </c>
      <c r="D685" s="9" t="s">
        <v>724</v>
      </c>
      <c r="E685" s="9" t="s">
        <v>885</v>
      </c>
      <c r="F685" s="9" t="s">
        <v>886</v>
      </c>
      <c r="G685" s="9" t="s">
        <v>723</v>
      </c>
      <c r="H685" s="9" t="s">
        <v>724</v>
      </c>
      <c r="I685" s="9" t="s">
        <v>14</v>
      </c>
      <c r="J685" s="9"/>
      <c r="K685" s="9" t="b">
        <v>1</v>
      </c>
    </row>
    <row r="686" spans="1:12" ht="15" x14ac:dyDescent="0.3">
      <c r="A686" s="8" t="s">
        <v>19996</v>
      </c>
      <c r="B686" s="8" t="s">
        <v>19995</v>
      </c>
      <c r="C686" s="8" t="s">
        <v>723</v>
      </c>
      <c r="D686" s="9" t="s">
        <v>724</v>
      </c>
      <c r="E686" s="9" t="s">
        <v>885</v>
      </c>
      <c r="F686" s="9" t="s">
        <v>886</v>
      </c>
      <c r="G686" s="9" t="s">
        <v>723</v>
      </c>
      <c r="H686" s="9" t="s">
        <v>724</v>
      </c>
      <c r="I686" s="9" t="s">
        <v>14</v>
      </c>
      <c r="J686" s="9"/>
      <c r="K686" s="9" t="b">
        <v>1</v>
      </c>
    </row>
    <row r="687" spans="1:12" ht="15" x14ac:dyDescent="0.3">
      <c r="A687" s="8" t="s">
        <v>20000</v>
      </c>
      <c r="B687" s="8" t="s">
        <v>19999</v>
      </c>
      <c r="C687" s="8" t="s">
        <v>723</v>
      </c>
      <c r="D687" s="9" t="s">
        <v>724</v>
      </c>
      <c r="E687" s="9" t="s">
        <v>885</v>
      </c>
      <c r="F687" s="9" t="s">
        <v>886</v>
      </c>
      <c r="G687" s="9" t="s">
        <v>723</v>
      </c>
      <c r="H687" s="9" t="s">
        <v>724</v>
      </c>
      <c r="I687" s="9" t="s">
        <v>14</v>
      </c>
      <c r="J687" s="9"/>
      <c r="K687" s="9" t="b">
        <v>1</v>
      </c>
    </row>
    <row r="688" spans="1:12" ht="15" hidden="1" x14ac:dyDescent="0.3">
      <c r="A688" s="8" t="s">
        <v>19998</v>
      </c>
      <c r="B688" s="8" t="s">
        <v>19997</v>
      </c>
      <c r="C688" s="8" t="s">
        <v>723</v>
      </c>
      <c r="D688" s="9" t="s">
        <v>724</v>
      </c>
      <c r="E688" s="9" t="s">
        <v>885</v>
      </c>
      <c r="F688" s="9" t="s">
        <v>886</v>
      </c>
      <c r="G688" s="9" t="s">
        <v>723</v>
      </c>
      <c r="H688" s="9" t="s">
        <v>724</v>
      </c>
      <c r="I688" s="9" t="s">
        <v>14</v>
      </c>
      <c r="J688" s="9" t="s">
        <v>333</v>
      </c>
      <c r="K688" s="9" t="b">
        <v>1</v>
      </c>
      <c r="L688" t="e">
        <f>COUNTIF(#REF!,'PCN Core Partner Details'!E688)</f>
        <v>#REF!</v>
      </c>
    </row>
    <row r="689" spans="1:12" ht="15" x14ac:dyDescent="0.3">
      <c r="A689" s="8" t="s">
        <v>19989</v>
      </c>
      <c r="B689" s="8" t="s">
        <v>19988</v>
      </c>
      <c r="C689" s="8" t="s">
        <v>230</v>
      </c>
      <c r="D689" s="9" t="s">
        <v>231</v>
      </c>
      <c r="E689" s="9" t="s">
        <v>891</v>
      </c>
      <c r="F689" s="9" t="s">
        <v>892</v>
      </c>
      <c r="G689" s="9" t="s">
        <v>230</v>
      </c>
      <c r="H689" s="9" t="s">
        <v>231</v>
      </c>
      <c r="I689" s="9" t="s">
        <v>14</v>
      </c>
      <c r="J689" s="9"/>
      <c r="K689" s="9" t="b">
        <v>1</v>
      </c>
    </row>
    <row r="690" spans="1:12" ht="15" x14ac:dyDescent="0.3">
      <c r="A690" s="8" t="s">
        <v>19987</v>
      </c>
      <c r="B690" s="8" t="s">
        <v>19986</v>
      </c>
      <c r="C690" s="8" t="s">
        <v>230</v>
      </c>
      <c r="D690" s="9" t="s">
        <v>231</v>
      </c>
      <c r="E690" s="9" t="s">
        <v>891</v>
      </c>
      <c r="F690" s="9" t="s">
        <v>892</v>
      </c>
      <c r="G690" s="9" t="s">
        <v>230</v>
      </c>
      <c r="H690" s="9" t="s">
        <v>231</v>
      </c>
      <c r="I690" s="9" t="s">
        <v>14</v>
      </c>
      <c r="J690" s="9"/>
      <c r="K690" s="9" t="b">
        <v>1</v>
      </c>
    </row>
    <row r="691" spans="1:12" ht="15" x14ac:dyDescent="0.3">
      <c r="A691" s="8" t="s">
        <v>19985</v>
      </c>
      <c r="B691" s="8" t="s">
        <v>19984</v>
      </c>
      <c r="C691" s="8" t="s">
        <v>230</v>
      </c>
      <c r="D691" s="9" t="s">
        <v>231</v>
      </c>
      <c r="E691" s="9" t="s">
        <v>891</v>
      </c>
      <c r="F691" s="9" t="s">
        <v>892</v>
      </c>
      <c r="G691" s="9" t="s">
        <v>230</v>
      </c>
      <c r="H691" s="9" t="s">
        <v>231</v>
      </c>
      <c r="I691" s="9" t="s">
        <v>14</v>
      </c>
      <c r="J691" s="9"/>
      <c r="K691" s="9" t="b">
        <v>1</v>
      </c>
    </row>
    <row r="692" spans="1:12" ht="15" x14ac:dyDescent="0.3">
      <c r="A692" s="8" t="s">
        <v>19983</v>
      </c>
      <c r="B692" s="8" t="s">
        <v>19982</v>
      </c>
      <c r="C692" s="8" t="s">
        <v>230</v>
      </c>
      <c r="D692" s="9" t="s">
        <v>231</v>
      </c>
      <c r="E692" s="9" t="s">
        <v>891</v>
      </c>
      <c r="F692" s="9" t="s">
        <v>892</v>
      </c>
      <c r="G692" s="9" t="s">
        <v>230</v>
      </c>
      <c r="H692" s="9" t="s">
        <v>231</v>
      </c>
      <c r="I692" s="9" t="s">
        <v>14</v>
      </c>
      <c r="J692" s="9"/>
      <c r="K692" s="9" t="b">
        <v>1</v>
      </c>
    </row>
    <row r="693" spans="1:12" ht="15" x14ac:dyDescent="0.3">
      <c r="A693" s="8" t="s">
        <v>19974</v>
      </c>
      <c r="B693" s="8" t="s">
        <v>8191</v>
      </c>
      <c r="C693" s="8" t="s">
        <v>472</v>
      </c>
      <c r="D693" s="9" t="s">
        <v>473</v>
      </c>
      <c r="E693" s="9" t="s">
        <v>897</v>
      </c>
      <c r="F693" s="9" t="s">
        <v>898</v>
      </c>
      <c r="G693" s="9" t="s">
        <v>472</v>
      </c>
      <c r="H693" s="9" t="s">
        <v>473</v>
      </c>
      <c r="I693" s="9" t="s">
        <v>14</v>
      </c>
      <c r="J693" s="9"/>
      <c r="K693" s="9" t="b">
        <v>1</v>
      </c>
    </row>
    <row r="694" spans="1:12" ht="15" x14ac:dyDescent="0.3">
      <c r="A694" s="8" t="s">
        <v>19973</v>
      </c>
      <c r="B694" s="8" t="s">
        <v>19972</v>
      </c>
      <c r="C694" s="8" t="s">
        <v>472</v>
      </c>
      <c r="D694" s="9" t="s">
        <v>473</v>
      </c>
      <c r="E694" s="9" t="s">
        <v>897</v>
      </c>
      <c r="F694" s="9" t="s">
        <v>898</v>
      </c>
      <c r="G694" s="9" t="s">
        <v>472</v>
      </c>
      <c r="H694" s="9" t="s">
        <v>473</v>
      </c>
      <c r="I694" s="9" t="s">
        <v>14</v>
      </c>
      <c r="J694" s="9"/>
      <c r="K694" s="9" t="b">
        <v>1</v>
      </c>
    </row>
    <row r="695" spans="1:12" ht="15" hidden="1" x14ac:dyDescent="0.3">
      <c r="A695" s="8" t="s">
        <v>19971</v>
      </c>
      <c r="B695" s="8" t="s">
        <v>19970</v>
      </c>
      <c r="C695" s="8" t="s">
        <v>472</v>
      </c>
      <c r="D695" s="9" t="s">
        <v>473</v>
      </c>
      <c r="E695" s="9" t="s">
        <v>897</v>
      </c>
      <c r="F695" s="9" t="s">
        <v>898</v>
      </c>
      <c r="G695" s="9" t="s">
        <v>472</v>
      </c>
      <c r="H695" s="9" t="s">
        <v>473</v>
      </c>
      <c r="I695" s="9" t="s">
        <v>14</v>
      </c>
      <c r="J695" s="9" t="s">
        <v>19969</v>
      </c>
      <c r="K695" s="9" t="b">
        <v>1</v>
      </c>
      <c r="L695" t="e">
        <f>COUNTIF(#REF!,'PCN Core Partner Details'!E695)</f>
        <v>#REF!</v>
      </c>
    </row>
    <row r="696" spans="1:12" ht="15" x14ac:dyDescent="0.3">
      <c r="A696" s="8" t="s">
        <v>19968</v>
      </c>
      <c r="B696" s="8" t="s">
        <v>19967</v>
      </c>
      <c r="C696" s="8" t="s">
        <v>472</v>
      </c>
      <c r="D696" s="9" t="s">
        <v>473</v>
      </c>
      <c r="E696" s="9" t="s">
        <v>897</v>
      </c>
      <c r="F696" s="9" t="s">
        <v>898</v>
      </c>
      <c r="G696" s="9" t="s">
        <v>472</v>
      </c>
      <c r="H696" s="9" t="s">
        <v>473</v>
      </c>
      <c r="I696" s="9" t="s">
        <v>14</v>
      </c>
      <c r="J696" s="9"/>
      <c r="K696" s="9" t="b">
        <v>1</v>
      </c>
    </row>
    <row r="697" spans="1:12" ht="15" x14ac:dyDescent="0.3">
      <c r="A697" s="8" t="s">
        <v>19966</v>
      </c>
      <c r="B697" s="8" t="s">
        <v>19965</v>
      </c>
      <c r="C697" s="8" t="s">
        <v>472</v>
      </c>
      <c r="D697" s="9" t="s">
        <v>473</v>
      </c>
      <c r="E697" s="9" t="s">
        <v>897</v>
      </c>
      <c r="F697" s="9" t="s">
        <v>898</v>
      </c>
      <c r="G697" s="9" t="s">
        <v>472</v>
      </c>
      <c r="H697" s="9" t="s">
        <v>473</v>
      </c>
      <c r="I697" s="9" t="s">
        <v>14</v>
      </c>
      <c r="J697" s="9"/>
      <c r="K697" s="9" t="b">
        <v>1</v>
      </c>
    </row>
    <row r="698" spans="1:12" ht="15" x14ac:dyDescent="0.3">
      <c r="A698" s="8" t="s">
        <v>15482</v>
      </c>
      <c r="B698" s="8" t="s">
        <v>15481</v>
      </c>
      <c r="C698" s="8" t="s">
        <v>177</v>
      </c>
      <c r="D698" s="9" t="s">
        <v>178</v>
      </c>
      <c r="E698" s="9" t="s">
        <v>897</v>
      </c>
      <c r="F698" s="9" t="s">
        <v>898</v>
      </c>
      <c r="G698" s="9" t="s">
        <v>472</v>
      </c>
      <c r="H698" s="9" t="s">
        <v>473</v>
      </c>
      <c r="I698" s="9" t="s">
        <v>429</v>
      </c>
      <c r="J698" s="9"/>
      <c r="K698" s="9" t="b">
        <v>0</v>
      </c>
    </row>
    <row r="699" spans="1:12" ht="15" x14ac:dyDescent="0.3">
      <c r="A699" s="8" t="s">
        <v>19981</v>
      </c>
      <c r="B699" s="8" t="s">
        <v>19980</v>
      </c>
      <c r="C699" s="8" t="s">
        <v>472</v>
      </c>
      <c r="D699" s="9" t="s">
        <v>473</v>
      </c>
      <c r="E699" s="9" t="s">
        <v>897</v>
      </c>
      <c r="F699" s="9" t="s">
        <v>898</v>
      </c>
      <c r="G699" s="9" t="s">
        <v>472</v>
      </c>
      <c r="H699" s="9" t="s">
        <v>473</v>
      </c>
      <c r="I699" s="9" t="s">
        <v>14</v>
      </c>
      <c r="J699" s="9"/>
      <c r="K699" s="9" t="b">
        <v>1</v>
      </c>
    </row>
    <row r="700" spans="1:12" ht="15" x14ac:dyDescent="0.3">
      <c r="A700" s="8" t="s">
        <v>19979</v>
      </c>
      <c r="B700" s="8" t="s">
        <v>19978</v>
      </c>
      <c r="C700" s="8" t="s">
        <v>472</v>
      </c>
      <c r="D700" s="9" t="s">
        <v>473</v>
      </c>
      <c r="E700" s="9" t="s">
        <v>897</v>
      </c>
      <c r="F700" s="9" t="s">
        <v>898</v>
      </c>
      <c r="G700" s="9" t="s">
        <v>472</v>
      </c>
      <c r="H700" s="9" t="s">
        <v>473</v>
      </c>
      <c r="I700" s="9" t="s">
        <v>14</v>
      </c>
      <c r="J700" s="9"/>
      <c r="K700" s="9" t="b">
        <v>1</v>
      </c>
    </row>
    <row r="701" spans="1:12" ht="15" x14ac:dyDescent="0.3">
      <c r="A701" s="8" t="s">
        <v>19977</v>
      </c>
      <c r="B701" s="8" t="s">
        <v>899</v>
      </c>
      <c r="C701" s="8" t="s">
        <v>472</v>
      </c>
      <c r="D701" s="9" t="s">
        <v>473</v>
      </c>
      <c r="E701" s="9" t="s">
        <v>897</v>
      </c>
      <c r="F701" s="9" t="s">
        <v>898</v>
      </c>
      <c r="G701" s="9" t="s">
        <v>472</v>
      </c>
      <c r="H701" s="9" t="s">
        <v>473</v>
      </c>
      <c r="I701" s="9" t="s">
        <v>14</v>
      </c>
      <c r="J701" s="9"/>
      <c r="K701" s="9" t="b">
        <v>1</v>
      </c>
    </row>
    <row r="702" spans="1:12" ht="15" x14ac:dyDescent="0.3">
      <c r="A702" s="8" t="s">
        <v>19976</v>
      </c>
      <c r="B702" s="8" t="s">
        <v>19975</v>
      </c>
      <c r="C702" s="8" t="s">
        <v>472</v>
      </c>
      <c r="D702" s="9" t="s">
        <v>473</v>
      </c>
      <c r="E702" s="9" t="s">
        <v>897</v>
      </c>
      <c r="F702" s="9" t="s">
        <v>898</v>
      </c>
      <c r="G702" s="9" t="s">
        <v>472</v>
      </c>
      <c r="H702" s="9" t="s">
        <v>473</v>
      </c>
      <c r="I702" s="9" t="s">
        <v>14</v>
      </c>
      <c r="J702" s="9"/>
      <c r="K702" s="9" t="b">
        <v>1</v>
      </c>
    </row>
    <row r="703" spans="1:12" ht="15" x14ac:dyDescent="0.3">
      <c r="A703" s="8" t="s">
        <v>19964</v>
      </c>
      <c r="B703" s="8" t="s">
        <v>19963</v>
      </c>
      <c r="C703" s="8" t="s">
        <v>472</v>
      </c>
      <c r="D703" s="9" t="s">
        <v>473</v>
      </c>
      <c r="E703" s="9" t="s">
        <v>897</v>
      </c>
      <c r="F703" s="9" t="s">
        <v>898</v>
      </c>
      <c r="G703" s="9" t="s">
        <v>472</v>
      </c>
      <c r="H703" s="9" t="s">
        <v>473</v>
      </c>
      <c r="I703" s="9" t="s">
        <v>14</v>
      </c>
      <c r="J703" s="9"/>
      <c r="K703" s="9" t="b">
        <v>1</v>
      </c>
    </row>
    <row r="704" spans="1:12" ht="15" x14ac:dyDescent="0.3">
      <c r="A704" s="8" t="s">
        <v>19962</v>
      </c>
      <c r="B704" s="8" t="s">
        <v>19961</v>
      </c>
      <c r="C704" s="8" t="s">
        <v>786</v>
      </c>
      <c r="D704" s="9" t="s">
        <v>787</v>
      </c>
      <c r="E704" s="9" t="s">
        <v>903</v>
      </c>
      <c r="F704" s="9" t="s">
        <v>904</v>
      </c>
      <c r="G704" s="9" t="s">
        <v>786</v>
      </c>
      <c r="H704" s="9" t="s">
        <v>787</v>
      </c>
      <c r="I704" s="9" t="s">
        <v>14</v>
      </c>
      <c r="J704" s="9"/>
      <c r="K704" s="9" t="b">
        <v>1</v>
      </c>
    </row>
    <row r="705" spans="1:11" ht="15" x14ac:dyDescent="0.3">
      <c r="A705" s="8" t="s">
        <v>19960</v>
      </c>
      <c r="B705" s="8" t="s">
        <v>19959</v>
      </c>
      <c r="C705" s="8" t="s">
        <v>786</v>
      </c>
      <c r="D705" s="9" t="s">
        <v>787</v>
      </c>
      <c r="E705" s="9" t="s">
        <v>903</v>
      </c>
      <c r="F705" s="9" t="s">
        <v>904</v>
      </c>
      <c r="G705" s="9" t="s">
        <v>786</v>
      </c>
      <c r="H705" s="9" t="s">
        <v>787</v>
      </c>
      <c r="I705" s="9" t="s">
        <v>14</v>
      </c>
      <c r="J705" s="9"/>
      <c r="K705" s="9" t="b">
        <v>1</v>
      </c>
    </row>
    <row r="706" spans="1:11" ht="15" x14ac:dyDescent="0.3">
      <c r="A706" s="8" t="s">
        <v>19958</v>
      </c>
      <c r="B706" s="8" t="s">
        <v>905</v>
      </c>
      <c r="C706" s="8" t="s">
        <v>786</v>
      </c>
      <c r="D706" s="9" t="s">
        <v>787</v>
      </c>
      <c r="E706" s="9" t="s">
        <v>903</v>
      </c>
      <c r="F706" s="9" t="s">
        <v>904</v>
      </c>
      <c r="G706" s="9" t="s">
        <v>786</v>
      </c>
      <c r="H706" s="9" t="s">
        <v>787</v>
      </c>
      <c r="I706" s="9" t="s">
        <v>14</v>
      </c>
      <c r="J706" s="9"/>
      <c r="K706" s="9" t="b">
        <v>1</v>
      </c>
    </row>
    <row r="707" spans="1:11" ht="15" x14ac:dyDescent="0.3">
      <c r="A707" s="8" t="s">
        <v>19957</v>
      </c>
      <c r="B707" s="8" t="s">
        <v>19956</v>
      </c>
      <c r="C707" s="8" t="s">
        <v>786</v>
      </c>
      <c r="D707" s="9" t="s">
        <v>787</v>
      </c>
      <c r="E707" s="9" t="s">
        <v>903</v>
      </c>
      <c r="F707" s="9" t="s">
        <v>904</v>
      </c>
      <c r="G707" s="9" t="s">
        <v>786</v>
      </c>
      <c r="H707" s="9" t="s">
        <v>787</v>
      </c>
      <c r="I707" s="9" t="s">
        <v>14</v>
      </c>
      <c r="J707" s="9"/>
      <c r="K707" s="9" t="b">
        <v>1</v>
      </c>
    </row>
    <row r="708" spans="1:11" ht="15" x14ac:dyDescent="0.3">
      <c r="A708" s="8" t="s">
        <v>19955</v>
      </c>
      <c r="B708" s="8" t="s">
        <v>19954</v>
      </c>
      <c r="C708" s="8" t="s">
        <v>786</v>
      </c>
      <c r="D708" s="9" t="s">
        <v>787</v>
      </c>
      <c r="E708" s="9" t="s">
        <v>903</v>
      </c>
      <c r="F708" s="9" t="s">
        <v>904</v>
      </c>
      <c r="G708" s="9" t="s">
        <v>786</v>
      </c>
      <c r="H708" s="9" t="s">
        <v>787</v>
      </c>
      <c r="I708" s="9" t="s">
        <v>14</v>
      </c>
      <c r="J708" s="9"/>
      <c r="K708" s="9" t="b">
        <v>1</v>
      </c>
    </row>
    <row r="709" spans="1:11" ht="15" x14ac:dyDescent="0.3">
      <c r="A709" s="8" t="s">
        <v>19953</v>
      </c>
      <c r="B709" s="8" t="s">
        <v>19952</v>
      </c>
      <c r="C709" s="8" t="s">
        <v>56</v>
      </c>
      <c r="D709" s="9" t="s">
        <v>57</v>
      </c>
      <c r="E709" s="9" t="s">
        <v>910</v>
      </c>
      <c r="F709" s="9" t="s">
        <v>911</v>
      </c>
      <c r="G709" s="9" t="s">
        <v>56</v>
      </c>
      <c r="H709" s="9" t="s">
        <v>57</v>
      </c>
      <c r="I709" s="9" t="s">
        <v>14</v>
      </c>
      <c r="J709" s="9"/>
      <c r="K709" s="9" t="b">
        <v>1</v>
      </c>
    </row>
    <row r="710" spans="1:11" ht="15" x14ac:dyDescent="0.3">
      <c r="A710" s="8" t="s">
        <v>19951</v>
      </c>
      <c r="B710" s="8" t="s">
        <v>913</v>
      </c>
      <c r="C710" s="8" t="s">
        <v>56</v>
      </c>
      <c r="D710" s="9" t="s">
        <v>57</v>
      </c>
      <c r="E710" s="9" t="s">
        <v>910</v>
      </c>
      <c r="F710" s="9" t="s">
        <v>911</v>
      </c>
      <c r="G710" s="9" t="s">
        <v>56</v>
      </c>
      <c r="H710" s="9" t="s">
        <v>57</v>
      </c>
      <c r="I710" s="9" t="s">
        <v>14</v>
      </c>
      <c r="J710" s="9"/>
      <c r="K710" s="9" t="b">
        <v>1</v>
      </c>
    </row>
    <row r="711" spans="1:11" ht="15" x14ac:dyDescent="0.3">
      <c r="A711" s="8" t="s">
        <v>19950</v>
      </c>
      <c r="B711" s="8" t="s">
        <v>19949</v>
      </c>
      <c r="C711" s="8" t="s">
        <v>56</v>
      </c>
      <c r="D711" s="9" t="s">
        <v>57</v>
      </c>
      <c r="E711" s="9" t="s">
        <v>910</v>
      </c>
      <c r="F711" s="9" t="s">
        <v>911</v>
      </c>
      <c r="G711" s="9" t="s">
        <v>56</v>
      </c>
      <c r="H711" s="9" t="s">
        <v>57</v>
      </c>
      <c r="I711" s="9" t="s">
        <v>14</v>
      </c>
      <c r="J711" s="9"/>
      <c r="K711" s="9" t="b">
        <v>1</v>
      </c>
    </row>
    <row r="712" spans="1:11" ht="15" x14ac:dyDescent="0.3">
      <c r="A712" s="8" t="s">
        <v>19948</v>
      </c>
      <c r="B712" s="8" t="s">
        <v>19947</v>
      </c>
      <c r="C712" s="8" t="s">
        <v>56</v>
      </c>
      <c r="D712" s="9" t="s">
        <v>57</v>
      </c>
      <c r="E712" s="9" t="s">
        <v>910</v>
      </c>
      <c r="F712" s="9" t="s">
        <v>911</v>
      </c>
      <c r="G712" s="9" t="s">
        <v>56</v>
      </c>
      <c r="H712" s="9" t="s">
        <v>57</v>
      </c>
      <c r="I712" s="9" t="s">
        <v>14</v>
      </c>
      <c r="J712" s="9"/>
      <c r="K712" s="9" t="b">
        <v>1</v>
      </c>
    </row>
    <row r="713" spans="1:11" ht="15" x14ac:dyDescent="0.3">
      <c r="A713" s="8" t="s">
        <v>19942</v>
      </c>
      <c r="B713" s="8" t="s">
        <v>19941</v>
      </c>
      <c r="C713" s="8" t="s">
        <v>90</v>
      </c>
      <c r="D713" s="9" t="s">
        <v>91</v>
      </c>
      <c r="E713" s="9" t="s">
        <v>916</v>
      </c>
      <c r="F713" s="9" t="s">
        <v>917</v>
      </c>
      <c r="G713" s="9" t="s">
        <v>90</v>
      </c>
      <c r="H713" s="9" t="s">
        <v>91</v>
      </c>
      <c r="I713" s="9" t="s">
        <v>14</v>
      </c>
      <c r="J713" s="9"/>
      <c r="K713" s="9" t="b">
        <v>1</v>
      </c>
    </row>
    <row r="714" spans="1:11" ht="15" x14ac:dyDescent="0.3">
      <c r="A714" s="8" t="s">
        <v>19946</v>
      </c>
      <c r="B714" s="8" t="s">
        <v>19945</v>
      </c>
      <c r="C714" s="8" t="s">
        <v>90</v>
      </c>
      <c r="D714" s="9" t="s">
        <v>91</v>
      </c>
      <c r="E714" s="9" t="s">
        <v>916</v>
      </c>
      <c r="F714" s="9" t="s">
        <v>917</v>
      </c>
      <c r="G714" s="9" t="s">
        <v>90</v>
      </c>
      <c r="H714" s="9" t="s">
        <v>91</v>
      </c>
      <c r="I714" s="9" t="s">
        <v>14</v>
      </c>
      <c r="J714" s="9"/>
      <c r="K714" s="9" t="b">
        <v>1</v>
      </c>
    </row>
    <row r="715" spans="1:11" ht="15" x14ac:dyDescent="0.3">
      <c r="A715" s="8" t="s">
        <v>19944</v>
      </c>
      <c r="B715" s="8" t="s">
        <v>19943</v>
      </c>
      <c r="C715" s="8" t="s">
        <v>90</v>
      </c>
      <c r="D715" s="9" t="s">
        <v>91</v>
      </c>
      <c r="E715" s="9" t="s">
        <v>916</v>
      </c>
      <c r="F715" s="9" t="s">
        <v>917</v>
      </c>
      <c r="G715" s="9" t="s">
        <v>90</v>
      </c>
      <c r="H715" s="9" t="s">
        <v>91</v>
      </c>
      <c r="I715" s="9" t="s">
        <v>14</v>
      </c>
      <c r="J715" s="9"/>
      <c r="K715" s="9" t="b">
        <v>1</v>
      </c>
    </row>
    <row r="716" spans="1:11" ht="15" x14ac:dyDescent="0.3">
      <c r="A716" s="8" t="s">
        <v>19932</v>
      </c>
      <c r="B716" s="8" t="s">
        <v>19931</v>
      </c>
      <c r="C716" s="8" t="s">
        <v>924</v>
      </c>
      <c r="D716" s="9" t="s">
        <v>925</v>
      </c>
      <c r="E716" s="9" t="s">
        <v>922</v>
      </c>
      <c r="F716" s="9" t="s">
        <v>923</v>
      </c>
      <c r="G716" s="9" t="s">
        <v>924</v>
      </c>
      <c r="H716" s="9" t="s">
        <v>925</v>
      </c>
      <c r="I716" s="9" t="s">
        <v>14</v>
      </c>
      <c r="J716" s="9"/>
      <c r="K716" s="9" t="b">
        <v>1</v>
      </c>
    </row>
    <row r="717" spans="1:11" ht="15" x14ac:dyDescent="0.3">
      <c r="A717" s="8" t="s">
        <v>19940</v>
      </c>
      <c r="B717" s="8" t="s">
        <v>19939</v>
      </c>
      <c r="C717" s="8" t="s">
        <v>924</v>
      </c>
      <c r="D717" s="9" t="s">
        <v>925</v>
      </c>
      <c r="E717" s="9" t="s">
        <v>922</v>
      </c>
      <c r="F717" s="9" t="s">
        <v>923</v>
      </c>
      <c r="G717" s="9" t="s">
        <v>924</v>
      </c>
      <c r="H717" s="9" t="s">
        <v>925</v>
      </c>
      <c r="I717" s="9" t="s">
        <v>14</v>
      </c>
      <c r="J717" s="9"/>
      <c r="K717" s="9" t="b">
        <v>1</v>
      </c>
    </row>
    <row r="718" spans="1:11" ht="15" x14ac:dyDescent="0.3">
      <c r="A718" s="8" t="s">
        <v>19938</v>
      </c>
      <c r="B718" s="8" t="s">
        <v>19937</v>
      </c>
      <c r="C718" s="8" t="s">
        <v>924</v>
      </c>
      <c r="D718" s="9" t="s">
        <v>925</v>
      </c>
      <c r="E718" s="9" t="s">
        <v>922</v>
      </c>
      <c r="F718" s="9" t="s">
        <v>923</v>
      </c>
      <c r="G718" s="9" t="s">
        <v>924</v>
      </c>
      <c r="H718" s="9" t="s">
        <v>925</v>
      </c>
      <c r="I718" s="9" t="s">
        <v>14</v>
      </c>
      <c r="J718" s="9"/>
      <c r="K718" s="9" t="b">
        <v>1</v>
      </c>
    </row>
    <row r="719" spans="1:11" ht="15" x14ac:dyDescent="0.3">
      <c r="A719" s="8" t="s">
        <v>19331</v>
      </c>
      <c r="B719" s="8" t="s">
        <v>19330</v>
      </c>
      <c r="C719" s="8" t="s">
        <v>924</v>
      </c>
      <c r="D719" s="9" t="s">
        <v>925</v>
      </c>
      <c r="E719" s="9" t="s">
        <v>922</v>
      </c>
      <c r="F719" s="9" t="s">
        <v>923</v>
      </c>
      <c r="G719" s="9" t="s">
        <v>924</v>
      </c>
      <c r="H719" s="9" t="s">
        <v>925</v>
      </c>
      <c r="I719" s="9" t="s">
        <v>429</v>
      </c>
      <c r="J719" s="9"/>
      <c r="K719" s="9" t="b">
        <v>1</v>
      </c>
    </row>
    <row r="720" spans="1:11" ht="15" x14ac:dyDescent="0.3">
      <c r="A720" s="8" t="s">
        <v>19936</v>
      </c>
      <c r="B720" s="8" t="s">
        <v>19935</v>
      </c>
      <c r="C720" s="8" t="s">
        <v>924</v>
      </c>
      <c r="D720" s="9" t="s">
        <v>925</v>
      </c>
      <c r="E720" s="9" t="s">
        <v>922</v>
      </c>
      <c r="F720" s="9" t="s">
        <v>923</v>
      </c>
      <c r="G720" s="9" t="s">
        <v>924</v>
      </c>
      <c r="H720" s="9" t="s">
        <v>925</v>
      </c>
      <c r="I720" s="9" t="s">
        <v>14</v>
      </c>
      <c r="J720" s="9"/>
      <c r="K720" s="9" t="b">
        <v>1</v>
      </c>
    </row>
    <row r="721" spans="1:12" ht="15" x14ac:dyDescent="0.3">
      <c r="A721" s="8" t="s">
        <v>19934</v>
      </c>
      <c r="B721" s="8" t="s">
        <v>19933</v>
      </c>
      <c r="C721" s="8" t="s">
        <v>924</v>
      </c>
      <c r="D721" s="9" t="s">
        <v>925</v>
      </c>
      <c r="E721" s="9" t="s">
        <v>922</v>
      </c>
      <c r="F721" s="9" t="s">
        <v>923</v>
      </c>
      <c r="G721" s="9" t="s">
        <v>924</v>
      </c>
      <c r="H721" s="9" t="s">
        <v>925</v>
      </c>
      <c r="I721" s="9" t="s">
        <v>14</v>
      </c>
      <c r="J721" s="9"/>
      <c r="K721" s="9" t="b">
        <v>1</v>
      </c>
    </row>
    <row r="722" spans="1:12" ht="15" hidden="1" x14ac:dyDescent="0.3">
      <c r="A722" s="8" t="s">
        <v>8269</v>
      </c>
      <c r="B722" s="8" t="s">
        <v>8268</v>
      </c>
      <c r="C722" s="8" t="s">
        <v>924</v>
      </c>
      <c r="D722" s="9" t="s">
        <v>925</v>
      </c>
      <c r="E722" s="9" t="s">
        <v>922</v>
      </c>
      <c r="F722" s="9" t="s">
        <v>923</v>
      </c>
      <c r="G722" s="9" t="s">
        <v>924</v>
      </c>
      <c r="H722" s="9" t="s">
        <v>925</v>
      </c>
      <c r="I722" s="9" t="s">
        <v>14</v>
      </c>
      <c r="J722" s="9" t="s">
        <v>135</v>
      </c>
      <c r="K722" s="9" t="b">
        <v>1</v>
      </c>
      <c r="L722" t="e">
        <f>COUNTIF(#REF!,'PCN Core Partner Details'!E722)</f>
        <v>#REF!</v>
      </c>
    </row>
    <row r="723" spans="1:12" ht="15" x14ac:dyDescent="0.3">
      <c r="A723" s="8" t="s">
        <v>19925</v>
      </c>
      <c r="B723" s="8" t="s">
        <v>19924</v>
      </c>
      <c r="C723" s="8" t="s">
        <v>168</v>
      </c>
      <c r="D723" s="9" t="s">
        <v>169</v>
      </c>
      <c r="E723" s="9" t="s">
        <v>929</v>
      </c>
      <c r="F723" s="9" t="s">
        <v>930</v>
      </c>
      <c r="G723" s="9" t="s">
        <v>168</v>
      </c>
      <c r="H723" s="9" t="s">
        <v>169</v>
      </c>
      <c r="I723" s="9" t="s">
        <v>14</v>
      </c>
      <c r="J723" s="9"/>
      <c r="K723" s="9" t="b">
        <v>1</v>
      </c>
    </row>
    <row r="724" spans="1:12" ht="15" x14ac:dyDescent="0.3">
      <c r="A724" s="8" t="s">
        <v>19923</v>
      </c>
      <c r="B724" s="8" t="s">
        <v>19922</v>
      </c>
      <c r="C724" s="8" t="s">
        <v>168</v>
      </c>
      <c r="D724" s="9" t="s">
        <v>169</v>
      </c>
      <c r="E724" s="9" t="s">
        <v>929</v>
      </c>
      <c r="F724" s="9" t="s">
        <v>930</v>
      </c>
      <c r="G724" s="9" t="s">
        <v>168</v>
      </c>
      <c r="H724" s="9" t="s">
        <v>169</v>
      </c>
      <c r="I724" s="9" t="s">
        <v>14</v>
      </c>
      <c r="J724" s="9"/>
      <c r="K724" s="9" t="b">
        <v>1</v>
      </c>
    </row>
    <row r="725" spans="1:12" ht="15" x14ac:dyDescent="0.3">
      <c r="A725" s="8" t="s">
        <v>19930</v>
      </c>
      <c r="B725" s="8" t="s">
        <v>931</v>
      </c>
      <c r="C725" s="8" t="s">
        <v>168</v>
      </c>
      <c r="D725" s="9" t="s">
        <v>169</v>
      </c>
      <c r="E725" s="9" t="s">
        <v>929</v>
      </c>
      <c r="F725" s="9" t="s">
        <v>930</v>
      </c>
      <c r="G725" s="9" t="s">
        <v>168</v>
      </c>
      <c r="H725" s="9" t="s">
        <v>169</v>
      </c>
      <c r="I725" s="9" t="s">
        <v>14</v>
      </c>
      <c r="J725" s="9"/>
      <c r="K725" s="9" t="b">
        <v>1</v>
      </c>
    </row>
    <row r="726" spans="1:12" ht="15" x14ac:dyDescent="0.3">
      <c r="A726" s="8" t="s">
        <v>19929</v>
      </c>
      <c r="B726" s="8" t="s">
        <v>19928</v>
      </c>
      <c r="C726" s="8" t="s">
        <v>168</v>
      </c>
      <c r="D726" s="9" t="s">
        <v>169</v>
      </c>
      <c r="E726" s="9" t="s">
        <v>929</v>
      </c>
      <c r="F726" s="9" t="s">
        <v>930</v>
      </c>
      <c r="G726" s="9" t="s">
        <v>168</v>
      </c>
      <c r="H726" s="9" t="s">
        <v>169</v>
      </c>
      <c r="I726" s="9" t="s">
        <v>14</v>
      </c>
      <c r="J726" s="9"/>
      <c r="K726" s="9" t="b">
        <v>1</v>
      </c>
    </row>
    <row r="727" spans="1:12" ht="15" hidden="1" x14ac:dyDescent="0.3">
      <c r="A727" s="8" t="s">
        <v>19927</v>
      </c>
      <c r="B727" s="8" t="s">
        <v>19926</v>
      </c>
      <c r="C727" s="8" t="s">
        <v>168</v>
      </c>
      <c r="D727" s="9" t="s">
        <v>169</v>
      </c>
      <c r="E727" s="9" t="s">
        <v>929</v>
      </c>
      <c r="F727" s="9" t="s">
        <v>930</v>
      </c>
      <c r="G727" s="9" t="s">
        <v>168</v>
      </c>
      <c r="H727" s="9" t="s">
        <v>169</v>
      </c>
      <c r="I727" s="9" t="s">
        <v>14</v>
      </c>
      <c r="J727" s="9" t="s">
        <v>12650</v>
      </c>
      <c r="K727" s="9" t="b">
        <v>1</v>
      </c>
      <c r="L727" t="e">
        <f>COUNTIF(#REF!,'PCN Core Partner Details'!E727)</f>
        <v>#REF!</v>
      </c>
    </row>
    <row r="728" spans="1:12" ht="15" x14ac:dyDescent="0.3">
      <c r="A728" s="8" t="s">
        <v>19920</v>
      </c>
      <c r="B728" s="8" t="s">
        <v>19919</v>
      </c>
      <c r="C728" s="8" t="s">
        <v>937</v>
      </c>
      <c r="D728" s="9" t="s">
        <v>938</v>
      </c>
      <c r="E728" s="9" t="s">
        <v>935</v>
      </c>
      <c r="F728" s="9" t="s">
        <v>936</v>
      </c>
      <c r="G728" s="9" t="s">
        <v>937</v>
      </c>
      <c r="H728" s="9" t="s">
        <v>938</v>
      </c>
      <c r="I728" s="9" t="s">
        <v>14</v>
      </c>
      <c r="J728" s="9"/>
      <c r="K728" s="9" t="b">
        <v>1</v>
      </c>
    </row>
    <row r="729" spans="1:12" ht="15" x14ac:dyDescent="0.3">
      <c r="A729" s="8" t="s">
        <v>19918</v>
      </c>
      <c r="B729" s="8" t="s">
        <v>19917</v>
      </c>
      <c r="C729" s="8" t="s">
        <v>937</v>
      </c>
      <c r="D729" s="9" t="s">
        <v>938</v>
      </c>
      <c r="E729" s="9" t="s">
        <v>935</v>
      </c>
      <c r="F729" s="9" t="s">
        <v>936</v>
      </c>
      <c r="G729" s="9" t="s">
        <v>937</v>
      </c>
      <c r="H729" s="9" t="s">
        <v>938</v>
      </c>
      <c r="I729" s="9" t="s">
        <v>14</v>
      </c>
      <c r="J729" s="9"/>
      <c r="K729" s="9" t="b">
        <v>1</v>
      </c>
    </row>
    <row r="730" spans="1:12" ht="15" x14ac:dyDescent="0.3">
      <c r="A730" s="8" t="s">
        <v>19916</v>
      </c>
      <c r="B730" s="8" t="s">
        <v>19915</v>
      </c>
      <c r="C730" s="8" t="s">
        <v>937</v>
      </c>
      <c r="D730" s="9" t="s">
        <v>938</v>
      </c>
      <c r="E730" s="9" t="s">
        <v>935</v>
      </c>
      <c r="F730" s="9" t="s">
        <v>936</v>
      </c>
      <c r="G730" s="9" t="s">
        <v>937</v>
      </c>
      <c r="H730" s="9" t="s">
        <v>938</v>
      </c>
      <c r="I730" s="9" t="s">
        <v>14</v>
      </c>
      <c r="J730" s="9"/>
      <c r="K730" s="9" t="b">
        <v>1</v>
      </c>
    </row>
    <row r="731" spans="1:12" ht="15" hidden="1" x14ac:dyDescent="0.3">
      <c r="A731" s="8" t="s">
        <v>19914</v>
      </c>
      <c r="B731" s="8" t="s">
        <v>19913</v>
      </c>
      <c r="C731" s="8" t="s">
        <v>937</v>
      </c>
      <c r="D731" s="9" t="s">
        <v>938</v>
      </c>
      <c r="E731" s="9" t="s">
        <v>935</v>
      </c>
      <c r="F731" s="9" t="s">
        <v>936</v>
      </c>
      <c r="G731" s="9" t="s">
        <v>937</v>
      </c>
      <c r="H731" s="9" t="s">
        <v>938</v>
      </c>
      <c r="I731" s="9" t="s">
        <v>14</v>
      </c>
      <c r="J731" s="9" t="s">
        <v>75</v>
      </c>
      <c r="K731" s="9" t="b">
        <v>1</v>
      </c>
      <c r="L731" t="e">
        <f>COUNTIF(#REF!,'PCN Core Partner Details'!E731)</f>
        <v>#REF!</v>
      </c>
    </row>
    <row r="732" spans="1:12" ht="15" x14ac:dyDescent="0.3">
      <c r="A732" s="8" t="s">
        <v>19914</v>
      </c>
      <c r="B732" s="8" t="s">
        <v>19913</v>
      </c>
      <c r="C732" s="8" t="s">
        <v>937</v>
      </c>
      <c r="D732" s="9" t="s">
        <v>938</v>
      </c>
      <c r="E732" s="9" t="s">
        <v>935</v>
      </c>
      <c r="F732" s="9" t="s">
        <v>936</v>
      </c>
      <c r="G732" s="9" t="s">
        <v>937</v>
      </c>
      <c r="H732" s="9" t="s">
        <v>938</v>
      </c>
      <c r="I732" s="9" t="s">
        <v>474</v>
      </c>
      <c r="J732" s="9"/>
      <c r="K732" s="9" t="b">
        <v>1</v>
      </c>
    </row>
    <row r="733" spans="1:12" ht="15" x14ac:dyDescent="0.3">
      <c r="A733" s="8" t="s">
        <v>19921</v>
      </c>
      <c r="B733" s="8" t="s">
        <v>939</v>
      </c>
      <c r="C733" s="8" t="s">
        <v>937</v>
      </c>
      <c r="D733" s="9" t="s">
        <v>938</v>
      </c>
      <c r="E733" s="9" t="s">
        <v>935</v>
      </c>
      <c r="F733" s="9" t="s">
        <v>936</v>
      </c>
      <c r="G733" s="9" t="s">
        <v>937</v>
      </c>
      <c r="H733" s="9" t="s">
        <v>938</v>
      </c>
      <c r="I733" s="9" t="s">
        <v>14</v>
      </c>
      <c r="J733" s="9"/>
      <c r="K733" s="9" t="b">
        <v>1</v>
      </c>
    </row>
    <row r="734" spans="1:12" ht="15" x14ac:dyDescent="0.3">
      <c r="A734" s="8" t="s">
        <v>19912</v>
      </c>
      <c r="B734" s="8" t="s">
        <v>19911</v>
      </c>
      <c r="C734" s="8" t="s">
        <v>937</v>
      </c>
      <c r="D734" s="9" t="s">
        <v>938</v>
      </c>
      <c r="E734" s="9" t="s">
        <v>935</v>
      </c>
      <c r="F734" s="9" t="s">
        <v>936</v>
      </c>
      <c r="G734" s="9" t="s">
        <v>937</v>
      </c>
      <c r="H734" s="9" t="s">
        <v>938</v>
      </c>
      <c r="I734" s="9" t="s">
        <v>14</v>
      </c>
      <c r="J734" s="9"/>
      <c r="K734" s="9" t="b">
        <v>1</v>
      </c>
    </row>
    <row r="735" spans="1:12" ht="15" x14ac:dyDescent="0.3">
      <c r="A735" s="8" t="s">
        <v>19901</v>
      </c>
      <c r="B735" s="8" t="s">
        <v>19900</v>
      </c>
      <c r="C735" s="8" t="s">
        <v>946</v>
      </c>
      <c r="D735" s="9" t="s">
        <v>947</v>
      </c>
      <c r="E735" s="9" t="s">
        <v>944</v>
      </c>
      <c r="F735" s="9" t="s">
        <v>945</v>
      </c>
      <c r="G735" s="9" t="s">
        <v>946</v>
      </c>
      <c r="H735" s="9" t="s">
        <v>947</v>
      </c>
      <c r="I735" s="9" t="s">
        <v>14</v>
      </c>
      <c r="J735" s="9"/>
      <c r="K735" s="9" t="b">
        <v>1</v>
      </c>
    </row>
    <row r="736" spans="1:12" ht="15" x14ac:dyDescent="0.3">
      <c r="A736" s="8" t="s">
        <v>19910</v>
      </c>
      <c r="B736" s="8" t="s">
        <v>19909</v>
      </c>
      <c r="C736" s="8" t="s">
        <v>946</v>
      </c>
      <c r="D736" s="9" t="s">
        <v>947</v>
      </c>
      <c r="E736" s="9" t="s">
        <v>944</v>
      </c>
      <c r="F736" s="9" t="s">
        <v>945</v>
      </c>
      <c r="G736" s="9" t="s">
        <v>946</v>
      </c>
      <c r="H736" s="9" t="s">
        <v>947</v>
      </c>
      <c r="I736" s="9" t="s">
        <v>14</v>
      </c>
      <c r="J736" s="9"/>
      <c r="K736" s="9" t="b">
        <v>1</v>
      </c>
    </row>
    <row r="737" spans="1:12" ht="15" x14ac:dyDescent="0.3">
      <c r="A737" s="8" t="s">
        <v>19908</v>
      </c>
      <c r="B737" s="8" t="s">
        <v>19907</v>
      </c>
      <c r="C737" s="8" t="s">
        <v>946</v>
      </c>
      <c r="D737" s="9" t="s">
        <v>947</v>
      </c>
      <c r="E737" s="9" t="s">
        <v>944</v>
      </c>
      <c r="F737" s="9" t="s">
        <v>945</v>
      </c>
      <c r="G737" s="9" t="s">
        <v>946</v>
      </c>
      <c r="H737" s="9" t="s">
        <v>947</v>
      </c>
      <c r="I737" s="9" t="s">
        <v>14</v>
      </c>
      <c r="J737" s="9"/>
      <c r="K737" s="9" t="b">
        <v>1</v>
      </c>
    </row>
    <row r="738" spans="1:12" ht="15" x14ac:dyDescent="0.3">
      <c r="A738" s="8" t="s">
        <v>19906</v>
      </c>
      <c r="B738" s="8" t="s">
        <v>19905</v>
      </c>
      <c r="C738" s="8" t="s">
        <v>946</v>
      </c>
      <c r="D738" s="9" t="s">
        <v>947</v>
      </c>
      <c r="E738" s="9" t="s">
        <v>944</v>
      </c>
      <c r="F738" s="9" t="s">
        <v>945</v>
      </c>
      <c r="G738" s="9" t="s">
        <v>946</v>
      </c>
      <c r="H738" s="9" t="s">
        <v>947</v>
      </c>
      <c r="I738" s="9" t="s">
        <v>14</v>
      </c>
      <c r="J738" s="9"/>
      <c r="K738" s="9" t="b">
        <v>1</v>
      </c>
    </row>
    <row r="739" spans="1:12" ht="15" x14ac:dyDescent="0.3">
      <c r="A739" s="8" t="s">
        <v>19904</v>
      </c>
      <c r="B739" s="8" t="s">
        <v>950</v>
      </c>
      <c r="C739" s="8" t="s">
        <v>946</v>
      </c>
      <c r="D739" s="9" t="s">
        <v>947</v>
      </c>
      <c r="E739" s="9" t="s">
        <v>944</v>
      </c>
      <c r="F739" s="9" t="s">
        <v>945</v>
      </c>
      <c r="G739" s="9" t="s">
        <v>946</v>
      </c>
      <c r="H739" s="9" t="s">
        <v>947</v>
      </c>
      <c r="I739" s="9" t="s">
        <v>14</v>
      </c>
      <c r="J739" s="9"/>
      <c r="K739" s="9" t="b">
        <v>1</v>
      </c>
    </row>
    <row r="740" spans="1:12" ht="15" x14ac:dyDescent="0.3">
      <c r="A740" s="8" t="s">
        <v>19903</v>
      </c>
      <c r="B740" s="8" t="s">
        <v>19902</v>
      </c>
      <c r="C740" s="8" t="s">
        <v>946</v>
      </c>
      <c r="D740" s="9" t="s">
        <v>947</v>
      </c>
      <c r="E740" s="9" t="s">
        <v>944</v>
      </c>
      <c r="F740" s="9" t="s">
        <v>945</v>
      </c>
      <c r="G740" s="9" t="s">
        <v>946</v>
      </c>
      <c r="H740" s="9" t="s">
        <v>947</v>
      </c>
      <c r="I740" s="9" t="s">
        <v>14</v>
      </c>
      <c r="J740" s="9"/>
      <c r="K740" s="9" t="b">
        <v>1</v>
      </c>
    </row>
    <row r="741" spans="1:12" ht="15" x14ac:dyDescent="0.3">
      <c r="A741" s="8" t="s">
        <v>19891</v>
      </c>
      <c r="B741" s="8" t="s">
        <v>16052</v>
      </c>
      <c r="C741" s="8" t="s">
        <v>955</v>
      </c>
      <c r="D741" s="9" t="s">
        <v>956</v>
      </c>
      <c r="E741" s="9" t="s">
        <v>953</v>
      </c>
      <c r="F741" s="9" t="s">
        <v>954</v>
      </c>
      <c r="G741" s="9" t="s">
        <v>955</v>
      </c>
      <c r="H741" s="9" t="s">
        <v>956</v>
      </c>
      <c r="I741" s="9" t="s">
        <v>14</v>
      </c>
      <c r="J741" s="9"/>
      <c r="K741" s="9" t="b">
        <v>1</v>
      </c>
    </row>
    <row r="742" spans="1:12" ht="15" x14ac:dyDescent="0.3">
      <c r="A742" s="8" t="s">
        <v>19890</v>
      </c>
      <c r="B742" s="8" t="s">
        <v>19889</v>
      </c>
      <c r="C742" s="8" t="s">
        <v>955</v>
      </c>
      <c r="D742" s="9" t="s">
        <v>956</v>
      </c>
      <c r="E742" s="9" t="s">
        <v>953</v>
      </c>
      <c r="F742" s="9" t="s">
        <v>954</v>
      </c>
      <c r="G742" s="9" t="s">
        <v>955</v>
      </c>
      <c r="H742" s="9" t="s">
        <v>956</v>
      </c>
      <c r="I742" s="9" t="s">
        <v>14</v>
      </c>
      <c r="J742" s="9"/>
      <c r="K742" s="9" t="b">
        <v>1</v>
      </c>
    </row>
    <row r="743" spans="1:12" ht="15" x14ac:dyDescent="0.3">
      <c r="A743" s="8" t="s">
        <v>19888</v>
      </c>
      <c r="B743" s="8" t="s">
        <v>8084</v>
      </c>
      <c r="C743" s="8" t="s">
        <v>955</v>
      </c>
      <c r="D743" s="9" t="s">
        <v>956</v>
      </c>
      <c r="E743" s="9" t="s">
        <v>953</v>
      </c>
      <c r="F743" s="9" t="s">
        <v>954</v>
      </c>
      <c r="G743" s="9" t="s">
        <v>955</v>
      </c>
      <c r="H743" s="9" t="s">
        <v>956</v>
      </c>
      <c r="I743" s="9" t="s">
        <v>14</v>
      </c>
      <c r="J743" s="9"/>
      <c r="K743" s="9" t="b">
        <v>1</v>
      </c>
    </row>
    <row r="744" spans="1:12" ht="15" x14ac:dyDescent="0.3">
      <c r="A744" s="8" t="s">
        <v>19887</v>
      </c>
      <c r="B744" s="8" t="s">
        <v>19886</v>
      </c>
      <c r="C744" s="8" t="s">
        <v>955</v>
      </c>
      <c r="D744" s="9" t="s">
        <v>956</v>
      </c>
      <c r="E744" s="9" t="s">
        <v>953</v>
      </c>
      <c r="F744" s="9" t="s">
        <v>954</v>
      </c>
      <c r="G744" s="9" t="s">
        <v>955</v>
      </c>
      <c r="H744" s="9" t="s">
        <v>956</v>
      </c>
      <c r="I744" s="9" t="s">
        <v>14</v>
      </c>
      <c r="J744" s="9"/>
      <c r="K744" s="9" t="b">
        <v>1</v>
      </c>
    </row>
    <row r="745" spans="1:12" ht="15" x14ac:dyDescent="0.3">
      <c r="A745" s="8" t="s">
        <v>19899</v>
      </c>
      <c r="B745" s="8" t="s">
        <v>19898</v>
      </c>
      <c r="C745" s="8" t="s">
        <v>955</v>
      </c>
      <c r="D745" s="9" t="s">
        <v>956</v>
      </c>
      <c r="E745" s="9" t="s">
        <v>953</v>
      </c>
      <c r="F745" s="9" t="s">
        <v>954</v>
      </c>
      <c r="G745" s="9" t="s">
        <v>955</v>
      </c>
      <c r="H745" s="9" t="s">
        <v>956</v>
      </c>
      <c r="I745" s="9" t="s">
        <v>14</v>
      </c>
      <c r="J745" s="9"/>
      <c r="K745" s="9" t="b">
        <v>1</v>
      </c>
    </row>
    <row r="746" spans="1:12" ht="15" hidden="1" x14ac:dyDescent="0.3">
      <c r="A746" s="8" t="s">
        <v>19897</v>
      </c>
      <c r="B746" s="8" t="s">
        <v>19896</v>
      </c>
      <c r="C746" s="8" t="s">
        <v>955</v>
      </c>
      <c r="D746" s="9" t="s">
        <v>956</v>
      </c>
      <c r="E746" s="9" t="s">
        <v>953</v>
      </c>
      <c r="F746" s="9" t="s">
        <v>954</v>
      </c>
      <c r="G746" s="9" t="s">
        <v>955</v>
      </c>
      <c r="H746" s="9" t="s">
        <v>956</v>
      </c>
      <c r="I746" s="9" t="s">
        <v>14</v>
      </c>
      <c r="J746" s="9" t="s">
        <v>7545</v>
      </c>
      <c r="K746" s="9" t="b">
        <v>1</v>
      </c>
      <c r="L746" t="e">
        <f>COUNTIF(#REF!,'PCN Core Partner Details'!E746)</f>
        <v>#REF!</v>
      </c>
    </row>
    <row r="747" spans="1:12" ht="15" x14ac:dyDescent="0.3">
      <c r="A747" s="8" t="s">
        <v>19895</v>
      </c>
      <c r="B747" s="8" t="s">
        <v>19894</v>
      </c>
      <c r="C747" s="8" t="s">
        <v>955</v>
      </c>
      <c r="D747" s="9" t="s">
        <v>956</v>
      </c>
      <c r="E747" s="9" t="s">
        <v>953</v>
      </c>
      <c r="F747" s="9" t="s">
        <v>954</v>
      </c>
      <c r="G747" s="9" t="s">
        <v>955</v>
      </c>
      <c r="H747" s="9" t="s">
        <v>956</v>
      </c>
      <c r="I747" s="9" t="s">
        <v>14</v>
      </c>
      <c r="J747" s="9"/>
      <c r="K747" s="9" t="b">
        <v>1</v>
      </c>
    </row>
    <row r="748" spans="1:12" ht="15" x14ac:dyDescent="0.3">
      <c r="A748" s="8" t="s">
        <v>19893</v>
      </c>
      <c r="B748" s="8" t="s">
        <v>19892</v>
      </c>
      <c r="C748" s="8" t="s">
        <v>955</v>
      </c>
      <c r="D748" s="9" t="s">
        <v>956</v>
      </c>
      <c r="E748" s="9" t="s">
        <v>953</v>
      </c>
      <c r="F748" s="9" t="s">
        <v>954</v>
      </c>
      <c r="G748" s="9" t="s">
        <v>955</v>
      </c>
      <c r="H748" s="9" t="s">
        <v>956</v>
      </c>
      <c r="I748" s="9" t="s">
        <v>14</v>
      </c>
      <c r="J748" s="9"/>
      <c r="K748" s="9" t="b">
        <v>1</v>
      </c>
    </row>
    <row r="749" spans="1:12" ht="15" x14ac:dyDescent="0.3">
      <c r="A749" s="8" t="s">
        <v>19885</v>
      </c>
      <c r="B749" s="8" t="s">
        <v>965</v>
      </c>
      <c r="C749" s="8" t="s">
        <v>963</v>
      </c>
      <c r="D749" s="9" t="s">
        <v>964</v>
      </c>
      <c r="E749" s="9" t="s">
        <v>961</v>
      </c>
      <c r="F749" s="9" t="s">
        <v>962</v>
      </c>
      <c r="G749" s="9" t="s">
        <v>963</v>
      </c>
      <c r="H749" s="9" t="s">
        <v>964</v>
      </c>
      <c r="I749" s="9" t="s">
        <v>14</v>
      </c>
      <c r="J749" s="9"/>
      <c r="K749" s="9" t="b">
        <v>1</v>
      </c>
    </row>
    <row r="750" spans="1:12" ht="15" x14ac:dyDescent="0.3">
      <c r="A750" s="8" t="s">
        <v>19882</v>
      </c>
      <c r="B750" s="8" t="s">
        <v>19881</v>
      </c>
      <c r="C750" s="8" t="s">
        <v>963</v>
      </c>
      <c r="D750" s="9" t="s">
        <v>964</v>
      </c>
      <c r="E750" s="9" t="s">
        <v>961</v>
      </c>
      <c r="F750" s="9" t="s">
        <v>962</v>
      </c>
      <c r="G750" s="9" t="s">
        <v>963</v>
      </c>
      <c r="H750" s="9" t="s">
        <v>964</v>
      </c>
      <c r="I750" s="9" t="s">
        <v>14</v>
      </c>
      <c r="J750" s="9"/>
      <c r="K750" s="9" t="b">
        <v>1</v>
      </c>
    </row>
    <row r="751" spans="1:12" ht="15" x14ac:dyDescent="0.3">
      <c r="A751" s="8" t="s">
        <v>19880</v>
      </c>
      <c r="B751" s="8" t="s">
        <v>19879</v>
      </c>
      <c r="C751" s="8" t="s">
        <v>963</v>
      </c>
      <c r="D751" s="9" t="s">
        <v>964</v>
      </c>
      <c r="E751" s="9" t="s">
        <v>961</v>
      </c>
      <c r="F751" s="9" t="s">
        <v>962</v>
      </c>
      <c r="G751" s="9" t="s">
        <v>963</v>
      </c>
      <c r="H751" s="9" t="s">
        <v>964</v>
      </c>
      <c r="I751" s="9" t="s">
        <v>14</v>
      </c>
      <c r="J751" s="9"/>
      <c r="K751" s="9" t="b">
        <v>1</v>
      </c>
    </row>
    <row r="752" spans="1:12" ht="15" x14ac:dyDescent="0.3">
      <c r="A752" s="8" t="s">
        <v>19878</v>
      </c>
      <c r="B752" s="8" t="s">
        <v>19877</v>
      </c>
      <c r="C752" s="8" t="s">
        <v>963</v>
      </c>
      <c r="D752" s="9" t="s">
        <v>964</v>
      </c>
      <c r="E752" s="9" t="s">
        <v>961</v>
      </c>
      <c r="F752" s="9" t="s">
        <v>962</v>
      </c>
      <c r="G752" s="9" t="s">
        <v>963</v>
      </c>
      <c r="H752" s="9" t="s">
        <v>964</v>
      </c>
      <c r="I752" s="9" t="s">
        <v>14</v>
      </c>
      <c r="J752" s="9"/>
      <c r="K752" s="9" t="b">
        <v>1</v>
      </c>
    </row>
    <row r="753" spans="1:11" ht="15" x14ac:dyDescent="0.3">
      <c r="A753" s="8" t="s">
        <v>19876</v>
      </c>
      <c r="B753" s="8" t="s">
        <v>19875</v>
      </c>
      <c r="C753" s="8" t="s">
        <v>963</v>
      </c>
      <c r="D753" s="9" t="s">
        <v>964</v>
      </c>
      <c r="E753" s="9" t="s">
        <v>961</v>
      </c>
      <c r="F753" s="9" t="s">
        <v>962</v>
      </c>
      <c r="G753" s="9" t="s">
        <v>963</v>
      </c>
      <c r="H753" s="9" t="s">
        <v>964</v>
      </c>
      <c r="I753" s="9" t="s">
        <v>14</v>
      </c>
      <c r="J753" s="9"/>
      <c r="K753" s="9" t="b">
        <v>1</v>
      </c>
    </row>
    <row r="754" spans="1:11" ht="15" x14ac:dyDescent="0.3">
      <c r="A754" s="8" t="s">
        <v>19874</v>
      </c>
      <c r="B754" s="8" t="s">
        <v>19873</v>
      </c>
      <c r="C754" s="8" t="s">
        <v>963</v>
      </c>
      <c r="D754" s="9" t="s">
        <v>964</v>
      </c>
      <c r="E754" s="9" t="s">
        <v>961</v>
      </c>
      <c r="F754" s="9" t="s">
        <v>962</v>
      </c>
      <c r="G754" s="9" t="s">
        <v>963</v>
      </c>
      <c r="H754" s="9" t="s">
        <v>964</v>
      </c>
      <c r="I754" s="9" t="s">
        <v>14</v>
      </c>
      <c r="J754" s="9"/>
      <c r="K754" s="9" t="b">
        <v>1</v>
      </c>
    </row>
    <row r="755" spans="1:11" ht="15" x14ac:dyDescent="0.3">
      <c r="A755" s="8" t="s">
        <v>19872</v>
      </c>
      <c r="B755" s="8" t="s">
        <v>19871</v>
      </c>
      <c r="C755" s="8" t="s">
        <v>963</v>
      </c>
      <c r="D755" s="9" t="s">
        <v>964</v>
      </c>
      <c r="E755" s="9" t="s">
        <v>961</v>
      </c>
      <c r="F755" s="9" t="s">
        <v>962</v>
      </c>
      <c r="G755" s="9" t="s">
        <v>963</v>
      </c>
      <c r="H755" s="9" t="s">
        <v>964</v>
      </c>
      <c r="I755" s="9" t="s">
        <v>14</v>
      </c>
      <c r="J755" s="9"/>
      <c r="K755" s="9" t="b">
        <v>1</v>
      </c>
    </row>
    <row r="756" spans="1:11" ht="15" x14ac:dyDescent="0.3">
      <c r="A756" s="8" t="s">
        <v>19884</v>
      </c>
      <c r="B756" s="8" t="s">
        <v>19883</v>
      </c>
      <c r="C756" s="8" t="s">
        <v>963</v>
      </c>
      <c r="D756" s="9" t="s">
        <v>964</v>
      </c>
      <c r="E756" s="9" t="s">
        <v>961</v>
      </c>
      <c r="F756" s="9" t="s">
        <v>962</v>
      </c>
      <c r="G756" s="9" t="s">
        <v>963</v>
      </c>
      <c r="H756" s="9" t="s">
        <v>964</v>
      </c>
      <c r="I756" s="9" t="s">
        <v>14</v>
      </c>
      <c r="J756" s="9"/>
      <c r="K756" s="9" t="b">
        <v>1</v>
      </c>
    </row>
    <row r="757" spans="1:11" ht="15" x14ac:dyDescent="0.3">
      <c r="A757" s="8" t="s">
        <v>19870</v>
      </c>
      <c r="B757" s="8" t="s">
        <v>19869</v>
      </c>
      <c r="C757" s="8" t="s">
        <v>786</v>
      </c>
      <c r="D757" s="9" t="s">
        <v>787</v>
      </c>
      <c r="E757" s="9" t="s">
        <v>970</v>
      </c>
      <c r="F757" s="9" t="s">
        <v>971</v>
      </c>
      <c r="G757" s="9" t="s">
        <v>786</v>
      </c>
      <c r="H757" s="9" t="s">
        <v>787</v>
      </c>
      <c r="I757" s="9" t="s">
        <v>14</v>
      </c>
      <c r="J757" s="9"/>
      <c r="K757" s="9" t="b">
        <v>1</v>
      </c>
    </row>
    <row r="758" spans="1:11" ht="15" x14ac:dyDescent="0.3">
      <c r="A758" s="8" t="s">
        <v>19868</v>
      </c>
      <c r="B758" s="8" t="s">
        <v>19867</v>
      </c>
      <c r="C758" s="8" t="s">
        <v>786</v>
      </c>
      <c r="D758" s="9" t="s">
        <v>787</v>
      </c>
      <c r="E758" s="9" t="s">
        <v>970</v>
      </c>
      <c r="F758" s="9" t="s">
        <v>971</v>
      </c>
      <c r="G758" s="9" t="s">
        <v>786</v>
      </c>
      <c r="H758" s="9" t="s">
        <v>787</v>
      </c>
      <c r="I758" s="9" t="s">
        <v>14</v>
      </c>
      <c r="J758" s="9"/>
      <c r="K758" s="9" t="b">
        <v>1</v>
      </c>
    </row>
    <row r="759" spans="1:11" ht="15" x14ac:dyDescent="0.3">
      <c r="A759" s="8" t="s">
        <v>19866</v>
      </c>
      <c r="B759" s="8" t="s">
        <v>19865</v>
      </c>
      <c r="C759" s="8" t="s">
        <v>786</v>
      </c>
      <c r="D759" s="9" t="s">
        <v>787</v>
      </c>
      <c r="E759" s="9" t="s">
        <v>970</v>
      </c>
      <c r="F759" s="9" t="s">
        <v>971</v>
      </c>
      <c r="G759" s="9" t="s">
        <v>786</v>
      </c>
      <c r="H759" s="9" t="s">
        <v>787</v>
      </c>
      <c r="I759" s="9" t="s">
        <v>14</v>
      </c>
      <c r="J759" s="9"/>
      <c r="K759" s="9" t="b">
        <v>1</v>
      </c>
    </row>
    <row r="760" spans="1:11" ht="15" x14ac:dyDescent="0.3">
      <c r="A760" s="8" t="s">
        <v>19864</v>
      </c>
      <c r="B760" s="8" t="s">
        <v>19863</v>
      </c>
      <c r="C760" s="8" t="s">
        <v>786</v>
      </c>
      <c r="D760" s="9" t="s">
        <v>787</v>
      </c>
      <c r="E760" s="9" t="s">
        <v>970</v>
      </c>
      <c r="F760" s="9" t="s">
        <v>971</v>
      </c>
      <c r="G760" s="9" t="s">
        <v>786</v>
      </c>
      <c r="H760" s="9" t="s">
        <v>787</v>
      </c>
      <c r="I760" s="9" t="s">
        <v>14</v>
      </c>
      <c r="J760" s="9"/>
      <c r="K760" s="9" t="b">
        <v>1</v>
      </c>
    </row>
    <row r="761" spans="1:11" ht="15" x14ac:dyDescent="0.3">
      <c r="A761" s="8" t="s">
        <v>18734</v>
      </c>
      <c r="B761" s="8" t="s">
        <v>18733</v>
      </c>
      <c r="C761" s="8" t="s">
        <v>786</v>
      </c>
      <c r="D761" s="9" t="s">
        <v>787</v>
      </c>
      <c r="E761" s="9" t="s">
        <v>970</v>
      </c>
      <c r="F761" s="9" t="s">
        <v>971</v>
      </c>
      <c r="G761" s="9" t="s">
        <v>786</v>
      </c>
      <c r="H761" s="9" t="s">
        <v>787</v>
      </c>
      <c r="I761" s="9" t="s">
        <v>429</v>
      </c>
      <c r="J761" s="9"/>
      <c r="K761" s="9" t="b">
        <v>1</v>
      </c>
    </row>
    <row r="762" spans="1:11" ht="15" x14ac:dyDescent="0.3">
      <c r="A762" s="8" t="s">
        <v>18732</v>
      </c>
      <c r="B762" s="8" t="s">
        <v>18731</v>
      </c>
      <c r="C762" s="8" t="s">
        <v>786</v>
      </c>
      <c r="D762" s="9" t="s">
        <v>787</v>
      </c>
      <c r="E762" s="9" t="s">
        <v>970</v>
      </c>
      <c r="F762" s="9" t="s">
        <v>971</v>
      </c>
      <c r="G762" s="9" t="s">
        <v>786</v>
      </c>
      <c r="H762" s="9" t="s">
        <v>787</v>
      </c>
      <c r="I762" s="9" t="s">
        <v>429</v>
      </c>
      <c r="J762" s="9"/>
      <c r="K762" s="9" t="b">
        <v>1</v>
      </c>
    </row>
    <row r="763" spans="1:11" ht="15" x14ac:dyDescent="0.3">
      <c r="A763" s="8" t="s">
        <v>19862</v>
      </c>
      <c r="B763" s="8" t="s">
        <v>19861</v>
      </c>
      <c r="C763" s="8" t="s">
        <v>238</v>
      </c>
      <c r="D763" s="9" t="s">
        <v>239</v>
      </c>
      <c r="E763" s="9" t="s">
        <v>976</v>
      </c>
      <c r="F763" s="9" t="s">
        <v>977</v>
      </c>
      <c r="G763" s="9" t="s">
        <v>238</v>
      </c>
      <c r="H763" s="9" t="s">
        <v>239</v>
      </c>
      <c r="I763" s="9" t="s">
        <v>14</v>
      </c>
      <c r="J763" s="9"/>
      <c r="K763" s="9" t="b">
        <v>1</v>
      </c>
    </row>
    <row r="764" spans="1:11" ht="15" x14ac:dyDescent="0.3">
      <c r="A764" s="8" t="s">
        <v>19860</v>
      </c>
      <c r="B764" s="8" t="s">
        <v>19859</v>
      </c>
      <c r="C764" s="8" t="s">
        <v>238</v>
      </c>
      <c r="D764" s="9" t="s">
        <v>239</v>
      </c>
      <c r="E764" s="9" t="s">
        <v>976</v>
      </c>
      <c r="F764" s="9" t="s">
        <v>977</v>
      </c>
      <c r="G764" s="9" t="s">
        <v>238</v>
      </c>
      <c r="H764" s="9" t="s">
        <v>239</v>
      </c>
      <c r="I764" s="9" t="s">
        <v>14</v>
      </c>
      <c r="J764" s="9"/>
      <c r="K764" s="9" t="b">
        <v>1</v>
      </c>
    </row>
    <row r="765" spans="1:11" ht="15" x14ac:dyDescent="0.3">
      <c r="A765" s="8" t="s">
        <v>19858</v>
      </c>
      <c r="B765" s="8" t="s">
        <v>19857</v>
      </c>
      <c r="C765" s="8" t="s">
        <v>238</v>
      </c>
      <c r="D765" s="9" t="s">
        <v>239</v>
      </c>
      <c r="E765" s="9" t="s">
        <v>976</v>
      </c>
      <c r="F765" s="9" t="s">
        <v>977</v>
      </c>
      <c r="G765" s="9" t="s">
        <v>238</v>
      </c>
      <c r="H765" s="9" t="s">
        <v>239</v>
      </c>
      <c r="I765" s="9" t="s">
        <v>14</v>
      </c>
      <c r="J765" s="9"/>
      <c r="K765" s="9" t="b">
        <v>1</v>
      </c>
    </row>
    <row r="766" spans="1:11" ht="15" x14ac:dyDescent="0.3">
      <c r="A766" s="8" t="s">
        <v>19856</v>
      </c>
      <c r="B766" s="8" t="s">
        <v>19855</v>
      </c>
      <c r="C766" s="8" t="s">
        <v>238</v>
      </c>
      <c r="D766" s="9" t="s">
        <v>239</v>
      </c>
      <c r="E766" s="9" t="s">
        <v>976</v>
      </c>
      <c r="F766" s="9" t="s">
        <v>977</v>
      </c>
      <c r="G766" s="9" t="s">
        <v>238</v>
      </c>
      <c r="H766" s="9" t="s">
        <v>239</v>
      </c>
      <c r="I766" s="9" t="s">
        <v>14</v>
      </c>
      <c r="J766" s="9"/>
      <c r="K766" s="9" t="b">
        <v>1</v>
      </c>
    </row>
    <row r="767" spans="1:11" ht="15" x14ac:dyDescent="0.3">
      <c r="A767" s="8" t="s">
        <v>19854</v>
      </c>
      <c r="B767" s="8" t="s">
        <v>6626</v>
      </c>
      <c r="C767" s="8" t="s">
        <v>238</v>
      </c>
      <c r="D767" s="9" t="s">
        <v>239</v>
      </c>
      <c r="E767" s="9" t="s">
        <v>976</v>
      </c>
      <c r="F767" s="9" t="s">
        <v>977</v>
      </c>
      <c r="G767" s="9" t="s">
        <v>238</v>
      </c>
      <c r="H767" s="9" t="s">
        <v>239</v>
      </c>
      <c r="I767" s="9" t="s">
        <v>14</v>
      </c>
      <c r="J767" s="9"/>
      <c r="K767" s="9" t="b">
        <v>1</v>
      </c>
    </row>
    <row r="768" spans="1:11" ht="15" x14ac:dyDescent="0.3">
      <c r="A768" s="8" t="s">
        <v>19853</v>
      </c>
      <c r="B768" s="8" t="s">
        <v>19852</v>
      </c>
      <c r="C768" s="8" t="s">
        <v>550</v>
      </c>
      <c r="D768" s="9" t="s">
        <v>551</v>
      </c>
      <c r="E768" s="9" t="s">
        <v>983</v>
      </c>
      <c r="F768" s="9" t="s">
        <v>984</v>
      </c>
      <c r="G768" s="9" t="s">
        <v>550</v>
      </c>
      <c r="H768" s="9" t="s">
        <v>551</v>
      </c>
      <c r="I768" s="9" t="s">
        <v>14</v>
      </c>
      <c r="J768" s="9"/>
      <c r="K768" s="9" t="b">
        <v>1</v>
      </c>
    </row>
    <row r="769" spans="1:12" ht="15" x14ac:dyDescent="0.3">
      <c r="A769" s="8" t="s">
        <v>19851</v>
      </c>
      <c r="B769" s="8" t="s">
        <v>19850</v>
      </c>
      <c r="C769" s="8" t="s">
        <v>550</v>
      </c>
      <c r="D769" s="9" t="s">
        <v>551</v>
      </c>
      <c r="E769" s="9" t="s">
        <v>983</v>
      </c>
      <c r="F769" s="9" t="s">
        <v>984</v>
      </c>
      <c r="G769" s="9" t="s">
        <v>550</v>
      </c>
      <c r="H769" s="9" t="s">
        <v>551</v>
      </c>
      <c r="I769" s="9" t="s">
        <v>14</v>
      </c>
      <c r="J769" s="9"/>
      <c r="K769" s="9" t="b">
        <v>1</v>
      </c>
    </row>
    <row r="770" spans="1:12" ht="15" x14ac:dyDescent="0.3">
      <c r="A770" s="8" t="s">
        <v>19849</v>
      </c>
      <c r="B770" s="8" t="s">
        <v>19848</v>
      </c>
      <c r="C770" s="8" t="s">
        <v>550</v>
      </c>
      <c r="D770" s="9" t="s">
        <v>551</v>
      </c>
      <c r="E770" s="9" t="s">
        <v>983</v>
      </c>
      <c r="F770" s="9" t="s">
        <v>984</v>
      </c>
      <c r="G770" s="9" t="s">
        <v>550</v>
      </c>
      <c r="H770" s="9" t="s">
        <v>551</v>
      </c>
      <c r="I770" s="9" t="s">
        <v>14</v>
      </c>
      <c r="J770" s="9"/>
      <c r="K770" s="9" t="b">
        <v>1</v>
      </c>
    </row>
    <row r="771" spans="1:12" ht="15" x14ac:dyDescent="0.3">
      <c r="A771" s="8" t="s">
        <v>19847</v>
      </c>
      <c r="B771" s="8" t="s">
        <v>19846</v>
      </c>
      <c r="C771" s="8" t="s">
        <v>550</v>
      </c>
      <c r="D771" s="9" t="s">
        <v>551</v>
      </c>
      <c r="E771" s="9" t="s">
        <v>983</v>
      </c>
      <c r="F771" s="9" t="s">
        <v>984</v>
      </c>
      <c r="G771" s="9" t="s">
        <v>550</v>
      </c>
      <c r="H771" s="9" t="s">
        <v>551</v>
      </c>
      <c r="I771" s="9" t="s">
        <v>14</v>
      </c>
      <c r="J771" s="9"/>
      <c r="K771" s="9" t="b">
        <v>1</v>
      </c>
    </row>
    <row r="772" spans="1:12" ht="15" x14ac:dyDescent="0.3">
      <c r="A772" s="8" t="s">
        <v>16567</v>
      </c>
      <c r="B772" s="8" t="s">
        <v>16566</v>
      </c>
      <c r="C772" s="8" t="s">
        <v>142</v>
      </c>
      <c r="D772" s="9" t="s">
        <v>143</v>
      </c>
      <c r="E772" s="9" t="s">
        <v>985</v>
      </c>
      <c r="F772" s="9" t="s">
        <v>986</v>
      </c>
      <c r="G772" s="9" t="s">
        <v>142</v>
      </c>
      <c r="H772" s="9" t="s">
        <v>143</v>
      </c>
      <c r="I772" s="9" t="s">
        <v>429</v>
      </c>
      <c r="J772" s="9"/>
      <c r="K772" s="9" t="b">
        <v>1</v>
      </c>
    </row>
    <row r="773" spans="1:12" ht="15" x14ac:dyDescent="0.3">
      <c r="A773" s="8" t="s">
        <v>12833</v>
      </c>
      <c r="B773" s="8" t="s">
        <v>12832</v>
      </c>
      <c r="C773" s="8" t="s">
        <v>142</v>
      </c>
      <c r="D773" s="9" t="s">
        <v>143</v>
      </c>
      <c r="E773" s="9" t="s">
        <v>985</v>
      </c>
      <c r="F773" s="9" t="s">
        <v>986</v>
      </c>
      <c r="G773" s="9" t="s">
        <v>142</v>
      </c>
      <c r="H773" s="9" t="s">
        <v>143</v>
      </c>
      <c r="I773" s="9" t="s">
        <v>429</v>
      </c>
      <c r="J773" s="9"/>
      <c r="K773" s="9" t="b">
        <v>1</v>
      </c>
    </row>
    <row r="774" spans="1:12" ht="15" x14ac:dyDescent="0.3">
      <c r="A774" s="8" t="s">
        <v>12315</v>
      </c>
      <c r="B774" s="8" t="s">
        <v>12314</v>
      </c>
      <c r="C774" s="8" t="s">
        <v>540</v>
      </c>
      <c r="D774" s="9" t="s">
        <v>541</v>
      </c>
      <c r="E774" s="9" t="s">
        <v>990</v>
      </c>
      <c r="F774" s="9" t="s">
        <v>991</v>
      </c>
      <c r="G774" s="9" t="s">
        <v>540</v>
      </c>
      <c r="H774" s="9" t="s">
        <v>541</v>
      </c>
      <c r="I774" s="9" t="s">
        <v>571</v>
      </c>
      <c r="J774" s="9"/>
      <c r="K774" s="9" t="b">
        <v>1</v>
      </c>
    </row>
    <row r="775" spans="1:12" ht="15" x14ac:dyDescent="0.3">
      <c r="A775" s="8" t="s">
        <v>12948</v>
      </c>
      <c r="B775" s="8" t="s">
        <v>12947</v>
      </c>
      <c r="C775" s="8" t="s">
        <v>540</v>
      </c>
      <c r="D775" s="9" t="s">
        <v>541</v>
      </c>
      <c r="E775" s="9" t="s">
        <v>990</v>
      </c>
      <c r="F775" s="9" t="s">
        <v>991</v>
      </c>
      <c r="G775" s="9" t="s">
        <v>540</v>
      </c>
      <c r="H775" s="9" t="s">
        <v>541</v>
      </c>
      <c r="I775" s="9" t="s">
        <v>571</v>
      </c>
      <c r="J775" s="9"/>
      <c r="K775" s="9" t="b">
        <v>1</v>
      </c>
    </row>
    <row r="776" spans="1:12" ht="15" x14ac:dyDescent="0.3">
      <c r="A776" s="8" t="s">
        <v>12415</v>
      </c>
      <c r="B776" s="8" t="s">
        <v>12414</v>
      </c>
      <c r="C776" s="8" t="s">
        <v>540</v>
      </c>
      <c r="D776" s="9" t="s">
        <v>541</v>
      </c>
      <c r="E776" s="9" t="s">
        <v>990</v>
      </c>
      <c r="F776" s="9" t="s">
        <v>991</v>
      </c>
      <c r="G776" s="9" t="s">
        <v>540</v>
      </c>
      <c r="H776" s="9" t="s">
        <v>541</v>
      </c>
      <c r="I776" s="9" t="s">
        <v>571</v>
      </c>
      <c r="J776" s="9"/>
      <c r="K776" s="9" t="b">
        <v>1</v>
      </c>
    </row>
    <row r="777" spans="1:12" ht="15" x14ac:dyDescent="0.3">
      <c r="A777" s="8" t="s">
        <v>12929</v>
      </c>
      <c r="B777" s="8" t="s">
        <v>12928</v>
      </c>
      <c r="C777" s="8" t="s">
        <v>540</v>
      </c>
      <c r="D777" s="9" t="s">
        <v>541</v>
      </c>
      <c r="E777" s="9" t="s">
        <v>990</v>
      </c>
      <c r="F777" s="9" t="s">
        <v>991</v>
      </c>
      <c r="G777" s="9" t="s">
        <v>540</v>
      </c>
      <c r="H777" s="9" t="s">
        <v>541</v>
      </c>
      <c r="I777" s="9" t="s">
        <v>571</v>
      </c>
      <c r="J777" s="9"/>
      <c r="K777" s="9" t="b">
        <v>1</v>
      </c>
    </row>
    <row r="778" spans="1:12" ht="15" x14ac:dyDescent="0.3">
      <c r="A778" s="8" t="s">
        <v>12408</v>
      </c>
      <c r="B778" s="8" t="s">
        <v>12407</v>
      </c>
      <c r="C778" s="8" t="s">
        <v>540</v>
      </c>
      <c r="D778" s="9" t="s">
        <v>541</v>
      </c>
      <c r="E778" s="9" t="s">
        <v>990</v>
      </c>
      <c r="F778" s="9" t="s">
        <v>991</v>
      </c>
      <c r="G778" s="9" t="s">
        <v>540</v>
      </c>
      <c r="H778" s="9" t="s">
        <v>541</v>
      </c>
      <c r="I778" s="9" t="s">
        <v>571</v>
      </c>
      <c r="J778" s="9"/>
      <c r="K778" s="9" t="b">
        <v>1</v>
      </c>
    </row>
    <row r="779" spans="1:12" ht="15" x14ac:dyDescent="0.3">
      <c r="A779" s="8" t="s">
        <v>19843</v>
      </c>
      <c r="B779" s="8" t="s">
        <v>19842</v>
      </c>
      <c r="C779" s="8" t="s">
        <v>384</v>
      </c>
      <c r="D779" s="9" t="s">
        <v>385</v>
      </c>
      <c r="E779" s="9" t="s">
        <v>996</v>
      </c>
      <c r="F779" s="9" t="s">
        <v>997</v>
      </c>
      <c r="G779" s="9" t="s">
        <v>384</v>
      </c>
      <c r="H779" s="9" t="s">
        <v>385</v>
      </c>
      <c r="I779" s="9" t="s">
        <v>14</v>
      </c>
      <c r="J779" s="9"/>
      <c r="K779" s="9" t="b">
        <v>1</v>
      </c>
    </row>
    <row r="780" spans="1:12" ht="15" x14ac:dyDescent="0.3">
      <c r="A780" s="8" t="s">
        <v>19841</v>
      </c>
      <c r="B780" s="8" t="s">
        <v>998</v>
      </c>
      <c r="C780" s="8" t="s">
        <v>384</v>
      </c>
      <c r="D780" s="9" t="s">
        <v>385</v>
      </c>
      <c r="E780" s="9" t="s">
        <v>996</v>
      </c>
      <c r="F780" s="9" t="s">
        <v>997</v>
      </c>
      <c r="G780" s="9" t="s">
        <v>384</v>
      </c>
      <c r="H780" s="9" t="s">
        <v>385</v>
      </c>
      <c r="I780" s="9" t="s">
        <v>14</v>
      </c>
      <c r="J780" s="9"/>
      <c r="K780" s="9" t="b">
        <v>1</v>
      </c>
    </row>
    <row r="781" spans="1:12" ht="15" hidden="1" x14ac:dyDescent="0.3">
      <c r="A781" s="8" t="s">
        <v>19840</v>
      </c>
      <c r="B781" s="8" t="s">
        <v>19839</v>
      </c>
      <c r="C781" s="8" t="s">
        <v>384</v>
      </c>
      <c r="D781" s="9" t="s">
        <v>385</v>
      </c>
      <c r="E781" s="9" t="s">
        <v>996</v>
      </c>
      <c r="F781" s="9" t="s">
        <v>997</v>
      </c>
      <c r="G781" s="9" t="s">
        <v>384</v>
      </c>
      <c r="H781" s="9" t="s">
        <v>385</v>
      </c>
      <c r="I781" s="9" t="s">
        <v>14</v>
      </c>
      <c r="J781" s="9" t="s">
        <v>17111</v>
      </c>
      <c r="K781" s="9" t="b">
        <v>1</v>
      </c>
      <c r="L781" t="e">
        <f>COUNTIF(#REF!,'PCN Core Partner Details'!E781)</f>
        <v>#REF!</v>
      </c>
    </row>
    <row r="782" spans="1:12" ht="15" x14ac:dyDescent="0.3">
      <c r="A782" s="8" t="s">
        <v>19845</v>
      </c>
      <c r="B782" s="8" t="s">
        <v>19844</v>
      </c>
      <c r="C782" s="8" t="s">
        <v>384</v>
      </c>
      <c r="D782" s="9" t="s">
        <v>385</v>
      </c>
      <c r="E782" s="9" t="s">
        <v>996</v>
      </c>
      <c r="F782" s="9" t="s">
        <v>997</v>
      </c>
      <c r="G782" s="9" t="s">
        <v>384</v>
      </c>
      <c r="H782" s="9" t="s">
        <v>385</v>
      </c>
      <c r="I782" s="9" t="s">
        <v>14</v>
      </c>
      <c r="J782" s="9"/>
      <c r="K782" s="9" t="b">
        <v>1</v>
      </c>
    </row>
    <row r="783" spans="1:12" ht="15" x14ac:dyDescent="0.3">
      <c r="A783" s="8" t="s">
        <v>19827</v>
      </c>
      <c r="B783" s="8" t="s">
        <v>1004</v>
      </c>
      <c r="C783" s="8" t="s">
        <v>133</v>
      </c>
      <c r="D783" s="9" t="s">
        <v>134</v>
      </c>
      <c r="E783" s="9" t="s">
        <v>1002</v>
      </c>
      <c r="F783" s="9" t="s">
        <v>1003</v>
      </c>
      <c r="G783" s="9" t="s">
        <v>133</v>
      </c>
      <c r="H783" s="9" t="s">
        <v>134</v>
      </c>
      <c r="I783" s="9" t="s">
        <v>14</v>
      </c>
      <c r="J783" s="9"/>
      <c r="K783" s="9" t="b">
        <v>1</v>
      </c>
    </row>
    <row r="784" spans="1:12" ht="15" x14ac:dyDescent="0.3">
      <c r="A784" s="8" t="s">
        <v>19836</v>
      </c>
      <c r="B784" s="8" t="s">
        <v>2598</v>
      </c>
      <c r="C784" s="8" t="s">
        <v>133</v>
      </c>
      <c r="D784" s="9" t="s">
        <v>134</v>
      </c>
      <c r="E784" s="9" t="s">
        <v>1002</v>
      </c>
      <c r="F784" s="9" t="s">
        <v>1003</v>
      </c>
      <c r="G784" s="9" t="s">
        <v>133</v>
      </c>
      <c r="H784" s="9" t="s">
        <v>134</v>
      </c>
      <c r="I784" s="9" t="s">
        <v>14</v>
      </c>
      <c r="J784" s="9"/>
      <c r="K784" s="9" t="b">
        <v>1</v>
      </c>
    </row>
    <row r="785" spans="1:12" ht="15" x14ac:dyDescent="0.3">
      <c r="A785" s="8" t="s">
        <v>19835</v>
      </c>
      <c r="B785" s="8" t="s">
        <v>19834</v>
      </c>
      <c r="C785" s="8" t="s">
        <v>133</v>
      </c>
      <c r="D785" s="9" t="s">
        <v>134</v>
      </c>
      <c r="E785" s="9" t="s">
        <v>1002</v>
      </c>
      <c r="F785" s="9" t="s">
        <v>1003</v>
      </c>
      <c r="G785" s="9" t="s">
        <v>133</v>
      </c>
      <c r="H785" s="9" t="s">
        <v>134</v>
      </c>
      <c r="I785" s="9" t="s">
        <v>14</v>
      </c>
      <c r="J785" s="9"/>
      <c r="K785" s="9" t="b">
        <v>1</v>
      </c>
    </row>
    <row r="786" spans="1:12" ht="15" x14ac:dyDescent="0.3">
      <c r="A786" s="8" t="s">
        <v>19833</v>
      </c>
      <c r="B786" s="8" t="s">
        <v>19832</v>
      </c>
      <c r="C786" s="8" t="s">
        <v>133</v>
      </c>
      <c r="D786" s="9" t="s">
        <v>134</v>
      </c>
      <c r="E786" s="9" t="s">
        <v>1002</v>
      </c>
      <c r="F786" s="9" t="s">
        <v>1003</v>
      </c>
      <c r="G786" s="9" t="s">
        <v>133</v>
      </c>
      <c r="H786" s="9" t="s">
        <v>134</v>
      </c>
      <c r="I786" s="9" t="s">
        <v>14</v>
      </c>
      <c r="J786" s="9"/>
      <c r="K786" s="9" t="b">
        <v>1</v>
      </c>
    </row>
    <row r="787" spans="1:12" ht="15" hidden="1" x14ac:dyDescent="0.3">
      <c r="A787" s="8" t="s">
        <v>19831</v>
      </c>
      <c r="B787" s="8" t="s">
        <v>19830</v>
      </c>
      <c r="C787" s="8" t="s">
        <v>133</v>
      </c>
      <c r="D787" s="9" t="s">
        <v>134</v>
      </c>
      <c r="E787" s="9" t="s">
        <v>1002</v>
      </c>
      <c r="F787" s="9" t="s">
        <v>1003</v>
      </c>
      <c r="G787" s="9" t="s">
        <v>133</v>
      </c>
      <c r="H787" s="9" t="s">
        <v>134</v>
      </c>
      <c r="I787" s="9" t="s">
        <v>14</v>
      </c>
      <c r="J787" s="9" t="s">
        <v>2543</v>
      </c>
      <c r="K787" s="9" t="b">
        <v>1</v>
      </c>
      <c r="L787" t="e">
        <f>COUNTIF(#REF!,'PCN Core Partner Details'!E787)</f>
        <v>#REF!</v>
      </c>
    </row>
    <row r="788" spans="1:12" ht="15" x14ac:dyDescent="0.3">
      <c r="A788" s="8" t="s">
        <v>19829</v>
      </c>
      <c r="B788" s="8" t="s">
        <v>19828</v>
      </c>
      <c r="C788" s="8" t="s">
        <v>133</v>
      </c>
      <c r="D788" s="9" t="s">
        <v>134</v>
      </c>
      <c r="E788" s="9" t="s">
        <v>1002</v>
      </c>
      <c r="F788" s="9" t="s">
        <v>1003</v>
      </c>
      <c r="G788" s="9" t="s">
        <v>133</v>
      </c>
      <c r="H788" s="9" t="s">
        <v>134</v>
      </c>
      <c r="I788" s="9" t="s">
        <v>14</v>
      </c>
      <c r="J788" s="9"/>
      <c r="K788" s="9" t="b">
        <v>1</v>
      </c>
    </row>
    <row r="789" spans="1:12" ht="15" hidden="1" x14ac:dyDescent="0.3">
      <c r="A789" s="8" t="s">
        <v>19838</v>
      </c>
      <c r="B789" s="8" t="s">
        <v>19837</v>
      </c>
      <c r="C789" s="8" t="s">
        <v>133</v>
      </c>
      <c r="D789" s="9" t="s">
        <v>134</v>
      </c>
      <c r="E789" s="9" t="s">
        <v>1002</v>
      </c>
      <c r="F789" s="9" t="s">
        <v>1003</v>
      </c>
      <c r="G789" s="9" t="s">
        <v>133</v>
      </c>
      <c r="H789" s="9" t="s">
        <v>134</v>
      </c>
      <c r="I789" s="9" t="s">
        <v>14</v>
      </c>
      <c r="J789" s="9" t="s">
        <v>7197</v>
      </c>
      <c r="K789" s="9" t="b">
        <v>1</v>
      </c>
      <c r="L789" t="e">
        <f>COUNTIF(#REF!,'PCN Core Partner Details'!E789)</f>
        <v>#REF!</v>
      </c>
    </row>
    <row r="790" spans="1:12" ht="15" x14ac:dyDescent="0.3">
      <c r="A790" s="8" t="s">
        <v>19826</v>
      </c>
      <c r="B790" s="8" t="s">
        <v>19825</v>
      </c>
      <c r="C790" s="8" t="s">
        <v>133</v>
      </c>
      <c r="D790" s="9" t="s">
        <v>134</v>
      </c>
      <c r="E790" s="9" t="s">
        <v>1008</v>
      </c>
      <c r="F790" s="9" t="s">
        <v>1009</v>
      </c>
      <c r="G790" s="9" t="s">
        <v>133</v>
      </c>
      <c r="H790" s="9" t="s">
        <v>134</v>
      </c>
      <c r="I790" s="9" t="s">
        <v>14</v>
      </c>
      <c r="J790" s="9"/>
      <c r="K790" s="9" t="b">
        <v>1</v>
      </c>
    </row>
    <row r="791" spans="1:12" ht="15" x14ac:dyDescent="0.3">
      <c r="A791" s="8" t="s">
        <v>19824</v>
      </c>
      <c r="B791" s="8" t="s">
        <v>19823</v>
      </c>
      <c r="C791" s="8" t="s">
        <v>133</v>
      </c>
      <c r="D791" s="9" t="s">
        <v>134</v>
      </c>
      <c r="E791" s="9" t="s">
        <v>1008</v>
      </c>
      <c r="F791" s="9" t="s">
        <v>1009</v>
      </c>
      <c r="G791" s="9" t="s">
        <v>133</v>
      </c>
      <c r="H791" s="9" t="s">
        <v>134</v>
      </c>
      <c r="I791" s="9" t="s">
        <v>14</v>
      </c>
      <c r="J791" s="9"/>
      <c r="K791" s="9" t="b">
        <v>1</v>
      </c>
    </row>
    <row r="792" spans="1:12" ht="15" x14ac:dyDescent="0.3">
      <c r="A792" s="8" t="s">
        <v>19822</v>
      </c>
      <c r="B792" s="8" t="s">
        <v>19821</v>
      </c>
      <c r="C792" s="8" t="s">
        <v>133</v>
      </c>
      <c r="D792" s="9" t="s">
        <v>134</v>
      </c>
      <c r="E792" s="9" t="s">
        <v>1008</v>
      </c>
      <c r="F792" s="9" t="s">
        <v>1009</v>
      </c>
      <c r="G792" s="9" t="s">
        <v>133</v>
      </c>
      <c r="H792" s="9" t="s">
        <v>134</v>
      </c>
      <c r="I792" s="9" t="s">
        <v>14</v>
      </c>
      <c r="J792" s="9"/>
      <c r="K792" s="9" t="b">
        <v>1</v>
      </c>
    </row>
    <row r="793" spans="1:12" ht="15" x14ac:dyDescent="0.3">
      <c r="A793" s="8" t="s">
        <v>19820</v>
      </c>
      <c r="B793" s="8" t="s">
        <v>19819</v>
      </c>
      <c r="C793" s="8" t="s">
        <v>352</v>
      </c>
      <c r="D793" s="9" t="s">
        <v>353</v>
      </c>
      <c r="E793" s="9" t="s">
        <v>1014</v>
      </c>
      <c r="F793" s="9" t="s">
        <v>1015</v>
      </c>
      <c r="G793" s="9" t="s">
        <v>352</v>
      </c>
      <c r="H793" s="9" t="s">
        <v>353</v>
      </c>
      <c r="I793" s="9" t="s">
        <v>14</v>
      </c>
      <c r="J793" s="9"/>
      <c r="K793" s="9" t="b">
        <v>1</v>
      </c>
    </row>
    <row r="794" spans="1:12" ht="15" hidden="1" x14ac:dyDescent="0.3">
      <c r="A794" s="8" t="s">
        <v>19592</v>
      </c>
      <c r="B794" s="8" t="s">
        <v>19591</v>
      </c>
      <c r="C794" s="8" t="s">
        <v>352</v>
      </c>
      <c r="D794" s="9" t="s">
        <v>353</v>
      </c>
      <c r="E794" s="9" t="s">
        <v>1014</v>
      </c>
      <c r="F794" s="9" t="s">
        <v>1015</v>
      </c>
      <c r="G794" s="9" t="s">
        <v>352</v>
      </c>
      <c r="H794" s="9" t="s">
        <v>353</v>
      </c>
      <c r="I794" s="9" t="s">
        <v>14</v>
      </c>
      <c r="J794" s="9" t="s">
        <v>386</v>
      </c>
      <c r="K794" s="9" t="b">
        <v>1</v>
      </c>
      <c r="L794" t="e">
        <f>COUNTIF(#REF!,'PCN Core Partner Details'!E794)</f>
        <v>#REF!</v>
      </c>
    </row>
    <row r="795" spans="1:12" ht="15" hidden="1" x14ac:dyDescent="0.3">
      <c r="A795" s="8" t="s">
        <v>13167</v>
      </c>
      <c r="B795" s="8" t="s">
        <v>13166</v>
      </c>
      <c r="C795" s="8" t="s">
        <v>352</v>
      </c>
      <c r="D795" s="9" t="s">
        <v>353</v>
      </c>
      <c r="E795" s="9" t="s">
        <v>1014</v>
      </c>
      <c r="F795" s="9" t="s">
        <v>1015</v>
      </c>
      <c r="G795" s="9" t="s">
        <v>352</v>
      </c>
      <c r="H795" s="9" t="s">
        <v>353</v>
      </c>
      <c r="I795" s="9" t="s">
        <v>14</v>
      </c>
      <c r="J795" s="9" t="s">
        <v>386</v>
      </c>
      <c r="K795" s="9" t="b">
        <v>1</v>
      </c>
      <c r="L795" t="e">
        <f>COUNTIF(#REF!,'PCN Core Partner Details'!E795)</f>
        <v>#REF!</v>
      </c>
    </row>
    <row r="796" spans="1:12" ht="15" x14ac:dyDescent="0.3">
      <c r="A796" s="8" t="s">
        <v>19816</v>
      </c>
      <c r="B796" s="8" t="s">
        <v>19815</v>
      </c>
      <c r="C796" s="8" t="s">
        <v>352</v>
      </c>
      <c r="D796" s="9" t="s">
        <v>353</v>
      </c>
      <c r="E796" s="9" t="s">
        <v>1014</v>
      </c>
      <c r="F796" s="9" t="s">
        <v>1015</v>
      </c>
      <c r="G796" s="9" t="s">
        <v>352</v>
      </c>
      <c r="H796" s="9" t="s">
        <v>353</v>
      </c>
      <c r="I796" s="9" t="s">
        <v>14</v>
      </c>
      <c r="J796" s="9"/>
      <c r="K796" s="9" t="b">
        <v>1</v>
      </c>
    </row>
    <row r="797" spans="1:12" ht="15" x14ac:dyDescent="0.3">
      <c r="A797" s="8" t="s">
        <v>19814</v>
      </c>
      <c r="B797" s="8" t="s">
        <v>19813</v>
      </c>
      <c r="C797" s="8" t="s">
        <v>352</v>
      </c>
      <c r="D797" s="9" t="s">
        <v>353</v>
      </c>
      <c r="E797" s="9" t="s">
        <v>1014</v>
      </c>
      <c r="F797" s="9" t="s">
        <v>1015</v>
      </c>
      <c r="G797" s="9" t="s">
        <v>352</v>
      </c>
      <c r="H797" s="9" t="s">
        <v>353</v>
      </c>
      <c r="I797" s="9" t="s">
        <v>14</v>
      </c>
      <c r="J797" s="9"/>
      <c r="K797" s="9" t="b">
        <v>1</v>
      </c>
    </row>
    <row r="798" spans="1:12" ht="15" hidden="1" x14ac:dyDescent="0.3">
      <c r="A798" s="8" t="s">
        <v>19818</v>
      </c>
      <c r="B798" s="8" t="s">
        <v>19817</v>
      </c>
      <c r="C798" s="8" t="s">
        <v>352</v>
      </c>
      <c r="D798" s="9" t="s">
        <v>353</v>
      </c>
      <c r="E798" s="9" t="s">
        <v>1014</v>
      </c>
      <c r="F798" s="9" t="s">
        <v>1015</v>
      </c>
      <c r="G798" s="9" t="s">
        <v>352</v>
      </c>
      <c r="H798" s="9" t="s">
        <v>353</v>
      </c>
      <c r="I798" s="9" t="s">
        <v>14</v>
      </c>
      <c r="J798" s="9" t="s">
        <v>9888</v>
      </c>
      <c r="K798" s="9" t="b">
        <v>1</v>
      </c>
      <c r="L798" t="e">
        <f>COUNTIF(#REF!,'PCN Core Partner Details'!E798)</f>
        <v>#REF!</v>
      </c>
    </row>
    <row r="799" spans="1:12" ht="15" x14ac:dyDescent="0.3">
      <c r="A799" s="8" t="s">
        <v>19812</v>
      </c>
      <c r="B799" s="8" t="s">
        <v>19811</v>
      </c>
      <c r="C799" s="8" t="s">
        <v>294</v>
      </c>
      <c r="D799" s="9" t="s">
        <v>295</v>
      </c>
      <c r="E799" s="9" t="s">
        <v>1020</v>
      </c>
      <c r="F799" s="9" t="s">
        <v>1021</v>
      </c>
      <c r="G799" s="9" t="s">
        <v>294</v>
      </c>
      <c r="H799" s="9" t="s">
        <v>295</v>
      </c>
      <c r="I799" s="9" t="s">
        <v>14</v>
      </c>
      <c r="J799" s="9"/>
      <c r="K799" s="9" t="b">
        <v>1</v>
      </c>
    </row>
    <row r="800" spans="1:12" ht="15" x14ac:dyDescent="0.3">
      <c r="A800" s="8" t="s">
        <v>19810</v>
      </c>
      <c r="B800" s="8" t="s">
        <v>19809</v>
      </c>
      <c r="C800" s="8" t="s">
        <v>294</v>
      </c>
      <c r="D800" s="9" t="s">
        <v>295</v>
      </c>
      <c r="E800" s="9" t="s">
        <v>1020</v>
      </c>
      <c r="F800" s="9" t="s">
        <v>1021</v>
      </c>
      <c r="G800" s="9" t="s">
        <v>294</v>
      </c>
      <c r="H800" s="9" t="s">
        <v>295</v>
      </c>
      <c r="I800" s="9" t="s">
        <v>14</v>
      </c>
      <c r="J800" s="9"/>
      <c r="K800" s="9" t="b">
        <v>1</v>
      </c>
    </row>
    <row r="801" spans="1:12" ht="15" x14ac:dyDescent="0.3">
      <c r="A801" s="8" t="s">
        <v>19808</v>
      </c>
      <c r="B801" s="8" t="s">
        <v>19807</v>
      </c>
      <c r="C801" s="8" t="s">
        <v>294</v>
      </c>
      <c r="D801" s="9" t="s">
        <v>295</v>
      </c>
      <c r="E801" s="9" t="s">
        <v>1020</v>
      </c>
      <c r="F801" s="9" t="s">
        <v>1021</v>
      </c>
      <c r="G801" s="9" t="s">
        <v>294</v>
      </c>
      <c r="H801" s="9" t="s">
        <v>295</v>
      </c>
      <c r="I801" s="9" t="s">
        <v>14</v>
      </c>
      <c r="J801" s="9"/>
      <c r="K801" s="9" t="b">
        <v>1</v>
      </c>
    </row>
    <row r="802" spans="1:12" ht="15" x14ac:dyDescent="0.3">
      <c r="A802" s="8" t="s">
        <v>19806</v>
      </c>
      <c r="B802" s="8" t="s">
        <v>19805</v>
      </c>
      <c r="C802" s="8" t="s">
        <v>294</v>
      </c>
      <c r="D802" s="9" t="s">
        <v>295</v>
      </c>
      <c r="E802" s="9" t="s">
        <v>1020</v>
      </c>
      <c r="F802" s="9" t="s">
        <v>1021</v>
      </c>
      <c r="G802" s="9" t="s">
        <v>294</v>
      </c>
      <c r="H802" s="9" t="s">
        <v>295</v>
      </c>
      <c r="I802" s="9" t="s">
        <v>14</v>
      </c>
      <c r="J802" s="9"/>
      <c r="K802" s="9" t="b">
        <v>1</v>
      </c>
    </row>
    <row r="803" spans="1:12" ht="15" hidden="1" x14ac:dyDescent="0.3">
      <c r="A803" s="8" t="s">
        <v>7823</v>
      </c>
      <c r="B803" s="8" t="s">
        <v>7822</v>
      </c>
      <c r="C803" s="8" t="s">
        <v>294</v>
      </c>
      <c r="D803" s="9" t="s">
        <v>295</v>
      </c>
      <c r="E803" s="9" t="s">
        <v>1020</v>
      </c>
      <c r="F803" s="9" t="s">
        <v>1021</v>
      </c>
      <c r="G803" s="9" t="s">
        <v>294</v>
      </c>
      <c r="H803" s="9" t="s">
        <v>295</v>
      </c>
      <c r="I803" s="9" t="s">
        <v>14</v>
      </c>
      <c r="J803" s="9" t="s">
        <v>7725</v>
      </c>
      <c r="K803" s="9" t="b">
        <v>1</v>
      </c>
      <c r="L803" t="e">
        <f>COUNTIF(#REF!,'PCN Core Partner Details'!E803)</f>
        <v>#REF!</v>
      </c>
    </row>
    <row r="804" spans="1:12" ht="15" x14ac:dyDescent="0.3">
      <c r="A804" s="8" t="s">
        <v>19804</v>
      </c>
      <c r="B804" s="8" t="s">
        <v>19803</v>
      </c>
      <c r="C804" s="8" t="s">
        <v>294</v>
      </c>
      <c r="D804" s="9" t="s">
        <v>295</v>
      </c>
      <c r="E804" s="9" t="s">
        <v>1020</v>
      </c>
      <c r="F804" s="9" t="s">
        <v>1021</v>
      </c>
      <c r="G804" s="9" t="s">
        <v>294</v>
      </c>
      <c r="H804" s="9" t="s">
        <v>295</v>
      </c>
      <c r="I804" s="9" t="s">
        <v>14</v>
      </c>
      <c r="J804" s="9"/>
      <c r="K804" s="9" t="b">
        <v>1</v>
      </c>
    </row>
    <row r="805" spans="1:12" ht="15" x14ac:dyDescent="0.3">
      <c r="A805" s="8" t="s">
        <v>19800</v>
      </c>
      <c r="B805" s="8" t="s">
        <v>19799</v>
      </c>
      <c r="C805" s="8" t="s">
        <v>294</v>
      </c>
      <c r="D805" s="9" t="s">
        <v>295</v>
      </c>
      <c r="E805" s="9" t="s">
        <v>1020</v>
      </c>
      <c r="F805" s="9" t="s">
        <v>1021</v>
      </c>
      <c r="G805" s="9" t="s">
        <v>294</v>
      </c>
      <c r="H805" s="9" t="s">
        <v>295</v>
      </c>
      <c r="I805" s="9" t="s">
        <v>14</v>
      </c>
      <c r="J805" s="9"/>
      <c r="K805" s="9" t="b">
        <v>1</v>
      </c>
    </row>
    <row r="806" spans="1:12" ht="15" x14ac:dyDescent="0.3">
      <c r="A806" s="8" t="s">
        <v>19798</v>
      </c>
      <c r="B806" s="8" t="s">
        <v>19797</v>
      </c>
      <c r="C806" s="8" t="s">
        <v>294</v>
      </c>
      <c r="D806" s="9" t="s">
        <v>295</v>
      </c>
      <c r="E806" s="9" t="s">
        <v>1020</v>
      </c>
      <c r="F806" s="9" t="s">
        <v>1021</v>
      </c>
      <c r="G806" s="9" t="s">
        <v>294</v>
      </c>
      <c r="H806" s="9" t="s">
        <v>295</v>
      </c>
      <c r="I806" s="9" t="s">
        <v>14</v>
      </c>
      <c r="J806" s="9"/>
      <c r="K806" s="9" t="b">
        <v>1</v>
      </c>
    </row>
    <row r="807" spans="1:12" ht="15" x14ac:dyDescent="0.3">
      <c r="A807" s="8" t="s">
        <v>19796</v>
      </c>
      <c r="B807" s="8" t="s">
        <v>19795</v>
      </c>
      <c r="C807" s="8" t="s">
        <v>294</v>
      </c>
      <c r="D807" s="9" t="s">
        <v>295</v>
      </c>
      <c r="E807" s="9" t="s">
        <v>1020</v>
      </c>
      <c r="F807" s="9" t="s">
        <v>1021</v>
      </c>
      <c r="G807" s="9" t="s">
        <v>294</v>
      </c>
      <c r="H807" s="9" t="s">
        <v>295</v>
      </c>
      <c r="I807" s="9" t="s">
        <v>14</v>
      </c>
      <c r="J807" s="9"/>
      <c r="K807" s="9" t="b">
        <v>1</v>
      </c>
    </row>
    <row r="808" spans="1:12" ht="15" x14ac:dyDescent="0.3">
      <c r="A808" s="8" t="s">
        <v>19794</v>
      </c>
      <c r="B808" s="8" t="s">
        <v>19793</v>
      </c>
      <c r="C808" s="8" t="s">
        <v>294</v>
      </c>
      <c r="D808" s="9" t="s">
        <v>295</v>
      </c>
      <c r="E808" s="9" t="s">
        <v>1020</v>
      </c>
      <c r="F808" s="9" t="s">
        <v>1021</v>
      </c>
      <c r="G808" s="9" t="s">
        <v>294</v>
      </c>
      <c r="H808" s="9" t="s">
        <v>295</v>
      </c>
      <c r="I808" s="9" t="s">
        <v>14</v>
      </c>
      <c r="J808" s="9"/>
      <c r="K808" s="9" t="b">
        <v>1</v>
      </c>
    </row>
    <row r="809" spans="1:12" ht="15" x14ac:dyDescent="0.3">
      <c r="A809" s="8" t="s">
        <v>19802</v>
      </c>
      <c r="B809" s="8" t="s">
        <v>19801</v>
      </c>
      <c r="C809" s="8" t="s">
        <v>294</v>
      </c>
      <c r="D809" s="9" t="s">
        <v>295</v>
      </c>
      <c r="E809" s="9" t="s">
        <v>1020</v>
      </c>
      <c r="F809" s="9" t="s">
        <v>1021</v>
      </c>
      <c r="G809" s="9" t="s">
        <v>294</v>
      </c>
      <c r="H809" s="9" t="s">
        <v>295</v>
      </c>
      <c r="I809" s="9" t="s">
        <v>14</v>
      </c>
      <c r="J809" s="9"/>
      <c r="K809" s="9" t="b">
        <v>1</v>
      </c>
    </row>
    <row r="810" spans="1:12" ht="15" hidden="1" x14ac:dyDescent="0.3">
      <c r="A810" s="8" t="s">
        <v>19792</v>
      </c>
      <c r="B810" s="8" t="s">
        <v>19791</v>
      </c>
      <c r="C810" s="8" t="s">
        <v>271</v>
      </c>
      <c r="D810" s="9" t="s">
        <v>272</v>
      </c>
      <c r="E810" s="9" t="s">
        <v>1025</v>
      </c>
      <c r="F810" s="9" t="s">
        <v>1026</v>
      </c>
      <c r="G810" s="9" t="s">
        <v>271</v>
      </c>
      <c r="H810" s="9" t="s">
        <v>272</v>
      </c>
      <c r="I810" s="9" t="s">
        <v>14</v>
      </c>
      <c r="J810" s="9" t="s">
        <v>9016</v>
      </c>
      <c r="K810" s="9" t="b">
        <v>1</v>
      </c>
      <c r="L810" t="e">
        <f>COUNTIF(#REF!,'PCN Core Partner Details'!E810)</f>
        <v>#REF!</v>
      </c>
    </row>
    <row r="811" spans="1:12" ht="15" x14ac:dyDescent="0.3">
      <c r="A811" s="8" t="s">
        <v>19790</v>
      </c>
      <c r="B811" s="8" t="s">
        <v>1027</v>
      </c>
      <c r="C811" s="8" t="s">
        <v>271</v>
      </c>
      <c r="D811" s="9" t="s">
        <v>272</v>
      </c>
      <c r="E811" s="9" t="s">
        <v>1025</v>
      </c>
      <c r="F811" s="9" t="s">
        <v>1026</v>
      </c>
      <c r="G811" s="9" t="s">
        <v>271</v>
      </c>
      <c r="H811" s="9" t="s">
        <v>272</v>
      </c>
      <c r="I811" s="9" t="s">
        <v>14</v>
      </c>
      <c r="J811" s="9"/>
      <c r="K811" s="9" t="b">
        <v>1</v>
      </c>
    </row>
    <row r="812" spans="1:12" ht="15" x14ac:dyDescent="0.3">
      <c r="A812" s="8" t="s">
        <v>19789</v>
      </c>
      <c r="B812" s="8" t="s">
        <v>19788</v>
      </c>
      <c r="C812" s="8" t="s">
        <v>271</v>
      </c>
      <c r="D812" s="9" t="s">
        <v>272</v>
      </c>
      <c r="E812" s="9" t="s">
        <v>1025</v>
      </c>
      <c r="F812" s="9" t="s">
        <v>1026</v>
      </c>
      <c r="G812" s="9" t="s">
        <v>271</v>
      </c>
      <c r="H812" s="9" t="s">
        <v>272</v>
      </c>
      <c r="I812" s="9" t="s">
        <v>14</v>
      </c>
      <c r="J812" s="9"/>
      <c r="K812" s="9" t="b">
        <v>1</v>
      </c>
    </row>
    <row r="813" spans="1:12" ht="15" x14ac:dyDescent="0.3">
      <c r="A813" s="8" t="s">
        <v>19787</v>
      </c>
      <c r="B813" s="8" t="s">
        <v>19786</v>
      </c>
      <c r="C813" s="8" t="s">
        <v>271</v>
      </c>
      <c r="D813" s="9" t="s">
        <v>272</v>
      </c>
      <c r="E813" s="9" t="s">
        <v>1025</v>
      </c>
      <c r="F813" s="9" t="s">
        <v>1026</v>
      </c>
      <c r="G813" s="9" t="s">
        <v>271</v>
      </c>
      <c r="H813" s="9" t="s">
        <v>272</v>
      </c>
      <c r="I813" s="9" t="s">
        <v>14</v>
      </c>
      <c r="J813" s="9"/>
      <c r="K813" s="9" t="b">
        <v>1</v>
      </c>
    </row>
    <row r="814" spans="1:12" ht="15" x14ac:dyDescent="0.3">
      <c r="A814" s="8" t="s">
        <v>19785</v>
      </c>
      <c r="B814" s="8" t="s">
        <v>19784</v>
      </c>
      <c r="C814" s="8" t="s">
        <v>1033</v>
      </c>
      <c r="D814" s="9" t="s">
        <v>1034</v>
      </c>
      <c r="E814" s="9" t="s">
        <v>1031</v>
      </c>
      <c r="F814" s="9" t="s">
        <v>1032</v>
      </c>
      <c r="G814" s="9" t="s">
        <v>1033</v>
      </c>
      <c r="H814" s="9" t="s">
        <v>1034</v>
      </c>
      <c r="I814" s="9" t="s">
        <v>14</v>
      </c>
      <c r="J814" s="9"/>
      <c r="K814" s="9" t="b">
        <v>1</v>
      </c>
    </row>
    <row r="815" spans="1:12" ht="15" x14ac:dyDescent="0.3">
      <c r="A815" s="8" t="s">
        <v>19783</v>
      </c>
      <c r="B815" s="8" t="s">
        <v>19782</v>
      </c>
      <c r="C815" s="8" t="s">
        <v>1033</v>
      </c>
      <c r="D815" s="9" t="s">
        <v>1034</v>
      </c>
      <c r="E815" s="9" t="s">
        <v>1031</v>
      </c>
      <c r="F815" s="9" t="s">
        <v>1032</v>
      </c>
      <c r="G815" s="9" t="s">
        <v>1033</v>
      </c>
      <c r="H815" s="9" t="s">
        <v>1034</v>
      </c>
      <c r="I815" s="9" t="s">
        <v>14</v>
      </c>
      <c r="J815" s="9"/>
      <c r="K815" s="9" t="b">
        <v>1</v>
      </c>
    </row>
    <row r="816" spans="1:12" ht="15" x14ac:dyDescent="0.3">
      <c r="A816" s="8" t="s">
        <v>19781</v>
      </c>
      <c r="B816" s="8" t="s">
        <v>11350</v>
      </c>
      <c r="C816" s="8" t="s">
        <v>822</v>
      </c>
      <c r="D816" s="9" t="s">
        <v>823</v>
      </c>
      <c r="E816" s="9" t="s">
        <v>1039</v>
      </c>
      <c r="F816" s="9" t="s">
        <v>1040</v>
      </c>
      <c r="G816" s="9" t="s">
        <v>822</v>
      </c>
      <c r="H816" s="9" t="s">
        <v>823</v>
      </c>
      <c r="I816" s="9" t="s">
        <v>14</v>
      </c>
      <c r="J816" s="9"/>
      <c r="K816" s="9" t="b">
        <v>1</v>
      </c>
    </row>
    <row r="817" spans="1:12" ht="15" x14ac:dyDescent="0.3">
      <c r="A817" s="8" t="s">
        <v>19780</v>
      </c>
      <c r="B817" s="8" t="s">
        <v>19779</v>
      </c>
      <c r="C817" s="8" t="s">
        <v>822</v>
      </c>
      <c r="D817" s="9" t="s">
        <v>823</v>
      </c>
      <c r="E817" s="9" t="s">
        <v>1039</v>
      </c>
      <c r="F817" s="9" t="s">
        <v>1040</v>
      </c>
      <c r="G817" s="9" t="s">
        <v>822</v>
      </c>
      <c r="H817" s="9" t="s">
        <v>823</v>
      </c>
      <c r="I817" s="9" t="s">
        <v>14</v>
      </c>
      <c r="J817" s="9"/>
      <c r="K817" s="9" t="b">
        <v>1</v>
      </c>
    </row>
    <row r="818" spans="1:12" ht="15" x14ac:dyDescent="0.3">
      <c r="A818" s="8" t="s">
        <v>19778</v>
      </c>
      <c r="B818" s="8" t="s">
        <v>19777</v>
      </c>
      <c r="C818" s="8" t="s">
        <v>822</v>
      </c>
      <c r="D818" s="9" t="s">
        <v>823</v>
      </c>
      <c r="E818" s="9" t="s">
        <v>1039</v>
      </c>
      <c r="F818" s="9" t="s">
        <v>1040</v>
      </c>
      <c r="G818" s="9" t="s">
        <v>822</v>
      </c>
      <c r="H818" s="9" t="s">
        <v>823</v>
      </c>
      <c r="I818" s="9" t="s">
        <v>14</v>
      </c>
      <c r="J818" s="9"/>
      <c r="K818" s="9" t="b">
        <v>1</v>
      </c>
    </row>
    <row r="819" spans="1:12" ht="15" x14ac:dyDescent="0.3">
      <c r="A819" s="8" t="s">
        <v>19776</v>
      </c>
      <c r="B819" s="8" t="s">
        <v>19775</v>
      </c>
      <c r="C819" s="8" t="s">
        <v>822</v>
      </c>
      <c r="D819" s="9" t="s">
        <v>823</v>
      </c>
      <c r="E819" s="9" t="s">
        <v>1039</v>
      </c>
      <c r="F819" s="9" t="s">
        <v>1040</v>
      </c>
      <c r="G819" s="9" t="s">
        <v>822</v>
      </c>
      <c r="H819" s="9" t="s">
        <v>823</v>
      </c>
      <c r="I819" s="9" t="s">
        <v>14</v>
      </c>
      <c r="J819" s="9"/>
      <c r="K819" s="9" t="b">
        <v>1</v>
      </c>
    </row>
    <row r="820" spans="1:12" ht="15" x14ac:dyDescent="0.3">
      <c r="A820" s="8" t="s">
        <v>19772</v>
      </c>
      <c r="B820" s="8" t="s">
        <v>15002</v>
      </c>
      <c r="C820" s="8" t="s">
        <v>406</v>
      </c>
      <c r="D820" s="9" t="s">
        <v>407</v>
      </c>
      <c r="E820" s="9" t="s">
        <v>1044</v>
      </c>
      <c r="F820" s="9" t="s">
        <v>1045</v>
      </c>
      <c r="G820" s="9" t="s">
        <v>406</v>
      </c>
      <c r="H820" s="9" t="s">
        <v>407</v>
      </c>
      <c r="I820" s="9" t="s">
        <v>14</v>
      </c>
      <c r="J820" s="9"/>
      <c r="K820" s="9" t="b">
        <v>1</v>
      </c>
    </row>
    <row r="821" spans="1:12" ht="15" x14ac:dyDescent="0.3">
      <c r="A821" s="8" t="s">
        <v>19771</v>
      </c>
      <c r="B821" s="8" t="s">
        <v>1046</v>
      </c>
      <c r="C821" s="8" t="s">
        <v>406</v>
      </c>
      <c r="D821" s="9" t="s">
        <v>407</v>
      </c>
      <c r="E821" s="9" t="s">
        <v>1044</v>
      </c>
      <c r="F821" s="9" t="s">
        <v>1045</v>
      </c>
      <c r="G821" s="9" t="s">
        <v>406</v>
      </c>
      <c r="H821" s="9" t="s">
        <v>407</v>
      </c>
      <c r="I821" s="9" t="s">
        <v>14</v>
      </c>
      <c r="J821" s="9"/>
      <c r="K821" s="9" t="b">
        <v>1</v>
      </c>
    </row>
    <row r="822" spans="1:12" ht="15" x14ac:dyDescent="0.3">
      <c r="A822" s="8" t="s">
        <v>19770</v>
      </c>
      <c r="B822" s="8" t="s">
        <v>19769</v>
      </c>
      <c r="C822" s="8" t="s">
        <v>406</v>
      </c>
      <c r="D822" s="9" t="s">
        <v>407</v>
      </c>
      <c r="E822" s="9" t="s">
        <v>1044</v>
      </c>
      <c r="F822" s="9" t="s">
        <v>1045</v>
      </c>
      <c r="G822" s="9" t="s">
        <v>406</v>
      </c>
      <c r="H822" s="9" t="s">
        <v>407</v>
      </c>
      <c r="I822" s="9" t="s">
        <v>14</v>
      </c>
      <c r="J822" s="9"/>
      <c r="K822" s="9" t="b">
        <v>1</v>
      </c>
    </row>
    <row r="823" spans="1:12" ht="15" x14ac:dyDescent="0.3">
      <c r="A823" s="8" t="s">
        <v>16064</v>
      </c>
      <c r="B823" s="8" t="s">
        <v>16063</v>
      </c>
      <c r="C823" s="8" t="s">
        <v>406</v>
      </c>
      <c r="D823" s="9" t="s">
        <v>407</v>
      </c>
      <c r="E823" s="9" t="s">
        <v>1044</v>
      </c>
      <c r="F823" s="9" t="s">
        <v>1045</v>
      </c>
      <c r="G823" s="9" t="s">
        <v>406</v>
      </c>
      <c r="H823" s="9" t="s">
        <v>407</v>
      </c>
      <c r="I823" s="9" t="s">
        <v>14</v>
      </c>
      <c r="J823" s="9"/>
      <c r="K823" s="9" t="b">
        <v>1</v>
      </c>
    </row>
    <row r="824" spans="1:12" ht="15" x14ac:dyDescent="0.3">
      <c r="A824" s="8" t="s">
        <v>16062</v>
      </c>
      <c r="B824" s="8" t="s">
        <v>16061</v>
      </c>
      <c r="C824" s="8" t="s">
        <v>406</v>
      </c>
      <c r="D824" s="9" t="s">
        <v>407</v>
      </c>
      <c r="E824" s="9" t="s">
        <v>1044</v>
      </c>
      <c r="F824" s="9" t="s">
        <v>1045</v>
      </c>
      <c r="G824" s="9" t="s">
        <v>406</v>
      </c>
      <c r="H824" s="9" t="s">
        <v>407</v>
      </c>
      <c r="I824" s="9" t="s">
        <v>14</v>
      </c>
      <c r="J824" s="9"/>
      <c r="K824" s="9" t="b">
        <v>1</v>
      </c>
    </row>
    <row r="825" spans="1:12" ht="15" x14ac:dyDescent="0.3">
      <c r="A825" s="8" t="s">
        <v>16060</v>
      </c>
      <c r="B825" s="8" t="s">
        <v>16059</v>
      </c>
      <c r="C825" s="8" t="s">
        <v>406</v>
      </c>
      <c r="D825" s="9" t="s">
        <v>407</v>
      </c>
      <c r="E825" s="9" t="s">
        <v>1044</v>
      </c>
      <c r="F825" s="9" t="s">
        <v>1045</v>
      </c>
      <c r="G825" s="9" t="s">
        <v>406</v>
      </c>
      <c r="H825" s="9" t="s">
        <v>407</v>
      </c>
      <c r="I825" s="9" t="s">
        <v>14</v>
      </c>
      <c r="J825" s="9"/>
      <c r="K825" s="9" t="b">
        <v>1</v>
      </c>
    </row>
    <row r="826" spans="1:12" ht="15" x14ac:dyDescent="0.3">
      <c r="A826" s="8" t="s">
        <v>19774</v>
      </c>
      <c r="B826" s="8" t="s">
        <v>19773</v>
      </c>
      <c r="C826" s="8" t="s">
        <v>406</v>
      </c>
      <c r="D826" s="9" t="s">
        <v>407</v>
      </c>
      <c r="E826" s="9" t="s">
        <v>1044</v>
      </c>
      <c r="F826" s="9" t="s">
        <v>1045</v>
      </c>
      <c r="G826" s="9" t="s">
        <v>406</v>
      </c>
      <c r="H826" s="9" t="s">
        <v>407</v>
      </c>
      <c r="I826" s="9" t="s">
        <v>14</v>
      </c>
      <c r="J826" s="9"/>
      <c r="K826" s="9" t="b">
        <v>1</v>
      </c>
    </row>
    <row r="827" spans="1:12" ht="15" x14ac:dyDescent="0.3">
      <c r="A827" s="8" t="s">
        <v>16058</v>
      </c>
      <c r="B827" s="8" t="s">
        <v>16057</v>
      </c>
      <c r="C827" s="8" t="s">
        <v>406</v>
      </c>
      <c r="D827" s="9" t="s">
        <v>407</v>
      </c>
      <c r="E827" s="9" t="s">
        <v>1051</v>
      </c>
      <c r="F827" s="9" t="s">
        <v>1052</v>
      </c>
      <c r="G827" s="9" t="s">
        <v>406</v>
      </c>
      <c r="H827" s="9" t="s">
        <v>407</v>
      </c>
      <c r="I827" s="9" t="s">
        <v>14</v>
      </c>
      <c r="J827" s="9"/>
      <c r="K827" s="9" t="b">
        <v>1</v>
      </c>
    </row>
    <row r="828" spans="1:12" ht="15" x14ac:dyDescent="0.3">
      <c r="A828" s="8" t="s">
        <v>16056</v>
      </c>
      <c r="B828" s="8" t="s">
        <v>16055</v>
      </c>
      <c r="C828" s="8" t="s">
        <v>406</v>
      </c>
      <c r="D828" s="9" t="s">
        <v>407</v>
      </c>
      <c r="E828" s="9" t="s">
        <v>1051</v>
      </c>
      <c r="F828" s="9" t="s">
        <v>1052</v>
      </c>
      <c r="G828" s="9" t="s">
        <v>406</v>
      </c>
      <c r="H828" s="9" t="s">
        <v>407</v>
      </c>
      <c r="I828" s="9" t="s">
        <v>14</v>
      </c>
      <c r="J828" s="9"/>
      <c r="K828" s="9" t="b">
        <v>1</v>
      </c>
    </row>
    <row r="829" spans="1:12" ht="15" x14ac:dyDescent="0.3">
      <c r="A829" s="8" t="s">
        <v>10040</v>
      </c>
      <c r="B829" s="8" t="s">
        <v>10039</v>
      </c>
      <c r="C829" s="8" t="s">
        <v>406</v>
      </c>
      <c r="D829" s="9" t="s">
        <v>407</v>
      </c>
      <c r="E829" s="9" t="s">
        <v>1051</v>
      </c>
      <c r="F829" s="9" t="s">
        <v>1052</v>
      </c>
      <c r="G829" s="9" t="s">
        <v>406</v>
      </c>
      <c r="H829" s="9" t="s">
        <v>407</v>
      </c>
      <c r="I829" s="9" t="s">
        <v>429</v>
      </c>
      <c r="J829" s="9"/>
      <c r="K829" s="9" t="b">
        <v>1</v>
      </c>
    </row>
    <row r="830" spans="1:12" ht="15" x14ac:dyDescent="0.3">
      <c r="A830" s="8" t="s">
        <v>16054</v>
      </c>
      <c r="B830" s="8" t="s">
        <v>1053</v>
      </c>
      <c r="C830" s="8" t="s">
        <v>406</v>
      </c>
      <c r="D830" s="9" t="s">
        <v>407</v>
      </c>
      <c r="E830" s="9" t="s">
        <v>1051</v>
      </c>
      <c r="F830" s="9" t="s">
        <v>1052</v>
      </c>
      <c r="G830" s="9" t="s">
        <v>406</v>
      </c>
      <c r="H830" s="9" t="s">
        <v>407</v>
      </c>
      <c r="I830" s="9" t="s">
        <v>14</v>
      </c>
      <c r="J830" s="9"/>
      <c r="K830" s="9" t="b">
        <v>1</v>
      </c>
    </row>
    <row r="831" spans="1:12" ht="15" x14ac:dyDescent="0.3">
      <c r="A831" s="8" t="s">
        <v>16053</v>
      </c>
      <c r="B831" s="8" t="s">
        <v>16052</v>
      </c>
      <c r="C831" s="8" t="s">
        <v>406</v>
      </c>
      <c r="D831" s="9" t="s">
        <v>407</v>
      </c>
      <c r="E831" s="9" t="s">
        <v>1051</v>
      </c>
      <c r="F831" s="9" t="s">
        <v>1052</v>
      </c>
      <c r="G831" s="9" t="s">
        <v>406</v>
      </c>
      <c r="H831" s="9" t="s">
        <v>407</v>
      </c>
      <c r="I831" s="9" t="s">
        <v>14</v>
      </c>
      <c r="J831" s="9"/>
      <c r="K831" s="9" t="b">
        <v>1</v>
      </c>
    </row>
    <row r="832" spans="1:12" ht="15" hidden="1" x14ac:dyDescent="0.3">
      <c r="A832" s="8" t="s">
        <v>16044</v>
      </c>
      <c r="B832" s="8" t="s">
        <v>16043</v>
      </c>
      <c r="C832" s="8" t="s">
        <v>90</v>
      </c>
      <c r="D832" s="9" t="s">
        <v>91</v>
      </c>
      <c r="E832" s="9" t="s">
        <v>1056</v>
      </c>
      <c r="F832" s="9" t="s">
        <v>1057</v>
      </c>
      <c r="G832" s="9" t="s">
        <v>90</v>
      </c>
      <c r="H832" s="9" t="s">
        <v>91</v>
      </c>
      <c r="I832" s="9" t="s">
        <v>14</v>
      </c>
      <c r="J832" s="9" t="s">
        <v>16042</v>
      </c>
      <c r="K832" s="9" t="b">
        <v>1</v>
      </c>
      <c r="L832" t="e">
        <f>COUNTIF(#REF!,'PCN Core Partner Details'!E832)</f>
        <v>#REF!</v>
      </c>
    </row>
    <row r="833" spans="1:12" ht="15" x14ac:dyDescent="0.3">
      <c r="A833" s="8" t="s">
        <v>16041</v>
      </c>
      <c r="B833" s="8" t="s">
        <v>16040</v>
      </c>
      <c r="C833" s="8" t="s">
        <v>90</v>
      </c>
      <c r="D833" s="9" t="s">
        <v>91</v>
      </c>
      <c r="E833" s="9" t="s">
        <v>1056</v>
      </c>
      <c r="F833" s="9" t="s">
        <v>1057</v>
      </c>
      <c r="G833" s="9" t="s">
        <v>90</v>
      </c>
      <c r="H833" s="9" t="s">
        <v>91</v>
      </c>
      <c r="I833" s="9" t="s">
        <v>14</v>
      </c>
      <c r="J833" s="9"/>
      <c r="K833" s="9" t="b">
        <v>1</v>
      </c>
    </row>
    <row r="834" spans="1:12" ht="15" x14ac:dyDescent="0.3">
      <c r="A834" s="8" t="s">
        <v>16039</v>
      </c>
      <c r="B834" s="8" t="s">
        <v>1058</v>
      </c>
      <c r="C834" s="8" t="s">
        <v>90</v>
      </c>
      <c r="D834" s="9" t="s">
        <v>91</v>
      </c>
      <c r="E834" s="9" t="s">
        <v>1056</v>
      </c>
      <c r="F834" s="9" t="s">
        <v>1057</v>
      </c>
      <c r="G834" s="9" t="s">
        <v>90</v>
      </c>
      <c r="H834" s="9" t="s">
        <v>91</v>
      </c>
      <c r="I834" s="9" t="s">
        <v>14</v>
      </c>
      <c r="J834" s="9"/>
      <c r="K834" s="9" t="b">
        <v>1</v>
      </c>
    </row>
    <row r="835" spans="1:12" ht="15" x14ac:dyDescent="0.3">
      <c r="A835" s="8" t="s">
        <v>16051</v>
      </c>
      <c r="B835" s="8" t="s">
        <v>16050</v>
      </c>
      <c r="C835" s="8" t="s">
        <v>90</v>
      </c>
      <c r="D835" s="9" t="s">
        <v>91</v>
      </c>
      <c r="E835" s="9" t="s">
        <v>1056</v>
      </c>
      <c r="F835" s="9" t="s">
        <v>1057</v>
      </c>
      <c r="G835" s="9" t="s">
        <v>90</v>
      </c>
      <c r="H835" s="9" t="s">
        <v>91</v>
      </c>
      <c r="I835" s="9" t="s">
        <v>14</v>
      </c>
      <c r="J835" s="9"/>
      <c r="K835" s="9" t="b">
        <v>1</v>
      </c>
    </row>
    <row r="836" spans="1:12" ht="15" x14ac:dyDescent="0.3">
      <c r="A836" s="8" t="s">
        <v>16049</v>
      </c>
      <c r="B836" s="8" t="s">
        <v>8750</v>
      </c>
      <c r="C836" s="8" t="s">
        <v>90</v>
      </c>
      <c r="D836" s="9" t="s">
        <v>91</v>
      </c>
      <c r="E836" s="9" t="s">
        <v>1056</v>
      </c>
      <c r="F836" s="9" t="s">
        <v>1057</v>
      </c>
      <c r="G836" s="9" t="s">
        <v>90</v>
      </c>
      <c r="H836" s="9" t="s">
        <v>91</v>
      </c>
      <c r="I836" s="9" t="s">
        <v>14</v>
      </c>
      <c r="J836" s="9"/>
      <c r="K836" s="9" t="b">
        <v>1</v>
      </c>
    </row>
    <row r="837" spans="1:12" ht="15" hidden="1" x14ac:dyDescent="0.3">
      <c r="A837" s="8" t="s">
        <v>16048</v>
      </c>
      <c r="B837" s="8" t="s">
        <v>16047</v>
      </c>
      <c r="C837" s="8" t="s">
        <v>90</v>
      </c>
      <c r="D837" s="9" t="s">
        <v>91</v>
      </c>
      <c r="E837" s="9" t="s">
        <v>1056</v>
      </c>
      <c r="F837" s="9" t="s">
        <v>1057</v>
      </c>
      <c r="G837" s="9" t="s">
        <v>90</v>
      </c>
      <c r="H837" s="9" t="s">
        <v>91</v>
      </c>
      <c r="I837" s="9" t="s">
        <v>14</v>
      </c>
      <c r="J837" s="9" t="s">
        <v>4840</v>
      </c>
      <c r="K837" s="9" t="b">
        <v>1</v>
      </c>
      <c r="L837" t="e">
        <f>COUNTIF(#REF!,'PCN Core Partner Details'!E837)</f>
        <v>#REF!</v>
      </c>
    </row>
    <row r="838" spans="1:12" ht="15" x14ac:dyDescent="0.3">
      <c r="A838" s="8" t="s">
        <v>16046</v>
      </c>
      <c r="B838" s="8" t="s">
        <v>16045</v>
      </c>
      <c r="C838" s="8" t="s">
        <v>90</v>
      </c>
      <c r="D838" s="9" t="s">
        <v>91</v>
      </c>
      <c r="E838" s="9" t="s">
        <v>1056</v>
      </c>
      <c r="F838" s="9" t="s">
        <v>1057</v>
      </c>
      <c r="G838" s="9" t="s">
        <v>90</v>
      </c>
      <c r="H838" s="9" t="s">
        <v>91</v>
      </c>
      <c r="I838" s="9" t="s">
        <v>14</v>
      </c>
      <c r="J838" s="9"/>
      <c r="K838" s="9" t="b">
        <v>1</v>
      </c>
    </row>
    <row r="839" spans="1:12" ht="15" x14ac:dyDescent="0.3">
      <c r="A839" s="8" t="s">
        <v>16038</v>
      </c>
      <c r="B839" s="8" t="s">
        <v>16037</v>
      </c>
      <c r="C839" s="8" t="s">
        <v>1064</v>
      </c>
      <c r="D839" s="9" t="s">
        <v>1065</v>
      </c>
      <c r="E839" s="9" t="s">
        <v>1062</v>
      </c>
      <c r="F839" s="9" t="s">
        <v>1063</v>
      </c>
      <c r="G839" s="9" t="s">
        <v>1064</v>
      </c>
      <c r="H839" s="9" t="s">
        <v>1065</v>
      </c>
      <c r="I839" s="9" t="s">
        <v>14</v>
      </c>
      <c r="J839" s="9"/>
      <c r="K839" s="9" t="b">
        <v>1</v>
      </c>
    </row>
    <row r="840" spans="1:12" ht="15" x14ac:dyDescent="0.3">
      <c r="A840" s="8" t="s">
        <v>16036</v>
      </c>
      <c r="B840" s="8" t="s">
        <v>16035</v>
      </c>
      <c r="C840" s="8" t="s">
        <v>1064</v>
      </c>
      <c r="D840" s="9" t="s">
        <v>1065</v>
      </c>
      <c r="E840" s="9" t="s">
        <v>1062</v>
      </c>
      <c r="F840" s="9" t="s">
        <v>1063</v>
      </c>
      <c r="G840" s="9" t="s">
        <v>1064</v>
      </c>
      <c r="H840" s="9" t="s">
        <v>1065</v>
      </c>
      <c r="I840" s="9" t="s">
        <v>14</v>
      </c>
      <c r="J840" s="9"/>
      <c r="K840" s="9" t="b">
        <v>1</v>
      </c>
    </row>
    <row r="841" spans="1:12" ht="15" x14ac:dyDescent="0.3">
      <c r="A841" s="8" t="s">
        <v>16034</v>
      </c>
      <c r="B841" s="8" t="s">
        <v>16033</v>
      </c>
      <c r="C841" s="8" t="s">
        <v>1064</v>
      </c>
      <c r="D841" s="9" t="s">
        <v>1065</v>
      </c>
      <c r="E841" s="9" t="s">
        <v>1062</v>
      </c>
      <c r="F841" s="9" t="s">
        <v>1063</v>
      </c>
      <c r="G841" s="9" t="s">
        <v>1064</v>
      </c>
      <c r="H841" s="9" t="s">
        <v>1065</v>
      </c>
      <c r="I841" s="9" t="s">
        <v>14</v>
      </c>
      <c r="J841" s="9"/>
      <c r="K841" s="9" t="b">
        <v>1</v>
      </c>
    </row>
    <row r="842" spans="1:12" ht="15" x14ac:dyDescent="0.3">
      <c r="A842" s="8" t="s">
        <v>16032</v>
      </c>
      <c r="B842" s="8" t="s">
        <v>16031</v>
      </c>
      <c r="C842" s="8" t="s">
        <v>1064</v>
      </c>
      <c r="D842" s="9" t="s">
        <v>1065</v>
      </c>
      <c r="E842" s="9" t="s">
        <v>1062</v>
      </c>
      <c r="F842" s="9" t="s">
        <v>1063</v>
      </c>
      <c r="G842" s="9" t="s">
        <v>1064</v>
      </c>
      <c r="H842" s="9" t="s">
        <v>1065</v>
      </c>
      <c r="I842" s="9" t="s">
        <v>14</v>
      </c>
      <c r="J842" s="9"/>
      <c r="K842" s="9" t="b">
        <v>1</v>
      </c>
    </row>
    <row r="843" spans="1:12" ht="15" x14ac:dyDescent="0.3">
      <c r="A843" s="8" t="s">
        <v>16030</v>
      </c>
      <c r="B843" s="8" t="s">
        <v>16029</v>
      </c>
      <c r="C843" s="8" t="s">
        <v>1064</v>
      </c>
      <c r="D843" s="9" t="s">
        <v>1065</v>
      </c>
      <c r="E843" s="9" t="s">
        <v>1062</v>
      </c>
      <c r="F843" s="9" t="s">
        <v>1063</v>
      </c>
      <c r="G843" s="9" t="s">
        <v>1064</v>
      </c>
      <c r="H843" s="9" t="s">
        <v>1065</v>
      </c>
      <c r="I843" s="9" t="s">
        <v>14</v>
      </c>
      <c r="J843" s="9"/>
      <c r="K843" s="9" t="b">
        <v>1</v>
      </c>
    </row>
    <row r="844" spans="1:12" ht="15" x14ac:dyDescent="0.3">
      <c r="A844" s="8" t="s">
        <v>16028</v>
      </c>
      <c r="B844" s="8" t="s">
        <v>16027</v>
      </c>
      <c r="C844" s="8" t="s">
        <v>1064</v>
      </c>
      <c r="D844" s="9" t="s">
        <v>1065</v>
      </c>
      <c r="E844" s="9" t="s">
        <v>1062</v>
      </c>
      <c r="F844" s="9" t="s">
        <v>1063</v>
      </c>
      <c r="G844" s="9" t="s">
        <v>1064</v>
      </c>
      <c r="H844" s="9" t="s">
        <v>1065</v>
      </c>
      <c r="I844" s="9" t="s">
        <v>14</v>
      </c>
      <c r="J844" s="9"/>
      <c r="K844" s="9" t="b">
        <v>1</v>
      </c>
    </row>
    <row r="845" spans="1:12" ht="15" x14ac:dyDescent="0.3">
      <c r="A845" s="8" t="s">
        <v>16026</v>
      </c>
      <c r="B845" s="8" t="s">
        <v>16025</v>
      </c>
      <c r="C845" s="8" t="s">
        <v>450</v>
      </c>
      <c r="D845" s="9" t="s">
        <v>451</v>
      </c>
      <c r="E845" s="9" t="s">
        <v>1069</v>
      </c>
      <c r="F845" s="9" t="s">
        <v>1070</v>
      </c>
      <c r="G845" s="9" t="s">
        <v>450</v>
      </c>
      <c r="H845" s="9" t="s">
        <v>451</v>
      </c>
      <c r="I845" s="9" t="s">
        <v>14</v>
      </c>
      <c r="J845" s="9"/>
      <c r="K845" s="9" t="b">
        <v>1</v>
      </c>
    </row>
    <row r="846" spans="1:12" ht="15" x14ac:dyDescent="0.3">
      <c r="A846" s="8" t="s">
        <v>16024</v>
      </c>
      <c r="B846" s="8" t="s">
        <v>16023</v>
      </c>
      <c r="C846" s="8" t="s">
        <v>450</v>
      </c>
      <c r="D846" s="9" t="s">
        <v>451</v>
      </c>
      <c r="E846" s="9" t="s">
        <v>1069</v>
      </c>
      <c r="F846" s="9" t="s">
        <v>1070</v>
      </c>
      <c r="G846" s="9" t="s">
        <v>450</v>
      </c>
      <c r="H846" s="9" t="s">
        <v>451</v>
      </c>
      <c r="I846" s="9" t="s">
        <v>14</v>
      </c>
      <c r="J846" s="9"/>
      <c r="K846" s="9" t="b">
        <v>1</v>
      </c>
    </row>
    <row r="847" spans="1:12" ht="15" x14ac:dyDescent="0.3">
      <c r="A847" s="8" t="s">
        <v>16022</v>
      </c>
      <c r="B847" s="8" t="s">
        <v>3850</v>
      </c>
      <c r="C847" s="8" t="s">
        <v>450</v>
      </c>
      <c r="D847" s="9" t="s">
        <v>451</v>
      </c>
      <c r="E847" s="9" t="s">
        <v>1069</v>
      </c>
      <c r="F847" s="9" t="s">
        <v>1070</v>
      </c>
      <c r="G847" s="9" t="s">
        <v>450</v>
      </c>
      <c r="H847" s="9" t="s">
        <v>451</v>
      </c>
      <c r="I847" s="9" t="s">
        <v>14</v>
      </c>
      <c r="J847" s="9"/>
      <c r="K847" s="9" t="b">
        <v>1</v>
      </c>
    </row>
    <row r="848" spans="1:12" ht="15" x14ac:dyDescent="0.3">
      <c r="A848" s="8" t="s">
        <v>16021</v>
      </c>
      <c r="B848" s="8" t="s">
        <v>9047</v>
      </c>
      <c r="C848" s="8" t="s">
        <v>450</v>
      </c>
      <c r="D848" s="9" t="s">
        <v>451</v>
      </c>
      <c r="E848" s="9" t="s">
        <v>1069</v>
      </c>
      <c r="F848" s="9" t="s">
        <v>1070</v>
      </c>
      <c r="G848" s="9" t="s">
        <v>450</v>
      </c>
      <c r="H848" s="9" t="s">
        <v>451</v>
      </c>
      <c r="I848" s="9" t="s">
        <v>14</v>
      </c>
      <c r="J848" s="9"/>
      <c r="K848" s="9" t="b">
        <v>1</v>
      </c>
    </row>
    <row r="849" spans="1:12" ht="15" x14ac:dyDescent="0.3">
      <c r="A849" s="8" t="s">
        <v>16020</v>
      </c>
      <c r="B849" s="8" t="s">
        <v>16019</v>
      </c>
      <c r="C849" s="8" t="s">
        <v>450</v>
      </c>
      <c r="D849" s="9" t="s">
        <v>451</v>
      </c>
      <c r="E849" s="9" t="s">
        <v>1069</v>
      </c>
      <c r="F849" s="9" t="s">
        <v>1070</v>
      </c>
      <c r="G849" s="9" t="s">
        <v>450</v>
      </c>
      <c r="H849" s="9" t="s">
        <v>451</v>
      </c>
      <c r="I849" s="9" t="s">
        <v>14</v>
      </c>
      <c r="J849" s="9"/>
      <c r="K849" s="9" t="b">
        <v>1</v>
      </c>
    </row>
    <row r="850" spans="1:12" ht="15" x14ac:dyDescent="0.3">
      <c r="A850" s="8" t="s">
        <v>16018</v>
      </c>
      <c r="B850" s="8" t="s">
        <v>1073</v>
      </c>
      <c r="C850" s="8" t="s">
        <v>488</v>
      </c>
      <c r="D850" s="9" t="s">
        <v>489</v>
      </c>
      <c r="E850" s="9" t="s">
        <v>1071</v>
      </c>
      <c r="F850" s="9" t="s">
        <v>1072</v>
      </c>
      <c r="G850" s="9" t="s">
        <v>488</v>
      </c>
      <c r="H850" s="9" t="s">
        <v>489</v>
      </c>
      <c r="I850" s="9" t="s">
        <v>14</v>
      </c>
      <c r="J850" s="9"/>
      <c r="K850" s="9" t="b">
        <v>1</v>
      </c>
    </row>
    <row r="851" spans="1:12" ht="15" hidden="1" x14ac:dyDescent="0.3">
      <c r="A851" s="8" t="s">
        <v>10334</v>
      </c>
      <c r="B851" s="8" t="s">
        <v>10333</v>
      </c>
      <c r="C851" s="8" t="s">
        <v>177</v>
      </c>
      <c r="D851" s="9" t="s">
        <v>178</v>
      </c>
      <c r="E851" s="9" t="s">
        <v>1076</v>
      </c>
      <c r="F851" s="9" t="s">
        <v>1077</v>
      </c>
      <c r="G851" s="9" t="s">
        <v>177</v>
      </c>
      <c r="H851" s="9" t="s">
        <v>178</v>
      </c>
      <c r="I851" s="9" t="s">
        <v>14</v>
      </c>
      <c r="J851" s="9" t="s">
        <v>386</v>
      </c>
      <c r="K851" s="9" t="b">
        <v>1</v>
      </c>
      <c r="L851" t="e">
        <f>COUNTIF(#REF!,'PCN Core Partner Details'!E851)</f>
        <v>#REF!</v>
      </c>
    </row>
    <row r="852" spans="1:12" ht="15" hidden="1" x14ac:dyDescent="0.3">
      <c r="A852" s="8" t="s">
        <v>16005</v>
      </c>
      <c r="B852" s="8" t="s">
        <v>16004</v>
      </c>
      <c r="C852" s="8" t="s">
        <v>177</v>
      </c>
      <c r="D852" s="9" t="s">
        <v>178</v>
      </c>
      <c r="E852" s="9" t="s">
        <v>1076</v>
      </c>
      <c r="F852" s="9" t="s">
        <v>1077</v>
      </c>
      <c r="G852" s="9" t="s">
        <v>177</v>
      </c>
      <c r="H852" s="9" t="s">
        <v>178</v>
      </c>
      <c r="I852" s="9" t="s">
        <v>14</v>
      </c>
      <c r="J852" s="9" t="s">
        <v>5609</v>
      </c>
      <c r="K852" s="9" t="b">
        <v>1</v>
      </c>
      <c r="L852" t="e">
        <f>COUNTIF(#REF!,'PCN Core Partner Details'!E852)</f>
        <v>#REF!</v>
      </c>
    </row>
    <row r="853" spans="1:12" ht="15" hidden="1" x14ac:dyDescent="0.3">
      <c r="A853" s="8" t="s">
        <v>16017</v>
      </c>
      <c r="B853" s="8" t="s">
        <v>16016</v>
      </c>
      <c r="C853" s="8" t="s">
        <v>177</v>
      </c>
      <c r="D853" s="9" t="s">
        <v>178</v>
      </c>
      <c r="E853" s="9" t="s">
        <v>1076</v>
      </c>
      <c r="F853" s="9" t="s">
        <v>1077</v>
      </c>
      <c r="G853" s="9" t="s">
        <v>177</v>
      </c>
      <c r="H853" s="9" t="s">
        <v>178</v>
      </c>
      <c r="I853" s="9" t="s">
        <v>14</v>
      </c>
      <c r="J853" s="9" t="s">
        <v>16015</v>
      </c>
      <c r="K853" s="9" t="b">
        <v>1</v>
      </c>
      <c r="L853" t="e">
        <f>COUNTIF(#REF!,'PCN Core Partner Details'!E853)</f>
        <v>#REF!</v>
      </c>
    </row>
    <row r="854" spans="1:12" ht="15" hidden="1" x14ac:dyDescent="0.3">
      <c r="A854" s="8" t="s">
        <v>16014</v>
      </c>
      <c r="B854" s="8" t="s">
        <v>16013</v>
      </c>
      <c r="C854" s="8" t="s">
        <v>177</v>
      </c>
      <c r="D854" s="9" t="s">
        <v>178</v>
      </c>
      <c r="E854" s="9" t="s">
        <v>1076</v>
      </c>
      <c r="F854" s="9" t="s">
        <v>1077</v>
      </c>
      <c r="G854" s="9" t="s">
        <v>177</v>
      </c>
      <c r="H854" s="9" t="s">
        <v>178</v>
      </c>
      <c r="I854" s="9" t="s">
        <v>14</v>
      </c>
      <c r="J854" s="9" t="s">
        <v>16012</v>
      </c>
      <c r="K854" s="9" t="b">
        <v>1</v>
      </c>
      <c r="L854" t="e">
        <f>COUNTIF(#REF!,'PCN Core Partner Details'!E854)</f>
        <v>#REF!</v>
      </c>
    </row>
    <row r="855" spans="1:12" ht="15" x14ac:dyDescent="0.3">
      <c r="A855" s="8" t="s">
        <v>16009</v>
      </c>
      <c r="B855" s="8" t="s">
        <v>1078</v>
      </c>
      <c r="C855" s="8" t="s">
        <v>177</v>
      </c>
      <c r="D855" s="9" t="s">
        <v>178</v>
      </c>
      <c r="E855" s="9" t="s">
        <v>1076</v>
      </c>
      <c r="F855" s="9" t="s">
        <v>1077</v>
      </c>
      <c r="G855" s="9" t="s">
        <v>177</v>
      </c>
      <c r="H855" s="9" t="s">
        <v>178</v>
      </c>
      <c r="I855" s="9" t="s">
        <v>14</v>
      </c>
      <c r="J855" s="9"/>
      <c r="K855" s="9" t="b">
        <v>1</v>
      </c>
    </row>
    <row r="856" spans="1:12" ht="15" hidden="1" x14ac:dyDescent="0.3">
      <c r="A856" s="8" t="s">
        <v>16008</v>
      </c>
      <c r="B856" s="8" t="s">
        <v>16007</v>
      </c>
      <c r="C856" s="8" t="s">
        <v>177</v>
      </c>
      <c r="D856" s="9" t="s">
        <v>178</v>
      </c>
      <c r="E856" s="9" t="s">
        <v>1076</v>
      </c>
      <c r="F856" s="9" t="s">
        <v>1077</v>
      </c>
      <c r="G856" s="9" t="s">
        <v>177</v>
      </c>
      <c r="H856" s="9" t="s">
        <v>178</v>
      </c>
      <c r="I856" s="9" t="s">
        <v>14</v>
      </c>
      <c r="J856" s="9" t="s">
        <v>16006</v>
      </c>
      <c r="K856" s="9" t="b">
        <v>1</v>
      </c>
      <c r="L856" t="e">
        <f>COUNTIF(#REF!,'PCN Core Partner Details'!E856)</f>
        <v>#REF!</v>
      </c>
    </row>
    <row r="857" spans="1:12" ht="15" x14ac:dyDescent="0.3">
      <c r="A857" s="8" t="s">
        <v>16011</v>
      </c>
      <c r="B857" s="8" t="s">
        <v>16010</v>
      </c>
      <c r="C857" s="8" t="s">
        <v>177</v>
      </c>
      <c r="D857" s="9" t="s">
        <v>178</v>
      </c>
      <c r="E857" s="9" t="s">
        <v>1076</v>
      </c>
      <c r="F857" s="9" t="s">
        <v>1077</v>
      </c>
      <c r="G857" s="9" t="s">
        <v>177</v>
      </c>
      <c r="H857" s="9" t="s">
        <v>178</v>
      </c>
      <c r="I857" s="9" t="s">
        <v>14</v>
      </c>
      <c r="J857" s="9"/>
      <c r="K857" s="9" t="b">
        <v>1</v>
      </c>
    </row>
    <row r="858" spans="1:12" ht="15" hidden="1" x14ac:dyDescent="0.3">
      <c r="A858" s="8" t="s">
        <v>10328</v>
      </c>
      <c r="B858" s="8" t="s">
        <v>10327</v>
      </c>
      <c r="C858" s="8" t="s">
        <v>177</v>
      </c>
      <c r="D858" s="9" t="s">
        <v>178</v>
      </c>
      <c r="E858" s="9" t="s">
        <v>1076</v>
      </c>
      <c r="F858" s="9" t="s">
        <v>1077</v>
      </c>
      <c r="G858" s="9" t="s">
        <v>177</v>
      </c>
      <c r="H858" s="9" t="s">
        <v>178</v>
      </c>
      <c r="I858" s="9" t="s">
        <v>14</v>
      </c>
      <c r="J858" s="9" t="s">
        <v>386</v>
      </c>
      <c r="K858" s="9" t="b">
        <v>1</v>
      </c>
      <c r="L858" t="e">
        <f>COUNTIF(#REF!,'PCN Core Partner Details'!E858)</f>
        <v>#REF!</v>
      </c>
    </row>
    <row r="859" spans="1:12" ht="15" x14ac:dyDescent="0.3">
      <c r="A859" s="8" t="s">
        <v>16003</v>
      </c>
      <c r="B859" s="8" t="s">
        <v>16002</v>
      </c>
      <c r="C859" s="8" t="s">
        <v>822</v>
      </c>
      <c r="D859" s="9" t="s">
        <v>823</v>
      </c>
      <c r="E859" s="9" t="s">
        <v>1082</v>
      </c>
      <c r="F859" s="9" t="s">
        <v>1083</v>
      </c>
      <c r="G859" s="9" t="s">
        <v>822</v>
      </c>
      <c r="H859" s="9" t="s">
        <v>823</v>
      </c>
      <c r="I859" s="9" t="s">
        <v>14</v>
      </c>
      <c r="J859" s="9"/>
      <c r="K859" s="9" t="b">
        <v>1</v>
      </c>
    </row>
    <row r="860" spans="1:12" ht="15" x14ac:dyDescent="0.3">
      <c r="A860" s="8" t="s">
        <v>16001</v>
      </c>
      <c r="B860" s="8" t="s">
        <v>1084</v>
      </c>
      <c r="C860" s="8" t="s">
        <v>822</v>
      </c>
      <c r="D860" s="9" t="s">
        <v>823</v>
      </c>
      <c r="E860" s="9" t="s">
        <v>1082</v>
      </c>
      <c r="F860" s="9" t="s">
        <v>1083</v>
      </c>
      <c r="G860" s="9" t="s">
        <v>822</v>
      </c>
      <c r="H860" s="9" t="s">
        <v>823</v>
      </c>
      <c r="I860" s="9" t="s">
        <v>14</v>
      </c>
      <c r="J860" s="9"/>
      <c r="K860" s="9" t="b">
        <v>1</v>
      </c>
    </row>
    <row r="861" spans="1:12" ht="15" x14ac:dyDescent="0.3">
      <c r="A861" s="8" t="s">
        <v>16000</v>
      </c>
      <c r="B861" s="8" t="s">
        <v>12027</v>
      </c>
      <c r="C861" s="8" t="s">
        <v>822</v>
      </c>
      <c r="D861" s="9" t="s">
        <v>823</v>
      </c>
      <c r="E861" s="9" t="s">
        <v>1082</v>
      </c>
      <c r="F861" s="9" t="s">
        <v>1083</v>
      </c>
      <c r="G861" s="9" t="s">
        <v>822</v>
      </c>
      <c r="H861" s="9" t="s">
        <v>823</v>
      </c>
      <c r="I861" s="9" t="s">
        <v>14</v>
      </c>
      <c r="J861" s="9"/>
      <c r="K861" s="9" t="b">
        <v>1</v>
      </c>
    </row>
    <row r="862" spans="1:12" ht="15" x14ac:dyDescent="0.3">
      <c r="A862" s="8" t="s">
        <v>15999</v>
      </c>
      <c r="B862" s="8" t="s">
        <v>15998</v>
      </c>
      <c r="C862" s="8" t="s">
        <v>822</v>
      </c>
      <c r="D862" s="9" t="s">
        <v>823</v>
      </c>
      <c r="E862" s="9" t="s">
        <v>1082</v>
      </c>
      <c r="F862" s="9" t="s">
        <v>1083</v>
      </c>
      <c r="G862" s="9" t="s">
        <v>822</v>
      </c>
      <c r="H862" s="9" t="s">
        <v>823</v>
      </c>
      <c r="I862" s="9" t="s">
        <v>14</v>
      </c>
      <c r="J862" s="9"/>
      <c r="K862" s="9" t="b">
        <v>1</v>
      </c>
    </row>
    <row r="863" spans="1:12" ht="15" x14ac:dyDescent="0.3">
      <c r="A863" s="8" t="s">
        <v>15997</v>
      </c>
      <c r="B863" s="8" t="s">
        <v>1092</v>
      </c>
      <c r="C863" s="8" t="s">
        <v>1090</v>
      </c>
      <c r="D863" s="9" t="s">
        <v>1091</v>
      </c>
      <c r="E863" s="9" t="s">
        <v>1088</v>
      </c>
      <c r="F863" s="9" t="s">
        <v>1089</v>
      </c>
      <c r="G863" s="9" t="s">
        <v>1090</v>
      </c>
      <c r="H863" s="9" t="s">
        <v>1091</v>
      </c>
      <c r="I863" s="9" t="s">
        <v>14</v>
      </c>
      <c r="J863" s="9"/>
      <c r="K863" s="9" t="b">
        <v>1</v>
      </c>
    </row>
    <row r="864" spans="1:12" ht="15" x14ac:dyDescent="0.3">
      <c r="A864" s="8" t="s">
        <v>15996</v>
      </c>
      <c r="B864" s="8" t="s">
        <v>15995</v>
      </c>
      <c r="C864" s="8" t="s">
        <v>1090</v>
      </c>
      <c r="D864" s="9" t="s">
        <v>1091</v>
      </c>
      <c r="E864" s="9" t="s">
        <v>1088</v>
      </c>
      <c r="F864" s="9" t="s">
        <v>1089</v>
      </c>
      <c r="G864" s="9" t="s">
        <v>1090</v>
      </c>
      <c r="H864" s="9" t="s">
        <v>1091</v>
      </c>
      <c r="I864" s="9" t="s">
        <v>14</v>
      </c>
      <c r="J864" s="9"/>
      <c r="K864" s="9" t="b">
        <v>1</v>
      </c>
    </row>
    <row r="865" spans="1:11" ht="15" x14ac:dyDescent="0.3">
      <c r="A865" s="8" t="s">
        <v>15994</v>
      </c>
      <c r="B865" s="8" t="s">
        <v>10358</v>
      </c>
      <c r="C865" s="8" t="s">
        <v>1090</v>
      </c>
      <c r="D865" s="9" t="s">
        <v>1091</v>
      </c>
      <c r="E865" s="9" t="s">
        <v>1088</v>
      </c>
      <c r="F865" s="9" t="s">
        <v>1089</v>
      </c>
      <c r="G865" s="9" t="s">
        <v>1090</v>
      </c>
      <c r="H865" s="9" t="s">
        <v>1091</v>
      </c>
      <c r="I865" s="9" t="s">
        <v>14</v>
      </c>
      <c r="J865" s="9"/>
      <c r="K865" s="9" t="b">
        <v>1</v>
      </c>
    </row>
    <row r="866" spans="1:11" ht="15" x14ac:dyDescent="0.3">
      <c r="A866" s="8" t="s">
        <v>15993</v>
      </c>
      <c r="B866" s="8" t="s">
        <v>15992</v>
      </c>
      <c r="C866" s="8" t="s">
        <v>1090</v>
      </c>
      <c r="D866" s="9" t="s">
        <v>1091</v>
      </c>
      <c r="E866" s="9" t="s">
        <v>1088</v>
      </c>
      <c r="F866" s="9" t="s">
        <v>1089</v>
      </c>
      <c r="G866" s="9" t="s">
        <v>1090</v>
      </c>
      <c r="H866" s="9" t="s">
        <v>1091</v>
      </c>
      <c r="I866" s="9" t="s">
        <v>14</v>
      </c>
      <c r="J866" s="9"/>
      <c r="K866" s="9" t="b">
        <v>1</v>
      </c>
    </row>
    <row r="867" spans="1:11" ht="15" x14ac:dyDescent="0.3">
      <c r="A867" s="8" t="s">
        <v>15991</v>
      </c>
      <c r="B867" s="8" t="s">
        <v>15990</v>
      </c>
      <c r="C867" s="8" t="s">
        <v>1090</v>
      </c>
      <c r="D867" s="9" t="s">
        <v>1091</v>
      </c>
      <c r="E867" s="9" t="s">
        <v>1088</v>
      </c>
      <c r="F867" s="9" t="s">
        <v>1089</v>
      </c>
      <c r="G867" s="9" t="s">
        <v>1090</v>
      </c>
      <c r="H867" s="9" t="s">
        <v>1091</v>
      </c>
      <c r="I867" s="9" t="s">
        <v>14</v>
      </c>
      <c r="J867" s="9"/>
      <c r="K867" s="9" t="b">
        <v>1</v>
      </c>
    </row>
    <row r="868" spans="1:11" ht="15" x14ac:dyDescent="0.3">
      <c r="A868" s="8" t="s">
        <v>15989</v>
      </c>
      <c r="B868" s="8" t="s">
        <v>15988</v>
      </c>
      <c r="C868" s="8" t="s">
        <v>1090</v>
      </c>
      <c r="D868" s="9" t="s">
        <v>1091</v>
      </c>
      <c r="E868" s="9" t="s">
        <v>1088</v>
      </c>
      <c r="F868" s="9" t="s">
        <v>1089</v>
      </c>
      <c r="G868" s="9" t="s">
        <v>1090</v>
      </c>
      <c r="H868" s="9" t="s">
        <v>1091</v>
      </c>
      <c r="I868" s="9" t="s">
        <v>14</v>
      </c>
      <c r="J868" s="9"/>
      <c r="K868" s="9" t="b">
        <v>1</v>
      </c>
    </row>
    <row r="869" spans="1:11" ht="15" x14ac:dyDescent="0.3">
      <c r="A869" s="8" t="s">
        <v>15985</v>
      </c>
      <c r="B869" s="8" t="s">
        <v>15984</v>
      </c>
      <c r="C869" s="8" t="s">
        <v>142</v>
      </c>
      <c r="D869" s="9" t="s">
        <v>143</v>
      </c>
      <c r="E869" s="9" t="s">
        <v>1096</v>
      </c>
      <c r="F869" s="9" t="s">
        <v>1097</v>
      </c>
      <c r="G869" s="9" t="s">
        <v>142</v>
      </c>
      <c r="H869" s="9" t="s">
        <v>143</v>
      </c>
      <c r="I869" s="9" t="s">
        <v>14</v>
      </c>
      <c r="J869" s="9"/>
      <c r="K869" s="9" t="b">
        <v>1</v>
      </c>
    </row>
    <row r="870" spans="1:11" ht="15" x14ac:dyDescent="0.3">
      <c r="A870" s="8" t="s">
        <v>15983</v>
      </c>
      <c r="B870" s="8" t="s">
        <v>15982</v>
      </c>
      <c r="C870" s="8" t="s">
        <v>142</v>
      </c>
      <c r="D870" s="9" t="s">
        <v>143</v>
      </c>
      <c r="E870" s="9" t="s">
        <v>1096</v>
      </c>
      <c r="F870" s="9" t="s">
        <v>1097</v>
      </c>
      <c r="G870" s="9" t="s">
        <v>142</v>
      </c>
      <c r="H870" s="9" t="s">
        <v>143</v>
      </c>
      <c r="I870" s="9" t="s">
        <v>14</v>
      </c>
      <c r="J870" s="9"/>
      <c r="K870" s="9" t="b">
        <v>1</v>
      </c>
    </row>
    <row r="871" spans="1:11" ht="15" x14ac:dyDescent="0.3">
      <c r="A871" s="8" t="s">
        <v>15981</v>
      </c>
      <c r="B871" s="8" t="s">
        <v>15980</v>
      </c>
      <c r="C871" s="8" t="s">
        <v>142</v>
      </c>
      <c r="D871" s="9" t="s">
        <v>143</v>
      </c>
      <c r="E871" s="9" t="s">
        <v>1096</v>
      </c>
      <c r="F871" s="9" t="s">
        <v>1097</v>
      </c>
      <c r="G871" s="9" t="s">
        <v>142</v>
      </c>
      <c r="H871" s="9" t="s">
        <v>143</v>
      </c>
      <c r="I871" s="9" t="s">
        <v>14</v>
      </c>
      <c r="J871" s="9"/>
      <c r="K871" s="9" t="b">
        <v>1</v>
      </c>
    </row>
    <row r="872" spans="1:11" ht="15" x14ac:dyDescent="0.3">
      <c r="A872" s="8" t="s">
        <v>15987</v>
      </c>
      <c r="B872" s="8" t="s">
        <v>15986</v>
      </c>
      <c r="C872" s="8" t="s">
        <v>142</v>
      </c>
      <c r="D872" s="9" t="s">
        <v>143</v>
      </c>
      <c r="E872" s="9" t="s">
        <v>1096</v>
      </c>
      <c r="F872" s="9" t="s">
        <v>1097</v>
      </c>
      <c r="G872" s="9" t="s">
        <v>142</v>
      </c>
      <c r="H872" s="9" t="s">
        <v>143</v>
      </c>
      <c r="I872" s="9" t="s">
        <v>14</v>
      </c>
      <c r="J872" s="9"/>
      <c r="K872" s="9" t="b">
        <v>1</v>
      </c>
    </row>
    <row r="873" spans="1:11" ht="15" x14ac:dyDescent="0.3">
      <c r="A873" s="8" t="s">
        <v>15696</v>
      </c>
      <c r="B873" s="8" t="s">
        <v>15695</v>
      </c>
      <c r="C873" s="8" t="s">
        <v>201</v>
      </c>
      <c r="D873" s="9" t="s">
        <v>202</v>
      </c>
      <c r="E873" s="9" t="s">
        <v>1102</v>
      </c>
      <c r="F873" s="9" t="s">
        <v>1103</v>
      </c>
      <c r="G873" s="9" t="s">
        <v>201</v>
      </c>
      <c r="H873" s="9" t="s">
        <v>202</v>
      </c>
      <c r="I873" s="9" t="s">
        <v>333</v>
      </c>
      <c r="J873" s="9"/>
      <c r="K873" s="9" t="b">
        <v>1</v>
      </c>
    </row>
    <row r="874" spans="1:11" ht="15" x14ac:dyDescent="0.3">
      <c r="A874" s="8" t="s">
        <v>15694</v>
      </c>
      <c r="B874" s="8" t="s">
        <v>15693</v>
      </c>
      <c r="C874" s="8" t="s">
        <v>201</v>
      </c>
      <c r="D874" s="9" t="s">
        <v>202</v>
      </c>
      <c r="E874" s="9" t="s">
        <v>1102</v>
      </c>
      <c r="F874" s="9" t="s">
        <v>1103</v>
      </c>
      <c r="G874" s="9" t="s">
        <v>201</v>
      </c>
      <c r="H874" s="9" t="s">
        <v>202</v>
      </c>
      <c r="I874" s="9" t="s">
        <v>333</v>
      </c>
      <c r="J874" s="9"/>
      <c r="K874" s="9" t="b">
        <v>1</v>
      </c>
    </row>
    <row r="875" spans="1:11" ht="15" x14ac:dyDescent="0.3">
      <c r="A875" s="8" t="s">
        <v>15692</v>
      </c>
      <c r="B875" s="8" t="s">
        <v>15691</v>
      </c>
      <c r="C875" s="8" t="s">
        <v>201</v>
      </c>
      <c r="D875" s="9" t="s">
        <v>202</v>
      </c>
      <c r="E875" s="9" t="s">
        <v>1102</v>
      </c>
      <c r="F875" s="9" t="s">
        <v>1103</v>
      </c>
      <c r="G875" s="9" t="s">
        <v>201</v>
      </c>
      <c r="H875" s="9" t="s">
        <v>202</v>
      </c>
      <c r="I875" s="9" t="s">
        <v>333</v>
      </c>
      <c r="J875" s="9"/>
      <c r="K875" s="9" t="b">
        <v>1</v>
      </c>
    </row>
    <row r="876" spans="1:11" ht="15" x14ac:dyDescent="0.3">
      <c r="A876" s="8" t="s">
        <v>15690</v>
      </c>
      <c r="B876" s="8" t="s">
        <v>15689</v>
      </c>
      <c r="C876" s="8" t="s">
        <v>201</v>
      </c>
      <c r="D876" s="9" t="s">
        <v>202</v>
      </c>
      <c r="E876" s="9" t="s">
        <v>1102</v>
      </c>
      <c r="F876" s="9" t="s">
        <v>1103</v>
      </c>
      <c r="G876" s="9" t="s">
        <v>201</v>
      </c>
      <c r="H876" s="9" t="s">
        <v>202</v>
      </c>
      <c r="I876" s="9" t="s">
        <v>333</v>
      </c>
      <c r="J876" s="9"/>
      <c r="K876" s="9" t="b">
        <v>1</v>
      </c>
    </row>
    <row r="877" spans="1:11" ht="15" x14ac:dyDescent="0.3">
      <c r="A877" s="8" t="s">
        <v>15979</v>
      </c>
      <c r="B877" s="8" t="s">
        <v>15978</v>
      </c>
      <c r="C877" s="8" t="s">
        <v>126</v>
      </c>
      <c r="D877" s="9" t="s">
        <v>127</v>
      </c>
      <c r="E877" s="9" t="s">
        <v>1108</v>
      </c>
      <c r="F877" s="9" t="s">
        <v>1109</v>
      </c>
      <c r="G877" s="9" t="s">
        <v>126</v>
      </c>
      <c r="H877" s="9" t="s">
        <v>127</v>
      </c>
      <c r="I877" s="9" t="s">
        <v>14</v>
      </c>
      <c r="J877" s="9"/>
      <c r="K877" s="9" t="b">
        <v>1</v>
      </c>
    </row>
    <row r="878" spans="1:11" ht="15" x14ac:dyDescent="0.3">
      <c r="A878" s="8" t="s">
        <v>15977</v>
      </c>
      <c r="B878" s="8" t="s">
        <v>1110</v>
      </c>
      <c r="C878" s="8" t="s">
        <v>126</v>
      </c>
      <c r="D878" s="9" t="s">
        <v>127</v>
      </c>
      <c r="E878" s="9" t="s">
        <v>1108</v>
      </c>
      <c r="F878" s="9" t="s">
        <v>1109</v>
      </c>
      <c r="G878" s="9" t="s">
        <v>126</v>
      </c>
      <c r="H878" s="9" t="s">
        <v>127</v>
      </c>
      <c r="I878" s="9" t="s">
        <v>14</v>
      </c>
      <c r="J878" s="9"/>
      <c r="K878" s="9" t="b">
        <v>1</v>
      </c>
    </row>
    <row r="879" spans="1:11" ht="15" x14ac:dyDescent="0.3">
      <c r="A879" s="8" t="s">
        <v>15962</v>
      </c>
      <c r="B879" s="8" t="s">
        <v>15961</v>
      </c>
      <c r="C879" s="8" t="s">
        <v>655</v>
      </c>
      <c r="D879" s="9" t="s">
        <v>656</v>
      </c>
      <c r="E879" s="9" t="s">
        <v>1115</v>
      </c>
      <c r="F879" s="9" t="s">
        <v>1116</v>
      </c>
      <c r="G879" s="9" t="s">
        <v>655</v>
      </c>
      <c r="H879" s="9" t="s">
        <v>656</v>
      </c>
      <c r="I879" s="9" t="s">
        <v>14</v>
      </c>
      <c r="J879" s="9"/>
      <c r="K879" s="9" t="b">
        <v>1</v>
      </c>
    </row>
    <row r="880" spans="1:11" ht="15" x14ac:dyDescent="0.3">
      <c r="A880" s="8" t="s">
        <v>15960</v>
      </c>
      <c r="B880" s="8" t="s">
        <v>15959</v>
      </c>
      <c r="C880" s="8" t="s">
        <v>655</v>
      </c>
      <c r="D880" s="9" t="s">
        <v>656</v>
      </c>
      <c r="E880" s="9" t="s">
        <v>1115</v>
      </c>
      <c r="F880" s="9" t="s">
        <v>1116</v>
      </c>
      <c r="G880" s="9" t="s">
        <v>655</v>
      </c>
      <c r="H880" s="9" t="s">
        <v>656</v>
      </c>
      <c r="I880" s="9" t="s">
        <v>14</v>
      </c>
      <c r="J880" s="9"/>
      <c r="K880" s="9" t="b">
        <v>1</v>
      </c>
    </row>
    <row r="881" spans="1:12" ht="15" hidden="1" x14ac:dyDescent="0.3">
      <c r="A881" s="8" t="s">
        <v>15958</v>
      </c>
      <c r="B881" s="8" t="s">
        <v>15957</v>
      </c>
      <c r="C881" s="8" t="s">
        <v>655</v>
      </c>
      <c r="D881" s="9" t="s">
        <v>656</v>
      </c>
      <c r="E881" s="9" t="s">
        <v>1115</v>
      </c>
      <c r="F881" s="9" t="s">
        <v>1116</v>
      </c>
      <c r="G881" s="9" t="s">
        <v>655</v>
      </c>
      <c r="H881" s="9" t="s">
        <v>656</v>
      </c>
      <c r="I881" s="9" t="s">
        <v>14</v>
      </c>
      <c r="J881" s="9" t="s">
        <v>8053</v>
      </c>
      <c r="K881" s="9" t="b">
        <v>1</v>
      </c>
      <c r="L881" t="e">
        <f>COUNTIF(#REF!,'PCN Core Partner Details'!E881)</f>
        <v>#REF!</v>
      </c>
    </row>
    <row r="882" spans="1:12" ht="15" x14ac:dyDescent="0.3">
      <c r="A882" s="8" t="s">
        <v>15956</v>
      </c>
      <c r="B882" s="8" t="s">
        <v>15955</v>
      </c>
      <c r="C882" s="8" t="s">
        <v>655</v>
      </c>
      <c r="D882" s="9" t="s">
        <v>656</v>
      </c>
      <c r="E882" s="9" t="s">
        <v>1115</v>
      </c>
      <c r="F882" s="9" t="s">
        <v>1116</v>
      </c>
      <c r="G882" s="9" t="s">
        <v>655</v>
      </c>
      <c r="H882" s="9" t="s">
        <v>656</v>
      </c>
      <c r="I882" s="9" t="s">
        <v>14</v>
      </c>
      <c r="J882" s="9"/>
      <c r="K882" s="9" t="b">
        <v>1</v>
      </c>
    </row>
    <row r="883" spans="1:12" ht="15" hidden="1" x14ac:dyDescent="0.3">
      <c r="A883" s="8" t="s">
        <v>15976</v>
      </c>
      <c r="B883" s="8" t="s">
        <v>15975</v>
      </c>
      <c r="C883" s="8" t="s">
        <v>655</v>
      </c>
      <c r="D883" s="9" t="s">
        <v>656</v>
      </c>
      <c r="E883" s="9" t="s">
        <v>1115</v>
      </c>
      <c r="F883" s="9" t="s">
        <v>1116</v>
      </c>
      <c r="G883" s="9" t="s">
        <v>655</v>
      </c>
      <c r="H883" s="9" t="s">
        <v>656</v>
      </c>
      <c r="I883" s="9" t="s">
        <v>14</v>
      </c>
      <c r="J883" s="9" t="s">
        <v>15974</v>
      </c>
      <c r="K883" s="9" t="b">
        <v>1</v>
      </c>
      <c r="L883" t="e">
        <f>COUNTIF(#REF!,'PCN Core Partner Details'!E883)</f>
        <v>#REF!</v>
      </c>
    </row>
    <row r="884" spans="1:12" ht="15" hidden="1" x14ac:dyDescent="0.3">
      <c r="A884" s="8" t="s">
        <v>15973</v>
      </c>
      <c r="B884" s="8" t="s">
        <v>15972</v>
      </c>
      <c r="C884" s="8" t="s">
        <v>655</v>
      </c>
      <c r="D884" s="9" t="s">
        <v>656</v>
      </c>
      <c r="E884" s="9" t="s">
        <v>1115</v>
      </c>
      <c r="F884" s="9" t="s">
        <v>1116</v>
      </c>
      <c r="G884" s="9" t="s">
        <v>655</v>
      </c>
      <c r="H884" s="9" t="s">
        <v>656</v>
      </c>
      <c r="I884" s="9" t="s">
        <v>14</v>
      </c>
      <c r="J884" s="9" t="s">
        <v>12650</v>
      </c>
      <c r="K884" s="9" t="b">
        <v>1</v>
      </c>
      <c r="L884" t="e">
        <f>COUNTIF(#REF!,'PCN Core Partner Details'!E884)</f>
        <v>#REF!</v>
      </c>
    </row>
    <row r="885" spans="1:12" ht="15" x14ac:dyDescent="0.3">
      <c r="A885" s="8" t="s">
        <v>15971</v>
      </c>
      <c r="B885" s="8" t="s">
        <v>15970</v>
      </c>
      <c r="C885" s="8" t="s">
        <v>655</v>
      </c>
      <c r="D885" s="9" t="s">
        <v>656</v>
      </c>
      <c r="E885" s="9" t="s">
        <v>1115</v>
      </c>
      <c r="F885" s="9" t="s">
        <v>1116</v>
      </c>
      <c r="G885" s="9" t="s">
        <v>655</v>
      </c>
      <c r="H885" s="9" t="s">
        <v>656</v>
      </c>
      <c r="I885" s="9" t="s">
        <v>14</v>
      </c>
      <c r="J885" s="9"/>
      <c r="K885" s="9" t="b">
        <v>1</v>
      </c>
    </row>
    <row r="886" spans="1:12" ht="15" hidden="1" x14ac:dyDescent="0.3">
      <c r="A886" s="8" t="s">
        <v>15969</v>
      </c>
      <c r="B886" s="8" t="s">
        <v>15968</v>
      </c>
      <c r="C886" s="8" t="s">
        <v>655</v>
      </c>
      <c r="D886" s="9" t="s">
        <v>656</v>
      </c>
      <c r="E886" s="9" t="s">
        <v>1115</v>
      </c>
      <c r="F886" s="9" t="s">
        <v>1116</v>
      </c>
      <c r="G886" s="9" t="s">
        <v>655</v>
      </c>
      <c r="H886" s="9" t="s">
        <v>656</v>
      </c>
      <c r="I886" s="9" t="s">
        <v>14</v>
      </c>
      <c r="J886" s="9" t="s">
        <v>7537</v>
      </c>
      <c r="K886" s="9" t="b">
        <v>1</v>
      </c>
      <c r="L886" t="e">
        <f>COUNTIF(#REF!,'PCN Core Partner Details'!E886)</f>
        <v>#REF!</v>
      </c>
    </row>
    <row r="887" spans="1:12" ht="15" x14ac:dyDescent="0.3">
      <c r="A887" s="8" t="s">
        <v>15967</v>
      </c>
      <c r="B887" s="8" t="s">
        <v>11457</v>
      </c>
      <c r="C887" s="8" t="s">
        <v>655</v>
      </c>
      <c r="D887" s="9" t="s">
        <v>656</v>
      </c>
      <c r="E887" s="9" t="s">
        <v>1115</v>
      </c>
      <c r="F887" s="9" t="s">
        <v>1116</v>
      </c>
      <c r="G887" s="9" t="s">
        <v>655</v>
      </c>
      <c r="H887" s="9" t="s">
        <v>656</v>
      </c>
      <c r="I887" s="9" t="s">
        <v>14</v>
      </c>
      <c r="J887" s="9"/>
      <c r="K887" s="9" t="b">
        <v>1</v>
      </c>
    </row>
    <row r="888" spans="1:12" ht="15" hidden="1" x14ac:dyDescent="0.3">
      <c r="A888" s="8" t="s">
        <v>15966</v>
      </c>
      <c r="B888" s="8" t="s">
        <v>15965</v>
      </c>
      <c r="C888" s="8" t="s">
        <v>655</v>
      </c>
      <c r="D888" s="9" t="s">
        <v>656</v>
      </c>
      <c r="E888" s="9" t="s">
        <v>1115</v>
      </c>
      <c r="F888" s="9" t="s">
        <v>1116</v>
      </c>
      <c r="G888" s="9" t="s">
        <v>655</v>
      </c>
      <c r="H888" s="9" t="s">
        <v>656</v>
      </c>
      <c r="I888" s="9" t="s">
        <v>14</v>
      </c>
      <c r="J888" s="9" t="s">
        <v>7406</v>
      </c>
      <c r="K888" s="9" t="b">
        <v>1</v>
      </c>
      <c r="L888" t="e">
        <f>COUNTIF(#REF!,'PCN Core Partner Details'!E888)</f>
        <v>#REF!</v>
      </c>
    </row>
    <row r="889" spans="1:12" ht="15" x14ac:dyDescent="0.3">
      <c r="A889" s="8" t="s">
        <v>15952</v>
      </c>
      <c r="B889" s="8" t="s">
        <v>15951</v>
      </c>
      <c r="C889" s="8" t="s">
        <v>655</v>
      </c>
      <c r="D889" s="9" t="s">
        <v>656</v>
      </c>
      <c r="E889" s="9" t="s">
        <v>1115</v>
      </c>
      <c r="F889" s="9" t="s">
        <v>1116</v>
      </c>
      <c r="G889" s="9" t="s">
        <v>655</v>
      </c>
      <c r="H889" s="9" t="s">
        <v>656</v>
      </c>
      <c r="I889" s="9" t="s">
        <v>14</v>
      </c>
      <c r="J889" s="9"/>
      <c r="K889" s="9" t="b">
        <v>1</v>
      </c>
    </row>
    <row r="890" spans="1:12" ht="15" x14ac:dyDescent="0.3">
      <c r="A890" s="8" t="s">
        <v>15954</v>
      </c>
      <c r="B890" s="8" t="s">
        <v>15953</v>
      </c>
      <c r="C890" s="8" t="s">
        <v>655</v>
      </c>
      <c r="D890" s="9" t="s">
        <v>656</v>
      </c>
      <c r="E890" s="9" t="s">
        <v>1115</v>
      </c>
      <c r="F890" s="9" t="s">
        <v>1116</v>
      </c>
      <c r="G890" s="9" t="s">
        <v>655</v>
      </c>
      <c r="H890" s="9" t="s">
        <v>656</v>
      </c>
      <c r="I890" s="9" t="s">
        <v>14</v>
      </c>
      <c r="J890" s="9"/>
      <c r="K890" s="9" t="b">
        <v>1</v>
      </c>
    </row>
    <row r="891" spans="1:12" ht="15" x14ac:dyDescent="0.3">
      <c r="A891" s="8" t="s">
        <v>15964</v>
      </c>
      <c r="B891" s="8" t="s">
        <v>15963</v>
      </c>
      <c r="C891" s="8" t="s">
        <v>655</v>
      </c>
      <c r="D891" s="9" t="s">
        <v>656</v>
      </c>
      <c r="E891" s="9" t="s">
        <v>1115</v>
      </c>
      <c r="F891" s="9" t="s">
        <v>1116</v>
      </c>
      <c r="G891" s="9" t="s">
        <v>655</v>
      </c>
      <c r="H891" s="9" t="s">
        <v>656</v>
      </c>
      <c r="I891" s="9" t="s">
        <v>811</v>
      </c>
      <c r="J891" s="9"/>
      <c r="K891" s="9" t="b">
        <v>1</v>
      </c>
    </row>
    <row r="892" spans="1:12" ht="15" hidden="1" x14ac:dyDescent="0.3">
      <c r="A892" s="8" t="s">
        <v>15944</v>
      </c>
      <c r="B892" s="8" t="s">
        <v>15943</v>
      </c>
      <c r="C892" s="8" t="s">
        <v>39</v>
      </c>
      <c r="D892" s="9" t="s">
        <v>40</v>
      </c>
      <c r="E892" s="9" t="s">
        <v>1120</v>
      </c>
      <c r="F892" s="9" t="s">
        <v>1121</v>
      </c>
      <c r="G892" s="9" t="s">
        <v>39</v>
      </c>
      <c r="H892" s="9" t="s">
        <v>40</v>
      </c>
      <c r="I892" s="9" t="s">
        <v>14</v>
      </c>
      <c r="J892" s="9" t="s">
        <v>8315</v>
      </c>
      <c r="K892" s="9" t="b">
        <v>1</v>
      </c>
      <c r="L892" t="e">
        <f>COUNTIF(#REF!,'PCN Core Partner Details'!E892)</f>
        <v>#REF!</v>
      </c>
    </row>
    <row r="893" spans="1:12" ht="15" hidden="1" x14ac:dyDescent="0.3">
      <c r="A893" s="8" t="s">
        <v>15942</v>
      </c>
      <c r="B893" s="8" t="s">
        <v>15941</v>
      </c>
      <c r="C893" s="8" t="s">
        <v>39</v>
      </c>
      <c r="D893" s="9" t="s">
        <v>40</v>
      </c>
      <c r="E893" s="9" t="s">
        <v>1120</v>
      </c>
      <c r="F893" s="9" t="s">
        <v>1121</v>
      </c>
      <c r="G893" s="9" t="s">
        <v>39</v>
      </c>
      <c r="H893" s="9" t="s">
        <v>40</v>
      </c>
      <c r="I893" s="9" t="s">
        <v>14</v>
      </c>
      <c r="J893" s="9" t="s">
        <v>8315</v>
      </c>
      <c r="K893" s="9" t="b">
        <v>1</v>
      </c>
      <c r="L893" t="e">
        <f>COUNTIF(#REF!,'PCN Core Partner Details'!E893)</f>
        <v>#REF!</v>
      </c>
    </row>
    <row r="894" spans="1:12" ht="15" x14ac:dyDescent="0.3">
      <c r="A894" s="8" t="s">
        <v>15940</v>
      </c>
      <c r="B894" s="8" t="s">
        <v>15939</v>
      </c>
      <c r="C894" s="8" t="s">
        <v>39</v>
      </c>
      <c r="D894" s="9" t="s">
        <v>40</v>
      </c>
      <c r="E894" s="9" t="s">
        <v>1120</v>
      </c>
      <c r="F894" s="9" t="s">
        <v>1121</v>
      </c>
      <c r="G894" s="9" t="s">
        <v>39</v>
      </c>
      <c r="H894" s="9" t="s">
        <v>40</v>
      </c>
      <c r="I894" s="9" t="s">
        <v>14</v>
      </c>
      <c r="J894" s="9"/>
      <c r="K894" s="9" t="b">
        <v>1</v>
      </c>
    </row>
    <row r="895" spans="1:12" ht="15" hidden="1" x14ac:dyDescent="0.3">
      <c r="A895" s="8" t="s">
        <v>15950</v>
      </c>
      <c r="B895" s="8" t="s">
        <v>15949</v>
      </c>
      <c r="C895" s="8" t="s">
        <v>39</v>
      </c>
      <c r="D895" s="9" t="s">
        <v>40</v>
      </c>
      <c r="E895" s="9" t="s">
        <v>1120</v>
      </c>
      <c r="F895" s="9" t="s">
        <v>1121</v>
      </c>
      <c r="G895" s="9" t="s">
        <v>39</v>
      </c>
      <c r="H895" s="9" t="s">
        <v>40</v>
      </c>
      <c r="I895" s="9" t="s">
        <v>14</v>
      </c>
      <c r="J895" s="9" t="s">
        <v>75</v>
      </c>
      <c r="K895" s="9" t="b">
        <v>1</v>
      </c>
      <c r="L895" t="e">
        <f>COUNTIF(#REF!,'PCN Core Partner Details'!E895)</f>
        <v>#REF!</v>
      </c>
    </row>
    <row r="896" spans="1:12" ht="15" x14ac:dyDescent="0.3">
      <c r="A896" s="8" t="s">
        <v>15948</v>
      </c>
      <c r="B896" s="8" t="s">
        <v>15947</v>
      </c>
      <c r="C896" s="8" t="s">
        <v>39</v>
      </c>
      <c r="D896" s="9" t="s">
        <v>40</v>
      </c>
      <c r="E896" s="9" t="s">
        <v>1120</v>
      </c>
      <c r="F896" s="9" t="s">
        <v>1121</v>
      </c>
      <c r="G896" s="9" t="s">
        <v>39</v>
      </c>
      <c r="H896" s="9" t="s">
        <v>40</v>
      </c>
      <c r="I896" s="9" t="s">
        <v>14</v>
      </c>
      <c r="J896" s="9"/>
      <c r="K896" s="9" t="b">
        <v>1</v>
      </c>
    </row>
    <row r="897" spans="1:12" ht="15" hidden="1" x14ac:dyDescent="0.3">
      <c r="A897" s="8" t="s">
        <v>15946</v>
      </c>
      <c r="B897" s="8" t="s">
        <v>15945</v>
      </c>
      <c r="C897" s="8" t="s">
        <v>39</v>
      </c>
      <c r="D897" s="9" t="s">
        <v>40</v>
      </c>
      <c r="E897" s="9" t="s">
        <v>1120</v>
      </c>
      <c r="F897" s="9" t="s">
        <v>1121</v>
      </c>
      <c r="G897" s="9" t="s">
        <v>39</v>
      </c>
      <c r="H897" s="9" t="s">
        <v>40</v>
      </c>
      <c r="I897" s="9" t="s">
        <v>14</v>
      </c>
      <c r="J897" s="9" t="s">
        <v>8315</v>
      </c>
      <c r="K897" s="9" t="b">
        <v>1</v>
      </c>
      <c r="L897" t="e">
        <f>COUNTIF(#REF!,'PCN Core Partner Details'!E897)</f>
        <v>#REF!</v>
      </c>
    </row>
    <row r="898" spans="1:12" ht="15" x14ac:dyDescent="0.3">
      <c r="A898" s="8" t="s">
        <v>15935</v>
      </c>
      <c r="B898" s="8" t="s">
        <v>15934</v>
      </c>
      <c r="C898" s="8" t="s">
        <v>90</v>
      </c>
      <c r="D898" s="9" t="s">
        <v>91</v>
      </c>
      <c r="E898" s="9" t="s">
        <v>1126</v>
      </c>
      <c r="F898" s="9" t="s">
        <v>1127</v>
      </c>
      <c r="G898" s="9" t="s">
        <v>90</v>
      </c>
      <c r="H898" s="9" t="s">
        <v>91</v>
      </c>
      <c r="I898" s="9" t="s">
        <v>14</v>
      </c>
      <c r="J898" s="9"/>
      <c r="K898" s="9" t="b">
        <v>1</v>
      </c>
    </row>
    <row r="899" spans="1:12" ht="15" x14ac:dyDescent="0.3">
      <c r="A899" s="8" t="s">
        <v>15933</v>
      </c>
      <c r="B899" s="8" t="s">
        <v>15932</v>
      </c>
      <c r="C899" s="8" t="s">
        <v>90</v>
      </c>
      <c r="D899" s="9" t="s">
        <v>91</v>
      </c>
      <c r="E899" s="9" t="s">
        <v>1126</v>
      </c>
      <c r="F899" s="9" t="s">
        <v>1127</v>
      </c>
      <c r="G899" s="9" t="s">
        <v>90</v>
      </c>
      <c r="H899" s="9" t="s">
        <v>91</v>
      </c>
      <c r="I899" s="9" t="s">
        <v>14</v>
      </c>
      <c r="J899" s="9"/>
      <c r="K899" s="9" t="b">
        <v>1</v>
      </c>
    </row>
    <row r="900" spans="1:12" ht="15" x14ac:dyDescent="0.3">
      <c r="A900" s="8" t="s">
        <v>15931</v>
      </c>
      <c r="B900" s="8" t="s">
        <v>15930</v>
      </c>
      <c r="C900" s="8" t="s">
        <v>90</v>
      </c>
      <c r="D900" s="9" t="s">
        <v>91</v>
      </c>
      <c r="E900" s="9" t="s">
        <v>1126</v>
      </c>
      <c r="F900" s="9" t="s">
        <v>1127</v>
      </c>
      <c r="G900" s="9" t="s">
        <v>90</v>
      </c>
      <c r="H900" s="9" t="s">
        <v>91</v>
      </c>
      <c r="I900" s="9" t="s">
        <v>14</v>
      </c>
      <c r="J900" s="9"/>
      <c r="K900" s="9" t="b">
        <v>1</v>
      </c>
    </row>
    <row r="901" spans="1:12" ht="15" x14ac:dyDescent="0.3">
      <c r="A901" s="8" t="s">
        <v>15938</v>
      </c>
      <c r="B901" s="8" t="s">
        <v>15937</v>
      </c>
      <c r="C901" s="8" t="s">
        <v>90</v>
      </c>
      <c r="D901" s="9" t="s">
        <v>91</v>
      </c>
      <c r="E901" s="9" t="s">
        <v>1126</v>
      </c>
      <c r="F901" s="9" t="s">
        <v>1127</v>
      </c>
      <c r="G901" s="9" t="s">
        <v>90</v>
      </c>
      <c r="H901" s="9" t="s">
        <v>91</v>
      </c>
      <c r="I901" s="9" t="s">
        <v>14</v>
      </c>
      <c r="J901" s="9"/>
      <c r="K901" s="9" t="b">
        <v>1</v>
      </c>
    </row>
    <row r="902" spans="1:12" ht="15" x14ac:dyDescent="0.3">
      <c r="A902" s="8" t="s">
        <v>15936</v>
      </c>
      <c r="B902" s="8" t="s">
        <v>1128</v>
      </c>
      <c r="C902" s="8" t="s">
        <v>90</v>
      </c>
      <c r="D902" s="9" t="s">
        <v>91</v>
      </c>
      <c r="E902" s="9" t="s">
        <v>1126</v>
      </c>
      <c r="F902" s="9" t="s">
        <v>1127</v>
      </c>
      <c r="G902" s="9" t="s">
        <v>90</v>
      </c>
      <c r="H902" s="9" t="s">
        <v>91</v>
      </c>
      <c r="I902" s="9" t="s">
        <v>14</v>
      </c>
      <c r="J902" s="9"/>
      <c r="K902" s="9" t="b">
        <v>1</v>
      </c>
    </row>
    <row r="903" spans="1:12" ht="15" x14ac:dyDescent="0.3">
      <c r="A903" s="8" t="s">
        <v>15929</v>
      </c>
      <c r="B903" s="8" t="s">
        <v>15928</v>
      </c>
      <c r="C903" s="8" t="s">
        <v>540</v>
      </c>
      <c r="D903" s="9" t="s">
        <v>541</v>
      </c>
      <c r="E903" s="9" t="s">
        <v>1132</v>
      </c>
      <c r="F903" s="9" t="s">
        <v>1133</v>
      </c>
      <c r="G903" s="9" t="s">
        <v>540</v>
      </c>
      <c r="H903" s="9" t="s">
        <v>541</v>
      </c>
      <c r="I903" s="9" t="s">
        <v>14</v>
      </c>
      <c r="J903" s="9"/>
      <c r="K903" s="9" t="b">
        <v>1</v>
      </c>
    </row>
    <row r="904" spans="1:12" ht="15" x14ac:dyDescent="0.3">
      <c r="A904" s="8" t="s">
        <v>15927</v>
      </c>
      <c r="B904" s="8" t="s">
        <v>15926</v>
      </c>
      <c r="C904" s="8" t="s">
        <v>540</v>
      </c>
      <c r="D904" s="9" t="s">
        <v>541</v>
      </c>
      <c r="E904" s="9" t="s">
        <v>1132</v>
      </c>
      <c r="F904" s="9" t="s">
        <v>1133</v>
      </c>
      <c r="G904" s="9" t="s">
        <v>540</v>
      </c>
      <c r="H904" s="9" t="s">
        <v>541</v>
      </c>
      <c r="I904" s="9" t="s">
        <v>14</v>
      </c>
      <c r="J904" s="9"/>
      <c r="K904" s="9" t="b">
        <v>1</v>
      </c>
    </row>
    <row r="905" spans="1:12" ht="15" hidden="1" x14ac:dyDescent="0.3">
      <c r="A905" s="8" t="s">
        <v>15925</v>
      </c>
      <c r="B905" s="8" t="s">
        <v>15924</v>
      </c>
      <c r="C905" s="8" t="s">
        <v>540</v>
      </c>
      <c r="D905" s="9" t="s">
        <v>541</v>
      </c>
      <c r="E905" s="9" t="s">
        <v>1132</v>
      </c>
      <c r="F905" s="9" t="s">
        <v>1133</v>
      </c>
      <c r="G905" s="9" t="s">
        <v>540</v>
      </c>
      <c r="H905" s="9" t="s">
        <v>541</v>
      </c>
      <c r="I905" s="9" t="s">
        <v>14</v>
      </c>
      <c r="J905" s="9" t="s">
        <v>15923</v>
      </c>
      <c r="K905" s="9" t="b">
        <v>1</v>
      </c>
      <c r="L905" t="e">
        <f>COUNTIF(#REF!,'PCN Core Partner Details'!E905)</f>
        <v>#REF!</v>
      </c>
    </row>
    <row r="906" spans="1:12" ht="15" x14ac:dyDescent="0.3">
      <c r="A906" s="8" t="s">
        <v>15922</v>
      </c>
      <c r="B906" s="8" t="s">
        <v>15921</v>
      </c>
      <c r="C906" s="8" t="s">
        <v>540</v>
      </c>
      <c r="D906" s="9" t="s">
        <v>541</v>
      </c>
      <c r="E906" s="9" t="s">
        <v>1132</v>
      </c>
      <c r="F906" s="9" t="s">
        <v>1133</v>
      </c>
      <c r="G906" s="9" t="s">
        <v>540</v>
      </c>
      <c r="H906" s="9" t="s">
        <v>541</v>
      </c>
      <c r="I906" s="9" t="s">
        <v>14</v>
      </c>
      <c r="J906" s="9"/>
      <c r="K906" s="9" t="b">
        <v>1</v>
      </c>
    </row>
    <row r="907" spans="1:12" ht="15" x14ac:dyDescent="0.3">
      <c r="A907" s="8" t="s">
        <v>15920</v>
      </c>
      <c r="B907" s="8" t="s">
        <v>1134</v>
      </c>
      <c r="C907" s="8" t="s">
        <v>540</v>
      </c>
      <c r="D907" s="9" t="s">
        <v>541</v>
      </c>
      <c r="E907" s="9" t="s">
        <v>1132</v>
      </c>
      <c r="F907" s="9" t="s">
        <v>1133</v>
      </c>
      <c r="G907" s="9" t="s">
        <v>540</v>
      </c>
      <c r="H907" s="9" t="s">
        <v>541</v>
      </c>
      <c r="I907" s="9" t="s">
        <v>14</v>
      </c>
      <c r="J907" s="9"/>
      <c r="K907" s="9" t="b">
        <v>1</v>
      </c>
    </row>
    <row r="908" spans="1:12" ht="15" hidden="1" x14ac:dyDescent="0.3">
      <c r="A908" s="8" t="s">
        <v>13484</v>
      </c>
      <c r="B908" s="8" t="s">
        <v>13483</v>
      </c>
      <c r="C908" s="8" t="s">
        <v>450</v>
      </c>
      <c r="D908" s="9" t="s">
        <v>451</v>
      </c>
      <c r="E908" s="9" t="s">
        <v>1138</v>
      </c>
      <c r="F908" s="9" t="s">
        <v>1139</v>
      </c>
      <c r="G908" s="9" t="s">
        <v>450</v>
      </c>
      <c r="H908" s="9" t="s">
        <v>451</v>
      </c>
      <c r="I908" s="9" t="s">
        <v>14</v>
      </c>
      <c r="J908" s="9" t="s">
        <v>7537</v>
      </c>
      <c r="K908" s="9" t="b">
        <v>1</v>
      </c>
      <c r="L908" t="e">
        <f>COUNTIF(#REF!,'PCN Core Partner Details'!E908)</f>
        <v>#REF!</v>
      </c>
    </row>
    <row r="909" spans="1:12" ht="15" x14ac:dyDescent="0.3">
      <c r="A909" s="8" t="s">
        <v>15919</v>
      </c>
      <c r="B909" s="8" t="s">
        <v>15918</v>
      </c>
      <c r="C909" s="8" t="s">
        <v>450</v>
      </c>
      <c r="D909" s="9" t="s">
        <v>451</v>
      </c>
      <c r="E909" s="9" t="s">
        <v>1138</v>
      </c>
      <c r="F909" s="9" t="s">
        <v>1139</v>
      </c>
      <c r="G909" s="9" t="s">
        <v>450</v>
      </c>
      <c r="H909" s="9" t="s">
        <v>451</v>
      </c>
      <c r="I909" s="9" t="s">
        <v>14</v>
      </c>
      <c r="J909" s="9"/>
      <c r="K909" s="9" t="b">
        <v>1</v>
      </c>
    </row>
    <row r="910" spans="1:12" ht="15" x14ac:dyDescent="0.3">
      <c r="A910" s="8" t="s">
        <v>15917</v>
      </c>
      <c r="B910" s="8" t="s">
        <v>15916</v>
      </c>
      <c r="C910" s="8" t="s">
        <v>450</v>
      </c>
      <c r="D910" s="9" t="s">
        <v>451</v>
      </c>
      <c r="E910" s="9" t="s">
        <v>1138</v>
      </c>
      <c r="F910" s="9" t="s">
        <v>1139</v>
      </c>
      <c r="G910" s="9" t="s">
        <v>450</v>
      </c>
      <c r="H910" s="9" t="s">
        <v>451</v>
      </c>
      <c r="I910" s="9" t="s">
        <v>14</v>
      </c>
      <c r="J910" s="9"/>
      <c r="K910" s="9" t="b">
        <v>1</v>
      </c>
    </row>
    <row r="911" spans="1:12" ht="15" x14ac:dyDescent="0.3">
      <c r="A911" s="8" t="s">
        <v>15915</v>
      </c>
      <c r="B911" s="8" t="s">
        <v>15914</v>
      </c>
      <c r="C911" s="8" t="s">
        <v>450</v>
      </c>
      <c r="D911" s="9" t="s">
        <v>451</v>
      </c>
      <c r="E911" s="9" t="s">
        <v>1138</v>
      </c>
      <c r="F911" s="9" t="s">
        <v>1139</v>
      </c>
      <c r="G911" s="9" t="s">
        <v>450</v>
      </c>
      <c r="H911" s="9" t="s">
        <v>451</v>
      </c>
      <c r="I911" s="9" t="s">
        <v>14</v>
      </c>
      <c r="J911" s="9"/>
      <c r="K911" s="9" t="b">
        <v>1</v>
      </c>
    </row>
    <row r="912" spans="1:12" ht="15" x14ac:dyDescent="0.3">
      <c r="A912" s="8" t="s">
        <v>15908</v>
      </c>
      <c r="B912" s="8" t="s">
        <v>15907</v>
      </c>
      <c r="C912" s="8" t="s">
        <v>126</v>
      </c>
      <c r="D912" s="9" t="s">
        <v>127</v>
      </c>
      <c r="E912" s="9" t="s">
        <v>1140</v>
      </c>
      <c r="F912" s="9" t="s">
        <v>1141</v>
      </c>
      <c r="G912" s="9" t="s">
        <v>126</v>
      </c>
      <c r="H912" s="9" t="s">
        <v>127</v>
      </c>
      <c r="I912" s="9" t="s">
        <v>14</v>
      </c>
      <c r="J912" s="9"/>
      <c r="K912" s="9" t="b">
        <v>1</v>
      </c>
    </row>
    <row r="913" spans="1:11" ht="15" x14ac:dyDescent="0.3">
      <c r="A913" s="8" t="s">
        <v>15913</v>
      </c>
      <c r="B913" s="8" t="s">
        <v>15912</v>
      </c>
      <c r="C913" s="8" t="s">
        <v>126</v>
      </c>
      <c r="D913" s="9" t="s">
        <v>127</v>
      </c>
      <c r="E913" s="9" t="s">
        <v>1140</v>
      </c>
      <c r="F913" s="9" t="s">
        <v>1141</v>
      </c>
      <c r="G913" s="9" t="s">
        <v>126</v>
      </c>
      <c r="H913" s="9" t="s">
        <v>127</v>
      </c>
      <c r="I913" s="9" t="s">
        <v>14</v>
      </c>
      <c r="J913" s="9"/>
      <c r="K913" s="9" t="b">
        <v>1</v>
      </c>
    </row>
    <row r="914" spans="1:11" ht="15" x14ac:dyDescent="0.3">
      <c r="A914" s="8" t="s">
        <v>15911</v>
      </c>
      <c r="B914" s="8" t="s">
        <v>15910</v>
      </c>
      <c r="C914" s="8" t="s">
        <v>126</v>
      </c>
      <c r="D914" s="9" t="s">
        <v>127</v>
      </c>
      <c r="E914" s="9" t="s">
        <v>1140</v>
      </c>
      <c r="F914" s="9" t="s">
        <v>1141</v>
      </c>
      <c r="G914" s="9" t="s">
        <v>126</v>
      </c>
      <c r="H914" s="9" t="s">
        <v>127</v>
      </c>
      <c r="I914" s="9" t="s">
        <v>14</v>
      </c>
      <c r="J914" s="9"/>
      <c r="K914" s="9" t="b">
        <v>1</v>
      </c>
    </row>
    <row r="915" spans="1:11" ht="15" x14ac:dyDescent="0.3">
      <c r="A915" s="8" t="s">
        <v>15909</v>
      </c>
      <c r="B915" s="8" t="s">
        <v>11492</v>
      </c>
      <c r="C915" s="8" t="s">
        <v>126</v>
      </c>
      <c r="D915" s="9" t="s">
        <v>127</v>
      </c>
      <c r="E915" s="9" t="s">
        <v>1140</v>
      </c>
      <c r="F915" s="9" t="s">
        <v>1141</v>
      </c>
      <c r="G915" s="9" t="s">
        <v>126</v>
      </c>
      <c r="H915" s="9" t="s">
        <v>127</v>
      </c>
      <c r="I915" s="9" t="s">
        <v>14</v>
      </c>
      <c r="J915" s="9"/>
      <c r="K915" s="9" t="b">
        <v>1</v>
      </c>
    </row>
    <row r="916" spans="1:11" ht="15" x14ac:dyDescent="0.3">
      <c r="A916" s="8" t="s">
        <v>15906</v>
      </c>
      <c r="B916" s="8" t="s">
        <v>15905</v>
      </c>
      <c r="C916" s="8" t="s">
        <v>56</v>
      </c>
      <c r="D916" s="9" t="s">
        <v>57</v>
      </c>
      <c r="E916" s="9" t="s">
        <v>1145</v>
      </c>
      <c r="F916" s="9" t="s">
        <v>1146</v>
      </c>
      <c r="G916" s="9" t="s">
        <v>56</v>
      </c>
      <c r="H916" s="9" t="s">
        <v>57</v>
      </c>
      <c r="I916" s="9" t="s">
        <v>4716</v>
      </c>
      <c r="J916" s="9"/>
      <c r="K916" s="9" t="b">
        <v>1</v>
      </c>
    </row>
    <row r="917" spans="1:11" ht="15" x14ac:dyDescent="0.3">
      <c r="A917" s="8" t="s">
        <v>15904</v>
      </c>
      <c r="B917" s="8" t="s">
        <v>15903</v>
      </c>
      <c r="C917" s="8" t="s">
        <v>56</v>
      </c>
      <c r="D917" s="9" t="s">
        <v>57</v>
      </c>
      <c r="E917" s="9" t="s">
        <v>1145</v>
      </c>
      <c r="F917" s="9" t="s">
        <v>1146</v>
      </c>
      <c r="G917" s="9" t="s">
        <v>56</v>
      </c>
      <c r="H917" s="9" t="s">
        <v>57</v>
      </c>
      <c r="I917" s="9" t="s">
        <v>14</v>
      </c>
      <c r="J917" s="9"/>
      <c r="K917" s="9" t="b">
        <v>1</v>
      </c>
    </row>
    <row r="918" spans="1:11" ht="15" x14ac:dyDescent="0.3">
      <c r="A918" s="8" t="s">
        <v>15902</v>
      </c>
      <c r="B918" s="8" t="s">
        <v>15901</v>
      </c>
      <c r="C918" s="8" t="s">
        <v>56</v>
      </c>
      <c r="D918" s="9" t="s">
        <v>57</v>
      </c>
      <c r="E918" s="9" t="s">
        <v>1145</v>
      </c>
      <c r="F918" s="9" t="s">
        <v>1146</v>
      </c>
      <c r="G918" s="9" t="s">
        <v>56</v>
      </c>
      <c r="H918" s="9" t="s">
        <v>57</v>
      </c>
      <c r="I918" s="9" t="s">
        <v>14</v>
      </c>
      <c r="J918" s="9"/>
      <c r="K918" s="9" t="b">
        <v>1</v>
      </c>
    </row>
    <row r="919" spans="1:11" ht="15" x14ac:dyDescent="0.3">
      <c r="A919" s="8" t="s">
        <v>15900</v>
      </c>
      <c r="B919" s="8" t="s">
        <v>1147</v>
      </c>
      <c r="C919" s="8" t="s">
        <v>56</v>
      </c>
      <c r="D919" s="9" t="s">
        <v>57</v>
      </c>
      <c r="E919" s="9" t="s">
        <v>1145</v>
      </c>
      <c r="F919" s="9" t="s">
        <v>1146</v>
      </c>
      <c r="G919" s="9" t="s">
        <v>56</v>
      </c>
      <c r="H919" s="9" t="s">
        <v>57</v>
      </c>
      <c r="I919" s="9" t="s">
        <v>14</v>
      </c>
      <c r="J919" s="9"/>
      <c r="K919" s="9" t="b">
        <v>1</v>
      </c>
    </row>
    <row r="920" spans="1:11" ht="15" x14ac:dyDescent="0.3">
      <c r="A920" s="8" t="s">
        <v>15899</v>
      </c>
      <c r="B920" s="8" t="s">
        <v>15898</v>
      </c>
      <c r="C920" s="8" t="s">
        <v>56</v>
      </c>
      <c r="D920" s="9" t="s">
        <v>57</v>
      </c>
      <c r="E920" s="9" t="s">
        <v>1145</v>
      </c>
      <c r="F920" s="9" t="s">
        <v>1146</v>
      </c>
      <c r="G920" s="9" t="s">
        <v>56</v>
      </c>
      <c r="H920" s="9" t="s">
        <v>57</v>
      </c>
      <c r="I920" s="9" t="s">
        <v>14</v>
      </c>
      <c r="J920" s="9"/>
      <c r="K920" s="9" t="b">
        <v>1</v>
      </c>
    </row>
    <row r="921" spans="1:11" ht="15" x14ac:dyDescent="0.3">
      <c r="A921" s="8" t="s">
        <v>15897</v>
      </c>
      <c r="B921" s="8" t="s">
        <v>15896</v>
      </c>
      <c r="C921" s="8" t="s">
        <v>56</v>
      </c>
      <c r="D921" s="9" t="s">
        <v>57</v>
      </c>
      <c r="E921" s="9" t="s">
        <v>1145</v>
      </c>
      <c r="F921" s="9" t="s">
        <v>1146</v>
      </c>
      <c r="G921" s="9" t="s">
        <v>56</v>
      </c>
      <c r="H921" s="9" t="s">
        <v>57</v>
      </c>
      <c r="I921" s="9" t="s">
        <v>14</v>
      </c>
      <c r="J921" s="9"/>
      <c r="K921" s="9" t="b">
        <v>1</v>
      </c>
    </row>
    <row r="922" spans="1:11" ht="15" x14ac:dyDescent="0.3">
      <c r="A922" s="8" t="s">
        <v>15895</v>
      </c>
      <c r="B922" s="8" t="s">
        <v>15894</v>
      </c>
      <c r="C922" s="8" t="s">
        <v>56</v>
      </c>
      <c r="D922" s="9" t="s">
        <v>57</v>
      </c>
      <c r="E922" s="9" t="s">
        <v>1145</v>
      </c>
      <c r="F922" s="9" t="s">
        <v>1146</v>
      </c>
      <c r="G922" s="9" t="s">
        <v>56</v>
      </c>
      <c r="H922" s="9" t="s">
        <v>57</v>
      </c>
      <c r="I922" s="9" t="s">
        <v>14</v>
      </c>
      <c r="J922" s="9"/>
      <c r="K922" s="9" t="b">
        <v>1</v>
      </c>
    </row>
    <row r="923" spans="1:11" ht="15" x14ac:dyDescent="0.3">
      <c r="A923" s="8" t="s">
        <v>15891</v>
      </c>
      <c r="B923" s="8" t="s">
        <v>15890</v>
      </c>
      <c r="C923" s="8" t="s">
        <v>801</v>
      </c>
      <c r="D923" s="9" t="s">
        <v>802</v>
      </c>
      <c r="E923" s="9" t="s">
        <v>1151</v>
      </c>
      <c r="F923" s="9" t="s">
        <v>1152</v>
      </c>
      <c r="G923" s="9" t="s">
        <v>801</v>
      </c>
      <c r="H923" s="9" t="s">
        <v>802</v>
      </c>
      <c r="I923" s="9" t="s">
        <v>14</v>
      </c>
      <c r="J923" s="9"/>
      <c r="K923" s="9" t="b">
        <v>1</v>
      </c>
    </row>
    <row r="924" spans="1:11" ht="15" x14ac:dyDescent="0.3">
      <c r="A924" s="8" t="s">
        <v>15889</v>
      </c>
      <c r="B924" s="8" t="s">
        <v>15888</v>
      </c>
      <c r="C924" s="8" t="s">
        <v>801</v>
      </c>
      <c r="D924" s="9" t="s">
        <v>802</v>
      </c>
      <c r="E924" s="9" t="s">
        <v>1151</v>
      </c>
      <c r="F924" s="9" t="s">
        <v>1152</v>
      </c>
      <c r="G924" s="9" t="s">
        <v>801</v>
      </c>
      <c r="H924" s="9" t="s">
        <v>802</v>
      </c>
      <c r="I924" s="9" t="s">
        <v>14</v>
      </c>
      <c r="J924" s="9"/>
      <c r="K924" s="9" t="b">
        <v>1</v>
      </c>
    </row>
    <row r="925" spans="1:11" ht="15" x14ac:dyDescent="0.3">
      <c r="A925" s="8" t="s">
        <v>15887</v>
      </c>
      <c r="B925" s="8" t="s">
        <v>15886</v>
      </c>
      <c r="C925" s="8" t="s">
        <v>801</v>
      </c>
      <c r="D925" s="9" t="s">
        <v>802</v>
      </c>
      <c r="E925" s="9" t="s">
        <v>1151</v>
      </c>
      <c r="F925" s="9" t="s">
        <v>1152</v>
      </c>
      <c r="G925" s="9" t="s">
        <v>801</v>
      </c>
      <c r="H925" s="9" t="s">
        <v>802</v>
      </c>
      <c r="I925" s="9" t="s">
        <v>14</v>
      </c>
      <c r="J925" s="9"/>
      <c r="K925" s="9" t="b">
        <v>1</v>
      </c>
    </row>
    <row r="926" spans="1:11" ht="15" x14ac:dyDescent="0.3">
      <c r="A926" s="8" t="s">
        <v>15893</v>
      </c>
      <c r="B926" s="8" t="s">
        <v>15892</v>
      </c>
      <c r="C926" s="8" t="s">
        <v>801</v>
      </c>
      <c r="D926" s="9" t="s">
        <v>802</v>
      </c>
      <c r="E926" s="9" t="s">
        <v>1151</v>
      </c>
      <c r="F926" s="9" t="s">
        <v>1152</v>
      </c>
      <c r="G926" s="9" t="s">
        <v>801</v>
      </c>
      <c r="H926" s="9" t="s">
        <v>802</v>
      </c>
      <c r="I926" s="9" t="s">
        <v>14</v>
      </c>
      <c r="J926" s="9"/>
      <c r="K926" s="9" t="b">
        <v>1</v>
      </c>
    </row>
    <row r="927" spans="1:11" ht="15" x14ac:dyDescent="0.3">
      <c r="A927" s="8" t="s">
        <v>15885</v>
      </c>
      <c r="B927" s="8" t="s">
        <v>15884</v>
      </c>
      <c r="C927" s="8" t="s">
        <v>56</v>
      </c>
      <c r="D927" s="9" t="s">
        <v>57</v>
      </c>
      <c r="E927" s="9" t="s">
        <v>1156</v>
      </c>
      <c r="F927" s="9" t="s">
        <v>1157</v>
      </c>
      <c r="G927" s="9" t="s">
        <v>56</v>
      </c>
      <c r="H927" s="9" t="s">
        <v>57</v>
      </c>
      <c r="I927" s="9" t="s">
        <v>14</v>
      </c>
      <c r="J927" s="9"/>
      <c r="K927" s="9" t="b">
        <v>1</v>
      </c>
    </row>
    <row r="928" spans="1:11" ht="15" x14ac:dyDescent="0.3">
      <c r="A928" s="8" t="s">
        <v>15883</v>
      </c>
      <c r="B928" s="8" t="s">
        <v>15882</v>
      </c>
      <c r="C928" s="8" t="s">
        <v>56</v>
      </c>
      <c r="D928" s="9" t="s">
        <v>57</v>
      </c>
      <c r="E928" s="9" t="s">
        <v>1156</v>
      </c>
      <c r="F928" s="9" t="s">
        <v>1157</v>
      </c>
      <c r="G928" s="9" t="s">
        <v>56</v>
      </c>
      <c r="H928" s="9" t="s">
        <v>57</v>
      </c>
      <c r="I928" s="9" t="s">
        <v>14</v>
      </c>
      <c r="J928" s="9"/>
      <c r="K928" s="9" t="b">
        <v>1</v>
      </c>
    </row>
    <row r="929" spans="1:12" ht="15" x14ac:dyDescent="0.3">
      <c r="A929" s="8" t="s">
        <v>15881</v>
      </c>
      <c r="B929" s="8" t="s">
        <v>15880</v>
      </c>
      <c r="C929" s="8" t="s">
        <v>56</v>
      </c>
      <c r="D929" s="9" t="s">
        <v>57</v>
      </c>
      <c r="E929" s="9" t="s">
        <v>1156</v>
      </c>
      <c r="F929" s="9" t="s">
        <v>1157</v>
      </c>
      <c r="G929" s="9" t="s">
        <v>56</v>
      </c>
      <c r="H929" s="9" t="s">
        <v>57</v>
      </c>
      <c r="I929" s="9" t="s">
        <v>14</v>
      </c>
      <c r="J929" s="9"/>
      <c r="K929" s="9" t="b">
        <v>1</v>
      </c>
    </row>
    <row r="930" spans="1:12" ht="15" hidden="1" x14ac:dyDescent="0.3">
      <c r="A930" s="8" t="s">
        <v>15879</v>
      </c>
      <c r="B930" s="8" t="s">
        <v>15878</v>
      </c>
      <c r="C930" s="8" t="s">
        <v>56</v>
      </c>
      <c r="D930" s="9" t="s">
        <v>57</v>
      </c>
      <c r="E930" s="9" t="s">
        <v>1156</v>
      </c>
      <c r="F930" s="9" t="s">
        <v>1157</v>
      </c>
      <c r="G930" s="9" t="s">
        <v>56</v>
      </c>
      <c r="H930" s="9" t="s">
        <v>57</v>
      </c>
      <c r="I930" s="9" t="s">
        <v>14</v>
      </c>
      <c r="J930" s="9" t="s">
        <v>15877</v>
      </c>
      <c r="K930" s="9" t="b">
        <v>1</v>
      </c>
      <c r="L930" t="e">
        <f>COUNTIF(#REF!,'PCN Core Partner Details'!E930)</f>
        <v>#REF!</v>
      </c>
    </row>
    <row r="931" spans="1:12" ht="15" x14ac:dyDescent="0.3">
      <c r="A931" s="8" t="s">
        <v>10056</v>
      </c>
      <c r="B931" s="8" t="s">
        <v>10055</v>
      </c>
      <c r="C931" s="8" t="s">
        <v>56</v>
      </c>
      <c r="D931" s="9" t="s">
        <v>57</v>
      </c>
      <c r="E931" s="9" t="s">
        <v>1156</v>
      </c>
      <c r="F931" s="9" t="s">
        <v>1157</v>
      </c>
      <c r="G931" s="9" t="s">
        <v>56</v>
      </c>
      <c r="H931" s="9" t="s">
        <v>57</v>
      </c>
      <c r="I931" s="9" t="s">
        <v>2614</v>
      </c>
      <c r="J931" s="9"/>
      <c r="K931" s="9" t="b">
        <v>1</v>
      </c>
    </row>
    <row r="932" spans="1:12" ht="15" x14ac:dyDescent="0.3">
      <c r="A932" s="8" t="s">
        <v>15868</v>
      </c>
      <c r="B932" s="8" t="s">
        <v>15867</v>
      </c>
      <c r="C932" s="8" t="s">
        <v>1163</v>
      </c>
      <c r="D932" s="9" t="s">
        <v>1164</v>
      </c>
      <c r="E932" s="9" t="s">
        <v>1161</v>
      </c>
      <c r="F932" s="9" t="s">
        <v>1162</v>
      </c>
      <c r="G932" s="9" t="s">
        <v>1163</v>
      </c>
      <c r="H932" s="9" t="s">
        <v>1164</v>
      </c>
      <c r="I932" s="9" t="s">
        <v>14</v>
      </c>
      <c r="J932" s="9"/>
      <c r="K932" s="9" t="b">
        <v>1</v>
      </c>
    </row>
    <row r="933" spans="1:12" ht="15" x14ac:dyDescent="0.3">
      <c r="A933" s="8" t="s">
        <v>15876</v>
      </c>
      <c r="B933" s="8" t="s">
        <v>15875</v>
      </c>
      <c r="C933" s="8" t="s">
        <v>1163</v>
      </c>
      <c r="D933" s="9" t="s">
        <v>1164</v>
      </c>
      <c r="E933" s="9" t="s">
        <v>1161</v>
      </c>
      <c r="F933" s="9" t="s">
        <v>1162</v>
      </c>
      <c r="G933" s="9" t="s">
        <v>1163</v>
      </c>
      <c r="H933" s="9" t="s">
        <v>1164</v>
      </c>
      <c r="I933" s="9" t="s">
        <v>14</v>
      </c>
      <c r="J933" s="9"/>
      <c r="K933" s="9" t="b">
        <v>1</v>
      </c>
    </row>
    <row r="934" spans="1:12" ht="15" x14ac:dyDescent="0.3">
      <c r="A934" s="8" t="s">
        <v>15874</v>
      </c>
      <c r="B934" s="8" t="s">
        <v>15873</v>
      </c>
      <c r="C934" s="8" t="s">
        <v>1163</v>
      </c>
      <c r="D934" s="9" t="s">
        <v>1164</v>
      </c>
      <c r="E934" s="9" t="s">
        <v>1161</v>
      </c>
      <c r="F934" s="9" t="s">
        <v>1162</v>
      </c>
      <c r="G934" s="9" t="s">
        <v>1163</v>
      </c>
      <c r="H934" s="9" t="s">
        <v>1164</v>
      </c>
      <c r="I934" s="9" t="s">
        <v>14</v>
      </c>
      <c r="J934" s="9"/>
      <c r="K934" s="9" t="b">
        <v>1</v>
      </c>
    </row>
    <row r="935" spans="1:12" ht="15" x14ac:dyDescent="0.3">
      <c r="A935" s="8" t="s">
        <v>15872</v>
      </c>
      <c r="B935" s="8" t="s">
        <v>15871</v>
      </c>
      <c r="C935" s="8" t="s">
        <v>1163</v>
      </c>
      <c r="D935" s="9" t="s">
        <v>1164</v>
      </c>
      <c r="E935" s="9" t="s">
        <v>1161</v>
      </c>
      <c r="F935" s="9" t="s">
        <v>1162</v>
      </c>
      <c r="G935" s="9" t="s">
        <v>1163</v>
      </c>
      <c r="H935" s="9" t="s">
        <v>1164</v>
      </c>
      <c r="I935" s="9" t="s">
        <v>14</v>
      </c>
      <c r="J935" s="9"/>
      <c r="K935" s="9" t="b">
        <v>1</v>
      </c>
    </row>
    <row r="936" spans="1:12" ht="15" x14ac:dyDescent="0.3">
      <c r="A936" s="8" t="s">
        <v>15870</v>
      </c>
      <c r="B936" s="8" t="s">
        <v>15869</v>
      </c>
      <c r="C936" s="8" t="s">
        <v>1163</v>
      </c>
      <c r="D936" s="9" t="s">
        <v>1164</v>
      </c>
      <c r="E936" s="9" t="s">
        <v>1161</v>
      </c>
      <c r="F936" s="9" t="s">
        <v>1162</v>
      </c>
      <c r="G936" s="9" t="s">
        <v>1163</v>
      </c>
      <c r="H936" s="9" t="s">
        <v>1164</v>
      </c>
      <c r="I936" s="9" t="s">
        <v>14</v>
      </c>
      <c r="J936" s="9"/>
      <c r="K936" s="9" t="b">
        <v>1</v>
      </c>
    </row>
    <row r="937" spans="1:12" ht="15" x14ac:dyDescent="0.3">
      <c r="A937" s="8" t="s">
        <v>15866</v>
      </c>
      <c r="B937" s="8" t="s">
        <v>15865</v>
      </c>
      <c r="C937" s="8" t="s">
        <v>294</v>
      </c>
      <c r="D937" s="9" t="s">
        <v>295</v>
      </c>
      <c r="E937" s="9" t="s">
        <v>1169</v>
      </c>
      <c r="F937" s="9" t="s">
        <v>1170</v>
      </c>
      <c r="G937" s="9" t="s">
        <v>294</v>
      </c>
      <c r="H937" s="9" t="s">
        <v>295</v>
      </c>
      <c r="I937" s="9" t="s">
        <v>4716</v>
      </c>
      <c r="J937" s="9"/>
      <c r="K937" s="9" t="b">
        <v>1</v>
      </c>
    </row>
    <row r="938" spans="1:12" ht="15" x14ac:dyDescent="0.3">
      <c r="A938" s="8" t="s">
        <v>12849</v>
      </c>
      <c r="B938" s="8" t="s">
        <v>12848</v>
      </c>
      <c r="C938" s="8" t="s">
        <v>294</v>
      </c>
      <c r="D938" s="9" t="s">
        <v>295</v>
      </c>
      <c r="E938" s="9" t="s">
        <v>1169</v>
      </c>
      <c r="F938" s="9" t="s">
        <v>1170</v>
      </c>
      <c r="G938" s="9" t="s">
        <v>294</v>
      </c>
      <c r="H938" s="9" t="s">
        <v>295</v>
      </c>
      <c r="I938" s="9" t="s">
        <v>333</v>
      </c>
      <c r="J938" s="9"/>
      <c r="K938" s="9" t="b">
        <v>1</v>
      </c>
    </row>
    <row r="939" spans="1:12" ht="15" x14ac:dyDescent="0.3">
      <c r="A939" s="8" t="s">
        <v>12847</v>
      </c>
      <c r="B939" s="8" t="s">
        <v>12846</v>
      </c>
      <c r="C939" s="8" t="s">
        <v>294</v>
      </c>
      <c r="D939" s="9" t="s">
        <v>295</v>
      </c>
      <c r="E939" s="9" t="s">
        <v>1169</v>
      </c>
      <c r="F939" s="9" t="s">
        <v>1170</v>
      </c>
      <c r="G939" s="9" t="s">
        <v>294</v>
      </c>
      <c r="H939" s="9" t="s">
        <v>295</v>
      </c>
      <c r="I939" s="9" t="s">
        <v>333</v>
      </c>
      <c r="J939" s="9"/>
      <c r="K939" s="9" t="b">
        <v>1</v>
      </c>
    </row>
    <row r="940" spans="1:12" ht="15" hidden="1" x14ac:dyDescent="0.3">
      <c r="A940" s="8" t="s">
        <v>12845</v>
      </c>
      <c r="B940" s="8" t="s">
        <v>12844</v>
      </c>
      <c r="C940" s="8" t="s">
        <v>294</v>
      </c>
      <c r="D940" s="9" t="s">
        <v>295</v>
      </c>
      <c r="E940" s="9" t="s">
        <v>1169</v>
      </c>
      <c r="F940" s="9" t="s">
        <v>1170</v>
      </c>
      <c r="G940" s="9" t="s">
        <v>294</v>
      </c>
      <c r="H940" s="9" t="s">
        <v>295</v>
      </c>
      <c r="I940" s="9" t="s">
        <v>333</v>
      </c>
      <c r="J940" s="9" t="s">
        <v>8697</v>
      </c>
      <c r="K940" s="9" t="b">
        <v>1</v>
      </c>
      <c r="L940" t="e">
        <f>COUNTIF(#REF!,'PCN Core Partner Details'!E940)</f>
        <v>#REF!</v>
      </c>
    </row>
    <row r="941" spans="1:12" ht="15" x14ac:dyDescent="0.3">
      <c r="A941" s="8" t="s">
        <v>12843</v>
      </c>
      <c r="B941" s="8" t="s">
        <v>12842</v>
      </c>
      <c r="C941" s="8" t="s">
        <v>294</v>
      </c>
      <c r="D941" s="9" t="s">
        <v>295</v>
      </c>
      <c r="E941" s="9" t="s">
        <v>1169</v>
      </c>
      <c r="F941" s="9" t="s">
        <v>1170</v>
      </c>
      <c r="G941" s="9" t="s">
        <v>294</v>
      </c>
      <c r="H941" s="9" t="s">
        <v>295</v>
      </c>
      <c r="I941" s="9" t="s">
        <v>333</v>
      </c>
      <c r="J941" s="9"/>
      <c r="K941" s="9" t="b">
        <v>1</v>
      </c>
    </row>
    <row r="942" spans="1:12" ht="15" x14ac:dyDescent="0.3">
      <c r="A942" s="8" t="s">
        <v>15860</v>
      </c>
      <c r="B942" s="8" t="s">
        <v>15859</v>
      </c>
      <c r="C942" s="8" t="s">
        <v>294</v>
      </c>
      <c r="D942" s="9" t="s">
        <v>295</v>
      </c>
      <c r="E942" s="9" t="s">
        <v>1169</v>
      </c>
      <c r="F942" s="9" t="s">
        <v>1170</v>
      </c>
      <c r="G942" s="9" t="s">
        <v>294</v>
      </c>
      <c r="H942" s="9" t="s">
        <v>295</v>
      </c>
      <c r="I942" s="9" t="s">
        <v>333</v>
      </c>
      <c r="J942" s="9"/>
      <c r="K942" s="9" t="b">
        <v>1</v>
      </c>
    </row>
    <row r="943" spans="1:12" ht="15" x14ac:dyDescent="0.3">
      <c r="A943" s="8" t="s">
        <v>15858</v>
      </c>
      <c r="B943" s="8" t="s">
        <v>15857</v>
      </c>
      <c r="C943" s="8" t="s">
        <v>294</v>
      </c>
      <c r="D943" s="9" t="s">
        <v>295</v>
      </c>
      <c r="E943" s="9" t="s">
        <v>1169</v>
      </c>
      <c r="F943" s="9" t="s">
        <v>1170</v>
      </c>
      <c r="G943" s="9" t="s">
        <v>294</v>
      </c>
      <c r="H943" s="9" t="s">
        <v>295</v>
      </c>
      <c r="I943" s="9" t="s">
        <v>333</v>
      </c>
      <c r="J943" s="9"/>
      <c r="K943" s="9" t="b">
        <v>1</v>
      </c>
    </row>
    <row r="944" spans="1:12" ht="15" x14ac:dyDescent="0.3">
      <c r="A944" s="8" t="s">
        <v>15856</v>
      </c>
      <c r="B944" s="8" t="s">
        <v>15855</v>
      </c>
      <c r="C944" s="8" t="s">
        <v>294</v>
      </c>
      <c r="D944" s="9" t="s">
        <v>295</v>
      </c>
      <c r="E944" s="9" t="s">
        <v>1169</v>
      </c>
      <c r="F944" s="9" t="s">
        <v>1170</v>
      </c>
      <c r="G944" s="9" t="s">
        <v>294</v>
      </c>
      <c r="H944" s="9" t="s">
        <v>295</v>
      </c>
      <c r="I944" s="9" t="s">
        <v>333</v>
      </c>
      <c r="J944" s="9"/>
      <c r="K944" s="9" t="b">
        <v>1</v>
      </c>
    </row>
    <row r="945" spans="1:11" ht="15" x14ac:dyDescent="0.3">
      <c r="A945" s="8" t="s">
        <v>12840</v>
      </c>
      <c r="B945" s="8" t="s">
        <v>12839</v>
      </c>
      <c r="C945" s="8" t="s">
        <v>294</v>
      </c>
      <c r="D945" s="9" t="s">
        <v>295</v>
      </c>
      <c r="E945" s="9" t="s">
        <v>1169</v>
      </c>
      <c r="F945" s="9" t="s">
        <v>1170</v>
      </c>
      <c r="G945" s="9" t="s">
        <v>294</v>
      </c>
      <c r="H945" s="9" t="s">
        <v>295</v>
      </c>
      <c r="I945" s="9" t="s">
        <v>333</v>
      </c>
      <c r="J945" s="9"/>
      <c r="K945" s="9" t="b">
        <v>1</v>
      </c>
    </row>
    <row r="946" spans="1:11" ht="15" x14ac:dyDescent="0.3">
      <c r="A946" s="8" t="s">
        <v>15864</v>
      </c>
      <c r="B946" s="8" t="s">
        <v>15863</v>
      </c>
      <c r="C946" s="8" t="s">
        <v>294</v>
      </c>
      <c r="D946" s="9" t="s">
        <v>295</v>
      </c>
      <c r="E946" s="9" t="s">
        <v>1169</v>
      </c>
      <c r="F946" s="9" t="s">
        <v>1170</v>
      </c>
      <c r="G946" s="9" t="s">
        <v>294</v>
      </c>
      <c r="H946" s="9" t="s">
        <v>295</v>
      </c>
      <c r="I946" s="9" t="s">
        <v>333</v>
      </c>
      <c r="J946" s="9"/>
      <c r="K946" s="9" t="b">
        <v>1</v>
      </c>
    </row>
    <row r="947" spans="1:11" ht="15" x14ac:dyDescent="0.3">
      <c r="A947" s="8" t="s">
        <v>15862</v>
      </c>
      <c r="B947" s="8" t="s">
        <v>15861</v>
      </c>
      <c r="C947" s="8" t="s">
        <v>294</v>
      </c>
      <c r="D947" s="9" t="s">
        <v>295</v>
      </c>
      <c r="E947" s="9" t="s">
        <v>1169</v>
      </c>
      <c r="F947" s="9" t="s">
        <v>1170</v>
      </c>
      <c r="G947" s="9" t="s">
        <v>294</v>
      </c>
      <c r="H947" s="9" t="s">
        <v>295</v>
      </c>
      <c r="I947" s="9" t="s">
        <v>333</v>
      </c>
      <c r="J947" s="9"/>
      <c r="K947" s="9" t="b">
        <v>1</v>
      </c>
    </row>
    <row r="948" spans="1:11" ht="15" x14ac:dyDescent="0.3">
      <c r="A948" s="8" t="s">
        <v>15853</v>
      </c>
      <c r="B948" s="8" t="s">
        <v>15852</v>
      </c>
      <c r="C948" s="8" t="s">
        <v>550</v>
      </c>
      <c r="D948" s="9" t="s">
        <v>551</v>
      </c>
      <c r="E948" s="9" t="s">
        <v>1173</v>
      </c>
      <c r="F948" s="9" t="s">
        <v>1174</v>
      </c>
      <c r="G948" s="9" t="s">
        <v>550</v>
      </c>
      <c r="H948" s="9" t="s">
        <v>551</v>
      </c>
      <c r="I948" s="9" t="s">
        <v>14</v>
      </c>
      <c r="J948" s="9"/>
      <c r="K948" s="9" t="b">
        <v>1</v>
      </c>
    </row>
    <row r="949" spans="1:11" ht="15" x14ac:dyDescent="0.3">
      <c r="A949" s="8" t="s">
        <v>15851</v>
      </c>
      <c r="B949" s="8" t="s">
        <v>15850</v>
      </c>
      <c r="C949" s="8" t="s">
        <v>550</v>
      </c>
      <c r="D949" s="9" t="s">
        <v>551</v>
      </c>
      <c r="E949" s="9" t="s">
        <v>1173</v>
      </c>
      <c r="F949" s="9" t="s">
        <v>1174</v>
      </c>
      <c r="G949" s="9" t="s">
        <v>550</v>
      </c>
      <c r="H949" s="9" t="s">
        <v>551</v>
      </c>
      <c r="I949" s="9" t="s">
        <v>14</v>
      </c>
      <c r="J949" s="9"/>
      <c r="K949" s="9" t="b">
        <v>1</v>
      </c>
    </row>
    <row r="950" spans="1:11" ht="15" x14ac:dyDescent="0.3">
      <c r="A950" s="8" t="s">
        <v>15854</v>
      </c>
      <c r="B950" s="8" t="s">
        <v>1175</v>
      </c>
      <c r="C950" s="8" t="s">
        <v>550</v>
      </c>
      <c r="D950" s="9" t="s">
        <v>551</v>
      </c>
      <c r="E950" s="9" t="s">
        <v>1173</v>
      </c>
      <c r="F950" s="9" t="s">
        <v>1174</v>
      </c>
      <c r="G950" s="9" t="s">
        <v>550</v>
      </c>
      <c r="H950" s="9" t="s">
        <v>551</v>
      </c>
      <c r="I950" s="9" t="s">
        <v>14</v>
      </c>
      <c r="J950" s="9"/>
      <c r="K950" s="9" t="b">
        <v>1</v>
      </c>
    </row>
    <row r="951" spans="1:11" ht="15" x14ac:dyDescent="0.3">
      <c r="A951" s="8" t="s">
        <v>9128</v>
      </c>
      <c r="B951" s="8" t="s">
        <v>9127</v>
      </c>
      <c r="C951" s="8" t="s">
        <v>450</v>
      </c>
      <c r="D951" s="9" t="s">
        <v>451</v>
      </c>
      <c r="E951" s="9" t="s">
        <v>1178</v>
      </c>
      <c r="F951" s="9" t="s">
        <v>1179</v>
      </c>
      <c r="G951" s="9" t="s">
        <v>450</v>
      </c>
      <c r="H951" s="9" t="s">
        <v>451</v>
      </c>
      <c r="I951" s="9" t="s">
        <v>333</v>
      </c>
      <c r="J951" s="9"/>
      <c r="K951" s="9" t="b">
        <v>1</v>
      </c>
    </row>
    <row r="952" spans="1:11" ht="15" x14ac:dyDescent="0.3">
      <c r="A952" s="8" t="s">
        <v>9126</v>
      </c>
      <c r="B952" s="8" t="s">
        <v>9125</v>
      </c>
      <c r="C952" s="8" t="s">
        <v>450</v>
      </c>
      <c r="D952" s="9" t="s">
        <v>451</v>
      </c>
      <c r="E952" s="9" t="s">
        <v>1178</v>
      </c>
      <c r="F952" s="9" t="s">
        <v>1179</v>
      </c>
      <c r="G952" s="9" t="s">
        <v>450</v>
      </c>
      <c r="H952" s="9" t="s">
        <v>451</v>
      </c>
      <c r="I952" s="9" t="s">
        <v>333</v>
      </c>
      <c r="J952" s="9"/>
      <c r="K952" s="9" t="b">
        <v>1</v>
      </c>
    </row>
    <row r="953" spans="1:11" ht="15" x14ac:dyDescent="0.3">
      <c r="A953" s="8" t="s">
        <v>9120</v>
      </c>
      <c r="B953" s="8" t="s">
        <v>9119</v>
      </c>
      <c r="C953" s="8" t="s">
        <v>450</v>
      </c>
      <c r="D953" s="9" t="s">
        <v>451</v>
      </c>
      <c r="E953" s="9" t="s">
        <v>1178</v>
      </c>
      <c r="F953" s="9" t="s">
        <v>1179</v>
      </c>
      <c r="G953" s="9" t="s">
        <v>450</v>
      </c>
      <c r="H953" s="9" t="s">
        <v>451</v>
      </c>
      <c r="I953" s="9" t="s">
        <v>333</v>
      </c>
      <c r="J953" s="9"/>
      <c r="K953" s="9" t="b">
        <v>1</v>
      </c>
    </row>
    <row r="954" spans="1:11" ht="15" x14ac:dyDescent="0.3">
      <c r="A954" s="8" t="s">
        <v>9116</v>
      </c>
      <c r="B954" s="8" t="s">
        <v>9115</v>
      </c>
      <c r="C954" s="8" t="s">
        <v>450</v>
      </c>
      <c r="D954" s="9" t="s">
        <v>451</v>
      </c>
      <c r="E954" s="9" t="s">
        <v>1178</v>
      </c>
      <c r="F954" s="9" t="s">
        <v>1179</v>
      </c>
      <c r="G954" s="9" t="s">
        <v>450</v>
      </c>
      <c r="H954" s="9" t="s">
        <v>451</v>
      </c>
      <c r="I954" s="9" t="s">
        <v>571</v>
      </c>
      <c r="J954" s="9"/>
      <c r="K954" s="9" t="b">
        <v>1</v>
      </c>
    </row>
    <row r="955" spans="1:11" ht="15" x14ac:dyDescent="0.3">
      <c r="A955" s="8" t="s">
        <v>9114</v>
      </c>
      <c r="B955" s="8" t="s">
        <v>9113</v>
      </c>
      <c r="C955" s="8" t="s">
        <v>450</v>
      </c>
      <c r="D955" s="9" t="s">
        <v>451</v>
      </c>
      <c r="E955" s="9" t="s">
        <v>1178</v>
      </c>
      <c r="F955" s="9" t="s">
        <v>1179</v>
      </c>
      <c r="G955" s="9" t="s">
        <v>450</v>
      </c>
      <c r="H955" s="9" t="s">
        <v>451</v>
      </c>
      <c r="I955" s="9" t="s">
        <v>333</v>
      </c>
      <c r="J955" s="9"/>
      <c r="K955" s="9" t="b">
        <v>1</v>
      </c>
    </row>
    <row r="956" spans="1:11" ht="15" x14ac:dyDescent="0.3">
      <c r="A956" s="8" t="s">
        <v>13327</v>
      </c>
      <c r="B956" s="8" t="s">
        <v>13326</v>
      </c>
      <c r="C956" s="8" t="s">
        <v>450</v>
      </c>
      <c r="D956" s="9" t="s">
        <v>451</v>
      </c>
      <c r="E956" s="9" t="s">
        <v>1178</v>
      </c>
      <c r="F956" s="9" t="s">
        <v>1179</v>
      </c>
      <c r="G956" s="9" t="s">
        <v>450</v>
      </c>
      <c r="H956" s="9" t="s">
        <v>451</v>
      </c>
      <c r="I956" s="9" t="s">
        <v>13191</v>
      </c>
      <c r="J956" s="9"/>
      <c r="K956" s="9" t="b">
        <v>1</v>
      </c>
    </row>
    <row r="957" spans="1:11" ht="15" x14ac:dyDescent="0.3">
      <c r="A957" s="8" t="s">
        <v>15849</v>
      </c>
      <c r="B957" s="8" t="s">
        <v>15848</v>
      </c>
      <c r="C957" s="8" t="s">
        <v>230</v>
      </c>
      <c r="D957" s="9" t="s">
        <v>231</v>
      </c>
      <c r="E957" s="9" t="s">
        <v>1184</v>
      </c>
      <c r="F957" s="9" t="s">
        <v>1185</v>
      </c>
      <c r="G957" s="9" t="s">
        <v>230</v>
      </c>
      <c r="H957" s="9" t="s">
        <v>231</v>
      </c>
      <c r="I957" s="9" t="s">
        <v>289</v>
      </c>
      <c r="J957" s="9"/>
      <c r="K957" s="9" t="b">
        <v>1</v>
      </c>
    </row>
    <row r="958" spans="1:11" ht="15" x14ac:dyDescent="0.3">
      <c r="A958" s="8" t="s">
        <v>15847</v>
      </c>
      <c r="B958" s="8" t="s">
        <v>15846</v>
      </c>
      <c r="C958" s="8" t="s">
        <v>230</v>
      </c>
      <c r="D958" s="9" t="s">
        <v>231</v>
      </c>
      <c r="E958" s="9" t="s">
        <v>1184</v>
      </c>
      <c r="F958" s="9" t="s">
        <v>1185</v>
      </c>
      <c r="G958" s="9" t="s">
        <v>230</v>
      </c>
      <c r="H958" s="9" t="s">
        <v>231</v>
      </c>
      <c r="I958" s="9" t="s">
        <v>289</v>
      </c>
      <c r="J958" s="9"/>
      <c r="K958" s="9" t="b">
        <v>1</v>
      </c>
    </row>
    <row r="959" spans="1:11" ht="15" x14ac:dyDescent="0.3">
      <c r="A959" s="8" t="s">
        <v>15837</v>
      </c>
      <c r="B959" s="8" t="s">
        <v>1192</v>
      </c>
      <c r="C959" s="8" t="s">
        <v>133</v>
      </c>
      <c r="D959" s="9" t="s">
        <v>134</v>
      </c>
      <c r="E959" s="9" t="s">
        <v>1190</v>
      </c>
      <c r="F959" s="9" t="s">
        <v>1191</v>
      </c>
      <c r="G959" s="9" t="s">
        <v>133</v>
      </c>
      <c r="H959" s="9" t="s">
        <v>134</v>
      </c>
      <c r="I959" s="9" t="s">
        <v>14</v>
      </c>
      <c r="J959" s="9"/>
      <c r="K959" s="9" t="b">
        <v>1</v>
      </c>
    </row>
    <row r="960" spans="1:11" ht="15" x14ac:dyDescent="0.3">
      <c r="A960" s="8" t="s">
        <v>15845</v>
      </c>
      <c r="B960" s="8" t="s">
        <v>15844</v>
      </c>
      <c r="C960" s="8" t="s">
        <v>133</v>
      </c>
      <c r="D960" s="9" t="s">
        <v>134</v>
      </c>
      <c r="E960" s="9" t="s">
        <v>1190</v>
      </c>
      <c r="F960" s="9" t="s">
        <v>1191</v>
      </c>
      <c r="G960" s="9" t="s">
        <v>133</v>
      </c>
      <c r="H960" s="9" t="s">
        <v>134</v>
      </c>
      <c r="I960" s="9" t="s">
        <v>14</v>
      </c>
      <c r="J960" s="9"/>
      <c r="K960" s="9" t="b">
        <v>1</v>
      </c>
    </row>
    <row r="961" spans="1:12" ht="15" x14ac:dyDescent="0.3">
      <c r="A961" s="8" t="s">
        <v>15843</v>
      </c>
      <c r="B961" s="8" t="s">
        <v>15842</v>
      </c>
      <c r="C961" s="8" t="s">
        <v>133</v>
      </c>
      <c r="D961" s="9" t="s">
        <v>134</v>
      </c>
      <c r="E961" s="9" t="s">
        <v>1190</v>
      </c>
      <c r="F961" s="9" t="s">
        <v>1191</v>
      </c>
      <c r="G961" s="9" t="s">
        <v>133</v>
      </c>
      <c r="H961" s="9" t="s">
        <v>134</v>
      </c>
      <c r="I961" s="9" t="s">
        <v>14</v>
      </c>
      <c r="J961" s="9"/>
      <c r="K961" s="9" t="b">
        <v>1</v>
      </c>
    </row>
    <row r="962" spans="1:12" ht="15" x14ac:dyDescent="0.3">
      <c r="A962" s="8" t="s">
        <v>15841</v>
      </c>
      <c r="B962" s="8" t="s">
        <v>15840</v>
      </c>
      <c r="C962" s="8" t="s">
        <v>133</v>
      </c>
      <c r="D962" s="9" t="s">
        <v>134</v>
      </c>
      <c r="E962" s="9" t="s">
        <v>1190</v>
      </c>
      <c r="F962" s="9" t="s">
        <v>1191</v>
      </c>
      <c r="G962" s="9" t="s">
        <v>133</v>
      </c>
      <c r="H962" s="9" t="s">
        <v>134</v>
      </c>
      <c r="I962" s="9" t="s">
        <v>14</v>
      </c>
      <c r="J962" s="9"/>
      <c r="K962" s="9" t="b">
        <v>1</v>
      </c>
    </row>
    <row r="963" spans="1:12" ht="15" x14ac:dyDescent="0.3">
      <c r="A963" s="8" t="s">
        <v>15839</v>
      </c>
      <c r="B963" s="8" t="s">
        <v>15838</v>
      </c>
      <c r="C963" s="8" t="s">
        <v>133</v>
      </c>
      <c r="D963" s="9" t="s">
        <v>134</v>
      </c>
      <c r="E963" s="9" t="s">
        <v>1190</v>
      </c>
      <c r="F963" s="9" t="s">
        <v>1191</v>
      </c>
      <c r="G963" s="9" t="s">
        <v>133</v>
      </c>
      <c r="H963" s="9" t="s">
        <v>134</v>
      </c>
      <c r="I963" s="9" t="s">
        <v>14</v>
      </c>
      <c r="J963" s="9"/>
      <c r="K963" s="9" t="b">
        <v>1</v>
      </c>
    </row>
    <row r="964" spans="1:12" ht="15" x14ac:dyDescent="0.3">
      <c r="A964" s="8" t="s">
        <v>15834</v>
      </c>
      <c r="B964" s="8" t="s">
        <v>15833</v>
      </c>
      <c r="C964" s="8" t="s">
        <v>39</v>
      </c>
      <c r="D964" s="9" t="s">
        <v>40</v>
      </c>
      <c r="E964" s="9" t="s">
        <v>1197</v>
      </c>
      <c r="F964" s="9" t="s">
        <v>1198</v>
      </c>
      <c r="G964" s="9" t="s">
        <v>39</v>
      </c>
      <c r="H964" s="9" t="s">
        <v>40</v>
      </c>
      <c r="I964" s="9" t="s">
        <v>14</v>
      </c>
      <c r="J964" s="9"/>
      <c r="K964" s="9" t="b">
        <v>1</v>
      </c>
    </row>
    <row r="965" spans="1:12" ht="15" x14ac:dyDescent="0.3">
      <c r="A965" s="8" t="s">
        <v>15832</v>
      </c>
      <c r="B965" s="8" t="s">
        <v>15831</v>
      </c>
      <c r="C965" s="8" t="s">
        <v>39</v>
      </c>
      <c r="D965" s="9" t="s">
        <v>40</v>
      </c>
      <c r="E965" s="9" t="s">
        <v>1197</v>
      </c>
      <c r="F965" s="9" t="s">
        <v>1198</v>
      </c>
      <c r="G965" s="9" t="s">
        <v>39</v>
      </c>
      <c r="H965" s="9" t="s">
        <v>40</v>
      </c>
      <c r="I965" s="9" t="s">
        <v>14</v>
      </c>
      <c r="J965" s="9"/>
      <c r="K965" s="9" t="b">
        <v>1</v>
      </c>
    </row>
    <row r="966" spans="1:12" ht="15" x14ac:dyDescent="0.3">
      <c r="A966" s="8" t="s">
        <v>15830</v>
      </c>
      <c r="B966" s="8" t="s">
        <v>15829</v>
      </c>
      <c r="C966" s="8" t="s">
        <v>39</v>
      </c>
      <c r="D966" s="9" t="s">
        <v>40</v>
      </c>
      <c r="E966" s="9" t="s">
        <v>1197</v>
      </c>
      <c r="F966" s="9" t="s">
        <v>1198</v>
      </c>
      <c r="G966" s="9" t="s">
        <v>39</v>
      </c>
      <c r="H966" s="9" t="s">
        <v>40</v>
      </c>
      <c r="I966" s="9" t="s">
        <v>14</v>
      </c>
      <c r="J966" s="9"/>
      <c r="K966" s="9" t="b">
        <v>1</v>
      </c>
    </row>
    <row r="967" spans="1:12" ht="15" x14ac:dyDescent="0.3">
      <c r="A967" s="8" t="s">
        <v>15828</v>
      </c>
      <c r="B967" s="8" t="s">
        <v>15827</v>
      </c>
      <c r="C967" s="8" t="s">
        <v>39</v>
      </c>
      <c r="D967" s="9" t="s">
        <v>40</v>
      </c>
      <c r="E967" s="9" t="s">
        <v>1197</v>
      </c>
      <c r="F967" s="9" t="s">
        <v>1198</v>
      </c>
      <c r="G967" s="9" t="s">
        <v>39</v>
      </c>
      <c r="H967" s="9" t="s">
        <v>40</v>
      </c>
      <c r="I967" s="9" t="s">
        <v>14</v>
      </c>
      <c r="J967" s="9"/>
      <c r="K967" s="9" t="b">
        <v>1</v>
      </c>
    </row>
    <row r="968" spans="1:12" ht="15" x14ac:dyDescent="0.3">
      <c r="A968" s="8" t="s">
        <v>15826</v>
      </c>
      <c r="B968" s="8" t="s">
        <v>15825</v>
      </c>
      <c r="C968" s="8" t="s">
        <v>39</v>
      </c>
      <c r="D968" s="9" t="s">
        <v>40</v>
      </c>
      <c r="E968" s="9" t="s">
        <v>1197</v>
      </c>
      <c r="F968" s="9" t="s">
        <v>1198</v>
      </c>
      <c r="G968" s="9" t="s">
        <v>39</v>
      </c>
      <c r="H968" s="9" t="s">
        <v>40</v>
      </c>
      <c r="I968" s="9" t="s">
        <v>14</v>
      </c>
      <c r="J968" s="9"/>
      <c r="K968" s="9" t="b">
        <v>1</v>
      </c>
    </row>
    <row r="969" spans="1:12" ht="15" hidden="1" x14ac:dyDescent="0.3">
      <c r="A969" s="8" t="s">
        <v>10242</v>
      </c>
      <c r="B969" s="8" t="s">
        <v>10241</v>
      </c>
      <c r="C969" s="8" t="s">
        <v>39</v>
      </c>
      <c r="D969" s="9" t="s">
        <v>40</v>
      </c>
      <c r="E969" s="9" t="s">
        <v>1197</v>
      </c>
      <c r="F969" s="9" t="s">
        <v>1198</v>
      </c>
      <c r="G969" s="9" t="s">
        <v>39</v>
      </c>
      <c r="H969" s="9" t="s">
        <v>40</v>
      </c>
      <c r="I969" s="9" t="s">
        <v>14</v>
      </c>
      <c r="J969" s="9" t="s">
        <v>118</v>
      </c>
      <c r="K969" s="9" t="b">
        <v>1</v>
      </c>
      <c r="L969" t="e">
        <f>COUNTIF(#REF!,'PCN Core Partner Details'!E969)</f>
        <v>#REF!</v>
      </c>
    </row>
    <row r="970" spans="1:12" ht="15" x14ac:dyDescent="0.3">
      <c r="A970" s="8" t="s">
        <v>15836</v>
      </c>
      <c r="B970" s="8" t="s">
        <v>15835</v>
      </c>
      <c r="C970" s="8" t="s">
        <v>39</v>
      </c>
      <c r="D970" s="9" t="s">
        <v>40</v>
      </c>
      <c r="E970" s="9" t="s">
        <v>1197</v>
      </c>
      <c r="F970" s="9" t="s">
        <v>1198</v>
      </c>
      <c r="G970" s="9" t="s">
        <v>39</v>
      </c>
      <c r="H970" s="9" t="s">
        <v>40</v>
      </c>
      <c r="I970" s="9" t="s">
        <v>14</v>
      </c>
      <c r="J970" s="9"/>
      <c r="K970" s="9" t="b">
        <v>1</v>
      </c>
    </row>
    <row r="971" spans="1:12" ht="15" x14ac:dyDescent="0.3">
      <c r="A971" s="8" t="s">
        <v>15824</v>
      </c>
      <c r="B971" s="8" t="s">
        <v>15823</v>
      </c>
      <c r="C971" s="8" t="s">
        <v>963</v>
      </c>
      <c r="D971" s="9" t="s">
        <v>964</v>
      </c>
      <c r="E971" s="9" t="s">
        <v>1203</v>
      </c>
      <c r="F971" s="9" t="s">
        <v>1204</v>
      </c>
      <c r="G971" s="9" t="s">
        <v>963</v>
      </c>
      <c r="H971" s="9" t="s">
        <v>964</v>
      </c>
      <c r="I971" s="9" t="s">
        <v>14</v>
      </c>
      <c r="J971" s="9"/>
      <c r="K971" s="9" t="b">
        <v>1</v>
      </c>
    </row>
    <row r="972" spans="1:12" ht="15" x14ac:dyDescent="0.3">
      <c r="A972" s="8" t="s">
        <v>15822</v>
      </c>
      <c r="B972" s="8" t="s">
        <v>15821</v>
      </c>
      <c r="C972" s="8" t="s">
        <v>963</v>
      </c>
      <c r="D972" s="9" t="s">
        <v>964</v>
      </c>
      <c r="E972" s="9" t="s">
        <v>1203</v>
      </c>
      <c r="F972" s="9" t="s">
        <v>1204</v>
      </c>
      <c r="G972" s="9" t="s">
        <v>963</v>
      </c>
      <c r="H972" s="9" t="s">
        <v>964</v>
      </c>
      <c r="I972" s="9" t="s">
        <v>14</v>
      </c>
      <c r="J972" s="9"/>
      <c r="K972" s="9" t="b">
        <v>1</v>
      </c>
    </row>
    <row r="973" spans="1:12" ht="15" x14ac:dyDescent="0.3">
      <c r="A973" s="8" t="s">
        <v>15820</v>
      </c>
      <c r="B973" s="8" t="s">
        <v>15819</v>
      </c>
      <c r="C973" s="8" t="s">
        <v>151</v>
      </c>
      <c r="D973" s="9" t="s">
        <v>152</v>
      </c>
      <c r="E973" s="9" t="s">
        <v>1208</v>
      </c>
      <c r="F973" s="9" t="s">
        <v>1209</v>
      </c>
      <c r="G973" s="9" t="s">
        <v>151</v>
      </c>
      <c r="H973" s="9" t="s">
        <v>152</v>
      </c>
      <c r="I973" s="9" t="s">
        <v>14</v>
      </c>
      <c r="J973" s="9"/>
      <c r="K973" s="9" t="b">
        <v>1</v>
      </c>
    </row>
    <row r="974" spans="1:12" ht="15" x14ac:dyDescent="0.3">
      <c r="A974" s="8" t="s">
        <v>14907</v>
      </c>
      <c r="B974" s="8" t="s">
        <v>14906</v>
      </c>
      <c r="C974" s="8" t="s">
        <v>151</v>
      </c>
      <c r="D974" s="9" t="s">
        <v>152</v>
      </c>
      <c r="E974" s="9" t="s">
        <v>1208</v>
      </c>
      <c r="F974" s="9" t="s">
        <v>1209</v>
      </c>
      <c r="G974" s="9" t="s">
        <v>151</v>
      </c>
      <c r="H974" s="9" t="s">
        <v>152</v>
      </c>
      <c r="I974" s="9" t="s">
        <v>333</v>
      </c>
      <c r="J974" s="9"/>
      <c r="K974" s="9" t="b">
        <v>1</v>
      </c>
    </row>
    <row r="975" spans="1:12" ht="15" x14ac:dyDescent="0.3">
      <c r="A975" s="8" t="s">
        <v>15818</v>
      </c>
      <c r="B975" s="8" t="s">
        <v>14798</v>
      </c>
      <c r="C975" s="8" t="s">
        <v>151</v>
      </c>
      <c r="D975" s="9" t="s">
        <v>152</v>
      </c>
      <c r="E975" s="9" t="s">
        <v>1208</v>
      </c>
      <c r="F975" s="9" t="s">
        <v>1209</v>
      </c>
      <c r="G975" s="9" t="s">
        <v>151</v>
      </c>
      <c r="H975" s="9" t="s">
        <v>152</v>
      </c>
      <c r="I975" s="9" t="s">
        <v>14</v>
      </c>
      <c r="J975" s="9"/>
      <c r="K975" s="9" t="b">
        <v>1</v>
      </c>
    </row>
    <row r="976" spans="1:12" ht="15" x14ac:dyDescent="0.3">
      <c r="A976" s="8" t="s">
        <v>15817</v>
      </c>
      <c r="B976" s="8" t="s">
        <v>15816</v>
      </c>
      <c r="C976" s="8" t="s">
        <v>151</v>
      </c>
      <c r="D976" s="9" t="s">
        <v>152</v>
      </c>
      <c r="E976" s="9" t="s">
        <v>1208</v>
      </c>
      <c r="F976" s="9" t="s">
        <v>1209</v>
      </c>
      <c r="G976" s="9" t="s">
        <v>151</v>
      </c>
      <c r="H976" s="9" t="s">
        <v>152</v>
      </c>
      <c r="I976" s="9" t="s">
        <v>14</v>
      </c>
      <c r="J976" s="9"/>
      <c r="K976" s="9" t="b">
        <v>1</v>
      </c>
    </row>
    <row r="977" spans="1:12" ht="15" x14ac:dyDescent="0.3">
      <c r="A977" s="8" t="s">
        <v>15815</v>
      </c>
      <c r="B977" s="8" t="s">
        <v>1210</v>
      </c>
      <c r="C977" s="8" t="s">
        <v>151</v>
      </c>
      <c r="D977" s="9" t="s">
        <v>152</v>
      </c>
      <c r="E977" s="9" t="s">
        <v>1208</v>
      </c>
      <c r="F977" s="9" t="s">
        <v>1209</v>
      </c>
      <c r="G977" s="9" t="s">
        <v>151</v>
      </c>
      <c r="H977" s="9" t="s">
        <v>152</v>
      </c>
      <c r="I977" s="9" t="s">
        <v>14</v>
      </c>
      <c r="J977" s="9"/>
      <c r="K977" s="9" t="b">
        <v>1</v>
      </c>
    </row>
    <row r="978" spans="1:12" ht="15" x14ac:dyDescent="0.3">
      <c r="A978" s="8" t="s">
        <v>15814</v>
      </c>
      <c r="B978" s="8" t="s">
        <v>15813</v>
      </c>
      <c r="C978" s="8" t="s">
        <v>151</v>
      </c>
      <c r="D978" s="9" t="s">
        <v>152</v>
      </c>
      <c r="E978" s="9" t="s">
        <v>1208</v>
      </c>
      <c r="F978" s="9" t="s">
        <v>1209</v>
      </c>
      <c r="G978" s="9" t="s">
        <v>151</v>
      </c>
      <c r="H978" s="9" t="s">
        <v>152</v>
      </c>
      <c r="I978" s="9" t="s">
        <v>14</v>
      </c>
      <c r="J978" s="9"/>
      <c r="K978" s="9" t="b">
        <v>1</v>
      </c>
    </row>
    <row r="979" spans="1:12" ht="15" x14ac:dyDescent="0.3">
      <c r="A979" s="8" t="s">
        <v>15812</v>
      </c>
      <c r="B979" s="8" t="s">
        <v>15811</v>
      </c>
      <c r="C979" s="8" t="s">
        <v>393</v>
      </c>
      <c r="D979" s="9" t="s">
        <v>394</v>
      </c>
      <c r="E979" s="9" t="s">
        <v>1214</v>
      </c>
      <c r="F979" s="9" t="s">
        <v>1215</v>
      </c>
      <c r="G979" s="9" t="s">
        <v>393</v>
      </c>
      <c r="H979" s="9" t="s">
        <v>394</v>
      </c>
      <c r="I979" s="9" t="s">
        <v>14</v>
      </c>
      <c r="J979" s="9"/>
      <c r="K979" s="9" t="b">
        <v>1</v>
      </c>
    </row>
    <row r="980" spans="1:12" ht="15" x14ac:dyDescent="0.3">
      <c r="A980" s="8" t="s">
        <v>15810</v>
      </c>
      <c r="B980" s="8" t="s">
        <v>15809</v>
      </c>
      <c r="C980" s="8" t="s">
        <v>393</v>
      </c>
      <c r="D980" s="9" t="s">
        <v>394</v>
      </c>
      <c r="E980" s="9" t="s">
        <v>1214</v>
      </c>
      <c r="F980" s="9" t="s">
        <v>1215</v>
      </c>
      <c r="G980" s="9" t="s">
        <v>393</v>
      </c>
      <c r="H980" s="9" t="s">
        <v>394</v>
      </c>
      <c r="I980" s="9" t="s">
        <v>14</v>
      </c>
      <c r="J980" s="9"/>
      <c r="K980" s="9" t="b">
        <v>1</v>
      </c>
    </row>
    <row r="981" spans="1:12" ht="15" x14ac:dyDescent="0.3">
      <c r="A981" s="8" t="s">
        <v>15808</v>
      </c>
      <c r="B981" s="8" t="s">
        <v>1216</v>
      </c>
      <c r="C981" s="8" t="s">
        <v>393</v>
      </c>
      <c r="D981" s="9" t="s">
        <v>394</v>
      </c>
      <c r="E981" s="9" t="s">
        <v>1214</v>
      </c>
      <c r="F981" s="9" t="s">
        <v>1215</v>
      </c>
      <c r="G981" s="9" t="s">
        <v>393</v>
      </c>
      <c r="H981" s="9" t="s">
        <v>394</v>
      </c>
      <c r="I981" s="9" t="s">
        <v>14</v>
      </c>
      <c r="J981" s="9"/>
      <c r="K981" s="9" t="b">
        <v>1</v>
      </c>
    </row>
    <row r="982" spans="1:12" ht="15" x14ac:dyDescent="0.3">
      <c r="A982" s="8" t="s">
        <v>15796</v>
      </c>
      <c r="B982" s="8" t="s">
        <v>1222</v>
      </c>
      <c r="C982" s="8" t="s">
        <v>1163</v>
      </c>
      <c r="D982" s="9" t="s">
        <v>1164</v>
      </c>
      <c r="E982" s="9" t="s">
        <v>1220</v>
      </c>
      <c r="F982" s="9" t="s">
        <v>1221</v>
      </c>
      <c r="G982" s="9" t="s">
        <v>1163</v>
      </c>
      <c r="H982" s="9" t="s">
        <v>1164</v>
      </c>
      <c r="I982" s="9" t="s">
        <v>14</v>
      </c>
      <c r="J982" s="9"/>
      <c r="K982" s="9" t="b">
        <v>1</v>
      </c>
    </row>
    <row r="983" spans="1:12" ht="15" x14ac:dyDescent="0.3">
      <c r="A983" s="8" t="s">
        <v>15795</v>
      </c>
      <c r="B983" s="8" t="s">
        <v>15794</v>
      </c>
      <c r="C983" s="8" t="s">
        <v>1163</v>
      </c>
      <c r="D983" s="9" t="s">
        <v>1164</v>
      </c>
      <c r="E983" s="9" t="s">
        <v>1220</v>
      </c>
      <c r="F983" s="9" t="s">
        <v>1221</v>
      </c>
      <c r="G983" s="9" t="s">
        <v>1163</v>
      </c>
      <c r="H983" s="9" t="s">
        <v>1164</v>
      </c>
      <c r="I983" s="9" t="s">
        <v>14</v>
      </c>
      <c r="J983" s="9"/>
      <c r="K983" s="9" t="b">
        <v>1</v>
      </c>
    </row>
    <row r="984" spans="1:12" ht="15" x14ac:dyDescent="0.3">
      <c r="A984" s="8" t="s">
        <v>15807</v>
      </c>
      <c r="B984" s="8" t="s">
        <v>15806</v>
      </c>
      <c r="C984" s="8" t="s">
        <v>1163</v>
      </c>
      <c r="D984" s="9" t="s">
        <v>1164</v>
      </c>
      <c r="E984" s="9" t="s">
        <v>1220</v>
      </c>
      <c r="F984" s="9" t="s">
        <v>1221</v>
      </c>
      <c r="G984" s="9" t="s">
        <v>1163</v>
      </c>
      <c r="H984" s="9" t="s">
        <v>1164</v>
      </c>
      <c r="I984" s="9" t="s">
        <v>14</v>
      </c>
      <c r="J984" s="9"/>
      <c r="K984" s="9" t="b">
        <v>1</v>
      </c>
    </row>
    <row r="985" spans="1:12" ht="15" x14ac:dyDescent="0.3">
      <c r="A985" s="8" t="s">
        <v>15805</v>
      </c>
      <c r="B985" s="8" t="s">
        <v>15804</v>
      </c>
      <c r="C985" s="8" t="s">
        <v>1163</v>
      </c>
      <c r="D985" s="9" t="s">
        <v>1164</v>
      </c>
      <c r="E985" s="9" t="s">
        <v>1220</v>
      </c>
      <c r="F985" s="9" t="s">
        <v>1221</v>
      </c>
      <c r="G985" s="9" t="s">
        <v>1163</v>
      </c>
      <c r="H985" s="9" t="s">
        <v>1164</v>
      </c>
      <c r="I985" s="9" t="s">
        <v>14</v>
      </c>
      <c r="J985" s="9"/>
      <c r="K985" s="9" t="b">
        <v>1</v>
      </c>
    </row>
    <row r="986" spans="1:12" ht="15" x14ac:dyDescent="0.3">
      <c r="A986" s="8" t="s">
        <v>15803</v>
      </c>
      <c r="B986" s="8" t="s">
        <v>15802</v>
      </c>
      <c r="C986" s="8" t="s">
        <v>1163</v>
      </c>
      <c r="D986" s="9" t="s">
        <v>1164</v>
      </c>
      <c r="E986" s="9" t="s">
        <v>1220</v>
      </c>
      <c r="F986" s="9" t="s">
        <v>1221</v>
      </c>
      <c r="G986" s="9" t="s">
        <v>1163</v>
      </c>
      <c r="H986" s="9" t="s">
        <v>1164</v>
      </c>
      <c r="I986" s="9" t="s">
        <v>14</v>
      </c>
      <c r="J986" s="9"/>
      <c r="K986" s="9" t="b">
        <v>1</v>
      </c>
    </row>
    <row r="987" spans="1:12" ht="15" x14ac:dyDescent="0.3">
      <c r="A987" s="8" t="s">
        <v>15801</v>
      </c>
      <c r="B987" s="8" t="s">
        <v>15800</v>
      </c>
      <c r="C987" s="8" t="s">
        <v>1163</v>
      </c>
      <c r="D987" s="9" t="s">
        <v>1164</v>
      </c>
      <c r="E987" s="9" t="s">
        <v>1220</v>
      </c>
      <c r="F987" s="9" t="s">
        <v>1221</v>
      </c>
      <c r="G987" s="9" t="s">
        <v>1163</v>
      </c>
      <c r="H987" s="9" t="s">
        <v>1164</v>
      </c>
      <c r="I987" s="9" t="s">
        <v>14</v>
      </c>
      <c r="J987" s="9"/>
      <c r="K987" s="9" t="b">
        <v>1</v>
      </c>
    </row>
    <row r="988" spans="1:12" ht="15" x14ac:dyDescent="0.3">
      <c r="A988" s="8" t="s">
        <v>15799</v>
      </c>
      <c r="B988" s="8" t="s">
        <v>14188</v>
      </c>
      <c r="C988" s="8" t="s">
        <v>1163</v>
      </c>
      <c r="D988" s="9" t="s">
        <v>1164</v>
      </c>
      <c r="E988" s="9" t="s">
        <v>1220</v>
      </c>
      <c r="F988" s="9" t="s">
        <v>1221</v>
      </c>
      <c r="G988" s="9" t="s">
        <v>1163</v>
      </c>
      <c r="H988" s="9" t="s">
        <v>1164</v>
      </c>
      <c r="I988" s="9" t="s">
        <v>14</v>
      </c>
      <c r="J988" s="9"/>
      <c r="K988" s="9" t="b">
        <v>1</v>
      </c>
    </row>
    <row r="989" spans="1:12" ht="15" x14ac:dyDescent="0.3">
      <c r="A989" s="8" t="s">
        <v>15798</v>
      </c>
      <c r="B989" s="8" t="s">
        <v>15797</v>
      </c>
      <c r="C989" s="8" t="s">
        <v>1163</v>
      </c>
      <c r="D989" s="9" t="s">
        <v>1164</v>
      </c>
      <c r="E989" s="9" t="s">
        <v>1220</v>
      </c>
      <c r="F989" s="9" t="s">
        <v>1221</v>
      </c>
      <c r="G989" s="9" t="s">
        <v>1163</v>
      </c>
      <c r="H989" s="9" t="s">
        <v>1164</v>
      </c>
      <c r="I989" s="9" t="s">
        <v>14</v>
      </c>
      <c r="J989" s="9"/>
      <c r="K989" s="9" t="b">
        <v>1</v>
      </c>
    </row>
    <row r="990" spans="1:12" ht="15" x14ac:dyDescent="0.3">
      <c r="A990" s="8" t="s">
        <v>15790</v>
      </c>
      <c r="B990" s="8" t="s">
        <v>8084</v>
      </c>
      <c r="C990" s="8" t="s">
        <v>924</v>
      </c>
      <c r="D990" s="9" t="s">
        <v>925</v>
      </c>
      <c r="E990" s="9" t="s">
        <v>1226</v>
      </c>
      <c r="F990" s="9" t="s">
        <v>1227</v>
      </c>
      <c r="G990" s="9" t="s">
        <v>924</v>
      </c>
      <c r="H990" s="9" t="s">
        <v>925</v>
      </c>
      <c r="I990" s="9" t="s">
        <v>14</v>
      </c>
      <c r="J990" s="9"/>
      <c r="K990" s="9" t="b">
        <v>1</v>
      </c>
    </row>
    <row r="991" spans="1:12" ht="15" x14ac:dyDescent="0.3">
      <c r="A991" s="8" t="s">
        <v>15789</v>
      </c>
      <c r="B991" s="8" t="s">
        <v>4355</v>
      </c>
      <c r="C991" s="8" t="s">
        <v>924</v>
      </c>
      <c r="D991" s="9" t="s">
        <v>925</v>
      </c>
      <c r="E991" s="9" t="s">
        <v>1226</v>
      </c>
      <c r="F991" s="9" t="s">
        <v>1227</v>
      </c>
      <c r="G991" s="9" t="s">
        <v>924</v>
      </c>
      <c r="H991" s="9" t="s">
        <v>925</v>
      </c>
      <c r="I991" s="9" t="s">
        <v>14</v>
      </c>
      <c r="J991" s="9"/>
      <c r="K991" s="9" t="b">
        <v>1</v>
      </c>
    </row>
    <row r="992" spans="1:12" ht="15" hidden="1" x14ac:dyDescent="0.3">
      <c r="A992" s="8" t="s">
        <v>15788</v>
      </c>
      <c r="B992" s="8" t="s">
        <v>15787</v>
      </c>
      <c r="C992" s="8" t="s">
        <v>924</v>
      </c>
      <c r="D992" s="9" t="s">
        <v>925</v>
      </c>
      <c r="E992" s="9" t="s">
        <v>1226</v>
      </c>
      <c r="F992" s="9" t="s">
        <v>1227</v>
      </c>
      <c r="G992" s="9" t="s">
        <v>924</v>
      </c>
      <c r="H992" s="9" t="s">
        <v>925</v>
      </c>
      <c r="I992" s="9" t="s">
        <v>14</v>
      </c>
      <c r="J992" s="9" t="s">
        <v>135</v>
      </c>
      <c r="K992" s="9" t="b">
        <v>1</v>
      </c>
      <c r="L992" t="e">
        <f>COUNTIF(#REF!,'PCN Core Partner Details'!E992)</f>
        <v>#REF!</v>
      </c>
    </row>
    <row r="993" spans="1:12" ht="15" x14ac:dyDescent="0.3">
      <c r="A993" s="8" t="s">
        <v>15792</v>
      </c>
      <c r="B993" s="8" t="s">
        <v>15791</v>
      </c>
      <c r="C993" s="8" t="s">
        <v>924</v>
      </c>
      <c r="D993" s="9" t="s">
        <v>925</v>
      </c>
      <c r="E993" s="9" t="s">
        <v>1226</v>
      </c>
      <c r="F993" s="9" t="s">
        <v>1227</v>
      </c>
      <c r="G993" s="9" t="s">
        <v>924</v>
      </c>
      <c r="H993" s="9" t="s">
        <v>925</v>
      </c>
      <c r="I993" s="9" t="s">
        <v>14</v>
      </c>
      <c r="J993" s="9"/>
      <c r="K993" s="9" t="b">
        <v>1</v>
      </c>
    </row>
    <row r="994" spans="1:12" ht="15" hidden="1" x14ac:dyDescent="0.3">
      <c r="A994" s="8" t="s">
        <v>7186</v>
      </c>
      <c r="B994" s="8" t="s">
        <v>7185</v>
      </c>
      <c r="C994" s="8" t="s">
        <v>2805</v>
      </c>
      <c r="D994" s="9" t="s">
        <v>2806</v>
      </c>
      <c r="E994" s="9" t="s">
        <v>1226</v>
      </c>
      <c r="F994" s="9" t="s">
        <v>1227</v>
      </c>
      <c r="G994" s="9" t="s">
        <v>924</v>
      </c>
      <c r="H994" s="9" t="s">
        <v>925</v>
      </c>
      <c r="I994" s="9" t="s">
        <v>5609</v>
      </c>
      <c r="J994" s="9" t="s">
        <v>135</v>
      </c>
      <c r="K994" s="9" t="b">
        <v>0</v>
      </c>
      <c r="L994" t="e">
        <f>COUNTIF(#REF!,'PCN Core Partner Details'!E994)</f>
        <v>#REF!</v>
      </c>
    </row>
    <row r="995" spans="1:12" ht="15" x14ac:dyDescent="0.3">
      <c r="A995" s="8" t="s">
        <v>15793</v>
      </c>
      <c r="B995" s="8" t="s">
        <v>1228</v>
      </c>
      <c r="C995" s="8" t="s">
        <v>924</v>
      </c>
      <c r="D995" s="9" t="s">
        <v>925</v>
      </c>
      <c r="E995" s="9" t="s">
        <v>1226</v>
      </c>
      <c r="F995" s="9" t="s">
        <v>1227</v>
      </c>
      <c r="G995" s="9" t="s">
        <v>924</v>
      </c>
      <c r="H995" s="9" t="s">
        <v>925</v>
      </c>
      <c r="I995" s="9" t="s">
        <v>14</v>
      </c>
      <c r="J995" s="9"/>
      <c r="K995" s="9" t="b">
        <v>1</v>
      </c>
    </row>
    <row r="996" spans="1:12" ht="15" x14ac:dyDescent="0.3">
      <c r="A996" s="8" t="s">
        <v>15786</v>
      </c>
      <c r="B996" s="8" t="s">
        <v>15785</v>
      </c>
      <c r="C996" s="8" t="s">
        <v>1090</v>
      </c>
      <c r="D996" s="9" t="s">
        <v>1091</v>
      </c>
      <c r="E996" s="9" t="s">
        <v>1232</v>
      </c>
      <c r="F996" s="9" t="s">
        <v>1233</v>
      </c>
      <c r="G996" s="9" t="s">
        <v>1090</v>
      </c>
      <c r="H996" s="9" t="s">
        <v>1091</v>
      </c>
      <c r="I996" s="9" t="s">
        <v>14</v>
      </c>
      <c r="J996" s="9"/>
      <c r="K996" s="9" t="b">
        <v>1</v>
      </c>
    </row>
    <row r="997" spans="1:12" ht="15" x14ac:dyDescent="0.3">
      <c r="A997" s="8" t="s">
        <v>15784</v>
      </c>
      <c r="B997" s="8" t="s">
        <v>15783</v>
      </c>
      <c r="C997" s="8" t="s">
        <v>1090</v>
      </c>
      <c r="D997" s="9" t="s">
        <v>1091</v>
      </c>
      <c r="E997" s="9" t="s">
        <v>1232</v>
      </c>
      <c r="F997" s="9" t="s">
        <v>1233</v>
      </c>
      <c r="G997" s="9" t="s">
        <v>1090</v>
      </c>
      <c r="H997" s="9" t="s">
        <v>1091</v>
      </c>
      <c r="I997" s="9" t="s">
        <v>14</v>
      </c>
      <c r="J997" s="9"/>
      <c r="K997" s="9" t="b">
        <v>1</v>
      </c>
    </row>
    <row r="998" spans="1:12" ht="15" x14ac:dyDescent="0.3">
      <c r="A998" s="8" t="s">
        <v>15782</v>
      </c>
      <c r="B998" s="8" t="s">
        <v>15781</v>
      </c>
      <c r="C998" s="8" t="s">
        <v>1090</v>
      </c>
      <c r="D998" s="9" t="s">
        <v>1091</v>
      </c>
      <c r="E998" s="9" t="s">
        <v>1232</v>
      </c>
      <c r="F998" s="9" t="s">
        <v>1233</v>
      </c>
      <c r="G998" s="9" t="s">
        <v>1090</v>
      </c>
      <c r="H998" s="9" t="s">
        <v>1091</v>
      </c>
      <c r="I998" s="9" t="s">
        <v>14</v>
      </c>
      <c r="J998" s="9"/>
      <c r="K998" s="9" t="b">
        <v>1</v>
      </c>
    </row>
    <row r="999" spans="1:12" ht="15" x14ac:dyDescent="0.3">
      <c r="A999" s="8" t="s">
        <v>15780</v>
      </c>
      <c r="B999" s="8" t="s">
        <v>15779</v>
      </c>
      <c r="C999" s="8" t="s">
        <v>1090</v>
      </c>
      <c r="D999" s="9" t="s">
        <v>1091</v>
      </c>
      <c r="E999" s="9" t="s">
        <v>1232</v>
      </c>
      <c r="F999" s="9" t="s">
        <v>1233</v>
      </c>
      <c r="G999" s="9" t="s">
        <v>1090</v>
      </c>
      <c r="H999" s="9" t="s">
        <v>1091</v>
      </c>
      <c r="I999" s="9" t="s">
        <v>14</v>
      </c>
      <c r="J999" s="9"/>
      <c r="K999" s="9" t="b">
        <v>1</v>
      </c>
    </row>
    <row r="1000" spans="1:12" ht="15" hidden="1" x14ac:dyDescent="0.3">
      <c r="A1000" s="8" t="s">
        <v>15778</v>
      </c>
      <c r="B1000" s="8" t="s">
        <v>15777</v>
      </c>
      <c r="C1000" s="8" t="s">
        <v>1090</v>
      </c>
      <c r="D1000" s="9" t="s">
        <v>1091</v>
      </c>
      <c r="E1000" s="9" t="s">
        <v>1232</v>
      </c>
      <c r="F1000" s="9" t="s">
        <v>1233</v>
      </c>
      <c r="G1000" s="9" t="s">
        <v>1090</v>
      </c>
      <c r="H1000" s="9" t="s">
        <v>1091</v>
      </c>
      <c r="I1000" s="9" t="s">
        <v>14</v>
      </c>
      <c r="J1000" s="9" t="s">
        <v>9696</v>
      </c>
      <c r="K1000" s="9" t="b">
        <v>1</v>
      </c>
      <c r="L1000" t="e">
        <f>COUNTIF(#REF!,'PCN Core Partner Details'!E1000)</f>
        <v>#REF!</v>
      </c>
    </row>
    <row r="1001" spans="1:12" ht="15" x14ac:dyDescent="0.3">
      <c r="A1001" s="8" t="s">
        <v>15776</v>
      </c>
      <c r="B1001" s="8" t="s">
        <v>15775</v>
      </c>
      <c r="C1001" s="8" t="s">
        <v>1241</v>
      </c>
      <c r="D1001" s="9" t="s">
        <v>1242</v>
      </c>
      <c r="E1001" s="9" t="s">
        <v>1239</v>
      </c>
      <c r="F1001" s="9" t="s">
        <v>1240</v>
      </c>
      <c r="G1001" s="9" t="s">
        <v>1241</v>
      </c>
      <c r="H1001" s="9" t="s">
        <v>1242</v>
      </c>
      <c r="I1001" s="9" t="s">
        <v>14</v>
      </c>
      <c r="J1001" s="9"/>
      <c r="K1001" s="9" t="b">
        <v>1</v>
      </c>
    </row>
    <row r="1002" spans="1:12" ht="15" x14ac:dyDescent="0.3">
      <c r="A1002" s="8" t="s">
        <v>15774</v>
      </c>
      <c r="B1002" s="8" t="s">
        <v>15773</v>
      </c>
      <c r="C1002" s="8" t="s">
        <v>1241</v>
      </c>
      <c r="D1002" s="9" t="s">
        <v>1242</v>
      </c>
      <c r="E1002" s="9" t="s">
        <v>1239</v>
      </c>
      <c r="F1002" s="9" t="s">
        <v>1240</v>
      </c>
      <c r="G1002" s="9" t="s">
        <v>1241</v>
      </c>
      <c r="H1002" s="9" t="s">
        <v>1242</v>
      </c>
      <c r="I1002" s="9" t="s">
        <v>14</v>
      </c>
      <c r="J1002" s="9"/>
      <c r="K1002" s="9" t="b">
        <v>1</v>
      </c>
    </row>
    <row r="1003" spans="1:12" ht="15" x14ac:dyDescent="0.3">
      <c r="A1003" s="8" t="s">
        <v>15772</v>
      </c>
      <c r="B1003" s="8" t="s">
        <v>15771</v>
      </c>
      <c r="C1003" s="8" t="s">
        <v>1241</v>
      </c>
      <c r="D1003" s="9" t="s">
        <v>1242</v>
      </c>
      <c r="E1003" s="9" t="s">
        <v>1239</v>
      </c>
      <c r="F1003" s="9" t="s">
        <v>1240</v>
      </c>
      <c r="G1003" s="9" t="s">
        <v>1241</v>
      </c>
      <c r="H1003" s="9" t="s">
        <v>1242</v>
      </c>
      <c r="I1003" s="9" t="s">
        <v>14</v>
      </c>
      <c r="J1003" s="9"/>
      <c r="K1003" s="9" t="b">
        <v>1</v>
      </c>
    </row>
    <row r="1004" spans="1:12" ht="15" x14ac:dyDescent="0.3">
      <c r="A1004" s="8" t="s">
        <v>15770</v>
      </c>
      <c r="B1004" s="8" t="s">
        <v>15769</v>
      </c>
      <c r="C1004" s="8" t="s">
        <v>1241</v>
      </c>
      <c r="D1004" s="9" t="s">
        <v>1242</v>
      </c>
      <c r="E1004" s="9" t="s">
        <v>1239</v>
      </c>
      <c r="F1004" s="9" t="s">
        <v>1240</v>
      </c>
      <c r="G1004" s="9" t="s">
        <v>1241</v>
      </c>
      <c r="H1004" s="9" t="s">
        <v>1242</v>
      </c>
      <c r="I1004" s="9" t="s">
        <v>333</v>
      </c>
      <c r="J1004" s="9"/>
      <c r="K1004" s="9" t="b">
        <v>1</v>
      </c>
    </row>
    <row r="1005" spans="1:12" ht="15" x14ac:dyDescent="0.3">
      <c r="A1005" s="8" t="s">
        <v>15768</v>
      </c>
      <c r="B1005" s="8" t="s">
        <v>15767</v>
      </c>
      <c r="C1005" s="8" t="s">
        <v>1241</v>
      </c>
      <c r="D1005" s="9" t="s">
        <v>1242</v>
      </c>
      <c r="E1005" s="9" t="s">
        <v>1239</v>
      </c>
      <c r="F1005" s="9" t="s">
        <v>1240</v>
      </c>
      <c r="G1005" s="9" t="s">
        <v>1241</v>
      </c>
      <c r="H1005" s="9" t="s">
        <v>1242</v>
      </c>
      <c r="I1005" s="9" t="s">
        <v>14</v>
      </c>
      <c r="J1005" s="9"/>
      <c r="K1005" s="9" t="b">
        <v>1</v>
      </c>
    </row>
    <row r="1006" spans="1:12" ht="15" x14ac:dyDescent="0.3">
      <c r="A1006" s="8" t="s">
        <v>15766</v>
      </c>
      <c r="B1006" s="8" t="s">
        <v>15765</v>
      </c>
      <c r="C1006" s="8" t="s">
        <v>1241</v>
      </c>
      <c r="D1006" s="9" t="s">
        <v>1242</v>
      </c>
      <c r="E1006" s="9" t="s">
        <v>1239</v>
      </c>
      <c r="F1006" s="9" t="s">
        <v>1240</v>
      </c>
      <c r="G1006" s="9" t="s">
        <v>1241</v>
      </c>
      <c r="H1006" s="9" t="s">
        <v>1242</v>
      </c>
      <c r="I1006" s="9" t="s">
        <v>14</v>
      </c>
      <c r="J1006" s="9"/>
      <c r="K1006" s="9" t="b">
        <v>1</v>
      </c>
    </row>
    <row r="1007" spans="1:12" ht="15" x14ac:dyDescent="0.3">
      <c r="A1007" s="8" t="s">
        <v>15764</v>
      </c>
      <c r="B1007" s="8" t="s">
        <v>15763</v>
      </c>
      <c r="C1007" s="8" t="s">
        <v>1241</v>
      </c>
      <c r="D1007" s="9" t="s">
        <v>1242</v>
      </c>
      <c r="E1007" s="9" t="s">
        <v>1239</v>
      </c>
      <c r="F1007" s="9" t="s">
        <v>1240</v>
      </c>
      <c r="G1007" s="9" t="s">
        <v>1241</v>
      </c>
      <c r="H1007" s="9" t="s">
        <v>1242</v>
      </c>
      <c r="I1007" s="9" t="s">
        <v>333</v>
      </c>
      <c r="J1007" s="9"/>
      <c r="K1007" s="9" t="b">
        <v>1</v>
      </c>
    </row>
    <row r="1008" spans="1:12" ht="15" hidden="1" x14ac:dyDescent="0.3">
      <c r="A1008" s="8" t="s">
        <v>15762</v>
      </c>
      <c r="B1008" s="8" t="s">
        <v>15761</v>
      </c>
      <c r="C1008" s="8" t="s">
        <v>1241</v>
      </c>
      <c r="D1008" s="9" t="s">
        <v>1242</v>
      </c>
      <c r="E1008" s="9" t="s">
        <v>1239</v>
      </c>
      <c r="F1008" s="9" t="s">
        <v>1240</v>
      </c>
      <c r="G1008" s="9" t="s">
        <v>1241</v>
      </c>
      <c r="H1008" s="9" t="s">
        <v>1242</v>
      </c>
      <c r="I1008" s="9" t="s">
        <v>14</v>
      </c>
      <c r="J1008" s="9" t="s">
        <v>444</v>
      </c>
      <c r="K1008" s="9" t="b">
        <v>1</v>
      </c>
      <c r="L1008" t="e">
        <f>COUNTIF(#REF!,'PCN Core Partner Details'!E1008)</f>
        <v>#REF!</v>
      </c>
    </row>
    <row r="1009" spans="1:12" ht="15" x14ac:dyDescent="0.3">
      <c r="A1009" s="8" t="s">
        <v>15760</v>
      </c>
      <c r="B1009" s="8" t="s">
        <v>15759</v>
      </c>
      <c r="C1009" s="8" t="s">
        <v>192</v>
      </c>
      <c r="D1009" s="9" t="s">
        <v>193</v>
      </c>
      <c r="E1009" s="9" t="s">
        <v>1246</v>
      </c>
      <c r="F1009" s="9" t="s">
        <v>1247</v>
      </c>
      <c r="G1009" s="9" t="s">
        <v>192</v>
      </c>
      <c r="H1009" s="9" t="s">
        <v>193</v>
      </c>
      <c r="I1009" s="9" t="s">
        <v>14</v>
      </c>
      <c r="J1009" s="9"/>
      <c r="K1009" s="9" t="b">
        <v>1</v>
      </c>
    </row>
    <row r="1010" spans="1:12" ht="15" x14ac:dyDescent="0.3">
      <c r="A1010" s="8" t="s">
        <v>15758</v>
      </c>
      <c r="B1010" s="8" t="s">
        <v>15757</v>
      </c>
      <c r="C1010" s="8" t="s">
        <v>192</v>
      </c>
      <c r="D1010" s="9" t="s">
        <v>193</v>
      </c>
      <c r="E1010" s="9" t="s">
        <v>1246</v>
      </c>
      <c r="F1010" s="9" t="s">
        <v>1247</v>
      </c>
      <c r="G1010" s="9" t="s">
        <v>192</v>
      </c>
      <c r="H1010" s="9" t="s">
        <v>193</v>
      </c>
      <c r="I1010" s="9" t="s">
        <v>14</v>
      </c>
      <c r="J1010" s="9"/>
      <c r="K1010" s="9" t="b">
        <v>1</v>
      </c>
    </row>
    <row r="1011" spans="1:12" ht="15" x14ac:dyDescent="0.3">
      <c r="A1011" s="8" t="s">
        <v>15756</v>
      </c>
      <c r="B1011" s="8" t="s">
        <v>15755</v>
      </c>
      <c r="C1011" s="8" t="s">
        <v>192</v>
      </c>
      <c r="D1011" s="9" t="s">
        <v>193</v>
      </c>
      <c r="E1011" s="9" t="s">
        <v>1246</v>
      </c>
      <c r="F1011" s="9" t="s">
        <v>1247</v>
      </c>
      <c r="G1011" s="9" t="s">
        <v>192</v>
      </c>
      <c r="H1011" s="9" t="s">
        <v>193</v>
      </c>
      <c r="I1011" s="9" t="s">
        <v>14</v>
      </c>
      <c r="J1011" s="9"/>
      <c r="K1011" s="9" t="b">
        <v>1</v>
      </c>
    </row>
    <row r="1012" spans="1:12" ht="15" x14ac:dyDescent="0.3">
      <c r="A1012" s="8" t="s">
        <v>15754</v>
      </c>
      <c r="B1012" s="8" t="s">
        <v>15753</v>
      </c>
      <c r="C1012" s="8" t="s">
        <v>192</v>
      </c>
      <c r="D1012" s="9" t="s">
        <v>193</v>
      </c>
      <c r="E1012" s="9" t="s">
        <v>1246</v>
      </c>
      <c r="F1012" s="9" t="s">
        <v>1247</v>
      </c>
      <c r="G1012" s="9" t="s">
        <v>192</v>
      </c>
      <c r="H1012" s="9" t="s">
        <v>193</v>
      </c>
      <c r="I1012" s="9" t="s">
        <v>14</v>
      </c>
      <c r="J1012" s="9"/>
      <c r="K1012" s="9" t="b">
        <v>1</v>
      </c>
    </row>
    <row r="1013" spans="1:12" ht="15" hidden="1" x14ac:dyDescent="0.3">
      <c r="A1013" s="8" t="s">
        <v>15752</v>
      </c>
      <c r="B1013" s="8" t="s">
        <v>15751</v>
      </c>
      <c r="C1013" s="8" t="s">
        <v>192</v>
      </c>
      <c r="D1013" s="9" t="s">
        <v>193</v>
      </c>
      <c r="E1013" s="9" t="s">
        <v>1246</v>
      </c>
      <c r="F1013" s="9" t="s">
        <v>1247</v>
      </c>
      <c r="G1013" s="9" t="s">
        <v>192</v>
      </c>
      <c r="H1013" s="9" t="s">
        <v>193</v>
      </c>
      <c r="I1013" s="9" t="s">
        <v>14</v>
      </c>
      <c r="J1013" s="9" t="s">
        <v>13525</v>
      </c>
      <c r="K1013" s="9" t="b">
        <v>1</v>
      </c>
      <c r="L1013" t="e">
        <f>COUNTIF(#REF!,'PCN Core Partner Details'!E1013)</f>
        <v>#REF!</v>
      </c>
    </row>
    <row r="1014" spans="1:12" ht="15" x14ac:dyDescent="0.3">
      <c r="A1014" s="8" t="s">
        <v>15750</v>
      </c>
      <c r="B1014" s="8" t="s">
        <v>15749</v>
      </c>
      <c r="C1014" s="8" t="s">
        <v>192</v>
      </c>
      <c r="D1014" s="9" t="s">
        <v>193</v>
      </c>
      <c r="E1014" s="9" t="s">
        <v>1246</v>
      </c>
      <c r="F1014" s="9" t="s">
        <v>1247</v>
      </c>
      <c r="G1014" s="9" t="s">
        <v>192</v>
      </c>
      <c r="H1014" s="9" t="s">
        <v>193</v>
      </c>
      <c r="I1014" s="9" t="s">
        <v>14</v>
      </c>
      <c r="J1014" s="9"/>
      <c r="K1014" s="9" t="b">
        <v>1</v>
      </c>
    </row>
    <row r="1015" spans="1:12" ht="15" x14ac:dyDescent="0.3">
      <c r="A1015" s="8" t="s">
        <v>15742</v>
      </c>
      <c r="B1015" s="8" t="s">
        <v>15741</v>
      </c>
      <c r="C1015" s="8" t="s">
        <v>1253</v>
      </c>
      <c r="D1015" s="9" t="s">
        <v>1254</v>
      </c>
      <c r="E1015" s="9" t="s">
        <v>1251</v>
      </c>
      <c r="F1015" s="9" t="s">
        <v>1252</v>
      </c>
      <c r="G1015" s="9" t="s">
        <v>1253</v>
      </c>
      <c r="H1015" s="9" t="s">
        <v>1254</v>
      </c>
      <c r="I1015" s="9" t="s">
        <v>14</v>
      </c>
      <c r="J1015" s="9"/>
      <c r="K1015" s="9" t="b">
        <v>1</v>
      </c>
    </row>
    <row r="1016" spans="1:12" ht="15" x14ac:dyDescent="0.3">
      <c r="A1016" s="8" t="s">
        <v>15740</v>
      </c>
      <c r="B1016" s="8" t="s">
        <v>1255</v>
      </c>
      <c r="C1016" s="8" t="s">
        <v>1253</v>
      </c>
      <c r="D1016" s="9" t="s">
        <v>1254</v>
      </c>
      <c r="E1016" s="9" t="s">
        <v>1251</v>
      </c>
      <c r="F1016" s="9" t="s">
        <v>1252</v>
      </c>
      <c r="G1016" s="9" t="s">
        <v>1253</v>
      </c>
      <c r="H1016" s="9" t="s">
        <v>1254</v>
      </c>
      <c r="I1016" s="9" t="s">
        <v>14</v>
      </c>
      <c r="J1016" s="9"/>
      <c r="K1016" s="9" t="b">
        <v>1</v>
      </c>
    </row>
    <row r="1017" spans="1:12" ht="15" x14ac:dyDescent="0.3">
      <c r="A1017" s="8" t="s">
        <v>15739</v>
      </c>
      <c r="B1017" s="8" t="s">
        <v>15738</v>
      </c>
      <c r="C1017" s="8" t="s">
        <v>1253</v>
      </c>
      <c r="D1017" s="9" t="s">
        <v>1254</v>
      </c>
      <c r="E1017" s="9" t="s">
        <v>1251</v>
      </c>
      <c r="F1017" s="9" t="s">
        <v>1252</v>
      </c>
      <c r="G1017" s="9" t="s">
        <v>1253</v>
      </c>
      <c r="H1017" s="9" t="s">
        <v>1254</v>
      </c>
      <c r="I1017" s="9" t="s">
        <v>14</v>
      </c>
      <c r="J1017" s="9"/>
      <c r="K1017" s="9" t="b">
        <v>1</v>
      </c>
    </row>
    <row r="1018" spans="1:12" ht="15" hidden="1" x14ac:dyDescent="0.3">
      <c r="A1018" s="8" t="s">
        <v>15737</v>
      </c>
      <c r="B1018" s="8" t="s">
        <v>15736</v>
      </c>
      <c r="C1018" s="8" t="s">
        <v>1253</v>
      </c>
      <c r="D1018" s="9" t="s">
        <v>1254</v>
      </c>
      <c r="E1018" s="9" t="s">
        <v>1251</v>
      </c>
      <c r="F1018" s="9" t="s">
        <v>1252</v>
      </c>
      <c r="G1018" s="9" t="s">
        <v>1253</v>
      </c>
      <c r="H1018" s="9" t="s">
        <v>1254</v>
      </c>
      <c r="I1018" s="9" t="s">
        <v>14</v>
      </c>
      <c r="J1018" s="9" t="s">
        <v>15735</v>
      </c>
      <c r="K1018" s="9" t="b">
        <v>1</v>
      </c>
      <c r="L1018" t="e">
        <f>COUNTIF(#REF!,'PCN Core Partner Details'!E1018)</f>
        <v>#REF!</v>
      </c>
    </row>
    <row r="1019" spans="1:12" ht="15" x14ac:dyDescent="0.3">
      <c r="A1019" s="8" t="s">
        <v>15734</v>
      </c>
      <c r="B1019" s="8" t="s">
        <v>15733</v>
      </c>
      <c r="C1019" s="8" t="s">
        <v>1253</v>
      </c>
      <c r="D1019" s="9" t="s">
        <v>1254</v>
      </c>
      <c r="E1019" s="9" t="s">
        <v>1251</v>
      </c>
      <c r="F1019" s="9" t="s">
        <v>1252</v>
      </c>
      <c r="G1019" s="9" t="s">
        <v>1253</v>
      </c>
      <c r="H1019" s="9" t="s">
        <v>1254</v>
      </c>
      <c r="I1019" s="9" t="s">
        <v>14</v>
      </c>
      <c r="J1019" s="9"/>
      <c r="K1019" s="9" t="b">
        <v>1</v>
      </c>
    </row>
    <row r="1020" spans="1:12" ht="15" hidden="1" x14ac:dyDescent="0.3">
      <c r="A1020" s="8" t="s">
        <v>15732</v>
      </c>
      <c r="B1020" s="8" t="s">
        <v>15731</v>
      </c>
      <c r="C1020" s="8" t="s">
        <v>1253</v>
      </c>
      <c r="D1020" s="9" t="s">
        <v>1254</v>
      </c>
      <c r="E1020" s="9" t="s">
        <v>1251</v>
      </c>
      <c r="F1020" s="9" t="s">
        <v>1252</v>
      </c>
      <c r="G1020" s="9" t="s">
        <v>1253</v>
      </c>
      <c r="H1020" s="9" t="s">
        <v>1254</v>
      </c>
      <c r="I1020" s="9" t="s">
        <v>14</v>
      </c>
      <c r="J1020" s="9" t="s">
        <v>474</v>
      </c>
      <c r="K1020" s="9" t="b">
        <v>1</v>
      </c>
      <c r="L1020" t="e">
        <f>COUNTIF(#REF!,'PCN Core Partner Details'!E1020)</f>
        <v>#REF!</v>
      </c>
    </row>
    <row r="1021" spans="1:12" ht="15" x14ac:dyDescent="0.3">
      <c r="A1021" s="8" t="s">
        <v>15748</v>
      </c>
      <c r="B1021" s="8" t="s">
        <v>15747</v>
      </c>
      <c r="C1021" s="8" t="s">
        <v>1253</v>
      </c>
      <c r="D1021" s="9" t="s">
        <v>1254</v>
      </c>
      <c r="E1021" s="9" t="s">
        <v>1251</v>
      </c>
      <c r="F1021" s="9" t="s">
        <v>1252</v>
      </c>
      <c r="G1021" s="9" t="s">
        <v>1253</v>
      </c>
      <c r="H1021" s="9" t="s">
        <v>1254</v>
      </c>
      <c r="I1021" s="9" t="s">
        <v>14</v>
      </c>
      <c r="J1021" s="9"/>
      <c r="K1021" s="9" t="b">
        <v>1</v>
      </c>
    </row>
    <row r="1022" spans="1:12" ht="15" x14ac:dyDescent="0.3">
      <c r="A1022" s="8" t="s">
        <v>15746</v>
      </c>
      <c r="B1022" s="8" t="s">
        <v>15745</v>
      </c>
      <c r="C1022" s="8" t="s">
        <v>1253</v>
      </c>
      <c r="D1022" s="9" t="s">
        <v>1254</v>
      </c>
      <c r="E1022" s="9" t="s">
        <v>1251</v>
      </c>
      <c r="F1022" s="9" t="s">
        <v>1252</v>
      </c>
      <c r="G1022" s="9" t="s">
        <v>1253</v>
      </c>
      <c r="H1022" s="9" t="s">
        <v>1254</v>
      </c>
      <c r="I1022" s="9" t="s">
        <v>14</v>
      </c>
      <c r="J1022" s="9"/>
      <c r="K1022" s="9" t="b">
        <v>1</v>
      </c>
    </row>
    <row r="1023" spans="1:12" ht="15" x14ac:dyDescent="0.3">
      <c r="A1023" s="8" t="s">
        <v>15744</v>
      </c>
      <c r="B1023" s="8" t="s">
        <v>15743</v>
      </c>
      <c r="C1023" s="8" t="s">
        <v>1253</v>
      </c>
      <c r="D1023" s="9" t="s">
        <v>1254</v>
      </c>
      <c r="E1023" s="9" t="s">
        <v>1251</v>
      </c>
      <c r="F1023" s="9" t="s">
        <v>1252</v>
      </c>
      <c r="G1023" s="9" t="s">
        <v>1253</v>
      </c>
      <c r="H1023" s="9" t="s">
        <v>1254</v>
      </c>
      <c r="I1023" s="9" t="s">
        <v>14</v>
      </c>
      <c r="J1023" s="9"/>
      <c r="K1023" s="9" t="b">
        <v>1</v>
      </c>
    </row>
    <row r="1024" spans="1:12" ht="15" x14ac:dyDescent="0.3">
      <c r="A1024" s="8" t="s">
        <v>12901</v>
      </c>
      <c r="B1024" s="8" t="s">
        <v>12900</v>
      </c>
      <c r="C1024" s="8" t="s">
        <v>809</v>
      </c>
      <c r="D1024" s="9" t="s">
        <v>810</v>
      </c>
      <c r="E1024" s="9" t="s">
        <v>1258</v>
      </c>
      <c r="F1024" s="9" t="s">
        <v>1259</v>
      </c>
      <c r="G1024" s="9" t="s">
        <v>809</v>
      </c>
      <c r="H1024" s="9" t="s">
        <v>810</v>
      </c>
      <c r="I1024" s="9" t="s">
        <v>14</v>
      </c>
      <c r="J1024" s="9"/>
      <c r="K1024" s="9" t="b">
        <v>1</v>
      </c>
    </row>
    <row r="1025" spans="1:12" ht="15" x14ac:dyDescent="0.3">
      <c r="A1025" s="8" t="s">
        <v>15728</v>
      </c>
      <c r="B1025" s="8" t="s">
        <v>15727</v>
      </c>
      <c r="C1025" s="8" t="s">
        <v>809</v>
      </c>
      <c r="D1025" s="9" t="s">
        <v>810</v>
      </c>
      <c r="E1025" s="9" t="s">
        <v>1258</v>
      </c>
      <c r="F1025" s="9" t="s">
        <v>1259</v>
      </c>
      <c r="G1025" s="9" t="s">
        <v>809</v>
      </c>
      <c r="H1025" s="9" t="s">
        <v>810</v>
      </c>
      <c r="I1025" s="9" t="s">
        <v>14</v>
      </c>
      <c r="J1025" s="9"/>
      <c r="K1025" s="9" t="b">
        <v>1</v>
      </c>
    </row>
    <row r="1026" spans="1:12" ht="15" hidden="1" x14ac:dyDescent="0.3">
      <c r="A1026" s="8" t="s">
        <v>15112</v>
      </c>
      <c r="B1026" s="8" t="s">
        <v>15111</v>
      </c>
      <c r="C1026" s="8" t="s">
        <v>809</v>
      </c>
      <c r="D1026" s="9" t="s">
        <v>810</v>
      </c>
      <c r="E1026" s="9" t="s">
        <v>1258</v>
      </c>
      <c r="F1026" s="9" t="s">
        <v>1259</v>
      </c>
      <c r="G1026" s="9" t="s">
        <v>809</v>
      </c>
      <c r="H1026" s="9" t="s">
        <v>810</v>
      </c>
      <c r="I1026" s="9" t="s">
        <v>14</v>
      </c>
      <c r="J1026" s="9" t="s">
        <v>135</v>
      </c>
      <c r="K1026" s="9" t="b">
        <v>1</v>
      </c>
      <c r="L1026" t="e">
        <f>COUNTIF(#REF!,'PCN Core Partner Details'!E1026)</f>
        <v>#REF!</v>
      </c>
    </row>
    <row r="1027" spans="1:12" ht="15" x14ac:dyDescent="0.3">
      <c r="A1027" s="8" t="s">
        <v>15726</v>
      </c>
      <c r="B1027" s="8" t="s">
        <v>1260</v>
      </c>
      <c r="C1027" s="8" t="s">
        <v>809</v>
      </c>
      <c r="D1027" s="9" t="s">
        <v>810</v>
      </c>
      <c r="E1027" s="9" t="s">
        <v>1258</v>
      </c>
      <c r="F1027" s="9" t="s">
        <v>1259</v>
      </c>
      <c r="G1027" s="9" t="s">
        <v>809</v>
      </c>
      <c r="H1027" s="9" t="s">
        <v>810</v>
      </c>
      <c r="I1027" s="9" t="s">
        <v>14</v>
      </c>
      <c r="J1027" s="9"/>
      <c r="K1027" s="9" t="b">
        <v>1</v>
      </c>
    </row>
    <row r="1028" spans="1:12" ht="15" x14ac:dyDescent="0.3">
      <c r="A1028" s="8" t="s">
        <v>15730</v>
      </c>
      <c r="B1028" s="8" t="s">
        <v>15729</v>
      </c>
      <c r="C1028" s="8" t="s">
        <v>809</v>
      </c>
      <c r="D1028" s="9" t="s">
        <v>810</v>
      </c>
      <c r="E1028" s="9" t="s">
        <v>1258</v>
      </c>
      <c r="F1028" s="9" t="s">
        <v>1259</v>
      </c>
      <c r="G1028" s="9" t="s">
        <v>809</v>
      </c>
      <c r="H1028" s="9" t="s">
        <v>810</v>
      </c>
      <c r="I1028" s="9" t="s">
        <v>14</v>
      </c>
      <c r="J1028" s="9"/>
      <c r="K1028" s="9" t="b">
        <v>1</v>
      </c>
    </row>
    <row r="1029" spans="1:12" ht="15" hidden="1" x14ac:dyDescent="0.3">
      <c r="A1029" s="8" t="s">
        <v>15117</v>
      </c>
      <c r="B1029" s="8" t="s">
        <v>2852</v>
      </c>
      <c r="C1029" s="8" t="s">
        <v>809</v>
      </c>
      <c r="D1029" s="9" t="s">
        <v>810</v>
      </c>
      <c r="E1029" s="9" t="s">
        <v>1258</v>
      </c>
      <c r="F1029" s="9" t="s">
        <v>1259</v>
      </c>
      <c r="G1029" s="9" t="s">
        <v>809</v>
      </c>
      <c r="H1029" s="9" t="s">
        <v>810</v>
      </c>
      <c r="I1029" s="9" t="s">
        <v>14</v>
      </c>
      <c r="J1029" s="9" t="s">
        <v>135</v>
      </c>
      <c r="K1029" s="9" t="b">
        <v>1</v>
      </c>
      <c r="L1029" t="e">
        <f>COUNTIF(#REF!,'PCN Core Partner Details'!E1029)</f>
        <v>#REF!</v>
      </c>
    </row>
    <row r="1030" spans="1:12" ht="15" x14ac:dyDescent="0.3">
      <c r="A1030" s="8" t="s">
        <v>15725</v>
      </c>
      <c r="B1030" s="8" t="s">
        <v>15724</v>
      </c>
      <c r="C1030" s="8" t="s">
        <v>809</v>
      </c>
      <c r="D1030" s="9" t="s">
        <v>810</v>
      </c>
      <c r="E1030" s="9" t="s">
        <v>1258</v>
      </c>
      <c r="F1030" s="9" t="s">
        <v>1259</v>
      </c>
      <c r="G1030" s="9" t="s">
        <v>809</v>
      </c>
      <c r="H1030" s="9" t="s">
        <v>810</v>
      </c>
      <c r="I1030" s="9" t="s">
        <v>14</v>
      </c>
      <c r="J1030" s="9"/>
      <c r="K1030" s="9" t="b">
        <v>1</v>
      </c>
    </row>
    <row r="1031" spans="1:12" ht="15" hidden="1" x14ac:dyDescent="0.3">
      <c r="A1031" s="8" t="s">
        <v>15116</v>
      </c>
      <c r="B1031" s="8" t="s">
        <v>15115</v>
      </c>
      <c r="C1031" s="8" t="s">
        <v>809</v>
      </c>
      <c r="D1031" s="9" t="s">
        <v>810</v>
      </c>
      <c r="E1031" s="9" t="s">
        <v>1258</v>
      </c>
      <c r="F1031" s="9" t="s">
        <v>1259</v>
      </c>
      <c r="G1031" s="9" t="s">
        <v>809</v>
      </c>
      <c r="H1031" s="9" t="s">
        <v>810</v>
      </c>
      <c r="I1031" s="9" t="s">
        <v>14</v>
      </c>
      <c r="J1031" s="9" t="s">
        <v>135</v>
      </c>
      <c r="K1031" s="9" t="b">
        <v>1</v>
      </c>
      <c r="L1031" t="e">
        <f>COUNTIF(#REF!,'PCN Core Partner Details'!E1031)</f>
        <v>#REF!</v>
      </c>
    </row>
    <row r="1032" spans="1:12" ht="15" x14ac:dyDescent="0.3">
      <c r="A1032" s="8" t="s">
        <v>12907</v>
      </c>
      <c r="B1032" s="8" t="s">
        <v>12906</v>
      </c>
      <c r="C1032" s="8" t="s">
        <v>809</v>
      </c>
      <c r="D1032" s="9" t="s">
        <v>810</v>
      </c>
      <c r="E1032" s="9" t="s">
        <v>1258</v>
      </c>
      <c r="F1032" s="9" t="s">
        <v>1259</v>
      </c>
      <c r="G1032" s="9" t="s">
        <v>809</v>
      </c>
      <c r="H1032" s="9" t="s">
        <v>810</v>
      </c>
      <c r="I1032" s="9" t="s">
        <v>14</v>
      </c>
      <c r="J1032" s="9"/>
      <c r="K1032" s="9" t="b">
        <v>1</v>
      </c>
    </row>
    <row r="1033" spans="1:12" ht="15" x14ac:dyDescent="0.3">
      <c r="A1033" s="8" t="s">
        <v>12905</v>
      </c>
      <c r="B1033" s="8" t="s">
        <v>12904</v>
      </c>
      <c r="C1033" s="8" t="s">
        <v>809</v>
      </c>
      <c r="D1033" s="9" t="s">
        <v>810</v>
      </c>
      <c r="E1033" s="9" t="s">
        <v>1258</v>
      </c>
      <c r="F1033" s="9" t="s">
        <v>1259</v>
      </c>
      <c r="G1033" s="9" t="s">
        <v>809</v>
      </c>
      <c r="H1033" s="9" t="s">
        <v>810</v>
      </c>
      <c r="I1033" s="9" t="s">
        <v>14</v>
      </c>
      <c r="J1033" s="9"/>
      <c r="K1033" s="9" t="b">
        <v>1</v>
      </c>
    </row>
    <row r="1034" spans="1:12" ht="15" x14ac:dyDescent="0.3">
      <c r="A1034" s="8" t="s">
        <v>12903</v>
      </c>
      <c r="B1034" s="8" t="s">
        <v>12902</v>
      </c>
      <c r="C1034" s="8" t="s">
        <v>809</v>
      </c>
      <c r="D1034" s="9" t="s">
        <v>810</v>
      </c>
      <c r="E1034" s="9" t="s">
        <v>1258</v>
      </c>
      <c r="F1034" s="9" t="s">
        <v>1259</v>
      </c>
      <c r="G1034" s="9" t="s">
        <v>809</v>
      </c>
      <c r="H1034" s="9" t="s">
        <v>810</v>
      </c>
      <c r="I1034" s="9" t="s">
        <v>14</v>
      </c>
      <c r="J1034" s="9"/>
      <c r="K1034" s="9" t="b">
        <v>1</v>
      </c>
    </row>
    <row r="1035" spans="1:12" ht="15" x14ac:dyDescent="0.3">
      <c r="A1035" s="8" t="s">
        <v>12899</v>
      </c>
      <c r="B1035" s="8" t="s">
        <v>12898</v>
      </c>
      <c r="C1035" s="8" t="s">
        <v>294</v>
      </c>
      <c r="D1035" s="9" t="s">
        <v>295</v>
      </c>
      <c r="E1035" s="9" t="s">
        <v>1264</v>
      </c>
      <c r="F1035" s="9" t="s">
        <v>1265</v>
      </c>
      <c r="G1035" s="9" t="s">
        <v>294</v>
      </c>
      <c r="H1035" s="9" t="s">
        <v>295</v>
      </c>
      <c r="I1035" s="9" t="s">
        <v>14</v>
      </c>
      <c r="J1035" s="9"/>
      <c r="K1035" s="9" t="b">
        <v>1</v>
      </c>
    </row>
    <row r="1036" spans="1:12" ht="15" x14ac:dyDescent="0.3">
      <c r="A1036" s="8" t="s">
        <v>12897</v>
      </c>
      <c r="B1036" s="8" t="s">
        <v>1266</v>
      </c>
      <c r="C1036" s="8" t="s">
        <v>294</v>
      </c>
      <c r="D1036" s="9" t="s">
        <v>295</v>
      </c>
      <c r="E1036" s="9" t="s">
        <v>1264</v>
      </c>
      <c r="F1036" s="9" t="s">
        <v>1265</v>
      </c>
      <c r="G1036" s="9" t="s">
        <v>294</v>
      </c>
      <c r="H1036" s="9" t="s">
        <v>295</v>
      </c>
      <c r="I1036" s="9" t="s">
        <v>14</v>
      </c>
      <c r="J1036" s="9"/>
      <c r="K1036" s="9" t="b">
        <v>1</v>
      </c>
    </row>
    <row r="1037" spans="1:12" ht="15" x14ac:dyDescent="0.3">
      <c r="A1037" s="8" t="s">
        <v>12896</v>
      </c>
      <c r="B1037" s="8" t="s">
        <v>12895</v>
      </c>
      <c r="C1037" s="8" t="s">
        <v>294</v>
      </c>
      <c r="D1037" s="9" t="s">
        <v>295</v>
      </c>
      <c r="E1037" s="9" t="s">
        <v>1264</v>
      </c>
      <c r="F1037" s="9" t="s">
        <v>1265</v>
      </c>
      <c r="G1037" s="9" t="s">
        <v>294</v>
      </c>
      <c r="H1037" s="9" t="s">
        <v>295</v>
      </c>
      <c r="I1037" s="9" t="s">
        <v>14</v>
      </c>
      <c r="J1037" s="9"/>
      <c r="K1037" s="9" t="b">
        <v>1</v>
      </c>
    </row>
    <row r="1038" spans="1:12" ht="15" x14ac:dyDescent="0.3">
      <c r="A1038" s="8" t="s">
        <v>12894</v>
      </c>
      <c r="B1038" s="8" t="s">
        <v>12893</v>
      </c>
      <c r="C1038" s="8" t="s">
        <v>294</v>
      </c>
      <c r="D1038" s="9" t="s">
        <v>295</v>
      </c>
      <c r="E1038" s="9" t="s">
        <v>1264</v>
      </c>
      <c r="F1038" s="9" t="s">
        <v>1265</v>
      </c>
      <c r="G1038" s="9" t="s">
        <v>294</v>
      </c>
      <c r="H1038" s="9" t="s">
        <v>295</v>
      </c>
      <c r="I1038" s="9" t="s">
        <v>14</v>
      </c>
      <c r="J1038" s="9"/>
      <c r="K1038" s="9" t="b">
        <v>1</v>
      </c>
    </row>
    <row r="1039" spans="1:12" ht="15" x14ac:dyDescent="0.3">
      <c r="A1039" s="8" t="s">
        <v>12892</v>
      </c>
      <c r="B1039" s="8" t="s">
        <v>12891</v>
      </c>
      <c r="C1039" s="8" t="s">
        <v>294</v>
      </c>
      <c r="D1039" s="9" t="s">
        <v>295</v>
      </c>
      <c r="E1039" s="9" t="s">
        <v>1264</v>
      </c>
      <c r="F1039" s="9" t="s">
        <v>1265</v>
      </c>
      <c r="G1039" s="9" t="s">
        <v>294</v>
      </c>
      <c r="H1039" s="9" t="s">
        <v>295</v>
      </c>
      <c r="I1039" s="9" t="s">
        <v>14</v>
      </c>
      <c r="J1039" s="9"/>
      <c r="K1039" s="9" t="b">
        <v>1</v>
      </c>
    </row>
    <row r="1040" spans="1:12" ht="15" x14ac:dyDescent="0.3">
      <c r="A1040" s="8" t="s">
        <v>12890</v>
      </c>
      <c r="B1040" s="8" t="s">
        <v>12889</v>
      </c>
      <c r="C1040" s="8" t="s">
        <v>294</v>
      </c>
      <c r="D1040" s="9" t="s">
        <v>295</v>
      </c>
      <c r="E1040" s="9" t="s">
        <v>1264</v>
      </c>
      <c r="F1040" s="9" t="s">
        <v>1265</v>
      </c>
      <c r="G1040" s="9" t="s">
        <v>294</v>
      </c>
      <c r="H1040" s="9" t="s">
        <v>295</v>
      </c>
      <c r="I1040" s="9" t="s">
        <v>14</v>
      </c>
      <c r="J1040" s="9"/>
      <c r="K1040" s="9" t="b">
        <v>1</v>
      </c>
    </row>
    <row r="1041" spans="1:12" ht="15" x14ac:dyDescent="0.3">
      <c r="A1041" s="8" t="s">
        <v>12888</v>
      </c>
      <c r="B1041" s="8" t="s">
        <v>12887</v>
      </c>
      <c r="C1041" s="8" t="s">
        <v>294</v>
      </c>
      <c r="D1041" s="9" t="s">
        <v>295</v>
      </c>
      <c r="E1041" s="9" t="s">
        <v>1264</v>
      </c>
      <c r="F1041" s="9" t="s">
        <v>1265</v>
      </c>
      <c r="G1041" s="9" t="s">
        <v>294</v>
      </c>
      <c r="H1041" s="9" t="s">
        <v>295</v>
      </c>
      <c r="I1041" s="9" t="s">
        <v>14</v>
      </c>
      <c r="J1041" s="9"/>
      <c r="K1041" s="9" t="b">
        <v>1</v>
      </c>
    </row>
    <row r="1042" spans="1:12" ht="15" x14ac:dyDescent="0.3">
      <c r="A1042" s="8" t="s">
        <v>12886</v>
      </c>
      <c r="B1042" s="8" t="s">
        <v>12885</v>
      </c>
      <c r="C1042" s="8" t="s">
        <v>294</v>
      </c>
      <c r="D1042" s="9" t="s">
        <v>295</v>
      </c>
      <c r="E1042" s="9" t="s">
        <v>1264</v>
      </c>
      <c r="F1042" s="9" t="s">
        <v>1265</v>
      </c>
      <c r="G1042" s="9" t="s">
        <v>294</v>
      </c>
      <c r="H1042" s="9" t="s">
        <v>295</v>
      </c>
      <c r="I1042" s="9" t="s">
        <v>14</v>
      </c>
      <c r="J1042" s="9"/>
      <c r="K1042" s="9" t="b">
        <v>1</v>
      </c>
    </row>
    <row r="1043" spans="1:12" ht="15" x14ac:dyDescent="0.3">
      <c r="A1043" s="8" t="s">
        <v>12884</v>
      </c>
      <c r="B1043" s="8" t="s">
        <v>12883</v>
      </c>
      <c r="C1043" s="8" t="s">
        <v>133</v>
      </c>
      <c r="D1043" s="9" t="s">
        <v>134</v>
      </c>
      <c r="E1043" s="9" t="s">
        <v>1269</v>
      </c>
      <c r="F1043" s="9" t="s">
        <v>1270</v>
      </c>
      <c r="G1043" s="9" t="s">
        <v>133</v>
      </c>
      <c r="H1043" s="9" t="s">
        <v>134</v>
      </c>
      <c r="I1043" s="9" t="s">
        <v>1271</v>
      </c>
      <c r="J1043" s="9"/>
      <c r="K1043" s="9" t="b">
        <v>1</v>
      </c>
    </row>
    <row r="1044" spans="1:12" ht="15" x14ac:dyDescent="0.3">
      <c r="A1044" s="8" t="s">
        <v>12882</v>
      </c>
      <c r="B1044" s="8" t="s">
        <v>12881</v>
      </c>
      <c r="C1044" s="8" t="s">
        <v>133</v>
      </c>
      <c r="D1044" s="9" t="s">
        <v>134</v>
      </c>
      <c r="E1044" s="9" t="s">
        <v>1269</v>
      </c>
      <c r="F1044" s="9" t="s">
        <v>1270</v>
      </c>
      <c r="G1044" s="9" t="s">
        <v>133</v>
      </c>
      <c r="H1044" s="9" t="s">
        <v>134</v>
      </c>
      <c r="I1044" s="9" t="s">
        <v>1271</v>
      </c>
      <c r="J1044" s="9"/>
      <c r="K1044" s="9" t="b">
        <v>1</v>
      </c>
    </row>
    <row r="1045" spans="1:12" ht="15" x14ac:dyDescent="0.3">
      <c r="A1045" s="8" t="s">
        <v>12880</v>
      </c>
      <c r="B1045" s="8" t="s">
        <v>12879</v>
      </c>
      <c r="C1045" s="8" t="s">
        <v>133</v>
      </c>
      <c r="D1045" s="9" t="s">
        <v>134</v>
      </c>
      <c r="E1045" s="9" t="s">
        <v>1269</v>
      </c>
      <c r="F1045" s="9" t="s">
        <v>1270</v>
      </c>
      <c r="G1045" s="9" t="s">
        <v>133</v>
      </c>
      <c r="H1045" s="9" t="s">
        <v>134</v>
      </c>
      <c r="I1045" s="9" t="s">
        <v>1271</v>
      </c>
      <c r="J1045" s="9"/>
      <c r="K1045" s="9" t="b">
        <v>1</v>
      </c>
    </row>
    <row r="1046" spans="1:12" ht="15" x14ac:dyDescent="0.3">
      <c r="A1046" s="8" t="s">
        <v>9441</v>
      </c>
      <c r="B1046" s="8" t="s">
        <v>9440</v>
      </c>
      <c r="C1046" s="8" t="s">
        <v>955</v>
      </c>
      <c r="D1046" s="9" t="s">
        <v>956</v>
      </c>
      <c r="E1046" s="9" t="s">
        <v>1277</v>
      </c>
      <c r="F1046" s="9" t="s">
        <v>1278</v>
      </c>
      <c r="G1046" s="9" t="s">
        <v>955</v>
      </c>
      <c r="H1046" s="9" t="s">
        <v>956</v>
      </c>
      <c r="I1046" s="9" t="s">
        <v>571</v>
      </c>
      <c r="J1046" s="9"/>
      <c r="K1046" s="9" t="b">
        <v>1</v>
      </c>
    </row>
    <row r="1047" spans="1:12" ht="15" x14ac:dyDescent="0.3">
      <c r="A1047" s="8" t="s">
        <v>12878</v>
      </c>
      <c r="B1047" s="8" t="s">
        <v>12877</v>
      </c>
      <c r="C1047" s="8" t="s">
        <v>955</v>
      </c>
      <c r="D1047" s="9" t="s">
        <v>956</v>
      </c>
      <c r="E1047" s="9" t="s">
        <v>1277</v>
      </c>
      <c r="F1047" s="9" t="s">
        <v>1278</v>
      </c>
      <c r="G1047" s="9" t="s">
        <v>955</v>
      </c>
      <c r="H1047" s="9" t="s">
        <v>956</v>
      </c>
      <c r="I1047" s="9" t="s">
        <v>14</v>
      </c>
      <c r="J1047" s="9"/>
      <c r="K1047" s="9" t="b">
        <v>1</v>
      </c>
    </row>
    <row r="1048" spans="1:12" ht="15" x14ac:dyDescent="0.3">
      <c r="A1048" s="8" t="s">
        <v>12876</v>
      </c>
      <c r="B1048" s="8" t="s">
        <v>12875</v>
      </c>
      <c r="C1048" s="8" t="s">
        <v>955</v>
      </c>
      <c r="D1048" s="9" t="s">
        <v>956</v>
      </c>
      <c r="E1048" s="9" t="s">
        <v>1277</v>
      </c>
      <c r="F1048" s="9" t="s">
        <v>1278</v>
      </c>
      <c r="G1048" s="9" t="s">
        <v>955</v>
      </c>
      <c r="H1048" s="9" t="s">
        <v>956</v>
      </c>
      <c r="I1048" s="9" t="s">
        <v>14</v>
      </c>
      <c r="J1048" s="9"/>
      <c r="K1048" s="9" t="b">
        <v>1</v>
      </c>
    </row>
    <row r="1049" spans="1:12" ht="15" x14ac:dyDescent="0.3">
      <c r="A1049" s="8" t="s">
        <v>12874</v>
      </c>
      <c r="B1049" s="8" t="s">
        <v>12873</v>
      </c>
      <c r="C1049" s="8" t="s">
        <v>955</v>
      </c>
      <c r="D1049" s="9" t="s">
        <v>956</v>
      </c>
      <c r="E1049" s="9" t="s">
        <v>1277</v>
      </c>
      <c r="F1049" s="9" t="s">
        <v>1278</v>
      </c>
      <c r="G1049" s="9" t="s">
        <v>955</v>
      </c>
      <c r="H1049" s="9" t="s">
        <v>956</v>
      </c>
      <c r="I1049" s="9" t="s">
        <v>14</v>
      </c>
      <c r="J1049" s="9"/>
      <c r="K1049" s="9" t="b">
        <v>1</v>
      </c>
    </row>
    <row r="1050" spans="1:12" ht="15" x14ac:dyDescent="0.3">
      <c r="A1050" s="8" t="s">
        <v>12850</v>
      </c>
      <c r="B1050" s="8" t="s">
        <v>7270</v>
      </c>
      <c r="C1050" s="8" t="s">
        <v>655</v>
      </c>
      <c r="D1050" s="9" t="s">
        <v>656</v>
      </c>
      <c r="E1050" s="9" t="s">
        <v>1284</v>
      </c>
      <c r="F1050" s="9" t="s">
        <v>1285</v>
      </c>
      <c r="G1050" s="9" t="s">
        <v>655</v>
      </c>
      <c r="H1050" s="9" t="s">
        <v>656</v>
      </c>
      <c r="I1050" s="9" t="s">
        <v>14</v>
      </c>
      <c r="J1050" s="9"/>
      <c r="K1050" s="9" t="b">
        <v>1</v>
      </c>
    </row>
    <row r="1051" spans="1:12" ht="15" x14ac:dyDescent="0.3">
      <c r="A1051" s="8" t="s">
        <v>12870</v>
      </c>
      <c r="B1051" s="8" t="s">
        <v>12869</v>
      </c>
      <c r="C1051" s="8" t="s">
        <v>655</v>
      </c>
      <c r="D1051" s="9" t="s">
        <v>656</v>
      </c>
      <c r="E1051" s="9" t="s">
        <v>1284</v>
      </c>
      <c r="F1051" s="9" t="s">
        <v>1285</v>
      </c>
      <c r="G1051" s="9" t="s">
        <v>655</v>
      </c>
      <c r="H1051" s="9" t="s">
        <v>656</v>
      </c>
      <c r="I1051" s="9" t="s">
        <v>14</v>
      </c>
      <c r="J1051" s="9"/>
      <c r="K1051" s="9" t="b">
        <v>1</v>
      </c>
    </row>
    <row r="1052" spans="1:12" ht="15" x14ac:dyDescent="0.3">
      <c r="A1052" s="8" t="s">
        <v>12868</v>
      </c>
      <c r="B1052" s="8" t="s">
        <v>12867</v>
      </c>
      <c r="C1052" s="8" t="s">
        <v>655</v>
      </c>
      <c r="D1052" s="9" t="s">
        <v>656</v>
      </c>
      <c r="E1052" s="9" t="s">
        <v>1284</v>
      </c>
      <c r="F1052" s="9" t="s">
        <v>1285</v>
      </c>
      <c r="G1052" s="9" t="s">
        <v>655</v>
      </c>
      <c r="H1052" s="9" t="s">
        <v>656</v>
      </c>
      <c r="I1052" s="9" t="s">
        <v>14</v>
      </c>
      <c r="J1052" s="9"/>
      <c r="K1052" s="9" t="b">
        <v>1</v>
      </c>
    </row>
    <row r="1053" spans="1:12" ht="15" x14ac:dyDescent="0.3">
      <c r="A1053" s="8" t="s">
        <v>12866</v>
      </c>
      <c r="B1053" s="8" t="s">
        <v>12865</v>
      </c>
      <c r="C1053" s="8" t="s">
        <v>655</v>
      </c>
      <c r="D1053" s="9" t="s">
        <v>656</v>
      </c>
      <c r="E1053" s="9" t="s">
        <v>1284</v>
      </c>
      <c r="F1053" s="9" t="s">
        <v>1285</v>
      </c>
      <c r="G1053" s="9" t="s">
        <v>655</v>
      </c>
      <c r="H1053" s="9" t="s">
        <v>656</v>
      </c>
      <c r="I1053" s="9" t="s">
        <v>14</v>
      </c>
      <c r="J1053" s="9"/>
      <c r="K1053" s="9" t="b">
        <v>1</v>
      </c>
    </row>
    <row r="1054" spans="1:12" ht="15" x14ac:dyDescent="0.3">
      <c r="A1054" s="8" t="s">
        <v>12864</v>
      </c>
      <c r="B1054" s="8" t="s">
        <v>12863</v>
      </c>
      <c r="C1054" s="8" t="s">
        <v>655</v>
      </c>
      <c r="D1054" s="9" t="s">
        <v>656</v>
      </c>
      <c r="E1054" s="9" t="s">
        <v>1284</v>
      </c>
      <c r="F1054" s="9" t="s">
        <v>1285</v>
      </c>
      <c r="G1054" s="9" t="s">
        <v>655</v>
      </c>
      <c r="H1054" s="9" t="s">
        <v>656</v>
      </c>
      <c r="I1054" s="9" t="s">
        <v>14</v>
      </c>
      <c r="J1054" s="9"/>
      <c r="K1054" s="9" t="b">
        <v>1</v>
      </c>
    </row>
    <row r="1055" spans="1:12" ht="15" hidden="1" x14ac:dyDescent="0.3">
      <c r="A1055" s="8" t="s">
        <v>12862</v>
      </c>
      <c r="B1055" s="8" t="s">
        <v>12861</v>
      </c>
      <c r="C1055" s="8" t="s">
        <v>655</v>
      </c>
      <c r="D1055" s="9" t="s">
        <v>656</v>
      </c>
      <c r="E1055" s="9" t="s">
        <v>1284</v>
      </c>
      <c r="F1055" s="9" t="s">
        <v>1285</v>
      </c>
      <c r="G1055" s="9" t="s">
        <v>655</v>
      </c>
      <c r="H1055" s="9" t="s">
        <v>656</v>
      </c>
      <c r="I1055" s="9" t="s">
        <v>14</v>
      </c>
      <c r="J1055" s="9" t="s">
        <v>811</v>
      </c>
      <c r="K1055" s="9" t="b">
        <v>1</v>
      </c>
      <c r="L1055" t="e">
        <f>COUNTIF(#REF!,'PCN Core Partner Details'!E1055)</f>
        <v>#REF!</v>
      </c>
    </row>
    <row r="1056" spans="1:12" ht="15" x14ac:dyDescent="0.3">
      <c r="A1056" s="8" t="s">
        <v>12860</v>
      </c>
      <c r="B1056" s="8" t="s">
        <v>12859</v>
      </c>
      <c r="C1056" s="8" t="s">
        <v>655</v>
      </c>
      <c r="D1056" s="9" t="s">
        <v>656</v>
      </c>
      <c r="E1056" s="9" t="s">
        <v>1284</v>
      </c>
      <c r="F1056" s="9" t="s">
        <v>1285</v>
      </c>
      <c r="G1056" s="9" t="s">
        <v>655</v>
      </c>
      <c r="H1056" s="9" t="s">
        <v>656</v>
      </c>
      <c r="I1056" s="9" t="s">
        <v>14</v>
      </c>
      <c r="J1056" s="9"/>
      <c r="K1056" s="9" t="b">
        <v>1</v>
      </c>
    </row>
    <row r="1057" spans="1:12" ht="15" x14ac:dyDescent="0.3">
      <c r="A1057" s="8" t="s">
        <v>12858</v>
      </c>
      <c r="B1057" s="8" t="s">
        <v>12857</v>
      </c>
      <c r="C1057" s="8" t="s">
        <v>655</v>
      </c>
      <c r="D1057" s="9" t="s">
        <v>656</v>
      </c>
      <c r="E1057" s="9" t="s">
        <v>1284</v>
      </c>
      <c r="F1057" s="9" t="s">
        <v>1285</v>
      </c>
      <c r="G1057" s="9" t="s">
        <v>655</v>
      </c>
      <c r="H1057" s="9" t="s">
        <v>656</v>
      </c>
      <c r="I1057" s="9" t="s">
        <v>14</v>
      </c>
      <c r="J1057" s="9"/>
      <c r="K1057" s="9" t="b">
        <v>1</v>
      </c>
    </row>
    <row r="1058" spans="1:12" ht="15" x14ac:dyDescent="0.3">
      <c r="A1058" s="8" t="s">
        <v>12856</v>
      </c>
      <c r="B1058" s="8" t="s">
        <v>12855</v>
      </c>
      <c r="C1058" s="8" t="s">
        <v>655</v>
      </c>
      <c r="D1058" s="9" t="s">
        <v>656</v>
      </c>
      <c r="E1058" s="9" t="s">
        <v>1284</v>
      </c>
      <c r="F1058" s="9" t="s">
        <v>1285</v>
      </c>
      <c r="G1058" s="9" t="s">
        <v>655</v>
      </c>
      <c r="H1058" s="9" t="s">
        <v>656</v>
      </c>
      <c r="I1058" s="9" t="s">
        <v>14</v>
      </c>
      <c r="J1058" s="9"/>
      <c r="K1058" s="9" t="b">
        <v>1</v>
      </c>
    </row>
    <row r="1059" spans="1:12" ht="15" x14ac:dyDescent="0.3">
      <c r="A1059" s="8" t="s">
        <v>12854</v>
      </c>
      <c r="B1059" s="8" t="s">
        <v>12853</v>
      </c>
      <c r="C1059" s="8" t="s">
        <v>655</v>
      </c>
      <c r="D1059" s="9" t="s">
        <v>656</v>
      </c>
      <c r="E1059" s="9" t="s">
        <v>1284</v>
      </c>
      <c r="F1059" s="9" t="s">
        <v>1285</v>
      </c>
      <c r="G1059" s="9" t="s">
        <v>655</v>
      </c>
      <c r="H1059" s="9" t="s">
        <v>656</v>
      </c>
      <c r="I1059" s="9" t="s">
        <v>14</v>
      </c>
      <c r="J1059" s="9"/>
      <c r="K1059" s="9" t="b">
        <v>1</v>
      </c>
    </row>
    <row r="1060" spans="1:12" ht="15" x14ac:dyDescent="0.3">
      <c r="A1060" s="8" t="s">
        <v>12852</v>
      </c>
      <c r="B1060" s="8" t="s">
        <v>12851</v>
      </c>
      <c r="C1060" s="8" t="s">
        <v>655</v>
      </c>
      <c r="D1060" s="9" t="s">
        <v>656</v>
      </c>
      <c r="E1060" s="9" t="s">
        <v>1284</v>
      </c>
      <c r="F1060" s="9" t="s">
        <v>1285</v>
      </c>
      <c r="G1060" s="9" t="s">
        <v>655</v>
      </c>
      <c r="H1060" s="9" t="s">
        <v>656</v>
      </c>
      <c r="I1060" s="9" t="s">
        <v>14</v>
      </c>
      <c r="J1060" s="9"/>
      <c r="K1060" s="9" t="b">
        <v>1</v>
      </c>
    </row>
    <row r="1061" spans="1:12" ht="15" x14ac:dyDescent="0.3">
      <c r="A1061" s="8" t="s">
        <v>12872</v>
      </c>
      <c r="B1061" s="8" t="s">
        <v>12871</v>
      </c>
      <c r="C1061" s="8" t="s">
        <v>655</v>
      </c>
      <c r="D1061" s="9" t="s">
        <v>656</v>
      </c>
      <c r="E1061" s="9" t="s">
        <v>1284</v>
      </c>
      <c r="F1061" s="9" t="s">
        <v>1285</v>
      </c>
      <c r="G1061" s="9" t="s">
        <v>655</v>
      </c>
      <c r="H1061" s="9" t="s">
        <v>656</v>
      </c>
      <c r="I1061" s="9" t="s">
        <v>14</v>
      </c>
      <c r="J1061" s="9"/>
      <c r="K1061" s="9" t="b">
        <v>1</v>
      </c>
    </row>
    <row r="1062" spans="1:12" ht="15" hidden="1" x14ac:dyDescent="0.3">
      <c r="A1062" s="8" t="s">
        <v>12849</v>
      </c>
      <c r="B1062" s="8" t="s">
        <v>12848</v>
      </c>
      <c r="C1062" s="8" t="s">
        <v>294</v>
      </c>
      <c r="D1062" s="9" t="s">
        <v>295</v>
      </c>
      <c r="E1062" s="9" t="s">
        <v>1290</v>
      </c>
      <c r="F1062" s="9" t="s">
        <v>1291</v>
      </c>
      <c r="G1062" s="9" t="s">
        <v>1292</v>
      </c>
      <c r="H1062" s="9" t="s">
        <v>1293</v>
      </c>
      <c r="I1062" s="9" t="s">
        <v>14</v>
      </c>
      <c r="J1062" s="9" t="s">
        <v>75</v>
      </c>
      <c r="K1062" s="9" t="b">
        <v>0</v>
      </c>
      <c r="L1062" t="e">
        <f>COUNTIF(#REF!,'PCN Core Partner Details'!E1062)</f>
        <v>#REF!</v>
      </c>
    </row>
    <row r="1063" spans="1:12" ht="15" hidden="1" x14ac:dyDescent="0.3">
      <c r="A1063" s="8" t="s">
        <v>12847</v>
      </c>
      <c r="B1063" s="8" t="s">
        <v>12846</v>
      </c>
      <c r="C1063" s="8" t="s">
        <v>294</v>
      </c>
      <c r="D1063" s="9" t="s">
        <v>295</v>
      </c>
      <c r="E1063" s="9" t="s">
        <v>1290</v>
      </c>
      <c r="F1063" s="9" t="s">
        <v>1291</v>
      </c>
      <c r="G1063" s="9" t="s">
        <v>1292</v>
      </c>
      <c r="H1063" s="9" t="s">
        <v>1293</v>
      </c>
      <c r="I1063" s="9" t="s">
        <v>14</v>
      </c>
      <c r="J1063" s="9" t="s">
        <v>75</v>
      </c>
      <c r="K1063" s="9" t="b">
        <v>0</v>
      </c>
      <c r="L1063" t="e">
        <f>COUNTIF(#REF!,'PCN Core Partner Details'!E1063)</f>
        <v>#REF!</v>
      </c>
    </row>
    <row r="1064" spans="1:12" ht="15" hidden="1" x14ac:dyDescent="0.3">
      <c r="A1064" s="8" t="s">
        <v>12845</v>
      </c>
      <c r="B1064" s="8" t="s">
        <v>12844</v>
      </c>
      <c r="C1064" s="8" t="s">
        <v>294</v>
      </c>
      <c r="D1064" s="9" t="s">
        <v>295</v>
      </c>
      <c r="E1064" s="9" t="s">
        <v>1290</v>
      </c>
      <c r="F1064" s="9" t="s">
        <v>1291</v>
      </c>
      <c r="G1064" s="9" t="s">
        <v>1292</v>
      </c>
      <c r="H1064" s="9" t="s">
        <v>1293</v>
      </c>
      <c r="I1064" s="9" t="s">
        <v>14</v>
      </c>
      <c r="J1064" s="9" t="s">
        <v>75</v>
      </c>
      <c r="K1064" s="9" t="b">
        <v>0</v>
      </c>
      <c r="L1064" t="e">
        <f>COUNTIF(#REF!,'PCN Core Partner Details'!E1064)</f>
        <v>#REF!</v>
      </c>
    </row>
    <row r="1065" spans="1:12" ht="15" hidden="1" x14ac:dyDescent="0.3">
      <c r="A1065" s="8" t="s">
        <v>12843</v>
      </c>
      <c r="B1065" s="8" t="s">
        <v>12842</v>
      </c>
      <c r="C1065" s="8" t="s">
        <v>294</v>
      </c>
      <c r="D1065" s="9" t="s">
        <v>295</v>
      </c>
      <c r="E1065" s="9" t="s">
        <v>1290</v>
      </c>
      <c r="F1065" s="9" t="s">
        <v>1291</v>
      </c>
      <c r="G1065" s="9" t="s">
        <v>1292</v>
      </c>
      <c r="H1065" s="9" t="s">
        <v>1293</v>
      </c>
      <c r="I1065" s="9" t="s">
        <v>14</v>
      </c>
      <c r="J1065" s="9" t="s">
        <v>75</v>
      </c>
      <c r="K1065" s="9" t="b">
        <v>0</v>
      </c>
      <c r="L1065" t="e">
        <f>COUNTIF(#REF!,'PCN Core Partner Details'!E1065)</f>
        <v>#REF!</v>
      </c>
    </row>
    <row r="1066" spans="1:12" ht="15" hidden="1" x14ac:dyDescent="0.3">
      <c r="A1066" s="8" t="s">
        <v>12841</v>
      </c>
      <c r="B1066" s="8" t="s">
        <v>10500</v>
      </c>
      <c r="C1066" s="8" t="s">
        <v>1292</v>
      </c>
      <c r="D1066" s="9" t="s">
        <v>1293</v>
      </c>
      <c r="E1066" s="9" t="s">
        <v>1290</v>
      </c>
      <c r="F1066" s="9" t="s">
        <v>1291</v>
      </c>
      <c r="G1066" s="9" t="s">
        <v>1292</v>
      </c>
      <c r="H1066" s="9" t="s">
        <v>1293</v>
      </c>
      <c r="I1066" s="9" t="s">
        <v>14</v>
      </c>
      <c r="J1066" s="9" t="s">
        <v>75</v>
      </c>
      <c r="K1066" s="9" t="b">
        <v>1</v>
      </c>
      <c r="L1066" t="e">
        <f>COUNTIF(#REF!,'PCN Core Partner Details'!E1066)</f>
        <v>#REF!</v>
      </c>
    </row>
    <row r="1067" spans="1:12" ht="15" hidden="1" x14ac:dyDescent="0.3">
      <c r="A1067" s="8" t="s">
        <v>12840</v>
      </c>
      <c r="B1067" s="8" t="s">
        <v>12839</v>
      </c>
      <c r="C1067" s="8" t="s">
        <v>294</v>
      </c>
      <c r="D1067" s="9" t="s">
        <v>295</v>
      </c>
      <c r="E1067" s="9" t="s">
        <v>1290</v>
      </c>
      <c r="F1067" s="9" t="s">
        <v>1291</v>
      </c>
      <c r="G1067" s="9" t="s">
        <v>1292</v>
      </c>
      <c r="H1067" s="9" t="s">
        <v>1293</v>
      </c>
      <c r="I1067" s="9" t="s">
        <v>14</v>
      </c>
      <c r="J1067" s="9" t="s">
        <v>75</v>
      </c>
      <c r="K1067" s="9" t="b">
        <v>0</v>
      </c>
      <c r="L1067" t="e">
        <f>COUNTIF(#REF!,'PCN Core Partner Details'!E1067)</f>
        <v>#REF!</v>
      </c>
    </row>
    <row r="1068" spans="1:12" ht="15" x14ac:dyDescent="0.3">
      <c r="A1068" s="8" t="s">
        <v>12838</v>
      </c>
      <c r="B1068" s="8" t="s">
        <v>12837</v>
      </c>
      <c r="C1068" s="8" t="s">
        <v>142</v>
      </c>
      <c r="D1068" s="9" t="s">
        <v>143</v>
      </c>
      <c r="E1068" s="9" t="s">
        <v>1295</v>
      </c>
      <c r="F1068" s="9" t="s">
        <v>1296</v>
      </c>
      <c r="G1068" s="9" t="s">
        <v>142</v>
      </c>
      <c r="H1068" s="9" t="s">
        <v>143</v>
      </c>
      <c r="I1068" s="9" t="s">
        <v>14</v>
      </c>
      <c r="J1068" s="9"/>
      <c r="K1068" s="9" t="b">
        <v>1</v>
      </c>
    </row>
    <row r="1069" spans="1:12" ht="15" x14ac:dyDescent="0.3">
      <c r="A1069" s="8" t="s">
        <v>12836</v>
      </c>
      <c r="B1069" s="8" t="s">
        <v>12835</v>
      </c>
      <c r="C1069" s="8" t="s">
        <v>142</v>
      </c>
      <c r="D1069" s="9" t="s">
        <v>143</v>
      </c>
      <c r="E1069" s="9" t="s">
        <v>1295</v>
      </c>
      <c r="F1069" s="9" t="s">
        <v>1296</v>
      </c>
      <c r="G1069" s="9" t="s">
        <v>142</v>
      </c>
      <c r="H1069" s="9" t="s">
        <v>143</v>
      </c>
      <c r="I1069" s="9" t="s">
        <v>14</v>
      </c>
      <c r="J1069" s="9"/>
      <c r="K1069" s="9" t="b">
        <v>1</v>
      </c>
    </row>
    <row r="1070" spans="1:12" ht="15" x14ac:dyDescent="0.3">
      <c r="A1070" s="8" t="s">
        <v>12834</v>
      </c>
      <c r="B1070" s="8" t="s">
        <v>1297</v>
      </c>
      <c r="C1070" s="8" t="s">
        <v>142</v>
      </c>
      <c r="D1070" s="9" t="s">
        <v>143</v>
      </c>
      <c r="E1070" s="9" t="s">
        <v>1295</v>
      </c>
      <c r="F1070" s="9" t="s">
        <v>1296</v>
      </c>
      <c r="G1070" s="9" t="s">
        <v>142</v>
      </c>
      <c r="H1070" s="9" t="s">
        <v>143</v>
      </c>
      <c r="I1070" s="9" t="s">
        <v>14</v>
      </c>
      <c r="J1070" s="9"/>
      <c r="K1070" s="9" t="b">
        <v>1</v>
      </c>
    </row>
    <row r="1071" spans="1:12" ht="15" hidden="1" x14ac:dyDescent="0.3">
      <c r="A1071" s="8" t="s">
        <v>12833</v>
      </c>
      <c r="B1071" s="8" t="s">
        <v>12832</v>
      </c>
      <c r="C1071" s="8" t="s">
        <v>142</v>
      </c>
      <c r="D1071" s="9" t="s">
        <v>143</v>
      </c>
      <c r="E1071" s="9" t="s">
        <v>1295</v>
      </c>
      <c r="F1071" s="9" t="s">
        <v>1296</v>
      </c>
      <c r="G1071" s="9" t="s">
        <v>142</v>
      </c>
      <c r="H1071" s="9" t="s">
        <v>143</v>
      </c>
      <c r="I1071" s="9" t="s">
        <v>14</v>
      </c>
      <c r="J1071" s="9" t="s">
        <v>2044</v>
      </c>
      <c r="K1071" s="9" t="b">
        <v>1</v>
      </c>
      <c r="L1071" t="e">
        <f>COUNTIF(#REF!,'PCN Core Partner Details'!E1071)</f>
        <v>#REF!</v>
      </c>
    </row>
    <row r="1072" spans="1:12" ht="15" x14ac:dyDescent="0.3">
      <c r="A1072" s="8" t="s">
        <v>12824</v>
      </c>
      <c r="B1072" s="8" t="s">
        <v>12823</v>
      </c>
      <c r="C1072" s="8" t="s">
        <v>1303</v>
      </c>
      <c r="D1072" s="9" t="s">
        <v>1304</v>
      </c>
      <c r="E1072" s="9" t="s">
        <v>1301</v>
      </c>
      <c r="F1072" s="9" t="s">
        <v>1302</v>
      </c>
      <c r="G1072" s="9" t="s">
        <v>1303</v>
      </c>
      <c r="H1072" s="9" t="s">
        <v>1304</v>
      </c>
      <c r="I1072" s="9" t="s">
        <v>14</v>
      </c>
      <c r="J1072" s="9"/>
      <c r="K1072" s="9" t="b">
        <v>1</v>
      </c>
    </row>
    <row r="1073" spans="1:12" ht="15" x14ac:dyDescent="0.3">
      <c r="A1073" s="8" t="s">
        <v>12822</v>
      </c>
      <c r="B1073" s="8" t="s">
        <v>12821</v>
      </c>
      <c r="C1073" s="8" t="s">
        <v>1303</v>
      </c>
      <c r="D1073" s="9" t="s">
        <v>1304</v>
      </c>
      <c r="E1073" s="9" t="s">
        <v>1301</v>
      </c>
      <c r="F1073" s="9" t="s">
        <v>1302</v>
      </c>
      <c r="G1073" s="9" t="s">
        <v>1303</v>
      </c>
      <c r="H1073" s="9" t="s">
        <v>1304</v>
      </c>
      <c r="I1073" s="9" t="s">
        <v>14</v>
      </c>
      <c r="J1073" s="9"/>
      <c r="K1073" s="9" t="b">
        <v>1</v>
      </c>
    </row>
    <row r="1074" spans="1:12" ht="15" x14ac:dyDescent="0.3">
      <c r="A1074" s="8" t="s">
        <v>12820</v>
      </c>
      <c r="B1074" s="8" t="s">
        <v>12819</v>
      </c>
      <c r="C1074" s="8" t="s">
        <v>1303</v>
      </c>
      <c r="D1074" s="9" t="s">
        <v>1304</v>
      </c>
      <c r="E1074" s="9" t="s">
        <v>1301</v>
      </c>
      <c r="F1074" s="9" t="s">
        <v>1302</v>
      </c>
      <c r="G1074" s="9" t="s">
        <v>1303</v>
      </c>
      <c r="H1074" s="9" t="s">
        <v>1304</v>
      </c>
      <c r="I1074" s="9" t="s">
        <v>14</v>
      </c>
      <c r="J1074" s="9"/>
      <c r="K1074" s="9" t="b">
        <v>1</v>
      </c>
    </row>
    <row r="1075" spans="1:12" ht="15" hidden="1" x14ac:dyDescent="0.3">
      <c r="A1075" s="8" t="s">
        <v>12831</v>
      </c>
      <c r="B1075" s="8" t="s">
        <v>12830</v>
      </c>
      <c r="C1075" s="8" t="s">
        <v>1303</v>
      </c>
      <c r="D1075" s="9" t="s">
        <v>1304</v>
      </c>
      <c r="E1075" s="9" t="s">
        <v>1301</v>
      </c>
      <c r="F1075" s="9" t="s">
        <v>1302</v>
      </c>
      <c r="G1075" s="9" t="s">
        <v>1303</v>
      </c>
      <c r="H1075" s="9" t="s">
        <v>1304</v>
      </c>
      <c r="I1075" s="9" t="s">
        <v>14</v>
      </c>
      <c r="J1075" s="9" t="s">
        <v>6837</v>
      </c>
      <c r="K1075" s="9" t="b">
        <v>1</v>
      </c>
      <c r="L1075" t="e">
        <f>COUNTIF(#REF!,'PCN Core Partner Details'!E1075)</f>
        <v>#REF!</v>
      </c>
    </row>
    <row r="1076" spans="1:12" ht="15" x14ac:dyDescent="0.3">
      <c r="A1076" s="8" t="s">
        <v>12829</v>
      </c>
      <c r="B1076" s="8" t="s">
        <v>7270</v>
      </c>
      <c r="C1076" s="8" t="s">
        <v>1303</v>
      </c>
      <c r="D1076" s="9" t="s">
        <v>1304</v>
      </c>
      <c r="E1076" s="9" t="s">
        <v>1301</v>
      </c>
      <c r="F1076" s="9" t="s">
        <v>1302</v>
      </c>
      <c r="G1076" s="9" t="s">
        <v>1303</v>
      </c>
      <c r="H1076" s="9" t="s">
        <v>1304</v>
      </c>
      <c r="I1076" s="9" t="s">
        <v>14</v>
      </c>
      <c r="J1076" s="9"/>
      <c r="K1076" s="9" t="b">
        <v>1</v>
      </c>
    </row>
    <row r="1077" spans="1:12" ht="15" x14ac:dyDescent="0.3">
      <c r="A1077" s="8" t="s">
        <v>12828</v>
      </c>
      <c r="B1077" s="8" t="s">
        <v>12827</v>
      </c>
      <c r="C1077" s="8" t="s">
        <v>1303</v>
      </c>
      <c r="D1077" s="9" t="s">
        <v>1304</v>
      </c>
      <c r="E1077" s="9" t="s">
        <v>1301</v>
      </c>
      <c r="F1077" s="9" t="s">
        <v>1302</v>
      </c>
      <c r="G1077" s="9" t="s">
        <v>1303</v>
      </c>
      <c r="H1077" s="9" t="s">
        <v>1304</v>
      </c>
      <c r="I1077" s="9" t="s">
        <v>14</v>
      </c>
      <c r="J1077" s="9"/>
      <c r="K1077" s="9" t="b">
        <v>1</v>
      </c>
    </row>
    <row r="1078" spans="1:12" ht="15" x14ac:dyDescent="0.3">
      <c r="A1078" s="8" t="s">
        <v>12826</v>
      </c>
      <c r="B1078" s="8" t="s">
        <v>12825</v>
      </c>
      <c r="C1078" s="8" t="s">
        <v>1303</v>
      </c>
      <c r="D1078" s="9" t="s">
        <v>1304</v>
      </c>
      <c r="E1078" s="9" t="s">
        <v>1301</v>
      </c>
      <c r="F1078" s="9" t="s">
        <v>1302</v>
      </c>
      <c r="G1078" s="9" t="s">
        <v>1303</v>
      </c>
      <c r="H1078" s="9" t="s">
        <v>1304</v>
      </c>
      <c r="I1078" s="9" t="s">
        <v>14</v>
      </c>
      <c r="J1078" s="9"/>
      <c r="K1078" s="9" t="b">
        <v>1</v>
      </c>
    </row>
    <row r="1079" spans="1:12" ht="15" x14ac:dyDescent="0.3">
      <c r="A1079" s="8" t="s">
        <v>12817</v>
      </c>
      <c r="B1079" s="8" t="s">
        <v>1311</v>
      </c>
      <c r="C1079" s="8" t="s">
        <v>287</v>
      </c>
      <c r="D1079" s="9" t="s">
        <v>288</v>
      </c>
      <c r="E1079" s="9" t="s">
        <v>1309</v>
      </c>
      <c r="F1079" s="9" t="s">
        <v>1310</v>
      </c>
      <c r="G1079" s="9" t="s">
        <v>287</v>
      </c>
      <c r="H1079" s="9" t="s">
        <v>288</v>
      </c>
      <c r="I1079" s="9" t="s">
        <v>14</v>
      </c>
      <c r="J1079" s="9"/>
      <c r="K1079" s="9" t="b">
        <v>1</v>
      </c>
    </row>
    <row r="1080" spans="1:12" ht="15" hidden="1" x14ac:dyDescent="0.3">
      <c r="A1080" s="8" t="s">
        <v>12816</v>
      </c>
      <c r="B1080" s="8" t="s">
        <v>12815</v>
      </c>
      <c r="C1080" s="8" t="s">
        <v>287</v>
      </c>
      <c r="D1080" s="9" t="s">
        <v>288</v>
      </c>
      <c r="E1080" s="9" t="s">
        <v>1309</v>
      </c>
      <c r="F1080" s="9" t="s">
        <v>1310</v>
      </c>
      <c r="G1080" s="9" t="s">
        <v>287</v>
      </c>
      <c r="H1080" s="9" t="s">
        <v>288</v>
      </c>
      <c r="I1080" s="9" t="s">
        <v>14</v>
      </c>
      <c r="J1080" s="9" t="s">
        <v>289</v>
      </c>
      <c r="K1080" s="9" t="b">
        <v>1</v>
      </c>
      <c r="L1080" t="e">
        <f>COUNTIF(#REF!,'PCN Core Partner Details'!E1080)</f>
        <v>#REF!</v>
      </c>
    </row>
    <row r="1081" spans="1:12" ht="15" x14ac:dyDescent="0.3">
      <c r="A1081" s="8" t="s">
        <v>12814</v>
      </c>
      <c r="B1081" s="8" t="s">
        <v>12813</v>
      </c>
      <c r="C1081" s="8" t="s">
        <v>287</v>
      </c>
      <c r="D1081" s="9" t="s">
        <v>288</v>
      </c>
      <c r="E1081" s="9" t="s">
        <v>1309</v>
      </c>
      <c r="F1081" s="9" t="s">
        <v>1310</v>
      </c>
      <c r="G1081" s="9" t="s">
        <v>287</v>
      </c>
      <c r="H1081" s="9" t="s">
        <v>288</v>
      </c>
      <c r="I1081" s="9" t="s">
        <v>14</v>
      </c>
      <c r="J1081" s="9"/>
      <c r="K1081" s="9" t="b">
        <v>1</v>
      </c>
    </row>
    <row r="1082" spans="1:12" ht="15" x14ac:dyDescent="0.3">
      <c r="A1082" s="8" t="s">
        <v>12812</v>
      </c>
      <c r="B1082" s="8" t="s">
        <v>12811</v>
      </c>
      <c r="C1082" s="8" t="s">
        <v>287</v>
      </c>
      <c r="D1082" s="9" t="s">
        <v>288</v>
      </c>
      <c r="E1082" s="9" t="s">
        <v>1309</v>
      </c>
      <c r="F1082" s="9" t="s">
        <v>1310</v>
      </c>
      <c r="G1082" s="9" t="s">
        <v>287</v>
      </c>
      <c r="H1082" s="9" t="s">
        <v>288</v>
      </c>
      <c r="I1082" s="9" t="s">
        <v>14</v>
      </c>
      <c r="J1082" s="9"/>
      <c r="K1082" s="9" t="b">
        <v>1</v>
      </c>
    </row>
    <row r="1083" spans="1:12" ht="15" x14ac:dyDescent="0.3">
      <c r="A1083" s="8" t="s">
        <v>12818</v>
      </c>
      <c r="B1083" s="8" t="s">
        <v>1846</v>
      </c>
      <c r="C1083" s="8" t="s">
        <v>287</v>
      </c>
      <c r="D1083" s="9" t="s">
        <v>288</v>
      </c>
      <c r="E1083" s="9" t="s">
        <v>1309</v>
      </c>
      <c r="F1083" s="9" t="s">
        <v>1310</v>
      </c>
      <c r="G1083" s="9" t="s">
        <v>287</v>
      </c>
      <c r="H1083" s="9" t="s">
        <v>288</v>
      </c>
      <c r="I1083" s="9" t="s">
        <v>571</v>
      </c>
      <c r="J1083" s="9"/>
      <c r="K1083" s="9" t="b">
        <v>1</v>
      </c>
    </row>
    <row r="1084" spans="1:12" ht="15" x14ac:dyDescent="0.3">
      <c r="A1084" s="8" t="s">
        <v>12807</v>
      </c>
      <c r="B1084" s="8" t="s">
        <v>12806</v>
      </c>
      <c r="C1084" s="8" t="s">
        <v>655</v>
      </c>
      <c r="D1084" s="9" t="s">
        <v>656</v>
      </c>
      <c r="E1084" s="9" t="s">
        <v>1315</v>
      </c>
      <c r="F1084" s="9" t="s">
        <v>1316</v>
      </c>
      <c r="G1084" s="9" t="s">
        <v>655</v>
      </c>
      <c r="H1084" s="9" t="s">
        <v>656</v>
      </c>
      <c r="I1084" s="9" t="s">
        <v>14</v>
      </c>
      <c r="J1084" s="9"/>
      <c r="K1084" s="9" t="b">
        <v>1</v>
      </c>
    </row>
    <row r="1085" spans="1:12" ht="15" x14ac:dyDescent="0.3">
      <c r="A1085" s="8" t="s">
        <v>12805</v>
      </c>
      <c r="B1085" s="8" t="s">
        <v>12804</v>
      </c>
      <c r="C1085" s="8" t="s">
        <v>655</v>
      </c>
      <c r="D1085" s="9" t="s">
        <v>656</v>
      </c>
      <c r="E1085" s="9" t="s">
        <v>1315</v>
      </c>
      <c r="F1085" s="9" t="s">
        <v>1316</v>
      </c>
      <c r="G1085" s="9" t="s">
        <v>655</v>
      </c>
      <c r="H1085" s="9" t="s">
        <v>656</v>
      </c>
      <c r="I1085" s="9" t="s">
        <v>14</v>
      </c>
      <c r="J1085" s="9"/>
      <c r="K1085" s="9" t="b">
        <v>1</v>
      </c>
    </row>
    <row r="1086" spans="1:12" ht="15" x14ac:dyDescent="0.3">
      <c r="A1086" s="8" t="s">
        <v>12810</v>
      </c>
      <c r="B1086" s="8" t="s">
        <v>12809</v>
      </c>
      <c r="C1086" s="8" t="s">
        <v>655</v>
      </c>
      <c r="D1086" s="9" t="s">
        <v>656</v>
      </c>
      <c r="E1086" s="9" t="s">
        <v>1315</v>
      </c>
      <c r="F1086" s="9" t="s">
        <v>1316</v>
      </c>
      <c r="G1086" s="9" t="s">
        <v>655</v>
      </c>
      <c r="H1086" s="9" t="s">
        <v>656</v>
      </c>
      <c r="I1086" s="9" t="s">
        <v>14</v>
      </c>
      <c r="J1086" s="9"/>
      <c r="K1086" s="9" t="b">
        <v>1</v>
      </c>
    </row>
    <row r="1087" spans="1:12" ht="15" hidden="1" x14ac:dyDescent="0.3">
      <c r="A1087" s="8" t="s">
        <v>12808</v>
      </c>
      <c r="B1087" s="8" t="s">
        <v>7489</v>
      </c>
      <c r="C1087" s="8" t="s">
        <v>655</v>
      </c>
      <c r="D1087" s="9" t="s">
        <v>656</v>
      </c>
      <c r="E1087" s="9" t="s">
        <v>1315</v>
      </c>
      <c r="F1087" s="9" t="s">
        <v>1316</v>
      </c>
      <c r="G1087" s="9" t="s">
        <v>655</v>
      </c>
      <c r="H1087" s="9" t="s">
        <v>656</v>
      </c>
      <c r="I1087" s="9" t="s">
        <v>14</v>
      </c>
      <c r="J1087" s="9" t="s">
        <v>1344</v>
      </c>
      <c r="K1087" s="9" t="b">
        <v>1</v>
      </c>
      <c r="L1087" t="e">
        <f>COUNTIF(#REF!,'PCN Core Partner Details'!E1087)</f>
        <v>#REF!</v>
      </c>
    </row>
    <row r="1088" spans="1:12" ht="15" x14ac:dyDescent="0.3">
      <c r="A1088" s="8" t="s">
        <v>12803</v>
      </c>
      <c r="B1088" s="8" t="s">
        <v>12802</v>
      </c>
      <c r="C1088" s="8" t="s">
        <v>1323</v>
      </c>
      <c r="D1088" s="9" t="s">
        <v>1324</v>
      </c>
      <c r="E1088" s="9" t="s">
        <v>1321</v>
      </c>
      <c r="F1088" s="9" t="s">
        <v>1322</v>
      </c>
      <c r="G1088" s="9" t="s">
        <v>1323</v>
      </c>
      <c r="H1088" s="9" t="s">
        <v>1324</v>
      </c>
      <c r="I1088" s="9" t="s">
        <v>14</v>
      </c>
      <c r="J1088" s="9"/>
      <c r="K1088" s="9" t="b">
        <v>1</v>
      </c>
    </row>
    <row r="1089" spans="1:12" ht="15" x14ac:dyDescent="0.3">
      <c r="A1089" s="8" t="s">
        <v>12801</v>
      </c>
      <c r="B1089" s="8" t="s">
        <v>12800</v>
      </c>
      <c r="C1089" s="8" t="s">
        <v>1323</v>
      </c>
      <c r="D1089" s="9" t="s">
        <v>1324</v>
      </c>
      <c r="E1089" s="9" t="s">
        <v>1321</v>
      </c>
      <c r="F1089" s="9" t="s">
        <v>1322</v>
      </c>
      <c r="G1089" s="9" t="s">
        <v>1323</v>
      </c>
      <c r="H1089" s="9" t="s">
        <v>1324</v>
      </c>
      <c r="I1089" s="9" t="s">
        <v>14</v>
      </c>
      <c r="J1089" s="9"/>
      <c r="K1089" s="9" t="b">
        <v>1</v>
      </c>
    </row>
    <row r="1090" spans="1:12" ht="15" x14ac:dyDescent="0.3">
      <c r="A1090" s="8" t="s">
        <v>12799</v>
      </c>
      <c r="B1090" s="8" t="s">
        <v>766</v>
      </c>
      <c r="C1090" s="8" t="s">
        <v>1323</v>
      </c>
      <c r="D1090" s="9" t="s">
        <v>1324</v>
      </c>
      <c r="E1090" s="9" t="s">
        <v>1321</v>
      </c>
      <c r="F1090" s="9" t="s">
        <v>1322</v>
      </c>
      <c r="G1090" s="9" t="s">
        <v>1323</v>
      </c>
      <c r="H1090" s="9" t="s">
        <v>1324</v>
      </c>
      <c r="I1090" s="9" t="s">
        <v>14</v>
      </c>
      <c r="J1090" s="9"/>
      <c r="K1090" s="9" t="b">
        <v>1</v>
      </c>
    </row>
    <row r="1091" spans="1:12" ht="15" x14ac:dyDescent="0.3">
      <c r="A1091" s="8" t="s">
        <v>12798</v>
      </c>
      <c r="B1091" s="8" t="s">
        <v>12797</v>
      </c>
      <c r="C1091" s="8" t="s">
        <v>1323</v>
      </c>
      <c r="D1091" s="9" t="s">
        <v>1324</v>
      </c>
      <c r="E1091" s="9" t="s">
        <v>1321</v>
      </c>
      <c r="F1091" s="9" t="s">
        <v>1322</v>
      </c>
      <c r="G1091" s="9" t="s">
        <v>1323</v>
      </c>
      <c r="H1091" s="9" t="s">
        <v>1324</v>
      </c>
      <c r="I1091" s="9" t="s">
        <v>14</v>
      </c>
      <c r="J1091" s="9"/>
      <c r="K1091" s="9" t="b">
        <v>1</v>
      </c>
    </row>
    <row r="1092" spans="1:12" ht="15" x14ac:dyDescent="0.3">
      <c r="A1092" s="8" t="s">
        <v>12796</v>
      </c>
      <c r="B1092" s="8" t="s">
        <v>12795</v>
      </c>
      <c r="C1092" s="8" t="s">
        <v>1323</v>
      </c>
      <c r="D1092" s="9" t="s">
        <v>1324</v>
      </c>
      <c r="E1092" s="9" t="s">
        <v>1321</v>
      </c>
      <c r="F1092" s="9" t="s">
        <v>1322</v>
      </c>
      <c r="G1092" s="9" t="s">
        <v>1323</v>
      </c>
      <c r="H1092" s="9" t="s">
        <v>1324</v>
      </c>
      <c r="I1092" s="9" t="s">
        <v>14</v>
      </c>
      <c r="J1092" s="9"/>
      <c r="K1092" s="9" t="b">
        <v>1</v>
      </c>
    </row>
    <row r="1093" spans="1:12" ht="15" x14ac:dyDescent="0.3">
      <c r="A1093" s="8" t="s">
        <v>12794</v>
      </c>
      <c r="B1093" s="8" t="s">
        <v>12793</v>
      </c>
      <c r="C1093" s="8" t="s">
        <v>406</v>
      </c>
      <c r="D1093" s="9" t="s">
        <v>407</v>
      </c>
      <c r="E1093" s="9" t="s">
        <v>1330</v>
      </c>
      <c r="F1093" s="9" t="s">
        <v>1331</v>
      </c>
      <c r="G1093" s="9" t="s">
        <v>406</v>
      </c>
      <c r="H1093" s="9" t="s">
        <v>407</v>
      </c>
      <c r="I1093" s="9" t="s">
        <v>14</v>
      </c>
      <c r="J1093" s="9"/>
      <c r="K1093" s="9" t="b">
        <v>1</v>
      </c>
    </row>
    <row r="1094" spans="1:12" ht="15" x14ac:dyDescent="0.3">
      <c r="A1094" s="8" t="s">
        <v>12792</v>
      </c>
      <c r="B1094" s="8" t="s">
        <v>12791</v>
      </c>
      <c r="C1094" s="8" t="s">
        <v>406</v>
      </c>
      <c r="D1094" s="9" t="s">
        <v>407</v>
      </c>
      <c r="E1094" s="9" t="s">
        <v>1330</v>
      </c>
      <c r="F1094" s="9" t="s">
        <v>1331</v>
      </c>
      <c r="G1094" s="9" t="s">
        <v>406</v>
      </c>
      <c r="H1094" s="9" t="s">
        <v>407</v>
      </c>
      <c r="I1094" s="9" t="s">
        <v>14</v>
      </c>
      <c r="J1094" s="9"/>
      <c r="K1094" s="9" t="b">
        <v>1</v>
      </c>
    </row>
    <row r="1095" spans="1:12" ht="15" x14ac:dyDescent="0.3">
      <c r="A1095" s="8" t="s">
        <v>12790</v>
      </c>
      <c r="B1095" s="8" t="s">
        <v>12789</v>
      </c>
      <c r="C1095" s="8" t="s">
        <v>406</v>
      </c>
      <c r="D1095" s="9" t="s">
        <v>407</v>
      </c>
      <c r="E1095" s="9" t="s">
        <v>1330</v>
      </c>
      <c r="F1095" s="9" t="s">
        <v>1331</v>
      </c>
      <c r="G1095" s="9" t="s">
        <v>406</v>
      </c>
      <c r="H1095" s="9" t="s">
        <v>407</v>
      </c>
      <c r="I1095" s="9" t="s">
        <v>14</v>
      </c>
      <c r="J1095" s="9"/>
      <c r="K1095" s="9" t="b">
        <v>1</v>
      </c>
    </row>
    <row r="1096" spans="1:12" ht="15" x14ac:dyDescent="0.3">
      <c r="A1096" s="8" t="s">
        <v>12788</v>
      </c>
      <c r="B1096" s="8" t="s">
        <v>1332</v>
      </c>
      <c r="C1096" s="8" t="s">
        <v>406</v>
      </c>
      <c r="D1096" s="9" t="s">
        <v>407</v>
      </c>
      <c r="E1096" s="9" t="s">
        <v>1330</v>
      </c>
      <c r="F1096" s="9" t="s">
        <v>1331</v>
      </c>
      <c r="G1096" s="9" t="s">
        <v>406</v>
      </c>
      <c r="H1096" s="9" t="s">
        <v>407</v>
      </c>
      <c r="I1096" s="9" t="s">
        <v>14</v>
      </c>
      <c r="J1096" s="9"/>
      <c r="K1096" s="9" t="b">
        <v>1</v>
      </c>
    </row>
    <row r="1097" spans="1:12" ht="15" x14ac:dyDescent="0.3">
      <c r="A1097" s="8" t="s">
        <v>12787</v>
      </c>
      <c r="B1097" s="8" t="s">
        <v>12786</v>
      </c>
      <c r="C1097" s="8" t="s">
        <v>406</v>
      </c>
      <c r="D1097" s="9" t="s">
        <v>407</v>
      </c>
      <c r="E1097" s="9" t="s">
        <v>1330</v>
      </c>
      <c r="F1097" s="9" t="s">
        <v>1331</v>
      </c>
      <c r="G1097" s="9" t="s">
        <v>406</v>
      </c>
      <c r="H1097" s="9" t="s">
        <v>407</v>
      </c>
      <c r="I1097" s="9" t="s">
        <v>14</v>
      </c>
      <c r="J1097" s="9"/>
      <c r="K1097" s="9" t="b">
        <v>1</v>
      </c>
    </row>
    <row r="1098" spans="1:12" ht="15" x14ac:dyDescent="0.3">
      <c r="A1098" s="8" t="s">
        <v>12785</v>
      </c>
      <c r="B1098" s="8" t="s">
        <v>12784</v>
      </c>
      <c r="C1098" s="8" t="s">
        <v>406</v>
      </c>
      <c r="D1098" s="9" t="s">
        <v>407</v>
      </c>
      <c r="E1098" s="9" t="s">
        <v>1330</v>
      </c>
      <c r="F1098" s="9" t="s">
        <v>1331</v>
      </c>
      <c r="G1098" s="9" t="s">
        <v>406</v>
      </c>
      <c r="H1098" s="9" t="s">
        <v>407</v>
      </c>
      <c r="I1098" s="9" t="s">
        <v>14</v>
      </c>
      <c r="J1098" s="9"/>
      <c r="K1098" s="9" t="b">
        <v>1</v>
      </c>
    </row>
    <row r="1099" spans="1:12" ht="15" x14ac:dyDescent="0.3">
      <c r="A1099" s="8" t="s">
        <v>12779</v>
      </c>
      <c r="B1099" s="8" t="s">
        <v>12778</v>
      </c>
      <c r="C1099" s="8" t="s">
        <v>742</v>
      </c>
      <c r="D1099" s="9" t="s">
        <v>743</v>
      </c>
      <c r="E1099" s="9" t="s">
        <v>1336</v>
      </c>
      <c r="F1099" s="9" t="s">
        <v>1337</v>
      </c>
      <c r="G1099" s="9" t="s">
        <v>742</v>
      </c>
      <c r="H1099" s="9" t="s">
        <v>743</v>
      </c>
      <c r="I1099" s="9" t="s">
        <v>14</v>
      </c>
      <c r="J1099" s="9"/>
      <c r="K1099" s="9" t="b">
        <v>1</v>
      </c>
    </row>
    <row r="1100" spans="1:12" ht="15" x14ac:dyDescent="0.3">
      <c r="A1100" s="8" t="s">
        <v>12777</v>
      </c>
      <c r="B1100" s="8" t="s">
        <v>12776</v>
      </c>
      <c r="C1100" s="8" t="s">
        <v>742</v>
      </c>
      <c r="D1100" s="9" t="s">
        <v>743</v>
      </c>
      <c r="E1100" s="9" t="s">
        <v>1336</v>
      </c>
      <c r="F1100" s="9" t="s">
        <v>1337</v>
      </c>
      <c r="G1100" s="9" t="s">
        <v>742</v>
      </c>
      <c r="H1100" s="9" t="s">
        <v>743</v>
      </c>
      <c r="I1100" s="9" t="s">
        <v>14</v>
      </c>
      <c r="J1100" s="9"/>
      <c r="K1100" s="9" t="b">
        <v>1</v>
      </c>
    </row>
    <row r="1101" spans="1:12" ht="15" x14ac:dyDescent="0.3">
      <c r="A1101" s="8" t="s">
        <v>12775</v>
      </c>
      <c r="B1101" s="8" t="s">
        <v>12774</v>
      </c>
      <c r="C1101" s="8" t="s">
        <v>742</v>
      </c>
      <c r="D1101" s="9" t="s">
        <v>743</v>
      </c>
      <c r="E1101" s="9" t="s">
        <v>1336</v>
      </c>
      <c r="F1101" s="9" t="s">
        <v>1337</v>
      </c>
      <c r="G1101" s="9" t="s">
        <v>742</v>
      </c>
      <c r="H1101" s="9" t="s">
        <v>743</v>
      </c>
      <c r="I1101" s="9" t="s">
        <v>14</v>
      </c>
      <c r="J1101" s="9"/>
      <c r="K1101" s="9" t="b">
        <v>1</v>
      </c>
    </row>
    <row r="1102" spans="1:12" ht="15" hidden="1" x14ac:dyDescent="0.3">
      <c r="A1102" s="8" t="s">
        <v>12773</v>
      </c>
      <c r="B1102" s="8" t="s">
        <v>12772</v>
      </c>
      <c r="C1102" s="8" t="s">
        <v>742</v>
      </c>
      <c r="D1102" s="9" t="s">
        <v>743</v>
      </c>
      <c r="E1102" s="9" t="s">
        <v>1336</v>
      </c>
      <c r="F1102" s="9" t="s">
        <v>1337</v>
      </c>
      <c r="G1102" s="9" t="s">
        <v>742</v>
      </c>
      <c r="H1102" s="9" t="s">
        <v>743</v>
      </c>
      <c r="I1102" s="9" t="s">
        <v>14</v>
      </c>
      <c r="J1102" s="9" t="s">
        <v>75</v>
      </c>
      <c r="K1102" s="9" t="b">
        <v>1</v>
      </c>
      <c r="L1102" t="e">
        <f>COUNTIF(#REF!,'PCN Core Partner Details'!E1102)</f>
        <v>#REF!</v>
      </c>
    </row>
    <row r="1103" spans="1:12" ht="15" x14ac:dyDescent="0.3">
      <c r="A1103" s="8" t="s">
        <v>12771</v>
      </c>
      <c r="B1103" s="8" t="s">
        <v>12770</v>
      </c>
      <c r="C1103" s="8" t="s">
        <v>742</v>
      </c>
      <c r="D1103" s="9" t="s">
        <v>743</v>
      </c>
      <c r="E1103" s="9" t="s">
        <v>1336</v>
      </c>
      <c r="F1103" s="9" t="s">
        <v>1337</v>
      </c>
      <c r="G1103" s="9" t="s">
        <v>742</v>
      </c>
      <c r="H1103" s="9" t="s">
        <v>743</v>
      </c>
      <c r="I1103" s="9" t="s">
        <v>14</v>
      </c>
      <c r="J1103" s="9"/>
      <c r="K1103" s="9" t="b">
        <v>1</v>
      </c>
    </row>
    <row r="1104" spans="1:12" ht="15" x14ac:dyDescent="0.3">
      <c r="A1104" s="8" t="s">
        <v>12769</v>
      </c>
      <c r="B1104" s="8" t="s">
        <v>12768</v>
      </c>
      <c r="C1104" s="8" t="s">
        <v>742</v>
      </c>
      <c r="D1104" s="9" t="s">
        <v>743</v>
      </c>
      <c r="E1104" s="9" t="s">
        <v>1336</v>
      </c>
      <c r="F1104" s="9" t="s">
        <v>1337</v>
      </c>
      <c r="G1104" s="9" t="s">
        <v>742</v>
      </c>
      <c r="H1104" s="9" t="s">
        <v>743</v>
      </c>
      <c r="I1104" s="9" t="s">
        <v>14</v>
      </c>
      <c r="J1104" s="9"/>
      <c r="K1104" s="9" t="b">
        <v>1</v>
      </c>
    </row>
    <row r="1105" spans="1:12" ht="15" x14ac:dyDescent="0.3">
      <c r="A1105" s="8" t="s">
        <v>12781</v>
      </c>
      <c r="B1105" s="8" t="s">
        <v>12780</v>
      </c>
      <c r="C1105" s="8" t="s">
        <v>742</v>
      </c>
      <c r="D1105" s="9" t="s">
        <v>743</v>
      </c>
      <c r="E1105" s="9" t="s">
        <v>1336</v>
      </c>
      <c r="F1105" s="9" t="s">
        <v>1337</v>
      </c>
      <c r="G1105" s="9" t="s">
        <v>742</v>
      </c>
      <c r="H1105" s="9" t="s">
        <v>743</v>
      </c>
      <c r="I1105" s="9" t="s">
        <v>14</v>
      </c>
      <c r="J1105" s="9"/>
      <c r="K1105" s="9" t="b">
        <v>1</v>
      </c>
    </row>
    <row r="1106" spans="1:12" ht="15" x14ac:dyDescent="0.3">
      <c r="A1106" s="8" t="s">
        <v>12783</v>
      </c>
      <c r="B1106" s="8" t="s">
        <v>12782</v>
      </c>
      <c r="C1106" s="8" t="s">
        <v>742</v>
      </c>
      <c r="D1106" s="9" t="s">
        <v>743</v>
      </c>
      <c r="E1106" s="9" t="s">
        <v>1336</v>
      </c>
      <c r="F1106" s="9" t="s">
        <v>1337</v>
      </c>
      <c r="G1106" s="9" t="s">
        <v>742</v>
      </c>
      <c r="H1106" s="9" t="s">
        <v>743</v>
      </c>
      <c r="I1106" s="9" t="s">
        <v>14</v>
      </c>
      <c r="J1106" s="9"/>
      <c r="K1106" s="9" t="b">
        <v>1</v>
      </c>
    </row>
    <row r="1107" spans="1:12" ht="15" x14ac:dyDescent="0.3">
      <c r="A1107" s="8" t="s">
        <v>11329</v>
      </c>
      <c r="B1107" s="8" t="s">
        <v>11328</v>
      </c>
      <c r="C1107" s="8" t="s">
        <v>1342</v>
      </c>
      <c r="D1107" s="9" t="s">
        <v>1343</v>
      </c>
      <c r="E1107" s="9" t="s">
        <v>1340</v>
      </c>
      <c r="F1107" s="9" t="s">
        <v>1341</v>
      </c>
      <c r="G1107" s="9" t="s">
        <v>1342</v>
      </c>
      <c r="H1107" s="9" t="s">
        <v>1343</v>
      </c>
      <c r="I1107" s="9" t="s">
        <v>1344</v>
      </c>
      <c r="J1107" s="9"/>
      <c r="K1107" s="9" t="b">
        <v>1</v>
      </c>
    </row>
    <row r="1108" spans="1:12" ht="15" x14ac:dyDescent="0.3">
      <c r="A1108" s="8" t="s">
        <v>11333</v>
      </c>
      <c r="B1108" s="8" t="s">
        <v>11332</v>
      </c>
      <c r="C1108" s="8" t="s">
        <v>1342</v>
      </c>
      <c r="D1108" s="9" t="s">
        <v>1343</v>
      </c>
      <c r="E1108" s="9" t="s">
        <v>1340</v>
      </c>
      <c r="F1108" s="9" t="s">
        <v>1341</v>
      </c>
      <c r="G1108" s="9" t="s">
        <v>1342</v>
      </c>
      <c r="H1108" s="9" t="s">
        <v>1343</v>
      </c>
      <c r="I1108" s="9" t="s">
        <v>1344</v>
      </c>
      <c r="J1108" s="9"/>
      <c r="K1108" s="9" t="b">
        <v>1</v>
      </c>
    </row>
    <row r="1109" spans="1:12" ht="15" x14ac:dyDescent="0.3">
      <c r="A1109" s="8" t="s">
        <v>11331</v>
      </c>
      <c r="B1109" s="8" t="s">
        <v>11330</v>
      </c>
      <c r="C1109" s="8" t="s">
        <v>1342</v>
      </c>
      <c r="D1109" s="9" t="s">
        <v>1343</v>
      </c>
      <c r="E1109" s="9" t="s">
        <v>1340</v>
      </c>
      <c r="F1109" s="9" t="s">
        <v>1341</v>
      </c>
      <c r="G1109" s="9" t="s">
        <v>1342</v>
      </c>
      <c r="H1109" s="9" t="s">
        <v>1343</v>
      </c>
      <c r="I1109" s="9" t="s">
        <v>1344</v>
      </c>
      <c r="J1109" s="9"/>
      <c r="K1109" s="9" t="b">
        <v>1</v>
      </c>
    </row>
    <row r="1110" spans="1:12" ht="15" hidden="1" x14ac:dyDescent="0.3">
      <c r="A1110" s="8" t="s">
        <v>7637</v>
      </c>
      <c r="B1110" s="8" t="s">
        <v>7636</v>
      </c>
      <c r="C1110" s="8" t="s">
        <v>1342</v>
      </c>
      <c r="D1110" s="9" t="s">
        <v>1343</v>
      </c>
      <c r="E1110" s="9" t="s">
        <v>1340</v>
      </c>
      <c r="F1110" s="9" t="s">
        <v>1341</v>
      </c>
      <c r="G1110" s="9" t="s">
        <v>1342</v>
      </c>
      <c r="H1110" s="9" t="s">
        <v>1343</v>
      </c>
      <c r="I1110" s="9" t="s">
        <v>12767</v>
      </c>
      <c r="J1110" s="9" t="s">
        <v>118</v>
      </c>
      <c r="K1110" s="9" t="b">
        <v>1</v>
      </c>
      <c r="L1110" t="e">
        <f>COUNTIF(#REF!,'PCN Core Partner Details'!E1110)</f>
        <v>#REF!</v>
      </c>
    </row>
    <row r="1111" spans="1:12" ht="15" x14ac:dyDescent="0.3">
      <c r="A1111" s="8" t="s">
        <v>12766</v>
      </c>
      <c r="B1111" s="8" t="s">
        <v>12765</v>
      </c>
      <c r="C1111" s="8" t="s">
        <v>1253</v>
      </c>
      <c r="D1111" s="9" t="s">
        <v>1254</v>
      </c>
      <c r="E1111" s="9" t="s">
        <v>1349</v>
      </c>
      <c r="F1111" s="9" t="s">
        <v>1350</v>
      </c>
      <c r="G1111" s="9" t="s">
        <v>1253</v>
      </c>
      <c r="H1111" s="9" t="s">
        <v>1254</v>
      </c>
      <c r="I1111" s="9" t="s">
        <v>14</v>
      </c>
      <c r="J1111" s="9"/>
      <c r="K1111" s="9" t="b">
        <v>1</v>
      </c>
    </row>
    <row r="1112" spans="1:12" ht="15" x14ac:dyDescent="0.3">
      <c r="A1112" s="8" t="s">
        <v>12764</v>
      </c>
      <c r="B1112" s="8" t="s">
        <v>12763</v>
      </c>
      <c r="C1112" s="8" t="s">
        <v>1253</v>
      </c>
      <c r="D1112" s="9" t="s">
        <v>1254</v>
      </c>
      <c r="E1112" s="9" t="s">
        <v>1349</v>
      </c>
      <c r="F1112" s="9" t="s">
        <v>1350</v>
      </c>
      <c r="G1112" s="9" t="s">
        <v>1253</v>
      </c>
      <c r="H1112" s="9" t="s">
        <v>1254</v>
      </c>
      <c r="I1112" s="9" t="s">
        <v>14</v>
      </c>
      <c r="J1112" s="9"/>
      <c r="K1112" s="9" t="b">
        <v>1</v>
      </c>
    </row>
    <row r="1113" spans="1:12" ht="15" x14ac:dyDescent="0.3">
      <c r="A1113" s="8" t="s">
        <v>12762</v>
      </c>
      <c r="B1113" s="8" t="s">
        <v>7497</v>
      </c>
      <c r="C1113" s="8" t="s">
        <v>1253</v>
      </c>
      <c r="D1113" s="9" t="s">
        <v>1254</v>
      </c>
      <c r="E1113" s="9" t="s">
        <v>1349</v>
      </c>
      <c r="F1113" s="9" t="s">
        <v>1350</v>
      </c>
      <c r="G1113" s="9" t="s">
        <v>1253</v>
      </c>
      <c r="H1113" s="9" t="s">
        <v>1254</v>
      </c>
      <c r="I1113" s="9" t="s">
        <v>14</v>
      </c>
      <c r="J1113" s="9"/>
      <c r="K1113" s="9" t="b">
        <v>1</v>
      </c>
    </row>
    <row r="1114" spans="1:12" ht="15" x14ac:dyDescent="0.3">
      <c r="A1114" s="8" t="s">
        <v>12761</v>
      </c>
      <c r="B1114" s="8" t="s">
        <v>12760</v>
      </c>
      <c r="C1114" s="8" t="s">
        <v>1253</v>
      </c>
      <c r="D1114" s="9" t="s">
        <v>1254</v>
      </c>
      <c r="E1114" s="9" t="s">
        <v>1349</v>
      </c>
      <c r="F1114" s="9" t="s">
        <v>1350</v>
      </c>
      <c r="G1114" s="9" t="s">
        <v>1253</v>
      </c>
      <c r="H1114" s="9" t="s">
        <v>1254</v>
      </c>
      <c r="I1114" s="9" t="s">
        <v>14</v>
      </c>
      <c r="J1114" s="9"/>
      <c r="K1114" s="9" t="b">
        <v>1</v>
      </c>
    </row>
    <row r="1115" spans="1:12" ht="15" x14ac:dyDescent="0.3">
      <c r="A1115" s="8" t="s">
        <v>12759</v>
      </c>
      <c r="B1115" s="8" t="s">
        <v>12758</v>
      </c>
      <c r="C1115" s="8" t="s">
        <v>1253</v>
      </c>
      <c r="D1115" s="9" t="s">
        <v>1254</v>
      </c>
      <c r="E1115" s="9" t="s">
        <v>1349</v>
      </c>
      <c r="F1115" s="9" t="s">
        <v>1350</v>
      </c>
      <c r="G1115" s="9" t="s">
        <v>1253</v>
      </c>
      <c r="H1115" s="9" t="s">
        <v>1254</v>
      </c>
      <c r="I1115" s="9" t="s">
        <v>14</v>
      </c>
      <c r="J1115" s="9"/>
      <c r="K1115" s="9" t="b">
        <v>1</v>
      </c>
    </row>
    <row r="1116" spans="1:12" ht="15" x14ac:dyDescent="0.3">
      <c r="A1116" s="8" t="s">
        <v>12757</v>
      </c>
      <c r="B1116" s="8" t="s">
        <v>12756</v>
      </c>
      <c r="C1116" s="8" t="s">
        <v>1253</v>
      </c>
      <c r="D1116" s="9" t="s">
        <v>1254</v>
      </c>
      <c r="E1116" s="9" t="s">
        <v>1349</v>
      </c>
      <c r="F1116" s="9" t="s">
        <v>1350</v>
      </c>
      <c r="G1116" s="9" t="s">
        <v>1253</v>
      </c>
      <c r="H1116" s="9" t="s">
        <v>1254</v>
      </c>
      <c r="I1116" s="9" t="s">
        <v>14</v>
      </c>
      <c r="J1116" s="9"/>
      <c r="K1116" s="9" t="b">
        <v>1</v>
      </c>
    </row>
    <row r="1117" spans="1:12" ht="15" x14ac:dyDescent="0.3">
      <c r="A1117" s="8" t="s">
        <v>12755</v>
      </c>
      <c r="B1117" s="8" t="s">
        <v>12754</v>
      </c>
      <c r="C1117" s="8" t="s">
        <v>64</v>
      </c>
      <c r="D1117" s="9" t="s">
        <v>65</v>
      </c>
      <c r="E1117" s="9" t="s">
        <v>1354</v>
      </c>
      <c r="F1117" s="9" t="s">
        <v>1355</v>
      </c>
      <c r="G1117" s="9" t="s">
        <v>64</v>
      </c>
      <c r="H1117" s="9" t="s">
        <v>65</v>
      </c>
      <c r="I1117" s="9" t="s">
        <v>14</v>
      </c>
      <c r="J1117" s="9"/>
      <c r="K1117" s="9" t="b">
        <v>1</v>
      </c>
    </row>
    <row r="1118" spans="1:12" ht="15" x14ac:dyDescent="0.3">
      <c r="A1118" s="8" t="s">
        <v>12753</v>
      </c>
      <c r="B1118" s="8" t="s">
        <v>12752</v>
      </c>
      <c r="C1118" s="8" t="s">
        <v>64</v>
      </c>
      <c r="D1118" s="9" t="s">
        <v>65</v>
      </c>
      <c r="E1118" s="9" t="s">
        <v>1354</v>
      </c>
      <c r="F1118" s="9" t="s">
        <v>1355</v>
      </c>
      <c r="G1118" s="9" t="s">
        <v>64</v>
      </c>
      <c r="H1118" s="9" t="s">
        <v>65</v>
      </c>
      <c r="I1118" s="9" t="s">
        <v>14</v>
      </c>
      <c r="J1118" s="9"/>
      <c r="K1118" s="9" t="b">
        <v>1</v>
      </c>
    </row>
    <row r="1119" spans="1:12" ht="15" x14ac:dyDescent="0.3">
      <c r="A1119" s="8" t="s">
        <v>12751</v>
      </c>
      <c r="B1119" s="8" t="s">
        <v>12750</v>
      </c>
      <c r="C1119" s="8" t="s">
        <v>64</v>
      </c>
      <c r="D1119" s="9" t="s">
        <v>65</v>
      </c>
      <c r="E1119" s="9" t="s">
        <v>1354</v>
      </c>
      <c r="F1119" s="9" t="s">
        <v>1355</v>
      </c>
      <c r="G1119" s="9" t="s">
        <v>64</v>
      </c>
      <c r="H1119" s="9" t="s">
        <v>65</v>
      </c>
      <c r="I1119" s="9" t="s">
        <v>14</v>
      </c>
      <c r="J1119" s="9"/>
      <c r="K1119" s="9" t="b">
        <v>1</v>
      </c>
    </row>
    <row r="1120" spans="1:12" ht="15" x14ac:dyDescent="0.3">
      <c r="A1120" s="8" t="s">
        <v>12749</v>
      </c>
      <c r="B1120" s="8" t="s">
        <v>12748</v>
      </c>
      <c r="C1120" s="8" t="s">
        <v>64</v>
      </c>
      <c r="D1120" s="9" t="s">
        <v>65</v>
      </c>
      <c r="E1120" s="9" t="s">
        <v>1354</v>
      </c>
      <c r="F1120" s="9" t="s">
        <v>1355</v>
      </c>
      <c r="G1120" s="9" t="s">
        <v>64</v>
      </c>
      <c r="H1120" s="9" t="s">
        <v>65</v>
      </c>
      <c r="I1120" s="9" t="s">
        <v>14</v>
      </c>
      <c r="J1120" s="9"/>
      <c r="K1120" s="9" t="b">
        <v>1</v>
      </c>
    </row>
    <row r="1121" spans="1:11" ht="15" x14ac:dyDescent="0.3">
      <c r="A1121" s="8" t="s">
        <v>12747</v>
      </c>
      <c r="B1121" s="8" t="s">
        <v>12746</v>
      </c>
      <c r="C1121" s="8" t="s">
        <v>64</v>
      </c>
      <c r="D1121" s="9" t="s">
        <v>65</v>
      </c>
      <c r="E1121" s="9" t="s">
        <v>1354</v>
      </c>
      <c r="F1121" s="9" t="s">
        <v>1355</v>
      </c>
      <c r="G1121" s="9" t="s">
        <v>64</v>
      </c>
      <c r="H1121" s="9" t="s">
        <v>65</v>
      </c>
      <c r="I1121" s="9" t="s">
        <v>14</v>
      </c>
      <c r="J1121" s="9"/>
      <c r="K1121" s="9" t="b">
        <v>1</v>
      </c>
    </row>
    <row r="1122" spans="1:11" ht="15" x14ac:dyDescent="0.3">
      <c r="A1122" s="8" t="s">
        <v>12745</v>
      </c>
      <c r="B1122" s="8" t="s">
        <v>12744</v>
      </c>
      <c r="C1122" s="8" t="s">
        <v>406</v>
      </c>
      <c r="D1122" s="9" t="s">
        <v>407</v>
      </c>
      <c r="E1122" s="9" t="s">
        <v>1360</v>
      </c>
      <c r="F1122" s="9" t="s">
        <v>1361</v>
      </c>
      <c r="G1122" s="9" t="s">
        <v>406</v>
      </c>
      <c r="H1122" s="9" t="s">
        <v>407</v>
      </c>
      <c r="I1122" s="9" t="s">
        <v>14</v>
      </c>
      <c r="J1122" s="9"/>
      <c r="K1122" s="9" t="b">
        <v>1</v>
      </c>
    </row>
    <row r="1123" spans="1:11" ht="15" x14ac:dyDescent="0.3">
      <c r="A1123" s="8" t="s">
        <v>12743</v>
      </c>
      <c r="B1123" s="8" t="s">
        <v>12742</v>
      </c>
      <c r="C1123" s="8" t="s">
        <v>406</v>
      </c>
      <c r="D1123" s="9" t="s">
        <v>407</v>
      </c>
      <c r="E1123" s="9" t="s">
        <v>1360</v>
      </c>
      <c r="F1123" s="9" t="s">
        <v>1361</v>
      </c>
      <c r="G1123" s="9" t="s">
        <v>406</v>
      </c>
      <c r="H1123" s="9" t="s">
        <v>407</v>
      </c>
      <c r="I1123" s="9" t="s">
        <v>14</v>
      </c>
      <c r="J1123" s="9"/>
      <c r="K1123" s="9" t="b">
        <v>1</v>
      </c>
    </row>
    <row r="1124" spans="1:11" ht="15" x14ac:dyDescent="0.3">
      <c r="A1124" s="8" t="s">
        <v>9681</v>
      </c>
      <c r="B1124" s="8" t="s">
        <v>9680</v>
      </c>
      <c r="C1124" s="8" t="s">
        <v>406</v>
      </c>
      <c r="D1124" s="9" t="s">
        <v>407</v>
      </c>
      <c r="E1124" s="9" t="s">
        <v>1360</v>
      </c>
      <c r="F1124" s="9" t="s">
        <v>1361</v>
      </c>
      <c r="G1124" s="9" t="s">
        <v>406</v>
      </c>
      <c r="H1124" s="9" t="s">
        <v>407</v>
      </c>
      <c r="I1124" s="9" t="s">
        <v>14</v>
      </c>
      <c r="J1124" s="9"/>
      <c r="K1124" s="9" t="b">
        <v>1</v>
      </c>
    </row>
    <row r="1125" spans="1:11" ht="15" x14ac:dyDescent="0.3">
      <c r="A1125" s="8" t="s">
        <v>12741</v>
      </c>
      <c r="B1125" s="8" t="s">
        <v>12740</v>
      </c>
      <c r="C1125" s="8" t="s">
        <v>406</v>
      </c>
      <c r="D1125" s="9" t="s">
        <v>407</v>
      </c>
      <c r="E1125" s="9" t="s">
        <v>1360</v>
      </c>
      <c r="F1125" s="9" t="s">
        <v>1361</v>
      </c>
      <c r="G1125" s="9" t="s">
        <v>406</v>
      </c>
      <c r="H1125" s="9" t="s">
        <v>407</v>
      </c>
      <c r="I1125" s="9" t="s">
        <v>14</v>
      </c>
      <c r="J1125" s="9"/>
      <c r="K1125" s="9" t="b">
        <v>1</v>
      </c>
    </row>
    <row r="1126" spans="1:11" ht="15" x14ac:dyDescent="0.3">
      <c r="A1126" s="8" t="s">
        <v>12739</v>
      </c>
      <c r="B1126" s="8" t="s">
        <v>12738</v>
      </c>
      <c r="C1126" s="8" t="s">
        <v>406</v>
      </c>
      <c r="D1126" s="9" t="s">
        <v>407</v>
      </c>
      <c r="E1126" s="9" t="s">
        <v>1360</v>
      </c>
      <c r="F1126" s="9" t="s">
        <v>1361</v>
      </c>
      <c r="G1126" s="9" t="s">
        <v>406</v>
      </c>
      <c r="H1126" s="9" t="s">
        <v>407</v>
      </c>
      <c r="I1126" s="9" t="s">
        <v>14</v>
      </c>
      <c r="J1126" s="9"/>
      <c r="K1126" s="9" t="b">
        <v>1</v>
      </c>
    </row>
    <row r="1127" spans="1:11" ht="15" x14ac:dyDescent="0.3">
      <c r="A1127" s="8" t="s">
        <v>12737</v>
      </c>
      <c r="B1127" s="8" t="s">
        <v>12736</v>
      </c>
      <c r="C1127" s="8" t="s">
        <v>406</v>
      </c>
      <c r="D1127" s="9" t="s">
        <v>407</v>
      </c>
      <c r="E1127" s="9" t="s">
        <v>1360</v>
      </c>
      <c r="F1127" s="9" t="s">
        <v>1361</v>
      </c>
      <c r="G1127" s="9" t="s">
        <v>406</v>
      </c>
      <c r="H1127" s="9" t="s">
        <v>407</v>
      </c>
      <c r="I1127" s="9" t="s">
        <v>14</v>
      </c>
      <c r="J1127" s="9"/>
      <c r="K1127" s="9" t="b">
        <v>1</v>
      </c>
    </row>
    <row r="1128" spans="1:11" ht="15" x14ac:dyDescent="0.3">
      <c r="A1128" s="8" t="s">
        <v>12723</v>
      </c>
      <c r="B1128" s="8" t="s">
        <v>12722</v>
      </c>
      <c r="C1128" s="8" t="s">
        <v>406</v>
      </c>
      <c r="D1128" s="9" t="s">
        <v>407</v>
      </c>
      <c r="E1128" s="9" t="s">
        <v>1360</v>
      </c>
      <c r="F1128" s="9" t="s">
        <v>1361</v>
      </c>
      <c r="G1128" s="9" t="s">
        <v>406</v>
      </c>
      <c r="H1128" s="9" t="s">
        <v>407</v>
      </c>
      <c r="I1128" s="9" t="s">
        <v>14</v>
      </c>
      <c r="J1128" s="9"/>
      <c r="K1128" s="9" t="b">
        <v>1</v>
      </c>
    </row>
    <row r="1129" spans="1:11" ht="15" x14ac:dyDescent="0.3">
      <c r="A1129" s="8" t="s">
        <v>12721</v>
      </c>
      <c r="B1129" s="8" t="s">
        <v>12720</v>
      </c>
      <c r="C1129" s="8" t="s">
        <v>406</v>
      </c>
      <c r="D1129" s="9" t="s">
        <v>407</v>
      </c>
      <c r="E1129" s="9" t="s">
        <v>1360</v>
      </c>
      <c r="F1129" s="9" t="s">
        <v>1361</v>
      </c>
      <c r="G1129" s="9" t="s">
        <v>406</v>
      </c>
      <c r="H1129" s="9" t="s">
        <v>407</v>
      </c>
      <c r="I1129" s="9" t="s">
        <v>14</v>
      </c>
      <c r="J1129" s="9"/>
      <c r="K1129" s="9" t="b">
        <v>1</v>
      </c>
    </row>
    <row r="1130" spans="1:11" ht="15" x14ac:dyDescent="0.3">
      <c r="A1130" s="8" t="s">
        <v>12719</v>
      </c>
      <c r="B1130" s="8" t="s">
        <v>12718</v>
      </c>
      <c r="C1130" s="8" t="s">
        <v>406</v>
      </c>
      <c r="D1130" s="9" t="s">
        <v>407</v>
      </c>
      <c r="E1130" s="9" t="s">
        <v>1360</v>
      </c>
      <c r="F1130" s="9" t="s">
        <v>1361</v>
      </c>
      <c r="G1130" s="9" t="s">
        <v>406</v>
      </c>
      <c r="H1130" s="9" t="s">
        <v>407</v>
      </c>
      <c r="I1130" s="9" t="s">
        <v>14</v>
      </c>
      <c r="J1130" s="9"/>
      <c r="K1130" s="9" t="b">
        <v>1</v>
      </c>
    </row>
    <row r="1131" spans="1:11" ht="15" x14ac:dyDescent="0.3">
      <c r="A1131" s="8" t="s">
        <v>12717</v>
      </c>
      <c r="B1131" s="8" t="s">
        <v>12716</v>
      </c>
      <c r="C1131" s="8" t="s">
        <v>406</v>
      </c>
      <c r="D1131" s="9" t="s">
        <v>407</v>
      </c>
      <c r="E1131" s="9" t="s">
        <v>1360</v>
      </c>
      <c r="F1131" s="9" t="s">
        <v>1361</v>
      </c>
      <c r="G1131" s="9" t="s">
        <v>406</v>
      </c>
      <c r="H1131" s="9" t="s">
        <v>407</v>
      </c>
      <c r="I1131" s="9" t="s">
        <v>14</v>
      </c>
      <c r="J1131" s="9"/>
      <c r="K1131" s="9" t="b">
        <v>1</v>
      </c>
    </row>
    <row r="1132" spans="1:11" ht="15" x14ac:dyDescent="0.3">
      <c r="A1132" s="8" t="s">
        <v>9679</v>
      </c>
      <c r="B1132" s="8" t="s">
        <v>9678</v>
      </c>
      <c r="C1132" s="8" t="s">
        <v>406</v>
      </c>
      <c r="D1132" s="9" t="s">
        <v>407</v>
      </c>
      <c r="E1132" s="9" t="s">
        <v>1360</v>
      </c>
      <c r="F1132" s="9" t="s">
        <v>1361</v>
      </c>
      <c r="G1132" s="9" t="s">
        <v>406</v>
      </c>
      <c r="H1132" s="9" t="s">
        <v>407</v>
      </c>
      <c r="I1132" s="9" t="s">
        <v>14</v>
      </c>
      <c r="J1132" s="9"/>
      <c r="K1132" s="9" t="b">
        <v>1</v>
      </c>
    </row>
    <row r="1133" spans="1:11" ht="15" x14ac:dyDescent="0.3">
      <c r="A1133" s="8" t="s">
        <v>12715</v>
      </c>
      <c r="B1133" s="8" t="s">
        <v>12714</v>
      </c>
      <c r="C1133" s="8" t="s">
        <v>406</v>
      </c>
      <c r="D1133" s="9" t="s">
        <v>407</v>
      </c>
      <c r="E1133" s="9" t="s">
        <v>1360</v>
      </c>
      <c r="F1133" s="9" t="s">
        <v>1361</v>
      </c>
      <c r="G1133" s="9" t="s">
        <v>406</v>
      </c>
      <c r="H1133" s="9" t="s">
        <v>407</v>
      </c>
      <c r="I1133" s="9" t="s">
        <v>14</v>
      </c>
      <c r="J1133" s="9"/>
      <c r="K1133" s="9" t="b">
        <v>1</v>
      </c>
    </row>
    <row r="1134" spans="1:11" ht="15" x14ac:dyDescent="0.3">
      <c r="A1134" s="8" t="s">
        <v>12731</v>
      </c>
      <c r="B1134" s="8" t="s">
        <v>12730</v>
      </c>
      <c r="C1134" s="8" t="s">
        <v>406</v>
      </c>
      <c r="D1134" s="9" t="s">
        <v>407</v>
      </c>
      <c r="E1134" s="9" t="s">
        <v>1360</v>
      </c>
      <c r="F1134" s="9" t="s">
        <v>1361</v>
      </c>
      <c r="G1134" s="9" t="s">
        <v>406</v>
      </c>
      <c r="H1134" s="9" t="s">
        <v>407</v>
      </c>
      <c r="I1134" s="9" t="s">
        <v>14</v>
      </c>
      <c r="J1134" s="9"/>
      <c r="K1134" s="9" t="b">
        <v>1</v>
      </c>
    </row>
    <row r="1135" spans="1:11" ht="15" x14ac:dyDescent="0.3">
      <c r="A1135" s="8" t="s">
        <v>12729</v>
      </c>
      <c r="B1135" s="8" t="s">
        <v>12728</v>
      </c>
      <c r="C1135" s="8" t="s">
        <v>406</v>
      </c>
      <c r="D1135" s="9" t="s">
        <v>407</v>
      </c>
      <c r="E1135" s="9" t="s">
        <v>1360</v>
      </c>
      <c r="F1135" s="9" t="s">
        <v>1361</v>
      </c>
      <c r="G1135" s="9" t="s">
        <v>406</v>
      </c>
      <c r="H1135" s="9" t="s">
        <v>407</v>
      </c>
      <c r="I1135" s="9" t="s">
        <v>14</v>
      </c>
      <c r="J1135" s="9"/>
      <c r="K1135" s="9" t="b">
        <v>1</v>
      </c>
    </row>
    <row r="1136" spans="1:11" ht="15" x14ac:dyDescent="0.3">
      <c r="A1136" s="8" t="s">
        <v>12727</v>
      </c>
      <c r="B1136" s="8" t="s">
        <v>12726</v>
      </c>
      <c r="C1136" s="8" t="s">
        <v>406</v>
      </c>
      <c r="D1136" s="9" t="s">
        <v>407</v>
      </c>
      <c r="E1136" s="9" t="s">
        <v>1360</v>
      </c>
      <c r="F1136" s="9" t="s">
        <v>1361</v>
      </c>
      <c r="G1136" s="9" t="s">
        <v>406</v>
      </c>
      <c r="H1136" s="9" t="s">
        <v>407</v>
      </c>
      <c r="I1136" s="9" t="s">
        <v>14</v>
      </c>
      <c r="J1136" s="9"/>
      <c r="K1136" s="9" t="b">
        <v>1</v>
      </c>
    </row>
    <row r="1137" spans="1:12" ht="15" x14ac:dyDescent="0.3">
      <c r="A1137" s="8" t="s">
        <v>9677</v>
      </c>
      <c r="B1137" s="8" t="s">
        <v>9676</v>
      </c>
      <c r="C1137" s="8" t="s">
        <v>406</v>
      </c>
      <c r="D1137" s="9" t="s">
        <v>407</v>
      </c>
      <c r="E1137" s="9" t="s">
        <v>1360</v>
      </c>
      <c r="F1137" s="9" t="s">
        <v>1361</v>
      </c>
      <c r="G1137" s="9" t="s">
        <v>406</v>
      </c>
      <c r="H1137" s="9" t="s">
        <v>407</v>
      </c>
      <c r="I1137" s="9" t="s">
        <v>14</v>
      </c>
      <c r="J1137" s="9"/>
      <c r="K1137" s="9" t="b">
        <v>1</v>
      </c>
    </row>
    <row r="1138" spans="1:12" ht="15" x14ac:dyDescent="0.3">
      <c r="A1138" s="8" t="s">
        <v>9675</v>
      </c>
      <c r="B1138" s="8" t="s">
        <v>9674</v>
      </c>
      <c r="C1138" s="8" t="s">
        <v>406</v>
      </c>
      <c r="D1138" s="9" t="s">
        <v>407</v>
      </c>
      <c r="E1138" s="9" t="s">
        <v>1360</v>
      </c>
      <c r="F1138" s="9" t="s">
        <v>1361</v>
      </c>
      <c r="G1138" s="9" t="s">
        <v>406</v>
      </c>
      <c r="H1138" s="9" t="s">
        <v>407</v>
      </c>
      <c r="I1138" s="9" t="s">
        <v>14</v>
      </c>
      <c r="J1138" s="9"/>
      <c r="K1138" s="9" t="b">
        <v>1</v>
      </c>
    </row>
    <row r="1139" spans="1:12" ht="15" x14ac:dyDescent="0.3">
      <c r="A1139" s="8" t="s">
        <v>12725</v>
      </c>
      <c r="B1139" s="8" t="s">
        <v>12724</v>
      </c>
      <c r="C1139" s="8" t="s">
        <v>406</v>
      </c>
      <c r="D1139" s="9" t="s">
        <v>407</v>
      </c>
      <c r="E1139" s="9" t="s">
        <v>1360</v>
      </c>
      <c r="F1139" s="9" t="s">
        <v>1361</v>
      </c>
      <c r="G1139" s="9" t="s">
        <v>406</v>
      </c>
      <c r="H1139" s="9" t="s">
        <v>407</v>
      </c>
      <c r="I1139" s="9" t="s">
        <v>14</v>
      </c>
      <c r="J1139" s="9"/>
      <c r="K1139" s="9" t="b">
        <v>1</v>
      </c>
    </row>
    <row r="1140" spans="1:12" ht="15" x14ac:dyDescent="0.3">
      <c r="A1140" s="8" t="s">
        <v>9673</v>
      </c>
      <c r="B1140" s="8" t="s">
        <v>9672</v>
      </c>
      <c r="C1140" s="8" t="s">
        <v>406</v>
      </c>
      <c r="D1140" s="9" t="s">
        <v>407</v>
      </c>
      <c r="E1140" s="9" t="s">
        <v>1360</v>
      </c>
      <c r="F1140" s="9" t="s">
        <v>1361</v>
      </c>
      <c r="G1140" s="9" t="s">
        <v>406</v>
      </c>
      <c r="H1140" s="9" t="s">
        <v>407</v>
      </c>
      <c r="I1140" s="9" t="s">
        <v>14</v>
      </c>
      <c r="J1140" s="9"/>
      <c r="K1140" s="9" t="b">
        <v>1</v>
      </c>
    </row>
    <row r="1141" spans="1:12" ht="15" x14ac:dyDescent="0.3">
      <c r="A1141" s="8" t="s">
        <v>12735</v>
      </c>
      <c r="B1141" s="8" t="s">
        <v>12734</v>
      </c>
      <c r="C1141" s="8" t="s">
        <v>406</v>
      </c>
      <c r="D1141" s="9" t="s">
        <v>407</v>
      </c>
      <c r="E1141" s="9" t="s">
        <v>1360</v>
      </c>
      <c r="F1141" s="9" t="s">
        <v>1361</v>
      </c>
      <c r="G1141" s="9" t="s">
        <v>406</v>
      </c>
      <c r="H1141" s="9" t="s">
        <v>407</v>
      </c>
      <c r="I1141" s="9" t="s">
        <v>14</v>
      </c>
      <c r="J1141" s="9"/>
      <c r="K1141" s="9" t="b">
        <v>1</v>
      </c>
    </row>
    <row r="1142" spans="1:12" ht="15" x14ac:dyDescent="0.3">
      <c r="A1142" s="8" t="s">
        <v>9671</v>
      </c>
      <c r="B1142" s="8" t="s">
        <v>9670</v>
      </c>
      <c r="C1142" s="8" t="s">
        <v>406</v>
      </c>
      <c r="D1142" s="9" t="s">
        <v>407</v>
      </c>
      <c r="E1142" s="9" t="s">
        <v>1360</v>
      </c>
      <c r="F1142" s="9" t="s">
        <v>1361</v>
      </c>
      <c r="G1142" s="9" t="s">
        <v>406</v>
      </c>
      <c r="H1142" s="9" t="s">
        <v>407</v>
      </c>
      <c r="I1142" s="9" t="s">
        <v>14</v>
      </c>
      <c r="J1142" s="9"/>
      <c r="K1142" s="9" t="b">
        <v>1</v>
      </c>
    </row>
    <row r="1143" spans="1:12" ht="15" x14ac:dyDescent="0.3">
      <c r="A1143" s="8" t="s">
        <v>12733</v>
      </c>
      <c r="B1143" s="8" t="s">
        <v>12732</v>
      </c>
      <c r="C1143" s="8" t="s">
        <v>406</v>
      </c>
      <c r="D1143" s="9" t="s">
        <v>407</v>
      </c>
      <c r="E1143" s="9" t="s">
        <v>1360</v>
      </c>
      <c r="F1143" s="9" t="s">
        <v>1361</v>
      </c>
      <c r="G1143" s="9" t="s">
        <v>406</v>
      </c>
      <c r="H1143" s="9" t="s">
        <v>407</v>
      </c>
      <c r="I1143" s="9" t="s">
        <v>14</v>
      </c>
      <c r="J1143" s="9"/>
      <c r="K1143" s="9" t="b">
        <v>1</v>
      </c>
    </row>
    <row r="1144" spans="1:12" ht="15" x14ac:dyDescent="0.3">
      <c r="A1144" s="8" t="s">
        <v>12707</v>
      </c>
      <c r="B1144" s="8" t="s">
        <v>12706</v>
      </c>
      <c r="C1144" s="8" t="s">
        <v>496</v>
      </c>
      <c r="D1144" s="9" t="s">
        <v>497</v>
      </c>
      <c r="E1144" s="9" t="s">
        <v>1362</v>
      </c>
      <c r="F1144" s="9" t="s">
        <v>1363</v>
      </c>
      <c r="G1144" s="9" t="s">
        <v>496</v>
      </c>
      <c r="H1144" s="9" t="s">
        <v>497</v>
      </c>
      <c r="I1144" s="9" t="s">
        <v>571</v>
      </c>
      <c r="J1144" s="9"/>
      <c r="K1144" s="9" t="b">
        <v>1</v>
      </c>
    </row>
    <row r="1145" spans="1:12" ht="15" x14ac:dyDescent="0.3">
      <c r="A1145" s="8" t="s">
        <v>12713</v>
      </c>
      <c r="B1145" s="8" t="s">
        <v>12712</v>
      </c>
      <c r="C1145" s="8" t="s">
        <v>496</v>
      </c>
      <c r="D1145" s="9" t="s">
        <v>497</v>
      </c>
      <c r="E1145" s="9" t="s">
        <v>1362</v>
      </c>
      <c r="F1145" s="9" t="s">
        <v>1363</v>
      </c>
      <c r="G1145" s="9" t="s">
        <v>496</v>
      </c>
      <c r="H1145" s="9" t="s">
        <v>497</v>
      </c>
      <c r="I1145" s="9" t="s">
        <v>571</v>
      </c>
      <c r="J1145" s="9"/>
      <c r="K1145" s="9" t="b">
        <v>1</v>
      </c>
    </row>
    <row r="1146" spans="1:12" ht="15" x14ac:dyDescent="0.3">
      <c r="A1146" s="8" t="s">
        <v>12711</v>
      </c>
      <c r="B1146" s="8" t="s">
        <v>12710</v>
      </c>
      <c r="C1146" s="8" t="s">
        <v>496</v>
      </c>
      <c r="D1146" s="9" t="s">
        <v>497</v>
      </c>
      <c r="E1146" s="9" t="s">
        <v>1362</v>
      </c>
      <c r="F1146" s="9" t="s">
        <v>1363</v>
      </c>
      <c r="G1146" s="9" t="s">
        <v>496</v>
      </c>
      <c r="H1146" s="9" t="s">
        <v>497</v>
      </c>
      <c r="I1146" s="9" t="s">
        <v>571</v>
      </c>
      <c r="J1146" s="9"/>
      <c r="K1146" s="9" t="b">
        <v>1</v>
      </c>
    </row>
    <row r="1147" spans="1:12" ht="15" x14ac:dyDescent="0.3">
      <c r="A1147" s="8" t="s">
        <v>12709</v>
      </c>
      <c r="B1147" s="8" t="s">
        <v>12708</v>
      </c>
      <c r="C1147" s="8" t="s">
        <v>496</v>
      </c>
      <c r="D1147" s="9" t="s">
        <v>497</v>
      </c>
      <c r="E1147" s="9" t="s">
        <v>1362</v>
      </c>
      <c r="F1147" s="9" t="s">
        <v>1363</v>
      </c>
      <c r="G1147" s="9" t="s">
        <v>496</v>
      </c>
      <c r="H1147" s="9" t="s">
        <v>497</v>
      </c>
      <c r="I1147" s="9" t="s">
        <v>571</v>
      </c>
      <c r="J1147" s="9"/>
      <c r="K1147" s="9" t="b">
        <v>1</v>
      </c>
    </row>
    <row r="1148" spans="1:12" ht="15" x14ac:dyDescent="0.3">
      <c r="A1148" s="8" t="s">
        <v>12693</v>
      </c>
      <c r="B1148" s="8" t="s">
        <v>12692</v>
      </c>
      <c r="C1148" s="8" t="s">
        <v>47</v>
      </c>
      <c r="D1148" s="9" t="s">
        <v>48</v>
      </c>
      <c r="E1148" s="9" t="s">
        <v>1368</v>
      </c>
      <c r="F1148" s="9" t="s">
        <v>1369</v>
      </c>
      <c r="G1148" s="9" t="s">
        <v>47</v>
      </c>
      <c r="H1148" s="9" t="s">
        <v>48</v>
      </c>
      <c r="I1148" s="9" t="s">
        <v>14</v>
      </c>
      <c r="J1148" s="9"/>
      <c r="K1148" s="9" t="b">
        <v>1</v>
      </c>
    </row>
    <row r="1149" spans="1:12" ht="15" hidden="1" x14ac:dyDescent="0.3">
      <c r="A1149" s="8" t="s">
        <v>12705</v>
      </c>
      <c r="B1149" s="8" t="s">
        <v>12704</v>
      </c>
      <c r="C1149" s="8" t="s">
        <v>47</v>
      </c>
      <c r="D1149" s="9" t="s">
        <v>48</v>
      </c>
      <c r="E1149" s="9" t="s">
        <v>1368</v>
      </c>
      <c r="F1149" s="9" t="s">
        <v>1369</v>
      </c>
      <c r="G1149" s="9" t="s">
        <v>47</v>
      </c>
      <c r="H1149" s="9" t="s">
        <v>48</v>
      </c>
      <c r="I1149" s="9" t="s">
        <v>14</v>
      </c>
      <c r="J1149" s="9" t="s">
        <v>4096</v>
      </c>
      <c r="K1149" s="9" t="b">
        <v>1</v>
      </c>
      <c r="L1149" t="e">
        <f>COUNTIF(#REF!,'PCN Core Partner Details'!E1149)</f>
        <v>#REF!</v>
      </c>
    </row>
    <row r="1150" spans="1:12" ht="15" hidden="1" x14ac:dyDescent="0.3">
      <c r="A1150" s="8" t="s">
        <v>12703</v>
      </c>
      <c r="B1150" s="8" t="s">
        <v>12702</v>
      </c>
      <c r="C1150" s="8" t="s">
        <v>47</v>
      </c>
      <c r="D1150" s="9" t="s">
        <v>48</v>
      </c>
      <c r="E1150" s="9" t="s">
        <v>1368</v>
      </c>
      <c r="F1150" s="9" t="s">
        <v>1369</v>
      </c>
      <c r="G1150" s="9" t="s">
        <v>47</v>
      </c>
      <c r="H1150" s="9" t="s">
        <v>48</v>
      </c>
      <c r="I1150" s="9" t="s">
        <v>14</v>
      </c>
      <c r="J1150" s="9" t="s">
        <v>4096</v>
      </c>
      <c r="K1150" s="9" t="b">
        <v>1</v>
      </c>
      <c r="L1150" t="e">
        <f>COUNTIF(#REF!,'PCN Core Partner Details'!E1150)</f>
        <v>#REF!</v>
      </c>
    </row>
    <row r="1151" spans="1:12" ht="15" hidden="1" x14ac:dyDescent="0.3">
      <c r="A1151" s="8" t="s">
        <v>8891</v>
      </c>
      <c r="B1151" s="8" t="s">
        <v>8890</v>
      </c>
      <c r="C1151" s="8" t="s">
        <v>47</v>
      </c>
      <c r="D1151" s="9" t="s">
        <v>48</v>
      </c>
      <c r="E1151" s="9" t="s">
        <v>1368</v>
      </c>
      <c r="F1151" s="9" t="s">
        <v>1369</v>
      </c>
      <c r="G1151" s="9" t="s">
        <v>47</v>
      </c>
      <c r="H1151" s="9" t="s">
        <v>48</v>
      </c>
      <c r="I1151" s="9" t="s">
        <v>9403</v>
      </c>
      <c r="J1151" s="9" t="s">
        <v>4096</v>
      </c>
      <c r="K1151" s="9" t="b">
        <v>1</v>
      </c>
      <c r="L1151" t="e">
        <f>COUNTIF(#REF!,'PCN Core Partner Details'!E1151)</f>
        <v>#REF!</v>
      </c>
    </row>
    <row r="1152" spans="1:12" ht="15" hidden="1" x14ac:dyDescent="0.3">
      <c r="A1152" s="8" t="s">
        <v>12701</v>
      </c>
      <c r="B1152" s="8" t="s">
        <v>12700</v>
      </c>
      <c r="C1152" s="8" t="s">
        <v>47</v>
      </c>
      <c r="D1152" s="9" t="s">
        <v>48</v>
      </c>
      <c r="E1152" s="9" t="s">
        <v>1368</v>
      </c>
      <c r="F1152" s="9" t="s">
        <v>1369</v>
      </c>
      <c r="G1152" s="9" t="s">
        <v>47</v>
      </c>
      <c r="H1152" s="9" t="s">
        <v>48</v>
      </c>
      <c r="I1152" s="9" t="s">
        <v>14</v>
      </c>
      <c r="J1152" s="9" t="s">
        <v>4096</v>
      </c>
      <c r="K1152" s="9" t="b">
        <v>1</v>
      </c>
      <c r="L1152" t="e">
        <f>COUNTIF(#REF!,'PCN Core Partner Details'!E1152)</f>
        <v>#REF!</v>
      </c>
    </row>
    <row r="1153" spans="1:12" ht="15" hidden="1" x14ac:dyDescent="0.3">
      <c r="A1153" s="8" t="s">
        <v>12691</v>
      </c>
      <c r="B1153" s="8" t="s">
        <v>12690</v>
      </c>
      <c r="C1153" s="8" t="s">
        <v>47</v>
      </c>
      <c r="D1153" s="9" t="s">
        <v>48</v>
      </c>
      <c r="E1153" s="9" t="s">
        <v>1368</v>
      </c>
      <c r="F1153" s="9" t="s">
        <v>1369</v>
      </c>
      <c r="G1153" s="9" t="s">
        <v>47</v>
      </c>
      <c r="H1153" s="9" t="s">
        <v>48</v>
      </c>
      <c r="I1153" s="9" t="s">
        <v>14</v>
      </c>
      <c r="J1153" s="9" t="s">
        <v>4096</v>
      </c>
      <c r="K1153" s="9" t="b">
        <v>1</v>
      </c>
      <c r="L1153" t="e">
        <f>COUNTIF(#REF!,'PCN Core Partner Details'!E1153)</f>
        <v>#REF!</v>
      </c>
    </row>
    <row r="1154" spans="1:12" ht="15" x14ac:dyDescent="0.3">
      <c r="A1154" s="8" t="s">
        <v>12691</v>
      </c>
      <c r="B1154" s="8" t="s">
        <v>12690</v>
      </c>
      <c r="C1154" s="8" t="s">
        <v>47</v>
      </c>
      <c r="D1154" s="9" t="s">
        <v>48</v>
      </c>
      <c r="E1154" s="9" t="s">
        <v>1368</v>
      </c>
      <c r="F1154" s="9" t="s">
        <v>1369</v>
      </c>
      <c r="G1154" s="9" t="s">
        <v>47</v>
      </c>
      <c r="H1154" s="9" t="s">
        <v>48</v>
      </c>
      <c r="I1154" s="9" t="s">
        <v>12689</v>
      </c>
      <c r="J1154" s="9"/>
      <c r="K1154" s="9" t="b">
        <v>1</v>
      </c>
    </row>
    <row r="1155" spans="1:12" ht="15" x14ac:dyDescent="0.3">
      <c r="A1155" s="8" t="s">
        <v>12688</v>
      </c>
      <c r="B1155" s="8" t="s">
        <v>12687</v>
      </c>
      <c r="C1155" s="8" t="s">
        <v>47</v>
      </c>
      <c r="D1155" s="9" t="s">
        <v>48</v>
      </c>
      <c r="E1155" s="9" t="s">
        <v>1368</v>
      </c>
      <c r="F1155" s="9" t="s">
        <v>1369</v>
      </c>
      <c r="G1155" s="9" t="s">
        <v>47</v>
      </c>
      <c r="H1155" s="9" t="s">
        <v>48</v>
      </c>
      <c r="I1155" s="9" t="s">
        <v>14</v>
      </c>
      <c r="J1155" s="9"/>
      <c r="K1155" s="9" t="b">
        <v>1</v>
      </c>
    </row>
    <row r="1156" spans="1:12" ht="15" x14ac:dyDescent="0.3">
      <c r="A1156" s="8" t="s">
        <v>12686</v>
      </c>
      <c r="B1156" s="8" t="s">
        <v>12685</v>
      </c>
      <c r="C1156" s="8" t="s">
        <v>47</v>
      </c>
      <c r="D1156" s="9" t="s">
        <v>48</v>
      </c>
      <c r="E1156" s="9" t="s">
        <v>1368</v>
      </c>
      <c r="F1156" s="9" t="s">
        <v>1369</v>
      </c>
      <c r="G1156" s="9" t="s">
        <v>47</v>
      </c>
      <c r="H1156" s="9" t="s">
        <v>48</v>
      </c>
      <c r="I1156" s="9" t="s">
        <v>14</v>
      </c>
      <c r="J1156" s="9"/>
      <c r="K1156" s="9" t="b">
        <v>1</v>
      </c>
    </row>
    <row r="1157" spans="1:12" ht="15" hidden="1" x14ac:dyDescent="0.3">
      <c r="A1157" s="8" t="s">
        <v>12684</v>
      </c>
      <c r="B1157" s="8" t="s">
        <v>12683</v>
      </c>
      <c r="C1157" s="8" t="s">
        <v>47</v>
      </c>
      <c r="D1157" s="9" t="s">
        <v>48</v>
      </c>
      <c r="E1157" s="9" t="s">
        <v>1368</v>
      </c>
      <c r="F1157" s="9" t="s">
        <v>1369</v>
      </c>
      <c r="G1157" s="9" t="s">
        <v>47</v>
      </c>
      <c r="H1157" s="9" t="s">
        <v>48</v>
      </c>
      <c r="I1157" s="9" t="s">
        <v>14</v>
      </c>
      <c r="J1157" s="9" t="s">
        <v>4096</v>
      </c>
      <c r="K1157" s="9" t="b">
        <v>1</v>
      </c>
      <c r="L1157" t="e">
        <f>COUNTIF(#REF!,'PCN Core Partner Details'!E1157)</f>
        <v>#REF!</v>
      </c>
    </row>
    <row r="1158" spans="1:12" ht="15" x14ac:dyDescent="0.3">
      <c r="A1158" s="8" t="s">
        <v>12682</v>
      </c>
      <c r="B1158" s="8" t="s">
        <v>12681</v>
      </c>
      <c r="C1158" s="8" t="s">
        <v>47</v>
      </c>
      <c r="D1158" s="9" t="s">
        <v>48</v>
      </c>
      <c r="E1158" s="9" t="s">
        <v>1368</v>
      </c>
      <c r="F1158" s="9" t="s">
        <v>1369</v>
      </c>
      <c r="G1158" s="9" t="s">
        <v>47</v>
      </c>
      <c r="H1158" s="9" t="s">
        <v>48</v>
      </c>
      <c r="I1158" s="9" t="s">
        <v>14</v>
      </c>
      <c r="J1158" s="9"/>
      <c r="K1158" s="9" t="b">
        <v>1</v>
      </c>
    </row>
    <row r="1159" spans="1:12" ht="15" x14ac:dyDescent="0.3">
      <c r="A1159" s="8" t="s">
        <v>12699</v>
      </c>
      <c r="B1159" s="8" t="s">
        <v>12698</v>
      </c>
      <c r="C1159" s="8" t="s">
        <v>47</v>
      </c>
      <c r="D1159" s="9" t="s">
        <v>48</v>
      </c>
      <c r="E1159" s="9" t="s">
        <v>1368</v>
      </c>
      <c r="F1159" s="9" t="s">
        <v>1369</v>
      </c>
      <c r="G1159" s="9" t="s">
        <v>47</v>
      </c>
      <c r="H1159" s="9" t="s">
        <v>48</v>
      </c>
      <c r="I1159" s="9" t="s">
        <v>14</v>
      </c>
      <c r="J1159" s="9"/>
      <c r="K1159" s="9" t="b">
        <v>1</v>
      </c>
    </row>
    <row r="1160" spans="1:12" ht="15" x14ac:dyDescent="0.3">
      <c r="A1160" s="8" t="s">
        <v>12697</v>
      </c>
      <c r="B1160" s="8" t="s">
        <v>12696</v>
      </c>
      <c r="C1160" s="8" t="s">
        <v>47</v>
      </c>
      <c r="D1160" s="9" t="s">
        <v>48</v>
      </c>
      <c r="E1160" s="9" t="s">
        <v>1368</v>
      </c>
      <c r="F1160" s="9" t="s">
        <v>1369</v>
      </c>
      <c r="G1160" s="9" t="s">
        <v>47</v>
      </c>
      <c r="H1160" s="9" t="s">
        <v>48</v>
      </c>
      <c r="I1160" s="9" t="s">
        <v>6607</v>
      </c>
      <c r="J1160" s="9"/>
      <c r="K1160" s="9" t="b">
        <v>1</v>
      </c>
    </row>
    <row r="1161" spans="1:12" ht="15" x14ac:dyDescent="0.3">
      <c r="A1161" s="8" t="s">
        <v>12695</v>
      </c>
      <c r="B1161" s="8" t="s">
        <v>12694</v>
      </c>
      <c r="C1161" s="8" t="s">
        <v>47</v>
      </c>
      <c r="D1161" s="9" t="s">
        <v>48</v>
      </c>
      <c r="E1161" s="9" t="s">
        <v>1368</v>
      </c>
      <c r="F1161" s="9" t="s">
        <v>1369</v>
      </c>
      <c r="G1161" s="9" t="s">
        <v>47</v>
      </c>
      <c r="H1161" s="9" t="s">
        <v>48</v>
      </c>
      <c r="I1161" s="9" t="s">
        <v>14</v>
      </c>
      <c r="J1161" s="9"/>
      <c r="K1161" s="9" t="b">
        <v>1</v>
      </c>
    </row>
    <row r="1162" spans="1:12" ht="15" x14ac:dyDescent="0.3">
      <c r="A1162" s="8" t="s">
        <v>12680</v>
      </c>
      <c r="B1162" s="8" t="s">
        <v>1377</v>
      </c>
      <c r="C1162" s="8" t="s">
        <v>1375</v>
      </c>
      <c r="D1162" s="9" t="s">
        <v>1376</v>
      </c>
      <c r="E1162" s="9" t="s">
        <v>1373</v>
      </c>
      <c r="F1162" s="9" t="s">
        <v>1374</v>
      </c>
      <c r="G1162" s="9" t="s">
        <v>1375</v>
      </c>
      <c r="H1162" s="9" t="s">
        <v>1376</v>
      </c>
      <c r="I1162" s="9" t="s">
        <v>14</v>
      </c>
      <c r="J1162" s="9"/>
      <c r="K1162" s="9" t="b">
        <v>1</v>
      </c>
    </row>
    <row r="1163" spans="1:12" ht="15" x14ac:dyDescent="0.3">
      <c r="A1163" s="8" t="s">
        <v>12679</v>
      </c>
      <c r="B1163" s="8" t="s">
        <v>12678</v>
      </c>
      <c r="C1163" s="8" t="s">
        <v>1375</v>
      </c>
      <c r="D1163" s="9" t="s">
        <v>1376</v>
      </c>
      <c r="E1163" s="9" t="s">
        <v>1373</v>
      </c>
      <c r="F1163" s="9" t="s">
        <v>1374</v>
      </c>
      <c r="G1163" s="9" t="s">
        <v>1375</v>
      </c>
      <c r="H1163" s="9" t="s">
        <v>1376</v>
      </c>
      <c r="I1163" s="9" t="s">
        <v>14</v>
      </c>
      <c r="J1163" s="9"/>
      <c r="K1163" s="9" t="b">
        <v>1</v>
      </c>
    </row>
    <row r="1164" spans="1:12" ht="15" x14ac:dyDescent="0.3">
      <c r="A1164" s="8" t="s">
        <v>12677</v>
      </c>
      <c r="B1164" s="8" t="s">
        <v>12676</v>
      </c>
      <c r="C1164" s="8" t="s">
        <v>1375</v>
      </c>
      <c r="D1164" s="9" t="s">
        <v>1376</v>
      </c>
      <c r="E1164" s="9" t="s">
        <v>1373</v>
      </c>
      <c r="F1164" s="9" t="s">
        <v>1374</v>
      </c>
      <c r="G1164" s="9" t="s">
        <v>1375</v>
      </c>
      <c r="H1164" s="9" t="s">
        <v>1376</v>
      </c>
      <c r="I1164" s="9" t="s">
        <v>14</v>
      </c>
      <c r="J1164" s="9"/>
      <c r="K1164" s="9" t="b">
        <v>1</v>
      </c>
    </row>
    <row r="1165" spans="1:12" ht="15" x14ac:dyDescent="0.3">
      <c r="A1165" s="8" t="s">
        <v>12675</v>
      </c>
      <c r="B1165" s="8" t="s">
        <v>12674</v>
      </c>
      <c r="C1165" s="8" t="s">
        <v>1375</v>
      </c>
      <c r="D1165" s="9" t="s">
        <v>1376</v>
      </c>
      <c r="E1165" s="9" t="s">
        <v>1373</v>
      </c>
      <c r="F1165" s="9" t="s">
        <v>1374</v>
      </c>
      <c r="G1165" s="9" t="s">
        <v>1375</v>
      </c>
      <c r="H1165" s="9" t="s">
        <v>1376</v>
      </c>
      <c r="I1165" s="9" t="s">
        <v>14</v>
      </c>
      <c r="J1165" s="9"/>
      <c r="K1165" s="9" t="b">
        <v>1</v>
      </c>
    </row>
    <row r="1166" spans="1:12" ht="15" x14ac:dyDescent="0.3">
      <c r="A1166" s="8" t="s">
        <v>12673</v>
      </c>
      <c r="B1166" s="8" t="s">
        <v>1385</v>
      </c>
      <c r="C1166" s="8" t="s">
        <v>133</v>
      </c>
      <c r="D1166" s="9" t="s">
        <v>134</v>
      </c>
      <c r="E1166" s="9" t="s">
        <v>1382</v>
      </c>
      <c r="F1166" s="9" t="s">
        <v>1383</v>
      </c>
      <c r="G1166" s="9" t="s">
        <v>133</v>
      </c>
      <c r="H1166" s="9" t="s">
        <v>134</v>
      </c>
      <c r="I1166" s="9" t="s">
        <v>14</v>
      </c>
      <c r="J1166" s="9"/>
      <c r="K1166" s="9" t="b">
        <v>1</v>
      </c>
    </row>
    <row r="1167" spans="1:12" ht="15" x14ac:dyDescent="0.3">
      <c r="A1167" s="8" t="s">
        <v>12672</v>
      </c>
      <c r="B1167" s="8" t="s">
        <v>12671</v>
      </c>
      <c r="C1167" s="8" t="s">
        <v>133</v>
      </c>
      <c r="D1167" s="9" t="s">
        <v>134</v>
      </c>
      <c r="E1167" s="9" t="s">
        <v>1382</v>
      </c>
      <c r="F1167" s="9" t="s">
        <v>1383</v>
      </c>
      <c r="G1167" s="9" t="s">
        <v>133</v>
      </c>
      <c r="H1167" s="9" t="s">
        <v>134</v>
      </c>
      <c r="I1167" s="9" t="s">
        <v>14</v>
      </c>
      <c r="J1167" s="9"/>
      <c r="K1167" s="9" t="b">
        <v>1</v>
      </c>
    </row>
    <row r="1168" spans="1:12" ht="15" hidden="1" x14ac:dyDescent="0.3">
      <c r="A1168" s="8" t="s">
        <v>12670</v>
      </c>
      <c r="B1168" s="8" t="s">
        <v>12669</v>
      </c>
      <c r="C1168" s="8" t="s">
        <v>133</v>
      </c>
      <c r="D1168" s="9" t="s">
        <v>134</v>
      </c>
      <c r="E1168" s="9" t="s">
        <v>1382</v>
      </c>
      <c r="F1168" s="9" t="s">
        <v>1383</v>
      </c>
      <c r="G1168" s="9" t="s">
        <v>133</v>
      </c>
      <c r="H1168" s="9" t="s">
        <v>134</v>
      </c>
      <c r="I1168" s="9" t="s">
        <v>14</v>
      </c>
      <c r="J1168" s="9" t="s">
        <v>12668</v>
      </c>
      <c r="K1168" s="9" t="b">
        <v>1</v>
      </c>
      <c r="L1168" t="e">
        <f>COUNTIF(#REF!,'PCN Core Partner Details'!E1168)</f>
        <v>#REF!</v>
      </c>
    </row>
    <row r="1169" spans="1:12" ht="15" x14ac:dyDescent="0.3">
      <c r="A1169" s="8" t="s">
        <v>12667</v>
      </c>
      <c r="B1169" s="8" t="s">
        <v>12666</v>
      </c>
      <c r="C1169" s="8" t="s">
        <v>133</v>
      </c>
      <c r="D1169" s="9" t="s">
        <v>134</v>
      </c>
      <c r="E1169" s="9" t="s">
        <v>1382</v>
      </c>
      <c r="F1169" s="9" t="s">
        <v>1383</v>
      </c>
      <c r="G1169" s="9" t="s">
        <v>133</v>
      </c>
      <c r="H1169" s="9" t="s">
        <v>134</v>
      </c>
      <c r="I1169" s="9" t="s">
        <v>14</v>
      </c>
      <c r="J1169" s="9"/>
      <c r="K1169" s="9" t="b">
        <v>1</v>
      </c>
    </row>
    <row r="1170" spans="1:12" ht="15" x14ac:dyDescent="0.3">
      <c r="A1170" s="8" t="s">
        <v>12665</v>
      </c>
      <c r="B1170" s="8" t="s">
        <v>12664</v>
      </c>
      <c r="C1170" s="8" t="s">
        <v>133</v>
      </c>
      <c r="D1170" s="9" t="s">
        <v>134</v>
      </c>
      <c r="E1170" s="9" t="s">
        <v>1382</v>
      </c>
      <c r="F1170" s="9" t="s">
        <v>1383</v>
      </c>
      <c r="G1170" s="9" t="s">
        <v>133</v>
      </c>
      <c r="H1170" s="9" t="s">
        <v>134</v>
      </c>
      <c r="I1170" s="9" t="s">
        <v>14</v>
      </c>
      <c r="J1170" s="9"/>
      <c r="K1170" s="9" t="b">
        <v>1</v>
      </c>
    </row>
    <row r="1171" spans="1:12" ht="15" x14ac:dyDescent="0.3">
      <c r="A1171" s="8" t="s">
        <v>12660</v>
      </c>
      <c r="B1171" s="8" t="s">
        <v>12659</v>
      </c>
      <c r="C1171" s="8" t="s">
        <v>963</v>
      </c>
      <c r="D1171" s="9" t="s">
        <v>964</v>
      </c>
      <c r="E1171" s="9" t="s">
        <v>1388</v>
      </c>
      <c r="F1171" s="9" t="s">
        <v>1389</v>
      </c>
      <c r="G1171" s="9" t="s">
        <v>963</v>
      </c>
      <c r="H1171" s="9" t="s">
        <v>964</v>
      </c>
      <c r="I1171" s="9" t="s">
        <v>14</v>
      </c>
      <c r="J1171" s="9"/>
      <c r="K1171" s="9" t="b">
        <v>1</v>
      </c>
    </row>
    <row r="1172" spans="1:12" ht="15" x14ac:dyDescent="0.3">
      <c r="A1172" s="8" t="s">
        <v>12658</v>
      </c>
      <c r="B1172" s="8" t="s">
        <v>12657</v>
      </c>
      <c r="C1172" s="8" t="s">
        <v>963</v>
      </c>
      <c r="D1172" s="9" t="s">
        <v>964</v>
      </c>
      <c r="E1172" s="9" t="s">
        <v>1388</v>
      </c>
      <c r="F1172" s="9" t="s">
        <v>1389</v>
      </c>
      <c r="G1172" s="9" t="s">
        <v>963</v>
      </c>
      <c r="H1172" s="9" t="s">
        <v>964</v>
      </c>
      <c r="I1172" s="9" t="s">
        <v>14</v>
      </c>
      <c r="J1172" s="9"/>
      <c r="K1172" s="9" t="b">
        <v>1</v>
      </c>
    </row>
    <row r="1173" spans="1:12" ht="15" hidden="1" x14ac:dyDescent="0.3">
      <c r="A1173" s="8" t="s">
        <v>12656</v>
      </c>
      <c r="B1173" s="8" t="s">
        <v>12655</v>
      </c>
      <c r="C1173" s="8" t="s">
        <v>963</v>
      </c>
      <c r="D1173" s="9" t="s">
        <v>964</v>
      </c>
      <c r="E1173" s="9" t="s">
        <v>1388</v>
      </c>
      <c r="F1173" s="9" t="s">
        <v>1389</v>
      </c>
      <c r="G1173" s="9" t="s">
        <v>963</v>
      </c>
      <c r="H1173" s="9" t="s">
        <v>964</v>
      </c>
      <c r="I1173" s="9" t="s">
        <v>14</v>
      </c>
      <c r="J1173" s="9" t="s">
        <v>135</v>
      </c>
      <c r="K1173" s="9" t="b">
        <v>1</v>
      </c>
      <c r="L1173" t="e">
        <f>COUNTIF(#REF!,'PCN Core Partner Details'!E1173)</f>
        <v>#REF!</v>
      </c>
    </row>
    <row r="1174" spans="1:12" ht="15" x14ac:dyDescent="0.3">
      <c r="A1174" s="8" t="s">
        <v>12654</v>
      </c>
      <c r="B1174" s="8" t="s">
        <v>12653</v>
      </c>
      <c r="C1174" s="8" t="s">
        <v>963</v>
      </c>
      <c r="D1174" s="9" t="s">
        <v>964</v>
      </c>
      <c r="E1174" s="9" t="s">
        <v>1388</v>
      </c>
      <c r="F1174" s="9" t="s">
        <v>1389</v>
      </c>
      <c r="G1174" s="9" t="s">
        <v>963</v>
      </c>
      <c r="H1174" s="9" t="s">
        <v>964</v>
      </c>
      <c r="I1174" s="9" t="s">
        <v>14</v>
      </c>
      <c r="J1174" s="9"/>
      <c r="K1174" s="9" t="b">
        <v>1</v>
      </c>
    </row>
    <row r="1175" spans="1:12" ht="15" hidden="1" x14ac:dyDescent="0.3">
      <c r="A1175" s="8" t="s">
        <v>12652</v>
      </c>
      <c r="B1175" s="8" t="s">
        <v>12651</v>
      </c>
      <c r="C1175" s="8" t="s">
        <v>963</v>
      </c>
      <c r="D1175" s="9" t="s">
        <v>964</v>
      </c>
      <c r="E1175" s="9" t="s">
        <v>1388</v>
      </c>
      <c r="F1175" s="9" t="s">
        <v>1389</v>
      </c>
      <c r="G1175" s="9" t="s">
        <v>963</v>
      </c>
      <c r="H1175" s="9" t="s">
        <v>964</v>
      </c>
      <c r="I1175" s="9" t="s">
        <v>14</v>
      </c>
      <c r="J1175" s="9" t="s">
        <v>12650</v>
      </c>
      <c r="K1175" s="9" t="b">
        <v>1</v>
      </c>
      <c r="L1175" t="e">
        <f>COUNTIF(#REF!,'PCN Core Partner Details'!E1175)</f>
        <v>#REF!</v>
      </c>
    </row>
    <row r="1176" spans="1:12" ht="15" x14ac:dyDescent="0.3">
      <c r="A1176" s="8" t="s">
        <v>12649</v>
      </c>
      <c r="B1176" s="8" t="s">
        <v>12648</v>
      </c>
      <c r="C1176" s="8" t="s">
        <v>963</v>
      </c>
      <c r="D1176" s="9" t="s">
        <v>964</v>
      </c>
      <c r="E1176" s="9" t="s">
        <v>1388</v>
      </c>
      <c r="F1176" s="9" t="s">
        <v>1389</v>
      </c>
      <c r="G1176" s="9" t="s">
        <v>963</v>
      </c>
      <c r="H1176" s="9" t="s">
        <v>964</v>
      </c>
      <c r="I1176" s="9" t="s">
        <v>14</v>
      </c>
      <c r="J1176" s="9"/>
      <c r="K1176" s="9" t="b">
        <v>1</v>
      </c>
    </row>
    <row r="1177" spans="1:12" ht="15" x14ac:dyDescent="0.3">
      <c r="A1177" s="8" t="s">
        <v>12661</v>
      </c>
      <c r="B1177" s="8" t="s">
        <v>3438</v>
      </c>
      <c r="C1177" s="8" t="s">
        <v>963</v>
      </c>
      <c r="D1177" s="9" t="s">
        <v>964</v>
      </c>
      <c r="E1177" s="9" t="s">
        <v>1388</v>
      </c>
      <c r="F1177" s="9" t="s">
        <v>1389</v>
      </c>
      <c r="G1177" s="9" t="s">
        <v>963</v>
      </c>
      <c r="H1177" s="9" t="s">
        <v>964</v>
      </c>
      <c r="I1177" s="9" t="s">
        <v>14</v>
      </c>
      <c r="J1177" s="9"/>
      <c r="K1177" s="9" t="b">
        <v>1</v>
      </c>
    </row>
    <row r="1178" spans="1:12" ht="15" x14ac:dyDescent="0.3">
      <c r="A1178" s="8" t="s">
        <v>12663</v>
      </c>
      <c r="B1178" s="8" t="s">
        <v>12662</v>
      </c>
      <c r="C1178" s="8" t="s">
        <v>963</v>
      </c>
      <c r="D1178" s="9" t="s">
        <v>964</v>
      </c>
      <c r="E1178" s="9" t="s">
        <v>1388</v>
      </c>
      <c r="F1178" s="9" t="s">
        <v>1389</v>
      </c>
      <c r="G1178" s="9" t="s">
        <v>963</v>
      </c>
      <c r="H1178" s="9" t="s">
        <v>964</v>
      </c>
      <c r="I1178" s="9" t="s">
        <v>14</v>
      </c>
      <c r="J1178" s="9"/>
      <c r="K1178" s="9" t="b">
        <v>1</v>
      </c>
    </row>
    <row r="1179" spans="1:12" ht="15" x14ac:dyDescent="0.3">
      <c r="A1179" s="8" t="s">
        <v>12647</v>
      </c>
      <c r="B1179" s="8" t="s">
        <v>12646</v>
      </c>
      <c r="C1179" s="8" t="s">
        <v>98</v>
      </c>
      <c r="D1179" s="9" t="s">
        <v>99</v>
      </c>
      <c r="E1179" s="9" t="s">
        <v>1393</v>
      </c>
      <c r="F1179" s="9" t="s">
        <v>1394</v>
      </c>
      <c r="G1179" s="9" t="s">
        <v>98</v>
      </c>
      <c r="H1179" s="9" t="s">
        <v>99</v>
      </c>
      <c r="I1179" s="9" t="s">
        <v>14</v>
      </c>
      <c r="J1179" s="9"/>
      <c r="K1179" s="9" t="b">
        <v>1</v>
      </c>
    </row>
    <row r="1180" spans="1:12" ht="15" x14ac:dyDescent="0.3">
      <c r="A1180" s="8" t="s">
        <v>12645</v>
      </c>
      <c r="B1180" s="8" t="s">
        <v>10802</v>
      </c>
      <c r="C1180" s="8" t="s">
        <v>98</v>
      </c>
      <c r="D1180" s="9" t="s">
        <v>99</v>
      </c>
      <c r="E1180" s="9" t="s">
        <v>1393</v>
      </c>
      <c r="F1180" s="9" t="s">
        <v>1394</v>
      </c>
      <c r="G1180" s="9" t="s">
        <v>98</v>
      </c>
      <c r="H1180" s="9" t="s">
        <v>99</v>
      </c>
      <c r="I1180" s="9" t="s">
        <v>14</v>
      </c>
      <c r="J1180" s="9"/>
      <c r="K1180" s="9" t="b">
        <v>1</v>
      </c>
    </row>
    <row r="1181" spans="1:12" ht="15" x14ac:dyDescent="0.3">
      <c r="A1181" s="8" t="s">
        <v>12644</v>
      </c>
      <c r="B1181" s="8" t="s">
        <v>12643</v>
      </c>
      <c r="C1181" s="8" t="s">
        <v>98</v>
      </c>
      <c r="D1181" s="9" t="s">
        <v>99</v>
      </c>
      <c r="E1181" s="9" t="s">
        <v>1393</v>
      </c>
      <c r="F1181" s="9" t="s">
        <v>1394</v>
      </c>
      <c r="G1181" s="9" t="s">
        <v>98</v>
      </c>
      <c r="H1181" s="9" t="s">
        <v>99</v>
      </c>
      <c r="I1181" s="9" t="s">
        <v>14</v>
      </c>
      <c r="J1181" s="9"/>
      <c r="K1181" s="9" t="b">
        <v>1</v>
      </c>
    </row>
    <row r="1182" spans="1:12" ht="15" x14ac:dyDescent="0.3">
      <c r="A1182" s="8" t="s">
        <v>12642</v>
      </c>
      <c r="B1182" s="8" t="s">
        <v>12641</v>
      </c>
      <c r="C1182" s="8" t="s">
        <v>238</v>
      </c>
      <c r="D1182" s="9" t="s">
        <v>239</v>
      </c>
      <c r="E1182" s="9" t="s">
        <v>1398</v>
      </c>
      <c r="F1182" s="9" t="s">
        <v>1399</v>
      </c>
      <c r="G1182" s="9" t="s">
        <v>238</v>
      </c>
      <c r="H1182" s="9" t="s">
        <v>239</v>
      </c>
      <c r="I1182" s="9" t="s">
        <v>14</v>
      </c>
      <c r="J1182" s="9"/>
      <c r="K1182" s="9" t="b">
        <v>1</v>
      </c>
    </row>
    <row r="1183" spans="1:12" ht="15" x14ac:dyDescent="0.3">
      <c r="A1183" s="8" t="s">
        <v>12640</v>
      </c>
      <c r="B1183" s="8" t="s">
        <v>12639</v>
      </c>
      <c r="C1183" s="8" t="s">
        <v>238</v>
      </c>
      <c r="D1183" s="9" t="s">
        <v>239</v>
      </c>
      <c r="E1183" s="9" t="s">
        <v>1398</v>
      </c>
      <c r="F1183" s="9" t="s">
        <v>1399</v>
      </c>
      <c r="G1183" s="9" t="s">
        <v>238</v>
      </c>
      <c r="H1183" s="9" t="s">
        <v>239</v>
      </c>
      <c r="I1183" s="9" t="s">
        <v>14</v>
      </c>
      <c r="J1183" s="9"/>
      <c r="K1183" s="9" t="b">
        <v>1</v>
      </c>
    </row>
    <row r="1184" spans="1:12" ht="15" x14ac:dyDescent="0.3">
      <c r="A1184" s="8" t="s">
        <v>12638</v>
      </c>
      <c r="B1184" s="8" t="s">
        <v>12637</v>
      </c>
      <c r="C1184" s="8" t="s">
        <v>238</v>
      </c>
      <c r="D1184" s="9" t="s">
        <v>239</v>
      </c>
      <c r="E1184" s="9" t="s">
        <v>1398</v>
      </c>
      <c r="F1184" s="9" t="s">
        <v>1399</v>
      </c>
      <c r="G1184" s="9" t="s">
        <v>238</v>
      </c>
      <c r="H1184" s="9" t="s">
        <v>239</v>
      </c>
      <c r="I1184" s="9" t="s">
        <v>14</v>
      </c>
      <c r="J1184" s="9"/>
      <c r="K1184" s="9" t="b">
        <v>1</v>
      </c>
    </row>
    <row r="1185" spans="1:12" ht="15" x14ac:dyDescent="0.3">
      <c r="A1185" s="8" t="s">
        <v>12636</v>
      </c>
      <c r="B1185" s="8" t="s">
        <v>12635</v>
      </c>
      <c r="C1185" s="8" t="s">
        <v>238</v>
      </c>
      <c r="D1185" s="9" t="s">
        <v>239</v>
      </c>
      <c r="E1185" s="9" t="s">
        <v>1398</v>
      </c>
      <c r="F1185" s="9" t="s">
        <v>1399</v>
      </c>
      <c r="G1185" s="9" t="s">
        <v>238</v>
      </c>
      <c r="H1185" s="9" t="s">
        <v>239</v>
      </c>
      <c r="I1185" s="9" t="s">
        <v>14</v>
      </c>
      <c r="J1185" s="9"/>
      <c r="K1185" s="9" t="b">
        <v>1</v>
      </c>
    </row>
    <row r="1186" spans="1:12" ht="15" x14ac:dyDescent="0.3">
      <c r="A1186" s="8" t="s">
        <v>12634</v>
      </c>
      <c r="B1186" s="8" t="s">
        <v>12633</v>
      </c>
      <c r="C1186" s="8" t="s">
        <v>238</v>
      </c>
      <c r="D1186" s="9" t="s">
        <v>239</v>
      </c>
      <c r="E1186" s="9" t="s">
        <v>1398</v>
      </c>
      <c r="F1186" s="9" t="s">
        <v>1399</v>
      </c>
      <c r="G1186" s="9" t="s">
        <v>238</v>
      </c>
      <c r="H1186" s="9" t="s">
        <v>239</v>
      </c>
      <c r="I1186" s="9" t="s">
        <v>14</v>
      </c>
      <c r="J1186" s="9"/>
      <c r="K1186" s="9" t="b">
        <v>1</v>
      </c>
    </row>
    <row r="1187" spans="1:12" ht="15" x14ac:dyDescent="0.3">
      <c r="A1187" s="8" t="s">
        <v>12632</v>
      </c>
      <c r="B1187" s="8" t="s">
        <v>12631</v>
      </c>
      <c r="C1187" s="8" t="s">
        <v>318</v>
      </c>
      <c r="D1187" s="9" t="s">
        <v>319</v>
      </c>
      <c r="E1187" s="9" t="s">
        <v>1404</v>
      </c>
      <c r="F1187" s="9" t="s">
        <v>1405</v>
      </c>
      <c r="G1187" s="9" t="s">
        <v>318</v>
      </c>
      <c r="H1187" s="9" t="s">
        <v>319</v>
      </c>
      <c r="I1187" s="9" t="s">
        <v>14</v>
      </c>
      <c r="J1187" s="9"/>
      <c r="K1187" s="9" t="b">
        <v>1</v>
      </c>
    </row>
    <row r="1188" spans="1:12" ht="15" x14ac:dyDescent="0.3">
      <c r="A1188" s="8" t="s">
        <v>12630</v>
      </c>
      <c r="B1188" s="8" t="s">
        <v>12629</v>
      </c>
      <c r="C1188" s="8" t="s">
        <v>318</v>
      </c>
      <c r="D1188" s="9" t="s">
        <v>319</v>
      </c>
      <c r="E1188" s="9" t="s">
        <v>1404</v>
      </c>
      <c r="F1188" s="9" t="s">
        <v>1405</v>
      </c>
      <c r="G1188" s="9" t="s">
        <v>318</v>
      </c>
      <c r="H1188" s="9" t="s">
        <v>319</v>
      </c>
      <c r="I1188" s="9" t="s">
        <v>14</v>
      </c>
      <c r="J1188" s="9"/>
      <c r="K1188" s="9" t="b">
        <v>1</v>
      </c>
    </row>
    <row r="1189" spans="1:12" ht="15" x14ac:dyDescent="0.3">
      <c r="A1189" s="8" t="s">
        <v>12628</v>
      </c>
      <c r="B1189" s="8" t="s">
        <v>12627</v>
      </c>
      <c r="C1189" s="8" t="s">
        <v>318</v>
      </c>
      <c r="D1189" s="9" t="s">
        <v>319</v>
      </c>
      <c r="E1189" s="9" t="s">
        <v>1404</v>
      </c>
      <c r="F1189" s="9" t="s">
        <v>1405</v>
      </c>
      <c r="G1189" s="9" t="s">
        <v>318</v>
      </c>
      <c r="H1189" s="9" t="s">
        <v>319</v>
      </c>
      <c r="I1189" s="9" t="s">
        <v>14</v>
      </c>
      <c r="J1189" s="9"/>
      <c r="K1189" s="9" t="b">
        <v>1</v>
      </c>
    </row>
    <row r="1190" spans="1:12" ht="15" x14ac:dyDescent="0.3">
      <c r="A1190" s="8" t="s">
        <v>12626</v>
      </c>
      <c r="B1190" s="8" t="s">
        <v>3338</v>
      </c>
      <c r="C1190" s="8" t="s">
        <v>318</v>
      </c>
      <c r="D1190" s="9" t="s">
        <v>319</v>
      </c>
      <c r="E1190" s="9" t="s">
        <v>1404</v>
      </c>
      <c r="F1190" s="9" t="s">
        <v>1405</v>
      </c>
      <c r="G1190" s="9" t="s">
        <v>318</v>
      </c>
      <c r="H1190" s="9" t="s">
        <v>319</v>
      </c>
      <c r="I1190" s="9" t="s">
        <v>14</v>
      </c>
      <c r="J1190" s="9"/>
      <c r="K1190" s="9" t="b">
        <v>1</v>
      </c>
    </row>
    <row r="1191" spans="1:12" ht="15" x14ac:dyDescent="0.3">
      <c r="A1191" s="8" t="s">
        <v>12621</v>
      </c>
      <c r="B1191" s="8" t="s">
        <v>12620</v>
      </c>
      <c r="C1191" s="8" t="s">
        <v>1411</v>
      </c>
      <c r="D1191" s="9" t="s">
        <v>1412</v>
      </c>
      <c r="E1191" s="9" t="s">
        <v>1409</v>
      </c>
      <c r="F1191" s="9" t="s">
        <v>1410</v>
      </c>
      <c r="G1191" s="9" t="s">
        <v>1411</v>
      </c>
      <c r="H1191" s="9" t="s">
        <v>1412</v>
      </c>
      <c r="I1191" s="9" t="s">
        <v>14</v>
      </c>
      <c r="J1191" s="9"/>
      <c r="K1191" s="9" t="b">
        <v>1</v>
      </c>
    </row>
    <row r="1192" spans="1:12" ht="15" x14ac:dyDescent="0.3">
      <c r="A1192" s="8" t="s">
        <v>12619</v>
      </c>
      <c r="B1192" s="8" t="s">
        <v>12618</v>
      </c>
      <c r="C1192" s="8" t="s">
        <v>1411</v>
      </c>
      <c r="D1192" s="9" t="s">
        <v>1412</v>
      </c>
      <c r="E1192" s="9" t="s">
        <v>1409</v>
      </c>
      <c r="F1192" s="9" t="s">
        <v>1410</v>
      </c>
      <c r="G1192" s="9" t="s">
        <v>1411</v>
      </c>
      <c r="H1192" s="9" t="s">
        <v>1412</v>
      </c>
      <c r="I1192" s="9" t="s">
        <v>14</v>
      </c>
      <c r="J1192" s="9"/>
      <c r="K1192" s="9" t="b">
        <v>1</v>
      </c>
    </row>
    <row r="1193" spans="1:12" ht="15" x14ac:dyDescent="0.3">
      <c r="A1193" s="8" t="s">
        <v>12617</v>
      </c>
      <c r="B1193" s="8" t="s">
        <v>12616</v>
      </c>
      <c r="C1193" s="8" t="s">
        <v>1411</v>
      </c>
      <c r="D1193" s="9" t="s">
        <v>1412</v>
      </c>
      <c r="E1193" s="9" t="s">
        <v>1409</v>
      </c>
      <c r="F1193" s="9" t="s">
        <v>1410</v>
      </c>
      <c r="G1193" s="9" t="s">
        <v>1411</v>
      </c>
      <c r="H1193" s="9" t="s">
        <v>1412</v>
      </c>
      <c r="I1193" s="9" t="s">
        <v>14</v>
      </c>
      <c r="J1193" s="9"/>
      <c r="K1193" s="9" t="b">
        <v>1</v>
      </c>
    </row>
    <row r="1194" spans="1:12" ht="15" hidden="1" x14ac:dyDescent="0.3">
      <c r="A1194" s="8" t="s">
        <v>12615</v>
      </c>
      <c r="B1194" s="8" t="s">
        <v>12614</v>
      </c>
      <c r="C1194" s="8" t="s">
        <v>1411</v>
      </c>
      <c r="D1194" s="9" t="s">
        <v>1412</v>
      </c>
      <c r="E1194" s="9" t="s">
        <v>1409</v>
      </c>
      <c r="F1194" s="9" t="s">
        <v>1410</v>
      </c>
      <c r="G1194" s="9" t="s">
        <v>1411</v>
      </c>
      <c r="H1194" s="9" t="s">
        <v>1412</v>
      </c>
      <c r="I1194" s="9" t="s">
        <v>14</v>
      </c>
      <c r="J1194" s="9" t="s">
        <v>12613</v>
      </c>
      <c r="K1194" s="9" t="b">
        <v>1</v>
      </c>
      <c r="L1194" t="e">
        <f>COUNTIF(#REF!,'PCN Core Partner Details'!E1194)</f>
        <v>#REF!</v>
      </c>
    </row>
    <row r="1195" spans="1:12" ht="15" x14ac:dyDescent="0.3">
      <c r="A1195" s="8" t="s">
        <v>12625</v>
      </c>
      <c r="B1195" s="8" t="s">
        <v>12624</v>
      </c>
      <c r="C1195" s="8" t="s">
        <v>1411</v>
      </c>
      <c r="D1195" s="9" t="s">
        <v>1412</v>
      </c>
      <c r="E1195" s="9" t="s">
        <v>1409</v>
      </c>
      <c r="F1195" s="9" t="s">
        <v>1410</v>
      </c>
      <c r="G1195" s="9" t="s">
        <v>1411</v>
      </c>
      <c r="H1195" s="9" t="s">
        <v>1412</v>
      </c>
      <c r="I1195" s="9" t="s">
        <v>14</v>
      </c>
      <c r="J1195" s="9"/>
      <c r="K1195" s="9" t="b">
        <v>1</v>
      </c>
    </row>
    <row r="1196" spans="1:12" ht="15" x14ac:dyDescent="0.3">
      <c r="A1196" s="8" t="s">
        <v>12623</v>
      </c>
      <c r="B1196" s="8" t="s">
        <v>12622</v>
      </c>
      <c r="C1196" s="8" t="s">
        <v>1411</v>
      </c>
      <c r="D1196" s="9" t="s">
        <v>1412</v>
      </c>
      <c r="E1196" s="9" t="s">
        <v>1409</v>
      </c>
      <c r="F1196" s="9" t="s">
        <v>1410</v>
      </c>
      <c r="G1196" s="9" t="s">
        <v>1411</v>
      </c>
      <c r="H1196" s="9" t="s">
        <v>1412</v>
      </c>
      <c r="I1196" s="9" t="s">
        <v>14</v>
      </c>
      <c r="J1196" s="9"/>
      <c r="K1196" s="9" t="b">
        <v>1</v>
      </c>
    </row>
    <row r="1197" spans="1:12" ht="15" x14ac:dyDescent="0.3">
      <c r="A1197" s="8" t="s">
        <v>12612</v>
      </c>
      <c r="B1197" s="8" t="s">
        <v>12611</v>
      </c>
      <c r="C1197" s="8" t="s">
        <v>1421</v>
      </c>
      <c r="D1197" s="9" t="s">
        <v>1422</v>
      </c>
      <c r="E1197" s="9" t="s">
        <v>1419</v>
      </c>
      <c r="F1197" s="9" t="s">
        <v>1420</v>
      </c>
      <c r="G1197" s="9" t="s">
        <v>1421</v>
      </c>
      <c r="H1197" s="9" t="s">
        <v>1422</v>
      </c>
      <c r="I1197" s="9" t="s">
        <v>14</v>
      </c>
      <c r="J1197" s="9"/>
      <c r="K1197" s="9" t="b">
        <v>1</v>
      </c>
    </row>
    <row r="1198" spans="1:12" ht="15" x14ac:dyDescent="0.3">
      <c r="A1198" s="8" t="s">
        <v>12610</v>
      </c>
      <c r="B1198" s="8" t="s">
        <v>1423</v>
      </c>
      <c r="C1198" s="8" t="s">
        <v>1421</v>
      </c>
      <c r="D1198" s="9" t="s">
        <v>1422</v>
      </c>
      <c r="E1198" s="9" t="s">
        <v>1419</v>
      </c>
      <c r="F1198" s="9" t="s">
        <v>1420</v>
      </c>
      <c r="G1198" s="9" t="s">
        <v>1421</v>
      </c>
      <c r="H1198" s="9" t="s">
        <v>1422</v>
      </c>
      <c r="I1198" s="9" t="s">
        <v>14</v>
      </c>
      <c r="J1198" s="9"/>
      <c r="K1198" s="9" t="b">
        <v>1</v>
      </c>
    </row>
    <row r="1199" spans="1:12" ht="15" x14ac:dyDescent="0.3">
      <c r="A1199" s="8" t="s">
        <v>12609</v>
      </c>
      <c r="B1199" s="8" t="s">
        <v>12608</v>
      </c>
      <c r="C1199" s="8" t="s">
        <v>1421</v>
      </c>
      <c r="D1199" s="9" t="s">
        <v>1422</v>
      </c>
      <c r="E1199" s="9" t="s">
        <v>1419</v>
      </c>
      <c r="F1199" s="9" t="s">
        <v>1420</v>
      </c>
      <c r="G1199" s="9" t="s">
        <v>1421</v>
      </c>
      <c r="H1199" s="9" t="s">
        <v>1422</v>
      </c>
      <c r="I1199" s="9" t="s">
        <v>14</v>
      </c>
      <c r="J1199" s="9"/>
      <c r="K1199" s="9" t="b">
        <v>1</v>
      </c>
    </row>
    <row r="1200" spans="1:12" ht="15" x14ac:dyDescent="0.3">
      <c r="A1200" s="8" t="s">
        <v>12596</v>
      </c>
      <c r="B1200" s="8" t="s">
        <v>12595</v>
      </c>
      <c r="C1200" s="8" t="s">
        <v>723</v>
      </c>
      <c r="D1200" s="9" t="s">
        <v>724</v>
      </c>
      <c r="E1200" s="9" t="s">
        <v>1428</v>
      </c>
      <c r="F1200" s="9" t="s">
        <v>1429</v>
      </c>
      <c r="G1200" s="9" t="s">
        <v>723</v>
      </c>
      <c r="H1200" s="9" t="s">
        <v>724</v>
      </c>
      <c r="I1200" s="9" t="s">
        <v>14</v>
      </c>
      <c r="J1200" s="9"/>
      <c r="K1200" s="9" t="b">
        <v>1</v>
      </c>
    </row>
    <row r="1201" spans="1:12" ht="15" x14ac:dyDescent="0.3">
      <c r="A1201" s="8" t="s">
        <v>12601</v>
      </c>
      <c r="B1201" s="8" t="s">
        <v>1430</v>
      </c>
      <c r="C1201" s="8" t="s">
        <v>723</v>
      </c>
      <c r="D1201" s="9" t="s">
        <v>724</v>
      </c>
      <c r="E1201" s="9" t="s">
        <v>1428</v>
      </c>
      <c r="F1201" s="9" t="s">
        <v>1429</v>
      </c>
      <c r="G1201" s="9" t="s">
        <v>723</v>
      </c>
      <c r="H1201" s="9" t="s">
        <v>724</v>
      </c>
      <c r="I1201" s="9" t="s">
        <v>14</v>
      </c>
      <c r="J1201" s="9"/>
      <c r="K1201" s="9" t="b">
        <v>1</v>
      </c>
    </row>
    <row r="1202" spans="1:12" ht="15" x14ac:dyDescent="0.3">
      <c r="A1202" s="8" t="s">
        <v>12600</v>
      </c>
      <c r="B1202" s="8" t="s">
        <v>12599</v>
      </c>
      <c r="C1202" s="8" t="s">
        <v>723</v>
      </c>
      <c r="D1202" s="9" t="s">
        <v>724</v>
      </c>
      <c r="E1202" s="9" t="s">
        <v>1428</v>
      </c>
      <c r="F1202" s="9" t="s">
        <v>1429</v>
      </c>
      <c r="G1202" s="9" t="s">
        <v>723</v>
      </c>
      <c r="H1202" s="9" t="s">
        <v>724</v>
      </c>
      <c r="I1202" s="9" t="s">
        <v>14</v>
      </c>
      <c r="J1202" s="9"/>
      <c r="K1202" s="9" t="b">
        <v>1</v>
      </c>
    </row>
    <row r="1203" spans="1:12" ht="15" x14ac:dyDescent="0.3">
      <c r="A1203" s="8" t="s">
        <v>12598</v>
      </c>
      <c r="B1203" s="8" t="s">
        <v>12597</v>
      </c>
      <c r="C1203" s="8" t="s">
        <v>723</v>
      </c>
      <c r="D1203" s="9" t="s">
        <v>724</v>
      </c>
      <c r="E1203" s="9" t="s">
        <v>1428</v>
      </c>
      <c r="F1203" s="9" t="s">
        <v>1429</v>
      </c>
      <c r="G1203" s="9" t="s">
        <v>723</v>
      </c>
      <c r="H1203" s="9" t="s">
        <v>724</v>
      </c>
      <c r="I1203" s="9" t="s">
        <v>14</v>
      </c>
      <c r="J1203" s="9"/>
      <c r="K1203" s="9" t="b">
        <v>1</v>
      </c>
    </row>
    <row r="1204" spans="1:12" ht="15" x14ac:dyDescent="0.3">
      <c r="A1204" s="8" t="s">
        <v>12607</v>
      </c>
      <c r="B1204" s="8" t="s">
        <v>12606</v>
      </c>
      <c r="C1204" s="8" t="s">
        <v>723</v>
      </c>
      <c r="D1204" s="9" t="s">
        <v>724</v>
      </c>
      <c r="E1204" s="9" t="s">
        <v>1428</v>
      </c>
      <c r="F1204" s="9" t="s">
        <v>1429</v>
      </c>
      <c r="G1204" s="9" t="s">
        <v>723</v>
      </c>
      <c r="H1204" s="9" t="s">
        <v>724</v>
      </c>
      <c r="I1204" s="9" t="s">
        <v>14</v>
      </c>
      <c r="J1204" s="9"/>
      <c r="K1204" s="9" t="b">
        <v>1</v>
      </c>
    </row>
    <row r="1205" spans="1:12" ht="15" hidden="1" x14ac:dyDescent="0.3">
      <c r="A1205" s="8" t="s">
        <v>12605</v>
      </c>
      <c r="B1205" s="8" t="s">
        <v>12604</v>
      </c>
      <c r="C1205" s="8" t="s">
        <v>723</v>
      </c>
      <c r="D1205" s="9" t="s">
        <v>724</v>
      </c>
      <c r="E1205" s="9" t="s">
        <v>1428</v>
      </c>
      <c r="F1205" s="9" t="s">
        <v>1429</v>
      </c>
      <c r="G1205" s="9" t="s">
        <v>723</v>
      </c>
      <c r="H1205" s="9" t="s">
        <v>724</v>
      </c>
      <c r="I1205" s="9" t="s">
        <v>14</v>
      </c>
      <c r="J1205" s="9" t="s">
        <v>4716</v>
      </c>
      <c r="K1205" s="9" t="b">
        <v>1</v>
      </c>
      <c r="L1205" t="e">
        <f>COUNTIF(#REF!,'PCN Core Partner Details'!E1205)</f>
        <v>#REF!</v>
      </c>
    </row>
    <row r="1206" spans="1:12" ht="15" hidden="1" x14ac:dyDescent="0.3">
      <c r="A1206" s="8" t="s">
        <v>12605</v>
      </c>
      <c r="B1206" s="8" t="s">
        <v>12604</v>
      </c>
      <c r="C1206" s="8" t="s">
        <v>723</v>
      </c>
      <c r="D1206" s="9" t="s">
        <v>724</v>
      </c>
      <c r="E1206" s="9" t="s">
        <v>1428</v>
      </c>
      <c r="F1206" s="9" t="s">
        <v>1429</v>
      </c>
      <c r="G1206" s="9" t="s">
        <v>723</v>
      </c>
      <c r="H1206" s="9" t="s">
        <v>724</v>
      </c>
      <c r="I1206" s="9" t="s">
        <v>12603</v>
      </c>
      <c r="J1206" s="9" t="s">
        <v>12602</v>
      </c>
      <c r="K1206" s="9" t="b">
        <v>1</v>
      </c>
      <c r="L1206" t="e">
        <f>COUNTIF(#REF!,'PCN Core Partner Details'!E1206)</f>
        <v>#REF!</v>
      </c>
    </row>
    <row r="1207" spans="1:12" ht="15" x14ac:dyDescent="0.3">
      <c r="A1207" s="8" t="s">
        <v>12594</v>
      </c>
      <c r="B1207" s="8" t="s">
        <v>12593</v>
      </c>
      <c r="C1207" s="8" t="s">
        <v>300</v>
      </c>
      <c r="D1207" s="9" t="s">
        <v>301</v>
      </c>
      <c r="E1207" s="9" t="s">
        <v>1434</v>
      </c>
      <c r="F1207" s="9" t="s">
        <v>1435</v>
      </c>
      <c r="G1207" s="9" t="s">
        <v>300</v>
      </c>
      <c r="H1207" s="9" t="s">
        <v>301</v>
      </c>
      <c r="I1207" s="9" t="s">
        <v>14</v>
      </c>
      <c r="J1207" s="9"/>
      <c r="K1207" s="9" t="b">
        <v>1</v>
      </c>
    </row>
    <row r="1208" spans="1:12" ht="15" x14ac:dyDescent="0.3">
      <c r="A1208" s="8" t="s">
        <v>12592</v>
      </c>
      <c r="B1208" s="8" t="s">
        <v>12591</v>
      </c>
      <c r="C1208" s="8" t="s">
        <v>300</v>
      </c>
      <c r="D1208" s="9" t="s">
        <v>301</v>
      </c>
      <c r="E1208" s="9" t="s">
        <v>1434</v>
      </c>
      <c r="F1208" s="9" t="s">
        <v>1435</v>
      </c>
      <c r="G1208" s="9" t="s">
        <v>300</v>
      </c>
      <c r="H1208" s="9" t="s">
        <v>301</v>
      </c>
      <c r="I1208" s="9" t="s">
        <v>14</v>
      </c>
      <c r="J1208" s="9"/>
      <c r="K1208" s="9" t="b">
        <v>1</v>
      </c>
    </row>
    <row r="1209" spans="1:12" ht="15" x14ac:dyDescent="0.3">
      <c r="A1209" s="8" t="s">
        <v>12590</v>
      </c>
      <c r="B1209" s="8" t="s">
        <v>12589</v>
      </c>
      <c r="C1209" s="8" t="s">
        <v>300</v>
      </c>
      <c r="D1209" s="9" t="s">
        <v>301</v>
      </c>
      <c r="E1209" s="9" t="s">
        <v>1434</v>
      </c>
      <c r="F1209" s="9" t="s">
        <v>1435</v>
      </c>
      <c r="G1209" s="9" t="s">
        <v>300</v>
      </c>
      <c r="H1209" s="9" t="s">
        <v>301</v>
      </c>
      <c r="I1209" s="9" t="s">
        <v>14</v>
      </c>
      <c r="J1209" s="9"/>
      <c r="K1209" s="9" t="b">
        <v>1</v>
      </c>
    </row>
    <row r="1210" spans="1:12" ht="15" x14ac:dyDescent="0.3">
      <c r="A1210" s="8" t="s">
        <v>12588</v>
      </c>
      <c r="B1210" s="8" t="s">
        <v>12587</v>
      </c>
      <c r="C1210" s="8" t="s">
        <v>300</v>
      </c>
      <c r="D1210" s="9" t="s">
        <v>301</v>
      </c>
      <c r="E1210" s="9" t="s">
        <v>1434</v>
      </c>
      <c r="F1210" s="9" t="s">
        <v>1435</v>
      </c>
      <c r="G1210" s="9" t="s">
        <v>300</v>
      </c>
      <c r="H1210" s="9" t="s">
        <v>301</v>
      </c>
      <c r="I1210" s="9" t="s">
        <v>14</v>
      </c>
      <c r="J1210" s="9"/>
      <c r="K1210" s="9" t="b">
        <v>1</v>
      </c>
    </row>
    <row r="1211" spans="1:12" ht="15" x14ac:dyDescent="0.3">
      <c r="A1211" s="8" t="s">
        <v>12580</v>
      </c>
      <c r="B1211" s="8" t="s">
        <v>12579</v>
      </c>
      <c r="C1211" s="8" t="s">
        <v>278</v>
      </c>
      <c r="D1211" s="9" t="s">
        <v>279</v>
      </c>
      <c r="E1211" s="9" t="s">
        <v>1441</v>
      </c>
      <c r="F1211" s="9" t="s">
        <v>1442</v>
      </c>
      <c r="G1211" s="9" t="s">
        <v>278</v>
      </c>
      <c r="H1211" s="9" t="s">
        <v>279</v>
      </c>
      <c r="I1211" s="9" t="s">
        <v>14</v>
      </c>
      <c r="J1211" s="9"/>
      <c r="K1211" s="9" t="b">
        <v>1</v>
      </c>
    </row>
    <row r="1212" spans="1:12" ht="15" x14ac:dyDescent="0.3">
      <c r="A1212" s="8" t="s">
        <v>12578</v>
      </c>
      <c r="B1212" s="8" t="s">
        <v>1443</v>
      </c>
      <c r="C1212" s="8" t="s">
        <v>278</v>
      </c>
      <c r="D1212" s="9" t="s">
        <v>279</v>
      </c>
      <c r="E1212" s="9" t="s">
        <v>1441</v>
      </c>
      <c r="F1212" s="9" t="s">
        <v>1442</v>
      </c>
      <c r="G1212" s="9" t="s">
        <v>278</v>
      </c>
      <c r="H1212" s="9" t="s">
        <v>279</v>
      </c>
      <c r="I1212" s="9" t="s">
        <v>14</v>
      </c>
      <c r="J1212" s="9"/>
      <c r="K1212" s="9" t="b">
        <v>1</v>
      </c>
    </row>
    <row r="1213" spans="1:12" ht="15" hidden="1" x14ac:dyDescent="0.3">
      <c r="A1213" s="8" t="s">
        <v>12586</v>
      </c>
      <c r="B1213" s="8" t="s">
        <v>12585</v>
      </c>
      <c r="C1213" s="8" t="s">
        <v>278</v>
      </c>
      <c r="D1213" s="9" t="s">
        <v>279</v>
      </c>
      <c r="E1213" s="9" t="s">
        <v>1441</v>
      </c>
      <c r="F1213" s="9" t="s">
        <v>1442</v>
      </c>
      <c r="G1213" s="9" t="s">
        <v>278</v>
      </c>
      <c r="H1213" s="9" t="s">
        <v>279</v>
      </c>
      <c r="I1213" s="9" t="s">
        <v>14</v>
      </c>
      <c r="J1213" s="9" t="s">
        <v>12584</v>
      </c>
      <c r="K1213" s="9" t="b">
        <v>1</v>
      </c>
      <c r="L1213" t="e">
        <f>COUNTIF(#REF!,'PCN Core Partner Details'!E1213)</f>
        <v>#REF!</v>
      </c>
    </row>
    <row r="1214" spans="1:12" ht="15" x14ac:dyDescent="0.3">
      <c r="A1214" s="8" t="s">
        <v>12583</v>
      </c>
      <c r="B1214" s="8" t="s">
        <v>12582</v>
      </c>
      <c r="C1214" s="8" t="s">
        <v>278</v>
      </c>
      <c r="D1214" s="9" t="s">
        <v>279</v>
      </c>
      <c r="E1214" s="9" t="s">
        <v>1441</v>
      </c>
      <c r="F1214" s="9" t="s">
        <v>1442</v>
      </c>
      <c r="G1214" s="9" t="s">
        <v>278</v>
      </c>
      <c r="H1214" s="9" t="s">
        <v>279</v>
      </c>
      <c r="I1214" s="9" t="s">
        <v>14</v>
      </c>
      <c r="J1214" s="9" t="s">
        <v>12581</v>
      </c>
      <c r="K1214" s="9" t="b">
        <v>1</v>
      </c>
    </row>
    <row r="1215" spans="1:12" ht="15" hidden="1" x14ac:dyDescent="0.3">
      <c r="A1215" s="8" t="s">
        <v>12566</v>
      </c>
      <c r="B1215" s="8" t="s">
        <v>12565</v>
      </c>
      <c r="C1215" s="8" t="s">
        <v>1449</v>
      </c>
      <c r="D1215" s="9" t="s">
        <v>1450</v>
      </c>
      <c r="E1215" s="9" t="s">
        <v>1447</v>
      </c>
      <c r="F1215" s="9" t="s">
        <v>1448</v>
      </c>
      <c r="G1215" s="9" t="s">
        <v>1449</v>
      </c>
      <c r="H1215" s="9" t="s">
        <v>1450</v>
      </c>
      <c r="I1215" s="9" t="s">
        <v>333</v>
      </c>
      <c r="J1215" s="9" t="s">
        <v>12564</v>
      </c>
      <c r="K1215" s="9" t="b">
        <v>1</v>
      </c>
      <c r="L1215" t="e">
        <f>COUNTIF(#REF!,'PCN Core Partner Details'!E1215)</f>
        <v>#REF!</v>
      </c>
    </row>
    <row r="1216" spans="1:12" ht="15" x14ac:dyDescent="0.3">
      <c r="A1216" s="8" t="s">
        <v>12563</v>
      </c>
      <c r="B1216" s="8" t="s">
        <v>12562</v>
      </c>
      <c r="C1216" s="8" t="s">
        <v>1449</v>
      </c>
      <c r="D1216" s="9" t="s">
        <v>1450</v>
      </c>
      <c r="E1216" s="9" t="s">
        <v>1447</v>
      </c>
      <c r="F1216" s="9" t="s">
        <v>1448</v>
      </c>
      <c r="G1216" s="9" t="s">
        <v>1449</v>
      </c>
      <c r="H1216" s="9" t="s">
        <v>1450</v>
      </c>
      <c r="I1216" s="9" t="s">
        <v>7184</v>
      </c>
      <c r="J1216" s="9"/>
      <c r="K1216" s="9" t="b">
        <v>1</v>
      </c>
    </row>
    <row r="1217" spans="1:12" ht="15" x14ac:dyDescent="0.3">
      <c r="A1217" s="8" t="s">
        <v>12575</v>
      </c>
      <c r="B1217" s="8" t="s">
        <v>12574</v>
      </c>
      <c r="C1217" s="8" t="s">
        <v>1449</v>
      </c>
      <c r="D1217" s="9" t="s">
        <v>1450</v>
      </c>
      <c r="E1217" s="9" t="s">
        <v>1447</v>
      </c>
      <c r="F1217" s="9" t="s">
        <v>1448</v>
      </c>
      <c r="G1217" s="9" t="s">
        <v>1449</v>
      </c>
      <c r="H1217" s="9" t="s">
        <v>1450</v>
      </c>
      <c r="I1217" s="9" t="s">
        <v>14</v>
      </c>
      <c r="J1217" s="9"/>
      <c r="K1217" s="9" t="b">
        <v>1</v>
      </c>
    </row>
    <row r="1218" spans="1:12" ht="15" x14ac:dyDescent="0.3">
      <c r="A1218" s="8" t="s">
        <v>12573</v>
      </c>
      <c r="B1218" s="8" t="s">
        <v>12572</v>
      </c>
      <c r="C1218" s="8" t="s">
        <v>1449</v>
      </c>
      <c r="D1218" s="9" t="s">
        <v>1450</v>
      </c>
      <c r="E1218" s="9" t="s">
        <v>1447</v>
      </c>
      <c r="F1218" s="9" t="s">
        <v>1448</v>
      </c>
      <c r="G1218" s="9" t="s">
        <v>1449</v>
      </c>
      <c r="H1218" s="9" t="s">
        <v>1450</v>
      </c>
      <c r="I1218" s="9" t="s">
        <v>14</v>
      </c>
      <c r="J1218" s="9"/>
      <c r="K1218" s="9" t="b">
        <v>1</v>
      </c>
    </row>
    <row r="1219" spans="1:12" ht="15" hidden="1" x14ac:dyDescent="0.3">
      <c r="A1219" s="8" t="s">
        <v>11034</v>
      </c>
      <c r="B1219" s="8" t="s">
        <v>11033</v>
      </c>
      <c r="C1219" s="8" t="s">
        <v>1449</v>
      </c>
      <c r="D1219" s="9" t="s">
        <v>1450</v>
      </c>
      <c r="E1219" s="9" t="s">
        <v>1447</v>
      </c>
      <c r="F1219" s="9" t="s">
        <v>1448</v>
      </c>
      <c r="G1219" s="9" t="s">
        <v>1449</v>
      </c>
      <c r="H1219" s="9" t="s">
        <v>1450</v>
      </c>
      <c r="I1219" s="9" t="s">
        <v>14</v>
      </c>
      <c r="J1219" s="9" t="s">
        <v>75</v>
      </c>
      <c r="K1219" s="9" t="b">
        <v>1</v>
      </c>
      <c r="L1219" t="e">
        <f>COUNTIF(#REF!,'PCN Core Partner Details'!E1219)</f>
        <v>#REF!</v>
      </c>
    </row>
    <row r="1220" spans="1:12" ht="15" hidden="1" x14ac:dyDescent="0.3">
      <c r="A1220" s="8" t="s">
        <v>11031</v>
      </c>
      <c r="B1220" s="8" t="s">
        <v>11030</v>
      </c>
      <c r="C1220" s="8" t="s">
        <v>1449</v>
      </c>
      <c r="D1220" s="9" t="s">
        <v>1450</v>
      </c>
      <c r="E1220" s="9" t="s">
        <v>1447</v>
      </c>
      <c r="F1220" s="9" t="s">
        <v>1448</v>
      </c>
      <c r="G1220" s="9" t="s">
        <v>1449</v>
      </c>
      <c r="H1220" s="9" t="s">
        <v>1450</v>
      </c>
      <c r="I1220" s="9" t="s">
        <v>14</v>
      </c>
      <c r="J1220" s="9" t="s">
        <v>75</v>
      </c>
      <c r="K1220" s="9" t="b">
        <v>1</v>
      </c>
      <c r="L1220" t="e">
        <f>COUNTIF(#REF!,'PCN Core Partner Details'!E1220)</f>
        <v>#REF!</v>
      </c>
    </row>
    <row r="1221" spans="1:12" ht="15" x14ac:dyDescent="0.3">
      <c r="A1221" s="8" t="s">
        <v>11025</v>
      </c>
      <c r="B1221" s="8" t="s">
        <v>11024</v>
      </c>
      <c r="C1221" s="8" t="s">
        <v>1449</v>
      </c>
      <c r="D1221" s="9" t="s">
        <v>1450</v>
      </c>
      <c r="E1221" s="9" t="s">
        <v>1447</v>
      </c>
      <c r="F1221" s="9" t="s">
        <v>1448</v>
      </c>
      <c r="G1221" s="9" t="s">
        <v>1449</v>
      </c>
      <c r="H1221" s="9" t="s">
        <v>1450</v>
      </c>
      <c r="I1221" s="9" t="s">
        <v>333</v>
      </c>
      <c r="J1221" s="9"/>
      <c r="K1221" s="9" t="b">
        <v>1</v>
      </c>
    </row>
    <row r="1222" spans="1:12" ht="15" x14ac:dyDescent="0.3">
      <c r="A1222" s="8" t="s">
        <v>11023</v>
      </c>
      <c r="B1222" s="8" t="s">
        <v>11022</v>
      </c>
      <c r="C1222" s="8" t="s">
        <v>1449</v>
      </c>
      <c r="D1222" s="9" t="s">
        <v>1450</v>
      </c>
      <c r="E1222" s="9" t="s">
        <v>1447</v>
      </c>
      <c r="F1222" s="9" t="s">
        <v>1448</v>
      </c>
      <c r="G1222" s="9" t="s">
        <v>1449</v>
      </c>
      <c r="H1222" s="9" t="s">
        <v>1450</v>
      </c>
      <c r="I1222" s="9" t="s">
        <v>333</v>
      </c>
      <c r="J1222" s="9"/>
      <c r="K1222" s="9" t="b">
        <v>1</v>
      </c>
    </row>
    <row r="1223" spans="1:12" ht="15" x14ac:dyDescent="0.3">
      <c r="A1223" s="8" t="s">
        <v>11021</v>
      </c>
      <c r="B1223" s="8" t="s">
        <v>11020</v>
      </c>
      <c r="C1223" s="8" t="s">
        <v>1449</v>
      </c>
      <c r="D1223" s="9" t="s">
        <v>1450</v>
      </c>
      <c r="E1223" s="9" t="s">
        <v>1447</v>
      </c>
      <c r="F1223" s="9" t="s">
        <v>1448</v>
      </c>
      <c r="G1223" s="9" t="s">
        <v>1449</v>
      </c>
      <c r="H1223" s="9" t="s">
        <v>1450</v>
      </c>
      <c r="I1223" s="9" t="s">
        <v>333</v>
      </c>
      <c r="J1223" s="9"/>
      <c r="K1223" s="9" t="b">
        <v>1</v>
      </c>
    </row>
    <row r="1224" spans="1:12" ht="15" hidden="1" x14ac:dyDescent="0.3">
      <c r="A1224" s="8" t="s">
        <v>11019</v>
      </c>
      <c r="B1224" s="8" t="s">
        <v>1946</v>
      </c>
      <c r="C1224" s="8" t="s">
        <v>1449</v>
      </c>
      <c r="D1224" s="9" t="s">
        <v>1450</v>
      </c>
      <c r="E1224" s="9" t="s">
        <v>1447</v>
      </c>
      <c r="F1224" s="9" t="s">
        <v>1448</v>
      </c>
      <c r="G1224" s="9" t="s">
        <v>1449</v>
      </c>
      <c r="H1224" s="9" t="s">
        <v>1450</v>
      </c>
      <c r="I1224" s="9" t="s">
        <v>14</v>
      </c>
      <c r="J1224" s="9" t="s">
        <v>75</v>
      </c>
      <c r="K1224" s="9" t="b">
        <v>1</v>
      </c>
      <c r="L1224" t="e">
        <f>COUNTIF(#REF!,'PCN Core Partner Details'!E1224)</f>
        <v>#REF!</v>
      </c>
    </row>
    <row r="1225" spans="1:12" ht="15" x14ac:dyDescent="0.3">
      <c r="A1225" s="8" t="s">
        <v>12561</v>
      </c>
      <c r="B1225" s="8" t="s">
        <v>12560</v>
      </c>
      <c r="C1225" s="8" t="s">
        <v>1449</v>
      </c>
      <c r="D1225" s="9" t="s">
        <v>1450</v>
      </c>
      <c r="E1225" s="9" t="s">
        <v>1447</v>
      </c>
      <c r="F1225" s="9" t="s">
        <v>1448</v>
      </c>
      <c r="G1225" s="9" t="s">
        <v>1449</v>
      </c>
      <c r="H1225" s="9" t="s">
        <v>1450</v>
      </c>
      <c r="I1225" s="9" t="s">
        <v>14</v>
      </c>
      <c r="J1225" s="9"/>
      <c r="K1225" s="9" t="b">
        <v>1</v>
      </c>
    </row>
    <row r="1226" spans="1:12" ht="15" x14ac:dyDescent="0.3">
      <c r="A1226" s="8" t="s">
        <v>12559</v>
      </c>
      <c r="B1226" s="8" t="s">
        <v>12558</v>
      </c>
      <c r="C1226" s="8" t="s">
        <v>1449</v>
      </c>
      <c r="D1226" s="9" t="s">
        <v>1450</v>
      </c>
      <c r="E1226" s="9" t="s">
        <v>1447</v>
      </c>
      <c r="F1226" s="9" t="s">
        <v>1448</v>
      </c>
      <c r="G1226" s="9" t="s">
        <v>1449</v>
      </c>
      <c r="H1226" s="9" t="s">
        <v>1450</v>
      </c>
      <c r="I1226" s="9" t="s">
        <v>14</v>
      </c>
      <c r="J1226" s="9"/>
      <c r="K1226" s="9" t="b">
        <v>1</v>
      </c>
    </row>
    <row r="1227" spans="1:12" ht="15" hidden="1" x14ac:dyDescent="0.3">
      <c r="A1227" s="8" t="s">
        <v>11018</v>
      </c>
      <c r="B1227" s="8" t="s">
        <v>11017</v>
      </c>
      <c r="C1227" s="8" t="s">
        <v>1449</v>
      </c>
      <c r="D1227" s="9" t="s">
        <v>1450</v>
      </c>
      <c r="E1227" s="9" t="s">
        <v>1447</v>
      </c>
      <c r="F1227" s="9" t="s">
        <v>1448</v>
      </c>
      <c r="G1227" s="9" t="s">
        <v>1449</v>
      </c>
      <c r="H1227" s="9" t="s">
        <v>1450</v>
      </c>
      <c r="I1227" s="9" t="s">
        <v>14</v>
      </c>
      <c r="J1227" s="9" t="s">
        <v>75</v>
      </c>
      <c r="K1227" s="9" t="b">
        <v>1</v>
      </c>
      <c r="L1227" t="e">
        <f>COUNTIF(#REF!,'PCN Core Partner Details'!E1227)</f>
        <v>#REF!</v>
      </c>
    </row>
    <row r="1228" spans="1:12" ht="15" hidden="1" x14ac:dyDescent="0.3">
      <c r="A1228" s="8" t="s">
        <v>12571</v>
      </c>
      <c r="B1228" s="8" t="s">
        <v>12570</v>
      </c>
      <c r="C1228" s="8" t="s">
        <v>1449</v>
      </c>
      <c r="D1228" s="9" t="s">
        <v>1450</v>
      </c>
      <c r="E1228" s="9" t="s">
        <v>1447</v>
      </c>
      <c r="F1228" s="9" t="s">
        <v>1448</v>
      </c>
      <c r="G1228" s="9" t="s">
        <v>1449</v>
      </c>
      <c r="H1228" s="9" t="s">
        <v>1450</v>
      </c>
      <c r="I1228" s="9" t="s">
        <v>14</v>
      </c>
      <c r="J1228" s="9" t="s">
        <v>75</v>
      </c>
      <c r="K1228" s="9" t="b">
        <v>1</v>
      </c>
      <c r="L1228" t="e">
        <f>COUNTIF(#REF!,'PCN Core Partner Details'!E1228)</f>
        <v>#REF!</v>
      </c>
    </row>
    <row r="1229" spans="1:12" ht="15" hidden="1" x14ac:dyDescent="0.3">
      <c r="A1229" s="8" t="s">
        <v>12569</v>
      </c>
      <c r="B1229" s="8" t="s">
        <v>12568</v>
      </c>
      <c r="C1229" s="8" t="s">
        <v>1449</v>
      </c>
      <c r="D1229" s="9" t="s">
        <v>1450</v>
      </c>
      <c r="E1229" s="9" t="s">
        <v>1447</v>
      </c>
      <c r="F1229" s="9" t="s">
        <v>1448</v>
      </c>
      <c r="G1229" s="9" t="s">
        <v>1449</v>
      </c>
      <c r="H1229" s="9" t="s">
        <v>1450</v>
      </c>
      <c r="I1229" s="9" t="s">
        <v>14</v>
      </c>
      <c r="J1229" s="9" t="s">
        <v>12567</v>
      </c>
      <c r="K1229" s="9" t="b">
        <v>1</v>
      </c>
      <c r="L1229" t="e">
        <f>COUNTIF(#REF!,'PCN Core Partner Details'!E1229)</f>
        <v>#REF!</v>
      </c>
    </row>
    <row r="1230" spans="1:12" ht="15" x14ac:dyDescent="0.3">
      <c r="A1230" s="8" t="s">
        <v>11029</v>
      </c>
      <c r="B1230" s="8" t="s">
        <v>11028</v>
      </c>
      <c r="C1230" s="8" t="s">
        <v>1449</v>
      </c>
      <c r="D1230" s="9" t="s">
        <v>1450</v>
      </c>
      <c r="E1230" s="9" t="s">
        <v>1447</v>
      </c>
      <c r="F1230" s="9" t="s">
        <v>1448</v>
      </c>
      <c r="G1230" s="9" t="s">
        <v>1449</v>
      </c>
      <c r="H1230" s="9" t="s">
        <v>1450</v>
      </c>
      <c r="I1230" s="9" t="s">
        <v>333</v>
      </c>
      <c r="J1230" s="9"/>
      <c r="K1230" s="9" t="b">
        <v>1</v>
      </c>
    </row>
    <row r="1231" spans="1:12" ht="15" x14ac:dyDescent="0.3">
      <c r="A1231" s="8" t="s">
        <v>11027</v>
      </c>
      <c r="B1231" s="8" t="s">
        <v>11026</v>
      </c>
      <c r="C1231" s="8" t="s">
        <v>1449</v>
      </c>
      <c r="D1231" s="9" t="s">
        <v>1450</v>
      </c>
      <c r="E1231" s="9" t="s">
        <v>1447</v>
      </c>
      <c r="F1231" s="9" t="s">
        <v>1448</v>
      </c>
      <c r="G1231" s="9" t="s">
        <v>1449</v>
      </c>
      <c r="H1231" s="9" t="s">
        <v>1450</v>
      </c>
      <c r="I1231" s="9" t="s">
        <v>333</v>
      </c>
      <c r="J1231" s="9"/>
      <c r="K1231" s="9" t="b">
        <v>1</v>
      </c>
    </row>
    <row r="1232" spans="1:12" ht="15" x14ac:dyDescent="0.3">
      <c r="A1232" s="8" t="s">
        <v>12577</v>
      </c>
      <c r="B1232" s="8" t="s">
        <v>12576</v>
      </c>
      <c r="C1232" s="8" t="s">
        <v>1449</v>
      </c>
      <c r="D1232" s="9" t="s">
        <v>1450</v>
      </c>
      <c r="E1232" s="9" t="s">
        <v>1447</v>
      </c>
      <c r="F1232" s="9" t="s">
        <v>1448</v>
      </c>
      <c r="G1232" s="9" t="s">
        <v>1449</v>
      </c>
      <c r="H1232" s="9" t="s">
        <v>1450</v>
      </c>
      <c r="I1232" s="9" t="s">
        <v>14</v>
      </c>
      <c r="J1232" s="9"/>
      <c r="K1232" s="9" t="b">
        <v>1</v>
      </c>
    </row>
    <row r="1233" spans="1:11" ht="15" x14ac:dyDescent="0.3">
      <c r="A1233" s="8" t="s">
        <v>11036</v>
      </c>
      <c r="B1233" s="8" t="s">
        <v>11035</v>
      </c>
      <c r="C1233" s="8" t="s">
        <v>1449</v>
      </c>
      <c r="D1233" s="9" t="s">
        <v>1450</v>
      </c>
      <c r="E1233" s="9" t="s">
        <v>1447</v>
      </c>
      <c r="F1233" s="9" t="s">
        <v>1448</v>
      </c>
      <c r="G1233" s="9" t="s">
        <v>1449</v>
      </c>
      <c r="H1233" s="9" t="s">
        <v>1450</v>
      </c>
      <c r="I1233" s="9" t="s">
        <v>333</v>
      </c>
      <c r="J1233" s="9"/>
      <c r="K1233" s="9" t="b">
        <v>1</v>
      </c>
    </row>
    <row r="1234" spans="1:11" ht="15" x14ac:dyDescent="0.3">
      <c r="A1234" s="8" t="s">
        <v>11040</v>
      </c>
      <c r="B1234" s="8" t="s">
        <v>11039</v>
      </c>
      <c r="C1234" s="8" t="s">
        <v>1449</v>
      </c>
      <c r="D1234" s="9" t="s">
        <v>1450</v>
      </c>
      <c r="E1234" s="9" t="s">
        <v>1447</v>
      </c>
      <c r="F1234" s="9" t="s">
        <v>1448</v>
      </c>
      <c r="G1234" s="9" t="s">
        <v>1449</v>
      </c>
      <c r="H1234" s="9" t="s">
        <v>1450</v>
      </c>
      <c r="I1234" s="9" t="s">
        <v>333</v>
      </c>
      <c r="J1234" s="9"/>
      <c r="K1234" s="9" t="b">
        <v>1</v>
      </c>
    </row>
    <row r="1235" spans="1:11" ht="15" x14ac:dyDescent="0.3">
      <c r="A1235" s="8" t="s">
        <v>11702</v>
      </c>
      <c r="B1235" s="8" t="s">
        <v>11701</v>
      </c>
      <c r="C1235" s="8" t="s">
        <v>294</v>
      </c>
      <c r="D1235" s="9" t="s">
        <v>295</v>
      </c>
      <c r="E1235" s="9" t="s">
        <v>1455</v>
      </c>
      <c r="F1235" s="9" t="s">
        <v>1456</v>
      </c>
      <c r="G1235" s="9" t="s">
        <v>294</v>
      </c>
      <c r="H1235" s="9" t="s">
        <v>295</v>
      </c>
      <c r="I1235" s="9" t="s">
        <v>571</v>
      </c>
      <c r="J1235" s="9"/>
      <c r="K1235" s="9" t="b">
        <v>1</v>
      </c>
    </row>
    <row r="1236" spans="1:11" ht="15" x14ac:dyDescent="0.3">
      <c r="A1236" s="8" t="s">
        <v>9525</v>
      </c>
      <c r="B1236" s="8" t="s">
        <v>9524</v>
      </c>
      <c r="C1236" s="8" t="s">
        <v>294</v>
      </c>
      <c r="D1236" s="9" t="s">
        <v>295</v>
      </c>
      <c r="E1236" s="9" t="s">
        <v>1455</v>
      </c>
      <c r="F1236" s="9" t="s">
        <v>1456</v>
      </c>
      <c r="G1236" s="9" t="s">
        <v>294</v>
      </c>
      <c r="H1236" s="9" t="s">
        <v>295</v>
      </c>
      <c r="I1236" s="9" t="s">
        <v>14</v>
      </c>
      <c r="J1236" s="9"/>
      <c r="K1236" s="9" t="b">
        <v>1</v>
      </c>
    </row>
    <row r="1237" spans="1:11" ht="15" x14ac:dyDescent="0.3">
      <c r="A1237" s="8" t="s">
        <v>9523</v>
      </c>
      <c r="B1237" s="8" t="s">
        <v>9522</v>
      </c>
      <c r="C1237" s="8" t="s">
        <v>294</v>
      </c>
      <c r="D1237" s="9" t="s">
        <v>295</v>
      </c>
      <c r="E1237" s="9" t="s">
        <v>1455</v>
      </c>
      <c r="F1237" s="9" t="s">
        <v>1456</v>
      </c>
      <c r="G1237" s="9" t="s">
        <v>294</v>
      </c>
      <c r="H1237" s="9" t="s">
        <v>295</v>
      </c>
      <c r="I1237" s="9" t="s">
        <v>14</v>
      </c>
      <c r="J1237" s="9"/>
      <c r="K1237" s="9" t="b">
        <v>1</v>
      </c>
    </row>
    <row r="1238" spans="1:11" ht="15" x14ac:dyDescent="0.3">
      <c r="A1238" s="8" t="s">
        <v>9521</v>
      </c>
      <c r="B1238" s="8" t="s">
        <v>9520</v>
      </c>
      <c r="C1238" s="8" t="s">
        <v>294</v>
      </c>
      <c r="D1238" s="9" t="s">
        <v>295</v>
      </c>
      <c r="E1238" s="9" t="s">
        <v>1455</v>
      </c>
      <c r="F1238" s="9" t="s">
        <v>1456</v>
      </c>
      <c r="G1238" s="9" t="s">
        <v>294</v>
      </c>
      <c r="H1238" s="9" t="s">
        <v>295</v>
      </c>
      <c r="I1238" s="9" t="s">
        <v>14</v>
      </c>
      <c r="J1238" s="9"/>
      <c r="K1238" s="9" t="b">
        <v>1</v>
      </c>
    </row>
    <row r="1239" spans="1:11" ht="15" x14ac:dyDescent="0.3">
      <c r="A1239" s="8" t="s">
        <v>9519</v>
      </c>
      <c r="B1239" s="8" t="s">
        <v>9518</v>
      </c>
      <c r="C1239" s="8" t="s">
        <v>294</v>
      </c>
      <c r="D1239" s="9" t="s">
        <v>295</v>
      </c>
      <c r="E1239" s="9" t="s">
        <v>1455</v>
      </c>
      <c r="F1239" s="9" t="s">
        <v>1456</v>
      </c>
      <c r="G1239" s="9" t="s">
        <v>294</v>
      </c>
      <c r="H1239" s="9" t="s">
        <v>295</v>
      </c>
      <c r="I1239" s="9" t="s">
        <v>571</v>
      </c>
      <c r="J1239" s="9"/>
      <c r="K1239" s="9" t="b">
        <v>1</v>
      </c>
    </row>
    <row r="1240" spans="1:11" ht="15" x14ac:dyDescent="0.3">
      <c r="A1240" s="8" t="s">
        <v>9517</v>
      </c>
      <c r="B1240" s="8" t="s">
        <v>9516</v>
      </c>
      <c r="C1240" s="8" t="s">
        <v>294</v>
      </c>
      <c r="D1240" s="9" t="s">
        <v>295</v>
      </c>
      <c r="E1240" s="9" t="s">
        <v>1455</v>
      </c>
      <c r="F1240" s="9" t="s">
        <v>1456</v>
      </c>
      <c r="G1240" s="9" t="s">
        <v>294</v>
      </c>
      <c r="H1240" s="9" t="s">
        <v>295</v>
      </c>
      <c r="I1240" s="9" t="s">
        <v>14</v>
      </c>
      <c r="J1240" s="9"/>
      <c r="K1240" s="9" t="b">
        <v>1</v>
      </c>
    </row>
    <row r="1241" spans="1:11" ht="15" x14ac:dyDescent="0.3">
      <c r="A1241" s="8" t="s">
        <v>9515</v>
      </c>
      <c r="B1241" s="8" t="s">
        <v>9514</v>
      </c>
      <c r="C1241" s="8" t="s">
        <v>294</v>
      </c>
      <c r="D1241" s="9" t="s">
        <v>295</v>
      </c>
      <c r="E1241" s="9" t="s">
        <v>1455</v>
      </c>
      <c r="F1241" s="9" t="s">
        <v>1456</v>
      </c>
      <c r="G1241" s="9" t="s">
        <v>294</v>
      </c>
      <c r="H1241" s="9" t="s">
        <v>295</v>
      </c>
      <c r="I1241" s="9" t="s">
        <v>14</v>
      </c>
      <c r="J1241" s="9"/>
      <c r="K1241" s="9" t="b">
        <v>1</v>
      </c>
    </row>
    <row r="1242" spans="1:11" ht="15" x14ac:dyDescent="0.3">
      <c r="A1242" s="8" t="s">
        <v>9513</v>
      </c>
      <c r="B1242" s="8" t="s">
        <v>9512</v>
      </c>
      <c r="C1242" s="8" t="s">
        <v>294</v>
      </c>
      <c r="D1242" s="9" t="s">
        <v>295</v>
      </c>
      <c r="E1242" s="9" t="s">
        <v>1455</v>
      </c>
      <c r="F1242" s="9" t="s">
        <v>1456</v>
      </c>
      <c r="G1242" s="9" t="s">
        <v>294</v>
      </c>
      <c r="H1242" s="9" t="s">
        <v>295</v>
      </c>
      <c r="I1242" s="9" t="s">
        <v>14</v>
      </c>
      <c r="J1242" s="9"/>
      <c r="K1242" s="9" t="b">
        <v>1</v>
      </c>
    </row>
    <row r="1243" spans="1:11" ht="15" x14ac:dyDescent="0.3">
      <c r="A1243" s="8" t="s">
        <v>9511</v>
      </c>
      <c r="B1243" s="8" t="s">
        <v>9510</v>
      </c>
      <c r="C1243" s="8" t="s">
        <v>294</v>
      </c>
      <c r="D1243" s="9" t="s">
        <v>295</v>
      </c>
      <c r="E1243" s="9" t="s">
        <v>1455</v>
      </c>
      <c r="F1243" s="9" t="s">
        <v>1456</v>
      </c>
      <c r="G1243" s="9" t="s">
        <v>294</v>
      </c>
      <c r="H1243" s="9" t="s">
        <v>295</v>
      </c>
      <c r="I1243" s="9" t="s">
        <v>14</v>
      </c>
      <c r="J1243" s="9"/>
      <c r="K1243" s="9" t="b">
        <v>1</v>
      </c>
    </row>
    <row r="1244" spans="1:11" ht="15" x14ac:dyDescent="0.3">
      <c r="A1244" s="8" t="s">
        <v>12557</v>
      </c>
      <c r="B1244" s="8" t="s">
        <v>12556</v>
      </c>
      <c r="C1244" s="8" t="s">
        <v>294</v>
      </c>
      <c r="D1244" s="9" t="s">
        <v>295</v>
      </c>
      <c r="E1244" s="9" t="s">
        <v>1455</v>
      </c>
      <c r="F1244" s="9" t="s">
        <v>1456</v>
      </c>
      <c r="G1244" s="9" t="s">
        <v>294</v>
      </c>
      <c r="H1244" s="9" t="s">
        <v>295</v>
      </c>
      <c r="I1244" s="9" t="s">
        <v>14</v>
      </c>
      <c r="J1244" s="9"/>
      <c r="K1244" s="9" t="b">
        <v>1</v>
      </c>
    </row>
    <row r="1245" spans="1:11" ht="15" x14ac:dyDescent="0.3">
      <c r="A1245" s="8" t="s">
        <v>9509</v>
      </c>
      <c r="B1245" s="8" t="s">
        <v>9508</v>
      </c>
      <c r="C1245" s="8" t="s">
        <v>192</v>
      </c>
      <c r="D1245" s="9" t="s">
        <v>193</v>
      </c>
      <c r="E1245" s="9" t="s">
        <v>1459</v>
      </c>
      <c r="F1245" s="9" t="s">
        <v>1460</v>
      </c>
      <c r="G1245" s="9" t="s">
        <v>192</v>
      </c>
      <c r="H1245" s="9" t="s">
        <v>193</v>
      </c>
      <c r="I1245" s="9" t="s">
        <v>14</v>
      </c>
      <c r="J1245" s="9"/>
      <c r="K1245" s="9" t="b">
        <v>1</v>
      </c>
    </row>
    <row r="1246" spans="1:11" ht="15" x14ac:dyDescent="0.3">
      <c r="A1246" s="8" t="s">
        <v>9507</v>
      </c>
      <c r="B1246" s="8" t="s">
        <v>9506</v>
      </c>
      <c r="C1246" s="8" t="s">
        <v>192</v>
      </c>
      <c r="D1246" s="9" t="s">
        <v>193</v>
      </c>
      <c r="E1246" s="9" t="s">
        <v>1459</v>
      </c>
      <c r="F1246" s="9" t="s">
        <v>1460</v>
      </c>
      <c r="G1246" s="9" t="s">
        <v>192</v>
      </c>
      <c r="H1246" s="9" t="s">
        <v>193</v>
      </c>
      <c r="I1246" s="9" t="s">
        <v>14</v>
      </c>
      <c r="J1246" s="9"/>
      <c r="K1246" s="9" t="b">
        <v>1</v>
      </c>
    </row>
    <row r="1247" spans="1:11" ht="15" x14ac:dyDescent="0.3">
      <c r="A1247" s="8" t="s">
        <v>9505</v>
      </c>
      <c r="B1247" s="8" t="s">
        <v>9504</v>
      </c>
      <c r="C1247" s="8" t="s">
        <v>192</v>
      </c>
      <c r="D1247" s="9" t="s">
        <v>193</v>
      </c>
      <c r="E1247" s="9" t="s">
        <v>1459</v>
      </c>
      <c r="F1247" s="9" t="s">
        <v>1460</v>
      </c>
      <c r="G1247" s="9" t="s">
        <v>192</v>
      </c>
      <c r="H1247" s="9" t="s">
        <v>193</v>
      </c>
      <c r="I1247" s="9" t="s">
        <v>14</v>
      </c>
      <c r="J1247" s="9"/>
      <c r="K1247" s="9" t="b">
        <v>1</v>
      </c>
    </row>
    <row r="1248" spans="1:11" ht="15" x14ac:dyDescent="0.3">
      <c r="A1248" s="8" t="s">
        <v>9503</v>
      </c>
      <c r="B1248" s="8" t="s">
        <v>9502</v>
      </c>
      <c r="C1248" s="8" t="s">
        <v>524</v>
      </c>
      <c r="D1248" s="9" t="s">
        <v>525</v>
      </c>
      <c r="E1248" s="9" t="s">
        <v>1461</v>
      </c>
      <c r="F1248" s="9" t="s">
        <v>1462</v>
      </c>
      <c r="G1248" s="9" t="s">
        <v>524</v>
      </c>
      <c r="H1248" s="9" t="s">
        <v>525</v>
      </c>
      <c r="I1248" s="9" t="s">
        <v>14</v>
      </c>
      <c r="J1248" s="9"/>
      <c r="K1248" s="9" t="b">
        <v>1</v>
      </c>
    </row>
    <row r="1249" spans="1:11" ht="15" x14ac:dyDescent="0.3">
      <c r="A1249" s="8" t="s">
        <v>9501</v>
      </c>
      <c r="B1249" s="8" t="s">
        <v>9500</v>
      </c>
      <c r="C1249" s="8" t="s">
        <v>524</v>
      </c>
      <c r="D1249" s="9" t="s">
        <v>525</v>
      </c>
      <c r="E1249" s="9" t="s">
        <v>1461</v>
      </c>
      <c r="F1249" s="9" t="s">
        <v>1462</v>
      </c>
      <c r="G1249" s="9" t="s">
        <v>524</v>
      </c>
      <c r="H1249" s="9" t="s">
        <v>525</v>
      </c>
      <c r="I1249" s="9" t="s">
        <v>14</v>
      </c>
      <c r="J1249" s="9"/>
      <c r="K1249" s="9" t="b">
        <v>1</v>
      </c>
    </row>
    <row r="1250" spans="1:11" ht="15" x14ac:dyDescent="0.3">
      <c r="A1250" s="8" t="s">
        <v>9499</v>
      </c>
      <c r="B1250" s="8" t="s">
        <v>1463</v>
      </c>
      <c r="C1250" s="8" t="s">
        <v>524</v>
      </c>
      <c r="D1250" s="9" t="s">
        <v>525</v>
      </c>
      <c r="E1250" s="9" t="s">
        <v>1461</v>
      </c>
      <c r="F1250" s="9" t="s">
        <v>1462</v>
      </c>
      <c r="G1250" s="9" t="s">
        <v>524</v>
      </c>
      <c r="H1250" s="9" t="s">
        <v>525</v>
      </c>
      <c r="I1250" s="9" t="s">
        <v>14</v>
      </c>
      <c r="J1250" s="9"/>
      <c r="K1250" s="9" t="b">
        <v>1</v>
      </c>
    </row>
    <row r="1251" spans="1:11" ht="15" x14ac:dyDescent="0.3">
      <c r="A1251" s="8" t="s">
        <v>9498</v>
      </c>
      <c r="B1251" s="8" t="s">
        <v>9497</v>
      </c>
      <c r="C1251" s="8" t="s">
        <v>524</v>
      </c>
      <c r="D1251" s="9" t="s">
        <v>525</v>
      </c>
      <c r="E1251" s="9" t="s">
        <v>1461</v>
      </c>
      <c r="F1251" s="9" t="s">
        <v>1462</v>
      </c>
      <c r="G1251" s="9" t="s">
        <v>524</v>
      </c>
      <c r="H1251" s="9" t="s">
        <v>525</v>
      </c>
      <c r="I1251" s="9" t="s">
        <v>14</v>
      </c>
      <c r="J1251" s="9"/>
      <c r="K1251" s="9" t="b">
        <v>1</v>
      </c>
    </row>
    <row r="1252" spans="1:11" ht="15" x14ac:dyDescent="0.3">
      <c r="A1252" s="8" t="s">
        <v>9496</v>
      </c>
      <c r="B1252" s="8" t="s">
        <v>9495</v>
      </c>
      <c r="C1252" s="8" t="s">
        <v>524</v>
      </c>
      <c r="D1252" s="9" t="s">
        <v>525</v>
      </c>
      <c r="E1252" s="9" t="s">
        <v>1461</v>
      </c>
      <c r="F1252" s="9" t="s">
        <v>1462</v>
      </c>
      <c r="G1252" s="9" t="s">
        <v>524</v>
      </c>
      <c r="H1252" s="9" t="s">
        <v>525</v>
      </c>
      <c r="I1252" s="9" t="s">
        <v>14</v>
      </c>
      <c r="J1252" s="9"/>
      <c r="K1252" s="9" t="b">
        <v>1</v>
      </c>
    </row>
    <row r="1253" spans="1:11" ht="15" x14ac:dyDescent="0.3">
      <c r="A1253" s="8" t="s">
        <v>9494</v>
      </c>
      <c r="B1253" s="8" t="s">
        <v>9493</v>
      </c>
      <c r="C1253" s="8" t="s">
        <v>524</v>
      </c>
      <c r="D1253" s="9" t="s">
        <v>525</v>
      </c>
      <c r="E1253" s="9" t="s">
        <v>1461</v>
      </c>
      <c r="F1253" s="9" t="s">
        <v>1462</v>
      </c>
      <c r="G1253" s="9" t="s">
        <v>524</v>
      </c>
      <c r="H1253" s="9" t="s">
        <v>525</v>
      </c>
      <c r="I1253" s="9" t="s">
        <v>14</v>
      </c>
      <c r="J1253" s="9"/>
      <c r="K1253" s="9" t="b">
        <v>1</v>
      </c>
    </row>
    <row r="1254" spans="1:11" ht="15" x14ac:dyDescent="0.3">
      <c r="A1254" s="8" t="s">
        <v>9492</v>
      </c>
      <c r="B1254" s="8" t="s">
        <v>9491</v>
      </c>
      <c r="C1254" s="8" t="s">
        <v>300</v>
      </c>
      <c r="D1254" s="9" t="s">
        <v>301</v>
      </c>
      <c r="E1254" s="9" t="s">
        <v>1467</v>
      </c>
      <c r="F1254" s="9" t="s">
        <v>1468</v>
      </c>
      <c r="G1254" s="9" t="s">
        <v>300</v>
      </c>
      <c r="H1254" s="9" t="s">
        <v>301</v>
      </c>
      <c r="I1254" s="9" t="s">
        <v>14</v>
      </c>
      <c r="J1254" s="9"/>
      <c r="K1254" s="9" t="b">
        <v>1</v>
      </c>
    </row>
    <row r="1255" spans="1:11" ht="15" x14ac:dyDescent="0.3">
      <c r="A1255" s="8" t="s">
        <v>9490</v>
      </c>
      <c r="B1255" s="8" t="s">
        <v>9489</v>
      </c>
      <c r="C1255" s="8" t="s">
        <v>300</v>
      </c>
      <c r="D1255" s="9" t="s">
        <v>301</v>
      </c>
      <c r="E1255" s="9" t="s">
        <v>1467</v>
      </c>
      <c r="F1255" s="9" t="s">
        <v>1468</v>
      </c>
      <c r="G1255" s="9" t="s">
        <v>300</v>
      </c>
      <c r="H1255" s="9" t="s">
        <v>301</v>
      </c>
      <c r="I1255" s="9" t="s">
        <v>14</v>
      </c>
      <c r="J1255" s="9"/>
      <c r="K1255" s="9" t="b">
        <v>1</v>
      </c>
    </row>
    <row r="1256" spans="1:11" ht="15" x14ac:dyDescent="0.3">
      <c r="A1256" s="8" t="s">
        <v>9488</v>
      </c>
      <c r="B1256" s="8" t="s">
        <v>9487</v>
      </c>
      <c r="C1256" s="8" t="s">
        <v>300</v>
      </c>
      <c r="D1256" s="9" t="s">
        <v>301</v>
      </c>
      <c r="E1256" s="9" t="s">
        <v>1467</v>
      </c>
      <c r="F1256" s="9" t="s">
        <v>1468</v>
      </c>
      <c r="G1256" s="9" t="s">
        <v>300</v>
      </c>
      <c r="H1256" s="9" t="s">
        <v>301</v>
      </c>
      <c r="I1256" s="9" t="s">
        <v>14</v>
      </c>
      <c r="J1256" s="9"/>
      <c r="K1256" s="9" t="b">
        <v>1</v>
      </c>
    </row>
    <row r="1257" spans="1:11" ht="15" x14ac:dyDescent="0.3">
      <c r="A1257" s="8" t="s">
        <v>9486</v>
      </c>
      <c r="B1257" s="8" t="s">
        <v>9485</v>
      </c>
      <c r="C1257" s="8" t="s">
        <v>300</v>
      </c>
      <c r="D1257" s="9" t="s">
        <v>301</v>
      </c>
      <c r="E1257" s="9" t="s">
        <v>1467</v>
      </c>
      <c r="F1257" s="9" t="s">
        <v>1468</v>
      </c>
      <c r="G1257" s="9" t="s">
        <v>300</v>
      </c>
      <c r="H1257" s="9" t="s">
        <v>301</v>
      </c>
      <c r="I1257" s="9" t="s">
        <v>14</v>
      </c>
      <c r="J1257" s="9"/>
      <c r="K1257" s="9" t="b">
        <v>1</v>
      </c>
    </row>
    <row r="1258" spans="1:11" ht="15" x14ac:dyDescent="0.3">
      <c r="A1258" s="8" t="s">
        <v>9484</v>
      </c>
      <c r="B1258" s="8" t="s">
        <v>9483</v>
      </c>
      <c r="C1258" s="8" t="s">
        <v>300</v>
      </c>
      <c r="D1258" s="9" t="s">
        <v>301</v>
      </c>
      <c r="E1258" s="9" t="s">
        <v>1467</v>
      </c>
      <c r="F1258" s="9" t="s">
        <v>1468</v>
      </c>
      <c r="G1258" s="9" t="s">
        <v>300</v>
      </c>
      <c r="H1258" s="9" t="s">
        <v>301</v>
      </c>
      <c r="I1258" s="9" t="s">
        <v>14</v>
      </c>
      <c r="J1258" s="9"/>
      <c r="K1258" s="9" t="b">
        <v>1</v>
      </c>
    </row>
    <row r="1259" spans="1:11" ht="15" x14ac:dyDescent="0.3">
      <c r="A1259" s="8" t="s">
        <v>9482</v>
      </c>
      <c r="B1259" s="8" t="s">
        <v>9481</v>
      </c>
      <c r="C1259" s="8" t="s">
        <v>98</v>
      </c>
      <c r="D1259" s="9" t="s">
        <v>99</v>
      </c>
      <c r="E1259" s="9" t="s">
        <v>1472</v>
      </c>
      <c r="F1259" s="9" t="s">
        <v>1473</v>
      </c>
      <c r="G1259" s="9" t="s">
        <v>98</v>
      </c>
      <c r="H1259" s="9" t="s">
        <v>99</v>
      </c>
      <c r="I1259" s="9" t="s">
        <v>14</v>
      </c>
      <c r="J1259" s="9"/>
      <c r="K1259" s="9" t="b">
        <v>1</v>
      </c>
    </row>
    <row r="1260" spans="1:11" ht="15" x14ac:dyDescent="0.3">
      <c r="A1260" s="8" t="s">
        <v>9480</v>
      </c>
      <c r="B1260" s="8" t="s">
        <v>9479</v>
      </c>
      <c r="C1260" s="8" t="s">
        <v>98</v>
      </c>
      <c r="D1260" s="9" t="s">
        <v>99</v>
      </c>
      <c r="E1260" s="9" t="s">
        <v>1472</v>
      </c>
      <c r="F1260" s="9" t="s">
        <v>1473</v>
      </c>
      <c r="G1260" s="9" t="s">
        <v>98</v>
      </c>
      <c r="H1260" s="9" t="s">
        <v>99</v>
      </c>
      <c r="I1260" s="9" t="s">
        <v>14</v>
      </c>
      <c r="J1260" s="9"/>
      <c r="K1260" s="9" t="b">
        <v>1</v>
      </c>
    </row>
    <row r="1261" spans="1:11" ht="15" x14ac:dyDescent="0.3">
      <c r="A1261" s="8" t="s">
        <v>9478</v>
      </c>
      <c r="B1261" s="8" t="s">
        <v>1474</v>
      </c>
      <c r="C1261" s="8" t="s">
        <v>98</v>
      </c>
      <c r="D1261" s="9" t="s">
        <v>99</v>
      </c>
      <c r="E1261" s="9" t="s">
        <v>1472</v>
      </c>
      <c r="F1261" s="9" t="s">
        <v>1473</v>
      </c>
      <c r="G1261" s="9" t="s">
        <v>98</v>
      </c>
      <c r="H1261" s="9" t="s">
        <v>99</v>
      </c>
      <c r="I1261" s="9" t="s">
        <v>14</v>
      </c>
      <c r="J1261" s="9"/>
      <c r="K1261" s="9" t="b">
        <v>1</v>
      </c>
    </row>
    <row r="1262" spans="1:11" ht="15" x14ac:dyDescent="0.3">
      <c r="A1262" s="8" t="s">
        <v>9477</v>
      </c>
      <c r="B1262" s="8" t="s">
        <v>9476</v>
      </c>
      <c r="C1262" s="8" t="s">
        <v>98</v>
      </c>
      <c r="D1262" s="9" t="s">
        <v>99</v>
      </c>
      <c r="E1262" s="9" t="s">
        <v>1472</v>
      </c>
      <c r="F1262" s="9" t="s">
        <v>1473</v>
      </c>
      <c r="G1262" s="9" t="s">
        <v>98</v>
      </c>
      <c r="H1262" s="9" t="s">
        <v>99</v>
      </c>
      <c r="I1262" s="9" t="s">
        <v>14</v>
      </c>
      <c r="J1262" s="9"/>
      <c r="K1262" s="9" t="b">
        <v>1</v>
      </c>
    </row>
    <row r="1263" spans="1:11" ht="15" x14ac:dyDescent="0.3">
      <c r="A1263" s="8" t="s">
        <v>9475</v>
      </c>
      <c r="B1263" s="8" t="s">
        <v>1481</v>
      </c>
      <c r="C1263" s="8" t="s">
        <v>254</v>
      </c>
      <c r="D1263" s="9" t="s">
        <v>255</v>
      </c>
      <c r="E1263" s="9" t="s">
        <v>1479</v>
      </c>
      <c r="F1263" s="9" t="s">
        <v>1480</v>
      </c>
      <c r="G1263" s="9" t="s">
        <v>254</v>
      </c>
      <c r="H1263" s="9" t="s">
        <v>255</v>
      </c>
      <c r="I1263" s="9" t="s">
        <v>14</v>
      </c>
      <c r="J1263" s="9"/>
      <c r="K1263" s="9" t="b">
        <v>1</v>
      </c>
    </row>
    <row r="1264" spans="1:11" ht="15" x14ac:dyDescent="0.3">
      <c r="A1264" s="8" t="s">
        <v>9474</v>
      </c>
      <c r="B1264" s="8" t="s">
        <v>9473</v>
      </c>
      <c r="C1264" s="8" t="s">
        <v>254</v>
      </c>
      <c r="D1264" s="9" t="s">
        <v>255</v>
      </c>
      <c r="E1264" s="9" t="s">
        <v>1479</v>
      </c>
      <c r="F1264" s="9" t="s">
        <v>1480</v>
      </c>
      <c r="G1264" s="9" t="s">
        <v>254</v>
      </c>
      <c r="H1264" s="9" t="s">
        <v>255</v>
      </c>
      <c r="I1264" s="9" t="s">
        <v>14</v>
      </c>
      <c r="J1264" s="9"/>
      <c r="K1264" s="9" t="b">
        <v>1</v>
      </c>
    </row>
    <row r="1265" spans="1:12" ht="15" x14ac:dyDescent="0.3">
      <c r="A1265" s="8" t="s">
        <v>9472</v>
      </c>
      <c r="B1265" s="8" t="s">
        <v>9471</v>
      </c>
      <c r="C1265" s="8" t="s">
        <v>254</v>
      </c>
      <c r="D1265" s="9" t="s">
        <v>255</v>
      </c>
      <c r="E1265" s="9" t="s">
        <v>1479</v>
      </c>
      <c r="F1265" s="9" t="s">
        <v>1480</v>
      </c>
      <c r="G1265" s="9" t="s">
        <v>254</v>
      </c>
      <c r="H1265" s="9" t="s">
        <v>255</v>
      </c>
      <c r="I1265" s="9" t="s">
        <v>14</v>
      </c>
      <c r="J1265" s="9"/>
      <c r="K1265" s="9" t="b">
        <v>1</v>
      </c>
    </row>
    <row r="1266" spans="1:12" ht="15" x14ac:dyDescent="0.3">
      <c r="A1266" s="8" t="s">
        <v>9470</v>
      </c>
      <c r="B1266" s="8" t="s">
        <v>9469</v>
      </c>
      <c r="C1266" s="8" t="s">
        <v>450</v>
      </c>
      <c r="D1266" s="9" t="s">
        <v>451</v>
      </c>
      <c r="E1266" s="9" t="s">
        <v>1486</v>
      </c>
      <c r="F1266" s="9" t="s">
        <v>1487</v>
      </c>
      <c r="G1266" s="9" t="s">
        <v>450</v>
      </c>
      <c r="H1266" s="9" t="s">
        <v>451</v>
      </c>
      <c r="I1266" s="9" t="s">
        <v>14</v>
      </c>
      <c r="J1266" s="9"/>
      <c r="K1266" s="9" t="b">
        <v>1</v>
      </c>
    </row>
    <row r="1267" spans="1:12" ht="15" x14ac:dyDescent="0.3">
      <c r="A1267" s="8" t="s">
        <v>9468</v>
      </c>
      <c r="B1267" s="8" t="s">
        <v>9467</v>
      </c>
      <c r="C1267" s="8" t="s">
        <v>450</v>
      </c>
      <c r="D1267" s="9" t="s">
        <v>451</v>
      </c>
      <c r="E1267" s="9" t="s">
        <v>1486</v>
      </c>
      <c r="F1267" s="9" t="s">
        <v>1487</v>
      </c>
      <c r="G1267" s="9" t="s">
        <v>450</v>
      </c>
      <c r="H1267" s="9" t="s">
        <v>451</v>
      </c>
      <c r="I1267" s="9" t="s">
        <v>14</v>
      </c>
      <c r="J1267" s="9"/>
      <c r="K1267" s="9" t="b">
        <v>1</v>
      </c>
    </row>
    <row r="1268" spans="1:12" ht="15" x14ac:dyDescent="0.3">
      <c r="A1268" s="8" t="s">
        <v>9466</v>
      </c>
      <c r="B1268" s="8" t="s">
        <v>9465</v>
      </c>
      <c r="C1268" s="8" t="s">
        <v>450</v>
      </c>
      <c r="D1268" s="9" t="s">
        <v>451</v>
      </c>
      <c r="E1268" s="9" t="s">
        <v>1486</v>
      </c>
      <c r="F1268" s="9" t="s">
        <v>1487</v>
      </c>
      <c r="G1268" s="9" t="s">
        <v>450</v>
      </c>
      <c r="H1268" s="9" t="s">
        <v>451</v>
      </c>
      <c r="I1268" s="9" t="s">
        <v>14</v>
      </c>
      <c r="J1268" s="9"/>
      <c r="K1268" s="9" t="b">
        <v>1</v>
      </c>
    </row>
    <row r="1269" spans="1:12" ht="15" x14ac:dyDescent="0.3">
      <c r="A1269" s="8" t="s">
        <v>9455</v>
      </c>
      <c r="B1269" s="8" t="s">
        <v>9454</v>
      </c>
      <c r="C1269" s="8" t="s">
        <v>116</v>
      </c>
      <c r="D1269" s="9" t="s">
        <v>117</v>
      </c>
      <c r="E1269" s="9" t="s">
        <v>1492</v>
      </c>
      <c r="F1269" s="9" t="s">
        <v>1493</v>
      </c>
      <c r="G1269" s="9" t="s">
        <v>116</v>
      </c>
      <c r="H1269" s="9" t="s">
        <v>117</v>
      </c>
      <c r="I1269" s="9" t="s">
        <v>14</v>
      </c>
      <c r="J1269" s="9"/>
      <c r="K1269" s="9" t="b">
        <v>1</v>
      </c>
    </row>
    <row r="1270" spans="1:12" ht="15" x14ac:dyDescent="0.3">
      <c r="A1270" s="8" t="s">
        <v>9464</v>
      </c>
      <c r="B1270" s="8" t="s">
        <v>9463</v>
      </c>
      <c r="C1270" s="8" t="s">
        <v>116</v>
      </c>
      <c r="D1270" s="9" t="s">
        <v>117</v>
      </c>
      <c r="E1270" s="9" t="s">
        <v>1492</v>
      </c>
      <c r="F1270" s="9" t="s">
        <v>1493</v>
      </c>
      <c r="G1270" s="9" t="s">
        <v>116</v>
      </c>
      <c r="H1270" s="9" t="s">
        <v>117</v>
      </c>
      <c r="I1270" s="9" t="s">
        <v>14</v>
      </c>
      <c r="J1270" s="9"/>
      <c r="K1270" s="9" t="b">
        <v>1</v>
      </c>
    </row>
    <row r="1271" spans="1:12" ht="15" hidden="1" x14ac:dyDescent="0.3">
      <c r="A1271" s="8" t="s">
        <v>9462</v>
      </c>
      <c r="B1271" s="8" t="s">
        <v>1494</v>
      </c>
      <c r="C1271" s="8" t="s">
        <v>116</v>
      </c>
      <c r="D1271" s="9" t="s">
        <v>117</v>
      </c>
      <c r="E1271" s="9" t="s">
        <v>1492</v>
      </c>
      <c r="F1271" s="9" t="s">
        <v>1493</v>
      </c>
      <c r="G1271" s="9" t="s">
        <v>116</v>
      </c>
      <c r="H1271" s="9" t="s">
        <v>117</v>
      </c>
      <c r="I1271" s="9" t="s">
        <v>14</v>
      </c>
      <c r="J1271" s="9" t="s">
        <v>75</v>
      </c>
      <c r="K1271" s="9" t="b">
        <v>1</v>
      </c>
      <c r="L1271" t="e">
        <f>COUNTIF(#REF!,'PCN Core Partner Details'!E1271)</f>
        <v>#REF!</v>
      </c>
    </row>
    <row r="1272" spans="1:12" ht="15" x14ac:dyDescent="0.3">
      <c r="A1272" s="8" t="s">
        <v>9461</v>
      </c>
      <c r="B1272" s="8" t="s">
        <v>9460</v>
      </c>
      <c r="C1272" s="8" t="s">
        <v>116</v>
      </c>
      <c r="D1272" s="9" t="s">
        <v>117</v>
      </c>
      <c r="E1272" s="9" t="s">
        <v>1492</v>
      </c>
      <c r="F1272" s="9" t="s">
        <v>1493</v>
      </c>
      <c r="G1272" s="9" t="s">
        <v>116</v>
      </c>
      <c r="H1272" s="9" t="s">
        <v>117</v>
      </c>
      <c r="I1272" s="9" t="s">
        <v>14</v>
      </c>
      <c r="J1272" s="9"/>
      <c r="K1272" s="9" t="b">
        <v>1</v>
      </c>
    </row>
    <row r="1273" spans="1:12" ht="15" hidden="1" x14ac:dyDescent="0.3">
      <c r="A1273" s="8" t="s">
        <v>9459</v>
      </c>
      <c r="B1273" s="8" t="s">
        <v>9458</v>
      </c>
      <c r="C1273" s="8" t="s">
        <v>116</v>
      </c>
      <c r="D1273" s="9" t="s">
        <v>117</v>
      </c>
      <c r="E1273" s="9" t="s">
        <v>1492</v>
      </c>
      <c r="F1273" s="9" t="s">
        <v>1493</v>
      </c>
      <c r="G1273" s="9" t="s">
        <v>116</v>
      </c>
      <c r="H1273" s="9" t="s">
        <v>117</v>
      </c>
      <c r="I1273" s="9" t="s">
        <v>14</v>
      </c>
      <c r="J1273" s="9" t="s">
        <v>75</v>
      </c>
      <c r="K1273" s="9" t="b">
        <v>1</v>
      </c>
      <c r="L1273" t="e">
        <f>COUNTIF(#REF!,'PCN Core Partner Details'!E1273)</f>
        <v>#REF!</v>
      </c>
    </row>
    <row r="1274" spans="1:12" ht="15" x14ac:dyDescent="0.3">
      <c r="A1274" s="8" t="s">
        <v>9457</v>
      </c>
      <c r="B1274" s="8" t="s">
        <v>9456</v>
      </c>
      <c r="C1274" s="8" t="s">
        <v>116</v>
      </c>
      <c r="D1274" s="9" t="s">
        <v>117</v>
      </c>
      <c r="E1274" s="9" t="s">
        <v>1492</v>
      </c>
      <c r="F1274" s="9" t="s">
        <v>1493</v>
      </c>
      <c r="G1274" s="9" t="s">
        <v>116</v>
      </c>
      <c r="H1274" s="9" t="s">
        <v>117</v>
      </c>
      <c r="I1274" s="9" t="s">
        <v>14</v>
      </c>
      <c r="J1274" s="9"/>
      <c r="K1274" s="9" t="b">
        <v>1</v>
      </c>
    </row>
    <row r="1275" spans="1:12" ht="15" x14ac:dyDescent="0.3">
      <c r="A1275" s="8" t="s">
        <v>9447</v>
      </c>
      <c r="B1275" s="8" t="s">
        <v>9446</v>
      </c>
      <c r="C1275" s="8" t="s">
        <v>126</v>
      </c>
      <c r="D1275" s="9" t="s">
        <v>127</v>
      </c>
      <c r="E1275" s="9" t="s">
        <v>1498</v>
      </c>
      <c r="F1275" s="9" t="s">
        <v>1499</v>
      </c>
      <c r="G1275" s="9" t="s">
        <v>126</v>
      </c>
      <c r="H1275" s="9" t="s">
        <v>127</v>
      </c>
      <c r="I1275" s="9" t="s">
        <v>14</v>
      </c>
      <c r="J1275" s="9"/>
      <c r="K1275" s="9" t="b">
        <v>1</v>
      </c>
    </row>
    <row r="1276" spans="1:12" ht="15" x14ac:dyDescent="0.3">
      <c r="A1276" s="8" t="s">
        <v>9453</v>
      </c>
      <c r="B1276" s="8" t="s">
        <v>1500</v>
      </c>
      <c r="C1276" s="8" t="s">
        <v>126</v>
      </c>
      <c r="D1276" s="9" t="s">
        <v>127</v>
      </c>
      <c r="E1276" s="9" t="s">
        <v>1498</v>
      </c>
      <c r="F1276" s="9" t="s">
        <v>1499</v>
      </c>
      <c r="G1276" s="9" t="s">
        <v>126</v>
      </c>
      <c r="H1276" s="9" t="s">
        <v>127</v>
      </c>
      <c r="I1276" s="9" t="s">
        <v>14</v>
      </c>
      <c r="J1276" s="9"/>
      <c r="K1276" s="9" t="b">
        <v>1</v>
      </c>
    </row>
    <row r="1277" spans="1:12" ht="15" x14ac:dyDescent="0.3">
      <c r="A1277" s="8" t="s">
        <v>9452</v>
      </c>
      <c r="B1277" s="8" t="s">
        <v>9451</v>
      </c>
      <c r="C1277" s="8" t="s">
        <v>126</v>
      </c>
      <c r="D1277" s="9" t="s">
        <v>127</v>
      </c>
      <c r="E1277" s="9" t="s">
        <v>1498</v>
      </c>
      <c r="F1277" s="9" t="s">
        <v>1499</v>
      </c>
      <c r="G1277" s="9" t="s">
        <v>126</v>
      </c>
      <c r="H1277" s="9" t="s">
        <v>127</v>
      </c>
      <c r="I1277" s="9" t="s">
        <v>14</v>
      </c>
      <c r="J1277" s="9"/>
      <c r="K1277" s="9" t="b">
        <v>1</v>
      </c>
    </row>
    <row r="1278" spans="1:12" ht="15" x14ac:dyDescent="0.3">
      <c r="A1278" s="8" t="s">
        <v>9450</v>
      </c>
      <c r="B1278" s="8" t="s">
        <v>9449</v>
      </c>
      <c r="C1278" s="8" t="s">
        <v>126</v>
      </c>
      <c r="D1278" s="9" t="s">
        <v>127</v>
      </c>
      <c r="E1278" s="9" t="s">
        <v>1498</v>
      </c>
      <c r="F1278" s="9" t="s">
        <v>1499</v>
      </c>
      <c r="G1278" s="9" t="s">
        <v>126</v>
      </c>
      <c r="H1278" s="9" t="s">
        <v>127</v>
      </c>
      <c r="I1278" s="9" t="s">
        <v>14</v>
      </c>
      <c r="J1278" s="9"/>
      <c r="K1278" s="9" t="b">
        <v>1</v>
      </c>
    </row>
    <row r="1279" spans="1:12" ht="15" x14ac:dyDescent="0.3">
      <c r="A1279" s="8" t="s">
        <v>9448</v>
      </c>
      <c r="B1279" s="8" t="s">
        <v>1774</v>
      </c>
      <c r="C1279" s="8" t="s">
        <v>126</v>
      </c>
      <c r="D1279" s="9" t="s">
        <v>127</v>
      </c>
      <c r="E1279" s="9" t="s">
        <v>1498</v>
      </c>
      <c r="F1279" s="9" t="s">
        <v>1499</v>
      </c>
      <c r="G1279" s="9" t="s">
        <v>126</v>
      </c>
      <c r="H1279" s="9" t="s">
        <v>127</v>
      </c>
      <c r="I1279" s="9" t="s">
        <v>14</v>
      </c>
      <c r="J1279" s="9"/>
      <c r="K1279" s="9" t="b">
        <v>1</v>
      </c>
    </row>
    <row r="1280" spans="1:12" ht="15" x14ac:dyDescent="0.3">
      <c r="A1280" s="8" t="s">
        <v>9445</v>
      </c>
      <c r="B1280" s="8" t="s">
        <v>9444</v>
      </c>
      <c r="C1280" s="8" t="s">
        <v>955</v>
      </c>
      <c r="D1280" s="9" t="s">
        <v>956</v>
      </c>
      <c r="E1280" s="9" t="s">
        <v>1504</v>
      </c>
      <c r="F1280" s="9" t="s">
        <v>1505</v>
      </c>
      <c r="G1280" s="9" t="s">
        <v>955</v>
      </c>
      <c r="H1280" s="9" t="s">
        <v>956</v>
      </c>
      <c r="I1280" s="9" t="s">
        <v>14</v>
      </c>
      <c r="J1280" s="9"/>
      <c r="K1280" s="9" t="b">
        <v>1</v>
      </c>
    </row>
    <row r="1281" spans="1:12" ht="15" x14ac:dyDescent="0.3">
      <c r="A1281" s="8" t="s">
        <v>9443</v>
      </c>
      <c r="B1281" s="8" t="s">
        <v>9442</v>
      </c>
      <c r="C1281" s="8" t="s">
        <v>955</v>
      </c>
      <c r="D1281" s="9" t="s">
        <v>956</v>
      </c>
      <c r="E1281" s="9" t="s">
        <v>1504</v>
      </c>
      <c r="F1281" s="9" t="s">
        <v>1505</v>
      </c>
      <c r="G1281" s="9" t="s">
        <v>955</v>
      </c>
      <c r="H1281" s="9" t="s">
        <v>956</v>
      </c>
      <c r="I1281" s="9" t="s">
        <v>14</v>
      </c>
      <c r="J1281" s="9"/>
      <c r="K1281" s="9" t="b">
        <v>1</v>
      </c>
    </row>
    <row r="1282" spans="1:12" ht="15" hidden="1" x14ac:dyDescent="0.3">
      <c r="A1282" s="8" t="s">
        <v>9441</v>
      </c>
      <c r="B1282" s="8" t="s">
        <v>9440</v>
      </c>
      <c r="C1282" s="8" t="s">
        <v>955</v>
      </c>
      <c r="D1282" s="9" t="s">
        <v>956</v>
      </c>
      <c r="E1282" s="9" t="s">
        <v>1504</v>
      </c>
      <c r="F1282" s="9" t="s">
        <v>1505</v>
      </c>
      <c r="G1282" s="9" t="s">
        <v>955</v>
      </c>
      <c r="H1282" s="9" t="s">
        <v>956</v>
      </c>
      <c r="I1282" s="9" t="s">
        <v>14</v>
      </c>
      <c r="J1282" s="9" t="s">
        <v>135</v>
      </c>
      <c r="K1282" s="9" t="b">
        <v>1</v>
      </c>
      <c r="L1282" t="e">
        <f>COUNTIF(#REF!,'PCN Core Partner Details'!E1282)</f>
        <v>#REF!</v>
      </c>
    </row>
    <row r="1283" spans="1:12" ht="15" x14ac:dyDescent="0.3">
      <c r="A1283" s="8" t="s">
        <v>9439</v>
      </c>
      <c r="B1283" s="8" t="s">
        <v>9438</v>
      </c>
      <c r="C1283" s="8" t="s">
        <v>142</v>
      </c>
      <c r="D1283" s="9" t="s">
        <v>143</v>
      </c>
      <c r="E1283" s="9" t="s">
        <v>1509</v>
      </c>
      <c r="F1283" s="9" t="s">
        <v>1510</v>
      </c>
      <c r="G1283" s="9" t="s">
        <v>142</v>
      </c>
      <c r="H1283" s="9" t="s">
        <v>143</v>
      </c>
      <c r="I1283" s="9" t="s">
        <v>14</v>
      </c>
      <c r="J1283" s="9"/>
      <c r="K1283" s="9" t="b">
        <v>1</v>
      </c>
    </row>
    <row r="1284" spans="1:12" ht="15" x14ac:dyDescent="0.3">
      <c r="A1284" s="8" t="s">
        <v>9437</v>
      </c>
      <c r="B1284" s="8" t="s">
        <v>1511</v>
      </c>
      <c r="C1284" s="8" t="s">
        <v>142</v>
      </c>
      <c r="D1284" s="9" t="s">
        <v>143</v>
      </c>
      <c r="E1284" s="9" t="s">
        <v>1509</v>
      </c>
      <c r="F1284" s="9" t="s">
        <v>1510</v>
      </c>
      <c r="G1284" s="9" t="s">
        <v>142</v>
      </c>
      <c r="H1284" s="9" t="s">
        <v>143</v>
      </c>
      <c r="I1284" s="9" t="s">
        <v>14</v>
      </c>
      <c r="J1284" s="9"/>
      <c r="K1284" s="9" t="b">
        <v>1</v>
      </c>
    </row>
    <row r="1285" spans="1:12" ht="15" x14ac:dyDescent="0.3">
      <c r="A1285" s="8" t="s">
        <v>9436</v>
      </c>
      <c r="B1285" s="8" t="s">
        <v>9435</v>
      </c>
      <c r="C1285" s="8" t="s">
        <v>287</v>
      </c>
      <c r="D1285" s="9" t="s">
        <v>288</v>
      </c>
      <c r="E1285" s="9" t="s">
        <v>1515</v>
      </c>
      <c r="F1285" s="9" t="s">
        <v>1516</v>
      </c>
      <c r="G1285" s="9" t="s">
        <v>287</v>
      </c>
      <c r="H1285" s="9" t="s">
        <v>288</v>
      </c>
      <c r="I1285" s="9" t="s">
        <v>14</v>
      </c>
      <c r="J1285" s="9"/>
      <c r="K1285" s="9" t="b">
        <v>1</v>
      </c>
    </row>
    <row r="1286" spans="1:12" ht="15" x14ac:dyDescent="0.3">
      <c r="A1286" s="8" t="s">
        <v>9434</v>
      </c>
      <c r="B1286" s="8" t="s">
        <v>9433</v>
      </c>
      <c r="C1286" s="8" t="s">
        <v>287</v>
      </c>
      <c r="D1286" s="9" t="s">
        <v>288</v>
      </c>
      <c r="E1286" s="9" t="s">
        <v>1515</v>
      </c>
      <c r="F1286" s="9" t="s">
        <v>1516</v>
      </c>
      <c r="G1286" s="9" t="s">
        <v>287</v>
      </c>
      <c r="H1286" s="9" t="s">
        <v>288</v>
      </c>
      <c r="I1286" s="9" t="s">
        <v>14</v>
      </c>
      <c r="J1286" s="9"/>
      <c r="K1286" s="9" t="b">
        <v>1</v>
      </c>
    </row>
    <row r="1287" spans="1:12" ht="15" x14ac:dyDescent="0.3">
      <c r="A1287" s="8" t="s">
        <v>9432</v>
      </c>
      <c r="B1287" s="8" t="s">
        <v>9431</v>
      </c>
      <c r="C1287" s="8" t="s">
        <v>287</v>
      </c>
      <c r="D1287" s="9" t="s">
        <v>288</v>
      </c>
      <c r="E1287" s="9" t="s">
        <v>1515</v>
      </c>
      <c r="F1287" s="9" t="s">
        <v>1516</v>
      </c>
      <c r="G1287" s="9" t="s">
        <v>287</v>
      </c>
      <c r="H1287" s="9" t="s">
        <v>288</v>
      </c>
      <c r="I1287" s="9" t="s">
        <v>14</v>
      </c>
      <c r="J1287" s="9"/>
      <c r="K1287" s="9" t="b">
        <v>1</v>
      </c>
    </row>
    <row r="1288" spans="1:12" ht="15" x14ac:dyDescent="0.3">
      <c r="A1288" s="8" t="s">
        <v>9430</v>
      </c>
      <c r="B1288" s="8" t="s">
        <v>9429</v>
      </c>
      <c r="C1288" s="8" t="s">
        <v>287</v>
      </c>
      <c r="D1288" s="9" t="s">
        <v>288</v>
      </c>
      <c r="E1288" s="9" t="s">
        <v>1515</v>
      </c>
      <c r="F1288" s="9" t="s">
        <v>1516</v>
      </c>
      <c r="G1288" s="9" t="s">
        <v>287</v>
      </c>
      <c r="H1288" s="9" t="s">
        <v>288</v>
      </c>
      <c r="I1288" s="9" t="s">
        <v>14</v>
      </c>
      <c r="J1288" s="9"/>
      <c r="K1288" s="9" t="b">
        <v>1</v>
      </c>
    </row>
    <row r="1289" spans="1:12" ht="15" x14ac:dyDescent="0.3">
      <c r="A1289" s="8" t="s">
        <v>9428</v>
      </c>
      <c r="B1289" s="8" t="s">
        <v>9427</v>
      </c>
      <c r="C1289" s="8" t="s">
        <v>287</v>
      </c>
      <c r="D1289" s="9" t="s">
        <v>288</v>
      </c>
      <c r="E1289" s="9" t="s">
        <v>1515</v>
      </c>
      <c r="F1289" s="9" t="s">
        <v>1516</v>
      </c>
      <c r="G1289" s="9" t="s">
        <v>287</v>
      </c>
      <c r="H1289" s="9" t="s">
        <v>288</v>
      </c>
      <c r="I1289" s="9" t="s">
        <v>571</v>
      </c>
      <c r="J1289" s="9"/>
      <c r="K1289" s="9" t="b">
        <v>1</v>
      </c>
    </row>
    <row r="1290" spans="1:12" ht="15" x14ac:dyDescent="0.3">
      <c r="A1290" s="8" t="s">
        <v>9426</v>
      </c>
      <c r="B1290" s="8" t="s">
        <v>9161</v>
      </c>
      <c r="C1290" s="8" t="s">
        <v>1411</v>
      </c>
      <c r="D1290" s="9" t="s">
        <v>1412</v>
      </c>
      <c r="E1290" s="9" t="s">
        <v>1520</v>
      </c>
      <c r="F1290" s="9" t="s">
        <v>1521</v>
      </c>
      <c r="G1290" s="9" t="s">
        <v>1411</v>
      </c>
      <c r="H1290" s="9" t="s">
        <v>1412</v>
      </c>
      <c r="I1290" s="9" t="s">
        <v>14</v>
      </c>
      <c r="J1290" s="9"/>
      <c r="K1290" s="9" t="b">
        <v>1</v>
      </c>
    </row>
    <row r="1291" spans="1:12" ht="15" x14ac:dyDescent="0.3">
      <c r="A1291" s="8" t="s">
        <v>9425</v>
      </c>
      <c r="B1291" s="8" t="s">
        <v>9424</v>
      </c>
      <c r="C1291" s="8" t="s">
        <v>1411</v>
      </c>
      <c r="D1291" s="9" t="s">
        <v>1412</v>
      </c>
      <c r="E1291" s="9" t="s">
        <v>1520</v>
      </c>
      <c r="F1291" s="9" t="s">
        <v>1521</v>
      </c>
      <c r="G1291" s="9" t="s">
        <v>1411</v>
      </c>
      <c r="H1291" s="9" t="s">
        <v>1412</v>
      </c>
      <c r="I1291" s="9" t="s">
        <v>14</v>
      </c>
      <c r="J1291" s="9"/>
      <c r="K1291" s="9" t="b">
        <v>1</v>
      </c>
    </row>
    <row r="1292" spans="1:12" ht="15" x14ac:dyDescent="0.3">
      <c r="A1292" s="8" t="s">
        <v>9423</v>
      </c>
      <c r="B1292" s="8" t="s">
        <v>1522</v>
      </c>
      <c r="C1292" s="8" t="s">
        <v>1411</v>
      </c>
      <c r="D1292" s="9" t="s">
        <v>1412</v>
      </c>
      <c r="E1292" s="9" t="s">
        <v>1520</v>
      </c>
      <c r="F1292" s="9" t="s">
        <v>1521</v>
      </c>
      <c r="G1292" s="9" t="s">
        <v>1411</v>
      </c>
      <c r="H1292" s="9" t="s">
        <v>1412</v>
      </c>
      <c r="I1292" s="9" t="s">
        <v>14</v>
      </c>
      <c r="J1292" s="9"/>
      <c r="K1292" s="9" t="b">
        <v>1</v>
      </c>
    </row>
    <row r="1293" spans="1:12" ht="15" hidden="1" x14ac:dyDescent="0.3">
      <c r="A1293" s="8" t="s">
        <v>9416</v>
      </c>
      <c r="B1293" s="8" t="s">
        <v>9415</v>
      </c>
      <c r="C1293" s="8" t="s">
        <v>1527</v>
      </c>
      <c r="D1293" s="9" t="s">
        <v>1528</v>
      </c>
      <c r="E1293" s="9" t="s">
        <v>1525</v>
      </c>
      <c r="F1293" s="9" t="s">
        <v>1526</v>
      </c>
      <c r="G1293" s="9" t="s">
        <v>1527</v>
      </c>
      <c r="H1293" s="9" t="s">
        <v>1528</v>
      </c>
      <c r="I1293" s="9" t="s">
        <v>14</v>
      </c>
      <c r="J1293" s="9" t="s">
        <v>118</v>
      </c>
      <c r="K1293" s="9" t="b">
        <v>1</v>
      </c>
      <c r="L1293" t="e">
        <f>COUNTIF(#REF!,'PCN Core Partner Details'!E1293)</f>
        <v>#REF!</v>
      </c>
    </row>
    <row r="1294" spans="1:12" ht="15" x14ac:dyDescent="0.3">
      <c r="A1294" s="8" t="s">
        <v>9414</v>
      </c>
      <c r="B1294" s="8" t="s">
        <v>9413</v>
      </c>
      <c r="C1294" s="8" t="s">
        <v>1527</v>
      </c>
      <c r="D1294" s="9" t="s">
        <v>1528</v>
      </c>
      <c r="E1294" s="9" t="s">
        <v>1525</v>
      </c>
      <c r="F1294" s="9" t="s">
        <v>1526</v>
      </c>
      <c r="G1294" s="9" t="s">
        <v>1527</v>
      </c>
      <c r="H1294" s="9" t="s">
        <v>1528</v>
      </c>
      <c r="I1294" s="9" t="s">
        <v>14</v>
      </c>
      <c r="J1294" s="9"/>
      <c r="K1294" s="9" t="b">
        <v>1</v>
      </c>
    </row>
    <row r="1295" spans="1:12" ht="15" x14ac:dyDescent="0.3">
      <c r="A1295" s="8" t="s">
        <v>9422</v>
      </c>
      <c r="B1295" s="8" t="s">
        <v>9421</v>
      </c>
      <c r="C1295" s="8" t="s">
        <v>1527</v>
      </c>
      <c r="D1295" s="9" t="s">
        <v>1528</v>
      </c>
      <c r="E1295" s="9" t="s">
        <v>1525</v>
      </c>
      <c r="F1295" s="9" t="s">
        <v>1526</v>
      </c>
      <c r="G1295" s="9" t="s">
        <v>1527</v>
      </c>
      <c r="H1295" s="9" t="s">
        <v>1528</v>
      </c>
      <c r="I1295" s="9" t="s">
        <v>14</v>
      </c>
      <c r="J1295" s="9"/>
      <c r="K1295" s="9" t="b">
        <v>1</v>
      </c>
    </row>
    <row r="1296" spans="1:12" ht="15" x14ac:dyDescent="0.3">
      <c r="A1296" s="8" t="s">
        <v>9420</v>
      </c>
      <c r="B1296" s="8" t="s">
        <v>9419</v>
      </c>
      <c r="C1296" s="8" t="s">
        <v>1527</v>
      </c>
      <c r="D1296" s="9" t="s">
        <v>1528</v>
      </c>
      <c r="E1296" s="9" t="s">
        <v>1525</v>
      </c>
      <c r="F1296" s="9" t="s">
        <v>1526</v>
      </c>
      <c r="G1296" s="9" t="s">
        <v>1527</v>
      </c>
      <c r="H1296" s="9" t="s">
        <v>1528</v>
      </c>
      <c r="I1296" s="9" t="s">
        <v>14</v>
      </c>
      <c r="J1296" s="9"/>
      <c r="K1296" s="9" t="b">
        <v>1</v>
      </c>
    </row>
    <row r="1297" spans="1:11" ht="15" x14ac:dyDescent="0.3">
      <c r="A1297" s="8" t="s">
        <v>9418</v>
      </c>
      <c r="B1297" s="8" t="s">
        <v>9417</v>
      </c>
      <c r="C1297" s="8" t="s">
        <v>1527</v>
      </c>
      <c r="D1297" s="9" t="s">
        <v>1528</v>
      </c>
      <c r="E1297" s="9" t="s">
        <v>1525</v>
      </c>
      <c r="F1297" s="9" t="s">
        <v>1526</v>
      </c>
      <c r="G1297" s="9" t="s">
        <v>1527</v>
      </c>
      <c r="H1297" s="9" t="s">
        <v>1528</v>
      </c>
      <c r="I1297" s="9" t="s">
        <v>14</v>
      </c>
      <c r="J1297" s="9"/>
      <c r="K1297" s="9" t="b">
        <v>1</v>
      </c>
    </row>
    <row r="1298" spans="1:11" ht="15" x14ac:dyDescent="0.3">
      <c r="A1298" s="8" t="s">
        <v>9408</v>
      </c>
      <c r="B1298" s="8" t="s">
        <v>9407</v>
      </c>
      <c r="C1298" s="8" t="s">
        <v>47</v>
      </c>
      <c r="D1298" s="9" t="s">
        <v>48</v>
      </c>
      <c r="E1298" s="9" t="s">
        <v>1533</v>
      </c>
      <c r="F1298" s="9" t="s">
        <v>1534</v>
      </c>
      <c r="G1298" s="9" t="s">
        <v>47</v>
      </c>
      <c r="H1298" s="9" t="s">
        <v>48</v>
      </c>
      <c r="I1298" s="9" t="s">
        <v>14</v>
      </c>
      <c r="J1298" s="9"/>
      <c r="K1298" s="9" t="b">
        <v>1</v>
      </c>
    </row>
    <row r="1299" spans="1:11" ht="15" x14ac:dyDescent="0.3">
      <c r="A1299" s="8" t="s">
        <v>9406</v>
      </c>
      <c r="B1299" s="8" t="s">
        <v>4355</v>
      </c>
      <c r="C1299" s="8" t="s">
        <v>47</v>
      </c>
      <c r="D1299" s="9" t="s">
        <v>48</v>
      </c>
      <c r="E1299" s="9" t="s">
        <v>1533</v>
      </c>
      <c r="F1299" s="9" t="s">
        <v>1534</v>
      </c>
      <c r="G1299" s="9" t="s">
        <v>47</v>
      </c>
      <c r="H1299" s="9" t="s">
        <v>48</v>
      </c>
      <c r="I1299" s="9" t="s">
        <v>14</v>
      </c>
      <c r="J1299" s="9"/>
      <c r="K1299" s="9" t="b">
        <v>1</v>
      </c>
    </row>
    <row r="1300" spans="1:11" ht="15" x14ac:dyDescent="0.3">
      <c r="A1300" s="8" t="s">
        <v>9405</v>
      </c>
      <c r="B1300" s="8" t="s">
        <v>9404</v>
      </c>
      <c r="C1300" s="8" t="s">
        <v>47</v>
      </c>
      <c r="D1300" s="9" t="s">
        <v>48</v>
      </c>
      <c r="E1300" s="9" t="s">
        <v>1533</v>
      </c>
      <c r="F1300" s="9" t="s">
        <v>1534</v>
      </c>
      <c r="G1300" s="9" t="s">
        <v>47</v>
      </c>
      <c r="H1300" s="9" t="s">
        <v>48</v>
      </c>
      <c r="I1300" s="9" t="s">
        <v>9403</v>
      </c>
      <c r="J1300" s="9"/>
      <c r="K1300" s="9" t="b">
        <v>1</v>
      </c>
    </row>
    <row r="1301" spans="1:11" ht="15" x14ac:dyDescent="0.3">
      <c r="A1301" s="8" t="s">
        <v>9402</v>
      </c>
      <c r="B1301" s="8" t="s">
        <v>9401</v>
      </c>
      <c r="C1301" s="8" t="s">
        <v>47</v>
      </c>
      <c r="D1301" s="9" t="s">
        <v>48</v>
      </c>
      <c r="E1301" s="9" t="s">
        <v>1533</v>
      </c>
      <c r="F1301" s="9" t="s">
        <v>1534</v>
      </c>
      <c r="G1301" s="9" t="s">
        <v>47</v>
      </c>
      <c r="H1301" s="9" t="s">
        <v>48</v>
      </c>
      <c r="I1301" s="9" t="s">
        <v>14</v>
      </c>
      <c r="J1301" s="9"/>
      <c r="K1301" s="9" t="b">
        <v>1</v>
      </c>
    </row>
    <row r="1302" spans="1:11" ht="15" x14ac:dyDescent="0.3">
      <c r="A1302" s="8" t="s">
        <v>9400</v>
      </c>
      <c r="B1302" s="8" t="s">
        <v>9399</v>
      </c>
      <c r="C1302" s="8" t="s">
        <v>47</v>
      </c>
      <c r="D1302" s="9" t="s">
        <v>48</v>
      </c>
      <c r="E1302" s="9" t="s">
        <v>1533</v>
      </c>
      <c r="F1302" s="9" t="s">
        <v>1534</v>
      </c>
      <c r="G1302" s="9" t="s">
        <v>47</v>
      </c>
      <c r="H1302" s="9" t="s">
        <v>48</v>
      </c>
      <c r="I1302" s="9" t="s">
        <v>14</v>
      </c>
      <c r="J1302" s="9"/>
      <c r="K1302" s="9" t="b">
        <v>1</v>
      </c>
    </row>
    <row r="1303" spans="1:11" ht="15" x14ac:dyDescent="0.3">
      <c r="A1303" s="8" t="s">
        <v>9398</v>
      </c>
      <c r="B1303" s="8" t="s">
        <v>9397</v>
      </c>
      <c r="C1303" s="8" t="s">
        <v>47</v>
      </c>
      <c r="D1303" s="9" t="s">
        <v>48</v>
      </c>
      <c r="E1303" s="9" t="s">
        <v>1533</v>
      </c>
      <c r="F1303" s="9" t="s">
        <v>1534</v>
      </c>
      <c r="G1303" s="9" t="s">
        <v>47</v>
      </c>
      <c r="H1303" s="9" t="s">
        <v>48</v>
      </c>
      <c r="I1303" s="9" t="s">
        <v>14</v>
      </c>
      <c r="J1303" s="9"/>
      <c r="K1303" s="9" t="b">
        <v>1</v>
      </c>
    </row>
    <row r="1304" spans="1:11" ht="15" x14ac:dyDescent="0.3">
      <c r="A1304" s="8" t="s">
        <v>9412</v>
      </c>
      <c r="B1304" s="8" t="s">
        <v>9411</v>
      </c>
      <c r="C1304" s="8" t="s">
        <v>47</v>
      </c>
      <c r="D1304" s="9" t="s">
        <v>48</v>
      </c>
      <c r="E1304" s="9" t="s">
        <v>1533</v>
      </c>
      <c r="F1304" s="9" t="s">
        <v>1534</v>
      </c>
      <c r="G1304" s="9" t="s">
        <v>47</v>
      </c>
      <c r="H1304" s="9" t="s">
        <v>48</v>
      </c>
      <c r="I1304" s="9" t="s">
        <v>14</v>
      </c>
      <c r="J1304" s="9"/>
      <c r="K1304" s="9" t="b">
        <v>1</v>
      </c>
    </row>
    <row r="1305" spans="1:11" ht="15" x14ac:dyDescent="0.3">
      <c r="A1305" s="8" t="s">
        <v>9410</v>
      </c>
      <c r="B1305" s="8" t="s">
        <v>9409</v>
      </c>
      <c r="C1305" s="8" t="s">
        <v>47</v>
      </c>
      <c r="D1305" s="9" t="s">
        <v>48</v>
      </c>
      <c r="E1305" s="9" t="s">
        <v>1533</v>
      </c>
      <c r="F1305" s="9" t="s">
        <v>1534</v>
      </c>
      <c r="G1305" s="9" t="s">
        <v>47</v>
      </c>
      <c r="H1305" s="9" t="s">
        <v>48</v>
      </c>
      <c r="I1305" s="9" t="s">
        <v>14</v>
      </c>
      <c r="J1305" s="9"/>
      <c r="K1305" s="9" t="b">
        <v>1</v>
      </c>
    </row>
    <row r="1306" spans="1:11" ht="15" x14ac:dyDescent="0.3">
      <c r="A1306" s="8" t="s">
        <v>9396</v>
      </c>
      <c r="B1306" s="8" t="s">
        <v>9395</v>
      </c>
      <c r="C1306" s="8" t="s">
        <v>937</v>
      </c>
      <c r="D1306" s="9" t="s">
        <v>938</v>
      </c>
      <c r="E1306" s="9" t="s">
        <v>1539</v>
      </c>
      <c r="F1306" s="9" t="s">
        <v>1540</v>
      </c>
      <c r="G1306" s="9" t="s">
        <v>937</v>
      </c>
      <c r="H1306" s="9" t="s">
        <v>938</v>
      </c>
      <c r="I1306" s="9" t="s">
        <v>14</v>
      </c>
      <c r="J1306" s="9"/>
      <c r="K1306" s="9" t="b">
        <v>1</v>
      </c>
    </row>
    <row r="1307" spans="1:11" ht="15" x14ac:dyDescent="0.3">
      <c r="A1307" s="8" t="s">
        <v>9394</v>
      </c>
      <c r="B1307" s="8" t="s">
        <v>1541</v>
      </c>
      <c r="C1307" s="8" t="s">
        <v>937</v>
      </c>
      <c r="D1307" s="9" t="s">
        <v>938</v>
      </c>
      <c r="E1307" s="9" t="s">
        <v>1539</v>
      </c>
      <c r="F1307" s="9" t="s">
        <v>1540</v>
      </c>
      <c r="G1307" s="9" t="s">
        <v>937</v>
      </c>
      <c r="H1307" s="9" t="s">
        <v>938</v>
      </c>
      <c r="I1307" s="9" t="s">
        <v>14</v>
      </c>
      <c r="J1307" s="9"/>
      <c r="K1307" s="9" t="b">
        <v>1</v>
      </c>
    </row>
    <row r="1308" spans="1:11" ht="15" x14ac:dyDescent="0.3">
      <c r="A1308" s="8" t="s">
        <v>9393</v>
      </c>
      <c r="B1308" s="8" t="s">
        <v>9392</v>
      </c>
      <c r="C1308" s="8" t="s">
        <v>937</v>
      </c>
      <c r="D1308" s="9" t="s">
        <v>938</v>
      </c>
      <c r="E1308" s="9" t="s">
        <v>1539</v>
      </c>
      <c r="F1308" s="9" t="s">
        <v>1540</v>
      </c>
      <c r="G1308" s="9" t="s">
        <v>937</v>
      </c>
      <c r="H1308" s="9" t="s">
        <v>938</v>
      </c>
      <c r="I1308" s="9" t="s">
        <v>14</v>
      </c>
      <c r="J1308" s="9"/>
      <c r="K1308" s="9" t="b">
        <v>1</v>
      </c>
    </row>
    <row r="1309" spans="1:11" ht="15" x14ac:dyDescent="0.3">
      <c r="A1309" s="8" t="s">
        <v>9391</v>
      </c>
      <c r="B1309" s="8" t="s">
        <v>9390</v>
      </c>
      <c r="C1309" s="8" t="s">
        <v>126</v>
      </c>
      <c r="D1309" s="9" t="s">
        <v>127</v>
      </c>
      <c r="E1309" s="9" t="s">
        <v>1545</v>
      </c>
      <c r="F1309" s="9" t="s">
        <v>1546</v>
      </c>
      <c r="G1309" s="9" t="s">
        <v>126</v>
      </c>
      <c r="H1309" s="9" t="s">
        <v>127</v>
      </c>
      <c r="I1309" s="9" t="s">
        <v>1271</v>
      </c>
      <c r="J1309" s="9"/>
      <c r="K1309" s="9" t="b">
        <v>1</v>
      </c>
    </row>
    <row r="1310" spans="1:11" ht="15" x14ac:dyDescent="0.3">
      <c r="A1310" s="8" t="s">
        <v>9389</v>
      </c>
      <c r="B1310" s="8" t="s">
        <v>1553</v>
      </c>
      <c r="C1310" s="8" t="s">
        <v>963</v>
      </c>
      <c r="D1310" s="9" t="s">
        <v>964</v>
      </c>
      <c r="E1310" s="9" t="s">
        <v>1551</v>
      </c>
      <c r="F1310" s="9" t="s">
        <v>1552</v>
      </c>
      <c r="G1310" s="9" t="s">
        <v>963</v>
      </c>
      <c r="H1310" s="9" t="s">
        <v>964</v>
      </c>
      <c r="I1310" s="9" t="s">
        <v>14</v>
      </c>
      <c r="J1310" s="9"/>
      <c r="K1310" s="9" t="b">
        <v>1</v>
      </c>
    </row>
    <row r="1311" spans="1:11" ht="15" x14ac:dyDescent="0.3">
      <c r="A1311" s="8" t="s">
        <v>9388</v>
      </c>
      <c r="B1311" s="8" t="s">
        <v>9387</v>
      </c>
      <c r="C1311" s="8" t="s">
        <v>963</v>
      </c>
      <c r="D1311" s="9" t="s">
        <v>964</v>
      </c>
      <c r="E1311" s="9" t="s">
        <v>1551</v>
      </c>
      <c r="F1311" s="9" t="s">
        <v>1552</v>
      </c>
      <c r="G1311" s="9" t="s">
        <v>963</v>
      </c>
      <c r="H1311" s="9" t="s">
        <v>964</v>
      </c>
      <c r="I1311" s="9" t="s">
        <v>14</v>
      </c>
      <c r="J1311" s="9"/>
      <c r="K1311" s="9" t="b">
        <v>1</v>
      </c>
    </row>
    <row r="1312" spans="1:11" ht="15" x14ac:dyDescent="0.3">
      <c r="A1312" s="8" t="s">
        <v>9386</v>
      </c>
      <c r="B1312" s="8" t="s">
        <v>9385</v>
      </c>
      <c r="C1312" s="8" t="s">
        <v>963</v>
      </c>
      <c r="D1312" s="9" t="s">
        <v>964</v>
      </c>
      <c r="E1312" s="9" t="s">
        <v>1551</v>
      </c>
      <c r="F1312" s="9" t="s">
        <v>1552</v>
      </c>
      <c r="G1312" s="9" t="s">
        <v>963</v>
      </c>
      <c r="H1312" s="9" t="s">
        <v>964</v>
      </c>
      <c r="I1312" s="9" t="s">
        <v>14</v>
      </c>
      <c r="J1312" s="9"/>
      <c r="K1312" s="9" t="b">
        <v>1</v>
      </c>
    </row>
    <row r="1313" spans="1:11" ht="15" x14ac:dyDescent="0.3">
      <c r="A1313" s="8" t="s">
        <v>9384</v>
      </c>
      <c r="B1313" s="8" t="s">
        <v>9383</v>
      </c>
      <c r="C1313" s="8" t="s">
        <v>294</v>
      </c>
      <c r="D1313" s="9" t="s">
        <v>295</v>
      </c>
      <c r="E1313" s="9" t="s">
        <v>1558</v>
      </c>
      <c r="F1313" s="9" t="s">
        <v>1559</v>
      </c>
      <c r="G1313" s="9" t="s">
        <v>294</v>
      </c>
      <c r="H1313" s="9" t="s">
        <v>295</v>
      </c>
      <c r="I1313" s="9" t="s">
        <v>14</v>
      </c>
      <c r="J1313" s="9"/>
      <c r="K1313" s="9" t="b">
        <v>1</v>
      </c>
    </row>
    <row r="1314" spans="1:11" ht="15" x14ac:dyDescent="0.3">
      <c r="A1314" s="8" t="s">
        <v>9382</v>
      </c>
      <c r="B1314" s="8" t="s">
        <v>9381</v>
      </c>
      <c r="C1314" s="8" t="s">
        <v>294</v>
      </c>
      <c r="D1314" s="9" t="s">
        <v>295</v>
      </c>
      <c r="E1314" s="9" t="s">
        <v>1558</v>
      </c>
      <c r="F1314" s="9" t="s">
        <v>1559</v>
      </c>
      <c r="G1314" s="9" t="s">
        <v>294</v>
      </c>
      <c r="H1314" s="9" t="s">
        <v>295</v>
      </c>
      <c r="I1314" s="9" t="s">
        <v>14</v>
      </c>
      <c r="J1314" s="9"/>
      <c r="K1314" s="9" t="b">
        <v>1</v>
      </c>
    </row>
    <row r="1315" spans="1:11" ht="15" x14ac:dyDescent="0.3">
      <c r="A1315" s="8" t="s">
        <v>9380</v>
      </c>
      <c r="B1315" s="8" t="s">
        <v>9379</v>
      </c>
      <c r="C1315" s="8" t="s">
        <v>294</v>
      </c>
      <c r="D1315" s="9" t="s">
        <v>295</v>
      </c>
      <c r="E1315" s="9" t="s">
        <v>1558</v>
      </c>
      <c r="F1315" s="9" t="s">
        <v>1559</v>
      </c>
      <c r="G1315" s="9" t="s">
        <v>294</v>
      </c>
      <c r="H1315" s="9" t="s">
        <v>295</v>
      </c>
      <c r="I1315" s="9" t="s">
        <v>14</v>
      </c>
      <c r="J1315" s="9"/>
      <c r="K1315" s="9" t="b">
        <v>1</v>
      </c>
    </row>
    <row r="1316" spans="1:11" ht="15" x14ac:dyDescent="0.3">
      <c r="A1316" s="8" t="s">
        <v>9378</v>
      </c>
      <c r="B1316" s="8" t="s">
        <v>9377</v>
      </c>
      <c r="C1316" s="8" t="s">
        <v>294</v>
      </c>
      <c r="D1316" s="9" t="s">
        <v>295</v>
      </c>
      <c r="E1316" s="9" t="s">
        <v>1558</v>
      </c>
      <c r="F1316" s="9" t="s">
        <v>1559</v>
      </c>
      <c r="G1316" s="9" t="s">
        <v>294</v>
      </c>
      <c r="H1316" s="9" t="s">
        <v>295</v>
      </c>
      <c r="I1316" s="9" t="s">
        <v>14</v>
      </c>
      <c r="J1316" s="9"/>
      <c r="K1316" s="9" t="b">
        <v>1</v>
      </c>
    </row>
    <row r="1317" spans="1:11" ht="15" x14ac:dyDescent="0.3">
      <c r="A1317" s="8" t="s">
        <v>9376</v>
      </c>
      <c r="B1317" s="8" t="s">
        <v>9375</v>
      </c>
      <c r="C1317" s="8" t="s">
        <v>294</v>
      </c>
      <c r="D1317" s="9" t="s">
        <v>295</v>
      </c>
      <c r="E1317" s="9" t="s">
        <v>1558</v>
      </c>
      <c r="F1317" s="9" t="s">
        <v>1559</v>
      </c>
      <c r="G1317" s="9" t="s">
        <v>294</v>
      </c>
      <c r="H1317" s="9" t="s">
        <v>295</v>
      </c>
      <c r="I1317" s="9" t="s">
        <v>14</v>
      </c>
      <c r="J1317" s="9"/>
      <c r="K1317" s="9" t="b">
        <v>1</v>
      </c>
    </row>
    <row r="1318" spans="1:11" ht="15" x14ac:dyDescent="0.3">
      <c r="A1318" s="8" t="s">
        <v>9374</v>
      </c>
      <c r="B1318" s="8" t="s">
        <v>9373</v>
      </c>
      <c r="C1318" s="8" t="s">
        <v>238</v>
      </c>
      <c r="D1318" s="9" t="s">
        <v>239</v>
      </c>
      <c r="E1318" s="9" t="s">
        <v>1563</v>
      </c>
      <c r="F1318" s="9" t="s">
        <v>1564</v>
      </c>
      <c r="G1318" s="9" t="s">
        <v>238</v>
      </c>
      <c r="H1318" s="9" t="s">
        <v>239</v>
      </c>
      <c r="I1318" s="9" t="s">
        <v>14</v>
      </c>
      <c r="J1318" s="9"/>
      <c r="K1318" s="9" t="b">
        <v>1</v>
      </c>
    </row>
    <row r="1319" spans="1:11" ht="15" x14ac:dyDescent="0.3">
      <c r="A1319" s="8" t="s">
        <v>9372</v>
      </c>
      <c r="B1319" s="8" t="s">
        <v>9371</v>
      </c>
      <c r="C1319" s="8" t="s">
        <v>238</v>
      </c>
      <c r="D1319" s="9" t="s">
        <v>239</v>
      </c>
      <c r="E1319" s="9" t="s">
        <v>1563</v>
      </c>
      <c r="F1319" s="9" t="s">
        <v>1564</v>
      </c>
      <c r="G1319" s="9" t="s">
        <v>238</v>
      </c>
      <c r="H1319" s="9" t="s">
        <v>239</v>
      </c>
      <c r="I1319" s="9" t="s">
        <v>14</v>
      </c>
      <c r="J1319" s="9"/>
      <c r="K1319" s="9" t="b">
        <v>1</v>
      </c>
    </row>
    <row r="1320" spans="1:11" ht="15" x14ac:dyDescent="0.3">
      <c r="A1320" s="8" t="s">
        <v>9370</v>
      </c>
      <c r="B1320" s="8" t="s">
        <v>9369</v>
      </c>
      <c r="C1320" s="8" t="s">
        <v>238</v>
      </c>
      <c r="D1320" s="9" t="s">
        <v>239</v>
      </c>
      <c r="E1320" s="9" t="s">
        <v>1563</v>
      </c>
      <c r="F1320" s="9" t="s">
        <v>1564</v>
      </c>
      <c r="G1320" s="9" t="s">
        <v>238</v>
      </c>
      <c r="H1320" s="9" t="s">
        <v>239</v>
      </c>
      <c r="I1320" s="9" t="s">
        <v>14</v>
      </c>
      <c r="J1320" s="9"/>
      <c r="K1320" s="9" t="b">
        <v>1</v>
      </c>
    </row>
    <row r="1321" spans="1:11" ht="15" x14ac:dyDescent="0.3">
      <c r="A1321" s="8" t="s">
        <v>9368</v>
      </c>
      <c r="B1321" s="8" t="s">
        <v>9367</v>
      </c>
      <c r="C1321" s="8" t="s">
        <v>238</v>
      </c>
      <c r="D1321" s="9" t="s">
        <v>239</v>
      </c>
      <c r="E1321" s="9" t="s">
        <v>1563</v>
      </c>
      <c r="F1321" s="9" t="s">
        <v>1564</v>
      </c>
      <c r="G1321" s="9" t="s">
        <v>238</v>
      </c>
      <c r="H1321" s="9" t="s">
        <v>239</v>
      </c>
      <c r="I1321" s="9" t="s">
        <v>14</v>
      </c>
      <c r="J1321" s="9"/>
      <c r="K1321" s="9" t="b">
        <v>1</v>
      </c>
    </row>
    <row r="1322" spans="1:11" ht="15" x14ac:dyDescent="0.3">
      <c r="A1322" s="8" t="s">
        <v>9366</v>
      </c>
      <c r="B1322" s="8" t="s">
        <v>9365</v>
      </c>
      <c r="C1322" s="8" t="s">
        <v>238</v>
      </c>
      <c r="D1322" s="9" t="s">
        <v>239</v>
      </c>
      <c r="E1322" s="9" t="s">
        <v>1563</v>
      </c>
      <c r="F1322" s="9" t="s">
        <v>1564</v>
      </c>
      <c r="G1322" s="9" t="s">
        <v>238</v>
      </c>
      <c r="H1322" s="9" t="s">
        <v>239</v>
      </c>
      <c r="I1322" s="9" t="s">
        <v>14</v>
      </c>
      <c r="J1322" s="9"/>
      <c r="K1322" s="9" t="b">
        <v>1</v>
      </c>
    </row>
    <row r="1323" spans="1:11" ht="15" x14ac:dyDescent="0.3">
      <c r="A1323" s="8" t="s">
        <v>9364</v>
      </c>
      <c r="B1323" s="8" t="s">
        <v>9363</v>
      </c>
      <c r="C1323" s="8" t="s">
        <v>238</v>
      </c>
      <c r="D1323" s="9" t="s">
        <v>239</v>
      </c>
      <c r="E1323" s="9" t="s">
        <v>1563</v>
      </c>
      <c r="F1323" s="9" t="s">
        <v>1564</v>
      </c>
      <c r="G1323" s="9" t="s">
        <v>238</v>
      </c>
      <c r="H1323" s="9" t="s">
        <v>239</v>
      </c>
      <c r="I1323" s="9" t="s">
        <v>14</v>
      </c>
      <c r="J1323" s="9"/>
      <c r="K1323" s="9" t="b">
        <v>1</v>
      </c>
    </row>
    <row r="1324" spans="1:11" ht="15" x14ac:dyDescent="0.3">
      <c r="A1324" s="8" t="s">
        <v>9360</v>
      </c>
      <c r="B1324" s="8" t="s">
        <v>9359</v>
      </c>
      <c r="C1324" s="8" t="s">
        <v>238</v>
      </c>
      <c r="D1324" s="9" t="s">
        <v>239</v>
      </c>
      <c r="E1324" s="9" t="s">
        <v>1563</v>
      </c>
      <c r="F1324" s="9" t="s">
        <v>1564</v>
      </c>
      <c r="G1324" s="9" t="s">
        <v>238</v>
      </c>
      <c r="H1324" s="9" t="s">
        <v>239</v>
      </c>
      <c r="I1324" s="9" t="s">
        <v>14</v>
      </c>
      <c r="J1324" s="9"/>
      <c r="K1324" s="9" t="b">
        <v>1</v>
      </c>
    </row>
    <row r="1325" spans="1:11" ht="15" x14ac:dyDescent="0.3">
      <c r="A1325" s="8" t="s">
        <v>9358</v>
      </c>
      <c r="B1325" s="8" t="s">
        <v>9357</v>
      </c>
      <c r="C1325" s="8" t="s">
        <v>238</v>
      </c>
      <c r="D1325" s="9" t="s">
        <v>239</v>
      </c>
      <c r="E1325" s="9" t="s">
        <v>1563</v>
      </c>
      <c r="F1325" s="9" t="s">
        <v>1564</v>
      </c>
      <c r="G1325" s="9" t="s">
        <v>238</v>
      </c>
      <c r="H1325" s="9" t="s">
        <v>239</v>
      </c>
      <c r="I1325" s="9" t="s">
        <v>14</v>
      </c>
      <c r="J1325" s="9"/>
      <c r="K1325" s="9" t="b">
        <v>1</v>
      </c>
    </row>
    <row r="1326" spans="1:11" ht="15" x14ac:dyDescent="0.3">
      <c r="A1326" s="8" t="s">
        <v>9356</v>
      </c>
      <c r="B1326" s="8" t="s">
        <v>9355</v>
      </c>
      <c r="C1326" s="8" t="s">
        <v>238</v>
      </c>
      <c r="D1326" s="9" t="s">
        <v>239</v>
      </c>
      <c r="E1326" s="9" t="s">
        <v>1563</v>
      </c>
      <c r="F1326" s="9" t="s">
        <v>1564</v>
      </c>
      <c r="G1326" s="9" t="s">
        <v>238</v>
      </c>
      <c r="H1326" s="9" t="s">
        <v>239</v>
      </c>
      <c r="I1326" s="9" t="s">
        <v>14</v>
      </c>
      <c r="J1326" s="9"/>
      <c r="K1326" s="9" t="b">
        <v>1</v>
      </c>
    </row>
    <row r="1327" spans="1:11" ht="15" x14ac:dyDescent="0.3">
      <c r="A1327" s="8" t="s">
        <v>9354</v>
      </c>
      <c r="B1327" s="8" t="s">
        <v>9353</v>
      </c>
      <c r="C1327" s="8" t="s">
        <v>238</v>
      </c>
      <c r="D1327" s="9" t="s">
        <v>239</v>
      </c>
      <c r="E1327" s="9" t="s">
        <v>1563</v>
      </c>
      <c r="F1327" s="9" t="s">
        <v>1564</v>
      </c>
      <c r="G1327" s="9" t="s">
        <v>238</v>
      </c>
      <c r="H1327" s="9" t="s">
        <v>239</v>
      </c>
      <c r="I1327" s="9" t="s">
        <v>14</v>
      </c>
      <c r="J1327" s="9"/>
      <c r="K1327" s="9" t="b">
        <v>1</v>
      </c>
    </row>
    <row r="1328" spans="1:11" ht="15" x14ac:dyDescent="0.3">
      <c r="A1328" s="8" t="s">
        <v>9362</v>
      </c>
      <c r="B1328" s="8" t="s">
        <v>9361</v>
      </c>
      <c r="C1328" s="8" t="s">
        <v>238</v>
      </c>
      <c r="D1328" s="9" t="s">
        <v>239</v>
      </c>
      <c r="E1328" s="9" t="s">
        <v>1563</v>
      </c>
      <c r="F1328" s="9" t="s">
        <v>1564</v>
      </c>
      <c r="G1328" s="9" t="s">
        <v>238</v>
      </c>
      <c r="H1328" s="9" t="s">
        <v>239</v>
      </c>
      <c r="I1328" s="9" t="s">
        <v>14</v>
      </c>
      <c r="J1328" s="9"/>
      <c r="K1328" s="9" t="b">
        <v>1</v>
      </c>
    </row>
    <row r="1329" spans="1:11" ht="15" x14ac:dyDescent="0.3">
      <c r="A1329" s="8" t="s">
        <v>9352</v>
      </c>
      <c r="B1329" s="8" t="s">
        <v>9351</v>
      </c>
      <c r="C1329" s="8" t="s">
        <v>1241</v>
      </c>
      <c r="D1329" s="9" t="s">
        <v>1242</v>
      </c>
      <c r="E1329" s="9" t="s">
        <v>1569</v>
      </c>
      <c r="F1329" s="9" t="s">
        <v>1570</v>
      </c>
      <c r="G1329" s="9" t="s">
        <v>1241</v>
      </c>
      <c r="H1329" s="9" t="s">
        <v>1242</v>
      </c>
      <c r="I1329" s="9" t="s">
        <v>14</v>
      </c>
      <c r="J1329" s="9"/>
      <c r="K1329" s="9" t="b">
        <v>1</v>
      </c>
    </row>
    <row r="1330" spans="1:11" ht="15" x14ac:dyDescent="0.3">
      <c r="A1330" s="8" t="s">
        <v>9350</v>
      </c>
      <c r="B1330" s="8" t="s">
        <v>9349</v>
      </c>
      <c r="C1330" s="8" t="s">
        <v>464</v>
      </c>
      <c r="D1330" s="9" t="s">
        <v>465</v>
      </c>
      <c r="E1330" s="9" t="s">
        <v>1569</v>
      </c>
      <c r="F1330" s="9" t="s">
        <v>1570</v>
      </c>
      <c r="G1330" s="9" t="s">
        <v>1241</v>
      </c>
      <c r="H1330" s="9" t="s">
        <v>1242</v>
      </c>
      <c r="I1330" s="9" t="s">
        <v>14</v>
      </c>
      <c r="J1330" s="9"/>
      <c r="K1330" s="9" t="b">
        <v>0</v>
      </c>
    </row>
    <row r="1331" spans="1:11" ht="15" x14ac:dyDescent="0.3">
      <c r="A1331" s="8" t="s">
        <v>9346</v>
      </c>
      <c r="B1331" s="8" t="s">
        <v>9345</v>
      </c>
      <c r="C1331" s="8" t="s">
        <v>1241</v>
      </c>
      <c r="D1331" s="9" t="s">
        <v>1242</v>
      </c>
      <c r="E1331" s="9" t="s">
        <v>1569</v>
      </c>
      <c r="F1331" s="9" t="s">
        <v>1570</v>
      </c>
      <c r="G1331" s="9" t="s">
        <v>1241</v>
      </c>
      <c r="H1331" s="9" t="s">
        <v>1242</v>
      </c>
      <c r="I1331" s="9" t="s">
        <v>14</v>
      </c>
      <c r="J1331" s="9"/>
      <c r="K1331" s="9" t="b">
        <v>1</v>
      </c>
    </row>
    <row r="1332" spans="1:11" ht="15" x14ac:dyDescent="0.3">
      <c r="A1332" s="8" t="s">
        <v>9344</v>
      </c>
      <c r="B1332" s="8" t="s">
        <v>9343</v>
      </c>
      <c r="C1332" s="8" t="s">
        <v>1241</v>
      </c>
      <c r="D1332" s="9" t="s">
        <v>1242</v>
      </c>
      <c r="E1332" s="9" t="s">
        <v>1569</v>
      </c>
      <c r="F1332" s="9" t="s">
        <v>1570</v>
      </c>
      <c r="G1332" s="9" t="s">
        <v>1241</v>
      </c>
      <c r="H1332" s="9" t="s">
        <v>1242</v>
      </c>
      <c r="I1332" s="9" t="s">
        <v>14</v>
      </c>
      <c r="J1332" s="9"/>
      <c r="K1332" s="9" t="b">
        <v>1</v>
      </c>
    </row>
    <row r="1333" spans="1:11" ht="15" x14ac:dyDescent="0.3">
      <c r="A1333" s="8" t="s">
        <v>9348</v>
      </c>
      <c r="B1333" s="8" t="s">
        <v>9347</v>
      </c>
      <c r="C1333" s="8" t="s">
        <v>1241</v>
      </c>
      <c r="D1333" s="9" t="s">
        <v>1242</v>
      </c>
      <c r="E1333" s="9" t="s">
        <v>1569</v>
      </c>
      <c r="F1333" s="9" t="s">
        <v>1570</v>
      </c>
      <c r="G1333" s="9" t="s">
        <v>1241</v>
      </c>
      <c r="H1333" s="9" t="s">
        <v>1242</v>
      </c>
      <c r="I1333" s="9" t="s">
        <v>14</v>
      </c>
      <c r="J1333" s="9"/>
      <c r="K1333" s="9" t="b">
        <v>1</v>
      </c>
    </row>
    <row r="1334" spans="1:11" ht="15" x14ac:dyDescent="0.3">
      <c r="A1334" s="8" t="s">
        <v>9342</v>
      </c>
      <c r="B1334" s="8" t="s">
        <v>9341</v>
      </c>
      <c r="C1334" s="8" t="s">
        <v>238</v>
      </c>
      <c r="D1334" s="9" t="s">
        <v>239</v>
      </c>
      <c r="E1334" s="9" t="s">
        <v>1576</v>
      </c>
      <c r="F1334" s="9" t="s">
        <v>1577</v>
      </c>
      <c r="G1334" s="9" t="s">
        <v>238</v>
      </c>
      <c r="H1334" s="9" t="s">
        <v>239</v>
      </c>
      <c r="I1334" s="9" t="s">
        <v>14</v>
      </c>
      <c r="J1334" s="9"/>
      <c r="K1334" s="9" t="b">
        <v>1</v>
      </c>
    </row>
    <row r="1335" spans="1:11" ht="15" x14ac:dyDescent="0.3">
      <c r="A1335" s="8" t="s">
        <v>9340</v>
      </c>
      <c r="B1335" s="8" t="s">
        <v>9339</v>
      </c>
      <c r="C1335" s="8" t="s">
        <v>238</v>
      </c>
      <c r="D1335" s="9" t="s">
        <v>239</v>
      </c>
      <c r="E1335" s="9" t="s">
        <v>1576</v>
      </c>
      <c r="F1335" s="9" t="s">
        <v>1577</v>
      </c>
      <c r="G1335" s="9" t="s">
        <v>238</v>
      </c>
      <c r="H1335" s="9" t="s">
        <v>239</v>
      </c>
      <c r="I1335" s="9" t="s">
        <v>14</v>
      </c>
      <c r="J1335" s="9"/>
      <c r="K1335" s="9" t="b">
        <v>1</v>
      </c>
    </row>
    <row r="1336" spans="1:11" ht="15" x14ac:dyDescent="0.3">
      <c r="A1336" s="8" t="s">
        <v>9338</v>
      </c>
      <c r="B1336" s="8" t="s">
        <v>9337</v>
      </c>
      <c r="C1336" s="8" t="s">
        <v>238</v>
      </c>
      <c r="D1336" s="9" t="s">
        <v>239</v>
      </c>
      <c r="E1336" s="9" t="s">
        <v>1576</v>
      </c>
      <c r="F1336" s="9" t="s">
        <v>1577</v>
      </c>
      <c r="G1336" s="9" t="s">
        <v>238</v>
      </c>
      <c r="H1336" s="9" t="s">
        <v>239</v>
      </c>
      <c r="I1336" s="9" t="s">
        <v>14</v>
      </c>
      <c r="J1336" s="9"/>
      <c r="K1336" s="9" t="b">
        <v>1</v>
      </c>
    </row>
    <row r="1337" spans="1:11" ht="15" x14ac:dyDescent="0.3">
      <c r="A1337" s="8" t="s">
        <v>9336</v>
      </c>
      <c r="B1337" s="8" t="s">
        <v>9335</v>
      </c>
      <c r="C1337" s="8" t="s">
        <v>238</v>
      </c>
      <c r="D1337" s="9" t="s">
        <v>239</v>
      </c>
      <c r="E1337" s="9" t="s">
        <v>1576</v>
      </c>
      <c r="F1337" s="9" t="s">
        <v>1577</v>
      </c>
      <c r="G1337" s="9" t="s">
        <v>238</v>
      </c>
      <c r="H1337" s="9" t="s">
        <v>239</v>
      </c>
      <c r="I1337" s="9" t="s">
        <v>14</v>
      </c>
      <c r="J1337" s="9"/>
      <c r="K1337" s="9" t="b">
        <v>1</v>
      </c>
    </row>
    <row r="1338" spans="1:11" ht="15" x14ac:dyDescent="0.3">
      <c r="A1338" s="8" t="s">
        <v>9334</v>
      </c>
      <c r="B1338" s="8" t="s">
        <v>9333</v>
      </c>
      <c r="C1338" s="8" t="s">
        <v>238</v>
      </c>
      <c r="D1338" s="9" t="s">
        <v>239</v>
      </c>
      <c r="E1338" s="9" t="s">
        <v>1576</v>
      </c>
      <c r="F1338" s="9" t="s">
        <v>1577</v>
      </c>
      <c r="G1338" s="9" t="s">
        <v>238</v>
      </c>
      <c r="H1338" s="9" t="s">
        <v>239</v>
      </c>
      <c r="I1338" s="9" t="s">
        <v>14</v>
      </c>
      <c r="J1338" s="9"/>
      <c r="K1338" s="9" t="b">
        <v>1</v>
      </c>
    </row>
    <row r="1339" spans="1:11" ht="15" x14ac:dyDescent="0.3">
      <c r="A1339" s="8" t="s">
        <v>9326</v>
      </c>
      <c r="B1339" s="8" t="s">
        <v>9325</v>
      </c>
      <c r="C1339" s="8" t="s">
        <v>1584</v>
      </c>
      <c r="D1339" s="9" t="s">
        <v>1585</v>
      </c>
      <c r="E1339" s="9" t="s">
        <v>1582</v>
      </c>
      <c r="F1339" s="9" t="s">
        <v>1583</v>
      </c>
      <c r="G1339" s="9" t="s">
        <v>1584</v>
      </c>
      <c r="H1339" s="9" t="s">
        <v>1585</v>
      </c>
      <c r="I1339" s="9" t="s">
        <v>14</v>
      </c>
      <c r="J1339" s="9"/>
      <c r="K1339" s="9" t="b">
        <v>1</v>
      </c>
    </row>
    <row r="1340" spans="1:11" ht="15" x14ac:dyDescent="0.3">
      <c r="A1340" s="8" t="s">
        <v>9324</v>
      </c>
      <c r="B1340" s="8" t="s">
        <v>8441</v>
      </c>
      <c r="C1340" s="8" t="s">
        <v>1584</v>
      </c>
      <c r="D1340" s="9" t="s">
        <v>1585</v>
      </c>
      <c r="E1340" s="9" t="s">
        <v>1582</v>
      </c>
      <c r="F1340" s="9" t="s">
        <v>1583</v>
      </c>
      <c r="G1340" s="9" t="s">
        <v>1584</v>
      </c>
      <c r="H1340" s="9" t="s">
        <v>1585</v>
      </c>
      <c r="I1340" s="9" t="s">
        <v>14</v>
      </c>
      <c r="J1340" s="9"/>
      <c r="K1340" s="9" t="b">
        <v>1</v>
      </c>
    </row>
    <row r="1341" spans="1:11" ht="15" x14ac:dyDescent="0.3">
      <c r="A1341" s="8" t="s">
        <v>9323</v>
      </c>
      <c r="B1341" s="8" t="s">
        <v>9322</v>
      </c>
      <c r="C1341" s="8" t="s">
        <v>1584</v>
      </c>
      <c r="D1341" s="9" t="s">
        <v>1585</v>
      </c>
      <c r="E1341" s="9" t="s">
        <v>1582</v>
      </c>
      <c r="F1341" s="9" t="s">
        <v>1583</v>
      </c>
      <c r="G1341" s="9" t="s">
        <v>1584</v>
      </c>
      <c r="H1341" s="9" t="s">
        <v>1585</v>
      </c>
      <c r="I1341" s="9" t="s">
        <v>14</v>
      </c>
      <c r="J1341" s="9"/>
      <c r="K1341" s="9" t="b">
        <v>1</v>
      </c>
    </row>
    <row r="1342" spans="1:11" ht="15" x14ac:dyDescent="0.3">
      <c r="A1342" s="8" t="s">
        <v>9321</v>
      </c>
      <c r="B1342" s="8" t="s">
        <v>1586</v>
      </c>
      <c r="C1342" s="8" t="s">
        <v>1584</v>
      </c>
      <c r="D1342" s="9" t="s">
        <v>1585</v>
      </c>
      <c r="E1342" s="9" t="s">
        <v>1582</v>
      </c>
      <c r="F1342" s="9" t="s">
        <v>1583</v>
      </c>
      <c r="G1342" s="9" t="s">
        <v>1584</v>
      </c>
      <c r="H1342" s="9" t="s">
        <v>1585</v>
      </c>
      <c r="I1342" s="9" t="s">
        <v>14</v>
      </c>
      <c r="J1342" s="9"/>
      <c r="K1342" s="9" t="b">
        <v>1</v>
      </c>
    </row>
    <row r="1343" spans="1:11" ht="15" x14ac:dyDescent="0.3">
      <c r="A1343" s="8" t="s">
        <v>9320</v>
      </c>
      <c r="B1343" s="8" t="s">
        <v>9319</v>
      </c>
      <c r="C1343" s="8" t="s">
        <v>1584</v>
      </c>
      <c r="D1343" s="9" t="s">
        <v>1585</v>
      </c>
      <c r="E1343" s="9" t="s">
        <v>1582</v>
      </c>
      <c r="F1343" s="9" t="s">
        <v>1583</v>
      </c>
      <c r="G1343" s="9" t="s">
        <v>1584</v>
      </c>
      <c r="H1343" s="9" t="s">
        <v>1585</v>
      </c>
      <c r="I1343" s="9" t="s">
        <v>14</v>
      </c>
      <c r="J1343" s="9"/>
      <c r="K1343" s="9" t="b">
        <v>1</v>
      </c>
    </row>
    <row r="1344" spans="1:11" ht="15" x14ac:dyDescent="0.3">
      <c r="A1344" s="8" t="s">
        <v>9330</v>
      </c>
      <c r="B1344" s="8" t="s">
        <v>9329</v>
      </c>
      <c r="C1344" s="8" t="s">
        <v>1584</v>
      </c>
      <c r="D1344" s="9" t="s">
        <v>1585</v>
      </c>
      <c r="E1344" s="9" t="s">
        <v>1582</v>
      </c>
      <c r="F1344" s="9" t="s">
        <v>1583</v>
      </c>
      <c r="G1344" s="9" t="s">
        <v>1584</v>
      </c>
      <c r="H1344" s="9" t="s">
        <v>1585</v>
      </c>
      <c r="I1344" s="9" t="s">
        <v>14</v>
      </c>
      <c r="J1344" s="9"/>
      <c r="K1344" s="9" t="b">
        <v>1</v>
      </c>
    </row>
    <row r="1345" spans="1:12" ht="15" hidden="1" x14ac:dyDescent="0.3">
      <c r="A1345" s="8" t="s">
        <v>9332</v>
      </c>
      <c r="B1345" s="8" t="s">
        <v>9331</v>
      </c>
      <c r="C1345" s="8" t="s">
        <v>1584</v>
      </c>
      <c r="D1345" s="9" t="s">
        <v>1585</v>
      </c>
      <c r="E1345" s="9" t="s">
        <v>1582</v>
      </c>
      <c r="F1345" s="9" t="s">
        <v>1583</v>
      </c>
      <c r="G1345" s="9" t="s">
        <v>1584</v>
      </c>
      <c r="H1345" s="9" t="s">
        <v>1585</v>
      </c>
      <c r="I1345" s="9" t="s">
        <v>14</v>
      </c>
      <c r="J1345" s="9" t="s">
        <v>135</v>
      </c>
      <c r="K1345" s="9" t="b">
        <v>1</v>
      </c>
      <c r="L1345" t="e">
        <f>COUNTIF(#REF!,'PCN Core Partner Details'!E1345)</f>
        <v>#REF!</v>
      </c>
    </row>
    <row r="1346" spans="1:12" ht="15" hidden="1" x14ac:dyDescent="0.3">
      <c r="A1346" s="8" t="s">
        <v>9328</v>
      </c>
      <c r="B1346" s="8" t="s">
        <v>9327</v>
      </c>
      <c r="C1346" s="8" t="s">
        <v>1584</v>
      </c>
      <c r="D1346" s="9" t="s">
        <v>1585</v>
      </c>
      <c r="E1346" s="9" t="s">
        <v>1582</v>
      </c>
      <c r="F1346" s="9" t="s">
        <v>1583</v>
      </c>
      <c r="G1346" s="9" t="s">
        <v>1584</v>
      </c>
      <c r="H1346" s="9" t="s">
        <v>1585</v>
      </c>
      <c r="I1346" s="9" t="s">
        <v>14</v>
      </c>
      <c r="J1346" s="9" t="s">
        <v>135</v>
      </c>
      <c r="K1346" s="9" t="b">
        <v>1</v>
      </c>
      <c r="L1346" t="e">
        <f>COUNTIF(#REF!,'PCN Core Partner Details'!E1346)</f>
        <v>#REF!</v>
      </c>
    </row>
    <row r="1347" spans="1:12" ht="15" x14ac:dyDescent="0.3">
      <c r="A1347" s="8" t="s">
        <v>9318</v>
      </c>
      <c r="B1347" s="8" t="s">
        <v>1592</v>
      </c>
      <c r="C1347" s="8" t="s">
        <v>108</v>
      </c>
      <c r="D1347" s="9" t="s">
        <v>109</v>
      </c>
      <c r="E1347" s="9" t="s">
        <v>1590</v>
      </c>
      <c r="F1347" s="9" t="s">
        <v>1591</v>
      </c>
      <c r="G1347" s="9" t="s">
        <v>108</v>
      </c>
      <c r="H1347" s="9" t="s">
        <v>109</v>
      </c>
      <c r="I1347" s="9" t="s">
        <v>14</v>
      </c>
      <c r="J1347" s="9"/>
      <c r="K1347" s="9" t="b">
        <v>1</v>
      </c>
    </row>
    <row r="1348" spans="1:12" ht="15" x14ac:dyDescent="0.3">
      <c r="A1348" s="8" t="s">
        <v>9317</v>
      </c>
      <c r="B1348" s="8" t="s">
        <v>9316</v>
      </c>
      <c r="C1348" s="8" t="s">
        <v>108</v>
      </c>
      <c r="D1348" s="9" t="s">
        <v>109</v>
      </c>
      <c r="E1348" s="9" t="s">
        <v>1590</v>
      </c>
      <c r="F1348" s="9" t="s">
        <v>1591</v>
      </c>
      <c r="G1348" s="9" t="s">
        <v>108</v>
      </c>
      <c r="H1348" s="9" t="s">
        <v>109</v>
      </c>
      <c r="I1348" s="9" t="s">
        <v>14</v>
      </c>
      <c r="J1348" s="9"/>
      <c r="K1348" s="9" t="b">
        <v>1</v>
      </c>
    </row>
    <row r="1349" spans="1:12" ht="15" x14ac:dyDescent="0.3">
      <c r="A1349" s="8" t="s">
        <v>9315</v>
      </c>
      <c r="B1349" s="8" t="s">
        <v>9314</v>
      </c>
      <c r="C1349" s="8" t="s">
        <v>108</v>
      </c>
      <c r="D1349" s="9" t="s">
        <v>109</v>
      </c>
      <c r="E1349" s="9" t="s">
        <v>1590</v>
      </c>
      <c r="F1349" s="9" t="s">
        <v>1591</v>
      </c>
      <c r="G1349" s="9" t="s">
        <v>108</v>
      </c>
      <c r="H1349" s="9" t="s">
        <v>109</v>
      </c>
      <c r="I1349" s="9" t="s">
        <v>14</v>
      </c>
      <c r="J1349" s="9"/>
      <c r="K1349" s="9" t="b">
        <v>1</v>
      </c>
    </row>
    <row r="1350" spans="1:12" ht="15" x14ac:dyDescent="0.3">
      <c r="A1350" s="8" t="s">
        <v>9313</v>
      </c>
      <c r="B1350" s="8" t="s">
        <v>9312</v>
      </c>
      <c r="C1350" s="8" t="s">
        <v>108</v>
      </c>
      <c r="D1350" s="9" t="s">
        <v>109</v>
      </c>
      <c r="E1350" s="9" t="s">
        <v>1590</v>
      </c>
      <c r="F1350" s="9" t="s">
        <v>1591</v>
      </c>
      <c r="G1350" s="9" t="s">
        <v>108</v>
      </c>
      <c r="H1350" s="9" t="s">
        <v>109</v>
      </c>
      <c r="I1350" s="9" t="s">
        <v>14</v>
      </c>
      <c r="J1350" s="9"/>
      <c r="K1350" s="9" t="b">
        <v>1</v>
      </c>
    </row>
    <row r="1351" spans="1:12" ht="15" x14ac:dyDescent="0.3">
      <c r="A1351" s="8" t="s">
        <v>9309</v>
      </c>
      <c r="B1351" s="8" t="s">
        <v>9308</v>
      </c>
      <c r="C1351" s="8" t="s">
        <v>1598</v>
      </c>
      <c r="D1351" s="9" t="s">
        <v>1599</v>
      </c>
      <c r="E1351" s="9" t="s">
        <v>1596</v>
      </c>
      <c r="F1351" s="9" t="s">
        <v>1597</v>
      </c>
      <c r="G1351" s="9" t="s">
        <v>1598</v>
      </c>
      <c r="H1351" s="9" t="s">
        <v>1599</v>
      </c>
      <c r="I1351" s="9" t="s">
        <v>14</v>
      </c>
      <c r="J1351" s="9"/>
      <c r="K1351" s="9" t="b">
        <v>1</v>
      </c>
    </row>
    <row r="1352" spans="1:12" ht="15" x14ac:dyDescent="0.3">
      <c r="A1352" s="8" t="s">
        <v>9307</v>
      </c>
      <c r="B1352" s="8" t="s">
        <v>9306</v>
      </c>
      <c r="C1352" s="8" t="s">
        <v>1598</v>
      </c>
      <c r="D1352" s="9" t="s">
        <v>1599</v>
      </c>
      <c r="E1352" s="9" t="s">
        <v>1596</v>
      </c>
      <c r="F1352" s="9" t="s">
        <v>1597</v>
      </c>
      <c r="G1352" s="9" t="s">
        <v>1598</v>
      </c>
      <c r="H1352" s="9" t="s">
        <v>1599</v>
      </c>
      <c r="I1352" s="9" t="s">
        <v>14</v>
      </c>
      <c r="J1352" s="9"/>
      <c r="K1352" s="9" t="b">
        <v>1</v>
      </c>
    </row>
    <row r="1353" spans="1:12" ht="15" x14ac:dyDescent="0.3">
      <c r="A1353" s="8" t="s">
        <v>9305</v>
      </c>
      <c r="B1353" s="8" t="s">
        <v>9304</v>
      </c>
      <c r="C1353" s="8" t="s">
        <v>1598</v>
      </c>
      <c r="D1353" s="9" t="s">
        <v>1599</v>
      </c>
      <c r="E1353" s="9" t="s">
        <v>1596</v>
      </c>
      <c r="F1353" s="9" t="s">
        <v>1597</v>
      </c>
      <c r="G1353" s="9" t="s">
        <v>1598</v>
      </c>
      <c r="H1353" s="9" t="s">
        <v>1599</v>
      </c>
      <c r="I1353" s="9" t="s">
        <v>14</v>
      </c>
      <c r="J1353" s="9"/>
      <c r="K1353" s="9" t="b">
        <v>1</v>
      </c>
    </row>
    <row r="1354" spans="1:12" ht="15" x14ac:dyDescent="0.3">
      <c r="A1354" s="8" t="s">
        <v>9303</v>
      </c>
      <c r="B1354" s="8" t="s">
        <v>9302</v>
      </c>
      <c r="C1354" s="8" t="s">
        <v>1598</v>
      </c>
      <c r="D1354" s="9" t="s">
        <v>1599</v>
      </c>
      <c r="E1354" s="9" t="s">
        <v>1596</v>
      </c>
      <c r="F1354" s="9" t="s">
        <v>1597</v>
      </c>
      <c r="G1354" s="9" t="s">
        <v>1598</v>
      </c>
      <c r="H1354" s="9" t="s">
        <v>1599</v>
      </c>
      <c r="I1354" s="9" t="s">
        <v>14</v>
      </c>
      <c r="J1354" s="9"/>
      <c r="K1354" s="9" t="b">
        <v>1</v>
      </c>
    </row>
    <row r="1355" spans="1:12" ht="15" x14ac:dyDescent="0.3">
      <c r="A1355" s="8" t="s">
        <v>9301</v>
      </c>
      <c r="B1355" s="8" t="s">
        <v>9300</v>
      </c>
      <c r="C1355" s="8" t="s">
        <v>1598</v>
      </c>
      <c r="D1355" s="9" t="s">
        <v>1599</v>
      </c>
      <c r="E1355" s="9" t="s">
        <v>1596</v>
      </c>
      <c r="F1355" s="9" t="s">
        <v>1597</v>
      </c>
      <c r="G1355" s="9" t="s">
        <v>1598</v>
      </c>
      <c r="H1355" s="9" t="s">
        <v>1599</v>
      </c>
      <c r="I1355" s="9" t="s">
        <v>14</v>
      </c>
      <c r="J1355" s="9"/>
      <c r="K1355" s="9" t="b">
        <v>1</v>
      </c>
    </row>
    <row r="1356" spans="1:12" ht="15" x14ac:dyDescent="0.3">
      <c r="A1356" s="8" t="s">
        <v>9256</v>
      </c>
      <c r="B1356" s="8" t="s">
        <v>9255</v>
      </c>
      <c r="C1356" s="8" t="s">
        <v>1598</v>
      </c>
      <c r="D1356" s="9" t="s">
        <v>1599</v>
      </c>
      <c r="E1356" s="9" t="s">
        <v>1596</v>
      </c>
      <c r="F1356" s="9" t="s">
        <v>1597</v>
      </c>
      <c r="G1356" s="9" t="s">
        <v>1598</v>
      </c>
      <c r="H1356" s="9" t="s">
        <v>1599</v>
      </c>
      <c r="I1356" s="9" t="s">
        <v>14</v>
      </c>
      <c r="J1356" s="9"/>
      <c r="K1356" s="9" t="b">
        <v>1</v>
      </c>
    </row>
    <row r="1357" spans="1:12" ht="15" x14ac:dyDescent="0.3">
      <c r="A1357" s="8" t="s">
        <v>9254</v>
      </c>
      <c r="B1357" s="8" t="s">
        <v>9253</v>
      </c>
      <c r="C1357" s="8" t="s">
        <v>1598</v>
      </c>
      <c r="D1357" s="9" t="s">
        <v>1599</v>
      </c>
      <c r="E1357" s="9" t="s">
        <v>1596</v>
      </c>
      <c r="F1357" s="9" t="s">
        <v>1597</v>
      </c>
      <c r="G1357" s="9" t="s">
        <v>1598</v>
      </c>
      <c r="H1357" s="9" t="s">
        <v>1599</v>
      </c>
      <c r="I1357" s="9" t="s">
        <v>14</v>
      </c>
      <c r="J1357" s="9"/>
      <c r="K1357" s="9" t="b">
        <v>1</v>
      </c>
    </row>
    <row r="1358" spans="1:12" ht="15" x14ac:dyDescent="0.3">
      <c r="A1358" s="8" t="s">
        <v>9252</v>
      </c>
      <c r="B1358" s="8" t="s">
        <v>9251</v>
      </c>
      <c r="C1358" s="8" t="s">
        <v>1598</v>
      </c>
      <c r="D1358" s="9" t="s">
        <v>1599</v>
      </c>
      <c r="E1358" s="9" t="s">
        <v>1596</v>
      </c>
      <c r="F1358" s="9" t="s">
        <v>1597</v>
      </c>
      <c r="G1358" s="9" t="s">
        <v>1598</v>
      </c>
      <c r="H1358" s="9" t="s">
        <v>1599</v>
      </c>
      <c r="I1358" s="9" t="s">
        <v>14</v>
      </c>
      <c r="J1358" s="9"/>
      <c r="K1358" s="9" t="b">
        <v>1</v>
      </c>
    </row>
    <row r="1359" spans="1:12" ht="15" x14ac:dyDescent="0.3">
      <c r="A1359" s="8" t="s">
        <v>9250</v>
      </c>
      <c r="B1359" s="8" t="s">
        <v>9249</v>
      </c>
      <c r="C1359" s="8" t="s">
        <v>1598</v>
      </c>
      <c r="D1359" s="9" t="s">
        <v>1599</v>
      </c>
      <c r="E1359" s="9" t="s">
        <v>1596</v>
      </c>
      <c r="F1359" s="9" t="s">
        <v>1597</v>
      </c>
      <c r="G1359" s="9" t="s">
        <v>1598</v>
      </c>
      <c r="H1359" s="9" t="s">
        <v>1599</v>
      </c>
      <c r="I1359" s="9" t="s">
        <v>14</v>
      </c>
      <c r="J1359" s="9"/>
      <c r="K1359" s="9" t="b">
        <v>1</v>
      </c>
    </row>
    <row r="1360" spans="1:12" ht="15" x14ac:dyDescent="0.3">
      <c r="A1360" s="8" t="s">
        <v>9248</v>
      </c>
      <c r="B1360" s="8" t="s">
        <v>9247</v>
      </c>
      <c r="C1360" s="8" t="s">
        <v>1598</v>
      </c>
      <c r="D1360" s="9" t="s">
        <v>1599</v>
      </c>
      <c r="E1360" s="9" t="s">
        <v>1596</v>
      </c>
      <c r="F1360" s="9" t="s">
        <v>1597</v>
      </c>
      <c r="G1360" s="9" t="s">
        <v>1598</v>
      </c>
      <c r="H1360" s="9" t="s">
        <v>1599</v>
      </c>
      <c r="I1360" s="9" t="s">
        <v>14</v>
      </c>
      <c r="J1360" s="9"/>
      <c r="K1360" s="9" t="b">
        <v>1</v>
      </c>
    </row>
    <row r="1361" spans="1:12" ht="15" x14ac:dyDescent="0.3">
      <c r="A1361" s="8" t="s">
        <v>9246</v>
      </c>
      <c r="B1361" s="8" t="s">
        <v>9245</v>
      </c>
      <c r="C1361" s="8" t="s">
        <v>1598</v>
      </c>
      <c r="D1361" s="9" t="s">
        <v>1599</v>
      </c>
      <c r="E1361" s="9" t="s">
        <v>1596</v>
      </c>
      <c r="F1361" s="9" t="s">
        <v>1597</v>
      </c>
      <c r="G1361" s="9" t="s">
        <v>1598</v>
      </c>
      <c r="H1361" s="9" t="s">
        <v>1599</v>
      </c>
      <c r="I1361" s="9" t="s">
        <v>14</v>
      </c>
      <c r="J1361" s="9"/>
      <c r="K1361" s="9" t="b">
        <v>1</v>
      </c>
    </row>
    <row r="1362" spans="1:12" ht="15" x14ac:dyDescent="0.3">
      <c r="A1362" s="8" t="s">
        <v>9268</v>
      </c>
      <c r="B1362" s="8" t="s">
        <v>9267</v>
      </c>
      <c r="C1362" s="8" t="s">
        <v>1598</v>
      </c>
      <c r="D1362" s="9" t="s">
        <v>1599</v>
      </c>
      <c r="E1362" s="9" t="s">
        <v>1596</v>
      </c>
      <c r="F1362" s="9" t="s">
        <v>1597</v>
      </c>
      <c r="G1362" s="9" t="s">
        <v>1598</v>
      </c>
      <c r="H1362" s="9" t="s">
        <v>1599</v>
      </c>
      <c r="I1362" s="9" t="s">
        <v>14</v>
      </c>
      <c r="J1362" s="9"/>
      <c r="K1362" s="9" t="b">
        <v>1</v>
      </c>
    </row>
    <row r="1363" spans="1:12" ht="15" x14ac:dyDescent="0.3">
      <c r="A1363" s="8" t="s">
        <v>9266</v>
      </c>
      <c r="B1363" s="8" t="s">
        <v>9265</v>
      </c>
      <c r="C1363" s="8" t="s">
        <v>1598</v>
      </c>
      <c r="D1363" s="9" t="s">
        <v>1599</v>
      </c>
      <c r="E1363" s="9" t="s">
        <v>1596</v>
      </c>
      <c r="F1363" s="9" t="s">
        <v>1597</v>
      </c>
      <c r="G1363" s="9" t="s">
        <v>1598</v>
      </c>
      <c r="H1363" s="9" t="s">
        <v>1599</v>
      </c>
      <c r="I1363" s="9" t="s">
        <v>14</v>
      </c>
      <c r="J1363" s="9"/>
      <c r="K1363" s="9" t="b">
        <v>1</v>
      </c>
    </row>
    <row r="1364" spans="1:12" ht="15" x14ac:dyDescent="0.3">
      <c r="A1364" s="8" t="s">
        <v>9264</v>
      </c>
      <c r="B1364" s="8" t="s">
        <v>9263</v>
      </c>
      <c r="C1364" s="8" t="s">
        <v>1598</v>
      </c>
      <c r="D1364" s="9" t="s">
        <v>1599</v>
      </c>
      <c r="E1364" s="9" t="s">
        <v>1596</v>
      </c>
      <c r="F1364" s="9" t="s">
        <v>1597</v>
      </c>
      <c r="G1364" s="9" t="s">
        <v>1598</v>
      </c>
      <c r="H1364" s="9" t="s">
        <v>1599</v>
      </c>
      <c r="I1364" s="9" t="s">
        <v>14</v>
      </c>
      <c r="J1364" s="9"/>
      <c r="K1364" s="9" t="b">
        <v>1</v>
      </c>
    </row>
    <row r="1365" spans="1:12" ht="15" x14ac:dyDescent="0.3">
      <c r="A1365" s="8" t="s">
        <v>9262</v>
      </c>
      <c r="B1365" s="8" t="s">
        <v>9261</v>
      </c>
      <c r="C1365" s="8" t="s">
        <v>1598</v>
      </c>
      <c r="D1365" s="9" t="s">
        <v>1599</v>
      </c>
      <c r="E1365" s="9" t="s">
        <v>1596</v>
      </c>
      <c r="F1365" s="9" t="s">
        <v>1597</v>
      </c>
      <c r="G1365" s="9" t="s">
        <v>1598</v>
      </c>
      <c r="H1365" s="9" t="s">
        <v>1599</v>
      </c>
      <c r="I1365" s="9" t="s">
        <v>14</v>
      </c>
      <c r="J1365" s="9"/>
      <c r="K1365" s="9" t="b">
        <v>1</v>
      </c>
    </row>
    <row r="1366" spans="1:12" ht="15" x14ac:dyDescent="0.3">
      <c r="A1366" s="8" t="s">
        <v>9260</v>
      </c>
      <c r="B1366" s="8" t="s">
        <v>9259</v>
      </c>
      <c r="C1366" s="8" t="s">
        <v>1598</v>
      </c>
      <c r="D1366" s="9" t="s">
        <v>1599</v>
      </c>
      <c r="E1366" s="9" t="s">
        <v>1596</v>
      </c>
      <c r="F1366" s="9" t="s">
        <v>1597</v>
      </c>
      <c r="G1366" s="9" t="s">
        <v>1598</v>
      </c>
      <c r="H1366" s="9" t="s">
        <v>1599</v>
      </c>
      <c r="I1366" s="9" t="s">
        <v>14</v>
      </c>
      <c r="J1366" s="9"/>
      <c r="K1366" s="9" t="b">
        <v>1</v>
      </c>
    </row>
    <row r="1367" spans="1:12" ht="15" x14ac:dyDescent="0.3">
      <c r="A1367" s="8" t="s">
        <v>9258</v>
      </c>
      <c r="B1367" s="8" t="s">
        <v>9257</v>
      </c>
      <c r="C1367" s="8" t="s">
        <v>1598</v>
      </c>
      <c r="D1367" s="9" t="s">
        <v>1599</v>
      </c>
      <c r="E1367" s="9" t="s">
        <v>1596</v>
      </c>
      <c r="F1367" s="9" t="s">
        <v>1597</v>
      </c>
      <c r="G1367" s="9" t="s">
        <v>1598</v>
      </c>
      <c r="H1367" s="9" t="s">
        <v>1599</v>
      </c>
      <c r="I1367" s="9" t="s">
        <v>14</v>
      </c>
      <c r="J1367" s="9"/>
      <c r="K1367" s="9" t="b">
        <v>1</v>
      </c>
    </row>
    <row r="1368" spans="1:12" ht="15" x14ac:dyDescent="0.3">
      <c r="A1368" s="8" t="s">
        <v>9279</v>
      </c>
      <c r="B1368" s="8" t="s">
        <v>9278</v>
      </c>
      <c r="C1368" s="8" t="s">
        <v>1598</v>
      </c>
      <c r="D1368" s="9" t="s">
        <v>1599</v>
      </c>
      <c r="E1368" s="9" t="s">
        <v>1596</v>
      </c>
      <c r="F1368" s="9" t="s">
        <v>1597</v>
      </c>
      <c r="G1368" s="9" t="s">
        <v>1598</v>
      </c>
      <c r="H1368" s="9" t="s">
        <v>1599</v>
      </c>
      <c r="I1368" s="9" t="s">
        <v>14</v>
      </c>
      <c r="J1368" s="9"/>
      <c r="K1368" s="9" t="b">
        <v>1</v>
      </c>
    </row>
    <row r="1369" spans="1:12" ht="15" hidden="1" x14ac:dyDescent="0.3">
      <c r="A1369" s="8" t="s">
        <v>9276</v>
      </c>
      <c r="B1369" s="8" t="s">
        <v>9275</v>
      </c>
      <c r="C1369" s="8" t="s">
        <v>1598</v>
      </c>
      <c r="D1369" s="9" t="s">
        <v>1599</v>
      </c>
      <c r="E1369" s="9" t="s">
        <v>1596</v>
      </c>
      <c r="F1369" s="9" t="s">
        <v>1597</v>
      </c>
      <c r="G1369" s="9" t="s">
        <v>1598</v>
      </c>
      <c r="H1369" s="9" t="s">
        <v>1599</v>
      </c>
      <c r="I1369" s="9" t="s">
        <v>14</v>
      </c>
      <c r="J1369" s="9" t="s">
        <v>9277</v>
      </c>
      <c r="K1369" s="9" t="b">
        <v>1</v>
      </c>
      <c r="L1369" t="e">
        <f>COUNTIF(#REF!,'PCN Core Partner Details'!E1369)</f>
        <v>#REF!</v>
      </c>
    </row>
    <row r="1370" spans="1:12" ht="15" x14ac:dyDescent="0.3">
      <c r="A1370" s="8" t="s">
        <v>9276</v>
      </c>
      <c r="B1370" s="8" t="s">
        <v>9275</v>
      </c>
      <c r="C1370" s="8" t="s">
        <v>1598</v>
      </c>
      <c r="D1370" s="9" t="s">
        <v>1599</v>
      </c>
      <c r="E1370" s="9" t="s">
        <v>1596</v>
      </c>
      <c r="F1370" s="9" t="s">
        <v>1597</v>
      </c>
      <c r="G1370" s="9" t="s">
        <v>1598</v>
      </c>
      <c r="H1370" s="9" t="s">
        <v>1599</v>
      </c>
      <c r="I1370" s="9" t="s">
        <v>474</v>
      </c>
      <c r="J1370" s="9"/>
      <c r="K1370" s="9" t="b">
        <v>1</v>
      </c>
    </row>
    <row r="1371" spans="1:12" ht="15" x14ac:dyDescent="0.3">
      <c r="A1371" s="8" t="s">
        <v>9274</v>
      </c>
      <c r="B1371" s="8" t="s">
        <v>9273</v>
      </c>
      <c r="C1371" s="8" t="s">
        <v>1598</v>
      </c>
      <c r="D1371" s="9" t="s">
        <v>1599</v>
      </c>
      <c r="E1371" s="9" t="s">
        <v>1596</v>
      </c>
      <c r="F1371" s="9" t="s">
        <v>1597</v>
      </c>
      <c r="G1371" s="9" t="s">
        <v>1598</v>
      </c>
      <c r="H1371" s="9" t="s">
        <v>1599</v>
      </c>
      <c r="I1371" s="9" t="s">
        <v>14</v>
      </c>
      <c r="J1371" s="9"/>
      <c r="K1371" s="9" t="b">
        <v>1</v>
      </c>
    </row>
    <row r="1372" spans="1:12" ht="15" x14ac:dyDescent="0.3">
      <c r="A1372" s="8" t="s">
        <v>9272</v>
      </c>
      <c r="B1372" s="8" t="s">
        <v>9271</v>
      </c>
      <c r="C1372" s="8" t="s">
        <v>1598</v>
      </c>
      <c r="D1372" s="9" t="s">
        <v>1599</v>
      </c>
      <c r="E1372" s="9" t="s">
        <v>1596</v>
      </c>
      <c r="F1372" s="9" t="s">
        <v>1597</v>
      </c>
      <c r="G1372" s="9" t="s">
        <v>1598</v>
      </c>
      <c r="H1372" s="9" t="s">
        <v>1599</v>
      </c>
      <c r="I1372" s="9" t="s">
        <v>14</v>
      </c>
      <c r="J1372" s="9"/>
      <c r="K1372" s="9" t="b">
        <v>1</v>
      </c>
    </row>
    <row r="1373" spans="1:12" ht="15" x14ac:dyDescent="0.3">
      <c r="A1373" s="8" t="s">
        <v>9270</v>
      </c>
      <c r="B1373" s="8" t="s">
        <v>9269</v>
      </c>
      <c r="C1373" s="8" t="s">
        <v>1598</v>
      </c>
      <c r="D1373" s="9" t="s">
        <v>1599</v>
      </c>
      <c r="E1373" s="9" t="s">
        <v>1596</v>
      </c>
      <c r="F1373" s="9" t="s">
        <v>1597</v>
      </c>
      <c r="G1373" s="9" t="s">
        <v>1598</v>
      </c>
      <c r="H1373" s="9" t="s">
        <v>1599</v>
      </c>
      <c r="I1373" s="9" t="s">
        <v>14</v>
      </c>
      <c r="J1373" s="9"/>
      <c r="K1373" s="9" t="b">
        <v>1</v>
      </c>
    </row>
    <row r="1374" spans="1:12" ht="15" x14ac:dyDescent="0.3">
      <c r="A1374" s="8" t="s">
        <v>9291</v>
      </c>
      <c r="B1374" s="8" t="s">
        <v>9290</v>
      </c>
      <c r="C1374" s="8" t="s">
        <v>1598</v>
      </c>
      <c r="D1374" s="9" t="s">
        <v>1599</v>
      </c>
      <c r="E1374" s="9" t="s">
        <v>1596</v>
      </c>
      <c r="F1374" s="9" t="s">
        <v>1597</v>
      </c>
      <c r="G1374" s="9" t="s">
        <v>1598</v>
      </c>
      <c r="H1374" s="9" t="s">
        <v>1599</v>
      </c>
      <c r="I1374" s="9" t="s">
        <v>14</v>
      </c>
      <c r="J1374" s="9"/>
      <c r="K1374" s="9" t="b">
        <v>1</v>
      </c>
    </row>
    <row r="1375" spans="1:12" ht="15" x14ac:dyDescent="0.3">
      <c r="A1375" s="8" t="s">
        <v>9289</v>
      </c>
      <c r="B1375" s="8" t="s">
        <v>9288</v>
      </c>
      <c r="C1375" s="8" t="s">
        <v>1598</v>
      </c>
      <c r="D1375" s="9" t="s">
        <v>1599</v>
      </c>
      <c r="E1375" s="9" t="s">
        <v>1596</v>
      </c>
      <c r="F1375" s="9" t="s">
        <v>1597</v>
      </c>
      <c r="G1375" s="9" t="s">
        <v>1598</v>
      </c>
      <c r="H1375" s="9" t="s">
        <v>1599</v>
      </c>
      <c r="I1375" s="9" t="s">
        <v>14</v>
      </c>
      <c r="J1375" s="9"/>
      <c r="K1375" s="9" t="b">
        <v>1</v>
      </c>
    </row>
    <row r="1376" spans="1:12" ht="15" x14ac:dyDescent="0.3">
      <c r="A1376" s="8" t="s">
        <v>9287</v>
      </c>
      <c r="B1376" s="8" t="s">
        <v>9286</v>
      </c>
      <c r="C1376" s="8" t="s">
        <v>1598</v>
      </c>
      <c r="D1376" s="9" t="s">
        <v>1599</v>
      </c>
      <c r="E1376" s="9" t="s">
        <v>1596</v>
      </c>
      <c r="F1376" s="9" t="s">
        <v>1597</v>
      </c>
      <c r="G1376" s="9" t="s">
        <v>1598</v>
      </c>
      <c r="H1376" s="9" t="s">
        <v>1599</v>
      </c>
      <c r="I1376" s="9" t="s">
        <v>14</v>
      </c>
      <c r="J1376" s="9"/>
      <c r="K1376" s="9" t="b">
        <v>1</v>
      </c>
    </row>
    <row r="1377" spans="1:12" ht="15" x14ac:dyDescent="0.3">
      <c r="A1377" s="8" t="s">
        <v>9285</v>
      </c>
      <c r="B1377" s="8" t="s">
        <v>9284</v>
      </c>
      <c r="C1377" s="8" t="s">
        <v>1598</v>
      </c>
      <c r="D1377" s="9" t="s">
        <v>1599</v>
      </c>
      <c r="E1377" s="9" t="s">
        <v>1596</v>
      </c>
      <c r="F1377" s="9" t="s">
        <v>1597</v>
      </c>
      <c r="G1377" s="9" t="s">
        <v>1598</v>
      </c>
      <c r="H1377" s="9" t="s">
        <v>1599</v>
      </c>
      <c r="I1377" s="9" t="s">
        <v>14</v>
      </c>
      <c r="J1377" s="9"/>
      <c r="K1377" s="9" t="b">
        <v>1</v>
      </c>
    </row>
    <row r="1378" spans="1:12" ht="15" x14ac:dyDescent="0.3">
      <c r="A1378" s="8" t="s">
        <v>9283</v>
      </c>
      <c r="B1378" s="8" t="s">
        <v>9282</v>
      </c>
      <c r="C1378" s="8" t="s">
        <v>1598</v>
      </c>
      <c r="D1378" s="9" t="s">
        <v>1599</v>
      </c>
      <c r="E1378" s="9" t="s">
        <v>1596</v>
      </c>
      <c r="F1378" s="9" t="s">
        <v>1597</v>
      </c>
      <c r="G1378" s="9" t="s">
        <v>1598</v>
      </c>
      <c r="H1378" s="9" t="s">
        <v>1599</v>
      </c>
      <c r="I1378" s="9" t="s">
        <v>14</v>
      </c>
      <c r="J1378" s="9"/>
      <c r="K1378" s="9" t="b">
        <v>1</v>
      </c>
    </row>
    <row r="1379" spans="1:12" ht="15" hidden="1" x14ac:dyDescent="0.3">
      <c r="A1379" s="8" t="s">
        <v>9281</v>
      </c>
      <c r="B1379" s="8" t="s">
        <v>9280</v>
      </c>
      <c r="C1379" s="8" t="s">
        <v>1598</v>
      </c>
      <c r="D1379" s="9" t="s">
        <v>1599</v>
      </c>
      <c r="E1379" s="9" t="s">
        <v>1596</v>
      </c>
      <c r="F1379" s="9" t="s">
        <v>1597</v>
      </c>
      <c r="G1379" s="9" t="s">
        <v>1598</v>
      </c>
      <c r="H1379" s="9" t="s">
        <v>1599</v>
      </c>
      <c r="I1379" s="9" t="s">
        <v>14</v>
      </c>
      <c r="J1379" s="9" t="s">
        <v>8622</v>
      </c>
      <c r="K1379" s="9" t="b">
        <v>1</v>
      </c>
      <c r="L1379" t="e">
        <f>COUNTIF(#REF!,'PCN Core Partner Details'!E1379)</f>
        <v>#REF!</v>
      </c>
    </row>
    <row r="1380" spans="1:12" ht="15" x14ac:dyDescent="0.3">
      <c r="A1380" s="8" t="s">
        <v>9311</v>
      </c>
      <c r="B1380" s="8" t="s">
        <v>9310</v>
      </c>
      <c r="C1380" s="8" t="s">
        <v>1598</v>
      </c>
      <c r="D1380" s="9" t="s">
        <v>1599</v>
      </c>
      <c r="E1380" s="9" t="s">
        <v>1596</v>
      </c>
      <c r="F1380" s="9" t="s">
        <v>1597</v>
      </c>
      <c r="G1380" s="9" t="s">
        <v>1598</v>
      </c>
      <c r="H1380" s="9" t="s">
        <v>1599</v>
      </c>
      <c r="I1380" s="9" t="s">
        <v>14</v>
      </c>
      <c r="J1380" s="9"/>
      <c r="K1380" s="9" t="b">
        <v>1</v>
      </c>
    </row>
    <row r="1381" spans="1:12" ht="15" x14ac:dyDescent="0.3">
      <c r="A1381" s="8" t="s">
        <v>9299</v>
      </c>
      <c r="B1381" s="8" t="s">
        <v>9298</v>
      </c>
      <c r="C1381" s="8" t="s">
        <v>1598</v>
      </c>
      <c r="D1381" s="9" t="s">
        <v>1599</v>
      </c>
      <c r="E1381" s="9" t="s">
        <v>1596</v>
      </c>
      <c r="F1381" s="9" t="s">
        <v>1597</v>
      </c>
      <c r="G1381" s="9" t="s">
        <v>1598</v>
      </c>
      <c r="H1381" s="9" t="s">
        <v>1599</v>
      </c>
      <c r="I1381" s="9" t="s">
        <v>14</v>
      </c>
      <c r="J1381" s="9"/>
      <c r="K1381" s="9" t="b">
        <v>1</v>
      </c>
    </row>
    <row r="1382" spans="1:12" ht="15" x14ac:dyDescent="0.3">
      <c r="A1382" s="8" t="s">
        <v>9297</v>
      </c>
      <c r="B1382" s="8" t="s">
        <v>9296</v>
      </c>
      <c r="C1382" s="8" t="s">
        <v>1598</v>
      </c>
      <c r="D1382" s="9" t="s">
        <v>1599</v>
      </c>
      <c r="E1382" s="9" t="s">
        <v>1596</v>
      </c>
      <c r="F1382" s="9" t="s">
        <v>1597</v>
      </c>
      <c r="G1382" s="9" t="s">
        <v>1598</v>
      </c>
      <c r="H1382" s="9" t="s">
        <v>1599</v>
      </c>
      <c r="I1382" s="9" t="s">
        <v>14</v>
      </c>
      <c r="J1382" s="9"/>
      <c r="K1382" s="9" t="b">
        <v>1</v>
      </c>
    </row>
    <row r="1383" spans="1:12" ht="15" x14ac:dyDescent="0.3">
      <c r="A1383" s="8" t="s">
        <v>9295</v>
      </c>
      <c r="B1383" s="8" t="s">
        <v>9294</v>
      </c>
      <c r="C1383" s="8" t="s">
        <v>1598</v>
      </c>
      <c r="D1383" s="9" t="s">
        <v>1599</v>
      </c>
      <c r="E1383" s="9" t="s">
        <v>1596</v>
      </c>
      <c r="F1383" s="9" t="s">
        <v>1597</v>
      </c>
      <c r="G1383" s="9" t="s">
        <v>1598</v>
      </c>
      <c r="H1383" s="9" t="s">
        <v>1599</v>
      </c>
      <c r="I1383" s="9" t="s">
        <v>14</v>
      </c>
      <c r="J1383" s="9"/>
      <c r="K1383" s="9" t="b">
        <v>1</v>
      </c>
    </row>
    <row r="1384" spans="1:12" ht="15" x14ac:dyDescent="0.3">
      <c r="A1384" s="8" t="s">
        <v>9293</v>
      </c>
      <c r="B1384" s="8" t="s">
        <v>9292</v>
      </c>
      <c r="C1384" s="8" t="s">
        <v>1598</v>
      </c>
      <c r="D1384" s="9" t="s">
        <v>1599</v>
      </c>
      <c r="E1384" s="9" t="s">
        <v>1596</v>
      </c>
      <c r="F1384" s="9" t="s">
        <v>1597</v>
      </c>
      <c r="G1384" s="9" t="s">
        <v>1598</v>
      </c>
      <c r="H1384" s="9" t="s">
        <v>1599</v>
      </c>
      <c r="I1384" s="9" t="s">
        <v>14</v>
      </c>
      <c r="J1384" s="9"/>
      <c r="K1384" s="9" t="b">
        <v>1</v>
      </c>
    </row>
    <row r="1385" spans="1:12" ht="15" x14ac:dyDescent="0.3">
      <c r="A1385" s="8" t="s">
        <v>9244</v>
      </c>
      <c r="B1385" s="8" t="s">
        <v>9243</v>
      </c>
      <c r="C1385" s="8" t="s">
        <v>73</v>
      </c>
      <c r="D1385" s="9" t="s">
        <v>74</v>
      </c>
      <c r="E1385" s="9" t="s">
        <v>1604</v>
      </c>
      <c r="F1385" s="9" t="s">
        <v>1605</v>
      </c>
      <c r="G1385" s="9" t="s">
        <v>73</v>
      </c>
      <c r="H1385" s="9" t="s">
        <v>74</v>
      </c>
      <c r="I1385" s="9" t="s">
        <v>14</v>
      </c>
      <c r="J1385" s="9"/>
      <c r="K1385" s="9" t="b">
        <v>1</v>
      </c>
    </row>
    <row r="1386" spans="1:12" ht="15" x14ac:dyDescent="0.3">
      <c r="A1386" s="8" t="s">
        <v>9242</v>
      </c>
      <c r="B1386" s="8" t="s">
        <v>9241</v>
      </c>
      <c r="C1386" s="8" t="s">
        <v>73</v>
      </c>
      <c r="D1386" s="9" t="s">
        <v>74</v>
      </c>
      <c r="E1386" s="9" t="s">
        <v>1604</v>
      </c>
      <c r="F1386" s="9" t="s">
        <v>1605</v>
      </c>
      <c r="G1386" s="9" t="s">
        <v>73</v>
      </c>
      <c r="H1386" s="9" t="s">
        <v>74</v>
      </c>
      <c r="I1386" s="9" t="s">
        <v>14</v>
      </c>
      <c r="J1386" s="9"/>
      <c r="K1386" s="9" t="b">
        <v>1</v>
      </c>
    </row>
    <row r="1387" spans="1:12" ht="15" hidden="1" x14ac:dyDescent="0.3">
      <c r="A1387" s="8" t="s">
        <v>9240</v>
      </c>
      <c r="B1387" s="8" t="s">
        <v>9239</v>
      </c>
      <c r="C1387" s="8" t="s">
        <v>73</v>
      </c>
      <c r="D1387" s="9" t="s">
        <v>74</v>
      </c>
      <c r="E1387" s="9" t="s">
        <v>1604</v>
      </c>
      <c r="F1387" s="9" t="s">
        <v>1605</v>
      </c>
      <c r="G1387" s="9" t="s">
        <v>73</v>
      </c>
      <c r="H1387" s="9" t="s">
        <v>74</v>
      </c>
      <c r="I1387" s="9" t="s">
        <v>14</v>
      </c>
      <c r="J1387" s="9" t="s">
        <v>75</v>
      </c>
      <c r="K1387" s="9" t="b">
        <v>1</v>
      </c>
      <c r="L1387" t="e">
        <f>COUNTIF(#REF!,'PCN Core Partner Details'!E1387)</f>
        <v>#REF!</v>
      </c>
    </row>
    <row r="1388" spans="1:12" ht="15" x14ac:dyDescent="0.3">
      <c r="A1388" s="8" t="s">
        <v>9238</v>
      </c>
      <c r="B1388" s="8" t="s">
        <v>9237</v>
      </c>
      <c r="C1388" s="8" t="s">
        <v>73</v>
      </c>
      <c r="D1388" s="9" t="s">
        <v>74</v>
      </c>
      <c r="E1388" s="9" t="s">
        <v>1604</v>
      </c>
      <c r="F1388" s="9" t="s">
        <v>1605</v>
      </c>
      <c r="G1388" s="9" t="s">
        <v>73</v>
      </c>
      <c r="H1388" s="9" t="s">
        <v>74</v>
      </c>
      <c r="I1388" s="9" t="s">
        <v>14</v>
      </c>
      <c r="J1388" s="9"/>
      <c r="K1388" s="9" t="b">
        <v>1</v>
      </c>
    </row>
    <row r="1389" spans="1:12" ht="15" x14ac:dyDescent="0.3">
      <c r="A1389" s="8" t="s">
        <v>9236</v>
      </c>
      <c r="B1389" s="8" t="s">
        <v>9235</v>
      </c>
      <c r="C1389" s="8" t="s">
        <v>73</v>
      </c>
      <c r="D1389" s="9" t="s">
        <v>74</v>
      </c>
      <c r="E1389" s="9" t="s">
        <v>1604</v>
      </c>
      <c r="F1389" s="9" t="s">
        <v>1605</v>
      </c>
      <c r="G1389" s="9" t="s">
        <v>73</v>
      </c>
      <c r="H1389" s="9" t="s">
        <v>74</v>
      </c>
      <c r="I1389" s="9" t="s">
        <v>14</v>
      </c>
      <c r="J1389" s="9"/>
      <c r="K1389" s="9" t="b">
        <v>1</v>
      </c>
    </row>
    <row r="1390" spans="1:12" ht="15" x14ac:dyDescent="0.3">
      <c r="A1390" s="8" t="s">
        <v>9234</v>
      </c>
      <c r="B1390" s="8" t="s">
        <v>9233</v>
      </c>
      <c r="C1390" s="8" t="s">
        <v>64</v>
      </c>
      <c r="D1390" s="9" t="s">
        <v>65</v>
      </c>
      <c r="E1390" s="9" t="s">
        <v>1610</v>
      </c>
      <c r="F1390" s="9" t="s">
        <v>1611</v>
      </c>
      <c r="G1390" s="9" t="s">
        <v>64</v>
      </c>
      <c r="H1390" s="9" t="s">
        <v>65</v>
      </c>
      <c r="I1390" s="9" t="s">
        <v>14</v>
      </c>
      <c r="J1390" s="9"/>
      <c r="K1390" s="9" t="b">
        <v>1</v>
      </c>
    </row>
    <row r="1391" spans="1:12" ht="15" x14ac:dyDescent="0.3">
      <c r="A1391" s="8" t="s">
        <v>9232</v>
      </c>
      <c r="B1391" s="8" t="s">
        <v>1612</v>
      </c>
      <c r="C1391" s="8" t="s">
        <v>64</v>
      </c>
      <c r="D1391" s="9" t="s">
        <v>65</v>
      </c>
      <c r="E1391" s="9" t="s">
        <v>1610</v>
      </c>
      <c r="F1391" s="9" t="s">
        <v>1611</v>
      </c>
      <c r="G1391" s="9" t="s">
        <v>64</v>
      </c>
      <c r="H1391" s="9" t="s">
        <v>65</v>
      </c>
      <c r="I1391" s="9" t="s">
        <v>14</v>
      </c>
      <c r="J1391" s="9"/>
      <c r="K1391" s="9" t="b">
        <v>1</v>
      </c>
    </row>
    <row r="1392" spans="1:12" ht="15" x14ac:dyDescent="0.3">
      <c r="A1392" s="8" t="s">
        <v>9231</v>
      </c>
      <c r="B1392" s="8" t="s">
        <v>9230</v>
      </c>
      <c r="C1392" s="8" t="s">
        <v>64</v>
      </c>
      <c r="D1392" s="9" t="s">
        <v>65</v>
      </c>
      <c r="E1392" s="9" t="s">
        <v>1610</v>
      </c>
      <c r="F1392" s="9" t="s">
        <v>1611</v>
      </c>
      <c r="G1392" s="9" t="s">
        <v>64</v>
      </c>
      <c r="H1392" s="9" t="s">
        <v>65</v>
      </c>
      <c r="I1392" s="9" t="s">
        <v>14</v>
      </c>
      <c r="J1392" s="9"/>
      <c r="K1392" s="9" t="b">
        <v>1</v>
      </c>
    </row>
    <row r="1393" spans="1:12" ht="15" x14ac:dyDescent="0.3">
      <c r="A1393" s="8" t="s">
        <v>9229</v>
      </c>
      <c r="B1393" s="8" t="s">
        <v>9228</v>
      </c>
      <c r="C1393" s="8" t="s">
        <v>64</v>
      </c>
      <c r="D1393" s="9" t="s">
        <v>65</v>
      </c>
      <c r="E1393" s="9" t="s">
        <v>1610</v>
      </c>
      <c r="F1393" s="9" t="s">
        <v>1611</v>
      </c>
      <c r="G1393" s="9" t="s">
        <v>64</v>
      </c>
      <c r="H1393" s="9" t="s">
        <v>65</v>
      </c>
      <c r="I1393" s="9" t="s">
        <v>14</v>
      </c>
      <c r="J1393" s="9"/>
      <c r="K1393" s="9" t="b">
        <v>1</v>
      </c>
    </row>
    <row r="1394" spans="1:12" ht="15" x14ac:dyDescent="0.3">
      <c r="A1394" s="8" t="s">
        <v>9224</v>
      </c>
      <c r="B1394" s="8" t="s">
        <v>9223</v>
      </c>
      <c r="C1394" s="8" t="s">
        <v>278</v>
      </c>
      <c r="D1394" s="9" t="s">
        <v>279</v>
      </c>
      <c r="E1394" s="9" t="s">
        <v>1616</v>
      </c>
      <c r="F1394" s="9" t="s">
        <v>1617</v>
      </c>
      <c r="G1394" s="9" t="s">
        <v>278</v>
      </c>
      <c r="H1394" s="9" t="s">
        <v>279</v>
      </c>
      <c r="I1394" s="9" t="s">
        <v>14</v>
      </c>
      <c r="J1394" s="9"/>
      <c r="K1394" s="9" t="b">
        <v>1</v>
      </c>
    </row>
    <row r="1395" spans="1:12" ht="15" x14ac:dyDescent="0.3">
      <c r="A1395" s="8" t="s">
        <v>9222</v>
      </c>
      <c r="B1395" s="8" t="s">
        <v>9221</v>
      </c>
      <c r="C1395" s="8" t="s">
        <v>278</v>
      </c>
      <c r="D1395" s="9" t="s">
        <v>279</v>
      </c>
      <c r="E1395" s="9" t="s">
        <v>1616</v>
      </c>
      <c r="F1395" s="9" t="s">
        <v>1617</v>
      </c>
      <c r="G1395" s="9" t="s">
        <v>278</v>
      </c>
      <c r="H1395" s="9" t="s">
        <v>279</v>
      </c>
      <c r="I1395" s="9" t="s">
        <v>14</v>
      </c>
      <c r="J1395" s="9"/>
      <c r="K1395" s="9" t="b">
        <v>1</v>
      </c>
    </row>
    <row r="1396" spans="1:12" ht="15" x14ac:dyDescent="0.3">
      <c r="A1396" s="8" t="s">
        <v>9227</v>
      </c>
      <c r="B1396" s="8" t="s">
        <v>1618</v>
      </c>
      <c r="C1396" s="8" t="s">
        <v>278</v>
      </c>
      <c r="D1396" s="9" t="s">
        <v>279</v>
      </c>
      <c r="E1396" s="9" t="s">
        <v>1616</v>
      </c>
      <c r="F1396" s="9" t="s">
        <v>1617</v>
      </c>
      <c r="G1396" s="9" t="s">
        <v>278</v>
      </c>
      <c r="H1396" s="9" t="s">
        <v>279</v>
      </c>
      <c r="I1396" s="9" t="s">
        <v>14</v>
      </c>
      <c r="J1396" s="9"/>
      <c r="K1396" s="9" t="b">
        <v>1</v>
      </c>
    </row>
    <row r="1397" spans="1:12" ht="15" x14ac:dyDescent="0.3">
      <c r="A1397" s="8" t="s">
        <v>9226</v>
      </c>
      <c r="B1397" s="8" t="s">
        <v>9225</v>
      </c>
      <c r="C1397" s="8" t="s">
        <v>278</v>
      </c>
      <c r="D1397" s="9" t="s">
        <v>279</v>
      </c>
      <c r="E1397" s="9" t="s">
        <v>1616</v>
      </c>
      <c r="F1397" s="9" t="s">
        <v>1617</v>
      </c>
      <c r="G1397" s="9" t="s">
        <v>278</v>
      </c>
      <c r="H1397" s="9" t="s">
        <v>279</v>
      </c>
      <c r="I1397" s="9" t="s">
        <v>14</v>
      </c>
      <c r="J1397" s="9"/>
      <c r="K1397" s="9" t="b">
        <v>1</v>
      </c>
    </row>
    <row r="1398" spans="1:12" ht="15" x14ac:dyDescent="0.3">
      <c r="A1398" s="8" t="s">
        <v>9220</v>
      </c>
      <c r="B1398" s="8" t="s">
        <v>9219</v>
      </c>
      <c r="C1398" s="8" t="s">
        <v>238</v>
      </c>
      <c r="D1398" s="9" t="s">
        <v>239</v>
      </c>
      <c r="E1398" s="9" t="s">
        <v>1622</v>
      </c>
      <c r="F1398" s="9" t="s">
        <v>1623</v>
      </c>
      <c r="G1398" s="9" t="s">
        <v>238</v>
      </c>
      <c r="H1398" s="9" t="s">
        <v>239</v>
      </c>
      <c r="I1398" s="9" t="s">
        <v>14</v>
      </c>
      <c r="J1398" s="9"/>
      <c r="K1398" s="9" t="b">
        <v>1</v>
      </c>
    </row>
    <row r="1399" spans="1:12" ht="15" hidden="1" x14ac:dyDescent="0.3">
      <c r="A1399" s="8" t="s">
        <v>9208</v>
      </c>
      <c r="B1399" s="8" t="s">
        <v>1629</v>
      </c>
      <c r="C1399" s="8" t="s">
        <v>73</v>
      </c>
      <c r="D1399" s="9" t="s">
        <v>74</v>
      </c>
      <c r="E1399" s="9" t="s">
        <v>1627</v>
      </c>
      <c r="F1399" s="9" t="s">
        <v>1628</v>
      </c>
      <c r="G1399" s="9" t="s">
        <v>73</v>
      </c>
      <c r="H1399" s="9" t="s">
        <v>74</v>
      </c>
      <c r="I1399" s="9" t="s">
        <v>14</v>
      </c>
      <c r="J1399" s="9" t="s">
        <v>75</v>
      </c>
      <c r="K1399" s="9" t="b">
        <v>1</v>
      </c>
      <c r="L1399" t="e">
        <f>COUNTIF(#REF!,'PCN Core Partner Details'!E1399)</f>
        <v>#REF!</v>
      </c>
    </row>
    <row r="1400" spans="1:12" ht="15" hidden="1" x14ac:dyDescent="0.3">
      <c r="A1400" s="8" t="s">
        <v>9218</v>
      </c>
      <c r="B1400" s="8" t="s">
        <v>9217</v>
      </c>
      <c r="C1400" s="8" t="s">
        <v>73</v>
      </c>
      <c r="D1400" s="9" t="s">
        <v>74</v>
      </c>
      <c r="E1400" s="9" t="s">
        <v>1627</v>
      </c>
      <c r="F1400" s="9" t="s">
        <v>1628</v>
      </c>
      <c r="G1400" s="9" t="s">
        <v>73</v>
      </c>
      <c r="H1400" s="9" t="s">
        <v>74</v>
      </c>
      <c r="I1400" s="9" t="s">
        <v>14</v>
      </c>
      <c r="J1400" s="9" t="s">
        <v>75</v>
      </c>
      <c r="K1400" s="9" t="b">
        <v>1</v>
      </c>
      <c r="L1400" t="e">
        <f>COUNTIF(#REF!,'PCN Core Partner Details'!E1400)</f>
        <v>#REF!</v>
      </c>
    </row>
    <row r="1401" spans="1:12" ht="15" hidden="1" x14ac:dyDescent="0.3">
      <c r="A1401" s="8" t="s">
        <v>9216</v>
      </c>
      <c r="B1401" s="8" t="s">
        <v>9215</v>
      </c>
      <c r="C1401" s="8" t="s">
        <v>73</v>
      </c>
      <c r="D1401" s="9" t="s">
        <v>74</v>
      </c>
      <c r="E1401" s="9" t="s">
        <v>1627</v>
      </c>
      <c r="F1401" s="9" t="s">
        <v>1628</v>
      </c>
      <c r="G1401" s="9" t="s">
        <v>73</v>
      </c>
      <c r="H1401" s="9" t="s">
        <v>74</v>
      </c>
      <c r="I1401" s="9" t="s">
        <v>14</v>
      </c>
      <c r="J1401" s="9" t="s">
        <v>75</v>
      </c>
      <c r="K1401" s="9" t="b">
        <v>1</v>
      </c>
      <c r="L1401" t="e">
        <f>COUNTIF(#REF!,'PCN Core Partner Details'!E1401)</f>
        <v>#REF!</v>
      </c>
    </row>
    <row r="1402" spans="1:12" ht="15" hidden="1" x14ac:dyDescent="0.3">
      <c r="A1402" s="8" t="s">
        <v>9214</v>
      </c>
      <c r="B1402" s="8" t="s">
        <v>9213</v>
      </c>
      <c r="C1402" s="8" t="s">
        <v>73</v>
      </c>
      <c r="D1402" s="9" t="s">
        <v>74</v>
      </c>
      <c r="E1402" s="9" t="s">
        <v>1627</v>
      </c>
      <c r="F1402" s="9" t="s">
        <v>1628</v>
      </c>
      <c r="G1402" s="9" t="s">
        <v>73</v>
      </c>
      <c r="H1402" s="9" t="s">
        <v>74</v>
      </c>
      <c r="I1402" s="9" t="s">
        <v>14</v>
      </c>
      <c r="J1402" s="9" t="s">
        <v>75</v>
      </c>
      <c r="K1402" s="9" t="b">
        <v>1</v>
      </c>
      <c r="L1402" t="e">
        <f>COUNTIF(#REF!,'PCN Core Partner Details'!E1402)</f>
        <v>#REF!</v>
      </c>
    </row>
    <row r="1403" spans="1:12" ht="15" hidden="1" x14ac:dyDescent="0.3">
      <c r="A1403" s="8" t="s">
        <v>9212</v>
      </c>
      <c r="B1403" s="8" t="s">
        <v>9211</v>
      </c>
      <c r="C1403" s="8" t="s">
        <v>73</v>
      </c>
      <c r="D1403" s="9" t="s">
        <v>74</v>
      </c>
      <c r="E1403" s="9" t="s">
        <v>1627</v>
      </c>
      <c r="F1403" s="9" t="s">
        <v>1628</v>
      </c>
      <c r="G1403" s="9" t="s">
        <v>73</v>
      </c>
      <c r="H1403" s="9" t="s">
        <v>74</v>
      </c>
      <c r="I1403" s="9" t="s">
        <v>14</v>
      </c>
      <c r="J1403" s="9" t="s">
        <v>75</v>
      </c>
      <c r="K1403" s="9" t="b">
        <v>1</v>
      </c>
      <c r="L1403" t="e">
        <f>COUNTIF(#REF!,'PCN Core Partner Details'!E1403)</f>
        <v>#REF!</v>
      </c>
    </row>
    <row r="1404" spans="1:12" ht="15" hidden="1" x14ac:dyDescent="0.3">
      <c r="A1404" s="8" t="s">
        <v>9210</v>
      </c>
      <c r="B1404" s="8" t="s">
        <v>9209</v>
      </c>
      <c r="C1404" s="8" t="s">
        <v>73</v>
      </c>
      <c r="D1404" s="9" t="s">
        <v>74</v>
      </c>
      <c r="E1404" s="9" t="s">
        <v>1627</v>
      </c>
      <c r="F1404" s="9" t="s">
        <v>1628</v>
      </c>
      <c r="G1404" s="9" t="s">
        <v>73</v>
      </c>
      <c r="H1404" s="9" t="s">
        <v>74</v>
      </c>
      <c r="I1404" s="9" t="s">
        <v>14</v>
      </c>
      <c r="J1404" s="9" t="s">
        <v>75</v>
      </c>
      <c r="K1404" s="9" t="b">
        <v>1</v>
      </c>
      <c r="L1404" t="e">
        <f>COUNTIF(#REF!,'PCN Core Partner Details'!E1404)</f>
        <v>#REF!</v>
      </c>
    </row>
    <row r="1405" spans="1:12" ht="15" x14ac:dyDescent="0.3">
      <c r="A1405" s="8" t="s">
        <v>9203</v>
      </c>
      <c r="B1405" s="8" t="s">
        <v>9202</v>
      </c>
      <c r="C1405" s="8" t="s">
        <v>1163</v>
      </c>
      <c r="D1405" s="9" t="s">
        <v>1164</v>
      </c>
      <c r="E1405" s="9" t="s">
        <v>1634</v>
      </c>
      <c r="F1405" s="9" t="s">
        <v>1635</v>
      </c>
      <c r="G1405" s="9" t="s">
        <v>1163</v>
      </c>
      <c r="H1405" s="9" t="s">
        <v>1164</v>
      </c>
      <c r="I1405" s="9" t="s">
        <v>14</v>
      </c>
      <c r="J1405" s="9"/>
      <c r="K1405" s="9" t="b">
        <v>1</v>
      </c>
    </row>
    <row r="1406" spans="1:12" ht="15" x14ac:dyDescent="0.3">
      <c r="A1406" s="8" t="s">
        <v>9201</v>
      </c>
      <c r="B1406" s="8" t="s">
        <v>9200</v>
      </c>
      <c r="C1406" s="8" t="s">
        <v>1163</v>
      </c>
      <c r="D1406" s="9" t="s">
        <v>1164</v>
      </c>
      <c r="E1406" s="9" t="s">
        <v>1634</v>
      </c>
      <c r="F1406" s="9" t="s">
        <v>1635</v>
      </c>
      <c r="G1406" s="9" t="s">
        <v>1163</v>
      </c>
      <c r="H1406" s="9" t="s">
        <v>1164</v>
      </c>
      <c r="I1406" s="9" t="s">
        <v>14</v>
      </c>
      <c r="J1406" s="9"/>
      <c r="K1406" s="9" t="b">
        <v>1</v>
      </c>
    </row>
    <row r="1407" spans="1:12" ht="15" x14ac:dyDescent="0.3">
      <c r="A1407" s="8" t="s">
        <v>9199</v>
      </c>
      <c r="B1407" s="8" t="s">
        <v>1636</v>
      </c>
      <c r="C1407" s="8" t="s">
        <v>1163</v>
      </c>
      <c r="D1407" s="9" t="s">
        <v>1164</v>
      </c>
      <c r="E1407" s="9" t="s">
        <v>1634</v>
      </c>
      <c r="F1407" s="9" t="s">
        <v>1635</v>
      </c>
      <c r="G1407" s="9" t="s">
        <v>1163</v>
      </c>
      <c r="H1407" s="9" t="s">
        <v>1164</v>
      </c>
      <c r="I1407" s="9" t="s">
        <v>14</v>
      </c>
      <c r="J1407" s="9"/>
      <c r="K1407" s="9" t="b">
        <v>1</v>
      </c>
    </row>
    <row r="1408" spans="1:12" ht="15" hidden="1" x14ac:dyDescent="0.3">
      <c r="A1408" s="8" t="s">
        <v>9207</v>
      </c>
      <c r="B1408" s="8" t="s">
        <v>9206</v>
      </c>
      <c r="C1408" s="8" t="s">
        <v>1163</v>
      </c>
      <c r="D1408" s="9" t="s">
        <v>1164</v>
      </c>
      <c r="E1408" s="9" t="s">
        <v>1634</v>
      </c>
      <c r="F1408" s="9" t="s">
        <v>1635</v>
      </c>
      <c r="G1408" s="9" t="s">
        <v>1163</v>
      </c>
      <c r="H1408" s="9" t="s">
        <v>1164</v>
      </c>
      <c r="I1408" s="9" t="s">
        <v>14</v>
      </c>
      <c r="J1408" s="9" t="s">
        <v>7406</v>
      </c>
      <c r="K1408" s="9" t="b">
        <v>1</v>
      </c>
      <c r="L1408" t="e">
        <f>COUNTIF(#REF!,'PCN Core Partner Details'!E1408)</f>
        <v>#REF!</v>
      </c>
    </row>
    <row r="1409" spans="1:12" ht="15" x14ac:dyDescent="0.3">
      <c r="A1409" s="8" t="s">
        <v>9205</v>
      </c>
      <c r="B1409" s="8" t="s">
        <v>9204</v>
      </c>
      <c r="C1409" s="8" t="s">
        <v>1163</v>
      </c>
      <c r="D1409" s="9" t="s">
        <v>1164</v>
      </c>
      <c r="E1409" s="9" t="s">
        <v>1634</v>
      </c>
      <c r="F1409" s="9" t="s">
        <v>1635</v>
      </c>
      <c r="G1409" s="9" t="s">
        <v>1163</v>
      </c>
      <c r="H1409" s="9" t="s">
        <v>1164</v>
      </c>
      <c r="I1409" s="9" t="s">
        <v>14</v>
      </c>
      <c r="J1409" s="9"/>
      <c r="K1409" s="9" t="b">
        <v>1</v>
      </c>
    </row>
    <row r="1410" spans="1:12" ht="15" hidden="1" x14ac:dyDescent="0.3">
      <c r="A1410" s="8" t="s">
        <v>9194</v>
      </c>
      <c r="B1410" s="8" t="s">
        <v>1642</v>
      </c>
      <c r="C1410" s="8" t="s">
        <v>126</v>
      </c>
      <c r="D1410" s="9" t="s">
        <v>127</v>
      </c>
      <c r="E1410" s="9" t="s">
        <v>1640</v>
      </c>
      <c r="F1410" s="9" t="s">
        <v>1641</v>
      </c>
      <c r="G1410" s="9" t="s">
        <v>126</v>
      </c>
      <c r="H1410" s="9" t="s">
        <v>127</v>
      </c>
      <c r="I1410" s="9" t="s">
        <v>14</v>
      </c>
      <c r="J1410" s="9" t="s">
        <v>135</v>
      </c>
      <c r="K1410" s="9" t="b">
        <v>1</v>
      </c>
      <c r="L1410" t="e">
        <f>COUNTIF(#REF!,'PCN Core Partner Details'!E1410)</f>
        <v>#REF!</v>
      </c>
    </row>
    <row r="1411" spans="1:12" ht="15" hidden="1" x14ac:dyDescent="0.3">
      <c r="A1411" s="8" t="s">
        <v>9198</v>
      </c>
      <c r="B1411" s="8" t="s">
        <v>9197</v>
      </c>
      <c r="C1411" s="8" t="s">
        <v>126</v>
      </c>
      <c r="D1411" s="9" t="s">
        <v>127</v>
      </c>
      <c r="E1411" s="9" t="s">
        <v>1640</v>
      </c>
      <c r="F1411" s="9" t="s">
        <v>1641</v>
      </c>
      <c r="G1411" s="9" t="s">
        <v>126</v>
      </c>
      <c r="H1411" s="9" t="s">
        <v>127</v>
      </c>
      <c r="I1411" s="9" t="s">
        <v>14</v>
      </c>
      <c r="J1411" s="9" t="s">
        <v>135</v>
      </c>
      <c r="K1411" s="9" t="b">
        <v>1</v>
      </c>
      <c r="L1411" t="e">
        <f>COUNTIF(#REF!,'PCN Core Partner Details'!E1411)</f>
        <v>#REF!</v>
      </c>
    </row>
    <row r="1412" spans="1:12" ht="15" hidden="1" x14ac:dyDescent="0.3">
      <c r="A1412" s="8" t="s">
        <v>9196</v>
      </c>
      <c r="B1412" s="8" t="s">
        <v>9195</v>
      </c>
      <c r="C1412" s="8" t="s">
        <v>126</v>
      </c>
      <c r="D1412" s="9" t="s">
        <v>127</v>
      </c>
      <c r="E1412" s="9" t="s">
        <v>1640</v>
      </c>
      <c r="F1412" s="9" t="s">
        <v>1641</v>
      </c>
      <c r="G1412" s="9" t="s">
        <v>126</v>
      </c>
      <c r="H1412" s="9" t="s">
        <v>127</v>
      </c>
      <c r="I1412" s="9" t="s">
        <v>14</v>
      </c>
      <c r="J1412" s="9" t="s">
        <v>135</v>
      </c>
      <c r="K1412" s="9" t="b">
        <v>1</v>
      </c>
      <c r="L1412" t="e">
        <f>COUNTIF(#REF!,'PCN Core Partner Details'!E1412)</f>
        <v>#REF!</v>
      </c>
    </row>
    <row r="1413" spans="1:12" ht="15" hidden="1" x14ac:dyDescent="0.3">
      <c r="A1413" s="8" t="s">
        <v>9193</v>
      </c>
      <c r="B1413" s="8" t="s">
        <v>9192</v>
      </c>
      <c r="C1413" s="8" t="s">
        <v>126</v>
      </c>
      <c r="D1413" s="9" t="s">
        <v>127</v>
      </c>
      <c r="E1413" s="9" t="s">
        <v>1640</v>
      </c>
      <c r="F1413" s="9" t="s">
        <v>1641</v>
      </c>
      <c r="G1413" s="9" t="s">
        <v>126</v>
      </c>
      <c r="H1413" s="9" t="s">
        <v>127</v>
      </c>
      <c r="I1413" s="9" t="s">
        <v>14</v>
      </c>
      <c r="J1413" s="9" t="s">
        <v>135</v>
      </c>
      <c r="K1413" s="9" t="b">
        <v>1</v>
      </c>
      <c r="L1413" t="e">
        <f>COUNTIF(#REF!,'PCN Core Partner Details'!E1413)</f>
        <v>#REF!</v>
      </c>
    </row>
    <row r="1414" spans="1:12" ht="15" hidden="1" x14ac:dyDescent="0.3">
      <c r="A1414" s="8" t="s">
        <v>9191</v>
      </c>
      <c r="B1414" s="8" t="s">
        <v>9190</v>
      </c>
      <c r="C1414" s="8" t="s">
        <v>126</v>
      </c>
      <c r="D1414" s="9" t="s">
        <v>127</v>
      </c>
      <c r="E1414" s="9" t="s">
        <v>1640</v>
      </c>
      <c r="F1414" s="9" t="s">
        <v>1641</v>
      </c>
      <c r="G1414" s="9" t="s">
        <v>126</v>
      </c>
      <c r="H1414" s="9" t="s">
        <v>127</v>
      </c>
      <c r="I1414" s="9" t="s">
        <v>14</v>
      </c>
      <c r="J1414" s="9" t="s">
        <v>135</v>
      </c>
      <c r="K1414" s="9" t="b">
        <v>1</v>
      </c>
      <c r="L1414" t="e">
        <f>COUNTIF(#REF!,'PCN Core Partner Details'!E1414)</f>
        <v>#REF!</v>
      </c>
    </row>
    <row r="1415" spans="1:12" ht="15" hidden="1" x14ac:dyDescent="0.3">
      <c r="A1415" s="8" t="s">
        <v>9189</v>
      </c>
      <c r="B1415" s="8" t="s">
        <v>9188</v>
      </c>
      <c r="C1415" s="8" t="s">
        <v>126</v>
      </c>
      <c r="D1415" s="9" t="s">
        <v>127</v>
      </c>
      <c r="E1415" s="9" t="s">
        <v>1640</v>
      </c>
      <c r="F1415" s="9" t="s">
        <v>1641</v>
      </c>
      <c r="G1415" s="9" t="s">
        <v>126</v>
      </c>
      <c r="H1415" s="9" t="s">
        <v>127</v>
      </c>
      <c r="I1415" s="9" t="s">
        <v>14</v>
      </c>
      <c r="J1415" s="9" t="s">
        <v>135</v>
      </c>
      <c r="K1415" s="9" t="b">
        <v>1</v>
      </c>
      <c r="L1415" t="e">
        <f>COUNTIF(#REF!,'PCN Core Partner Details'!E1415)</f>
        <v>#REF!</v>
      </c>
    </row>
    <row r="1416" spans="1:12" ht="15" x14ac:dyDescent="0.3">
      <c r="A1416" s="8" t="s">
        <v>9187</v>
      </c>
      <c r="B1416" s="8" t="s">
        <v>9186</v>
      </c>
      <c r="C1416" s="8" t="s">
        <v>393</v>
      </c>
      <c r="D1416" s="9" t="s">
        <v>394</v>
      </c>
      <c r="E1416" s="9" t="s">
        <v>1646</v>
      </c>
      <c r="F1416" s="9" t="s">
        <v>1647</v>
      </c>
      <c r="G1416" s="9" t="s">
        <v>393</v>
      </c>
      <c r="H1416" s="9" t="s">
        <v>394</v>
      </c>
      <c r="I1416" s="9" t="s">
        <v>14</v>
      </c>
      <c r="J1416" s="9"/>
      <c r="K1416" s="9" t="b">
        <v>1</v>
      </c>
    </row>
    <row r="1417" spans="1:12" ht="15" x14ac:dyDescent="0.3">
      <c r="A1417" s="8" t="s">
        <v>9185</v>
      </c>
      <c r="B1417" s="8" t="s">
        <v>1648</v>
      </c>
      <c r="C1417" s="8" t="s">
        <v>393</v>
      </c>
      <c r="D1417" s="9" t="s">
        <v>394</v>
      </c>
      <c r="E1417" s="9" t="s">
        <v>1646</v>
      </c>
      <c r="F1417" s="9" t="s">
        <v>1647</v>
      </c>
      <c r="G1417" s="9" t="s">
        <v>393</v>
      </c>
      <c r="H1417" s="9" t="s">
        <v>394</v>
      </c>
      <c r="I1417" s="9" t="s">
        <v>14</v>
      </c>
      <c r="J1417" s="9"/>
      <c r="K1417" s="9" t="b">
        <v>1</v>
      </c>
    </row>
    <row r="1418" spans="1:12" ht="15" x14ac:dyDescent="0.3">
      <c r="A1418" s="8" t="s">
        <v>9184</v>
      </c>
      <c r="B1418" s="8" t="s">
        <v>9183</v>
      </c>
      <c r="C1418" s="8" t="s">
        <v>393</v>
      </c>
      <c r="D1418" s="9" t="s">
        <v>394</v>
      </c>
      <c r="E1418" s="9" t="s">
        <v>1646</v>
      </c>
      <c r="F1418" s="9" t="s">
        <v>1647</v>
      </c>
      <c r="G1418" s="9" t="s">
        <v>393</v>
      </c>
      <c r="H1418" s="9" t="s">
        <v>394</v>
      </c>
      <c r="I1418" s="9" t="s">
        <v>14</v>
      </c>
      <c r="J1418" s="9"/>
      <c r="K1418" s="9" t="b">
        <v>1</v>
      </c>
    </row>
    <row r="1419" spans="1:12" ht="15" x14ac:dyDescent="0.3">
      <c r="A1419" s="8" t="s">
        <v>9178</v>
      </c>
      <c r="B1419" s="8" t="s">
        <v>9177</v>
      </c>
      <c r="C1419" s="8" t="s">
        <v>809</v>
      </c>
      <c r="D1419" s="9" t="s">
        <v>810</v>
      </c>
      <c r="E1419" s="9" t="s">
        <v>1652</v>
      </c>
      <c r="F1419" s="9" t="s">
        <v>1653</v>
      </c>
      <c r="G1419" s="9" t="s">
        <v>809</v>
      </c>
      <c r="H1419" s="9" t="s">
        <v>810</v>
      </c>
      <c r="I1419" s="9" t="s">
        <v>571</v>
      </c>
      <c r="J1419" s="9"/>
      <c r="K1419" s="9" t="b">
        <v>1</v>
      </c>
    </row>
    <row r="1420" spans="1:12" ht="15" x14ac:dyDescent="0.3">
      <c r="A1420" s="8" t="s">
        <v>9176</v>
      </c>
      <c r="B1420" s="8" t="s">
        <v>9175</v>
      </c>
      <c r="C1420" s="8" t="s">
        <v>809</v>
      </c>
      <c r="D1420" s="9" t="s">
        <v>810</v>
      </c>
      <c r="E1420" s="9" t="s">
        <v>1652</v>
      </c>
      <c r="F1420" s="9" t="s">
        <v>1653</v>
      </c>
      <c r="G1420" s="9" t="s">
        <v>809</v>
      </c>
      <c r="H1420" s="9" t="s">
        <v>810</v>
      </c>
      <c r="I1420" s="9" t="s">
        <v>14</v>
      </c>
      <c r="J1420" s="9"/>
      <c r="K1420" s="9" t="b">
        <v>1</v>
      </c>
    </row>
    <row r="1421" spans="1:12" ht="15" x14ac:dyDescent="0.3">
      <c r="A1421" s="8" t="s">
        <v>9174</v>
      </c>
      <c r="B1421" s="8" t="s">
        <v>9173</v>
      </c>
      <c r="C1421" s="8" t="s">
        <v>809</v>
      </c>
      <c r="D1421" s="9" t="s">
        <v>810</v>
      </c>
      <c r="E1421" s="9" t="s">
        <v>1652</v>
      </c>
      <c r="F1421" s="9" t="s">
        <v>1653</v>
      </c>
      <c r="G1421" s="9" t="s">
        <v>809</v>
      </c>
      <c r="H1421" s="9" t="s">
        <v>810</v>
      </c>
      <c r="I1421" s="9" t="s">
        <v>14</v>
      </c>
      <c r="J1421" s="9"/>
      <c r="K1421" s="9" t="b">
        <v>1</v>
      </c>
    </row>
    <row r="1422" spans="1:12" ht="15" x14ac:dyDescent="0.3">
      <c r="A1422" s="8" t="s">
        <v>9172</v>
      </c>
      <c r="B1422" s="8" t="s">
        <v>9171</v>
      </c>
      <c r="C1422" s="8" t="s">
        <v>809</v>
      </c>
      <c r="D1422" s="9" t="s">
        <v>810</v>
      </c>
      <c r="E1422" s="9" t="s">
        <v>1652</v>
      </c>
      <c r="F1422" s="9" t="s">
        <v>1653</v>
      </c>
      <c r="G1422" s="9" t="s">
        <v>809</v>
      </c>
      <c r="H1422" s="9" t="s">
        <v>810</v>
      </c>
      <c r="I1422" s="9" t="s">
        <v>14</v>
      </c>
      <c r="J1422" s="9"/>
      <c r="K1422" s="9" t="b">
        <v>1</v>
      </c>
    </row>
    <row r="1423" spans="1:12" ht="15" x14ac:dyDescent="0.3">
      <c r="A1423" s="8" t="s">
        <v>9170</v>
      </c>
      <c r="B1423" s="8" t="s">
        <v>9169</v>
      </c>
      <c r="C1423" s="8" t="s">
        <v>809</v>
      </c>
      <c r="D1423" s="9" t="s">
        <v>810</v>
      </c>
      <c r="E1423" s="9" t="s">
        <v>1652</v>
      </c>
      <c r="F1423" s="9" t="s">
        <v>1653</v>
      </c>
      <c r="G1423" s="9" t="s">
        <v>809</v>
      </c>
      <c r="H1423" s="9" t="s">
        <v>810</v>
      </c>
      <c r="I1423" s="9" t="s">
        <v>14</v>
      </c>
      <c r="J1423" s="9"/>
      <c r="K1423" s="9" t="b">
        <v>1</v>
      </c>
    </row>
    <row r="1424" spans="1:12" ht="15" x14ac:dyDescent="0.3">
      <c r="A1424" s="8" t="s">
        <v>9168</v>
      </c>
      <c r="B1424" s="8" t="s">
        <v>9167</v>
      </c>
      <c r="C1424" s="8" t="s">
        <v>809</v>
      </c>
      <c r="D1424" s="9" t="s">
        <v>810</v>
      </c>
      <c r="E1424" s="9" t="s">
        <v>1652</v>
      </c>
      <c r="F1424" s="9" t="s">
        <v>1653</v>
      </c>
      <c r="G1424" s="9" t="s">
        <v>809</v>
      </c>
      <c r="H1424" s="9" t="s">
        <v>810</v>
      </c>
      <c r="I1424" s="9" t="s">
        <v>14</v>
      </c>
      <c r="J1424" s="9"/>
      <c r="K1424" s="9" t="b">
        <v>1</v>
      </c>
    </row>
    <row r="1425" spans="1:12" ht="15" x14ac:dyDescent="0.3">
      <c r="A1425" s="8" t="s">
        <v>9166</v>
      </c>
      <c r="B1425" s="8" t="s">
        <v>9165</v>
      </c>
      <c r="C1425" s="8" t="s">
        <v>809</v>
      </c>
      <c r="D1425" s="9" t="s">
        <v>810</v>
      </c>
      <c r="E1425" s="9" t="s">
        <v>1652</v>
      </c>
      <c r="F1425" s="9" t="s">
        <v>1653</v>
      </c>
      <c r="G1425" s="9" t="s">
        <v>809</v>
      </c>
      <c r="H1425" s="9" t="s">
        <v>810</v>
      </c>
      <c r="I1425" s="9" t="s">
        <v>14</v>
      </c>
      <c r="J1425" s="9"/>
      <c r="K1425" s="9" t="b">
        <v>1</v>
      </c>
    </row>
    <row r="1426" spans="1:12" ht="15" x14ac:dyDescent="0.3">
      <c r="A1426" s="8" t="s">
        <v>9182</v>
      </c>
      <c r="B1426" s="8" t="s">
        <v>9181</v>
      </c>
      <c r="C1426" s="8" t="s">
        <v>809</v>
      </c>
      <c r="D1426" s="9" t="s">
        <v>810</v>
      </c>
      <c r="E1426" s="9" t="s">
        <v>1652</v>
      </c>
      <c r="F1426" s="9" t="s">
        <v>1653</v>
      </c>
      <c r="G1426" s="9" t="s">
        <v>809</v>
      </c>
      <c r="H1426" s="9" t="s">
        <v>810</v>
      </c>
      <c r="I1426" s="9" t="s">
        <v>14</v>
      </c>
      <c r="J1426" s="9"/>
      <c r="K1426" s="9" t="b">
        <v>1</v>
      </c>
    </row>
    <row r="1427" spans="1:12" ht="15" x14ac:dyDescent="0.3">
      <c r="A1427" s="8" t="s">
        <v>9180</v>
      </c>
      <c r="B1427" s="8" t="s">
        <v>9179</v>
      </c>
      <c r="C1427" s="8" t="s">
        <v>809</v>
      </c>
      <c r="D1427" s="9" t="s">
        <v>810</v>
      </c>
      <c r="E1427" s="9" t="s">
        <v>1652</v>
      </c>
      <c r="F1427" s="9" t="s">
        <v>1653</v>
      </c>
      <c r="G1427" s="9" t="s">
        <v>809</v>
      </c>
      <c r="H1427" s="9" t="s">
        <v>810</v>
      </c>
      <c r="I1427" s="9" t="s">
        <v>14</v>
      </c>
      <c r="J1427" s="9"/>
      <c r="K1427" s="9" t="b">
        <v>1</v>
      </c>
    </row>
    <row r="1428" spans="1:12" ht="15" hidden="1" x14ac:dyDescent="0.3">
      <c r="A1428" s="8" t="s">
        <v>9164</v>
      </c>
      <c r="B1428" s="8" t="s">
        <v>9163</v>
      </c>
      <c r="C1428" s="8" t="s">
        <v>1659</v>
      </c>
      <c r="D1428" s="9" t="s">
        <v>1660</v>
      </c>
      <c r="E1428" s="9" t="s">
        <v>1657</v>
      </c>
      <c r="F1428" s="9" t="s">
        <v>1658</v>
      </c>
      <c r="G1428" s="9" t="s">
        <v>1659</v>
      </c>
      <c r="H1428" s="9" t="s">
        <v>1660</v>
      </c>
      <c r="I1428" s="9" t="s">
        <v>14</v>
      </c>
      <c r="J1428" s="9" t="s">
        <v>8053</v>
      </c>
      <c r="K1428" s="9" t="b">
        <v>1</v>
      </c>
      <c r="L1428" t="e">
        <f>COUNTIF(#REF!,'PCN Core Partner Details'!E1428)</f>
        <v>#REF!</v>
      </c>
    </row>
    <row r="1429" spans="1:12" ht="15" x14ac:dyDescent="0.3">
      <c r="A1429" s="8" t="s">
        <v>9162</v>
      </c>
      <c r="B1429" s="8" t="s">
        <v>9161</v>
      </c>
      <c r="C1429" s="8" t="s">
        <v>1659</v>
      </c>
      <c r="D1429" s="9" t="s">
        <v>1660</v>
      </c>
      <c r="E1429" s="9" t="s">
        <v>1657</v>
      </c>
      <c r="F1429" s="9" t="s">
        <v>1658</v>
      </c>
      <c r="G1429" s="9" t="s">
        <v>1659</v>
      </c>
      <c r="H1429" s="9" t="s">
        <v>1660</v>
      </c>
      <c r="I1429" s="9" t="s">
        <v>14</v>
      </c>
      <c r="J1429" s="9"/>
      <c r="K1429" s="9" t="b">
        <v>1</v>
      </c>
    </row>
    <row r="1430" spans="1:12" ht="15" x14ac:dyDescent="0.3">
      <c r="A1430" s="8" t="s">
        <v>9160</v>
      </c>
      <c r="B1430" s="8" t="s">
        <v>9159</v>
      </c>
      <c r="C1430" s="8" t="s">
        <v>1659</v>
      </c>
      <c r="D1430" s="9" t="s">
        <v>1660</v>
      </c>
      <c r="E1430" s="9" t="s">
        <v>1657</v>
      </c>
      <c r="F1430" s="9" t="s">
        <v>1658</v>
      </c>
      <c r="G1430" s="9" t="s">
        <v>1659</v>
      </c>
      <c r="H1430" s="9" t="s">
        <v>1660</v>
      </c>
      <c r="I1430" s="9" t="s">
        <v>14</v>
      </c>
      <c r="J1430" s="9"/>
      <c r="K1430" s="9" t="b">
        <v>1</v>
      </c>
    </row>
    <row r="1431" spans="1:12" ht="15" x14ac:dyDescent="0.3">
      <c r="A1431" s="8" t="s">
        <v>9158</v>
      </c>
      <c r="B1431" s="8" t="s">
        <v>9157</v>
      </c>
      <c r="C1431" s="8" t="s">
        <v>1659</v>
      </c>
      <c r="D1431" s="9" t="s">
        <v>1660</v>
      </c>
      <c r="E1431" s="9" t="s">
        <v>1657</v>
      </c>
      <c r="F1431" s="9" t="s">
        <v>1658</v>
      </c>
      <c r="G1431" s="9" t="s">
        <v>1659</v>
      </c>
      <c r="H1431" s="9" t="s">
        <v>1660</v>
      </c>
      <c r="I1431" s="9" t="s">
        <v>14</v>
      </c>
      <c r="J1431" s="9"/>
      <c r="K1431" s="9" t="b">
        <v>1</v>
      </c>
    </row>
    <row r="1432" spans="1:12" ht="15" x14ac:dyDescent="0.3">
      <c r="A1432" s="8" t="s">
        <v>9156</v>
      </c>
      <c r="B1432" s="8" t="s">
        <v>9155</v>
      </c>
      <c r="C1432" s="8" t="s">
        <v>1659</v>
      </c>
      <c r="D1432" s="9" t="s">
        <v>1660</v>
      </c>
      <c r="E1432" s="9" t="s">
        <v>1657</v>
      </c>
      <c r="F1432" s="9" t="s">
        <v>1658</v>
      </c>
      <c r="G1432" s="9" t="s">
        <v>1659</v>
      </c>
      <c r="H1432" s="9" t="s">
        <v>1660</v>
      </c>
      <c r="I1432" s="9" t="s">
        <v>14</v>
      </c>
      <c r="J1432" s="9"/>
      <c r="K1432" s="9" t="b">
        <v>1</v>
      </c>
    </row>
    <row r="1433" spans="1:12" ht="15" x14ac:dyDescent="0.3">
      <c r="A1433" s="8" t="s">
        <v>9154</v>
      </c>
      <c r="B1433" s="8" t="s">
        <v>9153</v>
      </c>
      <c r="C1433" s="8" t="s">
        <v>126</v>
      </c>
      <c r="D1433" s="9" t="s">
        <v>127</v>
      </c>
      <c r="E1433" s="9" t="s">
        <v>1666</v>
      </c>
      <c r="F1433" s="9" t="s">
        <v>1667</v>
      </c>
      <c r="G1433" s="9" t="s">
        <v>126</v>
      </c>
      <c r="H1433" s="9" t="s">
        <v>127</v>
      </c>
      <c r="I1433" s="9" t="s">
        <v>14</v>
      </c>
      <c r="J1433" s="9"/>
      <c r="K1433" s="9" t="b">
        <v>1</v>
      </c>
    </row>
    <row r="1434" spans="1:12" ht="15" x14ac:dyDescent="0.3">
      <c r="A1434" s="8" t="s">
        <v>9152</v>
      </c>
      <c r="B1434" s="8" t="s">
        <v>9151</v>
      </c>
      <c r="C1434" s="8" t="s">
        <v>126</v>
      </c>
      <c r="D1434" s="9" t="s">
        <v>127</v>
      </c>
      <c r="E1434" s="9" t="s">
        <v>1666</v>
      </c>
      <c r="F1434" s="9" t="s">
        <v>1667</v>
      </c>
      <c r="G1434" s="9" t="s">
        <v>126</v>
      </c>
      <c r="H1434" s="9" t="s">
        <v>127</v>
      </c>
      <c r="I1434" s="9" t="s">
        <v>14</v>
      </c>
      <c r="J1434" s="9"/>
      <c r="K1434" s="9" t="b">
        <v>1</v>
      </c>
    </row>
    <row r="1435" spans="1:12" ht="15" x14ac:dyDescent="0.3">
      <c r="A1435" s="8" t="s">
        <v>9150</v>
      </c>
      <c r="B1435" s="8" t="s">
        <v>1668</v>
      </c>
      <c r="C1435" s="8" t="s">
        <v>126</v>
      </c>
      <c r="D1435" s="9" t="s">
        <v>127</v>
      </c>
      <c r="E1435" s="9" t="s">
        <v>1666</v>
      </c>
      <c r="F1435" s="9" t="s">
        <v>1667</v>
      </c>
      <c r="G1435" s="9" t="s">
        <v>126</v>
      </c>
      <c r="H1435" s="9" t="s">
        <v>127</v>
      </c>
      <c r="I1435" s="9" t="s">
        <v>14</v>
      </c>
      <c r="J1435" s="9"/>
      <c r="K1435" s="9" t="b">
        <v>1</v>
      </c>
    </row>
    <row r="1436" spans="1:12" ht="15" x14ac:dyDescent="0.3">
      <c r="A1436" s="8" t="s">
        <v>9149</v>
      </c>
      <c r="B1436" s="8" t="s">
        <v>9148</v>
      </c>
      <c r="C1436" s="8" t="s">
        <v>56</v>
      </c>
      <c r="D1436" s="9" t="s">
        <v>57</v>
      </c>
      <c r="E1436" s="9" t="s">
        <v>1672</v>
      </c>
      <c r="F1436" s="9" t="s">
        <v>1673</v>
      </c>
      <c r="G1436" s="9" t="s">
        <v>56</v>
      </c>
      <c r="H1436" s="9" t="s">
        <v>57</v>
      </c>
      <c r="I1436" s="9" t="s">
        <v>14</v>
      </c>
      <c r="J1436" s="9"/>
      <c r="K1436" s="9" t="b">
        <v>1</v>
      </c>
    </row>
    <row r="1437" spans="1:12" ht="15" x14ac:dyDescent="0.3">
      <c r="A1437" s="8" t="s">
        <v>9147</v>
      </c>
      <c r="B1437" s="8" t="s">
        <v>1674</v>
      </c>
      <c r="C1437" s="8" t="s">
        <v>56</v>
      </c>
      <c r="D1437" s="9" t="s">
        <v>57</v>
      </c>
      <c r="E1437" s="9" t="s">
        <v>1672</v>
      </c>
      <c r="F1437" s="9" t="s">
        <v>1673</v>
      </c>
      <c r="G1437" s="9" t="s">
        <v>56</v>
      </c>
      <c r="H1437" s="9" t="s">
        <v>57</v>
      </c>
      <c r="I1437" s="9" t="s">
        <v>14</v>
      </c>
      <c r="J1437" s="9"/>
      <c r="K1437" s="9" t="b">
        <v>1</v>
      </c>
    </row>
    <row r="1438" spans="1:12" ht="15" x14ac:dyDescent="0.3">
      <c r="A1438" s="8" t="s">
        <v>9146</v>
      </c>
      <c r="B1438" s="8" t="s">
        <v>9145</v>
      </c>
      <c r="C1438" s="8" t="s">
        <v>56</v>
      </c>
      <c r="D1438" s="9" t="s">
        <v>57</v>
      </c>
      <c r="E1438" s="9" t="s">
        <v>1672</v>
      </c>
      <c r="F1438" s="9" t="s">
        <v>1673</v>
      </c>
      <c r="G1438" s="9" t="s">
        <v>56</v>
      </c>
      <c r="H1438" s="9" t="s">
        <v>57</v>
      </c>
      <c r="I1438" s="9" t="s">
        <v>14</v>
      </c>
      <c r="J1438" s="9"/>
      <c r="K1438" s="9" t="b">
        <v>1</v>
      </c>
    </row>
    <row r="1439" spans="1:12" ht="15" x14ac:dyDescent="0.3">
      <c r="A1439" s="8" t="s">
        <v>9144</v>
      </c>
      <c r="B1439" s="8" t="s">
        <v>3554</v>
      </c>
      <c r="C1439" s="8" t="s">
        <v>56</v>
      </c>
      <c r="D1439" s="9" t="s">
        <v>57</v>
      </c>
      <c r="E1439" s="9" t="s">
        <v>1672</v>
      </c>
      <c r="F1439" s="9" t="s">
        <v>1673</v>
      </c>
      <c r="G1439" s="9" t="s">
        <v>56</v>
      </c>
      <c r="H1439" s="9" t="s">
        <v>57</v>
      </c>
      <c r="I1439" s="9" t="s">
        <v>14</v>
      </c>
      <c r="J1439" s="9"/>
      <c r="K1439" s="9" t="b">
        <v>1</v>
      </c>
    </row>
    <row r="1440" spans="1:12" ht="15" x14ac:dyDescent="0.3">
      <c r="A1440" s="8" t="s">
        <v>9143</v>
      </c>
      <c r="B1440" s="8" t="s">
        <v>9142</v>
      </c>
      <c r="C1440" s="8" t="s">
        <v>56</v>
      </c>
      <c r="D1440" s="9" t="s">
        <v>57</v>
      </c>
      <c r="E1440" s="9" t="s">
        <v>1672</v>
      </c>
      <c r="F1440" s="9" t="s">
        <v>1673</v>
      </c>
      <c r="G1440" s="9" t="s">
        <v>56</v>
      </c>
      <c r="H1440" s="9" t="s">
        <v>57</v>
      </c>
      <c r="I1440" s="9" t="s">
        <v>14</v>
      </c>
      <c r="J1440" s="9"/>
      <c r="K1440" s="9" t="b">
        <v>1</v>
      </c>
    </row>
    <row r="1441" spans="1:12" ht="15" x14ac:dyDescent="0.3">
      <c r="A1441" s="8" t="s">
        <v>19766</v>
      </c>
      <c r="B1441" s="8" t="s">
        <v>10039</v>
      </c>
      <c r="C1441" s="8" t="s">
        <v>90</v>
      </c>
      <c r="D1441" s="9" t="s">
        <v>91</v>
      </c>
      <c r="E1441" s="9" t="s">
        <v>1678</v>
      </c>
      <c r="F1441" s="9" t="s">
        <v>1679</v>
      </c>
      <c r="G1441" s="9" t="s">
        <v>90</v>
      </c>
      <c r="H1441" s="9" t="s">
        <v>91</v>
      </c>
      <c r="I1441" s="9" t="s">
        <v>14</v>
      </c>
      <c r="J1441" s="9"/>
      <c r="K1441" s="9" t="b">
        <v>1</v>
      </c>
    </row>
    <row r="1442" spans="1:12" ht="15" x14ac:dyDescent="0.3">
      <c r="A1442" s="8" t="s">
        <v>9138</v>
      </c>
      <c r="B1442" s="8" t="s">
        <v>9137</v>
      </c>
      <c r="C1442" s="8" t="s">
        <v>90</v>
      </c>
      <c r="D1442" s="9" t="s">
        <v>91</v>
      </c>
      <c r="E1442" s="9" t="s">
        <v>1678</v>
      </c>
      <c r="F1442" s="9" t="s">
        <v>1679</v>
      </c>
      <c r="G1442" s="9" t="s">
        <v>90</v>
      </c>
      <c r="H1442" s="9" t="s">
        <v>91</v>
      </c>
      <c r="I1442" s="9" t="s">
        <v>14</v>
      </c>
      <c r="J1442" s="9"/>
      <c r="K1442" s="9" t="b">
        <v>1</v>
      </c>
    </row>
    <row r="1443" spans="1:12" ht="15" x14ac:dyDescent="0.3">
      <c r="A1443" s="8" t="s">
        <v>19768</v>
      </c>
      <c r="B1443" s="8" t="s">
        <v>19767</v>
      </c>
      <c r="C1443" s="8" t="s">
        <v>90</v>
      </c>
      <c r="D1443" s="9" t="s">
        <v>91</v>
      </c>
      <c r="E1443" s="9" t="s">
        <v>1678</v>
      </c>
      <c r="F1443" s="9" t="s">
        <v>1679</v>
      </c>
      <c r="G1443" s="9" t="s">
        <v>90</v>
      </c>
      <c r="H1443" s="9" t="s">
        <v>91</v>
      </c>
      <c r="I1443" s="9" t="s">
        <v>14</v>
      </c>
      <c r="J1443" s="9"/>
      <c r="K1443" s="9" t="b">
        <v>1</v>
      </c>
    </row>
    <row r="1444" spans="1:12" ht="15" x14ac:dyDescent="0.3">
      <c r="A1444" s="8" t="s">
        <v>9141</v>
      </c>
      <c r="B1444" s="8" t="s">
        <v>1680</v>
      </c>
      <c r="C1444" s="8" t="s">
        <v>90</v>
      </c>
      <c r="D1444" s="9" t="s">
        <v>91</v>
      </c>
      <c r="E1444" s="9" t="s">
        <v>1678</v>
      </c>
      <c r="F1444" s="9" t="s">
        <v>1679</v>
      </c>
      <c r="G1444" s="9" t="s">
        <v>90</v>
      </c>
      <c r="H1444" s="9" t="s">
        <v>91</v>
      </c>
      <c r="I1444" s="9" t="s">
        <v>14</v>
      </c>
      <c r="J1444" s="9"/>
      <c r="K1444" s="9" t="b">
        <v>1</v>
      </c>
    </row>
    <row r="1445" spans="1:12" ht="15" x14ac:dyDescent="0.3">
      <c r="A1445" s="8" t="s">
        <v>9140</v>
      </c>
      <c r="B1445" s="8" t="s">
        <v>9139</v>
      </c>
      <c r="C1445" s="8" t="s">
        <v>90</v>
      </c>
      <c r="D1445" s="9" t="s">
        <v>91</v>
      </c>
      <c r="E1445" s="9" t="s">
        <v>1678</v>
      </c>
      <c r="F1445" s="9" t="s">
        <v>1679</v>
      </c>
      <c r="G1445" s="9" t="s">
        <v>90</v>
      </c>
      <c r="H1445" s="9" t="s">
        <v>91</v>
      </c>
      <c r="I1445" s="9" t="s">
        <v>14</v>
      </c>
      <c r="J1445" s="9"/>
      <c r="K1445" s="9" t="b">
        <v>1</v>
      </c>
    </row>
    <row r="1446" spans="1:12" ht="15" x14ac:dyDescent="0.3">
      <c r="A1446" s="8" t="s">
        <v>19750</v>
      </c>
      <c r="B1446" s="8" t="s">
        <v>19749</v>
      </c>
      <c r="C1446" s="8" t="s">
        <v>1449</v>
      </c>
      <c r="D1446" s="9" t="s">
        <v>1450</v>
      </c>
      <c r="E1446" s="9" t="s">
        <v>1684</v>
      </c>
      <c r="F1446" s="9" t="s">
        <v>1685</v>
      </c>
      <c r="G1446" s="9" t="s">
        <v>1449</v>
      </c>
      <c r="H1446" s="9" t="s">
        <v>1450</v>
      </c>
      <c r="I1446" s="9" t="s">
        <v>14</v>
      </c>
      <c r="J1446" s="9"/>
      <c r="K1446" s="9" t="b">
        <v>1</v>
      </c>
    </row>
    <row r="1447" spans="1:12" ht="15" x14ac:dyDescent="0.3">
      <c r="A1447" s="8" t="s">
        <v>19765</v>
      </c>
      <c r="B1447" s="8" t="s">
        <v>10323</v>
      </c>
      <c r="C1447" s="8" t="s">
        <v>1449</v>
      </c>
      <c r="D1447" s="9" t="s">
        <v>1450</v>
      </c>
      <c r="E1447" s="9" t="s">
        <v>1684</v>
      </c>
      <c r="F1447" s="9" t="s">
        <v>1685</v>
      </c>
      <c r="G1447" s="9" t="s">
        <v>1449</v>
      </c>
      <c r="H1447" s="9" t="s">
        <v>1450</v>
      </c>
      <c r="I1447" s="9" t="s">
        <v>14</v>
      </c>
      <c r="J1447" s="9"/>
      <c r="K1447" s="9" t="b">
        <v>1</v>
      </c>
    </row>
    <row r="1448" spans="1:12" ht="15" x14ac:dyDescent="0.3">
      <c r="A1448" s="8" t="s">
        <v>19764</v>
      </c>
      <c r="B1448" s="8" t="s">
        <v>19763</v>
      </c>
      <c r="C1448" s="8" t="s">
        <v>1449</v>
      </c>
      <c r="D1448" s="9" t="s">
        <v>1450</v>
      </c>
      <c r="E1448" s="9" t="s">
        <v>1684</v>
      </c>
      <c r="F1448" s="9" t="s">
        <v>1685</v>
      </c>
      <c r="G1448" s="9" t="s">
        <v>1449</v>
      </c>
      <c r="H1448" s="9" t="s">
        <v>1450</v>
      </c>
      <c r="I1448" s="9" t="s">
        <v>14</v>
      </c>
      <c r="J1448" s="9"/>
      <c r="K1448" s="9" t="b">
        <v>1</v>
      </c>
    </row>
    <row r="1449" spans="1:12" ht="15" x14ac:dyDescent="0.3">
      <c r="A1449" s="8" t="s">
        <v>19762</v>
      </c>
      <c r="B1449" s="8" t="s">
        <v>19761</v>
      </c>
      <c r="C1449" s="8" t="s">
        <v>1449</v>
      </c>
      <c r="D1449" s="9" t="s">
        <v>1450</v>
      </c>
      <c r="E1449" s="9" t="s">
        <v>1684</v>
      </c>
      <c r="F1449" s="9" t="s">
        <v>1685</v>
      </c>
      <c r="G1449" s="9" t="s">
        <v>1449</v>
      </c>
      <c r="H1449" s="9" t="s">
        <v>1450</v>
      </c>
      <c r="I1449" s="9" t="s">
        <v>10727</v>
      </c>
      <c r="J1449" s="9"/>
      <c r="K1449" s="9" t="b">
        <v>1</v>
      </c>
    </row>
    <row r="1450" spans="1:12" ht="15" x14ac:dyDescent="0.3">
      <c r="A1450" s="8" t="s">
        <v>19760</v>
      </c>
      <c r="B1450" s="8" t="s">
        <v>19759</v>
      </c>
      <c r="C1450" s="8" t="s">
        <v>1449</v>
      </c>
      <c r="D1450" s="9" t="s">
        <v>1450</v>
      </c>
      <c r="E1450" s="9" t="s">
        <v>1684</v>
      </c>
      <c r="F1450" s="9" t="s">
        <v>1685</v>
      </c>
      <c r="G1450" s="9" t="s">
        <v>1449</v>
      </c>
      <c r="H1450" s="9" t="s">
        <v>1450</v>
      </c>
      <c r="I1450" s="9" t="s">
        <v>14</v>
      </c>
      <c r="J1450" s="9"/>
      <c r="K1450" s="9" t="b">
        <v>1</v>
      </c>
    </row>
    <row r="1451" spans="1:12" ht="15" x14ac:dyDescent="0.3">
      <c r="A1451" s="8" t="s">
        <v>19758</v>
      </c>
      <c r="B1451" s="8" t="s">
        <v>19757</v>
      </c>
      <c r="C1451" s="8" t="s">
        <v>1449</v>
      </c>
      <c r="D1451" s="9" t="s">
        <v>1450</v>
      </c>
      <c r="E1451" s="9" t="s">
        <v>1684</v>
      </c>
      <c r="F1451" s="9" t="s">
        <v>1685</v>
      </c>
      <c r="G1451" s="9" t="s">
        <v>1449</v>
      </c>
      <c r="H1451" s="9" t="s">
        <v>1450</v>
      </c>
      <c r="I1451" s="9" t="s">
        <v>14</v>
      </c>
      <c r="J1451" s="9"/>
      <c r="K1451" s="9" t="b">
        <v>1</v>
      </c>
    </row>
    <row r="1452" spans="1:12" ht="15" hidden="1" x14ac:dyDescent="0.3">
      <c r="A1452" s="8" t="s">
        <v>19756</v>
      </c>
      <c r="B1452" s="8" t="s">
        <v>19755</v>
      </c>
      <c r="C1452" s="8" t="s">
        <v>1449</v>
      </c>
      <c r="D1452" s="9" t="s">
        <v>1450</v>
      </c>
      <c r="E1452" s="9" t="s">
        <v>1684</v>
      </c>
      <c r="F1452" s="9" t="s">
        <v>1685</v>
      </c>
      <c r="G1452" s="9" t="s">
        <v>1449</v>
      </c>
      <c r="H1452" s="9" t="s">
        <v>1450</v>
      </c>
      <c r="I1452" s="9" t="s">
        <v>14</v>
      </c>
      <c r="J1452" s="9" t="s">
        <v>19754</v>
      </c>
      <c r="K1452" s="9" t="b">
        <v>1</v>
      </c>
      <c r="L1452" t="e">
        <f>COUNTIF(#REF!,'PCN Core Partner Details'!E1452)</f>
        <v>#REF!</v>
      </c>
    </row>
    <row r="1453" spans="1:12" ht="15" x14ac:dyDescent="0.3">
      <c r="A1453" s="8" t="s">
        <v>12571</v>
      </c>
      <c r="B1453" s="8" t="s">
        <v>12570</v>
      </c>
      <c r="C1453" s="8" t="s">
        <v>1449</v>
      </c>
      <c r="D1453" s="9" t="s">
        <v>1450</v>
      </c>
      <c r="E1453" s="9" t="s">
        <v>1684</v>
      </c>
      <c r="F1453" s="9" t="s">
        <v>1685</v>
      </c>
      <c r="G1453" s="9" t="s">
        <v>1449</v>
      </c>
      <c r="H1453" s="9" t="s">
        <v>1450</v>
      </c>
      <c r="I1453" s="9" t="s">
        <v>333</v>
      </c>
      <c r="J1453" s="9"/>
      <c r="K1453" s="9" t="b">
        <v>1</v>
      </c>
    </row>
    <row r="1454" spans="1:12" ht="15" x14ac:dyDescent="0.3">
      <c r="A1454" s="8" t="s">
        <v>19753</v>
      </c>
      <c r="B1454" s="8" t="s">
        <v>19752</v>
      </c>
      <c r="C1454" s="8" t="s">
        <v>1449</v>
      </c>
      <c r="D1454" s="9" t="s">
        <v>1450</v>
      </c>
      <c r="E1454" s="9" t="s">
        <v>1684</v>
      </c>
      <c r="F1454" s="9" t="s">
        <v>1685</v>
      </c>
      <c r="G1454" s="9" t="s">
        <v>1449</v>
      </c>
      <c r="H1454" s="9" t="s">
        <v>1450</v>
      </c>
      <c r="I1454" s="9" t="s">
        <v>19751</v>
      </c>
      <c r="J1454" s="9"/>
      <c r="K1454" s="9" t="b">
        <v>1</v>
      </c>
    </row>
    <row r="1455" spans="1:12" ht="15" hidden="1" x14ac:dyDescent="0.3">
      <c r="A1455" s="8" t="s">
        <v>11016</v>
      </c>
      <c r="B1455" s="8" t="s">
        <v>11015</v>
      </c>
      <c r="C1455" s="8" t="s">
        <v>1449</v>
      </c>
      <c r="D1455" s="9" t="s">
        <v>1450</v>
      </c>
      <c r="E1455" s="9" t="s">
        <v>1684</v>
      </c>
      <c r="F1455" s="9" t="s">
        <v>1685</v>
      </c>
      <c r="G1455" s="9" t="s">
        <v>1449</v>
      </c>
      <c r="H1455" s="9" t="s">
        <v>1450</v>
      </c>
      <c r="I1455" s="9" t="s">
        <v>14</v>
      </c>
      <c r="J1455" s="9" t="s">
        <v>75</v>
      </c>
      <c r="K1455" s="9" t="b">
        <v>1</v>
      </c>
      <c r="L1455" t="e">
        <f>COUNTIF(#REF!,'PCN Core Partner Details'!E1455)</f>
        <v>#REF!</v>
      </c>
    </row>
    <row r="1456" spans="1:12" ht="15" x14ac:dyDescent="0.3">
      <c r="A1456" s="8" t="s">
        <v>19746</v>
      </c>
      <c r="B1456" s="8" t="s">
        <v>19745</v>
      </c>
      <c r="C1456" s="8" t="s">
        <v>496</v>
      </c>
      <c r="D1456" s="9" t="s">
        <v>497</v>
      </c>
      <c r="E1456" s="9" t="s">
        <v>1690</v>
      </c>
      <c r="F1456" s="9" t="s">
        <v>1691</v>
      </c>
      <c r="G1456" s="9" t="s">
        <v>496</v>
      </c>
      <c r="H1456" s="9" t="s">
        <v>497</v>
      </c>
      <c r="I1456" s="9" t="s">
        <v>14</v>
      </c>
      <c r="J1456" s="9"/>
      <c r="K1456" s="9" t="b">
        <v>1</v>
      </c>
    </row>
    <row r="1457" spans="1:12" ht="15" x14ac:dyDescent="0.3">
      <c r="A1457" s="8" t="s">
        <v>19744</v>
      </c>
      <c r="B1457" s="8" t="s">
        <v>19743</v>
      </c>
      <c r="C1457" s="8" t="s">
        <v>496</v>
      </c>
      <c r="D1457" s="9" t="s">
        <v>497</v>
      </c>
      <c r="E1457" s="9" t="s">
        <v>1690</v>
      </c>
      <c r="F1457" s="9" t="s">
        <v>1691</v>
      </c>
      <c r="G1457" s="9" t="s">
        <v>496</v>
      </c>
      <c r="H1457" s="9" t="s">
        <v>497</v>
      </c>
      <c r="I1457" s="9" t="s">
        <v>14</v>
      </c>
      <c r="J1457" s="9"/>
      <c r="K1457" s="9" t="b">
        <v>1</v>
      </c>
    </row>
    <row r="1458" spans="1:12" ht="15" x14ac:dyDescent="0.3">
      <c r="A1458" s="8" t="s">
        <v>19742</v>
      </c>
      <c r="B1458" s="8" t="s">
        <v>2175</v>
      </c>
      <c r="C1458" s="8" t="s">
        <v>496</v>
      </c>
      <c r="D1458" s="9" t="s">
        <v>497</v>
      </c>
      <c r="E1458" s="9" t="s">
        <v>1690</v>
      </c>
      <c r="F1458" s="9" t="s">
        <v>1691</v>
      </c>
      <c r="G1458" s="9" t="s">
        <v>496</v>
      </c>
      <c r="H1458" s="9" t="s">
        <v>497</v>
      </c>
      <c r="I1458" s="9" t="s">
        <v>14</v>
      </c>
      <c r="J1458" s="9"/>
      <c r="K1458" s="9" t="b">
        <v>1</v>
      </c>
    </row>
    <row r="1459" spans="1:12" ht="15" x14ac:dyDescent="0.3">
      <c r="A1459" s="8" t="s">
        <v>19741</v>
      </c>
      <c r="B1459" s="8" t="s">
        <v>19740</v>
      </c>
      <c r="C1459" s="8" t="s">
        <v>496</v>
      </c>
      <c r="D1459" s="9" t="s">
        <v>497</v>
      </c>
      <c r="E1459" s="9" t="s">
        <v>1690</v>
      </c>
      <c r="F1459" s="9" t="s">
        <v>1691</v>
      </c>
      <c r="G1459" s="9" t="s">
        <v>496</v>
      </c>
      <c r="H1459" s="9" t="s">
        <v>497</v>
      </c>
      <c r="I1459" s="9" t="s">
        <v>14</v>
      </c>
      <c r="J1459" s="9"/>
      <c r="K1459" s="9" t="b">
        <v>1</v>
      </c>
    </row>
    <row r="1460" spans="1:12" ht="15" x14ac:dyDescent="0.3">
      <c r="A1460" s="8" t="s">
        <v>19739</v>
      </c>
      <c r="B1460" s="8" t="s">
        <v>19738</v>
      </c>
      <c r="C1460" s="8" t="s">
        <v>496</v>
      </c>
      <c r="D1460" s="9" t="s">
        <v>497</v>
      </c>
      <c r="E1460" s="9" t="s">
        <v>1690</v>
      </c>
      <c r="F1460" s="9" t="s">
        <v>1691</v>
      </c>
      <c r="G1460" s="9" t="s">
        <v>496</v>
      </c>
      <c r="H1460" s="9" t="s">
        <v>497</v>
      </c>
      <c r="I1460" s="9" t="s">
        <v>14</v>
      </c>
      <c r="J1460" s="9"/>
      <c r="K1460" s="9" t="b">
        <v>1</v>
      </c>
    </row>
    <row r="1461" spans="1:12" ht="15" x14ac:dyDescent="0.3">
      <c r="A1461" s="8" t="s">
        <v>19748</v>
      </c>
      <c r="B1461" s="8" t="s">
        <v>19747</v>
      </c>
      <c r="C1461" s="8" t="s">
        <v>496</v>
      </c>
      <c r="D1461" s="9" t="s">
        <v>497</v>
      </c>
      <c r="E1461" s="9" t="s">
        <v>1690</v>
      </c>
      <c r="F1461" s="9" t="s">
        <v>1691</v>
      </c>
      <c r="G1461" s="9" t="s">
        <v>496</v>
      </c>
      <c r="H1461" s="9" t="s">
        <v>497</v>
      </c>
      <c r="I1461" s="9" t="s">
        <v>14</v>
      </c>
      <c r="J1461" s="9"/>
      <c r="K1461" s="9" t="b">
        <v>1</v>
      </c>
    </row>
    <row r="1462" spans="1:12" ht="15" x14ac:dyDescent="0.3">
      <c r="A1462" s="8" t="s">
        <v>19737</v>
      </c>
      <c r="B1462" s="8" t="s">
        <v>19736</v>
      </c>
      <c r="C1462" s="8" t="s">
        <v>496</v>
      </c>
      <c r="D1462" s="9" t="s">
        <v>497</v>
      </c>
      <c r="E1462" s="9" t="s">
        <v>1690</v>
      </c>
      <c r="F1462" s="9" t="s">
        <v>1691</v>
      </c>
      <c r="G1462" s="9" t="s">
        <v>496</v>
      </c>
      <c r="H1462" s="9" t="s">
        <v>497</v>
      </c>
      <c r="I1462" s="9" t="s">
        <v>14</v>
      </c>
      <c r="J1462" s="9"/>
      <c r="K1462" s="9" t="b">
        <v>1</v>
      </c>
    </row>
    <row r="1463" spans="1:12" ht="15" x14ac:dyDescent="0.3">
      <c r="A1463" s="8" t="s">
        <v>19735</v>
      </c>
      <c r="B1463" s="8" t="s">
        <v>19734</v>
      </c>
      <c r="C1463" s="8" t="s">
        <v>496</v>
      </c>
      <c r="D1463" s="9" t="s">
        <v>497</v>
      </c>
      <c r="E1463" s="9" t="s">
        <v>1690</v>
      </c>
      <c r="F1463" s="9" t="s">
        <v>1691</v>
      </c>
      <c r="G1463" s="9" t="s">
        <v>496</v>
      </c>
      <c r="H1463" s="9" t="s">
        <v>497</v>
      </c>
      <c r="I1463" s="9" t="s">
        <v>14</v>
      </c>
      <c r="J1463" s="9"/>
      <c r="K1463" s="9" t="b">
        <v>1</v>
      </c>
    </row>
    <row r="1464" spans="1:12" ht="15" x14ac:dyDescent="0.3">
      <c r="A1464" s="8" t="s">
        <v>19733</v>
      </c>
      <c r="B1464" s="8" t="s">
        <v>19732</v>
      </c>
      <c r="C1464" s="8" t="s">
        <v>496</v>
      </c>
      <c r="D1464" s="9" t="s">
        <v>497</v>
      </c>
      <c r="E1464" s="9" t="s">
        <v>1690</v>
      </c>
      <c r="F1464" s="9" t="s">
        <v>1691</v>
      </c>
      <c r="G1464" s="9" t="s">
        <v>496</v>
      </c>
      <c r="H1464" s="9" t="s">
        <v>497</v>
      </c>
      <c r="I1464" s="9" t="s">
        <v>14</v>
      </c>
      <c r="J1464" s="9"/>
      <c r="K1464" s="9" t="b">
        <v>1</v>
      </c>
    </row>
    <row r="1465" spans="1:12" ht="15" x14ac:dyDescent="0.3">
      <c r="A1465" s="8" t="s">
        <v>19728</v>
      </c>
      <c r="B1465" s="8" t="s">
        <v>19727</v>
      </c>
      <c r="C1465" s="8" t="s">
        <v>809</v>
      </c>
      <c r="D1465" s="9" t="s">
        <v>810</v>
      </c>
      <c r="E1465" s="9" t="s">
        <v>1697</v>
      </c>
      <c r="F1465" s="9" t="s">
        <v>1698</v>
      </c>
      <c r="G1465" s="9" t="s">
        <v>809</v>
      </c>
      <c r="H1465" s="9" t="s">
        <v>810</v>
      </c>
      <c r="I1465" s="9" t="s">
        <v>14</v>
      </c>
      <c r="J1465" s="9"/>
      <c r="K1465" s="9" t="b">
        <v>1</v>
      </c>
    </row>
    <row r="1466" spans="1:12" ht="15" x14ac:dyDescent="0.3">
      <c r="A1466" s="8" t="s">
        <v>19726</v>
      </c>
      <c r="B1466" s="8" t="s">
        <v>49</v>
      </c>
      <c r="C1466" s="8" t="s">
        <v>809</v>
      </c>
      <c r="D1466" s="9" t="s">
        <v>810</v>
      </c>
      <c r="E1466" s="9" t="s">
        <v>1697</v>
      </c>
      <c r="F1466" s="9" t="s">
        <v>1698</v>
      </c>
      <c r="G1466" s="9" t="s">
        <v>809</v>
      </c>
      <c r="H1466" s="9" t="s">
        <v>810</v>
      </c>
      <c r="I1466" s="9" t="s">
        <v>14</v>
      </c>
      <c r="J1466" s="9"/>
      <c r="K1466" s="9" t="b">
        <v>1</v>
      </c>
    </row>
    <row r="1467" spans="1:12" ht="15" x14ac:dyDescent="0.3">
      <c r="A1467" s="8" t="s">
        <v>19725</v>
      </c>
      <c r="B1467" s="8" t="s">
        <v>1699</v>
      </c>
      <c r="C1467" s="8" t="s">
        <v>809</v>
      </c>
      <c r="D1467" s="9" t="s">
        <v>810</v>
      </c>
      <c r="E1467" s="9" t="s">
        <v>1697</v>
      </c>
      <c r="F1467" s="9" t="s">
        <v>1698</v>
      </c>
      <c r="G1467" s="9" t="s">
        <v>809</v>
      </c>
      <c r="H1467" s="9" t="s">
        <v>810</v>
      </c>
      <c r="I1467" s="9" t="s">
        <v>14</v>
      </c>
      <c r="J1467" s="9"/>
      <c r="K1467" s="9" t="b">
        <v>1</v>
      </c>
    </row>
    <row r="1468" spans="1:12" ht="15" hidden="1" x14ac:dyDescent="0.3">
      <c r="A1468" s="8" t="s">
        <v>8412</v>
      </c>
      <c r="B1468" s="8" t="s">
        <v>8411</v>
      </c>
      <c r="C1468" s="8" t="s">
        <v>809</v>
      </c>
      <c r="D1468" s="9" t="s">
        <v>810</v>
      </c>
      <c r="E1468" s="9" t="s">
        <v>1697</v>
      </c>
      <c r="F1468" s="9" t="s">
        <v>1698</v>
      </c>
      <c r="G1468" s="9" t="s">
        <v>809</v>
      </c>
      <c r="H1468" s="9" t="s">
        <v>810</v>
      </c>
      <c r="I1468" s="9" t="s">
        <v>14</v>
      </c>
      <c r="J1468" s="9" t="s">
        <v>135</v>
      </c>
      <c r="K1468" s="9" t="b">
        <v>1</v>
      </c>
      <c r="L1468" t="e">
        <f>COUNTIF(#REF!,'PCN Core Partner Details'!E1468)</f>
        <v>#REF!</v>
      </c>
    </row>
    <row r="1469" spans="1:12" ht="15" x14ac:dyDescent="0.3">
      <c r="A1469" s="8" t="s">
        <v>19731</v>
      </c>
      <c r="B1469" s="8" t="s">
        <v>10382</v>
      </c>
      <c r="C1469" s="8" t="s">
        <v>809</v>
      </c>
      <c r="D1469" s="9" t="s">
        <v>810</v>
      </c>
      <c r="E1469" s="9" t="s">
        <v>1697</v>
      </c>
      <c r="F1469" s="9" t="s">
        <v>1698</v>
      </c>
      <c r="G1469" s="9" t="s">
        <v>809</v>
      </c>
      <c r="H1469" s="9" t="s">
        <v>810</v>
      </c>
      <c r="I1469" s="9" t="s">
        <v>14</v>
      </c>
      <c r="J1469" s="9"/>
      <c r="K1469" s="9" t="b">
        <v>1</v>
      </c>
    </row>
    <row r="1470" spans="1:12" ht="15" hidden="1" x14ac:dyDescent="0.3">
      <c r="A1470" s="8" t="s">
        <v>19730</v>
      </c>
      <c r="B1470" s="8" t="s">
        <v>19729</v>
      </c>
      <c r="C1470" s="8" t="s">
        <v>809</v>
      </c>
      <c r="D1470" s="9" t="s">
        <v>810</v>
      </c>
      <c r="E1470" s="9" t="s">
        <v>1697</v>
      </c>
      <c r="F1470" s="9" t="s">
        <v>1698</v>
      </c>
      <c r="G1470" s="9" t="s">
        <v>809</v>
      </c>
      <c r="H1470" s="9" t="s">
        <v>810</v>
      </c>
      <c r="I1470" s="9" t="s">
        <v>14</v>
      </c>
      <c r="J1470" s="9" t="s">
        <v>6837</v>
      </c>
      <c r="K1470" s="9" t="b">
        <v>1</v>
      </c>
      <c r="L1470" t="e">
        <f>COUNTIF(#REF!,'PCN Core Partner Details'!E1470)</f>
        <v>#REF!</v>
      </c>
    </row>
    <row r="1471" spans="1:12" ht="15" x14ac:dyDescent="0.3">
      <c r="A1471" s="8" t="s">
        <v>18790</v>
      </c>
      <c r="B1471" s="8" t="s">
        <v>18789</v>
      </c>
      <c r="C1471" s="8" t="s">
        <v>216</v>
      </c>
      <c r="D1471" s="9" t="s">
        <v>217</v>
      </c>
      <c r="E1471" s="9" t="s">
        <v>1704</v>
      </c>
      <c r="F1471" s="9" t="s">
        <v>1705</v>
      </c>
      <c r="G1471" s="9" t="s">
        <v>216</v>
      </c>
      <c r="H1471" s="9" t="s">
        <v>217</v>
      </c>
      <c r="I1471" s="9" t="s">
        <v>474</v>
      </c>
      <c r="J1471" s="9"/>
      <c r="K1471" s="9" t="b">
        <v>1</v>
      </c>
    </row>
    <row r="1472" spans="1:12" ht="15" x14ac:dyDescent="0.3">
      <c r="A1472" s="8" t="s">
        <v>19721</v>
      </c>
      <c r="B1472" s="8" t="s">
        <v>19720</v>
      </c>
      <c r="C1472" s="8" t="s">
        <v>216</v>
      </c>
      <c r="D1472" s="9" t="s">
        <v>217</v>
      </c>
      <c r="E1472" s="9" t="s">
        <v>1704</v>
      </c>
      <c r="F1472" s="9" t="s">
        <v>1705</v>
      </c>
      <c r="G1472" s="9" t="s">
        <v>216</v>
      </c>
      <c r="H1472" s="9" t="s">
        <v>217</v>
      </c>
      <c r="I1472" s="9" t="s">
        <v>14</v>
      </c>
      <c r="J1472" s="9"/>
      <c r="K1472" s="9" t="b">
        <v>1</v>
      </c>
    </row>
    <row r="1473" spans="1:12" ht="15" x14ac:dyDescent="0.3">
      <c r="A1473" s="8" t="s">
        <v>18788</v>
      </c>
      <c r="B1473" s="8" t="s">
        <v>18787</v>
      </c>
      <c r="C1473" s="8" t="s">
        <v>216</v>
      </c>
      <c r="D1473" s="9" t="s">
        <v>217</v>
      </c>
      <c r="E1473" s="9" t="s">
        <v>1704</v>
      </c>
      <c r="F1473" s="9" t="s">
        <v>1705</v>
      </c>
      <c r="G1473" s="9" t="s">
        <v>216</v>
      </c>
      <c r="H1473" s="9" t="s">
        <v>217</v>
      </c>
      <c r="I1473" s="9" t="s">
        <v>474</v>
      </c>
      <c r="J1473" s="9"/>
      <c r="K1473" s="9" t="b">
        <v>1</v>
      </c>
    </row>
    <row r="1474" spans="1:12" ht="15" x14ac:dyDescent="0.3">
      <c r="A1474" s="8" t="s">
        <v>18786</v>
      </c>
      <c r="B1474" s="8" t="s">
        <v>18785</v>
      </c>
      <c r="C1474" s="8" t="s">
        <v>216</v>
      </c>
      <c r="D1474" s="9" t="s">
        <v>217</v>
      </c>
      <c r="E1474" s="9" t="s">
        <v>1704</v>
      </c>
      <c r="F1474" s="9" t="s">
        <v>1705</v>
      </c>
      <c r="G1474" s="9" t="s">
        <v>216</v>
      </c>
      <c r="H1474" s="9" t="s">
        <v>217</v>
      </c>
      <c r="I1474" s="9" t="s">
        <v>474</v>
      </c>
      <c r="J1474" s="9"/>
      <c r="K1474" s="9" t="b">
        <v>1</v>
      </c>
    </row>
    <row r="1475" spans="1:12" ht="15" x14ac:dyDescent="0.3">
      <c r="A1475" s="8" t="s">
        <v>19719</v>
      </c>
      <c r="B1475" s="8" t="s">
        <v>19718</v>
      </c>
      <c r="C1475" s="8" t="s">
        <v>216</v>
      </c>
      <c r="D1475" s="9" t="s">
        <v>217</v>
      </c>
      <c r="E1475" s="9" t="s">
        <v>1704</v>
      </c>
      <c r="F1475" s="9" t="s">
        <v>1705</v>
      </c>
      <c r="G1475" s="9" t="s">
        <v>216</v>
      </c>
      <c r="H1475" s="9" t="s">
        <v>217</v>
      </c>
      <c r="I1475" s="9" t="s">
        <v>14</v>
      </c>
      <c r="J1475" s="9"/>
      <c r="K1475" s="9" t="b">
        <v>1</v>
      </c>
    </row>
    <row r="1476" spans="1:12" ht="15" x14ac:dyDescent="0.3">
      <c r="A1476" s="8" t="s">
        <v>19724</v>
      </c>
      <c r="B1476" s="8" t="s">
        <v>16500</v>
      </c>
      <c r="C1476" s="8" t="s">
        <v>216</v>
      </c>
      <c r="D1476" s="9" t="s">
        <v>217</v>
      </c>
      <c r="E1476" s="9" t="s">
        <v>1704</v>
      </c>
      <c r="F1476" s="9" t="s">
        <v>1705</v>
      </c>
      <c r="G1476" s="9" t="s">
        <v>216</v>
      </c>
      <c r="H1476" s="9" t="s">
        <v>217</v>
      </c>
      <c r="I1476" s="9" t="s">
        <v>14</v>
      </c>
      <c r="J1476" s="9"/>
      <c r="K1476" s="9" t="b">
        <v>1</v>
      </c>
    </row>
    <row r="1477" spans="1:12" ht="15" x14ac:dyDescent="0.3">
      <c r="A1477" s="8" t="s">
        <v>19723</v>
      </c>
      <c r="B1477" s="8" t="s">
        <v>19722</v>
      </c>
      <c r="C1477" s="8" t="s">
        <v>216</v>
      </c>
      <c r="D1477" s="9" t="s">
        <v>217</v>
      </c>
      <c r="E1477" s="9" t="s">
        <v>1704</v>
      </c>
      <c r="F1477" s="9" t="s">
        <v>1705</v>
      </c>
      <c r="G1477" s="9" t="s">
        <v>216</v>
      </c>
      <c r="H1477" s="9" t="s">
        <v>217</v>
      </c>
      <c r="I1477" s="9" t="s">
        <v>14</v>
      </c>
      <c r="J1477" s="9"/>
      <c r="K1477" s="9" t="b">
        <v>1</v>
      </c>
    </row>
    <row r="1478" spans="1:12" ht="15" x14ac:dyDescent="0.3">
      <c r="A1478" s="8" t="s">
        <v>18784</v>
      </c>
      <c r="B1478" s="8" t="s">
        <v>18783</v>
      </c>
      <c r="C1478" s="8" t="s">
        <v>216</v>
      </c>
      <c r="D1478" s="9" t="s">
        <v>217</v>
      </c>
      <c r="E1478" s="9" t="s">
        <v>1704</v>
      </c>
      <c r="F1478" s="9" t="s">
        <v>1705</v>
      </c>
      <c r="G1478" s="9" t="s">
        <v>216</v>
      </c>
      <c r="H1478" s="9" t="s">
        <v>217</v>
      </c>
      <c r="I1478" s="9" t="s">
        <v>474</v>
      </c>
      <c r="J1478" s="9"/>
      <c r="K1478" s="9" t="b">
        <v>1</v>
      </c>
    </row>
    <row r="1479" spans="1:12" ht="15" x14ac:dyDescent="0.3">
      <c r="A1479" s="8" t="s">
        <v>19717</v>
      </c>
      <c r="B1479" s="8" t="s">
        <v>19716</v>
      </c>
      <c r="C1479" s="8" t="s">
        <v>133</v>
      </c>
      <c r="D1479" s="9" t="s">
        <v>134</v>
      </c>
      <c r="E1479" s="9" t="s">
        <v>1709</v>
      </c>
      <c r="F1479" s="9" t="s">
        <v>1710</v>
      </c>
      <c r="G1479" s="9" t="s">
        <v>133</v>
      </c>
      <c r="H1479" s="9" t="s">
        <v>134</v>
      </c>
      <c r="I1479" s="9" t="s">
        <v>14</v>
      </c>
      <c r="J1479" s="9"/>
      <c r="K1479" s="9" t="b">
        <v>1</v>
      </c>
    </row>
    <row r="1480" spans="1:12" ht="15" x14ac:dyDescent="0.3">
      <c r="A1480" s="8" t="s">
        <v>19715</v>
      </c>
      <c r="B1480" s="8" t="s">
        <v>19714</v>
      </c>
      <c r="C1480" s="8" t="s">
        <v>133</v>
      </c>
      <c r="D1480" s="9" t="s">
        <v>134</v>
      </c>
      <c r="E1480" s="9" t="s">
        <v>1709</v>
      </c>
      <c r="F1480" s="9" t="s">
        <v>1710</v>
      </c>
      <c r="G1480" s="9" t="s">
        <v>133</v>
      </c>
      <c r="H1480" s="9" t="s">
        <v>134</v>
      </c>
      <c r="I1480" s="9" t="s">
        <v>14</v>
      </c>
      <c r="J1480" s="9"/>
      <c r="K1480" s="9" t="b">
        <v>1</v>
      </c>
    </row>
    <row r="1481" spans="1:12" ht="15" x14ac:dyDescent="0.3">
      <c r="A1481" s="8" t="s">
        <v>19713</v>
      </c>
      <c r="B1481" s="8" t="s">
        <v>19712</v>
      </c>
      <c r="C1481" s="8" t="s">
        <v>133</v>
      </c>
      <c r="D1481" s="9" t="s">
        <v>134</v>
      </c>
      <c r="E1481" s="9" t="s">
        <v>1709</v>
      </c>
      <c r="F1481" s="9" t="s">
        <v>1710</v>
      </c>
      <c r="G1481" s="9" t="s">
        <v>133</v>
      </c>
      <c r="H1481" s="9" t="s">
        <v>134</v>
      </c>
      <c r="I1481" s="9" t="s">
        <v>14</v>
      </c>
      <c r="J1481" s="9"/>
      <c r="K1481" s="9" t="b">
        <v>1</v>
      </c>
    </row>
    <row r="1482" spans="1:12" ht="15" hidden="1" x14ac:dyDescent="0.3">
      <c r="A1482" s="8" t="s">
        <v>19711</v>
      </c>
      <c r="B1482" s="8" t="s">
        <v>19710</v>
      </c>
      <c r="C1482" s="8" t="s">
        <v>133</v>
      </c>
      <c r="D1482" s="9" t="s">
        <v>134</v>
      </c>
      <c r="E1482" s="9" t="s">
        <v>1709</v>
      </c>
      <c r="F1482" s="9" t="s">
        <v>1710</v>
      </c>
      <c r="G1482" s="9" t="s">
        <v>133</v>
      </c>
      <c r="H1482" s="9" t="s">
        <v>134</v>
      </c>
      <c r="I1482" s="9" t="s">
        <v>14</v>
      </c>
      <c r="J1482" s="9" t="s">
        <v>571</v>
      </c>
      <c r="K1482" s="9" t="b">
        <v>1</v>
      </c>
      <c r="L1482" t="e">
        <f>COUNTIF(#REF!,'PCN Core Partner Details'!E1482)</f>
        <v>#REF!</v>
      </c>
    </row>
    <row r="1483" spans="1:12" ht="15" x14ac:dyDescent="0.3">
      <c r="A1483" s="8" t="s">
        <v>19709</v>
      </c>
      <c r="B1483" s="8" t="s">
        <v>19708</v>
      </c>
      <c r="C1483" s="8" t="s">
        <v>1375</v>
      </c>
      <c r="D1483" s="9" t="s">
        <v>1376</v>
      </c>
      <c r="E1483" s="9" t="s">
        <v>1715</v>
      </c>
      <c r="F1483" s="9" t="s">
        <v>1716</v>
      </c>
      <c r="G1483" s="9" t="s">
        <v>1375</v>
      </c>
      <c r="H1483" s="9" t="s">
        <v>1376</v>
      </c>
      <c r="I1483" s="9" t="s">
        <v>14</v>
      </c>
      <c r="J1483" s="9"/>
      <c r="K1483" s="9" t="b">
        <v>1</v>
      </c>
    </row>
    <row r="1484" spans="1:12" ht="15" x14ac:dyDescent="0.3">
      <c r="A1484" s="8" t="s">
        <v>19707</v>
      </c>
      <c r="B1484" s="8" t="s">
        <v>19706</v>
      </c>
      <c r="C1484" s="8" t="s">
        <v>1375</v>
      </c>
      <c r="D1484" s="9" t="s">
        <v>1376</v>
      </c>
      <c r="E1484" s="9" t="s">
        <v>1715</v>
      </c>
      <c r="F1484" s="9" t="s">
        <v>1716</v>
      </c>
      <c r="G1484" s="9" t="s">
        <v>1375</v>
      </c>
      <c r="H1484" s="9" t="s">
        <v>1376</v>
      </c>
      <c r="I1484" s="9" t="s">
        <v>14</v>
      </c>
      <c r="J1484" s="9"/>
      <c r="K1484" s="9" t="b">
        <v>1</v>
      </c>
    </row>
    <row r="1485" spans="1:12" ht="15" x14ac:dyDescent="0.3">
      <c r="A1485" s="8" t="s">
        <v>19705</v>
      </c>
      <c r="B1485" s="8" t="s">
        <v>19704</v>
      </c>
      <c r="C1485" s="8" t="s">
        <v>1375</v>
      </c>
      <c r="D1485" s="9" t="s">
        <v>1376</v>
      </c>
      <c r="E1485" s="9" t="s">
        <v>1715</v>
      </c>
      <c r="F1485" s="9" t="s">
        <v>1716</v>
      </c>
      <c r="G1485" s="9" t="s">
        <v>1375</v>
      </c>
      <c r="H1485" s="9" t="s">
        <v>1376</v>
      </c>
      <c r="I1485" s="9" t="s">
        <v>14</v>
      </c>
      <c r="J1485" s="9"/>
      <c r="K1485" s="9" t="b">
        <v>1</v>
      </c>
    </row>
    <row r="1486" spans="1:12" ht="15" x14ac:dyDescent="0.3">
      <c r="A1486" s="8" t="s">
        <v>19703</v>
      </c>
      <c r="B1486" s="8" t="s">
        <v>19702</v>
      </c>
      <c r="C1486" s="8" t="s">
        <v>1375</v>
      </c>
      <c r="D1486" s="9" t="s">
        <v>1376</v>
      </c>
      <c r="E1486" s="9" t="s">
        <v>1715</v>
      </c>
      <c r="F1486" s="9" t="s">
        <v>1716</v>
      </c>
      <c r="G1486" s="9" t="s">
        <v>1375</v>
      </c>
      <c r="H1486" s="9" t="s">
        <v>1376</v>
      </c>
      <c r="I1486" s="9" t="s">
        <v>14</v>
      </c>
      <c r="J1486" s="9"/>
      <c r="K1486" s="9" t="b">
        <v>1</v>
      </c>
    </row>
    <row r="1487" spans="1:12" ht="15" x14ac:dyDescent="0.3">
      <c r="A1487" s="8" t="s">
        <v>19701</v>
      </c>
      <c r="B1487" s="8" t="s">
        <v>19700</v>
      </c>
      <c r="C1487" s="8" t="s">
        <v>1375</v>
      </c>
      <c r="D1487" s="9" t="s">
        <v>1376</v>
      </c>
      <c r="E1487" s="9" t="s">
        <v>1715</v>
      </c>
      <c r="F1487" s="9" t="s">
        <v>1716</v>
      </c>
      <c r="G1487" s="9" t="s">
        <v>1375</v>
      </c>
      <c r="H1487" s="9" t="s">
        <v>1376</v>
      </c>
      <c r="I1487" s="9" t="s">
        <v>474</v>
      </c>
      <c r="J1487" s="9"/>
      <c r="K1487" s="9" t="b">
        <v>1</v>
      </c>
    </row>
    <row r="1488" spans="1:12" ht="15" x14ac:dyDescent="0.3">
      <c r="A1488" s="8" t="s">
        <v>19699</v>
      </c>
      <c r="B1488" s="8" t="s">
        <v>19698</v>
      </c>
      <c r="C1488" s="8" t="s">
        <v>1375</v>
      </c>
      <c r="D1488" s="9" t="s">
        <v>1376</v>
      </c>
      <c r="E1488" s="9" t="s">
        <v>1715</v>
      </c>
      <c r="F1488" s="9" t="s">
        <v>1716</v>
      </c>
      <c r="G1488" s="9" t="s">
        <v>1375</v>
      </c>
      <c r="H1488" s="9" t="s">
        <v>1376</v>
      </c>
      <c r="I1488" s="9" t="s">
        <v>14</v>
      </c>
      <c r="J1488" s="9"/>
      <c r="K1488" s="9" t="b">
        <v>1</v>
      </c>
    </row>
    <row r="1489" spans="1:12" ht="15" x14ac:dyDescent="0.3">
      <c r="A1489" s="8" t="s">
        <v>19697</v>
      </c>
      <c r="B1489" s="8" t="s">
        <v>19696</v>
      </c>
      <c r="C1489" s="8" t="s">
        <v>1375</v>
      </c>
      <c r="D1489" s="9" t="s">
        <v>1376</v>
      </c>
      <c r="E1489" s="9" t="s">
        <v>1715</v>
      </c>
      <c r="F1489" s="9" t="s">
        <v>1716</v>
      </c>
      <c r="G1489" s="9" t="s">
        <v>1375</v>
      </c>
      <c r="H1489" s="9" t="s">
        <v>1376</v>
      </c>
      <c r="I1489" s="9" t="s">
        <v>14</v>
      </c>
      <c r="J1489" s="9"/>
      <c r="K1489" s="9" t="b">
        <v>1</v>
      </c>
    </row>
    <row r="1490" spans="1:12" ht="15" x14ac:dyDescent="0.3">
      <c r="A1490" s="8" t="s">
        <v>19695</v>
      </c>
      <c r="B1490" s="8" t="s">
        <v>19694</v>
      </c>
      <c r="C1490" s="8" t="s">
        <v>300</v>
      </c>
      <c r="D1490" s="9" t="s">
        <v>301</v>
      </c>
      <c r="E1490" s="9" t="s">
        <v>1721</v>
      </c>
      <c r="F1490" s="9" t="s">
        <v>1722</v>
      </c>
      <c r="G1490" s="9" t="s">
        <v>300</v>
      </c>
      <c r="H1490" s="9" t="s">
        <v>301</v>
      </c>
      <c r="I1490" s="9" t="s">
        <v>14</v>
      </c>
      <c r="J1490" s="9"/>
      <c r="K1490" s="9" t="b">
        <v>1</v>
      </c>
    </row>
    <row r="1491" spans="1:12" ht="15" x14ac:dyDescent="0.3">
      <c r="A1491" s="8" t="s">
        <v>19693</v>
      </c>
      <c r="B1491" s="8" t="s">
        <v>19692</v>
      </c>
      <c r="C1491" s="8" t="s">
        <v>300</v>
      </c>
      <c r="D1491" s="9" t="s">
        <v>301</v>
      </c>
      <c r="E1491" s="9" t="s">
        <v>1721</v>
      </c>
      <c r="F1491" s="9" t="s">
        <v>1722</v>
      </c>
      <c r="G1491" s="9" t="s">
        <v>300</v>
      </c>
      <c r="H1491" s="9" t="s">
        <v>301</v>
      </c>
      <c r="I1491" s="9" t="s">
        <v>14</v>
      </c>
      <c r="J1491" s="9"/>
      <c r="K1491" s="9" t="b">
        <v>1</v>
      </c>
    </row>
    <row r="1492" spans="1:12" ht="15" hidden="1" x14ac:dyDescent="0.3">
      <c r="A1492" s="8" t="s">
        <v>19691</v>
      </c>
      <c r="B1492" s="8" t="s">
        <v>19690</v>
      </c>
      <c r="C1492" s="8" t="s">
        <v>300</v>
      </c>
      <c r="D1492" s="9" t="s">
        <v>301</v>
      </c>
      <c r="E1492" s="9" t="s">
        <v>1721</v>
      </c>
      <c r="F1492" s="9" t="s">
        <v>1722</v>
      </c>
      <c r="G1492" s="9" t="s">
        <v>300</v>
      </c>
      <c r="H1492" s="9" t="s">
        <v>301</v>
      </c>
      <c r="I1492" s="9" t="s">
        <v>14</v>
      </c>
      <c r="J1492" s="9" t="s">
        <v>6194</v>
      </c>
      <c r="K1492" s="9" t="b">
        <v>1</v>
      </c>
      <c r="L1492" t="e">
        <f>COUNTIF(#REF!,'PCN Core Partner Details'!E1492)</f>
        <v>#REF!</v>
      </c>
    </row>
    <row r="1493" spans="1:12" ht="15" hidden="1" x14ac:dyDescent="0.3">
      <c r="A1493" s="8" t="s">
        <v>19689</v>
      </c>
      <c r="B1493" s="8" t="s">
        <v>19688</v>
      </c>
      <c r="C1493" s="8" t="s">
        <v>300</v>
      </c>
      <c r="D1493" s="9" t="s">
        <v>301</v>
      </c>
      <c r="E1493" s="9" t="s">
        <v>1721</v>
      </c>
      <c r="F1493" s="9" t="s">
        <v>1722</v>
      </c>
      <c r="G1493" s="9" t="s">
        <v>300</v>
      </c>
      <c r="H1493" s="9" t="s">
        <v>301</v>
      </c>
      <c r="I1493" s="9" t="s">
        <v>14</v>
      </c>
      <c r="J1493" s="9" t="s">
        <v>2044</v>
      </c>
      <c r="K1493" s="9" t="b">
        <v>1</v>
      </c>
      <c r="L1493" t="e">
        <f>COUNTIF(#REF!,'PCN Core Partner Details'!E1493)</f>
        <v>#REF!</v>
      </c>
    </row>
    <row r="1494" spans="1:12" ht="15" x14ac:dyDescent="0.3">
      <c r="A1494" s="8" t="s">
        <v>19687</v>
      </c>
      <c r="B1494" s="8" t="s">
        <v>19686</v>
      </c>
      <c r="C1494" s="8" t="s">
        <v>300</v>
      </c>
      <c r="D1494" s="9" t="s">
        <v>301</v>
      </c>
      <c r="E1494" s="9" t="s">
        <v>1721</v>
      </c>
      <c r="F1494" s="9" t="s">
        <v>1722</v>
      </c>
      <c r="G1494" s="9" t="s">
        <v>300</v>
      </c>
      <c r="H1494" s="9" t="s">
        <v>301</v>
      </c>
      <c r="I1494" s="9" t="s">
        <v>14</v>
      </c>
      <c r="J1494" s="9"/>
      <c r="K1494" s="9" t="b">
        <v>1</v>
      </c>
    </row>
    <row r="1495" spans="1:12" ht="15" x14ac:dyDescent="0.3">
      <c r="A1495" s="8" t="s">
        <v>19675</v>
      </c>
      <c r="B1495" s="8" t="s">
        <v>19674</v>
      </c>
      <c r="C1495" s="8" t="s">
        <v>1729</v>
      </c>
      <c r="D1495" s="9" t="s">
        <v>1730</v>
      </c>
      <c r="E1495" s="9" t="s">
        <v>1727</v>
      </c>
      <c r="F1495" s="9" t="s">
        <v>1728</v>
      </c>
      <c r="G1495" s="9" t="s">
        <v>1729</v>
      </c>
      <c r="H1495" s="9" t="s">
        <v>1730</v>
      </c>
      <c r="I1495" s="9" t="s">
        <v>14</v>
      </c>
      <c r="J1495" s="9"/>
      <c r="K1495" s="9" t="b">
        <v>1</v>
      </c>
    </row>
    <row r="1496" spans="1:12" ht="15" x14ac:dyDescent="0.3">
      <c r="A1496" s="8" t="s">
        <v>19673</v>
      </c>
      <c r="B1496" s="8" t="s">
        <v>5785</v>
      </c>
      <c r="C1496" s="8" t="s">
        <v>1729</v>
      </c>
      <c r="D1496" s="9" t="s">
        <v>1730</v>
      </c>
      <c r="E1496" s="9" t="s">
        <v>1727</v>
      </c>
      <c r="F1496" s="9" t="s">
        <v>1728</v>
      </c>
      <c r="G1496" s="9" t="s">
        <v>1729</v>
      </c>
      <c r="H1496" s="9" t="s">
        <v>1730</v>
      </c>
      <c r="I1496" s="9" t="s">
        <v>14</v>
      </c>
      <c r="J1496" s="9"/>
      <c r="K1496" s="9" t="b">
        <v>1</v>
      </c>
    </row>
    <row r="1497" spans="1:12" ht="15" x14ac:dyDescent="0.3">
      <c r="A1497" s="8" t="s">
        <v>19672</v>
      </c>
      <c r="B1497" s="8" t="s">
        <v>1731</v>
      </c>
      <c r="C1497" s="8" t="s">
        <v>1729</v>
      </c>
      <c r="D1497" s="9" t="s">
        <v>1730</v>
      </c>
      <c r="E1497" s="9" t="s">
        <v>1727</v>
      </c>
      <c r="F1497" s="9" t="s">
        <v>1728</v>
      </c>
      <c r="G1497" s="9" t="s">
        <v>1729</v>
      </c>
      <c r="H1497" s="9" t="s">
        <v>1730</v>
      </c>
      <c r="I1497" s="9" t="s">
        <v>14</v>
      </c>
      <c r="J1497" s="9"/>
      <c r="K1497" s="9" t="b">
        <v>1</v>
      </c>
    </row>
    <row r="1498" spans="1:12" ht="15" x14ac:dyDescent="0.3">
      <c r="A1498" s="8" t="s">
        <v>19671</v>
      </c>
      <c r="B1498" s="8" t="s">
        <v>8424</v>
      </c>
      <c r="C1498" s="8" t="s">
        <v>1729</v>
      </c>
      <c r="D1498" s="9" t="s">
        <v>1730</v>
      </c>
      <c r="E1498" s="9" t="s">
        <v>1727</v>
      </c>
      <c r="F1498" s="9" t="s">
        <v>1728</v>
      </c>
      <c r="G1498" s="9" t="s">
        <v>1729</v>
      </c>
      <c r="H1498" s="9" t="s">
        <v>1730</v>
      </c>
      <c r="I1498" s="9" t="s">
        <v>14</v>
      </c>
      <c r="J1498" s="9"/>
      <c r="K1498" s="9" t="b">
        <v>1</v>
      </c>
    </row>
    <row r="1499" spans="1:12" ht="15" x14ac:dyDescent="0.3">
      <c r="A1499" s="8" t="s">
        <v>19685</v>
      </c>
      <c r="B1499" s="8" t="s">
        <v>19684</v>
      </c>
      <c r="C1499" s="8" t="s">
        <v>1729</v>
      </c>
      <c r="D1499" s="9" t="s">
        <v>1730</v>
      </c>
      <c r="E1499" s="9" t="s">
        <v>1727</v>
      </c>
      <c r="F1499" s="9" t="s">
        <v>1728</v>
      </c>
      <c r="G1499" s="9" t="s">
        <v>1729</v>
      </c>
      <c r="H1499" s="9" t="s">
        <v>1730</v>
      </c>
      <c r="I1499" s="9" t="s">
        <v>14</v>
      </c>
      <c r="J1499" s="9"/>
      <c r="K1499" s="9" t="b">
        <v>1</v>
      </c>
    </row>
    <row r="1500" spans="1:12" ht="15" x14ac:dyDescent="0.3">
      <c r="A1500" s="8" t="s">
        <v>19683</v>
      </c>
      <c r="B1500" s="8" t="s">
        <v>19682</v>
      </c>
      <c r="C1500" s="8" t="s">
        <v>1729</v>
      </c>
      <c r="D1500" s="9" t="s">
        <v>1730</v>
      </c>
      <c r="E1500" s="9" t="s">
        <v>1727</v>
      </c>
      <c r="F1500" s="9" t="s">
        <v>1728</v>
      </c>
      <c r="G1500" s="9" t="s">
        <v>1729</v>
      </c>
      <c r="H1500" s="9" t="s">
        <v>1730</v>
      </c>
      <c r="I1500" s="9" t="s">
        <v>14</v>
      </c>
      <c r="J1500" s="9"/>
      <c r="K1500" s="9" t="b">
        <v>1</v>
      </c>
    </row>
    <row r="1501" spans="1:12" ht="15" x14ac:dyDescent="0.3">
      <c r="A1501" s="8" t="s">
        <v>19681</v>
      </c>
      <c r="B1501" s="8" t="s">
        <v>19680</v>
      </c>
      <c r="C1501" s="8" t="s">
        <v>1729</v>
      </c>
      <c r="D1501" s="9" t="s">
        <v>1730</v>
      </c>
      <c r="E1501" s="9" t="s">
        <v>1727</v>
      </c>
      <c r="F1501" s="9" t="s">
        <v>1728</v>
      </c>
      <c r="G1501" s="9" t="s">
        <v>1729</v>
      </c>
      <c r="H1501" s="9" t="s">
        <v>1730</v>
      </c>
      <c r="I1501" s="9" t="s">
        <v>14</v>
      </c>
      <c r="J1501" s="9"/>
      <c r="K1501" s="9" t="b">
        <v>1</v>
      </c>
    </row>
    <row r="1502" spans="1:12" ht="15" x14ac:dyDescent="0.3">
      <c r="A1502" s="8" t="s">
        <v>19679</v>
      </c>
      <c r="B1502" s="8" t="s">
        <v>19678</v>
      </c>
      <c r="C1502" s="8" t="s">
        <v>1729</v>
      </c>
      <c r="D1502" s="9" t="s">
        <v>1730</v>
      </c>
      <c r="E1502" s="9" t="s">
        <v>1727</v>
      </c>
      <c r="F1502" s="9" t="s">
        <v>1728</v>
      </c>
      <c r="G1502" s="9" t="s">
        <v>1729</v>
      </c>
      <c r="H1502" s="9" t="s">
        <v>1730</v>
      </c>
      <c r="I1502" s="9" t="s">
        <v>14</v>
      </c>
      <c r="J1502" s="9"/>
      <c r="K1502" s="9" t="b">
        <v>1</v>
      </c>
    </row>
    <row r="1503" spans="1:12" ht="15" x14ac:dyDescent="0.3">
      <c r="A1503" s="8" t="s">
        <v>19677</v>
      </c>
      <c r="B1503" s="8" t="s">
        <v>19676</v>
      </c>
      <c r="C1503" s="8" t="s">
        <v>1729</v>
      </c>
      <c r="D1503" s="9" t="s">
        <v>1730</v>
      </c>
      <c r="E1503" s="9" t="s">
        <v>1727</v>
      </c>
      <c r="F1503" s="9" t="s">
        <v>1728</v>
      </c>
      <c r="G1503" s="9" t="s">
        <v>1729</v>
      </c>
      <c r="H1503" s="9" t="s">
        <v>1730</v>
      </c>
      <c r="I1503" s="9" t="s">
        <v>14</v>
      </c>
      <c r="J1503" s="9"/>
      <c r="K1503" s="9" t="b">
        <v>1</v>
      </c>
    </row>
    <row r="1504" spans="1:12" ht="15" x14ac:dyDescent="0.3">
      <c r="A1504" s="8" t="s">
        <v>19670</v>
      </c>
      <c r="B1504" s="8" t="s">
        <v>11578</v>
      </c>
      <c r="C1504" s="8" t="s">
        <v>1729</v>
      </c>
      <c r="D1504" s="9" t="s">
        <v>1730</v>
      </c>
      <c r="E1504" s="9" t="s">
        <v>1727</v>
      </c>
      <c r="F1504" s="9" t="s">
        <v>1728</v>
      </c>
      <c r="G1504" s="9" t="s">
        <v>1729</v>
      </c>
      <c r="H1504" s="9" t="s">
        <v>1730</v>
      </c>
      <c r="I1504" s="9" t="s">
        <v>14</v>
      </c>
      <c r="J1504" s="9"/>
      <c r="K1504" s="9" t="b">
        <v>1</v>
      </c>
    </row>
    <row r="1505" spans="1:12" ht="15" x14ac:dyDescent="0.3">
      <c r="A1505" s="8" t="s">
        <v>19669</v>
      </c>
      <c r="B1505" s="8" t="s">
        <v>19668</v>
      </c>
      <c r="C1505" s="8" t="s">
        <v>151</v>
      </c>
      <c r="D1505" s="9" t="s">
        <v>152</v>
      </c>
      <c r="E1505" s="9" t="s">
        <v>1735</v>
      </c>
      <c r="F1505" s="9" t="s">
        <v>1736</v>
      </c>
      <c r="G1505" s="9" t="s">
        <v>151</v>
      </c>
      <c r="H1505" s="9" t="s">
        <v>152</v>
      </c>
      <c r="I1505" s="9" t="s">
        <v>14</v>
      </c>
      <c r="J1505" s="9"/>
      <c r="K1505" s="9" t="b">
        <v>1</v>
      </c>
    </row>
    <row r="1506" spans="1:12" ht="15" x14ac:dyDescent="0.3">
      <c r="A1506" s="8" t="s">
        <v>19667</v>
      </c>
      <c r="B1506" s="8" t="s">
        <v>19666</v>
      </c>
      <c r="C1506" s="8" t="s">
        <v>151</v>
      </c>
      <c r="D1506" s="9" t="s">
        <v>152</v>
      </c>
      <c r="E1506" s="9" t="s">
        <v>1735</v>
      </c>
      <c r="F1506" s="9" t="s">
        <v>1736</v>
      </c>
      <c r="G1506" s="9" t="s">
        <v>151</v>
      </c>
      <c r="H1506" s="9" t="s">
        <v>152</v>
      </c>
      <c r="I1506" s="9" t="s">
        <v>14</v>
      </c>
      <c r="J1506" s="9"/>
      <c r="K1506" s="9" t="b">
        <v>1</v>
      </c>
    </row>
    <row r="1507" spans="1:12" ht="15" x14ac:dyDescent="0.3">
      <c r="A1507" s="8" t="s">
        <v>19665</v>
      </c>
      <c r="B1507" s="8" t="s">
        <v>19664</v>
      </c>
      <c r="C1507" s="8" t="s">
        <v>151</v>
      </c>
      <c r="D1507" s="9" t="s">
        <v>152</v>
      </c>
      <c r="E1507" s="9" t="s">
        <v>1735</v>
      </c>
      <c r="F1507" s="9" t="s">
        <v>1736</v>
      </c>
      <c r="G1507" s="9" t="s">
        <v>151</v>
      </c>
      <c r="H1507" s="9" t="s">
        <v>152</v>
      </c>
      <c r="I1507" s="9" t="s">
        <v>14</v>
      </c>
      <c r="J1507" s="9"/>
      <c r="K1507" s="9" t="b">
        <v>1</v>
      </c>
    </row>
    <row r="1508" spans="1:12" ht="15" x14ac:dyDescent="0.3">
      <c r="A1508" s="8" t="s">
        <v>19663</v>
      </c>
      <c r="B1508" s="8" t="s">
        <v>19662</v>
      </c>
      <c r="C1508" s="8" t="s">
        <v>151</v>
      </c>
      <c r="D1508" s="9" t="s">
        <v>152</v>
      </c>
      <c r="E1508" s="9" t="s">
        <v>1735</v>
      </c>
      <c r="F1508" s="9" t="s">
        <v>1736</v>
      </c>
      <c r="G1508" s="9" t="s">
        <v>151</v>
      </c>
      <c r="H1508" s="9" t="s">
        <v>152</v>
      </c>
      <c r="I1508" s="9" t="s">
        <v>14</v>
      </c>
      <c r="J1508" s="9"/>
      <c r="K1508" s="9" t="b">
        <v>1</v>
      </c>
    </row>
    <row r="1509" spans="1:12" ht="15" x14ac:dyDescent="0.3">
      <c r="A1509" s="8" t="s">
        <v>19661</v>
      </c>
      <c r="B1509" s="8" t="s">
        <v>18638</v>
      </c>
      <c r="C1509" s="8" t="s">
        <v>151</v>
      </c>
      <c r="D1509" s="9" t="s">
        <v>152</v>
      </c>
      <c r="E1509" s="9" t="s">
        <v>1735</v>
      </c>
      <c r="F1509" s="9" t="s">
        <v>1736</v>
      </c>
      <c r="G1509" s="9" t="s">
        <v>151</v>
      </c>
      <c r="H1509" s="9" t="s">
        <v>152</v>
      </c>
      <c r="I1509" s="9" t="s">
        <v>14</v>
      </c>
      <c r="J1509" s="9"/>
      <c r="K1509" s="9" t="b">
        <v>1</v>
      </c>
    </row>
    <row r="1510" spans="1:12" ht="15" hidden="1" x14ac:dyDescent="0.3">
      <c r="A1510" s="8" t="s">
        <v>15046</v>
      </c>
      <c r="B1510" s="8" t="s">
        <v>15045</v>
      </c>
      <c r="C1510" s="8" t="s">
        <v>47</v>
      </c>
      <c r="D1510" s="9" t="s">
        <v>48</v>
      </c>
      <c r="E1510" s="9" t="s">
        <v>1740</v>
      </c>
      <c r="F1510" s="9" t="s">
        <v>1741</v>
      </c>
      <c r="G1510" s="9" t="s">
        <v>47</v>
      </c>
      <c r="H1510" s="9" t="s">
        <v>48</v>
      </c>
      <c r="I1510" s="9" t="s">
        <v>14</v>
      </c>
      <c r="J1510" s="9" t="s">
        <v>7860</v>
      </c>
      <c r="K1510" s="9" t="b">
        <v>1</v>
      </c>
      <c r="L1510" t="e">
        <f>COUNTIF(#REF!,'PCN Core Partner Details'!E1510)</f>
        <v>#REF!</v>
      </c>
    </row>
    <row r="1511" spans="1:12" ht="15" x14ac:dyDescent="0.3">
      <c r="A1511" s="8" t="s">
        <v>19656</v>
      </c>
      <c r="B1511" s="8" t="s">
        <v>16480</v>
      </c>
      <c r="C1511" s="8" t="s">
        <v>47</v>
      </c>
      <c r="D1511" s="9" t="s">
        <v>48</v>
      </c>
      <c r="E1511" s="9" t="s">
        <v>1740</v>
      </c>
      <c r="F1511" s="9" t="s">
        <v>1741</v>
      </c>
      <c r="G1511" s="9" t="s">
        <v>47</v>
      </c>
      <c r="H1511" s="9" t="s">
        <v>48</v>
      </c>
      <c r="I1511" s="9" t="s">
        <v>14</v>
      </c>
      <c r="J1511" s="9"/>
      <c r="K1511" s="9" t="b">
        <v>1</v>
      </c>
    </row>
    <row r="1512" spans="1:12" ht="15" x14ac:dyDescent="0.3">
      <c r="A1512" s="8" t="s">
        <v>19655</v>
      </c>
      <c r="B1512" s="8" t="s">
        <v>19654</v>
      </c>
      <c r="C1512" s="8" t="s">
        <v>47</v>
      </c>
      <c r="D1512" s="9" t="s">
        <v>48</v>
      </c>
      <c r="E1512" s="9" t="s">
        <v>1740</v>
      </c>
      <c r="F1512" s="9" t="s">
        <v>1741</v>
      </c>
      <c r="G1512" s="9" t="s">
        <v>47</v>
      </c>
      <c r="H1512" s="9" t="s">
        <v>48</v>
      </c>
      <c r="I1512" s="9" t="s">
        <v>14</v>
      </c>
      <c r="J1512" s="9"/>
      <c r="K1512" s="9" t="b">
        <v>1</v>
      </c>
    </row>
    <row r="1513" spans="1:12" ht="15" x14ac:dyDescent="0.3">
      <c r="A1513" s="8" t="s">
        <v>19653</v>
      </c>
      <c r="B1513" s="8" t="s">
        <v>15451</v>
      </c>
      <c r="C1513" s="8" t="s">
        <v>47</v>
      </c>
      <c r="D1513" s="9" t="s">
        <v>48</v>
      </c>
      <c r="E1513" s="9" t="s">
        <v>1740</v>
      </c>
      <c r="F1513" s="9" t="s">
        <v>1741</v>
      </c>
      <c r="G1513" s="9" t="s">
        <v>47</v>
      </c>
      <c r="H1513" s="9" t="s">
        <v>48</v>
      </c>
      <c r="I1513" s="9" t="s">
        <v>14</v>
      </c>
      <c r="J1513" s="9"/>
      <c r="K1513" s="9" t="b">
        <v>1</v>
      </c>
    </row>
    <row r="1514" spans="1:12" ht="15" x14ac:dyDescent="0.3">
      <c r="A1514" s="8" t="s">
        <v>14759</v>
      </c>
      <c r="B1514" s="8" t="s">
        <v>14758</v>
      </c>
      <c r="C1514" s="8" t="s">
        <v>47</v>
      </c>
      <c r="D1514" s="9" t="s">
        <v>48</v>
      </c>
      <c r="E1514" s="9" t="s">
        <v>1740</v>
      </c>
      <c r="F1514" s="9" t="s">
        <v>1741</v>
      </c>
      <c r="G1514" s="9" t="s">
        <v>47</v>
      </c>
      <c r="H1514" s="9" t="s">
        <v>48</v>
      </c>
      <c r="I1514" s="9" t="s">
        <v>474</v>
      </c>
      <c r="J1514" s="9"/>
      <c r="K1514" s="9" t="b">
        <v>1</v>
      </c>
    </row>
    <row r="1515" spans="1:12" ht="15" x14ac:dyDescent="0.3">
      <c r="A1515" s="8" t="s">
        <v>19652</v>
      </c>
      <c r="B1515" s="8" t="s">
        <v>6075</v>
      </c>
      <c r="C1515" s="8" t="s">
        <v>47</v>
      </c>
      <c r="D1515" s="9" t="s">
        <v>48</v>
      </c>
      <c r="E1515" s="9" t="s">
        <v>1740</v>
      </c>
      <c r="F1515" s="9" t="s">
        <v>1741</v>
      </c>
      <c r="G1515" s="9" t="s">
        <v>47</v>
      </c>
      <c r="H1515" s="9" t="s">
        <v>48</v>
      </c>
      <c r="I1515" s="9" t="s">
        <v>14</v>
      </c>
      <c r="J1515" s="9"/>
      <c r="K1515" s="9" t="b">
        <v>1</v>
      </c>
    </row>
    <row r="1516" spans="1:12" ht="15" x14ac:dyDescent="0.3">
      <c r="A1516" s="8" t="s">
        <v>19660</v>
      </c>
      <c r="B1516" s="8" t="s">
        <v>19659</v>
      </c>
      <c r="C1516" s="8" t="s">
        <v>47</v>
      </c>
      <c r="D1516" s="9" t="s">
        <v>48</v>
      </c>
      <c r="E1516" s="9" t="s">
        <v>1740</v>
      </c>
      <c r="F1516" s="9" t="s">
        <v>1741</v>
      </c>
      <c r="G1516" s="9" t="s">
        <v>47</v>
      </c>
      <c r="H1516" s="9" t="s">
        <v>48</v>
      </c>
      <c r="I1516" s="9" t="s">
        <v>14</v>
      </c>
      <c r="J1516" s="9"/>
      <c r="K1516" s="9" t="b">
        <v>1</v>
      </c>
    </row>
    <row r="1517" spans="1:12" ht="15" x14ac:dyDescent="0.3">
      <c r="A1517" s="8" t="s">
        <v>19658</v>
      </c>
      <c r="B1517" s="8" t="s">
        <v>19657</v>
      </c>
      <c r="C1517" s="8" t="s">
        <v>47</v>
      </c>
      <c r="D1517" s="9" t="s">
        <v>48</v>
      </c>
      <c r="E1517" s="9" t="s">
        <v>1740</v>
      </c>
      <c r="F1517" s="9" t="s">
        <v>1741</v>
      </c>
      <c r="G1517" s="9" t="s">
        <v>47</v>
      </c>
      <c r="H1517" s="9" t="s">
        <v>48</v>
      </c>
      <c r="I1517" s="9" t="s">
        <v>14</v>
      </c>
      <c r="J1517" s="9"/>
      <c r="K1517" s="9" t="b">
        <v>1</v>
      </c>
    </row>
    <row r="1518" spans="1:12" ht="15" x14ac:dyDescent="0.3">
      <c r="A1518" s="8" t="s">
        <v>19649</v>
      </c>
      <c r="B1518" s="8" t="s">
        <v>19648</v>
      </c>
      <c r="C1518" s="8" t="s">
        <v>655</v>
      </c>
      <c r="D1518" s="9" t="s">
        <v>656</v>
      </c>
      <c r="E1518" s="9" t="s">
        <v>1744</v>
      </c>
      <c r="F1518" s="9" t="s">
        <v>1745</v>
      </c>
      <c r="G1518" s="9" t="s">
        <v>655</v>
      </c>
      <c r="H1518" s="9" t="s">
        <v>656</v>
      </c>
      <c r="I1518" s="9" t="s">
        <v>14</v>
      </c>
      <c r="J1518" s="9"/>
      <c r="K1518" s="9" t="b">
        <v>1</v>
      </c>
    </row>
    <row r="1519" spans="1:12" ht="15" x14ac:dyDescent="0.3">
      <c r="A1519" s="8" t="s">
        <v>19647</v>
      </c>
      <c r="B1519" s="8" t="s">
        <v>19646</v>
      </c>
      <c r="C1519" s="8" t="s">
        <v>655</v>
      </c>
      <c r="D1519" s="9" t="s">
        <v>656</v>
      </c>
      <c r="E1519" s="9" t="s">
        <v>1744</v>
      </c>
      <c r="F1519" s="9" t="s">
        <v>1745</v>
      </c>
      <c r="G1519" s="9" t="s">
        <v>655</v>
      </c>
      <c r="H1519" s="9" t="s">
        <v>656</v>
      </c>
      <c r="I1519" s="9" t="s">
        <v>14</v>
      </c>
      <c r="J1519" s="9"/>
      <c r="K1519" s="9" t="b">
        <v>1</v>
      </c>
    </row>
    <row r="1520" spans="1:12" ht="15" x14ac:dyDescent="0.3">
      <c r="A1520" s="8" t="s">
        <v>19645</v>
      </c>
      <c r="B1520" s="8" t="s">
        <v>19644</v>
      </c>
      <c r="C1520" s="8" t="s">
        <v>655</v>
      </c>
      <c r="D1520" s="9" t="s">
        <v>656</v>
      </c>
      <c r="E1520" s="9" t="s">
        <v>1744</v>
      </c>
      <c r="F1520" s="9" t="s">
        <v>1745</v>
      </c>
      <c r="G1520" s="9" t="s">
        <v>655</v>
      </c>
      <c r="H1520" s="9" t="s">
        <v>656</v>
      </c>
      <c r="I1520" s="9" t="s">
        <v>14</v>
      </c>
      <c r="J1520" s="9"/>
      <c r="K1520" s="9" t="b">
        <v>1</v>
      </c>
    </row>
    <row r="1521" spans="1:12" ht="15" x14ac:dyDescent="0.3">
      <c r="A1521" s="8" t="s">
        <v>19643</v>
      </c>
      <c r="B1521" s="8" t="s">
        <v>19642</v>
      </c>
      <c r="C1521" s="8" t="s">
        <v>655</v>
      </c>
      <c r="D1521" s="9" t="s">
        <v>656</v>
      </c>
      <c r="E1521" s="9" t="s">
        <v>1744</v>
      </c>
      <c r="F1521" s="9" t="s">
        <v>1745</v>
      </c>
      <c r="G1521" s="9" t="s">
        <v>655</v>
      </c>
      <c r="H1521" s="9" t="s">
        <v>656</v>
      </c>
      <c r="I1521" s="9" t="s">
        <v>14</v>
      </c>
      <c r="J1521" s="9"/>
      <c r="K1521" s="9" t="b">
        <v>1</v>
      </c>
    </row>
    <row r="1522" spans="1:12" ht="15" x14ac:dyDescent="0.3">
      <c r="A1522" s="8" t="s">
        <v>19651</v>
      </c>
      <c r="B1522" s="8" t="s">
        <v>19650</v>
      </c>
      <c r="C1522" s="8" t="s">
        <v>655</v>
      </c>
      <c r="D1522" s="9" t="s">
        <v>656</v>
      </c>
      <c r="E1522" s="9" t="s">
        <v>1744</v>
      </c>
      <c r="F1522" s="9" t="s">
        <v>1745</v>
      </c>
      <c r="G1522" s="9" t="s">
        <v>655</v>
      </c>
      <c r="H1522" s="9" t="s">
        <v>656</v>
      </c>
      <c r="I1522" s="9" t="s">
        <v>14</v>
      </c>
      <c r="J1522" s="9"/>
      <c r="K1522" s="9" t="b">
        <v>1</v>
      </c>
    </row>
    <row r="1523" spans="1:12" ht="15" x14ac:dyDescent="0.3">
      <c r="A1523" s="8" t="s">
        <v>19639</v>
      </c>
      <c r="B1523" s="8" t="s">
        <v>1749</v>
      </c>
      <c r="C1523" s="8" t="s">
        <v>39</v>
      </c>
      <c r="D1523" s="9" t="s">
        <v>40</v>
      </c>
      <c r="E1523" s="9" t="s">
        <v>1747</v>
      </c>
      <c r="F1523" s="9" t="s">
        <v>1748</v>
      </c>
      <c r="G1523" s="9" t="s">
        <v>39</v>
      </c>
      <c r="H1523" s="9" t="s">
        <v>40</v>
      </c>
      <c r="I1523" s="9" t="s">
        <v>14</v>
      </c>
      <c r="J1523" s="9"/>
      <c r="K1523" s="9" t="b">
        <v>1</v>
      </c>
    </row>
    <row r="1524" spans="1:12" ht="15" hidden="1" x14ac:dyDescent="0.3">
      <c r="A1524" s="8" t="s">
        <v>19641</v>
      </c>
      <c r="B1524" s="8" t="s">
        <v>19640</v>
      </c>
      <c r="C1524" s="8" t="s">
        <v>39</v>
      </c>
      <c r="D1524" s="9" t="s">
        <v>40</v>
      </c>
      <c r="E1524" s="9" t="s">
        <v>1747</v>
      </c>
      <c r="F1524" s="9" t="s">
        <v>1748</v>
      </c>
      <c r="G1524" s="9" t="s">
        <v>39</v>
      </c>
      <c r="H1524" s="9" t="s">
        <v>40</v>
      </c>
      <c r="I1524" s="9" t="s">
        <v>14</v>
      </c>
      <c r="J1524" s="9" t="s">
        <v>6139</v>
      </c>
      <c r="K1524" s="9" t="b">
        <v>1</v>
      </c>
      <c r="L1524" t="e">
        <f>COUNTIF(#REF!,'PCN Core Partner Details'!E1524)</f>
        <v>#REF!</v>
      </c>
    </row>
    <row r="1525" spans="1:12" ht="15" x14ac:dyDescent="0.3">
      <c r="A1525" s="8" t="s">
        <v>19638</v>
      </c>
      <c r="B1525" s="8" t="s">
        <v>19637</v>
      </c>
      <c r="C1525" s="8" t="s">
        <v>39</v>
      </c>
      <c r="D1525" s="9" t="s">
        <v>40</v>
      </c>
      <c r="E1525" s="9" t="s">
        <v>1747</v>
      </c>
      <c r="F1525" s="9" t="s">
        <v>1748</v>
      </c>
      <c r="G1525" s="9" t="s">
        <v>39</v>
      </c>
      <c r="H1525" s="9" t="s">
        <v>40</v>
      </c>
      <c r="I1525" s="9" t="s">
        <v>14</v>
      </c>
      <c r="J1525" s="9"/>
      <c r="K1525" s="9" t="b">
        <v>1</v>
      </c>
    </row>
    <row r="1526" spans="1:12" ht="15" x14ac:dyDescent="0.3">
      <c r="A1526" s="8" t="s">
        <v>19636</v>
      </c>
      <c r="B1526" s="8" t="s">
        <v>19635</v>
      </c>
      <c r="C1526" s="8" t="s">
        <v>294</v>
      </c>
      <c r="D1526" s="9" t="s">
        <v>295</v>
      </c>
      <c r="E1526" s="9" t="s">
        <v>1753</v>
      </c>
      <c r="F1526" s="9" t="s">
        <v>1754</v>
      </c>
      <c r="G1526" s="9" t="s">
        <v>294</v>
      </c>
      <c r="H1526" s="9" t="s">
        <v>295</v>
      </c>
      <c r="I1526" s="9" t="s">
        <v>14</v>
      </c>
      <c r="J1526" s="9"/>
      <c r="K1526" s="9" t="b">
        <v>1</v>
      </c>
    </row>
    <row r="1527" spans="1:12" ht="15" x14ac:dyDescent="0.3">
      <c r="A1527" s="8" t="s">
        <v>19634</v>
      </c>
      <c r="B1527" s="8" t="s">
        <v>19633</v>
      </c>
      <c r="C1527" s="8" t="s">
        <v>294</v>
      </c>
      <c r="D1527" s="9" t="s">
        <v>295</v>
      </c>
      <c r="E1527" s="9" t="s">
        <v>1753</v>
      </c>
      <c r="F1527" s="9" t="s">
        <v>1754</v>
      </c>
      <c r="G1527" s="9" t="s">
        <v>294</v>
      </c>
      <c r="H1527" s="9" t="s">
        <v>295</v>
      </c>
      <c r="I1527" s="9" t="s">
        <v>14</v>
      </c>
      <c r="J1527" s="9"/>
      <c r="K1527" s="9" t="b">
        <v>1</v>
      </c>
    </row>
    <row r="1528" spans="1:12" ht="15" x14ac:dyDescent="0.3">
      <c r="A1528" s="8" t="s">
        <v>19632</v>
      </c>
      <c r="B1528" s="8" t="s">
        <v>19631</v>
      </c>
      <c r="C1528" s="8" t="s">
        <v>294</v>
      </c>
      <c r="D1528" s="9" t="s">
        <v>295</v>
      </c>
      <c r="E1528" s="9" t="s">
        <v>1753</v>
      </c>
      <c r="F1528" s="9" t="s">
        <v>1754</v>
      </c>
      <c r="G1528" s="9" t="s">
        <v>294</v>
      </c>
      <c r="H1528" s="9" t="s">
        <v>295</v>
      </c>
      <c r="I1528" s="9" t="s">
        <v>14</v>
      </c>
      <c r="J1528" s="9"/>
      <c r="K1528" s="9" t="b">
        <v>1</v>
      </c>
    </row>
    <row r="1529" spans="1:12" ht="15" x14ac:dyDescent="0.3">
      <c r="A1529" s="8" t="s">
        <v>19630</v>
      </c>
      <c r="B1529" s="8" t="s">
        <v>1755</v>
      </c>
      <c r="C1529" s="8" t="s">
        <v>294</v>
      </c>
      <c r="D1529" s="9" t="s">
        <v>295</v>
      </c>
      <c r="E1529" s="9" t="s">
        <v>1753</v>
      </c>
      <c r="F1529" s="9" t="s">
        <v>1754</v>
      </c>
      <c r="G1529" s="9" t="s">
        <v>294</v>
      </c>
      <c r="H1529" s="9" t="s">
        <v>295</v>
      </c>
      <c r="I1529" s="9" t="s">
        <v>14</v>
      </c>
      <c r="J1529" s="9"/>
      <c r="K1529" s="9" t="b">
        <v>1</v>
      </c>
    </row>
    <row r="1530" spans="1:12" ht="15" x14ac:dyDescent="0.3">
      <c r="A1530" s="8" t="s">
        <v>19629</v>
      </c>
      <c r="B1530" s="8" t="s">
        <v>766</v>
      </c>
      <c r="C1530" s="8" t="s">
        <v>294</v>
      </c>
      <c r="D1530" s="9" t="s">
        <v>295</v>
      </c>
      <c r="E1530" s="9" t="s">
        <v>1753</v>
      </c>
      <c r="F1530" s="9" t="s">
        <v>1754</v>
      </c>
      <c r="G1530" s="9" t="s">
        <v>294</v>
      </c>
      <c r="H1530" s="9" t="s">
        <v>295</v>
      </c>
      <c r="I1530" s="9" t="s">
        <v>14</v>
      </c>
      <c r="J1530" s="9"/>
      <c r="K1530" s="9" t="b">
        <v>1</v>
      </c>
    </row>
    <row r="1531" spans="1:12" ht="15" x14ac:dyDescent="0.3">
      <c r="A1531" s="8" t="s">
        <v>13462</v>
      </c>
      <c r="B1531" s="8" t="s">
        <v>10632</v>
      </c>
      <c r="C1531" s="8" t="s">
        <v>1761</v>
      </c>
      <c r="D1531" s="9" t="s">
        <v>1762</v>
      </c>
      <c r="E1531" s="9" t="s">
        <v>1759</v>
      </c>
      <c r="F1531" s="9" t="s">
        <v>1760</v>
      </c>
      <c r="G1531" s="9" t="s">
        <v>1761</v>
      </c>
      <c r="H1531" s="9" t="s">
        <v>1762</v>
      </c>
      <c r="I1531" s="9" t="s">
        <v>474</v>
      </c>
      <c r="J1531" s="9"/>
      <c r="K1531" s="9" t="b">
        <v>1</v>
      </c>
    </row>
    <row r="1532" spans="1:12" ht="15" x14ac:dyDescent="0.3">
      <c r="A1532" s="8" t="s">
        <v>10591</v>
      </c>
      <c r="B1532" s="8" t="s">
        <v>6053</v>
      </c>
      <c r="C1532" s="8" t="s">
        <v>1761</v>
      </c>
      <c r="D1532" s="9" t="s">
        <v>1762</v>
      </c>
      <c r="E1532" s="9" t="s">
        <v>1759</v>
      </c>
      <c r="F1532" s="9" t="s">
        <v>1760</v>
      </c>
      <c r="G1532" s="9" t="s">
        <v>1761</v>
      </c>
      <c r="H1532" s="9" t="s">
        <v>1762</v>
      </c>
      <c r="I1532" s="9" t="s">
        <v>474</v>
      </c>
      <c r="J1532" s="9"/>
      <c r="K1532" s="9" t="b">
        <v>1</v>
      </c>
    </row>
    <row r="1533" spans="1:12" ht="15" x14ac:dyDescent="0.3">
      <c r="A1533" s="8" t="s">
        <v>17585</v>
      </c>
      <c r="B1533" s="8" t="s">
        <v>17584</v>
      </c>
      <c r="C1533" s="8" t="s">
        <v>1761</v>
      </c>
      <c r="D1533" s="9" t="s">
        <v>1762</v>
      </c>
      <c r="E1533" s="9" t="s">
        <v>1759</v>
      </c>
      <c r="F1533" s="9" t="s">
        <v>1760</v>
      </c>
      <c r="G1533" s="9" t="s">
        <v>1761</v>
      </c>
      <c r="H1533" s="9" t="s">
        <v>1762</v>
      </c>
      <c r="I1533" s="9" t="s">
        <v>474</v>
      </c>
      <c r="J1533" s="9"/>
      <c r="K1533" s="9" t="b">
        <v>1</v>
      </c>
    </row>
    <row r="1534" spans="1:12" ht="15" x14ac:dyDescent="0.3">
      <c r="A1534" s="8" t="s">
        <v>14959</v>
      </c>
      <c r="B1534" s="8" t="s">
        <v>3524</v>
      </c>
      <c r="C1534" s="8" t="s">
        <v>1761</v>
      </c>
      <c r="D1534" s="9" t="s">
        <v>1762</v>
      </c>
      <c r="E1534" s="9" t="s">
        <v>1759</v>
      </c>
      <c r="F1534" s="9" t="s">
        <v>1760</v>
      </c>
      <c r="G1534" s="9" t="s">
        <v>1761</v>
      </c>
      <c r="H1534" s="9" t="s">
        <v>1762</v>
      </c>
      <c r="I1534" s="9" t="s">
        <v>474</v>
      </c>
      <c r="J1534" s="9"/>
      <c r="K1534" s="9" t="b">
        <v>1</v>
      </c>
    </row>
    <row r="1535" spans="1:12" ht="15" x14ac:dyDescent="0.3">
      <c r="A1535" s="8" t="s">
        <v>13461</v>
      </c>
      <c r="B1535" s="8" t="s">
        <v>13460</v>
      </c>
      <c r="C1535" s="8" t="s">
        <v>1761</v>
      </c>
      <c r="D1535" s="9" t="s">
        <v>1762</v>
      </c>
      <c r="E1535" s="9" t="s">
        <v>1759</v>
      </c>
      <c r="F1535" s="9" t="s">
        <v>1760</v>
      </c>
      <c r="G1535" s="9" t="s">
        <v>1761</v>
      </c>
      <c r="H1535" s="9" t="s">
        <v>1762</v>
      </c>
      <c r="I1535" s="9" t="s">
        <v>474</v>
      </c>
      <c r="J1535" s="9"/>
      <c r="K1535" s="9" t="b">
        <v>1</v>
      </c>
    </row>
    <row r="1536" spans="1:12" ht="15" x14ac:dyDescent="0.3">
      <c r="A1536" s="8" t="s">
        <v>14958</v>
      </c>
      <c r="B1536" s="8" t="s">
        <v>14957</v>
      </c>
      <c r="C1536" s="8" t="s">
        <v>1761</v>
      </c>
      <c r="D1536" s="9" t="s">
        <v>1762</v>
      </c>
      <c r="E1536" s="9" t="s">
        <v>1759</v>
      </c>
      <c r="F1536" s="9" t="s">
        <v>1760</v>
      </c>
      <c r="G1536" s="9" t="s">
        <v>1761</v>
      </c>
      <c r="H1536" s="9" t="s">
        <v>1762</v>
      </c>
      <c r="I1536" s="9" t="s">
        <v>474</v>
      </c>
      <c r="J1536" s="9"/>
      <c r="K1536" s="9" t="b">
        <v>1</v>
      </c>
    </row>
    <row r="1537" spans="1:12" ht="15" x14ac:dyDescent="0.3">
      <c r="A1537" s="8" t="s">
        <v>16887</v>
      </c>
      <c r="B1537" s="8" t="s">
        <v>16886</v>
      </c>
      <c r="C1537" s="8" t="s">
        <v>1761</v>
      </c>
      <c r="D1537" s="9" t="s">
        <v>1762</v>
      </c>
      <c r="E1537" s="9" t="s">
        <v>1759</v>
      </c>
      <c r="F1537" s="9" t="s">
        <v>1760</v>
      </c>
      <c r="G1537" s="9" t="s">
        <v>1761</v>
      </c>
      <c r="H1537" s="9" t="s">
        <v>1762</v>
      </c>
      <c r="I1537" s="9" t="s">
        <v>474</v>
      </c>
      <c r="J1537" s="9"/>
      <c r="K1537" s="9" t="b">
        <v>1</v>
      </c>
    </row>
    <row r="1538" spans="1:12" ht="15" x14ac:dyDescent="0.3">
      <c r="A1538" s="8" t="s">
        <v>19628</v>
      </c>
      <c r="B1538" s="8" t="s">
        <v>19627</v>
      </c>
      <c r="C1538" s="8" t="s">
        <v>1761</v>
      </c>
      <c r="D1538" s="9" t="s">
        <v>1762</v>
      </c>
      <c r="E1538" s="9" t="s">
        <v>1759</v>
      </c>
      <c r="F1538" s="9" t="s">
        <v>1760</v>
      </c>
      <c r="G1538" s="9" t="s">
        <v>1761</v>
      </c>
      <c r="H1538" s="9" t="s">
        <v>1762</v>
      </c>
      <c r="I1538" s="9" t="s">
        <v>474</v>
      </c>
      <c r="J1538" s="9"/>
      <c r="K1538" s="9" t="b">
        <v>1</v>
      </c>
    </row>
    <row r="1539" spans="1:12" ht="15" x14ac:dyDescent="0.3">
      <c r="A1539" s="8" t="s">
        <v>13459</v>
      </c>
      <c r="B1539" s="8" t="s">
        <v>13458</v>
      </c>
      <c r="C1539" s="8" t="s">
        <v>1761</v>
      </c>
      <c r="D1539" s="9" t="s">
        <v>1762</v>
      </c>
      <c r="E1539" s="9" t="s">
        <v>1759</v>
      </c>
      <c r="F1539" s="9" t="s">
        <v>1760</v>
      </c>
      <c r="G1539" s="9" t="s">
        <v>1761</v>
      </c>
      <c r="H1539" s="9" t="s">
        <v>1762</v>
      </c>
      <c r="I1539" s="9" t="s">
        <v>474</v>
      </c>
      <c r="J1539" s="9"/>
      <c r="K1539" s="9" t="b">
        <v>1</v>
      </c>
    </row>
    <row r="1540" spans="1:12" ht="15" x14ac:dyDescent="0.3">
      <c r="A1540" s="8" t="s">
        <v>14956</v>
      </c>
      <c r="B1540" s="8" t="s">
        <v>14955</v>
      </c>
      <c r="C1540" s="8" t="s">
        <v>1761</v>
      </c>
      <c r="D1540" s="9" t="s">
        <v>1762</v>
      </c>
      <c r="E1540" s="9" t="s">
        <v>1759</v>
      </c>
      <c r="F1540" s="9" t="s">
        <v>1760</v>
      </c>
      <c r="G1540" s="9" t="s">
        <v>1761</v>
      </c>
      <c r="H1540" s="9" t="s">
        <v>1762</v>
      </c>
      <c r="I1540" s="9" t="s">
        <v>474</v>
      </c>
      <c r="J1540" s="9"/>
      <c r="K1540" s="9" t="b">
        <v>1</v>
      </c>
    </row>
    <row r="1541" spans="1:12" ht="15" x14ac:dyDescent="0.3">
      <c r="A1541" s="8" t="s">
        <v>14954</v>
      </c>
      <c r="B1541" s="8" t="s">
        <v>14953</v>
      </c>
      <c r="C1541" s="8" t="s">
        <v>1761</v>
      </c>
      <c r="D1541" s="9" t="s">
        <v>1762</v>
      </c>
      <c r="E1541" s="9" t="s">
        <v>1759</v>
      </c>
      <c r="F1541" s="9" t="s">
        <v>1760</v>
      </c>
      <c r="G1541" s="9" t="s">
        <v>1761</v>
      </c>
      <c r="H1541" s="9" t="s">
        <v>1762</v>
      </c>
      <c r="I1541" s="9" t="s">
        <v>474</v>
      </c>
      <c r="J1541" s="9"/>
      <c r="K1541" s="9" t="b">
        <v>1</v>
      </c>
    </row>
    <row r="1542" spans="1:12" ht="15" hidden="1" x14ac:dyDescent="0.3">
      <c r="A1542" s="8" t="s">
        <v>16885</v>
      </c>
      <c r="B1542" s="8" t="s">
        <v>6399</v>
      </c>
      <c r="C1542" s="8" t="s">
        <v>1761</v>
      </c>
      <c r="D1542" s="9" t="s">
        <v>1762</v>
      </c>
      <c r="E1542" s="9" t="s">
        <v>1759</v>
      </c>
      <c r="F1542" s="9" t="s">
        <v>1760</v>
      </c>
      <c r="G1542" s="9" t="s">
        <v>1761</v>
      </c>
      <c r="H1542" s="9" t="s">
        <v>1762</v>
      </c>
      <c r="I1542" s="9" t="s">
        <v>474</v>
      </c>
      <c r="J1542" s="9" t="s">
        <v>7725</v>
      </c>
      <c r="K1542" s="9" t="b">
        <v>1</v>
      </c>
      <c r="L1542" t="e">
        <f>COUNTIF(#REF!,'PCN Core Partner Details'!E1542)</f>
        <v>#REF!</v>
      </c>
    </row>
    <row r="1543" spans="1:12" ht="15" x14ac:dyDescent="0.3">
      <c r="A1543" s="8" t="s">
        <v>17589</v>
      </c>
      <c r="B1543" s="8" t="s">
        <v>17588</v>
      </c>
      <c r="C1543" s="8" t="s">
        <v>1761</v>
      </c>
      <c r="D1543" s="9" t="s">
        <v>1762</v>
      </c>
      <c r="E1543" s="9" t="s">
        <v>1759</v>
      </c>
      <c r="F1543" s="9" t="s">
        <v>1760</v>
      </c>
      <c r="G1543" s="9" t="s">
        <v>1761</v>
      </c>
      <c r="H1543" s="9" t="s">
        <v>1762</v>
      </c>
      <c r="I1543" s="9" t="s">
        <v>474</v>
      </c>
      <c r="J1543" s="9"/>
      <c r="K1543" s="9" t="b">
        <v>1</v>
      </c>
    </row>
    <row r="1544" spans="1:12" ht="15" x14ac:dyDescent="0.3">
      <c r="A1544" s="8" t="s">
        <v>17587</v>
      </c>
      <c r="B1544" s="8" t="s">
        <v>17586</v>
      </c>
      <c r="C1544" s="8" t="s">
        <v>1761</v>
      </c>
      <c r="D1544" s="9" t="s">
        <v>1762</v>
      </c>
      <c r="E1544" s="9" t="s">
        <v>1759</v>
      </c>
      <c r="F1544" s="9" t="s">
        <v>1760</v>
      </c>
      <c r="G1544" s="9" t="s">
        <v>1761</v>
      </c>
      <c r="H1544" s="9" t="s">
        <v>1762</v>
      </c>
      <c r="I1544" s="9" t="s">
        <v>474</v>
      </c>
      <c r="J1544" s="9"/>
      <c r="K1544" s="9" t="b">
        <v>1</v>
      </c>
    </row>
    <row r="1545" spans="1:12" ht="15" x14ac:dyDescent="0.3">
      <c r="A1545" s="8" t="s">
        <v>13457</v>
      </c>
      <c r="B1545" s="8" t="s">
        <v>13456</v>
      </c>
      <c r="C1545" s="8" t="s">
        <v>1761</v>
      </c>
      <c r="D1545" s="9" t="s">
        <v>1762</v>
      </c>
      <c r="E1545" s="9" t="s">
        <v>1759</v>
      </c>
      <c r="F1545" s="9" t="s">
        <v>1760</v>
      </c>
      <c r="G1545" s="9" t="s">
        <v>1761</v>
      </c>
      <c r="H1545" s="9" t="s">
        <v>1762</v>
      </c>
      <c r="I1545" s="9" t="s">
        <v>474</v>
      </c>
      <c r="J1545" s="9"/>
      <c r="K1545" s="9" t="b">
        <v>1</v>
      </c>
    </row>
    <row r="1546" spans="1:12" ht="15" x14ac:dyDescent="0.3">
      <c r="A1546" s="8" t="s">
        <v>10590</v>
      </c>
      <c r="B1546" s="8" t="s">
        <v>10589</v>
      </c>
      <c r="C1546" s="8" t="s">
        <v>1761</v>
      </c>
      <c r="D1546" s="9" t="s">
        <v>1762</v>
      </c>
      <c r="E1546" s="9" t="s">
        <v>1759</v>
      </c>
      <c r="F1546" s="9" t="s">
        <v>1760</v>
      </c>
      <c r="G1546" s="9" t="s">
        <v>1761</v>
      </c>
      <c r="H1546" s="9" t="s">
        <v>1762</v>
      </c>
      <c r="I1546" s="9" t="s">
        <v>474</v>
      </c>
      <c r="J1546" s="9"/>
      <c r="K1546" s="9" t="b">
        <v>1</v>
      </c>
    </row>
    <row r="1547" spans="1:12" ht="15" x14ac:dyDescent="0.3">
      <c r="A1547" s="8" t="s">
        <v>14952</v>
      </c>
      <c r="B1547" s="8" t="s">
        <v>7139</v>
      </c>
      <c r="C1547" s="8" t="s">
        <v>1761</v>
      </c>
      <c r="D1547" s="9" t="s">
        <v>1762</v>
      </c>
      <c r="E1547" s="9" t="s">
        <v>1759</v>
      </c>
      <c r="F1547" s="9" t="s">
        <v>1760</v>
      </c>
      <c r="G1547" s="9" t="s">
        <v>1761</v>
      </c>
      <c r="H1547" s="9" t="s">
        <v>1762</v>
      </c>
      <c r="I1547" s="9" t="s">
        <v>474</v>
      </c>
      <c r="J1547" s="9"/>
      <c r="K1547" s="9" t="b">
        <v>1</v>
      </c>
    </row>
    <row r="1548" spans="1:12" ht="15" x14ac:dyDescent="0.3">
      <c r="A1548" s="8" t="s">
        <v>10588</v>
      </c>
      <c r="B1548" s="8" t="s">
        <v>10587</v>
      </c>
      <c r="C1548" s="8" t="s">
        <v>2104</v>
      </c>
      <c r="D1548" s="9" t="s">
        <v>2105</v>
      </c>
      <c r="E1548" s="9" t="s">
        <v>1759</v>
      </c>
      <c r="F1548" s="9" t="s">
        <v>1760</v>
      </c>
      <c r="G1548" s="9" t="s">
        <v>1761</v>
      </c>
      <c r="H1548" s="9" t="s">
        <v>1762</v>
      </c>
      <c r="I1548" s="9" t="s">
        <v>474</v>
      </c>
      <c r="J1548" s="9"/>
      <c r="K1548" s="9" t="b">
        <v>0</v>
      </c>
    </row>
    <row r="1549" spans="1:12" ht="15" x14ac:dyDescent="0.3">
      <c r="A1549" s="8" t="s">
        <v>18190</v>
      </c>
      <c r="B1549" s="8" t="s">
        <v>18189</v>
      </c>
      <c r="C1549" s="8" t="s">
        <v>611</v>
      </c>
      <c r="D1549" s="9" t="s">
        <v>612</v>
      </c>
      <c r="E1549" s="9" t="s">
        <v>1766</v>
      </c>
      <c r="F1549" s="9" t="s">
        <v>1767</v>
      </c>
      <c r="G1549" s="9" t="s">
        <v>611</v>
      </c>
      <c r="H1549" s="9" t="s">
        <v>612</v>
      </c>
      <c r="I1549" s="9" t="s">
        <v>4716</v>
      </c>
      <c r="J1549" s="9"/>
      <c r="K1549" s="9" t="b">
        <v>1</v>
      </c>
    </row>
    <row r="1550" spans="1:12" ht="15" x14ac:dyDescent="0.3">
      <c r="A1550" s="8" t="s">
        <v>19626</v>
      </c>
      <c r="B1550" s="8" t="s">
        <v>19625</v>
      </c>
      <c r="C1550" s="8" t="s">
        <v>611</v>
      </c>
      <c r="D1550" s="9" t="s">
        <v>612</v>
      </c>
      <c r="E1550" s="9" t="s">
        <v>1766</v>
      </c>
      <c r="F1550" s="9" t="s">
        <v>1767</v>
      </c>
      <c r="G1550" s="9" t="s">
        <v>611</v>
      </c>
      <c r="H1550" s="9" t="s">
        <v>612</v>
      </c>
      <c r="I1550" s="9" t="s">
        <v>14</v>
      </c>
      <c r="J1550" s="9"/>
      <c r="K1550" s="9" t="b">
        <v>1</v>
      </c>
    </row>
    <row r="1551" spans="1:12" ht="15" x14ac:dyDescent="0.3">
      <c r="A1551" s="8" t="s">
        <v>11897</v>
      </c>
      <c r="B1551" s="8" t="s">
        <v>11896</v>
      </c>
      <c r="C1551" s="8" t="s">
        <v>611</v>
      </c>
      <c r="D1551" s="9" t="s">
        <v>612</v>
      </c>
      <c r="E1551" s="9" t="s">
        <v>1766</v>
      </c>
      <c r="F1551" s="9" t="s">
        <v>1767</v>
      </c>
      <c r="G1551" s="9" t="s">
        <v>611</v>
      </c>
      <c r="H1551" s="9" t="s">
        <v>612</v>
      </c>
      <c r="I1551" s="9" t="s">
        <v>333</v>
      </c>
      <c r="J1551" s="9"/>
      <c r="K1551" s="9" t="b">
        <v>1</v>
      </c>
    </row>
    <row r="1552" spans="1:12" ht="15" x14ac:dyDescent="0.3">
      <c r="A1552" s="8" t="s">
        <v>19624</v>
      </c>
      <c r="B1552" s="8" t="s">
        <v>19623</v>
      </c>
      <c r="C1552" s="8" t="s">
        <v>611</v>
      </c>
      <c r="D1552" s="9" t="s">
        <v>612</v>
      </c>
      <c r="E1552" s="9" t="s">
        <v>1766</v>
      </c>
      <c r="F1552" s="9" t="s">
        <v>1767</v>
      </c>
      <c r="G1552" s="9" t="s">
        <v>611</v>
      </c>
      <c r="H1552" s="9" t="s">
        <v>612</v>
      </c>
      <c r="I1552" s="9" t="s">
        <v>14</v>
      </c>
      <c r="J1552" s="9"/>
      <c r="K1552" s="9" t="b">
        <v>1</v>
      </c>
    </row>
    <row r="1553" spans="1:12" ht="15" x14ac:dyDescent="0.3">
      <c r="A1553" s="8" t="s">
        <v>19622</v>
      </c>
      <c r="B1553" s="8" t="s">
        <v>19621</v>
      </c>
      <c r="C1553" s="8" t="s">
        <v>126</v>
      </c>
      <c r="D1553" s="9" t="s">
        <v>127</v>
      </c>
      <c r="E1553" s="9" t="s">
        <v>1772</v>
      </c>
      <c r="F1553" s="9" t="s">
        <v>1773</v>
      </c>
      <c r="G1553" s="9" t="s">
        <v>126</v>
      </c>
      <c r="H1553" s="9" t="s">
        <v>127</v>
      </c>
      <c r="I1553" s="9" t="s">
        <v>14</v>
      </c>
      <c r="J1553" s="9"/>
      <c r="K1553" s="9" t="b">
        <v>1</v>
      </c>
    </row>
    <row r="1554" spans="1:12" ht="15" x14ac:dyDescent="0.3">
      <c r="A1554" s="8" t="s">
        <v>19620</v>
      </c>
      <c r="B1554" s="8" t="s">
        <v>11089</v>
      </c>
      <c r="C1554" s="8" t="s">
        <v>126</v>
      </c>
      <c r="D1554" s="9" t="s">
        <v>127</v>
      </c>
      <c r="E1554" s="9" t="s">
        <v>1772</v>
      </c>
      <c r="F1554" s="9" t="s">
        <v>1773</v>
      </c>
      <c r="G1554" s="9" t="s">
        <v>126</v>
      </c>
      <c r="H1554" s="9" t="s">
        <v>127</v>
      </c>
      <c r="I1554" s="9" t="s">
        <v>14</v>
      </c>
      <c r="J1554" s="9"/>
      <c r="K1554" s="9" t="b">
        <v>1</v>
      </c>
    </row>
    <row r="1555" spans="1:12" ht="15" x14ac:dyDescent="0.3">
      <c r="A1555" s="8" t="s">
        <v>19619</v>
      </c>
      <c r="B1555" s="8" t="s">
        <v>9153</v>
      </c>
      <c r="C1555" s="8" t="s">
        <v>126</v>
      </c>
      <c r="D1555" s="9" t="s">
        <v>127</v>
      </c>
      <c r="E1555" s="9" t="s">
        <v>1772</v>
      </c>
      <c r="F1555" s="9" t="s">
        <v>1773</v>
      </c>
      <c r="G1555" s="9" t="s">
        <v>126</v>
      </c>
      <c r="H1555" s="9" t="s">
        <v>127</v>
      </c>
      <c r="I1555" s="9" t="s">
        <v>14</v>
      </c>
      <c r="J1555" s="9"/>
      <c r="K1555" s="9" t="b">
        <v>1</v>
      </c>
    </row>
    <row r="1556" spans="1:12" ht="15" x14ac:dyDescent="0.3">
      <c r="A1556" s="8" t="s">
        <v>19618</v>
      </c>
      <c r="B1556" s="8" t="s">
        <v>19617</v>
      </c>
      <c r="C1556" s="8" t="s">
        <v>126</v>
      </c>
      <c r="D1556" s="9" t="s">
        <v>127</v>
      </c>
      <c r="E1556" s="9" t="s">
        <v>1772</v>
      </c>
      <c r="F1556" s="9" t="s">
        <v>1773</v>
      </c>
      <c r="G1556" s="9" t="s">
        <v>126</v>
      </c>
      <c r="H1556" s="9" t="s">
        <v>127</v>
      </c>
      <c r="I1556" s="9" t="s">
        <v>14</v>
      </c>
      <c r="J1556" s="9"/>
      <c r="K1556" s="9" t="b">
        <v>1</v>
      </c>
    </row>
    <row r="1557" spans="1:12" ht="15" x14ac:dyDescent="0.3">
      <c r="A1557" s="8" t="s">
        <v>19616</v>
      </c>
      <c r="B1557" s="8" t="s">
        <v>19615</v>
      </c>
      <c r="C1557" s="8" t="s">
        <v>126</v>
      </c>
      <c r="D1557" s="9" t="s">
        <v>127</v>
      </c>
      <c r="E1557" s="9" t="s">
        <v>1772</v>
      </c>
      <c r="F1557" s="9" t="s">
        <v>1773</v>
      </c>
      <c r="G1557" s="9" t="s">
        <v>126</v>
      </c>
      <c r="H1557" s="9" t="s">
        <v>127</v>
      </c>
      <c r="I1557" s="9" t="s">
        <v>14</v>
      </c>
      <c r="J1557" s="9"/>
      <c r="K1557" s="9" t="b">
        <v>1</v>
      </c>
    </row>
    <row r="1558" spans="1:12" ht="15" hidden="1" x14ac:dyDescent="0.3">
      <c r="A1558" s="8" t="s">
        <v>11758</v>
      </c>
      <c r="B1558" s="8" t="s">
        <v>11757</v>
      </c>
      <c r="C1558" s="8" t="s">
        <v>126</v>
      </c>
      <c r="D1558" s="9" t="s">
        <v>127</v>
      </c>
      <c r="E1558" s="9" t="s">
        <v>1772</v>
      </c>
      <c r="F1558" s="9" t="s">
        <v>1773</v>
      </c>
      <c r="G1558" s="9" t="s">
        <v>126</v>
      </c>
      <c r="H1558" s="9" t="s">
        <v>127</v>
      </c>
      <c r="I1558" s="9" t="s">
        <v>14</v>
      </c>
      <c r="J1558" s="9" t="s">
        <v>118</v>
      </c>
      <c r="K1558" s="9" t="b">
        <v>1</v>
      </c>
      <c r="L1558" t="e">
        <f>COUNTIF(#REF!,'PCN Core Partner Details'!E1558)</f>
        <v>#REF!</v>
      </c>
    </row>
    <row r="1559" spans="1:12" ht="15" x14ac:dyDescent="0.3">
      <c r="A1559" s="8" t="s">
        <v>19612</v>
      </c>
      <c r="B1559" s="8" t="s">
        <v>19611</v>
      </c>
      <c r="C1559" s="8" t="s">
        <v>955</v>
      </c>
      <c r="D1559" s="9" t="s">
        <v>956</v>
      </c>
      <c r="E1559" s="9" t="s">
        <v>1777</v>
      </c>
      <c r="F1559" s="9" t="s">
        <v>1778</v>
      </c>
      <c r="G1559" s="9" t="s">
        <v>955</v>
      </c>
      <c r="H1559" s="9" t="s">
        <v>956</v>
      </c>
      <c r="I1559" s="9" t="s">
        <v>14</v>
      </c>
      <c r="J1559" s="9"/>
      <c r="K1559" s="9" t="b">
        <v>1</v>
      </c>
    </row>
    <row r="1560" spans="1:12" ht="15" x14ac:dyDescent="0.3">
      <c r="A1560" s="8" t="s">
        <v>19610</v>
      </c>
      <c r="B1560" s="8" t="s">
        <v>19609</v>
      </c>
      <c r="C1560" s="8" t="s">
        <v>955</v>
      </c>
      <c r="D1560" s="9" t="s">
        <v>956</v>
      </c>
      <c r="E1560" s="9" t="s">
        <v>1777</v>
      </c>
      <c r="F1560" s="9" t="s">
        <v>1778</v>
      </c>
      <c r="G1560" s="9" t="s">
        <v>955</v>
      </c>
      <c r="H1560" s="9" t="s">
        <v>956</v>
      </c>
      <c r="I1560" s="9" t="s">
        <v>14</v>
      </c>
      <c r="J1560" s="9"/>
      <c r="K1560" s="9" t="b">
        <v>1</v>
      </c>
    </row>
    <row r="1561" spans="1:12" ht="15" x14ac:dyDescent="0.3">
      <c r="A1561" s="8" t="s">
        <v>19608</v>
      </c>
      <c r="B1561" s="8" t="s">
        <v>19607</v>
      </c>
      <c r="C1561" s="8" t="s">
        <v>955</v>
      </c>
      <c r="D1561" s="9" t="s">
        <v>956</v>
      </c>
      <c r="E1561" s="9" t="s">
        <v>1777</v>
      </c>
      <c r="F1561" s="9" t="s">
        <v>1778</v>
      </c>
      <c r="G1561" s="9" t="s">
        <v>955</v>
      </c>
      <c r="H1561" s="9" t="s">
        <v>956</v>
      </c>
      <c r="I1561" s="9" t="s">
        <v>14</v>
      </c>
      <c r="J1561" s="9"/>
      <c r="K1561" s="9" t="b">
        <v>1</v>
      </c>
    </row>
    <row r="1562" spans="1:12" ht="15" x14ac:dyDescent="0.3">
      <c r="A1562" s="8" t="s">
        <v>19614</v>
      </c>
      <c r="B1562" s="8" t="s">
        <v>19613</v>
      </c>
      <c r="C1562" s="8" t="s">
        <v>955</v>
      </c>
      <c r="D1562" s="9" t="s">
        <v>956</v>
      </c>
      <c r="E1562" s="9" t="s">
        <v>1777</v>
      </c>
      <c r="F1562" s="9" t="s">
        <v>1778</v>
      </c>
      <c r="G1562" s="9" t="s">
        <v>955</v>
      </c>
      <c r="H1562" s="9" t="s">
        <v>956</v>
      </c>
      <c r="I1562" s="9" t="s">
        <v>14</v>
      </c>
      <c r="J1562" s="9"/>
      <c r="K1562" s="9" t="b">
        <v>1</v>
      </c>
    </row>
    <row r="1563" spans="1:12" ht="15" x14ac:dyDescent="0.3">
      <c r="A1563" s="8" t="s">
        <v>19604</v>
      </c>
      <c r="B1563" s="8" t="s">
        <v>10612</v>
      </c>
      <c r="C1563" s="8" t="s">
        <v>786</v>
      </c>
      <c r="D1563" s="9" t="s">
        <v>787</v>
      </c>
      <c r="E1563" s="9" t="s">
        <v>1783</v>
      </c>
      <c r="F1563" s="9" t="s">
        <v>1784</v>
      </c>
      <c r="G1563" s="9" t="s">
        <v>786</v>
      </c>
      <c r="H1563" s="9" t="s">
        <v>787</v>
      </c>
      <c r="I1563" s="9" t="s">
        <v>14</v>
      </c>
      <c r="J1563" s="9"/>
      <c r="K1563" s="9" t="b">
        <v>1</v>
      </c>
    </row>
    <row r="1564" spans="1:12" ht="15" x14ac:dyDescent="0.3">
      <c r="A1564" s="8" t="s">
        <v>19603</v>
      </c>
      <c r="B1564" s="8" t="s">
        <v>19602</v>
      </c>
      <c r="C1564" s="8" t="s">
        <v>786</v>
      </c>
      <c r="D1564" s="9" t="s">
        <v>787</v>
      </c>
      <c r="E1564" s="9" t="s">
        <v>1783</v>
      </c>
      <c r="F1564" s="9" t="s">
        <v>1784</v>
      </c>
      <c r="G1564" s="9" t="s">
        <v>786</v>
      </c>
      <c r="H1564" s="9" t="s">
        <v>787</v>
      </c>
      <c r="I1564" s="9" t="s">
        <v>14</v>
      </c>
      <c r="J1564" s="9"/>
      <c r="K1564" s="9" t="b">
        <v>1</v>
      </c>
    </row>
    <row r="1565" spans="1:12" ht="15" x14ac:dyDescent="0.3">
      <c r="A1565" s="8" t="s">
        <v>19601</v>
      </c>
      <c r="B1565" s="8" t="s">
        <v>19600</v>
      </c>
      <c r="C1565" s="8" t="s">
        <v>786</v>
      </c>
      <c r="D1565" s="9" t="s">
        <v>787</v>
      </c>
      <c r="E1565" s="9" t="s">
        <v>1783</v>
      </c>
      <c r="F1565" s="9" t="s">
        <v>1784</v>
      </c>
      <c r="G1565" s="9" t="s">
        <v>786</v>
      </c>
      <c r="H1565" s="9" t="s">
        <v>787</v>
      </c>
      <c r="I1565" s="9" t="s">
        <v>14</v>
      </c>
      <c r="J1565" s="9"/>
      <c r="K1565" s="9" t="b">
        <v>1</v>
      </c>
    </row>
    <row r="1566" spans="1:12" ht="15" x14ac:dyDescent="0.3">
      <c r="A1566" s="8" t="s">
        <v>19599</v>
      </c>
      <c r="B1566" s="8" t="s">
        <v>11145</v>
      </c>
      <c r="C1566" s="8" t="s">
        <v>786</v>
      </c>
      <c r="D1566" s="9" t="s">
        <v>787</v>
      </c>
      <c r="E1566" s="9" t="s">
        <v>1783</v>
      </c>
      <c r="F1566" s="9" t="s">
        <v>1784</v>
      </c>
      <c r="G1566" s="9" t="s">
        <v>786</v>
      </c>
      <c r="H1566" s="9" t="s">
        <v>787</v>
      </c>
      <c r="I1566" s="9" t="s">
        <v>14</v>
      </c>
      <c r="J1566" s="9"/>
      <c r="K1566" s="9" t="b">
        <v>1</v>
      </c>
    </row>
    <row r="1567" spans="1:12" ht="15" hidden="1" x14ac:dyDescent="0.3">
      <c r="A1567" s="8" t="s">
        <v>19596</v>
      </c>
      <c r="B1567" s="8" t="s">
        <v>19595</v>
      </c>
      <c r="C1567" s="8" t="s">
        <v>786</v>
      </c>
      <c r="D1567" s="9" t="s">
        <v>787</v>
      </c>
      <c r="E1567" s="9" t="s">
        <v>1783</v>
      </c>
      <c r="F1567" s="9" t="s">
        <v>1784</v>
      </c>
      <c r="G1567" s="9" t="s">
        <v>786</v>
      </c>
      <c r="H1567" s="9" t="s">
        <v>787</v>
      </c>
      <c r="I1567" s="9" t="s">
        <v>14</v>
      </c>
      <c r="J1567" s="9" t="s">
        <v>135</v>
      </c>
      <c r="K1567" s="9" t="b">
        <v>1</v>
      </c>
      <c r="L1567" t="e">
        <f>COUNTIF(#REF!,'PCN Core Partner Details'!E1567)</f>
        <v>#REF!</v>
      </c>
    </row>
    <row r="1568" spans="1:12" ht="15" x14ac:dyDescent="0.3">
      <c r="A1568" s="8" t="s">
        <v>19594</v>
      </c>
      <c r="B1568" s="8" t="s">
        <v>19593</v>
      </c>
      <c r="C1568" s="8" t="s">
        <v>786</v>
      </c>
      <c r="D1568" s="9" t="s">
        <v>787</v>
      </c>
      <c r="E1568" s="9" t="s">
        <v>1783</v>
      </c>
      <c r="F1568" s="9" t="s">
        <v>1784</v>
      </c>
      <c r="G1568" s="9" t="s">
        <v>786</v>
      </c>
      <c r="H1568" s="9" t="s">
        <v>787</v>
      </c>
      <c r="I1568" s="9" t="s">
        <v>14</v>
      </c>
      <c r="J1568" s="9"/>
      <c r="K1568" s="9" t="b">
        <v>1</v>
      </c>
    </row>
    <row r="1569" spans="1:12" ht="15" x14ac:dyDescent="0.3">
      <c r="A1569" s="8" t="s">
        <v>19598</v>
      </c>
      <c r="B1569" s="8" t="s">
        <v>19597</v>
      </c>
      <c r="C1569" s="8" t="s">
        <v>786</v>
      </c>
      <c r="D1569" s="9" t="s">
        <v>787</v>
      </c>
      <c r="E1569" s="9" t="s">
        <v>1783</v>
      </c>
      <c r="F1569" s="9" t="s">
        <v>1784</v>
      </c>
      <c r="G1569" s="9" t="s">
        <v>786</v>
      </c>
      <c r="H1569" s="9" t="s">
        <v>787</v>
      </c>
      <c r="I1569" s="9" t="s">
        <v>14</v>
      </c>
      <c r="J1569" s="9"/>
      <c r="K1569" s="9" t="b">
        <v>1</v>
      </c>
    </row>
    <row r="1570" spans="1:12" ht="15" hidden="1" x14ac:dyDescent="0.3">
      <c r="A1570" s="8" t="s">
        <v>19606</v>
      </c>
      <c r="B1570" s="8" t="s">
        <v>19605</v>
      </c>
      <c r="C1570" s="8" t="s">
        <v>786</v>
      </c>
      <c r="D1570" s="9" t="s">
        <v>787</v>
      </c>
      <c r="E1570" s="9" t="s">
        <v>1783</v>
      </c>
      <c r="F1570" s="9" t="s">
        <v>1784</v>
      </c>
      <c r="G1570" s="9" t="s">
        <v>786</v>
      </c>
      <c r="H1570" s="9" t="s">
        <v>787</v>
      </c>
      <c r="I1570" s="9" t="s">
        <v>14</v>
      </c>
      <c r="J1570" s="9" t="s">
        <v>474</v>
      </c>
      <c r="K1570" s="9" t="b">
        <v>1</v>
      </c>
      <c r="L1570" t="e">
        <f>COUNTIF(#REF!,'PCN Core Partner Details'!E1570)</f>
        <v>#REF!</v>
      </c>
    </row>
    <row r="1571" spans="1:12" ht="15" hidden="1" x14ac:dyDescent="0.3">
      <c r="A1571" s="8" t="s">
        <v>10244</v>
      </c>
      <c r="B1571" s="8" t="s">
        <v>10243</v>
      </c>
      <c r="C1571" s="8" t="s">
        <v>47</v>
      </c>
      <c r="D1571" s="9" t="s">
        <v>48</v>
      </c>
      <c r="E1571" s="9" t="s">
        <v>1789</v>
      </c>
      <c r="F1571" s="9" t="s">
        <v>1790</v>
      </c>
      <c r="G1571" s="9" t="s">
        <v>47</v>
      </c>
      <c r="H1571" s="9" t="s">
        <v>48</v>
      </c>
      <c r="I1571" s="9" t="s">
        <v>14</v>
      </c>
      <c r="J1571" s="9" t="s">
        <v>118</v>
      </c>
      <c r="K1571" s="9" t="b">
        <v>1</v>
      </c>
      <c r="L1571" t="e">
        <f>COUNTIF(#REF!,'PCN Core Partner Details'!E1571)</f>
        <v>#REF!</v>
      </c>
    </row>
    <row r="1572" spans="1:12" ht="15" hidden="1" x14ac:dyDescent="0.3">
      <c r="A1572" s="8" t="s">
        <v>10248</v>
      </c>
      <c r="B1572" s="8" t="s">
        <v>10247</v>
      </c>
      <c r="C1572" s="8" t="s">
        <v>47</v>
      </c>
      <c r="D1572" s="9" t="s">
        <v>48</v>
      </c>
      <c r="E1572" s="9" t="s">
        <v>1789</v>
      </c>
      <c r="F1572" s="9" t="s">
        <v>1790</v>
      </c>
      <c r="G1572" s="9" t="s">
        <v>47</v>
      </c>
      <c r="H1572" s="9" t="s">
        <v>48</v>
      </c>
      <c r="I1572" s="9" t="s">
        <v>14</v>
      </c>
      <c r="J1572" s="9" t="s">
        <v>118</v>
      </c>
      <c r="K1572" s="9" t="b">
        <v>1</v>
      </c>
      <c r="L1572" t="e">
        <f>COUNTIF(#REF!,'PCN Core Partner Details'!E1572)</f>
        <v>#REF!</v>
      </c>
    </row>
    <row r="1573" spans="1:12" ht="15" hidden="1" x14ac:dyDescent="0.3">
      <c r="A1573" s="8" t="s">
        <v>10252</v>
      </c>
      <c r="B1573" s="8" t="s">
        <v>10251</v>
      </c>
      <c r="C1573" s="8" t="s">
        <v>47</v>
      </c>
      <c r="D1573" s="9" t="s">
        <v>48</v>
      </c>
      <c r="E1573" s="9" t="s">
        <v>1789</v>
      </c>
      <c r="F1573" s="9" t="s">
        <v>1790</v>
      </c>
      <c r="G1573" s="9" t="s">
        <v>47</v>
      </c>
      <c r="H1573" s="9" t="s">
        <v>48</v>
      </c>
      <c r="I1573" s="9" t="s">
        <v>14</v>
      </c>
      <c r="J1573" s="9" t="s">
        <v>118</v>
      </c>
      <c r="K1573" s="9" t="b">
        <v>1</v>
      </c>
      <c r="L1573" t="e">
        <f>COUNTIF(#REF!,'PCN Core Partner Details'!E1573)</f>
        <v>#REF!</v>
      </c>
    </row>
    <row r="1574" spans="1:12" ht="15" hidden="1" x14ac:dyDescent="0.3">
      <c r="A1574" s="8" t="s">
        <v>10250</v>
      </c>
      <c r="B1574" s="8" t="s">
        <v>1791</v>
      </c>
      <c r="C1574" s="8" t="s">
        <v>47</v>
      </c>
      <c r="D1574" s="9" t="s">
        <v>48</v>
      </c>
      <c r="E1574" s="9" t="s">
        <v>1789</v>
      </c>
      <c r="F1574" s="9" t="s">
        <v>1790</v>
      </c>
      <c r="G1574" s="9" t="s">
        <v>47</v>
      </c>
      <c r="H1574" s="9" t="s">
        <v>48</v>
      </c>
      <c r="I1574" s="9" t="s">
        <v>14</v>
      </c>
      <c r="J1574" s="9" t="s">
        <v>118</v>
      </c>
      <c r="K1574" s="9" t="b">
        <v>1</v>
      </c>
      <c r="L1574" t="e">
        <f>COUNTIF(#REF!,'PCN Core Partner Details'!E1574)</f>
        <v>#REF!</v>
      </c>
    </row>
    <row r="1575" spans="1:12" ht="15" hidden="1" x14ac:dyDescent="0.3">
      <c r="A1575" s="8" t="s">
        <v>10249</v>
      </c>
      <c r="B1575" s="8" t="s">
        <v>9829</v>
      </c>
      <c r="C1575" s="8" t="s">
        <v>47</v>
      </c>
      <c r="D1575" s="9" t="s">
        <v>48</v>
      </c>
      <c r="E1575" s="9" t="s">
        <v>1789</v>
      </c>
      <c r="F1575" s="9" t="s">
        <v>1790</v>
      </c>
      <c r="G1575" s="9" t="s">
        <v>47</v>
      </c>
      <c r="H1575" s="9" t="s">
        <v>48</v>
      </c>
      <c r="I1575" s="9" t="s">
        <v>14</v>
      </c>
      <c r="J1575" s="9" t="s">
        <v>118</v>
      </c>
      <c r="K1575" s="9" t="b">
        <v>1</v>
      </c>
      <c r="L1575" t="e">
        <f>COUNTIF(#REF!,'PCN Core Partner Details'!E1575)</f>
        <v>#REF!</v>
      </c>
    </row>
    <row r="1576" spans="1:12" ht="15" hidden="1" x14ac:dyDescent="0.3">
      <c r="A1576" s="8" t="s">
        <v>10246</v>
      </c>
      <c r="B1576" s="8" t="s">
        <v>10245</v>
      </c>
      <c r="C1576" s="8" t="s">
        <v>47</v>
      </c>
      <c r="D1576" s="9" t="s">
        <v>48</v>
      </c>
      <c r="E1576" s="9" t="s">
        <v>1789</v>
      </c>
      <c r="F1576" s="9" t="s">
        <v>1790</v>
      </c>
      <c r="G1576" s="9" t="s">
        <v>47</v>
      </c>
      <c r="H1576" s="9" t="s">
        <v>48</v>
      </c>
      <c r="I1576" s="9" t="s">
        <v>14</v>
      </c>
      <c r="J1576" s="9" t="s">
        <v>118</v>
      </c>
      <c r="K1576" s="9" t="b">
        <v>1</v>
      </c>
      <c r="L1576" t="e">
        <f>COUNTIF(#REF!,'PCN Core Partner Details'!E1576)</f>
        <v>#REF!</v>
      </c>
    </row>
    <row r="1577" spans="1:12" ht="15" x14ac:dyDescent="0.3">
      <c r="A1577" s="8" t="s">
        <v>19592</v>
      </c>
      <c r="B1577" s="8" t="s">
        <v>19591</v>
      </c>
      <c r="C1577" s="8" t="s">
        <v>352</v>
      </c>
      <c r="D1577" s="9" t="s">
        <v>353</v>
      </c>
      <c r="E1577" s="9" t="s">
        <v>1795</v>
      </c>
      <c r="F1577" s="9" t="s">
        <v>1796</v>
      </c>
      <c r="G1577" s="9" t="s">
        <v>352</v>
      </c>
      <c r="H1577" s="9" t="s">
        <v>353</v>
      </c>
      <c r="I1577" s="9" t="s">
        <v>1344</v>
      </c>
      <c r="J1577" s="9"/>
      <c r="K1577" s="9" t="b">
        <v>1</v>
      </c>
    </row>
    <row r="1578" spans="1:12" ht="15" x14ac:dyDescent="0.3">
      <c r="A1578" s="8" t="s">
        <v>19590</v>
      </c>
      <c r="B1578" s="8" t="s">
        <v>19589</v>
      </c>
      <c r="C1578" s="8" t="s">
        <v>352</v>
      </c>
      <c r="D1578" s="9" t="s">
        <v>353</v>
      </c>
      <c r="E1578" s="9" t="s">
        <v>1795</v>
      </c>
      <c r="F1578" s="9" t="s">
        <v>1796</v>
      </c>
      <c r="G1578" s="9" t="s">
        <v>352</v>
      </c>
      <c r="H1578" s="9" t="s">
        <v>353</v>
      </c>
      <c r="I1578" s="9" t="s">
        <v>14</v>
      </c>
      <c r="J1578" s="9"/>
      <c r="K1578" s="9" t="b">
        <v>1</v>
      </c>
    </row>
    <row r="1579" spans="1:12" ht="15" x14ac:dyDescent="0.3">
      <c r="A1579" s="8" t="s">
        <v>19588</v>
      </c>
      <c r="B1579" s="8" t="s">
        <v>19587</v>
      </c>
      <c r="C1579" s="8" t="s">
        <v>352</v>
      </c>
      <c r="D1579" s="9" t="s">
        <v>353</v>
      </c>
      <c r="E1579" s="9" t="s">
        <v>1795</v>
      </c>
      <c r="F1579" s="9" t="s">
        <v>1796</v>
      </c>
      <c r="G1579" s="9" t="s">
        <v>352</v>
      </c>
      <c r="H1579" s="9" t="s">
        <v>353</v>
      </c>
      <c r="I1579" s="9" t="s">
        <v>14</v>
      </c>
      <c r="J1579" s="9"/>
      <c r="K1579" s="9" t="b">
        <v>1</v>
      </c>
    </row>
    <row r="1580" spans="1:12" ht="15" x14ac:dyDescent="0.3">
      <c r="A1580" s="8" t="s">
        <v>16293</v>
      </c>
      <c r="B1580" s="8" t="s">
        <v>119</v>
      </c>
      <c r="C1580" s="8" t="s">
        <v>116</v>
      </c>
      <c r="D1580" s="9" t="s">
        <v>117</v>
      </c>
      <c r="E1580" s="9" t="s">
        <v>1801</v>
      </c>
      <c r="F1580" s="9" t="s">
        <v>1802</v>
      </c>
      <c r="G1580" s="9" t="s">
        <v>116</v>
      </c>
      <c r="H1580" s="9" t="s">
        <v>117</v>
      </c>
      <c r="I1580" s="9" t="s">
        <v>474</v>
      </c>
      <c r="J1580" s="9"/>
      <c r="K1580" s="9" t="b">
        <v>1</v>
      </c>
    </row>
    <row r="1581" spans="1:12" ht="15" x14ac:dyDescent="0.3">
      <c r="A1581" s="8" t="s">
        <v>19586</v>
      </c>
      <c r="B1581" s="8" t="s">
        <v>19585</v>
      </c>
      <c r="C1581" s="8" t="s">
        <v>116</v>
      </c>
      <c r="D1581" s="9" t="s">
        <v>117</v>
      </c>
      <c r="E1581" s="9" t="s">
        <v>1801</v>
      </c>
      <c r="F1581" s="9" t="s">
        <v>1802</v>
      </c>
      <c r="G1581" s="9" t="s">
        <v>116</v>
      </c>
      <c r="H1581" s="9" t="s">
        <v>117</v>
      </c>
      <c r="I1581" s="9" t="s">
        <v>14</v>
      </c>
      <c r="J1581" s="9"/>
      <c r="K1581" s="9" t="b">
        <v>1</v>
      </c>
    </row>
    <row r="1582" spans="1:12" ht="15" x14ac:dyDescent="0.3">
      <c r="A1582" s="8" t="s">
        <v>19584</v>
      </c>
      <c r="B1582" s="8" t="s">
        <v>19583</v>
      </c>
      <c r="C1582" s="8" t="s">
        <v>116</v>
      </c>
      <c r="D1582" s="9" t="s">
        <v>117</v>
      </c>
      <c r="E1582" s="9" t="s">
        <v>1801</v>
      </c>
      <c r="F1582" s="9" t="s">
        <v>1802</v>
      </c>
      <c r="G1582" s="9" t="s">
        <v>116</v>
      </c>
      <c r="H1582" s="9" t="s">
        <v>117</v>
      </c>
      <c r="I1582" s="9" t="s">
        <v>14</v>
      </c>
      <c r="J1582" s="9"/>
      <c r="K1582" s="9" t="b">
        <v>1</v>
      </c>
    </row>
    <row r="1583" spans="1:12" ht="15" x14ac:dyDescent="0.3">
      <c r="A1583" s="8" t="s">
        <v>19582</v>
      </c>
      <c r="B1583" s="8" t="s">
        <v>19581</v>
      </c>
      <c r="C1583" s="8" t="s">
        <v>116</v>
      </c>
      <c r="D1583" s="9" t="s">
        <v>117</v>
      </c>
      <c r="E1583" s="9" t="s">
        <v>1801</v>
      </c>
      <c r="F1583" s="9" t="s">
        <v>1802</v>
      </c>
      <c r="G1583" s="9" t="s">
        <v>116</v>
      </c>
      <c r="H1583" s="9" t="s">
        <v>117</v>
      </c>
      <c r="I1583" s="9" t="s">
        <v>14</v>
      </c>
      <c r="J1583" s="9"/>
      <c r="K1583" s="9" t="b">
        <v>1</v>
      </c>
    </row>
    <row r="1584" spans="1:12" ht="15" x14ac:dyDescent="0.3">
      <c r="A1584" s="8" t="s">
        <v>19578</v>
      </c>
      <c r="B1584" s="8" t="s">
        <v>19577</v>
      </c>
      <c r="C1584" s="8" t="s">
        <v>655</v>
      </c>
      <c r="D1584" s="9" t="s">
        <v>656</v>
      </c>
      <c r="E1584" s="9" t="s">
        <v>1805</v>
      </c>
      <c r="F1584" s="9" t="s">
        <v>1806</v>
      </c>
      <c r="G1584" s="9" t="s">
        <v>655</v>
      </c>
      <c r="H1584" s="9" t="s">
        <v>656</v>
      </c>
      <c r="I1584" s="9" t="s">
        <v>14</v>
      </c>
      <c r="J1584" s="9"/>
      <c r="K1584" s="9" t="b">
        <v>1</v>
      </c>
    </row>
    <row r="1585" spans="1:12" ht="15" x14ac:dyDescent="0.3">
      <c r="A1585" s="8" t="s">
        <v>19576</v>
      </c>
      <c r="B1585" s="8" t="s">
        <v>19575</v>
      </c>
      <c r="C1585" s="8" t="s">
        <v>655</v>
      </c>
      <c r="D1585" s="9" t="s">
        <v>656</v>
      </c>
      <c r="E1585" s="9" t="s">
        <v>1805</v>
      </c>
      <c r="F1585" s="9" t="s">
        <v>1806</v>
      </c>
      <c r="G1585" s="9" t="s">
        <v>655</v>
      </c>
      <c r="H1585" s="9" t="s">
        <v>656</v>
      </c>
      <c r="I1585" s="9" t="s">
        <v>14</v>
      </c>
      <c r="J1585" s="9"/>
      <c r="K1585" s="9" t="b">
        <v>1</v>
      </c>
    </row>
    <row r="1586" spans="1:12" ht="15" x14ac:dyDescent="0.3">
      <c r="A1586" s="8" t="s">
        <v>19574</v>
      </c>
      <c r="B1586" s="8" t="s">
        <v>19573</v>
      </c>
      <c r="C1586" s="8" t="s">
        <v>655</v>
      </c>
      <c r="D1586" s="9" t="s">
        <v>656</v>
      </c>
      <c r="E1586" s="9" t="s">
        <v>1805</v>
      </c>
      <c r="F1586" s="9" t="s">
        <v>1806</v>
      </c>
      <c r="G1586" s="9" t="s">
        <v>655</v>
      </c>
      <c r="H1586" s="9" t="s">
        <v>656</v>
      </c>
      <c r="I1586" s="9" t="s">
        <v>14</v>
      </c>
      <c r="J1586" s="9"/>
      <c r="K1586" s="9" t="b">
        <v>1</v>
      </c>
    </row>
    <row r="1587" spans="1:12" ht="15" x14ac:dyDescent="0.3">
      <c r="A1587" s="8" t="s">
        <v>19572</v>
      </c>
      <c r="B1587" s="8" t="s">
        <v>19571</v>
      </c>
      <c r="C1587" s="8" t="s">
        <v>655</v>
      </c>
      <c r="D1587" s="9" t="s">
        <v>656</v>
      </c>
      <c r="E1587" s="9" t="s">
        <v>1805</v>
      </c>
      <c r="F1587" s="9" t="s">
        <v>1806</v>
      </c>
      <c r="G1587" s="9" t="s">
        <v>655</v>
      </c>
      <c r="H1587" s="9" t="s">
        <v>656</v>
      </c>
      <c r="I1587" s="9" t="s">
        <v>14</v>
      </c>
      <c r="J1587" s="9"/>
      <c r="K1587" s="9" t="b">
        <v>1</v>
      </c>
    </row>
    <row r="1588" spans="1:12" ht="15" x14ac:dyDescent="0.3">
      <c r="A1588" s="8" t="s">
        <v>19580</v>
      </c>
      <c r="B1588" s="8" t="s">
        <v>19579</v>
      </c>
      <c r="C1588" s="8" t="s">
        <v>655</v>
      </c>
      <c r="D1588" s="9" t="s">
        <v>656</v>
      </c>
      <c r="E1588" s="9" t="s">
        <v>1805</v>
      </c>
      <c r="F1588" s="9" t="s">
        <v>1806</v>
      </c>
      <c r="G1588" s="9" t="s">
        <v>655</v>
      </c>
      <c r="H1588" s="9" t="s">
        <v>656</v>
      </c>
      <c r="I1588" s="9" t="s">
        <v>14</v>
      </c>
      <c r="J1588" s="9"/>
      <c r="K1588" s="9" t="b">
        <v>1</v>
      </c>
    </row>
    <row r="1589" spans="1:12" ht="15" x14ac:dyDescent="0.3">
      <c r="A1589" s="8" t="s">
        <v>19570</v>
      </c>
      <c r="B1589" s="8" t="s">
        <v>19569</v>
      </c>
      <c r="C1589" s="8" t="s">
        <v>151</v>
      </c>
      <c r="D1589" s="9" t="s">
        <v>152</v>
      </c>
      <c r="E1589" s="9" t="s">
        <v>1809</v>
      </c>
      <c r="F1589" s="9" t="s">
        <v>1810</v>
      </c>
      <c r="G1589" s="9" t="s">
        <v>151</v>
      </c>
      <c r="H1589" s="9" t="s">
        <v>152</v>
      </c>
      <c r="I1589" s="9" t="s">
        <v>14</v>
      </c>
      <c r="J1589" s="9"/>
      <c r="K1589" s="9" t="b">
        <v>1</v>
      </c>
    </row>
    <row r="1590" spans="1:12" ht="15" x14ac:dyDescent="0.3">
      <c r="A1590" s="8" t="s">
        <v>19568</v>
      </c>
      <c r="B1590" s="8" t="s">
        <v>19567</v>
      </c>
      <c r="C1590" s="8" t="s">
        <v>151</v>
      </c>
      <c r="D1590" s="9" t="s">
        <v>152</v>
      </c>
      <c r="E1590" s="9" t="s">
        <v>1809</v>
      </c>
      <c r="F1590" s="9" t="s">
        <v>1810</v>
      </c>
      <c r="G1590" s="9" t="s">
        <v>151</v>
      </c>
      <c r="H1590" s="9" t="s">
        <v>152</v>
      </c>
      <c r="I1590" s="9" t="s">
        <v>14</v>
      </c>
      <c r="J1590" s="9"/>
      <c r="K1590" s="9" t="b">
        <v>1</v>
      </c>
    </row>
    <row r="1591" spans="1:12" ht="15" hidden="1" x14ac:dyDescent="0.3">
      <c r="A1591" s="8" t="s">
        <v>15688</v>
      </c>
      <c r="B1591" s="8" t="s">
        <v>15687</v>
      </c>
      <c r="C1591" s="8" t="s">
        <v>151</v>
      </c>
      <c r="D1591" s="9" t="s">
        <v>152</v>
      </c>
      <c r="E1591" s="9" t="s">
        <v>1809</v>
      </c>
      <c r="F1591" s="9" t="s">
        <v>1810</v>
      </c>
      <c r="G1591" s="9" t="s">
        <v>151</v>
      </c>
      <c r="H1591" s="9" t="s">
        <v>152</v>
      </c>
      <c r="I1591" s="9" t="s">
        <v>14</v>
      </c>
      <c r="J1591" s="9" t="s">
        <v>75</v>
      </c>
      <c r="K1591" s="9" t="b">
        <v>1</v>
      </c>
      <c r="L1591" t="e">
        <f>COUNTIF(#REF!,'PCN Core Partner Details'!E1591)</f>
        <v>#REF!</v>
      </c>
    </row>
    <row r="1592" spans="1:12" ht="15" x14ac:dyDescent="0.3">
      <c r="A1592" s="8" t="s">
        <v>19566</v>
      </c>
      <c r="B1592" s="8" t="s">
        <v>19565</v>
      </c>
      <c r="C1592" s="8" t="s">
        <v>151</v>
      </c>
      <c r="D1592" s="9" t="s">
        <v>152</v>
      </c>
      <c r="E1592" s="9" t="s">
        <v>1809</v>
      </c>
      <c r="F1592" s="9" t="s">
        <v>1810</v>
      </c>
      <c r="G1592" s="9" t="s">
        <v>151</v>
      </c>
      <c r="H1592" s="9" t="s">
        <v>152</v>
      </c>
      <c r="I1592" s="9" t="s">
        <v>14</v>
      </c>
      <c r="J1592" s="9"/>
      <c r="K1592" s="9" t="b">
        <v>1</v>
      </c>
    </row>
    <row r="1593" spans="1:12" ht="15" x14ac:dyDescent="0.3">
      <c r="A1593" s="8" t="s">
        <v>19564</v>
      </c>
      <c r="B1593" s="8" t="s">
        <v>19563</v>
      </c>
      <c r="C1593" s="8" t="s">
        <v>151</v>
      </c>
      <c r="D1593" s="9" t="s">
        <v>152</v>
      </c>
      <c r="E1593" s="9" t="s">
        <v>1809</v>
      </c>
      <c r="F1593" s="9" t="s">
        <v>1810</v>
      </c>
      <c r="G1593" s="9" t="s">
        <v>151</v>
      </c>
      <c r="H1593" s="9" t="s">
        <v>152</v>
      </c>
      <c r="I1593" s="9" t="s">
        <v>14</v>
      </c>
      <c r="J1593" s="9"/>
      <c r="K1593" s="9" t="b">
        <v>1</v>
      </c>
    </row>
    <row r="1594" spans="1:12" ht="15" x14ac:dyDescent="0.3">
      <c r="A1594" s="8" t="s">
        <v>15686</v>
      </c>
      <c r="B1594" s="8" t="s">
        <v>15685</v>
      </c>
      <c r="C1594" s="8" t="s">
        <v>151</v>
      </c>
      <c r="D1594" s="9" t="s">
        <v>152</v>
      </c>
      <c r="E1594" s="9" t="s">
        <v>1809</v>
      </c>
      <c r="F1594" s="9" t="s">
        <v>1810</v>
      </c>
      <c r="G1594" s="9" t="s">
        <v>151</v>
      </c>
      <c r="H1594" s="9" t="s">
        <v>152</v>
      </c>
      <c r="I1594" s="9" t="s">
        <v>474</v>
      </c>
      <c r="J1594" s="9"/>
      <c r="K1594" s="9" t="b">
        <v>1</v>
      </c>
    </row>
    <row r="1595" spans="1:12" ht="15" x14ac:dyDescent="0.3">
      <c r="A1595" s="8" t="s">
        <v>19562</v>
      </c>
      <c r="B1595" s="8" t="s">
        <v>19561</v>
      </c>
      <c r="C1595" s="8" t="s">
        <v>151</v>
      </c>
      <c r="D1595" s="9" t="s">
        <v>152</v>
      </c>
      <c r="E1595" s="9" t="s">
        <v>1809</v>
      </c>
      <c r="F1595" s="9" t="s">
        <v>1810</v>
      </c>
      <c r="G1595" s="9" t="s">
        <v>151</v>
      </c>
      <c r="H1595" s="9" t="s">
        <v>152</v>
      </c>
      <c r="I1595" s="9" t="s">
        <v>14</v>
      </c>
      <c r="J1595" s="9"/>
      <c r="K1595" s="9" t="b">
        <v>1</v>
      </c>
    </row>
    <row r="1596" spans="1:12" ht="15" x14ac:dyDescent="0.3">
      <c r="A1596" s="8" t="s">
        <v>19560</v>
      </c>
      <c r="B1596" s="8" t="s">
        <v>19559</v>
      </c>
      <c r="C1596" s="8" t="s">
        <v>151</v>
      </c>
      <c r="D1596" s="9" t="s">
        <v>152</v>
      </c>
      <c r="E1596" s="9" t="s">
        <v>1809</v>
      </c>
      <c r="F1596" s="9" t="s">
        <v>1810</v>
      </c>
      <c r="G1596" s="9" t="s">
        <v>151</v>
      </c>
      <c r="H1596" s="9" t="s">
        <v>152</v>
      </c>
      <c r="I1596" s="9" t="s">
        <v>14</v>
      </c>
      <c r="J1596" s="9"/>
      <c r="K1596" s="9" t="b">
        <v>1</v>
      </c>
    </row>
    <row r="1597" spans="1:12" ht="15" x14ac:dyDescent="0.3">
      <c r="A1597" s="8" t="s">
        <v>19558</v>
      </c>
      <c r="B1597" s="8" t="s">
        <v>19557</v>
      </c>
      <c r="C1597" s="8" t="s">
        <v>151</v>
      </c>
      <c r="D1597" s="9" t="s">
        <v>152</v>
      </c>
      <c r="E1597" s="9" t="s">
        <v>1809</v>
      </c>
      <c r="F1597" s="9" t="s">
        <v>1810</v>
      </c>
      <c r="G1597" s="9" t="s">
        <v>151</v>
      </c>
      <c r="H1597" s="9" t="s">
        <v>152</v>
      </c>
      <c r="I1597" s="9" t="s">
        <v>14</v>
      </c>
      <c r="J1597" s="9"/>
      <c r="K1597" s="9" t="b">
        <v>1</v>
      </c>
    </row>
    <row r="1598" spans="1:12" ht="15" x14ac:dyDescent="0.3">
      <c r="A1598" s="8" t="s">
        <v>19553</v>
      </c>
      <c r="B1598" s="8" t="s">
        <v>19552</v>
      </c>
      <c r="C1598" s="8" t="s">
        <v>12</v>
      </c>
      <c r="D1598" s="9" t="s">
        <v>13</v>
      </c>
      <c r="E1598" s="9" t="s">
        <v>1815</v>
      </c>
      <c r="F1598" s="9" t="s">
        <v>1816</v>
      </c>
      <c r="G1598" s="9" t="s">
        <v>12</v>
      </c>
      <c r="H1598" s="9" t="s">
        <v>13</v>
      </c>
      <c r="I1598" s="9" t="s">
        <v>14</v>
      </c>
      <c r="J1598" s="9"/>
      <c r="K1598" s="9" t="b">
        <v>1</v>
      </c>
    </row>
    <row r="1599" spans="1:12" ht="15" x14ac:dyDescent="0.3">
      <c r="A1599" s="8" t="s">
        <v>19551</v>
      </c>
      <c r="B1599" s="8" t="s">
        <v>19550</v>
      </c>
      <c r="C1599" s="8" t="s">
        <v>12</v>
      </c>
      <c r="D1599" s="9" t="s">
        <v>13</v>
      </c>
      <c r="E1599" s="9" t="s">
        <v>1815</v>
      </c>
      <c r="F1599" s="9" t="s">
        <v>1816</v>
      </c>
      <c r="G1599" s="9" t="s">
        <v>12</v>
      </c>
      <c r="H1599" s="9" t="s">
        <v>13</v>
      </c>
      <c r="I1599" s="9" t="s">
        <v>14</v>
      </c>
      <c r="J1599" s="9"/>
      <c r="K1599" s="9" t="b">
        <v>1</v>
      </c>
    </row>
    <row r="1600" spans="1:12" ht="15" x14ac:dyDescent="0.3">
      <c r="A1600" s="8" t="s">
        <v>19549</v>
      </c>
      <c r="B1600" s="8" t="s">
        <v>19548</v>
      </c>
      <c r="C1600" s="8" t="s">
        <v>12</v>
      </c>
      <c r="D1600" s="9" t="s">
        <v>13</v>
      </c>
      <c r="E1600" s="9" t="s">
        <v>1815</v>
      </c>
      <c r="F1600" s="9" t="s">
        <v>1816</v>
      </c>
      <c r="G1600" s="9" t="s">
        <v>12</v>
      </c>
      <c r="H1600" s="9" t="s">
        <v>13</v>
      </c>
      <c r="I1600" s="9" t="s">
        <v>14</v>
      </c>
      <c r="J1600" s="9"/>
      <c r="K1600" s="9" t="b">
        <v>1</v>
      </c>
    </row>
    <row r="1601" spans="1:12" ht="15" x14ac:dyDescent="0.3">
      <c r="A1601" s="8" t="s">
        <v>19556</v>
      </c>
      <c r="B1601" s="8" t="s">
        <v>19555</v>
      </c>
      <c r="C1601" s="8" t="s">
        <v>12</v>
      </c>
      <c r="D1601" s="9" t="s">
        <v>13</v>
      </c>
      <c r="E1601" s="9" t="s">
        <v>1815</v>
      </c>
      <c r="F1601" s="9" t="s">
        <v>1816</v>
      </c>
      <c r="G1601" s="9" t="s">
        <v>12</v>
      </c>
      <c r="H1601" s="9" t="s">
        <v>13</v>
      </c>
      <c r="I1601" s="9" t="s">
        <v>14</v>
      </c>
      <c r="J1601" s="9"/>
      <c r="K1601" s="9" t="b">
        <v>1</v>
      </c>
    </row>
    <row r="1602" spans="1:12" ht="15" x14ac:dyDescent="0.3">
      <c r="A1602" s="8" t="s">
        <v>19554</v>
      </c>
      <c r="B1602" s="8" t="s">
        <v>1817</v>
      </c>
      <c r="C1602" s="8" t="s">
        <v>12</v>
      </c>
      <c r="D1602" s="9" t="s">
        <v>13</v>
      </c>
      <c r="E1602" s="9" t="s">
        <v>1815</v>
      </c>
      <c r="F1602" s="9" t="s">
        <v>1816</v>
      </c>
      <c r="G1602" s="9" t="s">
        <v>12</v>
      </c>
      <c r="H1602" s="9" t="s">
        <v>13</v>
      </c>
      <c r="I1602" s="9" t="s">
        <v>14</v>
      </c>
      <c r="J1602" s="9"/>
      <c r="K1602" s="9" t="b">
        <v>1</v>
      </c>
    </row>
    <row r="1603" spans="1:12" ht="15" x14ac:dyDescent="0.3">
      <c r="A1603" s="8" t="s">
        <v>19545</v>
      </c>
      <c r="B1603" s="8" t="s">
        <v>19544</v>
      </c>
      <c r="C1603" s="8" t="s">
        <v>963</v>
      </c>
      <c r="D1603" s="9" t="s">
        <v>964</v>
      </c>
      <c r="E1603" s="9" t="s">
        <v>1821</v>
      </c>
      <c r="F1603" s="9" t="s">
        <v>1822</v>
      </c>
      <c r="G1603" s="9" t="s">
        <v>963</v>
      </c>
      <c r="H1603" s="9" t="s">
        <v>964</v>
      </c>
      <c r="I1603" s="9" t="s">
        <v>14</v>
      </c>
      <c r="J1603" s="9"/>
      <c r="K1603" s="9" t="b">
        <v>1</v>
      </c>
    </row>
    <row r="1604" spans="1:12" ht="15" x14ac:dyDescent="0.3">
      <c r="A1604" s="8" t="s">
        <v>19543</v>
      </c>
      <c r="B1604" s="8" t="s">
        <v>19542</v>
      </c>
      <c r="C1604" s="8" t="s">
        <v>963</v>
      </c>
      <c r="D1604" s="9" t="s">
        <v>964</v>
      </c>
      <c r="E1604" s="9" t="s">
        <v>1821</v>
      </c>
      <c r="F1604" s="9" t="s">
        <v>1822</v>
      </c>
      <c r="G1604" s="9" t="s">
        <v>963</v>
      </c>
      <c r="H1604" s="9" t="s">
        <v>964</v>
      </c>
      <c r="I1604" s="9" t="s">
        <v>14</v>
      </c>
      <c r="J1604" s="9"/>
      <c r="K1604" s="9" t="b">
        <v>1</v>
      </c>
    </row>
    <row r="1605" spans="1:12" ht="15" x14ac:dyDescent="0.3">
      <c r="A1605" s="8" t="s">
        <v>19541</v>
      </c>
      <c r="B1605" s="8" t="s">
        <v>1823</v>
      </c>
      <c r="C1605" s="8" t="s">
        <v>963</v>
      </c>
      <c r="D1605" s="9" t="s">
        <v>964</v>
      </c>
      <c r="E1605" s="9" t="s">
        <v>1821</v>
      </c>
      <c r="F1605" s="9" t="s">
        <v>1822</v>
      </c>
      <c r="G1605" s="9" t="s">
        <v>963</v>
      </c>
      <c r="H1605" s="9" t="s">
        <v>964</v>
      </c>
      <c r="I1605" s="9" t="s">
        <v>14</v>
      </c>
      <c r="J1605" s="9"/>
      <c r="K1605" s="9" t="b">
        <v>1</v>
      </c>
    </row>
    <row r="1606" spans="1:12" ht="15" x14ac:dyDescent="0.3">
      <c r="A1606" s="8" t="s">
        <v>19540</v>
      </c>
      <c r="B1606" s="8" t="s">
        <v>19539</v>
      </c>
      <c r="C1606" s="8" t="s">
        <v>963</v>
      </c>
      <c r="D1606" s="9" t="s">
        <v>964</v>
      </c>
      <c r="E1606" s="9" t="s">
        <v>1821</v>
      </c>
      <c r="F1606" s="9" t="s">
        <v>1822</v>
      </c>
      <c r="G1606" s="9" t="s">
        <v>963</v>
      </c>
      <c r="H1606" s="9" t="s">
        <v>964</v>
      </c>
      <c r="I1606" s="9" t="s">
        <v>14</v>
      </c>
      <c r="J1606" s="9"/>
      <c r="K1606" s="9" t="b">
        <v>1</v>
      </c>
    </row>
    <row r="1607" spans="1:12" ht="15" x14ac:dyDescent="0.3">
      <c r="A1607" s="8" t="s">
        <v>15661</v>
      </c>
      <c r="B1607" s="8" t="s">
        <v>15660</v>
      </c>
      <c r="C1607" s="8" t="s">
        <v>963</v>
      </c>
      <c r="D1607" s="9" t="s">
        <v>964</v>
      </c>
      <c r="E1607" s="9" t="s">
        <v>1821</v>
      </c>
      <c r="F1607" s="9" t="s">
        <v>1822</v>
      </c>
      <c r="G1607" s="9" t="s">
        <v>963</v>
      </c>
      <c r="H1607" s="9" t="s">
        <v>964</v>
      </c>
      <c r="I1607" s="9" t="s">
        <v>429</v>
      </c>
      <c r="J1607" s="9"/>
      <c r="K1607" s="9" t="b">
        <v>1</v>
      </c>
    </row>
    <row r="1608" spans="1:12" ht="15" hidden="1" x14ac:dyDescent="0.3">
      <c r="A1608" s="8" t="s">
        <v>10528</v>
      </c>
      <c r="B1608" s="8" t="s">
        <v>10527</v>
      </c>
      <c r="C1608" s="8" t="s">
        <v>963</v>
      </c>
      <c r="D1608" s="9" t="s">
        <v>964</v>
      </c>
      <c r="E1608" s="9" t="s">
        <v>1821</v>
      </c>
      <c r="F1608" s="9" t="s">
        <v>1822</v>
      </c>
      <c r="G1608" s="9" t="s">
        <v>963</v>
      </c>
      <c r="H1608" s="9" t="s">
        <v>964</v>
      </c>
      <c r="I1608" s="9" t="s">
        <v>14</v>
      </c>
      <c r="J1608" s="9" t="s">
        <v>2044</v>
      </c>
      <c r="K1608" s="9" t="b">
        <v>1</v>
      </c>
      <c r="L1608" t="e">
        <f>COUNTIF(#REF!,'PCN Core Partner Details'!E1608)</f>
        <v>#REF!</v>
      </c>
    </row>
    <row r="1609" spans="1:12" ht="15" x14ac:dyDescent="0.3">
      <c r="A1609" s="8" t="s">
        <v>19547</v>
      </c>
      <c r="B1609" s="8" t="s">
        <v>19546</v>
      </c>
      <c r="C1609" s="8" t="s">
        <v>963</v>
      </c>
      <c r="D1609" s="9" t="s">
        <v>964</v>
      </c>
      <c r="E1609" s="9" t="s">
        <v>1821</v>
      </c>
      <c r="F1609" s="9" t="s">
        <v>1822</v>
      </c>
      <c r="G1609" s="9" t="s">
        <v>963</v>
      </c>
      <c r="H1609" s="9" t="s">
        <v>964</v>
      </c>
      <c r="I1609" s="9" t="s">
        <v>14</v>
      </c>
      <c r="J1609" s="9"/>
      <c r="K1609" s="9" t="b">
        <v>1</v>
      </c>
    </row>
    <row r="1610" spans="1:12" ht="15" x14ac:dyDescent="0.3">
      <c r="A1610" s="8" t="s">
        <v>19538</v>
      </c>
      <c r="B1610" s="8" t="s">
        <v>19537</v>
      </c>
      <c r="C1610" s="8" t="s">
        <v>294</v>
      </c>
      <c r="D1610" s="9" t="s">
        <v>295</v>
      </c>
      <c r="E1610" s="9" t="s">
        <v>1827</v>
      </c>
      <c r="F1610" s="9" t="s">
        <v>1828</v>
      </c>
      <c r="G1610" s="9" t="s">
        <v>294</v>
      </c>
      <c r="H1610" s="9" t="s">
        <v>295</v>
      </c>
      <c r="I1610" s="9" t="s">
        <v>14</v>
      </c>
      <c r="J1610" s="9"/>
      <c r="K1610" s="9" t="b">
        <v>1</v>
      </c>
    </row>
    <row r="1611" spans="1:12" ht="15" x14ac:dyDescent="0.3">
      <c r="A1611" s="8" t="s">
        <v>19536</v>
      </c>
      <c r="B1611" s="8" t="s">
        <v>19535</v>
      </c>
      <c r="C1611" s="8" t="s">
        <v>294</v>
      </c>
      <c r="D1611" s="9" t="s">
        <v>295</v>
      </c>
      <c r="E1611" s="9" t="s">
        <v>1827</v>
      </c>
      <c r="F1611" s="9" t="s">
        <v>1828</v>
      </c>
      <c r="G1611" s="9" t="s">
        <v>294</v>
      </c>
      <c r="H1611" s="9" t="s">
        <v>295</v>
      </c>
      <c r="I1611" s="9" t="s">
        <v>14</v>
      </c>
      <c r="J1611" s="9"/>
      <c r="K1611" s="9" t="b">
        <v>1</v>
      </c>
    </row>
    <row r="1612" spans="1:12" ht="15" x14ac:dyDescent="0.3">
      <c r="A1612" s="8" t="s">
        <v>19534</v>
      </c>
      <c r="B1612" s="8" t="s">
        <v>1834</v>
      </c>
      <c r="C1612" s="8" t="s">
        <v>1729</v>
      </c>
      <c r="D1612" s="9" t="s">
        <v>1730</v>
      </c>
      <c r="E1612" s="9" t="s">
        <v>1832</v>
      </c>
      <c r="F1612" s="9" t="s">
        <v>1833</v>
      </c>
      <c r="G1612" s="9" t="s">
        <v>1729</v>
      </c>
      <c r="H1612" s="9" t="s">
        <v>1730</v>
      </c>
      <c r="I1612" s="9" t="s">
        <v>14</v>
      </c>
      <c r="J1612" s="9"/>
      <c r="K1612" s="9" t="b">
        <v>1</v>
      </c>
    </row>
    <row r="1613" spans="1:12" ht="15" x14ac:dyDescent="0.3">
      <c r="A1613" s="8" t="s">
        <v>19533</v>
      </c>
      <c r="B1613" s="8" t="s">
        <v>19532</v>
      </c>
      <c r="C1613" s="8" t="s">
        <v>1729</v>
      </c>
      <c r="D1613" s="9" t="s">
        <v>1730</v>
      </c>
      <c r="E1613" s="9" t="s">
        <v>1832</v>
      </c>
      <c r="F1613" s="9" t="s">
        <v>1833</v>
      </c>
      <c r="G1613" s="9" t="s">
        <v>1729</v>
      </c>
      <c r="H1613" s="9" t="s">
        <v>1730</v>
      </c>
      <c r="I1613" s="9" t="s">
        <v>14</v>
      </c>
      <c r="J1613" s="9"/>
      <c r="K1613" s="9" t="b">
        <v>1</v>
      </c>
    </row>
    <row r="1614" spans="1:12" ht="15" x14ac:dyDescent="0.3">
      <c r="A1614" s="8" t="s">
        <v>19525</v>
      </c>
      <c r="B1614" s="8" t="s">
        <v>19524</v>
      </c>
      <c r="C1614" s="8" t="s">
        <v>278</v>
      </c>
      <c r="D1614" s="9" t="s">
        <v>279</v>
      </c>
      <c r="E1614" s="9" t="s">
        <v>1838</v>
      </c>
      <c r="F1614" s="9" t="s">
        <v>1839</v>
      </c>
      <c r="G1614" s="9" t="s">
        <v>278</v>
      </c>
      <c r="H1614" s="9" t="s">
        <v>279</v>
      </c>
      <c r="I1614" s="9" t="s">
        <v>14</v>
      </c>
      <c r="J1614" s="9"/>
      <c r="K1614" s="9" t="b">
        <v>1</v>
      </c>
    </row>
    <row r="1615" spans="1:12" ht="15" x14ac:dyDescent="0.3">
      <c r="A1615" s="8" t="s">
        <v>19523</v>
      </c>
      <c r="B1615" s="8" t="s">
        <v>19522</v>
      </c>
      <c r="C1615" s="8" t="s">
        <v>278</v>
      </c>
      <c r="D1615" s="9" t="s">
        <v>279</v>
      </c>
      <c r="E1615" s="9" t="s">
        <v>1838</v>
      </c>
      <c r="F1615" s="9" t="s">
        <v>1839</v>
      </c>
      <c r="G1615" s="9" t="s">
        <v>278</v>
      </c>
      <c r="H1615" s="9" t="s">
        <v>279</v>
      </c>
      <c r="I1615" s="9" t="s">
        <v>14</v>
      </c>
      <c r="J1615" s="9"/>
      <c r="K1615" s="9" t="b">
        <v>1</v>
      </c>
    </row>
    <row r="1616" spans="1:12" ht="15" x14ac:dyDescent="0.3">
      <c r="A1616" s="8" t="s">
        <v>19531</v>
      </c>
      <c r="B1616" s="8" t="s">
        <v>19530</v>
      </c>
      <c r="C1616" s="8" t="s">
        <v>278</v>
      </c>
      <c r="D1616" s="9" t="s">
        <v>279</v>
      </c>
      <c r="E1616" s="9" t="s">
        <v>1838</v>
      </c>
      <c r="F1616" s="9" t="s">
        <v>1839</v>
      </c>
      <c r="G1616" s="9" t="s">
        <v>278</v>
      </c>
      <c r="H1616" s="9" t="s">
        <v>279</v>
      </c>
      <c r="I1616" s="9" t="s">
        <v>14</v>
      </c>
      <c r="J1616" s="9"/>
      <c r="K1616" s="9" t="b">
        <v>1</v>
      </c>
    </row>
    <row r="1617" spans="1:12" ht="15" x14ac:dyDescent="0.3">
      <c r="A1617" s="8" t="s">
        <v>19529</v>
      </c>
      <c r="B1617" s="8" t="s">
        <v>19528</v>
      </c>
      <c r="C1617" s="8" t="s">
        <v>278</v>
      </c>
      <c r="D1617" s="9" t="s">
        <v>279</v>
      </c>
      <c r="E1617" s="9" t="s">
        <v>1838</v>
      </c>
      <c r="F1617" s="9" t="s">
        <v>1839</v>
      </c>
      <c r="G1617" s="9" t="s">
        <v>278</v>
      </c>
      <c r="H1617" s="9" t="s">
        <v>279</v>
      </c>
      <c r="I1617" s="9" t="s">
        <v>14</v>
      </c>
      <c r="J1617" s="9"/>
      <c r="K1617" s="9" t="b">
        <v>1</v>
      </c>
    </row>
    <row r="1618" spans="1:12" ht="15" x14ac:dyDescent="0.3">
      <c r="A1618" s="8" t="s">
        <v>19527</v>
      </c>
      <c r="B1618" s="8" t="s">
        <v>19526</v>
      </c>
      <c r="C1618" s="8" t="s">
        <v>278</v>
      </c>
      <c r="D1618" s="9" t="s">
        <v>279</v>
      </c>
      <c r="E1618" s="9" t="s">
        <v>1838</v>
      </c>
      <c r="F1618" s="9" t="s">
        <v>1839</v>
      </c>
      <c r="G1618" s="9" t="s">
        <v>278</v>
      </c>
      <c r="H1618" s="9" t="s">
        <v>279</v>
      </c>
      <c r="I1618" s="9" t="s">
        <v>14</v>
      </c>
      <c r="J1618" s="9"/>
      <c r="K1618" s="9" t="b">
        <v>1</v>
      </c>
    </row>
    <row r="1619" spans="1:12" ht="15" hidden="1" x14ac:dyDescent="0.3">
      <c r="A1619" s="8" t="s">
        <v>8925</v>
      </c>
      <c r="B1619" s="8" t="s">
        <v>8924</v>
      </c>
      <c r="C1619" s="8" t="s">
        <v>287</v>
      </c>
      <c r="D1619" s="9" t="s">
        <v>288</v>
      </c>
      <c r="E1619" s="9" t="s">
        <v>1844</v>
      </c>
      <c r="F1619" s="9" t="s">
        <v>1845</v>
      </c>
      <c r="G1619" s="9" t="s">
        <v>287</v>
      </c>
      <c r="H1619" s="9" t="s">
        <v>288</v>
      </c>
      <c r="I1619" s="9" t="s">
        <v>14</v>
      </c>
      <c r="J1619" s="9" t="s">
        <v>135</v>
      </c>
      <c r="K1619" s="9" t="b">
        <v>1</v>
      </c>
      <c r="L1619" t="e">
        <f>COUNTIF(#REF!,'PCN Core Partner Details'!E1619)</f>
        <v>#REF!</v>
      </c>
    </row>
    <row r="1620" spans="1:12" ht="15" hidden="1" x14ac:dyDescent="0.3">
      <c r="A1620" s="8" t="s">
        <v>8052</v>
      </c>
      <c r="B1620" s="8" t="s">
        <v>8051</v>
      </c>
      <c r="C1620" s="8" t="s">
        <v>287</v>
      </c>
      <c r="D1620" s="9" t="s">
        <v>288</v>
      </c>
      <c r="E1620" s="9" t="s">
        <v>1844</v>
      </c>
      <c r="F1620" s="9" t="s">
        <v>1845</v>
      </c>
      <c r="G1620" s="9" t="s">
        <v>287</v>
      </c>
      <c r="H1620" s="9" t="s">
        <v>288</v>
      </c>
      <c r="I1620" s="9" t="s">
        <v>14</v>
      </c>
      <c r="J1620" s="9" t="s">
        <v>135</v>
      </c>
      <c r="K1620" s="9" t="b">
        <v>1</v>
      </c>
      <c r="L1620" t="e">
        <f>COUNTIF(#REF!,'PCN Core Partner Details'!E1620)</f>
        <v>#REF!</v>
      </c>
    </row>
    <row r="1621" spans="1:12" ht="15" hidden="1" x14ac:dyDescent="0.3">
      <c r="A1621" s="8" t="s">
        <v>12818</v>
      </c>
      <c r="B1621" s="8" t="s">
        <v>1846</v>
      </c>
      <c r="C1621" s="8" t="s">
        <v>287</v>
      </c>
      <c r="D1621" s="9" t="s">
        <v>288</v>
      </c>
      <c r="E1621" s="9" t="s">
        <v>1844</v>
      </c>
      <c r="F1621" s="9" t="s">
        <v>1845</v>
      </c>
      <c r="G1621" s="9" t="s">
        <v>287</v>
      </c>
      <c r="H1621" s="9" t="s">
        <v>288</v>
      </c>
      <c r="I1621" s="9" t="s">
        <v>14</v>
      </c>
      <c r="J1621" s="9" t="s">
        <v>135</v>
      </c>
      <c r="K1621" s="9" t="b">
        <v>1</v>
      </c>
      <c r="L1621" t="e">
        <f>COUNTIF(#REF!,'PCN Core Partner Details'!E1621)</f>
        <v>#REF!</v>
      </c>
    </row>
    <row r="1622" spans="1:12" ht="15" hidden="1" x14ac:dyDescent="0.3">
      <c r="A1622" s="8" t="s">
        <v>9428</v>
      </c>
      <c r="B1622" s="8" t="s">
        <v>9427</v>
      </c>
      <c r="C1622" s="8" t="s">
        <v>287</v>
      </c>
      <c r="D1622" s="9" t="s">
        <v>288</v>
      </c>
      <c r="E1622" s="9" t="s">
        <v>1844</v>
      </c>
      <c r="F1622" s="9" t="s">
        <v>1845</v>
      </c>
      <c r="G1622" s="9" t="s">
        <v>287</v>
      </c>
      <c r="H1622" s="9" t="s">
        <v>288</v>
      </c>
      <c r="I1622" s="9" t="s">
        <v>14</v>
      </c>
      <c r="J1622" s="9" t="s">
        <v>135</v>
      </c>
      <c r="K1622" s="9" t="b">
        <v>1</v>
      </c>
      <c r="L1622" t="e">
        <f>COUNTIF(#REF!,'PCN Core Partner Details'!E1622)</f>
        <v>#REF!</v>
      </c>
    </row>
    <row r="1623" spans="1:12" ht="15" x14ac:dyDescent="0.3">
      <c r="A1623" s="8" t="s">
        <v>19521</v>
      </c>
      <c r="B1623" s="8" t="s">
        <v>19520</v>
      </c>
      <c r="C1623" s="8" t="s">
        <v>201</v>
      </c>
      <c r="D1623" s="9" t="s">
        <v>202</v>
      </c>
      <c r="E1623" s="9" t="s">
        <v>1850</v>
      </c>
      <c r="F1623" s="9" t="s">
        <v>1851</v>
      </c>
      <c r="G1623" s="9" t="s">
        <v>201</v>
      </c>
      <c r="H1623" s="9" t="s">
        <v>202</v>
      </c>
      <c r="I1623" s="9" t="s">
        <v>14</v>
      </c>
      <c r="J1623" s="9"/>
      <c r="K1623" s="9" t="b">
        <v>1</v>
      </c>
    </row>
    <row r="1624" spans="1:12" ht="15" x14ac:dyDescent="0.3">
      <c r="A1624" s="8" t="s">
        <v>19519</v>
      </c>
      <c r="B1624" s="8" t="s">
        <v>19518</v>
      </c>
      <c r="C1624" s="8" t="s">
        <v>201</v>
      </c>
      <c r="D1624" s="9" t="s">
        <v>202</v>
      </c>
      <c r="E1624" s="9" t="s">
        <v>1850</v>
      </c>
      <c r="F1624" s="9" t="s">
        <v>1851</v>
      </c>
      <c r="G1624" s="9" t="s">
        <v>201</v>
      </c>
      <c r="H1624" s="9" t="s">
        <v>202</v>
      </c>
      <c r="I1624" s="9" t="s">
        <v>14</v>
      </c>
      <c r="J1624" s="9"/>
      <c r="K1624" s="9" t="b">
        <v>1</v>
      </c>
    </row>
    <row r="1625" spans="1:12" ht="15" x14ac:dyDescent="0.3">
      <c r="A1625" s="8" t="s">
        <v>19517</v>
      </c>
      <c r="B1625" s="8" t="s">
        <v>19516</v>
      </c>
      <c r="C1625" s="8" t="s">
        <v>201</v>
      </c>
      <c r="D1625" s="9" t="s">
        <v>202</v>
      </c>
      <c r="E1625" s="9" t="s">
        <v>1850</v>
      </c>
      <c r="F1625" s="9" t="s">
        <v>1851</v>
      </c>
      <c r="G1625" s="9" t="s">
        <v>201</v>
      </c>
      <c r="H1625" s="9" t="s">
        <v>202</v>
      </c>
      <c r="I1625" s="9" t="s">
        <v>14</v>
      </c>
      <c r="J1625" s="9"/>
      <c r="K1625" s="9" t="b">
        <v>1</v>
      </c>
    </row>
    <row r="1626" spans="1:12" ht="15" x14ac:dyDescent="0.3">
      <c r="A1626" s="8" t="s">
        <v>19515</v>
      </c>
      <c r="B1626" s="8" t="s">
        <v>19514</v>
      </c>
      <c r="C1626" s="8" t="s">
        <v>1855</v>
      </c>
      <c r="D1626" s="9" t="s">
        <v>1856</v>
      </c>
      <c r="E1626" s="9" t="s">
        <v>1853</v>
      </c>
      <c r="F1626" s="9" t="s">
        <v>1854</v>
      </c>
      <c r="G1626" s="9" t="s">
        <v>1855</v>
      </c>
      <c r="H1626" s="9" t="s">
        <v>1856</v>
      </c>
      <c r="I1626" s="9" t="s">
        <v>14</v>
      </c>
      <c r="J1626" s="9"/>
      <c r="K1626" s="9" t="b">
        <v>1</v>
      </c>
    </row>
    <row r="1627" spans="1:12" ht="15" x14ac:dyDescent="0.3">
      <c r="A1627" s="8" t="s">
        <v>19513</v>
      </c>
      <c r="B1627" s="8" t="s">
        <v>19512</v>
      </c>
      <c r="C1627" s="8" t="s">
        <v>1855</v>
      </c>
      <c r="D1627" s="9" t="s">
        <v>1856</v>
      </c>
      <c r="E1627" s="9" t="s">
        <v>1853</v>
      </c>
      <c r="F1627" s="9" t="s">
        <v>1854</v>
      </c>
      <c r="G1627" s="9" t="s">
        <v>1855</v>
      </c>
      <c r="H1627" s="9" t="s">
        <v>1856</v>
      </c>
      <c r="I1627" s="9" t="s">
        <v>14</v>
      </c>
      <c r="J1627" s="9"/>
      <c r="K1627" s="9" t="b">
        <v>1</v>
      </c>
    </row>
    <row r="1628" spans="1:12" ht="15" x14ac:dyDescent="0.3">
      <c r="A1628" s="8" t="s">
        <v>19511</v>
      </c>
      <c r="B1628" s="8" t="s">
        <v>18273</v>
      </c>
      <c r="C1628" s="8" t="s">
        <v>1855</v>
      </c>
      <c r="D1628" s="9" t="s">
        <v>1856</v>
      </c>
      <c r="E1628" s="9" t="s">
        <v>1853</v>
      </c>
      <c r="F1628" s="9" t="s">
        <v>1854</v>
      </c>
      <c r="G1628" s="9" t="s">
        <v>1855</v>
      </c>
      <c r="H1628" s="9" t="s">
        <v>1856</v>
      </c>
      <c r="I1628" s="9" t="s">
        <v>14</v>
      </c>
      <c r="J1628" s="9"/>
      <c r="K1628" s="9" t="b">
        <v>1</v>
      </c>
    </row>
    <row r="1629" spans="1:12" ht="15" x14ac:dyDescent="0.3">
      <c r="A1629" s="8" t="s">
        <v>19510</v>
      </c>
      <c r="B1629" s="8" t="s">
        <v>19509</v>
      </c>
      <c r="C1629" s="8" t="s">
        <v>1855</v>
      </c>
      <c r="D1629" s="9" t="s">
        <v>1856</v>
      </c>
      <c r="E1629" s="9" t="s">
        <v>1853</v>
      </c>
      <c r="F1629" s="9" t="s">
        <v>1854</v>
      </c>
      <c r="G1629" s="9" t="s">
        <v>1855</v>
      </c>
      <c r="H1629" s="9" t="s">
        <v>1856</v>
      </c>
      <c r="I1629" s="9" t="s">
        <v>14</v>
      </c>
      <c r="J1629" s="9"/>
      <c r="K1629" s="9" t="b">
        <v>1</v>
      </c>
    </row>
    <row r="1630" spans="1:12" ht="15" x14ac:dyDescent="0.3">
      <c r="A1630" s="8" t="s">
        <v>19508</v>
      </c>
      <c r="B1630" s="8" t="s">
        <v>12027</v>
      </c>
      <c r="C1630" s="8" t="s">
        <v>1855</v>
      </c>
      <c r="D1630" s="9" t="s">
        <v>1856</v>
      </c>
      <c r="E1630" s="9" t="s">
        <v>1853</v>
      </c>
      <c r="F1630" s="9" t="s">
        <v>1854</v>
      </c>
      <c r="G1630" s="9" t="s">
        <v>1855</v>
      </c>
      <c r="H1630" s="9" t="s">
        <v>1856</v>
      </c>
      <c r="I1630" s="9" t="s">
        <v>14</v>
      </c>
      <c r="J1630" s="9"/>
      <c r="K1630" s="9" t="b">
        <v>1</v>
      </c>
    </row>
    <row r="1631" spans="1:12" ht="15" x14ac:dyDescent="0.3">
      <c r="A1631" s="8" t="s">
        <v>19507</v>
      </c>
      <c r="B1631" s="8" t="s">
        <v>14151</v>
      </c>
      <c r="C1631" s="8" t="s">
        <v>1855</v>
      </c>
      <c r="D1631" s="9" t="s">
        <v>1856</v>
      </c>
      <c r="E1631" s="9" t="s">
        <v>1853</v>
      </c>
      <c r="F1631" s="9" t="s">
        <v>1854</v>
      </c>
      <c r="G1631" s="9" t="s">
        <v>1855</v>
      </c>
      <c r="H1631" s="9" t="s">
        <v>1856</v>
      </c>
      <c r="I1631" s="9" t="s">
        <v>14</v>
      </c>
      <c r="J1631" s="9"/>
      <c r="K1631" s="9" t="b">
        <v>1</v>
      </c>
    </row>
    <row r="1632" spans="1:12" ht="15" x14ac:dyDescent="0.3">
      <c r="A1632" s="8" t="s">
        <v>19506</v>
      </c>
      <c r="B1632" s="8" t="s">
        <v>19505</v>
      </c>
      <c r="C1632" s="8" t="s">
        <v>1855</v>
      </c>
      <c r="D1632" s="9" t="s">
        <v>1856</v>
      </c>
      <c r="E1632" s="9" t="s">
        <v>1853</v>
      </c>
      <c r="F1632" s="9" t="s">
        <v>1854</v>
      </c>
      <c r="G1632" s="9" t="s">
        <v>1855</v>
      </c>
      <c r="H1632" s="9" t="s">
        <v>1856</v>
      </c>
      <c r="I1632" s="9" t="s">
        <v>14</v>
      </c>
      <c r="J1632" s="9"/>
      <c r="K1632" s="9" t="b">
        <v>1</v>
      </c>
    </row>
    <row r="1633" spans="1:11" ht="15" x14ac:dyDescent="0.3">
      <c r="A1633" s="8" t="s">
        <v>19502</v>
      </c>
      <c r="B1633" s="8" t="s">
        <v>19501</v>
      </c>
      <c r="C1633" s="8" t="s">
        <v>56</v>
      </c>
      <c r="D1633" s="9" t="s">
        <v>57</v>
      </c>
      <c r="E1633" s="9" t="s">
        <v>1862</v>
      </c>
      <c r="F1633" s="9" t="s">
        <v>1863</v>
      </c>
      <c r="G1633" s="9" t="s">
        <v>56</v>
      </c>
      <c r="H1633" s="9" t="s">
        <v>57</v>
      </c>
      <c r="I1633" s="9" t="s">
        <v>14</v>
      </c>
      <c r="J1633" s="9"/>
      <c r="K1633" s="9" t="b">
        <v>1</v>
      </c>
    </row>
    <row r="1634" spans="1:11" ht="15" x14ac:dyDescent="0.3">
      <c r="A1634" s="8" t="s">
        <v>19500</v>
      </c>
      <c r="B1634" s="8" t="s">
        <v>19499</v>
      </c>
      <c r="C1634" s="8" t="s">
        <v>56</v>
      </c>
      <c r="D1634" s="9" t="s">
        <v>57</v>
      </c>
      <c r="E1634" s="9" t="s">
        <v>1862</v>
      </c>
      <c r="F1634" s="9" t="s">
        <v>1863</v>
      </c>
      <c r="G1634" s="9" t="s">
        <v>56</v>
      </c>
      <c r="H1634" s="9" t="s">
        <v>57</v>
      </c>
      <c r="I1634" s="9" t="s">
        <v>14</v>
      </c>
      <c r="J1634" s="9"/>
      <c r="K1634" s="9" t="b">
        <v>1</v>
      </c>
    </row>
    <row r="1635" spans="1:11" ht="15" x14ac:dyDescent="0.3">
      <c r="A1635" s="8" t="s">
        <v>19498</v>
      </c>
      <c r="B1635" s="8" t="s">
        <v>19497</v>
      </c>
      <c r="C1635" s="8" t="s">
        <v>56</v>
      </c>
      <c r="D1635" s="9" t="s">
        <v>57</v>
      </c>
      <c r="E1635" s="9" t="s">
        <v>1862</v>
      </c>
      <c r="F1635" s="9" t="s">
        <v>1863</v>
      </c>
      <c r="G1635" s="9" t="s">
        <v>56</v>
      </c>
      <c r="H1635" s="9" t="s">
        <v>57</v>
      </c>
      <c r="I1635" s="9" t="s">
        <v>14</v>
      </c>
      <c r="J1635" s="9"/>
      <c r="K1635" s="9" t="b">
        <v>1</v>
      </c>
    </row>
    <row r="1636" spans="1:11" ht="15" x14ac:dyDescent="0.3">
      <c r="A1636" s="8" t="s">
        <v>19496</v>
      </c>
      <c r="B1636" s="8" t="s">
        <v>19495</v>
      </c>
      <c r="C1636" s="8" t="s">
        <v>56</v>
      </c>
      <c r="D1636" s="9" t="s">
        <v>57</v>
      </c>
      <c r="E1636" s="9" t="s">
        <v>1862</v>
      </c>
      <c r="F1636" s="9" t="s">
        <v>1863</v>
      </c>
      <c r="G1636" s="9" t="s">
        <v>56</v>
      </c>
      <c r="H1636" s="9" t="s">
        <v>57</v>
      </c>
      <c r="I1636" s="9" t="s">
        <v>14</v>
      </c>
      <c r="J1636" s="9"/>
      <c r="K1636" s="9" t="b">
        <v>1</v>
      </c>
    </row>
    <row r="1637" spans="1:11" ht="15" x14ac:dyDescent="0.3">
      <c r="A1637" s="8" t="s">
        <v>19504</v>
      </c>
      <c r="B1637" s="8" t="s">
        <v>19503</v>
      </c>
      <c r="C1637" s="8" t="s">
        <v>56</v>
      </c>
      <c r="D1637" s="9" t="s">
        <v>57</v>
      </c>
      <c r="E1637" s="9" t="s">
        <v>1862</v>
      </c>
      <c r="F1637" s="9" t="s">
        <v>1863</v>
      </c>
      <c r="G1637" s="9" t="s">
        <v>56</v>
      </c>
      <c r="H1637" s="9" t="s">
        <v>57</v>
      </c>
      <c r="I1637" s="9" t="s">
        <v>14</v>
      </c>
      <c r="J1637" s="9"/>
      <c r="K1637" s="9" t="b">
        <v>1</v>
      </c>
    </row>
    <row r="1638" spans="1:11" ht="15" x14ac:dyDescent="0.3">
      <c r="A1638" s="8" t="s">
        <v>19494</v>
      </c>
      <c r="B1638" s="8" t="s">
        <v>19493</v>
      </c>
      <c r="C1638" s="8" t="s">
        <v>300</v>
      </c>
      <c r="D1638" s="9" t="s">
        <v>301</v>
      </c>
      <c r="E1638" s="9" t="s">
        <v>1864</v>
      </c>
      <c r="F1638" s="9" t="s">
        <v>1865</v>
      </c>
      <c r="G1638" s="9" t="s">
        <v>300</v>
      </c>
      <c r="H1638" s="9" t="s">
        <v>301</v>
      </c>
      <c r="I1638" s="9" t="s">
        <v>14</v>
      </c>
      <c r="J1638" s="9"/>
      <c r="K1638" s="9" t="b">
        <v>1</v>
      </c>
    </row>
    <row r="1639" spans="1:11" ht="15" x14ac:dyDescent="0.3">
      <c r="A1639" s="8" t="s">
        <v>19492</v>
      </c>
      <c r="B1639" s="8" t="s">
        <v>972</v>
      </c>
      <c r="C1639" s="8" t="s">
        <v>300</v>
      </c>
      <c r="D1639" s="9" t="s">
        <v>301</v>
      </c>
      <c r="E1639" s="9" t="s">
        <v>1864</v>
      </c>
      <c r="F1639" s="9" t="s">
        <v>1865</v>
      </c>
      <c r="G1639" s="9" t="s">
        <v>300</v>
      </c>
      <c r="H1639" s="9" t="s">
        <v>301</v>
      </c>
      <c r="I1639" s="9" t="s">
        <v>14</v>
      </c>
      <c r="J1639" s="9"/>
      <c r="K1639" s="9" t="b">
        <v>1</v>
      </c>
    </row>
    <row r="1640" spans="1:11" ht="15" x14ac:dyDescent="0.3">
      <c r="A1640" s="8" t="s">
        <v>19491</v>
      </c>
      <c r="B1640" s="8" t="s">
        <v>19490</v>
      </c>
      <c r="C1640" s="8" t="s">
        <v>300</v>
      </c>
      <c r="D1640" s="9" t="s">
        <v>301</v>
      </c>
      <c r="E1640" s="9" t="s">
        <v>1864</v>
      </c>
      <c r="F1640" s="9" t="s">
        <v>1865</v>
      </c>
      <c r="G1640" s="9" t="s">
        <v>300</v>
      </c>
      <c r="H1640" s="9" t="s">
        <v>301</v>
      </c>
      <c r="I1640" s="9" t="s">
        <v>14</v>
      </c>
      <c r="J1640" s="9"/>
      <c r="K1640" s="9" t="b">
        <v>1</v>
      </c>
    </row>
    <row r="1641" spans="1:11" ht="15" x14ac:dyDescent="0.3">
      <c r="A1641" s="8" t="s">
        <v>19489</v>
      </c>
      <c r="B1641" s="8" t="s">
        <v>19488</v>
      </c>
      <c r="C1641" s="8" t="s">
        <v>300</v>
      </c>
      <c r="D1641" s="9" t="s">
        <v>301</v>
      </c>
      <c r="E1641" s="9" t="s">
        <v>1864</v>
      </c>
      <c r="F1641" s="9" t="s">
        <v>1865</v>
      </c>
      <c r="G1641" s="9" t="s">
        <v>300</v>
      </c>
      <c r="H1641" s="9" t="s">
        <v>301</v>
      </c>
      <c r="I1641" s="9" t="s">
        <v>14</v>
      </c>
      <c r="J1641" s="9"/>
      <c r="K1641" s="9" t="b">
        <v>1</v>
      </c>
    </row>
    <row r="1642" spans="1:11" ht="15" x14ac:dyDescent="0.3">
      <c r="A1642" s="8" t="s">
        <v>19487</v>
      </c>
      <c r="B1642" s="8" t="s">
        <v>3314</v>
      </c>
      <c r="C1642" s="8" t="s">
        <v>300</v>
      </c>
      <c r="D1642" s="9" t="s">
        <v>301</v>
      </c>
      <c r="E1642" s="9" t="s">
        <v>1864</v>
      </c>
      <c r="F1642" s="9" t="s">
        <v>1865</v>
      </c>
      <c r="G1642" s="9" t="s">
        <v>300</v>
      </c>
      <c r="H1642" s="9" t="s">
        <v>301</v>
      </c>
      <c r="I1642" s="9" t="s">
        <v>14</v>
      </c>
      <c r="J1642" s="9"/>
      <c r="K1642" s="9" t="b">
        <v>1</v>
      </c>
    </row>
    <row r="1643" spans="1:11" ht="15" x14ac:dyDescent="0.3">
      <c r="A1643" s="8" t="s">
        <v>19486</v>
      </c>
      <c r="B1643" s="8" t="s">
        <v>19485</v>
      </c>
      <c r="C1643" s="8" t="s">
        <v>300</v>
      </c>
      <c r="D1643" s="9" t="s">
        <v>301</v>
      </c>
      <c r="E1643" s="9" t="s">
        <v>1864</v>
      </c>
      <c r="F1643" s="9" t="s">
        <v>1865</v>
      </c>
      <c r="G1643" s="9" t="s">
        <v>300</v>
      </c>
      <c r="H1643" s="9" t="s">
        <v>301</v>
      </c>
      <c r="I1643" s="9" t="s">
        <v>14</v>
      </c>
      <c r="J1643" s="9"/>
      <c r="K1643" s="9" t="b">
        <v>1</v>
      </c>
    </row>
    <row r="1644" spans="1:11" ht="15" x14ac:dyDescent="0.3">
      <c r="A1644" s="8" t="s">
        <v>19484</v>
      </c>
      <c r="B1644" s="8" t="s">
        <v>19483</v>
      </c>
      <c r="C1644" s="8" t="s">
        <v>300</v>
      </c>
      <c r="D1644" s="9" t="s">
        <v>301</v>
      </c>
      <c r="E1644" s="9" t="s">
        <v>1864</v>
      </c>
      <c r="F1644" s="9" t="s">
        <v>1865</v>
      </c>
      <c r="G1644" s="9" t="s">
        <v>300</v>
      </c>
      <c r="H1644" s="9" t="s">
        <v>301</v>
      </c>
      <c r="I1644" s="9" t="s">
        <v>14</v>
      </c>
      <c r="J1644" s="9"/>
      <c r="K1644" s="9" t="b">
        <v>1</v>
      </c>
    </row>
    <row r="1645" spans="1:11" ht="15" x14ac:dyDescent="0.3">
      <c r="A1645" s="8" t="s">
        <v>19482</v>
      </c>
      <c r="B1645" s="8" t="s">
        <v>19481</v>
      </c>
      <c r="C1645" s="8" t="s">
        <v>300</v>
      </c>
      <c r="D1645" s="9" t="s">
        <v>301</v>
      </c>
      <c r="E1645" s="9" t="s">
        <v>1864</v>
      </c>
      <c r="F1645" s="9" t="s">
        <v>1865</v>
      </c>
      <c r="G1645" s="9" t="s">
        <v>300</v>
      </c>
      <c r="H1645" s="9" t="s">
        <v>301</v>
      </c>
      <c r="I1645" s="9" t="s">
        <v>14</v>
      </c>
      <c r="J1645" s="9"/>
      <c r="K1645" s="9" t="b">
        <v>1</v>
      </c>
    </row>
    <row r="1646" spans="1:11" ht="15" x14ac:dyDescent="0.3">
      <c r="A1646" s="8" t="s">
        <v>19480</v>
      </c>
      <c r="B1646" s="8" t="s">
        <v>19479</v>
      </c>
      <c r="C1646" s="8" t="s">
        <v>300</v>
      </c>
      <c r="D1646" s="9" t="s">
        <v>301</v>
      </c>
      <c r="E1646" s="9" t="s">
        <v>1864</v>
      </c>
      <c r="F1646" s="9" t="s">
        <v>1865</v>
      </c>
      <c r="G1646" s="9" t="s">
        <v>300</v>
      </c>
      <c r="H1646" s="9" t="s">
        <v>301</v>
      </c>
      <c r="I1646" s="9" t="s">
        <v>14</v>
      </c>
      <c r="J1646" s="9"/>
      <c r="K1646" s="9" t="b">
        <v>1</v>
      </c>
    </row>
    <row r="1647" spans="1:11" ht="15" x14ac:dyDescent="0.3">
      <c r="A1647" s="8" t="s">
        <v>19478</v>
      </c>
      <c r="B1647" s="8" t="s">
        <v>19477</v>
      </c>
      <c r="C1647" s="8" t="s">
        <v>1872</v>
      </c>
      <c r="D1647" s="9" t="s">
        <v>1873</v>
      </c>
      <c r="E1647" s="9" t="s">
        <v>1870</v>
      </c>
      <c r="F1647" s="9" t="s">
        <v>1871</v>
      </c>
      <c r="G1647" s="9" t="s">
        <v>1872</v>
      </c>
      <c r="H1647" s="9" t="s">
        <v>1873</v>
      </c>
      <c r="I1647" s="9" t="s">
        <v>14</v>
      </c>
      <c r="J1647" s="9"/>
      <c r="K1647" s="9" t="b">
        <v>1</v>
      </c>
    </row>
    <row r="1648" spans="1:11" ht="15" x14ac:dyDescent="0.3">
      <c r="A1648" s="8" t="s">
        <v>19476</v>
      </c>
      <c r="B1648" s="8" t="s">
        <v>19475</v>
      </c>
      <c r="C1648" s="8" t="s">
        <v>1872</v>
      </c>
      <c r="D1648" s="9" t="s">
        <v>1873</v>
      </c>
      <c r="E1648" s="9" t="s">
        <v>1870</v>
      </c>
      <c r="F1648" s="9" t="s">
        <v>1871</v>
      </c>
      <c r="G1648" s="9" t="s">
        <v>1872</v>
      </c>
      <c r="H1648" s="9" t="s">
        <v>1873</v>
      </c>
      <c r="I1648" s="9" t="s">
        <v>14</v>
      </c>
      <c r="J1648" s="9"/>
      <c r="K1648" s="9" t="b">
        <v>1</v>
      </c>
    </row>
    <row r="1649" spans="1:12" ht="15" x14ac:dyDescent="0.3">
      <c r="A1649" s="8" t="s">
        <v>19474</v>
      </c>
      <c r="B1649" s="8" t="s">
        <v>1874</v>
      </c>
      <c r="C1649" s="8" t="s">
        <v>1872</v>
      </c>
      <c r="D1649" s="9" t="s">
        <v>1873</v>
      </c>
      <c r="E1649" s="9" t="s">
        <v>1870</v>
      </c>
      <c r="F1649" s="9" t="s">
        <v>1871</v>
      </c>
      <c r="G1649" s="9" t="s">
        <v>1872</v>
      </c>
      <c r="H1649" s="9" t="s">
        <v>1873</v>
      </c>
      <c r="I1649" s="9" t="s">
        <v>14</v>
      </c>
      <c r="J1649" s="9"/>
      <c r="K1649" s="9" t="b">
        <v>1</v>
      </c>
    </row>
    <row r="1650" spans="1:12" ht="15" hidden="1" x14ac:dyDescent="0.3">
      <c r="A1650" s="8" t="s">
        <v>19473</v>
      </c>
      <c r="B1650" s="8" t="s">
        <v>19472</v>
      </c>
      <c r="C1650" s="8" t="s">
        <v>1872</v>
      </c>
      <c r="D1650" s="9" t="s">
        <v>1873</v>
      </c>
      <c r="E1650" s="9" t="s">
        <v>1870</v>
      </c>
      <c r="F1650" s="9" t="s">
        <v>1871</v>
      </c>
      <c r="G1650" s="9" t="s">
        <v>1872</v>
      </c>
      <c r="H1650" s="9" t="s">
        <v>1873</v>
      </c>
      <c r="I1650" s="9" t="s">
        <v>14</v>
      </c>
      <c r="J1650" s="9" t="s">
        <v>811</v>
      </c>
      <c r="K1650" s="9" t="b">
        <v>1</v>
      </c>
      <c r="L1650" t="e">
        <f>COUNTIF(#REF!,'PCN Core Partner Details'!E1650)</f>
        <v>#REF!</v>
      </c>
    </row>
    <row r="1651" spans="1:12" ht="15" x14ac:dyDescent="0.3">
      <c r="A1651" s="8" t="s">
        <v>19471</v>
      </c>
      <c r="B1651" s="8" t="s">
        <v>12889</v>
      </c>
      <c r="C1651" s="8" t="s">
        <v>1872</v>
      </c>
      <c r="D1651" s="9" t="s">
        <v>1873</v>
      </c>
      <c r="E1651" s="9" t="s">
        <v>1870</v>
      </c>
      <c r="F1651" s="9" t="s">
        <v>1871</v>
      </c>
      <c r="G1651" s="9" t="s">
        <v>1872</v>
      </c>
      <c r="H1651" s="9" t="s">
        <v>1873</v>
      </c>
      <c r="I1651" s="9" t="s">
        <v>14</v>
      </c>
      <c r="J1651" s="9"/>
      <c r="K1651" s="9" t="b">
        <v>1</v>
      </c>
    </row>
    <row r="1652" spans="1:12" ht="15" x14ac:dyDescent="0.3">
      <c r="A1652" s="8" t="s">
        <v>15723</v>
      </c>
      <c r="B1652" s="8" t="s">
        <v>15722</v>
      </c>
      <c r="C1652" s="8" t="s">
        <v>1872</v>
      </c>
      <c r="D1652" s="9" t="s">
        <v>1873</v>
      </c>
      <c r="E1652" s="9" t="s">
        <v>1870</v>
      </c>
      <c r="F1652" s="9" t="s">
        <v>1871</v>
      </c>
      <c r="G1652" s="9" t="s">
        <v>1872</v>
      </c>
      <c r="H1652" s="9" t="s">
        <v>1873</v>
      </c>
      <c r="I1652" s="9" t="s">
        <v>14</v>
      </c>
      <c r="J1652" s="9"/>
      <c r="K1652" s="9" t="b">
        <v>1</v>
      </c>
    </row>
    <row r="1653" spans="1:12" ht="15" x14ac:dyDescent="0.3">
      <c r="A1653" s="8" t="s">
        <v>15721</v>
      </c>
      <c r="B1653" s="8" t="s">
        <v>15720</v>
      </c>
      <c r="C1653" s="8" t="s">
        <v>1872</v>
      </c>
      <c r="D1653" s="9" t="s">
        <v>1873</v>
      </c>
      <c r="E1653" s="9" t="s">
        <v>1870</v>
      </c>
      <c r="F1653" s="9" t="s">
        <v>1871</v>
      </c>
      <c r="G1653" s="9" t="s">
        <v>1872</v>
      </c>
      <c r="H1653" s="9" t="s">
        <v>1873</v>
      </c>
      <c r="I1653" s="9" t="s">
        <v>14</v>
      </c>
      <c r="J1653" s="9"/>
      <c r="K1653" s="9" t="b">
        <v>1</v>
      </c>
    </row>
    <row r="1654" spans="1:12" ht="15" x14ac:dyDescent="0.3">
      <c r="A1654" s="8" t="s">
        <v>15719</v>
      </c>
      <c r="B1654" s="8" t="s">
        <v>15718</v>
      </c>
      <c r="C1654" s="8" t="s">
        <v>1253</v>
      </c>
      <c r="D1654" s="9" t="s">
        <v>1254</v>
      </c>
      <c r="E1654" s="9" t="s">
        <v>1879</v>
      </c>
      <c r="F1654" s="9" t="s">
        <v>1880</v>
      </c>
      <c r="G1654" s="9" t="s">
        <v>1253</v>
      </c>
      <c r="H1654" s="9" t="s">
        <v>1254</v>
      </c>
      <c r="I1654" s="9" t="s">
        <v>14</v>
      </c>
      <c r="J1654" s="9"/>
      <c r="K1654" s="9" t="b">
        <v>1</v>
      </c>
    </row>
    <row r="1655" spans="1:12" ht="15" x14ac:dyDescent="0.3">
      <c r="A1655" s="8" t="s">
        <v>15717</v>
      </c>
      <c r="B1655" s="8" t="s">
        <v>15716</v>
      </c>
      <c r="C1655" s="8" t="s">
        <v>1253</v>
      </c>
      <c r="D1655" s="9" t="s">
        <v>1254</v>
      </c>
      <c r="E1655" s="9" t="s">
        <v>1879</v>
      </c>
      <c r="F1655" s="9" t="s">
        <v>1880</v>
      </c>
      <c r="G1655" s="9" t="s">
        <v>1253</v>
      </c>
      <c r="H1655" s="9" t="s">
        <v>1254</v>
      </c>
      <c r="I1655" s="9" t="s">
        <v>14</v>
      </c>
      <c r="J1655" s="9"/>
      <c r="K1655" s="9" t="b">
        <v>1</v>
      </c>
    </row>
    <row r="1656" spans="1:12" ht="15" x14ac:dyDescent="0.3">
      <c r="A1656" s="8" t="s">
        <v>15715</v>
      </c>
      <c r="B1656" s="8" t="s">
        <v>15714</v>
      </c>
      <c r="C1656" s="8" t="s">
        <v>1253</v>
      </c>
      <c r="D1656" s="9" t="s">
        <v>1254</v>
      </c>
      <c r="E1656" s="9" t="s">
        <v>1879</v>
      </c>
      <c r="F1656" s="9" t="s">
        <v>1880</v>
      </c>
      <c r="G1656" s="9" t="s">
        <v>1253</v>
      </c>
      <c r="H1656" s="9" t="s">
        <v>1254</v>
      </c>
      <c r="I1656" s="9" t="s">
        <v>14</v>
      </c>
      <c r="J1656" s="9"/>
      <c r="K1656" s="9" t="b">
        <v>1</v>
      </c>
    </row>
    <row r="1657" spans="1:12" ht="15" x14ac:dyDescent="0.3">
      <c r="A1657" s="8" t="s">
        <v>15713</v>
      </c>
      <c r="B1657" s="8" t="s">
        <v>15712</v>
      </c>
      <c r="C1657" s="8" t="s">
        <v>1253</v>
      </c>
      <c r="D1657" s="9" t="s">
        <v>1254</v>
      </c>
      <c r="E1657" s="9" t="s">
        <v>1879</v>
      </c>
      <c r="F1657" s="9" t="s">
        <v>1880</v>
      </c>
      <c r="G1657" s="9" t="s">
        <v>1253</v>
      </c>
      <c r="H1657" s="9" t="s">
        <v>1254</v>
      </c>
      <c r="I1657" s="9" t="s">
        <v>14</v>
      </c>
      <c r="J1657" s="9"/>
      <c r="K1657" s="9" t="b">
        <v>1</v>
      </c>
    </row>
    <row r="1658" spans="1:12" ht="15" x14ac:dyDescent="0.3">
      <c r="A1658" s="8" t="s">
        <v>15711</v>
      </c>
      <c r="B1658" s="8" t="s">
        <v>15710</v>
      </c>
      <c r="C1658" s="8" t="s">
        <v>1253</v>
      </c>
      <c r="D1658" s="9" t="s">
        <v>1254</v>
      </c>
      <c r="E1658" s="9" t="s">
        <v>1879</v>
      </c>
      <c r="F1658" s="9" t="s">
        <v>1880</v>
      </c>
      <c r="G1658" s="9" t="s">
        <v>1253</v>
      </c>
      <c r="H1658" s="9" t="s">
        <v>1254</v>
      </c>
      <c r="I1658" s="9" t="s">
        <v>14</v>
      </c>
      <c r="J1658" s="9"/>
      <c r="K1658" s="9" t="b">
        <v>1</v>
      </c>
    </row>
    <row r="1659" spans="1:12" ht="15" x14ac:dyDescent="0.3">
      <c r="A1659" s="8" t="s">
        <v>15709</v>
      </c>
      <c r="B1659" s="8" t="s">
        <v>15708</v>
      </c>
      <c r="C1659" s="8" t="s">
        <v>1253</v>
      </c>
      <c r="D1659" s="9" t="s">
        <v>1254</v>
      </c>
      <c r="E1659" s="9" t="s">
        <v>1879</v>
      </c>
      <c r="F1659" s="9" t="s">
        <v>1880</v>
      </c>
      <c r="G1659" s="9" t="s">
        <v>1253</v>
      </c>
      <c r="H1659" s="9" t="s">
        <v>1254</v>
      </c>
      <c r="I1659" s="9" t="s">
        <v>14</v>
      </c>
      <c r="J1659" s="9"/>
      <c r="K1659" s="9" t="b">
        <v>1</v>
      </c>
    </row>
    <row r="1660" spans="1:12" ht="15" x14ac:dyDescent="0.3">
      <c r="A1660" s="8" t="s">
        <v>15707</v>
      </c>
      <c r="B1660" s="8" t="s">
        <v>15706</v>
      </c>
      <c r="C1660" s="8" t="s">
        <v>1253</v>
      </c>
      <c r="D1660" s="9" t="s">
        <v>1254</v>
      </c>
      <c r="E1660" s="9" t="s">
        <v>1879</v>
      </c>
      <c r="F1660" s="9" t="s">
        <v>1880</v>
      </c>
      <c r="G1660" s="9" t="s">
        <v>1253</v>
      </c>
      <c r="H1660" s="9" t="s">
        <v>1254</v>
      </c>
      <c r="I1660" s="9" t="s">
        <v>14</v>
      </c>
      <c r="J1660" s="9"/>
      <c r="K1660" s="9" t="b">
        <v>1</v>
      </c>
    </row>
    <row r="1661" spans="1:12" ht="15" x14ac:dyDescent="0.3">
      <c r="A1661" s="8" t="s">
        <v>15705</v>
      </c>
      <c r="B1661" s="8" t="s">
        <v>15704</v>
      </c>
      <c r="C1661" s="8" t="s">
        <v>1253</v>
      </c>
      <c r="D1661" s="9" t="s">
        <v>1254</v>
      </c>
      <c r="E1661" s="9" t="s">
        <v>1879</v>
      </c>
      <c r="F1661" s="9" t="s">
        <v>1880</v>
      </c>
      <c r="G1661" s="9" t="s">
        <v>1253</v>
      </c>
      <c r="H1661" s="9" t="s">
        <v>1254</v>
      </c>
      <c r="I1661" s="9" t="s">
        <v>14</v>
      </c>
      <c r="J1661" s="9"/>
      <c r="K1661" s="9" t="b">
        <v>1</v>
      </c>
    </row>
    <row r="1662" spans="1:12" ht="15" x14ac:dyDescent="0.3">
      <c r="A1662" s="8" t="s">
        <v>15703</v>
      </c>
      <c r="B1662" s="8" t="s">
        <v>15702</v>
      </c>
      <c r="C1662" s="8" t="s">
        <v>201</v>
      </c>
      <c r="D1662" s="9" t="s">
        <v>202</v>
      </c>
      <c r="E1662" s="9" t="s">
        <v>1884</v>
      </c>
      <c r="F1662" s="9" t="s">
        <v>1885</v>
      </c>
      <c r="G1662" s="9" t="s">
        <v>201</v>
      </c>
      <c r="H1662" s="9" t="s">
        <v>202</v>
      </c>
      <c r="I1662" s="9" t="s">
        <v>14</v>
      </c>
      <c r="J1662" s="9"/>
      <c r="K1662" s="9" t="b">
        <v>1</v>
      </c>
    </row>
    <row r="1663" spans="1:12" ht="15" x14ac:dyDescent="0.3">
      <c r="A1663" s="8" t="s">
        <v>15701</v>
      </c>
      <c r="B1663" s="8" t="s">
        <v>15700</v>
      </c>
      <c r="C1663" s="8" t="s">
        <v>201</v>
      </c>
      <c r="D1663" s="9" t="s">
        <v>202</v>
      </c>
      <c r="E1663" s="9" t="s">
        <v>1884</v>
      </c>
      <c r="F1663" s="9" t="s">
        <v>1885</v>
      </c>
      <c r="G1663" s="9" t="s">
        <v>201</v>
      </c>
      <c r="H1663" s="9" t="s">
        <v>202</v>
      </c>
      <c r="I1663" s="9" t="s">
        <v>14</v>
      </c>
      <c r="J1663" s="9"/>
      <c r="K1663" s="9" t="b">
        <v>1</v>
      </c>
    </row>
    <row r="1664" spans="1:12" ht="15" x14ac:dyDescent="0.3">
      <c r="A1664" s="8" t="s">
        <v>15699</v>
      </c>
      <c r="B1664" s="8" t="s">
        <v>15698</v>
      </c>
      <c r="C1664" s="8" t="s">
        <v>201</v>
      </c>
      <c r="D1664" s="9" t="s">
        <v>202</v>
      </c>
      <c r="E1664" s="9" t="s">
        <v>1884</v>
      </c>
      <c r="F1664" s="9" t="s">
        <v>1885</v>
      </c>
      <c r="G1664" s="9" t="s">
        <v>201</v>
      </c>
      <c r="H1664" s="9" t="s">
        <v>202</v>
      </c>
      <c r="I1664" s="9" t="s">
        <v>14</v>
      </c>
      <c r="J1664" s="9"/>
      <c r="K1664" s="9" t="b">
        <v>1</v>
      </c>
    </row>
    <row r="1665" spans="1:12" ht="15" x14ac:dyDescent="0.3">
      <c r="A1665" s="8" t="s">
        <v>15697</v>
      </c>
      <c r="B1665" s="8" t="s">
        <v>5509</v>
      </c>
      <c r="C1665" s="8" t="s">
        <v>201</v>
      </c>
      <c r="D1665" s="9" t="s">
        <v>202</v>
      </c>
      <c r="E1665" s="9" t="s">
        <v>1884</v>
      </c>
      <c r="F1665" s="9" t="s">
        <v>1885</v>
      </c>
      <c r="G1665" s="9" t="s">
        <v>201</v>
      </c>
      <c r="H1665" s="9" t="s">
        <v>202</v>
      </c>
      <c r="I1665" s="9" t="s">
        <v>14</v>
      </c>
      <c r="J1665" s="9"/>
      <c r="K1665" s="9" t="b">
        <v>1</v>
      </c>
    </row>
    <row r="1666" spans="1:12" ht="15" hidden="1" x14ac:dyDescent="0.3">
      <c r="A1666" s="8" t="s">
        <v>15696</v>
      </c>
      <c r="B1666" s="8" t="s">
        <v>15695</v>
      </c>
      <c r="C1666" s="8" t="s">
        <v>201</v>
      </c>
      <c r="D1666" s="9" t="s">
        <v>202</v>
      </c>
      <c r="E1666" s="9" t="s">
        <v>1884</v>
      </c>
      <c r="F1666" s="9" t="s">
        <v>1885</v>
      </c>
      <c r="G1666" s="9" t="s">
        <v>201</v>
      </c>
      <c r="H1666" s="9" t="s">
        <v>202</v>
      </c>
      <c r="I1666" s="9" t="s">
        <v>14</v>
      </c>
      <c r="J1666" s="9" t="s">
        <v>75</v>
      </c>
      <c r="K1666" s="9" t="b">
        <v>1</v>
      </c>
      <c r="L1666" t="e">
        <f>COUNTIF(#REF!,'PCN Core Partner Details'!E1666)</f>
        <v>#REF!</v>
      </c>
    </row>
    <row r="1667" spans="1:12" ht="15" hidden="1" x14ac:dyDescent="0.3">
      <c r="A1667" s="8" t="s">
        <v>15694</v>
      </c>
      <c r="B1667" s="8" t="s">
        <v>15693</v>
      </c>
      <c r="C1667" s="8" t="s">
        <v>201</v>
      </c>
      <c r="D1667" s="9" t="s">
        <v>202</v>
      </c>
      <c r="E1667" s="9" t="s">
        <v>1884</v>
      </c>
      <c r="F1667" s="9" t="s">
        <v>1885</v>
      </c>
      <c r="G1667" s="9" t="s">
        <v>201</v>
      </c>
      <c r="H1667" s="9" t="s">
        <v>202</v>
      </c>
      <c r="I1667" s="9" t="s">
        <v>14</v>
      </c>
      <c r="J1667" s="9" t="s">
        <v>75</v>
      </c>
      <c r="K1667" s="9" t="b">
        <v>1</v>
      </c>
      <c r="L1667" t="e">
        <f>COUNTIF(#REF!,'PCN Core Partner Details'!E1667)</f>
        <v>#REF!</v>
      </c>
    </row>
    <row r="1668" spans="1:12" ht="15" hidden="1" x14ac:dyDescent="0.3">
      <c r="A1668" s="8" t="s">
        <v>15692</v>
      </c>
      <c r="B1668" s="8" t="s">
        <v>15691</v>
      </c>
      <c r="C1668" s="8" t="s">
        <v>201</v>
      </c>
      <c r="D1668" s="9" t="s">
        <v>202</v>
      </c>
      <c r="E1668" s="9" t="s">
        <v>1884</v>
      </c>
      <c r="F1668" s="9" t="s">
        <v>1885</v>
      </c>
      <c r="G1668" s="9" t="s">
        <v>201</v>
      </c>
      <c r="H1668" s="9" t="s">
        <v>202</v>
      </c>
      <c r="I1668" s="9" t="s">
        <v>14</v>
      </c>
      <c r="J1668" s="9" t="s">
        <v>75</v>
      </c>
      <c r="K1668" s="9" t="b">
        <v>1</v>
      </c>
      <c r="L1668" t="e">
        <f>COUNTIF(#REF!,'PCN Core Partner Details'!E1668)</f>
        <v>#REF!</v>
      </c>
    </row>
    <row r="1669" spans="1:12" ht="15" hidden="1" x14ac:dyDescent="0.3">
      <c r="A1669" s="8" t="s">
        <v>15690</v>
      </c>
      <c r="B1669" s="8" t="s">
        <v>15689</v>
      </c>
      <c r="C1669" s="8" t="s">
        <v>201</v>
      </c>
      <c r="D1669" s="9" t="s">
        <v>202</v>
      </c>
      <c r="E1669" s="9" t="s">
        <v>1884</v>
      </c>
      <c r="F1669" s="9" t="s">
        <v>1885</v>
      </c>
      <c r="G1669" s="9" t="s">
        <v>201</v>
      </c>
      <c r="H1669" s="9" t="s">
        <v>202</v>
      </c>
      <c r="I1669" s="9" t="s">
        <v>14</v>
      </c>
      <c r="J1669" s="9" t="s">
        <v>75</v>
      </c>
      <c r="K1669" s="9" t="b">
        <v>1</v>
      </c>
      <c r="L1669" t="e">
        <f>COUNTIF(#REF!,'PCN Core Partner Details'!E1669)</f>
        <v>#REF!</v>
      </c>
    </row>
    <row r="1670" spans="1:12" ht="15" x14ac:dyDescent="0.3">
      <c r="A1670" s="8" t="s">
        <v>15679</v>
      </c>
      <c r="B1670" s="8" t="s">
        <v>15678</v>
      </c>
      <c r="C1670" s="8" t="s">
        <v>151</v>
      </c>
      <c r="D1670" s="9" t="s">
        <v>152</v>
      </c>
      <c r="E1670" s="9" t="s">
        <v>1887</v>
      </c>
      <c r="F1670" s="9" t="s">
        <v>1888</v>
      </c>
      <c r="G1670" s="9" t="s">
        <v>151</v>
      </c>
      <c r="H1670" s="9" t="s">
        <v>152</v>
      </c>
      <c r="I1670" s="9" t="s">
        <v>14</v>
      </c>
      <c r="J1670" s="9"/>
      <c r="K1670" s="9" t="b">
        <v>1</v>
      </c>
    </row>
    <row r="1671" spans="1:12" ht="15" x14ac:dyDescent="0.3">
      <c r="A1671" s="8" t="s">
        <v>15677</v>
      </c>
      <c r="B1671" s="8" t="s">
        <v>15676</v>
      </c>
      <c r="C1671" s="8" t="s">
        <v>151</v>
      </c>
      <c r="D1671" s="9" t="s">
        <v>152</v>
      </c>
      <c r="E1671" s="9" t="s">
        <v>1887</v>
      </c>
      <c r="F1671" s="9" t="s">
        <v>1888</v>
      </c>
      <c r="G1671" s="9" t="s">
        <v>151</v>
      </c>
      <c r="H1671" s="9" t="s">
        <v>152</v>
      </c>
      <c r="I1671" s="9" t="s">
        <v>14</v>
      </c>
      <c r="J1671" s="9"/>
      <c r="K1671" s="9" t="b">
        <v>1</v>
      </c>
    </row>
    <row r="1672" spans="1:12" ht="15" x14ac:dyDescent="0.3">
      <c r="A1672" s="8" t="s">
        <v>15675</v>
      </c>
      <c r="B1672" s="8" t="s">
        <v>15674</v>
      </c>
      <c r="C1672" s="8" t="s">
        <v>151</v>
      </c>
      <c r="D1672" s="9" t="s">
        <v>152</v>
      </c>
      <c r="E1672" s="9" t="s">
        <v>1887</v>
      </c>
      <c r="F1672" s="9" t="s">
        <v>1888</v>
      </c>
      <c r="G1672" s="9" t="s">
        <v>151</v>
      </c>
      <c r="H1672" s="9" t="s">
        <v>152</v>
      </c>
      <c r="I1672" s="9" t="s">
        <v>14</v>
      </c>
      <c r="J1672" s="9"/>
      <c r="K1672" s="9" t="b">
        <v>1</v>
      </c>
    </row>
    <row r="1673" spans="1:12" ht="15" x14ac:dyDescent="0.3">
      <c r="A1673" s="8" t="s">
        <v>15673</v>
      </c>
      <c r="B1673" s="8" t="s">
        <v>15672</v>
      </c>
      <c r="C1673" s="8" t="s">
        <v>151</v>
      </c>
      <c r="D1673" s="9" t="s">
        <v>152</v>
      </c>
      <c r="E1673" s="9" t="s">
        <v>1887</v>
      </c>
      <c r="F1673" s="9" t="s">
        <v>1888</v>
      </c>
      <c r="G1673" s="9" t="s">
        <v>151</v>
      </c>
      <c r="H1673" s="9" t="s">
        <v>152</v>
      </c>
      <c r="I1673" s="9" t="s">
        <v>14</v>
      </c>
      <c r="J1673" s="9"/>
      <c r="K1673" s="9" t="b">
        <v>1</v>
      </c>
    </row>
    <row r="1674" spans="1:12" ht="15" x14ac:dyDescent="0.3">
      <c r="A1674" s="8" t="s">
        <v>15688</v>
      </c>
      <c r="B1674" s="8" t="s">
        <v>15687</v>
      </c>
      <c r="C1674" s="8" t="s">
        <v>151</v>
      </c>
      <c r="D1674" s="9" t="s">
        <v>152</v>
      </c>
      <c r="E1674" s="9" t="s">
        <v>1887</v>
      </c>
      <c r="F1674" s="9" t="s">
        <v>1888</v>
      </c>
      <c r="G1674" s="9" t="s">
        <v>151</v>
      </c>
      <c r="H1674" s="9" t="s">
        <v>152</v>
      </c>
      <c r="I1674" s="9" t="s">
        <v>333</v>
      </c>
      <c r="J1674" s="9"/>
      <c r="K1674" s="9" t="b">
        <v>1</v>
      </c>
    </row>
    <row r="1675" spans="1:12" ht="15" hidden="1" x14ac:dyDescent="0.3">
      <c r="A1675" s="8" t="s">
        <v>15686</v>
      </c>
      <c r="B1675" s="8" t="s">
        <v>15685</v>
      </c>
      <c r="C1675" s="8" t="s">
        <v>151</v>
      </c>
      <c r="D1675" s="9" t="s">
        <v>152</v>
      </c>
      <c r="E1675" s="9" t="s">
        <v>1887</v>
      </c>
      <c r="F1675" s="9" t="s">
        <v>1888</v>
      </c>
      <c r="G1675" s="9" t="s">
        <v>151</v>
      </c>
      <c r="H1675" s="9" t="s">
        <v>152</v>
      </c>
      <c r="I1675" s="9" t="s">
        <v>14</v>
      </c>
      <c r="J1675" s="9" t="s">
        <v>118</v>
      </c>
      <c r="K1675" s="9" t="b">
        <v>1</v>
      </c>
      <c r="L1675" t="e">
        <f>COUNTIF(#REF!,'PCN Core Partner Details'!E1675)</f>
        <v>#REF!</v>
      </c>
    </row>
    <row r="1676" spans="1:12" ht="15" x14ac:dyDescent="0.3">
      <c r="A1676" s="8" t="s">
        <v>15684</v>
      </c>
      <c r="B1676" s="8" t="s">
        <v>15683</v>
      </c>
      <c r="C1676" s="8" t="s">
        <v>151</v>
      </c>
      <c r="D1676" s="9" t="s">
        <v>152</v>
      </c>
      <c r="E1676" s="9" t="s">
        <v>1887</v>
      </c>
      <c r="F1676" s="9" t="s">
        <v>1888</v>
      </c>
      <c r="G1676" s="9" t="s">
        <v>151</v>
      </c>
      <c r="H1676" s="9" t="s">
        <v>152</v>
      </c>
      <c r="I1676" s="9" t="s">
        <v>14</v>
      </c>
      <c r="J1676" s="9"/>
      <c r="K1676" s="9" t="b">
        <v>1</v>
      </c>
    </row>
    <row r="1677" spans="1:12" ht="15" x14ac:dyDescent="0.3">
      <c r="A1677" s="8" t="s">
        <v>15682</v>
      </c>
      <c r="B1677" s="8" t="s">
        <v>12200</v>
      </c>
      <c r="C1677" s="8" t="s">
        <v>151</v>
      </c>
      <c r="D1677" s="9" t="s">
        <v>152</v>
      </c>
      <c r="E1677" s="9" t="s">
        <v>1887</v>
      </c>
      <c r="F1677" s="9" t="s">
        <v>1888</v>
      </c>
      <c r="G1677" s="9" t="s">
        <v>151</v>
      </c>
      <c r="H1677" s="9" t="s">
        <v>152</v>
      </c>
      <c r="I1677" s="9" t="s">
        <v>14</v>
      </c>
      <c r="J1677" s="9"/>
      <c r="K1677" s="9" t="b">
        <v>1</v>
      </c>
    </row>
    <row r="1678" spans="1:12" ht="15" x14ac:dyDescent="0.3">
      <c r="A1678" s="8" t="s">
        <v>15681</v>
      </c>
      <c r="B1678" s="8" t="s">
        <v>15680</v>
      </c>
      <c r="C1678" s="8" t="s">
        <v>151</v>
      </c>
      <c r="D1678" s="9" t="s">
        <v>152</v>
      </c>
      <c r="E1678" s="9" t="s">
        <v>1887</v>
      </c>
      <c r="F1678" s="9" t="s">
        <v>1888</v>
      </c>
      <c r="G1678" s="9" t="s">
        <v>151</v>
      </c>
      <c r="H1678" s="9" t="s">
        <v>152</v>
      </c>
      <c r="I1678" s="9" t="s">
        <v>14</v>
      </c>
      <c r="J1678" s="9"/>
      <c r="K1678" s="9" t="b">
        <v>1</v>
      </c>
    </row>
    <row r="1679" spans="1:12" ht="15" x14ac:dyDescent="0.3">
      <c r="A1679" s="8" t="s">
        <v>10711</v>
      </c>
      <c r="B1679" s="8" t="s">
        <v>10710</v>
      </c>
      <c r="C1679" s="8" t="s">
        <v>151</v>
      </c>
      <c r="D1679" s="9" t="s">
        <v>152</v>
      </c>
      <c r="E1679" s="9" t="s">
        <v>1887</v>
      </c>
      <c r="F1679" s="9" t="s">
        <v>1888</v>
      </c>
      <c r="G1679" s="9" t="s">
        <v>151</v>
      </c>
      <c r="H1679" s="9" t="s">
        <v>152</v>
      </c>
      <c r="I1679" s="9" t="s">
        <v>12689</v>
      </c>
      <c r="J1679" s="9"/>
      <c r="K1679" s="9" t="b">
        <v>1</v>
      </c>
    </row>
    <row r="1680" spans="1:12" ht="15" x14ac:dyDescent="0.3">
      <c r="A1680" s="8" t="s">
        <v>15666</v>
      </c>
      <c r="B1680" s="8" t="s">
        <v>14953</v>
      </c>
      <c r="C1680" s="8" t="s">
        <v>611</v>
      </c>
      <c r="D1680" s="9" t="s">
        <v>612</v>
      </c>
      <c r="E1680" s="9" t="s">
        <v>1893</v>
      </c>
      <c r="F1680" s="9" t="s">
        <v>1894</v>
      </c>
      <c r="G1680" s="9" t="s">
        <v>611</v>
      </c>
      <c r="H1680" s="9" t="s">
        <v>612</v>
      </c>
      <c r="I1680" s="9" t="s">
        <v>14</v>
      </c>
      <c r="J1680" s="9"/>
      <c r="K1680" s="9" t="b">
        <v>1</v>
      </c>
    </row>
    <row r="1681" spans="1:12" ht="15" x14ac:dyDescent="0.3">
      <c r="A1681" s="8" t="s">
        <v>12509</v>
      </c>
      <c r="B1681" s="8" t="s">
        <v>2131</v>
      </c>
      <c r="C1681" s="8" t="s">
        <v>611</v>
      </c>
      <c r="D1681" s="9" t="s">
        <v>612</v>
      </c>
      <c r="E1681" s="9" t="s">
        <v>1893</v>
      </c>
      <c r="F1681" s="9" t="s">
        <v>1894</v>
      </c>
      <c r="G1681" s="9" t="s">
        <v>611</v>
      </c>
      <c r="H1681" s="9" t="s">
        <v>612</v>
      </c>
      <c r="I1681" s="9" t="s">
        <v>6542</v>
      </c>
      <c r="J1681" s="9"/>
      <c r="K1681" s="9" t="b">
        <v>1</v>
      </c>
    </row>
    <row r="1682" spans="1:12" ht="15" x14ac:dyDescent="0.3">
      <c r="A1682" s="8" t="s">
        <v>15671</v>
      </c>
      <c r="B1682" s="8" t="s">
        <v>15670</v>
      </c>
      <c r="C1682" s="8" t="s">
        <v>611</v>
      </c>
      <c r="D1682" s="9" t="s">
        <v>612</v>
      </c>
      <c r="E1682" s="9" t="s">
        <v>1893</v>
      </c>
      <c r="F1682" s="9" t="s">
        <v>1894</v>
      </c>
      <c r="G1682" s="9" t="s">
        <v>611</v>
      </c>
      <c r="H1682" s="9" t="s">
        <v>612</v>
      </c>
      <c r="I1682" s="9" t="s">
        <v>14</v>
      </c>
      <c r="J1682" s="9"/>
      <c r="K1682" s="9" t="b">
        <v>1</v>
      </c>
    </row>
    <row r="1683" spans="1:12" ht="15" x14ac:dyDescent="0.3">
      <c r="A1683" s="8" t="s">
        <v>15669</v>
      </c>
      <c r="B1683" s="8" t="s">
        <v>1895</v>
      </c>
      <c r="C1683" s="8" t="s">
        <v>611</v>
      </c>
      <c r="D1683" s="9" t="s">
        <v>612</v>
      </c>
      <c r="E1683" s="9" t="s">
        <v>1893</v>
      </c>
      <c r="F1683" s="9" t="s">
        <v>1894</v>
      </c>
      <c r="G1683" s="9" t="s">
        <v>611</v>
      </c>
      <c r="H1683" s="9" t="s">
        <v>612</v>
      </c>
      <c r="I1683" s="9" t="s">
        <v>14</v>
      </c>
      <c r="J1683" s="9"/>
      <c r="K1683" s="9" t="b">
        <v>1</v>
      </c>
    </row>
    <row r="1684" spans="1:12" ht="15" x14ac:dyDescent="0.3">
      <c r="A1684" s="8" t="s">
        <v>15668</v>
      </c>
      <c r="B1684" s="8" t="s">
        <v>15667</v>
      </c>
      <c r="C1684" s="8" t="s">
        <v>611</v>
      </c>
      <c r="D1684" s="9" t="s">
        <v>612</v>
      </c>
      <c r="E1684" s="9" t="s">
        <v>1893</v>
      </c>
      <c r="F1684" s="9" t="s">
        <v>1894</v>
      </c>
      <c r="G1684" s="9" t="s">
        <v>611</v>
      </c>
      <c r="H1684" s="9" t="s">
        <v>612</v>
      </c>
      <c r="I1684" s="9" t="s">
        <v>14</v>
      </c>
      <c r="J1684" s="9"/>
      <c r="K1684" s="9" t="b">
        <v>1</v>
      </c>
    </row>
    <row r="1685" spans="1:12" ht="15" x14ac:dyDescent="0.3">
      <c r="A1685" s="8" t="s">
        <v>15665</v>
      </c>
      <c r="B1685" s="8" t="s">
        <v>15664</v>
      </c>
      <c r="C1685" s="8" t="s">
        <v>963</v>
      </c>
      <c r="D1685" s="9" t="s">
        <v>964</v>
      </c>
      <c r="E1685" s="9" t="s">
        <v>1899</v>
      </c>
      <c r="F1685" s="9" t="s">
        <v>1900</v>
      </c>
      <c r="G1685" s="9" t="s">
        <v>963</v>
      </c>
      <c r="H1685" s="9" t="s">
        <v>964</v>
      </c>
      <c r="I1685" s="9" t="s">
        <v>14</v>
      </c>
      <c r="J1685" s="9"/>
      <c r="K1685" s="9" t="b">
        <v>1</v>
      </c>
    </row>
    <row r="1686" spans="1:12" ht="15" x14ac:dyDescent="0.3">
      <c r="A1686" s="8" t="s">
        <v>15663</v>
      </c>
      <c r="B1686" s="8" t="s">
        <v>15662</v>
      </c>
      <c r="C1686" s="8" t="s">
        <v>963</v>
      </c>
      <c r="D1686" s="9" t="s">
        <v>964</v>
      </c>
      <c r="E1686" s="9" t="s">
        <v>1899</v>
      </c>
      <c r="F1686" s="9" t="s">
        <v>1900</v>
      </c>
      <c r="G1686" s="9" t="s">
        <v>963</v>
      </c>
      <c r="H1686" s="9" t="s">
        <v>964</v>
      </c>
      <c r="I1686" s="9" t="s">
        <v>14</v>
      </c>
      <c r="J1686" s="9"/>
      <c r="K1686" s="9" t="b">
        <v>1</v>
      </c>
    </row>
    <row r="1687" spans="1:12" ht="15" hidden="1" x14ac:dyDescent="0.3">
      <c r="A1687" s="8" t="s">
        <v>15661</v>
      </c>
      <c r="B1687" s="8" t="s">
        <v>15660</v>
      </c>
      <c r="C1687" s="8" t="s">
        <v>963</v>
      </c>
      <c r="D1687" s="9" t="s">
        <v>964</v>
      </c>
      <c r="E1687" s="9" t="s">
        <v>1899</v>
      </c>
      <c r="F1687" s="9" t="s">
        <v>1900</v>
      </c>
      <c r="G1687" s="9" t="s">
        <v>963</v>
      </c>
      <c r="H1687" s="9" t="s">
        <v>964</v>
      </c>
      <c r="I1687" s="9" t="s">
        <v>14</v>
      </c>
      <c r="J1687" s="9" t="s">
        <v>7545</v>
      </c>
      <c r="K1687" s="9" t="b">
        <v>1</v>
      </c>
      <c r="L1687" t="e">
        <f>COUNTIF(#REF!,'PCN Core Partner Details'!E1687)</f>
        <v>#REF!</v>
      </c>
    </row>
    <row r="1688" spans="1:12" ht="15" x14ac:dyDescent="0.3">
      <c r="A1688" s="8" t="s">
        <v>15659</v>
      </c>
      <c r="B1688" s="8" t="s">
        <v>15658</v>
      </c>
      <c r="C1688" s="8" t="s">
        <v>963</v>
      </c>
      <c r="D1688" s="9" t="s">
        <v>964</v>
      </c>
      <c r="E1688" s="9" t="s">
        <v>1899</v>
      </c>
      <c r="F1688" s="9" t="s">
        <v>1900</v>
      </c>
      <c r="G1688" s="9" t="s">
        <v>963</v>
      </c>
      <c r="H1688" s="9" t="s">
        <v>964</v>
      </c>
      <c r="I1688" s="9" t="s">
        <v>14</v>
      </c>
      <c r="J1688" s="9"/>
      <c r="K1688" s="9" t="b">
        <v>1</v>
      </c>
    </row>
    <row r="1689" spans="1:12" ht="15" x14ac:dyDescent="0.3">
      <c r="A1689" s="8" t="s">
        <v>15655</v>
      </c>
      <c r="B1689" s="8" t="s">
        <v>15654</v>
      </c>
      <c r="C1689" s="8" t="s">
        <v>142</v>
      </c>
      <c r="D1689" s="9" t="s">
        <v>143</v>
      </c>
      <c r="E1689" s="9" t="s">
        <v>1905</v>
      </c>
      <c r="F1689" s="9" t="s">
        <v>1906</v>
      </c>
      <c r="G1689" s="9" t="s">
        <v>142</v>
      </c>
      <c r="H1689" s="9" t="s">
        <v>143</v>
      </c>
      <c r="I1689" s="9" t="s">
        <v>14</v>
      </c>
      <c r="J1689" s="9"/>
      <c r="K1689" s="9" t="b">
        <v>1</v>
      </c>
    </row>
    <row r="1690" spans="1:12" ht="15" x14ac:dyDescent="0.3">
      <c r="A1690" s="8" t="s">
        <v>15653</v>
      </c>
      <c r="B1690" s="8" t="s">
        <v>1907</v>
      </c>
      <c r="C1690" s="8" t="s">
        <v>142</v>
      </c>
      <c r="D1690" s="9" t="s">
        <v>143</v>
      </c>
      <c r="E1690" s="9" t="s">
        <v>1905</v>
      </c>
      <c r="F1690" s="9" t="s">
        <v>1906</v>
      </c>
      <c r="G1690" s="9" t="s">
        <v>142</v>
      </c>
      <c r="H1690" s="9" t="s">
        <v>143</v>
      </c>
      <c r="I1690" s="9" t="s">
        <v>14</v>
      </c>
      <c r="J1690" s="9"/>
      <c r="K1690" s="9" t="b">
        <v>1</v>
      </c>
    </row>
    <row r="1691" spans="1:12" ht="15" x14ac:dyDescent="0.3">
      <c r="A1691" s="8" t="s">
        <v>15652</v>
      </c>
      <c r="B1691" s="8" t="s">
        <v>15651</v>
      </c>
      <c r="C1691" s="8" t="s">
        <v>142</v>
      </c>
      <c r="D1691" s="9" t="s">
        <v>143</v>
      </c>
      <c r="E1691" s="9" t="s">
        <v>1905</v>
      </c>
      <c r="F1691" s="9" t="s">
        <v>1906</v>
      </c>
      <c r="G1691" s="9" t="s">
        <v>142</v>
      </c>
      <c r="H1691" s="9" t="s">
        <v>143</v>
      </c>
      <c r="I1691" s="9" t="s">
        <v>14</v>
      </c>
      <c r="J1691" s="9"/>
      <c r="K1691" s="9" t="b">
        <v>1</v>
      </c>
    </row>
    <row r="1692" spans="1:12" ht="15" x14ac:dyDescent="0.3">
      <c r="A1692" s="8" t="s">
        <v>15657</v>
      </c>
      <c r="B1692" s="8" t="s">
        <v>15656</v>
      </c>
      <c r="C1692" s="8" t="s">
        <v>142</v>
      </c>
      <c r="D1692" s="9" t="s">
        <v>143</v>
      </c>
      <c r="E1692" s="9" t="s">
        <v>1905</v>
      </c>
      <c r="F1692" s="9" t="s">
        <v>1906</v>
      </c>
      <c r="G1692" s="9" t="s">
        <v>142</v>
      </c>
      <c r="H1692" s="9" t="s">
        <v>143</v>
      </c>
      <c r="I1692" s="9" t="s">
        <v>14</v>
      </c>
      <c r="J1692" s="9"/>
      <c r="K1692" s="9" t="b">
        <v>1</v>
      </c>
    </row>
    <row r="1693" spans="1:12" ht="15" hidden="1" x14ac:dyDescent="0.3">
      <c r="A1693" s="8" t="s">
        <v>9194</v>
      </c>
      <c r="B1693" s="8" t="s">
        <v>1642</v>
      </c>
      <c r="C1693" s="8" t="s">
        <v>126</v>
      </c>
      <c r="D1693" s="9" t="s">
        <v>127</v>
      </c>
      <c r="E1693" s="9" t="s">
        <v>1911</v>
      </c>
      <c r="F1693" s="9" t="s">
        <v>1912</v>
      </c>
      <c r="G1693" s="9" t="s">
        <v>126</v>
      </c>
      <c r="H1693" s="9" t="s">
        <v>127</v>
      </c>
      <c r="I1693" s="9" t="s">
        <v>571</v>
      </c>
      <c r="J1693" s="9" t="s">
        <v>429</v>
      </c>
      <c r="K1693" s="9" t="b">
        <v>1</v>
      </c>
      <c r="L1693" t="e">
        <f>COUNTIF(#REF!,'PCN Core Partner Details'!E1693)</f>
        <v>#REF!</v>
      </c>
    </row>
    <row r="1694" spans="1:12" ht="15" x14ac:dyDescent="0.3">
      <c r="A1694" s="8" t="s">
        <v>15650</v>
      </c>
      <c r="B1694" s="8" t="s">
        <v>15649</v>
      </c>
      <c r="C1694" s="8" t="s">
        <v>126</v>
      </c>
      <c r="D1694" s="9" t="s">
        <v>127</v>
      </c>
      <c r="E1694" s="9" t="s">
        <v>1911</v>
      </c>
      <c r="F1694" s="9" t="s">
        <v>1912</v>
      </c>
      <c r="G1694" s="9" t="s">
        <v>126</v>
      </c>
      <c r="H1694" s="9" t="s">
        <v>127</v>
      </c>
      <c r="I1694" s="9" t="s">
        <v>14</v>
      </c>
      <c r="J1694" s="9"/>
      <c r="K1694" s="9" t="b">
        <v>1</v>
      </c>
    </row>
    <row r="1695" spans="1:12" ht="15" x14ac:dyDescent="0.3">
      <c r="A1695" s="8" t="s">
        <v>9198</v>
      </c>
      <c r="B1695" s="8" t="s">
        <v>9197</v>
      </c>
      <c r="C1695" s="8" t="s">
        <v>126</v>
      </c>
      <c r="D1695" s="9" t="s">
        <v>127</v>
      </c>
      <c r="E1695" s="9" t="s">
        <v>1911</v>
      </c>
      <c r="F1695" s="9" t="s">
        <v>1912</v>
      </c>
      <c r="G1695" s="9" t="s">
        <v>126</v>
      </c>
      <c r="H1695" s="9" t="s">
        <v>127</v>
      </c>
      <c r="I1695" s="9" t="s">
        <v>571</v>
      </c>
      <c r="J1695" s="9"/>
      <c r="K1695" s="9" t="b">
        <v>1</v>
      </c>
    </row>
    <row r="1696" spans="1:12" ht="15" x14ac:dyDescent="0.3">
      <c r="A1696" s="8" t="s">
        <v>9193</v>
      </c>
      <c r="B1696" s="8" t="s">
        <v>9192</v>
      </c>
      <c r="C1696" s="8" t="s">
        <v>126</v>
      </c>
      <c r="D1696" s="9" t="s">
        <v>127</v>
      </c>
      <c r="E1696" s="9" t="s">
        <v>1911</v>
      </c>
      <c r="F1696" s="9" t="s">
        <v>1912</v>
      </c>
      <c r="G1696" s="9" t="s">
        <v>126</v>
      </c>
      <c r="H1696" s="9" t="s">
        <v>127</v>
      </c>
      <c r="I1696" s="9" t="s">
        <v>571</v>
      </c>
      <c r="J1696" s="9"/>
      <c r="K1696" s="9" t="b">
        <v>1</v>
      </c>
    </row>
    <row r="1697" spans="1:12" ht="15" x14ac:dyDescent="0.3">
      <c r="A1697" s="8" t="s">
        <v>9191</v>
      </c>
      <c r="B1697" s="8" t="s">
        <v>9190</v>
      </c>
      <c r="C1697" s="8" t="s">
        <v>126</v>
      </c>
      <c r="D1697" s="9" t="s">
        <v>127</v>
      </c>
      <c r="E1697" s="9" t="s">
        <v>1911</v>
      </c>
      <c r="F1697" s="9" t="s">
        <v>1912</v>
      </c>
      <c r="G1697" s="9" t="s">
        <v>126</v>
      </c>
      <c r="H1697" s="9" t="s">
        <v>127</v>
      </c>
      <c r="I1697" s="9" t="s">
        <v>571</v>
      </c>
      <c r="J1697" s="9"/>
      <c r="K1697" s="9" t="b">
        <v>1</v>
      </c>
    </row>
    <row r="1698" spans="1:12" ht="15" x14ac:dyDescent="0.3">
      <c r="A1698" s="8" t="s">
        <v>9189</v>
      </c>
      <c r="B1698" s="8" t="s">
        <v>9188</v>
      </c>
      <c r="C1698" s="8" t="s">
        <v>126</v>
      </c>
      <c r="D1698" s="9" t="s">
        <v>127</v>
      </c>
      <c r="E1698" s="9" t="s">
        <v>1911</v>
      </c>
      <c r="F1698" s="9" t="s">
        <v>1912</v>
      </c>
      <c r="G1698" s="9" t="s">
        <v>126</v>
      </c>
      <c r="H1698" s="9" t="s">
        <v>127</v>
      </c>
      <c r="I1698" s="9" t="s">
        <v>571</v>
      </c>
      <c r="J1698" s="9"/>
      <c r="K1698" s="9" t="b">
        <v>1</v>
      </c>
    </row>
    <row r="1699" spans="1:12" ht="15" x14ac:dyDescent="0.3">
      <c r="A1699" s="8" t="s">
        <v>15646</v>
      </c>
      <c r="B1699" s="8" t="s">
        <v>15645</v>
      </c>
      <c r="C1699" s="8" t="s">
        <v>142</v>
      </c>
      <c r="D1699" s="9" t="s">
        <v>143</v>
      </c>
      <c r="E1699" s="9" t="s">
        <v>1915</v>
      </c>
      <c r="F1699" s="9" t="s">
        <v>1916</v>
      </c>
      <c r="G1699" s="9" t="s">
        <v>142</v>
      </c>
      <c r="H1699" s="9" t="s">
        <v>143</v>
      </c>
      <c r="I1699" s="9" t="s">
        <v>14</v>
      </c>
      <c r="J1699" s="9"/>
      <c r="K1699" s="9" t="b">
        <v>1</v>
      </c>
    </row>
    <row r="1700" spans="1:12" ht="15" x14ac:dyDescent="0.3">
      <c r="A1700" s="8" t="s">
        <v>15644</v>
      </c>
      <c r="B1700" s="8" t="s">
        <v>15643</v>
      </c>
      <c r="C1700" s="8" t="s">
        <v>142</v>
      </c>
      <c r="D1700" s="9" t="s">
        <v>143</v>
      </c>
      <c r="E1700" s="9" t="s">
        <v>1915</v>
      </c>
      <c r="F1700" s="9" t="s">
        <v>1916</v>
      </c>
      <c r="G1700" s="9" t="s">
        <v>142</v>
      </c>
      <c r="H1700" s="9" t="s">
        <v>143</v>
      </c>
      <c r="I1700" s="9" t="s">
        <v>14</v>
      </c>
      <c r="J1700" s="9"/>
      <c r="K1700" s="9" t="b">
        <v>1</v>
      </c>
    </row>
    <row r="1701" spans="1:12" ht="15" x14ac:dyDescent="0.3">
      <c r="A1701" s="8" t="s">
        <v>15642</v>
      </c>
      <c r="B1701" s="8" t="s">
        <v>15641</v>
      </c>
      <c r="C1701" s="8" t="s">
        <v>142</v>
      </c>
      <c r="D1701" s="9" t="s">
        <v>143</v>
      </c>
      <c r="E1701" s="9" t="s">
        <v>1915</v>
      </c>
      <c r="F1701" s="9" t="s">
        <v>1916</v>
      </c>
      <c r="G1701" s="9" t="s">
        <v>142</v>
      </c>
      <c r="H1701" s="9" t="s">
        <v>143</v>
      </c>
      <c r="I1701" s="9" t="s">
        <v>14</v>
      </c>
      <c r="J1701" s="9"/>
      <c r="K1701" s="9" t="b">
        <v>1</v>
      </c>
    </row>
    <row r="1702" spans="1:12" ht="15" x14ac:dyDescent="0.3">
      <c r="A1702" s="8" t="s">
        <v>15648</v>
      </c>
      <c r="B1702" s="8" t="s">
        <v>15647</v>
      </c>
      <c r="C1702" s="8" t="s">
        <v>142</v>
      </c>
      <c r="D1702" s="9" t="s">
        <v>143</v>
      </c>
      <c r="E1702" s="9" t="s">
        <v>1915</v>
      </c>
      <c r="F1702" s="9" t="s">
        <v>1916</v>
      </c>
      <c r="G1702" s="9" t="s">
        <v>142</v>
      </c>
      <c r="H1702" s="9" t="s">
        <v>143</v>
      </c>
      <c r="I1702" s="9" t="s">
        <v>14</v>
      </c>
      <c r="J1702" s="9"/>
      <c r="K1702" s="9" t="b">
        <v>1</v>
      </c>
    </row>
    <row r="1703" spans="1:12" ht="15" x14ac:dyDescent="0.3">
      <c r="A1703" s="8" t="s">
        <v>15640</v>
      </c>
      <c r="B1703" s="8" t="s">
        <v>15639</v>
      </c>
      <c r="C1703" s="8" t="s">
        <v>647</v>
      </c>
      <c r="D1703" s="9" t="s">
        <v>648</v>
      </c>
      <c r="E1703" s="9" t="s">
        <v>1922</v>
      </c>
      <c r="F1703" s="9" t="s">
        <v>1923</v>
      </c>
      <c r="G1703" s="9" t="s">
        <v>647</v>
      </c>
      <c r="H1703" s="9" t="s">
        <v>648</v>
      </c>
      <c r="I1703" s="9" t="s">
        <v>14</v>
      </c>
      <c r="J1703" s="9"/>
      <c r="K1703" s="9" t="b">
        <v>1</v>
      </c>
    </row>
    <row r="1704" spans="1:12" ht="15" x14ac:dyDescent="0.3">
      <c r="A1704" s="8" t="s">
        <v>15638</v>
      </c>
      <c r="B1704" s="8" t="s">
        <v>15637</v>
      </c>
      <c r="C1704" s="8" t="s">
        <v>647</v>
      </c>
      <c r="D1704" s="9" t="s">
        <v>648</v>
      </c>
      <c r="E1704" s="9" t="s">
        <v>1922</v>
      </c>
      <c r="F1704" s="9" t="s">
        <v>1923</v>
      </c>
      <c r="G1704" s="9" t="s">
        <v>647</v>
      </c>
      <c r="H1704" s="9" t="s">
        <v>648</v>
      </c>
      <c r="I1704" s="9" t="s">
        <v>14</v>
      </c>
      <c r="J1704" s="9"/>
      <c r="K1704" s="9" t="b">
        <v>1</v>
      </c>
    </row>
    <row r="1705" spans="1:12" ht="15" x14ac:dyDescent="0.3">
      <c r="A1705" s="8" t="s">
        <v>15636</v>
      </c>
      <c r="B1705" s="8" t="s">
        <v>15635</v>
      </c>
      <c r="C1705" s="8" t="s">
        <v>647</v>
      </c>
      <c r="D1705" s="9" t="s">
        <v>648</v>
      </c>
      <c r="E1705" s="9" t="s">
        <v>1922</v>
      </c>
      <c r="F1705" s="9" t="s">
        <v>1923</v>
      </c>
      <c r="G1705" s="9" t="s">
        <v>647</v>
      </c>
      <c r="H1705" s="9" t="s">
        <v>648</v>
      </c>
      <c r="I1705" s="9" t="s">
        <v>14</v>
      </c>
      <c r="J1705" s="9"/>
      <c r="K1705" s="9" t="b">
        <v>1</v>
      </c>
    </row>
    <row r="1706" spans="1:12" ht="15" x14ac:dyDescent="0.3">
      <c r="A1706" s="8" t="s">
        <v>15634</v>
      </c>
      <c r="B1706" s="8" t="s">
        <v>15633</v>
      </c>
      <c r="C1706" s="8" t="s">
        <v>647</v>
      </c>
      <c r="D1706" s="9" t="s">
        <v>648</v>
      </c>
      <c r="E1706" s="9" t="s">
        <v>1922</v>
      </c>
      <c r="F1706" s="9" t="s">
        <v>1923</v>
      </c>
      <c r="G1706" s="9" t="s">
        <v>647</v>
      </c>
      <c r="H1706" s="9" t="s">
        <v>648</v>
      </c>
      <c r="I1706" s="9" t="s">
        <v>14</v>
      </c>
      <c r="J1706" s="9"/>
      <c r="K1706" s="9" t="b">
        <v>1</v>
      </c>
    </row>
    <row r="1707" spans="1:12" ht="15" x14ac:dyDescent="0.3">
      <c r="A1707" s="8" t="s">
        <v>15632</v>
      </c>
      <c r="B1707" s="8" t="s">
        <v>15631</v>
      </c>
      <c r="C1707" s="8" t="s">
        <v>369</v>
      </c>
      <c r="D1707" s="9" t="s">
        <v>370</v>
      </c>
      <c r="E1707" s="9" t="s">
        <v>1928</v>
      </c>
      <c r="F1707" s="9" t="s">
        <v>1929</v>
      </c>
      <c r="G1707" s="9" t="s">
        <v>369</v>
      </c>
      <c r="H1707" s="9" t="s">
        <v>370</v>
      </c>
      <c r="I1707" s="9" t="s">
        <v>14</v>
      </c>
      <c r="J1707" s="9"/>
      <c r="K1707" s="9" t="b">
        <v>1</v>
      </c>
    </row>
    <row r="1708" spans="1:12" ht="15" x14ac:dyDescent="0.3">
      <c r="A1708" s="8" t="s">
        <v>15630</v>
      </c>
      <c r="B1708" s="8" t="s">
        <v>15629</v>
      </c>
      <c r="C1708" s="8" t="s">
        <v>369</v>
      </c>
      <c r="D1708" s="9" t="s">
        <v>370</v>
      </c>
      <c r="E1708" s="9" t="s">
        <v>1928</v>
      </c>
      <c r="F1708" s="9" t="s">
        <v>1929</v>
      </c>
      <c r="G1708" s="9" t="s">
        <v>369</v>
      </c>
      <c r="H1708" s="9" t="s">
        <v>370</v>
      </c>
      <c r="I1708" s="9" t="s">
        <v>14</v>
      </c>
      <c r="J1708" s="9"/>
      <c r="K1708" s="9" t="b">
        <v>1</v>
      </c>
    </row>
    <row r="1709" spans="1:12" ht="15" x14ac:dyDescent="0.3">
      <c r="A1709" s="8" t="s">
        <v>15628</v>
      </c>
      <c r="B1709" s="8" t="s">
        <v>15627</v>
      </c>
      <c r="C1709" s="8" t="s">
        <v>369</v>
      </c>
      <c r="D1709" s="9" t="s">
        <v>370</v>
      </c>
      <c r="E1709" s="9" t="s">
        <v>1928</v>
      </c>
      <c r="F1709" s="9" t="s">
        <v>1929</v>
      </c>
      <c r="G1709" s="9" t="s">
        <v>369</v>
      </c>
      <c r="H1709" s="9" t="s">
        <v>370</v>
      </c>
      <c r="I1709" s="9" t="s">
        <v>14</v>
      </c>
      <c r="J1709" s="9"/>
      <c r="K1709" s="9" t="b">
        <v>1</v>
      </c>
    </row>
    <row r="1710" spans="1:12" ht="15" x14ac:dyDescent="0.3">
      <c r="A1710" s="8" t="s">
        <v>15622</v>
      </c>
      <c r="B1710" s="8" t="s">
        <v>15621</v>
      </c>
      <c r="C1710" s="8" t="s">
        <v>39</v>
      </c>
      <c r="D1710" s="9" t="s">
        <v>40</v>
      </c>
      <c r="E1710" s="9" t="s">
        <v>1932</v>
      </c>
      <c r="F1710" s="9" t="s">
        <v>1933</v>
      </c>
      <c r="G1710" s="9" t="s">
        <v>39</v>
      </c>
      <c r="H1710" s="9" t="s">
        <v>40</v>
      </c>
      <c r="I1710" s="9" t="s">
        <v>14</v>
      </c>
      <c r="J1710" s="9"/>
      <c r="K1710" s="9" t="b">
        <v>1</v>
      </c>
    </row>
    <row r="1711" spans="1:12" ht="15" hidden="1" x14ac:dyDescent="0.3">
      <c r="A1711" s="8" t="s">
        <v>11296</v>
      </c>
      <c r="B1711" s="8" t="s">
        <v>11295</v>
      </c>
      <c r="C1711" s="8" t="s">
        <v>39</v>
      </c>
      <c r="D1711" s="9" t="s">
        <v>40</v>
      </c>
      <c r="E1711" s="9" t="s">
        <v>1932</v>
      </c>
      <c r="F1711" s="9" t="s">
        <v>1933</v>
      </c>
      <c r="G1711" s="9" t="s">
        <v>39</v>
      </c>
      <c r="H1711" s="9" t="s">
        <v>40</v>
      </c>
      <c r="I1711" s="9" t="s">
        <v>14</v>
      </c>
      <c r="J1711" s="9" t="s">
        <v>4840</v>
      </c>
      <c r="K1711" s="9" t="b">
        <v>1</v>
      </c>
      <c r="L1711" t="e">
        <f>COUNTIF(#REF!,'PCN Core Partner Details'!E1711)</f>
        <v>#REF!</v>
      </c>
    </row>
    <row r="1712" spans="1:12" ht="15" x14ac:dyDescent="0.3">
      <c r="A1712" s="8" t="s">
        <v>11296</v>
      </c>
      <c r="B1712" s="8" t="s">
        <v>11295</v>
      </c>
      <c r="C1712" s="8" t="s">
        <v>39</v>
      </c>
      <c r="D1712" s="9" t="s">
        <v>40</v>
      </c>
      <c r="E1712" s="9" t="s">
        <v>1932</v>
      </c>
      <c r="F1712" s="9" t="s">
        <v>1933</v>
      </c>
      <c r="G1712" s="9" t="s">
        <v>39</v>
      </c>
      <c r="H1712" s="9" t="s">
        <v>40</v>
      </c>
      <c r="I1712" s="9" t="s">
        <v>15620</v>
      </c>
      <c r="J1712" s="9"/>
      <c r="K1712" s="9" t="b">
        <v>1</v>
      </c>
    </row>
    <row r="1713" spans="1:12" ht="15" x14ac:dyDescent="0.3">
      <c r="A1713" s="8" t="s">
        <v>15626</v>
      </c>
      <c r="B1713" s="8" t="s">
        <v>15625</v>
      </c>
      <c r="C1713" s="8" t="s">
        <v>39</v>
      </c>
      <c r="D1713" s="9" t="s">
        <v>40</v>
      </c>
      <c r="E1713" s="9" t="s">
        <v>1932</v>
      </c>
      <c r="F1713" s="9" t="s">
        <v>1933</v>
      </c>
      <c r="G1713" s="9" t="s">
        <v>39</v>
      </c>
      <c r="H1713" s="9" t="s">
        <v>40</v>
      </c>
      <c r="I1713" s="9" t="s">
        <v>14</v>
      </c>
      <c r="J1713" s="9"/>
      <c r="K1713" s="9" t="b">
        <v>1</v>
      </c>
    </row>
    <row r="1714" spans="1:12" ht="15" x14ac:dyDescent="0.3">
      <c r="A1714" s="8" t="s">
        <v>15624</v>
      </c>
      <c r="B1714" s="8" t="s">
        <v>15623</v>
      </c>
      <c r="C1714" s="8" t="s">
        <v>39</v>
      </c>
      <c r="D1714" s="9" t="s">
        <v>40</v>
      </c>
      <c r="E1714" s="9" t="s">
        <v>1932</v>
      </c>
      <c r="F1714" s="9" t="s">
        <v>1933</v>
      </c>
      <c r="G1714" s="9" t="s">
        <v>39</v>
      </c>
      <c r="H1714" s="9" t="s">
        <v>40</v>
      </c>
      <c r="I1714" s="9" t="s">
        <v>14</v>
      </c>
      <c r="J1714" s="9"/>
      <c r="K1714" s="9" t="b">
        <v>1</v>
      </c>
    </row>
    <row r="1715" spans="1:12" ht="15" x14ac:dyDescent="0.3">
      <c r="A1715" s="8" t="s">
        <v>15619</v>
      </c>
      <c r="B1715" s="8" t="s">
        <v>9054</v>
      </c>
      <c r="C1715" s="8" t="s">
        <v>39</v>
      </c>
      <c r="D1715" s="9" t="s">
        <v>40</v>
      </c>
      <c r="E1715" s="9" t="s">
        <v>1932</v>
      </c>
      <c r="F1715" s="9" t="s">
        <v>1933</v>
      </c>
      <c r="G1715" s="9" t="s">
        <v>39</v>
      </c>
      <c r="H1715" s="9" t="s">
        <v>40</v>
      </c>
      <c r="I1715" s="9" t="s">
        <v>14</v>
      </c>
      <c r="J1715" s="9"/>
      <c r="K1715" s="9" t="b">
        <v>1</v>
      </c>
    </row>
    <row r="1716" spans="1:12" ht="15" x14ac:dyDescent="0.3">
      <c r="A1716" s="8" t="s">
        <v>15618</v>
      </c>
      <c r="B1716" s="8" t="s">
        <v>15617</v>
      </c>
      <c r="C1716" s="8" t="s">
        <v>39</v>
      </c>
      <c r="D1716" s="9" t="s">
        <v>40</v>
      </c>
      <c r="E1716" s="9" t="s">
        <v>1932</v>
      </c>
      <c r="F1716" s="9" t="s">
        <v>1933</v>
      </c>
      <c r="G1716" s="9" t="s">
        <v>39</v>
      </c>
      <c r="H1716" s="9" t="s">
        <v>40</v>
      </c>
      <c r="I1716" s="9" t="s">
        <v>14</v>
      </c>
      <c r="J1716" s="9"/>
      <c r="K1716" s="9" t="b">
        <v>1</v>
      </c>
    </row>
    <row r="1717" spans="1:12" ht="15" x14ac:dyDescent="0.3">
      <c r="A1717" s="8" t="s">
        <v>15616</v>
      </c>
      <c r="B1717" s="8" t="s">
        <v>1938</v>
      </c>
      <c r="C1717" s="8" t="s">
        <v>786</v>
      </c>
      <c r="D1717" s="9" t="s">
        <v>787</v>
      </c>
      <c r="E1717" s="9" t="s">
        <v>1936</v>
      </c>
      <c r="F1717" s="9" t="s">
        <v>1937</v>
      </c>
      <c r="G1717" s="9" t="s">
        <v>786</v>
      </c>
      <c r="H1717" s="9" t="s">
        <v>787</v>
      </c>
      <c r="I1717" s="9" t="s">
        <v>14</v>
      </c>
      <c r="J1717" s="9"/>
      <c r="K1717" s="9" t="b">
        <v>1</v>
      </c>
    </row>
    <row r="1718" spans="1:12" ht="15" x14ac:dyDescent="0.3">
      <c r="A1718" s="8" t="s">
        <v>15615</v>
      </c>
      <c r="B1718" s="8" t="s">
        <v>15614</v>
      </c>
      <c r="C1718" s="8" t="s">
        <v>786</v>
      </c>
      <c r="D1718" s="9" t="s">
        <v>787</v>
      </c>
      <c r="E1718" s="9" t="s">
        <v>1936</v>
      </c>
      <c r="F1718" s="9" t="s">
        <v>1937</v>
      </c>
      <c r="G1718" s="9" t="s">
        <v>786</v>
      </c>
      <c r="H1718" s="9" t="s">
        <v>787</v>
      </c>
      <c r="I1718" s="9" t="s">
        <v>14</v>
      </c>
      <c r="J1718" s="9"/>
      <c r="K1718" s="9" t="b">
        <v>1</v>
      </c>
    </row>
    <row r="1719" spans="1:12" ht="15" x14ac:dyDescent="0.3">
      <c r="A1719" s="8" t="s">
        <v>15611</v>
      </c>
      <c r="B1719" s="8" t="s">
        <v>15610</v>
      </c>
      <c r="C1719" s="8" t="s">
        <v>56</v>
      </c>
      <c r="D1719" s="9" t="s">
        <v>57</v>
      </c>
      <c r="E1719" s="9" t="s">
        <v>1942</v>
      </c>
      <c r="F1719" s="9" t="s">
        <v>1943</v>
      </c>
      <c r="G1719" s="9" t="s">
        <v>56</v>
      </c>
      <c r="H1719" s="9" t="s">
        <v>57</v>
      </c>
      <c r="I1719" s="9" t="s">
        <v>14</v>
      </c>
      <c r="J1719" s="9"/>
      <c r="K1719" s="9" t="b">
        <v>1</v>
      </c>
    </row>
    <row r="1720" spans="1:12" ht="15" x14ac:dyDescent="0.3">
      <c r="A1720" s="8" t="s">
        <v>15609</v>
      </c>
      <c r="B1720" s="8" t="s">
        <v>15608</v>
      </c>
      <c r="C1720" s="8" t="s">
        <v>56</v>
      </c>
      <c r="D1720" s="9" t="s">
        <v>57</v>
      </c>
      <c r="E1720" s="9" t="s">
        <v>1942</v>
      </c>
      <c r="F1720" s="9" t="s">
        <v>1943</v>
      </c>
      <c r="G1720" s="9" t="s">
        <v>56</v>
      </c>
      <c r="H1720" s="9" t="s">
        <v>57</v>
      </c>
      <c r="I1720" s="9" t="s">
        <v>14</v>
      </c>
      <c r="J1720" s="9"/>
      <c r="K1720" s="9" t="b">
        <v>1</v>
      </c>
    </row>
    <row r="1721" spans="1:12" ht="15" x14ac:dyDescent="0.3">
      <c r="A1721" s="8" t="s">
        <v>15607</v>
      </c>
      <c r="B1721" s="8" t="s">
        <v>15606</v>
      </c>
      <c r="C1721" s="8" t="s">
        <v>56</v>
      </c>
      <c r="D1721" s="9" t="s">
        <v>57</v>
      </c>
      <c r="E1721" s="9" t="s">
        <v>1942</v>
      </c>
      <c r="F1721" s="9" t="s">
        <v>1943</v>
      </c>
      <c r="G1721" s="9" t="s">
        <v>56</v>
      </c>
      <c r="H1721" s="9" t="s">
        <v>57</v>
      </c>
      <c r="I1721" s="9" t="s">
        <v>14</v>
      </c>
      <c r="J1721" s="9"/>
      <c r="K1721" s="9" t="b">
        <v>1</v>
      </c>
    </row>
    <row r="1722" spans="1:12" ht="15" x14ac:dyDescent="0.3">
      <c r="A1722" s="8" t="s">
        <v>15605</v>
      </c>
      <c r="B1722" s="8" t="s">
        <v>15604</v>
      </c>
      <c r="C1722" s="8" t="s">
        <v>56</v>
      </c>
      <c r="D1722" s="9" t="s">
        <v>57</v>
      </c>
      <c r="E1722" s="9" t="s">
        <v>1942</v>
      </c>
      <c r="F1722" s="9" t="s">
        <v>1943</v>
      </c>
      <c r="G1722" s="9" t="s">
        <v>56</v>
      </c>
      <c r="H1722" s="9" t="s">
        <v>57</v>
      </c>
      <c r="I1722" s="9" t="s">
        <v>14</v>
      </c>
      <c r="J1722" s="9"/>
      <c r="K1722" s="9" t="b">
        <v>1</v>
      </c>
    </row>
    <row r="1723" spans="1:12" ht="15" x14ac:dyDescent="0.3">
      <c r="A1723" s="8" t="s">
        <v>15603</v>
      </c>
      <c r="B1723" s="8" t="s">
        <v>15602</v>
      </c>
      <c r="C1723" s="8" t="s">
        <v>56</v>
      </c>
      <c r="D1723" s="9" t="s">
        <v>57</v>
      </c>
      <c r="E1723" s="9" t="s">
        <v>1942</v>
      </c>
      <c r="F1723" s="9" t="s">
        <v>1943</v>
      </c>
      <c r="G1723" s="9" t="s">
        <v>56</v>
      </c>
      <c r="H1723" s="9" t="s">
        <v>57</v>
      </c>
      <c r="I1723" s="9" t="s">
        <v>14</v>
      </c>
      <c r="J1723" s="9"/>
      <c r="K1723" s="9" t="b">
        <v>1</v>
      </c>
    </row>
    <row r="1724" spans="1:12" ht="15" x14ac:dyDescent="0.3">
      <c r="A1724" s="8" t="s">
        <v>15601</v>
      </c>
      <c r="B1724" s="8" t="s">
        <v>15600</v>
      </c>
      <c r="C1724" s="8" t="s">
        <v>56</v>
      </c>
      <c r="D1724" s="9" t="s">
        <v>57</v>
      </c>
      <c r="E1724" s="9" t="s">
        <v>1942</v>
      </c>
      <c r="F1724" s="9" t="s">
        <v>1943</v>
      </c>
      <c r="G1724" s="9" t="s">
        <v>56</v>
      </c>
      <c r="H1724" s="9" t="s">
        <v>57</v>
      </c>
      <c r="I1724" s="9" t="s">
        <v>14</v>
      </c>
      <c r="J1724" s="9"/>
      <c r="K1724" s="9" t="b">
        <v>1</v>
      </c>
    </row>
    <row r="1725" spans="1:12" ht="15" x14ac:dyDescent="0.3">
      <c r="A1725" s="8" t="s">
        <v>15613</v>
      </c>
      <c r="B1725" s="8" t="s">
        <v>15612</v>
      </c>
      <c r="C1725" s="8" t="s">
        <v>56</v>
      </c>
      <c r="D1725" s="9" t="s">
        <v>57</v>
      </c>
      <c r="E1725" s="9" t="s">
        <v>1942</v>
      </c>
      <c r="F1725" s="9" t="s">
        <v>1943</v>
      </c>
      <c r="G1725" s="9" t="s">
        <v>56</v>
      </c>
      <c r="H1725" s="9" t="s">
        <v>57</v>
      </c>
      <c r="I1725" s="9" t="s">
        <v>14</v>
      </c>
      <c r="J1725" s="9"/>
      <c r="K1725" s="9" t="b">
        <v>1</v>
      </c>
    </row>
    <row r="1726" spans="1:12" ht="15" x14ac:dyDescent="0.3">
      <c r="A1726" s="8" t="s">
        <v>15594</v>
      </c>
      <c r="B1726" s="8" t="s">
        <v>1946</v>
      </c>
      <c r="C1726" s="8" t="s">
        <v>558</v>
      </c>
      <c r="D1726" s="9" t="s">
        <v>559</v>
      </c>
      <c r="E1726" s="9" t="s">
        <v>1944</v>
      </c>
      <c r="F1726" s="9" t="s">
        <v>1945</v>
      </c>
      <c r="G1726" s="9" t="s">
        <v>558</v>
      </c>
      <c r="H1726" s="9" t="s">
        <v>559</v>
      </c>
      <c r="I1726" s="9" t="s">
        <v>14</v>
      </c>
      <c r="J1726" s="9"/>
      <c r="K1726" s="9" t="b">
        <v>1</v>
      </c>
    </row>
    <row r="1727" spans="1:12" ht="15" hidden="1" x14ac:dyDescent="0.3">
      <c r="A1727" s="8" t="s">
        <v>15599</v>
      </c>
      <c r="B1727" s="8" t="s">
        <v>15598</v>
      </c>
      <c r="C1727" s="8" t="s">
        <v>558</v>
      </c>
      <c r="D1727" s="9" t="s">
        <v>559</v>
      </c>
      <c r="E1727" s="9" t="s">
        <v>1944</v>
      </c>
      <c r="F1727" s="9" t="s">
        <v>1945</v>
      </c>
      <c r="G1727" s="9" t="s">
        <v>558</v>
      </c>
      <c r="H1727" s="9" t="s">
        <v>559</v>
      </c>
      <c r="I1727" s="9" t="s">
        <v>14</v>
      </c>
      <c r="J1727" s="9" t="s">
        <v>444</v>
      </c>
      <c r="K1727" s="9" t="b">
        <v>1</v>
      </c>
      <c r="L1727" t="e">
        <f>COUNTIF(#REF!,'PCN Core Partner Details'!E1727)</f>
        <v>#REF!</v>
      </c>
    </row>
    <row r="1728" spans="1:12" ht="15" x14ac:dyDescent="0.3">
      <c r="A1728" s="8" t="s">
        <v>15597</v>
      </c>
      <c r="B1728" s="8" t="s">
        <v>13408</v>
      </c>
      <c r="C1728" s="8" t="s">
        <v>558</v>
      </c>
      <c r="D1728" s="9" t="s">
        <v>559</v>
      </c>
      <c r="E1728" s="9" t="s">
        <v>1944</v>
      </c>
      <c r="F1728" s="9" t="s">
        <v>1945</v>
      </c>
      <c r="G1728" s="9" t="s">
        <v>558</v>
      </c>
      <c r="H1728" s="9" t="s">
        <v>559</v>
      </c>
      <c r="I1728" s="9" t="s">
        <v>14</v>
      </c>
      <c r="J1728" s="9"/>
      <c r="K1728" s="9" t="b">
        <v>1</v>
      </c>
    </row>
    <row r="1729" spans="1:12" ht="15" x14ac:dyDescent="0.3">
      <c r="A1729" s="8" t="s">
        <v>15596</v>
      </c>
      <c r="B1729" s="8" t="s">
        <v>15595</v>
      </c>
      <c r="C1729" s="8" t="s">
        <v>558</v>
      </c>
      <c r="D1729" s="9" t="s">
        <v>559</v>
      </c>
      <c r="E1729" s="9" t="s">
        <v>1944</v>
      </c>
      <c r="F1729" s="9" t="s">
        <v>1945</v>
      </c>
      <c r="G1729" s="9" t="s">
        <v>558</v>
      </c>
      <c r="H1729" s="9" t="s">
        <v>559</v>
      </c>
      <c r="I1729" s="9" t="s">
        <v>14</v>
      </c>
      <c r="J1729" s="9"/>
      <c r="K1729" s="9" t="b">
        <v>1</v>
      </c>
    </row>
    <row r="1730" spans="1:12" ht="15" x14ac:dyDescent="0.3">
      <c r="A1730" s="8" t="s">
        <v>15593</v>
      </c>
      <c r="B1730" s="8" t="s">
        <v>15592</v>
      </c>
      <c r="C1730" s="8" t="s">
        <v>98</v>
      </c>
      <c r="D1730" s="9" t="s">
        <v>99</v>
      </c>
      <c r="E1730" s="9" t="s">
        <v>1950</v>
      </c>
      <c r="F1730" s="9" t="s">
        <v>1951</v>
      </c>
      <c r="G1730" s="9" t="s">
        <v>98</v>
      </c>
      <c r="H1730" s="9" t="s">
        <v>99</v>
      </c>
      <c r="I1730" s="9" t="s">
        <v>14</v>
      </c>
      <c r="J1730" s="9"/>
      <c r="K1730" s="9" t="b">
        <v>1</v>
      </c>
    </row>
    <row r="1731" spans="1:12" ht="15" hidden="1" x14ac:dyDescent="0.3">
      <c r="A1731" s="8" t="s">
        <v>13069</v>
      </c>
      <c r="B1731" s="8" t="s">
        <v>13068</v>
      </c>
      <c r="C1731" s="8" t="s">
        <v>98</v>
      </c>
      <c r="D1731" s="9" t="s">
        <v>99</v>
      </c>
      <c r="E1731" s="9" t="s">
        <v>1950</v>
      </c>
      <c r="F1731" s="9" t="s">
        <v>1951</v>
      </c>
      <c r="G1731" s="9" t="s">
        <v>98</v>
      </c>
      <c r="H1731" s="9" t="s">
        <v>99</v>
      </c>
      <c r="I1731" s="9" t="s">
        <v>14</v>
      </c>
      <c r="J1731" s="9" t="s">
        <v>6139</v>
      </c>
      <c r="K1731" s="9" t="b">
        <v>1</v>
      </c>
      <c r="L1731" t="e">
        <f>COUNTIF(#REF!,'PCN Core Partner Details'!E1731)</f>
        <v>#REF!</v>
      </c>
    </row>
    <row r="1732" spans="1:12" ht="15" x14ac:dyDescent="0.3">
      <c r="A1732" s="8" t="s">
        <v>15591</v>
      </c>
      <c r="B1732" s="8" t="s">
        <v>5368</v>
      </c>
      <c r="C1732" s="8" t="s">
        <v>98</v>
      </c>
      <c r="D1732" s="9" t="s">
        <v>99</v>
      </c>
      <c r="E1732" s="9" t="s">
        <v>1950</v>
      </c>
      <c r="F1732" s="9" t="s">
        <v>1951</v>
      </c>
      <c r="G1732" s="9" t="s">
        <v>98</v>
      </c>
      <c r="H1732" s="9" t="s">
        <v>99</v>
      </c>
      <c r="I1732" s="9" t="s">
        <v>14</v>
      </c>
      <c r="J1732" s="9"/>
      <c r="K1732" s="9" t="b">
        <v>1</v>
      </c>
    </row>
    <row r="1733" spans="1:12" ht="15" x14ac:dyDescent="0.3">
      <c r="A1733" s="8" t="s">
        <v>15590</v>
      </c>
      <c r="B1733" s="8" t="s">
        <v>15589</v>
      </c>
      <c r="C1733" s="8" t="s">
        <v>98</v>
      </c>
      <c r="D1733" s="9" t="s">
        <v>99</v>
      </c>
      <c r="E1733" s="9" t="s">
        <v>1950</v>
      </c>
      <c r="F1733" s="9" t="s">
        <v>1951</v>
      </c>
      <c r="G1733" s="9" t="s">
        <v>98</v>
      </c>
      <c r="H1733" s="9" t="s">
        <v>99</v>
      </c>
      <c r="I1733" s="9" t="s">
        <v>14</v>
      </c>
      <c r="J1733" s="9"/>
      <c r="K1733" s="9" t="b">
        <v>1</v>
      </c>
    </row>
    <row r="1734" spans="1:12" ht="15" hidden="1" x14ac:dyDescent="0.3">
      <c r="A1734" s="8" t="s">
        <v>13067</v>
      </c>
      <c r="B1734" s="8" t="s">
        <v>13066</v>
      </c>
      <c r="C1734" s="8" t="s">
        <v>98</v>
      </c>
      <c r="D1734" s="9" t="s">
        <v>99</v>
      </c>
      <c r="E1734" s="9" t="s">
        <v>1950</v>
      </c>
      <c r="F1734" s="9" t="s">
        <v>1951</v>
      </c>
      <c r="G1734" s="9" t="s">
        <v>98</v>
      </c>
      <c r="H1734" s="9" t="s">
        <v>99</v>
      </c>
      <c r="I1734" s="9" t="s">
        <v>14</v>
      </c>
      <c r="J1734" s="9" t="s">
        <v>6139</v>
      </c>
      <c r="K1734" s="9" t="b">
        <v>1</v>
      </c>
      <c r="L1734" t="e">
        <f>COUNTIF(#REF!,'PCN Core Partner Details'!E1734)</f>
        <v>#REF!</v>
      </c>
    </row>
    <row r="1735" spans="1:12" ht="15" x14ac:dyDescent="0.3">
      <c r="A1735" s="8" t="s">
        <v>15588</v>
      </c>
      <c r="B1735" s="8" t="s">
        <v>3488</v>
      </c>
      <c r="C1735" s="8" t="s">
        <v>1090</v>
      </c>
      <c r="D1735" s="9" t="s">
        <v>1091</v>
      </c>
      <c r="E1735" s="9" t="s">
        <v>1952</v>
      </c>
      <c r="F1735" s="9" t="s">
        <v>1953</v>
      </c>
      <c r="G1735" s="9" t="s">
        <v>1090</v>
      </c>
      <c r="H1735" s="9" t="s">
        <v>1091</v>
      </c>
      <c r="I1735" s="9" t="s">
        <v>14</v>
      </c>
      <c r="J1735" s="9"/>
      <c r="K1735" s="9" t="b">
        <v>1</v>
      </c>
    </row>
    <row r="1736" spans="1:12" ht="15" x14ac:dyDescent="0.3">
      <c r="A1736" s="8" t="s">
        <v>15587</v>
      </c>
      <c r="B1736" s="8" t="s">
        <v>15586</v>
      </c>
      <c r="C1736" s="8" t="s">
        <v>1090</v>
      </c>
      <c r="D1736" s="9" t="s">
        <v>1091</v>
      </c>
      <c r="E1736" s="9" t="s">
        <v>1952</v>
      </c>
      <c r="F1736" s="9" t="s">
        <v>1953</v>
      </c>
      <c r="G1736" s="9" t="s">
        <v>1090</v>
      </c>
      <c r="H1736" s="9" t="s">
        <v>1091</v>
      </c>
      <c r="I1736" s="9" t="s">
        <v>14</v>
      </c>
      <c r="J1736" s="9"/>
      <c r="K1736" s="9" t="b">
        <v>1</v>
      </c>
    </row>
    <row r="1737" spans="1:12" ht="15" x14ac:dyDescent="0.3">
      <c r="A1737" s="8" t="s">
        <v>15580</v>
      </c>
      <c r="B1737" s="8" t="s">
        <v>15579</v>
      </c>
      <c r="C1737" s="8" t="s">
        <v>1090</v>
      </c>
      <c r="D1737" s="9" t="s">
        <v>1091</v>
      </c>
      <c r="E1737" s="9" t="s">
        <v>1952</v>
      </c>
      <c r="F1737" s="9" t="s">
        <v>1953</v>
      </c>
      <c r="G1737" s="9" t="s">
        <v>1090</v>
      </c>
      <c r="H1737" s="9" t="s">
        <v>1091</v>
      </c>
      <c r="I1737" s="9" t="s">
        <v>14</v>
      </c>
      <c r="J1737" s="9"/>
      <c r="K1737" s="9" t="b">
        <v>1</v>
      </c>
    </row>
    <row r="1738" spans="1:12" ht="15" x14ac:dyDescent="0.3">
      <c r="A1738" s="8" t="s">
        <v>15578</v>
      </c>
      <c r="B1738" s="8" t="s">
        <v>15577</v>
      </c>
      <c r="C1738" s="8" t="s">
        <v>1090</v>
      </c>
      <c r="D1738" s="9" t="s">
        <v>1091</v>
      </c>
      <c r="E1738" s="9" t="s">
        <v>1952</v>
      </c>
      <c r="F1738" s="9" t="s">
        <v>1953</v>
      </c>
      <c r="G1738" s="9" t="s">
        <v>1090</v>
      </c>
      <c r="H1738" s="9" t="s">
        <v>1091</v>
      </c>
      <c r="I1738" s="9" t="s">
        <v>14</v>
      </c>
      <c r="J1738" s="9"/>
      <c r="K1738" s="9" t="b">
        <v>1</v>
      </c>
    </row>
    <row r="1739" spans="1:12" ht="15" x14ac:dyDescent="0.3">
      <c r="A1739" s="8" t="s">
        <v>15585</v>
      </c>
      <c r="B1739" s="8" t="s">
        <v>11145</v>
      </c>
      <c r="C1739" s="8" t="s">
        <v>1090</v>
      </c>
      <c r="D1739" s="9" t="s">
        <v>1091</v>
      </c>
      <c r="E1739" s="9" t="s">
        <v>1952</v>
      </c>
      <c r="F1739" s="9" t="s">
        <v>1953</v>
      </c>
      <c r="G1739" s="9" t="s">
        <v>1090</v>
      </c>
      <c r="H1739" s="9" t="s">
        <v>1091</v>
      </c>
      <c r="I1739" s="9" t="s">
        <v>14</v>
      </c>
      <c r="J1739" s="9"/>
      <c r="K1739" s="9" t="b">
        <v>1</v>
      </c>
    </row>
    <row r="1740" spans="1:12" ht="15" x14ac:dyDescent="0.3">
      <c r="A1740" s="8" t="s">
        <v>15584</v>
      </c>
      <c r="B1740" s="8" t="s">
        <v>15583</v>
      </c>
      <c r="C1740" s="8" t="s">
        <v>1090</v>
      </c>
      <c r="D1740" s="9" t="s">
        <v>1091</v>
      </c>
      <c r="E1740" s="9" t="s">
        <v>1952</v>
      </c>
      <c r="F1740" s="9" t="s">
        <v>1953</v>
      </c>
      <c r="G1740" s="9" t="s">
        <v>1090</v>
      </c>
      <c r="H1740" s="9" t="s">
        <v>1091</v>
      </c>
      <c r="I1740" s="9" t="s">
        <v>14</v>
      </c>
      <c r="J1740" s="9"/>
      <c r="K1740" s="9" t="b">
        <v>1</v>
      </c>
    </row>
    <row r="1741" spans="1:12" ht="15" x14ac:dyDescent="0.3">
      <c r="A1741" s="8" t="s">
        <v>15582</v>
      </c>
      <c r="B1741" s="8" t="s">
        <v>15581</v>
      </c>
      <c r="C1741" s="8" t="s">
        <v>1090</v>
      </c>
      <c r="D1741" s="9" t="s">
        <v>1091</v>
      </c>
      <c r="E1741" s="9" t="s">
        <v>1952</v>
      </c>
      <c r="F1741" s="9" t="s">
        <v>1953</v>
      </c>
      <c r="G1741" s="9" t="s">
        <v>1090</v>
      </c>
      <c r="H1741" s="9" t="s">
        <v>1091</v>
      </c>
      <c r="I1741" s="9" t="s">
        <v>14</v>
      </c>
      <c r="J1741" s="9"/>
      <c r="K1741" s="9" t="b">
        <v>1</v>
      </c>
    </row>
    <row r="1742" spans="1:12" ht="15" x14ac:dyDescent="0.3">
      <c r="A1742" s="8" t="s">
        <v>15576</v>
      </c>
      <c r="B1742" s="8" t="s">
        <v>15575</v>
      </c>
      <c r="C1742" s="8" t="s">
        <v>801</v>
      </c>
      <c r="D1742" s="9" t="s">
        <v>802</v>
      </c>
      <c r="E1742" s="9" t="s">
        <v>1958</v>
      </c>
      <c r="F1742" s="9" t="s">
        <v>1959</v>
      </c>
      <c r="G1742" s="9" t="s">
        <v>801</v>
      </c>
      <c r="H1742" s="9" t="s">
        <v>802</v>
      </c>
      <c r="I1742" s="9" t="s">
        <v>14</v>
      </c>
      <c r="J1742" s="9"/>
      <c r="K1742" s="9" t="b">
        <v>1</v>
      </c>
    </row>
    <row r="1743" spans="1:12" ht="15" x14ac:dyDescent="0.3">
      <c r="A1743" s="8" t="s">
        <v>15574</v>
      </c>
      <c r="B1743" s="8" t="s">
        <v>15573</v>
      </c>
      <c r="C1743" s="8" t="s">
        <v>801</v>
      </c>
      <c r="D1743" s="9" t="s">
        <v>802</v>
      </c>
      <c r="E1743" s="9" t="s">
        <v>1958</v>
      </c>
      <c r="F1743" s="9" t="s">
        <v>1959</v>
      </c>
      <c r="G1743" s="9" t="s">
        <v>801</v>
      </c>
      <c r="H1743" s="9" t="s">
        <v>802</v>
      </c>
      <c r="I1743" s="9" t="s">
        <v>14</v>
      </c>
      <c r="J1743" s="9"/>
      <c r="K1743" s="9" t="b">
        <v>1</v>
      </c>
    </row>
    <row r="1744" spans="1:12" ht="15" x14ac:dyDescent="0.3">
      <c r="A1744" s="8" t="s">
        <v>15572</v>
      </c>
      <c r="B1744" s="8" t="s">
        <v>15571</v>
      </c>
      <c r="C1744" s="8" t="s">
        <v>801</v>
      </c>
      <c r="D1744" s="9" t="s">
        <v>802</v>
      </c>
      <c r="E1744" s="9" t="s">
        <v>1958</v>
      </c>
      <c r="F1744" s="9" t="s">
        <v>1959</v>
      </c>
      <c r="G1744" s="9" t="s">
        <v>801</v>
      </c>
      <c r="H1744" s="9" t="s">
        <v>802</v>
      </c>
      <c r="I1744" s="9" t="s">
        <v>14</v>
      </c>
      <c r="J1744" s="9"/>
      <c r="K1744" s="9" t="b">
        <v>1</v>
      </c>
    </row>
    <row r="1745" spans="1:12" ht="15" x14ac:dyDescent="0.3">
      <c r="A1745" s="8" t="s">
        <v>15570</v>
      </c>
      <c r="B1745" s="8" t="s">
        <v>15569</v>
      </c>
      <c r="C1745" s="8" t="s">
        <v>801</v>
      </c>
      <c r="D1745" s="9" t="s">
        <v>802</v>
      </c>
      <c r="E1745" s="9" t="s">
        <v>1958</v>
      </c>
      <c r="F1745" s="9" t="s">
        <v>1959</v>
      </c>
      <c r="G1745" s="9" t="s">
        <v>801</v>
      </c>
      <c r="H1745" s="9" t="s">
        <v>802</v>
      </c>
      <c r="I1745" s="9" t="s">
        <v>14</v>
      </c>
      <c r="J1745" s="9"/>
      <c r="K1745" s="9" t="b">
        <v>1</v>
      </c>
    </row>
    <row r="1746" spans="1:12" ht="15" x14ac:dyDescent="0.3">
      <c r="A1746" s="8" t="s">
        <v>15568</v>
      </c>
      <c r="B1746" s="8" t="s">
        <v>15567</v>
      </c>
      <c r="C1746" s="8" t="s">
        <v>801</v>
      </c>
      <c r="D1746" s="9" t="s">
        <v>802</v>
      </c>
      <c r="E1746" s="9" t="s">
        <v>1958</v>
      </c>
      <c r="F1746" s="9" t="s">
        <v>1959</v>
      </c>
      <c r="G1746" s="9" t="s">
        <v>801</v>
      </c>
      <c r="H1746" s="9" t="s">
        <v>802</v>
      </c>
      <c r="I1746" s="9" t="s">
        <v>14</v>
      </c>
      <c r="J1746" s="9"/>
      <c r="K1746" s="9" t="b">
        <v>1</v>
      </c>
    </row>
    <row r="1747" spans="1:12" ht="15" hidden="1" x14ac:dyDescent="0.3">
      <c r="A1747" s="8" t="s">
        <v>15566</v>
      </c>
      <c r="B1747" s="8" t="s">
        <v>15565</v>
      </c>
      <c r="C1747" s="8" t="s">
        <v>801</v>
      </c>
      <c r="D1747" s="9" t="s">
        <v>802</v>
      </c>
      <c r="E1747" s="9" t="s">
        <v>1958</v>
      </c>
      <c r="F1747" s="9" t="s">
        <v>1959</v>
      </c>
      <c r="G1747" s="9" t="s">
        <v>801</v>
      </c>
      <c r="H1747" s="9" t="s">
        <v>802</v>
      </c>
      <c r="I1747" s="9" t="s">
        <v>14</v>
      </c>
      <c r="J1747" s="9" t="s">
        <v>386</v>
      </c>
      <c r="K1747" s="9" t="b">
        <v>1</v>
      </c>
      <c r="L1747" t="e">
        <f>COUNTIF(#REF!,'PCN Core Partner Details'!E1747)</f>
        <v>#REF!</v>
      </c>
    </row>
    <row r="1748" spans="1:12" ht="15" hidden="1" x14ac:dyDescent="0.3">
      <c r="A1748" s="8" t="s">
        <v>15555</v>
      </c>
      <c r="B1748" s="8" t="s">
        <v>15554</v>
      </c>
      <c r="C1748" s="8" t="s">
        <v>278</v>
      </c>
      <c r="D1748" s="9" t="s">
        <v>279</v>
      </c>
      <c r="E1748" s="9" t="s">
        <v>1964</v>
      </c>
      <c r="F1748" s="9" t="s">
        <v>1965</v>
      </c>
      <c r="G1748" s="9" t="s">
        <v>278</v>
      </c>
      <c r="H1748" s="9" t="s">
        <v>279</v>
      </c>
      <c r="I1748" s="9" t="s">
        <v>14</v>
      </c>
      <c r="J1748" s="9" t="s">
        <v>15553</v>
      </c>
      <c r="K1748" s="9" t="b">
        <v>1</v>
      </c>
      <c r="L1748" t="e">
        <f>COUNTIF(#REF!,'PCN Core Partner Details'!E1748)</f>
        <v>#REF!</v>
      </c>
    </row>
    <row r="1749" spans="1:12" ht="15" x14ac:dyDescent="0.3">
      <c r="A1749" s="8" t="s">
        <v>15552</v>
      </c>
      <c r="B1749" s="8" t="s">
        <v>15551</v>
      </c>
      <c r="C1749" s="8" t="s">
        <v>278</v>
      </c>
      <c r="D1749" s="9" t="s">
        <v>279</v>
      </c>
      <c r="E1749" s="9" t="s">
        <v>1964</v>
      </c>
      <c r="F1749" s="9" t="s">
        <v>1965</v>
      </c>
      <c r="G1749" s="9" t="s">
        <v>278</v>
      </c>
      <c r="H1749" s="9" t="s">
        <v>279</v>
      </c>
      <c r="I1749" s="9" t="s">
        <v>14</v>
      </c>
      <c r="J1749" s="9"/>
      <c r="K1749" s="9" t="b">
        <v>1</v>
      </c>
    </row>
    <row r="1750" spans="1:12" ht="15" hidden="1" x14ac:dyDescent="0.3">
      <c r="A1750" s="8" t="s">
        <v>15564</v>
      </c>
      <c r="B1750" s="8" t="s">
        <v>15563</v>
      </c>
      <c r="C1750" s="8" t="s">
        <v>278</v>
      </c>
      <c r="D1750" s="9" t="s">
        <v>279</v>
      </c>
      <c r="E1750" s="9" t="s">
        <v>1964</v>
      </c>
      <c r="F1750" s="9" t="s">
        <v>1965</v>
      </c>
      <c r="G1750" s="9" t="s">
        <v>278</v>
      </c>
      <c r="H1750" s="9" t="s">
        <v>279</v>
      </c>
      <c r="I1750" s="9" t="s">
        <v>14</v>
      </c>
      <c r="J1750" s="9" t="s">
        <v>15562</v>
      </c>
      <c r="K1750" s="9" t="b">
        <v>1</v>
      </c>
      <c r="L1750" t="e">
        <f>COUNTIF(#REF!,'PCN Core Partner Details'!E1750)</f>
        <v>#REF!</v>
      </c>
    </row>
    <row r="1751" spans="1:12" ht="15" hidden="1" x14ac:dyDescent="0.3">
      <c r="A1751" s="8" t="s">
        <v>15561</v>
      </c>
      <c r="B1751" s="8" t="s">
        <v>15560</v>
      </c>
      <c r="C1751" s="8" t="s">
        <v>278</v>
      </c>
      <c r="D1751" s="9" t="s">
        <v>279</v>
      </c>
      <c r="E1751" s="9" t="s">
        <v>1964</v>
      </c>
      <c r="F1751" s="9" t="s">
        <v>1965</v>
      </c>
      <c r="G1751" s="9" t="s">
        <v>278</v>
      </c>
      <c r="H1751" s="9" t="s">
        <v>279</v>
      </c>
      <c r="I1751" s="9" t="s">
        <v>14</v>
      </c>
      <c r="J1751" s="9" t="s">
        <v>15559</v>
      </c>
      <c r="K1751" s="9" t="b">
        <v>1</v>
      </c>
      <c r="L1751" t="e">
        <f>COUNTIF(#REF!,'PCN Core Partner Details'!E1751)</f>
        <v>#REF!</v>
      </c>
    </row>
    <row r="1752" spans="1:12" ht="15" hidden="1" x14ac:dyDescent="0.3">
      <c r="A1752" s="8" t="s">
        <v>15558</v>
      </c>
      <c r="B1752" s="8" t="s">
        <v>15557</v>
      </c>
      <c r="C1752" s="8" t="s">
        <v>278</v>
      </c>
      <c r="D1752" s="9" t="s">
        <v>279</v>
      </c>
      <c r="E1752" s="9" t="s">
        <v>1964</v>
      </c>
      <c r="F1752" s="9" t="s">
        <v>1965</v>
      </c>
      <c r="G1752" s="9" t="s">
        <v>278</v>
      </c>
      <c r="H1752" s="9" t="s">
        <v>279</v>
      </c>
      <c r="I1752" s="9" t="s">
        <v>14</v>
      </c>
      <c r="J1752" s="9" t="s">
        <v>15556</v>
      </c>
      <c r="K1752" s="9" t="b">
        <v>1</v>
      </c>
      <c r="L1752" t="e">
        <f>COUNTIF(#REF!,'PCN Core Partner Details'!E1752)</f>
        <v>#REF!</v>
      </c>
    </row>
    <row r="1753" spans="1:12" ht="15" x14ac:dyDescent="0.3">
      <c r="A1753" s="8" t="s">
        <v>15550</v>
      </c>
      <c r="B1753" s="8" t="s">
        <v>15549</v>
      </c>
      <c r="C1753" s="8" t="s">
        <v>133</v>
      </c>
      <c r="D1753" s="9" t="s">
        <v>134</v>
      </c>
      <c r="E1753" s="9" t="s">
        <v>1969</v>
      </c>
      <c r="F1753" s="9" t="s">
        <v>1970</v>
      </c>
      <c r="G1753" s="9" t="s">
        <v>133</v>
      </c>
      <c r="H1753" s="9" t="s">
        <v>134</v>
      </c>
      <c r="I1753" s="9" t="s">
        <v>14</v>
      </c>
      <c r="J1753" s="9"/>
      <c r="K1753" s="9" t="b">
        <v>1</v>
      </c>
    </row>
    <row r="1754" spans="1:12" ht="15" x14ac:dyDescent="0.3">
      <c r="A1754" s="8" t="s">
        <v>15548</v>
      </c>
      <c r="B1754" s="8" t="s">
        <v>5368</v>
      </c>
      <c r="C1754" s="8" t="s">
        <v>133</v>
      </c>
      <c r="D1754" s="9" t="s">
        <v>134</v>
      </c>
      <c r="E1754" s="9" t="s">
        <v>1969</v>
      </c>
      <c r="F1754" s="9" t="s">
        <v>1970</v>
      </c>
      <c r="G1754" s="9" t="s">
        <v>133</v>
      </c>
      <c r="H1754" s="9" t="s">
        <v>134</v>
      </c>
      <c r="I1754" s="9" t="s">
        <v>14</v>
      </c>
      <c r="J1754" s="9"/>
      <c r="K1754" s="9" t="b">
        <v>1</v>
      </c>
    </row>
    <row r="1755" spans="1:12" ht="15" x14ac:dyDescent="0.3">
      <c r="A1755" s="8" t="s">
        <v>9026</v>
      </c>
      <c r="B1755" s="8" t="s">
        <v>9025</v>
      </c>
      <c r="C1755" s="8" t="s">
        <v>427</v>
      </c>
      <c r="D1755" s="9" t="s">
        <v>428</v>
      </c>
      <c r="E1755" s="9" t="s">
        <v>1975</v>
      </c>
      <c r="F1755" s="9" t="s">
        <v>1976</v>
      </c>
      <c r="G1755" s="9" t="s">
        <v>427</v>
      </c>
      <c r="H1755" s="9" t="s">
        <v>428</v>
      </c>
      <c r="I1755" s="9" t="s">
        <v>333</v>
      </c>
      <c r="J1755" s="9"/>
      <c r="K1755" s="9" t="b">
        <v>1</v>
      </c>
    </row>
    <row r="1756" spans="1:12" ht="15" x14ac:dyDescent="0.3">
      <c r="A1756" s="8" t="s">
        <v>9022</v>
      </c>
      <c r="B1756" s="8" t="s">
        <v>9021</v>
      </c>
      <c r="C1756" s="8" t="s">
        <v>427</v>
      </c>
      <c r="D1756" s="9" t="s">
        <v>428</v>
      </c>
      <c r="E1756" s="9" t="s">
        <v>1975</v>
      </c>
      <c r="F1756" s="9" t="s">
        <v>1976</v>
      </c>
      <c r="G1756" s="9" t="s">
        <v>427</v>
      </c>
      <c r="H1756" s="9" t="s">
        <v>428</v>
      </c>
      <c r="I1756" s="9" t="s">
        <v>333</v>
      </c>
      <c r="J1756" s="9"/>
      <c r="K1756" s="9" t="b">
        <v>1</v>
      </c>
    </row>
    <row r="1757" spans="1:12" ht="15" x14ac:dyDescent="0.3">
      <c r="A1757" s="8" t="s">
        <v>15547</v>
      </c>
      <c r="B1757" s="8" t="s">
        <v>15546</v>
      </c>
      <c r="C1757" s="8" t="s">
        <v>64</v>
      </c>
      <c r="D1757" s="9" t="s">
        <v>65</v>
      </c>
      <c r="E1757" s="9" t="s">
        <v>1981</v>
      </c>
      <c r="F1757" s="9" t="s">
        <v>1982</v>
      </c>
      <c r="G1757" s="9" t="s">
        <v>64</v>
      </c>
      <c r="H1757" s="9" t="s">
        <v>65</v>
      </c>
      <c r="I1757" s="9" t="s">
        <v>14</v>
      </c>
      <c r="J1757" s="9"/>
      <c r="K1757" s="9" t="b">
        <v>1</v>
      </c>
    </row>
    <row r="1758" spans="1:12" ht="15" x14ac:dyDescent="0.3">
      <c r="A1758" s="8" t="s">
        <v>15545</v>
      </c>
      <c r="B1758" s="8" t="s">
        <v>15544</v>
      </c>
      <c r="C1758" s="8" t="s">
        <v>1990</v>
      </c>
      <c r="D1758" s="9" t="s">
        <v>1991</v>
      </c>
      <c r="E1758" s="9" t="s">
        <v>1988</v>
      </c>
      <c r="F1758" s="9" t="s">
        <v>1989</v>
      </c>
      <c r="G1758" s="9" t="s">
        <v>1990</v>
      </c>
      <c r="H1758" s="9" t="s">
        <v>1991</v>
      </c>
      <c r="I1758" s="9" t="s">
        <v>14</v>
      </c>
      <c r="J1758" s="9"/>
      <c r="K1758" s="9" t="b">
        <v>1</v>
      </c>
    </row>
    <row r="1759" spans="1:12" ht="15" x14ac:dyDescent="0.3">
      <c r="A1759" s="8" t="s">
        <v>15543</v>
      </c>
      <c r="B1759" s="8" t="s">
        <v>14908</v>
      </c>
      <c r="C1759" s="8" t="s">
        <v>1990</v>
      </c>
      <c r="D1759" s="9" t="s">
        <v>1991</v>
      </c>
      <c r="E1759" s="9" t="s">
        <v>1988</v>
      </c>
      <c r="F1759" s="9" t="s">
        <v>1989</v>
      </c>
      <c r="G1759" s="9" t="s">
        <v>1990</v>
      </c>
      <c r="H1759" s="9" t="s">
        <v>1991</v>
      </c>
      <c r="I1759" s="9" t="s">
        <v>14</v>
      </c>
      <c r="J1759" s="9"/>
      <c r="K1759" s="9" t="b">
        <v>1</v>
      </c>
    </row>
    <row r="1760" spans="1:12" ht="15" x14ac:dyDescent="0.3">
      <c r="A1760" s="8" t="s">
        <v>15542</v>
      </c>
      <c r="B1760" s="8" t="s">
        <v>13570</v>
      </c>
      <c r="C1760" s="8" t="s">
        <v>1990</v>
      </c>
      <c r="D1760" s="9" t="s">
        <v>1991</v>
      </c>
      <c r="E1760" s="9" t="s">
        <v>1988</v>
      </c>
      <c r="F1760" s="9" t="s">
        <v>1989</v>
      </c>
      <c r="G1760" s="9" t="s">
        <v>1990</v>
      </c>
      <c r="H1760" s="9" t="s">
        <v>1991</v>
      </c>
      <c r="I1760" s="9" t="s">
        <v>14</v>
      </c>
      <c r="J1760" s="9"/>
      <c r="K1760" s="9" t="b">
        <v>1</v>
      </c>
    </row>
    <row r="1761" spans="1:12" ht="15" hidden="1" x14ac:dyDescent="0.3">
      <c r="A1761" s="8" t="s">
        <v>14886</v>
      </c>
      <c r="B1761" s="8" t="s">
        <v>14885</v>
      </c>
      <c r="C1761" s="8" t="s">
        <v>1990</v>
      </c>
      <c r="D1761" s="9" t="s">
        <v>1991</v>
      </c>
      <c r="E1761" s="9" t="s">
        <v>1988</v>
      </c>
      <c r="F1761" s="9" t="s">
        <v>1989</v>
      </c>
      <c r="G1761" s="9" t="s">
        <v>1990</v>
      </c>
      <c r="H1761" s="9" t="s">
        <v>1991</v>
      </c>
      <c r="I1761" s="9" t="s">
        <v>2575</v>
      </c>
      <c r="J1761" s="9" t="s">
        <v>7537</v>
      </c>
      <c r="K1761" s="9" t="b">
        <v>1</v>
      </c>
      <c r="L1761" t="e">
        <f>COUNTIF(#REF!,'PCN Core Partner Details'!E1761)</f>
        <v>#REF!</v>
      </c>
    </row>
    <row r="1762" spans="1:12" ht="15" x14ac:dyDescent="0.3">
      <c r="A1762" s="8" t="s">
        <v>15541</v>
      </c>
      <c r="B1762" s="8" t="s">
        <v>15540</v>
      </c>
      <c r="C1762" s="8" t="s">
        <v>1990</v>
      </c>
      <c r="D1762" s="9" t="s">
        <v>1991</v>
      </c>
      <c r="E1762" s="9" t="s">
        <v>1988</v>
      </c>
      <c r="F1762" s="9" t="s">
        <v>1989</v>
      </c>
      <c r="G1762" s="9" t="s">
        <v>1990</v>
      </c>
      <c r="H1762" s="9" t="s">
        <v>1991</v>
      </c>
      <c r="I1762" s="9" t="s">
        <v>14</v>
      </c>
      <c r="J1762" s="9"/>
      <c r="K1762" s="9" t="b">
        <v>1</v>
      </c>
    </row>
    <row r="1763" spans="1:12" ht="15" x14ac:dyDescent="0.3">
      <c r="A1763" s="8" t="s">
        <v>15539</v>
      </c>
      <c r="B1763" s="8" t="s">
        <v>15538</v>
      </c>
      <c r="C1763" s="8" t="s">
        <v>1999</v>
      </c>
      <c r="D1763" s="9" t="s">
        <v>2000</v>
      </c>
      <c r="E1763" s="9" t="s">
        <v>1997</v>
      </c>
      <c r="F1763" s="9" t="s">
        <v>1998</v>
      </c>
      <c r="G1763" s="9" t="s">
        <v>1999</v>
      </c>
      <c r="H1763" s="9" t="s">
        <v>2000</v>
      </c>
      <c r="I1763" s="9" t="s">
        <v>14</v>
      </c>
      <c r="J1763" s="9"/>
      <c r="K1763" s="9" t="b">
        <v>1</v>
      </c>
    </row>
    <row r="1764" spans="1:12" ht="15" x14ac:dyDescent="0.3">
      <c r="A1764" s="8" t="s">
        <v>15537</v>
      </c>
      <c r="B1764" s="8" t="s">
        <v>15536</v>
      </c>
      <c r="C1764" s="8" t="s">
        <v>1999</v>
      </c>
      <c r="D1764" s="9" t="s">
        <v>2000</v>
      </c>
      <c r="E1764" s="9" t="s">
        <v>1997</v>
      </c>
      <c r="F1764" s="9" t="s">
        <v>1998</v>
      </c>
      <c r="G1764" s="9" t="s">
        <v>1999</v>
      </c>
      <c r="H1764" s="9" t="s">
        <v>2000</v>
      </c>
      <c r="I1764" s="9" t="s">
        <v>14</v>
      </c>
      <c r="J1764" s="9"/>
      <c r="K1764" s="9" t="b">
        <v>1</v>
      </c>
    </row>
    <row r="1765" spans="1:12" ht="15" x14ac:dyDescent="0.3">
      <c r="A1765" s="8" t="s">
        <v>15535</v>
      </c>
      <c r="B1765" s="8" t="s">
        <v>2001</v>
      </c>
      <c r="C1765" s="8" t="s">
        <v>1999</v>
      </c>
      <c r="D1765" s="9" t="s">
        <v>2000</v>
      </c>
      <c r="E1765" s="9" t="s">
        <v>1997</v>
      </c>
      <c r="F1765" s="9" t="s">
        <v>1998</v>
      </c>
      <c r="G1765" s="9" t="s">
        <v>1999</v>
      </c>
      <c r="H1765" s="9" t="s">
        <v>2000</v>
      </c>
      <c r="I1765" s="9" t="s">
        <v>14</v>
      </c>
      <c r="J1765" s="9"/>
      <c r="K1765" s="9" t="b">
        <v>1</v>
      </c>
    </row>
    <row r="1766" spans="1:12" ht="15" x14ac:dyDescent="0.3">
      <c r="A1766" s="8" t="s">
        <v>15532</v>
      </c>
      <c r="B1766" s="8" t="s">
        <v>15531</v>
      </c>
      <c r="C1766" s="8" t="s">
        <v>1999</v>
      </c>
      <c r="D1766" s="9" t="s">
        <v>2000</v>
      </c>
      <c r="E1766" s="9" t="s">
        <v>1997</v>
      </c>
      <c r="F1766" s="9" t="s">
        <v>1998</v>
      </c>
      <c r="G1766" s="9" t="s">
        <v>1999</v>
      </c>
      <c r="H1766" s="9" t="s">
        <v>2000</v>
      </c>
      <c r="I1766" s="9" t="s">
        <v>14</v>
      </c>
      <c r="J1766" s="9"/>
      <c r="K1766" s="9" t="b">
        <v>1</v>
      </c>
    </row>
    <row r="1767" spans="1:12" ht="15" x14ac:dyDescent="0.3">
      <c r="A1767" s="8" t="s">
        <v>15530</v>
      </c>
      <c r="B1767" s="8" t="s">
        <v>15529</v>
      </c>
      <c r="C1767" s="8" t="s">
        <v>1999</v>
      </c>
      <c r="D1767" s="9" t="s">
        <v>2000</v>
      </c>
      <c r="E1767" s="9" t="s">
        <v>1997</v>
      </c>
      <c r="F1767" s="9" t="s">
        <v>1998</v>
      </c>
      <c r="G1767" s="9" t="s">
        <v>1999</v>
      </c>
      <c r="H1767" s="9" t="s">
        <v>2000</v>
      </c>
      <c r="I1767" s="9" t="s">
        <v>14</v>
      </c>
      <c r="J1767" s="9"/>
      <c r="K1767" s="9" t="b">
        <v>1</v>
      </c>
    </row>
    <row r="1768" spans="1:12" ht="15" x14ac:dyDescent="0.3">
      <c r="A1768" s="8" t="s">
        <v>15528</v>
      </c>
      <c r="B1768" s="8" t="s">
        <v>15527</v>
      </c>
      <c r="C1768" s="8" t="s">
        <v>1999</v>
      </c>
      <c r="D1768" s="9" t="s">
        <v>2000</v>
      </c>
      <c r="E1768" s="9" t="s">
        <v>1997</v>
      </c>
      <c r="F1768" s="9" t="s">
        <v>1998</v>
      </c>
      <c r="G1768" s="9" t="s">
        <v>1999</v>
      </c>
      <c r="H1768" s="9" t="s">
        <v>2000</v>
      </c>
      <c r="I1768" s="9" t="s">
        <v>14</v>
      </c>
      <c r="J1768" s="9"/>
      <c r="K1768" s="9" t="b">
        <v>1</v>
      </c>
    </row>
    <row r="1769" spans="1:12" ht="15" x14ac:dyDescent="0.3">
      <c r="A1769" s="8" t="s">
        <v>15534</v>
      </c>
      <c r="B1769" s="8" t="s">
        <v>15533</v>
      </c>
      <c r="C1769" s="8" t="s">
        <v>1999</v>
      </c>
      <c r="D1769" s="9" t="s">
        <v>2000</v>
      </c>
      <c r="E1769" s="9" t="s">
        <v>1997</v>
      </c>
      <c r="F1769" s="9" t="s">
        <v>1998</v>
      </c>
      <c r="G1769" s="9" t="s">
        <v>1999</v>
      </c>
      <c r="H1769" s="9" t="s">
        <v>2000</v>
      </c>
      <c r="I1769" s="9" t="s">
        <v>14</v>
      </c>
      <c r="J1769" s="9"/>
      <c r="K1769" s="9" t="b">
        <v>1</v>
      </c>
    </row>
    <row r="1770" spans="1:12" ht="15" x14ac:dyDescent="0.3">
      <c r="A1770" s="8" t="s">
        <v>15521</v>
      </c>
      <c r="B1770" s="8" t="s">
        <v>15520</v>
      </c>
      <c r="C1770" s="8" t="s">
        <v>90</v>
      </c>
      <c r="D1770" s="9" t="s">
        <v>91</v>
      </c>
      <c r="E1770" s="9" t="s">
        <v>2006</v>
      </c>
      <c r="F1770" s="9" t="s">
        <v>2007</v>
      </c>
      <c r="G1770" s="9" t="s">
        <v>90</v>
      </c>
      <c r="H1770" s="9" t="s">
        <v>91</v>
      </c>
      <c r="I1770" s="9" t="s">
        <v>14</v>
      </c>
      <c r="J1770" s="9"/>
      <c r="K1770" s="9" t="b">
        <v>1</v>
      </c>
    </row>
    <row r="1771" spans="1:12" ht="15" x14ac:dyDescent="0.3">
      <c r="A1771" s="8" t="s">
        <v>15526</v>
      </c>
      <c r="B1771" s="8" t="s">
        <v>9980</v>
      </c>
      <c r="C1771" s="8" t="s">
        <v>90</v>
      </c>
      <c r="D1771" s="9" t="s">
        <v>91</v>
      </c>
      <c r="E1771" s="9" t="s">
        <v>2006</v>
      </c>
      <c r="F1771" s="9" t="s">
        <v>2007</v>
      </c>
      <c r="G1771" s="9" t="s">
        <v>90</v>
      </c>
      <c r="H1771" s="9" t="s">
        <v>91</v>
      </c>
      <c r="I1771" s="9" t="s">
        <v>14</v>
      </c>
      <c r="J1771" s="9"/>
      <c r="K1771" s="9" t="b">
        <v>1</v>
      </c>
    </row>
    <row r="1772" spans="1:12" ht="15" x14ac:dyDescent="0.3">
      <c r="A1772" s="8" t="s">
        <v>15525</v>
      </c>
      <c r="B1772" s="8" t="s">
        <v>2008</v>
      </c>
      <c r="C1772" s="8" t="s">
        <v>90</v>
      </c>
      <c r="D1772" s="9" t="s">
        <v>91</v>
      </c>
      <c r="E1772" s="9" t="s">
        <v>2006</v>
      </c>
      <c r="F1772" s="9" t="s">
        <v>2007</v>
      </c>
      <c r="G1772" s="9" t="s">
        <v>90</v>
      </c>
      <c r="H1772" s="9" t="s">
        <v>91</v>
      </c>
      <c r="I1772" s="9" t="s">
        <v>14</v>
      </c>
      <c r="J1772" s="9"/>
      <c r="K1772" s="9" t="b">
        <v>1</v>
      </c>
    </row>
    <row r="1773" spans="1:12" ht="15" x14ac:dyDescent="0.3">
      <c r="A1773" s="8" t="s">
        <v>15524</v>
      </c>
      <c r="B1773" s="8" t="s">
        <v>7769</v>
      </c>
      <c r="C1773" s="8" t="s">
        <v>90</v>
      </c>
      <c r="D1773" s="9" t="s">
        <v>91</v>
      </c>
      <c r="E1773" s="9" t="s">
        <v>2006</v>
      </c>
      <c r="F1773" s="9" t="s">
        <v>2007</v>
      </c>
      <c r="G1773" s="9" t="s">
        <v>90</v>
      </c>
      <c r="H1773" s="9" t="s">
        <v>91</v>
      </c>
      <c r="I1773" s="9" t="s">
        <v>14</v>
      </c>
      <c r="J1773" s="9"/>
      <c r="K1773" s="9" t="b">
        <v>1</v>
      </c>
    </row>
    <row r="1774" spans="1:12" ht="15" x14ac:dyDescent="0.3">
      <c r="A1774" s="8" t="s">
        <v>15523</v>
      </c>
      <c r="B1774" s="8" t="s">
        <v>15522</v>
      </c>
      <c r="C1774" s="8" t="s">
        <v>90</v>
      </c>
      <c r="D1774" s="9" t="s">
        <v>91</v>
      </c>
      <c r="E1774" s="9" t="s">
        <v>2006</v>
      </c>
      <c r="F1774" s="9" t="s">
        <v>2007</v>
      </c>
      <c r="G1774" s="9" t="s">
        <v>90</v>
      </c>
      <c r="H1774" s="9" t="s">
        <v>91</v>
      </c>
      <c r="I1774" s="9" t="s">
        <v>14</v>
      </c>
      <c r="J1774" s="9"/>
      <c r="K1774" s="9" t="b">
        <v>1</v>
      </c>
    </row>
    <row r="1775" spans="1:12" ht="15" x14ac:dyDescent="0.3">
      <c r="A1775" s="8" t="s">
        <v>15519</v>
      </c>
      <c r="B1775" s="8" t="s">
        <v>15518</v>
      </c>
      <c r="C1775" s="8" t="s">
        <v>133</v>
      </c>
      <c r="D1775" s="9" t="s">
        <v>134</v>
      </c>
      <c r="E1775" s="9" t="s">
        <v>2011</v>
      </c>
      <c r="F1775" s="9" t="s">
        <v>2012</v>
      </c>
      <c r="G1775" s="9" t="s">
        <v>133</v>
      </c>
      <c r="H1775" s="9" t="s">
        <v>134</v>
      </c>
      <c r="I1775" s="9" t="s">
        <v>14</v>
      </c>
      <c r="J1775" s="9"/>
      <c r="K1775" s="9" t="b">
        <v>1</v>
      </c>
    </row>
    <row r="1776" spans="1:12" ht="15" x14ac:dyDescent="0.3">
      <c r="A1776" s="8" t="s">
        <v>15517</v>
      </c>
      <c r="B1776" s="8" t="s">
        <v>15516</v>
      </c>
      <c r="C1776" s="8" t="s">
        <v>133</v>
      </c>
      <c r="D1776" s="9" t="s">
        <v>134</v>
      </c>
      <c r="E1776" s="9" t="s">
        <v>2011</v>
      </c>
      <c r="F1776" s="9" t="s">
        <v>2012</v>
      </c>
      <c r="G1776" s="9" t="s">
        <v>133</v>
      </c>
      <c r="H1776" s="9" t="s">
        <v>134</v>
      </c>
      <c r="I1776" s="9" t="s">
        <v>14</v>
      </c>
      <c r="J1776" s="9"/>
      <c r="K1776" s="9" t="b">
        <v>1</v>
      </c>
    </row>
    <row r="1777" spans="1:12" ht="15" hidden="1" x14ac:dyDescent="0.3">
      <c r="A1777" s="8" t="s">
        <v>12884</v>
      </c>
      <c r="B1777" s="8" t="s">
        <v>12883</v>
      </c>
      <c r="C1777" s="8" t="s">
        <v>133</v>
      </c>
      <c r="D1777" s="9" t="s">
        <v>134</v>
      </c>
      <c r="E1777" s="9" t="s">
        <v>2011</v>
      </c>
      <c r="F1777" s="9" t="s">
        <v>2012</v>
      </c>
      <c r="G1777" s="9" t="s">
        <v>133</v>
      </c>
      <c r="H1777" s="9" t="s">
        <v>134</v>
      </c>
      <c r="I1777" s="9" t="s">
        <v>14</v>
      </c>
      <c r="J1777" s="9" t="s">
        <v>6665</v>
      </c>
      <c r="K1777" s="9" t="b">
        <v>1</v>
      </c>
      <c r="L1777" t="e">
        <f>COUNTIF(#REF!,'PCN Core Partner Details'!E1777)</f>
        <v>#REF!</v>
      </c>
    </row>
    <row r="1778" spans="1:12" ht="15" x14ac:dyDescent="0.3">
      <c r="A1778" s="8" t="s">
        <v>15515</v>
      </c>
      <c r="B1778" s="8" t="s">
        <v>15514</v>
      </c>
      <c r="C1778" s="8" t="s">
        <v>133</v>
      </c>
      <c r="D1778" s="9" t="s">
        <v>134</v>
      </c>
      <c r="E1778" s="9" t="s">
        <v>2011</v>
      </c>
      <c r="F1778" s="9" t="s">
        <v>2012</v>
      </c>
      <c r="G1778" s="9" t="s">
        <v>133</v>
      </c>
      <c r="H1778" s="9" t="s">
        <v>134</v>
      </c>
      <c r="I1778" s="9" t="s">
        <v>14</v>
      </c>
      <c r="J1778" s="9"/>
      <c r="K1778" s="9" t="b">
        <v>1</v>
      </c>
    </row>
    <row r="1779" spans="1:12" ht="15" x14ac:dyDescent="0.3">
      <c r="A1779" s="8" t="s">
        <v>15513</v>
      </c>
      <c r="B1779" s="8" t="s">
        <v>15512</v>
      </c>
      <c r="C1779" s="8" t="s">
        <v>133</v>
      </c>
      <c r="D1779" s="9" t="s">
        <v>134</v>
      </c>
      <c r="E1779" s="9" t="s">
        <v>2011</v>
      </c>
      <c r="F1779" s="9" t="s">
        <v>2012</v>
      </c>
      <c r="G1779" s="9" t="s">
        <v>133</v>
      </c>
      <c r="H1779" s="9" t="s">
        <v>134</v>
      </c>
      <c r="I1779" s="9" t="s">
        <v>14</v>
      </c>
      <c r="J1779" s="9"/>
      <c r="K1779" s="9" t="b">
        <v>1</v>
      </c>
    </row>
    <row r="1780" spans="1:12" ht="15" x14ac:dyDescent="0.3">
      <c r="A1780" s="8" t="s">
        <v>7710</v>
      </c>
      <c r="B1780" s="8" t="s">
        <v>7709</v>
      </c>
      <c r="C1780" s="8" t="s">
        <v>133</v>
      </c>
      <c r="D1780" s="9" t="s">
        <v>134</v>
      </c>
      <c r="E1780" s="9" t="s">
        <v>2011</v>
      </c>
      <c r="F1780" s="9" t="s">
        <v>2012</v>
      </c>
      <c r="G1780" s="9" t="s">
        <v>133</v>
      </c>
      <c r="H1780" s="9" t="s">
        <v>134</v>
      </c>
      <c r="I1780" s="9" t="s">
        <v>5609</v>
      </c>
      <c r="J1780" s="9"/>
      <c r="K1780" s="9" t="b">
        <v>1</v>
      </c>
    </row>
    <row r="1781" spans="1:12" ht="15" hidden="1" x14ac:dyDescent="0.3">
      <c r="A1781" s="8" t="s">
        <v>12880</v>
      </c>
      <c r="B1781" s="8" t="s">
        <v>12879</v>
      </c>
      <c r="C1781" s="8" t="s">
        <v>133</v>
      </c>
      <c r="D1781" s="9" t="s">
        <v>134</v>
      </c>
      <c r="E1781" s="9" t="s">
        <v>2011</v>
      </c>
      <c r="F1781" s="9" t="s">
        <v>2012</v>
      </c>
      <c r="G1781" s="9" t="s">
        <v>133</v>
      </c>
      <c r="H1781" s="9" t="s">
        <v>134</v>
      </c>
      <c r="I1781" s="9" t="s">
        <v>14</v>
      </c>
      <c r="J1781" s="9" t="s">
        <v>8276</v>
      </c>
      <c r="K1781" s="9" t="b">
        <v>1</v>
      </c>
      <c r="L1781" t="e">
        <f>COUNTIF(#REF!,'PCN Core Partner Details'!E1781)</f>
        <v>#REF!</v>
      </c>
    </row>
    <row r="1782" spans="1:12" ht="15" hidden="1" x14ac:dyDescent="0.3">
      <c r="A1782" s="8" t="s">
        <v>15511</v>
      </c>
      <c r="B1782" s="8" t="s">
        <v>15510</v>
      </c>
      <c r="C1782" s="8" t="s">
        <v>133</v>
      </c>
      <c r="D1782" s="9" t="s">
        <v>134</v>
      </c>
      <c r="E1782" s="9" t="s">
        <v>2011</v>
      </c>
      <c r="F1782" s="9" t="s">
        <v>2012</v>
      </c>
      <c r="G1782" s="9" t="s">
        <v>133</v>
      </c>
      <c r="H1782" s="9" t="s">
        <v>134</v>
      </c>
      <c r="I1782" s="9" t="s">
        <v>14</v>
      </c>
      <c r="J1782" s="9" t="s">
        <v>333</v>
      </c>
      <c r="K1782" s="9" t="b">
        <v>1</v>
      </c>
      <c r="L1782" t="e">
        <f>COUNTIF(#REF!,'PCN Core Partner Details'!E1782)</f>
        <v>#REF!</v>
      </c>
    </row>
    <row r="1783" spans="1:12" ht="15" x14ac:dyDescent="0.3">
      <c r="A1783" s="8" t="s">
        <v>15509</v>
      </c>
      <c r="B1783" s="8" t="s">
        <v>15508</v>
      </c>
      <c r="C1783" s="8" t="s">
        <v>126</v>
      </c>
      <c r="D1783" s="9" t="s">
        <v>127</v>
      </c>
      <c r="E1783" s="9" t="s">
        <v>2017</v>
      </c>
      <c r="F1783" s="9" t="s">
        <v>2018</v>
      </c>
      <c r="G1783" s="9" t="s">
        <v>126</v>
      </c>
      <c r="H1783" s="9" t="s">
        <v>127</v>
      </c>
      <c r="I1783" s="9" t="s">
        <v>14</v>
      </c>
      <c r="J1783" s="9"/>
      <c r="K1783" s="9" t="b">
        <v>1</v>
      </c>
    </row>
    <row r="1784" spans="1:12" ht="15" x14ac:dyDescent="0.3">
      <c r="A1784" s="8" t="s">
        <v>15507</v>
      </c>
      <c r="B1784" s="8" t="s">
        <v>15506</v>
      </c>
      <c r="C1784" s="8" t="s">
        <v>126</v>
      </c>
      <c r="D1784" s="9" t="s">
        <v>127</v>
      </c>
      <c r="E1784" s="9" t="s">
        <v>2017</v>
      </c>
      <c r="F1784" s="9" t="s">
        <v>2018</v>
      </c>
      <c r="G1784" s="9" t="s">
        <v>126</v>
      </c>
      <c r="H1784" s="9" t="s">
        <v>127</v>
      </c>
      <c r="I1784" s="9" t="s">
        <v>14</v>
      </c>
      <c r="J1784" s="9"/>
      <c r="K1784" s="9" t="b">
        <v>1</v>
      </c>
    </row>
    <row r="1785" spans="1:12" ht="15" x14ac:dyDescent="0.3">
      <c r="A1785" s="8" t="s">
        <v>15505</v>
      </c>
      <c r="B1785" s="8" t="s">
        <v>2019</v>
      </c>
      <c r="C1785" s="8" t="s">
        <v>126</v>
      </c>
      <c r="D1785" s="9" t="s">
        <v>127</v>
      </c>
      <c r="E1785" s="9" t="s">
        <v>2017</v>
      </c>
      <c r="F1785" s="9" t="s">
        <v>2018</v>
      </c>
      <c r="G1785" s="9" t="s">
        <v>126</v>
      </c>
      <c r="H1785" s="9" t="s">
        <v>127</v>
      </c>
      <c r="I1785" s="9" t="s">
        <v>14</v>
      </c>
      <c r="J1785" s="9"/>
      <c r="K1785" s="9" t="b">
        <v>1</v>
      </c>
    </row>
    <row r="1786" spans="1:12" ht="15" x14ac:dyDescent="0.3">
      <c r="A1786" s="8" t="s">
        <v>15504</v>
      </c>
      <c r="B1786" s="8" t="s">
        <v>15503</v>
      </c>
      <c r="C1786" s="8" t="s">
        <v>238</v>
      </c>
      <c r="D1786" s="9" t="s">
        <v>239</v>
      </c>
      <c r="E1786" s="9" t="s">
        <v>2023</v>
      </c>
      <c r="F1786" s="9" t="s">
        <v>2024</v>
      </c>
      <c r="G1786" s="9" t="s">
        <v>238</v>
      </c>
      <c r="H1786" s="9" t="s">
        <v>239</v>
      </c>
      <c r="I1786" s="9" t="s">
        <v>14</v>
      </c>
      <c r="J1786" s="9"/>
      <c r="K1786" s="9" t="b">
        <v>1</v>
      </c>
    </row>
    <row r="1787" spans="1:12" ht="15" x14ac:dyDescent="0.3">
      <c r="A1787" s="8" t="s">
        <v>15502</v>
      </c>
      <c r="B1787" s="8" t="s">
        <v>15501</v>
      </c>
      <c r="C1787" s="8" t="s">
        <v>238</v>
      </c>
      <c r="D1787" s="9" t="s">
        <v>239</v>
      </c>
      <c r="E1787" s="9" t="s">
        <v>2023</v>
      </c>
      <c r="F1787" s="9" t="s">
        <v>2024</v>
      </c>
      <c r="G1787" s="9" t="s">
        <v>238</v>
      </c>
      <c r="H1787" s="9" t="s">
        <v>239</v>
      </c>
      <c r="I1787" s="9" t="s">
        <v>14</v>
      </c>
      <c r="J1787" s="9"/>
      <c r="K1787" s="9" t="b">
        <v>1</v>
      </c>
    </row>
    <row r="1788" spans="1:12" ht="15" x14ac:dyDescent="0.3">
      <c r="A1788" s="8" t="s">
        <v>15500</v>
      </c>
      <c r="B1788" s="8" t="s">
        <v>15499</v>
      </c>
      <c r="C1788" s="8" t="s">
        <v>238</v>
      </c>
      <c r="D1788" s="9" t="s">
        <v>239</v>
      </c>
      <c r="E1788" s="9" t="s">
        <v>2023</v>
      </c>
      <c r="F1788" s="9" t="s">
        <v>2024</v>
      </c>
      <c r="G1788" s="9" t="s">
        <v>238</v>
      </c>
      <c r="H1788" s="9" t="s">
        <v>239</v>
      </c>
      <c r="I1788" s="9" t="s">
        <v>14</v>
      </c>
      <c r="J1788" s="9"/>
      <c r="K1788" s="9" t="b">
        <v>1</v>
      </c>
    </row>
    <row r="1789" spans="1:12" ht="15" hidden="1" x14ac:dyDescent="0.3">
      <c r="A1789" s="8" t="s">
        <v>15498</v>
      </c>
      <c r="B1789" s="8" t="s">
        <v>15497</v>
      </c>
      <c r="C1789" s="8" t="s">
        <v>238</v>
      </c>
      <c r="D1789" s="9" t="s">
        <v>239</v>
      </c>
      <c r="E1789" s="9" t="s">
        <v>2023</v>
      </c>
      <c r="F1789" s="9" t="s">
        <v>2024</v>
      </c>
      <c r="G1789" s="9" t="s">
        <v>238</v>
      </c>
      <c r="H1789" s="9" t="s">
        <v>239</v>
      </c>
      <c r="I1789" s="9" t="s">
        <v>14</v>
      </c>
      <c r="J1789" s="9" t="s">
        <v>2614</v>
      </c>
      <c r="K1789" s="9" t="b">
        <v>1</v>
      </c>
      <c r="L1789" t="e">
        <f>COUNTIF(#REF!,'PCN Core Partner Details'!E1789)</f>
        <v>#REF!</v>
      </c>
    </row>
    <row r="1790" spans="1:12" ht="15" x14ac:dyDescent="0.3">
      <c r="A1790" s="8" t="s">
        <v>15496</v>
      </c>
      <c r="B1790" s="8" t="s">
        <v>15495</v>
      </c>
      <c r="C1790" s="8" t="s">
        <v>238</v>
      </c>
      <c r="D1790" s="9" t="s">
        <v>239</v>
      </c>
      <c r="E1790" s="9" t="s">
        <v>2023</v>
      </c>
      <c r="F1790" s="9" t="s">
        <v>2024</v>
      </c>
      <c r="G1790" s="9" t="s">
        <v>238</v>
      </c>
      <c r="H1790" s="9" t="s">
        <v>239</v>
      </c>
      <c r="I1790" s="9" t="s">
        <v>14</v>
      </c>
      <c r="J1790" s="9"/>
      <c r="K1790" s="9" t="b">
        <v>1</v>
      </c>
    </row>
    <row r="1791" spans="1:12" ht="15" x14ac:dyDescent="0.3">
      <c r="A1791" s="8" t="s">
        <v>15494</v>
      </c>
      <c r="B1791" s="8" t="s">
        <v>15493</v>
      </c>
      <c r="C1791" s="8" t="s">
        <v>126</v>
      </c>
      <c r="D1791" s="9" t="s">
        <v>127</v>
      </c>
      <c r="E1791" s="9" t="s">
        <v>2030</v>
      </c>
      <c r="F1791" s="9" t="s">
        <v>2031</v>
      </c>
      <c r="G1791" s="9" t="s">
        <v>126</v>
      </c>
      <c r="H1791" s="9" t="s">
        <v>127</v>
      </c>
      <c r="I1791" s="9" t="s">
        <v>14</v>
      </c>
      <c r="J1791" s="9"/>
      <c r="K1791" s="9" t="b">
        <v>1</v>
      </c>
    </row>
    <row r="1792" spans="1:12" ht="15" x14ac:dyDescent="0.3">
      <c r="A1792" s="8" t="s">
        <v>15492</v>
      </c>
      <c r="B1792" s="8" t="s">
        <v>15491</v>
      </c>
      <c r="C1792" s="8" t="s">
        <v>126</v>
      </c>
      <c r="D1792" s="9" t="s">
        <v>127</v>
      </c>
      <c r="E1792" s="9" t="s">
        <v>2030</v>
      </c>
      <c r="F1792" s="9" t="s">
        <v>2031</v>
      </c>
      <c r="G1792" s="9" t="s">
        <v>126</v>
      </c>
      <c r="H1792" s="9" t="s">
        <v>127</v>
      </c>
      <c r="I1792" s="9" t="s">
        <v>14</v>
      </c>
      <c r="J1792" s="9"/>
      <c r="K1792" s="9" t="b">
        <v>1</v>
      </c>
    </row>
    <row r="1793" spans="1:12" ht="15" x14ac:dyDescent="0.3">
      <c r="A1793" s="8" t="s">
        <v>15484</v>
      </c>
      <c r="B1793" s="8" t="s">
        <v>15483</v>
      </c>
      <c r="C1793" s="8" t="s">
        <v>133</v>
      </c>
      <c r="D1793" s="9" t="s">
        <v>134</v>
      </c>
      <c r="E1793" s="9" t="s">
        <v>2036</v>
      </c>
      <c r="F1793" s="9" t="s">
        <v>2037</v>
      </c>
      <c r="G1793" s="9" t="s">
        <v>133</v>
      </c>
      <c r="H1793" s="9" t="s">
        <v>134</v>
      </c>
      <c r="I1793" s="9" t="s">
        <v>14</v>
      </c>
      <c r="J1793" s="9"/>
      <c r="K1793" s="9" t="b">
        <v>1</v>
      </c>
    </row>
    <row r="1794" spans="1:12" ht="15" hidden="1" x14ac:dyDescent="0.3">
      <c r="A1794" s="8" t="s">
        <v>15490</v>
      </c>
      <c r="B1794" s="8" t="s">
        <v>15489</v>
      </c>
      <c r="C1794" s="8" t="s">
        <v>133</v>
      </c>
      <c r="D1794" s="9" t="s">
        <v>134</v>
      </c>
      <c r="E1794" s="9" t="s">
        <v>2036</v>
      </c>
      <c r="F1794" s="9" t="s">
        <v>2037</v>
      </c>
      <c r="G1794" s="9" t="s">
        <v>133</v>
      </c>
      <c r="H1794" s="9" t="s">
        <v>134</v>
      </c>
      <c r="I1794" s="9" t="s">
        <v>14</v>
      </c>
      <c r="J1794" s="9" t="s">
        <v>7545</v>
      </c>
      <c r="K1794" s="9" t="b">
        <v>1</v>
      </c>
      <c r="L1794" t="e">
        <f>COUNTIF(#REF!,'PCN Core Partner Details'!E1794)</f>
        <v>#REF!</v>
      </c>
    </row>
    <row r="1795" spans="1:12" ht="15" x14ac:dyDescent="0.3">
      <c r="A1795" s="8" t="s">
        <v>15488</v>
      </c>
      <c r="B1795" s="8" t="s">
        <v>15487</v>
      </c>
      <c r="C1795" s="8" t="s">
        <v>133</v>
      </c>
      <c r="D1795" s="9" t="s">
        <v>134</v>
      </c>
      <c r="E1795" s="9" t="s">
        <v>2036</v>
      </c>
      <c r="F1795" s="9" t="s">
        <v>2037</v>
      </c>
      <c r="G1795" s="9" t="s">
        <v>133</v>
      </c>
      <c r="H1795" s="9" t="s">
        <v>134</v>
      </c>
      <c r="I1795" s="9" t="s">
        <v>14</v>
      </c>
      <c r="J1795" s="9"/>
      <c r="K1795" s="9" t="b">
        <v>1</v>
      </c>
    </row>
    <row r="1796" spans="1:12" ht="15" x14ac:dyDescent="0.3">
      <c r="A1796" s="8" t="s">
        <v>15486</v>
      </c>
      <c r="B1796" s="8" t="s">
        <v>15485</v>
      </c>
      <c r="C1796" s="8" t="s">
        <v>133</v>
      </c>
      <c r="D1796" s="9" t="s">
        <v>134</v>
      </c>
      <c r="E1796" s="9" t="s">
        <v>2036</v>
      </c>
      <c r="F1796" s="9" t="s">
        <v>2037</v>
      </c>
      <c r="G1796" s="9" t="s">
        <v>133</v>
      </c>
      <c r="H1796" s="9" t="s">
        <v>134</v>
      </c>
      <c r="I1796" s="9" t="s">
        <v>14</v>
      </c>
      <c r="J1796" s="9"/>
      <c r="K1796" s="9" t="b">
        <v>1</v>
      </c>
    </row>
    <row r="1797" spans="1:12" ht="15" hidden="1" x14ac:dyDescent="0.3">
      <c r="A1797" s="8" t="s">
        <v>11536</v>
      </c>
      <c r="B1797" s="8" t="s">
        <v>11535</v>
      </c>
      <c r="C1797" s="8" t="s">
        <v>472</v>
      </c>
      <c r="D1797" s="9" t="s">
        <v>473</v>
      </c>
      <c r="E1797" s="9" t="s">
        <v>2042</v>
      </c>
      <c r="F1797" s="9" t="s">
        <v>2043</v>
      </c>
      <c r="G1797" s="9" t="s">
        <v>472</v>
      </c>
      <c r="H1797" s="9" t="s">
        <v>473</v>
      </c>
      <c r="I1797" s="9" t="s">
        <v>14</v>
      </c>
      <c r="J1797" s="9" t="s">
        <v>2044</v>
      </c>
      <c r="K1797" s="9" t="b">
        <v>1</v>
      </c>
      <c r="L1797" t="e">
        <f>COUNTIF(#REF!,'PCN Core Partner Details'!E1797)</f>
        <v>#REF!</v>
      </c>
    </row>
    <row r="1798" spans="1:12" ht="15" hidden="1" x14ac:dyDescent="0.3">
      <c r="A1798" s="8" t="s">
        <v>11534</v>
      </c>
      <c r="B1798" s="8" t="s">
        <v>2968</v>
      </c>
      <c r="C1798" s="8" t="s">
        <v>472</v>
      </c>
      <c r="D1798" s="9" t="s">
        <v>473</v>
      </c>
      <c r="E1798" s="9" t="s">
        <v>2042</v>
      </c>
      <c r="F1798" s="9" t="s">
        <v>2043</v>
      </c>
      <c r="G1798" s="9" t="s">
        <v>472</v>
      </c>
      <c r="H1798" s="9" t="s">
        <v>473</v>
      </c>
      <c r="I1798" s="9" t="s">
        <v>14</v>
      </c>
      <c r="J1798" s="9" t="s">
        <v>2044</v>
      </c>
      <c r="K1798" s="9" t="b">
        <v>1</v>
      </c>
      <c r="L1798" t="e">
        <f>COUNTIF(#REF!,'PCN Core Partner Details'!E1798)</f>
        <v>#REF!</v>
      </c>
    </row>
    <row r="1799" spans="1:12" ht="15" hidden="1" x14ac:dyDescent="0.3">
      <c r="A1799" s="8" t="s">
        <v>11533</v>
      </c>
      <c r="B1799" s="8" t="s">
        <v>11532</v>
      </c>
      <c r="C1799" s="8" t="s">
        <v>472</v>
      </c>
      <c r="D1799" s="9" t="s">
        <v>473</v>
      </c>
      <c r="E1799" s="9" t="s">
        <v>2042</v>
      </c>
      <c r="F1799" s="9" t="s">
        <v>2043</v>
      </c>
      <c r="G1799" s="9" t="s">
        <v>472</v>
      </c>
      <c r="H1799" s="9" t="s">
        <v>473</v>
      </c>
      <c r="I1799" s="9" t="s">
        <v>14</v>
      </c>
      <c r="J1799" s="9" t="s">
        <v>2044</v>
      </c>
      <c r="K1799" s="9" t="b">
        <v>1</v>
      </c>
      <c r="L1799" t="e">
        <f>COUNTIF(#REF!,'PCN Core Partner Details'!E1799)</f>
        <v>#REF!</v>
      </c>
    </row>
    <row r="1800" spans="1:12" ht="15" hidden="1" x14ac:dyDescent="0.3">
      <c r="A1800" s="8" t="s">
        <v>12129</v>
      </c>
      <c r="B1800" s="8" t="s">
        <v>12128</v>
      </c>
      <c r="C1800" s="8" t="s">
        <v>472</v>
      </c>
      <c r="D1800" s="9" t="s">
        <v>473</v>
      </c>
      <c r="E1800" s="9" t="s">
        <v>2042</v>
      </c>
      <c r="F1800" s="9" t="s">
        <v>2043</v>
      </c>
      <c r="G1800" s="9" t="s">
        <v>472</v>
      </c>
      <c r="H1800" s="9" t="s">
        <v>473</v>
      </c>
      <c r="I1800" s="9" t="s">
        <v>14</v>
      </c>
      <c r="J1800" s="9" t="s">
        <v>2044</v>
      </c>
      <c r="K1800" s="9" t="b">
        <v>1</v>
      </c>
      <c r="L1800" t="e">
        <f>COUNTIF(#REF!,'PCN Core Partner Details'!E1800)</f>
        <v>#REF!</v>
      </c>
    </row>
    <row r="1801" spans="1:12" ht="15" hidden="1" x14ac:dyDescent="0.3">
      <c r="A1801" s="8" t="s">
        <v>15482</v>
      </c>
      <c r="B1801" s="8" t="s">
        <v>15481</v>
      </c>
      <c r="C1801" s="8" t="s">
        <v>177</v>
      </c>
      <c r="D1801" s="9" t="s">
        <v>178</v>
      </c>
      <c r="E1801" s="9" t="s">
        <v>2042</v>
      </c>
      <c r="F1801" s="9" t="s">
        <v>2043</v>
      </c>
      <c r="G1801" s="9" t="s">
        <v>472</v>
      </c>
      <c r="H1801" s="9" t="s">
        <v>473</v>
      </c>
      <c r="I1801" s="9" t="s">
        <v>14</v>
      </c>
      <c r="J1801" s="9" t="s">
        <v>2044</v>
      </c>
      <c r="K1801" s="9" t="b">
        <v>0</v>
      </c>
      <c r="L1801" t="e">
        <f>COUNTIF(#REF!,'PCN Core Partner Details'!E1801)</f>
        <v>#REF!</v>
      </c>
    </row>
    <row r="1802" spans="1:12" ht="15" hidden="1" x14ac:dyDescent="0.3">
      <c r="A1802" s="8" t="s">
        <v>12126</v>
      </c>
      <c r="B1802" s="8" t="s">
        <v>12125</v>
      </c>
      <c r="C1802" s="8" t="s">
        <v>177</v>
      </c>
      <c r="D1802" s="9" t="s">
        <v>178</v>
      </c>
      <c r="E1802" s="9" t="s">
        <v>2042</v>
      </c>
      <c r="F1802" s="9" t="s">
        <v>2043</v>
      </c>
      <c r="G1802" s="9" t="s">
        <v>472</v>
      </c>
      <c r="H1802" s="9" t="s">
        <v>473</v>
      </c>
      <c r="I1802" s="9" t="s">
        <v>14</v>
      </c>
      <c r="J1802" s="9" t="s">
        <v>2044</v>
      </c>
      <c r="K1802" s="9" t="b">
        <v>0</v>
      </c>
      <c r="L1802" t="e">
        <f>COUNTIF(#REF!,'PCN Core Partner Details'!E1802)</f>
        <v>#REF!</v>
      </c>
    </row>
    <row r="1803" spans="1:12" ht="15" hidden="1" x14ac:dyDescent="0.3">
      <c r="A1803" s="8" t="s">
        <v>11538</v>
      </c>
      <c r="B1803" s="8" t="s">
        <v>11537</v>
      </c>
      <c r="C1803" s="8" t="s">
        <v>177</v>
      </c>
      <c r="D1803" s="9" t="s">
        <v>178</v>
      </c>
      <c r="E1803" s="9" t="s">
        <v>2042</v>
      </c>
      <c r="F1803" s="9" t="s">
        <v>2043</v>
      </c>
      <c r="G1803" s="9" t="s">
        <v>472</v>
      </c>
      <c r="H1803" s="9" t="s">
        <v>473</v>
      </c>
      <c r="I1803" s="9" t="s">
        <v>14</v>
      </c>
      <c r="J1803" s="9" t="s">
        <v>2044</v>
      </c>
      <c r="K1803" s="9" t="b">
        <v>0</v>
      </c>
      <c r="L1803" t="e">
        <f>COUNTIF(#REF!,'PCN Core Partner Details'!E1803)</f>
        <v>#REF!</v>
      </c>
    </row>
    <row r="1804" spans="1:12" ht="15" hidden="1" x14ac:dyDescent="0.3">
      <c r="A1804" s="8" t="s">
        <v>15477</v>
      </c>
      <c r="B1804" s="8" t="s">
        <v>15476</v>
      </c>
      <c r="C1804" s="8" t="s">
        <v>723</v>
      </c>
      <c r="D1804" s="9" t="s">
        <v>724</v>
      </c>
      <c r="E1804" s="9" t="s">
        <v>2049</v>
      </c>
      <c r="F1804" s="9" t="s">
        <v>2050</v>
      </c>
      <c r="G1804" s="9" t="s">
        <v>723</v>
      </c>
      <c r="H1804" s="9" t="s">
        <v>724</v>
      </c>
      <c r="I1804" s="9" t="s">
        <v>14</v>
      </c>
      <c r="J1804" s="9" t="s">
        <v>7860</v>
      </c>
      <c r="K1804" s="9" t="b">
        <v>1</v>
      </c>
      <c r="L1804" t="e">
        <f>COUNTIF(#REF!,'PCN Core Partner Details'!E1804)</f>
        <v>#REF!</v>
      </c>
    </row>
    <row r="1805" spans="1:12" ht="15" x14ac:dyDescent="0.3">
      <c r="A1805" s="8" t="s">
        <v>15475</v>
      </c>
      <c r="B1805" s="8" t="s">
        <v>10014</v>
      </c>
      <c r="C1805" s="8" t="s">
        <v>723</v>
      </c>
      <c r="D1805" s="9" t="s">
        <v>724</v>
      </c>
      <c r="E1805" s="9" t="s">
        <v>2049</v>
      </c>
      <c r="F1805" s="9" t="s">
        <v>2050</v>
      </c>
      <c r="G1805" s="9" t="s">
        <v>723</v>
      </c>
      <c r="H1805" s="9" t="s">
        <v>724</v>
      </c>
      <c r="I1805" s="9" t="s">
        <v>14</v>
      </c>
      <c r="J1805" s="9"/>
      <c r="K1805" s="9" t="b">
        <v>1</v>
      </c>
    </row>
    <row r="1806" spans="1:12" ht="15" x14ac:dyDescent="0.3">
      <c r="A1806" s="8" t="s">
        <v>15474</v>
      </c>
      <c r="B1806" s="8" t="s">
        <v>15473</v>
      </c>
      <c r="C1806" s="8" t="s">
        <v>723</v>
      </c>
      <c r="D1806" s="9" t="s">
        <v>724</v>
      </c>
      <c r="E1806" s="9" t="s">
        <v>2049</v>
      </c>
      <c r="F1806" s="9" t="s">
        <v>2050</v>
      </c>
      <c r="G1806" s="9" t="s">
        <v>723</v>
      </c>
      <c r="H1806" s="9" t="s">
        <v>724</v>
      </c>
      <c r="I1806" s="9" t="s">
        <v>14</v>
      </c>
      <c r="J1806" s="9"/>
      <c r="K1806" s="9" t="b">
        <v>1</v>
      </c>
    </row>
    <row r="1807" spans="1:12" ht="15" x14ac:dyDescent="0.3">
      <c r="A1807" s="8" t="s">
        <v>15472</v>
      </c>
      <c r="B1807" s="8" t="s">
        <v>2051</v>
      </c>
      <c r="C1807" s="8" t="s">
        <v>723</v>
      </c>
      <c r="D1807" s="9" t="s">
        <v>724</v>
      </c>
      <c r="E1807" s="9" t="s">
        <v>2049</v>
      </c>
      <c r="F1807" s="9" t="s">
        <v>2050</v>
      </c>
      <c r="G1807" s="9" t="s">
        <v>723</v>
      </c>
      <c r="H1807" s="9" t="s">
        <v>724</v>
      </c>
      <c r="I1807" s="9" t="s">
        <v>14</v>
      </c>
      <c r="J1807" s="9"/>
      <c r="K1807" s="9" t="b">
        <v>1</v>
      </c>
    </row>
    <row r="1808" spans="1:12" ht="15" hidden="1" x14ac:dyDescent="0.3">
      <c r="A1808" s="8" t="s">
        <v>15480</v>
      </c>
      <c r="B1808" s="8" t="s">
        <v>15479</v>
      </c>
      <c r="C1808" s="8" t="s">
        <v>723</v>
      </c>
      <c r="D1808" s="9" t="s">
        <v>724</v>
      </c>
      <c r="E1808" s="9" t="s">
        <v>2049</v>
      </c>
      <c r="F1808" s="9" t="s">
        <v>2050</v>
      </c>
      <c r="G1808" s="9" t="s">
        <v>723</v>
      </c>
      <c r="H1808" s="9" t="s">
        <v>724</v>
      </c>
      <c r="I1808" s="9" t="s">
        <v>14</v>
      </c>
      <c r="J1808" s="9" t="s">
        <v>4096</v>
      </c>
      <c r="K1808" s="9" t="b">
        <v>1</v>
      </c>
      <c r="L1808" t="e">
        <f>COUNTIF(#REF!,'PCN Core Partner Details'!E1808)</f>
        <v>#REF!</v>
      </c>
    </row>
    <row r="1809" spans="1:12" ht="15" x14ac:dyDescent="0.3">
      <c r="A1809" s="8" t="s">
        <v>15478</v>
      </c>
      <c r="B1809" s="8" t="s">
        <v>13825</v>
      </c>
      <c r="C1809" s="8" t="s">
        <v>723</v>
      </c>
      <c r="D1809" s="9" t="s">
        <v>724</v>
      </c>
      <c r="E1809" s="9" t="s">
        <v>2049</v>
      </c>
      <c r="F1809" s="9" t="s">
        <v>2050</v>
      </c>
      <c r="G1809" s="9" t="s">
        <v>723</v>
      </c>
      <c r="H1809" s="9" t="s">
        <v>724</v>
      </c>
      <c r="I1809" s="9" t="s">
        <v>14</v>
      </c>
      <c r="J1809" s="9"/>
      <c r="K1809" s="9" t="b">
        <v>1</v>
      </c>
    </row>
    <row r="1810" spans="1:12" ht="15" x14ac:dyDescent="0.3">
      <c r="A1810" s="8" t="s">
        <v>14656</v>
      </c>
      <c r="B1810" s="8" t="s">
        <v>14655</v>
      </c>
      <c r="C1810" s="8" t="s">
        <v>723</v>
      </c>
      <c r="D1810" s="9" t="s">
        <v>724</v>
      </c>
      <c r="E1810" s="9" t="s">
        <v>2049</v>
      </c>
      <c r="F1810" s="9" t="s">
        <v>2050</v>
      </c>
      <c r="G1810" s="9" t="s">
        <v>723</v>
      </c>
      <c r="H1810" s="9" t="s">
        <v>724</v>
      </c>
      <c r="I1810" s="9" t="s">
        <v>429</v>
      </c>
      <c r="J1810" s="9"/>
      <c r="K1810" s="9" t="b">
        <v>1</v>
      </c>
    </row>
    <row r="1811" spans="1:12" ht="15" x14ac:dyDescent="0.3">
      <c r="A1811" s="8" t="s">
        <v>15455</v>
      </c>
      <c r="B1811" s="8" t="s">
        <v>7760</v>
      </c>
      <c r="C1811" s="8" t="s">
        <v>47</v>
      </c>
      <c r="D1811" s="9" t="s">
        <v>48</v>
      </c>
      <c r="E1811" s="9" t="s">
        <v>2054</v>
      </c>
      <c r="F1811" s="9" t="s">
        <v>2055</v>
      </c>
      <c r="G1811" s="9" t="s">
        <v>47</v>
      </c>
      <c r="H1811" s="9" t="s">
        <v>48</v>
      </c>
      <c r="I1811" s="9" t="s">
        <v>14</v>
      </c>
      <c r="J1811" s="9"/>
      <c r="K1811" s="9" t="b">
        <v>1</v>
      </c>
    </row>
    <row r="1812" spans="1:12" ht="15" x14ac:dyDescent="0.3">
      <c r="A1812" s="8" t="s">
        <v>15454</v>
      </c>
      <c r="B1812" s="8" t="s">
        <v>15453</v>
      </c>
      <c r="C1812" s="8" t="s">
        <v>47</v>
      </c>
      <c r="D1812" s="9" t="s">
        <v>48</v>
      </c>
      <c r="E1812" s="9" t="s">
        <v>2054</v>
      </c>
      <c r="F1812" s="9" t="s">
        <v>2055</v>
      </c>
      <c r="G1812" s="9" t="s">
        <v>47</v>
      </c>
      <c r="H1812" s="9" t="s">
        <v>48</v>
      </c>
      <c r="I1812" s="9" t="s">
        <v>14</v>
      </c>
      <c r="J1812" s="9"/>
      <c r="K1812" s="9" t="b">
        <v>1</v>
      </c>
    </row>
    <row r="1813" spans="1:12" ht="15" hidden="1" x14ac:dyDescent="0.3">
      <c r="A1813" s="8" t="s">
        <v>15452</v>
      </c>
      <c r="B1813" s="8" t="s">
        <v>15451</v>
      </c>
      <c r="C1813" s="8" t="s">
        <v>47</v>
      </c>
      <c r="D1813" s="9" t="s">
        <v>48</v>
      </c>
      <c r="E1813" s="9" t="s">
        <v>2054</v>
      </c>
      <c r="F1813" s="9" t="s">
        <v>2055</v>
      </c>
      <c r="G1813" s="9" t="s">
        <v>47</v>
      </c>
      <c r="H1813" s="9" t="s">
        <v>48</v>
      </c>
      <c r="I1813" s="9" t="s">
        <v>14</v>
      </c>
      <c r="J1813" s="9" t="s">
        <v>12650</v>
      </c>
      <c r="K1813" s="9" t="b">
        <v>1</v>
      </c>
      <c r="L1813" t="e">
        <f>COUNTIF(#REF!,'PCN Core Partner Details'!E1813)</f>
        <v>#REF!</v>
      </c>
    </row>
    <row r="1814" spans="1:12" ht="15" x14ac:dyDescent="0.3">
      <c r="A1814" s="8" t="s">
        <v>15450</v>
      </c>
      <c r="B1814" s="8" t="s">
        <v>15449</v>
      </c>
      <c r="C1814" s="8" t="s">
        <v>47</v>
      </c>
      <c r="D1814" s="9" t="s">
        <v>48</v>
      </c>
      <c r="E1814" s="9" t="s">
        <v>2054</v>
      </c>
      <c r="F1814" s="9" t="s">
        <v>2055</v>
      </c>
      <c r="G1814" s="9" t="s">
        <v>47</v>
      </c>
      <c r="H1814" s="9" t="s">
        <v>48</v>
      </c>
      <c r="I1814" s="9" t="s">
        <v>2309</v>
      </c>
      <c r="J1814" s="9"/>
      <c r="K1814" s="9" t="b">
        <v>1</v>
      </c>
    </row>
    <row r="1815" spans="1:12" ht="15" hidden="1" x14ac:dyDescent="0.3">
      <c r="A1815" s="8" t="s">
        <v>14671</v>
      </c>
      <c r="B1815" s="8" t="s">
        <v>14670</v>
      </c>
      <c r="C1815" s="8" t="s">
        <v>47</v>
      </c>
      <c r="D1815" s="9" t="s">
        <v>48</v>
      </c>
      <c r="E1815" s="9" t="s">
        <v>2054</v>
      </c>
      <c r="F1815" s="9" t="s">
        <v>2055</v>
      </c>
      <c r="G1815" s="9" t="s">
        <v>47</v>
      </c>
      <c r="H1815" s="9" t="s">
        <v>48</v>
      </c>
      <c r="I1815" s="9" t="s">
        <v>14</v>
      </c>
      <c r="J1815" s="9" t="s">
        <v>4096</v>
      </c>
      <c r="K1815" s="9" t="b">
        <v>1</v>
      </c>
      <c r="L1815" t="e">
        <f>COUNTIF(#REF!,'PCN Core Partner Details'!E1815)</f>
        <v>#REF!</v>
      </c>
    </row>
    <row r="1816" spans="1:12" ht="15" x14ac:dyDescent="0.3">
      <c r="A1816" s="8" t="s">
        <v>14671</v>
      </c>
      <c r="B1816" s="8" t="s">
        <v>14670</v>
      </c>
      <c r="C1816" s="8" t="s">
        <v>47</v>
      </c>
      <c r="D1816" s="9" t="s">
        <v>48</v>
      </c>
      <c r="E1816" s="9" t="s">
        <v>2054</v>
      </c>
      <c r="F1816" s="9" t="s">
        <v>2055</v>
      </c>
      <c r="G1816" s="9" t="s">
        <v>47</v>
      </c>
      <c r="H1816" s="9" t="s">
        <v>48</v>
      </c>
      <c r="I1816" s="9" t="s">
        <v>15462</v>
      </c>
      <c r="J1816" s="9"/>
      <c r="K1816" s="9" t="b">
        <v>1</v>
      </c>
    </row>
    <row r="1817" spans="1:12" ht="15" x14ac:dyDescent="0.3">
      <c r="A1817" s="8" t="s">
        <v>15461</v>
      </c>
      <c r="B1817" s="8" t="s">
        <v>15460</v>
      </c>
      <c r="C1817" s="8" t="s">
        <v>47</v>
      </c>
      <c r="D1817" s="9" t="s">
        <v>48</v>
      </c>
      <c r="E1817" s="9" t="s">
        <v>2054</v>
      </c>
      <c r="F1817" s="9" t="s">
        <v>2055</v>
      </c>
      <c r="G1817" s="9" t="s">
        <v>47</v>
      </c>
      <c r="H1817" s="9" t="s">
        <v>48</v>
      </c>
      <c r="I1817" s="9" t="s">
        <v>2309</v>
      </c>
      <c r="J1817" s="9"/>
      <c r="K1817" s="9" t="b">
        <v>1</v>
      </c>
    </row>
    <row r="1818" spans="1:12" ht="15" hidden="1" x14ac:dyDescent="0.3">
      <c r="A1818" s="8" t="s">
        <v>15459</v>
      </c>
      <c r="B1818" s="8" t="s">
        <v>15458</v>
      </c>
      <c r="C1818" s="8" t="s">
        <v>47</v>
      </c>
      <c r="D1818" s="9" t="s">
        <v>48</v>
      </c>
      <c r="E1818" s="9" t="s">
        <v>2054</v>
      </c>
      <c r="F1818" s="9" t="s">
        <v>2055</v>
      </c>
      <c r="G1818" s="9" t="s">
        <v>47</v>
      </c>
      <c r="H1818" s="9" t="s">
        <v>48</v>
      </c>
      <c r="I1818" s="9" t="s">
        <v>2309</v>
      </c>
      <c r="J1818" s="9" t="s">
        <v>4096</v>
      </c>
      <c r="K1818" s="9" t="b">
        <v>1</v>
      </c>
      <c r="L1818" t="e">
        <f>COUNTIF(#REF!,'PCN Core Partner Details'!E1818)</f>
        <v>#REF!</v>
      </c>
    </row>
    <row r="1819" spans="1:12" ht="15" x14ac:dyDescent="0.3">
      <c r="A1819" s="8" t="s">
        <v>15471</v>
      </c>
      <c r="B1819" s="8" t="s">
        <v>15470</v>
      </c>
      <c r="C1819" s="8" t="s">
        <v>47</v>
      </c>
      <c r="D1819" s="9" t="s">
        <v>48</v>
      </c>
      <c r="E1819" s="9" t="s">
        <v>2054</v>
      </c>
      <c r="F1819" s="9" t="s">
        <v>2055</v>
      </c>
      <c r="G1819" s="9" t="s">
        <v>47</v>
      </c>
      <c r="H1819" s="9" t="s">
        <v>48</v>
      </c>
      <c r="I1819" s="9" t="s">
        <v>14</v>
      </c>
      <c r="J1819" s="9"/>
      <c r="K1819" s="9" t="b">
        <v>1</v>
      </c>
    </row>
    <row r="1820" spans="1:12" ht="15" x14ac:dyDescent="0.3">
      <c r="A1820" s="8" t="s">
        <v>15469</v>
      </c>
      <c r="B1820" s="8" t="s">
        <v>15468</v>
      </c>
      <c r="C1820" s="8" t="s">
        <v>47</v>
      </c>
      <c r="D1820" s="9" t="s">
        <v>48</v>
      </c>
      <c r="E1820" s="9" t="s">
        <v>2054</v>
      </c>
      <c r="F1820" s="9" t="s">
        <v>2055</v>
      </c>
      <c r="G1820" s="9" t="s">
        <v>47</v>
      </c>
      <c r="H1820" s="9" t="s">
        <v>48</v>
      </c>
      <c r="I1820" s="9" t="s">
        <v>12767</v>
      </c>
      <c r="J1820" s="9"/>
      <c r="K1820" s="9" t="b">
        <v>1</v>
      </c>
    </row>
    <row r="1821" spans="1:12" ht="15" hidden="1" x14ac:dyDescent="0.3">
      <c r="A1821" s="8" t="s">
        <v>15467</v>
      </c>
      <c r="B1821" s="8" t="s">
        <v>15466</v>
      </c>
      <c r="C1821" s="8" t="s">
        <v>47</v>
      </c>
      <c r="D1821" s="9" t="s">
        <v>48</v>
      </c>
      <c r="E1821" s="9" t="s">
        <v>2054</v>
      </c>
      <c r="F1821" s="9" t="s">
        <v>2055</v>
      </c>
      <c r="G1821" s="9" t="s">
        <v>47</v>
      </c>
      <c r="H1821" s="9" t="s">
        <v>48</v>
      </c>
      <c r="I1821" s="9" t="s">
        <v>2309</v>
      </c>
      <c r="J1821" s="9" t="s">
        <v>7725</v>
      </c>
      <c r="K1821" s="9" t="b">
        <v>1</v>
      </c>
      <c r="L1821" t="e">
        <f>COUNTIF(#REF!,'PCN Core Partner Details'!E1821)</f>
        <v>#REF!</v>
      </c>
    </row>
    <row r="1822" spans="1:12" ht="15" x14ac:dyDescent="0.3">
      <c r="A1822" s="8" t="s">
        <v>15465</v>
      </c>
      <c r="B1822" s="8" t="s">
        <v>9544</v>
      </c>
      <c r="C1822" s="8" t="s">
        <v>47</v>
      </c>
      <c r="D1822" s="9" t="s">
        <v>48</v>
      </c>
      <c r="E1822" s="9" t="s">
        <v>2054</v>
      </c>
      <c r="F1822" s="9" t="s">
        <v>2055</v>
      </c>
      <c r="G1822" s="9" t="s">
        <v>47</v>
      </c>
      <c r="H1822" s="9" t="s">
        <v>48</v>
      </c>
      <c r="I1822" s="9" t="s">
        <v>14</v>
      </c>
      <c r="J1822" s="9"/>
      <c r="K1822" s="9" t="b">
        <v>1</v>
      </c>
    </row>
    <row r="1823" spans="1:12" ht="15" x14ac:dyDescent="0.3">
      <c r="A1823" s="8" t="s">
        <v>15464</v>
      </c>
      <c r="B1823" s="8" t="s">
        <v>15463</v>
      </c>
      <c r="C1823" s="8" t="s">
        <v>47</v>
      </c>
      <c r="D1823" s="9" t="s">
        <v>48</v>
      </c>
      <c r="E1823" s="9" t="s">
        <v>2054</v>
      </c>
      <c r="F1823" s="9" t="s">
        <v>2055</v>
      </c>
      <c r="G1823" s="9" t="s">
        <v>47</v>
      </c>
      <c r="H1823" s="9" t="s">
        <v>48</v>
      </c>
      <c r="I1823" s="9" t="s">
        <v>14</v>
      </c>
      <c r="J1823" s="9"/>
      <c r="K1823" s="9" t="b">
        <v>1</v>
      </c>
    </row>
    <row r="1824" spans="1:12" ht="15" x14ac:dyDescent="0.3">
      <c r="A1824" s="8" t="s">
        <v>15448</v>
      </c>
      <c r="B1824" s="8" t="s">
        <v>15447</v>
      </c>
      <c r="C1824" s="8" t="s">
        <v>47</v>
      </c>
      <c r="D1824" s="9" t="s">
        <v>48</v>
      </c>
      <c r="E1824" s="9" t="s">
        <v>2054</v>
      </c>
      <c r="F1824" s="9" t="s">
        <v>2055</v>
      </c>
      <c r="G1824" s="9" t="s">
        <v>47</v>
      </c>
      <c r="H1824" s="9" t="s">
        <v>48</v>
      </c>
      <c r="I1824" s="9" t="s">
        <v>14</v>
      </c>
      <c r="J1824" s="9"/>
      <c r="K1824" s="9" t="b">
        <v>1</v>
      </c>
    </row>
    <row r="1825" spans="1:12" ht="15" x14ac:dyDescent="0.3">
      <c r="A1825" s="8" t="s">
        <v>15457</v>
      </c>
      <c r="B1825" s="8" t="s">
        <v>15456</v>
      </c>
      <c r="C1825" s="8" t="s">
        <v>47</v>
      </c>
      <c r="D1825" s="9" t="s">
        <v>48</v>
      </c>
      <c r="E1825" s="9" t="s">
        <v>2054</v>
      </c>
      <c r="F1825" s="9" t="s">
        <v>2055</v>
      </c>
      <c r="G1825" s="9" t="s">
        <v>47</v>
      </c>
      <c r="H1825" s="9" t="s">
        <v>48</v>
      </c>
      <c r="I1825" s="9" t="s">
        <v>474</v>
      </c>
      <c r="J1825" s="9"/>
      <c r="K1825" s="9" t="b">
        <v>1</v>
      </c>
    </row>
    <row r="1826" spans="1:12" ht="15" x14ac:dyDescent="0.3">
      <c r="A1826" s="8" t="s">
        <v>15444</v>
      </c>
      <c r="B1826" s="8" t="s">
        <v>15443</v>
      </c>
      <c r="C1826" s="8" t="s">
        <v>39</v>
      </c>
      <c r="D1826" s="9" t="s">
        <v>40</v>
      </c>
      <c r="E1826" s="9" t="s">
        <v>2060</v>
      </c>
      <c r="F1826" s="9" t="s">
        <v>2061</v>
      </c>
      <c r="G1826" s="9" t="s">
        <v>39</v>
      </c>
      <c r="H1826" s="9" t="s">
        <v>40</v>
      </c>
      <c r="I1826" s="9" t="s">
        <v>14</v>
      </c>
      <c r="J1826" s="9"/>
      <c r="K1826" s="9" t="b">
        <v>1</v>
      </c>
    </row>
    <row r="1827" spans="1:12" ht="15" x14ac:dyDescent="0.3">
      <c r="A1827" s="8" t="s">
        <v>15442</v>
      </c>
      <c r="B1827" s="8" t="s">
        <v>15441</v>
      </c>
      <c r="C1827" s="8" t="s">
        <v>39</v>
      </c>
      <c r="D1827" s="9" t="s">
        <v>40</v>
      </c>
      <c r="E1827" s="9" t="s">
        <v>2060</v>
      </c>
      <c r="F1827" s="9" t="s">
        <v>2061</v>
      </c>
      <c r="G1827" s="9" t="s">
        <v>39</v>
      </c>
      <c r="H1827" s="9" t="s">
        <v>40</v>
      </c>
      <c r="I1827" s="9" t="s">
        <v>14</v>
      </c>
      <c r="J1827" s="9"/>
      <c r="K1827" s="9" t="b">
        <v>1</v>
      </c>
    </row>
    <row r="1828" spans="1:12" ht="15" x14ac:dyDescent="0.3">
      <c r="A1828" s="8" t="s">
        <v>15446</v>
      </c>
      <c r="B1828" s="8" t="s">
        <v>15445</v>
      </c>
      <c r="C1828" s="8" t="s">
        <v>39</v>
      </c>
      <c r="D1828" s="9" t="s">
        <v>40</v>
      </c>
      <c r="E1828" s="9" t="s">
        <v>2060</v>
      </c>
      <c r="F1828" s="9" t="s">
        <v>2061</v>
      </c>
      <c r="G1828" s="9" t="s">
        <v>39</v>
      </c>
      <c r="H1828" s="9" t="s">
        <v>40</v>
      </c>
      <c r="I1828" s="9" t="s">
        <v>14</v>
      </c>
      <c r="J1828" s="9"/>
      <c r="K1828" s="9" t="b">
        <v>1</v>
      </c>
    </row>
    <row r="1829" spans="1:12" ht="15" x14ac:dyDescent="0.3">
      <c r="A1829" s="8" t="s">
        <v>15440</v>
      </c>
      <c r="B1829" s="8" t="s">
        <v>2068</v>
      </c>
      <c r="C1829" s="8" t="s">
        <v>56</v>
      </c>
      <c r="D1829" s="9" t="s">
        <v>57</v>
      </c>
      <c r="E1829" s="9" t="s">
        <v>2066</v>
      </c>
      <c r="F1829" s="9" t="s">
        <v>2067</v>
      </c>
      <c r="G1829" s="9" t="s">
        <v>56</v>
      </c>
      <c r="H1829" s="9" t="s">
        <v>57</v>
      </c>
      <c r="I1829" s="9" t="s">
        <v>14</v>
      </c>
      <c r="J1829" s="9"/>
      <c r="K1829" s="9" t="b">
        <v>1</v>
      </c>
    </row>
    <row r="1830" spans="1:12" ht="15" x14ac:dyDescent="0.3">
      <c r="A1830" s="8" t="s">
        <v>15439</v>
      </c>
      <c r="B1830" s="8" t="s">
        <v>15438</v>
      </c>
      <c r="C1830" s="8" t="s">
        <v>56</v>
      </c>
      <c r="D1830" s="9" t="s">
        <v>57</v>
      </c>
      <c r="E1830" s="9" t="s">
        <v>2066</v>
      </c>
      <c r="F1830" s="9" t="s">
        <v>2067</v>
      </c>
      <c r="G1830" s="9" t="s">
        <v>56</v>
      </c>
      <c r="H1830" s="9" t="s">
        <v>57</v>
      </c>
      <c r="I1830" s="9" t="s">
        <v>14</v>
      </c>
      <c r="J1830" s="9"/>
      <c r="K1830" s="9" t="b">
        <v>1</v>
      </c>
    </row>
    <row r="1831" spans="1:12" ht="15" hidden="1" x14ac:dyDescent="0.3">
      <c r="A1831" s="8" t="s">
        <v>15437</v>
      </c>
      <c r="B1831" s="8" t="s">
        <v>15436</v>
      </c>
      <c r="C1831" s="8" t="s">
        <v>56</v>
      </c>
      <c r="D1831" s="9" t="s">
        <v>57</v>
      </c>
      <c r="E1831" s="9" t="s">
        <v>2066</v>
      </c>
      <c r="F1831" s="9" t="s">
        <v>2067</v>
      </c>
      <c r="G1831" s="9" t="s">
        <v>56</v>
      </c>
      <c r="H1831" s="9" t="s">
        <v>57</v>
      </c>
      <c r="I1831" s="9" t="s">
        <v>14</v>
      </c>
      <c r="J1831" s="9" t="s">
        <v>812</v>
      </c>
      <c r="K1831" s="9" t="b">
        <v>1</v>
      </c>
      <c r="L1831" t="e">
        <f>COUNTIF(#REF!,'PCN Core Partner Details'!E1831)</f>
        <v>#REF!</v>
      </c>
    </row>
    <row r="1832" spans="1:12" ht="15" x14ac:dyDescent="0.3">
      <c r="A1832" s="8" t="s">
        <v>15435</v>
      </c>
      <c r="B1832" s="8" t="s">
        <v>15434</v>
      </c>
      <c r="C1832" s="8" t="s">
        <v>56</v>
      </c>
      <c r="D1832" s="9" t="s">
        <v>57</v>
      </c>
      <c r="E1832" s="9" t="s">
        <v>2066</v>
      </c>
      <c r="F1832" s="9" t="s">
        <v>2067</v>
      </c>
      <c r="G1832" s="9" t="s">
        <v>56</v>
      </c>
      <c r="H1832" s="9" t="s">
        <v>57</v>
      </c>
      <c r="I1832" s="9" t="s">
        <v>14</v>
      </c>
      <c r="J1832" s="9"/>
      <c r="K1832" s="9" t="b">
        <v>1</v>
      </c>
    </row>
    <row r="1833" spans="1:12" ht="15" x14ac:dyDescent="0.3">
      <c r="A1833" s="8" t="s">
        <v>15433</v>
      </c>
      <c r="B1833" s="8" t="s">
        <v>15432</v>
      </c>
      <c r="C1833" s="8" t="s">
        <v>56</v>
      </c>
      <c r="D1833" s="9" t="s">
        <v>57</v>
      </c>
      <c r="E1833" s="9" t="s">
        <v>2066</v>
      </c>
      <c r="F1833" s="9" t="s">
        <v>2067</v>
      </c>
      <c r="G1833" s="9" t="s">
        <v>56</v>
      </c>
      <c r="H1833" s="9" t="s">
        <v>57</v>
      </c>
      <c r="I1833" s="9" t="s">
        <v>14</v>
      </c>
      <c r="J1833" s="9"/>
      <c r="K1833" s="9" t="b">
        <v>1</v>
      </c>
    </row>
    <row r="1834" spans="1:12" ht="15" hidden="1" x14ac:dyDescent="0.3">
      <c r="A1834" s="8" t="s">
        <v>15431</v>
      </c>
      <c r="B1834" s="8" t="s">
        <v>15430</v>
      </c>
      <c r="C1834" s="8" t="s">
        <v>56</v>
      </c>
      <c r="D1834" s="9" t="s">
        <v>57</v>
      </c>
      <c r="E1834" s="9" t="s">
        <v>2066</v>
      </c>
      <c r="F1834" s="9" t="s">
        <v>2067</v>
      </c>
      <c r="G1834" s="9" t="s">
        <v>56</v>
      </c>
      <c r="H1834" s="9" t="s">
        <v>57</v>
      </c>
      <c r="I1834" s="9" t="s">
        <v>14</v>
      </c>
      <c r="J1834" s="9" t="s">
        <v>9888</v>
      </c>
      <c r="K1834" s="9" t="b">
        <v>1</v>
      </c>
      <c r="L1834" t="e">
        <f>COUNTIF(#REF!,'PCN Core Partner Details'!E1834)</f>
        <v>#REF!</v>
      </c>
    </row>
    <row r="1835" spans="1:12" ht="15" x14ac:dyDescent="0.3">
      <c r="A1835" s="8" t="s">
        <v>15429</v>
      </c>
      <c r="B1835" s="8" t="s">
        <v>15428</v>
      </c>
      <c r="C1835" s="8" t="s">
        <v>1999</v>
      </c>
      <c r="D1835" s="9" t="s">
        <v>2000</v>
      </c>
      <c r="E1835" s="9" t="s">
        <v>2071</v>
      </c>
      <c r="F1835" s="9" t="s">
        <v>2072</v>
      </c>
      <c r="G1835" s="9" t="s">
        <v>1999</v>
      </c>
      <c r="H1835" s="9" t="s">
        <v>2000</v>
      </c>
      <c r="I1835" s="9" t="s">
        <v>14</v>
      </c>
      <c r="J1835" s="9"/>
      <c r="K1835" s="9" t="b">
        <v>1</v>
      </c>
    </row>
    <row r="1836" spans="1:12" ht="15" x14ac:dyDescent="0.3">
      <c r="A1836" s="8" t="s">
        <v>15427</v>
      </c>
      <c r="B1836" s="8" t="s">
        <v>15392</v>
      </c>
      <c r="C1836" s="8" t="s">
        <v>1999</v>
      </c>
      <c r="D1836" s="9" t="s">
        <v>2000</v>
      </c>
      <c r="E1836" s="9" t="s">
        <v>2071</v>
      </c>
      <c r="F1836" s="9" t="s">
        <v>2072</v>
      </c>
      <c r="G1836" s="9" t="s">
        <v>1999</v>
      </c>
      <c r="H1836" s="9" t="s">
        <v>2000</v>
      </c>
      <c r="I1836" s="9" t="s">
        <v>14</v>
      </c>
      <c r="J1836" s="9"/>
      <c r="K1836" s="9" t="b">
        <v>1</v>
      </c>
    </row>
    <row r="1837" spans="1:12" ht="15" x14ac:dyDescent="0.3">
      <c r="A1837" s="8" t="s">
        <v>15416</v>
      </c>
      <c r="B1837" s="8" t="s">
        <v>15415</v>
      </c>
      <c r="C1837" s="8" t="s">
        <v>1999</v>
      </c>
      <c r="D1837" s="9" t="s">
        <v>2000</v>
      </c>
      <c r="E1837" s="9" t="s">
        <v>2071</v>
      </c>
      <c r="F1837" s="9" t="s">
        <v>2072</v>
      </c>
      <c r="G1837" s="9" t="s">
        <v>1999</v>
      </c>
      <c r="H1837" s="9" t="s">
        <v>2000</v>
      </c>
      <c r="I1837" s="9" t="s">
        <v>14</v>
      </c>
      <c r="J1837" s="9"/>
      <c r="K1837" s="9" t="b">
        <v>1</v>
      </c>
    </row>
    <row r="1838" spans="1:12" ht="15" x14ac:dyDescent="0.3">
      <c r="A1838" s="8" t="s">
        <v>15420</v>
      </c>
      <c r="B1838" s="8" t="s">
        <v>15419</v>
      </c>
      <c r="C1838" s="8" t="s">
        <v>1999</v>
      </c>
      <c r="D1838" s="9" t="s">
        <v>2000</v>
      </c>
      <c r="E1838" s="9" t="s">
        <v>2071</v>
      </c>
      <c r="F1838" s="9" t="s">
        <v>2072</v>
      </c>
      <c r="G1838" s="9" t="s">
        <v>1999</v>
      </c>
      <c r="H1838" s="9" t="s">
        <v>2000</v>
      </c>
      <c r="I1838" s="9" t="s">
        <v>14</v>
      </c>
      <c r="J1838" s="9"/>
      <c r="K1838" s="9" t="b">
        <v>1</v>
      </c>
    </row>
    <row r="1839" spans="1:12" ht="15" x14ac:dyDescent="0.3">
      <c r="A1839" s="8" t="s">
        <v>15418</v>
      </c>
      <c r="B1839" s="8" t="s">
        <v>15417</v>
      </c>
      <c r="C1839" s="8" t="s">
        <v>1999</v>
      </c>
      <c r="D1839" s="9" t="s">
        <v>2000</v>
      </c>
      <c r="E1839" s="9" t="s">
        <v>2071</v>
      </c>
      <c r="F1839" s="9" t="s">
        <v>2072</v>
      </c>
      <c r="G1839" s="9" t="s">
        <v>1999</v>
      </c>
      <c r="H1839" s="9" t="s">
        <v>2000</v>
      </c>
      <c r="I1839" s="9" t="s">
        <v>14</v>
      </c>
      <c r="J1839" s="9"/>
      <c r="K1839" s="9" t="b">
        <v>1</v>
      </c>
    </row>
    <row r="1840" spans="1:12" ht="15" x14ac:dyDescent="0.3">
      <c r="A1840" s="8" t="s">
        <v>15426</v>
      </c>
      <c r="B1840" s="8" t="s">
        <v>15425</v>
      </c>
      <c r="C1840" s="8" t="s">
        <v>1999</v>
      </c>
      <c r="D1840" s="9" t="s">
        <v>2000</v>
      </c>
      <c r="E1840" s="9" t="s">
        <v>2071</v>
      </c>
      <c r="F1840" s="9" t="s">
        <v>2072</v>
      </c>
      <c r="G1840" s="9" t="s">
        <v>1999</v>
      </c>
      <c r="H1840" s="9" t="s">
        <v>2000</v>
      </c>
      <c r="I1840" s="9" t="s">
        <v>14</v>
      </c>
      <c r="J1840" s="9"/>
      <c r="K1840" s="9" t="b">
        <v>1</v>
      </c>
    </row>
    <row r="1841" spans="1:12" ht="15" x14ac:dyDescent="0.3">
      <c r="A1841" s="8" t="s">
        <v>15424</v>
      </c>
      <c r="B1841" s="8" t="s">
        <v>15423</v>
      </c>
      <c r="C1841" s="8" t="s">
        <v>1999</v>
      </c>
      <c r="D1841" s="9" t="s">
        <v>2000</v>
      </c>
      <c r="E1841" s="9" t="s">
        <v>2071</v>
      </c>
      <c r="F1841" s="9" t="s">
        <v>2072</v>
      </c>
      <c r="G1841" s="9" t="s">
        <v>1999</v>
      </c>
      <c r="H1841" s="9" t="s">
        <v>2000</v>
      </c>
      <c r="I1841" s="9" t="s">
        <v>14</v>
      </c>
      <c r="J1841" s="9"/>
      <c r="K1841" s="9" t="b">
        <v>1</v>
      </c>
    </row>
    <row r="1842" spans="1:12" ht="15" x14ac:dyDescent="0.3">
      <c r="A1842" s="8" t="s">
        <v>15422</v>
      </c>
      <c r="B1842" s="8" t="s">
        <v>15421</v>
      </c>
      <c r="C1842" s="8" t="s">
        <v>1999</v>
      </c>
      <c r="D1842" s="9" t="s">
        <v>2000</v>
      </c>
      <c r="E1842" s="9" t="s">
        <v>2071</v>
      </c>
      <c r="F1842" s="9" t="s">
        <v>2072</v>
      </c>
      <c r="G1842" s="9" t="s">
        <v>1999</v>
      </c>
      <c r="H1842" s="9" t="s">
        <v>2000</v>
      </c>
      <c r="I1842" s="9" t="s">
        <v>14</v>
      </c>
      <c r="J1842" s="9"/>
      <c r="K1842" s="9" t="b">
        <v>1</v>
      </c>
    </row>
    <row r="1843" spans="1:12" ht="15" x14ac:dyDescent="0.3">
      <c r="A1843" s="8" t="s">
        <v>15414</v>
      </c>
      <c r="B1843" s="8" t="s">
        <v>15413</v>
      </c>
      <c r="C1843" s="8" t="s">
        <v>201</v>
      </c>
      <c r="D1843" s="9" t="s">
        <v>202</v>
      </c>
      <c r="E1843" s="9" t="s">
        <v>2077</v>
      </c>
      <c r="F1843" s="9" t="s">
        <v>2078</v>
      </c>
      <c r="G1843" s="9" t="s">
        <v>201</v>
      </c>
      <c r="H1843" s="9" t="s">
        <v>202</v>
      </c>
      <c r="I1843" s="9" t="s">
        <v>14</v>
      </c>
      <c r="J1843" s="9"/>
      <c r="K1843" s="9" t="b">
        <v>1</v>
      </c>
    </row>
    <row r="1844" spans="1:12" ht="15" x14ac:dyDescent="0.3">
      <c r="A1844" s="8" t="s">
        <v>15412</v>
      </c>
      <c r="B1844" s="8" t="s">
        <v>15411</v>
      </c>
      <c r="C1844" s="8" t="s">
        <v>201</v>
      </c>
      <c r="D1844" s="9" t="s">
        <v>202</v>
      </c>
      <c r="E1844" s="9" t="s">
        <v>2077</v>
      </c>
      <c r="F1844" s="9" t="s">
        <v>2078</v>
      </c>
      <c r="G1844" s="9" t="s">
        <v>201</v>
      </c>
      <c r="H1844" s="9" t="s">
        <v>202</v>
      </c>
      <c r="I1844" s="9" t="s">
        <v>14</v>
      </c>
      <c r="J1844" s="9"/>
      <c r="K1844" s="9" t="b">
        <v>1</v>
      </c>
    </row>
    <row r="1845" spans="1:12" ht="15" x14ac:dyDescent="0.3">
      <c r="A1845" s="8" t="s">
        <v>15410</v>
      </c>
      <c r="B1845" s="8" t="s">
        <v>15409</v>
      </c>
      <c r="C1845" s="8" t="s">
        <v>201</v>
      </c>
      <c r="D1845" s="9" t="s">
        <v>202</v>
      </c>
      <c r="E1845" s="9" t="s">
        <v>2077</v>
      </c>
      <c r="F1845" s="9" t="s">
        <v>2078</v>
      </c>
      <c r="G1845" s="9" t="s">
        <v>201</v>
      </c>
      <c r="H1845" s="9" t="s">
        <v>202</v>
      </c>
      <c r="I1845" s="9" t="s">
        <v>14</v>
      </c>
      <c r="J1845" s="9"/>
      <c r="K1845" s="9" t="b">
        <v>1</v>
      </c>
    </row>
    <row r="1846" spans="1:12" ht="15" x14ac:dyDescent="0.3">
      <c r="A1846" s="8" t="s">
        <v>8275</v>
      </c>
      <c r="B1846" s="8" t="s">
        <v>8274</v>
      </c>
      <c r="C1846" s="8" t="s">
        <v>937</v>
      </c>
      <c r="D1846" s="9" t="s">
        <v>938</v>
      </c>
      <c r="E1846" s="9" t="s">
        <v>2079</v>
      </c>
      <c r="F1846" s="9" t="s">
        <v>2080</v>
      </c>
      <c r="G1846" s="9" t="s">
        <v>937</v>
      </c>
      <c r="H1846" s="9" t="s">
        <v>938</v>
      </c>
      <c r="I1846" s="9" t="s">
        <v>571</v>
      </c>
      <c r="J1846" s="9"/>
      <c r="K1846" s="9" t="b">
        <v>1</v>
      </c>
    </row>
    <row r="1847" spans="1:12" ht="15" x14ac:dyDescent="0.3">
      <c r="A1847" s="8" t="s">
        <v>8280</v>
      </c>
      <c r="B1847" s="8" t="s">
        <v>8279</v>
      </c>
      <c r="C1847" s="8" t="s">
        <v>937</v>
      </c>
      <c r="D1847" s="9" t="s">
        <v>938</v>
      </c>
      <c r="E1847" s="9" t="s">
        <v>2079</v>
      </c>
      <c r="F1847" s="9" t="s">
        <v>2080</v>
      </c>
      <c r="G1847" s="9" t="s">
        <v>937</v>
      </c>
      <c r="H1847" s="9" t="s">
        <v>938</v>
      </c>
      <c r="I1847" s="9" t="s">
        <v>571</v>
      </c>
      <c r="J1847" s="9"/>
      <c r="K1847" s="9" t="b">
        <v>1</v>
      </c>
    </row>
    <row r="1848" spans="1:12" ht="15" x14ac:dyDescent="0.3">
      <c r="A1848" s="8" t="s">
        <v>15403</v>
      </c>
      <c r="B1848" s="8" t="s">
        <v>15402</v>
      </c>
      <c r="C1848" s="8" t="s">
        <v>39</v>
      </c>
      <c r="D1848" s="9" t="s">
        <v>40</v>
      </c>
      <c r="E1848" s="9" t="s">
        <v>2084</v>
      </c>
      <c r="F1848" s="9" t="s">
        <v>2085</v>
      </c>
      <c r="G1848" s="9" t="s">
        <v>39</v>
      </c>
      <c r="H1848" s="9" t="s">
        <v>40</v>
      </c>
      <c r="I1848" s="9" t="s">
        <v>14</v>
      </c>
      <c r="J1848" s="9"/>
      <c r="K1848" s="9" t="b">
        <v>1</v>
      </c>
    </row>
    <row r="1849" spans="1:12" ht="15" x14ac:dyDescent="0.3">
      <c r="A1849" s="8" t="s">
        <v>15408</v>
      </c>
      <c r="B1849" s="8" t="s">
        <v>2086</v>
      </c>
      <c r="C1849" s="8" t="s">
        <v>39</v>
      </c>
      <c r="D1849" s="9" t="s">
        <v>40</v>
      </c>
      <c r="E1849" s="9" t="s">
        <v>2084</v>
      </c>
      <c r="F1849" s="9" t="s">
        <v>2085</v>
      </c>
      <c r="G1849" s="9" t="s">
        <v>39</v>
      </c>
      <c r="H1849" s="9" t="s">
        <v>40</v>
      </c>
      <c r="I1849" s="9" t="s">
        <v>14</v>
      </c>
      <c r="J1849" s="9"/>
      <c r="K1849" s="9" t="b">
        <v>1</v>
      </c>
    </row>
    <row r="1850" spans="1:12" ht="15" x14ac:dyDescent="0.3">
      <c r="A1850" s="8" t="s">
        <v>15407</v>
      </c>
      <c r="B1850" s="8" t="s">
        <v>15406</v>
      </c>
      <c r="C1850" s="8" t="s">
        <v>39</v>
      </c>
      <c r="D1850" s="9" t="s">
        <v>40</v>
      </c>
      <c r="E1850" s="9" t="s">
        <v>2084</v>
      </c>
      <c r="F1850" s="9" t="s">
        <v>2085</v>
      </c>
      <c r="G1850" s="9" t="s">
        <v>39</v>
      </c>
      <c r="H1850" s="9" t="s">
        <v>40</v>
      </c>
      <c r="I1850" s="9" t="s">
        <v>14</v>
      </c>
      <c r="J1850" s="9"/>
      <c r="K1850" s="9" t="b">
        <v>1</v>
      </c>
    </row>
    <row r="1851" spans="1:12" ht="15" x14ac:dyDescent="0.3">
      <c r="A1851" s="8" t="s">
        <v>15405</v>
      </c>
      <c r="B1851" s="8" t="s">
        <v>15404</v>
      </c>
      <c r="C1851" s="8" t="s">
        <v>39</v>
      </c>
      <c r="D1851" s="9" t="s">
        <v>40</v>
      </c>
      <c r="E1851" s="9" t="s">
        <v>2084</v>
      </c>
      <c r="F1851" s="9" t="s">
        <v>2085</v>
      </c>
      <c r="G1851" s="9" t="s">
        <v>39</v>
      </c>
      <c r="H1851" s="9" t="s">
        <v>40</v>
      </c>
      <c r="I1851" s="9" t="s">
        <v>14</v>
      </c>
      <c r="J1851" s="9"/>
      <c r="K1851" s="9" t="b">
        <v>1</v>
      </c>
    </row>
    <row r="1852" spans="1:12" ht="15" hidden="1" x14ac:dyDescent="0.3">
      <c r="A1852" s="8" t="s">
        <v>7613</v>
      </c>
      <c r="B1852" s="8" t="s">
        <v>7612</v>
      </c>
      <c r="C1852" s="8" t="s">
        <v>142</v>
      </c>
      <c r="D1852" s="9" t="s">
        <v>143</v>
      </c>
      <c r="E1852" s="9" t="s">
        <v>2089</v>
      </c>
      <c r="F1852" s="9" t="s">
        <v>2090</v>
      </c>
      <c r="G1852" s="9" t="s">
        <v>142</v>
      </c>
      <c r="H1852" s="9" t="s">
        <v>143</v>
      </c>
      <c r="I1852" s="9" t="s">
        <v>14</v>
      </c>
      <c r="J1852" s="9" t="s">
        <v>386</v>
      </c>
      <c r="K1852" s="9" t="b">
        <v>1</v>
      </c>
      <c r="L1852" t="e">
        <f>COUNTIF(#REF!,'PCN Core Partner Details'!E1852)</f>
        <v>#REF!</v>
      </c>
    </row>
    <row r="1853" spans="1:12" ht="15" x14ac:dyDescent="0.3">
      <c r="A1853" s="8" t="s">
        <v>15401</v>
      </c>
      <c r="B1853" s="8" t="s">
        <v>15400</v>
      </c>
      <c r="C1853" s="8" t="s">
        <v>142</v>
      </c>
      <c r="D1853" s="9" t="s">
        <v>143</v>
      </c>
      <c r="E1853" s="9" t="s">
        <v>2089</v>
      </c>
      <c r="F1853" s="9" t="s">
        <v>2090</v>
      </c>
      <c r="G1853" s="9" t="s">
        <v>142</v>
      </c>
      <c r="H1853" s="9" t="s">
        <v>143</v>
      </c>
      <c r="I1853" s="9" t="s">
        <v>14</v>
      </c>
      <c r="J1853" s="9"/>
      <c r="K1853" s="9" t="b">
        <v>1</v>
      </c>
    </row>
    <row r="1854" spans="1:12" ht="15" hidden="1" x14ac:dyDescent="0.3">
      <c r="A1854" s="8" t="s">
        <v>15399</v>
      </c>
      <c r="B1854" s="8" t="s">
        <v>15398</v>
      </c>
      <c r="C1854" s="8" t="s">
        <v>142</v>
      </c>
      <c r="D1854" s="9" t="s">
        <v>143</v>
      </c>
      <c r="E1854" s="9" t="s">
        <v>2089</v>
      </c>
      <c r="F1854" s="9" t="s">
        <v>2090</v>
      </c>
      <c r="G1854" s="9" t="s">
        <v>142</v>
      </c>
      <c r="H1854" s="9" t="s">
        <v>143</v>
      </c>
      <c r="I1854" s="9" t="s">
        <v>14</v>
      </c>
      <c r="J1854" s="9" t="s">
        <v>9841</v>
      </c>
      <c r="K1854" s="9" t="b">
        <v>1</v>
      </c>
      <c r="L1854" t="e">
        <f>COUNTIF(#REF!,'PCN Core Partner Details'!E1854)</f>
        <v>#REF!</v>
      </c>
    </row>
    <row r="1855" spans="1:12" ht="15" hidden="1" x14ac:dyDescent="0.3">
      <c r="A1855" s="8" t="s">
        <v>7611</v>
      </c>
      <c r="B1855" s="8" t="s">
        <v>7610</v>
      </c>
      <c r="C1855" s="8" t="s">
        <v>142</v>
      </c>
      <c r="D1855" s="9" t="s">
        <v>143</v>
      </c>
      <c r="E1855" s="9" t="s">
        <v>2089</v>
      </c>
      <c r="F1855" s="9" t="s">
        <v>2090</v>
      </c>
      <c r="G1855" s="9" t="s">
        <v>142</v>
      </c>
      <c r="H1855" s="9" t="s">
        <v>143</v>
      </c>
      <c r="I1855" s="9" t="s">
        <v>14</v>
      </c>
      <c r="J1855" s="9" t="s">
        <v>386</v>
      </c>
      <c r="K1855" s="9" t="b">
        <v>1</v>
      </c>
      <c r="L1855" t="e">
        <f>COUNTIF(#REF!,'PCN Core Partner Details'!E1855)</f>
        <v>#REF!</v>
      </c>
    </row>
    <row r="1856" spans="1:12" ht="15" hidden="1" x14ac:dyDescent="0.3">
      <c r="A1856" s="8" t="s">
        <v>7609</v>
      </c>
      <c r="B1856" s="8" t="s">
        <v>7608</v>
      </c>
      <c r="C1856" s="8" t="s">
        <v>142</v>
      </c>
      <c r="D1856" s="9" t="s">
        <v>143</v>
      </c>
      <c r="E1856" s="9" t="s">
        <v>2089</v>
      </c>
      <c r="F1856" s="9" t="s">
        <v>2090</v>
      </c>
      <c r="G1856" s="9" t="s">
        <v>142</v>
      </c>
      <c r="H1856" s="9" t="s">
        <v>143</v>
      </c>
      <c r="I1856" s="9" t="s">
        <v>14</v>
      </c>
      <c r="J1856" s="9" t="s">
        <v>386</v>
      </c>
      <c r="K1856" s="9" t="b">
        <v>1</v>
      </c>
      <c r="L1856" t="e">
        <f>COUNTIF(#REF!,'PCN Core Partner Details'!E1856)</f>
        <v>#REF!</v>
      </c>
    </row>
    <row r="1857" spans="1:12" ht="15" hidden="1" x14ac:dyDescent="0.3">
      <c r="A1857" s="8" t="s">
        <v>15397</v>
      </c>
      <c r="B1857" s="8" t="s">
        <v>15396</v>
      </c>
      <c r="C1857" s="8" t="s">
        <v>238</v>
      </c>
      <c r="D1857" s="9" t="s">
        <v>239</v>
      </c>
      <c r="E1857" s="9" t="s">
        <v>2091</v>
      </c>
      <c r="F1857" s="9" t="s">
        <v>2092</v>
      </c>
      <c r="G1857" s="9" t="s">
        <v>238</v>
      </c>
      <c r="H1857" s="9" t="s">
        <v>239</v>
      </c>
      <c r="I1857" s="9" t="s">
        <v>14</v>
      </c>
      <c r="J1857" s="9" t="s">
        <v>7860</v>
      </c>
      <c r="K1857" s="9" t="b">
        <v>1</v>
      </c>
      <c r="L1857" t="e">
        <f>COUNTIF(#REF!,'PCN Core Partner Details'!E1857)</f>
        <v>#REF!</v>
      </c>
    </row>
    <row r="1858" spans="1:12" ht="15" x14ac:dyDescent="0.3">
      <c r="A1858" s="8" t="s">
        <v>15395</v>
      </c>
      <c r="B1858" s="8" t="s">
        <v>15394</v>
      </c>
      <c r="C1858" s="8" t="s">
        <v>238</v>
      </c>
      <c r="D1858" s="9" t="s">
        <v>239</v>
      </c>
      <c r="E1858" s="9" t="s">
        <v>2091</v>
      </c>
      <c r="F1858" s="9" t="s">
        <v>2092</v>
      </c>
      <c r="G1858" s="9" t="s">
        <v>238</v>
      </c>
      <c r="H1858" s="9" t="s">
        <v>239</v>
      </c>
      <c r="I1858" s="9" t="s">
        <v>14</v>
      </c>
      <c r="J1858" s="9"/>
      <c r="K1858" s="9" t="b">
        <v>1</v>
      </c>
    </row>
    <row r="1859" spans="1:12" ht="15" x14ac:dyDescent="0.3">
      <c r="A1859" s="8" t="s">
        <v>15393</v>
      </c>
      <c r="B1859" s="8" t="s">
        <v>15392</v>
      </c>
      <c r="C1859" s="8" t="s">
        <v>238</v>
      </c>
      <c r="D1859" s="9" t="s">
        <v>239</v>
      </c>
      <c r="E1859" s="9" t="s">
        <v>2091</v>
      </c>
      <c r="F1859" s="9" t="s">
        <v>2092</v>
      </c>
      <c r="G1859" s="9" t="s">
        <v>238</v>
      </c>
      <c r="H1859" s="9" t="s">
        <v>239</v>
      </c>
      <c r="I1859" s="9" t="s">
        <v>14</v>
      </c>
      <c r="J1859" s="9"/>
      <c r="K1859" s="9" t="b">
        <v>1</v>
      </c>
    </row>
    <row r="1860" spans="1:12" ht="15" x14ac:dyDescent="0.3">
      <c r="A1860" s="8" t="s">
        <v>12555</v>
      </c>
      <c r="B1860" s="8" t="s">
        <v>2093</v>
      </c>
      <c r="C1860" s="8" t="s">
        <v>238</v>
      </c>
      <c r="D1860" s="9" t="s">
        <v>239</v>
      </c>
      <c r="E1860" s="9" t="s">
        <v>2091</v>
      </c>
      <c r="F1860" s="9" t="s">
        <v>2092</v>
      </c>
      <c r="G1860" s="9" t="s">
        <v>238</v>
      </c>
      <c r="H1860" s="9" t="s">
        <v>239</v>
      </c>
      <c r="I1860" s="9" t="s">
        <v>14</v>
      </c>
      <c r="J1860" s="9"/>
      <c r="K1860" s="9" t="b">
        <v>1</v>
      </c>
    </row>
    <row r="1861" spans="1:12" ht="15" hidden="1" x14ac:dyDescent="0.3">
      <c r="A1861" s="8" t="s">
        <v>12554</v>
      </c>
      <c r="B1861" s="8" t="s">
        <v>12553</v>
      </c>
      <c r="C1861" s="8" t="s">
        <v>238</v>
      </c>
      <c r="D1861" s="9" t="s">
        <v>239</v>
      </c>
      <c r="E1861" s="9" t="s">
        <v>2091</v>
      </c>
      <c r="F1861" s="9" t="s">
        <v>2092</v>
      </c>
      <c r="G1861" s="9" t="s">
        <v>238</v>
      </c>
      <c r="H1861" s="9" t="s">
        <v>239</v>
      </c>
      <c r="I1861" s="9" t="s">
        <v>14</v>
      </c>
      <c r="J1861" s="9" t="s">
        <v>6665</v>
      </c>
      <c r="K1861" s="9" t="b">
        <v>1</v>
      </c>
      <c r="L1861" t="e">
        <f>COUNTIF(#REF!,'PCN Core Partner Details'!E1861)</f>
        <v>#REF!</v>
      </c>
    </row>
    <row r="1862" spans="1:12" ht="15" x14ac:dyDescent="0.3">
      <c r="A1862" s="8" t="s">
        <v>12552</v>
      </c>
      <c r="B1862" s="8" t="s">
        <v>12551</v>
      </c>
      <c r="C1862" s="8" t="s">
        <v>238</v>
      </c>
      <c r="D1862" s="9" t="s">
        <v>239</v>
      </c>
      <c r="E1862" s="9" t="s">
        <v>2091</v>
      </c>
      <c r="F1862" s="9" t="s">
        <v>2092</v>
      </c>
      <c r="G1862" s="9" t="s">
        <v>238</v>
      </c>
      <c r="H1862" s="9" t="s">
        <v>239</v>
      </c>
      <c r="I1862" s="9" t="s">
        <v>14</v>
      </c>
      <c r="J1862" s="9"/>
      <c r="K1862" s="9" t="b">
        <v>1</v>
      </c>
    </row>
    <row r="1863" spans="1:12" ht="15" x14ac:dyDescent="0.3">
      <c r="A1863" s="8" t="s">
        <v>12550</v>
      </c>
      <c r="B1863" s="8" t="s">
        <v>12549</v>
      </c>
      <c r="C1863" s="8" t="s">
        <v>238</v>
      </c>
      <c r="D1863" s="9" t="s">
        <v>239</v>
      </c>
      <c r="E1863" s="9" t="s">
        <v>2091</v>
      </c>
      <c r="F1863" s="9" t="s">
        <v>2092</v>
      </c>
      <c r="G1863" s="9" t="s">
        <v>238</v>
      </c>
      <c r="H1863" s="9" t="s">
        <v>239</v>
      </c>
      <c r="I1863" s="9" t="s">
        <v>14</v>
      </c>
      <c r="J1863" s="9"/>
      <c r="K1863" s="9" t="b">
        <v>1</v>
      </c>
    </row>
    <row r="1864" spans="1:12" ht="15" x14ac:dyDescent="0.3">
      <c r="A1864" s="8" t="s">
        <v>12546</v>
      </c>
      <c r="B1864" s="8" t="s">
        <v>12545</v>
      </c>
      <c r="C1864" s="8" t="s">
        <v>246</v>
      </c>
      <c r="D1864" s="9" t="s">
        <v>247</v>
      </c>
      <c r="E1864" s="9" t="s">
        <v>2097</v>
      </c>
      <c r="F1864" s="9" t="s">
        <v>2098</v>
      </c>
      <c r="G1864" s="9" t="s">
        <v>246</v>
      </c>
      <c r="H1864" s="9" t="s">
        <v>247</v>
      </c>
      <c r="I1864" s="9" t="s">
        <v>14</v>
      </c>
      <c r="J1864" s="9"/>
      <c r="K1864" s="9" t="b">
        <v>1</v>
      </c>
    </row>
    <row r="1865" spans="1:12" ht="15" x14ac:dyDescent="0.3">
      <c r="A1865" s="8" t="s">
        <v>12544</v>
      </c>
      <c r="B1865" s="8" t="s">
        <v>12543</v>
      </c>
      <c r="C1865" s="8" t="s">
        <v>246</v>
      </c>
      <c r="D1865" s="9" t="s">
        <v>247</v>
      </c>
      <c r="E1865" s="9" t="s">
        <v>2097</v>
      </c>
      <c r="F1865" s="9" t="s">
        <v>2098</v>
      </c>
      <c r="G1865" s="9" t="s">
        <v>246</v>
      </c>
      <c r="H1865" s="9" t="s">
        <v>247</v>
      </c>
      <c r="I1865" s="9" t="s">
        <v>14</v>
      </c>
      <c r="J1865" s="9"/>
      <c r="K1865" s="9" t="b">
        <v>1</v>
      </c>
    </row>
    <row r="1866" spans="1:12" ht="15" x14ac:dyDescent="0.3">
      <c r="A1866" s="8" t="s">
        <v>12542</v>
      </c>
      <c r="B1866" s="8" t="s">
        <v>12541</v>
      </c>
      <c r="C1866" s="8" t="s">
        <v>246</v>
      </c>
      <c r="D1866" s="9" t="s">
        <v>247</v>
      </c>
      <c r="E1866" s="9" t="s">
        <v>2097</v>
      </c>
      <c r="F1866" s="9" t="s">
        <v>2098</v>
      </c>
      <c r="G1866" s="9" t="s">
        <v>246</v>
      </c>
      <c r="H1866" s="9" t="s">
        <v>247</v>
      </c>
      <c r="I1866" s="9" t="s">
        <v>14</v>
      </c>
      <c r="J1866" s="9"/>
      <c r="K1866" s="9" t="b">
        <v>1</v>
      </c>
    </row>
    <row r="1867" spans="1:12" ht="15" x14ac:dyDescent="0.3">
      <c r="A1867" s="8" t="s">
        <v>12540</v>
      </c>
      <c r="B1867" s="8" t="s">
        <v>12539</v>
      </c>
      <c r="C1867" s="8" t="s">
        <v>246</v>
      </c>
      <c r="D1867" s="9" t="s">
        <v>247</v>
      </c>
      <c r="E1867" s="9" t="s">
        <v>2097</v>
      </c>
      <c r="F1867" s="9" t="s">
        <v>2098</v>
      </c>
      <c r="G1867" s="9" t="s">
        <v>246</v>
      </c>
      <c r="H1867" s="9" t="s">
        <v>247</v>
      </c>
      <c r="I1867" s="9" t="s">
        <v>14</v>
      </c>
      <c r="J1867" s="9"/>
      <c r="K1867" s="9" t="b">
        <v>1</v>
      </c>
    </row>
    <row r="1868" spans="1:12" ht="15" x14ac:dyDescent="0.3">
      <c r="A1868" s="8" t="s">
        <v>12538</v>
      </c>
      <c r="B1868" s="8" t="s">
        <v>12537</v>
      </c>
      <c r="C1868" s="8" t="s">
        <v>246</v>
      </c>
      <c r="D1868" s="9" t="s">
        <v>247</v>
      </c>
      <c r="E1868" s="9" t="s">
        <v>2097</v>
      </c>
      <c r="F1868" s="9" t="s">
        <v>2098</v>
      </c>
      <c r="G1868" s="9" t="s">
        <v>246</v>
      </c>
      <c r="H1868" s="9" t="s">
        <v>247</v>
      </c>
      <c r="I1868" s="9" t="s">
        <v>14</v>
      </c>
      <c r="J1868" s="9"/>
      <c r="K1868" s="9" t="b">
        <v>1</v>
      </c>
    </row>
    <row r="1869" spans="1:12" ht="15" x14ac:dyDescent="0.3">
      <c r="A1869" s="8" t="s">
        <v>12536</v>
      </c>
      <c r="B1869" s="8" t="s">
        <v>12535</v>
      </c>
      <c r="C1869" s="8" t="s">
        <v>246</v>
      </c>
      <c r="D1869" s="9" t="s">
        <v>247</v>
      </c>
      <c r="E1869" s="9" t="s">
        <v>2097</v>
      </c>
      <c r="F1869" s="9" t="s">
        <v>2098</v>
      </c>
      <c r="G1869" s="9" t="s">
        <v>246</v>
      </c>
      <c r="H1869" s="9" t="s">
        <v>247</v>
      </c>
      <c r="I1869" s="9" t="s">
        <v>14</v>
      </c>
      <c r="J1869" s="9"/>
      <c r="K1869" s="9" t="b">
        <v>1</v>
      </c>
    </row>
    <row r="1870" spans="1:12" ht="15" x14ac:dyDescent="0.3">
      <c r="A1870" s="8" t="s">
        <v>12548</v>
      </c>
      <c r="B1870" s="8" t="s">
        <v>12547</v>
      </c>
      <c r="C1870" s="8" t="s">
        <v>246</v>
      </c>
      <c r="D1870" s="9" t="s">
        <v>247</v>
      </c>
      <c r="E1870" s="9" t="s">
        <v>2097</v>
      </c>
      <c r="F1870" s="9" t="s">
        <v>2098</v>
      </c>
      <c r="G1870" s="9" t="s">
        <v>246</v>
      </c>
      <c r="H1870" s="9" t="s">
        <v>247</v>
      </c>
      <c r="I1870" s="9" t="s">
        <v>14</v>
      </c>
      <c r="J1870" s="9"/>
      <c r="K1870" s="9" t="b">
        <v>1</v>
      </c>
    </row>
    <row r="1871" spans="1:12" ht="15" hidden="1" x14ac:dyDescent="0.3">
      <c r="A1871" s="8" t="s">
        <v>8566</v>
      </c>
      <c r="B1871" s="8" t="s">
        <v>8565</v>
      </c>
      <c r="C1871" s="8" t="s">
        <v>2104</v>
      </c>
      <c r="D1871" s="9" t="s">
        <v>2105</v>
      </c>
      <c r="E1871" s="9" t="s">
        <v>2102</v>
      </c>
      <c r="F1871" s="9" t="s">
        <v>2103</v>
      </c>
      <c r="G1871" s="9" t="s">
        <v>2104</v>
      </c>
      <c r="H1871" s="9" t="s">
        <v>2105</v>
      </c>
      <c r="I1871" s="9" t="s">
        <v>14</v>
      </c>
      <c r="J1871" s="9" t="s">
        <v>135</v>
      </c>
      <c r="K1871" s="9" t="b">
        <v>1</v>
      </c>
      <c r="L1871" t="e">
        <f>COUNTIF(#REF!,'PCN Core Partner Details'!E1871)</f>
        <v>#REF!</v>
      </c>
    </row>
    <row r="1872" spans="1:12" ht="15" hidden="1" x14ac:dyDescent="0.3">
      <c r="A1872" s="8" t="s">
        <v>8543</v>
      </c>
      <c r="B1872" s="8" t="s">
        <v>2106</v>
      </c>
      <c r="C1872" s="8" t="s">
        <v>2104</v>
      </c>
      <c r="D1872" s="9" t="s">
        <v>2105</v>
      </c>
      <c r="E1872" s="9" t="s">
        <v>2102</v>
      </c>
      <c r="F1872" s="9" t="s">
        <v>2103</v>
      </c>
      <c r="G1872" s="9" t="s">
        <v>2104</v>
      </c>
      <c r="H1872" s="9" t="s">
        <v>2105</v>
      </c>
      <c r="I1872" s="9" t="s">
        <v>14</v>
      </c>
      <c r="J1872" s="9" t="s">
        <v>135</v>
      </c>
      <c r="K1872" s="9" t="b">
        <v>1</v>
      </c>
      <c r="L1872" t="e">
        <f>COUNTIF(#REF!,'PCN Core Partner Details'!E1872)</f>
        <v>#REF!</v>
      </c>
    </row>
    <row r="1873" spans="1:12" ht="15" hidden="1" x14ac:dyDescent="0.3">
      <c r="A1873" s="8" t="s">
        <v>8538</v>
      </c>
      <c r="B1873" s="8" t="s">
        <v>8537</v>
      </c>
      <c r="C1873" s="8" t="s">
        <v>2104</v>
      </c>
      <c r="D1873" s="9" t="s">
        <v>2105</v>
      </c>
      <c r="E1873" s="9" t="s">
        <v>2102</v>
      </c>
      <c r="F1873" s="9" t="s">
        <v>2103</v>
      </c>
      <c r="G1873" s="9" t="s">
        <v>2104</v>
      </c>
      <c r="H1873" s="9" t="s">
        <v>2105</v>
      </c>
      <c r="I1873" s="9" t="s">
        <v>14</v>
      </c>
      <c r="J1873" s="9" t="s">
        <v>135</v>
      </c>
      <c r="K1873" s="9" t="b">
        <v>1</v>
      </c>
      <c r="L1873" t="e">
        <f>COUNTIF(#REF!,'PCN Core Partner Details'!E1873)</f>
        <v>#REF!</v>
      </c>
    </row>
    <row r="1874" spans="1:12" ht="15" hidden="1" x14ac:dyDescent="0.3">
      <c r="A1874" s="8" t="s">
        <v>8534</v>
      </c>
      <c r="B1874" s="8" t="s">
        <v>8533</v>
      </c>
      <c r="C1874" s="8" t="s">
        <v>2104</v>
      </c>
      <c r="D1874" s="9" t="s">
        <v>2105</v>
      </c>
      <c r="E1874" s="9" t="s">
        <v>2102</v>
      </c>
      <c r="F1874" s="9" t="s">
        <v>2103</v>
      </c>
      <c r="G1874" s="9" t="s">
        <v>2104</v>
      </c>
      <c r="H1874" s="9" t="s">
        <v>2105</v>
      </c>
      <c r="I1874" s="9" t="s">
        <v>14</v>
      </c>
      <c r="J1874" s="9" t="s">
        <v>135</v>
      </c>
      <c r="K1874" s="9" t="b">
        <v>1</v>
      </c>
      <c r="L1874" t="e">
        <f>COUNTIF(#REF!,'PCN Core Partner Details'!E1874)</f>
        <v>#REF!</v>
      </c>
    </row>
    <row r="1875" spans="1:12" ht="15" hidden="1" x14ac:dyDescent="0.3">
      <c r="A1875" s="8" t="s">
        <v>8552</v>
      </c>
      <c r="B1875" s="8" t="s">
        <v>8551</v>
      </c>
      <c r="C1875" s="8" t="s">
        <v>2104</v>
      </c>
      <c r="D1875" s="9" t="s">
        <v>2105</v>
      </c>
      <c r="E1875" s="9" t="s">
        <v>2102</v>
      </c>
      <c r="F1875" s="9" t="s">
        <v>2103</v>
      </c>
      <c r="G1875" s="9" t="s">
        <v>2104</v>
      </c>
      <c r="H1875" s="9" t="s">
        <v>2105</v>
      </c>
      <c r="I1875" s="9" t="s">
        <v>14</v>
      </c>
      <c r="J1875" s="9" t="s">
        <v>135</v>
      </c>
      <c r="K1875" s="9" t="b">
        <v>1</v>
      </c>
      <c r="L1875" t="e">
        <f>COUNTIF(#REF!,'PCN Core Partner Details'!E1875)</f>
        <v>#REF!</v>
      </c>
    </row>
    <row r="1876" spans="1:12" ht="15" hidden="1" x14ac:dyDescent="0.3">
      <c r="A1876" s="8" t="s">
        <v>8547</v>
      </c>
      <c r="B1876" s="8" t="s">
        <v>8546</v>
      </c>
      <c r="C1876" s="8" t="s">
        <v>2104</v>
      </c>
      <c r="D1876" s="9" t="s">
        <v>2105</v>
      </c>
      <c r="E1876" s="9" t="s">
        <v>2102</v>
      </c>
      <c r="F1876" s="9" t="s">
        <v>2103</v>
      </c>
      <c r="G1876" s="9" t="s">
        <v>2104</v>
      </c>
      <c r="H1876" s="9" t="s">
        <v>2105</v>
      </c>
      <c r="I1876" s="9" t="s">
        <v>14</v>
      </c>
      <c r="J1876" s="9" t="s">
        <v>135</v>
      </c>
      <c r="K1876" s="9" t="b">
        <v>1</v>
      </c>
      <c r="L1876" t="e">
        <f>COUNTIF(#REF!,'PCN Core Partner Details'!E1876)</f>
        <v>#REF!</v>
      </c>
    </row>
    <row r="1877" spans="1:12" ht="15" hidden="1" x14ac:dyDescent="0.3">
      <c r="A1877" s="8" t="s">
        <v>8545</v>
      </c>
      <c r="B1877" s="8" t="s">
        <v>8544</v>
      </c>
      <c r="C1877" s="8" t="s">
        <v>2104</v>
      </c>
      <c r="D1877" s="9" t="s">
        <v>2105</v>
      </c>
      <c r="E1877" s="9" t="s">
        <v>2102</v>
      </c>
      <c r="F1877" s="9" t="s">
        <v>2103</v>
      </c>
      <c r="G1877" s="9" t="s">
        <v>2104</v>
      </c>
      <c r="H1877" s="9" t="s">
        <v>2105</v>
      </c>
      <c r="I1877" s="9" t="s">
        <v>14</v>
      </c>
      <c r="J1877" s="9" t="s">
        <v>135</v>
      </c>
      <c r="K1877" s="9" t="b">
        <v>1</v>
      </c>
      <c r="L1877" t="e">
        <f>COUNTIF(#REF!,'PCN Core Partner Details'!E1877)</f>
        <v>#REF!</v>
      </c>
    </row>
    <row r="1878" spans="1:12" ht="15" hidden="1" x14ac:dyDescent="0.3">
      <c r="A1878" s="8" t="s">
        <v>8562</v>
      </c>
      <c r="B1878" s="8" t="s">
        <v>8561</v>
      </c>
      <c r="C1878" s="8" t="s">
        <v>2104</v>
      </c>
      <c r="D1878" s="9" t="s">
        <v>2105</v>
      </c>
      <c r="E1878" s="9" t="s">
        <v>2102</v>
      </c>
      <c r="F1878" s="9" t="s">
        <v>2103</v>
      </c>
      <c r="G1878" s="9" t="s">
        <v>2104</v>
      </c>
      <c r="H1878" s="9" t="s">
        <v>2105</v>
      </c>
      <c r="I1878" s="9" t="s">
        <v>14</v>
      </c>
      <c r="J1878" s="9" t="s">
        <v>135</v>
      </c>
      <c r="K1878" s="9" t="b">
        <v>1</v>
      </c>
      <c r="L1878" t="e">
        <f>COUNTIF(#REF!,'PCN Core Partner Details'!E1878)</f>
        <v>#REF!</v>
      </c>
    </row>
    <row r="1879" spans="1:12" ht="15" hidden="1" x14ac:dyDescent="0.3">
      <c r="A1879" s="8" t="s">
        <v>8556</v>
      </c>
      <c r="B1879" s="8" t="s">
        <v>8555</v>
      </c>
      <c r="C1879" s="8" t="s">
        <v>2104</v>
      </c>
      <c r="D1879" s="9" t="s">
        <v>2105</v>
      </c>
      <c r="E1879" s="9" t="s">
        <v>2102</v>
      </c>
      <c r="F1879" s="9" t="s">
        <v>2103</v>
      </c>
      <c r="G1879" s="9" t="s">
        <v>2104</v>
      </c>
      <c r="H1879" s="9" t="s">
        <v>2105</v>
      </c>
      <c r="I1879" s="9" t="s">
        <v>14</v>
      </c>
      <c r="J1879" s="9" t="s">
        <v>135</v>
      </c>
      <c r="K1879" s="9" t="b">
        <v>1</v>
      </c>
      <c r="L1879" t="e">
        <f>COUNTIF(#REF!,'PCN Core Partner Details'!E1879)</f>
        <v>#REF!</v>
      </c>
    </row>
    <row r="1880" spans="1:12" ht="15" x14ac:dyDescent="0.3">
      <c r="A1880" s="8" t="s">
        <v>11436</v>
      </c>
      <c r="B1880" s="8" t="s">
        <v>11435</v>
      </c>
      <c r="C1880" s="8" t="s">
        <v>1033</v>
      </c>
      <c r="D1880" s="9" t="s">
        <v>1034</v>
      </c>
      <c r="E1880" s="9" t="s">
        <v>2110</v>
      </c>
      <c r="F1880" s="9" t="s">
        <v>2111</v>
      </c>
      <c r="G1880" s="9" t="s">
        <v>1033</v>
      </c>
      <c r="H1880" s="9" t="s">
        <v>1034</v>
      </c>
      <c r="I1880" s="9" t="s">
        <v>9016</v>
      </c>
      <c r="J1880" s="9"/>
      <c r="K1880" s="9" t="b">
        <v>1</v>
      </c>
    </row>
    <row r="1881" spans="1:12" ht="15" x14ac:dyDescent="0.3">
      <c r="A1881" s="8" t="s">
        <v>12531</v>
      </c>
      <c r="B1881" s="8" t="s">
        <v>12530</v>
      </c>
      <c r="C1881" s="8" t="s">
        <v>1033</v>
      </c>
      <c r="D1881" s="9" t="s">
        <v>1034</v>
      </c>
      <c r="E1881" s="9" t="s">
        <v>2110</v>
      </c>
      <c r="F1881" s="9" t="s">
        <v>2111</v>
      </c>
      <c r="G1881" s="9" t="s">
        <v>1033</v>
      </c>
      <c r="H1881" s="9" t="s">
        <v>1034</v>
      </c>
      <c r="I1881" s="9" t="s">
        <v>14</v>
      </c>
      <c r="J1881" s="9"/>
      <c r="K1881" s="9" t="b">
        <v>1</v>
      </c>
    </row>
    <row r="1882" spans="1:12" ht="15" x14ac:dyDescent="0.3">
      <c r="A1882" s="8" t="s">
        <v>12534</v>
      </c>
      <c r="B1882" s="8" t="s">
        <v>2112</v>
      </c>
      <c r="C1882" s="8" t="s">
        <v>1033</v>
      </c>
      <c r="D1882" s="9" t="s">
        <v>1034</v>
      </c>
      <c r="E1882" s="9" t="s">
        <v>2110</v>
      </c>
      <c r="F1882" s="9" t="s">
        <v>2111</v>
      </c>
      <c r="G1882" s="9" t="s">
        <v>1033</v>
      </c>
      <c r="H1882" s="9" t="s">
        <v>1034</v>
      </c>
      <c r="I1882" s="9" t="s">
        <v>14</v>
      </c>
      <c r="J1882" s="9"/>
      <c r="K1882" s="9" t="b">
        <v>1</v>
      </c>
    </row>
    <row r="1883" spans="1:12" ht="15" x14ac:dyDescent="0.3">
      <c r="A1883" s="8" t="s">
        <v>12533</v>
      </c>
      <c r="B1883" s="8" t="s">
        <v>12532</v>
      </c>
      <c r="C1883" s="8" t="s">
        <v>1033</v>
      </c>
      <c r="D1883" s="9" t="s">
        <v>1034</v>
      </c>
      <c r="E1883" s="9" t="s">
        <v>2110</v>
      </c>
      <c r="F1883" s="9" t="s">
        <v>2111</v>
      </c>
      <c r="G1883" s="9" t="s">
        <v>1033</v>
      </c>
      <c r="H1883" s="9" t="s">
        <v>1034</v>
      </c>
      <c r="I1883" s="9" t="s">
        <v>14</v>
      </c>
      <c r="J1883" s="9"/>
      <c r="K1883" s="9" t="b">
        <v>1</v>
      </c>
    </row>
    <row r="1884" spans="1:12" ht="15" x14ac:dyDescent="0.3">
      <c r="A1884" s="8" t="s">
        <v>12525</v>
      </c>
      <c r="B1884" s="8" t="s">
        <v>12524</v>
      </c>
      <c r="C1884" s="8" t="s">
        <v>184</v>
      </c>
      <c r="D1884" s="9" t="s">
        <v>185</v>
      </c>
      <c r="E1884" s="9" t="s">
        <v>2117</v>
      </c>
      <c r="F1884" s="9" t="s">
        <v>2118</v>
      </c>
      <c r="G1884" s="9" t="s">
        <v>184</v>
      </c>
      <c r="H1884" s="9" t="s">
        <v>185</v>
      </c>
      <c r="I1884" s="9" t="s">
        <v>14</v>
      </c>
      <c r="J1884" s="9"/>
      <c r="K1884" s="9" t="b">
        <v>1</v>
      </c>
    </row>
    <row r="1885" spans="1:12" ht="15" x14ac:dyDescent="0.3">
      <c r="A1885" s="8" t="s">
        <v>12523</v>
      </c>
      <c r="B1885" s="8" t="s">
        <v>7679</v>
      </c>
      <c r="C1885" s="8" t="s">
        <v>184</v>
      </c>
      <c r="D1885" s="9" t="s">
        <v>185</v>
      </c>
      <c r="E1885" s="9" t="s">
        <v>2117</v>
      </c>
      <c r="F1885" s="9" t="s">
        <v>2118</v>
      </c>
      <c r="G1885" s="9" t="s">
        <v>184</v>
      </c>
      <c r="H1885" s="9" t="s">
        <v>185</v>
      </c>
      <c r="I1885" s="9" t="s">
        <v>14</v>
      </c>
      <c r="J1885" s="9"/>
      <c r="K1885" s="9" t="b">
        <v>1</v>
      </c>
    </row>
    <row r="1886" spans="1:12" ht="15" x14ac:dyDescent="0.3">
      <c r="A1886" s="8" t="s">
        <v>12522</v>
      </c>
      <c r="B1886" s="8" t="s">
        <v>12521</v>
      </c>
      <c r="C1886" s="8" t="s">
        <v>184</v>
      </c>
      <c r="D1886" s="9" t="s">
        <v>185</v>
      </c>
      <c r="E1886" s="9" t="s">
        <v>2117</v>
      </c>
      <c r="F1886" s="9" t="s">
        <v>2118</v>
      </c>
      <c r="G1886" s="9" t="s">
        <v>184</v>
      </c>
      <c r="H1886" s="9" t="s">
        <v>185</v>
      </c>
      <c r="I1886" s="9" t="s">
        <v>14</v>
      </c>
      <c r="J1886" s="9"/>
      <c r="K1886" s="9" t="b">
        <v>1</v>
      </c>
    </row>
    <row r="1887" spans="1:12" ht="15" x14ac:dyDescent="0.3">
      <c r="A1887" s="8" t="s">
        <v>12520</v>
      </c>
      <c r="B1887" s="8" t="s">
        <v>12519</v>
      </c>
      <c r="C1887" s="8" t="s">
        <v>184</v>
      </c>
      <c r="D1887" s="9" t="s">
        <v>185</v>
      </c>
      <c r="E1887" s="9" t="s">
        <v>2117</v>
      </c>
      <c r="F1887" s="9" t="s">
        <v>2118</v>
      </c>
      <c r="G1887" s="9" t="s">
        <v>184</v>
      </c>
      <c r="H1887" s="9" t="s">
        <v>185</v>
      </c>
      <c r="I1887" s="9" t="s">
        <v>14</v>
      </c>
      <c r="J1887" s="9"/>
      <c r="K1887" s="9" t="b">
        <v>1</v>
      </c>
    </row>
    <row r="1888" spans="1:12" ht="15" x14ac:dyDescent="0.3">
      <c r="A1888" s="8" t="s">
        <v>12529</v>
      </c>
      <c r="B1888" s="8" t="s">
        <v>12528</v>
      </c>
      <c r="C1888" s="8" t="s">
        <v>184</v>
      </c>
      <c r="D1888" s="9" t="s">
        <v>185</v>
      </c>
      <c r="E1888" s="9" t="s">
        <v>2117</v>
      </c>
      <c r="F1888" s="9" t="s">
        <v>2118</v>
      </c>
      <c r="G1888" s="9" t="s">
        <v>184</v>
      </c>
      <c r="H1888" s="9" t="s">
        <v>185</v>
      </c>
      <c r="I1888" s="9" t="s">
        <v>14</v>
      </c>
      <c r="J1888" s="9"/>
      <c r="K1888" s="9" t="b">
        <v>1</v>
      </c>
    </row>
    <row r="1889" spans="1:12" ht="15" x14ac:dyDescent="0.3">
      <c r="A1889" s="8" t="s">
        <v>12527</v>
      </c>
      <c r="B1889" s="8" t="s">
        <v>12526</v>
      </c>
      <c r="C1889" s="8" t="s">
        <v>184</v>
      </c>
      <c r="D1889" s="9" t="s">
        <v>185</v>
      </c>
      <c r="E1889" s="9" t="s">
        <v>2117</v>
      </c>
      <c r="F1889" s="9" t="s">
        <v>2118</v>
      </c>
      <c r="G1889" s="9" t="s">
        <v>184</v>
      </c>
      <c r="H1889" s="9" t="s">
        <v>185</v>
      </c>
      <c r="I1889" s="9" t="s">
        <v>14</v>
      </c>
      <c r="J1889" s="9"/>
      <c r="K1889" s="9" t="b">
        <v>1</v>
      </c>
    </row>
    <row r="1890" spans="1:12" ht="15" x14ac:dyDescent="0.3">
      <c r="A1890" s="8" t="s">
        <v>12518</v>
      </c>
      <c r="B1890" s="8" t="s">
        <v>12517</v>
      </c>
      <c r="C1890" s="8" t="s">
        <v>238</v>
      </c>
      <c r="D1890" s="9" t="s">
        <v>239</v>
      </c>
      <c r="E1890" s="9" t="s">
        <v>2123</v>
      </c>
      <c r="F1890" s="9" t="s">
        <v>2124</v>
      </c>
      <c r="G1890" s="9" t="s">
        <v>238</v>
      </c>
      <c r="H1890" s="9" t="s">
        <v>239</v>
      </c>
      <c r="I1890" s="9" t="s">
        <v>14</v>
      </c>
      <c r="J1890" s="9"/>
      <c r="K1890" s="9" t="b">
        <v>1</v>
      </c>
    </row>
    <row r="1891" spans="1:12" ht="15" x14ac:dyDescent="0.3">
      <c r="A1891" s="8" t="s">
        <v>12516</v>
      </c>
      <c r="B1891" s="8" t="s">
        <v>12515</v>
      </c>
      <c r="C1891" s="8" t="s">
        <v>238</v>
      </c>
      <c r="D1891" s="9" t="s">
        <v>239</v>
      </c>
      <c r="E1891" s="9" t="s">
        <v>2123</v>
      </c>
      <c r="F1891" s="9" t="s">
        <v>2124</v>
      </c>
      <c r="G1891" s="9" t="s">
        <v>238</v>
      </c>
      <c r="H1891" s="9" t="s">
        <v>239</v>
      </c>
      <c r="I1891" s="9" t="s">
        <v>14</v>
      </c>
      <c r="J1891" s="9"/>
      <c r="K1891" s="9" t="b">
        <v>1</v>
      </c>
    </row>
    <row r="1892" spans="1:12" ht="15" x14ac:dyDescent="0.3">
      <c r="A1892" s="8" t="s">
        <v>12514</v>
      </c>
      <c r="B1892" s="8" t="s">
        <v>12513</v>
      </c>
      <c r="C1892" s="8" t="s">
        <v>238</v>
      </c>
      <c r="D1892" s="9" t="s">
        <v>239</v>
      </c>
      <c r="E1892" s="9" t="s">
        <v>2123</v>
      </c>
      <c r="F1892" s="9" t="s">
        <v>2124</v>
      </c>
      <c r="G1892" s="9" t="s">
        <v>238</v>
      </c>
      <c r="H1892" s="9" t="s">
        <v>239</v>
      </c>
      <c r="I1892" s="9" t="s">
        <v>14</v>
      </c>
      <c r="J1892" s="9"/>
      <c r="K1892" s="9" t="b">
        <v>1</v>
      </c>
    </row>
    <row r="1893" spans="1:12" ht="15" x14ac:dyDescent="0.3">
      <c r="A1893" s="8" t="s">
        <v>12512</v>
      </c>
      <c r="B1893" s="8" t="s">
        <v>2126</v>
      </c>
      <c r="C1893" s="8" t="s">
        <v>238</v>
      </c>
      <c r="D1893" s="9" t="s">
        <v>239</v>
      </c>
      <c r="E1893" s="9" t="s">
        <v>2123</v>
      </c>
      <c r="F1893" s="9" t="s">
        <v>2124</v>
      </c>
      <c r="G1893" s="9" t="s">
        <v>238</v>
      </c>
      <c r="H1893" s="9" t="s">
        <v>239</v>
      </c>
      <c r="I1893" s="9" t="s">
        <v>14</v>
      </c>
      <c r="J1893" s="9"/>
      <c r="K1893" s="9" t="b">
        <v>1</v>
      </c>
    </row>
    <row r="1894" spans="1:12" ht="15" x14ac:dyDescent="0.3">
      <c r="A1894" s="8" t="s">
        <v>12511</v>
      </c>
      <c r="B1894" s="8" t="s">
        <v>12510</v>
      </c>
      <c r="C1894" s="8" t="s">
        <v>238</v>
      </c>
      <c r="D1894" s="9" t="s">
        <v>239</v>
      </c>
      <c r="E1894" s="9" t="s">
        <v>2123</v>
      </c>
      <c r="F1894" s="9" t="s">
        <v>2124</v>
      </c>
      <c r="G1894" s="9" t="s">
        <v>238</v>
      </c>
      <c r="H1894" s="9" t="s">
        <v>239</v>
      </c>
      <c r="I1894" s="9" t="s">
        <v>14</v>
      </c>
      <c r="J1894" s="9"/>
      <c r="K1894" s="9" t="b">
        <v>1</v>
      </c>
    </row>
    <row r="1895" spans="1:12" ht="15" hidden="1" x14ac:dyDescent="0.3">
      <c r="A1895" s="8" t="s">
        <v>12509</v>
      </c>
      <c r="B1895" s="8" t="s">
        <v>2131</v>
      </c>
      <c r="C1895" s="8" t="s">
        <v>611</v>
      </c>
      <c r="D1895" s="9" t="s">
        <v>612</v>
      </c>
      <c r="E1895" s="9" t="s">
        <v>2129</v>
      </c>
      <c r="F1895" s="9" t="s">
        <v>2130</v>
      </c>
      <c r="G1895" s="9" t="s">
        <v>611</v>
      </c>
      <c r="H1895" s="9" t="s">
        <v>612</v>
      </c>
      <c r="I1895" s="9" t="s">
        <v>14</v>
      </c>
      <c r="J1895" s="9" t="s">
        <v>812</v>
      </c>
      <c r="K1895" s="9" t="b">
        <v>1</v>
      </c>
      <c r="L1895" t="e">
        <f>COUNTIF(#REF!,'PCN Core Partner Details'!E1895)</f>
        <v>#REF!</v>
      </c>
    </row>
    <row r="1896" spans="1:12" ht="15" hidden="1" x14ac:dyDescent="0.3">
      <c r="A1896" s="8" t="s">
        <v>12508</v>
      </c>
      <c r="B1896" s="8" t="s">
        <v>12507</v>
      </c>
      <c r="C1896" s="8" t="s">
        <v>611</v>
      </c>
      <c r="D1896" s="9" t="s">
        <v>612</v>
      </c>
      <c r="E1896" s="9" t="s">
        <v>2129</v>
      </c>
      <c r="F1896" s="9" t="s">
        <v>2130</v>
      </c>
      <c r="G1896" s="9" t="s">
        <v>611</v>
      </c>
      <c r="H1896" s="9" t="s">
        <v>612</v>
      </c>
      <c r="I1896" s="9" t="s">
        <v>14</v>
      </c>
      <c r="J1896" s="9" t="s">
        <v>9841</v>
      </c>
      <c r="K1896" s="9" t="b">
        <v>1</v>
      </c>
      <c r="L1896" t="e">
        <f>COUNTIF(#REF!,'PCN Core Partner Details'!E1896)</f>
        <v>#REF!</v>
      </c>
    </row>
    <row r="1897" spans="1:12" ht="15" hidden="1" x14ac:dyDescent="0.3">
      <c r="A1897" s="8" t="s">
        <v>12506</v>
      </c>
      <c r="B1897" s="8" t="s">
        <v>12505</v>
      </c>
      <c r="C1897" s="8" t="s">
        <v>611</v>
      </c>
      <c r="D1897" s="9" t="s">
        <v>612</v>
      </c>
      <c r="E1897" s="9" t="s">
        <v>2129</v>
      </c>
      <c r="F1897" s="9" t="s">
        <v>2130</v>
      </c>
      <c r="G1897" s="9" t="s">
        <v>611</v>
      </c>
      <c r="H1897" s="9" t="s">
        <v>612</v>
      </c>
      <c r="I1897" s="9" t="s">
        <v>14</v>
      </c>
      <c r="J1897" s="9" t="s">
        <v>812</v>
      </c>
      <c r="K1897" s="9" t="b">
        <v>1</v>
      </c>
      <c r="L1897" t="e">
        <f>COUNTIF(#REF!,'PCN Core Partner Details'!E1897)</f>
        <v>#REF!</v>
      </c>
    </row>
    <row r="1898" spans="1:12" ht="15" hidden="1" x14ac:dyDescent="0.3">
      <c r="A1898" s="8" t="s">
        <v>12504</v>
      </c>
      <c r="B1898" s="8" t="s">
        <v>12503</v>
      </c>
      <c r="C1898" s="8" t="s">
        <v>611</v>
      </c>
      <c r="D1898" s="9" t="s">
        <v>612</v>
      </c>
      <c r="E1898" s="9" t="s">
        <v>2129</v>
      </c>
      <c r="F1898" s="9" t="s">
        <v>2130</v>
      </c>
      <c r="G1898" s="9" t="s">
        <v>611</v>
      </c>
      <c r="H1898" s="9" t="s">
        <v>612</v>
      </c>
      <c r="I1898" s="9" t="s">
        <v>14</v>
      </c>
      <c r="J1898" s="9" t="s">
        <v>9841</v>
      </c>
      <c r="K1898" s="9" t="b">
        <v>1</v>
      </c>
      <c r="L1898" t="e">
        <f>COUNTIF(#REF!,'PCN Core Partner Details'!E1898)</f>
        <v>#REF!</v>
      </c>
    </row>
    <row r="1899" spans="1:12" ht="15" hidden="1" x14ac:dyDescent="0.3">
      <c r="A1899" s="8" t="s">
        <v>12502</v>
      </c>
      <c r="B1899" s="8" t="s">
        <v>12501</v>
      </c>
      <c r="C1899" s="8" t="s">
        <v>611</v>
      </c>
      <c r="D1899" s="9" t="s">
        <v>612</v>
      </c>
      <c r="E1899" s="9" t="s">
        <v>2129</v>
      </c>
      <c r="F1899" s="9" t="s">
        <v>2130</v>
      </c>
      <c r="G1899" s="9" t="s">
        <v>611</v>
      </c>
      <c r="H1899" s="9" t="s">
        <v>612</v>
      </c>
      <c r="I1899" s="9" t="s">
        <v>14</v>
      </c>
      <c r="J1899" s="9" t="s">
        <v>9841</v>
      </c>
      <c r="K1899" s="9" t="b">
        <v>1</v>
      </c>
      <c r="L1899" t="e">
        <f>COUNTIF(#REF!,'PCN Core Partner Details'!E1899)</f>
        <v>#REF!</v>
      </c>
    </row>
    <row r="1900" spans="1:12" ht="15" x14ac:dyDescent="0.3">
      <c r="A1900" s="8" t="s">
        <v>12500</v>
      </c>
      <c r="B1900" s="8" t="s">
        <v>12499</v>
      </c>
      <c r="C1900" s="8" t="s">
        <v>126</v>
      </c>
      <c r="D1900" s="9" t="s">
        <v>127</v>
      </c>
      <c r="E1900" s="9" t="s">
        <v>2135</v>
      </c>
      <c r="F1900" s="9" t="s">
        <v>2136</v>
      </c>
      <c r="G1900" s="9" t="s">
        <v>126</v>
      </c>
      <c r="H1900" s="9" t="s">
        <v>127</v>
      </c>
      <c r="I1900" s="9" t="s">
        <v>14</v>
      </c>
      <c r="J1900" s="9"/>
      <c r="K1900" s="9" t="b">
        <v>1</v>
      </c>
    </row>
    <row r="1901" spans="1:12" ht="15" hidden="1" x14ac:dyDescent="0.3">
      <c r="A1901" s="8" t="s">
        <v>12498</v>
      </c>
      <c r="B1901" s="8" t="s">
        <v>12497</v>
      </c>
      <c r="C1901" s="8" t="s">
        <v>12496</v>
      </c>
      <c r="D1901" s="9" t="s">
        <v>12495</v>
      </c>
      <c r="E1901" s="9" t="s">
        <v>2135</v>
      </c>
      <c r="F1901" s="9" t="s">
        <v>2136</v>
      </c>
      <c r="G1901" s="9" t="s">
        <v>126</v>
      </c>
      <c r="H1901" s="9" t="s">
        <v>127</v>
      </c>
      <c r="I1901" s="9" t="s">
        <v>14</v>
      </c>
      <c r="J1901" s="9" t="s">
        <v>8053</v>
      </c>
      <c r="K1901" s="9" t="b">
        <v>0</v>
      </c>
      <c r="L1901" t="e">
        <f>COUNTIF(#REF!,'PCN Core Partner Details'!E1901)</f>
        <v>#REF!</v>
      </c>
    </row>
    <row r="1902" spans="1:12" ht="15" x14ac:dyDescent="0.3">
      <c r="A1902" s="8" t="s">
        <v>12494</v>
      </c>
      <c r="B1902" s="8" t="s">
        <v>12493</v>
      </c>
      <c r="C1902" s="8" t="s">
        <v>126</v>
      </c>
      <c r="D1902" s="9" t="s">
        <v>127</v>
      </c>
      <c r="E1902" s="9" t="s">
        <v>2135</v>
      </c>
      <c r="F1902" s="9" t="s">
        <v>2136</v>
      </c>
      <c r="G1902" s="9" t="s">
        <v>126</v>
      </c>
      <c r="H1902" s="9" t="s">
        <v>127</v>
      </c>
      <c r="I1902" s="9" t="s">
        <v>14</v>
      </c>
      <c r="J1902" s="9"/>
      <c r="K1902" s="9" t="b">
        <v>1</v>
      </c>
    </row>
    <row r="1903" spans="1:12" ht="15" x14ac:dyDescent="0.3">
      <c r="A1903" s="8" t="s">
        <v>12492</v>
      </c>
      <c r="B1903" s="8" t="s">
        <v>12491</v>
      </c>
      <c r="C1903" s="8" t="s">
        <v>126</v>
      </c>
      <c r="D1903" s="9" t="s">
        <v>127</v>
      </c>
      <c r="E1903" s="9" t="s">
        <v>2135</v>
      </c>
      <c r="F1903" s="9" t="s">
        <v>2136</v>
      </c>
      <c r="G1903" s="9" t="s">
        <v>126</v>
      </c>
      <c r="H1903" s="9" t="s">
        <v>127</v>
      </c>
      <c r="I1903" s="9" t="s">
        <v>14</v>
      </c>
      <c r="J1903" s="9"/>
      <c r="K1903" s="9" t="b">
        <v>1</v>
      </c>
    </row>
    <row r="1904" spans="1:12" ht="15" x14ac:dyDescent="0.3">
      <c r="A1904" s="8" t="s">
        <v>12490</v>
      </c>
      <c r="B1904" s="8" t="s">
        <v>2143</v>
      </c>
      <c r="C1904" s="8" t="s">
        <v>963</v>
      </c>
      <c r="D1904" s="9" t="s">
        <v>964</v>
      </c>
      <c r="E1904" s="9" t="s">
        <v>2141</v>
      </c>
      <c r="F1904" s="9" t="s">
        <v>2142</v>
      </c>
      <c r="G1904" s="9" t="s">
        <v>963</v>
      </c>
      <c r="H1904" s="9" t="s">
        <v>964</v>
      </c>
      <c r="I1904" s="9" t="s">
        <v>14</v>
      </c>
      <c r="J1904" s="9"/>
      <c r="K1904" s="9" t="b">
        <v>1</v>
      </c>
    </row>
    <row r="1905" spans="1:11" ht="15" x14ac:dyDescent="0.3">
      <c r="A1905" s="8" t="s">
        <v>12489</v>
      </c>
      <c r="B1905" s="8" t="s">
        <v>12488</v>
      </c>
      <c r="C1905" s="8" t="s">
        <v>963</v>
      </c>
      <c r="D1905" s="9" t="s">
        <v>964</v>
      </c>
      <c r="E1905" s="9" t="s">
        <v>2141</v>
      </c>
      <c r="F1905" s="9" t="s">
        <v>2142</v>
      </c>
      <c r="G1905" s="9" t="s">
        <v>963</v>
      </c>
      <c r="H1905" s="9" t="s">
        <v>964</v>
      </c>
      <c r="I1905" s="9" t="s">
        <v>14</v>
      </c>
      <c r="J1905" s="9"/>
      <c r="K1905" s="9" t="b">
        <v>1</v>
      </c>
    </row>
    <row r="1906" spans="1:11" ht="15" x14ac:dyDescent="0.3">
      <c r="A1906" s="8" t="s">
        <v>12487</v>
      </c>
      <c r="B1906" s="8" t="s">
        <v>12486</v>
      </c>
      <c r="C1906" s="8" t="s">
        <v>963</v>
      </c>
      <c r="D1906" s="9" t="s">
        <v>964</v>
      </c>
      <c r="E1906" s="9" t="s">
        <v>2141</v>
      </c>
      <c r="F1906" s="9" t="s">
        <v>2142</v>
      </c>
      <c r="G1906" s="9" t="s">
        <v>963</v>
      </c>
      <c r="H1906" s="9" t="s">
        <v>964</v>
      </c>
      <c r="I1906" s="9" t="s">
        <v>14</v>
      </c>
      <c r="J1906" s="9"/>
      <c r="K1906" s="9" t="b">
        <v>1</v>
      </c>
    </row>
    <row r="1907" spans="1:11" ht="15" x14ac:dyDescent="0.3">
      <c r="A1907" s="8" t="s">
        <v>12473</v>
      </c>
      <c r="B1907" s="8" t="s">
        <v>2148</v>
      </c>
      <c r="C1907" s="8" t="s">
        <v>133</v>
      </c>
      <c r="D1907" s="9" t="s">
        <v>134</v>
      </c>
      <c r="E1907" s="9" t="s">
        <v>2146</v>
      </c>
      <c r="F1907" s="9" t="s">
        <v>2147</v>
      </c>
      <c r="G1907" s="9" t="s">
        <v>133</v>
      </c>
      <c r="H1907" s="9" t="s">
        <v>134</v>
      </c>
      <c r="I1907" s="9" t="s">
        <v>14</v>
      </c>
      <c r="J1907" s="9"/>
      <c r="K1907" s="9" t="b">
        <v>1</v>
      </c>
    </row>
    <row r="1908" spans="1:11" ht="15" x14ac:dyDescent="0.3">
      <c r="A1908" s="8" t="s">
        <v>12472</v>
      </c>
      <c r="B1908" s="8" t="s">
        <v>12471</v>
      </c>
      <c r="C1908" s="8" t="s">
        <v>133</v>
      </c>
      <c r="D1908" s="9" t="s">
        <v>134</v>
      </c>
      <c r="E1908" s="9" t="s">
        <v>2146</v>
      </c>
      <c r="F1908" s="9" t="s">
        <v>2147</v>
      </c>
      <c r="G1908" s="9" t="s">
        <v>133</v>
      </c>
      <c r="H1908" s="9" t="s">
        <v>134</v>
      </c>
      <c r="I1908" s="9" t="s">
        <v>14</v>
      </c>
      <c r="J1908" s="9"/>
      <c r="K1908" s="9" t="b">
        <v>1</v>
      </c>
    </row>
    <row r="1909" spans="1:11" ht="15" x14ac:dyDescent="0.3">
      <c r="A1909" s="8" t="s">
        <v>12485</v>
      </c>
      <c r="B1909" s="8" t="s">
        <v>12484</v>
      </c>
      <c r="C1909" s="8" t="s">
        <v>133</v>
      </c>
      <c r="D1909" s="9" t="s">
        <v>134</v>
      </c>
      <c r="E1909" s="9" t="s">
        <v>2146</v>
      </c>
      <c r="F1909" s="9" t="s">
        <v>2147</v>
      </c>
      <c r="G1909" s="9" t="s">
        <v>133</v>
      </c>
      <c r="H1909" s="9" t="s">
        <v>134</v>
      </c>
      <c r="I1909" s="9" t="s">
        <v>14</v>
      </c>
      <c r="J1909" s="9"/>
      <c r="K1909" s="9" t="b">
        <v>1</v>
      </c>
    </row>
    <row r="1910" spans="1:11" ht="15" x14ac:dyDescent="0.3">
      <c r="A1910" s="8" t="s">
        <v>12483</v>
      </c>
      <c r="B1910" s="8" t="s">
        <v>12482</v>
      </c>
      <c r="C1910" s="8" t="s">
        <v>133</v>
      </c>
      <c r="D1910" s="9" t="s">
        <v>134</v>
      </c>
      <c r="E1910" s="9" t="s">
        <v>2146</v>
      </c>
      <c r="F1910" s="9" t="s">
        <v>2147</v>
      </c>
      <c r="G1910" s="9" t="s">
        <v>133</v>
      </c>
      <c r="H1910" s="9" t="s">
        <v>134</v>
      </c>
      <c r="I1910" s="9" t="s">
        <v>14</v>
      </c>
      <c r="J1910" s="9"/>
      <c r="K1910" s="9" t="b">
        <v>1</v>
      </c>
    </row>
    <row r="1911" spans="1:11" ht="15" x14ac:dyDescent="0.3">
      <c r="A1911" s="8" t="s">
        <v>12481</v>
      </c>
      <c r="B1911" s="8" t="s">
        <v>12480</v>
      </c>
      <c r="C1911" s="8" t="s">
        <v>133</v>
      </c>
      <c r="D1911" s="9" t="s">
        <v>134</v>
      </c>
      <c r="E1911" s="9" t="s">
        <v>2146</v>
      </c>
      <c r="F1911" s="9" t="s">
        <v>2147</v>
      </c>
      <c r="G1911" s="9" t="s">
        <v>133</v>
      </c>
      <c r="H1911" s="9" t="s">
        <v>134</v>
      </c>
      <c r="I1911" s="9" t="s">
        <v>14</v>
      </c>
      <c r="J1911" s="9"/>
      <c r="K1911" s="9" t="b">
        <v>1</v>
      </c>
    </row>
    <row r="1912" spans="1:11" ht="15" x14ac:dyDescent="0.3">
      <c r="A1912" s="8" t="s">
        <v>12479</v>
      </c>
      <c r="B1912" s="8" t="s">
        <v>12478</v>
      </c>
      <c r="C1912" s="8" t="s">
        <v>133</v>
      </c>
      <c r="D1912" s="9" t="s">
        <v>134</v>
      </c>
      <c r="E1912" s="9" t="s">
        <v>2146</v>
      </c>
      <c r="F1912" s="9" t="s">
        <v>2147</v>
      </c>
      <c r="G1912" s="9" t="s">
        <v>133</v>
      </c>
      <c r="H1912" s="9" t="s">
        <v>134</v>
      </c>
      <c r="I1912" s="9" t="s">
        <v>14</v>
      </c>
      <c r="J1912" s="9"/>
      <c r="K1912" s="9" t="b">
        <v>1</v>
      </c>
    </row>
    <row r="1913" spans="1:11" ht="15" x14ac:dyDescent="0.3">
      <c r="A1913" s="8" t="s">
        <v>12477</v>
      </c>
      <c r="B1913" s="8" t="s">
        <v>12476</v>
      </c>
      <c r="C1913" s="8" t="s">
        <v>133</v>
      </c>
      <c r="D1913" s="9" t="s">
        <v>134</v>
      </c>
      <c r="E1913" s="9" t="s">
        <v>2146</v>
      </c>
      <c r="F1913" s="9" t="s">
        <v>2147</v>
      </c>
      <c r="G1913" s="9" t="s">
        <v>133</v>
      </c>
      <c r="H1913" s="9" t="s">
        <v>134</v>
      </c>
      <c r="I1913" s="9" t="s">
        <v>14</v>
      </c>
      <c r="J1913" s="9"/>
      <c r="K1913" s="9" t="b">
        <v>1</v>
      </c>
    </row>
    <row r="1914" spans="1:11" ht="15" x14ac:dyDescent="0.3">
      <c r="A1914" s="8" t="s">
        <v>12475</v>
      </c>
      <c r="B1914" s="8" t="s">
        <v>12474</v>
      </c>
      <c r="C1914" s="8" t="s">
        <v>133</v>
      </c>
      <c r="D1914" s="9" t="s">
        <v>134</v>
      </c>
      <c r="E1914" s="9" t="s">
        <v>2146</v>
      </c>
      <c r="F1914" s="9" t="s">
        <v>2147</v>
      </c>
      <c r="G1914" s="9" t="s">
        <v>133</v>
      </c>
      <c r="H1914" s="9" t="s">
        <v>134</v>
      </c>
      <c r="I1914" s="9" t="s">
        <v>14</v>
      </c>
      <c r="J1914" s="9"/>
      <c r="K1914" s="9" t="b">
        <v>1</v>
      </c>
    </row>
    <row r="1915" spans="1:11" ht="15" x14ac:dyDescent="0.3">
      <c r="A1915" s="8" t="s">
        <v>12470</v>
      </c>
      <c r="B1915" s="8" t="s">
        <v>12469</v>
      </c>
      <c r="C1915" s="8" t="s">
        <v>98</v>
      </c>
      <c r="D1915" s="9" t="s">
        <v>99</v>
      </c>
      <c r="E1915" s="9" t="s">
        <v>2152</v>
      </c>
      <c r="F1915" s="9" t="s">
        <v>2153</v>
      </c>
      <c r="G1915" s="9" t="s">
        <v>98</v>
      </c>
      <c r="H1915" s="9" t="s">
        <v>99</v>
      </c>
      <c r="I1915" s="9" t="s">
        <v>14</v>
      </c>
      <c r="J1915" s="9"/>
      <c r="K1915" s="9" t="b">
        <v>1</v>
      </c>
    </row>
    <row r="1916" spans="1:11" ht="15" x14ac:dyDescent="0.3">
      <c r="A1916" s="8" t="s">
        <v>12468</v>
      </c>
      <c r="B1916" s="8" t="s">
        <v>12467</v>
      </c>
      <c r="C1916" s="8" t="s">
        <v>98</v>
      </c>
      <c r="D1916" s="9" t="s">
        <v>99</v>
      </c>
      <c r="E1916" s="9" t="s">
        <v>2152</v>
      </c>
      <c r="F1916" s="9" t="s">
        <v>2153</v>
      </c>
      <c r="G1916" s="9" t="s">
        <v>98</v>
      </c>
      <c r="H1916" s="9" t="s">
        <v>99</v>
      </c>
      <c r="I1916" s="9" t="s">
        <v>14</v>
      </c>
      <c r="J1916" s="9"/>
      <c r="K1916" s="9" t="b">
        <v>1</v>
      </c>
    </row>
    <row r="1917" spans="1:11" ht="15" x14ac:dyDescent="0.3">
      <c r="A1917" s="8" t="s">
        <v>12466</v>
      </c>
      <c r="B1917" s="8" t="s">
        <v>12465</v>
      </c>
      <c r="C1917" s="8" t="s">
        <v>98</v>
      </c>
      <c r="D1917" s="9" t="s">
        <v>99</v>
      </c>
      <c r="E1917" s="9" t="s">
        <v>2152</v>
      </c>
      <c r="F1917" s="9" t="s">
        <v>2153</v>
      </c>
      <c r="G1917" s="9" t="s">
        <v>98</v>
      </c>
      <c r="H1917" s="9" t="s">
        <v>99</v>
      </c>
      <c r="I1917" s="9" t="s">
        <v>14</v>
      </c>
      <c r="J1917" s="9"/>
      <c r="K1917" s="9" t="b">
        <v>1</v>
      </c>
    </row>
    <row r="1918" spans="1:11" ht="15" x14ac:dyDescent="0.3">
      <c r="A1918" s="8" t="s">
        <v>12464</v>
      </c>
      <c r="B1918" s="8" t="s">
        <v>12463</v>
      </c>
      <c r="C1918" s="8" t="s">
        <v>98</v>
      </c>
      <c r="D1918" s="9" t="s">
        <v>99</v>
      </c>
      <c r="E1918" s="9" t="s">
        <v>2152</v>
      </c>
      <c r="F1918" s="9" t="s">
        <v>2153</v>
      </c>
      <c r="G1918" s="9" t="s">
        <v>98</v>
      </c>
      <c r="H1918" s="9" t="s">
        <v>99</v>
      </c>
      <c r="I1918" s="9" t="s">
        <v>14</v>
      </c>
      <c r="J1918" s="9"/>
      <c r="K1918" s="9" t="b">
        <v>1</v>
      </c>
    </row>
    <row r="1919" spans="1:11" ht="15" x14ac:dyDescent="0.3">
      <c r="A1919" s="8" t="s">
        <v>12462</v>
      </c>
      <c r="B1919" s="8" t="s">
        <v>12461</v>
      </c>
      <c r="C1919" s="8" t="s">
        <v>98</v>
      </c>
      <c r="D1919" s="9" t="s">
        <v>99</v>
      </c>
      <c r="E1919" s="9" t="s">
        <v>2152</v>
      </c>
      <c r="F1919" s="9" t="s">
        <v>2153</v>
      </c>
      <c r="G1919" s="9" t="s">
        <v>98</v>
      </c>
      <c r="H1919" s="9" t="s">
        <v>99</v>
      </c>
      <c r="I1919" s="9" t="s">
        <v>14</v>
      </c>
      <c r="J1919" s="9"/>
      <c r="K1919" s="9" t="b">
        <v>1</v>
      </c>
    </row>
    <row r="1920" spans="1:11" ht="15" x14ac:dyDescent="0.3">
      <c r="A1920" s="8" t="s">
        <v>12460</v>
      </c>
      <c r="B1920" s="8" t="s">
        <v>12459</v>
      </c>
      <c r="C1920" s="8" t="s">
        <v>98</v>
      </c>
      <c r="D1920" s="9" t="s">
        <v>99</v>
      </c>
      <c r="E1920" s="9" t="s">
        <v>2152</v>
      </c>
      <c r="F1920" s="9" t="s">
        <v>2153</v>
      </c>
      <c r="G1920" s="9" t="s">
        <v>98</v>
      </c>
      <c r="H1920" s="9" t="s">
        <v>99</v>
      </c>
      <c r="I1920" s="9" t="s">
        <v>14</v>
      </c>
      <c r="J1920" s="9"/>
      <c r="K1920" s="9" t="b">
        <v>1</v>
      </c>
    </row>
    <row r="1921" spans="1:11" ht="15" x14ac:dyDescent="0.3">
      <c r="A1921" s="8" t="s">
        <v>12458</v>
      </c>
      <c r="B1921" s="8" t="s">
        <v>12457</v>
      </c>
      <c r="C1921" s="8" t="s">
        <v>98</v>
      </c>
      <c r="D1921" s="9" t="s">
        <v>99</v>
      </c>
      <c r="E1921" s="9" t="s">
        <v>2152</v>
      </c>
      <c r="F1921" s="9" t="s">
        <v>2153</v>
      </c>
      <c r="G1921" s="9" t="s">
        <v>98</v>
      </c>
      <c r="H1921" s="9" t="s">
        <v>99</v>
      </c>
      <c r="I1921" s="9" t="s">
        <v>14</v>
      </c>
      <c r="J1921" s="9"/>
      <c r="K1921" s="9" t="b">
        <v>1</v>
      </c>
    </row>
    <row r="1922" spans="1:11" ht="15" x14ac:dyDescent="0.3">
      <c r="A1922" s="8" t="s">
        <v>12456</v>
      </c>
      <c r="B1922" s="8" t="s">
        <v>12455</v>
      </c>
      <c r="C1922" s="8" t="s">
        <v>98</v>
      </c>
      <c r="D1922" s="9" t="s">
        <v>99</v>
      </c>
      <c r="E1922" s="9" t="s">
        <v>2152</v>
      </c>
      <c r="F1922" s="9" t="s">
        <v>2153</v>
      </c>
      <c r="G1922" s="9" t="s">
        <v>98</v>
      </c>
      <c r="H1922" s="9" t="s">
        <v>99</v>
      </c>
      <c r="I1922" s="9" t="s">
        <v>14</v>
      </c>
      <c r="J1922" s="9"/>
      <c r="K1922" s="9" t="b">
        <v>1</v>
      </c>
    </row>
    <row r="1923" spans="1:11" ht="15" x14ac:dyDescent="0.3">
      <c r="A1923" s="8" t="s">
        <v>12454</v>
      </c>
      <c r="B1923" s="8" t="s">
        <v>8966</v>
      </c>
      <c r="C1923" s="8" t="s">
        <v>611</v>
      </c>
      <c r="D1923" s="9" t="s">
        <v>612</v>
      </c>
      <c r="E1923" s="9" t="s">
        <v>2154</v>
      </c>
      <c r="F1923" s="9" t="s">
        <v>2155</v>
      </c>
      <c r="G1923" s="9" t="s">
        <v>611</v>
      </c>
      <c r="H1923" s="9" t="s">
        <v>612</v>
      </c>
      <c r="I1923" s="9" t="s">
        <v>14</v>
      </c>
      <c r="J1923" s="9"/>
      <c r="K1923" s="9" t="b">
        <v>1</v>
      </c>
    </row>
    <row r="1924" spans="1:11" ht="15" x14ac:dyDescent="0.3">
      <c r="A1924" s="8" t="s">
        <v>12453</v>
      </c>
      <c r="B1924" s="8" t="s">
        <v>2156</v>
      </c>
      <c r="C1924" s="8" t="s">
        <v>611</v>
      </c>
      <c r="D1924" s="9" t="s">
        <v>612</v>
      </c>
      <c r="E1924" s="9" t="s">
        <v>2154</v>
      </c>
      <c r="F1924" s="9" t="s">
        <v>2155</v>
      </c>
      <c r="G1924" s="9" t="s">
        <v>611</v>
      </c>
      <c r="H1924" s="9" t="s">
        <v>612</v>
      </c>
      <c r="I1924" s="9" t="s">
        <v>14</v>
      </c>
      <c r="J1924" s="9"/>
      <c r="K1924" s="9" t="b">
        <v>1</v>
      </c>
    </row>
    <row r="1925" spans="1:11" ht="15" x14ac:dyDescent="0.3">
      <c r="A1925" s="8" t="s">
        <v>12452</v>
      </c>
      <c r="B1925" s="8" t="s">
        <v>12451</v>
      </c>
      <c r="C1925" s="8" t="s">
        <v>611</v>
      </c>
      <c r="D1925" s="9" t="s">
        <v>612</v>
      </c>
      <c r="E1925" s="9" t="s">
        <v>2154</v>
      </c>
      <c r="F1925" s="9" t="s">
        <v>2155</v>
      </c>
      <c r="G1925" s="9" t="s">
        <v>611</v>
      </c>
      <c r="H1925" s="9" t="s">
        <v>612</v>
      </c>
      <c r="I1925" s="9" t="s">
        <v>14</v>
      </c>
      <c r="J1925" s="9"/>
      <c r="K1925" s="9" t="b">
        <v>1</v>
      </c>
    </row>
    <row r="1926" spans="1:11" ht="15" x14ac:dyDescent="0.3">
      <c r="A1926" s="8" t="s">
        <v>12438</v>
      </c>
      <c r="B1926" s="8" t="s">
        <v>12437</v>
      </c>
      <c r="C1926" s="8" t="s">
        <v>294</v>
      </c>
      <c r="D1926" s="9" t="s">
        <v>295</v>
      </c>
      <c r="E1926" s="9" t="s">
        <v>2160</v>
      </c>
      <c r="F1926" s="9" t="s">
        <v>2161</v>
      </c>
      <c r="G1926" s="9" t="s">
        <v>294</v>
      </c>
      <c r="H1926" s="9" t="s">
        <v>295</v>
      </c>
      <c r="I1926" s="9" t="s">
        <v>14</v>
      </c>
      <c r="J1926" s="9"/>
      <c r="K1926" s="9" t="b">
        <v>1</v>
      </c>
    </row>
    <row r="1927" spans="1:11" ht="15" x14ac:dyDescent="0.3">
      <c r="A1927" s="8" t="s">
        <v>12436</v>
      </c>
      <c r="B1927" s="8" t="s">
        <v>12435</v>
      </c>
      <c r="C1927" s="8" t="s">
        <v>294</v>
      </c>
      <c r="D1927" s="9" t="s">
        <v>295</v>
      </c>
      <c r="E1927" s="9" t="s">
        <v>2160</v>
      </c>
      <c r="F1927" s="9" t="s">
        <v>2161</v>
      </c>
      <c r="G1927" s="9" t="s">
        <v>294</v>
      </c>
      <c r="H1927" s="9" t="s">
        <v>295</v>
      </c>
      <c r="I1927" s="9" t="s">
        <v>14</v>
      </c>
      <c r="J1927" s="9"/>
      <c r="K1927" s="9" t="b">
        <v>1</v>
      </c>
    </row>
    <row r="1928" spans="1:11" ht="15" x14ac:dyDescent="0.3">
      <c r="A1928" s="8" t="s">
        <v>12434</v>
      </c>
      <c r="B1928" s="8" t="s">
        <v>12433</v>
      </c>
      <c r="C1928" s="8" t="s">
        <v>294</v>
      </c>
      <c r="D1928" s="9" t="s">
        <v>295</v>
      </c>
      <c r="E1928" s="9" t="s">
        <v>2160</v>
      </c>
      <c r="F1928" s="9" t="s">
        <v>2161</v>
      </c>
      <c r="G1928" s="9" t="s">
        <v>294</v>
      </c>
      <c r="H1928" s="9" t="s">
        <v>295</v>
      </c>
      <c r="I1928" s="9" t="s">
        <v>14</v>
      </c>
      <c r="J1928" s="9"/>
      <c r="K1928" s="9" t="b">
        <v>1</v>
      </c>
    </row>
    <row r="1929" spans="1:11" ht="15" x14ac:dyDescent="0.3">
      <c r="A1929" s="8" t="s">
        <v>12432</v>
      </c>
      <c r="B1929" s="8" t="s">
        <v>12431</v>
      </c>
      <c r="C1929" s="8" t="s">
        <v>294</v>
      </c>
      <c r="D1929" s="9" t="s">
        <v>295</v>
      </c>
      <c r="E1929" s="9" t="s">
        <v>2160</v>
      </c>
      <c r="F1929" s="9" t="s">
        <v>2161</v>
      </c>
      <c r="G1929" s="9" t="s">
        <v>294</v>
      </c>
      <c r="H1929" s="9" t="s">
        <v>295</v>
      </c>
      <c r="I1929" s="9" t="s">
        <v>14</v>
      </c>
      <c r="J1929" s="9"/>
      <c r="K1929" s="9" t="b">
        <v>1</v>
      </c>
    </row>
    <row r="1930" spans="1:11" ht="15" x14ac:dyDescent="0.3">
      <c r="A1930" s="8" t="s">
        <v>12448</v>
      </c>
      <c r="B1930" s="8" t="s">
        <v>12447</v>
      </c>
      <c r="C1930" s="8" t="s">
        <v>294</v>
      </c>
      <c r="D1930" s="9" t="s">
        <v>295</v>
      </c>
      <c r="E1930" s="9" t="s">
        <v>2160</v>
      </c>
      <c r="F1930" s="9" t="s">
        <v>2161</v>
      </c>
      <c r="G1930" s="9" t="s">
        <v>294</v>
      </c>
      <c r="H1930" s="9" t="s">
        <v>295</v>
      </c>
      <c r="I1930" s="9" t="s">
        <v>14</v>
      </c>
      <c r="J1930" s="9"/>
      <c r="K1930" s="9" t="b">
        <v>1</v>
      </c>
    </row>
    <row r="1931" spans="1:11" ht="15" x14ac:dyDescent="0.3">
      <c r="A1931" s="8" t="s">
        <v>12446</v>
      </c>
      <c r="B1931" s="8" t="s">
        <v>12445</v>
      </c>
      <c r="C1931" s="8" t="s">
        <v>294</v>
      </c>
      <c r="D1931" s="9" t="s">
        <v>295</v>
      </c>
      <c r="E1931" s="9" t="s">
        <v>2160</v>
      </c>
      <c r="F1931" s="9" t="s">
        <v>2161</v>
      </c>
      <c r="G1931" s="9" t="s">
        <v>294</v>
      </c>
      <c r="H1931" s="9" t="s">
        <v>295</v>
      </c>
      <c r="I1931" s="9" t="s">
        <v>14</v>
      </c>
      <c r="J1931" s="9"/>
      <c r="K1931" s="9" t="b">
        <v>1</v>
      </c>
    </row>
    <row r="1932" spans="1:11" ht="15" x14ac:dyDescent="0.3">
      <c r="A1932" s="8" t="s">
        <v>12444</v>
      </c>
      <c r="B1932" s="8" t="s">
        <v>12443</v>
      </c>
      <c r="C1932" s="8" t="s">
        <v>294</v>
      </c>
      <c r="D1932" s="9" t="s">
        <v>295</v>
      </c>
      <c r="E1932" s="9" t="s">
        <v>2160</v>
      </c>
      <c r="F1932" s="9" t="s">
        <v>2161</v>
      </c>
      <c r="G1932" s="9" t="s">
        <v>294</v>
      </c>
      <c r="H1932" s="9" t="s">
        <v>295</v>
      </c>
      <c r="I1932" s="9" t="s">
        <v>14</v>
      </c>
      <c r="J1932" s="9"/>
      <c r="K1932" s="9" t="b">
        <v>1</v>
      </c>
    </row>
    <row r="1933" spans="1:11" ht="15" x14ac:dyDescent="0.3">
      <c r="A1933" s="8" t="s">
        <v>12442</v>
      </c>
      <c r="B1933" s="8" t="s">
        <v>12441</v>
      </c>
      <c r="C1933" s="8" t="s">
        <v>294</v>
      </c>
      <c r="D1933" s="9" t="s">
        <v>295</v>
      </c>
      <c r="E1933" s="9" t="s">
        <v>2160</v>
      </c>
      <c r="F1933" s="9" t="s">
        <v>2161</v>
      </c>
      <c r="G1933" s="9" t="s">
        <v>294</v>
      </c>
      <c r="H1933" s="9" t="s">
        <v>295</v>
      </c>
      <c r="I1933" s="9" t="s">
        <v>14</v>
      </c>
      <c r="J1933" s="9"/>
      <c r="K1933" s="9" t="b">
        <v>1</v>
      </c>
    </row>
    <row r="1934" spans="1:11" ht="15" x14ac:dyDescent="0.3">
      <c r="A1934" s="8" t="s">
        <v>12440</v>
      </c>
      <c r="B1934" s="8" t="s">
        <v>12439</v>
      </c>
      <c r="C1934" s="8" t="s">
        <v>294</v>
      </c>
      <c r="D1934" s="9" t="s">
        <v>295</v>
      </c>
      <c r="E1934" s="9" t="s">
        <v>2160</v>
      </c>
      <c r="F1934" s="9" t="s">
        <v>2161</v>
      </c>
      <c r="G1934" s="9" t="s">
        <v>294</v>
      </c>
      <c r="H1934" s="9" t="s">
        <v>295</v>
      </c>
      <c r="I1934" s="9" t="s">
        <v>14</v>
      </c>
      <c r="J1934" s="9"/>
      <c r="K1934" s="9" t="b">
        <v>1</v>
      </c>
    </row>
    <row r="1935" spans="1:11" ht="15" x14ac:dyDescent="0.3">
      <c r="A1935" s="8" t="s">
        <v>12450</v>
      </c>
      <c r="B1935" s="8" t="s">
        <v>12449</v>
      </c>
      <c r="C1935" s="8" t="s">
        <v>294</v>
      </c>
      <c r="D1935" s="9" t="s">
        <v>295</v>
      </c>
      <c r="E1935" s="9" t="s">
        <v>2160</v>
      </c>
      <c r="F1935" s="9" t="s">
        <v>2161</v>
      </c>
      <c r="G1935" s="9" t="s">
        <v>294</v>
      </c>
      <c r="H1935" s="9" t="s">
        <v>295</v>
      </c>
      <c r="I1935" s="9" t="s">
        <v>14</v>
      </c>
      <c r="J1935" s="9"/>
      <c r="K1935" s="9" t="b">
        <v>1</v>
      </c>
    </row>
    <row r="1936" spans="1:11" ht="15" x14ac:dyDescent="0.3">
      <c r="A1936" s="8" t="s">
        <v>12419</v>
      </c>
      <c r="B1936" s="8" t="s">
        <v>12418</v>
      </c>
      <c r="C1936" s="8" t="s">
        <v>1342</v>
      </c>
      <c r="D1936" s="9" t="s">
        <v>1343</v>
      </c>
      <c r="E1936" s="9" t="s">
        <v>2166</v>
      </c>
      <c r="F1936" s="9" t="s">
        <v>2167</v>
      </c>
      <c r="G1936" s="9" t="s">
        <v>1342</v>
      </c>
      <c r="H1936" s="9" t="s">
        <v>1343</v>
      </c>
      <c r="I1936" s="9" t="s">
        <v>14</v>
      </c>
      <c r="J1936" s="9"/>
      <c r="K1936" s="9" t="b">
        <v>1</v>
      </c>
    </row>
    <row r="1937" spans="1:12" ht="15" x14ac:dyDescent="0.3">
      <c r="A1937" s="8" t="s">
        <v>12417</v>
      </c>
      <c r="B1937" s="8" t="s">
        <v>12416</v>
      </c>
      <c r="C1937" s="8" t="s">
        <v>1342</v>
      </c>
      <c r="D1937" s="9" t="s">
        <v>1343</v>
      </c>
      <c r="E1937" s="9" t="s">
        <v>2166</v>
      </c>
      <c r="F1937" s="9" t="s">
        <v>2167</v>
      </c>
      <c r="G1937" s="9" t="s">
        <v>1342</v>
      </c>
      <c r="H1937" s="9" t="s">
        <v>1343</v>
      </c>
      <c r="I1937" s="9" t="s">
        <v>14</v>
      </c>
      <c r="J1937" s="9"/>
      <c r="K1937" s="9" t="b">
        <v>1</v>
      </c>
    </row>
    <row r="1938" spans="1:12" ht="15" hidden="1" x14ac:dyDescent="0.3">
      <c r="A1938" s="8" t="s">
        <v>7929</v>
      </c>
      <c r="B1938" s="8" t="s">
        <v>7928</v>
      </c>
      <c r="C1938" s="8" t="s">
        <v>1342</v>
      </c>
      <c r="D1938" s="9" t="s">
        <v>1343</v>
      </c>
      <c r="E1938" s="9" t="s">
        <v>2166</v>
      </c>
      <c r="F1938" s="9" t="s">
        <v>2167</v>
      </c>
      <c r="G1938" s="9" t="s">
        <v>1342</v>
      </c>
      <c r="H1938" s="9" t="s">
        <v>1343</v>
      </c>
      <c r="I1938" s="9" t="s">
        <v>14</v>
      </c>
      <c r="J1938" s="9" t="s">
        <v>386</v>
      </c>
      <c r="K1938" s="9" t="b">
        <v>1</v>
      </c>
      <c r="L1938" t="e">
        <f>COUNTIF(#REF!,'PCN Core Partner Details'!E1938)</f>
        <v>#REF!</v>
      </c>
    </row>
    <row r="1939" spans="1:12" ht="15" hidden="1" x14ac:dyDescent="0.3">
      <c r="A1939" s="8" t="s">
        <v>7943</v>
      </c>
      <c r="B1939" s="8" t="s">
        <v>7942</v>
      </c>
      <c r="C1939" s="8" t="s">
        <v>1342</v>
      </c>
      <c r="D1939" s="9" t="s">
        <v>1343</v>
      </c>
      <c r="E1939" s="9" t="s">
        <v>2166</v>
      </c>
      <c r="F1939" s="9" t="s">
        <v>2167</v>
      </c>
      <c r="G1939" s="9" t="s">
        <v>1342</v>
      </c>
      <c r="H1939" s="9" t="s">
        <v>1343</v>
      </c>
      <c r="I1939" s="9" t="s">
        <v>14</v>
      </c>
      <c r="J1939" s="9" t="s">
        <v>386</v>
      </c>
      <c r="K1939" s="9" t="b">
        <v>1</v>
      </c>
      <c r="L1939" t="e">
        <f>COUNTIF(#REF!,'PCN Core Partner Details'!E1939)</f>
        <v>#REF!</v>
      </c>
    </row>
    <row r="1940" spans="1:12" ht="15" x14ac:dyDescent="0.3">
      <c r="A1940" s="8" t="s">
        <v>12430</v>
      </c>
      <c r="B1940" s="8" t="s">
        <v>2168</v>
      </c>
      <c r="C1940" s="8" t="s">
        <v>1342</v>
      </c>
      <c r="D1940" s="9" t="s">
        <v>1343</v>
      </c>
      <c r="E1940" s="9" t="s">
        <v>2166</v>
      </c>
      <c r="F1940" s="9" t="s">
        <v>2167</v>
      </c>
      <c r="G1940" s="9" t="s">
        <v>1342</v>
      </c>
      <c r="H1940" s="9" t="s">
        <v>1343</v>
      </c>
      <c r="I1940" s="9" t="s">
        <v>14</v>
      </c>
      <c r="J1940" s="9"/>
      <c r="K1940" s="9" t="b">
        <v>1</v>
      </c>
    </row>
    <row r="1941" spans="1:12" ht="15" x14ac:dyDescent="0.3">
      <c r="A1941" s="8" t="s">
        <v>12429</v>
      </c>
      <c r="B1941" s="8" t="s">
        <v>12428</v>
      </c>
      <c r="C1941" s="8" t="s">
        <v>1342</v>
      </c>
      <c r="D1941" s="9" t="s">
        <v>1343</v>
      </c>
      <c r="E1941" s="9" t="s">
        <v>2166</v>
      </c>
      <c r="F1941" s="9" t="s">
        <v>2167</v>
      </c>
      <c r="G1941" s="9" t="s">
        <v>1342</v>
      </c>
      <c r="H1941" s="9" t="s">
        <v>1343</v>
      </c>
      <c r="I1941" s="9" t="s">
        <v>14</v>
      </c>
      <c r="J1941" s="9"/>
      <c r="K1941" s="9" t="b">
        <v>1</v>
      </c>
    </row>
    <row r="1942" spans="1:12" ht="15" x14ac:dyDescent="0.3">
      <c r="A1942" s="8" t="s">
        <v>12427</v>
      </c>
      <c r="B1942" s="8" t="s">
        <v>12426</v>
      </c>
      <c r="C1942" s="8" t="s">
        <v>1342</v>
      </c>
      <c r="D1942" s="9" t="s">
        <v>1343</v>
      </c>
      <c r="E1942" s="9" t="s">
        <v>2166</v>
      </c>
      <c r="F1942" s="9" t="s">
        <v>2167</v>
      </c>
      <c r="G1942" s="9" t="s">
        <v>1342</v>
      </c>
      <c r="H1942" s="9" t="s">
        <v>1343</v>
      </c>
      <c r="I1942" s="9" t="s">
        <v>14</v>
      </c>
      <c r="J1942" s="9"/>
      <c r="K1942" s="9" t="b">
        <v>1</v>
      </c>
    </row>
    <row r="1943" spans="1:12" ht="15" x14ac:dyDescent="0.3">
      <c r="A1943" s="8" t="s">
        <v>12425</v>
      </c>
      <c r="B1943" s="8" t="s">
        <v>12424</v>
      </c>
      <c r="C1943" s="8" t="s">
        <v>1342</v>
      </c>
      <c r="D1943" s="9" t="s">
        <v>1343</v>
      </c>
      <c r="E1943" s="9" t="s">
        <v>2166</v>
      </c>
      <c r="F1943" s="9" t="s">
        <v>2167</v>
      </c>
      <c r="G1943" s="9" t="s">
        <v>1342</v>
      </c>
      <c r="H1943" s="9" t="s">
        <v>1343</v>
      </c>
      <c r="I1943" s="9" t="s">
        <v>14</v>
      </c>
      <c r="J1943" s="9"/>
      <c r="K1943" s="9" t="b">
        <v>1</v>
      </c>
    </row>
    <row r="1944" spans="1:12" ht="15" hidden="1" x14ac:dyDescent="0.3">
      <c r="A1944" s="8" t="s">
        <v>12423</v>
      </c>
      <c r="B1944" s="8" t="s">
        <v>12422</v>
      </c>
      <c r="C1944" s="8" t="s">
        <v>1342</v>
      </c>
      <c r="D1944" s="9" t="s">
        <v>1343</v>
      </c>
      <c r="E1944" s="9" t="s">
        <v>2166</v>
      </c>
      <c r="F1944" s="9" t="s">
        <v>2167</v>
      </c>
      <c r="G1944" s="9" t="s">
        <v>1342</v>
      </c>
      <c r="H1944" s="9" t="s">
        <v>1343</v>
      </c>
      <c r="I1944" s="9" t="s">
        <v>14</v>
      </c>
      <c r="J1944" s="9" t="s">
        <v>386</v>
      </c>
      <c r="K1944" s="9" t="b">
        <v>1</v>
      </c>
      <c r="L1944" t="e">
        <f>COUNTIF(#REF!,'PCN Core Partner Details'!E1944)</f>
        <v>#REF!</v>
      </c>
    </row>
    <row r="1945" spans="1:12" ht="15" hidden="1" x14ac:dyDescent="0.3">
      <c r="A1945" s="8" t="s">
        <v>12421</v>
      </c>
      <c r="B1945" s="8" t="s">
        <v>12420</v>
      </c>
      <c r="C1945" s="8" t="s">
        <v>1342</v>
      </c>
      <c r="D1945" s="9" t="s">
        <v>1343</v>
      </c>
      <c r="E1945" s="9" t="s">
        <v>2166</v>
      </c>
      <c r="F1945" s="9" t="s">
        <v>2167</v>
      </c>
      <c r="G1945" s="9" t="s">
        <v>1342</v>
      </c>
      <c r="H1945" s="9" t="s">
        <v>1343</v>
      </c>
      <c r="I1945" s="9" t="s">
        <v>14</v>
      </c>
      <c r="J1945" s="9" t="s">
        <v>386</v>
      </c>
      <c r="K1945" s="9" t="b">
        <v>1</v>
      </c>
      <c r="L1945" t="e">
        <f>COUNTIF(#REF!,'PCN Core Partner Details'!E1945)</f>
        <v>#REF!</v>
      </c>
    </row>
    <row r="1946" spans="1:12" ht="15" hidden="1" x14ac:dyDescent="0.3">
      <c r="A1946" s="8" t="s">
        <v>12415</v>
      </c>
      <c r="B1946" s="8" t="s">
        <v>12414</v>
      </c>
      <c r="C1946" s="8" t="s">
        <v>540</v>
      </c>
      <c r="D1946" s="9" t="s">
        <v>541</v>
      </c>
      <c r="E1946" s="9" t="s">
        <v>2172</v>
      </c>
      <c r="F1946" s="9" t="s">
        <v>2173</v>
      </c>
      <c r="G1946" s="9" t="s">
        <v>540</v>
      </c>
      <c r="H1946" s="9" t="s">
        <v>541</v>
      </c>
      <c r="I1946" s="9" t="s">
        <v>14</v>
      </c>
      <c r="J1946" s="9" t="s">
        <v>135</v>
      </c>
      <c r="K1946" s="9" t="b">
        <v>1</v>
      </c>
      <c r="L1946" t="e">
        <f>COUNTIF(#REF!,'PCN Core Partner Details'!E1946)</f>
        <v>#REF!</v>
      </c>
    </row>
    <row r="1947" spans="1:12" ht="15" x14ac:dyDescent="0.3">
      <c r="A1947" s="8" t="s">
        <v>12413</v>
      </c>
      <c r="B1947" s="8" t="s">
        <v>2174</v>
      </c>
      <c r="C1947" s="8" t="s">
        <v>540</v>
      </c>
      <c r="D1947" s="9" t="s">
        <v>541</v>
      </c>
      <c r="E1947" s="9" t="s">
        <v>2172</v>
      </c>
      <c r="F1947" s="9" t="s">
        <v>2173</v>
      </c>
      <c r="G1947" s="9" t="s">
        <v>540</v>
      </c>
      <c r="H1947" s="9" t="s">
        <v>541</v>
      </c>
      <c r="I1947" s="9" t="s">
        <v>14</v>
      </c>
      <c r="J1947" s="9"/>
      <c r="K1947" s="9" t="b">
        <v>1</v>
      </c>
    </row>
    <row r="1948" spans="1:12" ht="15" x14ac:dyDescent="0.3">
      <c r="A1948" s="8" t="s">
        <v>12412</v>
      </c>
      <c r="B1948" s="8" t="s">
        <v>12411</v>
      </c>
      <c r="C1948" s="8" t="s">
        <v>540</v>
      </c>
      <c r="D1948" s="9" t="s">
        <v>541</v>
      </c>
      <c r="E1948" s="9" t="s">
        <v>2172</v>
      </c>
      <c r="F1948" s="9" t="s">
        <v>2173</v>
      </c>
      <c r="G1948" s="9" t="s">
        <v>540</v>
      </c>
      <c r="H1948" s="9" t="s">
        <v>541</v>
      </c>
      <c r="I1948" s="9" t="s">
        <v>14</v>
      </c>
      <c r="J1948" s="9"/>
      <c r="K1948" s="9" t="b">
        <v>1</v>
      </c>
    </row>
    <row r="1949" spans="1:12" ht="15" x14ac:dyDescent="0.3">
      <c r="A1949" s="8" t="s">
        <v>12410</v>
      </c>
      <c r="B1949" s="8" t="s">
        <v>12409</v>
      </c>
      <c r="C1949" s="8" t="s">
        <v>540</v>
      </c>
      <c r="D1949" s="9" t="s">
        <v>541</v>
      </c>
      <c r="E1949" s="9" t="s">
        <v>2172</v>
      </c>
      <c r="F1949" s="9" t="s">
        <v>2173</v>
      </c>
      <c r="G1949" s="9" t="s">
        <v>540</v>
      </c>
      <c r="H1949" s="9" t="s">
        <v>541</v>
      </c>
      <c r="I1949" s="9" t="s">
        <v>14</v>
      </c>
      <c r="J1949" s="9"/>
      <c r="K1949" s="9" t="b">
        <v>1</v>
      </c>
    </row>
    <row r="1950" spans="1:12" ht="15" hidden="1" x14ac:dyDescent="0.3">
      <c r="A1950" s="8" t="s">
        <v>12408</v>
      </c>
      <c r="B1950" s="8" t="s">
        <v>12407</v>
      </c>
      <c r="C1950" s="8" t="s">
        <v>540</v>
      </c>
      <c r="D1950" s="9" t="s">
        <v>541</v>
      </c>
      <c r="E1950" s="9" t="s">
        <v>2172</v>
      </c>
      <c r="F1950" s="9" t="s">
        <v>2173</v>
      </c>
      <c r="G1950" s="9" t="s">
        <v>540</v>
      </c>
      <c r="H1950" s="9" t="s">
        <v>541</v>
      </c>
      <c r="I1950" s="9" t="s">
        <v>14</v>
      </c>
      <c r="J1950" s="9" t="s">
        <v>135</v>
      </c>
      <c r="K1950" s="9" t="b">
        <v>1</v>
      </c>
      <c r="L1950" t="e">
        <f>COUNTIF(#REF!,'PCN Core Partner Details'!E1950)</f>
        <v>#REF!</v>
      </c>
    </row>
    <row r="1951" spans="1:12" ht="15" x14ac:dyDescent="0.3">
      <c r="A1951" s="8" t="s">
        <v>12406</v>
      </c>
      <c r="B1951" s="8" t="s">
        <v>12405</v>
      </c>
      <c r="C1951" s="8" t="s">
        <v>39</v>
      </c>
      <c r="D1951" s="9" t="s">
        <v>40</v>
      </c>
      <c r="E1951" s="9" t="s">
        <v>2179</v>
      </c>
      <c r="F1951" s="9" t="s">
        <v>2180</v>
      </c>
      <c r="G1951" s="9" t="s">
        <v>39</v>
      </c>
      <c r="H1951" s="9" t="s">
        <v>40</v>
      </c>
      <c r="I1951" s="9" t="s">
        <v>14</v>
      </c>
      <c r="J1951" s="9"/>
      <c r="K1951" s="9" t="b">
        <v>1</v>
      </c>
    </row>
    <row r="1952" spans="1:12" ht="15" x14ac:dyDescent="0.3">
      <c r="A1952" s="8" t="s">
        <v>12404</v>
      </c>
      <c r="B1952" s="8" t="s">
        <v>12403</v>
      </c>
      <c r="C1952" s="8" t="s">
        <v>39</v>
      </c>
      <c r="D1952" s="9" t="s">
        <v>40</v>
      </c>
      <c r="E1952" s="9" t="s">
        <v>2179</v>
      </c>
      <c r="F1952" s="9" t="s">
        <v>2180</v>
      </c>
      <c r="G1952" s="9" t="s">
        <v>39</v>
      </c>
      <c r="H1952" s="9" t="s">
        <v>40</v>
      </c>
      <c r="I1952" s="9" t="s">
        <v>14</v>
      </c>
      <c r="J1952" s="9"/>
      <c r="K1952" s="9" t="b">
        <v>1</v>
      </c>
    </row>
    <row r="1953" spans="1:12" ht="15" x14ac:dyDescent="0.3">
      <c r="A1953" s="8" t="s">
        <v>12402</v>
      </c>
      <c r="B1953" s="8" t="s">
        <v>12401</v>
      </c>
      <c r="C1953" s="8" t="s">
        <v>39</v>
      </c>
      <c r="D1953" s="9" t="s">
        <v>40</v>
      </c>
      <c r="E1953" s="9" t="s">
        <v>2179</v>
      </c>
      <c r="F1953" s="9" t="s">
        <v>2180</v>
      </c>
      <c r="G1953" s="9" t="s">
        <v>39</v>
      </c>
      <c r="H1953" s="9" t="s">
        <v>40</v>
      </c>
      <c r="I1953" s="9" t="s">
        <v>14</v>
      </c>
      <c r="J1953" s="9"/>
      <c r="K1953" s="9" t="b">
        <v>1</v>
      </c>
    </row>
    <row r="1954" spans="1:12" ht="15" x14ac:dyDescent="0.3">
      <c r="A1954" s="8" t="s">
        <v>12400</v>
      </c>
      <c r="B1954" s="8" t="s">
        <v>12399</v>
      </c>
      <c r="C1954" s="8" t="s">
        <v>39</v>
      </c>
      <c r="D1954" s="9" t="s">
        <v>40</v>
      </c>
      <c r="E1954" s="9" t="s">
        <v>2179</v>
      </c>
      <c r="F1954" s="9" t="s">
        <v>2180</v>
      </c>
      <c r="G1954" s="9" t="s">
        <v>39</v>
      </c>
      <c r="H1954" s="9" t="s">
        <v>40</v>
      </c>
      <c r="I1954" s="9" t="s">
        <v>14</v>
      </c>
      <c r="J1954" s="9"/>
      <c r="K1954" s="9" t="b">
        <v>1</v>
      </c>
    </row>
    <row r="1955" spans="1:12" ht="15" x14ac:dyDescent="0.3">
      <c r="A1955" s="8" t="s">
        <v>12398</v>
      </c>
      <c r="B1955" s="8" t="s">
        <v>12397</v>
      </c>
      <c r="C1955" s="8" t="s">
        <v>39</v>
      </c>
      <c r="D1955" s="9" t="s">
        <v>40</v>
      </c>
      <c r="E1955" s="9" t="s">
        <v>2179</v>
      </c>
      <c r="F1955" s="9" t="s">
        <v>2180</v>
      </c>
      <c r="G1955" s="9" t="s">
        <v>39</v>
      </c>
      <c r="H1955" s="9" t="s">
        <v>40</v>
      </c>
      <c r="I1955" s="9" t="s">
        <v>14</v>
      </c>
      <c r="J1955" s="9"/>
      <c r="K1955" s="9" t="b">
        <v>1</v>
      </c>
    </row>
    <row r="1956" spans="1:12" ht="15" hidden="1" x14ac:dyDescent="0.3">
      <c r="A1956" s="8" t="s">
        <v>10456</v>
      </c>
      <c r="B1956" s="8" t="s">
        <v>10455</v>
      </c>
      <c r="C1956" s="8" t="s">
        <v>294</v>
      </c>
      <c r="D1956" s="9" t="s">
        <v>295</v>
      </c>
      <c r="E1956" s="9" t="s">
        <v>2184</v>
      </c>
      <c r="F1956" s="9" t="s">
        <v>2185</v>
      </c>
      <c r="G1956" s="9" t="s">
        <v>294</v>
      </c>
      <c r="H1956" s="9" t="s">
        <v>295</v>
      </c>
      <c r="I1956" s="9" t="s">
        <v>444</v>
      </c>
      <c r="J1956" s="9" t="s">
        <v>7860</v>
      </c>
      <c r="K1956" s="9" t="b">
        <v>1</v>
      </c>
      <c r="L1956" t="e">
        <f>COUNTIF(#REF!,'PCN Core Partner Details'!E1956)</f>
        <v>#REF!</v>
      </c>
    </row>
    <row r="1957" spans="1:12" ht="15" x14ac:dyDescent="0.3">
      <c r="A1957" s="8" t="s">
        <v>12396</v>
      </c>
      <c r="B1957" s="8" t="s">
        <v>12395</v>
      </c>
      <c r="C1957" s="8" t="s">
        <v>294</v>
      </c>
      <c r="D1957" s="9" t="s">
        <v>295</v>
      </c>
      <c r="E1957" s="9" t="s">
        <v>2184</v>
      </c>
      <c r="F1957" s="9" t="s">
        <v>2185</v>
      </c>
      <c r="G1957" s="9" t="s">
        <v>294</v>
      </c>
      <c r="H1957" s="9" t="s">
        <v>295</v>
      </c>
      <c r="I1957" s="9" t="s">
        <v>14</v>
      </c>
      <c r="J1957" s="9"/>
      <c r="K1957" s="9" t="b">
        <v>1</v>
      </c>
    </row>
    <row r="1958" spans="1:12" ht="15" x14ac:dyDescent="0.3">
      <c r="A1958" s="8" t="s">
        <v>12394</v>
      </c>
      <c r="B1958" s="8" t="s">
        <v>12393</v>
      </c>
      <c r="C1958" s="8" t="s">
        <v>294</v>
      </c>
      <c r="D1958" s="9" t="s">
        <v>295</v>
      </c>
      <c r="E1958" s="9" t="s">
        <v>2184</v>
      </c>
      <c r="F1958" s="9" t="s">
        <v>2185</v>
      </c>
      <c r="G1958" s="9" t="s">
        <v>294</v>
      </c>
      <c r="H1958" s="9" t="s">
        <v>295</v>
      </c>
      <c r="I1958" s="9" t="s">
        <v>14</v>
      </c>
      <c r="J1958" s="9"/>
      <c r="K1958" s="9" t="b">
        <v>1</v>
      </c>
    </row>
    <row r="1959" spans="1:12" ht="15" x14ac:dyDescent="0.3">
      <c r="A1959" s="8" t="s">
        <v>12392</v>
      </c>
      <c r="B1959" s="8" t="s">
        <v>12391</v>
      </c>
      <c r="C1959" s="8" t="s">
        <v>294</v>
      </c>
      <c r="D1959" s="9" t="s">
        <v>295</v>
      </c>
      <c r="E1959" s="9" t="s">
        <v>2184</v>
      </c>
      <c r="F1959" s="9" t="s">
        <v>2185</v>
      </c>
      <c r="G1959" s="9" t="s">
        <v>294</v>
      </c>
      <c r="H1959" s="9" t="s">
        <v>295</v>
      </c>
      <c r="I1959" s="9" t="s">
        <v>14</v>
      </c>
      <c r="J1959" s="9"/>
      <c r="K1959" s="9" t="b">
        <v>1</v>
      </c>
    </row>
    <row r="1960" spans="1:12" ht="15" x14ac:dyDescent="0.3">
      <c r="A1960" s="8" t="s">
        <v>12390</v>
      </c>
      <c r="B1960" s="8" t="s">
        <v>12389</v>
      </c>
      <c r="C1960" s="8" t="s">
        <v>294</v>
      </c>
      <c r="D1960" s="9" t="s">
        <v>295</v>
      </c>
      <c r="E1960" s="9" t="s">
        <v>2184</v>
      </c>
      <c r="F1960" s="9" t="s">
        <v>2185</v>
      </c>
      <c r="G1960" s="9" t="s">
        <v>294</v>
      </c>
      <c r="H1960" s="9" t="s">
        <v>295</v>
      </c>
      <c r="I1960" s="9" t="s">
        <v>14</v>
      </c>
      <c r="J1960" s="9"/>
      <c r="K1960" s="9" t="b">
        <v>1</v>
      </c>
    </row>
    <row r="1961" spans="1:12" ht="15" hidden="1" x14ac:dyDescent="0.3">
      <c r="A1961" s="8" t="s">
        <v>12388</v>
      </c>
      <c r="B1961" s="8" t="s">
        <v>12387</v>
      </c>
      <c r="C1961" s="8" t="s">
        <v>294</v>
      </c>
      <c r="D1961" s="9" t="s">
        <v>295</v>
      </c>
      <c r="E1961" s="9" t="s">
        <v>2184</v>
      </c>
      <c r="F1961" s="9" t="s">
        <v>2185</v>
      </c>
      <c r="G1961" s="9" t="s">
        <v>294</v>
      </c>
      <c r="H1961" s="9" t="s">
        <v>295</v>
      </c>
      <c r="I1961" s="9" t="s">
        <v>14</v>
      </c>
      <c r="J1961" s="9" t="s">
        <v>7406</v>
      </c>
      <c r="K1961" s="9" t="b">
        <v>1</v>
      </c>
      <c r="L1961" t="e">
        <f>COUNTIF(#REF!,'PCN Core Partner Details'!E1961)</f>
        <v>#REF!</v>
      </c>
    </row>
    <row r="1962" spans="1:12" ht="15" hidden="1" x14ac:dyDescent="0.3">
      <c r="A1962" s="8" t="s">
        <v>10449</v>
      </c>
      <c r="B1962" s="8" t="s">
        <v>10448</v>
      </c>
      <c r="C1962" s="8" t="s">
        <v>294</v>
      </c>
      <c r="D1962" s="9" t="s">
        <v>295</v>
      </c>
      <c r="E1962" s="9" t="s">
        <v>2184</v>
      </c>
      <c r="F1962" s="9" t="s">
        <v>2185</v>
      </c>
      <c r="G1962" s="9" t="s">
        <v>294</v>
      </c>
      <c r="H1962" s="9" t="s">
        <v>295</v>
      </c>
      <c r="I1962" s="9" t="s">
        <v>444</v>
      </c>
      <c r="J1962" s="9" t="s">
        <v>7860</v>
      </c>
      <c r="K1962" s="9" t="b">
        <v>1</v>
      </c>
      <c r="L1962" t="e">
        <f>COUNTIF(#REF!,'PCN Core Partner Details'!E1962)</f>
        <v>#REF!</v>
      </c>
    </row>
    <row r="1963" spans="1:12" ht="15" x14ac:dyDescent="0.3">
      <c r="A1963" s="8" t="s">
        <v>12386</v>
      </c>
      <c r="B1963" s="8" t="s">
        <v>12385</v>
      </c>
      <c r="C1963" s="8" t="s">
        <v>822</v>
      </c>
      <c r="D1963" s="9" t="s">
        <v>823</v>
      </c>
      <c r="E1963" s="9" t="s">
        <v>2188</v>
      </c>
      <c r="F1963" s="9" t="s">
        <v>2189</v>
      </c>
      <c r="G1963" s="9" t="s">
        <v>822</v>
      </c>
      <c r="H1963" s="9" t="s">
        <v>823</v>
      </c>
      <c r="I1963" s="9" t="s">
        <v>14</v>
      </c>
      <c r="J1963" s="9"/>
      <c r="K1963" s="9" t="b">
        <v>1</v>
      </c>
    </row>
    <row r="1964" spans="1:12" ht="15" x14ac:dyDescent="0.3">
      <c r="A1964" s="8" t="s">
        <v>12384</v>
      </c>
      <c r="B1964" s="8" t="s">
        <v>12383</v>
      </c>
      <c r="C1964" s="8" t="s">
        <v>822</v>
      </c>
      <c r="D1964" s="9" t="s">
        <v>823</v>
      </c>
      <c r="E1964" s="9" t="s">
        <v>2188</v>
      </c>
      <c r="F1964" s="9" t="s">
        <v>2189</v>
      </c>
      <c r="G1964" s="9" t="s">
        <v>822</v>
      </c>
      <c r="H1964" s="9" t="s">
        <v>823</v>
      </c>
      <c r="I1964" s="9" t="s">
        <v>14</v>
      </c>
      <c r="J1964" s="9"/>
      <c r="K1964" s="9" t="b">
        <v>1</v>
      </c>
    </row>
    <row r="1965" spans="1:12" ht="15" x14ac:dyDescent="0.3">
      <c r="A1965" s="8" t="s">
        <v>12382</v>
      </c>
      <c r="B1965" s="8" t="s">
        <v>12381</v>
      </c>
      <c r="C1965" s="8" t="s">
        <v>822</v>
      </c>
      <c r="D1965" s="9" t="s">
        <v>823</v>
      </c>
      <c r="E1965" s="9" t="s">
        <v>2188</v>
      </c>
      <c r="F1965" s="9" t="s">
        <v>2189</v>
      </c>
      <c r="G1965" s="9" t="s">
        <v>822</v>
      </c>
      <c r="H1965" s="9" t="s">
        <v>823</v>
      </c>
      <c r="I1965" s="9" t="s">
        <v>14</v>
      </c>
      <c r="J1965" s="9"/>
      <c r="K1965" s="9" t="b">
        <v>1</v>
      </c>
    </row>
    <row r="1966" spans="1:12" ht="15" hidden="1" x14ac:dyDescent="0.3">
      <c r="A1966" s="8" t="s">
        <v>12380</v>
      </c>
      <c r="B1966" s="8" t="s">
        <v>8191</v>
      </c>
      <c r="C1966" s="8" t="s">
        <v>822</v>
      </c>
      <c r="D1966" s="9" t="s">
        <v>823</v>
      </c>
      <c r="E1966" s="9" t="s">
        <v>2188</v>
      </c>
      <c r="F1966" s="9" t="s">
        <v>2189</v>
      </c>
      <c r="G1966" s="9" t="s">
        <v>822</v>
      </c>
      <c r="H1966" s="9" t="s">
        <v>823</v>
      </c>
      <c r="I1966" s="9" t="s">
        <v>14</v>
      </c>
      <c r="J1966" s="9" t="s">
        <v>8315</v>
      </c>
      <c r="K1966" s="9" t="b">
        <v>1</v>
      </c>
      <c r="L1966" t="e">
        <f>COUNTIF(#REF!,'PCN Core Partner Details'!E1966)</f>
        <v>#REF!</v>
      </c>
    </row>
    <row r="1967" spans="1:12" ht="15" hidden="1" x14ac:dyDescent="0.3">
      <c r="A1967" s="8" t="s">
        <v>12379</v>
      </c>
      <c r="B1967" s="8" t="s">
        <v>12378</v>
      </c>
      <c r="C1967" s="8" t="s">
        <v>822</v>
      </c>
      <c r="D1967" s="9" t="s">
        <v>823</v>
      </c>
      <c r="E1967" s="9" t="s">
        <v>2188</v>
      </c>
      <c r="F1967" s="9" t="s">
        <v>2189</v>
      </c>
      <c r="G1967" s="9" t="s">
        <v>822</v>
      </c>
      <c r="H1967" s="9" t="s">
        <v>823</v>
      </c>
      <c r="I1967" s="9" t="s">
        <v>14</v>
      </c>
      <c r="J1967" s="9" t="s">
        <v>8315</v>
      </c>
      <c r="K1967" s="9" t="b">
        <v>1</v>
      </c>
      <c r="L1967" t="e">
        <f>COUNTIF(#REF!,'PCN Core Partner Details'!E1967)</f>
        <v>#REF!</v>
      </c>
    </row>
    <row r="1968" spans="1:12" ht="15" x14ac:dyDescent="0.3">
      <c r="A1968" s="8" t="s">
        <v>12377</v>
      </c>
      <c r="B1968" s="8" t="s">
        <v>12376</v>
      </c>
      <c r="C1968" s="8" t="s">
        <v>822</v>
      </c>
      <c r="D1968" s="9" t="s">
        <v>823</v>
      </c>
      <c r="E1968" s="9" t="s">
        <v>2188</v>
      </c>
      <c r="F1968" s="9" t="s">
        <v>2189</v>
      </c>
      <c r="G1968" s="9" t="s">
        <v>822</v>
      </c>
      <c r="H1968" s="9" t="s">
        <v>823</v>
      </c>
      <c r="I1968" s="9" t="s">
        <v>14</v>
      </c>
      <c r="J1968" s="9"/>
      <c r="K1968" s="9" t="b">
        <v>1</v>
      </c>
    </row>
    <row r="1969" spans="1:12" ht="15" x14ac:dyDescent="0.3">
      <c r="A1969" s="8" t="s">
        <v>12371</v>
      </c>
      <c r="B1969" s="8" t="s">
        <v>12370</v>
      </c>
      <c r="C1969" s="8" t="s">
        <v>47</v>
      </c>
      <c r="D1969" s="9" t="s">
        <v>48</v>
      </c>
      <c r="E1969" s="9" t="s">
        <v>2190</v>
      </c>
      <c r="F1969" s="9" t="s">
        <v>2191</v>
      </c>
      <c r="G1969" s="9" t="s">
        <v>47</v>
      </c>
      <c r="H1969" s="9" t="s">
        <v>48</v>
      </c>
      <c r="I1969" s="9" t="s">
        <v>14</v>
      </c>
      <c r="J1969" s="9"/>
      <c r="K1969" s="9" t="b">
        <v>1</v>
      </c>
    </row>
    <row r="1970" spans="1:12" ht="15" hidden="1" x14ac:dyDescent="0.3">
      <c r="A1970" s="8" t="s">
        <v>12369</v>
      </c>
      <c r="B1970" s="8" t="s">
        <v>12368</v>
      </c>
      <c r="C1970" s="8" t="s">
        <v>47</v>
      </c>
      <c r="D1970" s="9" t="s">
        <v>48</v>
      </c>
      <c r="E1970" s="9" t="s">
        <v>2190</v>
      </c>
      <c r="F1970" s="9" t="s">
        <v>2191</v>
      </c>
      <c r="G1970" s="9" t="s">
        <v>47</v>
      </c>
      <c r="H1970" s="9" t="s">
        <v>48</v>
      </c>
      <c r="I1970" s="9" t="s">
        <v>14</v>
      </c>
      <c r="J1970" s="9" t="s">
        <v>7545</v>
      </c>
      <c r="K1970" s="9" t="b">
        <v>1</v>
      </c>
      <c r="L1970" t="e">
        <f>COUNTIF(#REF!,'PCN Core Partner Details'!E1970)</f>
        <v>#REF!</v>
      </c>
    </row>
    <row r="1971" spans="1:12" ht="15" hidden="1" x14ac:dyDescent="0.3">
      <c r="A1971" s="8" t="s">
        <v>12367</v>
      </c>
      <c r="B1971" s="8" t="s">
        <v>12366</v>
      </c>
      <c r="C1971" s="8" t="s">
        <v>47</v>
      </c>
      <c r="D1971" s="9" t="s">
        <v>48</v>
      </c>
      <c r="E1971" s="9" t="s">
        <v>2190</v>
      </c>
      <c r="F1971" s="9" t="s">
        <v>2191</v>
      </c>
      <c r="G1971" s="9" t="s">
        <v>47</v>
      </c>
      <c r="H1971" s="9" t="s">
        <v>48</v>
      </c>
      <c r="I1971" s="9" t="s">
        <v>14</v>
      </c>
      <c r="J1971" s="9" t="s">
        <v>7545</v>
      </c>
      <c r="K1971" s="9" t="b">
        <v>1</v>
      </c>
      <c r="L1971" t="e">
        <f>COUNTIF(#REF!,'PCN Core Partner Details'!E1971)</f>
        <v>#REF!</v>
      </c>
    </row>
    <row r="1972" spans="1:12" ht="15" x14ac:dyDescent="0.3">
      <c r="A1972" s="8" t="s">
        <v>12365</v>
      </c>
      <c r="B1972" s="8" t="s">
        <v>12364</v>
      </c>
      <c r="C1972" s="8" t="s">
        <v>47</v>
      </c>
      <c r="D1972" s="9" t="s">
        <v>48</v>
      </c>
      <c r="E1972" s="9" t="s">
        <v>2190</v>
      </c>
      <c r="F1972" s="9" t="s">
        <v>2191</v>
      </c>
      <c r="G1972" s="9" t="s">
        <v>47</v>
      </c>
      <c r="H1972" s="9" t="s">
        <v>48</v>
      </c>
      <c r="I1972" s="9" t="s">
        <v>14</v>
      </c>
      <c r="J1972" s="9"/>
      <c r="K1972" s="9" t="b">
        <v>1</v>
      </c>
    </row>
    <row r="1973" spans="1:12" ht="15" x14ac:dyDescent="0.3">
      <c r="A1973" s="8" t="s">
        <v>12363</v>
      </c>
      <c r="B1973" s="8" t="s">
        <v>12362</v>
      </c>
      <c r="C1973" s="8" t="s">
        <v>47</v>
      </c>
      <c r="D1973" s="9" t="s">
        <v>48</v>
      </c>
      <c r="E1973" s="9" t="s">
        <v>2190</v>
      </c>
      <c r="F1973" s="9" t="s">
        <v>2191</v>
      </c>
      <c r="G1973" s="9" t="s">
        <v>47</v>
      </c>
      <c r="H1973" s="9" t="s">
        <v>48</v>
      </c>
      <c r="I1973" s="9" t="s">
        <v>333</v>
      </c>
      <c r="J1973" s="9"/>
      <c r="K1973" s="9" t="b">
        <v>1</v>
      </c>
    </row>
    <row r="1974" spans="1:12" ht="15" x14ac:dyDescent="0.3">
      <c r="A1974" s="8" t="s">
        <v>12361</v>
      </c>
      <c r="B1974" s="8" t="s">
        <v>12360</v>
      </c>
      <c r="C1974" s="8" t="s">
        <v>47</v>
      </c>
      <c r="D1974" s="9" t="s">
        <v>48</v>
      </c>
      <c r="E1974" s="9" t="s">
        <v>2190</v>
      </c>
      <c r="F1974" s="9" t="s">
        <v>2191</v>
      </c>
      <c r="G1974" s="9" t="s">
        <v>47</v>
      </c>
      <c r="H1974" s="9" t="s">
        <v>48</v>
      </c>
      <c r="I1974" s="9" t="s">
        <v>333</v>
      </c>
      <c r="J1974" s="9"/>
      <c r="K1974" s="9" t="b">
        <v>1</v>
      </c>
    </row>
    <row r="1975" spans="1:12" ht="15" x14ac:dyDescent="0.3">
      <c r="A1975" s="8" t="s">
        <v>12359</v>
      </c>
      <c r="B1975" s="8" t="s">
        <v>12358</v>
      </c>
      <c r="C1975" s="8" t="s">
        <v>47</v>
      </c>
      <c r="D1975" s="9" t="s">
        <v>48</v>
      </c>
      <c r="E1975" s="9" t="s">
        <v>2190</v>
      </c>
      <c r="F1975" s="9" t="s">
        <v>2191</v>
      </c>
      <c r="G1975" s="9" t="s">
        <v>47</v>
      </c>
      <c r="H1975" s="9" t="s">
        <v>48</v>
      </c>
      <c r="I1975" s="9" t="s">
        <v>333</v>
      </c>
      <c r="J1975" s="9"/>
      <c r="K1975" s="9" t="b">
        <v>1</v>
      </c>
    </row>
    <row r="1976" spans="1:12" ht="15" hidden="1" x14ac:dyDescent="0.3">
      <c r="A1976" s="8" t="s">
        <v>12375</v>
      </c>
      <c r="B1976" s="8" t="s">
        <v>12374</v>
      </c>
      <c r="C1976" s="8" t="s">
        <v>151</v>
      </c>
      <c r="D1976" s="9" t="s">
        <v>152</v>
      </c>
      <c r="E1976" s="9" t="s">
        <v>2190</v>
      </c>
      <c r="F1976" s="9" t="s">
        <v>2191</v>
      </c>
      <c r="G1976" s="9" t="s">
        <v>47</v>
      </c>
      <c r="H1976" s="9" t="s">
        <v>48</v>
      </c>
      <c r="I1976" s="9" t="s">
        <v>14</v>
      </c>
      <c r="J1976" s="9" t="s">
        <v>7725</v>
      </c>
      <c r="K1976" s="9" t="b">
        <v>0</v>
      </c>
      <c r="L1976" t="e">
        <f>COUNTIF(#REF!,'PCN Core Partner Details'!E1976)</f>
        <v>#REF!</v>
      </c>
    </row>
    <row r="1977" spans="1:12" ht="15" x14ac:dyDescent="0.3">
      <c r="A1977" s="8" t="s">
        <v>12373</v>
      </c>
      <c r="B1977" s="8" t="s">
        <v>12372</v>
      </c>
      <c r="C1977" s="8" t="s">
        <v>47</v>
      </c>
      <c r="D1977" s="9" t="s">
        <v>48</v>
      </c>
      <c r="E1977" s="9" t="s">
        <v>2190</v>
      </c>
      <c r="F1977" s="9" t="s">
        <v>2191</v>
      </c>
      <c r="G1977" s="9" t="s">
        <v>47</v>
      </c>
      <c r="H1977" s="9" t="s">
        <v>48</v>
      </c>
      <c r="I1977" s="9" t="s">
        <v>333</v>
      </c>
      <c r="J1977" s="9"/>
      <c r="K1977" s="9" t="b">
        <v>1</v>
      </c>
    </row>
    <row r="1978" spans="1:12" ht="15" x14ac:dyDescent="0.3">
      <c r="A1978" s="8" t="s">
        <v>12350</v>
      </c>
      <c r="B1978" s="8" t="s">
        <v>12349</v>
      </c>
      <c r="C1978" s="8" t="s">
        <v>278</v>
      </c>
      <c r="D1978" s="9" t="s">
        <v>279</v>
      </c>
      <c r="E1978" s="9" t="s">
        <v>2195</v>
      </c>
      <c r="F1978" s="9" t="s">
        <v>2196</v>
      </c>
      <c r="G1978" s="9" t="s">
        <v>278</v>
      </c>
      <c r="H1978" s="9" t="s">
        <v>279</v>
      </c>
      <c r="I1978" s="9" t="s">
        <v>14</v>
      </c>
      <c r="J1978" s="9"/>
      <c r="K1978" s="9" t="b">
        <v>1</v>
      </c>
    </row>
    <row r="1979" spans="1:12" ht="15" x14ac:dyDescent="0.3">
      <c r="A1979" s="8" t="s">
        <v>12348</v>
      </c>
      <c r="B1979" s="8" t="s">
        <v>8731</v>
      </c>
      <c r="C1979" s="8" t="s">
        <v>278</v>
      </c>
      <c r="D1979" s="9" t="s">
        <v>279</v>
      </c>
      <c r="E1979" s="9" t="s">
        <v>2195</v>
      </c>
      <c r="F1979" s="9" t="s">
        <v>2196</v>
      </c>
      <c r="G1979" s="9" t="s">
        <v>278</v>
      </c>
      <c r="H1979" s="9" t="s">
        <v>279</v>
      </c>
      <c r="I1979" s="9" t="s">
        <v>14</v>
      </c>
      <c r="J1979" s="9"/>
      <c r="K1979" s="9" t="b">
        <v>1</v>
      </c>
    </row>
    <row r="1980" spans="1:12" ht="15" x14ac:dyDescent="0.3">
      <c r="A1980" s="8" t="s">
        <v>12357</v>
      </c>
      <c r="B1980" s="8" t="s">
        <v>12356</v>
      </c>
      <c r="C1980" s="8" t="s">
        <v>278</v>
      </c>
      <c r="D1980" s="9" t="s">
        <v>279</v>
      </c>
      <c r="E1980" s="9" t="s">
        <v>2195</v>
      </c>
      <c r="F1980" s="9" t="s">
        <v>2196</v>
      </c>
      <c r="G1980" s="9" t="s">
        <v>278</v>
      </c>
      <c r="H1980" s="9" t="s">
        <v>279</v>
      </c>
      <c r="I1980" s="9" t="s">
        <v>14</v>
      </c>
      <c r="J1980" s="9"/>
      <c r="K1980" s="9" t="b">
        <v>1</v>
      </c>
    </row>
    <row r="1981" spans="1:12" ht="15" x14ac:dyDescent="0.3">
      <c r="A1981" s="8" t="s">
        <v>12355</v>
      </c>
      <c r="B1981" s="8" t="s">
        <v>12354</v>
      </c>
      <c r="C1981" s="8" t="s">
        <v>278</v>
      </c>
      <c r="D1981" s="9" t="s">
        <v>279</v>
      </c>
      <c r="E1981" s="9" t="s">
        <v>2195</v>
      </c>
      <c r="F1981" s="9" t="s">
        <v>2196</v>
      </c>
      <c r="G1981" s="9" t="s">
        <v>278</v>
      </c>
      <c r="H1981" s="9" t="s">
        <v>279</v>
      </c>
      <c r="I1981" s="9" t="s">
        <v>14</v>
      </c>
      <c r="J1981" s="9"/>
      <c r="K1981" s="9" t="b">
        <v>1</v>
      </c>
    </row>
    <row r="1982" spans="1:12" ht="15" x14ac:dyDescent="0.3">
      <c r="A1982" s="8" t="s">
        <v>12353</v>
      </c>
      <c r="B1982" s="8" t="s">
        <v>2197</v>
      </c>
      <c r="C1982" s="8" t="s">
        <v>278</v>
      </c>
      <c r="D1982" s="9" t="s">
        <v>279</v>
      </c>
      <c r="E1982" s="9" t="s">
        <v>2195</v>
      </c>
      <c r="F1982" s="9" t="s">
        <v>2196</v>
      </c>
      <c r="G1982" s="9" t="s">
        <v>278</v>
      </c>
      <c r="H1982" s="9" t="s">
        <v>279</v>
      </c>
      <c r="I1982" s="9" t="s">
        <v>14</v>
      </c>
      <c r="J1982" s="9"/>
      <c r="K1982" s="9" t="b">
        <v>1</v>
      </c>
    </row>
    <row r="1983" spans="1:12" ht="15" x14ac:dyDescent="0.3">
      <c r="A1983" s="8" t="s">
        <v>12352</v>
      </c>
      <c r="B1983" s="8" t="s">
        <v>12351</v>
      </c>
      <c r="C1983" s="8" t="s">
        <v>278</v>
      </c>
      <c r="D1983" s="9" t="s">
        <v>279</v>
      </c>
      <c r="E1983" s="9" t="s">
        <v>2195</v>
      </c>
      <c r="F1983" s="9" t="s">
        <v>2196</v>
      </c>
      <c r="G1983" s="9" t="s">
        <v>278</v>
      </c>
      <c r="H1983" s="9" t="s">
        <v>279</v>
      </c>
      <c r="I1983" s="9" t="s">
        <v>14</v>
      </c>
      <c r="J1983" s="9"/>
      <c r="K1983" s="9" t="b">
        <v>1</v>
      </c>
    </row>
    <row r="1984" spans="1:12" ht="15" x14ac:dyDescent="0.3">
      <c r="A1984" s="8" t="s">
        <v>12347</v>
      </c>
      <c r="B1984" s="8" t="s">
        <v>12346</v>
      </c>
      <c r="C1984" s="8" t="s">
        <v>133</v>
      </c>
      <c r="D1984" s="9" t="s">
        <v>134</v>
      </c>
      <c r="E1984" s="9" t="s">
        <v>2202</v>
      </c>
      <c r="F1984" s="9" t="s">
        <v>2203</v>
      </c>
      <c r="G1984" s="9" t="s">
        <v>133</v>
      </c>
      <c r="H1984" s="9" t="s">
        <v>134</v>
      </c>
      <c r="I1984" s="9" t="s">
        <v>14</v>
      </c>
      <c r="J1984" s="9"/>
      <c r="K1984" s="9" t="b">
        <v>1</v>
      </c>
    </row>
    <row r="1985" spans="1:12" ht="15" x14ac:dyDescent="0.3">
      <c r="A1985" s="8" t="s">
        <v>12345</v>
      </c>
      <c r="B1985" s="8" t="s">
        <v>12344</v>
      </c>
      <c r="C1985" s="8" t="s">
        <v>133</v>
      </c>
      <c r="D1985" s="9" t="s">
        <v>134</v>
      </c>
      <c r="E1985" s="9" t="s">
        <v>2202</v>
      </c>
      <c r="F1985" s="9" t="s">
        <v>2203</v>
      </c>
      <c r="G1985" s="9" t="s">
        <v>133</v>
      </c>
      <c r="H1985" s="9" t="s">
        <v>134</v>
      </c>
      <c r="I1985" s="9" t="s">
        <v>14</v>
      </c>
      <c r="J1985" s="9"/>
      <c r="K1985" s="9" t="b">
        <v>1</v>
      </c>
    </row>
    <row r="1986" spans="1:12" ht="15" x14ac:dyDescent="0.3">
      <c r="A1986" s="8" t="s">
        <v>12343</v>
      </c>
      <c r="B1986" s="8" t="s">
        <v>12342</v>
      </c>
      <c r="C1986" s="8" t="s">
        <v>133</v>
      </c>
      <c r="D1986" s="9" t="s">
        <v>134</v>
      </c>
      <c r="E1986" s="9" t="s">
        <v>2202</v>
      </c>
      <c r="F1986" s="9" t="s">
        <v>2203</v>
      </c>
      <c r="G1986" s="9" t="s">
        <v>133</v>
      </c>
      <c r="H1986" s="9" t="s">
        <v>134</v>
      </c>
      <c r="I1986" s="9" t="s">
        <v>14</v>
      </c>
      <c r="J1986" s="9"/>
      <c r="K1986" s="9" t="b">
        <v>1</v>
      </c>
    </row>
    <row r="1987" spans="1:12" ht="15" x14ac:dyDescent="0.3">
      <c r="A1987" s="8" t="s">
        <v>12341</v>
      </c>
      <c r="B1987" s="8" t="s">
        <v>3314</v>
      </c>
      <c r="C1987" s="8" t="s">
        <v>133</v>
      </c>
      <c r="D1987" s="9" t="s">
        <v>134</v>
      </c>
      <c r="E1987" s="9" t="s">
        <v>2202</v>
      </c>
      <c r="F1987" s="9" t="s">
        <v>2203</v>
      </c>
      <c r="G1987" s="9" t="s">
        <v>133</v>
      </c>
      <c r="H1987" s="9" t="s">
        <v>134</v>
      </c>
      <c r="I1987" s="9" t="s">
        <v>14</v>
      </c>
      <c r="J1987" s="9"/>
      <c r="K1987" s="9" t="b">
        <v>1</v>
      </c>
    </row>
    <row r="1988" spans="1:12" ht="15" x14ac:dyDescent="0.3">
      <c r="A1988" s="8" t="s">
        <v>12340</v>
      </c>
      <c r="B1988" s="8" t="s">
        <v>11964</v>
      </c>
      <c r="C1988" s="8" t="s">
        <v>133</v>
      </c>
      <c r="D1988" s="9" t="s">
        <v>134</v>
      </c>
      <c r="E1988" s="9" t="s">
        <v>2202</v>
      </c>
      <c r="F1988" s="9" t="s">
        <v>2203</v>
      </c>
      <c r="G1988" s="9" t="s">
        <v>133</v>
      </c>
      <c r="H1988" s="9" t="s">
        <v>134</v>
      </c>
      <c r="I1988" s="9" t="s">
        <v>14</v>
      </c>
      <c r="J1988" s="9"/>
      <c r="K1988" s="9" t="b">
        <v>1</v>
      </c>
    </row>
    <row r="1989" spans="1:12" ht="15" x14ac:dyDescent="0.3">
      <c r="A1989" s="8" t="s">
        <v>12335</v>
      </c>
      <c r="B1989" s="8" t="s">
        <v>12334</v>
      </c>
      <c r="C1989" s="8" t="s">
        <v>924</v>
      </c>
      <c r="D1989" s="9" t="s">
        <v>925</v>
      </c>
      <c r="E1989" s="9" t="s">
        <v>2209</v>
      </c>
      <c r="F1989" s="9" t="s">
        <v>2210</v>
      </c>
      <c r="G1989" s="9" t="s">
        <v>924</v>
      </c>
      <c r="H1989" s="9" t="s">
        <v>925</v>
      </c>
      <c r="I1989" s="9" t="s">
        <v>14</v>
      </c>
      <c r="J1989" s="9"/>
      <c r="K1989" s="9" t="b">
        <v>1</v>
      </c>
    </row>
    <row r="1990" spans="1:12" ht="15" x14ac:dyDescent="0.3">
      <c r="A1990" s="8" t="s">
        <v>12333</v>
      </c>
      <c r="B1990" s="8" t="s">
        <v>12332</v>
      </c>
      <c r="C1990" s="8" t="s">
        <v>924</v>
      </c>
      <c r="D1990" s="9" t="s">
        <v>925</v>
      </c>
      <c r="E1990" s="9" t="s">
        <v>2209</v>
      </c>
      <c r="F1990" s="9" t="s">
        <v>2210</v>
      </c>
      <c r="G1990" s="9" t="s">
        <v>924</v>
      </c>
      <c r="H1990" s="9" t="s">
        <v>925</v>
      </c>
      <c r="I1990" s="9" t="s">
        <v>14</v>
      </c>
      <c r="J1990" s="9"/>
      <c r="K1990" s="9" t="b">
        <v>1</v>
      </c>
    </row>
    <row r="1991" spans="1:12" ht="15" x14ac:dyDescent="0.3">
      <c r="A1991" s="8" t="s">
        <v>12331</v>
      </c>
      <c r="B1991" s="8" t="s">
        <v>12330</v>
      </c>
      <c r="C1991" s="8" t="s">
        <v>924</v>
      </c>
      <c r="D1991" s="9" t="s">
        <v>925</v>
      </c>
      <c r="E1991" s="9" t="s">
        <v>2209</v>
      </c>
      <c r="F1991" s="9" t="s">
        <v>2210</v>
      </c>
      <c r="G1991" s="9" t="s">
        <v>924</v>
      </c>
      <c r="H1991" s="9" t="s">
        <v>925</v>
      </c>
      <c r="I1991" s="9" t="s">
        <v>14</v>
      </c>
      <c r="J1991" s="9"/>
      <c r="K1991" s="9" t="b">
        <v>1</v>
      </c>
    </row>
    <row r="1992" spans="1:12" ht="15" x14ac:dyDescent="0.3">
      <c r="A1992" s="8" t="s">
        <v>12339</v>
      </c>
      <c r="B1992" s="8" t="s">
        <v>12338</v>
      </c>
      <c r="C1992" s="8" t="s">
        <v>924</v>
      </c>
      <c r="D1992" s="9" t="s">
        <v>925</v>
      </c>
      <c r="E1992" s="9" t="s">
        <v>2209</v>
      </c>
      <c r="F1992" s="9" t="s">
        <v>2210</v>
      </c>
      <c r="G1992" s="9" t="s">
        <v>924</v>
      </c>
      <c r="H1992" s="9" t="s">
        <v>925</v>
      </c>
      <c r="I1992" s="9" t="s">
        <v>14</v>
      </c>
      <c r="J1992" s="9"/>
      <c r="K1992" s="9" t="b">
        <v>1</v>
      </c>
    </row>
    <row r="1993" spans="1:12" ht="15" x14ac:dyDescent="0.3">
      <c r="A1993" s="8" t="s">
        <v>12337</v>
      </c>
      <c r="B1993" s="8" t="s">
        <v>12336</v>
      </c>
      <c r="C1993" s="8" t="s">
        <v>924</v>
      </c>
      <c r="D1993" s="9" t="s">
        <v>925</v>
      </c>
      <c r="E1993" s="9" t="s">
        <v>2209</v>
      </c>
      <c r="F1993" s="9" t="s">
        <v>2210</v>
      </c>
      <c r="G1993" s="9" t="s">
        <v>924</v>
      </c>
      <c r="H1993" s="9" t="s">
        <v>925</v>
      </c>
      <c r="I1993" s="9" t="s">
        <v>14</v>
      </c>
      <c r="J1993" s="9"/>
      <c r="K1993" s="9" t="b">
        <v>1</v>
      </c>
    </row>
    <row r="1994" spans="1:12" ht="15" x14ac:dyDescent="0.3">
      <c r="A1994" s="8" t="s">
        <v>12329</v>
      </c>
      <c r="B1994" s="8" t="s">
        <v>12328</v>
      </c>
      <c r="C1994" s="8" t="s">
        <v>300</v>
      </c>
      <c r="D1994" s="9" t="s">
        <v>301</v>
      </c>
      <c r="E1994" s="9" t="s">
        <v>2215</v>
      </c>
      <c r="F1994" s="9" t="s">
        <v>2216</v>
      </c>
      <c r="G1994" s="9" t="s">
        <v>300</v>
      </c>
      <c r="H1994" s="9" t="s">
        <v>301</v>
      </c>
      <c r="I1994" s="9" t="s">
        <v>14</v>
      </c>
      <c r="J1994" s="9"/>
      <c r="K1994" s="9" t="b">
        <v>1</v>
      </c>
    </row>
    <row r="1995" spans="1:12" ht="15" x14ac:dyDescent="0.3">
      <c r="A1995" s="8" t="s">
        <v>12327</v>
      </c>
      <c r="B1995" s="8" t="s">
        <v>12326</v>
      </c>
      <c r="C1995" s="8" t="s">
        <v>540</v>
      </c>
      <c r="D1995" s="9" t="s">
        <v>541</v>
      </c>
      <c r="E1995" s="9" t="s">
        <v>2221</v>
      </c>
      <c r="F1995" s="9" t="s">
        <v>2222</v>
      </c>
      <c r="G1995" s="9" t="s">
        <v>540</v>
      </c>
      <c r="H1995" s="9" t="s">
        <v>541</v>
      </c>
      <c r="I1995" s="9" t="s">
        <v>14</v>
      </c>
      <c r="J1995" s="9"/>
      <c r="K1995" s="9" t="b">
        <v>1</v>
      </c>
    </row>
    <row r="1996" spans="1:12" ht="15" x14ac:dyDescent="0.3">
      <c r="A1996" s="8" t="s">
        <v>12325</v>
      </c>
      <c r="B1996" s="8" t="s">
        <v>2223</v>
      </c>
      <c r="C1996" s="8" t="s">
        <v>540</v>
      </c>
      <c r="D1996" s="9" t="s">
        <v>541</v>
      </c>
      <c r="E1996" s="9" t="s">
        <v>2221</v>
      </c>
      <c r="F1996" s="9" t="s">
        <v>2222</v>
      </c>
      <c r="G1996" s="9" t="s">
        <v>540</v>
      </c>
      <c r="H1996" s="9" t="s">
        <v>541</v>
      </c>
      <c r="I1996" s="9" t="s">
        <v>14</v>
      </c>
      <c r="J1996" s="9"/>
      <c r="K1996" s="9" t="b">
        <v>1</v>
      </c>
    </row>
    <row r="1997" spans="1:12" ht="15" x14ac:dyDescent="0.3">
      <c r="A1997" s="8" t="s">
        <v>12317</v>
      </c>
      <c r="B1997" s="8" t="s">
        <v>12316</v>
      </c>
      <c r="C1997" s="8" t="s">
        <v>1729</v>
      </c>
      <c r="D1997" s="9" t="s">
        <v>1730</v>
      </c>
      <c r="E1997" s="9" t="s">
        <v>2228</v>
      </c>
      <c r="F1997" s="9" t="s">
        <v>2229</v>
      </c>
      <c r="G1997" s="9" t="s">
        <v>1729</v>
      </c>
      <c r="H1997" s="9" t="s">
        <v>1730</v>
      </c>
      <c r="I1997" s="9" t="s">
        <v>14</v>
      </c>
      <c r="J1997" s="9"/>
      <c r="K1997" s="9" t="b">
        <v>1</v>
      </c>
    </row>
    <row r="1998" spans="1:12" ht="15" x14ac:dyDescent="0.3">
      <c r="A1998" s="8" t="s">
        <v>12324</v>
      </c>
      <c r="B1998" s="8" t="s">
        <v>8454</v>
      </c>
      <c r="C1998" s="8" t="s">
        <v>1729</v>
      </c>
      <c r="D1998" s="9" t="s">
        <v>1730</v>
      </c>
      <c r="E1998" s="9" t="s">
        <v>2228</v>
      </c>
      <c r="F1998" s="9" t="s">
        <v>2229</v>
      </c>
      <c r="G1998" s="9" t="s">
        <v>1729</v>
      </c>
      <c r="H1998" s="9" t="s">
        <v>1730</v>
      </c>
      <c r="I1998" s="9" t="s">
        <v>14</v>
      </c>
      <c r="J1998" s="9"/>
      <c r="K1998" s="9" t="b">
        <v>1</v>
      </c>
    </row>
    <row r="1999" spans="1:12" ht="15" x14ac:dyDescent="0.3">
      <c r="A1999" s="8" t="s">
        <v>12323</v>
      </c>
      <c r="B1999" s="8" t="s">
        <v>12322</v>
      </c>
      <c r="C1999" s="8" t="s">
        <v>1729</v>
      </c>
      <c r="D1999" s="9" t="s">
        <v>1730</v>
      </c>
      <c r="E1999" s="9" t="s">
        <v>2228</v>
      </c>
      <c r="F1999" s="9" t="s">
        <v>2229</v>
      </c>
      <c r="G1999" s="9" t="s">
        <v>1729</v>
      </c>
      <c r="H1999" s="9" t="s">
        <v>1730</v>
      </c>
      <c r="I1999" s="9" t="s">
        <v>14</v>
      </c>
      <c r="J1999" s="9"/>
      <c r="K1999" s="9" t="b">
        <v>1</v>
      </c>
    </row>
    <row r="2000" spans="1:12" ht="15" hidden="1" x14ac:dyDescent="0.3">
      <c r="A2000" s="8" t="s">
        <v>12321</v>
      </c>
      <c r="B2000" s="8" t="s">
        <v>12320</v>
      </c>
      <c r="C2000" s="8" t="s">
        <v>1729</v>
      </c>
      <c r="D2000" s="9" t="s">
        <v>1730</v>
      </c>
      <c r="E2000" s="9" t="s">
        <v>2228</v>
      </c>
      <c r="F2000" s="9" t="s">
        <v>2229</v>
      </c>
      <c r="G2000" s="9" t="s">
        <v>1729</v>
      </c>
      <c r="H2000" s="9" t="s">
        <v>1730</v>
      </c>
      <c r="I2000" s="9" t="s">
        <v>14</v>
      </c>
      <c r="J2000" s="9" t="s">
        <v>7537</v>
      </c>
      <c r="K2000" s="9" t="b">
        <v>1</v>
      </c>
      <c r="L2000" t="e">
        <f>COUNTIF(#REF!,'PCN Core Partner Details'!E2000)</f>
        <v>#REF!</v>
      </c>
    </row>
    <row r="2001" spans="1:12" ht="15" x14ac:dyDescent="0.3">
      <c r="A2001" s="8" t="s">
        <v>12319</v>
      </c>
      <c r="B2001" s="8" t="s">
        <v>12318</v>
      </c>
      <c r="C2001" s="8" t="s">
        <v>1729</v>
      </c>
      <c r="D2001" s="9" t="s">
        <v>1730</v>
      </c>
      <c r="E2001" s="9" t="s">
        <v>2228</v>
      </c>
      <c r="F2001" s="9" t="s">
        <v>2229</v>
      </c>
      <c r="G2001" s="9" t="s">
        <v>1729</v>
      </c>
      <c r="H2001" s="9" t="s">
        <v>1730</v>
      </c>
      <c r="I2001" s="9" t="s">
        <v>14</v>
      </c>
      <c r="J2001" s="9"/>
      <c r="K2001" s="9" t="b">
        <v>1</v>
      </c>
    </row>
    <row r="2002" spans="1:12" ht="15" hidden="1" x14ac:dyDescent="0.3">
      <c r="A2002" s="8" t="s">
        <v>12315</v>
      </c>
      <c r="B2002" s="8" t="s">
        <v>12314</v>
      </c>
      <c r="C2002" s="8" t="s">
        <v>540</v>
      </c>
      <c r="D2002" s="9" t="s">
        <v>541</v>
      </c>
      <c r="E2002" s="9" t="s">
        <v>2234</v>
      </c>
      <c r="F2002" s="9" t="s">
        <v>2235</v>
      </c>
      <c r="G2002" s="9" t="s">
        <v>540</v>
      </c>
      <c r="H2002" s="9" t="s">
        <v>541</v>
      </c>
      <c r="I2002" s="9" t="s">
        <v>14</v>
      </c>
      <c r="J2002" s="9" t="s">
        <v>135</v>
      </c>
      <c r="K2002" s="9" t="b">
        <v>1</v>
      </c>
      <c r="L2002" t="e">
        <f>COUNTIF(#REF!,'PCN Core Partner Details'!E2002)</f>
        <v>#REF!</v>
      </c>
    </row>
    <row r="2003" spans="1:12" ht="15" x14ac:dyDescent="0.3">
      <c r="A2003" s="8" t="s">
        <v>12313</v>
      </c>
      <c r="B2003" s="8" t="s">
        <v>12312</v>
      </c>
      <c r="C2003" s="8" t="s">
        <v>540</v>
      </c>
      <c r="D2003" s="9" t="s">
        <v>541</v>
      </c>
      <c r="E2003" s="9" t="s">
        <v>2234</v>
      </c>
      <c r="F2003" s="9" t="s">
        <v>2235</v>
      </c>
      <c r="G2003" s="9" t="s">
        <v>540</v>
      </c>
      <c r="H2003" s="9" t="s">
        <v>541</v>
      </c>
      <c r="I2003" s="9" t="s">
        <v>14</v>
      </c>
      <c r="J2003" s="9"/>
      <c r="K2003" s="9" t="b">
        <v>1</v>
      </c>
    </row>
    <row r="2004" spans="1:12" ht="15" x14ac:dyDescent="0.3">
      <c r="A2004" s="8" t="s">
        <v>12311</v>
      </c>
      <c r="B2004" s="8" t="s">
        <v>12310</v>
      </c>
      <c r="C2004" s="8" t="s">
        <v>540</v>
      </c>
      <c r="D2004" s="9" t="s">
        <v>541</v>
      </c>
      <c r="E2004" s="9" t="s">
        <v>2234</v>
      </c>
      <c r="F2004" s="9" t="s">
        <v>2235</v>
      </c>
      <c r="G2004" s="9" t="s">
        <v>540</v>
      </c>
      <c r="H2004" s="9" t="s">
        <v>541</v>
      </c>
      <c r="I2004" s="9" t="s">
        <v>14</v>
      </c>
      <c r="J2004" s="9"/>
      <c r="K2004" s="9" t="b">
        <v>1</v>
      </c>
    </row>
    <row r="2005" spans="1:12" ht="15" x14ac:dyDescent="0.3">
      <c r="A2005" s="8" t="s">
        <v>12302</v>
      </c>
      <c r="B2005" s="8" t="s">
        <v>12301</v>
      </c>
      <c r="C2005" s="8" t="s">
        <v>540</v>
      </c>
      <c r="D2005" s="9" t="s">
        <v>541</v>
      </c>
      <c r="E2005" s="9" t="s">
        <v>2234</v>
      </c>
      <c r="F2005" s="9" t="s">
        <v>2235</v>
      </c>
      <c r="G2005" s="9" t="s">
        <v>540</v>
      </c>
      <c r="H2005" s="9" t="s">
        <v>541</v>
      </c>
      <c r="I2005" s="9" t="s">
        <v>14</v>
      </c>
      <c r="J2005" s="9"/>
      <c r="K2005" s="9" t="b">
        <v>1</v>
      </c>
    </row>
    <row r="2006" spans="1:12" ht="15" x14ac:dyDescent="0.3">
      <c r="A2006" s="8" t="s">
        <v>12300</v>
      </c>
      <c r="B2006" s="8" t="s">
        <v>12299</v>
      </c>
      <c r="C2006" s="8" t="s">
        <v>540</v>
      </c>
      <c r="D2006" s="9" t="s">
        <v>541</v>
      </c>
      <c r="E2006" s="9" t="s">
        <v>2234</v>
      </c>
      <c r="F2006" s="9" t="s">
        <v>2235</v>
      </c>
      <c r="G2006" s="9" t="s">
        <v>540</v>
      </c>
      <c r="H2006" s="9" t="s">
        <v>541</v>
      </c>
      <c r="I2006" s="9" t="s">
        <v>14</v>
      </c>
      <c r="J2006" s="9"/>
      <c r="K2006" s="9" t="b">
        <v>1</v>
      </c>
    </row>
    <row r="2007" spans="1:12" ht="15" x14ac:dyDescent="0.3">
      <c r="A2007" s="8" t="s">
        <v>12298</v>
      </c>
      <c r="B2007" s="8" t="s">
        <v>12297</v>
      </c>
      <c r="C2007" s="8" t="s">
        <v>540</v>
      </c>
      <c r="D2007" s="9" t="s">
        <v>541</v>
      </c>
      <c r="E2007" s="9" t="s">
        <v>2234</v>
      </c>
      <c r="F2007" s="9" t="s">
        <v>2235</v>
      </c>
      <c r="G2007" s="9" t="s">
        <v>540</v>
      </c>
      <c r="H2007" s="9" t="s">
        <v>541</v>
      </c>
      <c r="I2007" s="9" t="s">
        <v>14</v>
      </c>
      <c r="J2007" s="9"/>
      <c r="K2007" s="9" t="b">
        <v>1</v>
      </c>
    </row>
    <row r="2008" spans="1:12" ht="15" x14ac:dyDescent="0.3">
      <c r="A2008" s="8" t="s">
        <v>12296</v>
      </c>
      <c r="B2008" s="8" t="s">
        <v>12295</v>
      </c>
      <c r="C2008" s="8" t="s">
        <v>540</v>
      </c>
      <c r="D2008" s="9" t="s">
        <v>541</v>
      </c>
      <c r="E2008" s="9" t="s">
        <v>2234</v>
      </c>
      <c r="F2008" s="9" t="s">
        <v>2235</v>
      </c>
      <c r="G2008" s="9" t="s">
        <v>540</v>
      </c>
      <c r="H2008" s="9" t="s">
        <v>541</v>
      </c>
      <c r="I2008" s="9" t="s">
        <v>14</v>
      </c>
      <c r="J2008" s="9"/>
      <c r="K2008" s="9" t="b">
        <v>1</v>
      </c>
    </row>
    <row r="2009" spans="1:12" ht="15" hidden="1" x14ac:dyDescent="0.3">
      <c r="A2009" s="8" t="s">
        <v>12294</v>
      </c>
      <c r="B2009" s="8" t="s">
        <v>12293</v>
      </c>
      <c r="C2009" s="8" t="s">
        <v>540</v>
      </c>
      <c r="D2009" s="9" t="s">
        <v>541</v>
      </c>
      <c r="E2009" s="9" t="s">
        <v>2234</v>
      </c>
      <c r="F2009" s="9" t="s">
        <v>2235</v>
      </c>
      <c r="G2009" s="9" t="s">
        <v>540</v>
      </c>
      <c r="H2009" s="9" t="s">
        <v>541</v>
      </c>
      <c r="I2009" s="9" t="s">
        <v>14</v>
      </c>
      <c r="J2009" s="9" t="s">
        <v>7860</v>
      </c>
      <c r="K2009" s="9" t="b">
        <v>1</v>
      </c>
      <c r="L2009" t="e">
        <f>COUNTIF(#REF!,'PCN Core Partner Details'!E2009)</f>
        <v>#REF!</v>
      </c>
    </row>
    <row r="2010" spans="1:12" ht="15" x14ac:dyDescent="0.3">
      <c r="A2010" s="8" t="s">
        <v>12292</v>
      </c>
      <c r="B2010" s="8" t="s">
        <v>12291</v>
      </c>
      <c r="C2010" s="8" t="s">
        <v>540</v>
      </c>
      <c r="D2010" s="9" t="s">
        <v>541</v>
      </c>
      <c r="E2010" s="9" t="s">
        <v>2234</v>
      </c>
      <c r="F2010" s="9" t="s">
        <v>2235</v>
      </c>
      <c r="G2010" s="9" t="s">
        <v>540</v>
      </c>
      <c r="H2010" s="9" t="s">
        <v>541</v>
      </c>
      <c r="I2010" s="9" t="s">
        <v>14</v>
      </c>
      <c r="J2010" s="9"/>
      <c r="K2010" s="9" t="b">
        <v>1</v>
      </c>
    </row>
    <row r="2011" spans="1:12" ht="15" x14ac:dyDescent="0.3">
      <c r="A2011" s="8" t="s">
        <v>12309</v>
      </c>
      <c r="B2011" s="8" t="s">
        <v>12308</v>
      </c>
      <c r="C2011" s="8" t="s">
        <v>540</v>
      </c>
      <c r="D2011" s="9" t="s">
        <v>541</v>
      </c>
      <c r="E2011" s="9" t="s">
        <v>2234</v>
      </c>
      <c r="F2011" s="9" t="s">
        <v>2235</v>
      </c>
      <c r="G2011" s="9" t="s">
        <v>540</v>
      </c>
      <c r="H2011" s="9" t="s">
        <v>541</v>
      </c>
      <c r="I2011" s="9" t="s">
        <v>14</v>
      </c>
      <c r="J2011" s="9"/>
      <c r="K2011" s="9" t="b">
        <v>1</v>
      </c>
    </row>
    <row r="2012" spans="1:12" ht="15" x14ac:dyDescent="0.3">
      <c r="A2012" s="8" t="s">
        <v>12307</v>
      </c>
      <c r="B2012" s="8" t="s">
        <v>12306</v>
      </c>
      <c r="C2012" s="8" t="s">
        <v>540</v>
      </c>
      <c r="D2012" s="9" t="s">
        <v>541</v>
      </c>
      <c r="E2012" s="9" t="s">
        <v>2234</v>
      </c>
      <c r="F2012" s="9" t="s">
        <v>2235</v>
      </c>
      <c r="G2012" s="9" t="s">
        <v>540</v>
      </c>
      <c r="H2012" s="9" t="s">
        <v>541</v>
      </c>
      <c r="I2012" s="9" t="s">
        <v>14</v>
      </c>
      <c r="J2012" s="9"/>
      <c r="K2012" s="9" t="b">
        <v>1</v>
      </c>
    </row>
    <row r="2013" spans="1:12" ht="15" hidden="1" x14ac:dyDescent="0.3">
      <c r="A2013" s="8" t="s">
        <v>12305</v>
      </c>
      <c r="B2013" s="8" t="s">
        <v>12304</v>
      </c>
      <c r="C2013" s="8" t="s">
        <v>540</v>
      </c>
      <c r="D2013" s="9" t="s">
        <v>541</v>
      </c>
      <c r="E2013" s="9" t="s">
        <v>2234</v>
      </c>
      <c r="F2013" s="9" t="s">
        <v>2235</v>
      </c>
      <c r="G2013" s="9" t="s">
        <v>540</v>
      </c>
      <c r="H2013" s="9" t="s">
        <v>541</v>
      </c>
      <c r="I2013" s="9" t="s">
        <v>14</v>
      </c>
      <c r="J2013" s="9" t="s">
        <v>12303</v>
      </c>
      <c r="K2013" s="9" t="b">
        <v>1</v>
      </c>
      <c r="L2013" t="e">
        <f>COUNTIF(#REF!,'PCN Core Partner Details'!E2013)</f>
        <v>#REF!</v>
      </c>
    </row>
    <row r="2014" spans="1:12" ht="15" x14ac:dyDescent="0.3">
      <c r="A2014" s="8" t="s">
        <v>12290</v>
      </c>
      <c r="B2014" s="8" t="s">
        <v>12289</v>
      </c>
      <c r="C2014" s="8" t="s">
        <v>427</v>
      </c>
      <c r="D2014" s="9" t="s">
        <v>428</v>
      </c>
      <c r="E2014" s="9" t="s">
        <v>2240</v>
      </c>
      <c r="F2014" s="9" t="s">
        <v>2241</v>
      </c>
      <c r="G2014" s="9" t="s">
        <v>427</v>
      </c>
      <c r="H2014" s="9" t="s">
        <v>428</v>
      </c>
      <c r="I2014" s="9" t="s">
        <v>14</v>
      </c>
      <c r="J2014" s="9"/>
      <c r="K2014" s="9" t="b">
        <v>1</v>
      </c>
    </row>
    <row r="2015" spans="1:12" ht="15" x14ac:dyDescent="0.3">
      <c r="A2015" s="8" t="s">
        <v>12288</v>
      </c>
      <c r="B2015" s="8" t="s">
        <v>12287</v>
      </c>
      <c r="C2015" s="8" t="s">
        <v>427</v>
      </c>
      <c r="D2015" s="9" t="s">
        <v>428</v>
      </c>
      <c r="E2015" s="9" t="s">
        <v>2240</v>
      </c>
      <c r="F2015" s="9" t="s">
        <v>2241</v>
      </c>
      <c r="G2015" s="9" t="s">
        <v>427</v>
      </c>
      <c r="H2015" s="9" t="s">
        <v>428</v>
      </c>
      <c r="I2015" s="9" t="s">
        <v>14</v>
      </c>
      <c r="J2015" s="9"/>
      <c r="K2015" s="9" t="b">
        <v>1</v>
      </c>
    </row>
    <row r="2016" spans="1:12" ht="15" x14ac:dyDescent="0.3">
      <c r="A2016" s="8" t="s">
        <v>12286</v>
      </c>
      <c r="B2016" s="8" t="s">
        <v>2895</v>
      </c>
      <c r="C2016" s="8" t="s">
        <v>427</v>
      </c>
      <c r="D2016" s="9" t="s">
        <v>428</v>
      </c>
      <c r="E2016" s="9" t="s">
        <v>2240</v>
      </c>
      <c r="F2016" s="9" t="s">
        <v>2241</v>
      </c>
      <c r="G2016" s="9" t="s">
        <v>427</v>
      </c>
      <c r="H2016" s="9" t="s">
        <v>428</v>
      </c>
      <c r="I2016" s="9" t="s">
        <v>14</v>
      </c>
      <c r="J2016" s="9"/>
      <c r="K2016" s="9" t="b">
        <v>1</v>
      </c>
    </row>
    <row r="2017" spans="1:12" ht="15" x14ac:dyDescent="0.3">
      <c r="A2017" s="8" t="s">
        <v>12285</v>
      </c>
      <c r="B2017" s="8" t="s">
        <v>2242</v>
      </c>
      <c r="C2017" s="8" t="s">
        <v>427</v>
      </c>
      <c r="D2017" s="9" t="s">
        <v>428</v>
      </c>
      <c r="E2017" s="9" t="s">
        <v>2240</v>
      </c>
      <c r="F2017" s="9" t="s">
        <v>2241</v>
      </c>
      <c r="G2017" s="9" t="s">
        <v>427</v>
      </c>
      <c r="H2017" s="9" t="s">
        <v>428</v>
      </c>
      <c r="I2017" s="9" t="s">
        <v>14</v>
      </c>
      <c r="J2017" s="9"/>
      <c r="K2017" s="9" t="b">
        <v>1</v>
      </c>
    </row>
    <row r="2018" spans="1:12" ht="15" x14ac:dyDescent="0.3">
      <c r="A2018" s="8" t="s">
        <v>12280</v>
      </c>
      <c r="B2018" s="8" t="s">
        <v>12279</v>
      </c>
      <c r="C2018" s="8" t="s">
        <v>47</v>
      </c>
      <c r="D2018" s="9" t="s">
        <v>48</v>
      </c>
      <c r="E2018" s="9" t="s">
        <v>2247</v>
      </c>
      <c r="F2018" s="9" t="s">
        <v>2248</v>
      </c>
      <c r="G2018" s="9" t="s">
        <v>47</v>
      </c>
      <c r="H2018" s="9" t="s">
        <v>48</v>
      </c>
      <c r="I2018" s="9" t="s">
        <v>14</v>
      </c>
      <c r="J2018" s="9"/>
      <c r="K2018" s="9" t="b">
        <v>1</v>
      </c>
    </row>
    <row r="2019" spans="1:12" ht="15" x14ac:dyDescent="0.3">
      <c r="A2019" s="8" t="s">
        <v>12282</v>
      </c>
      <c r="B2019" s="8" t="s">
        <v>12281</v>
      </c>
      <c r="C2019" s="8" t="s">
        <v>47</v>
      </c>
      <c r="D2019" s="9" t="s">
        <v>48</v>
      </c>
      <c r="E2019" s="9" t="s">
        <v>2247</v>
      </c>
      <c r="F2019" s="9" t="s">
        <v>2248</v>
      </c>
      <c r="G2019" s="9" t="s">
        <v>47</v>
      </c>
      <c r="H2019" s="9" t="s">
        <v>48</v>
      </c>
      <c r="I2019" s="9" t="s">
        <v>14</v>
      </c>
      <c r="J2019" s="9"/>
      <c r="K2019" s="9" t="b">
        <v>1</v>
      </c>
    </row>
    <row r="2020" spans="1:12" ht="15" x14ac:dyDescent="0.3">
      <c r="A2020" s="8" t="s">
        <v>12284</v>
      </c>
      <c r="B2020" s="8" t="s">
        <v>12283</v>
      </c>
      <c r="C2020" s="8" t="s">
        <v>47</v>
      </c>
      <c r="D2020" s="9" t="s">
        <v>48</v>
      </c>
      <c r="E2020" s="9" t="s">
        <v>2247</v>
      </c>
      <c r="F2020" s="9" t="s">
        <v>2248</v>
      </c>
      <c r="G2020" s="9" t="s">
        <v>47</v>
      </c>
      <c r="H2020" s="9" t="s">
        <v>48</v>
      </c>
      <c r="I2020" s="9" t="s">
        <v>14</v>
      </c>
      <c r="J2020" s="9"/>
      <c r="K2020" s="9" t="b">
        <v>1</v>
      </c>
    </row>
    <row r="2021" spans="1:12" ht="15" x14ac:dyDescent="0.3">
      <c r="A2021" s="8" t="s">
        <v>12278</v>
      </c>
      <c r="B2021" s="8" t="s">
        <v>2598</v>
      </c>
      <c r="C2021" s="8" t="s">
        <v>1303</v>
      </c>
      <c r="D2021" s="9" t="s">
        <v>1304</v>
      </c>
      <c r="E2021" s="9" t="s">
        <v>2252</v>
      </c>
      <c r="F2021" s="9" t="s">
        <v>2253</v>
      </c>
      <c r="G2021" s="9" t="s">
        <v>1303</v>
      </c>
      <c r="H2021" s="9" t="s">
        <v>1304</v>
      </c>
      <c r="I2021" s="9" t="s">
        <v>14</v>
      </c>
      <c r="J2021" s="9"/>
      <c r="K2021" s="9" t="b">
        <v>1</v>
      </c>
    </row>
    <row r="2022" spans="1:12" ht="15" x14ac:dyDescent="0.3">
      <c r="A2022" s="8" t="s">
        <v>12277</v>
      </c>
      <c r="B2022" s="8" t="s">
        <v>12276</v>
      </c>
      <c r="C2022" s="8" t="s">
        <v>1303</v>
      </c>
      <c r="D2022" s="9" t="s">
        <v>1304</v>
      </c>
      <c r="E2022" s="9" t="s">
        <v>2252</v>
      </c>
      <c r="F2022" s="9" t="s">
        <v>2253</v>
      </c>
      <c r="G2022" s="9" t="s">
        <v>1303</v>
      </c>
      <c r="H2022" s="9" t="s">
        <v>1304</v>
      </c>
      <c r="I2022" s="9" t="s">
        <v>14</v>
      </c>
      <c r="J2022" s="9"/>
      <c r="K2022" s="9" t="b">
        <v>1</v>
      </c>
    </row>
    <row r="2023" spans="1:12" ht="15" x14ac:dyDescent="0.3">
      <c r="A2023" s="8" t="s">
        <v>12275</v>
      </c>
      <c r="B2023" s="8" t="s">
        <v>12274</v>
      </c>
      <c r="C2023" s="8" t="s">
        <v>1303</v>
      </c>
      <c r="D2023" s="9" t="s">
        <v>1304</v>
      </c>
      <c r="E2023" s="9" t="s">
        <v>2252</v>
      </c>
      <c r="F2023" s="9" t="s">
        <v>2253</v>
      </c>
      <c r="G2023" s="9" t="s">
        <v>1303</v>
      </c>
      <c r="H2023" s="9" t="s">
        <v>1304</v>
      </c>
      <c r="I2023" s="9" t="s">
        <v>14</v>
      </c>
      <c r="J2023" s="9"/>
      <c r="K2023" s="9" t="b">
        <v>1</v>
      </c>
    </row>
    <row r="2024" spans="1:12" ht="15" x14ac:dyDescent="0.3">
      <c r="A2024" s="8" t="s">
        <v>12273</v>
      </c>
      <c r="B2024" s="8" t="s">
        <v>12272</v>
      </c>
      <c r="C2024" s="8" t="s">
        <v>1303</v>
      </c>
      <c r="D2024" s="9" t="s">
        <v>1304</v>
      </c>
      <c r="E2024" s="9" t="s">
        <v>2252</v>
      </c>
      <c r="F2024" s="9" t="s">
        <v>2253</v>
      </c>
      <c r="G2024" s="9" t="s">
        <v>1303</v>
      </c>
      <c r="H2024" s="9" t="s">
        <v>1304</v>
      </c>
      <c r="I2024" s="9" t="s">
        <v>14</v>
      </c>
      <c r="J2024" s="9"/>
      <c r="K2024" s="9" t="b">
        <v>1</v>
      </c>
    </row>
    <row r="2025" spans="1:12" ht="15" x14ac:dyDescent="0.3">
      <c r="A2025" s="8" t="s">
        <v>12267</v>
      </c>
      <c r="B2025" s="8" t="s">
        <v>12266</v>
      </c>
      <c r="C2025" s="8" t="s">
        <v>1303</v>
      </c>
      <c r="D2025" s="9" t="s">
        <v>1304</v>
      </c>
      <c r="E2025" s="9" t="s">
        <v>2252</v>
      </c>
      <c r="F2025" s="9" t="s">
        <v>2253</v>
      </c>
      <c r="G2025" s="9" t="s">
        <v>1303</v>
      </c>
      <c r="H2025" s="9" t="s">
        <v>1304</v>
      </c>
      <c r="I2025" s="9" t="s">
        <v>14</v>
      </c>
      <c r="J2025" s="9"/>
      <c r="K2025" s="9" t="b">
        <v>1</v>
      </c>
    </row>
    <row r="2026" spans="1:12" ht="15" x14ac:dyDescent="0.3">
      <c r="A2026" s="8" t="s">
        <v>12265</v>
      </c>
      <c r="B2026" s="8" t="s">
        <v>12264</v>
      </c>
      <c r="C2026" s="8" t="s">
        <v>1303</v>
      </c>
      <c r="D2026" s="9" t="s">
        <v>1304</v>
      </c>
      <c r="E2026" s="9" t="s">
        <v>2252</v>
      </c>
      <c r="F2026" s="9" t="s">
        <v>2253</v>
      </c>
      <c r="G2026" s="9" t="s">
        <v>1303</v>
      </c>
      <c r="H2026" s="9" t="s">
        <v>1304</v>
      </c>
      <c r="I2026" s="9" t="s">
        <v>14</v>
      </c>
      <c r="J2026" s="9"/>
      <c r="K2026" s="9" t="b">
        <v>1</v>
      </c>
    </row>
    <row r="2027" spans="1:12" ht="15" hidden="1" x14ac:dyDescent="0.3">
      <c r="A2027" s="8" t="s">
        <v>12263</v>
      </c>
      <c r="B2027" s="8" t="s">
        <v>12262</v>
      </c>
      <c r="C2027" s="8" t="s">
        <v>1303</v>
      </c>
      <c r="D2027" s="9" t="s">
        <v>1304</v>
      </c>
      <c r="E2027" s="9" t="s">
        <v>2252</v>
      </c>
      <c r="F2027" s="9" t="s">
        <v>2253</v>
      </c>
      <c r="G2027" s="9" t="s">
        <v>1303</v>
      </c>
      <c r="H2027" s="9" t="s">
        <v>1304</v>
      </c>
      <c r="I2027" s="9" t="s">
        <v>14</v>
      </c>
      <c r="J2027" s="9" t="s">
        <v>8053</v>
      </c>
      <c r="K2027" s="9" t="b">
        <v>1</v>
      </c>
      <c r="L2027" t="e">
        <f>COUNTIF(#REF!,'PCN Core Partner Details'!E2027)</f>
        <v>#REF!</v>
      </c>
    </row>
    <row r="2028" spans="1:12" ht="15" x14ac:dyDescent="0.3">
      <c r="A2028" s="8" t="s">
        <v>12261</v>
      </c>
      <c r="B2028" s="8" t="s">
        <v>12260</v>
      </c>
      <c r="C2028" s="8" t="s">
        <v>1303</v>
      </c>
      <c r="D2028" s="9" t="s">
        <v>1304</v>
      </c>
      <c r="E2028" s="9" t="s">
        <v>2252</v>
      </c>
      <c r="F2028" s="9" t="s">
        <v>2253</v>
      </c>
      <c r="G2028" s="9" t="s">
        <v>1303</v>
      </c>
      <c r="H2028" s="9" t="s">
        <v>1304</v>
      </c>
      <c r="I2028" s="9" t="s">
        <v>14</v>
      </c>
      <c r="J2028" s="9"/>
      <c r="K2028" s="9" t="b">
        <v>1</v>
      </c>
    </row>
    <row r="2029" spans="1:12" ht="15" x14ac:dyDescent="0.3">
      <c r="A2029" s="8" t="s">
        <v>12259</v>
      </c>
      <c r="B2029" s="8" t="s">
        <v>12258</v>
      </c>
      <c r="C2029" s="8" t="s">
        <v>1303</v>
      </c>
      <c r="D2029" s="9" t="s">
        <v>1304</v>
      </c>
      <c r="E2029" s="9" t="s">
        <v>2252</v>
      </c>
      <c r="F2029" s="9" t="s">
        <v>2253</v>
      </c>
      <c r="G2029" s="9" t="s">
        <v>1303</v>
      </c>
      <c r="H2029" s="9" t="s">
        <v>1304</v>
      </c>
      <c r="I2029" s="9" t="s">
        <v>14</v>
      </c>
      <c r="J2029" s="9"/>
      <c r="K2029" s="9" t="b">
        <v>1</v>
      </c>
    </row>
    <row r="2030" spans="1:12" ht="15" x14ac:dyDescent="0.3">
      <c r="A2030" s="8" t="s">
        <v>12257</v>
      </c>
      <c r="B2030" s="8" t="s">
        <v>12256</v>
      </c>
      <c r="C2030" s="8" t="s">
        <v>1303</v>
      </c>
      <c r="D2030" s="9" t="s">
        <v>1304</v>
      </c>
      <c r="E2030" s="9" t="s">
        <v>2252</v>
      </c>
      <c r="F2030" s="9" t="s">
        <v>2253</v>
      </c>
      <c r="G2030" s="9" t="s">
        <v>1303</v>
      </c>
      <c r="H2030" s="9" t="s">
        <v>1304</v>
      </c>
      <c r="I2030" s="9" t="s">
        <v>14</v>
      </c>
      <c r="J2030" s="9"/>
      <c r="K2030" s="9" t="b">
        <v>1</v>
      </c>
    </row>
    <row r="2031" spans="1:12" ht="15" x14ac:dyDescent="0.3">
      <c r="A2031" s="8" t="s">
        <v>12271</v>
      </c>
      <c r="B2031" s="8" t="s">
        <v>12270</v>
      </c>
      <c r="C2031" s="8" t="s">
        <v>1303</v>
      </c>
      <c r="D2031" s="9" t="s">
        <v>1304</v>
      </c>
      <c r="E2031" s="9" t="s">
        <v>2252</v>
      </c>
      <c r="F2031" s="9" t="s">
        <v>2253</v>
      </c>
      <c r="G2031" s="9" t="s">
        <v>1303</v>
      </c>
      <c r="H2031" s="9" t="s">
        <v>1304</v>
      </c>
      <c r="I2031" s="9" t="s">
        <v>14</v>
      </c>
      <c r="J2031" s="9"/>
      <c r="K2031" s="9" t="b">
        <v>1</v>
      </c>
    </row>
    <row r="2032" spans="1:12" ht="15" x14ac:dyDescent="0.3">
      <c r="A2032" s="8" t="s">
        <v>12269</v>
      </c>
      <c r="B2032" s="8" t="s">
        <v>12268</v>
      </c>
      <c r="C2032" s="8" t="s">
        <v>1303</v>
      </c>
      <c r="D2032" s="9" t="s">
        <v>1304</v>
      </c>
      <c r="E2032" s="9" t="s">
        <v>2252</v>
      </c>
      <c r="F2032" s="9" t="s">
        <v>2253</v>
      </c>
      <c r="G2032" s="9" t="s">
        <v>1303</v>
      </c>
      <c r="H2032" s="9" t="s">
        <v>1304</v>
      </c>
      <c r="I2032" s="9" t="s">
        <v>14</v>
      </c>
      <c r="J2032" s="9"/>
      <c r="K2032" s="9" t="b">
        <v>1</v>
      </c>
    </row>
    <row r="2033" spans="1:11" ht="15" x14ac:dyDescent="0.3">
      <c r="A2033" s="8" t="s">
        <v>12243</v>
      </c>
      <c r="B2033" s="8" t="s">
        <v>12242</v>
      </c>
      <c r="C2033" s="8" t="s">
        <v>82</v>
      </c>
      <c r="D2033" s="9" t="s">
        <v>83</v>
      </c>
      <c r="E2033" s="9" t="s">
        <v>2258</v>
      </c>
      <c r="F2033" s="9" t="s">
        <v>2259</v>
      </c>
      <c r="G2033" s="9" t="s">
        <v>82</v>
      </c>
      <c r="H2033" s="9" t="s">
        <v>83</v>
      </c>
      <c r="I2033" s="9" t="s">
        <v>14</v>
      </c>
      <c r="J2033" s="9"/>
      <c r="K2033" s="9" t="b">
        <v>1</v>
      </c>
    </row>
    <row r="2034" spans="1:11" ht="15" x14ac:dyDescent="0.3">
      <c r="A2034" s="8" t="s">
        <v>12245</v>
      </c>
      <c r="B2034" s="8" t="s">
        <v>12244</v>
      </c>
      <c r="C2034" s="8" t="s">
        <v>82</v>
      </c>
      <c r="D2034" s="9" t="s">
        <v>83</v>
      </c>
      <c r="E2034" s="9" t="s">
        <v>2258</v>
      </c>
      <c r="F2034" s="9" t="s">
        <v>2259</v>
      </c>
      <c r="G2034" s="9" t="s">
        <v>82</v>
      </c>
      <c r="H2034" s="9" t="s">
        <v>83</v>
      </c>
      <c r="I2034" s="9" t="s">
        <v>14</v>
      </c>
      <c r="J2034" s="9"/>
      <c r="K2034" s="9" t="b">
        <v>1</v>
      </c>
    </row>
    <row r="2035" spans="1:11" ht="15" x14ac:dyDescent="0.3">
      <c r="A2035" s="8" t="s">
        <v>12255</v>
      </c>
      <c r="B2035" s="8" t="s">
        <v>12254</v>
      </c>
      <c r="C2035" s="8" t="s">
        <v>82</v>
      </c>
      <c r="D2035" s="9" t="s">
        <v>83</v>
      </c>
      <c r="E2035" s="9" t="s">
        <v>2258</v>
      </c>
      <c r="F2035" s="9" t="s">
        <v>2259</v>
      </c>
      <c r="G2035" s="9" t="s">
        <v>82</v>
      </c>
      <c r="H2035" s="9" t="s">
        <v>83</v>
      </c>
      <c r="I2035" s="9" t="s">
        <v>14</v>
      </c>
      <c r="J2035" s="9"/>
      <c r="K2035" s="9" t="b">
        <v>1</v>
      </c>
    </row>
    <row r="2036" spans="1:11" ht="15" x14ac:dyDescent="0.3">
      <c r="A2036" s="8" t="s">
        <v>12253</v>
      </c>
      <c r="B2036" s="8" t="s">
        <v>12252</v>
      </c>
      <c r="C2036" s="8" t="s">
        <v>82</v>
      </c>
      <c r="D2036" s="9" t="s">
        <v>83</v>
      </c>
      <c r="E2036" s="9" t="s">
        <v>2258</v>
      </c>
      <c r="F2036" s="9" t="s">
        <v>2259</v>
      </c>
      <c r="G2036" s="9" t="s">
        <v>82</v>
      </c>
      <c r="H2036" s="9" t="s">
        <v>83</v>
      </c>
      <c r="I2036" s="9" t="s">
        <v>14</v>
      </c>
      <c r="J2036" s="9"/>
      <c r="K2036" s="9" t="b">
        <v>1</v>
      </c>
    </row>
    <row r="2037" spans="1:11" ht="15" x14ac:dyDescent="0.3">
      <c r="A2037" s="8" t="s">
        <v>12251</v>
      </c>
      <c r="B2037" s="8" t="s">
        <v>12250</v>
      </c>
      <c r="C2037" s="8" t="s">
        <v>82</v>
      </c>
      <c r="D2037" s="9" t="s">
        <v>83</v>
      </c>
      <c r="E2037" s="9" t="s">
        <v>2258</v>
      </c>
      <c r="F2037" s="9" t="s">
        <v>2259</v>
      </c>
      <c r="G2037" s="9" t="s">
        <v>82</v>
      </c>
      <c r="H2037" s="9" t="s">
        <v>83</v>
      </c>
      <c r="I2037" s="9" t="s">
        <v>14</v>
      </c>
      <c r="J2037" s="9"/>
      <c r="K2037" s="9" t="b">
        <v>1</v>
      </c>
    </row>
    <row r="2038" spans="1:11" ht="15" x14ac:dyDescent="0.3">
      <c r="A2038" s="8" t="s">
        <v>12249</v>
      </c>
      <c r="B2038" s="8" t="s">
        <v>12248</v>
      </c>
      <c r="C2038" s="8" t="s">
        <v>82</v>
      </c>
      <c r="D2038" s="9" t="s">
        <v>83</v>
      </c>
      <c r="E2038" s="9" t="s">
        <v>2258</v>
      </c>
      <c r="F2038" s="9" t="s">
        <v>2259</v>
      </c>
      <c r="G2038" s="9" t="s">
        <v>82</v>
      </c>
      <c r="H2038" s="9" t="s">
        <v>83</v>
      </c>
      <c r="I2038" s="9" t="s">
        <v>14</v>
      </c>
      <c r="J2038" s="9"/>
      <c r="K2038" s="9" t="b">
        <v>1</v>
      </c>
    </row>
    <row r="2039" spans="1:11" ht="15" x14ac:dyDescent="0.3">
      <c r="A2039" s="8" t="s">
        <v>12247</v>
      </c>
      <c r="B2039" s="8" t="s">
        <v>12246</v>
      </c>
      <c r="C2039" s="8" t="s">
        <v>82</v>
      </c>
      <c r="D2039" s="9" t="s">
        <v>83</v>
      </c>
      <c r="E2039" s="9" t="s">
        <v>2258</v>
      </c>
      <c r="F2039" s="9" t="s">
        <v>2259</v>
      </c>
      <c r="G2039" s="9" t="s">
        <v>82</v>
      </c>
      <c r="H2039" s="9" t="s">
        <v>83</v>
      </c>
      <c r="I2039" s="9" t="s">
        <v>14</v>
      </c>
      <c r="J2039" s="9"/>
      <c r="K2039" s="9" t="b">
        <v>1</v>
      </c>
    </row>
    <row r="2040" spans="1:11" ht="15" x14ac:dyDescent="0.3">
      <c r="A2040" s="8" t="s">
        <v>12233</v>
      </c>
      <c r="B2040" s="8" t="s">
        <v>12232</v>
      </c>
      <c r="C2040" s="8" t="s">
        <v>90</v>
      </c>
      <c r="D2040" s="9" t="s">
        <v>91</v>
      </c>
      <c r="E2040" s="9" t="s">
        <v>2264</v>
      </c>
      <c r="F2040" s="9" t="s">
        <v>2265</v>
      </c>
      <c r="G2040" s="9" t="s">
        <v>90</v>
      </c>
      <c r="H2040" s="9" t="s">
        <v>91</v>
      </c>
      <c r="I2040" s="9" t="s">
        <v>14</v>
      </c>
      <c r="J2040" s="9"/>
      <c r="K2040" s="9" t="b">
        <v>1</v>
      </c>
    </row>
    <row r="2041" spans="1:11" ht="15" x14ac:dyDescent="0.3">
      <c r="A2041" s="8" t="s">
        <v>12241</v>
      </c>
      <c r="B2041" s="8" t="s">
        <v>12240</v>
      </c>
      <c r="C2041" s="8" t="s">
        <v>90</v>
      </c>
      <c r="D2041" s="9" t="s">
        <v>91</v>
      </c>
      <c r="E2041" s="9" t="s">
        <v>2264</v>
      </c>
      <c r="F2041" s="9" t="s">
        <v>2265</v>
      </c>
      <c r="G2041" s="9" t="s">
        <v>90</v>
      </c>
      <c r="H2041" s="9" t="s">
        <v>91</v>
      </c>
      <c r="I2041" s="9" t="s">
        <v>14</v>
      </c>
      <c r="J2041" s="9"/>
      <c r="K2041" s="9" t="b">
        <v>1</v>
      </c>
    </row>
    <row r="2042" spans="1:11" ht="15" x14ac:dyDescent="0.3">
      <c r="A2042" s="8" t="s">
        <v>12239</v>
      </c>
      <c r="B2042" s="8" t="s">
        <v>12238</v>
      </c>
      <c r="C2042" s="8" t="s">
        <v>90</v>
      </c>
      <c r="D2042" s="9" t="s">
        <v>91</v>
      </c>
      <c r="E2042" s="9" t="s">
        <v>2264</v>
      </c>
      <c r="F2042" s="9" t="s">
        <v>2265</v>
      </c>
      <c r="G2042" s="9" t="s">
        <v>90</v>
      </c>
      <c r="H2042" s="9" t="s">
        <v>91</v>
      </c>
      <c r="I2042" s="9" t="s">
        <v>14</v>
      </c>
      <c r="J2042" s="9"/>
      <c r="K2042" s="9" t="b">
        <v>1</v>
      </c>
    </row>
    <row r="2043" spans="1:11" ht="15" x14ac:dyDescent="0.3">
      <c r="A2043" s="8" t="s">
        <v>12237</v>
      </c>
      <c r="B2043" s="8" t="s">
        <v>12236</v>
      </c>
      <c r="C2043" s="8" t="s">
        <v>90</v>
      </c>
      <c r="D2043" s="9" t="s">
        <v>91</v>
      </c>
      <c r="E2043" s="9" t="s">
        <v>2264</v>
      </c>
      <c r="F2043" s="9" t="s">
        <v>2265</v>
      </c>
      <c r="G2043" s="9" t="s">
        <v>90</v>
      </c>
      <c r="H2043" s="9" t="s">
        <v>91</v>
      </c>
      <c r="I2043" s="9" t="s">
        <v>14</v>
      </c>
      <c r="J2043" s="9"/>
      <c r="K2043" s="9" t="b">
        <v>1</v>
      </c>
    </row>
    <row r="2044" spans="1:11" ht="15" x14ac:dyDescent="0.3">
      <c r="A2044" s="8" t="s">
        <v>12235</v>
      </c>
      <c r="B2044" s="8" t="s">
        <v>12234</v>
      </c>
      <c r="C2044" s="8" t="s">
        <v>90</v>
      </c>
      <c r="D2044" s="9" t="s">
        <v>91</v>
      </c>
      <c r="E2044" s="9" t="s">
        <v>2264</v>
      </c>
      <c r="F2044" s="9" t="s">
        <v>2265</v>
      </c>
      <c r="G2044" s="9" t="s">
        <v>90</v>
      </c>
      <c r="H2044" s="9" t="s">
        <v>91</v>
      </c>
      <c r="I2044" s="9" t="s">
        <v>14</v>
      </c>
      <c r="J2044" s="9"/>
      <c r="K2044" s="9" t="b">
        <v>1</v>
      </c>
    </row>
    <row r="2045" spans="1:11" ht="15" x14ac:dyDescent="0.3">
      <c r="A2045" s="8" t="s">
        <v>12231</v>
      </c>
      <c r="B2045" s="8" t="s">
        <v>12230</v>
      </c>
      <c r="C2045" s="8" t="s">
        <v>151</v>
      </c>
      <c r="D2045" s="9" t="s">
        <v>152</v>
      </c>
      <c r="E2045" s="9" t="s">
        <v>2270</v>
      </c>
      <c r="F2045" s="9" t="s">
        <v>2271</v>
      </c>
      <c r="G2045" s="9" t="s">
        <v>151</v>
      </c>
      <c r="H2045" s="9" t="s">
        <v>152</v>
      </c>
      <c r="I2045" s="9" t="s">
        <v>4716</v>
      </c>
      <c r="J2045" s="9"/>
      <c r="K2045" s="9" t="b">
        <v>1</v>
      </c>
    </row>
    <row r="2046" spans="1:11" ht="15" x14ac:dyDescent="0.3">
      <c r="A2046" s="8" t="s">
        <v>12229</v>
      </c>
      <c r="B2046" s="8" t="s">
        <v>12228</v>
      </c>
      <c r="C2046" s="8" t="s">
        <v>151</v>
      </c>
      <c r="D2046" s="9" t="s">
        <v>152</v>
      </c>
      <c r="E2046" s="9" t="s">
        <v>2270</v>
      </c>
      <c r="F2046" s="9" t="s">
        <v>2271</v>
      </c>
      <c r="G2046" s="9" t="s">
        <v>151</v>
      </c>
      <c r="H2046" s="9" t="s">
        <v>152</v>
      </c>
      <c r="I2046" s="9" t="s">
        <v>14</v>
      </c>
      <c r="J2046" s="9"/>
      <c r="K2046" s="9" t="b">
        <v>1</v>
      </c>
    </row>
    <row r="2047" spans="1:11" ht="15" x14ac:dyDescent="0.3">
      <c r="A2047" s="8" t="s">
        <v>12227</v>
      </c>
      <c r="B2047" s="8" t="s">
        <v>12226</v>
      </c>
      <c r="C2047" s="8" t="s">
        <v>151</v>
      </c>
      <c r="D2047" s="9" t="s">
        <v>152</v>
      </c>
      <c r="E2047" s="9" t="s">
        <v>2270</v>
      </c>
      <c r="F2047" s="9" t="s">
        <v>2271</v>
      </c>
      <c r="G2047" s="9" t="s">
        <v>151</v>
      </c>
      <c r="H2047" s="9" t="s">
        <v>152</v>
      </c>
      <c r="I2047" s="9" t="s">
        <v>14</v>
      </c>
      <c r="J2047" s="9"/>
      <c r="K2047" s="9" t="b">
        <v>1</v>
      </c>
    </row>
    <row r="2048" spans="1:11" ht="15" x14ac:dyDescent="0.3">
      <c r="A2048" s="8" t="s">
        <v>12225</v>
      </c>
      <c r="B2048" s="8" t="s">
        <v>12224</v>
      </c>
      <c r="C2048" s="8" t="s">
        <v>151</v>
      </c>
      <c r="D2048" s="9" t="s">
        <v>152</v>
      </c>
      <c r="E2048" s="9" t="s">
        <v>2270</v>
      </c>
      <c r="F2048" s="9" t="s">
        <v>2271</v>
      </c>
      <c r="G2048" s="9" t="s">
        <v>151</v>
      </c>
      <c r="H2048" s="9" t="s">
        <v>152</v>
      </c>
      <c r="I2048" s="9" t="s">
        <v>14</v>
      </c>
      <c r="J2048" s="9"/>
      <c r="K2048" s="9" t="b">
        <v>1</v>
      </c>
    </row>
    <row r="2049" spans="1:12" ht="15" x14ac:dyDescent="0.3">
      <c r="A2049" s="8" t="s">
        <v>12223</v>
      </c>
      <c r="B2049" s="8" t="s">
        <v>12222</v>
      </c>
      <c r="C2049" s="8" t="s">
        <v>151</v>
      </c>
      <c r="D2049" s="9" t="s">
        <v>152</v>
      </c>
      <c r="E2049" s="9" t="s">
        <v>2270</v>
      </c>
      <c r="F2049" s="9" t="s">
        <v>2271</v>
      </c>
      <c r="G2049" s="9" t="s">
        <v>151</v>
      </c>
      <c r="H2049" s="9" t="s">
        <v>152</v>
      </c>
      <c r="I2049" s="9" t="s">
        <v>14</v>
      </c>
      <c r="J2049" s="9"/>
      <c r="K2049" s="9" t="b">
        <v>1</v>
      </c>
    </row>
    <row r="2050" spans="1:12" ht="15" x14ac:dyDescent="0.3">
      <c r="A2050" s="8" t="s">
        <v>12221</v>
      </c>
      <c r="B2050" s="8" t="s">
        <v>12220</v>
      </c>
      <c r="C2050" s="8" t="s">
        <v>151</v>
      </c>
      <c r="D2050" s="9" t="s">
        <v>152</v>
      </c>
      <c r="E2050" s="9" t="s">
        <v>2270</v>
      </c>
      <c r="F2050" s="9" t="s">
        <v>2271</v>
      </c>
      <c r="G2050" s="9" t="s">
        <v>151</v>
      </c>
      <c r="H2050" s="9" t="s">
        <v>152</v>
      </c>
      <c r="I2050" s="9" t="s">
        <v>14</v>
      </c>
      <c r="J2050" s="9"/>
      <c r="K2050" s="9" t="b">
        <v>1</v>
      </c>
    </row>
    <row r="2051" spans="1:12" ht="15" hidden="1" x14ac:dyDescent="0.3">
      <c r="A2051" s="8" t="s">
        <v>12219</v>
      </c>
      <c r="B2051" s="8" t="s">
        <v>12218</v>
      </c>
      <c r="C2051" s="8" t="s">
        <v>151</v>
      </c>
      <c r="D2051" s="9" t="s">
        <v>152</v>
      </c>
      <c r="E2051" s="9" t="s">
        <v>2270</v>
      </c>
      <c r="F2051" s="9" t="s">
        <v>2271</v>
      </c>
      <c r="G2051" s="9" t="s">
        <v>151</v>
      </c>
      <c r="H2051" s="9" t="s">
        <v>152</v>
      </c>
      <c r="I2051" s="9" t="s">
        <v>14</v>
      </c>
      <c r="J2051" s="9" t="s">
        <v>333</v>
      </c>
      <c r="K2051" s="9" t="b">
        <v>1</v>
      </c>
      <c r="L2051" t="e">
        <f>COUNTIF(#REF!,'PCN Core Partner Details'!E2051)</f>
        <v>#REF!</v>
      </c>
    </row>
    <row r="2052" spans="1:12" ht="15" x14ac:dyDescent="0.3">
      <c r="A2052" s="8" t="s">
        <v>12215</v>
      </c>
      <c r="B2052" s="8" t="s">
        <v>12214</v>
      </c>
      <c r="C2052" s="8" t="s">
        <v>254</v>
      </c>
      <c r="D2052" s="9" t="s">
        <v>255</v>
      </c>
      <c r="E2052" s="9" t="s">
        <v>2276</v>
      </c>
      <c r="F2052" s="9" t="s">
        <v>2277</v>
      </c>
      <c r="G2052" s="9" t="s">
        <v>254</v>
      </c>
      <c r="H2052" s="9" t="s">
        <v>255</v>
      </c>
      <c r="I2052" s="9" t="s">
        <v>14</v>
      </c>
      <c r="J2052" s="9"/>
      <c r="K2052" s="9" t="b">
        <v>1</v>
      </c>
    </row>
    <row r="2053" spans="1:12" ht="15" x14ac:dyDescent="0.3">
      <c r="A2053" s="8" t="s">
        <v>12213</v>
      </c>
      <c r="B2053" s="8" t="s">
        <v>12212</v>
      </c>
      <c r="C2053" s="8" t="s">
        <v>254</v>
      </c>
      <c r="D2053" s="9" t="s">
        <v>255</v>
      </c>
      <c r="E2053" s="9" t="s">
        <v>2276</v>
      </c>
      <c r="F2053" s="9" t="s">
        <v>2277</v>
      </c>
      <c r="G2053" s="9" t="s">
        <v>254</v>
      </c>
      <c r="H2053" s="9" t="s">
        <v>255</v>
      </c>
      <c r="I2053" s="9" t="s">
        <v>14</v>
      </c>
      <c r="J2053" s="9"/>
      <c r="K2053" s="9" t="b">
        <v>1</v>
      </c>
    </row>
    <row r="2054" spans="1:12" ht="15" x14ac:dyDescent="0.3">
      <c r="A2054" s="8" t="s">
        <v>12211</v>
      </c>
      <c r="B2054" s="8" t="s">
        <v>12210</v>
      </c>
      <c r="C2054" s="8" t="s">
        <v>254</v>
      </c>
      <c r="D2054" s="9" t="s">
        <v>255</v>
      </c>
      <c r="E2054" s="9" t="s">
        <v>2276</v>
      </c>
      <c r="F2054" s="9" t="s">
        <v>2277</v>
      </c>
      <c r="G2054" s="9" t="s">
        <v>254</v>
      </c>
      <c r="H2054" s="9" t="s">
        <v>255</v>
      </c>
      <c r="I2054" s="9" t="s">
        <v>14</v>
      </c>
      <c r="J2054" s="9"/>
      <c r="K2054" s="9" t="b">
        <v>1</v>
      </c>
    </row>
    <row r="2055" spans="1:12" ht="15" x14ac:dyDescent="0.3">
      <c r="A2055" s="8" t="s">
        <v>12209</v>
      </c>
      <c r="B2055" s="8" t="s">
        <v>12208</v>
      </c>
      <c r="C2055" s="8" t="s">
        <v>254</v>
      </c>
      <c r="D2055" s="9" t="s">
        <v>255</v>
      </c>
      <c r="E2055" s="9" t="s">
        <v>2276</v>
      </c>
      <c r="F2055" s="9" t="s">
        <v>2277</v>
      </c>
      <c r="G2055" s="9" t="s">
        <v>254</v>
      </c>
      <c r="H2055" s="9" t="s">
        <v>255</v>
      </c>
      <c r="I2055" s="9" t="s">
        <v>14</v>
      </c>
      <c r="J2055" s="9"/>
      <c r="K2055" s="9" t="b">
        <v>1</v>
      </c>
    </row>
    <row r="2056" spans="1:12" ht="15" x14ac:dyDescent="0.3">
      <c r="A2056" s="8" t="s">
        <v>12207</v>
      </c>
      <c r="B2056" s="8" t="s">
        <v>12206</v>
      </c>
      <c r="C2056" s="8" t="s">
        <v>254</v>
      </c>
      <c r="D2056" s="9" t="s">
        <v>255</v>
      </c>
      <c r="E2056" s="9" t="s">
        <v>2276</v>
      </c>
      <c r="F2056" s="9" t="s">
        <v>2277</v>
      </c>
      <c r="G2056" s="9" t="s">
        <v>254</v>
      </c>
      <c r="H2056" s="9" t="s">
        <v>255</v>
      </c>
      <c r="I2056" s="9" t="s">
        <v>14</v>
      </c>
      <c r="J2056" s="9"/>
      <c r="K2056" s="9" t="b">
        <v>1</v>
      </c>
    </row>
    <row r="2057" spans="1:12" ht="15" x14ac:dyDescent="0.3">
      <c r="A2057" s="8" t="s">
        <v>12205</v>
      </c>
      <c r="B2057" s="8" t="s">
        <v>12204</v>
      </c>
      <c r="C2057" s="8" t="s">
        <v>254</v>
      </c>
      <c r="D2057" s="9" t="s">
        <v>255</v>
      </c>
      <c r="E2057" s="9" t="s">
        <v>2276</v>
      </c>
      <c r="F2057" s="9" t="s">
        <v>2277</v>
      </c>
      <c r="G2057" s="9" t="s">
        <v>254</v>
      </c>
      <c r="H2057" s="9" t="s">
        <v>255</v>
      </c>
      <c r="I2057" s="9" t="s">
        <v>14</v>
      </c>
      <c r="J2057" s="9"/>
      <c r="K2057" s="9" t="b">
        <v>1</v>
      </c>
    </row>
    <row r="2058" spans="1:12" ht="15" x14ac:dyDescent="0.3">
      <c r="A2058" s="8" t="s">
        <v>12217</v>
      </c>
      <c r="B2058" s="8" t="s">
        <v>12216</v>
      </c>
      <c r="C2058" s="8" t="s">
        <v>254</v>
      </c>
      <c r="D2058" s="9" t="s">
        <v>255</v>
      </c>
      <c r="E2058" s="9" t="s">
        <v>2276</v>
      </c>
      <c r="F2058" s="9" t="s">
        <v>2277</v>
      </c>
      <c r="G2058" s="9" t="s">
        <v>254</v>
      </c>
      <c r="H2058" s="9" t="s">
        <v>255</v>
      </c>
      <c r="I2058" s="9" t="s">
        <v>14</v>
      </c>
      <c r="J2058" s="9"/>
      <c r="K2058" s="9" t="b">
        <v>1</v>
      </c>
    </row>
    <row r="2059" spans="1:12" ht="15" x14ac:dyDescent="0.3">
      <c r="A2059" s="8" t="s">
        <v>12188</v>
      </c>
      <c r="B2059" s="8" t="s">
        <v>12187</v>
      </c>
      <c r="C2059" s="8" t="s">
        <v>496</v>
      </c>
      <c r="D2059" s="9" t="s">
        <v>497</v>
      </c>
      <c r="E2059" s="9" t="s">
        <v>2278</v>
      </c>
      <c r="F2059" s="9" t="s">
        <v>2279</v>
      </c>
      <c r="G2059" s="9" t="s">
        <v>496</v>
      </c>
      <c r="H2059" s="9" t="s">
        <v>497</v>
      </c>
      <c r="I2059" s="9" t="s">
        <v>14</v>
      </c>
      <c r="J2059" s="9"/>
      <c r="K2059" s="9" t="b">
        <v>1</v>
      </c>
    </row>
    <row r="2060" spans="1:12" ht="15" x14ac:dyDescent="0.3">
      <c r="A2060" s="8" t="s">
        <v>9136</v>
      </c>
      <c r="B2060" s="8" t="s">
        <v>9135</v>
      </c>
      <c r="C2060" s="8" t="s">
        <v>496</v>
      </c>
      <c r="D2060" s="9" t="s">
        <v>497</v>
      </c>
      <c r="E2060" s="9" t="s">
        <v>2278</v>
      </c>
      <c r="F2060" s="9" t="s">
        <v>2279</v>
      </c>
      <c r="G2060" s="9" t="s">
        <v>496</v>
      </c>
      <c r="H2060" s="9" t="s">
        <v>497</v>
      </c>
      <c r="I2060" s="9" t="s">
        <v>14</v>
      </c>
      <c r="J2060" s="9"/>
      <c r="K2060" s="9" t="b">
        <v>1</v>
      </c>
    </row>
    <row r="2061" spans="1:12" ht="15" x14ac:dyDescent="0.3">
      <c r="A2061" s="8" t="s">
        <v>9134</v>
      </c>
      <c r="B2061" s="8" t="s">
        <v>9133</v>
      </c>
      <c r="C2061" s="8" t="s">
        <v>496</v>
      </c>
      <c r="D2061" s="9" t="s">
        <v>497</v>
      </c>
      <c r="E2061" s="9" t="s">
        <v>2278</v>
      </c>
      <c r="F2061" s="9" t="s">
        <v>2279</v>
      </c>
      <c r="G2061" s="9" t="s">
        <v>496</v>
      </c>
      <c r="H2061" s="9" t="s">
        <v>497</v>
      </c>
      <c r="I2061" s="9" t="s">
        <v>14</v>
      </c>
      <c r="J2061" s="9"/>
      <c r="K2061" s="9" t="b">
        <v>1</v>
      </c>
    </row>
    <row r="2062" spans="1:12" ht="15" x14ac:dyDescent="0.3">
      <c r="A2062" s="8" t="s">
        <v>9132</v>
      </c>
      <c r="B2062" s="8" t="s">
        <v>9131</v>
      </c>
      <c r="C2062" s="8" t="s">
        <v>496</v>
      </c>
      <c r="D2062" s="9" t="s">
        <v>497</v>
      </c>
      <c r="E2062" s="9" t="s">
        <v>2278</v>
      </c>
      <c r="F2062" s="9" t="s">
        <v>2279</v>
      </c>
      <c r="G2062" s="9" t="s">
        <v>496</v>
      </c>
      <c r="H2062" s="9" t="s">
        <v>497</v>
      </c>
      <c r="I2062" s="9" t="s">
        <v>14</v>
      </c>
      <c r="J2062" s="9"/>
      <c r="K2062" s="9" t="b">
        <v>1</v>
      </c>
    </row>
    <row r="2063" spans="1:12" ht="15" x14ac:dyDescent="0.3">
      <c r="A2063" s="8" t="s">
        <v>9130</v>
      </c>
      <c r="B2063" s="8" t="s">
        <v>9129</v>
      </c>
      <c r="C2063" s="8" t="s">
        <v>496</v>
      </c>
      <c r="D2063" s="9" t="s">
        <v>497</v>
      </c>
      <c r="E2063" s="9" t="s">
        <v>2278</v>
      </c>
      <c r="F2063" s="9" t="s">
        <v>2279</v>
      </c>
      <c r="G2063" s="9" t="s">
        <v>496</v>
      </c>
      <c r="H2063" s="9" t="s">
        <v>497</v>
      </c>
      <c r="I2063" s="9" t="s">
        <v>14</v>
      </c>
      <c r="J2063" s="9"/>
      <c r="K2063" s="9" t="b">
        <v>1</v>
      </c>
    </row>
    <row r="2064" spans="1:12" ht="15" x14ac:dyDescent="0.3">
      <c r="A2064" s="8" t="s">
        <v>12192</v>
      </c>
      <c r="B2064" s="8" t="s">
        <v>12191</v>
      </c>
      <c r="C2064" s="8" t="s">
        <v>496</v>
      </c>
      <c r="D2064" s="9" t="s">
        <v>497</v>
      </c>
      <c r="E2064" s="9" t="s">
        <v>2278</v>
      </c>
      <c r="F2064" s="9" t="s">
        <v>2279</v>
      </c>
      <c r="G2064" s="9" t="s">
        <v>496</v>
      </c>
      <c r="H2064" s="9" t="s">
        <v>497</v>
      </c>
      <c r="I2064" s="9" t="s">
        <v>14</v>
      </c>
      <c r="J2064" s="9"/>
      <c r="K2064" s="9" t="b">
        <v>1</v>
      </c>
    </row>
    <row r="2065" spans="1:12" ht="15" x14ac:dyDescent="0.3">
      <c r="A2065" s="8" t="s">
        <v>12203</v>
      </c>
      <c r="B2065" s="8" t="s">
        <v>12202</v>
      </c>
      <c r="C2065" s="8" t="s">
        <v>496</v>
      </c>
      <c r="D2065" s="9" t="s">
        <v>497</v>
      </c>
      <c r="E2065" s="9" t="s">
        <v>2278</v>
      </c>
      <c r="F2065" s="9" t="s">
        <v>2279</v>
      </c>
      <c r="G2065" s="9" t="s">
        <v>496</v>
      </c>
      <c r="H2065" s="9" t="s">
        <v>497</v>
      </c>
      <c r="I2065" s="9" t="s">
        <v>14</v>
      </c>
      <c r="J2065" s="9"/>
      <c r="K2065" s="9" t="b">
        <v>1</v>
      </c>
    </row>
    <row r="2066" spans="1:12" ht="15" x14ac:dyDescent="0.3">
      <c r="A2066" s="8" t="s">
        <v>12201</v>
      </c>
      <c r="B2066" s="8" t="s">
        <v>12200</v>
      </c>
      <c r="C2066" s="8" t="s">
        <v>496</v>
      </c>
      <c r="D2066" s="9" t="s">
        <v>497</v>
      </c>
      <c r="E2066" s="9" t="s">
        <v>2278</v>
      </c>
      <c r="F2066" s="9" t="s">
        <v>2279</v>
      </c>
      <c r="G2066" s="9" t="s">
        <v>496</v>
      </c>
      <c r="H2066" s="9" t="s">
        <v>497</v>
      </c>
      <c r="I2066" s="9" t="s">
        <v>14</v>
      </c>
      <c r="J2066" s="9"/>
      <c r="K2066" s="9" t="b">
        <v>1</v>
      </c>
    </row>
    <row r="2067" spans="1:12" ht="15" hidden="1" x14ac:dyDescent="0.3">
      <c r="A2067" s="8" t="s">
        <v>12199</v>
      </c>
      <c r="B2067" s="8" t="s">
        <v>12198</v>
      </c>
      <c r="C2067" s="8" t="s">
        <v>496</v>
      </c>
      <c r="D2067" s="9" t="s">
        <v>497</v>
      </c>
      <c r="E2067" s="9" t="s">
        <v>2278</v>
      </c>
      <c r="F2067" s="9" t="s">
        <v>2279</v>
      </c>
      <c r="G2067" s="9" t="s">
        <v>496</v>
      </c>
      <c r="H2067" s="9" t="s">
        <v>497</v>
      </c>
      <c r="I2067" s="9" t="s">
        <v>14</v>
      </c>
      <c r="J2067" s="9" t="s">
        <v>135</v>
      </c>
      <c r="K2067" s="9" t="b">
        <v>1</v>
      </c>
      <c r="L2067" t="e">
        <f>COUNTIF(#REF!,'PCN Core Partner Details'!E2067)</f>
        <v>#REF!</v>
      </c>
    </row>
    <row r="2068" spans="1:12" ht="15" x14ac:dyDescent="0.3">
      <c r="A2068" s="8" t="s">
        <v>12197</v>
      </c>
      <c r="B2068" s="8" t="s">
        <v>12196</v>
      </c>
      <c r="C2068" s="8" t="s">
        <v>496</v>
      </c>
      <c r="D2068" s="9" t="s">
        <v>497</v>
      </c>
      <c r="E2068" s="9" t="s">
        <v>2278</v>
      </c>
      <c r="F2068" s="9" t="s">
        <v>2279</v>
      </c>
      <c r="G2068" s="9" t="s">
        <v>496</v>
      </c>
      <c r="H2068" s="9" t="s">
        <v>497</v>
      </c>
      <c r="I2068" s="9" t="s">
        <v>14</v>
      </c>
      <c r="J2068" s="9"/>
      <c r="K2068" s="9" t="b">
        <v>1</v>
      </c>
    </row>
    <row r="2069" spans="1:12" ht="15" x14ac:dyDescent="0.3">
      <c r="A2069" s="8" t="s">
        <v>12195</v>
      </c>
      <c r="B2069" s="8" t="s">
        <v>10743</v>
      </c>
      <c r="C2069" s="8" t="s">
        <v>496</v>
      </c>
      <c r="D2069" s="9" t="s">
        <v>497</v>
      </c>
      <c r="E2069" s="9" t="s">
        <v>2278</v>
      </c>
      <c r="F2069" s="9" t="s">
        <v>2279</v>
      </c>
      <c r="G2069" s="9" t="s">
        <v>496</v>
      </c>
      <c r="H2069" s="9" t="s">
        <v>497</v>
      </c>
      <c r="I2069" s="9" t="s">
        <v>14</v>
      </c>
      <c r="J2069" s="9"/>
      <c r="K2069" s="9" t="b">
        <v>1</v>
      </c>
    </row>
    <row r="2070" spans="1:12" ht="15" x14ac:dyDescent="0.3">
      <c r="A2070" s="8" t="s">
        <v>12194</v>
      </c>
      <c r="B2070" s="8" t="s">
        <v>12193</v>
      </c>
      <c r="C2070" s="8" t="s">
        <v>496</v>
      </c>
      <c r="D2070" s="9" t="s">
        <v>497</v>
      </c>
      <c r="E2070" s="9" t="s">
        <v>2278</v>
      </c>
      <c r="F2070" s="9" t="s">
        <v>2279</v>
      </c>
      <c r="G2070" s="9" t="s">
        <v>496</v>
      </c>
      <c r="H2070" s="9" t="s">
        <v>497</v>
      </c>
      <c r="I2070" s="9" t="s">
        <v>14</v>
      </c>
      <c r="J2070" s="9"/>
      <c r="K2070" s="9" t="b">
        <v>1</v>
      </c>
    </row>
    <row r="2071" spans="1:12" ht="15" hidden="1" x14ac:dyDescent="0.3">
      <c r="A2071" s="8" t="s">
        <v>12190</v>
      </c>
      <c r="B2071" s="8" t="s">
        <v>12189</v>
      </c>
      <c r="C2071" s="8" t="s">
        <v>496</v>
      </c>
      <c r="D2071" s="9" t="s">
        <v>497</v>
      </c>
      <c r="E2071" s="9" t="s">
        <v>2278</v>
      </c>
      <c r="F2071" s="9" t="s">
        <v>2279</v>
      </c>
      <c r="G2071" s="9" t="s">
        <v>496</v>
      </c>
      <c r="H2071" s="9" t="s">
        <v>497</v>
      </c>
      <c r="I2071" s="9" t="s">
        <v>14</v>
      </c>
      <c r="J2071" s="9" t="s">
        <v>7860</v>
      </c>
      <c r="K2071" s="9" t="b">
        <v>1</v>
      </c>
      <c r="L2071" t="e">
        <f>COUNTIF(#REF!,'PCN Core Partner Details'!E2071)</f>
        <v>#REF!</v>
      </c>
    </row>
    <row r="2072" spans="1:12" ht="15" hidden="1" x14ac:dyDescent="0.3">
      <c r="A2072" s="8" t="s">
        <v>9128</v>
      </c>
      <c r="B2072" s="8" t="s">
        <v>9127</v>
      </c>
      <c r="C2072" s="8" t="s">
        <v>450</v>
      </c>
      <c r="D2072" s="9" t="s">
        <v>451</v>
      </c>
      <c r="E2072" s="9" t="s">
        <v>2284</v>
      </c>
      <c r="F2072" s="9" t="s">
        <v>2285</v>
      </c>
      <c r="G2072" s="9" t="s">
        <v>2286</v>
      </c>
      <c r="H2072" s="9" t="s">
        <v>2287</v>
      </c>
      <c r="I2072" s="9" t="s">
        <v>14</v>
      </c>
      <c r="J2072" s="9" t="s">
        <v>75</v>
      </c>
      <c r="K2072" s="9" t="b">
        <v>0</v>
      </c>
      <c r="L2072" t="e">
        <f>COUNTIF(#REF!,'PCN Core Partner Details'!E2072)</f>
        <v>#REF!</v>
      </c>
    </row>
    <row r="2073" spans="1:12" ht="15" hidden="1" x14ac:dyDescent="0.3">
      <c r="A2073" s="8" t="s">
        <v>9126</v>
      </c>
      <c r="B2073" s="8" t="s">
        <v>9125</v>
      </c>
      <c r="C2073" s="8" t="s">
        <v>450</v>
      </c>
      <c r="D2073" s="9" t="s">
        <v>451</v>
      </c>
      <c r="E2073" s="9" t="s">
        <v>2284</v>
      </c>
      <c r="F2073" s="9" t="s">
        <v>2285</v>
      </c>
      <c r="G2073" s="9" t="s">
        <v>2286</v>
      </c>
      <c r="H2073" s="9" t="s">
        <v>2287</v>
      </c>
      <c r="I2073" s="9" t="s">
        <v>14</v>
      </c>
      <c r="J2073" s="9" t="s">
        <v>75</v>
      </c>
      <c r="K2073" s="9" t="b">
        <v>0</v>
      </c>
      <c r="L2073" t="e">
        <f>COUNTIF(#REF!,'PCN Core Partner Details'!E2073)</f>
        <v>#REF!</v>
      </c>
    </row>
    <row r="2074" spans="1:12" ht="15" hidden="1" x14ac:dyDescent="0.3">
      <c r="A2074" s="8" t="s">
        <v>9124</v>
      </c>
      <c r="B2074" s="8" t="s">
        <v>9123</v>
      </c>
      <c r="C2074" s="8" t="s">
        <v>450</v>
      </c>
      <c r="D2074" s="9" t="s">
        <v>451</v>
      </c>
      <c r="E2074" s="9" t="s">
        <v>2284</v>
      </c>
      <c r="F2074" s="9" t="s">
        <v>2285</v>
      </c>
      <c r="G2074" s="9" t="s">
        <v>2286</v>
      </c>
      <c r="H2074" s="9" t="s">
        <v>2287</v>
      </c>
      <c r="I2074" s="9" t="s">
        <v>14</v>
      </c>
      <c r="J2074" s="9" t="s">
        <v>75</v>
      </c>
      <c r="K2074" s="9" t="b">
        <v>0</v>
      </c>
      <c r="L2074" t="e">
        <f>COUNTIF(#REF!,'PCN Core Partner Details'!E2074)</f>
        <v>#REF!</v>
      </c>
    </row>
    <row r="2075" spans="1:12" ht="15" hidden="1" x14ac:dyDescent="0.3">
      <c r="A2075" s="8" t="s">
        <v>9122</v>
      </c>
      <c r="B2075" s="8" t="s">
        <v>9121</v>
      </c>
      <c r="C2075" s="8" t="s">
        <v>450</v>
      </c>
      <c r="D2075" s="9" t="s">
        <v>451</v>
      </c>
      <c r="E2075" s="9" t="s">
        <v>2284</v>
      </c>
      <c r="F2075" s="9" t="s">
        <v>2285</v>
      </c>
      <c r="G2075" s="9" t="s">
        <v>2286</v>
      </c>
      <c r="H2075" s="9" t="s">
        <v>2287</v>
      </c>
      <c r="I2075" s="9" t="s">
        <v>14</v>
      </c>
      <c r="J2075" s="9" t="s">
        <v>75</v>
      </c>
      <c r="K2075" s="9" t="b">
        <v>0</v>
      </c>
      <c r="L2075" t="e">
        <f>COUNTIF(#REF!,'PCN Core Partner Details'!E2075)</f>
        <v>#REF!</v>
      </c>
    </row>
    <row r="2076" spans="1:12" ht="15" hidden="1" x14ac:dyDescent="0.3">
      <c r="A2076" s="8" t="s">
        <v>9120</v>
      </c>
      <c r="B2076" s="8" t="s">
        <v>9119</v>
      </c>
      <c r="C2076" s="8" t="s">
        <v>450</v>
      </c>
      <c r="D2076" s="9" t="s">
        <v>451</v>
      </c>
      <c r="E2076" s="9" t="s">
        <v>2284</v>
      </c>
      <c r="F2076" s="9" t="s">
        <v>2285</v>
      </c>
      <c r="G2076" s="9" t="s">
        <v>2286</v>
      </c>
      <c r="H2076" s="9" t="s">
        <v>2287</v>
      </c>
      <c r="I2076" s="9" t="s">
        <v>14</v>
      </c>
      <c r="J2076" s="9" t="s">
        <v>75</v>
      </c>
      <c r="K2076" s="9" t="b">
        <v>0</v>
      </c>
      <c r="L2076" t="e">
        <f>COUNTIF(#REF!,'PCN Core Partner Details'!E2076)</f>
        <v>#REF!</v>
      </c>
    </row>
    <row r="2077" spans="1:12" ht="15" hidden="1" x14ac:dyDescent="0.3">
      <c r="A2077" s="8" t="s">
        <v>9118</v>
      </c>
      <c r="B2077" s="8" t="s">
        <v>9117</v>
      </c>
      <c r="C2077" s="8" t="s">
        <v>450</v>
      </c>
      <c r="D2077" s="9" t="s">
        <v>451</v>
      </c>
      <c r="E2077" s="9" t="s">
        <v>2284</v>
      </c>
      <c r="F2077" s="9" t="s">
        <v>2285</v>
      </c>
      <c r="G2077" s="9" t="s">
        <v>2286</v>
      </c>
      <c r="H2077" s="9" t="s">
        <v>2287</v>
      </c>
      <c r="I2077" s="9" t="s">
        <v>14</v>
      </c>
      <c r="J2077" s="9" t="s">
        <v>75</v>
      </c>
      <c r="K2077" s="9" t="b">
        <v>0</v>
      </c>
      <c r="L2077" t="e">
        <f>COUNTIF(#REF!,'PCN Core Partner Details'!E2077)</f>
        <v>#REF!</v>
      </c>
    </row>
    <row r="2078" spans="1:12" ht="15" hidden="1" x14ac:dyDescent="0.3">
      <c r="A2078" s="8" t="s">
        <v>9116</v>
      </c>
      <c r="B2078" s="8" t="s">
        <v>9115</v>
      </c>
      <c r="C2078" s="8" t="s">
        <v>450</v>
      </c>
      <c r="D2078" s="9" t="s">
        <v>451</v>
      </c>
      <c r="E2078" s="9" t="s">
        <v>2284</v>
      </c>
      <c r="F2078" s="9" t="s">
        <v>2285</v>
      </c>
      <c r="G2078" s="9" t="s">
        <v>2286</v>
      </c>
      <c r="H2078" s="9" t="s">
        <v>2287</v>
      </c>
      <c r="I2078" s="9" t="s">
        <v>14</v>
      </c>
      <c r="J2078" s="9" t="s">
        <v>75</v>
      </c>
      <c r="K2078" s="9" t="b">
        <v>0</v>
      </c>
      <c r="L2078" t="e">
        <f>COUNTIF(#REF!,'PCN Core Partner Details'!E2078)</f>
        <v>#REF!</v>
      </c>
    </row>
    <row r="2079" spans="1:12" ht="15" hidden="1" x14ac:dyDescent="0.3">
      <c r="A2079" s="8" t="s">
        <v>9114</v>
      </c>
      <c r="B2079" s="8" t="s">
        <v>9113</v>
      </c>
      <c r="C2079" s="8" t="s">
        <v>450</v>
      </c>
      <c r="D2079" s="9" t="s">
        <v>451</v>
      </c>
      <c r="E2079" s="9" t="s">
        <v>2284</v>
      </c>
      <c r="F2079" s="9" t="s">
        <v>2285</v>
      </c>
      <c r="G2079" s="9" t="s">
        <v>2286</v>
      </c>
      <c r="H2079" s="9" t="s">
        <v>2287</v>
      </c>
      <c r="I2079" s="9" t="s">
        <v>14</v>
      </c>
      <c r="J2079" s="9" t="s">
        <v>75</v>
      </c>
      <c r="K2079" s="9" t="b">
        <v>0</v>
      </c>
      <c r="L2079" t="e">
        <f>COUNTIF(#REF!,'PCN Core Partner Details'!E2079)</f>
        <v>#REF!</v>
      </c>
    </row>
    <row r="2080" spans="1:12" ht="15" x14ac:dyDescent="0.3">
      <c r="A2080" s="8" t="s">
        <v>9112</v>
      </c>
      <c r="B2080" s="8" t="s">
        <v>9111</v>
      </c>
      <c r="C2080" s="8" t="s">
        <v>126</v>
      </c>
      <c r="D2080" s="9" t="s">
        <v>127</v>
      </c>
      <c r="E2080" s="9" t="s">
        <v>2289</v>
      </c>
      <c r="F2080" s="9" t="s">
        <v>2290</v>
      </c>
      <c r="G2080" s="9" t="s">
        <v>126</v>
      </c>
      <c r="H2080" s="9" t="s">
        <v>127</v>
      </c>
      <c r="I2080" s="9" t="s">
        <v>14</v>
      </c>
      <c r="J2080" s="9"/>
      <c r="K2080" s="9" t="b">
        <v>1</v>
      </c>
    </row>
    <row r="2081" spans="1:12" ht="15" hidden="1" x14ac:dyDescent="0.3">
      <c r="A2081" s="8" t="s">
        <v>9110</v>
      </c>
      <c r="B2081" s="8" t="s">
        <v>9109</v>
      </c>
      <c r="C2081" s="8" t="s">
        <v>126</v>
      </c>
      <c r="D2081" s="9" t="s">
        <v>127</v>
      </c>
      <c r="E2081" s="9" t="s">
        <v>2289</v>
      </c>
      <c r="F2081" s="9" t="s">
        <v>2290</v>
      </c>
      <c r="G2081" s="9" t="s">
        <v>126</v>
      </c>
      <c r="H2081" s="9" t="s">
        <v>127</v>
      </c>
      <c r="I2081" s="9" t="s">
        <v>14</v>
      </c>
      <c r="J2081" s="9" t="s">
        <v>75</v>
      </c>
      <c r="K2081" s="9" t="b">
        <v>1</v>
      </c>
      <c r="L2081" t="e">
        <f>COUNTIF(#REF!,'PCN Core Partner Details'!E2081)</f>
        <v>#REF!</v>
      </c>
    </row>
    <row r="2082" spans="1:12" ht="15" x14ac:dyDescent="0.3">
      <c r="A2082" s="8" t="s">
        <v>9108</v>
      </c>
      <c r="B2082" s="8" t="s">
        <v>9107</v>
      </c>
      <c r="C2082" s="8" t="s">
        <v>126</v>
      </c>
      <c r="D2082" s="9" t="s">
        <v>127</v>
      </c>
      <c r="E2082" s="9" t="s">
        <v>2289</v>
      </c>
      <c r="F2082" s="9" t="s">
        <v>2290</v>
      </c>
      <c r="G2082" s="9" t="s">
        <v>126</v>
      </c>
      <c r="H2082" s="9" t="s">
        <v>127</v>
      </c>
      <c r="I2082" s="9" t="s">
        <v>14</v>
      </c>
      <c r="J2082" s="9"/>
      <c r="K2082" s="9" t="b">
        <v>1</v>
      </c>
    </row>
    <row r="2083" spans="1:12" ht="15" x14ac:dyDescent="0.3">
      <c r="A2083" s="8" t="s">
        <v>9106</v>
      </c>
      <c r="B2083" s="8" t="s">
        <v>2291</v>
      </c>
      <c r="C2083" s="8" t="s">
        <v>126</v>
      </c>
      <c r="D2083" s="9" t="s">
        <v>127</v>
      </c>
      <c r="E2083" s="9" t="s">
        <v>2289</v>
      </c>
      <c r="F2083" s="9" t="s">
        <v>2290</v>
      </c>
      <c r="G2083" s="9" t="s">
        <v>126</v>
      </c>
      <c r="H2083" s="9" t="s">
        <v>127</v>
      </c>
      <c r="I2083" s="9" t="s">
        <v>14</v>
      </c>
      <c r="J2083" s="9"/>
      <c r="K2083" s="9" t="b">
        <v>1</v>
      </c>
    </row>
    <row r="2084" spans="1:12" ht="15" x14ac:dyDescent="0.3">
      <c r="A2084" s="8" t="s">
        <v>9095</v>
      </c>
      <c r="B2084" s="8" t="s">
        <v>9094</v>
      </c>
      <c r="C2084" s="8" t="s">
        <v>1342</v>
      </c>
      <c r="D2084" s="9" t="s">
        <v>1343</v>
      </c>
      <c r="E2084" s="9" t="s">
        <v>2295</v>
      </c>
      <c r="F2084" s="9" t="s">
        <v>2296</v>
      </c>
      <c r="G2084" s="9" t="s">
        <v>1342</v>
      </c>
      <c r="H2084" s="9" t="s">
        <v>1343</v>
      </c>
      <c r="I2084" s="9" t="s">
        <v>1344</v>
      </c>
      <c r="J2084" s="9"/>
      <c r="K2084" s="9" t="b">
        <v>1</v>
      </c>
    </row>
    <row r="2085" spans="1:12" ht="15" x14ac:dyDescent="0.3">
      <c r="A2085" s="8" t="s">
        <v>9105</v>
      </c>
      <c r="B2085" s="8" t="s">
        <v>9104</v>
      </c>
      <c r="C2085" s="8" t="s">
        <v>1342</v>
      </c>
      <c r="D2085" s="9" t="s">
        <v>1343</v>
      </c>
      <c r="E2085" s="9" t="s">
        <v>2295</v>
      </c>
      <c r="F2085" s="9" t="s">
        <v>2296</v>
      </c>
      <c r="G2085" s="9" t="s">
        <v>1342</v>
      </c>
      <c r="H2085" s="9" t="s">
        <v>1343</v>
      </c>
      <c r="I2085" s="9" t="s">
        <v>14</v>
      </c>
      <c r="J2085" s="9"/>
      <c r="K2085" s="9" t="b">
        <v>1</v>
      </c>
    </row>
    <row r="2086" spans="1:12" ht="15" x14ac:dyDescent="0.3">
      <c r="A2086" s="8" t="s">
        <v>9085</v>
      </c>
      <c r="B2086" s="8" t="s">
        <v>9084</v>
      </c>
      <c r="C2086" s="8" t="s">
        <v>1342</v>
      </c>
      <c r="D2086" s="9" t="s">
        <v>1343</v>
      </c>
      <c r="E2086" s="9" t="s">
        <v>2301</v>
      </c>
      <c r="F2086" s="9" t="s">
        <v>2302</v>
      </c>
      <c r="G2086" s="9" t="s">
        <v>1342</v>
      </c>
      <c r="H2086" s="9" t="s">
        <v>1343</v>
      </c>
      <c r="I2086" s="9" t="s">
        <v>14</v>
      </c>
      <c r="J2086" s="9"/>
      <c r="K2086" s="9" t="b">
        <v>1</v>
      </c>
    </row>
    <row r="2087" spans="1:12" ht="15" x14ac:dyDescent="0.3">
      <c r="A2087" s="8" t="s">
        <v>9103</v>
      </c>
      <c r="B2087" s="8" t="s">
        <v>9102</v>
      </c>
      <c r="C2087" s="8" t="s">
        <v>1342</v>
      </c>
      <c r="D2087" s="9" t="s">
        <v>1343</v>
      </c>
      <c r="E2087" s="9" t="s">
        <v>2301</v>
      </c>
      <c r="F2087" s="9" t="s">
        <v>2302</v>
      </c>
      <c r="G2087" s="9" t="s">
        <v>1342</v>
      </c>
      <c r="H2087" s="9" t="s">
        <v>1343</v>
      </c>
      <c r="I2087" s="9" t="s">
        <v>14</v>
      </c>
      <c r="J2087" s="9"/>
      <c r="K2087" s="9" t="b">
        <v>1</v>
      </c>
    </row>
    <row r="2088" spans="1:12" ht="15" x14ac:dyDescent="0.3">
      <c r="A2088" s="8" t="s">
        <v>9101</v>
      </c>
      <c r="B2088" s="8" t="s">
        <v>9100</v>
      </c>
      <c r="C2088" s="8" t="s">
        <v>1342</v>
      </c>
      <c r="D2088" s="9" t="s">
        <v>1343</v>
      </c>
      <c r="E2088" s="9" t="s">
        <v>2301</v>
      </c>
      <c r="F2088" s="9" t="s">
        <v>2302</v>
      </c>
      <c r="G2088" s="9" t="s">
        <v>1342</v>
      </c>
      <c r="H2088" s="9" t="s">
        <v>1343</v>
      </c>
      <c r="I2088" s="9" t="s">
        <v>14</v>
      </c>
      <c r="J2088" s="9"/>
      <c r="K2088" s="9" t="b">
        <v>1</v>
      </c>
    </row>
    <row r="2089" spans="1:12" ht="15" x14ac:dyDescent="0.3">
      <c r="A2089" s="8" t="s">
        <v>9099</v>
      </c>
      <c r="B2089" s="8" t="s">
        <v>9098</v>
      </c>
      <c r="C2089" s="8" t="s">
        <v>1342</v>
      </c>
      <c r="D2089" s="9" t="s">
        <v>1343</v>
      </c>
      <c r="E2089" s="9" t="s">
        <v>2301</v>
      </c>
      <c r="F2089" s="9" t="s">
        <v>2302</v>
      </c>
      <c r="G2089" s="9" t="s">
        <v>1342</v>
      </c>
      <c r="H2089" s="9" t="s">
        <v>1343</v>
      </c>
      <c r="I2089" s="9" t="s">
        <v>14</v>
      </c>
      <c r="J2089" s="9"/>
      <c r="K2089" s="9" t="b">
        <v>1</v>
      </c>
    </row>
    <row r="2090" spans="1:12" ht="15" x14ac:dyDescent="0.3">
      <c r="A2090" s="8" t="s">
        <v>9097</v>
      </c>
      <c r="B2090" s="8" t="s">
        <v>9096</v>
      </c>
      <c r="C2090" s="8" t="s">
        <v>1342</v>
      </c>
      <c r="D2090" s="9" t="s">
        <v>1343</v>
      </c>
      <c r="E2090" s="9" t="s">
        <v>2301</v>
      </c>
      <c r="F2090" s="9" t="s">
        <v>2302</v>
      </c>
      <c r="G2090" s="9" t="s">
        <v>1342</v>
      </c>
      <c r="H2090" s="9" t="s">
        <v>1343</v>
      </c>
      <c r="I2090" s="9" t="s">
        <v>14</v>
      </c>
      <c r="J2090" s="9"/>
      <c r="K2090" s="9" t="b">
        <v>1</v>
      </c>
    </row>
    <row r="2091" spans="1:12" ht="15" hidden="1" x14ac:dyDescent="0.3">
      <c r="A2091" s="8" t="s">
        <v>9095</v>
      </c>
      <c r="B2091" s="8" t="s">
        <v>9094</v>
      </c>
      <c r="C2091" s="8" t="s">
        <v>1342</v>
      </c>
      <c r="D2091" s="9" t="s">
        <v>1343</v>
      </c>
      <c r="E2091" s="9" t="s">
        <v>2301</v>
      </c>
      <c r="F2091" s="9" t="s">
        <v>2302</v>
      </c>
      <c r="G2091" s="9" t="s">
        <v>1342</v>
      </c>
      <c r="H2091" s="9" t="s">
        <v>1343</v>
      </c>
      <c r="I2091" s="9" t="s">
        <v>14</v>
      </c>
      <c r="J2091" s="9" t="s">
        <v>386</v>
      </c>
      <c r="K2091" s="9" t="b">
        <v>1</v>
      </c>
      <c r="L2091" t="e">
        <f>COUNTIF(#REF!,'PCN Core Partner Details'!E2091)</f>
        <v>#REF!</v>
      </c>
    </row>
    <row r="2092" spans="1:12" ht="15" x14ac:dyDescent="0.3">
      <c r="A2092" s="8" t="s">
        <v>9093</v>
      </c>
      <c r="B2092" s="8" t="s">
        <v>9092</v>
      </c>
      <c r="C2092" s="8" t="s">
        <v>1342</v>
      </c>
      <c r="D2092" s="9" t="s">
        <v>1343</v>
      </c>
      <c r="E2092" s="9" t="s">
        <v>2301</v>
      </c>
      <c r="F2092" s="9" t="s">
        <v>2302</v>
      </c>
      <c r="G2092" s="9" t="s">
        <v>1342</v>
      </c>
      <c r="H2092" s="9" t="s">
        <v>1343</v>
      </c>
      <c r="I2092" s="9" t="s">
        <v>14</v>
      </c>
      <c r="J2092" s="9"/>
      <c r="K2092" s="9" t="b">
        <v>1</v>
      </c>
    </row>
    <row r="2093" spans="1:12" ht="15" x14ac:dyDescent="0.3">
      <c r="A2093" s="8" t="s">
        <v>9091</v>
      </c>
      <c r="B2093" s="8" t="s">
        <v>9090</v>
      </c>
      <c r="C2093" s="8" t="s">
        <v>1342</v>
      </c>
      <c r="D2093" s="9" t="s">
        <v>1343</v>
      </c>
      <c r="E2093" s="9" t="s">
        <v>2301</v>
      </c>
      <c r="F2093" s="9" t="s">
        <v>2302</v>
      </c>
      <c r="G2093" s="9" t="s">
        <v>1342</v>
      </c>
      <c r="H2093" s="9" t="s">
        <v>1343</v>
      </c>
      <c r="I2093" s="9" t="s">
        <v>14</v>
      </c>
      <c r="J2093" s="9"/>
      <c r="K2093" s="9" t="b">
        <v>1</v>
      </c>
    </row>
    <row r="2094" spans="1:12" ht="15" x14ac:dyDescent="0.3">
      <c r="A2094" s="8" t="s">
        <v>9089</v>
      </c>
      <c r="B2094" s="8" t="s">
        <v>9088</v>
      </c>
      <c r="C2094" s="8" t="s">
        <v>1342</v>
      </c>
      <c r="D2094" s="9" t="s">
        <v>1343</v>
      </c>
      <c r="E2094" s="9" t="s">
        <v>2301</v>
      </c>
      <c r="F2094" s="9" t="s">
        <v>2302</v>
      </c>
      <c r="G2094" s="9" t="s">
        <v>1342</v>
      </c>
      <c r="H2094" s="9" t="s">
        <v>1343</v>
      </c>
      <c r="I2094" s="9" t="s">
        <v>14</v>
      </c>
      <c r="J2094" s="9"/>
      <c r="K2094" s="9" t="b">
        <v>1</v>
      </c>
    </row>
    <row r="2095" spans="1:12" ht="15" x14ac:dyDescent="0.3">
      <c r="A2095" s="8" t="s">
        <v>9087</v>
      </c>
      <c r="B2095" s="8" t="s">
        <v>9086</v>
      </c>
      <c r="C2095" s="8" t="s">
        <v>1342</v>
      </c>
      <c r="D2095" s="9" t="s">
        <v>1343</v>
      </c>
      <c r="E2095" s="9" t="s">
        <v>2301</v>
      </c>
      <c r="F2095" s="9" t="s">
        <v>2302</v>
      </c>
      <c r="G2095" s="9" t="s">
        <v>1342</v>
      </c>
      <c r="H2095" s="9" t="s">
        <v>1343</v>
      </c>
      <c r="I2095" s="9" t="s">
        <v>1344</v>
      </c>
      <c r="J2095" s="9"/>
      <c r="K2095" s="9" t="b">
        <v>1</v>
      </c>
    </row>
    <row r="2096" spans="1:12" ht="15" x14ac:dyDescent="0.3">
      <c r="A2096" s="8" t="s">
        <v>9083</v>
      </c>
      <c r="B2096" s="8" t="s">
        <v>9082</v>
      </c>
      <c r="C2096" s="8" t="s">
        <v>742</v>
      </c>
      <c r="D2096" s="9" t="s">
        <v>743</v>
      </c>
      <c r="E2096" s="9" t="s">
        <v>2307</v>
      </c>
      <c r="F2096" s="9" t="s">
        <v>2308</v>
      </c>
      <c r="G2096" s="9" t="s">
        <v>742</v>
      </c>
      <c r="H2096" s="9" t="s">
        <v>743</v>
      </c>
      <c r="I2096" s="9" t="s">
        <v>2309</v>
      </c>
      <c r="J2096" s="9"/>
      <c r="K2096" s="9" t="b">
        <v>1</v>
      </c>
    </row>
    <row r="2097" spans="1:12" ht="15" x14ac:dyDescent="0.3">
      <c r="A2097" s="8" t="s">
        <v>9081</v>
      </c>
      <c r="B2097" s="8" t="s">
        <v>4871</v>
      </c>
      <c r="C2097" s="8" t="s">
        <v>742</v>
      </c>
      <c r="D2097" s="9" t="s">
        <v>743</v>
      </c>
      <c r="E2097" s="9" t="s">
        <v>2307</v>
      </c>
      <c r="F2097" s="9" t="s">
        <v>2308</v>
      </c>
      <c r="G2097" s="9" t="s">
        <v>742</v>
      </c>
      <c r="H2097" s="9" t="s">
        <v>743</v>
      </c>
      <c r="I2097" s="9" t="s">
        <v>2309</v>
      </c>
      <c r="J2097" s="9"/>
      <c r="K2097" s="9" t="b">
        <v>1</v>
      </c>
    </row>
    <row r="2098" spans="1:12" ht="15" x14ac:dyDescent="0.3">
      <c r="A2098" s="8" t="s">
        <v>9080</v>
      </c>
      <c r="B2098" s="8" t="s">
        <v>9079</v>
      </c>
      <c r="C2098" s="8" t="s">
        <v>742</v>
      </c>
      <c r="D2098" s="9" t="s">
        <v>743</v>
      </c>
      <c r="E2098" s="9" t="s">
        <v>2307</v>
      </c>
      <c r="F2098" s="9" t="s">
        <v>2308</v>
      </c>
      <c r="G2098" s="9" t="s">
        <v>742</v>
      </c>
      <c r="H2098" s="9" t="s">
        <v>743</v>
      </c>
      <c r="I2098" s="9" t="s">
        <v>2309</v>
      </c>
      <c r="J2098" s="9"/>
      <c r="K2098" s="9" t="b">
        <v>1</v>
      </c>
    </row>
    <row r="2099" spans="1:12" ht="15" x14ac:dyDescent="0.3">
      <c r="A2099" s="8" t="s">
        <v>9078</v>
      </c>
      <c r="B2099" s="8" t="s">
        <v>2315</v>
      </c>
      <c r="C2099" s="8" t="s">
        <v>937</v>
      </c>
      <c r="D2099" s="9" t="s">
        <v>938</v>
      </c>
      <c r="E2099" s="9" t="s">
        <v>2312</v>
      </c>
      <c r="F2099" s="9" t="s">
        <v>2313</v>
      </c>
      <c r="G2099" s="9" t="s">
        <v>937</v>
      </c>
      <c r="H2099" s="9" t="s">
        <v>938</v>
      </c>
      <c r="I2099" s="9" t="s">
        <v>9075</v>
      </c>
      <c r="J2099" s="9"/>
      <c r="K2099" s="9" t="b">
        <v>1</v>
      </c>
    </row>
    <row r="2100" spans="1:12" ht="15" x14ac:dyDescent="0.3">
      <c r="A2100" s="8" t="s">
        <v>9077</v>
      </c>
      <c r="B2100" s="8" t="s">
        <v>9076</v>
      </c>
      <c r="C2100" s="8" t="s">
        <v>937</v>
      </c>
      <c r="D2100" s="9" t="s">
        <v>938</v>
      </c>
      <c r="E2100" s="9" t="s">
        <v>2312</v>
      </c>
      <c r="F2100" s="9" t="s">
        <v>2313</v>
      </c>
      <c r="G2100" s="9" t="s">
        <v>937</v>
      </c>
      <c r="H2100" s="9" t="s">
        <v>938</v>
      </c>
      <c r="I2100" s="9" t="s">
        <v>9075</v>
      </c>
      <c r="J2100" s="9"/>
      <c r="K2100" s="9" t="b">
        <v>1</v>
      </c>
    </row>
    <row r="2101" spans="1:12" ht="15" hidden="1" x14ac:dyDescent="0.3">
      <c r="A2101" s="8" t="s">
        <v>9074</v>
      </c>
      <c r="B2101" s="8" t="s">
        <v>9073</v>
      </c>
      <c r="C2101" s="8" t="s">
        <v>151</v>
      </c>
      <c r="D2101" s="9" t="s">
        <v>152</v>
      </c>
      <c r="E2101" s="9" t="s">
        <v>2320</v>
      </c>
      <c r="F2101" s="9" t="s">
        <v>2321</v>
      </c>
      <c r="G2101" s="9" t="s">
        <v>151</v>
      </c>
      <c r="H2101" s="9" t="s">
        <v>152</v>
      </c>
      <c r="I2101" s="9" t="s">
        <v>14</v>
      </c>
      <c r="J2101" s="9" t="s">
        <v>135</v>
      </c>
      <c r="K2101" s="9" t="b">
        <v>1</v>
      </c>
      <c r="L2101" t="e">
        <f>COUNTIF(#REF!,'PCN Core Partner Details'!E2101)</f>
        <v>#REF!</v>
      </c>
    </row>
    <row r="2102" spans="1:12" ht="15" hidden="1" x14ac:dyDescent="0.3">
      <c r="A2102" s="8" t="s">
        <v>9072</v>
      </c>
      <c r="B2102" s="8" t="s">
        <v>8966</v>
      </c>
      <c r="C2102" s="8" t="s">
        <v>9063</v>
      </c>
      <c r="D2102" s="9" t="s">
        <v>9062</v>
      </c>
      <c r="E2102" s="9" t="s">
        <v>2320</v>
      </c>
      <c r="F2102" s="9" t="s">
        <v>2321</v>
      </c>
      <c r="G2102" s="9" t="s">
        <v>151</v>
      </c>
      <c r="H2102" s="9" t="s">
        <v>152</v>
      </c>
      <c r="I2102" s="9" t="s">
        <v>14</v>
      </c>
      <c r="J2102" s="9" t="s">
        <v>8053</v>
      </c>
      <c r="K2102" s="9" t="b">
        <v>0</v>
      </c>
      <c r="L2102" t="e">
        <f>COUNTIF(#REF!,'PCN Core Partner Details'!E2102)</f>
        <v>#REF!</v>
      </c>
    </row>
    <row r="2103" spans="1:12" ht="15" x14ac:dyDescent="0.3">
      <c r="A2103" s="8" t="s">
        <v>9071</v>
      </c>
      <c r="B2103" s="8" t="s">
        <v>9070</v>
      </c>
      <c r="C2103" s="8" t="s">
        <v>151</v>
      </c>
      <c r="D2103" s="9" t="s">
        <v>152</v>
      </c>
      <c r="E2103" s="9" t="s">
        <v>2320</v>
      </c>
      <c r="F2103" s="9" t="s">
        <v>2321</v>
      </c>
      <c r="G2103" s="9" t="s">
        <v>151</v>
      </c>
      <c r="H2103" s="9" t="s">
        <v>152</v>
      </c>
      <c r="I2103" s="9" t="s">
        <v>14</v>
      </c>
      <c r="J2103" s="9"/>
      <c r="K2103" s="9" t="b">
        <v>1</v>
      </c>
    </row>
    <row r="2104" spans="1:12" ht="15" x14ac:dyDescent="0.3">
      <c r="A2104" s="8" t="s">
        <v>9069</v>
      </c>
      <c r="B2104" s="8" t="s">
        <v>9068</v>
      </c>
      <c r="C2104" s="8" t="s">
        <v>151</v>
      </c>
      <c r="D2104" s="9" t="s">
        <v>152</v>
      </c>
      <c r="E2104" s="9" t="s">
        <v>2320</v>
      </c>
      <c r="F2104" s="9" t="s">
        <v>2321</v>
      </c>
      <c r="G2104" s="9" t="s">
        <v>151</v>
      </c>
      <c r="H2104" s="9" t="s">
        <v>152</v>
      </c>
      <c r="I2104" s="9" t="s">
        <v>14</v>
      </c>
      <c r="J2104" s="9"/>
      <c r="K2104" s="9" t="b">
        <v>1</v>
      </c>
    </row>
    <row r="2105" spans="1:12" ht="15" hidden="1" x14ac:dyDescent="0.3">
      <c r="A2105" s="8" t="s">
        <v>9065</v>
      </c>
      <c r="B2105" s="8" t="s">
        <v>9064</v>
      </c>
      <c r="C2105" s="8" t="s">
        <v>9063</v>
      </c>
      <c r="D2105" s="9" t="s">
        <v>9062</v>
      </c>
      <c r="E2105" s="9" t="s">
        <v>2320</v>
      </c>
      <c r="F2105" s="9" t="s">
        <v>2321</v>
      </c>
      <c r="G2105" s="9" t="s">
        <v>151</v>
      </c>
      <c r="H2105" s="9" t="s">
        <v>152</v>
      </c>
      <c r="I2105" s="9" t="s">
        <v>14</v>
      </c>
      <c r="J2105" s="9" t="s">
        <v>8053</v>
      </c>
      <c r="K2105" s="9" t="b">
        <v>0</v>
      </c>
      <c r="L2105" t="e">
        <f>COUNTIF(#REF!,'PCN Core Partner Details'!E2105)</f>
        <v>#REF!</v>
      </c>
    </row>
    <row r="2106" spans="1:12" ht="15" x14ac:dyDescent="0.3">
      <c r="A2106" s="8" t="s">
        <v>9067</v>
      </c>
      <c r="B2106" s="8" t="s">
        <v>9066</v>
      </c>
      <c r="C2106" s="8" t="s">
        <v>151</v>
      </c>
      <c r="D2106" s="9" t="s">
        <v>152</v>
      </c>
      <c r="E2106" s="9" t="s">
        <v>2320</v>
      </c>
      <c r="F2106" s="9" t="s">
        <v>2321</v>
      </c>
      <c r="G2106" s="9" t="s">
        <v>151</v>
      </c>
      <c r="H2106" s="9" t="s">
        <v>152</v>
      </c>
      <c r="I2106" s="9" t="s">
        <v>14</v>
      </c>
      <c r="J2106" s="9"/>
      <c r="K2106" s="9" t="b">
        <v>1</v>
      </c>
    </row>
    <row r="2107" spans="1:12" ht="15" x14ac:dyDescent="0.3">
      <c r="A2107" s="8" t="s">
        <v>9061</v>
      </c>
      <c r="B2107" s="8" t="s">
        <v>9060</v>
      </c>
      <c r="C2107" s="8" t="s">
        <v>133</v>
      </c>
      <c r="D2107" s="9" t="s">
        <v>134</v>
      </c>
      <c r="E2107" s="9" t="s">
        <v>2325</v>
      </c>
      <c r="F2107" s="9" t="s">
        <v>2326</v>
      </c>
      <c r="G2107" s="9" t="s">
        <v>133</v>
      </c>
      <c r="H2107" s="9" t="s">
        <v>134</v>
      </c>
      <c r="I2107" s="9" t="s">
        <v>14</v>
      </c>
      <c r="J2107" s="9"/>
      <c r="K2107" s="9" t="b">
        <v>1</v>
      </c>
    </row>
    <row r="2108" spans="1:12" ht="15" x14ac:dyDescent="0.3">
      <c r="A2108" s="8" t="s">
        <v>9059</v>
      </c>
      <c r="B2108" s="8" t="s">
        <v>9058</v>
      </c>
      <c r="C2108" s="8" t="s">
        <v>133</v>
      </c>
      <c r="D2108" s="9" t="s">
        <v>134</v>
      </c>
      <c r="E2108" s="9" t="s">
        <v>2325</v>
      </c>
      <c r="F2108" s="9" t="s">
        <v>2326</v>
      </c>
      <c r="G2108" s="9" t="s">
        <v>133</v>
      </c>
      <c r="H2108" s="9" t="s">
        <v>134</v>
      </c>
      <c r="I2108" s="9" t="s">
        <v>14</v>
      </c>
      <c r="J2108" s="9"/>
      <c r="K2108" s="9" t="b">
        <v>1</v>
      </c>
    </row>
    <row r="2109" spans="1:12" ht="15" x14ac:dyDescent="0.3">
      <c r="A2109" s="8" t="s">
        <v>9057</v>
      </c>
      <c r="B2109" s="8" t="s">
        <v>9056</v>
      </c>
      <c r="C2109" s="8" t="s">
        <v>133</v>
      </c>
      <c r="D2109" s="9" t="s">
        <v>134</v>
      </c>
      <c r="E2109" s="9" t="s">
        <v>2325</v>
      </c>
      <c r="F2109" s="9" t="s">
        <v>2326</v>
      </c>
      <c r="G2109" s="9" t="s">
        <v>133</v>
      </c>
      <c r="H2109" s="9" t="s">
        <v>134</v>
      </c>
      <c r="I2109" s="9" t="s">
        <v>14</v>
      </c>
      <c r="J2109" s="9"/>
      <c r="K2109" s="9" t="b">
        <v>1</v>
      </c>
    </row>
    <row r="2110" spans="1:12" ht="15" x14ac:dyDescent="0.3">
      <c r="A2110" s="8" t="s">
        <v>9055</v>
      </c>
      <c r="B2110" s="8" t="s">
        <v>9054</v>
      </c>
      <c r="C2110" s="8" t="s">
        <v>133</v>
      </c>
      <c r="D2110" s="9" t="s">
        <v>134</v>
      </c>
      <c r="E2110" s="9" t="s">
        <v>2325</v>
      </c>
      <c r="F2110" s="9" t="s">
        <v>2326</v>
      </c>
      <c r="G2110" s="9" t="s">
        <v>133</v>
      </c>
      <c r="H2110" s="9" t="s">
        <v>134</v>
      </c>
      <c r="I2110" s="9" t="s">
        <v>14</v>
      </c>
      <c r="J2110" s="9"/>
      <c r="K2110" s="9" t="b">
        <v>1</v>
      </c>
    </row>
    <row r="2111" spans="1:12" ht="15" x14ac:dyDescent="0.3">
      <c r="A2111" s="8" t="s">
        <v>9053</v>
      </c>
      <c r="B2111" s="8" t="s">
        <v>9052</v>
      </c>
      <c r="C2111" s="8" t="s">
        <v>133</v>
      </c>
      <c r="D2111" s="9" t="s">
        <v>134</v>
      </c>
      <c r="E2111" s="9" t="s">
        <v>2325</v>
      </c>
      <c r="F2111" s="9" t="s">
        <v>2326</v>
      </c>
      <c r="G2111" s="9" t="s">
        <v>133</v>
      </c>
      <c r="H2111" s="9" t="s">
        <v>134</v>
      </c>
      <c r="I2111" s="9" t="s">
        <v>14</v>
      </c>
      <c r="J2111" s="9"/>
      <c r="K2111" s="9" t="b">
        <v>1</v>
      </c>
    </row>
    <row r="2112" spans="1:12" ht="15" x14ac:dyDescent="0.3">
      <c r="A2112" s="8" t="s">
        <v>9051</v>
      </c>
      <c r="B2112" s="8" t="s">
        <v>2333</v>
      </c>
      <c r="C2112" s="8" t="s">
        <v>56</v>
      </c>
      <c r="D2112" s="9" t="s">
        <v>57</v>
      </c>
      <c r="E2112" s="9" t="s">
        <v>2331</v>
      </c>
      <c r="F2112" s="9" t="s">
        <v>2332</v>
      </c>
      <c r="G2112" s="9" t="s">
        <v>56</v>
      </c>
      <c r="H2112" s="9" t="s">
        <v>57</v>
      </c>
      <c r="I2112" s="9" t="s">
        <v>14</v>
      </c>
      <c r="J2112" s="9"/>
      <c r="K2112" s="9" t="b">
        <v>1</v>
      </c>
    </row>
    <row r="2113" spans="1:12" ht="15" x14ac:dyDescent="0.3">
      <c r="A2113" s="8" t="s">
        <v>9050</v>
      </c>
      <c r="B2113" s="8" t="s">
        <v>9049</v>
      </c>
      <c r="C2113" s="8" t="s">
        <v>56</v>
      </c>
      <c r="D2113" s="9" t="s">
        <v>57</v>
      </c>
      <c r="E2113" s="9" t="s">
        <v>2331</v>
      </c>
      <c r="F2113" s="9" t="s">
        <v>2332</v>
      </c>
      <c r="G2113" s="9" t="s">
        <v>56</v>
      </c>
      <c r="H2113" s="9" t="s">
        <v>57</v>
      </c>
      <c r="I2113" s="9" t="s">
        <v>14</v>
      </c>
      <c r="J2113" s="9"/>
      <c r="K2113" s="9" t="b">
        <v>1</v>
      </c>
    </row>
    <row r="2114" spans="1:12" ht="15" x14ac:dyDescent="0.3">
      <c r="A2114" s="8" t="s">
        <v>9048</v>
      </c>
      <c r="B2114" s="8" t="s">
        <v>9047</v>
      </c>
      <c r="C2114" s="8" t="s">
        <v>56</v>
      </c>
      <c r="D2114" s="9" t="s">
        <v>57</v>
      </c>
      <c r="E2114" s="9" t="s">
        <v>2331</v>
      </c>
      <c r="F2114" s="9" t="s">
        <v>2332</v>
      </c>
      <c r="G2114" s="9" t="s">
        <v>56</v>
      </c>
      <c r="H2114" s="9" t="s">
        <v>57</v>
      </c>
      <c r="I2114" s="9" t="s">
        <v>14</v>
      </c>
      <c r="J2114" s="9"/>
      <c r="K2114" s="9" t="b">
        <v>1</v>
      </c>
    </row>
    <row r="2115" spans="1:12" ht="15" hidden="1" x14ac:dyDescent="0.3">
      <c r="A2115" s="8" t="s">
        <v>9046</v>
      </c>
      <c r="B2115" s="8" t="s">
        <v>9045</v>
      </c>
      <c r="C2115" s="8" t="s">
        <v>56</v>
      </c>
      <c r="D2115" s="9" t="s">
        <v>57</v>
      </c>
      <c r="E2115" s="9" t="s">
        <v>2331</v>
      </c>
      <c r="F2115" s="9" t="s">
        <v>2332</v>
      </c>
      <c r="G2115" s="9" t="s">
        <v>56</v>
      </c>
      <c r="H2115" s="9" t="s">
        <v>57</v>
      </c>
      <c r="I2115" s="9" t="s">
        <v>14</v>
      </c>
      <c r="J2115" s="9" t="s">
        <v>9044</v>
      </c>
      <c r="K2115" s="9" t="b">
        <v>1</v>
      </c>
      <c r="L2115" t="e">
        <f>COUNTIF(#REF!,'PCN Core Partner Details'!E2115)</f>
        <v>#REF!</v>
      </c>
    </row>
    <row r="2116" spans="1:12" ht="15" x14ac:dyDescent="0.3">
      <c r="A2116" s="8" t="s">
        <v>9043</v>
      </c>
      <c r="B2116" s="8" t="s">
        <v>9042</v>
      </c>
      <c r="C2116" s="8" t="s">
        <v>56</v>
      </c>
      <c r="D2116" s="9" t="s">
        <v>57</v>
      </c>
      <c r="E2116" s="9" t="s">
        <v>2331</v>
      </c>
      <c r="F2116" s="9" t="s">
        <v>2332</v>
      </c>
      <c r="G2116" s="9" t="s">
        <v>56</v>
      </c>
      <c r="H2116" s="9" t="s">
        <v>57</v>
      </c>
      <c r="I2116" s="9" t="s">
        <v>14</v>
      </c>
      <c r="J2116" s="9"/>
      <c r="K2116" s="9" t="b">
        <v>1</v>
      </c>
    </row>
    <row r="2117" spans="1:12" ht="15" x14ac:dyDescent="0.3">
      <c r="A2117" s="8" t="s">
        <v>9041</v>
      </c>
      <c r="B2117" s="8" t="s">
        <v>9040</v>
      </c>
      <c r="C2117" s="8" t="s">
        <v>2338</v>
      </c>
      <c r="D2117" s="9" t="s">
        <v>2339</v>
      </c>
      <c r="E2117" s="9" t="s">
        <v>2336</v>
      </c>
      <c r="F2117" s="9" t="s">
        <v>2337</v>
      </c>
      <c r="G2117" s="9" t="s">
        <v>2338</v>
      </c>
      <c r="H2117" s="9" t="s">
        <v>2339</v>
      </c>
      <c r="I2117" s="9" t="s">
        <v>14</v>
      </c>
      <c r="J2117" s="9"/>
      <c r="K2117" s="9" t="b">
        <v>1</v>
      </c>
    </row>
    <row r="2118" spans="1:12" ht="15" x14ac:dyDescent="0.3">
      <c r="A2118" s="8" t="s">
        <v>9039</v>
      </c>
      <c r="B2118" s="8" t="s">
        <v>2340</v>
      </c>
      <c r="C2118" s="8" t="s">
        <v>2338</v>
      </c>
      <c r="D2118" s="9" t="s">
        <v>2339</v>
      </c>
      <c r="E2118" s="9" t="s">
        <v>2336</v>
      </c>
      <c r="F2118" s="9" t="s">
        <v>2337</v>
      </c>
      <c r="G2118" s="9" t="s">
        <v>2338</v>
      </c>
      <c r="H2118" s="9" t="s">
        <v>2339</v>
      </c>
      <c r="I2118" s="9" t="s">
        <v>14</v>
      </c>
      <c r="J2118" s="9"/>
      <c r="K2118" s="9" t="b">
        <v>1</v>
      </c>
    </row>
    <row r="2119" spans="1:12" ht="15" x14ac:dyDescent="0.3">
      <c r="A2119" s="8" t="s">
        <v>9038</v>
      </c>
      <c r="B2119" s="8" t="s">
        <v>9037</v>
      </c>
      <c r="C2119" s="8" t="s">
        <v>2338</v>
      </c>
      <c r="D2119" s="9" t="s">
        <v>2339</v>
      </c>
      <c r="E2119" s="9" t="s">
        <v>2336</v>
      </c>
      <c r="F2119" s="9" t="s">
        <v>2337</v>
      </c>
      <c r="G2119" s="9" t="s">
        <v>2338</v>
      </c>
      <c r="H2119" s="9" t="s">
        <v>2339</v>
      </c>
      <c r="I2119" s="9" t="s">
        <v>14</v>
      </c>
      <c r="J2119" s="9"/>
      <c r="K2119" s="9" t="b">
        <v>1</v>
      </c>
    </row>
    <row r="2120" spans="1:12" ht="15" x14ac:dyDescent="0.3">
      <c r="A2120" s="8" t="s">
        <v>9036</v>
      </c>
      <c r="B2120" s="8" t="s">
        <v>9035</v>
      </c>
      <c r="C2120" s="8" t="s">
        <v>2338</v>
      </c>
      <c r="D2120" s="9" t="s">
        <v>2339</v>
      </c>
      <c r="E2120" s="9" t="s">
        <v>2336</v>
      </c>
      <c r="F2120" s="9" t="s">
        <v>2337</v>
      </c>
      <c r="G2120" s="9" t="s">
        <v>2338</v>
      </c>
      <c r="H2120" s="9" t="s">
        <v>2339</v>
      </c>
      <c r="I2120" s="9" t="s">
        <v>14</v>
      </c>
      <c r="J2120" s="9"/>
      <c r="K2120" s="9" t="b">
        <v>1</v>
      </c>
    </row>
    <row r="2121" spans="1:12" ht="15" x14ac:dyDescent="0.3">
      <c r="A2121" s="8" t="s">
        <v>9034</v>
      </c>
      <c r="B2121" s="8" t="s">
        <v>9033</v>
      </c>
      <c r="C2121" s="8" t="s">
        <v>2338</v>
      </c>
      <c r="D2121" s="9" t="s">
        <v>2339</v>
      </c>
      <c r="E2121" s="9" t="s">
        <v>2336</v>
      </c>
      <c r="F2121" s="9" t="s">
        <v>2337</v>
      </c>
      <c r="G2121" s="9" t="s">
        <v>2338</v>
      </c>
      <c r="H2121" s="9" t="s">
        <v>2339</v>
      </c>
      <c r="I2121" s="9" t="s">
        <v>14</v>
      </c>
      <c r="J2121" s="9"/>
      <c r="K2121" s="9" t="b">
        <v>1</v>
      </c>
    </row>
    <row r="2122" spans="1:12" ht="15" x14ac:dyDescent="0.3">
      <c r="A2122" s="8" t="s">
        <v>9032</v>
      </c>
      <c r="B2122" s="8" t="s">
        <v>9031</v>
      </c>
      <c r="C2122" s="8" t="s">
        <v>2338</v>
      </c>
      <c r="D2122" s="9" t="s">
        <v>2339</v>
      </c>
      <c r="E2122" s="9" t="s">
        <v>2336</v>
      </c>
      <c r="F2122" s="9" t="s">
        <v>2337</v>
      </c>
      <c r="G2122" s="9" t="s">
        <v>2338</v>
      </c>
      <c r="H2122" s="9" t="s">
        <v>2339</v>
      </c>
      <c r="I2122" s="9" t="s">
        <v>14</v>
      </c>
      <c r="J2122" s="9"/>
      <c r="K2122" s="9" t="b">
        <v>1</v>
      </c>
    </row>
    <row r="2123" spans="1:12" ht="15" x14ac:dyDescent="0.3">
      <c r="A2123" s="8" t="s">
        <v>9030</v>
      </c>
      <c r="B2123" s="8" t="s">
        <v>9029</v>
      </c>
      <c r="C2123" s="8" t="s">
        <v>427</v>
      </c>
      <c r="D2123" s="9" t="s">
        <v>428</v>
      </c>
      <c r="E2123" s="9" t="s">
        <v>2344</v>
      </c>
      <c r="F2123" s="9" t="s">
        <v>2345</v>
      </c>
      <c r="G2123" s="9" t="s">
        <v>427</v>
      </c>
      <c r="H2123" s="9" t="s">
        <v>428</v>
      </c>
      <c r="I2123" s="9" t="s">
        <v>14</v>
      </c>
      <c r="J2123" s="9"/>
      <c r="K2123" s="9" t="b">
        <v>1</v>
      </c>
    </row>
    <row r="2124" spans="1:12" ht="15" x14ac:dyDescent="0.3">
      <c r="A2124" s="8" t="s">
        <v>9028</v>
      </c>
      <c r="B2124" s="8" t="s">
        <v>9027</v>
      </c>
      <c r="C2124" s="8" t="s">
        <v>427</v>
      </c>
      <c r="D2124" s="9" t="s">
        <v>428</v>
      </c>
      <c r="E2124" s="9" t="s">
        <v>2344</v>
      </c>
      <c r="F2124" s="9" t="s">
        <v>2345</v>
      </c>
      <c r="G2124" s="9" t="s">
        <v>427</v>
      </c>
      <c r="H2124" s="9" t="s">
        <v>428</v>
      </c>
      <c r="I2124" s="9" t="s">
        <v>14</v>
      </c>
      <c r="J2124" s="9"/>
      <c r="K2124" s="9" t="b">
        <v>1</v>
      </c>
    </row>
    <row r="2125" spans="1:12" ht="15" hidden="1" x14ac:dyDescent="0.3">
      <c r="A2125" s="8" t="s">
        <v>9026</v>
      </c>
      <c r="B2125" s="8" t="s">
        <v>9025</v>
      </c>
      <c r="C2125" s="8" t="s">
        <v>427</v>
      </c>
      <c r="D2125" s="9" t="s">
        <v>428</v>
      </c>
      <c r="E2125" s="9" t="s">
        <v>2344</v>
      </c>
      <c r="F2125" s="9" t="s">
        <v>2345</v>
      </c>
      <c r="G2125" s="9" t="s">
        <v>427</v>
      </c>
      <c r="H2125" s="9" t="s">
        <v>428</v>
      </c>
      <c r="I2125" s="9" t="s">
        <v>14</v>
      </c>
      <c r="J2125" s="9" t="s">
        <v>75</v>
      </c>
      <c r="K2125" s="9" t="b">
        <v>1</v>
      </c>
      <c r="L2125" t="e">
        <f>COUNTIF(#REF!,'PCN Core Partner Details'!E2125)</f>
        <v>#REF!</v>
      </c>
    </row>
    <row r="2126" spans="1:12" ht="15" x14ac:dyDescent="0.3">
      <c r="A2126" s="8" t="s">
        <v>9024</v>
      </c>
      <c r="B2126" s="8" t="s">
        <v>9023</v>
      </c>
      <c r="C2126" s="8" t="s">
        <v>427</v>
      </c>
      <c r="D2126" s="9" t="s">
        <v>428</v>
      </c>
      <c r="E2126" s="9" t="s">
        <v>2344</v>
      </c>
      <c r="F2126" s="9" t="s">
        <v>2345</v>
      </c>
      <c r="G2126" s="9" t="s">
        <v>427</v>
      </c>
      <c r="H2126" s="9" t="s">
        <v>428</v>
      </c>
      <c r="I2126" s="9" t="s">
        <v>14</v>
      </c>
      <c r="J2126" s="9"/>
      <c r="K2126" s="9" t="b">
        <v>1</v>
      </c>
    </row>
    <row r="2127" spans="1:12" ht="15" hidden="1" x14ac:dyDescent="0.3">
      <c r="A2127" s="8" t="s">
        <v>9022</v>
      </c>
      <c r="B2127" s="8" t="s">
        <v>9021</v>
      </c>
      <c r="C2127" s="8" t="s">
        <v>427</v>
      </c>
      <c r="D2127" s="9" t="s">
        <v>428</v>
      </c>
      <c r="E2127" s="9" t="s">
        <v>2344</v>
      </c>
      <c r="F2127" s="9" t="s">
        <v>2345</v>
      </c>
      <c r="G2127" s="9" t="s">
        <v>427</v>
      </c>
      <c r="H2127" s="9" t="s">
        <v>428</v>
      </c>
      <c r="I2127" s="9" t="s">
        <v>14</v>
      </c>
      <c r="J2127" s="9" t="s">
        <v>75</v>
      </c>
      <c r="K2127" s="9" t="b">
        <v>1</v>
      </c>
      <c r="L2127" t="e">
        <f>COUNTIF(#REF!,'PCN Core Partner Details'!E2127)</f>
        <v>#REF!</v>
      </c>
    </row>
    <row r="2128" spans="1:12" ht="15" hidden="1" x14ac:dyDescent="0.3">
      <c r="A2128" s="8" t="s">
        <v>9020</v>
      </c>
      <c r="B2128" s="8" t="s">
        <v>9019</v>
      </c>
      <c r="C2128" s="8" t="s">
        <v>427</v>
      </c>
      <c r="D2128" s="9" t="s">
        <v>428</v>
      </c>
      <c r="E2128" s="9" t="s">
        <v>2344</v>
      </c>
      <c r="F2128" s="9" t="s">
        <v>2345</v>
      </c>
      <c r="G2128" s="9" t="s">
        <v>427</v>
      </c>
      <c r="H2128" s="9" t="s">
        <v>428</v>
      </c>
      <c r="I2128" s="9" t="s">
        <v>14</v>
      </c>
      <c r="J2128" s="9" t="s">
        <v>8053</v>
      </c>
      <c r="K2128" s="9" t="b">
        <v>1</v>
      </c>
      <c r="L2128" t="e">
        <f>COUNTIF(#REF!,'PCN Core Partner Details'!E2128)</f>
        <v>#REF!</v>
      </c>
    </row>
    <row r="2129" spans="1:11" ht="15" x14ac:dyDescent="0.3">
      <c r="A2129" s="8" t="s">
        <v>9018</v>
      </c>
      <c r="B2129" s="8" t="s">
        <v>9017</v>
      </c>
      <c r="C2129" s="8" t="s">
        <v>126</v>
      </c>
      <c r="D2129" s="9" t="s">
        <v>127</v>
      </c>
      <c r="E2129" s="9" t="s">
        <v>2350</v>
      </c>
      <c r="F2129" s="9" t="s">
        <v>2351</v>
      </c>
      <c r="G2129" s="9" t="s">
        <v>126</v>
      </c>
      <c r="H2129" s="9" t="s">
        <v>127</v>
      </c>
      <c r="I2129" s="9" t="s">
        <v>9016</v>
      </c>
      <c r="J2129" s="9"/>
      <c r="K2129" s="9" t="b">
        <v>1</v>
      </c>
    </row>
    <row r="2130" spans="1:11" ht="15" x14ac:dyDescent="0.3">
      <c r="A2130" s="8" t="s">
        <v>9015</v>
      </c>
      <c r="B2130" s="8" t="s">
        <v>9014</v>
      </c>
      <c r="C2130" s="8" t="s">
        <v>126</v>
      </c>
      <c r="D2130" s="9" t="s">
        <v>127</v>
      </c>
      <c r="E2130" s="9" t="s">
        <v>2350</v>
      </c>
      <c r="F2130" s="9" t="s">
        <v>2351</v>
      </c>
      <c r="G2130" s="9" t="s">
        <v>126</v>
      </c>
      <c r="H2130" s="9" t="s">
        <v>127</v>
      </c>
      <c r="I2130" s="9" t="s">
        <v>14</v>
      </c>
      <c r="J2130" s="9"/>
      <c r="K2130" s="9" t="b">
        <v>1</v>
      </c>
    </row>
    <row r="2131" spans="1:11" ht="15" x14ac:dyDescent="0.3">
      <c r="A2131" s="8" t="s">
        <v>9013</v>
      </c>
      <c r="B2131" s="8" t="s">
        <v>2352</v>
      </c>
      <c r="C2131" s="8" t="s">
        <v>126</v>
      </c>
      <c r="D2131" s="9" t="s">
        <v>127</v>
      </c>
      <c r="E2131" s="9" t="s">
        <v>2350</v>
      </c>
      <c r="F2131" s="9" t="s">
        <v>2351</v>
      </c>
      <c r="G2131" s="9" t="s">
        <v>126</v>
      </c>
      <c r="H2131" s="9" t="s">
        <v>127</v>
      </c>
      <c r="I2131" s="9" t="s">
        <v>14</v>
      </c>
      <c r="J2131" s="9"/>
      <c r="K2131" s="9" t="b">
        <v>1</v>
      </c>
    </row>
    <row r="2132" spans="1:11" ht="15" x14ac:dyDescent="0.3">
      <c r="A2132" s="8" t="s">
        <v>9012</v>
      </c>
      <c r="B2132" s="8" t="s">
        <v>9011</v>
      </c>
      <c r="C2132" s="8" t="s">
        <v>192</v>
      </c>
      <c r="D2132" s="9" t="s">
        <v>193</v>
      </c>
      <c r="E2132" s="9" t="s">
        <v>2356</v>
      </c>
      <c r="F2132" s="9" t="s">
        <v>2357</v>
      </c>
      <c r="G2132" s="9" t="s">
        <v>192</v>
      </c>
      <c r="H2132" s="9" t="s">
        <v>193</v>
      </c>
      <c r="I2132" s="9" t="s">
        <v>14</v>
      </c>
      <c r="J2132" s="9"/>
      <c r="K2132" s="9" t="b">
        <v>1</v>
      </c>
    </row>
    <row r="2133" spans="1:11" ht="15" x14ac:dyDescent="0.3">
      <c r="A2133" s="8" t="s">
        <v>9010</v>
      </c>
      <c r="B2133" s="8" t="s">
        <v>9009</v>
      </c>
      <c r="C2133" s="8" t="s">
        <v>192</v>
      </c>
      <c r="D2133" s="9" t="s">
        <v>193</v>
      </c>
      <c r="E2133" s="9" t="s">
        <v>2356</v>
      </c>
      <c r="F2133" s="9" t="s">
        <v>2357</v>
      </c>
      <c r="G2133" s="9" t="s">
        <v>192</v>
      </c>
      <c r="H2133" s="9" t="s">
        <v>193</v>
      </c>
      <c r="I2133" s="9" t="s">
        <v>14</v>
      </c>
      <c r="J2133" s="9"/>
      <c r="K2133" s="9" t="b">
        <v>1</v>
      </c>
    </row>
    <row r="2134" spans="1:11" ht="15" x14ac:dyDescent="0.3">
      <c r="A2134" s="8" t="s">
        <v>9008</v>
      </c>
      <c r="B2134" s="8" t="s">
        <v>9007</v>
      </c>
      <c r="C2134" s="8" t="s">
        <v>192</v>
      </c>
      <c r="D2134" s="9" t="s">
        <v>193</v>
      </c>
      <c r="E2134" s="9" t="s">
        <v>2356</v>
      </c>
      <c r="F2134" s="9" t="s">
        <v>2357</v>
      </c>
      <c r="G2134" s="9" t="s">
        <v>192</v>
      </c>
      <c r="H2134" s="9" t="s">
        <v>193</v>
      </c>
      <c r="I2134" s="9" t="s">
        <v>14</v>
      </c>
      <c r="J2134" s="9"/>
      <c r="K2134" s="9" t="b">
        <v>1</v>
      </c>
    </row>
    <row r="2135" spans="1:11" ht="15" x14ac:dyDescent="0.3">
      <c r="A2135" s="8" t="s">
        <v>9006</v>
      </c>
      <c r="B2135" s="8" t="s">
        <v>9005</v>
      </c>
      <c r="C2135" s="8" t="s">
        <v>192</v>
      </c>
      <c r="D2135" s="9" t="s">
        <v>193</v>
      </c>
      <c r="E2135" s="9" t="s">
        <v>2356</v>
      </c>
      <c r="F2135" s="9" t="s">
        <v>2357</v>
      </c>
      <c r="G2135" s="9" t="s">
        <v>192</v>
      </c>
      <c r="H2135" s="9" t="s">
        <v>193</v>
      </c>
      <c r="I2135" s="9" t="s">
        <v>14</v>
      </c>
      <c r="J2135" s="9"/>
      <c r="K2135" s="9" t="b">
        <v>1</v>
      </c>
    </row>
    <row r="2136" spans="1:11" ht="15" x14ac:dyDescent="0.3">
      <c r="A2136" s="8" t="s">
        <v>9002</v>
      </c>
      <c r="B2136" s="8" t="s">
        <v>9001</v>
      </c>
      <c r="C2136" s="8" t="s">
        <v>384</v>
      </c>
      <c r="D2136" s="9" t="s">
        <v>385</v>
      </c>
      <c r="E2136" s="9" t="s">
        <v>2358</v>
      </c>
      <c r="F2136" s="9" t="s">
        <v>2359</v>
      </c>
      <c r="G2136" s="9" t="s">
        <v>384</v>
      </c>
      <c r="H2136" s="9" t="s">
        <v>385</v>
      </c>
      <c r="I2136" s="9" t="s">
        <v>14</v>
      </c>
      <c r="J2136" s="9"/>
      <c r="K2136" s="9" t="b">
        <v>1</v>
      </c>
    </row>
    <row r="2137" spans="1:11" ht="15" x14ac:dyDescent="0.3">
      <c r="A2137" s="8" t="s">
        <v>9004</v>
      </c>
      <c r="B2137" s="8" t="s">
        <v>9003</v>
      </c>
      <c r="C2137" s="8" t="s">
        <v>384</v>
      </c>
      <c r="D2137" s="9" t="s">
        <v>385</v>
      </c>
      <c r="E2137" s="9" t="s">
        <v>2358</v>
      </c>
      <c r="F2137" s="9" t="s">
        <v>2359</v>
      </c>
      <c r="G2137" s="9" t="s">
        <v>384</v>
      </c>
      <c r="H2137" s="9" t="s">
        <v>385</v>
      </c>
      <c r="I2137" s="9" t="s">
        <v>14</v>
      </c>
      <c r="J2137" s="9"/>
      <c r="K2137" s="9" t="b">
        <v>1</v>
      </c>
    </row>
    <row r="2138" spans="1:11" ht="15" x14ac:dyDescent="0.3">
      <c r="A2138" s="8" t="s">
        <v>9000</v>
      </c>
      <c r="B2138" s="8" t="s">
        <v>5368</v>
      </c>
      <c r="C2138" s="8" t="s">
        <v>98</v>
      </c>
      <c r="D2138" s="9" t="s">
        <v>99</v>
      </c>
      <c r="E2138" s="9" t="s">
        <v>2364</v>
      </c>
      <c r="F2138" s="9" t="s">
        <v>2365</v>
      </c>
      <c r="G2138" s="9" t="s">
        <v>98</v>
      </c>
      <c r="H2138" s="9" t="s">
        <v>99</v>
      </c>
      <c r="I2138" s="9" t="s">
        <v>14</v>
      </c>
      <c r="J2138" s="9"/>
      <c r="K2138" s="9" t="b">
        <v>1</v>
      </c>
    </row>
    <row r="2139" spans="1:11" ht="15" x14ac:dyDescent="0.3">
      <c r="A2139" s="8" t="s">
        <v>8999</v>
      </c>
      <c r="B2139" s="8" t="s">
        <v>7270</v>
      </c>
      <c r="C2139" s="8" t="s">
        <v>98</v>
      </c>
      <c r="D2139" s="9" t="s">
        <v>99</v>
      </c>
      <c r="E2139" s="9" t="s">
        <v>2364</v>
      </c>
      <c r="F2139" s="9" t="s">
        <v>2365</v>
      </c>
      <c r="G2139" s="9" t="s">
        <v>98</v>
      </c>
      <c r="H2139" s="9" t="s">
        <v>99</v>
      </c>
      <c r="I2139" s="9" t="s">
        <v>14</v>
      </c>
      <c r="J2139" s="9"/>
      <c r="K2139" s="9" t="b">
        <v>1</v>
      </c>
    </row>
    <row r="2140" spans="1:11" ht="15" x14ac:dyDescent="0.3">
      <c r="A2140" s="8" t="s">
        <v>8998</v>
      </c>
      <c r="B2140" s="8" t="s">
        <v>8839</v>
      </c>
      <c r="C2140" s="8" t="s">
        <v>98</v>
      </c>
      <c r="D2140" s="9" t="s">
        <v>99</v>
      </c>
      <c r="E2140" s="9" t="s">
        <v>2364</v>
      </c>
      <c r="F2140" s="9" t="s">
        <v>2365</v>
      </c>
      <c r="G2140" s="9" t="s">
        <v>98</v>
      </c>
      <c r="H2140" s="9" t="s">
        <v>99</v>
      </c>
      <c r="I2140" s="9" t="s">
        <v>14</v>
      </c>
      <c r="J2140" s="9"/>
      <c r="K2140" s="9" t="b">
        <v>1</v>
      </c>
    </row>
    <row r="2141" spans="1:11" ht="15" x14ac:dyDescent="0.3">
      <c r="A2141" s="8" t="s">
        <v>8997</v>
      </c>
      <c r="B2141" s="8" t="s">
        <v>8996</v>
      </c>
      <c r="C2141" s="8" t="s">
        <v>98</v>
      </c>
      <c r="D2141" s="9" t="s">
        <v>99</v>
      </c>
      <c r="E2141" s="9" t="s">
        <v>2364</v>
      </c>
      <c r="F2141" s="9" t="s">
        <v>2365</v>
      </c>
      <c r="G2141" s="9" t="s">
        <v>98</v>
      </c>
      <c r="H2141" s="9" t="s">
        <v>99</v>
      </c>
      <c r="I2141" s="9" t="s">
        <v>14</v>
      </c>
      <c r="J2141" s="9"/>
      <c r="K2141" s="9" t="b">
        <v>1</v>
      </c>
    </row>
    <row r="2142" spans="1:11" ht="15" x14ac:dyDescent="0.3">
      <c r="A2142" s="8" t="s">
        <v>8995</v>
      </c>
      <c r="B2142" s="8" t="s">
        <v>8994</v>
      </c>
      <c r="C2142" s="8" t="s">
        <v>1253</v>
      </c>
      <c r="D2142" s="9" t="s">
        <v>1254</v>
      </c>
      <c r="E2142" s="9" t="s">
        <v>2366</v>
      </c>
      <c r="F2142" s="9" t="s">
        <v>2367</v>
      </c>
      <c r="G2142" s="9" t="s">
        <v>1253</v>
      </c>
      <c r="H2142" s="9" t="s">
        <v>1254</v>
      </c>
      <c r="I2142" s="9" t="s">
        <v>14</v>
      </c>
      <c r="J2142" s="9"/>
      <c r="K2142" s="9" t="b">
        <v>1</v>
      </c>
    </row>
    <row r="2143" spans="1:11" ht="15" x14ac:dyDescent="0.3">
      <c r="A2143" s="8" t="s">
        <v>8993</v>
      </c>
      <c r="B2143" s="8" t="s">
        <v>8992</v>
      </c>
      <c r="C2143" s="8" t="s">
        <v>1253</v>
      </c>
      <c r="D2143" s="9" t="s">
        <v>1254</v>
      </c>
      <c r="E2143" s="9" t="s">
        <v>2366</v>
      </c>
      <c r="F2143" s="9" t="s">
        <v>2367</v>
      </c>
      <c r="G2143" s="9" t="s">
        <v>1253</v>
      </c>
      <c r="H2143" s="9" t="s">
        <v>1254</v>
      </c>
      <c r="I2143" s="9" t="s">
        <v>14</v>
      </c>
      <c r="J2143" s="9"/>
      <c r="K2143" s="9" t="b">
        <v>1</v>
      </c>
    </row>
    <row r="2144" spans="1:11" ht="15" x14ac:dyDescent="0.3">
      <c r="A2144" s="8" t="s">
        <v>8991</v>
      </c>
      <c r="B2144" s="8" t="s">
        <v>8990</v>
      </c>
      <c r="C2144" s="8" t="s">
        <v>1253</v>
      </c>
      <c r="D2144" s="9" t="s">
        <v>1254</v>
      </c>
      <c r="E2144" s="9" t="s">
        <v>2366</v>
      </c>
      <c r="F2144" s="9" t="s">
        <v>2367</v>
      </c>
      <c r="G2144" s="9" t="s">
        <v>1253</v>
      </c>
      <c r="H2144" s="9" t="s">
        <v>1254</v>
      </c>
      <c r="I2144" s="9" t="s">
        <v>14</v>
      </c>
      <c r="J2144" s="9"/>
      <c r="K2144" s="9" t="b">
        <v>1</v>
      </c>
    </row>
    <row r="2145" spans="1:12" ht="15" x14ac:dyDescent="0.3">
      <c r="A2145" s="8" t="s">
        <v>8989</v>
      </c>
      <c r="B2145" s="8" t="s">
        <v>2368</v>
      </c>
      <c r="C2145" s="8" t="s">
        <v>1253</v>
      </c>
      <c r="D2145" s="9" t="s">
        <v>1254</v>
      </c>
      <c r="E2145" s="9" t="s">
        <v>2366</v>
      </c>
      <c r="F2145" s="9" t="s">
        <v>2367</v>
      </c>
      <c r="G2145" s="9" t="s">
        <v>1253</v>
      </c>
      <c r="H2145" s="9" t="s">
        <v>1254</v>
      </c>
      <c r="I2145" s="9" t="s">
        <v>14</v>
      </c>
      <c r="J2145" s="9"/>
      <c r="K2145" s="9" t="b">
        <v>1</v>
      </c>
    </row>
    <row r="2146" spans="1:12" ht="15" hidden="1" x14ac:dyDescent="0.3">
      <c r="A2146" s="8" t="s">
        <v>8988</v>
      </c>
      <c r="B2146" s="8" t="s">
        <v>8987</v>
      </c>
      <c r="C2146" s="8" t="s">
        <v>1253</v>
      </c>
      <c r="D2146" s="9" t="s">
        <v>1254</v>
      </c>
      <c r="E2146" s="9" t="s">
        <v>2366</v>
      </c>
      <c r="F2146" s="9" t="s">
        <v>2367</v>
      </c>
      <c r="G2146" s="9" t="s">
        <v>1253</v>
      </c>
      <c r="H2146" s="9" t="s">
        <v>1254</v>
      </c>
      <c r="I2146" s="9" t="s">
        <v>14</v>
      </c>
      <c r="J2146" s="9" t="s">
        <v>135</v>
      </c>
      <c r="K2146" s="9" t="b">
        <v>1</v>
      </c>
      <c r="L2146" t="e">
        <f>COUNTIF(#REF!,'PCN Core Partner Details'!E2146)</f>
        <v>#REF!</v>
      </c>
    </row>
    <row r="2147" spans="1:12" ht="15" x14ac:dyDescent="0.3">
      <c r="A2147" s="8" t="s">
        <v>8982</v>
      </c>
      <c r="B2147" s="8" t="s">
        <v>8981</v>
      </c>
      <c r="C2147" s="8" t="s">
        <v>142</v>
      </c>
      <c r="D2147" s="9" t="s">
        <v>143</v>
      </c>
      <c r="E2147" s="9" t="s">
        <v>2371</v>
      </c>
      <c r="F2147" s="9" t="s">
        <v>2372</v>
      </c>
      <c r="G2147" s="9" t="s">
        <v>142</v>
      </c>
      <c r="H2147" s="9" t="s">
        <v>143</v>
      </c>
      <c r="I2147" s="9" t="s">
        <v>14</v>
      </c>
      <c r="J2147" s="9"/>
      <c r="K2147" s="9" t="b">
        <v>1</v>
      </c>
    </row>
    <row r="2148" spans="1:12" ht="15" x14ac:dyDescent="0.3">
      <c r="A2148" s="8" t="s">
        <v>8980</v>
      </c>
      <c r="B2148" s="8" t="s">
        <v>8979</v>
      </c>
      <c r="C2148" s="8" t="s">
        <v>142</v>
      </c>
      <c r="D2148" s="9" t="s">
        <v>143</v>
      </c>
      <c r="E2148" s="9" t="s">
        <v>2371</v>
      </c>
      <c r="F2148" s="9" t="s">
        <v>2372</v>
      </c>
      <c r="G2148" s="9" t="s">
        <v>142</v>
      </c>
      <c r="H2148" s="9" t="s">
        <v>143</v>
      </c>
      <c r="I2148" s="9" t="s">
        <v>14</v>
      </c>
      <c r="J2148" s="9"/>
      <c r="K2148" s="9" t="b">
        <v>1</v>
      </c>
    </row>
    <row r="2149" spans="1:12" ht="15" x14ac:dyDescent="0.3">
      <c r="A2149" s="8" t="s">
        <v>8978</v>
      </c>
      <c r="B2149" s="8" t="s">
        <v>2373</v>
      </c>
      <c r="C2149" s="8" t="s">
        <v>142</v>
      </c>
      <c r="D2149" s="9" t="s">
        <v>143</v>
      </c>
      <c r="E2149" s="9" t="s">
        <v>2371</v>
      </c>
      <c r="F2149" s="9" t="s">
        <v>2372</v>
      </c>
      <c r="G2149" s="9" t="s">
        <v>142</v>
      </c>
      <c r="H2149" s="9" t="s">
        <v>143</v>
      </c>
      <c r="I2149" s="9" t="s">
        <v>14</v>
      </c>
      <c r="J2149" s="9"/>
      <c r="K2149" s="9" t="b">
        <v>1</v>
      </c>
    </row>
    <row r="2150" spans="1:12" ht="15" x14ac:dyDescent="0.3">
      <c r="A2150" s="8" t="s">
        <v>8986</v>
      </c>
      <c r="B2150" s="8" t="s">
        <v>8985</v>
      </c>
      <c r="C2150" s="8" t="s">
        <v>142</v>
      </c>
      <c r="D2150" s="9" t="s">
        <v>143</v>
      </c>
      <c r="E2150" s="9" t="s">
        <v>2371</v>
      </c>
      <c r="F2150" s="9" t="s">
        <v>2372</v>
      </c>
      <c r="G2150" s="9" t="s">
        <v>142</v>
      </c>
      <c r="H2150" s="9" t="s">
        <v>143</v>
      </c>
      <c r="I2150" s="9" t="s">
        <v>14</v>
      </c>
      <c r="J2150" s="9"/>
      <c r="K2150" s="9" t="b">
        <v>1</v>
      </c>
    </row>
    <row r="2151" spans="1:12" ht="15" x14ac:dyDescent="0.3">
      <c r="A2151" s="8" t="s">
        <v>8984</v>
      </c>
      <c r="B2151" s="8" t="s">
        <v>8983</v>
      </c>
      <c r="C2151" s="8" t="s">
        <v>142</v>
      </c>
      <c r="D2151" s="9" t="s">
        <v>143</v>
      </c>
      <c r="E2151" s="9" t="s">
        <v>2371</v>
      </c>
      <c r="F2151" s="9" t="s">
        <v>2372</v>
      </c>
      <c r="G2151" s="9" t="s">
        <v>142</v>
      </c>
      <c r="H2151" s="9" t="s">
        <v>143</v>
      </c>
      <c r="I2151" s="9" t="s">
        <v>14</v>
      </c>
      <c r="J2151" s="9"/>
      <c r="K2151" s="9" t="b">
        <v>1</v>
      </c>
    </row>
    <row r="2152" spans="1:12" ht="15" x14ac:dyDescent="0.3">
      <c r="A2152" s="8" t="s">
        <v>8977</v>
      </c>
      <c r="B2152" s="8" t="s">
        <v>2379</v>
      </c>
      <c r="C2152" s="8" t="s">
        <v>133</v>
      </c>
      <c r="D2152" s="9" t="s">
        <v>134</v>
      </c>
      <c r="E2152" s="9" t="s">
        <v>2377</v>
      </c>
      <c r="F2152" s="9" t="s">
        <v>2378</v>
      </c>
      <c r="G2152" s="9" t="s">
        <v>133</v>
      </c>
      <c r="H2152" s="9" t="s">
        <v>134</v>
      </c>
      <c r="I2152" s="9" t="s">
        <v>14</v>
      </c>
      <c r="J2152" s="9"/>
      <c r="K2152" s="9" t="b">
        <v>1</v>
      </c>
    </row>
    <row r="2153" spans="1:12" ht="15" hidden="1" x14ac:dyDescent="0.3">
      <c r="A2153" s="8" t="s">
        <v>8976</v>
      </c>
      <c r="B2153" s="8" t="s">
        <v>8975</v>
      </c>
      <c r="C2153" s="8" t="s">
        <v>133</v>
      </c>
      <c r="D2153" s="9" t="s">
        <v>134</v>
      </c>
      <c r="E2153" s="9" t="s">
        <v>2377</v>
      </c>
      <c r="F2153" s="9" t="s">
        <v>2378</v>
      </c>
      <c r="G2153" s="9" t="s">
        <v>133</v>
      </c>
      <c r="H2153" s="9" t="s">
        <v>134</v>
      </c>
      <c r="I2153" s="9" t="s">
        <v>14</v>
      </c>
      <c r="J2153" s="9" t="s">
        <v>386</v>
      </c>
      <c r="K2153" s="9" t="b">
        <v>1</v>
      </c>
      <c r="L2153" t="e">
        <f>COUNTIF(#REF!,'PCN Core Partner Details'!E2153)</f>
        <v>#REF!</v>
      </c>
    </row>
    <row r="2154" spans="1:12" ht="15" x14ac:dyDescent="0.3">
      <c r="A2154" s="8" t="s">
        <v>8974</v>
      </c>
      <c r="B2154" s="8" t="s">
        <v>8973</v>
      </c>
      <c r="C2154" s="8" t="s">
        <v>133</v>
      </c>
      <c r="D2154" s="9" t="s">
        <v>134</v>
      </c>
      <c r="E2154" s="9" t="s">
        <v>2377</v>
      </c>
      <c r="F2154" s="9" t="s">
        <v>2378</v>
      </c>
      <c r="G2154" s="9" t="s">
        <v>133</v>
      </c>
      <c r="H2154" s="9" t="s">
        <v>134</v>
      </c>
      <c r="I2154" s="9" t="s">
        <v>14</v>
      </c>
      <c r="J2154" s="9"/>
      <c r="K2154" s="9" t="b">
        <v>1</v>
      </c>
    </row>
    <row r="2155" spans="1:12" ht="15" hidden="1" x14ac:dyDescent="0.3">
      <c r="A2155" s="8" t="s">
        <v>8972</v>
      </c>
      <c r="B2155" s="8" t="s">
        <v>8971</v>
      </c>
      <c r="C2155" s="8" t="s">
        <v>133</v>
      </c>
      <c r="D2155" s="9" t="s">
        <v>134</v>
      </c>
      <c r="E2155" s="9" t="s">
        <v>2377</v>
      </c>
      <c r="F2155" s="9" t="s">
        <v>2378</v>
      </c>
      <c r="G2155" s="9" t="s">
        <v>133</v>
      </c>
      <c r="H2155" s="9" t="s">
        <v>134</v>
      </c>
      <c r="I2155" s="9" t="s">
        <v>14</v>
      </c>
      <c r="J2155" s="9" t="s">
        <v>8970</v>
      </c>
      <c r="K2155" s="9" t="b">
        <v>1</v>
      </c>
      <c r="L2155" t="e">
        <f>COUNTIF(#REF!,'PCN Core Partner Details'!E2155)</f>
        <v>#REF!</v>
      </c>
    </row>
    <row r="2156" spans="1:12" ht="15" x14ac:dyDescent="0.3">
      <c r="A2156" s="8" t="s">
        <v>8969</v>
      </c>
      <c r="B2156" s="8" t="s">
        <v>8968</v>
      </c>
      <c r="C2156" s="8" t="s">
        <v>133</v>
      </c>
      <c r="D2156" s="9" t="s">
        <v>134</v>
      </c>
      <c r="E2156" s="9" t="s">
        <v>2377</v>
      </c>
      <c r="F2156" s="9" t="s">
        <v>2378</v>
      </c>
      <c r="G2156" s="9" t="s">
        <v>133</v>
      </c>
      <c r="H2156" s="9" t="s">
        <v>134</v>
      </c>
      <c r="I2156" s="9" t="s">
        <v>14</v>
      </c>
      <c r="J2156" s="9"/>
      <c r="K2156" s="9" t="b">
        <v>1</v>
      </c>
    </row>
    <row r="2157" spans="1:12" ht="15" hidden="1" x14ac:dyDescent="0.3">
      <c r="A2157" s="8" t="s">
        <v>8967</v>
      </c>
      <c r="B2157" s="8" t="s">
        <v>8966</v>
      </c>
      <c r="C2157" s="8" t="s">
        <v>47</v>
      </c>
      <c r="D2157" s="9" t="s">
        <v>48</v>
      </c>
      <c r="E2157" s="9" t="s">
        <v>2382</v>
      </c>
      <c r="F2157" s="9" t="s">
        <v>2383</v>
      </c>
      <c r="G2157" s="9" t="s">
        <v>47</v>
      </c>
      <c r="H2157" s="9" t="s">
        <v>48</v>
      </c>
      <c r="I2157" s="9" t="s">
        <v>14</v>
      </c>
      <c r="J2157" s="9" t="s">
        <v>118</v>
      </c>
      <c r="K2157" s="9" t="b">
        <v>1</v>
      </c>
      <c r="L2157" t="e">
        <f>COUNTIF(#REF!,'PCN Core Partner Details'!E2157)</f>
        <v>#REF!</v>
      </c>
    </row>
    <row r="2158" spans="1:12" ht="15" hidden="1" x14ac:dyDescent="0.3">
      <c r="A2158" s="8" t="s">
        <v>8965</v>
      </c>
      <c r="B2158" s="8" t="s">
        <v>8964</v>
      </c>
      <c r="C2158" s="8" t="s">
        <v>47</v>
      </c>
      <c r="D2158" s="9" t="s">
        <v>48</v>
      </c>
      <c r="E2158" s="9" t="s">
        <v>2382</v>
      </c>
      <c r="F2158" s="9" t="s">
        <v>2383</v>
      </c>
      <c r="G2158" s="9" t="s">
        <v>47</v>
      </c>
      <c r="H2158" s="9" t="s">
        <v>48</v>
      </c>
      <c r="I2158" s="9" t="s">
        <v>14</v>
      </c>
      <c r="J2158" s="9" t="s">
        <v>118</v>
      </c>
      <c r="K2158" s="9" t="b">
        <v>1</v>
      </c>
      <c r="L2158" t="e">
        <f>COUNTIF(#REF!,'PCN Core Partner Details'!E2158)</f>
        <v>#REF!</v>
      </c>
    </row>
    <row r="2159" spans="1:12" ht="15" hidden="1" x14ac:dyDescent="0.3">
      <c r="A2159" s="8" t="s">
        <v>8963</v>
      </c>
      <c r="B2159" s="8" t="s">
        <v>8962</v>
      </c>
      <c r="C2159" s="8" t="s">
        <v>47</v>
      </c>
      <c r="D2159" s="9" t="s">
        <v>48</v>
      </c>
      <c r="E2159" s="9" t="s">
        <v>2382</v>
      </c>
      <c r="F2159" s="9" t="s">
        <v>2383</v>
      </c>
      <c r="G2159" s="9" t="s">
        <v>47</v>
      </c>
      <c r="H2159" s="9" t="s">
        <v>48</v>
      </c>
      <c r="I2159" s="9" t="s">
        <v>14</v>
      </c>
      <c r="J2159" s="9" t="s">
        <v>118</v>
      </c>
      <c r="K2159" s="9" t="b">
        <v>1</v>
      </c>
      <c r="L2159" t="e">
        <f>COUNTIF(#REF!,'PCN Core Partner Details'!E2159)</f>
        <v>#REF!</v>
      </c>
    </row>
    <row r="2160" spans="1:12" ht="15" hidden="1" x14ac:dyDescent="0.3">
      <c r="A2160" s="8" t="s">
        <v>8961</v>
      </c>
      <c r="B2160" s="8" t="s">
        <v>2384</v>
      </c>
      <c r="C2160" s="8" t="s">
        <v>47</v>
      </c>
      <c r="D2160" s="9" t="s">
        <v>48</v>
      </c>
      <c r="E2160" s="9" t="s">
        <v>2382</v>
      </c>
      <c r="F2160" s="9" t="s">
        <v>2383</v>
      </c>
      <c r="G2160" s="9" t="s">
        <v>47</v>
      </c>
      <c r="H2160" s="9" t="s">
        <v>48</v>
      </c>
      <c r="I2160" s="9" t="s">
        <v>14</v>
      </c>
      <c r="J2160" s="9" t="s">
        <v>118</v>
      </c>
      <c r="K2160" s="9" t="b">
        <v>1</v>
      </c>
      <c r="L2160" t="e">
        <f>COUNTIF(#REF!,'PCN Core Partner Details'!E2160)</f>
        <v>#REF!</v>
      </c>
    </row>
    <row r="2161" spans="1:12" ht="15" hidden="1" x14ac:dyDescent="0.3">
      <c r="A2161" s="8" t="s">
        <v>8960</v>
      </c>
      <c r="B2161" s="8" t="s">
        <v>8959</v>
      </c>
      <c r="C2161" s="8" t="s">
        <v>47</v>
      </c>
      <c r="D2161" s="9" t="s">
        <v>48</v>
      </c>
      <c r="E2161" s="9" t="s">
        <v>2382</v>
      </c>
      <c r="F2161" s="9" t="s">
        <v>2383</v>
      </c>
      <c r="G2161" s="9" t="s">
        <v>47</v>
      </c>
      <c r="H2161" s="9" t="s">
        <v>48</v>
      </c>
      <c r="I2161" s="9" t="s">
        <v>14</v>
      </c>
      <c r="J2161" s="9" t="s">
        <v>118</v>
      </c>
      <c r="K2161" s="9" t="b">
        <v>1</v>
      </c>
      <c r="L2161" t="e">
        <f>COUNTIF(#REF!,'PCN Core Partner Details'!E2161)</f>
        <v>#REF!</v>
      </c>
    </row>
    <row r="2162" spans="1:12" ht="15" hidden="1" x14ac:dyDescent="0.3">
      <c r="A2162" s="8" t="s">
        <v>8958</v>
      </c>
      <c r="B2162" s="8" t="s">
        <v>8957</v>
      </c>
      <c r="C2162" s="8" t="s">
        <v>47</v>
      </c>
      <c r="D2162" s="9" t="s">
        <v>48</v>
      </c>
      <c r="E2162" s="9" t="s">
        <v>2382</v>
      </c>
      <c r="F2162" s="9" t="s">
        <v>2383</v>
      </c>
      <c r="G2162" s="9" t="s">
        <v>47</v>
      </c>
      <c r="H2162" s="9" t="s">
        <v>48</v>
      </c>
      <c r="I2162" s="9" t="s">
        <v>14</v>
      </c>
      <c r="J2162" s="9" t="s">
        <v>118</v>
      </c>
      <c r="K2162" s="9" t="b">
        <v>1</v>
      </c>
      <c r="L2162" t="e">
        <f>COUNTIF(#REF!,'PCN Core Partner Details'!E2162)</f>
        <v>#REF!</v>
      </c>
    </row>
    <row r="2163" spans="1:12" ht="15" x14ac:dyDescent="0.3">
      <c r="A2163" s="8" t="s">
        <v>8956</v>
      </c>
      <c r="B2163" s="8" t="s">
        <v>8955</v>
      </c>
      <c r="C2163" s="8" t="s">
        <v>1659</v>
      </c>
      <c r="D2163" s="9" t="s">
        <v>1660</v>
      </c>
      <c r="E2163" s="9" t="s">
        <v>2389</v>
      </c>
      <c r="F2163" s="9" t="s">
        <v>2390</v>
      </c>
      <c r="G2163" s="9" t="s">
        <v>1659</v>
      </c>
      <c r="H2163" s="9" t="s">
        <v>1660</v>
      </c>
      <c r="I2163" s="9" t="s">
        <v>14</v>
      </c>
      <c r="J2163" s="9"/>
      <c r="K2163" s="9" t="b">
        <v>1</v>
      </c>
    </row>
    <row r="2164" spans="1:12" ht="15" x14ac:dyDescent="0.3">
      <c r="A2164" s="8" t="s">
        <v>8954</v>
      </c>
      <c r="B2164" s="8" t="s">
        <v>8953</v>
      </c>
      <c r="C2164" s="8" t="s">
        <v>1659</v>
      </c>
      <c r="D2164" s="9" t="s">
        <v>1660</v>
      </c>
      <c r="E2164" s="9" t="s">
        <v>2389</v>
      </c>
      <c r="F2164" s="9" t="s">
        <v>2390</v>
      </c>
      <c r="G2164" s="9" t="s">
        <v>1659</v>
      </c>
      <c r="H2164" s="9" t="s">
        <v>1660</v>
      </c>
      <c r="I2164" s="9" t="s">
        <v>14</v>
      </c>
      <c r="J2164" s="9"/>
      <c r="K2164" s="9" t="b">
        <v>1</v>
      </c>
    </row>
    <row r="2165" spans="1:12" ht="15" x14ac:dyDescent="0.3">
      <c r="A2165" s="8" t="s">
        <v>8952</v>
      </c>
      <c r="B2165" s="8" t="s">
        <v>2391</v>
      </c>
      <c r="C2165" s="8" t="s">
        <v>1659</v>
      </c>
      <c r="D2165" s="9" t="s">
        <v>1660</v>
      </c>
      <c r="E2165" s="9" t="s">
        <v>2389</v>
      </c>
      <c r="F2165" s="9" t="s">
        <v>2390</v>
      </c>
      <c r="G2165" s="9" t="s">
        <v>1659</v>
      </c>
      <c r="H2165" s="9" t="s">
        <v>1660</v>
      </c>
      <c r="I2165" s="9" t="s">
        <v>14</v>
      </c>
      <c r="J2165" s="9"/>
      <c r="K2165" s="9" t="b">
        <v>1</v>
      </c>
    </row>
    <row r="2166" spans="1:12" ht="15" x14ac:dyDescent="0.3">
      <c r="A2166" s="8" t="s">
        <v>8951</v>
      </c>
      <c r="B2166" s="8" t="s">
        <v>8950</v>
      </c>
      <c r="C2166" s="8" t="s">
        <v>1659</v>
      </c>
      <c r="D2166" s="9" t="s">
        <v>1660</v>
      </c>
      <c r="E2166" s="9" t="s">
        <v>2389</v>
      </c>
      <c r="F2166" s="9" t="s">
        <v>2390</v>
      </c>
      <c r="G2166" s="9" t="s">
        <v>1659</v>
      </c>
      <c r="H2166" s="9" t="s">
        <v>1660</v>
      </c>
      <c r="I2166" s="9" t="s">
        <v>14</v>
      </c>
      <c r="J2166" s="9"/>
      <c r="K2166" s="9" t="b">
        <v>1</v>
      </c>
    </row>
    <row r="2167" spans="1:12" ht="15" x14ac:dyDescent="0.3">
      <c r="A2167" s="8" t="s">
        <v>8941</v>
      </c>
      <c r="B2167" s="8" t="s">
        <v>8940</v>
      </c>
      <c r="C2167" s="8" t="s">
        <v>937</v>
      </c>
      <c r="D2167" s="9" t="s">
        <v>938</v>
      </c>
      <c r="E2167" s="9" t="s">
        <v>2395</v>
      </c>
      <c r="F2167" s="9" t="s">
        <v>2396</v>
      </c>
      <c r="G2167" s="9" t="s">
        <v>937</v>
      </c>
      <c r="H2167" s="9" t="s">
        <v>938</v>
      </c>
      <c r="I2167" s="9" t="s">
        <v>811</v>
      </c>
      <c r="J2167" s="9"/>
      <c r="K2167" s="9" t="b">
        <v>1</v>
      </c>
    </row>
    <row r="2168" spans="1:12" ht="15" hidden="1" x14ac:dyDescent="0.3">
      <c r="A2168" s="8" t="s">
        <v>7643</v>
      </c>
      <c r="B2168" s="8" t="s">
        <v>7642</v>
      </c>
      <c r="C2168" s="8" t="s">
        <v>937</v>
      </c>
      <c r="D2168" s="9" t="s">
        <v>938</v>
      </c>
      <c r="E2168" s="9" t="s">
        <v>2395</v>
      </c>
      <c r="F2168" s="9" t="s">
        <v>2396</v>
      </c>
      <c r="G2168" s="9" t="s">
        <v>937</v>
      </c>
      <c r="H2168" s="9" t="s">
        <v>938</v>
      </c>
      <c r="I2168" s="9" t="s">
        <v>14</v>
      </c>
      <c r="J2168" s="9" t="s">
        <v>135</v>
      </c>
      <c r="K2168" s="9" t="b">
        <v>1</v>
      </c>
      <c r="L2168" t="e">
        <f>COUNTIF(#REF!,'PCN Core Partner Details'!E2168)</f>
        <v>#REF!</v>
      </c>
    </row>
    <row r="2169" spans="1:12" ht="15" x14ac:dyDescent="0.3">
      <c r="A2169" s="8" t="s">
        <v>8949</v>
      </c>
      <c r="B2169" s="8" t="s">
        <v>8948</v>
      </c>
      <c r="C2169" s="8" t="s">
        <v>937</v>
      </c>
      <c r="D2169" s="9" t="s">
        <v>938</v>
      </c>
      <c r="E2169" s="9" t="s">
        <v>2395</v>
      </c>
      <c r="F2169" s="9" t="s">
        <v>2396</v>
      </c>
      <c r="G2169" s="9" t="s">
        <v>937</v>
      </c>
      <c r="H2169" s="9" t="s">
        <v>938</v>
      </c>
      <c r="I2169" s="9" t="s">
        <v>14</v>
      </c>
      <c r="J2169" s="9"/>
      <c r="K2169" s="9" t="b">
        <v>1</v>
      </c>
    </row>
    <row r="2170" spans="1:12" ht="15" x14ac:dyDescent="0.3">
      <c r="A2170" s="8" t="s">
        <v>8947</v>
      </c>
      <c r="B2170" s="8" t="s">
        <v>8946</v>
      </c>
      <c r="C2170" s="8" t="s">
        <v>937</v>
      </c>
      <c r="D2170" s="9" t="s">
        <v>938</v>
      </c>
      <c r="E2170" s="9" t="s">
        <v>2395</v>
      </c>
      <c r="F2170" s="9" t="s">
        <v>2396</v>
      </c>
      <c r="G2170" s="9" t="s">
        <v>937</v>
      </c>
      <c r="H2170" s="9" t="s">
        <v>938</v>
      </c>
      <c r="I2170" s="9" t="s">
        <v>14</v>
      </c>
      <c r="J2170" s="9"/>
      <c r="K2170" s="9" t="b">
        <v>1</v>
      </c>
    </row>
    <row r="2171" spans="1:12" ht="15" hidden="1" x14ac:dyDescent="0.3">
      <c r="A2171" s="8" t="s">
        <v>8146</v>
      </c>
      <c r="B2171" s="8" t="s">
        <v>8145</v>
      </c>
      <c r="C2171" s="8" t="s">
        <v>937</v>
      </c>
      <c r="D2171" s="9" t="s">
        <v>938</v>
      </c>
      <c r="E2171" s="9" t="s">
        <v>2395</v>
      </c>
      <c r="F2171" s="9" t="s">
        <v>2396</v>
      </c>
      <c r="G2171" s="9" t="s">
        <v>937</v>
      </c>
      <c r="H2171" s="9" t="s">
        <v>938</v>
      </c>
      <c r="I2171" s="9" t="s">
        <v>8945</v>
      </c>
      <c r="J2171" s="9" t="s">
        <v>8944</v>
      </c>
      <c r="K2171" s="9" t="b">
        <v>1</v>
      </c>
      <c r="L2171" t="e">
        <f>COUNTIF(#REF!,'PCN Core Partner Details'!E2171)</f>
        <v>#REF!</v>
      </c>
    </row>
    <row r="2172" spans="1:12" ht="15" x14ac:dyDescent="0.3">
      <c r="A2172" s="8" t="s">
        <v>8943</v>
      </c>
      <c r="B2172" s="8" t="s">
        <v>8942</v>
      </c>
      <c r="C2172" s="8" t="s">
        <v>937</v>
      </c>
      <c r="D2172" s="9" t="s">
        <v>938</v>
      </c>
      <c r="E2172" s="9" t="s">
        <v>2395</v>
      </c>
      <c r="F2172" s="9" t="s">
        <v>2396</v>
      </c>
      <c r="G2172" s="9" t="s">
        <v>937</v>
      </c>
      <c r="H2172" s="9" t="s">
        <v>938</v>
      </c>
      <c r="I2172" s="9" t="s">
        <v>14</v>
      </c>
      <c r="J2172" s="9"/>
      <c r="K2172" s="9" t="b">
        <v>1</v>
      </c>
    </row>
    <row r="2173" spans="1:12" ht="15" x14ac:dyDescent="0.3">
      <c r="A2173" s="8" t="s">
        <v>8939</v>
      </c>
      <c r="B2173" s="8" t="s">
        <v>8938</v>
      </c>
      <c r="C2173" s="8" t="s">
        <v>937</v>
      </c>
      <c r="D2173" s="9" t="s">
        <v>938</v>
      </c>
      <c r="E2173" s="9" t="s">
        <v>2395</v>
      </c>
      <c r="F2173" s="9" t="s">
        <v>2396</v>
      </c>
      <c r="G2173" s="9" t="s">
        <v>937</v>
      </c>
      <c r="H2173" s="9" t="s">
        <v>938</v>
      </c>
      <c r="I2173" s="9" t="s">
        <v>14</v>
      </c>
      <c r="J2173" s="9"/>
      <c r="K2173" s="9" t="b">
        <v>1</v>
      </c>
    </row>
    <row r="2174" spans="1:12" ht="15" x14ac:dyDescent="0.3">
      <c r="A2174" s="8" t="s">
        <v>8937</v>
      </c>
      <c r="B2174" s="8" t="s">
        <v>8936</v>
      </c>
      <c r="C2174" s="8" t="s">
        <v>937</v>
      </c>
      <c r="D2174" s="9" t="s">
        <v>938</v>
      </c>
      <c r="E2174" s="9" t="s">
        <v>2395</v>
      </c>
      <c r="F2174" s="9" t="s">
        <v>2396</v>
      </c>
      <c r="G2174" s="9" t="s">
        <v>937</v>
      </c>
      <c r="H2174" s="9" t="s">
        <v>938</v>
      </c>
      <c r="I2174" s="9" t="s">
        <v>14</v>
      </c>
      <c r="J2174" s="9"/>
      <c r="K2174" s="9" t="b">
        <v>1</v>
      </c>
    </row>
    <row r="2175" spans="1:12" ht="15" x14ac:dyDescent="0.3">
      <c r="A2175" s="8" t="s">
        <v>8935</v>
      </c>
      <c r="B2175" s="8" t="s">
        <v>8934</v>
      </c>
      <c r="C2175" s="8" t="s">
        <v>937</v>
      </c>
      <c r="D2175" s="9" t="s">
        <v>938</v>
      </c>
      <c r="E2175" s="9" t="s">
        <v>2395</v>
      </c>
      <c r="F2175" s="9" t="s">
        <v>2396</v>
      </c>
      <c r="G2175" s="9" t="s">
        <v>937</v>
      </c>
      <c r="H2175" s="9" t="s">
        <v>938</v>
      </c>
      <c r="I2175" s="9" t="s">
        <v>14</v>
      </c>
      <c r="J2175" s="9"/>
      <c r="K2175" s="9" t="b">
        <v>1</v>
      </c>
    </row>
    <row r="2176" spans="1:12" ht="15" x14ac:dyDescent="0.3">
      <c r="A2176" s="8" t="s">
        <v>8933</v>
      </c>
      <c r="B2176" s="8" t="s">
        <v>8932</v>
      </c>
      <c r="C2176" s="8" t="s">
        <v>47</v>
      </c>
      <c r="D2176" s="9" t="s">
        <v>48</v>
      </c>
      <c r="E2176" s="9" t="s">
        <v>2399</v>
      </c>
      <c r="F2176" s="9" t="s">
        <v>2400</v>
      </c>
      <c r="G2176" s="9" t="s">
        <v>47</v>
      </c>
      <c r="H2176" s="9" t="s">
        <v>48</v>
      </c>
      <c r="I2176" s="9" t="s">
        <v>14</v>
      </c>
      <c r="J2176" s="9"/>
      <c r="K2176" s="9" t="b">
        <v>1</v>
      </c>
    </row>
    <row r="2177" spans="1:12" ht="15" x14ac:dyDescent="0.3">
      <c r="A2177" s="8" t="s">
        <v>8931</v>
      </c>
      <c r="B2177" s="8" t="s">
        <v>8930</v>
      </c>
      <c r="C2177" s="8" t="s">
        <v>47</v>
      </c>
      <c r="D2177" s="9" t="s">
        <v>48</v>
      </c>
      <c r="E2177" s="9" t="s">
        <v>2399</v>
      </c>
      <c r="F2177" s="9" t="s">
        <v>2400</v>
      </c>
      <c r="G2177" s="9" t="s">
        <v>47</v>
      </c>
      <c r="H2177" s="9" t="s">
        <v>48</v>
      </c>
      <c r="I2177" s="9" t="s">
        <v>14</v>
      </c>
      <c r="J2177" s="9"/>
      <c r="K2177" s="9" t="b">
        <v>1</v>
      </c>
    </row>
    <row r="2178" spans="1:12" ht="15" x14ac:dyDescent="0.3">
      <c r="A2178" s="8" t="s">
        <v>8929</v>
      </c>
      <c r="B2178" s="8" t="s">
        <v>8928</v>
      </c>
      <c r="C2178" s="8" t="s">
        <v>47</v>
      </c>
      <c r="D2178" s="9" t="s">
        <v>48</v>
      </c>
      <c r="E2178" s="9" t="s">
        <v>2399</v>
      </c>
      <c r="F2178" s="9" t="s">
        <v>2400</v>
      </c>
      <c r="G2178" s="9" t="s">
        <v>47</v>
      </c>
      <c r="H2178" s="9" t="s">
        <v>48</v>
      </c>
      <c r="I2178" s="9" t="s">
        <v>14</v>
      </c>
      <c r="J2178" s="9"/>
      <c r="K2178" s="9" t="b">
        <v>1</v>
      </c>
    </row>
    <row r="2179" spans="1:12" ht="15" x14ac:dyDescent="0.3">
      <c r="A2179" s="8" t="s">
        <v>8925</v>
      </c>
      <c r="B2179" s="8" t="s">
        <v>8924</v>
      </c>
      <c r="C2179" s="8" t="s">
        <v>287</v>
      </c>
      <c r="D2179" s="9" t="s">
        <v>288</v>
      </c>
      <c r="E2179" s="9" t="s">
        <v>2401</v>
      </c>
      <c r="F2179" s="9" t="s">
        <v>2402</v>
      </c>
      <c r="G2179" s="9" t="s">
        <v>287</v>
      </c>
      <c r="H2179" s="9" t="s">
        <v>288</v>
      </c>
      <c r="I2179" s="9" t="s">
        <v>571</v>
      </c>
      <c r="J2179" s="9"/>
      <c r="K2179" s="9" t="b">
        <v>1</v>
      </c>
    </row>
    <row r="2180" spans="1:12" ht="15" x14ac:dyDescent="0.3">
      <c r="A2180" s="8" t="s">
        <v>8923</v>
      </c>
      <c r="B2180" s="8" t="s">
        <v>8922</v>
      </c>
      <c r="C2180" s="8" t="s">
        <v>287</v>
      </c>
      <c r="D2180" s="9" t="s">
        <v>288</v>
      </c>
      <c r="E2180" s="9" t="s">
        <v>2401</v>
      </c>
      <c r="F2180" s="9" t="s">
        <v>2402</v>
      </c>
      <c r="G2180" s="9" t="s">
        <v>287</v>
      </c>
      <c r="H2180" s="9" t="s">
        <v>288</v>
      </c>
      <c r="I2180" s="9" t="s">
        <v>14</v>
      </c>
      <c r="J2180" s="9"/>
      <c r="K2180" s="9" t="b">
        <v>1</v>
      </c>
    </row>
    <row r="2181" spans="1:12" ht="15" x14ac:dyDescent="0.3">
      <c r="A2181" s="8" t="s">
        <v>8921</v>
      </c>
      <c r="B2181" s="8" t="s">
        <v>8920</v>
      </c>
      <c r="C2181" s="8" t="s">
        <v>287</v>
      </c>
      <c r="D2181" s="9" t="s">
        <v>288</v>
      </c>
      <c r="E2181" s="9" t="s">
        <v>2401</v>
      </c>
      <c r="F2181" s="9" t="s">
        <v>2402</v>
      </c>
      <c r="G2181" s="9" t="s">
        <v>287</v>
      </c>
      <c r="H2181" s="9" t="s">
        <v>288</v>
      </c>
      <c r="I2181" s="9" t="s">
        <v>14</v>
      </c>
      <c r="J2181" s="9"/>
      <c r="K2181" s="9" t="b">
        <v>1</v>
      </c>
    </row>
    <row r="2182" spans="1:12" ht="15" x14ac:dyDescent="0.3">
      <c r="A2182" s="8" t="s">
        <v>8927</v>
      </c>
      <c r="B2182" s="8" t="s">
        <v>8926</v>
      </c>
      <c r="C2182" s="8" t="s">
        <v>287</v>
      </c>
      <c r="D2182" s="9" t="s">
        <v>288</v>
      </c>
      <c r="E2182" s="9" t="s">
        <v>2401</v>
      </c>
      <c r="F2182" s="9" t="s">
        <v>2402</v>
      </c>
      <c r="G2182" s="9" t="s">
        <v>287</v>
      </c>
      <c r="H2182" s="9" t="s">
        <v>288</v>
      </c>
      <c r="I2182" s="9" t="s">
        <v>14</v>
      </c>
      <c r="J2182" s="9"/>
      <c r="K2182" s="9" t="b">
        <v>1</v>
      </c>
    </row>
    <row r="2183" spans="1:12" ht="15" x14ac:dyDescent="0.3">
      <c r="A2183" s="8" t="s">
        <v>8919</v>
      </c>
      <c r="B2183" s="8" t="s">
        <v>8918</v>
      </c>
      <c r="C2183" s="8" t="s">
        <v>384</v>
      </c>
      <c r="D2183" s="9" t="s">
        <v>385</v>
      </c>
      <c r="E2183" s="9" t="s">
        <v>2405</v>
      </c>
      <c r="F2183" s="9" t="s">
        <v>2406</v>
      </c>
      <c r="G2183" s="9" t="s">
        <v>384</v>
      </c>
      <c r="H2183" s="9" t="s">
        <v>385</v>
      </c>
      <c r="I2183" s="9" t="s">
        <v>14</v>
      </c>
      <c r="J2183" s="9"/>
      <c r="K2183" s="9" t="b">
        <v>1</v>
      </c>
    </row>
    <row r="2184" spans="1:12" ht="15" x14ac:dyDescent="0.3">
      <c r="A2184" s="8" t="s">
        <v>8917</v>
      </c>
      <c r="B2184" s="8" t="s">
        <v>2407</v>
      </c>
      <c r="C2184" s="8" t="s">
        <v>384</v>
      </c>
      <c r="D2184" s="9" t="s">
        <v>385</v>
      </c>
      <c r="E2184" s="9" t="s">
        <v>2405</v>
      </c>
      <c r="F2184" s="9" t="s">
        <v>2406</v>
      </c>
      <c r="G2184" s="9" t="s">
        <v>384</v>
      </c>
      <c r="H2184" s="9" t="s">
        <v>385</v>
      </c>
      <c r="I2184" s="9" t="s">
        <v>14</v>
      </c>
      <c r="J2184" s="9"/>
      <c r="K2184" s="9" t="b">
        <v>1</v>
      </c>
    </row>
    <row r="2185" spans="1:12" ht="15" x14ac:dyDescent="0.3">
      <c r="A2185" s="8" t="s">
        <v>8916</v>
      </c>
      <c r="B2185" s="8" t="s">
        <v>8915</v>
      </c>
      <c r="C2185" s="8" t="s">
        <v>384</v>
      </c>
      <c r="D2185" s="9" t="s">
        <v>385</v>
      </c>
      <c r="E2185" s="9" t="s">
        <v>2405</v>
      </c>
      <c r="F2185" s="9" t="s">
        <v>2406</v>
      </c>
      <c r="G2185" s="9" t="s">
        <v>384</v>
      </c>
      <c r="H2185" s="9" t="s">
        <v>385</v>
      </c>
      <c r="I2185" s="9" t="s">
        <v>14</v>
      </c>
      <c r="J2185" s="9"/>
      <c r="K2185" s="9" t="b">
        <v>1</v>
      </c>
    </row>
    <row r="2186" spans="1:12" ht="15" x14ac:dyDescent="0.3">
      <c r="A2186" s="8" t="s">
        <v>8912</v>
      </c>
      <c r="B2186" s="8" t="s">
        <v>8911</v>
      </c>
      <c r="C2186" s="8" t="s">
        <v>246</v>
      </c>
      <c r="D2186" s="9" t="s">
        <v>247</v>
      </c>
      <c r="E2186" s="9" t="s">
        <v>2410</v>
      </c>
      <c r="F2186" s="9" t="s">
        <v>2411</v>
      </c>
      <c r="G2186" s="9" t="s">
        <v>246</v>
      </c>
      <c r="H2186" s="9" t="s">
        <v>247</v>
      </c>
      <c r="I2186" s="9" t="s">
        <v>14</v>
      </c>
      <c r="J2186" s="9"/>
      <c r="K2186" s="9" t="b">
        <v>1</v>
      </c>
    </row>
    <row r="2187" spans="1:12" ht="15" x14ac:dyDescent="0.3">
      <c r="A2187" s="8" t="s">
        <v>8910</v>
      </c>
      <c r="B2187" s="8" t="s">
        <v>8909</v>
      </c>
      <c r="C2187" s="8" t="s">
        <v>246</v>
      </c>
      <c r="D2187" s="9" t="s">
        <v>247</v>
      </c>
      <c r="E2187" s="9" t="s">
        <v>2410</v>
      </c>
      <c r="F2187" s="9" t="s">
        <v>2411</v>
      </c>
      <c r="G2187" s="9" t="s">
        <v>246</v>
      </c>
      <c r="H2187" s="9" t="s">
        <v>247</v>
      </c>
      <c r="I2187" s="9" t="s">
        <v>14</v>
      </c>
      <c r="J2187" s="9"/>
      <c r="K2187" s="9" t="b">
        <v>1</v>
      </c>
    </row>
    <row r="2188" spans="1:12" ht="15" x14ac:dyDescent="0.3">
      <c r="A2188" s="8" t="s">
        <v>8914</v>
      </c>
      <c r="B2188" s="8" t="s">
        <v>8913</v>
      </c>
      <c r="C2188" s="8" t="s">
        <v>246</v>
      </c>
      <c r="D2188" s="9" t="s">
        <v>247</v>
      </c>
      <c r="E2188" s="9" t="s">
        <v>2410</v>
      </c>
      <c r="F2188" s="9" t="s">
        <v>2411</v>
      </c>
      <c r="G2188" s="9" t="s">
        <v>246</v>
      </c>
      <c r="H2188" s="9" t="s">
        <v>247</v>
      </c>
      <c r="I2188" s="9" t="s">
        <v>14</v>
      </c>
      <c r="J2188" s="9"/>
      <c r="K2188" s="9" t="b">
        <v>1</v>
      </c>
    </row>
    <row r="2189" spans="1:12" ht="15" x14ac:dyDescent="0.3">
      <c r="A2189" s="8" t="s">
        <v>8908</v>
      </c>
      <c r="B2189" s="8" t="s">
        <v>8907</v>
      </c>
      <c r="C2189" s="8" t="s">
        <v>56</v>
      </c>
      <c r="D2189" s="9" t="s">
        <v>57</v>
      </c>
      <c r="E2189" s="9" t="s">
        <v>2416</v>
      </c>
      <c r="F2189" s="9" t="s">
        <v>2417</v>
      </c>
      <c r="G2189" s="9" t="s">
        <v>56</v>
      </c>
      <c r="H2189" s="9" t="s">
        <v>57</v>
      </c>
      <c r="I2189" s="9" t="s">
        <v>14</v>
      </c>
      <c r="J2189" s="9"/>
      <c r="K2189" s="9" t="b">
        <v>1</v>
      </c>
    </row>
    <row r="2190" spans="1:12" ht="15" x14ac:dyDescent="0.3">
      <c r="A2190" s="8" t="s">
        <v>8906</v>
      </c>
      <c r="B2190" s="8" t="s">
        <v>8905</v>
      </c>
      <c r="C2190" s="8" t="s">
        <v>56</v>
      </c>
      <c r="D2190" s="9" t="s">
        <v>57</v>
      </c>
      <c r="E2190" s="9" t="s">
        <v>2416</v>
      </c>
      <c r="F2190" s="9" t="s">
        <v>2417</v>
      </c>
      <c r="G2190" s="9" t="s">
        <v>56</v>
      </c>
      <c r="H2190" s="9" t="s">
        <v>57</v>
      </c>
      <c r="I2190" s="9" t="s">
        <v>14</v>
      </c>
      <c r="J2190" s="9"/>
      <c r="K2190" s="9" t="b">
        <v>1</v>
      </c>
    </row>
    <row r="2191" spans="1:12" ht="15" x14ac:dyDescent="0.3">
      <c r="A2191" s="8" t="s">
        <v>8904</v>
      </c>
      <c r="B2191" s="8" t="s">
        <v>8903</v>
      </c>
      <c r="C2191" s="8" t="s">
        <v>56</v>
      </c>
      <c r="D2191" s="9" t="s">
        <v>57</v>
      </c>
      <c r="E2191" s="9" t="s">
        <v>2416</v>
      </c>
      <c r="F2191" s="9" t="s">
        <v>2417</v>
      </c>
      <c r="G2191" s="9" t="s">
        <v>56</v>
      </c>
      <c r="H2191" s="9" t="s">
        <v>57</v>
      </c>
      <c r="I2191" s="9" t="s">
        <v>14</v>
      </c>
      <c r="J2191" s="9"/>
      <c r="K2191" s="9" t="b">
        <v>1</v>
      </c>
    </row>
    <row r="2192" spans="1:12" ht="15" hidden="1" x14ac:dyDescent="0.3">
      <c r="A2192" s="8" t="s">
        <v>8902</v>
      </c>
      <c r="B2192" s="8" t="s">
        <v>8901</v>
      </c>
      <c r="C2192" s="8" t="s">
        <v>56</v>
      </c>
      <c r="D2192" s="9" t="s">
        <v>57</v>
      </c>
      <c r="E2192" s="9" t="s">
        <v>2416</v>
      </c>
      <c r="F2192" s="9" t="s">
        <v>2417</v>
      </c>
      <c r="G2192" s="9" t="s">
        <v>56</v>
      </c>
      <c r="H2192" s="9" t="s">
        <v>57</v>
      </c>
      <c r="I2192" s="9" t="s">
        <v>14</v>
      </c>
      <c r="J2192" s="9" t="s">
        <v>2044</v>
      </c>
      <c r="K2192" s="9" t="b">
        <v>1</v>
      </c>
      <c r="L2192" t="e">
        <f>COUNTIF(#REF!,'PCN Core Partner Details'!E2192)</f>
        <v>#REF!</v>
      </c>
    </row>
    <row r="2193" spans="1:12" ht="15" x14ac:dyDescent="0.3">
      <c r="A2193" s="8" t="s">
        <v>8900</v>
      </c>
      <c r="B2193" s="8" t="s">
        <v>2418</v>
      </c>
      <c r="C2193" s="8" t="s">
        <v>56</v>
      </c>
      <c r="D2193" s="9" t="s">
        <v>57</v>
      </c>
      <c r="E2193" s="9" t="s">
        <v>2416</v>
      </c>
      <c r="F2193" s="9" t="s">
        <v>2417</v>
      </c>
      <c r="G2193" s="9" t="s">
        <v>56</v>
      </c>
      <c r="H2193" s="9" t="s">
        <v>57</v>
      </c>
      <c r="I2193" s="9" t="s">
        <v>14</v>
      </c>
      <c r="J2193" s="9"/>
      <c r="K2193" s="9" t="b">
        <v>1</v>
      </c>
    </row>
    <row r="2194" spans="1:12" ht="15" x14ac:dyDescent="0.3">
      <c r="A2194" s="8" t="s">
        <v>8899</v>
      </c>
      <c r="B2194" s="8" t="s">
        <v>8898</v>
      </c>
      <c r="C2194" s="8" t="s">
        <v>56</v>
      </c>
      <c r="D2194" s="9" t="s">
        <v>57</v>
      </c>
      <c r="E2194" s="9" t="s">
        <v>2416</v>
      </c>
      <c r="F2194" s="9" t="s">
        <v>2417</v>
      </c>
      <c r="G2194" s="9" t="s">
        <v>56</v>
      </c>
      <c r="H2194" s="9" t="s">
        <v>57</v>
      </c>
      <c r="I2194" s="9" t="s">
        <v>14</v>
      </c>
      <c r="J2194" s="9"/>
      <c r="K2194" s="9" t="b">
        <v>1</v>
      </c>
    </row>
    <row r="2195" spans="1:12" ht="15" x14ac:dyDescent="0.3">
      <c r="A2195" s="8" t="s">
        <v>8897</v>
      </c>
      <c r="B2195" s="8" t="s">
        <v>8896</v>
      </c>
      <c r="C2195" s="8" t="s">
        <v>56</v>
      </c>
      <c r="D2195" s="9" t="s">
        <v>57</v>
      </c>
      <c r="E2195" s="9" t="s">
        <v>2416</v>
      </c>
      <c r="F2195" s="9" t="s">
        <v>2417</v>
      </c>
      <c r="G2195" s="9" t="s">
        <v>56</v>
      </c>
      <c r="H2195" s="9" t="s">
        <v>57</v>
      </c>
      <c r="I2195" s="9" t="s">
        <v>14</v>
      </c>
      <c r="J2195" s="9"/>
      <c r="K2195" s="9" t="b">
        <v>1</v>
      </c>
    </row>
    <row r="2196" spans="1:12" ht="15" x14ac:dyDescent="0.3">
      <c r="A2196" s="8" t="s">
        <v>8895</v>
      </c>
      <c r="B2196" s="8" t="s">
        <v>8894</v>
      </c>
      <c r="C2196" s="8" t="s">
        <v>47</v>
      </c>
      <c r="D2196" s="9" t="s">
        <v>48</v>
      </c>
      <c r="E2196" s="9" t="s">
        <v>2423</v>
      </c>
      <c r="F2196" s="9" t="s">
        <v>2424</v>
      </c>
      <c r="G2196" s="9" t="s">
        <v>47</v>
      </c>
      <c r="H2196" s="9" t="s">
        <v>48</v>
      </c>
      <c r="I2196" s="9" t="s">
        <v>14</v>
      </c>
      <c r="J2196" s="9"/>
      <c r="K2196" s="9" t="b">
        <v>1</v>
      </c>
    </row>
    <row r="2197" spans="1:12" ht="15" x14ac:dyDescent="0.3">
      <c r="A2197" s="8" t="s">
        <v>8893</v>
      </c>
      <c r="B2197" s="8" t="s">
        <v>8892</v>
      </c>
      <c r="C2197" s="8" t="s">
        <v>47</v>
      </c>
      <c r="D2197" s="9" t="s">
        <v>48</v>
      </c>
      <c r="E2197" s="9" t="s">
        <v>2423</v>
      </c>
      <c r="F2197" s="9" t="s">
        <v>2424</v>
      </c>
      <c r="G2197" s="9" t="s">
        <v>47</v>
      </c>
      <c r="H2197" s="9" t="s">
        <v>48</v>
      </c>
      <c r="I2197" s="9" t="s">
        <v>14</v>
      </c>
      <c r="J2197" s="9"/>
      <c r="K2197" s="9" t="b">
        <v>1</v>
      </c>
    </row>
    <row r="2198" spans="1:12" ht="15" hidden="1" x14ac:dyDescent="0.3">
      <c r="A2198" s="8" t="s">
        <v>8891</v>
      </c>
      <c r="B2198" s="8" t="s">
        <v>8890</v>
      </c>
      <c r="C2198" s="8" t="s">
        <v>47</v>
      </c>
      <c r="D2198" s="9" t="s">
        <v>48</v>
      </c>
      <c r="E2198" s="9" t="s">
        <v>2423</v>
      </c>
      <c r="F2198" s="9" t="s">
        <v>2424</v>
      </c>
      <c r="G2198" s="9" t="s">
        <v>47</v>
      </c>
      <c r="H2198" s="9" t="s">
        <v>48</v>
      </c>
      <c r="I2198" s="9" t="s">
        <v>14</v>
      </c>
      <c r="J2198" s="9" t="s">
        <v>8889</v>
      </c>
      <c r="K2198" s="9" t="b">
        <v>1</v>
      </c>
      <c r="L2198" t="e">
        <f>COUNTIF(#REF!,'PCN Core Partner Details'!E2198)</f>
        <v>#REF!</v>
      </c>
    </row>
    <row r="2199" spans="1:12" ht="15" x14ac:dyDescent="0.3">
      <c r="A2199" s="8" t="s">
        <v>8888</v>
      </c>
      <c r="B2199" s="8" t="s">
        <v>8887</v>
      </c>
      <c r="C2199" s="8" t="s">
        <v>47</v>
      </c>
      <c r="D2199" s="9" t="s">
        <v>48</v>
      </c>
      <c r="E2199" s="9" t="s">
        <v>2423</v>
      </c>
      <c r="F2199" s="9" t="s">
        <v>2424</v>
      </c>
      <c r="G2199" s="9" t="s">
        <v>47</v>
      </c>
      <c r="H2199" s="9" t="s">
        <v>48</v>
      </c>
      <c r="I2199" s="9" t="s">
        <v>14</v>
      </c>
      <c r="J2199" s="9"/>
      <c r="K2199" s="9" t="b">
        <v>1</v>
      </c>
    </row>
    <row r="2200" spans="1:12" ht="15" hidden="1" x14ac:dyDescent="0.3">
      <c r="A2200" s="8" t="s">
        <v>8886</v>
      </c>
      <c r="B2200" s="8" t="s">
        <v>8885</v>
      </c>
      <c r="C2200" s="8" t="s">
        <v>47</v>
      </c>
      <c r="D2200" s="9" t="s">
        <v>48</v>
      </c>
      <c r="E2200" s="9" t="s">
        <v>2423</v>
      </c>
      <c r="F2200" s="9" t="s">
        <v>2424</v>
      </c>
      <c r="G2200" s="9" t="s">
        <v>47</v>
      </c>
      <c r="H2200" s="9" t="s">
        <v>48</v>
      </c>
      <c r="I2200" s="9" t="s">
        <v>14</v>
      </c>
      <c r="J2200" s="9" t="s">
        <v>135</v>
      </c>
      <c r="K2200" s="9" t="b">
        <v>1</v>
      </c>
      <c r="L2200" t="e">
        <f>COUNTIF(#REF!,'PCN Core Partner Details'!E2200)</f>
        <v>#REF!</v>
      </c>
    </row>
    <row r="2201" spans="1:12" ht="15" x14ac:dyDescent="0.3">
      <c r="A2201" s="8" t="s">
        <v>8881</v>
      </c>
      <c r="B2201" s="8" t="s">
        <v>8880</v>
      </c>
      <c r="C2201" s="8" t="s">
        <v>278</v>
      </c>
      <c r="D2201" s="9" t="s">
        <v>279</v>
      </c>
      <c r="E2201" s="9" t="s">
        <v>2429</v>
      </c>
      <c r="F2201" s="9" t="s">
        <v>2430</v>
      </c>
      <c r="G2201" s="9" t="s">
        <v>278</v>
      </c>
      <c r="H2201" s="9" t="s">
        <v>279</v>
      </c>
      <c r="I2201" s="9" t="s">
        <v>14</v>
      </c>
      <c r="J2201" s="9"/>
      <c r="K2201" s="9" t="b">
        <v>1</v>
      </c>
    </row>
    <row r="2202" spans="1:12" ht="15" x14ac:dyDescent="0.3">
      <c r="A2202" s="8" t="s">
        <v>8879</v>
      </c>
      <c r="B2202" s="8" t="s">
        <v>8878</v>
      </c>
      <c r="C2202" s="8" t="s">
        <v>278</v>
      </c>
      <c r="D2202" s="9" t="s">
        <v>279</v>
      </c>
      <c r="E2202" s="9" t="s">
        <v>2429</v>
      </c>
      <c r="F2202" s="9" t="s">
        <v>2430</v>
      </c>
      <c r="G2202" s="9" t="s">
        <v>278</v>
      </c>
      <c r="H2202" s="9" t="s">
        <v>279</v>
      </c>
      <c r="I2202" s="9" t="s">
        <v>14</v>
      </c>
      <c r="J2202" s="9"/>
      <c r="K2202" s="9" t="b">
        <v>1</v>
      </c>
    </row>
    <row r="2203" spans="1:12" ht="15" x14ac:dyDescent="0.3">
      <c r="A2203" s="8" t="s">
        <v>8884</v>
      </c>
      <c r="B2203" s="8" t="s">
        <v>8883</v>
      </c>
      <c r="C2203" s="8" t="s">
        <v>278</v>
      </c>
      <c r="D2203" s="9" t="s">
        <v>279</v>
      </c>
      <c r="E2203" s="9" t="s">
        <v>2429</v>
      </c>
      <c r="F2203" s="9" t="s">
        <v>2430</v>
      </c>
      <c r="G2203" s="9" t="s">
        <v>278</v>
      </c>
      <c r="H2203" s="9" t="s">
        <v>279</v>
      </c>
      <c r="I2203" s="9" t="s">
        <v>14</v>
      </c>
      <c r="J2203" s="9"/>
      <c r="K2203" s="9" t="b">
        <v>1</v>
      </c>
    </row>
    <row r="2204" spans="1:12" ht="15" x14ac:dyDescent="0.3">
      <c r="A2204" s="8" t="s">
        <v>8882</v>
      </c>
      <c r="B2204" s="8" t="s">
        <v>2431</v>
      </c>
      <c r="C2204" s="8" t="s">
        <v>278</v>
      </c>
      <c r="D2204" s="9" t="s">
        <v>279</v>
      </c>
      <c r="E2204" s="9" t="s">
        <v>2429</v>
      </c>
      <c r="F2204" s="9" t="s">
        <v>2430</v>
      </c>
      <c r="G2204" s="9" t="s">
        <v>278</v>
      </c>
      <c r="H2204" s="9" t="s">
        <v>279</v>
      </c>
      <c r="I2204" s="9" t="s">
        <v>14</v>
      </c>
      <c r="J2204" s="9"/>
      <c r="K2204" s="9" t="b">
        <v>1</v>
      </c>
    </row>
    <row r="2205" spans="1:12" ht="15" hidden="1" x14ac:dyDescent="0.3">
      <c r="A2205" s="8" t="s">
        <v>8875</v>
      </c>
      <c r="B2205" s="8" t="s">
        <v>8874</v>
      </c>
      <c r="C2205" s="8" t="s">
        <v>1342</v>
      </c>
      <c r="D2205" s="9" t="s">
        <v>1343</v>
      </c>
      <c r="E2205" s="9" t="s">
        <v>2435</v>
      </c>
      <c r="F2205" s="9" t="s">
        <v>2436</v>
      </c>
      <c r="G2205" s="9" t="s">
        <v>2437</v>
      </c>
      <c r="H2205" s="9" t="s">
        <v>2438</v>
      </c>
      <c r="I2205" s="9" t="s">
        <v>14</v>
      </c>
      <c r="J2205" s="9" t="s">
        <v>386</v>
      </c>
      <c r="K2205" s="9" t="b">
        <v>0</v>
      </c>
      <c r="L2205" t="e">
        <f>COUNTIF(#REF!,'PCN Core Partner Details'!E2205)</f>
        <v>#REF!</v>
      </c>
    </row>
    <row r="2206" spans="1:12" ht="15" hidden="1" x14ac:dyDescent="0.3">
      <c r="A2206" s="8" t="s">
        <v>8873</v>
      </c>
      <c r="B2206" s="8" t="s">
        <v>8872</v>
      </c>
      <c r="C2206" s="8" t="s">
        <v>1342</v>
      </c>
      <c r="D2206" s="9" t="s">
        <v>1343</v>
      </c>
      <c r="E2206" s="9" t="s">
        <v>2435</v>
      </c>
      <c r="F2206" s="9" t="s">
        <v>2436</v>
      </c>
      <c r="G2206" s="9" t="s">
        <v>2437</v>
      </c>
      <c r="H2206" s="9" t="s">
        <v>2438</v>
      </c>
      <c r="I2206" s="9" t="s">
        <v>14</v>
      </c>
      <c r="J2206" s="9" t="s">
        <v>386</v>
      </c>
      <c r="K2206" s="9" t="b">
        <v>0</v>
      </c>
      <c r="L2206" t="e">
        <f>COUNTIF(#REF!,'PCN Core Partner Details'!E2206)</f>
        <v>#REF!</v>
      </c>
    </row>
    <row r="2207" spans="1:12" ht="15" hidden="1" x14ac:dyDescent="0.3">
      <c r="A2207" s="8" t="s">
        <v>8877</v>
      </c>
      <c r="B2207" s="8" t="s">
        <v>8876</v>
      </c>
      <c r="C2207" s="8" t="s">
        <v>1342</v>
      </c>
      <c r="D2207" s="9" t="s">
        <v>1343</v>
      </c>
      <c r="E2207" s="9" t="s">
        <v>2435</v>
      </c>
      <c r="F2207" s="9" t="s">
        <v>2436</v>
      </c>
      <c r="G2207" s="9" t="s">
        <v>2437</v>
      </c>
      <c r="H2207" s="9" t="s">
        <v>2438</v>
      </c>
      <c r="I2207" s="9" t="s">
        <v>14</v>
      </c>
      <c r="J2207" s="9" t="s">
        <v>386</v>
      </c>
      <c r="K2207" s="9" t="b">
        <v>0</v>
      </c>
      <c r="L2207" t="e">
        <f>COUNTIF(#REF!,'PCN Core Partner Details'!E2207)</f>
        <v>#REF!</v>
      </c>
    </row>
    <row r="2208" spans="1:12" ht="15" x14ac:dyDescent="0.3">
      <c r="A2208" s="8" t="s">
        <v>8868</v>
      </c>
      <c r="B2208" s="8" t="s">
        <v>8867</v>
      </c>
      <c r="C2208" s="8" t="s">
        <v>56</v>
      </c>
      <c r="D2208" s="9" t="s">
        <v>57</v>
      </c>
      <c r="E2208" s="9" t="s">
        <v>2441</v>
      </c>
      <c r="F2208" s="9" t="s">
        <v>2442</v>
      </c>
      <c r="G2208" s="9" t="s">
        <v>56</v>
      </c>
      <c r="H2208" s="9" t="s">
        <v>57</v>
      </c>
      <c r="I2208" s="9" t="s">
        <v>14</v>
      </c>
      <c r="J2208" s="9"/>
      <c r="K2208" s="9" t="b">
        <v>1</v>
      </c>
    </row>
    <row r="2209" spans="1:12" ht="15" x14ac:dyDescent="0.3">
      <c r="A2209" s="8" t="s">
        <v>8866</v>
      </c>
      <c r="B2209" s="8" t="s">
        <v>8865</v>
      </c>
      <c r="C2209" s="8" t="s">
        <v>56</v>
      </c>
      <c r="D2209" s="9" t="s">
        <v>57</v>
      </c>
      <c r="E2209" s="9" t="s">
        <v>2441</v>
      </c>
      <c r="F2209" s="9" t="s">
        <v>2442</v>
      </c>
      <c r="G2209" s="9" t="s">
        <v>56</v>
      </c>
      <c r="H2209" s="9" t="s">
        <v>57</v>
      </c>
      <c r="I2209" s="9" t="s">
        <v>14</v>
      </c>
      <c r="J2209" s="9"/>
      <c r="K2209" s="9" t="b">
        <v>1</v>
      </c>
    </row>
    <row r="2210" spans="1:12" ht="15" x14ac:dyDescent="0.3">
      <c r="A2210" s="8" t="s">
        <v>8864</v>
      </c>
      <c r="B2210" s="8" t="s">
        <v>8863</v>
      </c>
      <c r="C2210" s="8" t="s">
        <v>56</v>
      </c>
      <c r="D2210" s="9" t="s">
        <v>57</v>
      </c>
      <c r="E2210" s="9" t="s">
        <v>2441</v>
      </c>
      <c r="F2210" s="9" t="s">
        <v>2442</v>
      </c>
      <c r="G2210" s="9" t="s">
        <v>56</v>
      </c>
      <c r="H2210" s="9" t="s">
        <v>57</v>
      </c>
      <c r="I2210" s="9" t="s">
        <v>14</v>
      </c>
      <c r="J2210" s="9"/>
      <c r="K2210" s="9" t="b">
        <v>1</v>
      </c>
    </row>
    <row r="2211" spans="1:12" ht="15" hidden="1" x14ac:dyDescent="0.3">
      <c r="A2211" s="8" t="s">
        <v>8862</v>
      </c>
      <c r="B2211" s="8" t="s">
        <v>8861</v>
      </c>
      <c r="C2211" s="8" t="s">
        <v>56</v>
      </c>
      <c r="D2211" s="9" t="s">
        <v>57</v>
      </c>
      <c r="E2211" s="9" t="s">
        <v>2441</v>
      </c>
      <c r="F2211" s="9" t="s">
        <v>2442</v>
      </c>
      <c r="G2211" s="9" t="s">
        <v>56</v>
      </c>
      <c r="H2211" s="9" t="s">
        <v>57</v>
      </c>
      <c r="I2211" s="9" t="s">
        <v>14</v>
      </c>
      <c r="J2211" s="9" t="s">
        <v>6139</v>
      </c>
      <c r="K2211" s="9" t="b">
        <v>1</v>
      </c>
      <c r="L2211" t="e">
        <f>COUNTIF(#REF!,'PCN Core Partner Details'!E2211)</f>
        <v>#REF!</v>
      </c>
    </row>
    <row r="2212" spans="1:12" ht="15" x14ac:dyDescent="0.3">
      <c r="A2212" s="8" t="s">
        <v>8860</v>
      </c>
      <c r="B2212" s="8" t="s">
        <v>8859</v>
      </c>
      <c r="C2212" s="8" t="s">
        <v>56</v>
      </c>
      <c r="D2212" s="9" t="s">
        <v>57</v>
      </c>
      <c r="E2212" s="9" t="s">
        <v>2441</v>
      </c>
      <c r="F2212" s="9" t="s">
        <v>2442</v>
      </c>
      <c r="G2212" s="9" t="s">
        <v>56</v>
      </c>
      <c r="H2212" s="9" t="s">
        <v>57</v>
      </c>
      <c r="I2212" s="9" t="s">
        <v>14</v>
      </c>
      <c r="J2212" s="9"/>
      <c r="K2212" s="9" t="b">
        <v>1</v>
      </c>
    </row>
    <row r="2213" spans="1:12" ht="15" x14ac:dyDescent="0.3">
      <c r="A2213" s="8" t="s">
        <v>8858</v>
      </c>
      <c r="B2213" s="8" t="s">
        <v>8857</v>
      </c>
      <c r="C2213" s="8" t="s">
        <v>56</v>
      </c>
      <c r="D2213" s="9" t="s">
        <v>57</v>
      </c>
      <c r="E2213" s="9" t="s">
        <v>2441</v>
      </c>
      <c r="F2213" s="9" t="s">
        <v>2442</v>
      </c>
      <c r="G2213" s="9" t="s">
        <v>56</v>
      </c>
      <c r="H2213" s="9" t="s">
        <v>57</v>
      </c>
      <c r="I2213" s="9" t="s">
        <v>14</v>
      </c>
      <c r="J2213" s="9"/>
      <c r="K2213" s="9" t="b">
        <v>1</v>
      </c>
    </row>
    <row r="2214" spans="1:12" ht="15" x14ac:dyDescent="0.3">
      <c r="A2214" s="8" t="s">
        <v>8856</v>
      </c>
      <c r="B2214" s="8" t="s">
        <v>8855</v>
      </c>
      <c r="C2214" s="8" t="s">
        <v>56</v>
      </c>
      <c r="D2214" s="9" t="s">
        <v>57</v>
      </c>
      <c r="E2214" s="9" t="s">
        <v>2441</v>
      </c>
      <c r="F2214" s="9" t="s">
        <v>2442</v>
      </c>
      <c r="G2214" s="9" t="s">
        <v>56</v>
      </c>
      <c r="H2214" s="9" t="s">
        <v>57</v>
      </c>
      <c r="I2214" s="9" t="s">
        <v>14</v>
      </c>
      <c r="J2214" s="9"/>
      <c r="K2214" s="9" t="b">
        <v>1</v>
      </c>
    </row>
    <row r="2215" spans="1:12" ht="15" x14ac:dyDescent="0.3">
      <c r="A2215" s="8" t="s">
        <v>8871</v>
      </c>
      <c r="B2215" s="8" t="s">
        <v>8870</v>
      </c>
      <c r="C2215" s="8" t="s">
        <v>56</v>
      </c>
      <c r="D2215" s="9" t="s">
        <v>57</v>
      </c>
      <c r="E2215" s="9" t="s">
        <v>2441</v>
      </c>
      <c r="F2215" s="9" t="s">
        <v>2442</v>
      </c>
      <c r="G2215" s="9" t="s">
        <v>56</v>
      </c>
      <c r="H2215" s="9" t="s">
        <v>57</v>
      </c>
      <c r="I2215" s="9" t="s">
        <v>14</v>
      </c>
      <c r="J2215" s="9"/>
      <c r="K2215" s="9" t="b">
        <v>1</v>
      </c>
    </row>
    <row r="2216" spans="1:12" ht="15" x14ac:dyDescent="0.3">
      <c r="A2216" s="8" t="s">
        <v>8869</v>
      </c>
      <c r="B2216" s="8" t="s">
        <v>3554</v>
      </c>
      <c r="C2216" s="8" t="s">
        <v>56</v>
      </c>
      <c r="D2216" s="9" t="s">
        <v>57</v>
      </c>
      <c r="E2216" s="9" t="s">
        <v>2441</v>
      </c>
      <c r="F2216" s="9" t="s">
        <v>2442</v>
      </c>
      <c r="G2216" s="9" t="s">
        <v>56</v>
      </c>
      <c r="H2216" s="9" t="s">
        <v>57</v>
      </c>
      <c r="I2216" s="9" t="s">
        <v>14</v>
      </c>
      <c r="J2216" s="9"/>
      <c r="K2216" s="9" t="b">
        <v>1</v>
      </c>
    </row>
    <row r="2217" spans="1:12" ht="15" x14ac:dyDescent="0.3">
      <c r="A2217" s="8" t="s">
        <v>8854</v>
      </c>
      <c r="B2217" s="8" t="s">
        <v>8853</v>
      </c>
      <c r="C2217" s="8" t="s">
        <v>151</v>
      </c>
      <c r="D2217" s="9" t="s">
        <v>152</v>
      </c>
      <c r="E2217" s="9" t="s">
        <v>2443</v>
      </c>
      <c r="F2217" s="9" t="s">
        <v>2444</v>
      </c>
      <c r="G2217" s="9" t="s">
        <v>151</v>
      </c>
      <c r="H2217" s="9" t="s">
        <v>152</v>
      </c>
      <c r="I2217" s="9" t="s">
        <v>14</v>
      </c>
      <c r="J2217" s="9"/>
      <c r="K2217" s="9" t="b">
        <v>1</v>
      </c>
    </row>
    <row r="2218" spans="1:12" ht="15" x14ac:dyDescent="0.3">
      <c r="A2218" s="8" t="s">
        <v>8852</v>
      </c>
      <c r="B2218" s="8" t="s">
        <v>8851</v>
      </c>
      <c r="C2218" s="8" t="s">
        <v>151</v>
      </c>
      <c r="D2218" s="9" t="s">
        <v>152</v>
      </c>
      <c r="E2218" s="9" t="s">
        <v>2443</v>
      </c>
      <c r="F2218" s="9" t="s">
        <v>2444</v>
      </c>
      <c r="G2218" s="9" t="s">
        <v>151</v>
      </c>
      <c r="H2218" s="9" t="s">
        <v>152</v>
      </c>
      <c r="I2218" s="9" t="s">
        <v>14</v>
      </c>
      <c r="J2218" s="9"/>
      <c r="K2218" s="9" t="b">
        <v>1</v>
      </c>
    </row>
    <row r="2219" spans="1:12" ht="15" x14ac:dyDescent="0.3">
      <c r="A2219" s="8" t="s">
        <v>8850</v>
      </c>
      <c r="B2219" s="8" t="s">
        <v>8849</v>
      </c>
      <c r="C2219" s="8" t="s">
        <v>151</v>
      </c>
      <c r="D2219" s="9" t="s">
        <v>152</v>
      </c>
      <c r="E2219" s="9" t="s">
        <v>2443</v>
      </c>
      <c r="F2219" s="9" t="s">
        <v>2444</v>
      </c>
      <c r="G2219" s="9" t="s">
        <v>151</v>
      </c>
      <c r="H2219" s="9" t="s">
        <v>152</v>
      </c>
      <c r="I2219" s="9" t="s">
        <v>14</v>
      </c>
      <c r="J2219" s="9"/>
      <c r="K2219" s="9" t="b">
        <v>1</v>
      </c>
    </row>
    <row r="2220" spans="1:12" ht="15" x14ac:dyDescent="0.3">
      <c r="A2220" s="8" t="s">
        <v>8848</v>
      </c>
      <c r="B2220" s="8" t="s">
        <v>8847</v>
      </c>
      <c r="C2220" s="8" t="s">
        <v>151</v>
      </c>
      <c r="D2220" s="9" t="s">
        <v>152</v>
      </c>
      <c r="E2220" s="9" t="s">
        <v>2443</v>
      </c>
      <c r="F2220" s="9" t="s">
        <v>2444</v>
      </c>
      <c r="G2220" s="9" t="s">
        <v>151</v>
      </c>
      <c r="H2220" s="9" t="s">
        <v>152</v>
      </c>
      <c r="I2220" s="9" t="s">
        <v>14</v>
      </c>
      <c r="J2220" s="9"/>
      <c r="K2220" s="9" t="b">
        <v>1</v>
      </c>
    </row>
    <row r="2221" spans="1:12" ht="15" x14ac:dyDescent="0.3">
      <c r="A2221" s="8" t="s">
        <v>8846</v>
      </c>
      <c r="B2221" s="8" t="s">
        <v>8845</v>
      </c>
      <c r="C2221" s="8" t="s">
        <v>151</v>
      </c>
      <c r="D2221" s="9" t="s">
        <v>152</v>
      </c>
      <c r="E2221" s="9" t="s">
        <v>2443</v>
      </c>
      <c r="F2221" s="9" t="s">
        <v>2444</v>
      </c>
      <c r="G2221" s="9" t="s">
        <v>151</v>
      </c>
      <c r="H2221" s="9" t="s">
        <v>152</v>
      </c>
      <c r="I2221" s="9" t="s">
        <v>14</v>
      </c>
      <c r="J2221" s="9"/>
      <c r="K2221" s="9" t="b">
        <v>1</v>
      </c>
    </row>
    <row r="2222" spans="1:12" ht="15" x14ac:dyDescent="0.3">
      <c r="A2222" s="8" t="s">
        <v>8844</v>
      </c>
      <c r="B2222" s="8" t="s">
        <v>8843</v>
      </c>
      <c r="C2222" s="8" t="s">
        <v>151</v>
      </c>
      <c r="D2222" s="9" t="s">
        <v>152</v>
      </c>
      <c r="E2222" s="9" t="s">
        <v>2443</v>
      </c>
      <c r="F2222" s="9" t="s">
        <v>2444</v>
      </c>
      <c r="G2222" s="9" t="s">
        <v>151</v>
      </c>
      <c r="H2222" s="9" t="s">
        <v>152</v>
      </c>
      <c r="I2222" s="9" t="s">
        <v>14</v>
      </c>
      <c r="J2222" s="9"/>
      <c r="K2222" s="9" t="b">
        <v>1</v>
      </c>
    </row>
    <row r="2223" spans="1:12" ht="15" x14ac:dyDescent="0.3">
      <c r="A2223" s="8" t="s">
        <v>8842</v>
      </c>
      <c r="B2223" s="8" t="s">
        <v>8841</v>
      </c>
      <c r="C2223" s="8" t="s">
        <v>1729</v>
      </c>
      <c r="D2223" s="9" t="s">
        <v>1730</v>
      </c>
      <c r="E2223" s="9" t="s">
        <v>2448</v>
      </c>
      <c r="F2223" s="9" t="s">
        <v>2449</v>
      </c>
      <c r="G2223" s="9" t="s">
        <v>1729</v>
      </c>
      <c r="H2223" s="9" t="s">
        <v>1730</v>
      </c>
      <c r="I2223" s="9" t="s">
        <v>14</v>
      </c>
      <c r="J2223" s="9"/>
      <c r="K2223" s="9" t="b">
        <v>1</v>
      </c>
    </row>
    <row r="2224" spans="1:12" ht="15" x14ac:dyDescent="0.3">
      <c r="A2224" s="8" t="s">
        <v>8840</v>
      </c>
      <c r="B2224" s="8" t="s">
        <v>8839</v>
      </c>
      <c r="C2224" s="8" t="s">
        <v>133</v>
      </c>
      <c r="D2224" s="9" t="s">
        <v>134</v>
      </c>
      <c r="E2224" s="9" t="s">
        <v>2454</v>
      </c>
      <c r="F2224" s="9" t="s">
        <v>2455</v>
      </c>
      <c r="G2224" s="9" t="s">
        <v>133</v>
      </c>
      <c r="H2224" s="9" t="s">
        <v>134</v>
      </c>
      <c r="I2224" s="9" t="s">
        <v>14</v>
      </c>
      <c r="J2224" s="9"/>
      <c r="K2224" s="9" t="b">
        <v>1</v>
      </c>
    </row>
    <row r="2225" spans="1:12" ht="15" hidden="1" x14ac:dyDescent="0.3">
      <c r="A2225" s="8" t="s">
        <v>8838</v>
      </c>
      <c r="B2225" s="8" t="s">
        <v>8837</v>
      </c>
      <c r="C2225" s="8" t="s">
        <v>133</v>
      </c>
      <c r="D2225" s="9" t="s">
        <v>134</v>
      </c>
      <c r="E2225" s="9" t="s">
        <v>2454</v>
      </c>
      <c r="F2225" s="9" t="s">
        <v>2455</v>
      </c>
      <c r="G2225" s="9" t="s">
        <v>133</v>
      </c>
      <c r="H2225" s="9" t="s">
        <v>134</v>
      </c>
      <c r="I2225" s="9" t="s">
        <v>14</v>
      </c>
      <c r="J2225" s="9" t="s">
        <v>8836</v>
      </c>
      <c r="K2225" s="9" t="b">
        <v>1</v>
      </c>
      <c r="L2225" t="e">
        <f>COUNTIF(#REF!,'PCN Core Partner Details'!E2225)</f>
        <v>#REF!</v>
      </c>
    </row>
    <row r="2226" spans="1:12" ht="15" x14ac:dyDescent="0.3">
      <c r="A2226" s="8" t="s">
        <v>8835</v>
      </c>
      <c r="B2226" s="8" t="s">
        <v>2456</v>
      </c>
      <c r="C2226" s="8" t="s">
        <v>133</v>
      </c>
      <c r="D2226" s="9" t="s">
        <v>134</v>
      </c>
      <c r="E2226" s="9" t="s">
        <v>2454</v>
      </c>
      <c r="F2226" s="9" t="s">
        <v>2455</v>
      </c>
      <c r="G2226" s="9" t="s">
        <v>133</v>
      </c>
      <c r="H2226" s="9" t="s">
        <v>134</v>
      </c>
      <c r="I2226" s="9" t="s">
        <v>14</v>
      </c>
      <c r="J2226" s="9"/>
      <c r="K2226" s="9" t="b">
        <v>1</v>
      </c>
    </row>
    <row r="2227" spans="1:12" ht="15" x14ac:dyDescent="0.3">
      <c r="A2227" s="8" t="s">
        <v>8834</v>
      </c>
      <c r="B2227" s="8" t="s">
        <v>8833</v>
      </c>
      <c r="C2227" s="8" t="s">
        <v>133</v>
      </c>
      <c r="D2227" s="9" t="s">
        <v>134</v>
      </c>
      <c r="E2227" s="9" t="s">
        <v>2454</v>
      </c>
      <c r="F2227" s="9" t="s">
        <v>2455</v>
      </c>
      <c r="G2227" s="9" t="s">
        <v>133</v>
      </c>
      <c r="H2227" s="9" t="s">
        <v>134</v>
      </c>
      <c r="I2227" s="9" t="s">
        <v>14</v>
      </c>
      <c r="J2227" s="9"/>
      <c r="K2227" s="9" t="b">
        <v>1</v>
      </c>
    </row>
    <row r="2228" spans="1:12" ht="15" x14ac:dyDescent="0.3">
      <c r="A2228" s="8" t="s">
        <v>8832</v>
      </c>
      <c r="B2228" s="8" t="s">
        <v>8831</v>
      </c>
      <c r="C2228" s="8" t="s">
        <v>133</v>
      </c>
      <c r="D2228" s="9" t="s">
        <v>134</v>
      </c>
      <c r="E2228" s="9" t="s">
        <v>2454</v>
      </c>
      <c r="F2228" s="9" t="s">
        <v>2455</v>
      </c>
      <c r="G2228" s="9" t="s">
        <v>133</v>
      </c>
      <c r="H2228" s="9" t="s">
        <v>134</v>
      </c>
      <c r="I2228" s="9" t="s">
        <v>333</v>
      </c>
      <c r="J2228" s="9"/>
      <c r="K2228" s="9" t="b">
        <v>1</v>
      </c>
    </row>
    <row r="2229" spans="1:12" ht="15" x14ac:dyDescent="0.3">
      <c r="A2229" s="8" t="s">
        <v>8827</v>
      </c>
      <c r="B2229" s="8" t="s">
        <v>8826</v>
      </c>
      <c r="C2229" s="8" t="s">
        <v>2463</v>
      </c>
      <c r="D2229" s="9" t="s">
        <v>2464</v>
      </c>
      <c r="E2229" s="9" t="s">
        <v>2461</v>
      </c>
      <c r="F2229" s="9" t="s">
        <v>2462</v>
      </c>
      <c r="G2229" s="9" t="s">
        <v>2463</v>
      </c>
      <c r="H2229" s="9" t="s">
        <v>2464</v>
      </c>
      <c r="I2229" s="9" t="s">
        <v>14</v>
      </c>
      <c r="J2229" s="9"/>
      <c r="K2229" s="9" t="b">
        <v>1</v>
      </c>
    </row>
    <row r="2230" spans="1:12" ht="15" x14ac:dyDescent="0.3">
      <c r="A2230" s="8" t="s">
        <v>8825</v>
      </c>
      <c r="B2230" s="8" t="s">
        <v>8824</v>
      </c>
      <c r="C2230" s="8" t="s">
        <v>2463</v>
      </c>
      <c r="D2230" s="9" t="s">
        <v>2464</v>
      </c>
      <c r="E2230" s="9" t="s">
        <v>2461</v>
      </c>
      <c r="F2230" s="9" t="s">
        <v>2462</v>
      </c>
      <c r="G2230" s="9" t="s">
        <v>2463</v>
      </c>
      <c r="H2230" s="9" t="s">
        <v>2464</v>
      </c>
      <c r="I2230" s="9" t="s">
        <v>14</v>
      </c>
      <c r="J2230" s="9"/>
      <c r="K2230" s="9" t="b">
        <v>1</v>
      </c>
    </row>
    <row r="2231" spans="1:12" ht="15" x14ac:dyDescent="0.3">
      <c r="A2231" s="8" t="s">
        <v>8823</v>
      </c>
      <c r="B2231" s="8" t="s">
        <v>4042</v>
      </c>
      <c r="C2231" s="8" t="s">
        <v>2463</v>
      </c>
      <c r="D2231" s="9" t="s">
        <v>2464</v>
      </c>
      <c r="E2231" s="9" t="s">
        <v>2461</v>
      </c>
      <c r="F2231" s="9" t="s">
        <v>2462</v>
      </c>
      <c r="G2231" s="9" t="s">
        <v>2463</v>
      </c>
      <c r="H2231" s="9" t="s">
        <v>2464</v>
      </c>
      <c r="I2231" s="9" t="s">
        <v>14</v>
      </c>
      <c r="J2231" s="9"/>
      <c r="K2231" s="9" t="b">
        <v>1</v>
      </c>
    </row>
    <row r="2232" spans="1:12" ht="15" x14ac:dyDescent="0.3">
      <c r="A2232" s="8" t="s">
        <v>8822</v>
      </c>
      <c r="B2232" s="8" t="s">
        <v>8821</v>
      </c>
      <c r="C2232" s="8" t="s">
        <v>2463</v>
      </c>
      <c r="D2232" s="9" t="s">
        <v>2464</v>
      </c>
      <c r="E2232" s="9" t="s">
        <v>2461</v>
      </c>
      <c r="F2232" s="9" t="s">
        <v>2462</v>
      </c>
      <c r="G2232" s="9" t="s">
        <v>2463</v>
      </c>
      <c r="H2232" s="9" t="s">
        <v>2464</v>
      </c>
      <c r="I2232" s="9" t="s">
        <v>14</v>
      </c>
      <c r="J2232" s="9"/>
      <c r="K2232" s="9" t="b">
        <v>1</v>
      </c>
    </row>
    <row r="2233" spans="1:12" ht="15" x14ac:dyDescent="0.3">
      <c r="A2233" s="8" t="s">
        <v>8820</v>
      </c>
      <c r="B2233" s="8" t="s">
        <v>8819</v>
      </c>
      <c r="C2233" s="8" t="s">
        <v>2463</v>
      </c>
      <c r="D2233" s="9" t="s">
        <v>2464</v>
      </c>
      <c r="E2233" s="9" t="s">
        <v>2461</v>
      </c>
      <c r="F2233" s="9" t="s">
        <v>2462</v>
      </c>
      <c r="G2233" s="9" t="s">
        <v>2463</v>
      </c>
      <c r="H2233" s="9" t="s">
        <v>2464</v>
      </c>
      <c r="I2233" s="9" t="s">
        <v>14</v>
      </c>
      <c r="J2233" s="9"/>
      <c r="K2233" s="9" t="b">
        <v>1</v>
      </c>
    </row>
    <row r="2234" spans="1:12" ht="15" x14ac:dyDescent="0.3">
      <c r="A2234" s="8" t="s">
        <v>8818</v>
      </c>
      <c r="B2234" s="8" t="s">
        <v>8817</v>
      </c>
      <c r="C2234" s="8" t="s">
        <v>2463</v>
      </c>
      <c r="D2234" s="9" t="s">
        <v>2464</v>
      </c>
      <c r="E2234" s="9" t="s">
        <v>2461</v>
      </c>
      <c r="F2234" s="9" t="s">
        <v>2462</v>
      </c>
      <c r="G2234" s="9" t="s">
        <v>2463</v>
      </c>
      <c r="H2234" s="9" t="s">
        <v>2464</v>
      </c>
      <c r="I2234" s="9" t="s">
        <v>14</v>
      </c>
      <c r="J2234" s="9"/>
      <c r="K2234" s="9" t="b">
        <v>1</v>
      </c>
    </row>
    <row r="2235" spans="1:12" ht="15" x14ac:dyDescent="0.3">
      <c r="A2235" s="8" t="s">
        <v>8830</v>
      </c>
      <c r="B2235" s="8" t="s">
        <v>8829</v>
      </c>
      <c r="C2235" s="8" t="s">
        <v>2463</v>
      </c>
      <c r="D2235" s="9" t="s">
        <v>2464</v>
      </c>
      <c r="E2235" s="9" t="s">
        <v>2461</v>
      </c>
      <c r="F2235" s="9" t="s">
        <v>2462</v>
      </c>
      <c r="G2235" s="9" t="s">
        <v>2463</v>
      </c>
      <c r="H2235" s="9" t="s">
        <v>2464</v>
      </c>
      <c r="I2235" s="9" t="s">
        <v>8828</v>
      </c>
      <c r="J2235" s="9"/>
      <c r="K2235" s="9" t="b">
        <v>1</v>
      </c>
    </row>
    <row r="2236" spans="1:12" ht="15" x14ac:dyDescent="0.3">
      <c r="A2236" s="8" t="s">
        <v>8806</v>
      </c>
      <c r="B2236" s="8" t="s">
        <v>8805</v>
      </c>
      <c r="C2236" s="8" t="s">
        <v>647</v>
      </c>
      <c r="D2236" s="9" t="s">
        <v>648</v>
      </c>
      <c r="E2236" s="9" t="s">
        <v>2468</v>
      </c>
      <c r="F2236" s="9" t="s">
        <v>2469</v>
      </c>
      <c r="G2236" s="9" t="s">
        <v>647</v>
      </c>
      <c r="H2236" s="9" t="s">
        <v>648</v>
      </c>
      <c r="I2236" s="9" t="s">
        <v>14</v>
      </c>
      <c r="J2236" s="9"/>
      <c r="K2236" s="9" t="b">
        <v>1</v>
      </c>
    </row>
    <row r="2237" spans="1:12" ht="15" x14ac:dyDescent="0.3">
      <c r="A2237" s="8" t="s">
        <v>8804</v>
      </c>
      <c r="B2237" s="8" t="s">
        <v>8803</v>
      </c>
      <c r="C2237" s="8" t="s">
        <v>647</v>
      </c>
      <c r="D2237" s="9" t="s">
        <v>648</v>
      </c>
      <c r="E2237" s="9" t="s">
        <v>2468</v>
      </c>
      <c r="F2237" s="9" t="s">
        <v>2469</v>
      </c>
      <c r="G2237" s="9" t="s">
        <v>647</v>
      </c>
      <c r="H2237" s="9" t="s">
        <v>648</v>
      </c>
      <c r="I2237" s="9" t="s">
        <v>14</v>
      </c>
      <c r="J2237" s="9"/>
      <c r="K2237" s="9" t="b">
        <v>1</v>
      </c>
    </row>
    <row r="2238" spans="1:12" ht="15" x14ac:dyDescent="0.3">
      <c r="A2238" s="8" t="s">
        <v>8816</v>
      </c>
      <c r="B2238" s="8" t="s">
        <v>8815</v>
      </c>
      <c r="C2238" s="8" t="s">
        <v>647</v>
      </c>
      <c r="D2238" s="9" t="s">
        <v>648</v>
      </c>
      <c r="E2238" s="9" t="s">
        <v>2468</v>
      </c>
      <c r="F2238" s="9" t="s">
        <v>2469</v>
      </c>
      <c r="G2238" s="9" t="s">
        <v>647</v>
      </c>
      <c r="H2238" s="9" t="s">
        <v>648</v>
      </c>
      <c r="I2238" s="9" t="s">
        <v>14</v>
      </c>
      <c r="J2238" s="9"/>
      <c r="K2238" s="9" t="b">
        <v>1</v>
      </c>
    </row>
    <row r="2239" spans="1:12" ht="15" x14ac:dyDescent="0.3">
      <c r="A2239" s="8" t="s">
        <v>8814</v>
      </c>
      <c r="B2239" s="8" t="s">
        <v>8813</v>
      </c>
      <c r="C2239" s="8" t="s">
        <v>647</v>
      </c>
      <c r="D2239" s="9" t="s">
        <v>648</v>
      </c>
      <c r="E2239" s="9" t="s">
        <v>2468</v>
      </c>
      <c r="F2239" s="9" t="s">
        <v>2469</v>
      </c>
      <c r="G2239" s="9" t="s">
        <v>647</v>
      </c>
      <c r="H2239" s="9" t="s">
        <v>648</v>
      </c>
      <c r="I2239" s="9" t="s">
        <v>14</v>
      </c>
      <c r="J2239" s="9"/>
      <c r="K2239" s="9" t="b">
        <v>1</v>
      </c>
    </row>
    <row r="2240" spans="1:12" ht="15" x14ac:dyDescent="0.3">
      <c r="A2240" s="8" t="s">
        <v>8812</v>
      </c>
      <c r="B2240" s="8" t="s">
        <v>2470</v>
      </c>
      <c r="C2240" s="8" t="s">
        <v>647</v>
      </c>
      <c r="D2240" s="9" t="s">
        <v>648</v>
      </c>
      <c r="E2240" s="9" t="s">
        <v>2468</v>
      </c>
      <c r="F2240" s="9" t="s">
        <v>2469</v>
      </c>
      <c r="G2240" s="9" t="s">
        <v>647</v>
      </c>
      <c r="H2240" s="9" t="s">
        <v>648</v>
      </c>
      <c r="I2240" s="9" t="s">
        <v>14</v>
      </c>
      <c r="J2240" s="9"/>
      <c r="K2240" s="9" t="b">
        <v>1</v>
      </c>
    </row>
    <row r="2241" spans="1:12" ht="15" hidden="1" x14ac:dyDescent="0.3">
      <c r="A2241" s="8" t="s">
        <v>8811</v>
      </c>
      <c r="B2241" s="8" t="s">
        <v>8810</v>
      </c>
      <c r="C2241" s="8" t="s">
        <v>647</v>
      </c>
      <c r="D2241" s="9" t="s">
        <v>648</v>
      </c>
      <c r="E2241" s="9" t="s">
        <v>2468</v>
      </c>
      <c r="F2241" s="9" t="s">
        <v>2469</v>
      </c>
      <c r="G2241" s="9" t="s">
        <v>647</v>
      </c>
      <c r="H2241" s="9" t="s">
        <v>648</v>
      </c>
      <c r="I2241" s="9" t="s">
        <v>14</v>
      </c>
      <c r="J2241" s="9" t="s">
        <v>8809</v>
      </c>
      <c r="K2241" s="9" t="b">
        <v>1</v>
      </c>
      <c r="L2241" t="e">
        <f>COUNTIF(#REF!,'PCN Core Partner Details'!E2241)</f>
        <v>#REF!</v>
      </c>
    </row>
    <row r="2242" spans="1:12" ht="15" x14ac:dyDescent="0.3">
      <c r="A2242" s="8" t="s">
        <v>8808</v>
      </c>
      <c r="B2242" s="8" t="s">
        <v>8807</v>
      </c>
      <c r="C2242" s="8" t="s">
        <v>647</v>
      </c>
      <c r="D2242" s="9" t="s">
        <v>648</v>
      </c>
      <c r="E2242" s="9" t="s">
        <v>2468</v>
      </c>
      <c r="F2242" s="9" t="s">
        <v>2469</v>
      </c>
      <c r="G2242" s="9" t="s">
        <v>647</v>
      </c>
      <c r="H2242" s="9" t="s">
        <v>648</v>
      </c>
      <c r="I2242" s="9" t="s">
        <v>14</v>
      </c>
      <c r="J2242" s="9"/>
      <c r="K2242" s="9" t="b">
        <v>1</v>
      </c>
    </row>
    <row r="2243" spans="1:12" ht="15" x14ac:dyDescent="0.3">
      <c r="A2243" s="8" t="s">
        <v>8802</v>
      </c>
      <c r="B2243" s="8" t="s">
        <v>8801</v>
      </c>
      <c r="C2243" s="8" t="s">
        <v>1253</v>
      </c>
      <c r="D2243" s="9" t="s">
        <v>1254</v>
      </c>
      <c r="E2243" s="9" t="s">
        <v>2474</v>
      </c>
      <c r="F2243" s="9" t="s">
        <v>2475</v>
      </c>
      <c r="G2243" s="9" t="s">
        <v>1253</v>
      </c>
      <c r="H2243" s="9" t="s">
        <v>1254</v>
      </c>
      <c r="I2243" s="9" t="s">
        <v>14</v>
      </c>
      <c r="J2243" s="9"/>
      <c r="K2243" s="9" t="b">
        <v>1</v>
      </c>
    </row>
    <row r="2244" spans="1:12" ht="15" x14ac:dyDescent="0.3">
      <c r="A2244" s="8" t="s">
        <v>8800</v>
      </c>
      <c r="B2244" s="8" t="s">
        <v>8799</v>
      </c>
      <c r="C2244" s="8" t="s">
        <v>1253</v>
      </c>
      <c r="D2244" s="9" t="s">
        <v>1254</v>
      </c>
      <c r="E2244" s="9" t="s">
        <v>2474</v>
      </c>
      <c r="F2244" s="9" t="s">
        <v>2475</v>
      </c>
      <c r="G2244" s="9" t="s">
        <v>1253</v>
      </c>
      <c r="H2244" s="9" t="s">
        <v>1254</v>
      </c>
      <c r="I2244" s="9" t="s">
        <v>14</v>
      </c>
      <c r="J2244" s="9"/>
      <c r="K2244" s="9" t="b">
        <v>1</v>
      </c>
    </row>
    <row r="2245" spans="1:12" ht="15" x14ac:dyDescent="0.3">
      <c r="A2245" s="8" t="s">
        <v>8798</v>
      </c>
      <c r="B2245" s="8" t="s">
        <v>8797</v>
      </c>
      <c r="C2245" s="8" t="s">
        <v>1253</v>
      </c>
      <c r="D2245" s="9" t="s">
        <v>1254</v>
      </c>
      <c r="E2245" s="9" t="s">
        <v>2474</v>
      </c>
      <c r="F2245" s="9" t="s">
        <v>2475</v>
      </c>
      <c r="G2245" s="9" t="s">
        <v>1253</v>
      </c>
      <c r="H2245" s="9" t="s">
        <v>1254</v>
      </c>
      <c r="I2245" s="9" t="s">
        <v>14</v>
      </c>
      <c r="J2245" s="9"/>
      <c r="K2245" s="9" t="b">
        <v>1</v>
      </c>
    </row>
    <row r="2246" spans="1:12" ht="15" x14ac:dyDescent="0.3">
      <c r="A2246" s="8" t="s">
        <v>8796</v>
      </c>
      <c r="B2246" s="8" t="s">
        <v>8795</v>
      </c>
      <c r="C2246" s="8" t="s">
        <v>1253</v>
      </c>
      <c r="D2246" s="9" t="s">
        <v>1254</v>
      </c>
      <c r="E2246" s="9" t="s">
        <v>2474</v>
      </c>
      <c r="F2246" s="9" t="s">
        <v>2475</v>
      </c>
      <c r="G2246" s="9" t="s">
        <v>1253</v>
      </c>
      <c r="H2246" s="9" t="s">
        <v>1254</v>
      </c>
      <c r="I2246" s="9" t="s">
        <v>14</v>
      </c>
      <c r="J2246" s="9"/>
      <c r="K2246" s="9" t="b">
        <v>1</v>
      </c>
    </row>
    <row r="2247" spans="1:12" ht="15" x14ac:dyDescent="0.3">
      <c r="A2247" s="8" t="s">
        <v>8794</v>
      </c>
      <c r="B2247" s="8" t="s">
        <v>8793</v>
      </c>
      <c r="C2247" s="8" t="s">
        <v>1253</v>
      </c>
      <c r="D2247" s="9" t="s">
        <v>1254</v>
      </c>
      <c r="E2247" s="9" t="s">
        <v>2474</v>
      </c>
      <c r="F2247" s="9" t="s">
        <v>2475</v>
      </c>
      <c r="G2247" s="9" t="s">
        <v>1253</v>
      </c>
      <c r="H2247" s="9" t="s">
        <v>1254</v>
      </c>
      <c r="I2247" s="9" t="s">
        <v>14</v>
      </c>
      <c r="J2247" s="9"/>
      <c r="K2247" s="9" t="b">
        <v>1</v>
      </c>
    </row>
    <row r="2248" spans="1:12" ht="15" x14ac:dyDescent="0.3">
      <c r="A2248" s="8" t="s">
        <v>8792</v>
      </c>
      <c r="B2248" s="8" t="s">
        <v>8791</v>
      </c>
      <c r="C2248" s="8" t="s">
        <v>1253</v>
      </c>
      <c r="D2248" s="9" t="s">
        <v>1254</v>
      </c>
      <c r="E2248" s="9" t="s">
        <v>2474</v>
      </c>
      <c r="F2248" s="9" t="s">
        <v>2475</v>
      </c>
      <c r="G2248" s="9" t="s">
        <v>1253</v>
      </c>
      <c r="H2248" s="9" t="s">
        <v>1254</v>
      </c>
      <c r="I2248" s="9" t="s">
        <v>8039</v>
      </c>
      <c r="J2248" s="9"/>
      <c r="K2248" s="9" t="b">
        <v>1</v>
      </c>
    </row>
    <row r="2249" spans="1:12" ht="15" x14ac:dyDescent="0.3">
      <c r="A2249" s="8" t="s">
        <v>8790</v>
      </c>
      <c r="B2249" s="8" t="s">
        <v>2481</v>
      </c>
      <c r="C2249" s="8" t="s">
        <v>90</v>
      </c>
      <c r="D2249" s="9" t="s">
        <v>91</v>
      </c>
      <c r="E2249" s="9" t="s">
        <v>2479</v>
      </c>
      <c r="F2249" s="9" t="s">
        <v>2480</v>
      </c>
      <c r="G2249" s="9" t="s">
        <v>90</v>
      </c>
      <c r="H2249" s="9" t="s">
        <v>91</v>
      </c>
      <c r="I2249" s="9" t="s">
        <v>14</v>
      </c>
      <c r="J2249" s="9"/>
      <c r="K2249" s="9" t="b">
        <v>1</v>
      </c>
    </row>
    <row r="2250" spans="1:12" ht="15" x14ac:dyDescent="0.3">
      <c r="A2250" s="8" t="s">
        <v>8789</v>
      </c>
      <c r="B2250" s="8" t="s">
        <v>8788</v>
      </c>
      <c r="C2250" s="8" t="s">
        <v>90</v>
      </c>
      <c r="D2250" s="9" t="s">
        <v>91</v>
      </c>
      <c r="E2250" s="9" t="s">
        <v>2479</v>
      </c>
      <c r="F2250" s="9" t="s">
        <v>2480</v>
      </c>
      <c r="G2250" s="9" t="s">
        <v>90</v>
      </c>
      <c r="H2250" s="9" t="s">
        <v>91</v>
      </c>
      <c r="I2250" s="9" t="s">
        <v>14</v>
      </c>
      <c r="J2250" s="9"/>
      <c r="K2250" s="9" t="b">
        <v>1</v>
      </c>
    </row>
    <row r="2251" spans="1:12" ht="15" x14ac:dyDescent="0.3">
      <c r="A2251" s="8" t="s">
        <v>8787</v>
      </c>
      <c r="B2251" s="8" t="s">
        <v>8786</v>
      </c>
      <c r="C2251" s="8" t="s">
        <v>90</v>
      </c>
      <c r="D2251" s="9" t="s">
        <v>91</v>
      </c>
      <c r="E2251" s="9" t="s">
        <v>2479</v>
      </c>
      <c r="F2251" s="9" t="s">
        <v>2480</v>
      </c>
      <c r="G2251" s="9" t="s">
        <v>90</v>
      </c>
      <c r="H2251" s="9" t="s">
        <v>91</v>
      </c>
      <c r="I2251" s="9" t="s">
        <v>14</v>
      </c>
      <c r="J2251" s="9"/>
      <c r="K2251" s="9" t="b">
        <v>1</v>
      </c>
    </row>
    <row r="2252" spans="1:12" ht="15" x14ac:dyDescent="0.3">
      <c r="A2252" s="8" t="s">
        <v>8785</v>
      </c>
      <c r="B2252" s="8" t="s">
        <v>8784</v>
      </c>
      <c r="C2252" s="8" t="s">
        <v>90</v>
      </c>
      <c r="D2252" s="9" t="s">
        <v>91</v>
      </c>
      <c r="E2252" s="9" t="s">
        <v>2479</v>
      </c>
      <c r="F2252" s="9" t="s">
        <v>2480</v>
      </c>
      <c r="G2252" s="9" t="s">
        <v>90</v>
      </c>
      <c r="H2252" s="9" t="s">
        <v>91</v>
      </c>
      <c r="I2252" s="9" t="s">
        <v>14</v>
      </c>
      <c r="J2252" s="9"/>
      <c r="K2252" s="9" t="b">
        <v>1</v>
      </c>
    </row>
    <row r="2253" spans="1:12" ht="15" x14ac:dyDescent="0.3">
      <c r="A2253" s="8" t="s">
        <v>8783</v>
      </c>
      <c r="B2253" s="8" t="s">
        <v>8782</v>
      </c>
      <c r="C2253" s="8" t="s">
        <v>90</v>
      </c>
      <c r="D2253" s="9" t="s">
        <v>91</v>
      </c>
      <c r="E2253" s="9" t="s">
        <v>2479</v>
      </c>
      <c r="F2253" s="9" t="s">
        <v>2480</v>
      </c>
      <c r="G2253" s="9" t="s">
        <v>90</v>
      </c>
      <c r="H2253" s="9" t="s">
        <v>91</v>
      </c>
      <c r="I2253" s="9" t="s">
        <v>14</v>
      </c>
      <c r="J2253" s="9"/>
      <c r="K2253" s="9" t="b">
        <v>1</v>
      </c>
    </row>
    <row r="2254" spans="1:12" ht="15" x14ac:dyDescent="0.3">
      <c r="A2254" s="8" t="s">
        <v>8779</v>
      </c>
      <c r="B2254" s="8" t="s">
        <v>8778</v>
      </c>
      <c r="C2254" s="8" t="s">
        <v>937</v>
      </c>
      <c r="D2254" s="9" t="s">
        <v>938</v>
      </c>
      <c r="E2254" s="9" t="s">
        <v>2484</v>
      </c>
      <c r="F2254" s="9" t="s">
        <v>2485</v>
      </c>
      <c r="G2254" s="9" t="s">
        <v>937</v>
      </c>
      <c r="H2254" s="9" t="s">
        <v>938</v>
      </c>
      <c r="I2254" s="9" t="s">
        <v>14</v>
      </c>
      <c r="J2254" s="9"/>
      <c r="K2254" s="9" t="b">
        <v>1</v>
      </c>
    </row>
    <row r="2255" spans="1:12" ht="15" x14ac:dyDescent="0.3">
      <c r="A2255" s="8" t="s">
        <v>8777</v>
      </c>
      <c r="B2255" s="8" t="s">
        <v>8776</v>
      </c>
      <c r="C2255" s="8" t="s">
        <v>937</v>
      </c>
      <c r="D2255" s="9" t="s">
        <v>938</v>
      </c>
      <c r="E2255" s="9" t="s">
        <v>2484</v>
      </c>
      <c r="F2255" s="9" t="s">
        <v>2485</v>
      </c>
      <c r="G2255" s="9" t="s">
        <v>937</v>
      </c>
      <c r="H2255" s="9" t="s">
        <v>938</v>
      </c>
      <c r="I2255" s="9" t="s">
        <v>14</v>
      </c>
      <c r="J2255" s="9"/>
      <c r="K2255" s="9" t="b">
        <v>1</v>
      </c>
    </row>
    <row r="2256" spans="1:12" ht="15" x14ac:dyDescent="0.3">
      <c r="A2256" s="8" t="s">
        <v>8775</v>
      </c>
      <c r="B2256" s="8" t="s">
        <v>8774</v>
      </c>
      <c r="C2256" s="8" t="s">
        <v>937</v>
      </c>
      <c r="D2256" s="9" t="s">
        <v>938</v>
      </c>
      <c r="E2256" s="9" t="s">
        <v>2484</v>
      </c>
      <c r="F2256" s="9" t="s">
        <v>2485</v>
      </c>
      <c r="G2256" s="9" t="s">
        <v>937</v>
      </c>
      <c r="H2256" s="9" t="s">
        <v>938</v>
      </c>
      <c r="I2256" s="9" t="s">
        <v>14</v>
      </c>
      <c r="J2256" s="9"/>
      <c r="K2256" s="9" t="b">
        <v>1</v>
      </c>
    </row>
    <row r="2257" spans="1:12" ht="15" x14ac:dyDescent="0.3">
      <c r="A2257" s="8" t="s">
        <v>8773</v>
      </c>
      <c r="B2257" s="8" t="s">
        <v>8772</v>
      </c>
      <c r="C2257" s="8" t="s">
        <v>937</v>
      </c>
      <c r="D2257" s="9" t="s">
        <v>938</v>
      </c>
      <c r="E2257" s="9" t="s">
        <v>2484</v>
      </c>
      <c r="F2257" s="9" t="s">
        <v>2485</v>
      </c>
      <c r="G2257" s="9" t="s">
        <v>937</v>
      </c>
      <c r="H2257" s="9" t="s">
        <v>938</v>
      </c>
      <c r="I2257" s="9" t="s">
        <v>14</v>
      </c>
      <c r="J2257" s="9"/>
      <c r="K2257" s="9" t="b">
        <v>1</v>
      </c>
    </row>
    <row r="2258" spans="1:12" ht="15" x14ac:dyDescent="0.3">
      <c r="A2258" s="8" t="s">
        <v>8771</v>
      </c>
      <c r="B2258" s="8" t="s">
        <v>3850</v>
      </c>
      <c r="C2258" s="8" t="s">
        <v>937</v>
      </c>
      <c r="D2258" s="9" t="s">
        <v>938</v>
      </c>
      <c r="E2258" s="9" t="s">
        <v>2484</v>
      </c>
      <c r="F2258" s="9" t="s">
        <v>2485</v>
      </c>
      <c r="G2258" s="9" t="s">
        <v>937</v>
      </c>
      <c r="H2258" s="9" t="s">
        <v>938</v>
      </c>
      <c r="I2258" s="9" t="s">
        <v>14</v>
      </c>
      <c r="J2258" s="9"/>
      <c r="K2258" s="9" t="b">
        <v>1</v>
      </c>
    </row>
    <row r="2259" spans="1:12" ht="15" hidden="1" x14ac:dyDescent="0.3">
      <c r="A2259" s="8" t="s">
        <v>8781</v>
      </c>
      <c r="B2259" s="8" t="s">
        <v>8780</v>
      </c>
      <c r="C2259" s="8" t="s">
        <v>937</v>
      </c>
      <c r="D2259" s="9" t="s">
        <v>938</v>
      </c>
      <c r="E2259" s="9" t="s">
        <v>2484</v>
      </c>
      <c r="F2259" s="9" t="s">
        <v>2485</v>
      </c>
      <c r="G2259" s="9" t="s">
        <v>937</v>
      </c>
      <c r="H2259" s="9" t="s">
        <v>938</v>
      </c>
      <c r="I2259" s="9" t="s">
        <v>14</v>
      </c>
      <c r="J2259" s="9" t="s">
        <v>2614</v>
      </c>
      <c r="K2259" s="9" t="b">
        <v>1</v>
      </c>
      <c r="L2259" t="e">
        <f>COUNTIF(#REF!,'PCN Core Partner Details'!E2259)</f>
        <v>#REF!</v>
      </c>
    </row>
    <row r="2260" spans="1:12" ht="15" x14ac:dyDescent="0.3">
      <c r="A2260" s="8" t="s">
        <v>8770</v>
      </c>
      <c r="B2260" s="8" t="s">
        <v>8769</v>
      </c>
      <c r="C2260" s="8" t="s">
        <v>937</v>
      </c>
      <c r="D2260" s="9" t="s">
        <v>938</v>
      </c>
      <c r="E2260" s="9" t="s">
        <v>2484</v>
      </c>
      <c r="F2260" s="9" t="s">
        <v>2485</v>
      </c>
      <c r="G2260" s="9" t="s">
        <v>937</v>
      </c>
      <c r="H2260" s="9" t="s">
        <v>938</v>
      </c>
      <c r="I2260" s="9" t="s">
        <v>14</v>
      </c>
      <c r="J2260" s="9"/>
      <c r="K2260" s="9" t="b">
        <v>1</v>
      </c>
    </row>
    <row r="2261" spans="1:12" ht="15" x14ac:dyDescent="0.3">
      <c r="A2261" s="8" t="s">
        <v>8768</v>
      </c>
      <c r="B2261" s="8" t="s">
        <v>8767</v>
      </c>
      <c r="C2261" s="8" t="s">
        <v>254</v>
      </c>
      <c r="D2261" s="9" t="s">
        <v>255</v>
      </c>
      <c r="E2261" s="9" t="s">
        <v>2489</v>
      </c>
      <c r="F2261" s="9" t="s">
        <v>2490</v>
      </c>
      <c r="G2261" s="9" t="s">
        <v>254</v>
      </c>
      <c r="H2261" s="9" t="s">
        <v>255</v>
      </c>
      <c r="I2261" s="9" t="s">
        <v>14</v>
      </c>
      <c r="J2261" s="9"/>
      <c r="K2261" s="9" t="b">
        <v>1</v>
      </c>
    </row>
    <row r="2262" spans="1:12" ht="15" x14ac:dyDescent="0.3">
      <c r="A2262" s="8" t="s">
        <v>8766</v>
      </c>
      <c r="B2262" s="8" t="s">
        <v>2498</v>
      </c>
      <c r="C2262" s="8" t="s">
        <v>786</v>
      </c>
      <c r="D2262" s="9" t="s">
        <v>787</v>
      </c>
      <c r="E2262" s="9" t="s">
        <v>2496</v>
      </c>
      <c r="F2262" s="9" t="s">
        <v>2497</v>
      </c>
      <c r="G2262" s="9" t="s">
        <v>786</v>
      </c>
      <c r="H2262" s="9" t="s">
        <v>787</v>
      </c>
      <c r="I2262" s="9" t="s">
        <v>14</v>
      </c>
      <c r="J2262" s="9"/>
      <c r="K2262" s="9" t="b">
        <v>1</v>
      </c>
    </row>
    <row r="2263" spans="1:12" ht="15" x14ac:dyDescent="0.3">
      <c r="A2263" s="8" t="s">
        <v>8765</v>
      </c>
      <c r="B2263" s="8" t="s">
        <v>8764</v>
      </c>
      <c r="C2263" s="8" t="s">
        <v>786</v>
      </c>
      <c r="D2263" s="9" t="s">
        <v>787</v>
      </c>
      <c r="E2263" s="9" t="s">
        <v>2496</v>
      </c>
      <c r="F2263" s="9" t="s">
        <v>2497</v>
      </c>
      <c r="G2263" s="9" t="s">
        <v>786</v>
      </c>
      <c r="H2263" s="9" t="s">
        <v>787</v>
      </c>
      <c r="I2263" s="9" t="s">
        <v>14</v>
      </c>
      <c r="J2263" s="9"/>
      <c r="K2263" s="9" t="b">
        <v>1</v>
      </c>
    </row>
    <row r="2264" spans="1:12" ht="15" x14ac:dyDescent="0.3">
      <c r="A2264" s="8" t="s">
        <v>8763</v>
      </c>
      <c r="B2264" s="8" t="s">
        <v>8762</v>
      </c>
      <c r="C2264" s="8" t="s">
        <v>786</v>
      </c>
      <c r="D2264" s="9" t="s">
        <v>787</v>
      </c>
      <c r="E2264" s="9" t="s">
        <v>2496</v>
      </c>
      <c r="F2264" s="9" t="s">
        <v>2497</v>
      </c>
      <c r="G2264" s="9" t="s">
        <v>786</v>
      </c>
      <c r="H2264" s="9" t="s">
        <v>787</v>
      </c>
      <c r="I2264" s="9" t="s">
        <v>14</v>
      </c>
      <c r="J2264" s="9"/>
      <c r="K2264" s="9" t="b">
        <v>1</v>
      </c>
    </row>
    <row r="2265" spans="1:12" ht="15" x14ac:dyDescent="0.3">
      <c r="A2265" s="8" t="s">
        <v>8761</v>
      </c>
      <c r="B2265" s="8" t="s">
        <v>8760</v>
      </c>
      <c r="C2265" s="8" t="s">
        <v>786</v>
      </c>
      <c r="D2265" s="9" t="s">
        <v>787</v>
      </c>
      <c r="E2265" s="9" t="s">
        <v>2496</v>
      </c>
      <c r="F2265" s="9" t="s">
        <v>2497</v>
      </c>
      <c r="G2265" s="9" t="s">
        <v>786</v>
      </c>
      <c r="H2265" s="9" t="s">
        <v>787</v>
      </c>
      <c r="I2265" s="9" t="s">
        <v>14</v>
      </c>
      <c r="J2265" s="9"/>
      <c r="K2265" s="9" t="b">
        <v>1</v>
      </c>
    </row>
    <row r="2266" spans="1:12" ht="15" x14ac:dyDescent="0.3">
      <c r="A2266" s="8" t="s">
        <v>8759</v>
      </c>
      <c r="B2266" s="8" t="s">
        <v>8758</v>
      </c>
      <c r="C2266" s="8" t="s">
        <v>786</v>
      </c>
      <c r="D2266" s="9" t="s">
        <v>787</v>
      </c>
      <c r="E2266" s="9" t="s">
        <v>2496</v>
      </c>
      <c r="F2266" s="9" t="s">
        <v>2497</v>
      </c>
      <c r="G2266" s="9" t="s">
        <v>786</v>
      </c>
      <c r="H2266" s="9" t="s">
        <v>787</v>
      </c>
      <c r="I2266" s="9" t="s">
        <v>14</v>
      </c>
      <c r="J2266" s="9"/>
      <c r="K2266" s="9" t="b">
        <v>1</v>
      </c>
    </row>
    <row r="2267" spans="1:12" ht="15" x14ac:dyDescent="0.3">
      <c r="A2267" s="8" t="s">
        <v>8757</v>
      </c>
      <c r="B2267" s="8" t="s">
        <v>8756</v>
      </c>
      <c r="C2267" s="8" t="s">
        <v>786</v>
      </c>
      <c r="D2267" s="9" t="s">
        <v>787</v>
      </c>
      <c r="E2267" s="9" t="s">
        <v>2496</v>
      </c>
      <c r="F2267" s="9" t="s">
        <v>2497</v>
      </c>
      <c r="G2267" s="9" t="s">
        <v>786</v>
      </c>
      <c r="H2267" s="9" t="s">
        <v>787</v>
      </c>
      <c r="I2267" s="9" t="s">
        <v>14</v>
      </c>
      <c r="J2267" s="9"/>
      <c r="K2267" s="9" t="b">
        <v>1</v>
      </c>
    </row>
    <row r="2268" spans="1:12" ht="15" x14ac:dyDescent="0.3">
      <c r="A2268" s="8" t="s">
        <v>8755</v>
      </c>
      <c r="B2268" s="8" t="s">
        <v>8754</v>
      </c>
      <c r="C2268" s="8" t="s">
        <v>786</v>
      </c>
      <c r="D2268" s="9" t="s">
        <v>787</v>
      </c>
      <c r="E2268" s="9" t="s">
        <v>2496</v>
      </c>
      <c r="F2268" s="9" t="s">
        <v>2497</v>
      </c>
      <c r="G2268" s="9" t="s">
        <v>786</v>
      </c>
      <c r="H2268" s="9" t="s">
        <v>787</v>
      </c>
      <c r="I2268" s="9" t="s">
        <v>14</v>
      </c>
      <c r="J2268" s="9"/>
      <c r="K2268" s="9" t="b">
        <v>1</v>
      </c>
    </row>
    <row r="2269" spans="1:12" ht="15" x14ac:dyDescent="0.3">
      <c r="A2269" s="8" t="s">
        <v>8753</v>
      </c>
      <c r="B2269" s="8" t="s">
        <v>8752</v>
      </c>
      <c r="C2269" s="8" t="s">
        <v>786</v>
      </c>
      <c r="D2269" s="9" t="s">
        <v>787</v>
      </c>
      <c r="E2269" s="9" t="s">
        <v>2496</v>
      </c>
      <c r="F2269" s="9" t="s">
        <v>2497</v>
      </c>
      <c r="G2269" s="9" t="s">
        <v>786</v>
      </c>
      <c r="H2269" s="9" t="s">
        <v>787</v>
      </c>
      <c r="I2269" s="9" t="s">
        <v>14</v>
      </c>
      <c r="J2269" s="9"/>
      <c r="K2269" s="9" t="b">
        <v>1</v>
      </c>
    </row>
    <row r="2270" spans="1:12" ht="15" x14ac:dyDescent="0.3">
      <c r="A2270" s="8" t="s">
        <v>8751</v>
      </c>
      <c r="B2270" s="8" t="s">
        <v>8750</v>
      </c>
      <c r="C2270" s="8" t="s">
        <v>786</v>
      </c>
      <c r="D2270" s="9" t="s">
        <v>787</v>
      </c>
      <c r="E2270" s="9" t="s">
        <v>2496</v>
      </c>
      <c r="F2270" s="9" t="s">
        <v>2497</v>
      </c>
      <c r="G2270" s="9" t="s">
        <v>786</v>
      </c>
      <c r="H2270" s="9" t="s">
        <v>787</v>
      </c>
      <c r="I2270" s="9" t="s">
        <v>14</v>
      </c>
      <c r="J2270" s="9"/>
      <c r="K2270" s="9" t="b">
        <v>1</v>
      </c>
    </row>
    <row r="2271" spans="1:12" ht="15" x14ac:dyDescent="0.3">
      <c r="A2271" s="8" t="s">
        <v>8745</v>
      </c>
      <c r="B2271" s="8" t="s">
        <v>8744</v>
      </c>
      <c r="C2271" s="8" t="s">
        <v>331</v>
      </c>
      <c r="D2271" s="9" t="s">
        <v>332</v>
      </c>
      <c r="E2271" s="9" t="s">
        <v>2502</v>
      </c>
      <c r="F2271" s="9" t="s">
        <v>2503</v>
      </c>
      <c r="G2271" s="9" t="s">
        <v>331</v>
      </c>
      <c r="H2271" s="9" t="s">
        <v>332</v>
      </c>
      <c r="I2271" s="9" t="s">
        <v>333</v>
      </c>
      <c r="J2271" s="9"/>
      <c r="K2271" s="9" t="b">
        <v>1</v>
      </c>
    </row>
    <row r="2272" spans="1:12" ht="15" x14ac:dyDescent="0.3">
      <c r="A2272" s="8" t="s">
        <v>8749</v>
      </c>
      <c r="B2272" s="8" t="s">
        <v>8748</v>
      </c>
      <c r="C2272" s="8" t="s">
        <v>331</v>
      </c>
      <c r="D2272" s="9" t="s">
        <v>332</v>
      </c>
      <c r="E2272" s="9" t="s">
        <v>2502</v>
      </c>
      <c r="F2272" s="9" t="s">
        <v>2503</v>
      </c>
      <c r="G2272" s="9" t="s">
        <v>331</v>
      </c>
      <c r="H2272" s="9" t="s">
        <v>332</v>
      </c>
      <c r="I2272" s="9" t="s">
        <v>333</v>
      </c>
      <c r="J2272" s="9"/>
      <c r="K2272" s="9" t="b">
        <v>1</v>
      </c>
    </row>
    <row r="2273" spans="1:12" ht="15" x14ac:dyDescent="0.3">
      <c r="A2273" s="8" t="s">
        <v>8747</v>
      </c>
      <c r="B2273" s="8" t="s">
        <v>8746</v>
      </c>
      <c r="C2273" s="8" t="s">
        <v>331</v>
      </c>
      <c r="D2273" s="9" t="s">
        <v>332</v>
      </c>
      <c r="E2273" s="9" t="s">
        <v>2502</v>
      </c>
      <c r="F2273" s="9" t="s">
        <v>2503</v>
      </c>
      <c r="G2273" s="9" t="s">
        <v>331</v>
      </c>
      <c r="H2273" s="9" t="s">
        <v>332</v>
      </c>
      <c r="I2273" s="9" t="s">
        <v>333</v>
      </c>
      <c r="J2273" s="9"/>
      <c r="K2273" s="9" t="b">
        <v>1</v>
      </c>
    </row>
    <row r="2274" spans="1:12" ht="15" x14ac:dyDescent="0.3">
      <c r="A2274" s="8" t="s">
        <v>19464</v>
      </c>
      <c r="B2274" s="8" t="s">
        <v>19463</v>
      </c>
      <c r="C2274" s="8" t="s">
        <v>2510</v>
      </c>
      <c r="D2274" s="9" t="s">
        <v>2511</v>
      </c>
      <c r="E2274" s="9" t="s">
        <v>2508</v>
      </c>
      <c r="F2274" s="9" t="s">
        <v>2509</v>
      </c>
      <c r="G2274" s="9" t="s">
        <v>2510</v>
      </c>
      <c r="H2274" s="9" t="s">
        <v>2511</v>
      </c>
      <c r="I2274" s="9" t="s">
        <v>14</v>
      </c>
      <c r="J2274" s="9"/>
      <c r="K2274" s="9" t="b">
        <v>1</v>
      </c>
    </row>
    <row r="2275" spans="1:12" ht="15" x14ac:dyDescent="0.3">
      <c r="A2275" s="8" t="s">
        <v>19462</v>
      </c>
      <c r="B2275" s="8" t="s">
        <v>19461</v>
      </c>
      <c r="C2275" s="8" t="s">
        <v>2510</v>
      </c>
      <c r="D2275" s="9" t="s">
        <v>2511</v>
      </c>
      <c r="E2275" s="9" t="s">
        <v>2508</v>
      </c>
      <c r="F2275" s="9" t="s">
        <v>2509</v>
      </c>
      <c r="G2275" s="9" t="s">
        <v>2510</v>
      </c>
      <c r="H2275" s="9" t="s">
        <v>2511</v>
      </c>
      <c r="I2275" s="9" t="s">
        <v>14</v>
      </c>
      <c r="J2275" s="9"/>
      <c r="K2275" s="9" t="b">
        <v>1</v>
      </c>
    </row>
    <row r="2276" spans="1:12" ht="15" x14ac:dyDescent="0.3">
      <c r="A2276" s="8" t="s">
        <v>8743</v>
      </c>
      <c r="B2276" s="8" t="s">
        <v>8742</v>
      </c>
      <c r="C2276" s="8" t="s">
        <v>2510</v>
      </c>
      <c r="D2276" s="9" t="s">
        <v>2511</v>
      </c>
      <c r="E2276" s="9" t="s">
        <v>2508</v>
      </c>
      <c r="F2276" s="9" t="s">
        <v>2509</v>
      </c>
      <c r="G2276" s="9" t="s">
        <v>2510</v>
      </c>
      <c r="H2276" s="9" t="s">
        <v>2511</v>
      </c>
      <c r="I2276" s="9" t="s">
        <v>14</v>
      </c>
      <c r="J2276" s="9"/>
      <c r="K2276" s="9" t="b">
        <v>1</v>
      </c>
    </row>
    <row r="2277" spans="1:12" ht="15" hidden="1" x14ac:dyDescent="0.3">
      <c r="A2277" s="8" t="s">
        <v>8741</v>
      </c>
      <c r="B2277" s="8" t="s">
        <v>8740</v>
      </c>
      <c r="C2277" s="8" t="s">
        <v>2510</v>
      </c>
      <c r="D2277" s="9" t="s">
        <v>2511</v>
      </c>
      <c r="E2277" s="9" t="s">
        <v>2508</v>
      </c>
      <c r="F2277" s="9" t="s">
        <v>2509</v>
      </c>
      <c r="G2277" s="9" t="s">
        <v>2510</v>
      </c>
      <c r="H2277" s="9" t="s">
        <v>2511</v>
      </c>
      <c r="I2277" s="9" t="s">
        <v>14</v>
      </c>
      <c r="J2277" s="9" t="s">
        <v>8053</v>
      </c>
      <c r="K2277" s="9" t="b">
        <v>1</v>
      </c>
      <c r="L2277" t="e">
        <f>COUNTIF(#REF!,'PCN Core Partner Details'!E2277)</f>
        <v>#REF!</v>
      </c>
    </row>
    <row r="2278" spans="1:12" ht="15" x14ac:dyDescent="0.3">
      <c r="A2278" s="8" t="s">
        <v>19470</v>
      </c>
      <c r="B2278" s="8" t="s">
        <v>8191</v>
      </c>
      <c r="C2278" s="8" t="s">
        <v>2510</v>
      </c>
      <c r="D2278" s="9" t="s">
        <v>2511</v>
      </c>
      <c r="E2278" s="9" t="s">
        <v>2508</v>
      </c>
      <c r="F2278" s="9" t="s">
        <v>2509</v>
      </c>
      <c r="G2278" s="9" t="s">
        <v>2510</v>
      </c>
      <c r="H2278" s="9" t="s">
        <v>2511</v>
      </c>
      <c r="I2278" s="9" t="s">
        <v>14</v>
      </c>
      <c r="J2278" s="9"/>
      <c r="K2278" s="9" t="b">
        <v>1</v>
      </c>
    </row>
    <row r="2279" spans="1:12" ht="15" x14ac:dyDescent="0.3">
      <c r="A2279" s="8" t="s">
        <v>19469</v>
      </c>
      <c r="B2279" s="8" t="s">
        <v>16247</v>
      </c>
      <c r="C2279" s="8" t="s">
        <v>2510</v>
      </c>
      <c r="D2279" s="9" t="s">
        <v>2511</v>
      </c>
      <c r="E2279" s="9" t="s">
        <v>2508</v>
      </c>
      <c r="F2279" s="9" t="s">
        <v>2509</v>
      </c>
      <c r="G2279" s="9" t="s">
        <v>2510</v>
      </c>
      <c r="H2279" s="9" t="s">
        <v>2511</v>
      </c>
      <c r="I2279" s="9" t="s">
        <v>14</v>
      </c>
      <c r="J2279" s="9"/>
      <c r="K2279" s="9" t="b">
        <v>1</v>
      </c>
    </row>
    <row r="2280" spans="1:12" ht="15" x14ac:dyDescent="0.3">
      <c r="A2280" s="8" t="s">
        <v>19468</v>
      </c>
      <c r="B2280" s="8" t="s">
        <v>19467</v>
      </c>
      <c r="C2280" s="8" t="s">
        <v>2510</v>
      </c>
      <c r="D2280" s="9" t="s">
        <v>2511</v>
      </c>
      <c r="E2280" s="9" t="s">
        <v>2508</v>
      </c>
      <c r="F2280" s="9" t="s">
        <v>2509</v>
      </c>
      <c r="G2280" s="9" t="s">
        <v>2510</v>
      </c>
      <c r="H2280" s="9" t="s">
        <v>2511</v>
      </c>
      <c r="I2280" s="9" t="s">
        <v>14</v>
      </c>
      <c r="J2280" s="9"/>
      <c r="K2280" s="9" t="b">
        <v>1</v>
      </c>
    </row>
    <row r="2281" spans="1:12" ht="15" x14ac:dyDescent="0.3">
      <c r="A2281" s="8" t="s">
        <v>19466</v>
      </c>
      <c r="B2281" s="8" t="s">
        <v>19465</v>
      </c>
      <c r="C2281" s="8" t="s">
        <v>2510</v>
      </c>
      <c r="D2281" s="9" t="s">
        <v>2511</v>
      </c>
      <c r="E2281" s="9" t="s">
        <v>2508</v>
      </c>
      <c r="F2281" s="9" t="s">
        <v>2509</v>
      </c>
      <c r="G2281" s="9" t="s">
        <v>2510</v>
      </c>
      <c r="H2281" s="9" t="s">
        <v>2511</v>
      </c>
      <c r="I2281" s="9" t="s">
        <v>14</v>
      </c>
      <c r="J2281" s="9"/>
      <c r="K2281" s="9" t="b">
        <v>1</v>
      </c>
    </row>
    <row r="2282" spans="1:12" ht="15" hidden="1" x14ac:dyDescent="0.3">
      <c r="A2282" s="8" t="s">
        <v>19457</v>
      </c>
      <c r="B2282" s="8" t="s">
        <v>19456</v>
      </c>
      <c r="C2282" s="8" t="s">
        <v>1253</v>
      </c>
      <c r="D2282" s="9" t="s">
        <v>1254</v>
      </c>
      <c r="E2282" s="9" t="s">
        <v>2516</v>
      </c>
      <c r="F2282" s="9" t="s">
        <v>2517</v>
      </c>
      <c r="G2282" s="9" t="s">
        <v>1253</v>
      </c>
      <c r="H2282" s="9" t="s">
        <v>1254</v>
      </c>
      <c r="I2282" s="9" t="s">
        <v>14</v>
      </c>
      <c r="J2282" s="9" t="s">
        <v>75</v>
      </c>
      <c r="K2282" s="9" t="b">
        <v>1</v>
      </c>
      <c r="L2282" t="e">
        <f>COUNTIF(#REF!,'PCN Core Partner Details'!E2282)</f>
        <v>#REF!</v>
      </c>
    </row>
    <row r="2283" spans="1:12" ht="15" x14ac:dyDescent="0.3">
      <c r="A2283" s="8" t="s">
        <v>19457</v>
      </c>
      <c r="B2283" s="8" t="s">
        <v>19456</v>
      </c>
      <c r="C2283" s="8" t="s">
        <v>1253</v>
      </c>
      <c r="D2283" s="9" t="s">
        <v>1254</v>
      </c>
      <c r="E2283" s="9" t="s">
        <v>2516</v>
      </c>
      <c r="F2283" s="9" t="s">
        <v>2517</v>
      </c>
      <c r="G2283" s="9" t="s">
        <v>1253</v>
      </c>
      <c r="H2283" s="9" t="s">
        <v>1254</v>
      </c>
      <c r="I2283" s="9" t="s">
        <v>333</v>
      </c>
      <c r="J2283" s="9"/>
      <c r="K2283" s="9" t="b">
        <v>1</v>
      </c>
    </row>
    <row r="2284" spans="1:12" ht="15" x14ac:dyDescent="0.3">
      <c r="A2284" s="8" t="s">
        <v>19455</v>
      </c>
      <c r="B2284" s="8" t="s">
        <v>19454</v>
      </c>
      <c r="C2284" s="8" t="s">
        <v>1253</v>
      </c>
      <c r="D2284" s="9" t="s">
        <v>1254</v>
      </c>
      <c r="E2284" s="9" t="s">
        <v>2516</v>
      </c>
      <c r="F2284" s="9" t="s">
        <v>2517</v>
      </c>
      <c r="G2284" s="9" t="s">
        <v>1253</v>
      </c>
      <c r="H2284" s="9" t="s">
        <v>1254</v>
      </c>
      <c r="I2284" s="9" t="s">
        <v>14</v>
      </c>
      <c r="J2284" s="9"/>
      <c r="K2284" s="9" t="b">
        <v>1</v>
      </c>
    </row>
    <row r="2285" spans="1:12" ht="15" x14ac:dyDescent="0.3">
      <c r="A2285" s="8" t="s">
        <v>19453</v>
      </c>
      <c r="B2285" s="8" t="s">
        <v>19452</v>
      </c>
      <c r="C2285" s="8" t="s">
        <v>1253</v>
      </c>
      <c r="D2285" s="9" t="s">
        <v>1254</v>
      </c>
      <c r="E2285" s="9" t="s">
        <v>2516</v>
      </c>
      <c r="F2285" s="9" t="s">
        <v>2517</v>
      </c>
      <c r="G2285" s="9" t="s">
        <v>1253</v>
      </c>
      <c r="H2285" s="9" t="s">
        <v>1254</v>
      </c>
      <c r="I2285" s="9" t="s">
        <v>14</v>
      </c>
      <c r="J2285" s="9"/>
      <c r="K2285" s="9" t="b">
        <v>1</v>
      </c>
    </row>
    <row r="2286" spans="1:12" ht="15" x14ac:dyDescent="0.3">
      <c r="A2286" s="8" t="s">
        <v>19460</v>
      </c>
      <c r="B2286" s="8" t="s">
        <v>19459</v>
      </c>
      <c r="C2286" s="8" t="s">
        <v>1253</v>
      </c>
      <c r="D2286" s="9" t="s">
        <v>1254</v>
      </c>
      <c r="E2286" s="9" t="s">
        <v>2516</v>
      </c>
      <c r="F2286" s="9" t="s">
        <v>2517</v>
      </c>
      <c r="G2286" s="9" t="s">
        <v>1253</v>
      </c>
      <c r="H2286" s="9" t="s">
        <v>1254</v>
      </c>
      <c r="I2286" s="9" t="s">
        <v>14</v>
      </c>
      <c r="J2286" s="9"/>
      <c r="K2286" s="9" t="b">
        <v>1</v>
      </c>
    </row>
    <row r="2287" spans="1:12" ht="15" x14ac:dyDescent="0.3">
      <c r="A2287" s="8" t="s">
        <v>19458</v>
      </c>
      <c r="B2287" s="8" t="s">
        <v>49</v>
      </c>
      <c r="C2287" s="8" t="s">
        <v>1253</v>
      </c>
      <c r="D2287" s="9" t="s">
        <v>1254</v>
      </c>
      <c r="E2287" s="9" t="s">
        <v>2516</v>
      </c>
      <c r="F2287" s="9" t="s">
        <v>2517</v>
      </c>
      <c r="G2287" s="9" t="s">
        <v>1253</v>
      </c>
      <c r="H2287" s="9" t="s">
        <v>1254</v>
      </c>
      <c r="I2287" s="9" t="s">
        <v>14</v>
      </c>
      <c r="J2287" s="9"/>
      <c r="K2287" s="9" t="b">
        <v>1</v>
      </c>
    </row>
    <row r="2288" spans="1:12" ht="15" x14ac:dyDescent="0.3">
      <c r="A2288" s="8" t="s">
        <v>19441</v>
      </c>
      <c r="B2288" s="8" t="s">
        <v>19440</v>
      </c>
      <c r="C2288" s="8" t="s">
        <v>496</v>
      </c>
      <c r="D2288" s="9" t="s">
        <v>497</v>
      </c>
      <c r="E2288" s="9" t="s">
        <v>2521</v>
      </c>
      <c r="F2288" s="9" t="s">
        <v>2522</v>
      </c>
      <c r="G2288" s="9" t="s">
        <v>496</v>
      </c>
      <c r="H2288" s="9" t="s">
        <v>497</v>
      </c>
      <c r="I2288" s="9" t="s">
        <v>14</v>
      </c>
      <c r="J2288" s="9"/>
      <c r="K2288" s="9" t="b">
        <v>1</v>
      </c>
    </row>
    <row r="2289" spans="1:11" ht="15" x14ac:dyDescent="0.3">
      <c r="A2289" s="8" t="s">
        <v>19439</v>
      </c>
      <c r="B2289" s="8" t="s">
        <v>19438</v>
      </c>
      <c r="C2289" s="8" t="s">
        <v>496</v>
      </c>
      <c r="D2289" s="9" t="s">
        <v>497</v>
      </c>
      <c r="E2289" s="9" t="s">
        <v>2521</v>
      </c>
      <c r="F2289" s="9" t="s">
        <v>2522</v>
      </c>
      <c r="G2289" s="9" t="s">
        <v>496</v>
      </c>
      <c r="H2289" s="9" t="s">
        <v>497</v>
      </c>
      <c r="I2289" s="9" t="s">
        <v>14</v>
      </c>
      <c r="J2289" s="9"/>
      <c r="K2289" s="9" t="b">
        <v>1</v>
      </c>
    </row>
    <row r="2290" spans="1:11" ht="15" x14ac:dyDescent="0.3">
      <c r="A2290" s="8" t="s">
        <v>19451</v>
      </c>
      <c r="B2290" s="8" t="s">
        <v>19450</v>
      </c>
      <c r="C2290" s="8" t="s">
        <v>496</v>
      </c>
      <c r="D2290" s="9" t="s">
        <v>497</v>
      </c>
      <c r="E2290" s="9" t="s">
        <v>2521</v>
      </c>
      <c r="F2290" s="9" t="s">
        <v>2522</v>
      </c>
      <c r="G2290" s="9" t="s">
        <v>496</v>
      </c>
      <c r="H2290" s="9" t="s">
        <v>497</v>
      </c>
      <c r="I2290" s="9" t="s">
        <v>14</v>
      </c>
      <c r="J2290" s="9"/>
      <c r="K2290" s="9" t="b">
        <v>1</v>
      </c>
    </row>
    <row r="2291" spans="1:11" ht="15" x14ac:dyDescent="0.3">
      <c r="A2291" s="8" t="s">
        <v>19449</v>
      </c>
      <c r="B2291" s="8" t="s">
        <v>19448</v>
      </c>
      <c r="C2291" s="8" t="s">
        <v>496</v>
      </c>
      <c r="D2291" s="9" t="s">
        <v>497</v>
      </c>
      <c r="E2291" s="9" t="s">
        <v>2521</v>
      </c>
      <c r="F2291" s="9" t="s">
        <v>2522</v>
      </c>
      <c r="G2291" s="9" t="s">
        <v>496</v>
      </c>
      <c r="H2291" s="9" t="s">
        <v>497</v>
      </c>
      <c r="I2291" s="9" t="s">
        <v>14</v>
      </c>
      <c r="J2291" s="9"/>
      <c r="K2291" s="9" t="b">
        <v>1</v>
      </c>
    </row>
    <row r="2292" spans="1:11" ht="15" x14ac:dyDescent="0.3">
      <c r="A2292" s="8" t="s">
        <v>19447</v>
      </c>
      <c r="B2292" s="8" t="s">
        <v>19446</v>
      </c>
      <c r="C2292" s="8" t="s">
        <v>496</v>
      </c>
      <c r="D2292" s="9" t="s">
        <v>497</v>
      </c>
      <c r="E2292" s="9" t="s">
        <v>2521</v>
      </c>
      <c r="F2292" s="9" t="s">
        <v>2522</v>
      </c>
      <c r="G2292" s="9" t="s">
        <v>496</v>
      </c>
      <c r="H2292" s="9" t="s">
        <v>497</v>
      </c>
      <c r="I2292" s="9" t="s">
        <v>14</v>
      </c>
      <c r="J2292" s="9"/>
      <c r="K2292" s="9" t="b">
        <v>1</v>
      </c>
    </row>
    <row r="2293" spans="1:11" ht="15" x14ac:dyDescent="0.3">
      <c r="A2293" s="8" t="s">
        <v>19445</v>
      </c>
      <c r="B2293" s="8" t="s">
        <v>19444</v>
      </c>
      <c r="C2293" s="8" t="s">
        <v>496</v>
      </c>
      <c r="D2293" s="9" t="s">
        <v>497</v>
      </c>
      <c r="E2293" s="9" t="s">
        <v>2521</v>
      </c>
      <c r="F2293" s="9" t="s">
        <v>2522</v>
      </c>
      <c r="G2293" s="9" t="s">
        <v>496</v>
      </c>
      <c r="H2293" s="9" t="s">
        <v>497</v>
      </c>
      <c r="I2293" s="9" t="s">
        <v>14</v>
      </c>
      <c r="J2293" s="9"/>
      <c r="K2293" s="9" t="b">
        <v>1</v>
      </c>
    </row>
    <row r="2294" spans="1:11" ht="15" x14ac:dyDescent="0.3">
      <c r="A2294" s="8" t="s">
        <v>19443</v>
      </c>
      <c r="B2294" s="8" t="s">
        <v>19442</v>
      </c>
      <c r="C2294" s="8" t="s">
        <v>496</v>
      </c>
      <c r="D2294" s="9" t="s">
        <v>497</v>
      </c>
      <c r="E2294" s="9" t="s">
        <v>2521</v>
      </c>
      <c r="F2294" s="9" t="s">
        <v>2522</v>
      </c>
      <c r="G2294" s="9" t="s">
        <v>496</v>
      </c>
      <c r="H2294" s="9" t="s">
        <v>497</v>
      </c>
      <c r="I2294" s="9" t="s">
        <v>14</v>
      </c>
      <c r="J2294" s="9"/>
      <c r="K2294" s="9" t="b">
        <v>1</v>
      </c>
    </row>
    <row r="2295" spans="1:11" ht="15" x14ac:dyDescent="0.3">
      <c r="A2295" s="8" t="s">
        <v>19437</v>
      </c>
      <c r="B2295" s="8" t="s">
        <v>2523</v>
      </c>
      <c r="C2295" s="8" t="s">
        <v>496</v>
      </c>
      <c r="D2295" s="9" t="s">
        <v>497</v>
      </c>
      <c r="E2295" s="9" t="s">
        <v>2521</v>
      </c>
      <c r="F2295" s="9" t="s">
        <v>2522</v>
      </c>
      <c r="G2295" s="9" t="s">
        <v>496</v>
      </c>
      <c r="H2295" s="9" t="s">
        <v>497</v>
      </c>
      <c r="I2295" s="9" t="s">
        <v>14</v>
      </c>
      <c r="J2295" s="9"/>
      <c r="K2295" s="9" t="b">
        <v>1</v>
      </c>
    </row>
    <row r="2296" spans="1:11" ht="15" x14ac:dyDescent="0.3">
      <c r="A2296" s="8" t="s">
        <v>19436</v>
      </c>
      <c r="B2296" s="8" t="s">
        <v>19435</v>
      </c>
      <c r="C2296" s="8" t="s">
        <v>1659</v>
      </c>
      <c r="D2296" s="9" t="s">
        <v>1660</v>
      </c>
      <c r="E2296" s="9" t="s">
        <v>2528</v>
      </c>
      <c r="F2296" s="9" t="s">
        <v>2529</v>
      </c>
      <c r="G2296" s="9" t="s">
        <v>1659</v>
      </c>
      <c r="H2296" s="9" t="s">
        <v>1660</v>
      </c>
      <c r="I2296" s="9" t="s">
        <v>14</v>
      </c>
      <c r="J2296" s="9"/>
      <c r="K2296" s="9" t="b">
        <v>1</v>
      </c>
    </row>
    <row r="2297" spans="1:11" ht="15" x14ac:dyDescent="0.3">
      <c r="A2297" s="8" t="s">
        <v>19434</v>
      </c>
      <c r="B2297" s="8" t="s">
        <v>2530</v>
      </c>
      <c r="C2297" s="8" t="s">
        <v>1659</v>
      </c>
      <c r="D2297" s="9" t="s">
        <v>1660</v>
      </c>
      <c r="E2297" s="9" t="s">
        <v>2528</v>
      </c>
      <c r="F2297" s="9" t="s">
        <v>2529</v>
      </c>
      <c r="G2297" s="9" t="s">
        <v>1659</v>
      </c>
      <c r="H2297" s="9" t="s">
        <v>1660</v>
      </c>
      <c r="I2297" s="9" t="s">
        <v>14</v>
      </c>
      <c r="J2297" s="9"/>
      <c r="K2297" s="9" t="b">
        <v>1</v>
      </c>
    </row>
    <row r="2298" spans="1:11" ht="15" x14ac:dyDescent="0.3">
      <c r="A2298" s="8" t="s">
        <v>19433</v>
      </c>
      <c r="B2298" s="8" t="s">
        <v>19432</v>
      </c>
      <c r="C2298" s="8" t="s">
        <v>1659</v>
      </c>
      <c r="D2298" s="9" t="s">
        <v>1660</v>
      </c>
      <c r="E2298" s="9" t="s">
        <v>2528</v>
      </c>
      <c r="F2298" s="9" t="s">
        <v>2529</v>
      </c>
      <c r="G2298" s="9" t="s">
        <v>1659</v>
      </c>
      <c r="H2298" s="9" t="s">
        <v>1660</v>
      </c>
      <c r="I2298" s="9" t="s">
        <v>14</v>
      </c>
      <c r="J2298" s="9"/>
      <c r="K2298" s="9" t="b">
        <v>1</v>
      </c>
    </row>
    <row r="2299" spans="1:11" ht="15" x14ac:dyDescent="0.3">
      <c r="A2299" s="8" t="s">
        <v>19431</v>
      </c>
      <c r="B2299" s="8" t="s">
        <v>19430</v>
      </c>
      <c r="C2299" s="8" t="s">
        <v>1659</v>
      </c>
      <c r="D2299" s="9" t="s">
        <v>1660</v>
      </c>
      <c r="E2299" s="9" t="s">
        <v>2528</v>
      </c>
      <c r="F2299" s="9" t="s">
        <v>2529</v>
      </c>
      <c r="G2299" s="9" t="s">
        <v>1659</v>
      </c>
      <c r="H2299" s="9" t="s">
        <v>1660</v>
      </c>
      <c r="I2299" s="9" t="s">
        <v>14</v>
      </c>
      <c r="J2299" s="9"/>
      <c r="K2299" s="9" t="b">
        <v>1</v>
      </c>
    </row>
    <row r="2300" spans="1:11" ht="15" x14ac:dyDescent="0.3">
      <c r="A2300" s="8" t="s">
        <v>19429</v>
      </c>
      <c r="B2300" s="8" t="s">
        <v>19428</v>
      </c>
      <c r="C2300" s="8" t="s">
        <v>1659</v>
      </c>
      <c r="D2300" s="9" t="s">
        <v>1660</v>
      </c>
      <c r="E2300" s="9" t="s">
        <v>2528</v>
      </c>
      <c r="F2300" s="9" t="s">
        <v>2529</v>
      </c>
      <c r="G2300" s="9" t="s">
        <v>1659</v>
      </c>
      <c r="H2300" s="9" t="s">
        <v>1660</v>
      </c>
      <c r="I2300" s="9" t="s">
        <v>14</v>
      </c>
      <c r="J2300" s="9"/>
      <c r="K2300" s="9" t="b">
        <v>1</v>
      </c>
    </row>
    <row r="2301" spans="1:11" ht="15" x14ac:dyDescent="0.3">
      <c r="A2301" s="8" t="s">
        <v>19421</v>
      </c>
      <c r="B2301" s="8" t="s">
        <v>19420</v>
      </c>
      <c r="C2301" s="8" t="s">
        <v>633</v>
      </c>
      <c r="D2301" s="9" t="s">
        <v>634</v>
      </c>
      <c r="E2301" s="9" t="s">
        <v>2535</v>
      </c>
      <c r="F2301" s="9" t="s">
        <v>2536</v>
      </c>
      <c r="G2301" s="9" t="s">
        <v>633</v>
      </c>
      <c r="H2301" s="9" t="s">
        <v>634</v>
      </c>
      <c r="I2301" s="9" t="s">
        <v>14</v>
      </c>
      <c r="J2301" s="9"/>
      <c r="K2301" s="9" t="b">
        <v>1</v>
      </c>
    </row>
    <row r="2302" spans="1:11" ht="15" x14ac:dyDescent="0.3">
      <c r="A2302" s="8" t="s">
        <v>19419</v>
      </c>
      <c r="B2302" s="8" t="s">
        <v>19418</v>
      </c>
      <c r="C2302" s="8" t="s">
        <v>633</v>
      </c>
      <c r="D2302" s="9" t="s">
        <v>634</v>
      </c>
      <c r="E2302" s="9" t="s">
        <v>2535</v>
      </c>
      <c r="F2302" s="9" t="s">
        <v>2536</v>
      </c>
      <c r="G2302" s="9" t="s">
        <v>633</v>
      </c>
      <c r="H2302" s="9" t="s">
        <v>634</v>
      </c>
      <c r="I2302" s="9" t="s">
        <v>14</v>
      </c>
      <c r="J2302" s="9"/>
      <c r="K2302" s="9" t="b">
        <v>1</v>
      </c>
    </row>
    <row r="2303" spans="1:11" ht="15" x14ac:dyDescent="0.3">
      <c r="A2303" s="8" t="s">
        <v>19417</v>
      </c>
      <c r="B2303" s="8" t="s">
        <v>19416</v>
      </c>
      <c r="C2303" s="8" t="s">
        <v>633</v>
      </c>
      <c r="D2303" s="9" t="s">
        <v>634</v>
      </c>
      <c r="E2303" s="9" t="s">
        <v>2535</v>
      </c>
      <c r="F2303" s="9" t="s">
        <v>2536</v>
      </c>
      <c r="G2303" s="9" t="s">
        <v>633</v>
      </c>
      <c r="H2303" s="9" t="s">
        <v>634</v>
      </c>
      <c r="I2303" s="9" t="s">
        <v>14</v>
      </c>
      <c r="J2303" s="9"/>
      <c r="K2303" s="9" t="b">
        <v>1</v>
      </c>
    </row>
    <row r="2304" spans="1:11" ht="15" x14ac:dyDescent="0.3">
      <c r="A2304" s="8" t="s">
        <v>19427</v>
      </c>
      <c r="B2304" s="8" t="s">
        <v>19426</v>
      </c>
      <c r="C2304" s="8" t="s">
        <v>633</v>
      </c>
      <c r="D2304" s="9" t="s">
        <v>634</v>
      </c>
      <c r="E2304" s="9" t="s">
        <v>2535</v>
      </c>
      <c r="F2304" s="9" t="s">
        <v>2536</v>
      </c>
      <c r="G2304" s="9" t="s">
        <v>633</v>
      </c>
      <c r="H2304" s="9" t="s">
        <v>634</v>
      </c>
      <c r="I2304" s="9" t="s">
        <v>14</v>
      </c>
      <c r="J2304" s="9"/>
      <c r="K2304" s="9" t="b">
        <v>1</v>
      </c>
    </row>
    <row r="2305" spans="1:12" ht="15" x14ac:dyDescent="0.3">
      <c r="A2305" s="8" t="s">
        <v>19425</v>
      </c>
      <c r="B2305" s="8" t="s">
        <v>19424</v>
      </c>
      <c r="C2305" s="8" t="s">
        <v>633</v>
      </c>
      <c r="D2305" s="9" t="s">
        <v>634</v>
      </c>
      <c r="E2305" s="9" t="s">
        <v>2535</v>
      </c>
      <c r="F2305" s="9" t="s">
        <v>2536</v>
      </c>
      <c r="G2305" s="9" t="s">
        <v>633</v>
      </c>
      <c r="H2305" s="9" t="s">
        <v>634</v>
      </c>
      <c r="I2305" s="9" t="s">
        <v>14</v>
      </c>
      <c r="J2305" s="9"/>
      <c r="K2305" s="9" t="b">
        <v>1</v>
      </c>
    </row>
    <row r="2306" spans="1:12" ht="15" x14ac:dyDescent="0.3">
      <c r="A2306" s="8" t="s">
        <v>19423</v>
      </c>
      <c r="B2306" s="8" t="s">
        <v>19422</v>
      </c>
      <c r="C2306" s="8" t="s">
        <v>633</v>
      </c>
      <c r="D2306" s="9" t="s">
        <v>634</v>
      </c>
      <c r="E2306" s="9" t="s">
        <v>2535</v>
      </c>
      <c r="F2306" s="9" t="s">
        <v>2536</v>
      </c>
      <c r="G2306" s="9" t="s">
        <v>633</v>
      </c>
      <c r="H2306" s="9" t="s">
        <v>634</v>
      </c>
      <c r="I2306" s="9" t="s">
        <v>14</v>
      </c>
      <c r="J2306" s="9"/>
      <c r="K2306" s="9" t="b">
        <v>1</v>
      </c>
    </row>
    <row r="2307" spans="1:12" ht="15" x14ac:dyDescent="0.3">
      <c r="A2307" s="8" t="s">
        <v>17182</v>
      </c>
      <c r="B2307" s="8" t="s">
        <v>17181</v>
      </c>
      <c r="C2307" s="8" t="s">
        <v>427</v>
      </c>
      <c r="D2307" s="9" t="s">
        <v>428</v>
      </c>
      <c r="E2307" s="9" t="s">
        <v>2541</v>
      </c>
      <c r="F2307" s="9" t="s">
        <v>2542</v>
      </c>
      <c r="G2307" s="9" t="s">
        <v>427</v>
      </c>
      <c r="H2307" s="9" t="s">
        <v>428</v>
      </c>
      <c r="I2307" s="9" t="s">
        <v>2543</v>
      </c>
      <c r="J2307" s="9"/>
      <c r="K2307" s="9" t="b">
        <v>1</v>
      </c>
    </row>
    <row r="2308" spans="1:12" ht="15" hidden="1" x14ac:dyDescent="0.3">
      <c r="A2308" s="8" t="s">
        <v>7544</v>
      </c>
      <c r="B2308" s="8" t="s">
        <v>7543</v>
      </c>
      <c r="C2308" s="8" t="s">
        <v>427</v>
      </c>
      <c r="D2308" s="9" t="s">
        <v>428</v>
      </c>
      <c r="E2308" s="9" t="s">
        <v>2541</v>
      </c>
      <c r="F2308" s="9" t="s">
        <v>2542</v>
      </c>
      <c r="G2308" s="9" t="s">
        <v>427</v>
      </c>
      <c r="H2308" s="9" t="s">
        <v>428</v>
      </c>
      <c r="I2308" s="9" t="s">
        <v>811</v>
      </c>
      <c r="J2308" s="9" t="s">
        <v>135</v>
      </c>
      <c r="K2308" s="9" t="b">
        <v>1</v>
      </c>
      <c r="L2308" t="e">
        <f>COUNTIF(#REF!,'PCN Core Partner Details'!E2308)</f>
        <v>#REF!</v>
      </c>
    </row>
    <row r="2309" spans="1:12" ht="15" x14ac:dyDescent="0.3">
      <c r="A2309" s="8" t="s">
        <v>17506</v>
      </c>
      <c r="B2309" s="8" t="s">
        <v>17505</v>
      </c>
      <c r="C2309" s="8" t="s">
        <v>1421</v>
      </c>
      <c r="D2309" s="9" t="s">
        <v>1422</v>
      </c>
      <c r="E2309" s="9" t="s">
        <v>2548</v>
      </c>
      <c r="F2309" s="9" t="s">
        <v>2549</v>
      </c>
      <c r="G2309" s="9" t="s">
        <v>1421</v>
      </c>
      <c r="H2309" s="9" t="s">
        <v>1422</v>
      </c>
      <c r="I2309" s="9" t="s">
        <v>7704</v>
      </c>
      <c r="J2309" s="9"/>
      <c r="K2309" s="9" t="b">
        <v>1</v>
      </c>
    </row>
    <row r="2310" spans="1:12" ht="15" hidden="1" x14ac:dyDescent="0.3">
      <c r="A2310" s="8" t="s">
        <v>17501</v>
      </c>
      <c r="B2310" s="8" t="s">
        <v>17500</v>
      </c>
      <c r="C2310" s="8" t="s">
        <v>1421</v>
      </c>
      <c r="D2310" s="9" t="s">
        <v>1422</v>
      </c>
      <c r="E2310" s="9" t="s">
        <v>2548</v>
      </c>
      <c r="F2310" s="9" t="s">
        <v>2549</v>
      </c>
      <c r="G2310" s="9" t="s">
        <v>1421</v>
      </c>
      <c r="H2310" s="9" t="s">
        <v>1422</v>
      </c>
      <c r="I2310" s="9" t="s">
        <v>14</v>
      </c>
      <c r="J2310" s="9" t="s">
        <v>118</v>
      </c>
      <c r="K2310" s="9" t="b">
        <v>1</v>
      </c>
      <c r="L2310" t="e">
        <f>COUNTIF(#REF!,'PCN Core Partner Details'!E2310)</f>
        <v>#REF!</v>
      </c>
    </row>
    <row r="2311" spans="1:12" ht="15" x14ac:dyDescent="0.3">
      <c r="A2311" s="8" t="s">
        <v>19414</v>
      </c>
      <c r="B2311" s="8" t="s">
        <v>2550</v>
      </c>
      <c r="C2311" s="8" t="s">
        <v>1421</v>
      </c>
      <c r="D2311" s="9" t="s">
        <v>1422</v>
      </c>
      <c r="E2311" s="9" t="s">
        <v>2548</v>
      </c>
      <c r="F2311" s="9" t="s">
        <v>2549</v>
      </c>
      <c r="G2311" s="9" t="s">
        <v>1421</v>
      </c>
      <c r="H2311" s="9" t="s">
        <v>1422</v>
      </c>
      <c r="I2311" s="9" t="s">
        <v>14</v>
      </c>
      <c r="J2311" s="9"/>
      <c r="K2311" s="9" t="b">
        <v>1</v>
      </c>
    </row>
    <row r="2312" spans="1:12" ht="15" x14ac:dyDescent="0.3">
      <c r="A2312" s="8" t="s">
        <v>19413</v>
      </c>
      <c r="B2312" s="8" t="s">
        <v>8797</v>
      </c>
      <c r="C2312" s="8" t="s">
        <v>1421</v>
      </c>
      <c r="D2312" s="9" t="s">
        <v>1422</v>
      </c>
      <c r="E2312" s="9" t="s">
        <v>2548</v>
      </c>
      <c r="F2312" s="9" t="s">
        <v>2549</v>
      </c>
      <c r="G2312" s="9" t="s">
        <v>1421</v>
      </c>
      <c r="H2312" s="9" t="s">
        <v>1422</v>
      </c>
      <c r="I2312" s="9" t="s">
        <v>14</v>
      </c>
      <c r="J2312" s="9"/>
      <c r="K2312" s="9" t="b">
        <v>1</v>
      </c>
    </row>
    <row r="2313" spans="1:12" ht="15" x14ac:dyDescent="0.3">
      <c r="A2313" s="8" t="s">
        <v>19412</v>
      </c>
      <c r="B2313" s="8" t="s">
        <v>19411</v>
      </c>
      <c r="C2313" s="8" t="s">
        <v>1421</v>
      </c>
      <c r="D2313" s="9" t="s">
        <v>1422</v>
      </c>
      <c r="E2313" s="9" t="s">
        <v>2548</v>
      </c>
      <c r="F2313" s="9" t="s">
        <v>2549</v>
      </c>
      <c r="G2313" s="9" t="s">
        <v>1421</v>
      </c>
      <c r="H2313" s="9" t="s">
        <v>1422</v>
      </c>
      <c r="I2313" s="9" t="s">
        <v>14</v>
      </c>
      <c r="J2313" s="9"/>
      <c r="K2313" s="9" t="b">
        <v>1</v>
      </c>
    </row>
    <row r="2314" spans="1:12" ht="15" x14ac:dyDescent="0.3">
      <c r="A2314" s="8" t="s">
        <v>19415</v>
      </c>
      <c r="B2314" s="8" t="s">
        <v>16896</v>
      </c>
      <c r="C2314" s="8" t="s">
        <v>1421</v>
      </c>
      <c r="D2314" s="9" t="s">
        <v>1422</v>
      </c>
      <c r="E2314" s="9" t="s">
        <v>2548</v>
      </c>
      <c r="F2314" s="9" t="s">
        <v>2549</v>
      </c>
      <c r="G2314" s="9" t="s">
        <v>1421</v>
      </c>
      <c r="H2314" s="9" t="s">
        <v>1422</v>
      </c>
      <c r="I2314" s="9" t="s">
        <v>14</v>
      </c>
      <c r="J2314" s="9"/>
      <c r="K2314" s="9" t="b">
        <v>1</v>
      </c>
    </row>
    <row r="2315" spans="1:12" ht="15" x14ac:dyDescent="0.3">
      <c r="A2315" s="8" t="s">
        <v>19408</v>
      </c>
      <c r="B2315" s="8" t="s">
        <v>19407</v>
      </c>
      <c r="C2315" s="8" t="s">
        <v>655</v>
      </c>
      <c r="D2315" s="9" t="s">
        <v>656</v>
      </c>
      <c r="E2315" s="9" t="s">
        <v>2553</v>
      </c>
      <c r="F2315" s="9" t="s">
        <v>2554</v>
      </c>
      <c r="G2315" s="9" t="s">
        <v>655</v>
      </c>
      <c r="H2315" s="9" t="s">
        <v>656</v>
      </c>
      <c r="I2315" s="9" t="s">
        <v>14</v>
      </c>
      <c r="J2315" s="9"/>
      <c r="K2315" s="9" t="b">
        <v>1</v>
      </c>
    </row>
    <row r="2316" spans="1:12" ht="15" x14ac:dyDescent="0.3">
      <c r="A2316" s="8" t="s">
        <v>19406</v>
      </c>
      <c r="B2316" s="8" t="s">
        <v>19405</v>
      </c>
      <c r="C2316" s="8" t="s">
        <v>655</v>
      </c>
      <c r="D2316" s="9" t="s">
        <v>656</v>
      </c>
      <c r="E2316" s="9" t="s">
        <v>2553</v>
      </c>
      <c r="F2316" s="9" t="s">
        <v>2554</v>
      </c>
      <c r="G2316" s="9" t="s">
        <v>655</v>
      </c>
      <c r="H2316" s="9" t="s">
        <v>656</v>
      </c>
      <c r="I2316" s="9" t="s">
        <v>14</v>
      </c>
      <c r="J2316" s="9"/>
      <c r="K2316" s="9" t="b">
        <v>1</v>
      </c>
    </row>
    <row r="2317" spans="1:12" ht="15" x14ac:dyDescent="0.3">
      <c r="A2317" s="8" t="s">
        <v>19404</v>
      </c>
      <c r="B2317" s="8" t="s">
        <v>19403</v>
      </c>
      <c r="C2317" s="8" t="s">
        <v>655</v>
      </c>
      <c r="D2317" s="9" t="s">
        <v>656</v>
      </c>
      <c r="E2317" s="9" t="s">
        <v>2553</v>
      </c>
      <c r="F2317" s="9" t="s">
        <v>2554</v>
      </c>
      <c r="G2317" s="9" t="s">
        <v>655</v>
      </c>
      <c r="H2317" s="9" t="s">
        <v>656</v>
      </c>
      <c r="I2317" s="9" t="s">
        <v>14</v>
      </c>
      <c r="J2317" s="9"/>
      <c r="K2317" s="9" t="b">
        <v>1</v>
      </c>
    </row>
    <row r="2318" spans="1:12" ht="15" x14ac:dyDescent="0.3">
      <c r="A2318" s="8" t="s">
        <v>19410</v>
      </c>
      <c r="B2318" s="8" t="s">
        <v>19409</v>
      </c>
      <c r="C2318" s="8" t="s">
        <v>655</v>
      </c>
      <c r="D2318" s="9" t="s">
        <v>656</v>
      </c>
      <c r="E2318" s="9" t="s">
        <v>2553</v>
      </c>
      <c r="F2318" s="9" t="s">
        <v>2554</v>
      </c>
      <c r="G2318" s="9" t="s">
        <v>655</v>
      </c>
      <c r="H2318" s="9" t="s">
        <v>656</v>
      </c>
      <c r="I2318" s="9" t="s">
        <v>14</v>
      </c>
      <c r="J2318" s="9"/>
      <c r="K2318" s="9" t="b">
        <v>1</v>
      </c>
    </row>
    <row r="2319" spans="1:12" ht="15" x14ac:dyDescent="0.3">
      <c r="A2319" s="8" t="s">
        <v>11495</v>
      </c>
      <c r="B2319" s="8" t="s">
        <v>11494</v>
      </c>
      <c r="C2319" s="8" t="s">
        <v>393</v>
      </c>
      <c r="D2319" s="9" t="s">
        <v>394</v>
      </c>
      <c r="E2319" s="9" t="s">
        <v>2556</v>
      </c>
      <c r="F2319" s="9" t="s">
        <v>2557</v>
      </c>
      <c r="G2319" s="9" t="s">
        <v>393</v>
      </c>
      <c r="H2319" s="9" t="s">
        <v>394</v>
      </c>
      <c r="I2319" s="9" t="s">
        <v>474</v>
      </c>
      <c r="J2319" s="9"/>
      <c r="K2319" s="9" t="b">
        <v>1</v>
      </c>
    </row>
    <row r="2320" spans="1:12" ht="15" x14ac:dyDescent="0.3">
      <c r="A2320" s="8" t="s">
        <v>11493</v>
      </c>
      <c r="B2320" s="8" t="s">
        <v>11492</v>
      </c>
      <c r="C2320" s="8" t="s">
        <v>393</v>
      </c>
      <c r="D2320" s="9" t="s">
        <v>394</v>
      </c>
      <c r="E2320" s="9" t="s">
        <v>2556</v>
      </c>
      <c r="F2320" s="9" t="s">
        <v>2557</v>
      </c>
      <c r="G2320" s="9" t="s">
        <v>393</v>
      </c>
      <c r="H2320" s="9" t="s">
        <v>394</v>
      </c>
      <c r="I2320" s="9" t="s">
        <v>474</v>
      </c>
      <c r="J2320" s="9"/>
      <c r="K2320" s="9" t="b">
        <v>1</v>
      </c>
    </row>
    <row r="2321" spans="1:12" ht="15" x14ac:dyDescent="0.3">
      <c r="A2321" s="8" t="s">
        <v>19402</v>
      </c>
      <c r="B2321" s="8" t="s">
        <v>19401</v>
      </c>
      <c r="C2321" s="8" t="s">
        <v>126</v>
      </c>
      <c r="D2321" s="9" t="s">
        <v>127</v>
      </c>
      <c r="E2321" s="9" t="s">
        <v>2561</v>
      </c>
      <c r="F2321" s="9" t="s">
        <v>2562</v>
      </c>
      <c r="G2321" s="9" t="s">
        <v>126</v>
      </c>
      <c r="H2321" s="9" t="s">
        <v>127</v>
      </c>
      <c r="I2321" s="9" t="s">
        <v>14</v>
      </c>
      <c r="J2321" s="9"/>
      <c r="K2321" s="9" t="b">
        <v>1</v>
      </c>
    </row>
    <row r="2322" spans="1:12" ht="15" x14ac:dyDescent="0.3">
      <c r="A2322" s="8" t="s">
        <v>19400</v>
      </c>
      <c r="B2322" s="8" t="s">
        <v>2563</v>
      </c>
      <c r="C2322" s="8" t="s">
        <v>126</v>
      </c>
      <c r="D2322" s="9" t="s">
        <v>127</v>
      </c>
      <c r="E2322" s="9" t="s">
        <v>2561</v>
      </c>
      <c r="F2322" s="9" t="s">
        <v>2562</v>
      </c>
      <c r="G2322" s="9" t="s">
        <v>126</v>
      </c>
      <c r="H2322" s="9" t="s">
        <v>127</v>
      </c>
      <c r="I2322" s="9" t="s">
        <v>14</v>
      </c>
      <c r="J2322" s="9"/>
      <c r="K2322" s="9" t="b">
        <v>1</v>
      </c>
    </row>
    <row r="2323" spans="1:12" ht="15" x14ac:dyDescent="0.3">
      <c r="A2323" s="8" t="s">
        <v>19399</v>
      </c>
      <c r="B2323" s="8" t="s">
        <v>19398</v>
      </c>
      <c r="C2323" s="8" t="s">
        <v>56</v>
      </c>
      <c r="D2323" s="9" t="s">
        <v>57</v>
      </c>
      <c r="E2323" s="9" t="s">
        <v>2567</v>
      </c>
      <c r="F2323" s="9" t="s">
        <v>2568</v>
      </c>
      <c r="G2323" s="9" t="s">
        <v>56</v>
      </c>
      <c r="H2323" s="9" t="s">
        <v>57</v>
      </c>
      <c r="I2323" s="9" t="s">
        <v>14</v>
      </c>
      <c r="J2323" s="9"/>
      <c r="K2323" s="9" t="b">
        <v>1</v>
      </c>
    </row>
    <row r="2324" spans="1:12" ht="15" x14ac:dyDescent="0.3">
      <c r="A2324" s="8" t="s">
        <v>19397</v>
      </c>
      <c r="B2324" s="8" t="s">
        <v>19396</v>
      </c>
      <c r="C2324" s="8" t="s">
        <v>56</v>
      </c>
      <c r="D2324" s="9" t="s">
        <v>57</v>
      </c>
      <c r="E2324" s="9" t="s">
        <v>2567</v>
      </c>
      <c r="F2324" s="9" t="s">
        <v>2568</v>
      </c>
      <c r="G2324" s="9" t="s">
        <v>56</v>
      </c>
      <c r="H2324" s="9" t="s">
        <v>57</v>
      </c>
      <c r="I2324" s="9" t="s">
        <v>14</v>
      </c>
      <c r="J2324" s="9"/>
      <c r="K2324" s="9" t="b">
        <v>1</v>
      </c>
    </row>
    <row r="2325" spans="1:12" ht="15" x14ac:dyDescent="0.3">
      <c r="A2325" s="8" t="s">
        <v>19395</v>
      </c>
      <c r="B2325" s="8" t="s">
        <v>7954</v>
      </c>
      <c r="C2325" s="8" t="s">
        <v>56</v>
      </c>
      <c r="D2325" s="9" t="s">
        <v>57</v>
      </c>
      <c r="E2325" s="9" t="s">
        <v>2567</v>
      </c>
      <c r="F2325" s="9" t="s">
        <v>2568</v>
      </c>
      <c r="G2325" s="9" t="s">
        <v>56</v>
      </c>
      <c r="H2325" s="9" t="s">
        <v>57</v>
      </c>
      <c r="I2325" s="9" t="s">
        <v>14</v>
      </c>
      <c r="J2325" s="9"/>
      <c r="K2325" s="9" t="b">
        <v>1</v>
      </c>
    </row>
    <row r="2326" spans="1:12" ht="15" x14ac:dyDescent="0.3">
      <c r="A2326" s="8" t="s">
        <v>19394</v>
      </c>
      <c r="B2326" s="8" t="s">
        <v>19393</v>
      </c>
      <c r="C2326" s="8" t="s">
        <v>56</v>
      </c>
      <c r="D2326" s="9" t="s">
        <v>57</v>
      </c>
      <c r="E2326" s="9" t="s">
        <v>2567</v>
      </c>
      <c r="F2326" s="9" t="s">
        <v>2568</v>
      </c>
      <c r="G2326" s="9" t="s">
        <v>56</v>
      </c>
      <c r="H2326" s="9" t="s">
        <v>57</v>
      </c>
      <c r="I2326" s="9" t="s">
        <v>14</v>
      </c>
      <c r="J2326" s="9"/>
      <c r="K2326" s="9" t="b">
        <v>1</v>
      </c>
    </row>
    <row r="2327" spans="1:12" ht="15" x14ac:dyDescent="0.3">
      <c r="A2327" s="8" t="s">
        <v>19392</v>
      </c>
      <c r="B2327" s="8" t="s">
        <v>19391</v>
      </c>
      <c r="C2327" s="8" t="s">
        <v>56</v>
      </c>
      <c r="D2327" s="9" t="s">
        <v>57</v>
      </c>
      <c r="E2327" s="9" t="s">
        <v>2567</v>
      </c>
      <c r="F2327" s="9" t="s">
        <v>2568</v>
      </c>
      <c r="G2327" s="9" t="s">
        <v>56</v>
      </c>
      <c r="H2327" s="9" t="s">
        <v>57</v>
      </c>
      <c r="I2327" s="9" t="s">
        <v>14</v>
      </c>
      <c r="J2327" s="9"/>
      <c r="K2327" s="9" t="b">
        <v>1</v>
      </c>
    </row>
    <row r="2328" spans="1:12" ht="15" x14ac:dyDescent="0.3">
      <c r="A2328" s="8" t="s">
        <v>19390</v>
      </c>
      <c r="B2328" s="8" t="s">
        <v>19389</v>
      </c>
      <c r="C2328" s="8" t="s">
        <v>56</v>
      </c>
      <c r="D2328" s="9" t="s">
        <v>57</v>
      </c>
      <c r="E2328" s="9" t="s">
        <v>2567</v>
      </c>
      <c r="F2328" s="9" t="s">
        <v>2568</v>
      </c>
      <c r="G2328" s="9" t="s">
        <v>56</v>
      </c>
      <c r="H2328" s="9" t="s">
        <v>57</v>
      </c>
      <c r="I2328" s="9" t="s">
        <v>14</v>
      </c>
      <c r="J2328" s="9"/>
      <c r="K2328" s="9" t="b">
        <v>1</v>
      </c>
    </row>
    <row r="2329" spans="1:12" ht="15" x14ac:dyDescent="0.3">
      <c r="A2329" s="8" t="s">
        <v>19388</v>
      </c>
      <c r="B2329" s="8" t="s">
        <v>19387</v>
      </c>
      <c r="C2329" s="8" t="s">
        <v>56</v>
      </c>
      <c r="D2329" s="9" t="s">
        <v>57</v>
      </c>
      <c r="E2329" s="9" t="s">
        <v>2567</v>
      </c>
      <c r="F2329" s="9" t="s">
        <v>2568</v>
      </c>
      <c r="G2329" s="9" t="s">
        <v>56</v>
      </c>
      <c r="H2329" s="9" t="s">
        <v>57</v>
      </c>
      <c r="I2329" s="9" t="s">
        <v>14</v>
      </c>
      <c r="J2329" s="9"/>
      <c r="K2329" s="9" t="b">
        <v>1</v>
      </c>
    </row>
    <row r="2330" spans="1:12" ht="15" hidden="1" x14ac:dyDescent="0.3">
      <c r="A2330" s="8" t="s">
        <v>16359</v>
      </c>
      <c r="B2330" s="8" t="s">
        <v>16358</v>
      </c>
      <c r="C2330" s="8" t="s">
        <v>56</v>
      </c>
      <c r="D2330" s="9" t="s">
        <v>57</v>
      </c>
      <c r="E2330" s="9" t="s">
        <v>2567</v>
      </c>
      <c r="F2330" s="9" t="s">
        <v>2568</v>
      </c>
      <c r="G2330" s="9" t="s">
        <v>56</v>
      </c>
      <c r="H2330" s="9" t="s">
        <v>57</v>
      </c>
      <c r="I2330" s="9" t="s">
        <v>14</v>
      </c>
      <c r="J2330" s="9" t="s">
        <v>2044</v>
      </c>
      <c r="K2330" s="9" t="b">
        <v>1</v>
      </c>
      <c r="L2330" t="e">
        <f>COUNTIF(#REF!,'PCN Core Partner Details'!E2330)</f>
        <v>#REF!</v>
      </c>
    </row>
    <row r="2331" spans="1:12" ht="15" x14ac:dyDescent="0.3">
      <c r="A2331" s="8" t="s">
        <v>8222</v>
      </c>
      <c r="B2331" s="8" t="s">
        <v>8221</v>
      </c>
      <c r="C2331" s="8" t="s">
        <v>450</v>
      </c>
      <c r="D2331" s="9" t="s">
        <v>451</v>
      </c>
      <c r="E2331" s="9" t="s">
        <v>2573</v>
      </c>
      <c r="F2331" s="9" t="s">
        <v>2574</v>
      </c>
      <c r="G2331" s="9" t="s">
        <v>450</v>
      </c>
      <c r="H2331" s="9" t="s">
        <v>451</v>
      </c>
      <c r="I2331" s="9" t="s">
        <v>2575</v>
      </c>
      <c r="J2331" s="9"/>
      <c r="K2331" s="9" t="b">
        <v>1</v>
      </c>
    </row>
    <row r="2332" spans="1:12" ht="15" x14ac:dyDescent="0.3">
      <c r="A2332" s="8" t="s">
        <v>8220</v>
      </c>
      <c r="B2332" s="8" t="s">
        <v>8219</v>
      </c>
      <c r="C2332" s="8" t="s">
        <v>450</v>
      </c>
      <c r="D2332" s="9" t="s">
        <v>451</v>
      </c>
      <c r="E2332" s="9" t="s">
        <v>2573</v>
      </c>
      <c r="F2332" s="9" t="s">
        <v>2574</v>
      </c>
      <c r="G2332" s="9" t="s">
        <v>450</v>
      </c>
      <c r="H2332" s="9" t="s">
        <v>451</v>
      </c>
      <c r="I2332" s="9" t="s">
        <v>2575</v>
      </c>
      <c r="J2332" s="9"/>
      <c r="K2332" s="9" t="b">
        <v>1</v>
      </c>
    </row>
    <row r="2333" spans="1:12" ht="15" x14ac:dyDescent="0.3">
      <c r="A2333" s="8" t="s">
        <v>8210</v>
      </c>
      <c r="B2333" s="8" t="s">
        <v>8209</v>
      </c>
      <c r="C2333" s="8" t="s">
        <v>450</v>
      </c>
      <c r="D2333" s="9" t="s">
        <v>451</v>
      </c>
      <c r="E2333" s="9" t="s">
        <v>2573</v>
      </c>
      <c r="F2333" s="9" t="s">
        <v>2574</v>
      </c>
      <c r="G2333" s="9" t="s">
        <v>450</v>
      </c>
      <c r="H2333" s="9" t="s">
        <v>451</v>
      </c>
      <c r="I2333" s="9" t="s">
        <v>2575</v>
      </c>
      <c r="J2333" s="9"/>
      <c r="K2333" s="9" t="b">
        <v>1</v>
      </c>
    </row>
    <row r="2334" spans="1:12" ht="15" hidden="1" x14ac:dyDescent="0.3">
      <c r="A2334" s="8" t="s">
        <v>10967</v>
      </c>
      <c r="B2334" s="8" t="s">
        <v>10966</v>
      </c>
      <c r="C2334" s="8" t="s">
        <v>450</v>
      </c>
      <c r="D2334" s="9" t="s">
        <v>451</v>
      </c>
      <c r="E2334" s="9" t="s">
        <v>2573</v>
      </c>
      <c r="F2334" s="9" t="s">
        <v>2574</v>
      </c>
      <c r="G2334" s="9" t="s">
        <v>450</v>
      </c>
      <c r="H2334" s="9" t="s">
        <v>451</v>
      </c>
      <c r="I2334" s="9" t="s">
        <v>811</v>
      </c>
      <c r="J2334" s="9" t="s">
        <v>19386</v>
      </c>
      <c r="K2334" s="9" t="b">
        <v>1</v>
      </c>
      <c r="L2334" t="e">
        <f>COUNTIF(#REF!,'PCN Core Partner Details'!E2334)</f>
        <v>#REF!</v>
      </c>
    </row>
    <row r="2335" spans="1:12" ht="15" x14ac:dyDescent="0.3">
      <c r="A2335" s="8" t="s">
        <v>15096</v>
      </c>
      <c r="B2335" s="8" t="s">
        <v>15095</v>
      </c>
      <c r="C2335" s="8" t="s">
        <v>450</v>
      </c>
      <c r="D2335" s="9" t="s">
        <v>451</v>
      </c>
      <c r="E2335" s="9" t="s">
        <v>2573</v>
      </c>
      <c r="F2335" s="9" t="s">
        <v>2574</v>
      </c>
      <c r="G2335" s="9" t="s">
        <v>450</v>
      </c>
      <c r="H2335" s="9" t="s">
        <v>451</v>
      </c>
      <c r="I2335" s="9" t="s">
        <v>429</v>
      </c>
      <c r="J2335" s="9"/>
      <c r="K2335" s="9" t="b">
        <v>1</v>
      </c>
    </row>
    <row r="2336" spans="1:12" ht="15" x14ac:dyDescent="0.3">
      <c r="A2336" s="8" t="s">
        <v>15094</v>
      </c>
      <c r="B2336" s="8" t="s">
        <v>3297</v>
      </c>
      <c r="C2336" s="8" t="s">
        <v>450</v>
      </c>
      <c r="D2336" s="9" t="s">
        <v>451</v>
      </c>
      <c r="E2336" s="9" t="s">
        <v>2573</v>
      </c>
      <c r="F2336" s="9" t="s">
        <v>2574</v>
      </c>
      <c r="G2336" s="9" t="s">
        <v>450</v>
      </c>
      <c r="H2336" s="9" t="s">
        <v>451</v>
      </c>
      <c r="I2336" s="9" t="s">
        <v>289</v>
      </c>
      <c r="J2336" s="9"/>
      <c r="K2336" s="9" t="b">
        <v>1</v>
      </c>
    </row>
    <row r="2337" spans="1:12" ht="15" x14ac:dyDescent="0.3">
      <c r="A2337" s="8" t="s">
        <v>19385</v>
      </c>
      <c r="B2337" s="8" t="s">
        <v>19384</v>
      </c>
      <c r="C2337" s="8" t="s">
        <v>450</v>
      </c>
      <c r="D2337" s="9" t="s">
        <v>451</v>
      </c>
      <c r="E2337" s="9" t="s">
        <v>2573</v>
      </c>
      <c r="F2337" s="9" t="s">
        <v>2574</v>
      </c>
      <c r="G2337" s="9" t="s">
        <v>450</v>
      </c>
      <c r="H2337" s="9" t="s">
        <v>451</v>
      </c>
      <c r="I2337" s="9" t="s">
        <v>2575</v>
      </c>
      <c r="J2337" s="9"/>
      <c r="K2337" s="9" t="b">
        <v>1</v>
      </c>
    </row>
    <row r="2338" spans="1:12" ht="15" x14ac:dyDescent="0.3">
      <c r="A2338" s="8" t="s">
        <v>8204</v>
      </c>
      <c r="B2338" s="8" t="s">
        <v>3928</v>
      </c>
      <c r="C2338" s="8" t="s">
        <v>450</v>
      </c>
      <c r="D2338" s="9" t="s">
        <v>451</v>
      </c>
      <c r="E2338" s="9" t="s">
        <v>2573</v>
      </c>
      <c r="F2338" s="9" t="s">
        <v>2574</v>
      </c>
      <c r="G2338" s="9" t="s">
        <v>450</v>
      </c>
      <c r="H2338" s="9" t="s">
        <v>451</v>
      </c>
      <c r="I2338" s="9" t="s">
        <v>2575</v>
      </c>
      <c r="J2338" s="9"/>
      <c r="K2338" s="9" t="b">
        <v>1</v>
      </c>
    </row>
    <row r="2339" spans="1:12" ht="15" x14ac:dyDescent="0.3">
      <c r="A2339" s="8" t="s">
        <v>8228</v>
      </c>
      <c r="B2339" s="8" t="s">
        <v>8227</v>
      </c>
      <c r="C2339" s="8" t="s">
        <v>450</v>
      </c>
      <c r="D2339" s="9" t="s">
        <v>451</v>
      </c>
      <c r="E2339" s="9" t="s">
        <v>2573</v>
      </c>
      <c r="F2339" s="9" t="s">
        <v>2574</v>
      </c>
      <c r="G2339" s="9" t="s">
        <v>450</v>
      </c>
      <c r="H2339" s="9" t="s">
        <v>451</v>
      </c>
      <c r="I2339" s="9" t="s">
        <v>2575</v>
      </c>
      <c r="J2339" s="9"/>
      <c r="K2339" s="9" t="b">
        <v>1</v>
      </c>
    </row>
    <row r="2340" spans="1:12" ht="15" x14ac:dyDescent="0.3">
      <c r="A2340" s="8" t="s">
        <v>15104</v>
      </c>
      <c r="B2340" s="8" t="s">
        <v>15103</v>
      </c>
      <c r="C2340" s="8" t="s">
        <v>450</v>
      </c>
      <c r="D2340" s="9" t="s">
        <v>451</v>
      </c>
      <c r="E2340" s="9" t="s">
        <v>2573</v>
      </c>
      <c r="F2340" s="9" t="s">
        <v>2574</v>
      </c>
      <c r="G2340" s="9" t="s">
        <v>450</v>
      </c>
      <c r="H2340" s="9" t="s">
        <v>451</v>
      </c>
      <c r="I2340" s="9" t="s">
        <v>429</v>
      </c>
      <c r="J2340" s="9"/>
      <c r="K2340" s="9" t="b">
        <v>1</v>
      </c>
    </row>
    <row r="2341" spans="1:12" ht="15" x14ac:dyDescent="0.3">
      <c r="A2341" s="8" t="s">
        <v>8230</v>
      </c>
      <c r="B2341" s="8" t="s">
        <v>8229</v>
      </c>
      <c r="C2341" s="8" t="s">
        <v>450</v>
      </c>
      <c r="D2341" s="9" t="s">
        <v>451</v>
      </c>
      <c r="E2341" s="9" t="s">
        <v>2573</v>
      </c>
      <c r="F2341" s="9" t="s">
        <v>2574</v>
      </c>
      <c r="G2341" s="9" t="s">
        <v>450</v>
      </c>
      <c r="H2341" s="9" t="s">
        <v>451</v>
      </c>
      <c r="I2341" s="9" t="s">
        <v>2575</v>
      </c>
      <c r="J2341" s="9"/>
      <c r="K2341" s="9" t="b">
        <v>1</v>
      </c>
    </row>
    <row r="2342" spans="1:12" ht="15" x14ac:dyDescent="0.3">
      <c r="A2342" s="8" t="s">
        <v>8214</v>
      </c>
      <c r="B2342" s="8" t="s">
        <v>8213</v>
      </c>
      <c r="C2342" s="8" t="s">
        <v>450</v>
      </c>
      <c r="D2342" s="9" t="s">
        <v>451</v>
      </c>
      <c r="E2342" s="9" t="s">
        <v>2573</v>
      </c>
      <c r="F2342" s="9" t="s">
        <v>2574</v>
      </c>
      <c r="G2342" s="9" t="s">
        <v>450</v>
      </c>
      <c r="H2342" s="9" t="s">
        <v>451</v>
      </c>
      <c r="I2342" s="9" t="s">
        <v>2575</v>
      </c>
      <c r="J2342" s="9"/>
      <c r="K2342" s="9" t="b">
        <v>1</v>
      </c>
    </row>
    <row r="2343" spans="1:12" ht="15" hidden="1" x14ac:dyDescent="0.3">
      <c r="A2343" s="8" t="s">
        <v>8212</v>
      </c>
      <c r="B2343" s="8" t="s">
        <v>8211</v>
      </c>
      <c r="C2343" s="8" t="s">
        <v>450</v>
      </c>
      <c r="D2343" s="9" t="s">
        <v>451</v>
      </c>
      <c r="E2343" s="9" t="s">
        <v>2573</v>
      </c>
      <c r="F2343" s="9" t="s">
        <v>2574</v>
      </c>
      <c r="G2343" s="9" t="s">
        <v>450</v>
      </c>
      <c r="H2343" s="9" t="s">
        <v>451</v>
      </c>
      <c r="I2343" s="9" t="s">
        <v>2575</v>
      </c>
      <c r="J2343" s="9" t="s">
        <v>7545</v>
      </c>
      <c r="K2343" s="9" t="b">
        <v>1</v>
      </c>
      <c r="L2343" t="e">
        <f>COUNTIF(#REF!,'PCN Core Partner Details'!E2343)</f>
        <v>#REF!</v>
      </c>
    </row>
    <row r="2344" spans="1:12" ht="15" hidden="1" x14ac:dyDescent="0.3">
      <c r="A2344" s="8" t="s">
        <v>8218</v>
      </c>
      <c r="B2344" s="8" t="s">
        <v>8217</v>
      </c>
      <c r="C2344" s="8" t="s">
        <v>450</v>
      </c>
      <c r="D2344" s="9" t="s">
        <v>451</v>
      </c>
      <c r="E2344" s="9" t="s">
        <v>2573</v>
      </c>
      <c r="F2344" s="9" t="s">
        <v>2574</v>
      </c>
      <c r="G2344" s="9" t="s">
        <v>450</v>
      </c>
      <c r="H2344" s="9" t="s">
        <v>451</v>
      </c>
      <c r="I2344" s="9" t="s">
        <v>2575</v>
      </c>
      <c r="J2344" s="9" t="s">
        <v>7725</v>
      </c>
      <c r="K2344" s="9" t="b">
        <v>1</v>
      </c>
      <c r="L2344" t="e">
        <f>COUNTIF(#REF!,'PCN Core Partner Details'!E2344)</f>
        <v>#REF!</v>
      </c>
    </row>
    <row r="2345" spans="1:12" ht="15" hidden="1" x14ac:dyDescent="0.3">
      <c r="A2345" s="8" t="s">
        <v>8216</v>
      </c>
      <c r="B2345" s="8" t="s">
        <v>8215</v>
      </c>
      <c r="C2345" s="8" t="s">
        <v>450</v>
      </c>
      <c r="D2345" s="9" t="s">
        <v>451</v>
      </c>
      <c r="E2345" s="9" t="s">
        <v>2573</v>
      </c>
      <c r="F2345" s="9" t="s">
        <v>2574</v>
      </c>
      <c r="G2345" s="9" t="s">
        <v>450</v>
      </c>
      <c r="H2345" s="9" t="s">
        <v>451</v>
      </c>
      <c r="I2345" s="9" t="s">
        <v>2575</v>
      </c>
      <c r="J2345" s="9" t="s">
        <v>135</v>
      </c>
      <c r="K2345" s="9" t="b">
        <v>1</v>
      </c>
      <c r="L2345" t="e">
        <f>COUNTIF(#REF!,'PCN Core Partner Details'!E2345)</f>
        <v>#REF!</v>
      </c>
    </row>
    <row r="2346" spans="1:12" ht="15" x14ac:dyDescent="0.3">
      <c r="A2346" s="8" t="s">
        <v>18583</v>
      </c>
      <c r="B2346" s="8" t="s">
        <v>18582</v>
      </c>
      <c r="C2346" s="8" t="s">
        <v>723</v>
      </c>
      <c r="D2346" s="9" t="s">
        <v>724</v>
      </c>
      <c r="E2346" s="9" t="s">
        <v>2579</v>
      </c>
      <c r="F2346" s="9" t="s">
        <v>2580</v>
      </c>
      <c r="G2346" s="9" t="s">
        <v>723</v>
      </c>
      <c r="H2346" s="9" t="s">
        <v>724</v>
      </c>
      <c r="I2346" s="9" t="s">
        <v>474</v>
      </c>
      <c r="J2346" s="9"/>
      <c r="K2346" s="9" t="b">
        <v>1</v>
      </c>
    </row>
    <row r="2347" spans="1:12" ht="15" x14ac:dyDescent="0.3">
      <c r="A2347" s="8" t="s">
        <v>9635</v>
      </c>
      <c r="B2347" s="8" t="s">
        <v>9634</v>
      </c>
      <c r="C2347" s="8" t="s">
        <v>723</v>
      </c>
      <c r="D2347" s="9" t="s">
        <v>724</v>
      </c>
      <c r="E2347" s="9" t="s">
        <v>2579</v>
      </c>
      <c r="F2347" s="9" t="s">
        <v>2580</v>
      </c>
      <c r="G2347" s="9" t="s">
        <v>723</v>
      </c>
      <c r="H2347" s="9" t="s">
        <v>724</v>
      </c>
      <c r="I2347" s="9" t="s">
        <v>474</v>
      </c>
      <c r="J2347" s="9"/>
      <c r="K2347" s="9" t="b">
        <v>1</v>
      </c>
    </row>
    <row r="2348" spans="1:12" ht="15" x14ac:dyDescent="0.3">
      <c r="A2348" s="8" t="s">
        <v>9633</v>
      </c>
      <c r="B2348" s="8" t="s">
        <v>9632</v>
      </c>
      <c r="C2348" s="8" t="s">
        <v>723</v>
      </c>
      <c r="D2348" s="9" t="s">
        <v>724</v>
      </c>
      <c r="E2348" s="9" t="s">
        <v>2579</v>
      </c>
      <c r="F2348" s="9" t="s">
        <v>2580</v>
      </c>
      <c r="G2348" s="9" t="s">
        <v>723</v>
      </c>
      <c r="H2348" s="9" t="s">
        <v>724</v>
      </c>
      <c r="I2348" s="9" t="s">
        <v>474</v>
      </c>
      <c r="J2348" s="9"/>
      <c r="K2348" s="9" t="b">
        <v>1</v>
      </c>
    </row>
    <row r="2349" spans="1:12" ht="15" x14ac:dyDescent="0.3">
      <c r="A2349" s="8" t="s">
        <v>18587</v>
      </c>
      <c r="B2349" s="8" t="s">
        <v>18586</v>
      </c>
      <c r="C2349" s="8" t="s">
        <v>723</v>
      </c>
      <c r="D2349" s="9" t="s">
        <v>724</v>
      </c>
      <c r="E2349" s="9" t="s">
        <v>2579</v>
      </c>
      <c r="F2349" s="9" t="s">
        <v>2580</v>
      </c>
      <c r="G2349" s="9" t="s">
        <v>723</v>
      </c>
      <c r="H2349" s="9" t="s">
        <v>724</v>
      </c>
      <c r="I2349" s="9" t="s">
        <v>474</v>
      </c>
      <c r="J2349" s="9"/>
      <c r="K2349" s="9" t="b">
        <v>1</v>
      </c>
    </row>
    <row r="2350" spans="1:12" ht="15" x14ac:dyDescent="0.3">
      <c r="A2350" s="8" t="s">
        <v>15477</v>
      </c>
      <c r="B2350" s="8" t="s">
        <v>15476</v>
      </c>
      <c r="C2350" s="8" t="s">
        <v>723</v>
      </c>
      <c r="D2350" s="9" t="s">
        <v>724</v>
      </c>
      <c r="E2350" s="9" t="s">
        <v>2579</v>
      </c>
      <c r="F2350" s="9" t="s">
        <v>2580</v>
      </c>
      <c r="G2350" s="9" t="s">
        <v>723</v>
      </c>
      <c r="H2350" s="9" t="s">
        <v>724</v>
      </c>
      <c r="I2350" s="9" t="s">
        <v>4716</v>
      </c>
      <c r="J2350" s="9"/>
      <c r="K2350" s="9" t="b">
        <v>1</v>
      </c>
    </row>
    <row r="2351" spans="1:12" ht="15" hidden="1" x14ac:dyDescent="0.3">
      <c r="A2351" s="8" t="s">
        <v>18585</v>
      </c>
      <c r="B2351" s="8" t="s">
        <v>18584</v>
      </c>
      <c r="C2351" s="8" t="s">
        <v>723</v>
      </c>
      <c r="D2351" s="9" t="s">
        <v>724</v>
      </c>
      <c r="E2351" s="9" t="s">
        <v>2579</v>
      </c>
      <c r="F2351" s="9" t="s">
        <v>2580</v>
      </c>
      <c r="G2351" s="9" t="s">
        <v>723</v>
      </c>
      <c r="H2351" s="9" t="s">
        <v>724</v>
      </c>
      <c r="I2351" s="9" t="s">
        <v>474</v>
      </c>
      <c r="J2351" s="9" t="s">
        <v>9888</v>
      </c>
      <c r="K2351" s="9" t="b">
        <v>1</v>
      </c>
      <c r="L2351" t="e">
        <f>COUNTIF(#REF!,'PCN Core Partner Details'!E2351)</f>
        <v>#REF!</v>
      </c>
    </row>
    <row r="2352" spans="1:12" ht="15" x14ac:dyDescent="0.3">
      <c r="A2352" s="8" t="s">
        <v>18593</v>
      </c>
      <c r="B2352" s="8" t="s">
        <v>18592</v>
      </c>
      <c r="C2352" s="8" t="s">
        <v>723</v>
      </c>
      <c r="D2352" s="9" t="s">
        <v>724</v>
      </c>
      <c r="E2352" s="9" t="s">
        <v>2579</v>
      </c>
      <c r="F2352" s="9" t="s">
        <v>2580</v>
      </c>
      <c r="G2352" s="9" t="s">
        <v>723</v>
      </c>
      <c r="H2352" s="9" t="s">
        <v>724</v>
      </c>
      <c r="I2352" s="9" t="s">
        <v>474</v>
      </c>
      <c r="J2352" s="9"/>
      <c r="K2352" s="9" t="b">
        <v>1</v>
      </c>
    </row>
    <row r="2353" spans="1:11" ht="15" x14ac:dyDescent="0.3">
      <c r="A2353" s="8" t="s">
        <v>18591</v>
      </c>
      <c r="B2353" s="8" t="s">
        <v>18590</v>
      </c>
      <c r="C2353" s="8" t="s">
        <v>723</v>
      </c>
      <c r="D2353" s="9" t="s">
        <v>724</v>
      </c>
      <c r="E2353" s="9" t="s">
        <v>2579</v>
      </c>
      <c r="F2353" s="9" t="s">
        <v>2580</v>
      </c>
      <c r="G2353" s="9" t="s">
        <v>723</v>
      </c>
      <c r="H2353" s="9" t="s">
        <v>724</v>
      </c>
      <c r="I2353" s="9" t="s">
        <v>474</v>
      </c>
      <c r="J2353" s="9"/>
      <c r="K2353" s="9" t="b">
        <v>1</v>
      </c>
    </row>
    <row r="2354" spans="1:11" ht="15" x14ac:dyDescent="0.3">
      <c r="A2354" s="8" t="s">
        <v>18589</v>
      </c>
      <c r="B2354" s="8" t="s">
        <v>18588</v>
      </c>
      <c r="C2354" s="8" t="s">
        <v>723</v>
      </c>
      <c r="D2354" s="9" t="s">
        <v>724</v>
      </c>
      <c r="E2354" s="9" t="s">
        <v>2579</v>
      </c>
      <c r="F2354" s="9" t="s">
        <v>2580</v>
      </c>
      <c r="G2354" s="9" t="s">
        <v>723</v>
      </c>
      <c r="H2354" s="9" t="s">
        <v>724</v>
      </c>
      <c r="I2354" s="9" t="s">
        <v>474</v>
      </c>
      <c r="J2354" s="9"/>
      <c r="K2354" s="9" t="b">
        <v>1</v>
      </c>
    </row>
    <row r="2355" spans="1:11" ht="15" x14ac:dyDescent="0.3">
      <c r="A2355" s="8" t="s">
        <v>9631</v>
      </c>
      <c r="B2355" s="8" t="s">
        <v>9630</v>
      </c>
      <c r="C2355" s="8" t="s">
        <v>723</v>
      </c>
      <c r="D2355" s="9" t="s">
        <v>724</v>
      </c>
      <c r="E2355" s="9" t="s">
        <v>2579</v>
      </c>
      <c r="F2355" s="9" t="s">
        <v>2580</v>
      </c>
      <c r="G2355" s="9" t="s">
        <v>723</v>
      </c>
      <c r="H2355" s="9" t="s">
        <v>724</v>
      </c>
      <c r="I2355" s="9" t="s">
        <v>474</v>
      </c>
      <c r="J2355" s="9"/>
      <c r="K2355" s="9" t="b">
        <v>1</v>
      </c>
    </row>
    <row r="2356" spans="1:11" ht="15" x14ac:dyDescent="0.3">
      <c r="A2356" s="8" t="s">
        <v>19383</v>
      </c>
      <c r="B2356" s="8" t="s">
        <v>19382</v>
      </c>
      <c r="C2356" s="8" t="s">
        <v>254</v>
      </c>
      <c r="D2356" s="9" t="s">
        <v>255</v>
      </c>
      <c r="E2356" s="9" t="s">
        <v>2584</v>
      </c>
      <c r="F2356" s="9" t="s">
        <v>2585</v>
      </c>
      <c r="G2356" s="9" t="s">
        <v>254</v>
      </c>
      <c r="H2356" s="9" t="s">
        <v>255</v>
      </c>
      <c r="I2356" s="9" t="s">
        <v>14</v>
      </c>
      <c r="J2356" s="9"/>
      <c r="K2356" s="9" t="b">
        <v>1</v>
      </c>
    </row>
    <row r="2357" spans="1:11" ht="15" x14ac:dyDescent="0.3">
      <c r="A2357" s="8" t="s">
        <v>19381</v>
      </c>
      <c r="B2357" s="8" t="s">
        <v>19380</v>
      </c>
      <c r="C2357" s="8" t="s">
        <v>254</v>
      </c>
      <c r="D2357" s="9" t="s">
        <v>255</v>
      </c>
      <c r="E2357" s="9" t="s">
        <v>2584</v>
      </c>
      <c r="F2357" s="9" t="s">
        <v>2585</v>
      </c>
      <c r="G2357" s="9" t="s">
        <v>254</v>
      </c>
      <c r="H2357" s="9" t="s">
        <v>255</v>
      </c>
      <c r="I2357" s="9" t="s">
        <v>14</v>
      </c>
      <c r="J2357" s="9"/>
      <c r="K2357" s="9" t="b">
        <v>1</v>
      </c>
    </row>
    <row r="2358" spans="1:11" ht="15" x14ac:dyDescent="0.3">
      <c r="A2358" s="8" t="s">
        <v>19379</v>
      </c>
      <c r="B2358" s="8" t="s">
        <v>19378</v>
      </c>
      <c r="C2358" s="8" t="s">
        <v>254</v>
      </c>
      <c r="D2358" s="9" t="s">
        <v>255</v>
      </c>
      <c r="E2358" s="9" t="s">
        <v>2584</v>
      </c>
      <c r="F2358" s="9" t="s">
        <v>2585</v>
      </c>
      <c r="G2358" s="9" t="s">
        <v>254</v>
      </c>
      <c r="H2358" s="9" t="s">
        <v>255</v>
      </c>
      <c r="I2358" s="9" t="s">
        <v>14</v>
      </c>
      <c r="J2358" s="9"/>
      <c r="K2358" s="9" t="b">
        <v>1</v>
      </c>
    </row>
    <row r="2359" spans="1:11" ht="15" x14ac:dyDescent="0.3">
      <c r="A2359" s="8" t="s">
        <v>19377</v>
      </c>
      <c r="B2359" s="8" t="s">
        <v>12131</v>
      </c>
      <c r="C2359" s="8" t="s">
        <v>254</v>
      </c>
      <c r="D2359" s="9" t="s">
        <v>255</v>
      </c>
      <c r="E2359" s="9" t="s">
        <v>2584</v>
      </c>
      <c r="F2359" s="9" t="s">
        <v>2585</v>
      </c>
      <c r="G2359" s="9" t="s">
        <v>254</v>
      </c>
      <c r="H2359" s="9" t="s">
        <v>255</v>
      </c>
      <c r="I2359" s="9" t="s">
        <v>14</v>
      </c>
      <c r="J2359" s="9"/>
      <c r="K2359" s="9" t="b">
        <v>1</v>
      </c>
    </row>
    <row r="2360" spans="1:11" ht="15" x14ac:dyDescent="0.3">
      <c r="A2360" s="8" t="s">
        <v>19376</v>
      </c>
      <c r="B2360" s="8" t="s">
        <v>203</v>
      </c>
      <c r="C2360" s="8" t="s">
        <v>254</v>
      </c>
      <c r="D2360" s="9" t="s">
        <v>255</v>
      </c>
      <c r="E2360" s="9" t="s">
        <v>2584</v>
      </c>
      <c r="F2360" s="9" t="s">
        <v>2585</v>
      </c>
      <c r="G2360" s="9" t="s">
        <v>254</v>
      </c>
      <c r="H2360" s="9" t="s">
        <v>255</v>
      </c>
      <c r="I2360" s="9" t="s">
        <v>14</v>
      </c>
      <c r="J2360" s="9"/>
      <c r="K2360" s="9" t="b">
        <v>1</v>
      </c>
    </row>
    <row r="2361" spans="1:11" ht="15" x14ac:dyDescent="0.3">
      <c r="A2361" s="8" t="s">
        <v>19375</v>
      </c>
      <c r="B2361" s="8" t="s">
        <v>19374</v>
      </c>
      <c r="C2361" s="8" t="s">
        <v>287</v>
      </c>
      <c r="D2361" s="9" t="s">
        <v>288</v>
      </c>
      <c r="E2361" s="9" t="s">
        <v>2590</v>
      </c>
      <c r="F2361" s="9" t="s">
        <v>2591</v>
      </c>
      <c r="G2361" s="9" t="s">
        <v>287</v>
      </c>
      <c r="H2361" s="9" t="s">
        <v>288</v>
      </c>
      <c r="I2361" s="9" t="s">
        <v>14</v>
      </c>
      <c r="J2361" s="9"/>
      <c r="K2361" s="9" t="b">
        <v>1</v>
      </c>
    </row>
    <row r="2362" spans="1:11" ht="15" x14ac:dyDescent="0.3">
      <c r="A2362" s="8" t="s">
        <v>19373</v>
      </c>
      <c r="B2362" s="8" t="s">
        <v>19372</v>
      </c>
      <c r="C2362" s="8" t="s">
        <v>287</v>
      </c>
      <c r="D2362" s="9" t="s">
        <v>288</v>
      </c>
      <c r="E2362" s="9" t="s">
        <v>2590</v>
      </c>
      <c r="F2362" s="9" t="s">
        <v>2591</v>
      </c>
      <c r="G2362" s="9" t="s">
        <v>287</v>
      </c>
      <c r="H2362" s="9" t="s">
        <v>288</v>
      </c>
      <c r="I2362" s="9" t="s">
        <v>14</v>
      </c>
      <c r="J2362" s="9"/>
      <c r="K2362" s="9" t="b">
        <v>1</v>
      </c>
    </row>
    <row r="2363" spans="1:11" ht="15" x14ac:dyDescent="0.3">
      <c r="A2363" s="8" t="s">
        <v>19371</v>
      </c>
      <c r="B2363" s="8" t="s">
        <v>19370</v>
      </c>
      <c r="C2363" s="8" t="s">
        <v>287</v>
      </c>
      <c r="D2363" s="9" t="s">
        <v>288</v>
      </c>
      <c r="E2363" s="9" t="s">
        <v>2590</v>
      </c>
      <c r="F2363" s="9" t="s">
        <v>2591</v>
      </c>
      <c r="G2363" s="9" t="s">
        <v>287</v>
      </c>
      <c r="H2363" s="9" t="s">
        <v>288</v>
      </c>
      <c r="I2363" s="9" t="s">
        <v>14</v>
      </c>
      <c r="J2363" s="9"/>
      <c r="K2363" s="9" t="b">
        <v>1</v>
      </c>
    </row>
    <row r="2364" spans="1:11" ht="15" x14ac:dyDescent="0.3">
      <c r="A2364" s="8" t="s">
        <v>19369</v>
      </c>
      <c r="B2364" s="8" t="s">
        <v>19368</v>
      </c>
      <c r="C2364" s="8" t="s">
        <v>287</v>
      </c>
      <c r="D2364" s="9" t="s">
        <v>288</v>
      </c>
      <c r="E2364" s="9" t="s">
        <v>2590</v>
      </c>
      <c r="F2364" s="9" t="s">
        <v>2591</v>
      </c>
      <c r="G2364" s="9" t="s">
        <v>287</v>
      </c>
      <c r="H2364" s="9" t="s">
        <v>288</v>
      </c>
      <c r="I2364" s="9" t="s">
        <v>14</v>
      </c>
      <c r="J2364" s="9"/>
      <c r="K2364" s="9" t="b">
        <v>1</v>
      </c>
    </row>
    <row r="2365" spans="1:11" ht="15" x14ac:dyDescent="0.3">
      <c r="A2365" s="8" t="s">
        <v>19367</v>
      </c>
      <c r="B2365" s="8" t="s">
        <v>19366</v>
      </c>
      <c r="C2365" s="8" t="s">
        <v>287</v>
      </c>
      <c r="D2365" s="9" t="s">
        <v>288</v>
      </c>
      <c r="E2365" s="9" t="s">
        <v>2590</v>
      </c>
      <c r="F2365" s="9" t="s">
        <v>2591</v>
      </c>
      <c r="G2365" s="9" t="s">
        <v>287</v>
      </c>
      <c r="H2365" s="9" t="s">
        <v>288</v>
      </c>
      <c r="I2365" s="9" t="s">
        <v>14</v>
      </c>
      <c r="J2365" s="9"/>
      <c r="K2365" s="9" t="b">
        <v>1</v>
      </c>
    </row>
    <row r="2366" spans="1:11" ht="15" x14ac:dyDescent="0.3">
      <c r="A2366" s="8" t="s">
        <v>19365</v>
      </c>
      <c r="B2366" s="8" t="s">
        <v>19364</v>
      </c>
      <c r="C2366" s="8" t="s">
        <v>287</v>
      </c>
      <c r="D2366" s="9" t="s">
        <v>288</v>
      </c>
      <c r="E2366" s="9" t="s">
        <v>2590</v>
      </c>
      <c r="F2366" s="9" t="s">
        <v>2591</v>
      </c>
      <c r="G2366" s="9" t="s">
        <v>287</v>
      </c>
      <c r="H2366" s="9" t="s">
        <v>288</v>
      </c>
      <c r="I2366" s="9" t="s">
        <v>14</v>
      </c>
      <c r="J2366" s="9"/>
      <c r="K2366" s="9" t="b">
        <v>1</v>
      </c>
    </row>
    <row r="2367" spans="1:11" ht="15" x14ac:dyDescent="0.3">
      <c r="A2367" s="8" t="s">
        <v>11189</v>
      </c>
      <c r="B2367" s="8" t="s">
        <v>11188</v>
      </c>
      <c r="C2367" s="8" t="s">
        <v>287</v>
      </c>
      <c r="D2367" s="9" t="s">
        <v>288</v>
      </c>
      <c r="E2367" s="9" t="s">
        <v>2590</v>
      </c>
      <c r="F2367" s="9" t="s">
        <v>2591</v>
      </c>
      <c r="G2367" s="9" t="s">
        <v>287</v>
      </c>
      <c r="H2367" s="9" t="s">
        <v>288</v>
      </c>
      <c r="I2367" s="9" t="s">
        <v>9016</v>
      </c>
      <c r="J2367" s="9"/>
      <c r="K2367" s="9" t="b">
        <v>1</v>
      </c>
    </row>
    <row r="2368" spans="1:11" ht="15" x14ac:dyDescent="0.3">
      <c r="A2368" s="8" t="s">
        <v>19363</v>
      </c>
      <c r="B2368" s="8" t="s">
        <v>19362</v>
      </c>
      <c r="C2368" s="8" t="s">
        <v>287</v>
      </c>
      <c r="D2368" s="9" t="s">
        <v>288</v>
      </c>
      <c r="E2368" s="9" t="s">
        <v>2590</v>
      </c>
      <c r="F2368" s="9" t="s">
        <v>2591</v>
      </c>
      <c r="G2368" s="9" t="s">
        <v>287</v>
      </c>
      <c r="H2368" s="9" t="s">
        <v>288</v>
      </c>
      <c r="I2368" s="9" t="s">
        <v>14</v>
      </c>
      <c r="J2368" s="9"/>
      <c r="K2368" s="9" t="b">
        <v>1</v>
      </c>
    </row>
    <row r="2369" spans="1:12" ht="15" x14ac:dyDescent="0.3">
      <c r="A2369" s="8" t="s">
        <v>19359</v>
      </c>
      <c r="B2369" s="8" t="s">
        <v>19358</v>
      </c>
      <c r="C2369" s="8" t="s">
        <v>963</v>
      </c>
      <c r="D2369" s="9" t="s">
        <v>964</v>
      </c>
      <c r="E2369" s="9" t="s">
        <v>2596</v>
      </c>
      <c r="F2369" s="9" t="s">
        <v>2597</v>
      </c>
      <c r="G2369" s="9" t="s">
        <v>963</v>
      </c>
      <c r="H2369" s="9" t="s">
        <v>964</v>
      </c>
      <c r="I2369" s="9" t="s">
        <v>14</v>
      </c>
      <c r="J2369" s="9"/>
      <c r="K2369" s="9" t="b">
        <v>1</v>
      </c>
    </row>
    <row r="2370" spans="1:12" ht="15" x14ac:dyDescent="0.3">
      <c r="A2370" s="8" t="s">
        <v>19357</v>
      </c>
      <c r="B2370" s="8" t="s">
        <v>1774</v>
      </c>
      <c r="C2370" s="8" t="s">
        <v>963</v>
      </c>
      <c r="D2370" s="9" t="s">
        <v>964</v>
      </c>
      <c r="E2370" s="9" t="s">
        <v>2596</v>
      </c>
      <c r="F2370" s="9" t="s">
        <v>2597</v>
      </c>
      <c r="G2370" s="9" t="s">
        <v>963</v>
      </c>
      <c r="H2370" s="9" t="s">
        <v>964</v>
      </c>
      <c r="I2370" s="9" t="s">
        <v>14</v>
      </c>
      <c r="J2370" s="9"/>
      <c r="K2370" s="9" t="b">
        <v>1</v>
      </c>
    </row>
    <row r="2371" spans="1:12" ht="15" x14ac:dyDescent="0.3">
      <c r="A2371" s="8" t="s">
        <v>19361</v>
      </c>
      <c r="B2371" s="8" t="s">
        <v>19360</v>
      </c>
      <c r="C2371" s="8" t="s">
        <v>963</v>
      </c>
      <c r="D2371" s="9" t="s">
        <v>964</v>
      </c>
      <c r="E2371" s="9" t="s">
        <v>2596</v>
      </c>
      <c r="F2371" s="9" t="s">
        <v>2597</v>
      </c>
      <c r="G2371" s="9" t="s">
        <v>963</v>
      </c>
      <c r="H2371" s="9" t="s">
        <v>964</v>
      </c>
      <c r="I2371" s="9" t="s">
        <v>14</v>
      </c>
      <c r="J2371" s="9"/>
      <c r="K2371" s="9" t="b">
        <v>1</v>
      </c>
    </row>
    <row r="2372" spans="1:12" ht="15" x14ac:dyDescent="0.3">
      <c r="A2372" s="8" t="s">
        <v>19356</v>
      </c>
      <c r="B2372" s="8" t="s">
        <v>19355</v>
      </c>
      <c r="C2372" s="8" t="s">
        <v>1999</v>
      </c>
      <c r="D2372" s="9" t="s">
        <v>2000</v>
      </c>
      <c r="E2372" s="9" t="s">
        <v>2602</v>
      </c>
      <c r="F2372" s="9" t="s">
        <v>2603</v>
      </c>
      <c r="G2372" s="9" t="s">
        <v>1999</v>
      </c>
      <c r="H2372" s="9" t="s">
        <v>2000</v>
      </c>
      <c r="I2372" s="9" t="s">
        <v>14</v>
      </c>
      <c r="J2372" s="9"/>
      <c r="K2372" s="9" t="b">
        <v>1</v>
      </c>
    </row>
    <row r="2373" spans="1:12" ht="15" x14ac:dyDescent="0.3">
      <c r="A2373" s="8" t="s">
        <v>19347</v>
      </c>
      <c r="B2373" s="8" t="s">
        <v>19346</v>
      </c>
      <c r="C2373" s="8" t="s">
        <v>1999</v>
      </c>
      <c r="D2373" s="9" t="s">
        <v>2000</v>
      </c>
      <c r="E2373" s="9" t="s">
        <v>2602</v>
      </c>
      <c r="F2373" s="9" t="s">
        <v>2603</v>
      </c>
      <c r="G2373" s="9" t="s">
        <v>1999</v>
      </c>
      <c r="H2373" s="9" t="s">
        <v>2000</v>
      </c>
      <c r="I2373" s="9" t="s">
        <v>14</v>
      </c>
      <c r="J2373" s="9"/>
      <c r="K2373" s="9" t="b">
        <v>1</v>
      </c>
    </row>
    <row r="2374" spans="1:12" ht="15" x14ac:dyDescent="0.3">
      <c r="A2374" s="8" t="s">
        <v>19345</v>
      </c>
      <c r="B2374" s="8" t="s">
        <v>19344</v>
      </c>
      <c r="C2374" s="8" t="s">
        <v>1999</v>
      </c>
      <c r="D2374" s="9" t="s">
        <v>2000</v>
      </c>
      <c r="E2374" s="9" t="s">
        <v>2602</v>
      </c>
      <c r="F2374" s="9" t="s">
        <v>2603</v>
      </c>
      <c r="G2374" s="9" t="s">
        <v>1999</v>
      </c>
      <c r="H2374" s="9" t="s">
        <v>2000</v>
      </c>
      <c r="I2374" s="9" t="s">
        <v>14</v>
      </c>
      <c r="J2374" s="9"/>
      <c r="K2374" s="9" t="b">
        <v>1</v>
      </c>
    </row>
    <row r="2375" spans="1:12" ht="15" x14ac:dyDescent="0.3">
      <c r="A2375" s="8" t="s">
        <v>19343</v>
      </c>
      <c r="B2375" s="8" t="s">
        <v>19342</v>
      </c>
      <c r="C2375" s="8" t="s">
        <v>1999</v>
      </c>
      <c r="D2375" s="9" t="s">
        <v>2000</v>
      </c>
      <c r="E2375" s="9" t="s">
        <v>2602</v>
      </c>
      <c r="F2375" s="9" t="s">
        <v>2603</v>
      </c>
      <c r="G2375" s="9" t="s">
        <v>1999</v>
      </c>
      <c r="H2375" s="9" t="s">
        <v>2000</v>
      </c>
      <c r="I2375" s="9" t="s">
        <v>14</v>
      </c>
      <c r="J2375" s="9"/>
      <c r="K2375" s="9" t="b">
        <v>1</v>
      </c>
    </row>
    <row r="2376" spans="1:12" ht="15" x14ac:dyDescent="0.3">
      <c r="A2376" s="8" t="s">
        <v>19341</v>
      </c>
      <c r="B2376" s="8" t="s">
        <v>19340</v>
      </c>
      <c r="C2376" s="8" t="s">
        <v>1999</v>
      </c>
      <c r="D2376" s="9" t="s">
        <v>2000</v>
      </c>
      <c r="E2376" s="9" t="s">
        <v>2602</v>
      </c>
      <c r="F2376" s="9" t="s">
        <v>2603</v>
      </c>
      <c r="G2376" s="9" t="s">
        <v>1999</v>
      </c>
      <c r="H2376" s="9" t="s">
        <v>2000</v>
      </c>
      <c r="I2376" s="9" t="s">
        <v>14</v>
      </c>
      <c r="J2376" s="9"/>
      <c r="K2376" s="9" t="b">
        <v>1</v>
      </c>
    </row>
    <row r="2377" spans="1:12" ht="15" x14ac:dyDescent="0.3">
      <c r="A2377" s="8" t="s">
        <v>19339</v>
      </c>
      <c r="B2377" s="8" t="s">
        <v>19338</v>
      </c>
      <c r="C2377" s="8" t="s">
        <v>1999</v>
      </c>
      <c r="D2377" s="9" t="s">
        <v>2000</v>
      </c>
      <c r="E2377" s="9" t="s">
        <v>2602</v>
      </c>
      <c r="F2377" s="9" t="s">
        <v>2603</v>
      </c>
      <c r="G2377" s="9" t="s">
        <v>1999</v>
      </c>
      <c r="H2377" s="9" t="s">
        <v>2000</v>
      </c>
      <c r="I2377" s="9" t="s">
        <v>14</v>
      </c>
      <c r="J2377" s="9"/>
      <c r="K2377" s="9" t="b">
        <v>1</v>
      </c>
    </row>
    <row r="2378" spans="1:12" ht="15" x14ac:dyDescent="0.3">
      <c r="A2378" s="8" t="s">
        <v>19337</v>
      </c>
      <c r="B2378" s="8" t="s">
        <v>19336</v>
      </c>
      <c r="C2378" s="8" t="s">
        <v>1999</v>
      </c>
      <c r="D2378" s="9" t="s">
        <v>2000</v>
      </c>
      <c r="E2378" s="9" t="s">
        <v>2602</v>
      </c>
      <c r="F2378" s="9" t="s">
        <v>2603</v>
      </c>
      <c r="G2378" s="9" t="s">
        <v>1999</v>
      </c>
      <c r="H2378" s="9" t="s">
        <v>2000</v>
      </c>
      <c r="I2378" s="9" t="s">
        <v>14</v>
      </c>
      <c r="J2378" s="9"/>
      <c r="K2378" s="9" t="b">
        <v>1</v>
      </c>
    </row>
    <row r="2379" spans="1:12" ht="15" x14ac:dyDescent="0.3">
      <c r="A2379" s="8" t="s">
        <v>19335</v>
      </c>
      <c r="B2379" s="8" t="s">
        <v>19334</v>
      </c>
      <c r="C2379" s="8" t="s">
        <v>1999</v>
      </c>
      <c r="D2379" s="9" t="s">
        <v>2000</v>
      </c>
      <c r="E2379" s="9" t="s">
        <v>2602</v>
      </c>
      <c r="F2379" s="9" t="s">
        <v>2603</v>
      </c>
      <c r="G2379" s="9" t="s">
        <v>1999</v>
      </c>
      <c r="H2379" s="9" t="s">
        <v>2000</v>
      </c>
      <c r="I2379" s="9" t="s">
        <v>14</v>
      </c>
      <c r="J2379" s="9"/>
      <c r="K2379" s="9" t="b">
        <v>1</v>
      </c>
    </row>
    <row r="2380" spans="1:12" ht="15" x14ac:dyDescent="0.3">
      <c r="A2380" s="8" t="s">
        <v>19333</v>
      </c>
      <c r="B2380" s="8" t="s">
        <v>19332</v>
      </c>
      <c r="C2380" s="8" t="s">
        <v>1999</v>
      </c>
      <c r="D2380" s="9" t="s">
        <v>2000</v>
      </c>
      <c r="E2380" s="9" t="s">
        <v>2602</v>
      </c>
      <c r="F2380" s="9" t="s">
        <v>2603</v>
      </c>
      <c r="G2380" s="9" t="s">
        <v>1999</v>
      </c>
      <c r="H2380" s="9" t="s">
        <v>2000</v>
      </c>
      <c r="I2380" s="9" t="s">
        <v>14</v>
      </c>
      <c r="J2380" s="9"/>
      <c r="K2380" s="9" t="b">
        <v>1</v>
      </c>
    </row>
    <row r="2381" spans="1:12" ht="15" x14ac:dyDescent="0.3">
      <c r="A2381" s="8" t="s">
        <v>19354</v>
      </c>
      <c r="B2381" s="8" t="s">
        <v>19353</v>
      </c>
      <c r="C2381" s="8" t="s">
        <v>1999</v>
      </c>
      <c r="D2381" s="9" t="s">
        <v>2000</v>
      </c>
      <c r="E2381" s="9" t="s">
        <v>2602</v>
      </c>
      <c r="F2381" s="9" t="s">
        <v>2603</v>
      </c>
      <c r="G2381" s="9" t="s">
        <v>1999</v>
      </c>
      <c r="H2381" s="9" t="s">
        <v>2000</v>
      </c>
      <c r="I2381" s="9" t="s">
        <v>14</v>
      </c>
      <c r="J2381" s="9"/>
      <c r="K2381" s="9" t="b">
        <v>1</v>
      </c>
    </row>
    <row r="2382" spans="1:12" ht="15" hidden="1" x14ac:dyDescent="0.3">
      <c r="A2382" s="8" t="s">
        <v>19352</v>
      </c>
      <c r="B2382" s="8" t="s">
        <v>19351</v>
      </c>
      <c r="C2382" s="8" t="s">
        <v>1999</v>
      </c>
      <c r="D2382" s="9" t="s">
        <v>2000</v>
      </c>
      <c r="E2382" s="9" t="s">
        <v>2602</v>
      </c>
      <c r="F2382" s="9" t="s">
        <v>2603</v>
      </c>
      <c r="G2382" s="9" t="s">
        <v>1999</v>
      </c>
      <c r="H2382" s="9" t="s">
        <v>2000</v>
      </c>
      <c r="I2382" s="9" t="s">
        <v>14</v>
      </c>
      <c r="J2382" s="9" t="s">
        <v>19350</v>
      </c>
      <c r="K2382" s="9" t="b">
        <v>1</v>
      </c>
      <c r="L2382" t="e">
        <f>COUNTIF(#REF!,'PCN Core Partner Details'!E2382)</f>
        <v>#REF!</v>
      </c>
    </row>
    <row r="2383" spans="1:12" ht="15" x14ac:dyDescent="0.3">
      <c r="A2383" s="8" t="s">
        <v>19349</v>
      </c>
      <c r="B2383" s="8" t="s">
        <v>19348</v>
      </c>
      <c r="C2383" s="8" t="s">
        <v>1999</v>
      </c>
      <c r="D2383" s="9" t="s">
        <v>2000</v>
      </c>
      <c r="E2383" s="9" t="s">
        <v>2602</v>
      </c>
      <c r="F2383" s="9" t="s">
        <v>2603</v>
      </c>
      <c r="G2383" s="9" t="s">
        <v>1999</v>
      </c>
      <c r="H2383" s="9" t="s">
        <v>2000</v>
      </c>
      <c r="I2383" s="9" t="s">
        <v>14</v>
      </c>
      <c r="J2383" s="9"/>
      <c r="K2383" s="9" t="b">
        <v>1</v>
      </c>
    </row>
    <row r="2384" spans="1:12" ht="15" x14ac:dyDescent="0.3">
      <c r="A2384" s="8" t="s">
        <v>19329</v>
      </c>
      <c r="B2384" s="8" t="s">
        <v>19328</v>
      </c>
      <c r="C2384" s="8" t="s">
        <v>924</v>
      </c>
      <c r="D2384" s="9" t="s">
        <v>925</v>
      </c>
      <c r="E2384" s="9" t="s">
        <v>2607</v>
      </c>
      <c r="F2384" s="9" t="s">
        <v>2608</v>
      </c>
      <c r="G2384" s="9" t="s">
        <v>924</v>
      </c>
      <c r="H2384" s="9" t="s">
        <v>925</v>
      </c>
      <c r="I2384" s="9" t="s">
        <v>14</v>
      </c>
      <c r="J2384" s="9"/>
      <c r="K2384" s="9" t="b">
        <v>1</v>
      </c>
    </row>
    <row r="2385" spans="1:12" ht="15" x14ac:dyDescent="0.3">
      <c r="A2385" s="8" t="s">
        <v>19327</v>
      </c>
      <c r="B2385" s="8" t="s">
        <v>19326</v>
      </c>
      <c r="C2385" s="8" t="s">
        <v>924</v>
      </c>
      <c r="D2385" s="9" t="s">
        <v>925</v>
      </c>
      <c r="E2385" s="9" t="s">
        <v>2607</v>
      </c>
      <c r="F2385" s="9" t="s">
        <v>2608</v>
      </c>
      <c r="G2385" s="9" t="s">
        <v>924</v>
      </c>
      <c r="H2385" s="9" t="s">
        <v>925</v>
      </c>
      <c r="I2385" s="9" t="s">
        <v>14</v>
      </c>
      <c r="J2385" s="9"/>
      <c r="K2385" s="9" t="b">
        <v>1</v>
      </c>
    </row>
    <row r="2386" spans="1:12" ht="15" hidden="1" x14ac:dyDescent="0.3">
      <c r="A2386" s="8" t="s">
        <v>19331</v>
      </c>
      <c r="B2386" s="8" t="s">
        <v>19330</v>
      </c>
      <c r="C2386" s="8" t="s">
        <v>924</v>
      </c>
      <c r="D2386" s="9" t="s">
        <v>925</v>
      </c>
      <c r="E2386" s="9" t="s">
        <v>2607</v>
      </c>
      <c r="F2386" s="9" t="s">
        <v>2608</v>
      </c>
      <c r="G2386" s="9" t="s">
        <v>924</v>
      </c>
      <c r="H2386" s="9" t="s">
        <v>925</v>
      </c>
      <c r="I2386" s="9" t="s">
        <v>14</v>
      </c>
      <c r="J2386" s="9" t="s">
        <v>2044</v>
      </c>
      <c r="K2386" s="9" t="b">
        <v>1</v>
      </c>
      <c r="L2386" t="e">
        <f>COUNTIF(#REF!,'PCN Core Partner Details'!E2386)</f>
        <v>#REF!</v>
      </c>
    </row>
    <row r="2387" spans="1:12" ht="15" hidden="1" x14ac:dyDescent="0.3">
      <c r="A2387" s="8" t="s">
        <v>15096</v>
      </c>
      <c r="B2387" s="8" t="s">
        <v>15095</v>
      </c>
      <c r="C2387" s="8" t="s">
        <v>450</v>
      </c>
      <c r="D2387" s="9" t="s">
        <v>451</v>
      </c>
      <c r="E2387" s="9" t="s">
        <v>2612</v>
      </c>
      <c r="F2387" s="9" t="s">
        <v>2613</v>
      </c>
      <c r="G2387" s="9" t="s">
        <v>450</v>
      </c>
      <c r="H2387" s="9" t="s">
        <v>451</v>
      </c>
      <c r="I2387" s="9" t="s">
        <v>2614</v>
      </c>
      <c r="J2387" s="9" t="s">
        <v>2044</v>
      </c>
      <c r="K2387" s="9" t="b">
        <v>1</v>
      </c>
      <c r="L2387" t="e">
        <f>COUNTIF(#REF!,'PCN Core Partner Details'!E2387)</f>
        <v>#REF!</v>
      </c>
    </row>
    <row r="2388" spans="1:12" ht="15" x14ac:dyDescent="0.3">
      <c r="A2388" s="8" t="s">
        <v>15093</v>
      </c>
      <c r="B2388" s="8" t="s">
        <v>15092</v>
      </c>
      <c r="C2388" s="8" t="s">
        <v>450</v>
      </c>
      <c r="D2388" s="9" t="s">
        <v>451</v>
      </c>
      <c r="E2388" s="9" t="s">
        <v>2612</v>
      </c>
      <c r="F2388" s="9" t="s">
        <v>2613</v>
      </c>
      <c r="G2388" s="9" t="s">
        <v>450</v>
      </c>
      <c r="H2388" s="9" t="s">
        <v>451</v>
      </c>
      <c r="I2388" s="9" t="s">
        <v>2614</v>
      </c>
      <c r="J2388" s="9"/>
      <c r="K2388" s="9" t="b">
        <v>1</v>
      </c>
    </row>
    <row r="2389" spans="1:12" ht="15" x14ac:dyDescent="0.3">
      <c r="A2389" s="8" t="s">
        <v>15110</v>
      </c>
      <c r="B2389" s="8" t="s">
        <v>15109</v>
      </c>
      <c r="C2389" s="8" t="s">
        <v>450</v>
      </c>
      <c r="D2389" s="9" t="s">
        <v>451</v>
      </c>
      <c r="E2389" s="9" t="s">
        <v>2612</v>
      </c>
      <c r="F2389" s="9" t="s">
        <v>2613</v>
      </c>
      <c r="G2389" s="9" t="s">
        <v>450</v>
      </c>
      <c r="H2389" s="9" t="s">
        <v>451</v>
      </c>
      <c r="I2389" s="9" t="s">
        <v>2614</v>
      </c>
      <c r="J2389" s="9"/>
      <c r="K2389" s="9" t="b">
        <v>1</v>
      </c>
    </row>
    <row r="2390" spans="1:12" ht="15" x14ac:dyDescent="0.3">
      <c r="A2390" s="8" t="s">
        <v>15108</v>
      </c>
      <c r="B2390" s="8" t="s">
        <v>15107</v>
      </c>
      <c r="C2390" s="8" t="s">
        <v>450</v>
      </c>
      <c r="D2390" s="9" t="s">
        <v>451</v>
      </c>
      <c r="E2390" s="9" t="s">
        <v>2612</v>
      </c>
      <c r="F2390" s="9" t="s">
        <v>2613</v>
      </c>
      <c r="G2390" s="9" t="s">
        <v>450</v>
      </c>
      <c r="H2390" s="9" t="s">
        <v>451</v>
      </c>
      <c r="I2390" s="9" t="s">
        <v>429</v>
      </c>
      <c r="J2390" s="9"/>
      <c r="K2390" s="9" t="b">
        <v>1</v>
      </c>
    </row>
    <row r="2391" spans="1:12" ht="15" hidden="1" x14ac:dyDescent="0.3">
      <c r="A2391" s="8" t="s">
        <v>15104</v>
      </c>
      <c r="B2391" s="8" t="s">
        <v>15103</v>
      </c>
      <c r="C2391" s="8" t="s">
        <v>450</v>
      </c>
      <c r="D2391" s="9" t="s">
        <v>451</v>
      </c>
      <c r="E2391" s="9" t="s">
        <v>2612</v>
      </c>
      <c r="F2391" s="9" t="s">
        <v>2613</v>
      </c>
      <c r="G2391" s="9" t="s">
        <v>450</v>
      </c>
      <c r="H2391" s="9" t="s">
        <v>451</v>
      </c>
      <c r="I2391" s="9" t="s">
        <v>2614</v>
      </c>
      <c r="J2391" s="9" t="s">
        <v>2044</v>
      </c>
      <c r="K2391" s="9" t="b">
        <v>1</v>
      </c>
      <c r="L2391" t="e">
        <f>COUNTIF(#REF!,'PCN Core Partner Details'!E2391)</f>
        <v>#REF!</v>
      </c>
    </row>
    <row r="2392" spans="1:12" ht="15" x14ac:dyDescent="0.3">
      <c r="A2392" s="8" t="s">
        <v>8216</v>
      </c>
      <c r="B2392" s="8" t="s">
        <v>8215</v>
      </c>
      <c r="C2392" s="8" t="s">
        <v>450</v>
      </c>
      <c r="D2392" s="9" t="s">
        <v>451</v>
      </c>
      <c r="E2392" s="9" t="s">
        <v>2612</v>
      </c>
      <c r="F2392" s="9" t="s">
        <v>2613</v>
      </c>
      <c r="G2392" s="9" t="s">
        <v>450</v>
      </c>
      <c r="H2392" s="9" t="s">
        <v>451</v>
      </c>
      <c r="I2392" s="9" t="s">
        <v>429</v>
      </c>
      <c r="J2392" s="9"/>
      <c r="K2392" s="9" t="b">
        <v>1</v>
      </c>
    </row>
    <row r="2393" spans="1:12" ht="15" x14ac:dyDescent="0.3">
      <c r="A2393" s="8" t="s">
        <v>19323</v>
      </c>
      <c r="B2393" s="8" t="s">
        <v>19322</v>
      </c>
      <c r="C2393" s="8" t="s">
        <v>2463</v>
      </c>
      <c r="D2393" s="9" t="s">
        <v>2464</v>
      </c>
      <c r="E2393" s="9" t="s">
        <v>2617</v>
      </c>
      <c r="F2393" s="9" t="s">
        <v>2618</v>
      </c>
      <c r="G2393" s="9" t="s">
        <v>2463</v>
      </c>
      <c r="H2393" s="9" t="s">
        <v>2464</v>
      </c>
      <c r="I2393" s="9" t="s">
        <v>14</v>
      </c>
      <c r="J2393" s="9"/>
      <c r="K2393" s="9" t="b">
        <v>1</v>
      </c>
    </row>
    <row r="2394" spans="1:12" ht="15" x14ac:dyDescent="0.3">
      <c r="A2394" s="8" t="s">
        <v>19321</v>
      </c>
      <c r="B2394" s="8" t="s">
        <v>19320</v>
      </c>
      <c r="C2394" s="8" t="s">
        <v>2463</v>
      </c>
      <c r="D2394" s="9" t="s">
        <v>2464</v>
      </c>
      <c r="E2394" s="9" t="s">
        <v>2617</v>
      </c>
      <c r="F2394" s="9" t="s">
        <v>2618</v>
      </c>
      <c r="G2394" s="9" t="s">
        <v>2463</v>
      </c>
      <c r="H2394" s="9" t="s">
        <v>2464</v>
      </c>
      <c r="I2394" s="9" t="s">
        <v>14</v>
      </c>
      <c r="J2394" s="9"/>
      <c r="K2394" s="9" t="b">
        <v>1</v>
      </c>
    </row>
    <row r="2395" spans="1:12" ht="15" x14ac:dyDescent="0.3">
      <c r="A2395" s="8" t="s">
        <v>19319</v>
      </c>
      <c r="B2395" s="8" t="s">
        <v>19318</v>
      </c>
      <c r="C2395" s="8" t="s">
        <v>2463</v>
      </c>
      <c r="D2395" s="9" t="s">
        <v>2464</v>
      </c>
      <c r="E2395" s="9" t="s">
        <v>2617</v>
      </c>
      <c r="F2395" s="9" t="s">
        <v>2618</v>
      </c>
      <c r="G2395" s="9" t="s">
        <v>2463</v>
      </c>
      <c r="H2395" s="9" t="s">
        <v>2464</v>
      </c>
      <c r="I2395" s="9" t="s">
        <v>14</v>
      </c>
      <c r="J2395" s="9"/>
      <c r="K2395" s="9" t="b">
        <v>1</v>
      </c>
    </row>
    <row r="2396" spans="1:12" ht="15" x14ac:dyDescent="0.3">
      <c r="A2396" s="8" t="s">
        <v>19317</v>
      </c>
      <c r="B2396" s="8" t="s">
        <v>19316</v>
      </c>
      <c r="C2396" s="8" t="s">
        <v>2463</v>
      </c>
      <c r="D2396" s="9" t="s">
        <v>2464</v>
      </c>
      <c r="E2396" s="9" t="s">
        <v>2617</v>
      </c>
      <c r="F2396" s="9" t="s">
        <v>2618</v>
      </c>
      <c r="G2396" s="9" t="s">
        <v>2463</v>
      </c>
      <c r="H2396" s="9" t="s">
        <v>2464</v>
      </c>
      <c r="I2396" s="9" t="s">
        <v>14</v>
      </c>
      <c r="J2396" s="9"/>
      <c r="K2396" s="9" t="b">
        <v>1</v>
      </c>
    </row>
    <row r="2397" spans="1:12" ht="15" x14ac:dyDescent="0.3">
      <c r="A2397" s="8" t="s">
        <v>19315</v>
      </c>
      <c r="B2397" s="8" t="s">
        <v>14798</v>
      </c>
      <c r="C2397" s="8" t="s">
        <v>2463</v>
      </c>
      <c r="D2397" s="9" t="s">
        <v>2464</v>
      </c>
      <c r="E2397" s="9" t="s">
        <v>2617</v>
      </c>
      <c r="F2397" s="9" t="s">
        <v>2618</v>
      </c>
      <c r="G2397" s="9" t="s">
        <v>2463</v>
      </c>
      <c r="H2397" s="9" t="s">
        <v>2464</v>
      </c>
      <c r="I2397" s="9" t="s">
        <v>14</v>
      </c>
      <c r="J2397" s="9"/>
      <c r="K2397" s="9" t="b">
        <v>1</v>
      </c>
    </row>
    <row r="2398" spans="1:12" ht="15" x14ac:dyDescent="0.3">
      <c r="A2398" s="8" t="s">
        <v>19325</v>
      </c>
      <c r="B2398" s="8" t="s">
        <v>19324</v>
      </c>
      <c r="C2398" s="8" t="s">
        <v>2463</v>
      </c>
      <c r="D2398" s="9" t="s">
        <v>2464</v>
      </c>
      <c r="E2398" s="9" t="s">
        <v>2617</v>
      </c>
      <c r="F2398" s="9" t="s">
        <v>2618</v>
      </c>
      <c r="G2398" s="9" t="s">
        <v>2463</v>
      </c>
      <c r="H2398" s="9" t="s">
        <v>2464</v>
      </c>
      <c r="I2398" s="9" t="s">
        <v>14</v>
      </c>
      <c r="J2398" s="9"/>
      <c r="K2398" s="9" t="b">
        <v>1</v>
      </c>
    </row>
    <row r="2399" spans="1:12" ht="15" x14ac:dyDescent="0.3">
      <c r="A2399" s="8" t="s">
        <v>7993</v>
      </c>
      <c r="B2399" s="8" t="s">
        <v>7992</v>
      </c>
      <c r="C2399" s="8" t="s">
        <v>12</v>
      </c>
      <c r="D2399" s="9" t="s">
        <v>13</v>
      </c>
      <c r="E2399" s="9" t="s">
        <v>2623</v>
      </c>
      <c r="F2399" s="9" t="s">
        <v>2624</v>
      </c>
      <c r="G2399" s="9" t="s">
        <v>12</v>
      </c>
      <c r="H2399" s="9" t="s">
        <v>13</v>
      </c>
      <c r="I2399" s="9" t="s">
        <v>9888</v>
      </c>
      <c r="J2399" s="9"/>
      <c r="K2399" s="9" t="b">
        <v>1</v>
      </c>
    </row>
    <row r="2400" spans="1:12" ht="15" x14ac:dyDescent="0.3">
      <c r="A2400" s="8" t="s">
        <v>19308</v>
      </c>
      <c r="B2400" s="8" t="s">
        <v>19307</v>
      </c>
      <c r="C2400" s="8" t="s">
        <v>12</v>
      </c>
      <c r="D2400" s="9" t="s">
        <v>13</v>
      </c>
      <c r="E2400" s="9" t="s">
        <v>2623</v>
      </c>
      <c r="F2400" s="9" t="s">
        <v>2624</v>
      </c>
      <c r="G2400" s="9" t="s">
        <v>12</v>
      </c>
      <c r="H2400" s="9" t="s">
        <v>13</v>
      </c>
      <c r="I2400" s="9" t="s">
        <v>14</v>
      </c>
      <c r="J2400" s="9"/>
      <c r="K2400" s="9" t="b">
        <v>1</v>
      </c>
    </row>
    <row r="2401" spans="1:12" ht="15" x14ac:dyDescent="0.3">
      <c r="A2401" s="8" t="s">
        <v>19314</v>
      </c>
      <c r="B2401" s="8" t="s">
        <v>19313</v>
      </c>
      <c r="C2401" s="8" t="s">
        <v>12</v>
      </c>
      <c r="D2401" s="9" t="s">
        <v>13</v>
      </c>
      <c r="E2401" s="9" t="s">
        <v>2623</v>
      </c>
      <c r="F2401" s="9" t="s">
        <v>2624</v>
      </c>
      <c r="G2401" s="9" t="s">
        <v>12</v>
      </c>
      <c r="H2401" s="9" t="s">
        <v>13</v>
      </c>
      <c r="I2401" s="9" t="s">
        <v>14</v>
      </c>
      <c r="J2401" s="9"/>
      <c r="K2401" s="9" t="b">
        <v>1</v>
      </c>
    </row>
    <row r="2402" spans="1:12" ht="15" x14ac:dyDescent="0.3">
      <c r="A2402" s="8" t="s">
        <v>19312</v>
      </c>
      <c r="B2402" s="8" t="s">
        <v>19311</v>
      </c>
      <c r="C2402" s="8" t="s">
        <v>12</v>
      </c>
      <c r="D2402" s="9" t="s">
        <v>13</v>
      </c>
      <c r="E2402" s="9" t="s">
        <v>2623</v>
      </c>
      <c r="F2402" s="9" t="s">
        <v>2624</v>
      </c>
      <c r="G2402" s="9" t="s">
        <v>12</v>
      </c>
      <c r="H2402" s="9" t="s">
        <v>13</v>
      </c>
      <c r="I2402" s="9" t="s">
        <v>14</v>
      </c>
      <c r="J2402" s="9"/>
      <c r="K2402" s="9" t="b">
        <v>1</v>
      </c>
    </row>
    <row r="2403" spans="1:12" ht="15" x14ac:dyDescent="0.3">
      <c r="A2403" s="8" t="s">
        <v>7997</v>
      </c>
      <c r="B2403" s="8" t="s">
        <v>7996</v>
      </c>
      <c r="C2403" s="8" t="s">
        <v>12</v>
      </c>
      <c r="D2403" s="9" t="s">
        <v>13</v>
      </c>
      <c r="E2403" s="9" t="s">
        <v>2623</v>
      </c>
      <c r="F2403" s="9" t="s">
        <v>2624</v>
      </c>
      <c r="G2403" s="9" t="s">
        <v>12</v>
      </c>
      <c r="H2403" s="9" t="s">
        <v>13</v>
      </c>
      <c r="I2403" s="9" t="s">
        <v>9888</v>
      </c>
      <c r="J2403" s="9"/>
      <c r="K2403" s="9" t="b">
        <v>1</v>
      </c>
    </row>
    <row r="2404" spans="1:12" ht="15" x14ac:dyDescent="0.3">
      <c r="A2404" s="8" t="s">
        <v>19310</v>
      </c>
      <c r="B2404" s="8" t="s">
        <v>19309</v>
      </c>
      <c r="C2404" s="8" t="s">
        <v>12</v>
      </c>
      <c r="D2404" s="9" t="s">
        <v>13</v>
      </c>
      <c r="E2404" s="9" t="s">
        <v>2623</v>
      </c>
      <c r="F2404" s="9" t="s">
        <v>2624</v>
      </c>
      <c r="G2404" s="9" t="s">
        <v>12</v>
      </c>
      <c r="H2404" s="9" t="s">
        <v>13</v>
      </c>
      <c r="I2404" s="9" t="s">
        <v>14</v>
      </c>
      <c r="J2404" s="9"/>
      <c r="K2404" s="9" t="b">
        <v>1</v>
      </c>
    </row>
    <row r="2405" spans="1:12" ht="15" x14ac:dyDescent="0.3">
      <c r="A2405" s="8" t="s">
        <v>19302</v>
      </c>
      <c r="B2405" s="8" t="s">
        <v>19301</v>
      </c>
      <c r="C2405" s="8" t="s">
        <v>126</v>
      </c>
      <c r="D2405" s="9" t="s">
        <v>127</v>
      </c>
      <c r="E2405" s="9" t="s">
        <v>2628</v>
      </c>
      <c r="F2405" s="9" t="s">
        <v>2629</v>
      </c>
      <c r="G2405" s="9" t="s">
        <v>126</v>
      </c>
      <c r="H2405" s="9" t="s">
        <v>127</v>
      </c>
      <c r="I2405" s="9" t="s">
        <v>14</v>
      </c>
      <c r="J2405" s="9"/>
      <c r="K2405" s="9" t="b">
        <v>1</v>
      </c>
    </row>
    <row r="2406" spans="1:12" ht="15" x14ac:dyDescent="0.3">
      <c r="A2406" s="8" t="s">
        <v>19306</v>
      </c>
      <c r="B2406" s="8" t="s">
        <v>19305</v>
      </c>
      <c r="C2406" s="8" t="s">
        <v>126</v>
      </c>
      <c r="D2406" s="9" t="s">
        <v>127</v>
      </c>
      <c r="E2406" s="9" t="s">
        <v>2628</v>
      </c>
      <c r="F2406" s="9" t="s">
        <v>2629</v>
      </c>
      <c r="G2406" s="9" t="s">
        <v>126</v>
      </c>
      <c r="H2406" s="9" t="s">
        <v>127</v>
      </c>
      <c r="I2406" s="9" t="s">
        <v>14</v>
      </c>
      <c r="J2406" s="9"/>
      <c r="K2406" s="9" t="b">
        <v>1</v>
      </c>
    </row>
    <row r="2407" spans="1:12" ht="15" x14ac:dyDescent="0.3">
      <c r="A2407" s="8" t="s">
        <v>19304</v>
      </c>
      <c r="B2407" s="8" t="s">
        <v>19303</v>
      </c>
      <c r="C2407" s="8" t="s">
        <v>126</v>
      </c>
      <c r="D2407" s="9" t="s">
        <v>127</v>
      </c>
      <c r="E2407" s="9" t="s">
        <v>2628</v>
      </c>
      <c r="F2407" s="9" t="s">
        <v>2629</v>
      </c>
      <c r="G2407" s="9" t="s">
        <v>126</v>
      </c>
      <c r="H2407" s="9" t="s">
        <v>127</v>
      </c>
      <c r="I2407" s="9" t="s">
        <v>14</v>
      </c>
      <c r="J2407" s="9"/>
      <c r="K2407" s="9" t="b">
        <v>1</v>
      </c>
    </row>
    <row r="2408" spans="1:12" ht="15" x14ac:dyDescent="0.3">
      <c r="A2408" s="8" t="s">
        <v>19300</v>
      </c>
      <c r="B2408" s="8" t="s">
        <v>19299</v>
      </c>
      <c r="C2408" s="8" t="s">
        <v>126</v>
      </c>
      <c r="D2408" s="9" t="s">
        <v>127</v>
      </c>
      <c r="E2408" s="9" t="s">
        <v>2628</v>
      </c>
      <c r="F2408" s="9" t="s">
        <v>2629</v>
      </c>
      <c r="G2408" s="9" t="s">
        <v>126</v>
      </c>
      <c r="H2408" s="9" t="s">
        <v>127</v>
      </c>
      <c r="I2408" s="9" t="s">
        <v>14</v>
      </c>
      <c r="J2408" s="9"/>
      <c r="K2408" s="9" t="b">
        <v>1</v>
      </c>
    </row>
    <row r="2409" spans="1:12" ht="15" x14ac:dyDescent="0.3">
      <c r="A2409" s="8" t="s">
        <v>19283</v>
      </c>
      <c r="B2409" s="8" t="s">
        <v>19282</v>
      </c>
      <c r="C2409" s="8" t="s">
        <v>2636</v>
      </c>
      <c r="D2409" s="9" t="s">
        <v>2637</v>
      </c>
      <c r="E2409" s="9" t="s">
        <v>2634</v>
      </c>
      <c r="F2409" s="9" t="s">
        <v>2635</v>
      </c>
      <c r="G2409" s="9" t="s">
        <v>2636</v>
      </c>
      <c r="H2409" s="9" t="s">
        <v>2637</v>
      </c>
      <c r="I2409" s="9" t="s">
        <v>14</v>
      </c>
      <c r="J2409" s="9"/>
      <c r="K2409" s="9" t="b">
        <v>1</v>
      </c>
    </row>
    <row r="2410" spans="1:12" ht="15" x14ac:dyDescent="0.3">
      <c r="A2410" s="8" t="s">
        <v>19281</v>
      </c>
      <c r="B2410" s="8" t="s">
        <v>19280</v>
      </c>
      <c r="C2410" s="8" t="s">
        <v>2636</v>
      </c>
      <c r="D2410" s="9" t="s">
        <v>2637</v>
      </c>
      <c r="E2410" s="9" t="s">
        <v>2634</v>
      </c>
      <c r="F2410" s="9" t="s">
        <v>2635</v>
      </c>
      <c r="G2410" s="9" t="s">
        <v>2636</v>
      </c>
      <c r="H2410" s="9" t="s">
        <v>2637</v>
      </c>
      <c r="I2410" s="9" t="s">
        <v>14</v>
      </c>
      <c r="J2410" s="9"/>
      <c r="K2410" s="9" t="b">
        <v>1</v>
      </c>
    </row>
    <row r="2411" spans="1:12" ht="15" x14ac:dyDescent="0.3">
      <c r="A2411" s="8" t="s">
        <v>19279</v>
      </c>
      <c r="B2411" s="8" t="s">
        <v>19278</v>
      </c>
      <c r="C2411" s="8" t="s">
        <v>2636</v>
      </c>
      <c r="D2411" s="9" t="s">
        <v>2637</v>
      </c>
      <c r="E2411" s="9" t="s">
        <v>2634</v>
      </c>
      <c r="F2411" s="9" t="s">
        <v>2635</v>
      </c>
      <c r="G2411" s="9" t="s">
        <v>2636</v>
      </c>
      <c r="H2411" s="9" t="s">
        <v>2637</v>
      </c>
      <c r="I2411" s="9" t="s">
        <v>14</v>
      </c>
      <c r="J2411" s="9"/>
      <c r="K2411" s="9" t="b">
        <v>1</v>
      </c>
    </row>
    <row r="2412" spans="1:12" ht="15" x14ac:dyDescent="0.3">
      <c r="A2412" s="8" t="s">
        <v>19277</v>
      </c>
      <c r="B2412" s="8" t="s">
        <v>19276</v>
      </c>
      <c r="C2412" s="8" t="s">
        <v>2636</v>
      </c>
      <c r="D2412" s="9" t="s">
        <v>2637</v>
      </c>
      <c r="E2412" s="9" t="s">
        <v>2634</v>
      </c>
      <c r="F2412" s="9" t="s">
        <v>2635</v>
      </c>
      <c r="G2412" s="9" t="s">
        <v>2636</v>
      </c>
      <c r="H2412" s="9" t="s">
        <v>2637</v>
      </c>
      <c r="I2412" s="9" t="s">
        <v>14</v>
      </c>
      <c r="J2412" s="9"/>
      <c r="K2412" s="9" t="b">
        <v>1</v>
      </c>
    </row>
    <row r="2413" spans="1:12" ht="15" x14ac:dyDescent="0.3">
      <c r="A2413" s="8" t="s">
        <v>19295</v>
      </c>
      <c r="B2413" s="8" t="s">
        <v>19294</v>
      </c>
      <c r="C2413" s="8" t="s">
        <v>2636</v>
      </c>
      <c r="D2413" s="9" t="s">
        <v>2637</v>
      </c>
      <c r="E2413" s="9" t="s">
        <v>2634</v>
      </c>
      <c r="F2413" s="9" t="s">
        <v>2635</v>
      </c>
      <c r="G2413" s="9" t="s">
        <v>2636</v>
      </c>
      <c r="H2413" s="9" t="s">
        <v>2637</v>
      </c>
      <c r="I2413" s="9" t="s">
        <v>14</v>
      </c>
      <c r="J2413" s="9"/>
      <c r="K2413" s="9" t="b">
        <v>1</v>
      </c>
    </row>
    <row r="2414" spans="1:12" ht="15" x14ac:dyDescent="0.3">
      <c r="A2414" s="8" t="s">
        <v>19293</v>
      </c>
      <c r="B2414" s="8" t="s">
        <v>19292</v>
      </c>
      <c r="C2414" s="8" t="s">
        <v>2636</v>
      </c>
      <c r="D2414" s="9" t="s">
        <v>2637</v>
      </c>
      <c r="E2414" s="9" t="s">
        <v>2634</v>
      </c>
      <c r="F2414" s="9" t="s">
        <v>2635</v>
      </c>
      <c r="G2414" s="9" t="s">
        <v>2636</v>
      </c>
      <c r="H2414" s="9" t="s">
        <v>2637</v>
      </c>
      <c r="I2414" s="9" t="s">
        <v>14</v>
      </c>
      <c r="J2414" s="9"/>
      <c r="K2414" s="9" t="b">
        <v>1</v>
      </c>
    </row>
    <row r="2415" spans="1:12" ht="15" x14ac:dyDescent="0.3">
      <c r="A2415" s="8" t="s">
        <v>19291</v>
      </c>
      <c r="B2415" s="8" t="s">
        <v>19290</v>
      </c>
      <c r="C2415" s="8" t="s">
        <v>2636</v>
      </c>
      <c r="D2415" s="9" t="s">
        <v>2637</v>
      </c>
      <c r="E2415" s="9" t="s">
        <v>2634</v>
      </c>
      <c r="F2415" s="9" t="s">
        <v>2635</v>
      </c>
      <c r="G2415" s="9" t="s">
        <v>2636</v>
      </c>
      <c r="H2415" s="9" t="s">
        <v>2637</v>
      </c>
      <c r="I2415" s="9" t="s">
        <v>14</v>
      </c>
      <c r="J2415" s="9"/>
      <c r="K2415" s="9" t="b">
        <v>1</v>
      </c>
    </row>
    <row r="2416" spans="1:12" ht="15" hidden="1" x14ac:dyDescent="0.3">
      <c r="A2416" s="8" t="s">
        <v>19289</v>
      </c>
      <c r="B2416" s="8" t="s">
        <v>19288</v>
      </c>
      <c r="C2416" s="8" t="s">
        <v>2636</v>
      </c>
      <c r="D2416" s="9" t="s">
        <v>2637</v>
      </c>
      <c r="E2416" s="9" t="s">
        <v>2634</v>
      </c>
      <c r="F2416" s="9" t="s">
        <v>2635</v>
      </c>
      <c r="G2416" s="9" t="s">
        <v>2636</v>
      </c>
      <c r="H2416" s="9" t="s">
        <v>2637</v>
      </c>
      <c r="I2416" s="9" t="s">
        <v>14</v>
      </c>
      <c r="J2416" s="9" t="s">
        <v>474</v>
      </c>
      <c r="K2416" s="9" t="b">
        <v>1</v>
      </c>
      <c r="L2416" t="e">
        <f>COUNTIF(#REF!,'PCN Core Partner Details'!E2416)</f>
        <v>#REF!</v>
      </c>
    </row>
    <row r="2417" spans="1:12" ht="15" x14ac:dyDescent="0.3">
      <c r="A2417" s="8" t="s">
        <v>19287</v>
      </c>
      <c r="B2417" s="8" t="s">
        <v>19286</v>
      </c>
      <c r="C2417" s="8" t="s">
        <v>2636</v>
      </c>
      <c r="D2417" s="9" t="s">
        <v>2637</v>
      </c>
      <c r="E2417" s="9" t="s">
        <v>2634</v>
      </c>
      <c r="F2417" s="9" t="s">
        <v>2635</v>
      </c>
      <c r="G2417" s="9" t="s">
        <v>2636</v>
      </c>
      <c r="H2417" s="9" t="s">
        <v>2637</v>
      </c>
      <c r="I2417" s="9" t="s">
        <v>14</v>
      </c>
      <c r="J2417" s="9"/>
      <c r="K2417" s="9" t="b">
        <v>1</v>
      </c>
    </row>
    <row r="2418" spans="1:12" ht="15" hidden="1" x14ac:dyDescent="0.3">
      <c r="A2418" s="8" t="s">
        <v>19285</v>
      </c>
      <c r="B2418" s="8" t="s">
        <v>19284</v>
      </c>
      <c r="C2418" s="8" t="s">
        <v>2636</v>
      </c>
      <c r="D2418" s="9" t="s">
        <v>2637</v>
      </c>
      <c r="E2418" s="9" t="s">
        <v>2634</v>
      </c>
      <c r="F2418" s="9" t="s">
        <v>2635</v>
      </c>
      <c r="G2418" s="9" t="s">
        <v>2636</v>
      </c>
      <c r="H2418" s="9" t="s">
        <v>2637</v>
      </c>
      <c r="I2418" s="9" t="s">
        <v>14</v>
      </c>
      <c r="J2418" s="9" t="s">
        <v>12650</v>
      </c>
      <c r="K2418" s="9" t="b">
        <v>1</v>
      </c>
      <c r="L2418" t="e">
        <f>COUNTIF(#REF!,'PCN Core Partner Details'!E2418)</f>
        <v>#REF!</v>
      </c>
    </row>
    <row r="2419" spans="1:12" ht="15" x14ac:dyDescent="0.3">
      <c r="A2419" s="8" t="s">
        <v>19298</v>
      </c>
      <c r="B2419" s="8" t="s">
        <v>19297</v>
      </c>
      <c r="C2419" s="8" t="s">
        <v>2636</v>
      </c>
      <c r="D2419" s="9" t="s">
        <v>2637</v>
      </c>
      <c r="E2419" s="9" t="s">
        <v>2634</v>
      </c>
      <c r="F2419" s="9" t="s">
        <v>2635</v>
      </c>
      <c r="G2419" s="9" t="s">
        <v>2636</v>
      </c>
      <c r="H2419" s="9" t="s">
        <v>2637</v>
      </c>
      <c r="I2419" s="9" t="s">
        <v>14</v>
      </c>
      <c r="J2419" s="9"/>
      <c r="K2419" s="9" t="b">
        <v>1</v>
      </c>
    </row>
    <row r="2420" spans="1:12" ht="15" x14ac:dyDescent="0.3">
      <c r="A2420" s="8" t="s">
        <v>19296</v>
      </c>
      <c r="B2420" s="8" t="s">
        <v>8191</v>
      </c>
      <c r="C2420" s="8" t="s">
        <v>2636</v>
      </c>
      <c r="D2420" s="9" t="s">
        <v>2637</v>
      </c>
      <c r="E2420" s="9" t="s">
        <v>2634</v>
      </c>
      <c r="F2420" s="9" t="s">
        <v>2635</v>
      </c>
      <c r="G2420" s="9" t="s">
        <v>2636</v>
      </c>
      <c r="H2420" s="9" t="s">
        <v>2637</v>
      </c>
      <c r="I2420" s="9" t="s">
        <v>14</v>
      </c>
      <c r="J2420" s="9"/>
      <c r="K2420" s="9" t="b">
        <v>1</v>
      </c>
    </row>
    <row r="2421" spans="1:12" ht="15" x14ac:dyDescent="0.3">
      <c r="A2421" s="8" t="s">
        <v>19275</v>
      </c>
      <c r="B2421" s="8" t="s">
        <v>11964</v>
      </c>
      <c r="C2421" s="8" t="s">
        <v>2510</v>
      </c>
      <c r="D2421" s="9" t="s">
        <v>2511</v>
      </c>
      <c r="E2421" s="9" t="s">
        <v>2643</v>
      </c>
      <c r="F2421" s="9" t="s">
        <v>2644</v>
      </c>
      <c r="G2421" s="9" t="s">
        <v>2510</v>
      </c>
      <c r="H2421" s="9" t="s">
        <v>2511</v>
      </c>
      <c r="I2421" s="9" t="s">
        <v>14</v>
      </c>
      <c r="J2421" s="9"/>
      <c r="K2421" s="9" t="b">
        <v>1</v>
      </c>
    </row>
    <row r="2422" spans="1:12" ht="15" x14ac:dyDescent="0.3">
      <c r="A2422" s="8" t="s">
        <v>19274</v>
      </c>
      <c r="B2422" s="8" t="s">
        <v>18645</v>
      </c>
      <c r="C2422" s="8" t="s">
        <v>2510</v>
      </c>
      <c r="D2422" s="9" t="s">
        <v>2511</v>
      </c>
      <c r="E2422" s="9" t="s">
        <v>2643</v>
      </c>
      <c r="F2422" s="9" t="s">
        <v>2644</v>
      </c>
      <c r="G2422" s="9" t="s">
        <v>2510</v>
      </c>
      <c r="H2422" s="9" t="s">
        <v>2511</v>
      </c>
      <c r="I2422" s="9" t="s">
        <v>14</v>
      </c>
      <c r="J2422" s="9"/>
      <c r="K2422" s="9" t="b">
        <v>1</v>
      </c>
    </row>
    <row r="2423" spans="1:12" ht="15" x14ac:dyDescent="0.3">
      <c r="A2423" s="8" t="s">
        <v>19273</v>
      </c>
      <c r="B2423" s="8" t="s">
        <v>2645</v>
      </c>
      <c r="C2423" s="8" t="s">
        <v>2510</v>
      </c>
      <c r="D2423" s="9" t="s">
        <v>2511</v>
      </c>
      <c r="E2423" s="9" t="s">
        <v>2643</v>
      </c>
      <c r="F2423" s="9" t="s">
        <v>2644</v>
      </c>
      <c r="G2423" s="9" t="s">
        <v>2510</v>
      </c>
      <c r="H2423" s="9" t="s">
        <v>2511</v>
      </c>
      <c r="I2423" s="9" t="s">
        <v>14</v>
      </c>
      <c r="J2423" s="9"/>
      <c r="K2423" s="9" t="b">
        <v>1</v>
      </c>
    </row>
    <row r="2424" spans="1:12" ht="15" x14ac:dyDescent="0.3">
      <c r="A2424" s="8" t="s">
        <v>19272</v>
      </c>
      <c r="B2424" s="8" t="s">
        <v>19271</v>
      </c>
      <c r="C2424" s="8" t="s">
        <v>2510</v>
      </c>
      <c r="D2424" s="9" t="s">
        <v>2511</v>
      </c>
      <c r="E2424" s="9" t="s">
        <v>2643</v>
      </c>
      <c r="F2424" s="9" t="s">
        <v>2644</v>
      </c>
      <c r="G2424" s="9" t="s">
        <v>2510</v>
      </c>
      <c r="H2424" s="9" t="s">
        <v>2511</v>
      </c>
      <c r="I2424" s="9" t="s">
        <v>14</v>
      </c>
      <c r="J2424" s="9"/>
      <c r="K2424" s="9" t="b">
        <v>1</v>
      </c>
    </row>
    <row r="2425" spans="1:12" ht="15" x14ac:dyDescent="0.3">
      <c r="A2425" s="8" t="s">
        <v>19270</v>
      </c>
      <c r="B2425" s="8" t="s">
        <v>19269</v>
      </c>
      <c r="C2425" s="8" t="s">
        <v>254</v>
      </c>
      <c r="D2425" s="9" t="s">
        <v>255</v>
      </c>
      <c r="E2425" s="9" t="s">
        <v>2650</v>
      </c>
      <c r="F2425" s="9" t="s">
        <v>2651</v>
      </c>
      <c r="G2425" s="9" t="s">
        <v>254</v>
      </c>
      <c r="H2425" s="9" t="s">
        <v>255</v>
      </c>
      <c r="I2425" s="9" t="s">
        <v>14</v>
      </c>
      <c r="J2425" s="9"/>
      <c r="K2425" s="9" t="b">
        <v>1</v>
      </c>
    </row>
    <row r="2426" spans="1:12" ht="15" x14ac:dyDescent="0.3">
      <c r="A2426" s="8" t="s">
        <v>19268</v>
      </c>
      <c r="B2426" s="8" t="s">
        <v>19267</v>
      </c>
      <c r="C2426" s="8" t="s">
        <v>254</v>
      </c>
      <c r="D2426" s="9" t="s">
        <v>255</v>
      </c>
      <c r="E2426" s="9" t="s">
        <v>2650</v>
      </c>
      <c r="F2426" s="9" t="s">
        <v>2651</v>
      </c>
      <c r="G2426" s="9" t="s">
        <v>254</v>
      </c>
      <c r="H2426" s="9" t="s">
        <v>255</v>
      </c>
      <c r="I2426" s="9" t="s">
        <v>14</v>
      </c>
      <c r="J2426" s="9"/>
      <c r="K2426" s="9" t="b">
        <v>1</v>
      </c>
    </row>
    <row r="2427" spans="1:12" ht="15" x14ac:dyDescent="0.3">
      <c r="A2427" s="8" t="s">
        <v>19266</v>
      </c>
      <c r="B2427" s="8" t="s">
        <v>19265</v>
      </c>
      <c r="C2427" s="8" t="s">
        <v>254</v>
      </c>
      <c r="D2427" s="9" t="s">
        <v>255</v>
      </c>
      <c r="E2427" s="9" t="s">
        <v>2650</v>
      </c>
      <c r="F2427" s="9" t="s">
        <v>2651</v>
      </c>
      <c r="G2427" s="9" t="s">
        <v>254</v>
      </c>
      <c r="H2427" s="9" t="s">
        <v>255</v>
      </c>
      <c r="I2427" s="9" t="s">
        <v>14</v>
      </c>
      <c r="J2427" s="9"/>
      <c r="K2427" s="9" t="b">
        <v>1</v>
      </c>
    </row>
    <row r="2428" spans="1:12" ht="15" x14ac:dyDescent="0.3">
      <c r="A2428" s="8" t="s">
        <v>19264</v>
      </c>
      <c r="B2428" s="8" t="s">
        <v>19263</v>
      </c>
      <c r="C2428" s="8" t="s">
        <v>254</v>
      </c>
      <c r="D2428" s="9" t="s">
        <v>255</v>
      </c>
      <c r="E2428" s="9" t="s">
        <v>2650</v>
      </c>
      <c r="F2428" s="9" t="s">
        <v>2651</v>
      </c>
      <c r="G2428" s="9" t="s">
        <v>254</v>
      </c>
      <c r="H2428" s="9" t="s">
        <v>255</v>
      </c>
      <c r="I2428" s="9" t="s">
        <v>14</v>
      </c>
      <c r="J2428" s="9"/>
      <c r="K2428" s="9" t="b">
        <v>1</v>
      </c>
    </row>
    <row r="2429" spans="1:12" ht="15" x14ac:dyDescent="0.3">
      <c r="A2429" s="8" t="s">
        <v>19262</v>
      </c>
      <c r="B2429" s="8" t="s">
        <v>2652</v>
      </c>
      <c r="C2429" s="8" t="s">
        <v>254</v>
      </c>
      <c r="D2429" s="9" t="s">
        <v>255</v>
      </c>
      <c r="E2429" s="9" t="s">
        <v>2650</v>
      </c>
      <c r="F2429" s="9" t="s">
        <v>2651</v>
      </c>
      <c r="G2429" s="9" t="s">
        <v>254</v>
      </c>
      <c r="H2429" s="9" t="s">
        <v>255</v>
      </c>
      <c r="I2429" s="9" t="s">
        <v>14</v>
      </c>
      <c r="J2429" s="9"/>
      <c r="K2429" s="9" t="b">
        <v>1</v>
      </c>
    </row>
    <row r="2430" spans="1:12" ht="15" x14ac:dyDescent="0.3">
      <c r="A2430" s="8" t="s">
        <v>19261</v>
      </c>
      <c r="B2430" s="8" t="s">
        <v>19260</v>
      </c>
      <c r="C2430" s="8" t="s">
        <v>254</v>
      </c>
      <c r="D2430" s="9" t="s">
        <v>255</v>
      </c>
      <c r="E2430" s="9" t="s">
        <v>2650</v>
      </c>
      <c r="F2430" s="9" t="s">
        <v>2651</v>
      </c>
      <c r="G2430" s="9" t="s">
        <v>254</v>
      </c>
      <c r="H2430" s="9" t="s">
        <v>255</v>
      </c>
      <c r="I2430" s="9" t="s">
        <v>14</v>
      </c>
      <c r="J2430" s="9"/>
      <c r="K2430" s="9" t="b">
        <v>1</v>
      </c>
    </row>
    <row r="2431" spans="1:12" ht="15" x14ac:dyDescent="0.3">
      <c r="A2431" s="8" t="s">
        <v>19257</v>
      </c>
      <c r="B2431" s="8" t="s">
        <v>11642</v>
      </c>
      <c r="C2431" s="8" t="s">
        <v>1253</v>
      </c>
      <c r="D2431" s="9" t="s">
        <v>1254</v>
      </c>
      <c r="E2431" s="9" t="s">
        <v>2655</v>
      </c>
      <c r="F2431" s="9" t="s">
        <v>2656</v>
      </c>
      <c r="G2431" s="9" t="s">
        <v>1253</v>
      </c>
      <c r="H2431" s="9" t="s">
        <v>1254</v>
      </c>
      <c r="I2431" s="9" t="s">
        <v>14</v>
      </c>
      <c r="J2431" s="9"/>
      <c r="K2431" s="9" t="b">
        <v>1</v>
      </c>
    </row>
    <row r="2432" spans="1:12" ht="15" x14ac:dyDescent="0.3">
      <c r="A2432" s="8" t="s">
        <v>19256</v>
      </c>
      <c r="B2432" s="8" t="s">
        <v>19255</v>
      </c>
      <c r="C2432" s="8" t="s">
        <v>1253</v>
      </c>
      <c r="D2432" s="9" t="s">
        <v>1254</v>
      </c>
      <c r="E2432" s="9" t="s">
        <v>2655</v>
      </c>
      <c r="F2432" s="9" t="s">
        <v>2656</v>
      </c>
      <c r="G2432" s="9" t="s">
        <v>1253</v>
      </c>
      <c r="H2432" s="9" t="s">
        <v>1254</v>
      </c>
      <c r="I2432" s="9" t="s">
        <v>14</v>
      </c>
      <c r="J2432" s="9"/>
      <c r="K2432" s="9" t="b">
        <v>1</v>
      </c>
    </row>
    <row r="2433" spans="1:12" ht="15" x14ac:dyDescent="0.3">
      <c r="A2433" s="8" t="s">
        <v>19254</v>
      </c>
      <c r="B2433" s="8" t="s">
        <v>19253</v>
      </c>
      <c r="C2433" s="8" t="s">
        <v>1253</v>
      </c>
      <c r="D2433" s="9" t="s">
        <v>1254</v>
      </c>
      <c r="E2433" s="9" t="s">
        <v>2655</v>
      </c>
      <c r="F2433" s="9" t="s">
        <v>2656</v>
      </c>
      <c r="G2433" s="9" t="s">
        <v>1253</v>
      </c>
      <c r="H2433" s="9" t="s">
        <v>1254</v>
      </c>
      <c r="I2433" s="9" t="s">
        <v>14</v>
      </c>
      <c r="J2433" s="9"/>
      <c r="K2433" s="9" t="b">
        <v>1</v>
      </c>
    </row>
    <row r="2434" spans="1:12" ht="15" x14ac:dyDescent="0.3">
      <c r="A2434" s="8" t="s">
        <v>19252</v>
      </c>
      <c r="B2434" s="8" t="s">
        <v>19251</v>
      </c>
      <c r="C2434" s="8" t="s">
        <v>1253</v>
      </c>
      <c r="D2434" s="9" t="s">
        <v>1254</v>
      </c>
      <c r="E2434" s="9" t="s">
        <v>2655</v>
      </c>
      <c r="F2434" s="9" t="s">
        <v>2656</v>
      </c>
      <c r="G2434" s="9" t="s">
        <v>1253</v>
      </c>
      <c r="H2434" s="9" t="s">
        <v>1254</v>
      </c>
      <c r="I2434" s="9" t="s">
        <v>14</v>
      </c>
      <c r="J2434" s="9"/>
      <c r="K2434" s="9" t="b">
        <v>1</v>
      </c>
    </row>
    <row r="2435" spans="1:12" ht="15" x14ac:dyDescent="0.3">
      <c r="A2435" s="8" t="s">
        <v>19259</v>
      </c>
      <c r="B2435" s="8" t="s">
        <v>19258</v>
      </c>
      <c r="C2435" s="8" t="s">
        <v>1253</v>
      </c>
      <c r="D2435" s="9" t="s">
        <v>1254</v>
      </c>
      <c r="E2435" s="9" t="s">
        <v>2655</v>
      </c>
      <c r="F2435" s="9" t="s">
        <v>2656</v>
      </c>
      <c r="G2435" s="9" t="s">
        <v>1253</v>
      </c>
      <c r="H2435" s="9" t="s">
        <v>1254</v>
      </c>
      <c r="I2435" s="9" t="s">
        <v>429</v>
      </c>
      <c r="J2435" s="9"/>
      <c r="K2435" s="9" t="b">
        <v>1</v>
      </c>
    </row>
    <row r="2436" spans="1:12" ht="15" x14ac:dyDescent="0.3">
      <c r="A2436" s="8" t="s">
        <v>8988</v>
      </c>
      <c r="B2436" s="8" t="s">
        <v>8987</v>
      </c>
      <c r="C2436" s="8" t="s">
        <v>1253</v>
      </c>
      <c r="D2436" s="9" t="s">
        <v>1254</v>
      </c>
      <c r="E2436" s="9" t="s">
        <v>2655</v>
      </c>
      <c r="F2436" s="9" t="s">
        <v>2656</v>
      </c>
      <c r="G2436" s="9" t="s">
        <v>1253</v>
      </c>
      <c r="H2436" s="9" t="s">
        <v>1254</v>
      </c>
      <c r="I2436" s="9" t="s">
        <v>571</v>
      </c>
      <c r="J2436" s="9"/>
      <c r="K2436" s="9" t="b">
        <v>1</v>
      </c>
    </row>
    <row r="2437" spans="1:12" ht="15" x14ac:dyDescent="0.3">
      <c r="A2437" s="8" t="s">
        <v>19241</v>
      </c>
      <c r="B2437" s="8" t="s">
        <v>19240</v>
      </c>
      <c r="C2437" s="8" t="s">
        <v>1163</v>
      </c>
      <c r="D2437" s="9" t="s">
        <v>1164</v>
      </c>
      <c r="E2437" s="9" t="s">
        <v>2661</v>
      </c>
      <c r="F2437" s="9" t="s">
        <v>2662</v>
      </c>
      <c r="G2437" s="9" t="s">
        <v>1163</v>
      </c>
      <c r="H2437" s="9" t="s">
        <v>1164</v>
      </c>
      <c r="I2437" s="9" t="s">
        <v>14</v>
      </c>
      <c r="J2437" s="9"/>
      <c r="K2437" s="9" t="b">
        <v>1</v>
      </c>
    </row>
    <row r="2438" spans="1:12" ht="15" hidden="1" x14ac:dyDescent="0.3">
      <c r="A2438" s="8" t="s">
        <v>19250</v>
      </c>
      <c r="B2438" s="8" t="s">
        <v>19249</v>
      </c>
      <c r="C2438" s="8" t="s">
        <v>1163</v>
      </c>
      <c r="D2438" s="9" t="s">
        <v>1164</v>
      </c>
      <c r="E2438" s="9" t="s">
        <v>2661</v>
      </c>
      <c r="F2438" s="9" t="s">
        <v>2662</v>
      </c>
      <c r="G2438" s="9" t="s">
        <v>1163</v>
      </c>
      <c r="H2438" s="9" t="s">
        <v>1164</v>
      </c>
      <c r="I2438" s="9" t="s">
        <v>14</v>
      </c>
      <c r="J2438" s="9" t="s">
        <v>4840</v>
      </c>
      <c r="K2438" s="9" t="b">
        <v>1</v>
      </c>
      <c r="L2438" t="e">
        <f>COUNTIF(#REF!,'PCN Core Partner Details'!E2438)</f>
        <v>#REF!</v>
      </c>
    </row>
    <row r="2439" spans="1:12" ht="15" x14ac:dyDescent="0.3">
      <c r="A2439" s="8" t="s">
        <v>19250</v>
      </c>
      <c r="B2439" s="8" t="s">
        <v>19249</v>
      </c>
      <c r="C2439" s="8" t="s">
        <v>1163</v>
      </c>
      <c r="D2439" s="9" t="s">
        <v>1164</v>
      </c>
      <c r="E2439" s="9" t="s">
        <v>2661</v>
      </c>
      <c r="F2439" s="9" t="s">
        <v>2662</v>
      </c>
      <c r="G2439" s="9" t="s">
        <v>1163</v>
      </c>
      <c r="H2439" s="9" t="s">
        <v>1164</v>
      </c>
      <c r="I2439" s="9" t="s">
        <v>9016</v>
      </c>
      <c r="J2439" s="9"/>
      <c r="K2439" s="9" t="b">
        <v>1</v>
      </c>
    </row>
    <row r="2440" spans="1:12" ht="15" x14ac:dyDescent="0.3">
      <c r="A2440" s="8" t="s">
        <v>19248</v>
      </c>
      <c r="B2440" s="8" t="s">
        <v>19247</v>
      </c>
      <c r="C2440" s="8" t="s">
        <v>1163</v>
      </c>
      <c r="D2440" s="9" t="s">
        <v>1164</v>
      </c>
      <c r="E2440" s="9" t="s">
        <v>2661</v>
      </c>
      <c r="F2440" s="9" t="s">
        <v>2662</v>
      </c>
      <c r="G2440" s="9" t="s">
        <v>1163</v>
      </c>
      <c r="H2440" s="9" t="s">
        <v>1164</v>
      </c>
      <c r="I2440" s="9" t="s">
        <v>14</v>
      </c>
      <c r="J2440" s="9"/>
      <c r="K2440" s="9" t="b">
        <v>1</v>
      </c>
    </row>
    <row r="2441" spans="1:12" ht="15" x14ac:dyDescent="0.3">
      <c r="A2441" s="8" t="s">
        <v>19246</v>
      </c>
      <c r="B2441" s="8" t="s">
        <v>19245</v>
      </c>
      <c r="C2441" s="8" t="s">
        <v>1163</v>
      </c>
      <c r="D2441" s="9" t="s">
        <v>1164</v>
      </c>
      <c r="E2441" s="9" t="s">
        <v>2661</v>
      </c>
      <c r="F2441" s="9" t="s">
        <v>2662</v>
      </c>
      <c r="G2441" s="9" t="s">
        <v>1163</v>
      </c>
      <c r="H2441" s="9" t="s">
        <v>1164</v>
      </c>
      <c r="I2441" s="9" t="s">
        <v>14</v>
      </c>
      <c r="J2441" s="9"/>
      <c r="K2441" s="9" t="b">
        <v>1</v>
      </c>
    </row>
    <row r="2442" spans="1:12" ht="15" x14ac:dyDescent="0.3">
      <c r="A2442" s="8" t="s">
        <v>19244</v>
      </c>
      <c r="B2442" s="8" t="s">
        <v>8948</v>
      </c>
      <c r="C2442" s="8" t="s">
        <v>1163</v>
      </c>
      <c r="D2442" s="9" t="s">
        <v>1164</v>
      </c>
      <c r="E2442" s="9" t="s">
        <v>2661</v>
      </c>
      <c r="F2442" s="9" t="s">
        <v>2662</v>
      </c>
      <c r="G2442" s="9" t="s">
        <v>1163</v>
      </c>
      <c r="H2442" s="9" t="s">
        <v>1164</v>
      </c>
      <c r="I2442" s="9" t="s">
        <v>14</v>
      </c>
      <c r="J2442" s="9"/>
      <c r="K2442" s="9" t="b">
        <v>1</v>
      </c>
    </row>
    <row r="2443" spans="1:12" ht="15" x14ac:dyDescent="0.3">
      <c r="A2443" s="8" t="s">
        <v>17088</v>
      </c>
      <c r="B2443" s="8" t="s">
        <v>17087</v>
      </c>
      <c r="C2443" s="8" t="s">
        <v>1163</v>
      </c>
      <c r="D2443" s="9" t="s">
        <v>1164</v>
      </c>
      <c r="E2443" s="9" t="s">
        <v>2661</v>
      </c>
      <c r="F2443" s="9" t="s">
        <v>2662</v>
      </c>
      <c r="G2443" s="9" t="s">
        <v>1163</v>
      </c>
      <c r="H2443" s="9" t="s">
        <v>1164</v>
      </c>
      <c r="I2443" s="9" t="s">
        <v>9888</v>
      </c>
      <c r="J2443" s="9"/>
      <c r="K2443" s="9" t="b">
        <v>1</v>
      </c>
    </row>
    <row r="2444" spans="1:12" ht="15" x14ac:dyDescent="0.3">
      <c r="A2444" s="8" t="s">
        <v>19239</v>
      </c>
      <c r="B2444" s="8" t="s">
        <v>19238</v>
      </c>
      <c r="C2444" s="8" t="s">
        <v>1163</v>
      </c>
      <c r="D2444" s="9" t="s">
        <v>1164</v>
      </c>
      <c r="E2444" s="9" t="s">
        <v>2661</v>
      </c>
      <c r="F2444" s="9" t="s">
        <v>2662</v>
      </c>
      <c r="G2444" s="9" t="s">
        <v>1163</v>
      </c>
      <c r="H2444" s="9" t="s">
        <v>1164</v>
      </c>
      <c r="I2444" s="9" t="s">
        <v>14</v>
      </c>
      <c r="J2444" s="9"/>
      <c r="K2444" s="9" t="b">
        <v>1</v>
      </c>
    </row>
    <row r="2445" spans="1:12" ht="15" x14ac:dyDescent="0.3">
      <c r="A2445" s="8" t="s">
        <v>19237</v>
      </c>
      <c r="B2445" s="8" t="s">
        <v>19236</v>
      </c>
      <c r="C2445" s="8" t="s">
        <v>1163</v>
      </c>
      <c r="D2445" s="9" t="s">
        <v>1164</v>
      </c>
      <c r="E2445" s="9" t="s">
        <v>2661</v>
      </c>
      <c r="F2445" s="9" t="s">
        <v>2662</v>
      </c>
      <c r="G2445" s="9" t="s">
        <v>1163</v>
      </c>
      <c r="H2445" s="9" t="s">
        <v>1164</v>
      </c>
      <c r="I2445" s="9" t="s">
        <v>14</v>
      </c>
      <c r="J2445" s="9"/>
      <c r="K2445" s="9" t="b">
        <v>1</v>
      </c>
    </row>
    <row r="2446" spans="1:12" ht="15" x14ac:dyDescent="0.3">
      <c r="A2446" s="8" t="s">
        <v>17086</v>
      </c>
      <c r="B2446" s="8" t="s">
        <v>17085</v>
      </c>
      <c r="C2446" s="8" t="s">
        <v>1163</v>
      </c>
      <c r="D2446" s="9" t="s">
        <v>1164</v>
      </c>
      <c r="E2446" s="9" t="s">
        <v>2661</v>
      </c>
      <c r="F2446" s="9" t="s">
        <v>2662</v>
      </c>
      <c r="G2446" s="9" t="s">
        <v>1163</v>
      </c>
      <c r="H2446" s="9" t="s">
        <v>1164</v>
      </c>
      <c r="I2446" s="9" t="s">
        <v>333</v>
      </c>
      <c r="J2446" s="9"/>
      <c r="K2446" s="9" t="b">
        <v>1</v>
      </c>
    </row>
    <row r="2447" spans="1:12" ht="15" x14ac:dyDescent="0.3">
      <c r="A2447" s="8" t="s">
        <v>19235</v>
      </c>
      <c r="B2447" s="8" t="s">
        <v>19234</v>
      </c>
      <c r="C2447" s="8" t="s">
        <v>1163</v>
      </c>
      <c r="D2447" s="9" t="s">
        <v>1164</v>
      </c>
      <c r="E2447" s="9" t="s">
        <v>2661</v>
      </c>
      <c r="F2447" s="9" t="s">
        <v>2662</v>
      </c>
      <c r="G2447" s="9" t="s">
        <v>1163</v>
      </c>
      <c r="H2447" s="9" t="s">
        <v>1164</v>
      </c>
      <c r="I2447" s="9" t="s">
        <v>14</v>
      </c>
      <c r="J2447" s="9"/>
      <c r="K2447" s="9" t="b">
        <v>1</v>
      </c>
    </row>
    <row r="2448" spans="1:12" ht="15" x14ac:dyDescent="0.3">
      <c r="A2448" s="8" t="s">
        <v>19233</v>
      </c>
      <c r="B2448" s="8" t="s">
        <v>19232</v>
      </c>
      <c r="C2448" s="8" t="s">
        <v>1163</v>
      </c>
      <c r="D2448" s="9" t="s">
        <v>1164</v>
      </c>
      <c r="E2448" s="9" t="s">
        <v>2661</v>
      </c>
      <c r="F2448" s="9" t="s">
        <v>2662</v>
      </c>
      <c r="G2448" s="9" t="s">
        <v>1163</v>
      </c>
      <c r="H2448" s="9" t="s">
        <v>1164</v>
      </c>
      <c r="I2448" s="9" t="s">
        <v>14</v>
      </c>
      <c r="J2448" s="9"/>
      <c r="K2448" s="9" t="b">
        <v>1</v>
      </c>
    </row>
    <row r="2449" spans="1:12" ht="15" x14ac:dyDescent="0.3">
      <c r="A2449" s="8" t="s">
        <v>19243</v>
      </c>
      <c r="B2449" s="8" t="s">
        <v>19242</v>
      </c>
      <c r="C2449" s="8" t="s">
        <v>1163</v>
      </c>
      <c r="D2449" s="9" t="s">
        <v>1164</v>
      </c>
      <c r="E2449" s="9" t="s">
        <v>2661</v>
      </c>
      <c r="F2449" s="9" t="s">
        <v>2662</v>
      </c>
      <c r="G2449" s="9" t="s">
        <v>1163</v>
      </c>
      <c r="H2449" s="9" t="s">
        <v>1164</v>
      </c>
      <c r="I2449" s="9" t="s">
        <v>14</v>
      </c>
      <c r="J2449" s="9"/>
      <c r="K2449" s="9" t="b">
        <v>1</v>
      </c>
    </row>
    <row r="2450" spans="1:12" ht="15" x14ac:dyDescent="0.3">
      <c r="A2450" s="8" t="s">
        <v>19231</v>
      </c>
      <c r="B2450" s="8" t="s">
        <v>19230</v>
      </c>
      <c r="C2450" s="8" t="s">
        <v>1163</v>
      </c>
      <c r="D2450" s="9" t="s">
        <v>1164</v>
      </c>
      <c r="E2450" s="9" t="s">
        <v>2661</v>
      </c>
      <c r="F2450" s="9" t="s">
        <v>2662</v>
      </c>
      <c r="G2450" s="9" t="s">
        <v>1163</v>
      </c>
      <c r="H2450" s="9" t="s">
        <v>1164</v>
      </c>
      <c r="I2450" s="9" t="s">
        <v>14</v>
      </c>
      <c r="J2450" s="9"/>
      <c r="K2450" s="9" t="b">
        <v>1</v>
      </c>
    </row>
    <row r="2451" spans="1:12" ht="15" x14ac:dyDescent="0.3">
      <c r="A2451" s="8" t="s">
        <v>19223</v>
      </c>
      <c r="B2451" s="8" t="s">
        <v>19222</v>
      </c>
      <c r="C2451" s="8" t="s">
        <v>1163</v>
      </c>
      <c r="D2451" s="9" t="s">
        <v>1164</v>
      </c>
      <c r="E2451" s="9" t="s">
        <v>2665</v>
      </c>
      <c r="F2451" s="9" t="s">
        <v>2666</v>
      </c>
      <c r="G2451" s="9" t="s">
        <v>1163</v>
      </c>
      <c r="H2451" s="9" t="s">
        <v>1164</v>
      </c>
      <c r="I2451" s="9" t="s">
        <v>14</v>
      </c>
      <c r="J2451" s="9"/>
      <c r="K2451" s="9" t="b">
        <v>1</v>
      </c>
    </row>
    <row r="2452" spans="1:12" ht="15" x14ac:dyDescent="0.3">
      <c r="A2452" s="8" t="s">
        <v>19221</v>
      </c>
      <c r="B2452" s="8" t="s">
        <v>19220</v>
      </c>
      <c r="C2452" s="8" t="s">
        <v>1163</v>
      </c>
      <c r="D2452" s="9" t="s">
        <v>1164</v>
      </c>
      <c r="E2452" s="9" t="s">
        <v>2665</v>
      </c>
      <c r="F2452" s="9" t="s">
        <v>2666</v>
      </c>
      <c r="G2452" s="9" t="s">
        <v>1163</v>
      </c>
      <c r="H2452" s="9" t="s">
        <v>1164</v>
      </c>
      <c r="I2452" s="9" t="s">
        <v>14</v>
      </c>
      <c r="J2452" s="9"/>
      <c r="K2452" s="9" t="b">
        <v>1</v>
      </c>
    </row>
    <row r="2453" spans="1:12" ht="15" x14ac:dyDescent="0.3">
      <c r="A2453" s="8" t="s">
        <v>19219</v>
      </c>
      <c r="B2453" s="8" t="s">
        <v>19218</v>
      </c>
      <c r="C2453" s="8" t="s">
        <v>1163</v>
      </c>
      <c r="D2453" s="9" t="s">
        <v>1164</v>
      </c>
      <c r="E2453" s="9" t="s">
        <v>2665</v>
      </c>
      <c r="F2453" s="9" t="s">
        <v>2666</v>
      </c>
      <c r="G2453" s="9" t="s">
        <v>1163</v>
      </c>
      <c r="H2453" s="9" t="s">
        <v>1164</v>
      </c>
      <c r="I2453" s="9" t="s">
        <v>14</v>
      </c>
      <c r="J2453" s="9"/>
      <c r="K2453" s="9" t="b">
        <v>1</v>
      </c>
    </row>
    <row r="2454" spans="1:12" ht="15" x14ac:dyDescent="0.3">
      <c r="A2454" s="8" t="s">
        <v>19217</v>
      </c>
      <c r="B2454" s="8" t="s">
        <v>19216</v>
      </c>
      <c r="C2454" s="8" t="s">
        <v>1163</v>
      </c>
      <c r="D2454" s="9" t="s">
        <v>1164</v>
      </c>
      <c r="E2454" s="9" t="s">
        <v>2665</v>
      </c>
      <c r="F2454" s="9" t="s">
        <v>2666</v>
      </c>
      <c r="G2454" s="9" t="s">
        <v>1163</v>
      </c>
      <c r="H2454" s="9" t="s">
        <v>1164</v>
      </c>
      <c r="I2454" s="9" t="s">
        <v>14</v>
      </c>
      <c r="J2454" s="9"/>
      <c r="K2454" s="9" t="b">
        <v>1</v>
      </c>
    </row>
    <row r="2455" spans="1:12" ht="15" x14ac:dyDescent="0.3">
      <c r="A2455" s="8" t="s">
        <v>19229</v>
      </c>
      <c r="B2455" s="8" t="s">
        <v>19228</v>
      </c>
      <c r="C2455" s="8" t="s">
        <v>1163</v>
      </c>
      <c r="D2455" s="9" t="s">
        <v>1164</v>
      </c>
      <c r="E2455" s="9" t="s">
        <v>2665</v>
      </c>
      <c r="F2455" s="9" t="s">
        <v>2666</v>
      </c>
      <c r="G2455" s="9" t="s">
        <v>1163</v>
      </c>
      <c r="H2455" s="9" t="s">
        <v>1164</v>
      </c>
      <c r="I2455" s="9" t="s">
        <v>14</v>
      </c>
      <c r="J2455" s="9"/>
      <c r="K2455" s="9" t="b">
        <v>1</v>
      </c>
    </row>
    <row r="2456" spans="1:12" ht="15" x14ac:dyDescent="0.3">
      <c r="A2456" s="8" t="s">
        <v>19227</v>
      </c>
      <c r="B2456" s="8" t="s">
        <v>19226</v>
      </c>
      <c r="C2456" s="8" t="s">
        <v>1163</v>
      </c>
      <c r="D2456" s="9" t="s">
        <v>1164</v>
      </c>
      <c r="E2456" s="9" t="s">
        <v>2665</v>
      </c>
      <c r="F2456" s="9" t="s">
        <v>2666</v>
      </c>
      <c r="G2456" s="9" t="s">
        <v>1163</v>
      </c>
      <c r="H2456" s="9" t="s">
        <v>1164</v>
      </c>
      <c r="I2456" s="9" t="s">
        <v>14</v>
      </c>
      <c r="J2456" s="9"/>
      <c r="K2456" s="9" t="b">
        <v>1</v>
      </c>
    </row>
    <row r="2457" spans="1:12" ht="15" x14ac:dyDescent="0.3">
      <c r="A2457" s="8" t="s">
        <v>19225</v>
      </c>
      <c r="B2457" s="8" t="s">
        <v>19224</v>
      </c>
      <c r="C2457" s="8" t="s">
        <v>1163</v>
      </c>
      <c r="D2457" s="9" t="s">
        <v>1164</v>
      </c>
      <c r="E2457" s="9" t="s">
        <v>2665</v>
      </c>
      <c r="F2457" s="9" t="s">
        <v>2666</v>
      </c>
      <c r="G2457" s="9" t="s">
        <v>1163</v>
      </c>
      <c r="H2457" s="9" t="s">
        <v>1164</v>
      </c>
      <c r="I2457" s="9" t="s">
        <v>14</v>
      </c>
      <c r="J2457" s="9"/>
      <c r="K2457" s="9" t="b">
        <v>1</v>
      </c>
    </row>
    <row r="2458" spans="1:12" ht="15" hidden="1" x14ac:dyDescent="0.3">
      <c r="A2458" s="8" t="s">
        <v>7259</v>
      </c>
      <c r="B2458" s="8" t="s">
        <v>7258</v>
      </c>
      <c r="C2458" s="8" t="s">
        <v>300</v>
      </c>
      <c r="D2458" s="9" t="s">
        <v>301</v>
      </c>
      <c r="E2458" s="9" t="s">
        <v>2671</v>
      </c>
      <c r="F2458" s="9" t="s">
        <v>2672</v>
      </c>
      <c r="G2458" s="9" t="s">
        <v>300</v>
      </c>
      <c r="H2458" s="9" t="s">
        <v>301</v>
      </c>
      <c r="I2458" s="9" t="s">
        <v>14</v>
      </c>
      <c r="J2458" s="9" t="s">
        <v>3927</v>
      </c>
      <c r="K2458" s="9" t="b">
        <v>1</v>
      </c>
      <c r="L2458" t="e">
        <f>COUNTIF(#REF!,'PCN Core Partner Details'!E2458)</f>
        <v>#REF!</v>
      </c>
    </row>
    <row r="2459" spans="1:12" ht="15" hidden="1" x14ac:dyDescent="0.3">
      <c r="A2459" s="8" t="s">
        <v>7257</v>
      </c>
      <c r="B2459" s="8" t="s">
        <v>7256</v>
      </c>
      <c r="C2459" s="8" t="s">
        <v>300</v>
      </c>
      <c r="D2459" s="9" t="s">
        <v>301</v>
      </c>
      <c r="E2459" s="9" t="s">
        <v>2671</v>
      </c>
      <c r="F2459" s="9" t="s">
        <v>2672</v>
      </c>
      <c r="G2459" s="9" t="s">
        <v>300</v>
      </c>
      <c r="H2459" s="9" t="s">
        <v>301</v>
      </c>
      <c r="I2459" s="9" t="s">
        <v>14</v>
      </c>
      <c r="J2459" s="9" t="s">
        <v>3927</v>
      </c>
      <c r="K2459" s="9" t="b">
        <v>1</v>
      </c>
      <c r="L2459" t="e">
        <f>COUNTIF(#REF!,'PCN Core Partner Details'!E2459)</f>
        <v>#REF!</v>
      </c>
    </row>
    <row r="2460" spans="1:12" ht="15" hidden="1" x14ac:dyDescent="0.3">
      <c r="A2460" s="8" t="s">
        <v>7255</v>
      </c>
      <c r="B2460" s="8" t="s">
        <v>7254</v>
      </c>
      <c r="C2460" s="8" t="s">
        <v>300</v>
      </c>
      <c r="D2460" s="9" t="s">
        <v>301</v>
      </c>
      <c r="E2460" s="9" t="s">
        <v>2671</v>
      </c>
      <c r="F2460" s="9" t="s">
        <v>2672</v>
      </c>
      <c r="G2460" s="9" t="s">
        <v>300</v>
      </c>
      <c r="H2460" s="9" t="s">
        <v>301</v>
      </c>
      <c r="I2460" s="9" t="s">
        <v>14</v>
      </c>
      <c r="J2460" s="9" t="s">
        <v>3927</v>
      </c>
      <c r="K2460" s="9" t="b">
        <v>1</v>
      </c>
      <c r="L2460" t="e">
        <f>COUNTIF(#REF!,'PCN Core Partner Details'!E2460)</f>
        <v>#REF!</v>
      </c>
    </row>
    <row r="2461" spans="1:12" ht="15" x14ac:dyDescent="0.3">
      <c r="A2461" s="8" t="s">
        <v>19215</v>
      </c>
      <c r="B2461" s="8" t="s">
        <v>12258</v>
      </c>
      <c r="C2461" s="8" t="s">
        <v>300</v>
      </c>
      <c r="D2461" s="9" t="s">
        <v>301</v>
      </c>
      <c r="E2461" s="9" t="s">
        <v>2671</v>
      </c>
      <c r="F2461" s="9" t="s">
        <v>2672</v>
      </c>
      <c r="G2461" s="9" t="s">
        <v>300</v>
      </c>
      <c r="H2461" s="9" t="s">
        <v>301</v>
      </c>
      <c r="I2461" s="9" t="s">
        <v>14</v>
      </c>
      <c r="J2461" s="9"/>
      <c r="K2461" s="9" t="b">
        <v>1</v>
      </c>
    </row>
    <row r="2462" spans="1:12" ht="15" x14ac:dyDescent="0.3">
      <c r="A2462" s="8" t="s">
        <v>19214</v>
      </c>
      <c r="B2462" s="8" t="s">
        <v>19213</v>
      </c>
      <c r="C2462" s="8" t="s">
        <v>300</v>
      </c>
      <c r="D2462" s="9" t="s">
        <v>301</v>
      </c>
      <c r="E2462" s="9" t="s">
        <v>2671</v>
      </c>
      <c r="F2462" s="9" t="s">
        <v>2672</v>
      </c>
      <c r="G2462" s="9" t="s">
        <v>300</v>
      </c>
      <c r="H2462" s="9" t="s">
        <v>301</v>
      </c>
      <c r="I2462" s="9" t="s">
        <v>14</v>
      </c>
      <c r="J2462" s="9"/>
      <c r="K2462" s="9" t="b">
        <v>1</v>
      </c>
    </row>
    <row r="2463" spans="1:12" ht="15" x14ac:dyDescent="0.3">
      <c r="A2463" s="8" t="s">
        <v>19212</v>
      </c>
      <c r="B2463" s="8" t="s">
        <v>19211</v>
      </c>
      <c r="C2463" s="8" t="s">
        <v>300</v>
      </c>
      <c r="D2463" s="9" t="s">
        <v>301</v>
      </c>
      <c r="E2463" s="9" t="s">
        <v>2671</v>
      </c>
      <c r="F2463" s="9" t="s">
        <v>2672</v>
      </c>
      <c r="G2463" s="9" t="s">
        <v>300</v>
      </c>
      <c r="H2463" s="9" t="s">
        <v>301</v>
      </c>
      <c r="I2463" s="9" t="s">
        <v>14</v>
      </c>
      <c r="J2463" s="9"/>
      <c r="K2463" s="9" t="b">
        <v>1</v>
      </c>
    </row>
    <row r="2464" spans="1:12" ht="15" hidden="1" x14ac:dyDescent="0.3">
      <c r="A2464" s="8" t="s">
        <v>7253</v>
      </c>
      <c r="B2464" s="8" t="s">
        <v>7252</v>
      </c>
      <c r="C2464" s="8" t="s">
        <v>300</v>
      </c>
      <c r="D2464" s="9" t="s">
        <v>301</v>
      </c>
      <c r="E2464" s="9" t="s">
        <v>2671</v>
      </c>
      <c r="F2464" s="9" t="s">
        <v>2672</v>
      </c>
      <c r="G2464" s="9" t="s">
        <v>300</v>
      </c>
      <c r="H2464" s="9" t="s">
        <v>301</v>
      </c>
      <c r="I2464" s="9" t="s">
        <v>14</v>
      </c>
      <c r="J2464" s="9" t="s">
        <v>3927</v>
      </c>
      <c r="K2464" s="9" t="b">
        <v>1</v>
      </c>
      <c r="L2464" t="e">
        <f>COUNTIF(#REF!,'PCN Core Partner Details'!E2464)</f>
        <v>#REF!</v>
      </c>
    </row>
    <row r="2465" spans="1:12" ht="15" x14ac:dyDescent="0.3">
      <c r="A2465" s="8" t="s">
        <v>19210</v>
      </c>
      <c r="B2465" s="8" t="s">
        <v>19209</v>
      </c>
      <c r="C2465" s="8" t="s">
        <v>1421</v>
      </c>
      <c r="D2465" s="9" t="s">
        <v>1422</v>
      </c>
      <c r="E2465" s="9" t="s">
        <v>2675</v>
      </c>
      <c r="F2465" s="9" t="s">
        <v>2676</v>
      </c>
      <c r="G2465" s="9" t="s">
        <v>1421</v>
      </c>
      <c r="H2465" s="9" t="s">
        <v>1422</v>
      </c>
      <c r="I2465" s="9" t="s">
        <v>14</v>
      </c>
      <c r="J2465" s="9"/>
      <c r="K2465" s="9" t="b">
        <v>1</v>
      </c>
    </row>
    <row r="2466" spans="1:12" ht="15" x14ac:dyDescent="0.3">
      <c r="A2466" s="8" t="s">
        <v>19208</v>
      </c>
      <c r="B2466" s="8" t="s">
        <v>2677</v>
      </c>
      <c r="C2466" s="8" t="s">
        <v>1421</v>
      </c>
      <c r="D2466" s="9" t="s">
        <v>1422</v>
      </c>
      <c r="E2466" s="9" t="s">
        <v>2675</v>
      </c>
      <c r="F2466" s="9" t="s">
        <v>2676</v>
      </c>
      <c r="G2466" s="9" t="s">
        <v>1421</v>
      </c>
      <c r="H2466" s="9" t="s">
        <v>1422</v>
      </c>
      <c r="I2466" s="9" t="s">
        <v>14</v>
      </c>
      <c r="J2466" s="9"/>
      <c r="K2466" s="9" t="b">
        <v>1</v>
      </c>
    </row>
    <row r="2467" spans="1:12" ht="15" x14ac:dyDescent="0.3">
      <c r="A2467" s="8" t="s">
        <v>19207</v>
      </c>
      <c r="B2467" s="8" t="s">
        <v>19206</v>
      </c>
      <c r="C2467" s="8" t="s">
        <v>1421</v>
      </c>
      <c r="D2467" s="9" t="s">
        <v>1422</v>
      </c>
      <c r="E2467" s="9" t="s">
        <v>2675</v>
      </c>
      <c r="F2467" s="9" t="s">
        <v>2676</v>
      </c>
      <c r="G2467" s="9" t="s">
        <v>1421</v>
      </c>
      <c r="H2467" s="9" t="s">
        <v>1422</v>
      </c>
      <c r="I2467" s="9" t="s">
        <v>14</v>
      </c>
      <c r="J2467" s="9"/>
      <c r="K2467" s="9" t="b">
        <v>1</v>
      </c>
    </row>
    <row r="2468" spans="1:12" ht="15" x14ac:dyDescent="0.3">
      <c r="A2468" s="8" t="s">
        <v>19205</v>
      </c>
      <c r="B2468" s="8" t="s">
        <v>4123</v>
      </c>
      <c r="C2468" s="8" t="s">
        <v>1421</v>
      </c>
      <c r="D2468" s="9" t="s">
        <v>1422</v>
      </c>
      <c r="E2468" s="9" t="s">
        <v>2675</v>
      </c>
      <c r="F2468" s="9" t="s">
        <v>2676</v>
      </c>
      <c r="G2468" s="9" t="s">
        <v>1421</v>
      </c>
      <c r="H2468" s="9" t="s">
        <v>1422</v>
      </c>
      <c r="I2468" s="9" t="s">
        <v>14</v>
      </c>
      <c r="J2468" s="9"/>
      <c r="K2468" s="9" t="b">
        <v>1</v>
      </c>
    </row>
    <row r="2469" spans="1:12" ht="15" x14ac:dyDescent="0.3">
      <c r="A2469" s="8" t="s">
        <v>19204</v>
      </c>
      <c r="B2469" s="8" t="s">
        <v>19203</v>
      </c>
      <c r="C2469" s="8" t="s">
        <v>1421</v>
      </c>
      <c r="D2469" s="9" t="s">
        <v>1422</v>
      </c>
      <c r="E2469" s="9" t="s">
        <v>2675</v>
      </c>
      <c r="F2469" s="9" t="s">
        <v>2676</v>
      </c>
      <c r="G2469" s="9" t="s">
        <v>1421</v>
      </c>
      <c r="H2469" s="9" t="s">
        <v>1422</v>
      </c>
      <c r="I2469" s="9" t="s">
        <v>14</v>
      </c>
      <c r="J2469" s="9"/>
      <c r="K2469" s="9" t="b">
        <v>1</v>
      </c>
    </row>
    <row r="2470" spans="1:12" ht="15" x14ac:dyDescent="0.3">
      <c r="A2470" s="8" t="s">
        <v>19202</v>
      </c>
      <c r="B2470" s="8" t="s">
        <v>2683</v>
      </c>
      <c r="C2470" s="8" t="s">
        <v>331</v>
      </c>
      <c r="D2470" s="9" t="s">
        <v>332</v>
      </c>
      <c r="E2470" s="9" t="s">
        <v>2681</v>
      </c>
      <c r="F2470" s="9" t="s">
        <v>2682</v>
      </c>
      <c r="G2470" s="9" t="s">
        <v>331</v>
      </c>
      <c r="H2470" s="9" t="s">
        <v>332</v>
      </c>
      <c r="I2470" s="9" t="s">
        <v>14</v>
      </c>
      <c r="J2470" s="9"/>
      <c r="K2470" s="9" t="b">
        <v>1</v>
      </c>
    </row>
    <row r="2471" spans="1:12" ht="15" hidden="1" x14ac:dyDescent="0.3">
      <c r="A2471" s="8" t="s">
        <v>8105</v>
      </c>
      <c r="B2471" s="8" t="s">
        <v>8104</v>
      </c>
      <c r="C2471" s="8" t="s">
        <v>331</v>
      </c>
      <c r="D2471" s="9" t="s">
        <v>332</v>
      </c>
      <c r="E2471" s="9" t="s">
        <v>2681</v>
      </c>
      <c r="F2471" s="9" t="s">
        <v>2682</v>
      </c>
      <c r="G2471" s="9" t="s">
        <v>331</v>
      </c>
      <c r="H2471" s="9" t="s">
        <v>332</v>
      </c>
      <c r="I2471" s="9" t="s">
        <v>14</v>
      </c>
      <c r="J2471" s="9" t="s">
        <v>135</v>
      </c>
      <c r="K2471" s="9" t="b">
        <v>1</v>
      </c>
      <c r="L2471" t="e">
        <f>COUNTIF(#REF!,'PCN Core Partner Details'!E2471)</f>
        <v>#REF!</v>
      </c>
    </row>
    <row r="2472" spans="1:12" ht="15" x14ac:dyDescent="0.3">
      <c r="A2472" s="8" t="s">
        <v>19201</v>
      </c>
      <c r="B2472" s="8" t="s">
        <v>19200</v>
      </c>
      <c r="C2472" s="8" t="s">
        <v>331</v>
      </c>
      <c r="D2472" s="9" t="s">
        <v>332</v>
      </c>
      <c r="E2472" s="9" t="s">
        <v>2681</v>
      </c>
      <c r="F2472" s="9" t="s">
        <v>2682</v>
      </c>
      <c r="G2472" s="9" t="s">
        <v>331</v>
      </c>
      <c r="H2472" s="9" t="s">
        <v>332</v>
      </c>
      <c r="I2472" s="9" t="s">
        <v>14</v>
      </c>
      <c r="J2472" s="9"/>
      <c r="K2472" s="9" t="b">
        <v>1</v>
      </c>
    </row>
    <row r="2473" spans="1:12" ht="15" x14ac:dyDescent="0.3">
      <c r="A2473" s="8" t="s">
        <v>19199</v>
      </c>
      <c r="B2473" s="8" t="s">
        <v>3554</v>
      </c>
      <c r="C2473" s="8" t="s">
        <v>406</v>
      </c>
      <c r="D2473" s="9" t="s">
        <v>407</v>
      </c>
      <c r="E2473" s="9" t="s">
        <v>2687</v>
      </c>
      <c r="F2473" s="9" t="s">
        <v>2688</v>
      </c>
      <c r="G2473" s="9" t="s">
        <v>406</v>
      </c>
      <c r="H2473" s="9" t="s">
        <v>407</v>
      </c>
      <c r="I2473" s="9" t="s">
        <v>14</v>
      </c>
      <c r="J2473" s="9"/>
      <c r="K2473" s="9" t="b">
        <v>1</v>
      </c>
    </row>
    <row r="2474" spans="1:12" ht="15" x14ac:dyDescent="0.3">
      <c r="A2474" s="8" t="s">
        <v>19198</v>
      </c>
      <c r="B2474" s="8" t="s">
        <v>19197</v>
      </c>
      <c r="C2474" s="8" t="s">
        <v>406</v>
      </c>
      <c r="D2474" s="9" t="s">
        <v>407</v>
      </c>
      <c r="E2474" s="9" t="s">
        <v>2687</v>
      </c>
      <c r="F2474" s="9" t="s">
        <v>2688</v>
      </c>
      <c r="G2474" s="9" t="s">
        <v>406</v>
      </c>
      <c r="H2474" s="9" t="s">
        <v>407</v>
      </c>
      <c r="I2474" s="9" t="s">
        <v>14</v>
      </c>
      <c r="J2474" s="9"/>
      <c r="K2474" s="9" t="b">
        <v>1</v>
      </c>
    </row>
    <row r="2475" spans="1:12" ht="15" x14ac:dyDescent="0.3">
      <c r="A2475" s="8" t="s">
        <v>19196</v>
      </c>
      <c r="B2475" s="8" t="s">
        <v>2689</v>
      </c>
      <c r="C2475" s="8" t="s">
        <v>406</v>
      </c>
      <c r="D2475" s="9" t="s">
        <v>407</v>
      </c>
      <c r="E2475" s="9" t="s">
        <v>2687</v>
      </c>
      <c r="F2475" s="9" t="s">
        <v>2688</v>
      </c>
      <c r="G2475" s="9" t="s">
        <v>406</v>
      </c>
      <c r="H2475" s="9" t="s">
        <v>407</v>
      </c>
      <c r="I2475" s="9" t="s">
        <v>14</v>
      </c>
      <c r="J2475" s="9"/>
      <c r="K2475" s="9" t="b">
        <v>1</v>
      </c>
    </row>
    <row r="2476" spans="1:12" ht="15" x14ac:dyDescent="0.3">
      <c r="A2476" s="8" t="s">
        <v>19195</v>
      </c>
      <c r="B2476" s="8" t="s">
        <v>19194</v>
      </c>
      <c r="C2476" s="8" t="s">
        <v>406</v>
      </c>
      <c r="D2476" s="9" t="s">
        <v>407</v>
      </c>
      <c r="E2476" s="9" t="s">
        <v>2687</v>
      </c>
      <c r="F2476" s="9" t="s">
        <v>2688</v>
      </c>
      <c r="G2476" s="9" t="s">
        <v>406</v>
      </c>
      <c r="H2476" s="9" t="s">
        <v>407</v>
      </c>
      <c r="I2476" s="9" t="s">
        <v>14</v>
      </c>
      <c r="J2476" s="9"/>
      <c r="K2476" s="9" t="b">
        <v>1</v>
      </c>
    </row>
    <row r="2477" spans="1:12" ht="15" x14ac:dyDescent="0.3">
      <c r="A2477" s="8" t="s">
        <v>19189</v>
      </c>
      <c r="B2477" s="8" t="s">
        <v>19188</v>
      </c>
      <c r="C2477" s="8" t="s">
        <v>801</v>
      </c>
      <c r="D2477" s="9" t="s">
        <v>802</v>
      </c>
      <c r="E2477" s="9" t="s">
        <v>2694</v>
      </c>
      <c r="F2477" s="9" t="s">
        <v>2695</v>
      </c>
      <c r="G2477" s="9" t="s">
        <v>801</v>
      </c>
      <c r="H2477" s="9" t="s">
        <v>802</v>
      </c>
      <c r="I2477" s="9" t="s">
        <v>14</v>
      </c>
      <c r="J2477" s="9"/>
      <c r="K2477" s="9" t="b">
        <v>1</v>
      </c>
    </row>
    <row r="2478" spans="1:12" ht="15" x14ac:dyDescent="0.3">
      <c r="A2478" s="8" t="s">
        <v>19185</v>
      </c>
      <c r="B2478" s="8" t="s">
        <v>19184</v>
      </c>
      <c r="C2478" s="8" t="s">
        <v>801</v>
      </c>
      <c r="D2478" s="9" t="s">
        <v>802</v>
      </c>
      <c r="E2478" s="9" t="s">
        <v>2694</v>
      </c>
      <c r="F2478" s="9" t="s">
        <v>2695</v>
      </c>
      <c r="G2478" s="9" t="s">
        <v>801</v>
      </c>
      <c r="H2478" s="9" t="s">
        <v>802</v>
      </c>
      <c r="I2478" s="9" t="s">
        <v>14</v>
      </c>
      <c r="J2478" s="9"/>
      <c r="K2478" s="9" t="b">
        <v>1</v>
      </c>
    </row>
    <row r="2479" spans="1:12" ht="15" x14ac:dyDescent="0.3">
      <c r="A2479" s="8" t="s">
        <v>19183</v>
      </c>
      <c r="B2479" s="8" t="s">
        <v>19182</v>
      </c>
      <c r="C2479" s="8" t="s">
        <v>801</v>
      </c>
      <c r="D2479" s="9" t="s">
        <v>802</v>
      </c>
      <c r="E2479" s="9" t="s">
        <v>2694</v>
      </c>
      <c r="F2479" s="9" t="s">
        <v>2695</v>
      </c>
      <c r="G2479" s="9" t="s">
        <v>801</v>
      </c>
      <c r="H2479" s="9" t="s">
        <v>802</v>
      </c>
      <c r="I2479" s="9" t="s">
        <v>14</v>
      </c>
      <c r="J2479" s="9"/>
      <c r="K2479" s="9" t="b">
        <v>1</v>
      </c>
    </row>
    <row r="2480" spans="1:12" ht="15" x14ac:dyDescent="0.3">
      <c r="A2480" s="8" t="s">
        <v>19193</v>
      </c>
      <c r="B2480" s="8" t="s">
        <v>19192</v>
      </c>
      <c r="C2480" s="8" t="s">
        <v>801</v>
      </c>
      <c r="D2480" s="9" t="s">
        <v>802</v>
      </c>
      <c r="E2480" s="9" t="s">
        <v>2694</v>
      </c>
      <c r="F2480" s="9" t="s">
        <v>2695</v>
      </c>
      <c r="G2480" s="9" t="s">
        <v>801</v>
      </c>
      <c r="H2480" s="9" t="s">
        <v>802</v>
      </c>
      <c r="I2480" s="9" t="s">
        <v>14</v>
      </c>
      <c r="J2480" s="9"/>
      <c r="K2480" s="9" t="b">
        <v>1</v>
      </c>
    </row>
    <row r="2481" spans="1:12" ht="15" x14ac:dyDescent="0.3">
      <c r="A2481" s="8" t="s">
        <v>19191</v>
      </c>
      <c r="B2481" s="8" t="s">
        <v>19190</v>
      </c>
      <c r="C2481" s="8" t="s">
        <v>801</v>
      </c>
      <c r="D2481" s="9" t="s">
        <v>802</v>
      </c>
      <c r="E2481" s="9" t="s">
        <v>2694</v>
      </c>
      <c r="F2481" s="9" t="s">
        <v>2695</v>
      </c>
      <c r="G2481" s="9" t="s">
        <v>801</v>
      </c>
      <c r="H2481" s="9" t="s">
        <v>802</v>
      </c>
      <c r="I2481" s="9" t="s">
        <v>14</v>
      </c>
      <c r="J2481" s="9"/>
      <c r="K2481" s="9" t="b">
        <v>1</v>
      </c>
    </row>
    <row r="2482" spans="1:12" ht="15" x14ac:dyDescent="0.3">
      <c r="A2482" s="8" t="s">
        <v>19187</v>
      </c>
      <c r="B2482" s="8" t="s">
        <v>19186</v>
      </c>
      <c r="C2482" s="8" t="s">
        <v>801</v>
      </c>
      <c r="D2482" s="9" t="s">
        <v>802</v>
      </c>
      <c r="E2482" s="9" t="s">
        <v>2694</v>
      </c>
      <c r="F2482" s="9" t="s">
        <v>2695</v>
      </c>
      <c r="G2482" s="9" t="s">
        <v>801</v>
      </c>
      <c r="H2482" s="9" t="s">
        <v>802</v>
      </c>
      <c r="I2482" s="9" t="s">
        <v>333</v>
      </c>
      <c r="J2482" s="9"/>
      <c r="K2482" s="9" t="b">
        <v>1</v>
      </c>
    </row>
    <row r="2483" spans="1:12" ht="15" hidden="1" x14ac:dyDescent="0.3">
      <c r="A2483" s="8" t="s">
        <v>18773</v>
      </c>
      <c r="B2483" s="8" t="s">
        <v>18772</v>
      </c>
      <c r="C2483" s="8" t="s">
        <v>238</v>
      </c>
      <c r="D2483" s="9" t="s">
        <v>239</v>
      </c>
      <c r="E2483" s="9" t="s">
        <v>2700</v>
      </c>
      <c r="F2483" s="9" t="s">
        <v>2701</v>
      </c>
      <c r="G2483" s="9" t="s">
        <v>238</v>
      </c>
      <c r="H2483" s="9" t="s">
        <v>239</v>
      </c>
      <c r="I2483" s="9" t="s">
        <v>5609</v>
      </c>
      <c r="J2483" s="9" t="s">
        <v>444</v>
      </c>
      <c r="K2483" s="9" t="b">
        <v>1</v>
      </c>
      <c r="L2483" t="e">
        <f>COUNTIF(#REF!,'PCN Core Partner Details'!E2483)</f>
        <v>#REF!</v>
      </c>
    </row>
    <row r="2484" spans="1:12" ht="15" hidden="1" x14ac:dyDescent="0.3">
      <c r="A2484" s="8" t="s">
        <v>15391</v>
      </c>
      <c r="B2484" s="8" t="s">
        <v>15390</v>
      </c>
      <c r="C2484" s="8" t="s">
        <v>238</v>
      </c>
      <c r="D2484" s="9" t="s">
        <v>239</v>
      </c>
      <c r="E2484" s="9" t="s">
        <v>2700</v>
      </c>
      <c r="F2484" s="9" t="s">
        <v>2701</v>
      </c>
      <c r="G2484" s="9" t="s">
        <v>238</v>
      </c>
      <c r="H2484" s="9" t="s">
        <v>239</v>
      </c>
      <c r="I2484" s="9" t="s">
        <v>14</v>
      </c>
      <c r="J2484" s="9" t="s">
        <v>7184</v>
      </c>
      <c r="K2484" s="9" t="b">
        <v>1</v>
      </c>
      <c r="L2484" t="e">
        <f>COUNTIF(#REF!,'PCN Core Partner Details'!E2484)</f>
        <v>#REF!</v>
      </c>
    </row>
    <row r="2485" spans="1:12" ht="15" x14ac:dyDescent="0.3">
      <c r="A2485" s="8" t="s">
        <v>15389</v>
      </c>
      <c r="B2485" s="8" t="s">
        <v>15388</v>
      </c>
      <c r="C2485" s="8" t="s">
        <v>238</v>
      </c>
      <c r="D2485" s="9" t="s">
        <v>239</v>
      </c>
      <c r="E2485" s="9" t="s">
        <v>2700</v>
      </c>
      <c r="F2485" s="9" t="s">
        <v>2701</v>
      </c>
      <c r="G2485" s="9" t="s">
        <v>238</v>
      </c>
      <c r="H2485" s="9" t="s">
        <v>239</v>
      </c>
      <c r="I2485" s="9" t="s">
        <v>14</v>
      </c>
      <c r="J2485" s="9"/>
      <c r="K2485" s="9" t="b">
        <v>1</v>
      </c>
    </row>
    <row r="2486" spans="1:12" ht="15" hidden="1" x14ac:dyDescent="0.3">
      <c r="A2486" s="8" t="s">
        <v>15387</v>
      </c>
      <c r="B2486" s="8" t="s">
        <v>15386</v>
      </c>
      <c r="C2486" s="8" t="s">
        <v>238</v>
      </c>
      <c r="D2486" s="9" t="s">
        <v>239</v>
      </c>
      <c r="E2486" s="9" t="s">
        <v>2700</v>
      </c>
      <c r="F2486" s="9" t="s">
        <v>2701</v>
      </c>
      <c r="G2486" s="9" t="s">
        <v>238</v>
      </c>
      <c r="H2486" s="9" t="s">
        <v>239</v>
      </c>
      <c r="I2486" s="9" t="s">
        <v>14</v>
      </c>
      <c r="J2486" s="9" t="s">
        <v>7184</v>
      </c>
      <c r="K2486" s="9" t="b">
        <v>1</v>
      </c>
      <c r="L2486" t="e">
        <f>COUNTIF(#REF!,'PCN Core Partner Details'!E2486)</f>
        <v>#REF!</v>
      </c>
    </row>
    <row r="2487" spans="1:12" ht="15" x14ac:dyDescent="0.3">
      <c r="A2487" s="8" t="s">
        <v>15385</v>
      </c>
      <c r="B2487" s="8" t="s">
        <v>12258</v>
      </c>
      <c r="C2487" s="8" t="s">
        <v>151</v>
      </c>
      <c r="D2487" s="9" t="s">
        <v>152</v>
      </c>
      <c r="E2487" s="9" t="s">
        <v>2705</v>
      </c>
      <c r="F2487" s="9" t="s">
        <v>2706</v>
      </c>
      <c r="G2487" s="9" t="s">
        <v>151</v>
      </c>
      <c r="H2487" s="9" t="s">
        <v>152</v>
      </c>
      <c r="I2487" s="9" t="s">
        <v>14</v>
      </c>
      <c r="J2487" s="9"/>
      <c r="K2487" s="9" t="b">
        <v>1</v>
      </c>
    </row>
    <row r="2488" spans="1:12" ht="15" x14ac:dyDescent="0.3">
      <c r="A2488" s="8" t="s">
        <v>15384</v>
      </c>
      <c r="B2488" s="8" t="s">
        <v>15383</v>
      </c>
      <c r="C2488" s="8" t="s">
        <v>151</v>
      </c>
      <c r="D2488" s="9" t="s">
        <v>152</v>
      </c>
      <c r="E2488" s="9" t="s">
        <v>2705</v>
      </c>
      <c r="F2488" s="9" t="s">
        <v>2706</v>
      </c>
      <c r="G2488" s="9" t="s">
        <v>151</v>
      </c>
      <c r="H2488" s="9" t="s">
        <v>152</v>
      </c>
      <c r="I2488" s="9" t="s">
        <v>14</v>
      </c>
      <c r="J2488" s="9"/>
      <c r="K2488" s="9" t="b">
        <v>1</v>
      </c>
    </row>
    <row r="2489" spans="1:12" ht="15" x14ac:dyDescent="0.3">
      <c r="A2489" s="8" t="s">
        <v>15382</v>
      </c>
      <c r="B2489" s="8" t="s">
        <v>15381</v>
      </c>
      <c r="C2489" s="8" t="s">
        <v>151</v>
      </c>
      <c r="D2489" s="9" t="s">
        <v>152</v>
      </c>
      <c r="E2489" s="9" t="s">
        <v>2705</v>
      </c>
      <c r="F2489" s="9" t="s">
        <v>2706</v>
      </c>
      <c r="G2489" s="9" t="s">
        <v>151</v>
      </c>
      <c r="H2489" s="9" t="s">
        <v>152</v>
      </c>
      <c r="I2489" s="9" t="s">
        <v>14</v>
      </c>
      <c r="J2489" s="9"/>
      <c r="K2489" s="9" t="b">
        <v>1</v>
      </c>
    </row>
    <row r="2490" spans="1:12" ht="15" x14ac:dyDescent="0.3">
      <c r="A2490" s="8" t="s">
        <v>10573</v>
      </c>
      <c r="B2490" s="8" t="s">
        <v>10572</v>
      </c>
      <c r="C2490" s="8" t="s">
        <v>151</v>
      </c>
      <c r="D2490" s="9" t="s">
        <v>152</v>
      </c>
      <c r="E2490" s="9" t="s">
        <v>2705</v>
      </c>
      <c r="F2490" s="9" t="s">
        <v>2706</v>
      </c>
      <c r="G2490" s="9" t="s">
        <v>151</v>
      </c>
      <c r="H2490" s="9" t="s">
        <v>152</v>
      </c>
      <c r="I2490" s="9" t="s">
        <v>333</v>
      </c>
      <c r="J2490" s="9"/>
      <c r="K2490" s="9" t="b">
        <v>1</v>
      </c>
    </row>
    <row r="2491" spans="1:12" ht="15" x14ac:dyDescent="0.3">
      <c r="A2491" s="8" t="s">
        <v>15380</v>
      </c>
      <c r="B2491" s="8" t="s">
        <v>15379</v>
      </c>
      <c r="C2491" s="8" t="s">
        <v>151</v>
      </c>
      <c r="D2491" s="9" t="s">
        <v>152</v>
      </c>
      <c r="E2491" s="9" t="s">
        <v>2705</v>
      </c>
      <c r="F2491" s="9" t="s">
        <v>2706</v>
      </c>
      <c r="G2491" s="9" t="s">
        <v>151</v>
      </c>
      <c r="H2491" s="9" t="s">
        <v>152</v>
      </c>
      <c r="I2491" s="9" t="s">
        <v>14</v>
      </c>
      <c r="J2491" s="9"/>
      <c r="K2491" s="9" t="b">
        <v>1</v>
      </c>
    </row>
    <row r="2492" spans="1:12" ht="15" x14ac:dyDescent="0.3">
      <c r="A2492" s="8" t="s">
        <v>15378</v>
      </c>
      <c r="B2492" s="8" t="s">
        <v>15377</v>
      </c>
      <c r="C2492" s="8" t="s">
        <v>151</v>
      </c>
      <c r="D2492" s="9" t="s">
        <v>152</v>
      </c>
      <c r="E2492" s="9" t="s">
        <v>2705</v>
      </c>
      <c r="F2492" s="9" t="s">
        <v>2706</v>
      </c>
      <c r="G2492" s="9" t="s">
        <v>151</v>
      </c>
      <c r="H2492" s="9" t="s">
        <v>152</v>
      </c>
      <c r="I2492" s="9" t="s">
        <v>14</v>
      </c>
      <c r="J2492" s="9"/>
      <c r="K2492" s="9" t="b">
        <v>1</v>
      </c>
    </row>
    <row r="2493" spans="1:12" ht="15" hidden="1" x14ac:dyDescent="0.3">
      <c r="A2493" s="8" t="s">
        <v>10571</v>
      </c>
      <c r="B2493" s="8" t="s">
        <v>10570</v>
      </c>
      <c r="C2493" s="8" t="s">
        <v>151</v>
      </c>
      <c r="D2493" s="9" t="s">
        <v>152</v>
      </c>
      <c r="E2493" s="9" t="s">
        <v>2705</v>
      </c>
      <c r="F2493" s="9" t="s">
        <v>2706</v>
      </c>
      <c r="G2493" s="9" t="s">
        <v>151</v>
      </c>
      <c r="H2493" s="9" t="s">
        <v>152</v>
      </c>
      <c r="I2493" s="9" t="s">
        <v>333</v>
      </c>
      <c r="J2493" s="9" t="s">
        <v>9696</v>
      </c>
      <c r="K2493" s="9" t="b">
        <v>1</v>
      </c>
      <c r="L2493" t="e">
        <f>COUNTIF(#REF!,'PCN Core Partner Details'!E2493)</f>
        <v>#REF!</v>
      </c>
    </row>
    <row r="2494" spans="1:12" ht="15" hidden="1" x14ac:dyDescent="0.3">
      <c r="A2494" s="8" t="s">
        <v>10569</v>
      </c>
      <c r="B2494" s="8" t="s">
        <v>10568</v>
      </c>
      <c r="C2494" s="8" t="s">
        <v>151</v>
      </c>
      <c r="D2494" s="9" t="s">
        <v>152</v>
      </c>
      <c r="E2494" s="9" t="s">
        <v>2705</v>
      </c>
      <c r="F2494" s="9" t="s">
        <v>2706</v>
      </c>
      <c r="G2494" s="9" t="s">
        <v>151</v>
      </c>
      <c r="H2494" s="9" t="s">
        <v>152</v>
      </c>
      <c r="I2494" s="9" t="s">
        <v>333</v>
      </c>
      <c r="J2494" s="9" t="s">
        <v>9696</v>
      </c>
      <c r="K2494" s="9" t="b">
        <v>1</v>
      </c>
      <c r="L2494" t="e">
        <f>COUNTIF(#REF!,'PCN Core Partner Details'!E2494)</f>
        <v>#REF!</v>
      </c>
    </row>
    <row r="2495" spans="1:12" ht="15" hidden="1" x14ac:dyDescent="0.3">
      <c r="A2495" s="8" t="s">
        <v>15376</v>
      </c>
      <c r="B2495" s="8" t="s">
        <v>15375</v>
      </c>
      <c r="C2495" s="8" t="s">
        <v>151</v>
      </c>
      <c r="D2495" s="9" t="s">
        <v>152</v>
      </c>
      <c r="E2495" s="9" t="s">
        <v>2705</v>
      </c>
      <c r="F2495" s="9" t="s">
        <v>2706</v>
      </c>
      <c r="G2495" s="9" t="s">
        <v>151</v>
      </c>
      <c r="H2495" s="9" t="s">
        <v>152</v>
      </c>
      <c r="I2495" s="9" t="s">
        <v>14</v>
      </c>
      <c r="J2495" s="9" t="s">
        <v>8315</v>
      </c>
      <c r="K2495" s="9" t="b">
        <v>1</v>
      </c>
      <c r="L2495" t="e">
        <f>COUNTIF(#REF!,'PCN Core Partner Details'!E2495)</f>
        <v>#REF!</v>
      </c>
    </row>
    <row r="2496" spans="1:12" ht="15" x14ac:dyDescent="0.3">
      <c r="A2496" s="8" t="s">
        <v>13347</v>
      </c>
      <c r="B2496" s="8" t="s">
        <v>13346</v>
      </c>
      <c r="C2496" s="8" t="s">
        <v>151</v>
      </c>
      <c r="D2496" s="9" t="s">
        <v>152</v>
      </c>
      <c r="E2496" s="9" t="s">
        <v>2705</v>
      </c>
      <c r="F2496" s="9" t="s">
        <v>2706</v>
      </c>
      <c r="G2496" s="9" t="s">
        <v>151</v>
      </c>
      <c r="H2496" s="9" t="s">
        <v>152</v>
      </c>
      <c r="I2496" s="9" t="s">
        <v>333</v>
      </c>
      <c r="J2496" s="9"/>
      <c r="K2496" s="9" t="b">
        <v>1</v>
      </c>
    </row>
    <row r="2497" spans="1:12" ht="15" x14ac:dyDescent="0.3">
      <c r="A2497" s="8" t="s">
        <v>15370</v>
      </c>
      <c r="B2497" s="8" t="s">
        <v>15369</v>
      </c>
      <c r="C2497" s="8" t="s">
        <v>192</v>
      </c>
      <c r="D2497" s="9" t="s">
        <v>193</v>
      </c>
      <c r="E2497" s="9" t="s">
        <v>2710</v>
      </c>
      <c r="F2497" s="9" t="s">
        <v>2711</v>
      </c>
      <c r="G2497" s="9" t="s">
        <v>192</v>
      </c>
      <c r="H2497" s="9" t="s">
        <v>193</v>
      </c>
      <c r="I2497" s="9" t="s">
        <v>14</v>
      </c>
      <c r="J2497" s="9"/>
      <c r="K2497" s="9" t="b">
        <v>1</v>
      </c>
    </row>
    <row r="2498" spans="1:12" ht="15" x14ac:dyDescent="0.3">
      <c r="A2498" s="8" t="s">
        <v>15368</v>
      </c>
      <c r="B2498" s="8" t="s">
        <v>15367</v>
      </c>
      <c r="C2498" s="8" t="s">
        <v>192</v>
      </c>
      <c r="D2498" s="9" t="s">
        <v>193</v>
      </c>
      <c r="E2498" s="9" t="s">
        <v>2710</v>
      </c>
      <c r="F2498" s="9" t="s">
        <v>2711</v>
      </c>
      <c r="G2498" s="9" t="s">
        <v>192</v>
      </c>
      <c r="H2498" s="9" t="s">
        <v>193</v>
      </c>
      <c r="I2498" s="9" t="s">
        <v>14</v>
      </c>
      <c r="J2498" s="9"/>
      <c r="K2498" s="9" t="b">
        <v>1</v>
      </c>
    </row>
    <row r="2499" spans="1:12" ht="15" x14ac:dyDescent="0.3">
      <c r="A2499" s="8" t="s">
        <v>15366</v>
      </c>
      <c r="B2499" s="8" t="s">
        <v>15365</v>
      </c>
      <c r="C2499" s="8" t="s">
        <v>192</v>
      </c>
      <c r="D2499" s="9" t="s">
        <v>193</v>
      </c>
      <c r="E2499" s="9" t="s">
        <v>2710</v>
      </c>
      <c r="F2499" s="9" t="s">
        <v>2711</v>
      </c>
      <c r="G2499" s="9" t="s">
        <v>192</v>
      </c>
      <c r="H2499" s="9" t="s">
        <v>193</v>
      </c>
      <c r="I2499" s="9" t="s">
        <v>14</v>
      </c>
      <c r="J2499" s="9"/>
      <c r="K2499" s="9" t="b">
        <v>1</v>
      </c>
    </row>
    <row r="2500" spans="1:12" ht="15" x14ac:dyDescent="0.3">
      <c r="A2500" s="8" t="s">
        <v>15364</v>
      </c>
      <c r="B2500" s="8" t="s">
        <v>15363</v>
      </c>
      <c r="C2500" s="8" t="s">
        <v>192</v>
      </c>
      <c r="D2500" s="9" t="s">
        <v>193</v>
      </c>
      <c r="E2500" s="9" t="s">
        <v>2710</v>
      </c>
      <c r="F2500" s="9" t="s">
        <v>2711</v>
      </c>
      <c r="G2500" s="9" t="s">
        <v>192</v>
      </c>
      <c r="H2500" s="9" t="s">
        <v>193</v>
      </c>
      <c r="I2500" s="9" t="s">
        <v>14</v>
      </c>
      <c r="J2500" s="9"/>
      <c r="K2500" s="9" t="b">
        <v>1</v>
      </c>
    </row>
    <row r="2501" spans="1:12" ht="15" x14ac:dyDescent="0.3">
      <c r="A2501" s="8" t="s">
        <v>15374</v>
      </c>
      <c r="B2501" s="8" t="s">
        <v>15373</v>
      </c>
      <c r="C2501" s="8" t="s">
        <v>192</v>
      </c>
      <c r="D2501" s="9" t="s">
        <v>193</v>
      </c>
      <c r="E2501" s="9" t="s">
        <v>2710</v>
      </c>
      <c r="F2501" s="9" t="s">
        <v>2711</v>
      </c>
      <c r="G2501" s="9" t="s">
        <v>192</v>
      </c>
      <c r="H2501" s="9" t="s">
        <v>193</v>
      </c>
      <c r="I2501" s="9" t="s">
        <v>14</v>
      </c>
      <c r="J2501" s="9"/>
      <c r="K2501" s="9" t="b">
        <v>1</v>
      </c>
    </row>
    <row r="2502" spans="1:12" ht="15" x14ac:dyDescent="0.3">
      <c r="A2502" s="8" t="s">
        <v>15372</v>
      </c>
      <c r="B2502" s="8" t="s">
        <v>15371</v>
      </c>
      <c r="C2502" s="8" t="s">
        <v>192</v>
      </c>
      <c r="D2502" s="9" t="s">
        <v>193</v>
      </c>
      <c r="E2502" s="9" t="s">
        <v>2710</v>
      </c>
      <c r="F2502" s="9" t="s">
        <v>2711</v>
      </c>
      <c r="G2502" s="9" t="s">
        <v>192</v>
      </c>
      <c r="H2502" s="9" t="s">
        <v>193</v>
      </c>
      <c r="I2502" s="9" t="s">
        <v>14</v>
      </c>
      <c r="J2502" s="9"/>
      <c r="K2502" s="9" t="b">
        <v>1</v>
      </c>
    </row>
    <row r="2503" spans="1:12" ht="15" x14ac:dyDescent="0.3">
      <c r="A2503" s="8" t="s">
        <v>15362</v>
      </c>
      <c r="B2503" s="8" t="s">
        <v>15361</v>
      </c>
      <c r="C2503" s="8" t="s">
        <v>801</v>
      </c>
      <c r="D2503" s="9" t="s">
        <v>802</v>
      </c>
      <c r="E2503" s="9" t="s">
        <v>2717</v>
      </c>
      <c r="F2503" s="9" t="s">
        <v>2718</v>
      </c>
      <c r="G2503" s="9" t="s">
        <v>801</v>
      </c>
      <c r="H2503" s="9" t="s">
        <v>802</v>
      </c>
      <c r="I2503" s="9" t="s">
        <v>14</v>
      </c>
      <c r="J2503" s="9"/>
      <c r="K2503" s="9" t="b">
        <v>1</v>
      </c>
    </row>
    <row r="2504" spans="1:12" ht="15" x14ac:dyDescent="0.3">
      <c r="A2504" s="8" t="s">
        <v>15360</v>
      </c>
      <c r="B2504" s="8" t="s">
        <v>15359</v>
      </c>
      <c r="C2504" s="8" t="s">
        <v>801</v>
      </c>
      <c r="D2504" s="9" t="s">
        <v>802</v>
      </c>
      <c r="E2504" s="9" t="s">
        <v>2717</v>
      </c>
      <c r="F2504" s="9" t="s">
        <v>2718</v>
      </c>
      <c r="G2504" s="9" t="s">
        <v>801</v>
      </c>
      <c r="H2504" s="9" t="s">
        <v>802</v>
      </c>
      <c r="I2504" s="9" t="s">
        <v>14</v>
      </c>
      <c r="J2504" s="9"/>
      <c r="K2504" s="9" t="b">
        <v>1</v>
      </c>
    </row>
    <row r="2505" spans="1:12" ht="15" x14ac:dyDescent="0.3">
      <c r="A2505" s="8" t="s">
        <v>15358</v>
      </c>
      <c r="B2505" s="8" t="s">
        <v>4369</v>
      </c>
      <c r="C2505" s="8" t="s">
        <v>801</v>
      </c>
      <c r="D2505" s="9" t="s">
        <v>802</v>
      </c>
      <c r="E2505" s="9" t="s">
        <v>2717</v>
      </c>
      <c r="F2505" s="9" t="s">
        <v>2718</v>
      </c>
      <c r="G2505" s="9" t="s">
        <v>801</v>
      </c>
      <c r="H2505" s="9" t="s">
        <v>802</v>
      </c>
      <c r="I2505" s="9" t="s">
        <v>14</v>
      </c>
      <c r="J2505" s="9"/>
      <c r="K2505" s="9" t="b">
        <v>1</v>
      </c>
    </row>
    <row r="2506" spans="1:12" ht="15" x14ac:dyDescent="0.3">
      <c r="A2506" s="8" t="s">
        <v>15357</v>
      </c>
      <c r="B2506" s="8" t="s">
        <v>15356</v>
      </c>
      <c r="C2506" s="8" t="s">
        <v>801</v>
      </c>
      <c r="D2506" s="9" t="s">
        <v>802</v>
      </c>
      <c r="E2506" s="9" t="s">
        <v>2717</v>
      </c>
      <c r="F2506" s="9" t="s">
        <v>2718</v>
      </c>
      <c r="G2506" s="9" t="s">
        <v>801</v>
      </c>
      <c r="H2506" s="9" t="s">
        <v>802</v>
      </c>
      <c r="I2506" s="9" t="s">
        <v>14</v>
      </c>
      <c r="J2506" s="9"/>
      <c r="K2506" s="9" t="b">
        <v>1</v>
      </c>
    </row>
    <row r="2507" spans="1:12" ht="15" x14ac:dyDescent="0.3">
      <c r="A2507" s="8" t="s">
        <v>15355</v>
      </c>
      <c r="B2507" s="8" t="s">
        <v>15354</v>
      </c>
      <c r="C2507" s="8" t="s">
        <v>801</v>
      </c>
      <c r="D2507" s="9" t="s">
        <v>802</v>
      </c>
      <c r="E2507" s="9" t="s">
        <v>2717</v>
      </c>
      <c r="F2507" s="9" t="s">
        <v>2718</v>
      </c>
      <c r="G2507" s="9" t="s">
        <v>801</v>
      </c>
      <c r="H2507" s="9" t="s">
        <v>802</v>
      </c>
      <c r="I2507" s="9" t="s">
        <v>14</v>
      </c>
      <c r="J2507" s="9"/>
      <c r="K2507" s="9" t="b">
        <v>1</v>
      </c>
    </row>
    <row r="2508" spans="1:12" ht="15" x14ac:dyDescent="0.3">
      <c r="A2508" s="8" t="s">
        <v>15353</v>
      </c>
      <c r="B2508" s="8" t="s">
        <v>15352</v>
      </c>
      <c r="C2508" s="8" t="s">
        <v>801</v>
      </c>
      <c r="D2508" s="9" t="s">
        <v>802</v>
      </c>
      <c r="E2508" s="9" t="s">
        <v>2717</v>
      </c>
      <c r="F2508" s="9" t="s">
        <v>2718</v>
      </c>
      <c r="G2508" s="9" t="s">
        <v>801</v>
      </c>
      <c r="H2508" s="9" t="s">
        <v>802</v>
      </c>
      <c r="I2508" s="9" t="s">
        <v>14</v>
      </c>
      <c r="J2508" s="9"/>
      <c r="K2508" s="9" t="b">
        <v>1</v>
      </c>
    </row>
    <row r="2509" spans="1:12" ht="15" hidden="1" x14ac:dyDescent="0.3">
      <c r="A2509" s="8" t="s">
        <v>15351</v>
      </c>
      <c r="B2509" s="8" t="s">
        <v>15350</v>
      </c>
      <c r="C2509" s="8" t="s">
        <v>801</v>
      </c>
      <c r="D2509" s="9" t="s">
        <v>802</v>
      </c>
      <c r="E2509" s="9" t="s">
        <v>2717</v>
      </c>
      <c r="F2509" s="9" t="s">
        <v>2718</v>
      </c>
      <c r="G2509" s="9" t="s">
        <v>801</v>
      </c>
      <c r="H2509" s="9" t="s">
        <v>802</v>
      </c>
      <c r="I2509" s="9" t="s">
        <v>14</v>
      </c>
      <c r="J2509" s="9" t="s">
        <v>386</v>
      </c>
      <c r="K2509" s="9" t="b">
        <v>1</v>
      </c>
      <c r="L2509" t="e">
        <f>COUNTIF(#REF!,'PCN Core Partner Details'!E2509)</f>
        <v>#REF!</v>
      </c>
    </row>
    <row r="2510" spans="1:12" ht="15" x14ac:dyDescent="0.3">
      <c r="A2510" s="8" t="s">
        <v>15347</v>
      </c>
      <c r="B2510" s="8" t="s">
        <v>15346</v>
      </c>
      <c r="C2510" s="8" t="s">
        <v>822</v>
      </c>
      <c r="D2510" s="9" t="s">
        <v>823</v>
      </c>
      <c r="E2510" s="9" t="s">
        <v>2722</v>
      </c>
      <c r="F2510" s="9" t="s">
        <v>2723</v>
      </c>
      <c r="G2510" s="9" t="s">
        <v>822</v>
      </c>
      <c r="H2510" s="9" t="s">
        <v>823</v>
      </c>
      <c r="I2510" s="9" t="s">
        <v>14</v>
      </c>
      <c r="J2510" s="9"/>
      <c r="K2510" s="9" t="b">
        <v>1</v>
      </c>
    </row>
    <row r="2511" spans="1:12" ht="15" x14ac:dyDescent="0.3">
      <c r="A2511" s="8" t="s">
        <v>15345</v>
      </c>
      <c r="B2511" s="8" t="s">
        <v>10628</v>
      </c>
      <c r="C2511" s="8" t="s">
        <v>822</v>
      </c>
      <c r="D2511" s="9" t="s">
        <v>823</v>
      </c>
      <c r="E2511" s="9" t="s">
        <v>2722</v>
      </c>
      <c r="F2511" s="9" t="s">
        <v>2723</v>
      </c>
      <c r="G2511" s="9" t="s">
        <v>822</v>
      </c>
      <c r="H2511" s="9" t="s">
        <v>823</v>
      </c>
      <c r="I2511" s="9" t="s">
        <v>14</v>
      </c>
      <c r="J2511" s="9"/>
      <c r="K2511" s="9" t="b">
        <v>1</v>
      </c>
    </row>
    <row r="2512" spans="1:12" ht="15" x14ac:dyDescent="0.3">
      <c r="A2512" s="8" t="s">
        <v>15344</v>
      </c>
      <c r="B2512" s="8" t="s">
        <v>15343</v>
      </c>
      <c r="C2512" s="8" t="s">
        <v>822</v>
      </c>
      <c r="D2512" s="9" t="s">
        <v>823</v>
      </c>
      <c r="E2512" s="9" t="s">
        <v>2722</v>
      </c>
      <c r="F2512" s="9" t="s">
        <v>2723</v>
      </c>
      <c r="G2512" s="9" t="s">
        <v>822</v>
      </c>
      <c r="H2512" s="9" t="s">
        <v>823</v>
      </c>
      <c r="I2512" s="9" t="s">
        <v>14</v>
      </c>
      <c r="J2512" s="9"/>
      <c r="K2512" s="9" t="b">
        <v>1</v>
      </c>
    </row>
    <row r="2513" spans="1:11" ht="15" x14ac:dyDescent="0.3">
      <c r="A2513" s="8" t="s">
        <v>15342</v>
      </c>
      <c r="B2513" s="8" t="s">
        <v>3438</v>
      </c>
      <c r="C2513" s="8" t="s">
        <v>822</v>
      </c>
      <c r="D2513" s="9" t="s">
        <v>823</v>
      </c>
      <c r="E2513" s="9" t="s">
        <v>2722</v>
      </c>
      <c r="F2513" s="9" t="s">
        <v>2723</v>
      </c>
      <c r="G2513" s="9" t="s">
        <v>822</v>
      </c>
      <c r="H2513" s="9" t="s">
        <v>823</v>
      </c>
      <c r="I2513" s="9" t="s">
        <v>14</v>
      </c>
      <c r="J2513" s="9"/>
      <c r="K2513" s="9" t="b">
        <v>1</v>
      </c>
    </row>
    <row r="2514" spans="1:11" ht="15" x14ac:dyDescent="0.3">
      <c r="A2514" s="8" t="s">
        <v>15349</v>
      </c>
      <c r="B2514" s="8" t="s">
        <v>15348</v>
      </c>
      <c r="C2514" s="8" t="s">
        <v>822</v>
      </c>
      <c r="D2514" s="9" t="s">
        <v>823</v>
      </c>
      <c r="E2514" s="9" t="s">
        <v>2722</v>
      </c>
      <c r="F2514" s="9" t="s">
        <v>2723</v>
      </c>
      <c r="G2514" s="9" t="s">
        <v>822</v>
      </c>
      <c r="H2514" s="9" t="s">
        <v>823</v>
      </c>
      <c r="I2514" s="9" t="s">
        <v>14</v>
      </c>
      <c r="J2514" s="9"/>
      <c r="K2514" s="9" t="b">
        <v>1</v>
      </c>
    </row>
    <row r="2515" spans="1:11" ht="15" x14ac:dyDescent="0.3">
      <c r="A2515" s="8" t="s">
        <v>15337</v>
      </c>
      <c r="B2515" s="8" t="s">
        <v>15336</v>
      </c>
      <c r="C2515" s="8" t="s">
        <v>937</v>
      </c>
      <c r="D2515" s="9" t="s">
        <v>938</v>
      </c>
      <c r="E2515" s="9" t="s">
        <v>2724</v>
      </c>
      <c r="F2515" s="9" t="s">
        <v>2725</v>
      </c>
      <c r="G2515" s="9" t="s">
        <v>937</v>
      </c>
      <c r="H2515" s="9" t="s">
        <v>938</v>
      </c>
      <c r="I2515" s="9" t="s">
        <v>14</v>
      </c>
      <c r="J2515" s="9"/>
      <c r="K2515" s="9" t="b">
        <v>1</v>
      </c>
    </row>
    <row r="2516" spans="1:11" ht="15" x14ac:dyDescent="0.3">
      <c r="A2516" s="8" t="s">
        <v>15335</v>
      </c>
      <c r="B2516" s="8" t="s">
        <v>15334</v>
      </c>
      <c r="C2516" s="8" t="s">
        <v>937</v>
      </c>
      <c r="D2516" s="9" t="s">
        <v>938</v>
      </c>
      <c r="E2516" s="9" t="s">
        <v>2724</v>
      </c>
      <c r="F2516" s="9" t="s">
        <v>2725</v>
      </c>
      <c r="G2516" s="9" t="s">
        <v>937</v>
      </c>
      <c r="H2516" s="9" t="s">
        <v>938</v>
      </c>
      <c r="I2516" s="9" t="s">
        <v>14</v>
      </c>
      <c r="J2516" s="9"/>
      <c r="K2516" s="9" t="b">
        <v>1</v>
      </c>
    </row>
    <row r="2517" spans="1:11" ht="15" x14ac:dyDescent="0.3">
      <c r="A2517" s="8" t="s">
        <v>15333</v>
      </c>
      <c r="B2517" s="8" t="s">
        <v>15332</v>
      </c>
      <c r="C2517" s="8" t="s">
        <v>937</v>
      </c>
      <c r="D2517" s="9" t="s">
        <v>938</v>
      </c>
      <c r="E2517" s="9" t="s">
        <v>2724</v>
      </c>
      <c r="F2517" s="9" t="s">
        <v>2725</v>
      </c>
      <c r="G2517" s="9" t="s">
        <v>937</v>
      </c>
      <c r="H2517" s="9" t="s">
        <v>938</v>
      </c>
      <c r="I2517" s="9" t="s">
        <v>14</v>
      </c>
      <c r="J2517" s="9"/>
      <c r="K2517" s="9" t="b">
        <v>1</v>
      </c>
    </row>
    <row r="2518" spans="1:11" ht="15" x14ac:dyDescent="0.3">
      <c r="A2518" s="8" t="s">
        <v>15331</v>
      </c>
      <c r="B2518" s="8" t="s">
        <v>15330</v>
      </c>
      <c r="C2518" s="8" t="s">
        <v>937</v>
      </c>
      <c r="D2518" s="9" t="s">
        <v>938</v>
      </c>
      <c r="E2518" s="9" t="s">
        <v>2724</v>
      </c>
      <c r="F2518" s="9" t="s">
        <v>2725</v>
      </c>
      <c r="G2518" s="9" t="s">
        <v>937</v>
      </c>
      <c r="H2518" s="9" t="s">
        <v>938</v>
      </c>
      <c r="I2518" s="9" t="s">
        <v>14</v>
      </c>
      <c r="J2518" s="9"/>
      <c r="K2518" s="9" t="b">
        <v>1</v>
      </c>
    </row>
    <row r="2519" spans="1:11" ht="15" x14ac:dyDescent="0.3">
      <c r="A2519" s="8" t="s">
        <v>15341</v>
      </c>
      <c r="B2519" s="8" t="s">
        <v>15340</v>
      </c>
      <c r="C2519" s="8" t="s">
        <v>937</v>
      </c>
      <c r="D2519" s="9" t="s">
        <v>938</v>
      </c>
      <c r="E2519" s="9" t="s">
        <v>2724</v>
      </c>
      <c r="F2519" s="9" t="s">
        <v>2725</v>
      </c>
      <c r="G2519" s="9" t="s">
        <v>937</v>
      </c>
      <c r="H2519" s="9" t="s">
        <v>938</v>
      </c>
      <c r="I2519" s="9" t="s">
        <v>14</v>
      </c>
      <c r="J2519" s="9"/>
      <c r="K2519" s="9" t="b">
        <v>1</v>
      </c>
    </row>
    <row r="2520" spans="1:11" ht="15" x14ac:dyDescent="0.3">
      <c r="A2520" s="8" t="s">
        <v>15339</v>
      </c>
      <c r="B2520" s="8" t="s">
        <v>15338</v>
      </c>
      <c r="C2520" s="8" t="s">
        <v>937</v>
      </c>
      <c r="D2520" s="9" t="s">
        <v>938</v>
      </c>
      <c r="E2520" s="9" t="s">
        <v>2724</v>
      </c>
      <c r="F2520" s="9" t="s">
        <v>2725</v>
      </c>
      <c r="G2520" s="9" t="s">
        <v>937</v>
      </c>
      <c r="H2520" s="9" t="s">
        <v>938</v>
      </c>
      <c r="I2520" s="9" t="s">
        <v>14</v>
      </c>
      <c r="J2520" s="9"/>
      <c r="K2520" s="9" t="b">
        <v>1</v>
      </c>
    </row>
    <row r="2521" spans="1:11" ht="15" x14ac:dyDescent="0.3">
      <c r="A2521" s="8" t="s">
        <v>15329</v>
      </c>
      <c r="B2521" s="8" t="s">
        <v>15328</v>
      </c>
      <c r="C2521" s="8" t="s">
        <v>230</v>
      </c>
      <c r="D2521" s="9" t="s">
        <v>231</v>
      </c>
      <c r="E2521" s="9" t="s">
        <v>2730</v>
      </c>
      <c r="F2521" s="9" t="s">
        <v>2731</v>
      </c>
      <c r="G2521" s="9" t="s">
        <v>230</v>
      </c>
      <c r="H2521" s="9" t="s">
        <v>231</v>
      </c>
      <c r="I2521" s="9" t="s">
        <v>14</v>
      </c>
      <c r="J2521" s="9"/>
      <c r="K2521" s="9" t="b">
        <v>1</v>
      </c>
    </row>
    <row r="2522" spans="1:11" ht="15" x14ac:dyDescent="0.3">
      <c r="A2522" s="8" t="s">
        <v>15327</v>
      </c>
      <c r="B2522" s="8" t="s">
        <v>15326</v>
      </c>
      <c r="C2522" s="8" t="s">
        <v>230</v>
      </c>
      <c r="D2522" s="9" t="s">
        <v>231</v>
      </c>
      <c r="E2522" s="9" t="s">
        <v>2730</v>
      </c>
      <c r="F2522" s="9" t="s">
        <v>2731</v>
      </c>
      <c r="G2522" s="9" t="s">
        <v>230</v>
      </c>
      <c r="H2522" s="9" t="s">
        <v>231</v>
      </c>
      <c r="I2522" s="9" t="s">
        <v>14</v>
      </c>
      <c r="J2522" s="9"/>
      <c r="K2522" s="9" t="b">
        <v>1</v>
      </c>
    </row>
    <row r="2523" spans="1:11" ht="15" x14ac:dyDescent="0.3">
      <c r="A2523" s="8" t="s">
        <v>15325</v>
      </c>
      <c r="B2523" s="8" t="s">
        <v>15324</v>
      </c>
      <c r="C2523" s="8" t="s">
        <v>64</v>
      </c>
      <c r="D2523" s="9" t="s">
        <v>65</v>
      </c>
      <c r="E2523" s="9" t="s">
        <v>2736</v>
      </c>
      <c r="F2523" s="9" t="s">
        <v>2737</v>
      </c>
      <c r="G2523" s="9" t="s">
        <v>64</v>
      </c>
      <c r="H2523" s="9" t="s">
        <v>65</v>
      </c>
      <c r="I2523" s="9" t="s">
        <v>14</v>
      </c>
      <c r="J2523" s="9"/>
      <c r="K2523" s="9" t="b">
        <v>1</v>
      </c>
    </row>
    <row r="2524" spans="1:11" ht="15" x14ac:dyDescent="0.3">
      <c r="A2524" s="8" t="s">
        <v>15323</v>
      </c>
      <c r="B2524" s="8" t="s">
        <v>15322</v>
      </c>
      <c r="C2524" s="8" t="s">
        <v>64</v>
      </c>
      <c r="D2524" s="9" t="s">
        <v>65</v>
      </c>
      <c r="E2524" s="9" t="s">
        <v>2736</v>
      </c>
      <c r="F2524" s="9" t="s">
        <v>2737</v>
      </c>
      <c r="G2524" s="9" t="s">
        <v>64</v>
      </c>
      <c r="H2524" s="9" t="s">
        <v>65</v>
      </c>
      <c r="I2524" s="9" t="s">
        <v>14</v>
      </c>
      <c r="J2524" s="9"/>
      <c r="K2524" s="9" t="b">
        <v>1</v>
      </c>
    </row>
    <row r="2525" spans="1:11" ht="15" x14ac:dyDescent="0.3">
      <c r="A2525" s="8" t="s">
        <v>15321</v>
      </c>
      <c r="B2525" s="8" t="s">
        <v>15320</v>
      </c>
      <c r="C2525" s="8" t="s">
        <v>64</v>
      </c>
      <c r="D2525" s="9" t="s">
        <v>65</v>
      </c>
      <c r="E2525" s="9" t="s">
        <v>2736</v>
      </c>
      <c r="F2525" s="9" t="s">
        <v>2737</v>
      </c>
      <c r="G2525" s="9" t="s">
        <v>64</v>
      </c>
      <c r="H2525" s="9" t="s">
        <v>65</v>
      </c>
      <c r="I2525" s="9" t="s">
        <v>14</v>
      </c>
      <c r="J2525" s="9"/>
      <c r="K2525" s="9" t="b">
        <v>1</v>
      </c>
    </row>
    <row r="2526" spans="1:11" ht="15" x14ac:dyDescent="0.3">
      <c r="A2526" s="8" t="s">
        <v>15319</v>
      </c>
      <c r="B2526" s="8" t="s">
        <v>15318</v>
      </c>
      <c r="C2526" s="8" t="s">
        <v>64</v>
      </c>
      <c r="D2526" s="9" t="s">
        <v>65</v>
      </c>
      <c r="E2526" s="9" t="s">
        <v>2736</v>
      </c>
      <c r="F2526" s="9" t="s">
        <v>2737</v>
      </c>
      <c r="G2526" s="9" t="s">
        <v>64</v>
      </c>
      <c r="H2526" s="9" t="s">
        <v>65</v>
      </c>
      <c r="I2526" s="9" t="s">
        <v>14</v>
      </c>
      <c r="J2526" s="9"/>
      <c r="K2526" s="9" t="b">
        <v>1</v>
      </c>
    </row>
    <row r="2527" spans="1:11" ht="15" x14ac:dyDescent="0.3">
      <c r="A2527" s="8" t="s">
        <v>15317</v>
      </c>
      <c r="B2527" s="8" t="s">
        <v>15316</v>
      </c>
      <c r="C2527" s="8" t="s">
        <v>64</v>
      </c>
      <c r="D2527" s="9" t="s">
        <v>65</v>
      </c>
      <c r="E2527" s="9" t="s">
        <v>2736</v>
      </c>
      <c r="F2527" s="9" t="s">
        <v>2737</v>
      </c>
      <c r="G2527" s="9" t="s">
        <v>64</v>
      </c>
      <c r="H2527" s="9" t="s">
        <v>65</v>
      </c>
      <c r="I2527" s="9" t="s">
        <v>14</v>
      </c>
      <c r="J2527" s="9"/>
      <c r="K2527" s="9" t="b">
        <v>1</v>
      </c>
    </row>
    <row r="2528" spans="1:11" ht="15" x14ac:dyDescent="0.3">
      <c r="A2528" s="8" t="s">
        <v>15315</v>
      </c>
      <c r="B2528" s="8" t="s">
        <v>2744</v>
      </c>
      <c r="C2528" s="8" t="s">
        <v>151</v>
      </c>
      <c r="D2528" s="9" t="s">
        <v>152</v>
      </c>
      <c r="E2528" s="9" t="s">
        <v>2742</v>
      </c>
      <c r="F2528" s="9" t="s">
        <v>2743</v>
      </c>
      <c r="G2528" s="9" t="s">
        <v>151</v>
      </c>
      <c r="H2528" s="9" t="s">
        <v>152</v>
      </c>
      <c r="I2528" s="9" t="s">
        <v>14</v>
      </c>
      <c r="J2528" s="9"/>
      <c r="K2528" s="9" t="b">
        <v>1</v>
      </c>
    </row>
    <row r="2529" spans="1:12" ht="15" x14ac:dyDescent="0.3">
      <c r="A2529" s="8" t="s">
        <v>15314</v>
      </c>
      <c r="B2529" s="8" t="s">
        <v>15313</v>
      </c>
      <c r="C2529" s="8" t="s">
        <v>151</v>
      </c>
      <c r="D2529" s="9" t="s">
        <v>152</v>
      </c>
      <c r="E2529" s="9" t="s">
        <v>2742</v>
      </c>
      <c r="F2529" s="9" t="s">
        <v>2743</v>
      </c>
      <c r="G2529" s="9" t="s">
        <v>151</v>
      </c>
      <c r="H2529" s="9" t="s">
        <v>152</v>
      </c>
      <c r="I2529" s="9" t="s">
        <v>14</v>
      </c>
      <c r="J2529" s="9"/>
      <c r="K2529" s="9" t="b">
        <v>1</v>
      </c>
    </row>
    <row r="2530" spans="1:12" ht="15" hidden="1" x14ac:dyDescent="0.3">
      <c r="A2530" s="8" t="s">
        <v>15220</v>
      </c>
      <c r="B2530" s="8" t="s">
        <v>15219</v>
      </c>
      <c r="C2530" s="8" t="s">
        <v>294</v>
      </c>
      <c r="D2530" s="9" t="s">
        <v>295</v>
      </c>
      <c r="E2530" s="9" t="s">
        <v>2748</v>
      </c>
      <c r="F2530" s="9" t="s">
        <v>2749</v>
      </c>
      <c r="G2530" s="9" t="s">
        <v>1292</v>
      </c>
      <c r="H2530" s="9" t="s">
        <v>1293</v>
      </c>
      <c r="I2530" s="9" t="s">
        <v>14</v>
      </c>
      <c r="J2530" s="9" t="s">
        <v>75</v>
      </c>
      <c r="K2530" s="9" t="b">
        <v>0</v>
      </c>
      <c r="L2530" t="e">
        <f>COUNTIF(#REF!,'PCN Core Partner Details'!E2530)</f>
        <v>#REF!</v>
      </c>
    </row>
    <row r="2531" spans="1:12" ht="15" hidden="1" x14ac:dyDescent="0.3">
      <c r="A2531" s="8" t="s">
        <v>15218</v>
      </c>
      <c r="B2531" s="8" t="s">
        <v>15217</v>
      </c>
      <c r="C2531" s="8" t="s">
        <v>294</v>
      </c>
      <c r="D2531" s="9" t="s">
        <v>295</v>
      </c>
      <c r="E2531" s="9" t="s">
        <v>2748</v>
      </c>
      <c r="F2531" s="9" t="s">
        <v>2749</v>
      </c>
      <c r="G2531" s="9" t="s">
        <v>1292</v>
      </c>
      <c r="H2531" s="9" t="s">
        <v>1293</v>
      </c>
      <c r="I2531" s="9" t="s">
        <v>14</v>
      </c>
      <c r="J2531" s="9" t="s">
        <v>75</v>
      </c>
      <c r="K2531" s="9" t="b">
        <v>0</v>
      </c>
      <c r="L2531" t="e">
        <f>COUNTIF(#REF!,'PCN Core Partner Details'!E2531)</f>
        <v>#REF!</v>
      </c>
    </row>
    <row r="2532" spans="1:12" ht="15" hidden="1" x14ac:dyDescent="0.3">
      <c r="A2532" s="8" t="s">
        <v>15216</v>
      </c>
      <c r="B2532" s="8" t="s">
        <v>203</v>
      </c>
      <c r="C2532" s="8" t="s">
        <v>294</v>
      </c>
      <c r="D2532" s="9" t="s">
        <v>295</v>
      </c>
      <c r="E2532" s="9" t="s">
        <v>2748</v>
      </c>
      <c r="F2532" s="9" t="s">
        <v>2749</v>
      </c>
      <c r="G2532" s="9" t="s">
        <v>1292</v>
      </c>
      <c r="H2532" s="9" t="s">
        <v>1293</v>
      </c>
      <c r="I2532" s="9" t="s">
        <v>14</v>
      </c>
      <c r="J2532" s="9" t="s">
        <v>75</v>
      </c>
      <c r="K2532" s="9" t="b">
        <v>0</v>
      </c>
      <c r="L2532" t="e">
        <f>COUNTIF(#REF!,'PCN Core Partner Details'!E2532)</f>
        <v>#REF!</v>
      </c>
    </row>
    <row r="2533" spans="1:12" ht="15" hidden="1" x14ac:dyDescent="0.3">
      <c r="A2533" s="8" t="s">
        <v>15215</v>
      </c>
      <c r="B2533" s="8" t="s">
        <v>15214</v>
      </c>
      <c r="C2533" s="8" t="s">
        <v>294</v>
      </c>
      <c r="D2533" s="9" t="s">
        <v>295</v>
      </c>
      <c r="E2533" s="9" t="s">
        <v>2748</v>
      </c>
      <c r="F2533" s="9" t="s">
        <v>2749</v>
      </c>
      <c r="G2533" s="9" t="s">
        <v>1292</v>
      </c>
      <c r="H2533" s="9" t="s">
        <v>1293</v>
      </c>
      <c r="I2533" s="9" t="s">
        <v>14</v>
      </c>
      <c r="J2533" s="9" t="s">
        <v>75</v>
      </c>
      <c r="K2533" s="9" t="b">
        <v>0</v>
      </c>
      <c r="L2533" t="e">
        <f>COUNTIF(#REF!,'PCN Core Partner Details'!E2533)</f>
        <v>#REF!</v>
      </c>
    </row>
    <row r="2534" spans="1:12" ht="15" hidden="1" x14ac:dyDescent="0.3">
      <c r="A2534" s="8" t="s">
        <v>15213</v>
      </c>
      <c r="B2534" s="8" t="s">
        <v>15212</v>
      </c>
      <c r="C2534" s="8" t="s">
        <v>294</v>
      </c>
      <c r="D2534" s="9" t="s">
        <v>295</v>
      </c>
      <c r="E2534" s="9" t="s">
        <v>2748</v>
      </c>
      <c r="F2534" s="9" t="s">
        <v>2749</v>
      </c>
      <c r="G2534" s="9" t="s">
        <v>1292</v>
      </c>
      <c r="H2534" s="9" t="s">
        <v>1293</v>
      </c>
      <c r="I2534" s="9" t="s">
        <v>14</v>
      </c>
      <c r="J2534" s="9" t="s">
        <v>75</v>
      </c>
      <c r="K2534" s="9" t="b">
        <v>0</v>
      </c>
      <c r="L2534" t="e">
        <f>COUNTIF(#REF!,'PCN Core Partner Details'!E2534)</f>
        <v>#REF!</v>
      </c>
    </row>
    <row r="2535" spans="1:12" ht="15" hidden="1" x14ac:dyDescent="0.3">
      <c r="A2535" s="8" t="s">
        <v>15222</v>
      </c>
      <c r="B2535" s="8" t="s">
        <v>15221</v>
      </c>
      <c r="C2535" s="8" t="s">
        <v>294</v>
      </c>
      <c r="D2535" s="9" t="s">
        <v>295</v>
      </c>
      <c r="E2535" s="9" t="s">
        <v>2748</v>
      </c>
      <c r="F2535" s="9" t="s">
        <v>2749</v>
      </c>
      <c r="G2535" s="9" t="s">
        <v>1292</v>
      </c>
      <c r="H2535" s="9" t="s">
        <v>1293</v>
      </c>
      <c r="I2535" s="9" t="s">
        <v>14</v>
      </c>
      <c r="J2535" s="9" t="s">
        <v>75</v>
      </c>
      <c r="K2535" s="9" t="b">
        <v>0</v>
      </c>
      <c r="L2535" t="e">
        <f>COUNTIF(#REF!,'PCN Core Partner Details'!E2535)</f>
        <v>#REF!</v>
      </c>
    </row>
    <row r="2536" spans="1:12" ht="15" x14ac:dyDescent="0.3">
      <c r="A2536" s="8" t="s">
        <v>15301</v>
      </c>
      <c r="B2536" s="8" t="s">
        <v>7760</v>
      </c>
      <c r="C2536" s="8" t="s">
        <v>655</v>
      </c>
      <c r="D2536" s="9" t="s">
        <v>656</v>
      </c>
      <c r="E2536" s="9" t="s">
        <v>2750</v>
      </c>
      <c r="F2536" s="9" t="s">
        <v>2751</v>
      </c>
      <c r="G2536" s="9" t="s">
        <v>655</v>
      </c>
      <c r="H2536" s="9" t="s">
        <v>656</v>
      </c>
      <c r="I2536" s="9" t="s">
        <v>14</v>
      </c>
      <c r="J2536" s="9"/>
      <c r="K2536" s="9" t="b">
        <v>1</v>
      </c>
    </row>
    <row r="2537" spans="1:12" ht="15" x14ac:dyDescent="0.3">
      <c r="A2537" s="8" t="s">
        <v>15300</v>
      </c>
      <c r="B2537" s="8" t="s">
        <v>15299</v>
      </c>
      <c r="C2537" s="8" t="s">
        <v>655</v>
      </c>
      <c r="D2537" s="9" t="s">
        <v>656</v>
      </c>
      <c r="E2537" s="9" t="s">
        <v>2750</v>
      </c>
      <c r="F2537" s="9" t="s">
        <v>2751</v>
      </c>
      <c r="G2537" s="9" t="s">
        <v>655</v>
      </c>
      <c r="H2537" s="9" t="s">
        <v>656</v>
      </c>
      <c r="I2537" s="9" t="s">
        <v>14</v>
      </c>
      <c r="J2537" s="9"/>
      <c r="K2537" s="9" t="b">
        <v>1</v>
      </c>
    </row>
    <row r="2538" spans="1:12" ht="15" x14ac:dyDescent="0.3">
      <c r="A2538" s="8" t="s">
        <v>15306</v>
      </c>
      <c r="B2538" s="8" t="s">
        <v>2407</v>
      </c>
      <c r="C2538" s="8" t="s">
        <v>655</v>
      </c>
      <c r="D2538" s="9" t="s">
        <v>656</v>
      </c>
      <c r="E2538" s="9" t="s">
        <v>2750</v>
      </c>
      <c r="F2538" s="9" t="s">
        <v>2751</v>
      </c>
      <c r="G2538" s="9" t="s">
        <v>655</v>
      </c>
      <c r="H2538" s="9" t="s">
        <v>656</v>
      </c>
      <c r="I2538" s="9" t="s">
        <v>14</v>
      </c>
      <c r="J2538" s="9"/>
      <c r="K2538" s="9" t="b">
        <v>1</v>
      </c>
    </row>
    <row r="2539" spans="1:12" ht="15" x14ac:dyDescent="0.3">
      <c r="A2539" s="8" t="s">
        <v>15305</v>
      </c>
      <c r="B2539" s="8" t="s">
        <v>15304</v>
      </c>
      <c r="C2539" s="8" t="s">
        <v>655</v>
      </c>
      <c r="D2539" s="9" t="s">
        <v>656</v>
      </c>
      <c r="E2539" s="9" t="s">
        <v>2750</v>
      </c>
      <c r="F2539" s="9" t="s">
        <v>2751</v>
      </c>
      <c r="G2539" s="9" t="s">
        <v>655</v>
      </c>
      <c r="H2539" s="9" t="s">
        <v>656</v>
      </c>
      <c r="I2539" s="9" t="s">
        <v>14</v>
      </c>
      <c r="J2539" s="9"/>
      <c r="K2539" s="9" t="b">
        <v>1</v>
      </c>
    </row>
    <row r="2540" spans="1:12" ht="15" hidden="1" x14ac:dyDescent="0.3">
      <c r="A2540" s="8" t="s">
        <v>15303</v>
      </c>
      <c r="B2540" s="8" t="s">
        <v>15302</v>
      </c>
      <c r="C2540" s="8" t="s">
        <v>655</v>
      </c>
      <c r="D2540" s="9" t="s">
        <v>656</v>
      </c>
      <c r="E2540" s="9" t="s">
        <v>2750</v>
      </c>
      <c r="F2540" s="9" t="s">
        <v>2751</v>
      </c>
      <c r="G2540" s="9" t="s">
        <v>655</v>
      </c>
      <c r="H2540" s="9" t="s">
        <v>656</v>
      </c>
      <c r="I2540" s="9" t="s">
        <v>14</v>
      </c>
      <c r="J2540" s="9" t="s">
        <v>812</v>
      </c>
      <c r="K2540" s="9" t="b">
        <v>1</v>
      </c>
      <c r="L2540" t="e">
        <f>COUNTIF(#REF!,'PCN Core Partner Details'!E2540)</f>
        <v>#REF!</v>
      </c>
    </row>
    <row r="2541" spans="1:12" ht="15" x14ac:dyDescent="0.3">
      <c r="A2541" s="8" t="s">
        <v>15312</v>
      </c>
      <c r="B2541" s="8" t="s">
        <v>9347</v>
      </c>
      <c r="C2541" s="8" t="s">
        <v>655</v>
      </c>
      <c r="D2541" s="9" t="s">
        <v>656</v>
      </c>
      <c r="E2541" s="9" t="s">
        <v>2750</v>
      </c>
      <c r="F2541" s="9" t="s">
        <v>2751</v>
      </c>
      <c r="G2541" s="9" t="s">
        <v>655</v>
      </c>
      <c r="H2541" s="9" t="s">
        <v>656</v>
      </c>
      <c r="I2541" s="9" t="s">
        <v>14</v>
      </c>
      <c r="J2541" s="9"/>
      <c r="K2541" s="9" t="b">
        <v>1</v>
      </c>
    </row>
    <row r="2542" spans="1:12" ht="15" x14ac:dyDescent="0.3">
      <c r="A2542" s="8" t="s">
        <v>15311</v>
      </c>
      <c r="B2542" s="8" t="s">
        <v>15310</v>
      </c>
      <c r="C2542" s="8" t="s">
        <v>655</v>
      </c>
      <c r="D2542" s="9" t="s">
        <v>656</v>
      </c>
      <c r="E2542" s="9" t="s">
        <v>2750</v>
      </c>
      <c r="F2542" s="9" t="s">
        <v>2751</v>
      </c>
      <c r="G2542" s="9" t="s">
        <v>655</v>
      </c>
      <c r="H2542" s="9" t="s">
        <v>656</v>
      </c>
      <c r="I2542" s="9" t="s">
        <v>14</v>
      </c>
      <c r="J2542" s="9"/>
      <c r="K2542" s="9" t="b">
        <v>1</v>
      </c>
    </row>
    <row r="2543" spans="1:12" ht="15" hidden="1" x14ac:dyDescent="0.3">
      <c r="A2543" s="8" t="s">
        <v>15309</v>
      </c>
      <c r="B2543" s="8" t="s">
        <v>15308</v>
      </c>
      <c r="C2543" s="8" t="s">
        <v>655</v>
      </c>
      <c r="D2543" s="9" t="s">
        <v>656</v>
      </c>
      <c r="E2543" s="9" t="s">
        <v>2750</v>
      </c>
      <c r="F2543" s="9" t="s">
        <v>2751</v>
      </c>
      <c r="G2543" s="9" t="s">
        <v>655</v>
      </c>
      <c r="H2543" s="9" t="s">
        <v>656</v>
      </c>
      <c r="I2543" s="9" t="s">
        <v>14</v>
      </c>
      <c r="J2543" s="9" t="s">
        <v>15307</v>
      </c>
      <c r="K2543" s="9" t="b">
        <v>1</v>
      </c>
      <c r="L2543" t="e">
        <f>COUNTIF(#REF!,'PCN Core Partner Details'!E2543)</f>
        <v>#REF!</v>
      </c>
    </row>
    <row r="2544" spans="1:12" ht="15" x14ac:dyDescent="0.3">
      <c r="A2544" s="8" t="s">
        <v>15298</v>
      </c>
      <c r="B2544" s="8" t="s">
        <v>15297</v>
      </c>
      <c r="C2544" s="8" t="s">
        <v>1090</v>
      </c>
      <c r="D2544" s="9" t="s">
        <v>1091</v>
      </c>
      <c r="E2544" s="9" t="s">
        <v>2752</v>
      </c>
      <c r="F2544" s="9" t="s">
        <v>2753</v>
      </c>
      <c r="G2544" s="9" t="s">
        <v>1090</v>
      </c>
      <c r="H2544" s="9" t="s">
        <v>1091</v>
      </c>
      <c r="I2544" s="9" t="s">
        <v>14</v>
      </c>
      <c r="J2544" s="9"/>
      <c r="K2544" s="9" t="b">
        <v>1</v>
      </c>
    </row>
    <row r="2545" spans="1:11" ht="15" x14ac:dyDescent="0.3">
      <c r="A2545" s="8" t="s">
        <v>15296</v>
      </c>
      <c r="B2545" s="8" t="s">
        <v>15295</v>
      </c>
      <c r="C2545" s="8" t="s">
        <v>1090</v>
      </c>
      <c r="D2545" s="9" t="s">
        <v>1091</v>
      </c>
      <c r="E2545" s="9" t="s">
        <v>2752</v>
      </c>
      <c r="F2545" s="9" t="s">
        <v>2753</v>
      </c>
      <c r="G2545" s="9" t="s">
        <v>1090</v>
      </c>
      <c r="H2545" s="9" t="s">
        <v>1091</v>
      </c>
      <c r="I2545" s="9" t="s">
        <v>14</v>
      </c>
      <c r="J2545" s="9"/>
      <c r="K2545" s="9" t="b">
        <v>1</v>
      </c>
    </row>
    <row r="2546" spans="1:11" ht="15" x14ac:dyDescent="0.3">
      <c r="A2546" s="8" t="s">
        <v>15294</v>
      </c>
      <c r="B2546" s="8" t="s">
        <v>15293</v>
      </c>
      <c r="C2546" s="8" t="s">
        <v>1090</v>
      </c>
      <c r="D2546" s="9" t="s">
        <v>1091</v>
      </c>
      <c r="E2546" s="9" t="s">
        <v>2752</v>
      </c>
      <c r="F2546" s="9" t="s">
        <v>2753</v>
      </c>
      <c r="G2546" s="9" t="s">
        <v>1090</v>
      </c>
      <c r="H2546" s="9" t="s">
        <v>1091</v>
      </c>
      <c r="I2546" s="9" t="s">
        <v>14</v>
      </c>
      <c r="J2546" s="9"/>
      <c r="K2546" s="9" t="b">
        <v>1</v>
      </c>
    </row>
    <row r="2547" spans="1:11" ht="15" x14ac:dyDescent="0.3">
      <c r="A2547" s="8" t="s">
        <v>15292</v>
      </c>
      <c r="B2547" s="8" t="s">
        <v>15291</v>
      </c>
      <c r="C2547" s="8" t="s">
        <v>1090</v>
      </c>
      <c r="D2547" s="9" t="s">
        <v>1091</v>
      </c>
      <c r="E2547" s="9" t="s">
        <v>2752</v>
      </c>
      <c r="F2547" s="9" t="s">
        <v>2753</v>
      </c>
      <c r="G2547" s="9" t="s">
        <v>1090</v>
      </c>
      <c r="H2547" s="9" t="s">
        <v>1091</v>
      </c>
      <c r="I2547" s="9" t="s">
        <v>14</v>
      </c>
      <c r="J2547" s="9"/>
      <c r="K2547" s="9" t="b">
        <v>1</v>
      </c>
    </row>
    <row r="2548" spans="1:11" ht="15" x14ac:dyDescent="0.3">
      <c r="A2548" s="8" t="s">
        <v>15290</v>
      </c>
      <c r="B2548" s="8" t="s">
        <v>15289</v>
      </c>
      <c r="C2548" s="8" t="s">
        <v>1090</v>
      </c>
      <c r="D2548" s="9" t="s">
        <v>1091</v>
      </c>
      <c r="E2548" s="9" t="s">
        <v>2752</v>
      </c>
      <c r="F2548" s="9" t="s">
        <v>2753</v>
      </c>
      <c r="G2548" s="9" t="s">
        <v>1090</v>
      </c>
      <c r="H2548" s="9" t="s">
        <v>1091</v>
      </c>
      <c r="I2548" s="9" t="s">
        <v>14</v>
      </c>
      <c r="J2548" s="9"/>
      <c r="K2548" s="9" t="b">
        <v>1</v>
      </c>
    </row>
    <row r="2549" spans="1:11" ht="15" x14ac:dyDescent="0.3">
      <c r="A2549" s="8" t="s">
        <v>15288</v>
      </c>
      <c r="B2549" s="8" t="s">
        <v>15287</v>
      </c>
      <c r="C2549" s="8" t="s">
        <v>1090</v>
      </c>
      <c r="D2549" s="9" t="s">
        <v>1091</v>
      </c>
      <c r="E2549" s="9" t="s">
        <v>2752</v>
      </c>
      <c r="F2549" s="9" t="s">
        <v>2753</v>
      </c>
      <c r="G2549" s="9" t="s">
        <v>1090</v>
      </c>
      <c r="H2549" s="9" t="s">
        <v>1091</v>
      </c>
      <c r="I2549" s="9" t="s">
        <v>14</v>
      </c>
      <c r="J2549" s="9"/>
      <c r="K2549" s="9" t="b">
        <v>1</v>
      </c>
    </row>
    <row r="2550" spans="1:11" ht="15" x14ac:dyDescent="0.3">
      <c r="A2550" s="8" t="s">
        <v>15286</v>
      </c>
      <c r="B2550" s="8" t="s">
        <v>15285</v>
      </c>
      <c r="C2550" s="8" t="s">
        <v>1090</v>
      </c>
      <c r="D2550" s="9" t="s">
        <v>1091</v>
      </c>
      <c r="E2550" s="9" t="s">
        <v>2752</v>
      </c>
      <c r="F2550" s="9" t="s">
        <v>2753</v>
      </c>
      <c r="G2550" s="9" t="s">
        <v>1090</v>
      </c>
      <c r="H2550" s="9" t="s">
        <v>1091</v>
      </c>
      <c r="I2550" s="9" t="s">
        <v>14</v>
      </c>
      <c r="J2550" s="9"/>
      <c r="K2550" s="9" t="b">
        <v>1</v>
      </c>
    </row>
    <row r="2551" spans="1:11" ht="15" x14ac:dyDescent="0.3">
      <c r="A2551" s="8" t="s">
        <v>15284</v>
      </c>
      <c r="B2551" s="8" t="s">
        <v>15283</v>
      </c>
      <c r="C2551" s="8" t="s">
        <v>1090</v>
      </c>
      <c r="D2551" s="9" t="s">
        <v>1091</v>
      </c>
      <c r="E2551" s="9" t="s">
        <v>2752</v>
      </c>
      <c r="F2551" s="9" t="s">
        <v>2753</v>
      </c>
      <c r="G2551" s="9" t="s">
        <v>1090</v>
      </c>
      <c r="H2551" s="9" t="s">
        <v>1091</v>
      </c>
      <c r="I2551" s="9" t="s">
        <v>14</v>
      </c>
      <c r="J2551" s="9"/>
      <c r="K2551" s="9" t="b">
        <v>1</v>
      </c>
    </row>
    <row r="2552" spans="1:11" ht="15" x14ac:dyDescent="0.3">
      <c r="A2552" s="8" t="s">
        <v>15282</v>
      </c>
      <c r="B2552" s="8" t="s">
        <v>15281</v>
      </c>
      <c r="C2552" s="8" t="s">
        <v>1090</v>
      </c>
      <c r="D2552" s="9" t="s">
        <v>1091</v>
      </c>
      <c r="E2552" s="9" t="s">
        <v>2752</v>
      </c>
      <c r="F2552" s="9" t="s">
        <v>2753</v>
      </c>
      <c r="G2552" s="9" t="s">
        <v>1090</v>
      </c>
      <c r="H2552" s="9" t="s">
        <v>1091</v>
      </c>
      <c r="I2552" s="9" t="s">
        <v>14</v>
      </c>
      <c r="J2552" s="9"/>
      <c r="K2552" s="9" t="b">
        <v>1</v>
      </c>
    </row>
    <row r="2553" spans="1:11" ht="15" x14ac:dyDescent="0.3">
      <c r="A2553" s="8" t="s">
        <v>15280</v>
      </c>
      <c r="B2553" s="8" t="s">
        <v>15279</v>
      </c>
      <c r="C2553" s="8" t="s">
        <v>1090</v>
      </c>
      <c r="D2553" s="9" t="s">
        <v>1091</v>
      </c>
      <c r="E2553" s="9" t="s">
        <v>2752</v>
      </c>
      <c r="F2553" s="9" t="s">
        <v>2753</v>
      </c>
      <c r="G2553" s="9" t="s">
        <v>1090</v>
      </c>
      <c r="H2553" s="9" t="s">
        <v>1091</v>
      </c>
      <c r="I2553" s="9" t="s">
        <v>14</v>
      </c>
      <c r="J2553" s="9"/>
      <c r="K2553" s="9" t="b">
        <v>1</v>
      </c>
    </row>
    <row r="2554" spans="1:11" ht="15" x14ac:dyDescent="0.3">
      <c r="A2554" s="8" t="s">
        <v>15278</v>
      </c>
      <c r="B2554" s="8" t="s">
        <v>15277</v>
      </c>
      <c r="C2554" s="8" t="s">
        <v>647</v>
      </c>
      <c r="D2554" s="9" t="s">
        <v>648</v>
      </c>
      <c r="E2554" s="9" t="s">
        <v>2758</v>
      </c>
      <c r="F2554" s="9" t="s">
        <v>2759</v>
      </c>
      <c r="G2554" s="9" t="s">
        <v>647</v>
      </c>
      <c r="H2554" s="9" t="s">
        <v>648</v>
      </c>
      <c r="I2554" s="9" t="s">
        <v>14</v>
      </c>
      <c r="J2554" s="9"/>
      <c r="K2554" s="9" t="b">
        <v>1</v>
      </c>
    </row>
    <row r="2555" spans="1:11" ht="15" x14ac:dyDescent="0.3">
      <c r="A2555" s="8" t="s">
        <v>15276</v>
      </c>
      <c r="B2555" s="8" t="s">
        <v>15275</v>
      </c>
      <c r="C2555" s="8" t="s">
        <v>647</v>
      </c>
      <c r="D2555" s="9" t="s">
        <v>648</v>
      </c>
      <c r="E2555" s="9" t="s">
        <v>2758</v>
      </c>
      <c r="F2555" s="9" t="s">
        <v>2759</v>
      </c>
      <c r="G2555" s="9" t="s">
        <v>647</v>
      </c>
      <c r="H2555" s="9" t="s">
        <v>648</v>
      </c>
      <c r="I2555" s="9" t="s">
        <v>14</v>
      </c>
      <c r="J2555" s="9"/>
      <c r="K2555" s="9" t="b">
        <v>1</v>
      </c>
    </row>
    <row r="2556" spans="1:11" ht="15" x14ac:dyDescent="0.3">
      <c r="A2556" s="8" t="s">
        <v>15274</v>
      </c>
      <c r="B2556" s="8" t="s">
        <v>15273</v>
      </c>
      <c r="C2556" s="8" t="s">
        <v>647</v>
      </c>
      <c r="D2556" s="9" t="s">
        <v>648</v>
      </c>
      <c r="E2556" s="9" t="s">
        <v>2758</v>
      </c>
      <c r="F2556" s="9" t="s">
        <v>2759</v>
      </c>
      <c r="G2556" s="9" t="s">
        <v>647</v>
      </c>
      <c r="H2556" s="9" t="s">
        <v>648</v>
      </c>
      <c r="I2556" s="9" t="s">
        <v>14</v>
      </c>
      <c r="J2556" s="9"/>
      <c r="K2556" s="9" t="b">
        <v>1</v>
      </c>
    </row>
    <row r="2557" spans="1:11" ht="15" x14ac:dyDescent="0.3">
      <c r="A2557" s="8" t="s">
        <v>15272</v>
      </c>
      <c r="B2557" s="8" t="s">
        <v>2760</v>
      </c>
      <c r="C2557" s="8" t="s">
        <v>647</v>
      </c>
      <c r="D2557" s="9" t="s">
        <v>648</v>
      </c>
      <c r="E2557" s="9" t="s">
        <v>2758</v>
      </c>
      <c r="F2557" s="9" t="s">
        <v>2759</v>
      </c>
      <c r="G2557" s="9" t="s">
        <v>647</v>
      </c>
      <c r="H2557" s="9" t="s">
        <v>648</v>
      </c>
      <c r="I2557" s="9" t="s">
        <v>14</v>
      </c>
      <c r="J2557" s="9"/>
      <c r="K2557" s="9" t="b">
        <v>1</v>
      </c>
    </row>
    <row r="2558" spans="1:11" ht="15" x14ac:dyDescent="0.3">
      <c r="A2558" s="8" t="s">
        <v>15271</v>
      </c>
      <c r="B2558" s="8" t="s">
        <v>15270</v>
      </c>
      <c r="C2558" s="8" t="s">
        <v>647</v>
      </c>
      <c r="D2558" s="9" t="s">
        <v>648</v>
      </c>
      <c r="E2558" s="9" t="s">
        <v>2758</v>
      </c>
      <c r="F2558" s="9" t="s">
        <v>2759</v>
      </c>
      <c r="G2558" s="9" t="s">
        <v>647</v>
      </c>
      <c r="H2558" s="9" t="s">
        <v>648</v>
      </c>
      <c r="I2558" s="9" t="s">
        <v>14</v>
      </c>
      <c r="J2558" s="9"/>
      <c r="K2558" s="9" t="b">
        <v>1</v>
      </c>
    </row>
    <row r="2559" spans="1:11" ht="15" x14ac:dyDescent="0.3">
      <c r="A2559" s="8" t="s">
        <v>15265</v>
      </c>
      <c r="B2559" s="8" t="s">
        <v>2766</v>
      </c>
      <c r="C2559" s="8" t="s">
        <v>278</v>
      </c>
      <c r="D2559" s="9" t="s">
        <v>279</v>
      </c>
      <c r="E2559" s="9" t="s">
        <v>2764</v>
      </c>
      <c r="F2559" s="9" t="s">
        <v>2765</v>
      </c>
      <c r="G2559" s="9" t="s">
        <v>278</v>
      </c>
      <c r="H2559" s="9" t="s">
        <v>279</v>
      </c>
      <c r="I2559" s="9" t="s">
        <v>14</v>
      </c>
      <c r="J2559" s="9"/>
      <c r="K2559" s="9" t="b">
        <v>1</v>
      </c>
    </row>
    <row r="2560" spans="1:11" ht="15" x14ac:dyDescent="0.3">
      <c r="A2560" s="8" t="s">
        <v>15264</v>
      </c>
      <c r="B2560" s="8" t="s">
        <v>15263</v>
      </c>
      <c r="C2560" s="8" t="s">
        <v>278</v>
      </c>
      <c r="D2560" s="9" t="s">
        <v>279</v>
      </c>
      <c r="E2560" s="9" t="s">
        <v>2764</v>
      </c>
      <c r="F2560" s="9" t="s">
        <v>2765</v>
      </c>
      <c r="G2560" s="9" t="s">
        <v>278</v>
      </c>
      <c r="H2560" s="9" t="s">
        <v>279</v>
      </c>
      <c r="I2560" s="9" t="s">
        <v>14</v>
      </c>
      <c r="J2560" s="9"/>
      <c r="K2560" s="9" t="b">
        <v>1</v>
      </c>
    </row>
    <row r="2561" spans="1:12" ht="15" x14ac:dyDescent="0.3">
      <c r="A2561" s="8" t="s">
        <v>15262</v>
      </c>
      <c r="B2561" s="8" t="s">
        <v>15261</v>
      </c>
      <c r="C2561" s="8" t="s">
        <v>278</v>
      </c>
      <c r="D2561" s="9" t="s">
        <v>279</v>
      </c>
      <c r="E2561" s="9" t="s">
        <v>2764</v>
      </c>
      <c r="F2561" s="9" t="s">
        <v>2765</v>
      </c>
      <c r="G2561" s="9" t="s">
        <v>278</v>
      </c>
      <c r="H2561" s="9" t="s">
        <v>279</v>
      </c>
      <c r="I2561" s="9" t="s">
        <v>14</v>
      </c>
      <c r="J2561" s="9"/>
      <c r="K2561" s="9" t="b">
        <v>1</v>
      </c>
    </row>
    <row r="2562" spans="1:12" ht="15" x14ac:dyDescent="0.3">
      <c r="A2562" s="8" t="s">
        <v>15260</v>
      </c>
      <c r="B2562" s="8" t="s">
        <v>15259</v>
      </c>
      <c r="C2562" s="8" t="s">
        <v>278</v>
      </c>
      <c r="D2562" s="9" t="s">
        <v>279</v>
      </c>
      <c r="E2562" s="9" t="s">
        <v>2764</v>
      </c>
      <c r="F2562" s="9" t="s">
        <v>2765</v>
      </c>
      <c r="G2562" s="9" t="s">
        <v>278</v>
      </c>
      <c r="H2562" s="9" t="s">
        <v>279</v>
      </c>
      <c r="I2562" s="9" t="s">
        <v>14</v>
      </c>
      <c r="J2562" s="9"/>
      <c r="K2562" s="9" t="b">
        <v>1</v>
      </c>
    </row>
    <row r="2563" spans="1:12" ht="15" x14ac:dyDescent="0.3">
      <c r="A2563" s="8" t="s">
        <v>15269</v>
      </c>
      <c r="B2563" s="8" t="s">
        <v>15268</v>
      </c>
      <c r="C2563" s="8" t="s">
        <v>278</v>
      </c>
      <c r="D2563" s="9" t="s">
        <v>279</v>
      </c>
      <c r="E2563" s="9" t="s">
        <v>2764</v>
      </c>
      <c r="F2563" s="9" t="s">
        <v>2765</v>
      </c>
      <c r="G2563" s="9" t="s">
        <v>278</v>
      </c>
      <c r="H2563" s="9" t="s">
        <v>279</v>
      </c>
      <c r="I2563" s="9" t="s">
        <v>14</v>
      </c>
      <c r="J2563" s="9"/>
      <c r="K2563" s="9" t="b">
        <v>1</v>
      </c>
    </row>
    <row r="2564" spans="1:12" ht="15" x14ac:dyDescent="0.3">
      <c r="A2564" s="8" t="s">
        <v>15267</v>
      </c>
      <c r="B2564" s="8" t="s">
        <v>15266</v>
      </c>
      <c r="C2564" s="8" t="s">
        <v>278</v>
      </c>
      <c r="D2564" s="9" t="s">
        <v>279</v>
      </c>
      <c r="E2564" s="9" t="s">
        <v>2764</v>
      </c>
      <c r="F2564" s="9" t="s">
        <v>2765</v>
      </c>
      <c r="G2564" s="9" t="s">
        <v>278</v>
      </c>
      <c r="H2564" s="9" t="s">
        <v>279</v>
      </c>
      <c r="I2564" s="9" t="s">
        <v>14</v>
      </c>
      <c r="J2564" s="9"/>
      <c r="K2564" s="9" t="b">
        <v>1</v>
      </c>
    </row>
    <row r="2565" spans="1:12" ht="15" x14ac:dyDescent="0.3">
      <c r="A2565" s="8" t="s">
        <v>15254</v>
      </c>
      <c r="B2565" s="8" t="s">
        <v>15253</v>
      </c>
      <c r="C2565" s="8" t="s">
        <v>12</v>
      </c>
      <c r="D2565" s="9" t="s">
        <v>13</v>
      </c>
      <c r="E2565" s="9" t="s">
        <v>2770</v>
      </c>
      <c r="F2565" s="9" t="s">
        <v>2771</v>
      </c>
      <c r="G2565" s="9" t="s">
        <v>12</v>
      </c>
      <c r="H2565" s="9" t="s">
        <v>13</v>
      </c>
      <c r="I2565" s="9" t="s">
        <v>14</v>
      </c>
      <c r="J2565" s="9"/>
      <c r="K2565" s="9" t="b">
        <v>1</v>
      </c>
    </row>
    <row r="2566" spans="1:12" ht="15" x14ac:dyDescent="0.3">
      <c r="A2566" s="8" t="s">
        <v>15252</v>
      </c>
      <c r="B2566" s="8" t="s">
        <v>15251</v>
      </c>
      <c r="C2566" s="8" t="s">
        <v>12</v>
      </c>
      <c r="D2566" s="9" t="s">
        <v>13</v>
      </c>
      <c r="E2566" s="9" t="s">
        <v>2770</v>
      </c>
      <c r="F2566" s="9" t="s">
        <v>2771</v>
      </c>
      <c r="G2566" s="9" t="s">
        <v>12</v>
      </c>
      <c r="H2566" s="9" t="s">
        <v>13</v>
      </c>
      <c r="I2566" s="9" t="s">
        <v>14</v>
      </c>
      <c r="J2566" s="9"/>
      <c r="K2566" s="9" t="b">
        <v>1</v>
      </c>
    </row>
    <row r="2567" spans="1:12" ht="15" hidden="1" x14ac:dyDescent="0.3">
      <c r="A2567" s="8" t="s">
        <v>15250</v>
      </c>
      <c r="B2567" s="8" t="s">
        <v>15249</v>
      </c>
      <c r="C2567" s="8" t="s">
        <v>12</v>
      </c>
      <c r="D2567" s="9" t="s">
        <v>13</v>
      </c>
      <c r="E2567" s="9" t="s">
        <v>2770</v>
      </c>
      <c r="F2567" s="9" t="s">
        <v>2771</v>
      </c>
      <c r="G2567" s="9" t="s">
        <v>12</v>
      </c>
      <c r="H2567" s="9" t="s">
        <v>13</v>
      </c>
      <c r="I2567" s="9" t="s">
        <v>14</v>
      </c>
      <c r="J2567" s="9" t="s">
        <v>8053</v>
      </c>
      <c r="K2567" s="9" t="b">
        <v>1</v>
      </c>
      <c r="L2567" t="e">
        <f>COUNTIF(#REF!,'PCN Core Partner Details'!E2567)</f>
        <v>#REF!</v>
      </c>
    </row>
    <row r="2568" spans="1:12" ht="15" x14ac:dyDescent="0.3">
      <c r="A2568" s="8" t="s">
        <v>15248</v>
      </c>
      <c r="B2568" s="8" t="s">
        <v>15247</v>
      </c>
      <c r="C2568" s="8" t="s">
        <v>12</v>
      </c>
      <c r="D2568" s="9" t="s">
        <v>13</v>
      </c>
      <c r="E2568" s="9" t="s">
        <v>2770</v>
      </c>
      <c r="F2568" s="9" t="s">
        <v>2771</v>
      </c>
      <c r="G2568" s="9" t="s">
        <v>12</v>
      </c>
      <c r="H2568" s="9" t="s">
        <v>13</v>
      </c>
      <c r="I2568" s="9" t="s">
        <v>14</v>
      </c>
      <c r="J2568" s="9"/>
      <c r="K2568" s="9" t="b">
        <v>1</v>
      </c>
    </row>
    <row r="2569" spans="1:12" ht="15" hidden="1" x14ac:dyDescent="0.3">
      <c r="A2569" s="8" t="s">
        <v>15258</v>
      </c>
      <c r="B2569" s="8" t="s">
        <v>15257</v>
      </c>
      <c r="C2569" s="8" t="s">
        <v>12</v>
      </c>
      <c r="D2569" s="9" t="s">
        <v>13</v>
      </c>
      <c r="E2569" s="9" t="s">
        <v>2770</v>
      </c>
      <c r="F2569" s="9" t="s">
        <v>2771</v>
      </c>
      <c r="G2569" s="9" t="s">
        <v>12</v>
      </c>
      <c r="H2569" s="9" t="s">
        <v>13</v>
      </c>
      <c r="I2569" s="9" t="s">
        <v>14</v>
      </c>
      <c r="J2569" s="9" t="s">
        <v>8053</v>
      </c>
      <c r="K2569" s="9" t="b">
        <v>1</v>
      </c>
      <c r="L2569" t="e">
        <f>COUNTIF(#REF!,'PCN Core Partner Details'!E2569)</f>
        <v>#REF!</v>
      </c>
    </row>
    <row r="2570" spans="1:12" ht="15" x14ac:dyDescent="0.3">
      <c r="A2570" s="8" t="s">
        <v>15256</v>
      </c>
      <c r="B2570" s="8" t="s">
        <v>15255</v>
      </c>
      <c r="C2570" s="8" t="s">
        <v>12</v>
      </c>
      <c r="D2570" s="9" t="s">
        <v>13</v>
      </c>
      <c r="E2570" s="9" t="s">
        <v>2770</v>
      </c>
      <c r="F2570" s="9" t="s">
        <v>2771</v>
      </c>
      <c r="G2570" s="9" t="s">
        <v>12</v>
      </c>
      <c r="H2570" s="9" t="s">
        <v>13</v>
      </c>
      <c r="I2570" s="9" t="s">
        <v>14</v>
      </c>
      <c r="J2570" s="9"/>
      <c r="K2570" s="9" t="b">
        <v>1</v>
      </c>
    </row>
    <row r="2571" spans="1:12" ht="15" x14ac:dyDescent="0.3">
      <c r="A2571" s="8" t="s">
        <v>15246</v>
      </c>
      <c r="B2571" s="8" t="s">
        <v>2778</v>
      </c>
      <c r="C2571" s="8" t="s">
        <v>1584</v>
      </c>
      <c r="D2571" s="9" t="s">
        <v>1585</v>
      </c>
      <c r="E2571" s="9" t="s">
        <v>2776</v>
      </c>
      <c r="F2571" s="9" t="s">
        <v>2777</v>
      </c>
      <c r="G2571" s="9" t="s">
        <v>1584</v>
      </c>
      <c r="H2571" s="9" t="s">
        <v>1585</v>
      </c>
      <c r="I2571" s="9" t="s">
        <v>14</v>
      </c>
      <c r="J2571" s="9"/>
      <c r="K2571" s="9" t="b">
        <v>1</v>
      </c>
    </row>
    <row r="2572" spans="1:12" ht="15" x14ac:dyDescent="0.3">
      <c r="A2572" s="8" t="s">
        <v>15245</v>
      </c>
      <c r="B2572" s="8" t="s">
        <v>15244</v>
      </c>
      <c r="C2572" s="8" t="s">
        <v>1584</v>
      </c>
      <c r="D2572" s="9" t="s">
        <v>1585</v>
      </c>
      <c r="E2572" s="9" t="s">
        <v>2776</v>
      </c>
      <c r="F2572" s="9" t="s">
        <v>2777</v>
      </c>
      <c r="G2572" s="9" t="s">
        <v>1584</v>
      </c>
      <c r="H2572" s="9" t="s">
        <v>1585</v>
      </c>
      <c r="I2572" s="9" t="s">
        <v>14</v>
      </c>
      <c r="J2572" s="9"/>
      <c r="K2572" s="9" t="b">
        <v>1</v>
      </c>
    </row>
    <row r="2573" spans="1:12" ht="15" x14ac:dyDescent="0.3">
      <c r="A2573" s="8" t="s">
        <v>9332</v>
      </c>
      <c r="B2573" s="8" t="s">
        <v>9331</v>
      </c>
      <c r="C2573" s="8" t="s">
        <v>1584</v>
      </c>
      <c r="D2573" s="9" t="s">
        <v>1585</v>
      </c>
      <c r="E2573" s="9" t="s">
        <v>2776</v>
      </c>
      <c r="F2573" s="9" t="s">
        <v>2777</v>
      </c>
      <c r="G2573" s="9" t="s">
        <v>1584</v>
      </c>
      <c r="H2573" s="9" t="s">
        <v>1585</v>
      </c>
      <c r="I2573" s="9" t="s">
        <v>571</v>
      </c>
      <c r="J2573" s="9"/>
      <c r="K2573" s="9" t="b">
        <v>1</v>
      </c>
    </row>
    <row r="2574" spans="1:12" ht="15" x14ac:dyDescent="0.3">
      <c r="A2574" s="8" t="s">
        <v>15243</v>
      </c>
      <c r="B2574" s="8" t="s">
        <v>15242</v>
      </c>
      <c r="C2574" s="8" t="s">
        <v>1584</v>
      </c>
      <c r="D2574" s="9" t="s">
        <v>1585</v>
      </c>
      <c r="E2574" s="9" t="s">
        <v>2776</v>
      </c>
      <c r="F2574" s="9" t="s">
        <v>2777</v>
      </c>
      <c r="G2574" s="9" t="s">
        <v>1584</v>
      </c>
      <c r="H2574" s="9" t="s">
        <v>1585</v>
      </c>
      <c r="I2574" s="9" t="s">
        <v>14</v>
      </c>
      <c r="J2574" s="9"/>
      <c r="K2574" s="9" t="b">
        <v>1</v>
      </c>
    </row>
    <row r="2575" spans="1:12" ht="15" x14ac:dyDescent="0.3">
      <c r="A2575" s="8" t="s">
        <v>15241</v>
      </c>
      <c r="B2575" s="8" t="s">
        <v>15240</v>
      </c>
      <c r="C2575" s="8" t="s">
        <v>1584</v>
      </c>
      <c r="D2575" s="9" t="s">
        <v>1585</v>
      </c>
      <c r="E2575" s="9" t="s">
        <v>2776</v>
      </c>
      <c r="F2575" s="9" t="s">
        <v>2777</v>
      </c>
      <c r="G2575" s="9" t="s">
        <v>1584</v>
      </c>
      <c r="H2575" s="9" t="s">
        <v>1585</v>
      </c>
      <c r="I2575" s="9" t="s">
        <v>14</v>
      </c>
      <c r="J2575" s="9"/>
      <c r="K2575" s="9" t="b">
        <v>1</v>
      </c>
    </row>
    <row r="2576" spans="1:12" ht="15" x14ac:dyDescent="0.3">
      <c r="A2576" s="8" t="s">
        <v>9328</v>
      </c>
      <c r="B2576" s="8" t="s">
        <v>9327</v>
      </c>
      <c r="C2576" s="8" t="s">
        <v>1584</v>
      </c>
      <c r="D2576" s="9" t="s">
        <v>1585</v>
      </c>
      <c r="E2576" s="9" t="s">
        <v>2776</v>
      </c>
      <c r="F2576" s="9" t="s">
        <v>2777</v>
      </c>
      <c r="G2576" s="9" t="s">
        <v>1584</v>
      </c>
      <c r="H2576" s="9" t="s">
        <v>1585</v>
      </c>
      <c r="I2576" s="9" t="s">
        <v>571</v>
      </c>
      <c r="J2576" s="9"/>
      <c r="K2576" s="9" t="b">
        <v>1</v>
      </c>
    </row>
    <row r="2577" spans="1:12" ht="15" x14ac:dyDescent="0.3">
      <c r="A2577" s="8" t="s">
        <v>15239</v>
      </c>
      <c r="B2577" s="8" t="s">
        <v>15238</v>
      </c>
      <c r="C2577" s="8" t="s">
        <v>427</v>
      </c>
      <c r="D2577" s="9" t="s">
        <v>428</v>
      </c>
      <c r="E2577" s="9" t="s">
        <v>2782</v>
      </c>
      <c r="F2577" s="9" t="s">
        <v>2783</v>
      </c>
      <c r="G2577" s="9" t="s">
        <v>427</v>
      </c>
      <c r="H2577" s="9" t="s">
        <v>428</v>
      </c>
      <c r="I2577" s="9" t="s">
        <v>14</v>
      </c>
      <c r="J2577" s="9"/>
      <c r="K2577" s="9" t="b">
        <v>1</v>
      </c>
    </row>
    <row r="2578" spans="1:12" ht="15" x14ac:dyDescent="0.3">
      <c r="A2578" s="8" t="s">
        <v>15237</v>
      </c>
      <c r="B2578" s="8" t="s">
        <v>15236</v>
      </c>
      <c r="C2578" s="8" t="s">
        <v>427</v>
      </c>
      <c r="D2578" s="9" t="s">
        <v>428</v>
      </c>
      <c r="E2578" s="9" t="s">
        <v>2782</v>
      </c>
      <c r="F2578" s="9" t="s">
        <v>2783</v>
      </c>
      <c r="G2578" s="9" t="s">
        <v>427</v>
      </c>
      <c r="H2578" s="9" t="s">
        <v>428</v>
      </c>
      <c r="I2578" s="9" t="s">
        <v>14</v>
      </c>
      <c r="J2578" s="9"/>
      <c r="K2578" s="9" t="b">
        <v>1</v>
      </c>
    </row>
    <row r="2579" spans="1:12" ht="15" hidden="1" x14ac:dyDescent="0.3">
      <c r="A2579" s="8" t="s">
        <v>13077</v>
      </c>
      <c r="B2579" s="8" t="s">
        <v>13076</v>
      </c>
      <c r="C2579" s="8" t="s">
        <v>427</v>
      </c>
      <c r="D2579" s="9" t="s">
        <v>428</v>
      </c>
      <c r="E2579" s="9" t="s">
        <v>2782</v>
      </c>
      <c r="F2579" s="9" t="s">
        <v>2783</v>
      </c>
      <c r="G2579" s="9" t="s">
        <v>427</v>
      </c>
      <c r="H2579" s="9" t="s">
        <v>428</v>
      </c>
      <c r="I2579" s="9" t="s">
        <v>14</v>
      </c>
      <c r="J2579" s="9" t="s">
        <v>2044</v>
      </c>
      <c r="K2579" s="9" t="b">
        <v>1</v>
      </c>
      <c r="L2579" t="e">
        <f>COUNTIF(#REF!,'PCN Core Partner Details'!E2579)</f>
        <v>#REF!</v>
      </c>
    </row>
    <row r="2580" spans="1:12" ht="15" hidden="1" x14ac:dyDescent="0.3">
      <c r="A2580" s="8" t="s">
        <v>7539</v>
      </c>
      <c r="B2580" s="8" t="s">
        <v>7538</v>
      </c>
      <c r="C2580" s="8" t="s">
        <v>427</v>
      </c>
      <c r="D2580" s="9" t="s">
        <v>428</v>
      </c>
      <c r="E2580" s="9" t="s">
        <v>2782</v>
      </c>
      <c r="F2580" s="9" t="s">
        <v>2783</v>
      </c>
      <c r="G2580" s="9" t="s">
        <v>427</v>
      </c>
      <c r="H2580" s="9" t="s">
        <v>428</v>
      </c>
      <c r="I2580" s="9" t="s">
        <v>811</v>
      </c>
      <c r="J2580" s="9" t="s">
        <v>2044</v>
      </c>
      <c r="K2580" s="9" t="b">
        <v>1</v>
      </c>
      <c r="L2580" t="e">
        <f>COUNTIF(#REF!,'PCN Core Partner Details'!E2580)</f>
        <v>#REF!</v>
      </c>
    </row>
    <row r="2581" spans="1:12" ht="15" hidden="1" x14ac:dyDescent="0.3">
      <c r="A2581" s="8" t="s">
        <v>7551</v>
      </c>
      <c r="B2581" s="8" t="s">
        <v>7550</v>
      </c>
      <c r="C2581" s="8" t="s">
        <v>427</v>
      </c>
      <c r="D2581" s="9" t="s">
        <v>428</v>
      </c>
      <c r="E2581" s="9" t="s">
        <v>2782</v>
      </c>
      <c r="F2581" s="9" t="s">
        <v>2783</v>
      </c>
      <c r="G2581" s="9" t="s">
        <v>427</v>
      </c>
      <c r="H2581" s="9" t="s">
        <v>428</v>
      </c>
      <c r="I2581" s="9" t="s">
        <v>811</v>
      </c>
      <c r="J2581" s="9" t="s">
        <v>2044</v>
      </c>
      <c r="K2581" s="9" t="b">
        <v>1</v>
      </c>
      <c r="L2581" t="e">
        <f>COUNTIF(#REF!,'PCN Core Partner Details'!E2581)</f>
        <v>#REF!</v>
      </c>
    </row>
    <row r="2582" spans="1:12" ht="15" x14ac:dyDescent="0.3">
      <c r="A2582" s="8" t="s">
        <v>15235</v>
      </c>
      <c r="B2582" s="8" t="s">
        <v>15234</v>
      </c>
      <c r="C2582" s="8" t="s">
        <v>133</v>
      </c>
      <c r="D2582" s="9" t="s">
        <v>134</v>
      </c>
      <c r="E2582" s="9" t="s">
        <v>2784</v>
      </c>
      <c r="F2582" s="9" t="s">
        <v>2785</v>
      </c>
      <c r="G2582" s="9" t="s">
        <v>133</v>
      </c>
      <c r="H2582" s="9" t="s">
        <v>134</v>
      </c>
      <c r="I2582" s="9" t="s">
        <v>14</v>
      </c>
      <c r="J2582" s="9"/>
      <c r="K2582" s="9" t="b">
        <v>1</v>
      </c>
    </row>
    <row r="2583" spans="1:12" ht="15" x14ac:dyDescent="0.3">
      <c r="A2583" s="8" t="s">
        <v>15226</v>
      </c>
      <c r="B2583" s="8" t="s">
        <v>15225</v>
      </c>
      <c r="C2583" s="8" t="s">
        <v>12</v>
      </c>
      <c r="D2583" s="9" t="s">
        <v>13</v>
      </c>
      <c r="E2583" s="9" t="s">
        <v>2790</v>
      </c>
      <c r="F2583" s="9" t="s">
        <v>2791</v>
      </c>
      <c r="G2583" s="9" t="s">
        <v>12</v>
      </c>
      <c r="H2583" s="9" t="s">
        <v>13</v>
      </c>
      <c r="I2583" s="9" t="s">
        <v>14</v>
      </c>
      <c r="J2583" s="9"/>
      <c r="K2583" s="9" t="b">
        <v>1</v>
      </c>
    </row>
    <row r="2584" spans="1:12" ht="15" x14ac:dyDescent="0.3">
      <c r="A2584" s="8" t="s">
        <v>15224</v>
      </c>
      <c r="B2584" s="8" t="s">
        <v>15223</v>
      </c>
      <c r="C2584" s="8" t="s">
        <v>12</v>
      </c>
      <c r="D2584" s="9" t="s">
        <v>13</v>
      </c>
      <c r="E2584" s="9" t="s">
        <v>2790</v>
      </c>
      <c r="F2584" s="9" t="s">
        <v>2791</v>
      </c>
      <c r="G2584" s="9" t="s">
        <v>12</v>
      </c>
      <c r="H2584" s="9" t="s">
        <v>13</v>
      </c>
      <c r="I2584" s="9" t="s">
        <v>14</v>
      </c>
      <c r="J2584" s="9"/>
      <c r="K2584" s="9" t="b">
        <v>1</v>
      </c>
    </row>
    <row r="2585" spans="1:12" ht="15" x14ac:dyDescent="0.3">
      <c r="A2585" s="8" t="s">
        <v>15233</v>
      </c>
      <c r="B2585" s="8" t="s">
        <v>15232</v>
      </c>
      <c r="C2585" s="8" t="s">
        <v>12</v>
      </c>
      <c r="D2585" s="9" t="s">
        <v>13</v>
      </c>
      <c r="E2585" s="9" t="s">
        <v>2790</v>
      </c>
      <c r="F2585" s="9" t="s">
        <v>2791</v>
      </c>
      <c r="G2585" s="9" t="s">
        <v>12</v>
      </c>
      <c r="H2585" s="9" t="s">
        <v>13</v>
      </c>
      <c r="I2585" s="9" t="s">
        <v>14</v>
      </c>
      <c r="J2585" s="9"/>
      <c r="K2585" s="9" t="b">
        <v>1</v>
      </c>
    </row>
    <row r="2586" spans="1:12" ht="15" x14ac:dyDescent="0.3">
      <c r="A2586" s="8" t="s">
        <v>15231</v>
      </c>
      <c r="B2586" s="8" t="s">
        <v>15230</v>
      </c>
      <c r="C2586" s="8" t="s">
        <v>12</v>
      </c>
      <c r="D2586" s="9" t="s">
        <v>13</v>
      </c>
      <c r="E2586" s="9" t="s">
        <v>2790</v>
      </c>
      <c r="F2586" s="9" t="s">
        <v>2791</v>
      </c>
      <c r="G2586" s="9" t="s">
        <v>12</v>
      </c>
      <c r="H2586" s="9" t="s">
        <v>13</v>
      </c>
      <c r="I2586" s="9" t="s">
        <v>14</v>
      </c>
      <c r="J2586" s="9"/>
      <c r="K2586" s="9" t="b">
        <v>1</v>
      </c>
    </row>
    <row r="2587" spans="1:12" ht="15" x14ac:dyDescent="0.3">
      <c r="A2587" s="8" t="s">
        <v>15229</v>
      </c>
      <c r="B2587" s="8" t="s">
        <v>2792</v>
      </c>
      <c r="C2587" s="8" t="s">
        <v>12</v>
      </c>
      <c r="D2587" s="9" t="s">
        <v>13</v>
      </c>
      <c r="E2587" s="9" t="s">
        <v>2790</v>
      </c>
      <c r="F2587" s="9" t="s">
        <v>2791</v>
      </c>
      <c r="G2587" s="9" t="s">
        <v>12</v>
      </c>
      <c r="H2587" s="9" t="s">
        <v>13</v>
      </c>
      <c r="I2587" s="9" t="s">
        <v>14</v>
      </c>
      <c r="J2587" s="9"/>
      <c r="K2587" s="9" t="b">
        <v>1</v>
      </c>
    </row>
    <row r="2588" spans="1:12" ht="15" x14ac:dyDescent="0.3">
      <c r="A2588" s="8" t="s">
        <v>15228</v>
      </c>
      <c r="B2588" s="8" t="s">
        <v>15227</v>
      </c>
      <c r="C2588" s="8" t="s">
        <v>12</v>
      </c>
      <c r="D2588" s="9" t="s">
        <v>13</v>
      </c>
      <c r="E2588" s="9" t="s">
        <v>2790</v>
      </c>
      <c r="F2588" s="9" t="s">
        <v>2791</v>
      </c>
      <c r="G2588" s="9" t="s">
        <v>12</v>
      </c>
      <c r="H2588" s="9" t="s">
        <v>13</v>
      </c>
      <c r="I2588" s="9" t="s">
        <v>14</v>
      </c>
      <c r="J2588" s="9"/>
      <c r="K2588" s="9" t="b">
        <v>1</v>
      </c>
    </row>
    <row r="2589" spans="1:12" ht="15" x14ac:dyDescent="0.3">
      <c r="A2589" s="8" t="s">
        <v>10065</v>
      </c>
      <c r="B2589" s="8" t="s">
        <v>10064</v>
      </c>
      <c r="C2589" s="8" t="s">
        <v>294</v>
      </c>
      <c r="D2589" s="9" t="s">
        <v>295</v>
      </c>
      <c r="E2589" s="9" t="s">
        <v>2795</v>
      </c>
      <c r="F2589" s="9" t="s">
        <v>2796</v>
      </c>
      <c r="G2589" s="9" t="s">
        <v>294</v>
      </c>
      <c r="H2589" s="9" t="s">
        <v>295</v>
      </c>
      <c r="I2589" s="9" t="s">
        <v>333</v>
      </c>
      <c r="J2589" s="9"/>
      <c r="K2589" s="9" t="b">
        <v>1</v>
      </c>
    </row>
    <row r="2590" spans="1:12" ht="15" hidden="1" x14ac:dyDescent="0.3">
      <c r="A2590" s="8" t="s">
        <v>10063</v>
      </c>
      <c r="B2590" s="8" t="s">
        <v>10062</v>
      </c>
      <c r="C2590" s="8" t="s">
        <v>294</v>
      </c>
      <c r="D2590" s="9" t="s">
        <v>295</v>
      </c>
      <c r="E2590" s="9" t="s">
        <v>2795</v>
      </c>
      <c r="F2590" s="9" t="s">
        <v>2796</v>
      </c>
      <c r="G2590" s="9" t="s">
        <v>294</v>
      </c>
      <c r="H2590" s="9" t="s">
        <v>295</v>
      </c>
      <c r="I2590" s="9" t="s">
        <v>333</v>
      </c>
      <c r="J2590" s="9" t="s">
        <v>7860</v>
      </c>
      <c r="K2590" s="9" t="b">
        <v>1</v>
      </c>
      <c r="L2590" t="e">
        <f>COUNTIF(#REF!,'PCN Core Partner Details'!E2590)</f>
        <v>#REF!</v>
      </c>
    </row>
    <row r="2591" spans="1:12" ht="15" x14ac:dyDescent="0.3">
      <c r="A2591" s="8" t="s">
        <v>12845</v>
      </c>
      <c r="B2591" s="8" t="s">
        <v>12844</v>
      </c>
      <c r="C2591" s="8" t="s">
        <v>294</v>
      </c>
      <c r="D2591" s="9" t="s">
        <v>295</v>
      </c>
      <c r="E2591" s="9" t="s">
        <v>2795</v>
      </c>
      <c r="F2591" s="9" t="s">
        <v>2796</v>
      </c>
      <c r="G2591" s="9" t="s">
        <v>294</v>
      </c>
      <c r="H2591" s="9" t="s">
        <v>295</v>
      </c>
      <c r="I2591" s="9" t="s">
        <v>11176</v>
      </c>
      <c r="J2591" s="9"/>
      <c r="K2591" s="9" t="b">
        <v>1</v>
      </c>
    </row>
    <row r="2592" spans="1:12" ht="15" x14ac:dyDescent="0.3">
      <c r="A2592" s="8" t="s">
        <v>10061</v>
      </c>
      <c r="B2592" s="8" t="s">
        <v>8174</v>
      </c>
      <c r="C2592" s="8" t="s">
        <v>294</v>
      </c>
      <c r="D2592" s="9" t="s">
        <v>295</v>
      </c>
      <c r="E2592" s="9" t="s">
        <v>2795</v>
      </c>
      <c r="F2592" s="9" t="s">
        <v>2796</v>
      </c>
      <c r="G2592" s="9" t="s">
        <v>294</v>
      </c>
      <c r="H2592" s="9" t="s">
        <v>295</v>
      </c>
      <c r="I2592" s="9" t="s">
        <v>333</v>
      </c>
      <c r="J2592" s="9"/>
      <c r="K2592" s="9" t="b">
        <v>1</v>
      </c>
    </row>
    <row r="2593" spans="1:12" ht="15" x14ac:dyDescent="0.3">
      <c r="A2593" s="8" t="s">
        <v>15220</v>
      </c>
      <c r="B2593" s="8" t="s">
        <v>15219</v>
      </c>
      <c r="C2593" s="8" t="s">
        <v>294</v>
      </c>
      <c r="D2593" s="9" t="s">
        <v>295</v>
      </c>
      <c r="E2593" s="9" t="s">
        <v>2795</v>
      </c>
      <c r="F2593" s="9" t="s">
        <v>2796</v>
      </c>
      <c r="G2593" s="9" t="s">
        <v>294</v>
      </c>
      <c r="H2593" s="9" t="s">
        <v>295</v>
      </c>
      <c r="I2593" s="9" t="s">
        <v>333</v>
      </c>
      <c r="J2593" s="9"/>
      <c r="K2593" s="9" t="b">
        <v>1</v>
      </c>
    </row>
    <row r="2594" spans="1:12" ht="15" x14ac:dyDescent="0.3">
      <c r="A2594" s="8" t="s">
        <v>15218</v>
      </c>
      <c r="B2594" s="8" t="s">
        <v>15217</v>
      </c>
      <c r="C2594" s="8" t="s">
        <v>294</v>
      </c>
      <c r="D2594" s="9" t="s">
        <v>295</v>
      </c>
      <c r="E2594" s="9" t="s">
        <v>2795</v>
      </c>
      <c r="F2594" s="9" t="s">
        <v>2796</v>
      </c>
      <c r="G2594" s="9" t="s">
        <v>294</v>
      </c>
      <c r="H2594" s="9" t="s">
        <v>295</v>
      </c>
      <c r="I2594" s="9" t="s">
        <v>333</v>
      </c>
      <c r="J2594" s="9"/>
      <c r="K2594" s="9" t="b">
        <v>1</v>
      </c>
    </row>
    <row r="2595" spans="1:12" ht="15" x14ac:dyDescent="0.3">
      <c r="A2595" s="8" t="s">
        <v>15216</v>
      </c>
      <c r="B2595" s="8" t="s">
        <v>203</v>
      </c>
      <c r="C2595" s="8" t="s">
        <v>294</v>
      </c>
      <c r="D2595" s="9" t="s">
        <v>295</v>
      </c>
      <c r="E2595" s="9" t="s">
        <v>2795</v>
      </c>
      <c r="F2595" s="9" t="s">
        <v>2796</v>
      </c>
      <c r="G2595" s="9" t="s">
        <v>294</v>
      </c>
      <c r="H2595" s="9" t="s">
        <v>295</v>
      </c>
      <c r="I2595" s="9" t="s">
        <v>333</v>
      </c>
      <c r="J2595" s="9"/>
      <c r="K2595" s="9" t="b">
        <v>1</v>
      </c>
    </row>
    <row r="2596" spans="1:12" ht="15" x14ac:dyDescent="0.3">
      <c r="A2596" s="8" t="s">
        <v>10060</v>
      </c>
      <c r="B2596" s="8" t="s">
        <v>10059</v>
      </c>
      <c r="C2596" s="8" t="s">
        <v>294</v>
      </c>
      <c r="D2596" s="9" t="s">
        <v>295</v>
      </c>
      <c r="E2596" s="9" t="s">
        <v>2795</v>
      </c>
      <c r="F2596" s="9" t="s">
        <v>2796</v>
      </c>
      <c r="G2596" s="9" t="s">
        <v>294</v>
      </c>
      <c r="H2596" s="9" t="s">
        <v>295</v>
      </c>
      <c r="I2596" s="9" t="s">
        <v>333</v>
      </c>
      <c r="J2596" s="9"/>
      <c r="K2596" s="9" t="b">
        <v>1</v>
      </c>
    </row>
    <row r="2597" spans="1:12" ht="15" x14ac:dyDescent="0.3">
      <c r="A2597" s="8" t="s">
        <v>15215</v>
      </c>
      <c r="B2597" s="8" t="s">
        <v>15214</v>
      </c>
      <c r="C2597" s="8" t="s">
        <v>294</v>
      </c>
      <c r="D2597" s="9" t="s">
        <v>295</v>
      </c>
      <c r="E2597" s="9" t="s">
        <v>2795</v>
      </c>
      <c r="F2597" s="9" t="s">
        <v>2796</v>
      </c>
      <c r="G2597" s="9" t="s">
        <v>294</v>
      </c>
      <c r="H2597" s="9" t="s">
        <v>295</v>
      </c>
      <c r="I2597" s="9" t="s">
        <v>333</v>
      </c>
      <c r="J2597" s="9"/>
      <c r="K2597" s="9" t="b">
        <v>1</v>
      </c>
    </row>
    <row r="2598" spans="1:12" ht="15" x14ac:dyDescent="0.3">
      <c r="A2598" s="8" t="s">
        <v>15213</v>
      </c>
      <c r="B2598" s="8" t="s">
        <v>15212</v>
      </c>
      <c r="C2598" s="8" t="s">
        <v>294</v>
      </c>
      <c r="D2598" s="9" t="s">
        <v>295</v>
      </c>
      <c r="E2598" s="9" t="s">
        <v>2795</v>
      </c>
      <c r="F2598" s="9" t="s">
        <v>2796</v>
      </c>
      <c r="G2598" s="9" t="s">
        <v>294</v>
      </c>
      <c r="H2598" s="9" t="s">
        <v>295</v>
      </c>
      <c r="I2598" s="9" t="s">
        <v>333</v>
      </c>
      <c r="J2598" s="9"/>
      <c r="K2598" s="9" t="b">
        <v>1</v>
      </c>
    </row>
    <row r="2599" spans="1:12" ht="15" x14ac:dyDescent="0.3">
      <c r="A2599" s="8" t="s">
        <v>15222</v>
      </c>
      <c r="B2599" s="8" t="s">
        <v>15221</v>
      </c>
      <c r="C2599" s="8" t="s">
        <v>294</v>
      </c>
      <c r="D2599" s="9" t="s">
        <v>295</v>
      </c>
      <c r="E2599" s="9" t="s">
        <v>2795</v>
      </c>
      <c r="F2599" s="9" t="s">
        <v>2796</v>
      </c>
      <c r="G2599" s="9" t="s">
        <v>294</v>
      </c>
      <c r="H2599" s="9" t="s">
        <v>295</v>
      </c>
      <c r="I2599" s="9" t="s">
        <v>333</v>
      </c>
      <c r="J2599" s="9"/>
      <c r="K2599" s="9" t="b">
        <v>1</v>
      </c>
    </row>
    <row r="2600" spans="1:12" ht="15" hidden="1" x14ac:dyDescent="0.3">
      <c r="A2600" s="8" t="s">
        <v>13317</v>
      </c>
      <c r="B2600" s="8" t="s">
        <v>13316</v>
      </c>
      <c r="C2600" s="8" t="s">
        <v>450</v>
      </c>
      <c r="D2600" s="9" t="s">
        <v>451</v>
      </c>
      <c r="E2600" s="9" t="s">
        <v>2797</v>
      </c>
      <c r="F2600" s="9" t="s">
        <v>2798</v>
      </c>
      <c r="G2600" s="9" t="s">
        <v>450</v>
      </c>
      <c r="H2600" s="9" t="s">
        <v>451</v>
      </c>
      <c r="I2600" s="9" t="s">
        <v>14</v>
      </c>
      <c r="J2600" s="9" t="s">
        <v>135</v>
      </c>
      <c r="K2600" s="9" t="b">
        <v>1</v>
      </c>
      <c r="L2600" t="e">
        <f>COUNTIF(#REF!,'PCN Core Partner Details'!E2600)</f>
        <v>#REF!</v>
      </c>
    </row>
    <row r="2601" spans="1:12" ht="15" hidden="1" x14ac:dyDescent="0.3">
      <c r="A2601" s="8" t="s">
        <v>13323</v>
      </c>
      <c r="B2601" s="8" t="s">
        <v>13322</v>
      </c>
      <c r="C2601" s="8" t="s">
        <v>450</v>
      </c>
      <c r="D2601" s="9" t="s">
        <v>451</v>
      </c>
      <c r="E2601" s="9" t="s">
        <v>2797</v>
      </c>
      <c r="F2601" s="9" t="s">
        <v>2798</v>
      </c>
      <c r="G2601" s="9" t="s">
        <v>450</v>
      </c>
      <c r="H2601" s="9" t="s">
        <v>451</v>
      </c>
      <c r="I2601" s="9" t="s">
        <v>14</v>
      </c>
      <c r="J2601" s="9" t="s">
        <v>135</v>
      </c>
      <c r="K2601" s="9" t="b">
        <v>1</v>
      </c>
      <c r="L2601" t="e">
        <f>COUNTIF(#REF!,'PCN Core Partner Details'!E2601)</f>
        <v>#REF!</v>
      </c>
    </row>
    <row r="2602" spans="1:12" ht="15" hidden="1" x14ac:dyDescent="0.3">
      <c r="A2602" s="8" t="s">
        <v>13321</v>
      </c>
      <c r="B2602" s="8" t="s">
        <v>13320</v>
      </c>
      <c r="C2602" s="8" t="s">
        <v>450</v>
      </c>
      <c r="D2602" s="9" t="s">
        <v>451</v>
      </c>
      <c r="E2602" s="9" t="s">
        <v>2797</v>
      </c>
      <c r="F2602" s="9" t="s">
        <v>2798</v>
      </c>
      <c r="G2602" s="9" t="s">
        <v>450</v>
      </c>
      <c r="H2602" s="9" t="s">
        <v>451</v>
      </c>
      <c r="I2602" s="9" t="s">
        <v>14</v>
      </c>
      <c r="J2602" s="9" t="s">
        <v>135</v>
      </c>
      <c r="K2602" s="9" t="b">
        <v>1</v>
      </c>
      <c r="L2602" t="e">
        <f>COUNTIF(#REF!,'PCN Core Partner Details'!E2602)</f>
        <v>#REF!</v>
      </c>
    </row>
    <row r="2603" spans="1:12" ht="15" hidden="1" x14ac:dyDescent="0.3">
      <c r="A2603" s="8" t="s">
        <v>13330</v>
      </c>
      <c r="B2603" s="8" t="s">
        <v>5264</v>
      </c>
      <c r="C2603" s="8" t="s">
        <v>450</v>
      </c>
      <c r="D2603" s="9" t="s">
        <v>451</v>
      </c>
      <c r="E2603" s="9" t="s">
        <v>2797</v>
      </c>
      <c r="F2603" s="9" t="s">
        <v>2798</v>
      </c>
      <c r="G2603" s="9" t="s">
        <v>450</v>
      </c>
      <c r="H2603" s="9" t="s">
        <v>451</v>
      </c>
      <c r="I2603" s="9" t="s">
        <v>14</v>
      </c>
      <c r="J2603" s="9" t="s">
        <v>135</v>
      </c>
      <c r="K2603" s="9" t="b">
        <v>1</v>
      </c>
      <c r="L2603" t="e">
        <f>COUNTIF(#REF!,'PCN Core Partner Details'!E2603)</f>
        <v>#REF!</v>
      </c>
    </row>
    <row r="2604" spans="1:12" ht="15" hidden="1" x14ac:dyDescent="0.3">
      <c r="A2604" s="8" t="s">
        <v>13329</v>
      </c>
      <c r="B2604" s="8" t="s">
        <v>13328</v>
      </c>
      <c r="C2604" s="8" t="s">
        <v>450</v>
      </c>
      <c r="D2604" s="9" t="s">
        <v>451</v>
      </c>
      <c r="E2604" s="9" t="s">
        <v>2797</v>
      </c>
      <c r="F2604" s="9" t="s">
        <v>2798</v>
      </c>
      <c r="G2604" s="9" t="s">
        <v>450</v>
      </c>
      <c r="H2604" s="9" t="s">
        <v>451</v>
      </c>
      <c r="I2604" s="9" t="s">
        <v>14</v>
      </c>
      <c r="J2604" s="9" t="s">
        <v>135</v>
      </c>
      <c r="K2604" s="9" t="b">
        <v>1</v>
      </c>
      <c r="L2604" t="e">
        <f>COUNTIF(#REF!,'PCN Core Partner Details'!E2604)</f>
        <v>#REF!</v>
      </c>
    </row>
    <row r="2605" spans="1:12" ht="15" x14ac:dyDescent="0.3">
      <c r="A2605" s="8" t="s">
        <v>15199</v>
      </c>
      <c r="B2605" s="8" t="s">
        <v>15198</v>
      </c>
      <c r="C2605" s="8" t="s">
        <v>2805</v>
      </c>
      <c r="D2605" s="9" t="s">
        <v>2806</v>
      </c>
      <c r="E2605" s="9" t="s">
        <v>2803</v>
      </c>
      <c r="F2605" s="9" t="s">
        <v>2804</v>
      </c>
      <c r="G2605" s="9" t="s">
        <v>2805</v>
      </c>
      <c r="H2605" s="9" t="s">
        <v>2806</v>
      </c>
      <c r="I2605" s="9" t="s">
        <v>14</v>
      </c>
      <c r="J2605" s="9"/>
      <c r="K2605" s="9" t="b">
        <v>1</v>
      </c>
    </row>
    <row r="2606" spans="1:12" ht="15" x14ac:dyDescent="0.3">
      <c r="A2606" s="8" t="s">
        <v>15197</v>
      </c>
      <c r="B2606" s="8" t="s">
        <v>15196</v>
      </c>
      <c r="C2606" s="8" t="s">
        <v>2805</v>
      </c>
      <c r="D2606" s="9" t="s">
        <v>2806</v>
      </c>
      <c r="E2606" s="9" t="s">
        <v>2803</v>
      </c>
      <c r="F2606" s="9" t="s">
        <v>2804</v>
      </c>
      <c r="G2606" s="9" t="s">
        <v>2805</v>
      </c>
      <c r="H2606" s="9" t="s">
        <v>2806</v>
      </c>
      <c r="I2606" s="9" t="s">
        <v>14</v>
      </c>
      <c r="J2606" s="9"/>
      <c r="K2606" s="9" t="b">
        <v>1</v>
      </c>
    </row>
    <row r="2607" spans="1:12" ht="15" x14ac:dyDescent="0.3">
      <c r="A2607" s="8" t="s">
        <v>15207</v>
      </c>
      <c r="B2607" s="8" t="s">
        <v>15206</v>
      </c>
      <c r="C2607" s="8" t="s">
        <v>2805</v>
      </c>
      <c r="D2607" s="9" t="s">
        <v>2806</v>
      </c>
      <c r="E2607" s="9" t="s">
        <v>2803</v>
      </c>
      <c r="F2607" s="9" t="s">
        <v>2804</v>
      </c>
      <c r="G2607" s="9" t="s">
        <v>2805</v>
      </c>
      <c r="H2607" s="9" t="s">
        <v>2806</v>
      </c>
      <c r="I2607" s="9" t="s">
        <v>14</v>
      </c>
      <c r="J2607" s="9"/>
      <c r="K2607" s="9" t="b">
        <v>1</v>
      </c>
    </row>
    <row r="2608" spans="1:12" ht="15" x14ac:dyDescent="0.3">
      <c r="A2608" s="8" t="s">
        <v>15205</v>
      </c>
      <c r="B2608" s="8" t="s">
        <v>15204</v>
      </c>
      <c r="C2608" s="8" t="s">
        <v>2805</v>
      </c>
      <c r="D2608" s="9" t="s">
        <v>2806</v>
      </c>
      <c r="E2608" s="9" t="s">
        <v>2803</v>
      </c>
      <c r="F2608" s="9" t="s">
        <v>2804</v>
      </c>
      <c r="G2608" s="9" t="s">
        <v>2805</v>
      </c>
      <c r="H2608" s="9" t="s">
        <v>2806</v>
      </c>
      <c r="I2608" s="9" t="s">
        <v>14</v>
      </c>
      <c r="J2608" s="9"/>
      <c r="K2608" s="9" t="b">
        <v>1</v>
      </c>
    </row>
    <row r="2609" spans="1:11" ht="15" x14ac:dyDescent="0.3">
      <c r="A2609" s="8" t="s">
        <v>15203</v>
      </c>
      <c r="B2609" s="8" t="s">
        <v>15202</v>
      </c>
      <c r="C2609" s="8" t="s">
        <v>2805</v>
      </c>
      <c r="D2609" s="9" t="s">
        <v>2806</v>
      </c>
      <c r="E2609" s="9" t="s">
        <v>2803</v>
      </c>
      <c r="F2609" s="9" t="s">
        <v>2804</v>
      </c>
      <c r="G2609" s="9" t="s">
        <v>2805</v>
      </c>
      <c r="H2609" s="9" t="s">
        <v>2806</v>
      </c>
      <c r="I2609" s="9" t="s">
        <v>14</v>
      </c>
      <c r="J2609" s="9"/>
      <c r="K2609" s="9" t="b">
        <v>1</v>
      </c>
    </row>
    <row r="2610" spans="1:11" ht="15" x14ac:dyDescent="0.3">
      <c r="A2610" s="8" t="s">
        <v>15201</v>
      </c>
      <c r="B2610" s="8" t="s">
        <v>15200</v>
      </c>
      <c r="C2610" s="8" t="s">
        <v>2805</v>
      </c>
      <c r="D2610" s="9" t="s">
        <v>2806</v>
      </c>
      <c r="E2610" s="9" t="s">
        <v>2803</v>
      </c>
      <c r="F2610" s="9" t="s">
        <v>2804</v>
      </c>
      <c r="G2610" s="9" t="s">
        <v>2805</v>
      </c>
      <c r="H2610" s="9" t="s">
        <v>2806</v>
      </c>
      <c r="I2610" s="9" t="s">
        <v>14</v>
      </c>
      <c r="J2610" s="9"/>
      <c r="K2610" s="9" t="b">
        <v>1</v>
      </c>
    </row>
    <row r="2611" spans="1:11" ht="15" x14ac:dyDescent="0.3">
      <c r="A2611" s="8" t="s">
        <v>15211</v>
      </c>
      <c r="B2611" s="8" t="s">
        <v>15210</v>
      </c>
      <c r="C2611" s="8" t="s">
        <v>2805</v>
      </c>
      <c r="D2611" s="9" t="s">
        <v>2806</v>
      </c>
      <c r="E2611" s="9" t="s">
        <v>2803</v>
      </c>
      <c r="F2611" s="9" t="s">
        <v>2804</v>
      </c>
      <c r="G2611" s="9" t="s">
        <v>2805</v>
      </c>
      <c r="H2611" s="9" t="s">
        <v>2806</v>
      </c>
      <c r="I2611" s="9" t="s">
        <v>14</v>
      </c>
      <c r="J2611" s="9"/>
      <c r="K2611" s="9" t="b">
        <v>1</v>
      </c>
    </row>
    <row r="2612" spans="1:11" ht="15" x14ac:dyDescent="0.3">
      <c r="A2612" s="8" t="s">
        <v>15209</v>
      </c>
      <c r="B2612" s="8" t="s">
        <v>15208</v>
      </c>
      <c r="C2612" s="8" t="s">
        <v>2805</v>
      </c>
      <c r="D2612" s="9" t="s">
        <v>2806</v>
      </c>
      <c r="E2612" s="9" t="s">
        <v>2803</v>
      </c>
      <c r="F2612" s="9" t="s">
        <v>2804</v>
      </c>
      <c r="G2612" s="9" t="s">
        <v>2805</v>
      </c>
      <c r="H2612" s="9" t="s">
        <v>2806</v>
      </c>
      <c r="I2612" s="9" t="s">
        <v>14</v>
      </c>
      <c r="J2612" s="9"/>
      <c r="K2612" s="9" t="b">
        <v>1</v>
      </c>
    </row>
    <row r="2613" spans="1:11" ht="15" x14ac:dyDescent="0.3">
      <c r="A2613" s="8" t="s">
        <v>15195</v>
      </c>
      <c r="B2613" s="8" t="s">
        <v>15194</v>
      </c>
      <c r="C2613" s="8" t="s">
        <v>287</v>
      </c>
      <c r="D2613" s="9" t="s">
        <v>288</v>
      </c>
      <c r="E2613" s="9" t="s">
        <v>2812</v>
      </c>
      <c r="F2613" s="9" t="s">
        <v>2813</v>
      </c>
      <c r="G2613" s="9" t="s">
        <v>287</v>
      </c>
      <c r="H2613" s="9" t="s">
        <v>288</v>
      </c>
      <c r="I2613" s="9" t="s">
        <v>14</v>
      </c>
      <c r="J2613" s="9"/>
      <c r="K2613" s="9" t="b">
        <v>1</v>
      </c>
    </row>
    <row r="2614" spans="1:11" ht="15" x14ac:dyDescent="0.3">
      <c r="A2614" s="8" t="s">
        <v>11197</v>
      </c>
      <c r="B2614" s="8" t="s">
        <v>11196</v>
      </c>
      <c r="C2614" s="8" t="s">
        <v>287</v>
      </c>
      <c r="D2614" s="9" t="s">
        <v>288</v>
      </c>
      <c r="E2614" s="9" t="s">
        <v>2812</v>
      </c>
      <c r="F2614" s="9" t="s">
        <v>2813</v>
      </c>
      <c r="G2614" s="9" t="s">
        <v>287</v>
      </c>
      <c r="H2614" s="9" t="s">
        <v>288</v>
      </c>
      <c r="I2614" s="9" t="s">
        <v>9016</v>
      </c>
      <c r="J2614" s="9"/>
      <c r="K2614" s="9" t="b">
        <v>1</v>
      </c>
    </row>
    <row r="2615" spans="1:11" ht="15" x14ac:dyDescent="0.3">
      <c r="A2615" s="8" t="s">
        <v>11182</v>
      </c>
      <c r="B2615" s="8" t="s">
        <v>11181</v>
      </c>
      <c r="C2615" s="8" t="s">
        <v>287</v>
      </c>
      <c r="D2615" s="9" t="s">
        <v>288</v>
      </c>
      <c r="E2615" s="9" t="s">
        <v>2812</v>
      </c>
      <c r="F2615" s="9" t="s">
        <v>2813</v>
      </c>
      <c r="G2615" s="9" t="s">
        <v>287</v>
      </c>
      <c r="H2615" s="9" t="s">
        <v>288</v>
      </c>
      <c r="I2615" s="9" t="s">
        <v>9016</v>
      </c>
      <c r="J2615" s="9"/>
      <c r="K2615" s="9" t="b">
        <v>1</v>
      </c>
    </row>
    <row r="2616" spans="1:11" ht="15" x14ac:dyDescent="0.3">
      <c r="A2616" s="8" t="s">
        <v>15193</v>
      </c>
      <c r="B2616" s="8" t="s">
        <v>15192</v>
      </c>
      <c r="C2616" s="8" t="s">
        <v>287</v>
      </c>
      <c r="D2616" s="9" t="s">
        <v>288</v>
      </c>
      <c r="E2616" s="9" t="s">
        <v>2812</v>
      </c>
      <c r="F2616" s="9" t="s">
        <v>2813</v>
      </c>
      <c r="G2616" s="9" t="s">
        <v>287</v>
      </c>
      <c r="H2616" s="9" t="s">
        <v>288</v>
      </c>
      <c r="I2616" s="9" t="s">
        <v>14</v>
      </c>
      <c r="J2616" s="9"/>
      <c r="K2616" s="9" t="b">
        <v>1</v>
      </c>
    </row>
    <row r="2617" spans="1:11" ht="15" x14ac:dyDescent="0.3">
      <c r="A2617" s="8" t="s">
        <v>15191</v>
      </c>
      <c r="B2617" s="8" t="s">
        <v>2175</v>
      </c>
      <c r="C2617" s="8" t="s">
        <v>287</v>
      </c>
      <c r="D2617" s="9" t="s">
        <v>288</v>
      </c>
      <c r="E2617" s="9" t="s">
        <v>2812</v>
      </c>
      <c r="F2617" s="9" t="s">
        <v>2813</v>
      </c>
      <c r="G2617" s="9" t="s">
        <v>287</v>
      </c>
      <c r="H2617" s="9" t="s">
        <v>288</v>
      </c>
      <c r="I2617" s="9" t="s">
        <v>14</v>
      </c>
      <c r="J2617" s="9"/>
      <c r="K2617" s="9" t="b">
        <v>1</v>
      </c>
    </row>
    <row r="2618" spans="1:11" ht="15" x14ac:dyDescent="0.3">
      <c r="A2618" s="8" t="s">
        <v>15190</v>
      </c>
      <c r="B2618" s="8" t="s">
        <v>15189</v>
      </c>
      <c r="C2618" s="8" t="s">
        <v>287</v>
      </c>
      <c r="D2618" s="9" t="s">
        <v>288</v>
      </c>
      <c r="E2618" s="9" t="s">
        <v>2812</v>
      </c>
      <c r="F2618" s="9" t="s">
        <v>2813</v>
      </c>
      <c r="G2618" s="9" t="s">
        <v>287</v>
      </c>
      <c r="H2618" s="9" t="s">
        <v>288</v>
      </c>
      <c r="I2618" s="9" t="s">
        <v>14</v>
      </c>
      <c r="J2618" s="9"/>
      <c r="K2618" s="9" t="b">
        <v>1</v>
      </c>
    </row>
    <row r="2619" spans="1:11" ht="15" x14ac:dyDescent="0.3">
      <c r="A2619" s="8" t="s">
        <v>15188</v>
      </c>
      <c r="B2619" s="8" t="s">
        <v>15187</v>
      </c>
      <c r="C2619" s="8" t="s">
        <v>287</v>
      </c>
      <c r="D2619" s="9" t="s">
        <v>288</v>
      </c>
      <c r="E2619" s="9" t="s">
        <v>2812</v>
      </c>
      <c r="F2619" s="9" t="s">
        <v>2813</v>
      </c>
      <c r="G2619" s="9" t="s">
        <v>287</v>
      </c>
      <c r="H2619" s="9" t="s">
        <v>288</v>
      </c>
      <c r="I2619" s="9" t="s">
        <v>14</v>
      </c>
      <c r="J2619" s="9"/>
      <c r="K2619" s="9" t="b">
        <v>1</v>
      </c>
    </row>
    <row r="2620" spans="1:11" ht="15" x14ac:dyDescent="0.3">
      <c r="A2620" s="8" t="s">
        <v>11171</v>
      </c>
      <c r="B2620" s="8" t="s">
        <v>11170</v>
      </c>
      <c r="C2620" s="8" t="s">
        <v>287</v>
      </c>
      <c r="D2620" s="9" t="s">
        <v>288</v>
      </c>
      <c r="E2620" s="9" t="s">
        <v>2812</v>
      </c>
      <c r="F2620" s="9" t="s">
        <v>2813</v>
      </c>
      <c r="G2620" s="9" t="s">
        <v>287</v>
      </c>
      <c r="H2620" s="9" t="s">
        <v>288</v>
      </c>
      <c r="I2620" s="9" t="s">
        <v>9016</v>
      </c>
      <c r="J2620" s="9"/>
      <c r="K2620" s="9" t="b">
        <v>1</v>
      </c>
    </row>
    <row r="2621" spans="1:11" ht="15" x14ac:dyDescent="0.3">
      <c r="A2621" s="8" t="s">
        <v>15186</v>
      </c>
      <c r="B2621" s="8" t="s">
        <v>15185</v>
      </c>
      <c r="C2621" s="8" t="s">
        <v>287</v>
      </c>
      <c r="D2621" s="9" t="s">
        <v>288</v>
      </c>
      <c r="E2621" s="9" t="s">
        <v>2812</v>
      </c>
      <c r="F2621" s="9" t="s">
        <v>2813</v>
      </c>
      <c r="G2621" s="9" t="s">
        <v>287</v>
      </c>
      <c r="H2621" s="9" t="s">
        <v>288</v>
      </c>
      <c r="I2621" s="9" t="s">
        <v>14</v>
      </c>
      <c r="J2621" s="9"/>
      <c r="K2621" s="9" t="b">
        <v>1</v>
      </c>
    </row>
    <row r="2622" spans="1:11" ht="15" x14ac:dyDescent="0.3">
      <c r="A2622" s="8" t="s">
        <v>15184</v>
      </c>
      <c r="B2622" s="8" t="s">
        <v>15183</v>
      </c>
      <c r="C2622" s="8" t="s">
        <v>287</v>
      </c>
      <c r="D2622" s="9" t="s">
        <v>288</v>
      </c>
      <c r="E2622" s="9" t="s">
        <v>2812</v>
      </c>
      <c r="F2622" s="9" t="s">
        <v>2813</v>
      </c>
      <c r="G2622" s="9" t="s">
        <v>287</v>
      </c>
      <c r="H2622" s="9" t="s">
        <v>288</v>
      </c>
      <c r="I2622" s="9" t="s">
        <v>14</v>
      </c>
      <c r="J2622" s="9"/>
      <c r="K2622" s="9" t="b">
        <v>1</v>
      </c>
    </row>
    <row r="2623" spans="1:11" ht="15" x14ac:dyDescent="0.3">
      <c r="A2623" s="8" t="s">
        <v>11187</v>
      </c>
      <c r="B2623" s="8" t="s">
        <v>11186</v>
      </c>
      <c r="C2623" s="8" t="s">
        <v>287</v>
      </c>
      <c r="D2623" s="9" t="s">
        <v>288</v>
      </c>
      <c r="E2623" s="9" t="s">
        <v>2812</v>
      </c>
      <c r="F2623" s="9" t="s">
        <v>2813</v>
      </c>
      <c r="G2623" s="9" t="s">
        <v>287</v>
      </c>
      <c r="H2623" s="9" t="s">
        <v>288</v>
      </c>
      <c r="I2623" s="9" t="s">
        <v>9016</v>
      </c>
      <c r="J2623" s="9"/>
      <c r="K2623" s="9" t="b">
        <v>1</v>
      </c>
    </row>
    <row r="2624" spans="1:11" ht="15" x14ac:dyDescent="0.3">
      <c r="A2624" s="8" t="s">
        <v>11183</v>
      </c>
      <c r="B2624" s="8" t="s">
        <v>10323</v>
      </c>
      <c r="C2624" s="8" t="s">
        <v>287</v>
      </c>
      <c r="D2624" s="9" t="s">
        <v>288</v>
      </c>
      <c r="E2624" s="9" t="s">
        <v>2812</v>
      </c>
      <c r="F2624" s="9" t="s">
        <v>2813</v>
      </c>
      <c r="G2624" s="9" t="s">
        <v>287</v>
      </c>
      <c r="H2624" s="9" t="s">
        <v>288</v>
      </c>
      <c r="I2624" s="9" t="s">
        <v>9016</v>
      </c>
      <c r="J2624" s="9"/>
      <c r="K2624" s="9" t="b">
        <v>1</v>
      </c>
    </row>
    <row r="2625" spans="1:12" ht="15" x14ac:dyDescent="0.3">
      <c r="A2625" s="8" t="s">
        <v>15182</v>
      </c>
      <c r="B2625" s="8" t="s">
        <v>15181</v>
      </c>
      <c r="C2625" s="8" t="s">
        <v>98</v>
      </c>
      <c r="D2625" s="9" t="s">
        <v>99</v>
      </c>
      <c r="E2625" s="9" t="s">
        <v>2815</v>
      </c>
      <c r="F2625" s="9" t="s">
        <v>2816</v>
      </c>
      <c r="G2625" s="9" t="s">
        <v>98</v>
      </c>
      <c r="H2625" s="9" t="s">
        <v>99</v>
      </c>
      <c r="I2625" s="9" t="s">
        <v>14</v>
      </c>
      <c r="J2625" s="9"/>
      <c r="K2625" s="9" t="b">
        <v>1</v>
      </c>
    </row>
    <row r="2626" spans="1:12" ht="15" x14ac:dyDescent="0.3">
      <c r="A2626" s="8" t="s">
        <v>15180</v>
      </c>
      <c r="B2626" s="8" t="s">
        <v>15179</v>
      </c>
      <c r="C2626" s="8" t="s">
        <v>98</v>
      </c>
      <c r="D2626" s="9" t="s">
        <v>99</v>
      </c>
      <c r="E2626" s="9" t="s">
        <v>2815</v>
      </c>
      <c r="F2626" s="9" t="s">
        <v>2816</v>
      </c>
      <c r="G2626" s="9" t="s">
        <v>98</v>
      </c>
      <c r="H2626" s="9" t="s">
        <v>99</v>
      </c>
      <c r="I2626" s="9" t="s">
        <v>14</v>
      </c>
      <c r="J2626" s="9"/>
      <c r="K2626" s="9" t="b">
        <v>1</v>
      </c>
    </row>
    <row r="2627" spans="1:12" ht="15" x14ac:dyDescent="0.3">
      <c r="A2627" s="8" t="s">
        <v>15178</v>
      </c>
      <c r="B2627" s="8" t="s">
        <v>15177</v>
      </c>
      <c r="C2627" s="8" t="s">
        <v>98</v>
      </c>
      <c r="D2627" s="9" t="s">
        <v>99</v>
      </c>
      <c r="E2627" s="9" t="s">
        <v>2815</v>
      </c>
      <c r="F2627" s="9" t="s">
        <v>2816</v>
      </c>
      <c r="G2627" s="9" t="s">
        <v>98</v>
      </c>
      <c r="H2627" s="9" t="s">
        <v>99</v>
      </c>
      <c r="I2627" s="9" t="s">
        <v>14</v>
      </c>
      <c r="J2627" s="9"/>
      <c r="K2627" s="9" t="b">
        <v>1</v>
      </c>
    </row>
    <row r="2628" spans="1:12" ht="15" x14ac:dyDescent="0.3">
      <c r="A2628" s="8" t="s">
        <v>15176</v>
      </c>
      <c r="B2628" s="8" t="s">
        <v>15175</v>
      </c>
      <c r="C2628" s="8" t="s">
        <v>98</v>
      </c>
      <c r="D2628" s="9" t="s">
        <v>99</v>
      </c>
      <c r="E2628" s="9" t="s">
        <v>2815</v>
      </c>
      <c r="F2628" s="9" t="s">
        <v>2816</v>
      </c>
      <c r="G2628" s="9" t="s">
        <v>98</v>
      </c>
      <c r="H2628" s="9" t="s">
        <v>99</v>
      </c>
      <c r="I2628" s="9" t="s">
        <v>14</v>
      </c>
      <c r="J2628" s="9"/>
      <c r="K2628" s="9" t="b">
        <v>1</v>
      </c>
    </row>
    <row r="2629" spans="1:12" ht="15" x14ac:dyDescent="0.3">
      <c r="A2629" s="8" t="s">
        <v>15174</v>
      </c>
      <c r="B2629" s="8" t="s">
        <v>2819</v>
      </c>
      <c r="C2629" s="8" t="s">
        <v>108</v>
      </c>
      <c r="D2629" s="9" t="s">
        <v>109</v>
      </c>
      <c r="E2629" s="9" t="s">
        <v>2817</v>
      </c>
      <c r="F2629" s="9" t="s">
        <v>2818</v>
      </c>
      <c r="G2629" s="9" t="s">
        <v>108</v>
      </c>
      <c r="H2629" s="9" t="s">
        <v>109</v>
      </c>
      <c r="I2629" s="9" t="s">
        <v>14</v>
      </c>
      <c r="J2629" s="9"/>
      <c r="K2629" s="9" t="b">
        <v>1</v>
      </c>
    </row>
    <row r="2630" spans="1:12" ht="15" x14ac:dyDescent="0.3">
      <c r="A2630" s="8" t="s">
        <v>15173</v>
      </c>
      <c r="B2630" s="8" t="s">
        <v>15172</v>
      </c>
      <c r="C2630" s="8" t="s">
        <v>108</v>
      </c>
      <c r="D2630" s="9" t="s">
        <v>109</v>
      </c>
      <c r="E2630" s="9" t="s">
        <v>2817</v>
      </c>
      <c r="F2630" s="9" t="s">
        <v>2818</v>
      </c>
      <c r="G2630" s="9" t="s">
        <v>108</v>
      </c>
      <c r="H2630" s="9" t="s">
        <v>109</v>
      </c>
      <c r="I2630" s="9" t="s">
        <v>14</v>
      </c>
      <c r="J2630" s="9"/>
      <c r="K2630" s="9" t="b">
        <v>1</v>
      </c>
    </row>
    <row r="2631" spans="1:12" ht="15" x14ac:dyDescent="0.3">
      <c r="A2631" s="8" t="s">
        <v>15171</v>
      </c>
      <c r="B2631" s="8" t="s">
        <v>15170</v>
      </c>
      <c r="C2631" s="8" t="s">
        <v>108</v>
      </c>
      <c r="D2631" s="9" t="s">
        <v>109</v>
      </c>
      <c r="E2631" s="9" t="s">
        <v>2817</v>
      </c>
      <c r="F2631" s="9" t="s">
        <v>2818</v>
      </c>
      <c r="G2631" s="9" t="s">
        <v>108</v>
      </c>
      <c r="H2631" s="9" t="s">
        <v>109</v>
      </c>
      <c r="I2631" s="9" t="s">
        <v>14</v>
      </c>
      <c r="J2631" s="9"/>
      <c r="K2631" s="9" t="b">
        <v>1</v>
      </c>
    </row>
    <row r="2632" spans="1:12" ht="15" x14ac:dyDescent="0.3">
      <c r="A2632" s="8" t="s">
        <v>15169</v>
      </c>
      <c r="B2632" s="8" t="s">
        <v>15168</v>
      </c>
      <c r="C2632" s="8" t="s">
        <v>201</v>
      </c>
      <c r="D2632" s="9" t="s">
        <v>202</v>
      </c>
      <c r="E2632" s="9" t="s">
        <v>2824</v>
      </c>
      <c r="F2632" s="9" t="s">
        <v>2825</v>
      </c>
      <c r="G2632" s="9" t="s">
        <v>201</v>
      </c>
      <c r="H2632" s="9" t="s">
        <v>202</v>
      </c>
      <c r="I2632" s="9" t="s">
        <v>14</v>
      </c>
      <c r="J2632" s="9"/>
      <c r="K2632" s="9" t="b">
        <v>1</v>
      </c>
    </row>
    <row r="2633" spans="1:12" ht="15" x14ac:dyDescent="0.3">
      <c r="A2633" s="8" t="s">
        <v>15167</v>
      </c>
      <c r="B2633" s="8" t="s">
        <v>15166</v>
      </c>
      <c r="C2633" s="8" t="s">
        <v>201</v>
      </c>
      <c r="D2633" s="9" t="s">
        <v>202</v>
      </c>
      <c r="E2633" s="9" t="s">
        <v>2824</v>
      </c>
      <c r="F2633" s="9" t="s">
        <v>2825</v>
      </c>
      <c r="G2633" s="9" t="s">
        <v>201</v>
      </c>
      <c r="H2633" s="9" t="s">
        <v>202</v>
      </c>
      <c r="I2633" s="9" t="s">
        <v>14</v>
      </c>
      <c r="J2633" s="9"/>
      <c r="K2633" s="9" t="b">
        <v>1</v>
      </c>
    </row>
    <row r="2634" spans="1:12" ht="15" x14ac:dyDescent="0.3">
      <c r="A2634" s="8" t="s">
        <v>15165</v>
      </c>
      <c r="B2634" s="8" t="s">
        <v>15164</v>
      </c>
      <c r="C2634" s="8" t="s">
        <v>201</v>
      </c>
      <c r="D2634" s="9" t="s">
        <v>202</v>
      </c>
      <c r="E2634" s="9" t="s">
        <v>2824</v>
      </c>
      <c r="F2634" s="9" t="s">
        <v>2825</v>
      </c>
      <c r="G2634" s="9" t="s">
        <v>201</v>
      </c>
      <c r="H2634" s="9" t="s">
        <v>202</v>
      </c>
      <c r="I2634" s="9" t="s">
        <v>14</v>
      </c>
      <c r="J2634" s="9"/>
      <c r="K2634" s="9" t="b">
        <v>1</v>
      </c>
    </row>
    <row r="2635" spans="1:12" ht="15" x14ac:dyDescent="0.3">
      <c r="A2635" s="8" t="s">
        <v>15163</v>
      </c>
      <c r="B2635" s="8" t="s">
        <v>15162</v>
      </c>
      <c r="C2635" s="8" t="s">
        <v>201</v>
      </c>
      <c r="D2635" s="9" t="s">
        <v>202</v>
      </c>
      <c r="E2635" s="9" t="s">
        <v>2824</v>
      </c>
      <c r="F2635" s="9" t="s">
        <v>2825</v>
      </c>
      <c r="G2635" s="9" t="s">
        <v>201</v>
      </c>
      <c r="H2635" s="9" t="s">
        <v>202</v>
      </c>
      <c r="I2635" s="9" t="s">
        <v>14</v>
      </c>
      <c r="J2635" s="9"/>
      <c r="K2635" s="9" t="b">
        <v>1</v>
      </c>
    </row>
    <row r="2636" spans="1:12" ht="15" x14ac:dyDescent="0.3">
      <c r="A2636" s="8" t="s">
        <v>15161</v>
      </c>
      <c r="B2636" s="8" t="s">
        <v>15160</v>
      </c>
      <c r="C2636" s="8" t="s">
        <v>201</v>
      </c>
      <c r="D2636" s="9" t="s">
        <v>202</v>
      </c>
      <c r="E2636" s="9" t="s">
        <v>2824</v>
      </c>
      <c r="F2636" s="9" t="s">
        <v>2825</v>
      </c>
      <c r="G2636" s="9" t="s">
        <v>201</v>
      </c>
      <c r="H2636" s="9" t="s">
        <v>202</v>
      </c>
      <c r="I2636" s="9" t="s">
        <v>14</v>
      </c>
      <c r="J2636" s="9"/>
      <c r="K2636" s="9" t="b">
        <v>1</v>
      </c>
    </row>
    <row r="2637" spans="1:12" ht="15" x14ac:dyDescent="0.3">
      <c r="A2637" s="8" t="s">
        <v>15159</v>
      </c>
      <c r="B2637" s="8" t="s">
        <v>10106</v>
      </c>
      <c r="C2637" s="8" t="s">
        <v>201</v>
      </c>
      <c r="D2637" s="9" t="s">
        <v>202</v>
      </c>
      <c r="E2637" s="9" t="s">
        <v>2824</v>
      </c>
      <c r="F2637" s="9" t="s">
        <v>2825</v>
      </c>
      <c r="G2637" s="9" t="s">
        <v>201</v>
      </c>
      <c r="H2637" s="9" t="s">
        <v>202</v>
      </c>
      <c r="I2637" s="9" t="s">
        <v>14</v>
      </c>
      <c r="J2637" s="9"/>
      <c r="K2637" s="9" t="b">
        <v>1</v>
      </c>
    </row>
    <row r="2638" spans="1:12" ht="15" hidden="1" x14ac:dyDescent="0.3">
      <c r="A2638" s="8" t="s">
        <v>15158</v>
      </c>
      <c r="B2638" s="8" t="s">
        <v>15157</v>
      </c>
      <c r="C2638" s="8" t="s">
        <v>201</v>
      </c>
      <c r="D2638" s="9" t="s">
        <v>202</v>
      </c>
      <c r="E2638" s="9" t="s">
        <v>2824</v>
      </c>
      <c r="F2638" s="9" t="s">
        <v>2825</v>
      </c>
      <c r="G2638" s="9" t="s">
        <v>201</v>
      </c>
      <c r="H2638" s="9" t="s">
        <v>202</v>
      </c>
      <c r="I2638" s="9" t="s">
        <v>14</v>
      </c>
      <c r="J2638" s="9" t="s">
        <v>15156</v>
      </c>
      <c r="K2638" s="9" t="b">
        <v>1</v>
      </c>
      <c r="L2638" t="e">
        <f>COUNTIF(#REF!,'PCN Core Partner Details'!E2638)</f>
        <v>#REF!</v>
      </c>
    </row>
    <row r="2639" spans="1:12" ht="15" x14ac:dyDescent="0.3">
      <c r="A2639" s="8" t="s">
        <v>15155</v>
      </c>
      <c r="B2639" s="8" t="s">
        <v>15154</v>
      </c>
      <c r="C2639" s="8" t="s">
        <v>98</v>
      </c>
      <c r="D2639" s="9" t="s">
        <v>99</v>
      </c>
      <c r="E2639" s="9" t="s">
        <v>2830</v>
      </c>
      <c r="F2639" s="9" t="s">
        <v>2831</v>
      </c>
      <c r="G2639" s="9" t="s">
        <v>98</v>
      </c>
      <c r="H2639" s="9" t="s">
        <v>99</v>
      </c>
      <c r="I2639" s="9" t="s">
        <v>14</v>
      </c>
      <c r="J2639" s="9"/>
      <c r="K2639" s="9" t="b">
        <v>1</v>
      </c>
    </row>
    <row r="2640" spans="1:12" ht="15" x14ac:dyDescent="0.3">
      <c r="A2640" s="8" t="s">
        <v>15153</v>
      </c>
      <c r="B2640" s="8" t="s">
        <v>15152</v>
      </c>
      <c r="C2640" s="8" t="s">
        <v>98</v>
      </c>
      <c r="D2640" s="9" t="s">
        <v>99</v>
      </c>
      <c r="E2640" s="9" t="s">
        <v>2830</v>
      </c>
      <c r="F2640" s="9" t="s">
        <v>2831</v>
      </c>
      <c r="G2640" s="9" t="s">
        <v>98</v>
      </c>
      <c r="H2640" s="9" t="s">
        <v>99</v>
      </c>
      <c r="I2640" s="9" t="s">
        <v>14</v>
      </c>
      <c r="J2640" s="9"/>
      <c r="K2640" s="9" t="b">
        <v>1</v>
      </c>
    </row>
    <row r="2641" spans="1:11" ht="15" x14ac:dyDescent="0.3">
      <c r="A2641" s="8" t="s">
        <v>15151</v>
      </c>
      <c r="B2641" s="8" t="s">
        <v>15150</v>
      </c>
      <c r="C2641" s="8" t="s">
        <v>98</v>
      </c>
      <c r="D2641" s="9" t="s">
        <v>99</v>
      </c>
      <c r="E2641" s="9" t="s">
        <v>2830</v>
      </c>
      <c r="F2641" s="9" t="s">
        <v>2831</v>
      </c>
      <c r="G2641" s="9" t="s">
        <v>98</v>
      </c>
      <c r="H2641" s="9" t="s">
        <v>99</v>
      </c>
      <c r="I2641" s="9" t="s">
        <v>14</v>
      </c>
      <c r="J2641" s="9"/>
      <c r="K2641" s="9" t="b">
        <v>1</v>
      </c>
    </row>
    <row r="2642" spans="1:11" ht="15" x14ac:dyDescent="0.3">
      <c r="A2642" s="8" t="s">
        <v>15149</v>
      </c>
      <c r="B2642" s="8" t="s">
        <v>15148</v>
      </c>
      <c r="C2642" s="8" t="s">
        <v>98</v>
      </c>
      <c r="D2642" s="9" t="s">
        <v>99</v>
      </c>
      <c r="E2642" s="9" t="s">
        <v>2830</v>
      </c>
      <c r="F2642" s="9" t="s">
        <v>2831</v>
      </c>
      <c r="G2642" s="9" t="s">
        <v>98</v>
      </c>
      <c r="H2642" s="9" t="s">
        <v>99</v>
      </c>
      <c r="I2642" s="9" t="s">
        <v>14</v>
      </c>
      <c r="J2642" s="9"/>
      <c r="K2642" s="9" t="b">
        <v>1</v>
      </c>
    </row>
    <row r="2643" spans="1:11" ht="15" x14ac:dyDescent="0.3">
      <c r="A2643" s="8" t="s">
        <v>15147</v>
      </c>
      <c r="B2643" s="8" t="s">
        <v>15146</v>
      </c>
      <c r="C2643" s="8" t="s">
        <v>294</v>
      </c>
      <c r="D2643" s="9" t="s">
        <v>295</v>
      </c>
      <c r="E2643" s="9" t="s">
        <v>2832</v>
      </c>
      <c r="F2643" s="9" t="s">
        <v>2833</v>
      </c>
      <c r="G2643" s="9" t="s">
        <v>294</v>
      </c>
      <c r="H2643" s="9" t="s">
        <v>295</v>
      </c>
      <c r="I2643" s="9" t="s">
        <v>14</v>
      </c>
      <c r="J2643" s="9"/>
      <c r="K2643" s="9" t="b">
        <v>1</v>
      </c>
    </row>
    <row r="2644" spans="1:11" ht="15" x14ac:dyDescent="0.3">
      <c r="A2644" s="8" t="s">
        <v>15145</v>
      </c>
      <c r="B2644" s="8" t="s">
        <v>15144</v>
      </c>
      <c r="C2644" s="8" t="s">
        <v>294</v>
      </c>
      <c r="D2644" s="9" t="s">
        <v>295</v>
      </c>
      <c r="E2644" s="9" t="s">
        <v>2832</v>
      </c>
      <c r="F2644" s="9" t="s">
        <v>2833</v>
      </c>
      <c r="G2644" s="9" t="s">
        <v>294</v>
      </c>
      <c r="H2644" s="9" t="s">
        <v>295</v>
      </c>
      <c r="I2644" s="9" t="s">
        <v>14</v>
      </c>
      <c r="J2644" s="9"/>
      <c r="K2644" s="9" t="b">
        <v>1</v>
      </c>
    </row>
    <row r="2645" spans="1:11" ht="15" x14ac:dyDescent="0.3">
      <c r="A2645" s="8" t="s">
        <v>15143</v>
      </c>
      <c r="B2645" s="8" t="s">
        <v>6514</v>
      </c>
      <c r="C2645" s="8" t="s">
        <v>294</v>
      </c>
      <c r="D2645" s="9" t="s">
        <v>295</v>
      </c>
      <c r="E2645" s="9" t="s">
        <v>2832</v>
      </c>
      <c r="F2645" s="9" t="s">
        <v>2833</v>
      </c>
      <c r="G2645" s="9" t="s">
        <v>294</v>
      </c>
      <c r="H2645" s="9" t="s">
        <v>295</v>
      </c>
      <c r="I2645" s="9" t="s">
        <v>14</v>
      </c>
      <c r="J2645" s="9"/>
      <c r="K2645" s="9" t="b">
        <v>1</v>
      </c>
    </row>
    <row r="2646" spans="1:11" ht="15" x14ac:dyDescent="0.3">
      <c r="A2646" s="8" t="s">
        <v>15142</v>
      </c>
      <c r="B2646" s="8" t="s">
        <v>15141</v>
      </c>
      <c r="C2646" s="8" t="s">
        <v>294</v>
      </c>
      <c r="D2646" s="9" t="s">
        <v>295</v>
      </c>
      <c r="E2646" s="9" t="s">
        <v>2832</v>
      </c>
      <c r="F2646" s="9" t="s">
        <v>2833</v>
      </c>
      <c r="G2646" s="9" t="s">
        <v>294</v>
      </c>
      <c r="H2646" s="9" t="s">
        <v>295</v>
      </c>
      <c r="I2646" s="9" t="s">
        <v>14</v>
      </c>
      <c r="J2646" s="9"/>
      <c r="K2646" s="9" t="b">
        <v>1</v>
      </c>
    </row>
    <row r="2647" spans="1:11" ht="15" x14ac:dyDescent="0.3">
      <c r="A2647" s="8" t="s">
        <v>15140</v>
      </c>
      <c r="B2647" s="8" t="s">
        <v>15139</v>
      </c>
      <c r="C2647" s="8" t="s">
        <v>294</v>
      </c>
      <c r="D2647" s="9" t="s">
        <v>295</v>
      </c>
      <c r="E2647" s="9" t="s">
        <v>2832</v>
      </c>
      <c r="F2647" s="9" t="s">
        <v>2833</v>
      </c>
      <c r="G2647" s="9" t="s">
        <v>294</v>
      </c>
      <c r="H2647" s="9" t="s">
        <v>295</v>
      </c>
      <c r="I2647" s="9" t="s">
        <v>14</v>
      </c>
      <c r="J2647" s="9"/>
      <c r="K2647" s="9" t="b">
        <v>1</v>
      </c>
    </row>
    <row r="2648" spans="1:11" ht="15" x14ac:dyDescent="0.3">
      <c r="A2648" s="8" t="s">
        <v>15138</v>
      </c>
      <c r="B2648" s="8" t="s">
        <v>15137</v>
      </c>
      <c r="C2648" s="8" t="s">
        <v>294</v>
      </c>
      <c r="D2648" s="9" t="s">
        <v>295</v>
      </c>
      <c r="E2648" s="9" t="s">
        <v>2832</v>
      </c>
      <c r="F2648" s="9" t="s">
        <v>2833</v>
      </c>
      <c r="G2648" s="9" t="s">
        <v>294</v>
      </c>
      <c r="H2648" s="9" t="s">
        <v>295</v>
      </c>
      <c r="I2648" s="9" t="s">
        <v>14</v>
      </c>
      <c r="J2648" s="9"/>
      <c r="K2648" s="9" t="b">
        <v>1</v>
      </c>
    </row>
    <row r="2649" spans="1:11" ht="15" x14ac:dyDescent="0.3">
      <c r="A2649" s="8" t="s">
        <v>15136</v>
      </c>
      <c r="B2649" s="8" t="s">
        <v>15135</v>
      </c>
      <c r="C2649" s="8" t="s">
        <v>294</v>
      </c>
      <c r="D2649" s="9" t="s">
        <v>295</v>
      </c>
      <c r="E2649" s="9" t="s">
        <v>2832</v>
      </c>
      <c r="F2649" s="9" t="s">
        <v>2833</v>
      </c>
      <c r="G2649" s="9" t="s">
        <v>294</v>
      </c>
      <c r="H2649" s="9" t="s">
        <v>295</v>
      </c>
      <c r="I2649" s="9" t="s">
        <v>14</v>
      </c>
      <c r="J2649" s="9"/>
      <c r="K2649" s="9" t="b">
        <v>1</v>
      </c>
    </row>
    <row r="2650" spans="1:11" ht="15" x14ac:dyDescent="0.3">
      <c r="A2650" s="8" t="s">
        <v>15134</v>
      </c>
      <c r="B2650" s="8" t="s">
        <v>15133</v>
      </c>
      <c r="C2650" s="8" t="s">
        <v>294</v>
      </c>
      <c r="D2650" s="9" t="s">
        <v>295</v>
      </c>
      <c r="E2650" s="9" t="s">
        <v>2832</v>
      </c>
      <c r="F2650" s="9" t="s">
        <v>2833</v>
      </c>
      <c r="G2650" s="9" t="s">
        <v>294</v>
      </c>
      <c r="H2650" s="9" t="s">
        <v>295</v>
      </c>
      <c r="I2650" s="9" t="s">
        <v>14</v>
      </c>
      <c r="J2650" s="9"/>
      <c r="K2650" s="9" t="b">
        <v>1</v>
      </c>
    </row>
    <row r="2651" spans="1:11" ht="15" x14ac:dyDescent="0.3">
      <c r="A2651" s="8" t="s">
        <v>15132</v>
      </c>
      <c r="B2651" s="8" t="s">
        <v>15131</v>
      </c>
      <c r="C2651" s="8" t="s">
        <v>294</v>
      </c>
      <c r="D2651" s="9" t="s">
        <v>295</v>
      </c>
      <c r="E2651" s="9" t="s">
        <v>2832</v>
      </c>
      <c r="F2651" s="9" t="s">
        <v>2833</v>
      </c>
      <c r="G2651" s="9" t="s">
        <v>294</v>
      </c>
      <c r="H2651" s="9" t="s">
        <v>295</v>
      </c>
      <c r="I2651" s="9" t="s">
        <v>14</v>
      </c>
      <c r="J2651" s="9"/>
      <c r="K2651" s="9" t="b">
        <v>1</v>
      </c>
    </row>
    <row r="2652" spans="1:11" ht="15" x14ac:dyDescent="0.3">
      <c r="A2652" s="8" t="s">
        <v>15130</v>
      </c>
      <c r="B2652" s="8" t="s">
        <v>15129</v>
      </c>
      <c r="C2652" s="8" t="s">
        <v>294</v>
      </c>
      <c r="D2652" s="9" t="s">
        <v>295</v>
      </c>
      <c r="E2652" s="9" t="s">
        <v>2832</v>
      </c>
      <c r="F2652" s="9" t="s">
        <v>2833</v>
      </c>
      <c r="G2652" s="9" t="s">
        <v>294</v>
      </c>
      <c r="H2652" s="9" t="s">
        <v>295</v>
      </c>
      <c r="I2652" s="9" t="s">
        <v>14</v>
      </c>
      <c r="J2652" s="9"/>
      <c r="K2652" s="9" t="b">
        <v>1</v>
      </c>
    </row>
    <row r="2653" spans="1:11" ht="15" x14ac:dyDescent="0.3">
      <c r="A2653" s="8" t="s">
        <v>15128</v>
      </c>
      <c r="B2653" s="8" t="s">
        <v>9261</v>
      </c>
      <c r="C2653" s="8" t="s">
        <v>294</v>
      </c>
      <c r="D2653" s="9" t="s">
        <v>295</v>
      </c>
      <c r="E2653" s="9" t="s">
        <v>2832</v>
      </c>
      <c r="F2653" s="9" t="s">
        <v>2833</v>
      </c>
      <c r="G2653" s="9" t="s">
        <v>294</v>
      </c>
      <c r="H2653" s="9" t="s">
        <v>295</v>
      </c>
      <c r="I2653" s="9" t="s">
        <v>14</v>
      </c>
      <c r="J2653" s="9"/>
      <c r="K2653" s="9" t="b">
        <v>1</v>
      </c>
    </row>
    <row r="2654" spans="1:11" ht="15" x14ac:dyDescent="0.3">
      <c r="A2654" s="8" t="s">
        <v>15127</v>
      </c>
      <c r="B2654" s="8" t="s">
        <v>15126</v>
      </c>
      <c r="C2654" s="8" t="s">
        <v>1375</v>
      </c>
      <c r="D2654" s="9" t="s">
        <v>1376</v>
      </c>
      <c r="E2654" s="9" t="s">
        <v>2838</v>
      </c>
      <c r="F2654" s="9" t="s">
        <v>2839</v>
      </c>
      <c r="G2654" s="9" t="s">
        <v>1375</v>
      </c>
      <c r="H2654" s="9" t="s">
        <v>1376</v>
      </c>
      <c r="I2654" s="9" t="s">
        <v>14</v>
      </c>
      <c r="J2654" s="9"/>
      <c r="K2654" s="9" t="b">
        <v>1</v>
      </c>
    </row>
    <row r="2655" spans="1:11" ht="15" x14ac:dyDescent="0.3">
      <c r="A2655" s="8" t="s">
        <v>15125</v>
      </c>
      <c r="B2655" s="8" t="s">
        <v>15124</v>
      </c>
      <c r="C2655" s="8" t="s">
        <v>1375</v>
      </c>
      <c r="D2655" s="9" t="s">
        <v>1376</v>
      </c>
      <c r="E2655" s="9" t="s">
        <v>2838</v>
      </c>
      <c r="F2655" s="9" t="s">
        <v>2839</v>
      </c>
      <c r="G2655" s="9" t="s">
        <v>1375</v>
      </c>
      <c r="H2655" s="9" t="s">
        <v>1376</v>
      </c>
      <c r="I2655" s="9" t="s">
        <v>14</v>
      </c>
      <c r="J2655" s="9"/>
      <c r="K2655" s="9" t="b">
        <v>1</v>
      </c>
    </row>
    <row r="2656" spans="1:11" ht="15" x14ac:dyDescent="0.3">
      <c r="A2656" s="8" t="s">
        <v>15123</v>
      </c>
      <c r="B2656" s="8" t="s">
        <v>15122</v>
      </c>
      <c r="C2656" s="8" t="s">
        <v>1375</v>
      </c>
      <c r="D2656" s="9" t="s">
        <v>1376</v>
      </c>
      <c r="E2656" s="9" t="s">
        <v>2838</v>
      </c>
      <c r="F2656" s="9" t="s">
        <v>2839</v>
      </c>
      <c r="G2656" s="9" t="s">
        <v>1375</v>
      </c>
      <c r="H2656" s="9" t="s">
        <v>1376</v>
      </c>
      <c r="I2656" s="9" t="s">
        <v>14</v>
      </c>
      <c r="J2656" s="9"/>
      <c r="K2656" s="9" t="b">
        <v>1</v>
      </c>
    </row>
    <row r="2657" spans="1:12" ht="15" x14ac:dyDescent="0.3">
      <c r="A2657" s="8" t="s">
        <v>15121</v>
      </c>
      <c r="B2657" s="8" t="s">
        <v>15120</v>
      </c>
      <c r="C2657" s="8" t="s">
        <v>1375</v>
      </c>
      <c r="D2657" s="9" t="s">
        <v>1376</v>
      </c>
      <c r="E2657" s="9" t="s">
        <v>2838</v>
      </c>
      <c r="F2657" s="9" t="s">
        <v>2839</v>
      </c>
      <c r="G2657" s="9" t="s">
        <v>1375</v>
      </c>
      <c r="H2657" s="9" t="s">
        <v>1376</v>
      </c>
      <c r="I2657" s="9" t="s">
        <v>14</v>
      </c>
      <c r="J2657" s="9"/>
      <c r="K2657" s="9" t="b">
        <v>1</v>
      </c>
    </row>
    <row r="2658" spans="1:12" ht="15" x14ac:dyDescent="0.3">
      <c r="A2658" s="8" t="s">
        <v>15119</v>
      </c>
      <c r="B2658" s="8" t="s">
        <v>15118</v>
      </c>
      <c r="C2658" s="8" t="s">
        <v>1375</v>
      </c>
      <c r="D2658" s="9" t="s">
        <v>1376</v>
      </c>
      <c r="E2658" s="9" t="s">
        <v>2838</v>
      </c>
      <c r="F2658" s="9" t="s">
        <v>2839</v>
      </c>
      <c r="G2658" s="9" t="s">
        <v>1375</v>
      </c>
      <c r="H2658" s="9" t="s">
        <v>1376</v>
      </c>
      <c r="I2658" s="9" t="s">
        <v>14</v>
      </c>
      <c r="J2658" s="9"/>
      <c r="K2658" s="9" t="b">
        <v>1</v>
      </c>
    </row>
    <row r="2659" spans="1:12" ht="15" hidden="1" x14ac:dyDescent="0.3">
      <c r="A2659" s="8" t="s">
        <v>7645</v>
      </c>
      <c r="B2659" s="8" t="s">
        <v>7644</v>
      </c>
      <c r="C2659" s="8" t="s">
        <v>937</v>
      </c>
      <c r="D2659" s="9" t="s">
        <v>938</v>
      </c>
      <c r="E2659" s="9" t="s">
        <v>2844</v>
      </c>
      <c r="F2659" s="9" t="s">
        <v>2845</v>
      </c>
      <c r="G2659" s="9" t="s">
        <v>937</v>
      </c>
      <c r="H2659" s="9" t="s">
        <v>938</v>
      </c>
      <c r="I2659" s="9" t="s">
        <v>14</v>
      </c>
      <c r="J2659" s="9" t="s">
        <v>135</v>
      </c>
      <c r="K2659" s="9" t="b">
        <v>1</v>
      </c>
      <c r="L2659" t="e">
        <f>COUNTIF(#REF!,'PCN Core Partner Details'!E2659)</f>
        <v>#REF!</v>
      </c>
    </row>
    <row r="2660" spans="1:12" ht="15" hidden="1" x14ac:dyDescent="0.3">
      <c r="A2660" s="8" t="s">
        <v>13520</v>
      </c>
      <c r="B2660" s="8" t="s">
        <v>13519</v>
      </c>
      <c r="C2660" s="8" t="s">
        <v>937</v>
      </c>
      <c r="D2660" s="9" t="s">
        <v>938</v>
      </c>
      <c r="E2660" s="9" t="s">
        <v>2844</v>
      </c>
      <c r="F2660" s="9" t="s">
        <v>2845</v>
      </c>
      <c r="G2660" s="9" t="s">
        <v>937</v>
      </c>
      <c r="H2660" s="9" t="s">
        <v>938</v>
      </c>
      <c r="I2660" s="9" t="s">
        <v>14</v>
      </c>
      <c r="J2660" s="9" t="s">
        <v>135</v>
      </c>
      <c r="K2660" s="9" t="b">
        <v>1</v>
      </c>
      <c r="L2660" t="e">
        <f>COUNTIF(#REF!,'PCN Core Partner Details'!E2660)</f>
        <v>#REF!</v>
      </c>
    </row>
    <row r="2661" spans="1:12" ht="15" hidden="1" x14ac:dyDescent="0.3">
      <c r="A2661" s="8" t="s">
        <v>7641</v>
      </c>
      <c r="B2661" s="8" t="s">
        <v>7640</v>
      </c>
      <c r="C2661" s="8" t="s">
        <v>937</v>
      </c>
      <c r="D2661" s="9" t="s">
        <v>938</v>
      </c>
      <c r="E2661" s="9" t="s">
        <v>2844</v>
      </c>
      <c r="F2661" s="9" t="s">
        <v>2845</v>
      </c>
      <c r="G2661" s="9" t="s">
        <v>937</v>
      </c>
      <c r="H2661" s="9" t="s">
        <v>938</v>
      </c>
      <c r="I2661" s="9" t="s">
        <v>14</v>
      </c>
      <c r="J2661" s="9" t="s">
        <v>135</v>
      </c>
      <c r="K2661" s="9" t="b">
        <v>1</v>
      </c>
      <c r="L2661" t="e">
        <f>COUNTIF(#REF!,'PCN Core Partner Details'!E2661)</f>
        <v>#REF!</v>
      </c>
    </row>
    <row r="2662" spans="1:12" ht="15" x14ac:dyDescent="0.3">
      <c r="A2662" s="8" t="s">
        <v>15114</v>
      </c>
      <c r="B2662" s="8" t="s">
        <v>15113</v>
      </c>
      <c r="C2662" s="8" t="s">
        <v>809</v>
      </c>
      <c r="D2662" s="9" t="s">
        <v>810</v>
      </c>
      <c r="E2662" s="9" t="s">
        <v>2850</v>
      </c>
      <c r="F2662" s="9" t="s">
        <v>2851</v>
      </c>
      <c r="G2662" s="9" t="s">
        <v>809</v>
      </c>
      <c r="H2662" s="9" t="s">
        <v>810</v>
      </c>
      <c r="I2662" s="9" t="s">
        <v>571</v>
      </c>
      <c r="J2662" s="9"/>
      <c r="K2662" s="9" t="b">
        <v>1</v>
      </c>
    </row>
    <row r="2663" spans="1:12" ht="15" x14ac:dyDescent="0.3">
      <c r="A2663" s="8" t="s">
        <v>15112</v>
      </c>
      <c r="B2663" s="8" t="s">
        <v>15111</v>
      </c>
      <c r="C2663" s="8" t="s">
        <v>809</v>
      </c>
      <c r="D2663" s="9" t="s">
        <v>810</v>
      </c>
      <c r="E2663" s="9" t="s">
        <v>2850</v>
      </c>
      <c r="F2663" s="9" t="s">
        <v>2851</v>
      </c>
      <c r="G2663" s="9" t="s">
        <v>809</v>
      </c>
      <c r="H2663" s="9" t="s">
        <v>810</v>
      </c>
      <c r="I2663" s="9" t="s">
        <v>571</v>
      </c>
      <c r="J2663" s="9"/>
      <c r="K2663" s="9" t="b">
        <v>1</v>
      </c>
    </row>
    <row r="2664" spans="1:12" ht="15" x14ac:dyDescent="0.3">
      <c r="A2664" s="8" t="s">
        <v>15117</v>
      </c>
      <c r="B2664" s="8" t="s">
        <v>2852</v>
      </c>
      <c r="C2664" s="8" t="s">
        <v>809</v>
      </c>
      <c r="D2664" s="9" t="s">
        <v>810</v>
      </c>
      <c r="E2664" s="9" t="s">
        <v>2850</v>
      </c>
      <c r="F2664" s="9" t="s">
        <v>2851</v>
      </c>
      <c r="G2664" s="9" t="s">
        <v>809</v>
      </c>
      <c r="H2664" s="9" t="s">
        <v>810</v>
      </c>
      <c r="I2664" s="9" t="s">
        <v>571</v>
      </c>
      <c r="J2664" s="9"/>
      <c r="K2664" s="9" t="b">
        <v>1</v>
      </c>
    </row>
    <row r="2665" spans="1:12" ht="15" x14ac:dyDescent="0.3">
      <c r="A2665" s="8" t="s">
        <v>15116</v>
      </c>
      <c r="B2665" s="8" t="s">
        <v>15115</v>
      </c>
      <c r="C2665" s="8" t="s">
        <v>809</v>
      </c>
      <c r="D2665" s="9" t="s">
        <v>810</v>
      </c>
      <c r="E2665" s="9" t="s">
        <v>2850</v>
      </c>
      <c r="F2665" s="9" t="s">
        <v>2851</v>
      </c>
      <c r="G2665" s="9" t="s">
        <v>809</v>
      </c>
      <c r="H2665" s="9" t="s">
        <v>810</v>
      </c>
      <c r="I2665" s="9" t="s">
        <v>571</v>
      </c>
      <c r="J2665" s="9"/>
      <c r="K2665" s="9" t="b">
        <v>1</v>
      </c>
    </row>
    <row r="2666" spans="1:12" ht="15" x14ac:dyDescent="0.3">
      <c r="A2666" s="8" t="s">
        <v>15100</v>
      </c>
      <c r="B2666" s="8" t="s">
        <v>15099</v>
      </c>
      <c r="C2666" s="8" t="s">
        <v>450</v>
      </c>
      <c r="D2666" s="9" t="s">
        <v>451</v>
      </c>
      <c r="E2666" s="9" t="s">
        <v>2856</v>
      </c>
      <c r="F2666" s="9" t="s">
        <v>2857</v>
      </c>
      <c r="G2666" s="9" t="s">
        <v>450</v>
      </c>
      <c r="H2666" s="9" t="s">
        <v>451</v>
      </c>
      <c r="I2666" s="9" t="s">
        <v>14</v>
      </c>
      <c r="J2666" s="9"/>
      <c r="K2666" s="9" t="b">
        <v>1</v>
      </c>
    </row>
    <row r="2667" spans="1:12" ht="15" x14ac:dyDescent="0.3">
      <c r="A2667" s="8" t="s">
        <v>15098</v>
      </c>
      <c r="B2667" s="8" t="s">
        <v>15097</v>
      </c>
      <c r="C2667" s="8" t="s">
        <v>450</v>
      </c>
      <c r="D2667" s="9" t="s">
        <v>451</v>
      </c>
      <c r="E2667" s="9" t="s">
        <v>2856</v>
      </c>
      <c r="F2667" s="9" t="s">
        <v>2857</v>
      </c>
      <c r="G2667" s="9" t="s">
        <v>450</v>
      </c>
      <c r="H2667" s="9" t="s">
        <v>451</v>
      </c>
      <c r="I2667" s="9" t="s">
        <v>14</v>
      </c>
      <c r="J2667" s="9"/>
      <c r="K2667" s="9" t="b">
        <v>1</v>
      </c>
    </row>
    <row r="2668" spans="1:12" ht="15" hidden="1" x14ac:dyDescent="0.3">
      <c r="A2668" s="8" t="s">
        <v>15096</v>
      </c>
      <c r="B2668" s="8" t="s">
        <v>15095</v>
      </c>
      <c r="C2668" s="8" t="s">
        <v>450</v>
      </c>
      <c r="D2668" s="9" t="s">
        <v>451</v>
      </c>
      <c r="E2668" s="9" t="s">
        <v>2856</v>
      </c>
      <c r="F2668" s="9" t="s">
        <v>2857</v>
      </c>
      <c r="G2668" s="9" t="s">
        <v>450</v>
      </c>
      <c r="H2668" s="9" t="s">
        <v>451</v>
      </c>
      <c r="I2668" s="9" t="s">
        <v>14</v>
      </c>
      <c r="J2668" s="9" t="s">
        <v>6837</v>
      </c>
      <c r="K2668" s="9" t="b">
        <v>1</v>
      </c>
      <c r="L2668" t="e">
        <f>COUNTIF(#REF!,'PCN Core Partner Details'!E2668)</f>
        <v>#REF!</v>
      </c>
    </row>
    <row r="2669" spans="1:12" ht="15" hidden="1" x14ac:dyDescent="0.3">
      <c r="A2669" s="8" t="s">
        <v>15094</v>
      </c>
      <c r="B2669" s="8" t="s">
        <v>3297</v>
      </c>
      <c r="C2669" s="8" t="s">
        <v>450</v>
      </c>
      <c r="D2669" s="9" t="s">
        <v>451</v>
      </c>
      <c r="E2669" s="9" t="s">
        <v>2856</v>
      </c>
      <c r="F2669" s="9" t="s">
        <v>2857</v>
      </c>
      <c r="G2669" s="9" t="s">
        <v>450</v>
      </c>
      <c r="H2669" s="9" t="s">
        <v>451</v>
      </c>
      <c r="I2669" s="9" t="s">
        <v>14</v>
      </c>
      <c r="J2669" s="9" t="s">
        <v>10558</v>
      </c>
      <c r="K2669" s="9" t="b">
        <v>1</v>
      </c>
      <c r="L2669" t="e">
        <f>COUNTIF(#REF!,'PCN Core Partner Details'!E2669)</f>
        <v>#REF!</v>
      </c>
    </row>
    <row r="2670" spans="1:12" ht="15" hidden="1" x14ac:dyDescent="0.3">
      <c r="A2670" s="8" t="s">
        <v>15093</v>
      </c>
      <c r="B2670" s="8" t="s">
        <v>15092</v>
      </c>
      <c r="C2670" s="8" t="s">
        <v>450</v>
      </c>
      <c r="D2670" s="9" t="s">
        <v>451</v>
      </c>
      <c r="E2670" s="9" t="s">
        <v>2856</v>
      </c>
      <c r="F2670" s="9" t="s">
        <v>2857</v>
      </c>
      <c r="G2670" s="9" t="s">
        <v>450</v>
      </c>
      <c r="H2670" s="9" t="s">
        <v>451</v>
      </c>
      <c r="I2670" s="9" t="s">
        <v>14</v>
      </c>
      <c r="J2670" s="9" t="s">
        <v>6837</v>
      </c>
      <c r="K2670" s="9" t="b">
        <v>1</v>
      </c>
      <c r="L2670" t="e">
        <f>COUNTIF(#REF!,'PCN Core Partner Details'!E2670)</f>
        <v>#REF!</v>
      </c>
    </row>
    <row r="2671" spans="1:12" ht="15" x14ac:dyDescent="0.3">
      <c r="A2671" s="8" t="s">
        <v>15091</v>
      </c>
      <c r="B2671" s="8" t="s">
        <v>2858</v>
      </c>
      <c r="C2671" s="8" t="s">
        <v>450</v>
      </c>
      <c r="D2671" s="9" t="s">
        <v>451</v>
      </c>
      <c r="E2671" s="9" t="s">
        <v>2856</v>
      </c>
      <c r="F2671" s="9" t="s">
        <v>2857</v>
      </c>
      <c r="G2671" s="9" t="s">
        <v>450</v>
      </c>
      <c r="H2671" s="9" t="s">
        <v>451</v>
      </c>
      <c r="I2671" s="9" t="s">
        <v>14</v>
      </c>
      <c r="J2671" s="9"/>
      <c r="K2671" s="9" t="b">
        <v>1</v>
      </c>
    </row>
    <row r="2672" spans="1:12" ht="15" x14ac:dyDescent="0.3">
      <c r="A2672" s="8" t="s">
        <v>15090</v>
      </c>
      <c r="B2672" s="8" t="s">
        <v>13580</v>
      </c>
      <c r="C2672" s="8" t="s">
        <v>450</v>
      </c>
      <c r="D2672" s="9" t="s">
        <v>451</v>
      </c>
      <c r="E2672" s="9" t="s">
        <v>2856</v>
      </c>
      <c r="F2672" s="9" t="s">
        <v>2857</v>
      </c>
      <c r="G2672" s="9" t="s">
        <v>450</v>
      </c>
      <c r="H2672" s="9" t="s">
        <v>451</v>
      </c>
      <c r="I2672" s="9" t="s">
        <v>14</v>
      </c>
      <c r="J2672" s="9"/>
      <c r="K2672" s="9" t="b">
        <v>1</v>
      </c>
    </row>
    <row r="2673" spans="1:12" ht="15" hidden="1" x14ac:dyDescent="0.3">
      <c r="A2673" s="8" t="s">
        <v>15110</v>
      </c>
      <c r="B2673" s="8" t="s">
        <v>15109</v>
      </c>
      <c r="C2673" s="8" t="s">
        <v>450</v>
      </c>
      <c r="D2673" s="9" t="s">
        <v>451</v>
      </c>
      <c r="E2673" s="9" t="s">
        <v>2856</v>
      </c>
      <c r="F2673" s="9" t="s">
        <v>2857</v>
      </c>
      <c r="G2673" s="9" t="s">
        <v>450</v>
      </c>
      <c r="H2673" s="9" t="s">
        <v>451</v>
      </c>
      <c r="I2673" s="9" t="s">
        <v>14</v>
      </c>
      <c r="J2673" s="9" t="s">
        <v>6837</v>
      </c>
      <c r="K2673" s="9" t="b">
        <v>1</v>
      </c>
      <c r="L2673" t="e">
        <f>COUNTIF(#REF!,'PCN Core Partner Details'!E2673)</f>
        <v>#REF!</v>
      </c>
    </row>
    <row r="2674" spans="1:12" ht="15" hidden="1" x14ac:dyDescent="0.3">
      <c r="A2674" s="8" t="s">
        <v>15108</v>
      </c>
      <c r="B2674" s="8" t="s">
        <v>15107</v>
      </c>
      <c r="C2674" s="8" t="s">
        <v>450</v>
      </c>
      <c r="D2674" s="9" t="s">
        <v>451</v>
      </c>
      <c r="E2674" s="9" t="s">
        <v>2856</v>
      </c>
      <c r="F2674" s="9" t="s">
        <v>2857</v>
      </c>
      <c r="G2674" s="9" t="s">
        <v>450</v>
      </c>
      <c r="H2674" s="9" t="s">
        <v>451</v>
      </c>
      <c r="I2674" s="9" t="s">
        <v>14</v>
      </c>
      <c r="J2674" s="9" t="s">
        <v>2044</v>
      </c>
      <c r="K2674" s="9" t="b">
        <v>1</v>
      </c>
      <c r="L2674" t="e">
        <f>COUNTIF(#REF!,'PCN Core Partner Details'!E2674)</f>
        <v>#REF!</v>
      </c>
    </row>
    <row r="2675" spans="1:12" ht="15" x14ac:dyDescent="0.3">
      <c r="A2675" s="8" t="s">
        <v>15106</v>
      </c>
      <c r="B2675" s="8" t="s">
        <v>15105</v>
      </c>
      <c r="C2675" s="8" t="s">
        <v>450</v>
      </c>
      <c r="D2675" s="9" t="s">
        <v>451</v>
      </c>
      <c r="E2675" s="9" t="s">
        <v>2856</v>
      </c>
      <c r="F2675" s="9" t="s">
        <v>2857</v>
      </c>
      <c r="G2675" s="9" t="s">
        <v>450</v>
      </c>
      <c r="H2675" s="9" t="s">
        <v>451</v>
      </c>
      <c r="I2675" s="9" t="s">
        <v>14</v>
      </c>
      <c r="J2675" s="9"/>
      <c r="K2675" s="9" t="b">
        <v>1</v>
      </c>
    </row>
    <row r="2676" spans="1:12" ht="15" hidden="1" x14ac:dyDescent="0.3">
      <c r="A2676" s="8" t="s">
        <v>15104</v>
      </c>
      <c r="B2676" s="8" t="s">
        <v>15103</v>
      </c>
      <c r="C2676" s="8" t="s">
        <v>450</v>
      </c>
      <c r="D2676" s="9" t="s">
        <v>451</v>
      </c>
      <c r="E2676" s="9" t="s">
        <v>2856</v>
      </c>
      <c r="F2676" s="9" t="s">
        <v>2857</v>
      </c>
      <c r="G2676" s="9" t="s">
        <v>450</v>
      </c>
      <c r="H2676" s="9" t="s">
        <v>451</v>
      </c>
      <c r="I2676" s="9" t="s">
        <v>14</v>
      </c>
      <c r="J2676" s="9" t="s">
        <v>6837</v>
      </c>
      <c r="K2676" s="9" t="b">
        <v>1</v>
      </c>
      <c r="L2676" t="e">
        <f>COUNTIF(#REF!,'PCN Core Partner Details'!E2676)</f>
        <v>#REF!</v>
      </c>
    </row>
    <row r="2677" spans="1:12" ht="15" x14ac:dyDescent="0.3">
      <c r="A2677" s="8" t="s">
        <v>15102</v>
      </c>
      <c r="B2677" s="8" t="s">
        <v>15101</v>
      </c>
      <c r="C2677" s="8" t="s">
        <v>450</v>
      </c>
      <c r="D2677" s="9" t="s">
        <v>451</v>
      </c>
      <c r="E2677" s="9" t="s">
        <v>2856</v>
      </c>
      <c r="F2677" s="9" t="s">
        <v>2857</v>
      </c>
      <c r="G2677" s="9" t="s">
        <v>450</v>
      </c>
      <c r="H2677" s="9" t="s">
        <v>451</v>
      </c>
      <c r="I2677" s="9" t="s">
        <v>14</v>
      </c>
      <c r="J2677" s="9"/>
      <c r="K2677" s="9" t="b">
        <v>1</v>
      </c>
    </row>
    <row r="2678" spans="1:12" ht="15" hidden="1" x14ac:dyDescent="0.3">
      <c r="A2678" s="8" t="s">
        <v>8216</v>
      </c>
      <c r="B2678" s="8" t="s">
        <v>8215</v>
      </c>
      <c r="C2678" s="8" t="s">
        <v>450</v>
      </c>
      <c r="D2678" s="9" t="s">
        <v>451</v>
      </c>
      <c r="E2678" s="9" t="s">
        <v>2856</v>
      </c>
      <c r="F2678" s="9" t="s">
        <v>2857</v>
      </c>
      <c r="G2678" s="9" t="s">
        <v>450</v>
      </c>
      <c r="H2678" s="9" t="s">
        <v>451</v>
      </c>
      <c r="I2678" s="9" t="s">
        <v>571</v>
      </c>
      <c r="J2678" s="9" t="s">
        <v>2044</v>
      </c>
      <c r="K2678" s="9" t="b">
        <v>1</v>
      </c>
      <c r="L2678" t="e">
        <f>COUNTIF(#REF!,'PCN Core Partner Details'!E2678)</f>
        <v>#REF!</v>
      </c>
    </row>
    <row r="2679" spans="1:12" ht="15" x14ac:dyDescent="0.3">
      <c r="A2679" s="8" t="s">
        <v>15089</v>
      </c>
      <c r="B2679" s="8" t="s">
        <v>15088</v>
      </c>
      <c r="C2679" s="8" t="s">
        <v>64</v>
      </c>
      <c r="D2679" s="9" t="s">
        <v>65</v>
      </c>
      <c r="E2679" s="9" t="s">
        <v>2861</v>
      </c>
      <c r="F2679" s="9" t="s">
        <v>2862</v>
      </c>
      <c r="G2679" s="9" t="s">
        <v>64</v>
      </c>
      <c r="H2679" s="9" t="s">
        <v>65</v>
      </c>
      <c r="I2679" s="9" t="s">
        <v>14</v>
      </c>
      <c r="J2679" s="9"/>
      <c r="K2679" s="9" t="b">
        <v>1</v>
      </c>
    </row>
    <row r="2680" spans="1:12" ht="15" x14ac:dyDescent="0.3">
      <c r="A2680" s="8" t="s">
        <v>15087</v>
      </c>
      <c r="B2680" s="8" t="s">
        <v>15086</v>
      </c>
      <c r="C2680" s="8" t="s">
        <v>64</v>
      </c>
      <c r="D2680" s="9" t="s">
        <v>65</v>
      </c>
      <c r="E2680" s="9" t="s">
        <v>2861</v>
      </c>
      <c r="F2680" s="9" t="s">
        <v>2862</v>
      </c>
      <c r="G2680" s="9" t="s">
        <v>64</v>
      </c>
      <c r="H2680" s="9" t="s">
        <v>65</v>
      </c>
      <c r="I2680" s="9" t="s">
        <v>14</v>
      </c>
      <c r="J2680" s="9"/>
      <c r="K2680" s="9" t="b">
        <v>1</v>
      </c>
    </row>
    <row r="2681" spans="1:12" ht="15" x14ac:dyDescent="0.3">
      <c r="A2681" s="8" t="s">
        <v>15085</v>
      </c>
      <c r="B2681" s="8" t="s">
        <v>15084</v>
      </c>
      <c r="C2681" s="8" t="s">
        <v>64</v>
      </c>
      <c r="D2681" s="9" t="s">
        <v>65</v>
      </c>
      <c r="E2681" s="9" t="s">
        <v>2861</v>
      </c>
      <c r="F2681" s="9" t="s">
        <v>2862</v>
      </c>
      <c r="G2681" s="9" t="s">
        <v>64</v>
      </c>
      <c r="H2681" s="9" t="s">
        <v>65</v>
      </c>
      <c r="I2681" s="9" t="s">
        <v>14</v>
      </c>
      <c r="J2681" s="9"/>
      <c r="K2681" s="9" t="b">
        <v>1</v>
      </c>
    </row>
    <row r="2682" spans="1:12" ht="15" x14ac:dyDescent="0.3">
      <c r="A2682" s="8" t="s">
        <v>15083</v>
      </c>
      <c r="B2682" s="8" t="s">
        <v>2863</v>
      </c>
      <c r="C2682" s="8" t="s">
        <v>64</v>
      </c>
      <c r="D2682" s="9" t="s">
        <v>65</v>
      </c>
      <c r="E2682" s="9" t="s">
        <v>2861</v>
      </c>
      <c r="F2682" s="9" t="s">
        <v>2862</v>
      </c>
      <c r="G2682" s="9" t="s">
        <v>64</v>
      </c>
      <c r="H2682" s="9" t="s">
        <v>65</v>
      </c>
      <c r="I2682" s="9" t="s">
        <v>14</v>
      </c>
      <c r="J2682" s="9"/>
      <c r="K2682" s="9" t="b">
        <v>1</v>
      </c>
    </row>
    <row r="2683" spans="1:12" ht="15" x14ac:dyDescent="0.3">
      <c r="A2683" s="8" t="s">
        <v>15082</v>
      </c>
      <c r="B2683" s="8" t="s">
        <v>15081</v>
      </c>
      <c r="C2683" s="8" t="s">
        <v>64</v>
      </c>
      <c r="D2683" s="9" t="s">
        <v>65</v>
      </c>
      <c r="E2683" s="9" t="s">
        <v>2861</v>
      </c>
      <c r="F2683" s="9" t="s">
        <v>2862</v>
      </c>
      <c r="G2683" s="9" t="s">
        <v>64</v>
      </c>
      <c r="H2683" s="9" t="s">
        <v>65</v>
      </c>
      <c r="I2683" s="9" t="s">
        <v>14</v>
      </c>
      <c r="J2683" s="9"/>
      <c r="K2683" s="9" t="b">
        <v>1</v>
      </c>
    </row>
    <row r="2684" spans="1:12" ht="15" hidden="1" x14ac:dyDescent="0.3">
      <c r="A2684" s="8" t="s">
        <v>15080</v>
      </c>
      <c r="B2684" s="8" t="s">
        <v>15079</v>
      </c>
      <c r="C2684" s="8" t="s">
        <v>64</v>
      </c>
      <c r="D2684" s="9" t="s">
        <v>65</v>
      </c>
      <c r="E2684" s="9" t="s">
        <v>2861</v>
      </c>
      <c r="F2684" s="9" t="s">
        <v>2862</v>
      </c>
      <c r="G2684" s="9" t="s">
        <v>64</v>
      </c>
      <c r="H2684" s="9" t="s">
        <v>65</v>
      </c>
      <c r="I2684" s="9" t="s">
        <v>14</v>
      </c>
      <c r="J2684" s="9" t="s">
        <v>9696</v>
      </c>
      <c r="K2684" s="9" t="b">
        <v>1</v>
      </c>
      <c r="L2684" t="e">
        <f>COUNTIF(#REF!,'PCN Core Partner Details'!E2684)</f>
        <v>#REF!</v>
      </c>
    </row>
    <row r="2685" spans="1:12" ht="15" hidden="1" x14ac:dyDescent="0.3">
      <c r="A2685" s="8" t="s">
        <v>15076</v>
      </c>
      <c r="B2685" s="8" t="s">
        <v>15075</v>
      </c>
      <c r="C2685" s="8" t="s">
        <v>64</v>
      </c>
      <c r="D2685" s="9" t="s">
        <v>65</v>
      </c>
      <c r="E2685" s="9" t="s">
        <v>2861</v>
      </c>
      <c r="F2685" s="9" t="s">
        <v>2862</v>
      </c>
      <c r="G2685" s="9" t="s">
        <v>64</v>
      </c>
      <c r="H2685" s="9" t="s">
        <v>65</v>
      </c>
      <c r="I2685" s="9" t="s">
        <v>14</v>
      </c>
      <c r="J2685" s="9" t="s">
        <v>135</v>
      </c>
      <c r="K2685" s="9" t="b">
        <v>1</v>
      </c>
      <c r="L2685" t="e">
        <f>COUNTIF(#REF!,'PCN Core Partner Details'!E2685)</f>
        <v>#REF!</v>
      </c>
    </row>
    <row r="2686" spans="1:12" ht="15" x14ac:dyDescent="0.3">
      <c r="A2686" s="8" t="s">
        <v>15078</v>
      </c>
      <c r="B2686" s="8" t="s">
        <v>15077</v>
      </c>
      <c r="C2686" s="8" t="s">
        <v>64</v>
      </c>
      <c r="D2686" s="9" t="s">
        <v>65</v>
      </c>
      <c r="E2686" s="9" t="s">
        <v>2861</v>
      </c>
      <c r="F2686" s="9" t="s">
        <v>2862</v>
      </c>
      <c r="G2686" s="9" t="s">
        <v>64</v>
      </c>
      <c r="H2686" s="9" t="s">
        <v>65</v>
      </c>
      <c r="I2686" s="9" t="s">
        <v>14</v>
      </c>
      <c r="J2686" s="9"/>
      <c r="K2686" s="9" t="b">
        <v>1</v>
      </c>
    </row>
    <row r="2687" spans="1:12" ht="15" hidden="1" x14ac:dyDescent="0.3">
      <c r="A2687" s="8" t="s">
        <v>15072</v>
      </c>
      <c r="B2687" s="8" t="s">
        <v>15071</v>
      </c>
      <c r="C2687" s="8" t="s">
        <v>108</v>
      </c>
      <c r="D2687" s="9" t="s">
        <v>109</v>
      </c>
      <c r="E2687" s="9" t="s">
        <v>2867</v>
      </c>
      <c r="F2687" s="9" t="s">
        <v>2868</v>
      </c>
      <c r="G2687" s="9" t="s">
        <v>108</v>
      </c>
      <c r="H2687" s="9" t="s">
        <v>109</v>
      </c>
      <c r="I2687" s="9" t="s">
        <v>14</v>
      </c>
      <c r="J2687" s="9" t="s">
        <v>75</v>
      </c>
      <c r="K2687" s="9" t="b">
        <v>1</v>
      </c>
      <c r="L2687" t="e">
        <f>COUNTIF(#REF!,'PCN Core Partner Details'!E2687)</f>
        <v>#REF!</v>
      </c>
    </row>
    <row r="2688" spans="1:12" ht="15" x14ac:dyDescent="0.3">
      <c r="A2688" s="8" t="s">
        <v>15070</v>
      </c>
      <c r="B2688" s="8" t="s">
        <v>2869</v>
      </c>
      <c r="C2688" s="8" t="s">
        <v>108</v>
      </c>
      <c r="D2688" s="9" t="s">
        <v>109</v>
      </c>
      <c r="E2688" s="9" t="s">
        <v>2867</v>
      </c>
      <c r="F2688" s="9" t="s">
        <v>2868</v>
      </c>
      <c r="G2688" s="9" t="s">
        <v>108</v>
      </c>
      <c r="H2688" s="9" t="s">
        <v>109</v>
      </c>
      <c r="I2688" s="9" t="s">
        <v>14</v>
      </c>
      <c r="J2688" s="9"/>
      <c r="K2688" s="9" t="b">
        <v>1</v>
      </c>
    </row>
    <row r="2689" spans="1:12" ht="15" x14ac:dyDescent="0.3">
      <c r="A2689" s="8" t="s">
        <v>15069</v>
      </c>
      <c r="B2689" s="8" t="s">
        <v>15068</v>
      </c>
      <c r="C2689" s="8" t="s">
        <v>108</v>
      </c>
      <c r="D2689" s="9" t="s">
        <v>109</v>
      </c>
      <c r="E2689" s="9" t="s">
        <v>2867</v>
      </c>
      <c r="F2689" s="9" t="s">
        <v>2868</v>
      </c>
      <c r="G2689" s="9" t="s">
        <v>108</v>
      </c>
      <c r="H2689" s="9" t="s">
        <v>109</v>
      </c>
      <c r="I2689" s="9" t="s">
        <v>14</v>
      </c>
      <c r="J2689" s="9"/>
      <c r="K2689" s="9" t="b">
        <v>1</v>
      </c>
    </row>
    <row r="2690" spans="1:12" ht="15" x14ac:dyDescent="0.3">
      <c r="A2690" s="8" t="s">
        <v>15067</v>
      </c>
      <c r="B2690" s="8" t="s">
        <v>15066</v>
      </c>
      <c r="C2690" s="8" t="s">
        <v>108</v>
      </c>
      <c r="D2690" s="9" t="s">
        <v>109</v>
      </c>
      <c r="E2690" s="9" t="s">
        <v>2867</v>
      </c>
      <c r="F2690" s="9" t="s">
        <v>2868</v>
      </c>
      <c r="G2690" s="9" t="s">
        <v>108</v>
      </c>
      <c r="H2690" s="9" t="s">
        <v>109</v>
      </c>
      <c r="I2690" s="9" t="s">
        <v>14</v>
      </c>
      <c r="J2690" s="9"/>
      <c r="K2690" s="9" t="b">
        <v>1</v>
      </c>
    </row>
    <row r="2691" spans="1:12" ht="15" x14ac:dyDescent="0.3">
      <c r="A2691" s="8" t="s">
        <v>12186</v>
      </c>
      <c r="B2691" s="8" t="s">
        <v>12185</v>
      </c>
      <c r="C2691" s="8" t="s">
        <v>108</v>
      </c>
      <c r="D2691" s="9" t="s">
        <v>109</v>
      </c>
      <c r="E2691" s="9" t="s">
        <v>2867</v>
      </c>
      <c r="F2691" s="9" t="s">
        <v>2868</v>
      </c>
      <c r="G2691" s="9" t="s">
        <v>108</v>
      </c>
      <c r="H2691" s="9" t="s">
        <v>109</v>
      </c>
      <c r="I2691" s="9" t="s">
        <v>14</v>
      </c>
      <c r="J2691" s="9"/>
      <c r="K2691" s="9" t="b">
        <v>1</v>
      </c>
    </row>
    <row r="2692" spans="1:12" ht="15" x14ac:dyDescent="0.3">
      <c r="A2692" s="8" t="s">
        <v>15074</v>
      </c>
      <c r="B2692" s="8" t="s">
        <v>15073</v>
      </c>
      <c r="C2692" s="8" t="s">
        <v>108</v>
      </c>
      <c r="D2692" s="9" t="s">
        <v>109</v>
      </c>
      <c r="E2692" s="9" t="s">
        <v>2867</v>
      </c>
      <c r="F2692" s="9" t="s">
        <v>2868</v>
      </c>
      <c r="G2692" s="9" t="s">
        <v>108</v>
      </c>
      <c r="H2692" s="9" t="s">
        <v>109</v>
      </c>
      <c r="I2692" s="9" t="s">
        <v>14</v>
      </c>
      <c r="J2692" s="9"/>
      <c r="K2692" s="9" t="b">
        <v>1</v>
      </c>
    </row>
    <row r="2693" spans="1:12" ht="15" x14ac:dyDescent="0.3">
      <c r="A2693" s="8" t="s">
        <v>12184</v>
      </c>
      <c r="B2693" s="8" t="s">
        <v>12183</v>
      </c>
      <c r="C2693" s="8" t="s">
        <v>1375</v>
      </c>
      <c r="D2693" s="9" t="s">
        <v>1376</v>
      </c>
      <c r="E2693" s="9" t="s">
        <v>2873</v>
      </c>
      <c r="F2693" s="9" t="s">
        <v>2874</v>
      </c>
      <c r="G2693" s="9" t="s">
        <v>1375</v>
      </c>
      <c r="H2693" s="9" t="s">
        <v>1376</v>
      </c>
      <c r="I2693" s="9" t="s">
        <v>14</v>
      </c>
      <c r="J2693" s="9"/>
      <c r="K2693" s="9" t="b">
        <v>1</v>
      </c>
    </row>
    <row r="2694" spans="1:12" ht="15" hidden="1" x14ac:dyDescent="0.3">
      <c r="A2694" s="8" t="s">
        <v>12182</v>
      </c>
      <c r="B2694" s="8" t="s">
        <v>12181</v>
      </c>
      <c r="C2694" s="8" t="s">
        <v>1375</v>
      </c>
      <c r="D2694" s="9" t="s">
        <v>1376</v>
      </c>
      <c r="E2694" s="9" t="s">
        <v>2873</v>
      </c>
      <c r="F2694" s="9" t="s">
        <v>2874</v>
      </c>
      <c r="G2694" s="9" t="s">
        <v>1375</v>
      </c>
      <c r="H2694" s="9" t="s">
        <v>1376</v>
      </c>
      <c r="I2694" s="9" t="s">
        <v>14</v>
      </c>
      <c r="J2694" s="9" t="s">
        <v>12180</v>
      </c>
      <c r="K2694" s="9" t="b">
        <v>1</v>
      </c>
      <c r="L2694" t="e">
        <f>COUNTIF(#REF!,'PCN Core Partner Details'!E2694)</f>
        <v>#REF!</v>
      </c>
    </row>
    <row r="2695" spans="1:12" ht="15" x14ac:dyDescent="0.3">
      <c r="A2695" s="8" t="s">
        <v>12179</v>
      </c>
      <c r="B2695" s="8" t="s">
        <v>12178</v>
      </c>
      <c r="C2695" s="8" t="s">
        <v>1375</v>
      </c>
      <c r="D2695" s="9" t="s">
        <v>1376</v>
      </c>
      <c r="E2695" s="9" t="s">
        <v>2873</v>
      </c>
      <c r="F2695" s="9" t="s">
        <v>2874</v>
      </c>
      <c r="G2695" s="9" t="s">
        <v>1375</v>
      </c>
      <c r="H2695" s="9" t="s">
        <v>1376</v>
      </c>
      <c r="I2695" s="9" t="s">
        <v>14</v>
      </c>
      <c r="J2695" s="9"/>
      <c r="K2695" s="9" t="b">
        <v>1</v>
      </c>
    </row>
    <row r="2696" spans="1:12" ht="15" x14ac:dyDescent="0.3">
      <c r="A2696" s="8" t="s">
        <v>12177</v>
      </c>
      <c r="B2696" s="8" t="s">
        <v>12176</v>
      </c>
      <c r="C2696" s="8" t="s">
        <v>1375</v>
      </c>
      <c r="D2696" s="9" t="s">
        <v>1376</v>
      </c>
      <c r="E2696" s="9" t="s">
        <v>2873</v>
      </c>
      <c r="F2696" s="9" t="s">
        <v>2874</v>
      </c>
      <c r="G2696" s="9" t="s">
        <v>1375</v>
      </c>
      <c r="H2696" s="9" t="s">
        <v>1376</v>
      </c>
      <c r="I2696" s="9" t="s">
        <v>14</v>
      </c>
      <c r="J2696" s="9"/>
      <c r="K2696" s="9" t="b">
        <v>1</v>
      </c>
    </row>
    <row r="2697" spans="1:12" ht="15" x14ac:dyDescent="0.3">
      <c r="A2697" s="8" t="s">
        <v>12175</v>
      </c>
      <c r="B2697" s="8" t="s">
        <v>12174</v>
      </c>
      <c r="C2697" s="8" t="s">
        <v>126</v>
      </c>
      <c r="D2697" s="9" t="s">
        <v>127</v>
      </c>
      <c r="E2697" s="9" t="s">
        <v>2877</v>
      </c>
      <c r="F2697" s="9" t="s">
        <v>2878</v>
      </c>
      <c r="G2697" s="9" t="s">
        <v>126</v>
      </c>
      <c r="H2697" s="9" t="s">
        <v>127</v>
      </c>
      <c r="I2697" s="9" t="s">
        <v>14</v>
      </c>
      <c r="J2697" s="9"/>
      <c r="K2697" s="9" t="b">
        <v>1</v>
      </c>
    </row>
    <row r="2698" spans="1:12" ht="15" x14ac:dyDescent="0.3">
      <c r="A2698" s="8" t="s">
        <v>12173</v>
      </c>
      <c r="B2698" s="8" t="s">
        <v>12172</v>
      </c>
      <c r="C2698" s="8" t="s">
        <v>126</v>
      </c>
      <c r="D2698" s="9" t="s">
        <v>127</v>
      </c>
      <c r="E2698" s="9" t="s">
        <v>2877</v>
      </c>
      <c r="F2698" s="9" t="s">
        <v>2878</v>
      </c>
      <c r="G2698" s="9" t="s">
        <v>126</v>
      </c>
      <c r="H2698" s="9" t="s">
        <v>127</v>
      </c>
      <c r="I2698" s="9" t="s">
        <v>14</v>
      </c>
      <c r="J2698" s="9"/>
      <c r="K2698" s="9" t="b">
        <v>1</v>
      </c>
    </row>
    <row r="2699" spans="1:12" ht="15" x14ac:dyDescent="0.3">
      <c r="A2699" s="8" t="s">
        <v>12171</v>
      </c>
      <c r="B2699" s="8" t="s">
        <v>12170</v>
      </c>
      <c r="C2699" s="8" t="s">
        <v>126</v>
      </c>
      <c r="D2699" s="9" t="s">
        <v>127</v>
      </c>
      <c r="E2699" s="9" t="s">
        <v>2877</v>
      </c>
      <c r="F2699" s="9" t="s">
        <v>2878</v>
      </c>
      <c r="G2699" s="9" t="s">
        <v>126</v>
      </c>
      <c r="H2699" s="9" t="s">
        <v>127</v>
      </c>
      <c r="I2699" s="9" t="s">
        <v>14</v>
      </c>
      <c r="J2699" s="9"/>
      <c r="K2699" s="9" t="b">
        <v>1</v>
      </c>
    </row>
    <row r="2700" spans="1:12" ht="15" x14ac:dyDescent="0.3">
      <c r="A2700" s="8" t="s">
        <v>12169</v>
      </c>
      <c r="B2700" s="8" t="s">
        <v>12168</v>
      </c>
      <c r="C2700" s="8" t="s">
        <v>56</v>
      </c>
      <c r="D2700" s="9" t="s">
        <v>57</v>
      </c>
      <c r="E2700" s="9" t="s">
        <v>2883</v>
      </c>
      <c r="F2700" s="9" t="s">
        <v>2884</v>
      </c>
      <c r="G2700" s="9" t="s">
        <v>56</v>
      </c>
      <c r="H2700" s="9" t="s">
        <v>57</v>
      </c>
      <c r="I2700" s="9" t="s">
        <v>14</v>
      </c>
      <c r="J2700" s="9"/>
      <c r="K2700" s="9" t="b">
        <v>1</v>
      </c>
    </row>
    <row r="2701" spans="1:12" ht="15" x14ac:dyDescent="0.3">
      <c r="A2701" s="8" t="s">
        <v>12167</v>
      </c>
      <c r="B2701" s="8" t="s">
        <v>12166</v>
      </c>
      <c r="C2701" s="8" t="s">
        <v>56</v>
      </c>
      <c r="D2701" s="9" t="s">
        <v>57</v>
      </c>
      <c r="E2701" s="9" t="s">
        <v>2883</v>
      </c>
      <c r="F2701" s="9" t="s">
        <v>2884</v>
      </c>
      <c r="G2701" s="9" t="s">
        <v>56</v>
      </c>
      <c r="H2701" s="9" t="s">
        <v>57</v>
      </c>
      <c r="I2701" s="9" t="s">
        <v>14</v>
      </c>
      <c r="J2701" s="9"/>
      <c r="K2701" s="9" t="b">
        <v>1</v>
      </c>
    </row>
    <row r="2702" spans="1:12" ht="15" x14ac:dyDescent="0.3">
      <c r="A2702" s="8" t="s">
        <v>12165</v>
      </c>
      <c r="B2702" s="8" t="s">
        <v>12164</v>
      </c>
      <c r="C2702" s="8" t="s">
        <v>56</v>
      </c>
      <c r="D2702" s="9" t="s">
        <v>57</v>
      </c>
      <c r="E2702" s="9" t="s">
        <v>2883</v>
      </c>
      <c r="F2702" s="9" t="s">
        <v>2884</v>
      </c>
      <c r="G2702" s="9" t="s">
        <v>56</v>
      </c>
      <c r="H2702" s="9" t="s">
        <v>57</v>
      </c>
      <c r="I2702" s="9" t="s">
        <v>14</v>
      </c>
      <c r="J2702" s="9"/>
      <c r="K2702" s="9" t="b">
        <v>1</v>
      </c>
    </row>
    <row r="2703" spans="1:12" ht="15" x14ac:dyDescent="0.3">
      <c r="A2703" s="8" t="s">
        <v>12163</v>
      </c>
      <c r="B2703" s="8" t="s">
        <v>12162</v>
      </c>
      <c r="C2703" s="8" t="s">
        <v>56</v>
      </c>
      <c r="D2703" s="9" t="s">
        <v>57</v>
      </c>
      <c r="E2703" s="9" t="s">
        <v>2883</v>
      </c>
      <c r="F2703" s="9" t="s">
        <v>2884</v>
      </c>
      <c r="G2703" s="9" t="s">
        <v>56</v>
      </c>
      <c r="H2703" s="9" t="s">
        <v>57</v>
      </c>
      <c r="I2703" s="9" t="s">
        <v>14</v>
      </c>
      <c r="J2703" s="9"/>
      <c r="K2703" s="9" t="b">
        <v>1</v>
      </c>
    </row>
    <row r="2704" spans="1:12" ht="15" x14ac:dyDescent="0.3">
      <c r="A2704" s="8" t="s">
        <v>12161</v>
      </c>
      <c r="B2704" s="8" t="s">
        <v>12160</v>
      </c>
      <c r="C2704" s="8" t="s">
        <v>56</v>
      </c>
      <c r="D2704" s="9" t="s">
        <v>57</v>
      </c>
      <c r="E2704" s="9" t="s">
        <v>2883</v>
      </c>
      <c r="F2704" s="9" t="s">
        <v>2884</v>
      </c>
      <c r="G2704" s="9" t="s">
        <v>56</v>
      </c>
      <c r="H2704" s="9" t="s">
        <v>57</v>
      </c>
      <c r="I2704" s="9" t="s">
        <v>14</v>
      </c>
      <c r="J2704" s="9"/>
      <c r="K2704" s="9" t="b">
        <v>1</v>
      </c>
    </row>
    <row r="2705" spans="1:12" ht="15" x14ac:dyDescent="0.3">
      <c r="A2705" s="8" t="s">
        <v>12159</v>
      </c>
      <c r="B2705" s="8" t="s">
        <v>12158</v>
      </c>
      <c r="C2705" s="8" t="s">
        <v>56</v>
      </c>
      <c r="D2705" s="9" t="s">
        <v>57</v>
      </c>
      <c r="E2705" s="9" t="s">
        <v>2883</v>
      </c>
      <c r="F2705" s="9" t="s">
        <v>2884</v>
      </c>
      <c r="G2705" s="9" t="s">
        <v>56</v>
      </c>
      <c r="H2705" s="9" t="s">
        <v>57</v>
      </c>
      <c r="I2705" s="9" t="s">
        <v>14</v>
      </c>
      <c r="J2705" s="9"/>
      <c r="K2705" s="9" t="b">
        <v>1</v>
      </c>
    </row>
    <row r="2706" spans="1:12" ht="15" x14ac:dyDescent="0.3">
      <c r="A2706" s="8" t="s">
        <v>12157</v>
      </c>
      <c r="B2706" s="8" t="s">
        <v>12156</v>
      </c>
      <c r="C2706" s="8" t="s">
        <v>647</v>
      </c>
      <c r="D2706" s="9" t="s">
        <v>648</v>
      </c>
      <c r="E2706" s="9" t="s">
        <v>2887</v>
      </c>
      <c r="F2706" s="9" t="s">
        <v>2888</v>
      </c>
      <c r="G2706" s="9" t="s">
        <v>647</v>
      </c>
      <c r="H2706" s="9" t="s">
        <v>648</v>
      </c>
      <c r="I2706" s="9" t="s">
        <v>14</v>
      </c>
      <c r="J2706" s="9"/>
      <c r="K2706" s="9" t="b">
        <v>1</v>
      </c>
    </row>
    <row r="2707" spans="1:12" ht="15" x14ac:dyDescent="0.3">
      <c r="A2707" s="8" t="s">
        <v>12155</v>
      </c>
      <c r="B2707" s="8" t="s">
        <v>12154</v>
      </c>
      <c r="C2707" s="8" t="s">
        <v>647</v>
      </c>
      <c r="D2707" s="9" t="s">
        <v>648</v>
      </c>
      <c r="E2707" s="9" t="s">
        <v>2887</v>
      </c>
      <c r="F2707" s="9" t="s">
        <v>2888</v>
      </c>
      <c r="G2707" s="9" t="s">
        <v>647</v>
      </c>
      <c r="H2707" s="9" t="s">
        <v>648</v>
      </c>
      <c r="I2707" s="9" t="s">
        <v>14</v>
      </c>
      <c r="J2707" s="9"/>
      <c r="K2707" s="9" t="b">
        <v>1</v>
      </c>
    </row>
    <row r="2708" spans="1:12" ht="15" x14ac:dyDescent="0.3">
      <c r="A2708" s="8" t="s">
        <v>12153</v>
      </c>
      <c r="B2708" s="8" t="s">
        <v>12152</v>
      </c>
      <c r="C2708" s="8" t="s">
        <v>647</v>
      </c>
      <c r="D2708" s="9" t="s">
        <v>648</v>
      </c>
      <c r="E2708" s="9" t="s">
        <v>2887</v>
      </c>
      <c r="F2708" s="9" t="s">
        <v>2888</v>
      </c>
      <c r="G2708" s="9" t="s">
        <v>647</v>
      </c>
      <c r="H2708" s="9" t="s">
        <v>648</v>
      </c>
      <c r="I2708" s="9" t="s">
        <v>14</v>
      </c>
      <c r="J2708" s="9"/>
      <c r="K2708" s="9" t="b">
        <v>1</v>
      </c>
    </row>
    <row r="2709" spans="1:12" ht="15" x14ac:dyDescent="0.3">
      <c r="A2709" s="8" t="s">
        <v>12146</v>
      </c>
      <c r="B2709" s="8" t="s">
        <v>12145</v>
      </c>
      <c r="C2709" s="8" t="s">
        <v>133</v>
      </c>
      <c r="D2709" s="9" t="s">
        <v>134</v>
      </c>
      <c r="E2709" s="9" t="s">
        <v>2893</v>
      </c>
      <c r="F2709" s="9" t="s">
        <v>2894</v>
      </c>
      <c r="G2709" s="9" t="s">
        <v>133</v>
      </c>
      <c r="H2709" s="9" t="s">
        <v>134</v>
      </c>
      <c r="I2709" s="9" t="s">
        <v>14</v>
      </c>
      <c r="J2709" s="9"/>
      <c r="K2709" s="9" t="b">
        <v>1</v>
      </c>
    </row>
    <row r="2710" spans="1:12" ht="15" hidden="1" x14ac:dyDescent="0.3">
      <c r="A2710" s="8" t="s">
        <v>12144</v>
      </c>
      <c r="B2710" s="8" t="s">
        <v>12143</v>
      </c>
      <c r="C2710" s="8" t="s">
        <v>133</v>
      </c>
      <c r="D2710" s="9" t="s">
        <v>134</v>
      </c>
      <c r="E2710" s="9" t="s">
        <v>2893</v>
      </c>
      <c r="F2710" s="9" t="s">
        <v>2894</v>
      </c>
      <c r="G2710" s="9" t="s">
        <v>133</v>
      </c>
      <c r="H2710" s="9" t="s">
        <v>134</v>
      </c>
      <c r="I2710" s="9" t="s">
        <v>14</v>
      </c>
      <c r="J2710" s="9" t="s">
        <v>118</v>
      </c>
      <c r="K2710" s="9" t="b">
        <v>1</v>
      </c>
      <c r="L2710" t="e">
        <f>COUNTIF(#REF!,'PCN Core Partner Details'!E2710)</f>
        <v>#REF!</v>
      </c>
    </row>
    <row r="2711" spans="1:12" ht="15" x14ac:dyDescent="0.3">
      <c r="A2711" s="8" t="s">
        <v>12151</v>
      </c>
      <c r="B2711" s="8" t="s">
        <v>7954</v>
      </c>
      <c r="C2711" s="8" t="s">
        <v>133</v>
      </c>
      <c r="D2711" s="9" t="s">
        <v>134</v>
      </c>
      <c r="E2711" s="9" t="s">
        <v>2893</v>
      </c>
      <c r="F2711" s="9" t="s">
        <v>2894</v>
      </c>
      <c r="G2711" s="9" t="s">
        <v>133</v>
      </c>
      <c r="H2711" s="9" t="s">
        <v>134</v>
      </c>
      <c r="I2711" s="9" t="s">
        <v>14</v>
      </c>
      <c r="J2711" s="9"/>
      <c r="K2711" s="9" t="b">
        <v>1</v>
      </c>
    </row>
    <row r="2712" spans="1:12" ht="15" hidden="1" x14ac:dyDescent="0.3">
      <c r="A2712" s="8" t="s">
        <v>12150</v>
      </c>
      <c r="B2712" s="8" t="s">
        <v>12149</v>
      </c>
      <c r="C2712" s="8" t="s">
        <v>133</v>
      </c>
      <c r="D2712" s="9" t="s">
        <v>134</v>
      </c>
      <c r="E2712" s="9" t="s">
        <v>2893</v>
      </c>
      <c r="F2712" s="9" t="s">
        <v>2894</v>
      </c>
      <c r="G2712" s="9" t="s">
        <v>133</v>
      </c>
      <c r="H2712" s="9" t="s">
        <v>134</v>
      </c>
      <c r="I2712" s="9" t="s">
        <v>14</v>
      </c>
      <c r="J2712" s="9" t="s">
        <v>6194</v>
      </c>
      <c r="K2712" s="9" t="b">
        <v>1</v>
      </c>
      <c r="L2712" t="e">
        <f>COUNTIF(#REF!,'PCN Core Partner Details'!E2712)</f>
        <v>#REF!</v>
      </c>
    </row>
    <row r="2713" spans="1:12" ht="15" x14ac:dyDescent="0.3">
      <c r="A2713" s="8" t="s">
        <v>12148</v>
      </c>
      <c r="B2713" s="8" t="s">
        <v>12147</v>
      </c>
      <c r="C2713" s="8" t="s">
        <v>133</v>
      </c>
      <c r="D2713" s="9" t="s">
        <v>134</v>
      </c>
      <c r="E2713" s="9" t="s">
        <v>2893</v>
      </c>
      <c r="F2713" s="9" t="s">
        <v>2894</v>
      </c>
      <c r="G2713" s="9" t="s">
        <v>133</v>
      </c>
      <c r="H2713" s="9" t="s">
        <v>134</v>
      </c>
      <c r="I2713" s="9" t="s">
        <v>14</v>
      </c>
      <c r="J2713" s="9"/>
      <c r="K2713" s="9" t="b">
        <v>1</v>
      </c>
    </row>
    <row r="2714" spans="1:12" ht="15" x14ac:dyDescent="0.3">
      <c r="A2714" s="8" t="s">
        <v>12142</v>
      </c>
      <c r="B2714" s="8" t="s">
        <v>12141</v>
      </c>
      <c r="C2714" s="8" t="s">
        <v>647</v>
      </c>
      <c r="D2714" s="9" t="s">
        <v>648</v>
      </c>
      <c r="E2714" s="9" t="s">
        <v>2899</v>
      </c>
      <c r="F2714" s="9" t="s">
        <v>2900</v>
      </c>
      <c r="G2714" s="9" t="s">
        <v>647</v>
      </c>
      <c r="H2714" s="9" t="s">
        <v>648</v>
      </c>
      <c r="I2714" s="9" t="s">
        <v>14</v>
      </c>
      <c r="J2714" s="9"/>
      <c r="K2714" s="9" t="b">
        <v>1</v>
      </c>
    </row>
    <row r="2715" spans="1:12" ht="15" x14ac:dyDescent="0.3">
      <c r="A2715" s="8" t="s">
        <v>12140</v>
      </c>
      <c r="B2715" s="8" t="s">
        <v>12139</v>
      </c>
      <c r="C2715" s="8" t="s">
        <v>647</v>
      </c>
      <c r="D2715" s="9" t="s">
        <v>648</v>
      </c>
      <c r="E2715" s="9" t="s">
        <v>2899</v>
      </c>
      <c r="F2715" s="9" t="s">
        <v>2900</v>
      </c>
      <c r="G2715" s="9" t="s">
        <v>647</v>
      </c>
      <c r="H2715" s="9" t="s">
        <v>648</v>
      </c>
      <c r="I2715" s="9" t="s">
        <v>14</v>
      </c>
      <c r="J2715" s="9"/>
      <c r="K2715" s="9" t="b">
        <v>1</v>
      </c>
    </row>
    <row r="2716" spans="1:12" ht="15" x14ac:dyDescent="0.3">
      <c r="A2716" s="8" t="s">
        <v>12138</v>
      </c>
      <c r="B2716" s="8" t="s">
        <v>12137</v>
      </c>
      <c r="C2716" s="8" t="s">
        <v>647</v>
      </c>
      <c r="D2716" s="9" t="s">
        <v>648</v>
      </c>
      <c r="E2716" s="9" t="s">
        <v>2899</v>
      </c>
      <c r="F2716" s="9" t="s">
        <v>2900</v>
      </c>
      <c r="G2716" s="9" t="s">
        <v>647</v>
      </c>
      <c r="H2716" s="9" t="s">
        <v>648</v>
      </c>
      <c r="I2716" s="9" t="s">
        <v>14</v>
      </c>
      <c r="J2716" s="9"/>
      <c r="K2716" s="9" t="b">
        <v>1</v>
      </c>
    </row>
    <row r="2717" spans="1:12" ht="15" x14ac:dyDescent="0.3">
      <c r="A2717" s="8" t="s">
        <v>12136</v>
      </c>
      <c r="B2717" s="8" t="s">
        <v>12135</v>
      </c>
      <c r="C2717" s="8" t="s">
        <v>647</v>
      </c>
      <c r="D2717" s="9" t="s">
        <v>648</v>
      </c>
      <c r="E2717" s="9" t="s">
        <v>2899</v>
      </c>
      <c r="F2717" s="9" t="s">
        <v>2900</v>
      </c>
      <c r="G2717" s="9" t="s">
        <v>647</v>
      </c>
      <c r="H2717" s="9" t="s">
        <v>648</v>
      </c>
      <c r="I2717" s="9" t="s">
        <v>14</v>
      </c>
      <c r="J2717" s="9"/>
      <c r="K2717" s="9" t="b">
        <v>1</v>
      </c>
    </row>
    <row r="2718" spans="1:12" ht="15" x14ac:dyDescent="0.3">
      <c r="A2718" s="8" t="s">
        <v>12134</v>
      </c>
      <c r="B2718" s="8" t="s">
        <v>12133</v>
      </c>
      <c r="C2718" s="8" t="s">
        <v>647</v>
      </c>
      <c r="D2718" s="9" t="s">
        <v>648</v>
      </c>
      <c r="E2718" s="9" t="s">
        <v>2899</v>
      </c>
      <c r="F2718" s="9" t="s">
        <v>2900</v>
      </c>
      <c r="G2718" s="9" t="s">
        <v>647</v>
      </c>
      <c r="H2718" s="9" t="s">
        <v>648</v>
      </c>
      <c r="I2718" s="9" t="s">
        <v>14</v>
      </c>
      <c r="J2718" s="9"/>
      <c r="K2718" s="9" t="b">
        <v>1</v>
      </c>
    </row>
    <row r="2719" spans="1:12" ht="15" hidden="1" x14ac:dyDescent="0.3">
      <c r="A2719" s="8" t="s">
        <v>12132</v>
      </c>
      <c r="B2719" s="8" t="s">
        <v>12131</v>
      </c>
      <c r="C2719" s="8" t="s">
        <v>611</v>
      </c>
      <c r="D2719" s="9" t="s">
        <v>612</v>
      </c>
      <c r="E2719" s="9" t="s">
        <v>2903</v>
      </c>
      <c r="F2719" s="9" t="s">
        <v>2904</v>
      </c>
      <c r="G2719" s="9" t="s">
        <v>611</v>
      </c>
      <c r="H2719" s="9" t="s">
        <v>612</v>
      </c>
      <c r="I2719" s="9" t="s">
        <v>14</v>
      </c>
      <c r="J2719" s="9" t="s">
        <v>75</v>
      </c>
      <c r="K2719" s="9" t="b">
        <v>1</v>
      </c>
      <c r="L2719" t="e">
        <f>COUNTIF(#REF!,'PCN Core Partner Details'!E2719)</f>
        <v>#REF!</v>
      </c>
    </row>
    <row r="2720" spans="1:12" ht="15" x14ac:dyDescent="0.3">
      <c r="A2720" s="8" t="s">
        <v>12130</v>
      </c>
      <c r="B2720" s="8" t="s">
        <v>2905</v>
      </c>
      <c r="C2720" s="8" t="s">
        <v>611</v>
      </c>
      <c r="D2720" s="9" t="s">
        <v>612</v>
      </c>
      <c r="E2720" s="9" t="s">
        <v>2903</v>
      </c>
      <c r="F2720" s="9" t="s">
        <v>2904</v>
      </c>
      <c r="G2720" s="9" t="s">
        <v>611</v>
      </c>
      <c r="H2720" s="9" t="s">
        <v>612</v>
      </c>
      <c r="I2720" s="9" t="s">
        <v>14</v>
      </c>
      <c r="J2720" s="9"/>
      <c r="K2720" s="9" t="b">
        <v>1</v>
      </c>
    </row>
    <row r="2721" spans="1:12" ht="15" x14ac:dyDescent="0.3">
      <c r="A2721" s="8" t="s">
        <v>12124</v>
      </c>
      <c r="B2721" s="8" t="s">
        <v>12123</v>
      </c>
      <c r="C2721" s="8" t="s">
        <v>177</v>
      </c>
      <c r="D2721" s="9" t="s">
        <v>178</v>
      </c>
      <c r="E2721" s="9" t="s">
        <v>2908</v>
      </c>
      <c r="F2721" s="9" t="s">
        <v>2909</v>
      </c>
      <c r="G2721" s="9" t="s">
        <v>177</v>
      </c>
      <c r="H2721" s="9" t="s">
        <v>178</v>
      </c>
      <c r="I2721" s="9" t="s">
        <v>14</v>
      </c>
      <c r="J2721" s="9"/>
      <c r="K2721" s="9" t="b">
        <v>1</v>
      </c>
    </row>
    <row r="2722" spans="1:12" ht="15" x14ac:dyDescent="0.3">
      <c r="A2722" s="8" t="s">
        <v>12122</v>
      </c>
      <c r="B2722" s="8" t="s">
        <v>12121</v>
      </c>
      <c r="C2722" s="8" t="s">
        <v>177</v>
      </c>
      <c r="D2722" s="9" t="s">
        <v>178</v>
      </c>
      <c r="E2722" s="9" t="s">
        <v>2908</v>
      </c>
      <c r="F2722" s="9" t="s">
        <v>2909</v>
      </c>
      <c r="G2722" s="9" t="s">
        <v>177</v>
      </c>
      <c r="H2722" s="9" t="s">
        <v>178</v>
      </c>
      <c r="I2722" s="9" t="s">
        <v>14</v>
      </c>
      <c r="J2722" s="9"/>
      <c r="K2722" s="9" t="b">
        <v>1</v>
      </c>
    </row>
    <row r="2723" spans="1:12" ht="15" x14ac:dyDescent="0.3">
      <c r="A2723" s="8" t="s">
        <v>12129</v>
      </c>
      <c r="B2723" s="8" t="s">
        <v>12128</v>
      </c>
      <c r="C2723" s="8" t="s">
        <v>472</v>
      </c>
      <c r="D2723" s="9" t="s">
        <v>473</v>
      </c>
      <c r="E2723" s="9" t="s">
        <v>2908</v>
      </c>
      <c r="F2723" s="9" t="s">
        <v>2909</v>
      </c>
      <c r="G2723" s="9" t="s">
        <v>177</v>
      </c>
      <c r="H2723" s="9" t="s">
        <v>178</v>
      </c>
      <c r="I2723" s="9" t="s">
        <v>429</v>
      </c>
      <c r="J2723" s="9"/>
      <c r="K2723" s="9" t="b">
        <v>0</v>
      </c>
    </row>
    <row r="2724" spans="1:12" ht="15" x14ac:dyDescent="0.3">
      <c r="A2724" s="8" t="s">
        <v>12127</v>
      </c>
      <c r="B2724" s="8" t="s">
        <v>2910</v>
      </c>
      <c r="C2724" s="8" t="s">
        <v>472</v>
      </c>
      <c r="D2724" s="9" t="s">
        <v>473</v>
      </c>
      <c r="E2724" s="9" t="s">
        <v>2908</v>
      </c>
      <c r="F2724" s="9" t="s">
        <v>2909</v>
      </c>
      <c r="G2724" s="9" t="s">
        <v>177</v>
      </c>
      <c r="H2724" s="9" t="s">
        <v>178</v>
      </c>
      <c r="I2724" s="9" t="s">
        <v>14</v>
      </c>
      <c r="J2724" s="9"/>
      <c r="K2724" s="9" t="b">
        <v>0</v>
      </c>
    </row>
    <row r="2725" spans="1:12" ht="15" x14ac:dyDescent="0.3">
      <c r="A2725" s="8" t="s">
        <v>12126</v>
      </c>
      <c r="B2725" s="8" t="s">
        <v>12125</v>
      </c>
      <c r="C2725" s="8" t="s">
        <v>177</v>
      </c>
      <c r="D2725" s="9" t="s">
        <v>178</v>
      </c>
      <c r="E2725" s="9" t="s">
        <v>2908</v>
      </c>
      <c r="F2725" s="9" t="s">
        <v>2909</v>
      </c>
      <c r="G2725" s="9" t="s">
        <v>177</v>
      </c>
      <c r="H2725" s="9" t="s">
        <v>178</v>
      </c>
      <c r="I2725" s="9" t="s">
        <v>429</v>
      </c>
      <c r="J2725" s="9"/>
      <c r="K2725" s="9" t="b">
        <v>1</v>
      </c>
    </row>
    <row r="2726" spans="1:12" ht="15" x14ac:dyDescent="0.3">
      <c r="A2726" s="8" t="s">
        <v>12118</v>
      </c>
      <c r="B2726" s="8" t="s">
        <v>12117</v>
      </c>
      <c r="C2726" s="8" t="s">
        <v>742</v>
      </c>
      <c r="D2726" s="9" t="s">
        <v>743</v>
      </c>
      <c r="E2726" s="9" t="s">
        <v>2914</v>
      </c>
      <c r="F2726" s="9" t="s">
        <v>2915</v>
      </c>
      <c r="G2726" s="9" t="s">
        <v>742</v>
      </c>
      <c r="H2726" s="9" t="s">
        <v>743</v>
      </c>
      <c r="I2726" s="9" t="s">
        <v>14</v>
      </c>
      <c r="J2726" s="9"/>
      <c r="K2726" s="9" t="b">
        <v>1</v>
      </c>
    </row>
    <row r="2727" spans="1:12" ht="15" x14ac:dyDescent="0.3">
      <c r="A2727" s="8" t="s">
        <v>12116</v>
      </c>
      <c r="B2727" s="8" t="s">
        <v>12115</v>
      </c>
      <c r="C2727" s="8" t="s">
        <v>742</v>
      </c>
      <c r="D2727" s="9" t="s">
        <v>743</v>
      </c>
      <c r="E2727" s="9" t="s">
        <v>2914</v>
      </c>
      <c r="F2727" s="9" t="s">
        <v>2915</v>
      </c>
      <c r="G2727" s="9" t="s">
        <v>742</v>
      </c>
      <c r="H2727" s="9" t="s">
        <v>743</v>
      </c>
      <c r="I2727" s="9" t="s">
        <v>14</v>
      </c>
      <c r="J2727" s="9"/>
      <c r="K2727" s="9" t="b">
        <v>1</v>
      </c>
    </row>
    <row r="2728" spans="1:12" ht="15" x14ac:dyDescent="0.3">
      <c r="A2728" s="8" t="s">
        <v>12114</v>
      </c>
      <c r="B2728" s="8" t="s">
        <v>12113</v>
      </c>
      <c r="C2728" s="8" t="s">
        <v>742</v>
      </c>
      <c r="D2728" s="9" t="s">
        <v>743</v>
      </c>
      <c r="E2728" s="9" t="s">
        <v>2914</v>
      </c>
      <c r="F2728" s="9" t="s">
        <v>2915</v>
      </c>
      <c r="G2728" s="9" t="s">
        <v>742</v>
      </c>
      <c r="H2728" s="9" t="s">
        <v>743</v>
      </c>
      <c r="I2728" s="9" t="s">
        <v>14</v>
      </c>
      <c r="J2728" s="9"/>
      <c r="K2728" s="9" t="b">
        <v>1</v>
      </c>
    </row>
    <row r="2729" spans="1:12" ht="15" x14ac:dyDescent="0.3">
      <c r="A2729" s="8" t="s">
        <v>12112</v>
      </c>
      <c r="B2729" s="8" t="s">
        <v>12111</v>
      </c>
      <c r="C2729" s="8" t="s">
        <v>742</v>
      </c>
      <c r="D2729" s="9" t="s">
        <v>743</v>
      </c>
      <c r="E2729" s="9" t="s">
        <v>2914</v>
      </c>
      <c r="F2729" s="9" t="s">
        <v>2915</v>
      </c>
      <c r="G2729" s="9" t="s">
        <v>742</v>
      </c>
      <c r="H2729" s="9" t="s">
        <v>743</v>
      </c>
      <c r="I2729" s="9" t="s">
        <v>14</v>
      </c>
      <c r="J2729" s="9"/>
      <c r="K2729" s="9" t="b">
        <v>1</v>
      </c>
    </row>
    <row r="2730" spans="1:12" ht="15" x14ac:dyDescent="0.3">
      <c r="A2730" s="8" t="s">
        <v>12110</v>
      </c>
      <c r="B2730" s="8" t="s">
        <v>12109</v>
      </c>
      <c r="C2730" s="8" t="s">
        <v>742</v>
      </c>
      <c r="D2730" s="9" t="s">
        <v>743</v>
      </c>
      <c r="E2730" s="9" t="s">
        <v>2914</v>
      </c>
      <c r="F2730" s="9" t="s">
        <v>2915</v>
      </c>
      <c r="G2730" s="9" t="s">
        <v>742</v>
      </c>
      <c r="H2730" s="9" t="s">
        <v>743</v>
      </c>
      <c r="I2730" s="9" t="s">
        <v>14</v>
      </c>
      <c r="J2730" s="9"/>
      <c r="K2730" s="9" t="b">
        <v>1</v>
      </c>
    </row>
    <row r="2731" spans="1:12" ht="15" x14ac:dyDescent="0.3">
      <c r="A2731" s="8" t="s">
        <v>12108</v>
      </c>
      <c r="B2731" s="8" t="s">
        <v>12107</v>
      </c>
      <c r="C2731" s="8" t="s">
        <v>742</v>
      </c>
      <c r="D2731" s="9" t="s">
        <v>743</v>
      </c>
      <c r="E2731" s="9" t="s">
        <v>2914</v>
      </c>
      <c r="F2731" s="9" t="s">
        <v>2915</v>
      </c>
      <c r="G2731" s="9" t="s">
        <v>742</v>
      </c>
      <c r="H2731" s="9" t="s">
        <v>743</v>
      </c>
      <c r="I2731" s="9" t="s">
        <v>14</v>
      </c>
      <c r="J2731" s="9"/>
      <c r="K2731" s="9" t="b">
        <v>1</v>
      </c>
    </row>
    <row r="2732" spans="1:12" ht="15" x14ac:dyDescent="0.3">
      <c r="A2732" s="8" t="s">
        <v>12120</v>
      </c>
      <c r="B2732" s="8" t="s">
        <v>12119</v>
      </c>
      <c r="C2732" s="8" t="s">
        <v>742</v>
      </c>
      <c r="D2732" s="9" t="s">
        <v>743</v>
      </c>
      <c r="E2732" s="9" t="s">
        <v>2914</v>
      </c>
      <c r="F2732" s="9" t="s">
        <v>2915</v>
      </c>
      <c r="G2732" s="9" t="s">
        <v>742</v>
      </c>
      <c r="H2732" s="9" t="s">
        <v>743</v>
      </c>
      <c r="I2732" s="9" t="s">
        <v>14</v>
      </c>
      <c r="J2732" s="9"/>
      <c r="K2732" s="9" t="b">
        <v>1</v>
      </c>
    </row>
    <row r="2733" spans="1:12" ht="15" hidden="1" x14ac:dyDescent="0.3">
      <c r="A2733" s="8" t="s">
        <v>12104</v>
      </c>
      <c r="B2733" s="8" t="s">
        <v>5264</v>
      </c>
      <c r="C2733" s="8" t="s">
        <v>2922</v>
      </c>
      <c r="D2733" s="9" t="s">
        <v>2923</v>
      </c>
      <c r="E2733" s="9" t="s">
        <v>2920</v>
      </c>
      <c r="F2733" s="9" t="s">
        <v>2921</v>
      </c>
      <c r="G2733" s="9" t="s">
        <v>2922</v>
      </c>
      <c r="H2733" s="9" t="s">
        <v>2923</v>
      </c>
      <c r="I2733" s="9" t="s">
        <v>14</v>
      </c>
      <c r="J2733" s="9" t="s">
        <v>75</v>
      </c>
      <c r="K2733" s="9" t="b">
        <v>1</v>
      </c>
      <c r="L2733" t="e">
        <f>COUNTIF(#REF!,'PCN Core Partner Details'!E2733)</f>
        <v>#REF!</v>
      </c>
    </row>
    <row r="2734" spans="1:12" ht="15" x14ac:dyDescent="0.3">
      <c r="A2734" s="8" t="s">
        <v>12103</v>
      </c>
      <c r="B2734" s="8" t="s">
        <v>12102</v>
      </c>
      <c r="C2734" s="8" t="s">
        <v>2922</v>
      </c>
      <c r="D2734" s="9" t="s">
        <v>2923</v>
      </c>
      <c r="E2734" s="9" t="s">
        <v>2920</v>
      </c>
      <c r="F2734" s="9" t="s">
        <v>2921</v>
      </c>
      <c r="G2734" s="9" t="s">
        <v>2922</v>
      </c>
      <c r="H2734" s="9" t="s">
        <v>2923</v>
      </c>
      <c r="I2734" s="9" t="s">
        <v>14</v>
      </c>
      <c r="J2734" s="9"/>
      <c r="K2734" s="9" t="b">
        <v>1</v>
      </c>
    </row>
    <row r="2735" spans="1:12" ht="15" x14ac:dyDescent="0.3">
      <c r="A2735" s="8" t="s">
        <v>12101</v>
      </c>
      <c r="B2735" s="8" t="s">
        <v>12100</v>
      </c>
      <c r="C2735" s="8" t="s">
        <v>2922</v>
      </c>
      <c r="D2735" s="9" t="s">
        <v>2923</v>
      </c>
      <c r="E2735" s="9" t="s">
        <v>2920</v>
      </c>
      <c r="F2735" s="9" t="s">
        <v>2921</v>
      </c>
      <c r="G2735" s="9" t="s">
        <v>2922</v>
      </c>
      <c r="H2735" s="9" t="s">
        <v>2923</v>
      </c>
      <c r="I2735" s="9" t="s">
        <v>14</v>
      </c>
      <c r="J2735" s="9"/>
      <c r="K2735" s="9" t="b">
        <v>1</v>
      </c>
    </row>
    <row r="2736" spans="1:12" ht="15" x14ac:dyDescent="0.3">
      <c r="A2736" s="8" t="s">
        <v>12099</v>
      </c>
      <c r="B2736" s="8" t="s">
        <v>12098</v>
      </c>
      <c r="C2736" s="8" t="s">
        <v>2922</v>
      </c>
      <c r="D2736" s="9" t="s">
        <v>2923</v>
      </c>
      <c r="E2736" s="9" t="s">
        <v>2920</v>
      </c>
      <c r="F2736" s="9" t="s">
        <v>2921</v>
      </c>
      <c r="G2736" s="9" t="s">
        <v>2922</v>
      </c>
      <c r="H2736" s="9" t="s">
        <v>2923</v>
      </c>
      <c r="I2736" s="9" t="s">
        <v>14</v>
      </c>
      <c r="J2736" s="9"/>
      <c r="K2736" s="9" t="b">
        <v>1</v>
      </c>
    </row>
    <row r="2737" spans="1:12" ht="15" x14ac:dyDescent="0.3">
      <c r="A2737" s="8" t="s">
        <v>12097</v>
      </c>
      <c r="B2737" s="8" t="s">
        <v>12096</v>
      </c>
      <c r="C2737" s="8" t="s">
        <v>2922</v>
      </c>
      <c r="D2737" s="9" t="s">
        <v>2923</v>
      </c>
      <c r="E2737" s="9" t="s">
        <v>2920</v>
      </c>
      <c r="F2737" s="9" t="s">
        <v>2921</v>
      </c>
      <c r="G2737" s="9" t="s">
        <v>2922</v>
      </c>
      <c r="H2737" s="9" t="s">
        <v>2923</v>
      </c>
      <c r="I2737" s="9" t="s">
        <v>14</v>
      </c>
      <c r="J2737" s="9"/>
      <c r="K2737" s="9" t="b">
        <v>1</v>
      </c>
    </row>
    <row r="2738" spans="1:12" ht="15" hidden="1" x14ac:dyDescent="0.3">
      <c r="A2738" s="8" t="s">
        <v>12095</v>
      </c>
      <c r="B2738" s="8" t="s">
        <v>12094</v>
      </c>
      <c r="C2738" s="8" t="s">
        <v>2922</v>
      </c>
      <c r="D2738" s="9" t="s">
        <v>2923</v>
      </c>
      <c r="E2738" s="9" t="s">
        <v>2920</v>
      </c>
      <c r="F2738" s="9" t="s">
        <v>2921</v>
      </c>
      <c r="G2738" s="9" t="s">
        <v>2922</v>
      </c>
      <c r="H2738" s="9" t="s">
        <v>2923</v>
      </c>
      <c r="I2738" s="9" t="s">
        <v>14</v>
      </c>
      <c r="J2738" s="9" t="s">
        <v>75</v>
      </c>
      <c r="K2738" s="9" t="b">
        <v>1</v>
      </c>
      <c r="L2738" t="e">
        <f>COUNTIF(#REF!,'PCN Core Partner Details'!E2738)</f>
        <v>#REF!</v>
      </c>
    </row>
    <row r="2739" spans="1:12" ht="15" hidden="1" x14ac:dyDescent="0.3">
      <c r="A2739" s="8" t="s">
        <v>12093</v>
      </c>
      <c r="B2739" s="8" t="s">
        <v>12092</v>
      </c>
      <c r="C2739" s="8" t="s">
        <v>2922</v>
      </c>
      <c r="D2739" s="9" t="s">
        <v>2923</v>
      </c>
      <c r="E2739" s="9" t="s">
        <v>2920</v>
      </c>
      <c r="F2739" s="9" t="s">
        <v>2921</v>
      </c>
      <c r="G2739" s="9" t="s">
        <v>2922</v>
      </c>
      <c r="H2739" s="9" t="s">
        <v>2923</v>
      </c>
      <c r="I2739" s="9" t="s">
        <v>14</v>
      </c>
      <c r="J2739" s="9" t="s">
        <v>75</v>
      </c>
      <c r="K2739" s="9" t="b">
        <v>1</v>
      </c>
      <c r="L2739" t="e">
        <f>COUNTIF(#REF!,'PCN Core Partner Details'!E2739)</f>
        <v>#REF!</v>
      </c>
    </row>
    <row r="2740" spans="1:12" ht="15" hidden="1" x14ac:dyDescent="0.3">
      <c r="A2740" s="8" t="s">
        <v>12106</v>
      </c>
      <c r="B2740" s="8" t="s">
        <v>12105</v>
      </c>
      <c r="C2740" s="8" t="s">
        <v>2922</v>
      </c>
      <c r="D2740" s="9" t="s">
        <v>2923</v>
      </c>
      <c r="E2740" s="9" t="s">
        <v>2920</v>
      </c>
      <c r="F2740" s="9" t="s">
        <v>2921</v>
      </c>
      <c r="G2740" s="9" t="s">
        <v>2922</v>
      </c>
      <c r="H2740" s="9" t="s">
        <v>2923</v>
      </c>
      <c r="I2740" s="9" t="s">
        <v>14</v>
      </c>
      <c r="J2740" s="9" t="s">
        <v>75</v>
      </c>
      <c r="K2740" s="9" t="b">
        <v>1</v>
      </c>
      <c r="L2740" t="e">
        <f>COUNTIF(#REF!,'PCN Core Partner Details'!E2740)</f>
        <v>#REF!</v>
      </c>
    </row>
    <row r="2741" spans="1:12" ht="15" x14ac:dyDescent="0.3">
      <c r="A2741" s="8" t="s">
        <v>12091</v>
      </c>
      <c r="B2741" s="8" t="s">
        <v>12090</v>
      </c>
      <c r="C2741" s="8" t="s">
        <v>2922</v>
      </c>
      <c r="D2741" s="9" t="s">
        <v>2923</v>
      </c>
      <c r="E2741" s="9" t="s">
        <v>2920</v>
      </c>
      <c r="F2741" s="9" t="s">
        <v>2921</v>
      </c>
      <c r="G2741" s="9" t="s">
        <v>2922</v>
      </c>
      <c r="H2741" s="9" t="s">
        <v>2923</v>
      </c>
      <c r="I2741" s="9" t="s">
        <v>14</v>
      </c>
      <c r="J2741" s="9"/>
      <c r="K2741" s="9" t="b">
        <v>1</v>
      </c>
    </row>
    <row r="2742" spans="1:12" ht="15" hidden="1" x14ac:dyDescent="0.3">
      <c r="A2742" s="8" t="s">
        <v>12089</v>
      </c>
      <c r="B2742" s="8" t="s">
        <v>12088</v>
      </c>
      <c r="C2742" s="8" t="s">
        <v>427</v>
      </c>
      <c r="D2742" s="9" t="s">
        <v>428</v>
      </c>
      <c r="E2742" s="9" t="s">
        <v>2928</v>
      </c>
      <c r="F2742" s="9" t="s">
        <v>2929</v>
      </c>
      <c r="G2742" s="9" t="s">
        <v>427</v>
      </c>
      <c r="H2742" s="9" t="s">
        <v>428</v>
      </c>
      <c r="I2742" s="9" t="s">
        <v>14</v>
      </c>
      <c r="J2742" s="9" t="s">
        <v>2930</v>
      </c>
      <c r="K2742" s="9" t="b">
        <v>1</v>
      </c>
      <c r="L2742" t="e">
        <f>COUNTIF(#REF!,'PCN Core Partner Details'!E2742)</f>
        <v>#REF!</v>
      </c>
    </row>
    <row r="2743" spans="1:12" ht="15" hidden="1" x14ac:dyDescent="0.3">
      <c r="A2743" s="8" t="s">
        <v>11809</v>
      </c>
      <c r="B2743" s="8" t="s">
        <v>11808</v>
      </c>
      <c r="C2743" s="8" t="s">
        <v>427</v>
      </c>
      <c r="D2743" s="9" t="s">
        <v>428</v>
      </c>
      <c r="E2743" s="9" t="s">
        <v>2928</v>
      </c>
      <c r="F2743" s="9" t="s">
        <v>2929</v>
      </c>
      <c r="G2743" s="9" t="s">
        <v>427</v>
      </c>
      <c r="H2743" s="9" t="s">
        <v>428</v>
      </c>
      <c r="I2743" s="9" t="s">
        <v>14</v>
      </c>
      <c r="J2743" s="9" t="s">
        <v>2930</v>
      </c>
      <c r="K2743" s="9" t="b">
        <v>1</v>
      </c>
      <c r="L2743" t="e">
        <f>COUNTIF(#REF!,'PCN Core Partner Details'!E2743)</f>
        <v>#REF!</v>
      </c>
    </row>
    <row r="2744" spans="1:12" ht="15" x14ac:dyDescent="0.3">
      <c r="A2744" s="8" t="s">
        <v>10560</v>
      </c>
      <c r="B2744" s="8" t="s">
        <v>10559</v>
      </c>
      <c r="C2744" s="8" t="s">
        <v>287</v>
      </c>
      <c r="D2744" s="9" t="s">
        <v>288</v>
      </c>
      <c r="E2744" s="9" t="s">
        <v>2934</v>
      </c>
      <c r="F2744" s="9" t="s">
        <v>2935</v>
      </c>
      <c r="G2744" s="9" t="s">
        <v>287</v>
      </c>
      <c r="H2744" s="9" t="s">
        <v>288</v>
      </c>
      <c r="I2744" s="9" t="s">
        <v>289</v>
      </c>
      <c r="J2744" s="9"/>
      <c r="K2744" s="9" t="b">
        <v>1</v>
      </c>
    </row>
    <row r="2745" spans="1:12" ht="15" x14ac:dyDescent="0.3">
      <c r="A2745" s="8" t="s">
        <v>12087</v>
      </c>
      <c r="B2745" s="8" t="s">
        <v>12086</v>
      </c>
      <c r="C2745" s="8" t="s">
        <v>287</v>
      </c>
      <c r="D2745" s="9" t="s">
        <v>288</v>
      </c>
      <c r="E2745" s="9" t="s">
        <v>2934</v>
      </c>
      <c r="F2745" s="9" t="s">
        <v>2935</v>
      </c>
      <c r="G2745" s="9" t="s">
        <v>287</v>
      </c>
      <c r="H2745" s="9" t="s">
        <v>288</v>
      </c>
      <c r="I2745" s="9" t="s">
        <v>289</v>
      </c>
      <c r="J2745" s="9"/>
      <c r="K2745" s="9" t="b">
        <v>1</v>
      </c>
    </row>
    <row r="2746" spans="1:12" ht="15" x14ac:dyDescent="0.3">
      <c r="A2746" s="8" t="s">
        <v>12081</v>
      </c>
      <c r="B2746" s="8" t="s">
        <v>12080</v>
      </c>
      <c r="C2746" s="8" t="s">
        <v>2940</v>
      </c>
      <c r="D2746" s="9" t="s">
        <v>2941</v>
      </c>
      <c r="E2746" s="9" t="s">
        <v>2938</v>
      </c>
      <c r="F2746" s="9" t="s">
        <v>2939</v>
      </c>
      <c r="G2746" s="9" t="s">
        <v>2940</v>
      </c>
      <c r="H2746" s="9" t="s">
        <v>2941</v>
      </c>
      <c r="I2746" s="9" t="s">
        <v>14</v>
      </c>
      <c r="J2746" s="9"/>
      <c r="K2746" s="9" t="b">
        <v>1</v>
      </c>
    </row>
    <row r="2747" spans="1:12" ht="15" x14ac:dyDescent="0.3">
      <c r="A2747" s="8" t="s">
        <v>12079</v>
      </c>
      <c r="B2747" s="8" t="s">
        <v>12078</v>
      </c>
      <c r="C2747" s="8" t="s">
        <v>2940</v>
      </c>
      <c r="D2747" s="9" t="s">
        <v>2941</v>
      </c>
      <c r="E2747" s="9" t="s">
        <v>2938</v>
      </c>
      <c r="F2747" s="9" t="s">
        <v>2939</v>
      </c>
      <c r="G2747" s="9" t="s">
        <v>2940</v>
      </c>
      <c r="H2747" s="9" t="s">
        <v>2941</v>
      </c>
      <c r="I2747" s="9" t="s">
        <v>14</v>
      </c>
      <c r="J2747" s="9"/>
      <c r="K2747" s="9" t="b">
        <v>1</v>
      </c>
    </row>
    <row r="2748" spans="1:12" ht="15" x14ac:dyDescent="0.3">
      <c r="A2748" s="8" t="s">
        <v>12077</v>
      </c>
      <c r="B2748" s="8" t="s">
        <v>12076</v>
      </c>
      <c r="C2748" s="8" t="s">
        <v>2940</v>
      </c>
      <c r="D2748" s="9" t="s">
        <v>2941</v>
      </c>
      <c r="E2748" s="9" t="s">
        <v>2938</v>
      </c>
      <c r="F2748" s="9" t="s">
        <v>2939</v>
      </c>
      <c r="G2748" s="9" t="s">
        <v>2940</v>
      </c>
      <c r="H2748" s="9" t="s">
        <v>2941</v>
      </c>
      <c r="I2748" s="9" t="s">
        <v>14</v>
      </c>
      <c r="J2748" s="9"/>
      <c r="K2748" s="9" t="b">
        <v>1</v>
      </c>
    </row>
    <row r="2749" spans="1:12" ht="15" x14ac:dyDescent="0.3">
      <c r="A2749" s="8" t="s">
        <v>12075</v>
      </c>
      <c r="B2749" s="8" t="s">
        <v>12074</v>
      </c>
      <c r="C2749" s="8" t="s">
        <v>2940</v>
      </c>
      <c r="D2749" s="9" t="s">
        <v>2941</v>
      </c>
      <c r="E2749" s="9" t="s">
        <v>2938</v>
      </c>
      <c r="F2749" s="9" t="s">
        <v>2939</v>
      </c>
      <c r="G2749" s="9" t="s">
        <v>2940</v>
      </c>
      <c r="H2749" s="9" t="s">
        <v>2941</v>
      </c>
      <c r="I2749" s="9" t="s">
        <v>14</v>
      </c>
      <c r="J2749" s="9"/>
      <c r="K2749" s="9" t="b">
        <v>1</v>
      </c>
    </row>
    <row r="2750" spans="1:12" ht="15" x14ac:dyDescent="0.3">
      <c r="A2750" s="8" t="s">
        <v>12085</v>
      </c>
      <c r="B2750" s="8" t="s">
        <v>12084</v>
      </c>
      <c r="C2750" s="8" t="s">
        <v>2940</v>
      </c>
      <c r="D2750" s="9" t="s">
        <v>2941</v>
      </c>
      <c r="E2750" s="9" t="s">
        <v>2938</v>
      </c>
      <c r="F2750" s="9" t="s">
        <v>2939</v>
      </c>
      <c r="G2750" s="9" t="s">
        <v>2940</v>
      </c>
      <c r="H2750" s="9" t="s">
        <v>2941</v>
      </c>
      <c r="I2750" s="9" t="s">
        <v>14</v>
      </c>
      <c r="J2750" s="9"/>
      <c r="K2750" s="9" t="b">
        <v>1</v>
      </c>
    </row>
    <row r="2751" spans="1:12" ht="15" x14ac:dyDescent="0.3">
      <c r="A2751" s="8" t="s">
        <v>12083</v>
      </c>
      <c r="B2751" s="8" t="s">
        <v>12082</v>
      </c>
      <c r="C2751" s="8" t="s">
        <v>2940</v>
      </c>
      <c r="D2751" s="9" t="s">
        <v>2941</v>
      </c>
      <c r="E2751" s="9" t="s">
        <v>2938</v>
      </c>
      <c r="F2751" s="9" t="s">
        <v>2939</v>
      </c>
      <c r="G2751" s="9" t="s">
        <v>2940</v>
      </c>
      <c r="H2751" s="9" t="s">
        <v>2941</v>
      </c>
      <c r="I2751" s="9" t="s">
        <v>14</v>
      </c>
      <c r="J2751" s="9"/>
      <c r="K2751" s="9" t="b">
        <v>1</v>
      </c>
    </row>
    <row r="2752" spans="1:12" ht="15" x14ac:dyDescent="0.3">
      <c r="A2752" s="8" t="s">
        <v>12069</v>
      </c>
      <c r="B2752" s="8" t="s">
        <v>12068</v>
      </c>
      <c r="C2752" s="8" t="s">
        <v>278</v>
      </c>
      <c r="D2752" s="9" t="s">
        <v>279</v>
      </c>
      <c r="E2752" s="9" t="s">
        <v>2947</v>
      </c>
      <c r="F2752" s="9" t="s">
        <v>2948</v>
      </c>
      <c r="G2752" s="9" t="s">
        <v>278</v>
      </c>
      <c r="H2752" s="9" t="s">
        <v>279</v>
      </c>
      <c r="I2752" s="9" t="s">
        <v>14</v>
      </c>
      <c r="J2752" s="9"/>
      <c r="K2752" s="9" t="b">
        <v>1</v>
      </c>
    </row>
    <row r="2753" spans="1:12" ht="15" x14ac:dyDescent="0.3">
      <c r="A2753" s="8" t="s">
        <v>12067</v>
      </c>
      <c r="B2753" s="8" t="s">
        <v>12066</v>
      </c>
      <c r="C2753" s="8" t="s">
        <v>278</v>
      </c>
      <c r="D2753" s="9" t="s">
        <v>279</v>
      </c>
      <c r="E2753" s="9" t="s">
        <v>2947</v>
      </c>
      <c r="F2753" s="9" t="s">
        <v>2948</v>
      </c>
      <c r="G2753" s="9" t="s">
        <v>278</v>
      </c>
      <c r="H2753" s="9" t="s">
        <v>279</v>
      </c>
      <c r="I2753" s="9" t="s">
        <v>14</v>
      </c>
      <c r="J2753" s="9"/>
      <c r="K2753" s="9" t="b">
        <v>1</v>
      </c>
    </row>
    <row r="2754" spans="1:12" ht="15" x14ac:dyDescent="0.3">
      <c r="A2754" s="8" t="s">
        <v>12073</v>
      </c>
      <c r="B2754" s="8" t="s">
        <v>12072</v>
      </c>
      <c r="C2754" s="8" t="s">
        <v>278</v>
      </c>
      <c r="D2754" s="9" t="s">
        <v>279</v>
      </c>
      <c r="E2754" s="9" t="s">
        <v>2947</v>
      </c>
      <c r="F2754" s="9" t="s">
        <v>2948</v>
      </c>
      <c r="G2754" s="9" t="s">
        <v>278</v>
      </c>
      <c r="H2754" s="9" t="s">
        <v>279</v>
      </c>
      <c r="I2754" s="9" t="s">
        <v>14</v>
      </c>
      <c r="J2754" s="9"/>
      <c r="K2754" s="9" t="b">
        <v>1</v>
      </c>
    </row>
    <row r="2755" spans="1:12" ht="15" x14ac:dyDescent="0.3">
      <c r="A2755" s="8" t="s">
        <v>12071</v>
      </c>
      <c r="B2755" s="8" t="s">
        <v>12070</v>
      </c>
      <c r="C2755" s="8" t="s">
        <v>278</v>
      </c>
      <c r="D2755" s="9" t="s">
        <v>279</v>
      </c>
      <c r="E2755" s="9" t="s">
        <v>2947</v>
      </c>
      <c r="F2755" s="9" t="s">
        <v>2948</v>
      </c>
      <c r="G2755" s="9" t="s">
        <v>278</v>
      </c>
      <c r="H2755" s="9" t="s">
        <v>279</v>
      </c>
      <c r="I2755" s="9" t="s">
        <v>14</v>
      </c>
      <c r="J2755" s="9"/>
      <c r="K2755" s="9" t="b">
        <v>1</v>
      </c>
    </row>
    <row r="2756" spans="1:12" ht="15" x14ac:dyDescent="0.3">
      <c r="A2756" s="8" t="s">
        <v>12057</v>
      </c>
      <c r="B2756" s="8" t="s">
        <v>12056</v>
      </c>
      <c r="C2756" s="8" t="s">
        <v>937</v>
      </c>
      <c r="D2756" s="9" t="s">
        <v>938</v>
      </c>
      <c r="E2756" s="9" t="s">
        <v>2953</v>
      </c>
      <c r="F2756" s="9" t="s">
        <v>2954</v>
      </c>
      <c r="G2756" s="9" t="s">
        <v>937</v>
      </c>
      <c r="H2756" s="9" t="s">
        <v>938</v>
      </c>
      <c r="I2756" s="9" t="s">
        <v>14</v>
      </c>
      <c r="J2756" s="9"/>
      <c r="K2756" s="9" t="b">
        <v>1</v>
      </c>
    </row>
    <row r="2757" spans="1:12" ht="15" x14ac:dyDescent="0.3">
      <c r="A2757" s="8" t="s">
        <v>12055</v>
      </c>
      <c r="B2757" s="8" t="s">
        <v>12054</v>
      </c>
      <c r="C2757" s="8" t="s">
        <v>937</v>
      </c>
      <c r="D2757" s="9" t="s">
        <v>938</v>
      </c>
      <c r="E2757" s="9" t="s">
        <v>2953</v>
      </c>
      <c r="F2757" s="9" t="s">
        <v>2954</v>
      </c>
      <c r="G2757" s="9" t="s">
        <v>937</v>
      </c>
      <c r="H2757" s="9" t="s">
        <v>938</v>
      </c>
      <c r="I2757" s="9" t="s">
        <v>14</v>
      </c>
      <c r="J2757" s="9"/>
      <c r="K2757" s="9" t="b">
        <v>1</v>
      </c>
    </row>
    <row r="2758" spans="1:12" ht="15" hidden="1" x14ac:dyDescent="0.3">
      <c r="A2758" s="8" t="s">
        <v>12065</v>
      </c>
      <c r="B2758" s="8" t="s">
        <v>12064</v>
      </c>
      <c r="C2758" s="8" t="s">
        <v>937</v>
      </c>
      <c r="D2758" s="9" t="s">
        <v>938</v>
      </c>
      <c r="E2758" s="9" t="s">
        <v>2953</v>
      </c>
      <c r="F2758" s="9" t="s">
        <v>2954</v>
      </c>
      <c r="G2758" s="9" t="s">
        <v>937</v>
      </c>
      <c r="H2758" s="9" t="s">
        <v>938</v>
      </c>
      <c r="I2758" s="9" t="s">
        <v>333</v>
      </c>
      <c r="J2758" s="9" t="s">
        <v>6837</v>
      </c>
      <c r="K2758" s="9" t="b">
        <v>1</v>
      </c>
      <c r="L2758" t="e">
        <f>COUNTIF(#REF!,'PCN Core Partner Details'!E2758)</f>
        <v>#REF!</v>
      </c>
    </row>
    <row r="2759" spans="1:12" ht="15" x14ac:dyDescent="0.3">
      <c r="A2759" s="8" t="s">
        <v>12063</v>
      </c>
      <c r="B2759" s="8" t="s">
        <v>12062</v>
      </c>
      <c r="C2759" s="8" t="s">
        <v>937</v>
      </c>
      <c r="D2759" s="9" t="s">
        <v>938</v>
      </c>
      <c r="E2759" s="9" t="s">
        <v>2953</v>
      </c>
      <c r="F2759" s="9" t="s">
        <v>2954</v>
      </c>
      <c r="G2759" s="9" t="s">
        <v>937</v>
      </c>
      <c r="H2759" s="9" t="s">
        <v>938</v>
      </c>
      <c r="I2759" s="9" t="s">
        <v>14</v>
      </c>
      <c r="J2759" s="9"/>
      <c r="K2759" s="9" t="b">
        <v>1</v>
      </c>
    </row>
    <row r="2760" spans="1:12" ht="15" hidden="1" x14ac:dyDescent="0.3">
      <c r="A2760" s="8" t="s">
        <v>12061</v>
      </c>
      <c r="B2760" s="8" t="s">
        <v>12060</v>
      </c>
      <c r="C2760" s="8" t="s">
        <v>12059</v>
      </c>
      <c r="D2760" s="9" t="s">
        <v>12058</v>
      </c>
      <c r="E2760" s="9" t="s">
        <v>2953</v>
      </c>
      <c r="F2760" s="9" t="s">
        <v>2954</v>
      </c>
      <c r="G2760" s="9" t="s">
        <v>937</v>
      </c>
      <c r="H2760" s="9" t="s">
        <v>938</v>
      </c>
      <c r="I2760" s="9" t="s">
        <v>14</v>
      </c>
      <c r="J2760" s="9" t="s">
        <v>7704</v>
      </c>
      <c r="K2760" s="9" t="b">
        <v>0</v>
      </c>
      <c r="L2760" t="e">
        <f>COUNTIF(#REF!,'PCN Core Partner Details'!E2760)</f>
        <v>#REF!</v>
      </c>
    </row>
    <row r="2761" spans="1:12" ht="15" x14ac:dyDescent="0.3">
      <c r="A2761" s="8" t="s">
        <v>12053</v>
      </c>
      <c r="B2761" s="8" t="s">
        <v>12052</v>
      </c>
      <c r="C2761" s="8" t="s">
        <v>287</v>
      </c>
      <c r="D2761" s="9" t="s">
        <v>288</v>
      </c>
      <c r="E2761" s="9" t="s">
        <v>2958</v>
      </c>
      <c r="F2761" s="9" t="s">
        <v>2959</v>
      </c>
      <c r="G2761" s="9" t="s">
        <v>287</v>
      </c>
      <c r="H2761" s="9" t="s">
        <v>288</v>
      </c>
      <c r="I2761" s="9" t="s">
        <v>14</v>
      </c>
      <c r="J2761" s="9"/>
      <c r="K2761" s="9" t="b">
        <v>1</v>
      </c>
    </row>
    <row r="2762" spans="1:12" ht="15" x14ac:dyDescent="0.3">
      <c r="A2762" s="8" t="s">
        <v>12051</v>
      </c>
      <c r="B2762" s="8" t="s">
        <v>12050</v>
      </c>
      <c r="C2762" s="8" t="s">
        <v>287</v>
      </c>
      <c r="D2762" s="9" t="s">
        <v>288</v>
      </c>
      <c r="E2762" s="9" t="s">
        <v>2958</v>
      </c>
      <c r="F2762" s="9" t="s">
        <v>2959</v>
      </c>
      <c r="G2762" s="9" t="s">
        <v>287</v>
      </c>
      <c r="H2762" s="9" t="s">
        <v>288</v>
      </c>
      <c r="I2762" s="9" t="s">
        <v>14</v>
      </c>
      <c r="J2762" s="9"/>
      <c r="K2762" s="9" t="b">
        <v>1</v>
      </c>
    </row>
    <row r="2763" spans="1:12" ht="15" x14ac:dyDescent="0.3">
      <c r="A2763" s="8" t="s">
        <v>12049</v>
      </c>
      <c r="B2763" s="8" t="s">
        <v>12048</v>
      </c>
      <c r="C2763" s="8" t="s">
        <v>287</v>
      </c>
      <c r="D2763" s="9" t="s">
        <v>288</v>
      </c>
      <c r="E2763" s="9" t="s">
        <v>2958</v>
      </c>
      <c r="F2763" s="9" t="s">
        <v>2959</v>
      </c>
      <c r="G2763" s="9" t="s">
        <v>287</v>
      </c>
      <c r="H2763" s="9" t="s">
        <v>288</v>
      </c>
      <c r="I2763" s="9" t="s">
        <v>14</v>
      </c>
      <c r="J2763" s="9"/>
      <c r="K2763" s="9" t="b">
        <v>1</v>
      </c>
    </row>
    <row r="2764" spans="1:12" ht="15" x14ac:dyDescent="0.3">
      <c r="A2764" s="8" t="s">
        <v>12047</v>
      </c>
      <c r="B2764" s="8" t="s">
        <v>2960</v>
      </c>
      <c r="C2764" s="8" t="s">
        <v>287</v>
      </c>
      <c r="D2764" s="9" t="s">
        <v>288</v>
      </c>
      <c r="E2764" s="9" t="s">
        <v>2958</v>
      </c>
      <c r="F2764" s="9" t="s">
        <v>2959</v>
      </c>
      <c r="G2764" s="9" t="s">
        <v>287</v>
      </c>
      <c r="H2764" s="9" t="s">
        <v>288</v>
      </c>
      <c r="I2764" s="9" t="s">
        <v>14</v>
      </c>
      <c r="J2764" s="9"/>
      <c r="K2764" s="9" t="b">
        <v>1</v>
      </c>
    </row>
    <row r="2765" spans="1:12" ht="15" x14ac:dyDescent="0.3">
      <c r="A2765" s="8" t="s">
        <v>8714</v>
      </c>
      <c r="B2765" s="8" t="s">
        <v>8713</v>
      </c>
      <c r="C2765" s="8" t="s">
        <v>294</v>
      </c>
      <c r="D2765" s="9" t="s">
        <v>295</v>
      </c>
      <c r="E2765" s="9" t="s">
        <v>2964</v>
      </c>
      <c r="F2765" s="9" t="s">
        <v>2965</v>
      </c>
      <c r="G2765" s="9" t="s">
        <v>294</v>
      </c>
      <c r="H2765" s="9" t="s">
        <v>295</v>
      </c>
      <c r="I2765" s="9" t="s">
        <v>333</v>
      </c>
      <c r="J2765" s="9"/>
      <c r="K2765" s="9" t="b">
        <v>1</v>
      </c>
    </row>
    <row r="2766" spans="1:12" ht="15" x14ac:dyDescent="0.3">
      <c r="A2766" s="8" t="s">
        <v>12036</v>
      </c>
      <c r="B2766" s="8" t="s">
        <v>12035</v>
      </c>
      <c r="C2766" s="8" t="s">
        <v>294</v>
      </c>
      <c r="D2766" s="9" t="s">
        <v>295</v>
      </c>
      <c r="E2766" s="9" t="s">
        <v>2964</v>
      </c>
      <c r="F2766" s="9" t="s">
        <v>2965</v>
      </c>
      <c r="G2766" s="9" t="s">
        <v>294</v>
      </c>
      <c r="H2766" s="9" t="s">
        <v>295</v>
      </c>
      <c r="I2766" s="9" t="s">
        <v>14</v>
      </c>
      <c r="J2766" s="9"/>
      <c r="K2766" s="9" t="b">
        <v>1</v>
      </c>
    </row>
    <row r="2767" spans="1:12" ht="15" x14ac:dyDescent="0.3">
      <c r="A2767" s="8" t="s">
        <v>8712</v>
      </c>
      <c r="B2767" s="8" t="s">
        <v>8711</v>
      </c>
      <c r="C2767" s="8" t="s">
        <v>294</v>
      </c>
      <c r="D2767" s="9" t="s">
        <v>295</v>
      </c>
      <c r="E2767" s="9" t="s">
        <v>2964</v>
      </c>
      <c r="F2767" s="9" t="s">
        <v>2965</v>
      </c>
      <c r="G2767" s="9" t="s">
        <v>294</v>
      </c>
      <c r="H2767" s="9" t="s">
        <v>295</v>
      </c>
      <c r="I2767" s="9" t="s">
        <v>333</v>
      </c>
      <c r="J2767" s="9"/>
      <c r="K2767" s="9" t="b">
        <v>1</v>
      </c>
    </row>
    <row r="2768" spans="1:12" ht="15" x14ac:dyDescent="0.3">
      <c r="A2768" s="8" t="s">
        <v>8710</v>
      </c>
      <c r="B2768" s="8" t="s">
        <v>8709</v>
      </c>
      <c r="C2768" s="8" t="s">
        <v>294</v>
      </c>
      <c r="D2768" s="9" t="s">
        <v>295</v>
      </c>
      <c r="E2768" s="9" t="s">
        <v>2964</v>
      </c>
      <c r="F2768" s="9" t="s">
        <v>2965</v>
      </c>
      <c r="G2768" s="9" t="s">
        <v>294</v>
      </c>
      <c r="H2768" s="9" t="s">
        <v>295</v>
      </c>
      <c r="I2768" s="9" t="s">
        <v>333</v>
      </c>
      <c r="J2768" s="9"/>
      <c r="K2768" s="9" t="b">
        <v>1</v>
      </c>
    </row>
    <row r="2769" spans="1:11" ht="15" x14ac:dyDescent="0.3">
      <c r="A2769" s="8" t="s">
        <v>12044</v>
      </c>
      <c r="B2769" s="8" t="s">
        <v>12043</v>
      </c>
      <c r="C2769" s="8" t="s">
        <v>294</v>
      </c>
      <c r="D2769" s="9" t="s">
        <v>295</v>
      </c>
      <c r="E2769" s="9" t="s">
        <v>2964</v>
      </c>
      <c r="F2769" s="9" t="s">
        <v>2965</v>
      </c>
      <c r="G2769" s="9" t="s">
        <v>294</v>
      </c>
      <c r="H2769" s="9" t="s">
        <v>295</v>
      </c>
      <c r="I2769" s="9" t="s">
        <v>14</v>
      </c>
      <c r="J2769" s="9"/>
      <c r="K2769" s="9" t="b">
        <v>1</v>
      </c>
    </row>
    <row r="2770" spans="1:11" ht="15" x14ac:dyDescent="0.3">
      <c r="A2770" s="8" t="s">
        <v>12042</v>
      </c>
      <c r="B2770" s="8" t="s">
        <v>12041</v>
      </c>
      <c r="C2770" s="8" t="s">
        <v>294</v>
      </c>
      <c r="D2770" s="9" t="s">
        <v>295</v>
      </c>
      <c r="E2770" s="9" t="s">
        <v>2964</v>
      </c>
      <c r="F2770" s="9" t="s">
        <v>2965</v>
      </c>
      <c r="G2770" s="9" t="s">
        <v>294</v>
      </c>
      <c r="H2770" s="9" t="s">
        <v>295</v>
      </c>
      <c r="I2770" s="9" t="s">
        <v>14</v>
      </c>
      <c r="J2770" s="9"/>
      <c r="K2770" s="9" t="b">
        <v>1</v>
      </c>
    </row>
    <row r="2771" spans="1:11" ht="15" x14ac:dyDescent="0.3">
      <c r="A2771" s="8" t="s">
        <v>12040</v>
      </c>
      <c r="B2771" s="8" t="s">
        <v>12039</v>
      </c>
      <c r="C2771" s="8" t="s">
        <v>294</v>
      </c>
      <c r="D2771" s="9" t="s">
        <v>295</v>
      </c>
      <c r="E2771" s="9" t="s">
        <v>2964</v>
      </c>
      <c r="F2771" s="9" t="s">
        <v>2965</v>
      </c>
      <c r="G2771" s="9" t="s">
        <v>294</v>
      </c>
      <c r="H2771" s="9" t="s">
        <v>295</v>
      </c>
      <c r="I2771" s="9" t="s">
        <v>14</v>
      </c>
      <c r="J2771" s="9"/>
      <c r="K2771" s="9" t="b">
        <v>1</v>
      </c>
    </row>
    <row r="2772" spans="1:11" ht="15" x14ac:dyDescent="0.3">
      <c r="A2772" s="8" t="s">
        <v>12038</v>
      </c>
      <c r="B2772" s="8" t="s">
        <v>12037</v>
      </c>
      <c r="C2772" s="8" t="s">
        <v>294</v>
      </c>
      <c r="D2772" s="9" t="s">
        <v>295</v>
      </c>
      <c r="E2772" s="9" t="s">
        <v>2964</v>
      </c>
      <c r="F2772" s="9" t="s">
        <v>2965</v>
      </c>
      <c r="G2772" s="9" t="s">
        <v>294</v>
      </c>
      <c r="H2772" s="9" t="s">
        <v>295</v>
      </c>
      <c r="I2772" s="9" t="s">
        <v>14</v>
      </c>
      <c r="J2772" s="9"/>
      <c r="K2772" s="9" t="b">
        <v>1</v>
      </c>
    </row>
    <row r="2773" spans="1:11" ht="15" x14ac:dyDescent="0.3">
      <c r="A2773" s="8" t="s">
        <v>8708</v>
      </c>
      <c r="B2773" s="8" t="s">
        <v>8707</v>
      </c>
      <c r="C2773" s="8" t="s">
        <v>294</v>
      </c>
      <c r="D2773" s="9" t="s">
        <v>295</v>
      </c>
      <c r="E2773" s="9" t="s">
        <v>2964</v>
      </c>
      <c r="F2773" s="9" t="s">
        <v>2965</v>
      </c>
      <c r="G2773" s="9" t="s">
        <v>294</v>
      </c>
      <c r="H2773" s="9" t="s">
        <v>295</v>
      </c>
      <c r="I2773" s="9" t="s">
        <v>333</v>
      </c>
      <c r="J2773" s="9"/>
      <c r="K2773" s="9" t="b">
        <v>1</v>
      </c>
    </row>
    <row r="2774" spans="1:11" ht="15" x14ac:dyDescent="0.3">
      <c r="A2774" s="8" t="s">
        <v>8706</v>
      </c>
      <c r="B2774" s="8" t="s">
        <v>8705</v>
      </c>
      <c r="C2774" s="8" t="s">
        <v>294</v>
      </c>
      <c r="D2774" s="9" t="s">
        <v>295</v>
      </c>
      <c r="E2774" s="9" t="s">
        <v>2964</v>
      </c>
      <c r="F2774" s="9" t="s">
        <v>2965</v>
      </c>
      <c r="G2774" s="9" t="s">
        <v>294</v>
      </c>
      <c r="H2774" s="9" t="s">
        <v>295</v>
      </c>
      <c r="I2774" s="9" t="s">
        <v>333</v>
      </c>
      <c r="J2774" s="9"/>
      <c r="K2774" s="9" t="b">
        <v>1</v>
      </c>
    </row>
    <row r="2775" spans="1:11" ht="15" x14ac:dyDescent="0.3">
      <c r="A2775" s="8" t="s">
        <v>12046</v>
      </c>
      <c r="B2775" s="8" t="s">
        <v>12045</v>
      </c>
      <c r="C2775" s="8" t="s">
        <v>294</v>
      </c>
      <c r="D2775" s="9" t="s">
        <v>295</v>
      </c>
      <c r="E2775" s="9" t="s">
        <v>2964</v>
      </c>
      <c r="F2775" s="9" t="s">
        <v>2965</v>
      </c>
      <c r="G2775" s="9" t="s">
        <v>294</v>
      </c>
      <c r="H2775" s="9" t="s">
        <v>295</v>
      </c>
      <c r="I2775" s="9" t="s">
        <v>14</v>
      </c>
      <c r="J2775" s="9"/>
      <c r="K2775" s="9" t="b">
        <v>1</v>
      </c>
    </row>
    <row r="2776" spans="1:11" ht="15" x14ac:dyDescent="0.3">
      <c r="A2776" s="8" t="s">
        <v>12034</v>
      </c>
      <c r="B2776" s="8" t="s">
        <v>12033</v>
      </c>
      <c r="C2776" s="8" t="s">
        <v>577</v>
      </c>
      <c r="D2776" s="9" t="s">
        <v>578</v>
      </c>
      <c r="E2776" s="9" t="s">
        <v>2966</v>
      </c>
      <c r="F2776" s="9" t="s">
        <v>2967</v>
      </c>
      <c r="G2776" s="9" t="s">
        <v>577</v>
      </c>
      <c r="H2776" s="9" t="s">
        <v>578</v>
      </c>
      <c r="I2776" s="9" t="s">
        <v>14</v>
      </c>
      <c r="J2776" s="9"/>
      <c r="K2776" s="9" t="b">
        <v>1</v>
      </c>
    </row>
    <row r="2777" spans="1:11" ht="15" x14ac:dyDescent="0.3">
      <c r="A2777" s="8" t="s">
        <v>12030</v>
      </c>
      <c r="B2777" s="8" t="s">
        <v>12029</v>
      </c>
      <c r="C2777" s="8" t="s">
        <v>577</v>
      </c>
      <c r="D2777" s="9" t="s">
        <v>578</v>
      </c>
      <c r="E2777" s="9" t="s">
        <v>2966</v>
      </c>
      <c r="F2777" s="9" t="s">
        <v>2967</v>
      </c>
      <c r="G2777" s="9" t="s">
        <v>577</v>
      </c>
      <c r="H2777" s="9" t="s">
        <v>578</v>
      </c>
      <c r="I2777" s="9" t="s">
        <v>14</v>
      </c>
      <c r="J2777" s="9"/>
      <c r="K2777" s="9" t="b">
        <v>1</v>
      </c>
    </row>
    <row r="2778" spans="1:11" ht="15" x14ac:dyDescent="0.3">
      <c r="A2778" s="8" t="s">
        <v>12028</v>
      </c>
      <c r="B2778" s="8" t="s">
        <v>12027</v>
      </c>
      <c r="C2778" s="8" t="s">
        <v>577</v>
      </c>
      <c r="D2778" s="9" t="s">
        <v>578</v>
      </c>
      <c r="E2778" s="9" t="s">
        <v>2966</v>
      </c>
      <c r="F2778" s="9" t="s">
        <v>2967</v>
      </c>
      <c r="G2778" s="9" t="s">
        <v>577</v>
      </c>
      <c r="H2778" s="9" t="s">
        <v>578</v>
      </c>
      <c r="I2778" s="9" t="s">
        <v>14</v>
      </c>
      <c r="J2778" s="9"/>
      <c r="K2778" s="9" t="b">
        <v>1</v>
      </c>
    </row>
    <row r="2779" spans="1:11" ht="15" x14ac:dyDescent="0.3">
      <c r="A2779" s="8" t="s">
        <v>12026</v>
      </c>
      <c r="B2779" s="8" t="s">
        <v>12025</v>
      </c>
      <c r="C2779" s="8" t="s">
        <v>577</v>
      </c>
      <c r="D2779" s="9" t="s">
        <v>578</v>
      </c>
      <c r="E2779" s="9" t="s">
        <v>2966</v>
      </c>
      <c r="F2779" s="9" t="s">
        <v>2967</v>
      </c>
      <c r="G2779" s="9" t="s">
        <v>577</v>
      </c>
      <c r="H2779" s="9" t="s">
        <v>578</v>
      </c>
      <c r="I2779" s="9" t="s">
        <v>14</v>
      </c>
      <c r="J2779" s="9"/>
      <c r="K2779" s="9" t="b">
        <v>1</v>
      </c>
    </row>
    <row r="2780" spans="1:11" ht="15" x14ac:dyDescent="0.3">
      <c r="A2780" s="8" t="s">
        <v>12024</v>
      </c>
      <c r="B2780" s="8" t="s">
        <v>12023</v>
      </c>
      <c r="C2780" s="8" t="s">
        <v>577</v>
      </c>
      <c r="D2780" s="9" t="s">
        <v>578</v>
      </c>
      <c r="E2780" s="9" t="s">
        <v>2966</v>
      </c>
      <c r="F2780" s="9" t="s">
        <v>2967</v>
      </c>
      <c r="G2780" s="9" t="s">
        <v>577</v>
      </c>
      <c r="H2780" s="9" t="s">
        <v>578</v>
      </c>
      <c r="I2780" s="9" t="s">
        <v>14</v>
      </c>
      <c r="J2780" s="9"/>
      <c r="K2780" s="9" t="b">
        <v>1</v>
      </c>
    </row>
    <row r="2781" spans="1:11" ht="15" x14ac:dyDescent="0.3">
      <c r="A2781" s="8" t="s">
        <v>12032</v>
      </c>
      <c r="B2781" s="8" t="s">
        <v>12031</v>
      </c>
      <c r="C2781" s="8" t="s">
        <v>577</v>
      </c>
      <c r="D2781" s="9" t="s">
        <v>578</v>
      </c>
      <c r="E2781" s="9" t="s">
        <v>2966</v>
      </c>
      <c r="F2781" s="9" t="s">
        <v>2967</v>
      </c>
      <c r="G2781" s="9" t="s">
        <v>577</v>
      </c>
      <c r="H2781" s="9" t="s">
        <v>578</v>
      </c>
      <c r="I2781" s="9" t="s">
        <v>14</v>
      </c>
      <c r="J2781" s="9"/>
      <c r="K2781" s="9" t="b">
        <v>1</v>
      </c>
    </row>
    <row r="2782" spans="1:11" ht="15" x14ac:dyDescent="0.3">
      <c r="A2782" s="8" t="s">
        <v>12022</v>
      </c>
      <c r="B2782" s="8" t="s">
        <v>12021</v>
      </c>
      <c r="C2782" s="8" t="s">
        <v>786</v>
      </c>
      <c r="D2782" s="9" t="s">
        <v>787</v>
      </c>
      <c r="E2782" s="9" t="s">
        <v>2972</v>
      </c>
      <c r="F2782" s="9" t="s">
        <v>2973</v>
      </c>
      <c r="G2782" s="9" t="s">
        <v>786</v>
      </c>
      <c r="H2782" s="9" t="s">
        <v>787</v>
      </c>
      <c r="I2782" s="9" t="s">
        <v>14</v>
      </c>
      <c r="J2782" s="9"/>
      <c r="K2782" s="9" t="b">
        <v>1</v>
      </c>
    </row>
    <row r="2783" spans="1:11" ht="15" x14ac:dyDescent="0.3">
      <c r="A2783" s="8" t="s">
        <v>12020</v>
      </c>
      <c r="B2783" s="8" t="s">
        <v>12019</v>
      </c>
      <c r="C2783" s="8" t="s">
        <v>786</v>
      </c>
      <c r="D2783" s="9" t="s">
        <v>787</v>
      </c>
      <c r="E2783" s="9" t="s">
        <v>2972</v>
      </c>
      <c r="F2783" s="9" t="s">
        <v>2973</v>
      </c>
      <c r="G2783" s="9" t="s">
        <v>786</v>
      </c>
      <c r="H2783" s="9" t="s">
        <v>787</v>
      </c>
      <c r="I2783" s="9" t="s">
        <v>14</v>
      </c>
      <c r="J2783" s="9"/>
      <c r="K2783" s="9" t="b">
        <v>1</v>
      </c>
    </row>
    <row r="2784" spans="1:11" ht="15" x14ac:dyDescent="0.3">
      <c r="A2784" s="8" t="s">
        <v>12018</v>
      </c>
      <c r="B2784" s="8" t="s">
        <v>12017</v>
      </c>
      <c r="C2784" s="8" t="s">
        <v>786</v>
      </c>
      <c r="D2784" s="9" t="s">
        <v>787</v>
      </c>
      <c r="E2784" s="9" t="s">
        <v>2972</v>
      </c>
      <c r="F2784" s="9" t="s">
        <v>2973</v>
      </c>
      <c r="G2784" s="9" t="s">
        <v>786</v>
      </c>
      <c r="H2784" s="9" t="s">
        <v>787</v>
      </c>
      <c r="I2784" s="9" t="s">
        <v>14</v>
      </c>
      <c r="J2784" s="9"/>
      <c r="K2784" s="9" t="b">
        <v>1</v>
      </c>
    </row>
    <row r="2785" spans="1:11" ht="15" x14ac:dyDescent="0.3">
      <c r="A2785" s="8" t="s">
        <v>12016</v>
      </c>
      <c r="B2785" s="8" t="s">
        <v>12015</v>
      </c>
      <c r="C2785" s="8" t="s">
        <v>1729</v>
      </c>
      <c r="D2785" s="9" t="s">
        <v>1730</v>
      </c>
      <c r="E2785" s="9" t="s">
        <v>2977</v>
      </c>
      <c r="F2785" s="9" t="s">
        <v>2978</v>
      </c>
      <c r="G2785" s="9" t="s">
        <v>1729</v>
      </c>
      <c r="H2785" s="9" t="s">
        <v>1730</v>
      </c>
      <c r="I2785" s="9" t="s">
        <v>14</v>
      </c>
      <c r="J2785" s="9"/>
      <c r="K2785" s="9" t="b">
        <v>1</v>
      </c>
    </row>
    <row r="2786" spans="1:11" ht="15" x14ac:dyDescent="0.3">
      <c r="A2786" s="8" t="s">
        <v>12014</v>
      </c>
      <c r="B2786" s="8" t="s">
        <v>12013</v>
      </c>
      <c r="C2786" s="8" t="s">
        <v>1729</v>
      </c>
      <c r="D2786" s="9" t="s">
        <v>1730</v>
      </c>
      <c r="E2786" s="9" t="s">
        <v>2977</v>
      </c>
      <c r="F2786" s="9" t="s">
        <v>2978</v>
      </c>
      <c r="G2786" s="9" t="s">
        <v>1729</v>
      </c>
      <c r="H2786" s="9" t="s">
        <v>1730</v>
      </c>
      <c r="I2786" s="9" t="s">
        <v>14</v>
      </c>
      <c r="J2786" s="9"/>
      <c r="K2786" s="9" t="b">
        <v>1</v>
      </c>
    </row>
    <row r="2787" spans="1:11" ht="15" x14ac:dyDescent="0.3">
      <c r="A2787" s="8" t="s">
        <v>12012</v>
      </c>
      <c r="B2787" s="8" t="s">
        <v>12011</v>
      </c>
      <c r="C2787" s="8" t="s">
        <v>1729</v>
      </c>
      <c r="D2787" s="9" t="s">
        <v>1730</v>
      </c>
      <c r="E2787" s="9" t="s">
        <v>2977</v>
      </c>
      <c r="F2787" s="9" t="s">
        <v>2978</v>
      </c>
      <c r="G2787" s="9" t="s">
        <v>1729</v>
      </c>
      <c r="H2787" s="9" t="s">
        <v>1730</v>
      </c>
      <c r="I2787" s="9" t="s">
        <v>14</v>
      </c>
      <c r="J2787" s="9"/>
      <c r="K2787" s="9" t="b">
        <v>1</v>
      </c>
    </row>
    <row r="2788" spans="1:11" ht="15" x14ac:dyDescent="0.3">
      <c r="A2788" s="8" t="s">
        <v>12010</v>
      </c>
      <c r="B2788" s="8" t="s">
        <v>12009</v>
      </c>
      <c r="C2788" s="8" t="s">
        <v>263</v>
      </c>
      <c r="D2788" s="9" t="s">
        <v>264</v>
      </c>
      <c r="E2788" s="9" t="s">
        <v>2983</v>
      </c>
      <c r="F2788" s="9" t="s">
        <v>2984</v>
      </c>
      <c r="G2788" s="9" t="s">
        <v>263</v>
      </c>
      <c r="H2788" s="9" t="s">
        <v>264</v>
      </c>
      <c r="I2788" s="9" t="s">
        <v>14</v>
      </c>
      <c r="J2788" s="9"/>
      <c r="K2788" s="9" t="b">
        <v>1</v>
      </c>
    </row>
    <row r="2789" spans="1:11" ht="15" x14ac:dyDescent="0.3">
      <c r="A2789" s="8" t="s">
        <v>12008</v>
      </c>
      <c r="B2789" s="8" t="s">
        <v>12007</v>
      </c>
      <c r="C2789" s="8" t="s">
        <v>263</v>
      </c>
      <c r="D2789" s="9" t="s">
        <v>264</v>
      </c>
      <c r="E2789" s="9" t="s">
        <v>2983</v>
      </c>
      <c r="F2789" s="9" t="s">
        <v>2984</v>
      </c>
      <c r="G2789" s="9" t="s">
        <v>263</v>
      </c>
      <c r="H2789" s="9" t="s">
        <v>264</v>
      </c>
      <c r="I2789" s="9" t="s">
        <v>14</v>
      </c>
      <c r="J2789" s="9"/>
      <c r="K2789" s="9" t="b">
        <v>1</v>
      </c>
    </row>
    <row r="2790" spans="1:11" ht="15" x14ac:dyDescent="0.3">
      <c r="A2790" s="8" t="s">
        <v>12006</v>
      </c>
      <c r="B2790" s="8" t="s">
        <v>12005</v>
      </c>
      <c r="C2790" s="8" t="s">
        <v>263</v>
      </c>
      <c r="D2790" s="9" t="s">
        <v>264</v>
      </c>
      <c r="E2790" s="9" t="s">
        <v>2983</v>
      </c>
      <c r="F2790" s="9" t="s">
        <v>2984</v>
      </c>
      <c r="G2790" s="9" t="s">
        <v>263</v>
      </c>
      <c r="H2790" s="9" t="s">
        <v>264</v>
      </c>
      <c r="I2790" s="9" t="s">
        <v>14</v>
      </c>
      <c r="J2790" s="9"/>
      <c r="K2790" s="9" t="b">
        <v>1</v>
      </c>
    </row>
    <row r="2791" spans="1:11" ht="15" x14ac:dyDescent="0.3">
      <c r="A2791" s="8" t="s">
        <v>12004</v>
      </c>
      <c r="B2791" s="8" t="s">
        <v>12003</v>
      </c>
      <c r="C2791" s="8" t="s">
        <v>263</v>
      </c>
      <c r="D2791" s="9" t="s">
        <v>264</v>
      </c>
      <c r="E2791" s="9" t="s">
        <v>2983</v>
      </c>
      <c r="F2791" s="9" t="s">
        <v>2984</v>
      </c>
      <c r="G2791" s="9" t="s">
        <v>263</v>
      </c>
      <c r="H2791" s="9" t="s">
        <v>264</v>
      </c>
      <c r="I2791" s="9" t="s">
        <v>14</v>
      </c>
      <c r="J2791" s="9"/>
      <c r="K2791" s="9" t="b">
        <v>1</v>
      </c>
    </row>
    <row r="2792" spans="1:11" ht="15" x14ac:dyDescent="0.3">
      <c r="A2792" s="8" t="s">
        <v>12002</v>
      </c>
      <c r="B2792" s="8" t="s">
        <v>12001</v>
      </c>
      <c r="C2792" s="8" t="s">
        <v>263</v>
      </c>
      <c r="D2792" s="9" t="s">
        <v>264</v>
      </c>
      <c r="E2792" s="9" t="s">
        <v>2983</v>
      </c>
      <c r="F2792" s="9" t="s">
        <v>2984</v>
      </c>
      <c r="G2792" s="9" t="s">
        <v>263</v>
      </c>
      <c r="H2792" s="9" t="s">
        <v>264</v>
      </c>
      <c r="I2792" s="9" t="s">
        <v>14</v>
      </c>
      <c r="J2792" s="9"/>
      <c r="K2792" s="9" t="b">
        <v>1</v>
      </c>
    </row>
    <row r="2793" spans="1:11" ht="15" x14ac:dyDescent="0.3">
      <c r="A2793" s="8" t="s">
        <v>12000</v>
      </c>
      <c r="B2793" s="8" t="s">
        <v>11999</v>
      </c>
      <c r="C2793" s="8" t="s">
        <v>263</v>
      </c>
      <c r="D2793" s="9" t="s">
        <v>264</v>
      </c>
      <c r="E2793" s="9" t="s">
        <v>2983</v>
      </c>
      <c r="F2793" s="9" t="s">
        <v>2984</v>
      </c>
      <c r="G2793" s="9" t="s">
        <v>263</v>
      </c>
      <c r="H2793" s="9" t="s">
        <v>264</v>
      </c>
      <c r="I2793" s="9" t="s">
        <v>14</v>
      </c>
      <c r="J2793" s="9"/>
      <c r="K2793" s="9" t="b">
        <v>1</v>
      </c>
    </row>
    <row r="2794" spans="1:11" ht="15" x14ac:dyDescent="0.3">
      <c r="A2794" s="8" t="s">
        <v>11998</v>
      </c>
      <c r="B2794" s="8" t="s">
        <v>11997</v>
      </c>
      <c r="C2794" s="8" t="s">
        <v>263</v>
      </c>
      <c r="D2794" s="9" t="s">
        <v>264</v>
      </c>
      <c r="E2794" s="9" t="s">
        <v>2983</v>
      </c>
      <c r="F2794" s="9" t="s">
        <v>2984</v>
      </c>
      <c r="G2794" s="9" t="s">
        <v>263</v>
      </c>
      <c r="H2794" s="9" t="s">
        <v>264</v>
      </c>
      <c r="I2794" s="9" t="s">
        <v>14</v>
      </c>
      <c r="J2794" s="9"/>
      <c r="K2794" s="9" t="b">
        <v>1</v>
      </c>
    </row>
    <row r="2795" spans="1:11" ht="15" x14ac:dyDescent="0.3">
      <c r="A2795" s="8" t="s">
        <v>11996</v>
      </c>
      <c r="B2795" s="8" t="s">
        <v>11995</v>
      </c>
      <c r="C2795" s="8" t="s">
        <v>263</v>
      </c>
      <c r="D2795" s="9" t="s">
        <v>264</v>
      </c>
      <c r="E2795" s="9" t="s">
        <v>2983</v>
      </c>
      <c r="F2795" s="9" t="s">
        <v>2984</v>
      </c>
      <c r="G2795" s="9" t="s">
        <v>263</v>
      </c>
      <c r="H2795" s="9" t="s">
        <v>264</v>
      </c>
      <c r="I2795" s="9" t="s">
        <v>14</v>
      </c>
      <c r="J2795" s="9"/>
      <c r="K2795" s="9" t="b">
        <v>1</v>
      </c>
    </row>
    <row r="2796" spans="1:11" ht="15" x14ac:dyDescent="0.3">
      <c r="A2796" s="8" t="s">
        <v>11994</v>
      </c>
      <c r="B2796" s="8" t="s">
        <v>11993</v>
      </c>
      <c r="C2796" s="8" t="s">
        <v>263</v>
      </c>
      <c r="D2796" s="9" t="s">
        <v>264</v>
      </c>
      <c r="E2796" s="9" t="s">
        <v>2983</v>
      </c>
      <c r="F2796" s="9" t="s">
        <v>2984</v>
      </c>
      <c r="G2796" s="9" t="s">
        <v>263</v>
      </c>
      <c r="H2796" s="9" t="s">
        <v>264</v>
      </c>
      <c r="I2796" s="9" t="s">
        <v>14</v>
      </c>
      <c r="J2796" s="9"/>
      <c r="K2796" s="9" t="b">
        <v>1</v>
      </c>
    </row>
    <row r="2797" spans="1:11" ht="15" x14ac:dyDescent="0.3">
      <c r="A2797" s="8" t="s">
        <v>11988</v>
      </c>
      <c r="B2797" s="8" t="s">
        <v>11987</v>
      </c>
      <c r="C2797" s="8" t="s">
        <v>2805</v>
      </c>
      <c r="D2797" s="9" t="s">
        <v>2806</v>
      </c>
      <c r="E2797" s="9" t="s">
        <v>2988</v>
      </c>
      <c r="F2797" s="9" t="s">
        <v>2989</v>
      </c>
      <c r="G2797" s="9" t="s">
        <v>2805</v>
      </c>
      <c r="H2797" s="9" t="s">
        <v>2806</v>
      </c>
      <c r="I2797" s="9" t="s">
        <v>14</v>
      </c>
      <c r="J2797" s="9"/>
      <c r="K2797" s="9" t="b">
        <v>1</v>
      </c>
    </row>
    <row r="2798" spans="1:11" ht="15" x14ac:dyDescent="0.3">
      <c r="A2798" s="8" t="s">
        <v>11986</v>
      </c>
      <c r="B2798" s="8" t="s">
        <v>11985</v>
      </c>
      <c r="C2798" s="8" t="s">
        <v>2805</v>
      </c>
      <c r="D2798" s="9" t="s">
        <v>2806</v>
      </c>
      <c r="E2798" s="9" t="s">
        <v>2988</v>
      </c>
      <c r="F2798" s="9" t="s">
        <v>2989</v>
      </c>
      <c r="G2798" s="9" t="s">
        <v>2805</v>
      </c>
      <c r="H2798" s="9" t="s">
        <v>2806</v>
      </c>
      <c r="I2798" s="9" t="s">
        <v>14</v>
      </c>
      <c r="J2798" s="9"/>
      <c r="K2798" s="9" t="b">
        <v>1</v>
      </c>
    </row>
    <row r="2799" spans="1:11" ht="15" x14ac:dyDescent="0.3">
      <c r="A2799" s="8" t="s">
        <v>11992</v>
      </c>
      <c r="B2799" s="8" t="s">
        <v>11991</v>
      </c>
      <c r="C2799" s="8" t="s">
        <v>2805</v>
      </c>
      <c r="D2799" s="9" t="s">
        <v>2806</v>
      </c>
      <c r="E2799" s="9" t="s">
        <v>2988</v>
      </c>
      <c r="F2799" s="9" t="s">
        <v>2989</v>
      </c>
      <c r="G2799" s="9" t="s">
        <v>2805</v>
      </c>
      <c r="H2799" s="9" t="s">
        <v>2806</v>
      </c>
      <c r="I2799" s="9" t="s">
        <v>14</v>
      </c>
      <c r="J2799" s="9"/>
      <c r="K2799" s="9" t="b">
        <v>1</v>
      </c>
    </row>
    <row r="2800" spans="1:11" ht="15" x14ac:dyDescent="0.3">
      <c r="A2800" s="8" t="s">
        <v>11990</v>
      </c>
      <c r="B2800" s="8" t="s">
        <v>11989</v>
      </c>
      <c r="C2800" s="8" t="s">
        <v>2805</v>
      </c>
      <c r="D2800" s="9" t="s">
        <v>2806</v>
      </c>
      <c r="E2800" s="9" t="s">
        <v>2988</v>
      </c>
      <c r="F2800" s="9" t="s">
        <v>2989</v>
      </c>
      <c r="G2800" s="9" t="s">
        <v>2805</v>
      </c>
      <c r="H2800" s="9" t="s">
        <v>2806</v>
      </c>
      <c r="I2800" s="9" t="s">
        <v>14</v>
      </c>
      <c r="J2800" s="9"/>
      <c r="K2800" s="9" t="b">
        <v>1</v>
      </c>
    </row>
    <row r="2801" spans="1:11" ht="15" x14ac:dyDescent="0.3">
      <c r="A2801" s="8" t="s">
        <v>11984</v>
      </c>
      <c r="B2801" s="8" t="s">
        <v>11983</v>
      </c>
      <c r="C2801" s="8" t="s">
        <v>406</v>
      </c>
      <c r="D2801" s="9" t="s">
        <v>407</v>
      </c>
      <c r="E2801" s="9" t="s">
        <v>2994</v>
      </c>
      <c r="F2801" s="9" t="s">
        <v>2995</v>
      </c>
      <c r="G2801" s="9" t="s">
        <v>406</v>
      </c>
      <c r="H2801" s="9" t="s">
        <v>407</v>
      </c>
      <c r="I2801" s="9" t="s">
        <v>14</v>
      </c>
      <c r="J2801" s="9"/>
      <c r="K2801" s="9" t="b">
        <v>1</v>
      </c>
    </row>
    <row r="2802" spans="1:11" ht="15" x14ac:dyDescent="0.3">
      <c r="A2802" s="8" t="s">
        <v>11982</v>
      </c>
      <c r="B2802" s="8" t="s">
        <v>11981</v>
      </c>
      <c r="C2802" s="8" t="s">
        <v>406</v>
      </c>
      <c r="D2802" s="9" t="s">
        <v>407</v>
      </c>
      <c r="E2802" s="9" t="s">
        <v>2994</v>
      </c>
      <c r="F2802" s="9" t="s">
        <v>2995</v>
      </c>
      <c r="G2802" s="9" t="s">
        <v>406</v>
      </c>
      <c r="H2802" s="9" t="s">
        <v>407</v>
      </c>
      <c r="I2802" s="9" t="s">
        <v>14</v>
      </c>
      <c r="J2802" s="9"/>
      <c r="K2802" s="9" t="b">
        <v>1</v>
      </c>
    </row>
    <row r="2803" spans="1:11" ht="15" x14ac:dyDescent="0.3">
      <c r="A2803" s="8" t="s">
        <v>11980</v>
      </c>
      <c r="B2803" s="8" t="s">
        <v>2175</v>
      </c>
      <c r="C2803" s="8" t="s">
        <v>1323</v>
      </c>
      <c r="D2803" s="9" t="s">
        <v>1324</v>
      </c>
      <c r="E2803" s="9" t="s">
        <v>3001</v>
      </c>
      <c r="F2803" s="9" t="s">
        <v>3002</v>
      </c>
      <c r="G2803" s="9" t="s">
        <v>1323</v>
      </c>
      <c r="H2803" s="9" t="s">
        <v>1324</v>
      </c>
      <c r="I2803" s="9" t="s">
        <v>14</v>
      </c>
      <c r="J2803" s="9"/>
      <c r="K2803" s="9" t="b">
        <v>1</v>
      </c>
    </row>
    <row r="2804" spans="1:11" ht="15" x14ac:dyDescent="0.3">
      <c r="A2804" s="8" t="s">
        <v>11979</v>
      </c>
      <c r="B2804" s="8" t="s">
        <v>11978</v>
      </c>
      <c r="C2804" s="8" t="s">
        <v>1323</v>
      </c>
      <c r="D2804" s="9" t="s">
        <v>1324</v>
      </c>
      <c r="E2804" s="9" t="s">
        <v>3001</v>
      </c>
      <c r="F2804" s="9" t="s">
        <v>3002</v>
      </c>
      <c r="G2804" s="9" t="s">
        <v>1323</v>
      </c>
      <c r="H2804" s="9" t="s">
        <v>1324</v>
      </c>
      <c r="I2804" s="9" t="s">
        <v>14</v>
      </c>
      <c r="J2804" s="9"/>
      <c r="K2804" s="9" t="b">
        <v>1</v>
      </c>
    </row>
    <row r="2805" spans="1:11" ht="15" x14ac:dyDescent="0.3">
      <c r="A2805" s="8" t="s">
        <v>11977</v>
      </c>
      <c r="B2805" s="8" t="s">
        <v>11976</v>
      </c>
      <c r="C2805" s="8" t="s">
        <v>1323</v>
      </c>
      <c r="D2805" s="9" t="s">
        <v>1324</v>
      </c>
      <c r="E2805" s="9" t="s">
        <v>3001</v>
      </c>
      <c r="F2805" s="9" t="s">
        <v>3002</v>
      </c>
      <c r="G2805" s="9" t="s">
        <v>1323</v>
      </c>
      <c r="H2805" s="9" t="s">
        <v>1324</v>
      </c>
      <c r="I2805" s="9" t="s">
        <v>14</v>
      </c>
      <c r="J2805" s="9"/>
      <c r="K2805" s="9" t="b">
        <v>1</v>
      </c>
    </row>
    <row r="2806" spans="1:11" ht="15" x14ac:dyDescent="0.3">
      <c r="A2806" s="8" t="s">
        <v>11975</v>
      </c>
      <c r="B2806" s="8" t="s">
        <v>11974</v>
      </c>
      <c r="C2806" s="8" t="s">
        <v>1323</v>
      </c>
      <c r="D2806" s="9" t="s">
        <v>1324</v>
      </c>
      <c r="E2806" s="9" t="s">
        <v>3001</v>
      </c>
      <c r="F2806" s="9" t="s">
        <v>3002</v>
      </c>
      <c r="G2806" s="9" t="s">
        <v>1323</v>
      </c>
      <c r="H2806" s="9" t="s">
        <v>1324</v>
      </c>
      <c r="I2806" s="9" t="s">
        <v>14</v>
      </c>
      <c r="J2806" s="9"/>
      <c r="K2806" s="9" t="b">
        <v>1</v>
      </c>
    </row>
    <row r="2807" spans="1:11" ht="15" x14ac:dyDescent="0.3">
      <c r="A2807" s="8" t="s">
        <v>11973</v>
      </c>
      <c r="B2807" s="8" t="s">
        <v>11972</v>
      </c>
      <c r="C2807" s="8" t="s">
        <v>1323</v>
      </c>
      <c r="D2807" s="9" t="s">
        <v>1324</v>
      </c>
      <c r="E2807" s="9" t="s">
        <v>3001</v>
      </c>
      <c r="F2807" s="9" t="s">
        <v>3002</v>
      </c>
      <c r="G2807" s="9" t="s">
        <v>1323</v>
      </c>
      <c r="H2807" s="9" t="s">
        <v>1324</v>
      </c>
      <c r="I2807" s="9" t="s">
        <v>14</v>
      </c>
      <c r="J2807" s="9"/>
      <c r="K2807" s="9" t="b">
        <v>1</v>
      </c>
    </row>
    <row r="2808" spans="1:11" ht="15" x14ac:dyDescent="0.3">
      <c r="A2808" s="8" t="s">
        <v>11971</v>
      </c>
      <c r="B2808" s="8" t="s">
        <v>11970</v>
      </c>
      <c r="C2808" s="8" t="s">
        <v>1323</v>
      </c>
      <c r="D2808" s="9" t="s">
        <v>1324</v>
      </c>
      <c r="E2808" s="9" t="s">
        <v>3001</v>
      </c>
      <c r="F2808" s="9" t="s">
        <v>3002</v>
      </c>
      <c r="G2808" s="9" t="s">
        <v>1323</v>
      </c>
      <c r="H2808" s="9" t="s">
        <v>1324</v>
      </c>
      <c r="I2808" s="9" t="s">
        <v>14</v>
      </c>
      <c r="J2808" s="9"/>
      <c r="K2808" s="9" t="b">
        <v>1</v>
      </c>
    </row>
    <row r="2809" spans="1:11" ht="15" x14ac:dyDescent="0.3">
      <c r="A2809" s="8" t="s">
        <v>11965</v>
      </c>
      <c r="B2809" s="8" t="s">
        <v>11964</v>
      </c>
      <c r="C2809" s="8" t="s">
        <v>39</v>
      </c>
      <c r="D2809" s="9" t="s">
        <v>40</v>
      </c>
      <c r="E2809" s="9" t="s">
        <v>3003</v>
      </c>
      <c r="F2809" s="9" t="s">
        <v>3004</v>
      </c>
      <c r="G2809" s="9" t="s">
        <v>39</v>
      </c>
      <c r="H2809" s="9" t="s">
        <v>40</v>
      </c>
      <c r="I2809" s="9" t="s">
        <v>14</v>
      </c>
      <c r="J2809" s="9"/>
      <c r="K2809" s="9" t="b">
        <v>1</v>
      </c>
    </row>
    <row r="2810" spans="1:11" ht="15" x14ac:dyDescent="0.3">
      <c r="A2810" s="8" t="s">
        <v>11963</v>
      </c>
      <c r="B2810" s="8" t="s">
        <v>11962</v>
      </c>
      <c r="C2810" s="8" t="s">
        <v>39</v>
      </c>
      <c r="D2810" s="9" t="s">
        <v>40</v>
      </c>
      <c r="E2810" s="9" t="s">
        <v>3003</v>
      </c>
      <c r="F2810" s="9" t="s">
        <v>3004</v>
      </c>
      <c r="G2810" s="9" t="s">
        <v>39</v>
      </c>
      <c r="H2810" s="9" t="s">
        <v>40</v>
      </c>
      <c r="I2810" s="9" t="s">
        <v>14</v>
      </c>
      <c r="J2810" s="9"/>
      <c r="K2810" s="9" t="b">
        <v>1</v>
      </c>
    </row>
    <row r="2811" spans="1:11" ht="15" x14ac:dyDescent="0.3">
      <c r="A2811" s="8" t="s">
        <v>11961</v>
      </c>
      <c r="B2811" s="8" t="s">
        <v>11960</v>
      </c>
      <c r="C2811" s="8" t="s">
        <v>39</v>
      </c>
      <c r="D2811" s="9" t="s">
        <v>40</v>
      </c>
      <c r="E2811" s="9" t="s">
        <v>3003</v>
      </c>
      <c r="F2811" s="9" t="s">
        <v>3004</v>
      </c>
      <c r="G2811" s="9" t="s">
        <v>39</v>
      </c>
      <c r="H2811" s="9" t="s">
        <v>40</v>
      </c>
      <c r="I2811" s="9" t="s">
        <v>14</v>
      </c>
      <c r="J2811" s="9"/>
      <c r="K2811" s="9" t="b">
        <v>1</v>
      </c>
    </row>
    <row r="2812" spans="1:11" ht="15" x14ac:dyDescent="0.3">
      <c r="A2812" s="8" t="s">
        <v>11969</v>
      </c>
      <c r="B2812" s="8" t="s">
        <v>11968</v>
      </c>
      <c r="C2812" s="8" t="s">
        <v>39</v>
      </c>
      <c r="D2812" s="9" t="s">
        <v>40</v>
      </c>
      <c r="E2812" s="9" t="s">
        <v>3003</v>
      </c>
      <c r="F2812" s="9" t="s">
        <v>3004</v>
      </c>
      <c r="G2812" s="9" t="s">
        <v>39</v>
      </c>
      <c r="H2812" s="9" t="s">
        <v>40</v>
      </c>
      <c r="I2812" s="9" t="s">
        <v>14</v>
      </c>
      <c r="J2812" s="9"/>
      <c r="K2812" s="9" t="b">
        <v>1</v>
      </c>
    </row>
    <row r="2813" spans="1:11" ht="15" x14ac:dyDescent="0.3">
      <c r="A2813" s="8" t="s">
        <v>11967</v>
      </c>
      <c r="B2813" s="8" t="s">
        <v>11966</v>
      </c>
      <c r="C2813" s="8" t="s">
        <v>39</v>
      </c>
      <c r="D2813" s="9" t="s">
        <v>40</v>
      </c>
      <c r="E2813" s="9" t="s">
        <v>3003</v>
      </c>
      <c r="F2813" s="9" t="s">
        <v>3004</v>
      </c>
      <c r="G2813" s="9" t="s">
        <v>39</v>
      </c>
      <c r="H2813" s="9" t="s">
        <v>40</v>
      </c>
      <c r="I2813" s="9" t="s">
        <v>14</v>
      </c>
      <c r="J2813" s="9"/>
      <c r="K2813" s="9" t="b">
        <v>1</v>
      </c>
    </row>
    <row r="2814" spans="1:11" ht="15" x14ac:dyDescent="0.3">
      <c r="A2814" s="8" t="s">
        <v>11959</v>
      </c>
      <c r="B2814" s="8" t="s">
        <v>11958</v>
      </c>
      <c r="C2814" s="8" t="s">
        <v>39</v>
      </c>
      <c r="D2814" s="9" t="s">
        <v>40</v>
      </c>
      <c r="E2814" s="9" t="s">
        <v>3003</v>
      </c>
      <c r="F2814" s="9" t="s">
        <v>3004</v>
      </c>
      <c r="G2814" s="9" t="s">
        <v>39</v>
      </c>
      <c r="H2814" s="9" t="s">
        <v>40</v>
      </c>
      <c r="I2814" s="9" t="s">
        <v>14</v>
      </c>
      <c r="J2814" s="9"/>
      <c r="K2814" s="9" t="b">
        <v>1</v>
      </c>
    </row>
    <row r="2815" spans="1:11" ht="15" x14ac:dyDescent="0.3">
      <c r="A2815" s="8" t="s">
        <v>11626</v>
      </c>
      <c r="B2815" s="8" t="s">
        <v>11625</v>
      </c>
      <c r="C2815" s="8" t="s">
        <v>22</v>
      </c>
      <c r="D2815" s="9" t="s">
        <v>23</v>
      </c>
      <c r="E2815" s="9" t="s">
        <v>3005</v>
      </c>
      <c r="F2815" s="9" t="s">
        <v>3006</v>
      </c>
      <c r="G2815" s="9" t="s">
        <v>22</v>
      </c>
      <c r="H2815" s="9" t="s">
        <v>23</v>
      </c>
      <c r="I2815" s="9" t="s">
        <v>571</v>
      </c>
      <c r="J2815" s="9"/>
      <c r="K2815" s="9" t="b">
        <v>1</v>
      </c>
    </row>
    <row r="2816" spans="1:11" ht="15" x14ac:dyDescent="0.3">
      <c r="A2816" s="8" t="s">
        <v>11951</v>
      </c>
      <c r="B2816" s="8" t="s">
        <v>11950</v>
      </c>
      <c r="C2816" s="8" t="s">
        <v>22</v>
      </c>
      <c r="D2816" s="9" t="s">
        <v>23</v>
      </c>
      <c r="E2816" s="9" t="s">
        <v>3005</v>
      </c>
      <c r="F2816" s="9" t="s">
        <v>3006</v>
      </c>
      <c r="G2816" s="9" t="s">
        <v>22</v>
      </c>
      <c r="H2816" s="9" t="s">
        <v>23</v>
      </c>
      <c r="I2816" s="9" t="s">
        <v>571</v>
      </c>
      <c r="J2816" s="9"/>
      <c r="K2816" s="9" t="b">
        <v>1</v>
      </c>
    </row>
    <row r="2817" spans="1:12" ht="15" x14ac:dyDescent="0.3">
      <c r="A2817" s="8" t="s">
        <v>11949</v>
      </c>
      <c r="B2817" s="8" t="s">
        <v>11948</v>
      </c>
      <c r="C2817" s="8" t="s">
        <v>22</v>
      </c>
      <c r="D2817" s="9" t="s">
        <v>23</v>
      </c>
      <c r="E2817" s="9" t="s">
        <v>3005</v>
      </c>
      <c r="F2817" s="9" t="s">
        <v>3006</v>
      </c>
      <c r="G2817" s="9" t="s">
        <v>22</v>
      </c>
      <c r="H2817" s="9" t="s">
        <v>23</v>
      </c>
      <c r="I2817" s="9" t="s">
        <v>571</v>
      </c>
      <c r="J2817" s="9"/>
      <c r="K2817" s="9" t="b">
        <v>1</v>
      </c>
    </row>
    <row r="2818" spans="1:12" ht="15" x14ac:dyDescent="0.3">
      <c r="A2818" s="8" t="s">
        <v>9922</v>
      </c>
      <c r="B2818" s="8" t="s">
        <v>9921</v>
      </c>
      <c r="C2818" s="8" t="s">
        <v>22</v>
      </c>
      <c r="D2818" s="9" t="s">
        <v>23</v>
      </c>
      <c r="E2818" s="9" t="s">
        <v>3005</v>
      </c>
      <c r="F2818" s="9" t="s">
        <v>3006</v>
      </c>
      <c r="G2818" s="9" t="s">
        <v>22</v>
      </c>
      <c r="H2818" s="9" t="s">
        <v>23</v>
      </c>
      <c r="I2818" s="9" t="s">
        <v>571</v>
      </c>
      <c r="J2818" s="9"/>
      <c r="K2818" s="9" t="b">
        <v>1</v>
      </c>
    </row>
    <row r="2819" spans="1:12" ht="15" x14ac:dyDescent="0.3">
      <c r="A2819" s="8" t="s">
        <v>11957</v>
      </c>
      <c r="B2819" s="8" t="s">
        <v>11956</v>
      </c>
      <c r="C2819" s="8" t="s">
        <v>22</v>
      </c>
      <c r="D2819" s="9" t="s">
        <v>23</v>
      </c>
      <c r="E2819" s="9" t="s">
        <v>3005</v>
      </c>
      <c r="F2819" s="9" t="s">
        <v>3006</v>
      </c>
      <c r="G2819" s="9" t="s">
        <v>22</v>
      </c>
      <c r="H2819" s="9" t="s">
        <v>23</v>
      </c>
      <c r="I2819" s="9" t="s">
        <v>571</v>
      </c>
      <c r="J2819" s="9"/>
      <c r="K2819" s="9" t="b">
        <v>1</v>
      </c>
    </row>
    <row r="2820" spans="1:12" ht="15" x14ac:dyDescent="0.3">
      <c r="A2820" s="8" t="s">
        <v>11955</v>
      </c>
      <c r="B2820" s="8" t="s">
        <v>11954</v>
      </c>
      <c r="C2820" s="8" t="s">
        <v>22</v>
      </c>
      <c r="D2820" s="9" t="s">
        <v>23</v>
      </c>
      <c r="E2820" s="9" t="s">
        <v>3005</v>
      </c>
      <c r="F2820" s="9" t="s">
        <v>3006</v>
      </c>
      <c r="G2820" s="9" t="s">
        <v>22</v>
      </c>
      <c r="H2820" s="9" t="s">
        <v>23</v>
      </c>
      <c r="I2820" s="9" t="s">
        <v>571</v>
      </c>
      <c r="J2820" s="9"/>
      <c r="K2820" s="9" t="b">
        <v>1</v>
      </c>
    </row>
    <row r="2821" spans="1:12" ht="15" x14ac:dyDescent="0.3">
      <c r="A2821" s="8" t="s">
        <v>11953</v>
      </c>
      <c r="B2821" s="8" t="s">
        <v>11952</v>
      </c>
      <c r="C2821" s="8" t="s">
        <v>22</v>
      </c>
      <c r="D2821" s="9" t="s">
        <v>23</v>
      </c>
      <c r="E2821" s="9" t="s">
        <v>3005</v>
      </c>
      <c r="F2821" s="9" t="s">
        <v>3006</v>
      </c>
      <c r="G2821" s="9" t="s">
        <v>22</v>
      </c>
      <c r="H2821" s="9" t="s">
        <v>23</v>
      </c>
      <c r="I2821" s="9" t="s">
        <v>571</v>
      </c>
      <c r="J2821" s="9"/>
      <c r="K2821" s="9" t="b">
        <v>1</v>
      </c>
    </row>
    <row r="2822" spans="1:12" ht="15" x14ac:dyDescent="0.3">
      <c r="A2822" s="8" t="s">
        <v>11940</v>
      </c>
      <c r="B2822" s="8" t="s">
        <v>11939</v>
      </c>
      <c r="C2822" s="8" t="s">
        <v>611</v>
      </c>
      <c r="D2822" s="9" t="s">
        <v>612</v>
      </c>
      <c r="E2822" s="9" t="s">
        <v>3009</v>
      </c>
      <c r="F2822" s="9" t="s">
        <v>3010</v>
      </c>
      <c r="G2822" s="9" t="s">
        <v>611</v>
      </c>
      <c r="H2822" s="9" t="s">
        <v>612</v>
      </c>
      <c r="I2822" s="9" t="s">
        <v>14</v>
      </c>
      <c r="J2822" s="9"/>
      <c r="K2822" s="9" t="b">
        <v>1</v>
      </c>
    </row>
    <row r="2823" spans="1:12" ht="15" hidden="1" x14ac:dyDescent="0.3">
      <c r="A2823" s="8" t="s">
        <v>11947</v>
      </c>
      <c r="B2823" s="8" t="s">
        <v>11946</v>
      </c>
      <c r="C2823" s="8" t="s">
        <v>611</v>
      </c>
      <c r="D2823" s="9" t="s">
        <v>612</v>
      </c>
      <c r="E2823" s="9" t="s">
        <v>3009</v>
      </c>
      <c r="F2823" s="9" t="s">
        <v>3010</v>
      </c>
      <c r="G2823" s="9" t="s">
        <v>611</v>
      </c>
      <c r="H2823" s="9" t="s">
        <v>612</v>
      </c>
      <c r="I2823" s="9" t="s">
        <v>14</v>
      </c>
      <c r="J2823" s="9" t="s">
        <v>6837</v>
      </c>
      <c r="K2823" s="9" t="b">
        <v>1</v>
      </c>
      <c r="L2823" t="e">
        <f>COUNTIF(#REF!,'PCN Core Partner Details'!E2823)</f>
        <v>#REF!</v>
      </c>
    </row>
    <row r="2824" spans="1:12" ht="15" x14ac:dyDescent="0.3">
      <c r="A2824" s="8" t="s">
        <v>11945</v>
      </c>
      <c r="B2824" s="8" t="s">
        <v>11944</v>
      </c>
      <c r="C2824" s="8" t="s">
        <v>611</v>
      </c>
      <c r="D2824" s="9" t="s">
        <v>612</v>
      </c>
      <c r="E2824" s="9" t="s">
        <v>3009</v>
      </c>
      <c r="F2824" s="9" t="s">
        <v>3010</v>
      </c>
      <c r="G2824" s="9" t="s">
        <v>611</v>
      </c>
      <c r="H2824" s="9" t="s">
        <v>612</v>
      </c>
      <c r="I2824" s="9" t="s">
        <v>14</v>
      </c>
      <c r="J2824" s="9"/>
      <c r="K2824" s="9" t="b">
        <v>1</v>
      </c>
    </row>
    <row r="2825" spans="1:12" ht="15" hidden="1" x14ac:dyDescent="0.3">
      <c r="A2825" s="8" t="s">
        <v>11943</v>
      </c>
      <c r="B2825" s="8" t="s">
        <v>7280</v>
      </c>
      <c r="C2825" s="8" t="s">
        <v>611</v>
      </c>
      <c r="D2825" s="9" t="s">
        <v>612</v>
      </c>
      <c r="E2825" s="9" t="s">
        <v>3009</v>
      </c>
      <c r="F2825" s="9" t="s">
        <v>3010</v>
      </c>
      <c r="G2825" s="9" t="s">
        <v>611</v>
      </c>
      <c r="H2825" s="9" t="s">
        <v>612</v>
      </c>
      <c r="I2825" s="9" t="s">
        <v>14</v>
      </c>
      <c r="J2825" s="9" t="s">
        <v>6837</v>
      </c>
      <c r="K2825" s="9" t="b">
        <v>1</v>
      </c>
      <c r="L2825" t="e">
        <f>COUNTIF(#REF!,'PCN Core Partner Details'!E2825)</f>
        <v>#REF!</v>
      </c>
    </row>
    <row r="2826" spans="1:12" ht="15" x14ac:dyDescent="0.3">
      <c r="A2826" s="8" t="s">
        <v>11942</v>
      </c>
      <c r="B2826" s="8" t="s">
        <v>11941</v>
      </c>
      <c r="C2826" s="8" t="s">
        <v>611</v>
      </c>
      <c r="D2826" s="9" t="s">
        <v>612</v>
      </c>
      <c r="E2826" s="9" t="s">
        <v>3009</v>
      </c>
      <c r="F2826" s="9" t="s">
        <v>3010</v>
      </c>
      <c r="G2826" s="9" t="s">
        <v>611</v>
      </c>
      <c r="H2826" s="9" t="s">
        <v>612</v>
      </c>
      <c r="I2826" s="9" t="s">
        <v>14</v>
      </c>
      <c r="J2826" s="9"/>
      <c r="K2826" s="9" t="b">
        <v>1</v>
      </c>
    </row>
    <row r="2827" spans="1:12" ht="15" x14ac:dyDescent="0.3">
      <c r="A2827" s="8" t="s">
        <v>11938</v>
      </c>
      <c r="B2827" s="8" t="s">
        <v>9829</v>
      </c>
      <c r="C2827" s="8" t="s">
        <v>450</v>
      </c>
      <c r="D2827" s="9" t="s">
        <v>451</v>
      </c>
      <c r="E2827" s="9" t="s">
        <v>3014</v>
      </c>
      <c r="F2827" s="9" t="s">
        <v>3015</v>
      </c>
      <c r="G2827" s="9" t="s">
        <v>450</v>
      </c>
      <c r="H2827" s="9" t="s">
        <v>451</v>
      </c>
      <c r="I2827" s="9" t="s">
        <v>14</v>
      </c>
      <c r="J2827" s="9"/>
      <c r="K2827" s="9" t="b">
        <v>1</v>
      </c>
    </row>
    <row r="2828" spans="1:12" ht="15" x14ac:dyDescent="0.3">
      <c r="A2828" s="8" t="s">
        <v>11937</v>
      </c>
      <c r="B2828" s="8" t="s">
        <v>628</v>
      </c>
      <c r="C2828" s="8" t="s">
        <v>450</v>
      </c>
      <c r="D2828" s="9" t="s">
        <v>451</v>
      </c>
      <c r="E2828" s="9" t="s">
        <v>3014</v>
      </c>
      <c r="F2828" s="9" t="s">
        <v>3015</v>
      </c>
      <c r="G2828" s="9" t="s">
        <v>450</v>
      </c>
      <c r="H2828" s="9" t="s">
        <v>451</v>
      </c>
      <c r="I2828" s="9" t="s">
        <v>14</v>
      </c>
      <c r="J2828" s="9"/>
      <c r="K2828" s="9" t="b">
        <v>1</v>
      </c>
    </row>
    <row r="2829" spans="1:12" ht="15" x14ac:dyDescent="0.3">
      <c r="A2829" s="8" t="s">
        <v>11936</v>
      </c>
      <c r="B2829" s="8" t="s">
        <v>11935</v>
      </c>
      <c r="C2829" s="8" t="s">
        <v>450</v>
      </c>
      <c r="D2829" s="9" t="s">
        <v>451</v>
      </c>
      <c r="E2829" s="9" t="s">
        <v>3014</v>
      </c>
      <c r="F2829" s="9" t="s">
        <v>3015</v>
      </c>
      <c r="G2829" s="9" t="s">
        <v>450</v>
      </c>
      <c r="H2829" s="9" t="s">
        <v>451</v>
      </c>
      <c r="I2829" s="9" t="s">
        <v>14</v>
      </c>
      <c r="J2829" s="9"/>
      <c r="K2829" s="9" t="b">
        <v>1</v>
      </c>
    </row>
    <row r="2830" spans="1:12" ht="15" x14ac:dyDescent="0.3">
      <c r="A2830" s="8" t="s">
        <v>11934</v>
      </c>
      <c r="B2830" s="8" t="s">
        <v>11933</v>
      </c>
      <c r="C2830" s="8" t="s">
        <v>450</v>
      </c>
      <c r="D2830" s="9" t="s">
        <v>451</v>
      </c>
      <c r="E2830" s="9" t="s">
        <v>3014</v>
      </c>
      <c r="F2830" s="9" t="s">
        <v>3015</v>
      </c>
      <c r="G2830" s="9" t="s">
        <v>450</v>
      </c>
      <c r="H2830" s="9" t="s">
        <v>451</v>
      </c>
      <c r="I2830" s="9" t="s">
        <v>14</v>
      </c>
      <c r="J2830" s="9"/>
      <c r="K2830" s="9" t="b">
        <v>1</v>
      </c>
    </row>
    <row r="2831" spans="1:12" ht="15" x14ac:dyDescent="0.3">
      <c r="A2831" s="8" t="s">
        <v>11932</v>
      </c>
      <c r="B2831" s="8" t="s">
        <v>6514</v>
      </c>
      <c r="C2831" s="8" t="s">
        <v>294</v>
      </c>
      <c r="D2831" s="9" t="s">
        <v>295</v>
      </c>
      <c r="E2831" s="9" t="s">
        <v>3016</v>
      </c>
      <c r="F2831" s="9" t="s">
        <v>3017</v>
      </c>
      <c r="G2831" s="9" t="s">
        <v>294</v>
      </c>
      <c r="H2831" s="9" t="s">
        <v>295</v>
      </c>
      <c r="I2831" s="9" t="s">
        <v>14</v>
      </c>
      <c r="J2831" s="9"/>
      <c r="K2831" s="9" t="b">
        <v>1</v>
      </c>
    </row>
    <row r="2832" spans="1:12" ht="15" x14ac:dyDescent="0.3">
      <c r="A2832" s="8" t="s">
        <v>11931</v>
      </c>
      <c r="B2832" s="8" t="s">
        <v>11930</v>
      </c>
      <c r="C2832" s="8" t="s">
        <v>294</v>
      </c>
      <c r="D2832" s="9" t="s">
        <v>295</v>
      </c>
      <c r="E2832" s="9" t="s">
        <v>3016</v>
      </c>
      <c r="F2832" s="9" t="s">
        <v>3017</v>
      </c>
      <c r="G2832" s="9" t="s">
        <v>294</v>
      </c>
      <c r="H2832" s="9" t="s">
        <v>295</v>
      </c>
      <c r="I2832" s="9" t="s">
        <v>811</v>
      </c>
      <c r="J2832" s="9"/>
      <c r="K2832" s="9" t="b">
        <v>1</v>
      </c>
    </row>
    <row r="2833" spans="1:12" ht="15" x14ac:dyDescent="0.3">
      <c r="A2833" s="8" t="s">
        <v>11929</v>
      </c>
      <c r="B2833" s="8" t="s">
        <v>11928</v>
      </c>
      <c r="C2833" s="8" t="s">
        <v>294</v>
      </c>
      <c r="D2833" s="9" t="s">
        <v>295</v>
      </c>
      <c r="E2833" s="9" t="s">
        <v>3016</v>
      </c>
      <c r="F2833" s="9" t="s">
        <v>3017</v>
      </c>
      <c r="G2833" s="9" t="s">
        <v>294</v>
      </c>
      <c r="H2833" s="9" t="s">
        <v>295</v>
      </c>
      <c r="I2833" s="9" t="s">
        <v>14</v>
      </c>
      <c r="J2833" s="9"/>
      <c r="K2833" s="9" t="b">
        <v>1</v>
      </c>
    </row>
    <row r="2834" spans="1:12" ht="15" x14ac:dyDescent="0.3">
      <c r="A2834" s="8" t="s">
        <v>11927</v>
      </c>
      <c r="B2834" s="8" t="s">
        <v>11926</v>
      </c>
      <c r="C2834" s="8" t="s">
        <v>294</v>
      </c>
      <c r="D2834" s="9" t="s">
        <v>295</v>
      </c>
      <c r="E2834" s="9" t="s">
        <v>3016</v>
      </c>
      <c r="F2834" s="9" t="s">
        <v>3017</v>
      </c>
      <c r="G2834" s="9" t="s">
        <v>294</v>
      </c>
      <c r="H2834" s="9" t="s">
        <v>295</v>
      </c>
      <c r="I2834" s="9" t="s">
        <v>14</v>
      </c>
      <c r="J2834" s="9"/>
      <c r="K2834" s="9" t="b">
        <v>1</v>
      </c>
    </row>
    <row r="2835" spans="1:12" ht="15" x14ac:dyDescent="0.3">
      <c r="A2835" s="8" t="s">
        <v>11925</v>
      </c>
      <c r="B2835" s="8" t="s">
        <v>11924</v>
      </c>
      <c r="C2835" s="8" t="s">
        <v>294</v>
      </c>
      <c r="D2835" s="9" t="s">
        <v>295</v>
      </c>
      <c r="E2835" s="9" t="s">
        <v>3016</v>
      </c>
      <c r="F2835" s="9" t="s">
        <v>3017</v>
      </c>
      <c r="G2835" s="9" t="s">
        <v>294</v>
      </c>
      <c r="H2835" s="9" t="s">
        <v>295</v>
      </c>
      <c r="I2835" s="9" t="s">
        <v>14</v>
      </c>
      <c r="J2835" s="9"/>
      <c r="K2835" s="9" t="b">
        <v>1</v>
      </c>
    </row>
    <row r="2836" spans="1:12" ht="15" x14ac:dyDescent="0.3">
      <c r="A2836" s="8" t="s">
        <v>11923</v>
      </c>
      <c r="B2836" s="8" t="s">
        <v>7270</v>
      </c>
      <c r="C2836" s="8" t="s">
        <v>577</v>
      </c>
      <c r="D2836" s="9" t="s">
        <v>578</v>
      </c>
      <c r="E2836" s="9" t="s">
        <v>3018</v>
      </c>
      <c r="F2836" s="9" t="s">
        <v>3019</v>
      </c>
      <c r="G2836" s="9" t="s">
        <v>577</v>
      </c>
      <c r="H2836" s="9" t="s">
        <v>578</v>
      </c>
      <c r="I2836" s="9" t="s">
        <v>14</v>
      </c>
      <c r="J2836" s="9"/>
      <c r="K2836" s="9" t="b">
        <v>1</v>
      </c>
    </row>
    <row r="2837" spans="1:12" ht="15" x14ac:dyDescent="0.3">
      <c r="A2837" s="8" t="s">
        <v>11922</v>
      </c>
      <c r="B2837" s="8" t="s">
        <v>11921</v>
      </c>
      <c r="C2837" s="8" t="s">
        <v>577</v>
      </c>
      <c r="D2837" s="9" t="s">
        <v>578</v>
      </c>
      <c r="E2837" s="9" t="s">
        <v>3018</v>
      </c>
      <c r="F2837" s="9" t="s">
        <v>3019</v>
      </c>
      <c r="G2837" s="9" t="s">
        <v>577</v>
      </c>
      <c r="H2837" s="9" t="s">
        <v>578</v>
      </c>
      <c r="I2837" s="9" t="s">
        <v>14</v>
      </c>
      <c r="J2837" s="9"/>
      <c r="K2837" s="9" t="b">
        <v>1</v>
      </c>
    </row>
    <row r="2838" spans="1:12" ht="15" x14ac:dyDescent="0.3">
      <c r="A2838" s="8" t="s">
        <v>11920</v>
      </c>
      <c r="B2838" s="8" t="s">
        <v>7973</v>
      </c>
      <c r="C2838" s="8" t="s">
        <v>577</v>
      </c>
      <c r="D2838" s="9" t="s">
        <v>578</v>
      </c>
      <c r="E2838" s="9" t="s">
        <v>3018</v>
      </c>
      <c r="F2838" s="9" t="s">
        <v>3019</v>
      </c>
      <c r="G2838" s="9" t="s">
        <v>577</v>
      </c>
      <c r="H2838" s="9" t="s">
        <v>578</v>
      </c>
      <c r="I2838" s="9" t="s">
        <v>14</v>
      </c>
      <c r="J2838" s="9"/>
      <c r="K2838" s="9" t="b">
        <v>1</v>
      </c>
    </row>
    <row r="2839" spans="1:12" ht="15" x14ac:dyDescent="0.3">
      <c r="A2839" s="8" t="s">
        <v>11919</v>
      </c>
      <c r="B2839" s="8" t="s">
        <v>11918</v>
      </c>
      <c r="C2839" s="8" t="s">
        <v>577</v>
      </c>
      <c r="D2839" s="9" t="s">
        <v>578</v>
      </c>
      <c r="E2839" s="9" t="s">
        <v>3018</v>
      </c>
      <c r="F2839" s="9" t="s">
        <v>3019</v>
      </c>
      <c r="G2839" s="9" t="s">
        <v>577</v>
      </c>
      <c r="H2839" s="9" t="s">
        <v>578</v>
      </c>
      <c r="I2839" s="9" t="s">
        <v>14</v>
      </c>
      <c r="J2839" s="9"/>
      <c r="K2839" s="9" t="b">
        <v>1</v>
      </c>
    </row>
    <row r="2840" spans="1:12" ht="15" hidden="1" x14ac:dyDescent="0.3">
      <c r="A2840" s="8" t="s">
        <v>11915</v>
      </c>
      <c r="B2840" s="8" t="s">
        <v>11914</v>
      </c>
      <c r="C2840" s="8" t="s">
        <v>287</v>
      </c>
      <c r="D2840" s="9" t="s">
        <v>288</v>
      </c>
      <c r="E2840" s="9" t="s">
        <v>3020</v>
      </c>
      <c r="F2840" s="9" t="s">
        <v>3021</v>
      </c>
      <c r="G2840" s="9" t="s">
        <v>287</v>
      </c>
      <c r="H2840" s="9" t="s">
        <v>288</v>
      </c>
      <c r="I2840" s="9" t="s">
        <v>14</v>
      </c>
      <c r="J2840" s="9" t="s">
        <v>7860</v>
      </c>
      <c r="K2840" s="9" t="b">
        <v>1</v>
      </c>
      <c r="L2840" t="e">
        <f>COUNTIF(#REF!,'PCN Core Partner Details'!E2840)</f>
        <v>#REF!</v>
      </c>
    </row>
    <row r="2841" spans="1:12" ht="15" x14ac:dyDescent="0.3">
      <c r="A2841" s="8" t="s">
        <v>11913</v>
      </c>
      <c r="B2841" s="8" t="s">
        <v>11912</v>
      </c>
      <c r="C2841" s="8" t="s">
        <v>287</v>
      </c>
      <c r="D2841" s="9" t="s">
        <v>288</v>
      </c>
      <c r="E2841" s="9" t="s">
        <v>3020</v>
      </c>
      <c r="F2841" s="9" t="s">
        <v>3021</v>
      </c>
      <c r="G2841" s="9" t="s">
        <v>287</v>
      </c>
      <c r="H2841" s="9" t="s">
        <v>288</v>
      </c>
      <c r="I2841" s="9" t="s">
        <v>14</v>
      </c>
      <c r="J2841" s="9"/>
      <c r="K2841" s="9" t="b">
        <v>1</v>
      </c>
    </row>
    <row r="2842" spans="1:12" ht="15" x14ac:dyDescent="0.3">
      <c r="A2842" s="8" t="s">
        <v>11911</v>
      </c>
      <c r="B2842" s="8" t="s">
        <v>11910</v>
      </c>
      <c r="C2842" s="8" t="s">
        <v>287</v>
      </c>
      <c r="D2842" s="9" t="s">
        <v>288</v>
      </c>
      <c r="E2842" s="9" t="s">
        <v>3020</v>
      </c>
      <c r="F2842" s="9" t="s">
        <v>3021</v>
      </c>
      <c r="G2842" s="9" t="s">
        <v>287</v>
      </c>
      <c r="H2842" s="9" t="s">
        <v>288</v>
      </c>
      <c r="I2842" s="9" t="s">
        <v>14</v>
      </c>
      <c r="J2842" s="9"/>
      <c r="K2842" s="9" t="b">
        <v>1</v>
      </c>
    </row>
    <row r="2843" spans="1:12" ht="15" x14ac:dyDescent="0.3">
      <c r="A2843" s="8" t="s">
        <v>11909</v>
      </c>
      <c r="B2843" s="8" t="s">
        <v>11908</v>
      </c>
      <c r="C2843" s="8" t="s">
        <v>287</v>
      </c>
      <c r="D2843" s="9" t="s">
        <v>288</v>
      </c>
      <c r="E2843" s="9" t="s">
        <v>3020</v>
      </c>
      <c r="F2843" s="9" t="s">
        <v>3021</v>
      </c>
      <c r="G2843" s="9" t="s">
        <v>287</v>
      </c>
      <c r="H2843" s="9" t="s">
        <v>288</v>
      </c>
      <c r="I2843" s="9" t="s">
        <v>14</v>
      </c>
      <c r="J2843" s="9"/>
      <c r="K2843" s="9" t="b">
        <v>1</v>
      </c>
    </row>
    <row r="2844" spans="1:12" ht="15" x14ac:dyDescent="0.3">
      <c r="A2844" s="8" t="s">
        <v>11917</v>
      </c>
      <c r="B2844" s="8" t="s">
        <v>11916</v>
      </c>
      <c r="C2844" s="8" t="s">
        <v>287</v>
      </c>
      <c r="D2844" s="9" t="s">
        <v>288</v>
      </c>
      <c r="E2844" s="9" t="s">
        <v>3020</v>
      </c>
      <c r="F2844" s="9" t="s">
        <v>3021</v>
      </c>
      <c r="G2844" s="9" t="s">
        <v>287</v>
      </c>
      <c r="H2844" s="9" t="s">
        <v>288</v>
      </c>
      <c r="I2844" s="9" t="s">
        <v>14</v>
      </c>
      <c r="J2844" s="9"/>
      <c r="K2844" s="9" t="b">
        <v>1</v>
      </c>
    </row>
    <row r="2845" spans="1:12" ht="15" x14ac:dyDescent="0.3">
      <c r="A2845" s="8" t="s">
        <v>11907</v>
      </c>
      <c r="B2845" s="8" t="s">
        <v>11906</v>
      </c>
      <c r="C2845" s="8" t="s">
        <v>786</v>
      </c>
      <c r="D2845" s="9" t="s">
        <v>787</v>
      </c>
      <c r="E2845" s="9" t="s">
        <v>3026</v>
      </c>
      <c r="F2845" s="9" t="s">
        <v>3027</v>
      </c>
      <c r="G2845" s="9" t="s">
        <v>786</v>
      </c>
      <c r="H2845" s="9" t="s">
        <v>787</v>
      </c>
      <c r="I2845" s="9" t="s">
        <v>14</v>
      </c>
      <c r="J2845" s="9"/>
      <c r="K2845" s="9" t="b">
        <v>1</v>
      </c>
    </row>
    <row r="2846" spans="1:12" ht="15" x14ac:dyDescent="0.3">
      <c r="A2846" s="8" t="s">
        <v>11905</v>
      </c>
      <c r="B2846" s="8" t="s">
        <v>3028</v>
      </c>
      <c r="C2846" s="8" t="s">
        <v>786</v>
      </c>
      <c r="D2846" s="9" t="s">
        <v>787</v>
      </c>
      <c r="E2846" s="9" t="s">
        <v>3026</v>
      </c>
      <c r="F2846" s="9" t="s">
        <v>3027</v>
      </c>
      <c r="G2846" s="9" t="s">
        <v>786</v>
      </c>
      <c r="H2846" s="9" t="s">
        <v>787</v>
      </c>
      <c r="I2846" s="9" t="s">
        <v>14</v>
      </c>
      <c r="J2846" s="9"/>
      <c r="K2846" s="9" t="b">
        <v>1</v>
      </c>
    </row>
    <row r="2847" spans="1:12" ht="15" x14ac:dyDescent="0.3">
      <c r="A2847" s="8" t="s">
        <v>11904</v>
      </c>
      <c r="B2847" s="8" t="s">
        <v>11903</v>
      </c>
      <c r="C2847" s="8" t="s">
        <v>786</v>
      </c>
      <c r="D2847" s="9" t="s">
        <v>787</v>
      </c>
      <c r="E2847" s="9" t="s">
        <v>3026</v>
      </c>
      <c r="F2847" s="9" t="s">
        <v>3027</v>
      </c>
      <c r="G2847" s="9" t="s">
        <v>786</v>
      </c>
      <c r="H2847" s="9" t="s">
        <v>787</v>
      </c>
      <c r="I2847" s="9" t="s">
        <v>14</v>
      </c>
      <c r="J2847" s="9"/>
      <c r="K2847" s="9" t="b">
        <v>1</v>
      </c>
    </row>
    <row r="2848" spans="1:12" ht="15" x14ac:dyDescent="0.3">
      <c r="A2848" s="8" t="s">
        <v>11895</v>
      </c>
      <c r="B2848" s="8" t="s">
        <v>11894</v>
      </c>
      <c r="C2848" s="8" t="s">
        <v>611</v>
      </c>
      <c r="D2848" s="9" t="s">
        <v>612</v>
      </c>
      <c r="E2848" s="9" t="s">
        <v>3031</v>
      </c>
      <c r="F2848" s="9" t="s">
        <v>3032</v>
      </c>
      <c r="G2848" s="9" t="s">
        <v>611</v>
      </c>
      <c r="H2848" s="9" t="s">
        <v>612</v>
      </c>
      <c r="I2848" s="9" t="s">
        <v>14</v>
      </c>
      <c r="J2848" s="9"/>
      <c r="K2848" s="9" t="b">
        <v>1</v>
      </c>
    </row>
    <row r="2849" spans="1:12" ht="15" hidden="1" x14ac:dyDescent="0.3">
      <c r="A2849" s="8" t="s">
        <v>11893</v>
      </c>
      <c r="B2849" s="8" t="s">
        <v>11892</v>
      </c>
      <c r="C2849" s="8" t="s">
        <v>611</v>
      </c>
      <c r="D2849" s="9" t="s">
        <v>612</v>
      </c>
      <c r="E2849" s="9" t="s">
        <v>3031</v>
      </c>
      <c r="F2849" s="9" t="s">
        <v>3032</v>
      </c>
      <c r="G2849" s="9" t="s">
        <v>611</v>
      </c>
      <c r="H2849" s="9" t="s">
        <v>612</v>
      </c>
      <c r="I2849" s="9" t="s">
        <v>14</v>
      </c>
      <c r="J2849" s="9" t="s">
        <v>75</v>
      </c>
      <c r="K2849" s="9" t="b">
        <v>1</v>
      </c>
      <c r="L2849" t="e">
        <f>COUNTIF(#REF!,'PCN Core Partner Details'!E2849)</f>
        <v>#REF!</v>
      </c>
    </row>
    <row r="2850" spans="1:12" ht="15" x14ac:dyDescent="0.3">
      <c r="A2850" s="8" t="s">
        <v>11902</v>
      </c>
      <c r="B2850" s="8" t="s">
        <v>3033</v>
      </c>
      <c r="C2850" s="8" t="s">
        <v>611</v>
      </c>
      <c r="D2850" s="9" t="s">
        <v>612</v>
      </c>
      <c r="E2850" s="9" t="s">
        <v>3031</v>
      </c>
      <c r="F2850" s="9" t="s">
        <v>3032</v>
      </c>
      <c r="G2850" s="9" t="s">
        <v>611</v>
      </c>
      <c r="H2850" s="9" t="s">
        <v>612</v>
      </c>
      <c r="I2850" s="9" t="s">
        <v>14</v>
      </c>
      <c r="J2850" s="9"/>
      <c r="K2850" s="9" t="b">
        <v>1</v>
      </c>
    </row>
    <row r="2851" spans="1:12" ht="15" x14ac:dyDescent="0.3">
      <c r="A2851" s="8" t="s">
        <v>11901</v>
      </c>
      <c r="B2851" s="8" t="s">
        <v>11900</v>
      </c>
      <c r="C2851" s="8" t="s">
        <v>611</v>
      </c>
      <c r="D2851" s="9" t="s">
        <v>612</v>
      </c>
      <c r="E2851" s="9" t="s">
        <v>3031</v>
      </c>
      <c r="F2851" s="9" t="s">
        <v>3032</v>
      </c>
      <c r="G2851" s="9" t="s">
        <v>611</v>
      </c>
      <c r="H2851" s="9" t="s">
        <v>612</v>
      </c>
      <c r="I2851" s="9" t="s">
        <v>14</v>
      </c>
      <c r="J2851" s="9"/>
      <c r="K2851" s="9" t="b">
        <v>1</v>
      </c>
    </row>
    <row r="2852" spans="1:12" ht="15" hidden="1" x14ac:dyDescent="0.3">
      <c r="A2852" s="8" t="s">
        <v>11899</v>
      </c>
      <c r="B2852" s="8" t="s">
        <v>11898</v>
      </c>
      <c r="C2852" s="8" t="s">
        <v>611</v>
      </c>
      <c r="D2852" s="9" t="s">
        <v>612</v>
      </c>
      <c r="E2852" s="9" t="s">
        <v>3031</v>
      </c>
      <c r="F2852" s="9" t="s">
        <v>3032</v>
      </c>
      <c r="G2852" s="9" t="s">
        <v>611</v>
      </c>
      <c r="H2852" s="9" t="s">
        <v>612</v>
      </c>
      <c r="I2852" s="9" t="s">
        <v>14</v>
      </c>
      <c r="J2852" s="9" t="s">
        <v>75</v>
      </c>
      <c r="K2852" s="9" t="b">
        <v>1</v>
      </c>
      <c r="L2852" t="e">
        <f>COUNTIF(#REF!,'PCN Core Partner Details'!E2852)</f>
        <v>#REF!</v>
      </c>
    </row>
    <row r="2853" spans="1:12" ht="15" hidden="1" x14ac:dyDescent="0.3">
      <c r="A2853" s="8" t="s">
        <v>11897</v>
      </c>
      <c r="B2853" s="8" t="s">
        <v>11896</v>
      </c>
      <c r="C2853" s="8" t="s">
        <v>611</v>
      </c>
      <c r="D2853" s="9" t="s">
        <v>612</v>
      </c>
      <c r="E2853" s="9" t="s">
        <v>3031</v>
      </c>
      <c r="F2853" s="9" t="s">
        <v>3032</v>
      </c>
      <c r="G2853" s="9" t="s">
        <v>611</v>
      </c>
      <c r="H2853" s="9" t="s">
        <v>612</v>
      </c>
      <c r="I2853" s="9" t="s">
        <v>14</v>
      </c>
      <c r="J2853" s="9" t="s">
        <v>75</v>
      </c>
      <c r="K2853" s="9" t="b">
        <v>1</v>
      </c>
      <c r="L2853" t="e">
        <f>COUNTIF(#REF!,'PCN Core Partner Details'!E2853)</f>
        <v>#REF!</v>
      </c>
    </row>
    <row r="2854" spans="1:12" ht="15" x14ac:dyDescent="0.3">
      <c r="A2854" s="8" t="s">
        <v>11891</v>
      </c>
      <c r="B2854" s="8" t="s">
        <v>3039</v>
      </c>
      <c r="C2854" s="8" t="s">
        <v>287</v>
      </c>
      <c r="D2854" s="9" t="s">
        <v>288</v>
      </c>
      <c r="E2854" s="9" t="s">
        <v>3037</v>
      </c>
      <c r="F2854" s="9" t="s">
        <v>3038</v>
      </c>
      <c r="G2854" s="9" t="s">
        <v>287</v>
      </c>
      <c r="H2854" s="9" t="s">
        <v>288</v>
      </c>
      <c r="I2854" s="9" t="s">
        <v>14</v>
      </c>
      <c r="J2854" s="9"/>
      <c r="K2854" s="9" t="b">
        <v>1</v>
      </c>
    </row>
    <row r="2855" spans="1:12" ht="15" x14ac:dyDescent="0.3">
      <c r="A2855" s="8" t="s">
        <v>11890</v>
      </c>
      <c r="B2855" s="8" t="s">
        <v>11889</v>
      </c>
      <c r="C2855" s="8" t="s">
        <v>287</v>
      </c>
      <c r="D2855" s="9" t="s">
        <v>288</v>
      </c>
      <c r="E2855" s="9" t="s">
        <v>3037</v>
      </c>
      <c r="F2855" s="9" t="s">
        <v>3038</v>
      </c>
      <c r="G2855" s="9" t="s">
        <v>287</v>
      </c>
      <c r="H2855" s="9" t="s">
        <v>288</v>
      </c>
      <c r="I2855" s="9" t="s">
        <v>14</v>
      </c>
      <c r="J2855" s="9"/>
      <c r="K2855" s="9" t="b">
        <v>1</v>
      </c>
    </row>
    <row r="2856" spans="1:12" ht="15" x14ac:dyDescent="0.3">
      <c r="A2856" s="8" t="s">
        <v>11888</v>
      </c>
      <c r="B2856" s="8" t="s">
        <v>11887</v>
      </c>
      <c r="C2856" s="8" t="s">
        <v>287</v>
      </c>
      <c r="D2856" s="9" t="s">
        <v>288</v>
      </c>
      <c r="E2856" s="9" t="s">
        <v>3037</v>
      </c>
      <c r="F2856" s="9" t="s">
        <v>3038</v>
      </c>
      <c r="G2856" s="9" t="s">
        <v>287</v>
      </c>
      <c r="H2856" s="9" t="s">
        <v>288</v>
      </c>
      <c r="I2856" s="9" t="s">
        <v>14</v>
      </c>
      <c r="J2856" s="9"/>
      <c r="K2856" s="9" t="b">
        <v>1</v>
      </c>
    </row>
    <row r="2857" spans="1:12" ht="15" x14ac:dyDescent="0.3">
      <c r="A2857" s="8" t="s">
        <v>11886</v>
      </c>
      <c r="B2857" s="8" t="s">
        <v>11885</v>
      </c>
      <c r="C2857" s="8" t="s">
        <v>287</v>
      </c>
      <c r="D2857" s="9" t="s">
        <v>288</v>
      </c>
      <c r="E2857" s="9" t="s">
        <v>3037</v>
      </c>
      <c r="F2857" s="9" t="s">
        <v>3038</v>
      </c>
      <c r="G2857" s="9" t="s">
        <v>287</v>
      </c>
      <c r="H2857" s="9" t="s">
        <v>288</v>
      </c>
      <c r="I2857" s="9" t="s">
        <v>14</v>
      </c>
      <c r="J2857" s="9"/>
      <c r="K2857" s="9" t="b">
        <v>1</v>
      </c>
    </row>
    <row r="2858" spans="1:12" ht="15" x14ac:dyDescent="0.3">
      <c r="A2858" s="8" t="s">
        <v>11884</v>
      </c>
      <c r="B2858" s="8" t="s">
        <v>11883</v>
      </c>
      <c r="C2858" s="8" t="s">
        <v>287</v>
      </c>
      <c r="D2858" s="9" t="s">
        <v>288</v>
      </c>
      <c r="E2858" s="9" t="s">
        <v>3037</v>
      </c>
      <c r="F2858" s="9" t="s">
        <v>3038</v>
      </c>
      <c r="G2858" s="9" t="s">
        <v>287</v>
      </c>
      <c r="H2858" s="9" t="s">
        <v>288</v>
      </c>
      <c r="I2858" s="9" t="s">
        <v>14</v>
      </c>
      <c r="J2858" s="9"/>
      <c r="K2858" s="9" t="b">
        <v>1</v>
      </c>
    </row>
    <row r="2859" spans="1:12" ht="15" x14ac:dyDescent="0.3">
      <c r="A2859" s="8" t="s">
        <v>11882</v>
      </c>
      <c r="B2859" s="8" t="s">
        <v>11881</v>
      </c>
      <c r="C2859" s="8" t="s">
        <v>287</v>
      </c>
      <c r="D2859" s="9" t="s">
        <v>288</v>
      </c>
      <c r="E2859" s="9" t="s">
        <v>3037</v>
      </c>
      <c r="F2859" s="9" t="s">
        <v>3038</v>
      </c>
      <c r="G2859" s="9" t="s">
        <v>287</v>
      </c>
      <c r="H2859" s="9" t="s">
        <v>288</v>
      </c>
      <c r="I2859" s="9" t="s">
        <v>14</v>
      </c>
      <c r="J2859" s="9"/>
      <c r="K2859" s="9" t="b">
        <v>1</v>
      </c>
    </row>
    <row r="2860" spans="1:12" ht="15" x14ac:dyDescent="0.3">
      <c r="A2860" s="8" t="s">
        <v>11880</v>
      </c>
      <c r="B2860" s="8" t="s">
        <v>11879</v>
      </c>
      <c r="C2860" s="8" t="s">
        <v>230</v>
      </c>
      <c r="D2860" s="9" t="s">
        <v>231</v>
      </c>
      <c r="E2860" s="9" t="s">
        <v>3043</v>
      </c>
      <c r="F2860" s="9" t="s">
        <v>3044</v>
      </c>
      <c r="G2860" s="9" t="s">
        <v>230</v>
      </c>
      <c r="H2860" s="9" t="s">
        <v>231</v>
      </c>
      <c r="I2860" s="9" t="s">
        <v>14</v>
      </c>
      <c r="J2860" s="9"/>
      <c r="K2860" s="9" t="b">
        <v>1</v>
      </c>
    </row>
    <row r="2861" spans="1:12" ht="15" hidden="1" x14ac:dyDescent="0.3">
      <c r="A2861" s="8" t="s">
        <v>10757</v>
      </c>
      <c r="B2861" s="8" t="s">
        <v>10756</v>
      </c>
      <c r="C2861" s="8" t="s">
        <v>230</v>
      </c>
      <c r="D2861" s="9" t="s">
        <v>231</v>
      </c>
      <c r="E2861" s="9" t="s">
        <v>3043</v>
      </c>
      <c r="F2861" s="9" t="s">
        <v>3044</v>
      </c>
      <c r="G2861" s="9" t="s">
        <v>230</v>
      </c>
      <c r="H2861" s="9" t="s">
        <v>231</v>
      </c>
      <c r="I2861" s="9" t="s">
        <v>14</v>
      </c>
      <c r="J2861" s="9" t="s">
        <v>11878</v>
      </c>
      <c r="K2861" s="9" t="b">
        <v>1</v>
      </c>
      <c r="L2861" t="e">
        <f>COUNTIF(#REF!,'PCN Core Partner Details'!E2861)</f>
        <v>#REF!</v>
      </c>
    </row>
    <row r="2862" spans="1:12" ht="15" x14ac:dyDescent="0.3">
      <c r="A2862" s="8" t="s">
        <v>11877</v>
      </c>
      <c r="B2862" s="8" t="s">
        <v>11876</v>
      </c>
      <c r="C2862" s="8" t="s">
        <v>230</v>
      </c>
      <c r="D2862" s="9" t="s">
        <v>231</v>
      </c>
      <c r="E2862" s="9" t="s">
        <v>3043</v>
      </c>
      <c r="F2862" s="9" t="s">
        <v>3044</v>
      </c>
      <c r="G2862" s="9" t="s">
        <v>230</v>
      </c>
      <c r="H2862" s="9" t="s">
        <v>231</v>
      </c>
      <c r="I2862" s="9" t="s">
        <v>14</v>
      </c>
      <c r="J2862" s="9"/>
      <c r="K2862" s="9" t="b">
        <v>1</v>
      </c>
    </row>
    <row r="2863" spans="1:12" ht="15" x14ac:dyDescent="0.3">
      <c r="A2863" s="8" t="s">
        <v>11875</v>
      </c>
      <c r="B2863" s="8" t="s">
        <v>11874</v>
      </c>
      <c r="C2863" s="8" t="s">
        <v>230</v>
      </c>
      <c r="D2863" s="9" t="s">
        <v>231</v>
      </c>
      <c r="E2863" s="9" t="s">
        <v>3043</v>
      </c>
      <c r="F2863" s="9" t="s">
        <v>3044</v>
      </c>
      <c r="G2863" s="9" t="s">
        <v>230</v>
      </c>
      <c r="H2863" s="9" t="s">
        <v>231</v>
      </c>
      <c r="I2863" s="9" t="s">
        <v>14</v>
      </c>
      <c r="J2863" s="9"/>
      <c r="K2863" s="9" t="b">
        <v>1</v>
      </c>
    </row>
    <row r="2864" spans="1:12" ht="15" x14ac:dyDescent="0.3">
      <c r="A2864" s="8" t="s">
        <v>11873</v>
      </c>
      <c r="B2864" s="8" t="s">
        <v>11872</v>
      </c>
      <c r="C2864" s="8" t="s">
        <v>230</v>
      </c>
      <c r="D2864" s="9" t="s">
        <v>231</v>
      </c>
      <c r="E2864" s="9" t="s">
        <v>3043</v>
      </c>
      <c r="F2864" s="9" t="s">
        <v>3044</v>
      </c>
      <c r="G2864" s="9" t="s">
        <v>230</v>
      </c>
      <c r="H2864" s="9" t="s">
        <v>231</v>
      </c>
      <c r="I2864" s="9" t="s">
        <v>14</v>
      </c>
      <c r="J2864" s="9"/>
      <c r="K2864" s="9" t="b">
        <v>1</v>
      </c>
    </row>
    <row r="2865" spans="1:12" ht="15" x14ac:dyDescent="0.3">
      <c r="A2865" s="8" t="s">
        <v>11871</v>
      </c>
      <c r="B2865" s="8" t="s">
        <v>11870</v>
      </c>
      <c r="C2865" s="8" t="s">
        <v>2636</v>
      </c>
      <c r="D2865" s="9" t="s">
        <v>2637</v>
      </c>
      <c r="E2865" s="9" t="s">
        <v>3049</v>
      </c>
      <c r="F2865" s="9" t="s">
        <v>3050</v>
      </c>
      <c r="G2865" s="9" t="s">
        <v>2636</v>
      </c>
      <c r="H2865" s="9" t="s">
        <v>2637</v>
      </c>
      <c r="I2865" s="9" t="s">
        <v>14</v>
      </c>
      <c r="J2865" s="9"/>
      <c r="K2865" s="9" t="b">
        <v>1</v>
      </c>
    </row>
    <row r="2866" spans="1:12" ht="15" x14ac:dyDescent="0.3">
      <c r="A2866" s="8" t="s">
        <v>11869</v>
      </c>
      <c r="B2866" s="8" t="s">
        <v>11868</v>
      </c>
      <c r="C2866" s="8" t="s">
        <v>2636</v>
      </c>
      <c r="D2866" s="9" t="s">
        <v>2637</v>
      </c>
      <c r="E2866" s="9" t="s">
        <v>3049</v>
      </c>
      <c r="F2866" s="9" t="s">
        <v>3050</v>
      </c>
      <c r="G2866" s="9" t="s">
        <v>2636</v>
      </c>
      <c r="H2866" s="9" t="s">
        <v>2637</v>
      </c>
      <c r="I2866" s="9" t="s">
        <v>14</v>
      </c>
      <c r="J2866" s="9"/>
      <c r="K2866" s="9" t="b">
        <v>1</v>
      </c>
    </row>
    <row r="2867" spans="1:12" ht="15" x14ac:dyDescent="0.3">
      <c r="A2867" s="8" t="s">
        <v>11867</v>
      </c>
      <c r="B2867" s="8" t="s">
        <v>11866</v>
      </c>
      <c r="C2867" s="8" t="s">
        <v>2636</v>
      </c>
      <c r="D2867" s="9" t="s">
        <v>2637</v>
      </c>
      <c r="E2867" s="9" t="s">
        <v>3049</v>
      </c>
      <c r="F2867" s="9" t="s">
        <v>3050</v>
      </c>
      <c r="G2867" s="9" t="s">
        <v>2636</v>
      </c>
      <c r="H2867" s="9" t="s">
        <v>2637</v>
      </c>
      <c r="I2867" s="9" t="s">
        <v>14</v>
      </c>
      <c r="J2867" s="9"/>
      <c r="K2867" s="9" t="b">
        <v>1</v>
      </c>
    </row>
    <row r="2868" spans="1:12" ht="15" x14ac:dyDescent="0.3">
      <c r="A2868" s="8" t="s">
        <v>11865</v>
      </c>
      <c r="B2868" s="8" t="s">
        <v>11864</v>
      </c>
      <c r="C2868" s="8" t="s">
        <v>2636</v>
      </c>
      <c r="D2868" s="9" t="s">
        <v>2637</v>
      </c>
      <c r="E2868" s="9" t="s">
        <v>3049</v>
      </c>
      <c r="F2868" s="9" t="s">
        <v>3050</v>
      </c>
      <c r="G2868" s="9" t="s">
        <v>2636</v>
      </c>
      <c r="H2868" s="9" t="s">
        <v>2637</v>
      </c>
      <c r="I2868" s="9" t="s">
        <v>14</v>
      </c>
      <c r="J2868" s="9"/>
      <c r="K2868" s="9" t="b">
        <v>1</v>
      </c>
    </row>
    <row r="2869" spans="1:12" ht="15" hidden="1" x14ac:dyDescent="0.3">
      <c r="A2869" s="8" t="s">
        <v>11863</v>
      </c>
      <c r="B2869" s="8" t="s">
        <v>11862</v>
      </c>
      <c r="C2869" s="8" t="s">
        <v>2636</v>
      </c>
      <c r="D2869" s="9" t="s">
        <v>2637</v>
      </c>
      <c r="E2869" s="9" t="s">
        <v>3049</v>
      </c>
      <c r="F2869" s="9" t="s">
        <v>3050</v>
      </c>
      <c r="G2869" s="9" t="s">
        <v>2636</v>
      </c>
      <c r="H2869" s="9" t="s">
        <v>2637</v>
      </c>
      <c r="I2869" s="9" t="s">
        <v>14</v>
      </c>
      <c r="J2869" s="9" t="s">
        <v>135</v>
      </c>
      <c r="K2869" s="9" t="b">
        <v>1</v>
      </c>
      <c r="L2869" t="e">
        <f>COUNTIF(#REF!,'PCN Core Partner Details'!E2869)</f>
        <v>#REF!</v>
      </c>
    </row>
    <row r="2870" spans="1:12" ht="15" x14ac:dyDescent="0.3">
      <c r="A2870" s="8" t="s">
        <v>11861</v>
      </c>
      <c r="B2870" s="8" t="s">
        <v>11860</v>
      </c>
      <c r="C2870" s="8" t="s">
        <v>2636</v>
      </c>
      <c r="D2870" s="9" t="s">
        <v>2637</v>
      </c>
      <c r="E2870" s="9" t="s">
        <v>3049</v>
      </c>
      <c r="F2870" s="9" t="s">
        <v>3050</v>
      </c>
      <c r="G2870" s="9" t="s">
        <v>2636</v>
      </c>
      <c r="H2870" s="9" t="s">
        <v>2637</v>
      </c>
      <c r="I2870" s="9" t="s">
        <v>14</v>
      </c>
      <c r="J2870" s="9"/>
      <c r="K2870" s="9" t="b">
        <v>1</v>
      </c>
    </row>
    <row r="2871" spans="1:12" ht="15" x14ac:dyDescent="0.3">
      <c r="A2871" s="8" t="s">
        <v>11859</v>
      </c>
      <c r="B2871" s="8" t="s">
        <v>11858</v>
      </c>
      <c r="C2871" s="8" t="s">
        <v>2636</v>
      </c>
      <c r="D2871" s="9" t="s">
        <v>2637</v>
      </c>
      <c r="E2871" s="9" t="s">
        <v>3049</v>
      </c>
      <c r="F2871" s="9" t="s">
        <v>3050</v>
      </c>
      <c r="G2871" s="9" t="s">
        <v>2636</v>
      </c>
      <c r="H2871" s="9" t="s">
        <v>2637</v>
      </c>
      <c r="I2871" s="9" t="s">
        <v>14</v>
      </c>
      <c r="J2871" s="9"/>
      <c r="K2871" s="9" t="b">
        <v>1</v>
      </c>
    </row>
    <row r="2872" spans="1:12" ht="15" x14ac:dyDescent="0.3">
      <c r="A2872" s="8" t="s">
        <v>11849</v>
      </c>
      <c r="B2872" s="8" t="s">
        <v>11848</v>
      </c>
      <c r="C2872" s="8" t="s">
        <v>73</v>
      </c>
      <c r="D2872" s="9" t="s">
        <v>74</v>
      </c>
      <c r="E2872" s="9" t="s">
        <v>3051</v>
      </c>
      <c r="F2872" s="9" t="s">
        <v>3052</v>
      </c>
      <c r="G2872" s="9" t="s">
        <v>73</v>
      </c>
      <c r="H2872" s="9" t="s">
        <v>74</v>
      </c>
      <c r="I2872" s="9" t="s">
        <v>14</v>
      </c>
      <c r="J2872" s="9"/>
      <c r="K2872" s="9" t="b">
        <v>1</v>
      </c>
    </row>
    <row r="2873" spans="1:12" ht="15" x14ac:dyDescent="0.3">
      <c r="A2873" s="8" t="s">
        <v>11857</v>
      </c>
      <c r="B2873" s="8" t="s">
        <v>11856</v>
      </c>
      <c r="C2873" s="8" t="s">
        <v>73</v>
      </c>
      <c r="D2873" s="9" t="s">
        <v>74</v>
      </c>
      <c r="E2873" s="9" t="s">
        <v>3051</v>
      </c>
      <c r="F2873" s="9" t="s">
        <v>3052</v>
      </c>
      <c r="G2873" s="9" t="s">
        <v>73</v>
      </c>
      <c r="H2873" s="9" t="s">
        <v>74</v>
      </c>
      <c r="I2873" s="9" t="s">
        <v>14</v>
      </c>
      <c r="J2873" s="9"/>
      <c r="K2873" s="9" t="b">
        <v>1</v>
      </c>
    </row>
    <row r="2874" spans="1:12" ht="15" hidden="1" x14ac:dyDescent="0.3">
      <c r="A2874" s="8" t="s">
        <v>11855</v>
      </c>
      <c r="B2874" s="8" t="s">
        <v>11854</v>
      </c>
      <c r="C2874" s="8" t="s">
        <v>73</v>
      </c>
      <c r="D2874" s="9" t="s">
        <v>74</v>
      </c>
      <c r="E2874" s="9" t="s">
        <v>3051</v>
      </c>
      <c r="F2874" s="9" t="s">
        <v>3052</v>
      </c>
      <c r="G2874" s="9" t="s">
        <v>73</v>
      </c>
      <c r="H2874" s="9" t="s">
        <v>74</v>
      </c>
      <c r="I2874" s="9" t="s">
        <v>14</v>
      </c>
      <c r="J2874" s="9" t="s">
        <v>2044</v>
      </c>
      <c r="K2874" s="9" t="b">
        <v>1</v>
      </c>
      <c r="L2874" t="e">
        <f>COUNTIF(#REF!,'PCN Core Partner Details'!E2874)</f>
        <v>#REF!</v>
      </c>
    </row>
    <row r="2875" spans="1:12" ht="15" x14ac:dyDescent="0.3">
      <c r="A2875" s="8" t="s">
        <v>11853</v>
      </c>
      <c r="B2875" s="8" t="s">
        <v>11852</v>
      </c>
      <c r="C2875" s="8" t="s">
        <v>73</v>
      </c>
      <c r="D2875" s="9" t="s">
        <v>74</v>
      </c>
      <c r="E2875" s="9" t="s">
        <v>3051</v>
      </c>
      <c r="F2875" s="9" t="s">
        <v>3052</v>
      </c>
      <c r="G2875" s="9" t="s">
        <v>73</v>
      </c>
      <c r="H2875" s="9" t="s">
        <v>74</v>
      </c>
      <c r="I2875" s="9" t="s">
        <v>14</v>
      </c>
      <c r="J2875" s="9"/>
      <c r="K2875" s="9" t="b">
        <v>1</v>
      </c>
    </row>
    <row r="2876" spans="1:12" ht="15" hidden="1" x14ac:dyDescent="0.3">
      <c r="A2876" s="8" t="s">
        <v>11851</v>
      </c>
      <c r="B2876" s="8" t="s">
        <v>11850</v>
      </c>
      <c r="C2876" s="8" t="s">
        <v>73</v>
      </c>
      <c r="D2876" s="9" t="s">
        <v>74</v>
      </c>
      <c r="E2876" s="9" t="s">
        <v>3051</v>
      </c>
      <c r="F2876" s="9" t="s">
        <v>3052</v>
      </c>
      <c r="G2876" s="9" t="s">
        <v>73</v>
      </c>
      <c r="H2876" s="9" t="s">
        <v>74</v>
      </c>
      <c r="I2876" s="9" t="s">
        <v>14</v>
      </c>
      <c r="J2876" s="9" t="s">
        <v>4840</v>
      </c>
      <c r="K2876" s="9" t="b">
        <v>1</v>
      </c>
      <c r="L2876" t="e">
        <f>COUNTIF(#REF!,'PCN Core Partner Details'!E2876)</f>
        <v>#REF!</v>
      </c>
    </row>
    <row r="2877" spans="1:12" ht="15" x14ac:dyDescent="0.3">
      <c r="A2877" s="8" t="s">
        <v>11847</v>
      </c>
      <c r="B2877" s="8" t="s">
        <v>3057</v>
      </c>
      <c r="C2877" s="8" t="s">
        <v>39</v>
      </c>
      <c r="D2877" s="9" t="s">
        <v>40</v>
      </c>
      <c r="E2877" s="9" t="s">
        <v>3055</v>
      </c>
      <c r="F2877" s="9" t="s">
        <v>3056</v>
      </c>
      <c r="G2877" s="9" t="s">
        <v>39</v>
      </c>
      <c r="H2877" s="9" t="s">
        <v>40</v>
      </c>
      <c r="I2877" s="9" t="s">
        <v>14</v>
      </c>
      <c r="J2877" s="9"/>
      <c r="K2877" s="9" t="b">
        <v>1</v>
      </c>
    </row>
    <row r="2878" spans="1:12" ht="15" x14ac:dyDescent="0.3">
      <c r="A2878" s="8" t="s">
        <v>11846</v>
      </c>
      <c r="B2878" s="8" t="s">
        <v>11845</v>
      </c>
      <c r="C2878" s="8" t="s">
        <v>39</v>
      </c>
      <c r="D2878" s="9" t="s">
        <v>40</v>
      </c>
      <c r="E2878" s="9" t="s">
        <v>3055</v>
      </c>
      <c r="F2878" s="9" t="s">
        <v>3056</v>
      </c>
      <c r="G2878" s="9" t="s">
        <v>39</v>
      </c>
      <c r="H2878" s="9" t="s">
        <v>40</v>
      </c>
      <c r="I2878" s="9" t="s">
        <v>14</v>
      </c>
      <c r="J2878" s="9"/>
      <c r="K2878" s="9" t="b">
        <v>1</v>
      </c>
    </row>
    <row r="2879" spans="1:12" ht="15" x14ac:dyDescent="0.3">
      <c r="A2879" s="8" t="s">
        <v>11844</v>
      </c>
      <c r="B2879" s="8" t="s">
        <v>11843</v>
      </c>
      <c r="C2879" s="8" t="s">
        <v>39</v>
      </c>
      <c r="D2879" s="9" t="s">
        <v>40</v>
      </c>
      <c r="E2879" s="9" t="s">
        <v>3055</v>
      </c>
      <c r="F2879" s="9" t="s">
        <v>3056</v>
      </c>
      <c r="G2879" s="9" t="s">
        <v>39</v>
      </c>
      <c r="H2879" s="9" t="s">
        <v>40</v>
      </c>
      <c r="I2879" s="9" t="s">
        <v>14</v>
      </c>
      <c r="J2879" s="9"/>
      <c r="K2879" s="9" t="b">
        <v>1</v>
      </c>
    </row>
    <row r="2880" spans="1:12" ht="15" x14ac:dyDescent="0.3">
      <c r="A2880" s="8" t="s">
        <v>11837</v>
      </c>
      <c r="B2880" s="8" t="s">
        <v>11836</v>
      </c>
      <c r="C2880" s="8" t="s">
        <v>168</v>
      </c>
      <c r="D2880" s="9" t="s">
        <v>169</v>
      </c>
      <c r="E2880" s="9" t="s">
        <v>3060</v>
      </c>
      <c r="F2880" s="9" t="s">
        <v>3061</v>
      </c>
      <c r="G2880" s="9" t="s">
        <v>168</v>
      </c>
      <c r="H2880" s="9" t="s">
        <v>169</v>
      </c>
      <c r="I2880" s="9" t="s">
        <v>14</v>
      </c>
      <c r="J2880" s="9"/>
      <c r="K2880" s="9" t="b">
        <v>1</v>
      </c>
    </row>
    <row r="2881" spans="1:12" ht="15" x14ac:dyDescent="0.3">
      <c r="A2881" s="8" t="s">
        <v>11842</v>
      </c>
      <c r="B2881" s="8" t="s">
        <v>11841</v>
      </c>
      <c r="C2881" s="8" t="s">
        <v>168</v>
      </c>
      <c r="D2881" s="9" t="s">
        <v>169</v>
      </c>
      <c r="E2881" s="9" t="s">
        <v>3060</v>
      </c>
      <c r="F2881" s="9" t="s">
        <v>3061</v>
      </c>
      <c r="G2881" s="9" t="s">
        <v>168</v>
      </c>
      <c r="H2881" s="9" t="s">
        <v>169</v>
      </c>
      <c r="I2881" s="9" t="s">
        <v>14</v>
      </c>
      <c r="J2881" s="9"/>
      <c r="K2881" s="9" t="b">
        <v>1</v>
      </c>
    </row>
    <row r="2882" spans="1:12" ht="15" x14ac:dyDescent="0.3">
      <c r="A2882" s="8" t="s">
        <v>11840</v>
      </c>
      <c r="B2882" s="8" t="s">
        <v>7580</v>
      </c>
      <c r="C2882" s="8" t="s">
        <v>168</v>
      </c>
      <c r="D2882" s="9" t="s">
        <v>169</v>
      </c>
      <c r="E2882" s="9" t="s">
        <v>3060</v>
      </c>
      <c r="F2882" s="9" t="s">
        <v>3061</v>
      </c>
      <c r="G2882" s="9" t="s">
        <v>168</v>
      </c>
      <c r="H2882" s="9" t="s">
        <v>169</v>
      </c>
      <c r="I2882" s="9" t="s">
        <v>14</v>
      </c>
      <c r="J2882" s="9"/>
      <c r="K2882" s="9" t="b">
        <v>1</v>
      </c>
    </row>
    <row r="2883" spans="1:12" ht="15" hidden="1" x14ac:dyDescent="0.3">
      <c r="A2883" s="8" t="s">
        <v>11839</v>
      </c>
      <c r="B2883" s="8" t="s">
        <v>11838</v>
      </c>
      <c r="C2883" s="8" t="s">
        <v>168</v>
      </c>
      <c r="D2883" s="9" t="s">
        <v>169</v>
      </c>
      <c r="E2883" s="9" t="s">
        <v>3060</v>
      </c>
      <c r="F2883" s="9" t="s">
        <v>3061</v>
      </c>
      <c r="G2883" s="9" t="s">
        <v>168</v>
      </c>
      <c r="H2883" s="9" t="s">
        <v>169</v>
      </c>
      <c r="I2883" s="9" t="s">
        <v>14</v>
      </c>
      <c r="J2883" s="9" t="s">
        <v>75</v>
      </c>
      <c r="K2883" s="9" t="b">
        <v>1</v>
      </c>
      <c r="L2883" t="e">
        <f>COUNTIF(#REF!,'PCN Core Partner Details'!E2883)</f>
        <v>#REF!</v>
      </c>
    </row>
    <row r="2884" spans="1:12" ht="15" hidden="1" x14ac:dyDescent="0.3">
      <c r="A2884" s="8" t="s">
        <v>11835</v>
      </c>
      <c r="B2884" s="8" t="s">
        <v>11834</v>
      </c>
      <c r="C2884" s="8" t="s">
        <v>287</v>
      </c>
      <c r="D2884" s="9" t="s">
        <v>288</v>
      </c>
      <c r="E2884" s="9" t="s">
        <v>3065</v>
      </c>
      <c r="F2884" s="9" t="s">
        <v>3066</v>
      </c>
      <c r="G2884" s="9" t="s">
        <v>287</v>
      </c>
      <c r="H2884" s="9" t="s">
        <v>288</v>
      </c>
      <c r="I2884" s="9" t="s">
        <v>14</v>
      </c>
      <c r="J2884" s="9" t="s">
        <v>10558</v>
      </c>
      <c r="K2884" s="9" t="b">
        <v>1</v>
      </c>
      <c r="L2884" t="e">
        <f>COUNTIF(#REF!,'PCN Core Partner Details'!E2884)</f>
        <v>#REF!</v>
      </c>
    </row>
    <row r="2885" spans="1:12" ht="15" hidden="1" x14ac:dyDescent="0.3">
      <c r="A2885" s="8" t="s">
        <v>11833</v>
      </c>
      <c r="B2885" s="8" t="s">
        <v>11832</v>
      </c>
      <c r="C2885" s="8" t="s">
        <v>287</v>
      </c>
      <c r="D2885" s="9" t="s">
        <v>288</v>
      </c>
      <c r="E2885" s="9" t="s">
        <v>3065</v>
      </c>
      <c r="F2885" s="9" t="s">
        <v>3066</v>
      </c>
      <c r="G2885" s="9" t="s">
        <v>287</v>
      </c>
      <c r="H2885" s="9" t="s">
        <v>288</v>
      </c>
      <c r="I2885" s="9" t="s">
        <v>14</v>
      </c>
      <c r="J2885" s="9" t="s">
        <v>812</v>
      </c>
      <c r="K2885" s="9" t="b">
        <v>1</v>
      </c>
      <c r="L2885" t="e">
        <f>COUNTIF(#REF!,'PCN Core Partner Details'!E2885)</f>
        <v>#REF!</v>
      </c>
    </row>
    <row r="2886" spans="1:12" ht="15" x14ac:dyDescent="0.3">
      <c r="A2886" s="8" t="s">
        <v>11831</v>
      </c>
      <c r="B2886" s="8" t="s">
        <v>11830</v>
      </c>
      <c r="C2886" s="8" t="s">
        <v>287</v>
      </c>
      <c r="D2886" s="9" t="s">
        <v>288</v>
      </c>
      <c r="E2886" s="9" t="s">
        <v>3065</v>
      </c>
      <c r="F2886" s="9" t="s">
        <v>3066</v>
      </c>
      <c r="G2886" s="9" t="s">
        <v>287</v>
      </c>
      <c r="H2886" s="9" t="s">
        <v>288</v>
      </c>
      <c r="I2886" s="9" t="s">
        <v>14</v>
      </c>
      <c r="J2886" s="9"/>
      <c r="K2886" s="9" t="b">
        <v>1</v>
      </c>
    </row>
    <row r="2887" spans="1:12" ht="15" hidden="1" x14ac:dyDescent="0.3">
      <c r="A2887" s="8" t="s">
        <v>11829</v>
      </c>
      <c r="B2887" s="8" t="s">
        <v>11828</v>
      </c>
      <c r="C2887" s="8" t="s">
        <v>287</v>
      </c>
      <c r="D2887" s="9" t="s">
        <v>288</v>
      </c>
      <c r="E2887" s="9" t="s">
        <v>3065</v>
      </c>
      <c r="F2887" s="9" t="s">
        <v>3066</v>
      </c>
      <c r="G2887" s="9" t="s">
        <v>287</v>
      </c>
      <c r="H2887" s="9" t="s">
        <v>288</v>
      </c>
      <c r="I2887" s="9" t="s">
        <v>14</v>
      </c>
      <c r="J2887" s="9" t="s">
        <v>11827</v>
      </c>
      <c r="K2887" s="9" t="b">
        <v>1</v>
      </c>
      <c r="L2887" t="e">
        <f>COUNTIF(#REF!,'PCN Core Partner Details'!E2887)</f>
        <v>#REF!</v>
      </c>
    </row>
    <row r="2888" spans="1:12" ht="15" hidden="1" x14ac:dyDescent="0.3">
      <c r="A2888" s="8" t="s">
        <v>11826</v>
      </c>
      <c r="B2888" s="8" t="s">
        <v>11825</v>
      </c>
      <c r="C2888" s="8" t="s">
        <v>287</v>
      </c>
      <c r="D2888" s="9" t="s">
        <v>288</v>
      </c>
      <c r="E2888" s="9" t="s">
        <v>3065</v>
      </c>
      <c r="F2888" s="9" t="s">
        <v>3066</v>
      </c>
      <c r="G2888" s="9" t="s">
        <v>287</v>
      </c>
      <c r="H2888" s="9" t="s">
        <v>288</v>
      </c>
      <c r="I2888" s="9" t="s">
        <v>14</v>
      </c>
      <c r="J2888" s="9" t="s">
        <v>10558</v>
      </c>
      <c r="K2888" s="9" t="b">
        <v>1</v>
      </c>
      <c r="L2888" t="e">
        <f>COUNTIF(#REF!,'PCN Core Partner Details'!E2888)</f>
        <v>#REF!</v>
      </c>
    </row>
    <row r="2889" spans="1:12" ht="15" x14ac:dyDescent="0.3">
      <c r="A2889" s="8" t="s">
        <v>11824</v>
      </c>
      <c r="B2889" s="8" t="s">
        <v>11823</v>
      </c>
      <c r="C2889" s="8" t="s">
        <v>287</v>
      </c>
      <c r="D2889" s="9" t="s">
        <v>288</v>
      </c>
      <c r="E2889" s="9" t="s">
        <v>3065</v>
      </c>
      <c r="F2889" s="9" t="s">
        <v>3066</v>
      </c>
      <c r="G2889" s="9" t="s">
        <v>287</v>
      </c>
      <c r="H2889" s="9" t="s">
        <v>288</v>
      </c>
      <c r="I2889" s="9" t="s">
        <v>14</v>
      </c>
      <c r="J2889" s="9"/>
      <c r="K2889" s="9" t="b">
        <v>1</v>
      </c>
    </row>
    <row r="2890" spans="1:12" ht="15" x14ac:dyDescent="0.3">
      <c r="A2890" s="8" t="s">
        <v>11820</v>
      </c>
      <c r="B2890" s="8" t="s">
        <v>10604</v>
      </c>
      <c r="C2890" s="8" t="s">
        <v>287</v>
      </c>
      <c r="D2890" s="9" t="s">
        <v>288</v>
      </c>
      <c r="E2890" s="9" t="s">
        <v>3065</v>
      </c>
      <c r="F2890" s="9" t="s">
        <v>3066</v>
      </c>
      <c r="G2890" s="9" t="s">
        <v>287</v>
      </c>
      <c r="H2890" s="9" t="s">
        <v>288</v>
      </c>
      <c r="I2890" s="9" t="s">
        <v>14</v>
      </c>
      <c r="J2890" s="9"/>
      <c r="K2890" s="9" t="b">
        <v>1</v>
      </c>
    </row>
    <row r="2891" spans="1:12" ht="15" hidden="1" x14ac:dyDescent="0.3">
      <c r="A2891" s="8" t="s">
        <v>11819</v>
      </c>
      <c r="B2891" s="8" t="s">
        <v>11818</v>
      </c>
      <c r="C2891" s="8" t="s">
        <v>287</v>
      </c>
      <c r="D2891" s="9" t="s">
        <v>288</v>
      </c>
      <c r="E2891" s="9" t="s">
        <v>3065</v>
      </c>
      <c r="F2891" s="9" t="s">
        <v>3066</v>
      </c>
      <c r="G2891" s="9" t="s">
        <v>287</v>
      </c>
      <c r="H2891" s="9" t="s">
        <v>288</v>
      </c>
      <c r="I2891" s="9" t="s">
        <v>14</v>
      </c>
      <c r="J2891" s="9" t="s">
        <v>6194</v>
      </c>
      <c r="K2891" s="9" t="b">
        <v>1</v>
      </c>
      <c r="L2891" t="e">
        <f>COUNTIF(#REF!,'PCN Core Partner Details'!E2891)</f>
        <v>#REF!</v>
      </c>
    </row>
    <row r="2892" spans="1:12" ht="15" hidden="1" x14ac:dyDescent="0.3">
      <c r="A2892" s="8" t="s">
        <v>11817</v>
      </c>
      <c r="B2892" s="8" t="s">
        <v>11816</v>
      </c>
      <c r="C2892" s="8" t="s">
        <v>287</v>
      </c>
      <c r="D2892" s="9" t="s">
        <v>288</v>
      </c>
      <c r="E2892" s="9" t="s">
        <v>3065</v>
      </c>
      <c r="F2892" s="9" t="s">
        <v>3066</v>
      </c>
      <c r="G2892" s="9" t="s">
        <v>287</v>
      </c>
      <c r="H2892" s="9" t="s">
        <v>288</v>
      </c>
      <c r="I2892" s="9" t="s">
        <v>14</v>
      </c>
      <c r="J2892" s="9" t="s">
        <v>10558</v>
      </c>
      <c r="K2892" s="9" t="b">
        <v>1</v>
      </c>
      <c r="L2892" t="e">
        <f>COUNTIF(#REF!,'PCN Core Partner Details'!E2892)</f>
        <v>#REF!</v>
      </c>
    </row>
    <row r="2893" spans="1:12" ht="15" hidden="1" x14ac:dyDescent="0.3">
      <c r="A2893" s="8" t="s">
        <v>11815</v>
      </c>
      <c r="B2893" s="8" t="s">
        <v>11814</v>
      </c>
      <c r="C2893" s="8" t="s">
        <v>287</v>
      </c>
      <c r="D2893" s="9" t="s">
        <v>288</v>
      </c>
      <c r="E2893" s="9" t="s">
        <v>3065</v>
      </c>
      <c r="F2893" s="9" t="s">
        <v>3066</v>
      </c>
      <c r="G2893" s="9" t="s">
        <v>287</v>
      </c>
      <c r="H2893" s="9" t="s">
        <v>288</v>
      </c>
      <c r="I2893" s="9" t="s">
        <v>14</v>
      </c>
      <c r="J2893" s="9" t="s">
        <v>10558</v>
      </c>
      <c r="K2893" s="9" t="b">
        <v>1</v>
      </c>
      <c r="L2893" t="e">
        <f>COUNTIF(#REF!,'PCN Core Partner Details'!E2893)</f>
        <v>#REF!</v>
      </c>
    </row>
    <row r="2894" spans="1:12" ht="15" x14ac:dyDescent="0.3">
      <c r="A2894" s="8" t="s">
        <v>11813</v>
      </c>
      <c r="B2894" s="8" t="s">
        <v>11812</v>
      </c>
      <c r="C2894" s="8" t="s">
        <v>287</v>
      </c>
      <c r="D2894" s="9" t="s">
        <v>288</v>
      </c>
      <c r="E2894" s="9" t="s">
        <v>3065</v>
      </c>
      <c r="F2894" s="9" t="s">
        <v>3066</v>
      </c>
      <c r="G2894" s="9" t="s">
        <v>287</v>
      </c>
      <c r="H2894" s="9" t="s">
        <v>288</v>
      </c>
      <c r="I2894" s="9" t="s">
        <v>14</v>
      </c>
      <c r="J2894" s="9"/>
      <c r="K2894" s="9" t="b">
        <v>1</v>
      </c>
    </row>
    <row r="2895" spans="1:12" ht="15" hidden="1" x14ac:dyDescent="0.3">
      <c r="A2895" s="8" t="s">
        <v>11811</v>
      </c>
      <c r="B2895" s="8" t="s">
        <v>11810</v>
      </c>
      <c r="C2895" s="8" t="s">
        <v>287</v>
      </c>
      <c r="D2895" s="9" t="s">
        <v>288</v>
      </c>
      <c r="E2895" s="9" t="s">
        <v>3065</v>
      </c>
      <c r="F2895" s="9" t="s">
        <v>3066</v>
      </c>
      <c r="G2895" s="9" t="s">
        <v>287</v>
      </c>
      <c r="H2895" s="9" t="s">
        <v>288</v>
      </c>
      <c r="I2895" s="9" t="s">
        <v>14</v>
      </c>
      <c r="J2895" s="9" t="s">
        <v>10558</v>
      </c>
      <c r="K2895" s="9" t="b">
        <v>1</v>
      </c>
      <c r="L2895" t="e">
        <f>COUNTIF(#REF!,'PCN Core Partner Details'!E2895)</f>
        <v>#REF!</v>
      </c>
    </row>
    <row r="2896" spans="1:12" ht="15" hidden="1" x14ac:dyDescent="0.3">
      <c r="A2896" s="8" t="s">
        <v>11822</v>
      </c>
      <c r="B2896" s="8" t="s">
        <v>11821</v>
      </c>
      <c r="C2896" s="8" t="s">
        <v>287</v>
      </c>
      <c r="D2896" s="9" t="s">
        <v>288</v>
      </c>
      <c r="E2896" s="9" t="s">
        <v>3065</v>
      </c>
      <c r="F2896" s="9" t="s">
        <v>3066</v>
      </c>
      <c r="G2896" s="9" t="s">
        <v>287</v>
      </c>
      <c r="H2896" s="9" t="s">
        <v>288</v>
      </c>
      <c r="I2896" s="9" t="s">
        <v>14</v>
      </c>
      <c r="J2896" s="9" t="s">
        <v>10558</v>
      </c>
      <c r="K2896" s="9" t="b">
        <v>1</v>
      </c>
      <c r="L2896" t="e">
        <f>COUNTIF(#REF!,'PCN Core Partner Details'!E2896)</f>
        <v>#REF!</v>
      </c>
    </row>
    <row r="2897" spans="1:12" ht="15" x14ac:dyDescent="0.3">
      <c r="A2897" s="8" t="s">
        <v>11809</v>
      </c>
      <c r="B2897" s="8" t="s">
        <v>11808</v>
      </c>
      <c r="C2897" s="8" t="s">
        <v>427</v>
      </c>
      <c r="D2897" s="9" t="s">
        <v>428</v>
      </c>
      <c r="E2897" s="9" t="s">
        <v>3071</v>
      </c>
      <c r="F2897" s="9" t="s">
        <v>3072</v>
      </c>
      <c r="G2897" s="9" t="s">
        <v>427</v>
      </c>
      <c r="H2897" s="9" t="s">
        <v>428</v>
      </c>
      <c r="I2897" s="9" t="s">
        <v>3073</v>
      </c>
      <c r="J2897" s="9"/>
      <c r="K2897" s="9" t="b">
        <v>1</v>
      </c>
    </row>
    <row r="2898" spans="1:12" ht="15" x14ac:dyDescent="0.3">
      <c r="A2898" s="8" t="s">
        <v>11807</v>
      </c>
      <c r="B2898" s="8" t="s">
        <v>11806</v>
      </c>
      <c r="C2898" s="8" t="s">
        <v>427</v>
      </c>
      <c r="D2898" s="9" t="s">
        <v>428</v>
      </c>
      <c r="E2898" s="9" t="s">
        <v>3071</v>
      </c>
      <c r="F2898" s="9" t="s">
        <v>3072</v>
      </c>
      <c r="G2898" s="9" t="s">
        <v>427</v>
      </c>
      <c r="H2898" s="9" t="s">
        <v>428</v>
      </c>
      <c r="I2898" s="9" t="s">
        <v>3073</v>
      </c>
      <c r="J2898" s="9"/>
      <c r="K2898" s="9" t="b">
        <v>1</v>
      </c>
    </row>
    <row r="2899" spans="1:12" ht="15" x14ac:dyDescent="0.3">
      <c r="A2899" s="8" t="s">
        <v>7542</v>
      </c>
      <c r="B2899" s="8" t="s">
        <v>7541</v>
      </c>
      <c r="C2899" s="8" t="s">
        <v>427</v>
      </c>
      <c r="D2899" s="9" t="s">
        <v>428</v>
      </c>
      <c r="E2899" s="9" t="s">
        <v>3071</v>
      </c>
      <c r="F2899" s="9" t="s">
        <v>3072</v>
      </c>
      <c r="G2899" s="9" t="s">
        <v>427</v>
      </c>
      <c r="H2899" s="9" t="s">
        <v>428</v>
      </c>
      <c r="I2899" s="9" t="s">
        <v>3073</v>
      </c>
      <c r="J2899" s="9"/>
      <c r="K2899" s="9" t="b">
        <v>1</v>
      </c>
    </row>
    <row r="2900" spans="1:12" ht="15" x14ac:dyDescent="0.3">
      <c r="A2900" s="8" t="s">
        <v>8739</v>
      </c>
      <c r="B2900" s="8" t="s">
        <v>3076</v>
      </c>
      <c r="C2900" s="8" t="s">
        <v>238</v>
      </c>
      <c r="D2900" s="9" t="s">
        <v>239</v>
      </c>
      <c r="E2900" s="9" t="s">
        <v>3074</v>
      </c>
      <c r="F2900" s="9" t="s">
        <v>3075</v>
      </c>
      <c r="G2900" s="9" t="s">
        <v>238</v>
      </c>
      <c r="H2900" s="9" t="s">
        <v>239</v>
      </c>
      <c r="I2900" s="9" t="s">
        <v>14</v>
      </c>
      <c r="J2900" s="9"/>
      <c r="K2900" s="9" t="b">
        <v>1</v>
      </c>
    </row>
    <row r="2901" spans="1:12" ht="15" x14ac:dyDescent="0.3">
      <c r="A2901" s="8" t="s">
        <v>8738</v>
      </c>
      <c r="B2901" s="8" t="s">
        <v>8737</v>
      </c>
      <c r="C2901" s="8" t="s">
        <v>238</v>
      </c>
      <c r="D2901" s="9" t="s">
        <v>239</v>
      </c>
      <c r="E2901" s="9" t="s">
        <v>3074</v>
      </c>
      <c r="F2901" s="9" t="s">
        <v>3075</v>
      </c>
      <c r="G2901" s="9" t="s">
        <v>238</v>
      </c>
      <c r="H2901" s="9" t="s">
        <v>239</v>
      </c>
      <c r="I2901" s="9" t="s">
        <v>14</v>
      </c>
      <c r="J2901" s="9"/>
      <c r="K2901" s="9" t="b">
        <v>1</v>
      </c>
    </row>
    <row r="2902" spans="1:12" ht="15" x14ac:dyDescent="0.3">
      <c r="A2902" s="8" t="s">
        <v>8736</v>
      </c>
      <c r="B2902" s="8" t="s">
        <v>8735</v>
      </c>
      <c r="C2902" s="8" t="s">
        <v>238</v>
      </c>
      <c r="D2902" s="9" t="s">
        <v>239</v>
      </c>
      <c r="E2902" s="9" t="s">
        <v>3074</v>
      </c>
      <c r="F2902" s="9" t="s">
        <v>3075</v>
      </c>
      <c r="G2902" s="9" t="s">
        <v>238</v>
      </c>
      <c r="H2902" s="9" t="s">
        <v>239</v>
      </c>
      <c r="I2902" s="9" t="s">
        <v>14</v>
      </c>
      <c r="J2902" s="9"/>
      <c r="K2902" s="9" t="b">
        <v>1</v>
      </c>
    </row>
    <row r="2903" spans="1:12" ht="15" x14ac:dyDescent="0.3">
      <c r="A2903" s="8" t="s">
        <v>8734</v>
      </c>
      <c r="B2903" s="8" t="s">
        <v>8733</v>
      </c>
      <c r="C2903" s="8" t="s">
        <v>238</v>
      </c>
      <c r="D2903" s="9" t="s">
        <v>239</v>
      </c>
      <c r="E2903" s="9" t="s">
        <v>3074</v>
      </c>
      <c r="F2903" s="9" t="s">
        <v>3075</v>
      </c>
      <c r="G2903" s="9" t="s">
        <v>238</v>
      </c>
      <c r="H2903" s="9" t="s">
        <v>239</v>
      </c>
      <c r="I2903" s="9" t="s">
        <v>14</v>
      </c>
      <c r="J2903" s="9"/>
      <c r="K2903" s="9" t="b">
        <v>1</v>
      </c>
    </row>
    <row r="2904" spans="1:12" ht="15" x14ac:dyDescent="0.3">
      <c r="A2904" s="8" t="s">
        <v>8732</v>
      </c>
      <c r="B2904" s="8" t="s">
        <v>8731</v>
      </c>
      <c r="C2904" s="8" t="s">
        <v>238</v>
      </c>
      <c r="D2904" s="9" t="s">
        <v>239</v>
      </c>
      <c r="E2904" s="9" t="s">
        <v>3074</v>
      </c>
      <c r="F2904" s="9" t="s">
        <v>3075</v>
      </c>
      <c r="G2904" s="9" t="s">
        <v>238</v>
      </c>
      <c r="H2904" s="9" t="s">
        <v>239</v>
      </c>
      <c r="I2904" s="9" t="s">
        <v>14</v>
      </c>
      <c r="J2904" s="9"/>
      <c r="K2904" s="9" t="b">
        <v>1</v>
      </c>
    </row>
    <row r="2905" spans="1:12" ht="15" x14ac:dyDescent="0.3">
      <c r="A2905" s="8" t="s">
        <v>8730</v>
      </c>
      <c r="B2905" s="8" t="s">
        <v>8729</v>
      </c>
      <c r="C2905" s="8" t="s">
        <v>238</v>
      </c>
      <c r="D2905" s="9" t="s">
        <v>239</v>
      </c>
      <c r="E2905" s="9" t="s">
        <v>3074</v>
      </c>
      <c r="F2905" s="9" t="s">
        <v>3075</v>
      </c>
      <c r="G2905" s="9" t="s">
        <v>238</v>
      </c>
      <c r="H2905" s="9" t="s">
        <v>239</v>
      </c>
      <c r="I2905" s="9" t="s">
        <v>14</v>
      </c>
      <c r="J2905" s="9"/>
      <c r="K2905" s="9" t="b">
        <v>1</v>
      </c>
    </row>
    <row r="2906" spans="1:12" ht="15" x14ac:dyDescent="0.3">
      <c r="A2906" s="8" t="s">
        <v>8720</v>
      </c>
      <c r="B2906" s="8" t="s">
        <v>8719</v>
      </c>
      <c r="C2906" s="8" t="s">
        <v>558</v>
      </c>
      <c r="D2906" s="9" t="s">
        <v>559</v>
      </c>
      <c r="E2906" s="9" t="s">
        <v>3079</v>
      </c>
      <c r="F2906" s="9" t="s">
        <v>3080</v>
      </c>
      <c r="G2906" s="9" t="s">
        <v>558</v>
      </c>
      <c r="H2906" s="9" t="s">
        <v>559</v>
      </c>
      <c r="I2906" s="9" t="s">
        <v>14</v>
      </c>
      <c r="J2906" s="9"/>
      <c r="K2906" s="9" t="b">
        <v>1</v>
      </c>
    </row>
    <row r="2907" spans="1:12" ht="15" x14ac:dyDescent="0.3">
      <c r="A2907" s="8" t="s">
        <v>8718</v>
      </c>
      <c r="B2907" s="8" t="s">
        <v>8717</v>
      </c>
      <c r="C2907" s="8" t="s">
        <v>558</v>
      </c>
      <c r="D2907" s="9" t="s">
        <v>559</v>
      </c>
      <c r="E2907" s="9" t="s">
        <v>3079</v>
      </c>
      <c r="F2907" s="9" t="s">
        <v>3080</v>
      </c>
      <c r="G2907" s="9" t="s">
        <v>558</v>
      </c>
      <c r="H2907" s="9" t="s">
        <v>559</v>
      </c>
      <c r="I2907" s="9" t="s">
        <v>14</v>
      </c>
      <c r="J2907" s="9"/>
      <c r="K2907" s="9" t="b">
        <v>1</v>
      </c>
    </row>
    <row r="2908" spans="1:12" ht="15" x14ac:dyDescent="0.3">
      <c r="A2908" s="8" t="s">
        <v>8728</v>
      </c>
      <c r="B2908" s="8" t="s">
        <v>8727</v>
      </c>
      <c r="C2908" s="8" t="s">
        <v>558</v>
      </c>
      <c r="D2908" s="9" t="s">
        <v>559</v>
      </c>
      <c r="E2908" s="9" t="s">
        <v>3079</v>
      </c>
      <c r="F2908" s="9" t="s">
        <v>3080</v>
      </c>
      <c r="G2908" s="9" t="s">
        <v>558</v>
      </c>
      <c r="H2908" s="9" t="s">
        <v>559</v>
      </c>
      <c r="I2908" s="9" t="s">
        <v>14</v>
      </c>
      <c r="J2908" s="9"/>
      <c r="K2908" s="9" t="b">
        <v>1</v>
      </c>
    </row>
    <row r="2909" spans="1:12" ht="15" x14ac:dyDescent="0.3">
      <c r="A2909" s="8" t="s">
        <v>8726</v>
      </c>
      <c r="B2909" s="8" t="s">
        <v>8725</v>
      </c>
      <c r="C2909" s="8" t="s">
        <v>558</v>
      </c>
      <c r="D2909" s="9" t="s">
        <v>559</v>
      </c>
      <c r="E2909" s="9" t="s">
        <v>3079</v>
      </c>
      <c r="F2909" s="9" t="s">
        <v>3080</v>
      </c>
      <c r="G2909" s="9" t="s">
        <v>558</v>
      </c>
      <c r="H2909" s="9" t="s">
        <v>559</v>
      </c>
      <c r="I2909" s="9" t="s">
        <v>14</v>
      </c>
      <c r="J2909" s="9"/>
      <c r="K2909" s="9" t="b">
        <v>1</v>
      </c>
    </row>
    <row r="2910" spans="1:12" ht="15" x14ac:dyDescent="0.3">
      <c r="A2910" s="8" t="s">
        <v>8724</v>
      </c>
      <c r="B2910" s="8" t="s">
        <v>8723</v>
      </c>
      <c r="C2910" s="8" t="s">
        <v>558</v>
      </c>
      <c r="D2910" s="9" t="s">
        <v>559</v>
      </c>
      <c r="E2910" s="9" t="s">
        <v>3079</v>
      </c>
      <c r="F2910" s="9" t="s">
        <v>3080</v>
      </c>
      <c r="G2910" s="9" t="s">
        <v>558</v>
      </c>
      <c r="H2910" s="9" t="s">
        <v>559</v>
      </c>
      <c r="I2910" s="9" t="s">
        <v>14</v>
      </c>
      <c r="J2910" s="9"/>
      <c r="K2910" s="9" t="b">
        <v>1</v>
      </c>
    </row>
    <row r="2911" spans="1:12" ht="15" x14ac:dyDescent="0.3">
      <c r="A2911" s="8" t="s">
        <v>8722</v>
      </c>
      <c r="B2911" s="8" t="s">
        <v>8721</v>
      </c>
      <c r="C2911" s="8" t="s">
        <v>558</v>
      </c>
      <c r="D2911" s="9" t="s">
        <v>559</v>
      </c>
      <c r="E2911" s="9" t="s">
        <v>3079</v>
      </c>
      <c r="F2911" s="9" t="s">
        <v>3080</v>
      </c>
      <c r="G2911" s="9" t="s">
        <v>558</v>
      </c>
      <c r="H2911" s="9" t="s">
        <v>559</v>
      </c>
      <c r="I2911" s="9" t="s">
        <v>14</v>
      </c>
      <c r="J2911" s="9"/>
      <c r="K2911" s="9" t="b">
        <v>1</v>
      </c>
    </row>
    <row r="2912" spans="1:12" ht="15" hidden="1" x14ac:dyDescent="0.3">
      <c r="A2912" s="8" t="s">
        <v>8716</v>
      </c>
      <c r="B2912" s="8" t="s">
        <v>8715</v>
      </c>
      <c r="C2912" s="8" t="s">
        <v>294</v>
      </c>
      <c r="D2912" s="9" t="s">
        <v>295</v>
      </c>
      <c r="E2912" s="9" t="s">
        <v>3085</v>
      </c>
      <c r="F2912" s="9" t="s">
        <v>3086</v>
      </c>
      <c r="G2912" s="9" t="s">
        <v>3087</v>
      </c>
      <c r="H2912" s="9" t="s">
        <v>3088</v>
      </c>
      <c r="I2912" s="9" t="s">
        <v>14</v>
      </c>
      <c r="J2912" s="9" t="s">
        <v>75</v>
      </c>
      <c r="K2912" s="9" t="b">
        <v>0</v>
      </c>
      <c r="L2912" t="e">
        <f>COUNTIF(#REF!,'PCN Core Partner Details'!E2912)</f>
        <v>#REF!</v>
      </c>
    </row>
    <row r="2913" spans="1:12" ht="15" hidden="1" x14ac:dyDescent="0.3">
      <c r="A2913" s="8" t="s">
        <v>8714</v>
      </c>
      <c r="B2913" s="8" t="s">
        <v>8713</v>
      </c>
      <c r="C2913" s="8" t="s">
        <v>294</v>
      </c>
      <c r="D2913" s="9" t="s">
        <v>295</v>
      </c>
      <c r="E2913" s="9" t="s">
        <v>3085</v>
      </c>
      <c r="F2913" s="9" t="s">
        <v>3086</v>
      </c>
      <c r="G2913" s="9" t="s">
        <v>3087</v>
      </c>
      <c r="H2913" s="9" t="s">
        <v>3088</v>
      </c>
      <c r="I2913" s="9" t="s">
        <v>14</v>
      </c>
      <c r="J2913" s="9" t="s">
        <v>75</v>
      </c>
      <c r="K2913" s="9" t="b">
        <v>0</v>
      </c>
      <c r="L2913" t="e">
        <f>COUNTIF(#REF!,'PCN Core Partner Details'!E2913)</f>
        <v>#REF!</v>
      </c>
    </row>
    <row r="2914" spans="1:12" ht="15" hidden="1" x14ac:dyDescent="0.3">
      <c r="A2914" s="8" t="s">
        <v>8712</v>
      </c>
      <c r="B2914" s="8" t="s">
        <v>8711</v>
      </c>
      <c r="C2914" s="8" t="s">
        <v>294</v>
      </c>
      <c r="D2914" s="9" t="s">
        <v>295</v>
      </c>
      <c r="E2914" s="9" t="s">
        <v>3085</v>
      </c>
      <c r="F2914" s="9" t="s">
        <v>3086</v>
      </c>
      <c r="G2914" s="9" t="s">
        <v>3087</v>
      </c>
      <c r="H2914" s="9" t="s">
        <v>3088</v>
      </c>
      <c r="I2914" s="9" t="s">
        <v>14</v>
      </c>
      <c r="J2914" s="9" t="s">
        <v>75</v>
      </c>
      <c r="K2914" s="9" t="b">
        <v>0</v>
      </c>
      <c r="L2914" t="e">
        <f>COUNTIF(#REF!,'PCN Core Partner Details'!E2914)</f>
        <v>#REF!</v>
      </c>
    </row>
    <row r="2915" spans="1:12" ht="15" hidden="1" x14ac:dyDescent="0.3">
      <c r="A2915" s="8" t="s">
        <v>8710</v>
      </c>
      <c r="B2915" s="8" t="s">
        <v>8709</v>
      </c>
      <c r="C2915" s="8" t="s">
        <v>294</v>
      </c>
      <c r="D2915" s="9" t="s">
        <v>295</v>
      </c>
      <c r="E2915" s="9" t="s">
        <v>3085</v>
      </c>
      <c r="F2915" s="9" t="s">
        <v>3086</v>
      </c>
      <c r="G2915" s="9" t="s">
        <v>3087</v>
      </c>
      <c r="H2915" s="9" t="s">
        <v>3088</v>
      </c>
      <c r="I2915" s="9" t="s">
        <v>14</v>
      </c>
      <c r="J2915" s="9" t="s">
        <v>75</v>
      </c>
      <c r="K2915" s="9" t="b">
        <v>0</v>
      </c>
      <c r="L2915" t="e">
        <f>COUNTIF(#REF!,'PCN Core Partner Details'!E2915)</f>
        <v>#REF!</v>
      </c>
    </row>
    <row r="2916" spans="1:12" ht="15" hidden="1" x14ac:dyDescent="0.3">
      <c r="A2916" s="8" t="s">
        <v>8708</v>
      </c>
      <c r="B2916" s="8" t="s">
        <v>8707</v>
      </c>
      <c r="C2916" s="8" t="s">
        <v>294</v>
      </c>
      <c r="D2916" s="9" t="s">
        <v>295</v>
      </c>
      <c r="E2916" s="9" t="s">
        <v>3085</v>
      </c>
      <c r="F2916" s="9" t="s">
        <v>3086</v>
      </c>
      <c r="G2916" s="9" t="s">
        <v>3087</v>
      </c>
      <c r="H2916" s="9" t="s">
        <v>3088</v>
      </c>
      <c r="I2916" s="9" t="s">
        <v>14</v>
      </c>
      <c r="J2916" s="9" t="s">
        <v>75</v>
      </c>
      <c r="K2916" s="9" t="b">
        <v>0</v>
      </c>
      <c r="L2916" t="e">
        <f>COUNTIF(#REF!,'PCN Core Partner Details'!E2916)</f>
        <v>#REF!</v>
      </c>
    </row>
    <row r="2917" spans="1:12" ht="15" hidden="1" x14ac:dyDescent="0.3">
      <c r="A2917" s="8" t="s">
        <v>8706</v>
      </c>
      <c r="B2917" s="8" t="s">
        <v>8705</v>
      </c>
      <c r="C2917" s="8" t="s">
        <v>294</v>
      </c>
      <c r="D2917" s="9" t="s">
        <v>295</v>
      </c>
      <c r="E2917" s="9" t="s">
        <v>3085</v>
      </c>
      <c r="F2917" s="9" t="s">
        <v>3086</v>
      </c>
      <c r="G2917" s="9" t="s">
        <v>3087</v>
      </c>
      <c r="H2917" s="9" t="s">
        <v>3088</v>
      </c>
      <c r="I2917" s="9" t="s">
        <v>14</v>
      </c>
      <c r="J2917" s="9" t="s">
        <v>75</v>
      </c>
      <c r="K2917" s="9" t="b">
        <v>0</v>
      </c>
      <c r="L2917" t="e">
        <f>COUNTIF(#REF!,'PCN Core Partner Details'!E2917)</f>
        <v>#REF!</v>
      </c>
    </row>
    <row r="2918" spans="1:12" ht="15" x14ac:dyDescent="0.3">
      <c r="A2918" s="8" t="s">
        <v>8704</v>
      </c>
      <c r="B2918" s="8" t="s">
        <v>8703</v>
      </c>
      <c r="C2918" s="8" t="s">
        <v>393</v>
      </c>
      <c r="D2918" s="9" t="s">
        <v>394</v>
      </c>
      <c r="E2918" s="9" t="s">
        <v>3092</v>
      </c>
      <c r="F2918" s="9" t="s">
        <v>3093</v>
      </c>
      <c r="G2918" s="9" t="s">
        <v>393</v>
      </c>
      <c r="H2918" s="9" t="s">
        <v>394</v>
      </c>
      <c r="I2918" s="9" t="s">
        <v>14</v>
      </c>
      <c r="J2918" s="9"/>
      <c r="K2918" s="9" t="b">
        <v>1</v>
      </c>
    </row>
    <row r="2919" spans="1:12" ht="15" x14ac:dyDescent="0.3">
      <c r="A2919" s="8" t="s">
        <v>8702</v>
      </c>
      <c r="B2919" s="8" t="s">
        <v>8701</v>
      </c>
      <c r="C2919" s="8" t="s">
        <v>98</v>
      </c>
      <c r="D2919" s="9" t="s">
        <v>99</v>
      </c>
      <c r="E2919" s="9" t="s">
        <v>3097</v>
      </c>
      <c r="F2919" s="9" t="s">
        <v>3098</v>
      </c>
      <c r="G2919" s="9" t="s">
        <v>98</v>
      </c>
      <c r="H2919" s="9" t="s">
        <v>99</v>
      </c>
      <c r="I2919" s="9" t="s">
        <v>14</v>
      </c>
      <c r="J2919" s="9"/>
      <c r="K2919" s="9" t="b">
        <v>1</v>
      </c>
    </row>
    <row r="2920" spans="1:12" ht="15" hidden="1" x14ac:dyDescent="0.3">
      <c r="A2920" s="8" t="s">
        <v>8700</v>
      </c>
      <c r="B2920" s="8" t="s">
        <v>6375</v>
      </c>
      <c r="C2920" s="8" t="s">
        <v>98</v>
      </c>
      <c r="D2920" s="9" t="s">
        <v>99</v>
      </c>
      <c r="E2920" s="9" t="s">
        <v>3097</v>
      </c>
      <c r="F2920" s="9" t="s">
        <v>3098</v>
      </c>
      <c r="G2920" s="9" t="s">
        <v>98</v>
      </c>
      <c r="H2920" s="9" t="s">
        <v>99</v>
      </c>
      <c r="I2920" s="9" t="s">
        <v>14</v>
      </c>
      <c r="J2920" s="9" t="s">
        <v>8697</v>
      </c>
      <c r="K2920" s="9" t="b">
        <v>1</v>
      </c>
      <c r="L2920" t="e">
        <f>COUNTIF(#REF!,'PCN Core Partner Details'!E2920)</f>
        <v>#REF!</v>
      </c>
    </row>
    <row r="2921" spans="1:12" ht="15" hidden="1" x14ac:dyDescent="0.3">
      <c r="A2921" s="8" t="s">
        <v>8699</v>
      </c>
      <c r="B2921" s="8" t="s">
        <v>8698</v>
      </c>
      <c r="C2921" s="8" t="s">
        <v>98</v>
      </c>
      <c r="D2921" s="9" t="s">
        <v>99</v>
      </c>
      <c r="E2921" s="9" t="s">
        <v>3097</v>
      </c>
      <c r="F2921" s="9" t="s">
        <v>3098</v>
      </c>
      <c r="G2921" s="9" t="s">
        <v>98</v>
      </c>
      <c r="H2921" s="9" t="s">
        <v>99</v>
      </c>
      <c r="I2921" s="9" t="s">
        <v>14</v>
      </c>
      <c r="J2921" s="9" t="s">
        <v>8697</v>
      </c>
      <c r="K2921" s="9" t="b">
        <v>1</v>
      </c>
      <c r="L2921" t="e">
        <f>COUNTIF(#REF!,'PCN Core Partner Details'!E2921)</f>
        <v>#REF!</v>
      </c>
    </row>
    <row r="2922" spans="1:12" ht="15" x14ac:dyDescent="0.3">
      <c r="A2922" s="8" t="s">
        <v>8696</v>
      </c>
      <c r="B2922" s="8" t="s">
        <v>3104</v>
      </c>
      <c r="C2922" s="8" t="s">
        <v>294</v>
      </c>
      <c r="D2922" s="9" t="s">
        <v>295</v>
      </c>
      <c r="E2922" s="9" t="s">
        <v>3102</v>
      </c>
      <c r="F2922" s="9" t="s">
        <v>3103</v>
      </c>
      <c r="G2922" s="9" t="s">
        <v>294</v>
      </c>
      <c r="H2922" s="9" t="s">
        <v>295</v>
      </c>
      <c r="I2922" s="9" t="s">
        <v>14</v>
      </c>
      <c r="J2922" s="9"/>
      <c r="K2922" s="9" t="b">
        <v>1</v>
      </c>
    </row>
    <row r="2923" spans="1:12" ht="15" x14ac:dyDescent="0.3">
      <c r="A2923" s="8" t="s">
        <v>8695</v>
      </c>
      <c r="B2923" s="8" t="s">
        <v>8694</v>
      </c>
      <c r="C2923" s="8" t="s">
        <v>294</v>
      </c>
      <c r="D2923" s="9" t="s">
        <v>295</v>
      </c>
      <c r="E2923" s="9" t="s">
        <v>3102</v>
      </c>
      <c r="F2923" s="9" t="s">
        <v>3103</v>
      </c>
      <c r="G2923" s="9" t="s">
        <v>294</v>
      </c>
      <c r="H2923" s="9" t="s">
        <v>295</v>
      </c>
      <c r="I2923" s="9" t="s">
        <v>14</v>
      </c>
      <c r="J2923" s="9"/>
      <c r="K2923" s="9" t="b">
        <v>1</v>
      </c>
    </row>
    <row r="2924" spans="1:12" ht="15" x14ac:dyDescent="0.3">
      <c r="A2924" s="8" t="s">
        <v>8693</v>
      </c>
      <c r="B2924" s="8" t="s">
        <v>8692</v>
      </c>
      <c r="C2924" s="8" t="s">
        <v>294</v>
      </c>
      <c r="D2924" s="9" t="s">
        <v>295</v>
      </c>
      <c r="E2924" s="9" t="s">
        <v>3102</v>
      </c>
      <c r="F2924" s="9" t="s">
        <v>3103</v>
      </c>
      <c r="G2924" s="9" t="s">
        <v>294</v>
      </c>
      <c r="H2924" s="9" t="s">
        <v>295</v>
      </c>
      <c r="I2924" s="9" t="s">
        <v>14</v>
      </c>
      <c r="J2924" s="9"/>
      <c r="K2924" s="9" t="b">
        <v>1</v>
      </c>
    </row>
    <row r="2925" spans="1:12" ht="15" x14ac:dyDescent="0.3">
      <c r="A2925" s="8" t="s">
        <v>8691</v>
      </c>
      <c r="B2925" s="8" t="s">
        <v>8690</v>
      </c>
      <c r="C2925" s="8" t="s">
        <v>294</v>
      </c>
      <c r="D2925" s="9" t="s">
        <v>295</v>
      </c>
      <c r="E2925" s="9" t="s">
        <v>3102</v>
      </c>
      <c r="F2925" s="9" t="s">
        <v>3103</v>
      </c>
      <c r="G2925" s="9" t="s">
        <v>294</v>
      </c>
      <c r="H2925" s="9" t="s">
        <v>295</v>
      </c>
      <c r="I2925" s="9" t="s">
        <v>14</v>
      </c>
      <c r="J2925" s="9"/>
      <c r="K2925" s="9" t="b">
        <v>1</v>
      </c>
    </row>
    <row r="2926" spans="1:12" ht="15" x14ac:dyDescent="0.3">
      <c r="A2926" s="8" t="s">
        <v>8689</v>
      </c>
      <c r="B2926" s="8" t="s">
        <v>8688</v>
      </c>
      <c r="C2926" s="8" t="s">
        <v>294</v>
      </c>
      <c r="D2926" s="9" t="s">
        <v>295</v>
      </c>
      <c r="E2926" s="9" t="s">
        <v>3102</v>
      </c>
      <c r="F2926" s="9" t="s">
        <v>3103</v>
      </c>
      <c r="G2926" s="9" t="s">
        <v>294</v>
      </c>
      <c r="H2926" s="9" t="s">
        <v>295</v>
      </c>
      <c r="I2926" s="9" t="s">
        <v>14</v>
      </c>
      <c r="J2926" s="9"/>
      <c r="K2926" s="9" t="b">
        <v>1</v>
      </c>
    </row>
    <row r="2927" spans="1:12" ht="15" x14ac:dyDescent="0.3">
      <c r="A2927" s="8" t="s">
        <v>8687</v>
      </c>
      <c r="B2927" s="8" t="s">
        <v>8686</v>
      </c>
      <c r="C2927" s="8" t="s">
        <v>294</v>
      </c>
      <c r="D2927" s="9" t="s">
        <v>295</v>
      </c>
      <c r="E2927" s="9" t="s">
        <v>3102</v>
      </c>
      <c r="F2927" s="9" t="s">
        <v>3103</v>
      </c>
      <c r="G2927" s="9" t="s">
        <v>294</v>
      </c>
      <c r="H2927" s="9" t="s">
        <v>295</v>
      </c>
      <c r="I2927" s="9" t="s">
        <v>14</v>
      </c>
      <c r="J2927" s="9"/>
      <c r="K2927" s="9" t="b">
        <v>1</v>
      </c>
    </row>
    <row r="2928" spans="1:12" ht="15" x14ac:dyDescent="0.3">
      <c r="A2928" s="8" t="s">
        <v>8685</v>
      </c>
      <c r="B2928" s="8" t="s">
        <v>8684</v>
      </c>
      <c r="C2928" s="8" t="s">
        <v>294</v>
      </c>
      <c r="D2928" s="9" t="s">
        <v>295</v>
      </c>
      <c r="E2928" s="9" t="s">
        <v>3102</v>
      </c>
      <c r="F2928" s="9" t="s">
        <v>3103</v>
      </c>
      <c r="G2928" s="9" t="s">
        <v>294</v>
      </c>
      <c r="H2928" s="9" t="s">
        <v>295</v>
      </c>
      <c r="I2928" s="9" t="s">
        <v>14</v>
      </c>
      <c r="J2928" s="9"/>
      <c r="K2928" s="9" t="b">
        <v>1</v>
      </c>
    </row>
    <row r="2929" spans="1:12" ht="15" x14ac:dyDescent="0.3">
      <c r="A2929" s="8" t="s">
        <v>8683</v>
      </c>
      <c r="B2929" s="8" t="s">
        <v>8682</v>
      </c>
      <c r="C2929" s="8" t="s">
        <v>294</v>
      </c>
      <c r="D2929" s="9" t="s">
        <v>295</v>
      </c>
      <c r="E2929" s="9" t="s">
        <v>3102</v>
      </c>
      <c r="F2929" s="9" t="s">
        <v>3103</v>
      </c>
      <c r="G2929" s="9" t="s">
        <v>294</v>
      </c>
      <c r="H2929" s="9" t="s">
        <v>295</v>
      </c>
      <c r="I2929" s="9" t="s">
        <v>14</v>
      </c>
      <c r="J2929" s="9"/>
      <c r="K2929" s="9" t="b">
        <v>1</v>
      </c>
    </row>
    <row r="2930" spans="1:12" ht="15" x14ac:dyDescent="0.3">
      <c r="A2930" s="8" t="s">
        <v>8681</v>
      </c>
      <c r="B2930" s="8" t="s">
        <v>8680</v>
      </c>
      <c r="C2930" s="8" t="s">
        <v>294</v>
      </c>
      <c r="D2930" s="9" t="s">
        <v>295</v>
      </c>
      <c r="E2930" s="9" t="s">
        <v>3102</v>
      </c>
      <c r="F2930" s="9" t="s">
        <v>3103</v>
      </c>
      <c r="G2930" s="9" t="s">
        <v>294</v>
      </c>
      <c r="H2930" s="9" t="s">
        <v>295</v>
      </c>
      <c r="I2930" s="9" t="s">
        <v>14</v>
      </c>
      <c r="J2930" s="9"/>
      <c r="K2930" s="9" t="b">
        <v>1</v>
      </c>
    </row>
    <row r="2931" spans="1:12" ht="15" x14ac:dyDescent="0.3">
      <c r="A2931" s="8" t="s">
        <v>8679</v>
      </c>
      <c r="B2931" s="8" t="s">
        <v>3110</v>
      </c>
      <c r="C2931" s="8" t="s">
        <v>12</v>
      </c>
      <c r="D2931" s="9" t="s">
        <v>13</v>
      </c>
      <c r="E2931" s="9" t="s">
        <v>3108</v>
      </c>
      <c r="F2931" s="9" t="s">
        <v>3109</v>
      </c>
      <c r="G2931" s="9" t="s">
        <v>12</v>
      </c>
      <c r="H2931" s="9" t="s">
        <v>13</v>
      </c>
      <c r="I2931" s="9" t="s">
        <v>14</v>
      </c>
      <c r="J2931" s="9"/>
      <c r="K2931" s="9" t="b">
        <v>1</v>
      </c>
    </row>
    <row r="2932" spans="1:12" ht="15" x14ac:dyDescent="0.3">
      <c r="A2932" s="8" t="s">
        <v>8678</v>
      </c>
      <c r="B2932" s="8" t="s">
        <v>8677</v>
      </c>
      <c r="C2932" s="8" t="s">
        <v>12</v>
      </c>
      <c r="D2932" s="9" t="s">
        <v>13</v>
      </c>
      <c r="E2932" s="9" t="s">
        <v>3108</v>
      </c>
      <c r="F2932" s="9" t="s">
        <v>3109</v>
      </c>
      <c r="G2932" s="9" t="s">
        <v>12</v>
      </c>
      <c r="H2932" s="9" t="s">
        <v>13</v>
      </c>
      <c r="I2932" s="9" t="s">
        <v>14</v>
      </c>
      <c r="J2932" s="9"/>
      <c r="K2932" s="9" t="b">
        <v>1</v>
      </c>
    </row>
    <row r="2933" spans="1:12" ht="15" x14ac:dyDescent="0.3">
      <c r="A2933" s="8" t="s">
        <v>8676</v>
      </c>
      <c r="B2933" s="8" t="s">
        <v>8675</v>
      </c>
      <c r="C2933" s="8" t="s">
        <v>12</v>
      </c>
      <c r="D2933" s="9" t="s">
        <v>13</v>
      </c>
      <c r="E2933" s="9" t="s">
        <v>3108</v>
      </c>
      <c r="F2933" s="9" t="s">
        <v>3109</v>
      </c>
      <c r="G2933" s="9" t="s">
        <v>12</v>
      </c>
      <c r="H2933" s="9" t="s">
        <v>13</v>
      </c>
      <c r="I2933" s="9" t="s">
        <v>14</v>
      </c>
      <c r="J2933" s="9"/>
      <c r="K2933" s="9" t="b">
        <v>1</v>
      </c>
    </row>
    <row r="2934" spans="1:12" ht="15" x14ac:dyDescent="0.3">
      <c r="A2934" s="8" t="s">
        <v>8674</v>
      </c>
      <c r="B2934" s="8" t="s">
        <v>8673</v>
      </c>
      <c r="C2934" s="8" t="s">
        <v>12</v>
      </c>
      <c r="D2934" s="9" t="s">
        <v>13</v>
      </c>
      <c r="E2934" s="9" t="s">
        <v>3108</v>
      </c>
      <c r="F2934" s="9" t="s">
        <v>3109</v>
      </c>
      <c r="G2934" s="9" t="s">
        <v>12</v>
      </c>
      <c r="H2934" s="9" t="s">
        <v>13</v>
      </c>
      <c r="I2934" s="9" t="s">
        <v>14</v>
      </c>
      <c r="J2934" s="9"/>
      <c r="K2934" s="9" t="b">
        <v>1</v>
      </c>
    </row>
    <row r="2935" spans="1:12" ht="15" x14ac:dyDescent="0.3">
      <c r="A2935" s="8" t="s">
        <v>8672</v>
      </c>
      <c r="B2935" s="8" t="s">
        <v>8671</v>
      </c>
      <c r="C2935" s="8" t="s">
        <v>56</v>
      </c>
      <c r="D2935" s="9" t="s">
        <v>57</v>
      </c>
      <c r="E2935" s="9" t="s">
        <v>3114</v>
      </c>
      <c r="F2935" s="9" t="s">
        <v>3115</v>
      </c>
      <c r="G2935" s="9" t="s">
        <v>56</v>
      </c>
      <c r="H2935" s="9" t="s">
        <v>57</v>
      </c>
      <c r="I2935" s="9" t="s">
        <v>474</v>
      </c>
      <c r="J2935" s="9"/>
      <c r="K2935" s="9" t="b">
        <v>1</v>
      </c>
    </row>
    <row r="2936" spans="1:12" ht="15" x14ac:dyDescent="0.3">
      <c r="A2936" s="8" t="s">
        <v>8670</v>
      </c>
      <c r="B2936" s="8" t="s">
        <v>8669</v>
      </c>
      <c r="C2936" s="8" t="s">
        <v>56</v>
      </c>
      <c r="D2936" s="9" t="s">
        <v>57</v>
      </c>
      <c r="E2936" s="9" t="s">
        <v>3114</v>
      </c>
      <c r="F2936" s="9" t="s">
        <v>3115</v>
      </c>
      <c r="G2936" s="9" t="s">
        <v>56</v>
      </c>
      <c r="H2936" s="9" t="s">
        <v>57</v>
      </c>
      <c r="I2936" s="9" t="s">
        <v>14</v>
      </c>
      <c r="J2936" s="9"/>
      <c r="K2936" s="9" t="b">
        <v>1</v>
      </c>
    </row>
    <row r="2937" spans="1:12" ht="15" hidden="1" x14ac:dyDescent="0.3">
      <c r="A2937" s="8" t="s">
        <v>8668</v>
      </c>
      <c r="B2937" s="8" t="s">
        <v>8667</v>
      </c>
      <c r="C2937" s="8" t="s">
        <v>56</v>
      </c>
      <c r="D2937" s="9" t="s">
        <v>57</v>
      </c>
      <c r="E2937" s="9" t="s">
        <v>3114</v>
      </c>
      <c r="F2937" s="9" t="s">
        <v>3115</v>
      </c>
      <c r="G2937" s="9" t="s">
        <v>56</v>
      </c>
      <c r="H2937" s="9" t="s">
        <v>57</v>
      </c>
      <c r="I2937" s="9" t="s">
        <v>14</v>
      </c>
      <c r="J2937" s="9" t="s">
        <v>2614</v>
      </c>
      <c r="K2937" s="9" t="b">
        <v>1</v>
      </c>
      <c r="L2937" t="e">
        <f>COUNTIF(#REF!,'PCN Core Partner Details'!E2937)</f>
        <v>#REF!</v>
      </c>
    </row>
    <row r="2938" spans="1:12" ht="15" x14ac:dyDescent="0.3">
      <c r="A2938" s="8" t="s">
        <v>8666</v>
      </c>
      <c r="B2938" s="8" t="s">
        <v>8665</v>
      </c>
      <c r="C2938" s="8" t="s">
        <v>56</v>
      </c>
      <c r="D2938" s="9" t="s">
        <v>57</v>
      </c>
      <c r="E2938" s="9" t="s">
        <v>3114</v>
      </c>
      <c r="F2938" s="9" t="s">
        <v>3115</v>
      </c>
      <c r="G2938" s="9" t="s">
        <v>56</v>
      </c>
      <c r="H2938" s="9" t="s">
        <v>57</v>
      </c>
      <c r="I2938" s="9" t="s">
        <v>474</v>
      </c>
      <c r="J2938" s="9"/>
      <c r="K2938" s="9" t="b">
        <v>1</v>
      </c>
    </row>
    <row r="2939" spans="1:12" ht="15" x14ac:dyDescent="0.3">
      <c r="A2939" s="8" t="s">
        <v>8664</v>
      </c>
      <c r="B2939" s="8" t="s">
        <v>8663</v>
      </c>
      <c r="C2939" s="8" t="s">
        <v>56</v>
      </c>
      <c r="D2939" s="9" t="s">
        <v>57</v>
      </c>
      <c r="E2939" s="9" t="s">
        <v>3114</v>
      </c>
      <c r="F2939" s="9" t="s">
        <v>3115</v>
      </c>
      <c r="G2939" s="9" t="s">
        <v>56</v>
      </c>
      <c r="H2939" s="9" t="s">
        <v>57</v>
      </c>
      <c r="I2939" s="9" t="s">
        <v>14</v>
      </c>
      <c r="J2939" s="9"/>
      <c r="K2939" s="9" t="b">
        <v>1</v>
      </c>
    </row>
    <row r="2940" spans="1:12" ht="15" x14ac:dyDescent="0.3">
      <c r="A2940" s="8" t="s">
        <v>8662</v>
      </c>
      <c r="B2940" s="8" t="s">
        <v>8661</v>
      </c>
      <c r="C2940" s="8" t="s">
        <v>56</v>
      </c>
      <c r="D2940" s="9" t="s">
        <v>57</v>
      </c>
      <c r="E2940" s="9" t="s">
        <v>3114</v>
      </c>
      <c r="F2940" s="9" t="s">
        <v>3115</v>
      </c>
      <c r="G2940" s="9" t="s">
        <v>56</v>
      </c>
      <c r="H2940" s="9" t="s">
        <v>57</v>
      </c>
      <c r="I2940" s="9" t="s">
        <v>14</v>
      </c>
      <c r="J2940" s="9"/>
      <c r="K2940" s="9" t="b">
        <v>1</v>
      </c>
    </row>
    <row r="2941" spans="1:12" ht="15" hidden="1" x14ac:dyDescent="0.3">
      <c r="A2941" s="8" t="s">
        <v>8660</v>
      </c>
      <c r="B2941" s="8" t="s">
        <v>8659</v>
      </c>
      <c r="C2941" s="8" t="s">
        <v>56</v>
      </c>
      <c r="D2941" s="9" t="s">
        <v>57</v>
      </c>
      <c r="E2941" s="9" t="s">
        <v>3114</v>
      </c>
      <c r="F2941" s="9" t="s">
        <v>3115</v>
      </c>
      <c r="G2941" s="9" t="s">
        <v>56</v>
      </c>
      <c r="H2941" s="9" t="s">
        <v>57</v>
      </c>
      <c r="I2941" s="9" t="s">
        <v>474</v>
      </c>
      <c r="J2941" s="9" t="s">
        <v>8658</v>
      </c>
      <c r="K2941" s="9" t="b">
        <v>1</v>
      </c>
      <c r="L2941" t="e">
        <f>COUNTIF(#REF!,'PCN Core Partner Details'!E2941)</f>
        <v>#REF!</v>
      </c>
    </row>
    <row r="2942" spans="1:12" ht="15" x14ac:dyDescent="0.3">
      <c r="A2942" s="8" t="s">
        <v>8657</v>
      </c>
      <c r="B2942" s="8" t="s">
        <v>8656</v>
      </c>
      <c r="C2942" s="8" t="s">
        <v>56</v>
      </c>
      <c r="D2942" s="9" t="s">
        <v>57</v>
      </c>
      <c r="E2942" s="9" t="s">
        <v>3114</v>
      </c>
      <c r="F2942" s="9" t="s">
        <v>3115</v>
      </c>
      <c r="G2942" s="9" t="s">
        <v>56</v>
      </c>
      <c r="H2942" s="9" t="s">
        <v>57</v>
      </c>
      <c r="I2942" s="9" t="s">
        <v>474</v>
      </c>
      <c r="J2942" s="9"/>
      <c r="K2942" s="9" t="b">
        <v>1</v>
      </c>
    </row>
    <row r="2943" spans="1:12" ht="15" x14ac:dyDescent="0.3">
      <c r="A2943" s="8" t="s">
        <v>7496</v>
      </c>
      <c r="B2943" s="8" t="s">
        <v>7495</v>
      </c>
      <c r="C2943" s="8" t="s">
        <v>1064</v>
      </c>
      <c r="D2943" s="9" t="s">
        <v>1065</v>
      </c>
      <c r="E2943" s="9" t="s">
        <v>3120</v>
      </c>
      <c r="F2943" s="9" t="s">
        <v>3121</v>
      </c>
      <c r="G2943" s="9" t="s">
        <v>1064</v>
      </c>
      <c r="H2943" s="9" t="s">
        <v>1065</v>
      </c>
      <c r="I2943" s="9" t="s">
        <v>474</v>
      </c>
      <c r="J2943" s="9"/>
      <c r="K2943" s="9" t="b">
        <v>1</v>
      </c>
    </row>
    <row r="2944" spans="1:12" ht="15" hidden="1" x14ac:dyDescent="0.3">
      <c r="A2944" s="8" t="s">
        <v>7494</v>
      </c>
      <c r="B2944" s="8" t="s">
        <v>7493</v>
      </c>
      <c r="C2944" s="8" t="s">
        <v>1064</v>
      </c>
      <c r="D2944" s="9" t="s">
        <v>1065</v>
      </c>
      <c r="E2944" s="9" t="s">
        <v>3120</v>
      </c>
      <c r="F2944" s="9" t="s">
        <v>3121</v>
      </c>
      <c r="G2944" s="9" t="s">
        <v>1064</v>
      </c>
      <c r="H2944" s="9" t="s">
        <v>1065</v>
      </c>
      <c r="I2944" s="9" t="s">
        <v>14</v>
      </c>
      <c r="J2944" s="9" t="s">
        <v>118</v>
      </c>
      <c r="K2944" s="9" t="b">
        <v>1</v>
      </c>
      <c r="L2944" t="e">
        <f>COUNTIF(#REF!,'PCN Core Partner Details'!E2944)</f>
        <v>#REF!</v>
      </c>
    </row>
    <row r="2945" spans="1:12" ht="15" x14ac:dyDescent="0.3">
      <c r="A2945" s="8" t="s">
        <v>8655</v>
      </c>
      <c r="B2945" s="8" t="s">
        <v>8654</v>
      </c>
      <c r="C2945" s="8" t="s">
        <v>1064</v>
      </c>
      <c r="D2945" s="9" t="s">
        <v>1065</v>
      </c>
      <c r="E2945" s="9" t="s">
        <v>3120</v>
      </c>
      <c r="F2945" s="9" t="s">
        <v>3121</v>
      </c>
      <c r="G2945" s="9" t="s">
        <v>1064</v>
      </c>
      <c r="H2945" s="9" t="s">
        <v>1065</v>
      </c>
      <c r="I2945" s="9" t="s">
        <v>14</v>
      </c>
      <c r="J2945" s="9"/>
      <c r="K2945" s="9" t="b">
        <v>1</v>
      </c>
    </row>
    <row r="2946" spans="1:12" ht="15" hidden="1" x14ac:dyDescent="0.3">
      <c r="A2946" s="8" t="s">
        <v>7492</v>
      </c>
      <c r="B2946" s="8" t="s">
        <v>7491</v>
      </c>
      <c r="C2946" s="8" t="s">
        <v>1064</v>
      </c>
      <c r="D2946" s="9" t="s">
        <v>1065</v>
      </c>
      <c r="E2946" s="9" t="s">
        <v>3120</v>
      </c>
      <c r="F2946" s="9" t="s">
        <v>3121</v>
      </c>
      <c r="G2946" s="9" t="s">
        <v>1064</v>
      </c>
      <c r="H2946" s="9" t="s">
        <v>1065</v>
      </c>
      <c r="I2946" s="9" t="s">
        <v>14</v>
      </c>
      <c r="J2946" s="9" t="s">
        <v>118</v>
      </c>
      <c r="K2946" s="9" t="b">
        <v>1</v>
      </c>
      <c r="L2946" t="e">
        <f>COUNTIF(#REF!,'PCN Core Partner Details'!E2946)</f>
        <v>#REF!</v>
      </c>
    </row>
    <row r="2947" spans="1:12" ht="15" x14ac:dyDescent="0.3">
      <c r="A2947" s="8" t="s">
        <v>8653</v>
      </c>
      <c r="B2947" s="8" t="s">
        <v>8652</v>
      </c>
      <c r="C2947" s="8" t="s">
        <v>1064</v>
      </c>
      <c r="D2947" s="9" t="s">
        <v>1065</v>
      </c>
      <c r="E2947" s="9" t="s">
        <v>3120</v>
      </c>
      <c r="F2947" s="9" t="s">
        <v>3121</v>
      </c>
      <c r="G2947" s="9" t="s">
        <v>1064</v>
      </c>
      <c r="H2947" s="9" t="s">
        <v>1065</v>
      </c>
      <c r="I2947" s="9" t="s">
        <v>14</v>
      </c>
      <c r="J2947" s="9"/>
      <c r="K2947" s="9" t="b">
        <v>1</v>
      </c>
    </row>
    <row r="2948" spans="1:12" ht="15" x14ac:dyDescent="0.3">
      <c r="A2948" s="8" t="s">
        <v>7508</v>
      </c>
      <c r="B2948" s="8" t="s">
        <v>7507</v>
      </c>
      <c r="C2948" s="8" t="s">
        <v>1064</v>
      </c>
      <c r="D2948" s="9" t="s">
        <v>1065</v>
      </c>
      <c r="E2948" s="9" t="s">
        <v>3120</v>
      </c>
      <c r="F2948" s="9" t="s">
        <v>3121</v>
      </c>
      <c r="G2948" s="9" t="s">
        <v>1064</v>
      </c>
      <c r="H2948" s="9" t="s">
        <v>1065</v>
      </c>
      <c r="I2948" s="9" t="s">
        <v>474</v>
      </c>
      <c r="J2948" s="9"/>
      <c r="K2948" s="9" t="b">
        <v>1</v>
      </c>
    </row>
    <row r="2949" spans="1:12" ht="15" x14ac:dyDescent="0.3">
      <c r="A2949" s="8" t="s">
        <v>8651</v>
      </c>
      <c r="B2949" s="8" t="s">
        <v>8650</v>
      </c>
      <c r="C2949" s="8" t="s">
        <v>1064</v>
      </c>
      <c r="D2949" s="9" t="s">
        <v>1065</v>
      </c>
      <c r="E2949" s="9" t="s">
        <v>3120</v>
      </c>
      <c r="F2949" s="9" t="s">
        <v>3121</v>
      </c>
      <c r="G2949" s="9" t="s">
        <v>1064</v>
      </c>
      <c r="H2949" s="9" t="s">
        <v>1065</v>
      </c>
      <c r="I2949" s="9" t="s">
        <v>14</v>
      </c>
      <c r="J2949" s="9"/>
      <c r="K2949" s="9" t="b">
        <v>1</v>
      </c>
    </row>
    <row r="2950" spans="1:12" ht="15" x14ac:dyDescent="0.3">
      <c r="A2950" s="8" t="s">
        <v>7506</v>
      </c>
      <c r="B2950" s="8" t="s">
        <v>7505</v>
      </c>
      <c r="C2950" s="8" t="s">
        <v>1064</v>
      </c>
      <c r="D2950" s="9" t="s">
        <v>1065</v>
      </c>
      <c r="E2950" s="9" t="s">
        <v>3120</v>
      </c>
      <c r="F2950" s="9" t="s">
        <v>3121</v>
      </c>
      <c r="G2950" s="9" t="s">
        <v>1064</v>
      </c>
      <c r="H2950" s="9" t="s">
        <v>1065</v>
      </c>
      <c r="I2950" s="9" t="s">
        <v>474</v>
      </c>
      <c r="J2950" s="9"/>
      <c r="K2950" s="9" t="b">
        <v>1</v>
      </c>
    </row>
    <row r="2951" spans="1:12" ht="15" x14ac:dyDescent="0.3">
      <c r="A2951" s="8" t="s">
        <v>8649</v>
      </c>
      <c r="B2951" s="8" t="s">
        <v>8648</v>
      </c>
      <c r="C2951" s="8" t="s">
        <v>1064</v>
      </c>
      <c r="D2951" s="9" t="s">
        <v>1065</v>
      </c>
      <c r="E2951" s="9" t="s">
        <v>3120</v>
      </c>
      <c r="F2951" s="9" t="s">
        <v>3121</v>
      </c>
      <c r="G2951" s="9" t="s">
        <v>1064</v>
      </c>
      <c r="H2951" s="9" t="s">
        <v>1065</v>
      </c>
      <c r="I2951" s="9" t="s">
        <v>14</v>
      </c>
      <c r="J2951" s="9"/>
      <c r="K2951" s="9" t="b">
        <v>1</v>
      </c>
    </row>
    <row r="2952" spans="1:12" ht="15" x14ac:dyDescent="0.3">
      <c r="A2952" s="8" t="s">
        <v>8647</v>
      </c>
      <c r="B2952" s="8" t="s">
        <v>8646</v>
      </c>
      <c r="C2952" s="8" t="s">
        <v>1064</v>
      </c>
      <c r="D2952" s="9" t="s">
        <v>1065</v>
      </c>
      <c r="E2952" s="9" t="s">
        <v>3120</v>
      </c>
      <c r="F2952" s="9" t="s">
        <v>3121</v>
      </c>
      <c r="G2952" s="9" t="s">
        <v>1064</v>
      </c>
      <c r="H2952" s="9" t="s">
        <v>1065</v>
      </c>
      <c r="I2952" s="9" t="s">
        <v>14</v>
      </c>
      <c r="J2952" s="9"/>
      <c r="K2952" s="9" t="b">
        <v>1</v>
      </c>
    </row>
    <row r="2953" spans="1:12" ht="15" x14ac:dyDescent="0.3">
      <c r="A2953" s="8" t="s">
        <v>8645</v>
      </c>
      <c r="B2953" s="8" t="s">
        <v>8644</v>
      </c>
      <c r="C2953" s="8" t="s">
        <v>1064</v>
      </c>
      <c r="D2953" s="9" t="s">
        <v>1065</v>
      </c>
      <c r="E2953" s="9" t="s">
        <v>3120</v>
      </c>
      <c r="F2953" s="9" t="s">
        <v>3121</v>
      </c>
      <c r="G2953" s="9" t="s">
        <v>1064</v>
      </c>
      <c r="H2953" s="9" t="s">
        <v>1065</v>
      </c>
      <c r="I2953" s="9" t="s">
        <v>14</v>
      </c>
      <c r="J2953" s="9"/>
      <c r="K2953" s="9" t="b">
        <v>1</v>
      </c>
    </row>
    <row r="2954" spans="1:12" ht="15" x14ac:dyDescent="0.3">
      <c r="A2954" s="8" t="s">
        <v>8643</v>
      </c>
      <c r="B2954" s="8" t="s">
        <v>8642</v>
      </c>
      <c r="C2954" s="8" t="s">
        <v>1064</v>
      </c>
      <c r="D2954" s="9" t="s">
        <v>1065</v>
      </c>
      <c r="E2954" s="9" t="s">
        <v>3120</v>
      </c>
      <c r="F2954" s="9" t="s">
        <v>3121</v>
      </c>
      <c r="G2954" s="9" t="s">
        <v>1064</v>
      </c>
      <c r="H2954" s="9" t="s">
        <v>1065</v>
      </c>
      <c r="I2954" s="9" t="s">
        <v>14</v>
      </c>
      <c r="J2954" s="9"/>
      <c r="K2954" s="9" t="b">
        <v>1</v>
      </c>
    </row>
    <row r="2955" spans="1:12" ht="15" x14ac:dyDescent="0.3">
      <c r="A2955" s="8" t="s">
        <v>8641</v>
      </c>
      <c r="B2955" s="8" t="s">
        <v>8640</v>
      </c>
      <c r="C2955" s="8" t="s">
        <v>64</v>
      </c>
      <c r="D2955" s="9" t="s">
        <v>65</v>
      </c>
      <c r="E2955" s="9" t="s">
        <v>3126</v>
      </c>
      <c r="F2955" s="9" t="s">
        <v>3127</v>
      </c>
      <c r="G2955" s="9" t="s">
        <v>64</v>
      </c>
      <c r="H2955" s="9" t="s">
        <v>65</v>
      </c>
      <c r="I2955" s="9" t="s">
        <v>14</v>
      </c>
      <c r="J2955" s="9"/>
      <c r="K2955" s="9" t="b">
        <v>1</v>
      </c>
    </row>
    <row r="2956" spans="1:12" ht="15" x14ac:dyDescent="0.3">
      <c r="A2956" s="8" t="s">
        <v>8639</v>
      </c>
      <c r="B2956" s="8" t="s">
        <v>8638</v>
      </c>
      <c r="C2956" s="8" t="s">
        <v>64</v>
      </c>
      <c r="D2956" s="9" t="s">
        <v>65</v>
      </c>
      <c r="E2956" s="9" t="s">
        <v>3126</v>
      </c>
      <c r="F2956" s="9" t="s">
        <v>3127</v>
      </c>
      <c r="G2956" s="9" t="s">
        <v>64</v>
      </c>
      <c r="H2956" s="9" t="s">
        <v>65</v>
      </c>
      <c r="I2956" s="9" t="s">
        <v>14</v>
      </c>
      <c r="J2956" s="9"/>
      <c r="K2956" s="9" t="b">
        <v>1</v>
      </c>
    </row>
    <row r="2957" spans="1:12" ht="15" x14ac:dyDescent="0.3">
      <c r="A2957" s="8" t="s">
        <v>8637</v>
      </c>
      <c r="B2957" s="8" t="s">
        <v>8636</v>
      </c>
      <c r="C2957" s="8" t="s">
        <v>64</v>
      </c>
      <c r="D2957" s="9" t="s">
        <v>65</v>
      </c>
      <c r="E2957" s="9" t="s">
        <v>3126</v>
      </c>
      <c r="F2957" s="9" t="s">
        <v>3127</v>
      </c>
      <c r="G2957" s="9" t="s">
        <v>64</v>
      </c>
      <c r="H2957" s="9" t="s">
        <v>65</v>
      </c>
      <c r="I2957" s="9" t="s">
        <v>14</v>
      </c>
      <c r="J2957" s="9"/>
      <c r="K2957" s="9" t="b">
        <v>1</v>
      </c>
    </row>
    <row r="2958" spans="1:12" ht="15" x14ac:dyDescent="0.3">
      <c r="A2958" s="8" t="s">
        <v>8635</v>
      </c>
      <c r="B2958" s="8" t="s">
        <v>3128</v>
      </c>
      <c r="C2958" s="8" t="s">
        <v>64</v>
      </c>
      <c r="D2958" s="9" t="s">
        <v>65</v>
      </c>
      <c r="E2958" s="9" t="s">
        <v>3126</v>
      </c>
      <c r="F2958" s="9" t="s">
        <v>3127</v>
      </c>
      <c r="G2958" s="9" t="s">
        <v>64</v>
      </c>
      <c r="H2958" s="9" t="s">
        <v>65</v>
      </c>
      <c r="I2958" s="9" t="s">
        <v>14</v>
      </c>
      <c r="J2958" s="9"/>
      <c r="K2958" s="9" t="b">
        <v>1</v>
      </c>
    </row>
    <row r="2959" spans="1:12" ht="15" x14ac:dyDescent="0.3">
      <c r="A2959" s="8" t="s">
        <v>8634</v>
      </c>
      <c r="B2959" s="8" t="s">
        <v>8633</v>
      </c>
      <c r="C2959" s="8" t="s">
        <v>64</v>
      </c>
      <c r="D2959" s="9" t="s">
        <v>65</v>
      </c>
      <c r="E2959" s="9" t="s">
        <v>3126</v>
      </c>
      <c r="F2959" s="9" t="s">
        <v>3127</v>
      </c>
      <c r="G2959" s="9" t="s">
        <v>64</v>
      </c>
      <c r="H2959" s="9" t="s">
        <v>65</v>
      </c>
      <c r="I2959" s="9" t="s">
        <v>14</v>
      </c>
      <c r="J2959" s="9"/>
      <c r="K2959" s="9" t="b">
        <v>1</v>
      </c>
    </row>
    <row r="2960" spans="1:12" ht="15" x14ac:dyDescent="0.3">
      <c r="A2960" s="8" t="s">
        <v>8628</v>
      </c>
      <c r="B2960" s="8" t="s">
        <v>8627</v>
      </c>
      <c r="C2960" s="8" t="s">
        <v>1659</v>
      </c>
      <c r="D2960" s="9" t="s">
        <v>1660</v>
      </c>
      <c r="E2960" s="9" t="s">
        <v>3131</v>
      </c>
      <c r="F2960" s="9" t="s">
        <v>3132</v>
      </c>
      <c r="G2960" s="9" t="s">
        <v>1659</v>
      </c>
      <c r="H2960" s="9" t="s">
        <v>1660</v>
      </c>
      <c r="I2960" s="9" t="s">
        <v>14</v>
      </c>
      <c r="J2960" s="9"/>
      <c r="K2960" s="9" t="b">
        <v>1</v>
      </c>
    </row>
    <row r="2961" spans="1:12" ht="15" x14ac:dyDescent="0.3">
      <c r="A2961" s="8" t="s">
        <v>8626</v>
      </c>
      <c r="B2961" s="8" t="s">
        <v>8625</v>
      </c>
      <c r="C2961" s="8" t="s">
        <v>1659</v>
      </c>
      <c r="D2961" s="9" t="s">
        <v>1660</v>
      </c>
      <c r="E2961" s="9" t="s">
        <v>3131</v>
      </c>
      <c r="F2961" s="9" t="s">
        <v>3132</v>
      </c>
      <c r="G2961" s="9" t="s">
        <v>1659</v>
      </c>
      <c r="H2961" s="9" t="s">
        <v>1660</v>
      </c>
      <c r="I2961" s="9" t="s">
        <v>14</v>
      </c>
      <c r="J2961" s="9"/>
      <c r="K2961" s="9" t="b">
        <v>1</v>
      </c>
    </row>
    <row r="2962" spans="1:12" ht="15" x14ac:dyDescent="0.3">
      <c r="A2962" s="8" t="s">
        <v>8624</v>
      </c>
      <c r="B2962" s="8" t="s">
        <v>8623</v>
      </c>
      <c r="C2962" s="8" t="s">
        <v>1659</v>
      </c>
      <c r="D2962" s="9" t="s">
        <v>1660</v>
      </c>
      <c r="E2962" s="9" t="s">
        <v>3131</v>
      </c>
      <c r="F2962" s="9" t="s">
        <v>3132</v>
      </c>
      <c r="G2962" s="9" t="s">
        <v>1659</v>
      </c>
      <c r="H2962" s="9" t="s">
        <v>1660</v>
      </c>
      <c r="I2962" s="9" t="s">
        <v>14</v>
      </c>
      <c r="J2962" s="9"/>
      <c r="K2962" s="9" t="b">
        <v>1</v>
      </c>
    </row>
    <row r="2963" spans="1:12" ht="15" hidden="1" x14ac:dyDescent="0.3">
      <c r="A2963" s="8" t="s">
        <v>8463</v>
      </c>
      <c r="B2963" s="8" t="s">
        <v>8462</v>
      </c>
      <c r="C2963" s="8" t="s">
        <v>1659</v>
      </c>
      <c r="D2963" s="9" t="s">
        <v>1660</v>
      </c>
      <c r="E2963" s="9" t="s">
        <v>3131</v>
      </c>
      <c r="F2963" s="9" t="s">
        <v>3132</v>
      </c>
      <c r="G2963" s="9" t="s">
        <v>1659</v>
      </c>
      <c r="H2963" s="9" t="s">
        <v>1660</v>
      </c>
      <c r="I2963" s="9" t="s">
        <v>14</v>
      </c>
      <c r="J2963" s="9" t="s">
        <v>8622</v>
      </c>
      <c r="K2963" s="9" t="b">
        <v>1</v>
      </c>
      <c r="L2963" t="e">
        <f>COUNTIF(#REF!,'PCN Core Partner Details'!E2963)</f>
        <v>#REF!</v>
      </c>
    </row>
    <row r="2964" spans="1:12" ht="15" hidden="1" x14ac:dyDescent="0.3">
      <c r="A2964" s="8" t="s">
        <v>8459</v>
      </c>
      <c r="B2964" s="8" t="s">
        <v>8458</v>
      </c>
      <c r="C2964" s="8" t="s">
        <v>1659</v>
      </c>
      <c r="D2964" s="9" t="s">
        <v>1660</v>
      </c>
      <c r="E2964" s="9" t="s">
        <v>3131</v>
      </c>
      <c r="F2964" s="9" t="s">
        <v>3132</v>
      </c>
      <c r="G2964" s="9" t="s">
        <v>1659</v>
      </c>
      <c r="H2964" s="9" t="s">
        <v>1660</v>
      </c>
      <c r="I2964" s="9" t="s">
        <v>14</v>
      </c>
      <c r="J2964" s="9" t="s">
        <v>8622</v>
      </c>
      <c r="K2964" s="9" t="b">
        <v>1</v>
      </c>
      <c r="L2964" t="e">
        <f>COUNTIF(#REF!,'PCN Core Partner Details'!E2964)</f>
        <v>#REF!</v>
      </c>
    </row>
    <row r="2965" spans="1:12" ht="15" hidden="1" x14ac:dyDescent="0.3">
      <c r="A2965" s="8" t="s">
        <v>8457</v>
      </c>
      <c r="B2965" s="8" t="s">
        <v>8456</v>
      </c>
      <c r="C2965" s="8" t="s">
        <v>1659</v>
      </c>
      <c r="D2965" s="9" t="s">
        <v>1660</v>
      </c>
      <c r="E2965" s="9" t="s">
        <v>3131</v>
      </c>
      <c r="F2965" s="9" t="s">
        <v>3132</v>
      </c>
      <c r="G2965" s="9" t="s">
        <v>1659</v>
      </c>
      <c r="H2965" s="9" t="s">
        <v>1660</v>
      </c>
      <c r="I2965" s="9" t="s">
        <v>14</v>
      </c>
      <c r="J2965" s="9" t="s">
        <v>8622</v>
      </c>
      <c r="K2965" s="9" t="b">
        <v>1</v>
      </c>
      <c r="L2965" t="e">
        <f>COUNTIF(#REF!,'PCN Core Partner Details'!E2965)</f>
        <v>#REF!</v>
      </c>
    </row>
    <row r="2966" spans="1:12" ht="15" hidden="1" x14ac:dyDescent="0.3">
      <c r="A2966" s="8" t="s">
        <v>8473</v>
      </c>
      <c r="B2966" s="8" t="s">
        <v>8472</v>
      </c>
      <c r="C2966" s="8" t="s">
        <v>1659</v>
      </c>
      <c r="D2966" s="9" t="s">
        <v>1660</v>
      </c>
      <c r="E2966" s="9" t="s">
        <v>3131</v>
      </c>
      <c r="F2966" s="9" t="s">
        <v>3132</v>
      </c>
      <c r="G2966" s="9" t="s">
        <v>1659</v>
      </c>
      <c r="H2966" s="9" t="s">
        <v>1660</v>
      </c>
      <c r="I2966" s="9" t="s">
        <v>14</v>
      </c>
      <c r="J2966" s="9" t="s">
        <v>8622</v>
      </c>
      <c r="K2966" s="9" t="b">
        <v>1</v>
      </c>
      <c r="L2966" t="e">
        <f>COUNTIF(#REF!,'PCN Core Partner Details'!E2966)</f>
        <v>#REF!</v>
      </c>
    </row>
    <row r="2967" spans="1:12" ht="15" x14ac:dyDescent="0.3">
      <c r="A2967" s="8" t="s">
        <v>8632</v>
      </c>
      <c r="B2967" s="8" t="s">
        <v>8631</v>
      </c>
      <c r="C2967" s="8" t="s">
        <v>1659</v>
      </c>
      <c r="D2967" s="9" t="s">
        <v>1660</v>
      </c>
      <c r="E2967" s="9" t="s">
        <v>3131</v>
      </c>
      <c r="F2967" s="9" t="s">
        <v>3132</v>
      </c>
      <c r="G2967" s="9" t="s">
        <v>1659</v>
      </c>
      <c r="H2967" s="9" t="s">
        <v>1660</v>
      </c>
      <c r="I2967" s="9" t="s">
        <v>14</v>
      </c>
      <c r="J2967" s="9"/>
      <c r="K2967" s="9" t="b">
        <v>1</v>
      </c>
    </row>
    <row r="2968" spans="1:12" ht="15" x14ac:dyDescent="0.3">
      <c r="A2968" s="8" t="s">
        <v>8630</v>
      </c>
      <c r="B2968" s="8" t="s">
        <v>8629</v>
      </c>
      <c r="C2968" s="8" t="s">
        <v>1659</v>
      </c>
      <c r="D2968" s="9" t="s">
        <v>1660</v>
      </c>
      <c r="E2968" s="9" t="s">
        <v>3131</v>
      </c>
      <c r="F2968" s="9" t="s">
        <v>3132</v>
      </c>
      <c r="G2968" s="9" t="s">
        <v>1659</v>
      </c>
      <c r="H2968" s="9" t="s">
        <v>1660</v>
      </c>
      <c r="I2968" s="9" t="s">
        <v>14</v>
      </c>
      <c r="J2968" s="9"/>
      <c r="K2968" s="9" t="b">
        <v>1</v>
      </c>
    </row>
    <row r="2969" spans="1:12" ht="15" x14ac:dyDescent="0.3">
      <c r="A2969" s="8" t="s">
        <v>8621</v>
      </c>
      <c r="B2969" s="8" t="s">
        <v>858</v>
      </c>
      <c r="C2969" s="8" t="s">
        <v>133</v>
      </c>
      <c r="D2969" s="9" t="s">
        <v>134</v>
      </c>
      <c r="E2969" s="9" t="s">
        <v>3135</v>
      </c>
      <c r="F2969" s="9" t="s">
        <v>3136</v>
      </c>
      <c r="G2969" s="9" t="s">
        <v>133</v>
      </c>
      <c r="H2969" s="9" t="s">
        <v>134</v>
      </c>
      <c r="I2969" s="9" t="s">
        <v>333</v>
      </c>
      <c r="J2969" s="9"/>
      <c r="K2969" s="9" t="b">
        <v>1</v>
      </c>
    </row>
    <row r="2970" spans="1:12" ht="15" x14ac:dyDescent="0.3">
      <c r="A2970" s="8" t="s">
        <v>8611</v>
      </c>
      <c r="B2970" s="8" t="s">
        <v>8610</v>
      </c>
      <c r="C2970" s="8" t="s">
        <v>133</v>
      </c>
      <c r="D2970" s="9" t="s">
        <v>134</v>
      </c>
      <c r="E2970" s="9" t="s">
        <v>3135</v>
      </c>
      <c r="F2970" s="9" t="s">
        <v>3136</v>
      </c>
      <c r="G2970" s="9" t="s">
        <v>133</v>
      </c>
      <c r="H2970" s="9" t="s">
        <v>134</v>
      </c>
      <c r="I2970" s="9" t="s">
        <v>333</v>
      </c>
      <c r="J2970" s="9"/>
      <c r="K2970" s="9" t="b">
        <v>1</v>
      </c>
    </row>
    <row r="2971" spans="1:12" ht="15" x14ac:dyDescent="0.3">
      <c r="A2971" s="8" t="s">
        <v>8609</v>
      </c>
      <c r="B2971" s="8" t="s">
        <v>8608</v>
      </c>
      <c r="C2971" s="8" t="s">
        <v>133</v>
      </c>
      <c r="D2971" s="9" t="s">
        <v>134</v>
      </c>
      <c r="E2971" s="9" t="s">
        <v>3135</v>
      </c>
      <c r="F2971" s="9" t="s">
        <v>3136</v>
      </c>
      <c r="G2971" s="9" t="s">
        <v>133</v>
      </c>
      <c r="H2971" s="9" t="s">
        <v>134</v>
      </c>
      <c r="I2971" s="9" t="s">
        <v>333</v>
      </c>
      <c r="J2971" s="9"/>
      <c r="K2971" s="9" t="b">
        <v>1</v>
      </c>
    </row>
    <row r="2972" spans="1:12" ht="15" x14ac:dyDescent="0.3">
      <c r="A2972" s="8" t="s">
        <v>8620</v>
      </c>
      <c r="B2972" s="8" t="s">
        <v>8619</v>
      </c>
      <c r="C2972" s="8" t="s">
        <v>133</v>
      </c>
      <c r="D2972" s="9" t="s">
        <v>134</v>
      </c>
      <c r="E2972" s="9" t="s">
        <v>3135</v>
      </c>
      <c r="F2972" s="9" t="s">
        <v>3136</v>
      </c>
      <c r="G2972" s="9" t="s">
        <v>133</v>
      </c>
      <c r="H2972" s="9" t="s">
        <v>134</v>
      </c>
      <c r="I2972" s="9" t="s">
        <v>333</v>
      </c>
      <c r="J2972" s="9"/>
      <c r="K2972" s="9" t="b">
        <v>1</v>
      </c>
    </row>
    <row r="2973" spans="1:12" ht="15" hidden="1" x14ac:dyDescent="0.3">
      <c r="A2973" s="8" t="s">
        <v>8618</v>
      </c>
      <c r="B2973" s="8" t="s">
        <v>8617</v>
      </c>
      <c r="C2973" s="8" t="s">
        <v>133</v>
      </c>
      <c r="D2973" s="9" t="s">
        <v>134</v>
      </c>
      <c r="E2973" s="9" t="s">
        <v>3135</v>
      </c>
      <c r="F2973" s="9" t="s">
        <v>3136</v>
      </c>
      <c r="G2973" s="9" t="s">
        <v>133</v>
      </c>
      <c r="H2973" s="9" t="s">
        <v>134</v>
      </c>
      <c r="I2973" s="9" t="s">
        <v>333</v>
      </c>
      <c r="J2973" s="9" t="s">
        <v>135</v>
      </c>
      <c r="K2973" s="9" t="b">
        <v>1</v>
      </c>
      <c r="L2973" t="e">
        <f>COUNTIF(#REF!,'PCN Core Partner Details'!E2973)</f>
        <v>#REF!</v>
      </c>
    </row>
    <row r="2974" spans="1:12" ht="15" x14ac:dyDescent="0.3">
      <c r="A2974" s="8" t="s">
        <v>8616</v>
      </c>
      <c r="B2974" s="8" t="s">
        <v>4404</v>
      </c>
      <c r="C2974" s="8" t="s">
        <v>133</v>
      </c>
      <c r="D2974" s="9" t="s">
        <v>134</v>
      </c>
      <c r="E2974" s="9" t="s">
        <v>3135</v>
      </c>
      <c r="F2974" s="9" t="s">
        <v>3136</v>
      </c>
      <c r="G2974" s="9" t="s">
        <v>133</v>
      </c>
      <c r="H2974" s="9" t="s">
        <v>134</v>
      </c>
      <c r="I2974" s="9" t="s">
        <v>333</v>
      </c>
      <c r="J2974" s="9"/>
      <c r="K2974" s="9" t="b">
        <v>1</v>
      </c>
    </row>
    <row r="2975" spans="1:12" ht="15" x14ac:dyDescent="0.3">
      <c r="A2975" s="8" t="s">
        <v>8615</v>
      </c>
      <c r="B2975" s="8" t="s">
        <v>8614</v>
      </c>
      <c r="C2975" s="8" t="s">
        <v>133</v>
      </c>
      <c r="D2975" s="9" t="s">
        <v>134</v>
      </c>
      <c r="E2975" s="9" t="s">
        <v>3135</v>
      </c>
      <c r="F2975" s="9" t="s">
        <v>3136</v>
      </c>
      <c r="G2975" s="9" t="s">
        <v>133</v>
      </c>
      <c r="H2975" s="9" t="s">
        <v>134</v>
      </c>
      <c r="I2975" s="9" t="s">
        <v>333</v>
      </c>
      <c r="J2975" s="9"/>
      <c r="K2975" s="9" t="b">
        <v>1</v>
      </c>
    </row>
    <row r="2976" spans="1:12" ht="15" x14ac:dyDescent="0.3">
      <c r="A2976" s="8" t="s">
        <v>8613</v>
      </c>
      <c r="B2976" s="8" t="s">
        <v>8612</v>
      </c>
      <c r="C2976" s="8" t="s">
        <v>133</v>
      </c>
      <c r="D2976" s="9" t="s">
        <v>134</v>
      </c>
      <c r="E2976" s="9" t="s">
        <v>3135</v>
      </c>
      <c r="F2976" s="9" t="s">
        <v>3136</v>
      </c>
      <c r="G2976" s="9" t="s">
        <v>133</v>
      </c>
      <c r="H2976" s="9" t="s">
        <v>134</v>
      </c>
      <c r="I2976" s="9" t="s">
        <v>333</v>
      </c>
      <c r="J2976" s="9"/>
      <c r="K2976" s="9" t="b">
        <v>1</v>
      </c>
    </row>
    <row r="2977" spans="1:12" ht="15" x14ac:dyDescent="0.3">
      <c r="A2977" s="8" t="s">
        <v>8606</v>
      </c>
      <c r="B2977" s="8" t="s">
        <v>8605</v>
      </c>
      <c r="C2977" s="8" t="s">
        <v>558</v>
      </c>
      <c r="D2977" s="9" t="s">
        <v>559</v>
      </c>
      <c r="E2977" s="9" t="s">
        <v>3140</v>
      </c>
      <c r="F2977" s="9" t="s">
        <v>3141</v>
      </c>
      <c r="G2977" s="9" t="s">
        <v>558</v>
      </c>
      <c r="H2977" s="9" t="s">
        <v>559</v>
      </c>
      <c r="I2977" s="9" t="s">
        <v>14</v>
      </c>
      <c r="J2977" s="9"/>
      <c r="K2977" s="9" t="b">
        <v>1</v>
      </c>
    </row>
    <row r="2978" spans="1:12" ht="15" hidden="1" x14ac:dyDescent="0.3">
      <c r="A2978" s="8" t="s">
        <v>8604</v>
      </c>
      <c r="B2978" s="8" t="s">
        <v>8603</v>
      </c>
      <c r="C2978" s="8" t="s">
        <v>558</v>
      </c>
      <c r="D2978" s="9" t="s">
        <v>559</v>
      </c>
      <c r="E2978" s="9" t="s">
        <v>3140</v>
      </c>
      <c r="F2978" s="9" t="s">
        <v>3141</v>
      </c>
      <c r="G2978" s="9" t="s">
        <v>558</v>
      </c>
      <c r="H2978" s="9" t="s">
        <v>559</v>
      </c>
      <c r="I2978" s="9" t="s">
        <v>14</v>
      </c>
      <c r="J2978" s="9" t="s">
        <v>811</v>
      </c>
      <c r="K2978" s="9" t="b">
        <v>1</v>
      </c>
      <c r="L2978" t="e">
        <f>COUNTIF(#REF!,'PCN Core Partner Details'!E2978)</f>
        <v>#REF!</v>
      </c>
    </row>
    <row r="2979" spans="1:12" ht="15" hidden="1" x14ac:dyDescent="0.3">
      <c r="A2979" s="8" t="s">
        <v>8607</v>
      </c>
      <c r="B2979" s="8" t="s">
        <v>7590</v>
      </c>
      <c r="C2979" s="8" t="s">
        <v>558</v>
      </c>
      <c r="D2979" s="9" t="s">
        <v>559</v>
      </c>
      <c r="E2979" s="9" t="s">
        <v>3140</v>
      </c>
      <c r="F2979" s="9" t="s">
        <v>3141</v>
      </c>
      <c r="G2979" s="9" t="s">
        <v>558</v>
      </c>
      <c r="H2979" s="9" t="s">
        <v>559</v>
      </c>
      <c r="I2979" s="9" t="s">
        <v>14</v>
      </c>
      <c r="J2979" s="9" t="s">
        <v>811</v>
      </c>
      <c r="K2979" s="9" t="b">
        <v>1</v>
      </c>
      <c r="L2979" t="e">
        <f>COUNTIF(#REF!,'PCN Core Partner Details'!E2979)</f>
        <v>#REF!</v>
      </c>
    </row>
    <row r="2980" spans="1:12" ht="15" x14ac:dyDescent="0.3">
      <c r="A2980" s="8" t="s">
        <v>8602</v>
      </c>
      <c r="B2980" s="8" t="s">
        <v>8601</v>
      </c>
      <c r="C2980" s="8" t="s">
        <v>1411</v>
      </c>
      <c r="D2980" s="9" t="s">
        <v>1412</v>
      </c>
      <c r="E2980" s="9" t="s">
        <v>3145</v>
      </c>
      <c r="F2980" s="9" t="s">
        <v>3146</v>
      </c>
      <c r="G2980" s="9" t="s">
        <v>1411</v>
      </c>
      <c r="H2980" s="9" t="s">
        <v>1412</v>
      </c>
      <c r="I2980" s="9" t="s">
        <v>14</v>
      </c>
      <c r="J2980" s="9"/>
      <c r="K2980" s="9" t="b">
        <v>1</v>
      </c>
    </row>
    <row r="2981" spans="1:12" ht="15" x14ac:dyDescent="0.3">
      <c r="A2981" s="8" t="s">
        <v>8600</v>
      </c>
      <c r="B2981" s="8" t="s">
        <v>8599</v>
      </c>
      <c r="C2981" s="8" t="s">
        <v>1411</v>
      </c>
      <c r="D2981" s="9" t="s">
        <v>1412</v>
      </c>
      <c r="E2981" s="9" t="s">
        <v>3145</v>
      </c>
      <c r="F2981" s="9" t="s">
        <v>3146</v>
      </c>
      <c r="G2981" s="9" t="s">
        <v>1411</v>
      </c>
      <c r="H2981" s="9" t="s">
        <v>1412</v>
      </c>
      <c r="I2981" s="9" t="s">
        <v>14</v>
      </c>
      <c r="J2981" s="9"/>
      <c r="K2981" s="9" t="b">
        <v>1</v>
      </c>
    </row>
    <row r="2982" spans="1:12" ht="15" x14ac:dyDescent="0.3">
      <c r="A2982" s="8" t="s">
        <v>8598</v>
      </c>
      <c r="B2982" s="8" t="s">
        <v>8597</v>
      </c>
      <c r="C2982" s="8" t="s">
        <v>1411</v>
      </c>
      <c r="D2982" s="9" t="s">
        <v>1412</v>
      </c>
      <c r="E2982" s="9" t="s">
        <v>3145</v>
      </c>
      <c r="F2982" s="9" t="s">
        <v>3146</v>
      </c>
      <c r="G2982" s="9" t="s">
        <v>1411</v>
      </c>
      <c r="H2982" s="9" t="s">
        <v>1412</v>
      </c>
      <c r="I2982" s="9" t="s">
        <v>14</v>
      </c>
      <c r="J2982" s="9"/>
      <c r="K2982" s="9" t="b">
        <v>1</v>
      </c>
    </row>
    <row r="2983" spans="1:12" ht="15" x14ac:dyDescent="0.3">
      <c r="A2983" s="8" t="s">
        <v>8596</v>
      </c>
      <c r="B2983" s="8" t="s">
        <v>8595</v>
      </c>
      <c r="C2983" s="8" t="s">
        <v>1411</v>
      </c>
      <c r="D2983" s="9" t="s">
        <v>1412</v>
      </c>
      <c r="E2983" s="9" t="s">
        <v>3145</v>
      </c>
      <c r="F2983" s="9" t="s">
        <v>3146</v>
      </c>
      <c r="G2983" s="9" t="s">
        <v>1411</v>
      </c>
      <c r="H2983" s="9" t="s">
        <v>1412</v>
      </c>
      <c r="I2983" s="9" t="s">
        <v>14</v>
      </c>
      <c r="J2983" s="9"/>
      <c r="K2983" s="9" t="b">
        <v>1</v>
      </c>
    </row>
    <row r="2984" spans="1:12" ht="15" x14ac:dyDescent="0.3">
      <c r="A2984" s="8" t="s">
        <v>8594</v>
      </c>
      <c r="B2984" s="8" t="s">
        <v>2175</v>
      </c>
      <c r="C2984" s="8" t="s">
        <v>1411</v>
      </c>
      <c r="D2984" s="9" t="s">
        <v>1412</v>
      </c>
      <c r="E2984" s="9" t="s">
        <v>3145</v>
      </c>
      <c r="F2984" s="9" t="s">
        <v>3146</v>
      </c>
      <c r="G2984" s="9" t="s">
        <v>1411</v>
      </c>
      <c r="H2984" s="9" t="s">
        <v>1412</v>
      </c>
      <c r="I2984" s="9" t="s">
        <v>14</v>
      </c>
      <c r="J2984" s="9"/>
      <c r="K2984" s="9" t="b">
        <v>1</v>
      </c>
    </row>
    <row r="2985" spans="1:12" ht="15" x14ac:dyDescent="0.3">
      <c r="A2985" s="8" t="s">
        <v>8591</v>
      </c>
      <c r="B2985" s="8" t="s">
        <v>8590</v>
      </c>
      <c r="C2985" s="8" t="s">
        <v>360</v>
      </c>
      <c r="D2985" s="9" t="s">
        <v>361</v>
      </c>
      <c r="E2985" s="9" t="s">
        <v>3152</v>
      </c>
      <c r="F2985" s="9" t="s">
        <v>3153</v>
      </c>
      <c r="G2985" s="9" t="s">
        <v>360</v>
      </c>
      <c r="H2985" s="9" t="s">
        <v>361</v>
      </c>
      <c r="I2985" s="9" t="s">
        <v>3154</v>
      </c>
      <c r="J2985" s="9"/>
      <c r="K2985" s="9" t="b">
        <v>1</v>
      </c>
    </row>
    <row r="2986" spans="1:12" ht="15" x14ac:dyDescent="0.3">
      <c r="A2986" s="8" t="s">
        <v>8589</v>
      </c>
      <c r="B2986" s="8" t="s">
        <v>8588</v>
      </c>
      <c r="C2986" s="8" t="s">
        <v>360</v>
      </c>
      <c r="D2986" s="9" t="s">
        <v>361</v>
      </c>
      <c r="E2986" s="9" t="s">
        <v>3152</v>
      </c>
      <c r="F2986" s="9" t="s">
        <v>3153</v>
      </c>
      <c r="G2986" s="9" t="s">
        <v>360</v>
      </c>
      <c r="H2986" s="9" t="s">
        <v>361</v>
      </c>
      <c r="I2986" s="9" t="s">
        <v>3154</v>
      </c>
      <c r="J2986" s="9"/>
      <c r="K2986" s="9" t="b">
        <v>1</v>
      </c>
    </row>
    <row r="2987" spans="1:12" ht="15" x14ac:dyDescent="0.3">
      <c r="A2987" s="8" t="s">
        <v>8593</v>
      </c>
      <c r="B2987" s="8" t="s">
        <v>8592</v>
      </c>
      <c r="C2987" s="8" t="s">
        <v>360</v>
      </c>
      <c r="D2987" s="9" t="s">
        <v>361</v>
      </c>
      <c r="E2987" s="9" t="s">
        <v>3152</v>
      </c>
      <c r="F2987" s="9" t="s">
        <v>3153</v>
      </c>
      <c r="G2987" s="9" t="s">
        <v>360</v>
      </c>
      <c r="H2987" s="9" t="s">
        <v>361</v>
      </c>
      <c r="I2987" s="9" t="s">
        <v>3154</v>
      </c>
      <c r="J2987" s="9"/>
      <c r="K2987" s="9" t="b">
        <v>1</v>
      </c>
    </row>
    <row r="2988" spans="1:12" ht="15" x14ac:dyDescent="0.3">
      <c r="A2988" s="8" t="s">
        <v>8587</v>
      </c>
      <c r="B2988" s="8" t="s">
        <v>8586</v>
      </c>
      <c r="C2988" s="8" t="s">
        <v>647</v>
      </c>
      <c r="D2988" s="9" t="s">
        <v>648</v>
      </c>
      <c r="E2988" s="9" t="s">
        <v>3158</v>
      </c>
      <c r="F2988" s="9" t="s">
        <v>3159</v>
      </c>
      <c r="G2988" s="9" t="s">
        <v>647</v>
      </c>
      <c r="H2988" s="9" t="s">
        <v>648</v>
      </c>
      <c r="I2988" s="9" t="s">
        <v>14</v>
      </c>
      <c r="J2988" s="9"/>
      <c r="K2988" s="9" t="b">
        <v>1</v>
      </c>
    </row>
    <row r="2989" spans="1:12" ht="15" x14ac:dyDescent="0.3">
      <c r="A2989" s="8" t="s">
        <v>8585</v>
      </c>
      <c r="B2989" s="8" t="s">
        <v>3160</v>
      </c>
      <c r="C2989" s="8" t="s">
        <v>647</v>
      </c>
      <c r="D2989" s="9" t="s">
        <v>648</v>
      </c>
      <c r="E2989" s="9" t="s">
        <v>3158</v>
      </c>
      <c r="F2989" s="9" t="s">
        <v>3159</v>
      </c>
      <c r="G2989" s="9" t="s">
        <v>647</v>
      </c>
      <c r="H2989" s="9" t="s">
        <v>648</v>
      </c>
      <c r="I2989" s="9" t="s">
        <v>14</v>
      </c>
      <c r="J2989" s="9"/>
      <c r="K2989" s="9" t="b">
        <v>1</v>
      </c>
    </row>
    <row r="2990" spans="1:12" ht="15" x14ac:dyDescent="0.3">
      <c r="A2990" s="8" t="s">
        <v>8584</v>
      </c>
      <c r="B2990" s="8" t="s">
        <v>8583</v>
      </c>
      <c r="C2990" s="8" t="s">
        <v>647</v>
      </c>
      <c r="D2990" s="9" t="s">
        <v>648</v>
      </c>
      <c r="E2990" s="9" t="s">
        <v>3158</v>
      </c>
      <c r="F2990" s="9" t="s">
        <v>3159</v>
      </c>
      <c r="G2990" s="9" t="s">
        <v>647</v>
      </c>
      <c r="H2990" s="9" t="s">
        <v>648</v>
      </c>
      <c r="I2990" s="9" t="s">
        <v>14</v>
      </c>
      <c r="J2990" s="9"/>
      <c r="K2990" s="9" t="b">
        <v>1</v>
      </c>
    </row>
    <row r="2991" spans="1:12" ht="15" x14ac:dyDescent="0.3">
      <c r="A2991" s="8" t="s">
        <v>8582</v>
      </c>
      <c r="B2991" s="8" t="s">
        <v>8581</v>
      </c>
      <c r="C2991" s="8" t="s">
        <v>192</v>
      </c>
      <c r="D2991" s="9" t="s">
        <v>193</v>
      </c>
      <c r="E2991" s="9" t="s">
        <v>3164</v>
      </c>
      <c r="F2991" s="9" t="s">
        <v>3165</v>
      </c>
      <c r="G2991" s="9" t="s">
        <v>192</v>
      </c>
      <c r="H2991" s="9" t="s">
        <v>193</v>
      </c>
      <c r="I2991" s="9" t="s">
        <v>14</v>
      </c>
      <c r="J2991" s="9"/>
      <c r="K2991" s="9" t="b">
        <v>1</v>
      </c>
    </row>
    <row r="2992" spans="1:12" ht="15" x14ac:dyDescent="0.3">
      <c r="A2992" s="8" t="s">
        <v>8580</v>
      </c>
      <c r="B2992" s="8" t="s">
        <v>8579</v>
      </c>
      <c r="C2992" s="8" t="s">
        <v>192</v>
      </c>
      <c r="D2992" s="9" t="s">
        <v>193</v>
      </c>
      <c r="E2992" s="9" t="s">
        <v>3164</v>
      </c>
      <c r="F2992" s="9" t="s">
        <v>3165</v>
      </c>
      <c r="G2992" s="9" t="s">
        <v>192</v>
      </c>
      <c r="H2992" s="9" t="s">
        <v>193</v>
      </c>
      <c r="I2992" s="9" t="s">
        <v>14</v>
      </c>
      <c r="J2992" s="9"/>
      <c r="K2992" s="9" t="b">
        <v>1</v>
      </c>
    </row>
    <row r="2993" spans="1:11" ht="15" x14ac:dyDescent="0.3">
      <c r="A2993" s="8" t="s">
        <v>8578</v>
      </c>
      <c r="B2993" s="8" t="s">
        <v>8577</v>
      </c>
      <c r="C2993" s="8" t="s">
        <v>192</v>
      </c>
      <c r="D2993" s="9" t="s">
        <v>193</v>
      </c>
      <c r="E2993" s="9" t="s">
        <v>3164</v>
      </c>
      <c r="F2993" s="9" t="s">
        <v>3165</v>
      </c>
      <c r="G2993" s="9" t="s">
        <v>192</v>
      </c>
      <c r="H2993" s="9" t="s">
        <v>193</v>
      </c>
      <c r="I2993" s="9" t="s">
        <v>14</v>
      </c>
      <c r="J2993" s="9"/>
      <c r="K2993" s="9" t="b">
        <v>1</v>
      </c>
    </row>
    <row r="2994" spans="1:11" ht="15" x14ac:dyDescent="0.3">
      <c r="A2994" s="8" t="s">
        <v>8576</v>
      </c>
      <c r="B2994" s="8" t="s">
        <v>8575</v>
      </c>
      <c r="C2994" s="8" t="s">
        <v>192</v>
      </c>
      <c r="D2994" s="9" t="s">
        <v>193</v>
      </c>
      <c r="E2994" s="9" t="s">
        <v>3164</v>
      </c>
      <c r="F2994" s="9" t="s">
        <v>3165</v>
      </c>
      <c r="G2994" s="9" t="s">
        <v>192</v>
      </c>
      <c r="H2994" s="9" t="s">
        <v>193</v>
      </c>
      <c r="I2994" s="9" t="s">
        <v>14</v>
      </c>
      <c r="J2994" s="9"/>
      <c r="K2994" s="9" t="b">
        <v>1</v>
      </c>
    </row>
    <row r="2995" spans="1:11" ht="15" x14ac:dyDescent="0.3">
      <c r="A2995" s="8" t="s">
        <v>8572</v>
      </c>
      <c r="B2995" s="8" t="s">
        <v>8571</v>
      </c>
      <c r="C2995" s="8" t="s">
        <v>2104</v>
      </c>
      <c r="D2995" s="9" t="s">
        <v>2105</v>
      </c>
      <c r="E2995" s="9" t="s">
        <v>3166</v>
      </c>
      <c r="F2995" s="9" t="s">
        <v>3167</v>
      </c>
      <c r="G2995" s="9" t="s">
        <v>2104</v>
      </c>
      <c r="H2995" s="9" t="s">
        <v>2105</v>
      </c>
      <c r="I2995" s="9" t="s">
        <v>571</v>
      </c>
      <c r="J2995" s="9"/>
      <c r="K2995" s="9" t="b">
        <v>1</v>
      </c>
    </row>
    <row r="2996" spans="1:11" ht="15" x14ac:dyDescent="0.3">
      <c r="A2996" s="8" t="s">
        <v>8570</v>
      </c>
      <c r="B2996" s="8" t="s">
        <v>8569</v>
      </c>
      <c r="C2996" s="8" t="s">
        <v>2104</v>
      </c>
      <c r="D2996" s="9" t="s">
        <v>2105</v>
      </c>
      <c r="E2996" s="9" t="s">
        <v>3166</v>
      </c>
      <c r="F2996" s="9" t="s">
        <v>3167</v>
      </c>
      <c r="G2996" s="9" t="s">
        <v>2104</v>
      </c>
      <c r="H2996" s="9" t="s">
        <v>2105</v>
      </c>
      <c r="I2996" s="9" t="s">
        <v>571</v>
      </c>
      <c r="J2996" s="9"/>
      <c r="K2996" s="9" t="b">
        <v>1</v>
      </c>
    </row>
    <row r="2997" spans="1:11" ht="15" x14ac:dyDescent="0.3">
      <c r="A2997" s="8" t="s">
        <v>8568</v>
      </c>
      <c r="B2997" s="8" t="s">
        <v>8567</v>
      </c>
      <c r="C2997" s="8" t="s">
        <v>2104</v>
      </c>
      <c r="D2997" s="9" t="s">
        <v>2105</v>
      </c>
      <c r="E2997" s="9" t="s">
        <v>3166</v>
      </c>
      <c r="F2997" s="9" t="s">
        <v>3167</v>
      </c>
      <c r="G2997" s="9" t="s">
        <v>2104</v>
      </c>
      <c r="H2997" s="9" t="s">
        <v>2105</v>
      </c>
      <c r="I2997" s="9" t="s">
        <v>571</v>
      </c>
      <c r="J2997" s="9"/>
      <c r="K2997" s="9" t="b">
        <v>1</v>
      </c>
    </row>
    <row r="2998" spans="1:11" ht="15" x14ac:dyDescent="0.3">
      <c r="A2998" s="8" t="s">
        <v>8566</v>
      </c>
      <c r="B2998" s="8" t="s">
        <v>8565</v>
      </c>
      <c r="C2998" s="8" t="s">
        <v>2104</v>
      </c>
      <c r="D2998" s="9" t="s">
        <v>2105</v>
      </c>
      <c r="E2998" s="9" t="s">
        <v>3166</v>
      </c>
      <c r="F2998" s="9" t="s">
        <v>3167</v>
      </c>
      <c r="G2998" s="9" t="s">
        <v>2104</v>
      </c>
      <c r="H2998" s="9" t="s">
        <v>2105</v>
      </c>
      <c r="I2998" s="9" t="s">
        <v>571</v>
      </c>
      <c r="J2998" s="9"/>
      <c r="K2998" s="9" t="b">
        <v>1</v>
      </c>
    </row>
    <row r="2999" spans="1:11" ht="15" x14ac:dyDescent="0.3">
      <c r="A2999" s="8" t="s">
        <v>8564</v>
      </c>
      <c r="B2999" s="8" t="s">
        <v>8563</v>
      </c>
      <c r="C2999" s="8" t="s">
        <v>2104</v>
      </c>
      <c r="D2999" s="9" t="s">
        <v>2105</v>
      </c>
      <c r="E2999" s="9" t="s">
        <v>3166</v>
      </c>
      <c r="F2999" s="9" t="s">
        <v>3167</v>
      </c>
      <c r="G2999" s="9" t="s">
        <v>2104</v>
      </c>
      <c r="H2999" s="9" t="s">
        <v>2105</v>
      </c>
      <c r="I2999" s="9" t="s">
        <v>571</v>
      </c>
      <c r="J2999" s="9"/>
      <c r="K2999" s="9" t="b">
        <v>1</v>
      </c>
    </row>
    <row r="3000" spans="1:11" ht="15" x14ac:dyDescent="0.3">
      <c r="A3000" s="8" t="s">
        <v>8532</v>
      </c>
      <c r="B3000" s="8" t="s">
        <v>8531</v>
      </c>
      <c r="C3000" s="8" t="s">
        <v>2104</v>
      </c>
      <c r="D3000" s="9" t="s">
        <v>2105</v>
      </c>
      <c r="E3000" s="9" t="s">
        <v>3166</v>
      </c>
      <c r="F3000" s="9" t="s">
        <v>3167</v>
      </c>
      <c r="G3000" s="9" t="s">
        <v>2104</v>
      </c>
      <c r="H3000" s="9" t="s">
        <v>2105</v>
      </c>
      <c r="I3000" s="9" t="s">
        <v>571</v>
      </c>
      <c r="J3000" s="9"/>
      <c r="K3000" s="9" t="b">
        <v>1</v>
      </c>
    </row>
    <row r="3001" spans="1:11" ht="15" x14ac:dyDescent="0.3">
      <c r="A3001" s="8" t="s">
        <v>8530</v>
      </c>
      <c r="B3001" s="8" t="s">
        <v>8529</v>
      </c>
      <c r="C3001" s="8" t="s">
        <v>2104</v>
      </c>
      <c r="D3001" s="9" t="s">
        <v>2105</v>
      </c>
      <c r="E3001" s="9" t="s">
        <v>3166</v>
      </c>
      <c r="F3001" s="9" t="s">
        <v>3167</v>
      </c>
      <c r="G3001" s="9" t="s">
        <v>2104</v>
      </c>
      <c r="H3001" s="9" t="s">
        <v>2105</v>
      </c>
      <c r="I3001" s="9" t="s">
        <v>571</v>
      </c>
      <c r="J3001" s="9"/>
      <c r="K3001" s="9" t="b">
        <v>1</v>
      </c>
    </row>
    <row r="3002" spans="1:11" ht="15" x14ac:dyDescent="0.3">
      <c r="A3002" s="8" t="s">
        <v>8528</v>
      </c>
      <c r="B3002" s="8" t="s">
        <v>8527</v>
      </c>
      <c r="C3002" s="8" t="s">
        <v>2104</v>
      </c>
      <c r="D3002" s="9" t="s">
        <v>2105</v>
      </c>
      <c r="E3002" s="9" t="s">
        <v>3166</v>
      </c>
      <c r="F3002" s="9" t="s">
        <v>3167</v>
      </c>
      <c r="G3002" s="9" t="s">
        <v>2104</v>
      </c>
      <c r="H3002" s="9" t="s">
        <v>2105</v>
      </c>
      <c r="I3002" s="9" t="s">
        <v>571</v>
      </c>
      <c r="J3002" s="9"/>
      <c r="K3002" s="9" t="b">
        <v>1</v>
      </c>
    </row>
    <row r="3003" spans="1:11" ht="15" x14ac:dyDescent="0.3">
      <c r="A3003" s="8" t="s">
        <v>8526</v>
      </c>
      <c r="B3003" s="8" t="s">
        <v>8525</v>
      </c>
      <c r="C3003" s="8" t="s">
        <v>2104</v>
      </c>
      <c r="D3003" s="9" t="s">
        <v>2105</v>
      </c>
      <c r="E3003" s="9" t="s">
        <v>3166</v>
      </c>
      <c r="F3003" s="9" t="s">
        <v>3167</v>
      </c>
      <c r="G3003" s="9" t="s">
        <v>2104</v>
      </c>
      <c r="H3003" s="9" t="s">
        <v>2105</v>
      </c>
      <c r="I3003" s="9" t="s">
        <v>571</v>
      </c>
      <c r="J3003" s="9"/>
      <c r="K3003" s="9" t="b">
        <v>1</v>
      </c>
    </row>
    <row r="3004" spans="1:11" ht="15" x14ac:dyDescent="0.3">
      <c r="A3004" s="8" t="s">
        <v>8524</v>
      </c>
      <c r="B3004" s="8" t="s">
        <v>8523</v>
      </c>
      <c r="C3004" s="8" t="s">
        <v>2104</v>
      </c>
      <c r="D3004" s="9" t="s">
        <v>2105</v>
      </c>
      <c r="E3004" s="9" t="s">
        <v>3166</v>
      </c>
      <c r="F3004" s="9" t="s">
        <v>3167</v>
      </c>
      <c r="G3004" s="9" t="s">
        <v>2104</v>
      </c>
      <c r="H3004" s="9" t="s">
        <v>2105</v>
      </c>
      <c r="I3004" s="9" t="s">
        <v>571</v>
      </c>
      <c r="J3004" s="9"/>
      <c r="K3004" s="9" t="b">
        <v>1</v>
      </c>
    </row>
    <row r="3005" spans="1:11" ht="15" x14ac:dyDescent="0.3">
      <c r="A3005" s="8" t="s">
        <v>8522</v>
      </c>
      <c r="B3005" s="8" t="s">
        <v>6981</v>
      </c>
      <c r="C3005" s="8" t="s">
        <v>2104</v>
      </c>
      <c r="D3005" s="9" t="s">
        <v>2105</v>
      </c>
      <c r="E3005" s="9" t="s">
        <v>3166</v>
      </c>
      <c r="F3005" s="9" t="s">
        <v>3167</v>
      </c>
      <c r="G3005" s="9" t="s">
        <v>2104</v>
      </c>
      <c r="H3005" s="9" t="s">
        <v>2105</v>
      </c>
      <c r="I3005" s="9" t="s">
        <v>571</v>
      </c>
      <c r="J3005" s="9"/>
      <c r="K3005" s="9" t="b">
        <v>1</v>
      </c>
    </row>
    <row r="3006" spans="1:11" ht="15" x14ac:dyDescent="0.3">
      <c r="A3006" s="8" t="s">
        <v>8543</v>
      </c>
      <c r="B3006" s="8" t="s">
        <v>2106</v>
      </c>
      <c r="C3006" s="8" t="s">
        <v>2104</v>
      </c>
      <c r="D3006" s="9" t="s">
        <v>2105</v>
      </c>
      <c r="E3006" s="9" t="s">
        <v>3166</v>
      </c>
      <c r="F3006" s="9" t="s">
        <v>3167</v>
      </c>
      <c r="G3006" s="9" t="s">
        <v>2104</v>
      </c>
      <c r="H3006" s="9" t="s">
        <v>2105</v>
      </c>
      <c r="I3006" s="9" t="s">
        <v>571</v>
      </c>
      <c r="J3006" s="9"/>
      <c r="K3006" s="9" t="b">
        <v>1</v>
      </c>
    </row>
    <row r="3007" spans="1:11" ht="15" x14ac:dyDescent="0.3">
      <c r="A3007" s="8" t="s">
        <v>8542</v>
      </c>
      <c r="B3007" s="8" t="s">
        <v>8541</v>
      </c>
      <c r="C3007" s="8" t="s">
        <v>2104</v>
      </c>
      <c r="D3007" s="9" t="s">
        <v>2105</v>
      </c>
      <c r="E3007" s="9" t="s">
        <v>3166</v>
      </c>
      <c r="F3007" s="9" t="s">
        <v>3167</v>
      </c>
      <c r="G3007" s="9" t="s">
        <v>2104</v>
      </c>
      <c r="H3007" s="9" t="s">
        <v>2105</v>
      </c>
      <c r="I3007" s="9" t="s">
        <v>571</v>
      </c>
      <c r="J3007" s="9"/>
      <c r="K3007" s="9" t="b">
        <v>1</v>
      </c>
    </row>
    <row r="3008" spans="1:11" ht="15" x14ac:dyDescent="0.3">
      <c r="A3008" s="8" t="s">
        <v>8540</v>
      </c>
      <c r="B3008" s="8" t="s">
        <v>8539</v>
      </c>
      <c r="C3008" s="8" t="s">
        <v>2104</v>
      </c>
      <c r="D3008" s="9" t="s">
        <v>2105</v>
      </c>
      <c r="E3008" s="9" t="s">
        <v>3166</v>
      </c>
      <c r="F3008" s="9" t="s">
        <v>3167</v>
      </c>
      <c r="G3008" s="9" t="s">
        <v>2104</v>
      </c>
      <c r="H3008" s="9" t="s">
        <v>2105</v>
      </c>
      <c r="I3008" s="9" t="s">
        <v>571</v>
      </c>
      <c r="J3008" s="9"/>
      <c r="K3008" s="9" t="b">
        <v>1</v>
      </c>
    </row>
    <row r="3009" spans="1:11" ht="15" x14ac:dyDescent="0.3">
      <c r="A3009" s="8" t="s">
        <v>8538</v>
      </c>
      <c r="B3009" s="8" t="s">
        <v>8537</v>
      </c>
      <c r="C3009" s="8" t="s">
        <v>2104</v>
      </c>
      <c r="D3009" s="9" t="s">
        <v>2105</v>
      </c>
      <c r="E3009" s="9" t="s">
        <v>3166</v>
      </c>
      <c r="F3009" s="9" t="s">
        <v>3167</v>
      </c>
      <c r="G3009" s="9" t="s">
        <v>2104</v>
      </c>
      <c r="H3009" s="9" t="s">
        <v>2105</v>
      </c>
      <c r="I3009" s="9" t="s">
        <v>571</v>
      </c>
      <c r="J3009" s="9"/>
      <c r="K3009" s="9" t="b">
        <v>1</v>
      </c>
    </row>
    <row r="3010" spans="1:11" ht="15" x14ac:dyDescent="0.3">
      <c r="A3010" s="8" t="s">
        <v>8536</v>
      </c>
      <c r="B3010" s="8" t="s">
        <v>8535</v>
      </c>
      <c r="C3010" s="8" t="s">
        <v>2104</v>
      </c>
      <c r="D3010" s="9" t="s">
        <v>2105</v>
      </c>
      <c r="E3010" s="9" t="s">
        <v>3166</v>
      </c>
      <c r="F3010" s="9" t="s">
        <v>3167</v>
      </c>
      <c r="G3010" s="9" t="s">
        <v>2104</v>
      </c>
      <c r="H3010" s="9" t="s">
        <v>2105</v>
      </c>
      <c r="I3010" s="9" t="s">
        <v>571</v>
      </c>
      <c r="J3010" s="9"/>
      <c r="K3010" s="9" t="b">
        <v>1</v>
      </c>
    </row>
    <row r="3011" spans="1:11" ht="15" x14ac:dyDescent="0.3">
      <c r="A3011" s="8" t="s">
        <v>8534</v>
      </c>
      <c r="B3011" s="8" t="s">
        <v>8533</v>
      </c>
      <c r="C3011" s="8" t="s">
        <v>2104</v>
      </c>
      <c r="D3011" s="9" t="s">
        <v>2105</v>
      </c>
      <c r="E3011" s="9" t="s">
        <v>3166</v>
      </c>
      <c r="F3011" s="9" t="s">
        <v>3167</v>
      </c>
      <c r="G3011" s="9" t="s">
        <v>2104</v>
      </c>
      <c r="H3011" s="9" t="s">
        <v>2105</v>
      </c>
      <c r="I3011" s="9" t="s">
        <v>571</v>
      </c>
      <c r="J3011" s="9"/>
      <c r="K3011" s="9" t="b">
        <v>1</v>
      </c>
    </row>
    <row r="3012" spans="1:11" ht="15" x14ac:dyDescent="0.3">
      <c r="A3012" s="8" t="s">
        <v>8554</v>
      </c>
      <c r="B3012" s="8" t="s">
        <v>8553</v>
      </c>
      <c r="C3012" s="8" t="s">
        <v>2104</v>
      </c>
      <c r="D3012" s="9" t="s">
        <v>2105</v>
      </c>
      <c r="E3012" s="9" t="s">
        <v>3166</v>
      </c>
      <c r="F3012" s="9" t="s">
        <v>3167</v>
      </c>
      <c r="G3012" s="9" t="s">
        <v>2104</v>
      </c>
      <c r="H3012" s="9" t="s">
        <v>2105</v>
      </c>
      <c r="I3012" s="9" t="s">
        <v>571</v>
      </c>
      <c r="J3012" s="9"/>
      <c r="K3012" s="9" t="b">
        <v>1</v>
      </c>
    </row>
    <row r="3013" spans="1:11" ht="15" x14ac:dyDescent="0.3">
      <c r="A3013" s="8" t="s">
        <v>8552</v>
      </c>
      <c r="B3013" s="8" t="s">
        <v>8551</v>
      </c>
      <c r="C3013" s="8" t="s">
        <v>2104</v>
      </c>
      <c r="D3013" s="9" t="s">
        <v>2105</v>
      </c>
      <c r="E3013" s="9" t="s">
        <v>3166</v>
      </c>
      <c r="F3013" s="9" t="s">
        <v>3167</v>
      </c>
      <c r="G3013" s="9" t="s">
        <v>2104</v>
      </c>
      <c r="H3013" s="9" t="s">
        <v>2105</v>
      </c>
      <c r="I3013" s="9" t="s">
        <v>571</v>
      </c>
      <c r="J3013" s="9"/>
      <c r="K3013" s="9" t="b">
        <v>1</v>
      </c>
    </row>
    <row r="3014" spans="1:11" ht="15" x14ac:dyDescent="0.3">
      <c r="A3014" s="8" t="s">
        <v>8550</v>
      </c>
      <c r="B3014" s="8" t="s">
        <v>8549</v>
      </c>
      <c r="C3014" s="8" t="s">
        <v>2104</v>
      </c>
      <c r="D3014" s="9" t="s">
        <v>2105</v>
      </c>
      <c r="E3014" s="9" t="s">
        <v>3166</v>
      </c>
      <c r="F3014" s="9" t="s">
        <v>3167</v>
      </c>
      <c r="G3014" s="9" t="s">
        <v>2104</v>
      </c>
      <c r="H3014" s="9" t="s">
        <v>2105</v>
      </c>
      <c r="I3014" s="9" t="s">
        <v>571</v>
      </c>
      <c r="J3014" s="9"/>
      <c r="K3014" s="9" t="b">
        <v>1</v>
      </c>
    </row>
    <row r="3015" spans="1:11" ht="15" x14ac:dyDescent="0.3">
      <c r="A3015" s="8" t="s">
        <v>8548</v>
      </c>
      <c r="B3015" s="8" t="s">
        <v>8084</v>
      </c>
      <c r="C3015" s="8" t="s">
        <v>2104</v>
      </c>
      <c r="D3015" s="9" t="s">
        <v>2105</v>
      </c>
      <c r="E3015" s="9" t="s">
        <v>3166</v>
      </c>
      <c r="F3015" s="9" t="s">
        <v>3167</v>
      </c>
      <c r="G3015" s="9" t="s">
        <v>2104</v>
      </c>
      <c r="H3015" s="9" t="s">
        <v>2105</v>
      </c>
      <c r="I3015" s="9" t="s">
        <v>571</v>
      </c>
      <c r="J3015" s="9"/>
      <c r="K3015" s="9" t="b">
        <v>1</v>
      </c>
    </row>
    <row r="3016" spans="1:11" ht="15" x14ac:dyDescent="0.3">
      <c r="A3016" s="8" t="s">
        <v>8547</v>
      </c>
      <c r="B3016" s="8" t="s">
        <v>8546</v>
      </c>
      <c r="C3016" s="8" t="s">
        <v>2104</v>
      </c>
      <c r="D3016" s="9" t="s">
        <v>2105</v>
      </c>
      <c r="E3016" s="9" t="s">
        <v>3166</v>
      </c>
      <c r="F3016" s="9" t="s">
        <v>3167</v>
      </c>
      <c r="G3016" s="9" t="s">
        <v>2104</v>
      </c>
      <c r="H3016" s="9" t="s">
        <v>2105</v>
      </c>
      <c r="I3016" s="9" t="s">
        <v>571</v>
      </c>
      <c r="J3016" s="9"/>
      <c r="K3016" s="9" t="b">
        <v>1</v>
      </c>
    </row>
    <row r="3017" spans="1:11" ht="15" x14ac:dyDescent="0.3">
      <c r="A3017" s="8" t="s">
        <v>8545</v>
      </c>
      <c r="B3017" s="8" t="s">
        <v>8544</v>
      </c>
      <c r="C3017" s="8" t="s">
        <v>2104</v>
      </c>
      <c r="D3017" s="9" t="s">
        <v>2105</v>
      </c>
      <c r="E3017" s="9" t="s">
        <v>3166</v>
      </c>
      <c r="F3017" s="9" t="s">
        <v>3167</v>
      </c>
      <c r="G3017" s="9" t="s">
        <v>2104</v>
      </c>
      <c r="H3017" s="9" t="s">
        <v>2105</v>
      </c>
      <c r="I3017" s="9" t="s">
        <v>571</v>
      </c>
      <c r="J3017" s="9"/>
      <c r="K3017" s="9" t="b">
        <v>1</v>
      </c>
    </row>
    <row r="3018" spans="1:11" ht="15" x14ac:dyDescent="0.3">
      <c r="A3018" s="8" t="s">
        <v>8562</v>
      </c>
      <c r="B3018" s="8" t="s">
        <v>8561</v>
      </c>
      <c r="C3018" s="8" t="s">
        <v>2104</v>
      </c>
      <c r="D3018" s="9" t="s">
        <v>2105</v>
      </c>
      <c r="E3018" s="9" t="s">
        <v>3166</v>
      </c>
      <c r="F3018" s="9" t="s">
        <v>3167</v>
      </c>
      <c r="G3018" s="9" t="s">
        <v>2104</v>
      </c>
      <c r="H3018" s="9" t="s">
        <v>2105</v>
      </c>
      <c r="I3018" s="9" t="s">
        <v>571</v>
      </c>
      <c r="J3018" s="9"/>
      <c r="K3018" s="9" t="b">
        <v>1</v>
      </c>
    </row>
    <row r="3019" spans="1:11" ht="15" x14ac:dyDescent="0.3">
      <c r="A3019" s="8" t="s">
        <v>8560</v>
      </c>
      <c r="B3019" s="8" t="s">
        <v>8559</v>
      </c>
      <c r="C3019" s="8" t="s">
        <v>2104</v>
      </c>
      <c r="D3019" s="9" t="s">
        <v>2105</v>
      </c>
      <c r="E3019" s="9" t="s">
        <v>3166</v>
      </c>
      <c r="F3019" s="9" t="s">
        <v>3167</v>
      </c>
      <c r="G3019" s="9" t="s">
        <v>2104</v>
      </c>
      <c r="H3019" s="9" t="s">
        <v>2105</v>
      </c>
      <c r="I3019" s="9" t="s">
        <v>571</v>
      </c>
      <c r="J3019" s="9"/>
      <c r="K3019" s="9" t="b">
        <v>1</v>
      </c>
    </row>
    <row r="3020" spans="1:11" ht="15" x14ac:dyDescent="0.3">
      <c r="A3020" s="8" t="s">
        <v>8558</v>
      </c>
      <c r="B3020" s="8" t="s">
        <v>8557</v>
      </c>
      <c r="C3020" s="8" t="s">
        <v>2104</v>
      </c>
      <c r="D3020" s="9" t="s">
        <v>2105</v>
      </c>
      <c r="E3020" s="9" t="s">
        <v>3166</v>
      </c>
      <c r="F3020" s="9" t="s">
        <v>3167</v>
      </c>
      <c r="G3020" s="9" t="s">
        <v>2104</v>
      </c>
      <c r="H3020" s="9" t="s">
        <v>2105</v>
      </c>
      <c r="I3020" s="9" t="s">
        <v>571</v>
      </c>
      <c r="J3020" s="9"/>
      <c r="K3020" s="9" t="b">
        <v>1</v>
      </c>
    </row>
    <row r="3021" spans="1:11" ht="15" x14ac:dyDescent="0.3">
      <c r="A3021" s="8" t="s">
        <v>8556</v>
      </c>
      <c r="B3021" s="8" t="s">
        <v>8555</v>
      </c>
      <c r="C3021" s="8" t="s">
        <v>2104</v>
      </c>
      <c r="D3021" s="9" t="s">
        <v>2105</v>
      </c>
      <c r="E3021" s="9" t="s">
        <v>3166</v>
      </c>
      <c r="F3021" s="9" t="s">
        <v>3167</v>
      </c>
      <c r="G3021" s="9" t="s">
        <v>2104</v>
      </c>
      <c r="H3021" s="9" t="s">
        <v>2105</v>
      </c>
      <c r="I3021" s="9" t="s">
        <v>571</v>
      </c>
      <c r="J3021" s="9"/>
      <c r="K3021" s="9" t="b">
        <v>1</v>
      </c>
    </row>
    <row r="3022" spans="1:11" ht="15" x14ac:dyDescent="0.3">
      <c r="A3022" s="8" t="s">
        <v>8574</v>
      </c>
      <c r="B3022" s="8" t="s">
        <v>8573</v>
      </c>
      <c r="C3022" s="8" t="s">
        <v>2104</v>
      </c>
      <c r="D3022" s="9" t="s">
        <v>2105</v>
      </c>
      <c r="E3022" s="9" t="s">
        <v>3166</v>
      </c>
      <c r="F3022" s="9" t="s">
        <v>3167</v>
      </c>
      <c r="G3022" s="9" t="s">
        <v>2104</v>
      </c>
      <c r="H3022" s="9" t="s">
        <v>2105</v>
      </c>
      <c r="I3022" s="9" t="s">
        <v>571</v>
      </c>
      <c r="J3022" s="9"/>
      <c r="K3022" s="9" t="b">
        <v>1</v>
      </c>
    </row>
    <row r="3023" spans="1:11" ht="15" x14ac:dyDescent="0.3">
      <c r="A3023" s="8" t="s">
        <v>8521</v>
      </c>
      <c r="B3023" s="8" t="s">
        <v>2333</v>
      </c>
      <c r="C3023" s="8" t="s">
        <v>1855</v>
      </c>
      <c r="D3023" s="9" t="s">
        <v>1856</v>
      </c>
      <c r="E3023" s="9" t="s">
        <v>3170</v>
      </c>
      <c r="F3023" s="9" t="s">
        <v>3171</v>
      </c>
      <c r="G3023" s="9" t="s">
        <v>1855</v>
      </c>
      <c r="H3023" s="9" t="s">
        <v>1856</v>
      </c>
      <c r="I3023" s="9" t="s">
        <v>14</v>
      </c>
      <c r="J3023" s="9"/>
      <c r="K3023" s="9" t="b">
        <v>1</v>
      </c>
    </row>
    <row r="3024" spans="1:11" ht="15" x14ac:dyDescent="0.3">
      <c r="A3024" s="8" t="s">
        <v>8520</v>
      </c>
      <c r="B3024" s="8" t="s">
        <v>8519</v>
      </c>
      <c r="C3024" s="8" t="s">
        <v>1855</v>
      </c>
      <c r="D3024" s="9" t="s">
        <v>1856</v>
      </c>
      <c r="E3024" s="9" t="s">
        <v>3170</v>
      </c>
      <c r="F3024" s="9" t="s">
        <v>3171</v>
      </c>
      <c r="G3024" s="9" t="s">
        <v>1855</v>
      </c>
      <c r="H3024" s="9" t="s">
        <v>1856</v>
      </c>
      <c r="I3024" s="9" t="s">
        <v>14</v>
      </c>
      <c r="J3024" s="9"/>
      <c r="K3024" s="9" t="b">
        <v>1</v>
      </c>
    </row>
    <row r="3025" spans="1:12" ht="15" x14ac:dyDescent="0.3">
      <c r="A3025" s="8" t="s">
        <v>8518</v>
      </c>
      <c r="B3025" s="8" t="s">
        <v>8517</v>
      </c>
      <c r="C3025" s="8" t="s">
        <v>1855</v>
      </c>
      <c r="D3025" s="9" t="s">
        <v>1856</v>
      </c>
      <c r="E3025" s="9" t="s">
        <v>3170</v>
      </c>
      <c r="F3025" s="9" t="s">
        <v>3171</v>
      </c>
      <c r="G3025" s="9" t="s">
        <v>1855</v>
      </c>
      <c r="H3025" s="9" t="s">
        <v>1856</v>
      </c>
      <c r="I3025" s="9" t="s">
        <v>14</v>
      </c>
      <c r="J3025" s="9"/>
      <c r="K3025" s="9" t="b">
        <v>1</v>
      </c>
    </row>
    <row r="3026" spans="1:12" ht="15" x14ac:dyDescent="0.3">
      <c r="A3026" s="8" t="s">
        <v>8516</v>
      </c>
      <c r="B3026" s="8" t="s">
        <v>8515</v>
      </c>
      <c r="C3026" s="8" t="s">
        <v>1855</v>
      </c>
      <c r="D3026" s="9" t="s">
        <v>1856</v>
      </c>
      <c r="E3026" s="9" t="s">
        <v>3170</v>
      </c>
      <c r="F3026" s="9" t="s">
        <v>3171</v>
      </c>
      <c r="G3026" s="9" t="s">
        <v>1855</v>
      </c>
      <c r="H3026" s="9" t="s">
        <v>1856</v>
      </c>
      <c r="I3026" s="9" t="s">
        <v>14</v>
      </c>
      <c r="J3026" s="9"/>
      <c r="K3026" s="9" t="b">
        <v>1</v>
      </c>
    </row>
    <row r="3027" spans="1:12" ht="15" x14ac:dyDescent="0.3">
      <c r="A3027" s="8" t="s">
        <v>8514</v>
      </c>
      <c r="B3027" s="8" t="s">
        <v>8513</v>
      </c>
      <c r="C3027" s="8" t="s">
        <v>1855</v>
      </c>
      <c r="D3027" s="9" t="s">
        <v>1856</v>
      </c>
      <c r="E3027" s="9" t="s">
        <v>3170</v>
      </c>
      <c r="F3027" s="9" t="s">
        <v>3171</v>
      </c>
      <c r="G3027" s="9" t="s">
        <v>1855</v>
      </c>
      <c r="H3027" s="9" t="s">
        <v>1856</v>
      </c>
      <c r="I3027" s="9" t="s">
        <v>14</v>
      </c>
      <c r="J3027" s="9"/>
      <c r="K3027" s="9" t="b">
        <v>1</v>
      </c>
    </row>
    <row r="3028" spans="1:12" ht="15" x14ac:dyDescent="0.3">
      <c r="A3028" s="8" t="s">
        <v>8512</v>
      </c>
      <c r="B3028" s="8" t="s">
        <v>8511</v>
      </c>
      <c r="C3028" s="8" t="s">
        <v>1855</v>
      </c>
      <c r="D3028" s="9" t="s">
        <v>1856</v>
      </c>
      <c r="E3028" s="9" t="s">
        <v>3170</v>
      </c>
      <c r="F3028" s="9" t="s">
        <v>3171</v>
      </c>
      <c r="G3028" s="9" t="s">
        <v>1855</v>
      </c>
      <c r="H3028" s="9" t="s">
        <v>1856</v>
      </c>
      <c r="I3028" s="9" t="s">
        <v>14</v>
      </c>
      <c r="J3028" s="9"/>
      <c r="K3028" s="9" t="b">
        <v>1</v>
      </c>
    </row>
    <row r="3029" spans="1:12" ht="15" x14ac:dyDescent="0.3">
      <c r="A3029" s="8" t="s">
        <v>8510</v>
      </c>
      <c r="B3029" s="8" t="s">
        <v>8509</v>
      </c>
      <c r="C3029" s="8" t="s">
        <v>1855</v>
      </c>
      <c r="D3029" s="9" t="s">
        <v>1856</v>
      </c>
      <c r="E3029" s="9" t="s">
        <v>3170</v>
      </c>
      <c r="F3029" s="9" t="s">
        <v>3171</v>
      </c>
      <c r="G3029" s="9" t="s">
        <v>1855</v>
      </c>
      <c r="H3029" s="9" t="s">
        <v>1856</v>
      </c>
      <c r="I3029" s="9" t="s">
        <v>14</v>
      </c>
      <c r="J3029" s="9"/>
      <c r="K3029" s="9" t="b">
        <v>1</v>
      </c>
    </row>
    <row r="3030" spans="1:12" ht="15" x14ac:dyDescent="0.3">
      <c r="A3030" s="8" t="s">
        <v>8508</v>
      </c>
      <c r="B3030" s="8" t="s">
        <v>8507</v>
      </c>
      <c r="C3030" s="8" t="s">
        <v>1855</v>
      </c>
      <c r="D3030" s="9" t="s">
        <v>1856</v>
      </c>
      <c r="E3030" s="9" t="s">
        <v>3170</v>
      </c>
      <c r="F3030" s="9" t="s">
        <v>3171</v>
      </c>
      <c r="G3030" s="9" t="s">
        <v>1855</v>
      </c>
      <c r="H3030" s="9" t="s">
        <v>1856</v>
      </c>
      <c r="I3030" s="9" t="s">
        <v>14</v>
      </c>
      <c r="J3030" s="9"/>
      <c r="K3030" s="9" t="b">
        <v>1</v>
      </c>
    </row>
    <row r="3031" spans="1:12" ht="15" x14ac:dyDescent="0.3">
      <c r="A3031" s="8" t="s">
        <v>8506</v>
      </c>
      <c r="B3031" s="8" t="s">
        <v>8505</v>
      </c>
      <c r="C3031" s="8" t="s">
        <v>39</v>
      </c>
      <c r="D3031" s="9" t="s">
        <v>40</v>
      </c>
      <c r="E3031" s="9" t="s">
        <v>3172</v>
      </c>
      <c r="F3031" s="9" t="s">
        <v>3173</v>
      </c>
      <c r="G3031" s="9" t="s">
        <v>39</v>
      </c>
      <c r="H3031" s="9" t="s">
        <v>40</v>
      </c>
      <c r="I3031" s="9" t="s">
        <v>14</v>
      </c>
      <c r="J3031" s="9"/>
      <c r="K3031" s="9" t="b">
        <v>1</v>
      </c>
    </row>
    <row r="3032" spans="1:12" ht="15" x14ac:dyDescent="0.3">
      <c r="A3032" s="8" t="s">
        <v>8504</v>
      </c>
      <c r="B3032" s="8" t="s">
        <v>8503</v>
      </c>
      <c r="C3032" s="8" t="s">
        <v>39</v>
      </c>
      <c r="D3032" s="9" t="s">
        <v>40</v>
      </c>
      <c r="E3032" s="9" t="s">
        <v>3172</v>
      </c>
      <c r="F3032" s="9" t="s">
        <v>3173</v>
      </c>
      <c r="G3032" s="9" t="s">
        <v>39</v>
      </c>
      <c r="H3032" s="9" t="s">
        <v>40</v>
      </c>
      <c r="I3032" s="9" t="s">
        <v>14</v>
      </c>
      <c r="J3032" s="9"/>
      <c r="K3032" s="9" t="b">
        <v>1</v>
      </c>
    </row>
    <row r="3033" spans="1:12" ht="15" x14ac:dyDescent="0.3">
      <c r="A3033" s="8" t="s">
        <v>8502</v>
      </c>
      <c r="B3033" s="8" t="s">
        <v>8501</v>
      </c>
      <c r="C3033" s="8" t="s">
        <v>39</v>
      </c>
      <c r="D3033" s="9" t="s">
        <v>40</v>
      </c>
      <c r="E3033" s="9" t="s">
        <v>3172</v>
      </c>
      <c r="F3033" s="9" t="s">
        <v>3173</v>
      </c>
      <c r="G3033" s="9" t="s">
        <v>39</v>
      </c>
      <c r="H3033" s="9" t="s">
        <v>40</v>
      </c>
      <c r="I3033" s="9" t="s">
        <v>14</v>
      </c>
      <c r="J3033" s="9"/>
      <c r="K3033" s="9" t="b">
        <v>1</v>
      </c>
    </row>
    <row r="3034" spans="1:12" ht="15" x14ac:dyDescent="0.3">
      <c r="A3034" s="8" t="s">
        <v>8500</v>
      </c>
      <c r="B3034" s="8" t="s">
        <v>8499</v>
      </c>
      <c r="C3034" s="8" t="s">
        <v>39</v>
      </c>
      <c r="D3034" s="9" t="s">
        <v>40</v>
      </c>
      <c r="E3034" s="9" t="s">
        <v>3172</v>
      </c>
      <c r="F3034" s="9" t="s">
        <v>3173</v>
      </c>
      <c r="G3034" s="9" t="s">
        <v>39</v>
      </c>
      <c r="H3034" s="9" t="s">
        <v>40</v>
      </c>
      <c r="I3034" s="9" t="s">
        <v>14</v>
      </c>
      <c r="J3034" s="9"/>
      <c r="K3034" s="9" t="b">
        <v>1</v>
      </c>
    </row>
    <row r="3035" spans="1:12" ht="15" x14ac:dyDescent="0.3">
      <c r="A3035" s="8" t="s">
        <v>8498</v>
      </c>
      <c r="B3035" s="8" t="s">
        <v>8497</v>
      </c>
      <c r="C3035" s="8" t="s">
        <v>39</v>
      </c>
      <c r="D3035" s="9" t="s">
        <v>40</v>
      </c>
      <c r="E3035" s="9" t="s">
        <v>3172</v>
      </c>
      <c r="F3035" s="9" t="s">
        <v>3173</v>
      </c>
      <c r="G3035" s="9" t="s">
        <v>39</v>
      </c>
      <c r="H3035" s="9" t="s">
        <v>40</v>
      </c>
      <c r="I3035" s="9" t="s">
        <v>14</v>
      </c>
      <c r="J3035" s="9"/>
      <c r="K3035" s="9" t="b">
        <v>1</v>
      </c>
    </row>
    <row r="3036" spans="1:12" ht="15" x14ac:dyDescent="0.3">
      <c r="A3036" s="8" t="s">
        <v>8496</v>
      </c>
      <c r="B3036" s="8" t="s">
        <v>8495</v>
      </c>
      <c r="C3036" s="8" t="s">
        <v>39</v>
      </c>
      <c r="D3036" s="9" t="s">
        <v>40</v>
      </c>
      <c r="E3036" s="9" t="s">
        <v>3172</v>
      </c>
      <c r="F3036" s="9" t="s">
        <v>3173</v>
      </c>
      <c r="G3036" s="9" t="s">
        <v>39</v>
      </c>
      <c r="H3036" s="9" t="s">
        <v>40</v>
      </c>
      <c r="I3036" s="9" t="s">
        <v>14</v>
      </c>
      <c r="J3036" s="9"/>
      <c r="K3036" s="9" t="b">
        <v>1</v>
      </c>
    </row>
    <row r="3037" spans="1:12" ht="15" hidden="1" x14ac:dyDescent="0.3">
      <c r="A3037" s="8" t="s">
        <v>8494</v>
      </c>
      <c r="B3037" s="8" t="s">
        <v>8493</v>
      </c>
      <c r="C3037" s="8" t="s">
        <v>1090</v>
      </c>
      <c r="D3037" s="9" t="s">
        <v>1091</v>
      </c>
      <c r="E3037" s="9" t="s">
        <v>3177</v>
      </c>
      <c r="F3037" s="9" t="s">
        <v>3178</v>
      </c>
      <c r="G3037" s="9" t="s">
        <v>1090</v>
      </c>
      <c r="H3037" s="9" t="s">
        <v>1091</v>
      </c>
      <c r="I3037" s="9" t="s">
        <v>14</v>
      </c>
      <c r="J3037" s="9" t="s">
        <v>135</v>
      </c>
      <c r="K3037" s="9" t="b">
        <v>1</v>
      </c>
      <c r="L3037" t="e">
        <f>COUNTIF(#REF!,'PCN Core Partner Details'!E3037)</f>
        <v>#REF!</v>
      </c>
    </row>
    <row r="3038" spans="1:12" ht="15" x14ac:dyDescent="0.3">
      <c r="A3038" s="8" t="s">
        <v>8492</v>
      </c>
      <c r="B3038" s="8" t="s">
        <v>8491</v>
      </c>
      <c r="C3038" s="8" t="s">
        <v>1090</v>
      </c>
      <c r="D3038" s="9" t="s">
        <v>1091</v>
      </c>
      <c r="E3038" s="9" t="s">
        <v>3177</v>
      </c>
      <c r="F3038" s="9" t="s">
        <v>3178</v>
      </c>
      <c r="G3038" s="9" t="s">
        <v>1090</v>
      </c>
      <c r="H3038" s="9" t="s">
        <v>1091</v>
      </c>
      <c r="I3038" s="9" t="s">
        <v>14</v>
      </c>
      <c r="J3038" s="9"/>
      <c r="K3038" s="9" t="b">
        <v>1</v>
      </c>
    </row>
    <row r="3039" spans="1:12" ht="15" x14ac:dyDescent="0.3">
      <c r="A3039" s="8" t="s">
        <v>8490</v>
      </c>
      <c r="B3039" s="8" t="s">
        <v>8489</v>
      </c>
      <c r="C3039" s="8" t="s">
        <v>1090</v>
      </c>
      <c r="D3039" s="9" t="s">
        <v>1091</v>
      </c>
      <c r="E3039" s="9" t="s">
        <v>3177</v>
      </c>
      <c r="F3039" s="9" t="s">
        <v>3178</v>
      </c>
      <c r="G3039" s="9" t="s">
        <v>1090</v>
      </c>
      <c r="H3039" s="9" t="s">
        <v>1091</v>
      </c>
      <c r="I3039" s="9" t="s">
        <v>14</v>
      </c>
      <c r="J3039" s="9"/>
      <c r="K3039" s="9" t="b">
        <v>1</v>
      </c>
    </row>
    <row r="3040" spans="1:12" ht="15" x14ac:dyDescent="0.3">
      <c r="A3040" s="8" t="s">
        <v>8488</v>
      </c>
      <c r="B3040" s="8" t="s">
        <v>8487</v>
      </c>
      <c r="C3040" s="8" t="s">
        <v>1090</v>
      </c>
      <c r="D3040" s="9" t="s">
        <v>1091</v>
      </c>
      <c r="E3040" s="9" t="s">
        <v>3177</v>
      </c>
      <c r="F3040" s="9" t="s">
        <v>3178</v>
      </c>
      <c r="G3040" s="9" t="s">
        <v>1090</v>
      </c>
      <c r="H3040" s="9" t="s">
        <v>1091</v>
      </c>
      <c r="I3040" s="9" t="s">
        <v>8486</v>
      </c>
      <c r="J3040" s="9"/>
      <c r="K3040" s="9" t="b">
        <v>1</v>
      </c>
    </row>
    <row r="3041" spans="1:11" ht="15" x14ac:dyDescent="0.3">
      <c r="A3041" s="8" t="s">
        <v>8485</v>
      </c>
      <c r="B3041" s="8" t="s">
        <v>8484</v>
      </c>
      <c r="C3041" s="8" t="s">
        <v>1090</v>
      </c>
      <c r="D3041" s="9" t="s">
        <v>1091</v>
      </c>
      <c r="E3041" s="9" t="s">
        <v>3177</v>
      </c>
      <c r="F3041" s="9" t="s">
        <v>3178</v>
      </c>
      <c r="G3041" s="9" t="s">
        <v>1090</v>
      </c>
      <c r="H3041" s="9" t="s">
        <v>1091</v>
      </c>
      <c r="I3041" s="9" t="s">
        <v>14</v>
      </c>
      <c r="J3041" s="9"/>
      <c r="K3041" s="9" t="b">
        <v>1</v>
      </c>
    </row>
    <row r="3042" spans="1:11" ht="15" x14ac:dyDescent="0.3">
      <c r="A3042" s="8" t="s">
        <v>8483</v>
      </c>
      <c r="B3042" s="8" t="s">
        <v>8482</v>
      </c>
      <c r="C3042" s="8" t="s">
        <v>1090</v>
      </c>
      <c r="D3042" s="9" t="s">
        <v>1091</v>
      </c>
      <c r="E3042" s="9" t="s">
        <v>3177</v>
      </c>
      <c r="F3042" s="9" t="s">
        <v>3178</v>
      </c>
      <c r="G3042" s="9" t="s">
        <v>1090</v>
      </c>
      <c r="H3042" s="9" t="s">
        <v>1091</v>
      </c>
      <c r="I3042" s="9" t="s">
        <v>14</v>
      </c>
      <c r="J3042" s="9"/>
      <c r="K3042" s="9" t="b">
        <v>1</v>
      </c>
    </row>
    <row r="3043" spans="1:11" ht="15" x14ac:dyDescent="0.3">
      <c r="A3043" s="8" t="s">
        <v>8481</v>
      </c>
      <c r="B3043" s="8" t="s">
        <v>8480</v>
      </c>
      <c r="C3043" s="8" t="s">
        <v>427</v>
      </c>
      <c r="D3043" s="9" t="s">
        <v>428</v>
      </c>
      <c r="E3043" s="9" t="s">
        <v>3179</v>
      </c>
      <c r="F3043" s="9" t="s">
        <v>3180</v>
      </c>
      <c r="G3043" s="9" t="s">
        <v>427</v>
      </c>
      <c r="H3043" s="9" t="s">
        <v>428</v>
      </c>
      <c r="I3043" s="9" t="s">
        <v>474</v>
      </c>
      <c r="J3043" s="9"/>
      <c r="K3043" s="9" t="b">
        <v>1</v>
      </c>
    </row>
    <row r="3044" spans="1:11" ht="15" x14ac:dyDescent="0.3">
      <c r="A3044" s="8" t="s">
        <v>8479</v>
      </c>
      <c r="B3044" s="8" t="s">
        <v>8478</v>
      </c>
      <c r="C3044" s="8" t="s">
        <v>427</v>
      </c>
      <c r="D3044" s="9" t="s">
        <v>428</v>
      </c>
      <c r="E3044" s="9" t="s">
        <v>3179</v>
      </c>
      <c r="F3044" s="9" t="s">
        <v>3180</v>
      </c>
      <c r="G3044" s="9" t="s">
        <v>427</v>
      </c>
      <c r="H3044" s="9" t="s">
        <v>428</v>
      </c>
      <c r="I3044" s="9" t="s">
        <v>474</v>
      </c>
      <c r="J3044" s="9"/>
      <c r="K3044" s="9" t="b">
        <v>1</v>
      </c>
    </row>
    <row r="3045" spans="1:11" ht="15" x14ac:dyDescent="0.3">
      <c r="A3045" s="8" t="s">
        <v>8477</v>
      </c>
      <c r="B3045" s="8" t="s">
        <v>8476</v>
      </c>
      <c r="C3045" s="8" t="s">
        <v>427</v>
      </c>
      <c r="D3045" s="9" t="s">
        <v>428</v>
      </c>
      <c r="E3045" s="9" t="s">
        <v>3179</v>
      </c>
      <c r="F3045" s="9" t="s">
        <v>3180</v>
      </c>
      <c r="G3045" s="9" t="s">
        <v>427</v>
      </c>
      <c r="H3045" s="9" t="s">
        <v>428</v>
      </c>
      <c r="I3045" s="9" t="s">
        <v>474</v>
      </c>
      <c r="J3045" s="9"/>
      <c r="K3045" s="9" t="b">
        <v>1</v>
      </c>
    </row>
    <row r="3046" spans="1:11" ht="15" x14ac:dyDescent="0.3">
      <c r="A3046" s="8" t="s">
        <v>8475</v>
      </c>
      <c r="B3046" s="8" t="s">
        <v>8474</v>
      </c>
      <c r="C3046" s="8" t="s">
        <v>1659</v>
      </c>
      <c r="D3046" s="9" t="s">
        <v>1660</v>
      </c>
      <c r="E3046" s="9" t="s">
        <v>3184</v>
      </c>
      <c r="F3046" s="9" t="s">
        <v>3185</v>
      </c>
      <c r="G3046" s="9" t="s">
        <v>1659</v>
      </c>
      <c r="H3046" s="9" t="s">
        <v>1660</v>
      </c>
      <c r="I3046" s="9" t="s">
        <v>14</v>
      </c>
      <c r="J3046" s="9"/>
      <c r="K3046" s="9" t="b">
        <v>1</v>
      </c>
    </row>
    <row r="3047" spans="1:11" ht="15" x14ac:dyDescent="0.3">
      <c r="A3047" s="8" t="s">
        <v>8467</v>
      </c>
      <c r="B3047" s="8" t="s">
        <v>8466</v>
      </c>
      <c r="C3047" s="8" t="s">
        <v>1659</v>
      </c>
      <c r="D3047" s="9" t="s">
        <v>1660</v>
      </c>
      <c r="E3047" s="9" t="s">
        <v>3184</v>
      </c>
      <c r="F3047" s="9" t="s">
        <v>3185</v>
      </c>
      <c r="G3047" s="9" t="s">
        <v>1659</v>
      </c>
      <c r="H3047" s="9" t="s">
        <v>1660</v>
      </c>
      <c r="I3047" s="9" t="s">
        <v>14</v>
      </c>
      <c r="J3047" s="9"/>
      <c r="K3047" s="9" t="b">
        <v>1</v>
      </c>
    </row>
    <row r="3048" spans="1:11" ht="15" x14ac:dyDescent="0.3">
      <c r="A3048" s="8" t="s">
        <v>8465</v>
      </c>
      <c r="B3048" s="8" t="s">
        <v>8464</v>
      </c>
      <c r="C3048" s="8" t="s">
        <v>1659</v>
      </c>
      <c r="D3048" s="9" t="s">
        <v>1660</v>
      </c>
      <c r="E3048" s="9" t="s">
        <v>3184</v>
      </c>
      <c r="F3048" s="9" t="s">
        <v>3185</v>
      </c>
      <c r="G3048" s="9" t="s">
        <v>1659</v>
      </c>
      <c r="H3048" s="9" t="s">
        <v>1660</v>
      </c>
      <c r="I3048" s="9" t="s">
        <v>14</v>
      </c>
      <c r="J3048" s="9"/>
      <c r="K3048" s="9" t="b">
        <v>1</v>
      </c>
    </row>
    <row r="3049" spans="1:11" ht="15" x14ac:dyDescent="0.3">
      <c r="A3049" s="8" t="s">
        <v>8463</v>
      </c>
      <c r="B3049" s="8" t="s">
        <v>8462</v>
      </c>
      <c r="C3049" s="8" t="s">
        <v>1659</v>
      </c>
      <c r="D3049" s="9" t="s">
        <v>1660</v>
      </c>
      <c r="E3049" s="9" t="s">
        <v>3184</v>
      </c>
      <c r="F3049" s="9" t="s">
        <v>3185</v>
      </c>
      <c r="G3049" s="9" t="s">
        <v>1659</v>
      </c>
      <c r="H3049" s="9" t="s">
        <v>1660</v>
      </c>
      <c r="I3049" s="9" t="s">
        <v>3945</v>
      </c>
      <c r="J3049" s="9"/>
      <c r="K3049" s="9" t="b">
        <v>1</v>
      </c>
    </row>
    <row r="3050" spans="1:11" ht="15" x14ac:dyDescent="0.3">
      <c r="A3050" s="8" t="s">
        <v>8461</v>
      </c>
      <c r="B3050" s="8" t="s">
        <v>8460</v>
      </c>
      <c r="C3050" s="8" t="s">
        <v>1659</v>
      </c>
      <c r="D3050" s="9" t="s">
        <v>1660</v>
      </c>
      <c r="E3050" s="9" t="s">
        <v>3184</v>
      </c>
      <c r="F3050" s="9" t="s">
        <v>3185</v>
      </c>
      <c r="G3050" s="9" t="s">
        <v>1659</v>
      </c>
      <c r="H3050" s="9" t="s">
        <v>1660</v>
      </c>
      <c r="I3050" s="9" t="s">
        <v>14</v>
      </c>
      <c r="J3050" s="9"/>
      <c r="K3050" s="9" t="b">
        <v>1</v>
      </c>
    </row>
    <row r="3051" spans="1:11" ht="15" x14ac:dyDescent="0.3">
      <c r="A3051" s="8" t="s">
        <v>8459</v>
      </c>
      <c r="B3051" s="8" t="s">
        <v>8458</v>
      </c>
      <c r="C3051" s="8" t="s">
        <v>1659</v>
      </c>
      <c r="D3051" s="9" t="s">
        <v>1660</v>
      </c>
      <c r="E3051" s="9" t="s">
        <v>3184</v>
      </c>
      <c r="F3051" s="9" t="s">
        <v>3185</v>
      </c>
      <c r="G3051" s="9" t="s">
        <v>1659</v>
      </c>
      <c r="H3051" s="9" t="s">
        <v>1660</v>
      </c>
      <c r="I3051" s="9" t="s">
        <v>3945</v>
      </c>
      <c r="J3051" s="9"/>
      <c r="K3051" s="9" t="b">
        <v>1</v>
      </c>
    </row>
    <row r="3052" spans="1:11" ht="15" x14ac:dyDescent="0.3">
      <c r="A3052" s="8" t="s">
        <v>8457</v>
      </c>
      <c r="B3052" s="8" t="s">
        <v>8456</v>
      </c>
      <c r="C3052" s="8" t="s">
        <v>1659</v>
      </c>
      <c r="D3052" s="9" t="s">
        <v>1660</v>
      </c>
      <c r="E3052" s="9" t="s">
        <v>3184</v>
      </c>
      <c r="F3052" s="9" t="s">
        <v>3185</v>
      </c>
      <c r="G3052" s="9" t="s">
        <v>1659</v>
      </c>
      <c r="H3052" s="9" t="s">
        <v>1660</v>
      </c>
      <c r="I3052" s="9" t="s">
        <v>3945</v>
      </c>
      <c r="J3052" s="9"/>
      <c r="K3052" s="9" t="b">
        <v>1</v>
      </c>
    </row>
    <row r="3053" spans="1:11" ht="15" x14ac:dyDescent="0.3">
      <c r="A3053" s="8" t="s">
        <v>8473</v>
      </c>
      <c r="B3053" s="8" t="s">
        <v>8472</v>
      </c>
      <c r="C3053" s="8" t="s">
        <v>1659</v>
      </c>
      <c r="D3053" s="9" t="s">
        <v>1660</v>
      </c>
      <c r="E3053" s="9" t="s">
        <v>3184</v>
      </c>
      <c r="F3053" s="9" t="s">
        <v>3185</v>
      </c>
      <c r="G3053" s="9" t="s">
        <v>1659</v>
      </c>
      <c r="H3053" s="9" t="s">
        <v>1660</v>
      </c>
      <c r="I3053" s="9" t="s">
        <v>3945</v>
      </c>
      <c r="J3053" s="9"/>
      <c r="K3053" s="9" t="b">
        <v>1</v>
      </c>
    </row>
    <row r="3054" spans="1:11" ht="15" x14ac:dyDescent="0.3">
      <c r="A3054" s="8" t="s">
        <v>8471</v>
      </c>
      <c r="B3054" s="8" t="s">
        <v>8470</v>
      </c>
      <c r="C3054" s="8" t="s">
        <v>1659</v>
      </c>
      <c r="D3054" s="9" t="s">
        <v>1660</v>
      </c>
      <c r="E3054" s="9" t="s">
        <v>3184</v>
      </c>
      <c r="F3054" s="9" t="s">
        <v>3185</v>
      </c>
      <c r="G3054" s="9" t="s">
        <v>1659</v>
      </c>
      <c r="H3054" s="9" t="s">
        <v>1660</v>
      </c>
      <c r="I3054" s="9" t="s">
        <v>14</v>
      </c>
      <c r="J3054" s="9"/>
      <c r="K3054" s="9" t="b">
        <v>1</v>
      </c>
    </row>
    <row r="3055" spans="1:11" ht="15" x14ac:dyDescent="0.3">
      <c r="A3055" s="8" t="s">
        <v>8469</v>
      </c>
      <c r="B3055" s="8" t="s">
        <v>8468</v>
      </c>
      <c r="C3055" s="8" t="s">
        <v>1659</v>
      </c>
      <c r="D3055" s="9" t="s">
        <v>1660</v>
      </c>
      <c r="E3055" s="9" t="s">
        <v>3184</v>
      </c>
      <c r="F3055" s="9" t="s">
        <v>3185</v>
      </c>
      <c r="G3055" s="9" t="s">
        <v>1659</v>
      </c>
      <c r="H3055" s="9" t="s">
        <v>1660</v>
      </c>
      <c r="I3055" s="9" t="s">
        <v>14</v>
      </c>
      <c r="J3055" s="9"/>
      <c r="K3055" s="9" t="b">
        <v>1</v>
      </c>
    </row>
    <row r="3056" spans="1:11" ht="15" x14ac:dyDescent="0.3">
      <c r="A3056" s="8" t="s">
        <v>8455</v>
      </c>
      <c r="B3056" s="8" t="s">
        <v>8454</v>
      </c>
      <c r="C3056" s="8" t="s">
        <v>619</v>
      </c>
      <c r="D3056" s="9" t="s">
        <v>620</v>
      </c>
      <c r="E3056" s="9" t="s">
        <v>3189</v>
      </c>
      <c r="F3056" s="9" t="s">
        <v>3190</v>
      </c>
      <c r="G3056" s="9" t="s">
        <v>619</v>
      </c>
      <c r="H3056" s="9" t="s">
        <v>620</v>
      </c>
      <c r="I3056" s="9" t="s">
        <v>14</v>
      </c>
      <c r="J3056" s="9"/>
      <c r="K3056" s="9" t="b">
        <v>1</v>
      </c>
    </row>
    <row r="3057" spans="1:11" ht="15" x14ac:dyDescent="0.3">
      <c r="A3057" s="8" t="s">
        <v>8453</v>
      </c>
      <c r="B3057" s="8" t="s">
        <v>8452</v>
      </c>
      <c r="C3057" s="8" t="s">
        <v>619</v>
      </c>
      <c r="D3057" s="9" t="s">
        <v>620</v>
      </c>
      <c r="E3057" s="9" t="s">
        <v>3189</v>
      </c>
      <c r="F3057" s="9" t="s">
        <v>3190</v>
      </c>
      <c r="G3057" s="9" t="s">
        <v>619</v>
      </c>
      <c r="H3057" s="9" t="s">
        <v>620</v>
      </c>
      <c r="I3057" s="9" t="s">
        <v>14</v>
      </c>
      <c r="J3057" s="9"/>
      <c r="K3057" s="9" t="b">
        <v>1</v>
      </c>
    </row>
    <row r="3058" spans="1:11" ht="15" x14ac:dyDescent="0.3">
      <c r="A3058" s="8" t="s">
        <v>8451</v>
      </c>
      <c r="B3058" s="8" t="s">
        <v>8450</v>
      </c>
      <c r="C3058" s="8" t="s">
        <v>619</v>
      </c>
      <c r="D3058" s="9" t="s">
        <v>620</v>
      </c>
      <c r="E3058" s="9" t="s">
        <v>3189</v>
      </c>
      <c r="F3058" s="9" t="s">
        <v>3190</v>
      </c>
      <c r="G3058" s="9" t="s">
        <v>619</v>
      </c>
      <c r="H3058" s="9" t="s">
        <v>620</v>
      </c>
      <c r="I3058" s="9" t="s">
        <v>14</v>
      </c>
      <c r="J3058" s="9"/>
      <c r="K3058" s="9" t="b">
        <v>1</v>
      </c>
    </row>
    <row r="3059" spans="1:11" ht="15" x14ac:dyDescent="0.3">
      <c r="A3059" s="8" t="s">
        <v>8449</v>
      </c>
      <c r="B3059" s="8" t="s">
        <v>8448</v>
      </c>
      <c r="C3059" s="8" t="s">
        <v>619</v>
      </c>
      <c r="D3059" s="9" t="s">
        <v>620</v>
      </c>
      <c r="E3059" s="9" t="s">
        <v>3189</v>
      </c>
      <c r="F3059" s="9" t="s">
        <v>3190</v>
      </c>
      <c r="G3059" s="9" t="s">
        <v>619</v>
      </c>
      <c r="H3059" s="9" t="s">
        <v>620</v>
      </c>
      <c r="I3059" s="9" t="s">
        <v>14</v>
      </c>
      <c r="J3059" s="9"/>
      <c r="K3059" s="9" t="b">
        <v>1</v>
      </c>
    </row>
    <row r="3060" spans="1:11" ht="15" x14ac:dyDescent="0.3">
      <c r="A3060" s="8" t="s">
        <v>8447</v>
      </c>
      <c r="B3060" s="8" t="s">
        <v>8446</v>
      </c>
      <c r="C3060" s="8" t="s">
        <v>619</v>
      </c>
      <c r="D3060" s="9" t="s">
        <v>620</v>
      </c>
      <c r="E3060" s="9" t="s">
        <v>3189</v>
      </c>
      <c r="F3060" s="9" t="s">
        <v>3190</v>
      </c>
      <c r="G3060" s="9" t="s">
        <v>619</v>
      </c>
      <c r="H3060" s="9" t="s">
        <v>620</v>
      </c>
      <c r="I3060" s="9" t="s">
        <v>14</v>
      </c>
      <c r="J3060" s="9"/>
      <c r="K3060" s="9" t="b">
        <v>1</v>
      </c>
    </row>
    <row r="3061" spans="1:11" ht="15" x14ac:dyDescent="0.3">
      <c r="A3061" s="8" t="s">
        <v>8445</v>
      </c>
      <c r="B3061" s="8" t="s">
        <v>3094</v>
      </c>
      <c r="C3061" s="8" t="s">
        <v>619</v>
      </c>
      <c r="D3061" s="9" t="s">
        <v>620</v>
      </c>
      <c r="E3061" s="9" t="s">
        <v>3189</v>
      </c>
      <c r="F3061" s="9" t="s">
        <v>3190</v>
      </c>
      <c r="G3061" s="9" t="s">
        <v>619</v>
      </c>
      <c r="H3061" s="9" t="s">
        <v>620</v>
      </c>
      <c r="I3061" s="9" t="s">
        <v>14</v>
      </c>
      <c r="J3061" s="9"/>
      <c r="K3061" s="9" t="b">
        <v>1</v>
      </c>
    </row>
    <row r="3062" spans="1:11" ht="15" x14ac:dyDescent="0.3">
      <c r="A3062" s="8" t="s">
        <v>8444</v>
      </c>
      <c r="B3062" s="8" t="s">
        <v>8443</v>
      </c>
      <c r="C3062" s="8" t="s">
        <v>619</v>
      </c>
      <c r="D3062" s="9" t="s">
        <v>620</v>
      </c>
      <c r="E3062" s="9" t="s">
        <v>3189</v>
      </c>
      <c r="F3062" s="9" t="s">
        <v>3190</v>
      </c>
      <c r="G3062" s="9" t="s">
        <v>619</v>
      </c>
      <c r="H3062" s="9" t="s">
        <v>620</v>
      </c>
      <c r="I3062" s="9" t="s">
        <v>14</v>
      </c>
      <c r="J3062" s="9"/>
      <c r="K3062" s="9" t="b">
        <v>1</v>
      </c>
    </row>
    <row r="3063" spans="1:11" ht="15" x14ac:dyDescent="0.3">
      <c r="A3063" s="8" t="s">
        <v>8442</v>
      </c>
      <c r="B3063" s="8" t="s">
        <v>8441</v>
      </c>
      <c r="C3063" s="8" t="s">
        <v>619</v>
      </c>
      <c r="D3063" s="9" t="s">
        <v>620</v>
      </c>
      <c r="E3063" s="9" t="s">
        <v>3189</v>
      </c>
      <c r="F3063" s="9" t="s">
        <v>3190</v>
      </c>
      <c r="G3063" s="9" t="s">
        <v>619</v>
      </c>
      <c r="H3063" s="9" t="s">
        <v>620</v>
      </c>
      <c r="I3063" s="9" t="s">
        <v>14</v>
      </c>
      <c r="J3063" s="9"/>
      <c r="K3063" s="9" t="b">
        <v>1</v>
      </c>
    </row>
    <row r="3064" spans="1:11" ht="15" x14ac:dyDescent="0.3">
      <c r="A3064" s="8" t="s">
        <v>8438</v>
      </c>
      <c r="B3064" s="8" t="s">
        <v>8437</v>
      </c>
      <c r="C3064" s="8" t="s">
        <v>159</v>
      </c>
      <c r="D3064" s="9" t="s">
        <v>160</v>
      </c>
      <c r="E3064" s="9" t="s">
        <v>3193</v>
      </c>
      <c r="F3064" s="9" t="s">
        <v>3194</v>
      </c>
      <c r="G3064" s="9" t="s">
        <v>159</v>
      </c>
      <c r="H3064" s="9" t="s">
        <v>160</v>
      </c>
      <c r="I3064" s="9" t="s">
        <v>14</v>
      </c>
      <c r="J3064" s="9"/>
      <c r="K3064" s="9" t="b">
        <v>1</v>
      </c>
    </row>
    <row r="3065" spans="1:11" ht="15" x14ac:dyDescent="0.3">
      <c r="A3065" s="8" t="s">
        <v>8436</v>
      </c>
      <c r="B3065" s="8" t="s">
        <v>8435</v>
      </c>
      <c r="C3065" s="8" t="s">
        <v>159</v>
      </c>
      <c r="D3065" s="9" t="s">
        <v>160</v>
      </c>
      <c r="E3065" s="9" t="s">
        <v>3193</v>
      </c>
      <c r="F3065" s="9" t="s">
        <v>3194</v>
      </c>
      <c r="G3065" s="9" t="s">
        <v>159</v>
      </c>
      <c r="H3065" s="9" t="s">
        <v>160</v>
      </c>
      <c r="I3065" s="9" t="s">
        <v>14</v>
      </c>
      <c r="J3065" s="9"/>
      <c r="K3065" s="9" t="b">
        <v>1</v>
      </c>
    </row>
    <row r="3066" spans="1:11" ht="15" x14ac:dyDescent="0.3">
      <c r="A3066" s="8" t="s">
        <v>8434</v>
      </c>
      <c r="B3066" s="8" t="s">
        <v>8433</v>
      </c>
      <c r="C3066" s="8" t="s">
        <v>159</v>
      </c>
      <c r="D3066" s="9" t="s">
        <v>160</v>
      </c>
      <c r="E3066" s="9" t="s">
        <v>3193</v>
      </c>
      <c r="F3066" s="9" t="s">
        <v>3194</v>
      </c>
      <c r="G3066" s="9" t="s">
        <v>159</v>
      </c>
      <c r="H3066" s="9" t="s">
        <v>160</v>
      </c>
      <c r="I3066" s="9" t="s">
        <v>14</v>
      </c>
      <c r="J3066" s="9"/>
      <c r="K3066" s="9" t="b">
        <v>1</v>
      </c>
    </row>
    <row r="3067" spans="1:11" ht="15" x14ac:dyDescent="0.3">
      <c r="A3067" s="8" t="s">
        <v>8432</v>
      </c>
      <c r="B3067" s="8" t="s">
        <v>8431</v>
      </c>
      <c r="C3067" s="8" t="s">
        <v>159</v>
      </c>
      <c r="D3067" s="9" t="s">
        <v>160</v>
      </c>
      <c r="E3067" s="9" t="s">
        <v>3193</v>
      </c>
      <c r="F3067" s="9" t="s">
        <v>3194</v>
      </c>
      <c r="G3067" s="9" t="s">
        <v>159</v>
      </c>
      <c r="H3067" s="9" t="s">
        <v>160</v>
      </c>
      <c r="I3067" s="9" t="s">
        <v>14</v>
      </c>
      <c r="J3067" s="9"/>
      <c r="K3067" s="9" t="b">
        <v>1</v>
      </c>
    </row>
    <row r="3068" spans="1:11" ht="15" x14ac:dyDescent="0.3">
      <c r="A3068" s="8" t="s">
        <v>8430</v>
      </c>
      <c r="B3068" s="8" t="s">
        <v>8429</v>
      </c>
      <c r="C3068" s="8" t="s">
        <v>159</v>
      </c>
      <c r="D3068" s="9" t="s">
        <v>160</v>
      </c>
      <c r="E3068" s="9" t="s">
        <v>3193</v>
      </c>
      <c r="F3068" s="9" t="s">
        <v>3194</v>
      </c>
      <c r="G3068" s="9" t="s">
        <v>159</v>
      </c>
      <c r="H3068" s="9" t="s">
        <v>160</v>
      </c>
      <c r="I3068" s="9" t="s">
        <v>14</v>
      </c>
      <c r="J3068" s="9"/>
      <c r="K3068" s="9" t="b">
        <v>1</v>
      </c>
    </row>
    <row r="3069" spans="1:11" ht="15" x14ac:dyDescent="0.3">
      <c r="A3069" s="8" t="s">
        <v>8428</v>
      </c>
      <c r="B3069" s="8" t="s">
        <v>3195</v>
      </c>
      <c r="C3069" s="8" t="s">
        <v>159</v>
      </c>
      <c r="D3069" s="9" t="s">
        <v>160</v>
      </c>
      <c r="E3069" s="9" t="s">
        <v>3193</v>
      </c>
      <c r="F3069" s="9" t="s">
        <v>3194</v>
      </c>
      <c r="G3069" s="9" t="s">
        <v>159</v>
      </c>
      <c r="H3069" s="9" t="s">
        <v>160</v>
      </c>
      <c r="I3069" s="9" t="s">
        <v>14</v>
      </c>
      <c r="J3069" s="9"/>
      <c r="K3069" s="9" t="b">
        <v>1</v>
      </c>
    </row>
    <row r="3070" spans="1:11" ht="15" x14ac:dyDescent="0.3">
      <c r="A3070" s="8" t="s">
        <v>8427</v>
      </c>
      <c r="B3070" s="8" t="s">
        <v>8426</v>
      </c>
      <c r="C3070" s="8" t="s">
        <v>159</v>
      </c>
      <c r="D3070" s="9" t="s">
        <v>160</v>
      </c>
      <c r="E3070" s="9" t="s">
        <v>3193</v>
      </c>
      <c r="F3070" s="9" t="s">
        <v>3194</v>
      </c>
      <c r="G3070" s="9" t="s">
        <v>159</v>
      </c>
      <c r="H3070" s="9" t="s">
        <v>160</v>
      </c>
      <c r="I3070" s="9" t="s">
        <v>14</v>
      </c>
      <c r="J3070" s="9"/>
      <c r="K3070" s="9" t="b">
        <v>1</v>
      </c>
    </row>
    <row r="3071" spans="1:11" ht="15" x14ac:dyDescent="0.3">
      <c r="A3071" s="8" t="s">
        <v>8440</v>
      </c>
      <c r="B3071" s="8" t="s">
        <v>8439</v>
      </c>
      <c r="C3071" s="8" t="s">
        <v>159</v>
      </c>
      <c r="D3071" s="9" t="s">
        <v>160</v>
      </c>
      <c r="E3071" s="9" t="s">
        <v>3193</v>
      </c>
      <c r="F3071" s="9" t="s">
        <v>3194</v>
      </c>
      <c r="G3071" s="9" t="s">
        <v>159</v>
      </c>
      <c r="H3071" s="9" t="s">
        <v>160</v>
      </c>
      <c r="I3071" s="9" t="s">
        <v>14</v>
      </c>
      <c r="J3071" s="9"/>
      <c r="K3071" s="9" t="b">
        <v>1</v>
      </c>
    </row>
    <row r="3072" spans="1:11" ht="15" x14ac:dyDescent="0.3">
      <c r="A3072" s="8" t="s">
        <v>8425</v>
      </c>
      <c r="B3072" s="8" t="s">
        <v>8424</v>
      </c>
      <c r="C3072" s="8" t="s">
        <v>116</v>
      </c>
      <c r="D3072" s="9" t="s">
        <v>117</v>
      </c>
      <c r="E3072" s="9" t="s">
        <v>3199</v>
      </c>
      <c r="F3072" s="9" t="s">
        <v>3200</v>
      </c>
      <c r="G3072" s="9" t="s">
        <v>116</v>
      </c>
      <c r="H3072" s="9" t="s">
        <v>117</v>
      </c>
      <c r="I3072" s="9" t="s">
        <v>2614</v>
      </c>
      <c r="J3072" s="9"/>
      <c r="K3072" s="9" t="b">
        <v>1</v>
      </c>
    </row>
    <row r="3073" spans="1:11" ht="15" x14ac:dyDescent="0.3">
      <c r="A3073" s="8" t="s">
        <v>8423</v>
      </c>
      <c r="B3073" s="8" t="s">
        <v>8422</v>
      </c>
      <c r="C3073" s="8" t="s">
        <v>116</v>
      </c>
      <c r="D3073" s="9" t="s">
        <v>117</v>
      </c>
      <c r="E3073" s="9" t="s">
        <v>3199</v>
      </c>
      <c r="F3073" s="9" t="s">
        <v>3200</v>
      </c>
      <c r="G3073" s="9" t="s">
        <v>116</v>
      </c>
      <c r="H3073" s="9" t="s">
        <v>117</v>
      </c>
      <c r="I3073" s="9" t="s">
        <v>3201</v>
      </c>
      <c r="J3073" s="9"/>
      <c r="K3073" s="9" t="b">
        <v>1</v>
      </c>
    </row>
    <row r="3074" spans="1:11" ht="15" x14ac:dyDescent="0.3">
      <c r="A3074" s="8" t="s">
        <v>8421</v>
      </c>
      <c r="B3074" s="8" t="s">
        <v>8420</v>
      </c>
      <c r="C3074" s="8" t="s">
        <v>116</v>
      </c>
      <c r="D3074" s="9" t="s">
        <v>117</v>
      </c>
      <c r="E3074" s="9" t="s">
        <v>3199</v>
      </c>
      <c r="F3074" s="9" t="s">
        <v>3200</v>
      </c>
      <c r="G3074" s="9" t="s">
        <v>116</v>
      </c>
      <c r="H3074" s="9" t="s">
        <v>117</v>
      </c>
      <c r="I3074" s="9" t="s">
        <v>3201</v>
      </c>
      <c r="J3074" s="9"/>
      <c r="K3074" s="9" t="b">
        <v>1</v>
      </c>
    </row>
    <row r="3075" spans="1:11" ht="15" x14ac:dyDescent="0.3">
      <c r="A3075" s="8" t="s">
        <v>8419</v>
      </c>
      <c r="B3075" s="8" t="s">
        <v>8418</v>
      </c>
      <c r="C3075" s="8" t="s">
        <v>116</v>
      </c>
      <c r="D3075" s="9" t="s">
        <v>117</v>
      </c>
      <c r="E3075" s="9" t="s">
        <v>3199</v>
      </c>
      <c r="F3075" s="9" t="s">
        <v>3200</v>
      </c>
      <c r="G3075" s="9" t="s">
        <v>116</v>
      </c>
      <c r="H3075" s="9" t="s">
        <v>117</v>
      </c>
      <c r="I3075" s="9" t="s">
        <v>3201</v>
      </c>
      <c r="J3075" s="9"/>
      <c r="K3075" s="9" t="b">
        <v>1</v>
      </c>
    </row>
    <row r="3076" spans="1:11" ht="15" x14ac:dyDescent="0.3">
      <c r="A3076" s="8" t="s">
        <v>8417</v>
      </c>
      <c r="B3076" s="8" t="s">
        <v>3207</v>
      </c>
      <c r="C3076" s="8" t="s">
        <v>192</v>
      </c>
      <c r="D3076" s="9" t="s">
        <v>193</v>
      </c>
      <c r="E3076" s="9" t="s">
        <v>3205</v>
      </c>
      <c r="F3076" s="9" t="s">
        <v>3206</v>
      </c>
      <c r="G3076" s="9" t="s">
        <v>192</v>
      </c>
      <c r="H3076" s="9" t="s">
        <v>193</v>
      </c>
      <c r="I3076" s="9" t="s">
        <v>14</v>
      </c>
      <c r="J3076" s="9"/>
      <c r="K3076" s="9" t="b">
        <v>1</v>
      </c>
    </row>
    <row r="3077" spans="1:11" ht="15" x14ac:dyDescent="0.3">
      <c r="A3077" s="8" t="s">
        <v>8416</v>
      </c>
      <c r="B3077" s="8" t="s">
        <v>8415</v>
      </c>
      <c r="C3077" s="8" t="s">
        <v>809</v>
      </c>
      <c r="D3077" s="9" t="s">
        <v>810</v>
      </c>
      <c r="E3077" s="9" t="s">
        <v>3210</v>
      </c>
      <c r="F3077" s="9" t="s">
        <v>3211</v>
      </c>
      <c r="G3077" s="9" t="s">
        <v>809</v>
      </c>
      <c r="H3077" s="9" t="s">
        <v>810</v>
      </c>
      <c r="I3077" s="9" t="s">
        <v>14</v>
      </c>
      <c r="J3077" s="9"/>
      <c r="K3077" s="9" t="b">
        <v>1</v>
      </c>
    </row>
    <row r="3078" spans="1:11" ht="15" x14ac:dyDescent="0.3">
      <c r="A3078" s="8" t="s">
        <v>8412</v>
      </c>
      <c r="B3078" s="8" t="s">
        <v>8411</v>
      </c>
      <c r="C3078" s="8" t="s">
        <v>809</v>
      </c>
      <c r="D3078" s="9" t="s">
        <v>810</v>
      </c>
      <c r="E3078" s="9" t="s">
        <v>3210</v>
      </c>
      <c r="F3078" s="9" t="s">
        <v>3211</v>
      </c>
      <c r="G3078" s="9" t="s">
        <v>809</v>
      </c>
      <c r="H3078" s="9" t="s">
        <v>810</v>
      </c>
      <c r="I3078" s="9" t="s">
        <v>571</v>
      </c>
      <c r="J3078" s="9"/>
      <c r="K3078" s="9" t="b">
        <v>1</v>
      </c>
    </row>
    <row r="3079" spans="1:11" ht="15" x14ac:dyDescent="0.3">
      <c r="A3079" s="8" t="s">
        <v>8414</v>
      </c>
      <c r="B3079" s="8" t="s">
        <v>8413</v>
      </c>
      <c r="C3079" s="8" t="s">
        <v>809</v>
      </c>
      <c r="D3079" s="9" t="s">
        <v>810</v>
      </c>
      <c r="E3079" s="9" t="s">
        <v>3210</v>
      </c>
      <c r="F3079" s="9" t="s">
        <v>3211</v>
      </c>
      <c r="G3079" s="9" t="s">
        <v>809</v>
      </c>
      <c r="H3079" s="9" t="s">
        <v>810</v>
      </c>
      <c r="I3079" s="9" t="s">
        <v>14</v>
      </c>
      <c r="J3079" s="9"/>
      <c r="K3079" s="9" t="b">
        <v>1</v>
      </c>
    </row>
    <row r="3080" spans="1:11" ht="15" x14ac:dyDescent="0.3">
      <c r="A3080" s="8" t="s">
        <v>8410</v>
      </c>
      <c r="B3080" s="8" t="s">
        <v>3094</v>
      </c>
      <c r="C3080" s="8" t="s">
        <v>809</v>
      </c>
      <c r="D3080" s="9" t="s">
        <v>810</v>
      </c>
      <c r="E3080" s="9" t="s">
        <v>3210</v>
      </c>
      <c r="F3080" s="9" t="s">
        <v>3211</v>
      </c>
      <c r="G3080" s="9" t="s">
        <v>809</v>
      </c>
      <c r="H3080" s="9" t="s">
        <v>810</v>
      </c>
      <c r="I3080" s="9" t="s">
        <v>14</v>
      </c>
      <c r="J3080" s="9"/>
      <c r="K3080" s="9" t="b">
        <v>1</v>
      </c>
    </row>
    <row r="3081" spans="1:11" ht="15" x14ac:dyDescent="0.3">
      <c r="A3081" s="8" t="s">
        <v>8395</v>
      </c>
      <c r="B3081" s="8" t="s">
        <v>8394</v>
      </c>
      <c r="C3081" s="8" t="s">
        <v>278</v>
      </c>
      <c r="D3081" s="9" t="s">
        <v>279</v>
      </c>
      <c r="E3081" s="9" t="s">
        <v>3215</v>
      </c>
      <c r="F3081" s="9" t="s">
        <v>3216</v>
      </c>
      <c r="G3081" s="9" t="s">
        <v>278</v>
      </c>
      <c r="H3081" s="9" t="s">
        <v>279</v>
      </c>
      <c r="I3081" s="9" t="s">
        <v>14</v>
      </c>
      <c r="J3081" s="9"/>
      <c r="K3081" s="9" t="b">
        <v>1</v>
      </c>
    </row>
    <row r="3082" spans="1:11" ht="15" x14ac:dyDescent="0.3">
      <c r="A3082" s="8" t="s">
        <v>8393</v>
      </c>
      <c r="B3082" s="8" t="s">
        <v>8392</v>
      </c>
      <c r="C3082" s="8" t="s">
        <v>278</v>
      </c>
      <c r="D3082" s="9" t="s">
        <v>279</v>
      </c>
      <c r="E3082" s="9" t="s">
        <v>3215</v>
      </c>
      <c r="F3082" s="9" t="s">
        <v>3216</v>
      </c>
      <c r="G3082" s="9" t="s">
        <v>278</v>
      </c>
      <c r="H3082" s="9" t="s">
        <v>279</v>
      </c>
      <c r="I3082" s="9" t="s">
        <v>14</v>
      </c>
      <c r="J3082" s="9"/>
      <c r="K3082" s="9" t="b">
        <v>1</v>
      </c>
    </row>
    <row r="3083" spans="1:11" ht="15" x14ac:dyDescent="0.3">
      <c r="A3083" s="8" t="s">
        <v>8409</v>
      </c>
      <c r="B3083" s="8" t="s">
        <v>8408</v>
      </c>
      <c r="C3083" s="8" t="s">
        <v>278</v>
      </c>
      <c r="D3083" s="9" t="s">
        <v>279</v>
      </c>
      <c r="E3083" s="9" t="s">
        <v>3215</v>
      </c>
      <c r="F3083" s="9" t="s">
        <v>3216</v>
      </c>
      <c r="G3083" s="9" t="s">
        <v>278</v>
      </c>
      <c r="H3083" s="9" t="s">
        <v>279</v>
      </c>
      <c r="I3083" s="9" t="s">
        <v>14</v>
      </c>
      <c r="J3083" s="9"/>
      <c r="K3083" s="9" t="b">
        <v>1</v>
      </c>
    </row>
    <row r="3084" spans="1:11" ht="15" x14ac:dyDescent="0.3">
      <c r="A3084" s="8" t="s">
        <v>8407</v>
      </c>
      <c r="B3084" s="8" t="s">
        <v>8406</v>
      </c>
      <c r="C3084" s="8" t="s">
        <v>278</v>
      </c>
      <c r="D3084" s="9" t="s">
        <v>279</v>
      </c>
      <c r="E3084" s="9" t="s">
        <v>3215</v>
      </c>
      <c r="F3084" s="9" t="s">
        <v>3216</v>
      </c>
      <c r="G3084" s="9" t="s">
        <v>278</v>
      </c>
      <c r="H3084" s="9" t="s">
        <v>279</v>
      </c>
      <c r="I3084" s="9" t="s">
        <v>14</v>
      </c>
      <c r="J3084" s="9"/>
      <c r="K3084" s="9" t="b">
        <v>1</v>
      </c>
    </row>
    <row r="3085" spans="1:11" ht="15" x14ac:dyDescent="0.3">
      <c r="A3085" s="8" t="s">
        <v>8405</v>
      </c>
      <c r="B3085" s="8" t="s">
        <v>8404</v>
      </c>
      <c r="C3085" s="8" t="s">
        <v>278</v>
      </c>
      <c r="D3085" s="9" t="s">
        <v>279</v>
      </c>
      <c r="E3085" s="9" t="s">
        <v>3215</v>
      </c>
      <c r="F3085" s="9" t="s">
        <v>3216</v>
      </c>
      <c r="G3085" s="9" t="s">
        <v>278</v>
      </c>
      <c r="H3085" s="9" t="s">
        <v>279</v>
      </c>
      <c r="I3085" s="9" t="s">
        <v>14</v>
      </c>
      <c r="J3085" s="9"/>
      <c r="K3085" s="9" t="b">
        <v>1</v>
      </c>
    </row>
    <row r="3086" spans="1:11" ht="15" x14ac:dyDescent="0.3">
      <c r="A3086" s="8" t="s">
        <v>8403</v>
      </c>
      <c r="B3086" s="8" t="s">
        <v>8402</v>
      </c>
      <c r="C3086" s="8" t="s">
        <v>278</v>
      </c>
      <c r="D3086" s="9" t="s">
        <v>279</v>
      </c>
      <c r="E3086" s="9" t="s">
        <v>3215</v>
      </c>
      <c r="F3086" s="9" t="s">
        <v>3216</v>
      </c>
      <c r="G3086" s="9" t="s">
        <v>278</v>
      </c>
      <c r="H3086" s="9" t="s">
        <v>279</v>
      </c>
      <c r="I3086" s="9" t="s">
        <v>2575</v>
      </c>
      <c r="J3086" s="9"/>
      <c r="K3086" s="9" t="b">
        <v>1</v>
      </c>
    </row>
    <row r="3087" spans="1:11" ht="15" x14ac:dyDescent="0.3">
      <c r="A3087" s="8" t="s">
        <v>8401</v>
      </c>
      <c r="B3087" s="8" t="s">
        <v>8400</v>
      </c>
      <c r="C3087" s="8" t="s">
        <v>278</v>
      </c>
      <c r="D3087" s="9" t="s">
        <v>279</v>
      </c>
      <c r="E3087" s="9" t="s">
        <v>3215</v>
      </c>
      <c r="F3087" s="9" t="s">
        <v>3216</v>
      </c>
      <c r="G3087" s="9" t="s">
        <v>278</v>
      </c>
      <c r="H3087" s="9" t="s">
        <v>279</v>
      </c>
      <c r="I3087" s="9" t="s">
        <v>14</v>
      </c>
      <c r="J3087" s="9"/>
      <c r="K3087" s="9" t="b">
        <v>1</v>
      </c>
    </row>
    <row r="3088" spans="1:11" ht="15" x14ac:dyDescent="0.3">
      <c r="A3088" s="8" t="s">
        <v>8399</v>
      </c>
      <c r="B3088" s="8" t="s">
        <v>8398</v>
      </c>
      <c r="C3088" s="8" t="s">
        <v>278</v>
      </c>
      <c r="D3088" s="9" t="s">
        <v>279</v>
      </c>
      <c r="E3088" s="9" t="s">
        <v>3215</v>
      </c>
      <c r="F3088" s="9" t="s">
        <v>3216</v>
      </c>
      <c r="G3088" s="9" t="s">
        <v>278</v>
      </c>
      <c r="H3088" s="9" t="s">
        <v>279</v>
      </c>
      <c r="I3088" s="9" t="s">
        <v>14</v>
      </c>
      <c r="J3088" s="9"/>
      <c r="K3088" s="9" t="b">
        <v>1</v>
      </c>
    </row>
    <row r="3089" spans="1:12" ht="15" x14ac:dyDescent="0.3">
      <c r="A3089" s="8" t="s">
        <v>8397</v>
      </c>
      <c r="B3089" s="8" t="s">
        <v>8396</v>
      </c>
      <c r="C3089" s="8" t="s">
        <v>278</v>
      </c>
      <c r="D3089" s="9" t="s">
        <v>279</v>
      </c>
      <c r="E3089" s="9" t="s">
        <v>3215</v>
      </c>
      <c r="F3089" s="9" t="s">
        <v>3216</v>
      </c>
      <c r="G3089" s="9" t="s">
        <v>278</v>
      </c>
      <c r="H3089" s="9" t="s">
        <v>279</v>
      </c>
      <c r="I3089" s="9" t="s">
        <v>14</v>
      </c>
      <c r="J3089" s="9"/>
      <c r="K3089" s="9" t="b">
        <v>1</v>
      </c>
    </row>
    <row r="3090" spans="1:12" ht="15" x14ac:dyDescent="0.3">
      <c r="A3090" s="8" t="s">
        <v>8384</v>
      </c>
      <c r="B3090" s="8" t="s">
        <v>8383</v>
      </c>
      <c r="C3090" s="8" t="s">
        <v>12</v>
      </c>
      <c r="D3090" s="9" t="s">
        <v>13</v>
      </c>
      <c r="E3090" s="9" t="s">
        <v>3221</v>
      </c>
      <c r="F3090" s="9" t="s">
        <v>3222</v>
      </c>
      <c r="G3090" s="9" t="s">
        <v>12</v>
      </c>
      <c r="H3090" s="9" t="s">
        <v>13</v>
      </c>
      <c r="I3090" s="9" t="s">
        <v>14</v>
      </c>
      <c r="J3090" s="9"/>
      <c r="K3090" s="9" t="b">
        <v>1</v>
      </c>
    </row>
    <row r="3091" spans="1:12" ht="15" x14ac:dyDescent="0.3">
      <c r="A3091" s="8" t="s">
        <v>8391</v>
      </c>
      <c r="B3091" s="8" t="s">
        <v>3223</v>
      </c>
      <c r="C3091" s="8" t="s">
        <v>12</v>
      </c>
      <c r="D3091" s="9" t="s">
        <v>13</v>
      </c>
      <c r="E3091" s="9" t="s">
        <v>3221</v>
      </c>
      <c r="F3091" s="9" t="s">
        <v>3222</v>
      </c>
      <c r="G3091" s="9" t="s">
        <v>12</v>
      </c>
      <c r="H3091" s="9" t="s">
        <v>13</v>
      </c>
      <c r="I3091" s="9" t="s">
        <v>14</v>
      </c>
      <c r="J3091" s="9"/>
      <c r="K3091" s="9" t="b">
        <v>1</v>
      </c>
    </row>
    <row r="3092" spans="1:12" ht="15" x14ac:dyDescent="0.3">
      <c r="A3092" s="8" t="s">
        <v>8390</v>
      </c>
      <c r="B3092" s="8" t="s">
        <v>8389</v>
      </c>
      <c r="C3092" s="8" t="s">
        <v>12</v>
      </c>
      <c r="D3092" s="9" t="s">
        <v>13</v>
      </c>
      <c r="E3092" s="9" t="s">
        <v>3221</v>
      </c>
      <c r="F3092" s="9" t="s">
        <v>3222</v>
      </c>
      <c r="G3092" s="9" t="s">
        <v>12</v>
      </c>
      <c r="H3092" s="9" t="s">
        <v>13</v>
      </c>
      <c r="I3092" s="9" t="s">
        <v>14</v>
      </c>
      <c r="J3092" s="9"/>
      <c r="K3092" s="9" t="b">
        <v>1</v>
      </c>
    </row>
    <row r="3093" spans="1:12" ht="15" hidden="1" x14ac:dyDescent="0.3">
      <c r="A3093" s="8" t="s">
        <v>8388</v>
      </c>
      <c r="B3093" s="8" t="s">
        <v>8387</v>
      </c>
      <c r="C3093" s="8" t="s">
        <v>12</v>
      </c>
      <c r="D3093" s="9" t="s">
        <v>13</v>
      </c>
      <c r="E3093" s="9" t="s">
        <v>3221</v>
      </c>
      <c r="F3093" s="9" t="s">
        <v>3222</v>
      </c>
      <c r="G3093" s="9" t="s">
        <v>12</v>
      </c>
      <c r="H3093" s="9" t="s">
        <v>13</v>
      </c>
      <c r="I3093" s="9" t="s">
        <v>14</v>
      </c>
      <c r="J3093" s="9" t="s">
        <v>135</v>
      </c>
      <c r="K3093" s="9" t="b">
        <v>1</v>
      </c>
      <c r="L3093" t="e">
        <f>COUNTIF(#REF!,'PCN Core Partner Details'!E3093)</f>
        <v>#REF!</v>
      </c>
    </row>
    <row r="3094" spans="1:12" ht="15" x14ac:dyDescent="0.3">
      <c r="A3094" s="8" t="s">
        <v>8386</v>
      </c>
      <c r="B3094" s="8" t="s">
        <v>8385</v>
      </c>
      <c r="C3094" s="8" t="s">
        <v>12</v>
      </c>
      <c r="D3094" s="9" t="s">
        <v>13</v>
      </c>
      <c r="E3094" s="9" t="s">
        <v>3221</v>
      </c>
      <c r="F3094" s="9" t="s">
        <v>3222</v>
      </c>
      <c r="G3094" s="9" t="s">
        <v>12</v>
      </c>
      <c r="H3094" s="9" t="s">
        <v>13</v>
      </c>
      <c r="I3094" s="9" t="s">
        <v>14</v>
      </c>
      <c r="J3094" s="9"/>
      <c r="K3094" s="9" t="b">
        <v>1</v>
      </c>
    </row>
    <row r="3095" spans="1:12" ht="15" x14ac:dyDescent="0.3">
      <c r="A3095" s="8" t="s">
        <v>8378</v>
      </c>
      <c r="B3095" s="8" t="s">
        <v>8377</v>
      </c>
      <c r="C3095" s="8" t="s">
        <v>1033</v>
      </c>
      <c r="D3095" s="9" t="s">
        <v>1034</v>
      </c>
      <c r="E3095" s="9" t="s">
        <v>3228</v>
      </c>
      <c r="F3095" s="9" t="s">
        <v>3229</v>
      </c>
      <c r="G3095" s="9" t="s">
        <v>1033</v>
      </c>
      <c r="H3095" s="9" t="s">
        <v>1034</v>
      </c>
      <c r="I3095" s="9" t="s">
        <v>14</v>
      </c>
      <c r="J3095" s="9"/>
      <c r="K3095" s="9" t="b">
        <v>1</v>
      </c>
    </row>
    <row r="3096" spans="1:12" ht="15" x14ac:dyDescent="0.3">
      <c r="A3096" s="8" t="s">
        <v>8376</v>
      </c>
      <c r="B3096" s="8" t="s">
        <v>8375</v>
      </c>
      <c r="C3096" s="8" t="s">
        <v>1033</v>
      </c>
      <c r="D3096" s="9" t="s">
        <v>1034</v>
      </c>
      <c r="E3096" s="9" t="s">
        <v>3228</v>
      </c>
      <c r="F3096" s="9" t="s">
        <v>3229</v>
      </c>
      <c r="G3096" s="9" t="s">
        <v>1033</v>
      </c>
      <c r="H3096" s="9" t="s">
        <v>1034</v>
      </c>
      <c r="I3096" s="9" t="s">
        <v>14</v>
      </c>
      <c r="J3096" s="9"/>
      <c r="K3096" s="9" t="b">
        <v>1</v>
      </c>
    </row>
    <row r="3097" spans="1:12" ht="15" x14ac:dyDescent="0.3">
      <c r="A3097" s="8" t="s">
        <v>8382</v>
      </c>
      <c r="B3097" s="8" t="s">
        <v>8381</v>
      </c>
      <c r="C3097" s="8" t="s">
        <v>1033</v>
      </c>
      <c r="D3097" s="9" t="s">
        <v>1034</v>
      </c>
      <c r="E3097" s="9" t="s">
        <v>3228</v>
      </c>
      <c r="F3097" s="9" t="s">
        <v>3229</v>
      </c>
      <c r="G3097" s="9" t="s">
        <v>1033</v>
      </c>
      <c r="H3097" s="9" t="s">
        <v>1034</v>
      </c>
      <c r="I3097" s="9" t="s">
        <v>14</v>
      </c>
      <c r="J3097" s="9"/>
      <c r="K3097" s="9" t="b">
        <v>1</v>
      </c>
    </row>
    <row r="3098" spans="1:12" ht="15" x14ac:dyDescent="0.3">
      <c r="A3098" s="8" t="s">
        <v>8380</v>
      </c>
      <c r="B3098" s="8" t="s">
        <v>8379</v>
      </c>
      <c r="C3098" s="8" t="s">
        <v>1033</v>
      </c>
      <c r="D3098" s="9" t="s">
        <v>1034</v>
      </c>
      <c r="E3098" s="9" t="s">
        <v>3228</v>
      </c>
      <c r="F3098" s="9" t="s">
        <v>3229</v>
      </c>
      <c r="G3098" s="9" t="s">
        <v>1033</v>
      </c>
      <c r="H3098" s="9" t="s">
        <v>1034</v>
      </c>
      <c r="I3098" s="9" t="s">
        <v>14</v>
      </c>
      <c r="J3098" s="9"/>
      <c r="K3098" s="9" t="b">
        <v>1</v>
      </c>
    </row>
    <row r="3099" spans="1:12" ht="15" x14ac:dyDescent="0.3">
      <c r="A3099" s="8" t="s">
        <v>8374</v>
      </c>
      <c r="B3099" s="8" t="s">
        <v>8373</v>
      </c>
      <c r="C3099" s="8" t="s">
        <v>1323</v>
      </c>
      <c r="D3099" s="9" t="s">
        <v>1324</v>
      </c>
      <c r="E3099" s="9" t="s">
        <v>3233</v>
      </c>
      <c r="F3099" s="9" t="s">
        <v>3234</v>
      </c>
      <c r="G3099" s="9" t="s">
        <v>1323</v>
      </c>
      <c r="H3099" s="9" t="s">
        <v>1324</v>
      </c>
      <c r="I3099" s="9" t="s">
        <v>14</v>
      </c>
      <c r="J3099" s="9"/>
      <c r="K3099" s="9" t="b">
        <v>1</v>
      </c>
    </row>
    <row r="3100" spans="1:12" ht="15" x14ac:dyDescent="0.3">
      <c r="A3100" s="8" t="s">
        <v>8372</v>
      </c>
      <c r="B3100" s="8" t="s">
        <v>8371</v>
      </c>
      <c r="C3100" s="8" t="s">
        <v>1323</v>
      </c>
      <c r="D3100" s="9" t="s">
        <v>1324</v>
      </c>
      <c r="E3100" s="9" t="s">
        <v>3233</v>
      </c>
      <c r="F3100" s="9" t="s">
        <v>3234</v>
      </c>
      <c r="G3100" s="9" t="s">
        <v>1323</v>
      </c>
      <c r="H3100" s="9" t="s">
        <v>1324</v>
      </c>
      <c r="I3100" s="9" t="s">
        <v>14</v>
      </c>
      <c r="J3100" s="9"/>
      <c r="K3100" s="9" t="b">
        <v>1</v>
      </c>
    </row>
    <row r="3101" spans="1:12" ht="15" x14ac:dyDescent="0.3">
      <c r="A3101" s="8" t="s">
        <v>8370</v>
      </c>
      <c r="B3101" s="8" t="s">
        <v>8369</v>
      </c>
      <c r="C3101" s="8" t="s">
        <v>1323</v>
      </c>
      <c r="D3101" s="9" t="s">
        <v>1324</v>
      </c>
      <c r="E3101" s="9" t="s">
        <v>3233</v>
      </c>
      <c r="F3101" s="9" t="s">
        <v>3234</v>
      </c>
      <c r="G3101" s="9" t="s">
        <v>1323</v>
      </c>
      <c r="H3101" s="9" t="s">
        <v>1324</v>
      </c>
      <c r="I3101" s="9" t="s">
        <v>14</v>
      </c>
      <c r="J3101" s="9"/>
      <c r="K3101" s="9" t="b">
        <v>1</v>
      </c>
    </row>
    <row r="3102" spans="1:12" ht="15" x14ac:dyDescent="0.3">
      <c r="A3102" s="8" t="s">
        <v>8368</v>
      </c>
      <c r="B3102" s="8" t="s">
        <v>8367</v>
      </c>
      <c r="C3102" s="8" t="s">
        <v>1323</v>
      </c>
      <c r="D3102" s="9" t="s">
        <v>1324</v>
      </c>
      <c r="E3102" s="9" t="s">
        <v>3233</v>
      </c>
      <c r="F3102" s="9" t="s">
        <v>3234</v>
      </c>
      <c r="G3102" s="9" t="s">
        <v>1323</v>
      </c>
      <c r="H3102" s="9" t="s">
        <v>1324</v>
      </c>
      <c r="I3102" s="9" t="s">
        <v>14</v>
      </c>
      <c r="J3102" s="9"/>
      <c r="K3102" s="9" t="b">
        <v>1</v>
      </c>
    </row>
    <row r="3103" spans="1:12" ht="15" x14ac:dyDescent="0.3">
      <c r="A3103" s="8" t="s">
        <v>8366</v>
      </c>
      <c r="B3103" s="8" t="s">
        <v>8365</v>
      </c>
      <c r="C3103" s="8" t="s">
        <v>1323</v>
      </c>
      <c r="D3103" s="9" t="s">
        <v>1324</v>
      </c>
      <c r="E3103" s="9" t="s">
        <v>3233</v>
      </c>
      <c r="F3103" s="9" t="s">
        <v>3234</v>
      </c>
      <c r="G3103" s="9" t="s">
        <v>1323</v>
      </c>
      <c r="H3103" s="9" t="s">
        <v>1324</v>
      </c>
      <c r="I3103" s="9" t="s">
        <v>14</v>
      </c>
      <c r="J3103" s="9"/>
      <c r="K3103" s="9" t="b">
        <v>1</v>
      </c>
    </row>
    <row r="3104" spans="1:12" ht="15" x14ac:dyDescent="0.3">
      <c r="A3104" s="8" t="s">
        <v>8364</v>
      </c>
      <c r="B3104" s="8" t="s">
        <v>8363</v>
      </c>
      <c r="C3104" s="8" t="s">
        <v>1323</v>
      </c>
      <c r="D3104" s="9" t="s">
        <v>1324</v>
      </c>
      <c r="E3104" s="9" t="s">
        <v>3233</v>
      </c>
      <c r="F3104" s="9" t="s">
        <v>3234</v>
      </c>
      <c r="G3104" s="9" t="s">
        <v>1323</v>
      </c>
      <c r="H3104" s="9" t="s">
        <v>1324</v>
      </c>
      <c r="I3104" s="9" t="s">
        <v>14</v>
      </c>
      <c r="J3104" s="9"/>
      <c r="K3104" s="9" t="b">
        <v>1</v>
      </c>
    </row>
    <row r="3105" spans="1:12" ht="15" hidden="1" x14ac:dyDescent="0.3">
      <c r="A3105" s="8" t="s">
        <v>8362</v>
      </c>
      <c r="B3105" s="8" t="s">
        <v>8361</v>
      </c>
      <c r="C3105" s="8" t="s">
        <v>39</v>
      </c>
      <c r="D3105" s="9" t="s">
        <v>40</v>
      </c>
      <c r="E3105" s="9" t="s">
        <v>3239</v>
      </c>
      <c r="F3105" s="9" t="s">
        <v>3240</v>
      </c>
      <c r="G3105" s="9" t="s">
        <v>39</v>
      </c>
      <c r="H3105" s="9" t="s">
        <v>40</v>
      </c>
      <c r="I3105" s="9" t="s">
        <v>14</v>
      </c>
      <c r="J3105" s="9" t="s">
        <v>7406</v>
      </c>
      <c r="K3105" s="9" t="b">
        <v>1</v>
      </c>
      <c r="L3105" t="e">
        <f>COUNTIF(#REF!,'PCN Core Partner Details'!E3105)</f>
        <v>#REF!</v>
      </c>
    </row>
    <row r="3106" spans="1:12" ht="15" x14ac:dyDescent="0.3">
      <c r="A3106" s="8" t="s">
        <v>8360</v>
      </c>
      <c r="B3106" s="8" t="s">
        <v>8359</v>
      </c>
      <c r="C3106" s="8" t="s">
        <v>39</v>
      </c>
      <c r="D3106" s="9" t="s">
        <v>40</v>
      </c>
      <c r="E3106" s="9" t="s">
        <v>3239</v>
      </c>
      <c r="F3106" s="9" t="s">
        <v>3240</v>
      </c>
      <c r="G3106" s="9" t="s">
        <v>39</v>
      </c>
      <c r="H3106" s="9" t="s">
        <v>40</v>
      </c>
      <c r="I3106" s="9" t="s">
        <v>14</v>
      </c>
      <c r="J3106" s="9"/>
      <c r="K3106" s="9" t="b">
        <v>1</v>
      </c>
    </row>
    <row r="3107" spans="1:12" ht="15" hidden="1" x14ac:dyDescent="0.3">
      <c r="A3107" s="8" t="s">
        <v>8358</v>
      </c>
      <c r="B3107" s="8" t="s">
        <v>8357</v>
      </c>
      <c r="C3107" s="8" t="s">
        <v>39</v>
      </c>
      <c r="D3107" s="9" t="s">
        <v>40</v>
      </c>
      <c r="E3107" s="9" t="s">
        <v>3239</v>
      </c>
      <c r="F3107" s="9" t="s">
        <v>3240</v>
      </c>
      <c r="G3107" s="9" t="s">
        <v>39</v>
      </c>
      <c r="H3107" s="9" t="s">
        <v>40</v>
      </c>
      <c r="I3107" s="9" t="s">
        <v>14</v>
      </c>
      <c r="J3107" s="9" t="s">
        <v>2575</v>
      </c>
      <c r="K3107" s="9" t="b">
        <v>1</v>
      </c>
      <c r="L3107" t="e">
        <f>COUNTIF(#REF!,'PCN Core Partner Details'!E3107)</f>
        <v>#REF!</v>
      </c>
    </row>
    <row r="3108" spans="1:12" ht="15" x14ac:dyDescent="0.3">
      <c r="A3108" s="8" t="s">
        <v>19181</v>
      </c>
      <c r="B3108" s="8" t="s">
        <v>19180</v>
      </c>
      <c r="C3108" s="8" t="s">
        <v>39</v>
      </c>
      <c r="D3108" s="9" t="s">
        <v>40</v>
      </c>
      <c r="E3108" s="9" t="s">
        <v>3239</v>
      </c>
      <c r="F3108" s="9" t="s">
        <v>3240</v>
      </c>
      <c r="G3108" s="9" t="s">
        <v>39</v>
      </c>
      <c r="H3108" s="9" t="s">
        <v>40</v>
      </c>
      <c r="I3108" s="9" t="s">
        <v>14</v>
      </c>
      <c r="J3108" s="9"/>
      <c r="K3108" s="9" t="b">
        <v>1</v>
      </c>
    </row>
    <row r="3109" spans="1:12" ht="15" hidden="1" x14ac:dyDescent="0.3">
      <c r="A3109" s="8" t="s">
        <v>19179</v>
      </c>
      <c r="B3109" s="8" t="s">
        <v>19178</v>
      </c>
      <c r="C3109" s="8" t="s">
        <v>39</v>
      </c>
      <c r="D3109" s="9" t="s">
        <v>40</v>
      </c>
      <c r="E3109" s="9" t="s">
        <v>3239</v>
      </c>
      <c r="F3109" s="9" t="s">
        <v>3240</v>
      </c>
      <c r="G3109" s="9" t="s">
        <v>39</v>
      </c>
      <c r="H3109" s="9" t="s">
        <v>40</v>
      </c>
      <c r="I3109" s="9" t="s">
        <v>14</v>
      </c>
      <c r="J3109" s="9" t="s">
        <v>2575</v>
      </c>
      <c r="K3109" s="9" t="b">
        <v>1</v>
      </c>
      <c r="L3109" t="e">
        <f>COUNTIF(#REF!,'PCN Core Partner Details'!E3109)</f>
        <v>#REF!</v>
      </c>
    </row>
    <row r="3110" spans="1:12" ht="15" x14ac:dyDescent="0.3">
      <c r="A3110" s="8" t="s">
        <v>19177</v>
      </c>
      <c r="B3110" s="8" t="s">
        <v>19176</v>
      </c>
      <c r="C3110" s="8" t="s">
        <v>39</v>
      </c>
      <c r="D3110" s="9" t="s">
        <v>40</v>
      </c>
      <c r="E3110" s="9" t="s">
        <v>3239</v>
      </c>
      <c r="F3110" s="9" t="s">
        <v>3240</v>
      </c>
      <c r="G3110" s="9" t="s">
        <v>39</v>
      </c>
      <c r="H3110" s="9" t="s">
        <v>40</v>
      </c>
      <c r="I3110" s="9" t="s">
        <v>14</v>
      </c>
      <c r="J3110" s="9"/>
      <c r="K3110" s="9" t="b">
        <v>1</v>
      </c>
    </row>
    <row r="3111" spans="1:12" ht="15" hidden="1" x14ac:dyDescent="0.3">
      <c r="A3111" s="8" t="s">
        <v>19175</v>
      </c>
      <c r="B3111" s="8" t="s">
        <v>19174</v>
      </c>
      <c r="C3111" s="8" t="s">
        <v>39</v>
      </c>
      <c r="D3111" s="9" t="s">
        <v>40</v>
      </c>
      <c r="E3111" s="9" t="s">
        <v>3239</v>
      </c>
      <c r="F3111" s="9" t="s">
        <v>3240</v>
      </c>
      <c r="G3111" s="9" t="s">
        <v>39</v>
      </c>
      <c r="H3111" s="9" t="s">
        <v>40</v>
      </c>
      <c r="I3111" s="9" t="s">
        <v>14</v>
      </c>
      <c r="J3111" s="9" t="s">
        <v>19173</v>
      </c>
      <c r="K3111" s="9" t="b">
        <v>1</v>
      </c>
      <c r="L3111" t="e">
        <f>COUNTIF(#REF!,'PCN Core Partner Details'!E3111)</f>
        <v>#REF!</v>
      </c>
    </row>
    <row r="3112" spans="1:12" ht="15" x14ac:dyDescent="0.3">
      <c r="A3112" s="8" t="s">
        <v>19172</v>
      </c>
      <c r="B3112" s="8" t="s">
        <v>19171</v>
      </c>
      <c r="C3112" s="8" t="s">
        <v>39</v>
      </c>
      <c r="D3112" s="9" t="s">
        <v>40</v>
      </c>
      <c r="E3112" s="9" t="s">
        <v>3239</v>
      </c>
      <c r="F3112" s="9" t="s">
        <v>3240</v>
      </c>
      <c r="G3112" s="9" t="s">
        <v>39</v>
      </c>
      <c r="H3112" s="9" t="s">
        <v>40</v>
      </c>
      <c r="I3112" s="9" t="s">
        <v>14</v>
      </c>
      <c r="J3112" s="9"/>
      <c r="K3112" s="9" t="b">
        <v>1</v>
      </c>
    </row>
    <row r="3113" spans="1:12" ht="15" x14ac:dyDescent="0.3">
      <c r="A3113" s="8" t="s">
        <v>19170</v>
      </c>
      <c r="B3113" s="8" t="s">
        <v>19169</v>
      </c>
      <c r="C3113" s="8" t="s">
        <v>39</v>
      </c>
      <c r="D3113" s="9" t="s">
        <v>40</v>
      </c>
      <c r="E3113" s="9" t="s">
        <v>3239</v>
      </c>
      <c r="F3113" s="9" t="s">
        <v>3240</v>
      </c>
      <c r="G3113" s="9" t="s">
        <v>39</v>
      </c>
      <c r="H3113" s="9" t="s">
        <v>40</v>
      </c>
      <c r="I3113" s="9" t="s">
        <v>14</v>
      </c>
      <c r="J3113" s="9"/>
      <c r="K3113" s="9" t="b">
        <v>1</v>
      </c>
    </row>
    <row r="3114" spans="1:12" ht="15" x14ac:dyDescent="0.3">
      <c r="A3114" s="8" t="s">
        <v>19168</v>
      </c>
      <c r="B3114" s="8" t="s">
        <v>19167</v>
      </c>
      <c r="C3114" s="8" t="s">
        <v>1253</v>
      </c>
      <c r="D3114" s="9" t="s">
        <v>1254</v>
      </c>
      <c r="E3114" s="9" t="s">
        <v>3243</v>
      </c>
      <c r="F3114" s="9" t="s">
        <v>3244</v>
      </c>
      <c r="G3114" s="9" t="s">
        <v>1253</v>
      </c>
      <c r="H3114" s="9" t="s">
        <v>1254</v>
      </c>
      <c r="I3114" s="9" t="s">
        <v>14</v>
      </c>
      <c r="J3114" s="9"/>
      <c r="K3114" s="9" t="b">
        <v>1</v>
      </c>
    </row>
    <row r="3115" spans="1:12" ht="15" x14ac:dyDescent="0.3">
      <c r="A3115" s="8" t="s">
        <v>19164</v>
      </c>
      <c r="B3115" s="8" t="s">
        <v>19163</v>
      </c>
      <c r="C3115" s="8" t="s">
        <v>937</v>
      </c>
      <c r="D3115" s="9" t="s">
        <v>938</v>
      </c>
      <c r="E3115" s="9" t="s">
        <v>3249</v>
      </c>
      <c r="F3115" s="9" t="s">
        <v>3250</v>
      </c>
      <c r="G3115" s="9" t="s">
        <v>937</v>
      </c>
      <c r="H3115" s="9" t="s">
        <v>938</v>
      </c>
      <c r="I3115" s="9" t="s">
        <v>14</v>
      </c>
      <c r="J3115" s="9"/>
      <c r="K3115" s="9" t="b">
        <v>1</v>
      </c>
    </row>
    <row r="3116" spans="1:12" ht="15" x14ac:dyDescent="0.3">
      <c r="A3116" s="8" t="s">
        <v>19162</v>
      </c>
      <c r="B3116" s="8" t="s">
        <v>19161</v>
      </c>
      <c r="C3116" s="8" t="s">
        <v>937</v>
      </c>
      <c r="D3116" s="9" t="s">
        <v>938</v>
      </c>
      <c r="E3116" s="9" t="s">
        <v>3249</v>
      </c>
      <c r="F3116" s="9" t="s">
        <v>3250</v>
      </c>
      <c r="G3116" s="9" t="s">
        <v>937</v>
      </c>
      <c r="H3116" s="9" t="s">
        <v>938</v>
      </c>
      <c r="I3116" s="9" t="s">
        <v>14</v>
      </c>
      <c r="J3116" s="9"/>
      <c r="K3116" s="9" t="b">
        <v>1</v>
      </c>
    </row>
    <row r="3117" spans="1:12" ht="15" x14ac:dyDescent="0.3">
      <c r="A3117" s="8" t="s">
        <v>19160</v>
      </c>
      <c r="B3117" s="8" t="s">
        <v>19159</v>
      </c>
      <c r="C3117" s="8" t="s">
        <v>937</v>
      </c>
      <c r="D3117" s="9" t="s">
        <v>938</v>
      </c>
      <c r="E3117" s="9" t="s">
        <v>3249</v>
      </c>
      <c r="F3117" s="9" t="s">
        <v>3250</v>
      </c>
      <c r="G3117" s="9" t="s">
        <v>937</v>
      </c>
      <c r="H3117" s="9" t="s">
        <v>938</v>
      </c>
      <c r="I3117" s="9" t="s">
        <v>14</v>
      </c>
      <c r="J3117" s="9"/>
      <c r="K3117" s="9" t="b">
        <v>1</v>
      </c>
    </row>
    <row r="3118" spans="1:12" ht="15" x14ac:dyDescent="0.3">
      <c r="A3118" s="8" t="s">
        <v>19166</v>
      </c>
      <c r="B3118" s="8" t="s">
        <v>19165</v>
      </c>
      <c r="C3118" s="8" t="s">
        <v>937</v>
      </c>
      <c r="D3118" s="9" t="s">
        <v>938</v>
      </c>
      <c r="E3118" s="9" t="s">
        <v>3249</v>
      </c>
      <c r="F3118" s="9" t="s">
        <v>3250</v>
      </c>
      <c r="G3118" s="9" t="s">
        <v>937</v>
      </c>
      <c r="H3118" s="9" t="s">
        <v>938</v>
      </c>
      <c r="I3118" s="9" t="s">
        <v>14</v>
      </c>
      <c r="J3118" s="9"/>
      <c r="K3118" s="9" t="b">
        <v>1</v>
      </c>
    </row>
    <row r="3119" spans="1:12" ht="15" x14ac:dyDescent="0.3">
      <c r="A3119" s="8" t="s">
        <v>19158</v>
      </c>
      <c r="B3119" s="8" t="s">
        <v>18091</v>
      </c>
      <c r="C3119" s="8" t="s">
        <v>287</v>
      </c>
      <c r="D3119" s="9" t="s">
        <v>288</v>
      </c>
      <c r="E3119" s="9" t="s">
        <v>3253</v>
      </c>
      <c r="F3119" s="9" t="s">
        <v>3254</v>
      </c>
      <c r="G3119" s="9" t="s">
        <v>287</v>
      </c>
      <c r="H3119" s="9" t="s">
        <v>288</v>
      </c>
      <c r="I3119" s="9" t="s">
        <v>14</v>
      </c>
      <c r="J3119" s="9"/>
      <c r="K3119" s="9" t="b">
        <v>1</v>
      </c>
    </row>
    <row r="3120" spans="1:12" ht="15" x14ac:dyDescent="0.3">
      <c r="A3120" s="8" t="s">
        <v>19157</v>
      </c>
      <c r="B3120" s="8" t="s">
        <v>18016</v>
      </c>
      <c r="C3120" s="8" t="s">
        <v>287</v>
      </c>
      <c r="D3120" s="9" t="s">
        <v>288</v>
      </c>
      <c r="E3120" s="9" t="s">
        <v>3253</v>
      </c>
      <c r="F3120" s="9" t="s">
        <v>3254</v>
      </c>
      <c r="G3120" s="9" t="s">
        <v>287</v>
      </c>
      <c r="H3120" s="9" t="s">
        <v>288</v>
      </c>
      <c r="I3120" s="9" t="s">
        <v>14</v>
      </c>
      <c r="J3120" s="9"/>
      <c r="K3120" s="9" t="b">
        <v>1</v>
      </c>
    </row>
    <row r="3121" spans="1:12" ht="15" x14ac:dyDescent="0.3">
      <c r="A3121" s="8" t="s">
        <v>19156</v>
      </c>
      <c r="B3121" s="8" t="s">
        <v>19155</v>
      </c>
      <c r="C3121" s="8" t="s">
        <v>287</v>
      </c>
      <c r="D3121" s="9" t="s">
        <v>288</v>
      </c>
      <c r="E3121" s="9" t="s">
        <v>3253</v>
      </c>
      <c r="F3121" s="9" t="s">
        <v>3254</v>
      </c>
      <c r="G3121" s="9" t="s">
        <v>287</v>
      </c>
      <c r="H3121" s="9" t="s">
        <v>288</v>
      </c>
      <c r="I3121" s="9" t="s">
        <v>14</v>
      </c>
      <c r="J3121" s="9"/>
      <c r="K3121" s="9" t="b">
        <v>1</v>
      </c>
    </row>
    <row r="3122" spans="1:12" ht="15" x14ac:dyDescent="0.3">
      <c r="A3122" s="8" t="s">
        <v>19154</v>
      </c>
      <c r="B3122" s="8" t="s">
        <v>19153</v>
      </c>
      <c r="C3122" s="8" t="s">
        <v>287</v>
      </c>
      <c r="D3122" s="9" t="s">
        <v>288</v>
      </c>
      <c r="E3122" s="9" t="s">
        <v>3253</v>
      </c>
      <c r="F3122" s="9" t="s">
        <v>3254</v>
      </c>
      <c r="G3122" s="9" t="s">
        <v>287</v>
      </c>
      <c r="H3122" s="9" t="s">
        <v>288</v>
      </c>
      <c r="I3122" s="9" t="s">
        <v>14</v>
      </c>
      <c r="J3122" s="9"/>
      <c r="K3122" s="9" t="b">
        <v>1</v>
      </c>
    </row>
    <row r="3123" spans="1:12" ht="15" x14ac:dyDescent="0.3">
      <c r="A3123" s="8" t="s">
        <v>19152</v>
      </c>
      <c r="B3123" s="8" t="s">
        <v>19151</v>
      </c>
      <c r="C3123" s="8" t="s">
        <v>287</v>
      </c>
      <c r="D3123" s="9" t="s">
        <v>288</v>
      </c>
      <c r="E3123" s="9" t="s">
        <v>3253</v>
      </c>
      <c r="F3123" s="9" t="s">
        <v>3254</v>
      </c>
      <c r="G3123" s="9" t="s">
        <v>287</v>
      </c>
      <c r="H3123" s="9" t="s">
        <v>288</v>
      </c>
      <c r="I3123" s="9" t="s">
        <v>14</v>
      </c>
      <c r="J3123" s="9"/>
      <c r="K3123" s="9" t="b">
        <v>1</v>
      </c>
    </row>
    <row r="3124" spans="1:12" ht="15" hidden="1" x14ac:dyDescent="0.3">
      <c r="A3124" s="8" t="s">
        <v>19148</v>
      </c>
      <c r="B3124" s="8" t="s">
        <v>19147</v>
      </c>
      <c r="C3124" s="8" t="s">
        <v>287</v>
      </c>
      <c r="D3124" s="9" t="s">
        <v>288</v>
      </c>
      <c r="E3124" s="9" t="s">
        <v>3253</v>
      </c>
      <c r="F3124" s="9" t="s">
        <v>3254</v>
      </c>
      <c r="G3124" s="9" t="s">
        <v>287</v>
      </c>
      <c r="H3124" s="9" t="s">
        <v>288</v>
      </c>
      <c r="I3124" s="9" t="s">
        <v>14</v>
      </c>
      <c r="J3124" s="9" t="s">
        <v>10709</v>
      </c>
      <c r="K3124" s="9" t="b">
        <v>1</v>
      </c>
      <c r="L3124" t="e">
        <f>COUNTIF(#REF!,'PCN Core Partner Details'!E3124)</f>
        <v>#REF!</v>
      </c>
    </row>
    <row r="3125" spans="1:12" ht="15" hidden="1" x14ac:dyDescent="0.3">
      <c r="A3125" s="8" t="s">
        <v>19146</v>
      </c>
      <c r="B3125" s="8" t="s">
        <v>19145</v>
      </c>
      <c r="C3125" s="8" t="s">
        <v>287</v>
      </c>
      <c r="D3125" s="9" t="s">
        <v>288</v>
      </c>
      <c r="E3125" s="9" t="s">
        <v>3253</v>
      </c>
      <c r="F3125" s="9" t="s">
        <v>3254</v>
      </c>
      <c r="G3125" s="9" t="s">
        <v>287</v>
      </c>
      <c r="H3125" s="9" t="s">
        <v>288</v>
      </c>
      <c r="I3125" s="9" t="s">
        <v>14</v>
      </c>
      <c r="J3125" s="9" t="s">
        <v>571</v>
      </c>
      <c r="K3125" s="9" t="b">
        <v>1</v>
      </c>
      <c r="L3125" t="e">
        <f>COUNTIF(#REF!,'PCN Core Partner Details'!E3125)</f>
        <v>#REF!</v>
      </c>
    </row>
    <row r="3126" spans="1:12" ht="15" x14ac:dyDescent="0.3">
      <c r="A3126" s="8" t="s">
        <v>19150</v>
      </c>
      <c r="B3126" s="8" t="s">
        <v>19149</v>
      </c>
      <c r="C3126" s="8" t="s">
        <v>287</v>
      </c>
      <c r="D3126" s="9" t="s">
        <v>288</v>
      </c>
      <c r="E3126" s="9" t="s">
        <v>3253</v>
      </c>
      <c r="F3126" s="9" t="s">
        <v>3254</v>
      </c>
      <c r="G3126" s="9" t="s">
        <v>287</v>
      </c>
      <c r="H3126" s="9" t="s">
        <v>288</v>
      </c>
      <c r="I3126" s="9" t="s">
        <v>14</v>
      </c>
      <c r="J3126" s="9"/>
      <c r="K3126" s="9" t="b">
        <v>1</v>
      </c>
    </row>
    <row r="3127" spans="1:12" ht="15" x14ac:dyDescent="0.3">
      <c r="A3127" s="8" t="s">
        <v>19140</v>
      </c>
      <c r="B3127" s="8" t="s">
        <v>3261</v>
      </c>
      <c r="C3127" s="8" t="s">
        <v>39</v>
      </c>
      <c r="D3127" s="9" t="s">
        <v>40</v>
      </c>
      <c r="E3127" s="9" t="s">
        <v>3259</v>
      </c>
      <c r="F3127" s="9" t="s">
        <v>3260</v>
      </c>
      <c r="G3127" s="9" t="s">
        <v>39</v>
      </c>
      <c r="H3127" s="9" t="s">
        <v>40</v>
      </c>
      <c r="I3127" s="9" t="s">
        <v>14</v>
      </c>
      <c r="J3127" s="9"/>
      <c r="K3127" s="9" t="b">
        <v>1</v>
      </c>
    </row>
    <row r="3128" spans="1:12" ht="15" x14ac:dyDescent="0.3">
      <c r="A3128" s="8" t="s">
        <v>16512</v>
      </c>
      <c r="B3128" s="8" t="s">
        <v>16511</v>
      </c>
      <c r="C3128" s="8" t="s">
        <v>39</v>
      </c>
      <c r="D3128" s="9" t="s">
        <v>40</v>
      </c>
      <c r="E3128" s="9" t="s">
        <v>3259</v>
      </c>
      <c r="F3128" s="9" t="s">
        <v>3260</v>
      </c>
      <c r="G3128" s="9" t="s">
        <v>39</v>
      </c>
      <c r="H3128" s="9" t="s">
        <v>40</v>
      </c>
      <c r="I3128" s="9" t="s">
        <v>429</v>
      </c>
      <c r="J3128" s="9"/>
      <c r="K3128" s="9" t="b">
        <v>1</v>
      </c>
    </row>
    <row r="3129" spans="1:12" ht="15" x14ac:dyDescent="0.3">
      <c r="A3129" s="8" t="s">
        <v>19139</v>
      </c>
      <c r="B3129" s="8" t="s">
        <v>19138</v>
      </c>
      <c r="C3129" s="8" t="s">
        <v>39</v>
      </c>
      <c r="D3129" s="9" t="s">
        <v>40</v>
      </c>
      <c r="E3129" s="9" t="s">
        <v>3259</v>
      </c>
      <c r="F3129" s="9" t="s">
        <v>3260</v>
      </c>
      <c r="G3129" s="9" t="s">
        <v>39</v>
      </c>
      <c r="H3129" s="9" t="s">
        <v>40</v>
      </c>
      <c r="I3129" s="9" t="s">
        <v>14</v>
      </c>
      <c r="J3129" s="9"/>
      <c r="K3129" s="9" t="b">
        <v>1</v>
      </c>
    </row>
    <row r="3130" spans="1:12" ht="15" x14ac:dyDescent="0.3">
      <c r="A3130" s="8" t="s">
        <v>19137</v>
      </c>
      <c r="B3130" s="8" t="s">
        <v>19136</v>
      </c>
      <c r="C3130" s="8" t="s">
        <v>39</v>
      </c>
      <c r="D3130" s="9" t="s">
        <v>40</v>
      </c>
      <c r="E3130" s="9" t="s">
        <v>3259</v>
      </c>
      <c r="F3130" s="9" t="s">
        <v>3260</v>
      </c>
      <c r="G3130" s="9" t="s">
        <v>39</v>
      </c>
      <c r="H3130" s="9" t="s">
        <v>40</v>
      </c>
      <c r="I3130" s="9" t="s">
        <v>14</v>
      </c>
      <c r="J3130" s="9"/>
      <c r="K3130" s="9" t="b">
        <v>1</v>
      </c>
    </row>
    <row r="3131" spans="1:12" ht="15" x14ac:dyDescent="0.3">
      <c r="A3131" s="8" t="s">
        <v>19144</v>
      </c>
      <c r="B3131" s="8" t="s">
        <v>19143</v>
      </c>
      <c r="C3131" s="8" t="s">
        <v>39</v>
      </c>
      <c r="D3131" s="9" t="s">
        <v>40</v>
      </c>
      <c r="E3131" s="9" t="s">
        <v>3259</v>
      </c>
      <c r="F3131" s="9" t="s">
        <v>3260</v>
      </c>
      <c r="G3131" s="9" t="s">
        <v>39</v>
      </c>
      <c r="H3131" s="9" t="s">
        <v>40</v>
      </c>
      <c r="I3131" s="9" t="s">
        <v>14</v>
      </c>
      <c r="J3131" s="9"/>
      <c r="K3131" s="9" t="b">
        <v>1</v>
      </c>
    </row>
    <row r="3132" spans="1:12" ht="15" x14ac:dyDescent="0.3">
      <c r="A3132" s="8" t="s">
        <v>19142</v>
      </c>
      <c r="B3132" s="8" t="s">
        <v>19141</v>
      </c>
      <c r="C3132" s="8" t="s">
        <v>39</v>
      </c>
      <c r="D3132" s="9" t="s">
        <v>40</v>
      </c>
      <c r="E3132" s="9" t="s">
        <v>3259</v>
      </c>
      <c r="F3132" s="9" t="s">
        <v>3260</v>
      </c>
      <c r="G3132" s="9" t="s">
        <v>39</v>
      </c>
      <c r="H3132" s="9" t="s">
        <v>40</v>
      </c>
      <c r="I3132" s="9" t="s">
        <v>14</v>
      </c>
      <c r="J3132" s="9"/>
      <c r="K3132" s="9" t="b">
        <v>1</v>
      </c>
    </row>
    <row r="3133" spans="1:12" ht="15" x14ac:dyDescent="0.3">
      <c r="A3133" s="8" t="s">
        <v>19135</v>
      </c>
      <c r="B3133" s="8" t="s">
        <v>19134</v>
      </c>
      <c r="C3133" s="8" t="s">
        <v>39</v>
      </c>
      <c r="D3133" s="9" t="s">
        <v>40</v>
      </c>
      <c r="E3133" s="9" t="s">
        <v>3259</v>
      </c>
      <c r="F3133" s="9" t="s">
        <v>3260</v>
      </c>
      <c r="G3133" s="9" t="s">
        <v>39</v>
      </c>
      <c r="H3133" s="9" t="s">
        <v>40</v>
      </c>
      <c r="I3133" s="9" t="s">
        <v>289</v>
      </c>
      <c r="J3133" s="9"/>
      <c r="K3133" s="9" t="b">
        <v>1</v>
      </c>
    </row>
    <row r="3134" spans="1:12" ht="15" x14ac:dyDescent="0.3">
      <c r="A3134" s="8" t="s">
        <v>19133</v>
      </c>
      <c r="B3134" s="8" t="s">
        <v>19132</v>
      </c>
      <c r="C3134" s="8" t="s">
        <v>201</v>
      </c>
      <c r="D3134" s="9" t="s">
        <v>202</v>
      </c>
      <c r="E3134" s="9" t="s">
        <v>3265</v>
      </c>
      <c r="F3134" s="9" t="s">
        <v>3266</v>
      </c>
      <c r="G3134" s="9" t="s">
        <v>201</v>
      </c>
      <c r="H3134" s="9" t="s">
        <v>202</v>
      </c>
      <c r="I3134" s="9" t="s">
        <v>14</v>
      </c>
      <c r="J3134" s="9"/>
      <c r="K3134" s="9" t="b">
        <v>1</v>
      </c>
    </row>
    <row r="3135" spans="1:12" ht="15" x14ac:dyDescent="0.3">
      <c r="A3135" s="8" t="s">
        <v>19131</v>
      </c>
      <c r="B3135" s="8" t="s">
        <v>19130</v>
      </c>
      <c r="C3135" s="8" t="s">
        <v>201</v>
      </c>
      <c r="D3135" s="9" t="s">
        <v>202</v>
      </c>
      <c r="E3135" s="9" t="s">
        <v>3265</v>
      </c>
      <c r="F3135" s="9" t="s">
        <v>3266</v>
      </c>
      <c r="G3135" s="9" t="s">
        <v>201</v>
      </c>
      <c r="H3135" s="9" t="s">
        <v>202</v>
      </c>
      <c r="I3135" s="9" t="s">
        <v>14</v>
      </c>
      <c r="J3135" s="9"/>
      <c r="K3135" s="9" t="b">
        <v>1</v>
      </c>
    </row>
    <row r="3136" spans="1:12" ht="15" x14ac:dyDescent="0.3">
      <c r="A3136" s="8" t="s">
        <v>19129</v>
      </c>
      <c r="B3136" s="8" t="s">
        <v>19128</v>
      </c>
      <c r="C3136" s="8" t="s">
        <v>201</v>
      </c>
      <c r="D3136" s="9" t="s">
        <v>202</v>
      </c>
      <c r="E3136" s="9" t="s">
        <v>3265</v>
      </c>
      <c r="F3136" s="9" t="s">
        <v>3266</v>
      </c>
      <c r="G3136" s="9" t="s">
        <v>201</v>
      </c>
      <c r="H3136" s="9" t="s">
        <v>202</v>
      </c>
      <c r="I3136" s="9" t="s">
        <v>14</v>
      </c>
      <c r="J3136" s="9"/>
      <c r="K3136" s="9" t="b">
        <v>1</v>
      </c>
    </row>
    <row r="3137" spans="1:12" ht="15" x14ac:dyDescent="0.3">
      <c r="A3137" s="8" t="s">
        <v>19127</v>
      </c>
      <c r="B3137" s="8" t="s">
        <v>19126</v>
      </c>
      <c r="C3137" s="8" t="s">
        <v>201</v>
      </c>
      <c r="D3137" s="9" t="s">
        <v>202</v>
      </c>
      <c r="E3137" s="9" t="s">
        <v>3265</v>
      </c>
      <c r="F3137" s="9" t="s">
        <v>3266</v>
      </c>
      <c r="G3137" s="9" t="s">
        <v>201</v>
      </c>
      <c r="H3137" s="9" t="s">
        <v>202</v>
      </c>
      <c r="I3137" s="9" t="s">
        <v>14</v>
      </c>
      <c r="J3137" s="9"/>
      <c r="K3137" s="9" t="b">
        <v>1</v>
      </c>
    </row>
    <row r="3138" spans="1:12" ht="15" x14ac:dyDescent="0.3">
      <c r="A3138" s="8" t="s">
        <v>19125</v>
      </c>
      <c r="B3138" s="8" t="s">
        <v>19124</v>
      </c>
      <c r="C3138" s="8" t="s">
        <v>56</v>
      </c>
      <c r="D3138" s="9" t="s">
        <v>57</v>
      </c>
      <c r="E3138" s="9" t="s">
        <v>3267</v>
      </c>
      <c r="F3138" s="9" t="s">
        <v>3268</v>
      </c>
      <c r="G3138" s="9" t="s">
        <v>56</v>
      </c>
      <c r="H3138" s="9" t="s">
        <v>57</v>
      </c>
      <c r="I3138" s="9" t="s">
        <v>14</v>
      </c>
      <c r="J3138" s="9"/>
      <c r="K3138" s="9" t="b">
        <v>1</v>
      </c>
    </row>
    <row r="3139" spans="1:12" ht="15" x14ac:dyDescent="0.3">
      <c r="A3139" s="8" t="s">
        <v>19123</v>
      </c>
      <c r="B3139" s="8" t="s">
        <v>19122</v>
      </c>
      <c r="C3139" s="8" t="s">
        <v>56</v>
      </c>
      <c r="D3139" s="9" t="s">
        <v>57</v>
      </c>
      <c r="E3139" s="9" t="s">
        <v>3267</v>
      </c>
      <c r="F3139" s="9" t="s">
        <v>3268</v>
      </c>
      <c r="G3139" s="9" t="s">
        <v>56</v>
      </c>
      <c r="H3139" s="9" t="s">
        <v>57</v>
      </c>
      <c r="I3139" s="9" t="s">
        <v>14</v>
      </c>
      <c r="J3139" s="9"/>
      <c r="K3139" s="9" t="b">
        <v>1</v>
      </c>
    </row>
    <row r="3140" spans="1:12" ht="15" x14ac:dyDescent="0.3">
      <c r="A3140" s="8" t="s">
        <v>19121</v>
      </c>
      <c r="B3140" s="8" t="s">
        <v>10459</v>
      </c>
      <c r="C3140" s="8" t="s">
        <v>56</v>
      </c>
      <c r="D3140" s="9" t="s">
        <v>57</v>
      </c>
      <c r="E3140" s="9" t="s">
        <v>3267</v>
      </c>
      <c r="F3140" s="9" t="s">
        <v>3268</v>
      </c>
      <c r="G3140" s="9" t="s">
        <v>56</v>
      </c>
      <c r="H3140" s="9" t="s">
        <v>57</v>
      </c>
      <c r="I3140" s="9" t="s">
        <v>14</v>
      </c>
      <c r="J3140" s="9"/>
      <c r="K3140" s="9" t="b">
        <v>1</v>
      </c>
    </row>
    <row r="3141" spans="1:12" ht="15" x14ac:dyDescent="0.3">
      <c r="A3141" s="8" t="s">
        <v>19120</v>
      </c>
      <c r="B3141" s="8" t="s">
        <v>19119</v>
      </c>
      <c r="C3141" s="8" t="s">
        <v>56</v>
      </c>
      <c r="D3141" s="9" t="s">
        <v>57</v>
      </c>
      <c r="E3141" s="9" t="s">
        <v>3267</v>
      </c>
      <c r="F3141" s="9" t="s">
        <v>3268</v>
      </c>
      <c r="G3141" s="9" t="s">
        <v>56</v>
      </c>
      <c r="H3141" s="9" t="s">
        <v>57</v>
      </c>
      <c r="I3141" s="9" t="s">
        <v>14</v>
      </c>
      <c r="J3141" s="9"/>
      <c r="K3141" s="9" t="b">
        <v>1</v>
      </c>
    </row>
    <row r="3142" spans="1:12" ht="15" x14ac:dyDescent="0.3">
      <c r="A3142" s="8" t="s">
        <v>19118</v>
      </c>
      <c r="B3142" s="8" t="s">
        <v>19117</v>
      </c>
      <c r="C3142" s="8" t="s">
        <v>56</v>
      </c>
      <c r="D3142" s="9" t="s">
        <v>57</v>
      </c>
      <c r="E3142" s="9" t="s">
        <v>3267</v>
      </c>
      <c r="F3142" s="9" t="s">
        <v>3268</v>
      </c>
      <c r="G3142" s="9" t="s">
        <v>56</v>
      </c>
      <c r="H3142" s="9" t="s">
        <v>57</v>
      </c>
      <c r="I3142" s="9" t="s">
        <v>14</v>
      </c>
      <c r="J3142" s="9"/>
      <c r="K3142" s="9" t="b">
        <v>1</v>
      </c>
    </row>
    <row r="3143" spans="1:12" ht="15" x14ac:dyDescent="0.3">
      <c r="A3143" s="8" t="s">
        <v>19116</v>
      </c>
      <c r="B3143" s="8" t="s">
        <v>19115</v>
      </c>
      <c r="C3143" s="8" t="s">
        <v>56</v>
      </c>
      <c r="D3143" s="9" t="s">
        <v>57</v>
      </c>
      <c r="E3143" s="9" t="s">
        <v>3267</v>
      </c>
      <c r="F3143" s="9" t="s">
        <v>3268</v>
      </c>
      <c r="G3143" s="9" t="s">
        <v>56</v>
      </c>
      <c r="H3143" s="9" t="s">
        <v>57</v>
      </c>
      <c r="I3143" s="9" t="s">
        <v>14</v>
      </c>
      <c r="J3143" s="9"/>
      <c r="K3143" s="9" t="b">
        <v>1</v>
      </c>
    </row>
    <row r="3144" spans="1:12" ht="15" x14ac:dyDescent="0.3">
      <c r="A3144" s="8" t="s">
        <v>19114</v>
      </c>
      <c r="B3144" s="8" t="s">
        <v>19113</v>
      </c>
      <c r="C3144" s="8" t="s">
        <v>647</v>
      </c>
      <c r="D3144" s="9" t="s">
        <v>648</v>
      </c>
      <c r="E3144" s="9" t="s">
        <v>3269</v>
      </c>
      <c r="F3144" s="9" t="s">
        <v>3270</v>
      </c>
      <c r="G3144" s="9" t="s">
        <v>647</v>
      </c>
      <c r="H3144" s="9" t="s">
        <v>648</v>
      </c>
      <c r="I3144" s="9" t="s">
        <v>14</v>
      </c>
      <c r="J3144" s="9"/>
      <c r="K3144" s="9" t="b">
        <v>1</v>
      </c>
    </row>
    <row r="3145" spans="1:12" ht="15" hidden="1" x14ac:dyDescent="0.3">
      <c r="A3145" s="8" t="s">
        <v>19112</v>
      </c>
      <c r="B3145" s="8" t="s">
        <v>19111</v>
      </c>
      <c r="C3145" s="8" t="s">
        <v>647</v>
      </c>
      <c r="D3145" s="9" t="s">
        <v>648</v>
      </c>
      <c r="E3145" s="9" t="s">
        <v>3269</v>
      </c>
      <c r="F3145" s="9" t="s">
        <v>3270</v>
      </c>
      <c r="G3145" s="9" t="s">
        <v>647</v>
      </c>
      <c r="H3145" s="9" t="s">
        <v>648</v>
      </c>
      <c r="I3145" s="9" t="s">
        <v>14</v>
      </c>
      <c r="J3145" s="9" t="s">
        <v>13525</v>
      </c>
      <c r="K3145" s="9" t="b">
        <v>1</v>
      </c>
      <c r="L3145" t="e">
        <f>COUNTIF(#REF!,'PCN Core Partner Details'!E3145)</f>
        <v>#REF!</v>
      </c>
    </row>
    <row r="3146" spans="1:12" ht="15" x14ac:dyDescent="0.3">
      <c r="A3146" s="8" t="s">
        <v>19110</v>
      </c>
      <c r="B3146" s="8" t="s">
        <v>19109</v>
      </c>
      <c r="C3146" s="8" t="s">
        <v>786</v>
      </c>
      <c r="D3146" s="9" t="s">
        <v>787</v>
      </c>
      <c r="E3146" s="9" t="s">
        <v>3275</v>
      </c>
      <c r="F3146" s="9" t="s">
        <v>3276</v>
      </c>
      <c r="G3146" s="9" t="s">
        <v>786</v>
      </c>
      <c r="H3146" s="9" t="s">
        <v>787</v>
      </c>
      <c r="I3146" s="9" t="s">
        <v>14</v>
      </c>
      <c r="J3146" s="9"/>
      <c r="K3146" s="9" t="b">
        <v>1</v>
      </c>
    </row>
    <row r="3147" spans="1:12" ht="15" hidden="1" x14ac:dyDescent="0.3">
      <c r="A3147" s="8" t="s">
        <v>19108</v>
      </c>
      <c r="B3147" s="8" t="s">
        <v>13170</v>
      </c>
      <c r="C3147" s="8" t="s">
        <v>786</v>
      </c>
      <c r="D3147" s="9" t="s">
        <v>787</v>
      </c>
      <c r="E3147" s="9" t="s">
        <v>3275</v>
      </c>
      <c r="F3147" s="9" t="s">
        <v>3276</v>
      </c>
      <c r="G3147" s="9" t="s">
        <v>786</v>
      </c>
      <c r="H3147" s="9" t="s">
        <v>787</v>
      </c>
      <c r="I3147" s="9" t="s">
        <v>14</v>
      </c>
      <c r="J3147" s="9" t="s">
        <v>7406</v>
      </c>
      <c r="K3147" s="9" t="b">
        <v>1</v>
      </c>
      <c r="L3147" t="e">
        <f>COUNTIF(#REF!,'PCN Core Partner Details'!E3147)</f>
        <v>#REF!</v>
      </c>
    </row>
    <row r="3148" spans="1:12" ht="15" x14ac:dyDescent="0.3">
      <c r="A3148" s="8" t="s">
        <v>19107</v>
      </c>
      <c r="B3148" s="8" t="s">
        <v>19106</v>
      </c>
      <c r="C3148" s="8" t="s">
        <v>786</v>
      </c>
      <c r="D3148" s="9" t="s">
        <v>787</v>
      </c>
      <c r="E3148" s="9" t="s">
        <v>3275</v>
      </c>
      <c r="F3148" s="9" t="s">
        <v>3276</v>
      </c>
      <c r="G3148" s="9" t="s">
        <v>786</v>
      </c>
      <c r="H3148" s="9" t="s">
        <v>787</v>
      </c>
      <c r="I3148" s="9" t="s">
        <v>14</v>
      </c>
      <c r="J3148" s="9"/>
      <c r="K3148" s="9" t="b">
        <v>1</v>
      </c>
    </row>
    <row r="3149" spans="1:12" ht="15" x14ac:dyDescent="0.3">
      <c r="A3149" s="8" t="s">
        <v>19105</v>
      </c>
      <c r="B3149" s="8" t="s">
        <v>19104</v>
      </c>
      <c r="C3149" s="8" t="s">
        <v>786</v>
      </c>
      <c r="D3149" s="9" t="s">
        <v>787</v>
      </c>
      <c r="E3149" s="9" t="s">
        <v>3275</v>
      </c>
      <c r="F3149" s="9" t="s">
        <v>3276</v>
      </c>
      <c r="G3149" s="9" t="s">
        <v>786</v>
      </c>
      <c r="H3149" s="9" t="s">
        <v>787</v>
      </c>
      <c r="I3149" s="9" t="s">
        <v>14</v>
      </c>
      <c r="J3149" s="9"/>
      <c r="K3149" s="9" t="b">
        <v>1</v>
      </c>
    </row>
    <row r="3150" spans="1:12" ht="15" x14ac:dyDescent="0.3">
      <c r="A3150" s="8" t="s">
        <v>19103</v>
      </c>
      <c r="B3150" s="8" t="s">
        <v>19102</v>
      </c>
      <c r="C3150" s="8" t="s">
        <v>786</v>
      </c>
      <c r="D3150" s="9" t="s">
        <v>787</v>
      </c>
      <c r="E3150" s="9" t="s">
        <v>3275</v>
      </c>
      <c r="F3150" s="9" t="s">
        <v>3276</v>
      </c>
      <c r="G3150" s="9" t="s">
        <v>786</v>
      </c>
      <c r="H3150" s="9" t="s">
        <v>787</v>
      </c>
      <c r="I3150" s="9" t="s">
        <v>14</v>
      </c>
      <c r="J3150" s="9"/>
      <c r="K3150" s="9" t="b">
        <v>1</v>
      </c>
    </row>
    <row r="3151" spans="1:12" ht="15" x14ac:dyDescent="0.3">
      <c r="A3151" s="8" t="s">
        <v>19098</v>
      </c>
      <c r="B3151" s="8" t="s">
        <v>19097</v>
      </c>
      <c r="C3151" s="8" t="s">
        <v>126</v>
      </c>
      <c r="D3151" s="9" t="s">
        <v>127</v>
      </c>
      <c r="E3151" s="9" t="s">
        <v>3280</v>
      </c>
      <c r="F3151" s="9" t="s">
        <v>3281</v>
      </c>
      <c r="G3151" s="9" t="s">
        <v>126</v>
      </c>
      <c r="H3151" s="9" t="s">
        <v>127</v>
      </c>
      <c r="I3151" s="9" t="s">
        <v>14</v>
      </c>
      <c r="J3151" s="9"/>
      <c r="K3151" s="9" t="b">
        <v>1</v>
      </c>
    </row>
    <row r="3152" spans="1:12" ht="15" x14ac:dyDescent="0.3">
      <c r="A3152" s="8" t="s">
        <v>19101</v>
      </c>
      <c r="B3152" s="8" t="s">
        <v>11500</v>
      </c>
      <c r="C3152" s="8" t="s">
        <v>126</v>
      </c>
      <c r="D3152" s="9" t="s">
        <v>127</v>
      </c>
      <c r="E3152" s="9" t="s">
        <v>3280</v>
      </c>
      <c r="F3152" s="9" t="s">
        <v>3281</v>
      </c>
      <c r="G3152" s="9" t="s">
        <v>126</v>
      </c>
      <c r="H3152" s="9" t="s">
        <v>127</v>
      </c>
      <c r="I3152" s="9" t="s">
        <v>14</v>
      </c>
      <c r="J3152" s="9"/>
      <c r="K3152" s="9" t="b">
        <v>1</v>
      </c>
    </row>
    <row r="3153" spans="1:12" ht="15" x14ac:dyDescent="0.3">
      <c r="A3153" s="8" t="s">
        <v>19100</v>
      </c>
      <c r="B3153" s="8" t="s">
        <v>19099</v>
      </c>
      <c r="C3153" s="8" t="s">
        <v>126</v>
      </c>
      <c r="D3153" s="9" t="s">
        <v>127</v>
      </c>
      <c r="E3153" s="9" t="s">
        <v>3280</v>
      </c>
      <c r="F3153" s="9" t="s">
        <v>3281</v>
      </c>
      <c r="G3153" s="9" t="s">
        <v>126</v>
      </c>
      <c r="H3153" s="9" t="s">
        <v>127</v>
      </c>
      <c r="I3153" s="9" t="s">
        <v>14</v>
      </c>
      <c r="J3153" s="9"/>
      <c r="K3153" s="9" t="b">
        <v>1</v>
      </c>
    </row>
    <row r="3154" spans="1:12" ht="15" x14ac:dyDescent="0.3">
      <c r="A3154" s="8" t="s">
        <v>19096</v>
      </c>
      <c r="B3154" s="8" t="s">
        <v>3282</v>
      </c>
      <c r="C3154" s="8" t="s">
        <v>126</v>
      </c>
      <c r="D3154" s="9" t="s">
        <v>127</v>
      </c>
      <c r="E3154" s="9" t="s">
        <v>3280</v>
      </c>
      <c r="F3154" s="9" t="s">
        <v>3281</v>
      </c>
      <c r="G3154" s="9" t="s">
        <v>126</v>
      </c>
      <c r="H3154" s="9" t="s">
        <v>127</v>
      </c>
      <c r="I3154" s="9" t="s">
        <v>14</v>
      </c>
      <c r="J3154" s="9"/>
      <c r="K3154" s="9" t="b">
        <v>1</v>
      </c>
    </row>
    <row r="3155" spans="1:12" ht="15" hidden="1" x14ac:dyDescent="0.3">
      <c r="A3155" s="8" t="s">
        <v>7377</v>
      </c>
      <c r="B3155" s="8" t="s">
        <v>7376</v>
      </c>
      <c r="C3155" s="8" t="s">
        <v>331</v>
      </c>
      <c r="D3155" s="9" t="s">
        <v>332</v>
      </c>
      <c r="E3155" s="9" t="s">
        <v>3286</v>
      </c>
      <c r="F3155" s="9" t="s">
        <v>3287</v>
      </c>
      <c r="G3155" s="9" t="s">
        <v>331</v>
      </c>
      <c r="H3155" s="9" t="s">
        <v>332</v>
      </c>
      <c r="I3155" s="9" t="s">
        <v>14</v>
      </c>
      <c r="J3155" s="9" t="s">
        <v>75</v>
      </c>
      <c r="K3155" s="9" t="b">
        <v>1</v>
      </c>
      <c r="L3155" t="e">
        <f>COUNTIF(#REF!,'PCN Core Partner Details'!E3155)</f>
        <v>#REF!</v>
      </c>
    </row>
    <row r="3156" spans="1:12" ht="15" hidden="1" x14ac:dyDescent="0.3">
      <c r="A3156" s="8" t="s">
        <v>19095</v>
      </c>
      <c r="B3156" s="8" t="s">
        <v>10852</v>
      </c>
      <c r="C3156" s="8" t="s">
        <v>331</v>
      </c>
      <c r="D3156" s="9" t="s">
        <v>332</v>
      </c>
      <c r="E3156" s="9" t="s">
        <v>3286</v>
      </c>
      <c r="F3156" s="9" t="s">
        <v>3287</v>
      </c>
      <c r="G3156" s="9" t="s">
        <v>331</v>
      </c>
      <c r="H3156" s="9" t="s">
        <v>332</v>
      </c>
      <c r="I3156" s="9" t="s">
        <v>14</v>
      </c>
      <c r="J3156" s="9" t="s">
        <v>75</v>
      </c>
      <c r="K3156" s="9" t="b">
        <v>1</v>
      </c>
      <c r="L3156" t="e">
        <f>COUNTIF(#REF!,'PCN Core Partner Details'!E3156)</f>
        <v>#REF!</v>
      </c>
    </row>
    <row r="3157" spans="1:12" ht="15" hidden="1" x14ac:dyDescent="0.3">
      <c r="A3157" s="8" t="s">
        <v>19094</v>
      </c>
      <c r="B3157" s="8" t="s">
        <v>19093</v>
      </c>
      <c r="C3157" s="8" t="s">
        <v>331</v>
      </c>
      <c r="D3157" s="9" t="s">
        <v>332</v>
      </c>
      <c r="E3157" s="9" t="s">
        <v>3286</v>
      </c>
      <c r="F3157" s="9" t="s">
        <v>3287</v>
      </c>
      <c r="G3157" s="9" t="s">
        <v>331</v>
      </c>
      <c r="H3157" s="9" t="s">
        <v>332</v>
      </c>
      <c r="I3157" s="9" t="s">
        <v>14</v>
      </c>
      <c r="J3157" s="9" t="s">
        <v>75</v>
      </c>
      <c r="K3157" s="9" t="b">
        <v>1</v>
      </c>
      <c r="L3157" t="e">
        <f>COUNTIF(#REF!,'PCN Core Partner Details'!E3157)</f>
        <v>#REF!</v>
      </c>
    </row>
    <row r="3158" spans="1:12" ht="15" hidden="1" x14ac:dyDescent="0.3">
      <c r="A3158" s="8" t="s">
        <v>8745</v>
      </c>
      <c r="B3158" s="8" t="s">
        <v>8744</v>
      </c>
      <c r="C3158" s="8" t="s">
        <v>331</v>
      </c>
      <c r="D3158" s="9" t="s">
        <v>332</v>
      </c>
      <c r="E3158" s="9" t="s">
        <v>3286</v>
      </c>
      <c r="F3158" s="9" t="s">
        <v>3287</v>
      </c>
      <c r="G3158" s="9" t="s">
        <v>331</v>
      </c>
      <c r="H3158" s="9" t="s">
        <v>332</v>
      </c>
      <c r="I3158" s="9" t="s">
        <v>14</v>
      </c>
      <c r="J3158" s="9" t="s">
        <v>75</v>
      </c>
      <c r="K3158" s="9" t="b">
        <v>1</v>
      </c>
      <c r="L3158" t="e">
        <f>COUNTIF(#REF!,'PCN Core Partner Details'!E3158)</f>
        <v>#REF!</v>
      </c>
    </row>
    <row r="3159" spans="1:12" ht="15" hidden="1" x14ac:dyDescent="0.3">
      <c r="A3159" s="8" t="s">
        <v>8749</v>
      </c>
      <c r="B3159" s="8" t="s">
        <v>8748</v>
      </c>
      <c r="C3159" s="8" t="s">
        <v>331</v>
      </c>
      <c r="D3159" s="9" t="s">
        <v>332</v>
      </c>
      <c r="E3159" s="9" t="s">
        <v>3286</v>
      </c>
      <c r="F3159" s="9" t="s">
        <v>3287</v>
      </c>
      <c r="G3159" s="9" t="s">
        <v>331</v>
      </c>
      <c r="H3159" s="9" t="s">
        <v>332</v>
      </c>
      <c r="I3159" s="9" t="s">
        <v>14</v>
      </c>
      <c r="J3159" s="9" t="s">
        <v>75</v>
      </c>
      <c r="K3159" s="9" t="b">
        <v>1</v>
      </c>
      <c r="L3159" t="e">
        <f>COUNTIF(#REF!,'PCN Core Partner Details'!E3159)</f>
        <v>#REF!</v>
      </c>
    </row>
    <row r="3160" spans="1:12" ht="15" hidden="1" x14ac:dyDescent="0.3">
      <c r="A3160" s="8" t="s">
        <v>19092</v>
      </c>
      <c r="B3160" s="8" t="s">
        <v>3288</v>
      </c>
      <c r="C3160" s="8" t="s">
        <v>331</v>
      </c>
      <c r="D3160" s="9" t="s">
        <v>332</v>
      </c>
      <c r="E3160" s="9" t="s">
        <v>3286</v>
      </c>
      <c r="F3160" s="9" t="s">
        <v>3287</v>
      </c>
      <c r="G3160" s="9" t="s">
        <v>331</v>
      </c>
      <c r="H3160" s="9" t="s">
        <v>332</v>
      </c>
      <c r="I3160" s="9" t="s">
        <v>14</v>
      </c>
      <c r="J3160" s="9" t="s">
        <v>75</v>
      </c>
      <c r="K3160" s="9" t="b">
        <v>1</v>
      </c>
      <c r="L3160" t="e">
        <f>COUNTIF(#REF!,'PCN Core Partner Details'!E3160)</f>
        <v>#REF!</v>
      </c>
    </row>
    <row r="3161" spans="1:12" ht="15" hidden="1" x14ac:dyDescent="0.3">
      <c r="A3161" s="8" t="s">
        <v>7375</v>
      </c>
      <c r="B3161" s="8" t="s">
        <v>7374</v>
      </c>
      <c r="C3161" s="8" t="s">
        <v>331</v>
      </c>
      <c r="D3161" s="9" t="s">
        <v>332</v>
      </c>
      <c r="E3161" s="9" t="s">
        <v>3286</v>
      </c>
      <c r="F3161" s="9" t="s">
        <v>3287</v>
      </c>
      <c r="G3161" s="9" t="s">
        <v>331</v>
      </c>
      <c r="H3161" s="9" t="s">
        <v>332</v>
      </c>
      <c r="I3161" s="9" t="s">
        <v>14</v>
      </c>
      <c r="J3161" s="9" t="s">
        <v>75</v>
      </c>
      <c r="K3161" s="9" t="b">
        <v>1</v>
      </c>
      <c r="L3161" t="e">
        <f>COUNTIF(#REF!,'PCN Core Partner Details'!E3161)</f>
        <v>#REF!</v>
      </c>
    </row>
    <row r="3162" spans="1:12" ht="15" hidden="1" x14ac:dyDescent="0.3">
      <c r="A3162" s="8" t="s">
        <v>7373</v>
      </c>
      <c r="B3162" s="8" t="s">
        <v>7372</v>
      </c>
      <c r="C3162" s="8" t="s">
        <v>331</v>
      </c>
      <c r="D3162" s="9" t="s">
        <v>332</v>
      </c>
      <c r="E3162" s="9" t="s">
        <v>3286</v>
      </c>
      <c r="F3162" s="9" t="s">
        <v>3287</v>
      </c>
      <c r="G3162" s="9" t="s">
        <v>331</v>
      </c>
      <c r="H3162" s="9" t="s">
        <v>332</v>
      </c>
      <c r="I3162" s="9" t="s">
        <v>14</v>
      </c>
      <c r="J3162" s="9" t="s">
        <v>75</v>
      </c>
      <c r="K3162" s="9" t="b">
        <v>1</v>
      </c>
      <c r="L3162" t="e">
        <f>COUNTIF(#REF!,'PCN Core Partner Details'!E3162)</f>
        <v>#REF!</v>
      </c>
    </row>
    <row r="3163" spans="1:12" ht="15" hidden="1" x14ac:dyDescent="0.3">
      <c r="A3163" s="8" t="s">
        <v>8747</v>
      </c>
      <c r="B3163" s="8" t="s">
        <v>8746</v>
      </c>
      <c r="C3163" s="8" t="s">
        <v>331</v>
      </c>
      <c r="D3163" s="9" t="s">
        <v>332</v>
      </c>
      <c r="E3163" s="9" t="s">
        <v>3286</v>
      </c>
      <c r="F3163" s="9" t="s">
        <v>3287</v>
      </c>
      <c r="G3163" s="9" t="s">
        <v>331</v>
      </c>
      <c r="H3163" s="9" t="s">
        <v>332</v>
      </c>
      <c r="I3163" s="9" t="s">
        <v>14</v>
      </c>
      <c r="J3163" s="9" t="s">
        <v>75</v>
      </c>
      <c r="K3163" s="9" t="b">
        <v>1</v>
      </c>
      <c r="L3163" t="e">
        <f>COUNTIF(#REF!,'PCN Core Partner Details'!E3163)</f>
        <v>#REF!</v>
      </c>
    </row>
    <row r="3164" spans="1:12" ht="15" x14ac:dyDescent="0.3">
      <c r="A3164" s="8" t="s">
        <v>19095</v>
      </c>
      <c r="B3164" s="8" t="s">
        <v>10852</v>
      </c>
      <c r="C3164" s="8" t="s">
        <v>331</v>
      </c>
      <c r="D3164" s="9" t="s">
        <v>332</v>
      </c>
      <c r="E3164" s="9" t="s">
        <v>3293</v>
      </c>
      <c r="F3164" s="9" t="s">
        <v>3294</v>
      </c>
      <c r="G3164" s="9" t="s">
        <v>331</v>
      </c>
      <c r="H3164" s="9" t="s">
        <v>332</v>
      </c>
      <c r="I3164" s="9" t="s">
        <v>333</v>
      </c>
      <c r="J3164" s="9"/>
      <c r="K3164" s="9" t="b">
        <v>1</v>
      </c>
    </row>
    <row r="3165" spans="1:12" ht="15" x14ac:dyDescent="0.3">
      <c r="A3165" s="8" t="s">
        <v>19094</v>
      </c>
      <c r="B3165" s="8" t="s">
        <v>19093</v>
      </c>
      <c r="C3165" s="8" t="s">
        <v>331</v>
      </c>
      <c r="D3165" s="9" t="s">
        <v>332</v>
      </c>
      <c r="E3165" s="9" t="s">
        <v>3293</v>
      </c>
      <c r="F3165" s="9" t="s">
        <v>3294</v>
      </c>
      <c r="G3165" s="9" t="s">
        <v>331</v>
      </c>
      <c r="H3165" s="9" t="s">
        <v>332</v>
      </c>
      <c r="I3165" s="9" t="s">
        <v>333</v>
      </c>
      <c r="J3165" s="9"/>
      <c r="K3165" s="9" t="b">
        <v>1</v>
      </c>
    </row>
    <row r="3166" spans="1:12" ht="15" x14ac:dyDescent="0.3">
      <c r="A3166" s="8" t="s">
        <v>19092</v>
      </c>
      <c r="B3166" s="8" t="s">
        <v>3288</v>
      </c>
      <c r="C3166" s="8" t="s">
        <v>331</v>
      </c>
      <c r="D3166" s="9" t="s">
        <v>332</v>
      </c>
      <c r="E3166" s="9" t="s">
        <v>3293</v>
      </c>
      <c r="F3166" s="9" t="s">
        <v>3294</v>
      </c>
      <c r="G3166" s="9" t="s">
        <v>331</v>
      </c>
      <c r="H3166" s="9" t="s">
        <v>332</v>
      </c>
      <c r="I3166" s="9" t="s">
        <v>333</v>
      </c>
      <c r="J3166" s="9"/>
      <c r="K3166" s="9" t="b">
        <v>1</v>
      </c>
    </row>
    <row r="3167" spans="1:12" ht="15" x14ac:dyDescent="0.3">
      <c r="A3167" s="8" t="s">
        <v>19091</v>
      </c>
      <c r="B3167" s="8" t="s">
        <v>19090</v>
      </c>
      <c r="C3167" s="8" t="s">
        <v>12</v>
      </c>
      <c r="D3167" s="9" t="s">
        <v>13</v>
      </c>
      <c r="E3167" s="9" t="s">
        <v>3295</v>
      </c>
      <c r="F3167" s="9" t="s">
        <v>3296</v>
      </c>
      <c r="G3167" s="9" t="s">
        <v>12</v>
      </c>
      <c r="H3167" s="9" t="s">
        <v>13</v>
      </c>
      <c r="I3167" s="9" t="s">
        <v>14</v>
      </c>
      <c r="J3167" s="9"/>
      <c r="K3167" s="9" t="b">
        <v>1</v>
      </c>
    </row>
    <row r="3168" spans="1:12" ht="15" x14ac:dyDescent="0.3">
      <c r="A3168" s="8" t="s">
        <v>19089</v>
      </c>
      <c r="B3168" s="8" t="s">
        <v>3297</v>
      </c>
      <c r="C3168" s="8" t="s">
        <v>12</v>
      </c>
      <c r="D3168" s="9" t="s">
        <v>13</v>
      </c>
      <c r="E3168" s="9" t="s">
        <v>3295</v>
      </c>
      <c r="F3168" s="9" t="s">
        <v>3296</v>
      </c>
      <c r="G3168" s="9" t="s">
        <v>12</v>
      </c>
      <c r="H3168" s="9" t="s">
        <v>13</v>
      </c>
      <c r="I3168" s="9" t="s">
        <v>14</v>
      </c>
      <c r="J3168" s="9"/>
      <c r="K3168" s="9" t="b">
        <v>1</v>
      </c>
    </row>
    <row r="3169" spans="1:12" ht="15" x14ac:dyDescent="0.3">
      <c r="A3169" s="8" t="s">
        <v>19088</v>
      </c>
      <c r="B3169" s="8" t="s">
        <v>19087</v>
      </c>
      <c r="C3169" s="8" t="s">
        <v>12</v>
      </c>
      <c r="D3169" s="9" t="s">
        <v>13</v>
      </c>
      <c r="E3169" s="9" t="s">
        <v>3295</v>
      </c>
      <c r="F3169" s="9" t="s">
        <v>3296</v>
      </c>
      <c r="G3169" s="9" t="s">
        <v>12</v>
      </c>
      <c r="H3169" s="9" t="s">
        <v>13</v>
      </c>
      <c r="I3169" s="9" t="s">
        <v>14</v>
      </c>
      <c r="J3169" s="9"/>
      <c r="K3169" s="9" t="b">
        <v>1</v>
      </c>
    </row>
    <row r="3170" spans="1:12" ht="15" x14ac:dyDescent="0.3">
      <c r="A3170" s="8" t="s">
        <v>19086</v>
      </c>
      <c r="B3170" s="8" t="s">
        <v>19085</v>
      </c>
      <c r="C3170" s="8" t="s">
        <v>12</v>
      </c>
      <c r="D3170" s="9" t="s">
        <v>13</v>
      </c>
      <c r="E3170" s="9" t="s">
        <v>3295</v>
      </c>
      <c r="F3170" s="9" t="s">
        <v>3296</v>
      </c>
      <c r="G3170" s="9" t="s">
        <v>12</v>
      </c>
      <c r="H3170" s="9" t="s">
        <v>13</v>
      </c>
      <c r="I3170" s="9" t="s">
        <v>14</v>
      </c>
      <c r="J3170" s="9"/>
      <c r="K3170" s="9" t="b">
        <v>1</v>
      </c>
    </row>
    <row r="3171" spans="1:12" ht="15" x14ac:dyDescent="0.3">
      <c r="A3171" s="8" t="s">
        <v>19084</v>
      </c>
      <c r="B3171" s="8" t="s">
        <v>19083</v>
      </c>
      <c r="C3171" s="8" t="s">
        <v>246</v>
      </c>
      <c r="D3171" s="9" t="s">
        <v>247</v>
      </c>
      <c r="E3171" s="9" t="s">
        <v>3302</v>
      </c>
      <c r="F3171" s="9" t="s">
        <v>3303</v>
      </c>
      <c r="G3171" s="9" t="s">
        <v>246</v>
      </c>
      <c r="H3171" s="9" t="s">
        <v>247</v>
      </c>
      <c r="I3171" s="9" t="s">
        <v>14</v>
      </c>
      <c r="J3171" s="9"/>
      <c r="K3171" s="9" t="b">
        <v>1</v>
      </c>
    </row>
    <row r="3172" spans="1:12" ht="15" x14ac:dyDescent="0.3">
      <c r="A3172" s="8" t="s">
        <v>19082</v>
      </c>
      <c r="B3172" s="8" t="s">
        <v>19081</v>
      </c>
      <c r="C3172" s="8" t="s">
        <v>246</v>
      </c>
      <c r="D3172" s="9" t="s">
        <v>247</v>
      </c>
      <c r="E3172" s="9" t="s">
        <v>3302</v>
      </c>
      <c r="F3172" s="9" t="s">
        <v>3303</v>
      </c>
      <c r="G3172" s="9" t="s">
        <v>246</v>
      </c>
      <c r="H3172" s="9" t="s">
        <v>247</v>
      </c>
      <c r="I3172" s="9" t="s">
        <v>14</v>
      </c>
      <c r="J3172" s="9"/>
      <c r="K3172" s="9" t="b">
        <v>1</v>
      </c>
    </row>
    <row r="3173" spans="1:12" ht="15" x14ac:dyDescent="0.3">
      <c r="A3173" s="8" t="s">
        <v>19080</v>
      </c>
      <c r="B3173" s="8" t="s">
        <v>19079</v>
      </c>
      <c r="C3173" s="8" t="s">
        <v>246</v>
      </c>
      <c r="D3173" s="9" t="s">
        <v>247</v>
      </c>
      <c r="E3173" s="9" t="s">
        <v>3302</v>
      </c>
      <c r="F3173" s="9" t="s">
        <v>3303</v>
      </c>
      <c r="G3173" s="9" t="s">
        <v>246</v>
      </c>
      <c r="H3173" s="9" t="s">
        <v>247</v>
      </c>
      <c r="I3173" s="9" t="s">
        <v>14</v>
      </c>
      <c r="J3173" s="9"/>
      <c r="K3173" s="9" t="b">
        <v>1</v>
      </c>
    </row>
    <row r="3174" spans="1:12" ht="15" x14ac:dyDescent="0.3">
      <c r="A3174" s="8" t="s">
        <v>19076</v>
      </c>
      <c r="B3174" s="8" t="s">
        <v>3309</v>
      </c>
      <c r="C3174" s="8" t="s">
        <v>384</v>
      </c>
      <c r="D3174" s="9" t="s">
        <v>385</v>
      </c>
      <c r="E3174" s="9" t="s">
        <v>3307</v>
      </c>
      <c r="F3174" s="9" t="s">
        <v>3308</v>
      </c>
      <c r="G3174" s="9" t="s">
        <v>384</v>
      </c>
      <c r="H3174" s="9" t="s">
        <v>385</v>
      </c>
      <c r="I3174" s="9" t="s">
        <v>14</v>
      </c>
      <c r="J3174" s="9"/>
      <c r="K3174" s="9" t="b">
        <v>1</v>
      </c>
    </row>
    <row r="3175" spans="1:12" ht="15" hidden="1" x14ac:dyDescent="0.3">
      <c r="A3175" s="8" t="s">
        <v>13602</v>
      </c>
      <c r="B3175" s="8" t="s">
        <v>13601</v>
      </c>
      <c r="C3175" s="8" t="s">
        <v>384</v>
      </c>
      <c r="D3175" s="9" t="s">
        <v>385</v>
      </c>
      <c r="E3175" s="9" t="s">
        <v>3307</v>
      </c>
      <c r="F3175" s="9" t="s">
        <v>3308</v>
      </c>
      <c r="G3175" s="9" t="s">
        <v>384</v>
      </c>
      <c r="H3175" s="9" t="s">
        <v>385</v>
      </c>
      <c r="I3175" s="9" t="s">
        <v>14</v>
      </c>
      <c r="J3175" s="9" t="s">
        <v>75</v>
      </c>
      <c r="K3175" s="9" t="b">
        <v>1</v>
      </c>
      <c r="L3175" t="e">
        <f>COUNTIF(#REF!,'PCN Core Partner Details'!E3175)</f>
        <v>#REF!</v>
      </c>
    </row>
    <row r="3176" spans="1:12" ht="15" x14ac:dyDescent="0.3">
      <c r="A3176" s="8" t="s">
        <v>19078</v>
      </c>
      <c r="B3176" s="8" t="s">
        <v>19077</v>
      </c>
      <c r="C3176" s="8" t="s">
        <v>384</v>
      </c>
      <c r="D3176" s="9" t="s">
        <v>385</v>
      </c>
      <c r="E3176" s="9" t="s">
        <v>3307</v>
      </c>
      <c r="F3176" s="9" t="s">
        <v>3308</v>
      </c>
      <c r="G3176" s="9" t="s">
        <v>384</v>
      </c>
      <c r="H3176" s="9" t="s">
        <v>385</v>
      </c>
      <c r="I3176" s="9" t="s">
        <v>14</v>
      </c>
      <c r="J3176" s="9"/>
      <c r="K3176" s="9" t="b">
        <v>1</v>
      </c>
    </row>
    <row r="3177" spans="1:12" ht="15" x14ac:dyDescent="0.3">
      <c r="A3177" s="8" t="s">
        <v>19067</v>
      </c>
      <c r="B3177" s="8" t="s">
        <v>3314</v>
      </c>
      <c r="C3177" s="8" t="s">
        <v>133</v>
      </c>
      <c r="D3177" s="9" t="s">
        <v>134</v>
      </c>
      <c r="E3177" s="9" t="s">
        <v>3312</v>
      </c>
      <c r="F3177" s="9" t="s">
        <v>3313</v>
      </c>
      <c r="G3177" s="9" t="s">
        <v>133</v>
      </c>
      <c r="H3177" s="9" t="s">
        <v>134</v>
      </c>
      <c r="I3177" s="9" t="s">
        <v>14</v>
      </c>
      <c r="J3177" s="9"/>
      <c r="K3177" s="9" t="b">
        <v>1</v>
      </c>
    </row>
    <row r="3178" spans="1:12" ht="15" x14ac:dyDescent="0.3">
      <c r="A3178" s="8" t="s">
        <v>19075</v>
      </c>
      <c r="B3178" s="8" t="s">
        <v>19074</v>
      </c>
      <c r="C3178" s="8" t="s">
        <v>133</v>
      </c>
      <c r="D3178" s="9" t="s">
        <v>134</v>
      </c>
      <c r="E3178" s="9" t="s">
        <v>3312</v>
      </c>
      <c r="F3178" s="9" t="s">
        <v>3313</v>
      </c>
      <c r="G3178" s="9" t="s">
        <v>133</v>
      </c>
      <c r="H3178" s="9" t="s">
        <v>134</v>
      </c>
      <c r="I3178" s="9" t="s">
        <v>14</v>
      </c>
      <c r="J3178" s="9"/>
      <c r="K3178" s="9" t="b">
        <v>1</v>
      </c>
    </row>
    <row r="3179" spans="1:12" ht="15" x14ac:dyDescent="0.3">
      <c r="A3179" s="8" t="s">
        <v>19073</v>
      </c>
      <c r="B3179" s="8" t="s">
        <v>19072</v>
      </c>
      <c r="C3179" s="8" t="s">
        <v>133</v>
      </c>
      <c r="D3179" s="9" t="s">
        <v>134</v>
      </c>
      <c r="E3179" s="9" t="s">
        <v>3312</v>
      </c>
      <c r="F3179" s="9" t="s">
        <v>3313</v>
      </c>
      <c r="G3179" s="9" t="s">
        <v>133</v>
      </c>
      <c r="H3179" s="9" t="s">
        <v>134</v>
      </c>
      <c r="I3179" s="9" t="s">
        <v>14</v>
      </c>
      <c r="J3179" s="9"/>
      <c r="K3179" s="9" t="b">
        <v>1</v>
      </c>
    </row>
    <row r="3180" spans="1:12" ht="15" x14ac:dyDescent="0.3">
      <c r="A3180" s="8" t="s">
        <v>19071</v>
      </c>
      <c r="B3180" s="8" t="s">
        <v>19070</v>
      </c>
      <c r="C3180" s="8" t="s">
        <v>133</v>
      </c>
      <c r="D3180" s="9" t="s">
        <v>134</v>
      </c>
      <c r="E3180" s="9" t="s">
        <v>3312</v>
      </c>
      <c r="F3180" s="9" t="s">
        <v>3313</v>
      </c>
      <c r="G3180" s="9" t="s">
        <v>133</v>
      </c>
      <c r="H3180" s="9" t="s">
        <v>134</v>
      </c>
      <c r="I3180" s="9" t="s">
        <v>14</v>
      </c>
      <c r="J3180" s="9"/>
      <c r="K3180" s="9" t="b">
        <v>1</v>
      </c>
    </row>
    <row r="3181" spans="1:12" ht="15" hidden="1" x14ac:dyDescent="0.3">
      <c r="A3181" s="8" t="s">
        <v>19069</v>
      </c>
      <c r="B3181" s="8" t="s">
        <v>19068</v>
      </c>
      <c r="C3181" s="8" t="s">
        <v>133</v>
      </c>
      <c r="D3181" s="9" t="s">
        <v>134</v>
      </c>
      <c r="E3181" s="9" t="s">
        <v>3312</v>
      </c>
      <c r="F3181" s="9" t="s">
        <v>3313</v>
      </c>
      <c r="G3181" s="9" t="s">
        <v>133</v>
      </c>
      <c r="H3181" s="9" t="s">
        <v>134</v>
      </c>
      <c r="I3181" s="9" t="s">
        <v>14</v>
      </c>
      <c r="J3181" s="9" t="s">
        <v>6139</v>
      </c>
      <c r="K3181" s="9" t="b">
        <v>1</v>
      </c>
      <c r="L3181" t="e">
        <f>COUNTIF(#REF!,'PCN Core Partner Details'!E3181)</f>
        <v>#REF!</v>
      </c>
    </row>
    <row r="3182" spans="1:12" ht="15" x14ac:dyDescent="0.3">
      <c r="A3182" s="8" t="s">
        <v>19064</v>
      </c>
      <c r="B3182" s="8" t="s">
        <v>19063</v>
      </c>
      <c r="C3182" s="8" t="s">
        <v>647</v>
      </c>
      <c r="D3182" s="9" t="s">
        <v>648</v>
      </c>
      <c r="E3182" s="9" t="s">
        <v>3318</v>
      </c>
      <c r="F3182" s="9" t="s">
        <v>3319</v>
      </c>
      <c r="G3182" s="9" t="s">
        <v>647</v>
      </c>
      <c r="H3182" s="9" t="s">
        <v>648</v>
      </c>
      <c r="I3182" s="9" t="s">
        <v>14</v>
      </c>
      <c r="J3182" s="9"/>
      <c r="K3182" s="9" t="b">
        <v>1</v>
      </c>
    </row>
    <row r="3183" spans="1:12" ht="15" x14ac:dyDescent="0.3">
      <c r="A3183" s="8" t="s">
        <v>19062</v>
      </c>
      <c r="B3183" s="8" t="s">
        <v>19061</v>
      </c>
      <c r="C3183" s="8" t="s">
        <v>647</v>
      </c>
      <c r="D3183" s="9" t="s">
        <v>648</v>
      </c>
      <c r="E3183" s="9" t="s">
        <v>3318</v>
      </c>
      <c r="F3183" s="9" t="s">
        <v>3319</v>
      </c>
      <c r="G3183" s="9" t="s">
        <v>647</v>
      </c>
      <c r="H3183" s="9" t="s">
        <v>648</v>
      </c>
      <c r="I3183" s="9" t="s">
        <v>14</v>
      </c>
      <c r="J3183" s="9"/>
      <c r="K3183" s="9" t="b">
        <v>1</v>
      </c>
    </row>
    <row r="3184" spans="1:12" ht="15" hidden="1" x14ac:dyDescent="0.3">
      <c r="A3184" s="8" t="s">
        <v>19060</v>
      </c>
      <c r="B3184" s="8" t="s">
        <v>19059</v>
      </c>
      <c r="C3184" s="8" t="s">
        <v>647</v>
      </c>
      <c r="D3184" s="9" t="s">
        <v>648</v>
      </c>
      <c r="E3184" s="9" t="s">
        <v>3318</v>
      </c>
      <c r="F3184" s="9" t="s">
        <v>3319</v>
      </c>
      <c r="G3184" s="9" t="s">
        <v>647</v>
      </c>
      <c r="H3184" s="9" t="s">
        <v>648</v>
      </c>
      <c r="I3184" s="9" t="s">
        <v>14</v>
      </c>
      <c r="J3184" s="9" t="s">
        <v>118</v>
      </c>
      <c r="K3184" s="9" t="b">
        <v>1</v>
      </c>
      <c r="L3184" t="e">
        <f>COUNTIF(#REF!,'PCN Core Partner Details'!E3184)</f>
        <v>#REF!</v>
      </c>
    </row>
    <row r="3185" spans="1:12" ht="15" hidden="1" x14ac:dyDescent="0.3">
      <c r="A3185" s="8" t="s">
        <v>13450</v>
      </c>
      <c r="B3185" s="8" t="s">
        <v>13449</v>
      </c>
      <c r="C3185" s="8" t="s">
        <v>647</v>
      </c>
      <c r="D3185" s="9" t="s">
        <v>648</v>
      </c>
      <c r="E3185" s="9" t="s">
        <v>3318</v>
      </c>
      <c r="F3185" s="9" t="s">
        <v>3319</v>
      </c>
      <c r="G3185" s="9" t="s">
        <v>647</v>
      </c>
      <c r="H3185" s="9" t="s">
        <v>648</v>
      </c>
      <c r="I3185" s="9" t="s">
        <v>14</v>
      </c>
      <c r="J3185" s="9" t="s">
        <v>4840</v>
      </c>
      <c r="K3185" s="9" t="b">
        <v>1</v>
      </c>
      <c r="L3185" t="e">
        <f>COUNTIF(#REF!,'PCN Core Partner Details'!E3185)</f>
        <v>#REF!</v>
      </c>
    </row>
    <row r="3186" spans="1:12" ht="15" x14ac:dyDescent="0.3">
      <c r="A3186" s="8" t="s">
        <v>19058</v>
      </c>
      <c r="B3186" s="8" t="s">
        <v>19057</v>
      </c>
      <c r="C3186" s="8" t="s">
        <v>647</v>
      </c>
      <c r="D3186" s="9" t="s">
        <v>648</v>
      </c>
      <c r="E3186" s="9" t="s">
        <v>3318</v>
      </c>
      <c r="F3186" s="9" t="s">
        <v>3319</v>
      </c>
      <c r="G3186" s="9" t="s">
        <v>647</v>
      </c>
      <c r="H3186" s="9" t="s">
        <v>648</v>
      </c>
      <c r="I3186" s="9" t="s">
        <v>14</v>
      </c>
      <c r="J3186" s="9"/>
      <c r="K3186" s="9" t="b">
        <v>1</v>
      </c>
    </row>
    <row r="3187" spans="1:12" ht="15" x14ac:dyDescent="0.3">
      <c r="A3187" s="8" t="s">
        <v>19066</v>
      </c>
      <c r="B3187" s="8" t="s">
        <v>19065</v>
      </c>
      <c r="C3187" s="8" t="s">
        <v>647</v>
      </c>
      <c r="D3187" s="9" t="s">
        <v>648</v>
      </c>
      <c r="E3187" s="9" t="s">
        <v>3318</v>
      </c>
      <c r="F3187" s="9" t="s">
        <v>3319</v>
      </c>
      <c r="G3187" s="9" t="s">
        <v>647</v>
      </c>
      <c r="H3187" s="9" t="s">
        <v>648</v>
      </c>
      <c r="I3187" s="9" t="s">
        <v>14</v>
      </c>
      <c r="J3187" s="9"/>
      <c r="K3187" s="9" t="b">
        <v>1</v>
      </c>
    </row>
    <row r="3188" spans="1:12" ht="15" x14ac:dyDescent="0.3">
      <c r="A3188" s="8" t="s">
        <v>19056</v>
      </c>
      <c r="B3188" s="8" t="s">
        <v>3326</v>
      </c>
      <c r="C3188" s="8" t="s">
        <v>39</v>
      </c>
      <c r="D3188" s="9" t="s">
        <v>40</v>
      </c>
      <c r="E3188" s="9" t="s">
        <v>3324</v>
      </c>
      <c r="F3188" s="9" t="s">
        <v>3325</v>
      </c>
      <c r="G3188" s="9" t="s">
        <v>39</v>
      </c>
      <c r="H3188" s="9" t="s">
        <v>40</v>
      </c>
      <c r="I3188" s="9" t="s">
        <v>14</v>
      </c>
      <c r="J3188" s="9"/>
      <c r="K3188" s="9" t="b">
        <v>1</v>
      </c>
    </row>
    <row r="3189" spans="1:12" ht="15" x14ac:dyDescent="0.3">
      <c r="A3189" s="8" t="s">
        <v>19055</v>
      </c>
      <c r="B3189" s="8" t="s">
        <v>19054</v>
      </c>
      <c r="C3189" s="8" t="s">
        <v>39</v>
      </c>
      <c r="D3189" s="9" t="s">
        <v>40</v>
      </c>
      <c r="E3189" s="9" t="s">
        <v>3324</v>
      </c>
      <c r="F3189" s="9" t="s">
        <v>3325</v>
      </c>
      <c r="G3189" s="9" t="s">
        <v>39</v>
      </c>
      <c r="H3189" s="9" t="s">
        <v>40</v>
      </c>
      <c r="I3189" s="9" t="s">
        <v>14</v>
      </c>
      <c r="J3189" s="9"/>
      <c r="K3189" s="9" t="b">
        <v>1</v>
      </c>
    </row>
    <row r="3190" spans="1:12" ht="15" x14ac:dyDescent="0.3">
      <c r="A3190" s="8" t="s">
        <v>19053</v>
      </c>
      <c r="B3190" s="8" t="s">
        <v>19052</v>
      </c>
      <c r="C3190" s="8" t="s">
        <v>39</v>
      </c>
      <c r="D3190" s="9" t="s">
        <v>40</v>
      </c>
      <c r="E3190" s="9" t="s">
        <v>3324</v>
      </c>
      <c r="F3190" s="9" t="s">
        <v>3325</v>
      </c>
      <c r="G3190" s="9" t="s">
        <v>39</v>
      </c>
      <c r="H3190" s="9" t="s">
        <v>40</v>
      </c>
      <c r="I3190" s="9" t="s">
        <v>14</v>
      </c>
      <c r="J3190" s="9"/>
      <c r="K3190" s="9" t="b">
        <v>1</v>
      </c>
    </row>
    <row r="3191" spans="1:12" ht="15" x14ac:dyDescent="0.3">
      <c r="A3191" s="8" t="s">
        <v>19051</v>
      </c>
      <c r="B3191" s="8" t="s">
        <v>19050</v>
      </c>
      <c r="C3191" s="8" t="s">
        <v>39</v>
      </c>
      <c r="D3191" s="9" t="s">
        <v>40</v>
      </c>
      <c r="E3191" s="9" t="s">
        <v>3324</v>
      </c>
      <c r="F3191" s="9" t="s">
        <v>3325</v>
      </c>
      <c r="G3191" s="9" t="s">
        <v>39</v>
      </c>
      <c r="H3191" s="9" t="s">
        <v>40</v>
      </c>
      <c r="I3191" s="9" t="s">
        <v>14</v>
      </c>
      <c r="J3191" s="9"/>
      <c r="K3191" s="9" t="b">
        <v>1</v>
      </c>
    </row>
    <row r="3192" spans="1:12" ht="15" x14ac:dyDescent="0.3">
      <c r="A3192" s="8" t="s">
        <v>19049</v>
      </c>
      <c r="B3192" s="8" t="s">
        <v>19048</v>
      </c>
      <c r="C3192" s="8" t="s">
        <v>39</v>
      </c>
      <c r="D3192" s="9" t="s">
        <v>40</v>
      </c>
      <c r="E3192" s="9" t="s">
        <v>3324</v>
      </c>
      <c r="F3192" s="9" t="s">
        <v>3325</v>
      </c>
      <c r="G3192" s="9" t="s">
        <v>39</v>
      </c>
      <c r="H3192" s="9" t="s">
        <v>40</v>
      </c>
      <c r="I3192" s="9" t="s">
        <v>14</v>
      </c>
      <c r="J3192" s="9"/>
      <c r="K3192" s="9" t="b">
        <v>1</v>
      </c>
    </row>
    <row r="3193" spans="1:12" ht="15" x14ac:dyDescent="0.3">
      <c r="A3193" s="8" t="s">
        <v>19047</v>
      </c>
      <c r="B3193" s="8" t="s">
        <v>19046</v>
      </c>
      <c r="C3193" s="8" t="s">
        <v>238</v>
      </c>
      <c r="D3193" s="9" t="s">
        <v>239</v>
      </c>
      <c r="E3193" s="9" t="s">
        <v>3329</v>
      </c>
      <c r="F3193" s="9" t="s">
        <v>3330</v>
      </c>
      <c r="G3193" s="9" t="s">
        <v>238</v>
      </c>
      <c r="H3193" s="9" t="s">
        <v>239</v>
      </c>
      <c r="I3193" s="9" t="s">
        <v>14</v>
      </c>
      <c r="J3193" s="9"/>
      <c r="K3193" s="9" t="b">
        <v>1</v>
      </c>
    </row>
    <row r="3194" spans="1:12" ht="15" x14ac:dyDescent="0.3">
      <c r="A3194" s="8" t="s">
        <v>19045</v>
      </c>
      <c r="B3194" s="8" t="s">
        <v>19044</v>
      </c>
      <c r="C3194" s="8" t="s">
        <v>238</v>
      </c>
      <c r="D3194" s="9" t="s">
        <v>239</v>
      </c>
      <c r="E3194" s="9" t="s">
        <v>3329</v>
      </c>
      <c r="F3194" s="9" t="s">
        <v>3330</v>
      </c>
      <c r="G3194" s="9" t="s">
        <v>238</v>
      </c>
      <c r="H3194" s="9" t="s">
        <v>239</v>
      </c>
      <c r="I3194" s="9" t="s">
        <v>14</v>
      </c>
      <c r="J3194" s="9"/>
      <c r="K3194" s="9" t="b">
        <v>1</v>
      </c>
    </row>
    <row r="3195" spans="1:12" ht="15" x14ac:dyDescent="0.3">
      <c r="A3195" s="8" t="s">
        <v>19043</v>
      </c>
      <c r="B3195" s="8" t="s">
        <v>19042</v>
      </c>
      <c r="C3195" s="8" t="s">
        <v>238</v>
      </c>
      <c r="D3195" s="9" t="s">
        <v>239</v>
      </c>
      <c r="E3195" s="9" t="s">
        <v>3329</v>
      </c>
      <c r="F3195" s="9" t="s">
        <v>3330</v>
      </c>
      <c r="G3195" s="9" t="s">
        <v>238</v>
      </c>
      <c r="H3195" s="9" t="s">
        <v>239</v>
      </c>
      <c r="I3195" s="9" t="s">
        <v>14</v>
      </c>
      <c r="J3195" s="9"/>
      <c r="K3195" s="9" t="b">
        <v>1</v>
      </c>
    </row>
    <row r="3196" spans="1:12" ht="15" x14ac:dyDescent="0.3">
      <c r="A3196" s="8" t="s">
        <v>19041</v>
      </c>
      <c r="B3196" s="8" t="s">
        <v>19040</v>
      </c>
      <c r="C3196" s="8" t="s">
        <v>238</v>
      </c>
      <c r="D3196" s="9" t="s">
        <v>239</v>
      </c>
      <c r="E3196" s="9" t="s">
        <v>3329</v>
      </c>
      <c r="F3196" s="9" t="s">
        <v>3330</v>
      </c>
      <c r="G3196" s="9" t="s">
        <v>238</v>
      </c>
      <c r="H3196" s="9" t="s">
        <v>239</v>
      </c>
      <c r="I3196" s="9" t="s">
        <v>14</v>
      </c>
      <c r="J3196" s="9"/>
      <c r="K3196" s="9" t="b">
        <v>1</v>
      </c>
    </row>
    <row r="3197" spans="1:12" ht="15" x14ac:dyDescent="0.3">
      <c r="A3197" s="8" t="s">
        <v>19039</v>
      </c>
      <c r="B3197" s="8" t="s">
        <v>19038</v>
      </c>
      <c r="C3197" s="8" t="s">
        <v>238</v>
      </c>
      <c r="D3197" s="9" t="s">
        <v>239</v>
      </c>
      <c r="E3197" s="9" t="s">
        <v>3329</v>
      </c>
      <c r="F3197" s="9" t="s">
        <v>3330</v>
      </c>
      <c r="G3197" s="9" t="s">
        <v>238</v>
      </c>
      <c r="H3197" s="9" t="s">
        <v>239</v>
      </c>
      <c r="I3197" s="9" t="s">
        <v>14</v>
      </c>
      <c r="J3197" s="9"/>
      <c r="K3197" s="9" t="b">
        <v>1</v>
      </c>
    </row>
    <row r="3198" spans="1:12" ht="15" hidden="1" x14ac:dyDescent="0.3">
      <c r="A3198" s="8" t="s">
        <v>12566</v>
      </c>
      <c r="B3198" s="8" t="s">
        <v>12565</v>
      </c>
      <c r="C3198" s="8" t="s">
        <v>1449</v>
      </c>
      <c r="D3198" s="9" t="s">
        <v>1450</v>
      </c>
      <c r="E3198" s="9" t="s">
        <v>3335</v>
      </c>
      <c r="F3198" s="9" t="s">
        <v>3336</v>
      </c>
      <c r="G3198" s="9" t="s">
        <v>1449</v>
      </c>
      <c r="H3198" s="9" t="s">
        <v>1450</v>
      </c>
      <c r="I3198" s="9" t="s">
        <v>14</v>
      </c>
      <c r="J3198" s="9" t="s">
        <v>75</v>
      </c>
      <c r="K3198" s="9" t="b">
        <v>1</v>
      </c>
      <c r="L3198" t="e">
        <f>COUNTIF(#REF!,'PCN Core Partner Details'!E3198)</f>
        <v>#REF!</v>
      </c>
    </row>
    <row r="3199" spans="1:12" ht="15" hidden="1" x14ac:dyDescent="0.3">
      <c r="A3199" s="8" t="s">
        <v>19029</v>
      </c>
      <c r="B3199" s="8" t="s">
        <v>10877</v>
      </c>
      <c r="C3199" s="8" t="s">
        <v>1449</v>
      </c>
      <c r="D3199" s="9" t="s">
        <v>1450</v>
      </c>
      <c r="E3199" s="9" t="s">
        <v>3335</v>
      </c>
      <c r="F3199" s="9" t="s">
        <v>3336</v>
      </c>
      <c r="G3199" s="9" t="s">
        <v>1449</v>
      </c>
      <c r="H3199" s="9" t="s">
        <v>1450</v>
      </c>
      <c r="I3199" s="9" t="s">
        <v>14</v>
      </c>
      <c r="J3199" s="9" t="s">
        <v>19028</v>
      </c>
      <c r="K3199" s="9" t="b">
        <v>1</v>
      </c>
      <c r="L3199" t="e">
        <f>COUNTIF(#REF!,'PCN Core Partner Details'!E3199)</f>
        <v>#REF!</v>
      </c>
    </row>
    <row r="3200" spans="1:12" ht="15" x14ac:dyDescent="0.3">
      <c r="A3200" s="8" t="s">
        <v>19037</v>
      </c>
      <c r="B3200" s="8" t="s">
        <v>19036</v>
      </c>
      <c r="C3200" s="8" t="s">
        <v>1449</v>
      </c>
      <c r="D3200" s="9" t="s">
        <v>1450</v>
      </c>
      <c r="E3200" s="9" t="s">
        <v>3335</v>
      </c>
      <c r="F3200" s="9" t="s">
        <v>3336</v>
      </c>
      <c r="G3200" s="9" t="s">
        <v>1449</v>
      </c>
      <c r="H3200" s="9" t="s">
        <v>1450</v>
      </c>
      <c r="I3200" s="9" t="s">
        <v>14</v>
      </c>
      <c r="J3200" s="9"/>
      <c r="K3200" s="9" t="b">
        <v>1</v>
      </c>
    </row>
    <row r="3201" spans="1:12" ht="15" x14ac:dyDescent="0.3">
      <c r="A3201" s="8" t="s">
        <v>19035</v>
      </c>
      <c r="B3201" s="8" t="s">
        <v>19034</v>
      </c>
      <c r="C3201" s="8" t="s">
        <v>1449</v>
      </c>
      <c r="D3201" s="9" t="s">
        <v>1450</v>
      </c>
      <c r="E3201" s="9" t="s">
        <v>3335</v>
      </c>
      <c r="F3201" s="9" t="s">
        <v>3336</v>
      </c>
      <c r="G3201" s="9" t="s">
        <v>1449</v>
      </c>
      <c r="H3201" s="9" t="s">
        <v>1450</v>
      </c>
      <c r="I3201" s="9" t="s">
        <v>14</v>
      </c>
      <c r="J3201" s="9"/>
      <c r="K3201" s="9" t="b">
        <v>1</v>
      </c>
    </row>
    <row r="3202" spans="1:12" ht="15" x14ac:dyDescent="0.3">
      <c r="A3202" s="8" t="s">
        <v>19033</v>
      </c>
      <c r="B3202" s="8" t="s">
        <v>19032</v>
      </c>
      <c r="C3202" s="8" t="s">
        <v>1449</v>
      </c>
      <c r="D3202" s="9" t="s">
        <v>1450</v>
      </c>
      <c r="E3202" s="9" t="s">
        <v>3335</v>
      </c>
      <c r="F3202" s="9" t="s">
        <v>3336</v>
      </c>
      <c r="G3202" s="9" t="s">
        <v>1449</v>
      </c>
      <c r="H3202" s="9" t="s">
        <v>1450</v>
      </c>
      <c r="I3202" s="9" t="s">
        <v>14</v>
      </c>
      <c r="J3202" s="9"/>
      <c r="K3202" s="9" t="b">
        <v>1</v>
      </c>
    </row>
    <row r="3203" spans="1:12" ht="15" x14ac:dyDescent="0.3">
      <c r="A3203" s="8" t="s">
        <v>19031</v>
      </c>
      <c r="B3203" s="8" t="s">
        <v>19030</v>
      </c>
      <c r="C3203" s="8" t="s">
        <v>1449</v>
      </c>
      <c r="D3203" s="9" t="s">
        <v>1450</v>
      </c>
      <c r="E3203" s="9" t="s">
        <v>3335</v>
      </c>
      <c r="F3203" s="9" t="s">
        <v>3336</v>
      </c>
      <c r="G3203" s="9" t="s">
        <v>1449</v>
      </c>
      <c r="H3203" s="9" t="s">
        <v>1450</v>
      </c>
      <c r="I3203" s="9" t="s">
        <v>14</v>
      </c>
      <c r="J3203" s="9"/>
      <c r="K3203" s="9" t="b">
        <v>1</v>
      </c>
    </row>
    <row r="3204" spans="1:12" ht="15" x14ac:dyDescent="0.3">
      <c r="A3204" s="8" t="s">
        <v>19025</v>
      </c>
      <c r="B3204" s="8" t="s">
        <v>19024</v>
      </c>
      <c r="C3204" s="8" t="s">
        <v>230</v>
      </c>
      <c r="D3204" s="9" t="s">
        <v>231</v>
      </c>
      <c r="E3204" s="9" t="s">
        <v>3341</v>
      </c>
      <c r="F3204" s="9" t="s">
        <v>3342</v>
      </c>
      <c r="G3204" s="9" t="s">
        <v>647</v>
      </c>
      <c r="H3204" s="9" t="s">
        <v>648</v>
      </c>
      <c r="I3204" s="9" t="s">
        <v>14</v>
      </c>
      <c r="J3204" s="9"/>
      <c r="K3204" s="9" t="b">
        <v>0</v>
      </c>
    </row>
    <row r="3205" spans="1:12" ht="15" x14ac:dyDescent="0.3">
      <c r="A3205" s="8" t="s">
        <v>19023</v>
      </c>
      <c r="B3205" s="8" t="s">
        <v>19022</v>
      </c>
      <c r="C3205" s="8" t="s">
        <v>647</v>
      </c>
      <c r="D3205" s="9" t="s">
        <v>648</v>
      </c>
      <c r="E3205" s="9" t="s">
        <v>3341</v>
      </c>
      <c r="F3205" s="9" t="s">
        <v>3342</v>
      </c>
      <c r="G3205" s="9" t="s">
        <v>647</v>
      </c>
      <c r="H3205" s="9" t="s">
        <v>648</v>
      </c>
      <c r="I3205" s="9" t="s">
        <v>14</v>
      </c>
      <c r="J3205" s="9"/>
      <c r="K3205" s="9" t="b">
        <v>1</v>
      </c>
    </row>
    <row r="3206" spans="1:12" ht="15" x14ac:dyDescent="0.3">
      <c r="A3206" s="8" t="s">
        <v>19021</v>
      </c>
      <c r="B3206" s="8" t="s">
        <v>19020</v>
      </c>
      <c r="C3206" s="8" t="s">
        <v>647</v>
      </c>
      <c r="D3206" s="9" t="s">
        <v>648</v>
      </c>
      <c r="E3206" s="9" t="s">
        <v>3341</v>
      </c>
      <c r="F3206" s="9" t="s">
        <v>3342</v>
      </c>
      <c r="G3206" s="9" t="s">
        <v>647</v>
      </c>
      <c r="H3206" s="9" t="s">
        <v>648</v>
      </c>
      <c r="I3206" s="9" t="s">
        <v>14</v>
      </c>
      <c r="J3206" s="9"/>
      <c r="K3206" s="9" t="b">
        <v>1</v>
      </c>
    </row>
    <row r="3207" spans="1:12" ht="15" hidden="1" x14ac:dyDescent="0.3">
      <c r="A3207" s="8" t="s">
        <v>13448</v>
      </c>
      <c r="B3207" s="8" t="s">
        <v>13447</v>
      </c>
      <c r="C3207" s="8" t="s">
        <v>647</v>
      </c>
      <c r="D3207" s="9" t="s">
        <v>648</v>
      </c>
      <c r="E3207" s="9" t="s">
        <v>3341</v>
      </c>
      <c r="F3207" s="9" t="s">
        <v>3342</v>
      </c>
      <c r="G3207" s="9" t="s">
        <v>647</v>
      </c>
      <c r="H3207" s="9" t="s">
        <v>648</v>
      </c>
      <c r="I3207" s="9" t="s">
        <v>14</v>
      </c>
      <c r="J3207" s="9" t="s">
        <v>7406</v>
      </c>
      <c r="K3207" s="9" t="b">
        <v>1</v>
      </c>
      <c r="L3207" t="e">
        <f>COUNTIF(#REF!,'PCN Core Partner Details'!E3207)</f>
        <v>#REF!</v>
      </c>
    </row>
    <row r="3208" spans="1:12" ht="15" x14ac:dyDescent="0.3">
      <c r="A3208" s="8" t="s">
        <v>19027</v>
      </c>
      <c r="B3208" s="8" t="s">
        <v>19026</v>
      </c>
      <c r="C3208" s="8" t="s">
        <v>230</v>
      </c>
      <c r="D3208" s="9" t="s">
        <v>231</v>
      </c>
      <c r="E3208" s="9" t="s">
        <v>3341</v>
      </c>
      <c r="F3208" s="9" t="s">
        <v>3342</v>
      </c>
      <c r="G3208" s="9" t="s">
        <v>647</v>
      </c>
      <c r="H3208" s="9" t="s">
        <v>648</v>
      </c>
      <c r="I3208" s="9" t="s">
        <v>14</v>
      </c>
      <c r="J3208" s="9"/>
      <c r="K3208" s="9" t="b">
        <v>0</v>
      </c>
    </row>
    <row r="3209" spans="1:12" ht="15" x14ac:dyDescent="0.3">
      <c r="A3209" s="8" t="s">
        <v>19019</v>
      </c>
      <c r="B3209" s="8" t="s">
        <v>19018</v>
      </c>
      <c r="C3209" s="8" t="s">
        <v>809</v>
      </c>
      <c r="D3209" s="9" t="s">
        <v>810</v>
      </c>
      <c r="E3209" s="9" t="s">
        <v>3347</v>
      </c>
      <c r="F3209" s="9" t="s">
        <v>3348</v>
      </c>
      <c r="G3209" s="9" t="s">
        <v>809</v>
      </c>
      <c r="H3209" s="9" t="s">
        <v>810</v>
      </c>
      <c r="I3209" s="9" t="s">
        <v>14</v>
      </c>
      <c r="J3209" s="9"/>
      <c r="K3209" s="9" t="b">
        <v>1</v>
      </c>
    </row>
    <row r="3210" spans="1:12" ht="15" x14ac:dyDescent="0.3">
      <c r="A3210" s="8" t="s">
        <v>19015</v>
      </c>
      <c r="B3210" s="8" t="s">
        <v>3349</v>
      </c>
      <c r="C3210" s="8" t="s">
        <v>809</v>
      </c>
      <c r="D3210" s="9" t="s">
        <v>810</v>
      </c>
      <c r="E3210" s="9" t="s">
        <v>3347</v>
      </c>
      <c r="F3210" s="9" t="s">
        <v>3348</v>
      </c>
      <c r="G3210" s="9" t="s">
        <v>809</v>
      </c>
      <c r="H3210" s="9" t="s">
        <v>810</v>
      </c>
      <c r="I3210" s="9" t="s">
        <v>14</v>
      </c>
      <c r="J3210" s="9"/>
      <c r="K3210" s="9" t="b">
        <v>1</v>
      </c>
    </row>
    <row r="3211" spans="1:12" ht="15" hidden="1" x14ac:dyDescent="0.3">
      <c r="A3211" s="8" t="s">
        <v>9178</v>
      </c>
      <c r="B3211" s="8" t="s">
        <v>9177</v>
      </c>
      <c r="C3211" s="8" t="s">
        <v>809</v>
      </c>
      <c r="D3211" s="9" t="s">
        <v>810</v>
      </c>
      <c r="E3211" s="9" t="s">
        <v>3347</v>
      </c>
      <c r="F3211" s="9" t="s">
        <v>3348</v>
      </c>
      <c r="G3211" s="9" t="s">
        <v>809</v>
      </c>
      <c r="H3211" s="9" t="s">
        <v>810</v>
      </c>
      <c r="I3211" s="9" t="s">
        <v>14</v>
      </c>
      <c r="J3211" s="9" t="s">
        <v>135</v>
      </c>
      <c r="K3211" s="9" t="b">
        <v>1</v>
      </c>
      <c r="L3211" t="e">
        <f>COUNTIF(#REF!,'PCN Core Partner Details'!E3211)</f>
        <v>#REF!</v>
      </c>
    </row>
    <row r="3212" spans="1:12" ht="15" x14ac:dyDescent="0.3">
      <c r="A3212" s="8" t="s">
        <v>19017</v>
      </c>
      <c r="B3212" s="8" t="s">
        <v>19016</v>
      </c>
      <c r="C3212" s="8" t="s">
        <v>809</v>
      </c>
      <c r="D3212" s="9" t="s">
        <v>810</v>
      </c>
      <c r="E3212" s="9" t="s">
        <v>3347</v>
      </c>
      <c r="F3212" s="9" t="s">
        <v>3348</v>
      </c>
      <c r="G3212" s="9" t="s">
        <v>809</v>
      </c>
      <c r="H3212" s="9" t="s">
        <v>810</v>
      </c>
      <c r="I3212" s="9" t="s">
        <v>14</v>
      </c>
      <c r="J3212" s="9"/>
      <c r="K3212" s="9" t="b">
        <v>1</v>
      </c>
    </row>
    <row r="3213" spans="1:12" ht="15" x14ac:dyDescent="0.3">
      <c r="A3213" s="8" t="s">
        <v>19014</v>
      </c>
      <c r="B3213" s="8" t="s">
        <v>19013</v>
      </c>
      <c r="C3213" s="8" t="s">
        <v>47</v>
      </c>
      <c r="D3213" s="9" t="s">
        <v>48</v>
      </c>
      <c r="E3213" s="9" t="s">
        <v>3353</v>
      </c>
      <c r="F3213" s="9" t="s">
        <v>3354</v>
      </c>
      <c r="G3213" s="9" t="s">
        <v>47</v>
      </c>
      <c r="H3213" s="9" t="s">
        <v>48</v>
      </c>
      <c r="I3213" s="9" t="s">
        <v>14</v>
      </c>
      <c r="J3213" s="9"/>
      <c r="K3213" s="9" t="b">
        <v>1</v>
      </c>
    </row>
    <row r="3214" spans="1:12" ht="15" x14ac:dyDescent="0.3">
      <c r="A3214" s="8" t="s">
        <v>19012</v>
      </c>
      <c r="B3214" s="8" t="s">
        <v>19011</v>
      </c>
      <c r="C3214" s="8" t="s">
        <v>47</v>
      </c>
      <c r="D3214" s="9" t="s">
        <v>48</v>
      </c>
      <c r="E3214" s="9" t="s">
        <v>3353</v>
      </c>
      <c r="F3214" s="9" t="s">
        <v>3354</v>
      </c>
      <c r="G3214" s="9" t="s">
        <v>47</v>
      </c>
      <c r="H3214" s="9" t="s">
        <v>48</v>
      </c>
      <c r="I3214" s="9" t="s">
        <v>14</v>
      </c>
      <c r="J3214" s="9"/>
      <c r="K3214" s="9" t="b">
        <v>1</v>
      </c>
    </row>
    <row r="3215" spans="1:12" ht="15" x14ac:dyDescent="0.3">
      <c r="A3215" s="8" t="s">
        <v>19010</v>
      </c>
      <c r="B3215" s="8" t="s">
        <v>19009</v>
      </c>
      <c r="C3215" s="8" t="s">
        <v>47</v>
      </c>
      <c r="D3215" s="9" t="s">
        <v>48</v>
      </c>
      <c r="E3215" s="9" t="s">
        <v>3353</v>
      </c>
      <c r="F3215" s="9" t="s">
        <v>3354</v>
      </c>
      <c r="G3215" s="9" t="s">
        <v>47</v>
      </c>
      <c r="H3215" s="9" t="s">
        <v>48</v>
      </c>
      <c r="I3215" s="9" t="s">
        <v>14</v>
      </c>
      <c r="J3215" s="9"/>
      <c r="K3215" s="9" t="b">
        <v>1</v>
      </c>
    </row>
    <row r="3216" spans="1:12" ht="15" x14ac:dyDescent="0.3">
      <c r="A3216" s="8" t="s">
        <v>19008</v>
      </c>
      <c r="B3216" s="8" t="s">
        <v>19007</v>
      </c>
      <c r="C3216" s="8" t="s">
        <v>47</v>
      </c>
      <c r="D3216" s="9" t="s">
        <v>48</v>
      </c>
      <c r="E3216" s="9" t="s">
        <v>3353</v>
      </c>
      <c r="F3216" s="9" t="s">
        <v>3354</v>
      </c>
      <c r="G3216" s="9" t="s">
        <v>47</v>
      </c>
      <c r="H3216" s="9" t="s">
        <v>48</v>
      </c>
      <c r="I3216" s="9" t="s">
        <v>14</v>
      </c>
      <c r="J3216" s="9"/>
      <c r="K3216" s="9" t="b">
        <v>1</v>
      </c>
    </row>
    <row r="3217" spans="1:12" ht="15" hidden="1" x14ac:dyDescent="0.3">
      <c r="A3217" s="8" t="s">
        <v>19006</v>
      </c>
      <c r="B3217" s="8" t="s">
        <v>19005</v>
      </c>
      <c r="C3217" s="8" t="s">
        <v>1375</v>
      </c>
      <c r="D3217" s="9" t="s">
        <v>1376</v>
      </c>
      <c r="E3217" s="9" t="s">
        <v>3358</v>
      </c>
      <c r="F3217" s="9" t="s">
        <v>3359</v>
      </c>
      <c r="G3217" s="9" t="s">
        <v>1375</v>
      </c>
      <c r="H3217" s="9" t="s">
        <v>1376</v>
      </c>
      <c r="I3217" s="9" t="s">
        <v>14</v>
      </c>
      <c r="J3217" s="9" t="s">
        <v>18993</v>
      </c>
      <c r="K3217" s="9" t="b">
        <v>1</v>
      </c>
      <c r="L3217" t="e">
        <f>COUNTIF(#REF!,'PCN Core Partner Details'!E3217)</f>
        <v>#REF!</v>
      </c>
    </row>
    <row r="3218" spans="1:12" ht="15" x14ac:dyDescent="0.3">
      <c r="A3218" s="8" t="s">
        <v>19004</v>
      </c>
      <c r="B3218" s="8" t="s">
        <v>19003</v>
      </c>
      <c r="C3218" s="8" t="s">
        <v>1375</v>
      </c>
      <c r="D3218" s="9" t="s">
        <v>1376</v>
      </c>
      <c r="E3218" s="9" t="s">
        <v>3358</v>
      </c>
      <c r="F3218" s="9" t="s">
        <v>3359</v>
      </c>
      <c r="G3218" s="9" t="s">
        <v>1375</v>
      </c>
      <c r="H3218" s="9" t="s">
        <v>1376</v>
      </c>
      <c r="I3218" s="9" t="s">
        <v>14</v>
      </c>
      <c r="J3218" s="9"/>
      <c r="K3218" s="9" t="b">
        <v>1</v>
      </c>
    </row>
    <row r="3219" spans="1:12" ht="15" x14ac:dyDescent="0.3">
      <c r="A3219" s="8" t="s">
        <v>19002</v>
      </c>
      <c r="B3219" s="8" t="s">
        <v>19001</v>
      </c>
      <c r="C3219" s="8" t="s">
        <v>1375</v>
      </c>
      <c r="D3219" s="9" t="s">
        <v>1376</v>
      </c>
      <c r="E3219" s="9" t="s">
        <v>3358</v>
      </c>
      <c r="F3219" s="9" t="s">
        <v>3359</v>
      </c>
      <c r="G3219" s="9" t="s">
        <v>1375</v>
      </c>
      <c r="H3219" s="9" t="s">
        <v>1376</v>
      </c>
      <c r="I3219" s="9" t="s">
        <v>14</v>
      </c>
      <c r="J3219" s="9"/>
      <c r="K3219" s="9" t="b">
        <v>1</v>
      </c>
    </row>
    <row r="3220" spans="1:12" ht="15" x14ac:dyDescent="0.3">
      <c r="A3220" s="8" t="s">
        <v>19000</v>
      </c>
      <c r="B3220" s="8" t="s">
        <v>18999</v>
      </c>
      <c r="C3220" s="8" t="s">
        <v>1375</v>
      </c>
      <c r="D3220" s="9" t="s">
        <v>1376</v>
      </c>
      <c r="E3220" s="9" t="s">
        <v>3358</v>
      </c>
      <c r="F3220" s="9" t="s">
        <v>3359</v>
      </c>
      <c r="G3220" s="9" t="s">
        <v>1375</v>
      </c>
      <c r="H3220" s="9" t="s">
        <v>1376</v>
      </c>
      <c r="I3220" s="9" t="s">
        <v>14</v>
      </c>
      <c r="J3220" s="9"/>
      <c r="K3220" s="9" t="b">
        <v>1</v>
      </c>
    </row>
    <row r="3221" spans="1:12" ht="15" x14ac:dyDescent="0.3">
      <c r="A3221" s="8" t="s">
        <v>18998</v>
      </c>
      <c r="B3221" s="8" t="s">
        <v>3360</v>
      </c>
      <c r="C3221" s="8" t="s">
        <v>1375</v>
      </c>
      <c r="D3221" s="9" t="s">
        <v>1376</v>
      </c>
      <c r="E3221" s="9" t="s">
        <v>3358</v>
      </c>
      <c r="F3221" s="9" t="s">
        <v>3359</v>
      </c>
      <c r="G3221" s="9" t="s">
        <v>1375</v>
      </c>
      <c r="H3221" s="9" t="s">
        <v>1376</v>
      </c>
      <c r="I3221" s="9" t="s">
        <v>14</v>
      </c>
      <c r="J3221" s="9"/>
      <c r="K3221" s="9" t="b">
        <v>1</v>
      </c>
    </row>
    <row r="3222" spans="1:12" ht="15" hidden="1" x14ac:dyDescent="0.3">
      <c r="A3222" s="8" t="s">
        <v>18997</v>
      </c>
      <c r="B3222" s="8" t="s">
        <v>18996</v>
      </c>
      <c r="C3222" s="8" t="s">
        <v>1375</v>
      </c>
      <c r="D3222" s="9" t="s">
        <v>1376</v>
      </c>
      <c r="E3222" s="9" t="s">
        <v>3358</v>
      </c>
      <c r="F3222" s="9" t="s">
        <v>3359</v>
      </c>
      <c r="G3222" s="9" t="s">
        <v>1375</v>
      </c>
      <c r="H3222" s="9" t="s">
        <v>1376</v>
      </c>
      <c r="I3222" s="9" t="s">
        <v>14</v>
      </c>
      <c r="J3222" s="9" t="s">
        <v>18993</v>
      </c>
      <c r="K3222" s="9" t="b">
        <v>1</v>
      </c>
      <c r="L3222" t="e">
        <f>COUNTIF(#REF!,'PCN Core Partner Details'!E3222)</f>
        <v>#REF!</v>
      </c>
    </row>
    <row r="3223" spans="1:12" ht="15" hidden="1" x14ac:dyDescent="0.3">
      <c r="A3223" s="8" t="s">
        <v>18995</v>
      </c>
      <c r="B3223" s="8" t="s">
        <v>18994</v>
      </c>
      <c r="C3223" s="8" t="s">
        <v>1375</v>
      </c>
      <c r="D3223" s="9" t="s">
        <v>1376</v>
      </c>
      <c r="E3223" s="9" t="s">
        <v>3358</v>
      </c>
      <c r="F3223" s="9" t="s">
        <v>3359</v>
      </c>
      <c r="G3223" s="9" t="s">
        <v>1375</v>
      </c>
      <c r="H3223" s="9" t="s">
        <v>1376</v>
      </c>
      <c r="I3223" s="9" t="s">
        <v>14</v>
      </c>
      <c r="J3223" s="9" t="s">
        <v>18993</v>
      </c>
      <c r="K3223" s="9" t="b">
        <v>1</v>
      </c>
      <c r="L3223" t="e">
        <f>COUNTIF(#REF!,'PCN Core Partner Details'!E3223)</f>
        <v>#REF!</v>
      </c>
    </row>
    <row r="3224" spans="1:12" ht="15" x14ac:dyDescent="0.3">
      <c r="A3224" s="8" t="s">
        <v>18984</v>
      </c>
      <c r="B3224" s="8" t="s">
        <v>18983</v>
      </c>
      <c r="C3224" s="8" t="s">
        <v>2805</v>
      </c>
      <c r="D3224" s="9" t="s">
        <v>2806</v>
      </c>
      <c r="E3224" s="9" t="s">
        <v>3365</v>
      </c>
      <c r="F3224" s="9" t="s">
        <v>3366</v>
      </c>
      <c r="G3224" s="9" t="s">
        <v>2805</v>
      </c>
      <c r="H3224" s="9" t="s">
        <v>2806</v>
      </c>
      <c r="I3224" s="9" t="s">
        <v>14</v>
      </c>
      <c r="J3224" s="9"/>
      <c r="K3224" s="9" t="b">
        <v>1</v>
      </c>
    </row>
    <row r="3225" spans="1:12" ht="15" x14ac:dyDescent="0.3">
      <c r="A3225" s="8" t="s">
        <v>18980</v>
      </c>
      <c r="B3225" s="8" t="s">
        <v>18979</v>
      </c>
      <c r="C3225" s="8" t="s">
        <v>2805</v>
      </c>
      <c r="D3225" s="9" t="s">
        <v>2806</v>
      </c>
      <c r="E3225" s="9" t="s">
        <v>3365</v>
      </c>
      <c r="F3225" s="9" t="s">
        <v>3366</v>
      </c>
      <c r="G3225" s="9" t="s">
        <v>2805</v>
      </c>
      <c r="H3225" s="9" t="s">
        <v>2806</v>
      </c>
      <c r="I3225" s="9" t="s">
        <v>14</v>
      </c>
      <c r="J3225" s="9"/>
      <c r="K3225" s="9" t="b">
        <v>1</v>
      </c>
    </row>
    <row r="3226" spans="1:12" ht="15" x14ac:dyDescent="0.3">
      <c r="A3226" s="8" t="s">
        <v>18978</v>
      </c>
      <c r="B3226" s="8" t="s">
        <v>18977</v>
      </c>
      <c r="C3226" s="8" t="s">
        <v>2805</v>
      </c>
      <c r="D3226" s="9" t="s">
        <v>2806</v>
      </c>
      <c r="E3226" s="9" t="s">
        <v>3365</v>
      </c>
      <c r="F3226" s="9" t="s">
        <v>3366</v>
      </c>
      <c r="G3226" s="9" t="s">
        <v>2805</v>
      </c>
      <c r="H3226" s="9" t="s">
        <v>2806</v>
      </c>
      <c r="I3226" s="9" t="s">
        <v>14</v>
      </c>
      <c r="J3226" s="9"/>
      <c r="K3226" s="9" t="b">
        <v>1</v>
      </c>
    </row>
    <row r="3227" spans="1:12" ht="15" x14ac:dyDescent="0.3">
      <c r="A3227" s="8" t="s">
        <v>18976</v>
      </c>
      <c r="B3227" s="8" t="s">
        <v>18975</v>
      </c>
      <c r="C3227" s="8" t="s">
        <v>2805</v>
      </c>
      <c r="D3227" s="9" t="s">
        <v>2806</v>
      </c>
      <c r="E3227" s="9" t="s">
        <v>3365</v>
      </c>
      <c r="F3227" s="9" t="s">
        <v>3366</v>
      </c>
      <c r="G3227" s="9" t="s">
        <v>2805</v>
      </c>
      <c r="H3227" s="9" t="s">
        <v>2806</v>
      </c>
      <c r="I3227" s="9" t="s">
        <v>14</v>
      </c>
      <c r="J3227" s="9"/>
      <c r="K3227" s="9" t="b">
        <v>1</v>
      </c>
    </row>
    <row r="3228" spans="1:12" ht="15" x14ac:dyDescent="0.3">
      <c r="A3228" s="8" t="s">
        <v>18974</v>
      </c>
      <c r="B3228" s="8" t="s">
        <v>18973</v>
      </c>
      <c r="C3228" s="8" t="s">
        <v>2805</v>
      </c>
      <c r="D3228" s="9" t="s">
        <v>2806</v>
      </c>
      <c r="E3228" s="9" t="s">
        <v>3365</v>
      </c>
      <c r="F3228" s="9" t="s">
        <v>3366</v>
      </c>
      <c r="G3228" s="9" t="s">
        <v>2805</v>
      </c>
      <c r="H3228" s="9" t="s">
        <v>2806</v>
      </c>
      <c r="I3228" s="9" t="s">
        <v>14</v>
      </c>
      <c r="J3228" s="9"/>
      <c r="K3228" s="9" t="b">
        <v>1</v>
      </c>
    </row>
    <row r="3229" spans="1:12" ht="15" x14ac:dyDescent="0.3">
      <c r="A3229" s="8" t="s">
        <v>18972</v>
      </c>
      <c r="B3229" s="8" t="s">
        <v>203</v>
      </c>
      <c r="C3229" s="8" t="s">
        <v>2805</v>
      </c>
      <c r="D3229" s="9" t="s">
        <v>2806</v>
      </c>
      <c r="E3229" s="9" t="s">
        <v>3365</v>
      </c>
      <c r="F3229" s="9" t="s">
        <v>3366</v>
      </c>
      <c r="G3229" s="9" t="s">
        <v>2805</v>
      </c>
      <c r="H3229" s="9" t="s">
        <v>2806</v>
      </c>
      <c r="I3229" s="9" t="s">
        <v>14</v>
      </c>
      <c r="J3229" s="9"/>
      <c r="K3229" s="9" t="b">
        <v>1</v>
      </c>
    </row>
    <row r="3230" spans="1:12" ht="15" x14ac:dyDescent="0.3">
      <c r="A3230" s="8" t="s">
        <v>18971</v>
      </c>
      <c r="B3230" s="8" t="s">
        <v>18970</v>
      </c>
      <c r="C3230" s="8" t="s">
        <v>2805</v>
      </c>
      <c r="D3230" s="9" t="s">
        <v>2806</v>
      </c>
      <c r="E3230" s="9" t="s">
        <v>3365</v>
      </c>
      <c r="F3230" s="9" t="s">
        <v>3366</v>
      </c>
      <c r="G3230" s="9" t="s">
        <v>2805</v>
      </c>
      <c r="H3230" s="9" t="s">
        <v>2806</v>
      </c>
      <c r="I3230" s="9" t="s">
        <v>14</v>
      </c>
      <c r="J3230" s="9"/>
      <c r="K3230" s="9" t="b">
        <v>1</v>
      </c>
    </row>
    <row r="3231" spans="1:12" ht="15" x14ac:dyDescent="0.3">
      <c r="A3231" s="8" t="s">
        <v>18982</v>
      </c>
      <c r="B3231" s="8" t="s">
        <v>18981</v>
      </c>
      <c r="C3231" s="8" t="s">
        <v>2805</v>
      </c>
      <c r="D3231" s="9" t="s">
        <v>2806</v>
      </c>
      <c r="E3231" s="9" t="s">
        <v>3365</v>
      </c>
      <c r="F3231" s="9" t="s">
        <v>3366</v>
      </c>
      <c r="G3231" s="9" t="s">
        <v>2805</v>
      </c>
      <c r="H3231" s="9" t="s">
        <v>2806</v>
      </c>
      <c r="I3231" s="9" t="s">
        <v>14</v>
      </c>
      <c r="J3231" s="9"/>
      <c r="K3231" s="9" t="b">
        <v>1</v>
      </c>
    </row>
    <row r="3232" spans="1:12" ht="15" x14ac:dyDescent="0.3">
      <c r="A3232" s="8" t="s">
        <v>18990</v>
      </c>
      <c r="B3232" s="8" t="s">
        <v>18989</v>
      </c>
      <c r="C3232" s="8" t="s">
        <v>2805</v>
      </c>
      <c r="D3232" s="9" t="s">
        <v>2806</v>
      </c>
      <c r="E3232" s="9" t="s">
        <v>3365</v>
      </c>
      <c r="F3232" s="9" t="s">
        <v>3366</v>
      </c>
      <c r="G3232" s="9" t="s">
        <v>2805</v>
      </c>
      <c r="H3232" s="9" t="s">
        <v>2806</v>
      </c>
      <c r="I3232" s="9" t="s">
        <v>14</v>
      </c>
      <c r="J3232" s="9"/>
      <c r="K3232" s="9" t="b">
        <v>1</v>
      </c>
    </row>
    <row r="3233" spans="1:12" ht="15" x14ac:dyDescent="0.3">
      <c r="A3233" s="8" t="s">
        <v>18988</v>
      </c>
      <c r="B3233" s="8" t="s">
        <v>18987</v>
      </c>
      <c r="C3233" s="8" t="s">
        <v>2805</v>
      </c>
      <c r="D3233" s="9" t="s">
        <v>2806</v>
      </c>
      <c r="E3233" s="9" t="s">
        <v>3365</v>
      </c>
      <c r="F3233" s="9" t="s">
        <v>3366</v>
      </c>
      <c r="G3233" s="9" t="s">
        <v>2805</v>
      </c>
      <c r="H3233" s="9" t="s">
        <v>2806</v>
      </c>
      <c r="I3233" s="9" t="s">
        <v>14</v>
      </c>
      <c r="J3233" s="9"/>
      <c r="K3233" s="9" t="b">
        <v>1</v>
      </c>
    </row>
    <row r="3234" spans="1:12" ht="15" x14ac:dyDescent="0.3">
      <c r="A3234" s="8" t="s">
        <v>18986</v>
      </c>
      <c r="B3234" s="8" t="s">
        <v>7734</v>
      </c>
      <c r="C3234" s="8" t="s">
        <v>2805</v>
      </c>
      <c r="D3234" s="9" t="s">
        <v>2806</v>
      </c>
      <c r="E3234" s="9" t="s">
        <v>3365</v>
      </c>
      <c r="F3234" s="9" t="s">
        <v>3366</v>
      </c>
      <c r="G3234" s="9" t="s">
        <v>2805</v>
      </c>
      <c r="H3234" s="9" t="s">
        <v>2806</v>
      </c>
      <c r="I3234" s="9" t="s">
        <v>14</v>
      </c>
      <c r="J3234" s="9"/>
      <c r="K3234" s="9" t="b">
        <v>1</v>
      </c>
    </row>
    <row r="3235" spans="1:12" ht="15" x14ac:dyDescent="0.3">
      <c r="A3235" s="8" t="s">
        <v>18985</v>
      </c>
      <c r="B3235" s="8" t="s">
        <v>3368</v>
      </c>
      <c r="C3235" s="8" t="s">
        <v>2805</v>
      </c>
      <c r="D3235" s="9" t="s">
        <v>2806</v>
      </c>
      <c r="E3235" s="9" t="s">
        <v>3365</v>
      </c>
      <c r="F3235" s="9" t="s">
        <v>3366</v>
      </c>
      <c r="G3235" s="9" t="s">
        <v>2805</v>
      </c>
      <c r="H3235" s="9" t="s">
        <v>2806</v>
      </c>
      <c r="I3235" s="9" t="s">
        <v>14</v>
      </c>
      <c r="J3235" s="9"/>
      <c r="K3235" s="9" t="b">
        <v>1</v>
      </c>
    </row>
    <row r="3236" spans="1:12" ht="15" hidden="1" x14ac:dyDescent="0.3">
      <c r="A3236" s="8" t="s">
        <v>18992</v>
      </c>
      <c r="B3236" s="8" t="s">
        <v>18991</v>
      </c>
      <c r="C3236" s="8" t="s">
        <v>2805</v>
      </c>
      <c r="D3236" s="9" t="s">
        <v>2806</v>
      </c>
      <c r="E3236" s="9" t="s">
        <v>3365</v>
      </c>
      <c r="F3236" s="9" t="s">
        <v>3366</v>
      </c>
      <c r="G3236" s="9" t="s">
        <v>2805</v>
      </c>
      <c r="H3236" s="9" t="s">
        <v>2806</v>
      </c>
      <c r="I3236" s="9" t="s">
        <v>14</v>
      </c>
      <c r="J3236" s="9" t="s">
        <v>8053</v>
      </c>
      <c r="K3236" s="9" t="b">
        <v>1</v>
      </c>
      <c r="L3236" t="e">
        <f>COUNTIF(#REF!,'PCN Core Partner Details'!E3236)</f>
        <v>#REF!</v>
      </c>
    </row>
    <row r="3237" spans="1:12" ht="15" x14ac:dyDescent="0.3">
      <c r="A3237" s="8" t="s">
        <v>18127</v>
      </c>
      <c r="B3237" s="8" t="s">
        <v>18126</v>
      </c>
      <c r="C3237" s="8" t="s">
        <v>331</v>
      </c>
      <c r="D3237" s="9" t="s">
        <v>332</v>
      </c>
      <c r="E3237" s="9" t="s">
        <v>3372</v>
      </c>
      <c r="F3237" s="9" t="s">
        <v>3373</v>
      </c>
      <c r="G3237" s="9" t="s">
        <v>331</v>
      </c>
      <c r="H3237" s="9" t="s">
        <v>332</v>
      </c>
      <c r="I3237" s="9" t="s">
        <v>333</v>
      </c>
      <c r="J3237" s="9"/>
      <c r="K3237" s="9" t="b">
        <v>1</v>
      </c>
    </row>
    <row r="3238" spans="1:12" ht="15" x14ac:dyDescent="0.3">
      <c r="A3238" s="8" t="s">
        <v>18125</v>
      </c>
      <c r="B3238" s="8" t="s">
        <v>18124</v>
      </c>
      <c r="C3238" s="8" t="s">
        <v>331</v>
      </c>
      <c r="D3238" s="9" t="s">
        <v>332</v>
      </c>
      <c r="E3238" s="9" t="s">
        <v>3372</v>
      </c>
      <c r="F3238" s="9" t="s">
        <v>3373</v>
      </c>
      <c r="G3238" s="9" t="s">
        <v>331</v>
      </c>
      <c r="H3238" s="9" t="s">
        <v>332</v>
      </c>
      <c r="I3238" s="9" t="s">
        <v>333</v>
      </c>
      <c r="J3238" s="9"/>
      <c r="K3238" s="9" t="b">
        <v>1</v>
      </c>
    </row>
    <row r="3239" spans="1:12" ht="15" x14ac:dyDescent="0.3">
      <c r="A3239" s="8" t="s">
        <v>13195</v>
      </c>
      <c r="B3239" s="8" t="s">
        <v>13194</v>
      </c>
      <c r="C3239" s="8" t="s">
        <v>331</v>
      </c>
      <c r="D3239" s="9" t="s">
        <v>332</v>
      </c>
      <c r="E3239" s="9" t="s">
        <v>3372</v>
      </c>
      <c r="F3239" s="9" t="s">
        <v>3373</v>
      </c>
      <c r="G3239" s="9" t="s">
        <v>331</v>
      </c>
      <c r="H3239" s="9" t="s">
        <v>332</v>
      </c>
      <c r="I3239" s="9" t="s">
        <v>474</v>
      </c>
      <c r="J3239" s="9"/>
      <c r="K3239" s="9" t="b">
        <v>1</v>
      </c>
    </row>
    <row r="3240" spans="1:12" ht="15" x14ac:dyDescent="0.3">
      <c r="A3240" s="8" t="s">
        <v>18969</v>
      </c>
      <c r="B3240" s="8" t="s">
        <v>18968</v>
      </c>
      <c r="C3240" s="8" t="s">
        <v>331</v>
      </c>
      <c r="D3240" s="9" t="s">
        <v>332</v>
      </c>
      <c r="E3240" s="9" t="s">
        <v>3372</v>
      </c>
      <c r="F3240" s="9" t="s">
        <v>3373</v>
      </c>
      <c r="G3240" s="9" t="s">
        <v>331</v>
      </c>
      <c r="H3240" s="9" t="s">
        <v>332</v>
      </c>
      <c r="I3240" s="9" t="s">
        <v>474</v>
      </c>
      <c r="J3240" s="9"/>
      <c r="K3240" s="9" t="b">
        <v>1</v>
      </c>
    </row>
    <row r="3241" spans="1:12" ht="15" x14ac:dyDescent="0.3">
      <c r="A3241" s="8" t="s">
        <v>18967</v>
      </c>
      <c r="B3241" s="8" t="s">
        <v>18966</v>
      </c>
      <c r="C3241" s="8" t="s">
        <v>331</v>
      </c>
      <c r="D3241" s="9" t="s">
        <v>332</v>
      </c>
      <c r="E3241" s="9" t="s">
        <v>3372</v>
      </c>
      <c r="F3241" s="9" t="s">
        <v>3373</v>
      </c>
      <c r="G3241" s="9" t="s">
        <v>331</v>
      </c>
      <c r="H3241" s="9" t="s">
        <v>332</v>
      </c>
      <c r="I3241" s="9" t="s">
        <v>474</v>
      </c>
      <c r="J3241" s="9"/>
      <c r="K3241" s="9" t="b">
        <v>1</v>
      </c>
    </row>
    <row r="3242" spans="1:12" ht="15" x14ac:dyDescent="0.3">
      <c r="A3242" s="8" t="s">
        <v>18129</v>
      </c>
      <c r="B3242" s="8" t="s">
        <v>18128</v>
      </c>
      <c r="C3242" s="8" t="s">
        <v>331</v>
      </c>
      <c r="D3242" s="9" t="s">
        <v>332</v>
      </c>
      <c r="E3242" s="9" t="s">
        <v>3372</v>
      </c>
      <c r="F3242" s="9" t="s">
        <v>3373</v>
      </c>
      <c r="G3242" s="9" t="s">
        <v>331</v>
      </c>
      <c r="H3242" s="9" t="s">
        <v>332</v>
      </c>
      <c r="I3242" s="9" t="s">
        <v>333</v>
      </c>
      <c r="J3242" s="9"/>
      <c r="K3242" s="9" t="b">
        <v>1</v>
      </c>
    </row>
    <row r="3243" spans="1:12" ht="15" x14ac:dyDescent="0.3">
      <c r="A3243" s="8" t="s">
        <v>18965</v>
      </c>
      <c r="B3243" s="8" t="s">
        <v>18964</v>
      </c>
      <c r="C3243" s="8" t="s">
        <v>1999</v>
      </c>
      <c r="D3243" s="9" t="s">
        <v>2000</v>
      </c>
      <c r="E3243" s="9" t="s">
        <v>3376</v>
      </c>
      <c r="F3243" s="9" t="s">
        <v>3377</v>
      </c>
      <c r="G3243" s="9" t="s">
        <v>1999</v>
      </c>
      <c r="H3243" s="9" t="s">
        <v>2000</v>
      </c>
      <c r="I3243" s="9" t="s">
        <v>14</v>
      </c>
      <c r="J3243" s="9"/>
      <c r="K3243" s="9" t="b">
        <v>1</v>
      </c>
    </row>
    <row r="3244" spans="1:12" ht="15" x14ac:dyDescent="0.3">
      <c r="A3244" s="8" t="s">
        <v>18963</v>
      </c>
      <c r="B3244" s="8" t="s">
        <v>18962</v>
      </c>
      <c r="C3244" s="8" t="s">
        <v>1999</v>
      </c>
      <c r="D3244" s="9" t="s">
        <v>2000</v>
      </c>
      <c r="E3244" s="9" t="s">
        <v>3376</v>
      </c>
      <c r="F3244" s="9" t="s">
        <v>3377</v>
      </c>
      <c r="G3244" s="9" t="s">
        <v>1999</v>
      </c>
      <c r="H3244" s="9" t="s">
        <v>2000</v>
      </c>
      <c r="I3244" s="9" t="s">
        <v>14</v>
      </c>
      <c r="J3244" s="9"/>
      <c r="K3244" s="9" t="b">
        <v>1</v>
      </c>
    </row>
    <row r="3245" spans="1:12" ht="15" x14ac:dyDescent="0.3">
      <c r="A3245" s="8" t="s">
        <v>18961</v>
      </c>
      <c r="B3245" s="8" t="s">
        <v>18960</v>
      </c>
      <c r="C3245" s="8" t="s">
        <v>1999</v>
      </c>
      <c r="D3245" s="9" t="s">
        <v>2000</v>
      </c>
      <c r="E3245" s="9" t="s">
        <v>3376</v>
      </c>
      <c r="F3245" s="9" t="s">
        <v>3377</v>
      </c>
      <c r="G3245" s="9" t="s">
        <v>1999</v>
      </c>
      <c r="H3245" s="9" t="s">
        <v>2000</v>
      </c>
      <c r="I3245" s="9" t="s">
        <v>14</v>
      </c>
      <c r="J3245" s="9"/>
      <c r="K3245" s="9" t="b">
        <v>1</v>
      </c>
    </row>
    <row r="3246" spans="1:12" ht="15" x14ac:dyDescent="0.3">
      <c r="A3246" s="8" t="s">
        <v>18959</v>
      </c>
      <c r="B3246" s="8" t="s">
        <v>18958</v>
      </c>
      <c r="C3246" s="8" t="s">
        <v>1999</v>
      </c>
      <c r="D3246" s="9" t="s">
        <v>2000</v>
      </c>
      <c r="E3246" s="9" t="s">
        <v>3376</v>
      </c>
      <c r="F3246" s="9" t="s">
        <v>3377</v>
      </c>
      <c r="G3246" s="9" t="s">
        <v>1999</v>
      </c>
      <c r="H3246" s="9" t="s">
        <v>2000</v>
      </c>
      <c r="I3246" s="9" t="s">
        <v>14</v>
      </c>
      <c r="J3246" s="9"/>
      <c r="K3246" s="9" t="b">
        <v>1</v>
      </c>
    </row>
    <row r="3247" spans="1:12" ht="15" x14ac:dyDescent="0.3">
      <c r="A3247" s="8" t="s">
        <v>18957</v>
      </c>
      <c r="B3247" s="8" t="s">
        <v>18956</v>
      </c>
      <c r="C3247" s="8" t="s">
        <v>1999</v>
      </c>
      <c r="D3247" s="9" t="s">
        <v>2000</v>
      </c>
      <c r="E3247" s="9" t="s">
        <v>3376</v>
      </c>
      <c r="F3247" s="9" t="s">
        <v>3377</v>
      </c>
      <c r="G3247" s="9" t="s">
        <v>1999</v>
      </c>
      <c r="H3247" s="9" t="s">
        <v>2000</v>
      </c>
      <c r="I3247" s="9" t="s">
        <v>14</v>
      </c>
      <c r="J3247" s="9"/>
      <c r="K3247" s="9" t="b">
        <v>1</v>
      </c>
    </row>
    <row r="3248" spans="1:12" ht="15" x14ac:dyDescent="0.3">
      <c r="A3248" s="8" t="s">
        <v>18949</v>
      </c>
      <c r="B3248" s="8" t="s">
        <v>18948</v>
      </c>
      <c r="C3248" s="8" t="s">
        <v>1999</v>
      </c>
      <c r="D3248" s="9" t="s">
        <v>2000</v>
      </c>
      <c r="E3248" s="9" t="s">
        <v>3376</v>
      </c>
      <c r="F3248" s="9" t="s">
        <v>3377</v>
      </c>
      <c r="G3248" s="9" t="s">
        <v>1999</v>
      </c>
      <c r="H3248" s="9" t="s">
        <v>2000</v>
      </c>
      <c r="I3248" s="9" t="s">
        <v>14</v>
      </c>
      <c r="J3248" s="9"/>
      <c r="K3248" s="9" t="b">
        <v>1</v>
      </c>
    </row>
    <row r="3249" spans="1:11" ht="15" x14ac:dyDescent="0.3">
      <c r="A3249" s="8" t="s">
        <v>18953</v>
      </c>
      <c r="B3249" s="8" t="s">
        <v>18952</v>
      </c>
      <c r="C3249" s="8" t="s">
        <v>1999</v>
      </c>
      <c r="D3249" s="9" t="s">
        <v>2000</v>
      </c>
      <c r="E3249" s="9" t="s">
        <v>3376</v>
      </c>
      <c r="F3249" s="9" t="s">
        <v>3377</v>
      </c>
      <c r="G3249" s="9" t="s">
        <v>1999</v>
      </c>
      <c r="H3249" s="9" t="s">
        <v>2000</v>
      </c>
      <c r="I3249" s="9" t="s">
        <v>14</v>
      </c>
      <c r="J3249" s="9"/>
      <c r="K3249" s="9" t="b">
        <v>1</v>
      </c>
    </row>
    <row r="3250" spans="1:11" ht="15" x14ac:dyDescent="0.3">
      <c r="A3250" s="8" t="s">
        <v>18951</v>
      </c>
      <c r="B3250" s="8" t="s">
        <v>18950</v>
      </c>
      <c r="C3250" s="8" t="s">
        <v>1999</v>
      </c>
      <c r="D3250" s="9" t="s">
        <v>2000</v>
      </c>
      <c r="E3250" s="9" t="s">
        <v>3376</v>
      </c>
      <c r="F3250" s="9" t="s">
        <v>3377</v>
      </c>
      <c r="G3250" s="9" t="s">
        <v>1999</v>
      </c>
      <c r="H3250" s="9" t="s">
        <v>2000</v>
      </c>
      <c r="I3250" s="9" t="s">
        <v>14</v>
      </c>
      <c r="J3250" s="9"/>
      <c r="K3250" s="9" t="b">
        <v>1</v>
      </c>
    </row>
    <row r="3251" spans="1:11" ht="15" x14ac:dyDescent="0.3">
      <c r="A3251" s="8" t="s">
        <v>18955</v>
      </c>
      <c r="B3251" s="8" t="s">
        <v>18954</v>
      </c>
      <c r="C3251" s="8" t="s">
        <v>1999</v>
      </c>
      <c r="D3251" s="9" t="s">
        <v>2000</v>
      </c>
      <c r="E3251" s="9" t="s">
        <v>3376</v>
      </c>
      <c r="F3251" s="9" t="s">
        <v>3377</v>
      </c>
      <c r="G3251" s="9" t="s">
        <v>1999</v>
      </c>
      <c r="H3251" s="9" t="s">
        <v>2000</v>
      </c>
      <c r="I3251" s="9" t="s">
        <v>14</v>
      </c>
      <c r="J3251" s="9"/>
      <c r="K3251" s="9" t="b">
        <v>1</v>
      </c>
    </row>
    <row r="3252" spans="1:11" ht="15" x14ac:dyDescent="0.3">
      <c r="A3252" s="8" t="s">
        <v>18947</v>
      </c>
      <c r="B3252" s="8" t="s">
        <v>18946</v>
      </c>
      <c r="C3252" s="8" t="s">
        <v>12</v>
      </c>
      <c r="D3252" s="9" t="s">
        <v>13</v>
      </c>
      <c r="E3252" s="9" t="s">
        <v>3382</v>
      </c>
      <c r="F3252" s="9" t="s">
        <v>3383</v>
      </c>
      <c r="G3252" s="9" t="s">
        <v>12</v>
      </c>
      <c r="H3252" s="9" t="s">
        <v>13</v>
      </c>
      <c r="I3252" s="9" t="s">
        <v>14</v>
      </c>
      <c r="J3252" s="9"/>
      <c r="K3252" s="9" t="b">
        <v>1</v>
      </c>
    </row>
    <row r="3253" spans="1:11" ht="15" x14ac:dyDescent="0.3">
      <c r="A3253" s="8" t="s">
        <v>18945</v>
      </c>
      <c r="B3253" s="8" t="s">
        <v>18944</v>
      </c>
      <c r="C3253" s="8" t="s">
        <v>12</v>
      </c>
      <c r="D3253" s="9" t="s">
        <v>13</v>
      </c>
      <c r="E3253" s="9" t="s">
        <v>3382</v>
      </c>
      <c r="F3253" s="9" t="s">
        <v>3383</v>
      </c>
      <c r="G3253" s="9" t="s">
        <v>12</v>
      </c>
      <c r="H3253" s="9" t="s">
        <v>13</v>
      </c>
      <c r="I3253" s="9" t="s">
        <v>14</v>
      </c>
      <c r="J3253" s="9"/>
      <c r="K3253" s="9" t="b">
        <v>1</v>
      </c>
    </row>
    <row r="3254" spans="1:11" ht="15" x14ac:dyDescent="0.3">
      <c r="A3254" s="8" t="s">
        <v>18943</v>
      </c>
      <c r="B3254" s="8" t="s">
        <v>18942</v>
      </c>
      <c r="C3254" s="8" t="s">
        <v>12</v>
      </c>
      <c r="D3254" s="9" t="s">
        <v>13</v>
      </c>
      <c r="E3254" s="9" t="s">
        <v>3382</v>
      </c>
      <c r="F3254" s="9" t="s">
        <v>3383</v>
      </c>
      <c r="G3254" s="9" t="s">
        <v>12</v>
      </c>
      <c r="H3254" s="9" t="s">
        <v>13</v>
      </c>
      <c r="I3254" s="9" t="s">
        <v>14</v>
      </c>
      <c r="J3254" s="9"/>
      <c r="K3254" s="9" t="b">
        <v>1</v>
      </c>
    </row>
    <row r="3255" spans="1:11" ht="15" x14ac:dyDescent="0.3">
      <c r="A3255" s="8" t="s">
        <v>18941</v>
      </c>
      <c r="B3255" s="8" t="s">
        <v>18940</v>
      </c>
      <c r="C3255" s="8" t="s">
        <v>12</v>
      </c>
      <c r="D3255" s="9" t="s">
        <v>13</v>
      </c>
      <c r="E3255" s="9" t="s">
        <v>3382</v>
      </c>
      <c r="F3255" s="9" t="s">
        <v>3383</v>
      </c>
      <c r="G3255" s="9" t="s">
        <v>12</v>
      </c>
      <c r="H3255" s="9" t="s">
        <v>13</v>
      </c>
      <c r="I3255" s="9" t="s">
        <v>14</v>
      </c>
      <c r="J3255" s="9"/>
      <c r="K3255" s="9" t="b">
        <v>1</v>
      </c>
    </row>
    <row r="3256" spans="1:11" ht="15" x14ac:dyDescent="0.3">
      <c r="A3256" s="8" t="s">
        <v>18939</v>
      </c>
      <c r="B3256" s="8" t="s">
        <v>18938</v>
      </c>
      <c r="C3256" s="8" t="s">
        <v>12</v>
      </c>
      <c r="D3256" s="9" t="s">
        <v>13</v>
      </c>
      <c r="E3256" s="9" t="s">
        <v>3382</v>
      </c>
      <c r="F3256" s="9" t="s">
        <v>3383</v>
      </c>
      <c r="G3256" s="9" t="s">
        <v>12</v>
      </c>
      <c r="H3256" s="9" t="s">
        <v>13</v>
      </c>
      <c r="I3256" s="9" t="s">
        <v>14</v>
      </c>
      <c r="J3256" s="9"/>
      <c r="K3256" s="9" t="b">
        <v>1</v>
      </c>
    </row>
    <row r="3257" spans="1:11" ht="15" x14ac:dyDescent="0.3">
      <c r="A3257" s="8" t="s">
        <v>18937</v>
      </c>
      <c r="B3257" s="8" t="s">
        <v>18936</v>
      </c>
      <c r="C3257" s="8" t="s">
        <v>201</v>
      </c>
      <c r="D3257" s="9" t="s">
        <v>202</v>
      </c>
      <c r="E3257" s="9" t="s">
        <v>3388</v>
      </c>
      <c r="F3257" s="9" t="s">
        <v>3389</v>
      </c>
      <c r="G3257" s="9" t="s">
        <v>201</v>
      </c>
      <c r="H3257" s="9" t="s">
        <v>202</v>
      </c>
      <c r="I3257" s="9" t="s">
        <v>14</v>
      </c>
      <c r="J3257" s="9"/>
      <c r="K3257" s="9" t="b">
        <v>1</v>
      </c>
    </row>
    <row r="3258" spans="1:11" ht="15" x14ac:dyDescent="0.3">
      <c r="A3258" s="8" t="s">
        <v>18935</v>
      </c>
      <c r="B3258" s="8" t="s">
        <v>18934</v>
      </c>
      <c r="C3258" s="8" t="s">
        <v>201</v>
      </c>
      <c r="D3258" s="9" t="s">
        <v>202</v>
      </c>
      <c r="E3258" s="9" t="s">
        <v>3388</v>
      </c>
      <c r="F3258" s="9" t="s">
        <v>3389</v>
      </c>
      <c r="G3258" s="9" t="s">
        <v>201</v>
      </c>
      <c r="H3258" s="9" t="s">
        <v>202</v>
      </c>
      <c r="I3258" s="9" t="s">
        <v>14</v>
      </c>
      <c r="J3258" s="9"/>
      <c r="K3258" s="9" t="b">
        <v>1</v>
      </c>
    </row>
    <row r="3259" spans="1:11" ht="15" x14ac:dyDescent="0.3">
      <c r="A3259" s="8" t="s">
        <v>18933</v>
      </c>
      <c r="B3259" s="8" t="s">
        <v>18932</v>
      </c>
      <c r="C3259" s="8" t="s">
        <v>201</v>
      </c>
      <c r="D3259" s="9" t="s">
        <v>202</v>
      </c>
      <c r="E3259" s="9" t="s">
        <v>3388</v>
      </c>
      <c r="F3259" s="9" t="s">
        <v>3389</v>
      </c>
      <c r="G3259" s="9" t="s">
        <v>201</v>
      </c>
      <c r="H3259" s="9" t="s">
        <v>202</v>
      </c>
      <c r="I3259" s="9" t="s">
        <v>14</v>
      </c>
      <c r="J3259" s="9"/>
      <c r="K3259" s="9" t="b">
        <v>1</v>
      </c>
    </row>
    <row r="3260" spans="1:11" ht="15" x14ac:dyDescent="0.3">
      <c r="A3260" s="8" t="s">
        <v>18931</v>
      </c>
      <c r="B3260" s="8" t="s">
        <v>18930</v>
      </c>
      <c r="C3260" s="8" t="s">
        <v>201</v>
      </c>
      <c r="D3260" s="9" t="s">
        <v>202</v>
      </c>
      <c r="E3260" s="9" t="s">
        <v>3388</v>
      </c>
      <c r="F3260" s="9" t="s">
        <v>3389</v>
      </c>
      <c r="G3260" s="9" t="s">
        <v>201</v>
      </c>
      <c r="H3260" s="9" t="s">
        <v>202</v>
      </c>
      <c r="I3260" s="9" t="s">
        <v>14</v>
      </c>
      <c r="J3260" s="9"/>
      <c r="K3260" s="9" t="b">
        <v>1</v>
      </c>
    </row>
    <row r="3261" spans="1:11" ht="15" x14ac:dyDescent="0.3">
      <c r="A3261" s="8" t="s">
        <v>18929</v>
      </c>
      <c r="B3261" s="8" t="s">
        <v>18928</v>
      </c>
      <c r="C3261" s="8" t="s">
        <v>201</v>
      </c>
      <c r="D3261" s="9" t="s">
        <v>202</v>
      </c>
      <c r="E3261" s="9" t="s">
        <v>3388</v>
      </c>
      <c r="F3261" s="9" t="s">
        <v>3389</v>
      </c>
      <c r="G3261" s="9" t="s">
        <v>201</v>
      </c>
      <c r="H3261" s="9" t="s">
        <v>202</v>
      </c>
      <c r="I3261" s="9" t="s">
        <v>14</v>
      </c>
      <c r="J3261" s="9"/>
      <c r="K3261" s="9" t="b">
        <v>1</v>
      </c>
    </row>
    <row r="3262" spans="1:11" ht="15" x14ac:dyDescent="0.3">
      <c r="A3262" s="8" t="s">
        <v>18927</v>
      </c>
      <c r="B3262" s="8" t="s">
        <v>18926</v>
      </c>
      <c r="C3262" s="8" t="s">
        <v>294</v>
      </c>
      <c r="D3262" s="9" t="s">
        <v>295</v>
      </c>
      <c r="E3262" s="9" t="s">
        <v>3394</v>
      </c>
      <c r="F3262" s="9" t="s">
        <v>3395</v>
      </c>
      <c r="G3262" s="9" t="s">
        <v>294</v>
      </c>
      <c r="H3262" s="9" t="s">
        <v>295</v>
      </c>
      <c r="I3262" s="9" t="s">
        <v>14</v>
      </c>
      <c r="J3262" s="9"/>
      <c r="K3262" s="9" t="b">
        <v>1</v>
      </c>
    </row>
    <row r="3263" spans="1:11" ht="15" x14ac:dyDescent="0.3">
      <c r="A3263" s="8" t="s">
        <v>18925</v>
      </c>
      <c r="B3263" s="8" t="s">
        <v>18924</v>
      </c>
      <c r="C3263" s="8" t="s">
        <v>294</v>
      </c>
      <c r="D3263" s="9" t="s">
        <v>295</v>
      </c>
      <c r="E3263" s="9" t="s">
        <v>3394</v>
      </c>
      <c r="F3263" s="9" t="s">
        <v>3395</v>
      </c>
      <c r="G3263" s="9" t="s">
        <v>294</v>
      </c>
      <c r="H3263" s="9" t="s">
        <v>295</v>
      </c>
      <c r="I3263" s="9" t="s">
        <v>14</v>
      </c>
      <c r="J3263" s="9"/>
      <c r="K3263" s="9" t="b">
        <v>1</v>
      </c>
    </row>
    <row r="3264" spans="1:11" ht="15" x14ac:dyDescent="0.3">
      <c r="A3264" s="8" t="s">
        <v>18923</v>
      </c>
      <c r="B3264" s="8" t="s">
        <v>18922</v>
      </c>
      <c r="C3264" s="8" t="s">
        <v>294</v>
      </c>
      <c r="D3264" s="9" t="s">
        <v>295</v>
      </c>
      <c r="E3264" s="9" t="s">
        <v>3394</v>
      </c>
      <c r="F3264" s="9" t="s">
        <v>3395</v>
      </c>
      <c r="G3264" s="9" t="s">
        <v>294</v>
      </c>
      <c r="H3264" s="9" t="s">
        <v>295</v>
      </c>
      <c r="I3264" s="9" t="s">
        <v>14</v>
      </c>
      <c r="J3264" s="9"/>
      <c r="K3264" s="9" t="b">
        <v>1</v>
      </c>
    </row>
    <row r="3265" spans="1:12" ht="15" x14ac:dyDescent="0.3">
      <c r="A3265" s="8" t="s">
        <v>18921</v>
      </c>
      <c r="B3265" s="8" t="s">
        <v>18920</v>
      </c>
      <c r="C3265" s="8" t="s">
        <v>294</v>
      </c>
      <c r="D3265" s="9" t="s">
        <v>295</v>
      </c>
      <c r="E3265" s="9" t="s">
        <v>3394</v>
      </c>
      <c r="F3265" s="9" t="s">
        <v>3395</v>
      </c>
      <c r="G3265" s="9" t="s">
        <v>294</v>
      </c>
      <c r="H3265" s="9" t="s">
        <v>295</v>
      </c>
      <c r="I3265" s="9" t="s">
        <v>14</v>
      </c>
      <c r="J3265" s="9"/>
      <c r="K3265" s="9" t="b">
        <v>1</v>
      </c>
    </row>
    <row r="3266" spans="1:12" ht="15" x14ac:dyDescent="0.3">
      <c r="A3266" s="8" t="s">
        <v>18919</v>
      </c>
      <c r="B3266" s="8" t="s">
        <v>18918</v>
      </c>
      <c r="C3266" s="8" t="s">
        <v>294</v>
      </c>
      <c r="D3266" s="9" t="s">
        <v>295</v>
      </c>
      <c r="E3266" s="9" t="s">
        <v>3394</v>
      </c>
      <c r="F3266" s="9" t="s">
        <v>3395</v>
      </c>
      <c r="G3266" s="9" t="s">
        <v>294</v>
      </c>
      <c r="H3266" s="9" t="s">
        <v>295</v>
      </c>
      <c r="I3266" s="9" t="s">
        <v>14</v>
      </c>
      <c r="J3266" s="9"/>
      <c r="K3266" s="9" t="b">
        <v>1</v>
      </c>
    </row>
    <row r="3267" spans="1:12" ht="15" x14ac:dyDescent="0.3">
      <c r="A3267" s="8" t="s">
        <v>18917</v>
      </c>
      <c r="B3267" s="8" t="s">
        <v>18916</v>
      </c>
      <c r="C3267" s="8" t="s">
        <v>294</v>
      </c>
      <c r="D3267" s="9" t="s">
        <v>295</v>
      </c>
      <c r="E3267" s="9" t="s">
        <v>3394</v>
      </c>
      <c r="F3267" s="9" t="s">
        <v>3395</v>
      </c>
      <c r="G3267" s="9" t="s">
        <v>294</v>
      </c>
      <c r="H3267" s="9" t="s">
        <v>295</v>
      </c>
      <c r="I3267" s="9" t="s">
        <v>14</v>
      </c>
      <c r="J3267" s="9"/>
      <c r="K3267" s="9" t="b">
        <v>1</v>
      </c>
    </row>
    <row r="3268" spans="1:12" ht="15" x14ac:dyDescent="0.3">
      <c r="A3268" s="8" t="s">
        <v>18915</v>
      </c>
      <c r="B3268" s="8" t="s">
        <v>18914</v>
      </c>
      <c r="C3268" s="8" t="s">
        <v>294</v>
      </c>
      <c r="D3268" s="9" t="s">
        <v>295</v>
      </c>
      <c r="E3268" s="9" t="s">
        <v>3394</v>
      </c>
      <c r="F3268" s="9" t="s">
        <v>3395</v>
      </c>
      <c r="G3268" s="9" t="s">
        <v>294</v>
      </c>
      <c r="H3268" s="9" t="s">
        <v>295</v>
      </c>
      <c r="I3268" s="9" t="s">
        <v>14</v>
      </c>
      <c r="J3268" s="9"/>
      <c r="K3268" s="9" t="b">
        <v>1</v>
      </c>
    </row>
    <row r="3269" spans="1:12" ht="15" x14ac:dyDescent="0.3">
      <c r="A3269" s="8" t="s">
        <v>18913</v>
      </c>
      <c r="B3269" s="8" t="s">
        <v>3396</v>
      </c>
      <c r="C3269" s="8" t="s">
        <v>294</v>
      </c>
      <c r="D3269" s="9" t="s">
        <v>295</v>
      </c>
      <c r="E3269" s="9" t="s">
        <v>3394</v>
      </c>
      <c r="F3269" s="9" t="s">
        <v>3395</v>
      </c>
      <c r="G3269" s="9" t="s">
        <v>294</v>
      </c>
      <c r="H3269" s="9" t="s">
        <v>295</v>
      </c>
      <c r="I3269" s="9" t="s">
        <v>14</v>
      </c>
      <c r="J3269" s="9"/>
      <c r="K3269" s="9" t="b">
        <v>1</v>
      </c>
    </row>
    <row r="3270" spans="1:12" ht="15" x14ac:dyDescent="0.3">
      <c r="A3270" s="8" t="s">
        <v>18912</v>
      </c>
      <c r="B3270" s="8" t="s">
        <v>18911</v>
      </c>
      <c r="C3270" s="8" t="s">
        <v>278</v>
      </c>
      <c r="D3270" s="9" t="s">
        <v>279</v>
      </c>
      <c r="E3270" s="9" t="s">
        <v>3400</v>
      </c>
      <c r="F3270" s="9" t="s">
        <v>3401</v>
      </c>
      <c r="G3270" s="9" t="s">
        <v>278</v>
      </c>
      <c r="H3270" s="9" t="s">
        <v>279</v>
      </c>
      <c r="I3270" s="9" t="s">
        <v>14</v>
      </c>
      <c r="J3270" s="9"/>
      <c r="K3270" s="9" t="b">
        <v>1</v>
      </c>
    </row>
    <row r="3271" spans="1:12" ht="15" hidden="1" x14ac:dyDescent="0.3">
      <c r="A3271" s="8" t="s">
        <v>18910</v>
      </c>
      <c r="B3271" s="8" t="s">
        <v>11253</v>
      </c>
      <c r="C3271" s="8" t="s">
        <v>278</v>
      </c>
      <c r="D3271" s="9" t="s">
        <v>279</v>
      </c>
      <c r="E3271" s="9" t="s">
        <v>3400</v>
      </c>
      <c r="F3271" s="9" t="s">
        <v>3401</v>
      </c>
      <c r="G3271" s="9" t="s">
        <v>278</v>
      </c>
      <c r="H3271" s="9" t="s">
        <v>279</v>
      </c>
      <c r="I3271" s="9" t="s">
        <v>14</v>
      </c>
      <c r="J3271" s="9" t="s">
        <v>8053</v>
      </c>
      <c r="K3271" s="9" t="b">
        <v>1</v>
      </c>
      <c r="L3271" t="e">
        <f>COUNTIF(#REF!,'PCN Core Partner Details'!E3271)</f>
        <v>#REF!</v>
      </c>
    </row>
    <row r="3272" spans="1:12" ht="15" x14ac:dyDescent="0.3">
      <c r="A3272" s="8" t="s">
        <v>18909</v>
      </c>
      <c r="B3272" s="8" t="s">
        <v>12027</v>
      </c>
      <c r="C3272" s="8" t="s">
        <v>12</v>
      </c>
      <c r="D3272" s="9" t="s">
        <v>13</v>
      </c>
      <c r="E3272" s="9" t="s">
        <v>3405</v>
      </c>
      <c r="F3272" s="9" t="s">
        <v>3406</v>
      </c>
      <c r="G3272" s="9" t="s">
        <v>12</v>
      </c>
      <c r="H3272" s="9" t="s">
        <v>13</v>
      </c>
      <c r="I3272" s="9" t="s">
        <v>14</v>
      </c>
      <c r="J3272" s="9"/>
      <c r="K3272" s="9" t="b">
        <v>1</v>
      </c>
    </row>
    <row r="3273" spans="1:12" ht="15" x14ac:dyDescent="0.3">
      <c r="A3273" s="8" t="s">
        <v>18908</v>
      </c>
      <c r="B3273" s="8" t="s">
        <v>3407</v>
      </c>
      <c r="C3273" s="8" t="s">
        <v>12</v>
      </c>
      <c r="D3273" s="9" t="s">
        <v>13</v>
      </c>
      <c r="E3273" s="9" t="s">
        <v>3405</v>
      </c>
      <c r="F3273" s="9" t="s">
        <v>3406</v>
      </c>
      <c r="G3273" s="9" t="s">
        <v>12</v>
      </c>
      <c r="H3273" s="9" t="s">
        <v>13</v>
      </c>
      <c r="I3273" s="9" t="s">
        <v>14</v>
      </c>
      <c r="J3273" s="9"/>
      <c r="K3273" s="9" t="b">
        <v>1</v>
      </c>
    </row>
    <row r="3274" spans="1:12" ht="15" x14ac:dyDescent="0.3">
      <c r="A3274" s="8" t="s">
        <v>18907</v>
      </c>
      <c r="B3274" s="8" t="s">
        <v>18906</v>
      </c>
      <c r="C3274" s="8" t="s">
        <v>12</v>
      </c>
      <c r="D3274" s="9" t="s">
        <v>13</v>
      </c>
      <c r="E3274" s="9" t="s">
        <v>3405</v>
      </c>
      <c r="F3274" s="9" t="s">
        <v>3406</v>
      </c>
      <c r="G3274" s="9" t="s">
        <v>12</v>
      </c>
      <c r="H3274" s="9" t="s">
        <v>13</v>
      </c>
      <c r="I3274" s="9" t="s">
        <v>14</v>
      </c>
      <c r="J3274" s="9"/>
      <c r="K3274" s="9" t="b">
        <v>1</v>
      </c>
    </row>
    <row r="3275" spans="1:12" ht="15" x14ac:dyDescent="0.3">
      <c r="A3275" s="8" t="s">
        <v>18905</v>
      </c>
      <c r="B3275" s="8" t="s">
        <v>18904</v>
      </c>
      <c r="C3275" s="8" t="s">
        <v>12</v>
      </c>
      <c r="D3275" s="9" t="s">
        <v>13</v>
      </c>
      <c r="E3275" s="9" t="s">
        <v>3405</v>
      </c>
      <c r="F3275" s="9" t="s">
        <v>3406</v>
      </c>
      <c r="G3275" s="9" t="s">
        <v>12</v>
      </c>
      <c r="H3275" s="9" t="s">
        <v>13</v>
      </c>
      <c r="I3275" s="9" t="s">
        <v>14</v>
      </c>
      <c r="J3275" s="9"/>
      <c r="K3275" s="9" t="b">
        <v>1</v>
      </c>
    </row>
    <row r="3276" spans="1:12" ht="15" x14ac:dyDescent="0.3">
      <c r="A3276" s="8" t="s">
        <v>18903</v>
      </c>
      <c r="B3276" s="8" t="s">
        <v>18902</v>
      </c>
      <c r="C3276" s="8" t="s">
        <v>12</v>
      </c>
      <c r="D3276" s="9" t="s">
        <v>13</v>
      </c>
      <c r="E3276" s="9" t="s">
        <v>3405</v>
      </c>
      <c r="F3276" s="9" t="s">
        <v>3406</v>
      </c>
      <c r="G3276" s="9" t="s">
        <v>12</v>
      </c>
      <c r="H3276" s="9" t="s">
        <v>13</v>
      </c>
      <c r="I3276" s="9" t="s">
        <v>14</v>
      </c>
      <c r="J3276" s="9"/>
      <c r="K3276" s="9" t="b">
        <v>1</v>
      </c>
    </row>
    <row r="3277" spans="1:12" ht="15" x14ac:dyDescent="0.3">
      <c r="A3277" s="8" t="s">
        <v>18901</v>
      </c>
      <c r="B3277" s="8" t="s">
        <v>18900</v>
      </c>
      <c r="C3277" s="8" t="s">
        <v>12</v>
      </c>
      <c r="D3277" s="9" t="s">
        <v>13</v>
      </c>
      <c r="E3277" s="9" t="s">
        <v>3405</v>
      </c>
      <c r="F3277" s="9" t="s">
        <v>3406</v>
      </c>
      <c r="G3277" s="9" t="s">
        <v>12</v>
      </c>
      <c r="H3277" s="9" t="s">
        <v>13</v>
      </c>
      <c r="I3277" s="9" t="s">
        <v>14</v>
      </c>
      <c r="J3277" s="9"/>
      <c r="K3277" s="9" t="b">
        <v>1</v>
      </c>
    </row>
    <row r="3278" spans="1:12" ht="15" hidden="1" x14ac:dyDescent="0.3">
      <c r="A3278" s="8" t="s">
        <v>18899</v>
      </c>
      <c r="B3278" s="8" t="s">
        <v>18898</v>
      </c>
      <c r="C3278" s="8" t="s">
        <v>12</v>
      </c>
      <c r="D3278" s="9" t="s">
        <v>13</v>
      </c>
      <c r="E3278" s="9" t="s">
        <v>3405</v>
      </c>
      <c r="F3278" s="9" t="s">
        <v>3406</v>
      </c>
      <c r="G3278" s="9" t="s">
        <v>12</v>
      </c>
      <c r="H3278" s="9" t="s">
        <v>13</v>
      </c>
      <c r="I3278" s="9" t="s">
        <v>14</v>
      </c>
      <c r="J3278" s="9" t="s">
        <v>75</v>
      </c>
      <c r="K3278" s="9" t="b">
        <v>1</v>
      </c>
      <c r="L3278" t="e">
        <f>COUNTIF(#REF!,'PCN Core Partner Details'!E3278)</f>
        <v>#REF!</v>
      </c>
    </row>
    <row r="3279" spans="1:12" ht="15" x14ac:dyDescent="0.3">
      <c r="A3279" s="8" t="s">
        <v>18897</v>
      </c>
      <c r="B3279" s="8" t="s">
        <v>18896</v>
      </c>
      <c r="C3279" s="8" t="s">
        <v>12</v>
      </c>
      <c r="D3279" s="9" t="s">
        <v>13</v>
      </c>
      <c r="E3279" s="9" t="s">
        <v>3405</v>
      </c>
      <c r="F3279" s="9" t="s">
        <v>3406</v>
      </c>
      <c r="G3279" s="9" t="s">
        <v>12</v>
      </c>
      <c r="H3279" s="9" t="s">
        <v>13</v>
      </c>
      <c r="I3279" s="9" t="s">
        <v>14</v>
      </c>
      <c r="J3279" s="9"/>
      <c r="K3279" s="9" t="b">
        <v>1</v>
      </c>
    </row>
    <row r="3280" spans="1:12" ht="15" hidden="1" x14ac:dyDescent="0.3">
      <c r="A3280" s="8" t="s">
        <v>18895</v>
      </c>
      <c r="B3280" s="8" t="s">
        <v>18894</v>
      </c>
      <c r="C3280" s="8" t="s">
        <v>12</v>
      </c>
      <c r="D3280" s="9" t="s">
        <v>13</v>
      </c>
      <c r="E3280" s="9" t="s">
        <v>3405</v>
      </c>
      <c r="F3280" s="9" t="s">
        <v>3406</v>
      </c>
      <c r="G3280" s="9" t="s">
        <v>12</v>
      </c>
      <c r="H3280" s="9" t="s">
        <v>13</v>
      </c>
      <c r="I3280" s="9" t="s">
        <v>14</v>
      </c>
      <c r="J3280" s="9" t="s">
        <v>9696</v>
      </c>
      <c r="K3280" s="9" t="b">
        <v>1</v>
      </c>
      <c r="L3280" t="e">
        <f>COUNTIF(#REF!,'PCN Core Partner Details'!E3280)</f>
        <v>#REF!</v>
      </c>
    </row>
    <row r="3281" spans="1:12" ht="15" x14ac:dyDescent="0.3">
      <c r="A3281" s="8" t="s">
        <v>18893</v>
      </c>
      <c r="B3281" s="8" t="s">
        <v>3412</v>
      </c>
      <c r="C3281" s="8" t="s">
        <v>300</v>
      </c>
      <c r="D3281" s="9" t="s">
        <v>301</v>
      </c>
      <c r="E3281" s="9" t="s">
        <v>3410</v>
      </c>
      <c r="F3281" s="9" t="s">
        <v>3411</v>
      </c>
      <c r="G3281" s="9" t="s">
        <v>300</v>
      </c>
      <c r="H3281" s="9" t="s">
        <v>301</v>
      </c>
      <c r="I3281" s="9" t="s">
        <v>14</v>
      </c>
      <c r="J3281" s="9"/>
      <c r="K3281" s="9" t="b">
        <v>1</v>
      </c>
    </row>
    <row r="3282" spans="1:12" ht="15" x14ac:dyDescent="0.3">
      <c r="A3282" s="8" t="s">
        <v>18892</v>
      </c>
      <c r="B3282" s="8" t="s">
        <v>18891</v>
      </c>
      <c r="C3282" s="8" t="s">
        <v>300</v>
      </c>
      <c r="D3282" s="9" t="s">
        <v>301</v>
      </c>
      <c r="E3282" s="9" t="s">
        <v>3410</v>
      </c>
      <c r="F3282" s="9" t="s">
        <v>3411</v>
      </c>
      <c r="G3282" s="9" t="s">
        <v>300</v>
      </c>
      <c r="H3282" s="9" t="s">
        <v>301</v>
      </c>
      <c r="I3282" s="9" t="s">
        <v>14</v>
      </c>
      <c r="J3282" s="9"/>
      <c r="K3282" s="9" t="b">
        <v>1</v>
      </c>
    </row>
    <row r="3283" spans="1:12" ht="15" hidden="1" x14ac:dyDescent="0.3">
      <c r="A3283" s="8" t="s">
        <v>18890</v>
      </c>
      <c r="B3283" s="8" t="s">
        <v>18889</v>
      </c>
      <c r="C3283" s="8" t="s">
        <v>300</v>
      </c>
      <c r="D3283" s="9" t="s">
        <v>301</v>
      </c>
      <c r="E3283" s="9" t="s">
        <v>3410</v>
      </c>
      <c r="F3283" s="9" t="s">
        <v>3411</v>
      </c>
      <c r="G3283" s="9" t="s">
        <v>300</v>
      </c>
      <c r="H3283" s="9" t="s">
        <v>301</v>
      </c>
      <c r="I3283" s="9" t="s">
        <v>14</v>
      </c>
      <c r="J3283" s="9" t="s">
        <v>18888</v>
      </c>
      <c r="K3283" s="9" t="b">
        <v>1</v>
      </c>
      <c r="L3283" t="e">
        <f>COUNTIF(#REF!,'PCN Core Partner Details'!E3283)</f>
        <v>#REF!</v>
      </c>
    </row>
    <row r="3284" spans="1:12" ht="15" x14ac:dyDescent="0.3">
      <c r="A3284" s="8" t="s">
        <v>18887</v>
      </c>
      <c r="B3284" s="8" t="s">
        <v>18886</v>
      </c>
      <c r="C3284" s="8" t="s">
        <v>300</v>
      </c>
      <c r="D3284" s="9" t="s">
        <v>301</v>
      </c>
      <c r="E3284" s="9" t="s">
        <v>3410</v>
      </c>
      <c r="F3284" s="9" t="s">
        <v>3411</v>
      </c>
      <c r="G3284" s="9" t="s">
        <v>300</v>
      </c>
      <c r="H3284" s="9" t="s">
        <v>301</v>
      </c>
      <c r="I3284" s="9" t="s">
        <v>14</v>
      </c>
      <c r="J3284" s="9"/>
      <c r="K3284" s="9" t="b">
        <v>1</v>
      </c>
    </row>
    <row r="3285" spans="1:12" ht="15" x14ac:dyDescent="0.3">
      <c r="A3285" s="8" t="s">
        <v>18883</v>
      </c>
      <c r="B3285" s="8" t="s">
        <v>12005</v>
      </c>
      <c r="C3285" s="8" t="s">
        <v>254</v>
      </c>
      <c r="D3285" s="9" t="s">
        <v>255</v>
      </c>
      <c r="E3285" s="9" t="s">
        <v>3416</v>
      </c>
      <c r="F3285" s="9" t="s">
        <v>3417</v>
      </c>
      <c r="G3285" s="9" t="s">
        <v>254</v>
      </c>
      <c r="H3285" s="9" t="s">
        <v>255</v>
      </c>
      <c r="I3285" s="9" t="s">
        <v>14</v>
      </c>
      <c r="J3285" s="9"/>
      <c r="K3285" s="9" t="b">
        <v>1</v>
      </c>
    </row>
    <row r="3286" spans="1:12" ht="15" x14ac:dyDescent="0.3">
      <c r="A3286" s="8" t="s">
        <v>18882</v>
      </c>
      <c r="B3286" s="8" t="s">
        <v>7221</v>
      </c>
      <c r="C3286" s="8" t="s">
        <v>254</v>
      </c>
      <c r="D3286" s="9" t="s">
        <v>255</v>
      </c>
      <c r="E3286" s="9" t="s">
        <v>3416</v>
      </c>
      <c r="F3286" s="9" t="s">
        <v>3417</v>
      </c>
      <c r="G3286" s="9" t="s">
        <v>254</v>
      </c>
      <c r="H3286" s="9" t="s">
        <v>255</v>
      </c>
      <c r="I3286" s="9" t="s">
        <v>14</v>
      </c>
      <c r="J3286" s="9"/>
      <c r="K3286" s="9" t="b">
        <v>1</v>
      </c>
    </row>
    <row r="3287" spans="1:12" ht="15" x14ac:dyDescent="0.3">
      <c r="A3287" s="8" t="s">
        <v>18881</v>
      </c>
      <c r="B3287" s="8" t="s">
        <v>18880</v>
      </c>
      <c r="C3287" s="8" t="s">
        <v>254</v>
      </c>
      <c r="D3287" s="9" t="s">
        <v>255</v>
      </c>
      <c r="E3287" s="9" t="s">
        <v>3416</v>
      </c>
      <c r="F3287" s="9" t="s">
        <v>3417</v>
      </c>
      <c r="G3287" s="9" t="s">
        <v>254</v>
      </c>
      <c r="H3287" s="9" t="s">
        <v>255</v>
      </c>
      <c r="I3287" s="9" t="s">
        <v>14</v>
      </c>
      <c r="J3287" s="9"/>
      <c r="K3287" s="9" t="b">
        <v>1</v>
      </c>
    </row>
    <row r="3288" spans="1:12" ht="15" x14ac:dyDescent="0.3">
      <c r="A3288" s="8" t="s">
        <v>18879</v>
      </c>
      <c r="B3288" s="8" t="s">
        <v>18878</v>
      </c>
      <c r="C3288" s="8" t="s">
        <v>254</v>
      </c>
      <c r="D3288" s="9" t="s">
        <v>255</v>
      </c>
      <c r="E3288" s="9" t="s">
        <v>3416</v>
      </c>
      <c r="F3288" s="9" t="s">
        <v>3417</v>
      </c>
      <c r="G3288" s="9" t="s">
        <v>254</v>
      </c>
      <c r="H3288" s="9" t="s">
        <v>255</v>
      </c>
      <c r="I3288" s="9" t="s">
        <v>14</v>
      </c>
      <c r="J3288" s="9"/>
      <c r="K3288" s="9" t="b">
        <v>1</v>
      </c>
    </row>
    <row r="3289" spans="1:12" ht="15" x14ac:dyDescent="0.3">
      <c r="A3289" s="8" t="s">
        <v>18877</v>
      </c>
      <c r="B3289" s="8" t="s">
        <v>18876</v>
      </c>
      <c r="C3289" s="8" t="s">
        <v>254</v>
      </c>
      <c r="D3289" s="9" t="s">
        <v>255</v>
      </c>
      <c r="E3289" s="9" t="s">
        <v>3416</v>
      </c>
      <c r="F3289" s="9" t="s">
        <v>3417</v>
      </c>
      <c r="G3289" s="9" t="s">
        <v>254</v>
      </c>
      <c r="H3289" s="9" t="s">
        <v>255</v>
      </c>
      <c r="I3289" s="9" t="s">
        <v>14</v>
      </c>
      <c r="J3289" s="9"/>
      <c r="K3289" s="9" t="b">
        <v>1</v>
      </c>
    </row>
    <row r="3290" spans="1:12" ht="15" x14ac:dyDescent="0.3">
      <c r="A3290" s="8" t="s">
        <v>18885</v>
      </c>
      <c r="B3290" s="8" t="s">
        <v>18884</v>
      </c>
      <c r="C3290" s="8" t="s">
        <v>254</v>
      </c>
      <c r="D3290" s="9" t="s">
        <v>255</v>
      </c>
      <c r="E3290" s="9" t="s">
        <v>3416</v>
      </c>
      <c r="F3290" s="9" t="s">
        <v>3417</v>
      </c>
      <c r="G3290" s="9" t="s">
        <v>254</v>
      </c>
      <c r="H3290" s="9" t="s">
        <v>255</v>
      </c>
      <c r="I3290" s="9" t="s">
        <v>14</v>
      </c>
      <c r="J3290" s="9"/>
      <c r="K3290" s="9" t="b">
        <v>1</v>
      </c>
    </row>
    <row r="3291" spans="1:12" ht="15" x14ac:dyDescent="0.3">
      <c r="A3291" s="8" t="s">
        <v>18872</v>
      </c>
      <c r="B3291" s="8" t="s">
        <v>18871</v>
      </c>
      <c r="C3291" s="8" t="s">
        <v>3423</v>
      </c>
      <c r="D3291" s="9" t="s">
        <v>3424</v>
      </c>
      <c r="E3291" s="9" t="s">
        <v>3421</v>
      </c>
      <c r="F3291" s="9" t="s">
        <v>3422</v>
      </c>
      <c r="G3291" s="9" t="s">
        <v>3423</v>
      </c>
      <c r="H3291" s="9" t="s">
        <v>3424</v>
      </c>
      <c r="I3291" s="9" t="s">
        <v>14</v>
      </c>
      <c r="J3291" s="9"/>
      <c r="K3291" s="9" t="b">
        <v>1</v>
      </c>
    </row>
    <row r="3292" spans="1:12" ht="15" x14ac:dyDescent="0.3">
      <c r="A3292" s="8" t="s">
        <v>18870</v>
      </c>
      <c r="B3292" s="8" t="s">
        <v>18869</v>
      </c>
      <c r="C3292" s="8" t="s">
        <v>3423</v>
      </c>
      <c r="D3292" s="9" t="s">
        <v>3424</v>
      </c>
      <c r="E3292" s="9" t="s">
        <v>3421</v>
      </c>
      <c r="F3292" s="9" t="s">
        <v>3422</v>
      </c>
      <c r="G3292" s="9" t="s">
        <v>3423</v>
      </c>
      <c r="H3292" s="9" t="s">
        <v>3424</v>
      </c>
      <c r="I3292" s="9" t="s">
        <v>14</v>
      </c>
      <c r="J3292" s="9"/>
      <c r="K3292" s="9" t="b">
        <v>1</v>
      </c>
    </row>
    <row r="3293" spans="1:12" ht="15" x14ac:dyDescent="0.3">
      <c r="A3293" s="8" t="s">
        <v>18868</v>
      </c>
      <c r="B3293" s="8" t="s">
        <v>18867</v>
      </c>
      <c r="C3293" s="8" t="s">
        <v>3423</v>
      </c>
      <c r="D3293" s="9" t="s">
        <v>3424</v>
      </c>
      <c r="E3293" s="9" t="s">
        <v>3421</v>
      </c>
      <c r="F3293" s="9" t="s">
        <v>3422</v>
      </c>
      <c r="G3293" s="9" t="s">
        <v>3423</v>
      </c>
      <c r="H3293" s="9" t="s">
        <v>3424</v>
      </c>
      <c r="I3293" s="9" t="s">
        <v>14</v>
      </c>
      <c r="J3293" s="9"/>
      <c r="K3293" s="9" t="b">
        <v>1</v>
      </c>
    </row>
    <row r="3294" spans="1:12" ht="15" x14ac:dyDescent="0.3">
      <c r="A3294" s="8" t="s">
        <v>18866</v>
      </c>
      <c r="B3294" s="8" t="s">
        <v>16446</v>
      </c>
      <c r="C3294" s="8" t="s">
        <v>3423</v>
      </c>
      <c r="D3294" s="9" t="s">
        <v>3424</v>
      </c>
      <c r="E3294" s="9" t="s">
        <v>3421</v>
      </c>
      <c r="F3294" s="9" t="s">
        <v>3422</v>
      </c>
      <c r="G3294" s="9" t="s">
        <v>3423</v>
      </c>
      <c r="H3294" s="9" t="s">
        <v>3424</v>
      </c>
      <c r="I3294" s="9" t="s">
        <v>14</v>
      </c>
      <c r="J3294" s="9"/>
      <c r="K3294" s="9" t="b">
        <v>1</v>
      </c>
    </row>
    <row r="3295" spans="1:12" ht="15" x14ac:dyDescent="0.3">
      <c r="A3295" s="8" t="s">
        <v>18865</v>
      </c>
      <c r="B3295" s="8" t="s">
        <v>11742</v>
      </c>
      <c r="C3295" s="8" t="s">
        <v>3423</v>
      </c>
      <c r="D3295" s="9" t="s">
        <v>3424</v>
      </c>
      <c r="E3295" s="9" t="s">
        <v>3421</v>
      </c>
      <c r="F3295" s="9" t="s">
        <v>3422</v>
      </c>
      <c r="G3295" s="9" t="s">
        <v>3423</v>
      </c>
      <c r="H3295" s="9" t="s">
        <v>3424</v>
      </c>
      <c r="I3295" s="9" t="s">
        <v>14</v>
      </c>
      <c r="J3295" s="9"/>
      <c r="K3295" s="9" t="b">
        <v>1</v>
      </c>
    </row>
    <row r="3296" spans="1:12" ht="15" x14ac:dyDescent="0.3">
      <c r="A3296" s="8" t="s">
        <v>18875</v>
      </c>
      <c r="B3296" s="8" t="s">
        <v>18874</v>
      </c>
      <c r="C3296" s="8" t="s">
        <v>3423</v>
      </c>
      <c r="D3296" s="9" t="s">
        <v>3424</v>
      </c>
      <c r="E3296" s="9" t="s">
        <v>3421</v>
      </c>
      <c r="F3296" s="9" t="s">
        <v>3422</v>
      </c>
      <c r="G3296" s="9" t="s">
        <v>3423</v>
      </c>
      <c r="H3296" s="9" t="s">
        <v>3424</v>
      </c>
      <c r="I3296" s="9" t="s">
        <v>14</v>
      </c>
      <c r="J3296" s="9"/>
      <c r="K3296" s="9" t="b">
        <v>1</v>
      </c>
    </row>
    <row r="3297" spans="1:12" ht="15" x14ac:dyDescent="0.3">
      <c r="A3297" s="8" t="s">
        <v>18873</v>
      </c>
      <c r="B3297" s="8" t="s">
        <v>4748</v>
      </c>
      <c r="C3297" s="8" t="s">
        <v>3423</v>
      </c>
      <c r="D3297" s="9" t="s">
        <v>3424</v>
      </c>
      <c r="E3297" s="9" t="s">
        <v>3421</v>
      </c>
      <c r="F3297" s="9" t="s">
        <v>3422</v>
      </c>
      <c r="G3297" s="9" t="s">
        <v>3423</v>
      </c>
      <c r="H3297" s="9" t="s">
        <v>3424</v>
      </c>
      <c r="I3297" s="9" t="s">
        <v>14</v>
      </c>
      <c r="J3297" s="9"/>
      <c r="K3297" s="9" t="b">
        <v>1</v>
      </c>
    </row>
    <row r="3298" spans="1:12" ht="15" x14ac:dyDescent="0.3">
      <c r="A3298" s="8" t="s">
        <v>11621</v>
      </c>
      <c r="B3298" s="8" t="s">
        <v>11620</v>
      </c>
      <c r="C3298" s="8" t="s">
        <v>558</v>
      </c>
      <c r="D3298" s="9" t="s">
        <v>559</v>
      </c>
      <c r="E3298" s="9" t="s">
        <v>3430</v>
      </c>
      <c r="F3298" s="9" t="s">
        <v>3431</v>
      </c>
      <c r="G3298" s="9" t="s">
        <v>558</v>
      </c>
      <c r="H3298" s="9" t="s">
        <v>559</v>
      </c>
      <c r="I3298" s="9" t="s">
        <v>474</v>
      </c>
      <c r="J3298" s="9"/>
      <c r="K3298" s="9" t="b">
        <v>1</v>
      </c>
    </row>
    <row r="3299" spans="1:12" ht="15" hidden="1" x14ac:dyDescent="0.3">
      <c r="A3299" s="8" t="s">
        <v>18859</v>
      </c>
      <c r="B3299" s="8" t="s">
        <v>18858</v>
      </c>
      <c r="C3299" s="8" t="s">
        <v>558</v>
      </c>
      <c r="D3299" s="9" t="s">
        <v>559</v>
      </c>
      <c r="E3299" s="9" t="s">
        <v>3430</v>
      </c>
      <c r="F3299" s="9" t="s">
        <v>3431</v>
      </c>
      <c r="G3299" s="9" t="s">
        <v>558</v>
      </c>
      <c r="H3299" s="9" t="s">
        <v>559</v>
      </c>
      <c r="I3299" s="9" t="s">
        <v>14</v>
      </c>
      <c r="J3299" s="9" t="s">
        <v>18857</v>
      </c>
      <c r="K3299" s="9" t="b">
        <v>1</v>
      </c>
      <c r="L3299" t="e">
        <f>COUNTIF(#REF!,'PCN Core Partner Details'!E3299)</f>
        <v>#REF!</v>
      </c>
    </row>
    <row r="3300" spans="1:12" ht="15" x14ac:dyDescent="0.3">
      <c r="A3300" s="8" t="s">
        <v>18856</v>
      </c>
      <c r="B3300" s="8" t="s">
        <v>2333</v>
      </c>
      <c r="C3300" s="8" t="s">
        <v>558</v>
      </c>
      <c r="D3300" s="9" t="s">
        <v>559</v>
      </c>
      <c r="E3300" s="9" t="s">
        <v>3430</v>
      </c>
      <c r="F3300" s="9" t="s">
        <v>3431</v>
      </c>
      <c r="G3300" s="9" t="s">
        <v>558</v>
      </c>
      <c r="H3300" s="9" t="s">
        <v>559</v>
      </c>
      <c r="I3300" s="9" t="s">
        <v>14</v>
      </c>
      <c r="J3300" s="9"/>
      <c r="K3300" s="9" t="b">
        <v>1</v>
      </c>
    </row>
    <row r="3301" spans="1:12" ht="15" x14ac:dyDescent="0.3">
      <c r="A3301" s="8" t="s">
        <v>11622</v>
      </c>
      <c r="B3301" s="8" t="s">
        <v>9485</v>
      </c>
      <c r="C3301" s="8" t="s">
        <v>558</v>
      </c>
      <c r="D3301" s="9" t="s">
        <v>559</v>
      </c>
      <c r="E3301" s="9" t="s">
        <v>3430</v>
      </c>
      <c r="F3301" s="9" t="s">
        <v>3431</v>
      </c>
      <c r="G3301" s="9" t="s">
        <v>558</v>
      </c>
      <c r="H3301" s="9" t="s">
        <v>559</v>
      </c>
      <c r="I3301" s="9" t="s">
        <v>474</v>
      </c>
      <c r="J3301" s="9"/>
      <c r="K3301" s="9" t="b">
        <v>1</v>
      </c>
    </row>
    <row r="3302" spans="1:12" ht="15" hidden="1" x14ac:dyDescent="0.3">
      <c r="A3302" s="8" t="s">
        <v>18864</v>
      </c>
      <c r="B3302" s="8" t="s">
        <v>18863</v>
      </c>
      <c r="C3302" s="8" t="s">
        <v>558</v>
      </c>
      <c r="D3302" s="9" t="s">
        <v>559</v>
      </c>
      <c r="E3302" s="9" t="s">
        <v>3430</v>
      </c>
      <c r="F3302" s="9" t="s">
        <v>3431</v>
      </c>
      <c r="G3302" s="9" t="s">
        <v>558</v>
      </c>
      <c r="H3302" s="9" t="s">
        <v>559</v>
      </c>
      <c r="I3302" s="9" t="s">
        <v>14</v>
      </c>
      <c r="J3302" s="9" t="s">
        <v>15877</v>
      </c>
      <c r="K3302" s="9" t="b">
        <v>1</v>
      </c>
      <c r="L3302" t="e">
        <f>COUNTIF(#REF!,'PCN Core Partner Details'!E3302)</f>
        <v>#REF!</v>
      </c>
    </row>
    <row r="3303" spans="1:12" ht="15" hidden="1" x14ac:dyDescent="0.3">
      <c r="A3303" s="8" t="s">
        <v>18862</v>
      </c>
      <c r="B3303" s="8" t="s">
        <v>18861</v>
      </c>
      <c r="C3303" s="8" t="s">
        <v>558</v>
      </c>
      <c r="D3303" s="9" t="s">
        <v>559</v>
      </c>
      <c r="E3303" s="9" t="s">
        <v>3430</v>
      </c>
      <c r="F3303" s="9" t="s">
        <v>3431</v>
      </c>
      <c r="G3303" s="9" t="s">
        <v>558</v>
      </c>
      <c r="H3303" s="9" t="s">
        <v>559</v>
      </c>
      <c r="I3303" s="9" t="s">
        <v>14</v>
      </c>
      <c r="J3303" s="9" t="s">
        <v>18860</v>
      </c>
      <c r="K3303" s="9" t="b">
        <v>1</v>
      </c>
      <c r="L3303" t="e">
        <f>COUNTIF(#REF!,'PCN Core Partner Details'!E3303)</f>
        <v>#REF!</v>
      </c>
    </row>
    <row r="3304" spans="1:12" ht="15" x14ac:dyDescent="0.3">
      <c r="A3304" s="8" t="s">
        <v>18850</v>
      </c>
      <c r="B3304" s="8" t="s">
        <v>18849</v>
      </c>
      <c r="C3304" s="8" t="s">
        <v>1163</v>
      </c>
      <c r="D3304" s="9" t="s">
        <v>1164</v>
      </c>
      <c r="E3304" s="9" t="s">
        <v>3436</v>
      </c>
      <c r="F3304" s="9" t="s">
        <v>3437</v>
      </c>
      <c r="G3304" s="9" t="s">
        <v>1163</v>
      </c>
      <c r="H3304" s="9" t="s">
        <v>1164</v>
      </c>
      <c r="I3304" s="9" t="s">
        <v>14</v>
      </c>
      <c r="J3304" s="9"/>
      <c r="K3304" s="9" t="b">
        <v>1</v>
      </c>
    </row>
    <row r="3305" spans="1:12" ht="15" x14ac:dyDescent="0.3">
      <c r="A3305" s="8" t="s">
        <v>18855</v>
      </c>
      <c r="B3305" s="8" t="s">
        <v>18338</v>
      </c>
      <c r="C3305" s="8" t="s">
        <v>1163</v>
      </c>
      <c r="D3305" s="9" t="s">
        <v>1164</v>
      </c>
      <c r="E3305" s="9" t="s">
        <v>3436</v>
      </c>
      <c r="F3305" s="9" t="s">
        <v>3437</v>
      </c>
      <c r="G3305" s="9" t="s">
        <v>1163</v>
      </c>
      <c r="H3305" s="9" t="s">
        <v>1164</v>
      </c>
      <c r="I3305" s="9" t="s">
        <v>14</v>
      </c>
      <c r="J3305" s="9"/>
      <c r="K3305" s="9" t="b">
        <v>1</v>
      </c>
    </row>
    <row r="3306" spans="1:12" ht="15" x14ac:dyDescent="0.3">
      <c r="A3306" s="8" t="s">
        <v>18854</v>
      </c>
      <c r="B3306" s="8" t="s">
        <v>18853</v>
      </c>
      <c r="C3306" s="8" t="s">
        <v>1163</v>
      </c>
      <c r="D3306" s="9" t="s">
        <v>1164</v>
      </c>
      <c r="E3306" s="9" t="s">
        <v>3436</v>
      </c>
      <c r="F3306" s="9" t="s">
        <v>3437</v>
      </c>
      <c r="G3306" s="9" t="s">
        <v>1163</v>
      </c>
      <c r="H3306" s="9" t="s">
        <v>1164</v>
      </c>
      <c r="I3306" s="9" t="s">
        <v>14</v>
      </c>
      <c r="J3306" s="9"/>
      <c r="K3306" s="9" t="b">
        <v>1</v>
      </c>
    </row>
    <row r="3307" spans="1:12" ht="15" x14ac:dyDescent="0.3">
      <c r="A3307" s="8" t="s">
        <v>18852</v>
      </c>
      <c r="B3307" s="8" t="s">
        <v>18851</v>
      </c>
      <c r="C3307" s="8" t="s">
        <v>1163</v>
      </c>
      <c r="D3307" s="9" t="s">
        <v>1164</v>
      </c>
      <c r="E3307" s="9" t="s">
        <v>3436</v>
      </c>
      <c r="F3307" s="9" t="s">
        <v>3437</v>
      </c>
      <c r="G3307" s="9" t="s">
        <v>1163</v>
      </c>
      <c r="H3307" s="9" t="s">
        <v>1164</v>
      </c>
      <c r="I3307" s="9" t="s">
        <v>14</v>
      </c>
      <c r="J3307" s="9"/>
      <c r="K3307" s="9" t="b">
        <v>1</v>
      </c>
    </row>
    <row r="3308" spans="1:12" ht="15" x14ac:dyDescent="0.3">
      <c r="A3308" s="8" t="s">
        <v>18848</v>
      </c>
      <c r="B3308" s="8" t="s">
        <v>18847</v>
      </c>
      <c r="C3308" s="8" t="s">
        <v>822</v>
      </c>
      <c r="D3308" s="9" t="s">
        <v>823</v>
      </c>
      <c r="E3308" s="9" t="s">
        <v>3441</v>
      </c>
      <c r="F3308" s="9" t="s">
        <v>3442</v>
      </c>
      <c r="G3308" s="9" t="s">
        <v>822</v>
      </c>
      <c r="H3308" s="9" t="s">
        <v>823</v>
      </c>
      <c r="I3308" s="9" t="s">
        <v>14</v>
      </c>
      <c r="J3308" s="9"/>
      <c r="K3308" s="9" t="b">
        <v>1</v>
      </c>
    </row>
    <row r="3309" spans="1:12" ht="15" x14ac:dyDescent="0.3">
      <c r="A3309" s="8" t="s">
        <v>18846</v>
      </c>
      <c r="B3309" s="8" t="s">
        <v>18845</v>
      </c>
      <c r="C3309" s="8" t="s">
        <v>822</v>
      </c>
      <c r="D3309" s="9" t="s">
        <v>823</v>
      </c>
      <c r="E3309" s="9" t="s">
        <v>3441</v>
      </c>
      <c r="F3309" s="9" t="s">
        <v>3442</v>
      </c>
      <c r="G3309" s="9" t="s">
        <v>822</v>
      </c>
      <c r="H3309" s="9" t="s">
        <v>823</v>
      </c>
      <c r="I3309" s="9" t="s">
        <v>14</v>
      </c>
      <c r="J3309" s="9"/>
      <c r="K3309" s="9" t="b">
        <v>1</v>
      </c>
    </row>
    <row r="3310" spans="1:12" ht="15" x14ac:dyDescent="0.3">
      <c r="A3310" s="8" t="s">
        <v>18844</v>
      </c>
      <c r="B3310" s="8" t="s">
        <v>18843</v>
      </c>
      <c r="C3310" s="8" t="s">
        <v>822</v>
      </c>
      <c r="D3310" s="9" t="s">
        <v>823</v>
      </c>
      <c r="E3310" s="9" t="s">
        <v>3441</v>
      </c>
      <c r="F3310" s="9" t="s">
        <v>3442</v>
      </c>
      <c r="G3310" s="9" t="s">
        <v>822</v>
      </c>
      <c r="H3310" s="9" t="s">
        <v>823</v>
      </c>
      <c r="I3310" s="9" t="s">
        <v>14</v>
      </c>
      <c r="J3310" s="9"/>
      <c r="K3310" s="9" t="b">
        <v>1</v>
      </c>
    </row>
    <row r="3311" spans="1:12" ht="15" x14ac:dyDescent="0.3">
      <c r="A3311" s="8" t="s">
        <v>18842</v>
      </c>
      <c r="B3311" s="8" t="s">
        <v>18841</v>
      </c>
      <c r="C3311" s="8" t="s">
        <v>822</v>
      </c>
      <c r="D3311" s="9" t="s">
        <v>823</v>
      </c>
      <c r="E3311" s="9" t="s">
        <v>3441</v>
      </c>
      <c r="F3311" s="9" t="s">
        <v>3442</v>
      </c>
      <c r="G3311" s="9" t="s">
        <v>822</v>
      </c>
      <c r="H3311" s="9" t="s">
        <v>823</v>
      </c>
      <c r="I3311" s="9" t="s">
        <v>14</v>
      </c>
      <c r="J3311" s="9"/>
      <c r="K3311" s="9" t="b">
        <v>1</v>
      </c>
    </row>
    <row r="3312" spans="1:12" ht="15" x14ac:dyDescent="0.3">
      <c r="A3312" s="8" t="s">
        <v>18840</v>
      </c>
      <c r="B3312" s="8" t="s">
        <v>18839</v>
      </c>
      <c r="C3312" s="8" t="s">
        <v>822</v>
      </c>
      <c r="D3312" s="9" t="s">
        <v>823</v>
      </c>
      <c r="E3312" s="9" t="s">
        <v>3441</v>
      </c>
      <c r="F3312" s="9" t="s">
        <v>3442</v>
      </c>
      <c r="G3312" s="9" t="s">
        <v>822</v>
      </c>
      <c r="H3312" s="9" t="s">
        <v>823</v>
      </c>
      <c r="I3312" s="9" t="s">
        <v>14</v>
      </c>
      <c r="J3312" s="9"/>
      <c r="K3312" s="9" t="b">
        <v>1</v>
      </c>
    </row>
    <row r="3313" spans="1:12" ht="15" hidden="1" x14ac:dyDescent="0.3">
      <c r="A3313" s="8" t="s">
        <v>18838</v>
      </c>
      <c r="B3313" s="8" t="s">
        <v>14534</v>
      </c>
      <c r="C3313" s="8" t="s">
        <v>822</v>
      </c>
      <c r="D3313" s="9" t="s">
        <v>823</v>
      </c>
      <c r="E3313" s="9" t="s">
        <v>3441</v>
      </c>
      <c r="F3313" s="9" t="s">
        <v>3442</v>
      </c>
      <c r="G3313" s="9" t="s">
        <v>822</v>
      </c>
      <c r="H3313" s="9" t="s">
        <v>823</v>
      </c>
      <c r="I3313" s="9" t="s">
        <v>14</v>
      </c>
      <c r="J3313" s="9" t="s">
        <v>135</v>
      </c>
      <c r="K3313" s="9" t="b">
        <v>1</v>
      </c>
      <c r="L3313" t="e">
        <f>COUNTIF(#REF!,'PCN Core Partner Details'!E3313)</f>
        <v>#REF!</v>
      </c>
    </row>
    <row r="3314" spans="1:12" ht="15" x14ac:dyDescent="0.3">
      <c r="A3314" s="8" t="s">
        <v>18837</v>
      </c>
      <c r="B3314" s="8" t="s">
        <v>18836</v>
      </c>
      <c r="C3314" s="8" t="s">
        <v>39</v>
      </c>
      <c r="D3314" s="9" t="s">
        <v>40</v>
      </c>
      <c r="E3314" s="9" t="s">
        <v>3447</v>
      </c>
      <c r="F3314" s="9" t="s">
        <v>3448</v>
      </c>
      <c r="G3314" s="9" t="s">
        <v>39</v>
      </c>
      <c r="H3314" s="9" t="s">
        <v>40</v>
      </c>
      <c r="I3314" s="9" t="s">
        <v>14</v>
      </c>
      <c r="J3314" s="9"/>
      <c r="K3314" s="9" t="b">
        <v>1</v>
      </c>
    </row>
    <row r="3315" spans="1:12" ht="15" x14ac:dyDescent="0.3">
      <c r="A3315" s="8" t="s">
        <v>15065</v>
      </c>
      <c r="B3315" s="8" t="s">
        <v>15064</v>
      </c>
      <c r="C3315" s="8" t="s">
        <v>39</v>
      </c>
      <c r="D3315" s="9" t="s">
        <v>40</v>
      </c>
      <c r="E3315" s="9" t="s">
        <v>3447</v>
      </c>
      <c r="F3315" s="9" t="s">
        <v>3448</v>
      </c>
      <c r="G3315" s="9" t="s">
        <v>39</v>
      </c>
      <c r="H3315" s="9" t="s">
        <v>40</v>
      </c>
      <c r="I3315" s="9" t="s">
        <v>14</v>
      </c>
      <c r="J3315" s="9"/>
      <c r="K3315" s="9" t="b">
        <v>1</v>
      </c>
    </row>
    <row r="3316" spans="1:12" ht="15" x14ac:dyDescent="0.3">
      <c r="A3316" s="8" t="s">
        <v>15063</v>
      </c>
      <c r="B3316" s="8" t="s">
        <v>15062</v>
      </c>
      <c r="C3316" s="8" t="s">
        <v>39</v>
      </c>
      <c r="D3316" s="9" t="s">
        <v>40</v>
      </c>
      <c r="E3316" s="9" t="s">
        <v>3447</v>
      </c>
      <c r="F3316" s="9" t="s">
        <v>3448</v>
      </c>
      <c r="G3316" s="9" t="s">
        <v>39</v>
      </c>
      <c r="H3316" s="9" t="s">
        <v>40</v>
      </c>
      <c r="I3316" s="9" t="s">
        <v>14</v>
      </c>
      <c r="J3316" s="9"/>
      <c r="K3316" s="9" t="b">
        <v>1</v>
      </c>
    </row>
    <row r="3317" spans="1:12" ht="15" x14ac:dyDescent="0.3">
      <c r="A3317" s="8" t="s">
        <v>15061</v>
      </c>
      <c r="B3317" s="8" t="s">
        <v>15060</v>
      </c>
      <c r="C3317" s="8" t="s">
        <v>524</v>
      </c>
      <c r="D3317" s="9" t="s">
        <v>525</v>
      </c>
      <c r="E3317" s="9" t="s">
        <v>3453</v>
      </c>
      <c r="F3317" s="9" t="s">
        <v>3454</v>
      </c>
      <c r="G3317" s="9" t="s">
        <v>524</v>
      </c>
      <c r="H3317" s="9" t="s">
        <v>525</v>
      </c>
      <c r="I3317" s="9" t="s">
        <v>14</v>
      </c>
      <c r="J3317" s="9"/>
      <c r="K3317" s="9" t="b">
        <v>1</v>
      </c>
    </row>
    <row r="3318" spans="1:12" ht="15" x14ac:dyDescent="0.3">
      <c r="A3318" s="8" t="s">
        <v>15059</v>
      </c>
      <c r="B3318" s="8" t="s">
        <v>15058</v>
      </c>
      <c r="C3318" s="8" t="s">
        <v>524</v>
      </c>
      <c r="D3318" s="9" t="s">
        <v>525</v>
      </c>
      <c r="E3318" s="9" t="s">
        <v>3453</v>
      </c>
      <c r="F3318" s="9" t="s">
        <v>3454</v>
      </c>
      <c r="G3318" s="9" t="s">
        <v>524</v>
      </c>
      <c r="H3318" s="9" t="s">
        <v>525</v>
      </c>
      <c r="I3318" s="9" t="s">
        <v>14</v>
      </c>
      <c r="J3318" s="9"/>
      <c r="K3318" s="9" t="b">
        <v>1</v>
      </c>
    </row>
    <row r="3319" spans="1:12" ht="15" x14ac:dyDescent="0.3">
      <c r="A3319" s="8" t="s">
        <v>15057</v>
      </c>
      <c r="B3319" s="8" t="s">
        <v>15056</v>
      </c>
      <c r="C3319" s="8" t="s">
        <v>524</v>
      </c>
      <c r="D3319" s="9" t="s">
        <v>525</v>
      </c>
      <c r="E3319" s="9" t="s">
        <v>3453</v>
      </c>
      <c r="F3319" s="9" t="s">
        <v>3454</v>
      </c>
      <c r="G3319" s="9" t="s">
        <v>524</v>
      </c>
      <c r="H3319" s="9" t="s">
        <v>525</v>
      </c>
      <c r="I3319" s="9" t="s">
        <v>14</v>
      </c>
      <c r="J3319" s="9"/>
      <c r="K3319" s="9" t="b">
        <v>1</v>
      </c>
    </row>
    <row r="3320" spans="1:12" ht="15" x14ac:dyDescent="0.3">
      <c r="A3320" s="8" t="s">
        <v>15055</v>
      </c>
      <c r="B3320" s="8" t="s">
        <v>3455</v>
      </c>
      <c r="C3320" s="8" t="s">
        <v>524</v>
      </c>
      <c r="D3320" s="9" t="s">
        <v>525</v>
      </c>
      <c r="E3320" s="9" t="s">
        <v>3453</v>
      </c>
      <c r="F3320" s="9" t="s">
        <v>3454</v>
      </c>
      <c r="G3320" s="9" t="s">
        <v>524</v>
      </c>
      <c r="H3320" s="9" t="s">
        <v>525</v>
      </c>
      <c r="I3320" s="9" t="s">
        <v>14</v>
      </c>
      <c r="J3320" s="9"/>
      <c r="K3320" s="9" t="b">
        <v>1</v>
      </c>
    </row>
    <row r="3321" spans="1:12" ht="15" x14ac:dyDescent="0.3">
      <c r="A3321" s="8" t="s">
        <v>15054</v>
      </c>
      <c r="B3321" s="8" t="s">
        <v>15053</v>
      </c>
      <c r="C3321" s="8" t="s">
        <v>524</v>
      </c>
      <c r="D3321" s="9" t="s">
        <v>525</v>
      </c>
      <c r="E3321" s="9" t="s">
        <v>3453</v>
      </c>
      <c r="F3321" s="9" t="s">
        <v>3454</v>
      </c>
      <c r="G3321" s="9" t="s">
        <v>524</v>
      </c>
      <c r="H3321" s="9" t="s">
        <v>525</v>
      </c>
      <c r="I3321" s="9" t="s">
        <v>14</v>
      </c>
      <c r="J3321" s="9"/>
      <c r="K3321" s="9" t="b">
        <v>1</v>
      </c>
    </row>
    <row r="3322" spans="1:12" ht="15" x14ac:dyDescent="0.3">
      <c r="A3322" s="8" t="s">
        <v>15052</v>
      </c>
      <c r="B3322" s="8" t="s">
        <v>15051</v>
      </c>
      <c r="C3322" s="8" t="s">
        <v>524</v>
      </c>
      <c r="D3322" s="9" t="s">
        <v>525</v>
      </c>
      <c r="E3322" s="9" t="s">
        <v>3453</v>
      </c>
      <c r="F3322" s="9" t="s">
        <v>3454</v>
      </c>
      <c r="G3322" s="9" t="s">
        <v>524</v>
      </c>
      <c r="H3322" s="9" t="s">
        <v>525</v>
      </c>
      <c r="I3322" s="9" t="s">
        <v>14</v>
      </c>
      <c r="J3322" s="9"/>
      <c r="K3322" s="9" t="b">
        <v>1</v>
      </c>
    </row>
    <row r="3323" spans="1:12" ht="15" hidden="1" x14ac:dyDescent="0.3">
      <c r="A3323" s="8" t="s">
        <v>15050</v>
      </c>
      <c r="B3323" s="8" t="s">
        <v>15049</v>
      </c>
      <c r="C3323" s="8" t="s">
        <v>524</v>
      </c>
      <c r="D3323" s="9" t="s">
        <v>525</v>
      </c>
      <c r="E3323" s="9" t="s">
        <v>3453</v>
      </c>
      <c r="F3323" s="9" t="s">
        <v>3454</v>
      </c>
      <c r="G3323" s="9" t="s">
        <v>524</v>
      </c>
      <c r="H3323" s="9" t="s">
        <v>525</v>
      </c>
      <c r="I3323" s="9" t="s">
        <v>14</v>
      </c>
      <c r="J3323" s="9" t="s">
        <v>75</v>
      </c>
      <c r="K3323" s="9" t="b">
        <v>1</v>
      </c>
      <c r="L3323" t="e">
        <f>COUNTIF(#REF!,'PCN Core Partner Details'!E3323)</f>
        <v>#REF!</v>
      </c>
    </row>
    <row r="3324" spans="1:12" ht="15" x14ac:dyDescent="0.3">
      <c r="A3324" s="8" t="s">
        <v>15048</v>
      </c>
      <c r="B3324" s="8" t="s">
        <v>3461</v>
      </c>
      <c r="C3324" s="8" t="s">
        <v>1375</v>
      </c>
      <c r="D3324" s="9" t="s">
        <v>1376</v>
      </c>
      <c r="E3324" s="9" t="s">
        <v>3459</v>
      </c>
      <c r="F3324" s="9" t="s">
        <v>3460</v>
      </c>
      <c r="G3324" s="9" t="s">
        <v>1375</v>
      </c>
      <c r="H3324" s="9" t="s">
        <v>1376</v>
      </c>
      <c r="I3324" s="9" t="s">
        <v>14</v>
      </c>
      <c r="J3324" s="9"/>
      <c r="K3324" s="9" t="b">
        <v>1</v>
      </c>
    </row>
    <row r="3325" spans="1:12" ht="15" x14ac:dyDescent="0.3">
      <c r="A3325" s="8" t="s">
        <v>15047</v>
      </c>
      <c r="B3325" s="8" t="s">
        <v>3466</v>
      </c>
      <c r="C3325" s="8" t="s">
        <v>47</v>
      </c>
      <c r="D3325" s="9" t="s">
        <v>48</v>
      </c>
      <c r="E3325" s="9" t="s">
        <v>3464</v>
      </c>
      <c r="F3325" s="9" t="s">
        <v>3465</v>
      </c>
      <c r="G3325" s="9" t="s">
        <v>47</v>
      </c>
      <c r="H3325" s="9" t="s">
        <v>48</v>
      </c>
      <c r="I3325" s="9" t="s">
        <v>14</v>
      </c>
      <c r="J3325" s="9"/>
      <c r="K3325" s="9" t="b">
        <v>1</v>
      </c>
    </row>
    <row r="3326" spans="1:12" ht="15" x14ac:dyDescent="0.3">
      <c r="A3326" s="8" t="s">
        <v>15046</v>
      </c>
      <c r="B3326" s="8" t="s">
        <v>15045</v>
      </c>
      <c r="C3326" s="8" t="s">
        <v>47</v>
      </c>
      <c r="D3326" s="9" t="s">
        <v>48</v>
      </c>
      <c r="E3326" s="9" t="s">
        <v>3464</v>
      </c>
      <c r="F3326" s="9" t="s">
        <v>3465</v>
      </c>
      <c r="G3326" s="9" t="s">
        <v>47</v>
      </c>
      <c r="H3326" s="9" t="s">
        <v>48</v>
      </c>
      <c r="I3326" s="9" t="s">
        <v>4716</v>
      </c>
      <c r="J3326" s="9"/>
      <c r="K3326" s="9" t="b">
        <v>1</v>
      </c>
    </row>
    <row r="3327" spans="1:12" ht="15" x14ac:dyDescent="0.3">
      <c r="A3327" s="8" t="s">
        <v>15044</v>
      </c>
      <c r="B3327" s="8" t="s">
        <v>15043</v>
      </c>
      <c r="C3327" s="8" t="s">
        <v>47</v>
      </c>
      <c r="D3327" s="9" t="s">
        <v>48</v>
      </c>
      <c r="E3327" s="9" t="s">
        <v>3464</v>
      </c>
      <c r="F3327" s="9" t="s">
        <v>3465</v>
      </c>
      <c r="G3327" s="9" t="s">
        <v>47</v>
      </c>
      <c r="H3327" s="9" t="s">
        <v>48</v>
      </c>
      <c r="I3327" s="9" t="s">
        <v>14</v>
      </c>
      <c r="J3327" s="9"/>
      <c r="K3327" s="9" t="b">
        <v>1</v>
      </c>
    </row>
    <row r="3328" spans="1:12" ht="15" x14ac:dyDescent="0.3">
      <c r="A3328" s="8" t="s">
        <v>15042</v>
      </c>
      <c r="B3328" s="8" t="s">
        <v>15041</v>
      </c>
      <c r="C3328" s="8" t="s">
        <v>47</v>
      </c>
      <c r="D3328" s="9" t="s">
        <v>48</v>
      </c>
      <c r="E3328" s="9" t="s">
        <v>3464</v>
      </c>
      <c r="F3328" s="9" t="s">
        <v>3465</v>
      </c>
      <c r="G3328" s="9" t="s">
        <v>47</v>
      </c>
      <c r="H3328" s="9" t="s">
        <v>48</v>
      </c>
      <c r="I3328" s="9" t="s">
        <v>14</v>
      </c>
      <c r="J3328" s="9"/>
      <c r="K3328" s="9" t="b">
        <v>1</v>
      </c>
    </row>
    <row r="3329" spans="1:12" ht="15" hidden="1" x14ac:dyDescent="0.3">
      <c r="A3329" s="8" t="s">
        <v>7383</v>
      </c>
      <c r="B3329" s="8" t="s">
        <v>7382</v>
      </c>
      <c r="C3329" s="8" t="s">
        <v>47</v>
      </c>
      <c r="D3329" s="9" t="s">
        <v>48</v>
      </c>
      <c r="E3329" s="9" t="s">
        <v>3464</v>
      </c>
      <c r="F3329" s="9" t="s">
        <v>3465</v>
      </c>
      <c r="G3329" s="9" t="s">
        <v>47</v>
      </c>
      <c r="H3329" s="9" t="s">
        <v>48</v>
      </c>
      <c r="I3329" s="9" t="s">
        <v>14</v>
      </c>
      <c r="J3329" s="9" t="s">
        <v>4192</v>
      </c>
      <c r="K3329" s="9" t="b">
        <v>1</v>
      </c>
      <c r="L3329" t="e">
        <f>COUNTIF(#REF!,'PCN Core Partner Details'!E3329)</f>
        <v>#REF!</v>
      </c>
    </row>
    <row r="3330" spans="1:12" ht="15" x14ac:dyDescent="0.3">
      <c r="A3330" s="8" t="s">
        <v>15040</v>
      </c>
      <c r="B3330" s="8" t="s">
        <v>15039</v>
      </c>
      <c r="C3330" s="8" t="s">
        <v>47</v>
      </c>
      <c r="D3330" s="9" t="s">
        <v>48</v>
      </c>
      <c r="E3330" s="9" t="s">
        <v>3464</v>
      </c>
      <c r="F3330" s="9" t="s">
        <v>3465</v>
      </c>
      <c r="G3330" s="9" t="s">
        <v>47</v>
      </c>
      <c r="H3330" s="9" t="s">
        <v>48</v>
      </c>
      <c r="I3330" s="9" t="s">
        <v>14</v>
      </c>
      <c r="J3330" s="9"/>
      <c r="K3330" s="9" t="b">
        <v>1</v>
      </c>
    </row>
    <row r="3331" spans="1:12" ht="15" x14ac:dyDescent="0.3">
      <c r="A3331" s="8" t="s">
        <v>15038</v>
      </c>
      <c r="B3331" s="8" t="s">
        <v>15037</v>
      </c>
      <c r="C3331" s="8" t="s">
        <v>47</v>
      </c>
      <c r="D3331" s="9" t="s">
        <v>48</v>
      </c>
      <c r="E3331" s="9" t="s">
        <v>3464</v>
      </c>
      <c r="F3331" s="9" t="s">
        <v>3465</v>
      </c>
      <c r="G3331" s="9" t="s">
        <v>47</v>
      </c>
      <c r="H3331" s="9" t="s">
        <v>48</v>
      </c>
      <c r="I3331" s="9" t="s">
        <v>14</v>
      </c>
      <c r="J3331" s="9"/>
      <c r="K3331" s="9" t="b">
        <v>1</v>
      </c>
    </row>
    <row r="3332" spans="1:12" ht="15" x14ac:dyDescent="0.3">
      <c r="A3332" s="8" t="s">
        <v>7155</v>
      </c>
      <c r="B3332" s="8" t="s">
        <v>3212</v>
      </c>
      <c r="C3332" s="8" t="s">
        <v>12</v>
      </c>
      <c r="D3332" s="9" t="s">
        <v>13</v>
      </c>
      <c r="E3332" s="9" t="s">
        <v>3470</v>
      </c>
      <c r="F3332" s="9" t="s">
        <v>3471</v>
      </c>
      <c r="G3332" s="9" t="s">
        <v>12</v>
      </c>
      <c r="H3332" s="9" t="s">
        <v>13</v>
      </c>
      <c r="I3332" s="9" t="s">
        <v>429</v>
      </c>
      <c r="J3332" s="9"/>
      <c r="K3332" s="9" t="b">
        <v>1</v>
      </c>
    </row>
    <row r="3333" spans="1:12" ht="15" x14ac:dyDescent="0.3">
      <c r="A3333" s="8" t="s">
        <v>15036</v>
      </c>
      <c r="B3333" s="8" t="s">
        <v>3472</v>
      </c>
      <c r="C3333" s="8" t="s">
        <v>12</v>
      </c>
      <c r="D3333" s="9" t="s">
        <v>13</v>
      </c>
      <c r="E3333" s="9" t="s">
        <v>3470</v>
      </c>
      <c r="F3333" s="9" t="s">
        <v>3471</v>
      </c>
      <c r="G3333" s="9" t="s">
        <v>12</v>
      </c>
      <c r="H3333" s="9" t="s">
        <v>13</v>
      </c>
      <c r="I3333" s="9" t="s">
        <v>14</v>
      </c>
      <c r="J3333" s="9"/>
      <c r="K3333" s="9" t="b">
        <v>1</v>
      </c>
    </row>
    <row r="3334" spans="1:12" ht="15" x14ac:dyDescent="0.3">
      <c r="A3334" s="8" t="s">
        <v>15035</v>
      </c>
      <c r="B3334" s="8" t="s">
        <v>15034</v>
      </c>
      <c r="C3334" s="8" t="s">
        <v>12</v>
      </c>
      <c r="D3334" s="9" t="s">
        <v>13</v>
      </c>
      <c r="E3334" s="9" t="s">
        <v>3470</v>
      </c>
      <c r="F3334" s="9" t="s">
        <v>3471</v>
      </c>
      <c r="G3334" s="9" t="s">
        <v>12</v>
      </c>
      <c r="H3334" s="9" t="s">
        <v>13</v>
      </c>
      <c r="I3334" s="9" t="s">
        <v>14</v>
      </c>
      <c r="J3334" s="9"/>
      <c r="K3334" s="9" t="b">
        <v>1</v>
      </c>
    </row>
    <row r="3335" spans="1:12" ht="15" hidden="1" x14ac:dyDescent="0.3">
      <c r="A3335" s="8" t="s">
        <v>15033</v>
      </c>
      <c r="B3335" s="8" t="s">
        <v>15032</v>
      </c>
      <c r="C3335" s="8" t="s">
        <v>12</v>
      </c>
      <c r="D3335" s="9" t="s">
        <v>13</v>
      </c>
      <c r="E3335" s="9" t="s">
        <v>3470</v>
      </c>
      <c r="F3335" s="9" t="s">
        <v>3471</v>
      </c>
      <c r="G3335" s="9" t="s">
        <v>12</v>
      </c>
      <c r="H3335" s="9" t="s">
        <v>13</v>
      </c>
      <c r="I3335" s="9" t="s">
        <v>14</v>
      </c>
      <c r="J3335" s="9" t="s">
        <v>7725</v>
      </c>
      <c r="K3335" s="9" t="b">
        <v>1</v>
      </c>
      <c r="L3335" t="e">
        <f>COUNTIF(#REF!,'PCN Core Partner Details'!E3335)</f>
        <v>#REF!</v>
      </c>
    </row>
    <row r="3336" spans="1:12" ht="15" x14ac:dyDescent="0.3">
      <c r="A3336" s="8" t="s">
        <v>15031</v>
      </c>
      <c r="B3336" s="8" t="s">
        <v>15030</v>
      </c>
      <c r="C3336" s="8" t="s">
        <v>12</v>
      </c>
      <c r="D3336" s="9" t="s">
        <v>13</v>
      </c>
      <c r="E3336" s="9" t="s">
        <v>3475</v>
      </c>
      <c r="F3336" s="9" t="s">
        <v>3476</v>
      </c>
      <c r="G3336" s="9" t="s">
        <v>12</v>
      </c>
      <c r="H3336" s="9" t="s">
        <v>13</v>
      </c>
      <c r="I3336" s="9" t="s">
        <v>14</v>
      </c>
      <c r="J3336" s="9"/>
      <c r="K3336" s="9" t="b">
        <v>1</v>
      </c>
    </row>
    <row r="3337" spans="1:12" ht="15" x14ac:dyDescent="0.3">
      <c r="A3337" s="8" t="s">
        <v>15029</v>
      </c>
      <c r="B3337" s="8" t="s">
        <v>15028</v>
      </c>
      <c r="C3337" s="8" t="s">
        <v>12</v>
      </c>
      <c r="D3337" s="9" t="s">
        <v>13</v>
      </c>
      <c r="E3337" s="9" t="s">
        <v>3475</v>
      </c>
      <c r="F3337" s="9" t="s">
        <v>3476</v>
      </c>
      <c r="G3337" s="9" t="s">
        <v>12</v>
      </c>
      <c r="H3337" s="9" t="s">
        <v>13</v>
      </c>
      <c r="I3337" s="9" t="s">
        <v>14</v>
      </c>
      <c r="J3337" s="9"/>
      <c r="K3337" s="9" t="b">
        <v>1</v>
      </c>
    </row>
    <row r="3338" spans="1:12" ht="15" x14ac:dyDescent="0.3">
      <c r="A3338" s="8" t="s">
        <v>15025</v>
      </c>
      <c r="B3338" s="8" t="s">
        <v>15024</v>
      </c>
      <c r="C3338" s="8" t="s">
        <v>47</v>
      </c>
      <c r="D3338" s="9" t="s">
        <v>48</v>
      </c>
      <c r="E3338" s="9" t="s">
        <v>3480</v>
      </c>
      <c r="F3338" s="9" t="s">
        <v>3481</v>
      </c>
      <c r="G3338" s="9" t="s">
        <v>47</v>
      </c>
      <c r="H3338" s="9" t="s">
        <v>48</v>
      </c>
      <c r="I3338" s="9" t="s">
        <v>14</v>
      </c>
      <c r="J3338" s="9"/>
      <c r="K3338" s="9" t="b">
        <v>1</v>
      </c>
    </row>
    <row r="3339" spans="1:12" ht="15" x14ac:dyDescent="0.3">
      <c r="A3339" s="8" t="s">
        <v>15023</v>
      </c>
      <c r="B3339" s="8" t="s">
        <v>15022</v>
      </c>
      <c r="C3339" s="8" t="s">
        <v>47</v>
      </c>
      <c r="D3339" s="9" t="s">
        <v>48</v>
      </c>
      <c r="E3339" s="9" t="s">
        <v>3480</v>
      </c>
      <c r="F3339" s="9" t="s">
        <v>3481</v>
      </c>
      <c r="G3339" s="9" t="s">
        <v>47</v>
      </c>
      <c r="H3339" s="9" t="s">
        <v>48</v>
      </c>
      <c r="I3339" s="9" t="s">
        <v>14</v>
      </c>
      <c r="J3339" s="9"/>
      <c r="K3339" s="9" t="b">
        <v>1</v>
      </c>
    </row>
    <row r="3340" spans="1:12" ht="15" x14ac:dyDescent="0.3">
      <c r="A3340" s="8" t="s">
        <v>15021</v>
      </c>
      <c r="B3340" s="8" t="s">
        <v>15020</v>
      </c>
      <c r="C3340" s="8" t="s">
        <v>47</v>
      </c>
      <c r="D3340" s="9" t="s">
        <v>48</v>
      </c>
      <c r="E3340" s="9" t="s">
        <v>3480</v>
      </c>
      <c r="F3340" s="9" t="s">
        <v>3481</v>
      </c>
      <c r="G3340" s="9" t="s">
        <v>47</v>
      </c>
      <c r="H3340" s="9" t="s">
        <v>48</v>
      </c>
      <c r="I3340" s="9" t="s">
        <v>14</v>
      </c>
      <c r="J3340" s="9"/>
      <c r="K3340" s="9" t="b">
        <v>1</v>
      </c>
    </row>
    <row r="3341" spans="1:12" ht="15" x14ac:dyDescent="0.3">
      <c r="A3341" s="8" t="s">
        <v>15019</v>
      </c>
      <c r="B3341" s="8" t="s">
        <v>15018</v>
      </c>
      <c r="C3341" s="8" t="s">
        <v>47</v>
      </c>
      <c r="D3341" s="9" t="s">
        <v>48</v>
      </c>
      <c r="E3341" s="9" t="s">
        <v>3480</v>
      </c>
      <c r="F3341" s="9" t="s">
        <v>3481</v>
      </c>
      <c r="G3341" s="9" t="s">
        <v>47</v>
      </c>
      <c r="H3341" s="9" t="s">
        <v>48</v>
      </c>
      <c r="I3341" s="9" t="s">
        <v>14</v>
      </c>
      <c r="J3341" s="9"/>
      <c r="K3341" s="9" t="b">
        <v>1</v>
      </c>
    </row>
    <row r="3342" spans="1:12" ht="15" x14ac:dyDescent="0.3">
      <c r="A3342" s="8" t="s">
        <v>15017</v>
      </c>
      <c r="B3342" s="8" t="s">
        <v>15016</v>
      </c>
      <c r="C3342" s="8" t="s">
        <v>47</v>
      </c>
      <c r="D3342" s="9" t="s">
        <v>48</v>
      </c>
      <c r="E3342" s="9" t="s">
        <v>3480</v>
      </c>
      <c r="F3342" s="9" t="s">
        <v>3481</v>
      </c>
      <c r="G3342" s="9" t="s">
        <v>47</v>
      </c>
      <c r="H3342" s="9" t="s">
        <v>48</v>
      </c>
      <c r="I3342" s="9" t="s">
        <v>14</v>
      </c>
      <c r="J3342" s="9"/>
      <c r="K3342" s="9" t="b">
        <v>1</v>
      </c>
    </row>
    <row r="3343" spans="1:12" ht="15" x14ac:dyDescent="0.3">
      <c r="A3343" s="8" t="s">
        <v>15015</v>
      </c>
      <c r="B3343" s="8" t="s">
        <v>14828</v>
      </c>
      <c r="C3343" s="8" t="s">
        <v>47</v>
      </c>
      <c r="D3343" s="9" t="s">
        <v>48</v>
      </c>
      <c r="E3343" s="9" t="s">
        <v>3480</v>
      </c>
      <c r="F3343" s="9" t="s">
        <v>3481</v>
      </c>
      <c r="G3343" s="9" t="s">
        <v>47</v>
      </c>
      <c r="H3343" s="9" t="s">
        <v>48</v>
      </c>
      <c r="I3343" s="9" t="s">
        <v>14</v>
      </c>
      <c r="J3343" s="9"/>
      <c r="K3343" s="9" t="b">
        <v>1</v>
      </c>
    </row>
    <row r="3344" spans="1:12" ht="15" x14ac:dyDescent="0.3">
      <c r="A3344" s="8" t="s">
        <v>15027</v>
      </c>
      <c r="B3344" s="8" t="s">
        <v>15026</v>
      </c>
      <c r="C3344" s="8" t="s">
        <v>47</v>
      </c>
      <c r="D3344" s="9" t="s">
        <v>48</v>
      </c>
      <c r="E3344" s="9" t="s">
        <v>3480</v>
      </c>
      <c r="F3344" s="9" t="s">
        <v>3481</v>
      </c>
      <c r="G3344" s="9" t="s">
        <v>47</v>
      </c>
      <c r="H3344" s="9" t="s">
        <v>48</v>
      </c>
      <c r="I3344" s="9" t="s">
        <v>14</v>
      </c>
      <c r="J3344" s="9"/>
      <c r="K3344" s="9" t="b">
        <v>1</v>
      </c>
    </row>
    <row r="3345" spans="1:12" ht="15" hidden="1" x14ac:dyDescent="0.3">
      <c r="A3345" s="8" t="s">
        <v>15007</v>
      </c>
      <c r="B3345" s="8" t="s">
        <v>15006</v>
      </c>
      <c r="C3345" s="8" t="s">
        <v>3486</v>
      </c>
      <c r="D3345" s="9" t="s">
        <v>3487</v>
      </c>
      <c r="E3345" s="9" t="s">
        <v>3484</v>
      </c>
      <c r="F3345" s="9" t="s">
        <v>3485</v>
      </c>
      <c r="G3345" s="9" t="s">
        <v>3486</v>
      </c>
      <c r="H3345" s="9" t="s">
        <v>3487</v>
      </c>
      <c r="I3345" s="9" t="s">
        <v>14</v>
      </c>
      <c r="J3345" s="9" t="s">
        <v>7537</v>
      </c>
      <c r="K3345" s="9" t="b">
        <v>1</v>
      </c>
      <c r="L3345" t="e">
        <f>COUNTIF(#REF!,'PCN Core Partner Details'!E3345)</f>
        <v>#REF!</v>
      </c>
    </row>
    <row r="3346" spans="1:12" ht="15" hidden="1" x14ac:dyDescent="0.3">
      <c r="A3346" s="8" t="s">
        <v>15005</v>
      </c>
      <c r="B3346" s="8" t="s">
        <v>15004</v>
      </c>
      <c r="C3346" s="8" t="s">
        <v>3486</v>
      </c>
      <c r="D3346" s="9" t="s">
        <v>3487</v>
      </c>
      <c r="E3346" s="9" t="s">
        <v>3484</v>
      </c>
      <c r="F3346" s="9" t="s">
        <v>3485</v>
      </c>
      <c r="G3346" s="9" t="s">
        <v>3486</v>
      </c>
      <c r="H3346" s="9" t="s">
        <v>3487</v>
      </c>
      <c r="I3346" s="9" t="s">
        <v>14</v>
      </c>
      <c r="J3346" s="9" t="s">
        <v>7537</v>
      </c>
      <c r="K3346" s="9" t="b">
        <v>1</v>
      </c>
      <c r="L3346" t="e">
        <f>COUNTIF(#REF!,'PCN Core Partner Details'!E3346)</f>
        <v>#REF!</v>
      </c>
    </row>
    <row r="3347" spans="1:12" ht="15" hidden="1" x14ac:dyDescent="0.3">
      <c r="A3347" s="8" t="s">
        <v>15003</v>
      </c>
      <c r="B3347" s="8" t="s">
        <v>15002</v>
      </c>
      <c r="C3347" s="8" t="s">
        <v>3486</v>
      </c>
      <c r="D3347" s="9" t="s">
        <v>3487</v>
      </c>
      <c r="E3347" s="9" t="s">
        <v>3484</v>
      </c>
      <c r="F3347" s="9" t="s">
        <v>3485</v>
      </c>
      <c r="G3347" s="9" t="s">
        <v>3486</v>
      </c>
      <c r="H3347" s="9" t="s">
        <v>3487</v>
      </c>
      <c r="I3347" s="9" t="s">
        <v>14</v>
      </c>
      <c r="J3347" s="9" t="s">
        <v>7537</v>
      </c>
      <c r="K3347" s="9" t="b">
        <v>1</v>
      </c>
      <c r="L3347" t="e">
        <f>COUNTIF(#REF!,'PCN Core Partner Details'!E3347)</f>
        <v>#REF!</v>
      </c>
    </row>
    <row r="3348" spans="1:12" ht="15" x14ac:dyDescent="0.3">
      <c r="A3348" s="8" t="s">
        <v>15001</v>
      </c>
      <c r="B3348" s="8" t="s">
        <v>15000</v>
      </c>
      <c r="C3348" s="8" t="s">
        <v>3486</v>
      </c>
      <c r="D3348" s="9" t="s">
        <v>3487</v>
      </c>
      <c r="E3348" s="9" t="s">
        <v>3484</v>
      </c>
      <c r="F3348" s="9" t="s">
        <v>3485</v>
      </c>
      <c r="G3348" s="9" t="s">
        <v>3486</v>
      </c>
      <c r="H3348" s="9" t="s">
        <v>3487</v>
      </c>
      <c r="I3348" s="9" t="s">
        <v>14</v>
      </c>
      <c r="J3348" s="9"/>
      <c r="K3348" s="9" t="b">
        <v>1</v>
      </c>
    </row>
    <row r="3349" spans="1:12" ht="15" x14ac:dyDescent="0.3">
      <c r="A3349" s="8" t="s">
        <v>15014</v>
      </c>
      <c r="B3349" s="8" t="s">
        <v>3488</v>
      </c>
      <c r="C3349" s="8" t="s">
        <v>3486</v>
      </c>
      <c r="D3349" s="9" t="s">
        <v>3487</v>
      </c>
      <c r="E3349" s="9" t="s">
        <v>3484</v>
      </c>
      <c r="F3349" s="9" t="s">
        <v>3485</v>
      </c>
      <c r="G3349" s="9" t="s">
        <v>3486</v>
      </c>
      <c r="H3349" s="9" t="s">
        <v>3487</v>
      </c>
      <c r="I3349" s="9" t="s">
        <v>14</v>
      </c>
      <c r="J3349" s="9"/>
      <c r="K3349" s="9" t="b">
        <v>1</v>
      </c>
    </row>
    <row r="3350" spans="1:12" ht="15" x14ac:dyDescent="0.3">
      <c r="A3350" s="8" t="s">
        <v>15013</v>
      </c>
      <c r="B3350" s="8" t="s">
        <v>15012</v>
      </c>
      <c r="C3350" s="8" t="s">
        <v>3486</v>
      </c>
      <c r="D3350" s="9" t="s">
        <v>3487</v>
      </c>
      <c r="E3350" s="9" t="s">
        <v>3484</v>
      </c>
      <c r="F3350" s="9" t="s">
        <v>3485</v>
      </c>
      <c r="G3350" s="9" t="s">
        <v>3486</v>
      </c>
      <c r="H3350" s="9" t="s">
        <v>3487</v>
      </c>
      <c r="I3350" s="9" t="s">
        <v>14</v>
      </c>
      <c r="J3350" s="9"/>
      <c r="K3350" s="9" t="b">
        <v>1</v>
      </c>
    </row>
    <row r="3351" spans="1:12" ht="15" x14ac:dyDescent="0.3">
      <c r="A3351" s="8" t="s">
        <v>15011</v>
      </c>
      <c r="B3351" s="8" t="s">
        <v>15010</v>
      </c>
      <c r="C3351" s="8" t="s">
        <v>3486</v>
      </c>
      <c r="D3351" s="9" t="s">
        <v>3487</v>
      </c>
      <c r="E3351" s="9" t="s">
        <v>3484</v>
      </c>
      <c r="F3351" s="9" t="s">
        <v>3485</v>
      </c>
      <c r="G3351" s="9" t="s">
        <v>3486</v>
      </c>
      <c r="H3351" s="9" t="s">
        <v>3487</v>
      </c>
      <c r="I3351" s="9" t="s">
        <v>14</v>
      </c>
      <c r="J3351" s="9"/>
      <c r="K3351" s="9" t="b">
        <v>1</v>
      </c>
    </row>
    <row r="3352" spans="1:12" ht="15" x14ac:dyDescent="0.3">
      <c r="A3352" s="8" t="s">
        <v>15009</v>
      </c>
      <c r="B3352" s="8" t="s">
        <v>15008</v>
      </c>
      <c r="C3352" s="8" t="s">
        <v>3486</v>
      </c>
      <c r="D3352" s="9" t="s">
        <v>3487</v>
      </c>
      <c r="E3352" s="9" t="s">
        <v>3484</v>
      </c>
      <c r="F3352" s="9" t="s">
        <v>3485</v>
      </c>
      <c r="G3352" s="9" t="s">
        <v>3486</v>
      </c>
      <c r="H3352" s="9" t="s">
        <v>3487</v>
      </c>
      <c r="I3352" s="9" t="s">
        <v>14</v>
      </c>
      <c r="J3352" s="9"/>
      <c r="K3352" s="9" t="b">
        <v>1</v>
      </c>
    </row>
    <row r="3353" spans="1:12" ht="15" x14ac:dyDescent="0.3">
      <c r="A3353" s="8" t="s">
        <v>14999</v>
      </c>
      <c r="B3353" s="8" t="s">
        <v>14998</v>
      </c>
      <c r="C3353" s="8" t="s">
        <v>47</v>
      </c>
      <c r="D3353" s="9" t="s">
        <v>48</v>
      </c>
      <c r="E3353" s="9" t="s">
        <v>3492</v>
      </c>
      <c r="F3353" s="9" t="s">
        <v>3493</v>
      </c>
      <c r="G3353" s="9" t="s">
        <v>47</v>
      </c>
      <c r="H3353" s="9" t="s">
        <v>48</v>
      </c>
      <c r="I3353" s="9" t="s">
        <v>14</v>
      </c>
      <c r="J3353" s="9"/>
      <c r="K3353" s="9" t="b">
        <v>1</v>
      </c>
    </row>
    <row r="3354" spans="1:12" ht="15" x14ac:dyDescent="0.3">
      <c r="A3354" s="8" t="s">
        <v>14997</v>
      </c>
      <c r="B3354" s="8" t="s">
        <v>14996</v>
      </c>
      <c r="C3354" s="8" t="s">
        <v>47</v>
      </c>
      <c r="D3354" s="9" t="s">
        <v>48</v>
      </c>
      <c r="E3354" s="9" t="s">
        <v>3492</v>
      </c>
      <c r="F3354" s="9" t="s">
        <v>3493</v>
      </c>
      <c r="G3354" s="9" t="s">
        <v>47</v>
      </c>
      <c r="H3354" s="9" t="s">
        <v>48</v>
      </c>
      <c r="I3354" s="9" t="s">
        <v>14</v>
      </c>
      <c r="J3354" s="9"/>
      <c r="K3354" s="9" t="b">
        <v>1</v>
      </c>
    </row>
    <row r="3355" spans="1:12" ht="15" hidden="1" x14ac:dyDescent="0.3">
      <c r="A3355" s="8" t="s">
        <v>11552</v>
      </c>
      <c r="B3355" s="8" t="s">
        <v>11551</v>
      </c>
      <c r="C3355" s="8" t="s">
        <v>151</v>
      </c>
      <c r="D3355" s="9" t="s">
        <v>152</v>
      </c>
      <c r="E3355" s="9" t="s">
        <v>3492</v>
      </c>
      <c r="F3355" s="9" t="s">
        <v>3493</v>
      </c>
      <c r="G3355" s="9" t="s">
        <v>47</v>
      </c>
      <c r="H3355" s="9" t="s">
        <v>48</v>
      </c>
      <c r="I3355" s="9" t="s">
        <v>14</v>
      </c>
      <c r="J3355" s="9" t="s">
        <v>75</v>
      </c>
      <c r="K3355" s="9" t="b">
        <v>0</v>
      </c>
      <c r="L3355" t="e">
        <f>COUNTIF(#REF!,'PCN Core Partner Details'!E3355)</f>
        <v>#REF!</v>
      </c>
    </row>
    <row r="3356" spans="1:12" ht="15" x14ac:dyDescent="0.3">
      <c r="A3356" s="8" t="s">
        <v>14995</v>
      </c>
      <c r="B3356" s="8" t="s">
        <v>14994</v>
      </c>
      <c r="C3356" s="8" t="s">
        <v>47</v>
      </c>
      <c r="D3356" s="9" t="s">
        <v>48</v>
      </c>
      <c r="E3356" s="9" t="s">
        <v>3492</v>
      </c>
      <c r="F3356" s="9" t="s">
        <v>3493</v>
      </c>
      <c r="G3356" s="9" t="s">
        <v>47</v>
      </c>
      <c r="H3356" s="9" t="s">
        <v>48</v>
      </c>
      <c r="I3356" s="9" t="s">
        <v>14</v>
      </c>
      <c r="J3356" s="9"/>
      <c r="K3356" s="9" t="b">
        <v>1</v>
      </c>
    </row>
    <row r="3357" spans="1:12" ht="15" x14ac:dyDescent="0.3">
      <c r="A3357" s="8" t="s">
        <v>14993</v>
      </c>
      <c r="B3357" s="8" t="s">
        <v>14992</v>
      </c>
      <c r="C3357" s="8" t="s">
        <v>47</v>
      </c>
      <c r="D3357" s="9" t="s">
        <v>48</v>
      </c>
      <c r="E3357" s="9" t="s">
        <v>3492</v>
      </c>
      <c r="F3357" s="9" t="s">
        <v>3493</v>
      </c>
      <c r="G3357" s="9" t="s">
        <v>47</v>
      </c>
      <c r="H3357" s="9" t="s">
        <v>48</v>
      </c>
      <c r="I3357" s="9" t="s">
        <v>14</v>
      </c>
      <c r="J3357" s="9"/>
      <c r="K3357" s="9" t="b">
        <v>1</v>
      </c>
    </row>
    <row r="3358" spans="1:12" ht="15" hidden="1" x14ac:dyDescent="0.3">
      <c r="A3358" s="8" t="s">
        <v>12231</v>
      </c>
      <c r="B3358" s="8" t="s">
        <v>12230</v>
      </c>
      <c r="C3358" s="8" t="s">
        <v>151</v>
      </c>
      <c r="D3358" s="9" t="s">
        <v>152</v>
      </c>
      <c r="E3358" s="9" t="s">
        <v>3492</v>
      </c>
      <c r="F3358" s="9" t="s">
        <v>3493</v>
      </c>
      <c r="G3358" s="9" t="s">
        <v>47</v>
      </c>
      <c r="H3358" s="9" t="s">
        <v>48</v>
      </c>
      <c r="I3358" s="9" t="s">
        <v>14</v>
      </c>
      <c r="J3358" s="9" t="s">
        <v>7860</v>
      </c>
      <c r="K3358" s="9" t="b">
        <v>0</v>
      </c>
      <c r="L3358" t="e">
        <f>COUNTIF(#REF!,'PCN Core Partner Details'!E3358)</f>
        <v>#REF!</v>
      </c>
    </row>
    <row r="3359" spans="1:12" ht="15" x14ac:dyDescent="0.3">
      <c r="A3359" s="8" t="s">
        <v>14983</v>
      </c>
      <c r="B3359" s="8" t="s">
        <v>14982</v>
      </c>
      <c r="C3359" s="8" t="s">
        <v>655</v>
      </c>
      <c r="D3359" s="9" t="s">
        <v>656</v>
      </c>
      <c r="E3359" s="9" t="s">
        <v>3497</v>
      </c>
      <c r="F3359" s="9" t="s">
        <v>3498</v>
      </c>
      <c r="G3359" s="9" t="s">
        <v>655</v>
      </c>
      <c r="H3359" s="9" t="s">
        <v>656</v>
      </c>
      <c r="I3359" s="9" t="s">
        <v>14</v>
      </c>
      <c r="J3359" s="9"/>
      <c r="K3359" s="9" t="b">
        <v>1</v>
      </c>
    </row>
    <row r="3360" spans="1:12" ht="15" x14ac:dyDescent="0.3">
      <c r="A3360" s="8" t="s">
        <v>14981</v>
      </c>
      <c r="B3360" s="8" t="s">
        <v>14980</v>
      </c>
      <c r="C3360" s="8" t="s">
        <v>655</v>
      </c>
      <c r="D3360" s="9" t="s">
        <v>656</v>
      </c>
      <c r="E3360" s="9" t="s">
        <v>3497</v>
      </c>
      <c r="F3360" s="9" t="s">
        <v>3498</v>
      </c>
      <c r="G3360" s="9" t="s">
        <v>655</v>
      </c>
      <c r="H3360" s="9" t="s">
        <v>656</v>
      </c>
      <c r="I3360" s="9" t="s">
        <v>14</v>
      </c>
      <c r="J3360" s="9"/>
      <c r="K3360" s="9" t="b">
        <v>1</v>
      </c>
    </row>
    <row r="3361" spans="1:12" ht="15" x14ac:dyDescent="0.3">
      <c r="A3361" s="8" t="s">
        <v>14979</v>
      </c>
      <c r="B3361" s="8" t="s">
        <v>14978</v>
      </c>
      <c r="C3361" s="8" t="s">
        <v>655</v>
      </c>
      <c r="D3361" s="9" t="s">
        <v>656</v>
      </c>
      <c r="E3361" s="9" t="s">
        <v>3497</v>
      </c>
      <c r="F3361" s="9" t="s">
        <v>3498</v>
      </c>
      <c r="G3361" s="9" t="s">
        <v>655</v>
      </c>
      <c r="H3361" s="9" t="s">
        <v>656</v>
      </c>
      <c r="I3361" s="9" t="s">
        <v>14</v>
      </c>
      <c r="J3361" s="9"/>
      <c r="K3361" s="9" t="b">
        <v>1</v>
      </c>
    </row>
    <row r="3362" spans="1:12" ht="15" x14ac:dyDescent="0.3">
      <c r="A3362" s="8" t="s">
        <v>14977</v>
      </c>
      <c r="B3362" s="8" t="s">
        <v>14976</v>
      </c>
      <c r="C3362" s="8" t="s">
        <v>655</v>
      </c>
      <c r="D3362" s="9" t="s">
        <v>656</v>
      </c>
      <c r="E3362" s="9" t="s">
        <v>3497</v>
      </c>
      <c r="F3362" s="9" t="s">
        <v>3498</v>
      </c>
      <c r="G3362" s="9" t="s">
        <v>655</v>
      </c>
      <c r="H3362" s="9" t="s">
        <v>656</v>
      </c>
      <c r="I3362" s="9" t="s">
        <v>14</v>
      </c>
      <c r="J3362" s="9"/>
      <c r="K3362" s="9" t="b">
        <v>1</v>
      </c>
    </row>
    <row r="3363" spans="1:12" ht="15" x14ac:dyDescent="0.3">
      <c r="A3363" s="8" t="s">
        <v>14991</v>
      </c>
      <c r="B3363" s="8" t="s">
        <v>14990</v>
      </c>
      <c r="C3363" s="8" t="s">
        <v>655</v>
      </c>
      <c r="D3363" s="9" t="s">
        <v>656</v>
      </c>
      <c r="E3363" s="9" t="s">
        <v>3497</v>
      </c>
      <c r="F3363" s="9" t="s">
        <v>3498</v>
      </c>
      <c r="G3363" s="9" t="s">
        <v>655</v>
      </c>
      <c r="H3363" s="9" t="s">
        <v>656</v>
      </c>
      <c r="I3363" s="9" t="s">
        <v>14</v>
      </c>
      <c r="J3363" s="9"/>
      <c r="K3363" s="9" t="b">
        <v>1</v>
      </c>
    </row>
    <row r="3364" spans="1:12" ht="15" x14ac:dyDescent="0.3">
      <c r="A3364" s="8" t="s">
        <v>14989</v>
      </c>
      <c r="B3364" s="8" t="s">
        <v>14988</v>
      </c>
      <c r="C3364" s="8" t="s">
        <v>655</v>
      </c>
      <c r="D3364" s="9" t="s">
        <v>656</v>
      </c>
      <c r="E3364" s="9" t="s">
        <v>3497</v>
      </c>
      <c r="F3364" s="9" t="s">
        <v>3498</v>
      </c>
      <c r="G3364" s="9" t="s">
        <v>655</v>
      </c>
      <c r="H3364" s="9" t="s">
        <v>656</v>
      </c>
      <c r="I3364" s="9" t="s">
        <v>14</v>
      </c>
      <c r="J3364" s="9"/>
      <c r="K3364" s="9" t="b">
        <v>1</v>
      </c>
    </row>
    <row r="3365" spans="1:12" ht="15" x14ac:dyDescent="0.3">
      <c r="A3365" s="8" t="s">
        <v>14987</v>
      </c>
      <c r="B3365" s="8" t="s">
        <v>14986</v>
      </c>
      <c r="C3365" s="8" t="s">
        <v>655</v>
      </c>
      <c r="D3365" s="9" t="s">
        <v>656</v>
      </c>
      <c r="E3365" s="9" t="s">
        <v>3497</v>
      </c>
      <c r="F3365" s="9" t="s">
        <v>3498</v>
      </c>
      <c r="G3365" s="9" t="s">
        <v>655</v>
      </c>
      <c r="H3365" s="9" t="s">
        <v>656</v>
      </c>
      <c r="I3365" s="9" t="s">
        <v>14</v>
      </c>
      <c r="J3365" s="9"/>
      <c r="K3365" s="9" t="b">
        <v>1</v>
      </c>
    </row>
    <row r="3366" spans="1:12" ht="15" x14ac:dyDescent="0.3">
      <c r="A3366" s="8" t="s">
        <v>14985</v>
      </c>
      <c r="B3366" s="8" t="s">
        <v>14984</v>
      </c>
      <c r="C3366" s="8" t="s">
        <v>655</v>
      </c>
      <c r="D3366" s="9" t="s">
        <v>656</v>
      </c>
      <c r="E3366" s="9" t="s">
        <v>3497</v>
      </c>
      <c r="F3366" s="9" t="s">
        <v>3498</v>
      </c>
      <c r="G3366" s="9" t="s">
        <v>655</v>
      </c>
      <c r="H3366" s="9" t="s">
        <v>656</v>
      </c>
      <c r="I3366" s="9" t="s">
        <v>14</v>
      </c>
      <c r="J3366" s="9"/>
      <c r="K3366" s="9" t="b">
        <v>1</v>
      </c>
    </row>
    <row r="3367" spans="1:12" ht="15" x14ac:dyDescent="0.3">
      <c r="A3367" s="8" t="s">
        <v>12144</v>
      </c>
      <c r="B3367" s="8" t="s">
        <v>12143</v>
      </c>
      <c r="C3367" s="8" t="s">
        <v>133</v>
      </c>
      <c r="D3367" s="9" t="s">
        <v>134</v>
      </c>
      <c r="E3367" s="9" t="s">
        <v>3500</v>
      </c>
      <c r="F3367" s="9" t="s">
        <v>3501</v>
      </c>
      <c r="G3367" s="9" t="s">
        <v>133</v>
      </c>
      <c r="H3367" s="9" t="s">
        <v>134</v>
      </c>
      <c r="I3367" s="9" t="s">
        <v>474</v>
      </c>
      <c r="J3367" s="9"/>
      <c r="K3367" s="9" t="b">
        <v>1</v>
      </c>
    </row>
    <row r="3368" spans="1:12" ht="15" hidden="1" x14ac:dyDescent="0.3">
      <c r="A3368" s="8" t="s">
        <v>8040</v>
      </c>
      <c r="B3368" s="8" t="s">
        <v>7280</v>
      </c>
      <c r="C3368" s="8" t="s">
        <v>133</v>
      </c>
      <c r="D3368" s="9" t="s">
        <v>134</v>
      </c>
      <c r="E3368" s="9" t="s">
        <v>3500</v>
      </c>
      <c r="F3368" s="9" t="s">
        <v>3501</v>
      </c>
      <c r="G3368" s="9" t="s">
        <v>133</v>
      </c>
      <c r="H3368" s="9" t="s">
        <v>134</v>
      </c>
      <c r="I3368" s="9" t="s">
        <v>14</v>
      </c>
      <c r="J3368" s="9" t="s">
        <v>12303</v>
      </c>
      <c r="K3368" s="9" t="b">
        <v>1</v>
      </c>
      <c r="L3368" t="e">
        <f>COUNTIF(#REF!,'PCN Core Partner Details'!E3368)</f>
        <v>#REF!</v>
      </c>
    </row>
    <row r="3369" spans="1:12" ht="15" x14ac:dyDescent="0.3">
      <c r="A3369" s="8" t="s">
        <v>14975</v>
      </c>
      <c r="B3369" s="8" t="s">
        <v>14974</v>
      </c>
      <c r="C3369" s="8" t="s">
        <v>133</v>
      </c>
      <c r="D3369" s="9" t="s">
        <v>134</v>
      </c>
      <c r="E3369" s="9" t="s">
        <v>3500</v>
      </c>
      <c r="F3369" s="9" t="s">
        <v>3501</v>
      </c>
      <c r="G3369" s="9" t="s">
        <v>133</v>
      </c>
      <c r="H3369" s="9" t="s">
        <v>134</v>
      </c>
      <c r="I3369" s="9" t="s">
        <v>14</v>
      </c>
      <c r="J3369" s="9"/>
      <c r="K3369" s="9" t="b">
        <v>1</v>
      </c>
    </row>
    <row r="3370" spans="1:12" ht="15" x14ac:dyDescent="0.3">
      <c r="A3370" s="8" t="s">
        <v>14973</v>
      </c>
      <c r="B3370" s="8" t="s">
        <v>14972</v>
      </c>
      <c r="C3370" s="8" t="s">
        <v>133</v>
      </c>
      <c r="D3370" s="9" t="s">
        <v>134</v>
      </c>
      <c r="E3370" s="9" t="s">
        <v>3500</v>
      </c>
      <c r="F3370" s="9" t="s">
        <v>3501</v>
      </c>
      <c r="G3370" s="9" t="s">
        <v>133</v>
      </c>
      <c r="H3370" s="9" t="s">
        <v>134</v>
      </c>
      <c r="I3370" s="9" t="s">
        <v>14</v>
      </c>
      <c r="J3370" s="9"/>
      <c r="K3370" s="9" t="b">
        <v>1</v>
      </c>
    </row>
    <row r="3371" spans="1:12" ht="15" x14ac:dyDescent="0.3">
      <c r="A3371" s="8" t="s">
        <v>14971</v>
      </c>
      <c r="B3371" s="8" t="s">
        <v>14970</v>
      </c>
      <c r="C3371" s="8" t="s">
        <v>133</v>
      </c>
      <c r="D3371" s="9" t="s">
        <v>134</v>
      </c>
      <c r="E3371" s="9" t="s">
        <v>3500</v>
      </c>
      <c r="F3371" s="9" t="s">
        <v>3501</v>
      </c>
      <c r="G3371" s="9" t="s">
        <v>133</v>
      </c>
      <c r="H3371" s="9" t="s">
        <v>134</v>
      </c>
      <c r="I3371" s="9" t="s">
        <v>14</v>
      </c>
      <c r="J3371" s="9"/>
      <c r="K3371" s="9" t="b">
        <v>1</v>
      </c>
    </row>
    <row r="3372" spans="1:12" ht="15" x14ac:dyDescent="0.3">
      <c r="A3372" s="8" t="s">
        <v>14969</v>
      </c>
      <c r="B3372" s="8" t="s">
        <v>14968</v>
      </c>
      <c r="C3372" s="8" t="s">
        <v>393</v>
      </c>
      <c r="D3372" s="9" t="s">
        <v>394</v>
      </c>
      <c r="E3372" s="9" t="s">
        <v>3505</v>
      </c>
      <c r="F3372" s="9" t="s">
        <v>3506</v>
      </c>
      <c r="G3372" s="9" t="s">
        <v>393</v>
      </c>
      <c r="H3372" s="9" t="s">
        <v>394</v>
      </c>
      <c r="I3372" s="9" t="s">
        <v>14</v>
      </c>
      <c r="J3372" s="9"/>
      <c r="K3372" s="9" t="b">
        <v>1</v>
      </c>
    </row>
    <row r="3373" spans="1:12" ht="15" x14ac:dyDescent="0.3">
      <c r="A3373" s="8" t="s">
        <v>14967</v>
      </c>
      <c r="B3373" s="8" t="s">
        <v>3507</v>
      </c>
      <c r="C3373" s="8" t="s">
        <v>393</v>
      </c>
      <c r="D3373" s="9" t="s">
        <v>394</v>
      </c>
      <c r="E3373" s="9" t="s">
        <v>3505</v>
      </c>
      <c r="F3373" s="9" t="s">
        <v>3506</v>
      </c>
      <c r="G3373" s="9" t="s">
        <v>393</v>
      </c>
      <c r="H3373" s="9" t="s">
        <v>394</v>
      </c>
      <c r="I3373" s="9" t="s">
        <v>14</v>
      </c>
      <c r="J3373" s="9"/>
      <c r="K3373" s="9" t="b">
        <v>1</v>
      </c>
    </row>
    <row r="3374" spans="1:12" ht="15" x14ac:dyDescent="0.3">
      <c r="A3374" s="8" t="s">
        <v>14966</v>
      </c>
      <c r="B3374" s="8" t="s">
        <v>14965</v>
      </c>
      <c r="C3374" s="8" t="s">
        <v>393</v>
      </c>
      <c r="D3374" s="9" t="s">
        <v>394</v>
      </c>
      <c r="E3374" s="9" t="s">
        <v>3505</v>
      </c>
      <c r="F3374" s="9" t="s">
        <v>3506</v>
      </c>
      <c r="G3374" s="9" t="s">
        <v>393</v>
      </c>
      <c r="H3374" s="9" t="s">
        <v>394</v>
      </c>
      <c r="I3374" s="9" t="s">
        <v>14</v>
      </c>
      <c r="J3374" s="9"/>
      <c r="K3374" s="9" t="b">
        <v>1</v>
      </c>
    </row>
    <row r="3375" spans="1:12" ht="15" x14ac:dyDescent="0.3">
      <c r="A3375" s="8" t="s">
        <v>14964</v>
      </c>
      <c r="B3375" s="8" t="s">
        <v>14963</v>
      </c>
      <c r="C3375" s="8" t="s">
        <v>1375</v>
      </c>
      <c r="D3375" s="9" t="s">
        <v>1376</v>
      </c>
      <c r="E3375" s="9" t="s">
        <v>3511</v>
      </c>
      <c r="F3375" s="9" t="s">
        <v>3512</v>
      </c>
      <c r="G3375" s="9" t="s">
        <v>1375</v>
      </c>
      <c r="H3375" s="9" t="s">
        <v>1376</v>
      </c>
      <c r="I3375" s="9" t="s">
        <v>14</v>
      </c>
      <c r="J3375" s="9"/>
      <c r="K3375" s="9" t="b">
        <v>1</v>
      </c>
    </row>
    <row r="3376" spans="1:12" ht="15" x14ac:dyDescent="0.3">
      <c r="A3376" s="8" t="s">
        <v>14962</v>
      </c>
      <c r="B3376" s="8" t="s">
        <v>3513</v>
      </c>
      <c r="C3376" s="8" t="s">
        <v>1375</v>
      </c>
      <c r="D3376" s="9" t="s">
        <v>1376</v>
      </c>
      <c r="E3376" s="9" t="s">
        <v>3511</v>
      </c>
      <c r="F3376" s="9" t="s">
        <v>3512</v>
      </c>
      <c r="G3376" s="9" t="s">
        <v>1375</v>
      </c>
      <c r="H3376" s="9" t="s">
        <v>1376</v>
      </c>
      <c r="I3376" s="9" t="s">
        <v>14</v>
      </c>
      <c r="J3376" s="9"/>
      <c r="K3376" s="9" t="b">
        <v>1</v>
      </c>
    </row>
    <row r="3377" spans="1:12" ht="15" x14ac:dyDescent="0.3">
      <c r="A3377" s="8" t="s">
        <v>14961</v>
      </c>
      <c r="B3377" s="8" t="s">
        <v>14960</v>
      </c>
      <c r="C3377" s="8" t="s">
        <v>1375</v>
      </c>
      <c r="D3377" s="9" t="s">
        <v>1376</v>
      </c>
      <c r="E3377" s="9" t="s">
        <v>3511</v>
      </c>
      <c r="F3377" s="9" t="s">
        <v>3512</v>
      </c>
      <c r="G3377" s="9" t="s">
        <v>1375</v>
      </c>
      <c r="H3377" s="9" t="s">
        <v>1376</v>
      </c>
      <c r="I3377" s="9" t="s">
        <v>14</v>
      </c>
      <c r="J3377" s="9"/>
      <c r="K3377" s="9" t="b">
        <v>1</v>
      </c>
    </row>
    <row r="3378" spans="1:12" ht="15" x14ac:dyDescent="0.3">
      <c r="A3378" s="8" t="s">
        <v>13628</v>
      </c>
      <c r="B3378" s="8" t="s">
        <v>13627</v>
      </c>
      <c r="C3378" s="8" t="s">
        <v>427</v>
      </c>
      <c r="D3378" s="9" t="s">
        <v>428</v>
      </c>
      <c r="E3378" s="9" t="s">
        <v>3517</v>
      </c>
      <c r="F3378" s="9" t="s">
        <v>3518</v>
      </c>
      <c r="G3378" s="9" t="s">
        <v>427</v>
      </c>
      <c r="H3378" s="9" t="s">
        <v>428</v>
      </c>
      <c r="I3378" s="9" t="s">
        <v>474</v>
      </c>
      <c r="J3378" s="9"/>
      <c r="K3378" s="9" t="b">
        <v>1</v>
      </c>
    </row>
    <row r="3379" spans="1:12" ht="15" x14ac:dyDescent="0.3">
      <c r="A3379" s="8" t="s">
        <v>13626</v>
      </c>
      <c r="B3379" s="8" t="s">
        <v>13625</v>
      </c>
      <c r="C3379" s="8" t="s">
        <v>427</v>
      </c>
      <c r="D3379" s="9" t="s">
        <v>428</v>
      </c>
      <c r="E3379" s="9" t="s">
        <v>3517</v>
      </c>
      <c r="F3379" s="9" t="s">
        <v>3518</v>
      </c>
      <c r="G3379" s="9" t="s">
        <v>427</v>
      </c>
      <c r="H3379" s="9" t="s">
        <v>428</v>
      </c>
      <c r="I3379" s="9" t="s">
        <v>474</v>
      </c>
      <c r="J3379" s="9"/>
      <c r="K3379" s="9" t="b">
        <v>1</v>
      </c>
    </row>
    <row r="3380" spans="1:12" ht="15" hidden="1" x14ac:dyDescent="0.3">
      <c r="A3380" s="8" t="s">
        <v>14959</v>
      </c>
      <c r="B3380" s="8" t="s">
        <v>3524</v>
      </c>
      <c r="C3380" s="8" t="s">
        <v>1761</v>
      </c>
      <c r="D3380" s="9" t="s">
        <v>1762</v>
      </c>
      <c r="E3380" s="9" t="s">
        <v>3522</v>
      </c>
      <c r="F3380" s="9" t="s">
        <v>3523</v>
      </c>
      <c r="G3380" s="9" t="s">
        <v>1761</v>
      </c>
      <c r="H3380" s="9" t="s">
        <v>1762</v>
      </c>
      <c r="I3380" s="9" t="s">
        <v>14</v>
      </c>
      <c r="J3380" s="9" t="s">
        <v>118</v>
      </c>
      <c r="K3380" s="9" t="b">
        <v>1</v>
      </c>
      <c r="L3380" t="e">
        <f>COUNTIF(#REF!,'PCN Core Partner Details'!E3380)</f>
        <v>#REF!</v>
      </c>
    </row>
    <row r="3381" spans="1:12" ht="15" hidden="1" x14ac:dyDescent="0.3">
      <c r="A3381" s="8" t="s">
        <v>14958</v>
      </c>
      <c r="B3381" s="8" t="s">
        <v>14957</v>
      </c>
      <c r="C3381" s="8" t="s">
        <v>1761</v>
      </c>
      <c r="D3381" s="9" t="s">
        <v>1762</v>
      </c>
      <c r="E3381" s="9" t="s">
        <v>3522</v>
      </c>
      <c r="F3381" s="9" t="s">
        <v>3523</v>
      </c>
      <c r="G3381" s="9" t="s">
        <v>1761</v>
      </c>
      <c r="H3381" s="9" t="s">
        <v>1762</v>
      </c>
      <c r="I3381" s="9" t="s">
        <v>14</v>
      </c>
      <c r="J3381" s="9" t="s">
        <v>118</v>
      </c>
      <c r="K3381" s="9" t="b">
        <v>1</v>
      </c>
      <c r="L3381" t="e">
        <f>COUNTIF(#REF!,'PCN Core Partner Details'!E3381)</f>
        <v>#REF!</v>
      </c>
    </row>
    <row r="3382" spans="1:12" ht="15" hidden="1" x14ac:dyDescent="0.3">
      <c r="A3382" s="8" t="s">
        <v>14956</v>
      </c>
      <c r="B3382" s="8" t="s">
        <v>14955</v>
      </c>
      <c r="C3382" s="8" t="s">
        <v>1761</v>
      </c>
      <c r="D3382" s="9" t="s">
        <v>1762</v>
      </c>
      <c r="E3382" s="9" t="s">
        <v>3522</v>
      </c>
      <c r="F3382" s="9" t="s">
        <v>3523</v>
      </c>
      <c r="G3382" s="9" t="s">
        <v>1761</v>
      </c>
      <c r="H3382" s="9" t="s">
        <v>1762</v>
      </c>
      <c r="I3382" s="9" t="s">
        <v>14</v>
      </c>
      <c r="J3382" s="9" t="s">
        <v>118</v>
      </c>
      <c r="K3382" s="9" t="b">
        <v>1</v>
      </c>
      <c r="L3382" t="e">
        <f>COUNTIF(#REF!,'PCN Core Partner Details'!E3382)</f>
        <v>#REF!</v>
      </c>
    </row>
    <row r="3383" spans="1:12" ht="15" hidden="1" x14ac:dyDescent="0.3">
      <c r="A3383" s="8" t="s">
        <v>14954</v>
      </c>
      <c r="B3383" s="8" t="s">
        <v>14953</v>
      </c>
      <c r="C3383" s="8" t="s">
        <v>1761</v>
      </c>
      <c r="D3383" s="9" t="s">
        <v>1762</v>
      </c>
      <c r="E3383" s="9" t="s">
        <v>3522</v>
      </c>
      <c r="F3383" s="9" t="s">
        <v>3523</v>
      </c>
      <c r="G3383" s="9" t="s">
        <v>1761</v>
      </c>
      <c r="H3383" s="9" t="s">
        <v>1762</v>
      </c>
      <c r="I3383" s="9" t="s">
        <v>14</v>
      </c>
      <c r="J3383" s="9" t="s">
        <v>118</v>
      </c>
      <c r="K3383" s="9" t="b">
        <v>1</v>
      </c>
      <c r="L3383" t="e">
        <f>COUNTIF(#REF!,'PCN Core Partner Details'!E3383)</f>
        <v>#REF!</v>
      </c>
    </row>
    <row r="3384" spans="1:12" ht="15" hidden="1" x14ac:dyDescent="0.3">
      <c r="A3384" s="8" t="s">
        <v>14952</v>
      </c>
      <c r="B3384" s="8" t="s">
        <v>7139</v>
      </c>
      <c r="C3384" s="8" t="s">
        <v>1761</v>
      </c>
      <c r="D3384" s="9" t="s">
        <v>1762</v>
      </c>
      <c r="E3384" s="9" t="s">
        <v>3522</v>
      </c>
      <c r="F3384" s="9" t="s">
        <v>3523</v>
      </c>
      <c r="G3384" s="9" t="s">
        <v>1761</v>
      </c>
      <c r="H3384" s="9" t="s">
        <v>1762</v>
      </c>
      <c r="I3384" s="9" t="s">
        <v>14</v>
      </c>
      <c r="J3384" s="9" t="s">
        <v>386</v>
      </c>
      <c r="K3384" s="9" t="b">
        <v>1</v>
      </c>
      <c r="L3384" t="e">
        <f>COUNTIF(#REF!,'PCN Core Partner Details'!E3384)</f>
        <v>#REF!</v>
      </c>
    </row>
    <row r="3385" spans="1:12" ht="15" x14ac:dyDescent="0.3">
      <c r="A3385" s="8" t="s">
        <v>14949</v>
      </c>
      <c r="B3385" s="8" t="s">
        <v>14948</v>
      </c>
      <c r="C3385" s="8" t="s">
        <v>1421</v>
      </c>
      <c r="D3385" s="9" t="s">
        <v>1422</v>
      </c>
      <c r="E3385" s="9" t="s">
        <v>3528</v>
      </c>
      <c r="F3385" s="9" t="s">
        <v>3529</v>
      </c>
      <c r="G3385" s="9" t="s">
        <v>1421</v>
      </c>
      <c r="H3385" s="9" t="s">
        <v>1422</v>
      </c>
      <c r="I3385" s="9" t="s">
        <v>1344</v>
      </c>
      <c r="J3385" s="9"/>
      <c r="K3385" s="9" t="b">
        <v>1</v>
      </c>
    </row>
    <row r="3386" spans="1:12" ht="15" x14ac:dyDescent="0.3">
      <c r="A3386" s="8" t="s">
        <v>14947</v>
      </c>
      <c r="B3386" s="8" t="s">
        <v>14946</v>
      </c>
      <c r="C3386" s="8" t="s">
        <v>1421</v>
      </c>
      <c r="D3386" s="9" t="s">
        <v>1422</v>
      </c>
      <c r="E3386" s="9" t="s">
        <v>3528</v>
      </c>
      <c r="F3386" s="9" t="s">
        <v>3529</v>
      </c>
      <c r="G3386" s="9" t="s">
        <v>1421</v>
      </c>
      <c r="H3386" s="9" t="s">
        <v>1422</v>
      </c>
      <c r="I3386" s="9" t="s">
        <v>14</v>
      </c>
      <c r="J3386" s="9"/>
      <c r="K3386" s="9" t="b">
        <v>1</v>
      </c>
    </row>
    <row r="3387" spans="1:12" ht="15" x14ac:dyDescent="0.3">
      <c r="A3387" s="8" t="s">
        <v>14945</v>
      </c>
      <c r="B3387" s="8" t="s">
        <v>14944</v>
      </c>
      <c r="C3387" s="8" t="s">
        <v>1421</v>
      </c>
      <c r="D3387" s="9" t="s">
        <v>1422</v>
      </c>
      <c r="E3387" s="9" t="s">
        <v>3528</v>
      </c>
      <c r="F3387" s="9" t="s">
        <v>3529</v>
      </c>
      <c r="G3387" s="9" t="s">
        <v>1421</v>
      </c>
      <c r="H3387" s="9" t="s">
        <v>1422</v>
      </c>
      <c r="I3387" s="9" t="s">
        <v>14</v>
      </c>
      <c r="J3387" s="9"/>
      <c r="K3387" s="9" t="b">
        <v>1</v>
      </c>
    </row>
    <row r="3388" spans="1:12" ht="15" x14ac:dyDescent="0.3">
      <c r="A3388" s="8" t="s">
        <v>14943</v>
      </c>
      <c r="B3388" s="8" t="s">
        <v>14942</v>
      </c>
      <c r="C3388" s="8" t="s">
        <v>1421</v>
      </c>
      <c r="D3388" s="9" t="s">
        <v>1422</v>
      </c>
      <c r="E3388" s="9" t="s">
        <v>3528</v>
      </c>
      <c r="F3388" s="9" t="s">
        <v>3529</v>
      </c>
      <c r="G3388" s="9" t="s">
        <v>1421</v>
      </c>
      <c r="H3388" s="9" t="s">
        <v>1422</v>
      </c>
      <c r="I3388" s="9" t="s">
        <v>14</v>
      </c>
      <c r="J3388" s="9"/>
      <c r="K3388" s="9" t="b">
        <v>1</v>
      </c>
    </row>
    <row r="3389" spans="1:12" ht="15" x14ac:dyDescent="0.3">
      <c r="A3389" s="8" t="s">
        <v>14941</v>
      </c>
      <c r="B3389" s="8" t="s">
        <v>14940</v>
      </c>
      <c r="C3389" s="8" t="s">
        <v>1421</v>
      </c>
      <c r="D3389" s="9" t="s">
        <v>1422</v>
      </c>
      <c r="E3389" s="9" t="s">
        <v>3528</v>
      </c>
      <c r="F3389" s="9" t="s">
        <v>3529</v>
      </c>
      <c r="G3389" s="9" t="s">
        <v>1421</v>
      </c>
      <c r="H3389" s="9" t="s">
        <v>1422</v>
      </c>
      <c r="I3389" s="9" t="s">
        <v>14</v>
      </c>
      <c r="J3389" s="9"/>
      <c r="K3389" s="9" t="b">
        <v>1</v>
      </c>
    </row>
    <row r="3390" spans="1:12" ht="15" x14ac:dyDescent="0.3">
      <c r="A3390" s="8" t="s">
        <v>14951</v>
      </c>
      <c r="B3390" s="8" t="s">
        <v>14950</v>
      </c>
      <c r="C3390" s="8" t="s">
        <v>1421</v>
      </c>
      <c r="D3390" s="9" t="s">
        <v>1422</v>
      </c>
      <c r="E3390" s="9" t="s">
        <v>3528</v>
      </c>
      <c r="F3390" s="9" t="s">
        <v>3529</v>
      </c>
      <c r="G3390" s="9" t="s">
        <v>1421</v>
      </c>
      <c r="H3390" s="9" t="s">
        <v>1422</v>
      </c>
      <c r="I3390" s="9" t="s">
        <v>14</v>
      </c>
      <c r="J3390" s="9"/>
      <c r="K3390" s="9" t="b">
        <v>1</v>
      </c>
    </row>
    <row r="3391" spans="1:12" ht="15" x14ac:dyDescent="0.3">
      <c r="A3391" s="8" t="s">
        <v>14939</v>
      </c>
      <c r="B3391" s="8" t="s">
        <v>14938</v>
      </c>
      <c r="C3391" s="8" t="s">
        <v>1421</v>
      </c>
      <c r="D3391" s="9" t="s">
        <v>1422</v>
      </c>
      <c r="E3391" s="9" t="s">
        <v>3528</v>
      </c>
      <c r="F3391" s="9" t="s">
        <v>3529</v>
      </c>
      <c r="G3391" s="9" t="s">
        <v>1421</v>
      </c>
      <c r="H3391" s="9" t="s">
        <v>1422</v>
      </c>
      <c r="I3391" s="9" t="s">
        <v>14</v>
      </c>
      <c r="J3391" s="9"/>
      <c r="K3391" s="9" t="b">
        <v>1</v>
      </c>
    </row>
    <row r="3392" spans="1:12" ht="15" x14ac:dyDescent="0.3">
      <c r="A3392" s="8" t="s">
        <v>14933</v>
      </c>
      <c r="B3392" s="8" t="s">
        <v>14932</v>
      </c>
      <c r="C3392" s="8" t="s">
        <v>39</v>
      </c>
      <c r="D3392" s="9" t="s">
        <v>40</v>
      </c>
      <c r="E3392" s="9" t="s">
        <v>3533</v>
      </c>
      <c r="F3392" s="9" t="s">
        <v>3534</v>
      </c>
      <c r="G3392" s="9" t="s">
        <v>39</v>
      </c>
      <c r="H3392" s="9" t="s">
        <v>40</v>
      </c>
      <c r="I3392" s="9" t="s">
        <v>14</v>
      </c>
      <c r="J3392" s="9"/>
      <c r="K3392" s="9" t="b">
        <v>1</v>
      </c>
    </row>
    <row r="3393" spans="1:12" ht="15" x14ac:dyDescent="0.3">
      <c r="A3393" s="8" t="s">
        <v>14937</v>
      </c>
      <c r="B3393" s="8" t="s">
        <v>14936</v>
      </c>
      <c r="C3393" s="8" t="s">
        <v>39</v>
      </c>
      <c r="D3393" s="9" t="s">
        <v>40</v>
      </c>
      <c r="E3393" s="9" t="s">
        <v>3533</v>
      </c>
      <c r="F3393" s="9" t="s">
        <v>3534</v>
      </c>
      <c r="G3393" s="9" t="s">
        <v>39</v>
      </c>
      <c r="H3393" s="9" t="s">
        <v>40</v>
      </c>
      <c r="I3393" s="9" t="s">
        <v>14</v>
      </c>
      <c r="J3393" s="9"/>
      <c r="K3393" s="9" t="b">
        <v>1</v>
      </c>
    </row>
    <row r="3394" spans="1:12" ht="15" x14ac:dyDescent="0.3">
      <c r="A3394" s="8" t="s">
        <v>14935</v>
      </c>
      <c r="B3394" s="8" t="s">
        <v>14934</v>
      </c>
      <c r="C3394" s="8" t="s">
        <v>39</v>
      </c>
      <c r="D3394" s="9" t="s">
        <v>40</v>
      </c>
      <c r="E3394" s="9" t="s">
        <v>3533</v>
      </c>
      <c r="F3394" s="9" t="s">
        <v>3534</v>
      </c>
      <c r="G3394" s="9" t="s">
        <v>39</v>
      </c>
      <c r="H3394" s="9" t="s">
        <v>40</v>
      </c>
      <c r="I3394" s="9" t="s">
        <v>14</v>
      </c>
      <c r="J3394" s="9"/>
      <c r="K3394" s="9" t="b">
        <v>1</v>
      </c>
    </row>
    <row r="3395" spans="1:12" ht="15" x14ac:dyDescent="0.3">
      <c r="A3395" s="8" t="s">
        <v>14931</v>
      </c>
      <c r="B3395" s="8" t="s">
        <v>14930</v>
      </c>
      <c r="C3395" s="8" t="s">
        <v>39</v>
      </c>
      <c r="D3395" s="9" t="s">
        <v>40</v>
      </c>
      <c r="E3395" s="9" t="s">
        <v>3533</v>
      </c>
      <c r="F3395" s="9" t="s">
        <v>3534</v>
      </c>
      <c r="G3395" s="9" t="s">
        <v>39</v>
      </c>
      <c r="H3395" s="9" t="s">
        <v>40</v>
      </c>
      <c r="I3395" s="9" t="s">
        <v>14</v>
      </c>
      <c r="J3395" s="9"/>
      <c r="K3395" s="9" t="b">
        <v>1</v>
      </c>
    </row>
    <row r="3396" spans="1:12" ht="15" x14ac:dyDescent="0.3">
      <c r="A3396" s="8" t="s">
        <v>14929</v>
      </c>
      <c r="B3396" s="8" t="s">
        <v>14928</v>
      </c>
      <c r="C3396" s="8" t="s">
        <v>246</v>
      </c>
      <c r="D3396" s="9" t="s">
        <v>247</v>
      </c>
      <c r="E3396" s="9" t="s">
        <v>3539</v>
      </c>
      <c r="F3396" s="9" t="s">
        <v>3540</v>
      </c>
      <c r="G3396" s="9" t="s">
        <v>246</v>
      </c>
      <c r="H3396" s="9" t="s">
        <v>247</v>
      </c>
      <c r="I3396" s="9" t="s">
        <v>14</v>
      </c>
      <c r="J3396" s="9"/>
      <c r="K3396" s="9" t="b">
        <v>1</v>
      </c>
    </row>
    <row r="3397" spans="1:12" ht="15" x14ac:dyDescent="0.3">
      <c r="A3397" s="8" t="s">
        <v>14927</v>
      </c>
      <c r="B3397" s="8" t="s">
        <v>14926</v>
      </c>
      <c r="C3397" s="8" t="s">
        <v>246</v>
      </c>
      <c r="D3397" s="9" t="s">
        <v>247</v>
      </c>
      <c r="E3397" s="9" t="s">
        <v>3539</v>
      </c>
      <c r="F3397" s="9" t="s">
        <v>3540</v>
      </c>
      <c r="G3397" s="9" t="s">
        <v>246</v>
      </c>
      <c r="H3397" s="9" t="s">
        <v>247</v>
      </c>
      <c r="I3397" s="9" t="s">
        <v>14</v>
      </c>
      <c r="J3397" s="9"/>
      <c r="K3397" s="9" t="b">
        <v>1</v>
      </c>
    </row>
    <row r="3398" spans="1:12" ht="15" x14ac:dyDescent="0.3">
      <c r="A3398" s="8" t="s">
        <v>14925</v>
      </c>
      <c r="B3398" s="8" t="s">
        <v>14924</v>
      </c>
      <c r="C3398" s="8" t="s">
        <v>246</v>
      </c>
      <c r="D3398" s="9" t="s">
        <v>247</v>
      </c>
      <c r="E3398" s="9" t="s">
        <v>3539</v>
      </c>
      <c r="F3398" s="9" t="s">
        <v>3540</v>
      </c>
      <c r="G3398" s="9" t="s">
        <v>246</v>
      </c>
      <c r="H3398" s="9" t="s">
        <v>247</v>
      </c>
      <c r="I3398" s="9" t="s">
        <v>14</v>
      </c>
      <c r="J3398" s="9"/>
      <c r="K3398" s="9" t="b">
        <v>1</v>
      </c>
    </row>
    <row r="3399" spans="1:12" ht="15" x14ac:dyDescent="0.3">
      <c r="A3399" s="8" t="s">
        <v>14923</v>
      </c>
      <c r="B3399" s="8" t="s">
        <v>14922</v>
      </c>
      <c r="C3399" s="8" t="s">
        <v>246</v>
      </c>
      <c r="D3399" s="9" t="s">
        <v>247</v>
      </c>
      <c r="E3399" s="9" t="s">
        <v>3539</v>
      </c>
      <c r="F3399" s="9" t="s">
        <v>3540</v>
      </c>
      <c r="G3399" s="9" t="s">
        <v>246</v>
      </c>
      <c r="H3399" s="9" t="s">
        <v>247</v>
      </c>
      <c r="I3399" s="9" t="s">
        <v>14</v>
      </c>
      <c r="J3399" s="9"/>
      <c r="K3399" s="9" t="b">
        <v>1</v>
      </c>
    </row>
    <row r="3400" spans="1:12" ht="15" x14ac:dyDescent="0.3">
      <c r="A3400" s="8" t="s">
        <v>14921</v>
      </c>
      <c r="B3400" s="8" t="s">
        <v>14920</v>
      </c>
      <c r="C3400" s="8" t="s">
        <v>246</v>
      </c>
      <c r="D3400" s="9" t="s">
        <v>247</v>
      </c>
      <c r="E3400" s="9" t="s">
        <v>3539</v>
      </c>
      <c r="F3400" s="9" t="s">
        <v>3540</v>
      </c>
      <c r="G3400" s="9" t="s">
        <v>246</v>
      </c>
      <c r="H3400" s="9" t="s">
        <v>247</v>
      </c>
      <c r="I3400" s="9" t="s">
        <v>14</v>
      </c>
      <c r="J3400" s="9"/>
      <c r="K3400" s="9" t="b">
        <v>1</v>
      </c>
    </row>
    <row r="3401" spans="1:12" ht="15" x14ac:dyDescent="0.3">
      <c r="A3401" s="8" t="s">
        <v>14919</v>
      </c>
      <c r="B3401" s="8" t="s">
        <v>14918</v>
      </c>
      <c r="C3401" s="8" t="s">
        <v>246</v>
      </c>
      <c r="D3401" s="9" t="s">
        <v>247</v>
      </c>
      <c r="E3401" s="9" t="s">
        <v>3539</v>
      </c>
      <c r="F3401" s="9" t="s">
        <v>3540</v>
      </c>
      <c r="G3401" s="9" t="s">
        <v>246</v>
      </c>
      <c r="H3401" s="9" t="s">
        <v>247</v>
      </c>
      <c r="I3401" s="9" t="s">
        <v>14</v>
      </c>
      <c r="J3401" s="9"/>
      <c r="K3401" s="9" t="b">
        <v>1</v>
      </c>
    </row>
    <row r="3402" spans="1:12" ht="15" x14ac:dyDescent="0.3">
      <c r="A3402" s="8" t="s">
        <v>14917</v>
      </c>
      <c r="B3402" s="8" t="s">
        <v>14916</v>
      </c>
      <c r="C3402" s="8" t="s">
        <v>246</v>
      </c>
      <c r="D3402" s="9" t="s">
        <v>247</v>
      </c>
      <c r="E3402" s="9" t="s">
        <v>3539</v>
      </c>
      <c r="F3402" s="9" t="s">
        <v>3540</v>
      </c>
      <c r="G3402" s="9" t="s">
        <v>246</v>
      </c>
      <c r="H3402" s="9" t="s">
        <v>247</v>
      </c>
      <c r="I3402" s="9" t="s">
        <v>14</v>
      </c>
      <c r="J3402" s="9"/>
      <c r="K3402" s="9" t="b">
        <v>1</v>
      </c>
    </row>
    <row r="3403" spans="1:12" ht="15" x14ac:dyDescent="0.3">
      <c r="A3403" s="8" t="s">
        <v>14915</v>
      </c>
      <c r="B3403" s="8" t="s">
        <v>14914</v>
      </c>
      <c r="C3403" s="8" t="s">
        <v>246</v>
      </c>
      <c r="D3403" s="9" t="s">
        <v>247</v>
      </c>
      <c r="E3403" s="9" t="s">
        <v>3539</v>
      </c>
      <c r="F3403" s="9" t="s">
        <v>3540</v>
      </c>
      <c r="G3403" s="9" t="s">
        <v>246</v>
      </c>
      <c r="H3403" s="9" t="s">
        <v>247</v>
      </c>
      <c r="I3403" s="9" t="s">
        <v>14</v>
      </c>
      <c r="J3403" s="9"/>
      <c r="K3403" s="9" t="b">
        <v>1</v>
      </c>
    </row>
    <row r="3404" spans="1:12" ht="15" x14ac:dyDescent="0.3">
      <c r="A3404" s="8" t="s">
        <v>14913</v>
      </c>
      <c r="B3404" s="8" t="s">
        <v>14912</v>
      </c>
      <c r="C3404" s="8" t="s">
        <v>246</v>
      </c>
      <c r="D3404" s="9" t="s">
        <v>247</v>
      </c>
      <c r="E3404" s="9" t="s">
        <v>3539</v>
      </c>
      <c r="F3404" s="9" t="s">
        <v>3540</v>
      </c>
      <c r="G3404" s="9" t="s">
        <v>246</v>
      </c>
      <c r="H3404" s="9" t="s">
        <v>247</v>
      </c>
      <c r="I3404" s="9" t="s">
        <v>14</v>
      </c>
      <c r="J3404" s="9"/>
      <c r="K3404" s="9" t="b">
        <v>1</v>
      </c>
    </row>
    <row r="3405" spans="1:12" ht="15" x14ac:dyDescent="0.3">
      <c r="A3405" s="8" t="s">
        <v>14911</v>
      </c>
      <c r="B3405" s="8" t="s">
        <v>14910</v>
      </c>
      <c r="C3405" s="8" t="s">
        <v>246</v>
      </c>
      <c r="D3405" s="9" t="s">
        <v>247</v>
      </c>
      <c r="E3405" s="9" t="s">
        <v>3539</v>
      </c>
      <c r="F3405" s="9" t="s">
        <v>3540</v>
      </c>
      <c r="G3405" s="9" t="s">
        <v>246</v>
      </c>
      <c r="H3405" s="9" t="s">
        <v>247</v>
      </c>
      <c r="I3405" s="9" t="s">
        <v>14</v>
      </c>
      <c r="J3405" s="9"/>
      <c r="K3405" s="9" t="b">
        <v>1</v>
      </c>
    </row>
    <row r="3406" spans="1:12" ht="15" x14ac:dyDescent="0.3">
      <c r="A3406" s="8" t="s">
        <v>14909</v>
      </c>
      <c r="B3406" s="8" t="s">
        <v>14908</v>
      </c>
      <c r="C3406" s="8" t="s">
        <v>246</v>
      </c>
      <c r="D3406" s="9" t="s">
        <v>247</v>
      </c>
      <c r="E3406" s="9" t="s">
        <v>3539</v>
      </c>
      <c r="F3406" s="9" t="s">
        <v>3540</v>
      </c>
      <c r="G3406" s="9" t="s">
        <v>246</v>
      </c>
      <c r="H3406" s="9" t="s">
        <v>247</v>
      </c>
      <c r="I3406" s="9" t="s">
        <v>14</v>
      </c>
      <c r="J3406" s="9"/>
      <c r="K3406" s="9" t="b">
        <v>1</v>
      </c>
    </row>
    <row r="3407" spans="1:12" ht="15" hidden="1" x14ac:dyDescent="0.3">
      <c r="A3407" s="8" t="s">
        <v>14907</v>
      </c>
      <c r="B3407" s="8" t="s">
        <v>14906</v>
      </c>
      <c r="C3407" s="8" t="s">
        <v>151</v>
      </c>
      <c r="D3407" s="9" t="s">
        <v>152</v>
      </c>
      <c r="E3407" s="9" t="s">
        <v>3546</v>
      </c>
      <c r="F3407" s="9" t="s">
        <v>3547</v>
      </c>
      <c r="G3407" s="9" t="s">
        <v>151</v>
      </c>
      <c r="H3407" s="9" t="s">
        <v>152</v>
      </c>
      <c r="I3407" s="9" t="s">
        <v>14</v>
      </c>
      <c r="J3407" s="9" t="s">
        <v>75</v>
      </c>
      <c r="K3407" s="9" t="b">
        <v>1</v>
      </c>
      <c r="L3407" t="e">
        <f>COUNTIF(#REF!,'PCN Core Partner Details'!E3407)</f>
        <v>#REF!</v>
      </c>
    </row>
    <row r="3408" spans="1:12" ht="15" x14ac:dyDescent="0.3">
      <c r="A3408" s="8" t="s">
        <v>14905</v>
      </c>
      <c r="B3408" s="8" t="s">
        <v>3548</v>
      </c>
      <c r="C3408" s="8" t="s">
        <v>151</v>
      </c>
      <c r="D3408" s="9" t="s">
        <v>152</v>
      </c>
      <c r="E3408" s="9" t="s">
        <v>3546</v>
      </c>
      <c r="F3408" s="9" t="s">
        <v>3547</v>
      </c>
      <c r="G3408" s="9" t="s">
        <v>151</v>
      </c>
      <c r="H3408" s="9" t="s">
        <v>152</v>
      </c>
      <c r="I3408" s="9" t="s">
        <v>14</v>
      </c>
      <c r="J3408" s="9"/>
      <c r="K3408" s="9" t="b">
        <v>1</v>
      </c>
    </row>
    <row r="3409" spans="1:12" ht="15" x14ac:dyDescent="0.3">
      <c r="A3409" s="8" t="s">
        <v>13357</v>
      </c>
      <c r="B3409" s="8" t="s">
        <v>13356</v>
      </c>
      <c r="C3409" s="8" t="s">
        <v>151</v>
      </c>
      <c r="D3409" s="9" t="s">
        <v>152</v>
      </c>
      <c r="E3409" s="9" t="s">
        <v>3546</v>
      </c>
      <c r="F3409" s="9" t="s">
        <v>3547</v>
      </c>
      <c r="G3409" s="9" t="s">
        <v>151</v>
      </c>
      <c r="H3409" s="9" t="s">
        <v>152</v>
      </c>
      <c r="I3409" s="9" t="s">
        <v>333</v>
      </c>
      <c r="J3409" s="9"/>
      <c r="K3409" s="9" t="b">
        <v>1</v>
      </c>
    </row>
    <row r="3410" spans="1:12" ht="15" x14ac:dyDescent="0.3">
      <c r="A3410" s="8" t="s">
        <v>13355</v>
      </c>
      <c r="B3410" s="8" t="s">
        <v>13354</v>
      </c>
      <c r="C3410" s="8" t="s">
        <v>151</v>
      </c>
      <c r="D3410" s="9" t="s">
        <v>152</v>
      </c>
      <c r="E3410" s="9" t="s">
        <v>3546</v>
      </c>
      <c r="F3410" s="9" t="s">
        <v>3547</v>
      </c>
      <c r="G3410" s="9" t="s">
        <v>151</v>
      </c>
      <c r="H3410" s="9" t="s">
        <v>152</v>
      </c>
      <c r="I3410" s="9" t="s">
        <v>333</v>
      </c>
      <c r="J3410" s="9"/>
      <c r="K3410" s="9" t="b">
        <v>1</v>
      </c>
    </row>
    <row r="3411" spans="1:12" ht="15" x14ac:dyDescent="0.3">
      <c r="A3411" s="8" t="s">
        <v>13353</v>
      </c>
      <c r="B3411" s="8" t="s">
        <v>13352</v>
      </c>
      <c r="C3411" s="8" t="s">
        <v>151</v>
      </c>
      <c r="D3411" s="9" t="s">
        <v>152</v>
      </c>
      <c r="E3411" s="9" t="s">
        <v>3546</v>
      </c>
      <c r="F3411" s="9" t="s">
        <v>3547</v>
      </c>
      <c r="G3411" s="9" t="s">
        <v>151</v>
      </c>
      <c r="H3411" s="9" t="s">
        <v>152</v>
      </c>
      <c r="I3411" s="9" t="s">
        <v>333</v>
      </c>
      <c r="J3411" s="9"/>
      <c r="K3411" s="9" t="b">
        <v>1</v>
      </c>
    </row>
    <row r="3412" spans="1:12" ht="15" x14ac:dyDescent="0.3">
      <c r="A3412" s="8" t="s">
        <v>12219</v>
      </c>
      <c r="B3412" s="8" t="s">
        <v>12218</v>
      </c>
      <c r="C3412" s="8" t="s">
        <v>151</v>
      </c>
      <c r="D3412" s="9" t="s">
        <v>152</v>
      </c>
      <c r="E3412" s="9" t="s">
        <v>3546</v>
      </c>
      <c r="F3412" s="9" t="s">
        <v>3547</v>
      </c>
      <c r="G3412" s="9" t="s">
        <v>151</v>
      </c>
      <c r="H3412" s="9" t="s">
        <v>152</v>
      </c>
      <c r="I3412" s="9" t="s">
        <v>9650</v>
      </c>
      <c r="J3412" s="9"/>
      <c r="K3412" s="9" t="b">
        <v>1</v>
      </c>
    </row>
    <row r="3413" spans="1:12" ht="15" x14ac:dyDescent="0.3">
      <c r="A3413" s="8" t="s">
        <v>13351</v>
      </c>
      <c r="B3413" s="8" t="s">
        <v>13350</v>
      </c>
      <c r="C3413" s="8" t="s">
        <v>151</v>
      </c>
      <c r="D3413" s="9" t="s">
        <v>152</v>
      </c>
      <c r="E3413" s="9" t="s">
        <v>3546</v>
      </c>
      <c r="F3413" s="9" t="s">
        <v>3547</v>
      </c>
      <c r="G3413" s="9" t="s">
        <v>151</v>
      </c>
      <c r="H3413" s="9" t="s">
        <v>152</v>
      </c>
      <c r="I3413" s="9" t="s">
        <v>333</v>
      </c>
      <c r="J3413" s="9"/>
      <c r="K3413" s="9" t="b">
        <v>1</v>
      </c>
    </row>
    <row r="3414" spans="1:12" ht="15" x14ac:dyDescent="0.3">
      <c r="A3414" s="8" t="s">
        <v>13349</v>
      </c>
      <c r="B3414" s="8" t="s">
        <v>13348</v>
      </c>
      <c r="C3414" s="8" t="s">
        <v>151</v>
      </c>
      <c r="D3414" s="9" t="s">
        <v>152</v>
      </c>
      <c r="E3414" s="9" t="s">
        <v>3546</v>
      </c>
      <c r="F3414" s="9" t="s">
        <v>3547</v>
      </c>
      <c r="G3414" s="9" t="s">
        <v>151</v>
      </c>
      <c r="H3414" s="9" t="s">
        <v>152</v>
      </c>
      <c r="I3414" s="9" t="s">
        <v>333</v>
      </c>
      <c r="J3414" s="9"/>
      <c r="K3414" s="9" t="b">
        <v>1</v>
      </c>
    </row>
    <row r="3415" spans="1:12" ht="15" x14ac:dyDescent="0.3">
      <c r="A3415" s="8" t="s">
        <v>14904</v>
      </c>
      <c r="B3415" s="8" t="s">
        <v>14903</v>
      </c>
      <c r="C3415" s="8" t="s">
        <v>151</v>
      </c>
      <c r="D3415" s="9" t="s">
        <v>152</v>
      </c>
      <c r="E3415" s="9" t="s">
        <v>3546</v>
      </c>
      <c r="F3415" s="9" t="s">
        <v>3547</v>
      </c>
      <c r="G3415" s="9" t="s">
        <v>151</v>
      </c>
      <c r="H3415" s="9" t="s">
        <v>152</v>
      </c>
      <c r="I3415" s="9" t="s">
        <v>14</v>
      </c>
      <c r="J3415" s="9"/>
      <c r="K3415" s="9" t="b">
        <v>1</v>
      </c>
    </row>
    <row r="3416" spans="1:12" ht="15" x14ac:dyDescent="0.3">
      <c r="A3416" s="8" t="s">
        <v>13345</v>
      </c>
      <c r="B3416" s="8" t="s">
        <v>13344</v>
      </c>
      <c r="C3416" s="8" t="s">
        <v>151</v>
      </c>
      <c r="D3416" s="9" t="s">
        <v>152</v>
      </c>
      <c r="E3416" s="9" t="s">
        <v>3546</v>
      </c>
      <c r="F3416" s="9" t="s">
        <v>3547</v>
      </c>
      <c r="G3416" s="9" t="s">
        <v>151</v>
      </c>
      <c r="H3416" s="9" t="s">
        <v>152</v>
      </c>
      <c r="I3416" s="9" t="s">
        <v>333</v>
      </c>
      <c r="J3416" s="9"/>
      <c r="K3416" s="9" t="b">
        <v>1</v>
      </c>
    </row>
    <row r="3417" spans="1:12" ht="15" x14ac:dyDescent="0.3">
      <c r="A3417" s="8" t="s">
        <v>13343</v>
      </c>
      <c r="B3417" s="8" t="s">
        <v>13342</v>
      </c>
      <c r="C3417" s="8" t="s">
        <v>151</v>
      </c>
      <c r="D3417" s="9" t="s">
        <v>152</v>
      </c>
      <c r="E3417" s="9" t="s">
        <v>3546</v>
      </c>
      <c r="F3417" s="9" t="s">
        <v>3547</v>
      </c>
      <c r="G3417" s="9" t="s">
        <v>151</v>
      </c>
      <c r="H3417" s="9" t="s">
        <v>152</v>
      </c>
      <c r="I3417" s="9" t="s">
        <v>333</v>
      </c>
      <c r="J3417" s="9"/>
      <c r="K3417" s="9" t="b">
        <v>1</v>
      </c>
    </row>
    <row r="3418" spans="1:12" ht="15" x14ac:dyDescent="0.3">
      <c r="A3418" s="8" t="s">
        <v>13341</v>
      </c>
      <c r="B3418" s="8" t="s">
        <v>13340</v>
      </c>
      <c r="C3418" s="8" t="s">
        <v>151</v>
      </c>
      <c r="D3418" s="9" t="s">
        <v>152</v>
      </c>
      <c r="E3418" s="9" t="s">
        <v>3546</v>
      </c>
      <c r="F3418" s="9" t="s">
        <v>3547</v>
      </c>
      <c r="G3418" s="9" t="s">
        <v>151</v>
      </c>
      <c r="H3418" s="9" t="s">
        <v>152</v>
      </c>
      <c r="I3418" s="9" t="s">
        <v>333</v>
      </c>
      <c r="J3418" s="9"/>
      <c r="K3418" s="9" t="b">
        <v>1</v>
      </c>
    </row>
    <row r="3419" spans="1:12" ht="15" hidden="1" x14ac:dyDescent="0.3">
      <c r="A3419" s="8" t="s">
        <v>14902</v>
      </c>
      <c r="B3419" s="8" t="s">
        <v>14901</v>
      </c>
      <c r="C3419" s="8" t="s">
        <v>47</v>
      </c>
      <c r="D3419" s="9" t="s">
        <v>48</v>
      </c>
      <c r="E3419" s="9" t="s">
        <v>3551</v>
      </c>
      <c r="F3419" s="9" t="s">
        <v>3552</v>
      </c>
      <c r="G3419" s="9" t="s">
        <v>47</v>
      </c>
      <c r="H3419" s="9" t="s">
        <v>48</v>
      </c>
      <c r="I3419" s="9" t="s">
        <v>14</v>
      </c>
      <c r="J3419" s="9" t="s">
        <v>8053</v>
      </c>
      <c r="K3419" s="9" t="b">
        <v>1</v>
      </c>
      <c r="L3419" t="e">
        <f>COUNTIF(#REF!,'PCN Core Partner Details'!E3419)</f>
        <v>#REF!</v>
      </c>
    </row>
    <row r="3420" spans="1:12" ht="15" x14ac:dyDescent="0.3">
      <c r="A3420" s="8" t="s">
        <v>14900</v>
      </c>
      <c r="B3420" s="8" t="s">
        <v>14899</v>
      </c>
      <c r="C3420" s="8" t="s">
        <v>47</v>
      </c>
      <c r="D3420" s="9" t="s">
        <v>48</v>
      </c>
      <c r="E3420" s="9" t="s">
        <v>3551</v>
      </c>
      <c r="F3420" s="9" t="s">
        <v>3552</v>
      </c>
      <c r="G3420" s="9" t="s">
        <v>47</v>
      </c>
      <c r="H3420" s="9" t="s">
        <v>48</v>
      </c>
      <c r="I3420" s="9" t="s">
        <v>14</v>
      </c>
      <c r="J3420" s="9"/>
      <c r="K3420" s="9" t="b">
        <v>1</v>
      </c>
    </row>
    <row r="3421" spans="1:12" ht="15" hidden="1" x14ac:dyDescent="0.3">
      <c r="A3421" s="8" t="s">
        <v>14898</v>
      </c>
      <c r="B3421" s="8" t="s">
        <v>14897</v>
      </c>
      <c r="C3421" s="8" t="s">
        <v>47</v>
      </c>
      <c r="D3421" s="9" t="s">
        <v>48</v>
      </c>
      <c r="E3421" s="9" t="s">
        <v>3551</v>
      </c>
      <c r="F3421" s="9" t="s">
        <v>3552</v>
      </c>
      <c r="G3421" s="9" t="s">
        <v>47</v>
      </c>
      <c r="H3421" s="9" t="s">
        <v>48</v>
      </c>
      <c r="I3421" s="9" t="s">
        <v>14</v>
      </c>
      <c r="J3421" s="9" t="s">
        <v>8053</v>
      </c>
      <c r="K3421" s="9" t="b">
        <v>1</v>
      </c>
      <c r="L3421" t="e">
        <f>COUNTIF(#REF!,'PCN Core Partner Details'!E3421)</f>
        <v>#REF!</v>
      </c>
    </row>
    <row r="3422" spans="1:12" ht="15" hidden="1" x14ac:dyDescent="0.3">
      <c r="A3422" s="8" t="s">
        <v>14896</v>
      </c>
      <c r="B3422" s="8" t="s">
        <v>14895</v>
      </c>
      <c r="C3422" s="8" t="s">
        <v>47</v>
      </c>
      <c r="D3422" s="9" t="s">
        <v>48</v>
      </c>
      <c r="E3422" s="9" t="s">
        <v>3551</v>
      </c>
      <c r="F3422" s="9" t="s">
        <v>3552</v>
      </c>
      <c r="G3422" s="9" t="s">
        <v>47</v>
      </c>
      <c r="H3422" s="9" t="s">
        <v>48</v>
      </c>
      <c r="I3422" s="9" t="s">
        <v>14</v>
      </c>
      <c r="J3422" s="9" t="s">
        <v>8053</v>
      </c>
      <c r="K3422" s="9" t="b">
        <v>1</v>
      </c>
      <c r="L3422" t="e">
        <f>COUNTIF(#REF!,'PCN Core Partner Details'!E3422)</f>
        <v>#REF!</v>
      </c>
    </row>
    <row r="3423" spans="1:12" ht="15" x14ac:dyDescent="0.3">
      <c r="A3423" s="8" t="s">
        <v>14890</v>
      </c>
      <c r="B3423" s="8" t="s">
        <v>14889</v>
      </c>
      <c r="C3423" s="8" t="s">
        <v>1990</v>
      </c>
      <c r="D3423" s="9" t="s">
        <v>1991</v>
      </c>
      <c r="E3423" s="9" t="s">
        <v>3557</v>
      </c>
      <c r="F3423" s="9" t="s">
        <v>3558</v>
      </c>
      <c r="G3423" s="9" t="s">
        <v>1990</v>
      </c>
      <c r="H3423" s="9" t="s">
        <v>1991</v>
      </c>
      <c r="I3423" s="9" t="s">
        <v>14</v>
      </c>
      <c r="J3423" s="9"/>
      <c r="K3423" s="9" t="b">
        <v>1</v>
      </c>
    </row>
    <row r="3424" spans="1:12" ht="15" x14ac:dyDescent="0.3">
      <c r="A3424" s="8" t="s">
        <v>14888</v>
      </c>
      <c r="B3424" s="8" t="s">
        <v>14887</v>
      </c>
      <c r="C3424" s="8" t="s">
        <v>1990</v>
      </c>
      <c r="D3424" s="9" t="s">
        <v>1991</v>
      </c>
      <c r="E3424" s="9" t="s">
        <v>3557</v>
      </c>
      <c r="F3424" s="9" t="s">
        <v>3558</v>
      </c>
      <c r="G3424" s="9" t="s">
        <v>1990</v>
      </c>
      <c r="H3424" s="9" t="s">
        <v>1991</v>
      </c>
      <c r="I3424" s="9" t="s">
        <v>14</v>
      </c>
      <c r="J3424" s="9"/>
      <c r="K3424" s="9" t="b">
        <v>1</v>
      </c>
    </row>
    <row r="3425" spans="1:12" ht="15" x14ac:dyDescent="0.3">
      <c r="A3425" s="8" t="s">
        <v>14886</v>
      </c>
      <c r="B3425" s="8" t="s">
        <v>14885</v>
      </c>
      <c r="C3425" s="8" t="s">
        <v>1990</v>
      </c>
      <c r="D3425" s="9" t="s">
        <v>1991</v>
      </c>
      <c r="E3425" s="9" t="s">
        <v>3557</v>
      </c>
      <c r="F3425" s="9" t="s">
        <v>3558</v>
      </c>
      <c r="G3425" s="9" t="s">
        <v>1990</v>
      </c>
      <c r="H3425" s="9" t="s">
        <v>1991</v>
      </c>
      <c r="I3425" s="9" t="s">
        <v>811</v>
      </c>
      <c r="J3425" s="9"/>
      <c r="K3425" s="9" t="b">
        <v>1</v>
      </c>
    </row>
    <row r="3426" spans="1:12" ht="15" x14ac:dyDescent="0.3">
      <c r="A3426" s="8" t="s">
        <v>14884</v>
      </c>
      <c r="B3426" s="8" t="s">
        <v>14883</v>
      </c>
      <c r="C3426" s="8" t="s">
        <v>1990</v>
      </c>
      <c r="D3426" s="9" t="s">
        <v>1991</v>
      </c>
      <c r="E3426" s="9" t="s">
        <v>3557</v>
      </c>
      <c r="F3426" s="9" t="s">
        <v>3558</v>
      </c>
      <c r="G3426" s="9" t="s">
        <v>1990</v>
      </c>
      <c r="H3426" s="9" t="s">
        <v>1991</v>
      </c>
      <c r="I3426" s="9" t="s">
        <v>14</v>
      </c>
      <c r="J3426" s="9"/>
      <c r="K3426" s="9" t="b">
        <v>1</v>
      </c>
    </row>
    <row r="3427" spans="1:12" ht="15" x14ac:dyDescent="0.3">
      <c r="A3427" s="8" t="s">
        <v>14894</v>
      </c>
      <c r="B3427" s="8" t="s">
        <v>14893</v>
      </c>
      <c r="C3427" s="8" t="s">
        <v>1990</v>
      </c>
      <c r="D3427" s="9" t="s">
        <v>1991</v>
      </c>
      <c r="E3427" s="9" t="s">
        <v>3557</v>
      </c>
      <c r="F3427" s="9" t="s">
        <v>3558</v>
      </c>
      <c r="G3427" s="9" t="s">
        <v>1990</v>
      </c>
      <c r="H3427" s="9" t="s">
        <v>1991</v>
      </c>
      <c r="I3427" s="9" t="s">
        <v>14</v>
      </c>
      <c r="J3427" s="9"/>
      <c r="K3427" s="9" t="b">
        <v>1</v>
      </c>
    </row>
    <row r="3428" spans="1:12" ht="15" x14ac:dyDescent="0.3">
      <c r="A3428" s="8" t="s">
        <v>14892</v>
      </c>
      <c r="B3428" s="8" t="s">
        <v>14891</v>
      </c>
      <c r="C3428" s="8" t="s">
        <v>1990</v>
      </c>
      <c r="D3428" s="9" t="s">
        <v>1991</v>
      </c>
      <c r="E3428" s="9" t="s">
        <v>3557</v>
      </c>
      <c r="F3428" s="9" t="s">
        <v>3558</v>
      </c>
      <c r="G3428" s="9" t="s">
        <v>1990</v>
      </c>
      <c r="H3428" s="9" t="s">
        <v>1991</v>
      </c>
      <c r="I3428" s="9" t="s">
        <v>14</v>
      </c>
      <c r="J3428" s="9"/>
      <c r="K3428" s="9" t="b">
        <v>1</v>
      </c>
    </row>
    <row r="3429" spans="1:12" ht="15" x14ac:dyDescent="0.3">
      <c r="A3429" s="8" t="s">
        <v>14882</v>
      </c>
      <c r="B3429" s="8" t="s">
        <v>14881</v>
      </c>
      <c r="C3429" s="8" t="s">
        <v>369</v>
      </c>
      <c r="D3429" s="9" t="s">
        <v>370</v>
      </c>
      <c r="E3429" s="9" t="s">
        <v>3559</v>
      </c>
      <c r="F3429" s="9" t="s">
        <v>3560</v>
      </c>
      <c r="G3429" s="9" t="s">
        <v>369</v>
      </c>
      <c r="H3429" s="9" t="s">
        <v>370</v>
      </c>
      <c r="I3429" s="9" t="s">
        <v>1344</v>
      </c>
      <c r="J3429" s="9"/>
      <c r="K3429" s="9" t="b">
        <v>1</v>
      </c>
    </row>
    <row r="3430" spans="1:12" ht="15" x14ac:dyDescent="0.3">
      <c r="A3430" s="8" t="s">
        <v>14880</v>
      </c>
      <c r="B3430" s="8" t="s">
        <v>14879</v>
      </c>
      <c r="C3430" s="8" t="s">
        <v>369</v>
      </c>
      <c r="D3430" s="9" t="s">
        <v>370</v>
      </c>
      <c r="E3430" s="9" t="s">
        <v>3559</v>
      </c>
      <c r="F3430" s="9" t="s">
        <v>3560</v>
      </c>
      <c r="G3430" s="9" t="s">
        <v>369</v>
      </c>
      <c r="H3430" s="9" t="s">
        <v>370</v>
      </c>
      <c r="I3430" s="9" t="s">
        <v>1344</v>
      </c>
      <c r="J3430" s="9"/>
      <c r="K3430" s="9" t="b">
        <v>1</v>
      </c>
    </row>
    <row r="3431" spans="1:12" ht="15" x14ac:dyDescent="0.3">
      <c r="A3431" s="8" t="s">
        <v>14878</v>
      </c>
      <c r="B3431" s="8" t="s">
        <v>14877</v>
      </c>
      <c r="C3431" s="8" t="s">
        <v>369</v>
      </c>
      <c r="D3431" s="9" t="s">
        <v>370</v>
      </c>
      <c r="E3431" s="9" t="s">
        <v>3559</v>
      </c>
      <c r="F3431" s="9" t="s">
        <v>3560</v>
      </c>
      <c r="G3431" s="9" t="s">
        <v>369</v>
      </c>
      <c r="H3431" s="9" t="s">
        <v>370</v>
      </c>
      <c r="I3431" s="9" t="s">
        <v>1344</v>
      </c>
      <c r="J3431" s="9"/>
      <c r="K3431" s="9" t="b">
        <v>1</v>
      </c>
    </row>
    <row r="3432" spans="1:12" ht="15" x14ac:dyDescent="0.3">
      <c r="A3432" s="8" t="s">
        <v>14876</v>
      </c>
      <c r="B3432" s="8" t="s">
        <v>14875</v>
      </c>
      <c r="C3432" s="8" t="s">
        <v>294</v>
      </c>
      <c r="D3432" s="9" t="s">
        <v>295</v>
      </c>
      <c r="E3432" s="9" t="s">
        <v>3565</v>
      </c>
      <c r="F3432" s="9" t="s">
        <v>3566</v>
      </c>
      <c r="G3432" s="9" t="s">
        <v>294</v>
      </c>
      <c r="H3432" s="9" t="s">
        <v>295</v>
      </c>
      <c r="I3432" s="9" t="s">
        <v>14</v>
      </c>
      <c r="J3432" s="9"/>
      <c r="K3432" s="9" t="b">
        <v>1</v>
      </c>
    </row>
    <row r="3433" spans="1:12" ht="15" x14ac:dyDescent="0.3">
      <c r="A3433" s="8" t="s">
        <v>14874</v>
      </c>
      <c r="B3433" s="8" t="s">
        <v>14873</v>
      </c>
      <c r="C3433" s="8" t="s">
        <v>294</v>
      </c>
      <c r="D3433" s="9" t="s">
        <v>295</v>
      </c>
      <c r="E3433" s="9" t="s">
        <v>3565</v>
      </c>
      <c r="F3433" s="9" t="s">
        <v>3566</v>
      </c>
      <c r="G3433" s="9" t="s">
        <v>294</v>
      </c>
      <c r="H3433" s="9" t="s">
        <v>295</v>
      </c>
      <c r="I3433" s="9" t="s">
        <v>14</v>
      </c>
      <c r="J3433" s="9"/>
      <c r="K3433" s="9" t="b">
        <v>1</v>
      </c>
    </row>
    <row r="3434" spans="1:12" ht="15" x14ac:dyDescent="0.3">
      <c r="A3434" s="8" t="s">
        <v>14872</v>
      </c>
      <c r="B3434" s="8" t="s">
        <v>14871</v>
      </c>
      <c r="C3434" s="8" t="s">
        <v>294</v>
      </c>
      <c r="D3434" s="9" t="s">
        <v>295</v>
      </c>
      <c r="E3434" s="9" t="s">
        <v>3565</v>
      </c>
      <c r="F3434" s="9" t="s">
        <v>3566</v>
      </c>
      <c r="G3434" s="9" t="s">
        <v>294</v>
      </c>
      <c r="H3434" s="9" t="s">
        <v>295</v>
      </c>
      <c r="I3434" s="9" t="s">
        <v>14</v>
      </c>
      <c r="J3434" s="9"/>
      <c r="K3434" s="9" t="b">
        <v>1</v>
      </c>
    </row>
    <row r="3435" spans="1:12" ht="15" x14ac:dyDescent="0.3">
      <c r="A3435" s="8" t="s">
        <v>14870</v>
      </c>
      <c r="B3435" s="8" t="s">
        <v>14869</v>
      </c>
      <c r="C3435" s="8" t="s">
        <v>294</v>
      </c>
      <c r="D3435" s="9" t="s">
        <v>295</v>
      </c>
      <c r="E3435" s="9" t="s">
        <v>3565</v>
      </c>
      <c r="F3435" s="9" t="s">
        <v>3566</v>
      </c>
      <c r="G3435" s="9" t="s">
        <v>294</v>
      </c>
      <c r="H3435" s="9" t="s">
        <v>295</v>
      </c>
      <c r="I3435" s="9" t="s">
        <v>14</v>
      </c>
      <c r="J3435" s="9"/>
      <c r="K3435" s="9" t="b">
        <v>1</v>
      </c>
    </row>
    <row r="3436" spans="1:12" ht="15" x14ac:dyDescent="0.3">
      <c r="A3436" s="8" t="s">
        <v>14868</v>
      </c>
      <c r="B3436" s="8" t="s">
        <v>14867</v>
      </c>
      <c r="C3436" s="8" t="s">
        <v>294</v>
      </c>
      <c r="D3436" s="9" t="s">
        <v>295</v>
      </c>
      <c r="E3436" s="9" t="s">
        <v>3565</v>
      </c>
      <c r="F3436" s="9" t="s">
        <v>3566</v>
      </c>
      <c r="G3436" s="9" t="s">
        <v>294</v>
      </c>
      <c r="H3436" s="9" t="s">
        <v>295</v>
      </c>
      <c r="I3436" s="9" t="s">
        <v>14</v>
      </c>
      <c r="J3436" s="9"/>
      <c r="K3436" s="9" t="b">
        <v>1</v>
      </c>
    </row>
    <row r="3437" spans="1:12" ht="15" x14ac:dyDescent="0.3">
      <c r="A3437" s="8" t="s">
        <v>14866</v>
      </c>
      <c r="B3437" s="8" t="s">
        <v>14865</v>
      </c>
      <c r="C3437" s="8" t="s">
        <v>294</v>
      </c>
      <c r="D3437" s="9" t="s">
        <v>295</v>
      </c>
      <c r="E3437" s="9" t="s">
        <v>3565</v>
      </c>
      <c r="F3437" s="9" t="s">
        <v>3566</v>
      </c>
      <c r="G3437" s="9" t="s">
        <v>294</v>
      </c>
      <c r="H3437" s="9" t="s">
        <v>295</v>
      </c>
      <c r="I3437" s="9" t="s">
        <v>14</v>
      </c>
      <c r="J3437" s="9"/>
      <c r="K3437" s="9" t="b">
        <v>1</v>
      </c>
    </row>
    <row r="3438" spans="1:12" ht="15" x14ac:dyDescent="0.3">
      <c r="A3438" s="8" t="s">
        <v>14864</v>
      </c>
      <c r="B3438" s="8" t="s">
        <v>14863</v>
      </c>
      <c r="C3438" s="8" t="s">
        <v>294</v>
      </c>
      <c r="D3438" s="9" t="s">
        <v>295</v>
      </c>
      <c r="E3438" s="9" t="s">
        <v>3565</v>
      </c>
      <c r="F3438" s="9" t="s">
        <v>3566</v>
      </c>
      <c r="G3438" s="9" t="s">
        <v>294</v>
      </c>
      <c r="H3438" s="9" t="s">
        <v>295</v>
      </c>
      <c r="I3438" s="9" t="s">
        <v>14</v>
      </c>
      <c r="J3438" s="9"/>
      <c r="K3438" s="9" t="b">
        <v>1</v>
      </c>
    </row>
    <row r="3439" spans="1:12" ht="15" hidden="1" x14ac:dyDescent="0.3">
      <c r="A3439" s="8" t="s">
        <v>8528</v>
      </c>
      <c r="B3439" s="8" t="s">
        <v>8527</v>
      </c>
      <c r="C3439" s="8" t="s">
        <v>2104</v>
      </c>
      <c r="D3439" s="9" t="s">
        <v>2105</v>
      </c>
      <c r="E3439" s="9" t="s">
        <v>3570</v>
      </c>
      <c r="F3439" s="9" t="s">
        <v>3571</v>
      </c>
      <c r="G3439" s="9" t="s">
        <v>2104</v>
      </c>
      <c r="H3439" s="9" t="s">
        <v>2105</v>
      </c>
      <c r="I3439" s="9" t="s">
        <v>14</v>
      </c>
      <c r="J3439" s="9" t="s">
        <v>386</v>
      </c>
      <c r="K3439" s="9" t="b">
        <v>1</v>
      </c>
      <c r="L3439" t="e">
        <f>COUNTIF(#REF!,'PCN Core Partner Details'!E3439)</f>
        <v>#REF!</v>
      </c>
    </row>
    <row r="3440" spans="1:12" ht="15" hidden="1" x14ac:dyDescent="0.3">
      <c r="A3440" s="8" t="s">
        <v>8526</v>
      </c>
      <c r="B3440" s="8" t="s">
        <v>8525</v>
      </c>
      <c r="C3440" s="8" t="s">
        <v>2104</v>
      </c>
      <c r="D3440" s="9" t="s">
        <v>2105</v>
      </c>
      <c r="E3440" s="9" t="s">
        <v>3570</v>
      </c>
      <c r="F3440" s="9" t="s">
        <v>3571</v>
      </c>
      <c r="G3440" s="9" t="s">
        <v>2104</v>
      </c>
      <c r="H3440" s="9" t="s">
        <v>2105</v>
      </c>
      <c r="I3440" s="9" t="s">
        <v>14</v>
      </c>
      <c r="J3440" s="9" t="s">
        <v>386</v>
      </c>
      <c r="K3440" s="9" t="b">
        <v>1</v>
      </c>
      <c r="L3440" t="e">
        <f>COUNTIF(#REF!,'PCN Core Partner Details'!E3440)</f>
        <v>#REF!</v>
      </c>
    </row>
    <row r="3441" spans="1:12" ht="15" hidden="1" x14ac:dyDescent="0.3">
      <c r="A3441" s="8" t="s">
        <v>8524</v>
      </c>
      <c r="B3441" s="8" t="s">
        <v>8523</v>
      </c>
      <c r="C3441" s="8" t="s">
        <v>2104</v>
      </c>
      <c r="D3441" s="9" t="s">
        <v>2105</v>
      </c>
      <c r="E3441" s="9" t="s">
        <v>3570</v>
      </c>
      <c r="F3441" s="9" t="s">
        <v>3571</v>
      </c>
      <c r="G3441" s="9" t="s">
        <v>2104</v>
      </c>
      <c r="H3441" s="9" t="s">
        <v>2105</v>
      </c>
      <c r="I3441" s="9" t="s">
        <v>14</v>
      </c>
      <c r="J3441" s="9" t="s">
        <v>386</v>
      </c>
      <c r="K3441" s="9" t="b">
        <v>1</v>
      </c>
      <c r="L3441" t="e">
        <f>COUNTIF(#REF!,'PCN Core Partner Details'!E3441)</f>
        <v>#REF!</v>
      </c>
    </row>
    <row r="3442" spans="1:12" ht="15" hidden="1" x14ac:dyDescent="0.3">
      <c r="A3442" s="8" t="s">
        <v>8536</v>
      </c>
      <c r="B3442" s="8" t="s">
        <v>8535</v>
      </c>
      <c r="C3442" s="8" t="s">
        <v>2104</v>
      </c>
      <c r="D3442" s="9" t="s">
        <v>2105</v>
      </c>
      <c r="E3442" s="9" t="s">
        <v>3570</v>
      </c>
      <c r="F3442" s="9" t="s">
        <v>3571</v>
      </c>
      <c r="G3442" s="9" t="s">
        <v>2104</v>
      </c>
      <c r="H3442" s="9" t="s">
        <v>2105</v>
      </c>
      <c r="I3442" s="9" t="s">
        <v>14</v>
      </c>
      <c r="J3442" s="9" t="s">
        <v>386</v>
      </c>
      <c r="K3442" s="9" t="b">
        <v>1</v>
      </c>
      <c r="L3442" t="e">
        <f>COUNTIF(#REF!,'PCN Core Partner Details'!E3442)</f>
        <v>#REF!</v>
      </c>
    </row>
    <row r="3443" spans="1:12" ht="15" hidden="1" x14ac:dyDescent="0.3">
      <c r="A3443" s="8" t="s">
        <v>8554</v>
      </c>
      <c r="B3443" s="8" t="s">
        <v>8553</v>
      </c>
      <c r="C3443" s="8" t="s">
        <v>2104</v>
      </c>
      <c r="D3443" s="9" t="s">
        <v>2105</v>
      </c>
      <c r="E3443" s="9" t="s">
        <v>3570</v>
      </c>
      <c r="F3443" s="9" t="s">
        <v>3571</v>
      </c>
      <c r="G3443" s="9" t="s">
        <v>2104</v>
      </c>
      <c r="H3443" s="9" t="s">
        <v>2105</v>
      </c>
      <c r="I3443" s="9" t="s">
        <v>14</v>
      </c>
      <c r="J3443" s="9" t="s">
        <v>386</v>
      </c>
      <c r="K3443" s="9" t="b">
        <v>1</v>
      </c>
      <c r="L3443" t="e">
        <f>COUNTIF(#REF!,'PCN Core Partner Details'!E3443)</f>
        <v>#REF!</v>
      </c>
    </row>
    <row r="3444" spans="1:12" ht="15" hidden="1" x14ac:dyDescent="0.3">
      <c r="A3444" s="8" t="s">
        <v>8550</v>
      </c>
      <c r="B3444" s="8" t="s">
        <v>8549</v>
      </c>
      <c r="C3444" s="8" t="s">
        <v>2104</v>
      </c>
      <c r="D3444" s="9" t="s">
        <v>2105</v>
      </c>
      <c r="E3444" s="9" t="s">
        <v>3570</v>
      </c>
      <c r="F3444" s="9" t="s">
        <v>3571</v>
      </c>
      <c r="G3444" s="9" t="s">
        <v>2104</v>
      </c>
      <c r="H3444" s="9" t="s">
        <v>2105</v>
      </c>
      <c r="I3444" s="9" t="s">
        <v>14</v>
      </c>
      <c r="J3444" s="9" t="s">
        <v>386</v>
      </c>
      <c r="K3444" s="9" t="b">
        <v>1</v>
      </c>
      <c r="L3444" t="e">
        <f>COUNTIF(#REF!,'PCN Core Partner Details'!E3444)</f>
        <v>#REF!</v>
      </c>
    </row>
    <row r="3445" spans="1:12" ht="15" x14ac:dyDescent="0.3">
      <c r="A3445" s="8" t="s">
        <v>14862</v>
      </c>
      <c r="B3445" s="8" t="s">
        <v>7679</v>
      </c>
      <c r="C3445" s="8" t="s">
        <v>3577</v>
      </c>
      <c r="D3445" s="9" t="s">
        <v>3578</v>
      </c>
      <c r="E3445" s="9" t="s">
        <v>3575</v>
      </c>
      <c r="F3445" s="9" t="s">
        <v>3576</v>
      </c>
      <c r="G3445" s="9" t="s">
        <v>3577</v>
      </c>
      <c r="H3445" s="9" t="s">
        <v>3578</v>
      </c>
      <c r="I3445" s="9" t="s">
        <v>14</v>
      </c>
      <c r="J3445" s="9"/>
      <c r="K3445" s="9" t="b">
        <v>1</v>
      </c>
    </row>
    <row r="3446" spans="1:12" ht="15" x14ac:dyDescent="0.3">
      <c r="A3446" s="8" t="s">
        <v>14861</v>
      </c>
      <c r="B3446" s="8" t="s">
        <v>14860</v>
      </c>
      <c r="C3446" s="8" t="s">
        <v>3577</v>
      </c>
      <c r="D3446" s="9" t="s">
        <v>3578</v>
      </c>
      <c r="E3446" s="9" t="s">
        <v>3575</v>
      </c>
      <c r="F3446" s="9" t="s">
        <v>3576</v>
      </c>
      <c r="G3446" s="9" t="s">
        <v>3577</v>
      </c>
      <c r="H3446" s="9" t="s">
        <v>3578</v>
      </c>
      <c r="I3446" s="9" t="s">
        <v>14</v>
      </c>
      <c r="J3446" s="9"/>
      <c r="K3446" s="9" t="b">
        <v>1</v>
      </c>
    </row>
    <row r="3447" spans="1:12" ht="15" x14ac:dyDescent="0.3">
      <c r="A3447" s="8" t="s">
        <v>14859</v>
      </c>
      <c r="B3447" s="8" t="s">
        <v>14858</v>
      </c>
      <c r="C3447" s="8" t="s">
        <v>3577</v>
      </c>
      <c r="D3447" s="9" t="s">
        <v>3578</v>
      </c>
      <c r="E3447" s="9" t="s">
        <v>3575</v>
      </c>
      <c r="F3447" s="9" t="s">
        <v>3576</v>
      </c>
      <c r="G3447" s="9" t="s">
        <v>3577</v>
      </c>
      <c r="H3447" s="9" t="s">
        <v>3578</v>
      </c>
      <c r="I3447" s="9" t="s">
        <v>14</v>
      </c>
      <c r="J3447" s="9"/>
      <c r="K3447" s="9" t="b">
        <v>1</v>
      </c>
    </row>
    <row r="3448" spans="1:12" ht="15" x14ac:dyDescent="0.3">
      <c r="A3448" s="8" t="s">
        <v>14857</v>
      </c>
      <c r="B3448" s="8" t="s">
        <v>14856</v>
      </c>
      <c r="C3448" s="8" t="s">
        <v>3577</v>
      </c>
      <c r="D3448" s="9" t="s">
        <v>3578</v>
      </c>
      <c r="E3448" s="9" t="s">
        <v>3575</v>
      </c>
      <c r="F3448" s="9" t="s">
        <v>3576</v>
      </c>
      <c r="G3448" s="9" t="s">
        <v>3577</v>
      </c>
      <c r="H3448" s="9" t="s">
        <v>3578</v>
      </c>
      <c r="I3448" s="9" t="s">
        <v>14</v>
      </c>
      <c r="J3448" s="9"/>
      <c r="K3448" s="9" t="b">
        <v>1</v>
      </c>
    </row>
    <row r="3449" spans="1:12" ht="15" x14ac:dyDescent="0.3">
      <c r="A3449" s="8" t="s">
        <v>14855</v>
      </c>
      <c r="B3449" s="8" t="s">
        <v>14854</v>
      </c>
      <c r="C3449" s="8" t="s">
        <v>12</v>
      </c>
      <c r="D3449" s="9" t="s">
        <v>13</v>
      </c>
      <c r="E3449" s="9" t="s">
        <v>3583</v>
      </c>
      <c r="F3449" s="9" t="s">
        <v>3584</v>
      </c>
      <c r="G3449" s="9" t="s">
        <v>12</v>
      </c>
      <c r="H3449" s="9" t="s">
        <v>13</v>
      </c>
      <c r="I3449" s="9" t="s">
        <v>14</v>
      </c>
      <c r="J3449" s="9"/>
      <c r="K3449" s="9" t="b">
        <v>1</v>
      </c>
    </row>
    <row r="3450" spans="1:12" ht="15" x14ac:dyDescent="0.3">
      <c r="A3450" s="8" t="s">
        <v>14853</v>
      </c>
      <c r="B3450" s="8" t="s">
        <v>14852</v>
      </c>
      <c r="C3450" s="8" t="s">
        <v>12</v>
      </c>
      <c r="D3450" s="9" t="s">
        <v>13</v>
      </c>
      <c r="E3450" s="9" t="s">
        <v>3583</v>
      </c>
      <c r="F3450" s="9" t="s">
        <v>3584</v>
      </c>
      <c r="G3450" s="9" t="s">
        <v>12</v>
      </c>
      <c r="H3450" s="9" t="s">
        <v>13</v>
      </c>
      <c r="I3450" s="9" t="s">
        <v>14</v>
      </c>
      <c r="J3450" s="9"/>
      <c r="K3450" s="9" t="b">
        <v>1</v>
      </c>
    </row>
    <row r="3451" spans="1:12" ht="15" x14ac:dyDescent="0.3">
      <c r="A3451" s="8" t="s">
        <v>14851</v>
      </c>
      <c r="B3451" s="8" t="s">
        <v>3585</v>
      </c>
      <c r="C3451" s="8" t="s">
        <v>12</v>
      </c>
      <c r="D3451" s="9" t="s">
        <v>13</v>
      </c>
      <c r="E3451" s="9" t="s">
        <v>3583</v>
      </c>
      <c r="F3451" s="9" t="s">
        <v>3584</v>
      </c>
      <c r="G3451" s="9" t="s">
        <v>12</v>
      </c>
      <c r="H3451" s="9" t="s">
        <v>13</v>
      </c>
      <c r="I3451" s="9" t="s">
        <v>14</v>
      </c>
      <c r="J3451" s="9"/>
      <c r="K3451" s="9" t="b">
        <v>1</v>
      </c>
    </row>
    <row r="3452" spans="1:12" ht="15" x14ac:dyDescent="0.3">
      <c r="A3452" s="8" t="s">
        <v>14850</v>
      </c>
      <c r="B3452" s="8" t="s">
        <v>14849</v>
      </c>
      <c r="C3452" s="8" t="s">
        <v>12</v>
      </c>
      <c r="D3452" s="9" t="s">
        <v>13</v>
      </c>
      <c r="E3452" s="9" t="s">
        <v>3583</v>
      </c>
      <c r="F3452" s="9" t="s">
        <v>3584</v>
      </c>
      <c r="G3452" s="9" t="s">
        <v>12</v>
      </c>
      <c r="H3452" s="9" t="s">
        <v>13</v>
      </c>
      <c r="I3452" s="9" t="s">
        <v>14</v>
      </c>
      <c r="J3452" s="9"/>
      <c r="K3452" s="9" t="b">
        <v>1</v>
      </c>
    </row>
    <row r="3453" spans="1:12" ht="15" x14ac:dyDescent="0.3">
      <c r="A3453" s="8" t="s">
        <v>14846</v>
      </c>
      <c r="B3453" s="8" t="s">
        <v>14845</v>
      </c>
      <c r="C3453" s="8" t="s">
        <v>1375</v>
      </c>
      <c r="D3453" s="9" t="s">
        <v>1376</v>
      </c>
      <c r="E3453" s="9" t="s">
        <v>3588</v>
      </c>
      <c r="F3453" s="9" t="s">
        <v>3589</v>
      </c>
      <c r="G3453" s="9" t="s">
        <v>1375</v>
      </c>
      <c r="H3453" s="9" t="s">
        <v>1376</v>
      </c>
      <c r="I3453" s="9" t="s">
        <v>14</v>
      </c>
      <c r="J3453" s="9"/>
      <c r="K3453" s="9" t="b">
        <v>1</v>
      </c>
    </row>
    <row r="3454" spans="1:12" ht="15" x14ac:dyDescent="0.3">
      <c r="A3454" s="8" t="s">
        <v>14844</v>
      </c>
      <c r="B3454" s="8" t="s">
        <v>14843</v>
      </c>
      <c r="C3454" s="8" t="s">
        <v>1375</v>
      </c>
      <c r="D3454" s="9" t="s">
        <v>1376</v>
      </c>
      <c r="E3454" s="9" t="s">
        <v>3588</v>
      </c>
      <c r="F3454" s="9" t="s">
        <v>3589</v>
      </c>
      <c r="G3454" s="9" t="s">
        <v>1375</v>
      </c>
      <c r="H3454" s="9" t="s">
        <v>1376</v>
      </c>
      <c r="I3454" s="9" t="s">
        <v>14</v>
      </c>
      <c r="J3454" s="9"/>
      <c r="K3454" s="9" t="b">
        <v>1</v>
      </c>
    </row>
    <row r="3455" spans="1:12" ht="15" x14ac:dyDescent="0.3">
      <c r="A3455" s="8" t="s">
        <v>14842</v>
      </c>
      <c r="B3455" s="8" t="s">
        <v>14841</v>
      </c>
      <c r="C3455" s="8" t="s">
        <v>1375</v>
      </c>
      <c r="D3455" s="9" t="s">
        <v>1376</v>
      </c>
      <c r="E3455" s="9" t="s">
        <v>3588</v>
      </c>
      <c r="F3455" s="9" t="s">
        <v>3589</v>
      </c>
      <c r="G3455" s="9" t="s">
        <v>1375</v>
      </c>
      <c r="H3455" s="9" t="s">
        <v>1376</v>
      </c>
      <c r="I3455" s="9" t="s">
        <v>14</v>
      </c>
      <c r="J3455" s="9"/>
      <c r="K3455" s="9" t="b">
        <v>1</v>
      </c>
    </row>
    <row r="3456" spans="1:12" ht="15" x14ac:dyDescent="0.3">
      <c r="A3456" s="8" t="s">
        <v>14840</v>
      </c>
      <c r="B3456" s="8" t="s">
        <v>14839</v>
      </c>
      <c r="C3456" s="8" t="s">
        <v>1375</v>
      </c>
      <c r="D3456" s="9" t="s">
        <v>1376</v>
      </c>
      <c r="E3456" s="9" t="s">
        <v>3588</v>
      </c>
      <c r="F3456" s="9" t="s">
        <v>3589</v>
      </c>
      <c r="G3456" s="9" t="s">
        <v>1375</v>
      </c>
      <c r="H3456" s="9" t="s">
        <v>1376</v>
      </c>
      <c r="I3456" s="9" t="s">
        <v>14</v>
      </c>
      <c r="J3456" s="9"/>
      <c r="K3456" s="9" t="b">
        <v>1</v>
      </c>
    </row>
    <row r="3457" spans="1:12" ht="15" x14ac:dyDescent="0.3">
      <c r="A3457" s="8" t="s">
        <v>14848</v>
      </c>
      <c r="B3457" s="8" t="s">
        <v>14847</v>
      </c>
      <c r="C3457" s="8" t="s">
        <v>1375</v>
      </c>
      <c r="D3457" s="9" t="s">
        <v>1376</v>
      </c>
      <c r="E3457" s="9" t="s">
        <v>3588</v>
      </c>
      <c r="F3457" s="9" t="s">
        <v>3589</v>
      </c>
      <c r="G3457" s="9" t="s">
        <v>1375</v>
      </c>
      <c r="H3457" s="9" t="s">
        <v>1376</v>
      </c>
      <c r="I3457" s="9" t="s">
        <v>14</v>
      </c>
      <c r="J3457" s="9"/>
      <c r="K3457" s="9" t="b">
        <v>1</v>
      </c>
    </row>
    <row r="3458" spans="1:12" ht="15" x14ac:dyDescent="0.3">
      <c r="A3458" s="8" t="s">
        <v>14838</v>
      </c>
      <c r="B3458" s="8" t="s">
        <v>3592</v>
      </c>
      <c r="C3458" s="8" t="s">
        <v>12</v>
      </c>
      <c r="D3458" s="9" t="s">
        <v>13</v>
      </c>
      <c r="E3458" s="9" t="s">
        <v>3590</v>
      </c>
      <c r="F3458" s="9" t="s">
        <v>3591</v>
      </c>
      <c r="G3458" s="9" t="s">
        <v>12</v>
      </c>
      <c r="H3458" s="9" t="s">
        <v>13</v>
      </c>
      <c r="I3458" s="9" t="s">
        <v>14</v>
      </c>
      <c r="J3458" s="9"/>
      <c r="K3458" s="9" t="b">
        <v>1</v>
      </c>
    </row>
    <row r="3459" spans="1:12" ht="15" x14ac:dyDescent="0.3">
      <c r="A3459" s="8" t="s">
        <v>14837</v>
      </c>
      <c r="B3459" s="8" t="s">
        <v>14836</v>
      </c>
      <c r="C3459" s="8" t="s">
        <v>12</v>
      </c>
      <c r="D3459" s="9" t="s">
        <v>13</v>
      </c>
      <c r="E3459" s="9" t="s">
        <v>3590</v>
      </c>
      <c r="F3459" s="9" t="s">
        <v>3591</v>
      </c>
      <c r="G3459" s="9" t="s">
        <v>12</v>
      </c>
      <c r="H3459" s="9" t="s">
        <v>13</v>
      </c>
      <c r="I3459" s="9" t="s">
        <v>14</v>
      </c>
      <c r="J3459" s="9"/>
      <c r="K3459" s="9" t="b">
        <v>1</v>
      </c>
    </row>
    <row r="3460" spans="1:12" ht="15" hidden="1" x14ac:dyDescent="0.3">
      <c r="A3460" s="8" t="s">
        <v>14835</v>
      </c>
      <c r="B3460" s="8" t="s">
        <v>14834</v>
      </c>
      <c r="C3460" s="8" t="s">
        <v>12</v>
      </c>
      <c r="D3460" s="9" t="s">
        <v>13</v>
      </c>
      <c r="E3460" s="9" t="s">
        <v>3590</v>
      </c>
      <c r="F3460" s="9" t="s">
        <v>3591</v>
      </c>
      <c r="G3460" s="9" t="s">
        <v>12</v>
      </c>
      <c r="H3460" s="9" t="s">
        <v>13</v>
      </c>
      <c r="I3460" s="9" t="s">
        <v>14</v>
      </c>
      <c r="J3460" s="9" t="s">
        <v>10981</v>
      </c>
      <c r="K3460" s="9" t="b">
        <v>1</v>
      </c>
      <c r="L3460" t="e">
        <f>COUNTIF(#REF!,'PCN Core Partner Details'!E3460)</f>
        <v>#REF!</v>
      </c>
    </row>
    <row r="3461" spans="1:12" ht="15" x14ac:dyDescent="0.3">
      <c r="A3461" s="8" t="s">
        <v>14833</v>
      </c>
      <c r="B3461" s="8" t="s">
        <v>14832</v>
      </c>
      <c r="C3461" s="8" t="s">
        <v>12</v>
      </c>
      <c r="D3461" s="9" t="s">
        <v>13</v>
      </c>
      <c r="E3461" s="9" t="s">
        <v>3590</v>
      </c>
      <c r="F3461" s="9" t="s">
        <v>3591</v>
      </c>
      <c r="G3461" s="9" t="s">
        <v>12</v>
      </c>
      <c r="H3461" s="9" t="s">
        <v>13</v>
      </c>
      <c r="I3461" s="9" t="s">
        <v>14</v>
      </c>
      <c r="J3461" s="9"/>
      <c r="K3461" s="9" t="b">
        <v>1</v>
      </c>
    </row>
    <row r="3462" spans="1:12" ht="15" x14ac:dyDescent="0.3">
      <c r="A3462" s="8" t="s">
        <v>14831</v>
      </c>
      <c r="B3462" s="8" t="s">
        <v>14830</v>
      </c>
      <c r="C3462" s="8" t="s">
        <v>12</v>
      </c>
      <c r="D3462" s="9" t="s">
        <v>13</v>
      </c>
      <c r="E3462" s="9" t="s">
        <v>3590</v>
      </c>
      <c r="F3462" s="9" t="s">
        <v>3591</v>
      </c>
      <c r="G3462" s="9" t="s">
        <v>12</v>
      </c>
      <c r="H3462" s="9" t="s">
        <v>13</v>
      </c>
      <c r="I3462" s="9" t="s">
        <v>14</v>
      </c>
      <c r="J3462" s="9"/>
      <c r="K3462" s="9" t="b">
        <v>1</v>
      </c>
    </row>
    <row r="3463" spans="1:12" ht="15" x14ac:dyDescent="0.3">
      <c r="A3463" s="8" t="s">
        <v>14827</v>
      </c>
      <c r="B3463" s="8" t="s">
        <v>14826</v>
      </c>
      <c r="C3463" s="8" t="s">
        <v>742</v>
      </c>
      <c r="D3463" s="9" t="s">
        <v>743</v>
      </c>
      <c r="E3463" s="9" t="s">
        <v>3596</v>
      </c>
      <c r="F3463" s="9" t="s">
        <v>3597</v>
      </c>
      <c r="G3463" s="9" t="s">
        <v>742</v>
      </c>
      <c r="H3463" s="9" t="s">
        <v>743</v>
      </c>
      <c r="I3463" s="9" t="s">
        <v>14</v>
      </c>
      <c r="J3463" s="9"/>
      <c r="K3463" s="9" t="b">
        <v>1</v>
      </c>
    </row>
    <row r="3464" spans="1:12" ht="15" x14ac:dyDescent="0.3">
      <c r="A3464" s="8" t="s">
        <v>14825</v>
      </c>
      <c r="B3464" s="8" t="s">
        <v>14824</v>
      </c>
      <c r="C3464" s="8" t="s">
        <v>742</v>
      </c>
      <c r="D3464" s="9" t="s">
        <v>743</v>
      </c>
      <c r="E3464" s="9" t="s">
        <v>3596</v>
      </c>
      <c r="F3464" s="9" t="s">
        <v>3597</v>
      </c>
      <c r="G3464" s="9" t="s">
        <v>742</v>
      </c>
      <c r="H3464" s="9" t="s">
        <v>743</v>
      </c>
      <c r="I3464" s="9" t="s">
        <v>14</v>
      </c>
      <c r="J3464" s="9"/>
      <c r="K3464" s="9" t="b">
        <v>1</v>
      </c>
    </row>
    <row r="3465" spans="1:12" ht="15" x14ac:dyDescent="0.3">
      <c r="A3465" s="8" t="s">
        <v>14829</v>
      </c>
      <c r="B3465" s="8" t="s">
        <v>14828</v>
      </c>
      <c r="C3465" s="8" t="s">
        <v>742</v>
      </c>
      <c r="D3465" s="9" t="s">
        <v>743</v>
      </c>
      <c r="E3465" s="9" t="s">
        <v>3596</v>
      </c>
      <c r="F3465" s="9" t="s">
        <v>3597</v>
      </c>
      <c r="G3465" s="9" t="s">
        <v>742</v>
      </c>
      <c r="H3465" s="9" t="s">
        <v>743</v>
      </c>
      <c r="I3465" s="9" t="s">
        <v>14</v>
      </c>
      <c r="J3465" s="9"/>
      <c r="K3465" s="9" t="b">
        <v>1</v>
      </c>
    </row>
    <row r="3466" spans="1:12" ht="15" x14ac:dyDescent="0.3">
      <c r="A3466" s="8" t="s">
        <v>14823</v>
      </c>
      <c r="B3466" s="8" t="s">
        <v>14822</v>
      </c>
      <c r="C3466" s="8" t="s">
        <v>550</v>
      </c>
      <c r="D3466" s="9" t="s">
        <v>551</v>
      </c>
      <c r="E3466" s="9" t="s">
        <v>3603</v>
      </c>
      <c r="F3466" s="9" t="s">
        <v>3604</v>
      </c>
      <c r="G3466" s="9" t="s">
        <v>550</v>
      </c>
      <c r="H3466" s="9" t="s">
        <v>551</v>
      </c>
      <c r="I3466" s="9" t="s">
        <v>14</v>
      </c>
      <c r="J3466" s="9"/>
      <c r="K3466" s="9" t="b">
        <v>1</v>
      </c>
    </row>
    <row r="3467" spans="1:12" ht="15" x14ac:dyDescent="0.3">
      <c r="A3467" s="8" t="s">
        <v>14821</v>
      </c>
      <c r="B3467" s="8" t="s">
        <v>14820</v>
      </c>
      <c r="C3467" s="8" t="s">
        <v>550</v>
      </c>
      <c r="D3467" s="9" t="s">
        <v>551</v>
      </c>
      <c r="E3467" s="9" t="s">
        <v>3603</v>
      </c>
      <c r="F3467" s="9" t="s">
        <v>3604</v>
      </c>
      <c r="G3467" s="9" t="s">
        <v>550</v>
      </c>
      <c r="H3467" s="9" t="s">
        <v>551</v>
      </c>
      <c r="I3467" s="9" t="s">
        <v>14</v>
      </c>
      <c r="J3467" s="9"/>
      <c r="K3467" s="9" t="b">
        <v>1</v>
      </c>
    </row>
    <row r="3468" spans="1:12" ht="15" x14ac:dyDescent="0.3">
      <c r="A3468" s="8" t="s">
        <v>14819</v>
      </c>
      <c r="B3468" s="8" t="s">
        <v>14818</v>
      </c>
      <c r="C3468" s="8" t="s">
        <v>369</v>
      </c>
      <c r="D3468" s="9" t="s">
        <v>370</v>
      </c>
      <c r="E3468" s="9" t="s">
        <v>3605</v>
      </c>
      <c r="F3468" s="9" t="s">
        <v>3606</v>
      </c>
      <c r="G3468" s="9" t="s">
        <v>369</v>
      </c>
      <c r="H3468" s="9" t="s">
        <v>370</v>
      </c>
      <c r="I3468" s="9" t="s">
        <v>14</v>
      </c>
      <c r="J3468" s="9"/>
      <c r="K3468" s="9" t="b">
        <v>1</v>
      </c>
    </row>
    <row r="3469" spans="1:12" ht="15" x14ac:dyDescent="0.3">
      <c r="A3469" s="8" t="s">
        <v>14817</v>
      </c>
      <c r="B3469" s="8" t="s">
        <v>6457</v>
      </c>
      <c r="C3469" s="8" t="s">
        <v>369</v>
      </c>
      <c r="D3469" s="9" t="s">
        <v>370</v>
      </c>
      <c r="E3469" s="9" t="s">
        <v>3605</v>
      </c>
      <c r="F3469" s="9" t="s">
        <v>3606</v>
      </c>
      <c r="G3469" s="9" t="s">
        <v>369</v>
      </c>
      <c r="H3469" s="9" t="s">
        <v>370</v>
      </c>
      <c r="I3469" s="9" t="s">
        <v>14</v>
      </c>
      <c r="J3469" s="9"/>
      <c r="K3469" s="9" t="b">
        <v>1</v>
      </c>
    </row>
    <row r="3470" spans="1:12" ht="15" x14ac:dyDescent="0.3">
      <c r="A3470" s="8" t="s">
        <v>14816</v>
      </c>
      <c r="B3470" s="8" t="s">
        <v>3607</v>
      </c>
      <c r="C3470" s="8" t="s">
        <v>369</v>
      </c>
      <c r="D3470" s="9" t="s">
        <v>370</v>
      </c>
      <c r="E3470" s="9" t="s">
        <v>3605</v>
      </c>
      <c r="F3470" s="9" t="s">
        <v>3606</v>
      </c>
      <c r="G3470" s="9" t="s">
        <v>369</v>
      </c>
      <c r="H3470" s="9" t="s">
        <v>370</v>
      </c>
      <c r="I3470" s="9" t="s">
        <v>14</v>
      </c>
      <c r="J3470" s="9"/>
      <c r="K3470" s="9" t="b">
        <v>1</v>
      </c>
    </row>
    <row r="3471" spans="1:12" ht="15" hidden="1" x14ac:dyDescent="0.3">
      <c r="A3471" s="8" t="s">
        <v>14815</v>
      </c>
      <c r="B3471" s="8" t="s">
        <v>14814</v>
      </c>
      <c r="C3471" s="8" t="s">
        <v>369</v>
      </c>
      <c r="D3471" s="9" t="s">
        <v>370</v>
      </c>
      <c r="E3471" s="9" t="s">
        <v>3605</v>
      </c>
      <c r="F3471" s="9" t="s">
        <v>3606</v>
      </c>
      <c r="G3471" s="9" t="s">
        <v>369</v>
      </c>
      <c r="H3471" s="9" t="s">
        <v>370</v>
      </c>
      <c r="I3471" s="9" t="s">
        <v>14</v>
      </c>
      <c r="J3471" s="9" t="s">
        <v>811</v>
      </c>
      <c r="K3471" s="9" t="b">
        <v>1</v>
      </c>
      <c r="L3471" t="e">
        <f>COUNTIF(#REF!,'PCN Core Partner Details'!E3471)</f>
        <v>#REF!</v>
      </c>
    </row>
    <row r="3472" spans="1:12" ht="15" x14ac:dyDescent="0.3">
      <c r="A3472" s="8" t="s">
        <v>14805</v>
      </c>
      <c r="B3472" s="8" t="s">
        <v>14804</v>
      </c>
      <c r="C3472" s="8" t="s">
        <v>126</v>
      </c>
      <c r="D3472" s="9" t="s">
        <v>127</v>
      </c>
      <c r="E3472" s="9" t="s">
        <v>3611</v>
      </c>
      <c r="F3472" s="9" t="s">
        <v>3612</v>
      </c>
      <c r="G3472" s="9" t="s">
        <v>126</v>
      </c>
      <c r="H3472" s="9" t="s">
        <v>127</v>
      </c>
      <c r="I3472" s="9" t="s">
        <v>14</v>
      </c>
      <c r="J3472" s="9"/>
      <c r="K3472" s="9" t="b">
        <v>1</v>
      </c>
    </row>
    <row r="3473" spans="1:12" ht="15" x14ac:dyDescent="0.3">
      <c r="A3473" s="8" t="s">
        <v>14813</v>
      </c>
      <c r="B3473" s="8" t="s">
        <v>14812</v>
      </c>
      <c r="C3473" s="8" t="s">
        <v>126</v>
      </c>
      <c r="D3473" s="9" t="s">
        <v>127</v>
      </c>
      <c r="E3473" s="9" t="s">
        <v>3611</v>
      </c>
      <c r="F3473" s="9" t="s">
        <v>3612</v>
      </c>
      <c r="G3473" s="9" t="s">
        <v>126</v>
      </c>
      <c r="H3473" s="9" t="s">
        <v>127</v>
      </c>
      <c r="I3473" s="9" t="s">
        <v>14</v>
      </c>
      <c r="J3473" s="9"/>
      <c r="K3473" s="9" t="b">
        <v>1</v>
      </c>
    </row>
    <row r="3474" spans="1:12" ht="15" x14ac:dyDescent="0.3">
      <c r="A3474" s="8" t="s">
        <v>14811</v>
      </c>
      <c r="B3474" s="8" t="s">
        <v>14810</v>
      </c>
      <c r="C3474" s="8" t="s">
        <v>126</v>
      </c>
      <c r="D3474" s="9" t="s">
        <v>127</v>
      </c>
      <c r="E3474" s="9" t="s">
        <v>3611</v>
      </c>
      <c r="F3474" s="9" t="s">
        <v>3612</v>
      </c>
      <c r="G3474" s="9" t="s">
        <v>126</v>
      </c>
      <c r="H3474" s="9" t="s">
        <v>127</v>
      </c>
      <c r="I3474" s="9" t="s">
        <v>14</v>
      </c>
      <c r="J3474" s="9"/>
      <c r="K3474" s="9" t="b">
        <v>1</v>
      </c>
    </row>
    <row r="3475" spans="1:12" ht="15" x14ac:dyDescent="0.3">
      <c r="A3475" s="8" t="s">
        <v>14809</v>
      </c>
      <c r="B3475" s="8" t="s">
        <v>14808</v>
      </c>
      <c r="C3475" s="8" t="s">
        <v>126</v>
      </c>
      <c r="D3475" s="9" t="s">
        <v>127</v>
      </c>
      <c r="E3475" s="9" t="s">
        <v>3611</v>
      </c>
      <c r="F3475" s="9" t="s">
        <v>3612</v>
      </c>
      <c r="G3475" s="9" t="s">
        <v>126</v>
      </c>
      <c r="H3475" s="9" t="s">
        <v>127</v>
      </c>
      <c r="I3475" s="9" t="s">
        <v>14</v>
      </c>
      <c r="J3475" s="9"/>
      <c r="K3475" s="9" t="b">
        <v>1</v>
      </c>
    </row>
    <row r="3476" spans="1:12" ht="15" x14ac:dyDescent="0.3">
      <c r="A3476" s="8" t="s">
        <v>14807</v>
      </c>
      <c r="B3476" s="8" t="s">
        <v>14806</v>
      </c>
      <c r="C3476" s="8" t="s">
        <v>126</v>
      </c>
      <c r="D3476" s="9" t="s">
        <v>127</v>
      </c>
      <c r="E3476" s="9" t="s">
        <v>3611</v>
      </c>
      <c r="F3476" s="9" t="s">
        <v>3612</v>
      </c>
      <c r="G3476" s="9" t="s">
        <v>126</v>
      </c>
      <c r="H3476" s="9" t="s">
        <v>127</v>
      </c>
      <c r="I3476" s="9" t="s">
        <v>14</v>
      </c>
      <c r="J3476" s="9"/>
      <c r="K3476" s="9" t="b">
        <v>1</v>
      </c>
    </row>
    <row r="3477" spans="1:12" ht="15" x14ac:dyDescent="0.3">
      <c r="A3477" s="8" t="s">
        <v>14803</v>
      </c>
      <c r="B3477" s="8" t="s">
        <v>14802</v>
      </c>
      <c r="C3477" s="8" t="s">
        <v>126</v>
      </c>
      <c r="D3477" s="9" t="s">
        <v>127</v>
      </c>
      <c r="E3477" s="9" t="s">
        <v>3611</v>
      </c>
      <c r="F3477" s="9" t="s">
        <v>3612</v>
      </c>
      <c r="G3477" s="9" t="s">
        <v>126</v>
      </c>
      <c r="H3477" s="9" t="s">
        <v>127</v>
      </c>
      <c r="I3477" s="9" t="s">
        <v>14</v>
      </c>
      <c r="J3477" s="9"/>
      <c r="K3477" s="9" t="b">
        <v>1</v>
      </c>
    </row>
    <row r="3478" spans="1:12" ht="15" x14ac:dyDescent="0.3">
      <c r="A3478" s="8" t="s">
        <v>14801</v>
      </c>
      <c r="B3478" s="8" t="s">
        <v>14800</v>
      </c>
      <c r="C3478" s="8" t="s">
        <v>647</v>
      </c>
      <c r="D3478" s="9" t="s">
        <v>648</v>
      </c>
      <c r="E3478" s="9" t="s">
        <v>3616</v>
      </c>
      <c r="F3478" s="9" t="s">
        <v>3617</v>
      </c>
      <c r="G3478" s="9" t="s">
        <v>647</v>
      </c>
      <c r="H3478" s="9" t="s">
        <v>648</v>
      </c>
      <c r="I3478" s="9" t="s">
        <v>14</v>
      </c>
      <c r="J3478" s="9"/>
      <c r="K3478" s="9" t="b">
        <v>1</v>
      </c>
    </row>
    <row r="3479" spans="1:12" ht="15" x14ac:dyDescent="0.3">
      <c r="A3479" s="8" t="s">
        <v>14799</v>
      </c>
      <c r="B3479" s="8" t="s">
        <v>14798</v>
      </c>
      <c r="C3479" s="8" t="s">
        <v>647</v>
      </c>
      <c r="D3479" s="9" t="s">
        <v>648</v>
      </c>
      <c r="E3479" s="9" t="s">
        <v>3616</v>
      </c>
      <c r="F3479" s="9" t="s">
        <v>3617</v>
      </c>
      <c r="G3479" s="9" t="s">
        <v>647</v>
      </c>
      <c r="H3479" s="9" t="s">
        <v>648</v>
      </c>
      <c r="I3479" s="9" t="s">
        <v>14</v>
      </c>
      <c r="J3479" s="9"/>
      <c r="K3479" s="9" t="b">
        <v>1</v>
      </c>
    </row>
    <row r="3480" spans="1:12" ht="15" x14ac:dyDescent="0.3">
      <c r="A3480" s="8" t="s">
        <v>14797</v>
      </c>
      <c r="B3480" s="8" t="s">
        <v>14796</v>
      </c>
      <c r="C3480" s="8" t="s">
        <v>647</v>
      </c>
      <c r="D3480" s="9" t="s">
        <v>648</v>
      </c>
      <c r="E3480" s="9" t="s">
        <v>3616</v>
      </c>
      <c r="F3480" s="9" t="s">
        <v>3617</v>
      </c>
      <c r="G3480" s="9" t="s">
        <v>647</v>
      </c>
      <c r="H3480" s="9" t="s">
        <v>648</v>
      </c>
      <c r="I3480" s="9" t="s">
        <v>14</v>
      </c>
      <c r="J3480" s="9"/>
      <c r="K3480" s="9" t="b">
        <v>1</v>
      </c>
    </row>
    <row r="3481" spans="1:12" ht="15" hidden="1" x14ac:dyDescent="0.3">
      <c r="A3481" s="8" t="s">
        <v>14795</v>
      </c>
      <c r="B3481" s="8" t="s">
        <v>14604</v>
      </c>
      <c r="C3481" s="8" t="s">
        <v>647</v>
      </c>
      <c r="D3481" s="9" t="s">
        <v>648</v>
      </c>
      <c r="E3481" s="9" t="s">
        <v>3616</v>
      </c>
      <c r="F3481" s="9" t="s">
        <v>3617</v>
      </c>
      <c r="G3481" s="9" t="s">
        <v>647</v>
      </c>
      <c r="H3481" s="9" t="s">
        <v>648</v>
      </c>
      <c r="I3481" s="9" t="s">
        <v>14</v>
      </c>
      <c r="J3481" s="9" t="s">
        <v>3927</v>
      </c>
      <c r="K3481" s="9" t="b">
        <v>1</v>
      </c>
      <c r="L3481" t="e">
        <f>COUNTIF(#REF!,'PCN Core Partner Details'!E3481)</f>
        <v>#REF!</v>
      </c>
    </row>
    <row r="3482" spans="1:12" ht="15" x14ac:dyDescent="0.3">
      <c r="A3482" s="8" t="s">
        <v>14794</v>
      </c>
      <c r="B3482" s="8" t="s">
        <v>14793</v>
      </c>
      <c r="C3482" s="8" t="s">
        <v>647</v>
      </c>
      <c r="D3482" s="9" t="s">
        <v>648</v>
      </c>
      <c r="E3482" s="9" t="s">
        <v>3616</v>
      </c>
      <c r="F3482" s="9" t="s">
        <v>3617</v>
      </c>
      <c r="G3482" s="9" t="s">
        <v>647</v>
      </c>
      <c r="H3482" s="9" t="s">
        <v>648</v>
      </c>
      <c r="I3482" s="9" t="s">
        <v>14</v>
      </c>
      <c r="J3482" s="9"/>
      <c r="K3482" s="9" t="b">
        <v>1</v>
      </c>
    </row>
    <row r="3483" spans="1:12" ht="15" x14ac:dyDescent="0.3">
      <c r="A3483" s="8" t="s">
        <v>14792</v>
      </c>
      <c r="B3483" s="8" t="s">
        <v>14791</v>
      </c>
      <c r="C3483" s="8" t="s">
        <v>56</v>
      </c>
      <c r="D3483" s="9" t="s">
        <v>57</v>
      </c>
      <c r="E3483" s="9" t="s">
        <v>3621</v>
      </c>
      <c r="F3483" s="9" t="s">
        <v>3622</v>
      </c>
      <c r="G3483" s="9" t="s">
        <v>56</v>
      </c>
      <c r="H3483" s="9" t="s">
        <v>57</v>
      </c>
      <c r="I3483" s="9" t="s">
        <v>14</v>
      </c>
      <c r="J3483" s="9"/>
      <c r="K3483" s="9" t="b">
        <v>1</v>
      </c>
    </row>
    <row r="3484" spans="1:12" ht="15" x14ac:dyDescent="0.3">
      <c r="A3484" s="8" t="s">
        <v>14790</v>
      </c>
      <c r="B3484" s="8" t="s">
        <v>14789</v>
      </c>
      <c r="C3484" s="8" t="s">
        <v>56</v>
      </c>
      <c r="D3484" s="9" t="s">
        <v>57</v>
      </c>
      <c r="E3484" s="9" t="s">
        <v>3621</v>
      </c>
      <c r="F3484" s="9" t="s">
        <v>3622</v>
      </c>
      <c r="G3484" s="9" t="s">
        <v>56</v>
      </c>
      <c r="H3484" s="9" t="s">
        <v>57</v>
      </c>
      <c r="I3484" s="9" t="s">
        <v>14</v>
      </c>
      <c r="J3484" s="9"/>
      <c r="K3484" s="9" t="b">
        <v>1</v>
      </c>
    </row>
    <row r="3485" spans="1:12" ht="15" x14ac:dyDescent="0.3">
      <c r="A3485" s="8" t="s">
        <v>14788</v>
      </c>
      <c r="B3485" s="8" t="s">
        <v>14787</v>
      </c>
      <c r="C3485" s="8" t="s">
        <v>56</v>
      </c>
      <c r="D3485" s="9" t="s">
        <v>57</v>
      </c>
      <c r="E3485" s="9" t="s">
        <v>3621</v>
      </c>
      <c r="F3485" s="9" t="s">
        <v>3622</v>
      </c>
      <c r="G3485" s="9" t="s">
        <v>56</v>
      </c>
      <c r="H3485" s="9" t="s">
        <v>57</v>
      </c>
      <c r="I3485" s="9" t="s">
        <v>14</v>
      </c>
      <c r="J3485" s="9"/>
      <c r="K3485" s="9" t="b">
        <v>1</v>
      </c>
    </row>
    <row r="3486" spans="1:12" ht="15" x14ac:dyDescent="0.3">
      <c r="A3486" s="8" t="s">
        <v>14786</v>
      </c>
      <c r="B3486" s="8" t="s">
        <v>14785</v>
      </c>
      <c r="C3486" s="8" t="s">
        <v>56</v>
      </c>
      <c r="D3486" s="9" t="s">
        <v>57</v>
      </c>
      <c r="E3486" s="9" t="s">
        <v>3621</v>
      </c>
      <c r="F3486" s="9" t="s">
        <v>3622</v>
      </c>
      <c r="G3486" s="9" t="s">
        <v>56</v>
      </c>
      <c r="H3486" s="9" t="s">
        <v>57</v>
      </c>
      <c r="I3486" s="9" t="s">
        <v>14</v>
      </c>
      <c r="J3486" s="9"/>
      <c r="K3486" s="9" t="b">
        <v>1</v>
      </c>
    </row>
    <row r="3487" spans="1:12" ht="15" x14ac:dyDescent="0.3">
      <c r="A3487" s="8" t="s">
        <v>14780</v>
      </c>
      <c r="B3487" s="8" t="s">
        <v>3625</v>
      </c>
      <c r="C3487" s="8" t="s">
        <v>126</v>
      </c>
      <c r="D3487" s="9" t="s">
        <v>127</v>
      </c>
      <c r="E3487" s="9" t="s">
        <v>3623</v>
      </c>
      <c r="F3487" s="9" t="s">
        <v>3624</v>
      </c>
      <c r="G3487" s="9" t="s">
        <v>126</v>
      </c>
      <c r="H3487" s="9" t="s">
        <v>127</v>
      </c>
      <c r="I3487" s="9" t="s">
        <v>14</v>
      </c>
      <c r="J3487" s="9"/>
      <c r="K3487" s="9" t="b">
        <v>1</v>
      </c>
    </row>
    <row r="3488" spans="1:12" ht="15" hidden="1" x14ac:dyDescent="0.3">
      <c r="A3488" s="8" t="s">
        <v>14784</v>
      </c>
      <c r="B3488" s="8" t="s">
        <v>14783</v>
      </c>
      <c r="C3488" s="8" t="s">
        <v>126</v>
      </c>
      <c r="D3488" s="9" t="s">
        <v>127</v>
      </c>
      <c r="E3488" s="9" t="s">
        <v>3623</v>
      </c>
      <c r="F3488" s="9" t="s">
        <v>3624</v>
      </c>
      <c r="G3488" s="9" t="s">
        <v>126</v>
      </c>
      <c r="H3488" s="9" t="s">
        <v>127</v>
      </c>
      <c r="I3488" s="9" t="s">
        <v>14</v>
      </c>
      <c r="J3488" s="9" t="s">
        <v>429</v>
      </c>
      <c r="K3488" s="9" t="b">
        <v>1</v>
      </c>
      <c r="L3488" t="e">
        <f>COUNTIF(#REF!,'PCN Core Partner Details'!E3488)</f>
        <v>#REF!</v>
      </c>
    </row>
    <row r="3489" spans="1:12" ht="15" x14ac:dyDescent="0.3">
      <c r="A3489" s="8" t="s">
        <v>14782</v>
      </c>
      <c r="B3489" s="8" t="s">
        <v>14781</v>
      </c>
      <c r="C3489" s="8" t="s">
        <v>126</v>
      </c>
      <c r="D3489" s="9" t="s">
        <v>127</v>
      </c>
      <c r="E3489" s="9" t="s">
        <v>3623</v>
      </c>
      <c r="F3489" s="9" t="s">
        <v>3624</v>
      </c>
      <c r="G3489" s="9" t="s">
        <v>126</v>
      </c>
      <c r="H3489" s="9" t="s">
        <v>127</v>
      </c>
      <c r="I3489" s="9" t="s">
        <v>14</v>
      </c>
      <c r="J3489" s="9"/>
      <c r="K3489" s="9" t="b">
        <v>1</v>
      </c>
    </row>
    <row r="3490" spans="1:12" ht="15" x14ac:dyDescent="0.3">
      <c r="A3490" s="8" t="s">
        <v>14778</v>
      </c>
      <c r="B3490" s="8" t="s">
        <v>14777</v>
      </c>
      <c r="C3490" s="8" t="s">
        <v>126</v>
      </c>
      <c r="D3490" s="9" t="s">
        <v>127</v>
      </c>
      <c r="E3490" s="9" t="s">
        <v>3623</v>
      </c>
      <c r="F3490" s="9" t="s">
        <v>3624</v>
      </c>
      <c r="G3490" s="9" t="s">
        <v>126</v>
      </c>
      <c r="H3490" s="9" t="s">
        <v>127</v>
      </c>
      <c r="I3490" s="9" t="s">
        <v>14</v>
      </c>
      <c r="J3490" s="9"/>
      <c r="K3490" s="9" t="b">
        <v>1</v>
      </c>
    </row>
    <row r="3491" spans="1:12" ht="15" x14ac:dyDescent="0.3">
      <c r="A3491" s="8" t="s">
        <v>14776</v>
      </c>
      <c r="B3491" s="8" t="s">
        <v>14775</v>
      </c>
      <c r="C3491" s="8" t="s">
        <v>126</v>
      </c>
      <c r="D3491" s="9" t="s">
        <v>127</v>
      </c>
      <c r="E3491" s="9" t="s">
        <v>3623</v>
      </c>
      <c r="F3491" s="9" t="s">
        <v>3624</v>
      </c>
      <c r="G3491" s="9" t="s">
        <v>126</v>
      </c>
      <c r="H3491" s="9" t="s">
        <v>127</v>
      </c>
      <c r="I3491" s="9" t="s">
        <v>14</v>
      </c>
      <c r="J3491" s="9"/>
      <c r="K3491" s="9" t="b">
        <v>1</v>
      </c>
    </row>
    <row r="3492" spans="1:12" ht="15" x14ac:dyDescent="0.3">
      <c r="A3492" s="8" t="s">
        <v>14779</v>
      </c>
      <c r="B3492" s="8" t="s">
        <v>2175</v>
      </c>
      <c r="C3492" s="8" t="s">
        <v>126</v>
      </c>
      <c r="D3492" s="9" t="s">
        <v>127</v>
      </c>
      <c r="E3492" s="9" t="s">
        <v>3623</v>
      </c>
      <c r="F3492" s="9" t="s">
        <v>3624</v>
      </c>
      <c r="G3492" s="9" t="s">
        <v>126</v>
      </c>
      <c r="H3492" s="9" t="s">
        <v>127</v>
      </c>
      <c r="I3492" s="9" t="s">
        <v>14</v>
      </c>
      <c r="J3492" s="9"/>
      <c r="K3492" s="9" t="b">
        <v>1</v>
      </c>
    </row>
    <row r="3493" spans="1:12" ht="15" x14ac:dyDescent="0.3">
      <c r="A3493" s="8" t="s">
        <v>14770</v>
      </c>
      <c r="B3493" s="8" t="s">
        <v>14769</v>
      </c>
      <c r="C3493" s="8" t="s">
        <v>331</v>
      </c>
      <c r="D3493" s="9" t="s">
        <v>332</v>
      </c>
      <c r="E3493" s="9" t="s">
        <v>3628</v>
      </c>
      <c r="F3493" s="9" t="s">
        <v>3629</v>
      </c>
      <c r="G3493" s="9" t="s">
        <v>331</v>
      </c>
      <c r="H3493" s="9" t="s">
        <v>332</v>
      </c>
      <c r="I3493" s="9" t="s">
        <v>14</v>
      </c>
      <c r="J3493" s="9"/>
      <c r="K3493" s="9" t="b">
        <v>1</v>
      </c>
    </row>
    <row r="3494" spans="1:12" ht="15" x14ac:dyDescent="0.3">
      <c r="A3494" s="8" t="s">
        <v>14768</v>
      </c>
      <c r="B3494" s="8" t="s">
        <v>14767</v>
      </c>
      <c r="C3494" s="8" t="s">
        <v>331</v>
      </c>
      <c r="D3494" s="9" t="s">
        <v>332</v>
      </c>
      <c r="E3494" s="9" t="s">
        <v>3628</v>
      </c>
      <c r="F3494" s="9" t="s">
        <v>3629</v>
      </c>
      <c r="G3494" s="9" t="s">
        <v>331</v>
      </c>
      <c r="H3494" s="9" t="s">
        <v>332</v>
      </c>
      <c r="I3494" s="9" t="s">
        <v>14</v>
      </c>
      <c r="J3494" s="9"/>
      <c r="K3494" s="9" t="b">
        <v>1</v>
      </c>
    </row>
    <row r="3495" spans="1:12" ht="15" x14ac:dyDescent="0.3">
      <c r="A3495" s="8" t="s">
        <v>14766</v>
      </c>
      <c r="B3495" s="8" t="s">
        <v>10201</v>
      </c>
      <c r="C3495" s="8" t="s">
        <v>331</v>
      </c>
      <c r="D3495" s="9" t="s">
        <v>332</v>
      </c>
      <c r="E3495" s="9" t="s">
        <v>3628</v>
      </c>
      <c r="F3495" s="9" t="s">
        <v>3629</v>
      </c>
      <c r="G3495" s="9" t="s">
        <v>331</v>
      </c>
      <c r="H3495" s="9" t="s">
        <v>332</v>
      </c>
      <c r="I3495" s="9" t="s">
        <v>14</v>
      </c>
      <c r="J3495" s="9"/>
      <c r="K3495" s="9" t="b">
        <v>1</v>
      </c>
    </row>
    <row r="3496" spans="1:12" ht="15" x14ac:dyDescent="0.3">
      <c r="A3496" s="8" t="s">
        <v>14774</v>
      </c>
      <c r="B3496" s="8" t="s">
        <v>14773</v>
      </c>
      <c r="C3496" s="8" t="s">
        <v>331</v>
      </c>
      <c r="D3496" s="9" t="s">
        <v>332</v>
      </c>
      <c r="E3496" s="9" t="s">
        <v>3628</v>
      </c>
      <c r="F3496" s="9" t="s">
        <v>3629</v>
      </c>
      <c r="G3496" s="9" t="s">
        <v>331</v>
      </c>
      <c r="H3496" s="9" t="s">
        <v>332</v>
      </c>
      <c r="I3496" s="9" t="s">
        <v>14</v>
      </c>
      <c r="J3496" s="9"/>
      <c r="K3496" s="9" t="b">
        <v>1</v>
      </c>
    </row>
    <row r="3497" spans="1:12" ht="15" x14ac:dyDescent="0.3">
      <c r="A3497" s="8" t="s">
        <v>14772</v>
      </c>
      <c r="B3497" s="8" t="s">
        <v>14771</v>
      </c>
      <c r="C3497" s="8" t="s">
        <v>331</v>
      </c>
      <c r="D3497" s="9" t="s">
        <v>332</v>
      </c>
      <c r="E3497" s="9" t="s">
        <v>3628</v>
      </c>
      <c r="F3497" s="9" t="s">
        <v>3629</v>
      </c>
      <c r="G3497" s="9" t="s">
        <v>331</v>
      </c>
      <c r="H3497" s="9" t="s">
        <v>332</v>
      </c>
      <c r="I3497" s="9" t="s">
        <v>14</v>
      </c>
      <c r="J3497" s="9"/>
      <c r="K3497" s="9" t="b">
        <v>1</v>
      </c>
    </row>
    <row r="3498" spans="1:12" ht="15" x14ac:dyDescent="0.3">
      <c r="A3498" s="8" t="s">
        <v>14763</v>
      </c>
      <c r="B3498" s="8" t="s">
        <v>14762</v>
      </c>
      <c r="C3498" s="8" t="s">
        <v>47</v>
      </c>
      <c r="D3498" s="9" t="s">
        <v>48</v>
      </c>
      <c r="E3498" s="9" t="s">
        <v>3633</v>
      </c>
      <c r="F3498" s="9" t="s">
        <v>3634</v>
      </c>
      <c r="G3498" s="9" t="s">
        <v>47</v>
      </c>
      <c r="H3498" s="9" t="s">
        <v>48</v>
      </c>
      <c r="I3498" s="9" t="s">
        <v>14</v>
      </c>
      <c r="J3498" s="9"/>
      <c r="K3498" s="9" t="b">
        <v>1</v>
      </c>
    </row>
    <row r="3499" spans="1:12" ht="15" x14ac:dyDescent="0.3">
      <c r="A3499" s="8" t="s">
        <v>14761</v>
      </c>
      <c r="B3499" s="8" t="s">
        <v>14760</v>
      </c>
      <c r="C3499" s="8" t="s">
        <v>47</v>
      </c>
      <c r="D3499" s="9" t="s">
        <v>48</v>
      </c>
      <c r="E3499" s="9" t="s">
        <v>3633</v>
      </c>
      <c r="F3499" s="9" t="s">
        <v>3634</v>
      </c>
      <c r="G3499" s="9" t="s">
        <v>47</v>
      </c>
      <c r="H3499" s="9" t="s">
        <v>48</v>
      </c>
      <c r="I3499" s="9" t="s">
        <v>14</v>
      </c>
      <c r="J3499" s="9"/>
      <c r="K3499" s="9" t="b">
        <v>1</v>
      </c>
    </row>
    <row r="3500" spans="1:12" ht="15" hidden="1" x14ac:dyDescent="0.3">
      <c r="A3500" s="8" t="s">
        <v>10803</v>
      </c>
      <c r="B3500" s="8" t="s">
        <v>10802</v>
      </c>
      <c r="C3500" s="8" t="s">
        <v>47</v>
      </c>
      <c r="D3500" s="9" t="s">
        <v>48</v>
      </c>
      <c r="E3500" s="9" t="s">
        <v>3633</v>
      </c>
      <c r="F3500" s="9" t="s">
        <v>3634</v>
      </c>
      <c r="G3500" s="9" t="s">
        <v>47</v>
      </c>
      <c r="H3500" s="9" t="s">
        <v>48</v>
      </c>
      <c r="I3500" s="9" t="s">
        <v>14</v>
      </c>
      <c r="J3500" s="9" t="s">
        <v>118</v>
      </c>
      <c r="K3500" s="9" t="b">
        <v>1</v>
      </c>
      <c r="L3500" t="e">
        <f>COUNTIF(#REF!,'PCN Core Partner Details'!E3500)</f>
        <v>#REF!</v>
      </c>
    </row>
    <row r="3501" spans="1:12" ht="15" hidden="1" x14ac:dyDescent="0.3">
      <c r="A3501" s="8" t="s">
        <v>14759</v>
      </c>
      <c r="B3501" s="8" t="s">
        <v>14758</v>
      </c>
      <c r="C3501" s="8" t="s">
        <v>47</v>
      </c>
      <c r="D3501" s="9" t="s">
        <v>48</v>
      </c>
      <c r="E3501" s="9" t="s">
        <v>3633</v>
      </c>
      <c r="F3501" s="9" t="s">
        <v>3634</v>
      </c>
      <c r="G3501" s="9" t="s">
        <v>47</v>
      </c>
      <c r="H3501" s="9" t="s">
        <v>48</v>
      </c>
      <c r="I3501" s="9" t="s">
        <v>14</v>
      </c>
      <c r="J3501" s="9" t="s">
        <v>118</v>
      </c>
      <c r="K3501" s="9" t="b">
        <v>1</v>
      </c>
      <c r="L3501" t="e">
        <f>COUNTIF(#REF!,'PCN Core Partner Details'!E3501)</f>
        <v>#REF!</v>
      </c>
    </row>
    <row r="3502" spans="1:12" ht="15" x14ac:dyDescent="0.3">
      <c r="A3502" s="8" t="s">
        <v>14757</v>
      </c>
      <c r="B3502" s="8" t="s">
        <v>14756</v>
      </c>
      <c r="C3502" s="8" t="s">
        <v>47</v>
      </c>
      <c r="D3502" s="9" t="s">
        <v>48</v>
      </c>
      <c r="E3502" s="9" t="s">
        <v>3633</v>
      </c>
      <c r="F3502" s="9" t="s">
        <v>3634</v>
      </c>
      <c r="G3502" s="9" t="s">
        <v>47</v>
      </c>
      <c r="H3502" s="9" t="s">
        <v>48</v>
      </c>
      <c r="I3502" s="9" t="s">
        <v>14</v>
      </c>
      <c r="J3502" s="9"/>
      <c r="K3502" s="9" t="b">
        <v>1</v>
      </c>
    </row>
    <row r="3503" spans="1:12" ht="15" x14ac:dyDescent="0.3">
      <c r="A3503" s="8" t="s">
        <v>10248</v>
      </c>
      <c r="B3503" s="8" t="s">
        <v>10247</v>
      </c>
      <c r="C3503" s="8" t="s">
        <v>47</v>
      </c>
      <c r="D3503" s="9" t="s">
        <v>48</v>
      </c>
      <c r="E3503" s="9" t="s">
        <v>3633</v>
      </c>
      <c r="F3503" s="9" t="s">
        <v>3634</v>
      </c>
      <c r="G3503" s="9" t="s">
        <v>47</v>
      </c>
      <c r="H3503" s="9" t="s">
        <v>48</v>
      </c>
      <c r="I3503" s="9" t="s">
        <v>429</v>
      </c>
      <c r="J3503" s="9"/>
      <c r="K3503" s="9" t="b">
        <v>1</v>
      </c>
    </row>
    <row r="3504" spans="1:12" ht="15" x14ac:dyDescent="0.3">
      <c r="A3504" s="8" t="s">
        <v>14765</v>
      </c>
      <c r="B3504" s="8" t="s">
        <v>14764</v>
      </c>
      <c r="C3504" s="8" t="s">
        <v>47</v>
      </c>
      <c r="D3504" s="9" t="s">
        <v>48</v>
      </c>
      <c r="E3504" s="9" t="s">
        <v>3633</v>
      </c>
      <c r="F3504" s="9" t="s">
        <v>3634</v>
      </c>
      <c r="G3504" s="9" t="s">
        <v>47</v>
      </c>
      <c r="H3504" s="9" t="s">
        <v>48</v>
      </c>
      <c r="I3504" s="9" t="s">
        <v>14</v>
      </c>
      <c r="J3504" s="9"/>
      <c r="K3504" s="9" t="b">
        <v>1</v>
      </c>
    </row>
    <row r="3505" spans="1:12" ht="15" x14ac:dyDescent="0.3">
      <c r="A3505" s="8" t="s">
        <v>14755</v>
      </c>
      <c r="B3505" s="8" t="s">
        <v>14754</v>
      </c>
      <c r="C3505" s="8" t="s">
        <v>47</v>
      </c>
      <c r="D3505" s="9" t="s">
        <v>48</v>
      </c>
      <c r="E3505" s="9" t="s">
        <v>3633</v>
      </c>
      <c r="F3505" s="9" t="s">
        <v>3634</v>
      </c>
      <c r="G3505" s="9" t="s">
        <v>47</v>
      </c>
      <c r="H3505" s="9" t="s">
        <v>48</v>
      </c>
      <c r="I3505" s="9" t="s">
        <v>14</v>
      </c>
      <c r="J3505" s="9"/>
      <c r="K3505" s="9" t="b">
        <v>1</v>
      </c>
    </row>
    <row r="3506" spans="1:12" ht="15" x14ac:dyDescent="0.3">
      <c r="A3506" s="8" t="s">
        <v>14750</v>
      </c>
      <c r="B3506" s="8" t="s">
        <v>14749</v>
      </c>
      <c r="C3506" s="8" t="s">
        <v>723</v>
      </c>
      <c r="D3506" s="9" t="s">
        <v>724</v>
      </c>
      <c r="E3506" s="9" t="s">
        <v>3635</v>
      </c>
      <c r="F3506" s="9" t="s">
        <v>3636</v>
      </c>
      <c r="G3506" s="9" t="s">
        <v>723</v>
      </c>
      <c r="H3506" s="9" t="s">
        <v>724</v>
      </c>
      <c r="I3506" s="9" t="s">
        <v>14</v>
      </c>
      <c r="J3506" s="9"/>
      <c r="K3506" s="9" t="b">
        <v>1</v>
      </c>
    </row>
    <row r="3507" spans="1:12" ht="15" x14ac:dyDescent="0.3">
      <c r="A3507" s="8" t="s">
        <v>14751</v>
      </c>
      <c r="B3507" s="8" t="s">
        <v>12027</v>
      </c>
      <c r="C3507" s="8" t="s">
        <v>723</v>
      </c>
      <c r="D3507" s="9" t="s">
        <v>724</v>
      </c>
      <c r="E3507" s="9" t="s">
        <v>3635</v>
      </c>
      <c r="F3507" s="9" t="s">
        <v>3636</v>
      </c>
      <c r="G3507" s="9" t="s">
        <v>723</v>
      </c>
      <c r="H3507" s="9" t="s">
        <v>724</v>
      </c>
      <c r="I3507" s="9" t="s">
        <v>14</v>
      </c>
      <c r="J3507" s="9"/>
      <c r="K3507" s="9" t="b">
        <v>1</v>
      </c>
    </row>
    <row r="3508" spans="1:12" ht="15" x14ac:dyDescent="0.3">
      <c r="A3508" s="8" t="s">
        <v>14753</v>
      </c>
      <c r="B3508" s="8" t="s">
        <v>14752</v>
      </c>
      <c r="C3508" s="8" t="s">
        <v>723</v>
      </c>
      <c r="D3508" s="9" t="s">
        <v>724</v>
      </c>
      <c r="E3508" s="9" t="s">
        <v>3635</v>
      </c>
      <c r="F3508" s="9" t="s">
        <v>3636</v>
      </c>
      <c r="G3508" s="9" t="s">
        <v>723</v>
      </c>
      <c r="H3508" s="9" t="s">
        <v>724</v>
      </c>
      <c r="I3508" s="9" t="s">
        <v>14</v>
      </c>
      <c r="J3508" s="9"/>
      <c r="K3508" s="9" t="b">
        <v>1</v>
      </c>
    </row>
    <row r="3509" spans="1:12" ht="15" x14ac:dyDescent="0.3">
      <c r="A3509" s="8" t="s">
        <v>14746</v>
      </c>
      <c r="B3509" s="8" t="s">
        <v>14745</v>
      </c>
      <c r="C3509" s="8" t="s">
        <v>47</v>
      </c>
      <c r="D3509" s="9" t="s">
        <v>48</v>
      </c>
      <c r="E3509" s="9" t="s">
        <v>3640</v>
      </c>
      <c r="F3509" s="9" t="s">
        <v>3641</v>
      </c>
      <c r="G3509" s="9" t="s">
        <v>47</v>
      </c>
      <c r="H3509" s="9" t="s">
        <v>48</v>
      </c>
      <c r="I3509" s="9" t="s">
        <v>14</v>
      </c>
      <c r="J3509" s="9"/>
      <c r="K3509" s="9" t="b">
        <v>1</v>
      </c>
    </row>
    <row r="3510" spans="1:12" ht="15" x14ac:dyDescent="0.3">
      <c r="A3510" s="8" t="s">
        <v>14744</v>
      </c>
      <c r="B3510" s="8" t="s">
        <v>14743</v>
      </c>
      <c r="C3510" s="8" t="s">
        <v>47</v>
      </c>
      <c r="D3510" s="9" t="s">
        <v>48</v>
      </c>
      <c r="E3510" s="9" t="s">
        <v>3640</v>
      </c>
      <c r="F3510" s="9" t="s">
        <v>3641</v>
      </c>
      <c r="G3510" s="9" t="s">
        <v>47</v>
      </c>
      <c r="H3510" s="9" t="s">
        <v>48</v>
      </c>
      <c r="I3510" s="9" t="s">
        <v>14</v>
      </c>
      <c r="J3510" s="9"/>
      <c r="K3510" s="9" t="b">
        <v>1</v>
      </c>
    </row>
    <row r="3511" spans="1:12" ht="15" x14ac:dyDescent="0.3">
      <c r="A3511" s="8" t="s">
        <v>14742</v>
      </c>
      <c r="B3511" s="8" t="s">
        <v>14741</v>
      </c>
      <c r="C3511" s="8" t="s">
        <v>47</v>
      </c>
      <c r="D3511" s="9" t="s">
        <v>48</v>
      </c>
      <c r="E3511" s="9" t="s">
        <v>3640</v>
      </c>
      <c r="F3511" s="9" t="s">
        <v>3641</v>
      </c>
      <c r="G3511" s="9" t="s">
        <v>47</v>
      </c>
      <c r="H3511" s="9" t="s">
        <v>48</v>
      </c>
      <c r="I3511" s="9" t="s">
        <v>14</v>
      </c>
      <c r="J3511" s="9"/>
      <c r="K3511" s="9" t="b">
        <v>1</v>
      </c>
    </row>
    <row r="3512" spans="1:12" ht="15" x14ac:dyDescent="0.3">
      <c r="A3512" s="8" t="s">
        <v>14748</v>
      </c>
      <c r="B3512" s="8" t="s">
        <v>14747</v>
      </c>
      <c r="C3512" s="8" t="s">
        <v>47</v>
      </c>
      <c r="D3512" s="9" t="s">
        <v>48</v>
      </c>
      <c r="E3512" s="9" t="s">
        <v>3640</v>
      </c>
      <c r="F3512" s="9" t="s">
        <v>3641</v>
      </c>
      <c r="G3512" s="9" t="s">
        <v>47</v>
      </c>
      <c r="H3512" s="9" t="s">
        <v>48</v>
      </c>
      <c r="I3512" s="9" t="s">
        <v>14</v>
      </c>
      <c r="J3512" s="9"/>
      <c r="K3512" s="9" t="b">
        <v>1</v>
      </c>
    </row>
    <row r="3513" spans="1:12" ht="15" x14ac:dyDescent="0.3">
      <c r="A3513" s="8" t="s">
        <v>14738</v>
      </c>
      <c r="B3513" s="8" t="s">
        <v>14737</v>
      </c>
      <c r="C3513" s="8" t="s">
        <v>937</v>
      </c>
      <c r="D3513" s="9" t="s">
        <v>938</v>
      </c>
      <c r="E3513" s="9" t="s">
        <v>3642</v>
      </c>
      <c r="F3513" s="9" t="s">
        <v>3643</v>
      </c>
      <c r="G3513" s="9" t="s">
        <v>937</v>
      </c>
      <c r="H3513" s="9" t="s">
        <v>938</v>
      </c>
      <c r="I3513" s="9" t="s">
        <v>14</v>
      </c>
      <c r="J3513" s="9"/>
      <c r="K3513" s="9" t="b">
        <v>1</v>
      </c>
    </row>
    <row r="3514" spans="1:12" ht="15" x14ac:dyDescent="0.3">
      <c r="A3514" s="8" t="s">
        <v>14736</v>
      </c>
      <c r="B3514" s="8" t="s">
        <v>14735</v>
      </c>
      <c r="C3514" s="8" t="s">
        <v>937</v>
      </c>
      <c r="D3514" s="9" t="s">
        <v>938</v>
      </c>
      <c r="E3514" s="9" t="s">
        <v>3642</v>
      </c>
      <c r="F3514" s="9" t="s">
        <v>3643</v>
      </c>
      <c r="G3514" s="9" t="s">
        <v>937</v>
      </c>
      <c r="H3514" s="9" t="s">
        <v>938</v>
      </c>
      <c r="I3514" s="9" t="s">
        <v>14</v>
      </c>
      <c r="J3514" s="9"/>
      <c r="K3514" s="9" t="b">
        <v>1</v>
      </c>
    </row>
    <row r="3515" spans="1:12" ht="15" hidden="1" x14ac:dyDescent="0.3">
      <c r="A3515" s="8" t="s">
        <v>14740</v>
      </c>
      <c r="B3515" s="8" t="s">
        <v>14739</v>
      </c>
      <c r="C3515" s="8" t="s">
        <v>937</v>
      </c>
      <c r="D3515" s="9" t="s">
        <v>938</v>
      </c>
      <c r="E3515" s="9" t="s">
        <v>3642</v>
      </c>
      <c r="F3515" s="9" t="s">
        <v>3643</v>
      </c>
      <c r="G3515" s="9" t="s">
        <v>937</v>
      </c>
      <c r="H3515" s="9" t="s">
        <v>938</v>
      </c>
      <c r="I3515" s="9" t="s">
        <v>14</v>
      </c>
      <c r="J3515" s="9" t="s">
        <v>333</v>
      </c>
      <c r="K3515" s="9" t="b">
        <v>1</v>
      </c>
      <c r="L3515" t="e">
        <f>COUNTIF(#REF!,'PCN Core Partner Details'!E3515)</f>
        <v>#REF!</v>
      </c>
    </row>
    <row r="3516" spans="1:12" ht="15" x14ac:dyDescent="0.3">
      <c r="A3516" s="8" t="s">
        <v>14740</v>
      </c>
      <c r="B3516" s="8" t="s">
        <v>14739</v>
      </c>
      <c r="C3516" s="8" t="s">
        <v>937</v>
      </c>
      <c r="D3516" s="9" t="s">
        <v>938</v>
      </c>
      <c r="E3516" s="9" t="s">
        <v>3642</v>
      </c>
      <c r="F3516" s="9" t="s">
        <v>3643</v>
      </c>
      <c r="G3516" s="9" t="s">
        <v>937</v>
      </c>
      <c r="H3516" s="9" t="s">
        <v>938</v>
      </c>
      <c r="I3516" s="9" t="s">
        <v>474</v>
      </c>
      <c r="J3516" s="9"/>
      <c r="K3516" s="9" t="b">
        <v>1</v>
      </c>
    </row>
    <row r="3517" spans="1:12" ht="15" hidden="1" x14ac:dyDescent="0.3">
      <c r="A3517" s="8" t="s">
        <v>14734</v>
      </c>
      <c r="B3517" s="8" t="s">
        <v>14733</v>
      </c>
      <c r="C3517" s="8" t="s">
        <v>937</v>
      </c>
      <c r="D3517" s="9" t="s">
        <v>938</v>
      </c>
      <c r="E3517" s="9" t="s">
        <v>3642</v>
      </c>
      <c r="F3517" s="9" t="s">
        <v>3643</v>
      </c>
      <c r="G3517" s="9" t="s">
        <v>937</v>
      </c>
      <c r="H3517" s="9" t="s">
        <v>938</v>
      </c>
      <c r="I3517" s="9" t="s">
        <v>14</v>
      </c>
      <c r="J3517" s="9" t="s">
        <v>118</v>
      </c>
      <c r="K3517" s="9" t="b">
        <v>1</v>
      </c>
      <c r="L3517" t="e">
        <f>COUNTIF(#REF!,'PCN Core Partner Details'!E3517)</f>
        <v>#REF!</v>
      </c>
    </row>
    <row r="3518" spans="1:12" ht="15" x14ac:dyDescent="0.3">
      <c r="A3518" s="8" t="s">
        <v>14732</v>
      </c>
      <c r="B3518" s="8" t="s">
        <v>14731</v>
      </c>
      <c r="C3518" s="8" t="s">
        <v>39</v>
      </c>
      <c r="D3518" s="9" t="s">
        <v>40</v>
      </c>
      <c r="E3518" s="9" t="s">
        <v>3648</v>
      </c>
      <c r="F3518" s="9" t="s">
        <v>3649</v>
      </c>
      <c r="G3518" s="9" t="s">
        <v>39</v>
      </c>
      <c r="H3518" s="9" t="s">
        <v>40</v>
      </c>
      <c r="I3518" s="9" t="s">
        <v>14</v>
      </c>
      <c r="J3518" s="9"/>
      <c r="K3518" s="9" t="b">
        <v>1</v>
      </c>
    </row>
    <row r="3519" spans="1:12" ht="15" x14ac:dyDescent="0.3">
      <c r="A3519" s="8" t="s">
        <v>14730</v>
      </c>
      <c r="B3519" s="8" t="s">
        <v>14729</v>
      </c>
      <c r="C3519" s="8" t="s">
        <v>39</v>
      </c>
      <c r="D3519" s="9" t="s">
        <v>40</v>
      </c>
      <c r="E3519" s="9" t="s">
        <v>3648</v>
      </c>
      <c r="F3519" s="9" t="s">
        <v>3649</v>
      </c>
      <c r="G3519" s="9" t="s">
        <v>39</v>
      </c>
      <c r="H3519" s="9" t="s">
        <v>40</v>
      </c>
      <c r="I3519" s="9" t="s">
        <v>14</v>
      </c>
      <c r="J3519" s="9"/>
      <c r="K3519" s="9" t="b">
        <v>1</v>
      </c>
    </row>
    <row r="3520" spans="1:12" ht="15" x14ac:dyDescent="0.3">
      <c r="A3520" s="8" t="s">
        <v>14728</v>
      </c>
      <c r="B3520" s="8" t="s">
        <v>14727</v>
      </c>
      <c r="C3520" s="8" t="s">
        <v>39</v>
      </c>
      <c r="D3520" s="9" t="s">
        <v>40</v>
      </c>
      <c r="E3520" s="9" t="s">
        <v>3648</v>
      </c>
      <c r="F3520" s="9" t="s">
        <v>3649</v>
      </c>
      <c r="G3520" s="9" t="s">
        <v>39</v>
      </c>
      <c r="H3520" s="9" t="s">
        <v>40</v>
      </c>
      <c r="I3520" s="9" t="s">
        <v>14</v>
      </c>
      <c r="J3520" s="9"/>
      <c r="K3520" s="9" t="b">
        <v>1</v>
      </c>
    </row>
    <row r="3521" spans="1:12" ht="15" x14ac:dyDescent="0.3">
      <c r="A3521" s="8" t="s">
        <v>11805</v>
      </c>
      <c r="B3521" s="8" t="s">
        <v>7608</v>
      </c>
      <c r="C3521" s="8" t="s">
        <v>39</v>
      </c>
      <c r="D3521" s="9" t="s">
        <v>40</v>
      </c>
      <c r="E3521" s="9" t="s">
        <v>3648</v>
      </c>
      <c r="F3521" s="9" t="s">
        <v>3649</v>
      </c>
      <c r="G3521" s="9" t="s">
        <v>39</v>
      </c>
      <c r="H3521" s="9" t="s">
        <v>40</v>
      </c>
      <c r="I3521" s="9" t="s">
        <v>14</v>
      </c>
      <c r="J3521" s="9"/>
      <c r="K3521" s="9" t="b">
        <v>1</v>
      </c>
    </row>
    <row r="3522" spans="1:12" ht="15" x14ac:dyDescent="0.3">
      <c r="A3522" s="8" t="s">
        <v>11804</v>
      </c>
      <c r="B3522" s="8" t="s">
        <v>11803</v>
      </c>
      <c r="C3522" s="8" t="s">
        <v>39</v>
      </c>
      <c r="D3522" s="9" t="s">
        <v>40</v>
      </c>
      <c r="E3522" s="9" t="s">
        <v>3648</v>
      </c>
      <c r="F3522" s="9" t="s">
        <v>3649</v>
      </c>
      <c r="G3522" s="9" t="s">
        <v>39</v>
      </c>
      <c r="H3522" s="9" t="s">
        <v>40</v>
      </c>
      <c r="I3522" s="9" t="s">
        <v>14</v>
      </c>
      <c r="J3522" s="9"/>
      <c r="K3522" s="9" t="b">
        <v>1</v>
      </c>
    </row>
    <row r="3523" spans="1:12" ht="15" x14ac:dyDescent="0.3">
      <c r="A3523" s="8" t="s">
        <v>11800</v>
      </c>
      <c r="B3523" s="8" t="s">
        <v>11799</v>
      </c>
      <c r="C3523" s="8" t="s">
        <v>3655</v>
      </c>
      <c r="D3523" s="9" t="s">
        <v>3656</v>
      </c>
      <c r="E3523" s="9" t="s">
        <v>3653</v>
      </c>
      <c r="F3523" s="9" t="s">
        <v>3654</v>
      </c>
      <c r="G3523" s="9" t="s">
        <v>3655</v>
      </c>
      <c r="H3523" s="9" t="s">
        <v>3656</v>
      </c>
      <c r="I3523" s="9" t="s">
        <v>14</v>
      </c>
      <c r="J3523" s="9"/>
      <c r="K3523" s="9" t="b">
        <v>1</v>
      </c>
    </row>
    <row r="3524" spans="1:12" ht="15" hidden="1" x14ac:dyDescent="0.3">
      <c r="A3524" s="8" t="s">
        <v>11798</v>
      </c>
      <c r="B3524" s="8" t="s">
        <v>11797</v>
      </c>
      <c r="C3524" s="8" t="s">
        <v>3655</v>
      </c>
      <c r="D3524" s="9" t="s">
        <v>3656</v>
      </c>
      <c r="E3524" s="9" t="s">
        <v>3653</v>
      </c>
      <c r="F3524" s="9" t="s">
        <v>3654</v>
      </c>
      <c r="G3524" s="9" t="s">
        <v>3655</v>
      </c>
      <c r="H3524" s="9" t="s">
        <v>3656</v>
      </c>
      <c r="I3524" s="9" t="s">
        <v>14</v>
      </c>
      <c r="J3524" s="9" t="s">
        <v>11796</v>
      </c>
      <c r="K3524" s="9" t="b">
        <v>1</v>
      </c>
      <c r="L3524" t="e">
        <f>COUNTIF(#REF!,'PCN Core Partner Details'!E3524)</f>
        <v>#REF!</v>
      </c>
    </row>
    <row r="3525" spans="1:12" ht="15" x14ac:dyDescent="0.3">
      <c r="A3525" s="8" t="s">
        <v>11795</v>
      </c>
      <c r="B3525" s="8" t="s">
        <v>11794</v>
      </c>
      <c r="C3525" s="8" t="s">
        <v>3655</v>
      </c>
      <c r="D3525" s="9" t="s">
        <v>3656</v>
      </c>
      <c r="E3525" s="9" t="s">
        <v>3653</v>
      </c>
      <c r="F3525" s="9" t="s">
        <v>3654</v>
      </c>
      <c r="G3525" s="9" t="s">
        <v>3655</v>
      </c>
      <c r="H3525" s="9" t="s">
        <v>3656</v>
      </c>
      <c r="I3525" s="9" t="s">
        <v>14</v>
      </c>
      <c r="J3525" s="9"/>
      <c r="K3525" s="9" t="b">
        <v>1</v>
      </c>
    </row>
    <row r="3526" spans="1:12" ht="15" x14ac:dyDescent="0.3">
      <c r="A3526" s="8" t="s">
        <v>11802</v>
      </c>
      <c r="B3526" s="8" t="s">
        <v>11801</v>
      </c>
      <c r="C3526" s="8" t="s">
        <v>3655</v>
      </c>
      <c r="D3526" s="9" t="s">
        <v>3656</v>
      </c>
      <c r="E3526" s="9" t="s">
        <v>3653</v>
      </c>
      <c r="F3526" s="9" t="s">
        <v>3654</v>
      </c>
      <c r="G3526" s="9" t="s">
        <v>3655</v>
      </c>
      <c r="H3526" s="9" t="s">
        <v>3656</v>
      </c>
      <c r="I3526" s="9" t="s">
        <v>14</v>
      </c>
      <c r="J3526" s="9"/>
      <c r="K3526" s="9" t="b">
        <v>1</v>
      </c>
    </row>
    <row r="3527" spans="1:12" ht="15" x14ac:dyDescent="0.3">
      <c r="A3527" s="8" t="s">
        <v>11793</v>
      </c>
      <c r="B3527" s="8" t="s">
        <v>11792</v>
      </c>
      <c r="C3527" s="8" t="s">
        <v>201</v>
      </c>
      <c r="D3527" s="9" t="s">
        <v>202</v>
      </c>
      <c r="E3527" s="9" t="s">
        <v>3660</v>
      </c>
      <c r="F3527" s="9" t="s">
        <v>3661</v>
      </c>
      <c r="G3527" s="9" t="s">
        <v>201</v>
      </c>
      <c r="H3527" s="9" t="s">
        <v>202</v>
      </c>
      <c r="I3527" s="9" t="s">
        <v>14</v>
      </c>
      <c r="J3527" s="9"/>
      <c r="K3527" s="9" t="b">
        <v>1</v>
      </c>
    </row>
    <row r="3528" spans="1:12" ht="15" x14ac:dyDescent="0.3">
      <c r="A3528" s="8" t="s">
        <v>11791</v>
      </c>
      <c r="B3528" s="8" t="s">
        <v>11790</v>
      </c>
      <c r="C3528" s="8" t="s">
        <v>201</v>
      </c>
      <c r="D3528" s="9" t="s">
        <v>202</v>
      </c>
      <c r="E3528" s="9" t="s">
        <v>3660</v>
      </c>
      <c r="F3528" s="9" t="s">
        <v>3661</v>
      </c>
      <c r="G3528" s="9" t="s">
        <v>201</v>
      </c>
      <c r="H3528" s="9" t="s">
        <v>202</v>
      </c>
      <c r="I3528" s="9" t="s">
        <v>14</v>
      </c>
      <c r="J3528" s="9"/>
      <c r="K3528" s="9" t="b">
        <v>1</v>
      </c>
    </row>
    <row r="3529" spans="1:12" ht="15" x14ac:dyDescent="0.3">
      <c r="A3529" s="8" t="s">
        <v>11789</v>
      </c>
      <c r="B3529" s="8" t="s">
        <v>11788</v>
      </c>
      <c r="C3529" s="8" t="s">
        <v>201</v>
      </c>
      <c r="D3529" s="9" t="s">
        <v>202</v>
      </c>
      <c r="E3529" s="9" t="s">
        <v>3660</v>
      </c>
      <c r="F3529" s="9" t="s">
        <v>3661</v>
      </c>
      <c r="G3529" s="9" t="s">
        <v>201</v>
      </c>
      <c r="H3529" s="9" t="s">
        <v>202</v>
      </c>
      <c r="I3529" s="9" t="s">
        <v>14</v>
      </c>
      <c r="J3529" s="9"/>
      <c r="K3529" s="9" t="b">
        <v>1</v>
      </c>
    </row>
    <row r="3530" spans="1:12" ht="15" x14ac:dyDescent="0.3">
      <c r="A3530" s="8" t="s">
        <v>11787</v>
      </c>
      <c r="B3530" s="8" t="s">
        <v>11786</v>
      </c>
      <c r="C3530" s="8" t="s">
        <v>201</v>
      </c>
      <c r="D3530" s="9" t="s">
        <v>202</v>
      </c>
      <c r="E3530" s="9" t="s">
        <v>3660</v>
      </c>
      <c r="F3530" s="9" t="s">
        <v>3661</v>
      </c>
      <c r="G3530" s="9" t="s">
        <v>201</v>
      </c>
      <c r="H3530" s="9" t="s">
        <v>202</v>
      </c>
      <c r="I3530" s="9" t="s">
        <v>14</v>
      </c>
      <c r="J3530" s="9"/>
      <c r="K3530" s="9" t="b">
        <v>1</v>
      </c>
    </row>
    <row r="3531" spans="1:12" ht="15" x14ac:dyDescent="0.3">
      <c r="A3531" s="8" t="s">
        <v>11785</v>
      </c>
      <c r="B3531" s="8" t="s">
        <v>11784</v>
      </c>
      <c r="C3531" s="8" t="s">
        <v>1303</v>
      </c>
      <c r="D3531" s="9" t="s">
        <v>1304</v>
      </c>
      <c r="E3531" s="9" t="s">
        <v>3662</v>
      </c>
      <c r="F3531" s="9" t="s">
        <v>3663</v>
      </c>
      <c r="G3531" s="9" t="s">
        <v>1303</v>
      </c>
      <c r="H3531" s="9" t="s">
        <v>1304</v>
      </c>
      <c r="I3531" s="9" t="s">
        <v>14</v>
      </c>
      <c r="J3531" s="9"/>
      <c r="K3531" s="9" t="b">
        <v>1</v>
      </c>
    </row>
    <row r="3532" spans="1:12" ht="15" x14ac:dyDescent="0.3">
      <c r="A3532" s="8" t="s">
        <v>11783</v>
      </c>
      <c r="B3532" s="8" t="s">
        <v>3664</v>
      </c>
      <c r="C3532" s="8" t="s">
        <v>1303</v>
      </c>
      <c r="D3532" s="9" t="s">
        <v>1304</v>
      </c>
      <c r="E3532" s="9" t="s">
        <v>3662</v>
      </c>
      <c r="F3532" s="9" t="s">
        <v>3663</v>
      </c>
      <c r="G3532" s="9" t="s">
        <v>1303</v>
      </c>
      <c r="H3532" s="9" t="s">
        <v>1304</v>
      </c>
      <c r="I3532" s="9" t="s">
        <v>14</v>
      </c>
      <c r="J3532" s="9"/>
      <c r="K3532" s="9" t="b">
        <v>1</v>
      </c>
    </row>
    <row r="3533" spans="1:12" ht="15" x14ac:dyDescent="0.3">
      <c r="A3533" s="8" t="s">
        <v>11782</v>
      </c>
      <c r="B3533" s="8" t="s">
        <v>11781</v>
      </c>
      <c r="C3533" s="8" t="s">
        <v>1303</v>
      </c>
      <c r="D3533" s="9" t="s">
        <v>1304</v>
      </c>
      <c r="E3533" s="9" t="s">
        <v>3662</v>
      </c>
      <c r="F3533" s="9" t="s">
        <v>3663</v>
      </c>
      <c r="G3533" s="9" t="s">
        <v>1303</v>
      </c>
      <c r="H3533" s="9" t="s">
        <v>1304</v>
      </c>
      <c r="I3533" s="9" t="s">
        <v>14</v>
      </c>
      <c r="J3533" s="9"/>
      <c r="K3533" s="9" t="b">
        <v>1</v>
      </c>
    </row>
    <row r="3534" spans="1:12" ht="15" x14ac:dyDescent="0.3">
      <c r="A3534" s="8" t="s">
        <v>11780</v>
      </c>
      <c r="B3534" s="8" t="s">
        <v>11779</v>
      </c>
      <c r="C3534" s="8" t="s">
        <v>1303</v>
      </c>
      <c r="D3534" s="9" t="s">
        <v>1304</v>
      </c>
      <c r="E3534" s="9" t="s">
        <v>3662</v>
      </c>
      <c r="F3534" s="9" t="s">
        <v>3663</v>
      </c>
      <c r="G3534" s="9" t="s">
        <v>1303</v>
      </c>
      <c r="H3534" s="9" t="s">
        <v>1304</v>
      </c>
      <c r="I3534" s="9" t="s">
        <v>14</v>
      </c>
      <c r="J3534" s="9"/>
      <c r="K3534" s="9" t="b">
        <v>1</v>
      </c>
    </row>
    <row r="3535" spans="1:12" ht="15" x14ac:dyDescent="0.3">
      <c r="A3535" s="8" t="s">
        <v>11778</v>
      </c>
      <c r="B3535" s="8" t="s">
        <v>11777</v>
      </c>
      <c r="C3535" s="8" t="s">
        <v>1303</v>
      </c>
      <c r="D3535" s="9" t="s">
        <v>1304</v>
      </c>
      <c r="E3535" s="9" t="s">
        <v>3662</v>
      </c>
      <c r="F3535" s="9" t="s">
        <v>3663</v>
      </c>
      <c r="G3535" s="9" t="s">
        <v>1303</v>
      </c>
      <c r="H3535" s="9" t="s">
        <v>1304</v>
      </c>
      <c r="I3535" s="9" t="s">
        <v>14</v>
      </c>
      <c r="J3535" s="9"/>
      <c r="K3535" s="9" t="b">
        <v>1</v>
      </c>
    </row>
    <row r="3536" spans="1:12" ht="15" x14ac:dyDescent="0.3">
      <c r="A3536" s="8" t="s">
        <v>11764</v>
      </c>
      <c r="B3536" s="8" t="s">
        <v>11763</v>
      </c>
      <c r="C3536" s="8" t="s">
        <v>126</v>
      </c>
      <c r="D3536" s="9" t="s">
        <v>127</v>
      </c>
      <c r="E3536" s="9" t="s">
        <v>3667</v>
      </c>
      <c r="F3536" s="9" t="s">
        <v>3668</v>
      </c>
      <c r="G3536" s="9" t="s">
        <v>126</v>
      </c>
      <c r="H3536" s="9" t="s">
        <v>127</v>
      </c>
      <c r="I3536" s="9" t="s">
        <v>14</v>
      </c>
      <c r="J3536" s="9"/>
      <c r="K3536" s="9" t="b">
        <v>1</v>
      </c>
    </row>
    <row r="3537" spans="1:11" ht="15" x14ac:dyDescent="0.3">
      <c r="A3537" s="8" t="s">
        <v>11776</v>
      </c>
      <c r="B3537" s="8" t="s">
        <v>11775</v>
      </c>
      <c r="C3537" s="8" t="s">
        <v>126</v>
      </c>
      <c r="D3537" s="9" t="s">
        <v>127</v>
      </c>
      <c r="E3537" s="9" t="s">
        <v>3667</v>
      </c>
      <c r="F3537" s="9" t="s">
        <v>3668</v>
      </c>
      <c r="G3537" s="9" t="s">
        <v>126</v>
      </c>
      <c r="H3537" s="9" t="s">
        <v>127</v>
      </c>
      <c r="I3537" s="9" t="s">
        <v>14</v>
      </c>
      <c r="J3537" s="9"/>
      <c r="K3537" s="9" t="b">
        <v>1</v>
      </c>
    </row>
    <row r="3538" spans="1:11" ht="15" x14ac:dyDescent="0.3">
      <c r="A3538" s="8" t="s">
        <v>11774</v>
      </c>
      <c r="B3538" s="8" t="s">
        <v>11773</v>
      </c>
      <c r="C3538" s="8" t="s">
        <v>126</v>
      </c>
      <c r="D3538" s="9" t="s">
        <v>127</v>
      </c>
      <c r="E3538" s="9" t="s">
        <v>3667</v>
      </c>
      <c r="F3538" s="9" t="s">
        <v>3668</v>
      </c>
      <c r="G3538" s="9" t="s">
        <v>126</v>
      </c>
      <c r="H3538" s="9" t="s">
        <v>127</v>
      </c>
      <c r="I3538" s="9" t="s">
        <v>14</v>
      </c>
      <c r="J3538" s="9"/>
      <c r="K3538" s="9" t="b">
        <v>1</v>
      </c>
    </row>
    <row r="3539" spans="1:11" ht="15" x14ac:dyDescent="0.3">
      <c r="A3539" s="8" t="s">
        <v>11772</v>
      </c>
      <c r="B3539" s="8" t="s">
        <v>11771</v>
      </c>
      <c r="C3539" s="8" t="s">
        <v>126</v>
      </c>
      <c r="D3539" s="9" t="s">
        <v>127</v>
      </c>
      <c r="E3539" s="9" t="s">
        <v>3667</v>
      </c>
      <c r="F3539" s="9" t="s">
        <v>3668</v>
      </c>
      <c r="G3539" s="9" t="s">
        <v>126</v>
      </c>
      <c r="H3539" s="9" t="s">
        <v>127</v>
      </c>
      <c r="I3539" s="9" t="s">
        <v>14</v>
      </c>
      <c r="J3539" s="9"/>
      <c r="K3539" s="9" t="b">
        <v>1</v>
      </c>
    </row>
    <row r="3540" spans="1:11" ht="15" x14ac:dyDescent="0.3">
      <c r="A3540" s="8" t="s">
        <v>11770</v>
      </c>
      <c r="B3540" s="8" t="s">
        <v>11769</v>
      </c>
      <c r="C3540" s="8" t="s">
        <v>126</v>
      </c>
      <c r="D3540" s="9" t="s">
        <v>127</v>
      </c>
      <c r="E3540" s="9" t="s">
        <v>3667</v>
      </c>
      <c r="F3540" s="9" t="s">
        <v>3668</v>
      </c>
      <c r="G3540" s="9" t="s">
        <v>126</v>
      </c>
      <c r="H3540" s="9" t="s">
        <v>127</v>
      </c>
      <c r="I3540" s="9" t="s">
        <v>14</v>
      </c>
      <c r="J3540" s="9"/>
      <c r="K3540" s="9" t="b">
        <v>1</v>
      </c>
    </row>
    <row r="3541" spans="1:11" ht="15" x14ac:dyDescent="0.3">
      <c r="A3541" s="8" t="s">
        <v>11768</v>
      </c>
      <c r="B3541" s="8" t="s">
        <v>11767</v>
      </c>
      <c r="C3541" s="8" t="s">
        <v>126</v>
      </c>
      <c r="D3541" s="9" t="s">
        <v>127</v>
      </c>
      <c r="E3541" s="9" t="s">
        <v>3667</v>
      </c>
      <c r="F3541" s="9" t="s">
        <v>3668</v>
      </c>
      <c r="G3541" s="9" t="s">
        <v>126</v>
      </c>
      <c r="H3541" s="9" t="s">
        <v>127</v>
      </c>
      <c r="I3541" s="9" t="s">
        <v>14</v>
      </c>
      <c r="J3541" s="9"/>
      <c r="K3541" s="9" t="b">
        <v>1</v>
      </c>
    </row>
    <row r="3542" spans="1:11" ht="15" x14ac:dyDescent="0.3">
      <c r="A3542" s="8" t="s">
        <v>11766</v>
      </c>
      <c r="B3542" s="8" t="s">
        <v>11765</v>
      </c>
      <c r="C3542" s="8" t="s">
        <v>126</v>
      </c>
      <c r="D3542" s="9" t="s">
        <v>127</v>
      </c>
      <c r="E3542" s="9" t="s">
        <v>3667</v>
      </c>
      <c r="F3542" s="9" t="s">
        <v>3668</v>
      </c>
      <c r="G3542" s="9" t="s">
        <v>126</v>
      </c>
      <c r="H3542" s="9" t="s">
        <v>127</v>
      </c>
      <c r="I3542" s="9" t="s">
        <v>14</v>
      </c>
      <c r="J3542" s="9"/>
      <c r="K3542" s="9" t="b">
        <v>1</v>
      </c>
    </row>
    <row r="3543" spans="1:11" ht="15" x14ac:dyDescent="0.3">
      <c r="A3543" s="8" t="s">
        <v>11762</v>
      </c>
      <c r="B3543" s="8" t="s">
        <v>11761</v>
      </c>
      <c r="C3543" s="8" t="s">
        <v>126</v>
      </c>
      <c r="D3543" s="9" t="s">
        <v>127</v>
      </c>
      <c r="E3543" s="9" t="s">
        <v>3667</v>
      </c>
      <c r="F3543" s="9" t="s">
        <v>3668</v>
      </c>
      <c r="G3543" s="9" t="s">
        <v>126</v>
      </c>
      <c r="H3543" s="9" t="s">
        <v>127</v>
      </c>
      <c r="I3543" s="9" t="s">
        <v>14</v>
      </c>
      <c r="J3543" s="9"/>
      <c r="K3543" s="9" t="b">
        <v>1</v>
      </c>
    </row>
    <row r="3544" spans="1:11" ht="15" x14ac:dyDescent="0.3">
      <c r="A3544" s="8" t="s">
        <v>11760</v>
      </c>
      <c r="B3544" s="8" t="s">
        <v>11759</v>
      </c>
      <c r="C3544" s="8" t="s">
        <v>126</v>
      </c>
      <c r="D3544" s="9" t="s">
        <v>127</v>
      </c>
      <c r="E3544" s="9" t="s">
        <v>3667</v>
      </c>
      <c r="F3544" s="9" t="s">
        <v>3668</v>
      </c>
      <c r="G3544" s="9" t="s">
        <v>126</v>
      </c>
      <c r="H3544" s="9" t="s">
        <v>127</v>
      </c>
      <c r="I3544" s="9" t="s">
        <v>14</v>
      </c>
      <c r="J3544" s="9"/>
      <c r="K3544" s="9" t="b">
        <v>1</v>
      </c>
    </row>
    <row r="3545" spans="1:11" ht="15" x14ac:dyDescent="0.3">
      <c r="A3545" s="8" t="s">
        <v>11758</v>
      </c>
      <c r="B3545" s="8" t="s">
        <v>11757</v>
      </c>
      <c r="C3545" s="8" t="s">
        <v>126</v>
      </c>
      <c r="D3545" s="9" t="s">
        <v>127</v>
      </c>
      <c r="E3545" s="9" t="s">
        <v>3667</v>
      </c>
      <c r="F3545" s="9" t="s">
        <v>3668</v>
      </c>
      <c r="G3545" s="9" t="s">
        <v>126</v>
      </c>
      <c r="H3545" s="9" t="s">
        <v>127</v>
      </c>
      <c r="I3545" s="9" t="s">
        <v>474</v>
      </c>
      <c r="J3545" s="9"/>
      <c r="K3545" s="9" t="b">
        <v>1</v>
      </c>
    </row>
    <row r="3546" spans="1:11" ht="15" x14ac:dyDescent="0.3">
      <c r="A3546" s="8" t="s">
        <v>11753</v>
      </c>
      <c r="B3546" s="8" t="s">
        <v>11752</v>
      </c>
      <c r="C3546" s="8" t="s">
        <v>184</v>
      </c>
      <c r="D3546" s="9" t="s">
        <v>185</v>
      </c>
      <c r="E3546" s="9" t="s">
        <v>3672</v>
      </c>
      <c r="F3546" s="9" t="s">
        <v>3673</v>
      </c>
      <c r="G3546" s="9" t="s">
        <v>184</v>
      </c>
      <c r="H3546" s="9" t="s">
        <v>185</v>
      </c>
      <c r="I3546" s="9" t="s">
        <v>14</v>
      </c>
      <c r="J3546" s="9"/>
      <c r="K3546" s="9" t="b">
        <v>1</v>
      </c>
    </row>
    <row r="3547" spans="1:11" ht="15" x14ac:dyDescent="0.3">
      <c r="A3547" s="8" t="s">
        <v>11751</v>
      </c>
      <c r="B3547" s="8" t="s">
        <v>11750</v>
      </c>
      <c r="C3547" s="8" t="s">
        <v>184</v>
      </c>
      <c r="D3547" s="9" t="s">
        <v>185</v>
      </c>
      <c r="E3547" s="9" t="s">
        <v>3672</v>
      </c>
      <c r="F3547" s="9" t="s">
        <v>3673</v>
      </c>
      <c r="G3547" s="9" t="s">
        <v>184</v>
      </c>
      <c r="H3547" s="9" t="s">
        <v>185</v>
      </c>
      <c r="I3547" s="9" t="s">
        <v>14</v>
      </c>
      <c r="J3547" s="9"/>
      <c r="K3547" s="9" t="b">
        <v>1</v>
      </c>
    </row>
    <row r="3548" spans="1:11" ht="15" x14ac:dyDescent="0.3">
      <c r="A3548" s="8" t="s">
        <v>11756</v>
      </c>
      <c r="B3548" s="8" t="s">
        <v>11755</v>
      </c>
      <c r="C3548" s="8" t="s">
        <v>184</v>
      </c>
      <c r="D3548" s="9" t="s">
        <v>185</v>
      </c>
      <c r="E3548" s="9" t="s">
        <v>3672</v>
      </c>
      <c r="F3548" s="9" t="s">
        <v>3673</v>
      </c>
      <c r="G3548" s="9" t="s">
        <v>184</v>
      </c>
      <c r="H3548" s="9" t="s">
        <v>185</v>
      </c>
      <c r="I3548" s="9" t="s">
        <v>14</v>
      </c>
      <c r="J3548" s="9"/>
      <c r="K3548" s="9" t="b">
        <v>1</v>
      </c>
    </row>
    <row r="3549" spans="1:11" ht="15" x14ac:dyDescent="0.3">
      <c r="A3549" s="8" t="s">
        <v>11754</v>
      </c>
      <c r="B3549" s="8" t="s">
        <v>3674</v>
      </c>
      <c r="C3549" s="8" t="s">
        <v>184</v>
      </c>
      <c r="D3549" s="9" t="s">
        <v>185</v>
      </c>
      <c r="E3549" s="9" t="s">
        <v>3672</v>
      </c>
      <c r="F3549" s="9" t="s">
        <v>3673</v>
      </c>
      <c r="G3549" s="9" t="s">
        <v>184</v>
      </c>
      <c r="H3549" s="9" t="s">
        <v>185</v>
      </c>
      <c r="I3549" s="9" t="s">
        <v>14</v>
      </c>
      <c r="J3549" s="9"/>
      <c r="K3549" s="9" t="b">
        <v>1</v>
      </c>
    </row>
    <row r="3550" spans="1:11" ht="15" x14ac:dyDescent="0.3">
      <c r="A3550" s="8" t="s">
        <v>11743</v>
      </c>
      <c r="B3550" s="8" t="s">
        <v>11742</v>
      </c>
      <c r="C3550" s="8" t="s">
        <v>496</v>
      </c>
      <c r="D3550" s="9" t="s">
        <v>497</v>
      </c>
      <c r="E3550" s="9" t="s">
        <v>3678</v>
      </c>
      <c r="F3550" s="9" t="s">
        <v>3679</v>
      </c>
      <c r="G3550" s="9" t="s">
        <v>496</v>
      </c>
      <c r="H3550" s="9" t="s">
        <v>497</v>
      </c>
      <c r="I3550" s="9" t="s">
        <v>14</v>
      </c>
      <c r="J3550" s="9"/>
      <c r="K3550" s="9" t="b">
        <v>1</v>
      </c>
    </row>
    <row r="3551" spans="1:11" ht="15" x14ac:dyDescent="0.3">
      <c r="A3551" s="8" t="s">
        <v>11741</v>
      </c>
      <c r="B3551" s="8" t="s">
        <v>11740</v>
      </c>
      <c r="C3551" s="8" t="s">
        <v>496</v>
      </c>
      <c r="D3551" s="9" t="s">
        <v>497</v>
      </c>
      <c r="E3551" s="9" t="s">
        <v>3678</v>
      </c>
      <c r="F3551" s="9" t="s">
        <v>3679</v>
      </c>
      <c r="G3551" s="9" t="s">
        <v>496</v>
      </c>
      <c r="H3551" s="9" t="s">
        <v>497</v>
      </c>
      <c r="I3551" s="9" t="s">
        <v>14</v>
      </c>
      <c r="J3551" s="9"/>
      <c r="K3551" s="9" t="b">
        <v>1</v>
      </c>
    </row>
    <row r="3552" spans="1:11" ht="15" x14ac:dyDescent="0.3">
      <c r="A3552" s="8" t="s">
        <v>11739</v>
      </c>
      <c r="B3552" s="8" t="s">
        <v>11738</v>
      </c>
      <c r="C3552" s="8" t="s">
        <v>496</v>
      </c>
      <c r="D3552" s="9" t="s">
        <v>497</v>
      </c>
      <c r="E3552" s="9" t="s">
        <v>3678</v>
      </c>
      <c r="F3552" s="9" t="s">
        <v>3679</v>
      </c>
      <c r="G3552" s="9" t="s">
        <v>496</v>
      </c>
      <c r="H3552" s="9" t="s">
        <v>497</v>
      </c>
      <c r="I3552" s="9" t="s">
        <v>14</v>
      </c>
      <c r="J3552" s="9"/>
      <c r="K3552" s="9" t="b">
        <v>1</v>
      </c>
    </row>
    <row r="3553" spans="1:12" ht="15" x14ac:dyDescent="0.3">
      <c r="A3553" s="8" t="s">
        <v>11737</v>
      </c>
      <c r="B3553" s="8" t="s">
        <v>11736</v>
      </c>
      <c r="C3553" s="8" t="s">
        <v>496</v>
      </c>
      <c r="D3553" s="9" t="s">
        <v>497</v>
      </c>
      <c r="E3553" s="9" t="s">
        <v>3678</v>
      </c>
      <c r="F3553" s="9" t="s">
        <v>3679</v>
      </c>
      <c r="G3553" s="9" t="s">
        <v>496</v>
      </c>
      <c r="H3553" s="9" t="s">
        <v>497</v>
      </c>
      <c r="I3553" s="9" t="s">
        <v>14</v>
      </c>
      <c r="J3553" s="9"/>
      <c r="K3553" s="9" t="b">
        <v>1</v>
      </c>
    </row>
    <row r="3554" spans="1:12" ht="15" hidden="1" x14ac:dyDescent="0.3">
      <c r="A3554" s="8" t="s">
        <v>11749</v>
      </c>
      <c r="B3554" s="8" t="s">
        <v>11748</v>
      </c>
      <c r="C3554" s="8" t="s">
        <v>496</v>
      </c>
      <c r="D3554" s="9" t="s">
        <v>497</v>
      </c>
      <c r="E3554" s="9" t="s">
        <v>3678</v>
      </c>
      <c r="F3554" s="9" t="s">
        <v>3679</v>
      </c>
      <c r="G3554" s="9" t="s">
        <v>496</v>
      </c>
      <c r="H3554" s="9" t="s">
        <v>497</v>
      </c>
      <c r="I3554" s="9" t="s">
        <v>14</v>
      </c>
      <c r="J3554" s="9" t="s">
        <v>7860</v>
      </c>
      <c r="K3554" s="9" t="b">
        <v>1</v>
      </c>
      <c r="L3554" t="e">
        <f>COUNTIF(#REF!,'PCN Core Partner Details'!E3554)</f>
        <v>#REF!</v>
      </c>
    </row>
    <row r="3555" spans="1:12" ht="15" x14ac:dyDescent="0.3">
      <c r="A3555" s="8" t="s">
        <v>11747</v>
      </c>
      <c r="B3555" s="8" t="s">
        <v>11746</v>
      </c>
      <c r="C3555" s="8" t="s">
        <v>496</v>
      </c>
      <c r="D3555" s="9" t="s">
        <v>497</v>
      </c>
      <c r="E3555" s="9" t="s">
        <v>3678</v>
      </c>
      <c r="F3555" s="9" t="s">
        <v>3679</v>
      </c>
      <c r="G3555" s="9" t="s">
        <v>496</v>
      </c>
      <c r="H3555" s="9" t="s">
        <v>497</v>
      </c>
      <c r="I3555" s="9" t="s">
        <v>14</v>
      </c>
      <c r="J3555" s="9"/>
      <c r="K3555" s="9" t="b">
        <v>1</v>
      </c>
    </row>
    <row r="3556" spans="1:12" ht="15" x14ac:dyDescent="0.3">
      <c r="A3556" s="8" t="s">
        <v>11745</v>
      </c>
      <c r="B3556" s="8" t="s">
        <v>11744</v>
      </c>
      <c r="C3556" s="8" t="s">
        <v>496</v>
      </c>
      <c r="D3556" s="9" t="s">
        <v>497</v>
      </c>
      <c r="E3556" s="9" t="s">
        <v>3678</v>
      </c>
      <c r="F3556" s="9" t="s">
        <v>3679</v>
      </c>
      <c r="G3556" s="9" t="s">
        <v>496</v>
      </c>
      <c r="H3556" s="9" t="s">
        <v>497</v>
      </c>
      <c r="I3556" s="9" t="s">
        <v>14</v>
      </c>
      <c r="J3556" s="9"/>
      <c r="K3556" s="9" t="b">
        <v>1</v>
      </c>
    </row>
    <row r="3557" spans="1:12" ht="15" x14ac:dyDescent="0.3">
      <c r="A3557" s="8" t="s">
        <v>11735</v>
      </c>
      <c r="B3557" s="8" t="s">
        <v>11734</v>
      </c>
      <c r="C3557" s="8" t="s">
        <v>496</v>
      </c>
      <c r="D3557" s="9" t="s">
        <v>497</v>
      </c>
      <c r="E3557" s="9" t="s">
        <v>3678</v>
      </c>
      <c r="F3557" s="9" t="s">
        <v>3679</v>
      </c>
      <c r="G3557" s="9" t="s">
        <v>496</v>
      </c>
      <c r="H3557" s="9" t="s">
        <v>497</v>
      </c>
      <c r="I3557" s="9" t="s">
        <v>14</v>
      </c>
      <c r="J3557" s="9"/>
      <c r="K3557" s="9" t="b">
        <v>1</v>
      </c>
    </row>
    <row r="3558" spans="1:12" ht="15" x14ac:dyDescent="0.3">
      <c r="A3558" s="8" t="s">
        <v>11728</v>
      </c>
      <c r="B3558" s="8" t="s">
        <v>11727</v>
      </c>
      <c r="C3558" s="8" t="s">
        <v>133</v>
      </c>
      <c r="D3558" s="9" t="s">
        <v>134</v>
      </c>
      <c r="E3558" s="9" t="s">
        <v>3684</v>
      </c>
      <c r="F3558" s="9" t="s">
        <v>3685</v>
      </c>
      <c r="G3558" s="9" t="s">
        <v>133</v>
      </c>
      <c r="H3558" s="9" t="s">
        <v>134</v>
      </c>
      <c r="I3558" s="9" t="s">
        <v>4211</v>
      </c>
      <c r="J3558" s="9"/>
      <c r="K3558" s="9" t="b">
        <v>1</v>
      </c>
    </row>
    <row r="3559" spans="1:12" ht="15" x14ac:dyDescent="0.3">
      <c r="A3559" s="8" t="s">
        <v>11733</v>
      </c>
      <c r="B3559" s="8" t="s">
        <v>11732</v>
      </c>
      <c r="C3559" s="8" t="s">
        <v>133</v>
      </c>
      <c r="D3559" s="9" t="s">
        <v>134</v>
      </c>
      <c r="E3559" s="9" t="s">
        <v>3684</v>
      </c>
      <c r="F3559" s="9" t="s">
        <v>3685</v>
      </c>
      <c r="G3559" s="9" t="s">
        <v>133</v>
      </c>
      <c r="H3559" s="9" t="s">
        <v>134</v>
      </c>
      <c r="I3559" s="9" t="s">
        <v>14</v>
      </c>
      <c r="J3559" s="9"/>
      <c r="K3559" s="9" t="b">
        <v>1</v>
      </c>
    </row>
    <row r="3560" spans="1:12" ht="15" x14ac:dyDescent="0.3">
      <c r="A3560" s="8" t="s">
        <v>11731</v>
      </c>
      <c r="B3560" s="8" t="s">
        <v>11730</v>
      </c>
      <c r="C3560" s="8" t="s">
        <v>133</v>
      </c>
      <c r="D3560" s="9" t="s">
        <v>134</v>
      </c>
      <c r="E3560" s="9" t="s">
        <v>3684</v>
      </c>
      <c r="F3560" s="9" t="s">
        <v>3685</v>
      </c>
      <c r="G3560" s="9" t="s">
        <v>133</v>
      </c>
      <c r="H3560" s="9" t="s">
        <v>134</v>
      </c>
      <c r="I3560" s="9" t="s">
        <v>14</v>
      </c>
      <c r="J3560" s="9"/>
      <c r="K3560" s="9" t="b">
        <v>1</v>
      </c>
    </row>
    <row r="3561" spans="1:12" ht="15" x14ac:dyDescent="0.3">
      <c r="A3561" s="8" t="s">
        <v>11729</v>
      </c>
      <c r="B3561" s="8" t="s">
        <v>3686</v>
      </c>
      <c r="C3561" s="8" t="s">
        <v>133</v>
      </c>
      <c r="D3561" s="9" t="s">
        <v>134</v>
      </c>
      <c r="E3561" s="9" t="s">
        <v>3684</v>
      </c>
      <c r="F3561" s="9" t="s">
        <v>3685</v>
      </c>
      <c r="G3561" s="9" t="s">
        <v>133</v>
      </c>
      <c r="H3561" s="9" t="s">
        <v>134</v>
      </c>
      <c r="I3561" s="9" t="s">
        <v>14</v>
      </c>
      <c r="J3561" s="9"/>
      <c r="K3561" s="9" t="b">
        <v>1</v>
      </c>
    </row>
    <row r="3562" spans="1:12" ht="15" x14ac:dyDescent="0.3">
      <c r="A3562" s="8" t="s">
        <v>11718</v>
      </c>
      <c r="B3562" s="8" t="s">
        <v>11717</v>
      </c>
      <c r="C3562" s="8" t="s">
        <v>655</v>
      </c>
      <c r="D3562" s="9" t="s">
        <v>656</v>
      </c>
      <c r="E3562" s="9" t="s">
        <v>3689</v>
      </c>
      <c r="F3562" s="9" t="s">
        <v>3690</v>
      </c>
      <c r="G3562" s="9" t="s">
        <v>655</v>
      </c>
      <c r="H3562" s="9" t="s">
        <v>656</v>
      </c>
      <c r="I3562" s="9" t="s">
        <v>14</v>
      </c>
      <c r="J3562" s="9"/>
      <c r="K3562" s="9" t="b">
        <v>1</v>
      </c>
    </row>
    <row r="3563" spans="1:12" ht="15" x14ac:dyDescent="0.3">
      <c r="A3563" s="8" t="s">
        <v>11716</v>
      </c>
      <c r="B3563" s="8" t="s">
        <v>11715</v>
      </c>
      <c r="C3563" s="8" t="s">
        <v>655</v>
      </c>
      <c r="D3563" s="9" t="s">
        <v>656</v>
      </c>
      <c r="E3563" s="9" t="s">
        <v>3689</v>
      </c>
      <c r="F3563" s="9" t="s">
        <v>3690</v>
      </c>
      <c r="G3563" s="9" t="s">
        <v>655</v>
      </c>
      <c r="H3563" s="9" t="s">
        <v>656</v>
      </c>
      <c r="I3563" s="9" t="s">
        <v>14</v>
      </c>
      <c r="J3563" s="9"/>
      <c r="K3563" s="9" t="b">
        <v>1</v>
      </c>
    </row>
    <row r="3564" spans="1:12" ht="15" x14ac:dyDescent="0.3">
      <c r="A3564" s="8" t="s">
        <v>11714</v>
      </c>
      <c r="B3564" s="8" t="s">
        <v>2863</v>
      </c>
      <c r="C3564" s="8" t="s">
        <v>655</v>
      </c>
      <c r="D3564" s="9" t="s">
        <v>656</v>
      </c>
      <c r="E3564" s="9" t="s">
        <v>3689</v>
      </c>
      <c r="F3564" s="9" t="s">
        <v>3690</v>
      </c>
      <c r="G3564" s="9" t="s">
        <v>655</v>
      </c>
      <c r="H3564" s="9" t="s">
        <v>656</v>
      </c>
      <c r="I3564" s="9" t="s">
        <v>14</v>
      </c>
      <c r="J3564" s="9"/>
      <c r="K3564" s="9" t="b">
        <v>1</v>
      </c>
    </row>
    <row r="3565" spans="1:12" ht="15" x14ac:dyDescent="0.3">
      <c r="A3565" s="8" t="s">
        <v>11713</v>
      </c>
      <c r="B3565" s="8" t="s">
        <v>11712</v>
      </c>
      <c r="C3565" s="8" t="s">
        <v>655</v>
      </c>
      <c r="D3565" s="9" t="s">
        <v>656</v>
      </c>
      <c r="E3565" s="9" t="s">
        <v>3689</v>
      </c>
      <c r="F3565" s="9" t="s">
        <v>3690</v>
      </c>
      <c r="G3565" s="9" t="s">
        <v>655</v>
      </c>
      <c r="H3565" s="9" t="s">
        <v>656</v>
      </c>
      <c r="I3565" s="9" t="s">
        <v>14</v>
      </c>
      <c r="J3565" s="9"/>
      <c r="K3565" s="9" t="b">
        <v>1</v>
      </c>
    </row>
    <row r="3566" spans="1:12" ht="15" hidden="1" x14ac:dyDescent="0.3">
      <c r="A3566" s="8" t="s">
        <v>11722</v>
      </c>
      <c r="B3566" s="8" t="s">
        <v>11721</v>
      </c>
      <c r="C3566" s="8" t="s">
        <v>655</v>
      </c>
      <c r="D3566" s="9" t="s">
        <v>656</v>
      </c>
      <c r="E3566" s="9" t="s">
        <v>3689</v>
      </c>
      <c r="F3566" s="9" t="s">
        <v>3690</v>
      </c>
      <c r="G3566" s="9" t="s">
        <v>655</v>
      </c>
      <c r="H3566" s="9" t="s">
        <v>656</v>
      </c>
      <c r="I3566" s="9" t="s">
        <v>14</v>
      </c>
      <c r="J3566" s="9" t="s">
        <v>7406</v>
      </c>
      <c r="K3566" s="9" t="b">
        <v>1</v>
      </c>
      <c r="L3566" t="e">
        <f>COUNTIF(#REF!,'PCN Core Partner Details'!E3566)</f>
        <v>#REF!</v>
      </c>
    </row>
    <row r="3567" spans="1:12" ht="15" x14ac:dyDescent="0.3">
      <c r="A3567" s="8" t="s">
        <v>11726</v>
      </c>
      <c r="B3567" s="8" t="s">
        <v>11725</v>
      </c>
      <c r="C3567" s="8" t="s">
        <v>655</v>
      </c>
      <c r="D3567" s="9" t="s">
        <v>656</v>
      </c>
      <c r="E3567" s="9" t="s">
        <v>3689</v>
      </c>
      <c r="F3567" s="9" t="s">
        <v>3690</v>
      </c>
      <c r="G3567" s="9" t="s">
        <v>655</v>
      </c>
      <c r="H3567" s="9" t="s">
        <v>656</v>
      </c>
      <c r="I3567" s="9" t="s">
        <v>14</v>
      </c>
      <c r="J3567" s="9"/>
      <c r="K3567" s="9" t="b">
        <v>1</v>
      </c>
    </row>
    <row r="3568" spans="1:12" ht="15" x14ac:dyDescent="0.3">
      <c r="A3568" s="8" t="s">
        <v>11724</v>
      </c>
      <c r="B3568" s="8" t="s">
        <v>11723</v>
      </c>
      <c r="C3568" s="8" t="s">
        <v>655</v>
      </c>
      <c r="D3568" s="9" t="s">
        <v>656</v>
      </c>
      <c r="E3568" s="9" t="s">
        <v>3689</v>
      </c>
      <c r="F3568" s="9" t="s">
        <v>3690</v>
      </c>
      <c r="G3568" s="9" t="s">
        <v>655</v>
      </c>
      <c r="H3568" s="9" t="s">
        <v>656</v>
      </c>
      <c r="I3568" s="9" t="s">
        <v>14</v>
      </c>
      <c r="J3568" s="9"/>
      <c r="K3568" s="9" t="b">
        <v>1</v>
      </c>
    </row>
    <row r="3569" spans="1:12" ht="15" x14ac:dyDescent="0.3">
      <c r="A3569" s="8" t="s">
        <v>11720</v>
      </c>
      <c r="B3569" s="8" t="s">
        <v>11719</v>
      </c>
      <c r="C3569" s="8" t="s">
        <v>655</v>
      </c>
      <c r="D3569" s="9" t="s">
        <v>656</v>
      </c>
      <c r="E3569" s="9" t="s">
        <v>3689</v>
      </c>
      <c r="F3569" s="9" t="s">
        <v>3690</v>
      </c>
      <c r="G3569" s="9" t="s">
        <v>655</v>
      </c>
      <c r="H3569" s="9" t="s">
        <v>656</v>
      </c>
      <c r="I3569" s="9" t="s">
        <v>14</v>
      </c>
      <c r="J3569" s="9"/>
      <c r="K3569" s="9" t="b">
        <v>1</v>
      </c>
    </row>
    <row r="3570" spans="1:12" ht="15" x14ac:dyDescent="0.3">
      <c r="A3570" s="8" t="s">
        <v>11709</v>
      </c>
      <c r="B3570" s="8" t="s">
        <v>3694</v>
      </c>
      <c r="C3570" s="8" t="s">
        <v>90</v>
      </c>
      <c r="D3570" s="9" t="s">
        <v>91</v>
      </c>
      <c r="E3570" s="9" t="s">
        <v>3692</v>
      </c>
      <c r="F3570" s="9" t="s">
        <v>3693</v>
      </c>
      <c r="G3570" s="9" t="s">
        <v>90</v>
      </c>
      <c r="H3570" s="9" t="s">
        <v>91</v>
      </c>
      <c r="I3570" s="9" t="s">
        <v>14</v>
      </c>
      <c r="J3570" s="9"/>
      <c r="K3570" s="9" t="b">
        <v>1</v>
      </c>
    </row>
    <row r="3571" spans="1:12" ht="15" x14ac:dyDescent="0.3">
      <c r="A3571" s="8" t="s">
        <v>11708</v>
      </c>
      <c r="B3571" s="8" t="s">
        <v>11707</v>
      </c>
      <c r="C3571" s="8" t="s">
        <v>90</v>
      </c>
      <c r="D3571" s="9" t="s">
        <v>91</v>
      </c>
      <c r="E3571" s="9" t="s">
        <v>3692</v>
      </c>
      <c r="F3571" s="9" t="s">
        <v>3693</v>
      </c>
      <c r="G3571" s="9" t="s">
        <v>90</v>
      </c>
      <c r="H3571" s="9" t="s">
        <v>91</v>
      </c>
      <c r="I3571" s="9" t="s">
        <v>14</v>
      </c>
      <c r="J3571" s="9"/>
      <c r="K3571" s="9" t="b">
        <v>1</v>
      </c>
    </row>
    <row r="3572" spans="1:12" ht="15" x14ac:dyDescent="0.3">
      <c r="A3572" s="8" t="s">
        <v>11706</v>
      </c>
      <c r="B3572" s="8" t="s">
        <v>11705</v>
      </c>
      <c r="C3572" s="8" t="s">
        <v>90</v>
      </c>
      <c r="D3572" s="9" t="s">
        <v>91</v>
      </c>
      <c r="E3572" s="9" t="s">
        <v>3692</v>
      </c>
      <c r="F3572" s="9" t="s">
        <v>3693</v>
      </c>
      <c r="G3572" s="9" t="s">
        <v>90</v>
      </c>
      <c r="H3572" s="9" t="s">
        <v>91</v>
      </c>
      <c r="I3572" s="9" t="s">
        <v>14</v>
      </c>
      <c r="J3572" s="9"/>
      <c r="K3572" s="9" t="b">
        <v>1</v>
      </c>
    </row>
    <row r="3573" spans="1:12" ht="15" x14ac:dyDescent="0.3">
      <c r="A3573" s="8" t="s">
        <v>11711</v>
      </c>
      <c r="B3573" s="8" t="s">
        <v>11710</v>
      </c>
      <c r="C3573" s="8" t="s">
        <v>90</v>
      </c>
      <c r="D3573" s="9" t="s">
        <v>91</v>
      </c>
      <c r="E3573" s="9" t="s">
        <v>3692</v>
      </c>
      <c r="F3573" s="9" t="s">
        <v>3693</v>
      </c>
      <c r="G3573" s="9" t="s">
        <v>90</v>
      </c>
      <c r="H3573" s="9" t="s">
        <v>91</v>
      </c>
      <c r="I3573" s="9" t="s">
        <v>14</v>
      </c>
      <c r="J3573" s="9"/>
      <c r="K3573" s="9" t="b">
        <v>1</v>
      </c>
    </row>
    <row r="3574" spans="1:12" ht="15" hidden="1" x14ac:dyDescent="0.3">
      <c r="A3574" s="8" t="s">
        <v>11702</v>
      </c>
      <c r="B3574" s="8" t="s">
        <v>11701</v>
      </c>
      <c r="C3574" s="8" t="s">
        <v>294</v>
      </c>
      <c r="D3574" s="9" t="s">
        <v>295</v>
      </c>
      <c r="E3574" s="9" t="s">
        <v>3699</v>
      </c>
      <c r="F3574" s="9" t="s">
        <v>3700</v>
      </c>
      <c r="G3574" s="9" t="s">
        <v>294</v>
      </c>
      <c r="H3574" s="9" t="s">
        <v>295</v>
      </c>
      <c r="I3574" s="9" t="s">
        <v>14</v>
      </c>
      <c r="J3574" s="9" t="s">
        <v>135</v>
      </c>
      <c r="K3574" s="9" t="b">
        <v>1</v>
      </c>
      <c r="L3574" t="e">
        <f>COUNTIF(#REF!,'PCN Core Partner Details'!E3574)</f>
        <v>#REF!</v>
      </c>
    </row>
    <row r="3575" spans="1:12" ht="15" hidden="1" x14ac:dyDescent="0.3">
      <c r="A3575" s="8" t="s">
        <v>9519</v>
      </c>
      <c r="B3575" s="8" t="s">
        <v>9518</v>
      </c>
      <c r="C3575" s="8" t="s">
        <v>294</v>
      </c>
      <c r="D3575" s="9" t="s">
        <v>295</v>
      </c>
      <c r="E3575" s="9" t="s">
        <v>3699</v>
      </c>
      <c r="F3575" s="9" t="s">
        <v>3700</v>
      </c>
      <c r="G3575" s="9" t="s">
        <v>294</v>
      </c>
      <c r="H3575" s="9" t="s">
        <v>295</v>
      </c>
      <c r="I3575" s="9" t="s">
        <v>14</v>
      </c>
      <c r="J3575" s="9" t="s">
        <v>135</v>
      </c>
      <c r="K3575" s="9" t="b">
        <v>1</v>
      </c>
      <c r="L3575" t="e">
        <f>COUNTIF(#REF!,'PCN Core Partner Details'!E3575)</f>
        <v>#REF!</v>
      </c>
    </row>
    <row r="3576" spans="1:12" ht="15" hidden="1" x14ac:dyDescent="0.3">
      <c r="A3576" s="8" t="s">
        <v>11700</v>
      </c>
      <c r="B3576" s="8" t="s">
        <v>11699</v>
      </c>
      <c r="C3576" s="8" t="s">
        <v>294</v>
      </c>
      <c r="D3576" s="9" t="s">
        <v>295</v>
      </c>
      <c r="E3576" s="9" t="s">
        <v>3699</v>
      </c>
      <c r="F3576" s="9" t="s">
        <v>3700</v>
      </c>
      <c r="G3576" s="9" t="s">
        <v>294</v>
      </c>
      <c r="H3576" s="9" t="s">
        <v>295</v>
      </c>
      <c r="I3576" s="9" t="s">
        <v>14</v>
      </c>
      <c r="J3576" s="9" t="s">
        <v>11698</v>
      </c>
      <c r="K3576" s="9" t="b">
        <v>1</v>
      </c>
      <c r="L3576" t="e">
        <f>COUNTIF(#REF!,'PCN Core Partner Details'!E3576)</f>
        <v>#REF!</v>
      </c>
    </row>
    <row r="3577" spans="1:12" ht="15" x14ac:dyDescent="0.3">
      <c r="A3577" s="8" t="s">
        <v>11697</v>
      </c>
      <c r="B3577" s="8" t="s">
        <v>11696</v>
      </c>
      <c r="C3577" s="8" t="s">
        <v>294</v>
      </c>
      <c r="D3577" s="9" t="s">
        <v>295</v>
      </c>
      <c r="E3577" s="9" t="s">
        <v>3699</v>
      </c>
      <c r="F3577" s="9" t="s">
        <v>3700</v>
      </c>
      <c r="G3577" s="9" t="s">
        <v>294</v>
      </c>
      <c r="H3577" s="9" t="s">
        <v>295</v>
      </c>
      <c r="I3577" s="9" t="s">
        <v>14</v>
      </c>
      <c r="J3577" s="9"/>
      <c r="K3577" s="9" t="b">
        <v>1</v>
      </c>
    </row>
    <row r="3578" spans="1:12" ht="15" x14ac:dyDescent="0.3">
      <c r="A3578" s="8" t="s">
        <v>11695</v>
      </c>
      <c r="B3578" s="8" t="s">
        <v>11694</v>
      </c>
      <c r="C3578" s="8" t="s">
        <v>294</v>
      </c>
      <c r="D3578" s="9" t="s">
        <v>295</v>
      </c>
      <c r="E3578" s="9" t="s">
        <v>3699</v>
      </c>
      <c r="F3578" s="9" t="s">
        <v>3700</v>
      </c>
      <c r="G3578" s="9" t="s">
        <v>294</v>
      </c>
      <c r="H3578" s="9" t="s">
        <v>295</v>
      </c>
      <c r="I3578" s="9" t="s">
        <v>14</v>
      </c>
      <c r="J3578" s="9"/>
      <c r="K3578" s="9" t="b">
        <v>1</v>
      </c>
    </row>
    <row r="3579" spans="1:12" ht="15" x14ac:dyDescent="0.3">
      <c r="A3579" s="8" t="s">
        <v>11693</v>
      </c>
      <c r="B3579" s="8" t="s">
        <v>11692</v>
      </c>
      <c r="C3579" s="8" t="s">
        <v>294</v>
      </c>
      <c r="D3579" s="9" t="s">
        <v>295</v>
      </c>
      <c r="E3579" s="9" t="s">
        <v>3699</v>
      </c>
      <c r="F3579" s="9" t="s">
        <v>3700</v>
      </c>
      <c r="G3579" s="9" t="s">
        <v>294</v>
      </c>
      <c r="H3579" s="9" t="s">
        <v>295</v>
      </c>
      <c r="I3579" s="9" t="s">
        <v>14</v>
      </c>
      <c r="J3579" s="9"/>
      <c r="K3579" s="9" t="b">
        <v>1</v>
      </c>
    </row>
    <row r="3580" spans="1:12" ht="15" x14ac:dyDescent="0.3">
      <c r="A3580" s="8" t="s">
        <v>11691</v>
      </c>
      <c r="B3580" s="8" t="s">
        <v>11690</v>
      </c>
      <c r="C3580" s="8" t="s">
        <v>294</v>
      </c>
      <c r="D3580" s="9" t="s">
        <v>295</v>
      </c>
      <c r="E3580" s="9" t="s">
        <v>3699</v>
      </c>
      <c r="F3580" s="9" t="s">
        <v>3700</v>
      </c>
      <c r="G3580" s="9" t="s">
        <v>294</v>
      </c>
      <c r="H3580" s="9" t="s">
        <v>295</v>
      </c>
      <c r="I3580" s="9" t="s">
        <v>14</v>
      </c>
      <c r="J3580" s="9"/>
      <c r="K3580" s="9" t="b">
        <v>1</v>
      </c>
    </row>
    <row r="3581" spans="1:12" ht="15" x14ac:dyDescent="0.3">
      <c r="A3581" s="8" t="s">
        <v>11689</v>
      </c>
      <c r="B3581" s="8" t="s">
        <v>9518</v>
      </c>
      <c r="C3581" s="8" t="s">
        <v>294</v>
      </c>
      <c r="D3581" s="9" t="s">
        <v>295</v>
      </c>
      <c r="E3581" s="9" t="s">
        <v>3699</v>
      </c>
      <c r="F3581" s="9" t="s">
        <v>3700</v>
      </c>
      <c r="G3581" s="9" t="s">
        <v>294</v>
      </c>
      <c r="H3581" s="9" t="s">
        <v>295</v>
      </c>
      <c r="I3581" s="9" t="s">
        <v>14</v>
      </c>
      <c r="J3581" s="9"/>
      <c r="K3581" s="9" t="b">
        <v>1</v>
      </c>
    </row>
    <row r="3582" spans="1:12" ht="15" x14ac:dyDescent="0.3">
      <c r="A3582" s="8" t="s">
        <v>11704</v>
      </c>
      <c r="B3582" s="8" t="s">
        <v>11703</v>
      </c>
      <c r="C3582" s="8" t="s">
        <v>294</v>
      </c>
      <c r="D3582" s="9" t="s">
        <v>295</v>
      </c>
      <c r="E3582" s="9" t="s">
        <v>3699</v>
      </c>
      <c r="F3582" s="9" t="s">
        <v>3700</v>
      </c>
      <c r="G3582" s="9" t="s">
        <v>294</v>
      </c>
      <c r="H3582" s="9" t="s">
        <v>295</v>
      </c>
      <c r="I3582" s="9" t="s">
        <v>14</v>
      </c>
      <c r="J3582" s="9"/>
      <c r="K3582" s="9" t="b">
        <v>1</v>
      </c>
    </row>
    <row r="3583" spans="1:12" ht="15" x14ac:dyDescent="0.3">
      <c r="A3583" s="8" t="s">
        <v>11688</v>
      </c>
      <c r="B3583" s="8" t="s">
        <v>11687</v>
      </c>
      <c r="C3583" s="8" t="s">
        <v>47</v>
      </c>
      <c r="D3583" s="9" t="s">
        <v>48</v>
      </c>
      <c r="E3583" s="9" t="s">
        <v>3704</v>
      </c>
      <c r="F3583" s="9" t="s">
        <v>3705</v>
      </c>
      <c r="G3583" s="9" t="s">
        <v>47</v>
      </c>
      <c r="H3583" s="9" t="s">
        <v>48</v>
      </c>
      <c r="I3583" s="9" t="s">
        <v>14</v>
      </c>
      <c r="J3583" s="9"/>
      <c r="K3583" s="9" t="b">
        <v>1</v>
      </c>
    </row>
    <row r="3584" spans="1:12" ht="15" x14ac:dyDescent="0.3">
      <c r="A3584" s="8" t="s">
        <v>11686</v>
      </c>
      <c r="B3584" s="8" t="s">
        <v>6375</v>
      </c>
      <c r="C3584" s="8" t="s">
        <v>47</v>
      </c>
      <c r="D3584" s="9" t="s">
        <v>48</v>
      </c>
      <c r="E3584" s="9" t="s">
        <v>3704</v>
      </c>
      <c r="F3584" s="9" t="s">
        <v>3705</v>
      </c>
      <c r="G3584" s="9" t="s">
        <v>47</v>
      </c>
      <c r="H3584" s="9" t="s">
        <v>48</v>
      </c>
      <c r="I3584" s="9" t="s">
        <v>14</v>
      </c>
      <c r="J3584" s="9"/>
      <c r="K3584" s="9" t="b">
        <v>1</v>
      </c>
    </row>
    <row r="3585" spans="1:12" ht="15" x14ac:dyDescent="0.3">
      <c r="A3585" s="8" t="s">
        <v>11685</v>
      </c>
      <c r="B3585" s="8" t="s">
        <v>11684</v>
      </c>
      <c r="C3585" s="8" t="s">
        <v>47</v>
      </c>
      <c r="D3585" s="9" t="s">
        <v>48</v>
      </c>
      <c r="E3585" s="9" t="s">
        <v>3704</v>
      </c>
      <c r="F3585" s="9" t="s">
        <v>3705</v>
      </c>
      <c r="G3585" s="9" t="s">
        <v>47</v>
      </c>
      <c r="H3585" s="9" t="s">
        <v>48</v>
      </c>
      <c r="I3585" s="9" t="s">
        <v>14</v>
      </c>
      <c r="J3585" s="9"/>
      <c r="K3585" s="9" t="b">
        <v>1</v>
      </c>
    </row>
    <row r="3586" spans="1:12" ht="15" x14ac:dyDescent="0.3">
      <c r="A3586" s="8" t="s">
        <v>11682</v>
      </c>
      <c r="B3586" s="8" t="s">
        <v>11681</v>
      </c>
      <c r="C3586" s="8" t="s">
        <v>142</v>
      </c>
      <c r="D3586" s="9" t="s">
        <v>143</v>
      </c>
      <c r="E3586" s="9" t="s">
        <v>3709</v>
      </c>
      <c r="F3586" s="9" t="s">
        <v>3710</v>
      </c>
      <c r="G3586" s="9" t="s">
        <v>142</v>
      </c>
      <c r="H3586" s="9" t="s">
        <v>143</v>
      </c>
      <c r="I3586" s="9" t="s">
        <v>14</v>
      </c>
      <c r="J3586" s="9"/>
      <c r="K3586" s="9" t="b">
        <v>1</v>
      </c>
    </row>
    <row r="3587" spans="1:12" ht="15" x14ac:dyDescent="0.3">
      <c r="A3587" s="8" t="s">
        <v>11680</v>
      </c>
      <c r="B3587" s="8" t="s">
        <v>11679</v>
      </c>
      <c r="C3587" s="8" t="s">
        <v>142</v>
      </c>
      <c r="D3587" s="9" t="s">
        <v>143</v>
      </c>
      <c r="E3587" s="9" t="s">
        <v>3709</v>
      </c>
      <c r="F3587" s="9" t="s">
        <v>3710</v>
      </c>
      <c r="G3587" s="9" t="s">
        <v>142</v>
      </c>
      <c r="H3587" s="9" t="s">
        <v>143</v>
      </c>
      <c r="I3587" s="9" t="s">
        <v>14</v>
      </c>
      <c r="J3587" s="9"/>
      <c r="K3587" s="9" t="b">
        <v>1</v>
      </c>
    </row>
    <row r="3588" spans="1:12" ht="15" x14ac:dyDescent="0.3">
      <c r="A3588" s="8" t="s">
        <v>11683</v>
      </c>
      <c r="B3588" s="8" t="s">
        <v>3711</v>
      </c>
      <c r="C3588" s="8" t="s">
        <v>142</v>
      </c>
      <c r="D3588" s="9" t="s">
        <v>143</v>
      </c>
      <c r="E3588" s="9" t="s">
        <v>3709</v>
      </c>
      <c r="F3588" s="9" t="s">
        <v>3710</v>
      </c>
      <c r="G3588" s="9" t="s">
        <v>142</v>
      </c>
      <c r="H3588" s="9" t="s">
        <v>143</v>
      </c>
      <c r="I3588" s="9" t="s">
        <v>14</v>
      </c>
      <c r="J3588" s="9"/>
      <c r="K3588" s="9" t="b">
        <v>1</v>
      </c>
    </row>
    <row r="3589" spans="1:12" ht="15" x14ac:dyDescent="0.3">
      <c r="A3589" s="8" t="s">
        <v>11678</v>
      </c>
      <c r="B3589" s="8" t="s">
        <v>11677</v>
      </c>
      <c r="C3589" s="8" t="s">
        <v>201</v>
      </c>
      <c r="D3589" s="9" t="s">
        <v>202</v>
      </c>
      <c r="E3589" s="9" t="s">
        <v>3715</v>
      </c>
      <c r="F3589" s="9" t="s">
        <v>3716</v>
      </c>
      <c r="G3589" s="9" t="s">
        <v>201</v>
      </c>
      <c r="H3589" s="9" t="s">
        <v>202</v>
      </c>
      <c r="I3589" s="9" t="s">
        <v>14</v>
      </c>
      <c r="J3589" s="9"/>
      <c r="K3589" s="9" t="b">
        <v>1</v>
      </c>
    </row>
    <row r="3590" spans="1:12" ht="15" x14ac:dyDescent="0.3">
      <c r="A3590" s="8" t="s">
        <v>11676</v>
      </c>
      <c r="B3590" s="8" t="s">
        <v>11675</v>
      </c>
      <c r="C3590" s="8" t="s">
        <v>56</v>
      </c>
      <c r="D3590" s="9" t="s">
        <v>57</v>
      </c>
      <c r="E3590" s="9" t="s">
        <v>3721</v>
      </c>
      <c r="F3590" s="9" t="s">
        <v>3722</v>
      </c>
      <c r="G3590" s="9" t="s">
        <v>56</v>
      </c>
      <c r="H3590" s="9" t="s">
        <v>57</v>
      </c>
      <c r="I3590" s="9" t="s">
        <v>14</v>
      </c>
      <c r="J3590" s="9"/>
      <c r="K3590" s="9" t="b">
        <v>1</v>
      </c>
    </row>
    <row r="3591" spans="1:12" ht="15" x14ac:dyDescent="0.3">
      <c r="A3591" s="8" t="s">
        <v>11674</v>
      </c>
      <c r="B3591" s="8" t="s">
        <v>11673</v>
      </c>
      <c r="C3591" s="8" t="s">
        <v>56</v>
      </c>
      <c r="D3591" s="9" t="s">
        <v>57</v>
      </c>
      <c r="E3591" s="9" t="s">
        <v>3721</v>
      </c>
      <c r="F3591" s="9" t="s">
        <v>3722</v>
      </c>
      <c r="G3591" s="9" t="s">
        <v>56</v>
      </c>
      <c r="H3591" s="9" t="s">
        <v>57</v>
      </c>
      <c r="I3591" s="9" t="s">
        <v>14</v>
      </c>
      <c r="J3591" s="9"/>
      <c r="K3591" s="9" t="b">
        <v>1</v>
      </c>
    </row>
    <row r="3592" spans="1:12" ht="15" x14ac:dyDescent="0.3">
      <c r="A3592" s="8" t="s">
        <v>11672</v>
      </c>
      <c r="B3592" s="8" t="s">
        <v>11671</v>
      </c>
      <c r="C3592" s="8" t="s">
        <v>56</v>
      </c>
      <c r="D3592" s="9" t="s">
        <v>57</v>
      </c>
      <c r="E3592" s="9" t="s">
        <v>3721</v>
      </c>
      <c r="F3592" s="9" t="s">
        <v>3722</v>
      </c>
      <c r="G3592" s="9" t="s">
        <v>56</v>
      </c>
      <c r="H3592" s="9" t="s">
        <v>57</v>
      </c>
      <c r="I3592" s="9" t="s">
        <v>14</v>
      </c>
      <c r="J3592" s="9"/>
      <c r="K3592" s="9" t="b">
        <v>1</v>
      </c>
    </row>
    <row r="3593" spans="1:12" ht="15" x14ac:dyDescent="0.3">
      <c r="A3593" s="8" t="s">
        <v>11670</v>
      </c>
      <c r="B3593" s="8" t="s">
        <v>11669</v>
      </c>
      <c r="C3593" s="8" t="s">
        <v>56</v>
      </c>
      <c r="D3593" s="9" t="s">
        <v>57</v>
      </c>
      <c r="E3593" s="9" t="s">
        <v>3721</v>
      </c>
      <c r="F3593" s="9" t="s">
        <v>3722</v>
      </c>
      <c r="G3593" s="9" t="s">
        <v>56</v>
      </c>
      <c r="H3593" s="9" t="s">
        <v>57</v>
      </c>
      <c r="I3593" s="9" t="s">
        <v>14</v>
      </c>
      <c r="J3593" s="9"/>
      <c r="K3593" s="9" t="b">
        <v>1</v>
      </c>
    </row>
    <row r="3594" spans="1:12" ht="15" x14ac:dyDescent="0.3">
      <c r="A3594" s="8" t="s">
        <v>11668</v>
      </c>
      <c r="B3594" s="8" t="s">
        <v>11667</v>
      </c>
      <c r="C3594" s="8" t="s">
        <v>56</v>
      </c>
      <c r="D3594" s="9" t="s">
        <v>57</v>
      </c>
      <c r="E3594" s="9" t="s">
        <v>3721</v>
      </c>
      <c r="F3594" s="9" t="s">
        <v>3722</v>
      </c>
      <c r="G3594" s="9" t="s">
        <v>56</v>
      </c>
      <c r="H3594" s="9" t="s">
        <v>57</v>
      </c>
      <c r="I3594" s="9" t="s">
        <v>14</v>
      </c>
      <c r="J3594" s="9"/>
      <c r="K3594" s="9" t="b">
        <v>1</v>
      </c>
    </row>
    <row r="3595" spans="1:12" ht="15" x14ac:dyDescent="0.3">
      <c r="A3595" s="8" t="s">
        <v>11666</v>
      </c>
      <c r="B3595" s="8" t="s">
        <v>11665</v>
      </c>
      <c r="C3595" s="8" t="s">
        <v>56</v>
      </c>
      <c r="D3595" s="9" t="s">
        <v>57</v>
      </c>
      <c r="E3595" s="9" t="s">
        <v>3721</v>
      </c>
      <c r="F3595" s="9" t="s">
        <v>3722</v>
      </c>
      <c r="G3595" s="9" t="s">
        <v>56</v>
      </c>
      <c r="H3595" s="9" t="s">
        <v>57</v>
      </c>
      <c r="I3595" s="9" t="s">
        <v>14</v>
      </c>
      <c r="J3595" s="9"/>
      <c r="K3595" s="9" t="b">
        <v>1</v>
      </c>
    </row>
    <row r="3596" spans="1:12" ht="15" x14ac:dyDescent="0.3">
      <c r="A3596" s="8" t="s">
        <v>11662</v>
      </c>
      <c r="B3596" s="8" t="s">
        <v>11661</v>
      </c>
      <c r="C3596" s="8" t="s">
        <v>655</v>
      </c>
      <c r="D3596" s="9" t="s">
        <v>656</v>
      </c>
      <c r="E3596" s="9" t="s">
        <v>3727</v>
      </c>
      <c r="F3596" s="9" t="s">
        <v>3728</v>
      </c>
      <c r="G3596" s="9" t="s">
        <v>655</v>
      </c>
      <c r="H3596" s="9" t="s">
        <v>656</v>
      </c>
      <c r="I3596" s="9" t="s">
        <v>14</v>
      </c>
      <c r="J3596" s="9"/>
      <c r="K3596" s="9" t="b">
        <v>1</v>
      </c>
    </row>
    <row r="3597" spans="1:12" ht="15" x14ac:dyDescent="0.3">
      <c r="A3597" s="8" t="s">
        <v>11660</v>
      </c>
      <c r="B3597" s="8" t="s">
        <v>11659</v>
      </c>
      <c r="C3597" s="8" t="s">
        <v>655</v>
      </c>
      <c r="D3597" s="9" t="s">
        <v>656</v>
      </c>
      <c r="E3597" s="9" t="s">
        <v>3727</v>
      </c>
      <c r="F3597" s="9" t="s">
        <v>3728</v>
      </c>
      <c r="G3597" s="9" t="s">
        <v>655</v>
      </c>
      <c r="H3597" s="9" t="s">
        <v>656</v>
      </c>
      <c r="I3597" s="9" t="s">
        <v>14</v>
      </c>
      <c r="J3597" s="9"/>
      <c r="K3597" s="9" t="b">
        <v>1</v>
      </c>
    </row>
    <row r="3598" spans="1:12" ht="15" x14ac:dyDescent="0.3">
      <c r="A3598" s="8" t="s">
        <v>11658</v>
      </c>
      <c r="B3598" s="8" t="s">
        <v>11657</v>
      </c>
      <c r="C3598" s="8" t="s">
        <v>655</v>
      </c>
      <c r="D3598" s="9" t="s">
        <v>656</v>
      </c>
      <c r="E3598" s="9" t="s">
        <v>3727</v>
      </c>
      <c r="F3598" s="9" t="s">
        <v>3728</v>
      </c>
      <c r="G3598" s="9" t="s">
        <v>655</v>
      </c>
      <c r="H3598" s="9" t="s">
        <v>656</v>
      </c>
      <c r="I3598" s="9" t="s">
        <v>14</v>
      </c>
      <c r="J3598" s="9"/>
      <c r="K3598" s="9" t="b">
        <v>1</v>
      </c>
    </row>
    <row r="3599" spans="1:12" ht="15" hidden="1" x14ac:dyDescent="0.3">
      <c r="A3599" s="8" t="s">
        <v>11656</v>
      </c>
      <c r="B3599" s="8" t="s">
        <v>11652</v>
      </c>
      <c r="C3599" s="8" t="s">
        <v>655</v>
      </c>
      <c r="D3599" s="9" t="s">
        <v>656</v>
      </c>
      <c r="E3599" s="9" t="s">
        <v>3727</v>
      </c>
      <c r="F3599" s="9" t="s">
        <v>3728</v>
      </c>
      <c r="G3599" s="9" t="s">
        <v>655</v>
      </c>
      <c r="H3599" s="9" t="s">
        <v>656</v>
      </c>
      <c r="I3599" s="9" t="s">
        <v>14</v>
      </c>
      <c r="J3599" s="9" t="s">
        <v>8053</v>
      </c>
      <c r="K3599" s="9" t="b">
        <v>1</v>
      </c>
      <c r="L3599" t="e">
        <f>COUNTIF(#REF!,'PCN Core Partner Details'!E3599)</f>
        <v>#REF!</v>
      </c>
    </row>
    <row r="3600" spans="1:12" ht="15" x14ac:dyDescent="0.3">
      <c r="A3600" s="8" t="s">
        <v>11655</v>
      </c>
      <c r="B3600" s="8" t="s">
        <v>11654</v>
      </c>
      <c r="C3600" s="8" t="s">
        <v>655</v>
      </c>
      <c r="D3600" s="9" t="s">
        <v>656</v>
      </c>
      <c r="E3600" s="9" t="s">
        <v>3727</v>
      </c>
      <c r="F3600" s="9" t="s">
        <v>3728</v>
      </c>
      <c r="G3600" s="9" t="s">
        <v>655</v>
      </c>
      <c r="H3600" s="9" t="s">
        <v>656</v>
      </c>
      <c r="I3600" s="9" t="s">
        <v>14</v>
      </c>
      <c r="J3600" s="9"/>
      <c r="K3600" s="9" t="b">
        <v>1</v>
      </c>
    </row>
    <row r="3601" spans="1:12" ht="15" x14ac:dyDescent="0.3">
      <c r="A3601" s="8" t="s">
        <v>11664</v>
      </c>
      <c r="B3601" s="8" t="s">
        <v>11663</v>
      </c>
      <c r="C3601" s="8" t="s">
        <v>655</v>
      </c>
      <c r="D3601" s="9" t="s">
        <v>656</v>
      </c>
      <c r="E3601" s="9" t="s">
        <v>3727</v>
      </c>
      <c r="F3601" s="9" t="s">
        <v>3728</v>
      </c>
      <c r="G3601" s="9" t="s">
        <v>655</v>
      </c>
      <c r="H3601" s="9" t="s">
        <v>656</v>
      </c>
      <c r="I3601" s="9" t="s">
        <v>14</v>
      </c>
      <c r="J3601" s="9"/>
      <c r="K3601" s="9" t="b">
        <v>1</v>
      </c>
    </row>
    <row r="3602" spans="1:12" ht="15" x14ac:dyDescent="0.3">
      <c r="A3602" s="8" t="s">
        <v>11653</v>
      </c>
      <c r="B3602" s="8" t="s">
        <v>11652</v>
      </c>
      <c r="C3602" s="8" t="s">
        <v>655</v>
      </c>
      <c r="D3602" s="9" t="s">
        <v>656</v>
      </c>
      <c r="E3602" s="9" t="s">
        <v>3727</v>
      </c>
      <c r="F3602" s="9" t="s">
        <v>3728</v>
      </c>
      <c r="G3602" s="9" t="s">
        <v>655</v>
      </c>
      <c r="H3602" s="9" t="s">
        <v>656</v>
      </c>
      <c r="I3602" s="9" t="s">
        <v>14</v>
      </c>
      <c r="J3602" s="9"/>
      <c r="K3602" s="9" t="b">
        <v>1</v>
      </c>
    </row>
    <row r="3603" spans="1:12" ht="15" hidden="1" x14ac:dyDescent="0.3">
      <c r="A3603" s="8" t="s">
        <v>11651</v>
      </c>
      <c r="B3603" s="8" t="s">
        <v>11650</v>
      </c>
      <c r="C3603" s="8" t="s">
        <v>3577</v>
      </c>
      <c r="D3603" s="9" t="s">
        <v>3578</v>
      </c>
      <c r="E3603" s="9" t="s">
        <v>3729</v>
      </c>
      <c r="F3603" s="9" t="s">
        <v>3730</v>
      </c>
      <c r="G3603" s="9" t="s">
        <v>3577</v>
      </c>
      <c r="H3603" s="9" t="s">
        <v>3578</v>
      </c>
      <c r="I3603" s="9" t="s">
        <v>14</v>
      </c>
      <c r="J3603" s="9" t="s">
        <v>7725</v>
      </c>
      <c r="K3603" s="9" t="b">
        <v>1</v>
      </c>
      <c r="L3603" t="e">
        <f>COUNTIF(#REF!,'PCN Core Partner Details'!E3603)</f>
        <v>#REF!</v>
      </c>
    </row>
    <row r="3604" spans="1:12" ht="15" x14ac:dyDescent="0.3">
      <c r="A3604" s="8" t="s">
        <v>11649</v>
      </c>
      <c r="B3604" s="8" t="s">
        <v>10937</v>
      </c>
      <c r="C3604" s="8" t="s">
        <v>3577</v>
      </c>
      <c r="D3604" s="9" t="s">
        <v>3578</v>
      </c>
      <c r="E3604" s="9" t="s">
        <v>3729</v>
      </c>
      <c r="F3604" s="9" t="s">
        <v>3730</v>
      </c>
      <c r="G3604" s="9" t="s">
        <v>3577</v>
      </c>
      <c r="H3604" s="9" t="s">
        <v>3578</v>
      </c>
      <c r="I3604" s="9" t="s">
        <v>14</v>
      </c>
      <c r="J3604" s="9"/>
      <c r="K3604" s="9" t="b">
        <v>1</v>
      </c>
    </row>
    <row r="3605" spans="1:12" ht="15" x14ac:dyDescent="0.3">
      <c r="A3605" s="8" t="s">
        <v>11648</v>
      </c>
      <c r="B3605" s="8" t="s">
        <v>11647</v>
      </c>
      <c r="C3605" s="8" t="s">
        <v>3577</v>
      </c>
      <c r="D3605" s="9" t="s">
        <v>3578</v>
      </c>
      <c r="E3605" s="9" t="s">
        <v>3729</v>
      </c>
      <c r="F3605" s="9" t="s">
        <v>3730</v>
      </c>
      <c r="G3605" s="9" t="s">
        <v>3577</v>
      </c>
      <c r="H3605" s="9" t="s">
        <v>3578</v>
      </c>
      <c r="I3605" s="9" t="s">
        <v>14</v>
      </c>
      <c r="J3605" s="9"/>
      <c r="K3605" s="9" t="b">
        <v>1</v>
      </c>
    </row>
    <row r="3606" spans="1:12" ht="15" x14ac:dyDescent="0.3">
      <c r="A3606" s="8" t="s">
        <v>11646</v>
      </c>
      <c r="B3606" s="8" t="s">
        <v>11645</v>
      </c>
      <c r="C3606" s="8" t="s">
        <v>3577</v>
      </c>
      <c r="D3606" s="9" t="s">
        <v>3578</v>
      </c>
      <c r="E3606" s="9" t="s">
        <v>3729</v>
      </c>
      <c r="F3606" s="9" t="s">
        <v>3730</v>
      </c>
      <c r="G3606" s="9" t="s">
        <v>3577</v>
      </c>
      <c r="H3606" s="9" t="s">
        <v>3578</v>
      </c>
      <c r="I3606" s="9" t="s">
        <v>14</v>
      </c>
      <c r="J3606" s="9"/>
      <c r="K3606" s="9" t="b">
        <v>1</v>
      </c>
    </row>
    <row r="3607" spans="1:12" ht="15" x14ac:dyDescent="0.3">
      <c r="A3607" s="8" t="s">
        <v>11643</v>
      </c>
      <c r="B3607" s="8" t="s">
        <v>11642</v>
      </c>
      <c r="C3607" s="8" t="s">
        <v>56</v>
      </c>
      <c r="D3607" s="9" t="s">
        <v>57</v>
      </c>
      <c r="E3607" s="9" t="s">
        <v>3733</v>
      </c>
      <c r="F3607" s="9" t="s">
        <v>3734</v>
      </c>
      <c r="G3607" s="9" t="s">
        <v>56</v>
      </c>
      <c r="H3607" s="9" t="s">
        <v>57</v>
      </c>
      <c r="I3607" s="9" t="s">
        <v>14</v>
      </c>
      <c r="J3607" s="9"/>
      <c r="K3607" s="9" t="b">
        <v>1</v>
      </c>
    </row>
    <row r="3608" spans="1:12" ht="15" x14ac:dyDescent="0.3">
      <c r="A3608" s="8" t="s">
        <v>11641</v>
      </c>
      <c r="B3608" s="8" t="s">
        <v>10358</v>
      </c>
      <c r="C3608" s="8" t="s">
        <v>56</v>
      </c>
      <c r="D3608" s="9" t="s">
        <v>57</v>
      </c>
      <c r="E3608" s="9" t="s">
        <v>3733</v>
      </c>
      <c r="F3608" s="9" t="s">
        <v>3734</v>
      </c>
      <c r="G3608" s="9" t="s">
        <v>56</v>
      </c>
      <c r="H3608" s="9" t="s">
        <v>57</v>
      </c>
      <c r="I3608" s="9" t="s">
        <v>14</v>
      </c>
      <c r="J3608" s="9"/>
      <c r="K3608" s="9" t="b">
        <v>1</v>
      </c>
    </row>
    <row r="3609" spans="1:12" ht="15" x14ac:dyDescent="0.3">
      <c r="A3609" s="8" t="s">
        <v>11640</v>
      </c>
      <c r="B3609" s="8" t="s">
        <v>11639</v>
      </c>
      <c r="C3609" s="8" t="s">
        <v>56</v>
      </c>
      <c r="D3609" s="9" t="s">
        <v>57</v>
      </c>
      <c r="E3609" s="9" t="s">
        <v>3733</v>
      </c>
      <c r="F3609" s="9" t="s">
        <v>3734</v>
      </c>
      <c r="G3609" s="9" t="s">
        <v>56</v>
      </c>
      <c r="H3609" s="9" t="s">
        <v>57</v>
      </c>
      <c r="I3609" s="9" t="s">
        <v>14</v>
      </c>
      <c r="J3609" s="9"/>
      <c r="K3609" s="9" t="b">
        <v>1</v>
      </c>
    </row>
    <row r="3610" spans="1:12" ht="15" x14ac:dyDescent="0.3">
      <c r="A3610" s="8" t="s">
        <v>11638</v>
      </c>
      <c r="B3610" s="8" t="s">
        <v>8677</v>
      </c>
      <c r="C3610" s="8" t="s">
        <v>56</v>
      </c>
      <c r="D3610" s="9" t="s">
        <v>57</v>
      </c>
      <c r="E3610" s="9" t="s">
        <v>3733</v>
      </c>
      <c r="F3610" s="9" t="s">
        <v>3734</v>
      </c>
      <c r="G3610" s="9" t="s">
        <v>56</v>
      </c>
      <c r="H3610" s="9" t="s">
        <v>57</v>
      </c>
      <c r="I3610" s="9" t="s">
        <v>14</v>
      </c>
      <c r="J3610" s="9"/>
      <c r="K3610" s="9" t="b">
        <v>1</v>
      </c>
    </row>
    <row r="3611" spans="1:12" ht="15" x14ac:dyDescent="0.3">
      <c r="A3611" s="8" t="s">
        <v>11644</v>
      </c>
      <c r="B3611" s="8" t="s">
        <v>3735</v>
      </c>
      <c r="C3611" s="8" t="s">
        <v>56</v>
      </c>
      <c r="D3611" s="9" t="s">
        <v>57</v>
      </c>
      <c r="E3611" s="9" t="s">
        <v>3733</v>
      </c>
      <c r="F3611" s="9" t="s">
        <v>3734</v>
      </c>
      <c r="G3611" s="9" t="s">
        <v>56</v>
      </c>
      <c r="H3611" s="9" t="s">
        <v>57</v>
      </c>
      <c r="I3611" s="9" t="s">
        <v>14</v>
      </c>
      <c r="J3611" s="9"/>
      <c r="K3611" s="9" t="b">
        <v>1</v>
      </c>
    </row>
    <row r="3612" spans="1:12" ht="15" x14ac:dyDescent="0.3">
      <c r="A3612" s="8" t="s">
        <v>11637</v>
      </c>
      <c r="B3612" s="8" t="s">
        <v>11636</v>
      </c>
      <c r="C3612" s="8" t="s">
        <v>406</v>
      </c>
      <c r="D3612" s="9" t="s">
        <v>407</v>
      </c>
      <c r="E3612" s="9" t="s">
        <v>3739</v>
      </c>
      <c r="F3612" s="9" t="s">
        <v>3740</v>
      </c>
      <c r="G3612" s="9" t="s">
        <v>406</v>
      </c>
      <c r="H3612" s="9" t="s">
        <v>407</v>
      </c>
      <c r="I3612" s="9" t="s">
        <v>14</v>
      </c>
      <c r="J3612" s="9"/>
      <c r="K3612" s="9" t="b">
        <v>1</v>
      </c>
    </row>
    <row r="3613" spans="1:12" ht="15" x14ac:dyDescent="0.3">
      <c r="A3613" s="8" t="s">
        <v>11635</v>
      </c>
      <c r="B3613" s="8" t="s">
        <v>11634</v>
      </c>
      <c r="C3613" s="8" t="s">
        <v>406</v>
      </c>
      <c r="D3613" s="9" t="s">
        <v>407</v>
      </c>
      <c r="E3613" s="9" t="s">
        <v>3739</v>
      </c>
      <c r="F3613" s="9" t="s">
        <v>3740</v>
      </c>
      <c r="G3613" s="9" t="s">
        <v>406</v>
      </c>
      <c r="H3613" s="9" t="s">
        <v>407</v>
      </c>
      <c r="I3613" s="9" t="s">
        <v>14</v>
      </c>
      <c r="J3613" s="9"/>
      <c r="K3613" s="9" t="b">
        <v>1</v>
      </c>
    </row>
    <row r="3614" spans="1:12" ht="15" x14ac:dyDescent="0.3">
      <c r="A3614" s="8" t="s">
        <v>11633</v>
      </c>
      <c r="B3614" s="8" t="s">
        <v>11632</v>
      </c>
      <c r="C3614" s="8" t="s">
        <v>406</v>
      </c>
      <c r="D3614" s="9" t="s">
        <v>407</v>
      </c>
      <c r="E3614" s="9" t="s">
        <v>3739</v>
      </c>
      <c r="F3614" s="9" t="s">
        <v>3740</v>
      </c>
      <c r="G3614" s="9" t="s">
        <v>406</v>
      </c>
      <c r="H3614" s="9" t="s">
        <v>407</v>
      </c>
      <c r="I3614" s="9" t="s">
        <v>14</v>
      </c>
      <c r="J3614" s="9"/>
      <c r="K3614" s="9" t="b">
        <v>1</v>
      </c>
    </row>
    <row r="3615" spans="1:12" ht="15" x14ac:dyDescent="0.3">
      <c r="A3615" s="8" t="s">
        <v>11631</v>
      </c>
      <c r="B3615" s="8" t="s">
        <v>11630</v>
      </c>
      <c r="C3615" s="8" t="s">
        <v>406</v>
      </c>
      <c r="D3615" s="9" t="s">
        <v>407</v>
      </c>
      <c r="E3615" s="9" t="s">
        <v>3739</v>
      </c>
      <c r="F3615" s="9" t="s">
        <v>3740</v>
      </c>
      <c r="G3615" s="9" t="s">
        <v>406</v>
      </c>
      <c r="H3615" s="9" t="s">
        <v>407</v>
      </c>
      <c r="I3615" s="9" t="s">
        <v>14</v>
      </c>
      <c r="J3615" s="9"/>
      <c r="K3615" s="9" t="b">
        <v>1</v>
      </c>
    </row>
    <row r="3616" spans="1:12" ht="15" x14ac:dyDescent="0.3">
      <c r="A3616" s="8" t="s">
        <v>11629</v>
      </c>
      <c r="B3616" s="8" t="s">
        <v>11628</v>
      </c>
      <c r="C3616" s="8" t="s">
        <v>406</v>
      </c>
      <c r="D3616" s="9" t="s">
        <v>407</v>
      </c>
      <c r="E3616" s="9" t="s">
        <v>3739</v>
      </c>
      <c r="F3616" s="9" t="s">
        <v>3740</v>
      </c>
      <c r="G3616" s="9" t="s">
        <v>406</v>
      </c>
      <c r="H3616" s="9" t="s">
        <v>407</v>
      </c>
      <c r="I3616" s="9" t="s">
        <v>14</v>
      </c>
      <c r="J3616" s="9"/>
      <c r="K3616" s="9" t="b">
        <v>1</v>
      </c>
    </row>
    <row r="3617" spans="1:12" ht="15" x14ac:dyDescent="0.3">
      <c r="A3617" s="8" t="s">
        <v>9877</v>
      </c>
      <c r="B3617" s="8" t="s">
        <v>9876</v>
      </c>
      <c r="C3617" s="8" t="s">
        <v>22</v>
      </c>
      <c r="D3617" s="9" t="s">
        <v>23</v>
      </c>
      <c r="E3617" s="9" t="s">
        <v>3746</v>
      </c>
      <c r="F3617" s="9" t="s">
        <v>3747</v>
      </c>
      <c r="G3617" s="9" t="s">
        <v>22</v>
      </c>
      <c r="H3617" s="9" t="s">
        <v>23</v>
      </c>
      <c r="I3617" s="9" t="s">
        <v>571</v>
      </c>
      <c r="J3617" s="9"/>
      <c r="K3617" s="9" t="b">
        <v>1</v>
      </c>
    </row>
    <row r="3618" spans="1:12" ht="15" hidden="1" x14ac:dyDescent="0.3">
      <c r="A3618" s="8" t="s">
        <v>11626</v>
      </c>
      <c r="B3618" s="8" t="s">
        <v>11625</v>
      </c>
      <c r="C3618" s="8" t="s">
        <v>22</v>
      </c>
      <c r="D3618" s="9" t="s">
        <v>23</v>
      </c>
      <c r="E3618" s="9" t="s">
        <v>3746</v>
      </c>
      <c r="F3618" s="9" t="s">
        <v>3747</v>
      </c>
      <c r="G3618" s="9" t="s">
        <v>22</v>
      </c>
      <c r="H3618" s="9" t="s">
        <v>23</v>
      </c>
      <c r="I3618" s="9" t="s">
        <v>14</v>
      </c>
      <c r="J3618" s="9" t="s">
        <v>135</v>
      </c>
      <c r="K3618" s="9" t="b">
        <v>1</v>
      </c>
      <c r="L3618" t="e">
        <f>COUNTIF(#REF!,'PCN Core Partner Details'!E3618)</f>
        <v>#REF!</v>
      </c>
    </row>
    <row r="3619" spans="1:12" ht="15" x14ac:dyDescent="0.3">
      <c r="A3619" s="8" t="s">
        <v>9875</v>
      </c>
      <c r="B3619" s="8" t="s">
        <v>9874</v>
      </c>
      <c r="C3619" s="8" t="s">
        <v>22</v>
      </c>
      <c r="D3619" s="9" t="s">
        <v>23</v>
      </c>
      <c r="E3619" s="9" t="s">
        <v>3746</v>
      </c>
      <c r="F3619" s="9" t="s">
        <v>3747</v>
      </c>
      <c r="G3619" s="9" t="s">
        <v>22</v>
      </c>
      <c r="H3619" s="9" t="s">
        <v>23</v>
      </c>
      <c r="I3619" s="9" t="s">
        <v>571</v>
      </c>
      <c r="J3619" s="9"/>
      <c r="K3619" s="9" t="b">
        <v>1</v>
      </c>
    </row>
    <row r="3620" spans="1:12" ht="15" x14ac:dyDescent="0.3">
      <c r="A3620" s="8" t="s">
        <v>11627</v>
      </c>
      <c r="B3620" s="8" t="s">
        <v>3748</v>
      </c>
      <c r="C3620" s="8" t="s">
        <v>22</v>
      </c>
      <c r="D3620" s="9" t="s">
        <v>23</v>
      </c>
      <c r="E3620" s="9" t="s">
        <v>3746</v>
      </c>
      <c r="F3620" s="9" t="s">
        <v>3747</v>
      </c>
      <c r="G3620" s="9" t="s">
        <v>22</v>
      </c>
      <c r="H3620" s="9" t="s">
        <v>23</v>
      </c>
      <c r="I3620" s="9" t="s">
        <v>14</v>
      </c>
      <c r="J3620" s="9"/>
      <c r="K3620" s="9" t="b">
        <v>1</v>
      </c>
    </row>
    <row r="3621" spans="1:12" ht="15" hidden="1" x14ac:dyDescent="0.3">
      <c r="A3621" s="8" t="s">
        <v>11621</v>
      </c>
      <c r="B3621" s="8" t="s">
        <v>11620</v>
      </c>
      <c r="C3621" s="8" t="s">
        <v>558</v>
      </c>
      <c r="D3621" s="9" t="s">
        <v>559</v>
      </c>
      <c r="E3621" s="9" t="s">
        <v>3751</v>
      </c>
      <c r="F3621" s="9" t="s">
        <v>3752</v>
      </c>
      <c r="G3621" s="9" t="s">
        <v>558</v>
      </c>
      <c r="H3621" s="9" t="s">
        <v>559</v>
      </c>
      <c r="I3621" s="9" t="s">
        <v>14</v>
      </c>
      <c r="J3621" s="9" t="s">
        <v>118</v>
      </c>
      <c r="K3621" s="9" t="b">
        <v>1</v>
      </c>
      <c r="L3621" t="e">
        <f>COUNTIF(#REF!,'PCN Core Partner Details'!E3621)</f>
        <v>#REF!</v>
      </c>
    </row>
    <row r="3622" spans="1:12" ht="15" x14ac:dyDescent="0.3">
      <c r="A3622" s="8" t="s">
        <v>11619</v>
      </c>
      <c r="B3622" s="8" t="s">
        <v>11618</v>
      </c>
      <c r="C3622" s="8" t="s">
        <v>558</v>
      </c>
      <c r="D3622" s="9" t="s">
        <v>559</v>
      </c>
      <c r="E3622" s="9" t="s">
        <v>3751</v>
      </c>
      <c r="F3622" s="9" t="s">
        <v>3752</v>
      </c>
      <c r="G3622" s="9" t="s">
        <v>558</v>
      </c>
      <c r="H3622" s="9" t="s">
        <v>559</v>
      </c>
      <c r="I3622" s="9" t="s">
        <v>14</v>
      </c>
      <c r="J3622" s="9"/>
      <c r="K3622" s="9" t="b">
        <v>1</v>
      </c>
    </row>
    <row r="3623" spans="1:12" ht="15" x14ac:dyDescent="0.3">
      <c r="A3623" s="8" t="s">
        <v>11617</v>
      </c>
      <c r="B3623" s="8" t="s">
        <v>11616</v>
      </c>
      <c r="C3623" s="8" t="s">
        <v>558</v>
      </c>
      <c r="D3623" s="9" t="s">
        <v>559</v>
      </c>
      <c r="E3623" s="9" t="s">
        <v>3751</v>
      </c>
      <c r="F3623" s="9" t="s">
        <v>3752</v>
      </c>
      <c r="G3623" s="9" t="s">
        <v>558</v>
      </c>
      <c r="H3623" s="9" t="s">
        <v>559</v>
      </c>
      <c r="I3623" s="9" t="s">
        <v>14</v>
      </c>
      <c r="J3623" s="9"/>
      <c r="K3623" s="9" t="b">
        <v>1</v>
      </c>
    </row>
    <row r="3624" spans="1:12" ht="15" hidden="1" x14ac:dyDescent="0.3">
      <c r="A3624" s="8" t="s">
        <v>11622</v>
      </c>
      <c r="B3624" s="8" t="s">
        <v>9485</v>
      </c>
      <c r="C3624" s="8" t="s">
        <v>558</v>
      </c>
      <c r="D3624" s="9" t="s">
        <v>559</v>
      </c>
      <c r="E3624" s="9" t="s">
        <v>3751</v>
      </c>
      <c r="F3624" s="9" t="s">
        <v>3752</v>
      </c>
      <c r="G3624" s="9" t="s">
        <v>558</v>
      </c>
      <c r="H3624" s="9" t="s">
        <v>559</v>
      </c>
      <c r="I3624" s="9" t="s">
        <v>14</v>
      </c>
      <c r="J3624" s="9" t="s">
        <v>118</v>
      </c>
      <c r="K3624" s="9" t="b">
        <v>1</v>
      </c>
      <c r="L3624" t="e">
        <f>COUNTIF(#REF!,'PCN Core Partner Details'!E3624)</f>
        <v>#REF!</v>
      </c>
    </row>
    <row r="3625" spans="1:12" ht="15" x14ac:dyDescent="0.3">
      <c r="A3625" s="8" t="s">
        <v>11624</v>
      </c>
      <c r="B3625" s="8" t="s">
        <v>11623</v>
      </c>
      <c r="C3625" s="8" t="s">
        <v>558</v>
      </c>
      <c r="D3625" s="9" t="s">
        <v>559</v>
      </c>
      <c r="E3625" s="9" t="s">
        <v>3751</v>
      </c>
      <c r="F3625" s="9" t="s">
        <v>3752</v>
      </c>
      <c r="G3625" s="9" t="s">
        <v>558</v>
      </c>
      <c r="H3625" s="9" t="s">
        <v>559</v>
      </c>
      <c r="I3625" s="9" t="s">
        <v>14</v>
      </c>
      <c r="J3625" s="9"/>
      <c r="K3625" s="9" t="b">
        <v>1</v>
      </c>
    </row>
    <row r="3626" spans="1:12" ht="15" x14ac:dyDescent="0.3">
      <c r="A3626" s="8" t="s">
        <v>11611</v>
      </c>
      <c r="B3626" s="8" t="s">
        <v>11610</v>
      </c>
      <c r="C3626" s="8" t="s">
        <v>955</v>
      </c>
      <c r="D3626" s="9" t="s">
        <v>956</v>
      </c>
      <c r="E3626" s="9" t="s">
        <v>3757</v>
      </c>
      <c r="F3626" s="9" t="s">
        <v>3758</v>
      </c>
      <c r="G3626" s="9" t="s">
        <v>955</v>
      </c>
      <c r="H3626" s="9" t="s">
        <v>956</v>
      </c>
      <c r="I3626" s="9" t="s">
        <v>14</v>
      </c>
      <c r="J3626" s="9"/>
      <c r="K3626" s="9" t="b">
        <v>1</v>
      </c>
    </row>
    <row r="3627" spans="1:12" ht="15" x14ac:dyDescent="0.3">
      <c r="A3627" s="8" t="s">
        <v>11609</v>
      </c>
      <c r="B3627" s="8" t="s">
        <v>11608</v>
      </c>
      <c r="C3627" s="8" t="s">
        <v>955</v>
      </c>
      <c r="D3627" s="9" t="s">
        <v>956</v>
      </c>
      <c r="E3627" s="9" t="s">
        <v>3757</v>
      </c>
      <c r="F3627" s="9" t="s">
        <v>3758</v>
      </c>
      <c r="G3627" s="9" t="s">
        <v>955</v>
      </c>
      <c r="H3627" s="9" t="s">
        <v>956</v>
      </c>
      <c r="I3627" s="9" t="s">
        <v>14</v>
      </c>
      <c r="J3627" s="9"/>
      <c r="K3627" s="9" t="b">
        <v>1</v>
      </c>
    </row>
    <row r="3628" spans="1:12" ht="15" x14ac:dyDescent="0.3">
      <c r="A3628" s="8" t="s">
        <v>11615</v>
      </c>
      <c r="B3628" s="8" t="s">
        <v>11614</v>
      </c>
      <c r="C3628" s="8" t="s">
        <v>955</v>
      </c>
      <c r="D3628" s="9" t="s">
        <v>956</v>
      </c>
      <c r="E3628" s="9" t="s">
        <v>3757</v>
      </c>
      <c r="F3628" s="9" t="s">
        <v>3758</v>
      </c>
      <c r="G3628" s="9" t="s">
        <v>955</v>
      </c>
      <c r="H3628" s="9" t="s">
        <v>956</v>
      </c>
      <c r="I3628" s="9" t="s">
        <v>14</v>
      </c>
      <c r="J3628" s="9"/>
      <c r="K3628" s="9" t="b">
        <v>1</v>
      </c>
    </row>
    <row r="3629" spans="1:12" ht="15" x14ac:dyDescent="0.3">
      <c r="A3629" s="8" t="s">
        <v>11613</v>
      </c>
      <c r="B3629" s="8" t="s">
        <v>11612</v>
      </c>
      <c r="C3629" s="8" t="s">
        <v>955</v>
      </c>
      <c r="D3629" s="9" t="s">
        <v>956</v>
      </c>
      <c r="E3629" s="9" t="s">
        <v>3757</v>
      </c>
      <c r="F3629" s="9" t="s">
        <v>3758</v>
      </c>
      <c r="G3629" s="9" t="s">
        <v>955</v>
      </c>
      <c r="H3629" s="9" t="s">
        <v>956</v>
      </c>
      <c r="I3629" s="9" t="s">
        <v>14</v>
      </c>
      <c r="J3629" s="9"/>
      <c r="K3629" s="9" t="b">
        <v>1</v>
      </c>
    </row>
    <row r="3630" spans="1:12" ht="15" x14ac:dyDescent="0.3">
      <c r="A3630" s="8" t="s">
        <v>11607</v>
      </c>
      <c r="B3630" s="8" t="s">
        <v>11606</v>
      </c>
      <c r="C3630" s="8" t="s">
        <v>82</v>
      </c>
      <c r="D3630" s="9" t="s">
        <v>83</v>
      </c>
      <c r="E3630" s="9" t="s">
        <v>3761</v>
      </c>
      <c r="F3630" s="9" t="s">
        <v>3762</v>
      </c>
      <c r="G3630" s="9" t="s">
        <v>82</v>
      </c>
      <c r="H3630" s="9" t="s">
        <v>83</v>
      </c>
      <c r="I3630" s="9" t="s">
        <v>14</v>
      </c>
      <c r="J3630" s="9"/>
      <c r="K3630" s="9" t="b">
        <v>1</v>
      </c>
    </row>
    <row r="3631" spans="1:12" ht="15" x14ac:dyDescent="0.3">
      <c r="A3631" s="8" t="s">
        <v>11605</v>
      </c>
      <c r="B3631" s="8" t="s">
        <v>11604</v>
      </c>
      <c r="C3631" s="8" t="s">
        <v>82</v>
      </c>
      <c r="D3631" s="9" t="s">
        <v>83</v>
      </c>
      <c r="E3631" s="9" t="s">
        <v>3761</v>
      </c>
      <c r="F3631" s="9" t="s">
        <v>3762</v>
      </c>
      <c r="G3631" s="9" t="s">
        <v>82</v>
      </c>
      <c r="H3631" s="9" t="s">
        <v>83</v>
      </c>
      <c r="I3631" s="9" t="s">
        <v>14</v>
      </c>
      <c r="J3631" s="9"/>
      <c r="K3631" s="9" t="b">
        <v>1</v>
      </c>
    </row>
    <row r="3632" spans="1:12" ht="15" x14ac:dyDescent="0.3">
      <c r="A3632" s="8" t="s">
        <v>11603</v>
      </c>
      <c r="B3632" s="8" t="s">
        <v>11602</v>
      </c>
      <c r="C3632" s="8" t="s">
        <v>82</v>
      </c>
      <c r="D3632" s="9" t="s">
        <v>83</v>
      </c>
      <c r="E3632" s="9" t="s">
        <v>3761</v>
      </c>
      <c r="F3632" s="9" t="s">
        <v>3762</v>
      </c>
      <c r="G3632" s="9" t="s">
        <v>82</v>
      </c>
      <c r="H3632" s="9" t="s">
        <v>83</v>
      </c>
      <c r="I3632" s="9" t="s">
        <v>14</v>
      </c>
      <c r="J3632" s="9"/>
      <c r="K3632" s="9" t="b">
        <v>1</v>
      </c>
    </row>
    <row r="3633" spans="1:11" ht="15" x14ac:dyDescent="0.3">
      <c r="A3633" s="8" t="s">
        <v>11601</v>
      </c>
      <c r="B3633" s="8" t="s">
        <v>11600</v>
      </c>
      <c r="C3633" s="8" t="s">
        <v>82</v>
      </c>
      <c r="D3633" s="9" t="s">
        <v>83</v>
      </c>
      <c r="E3633" s="9" t="s">
        <v>3761</v>
      </c>
      <c r="F3633" s="9" t="s">
        <v>3762</v>
      </c>
      <c r="G3633" s="9" t="s">
        <v>82</v>
      </c>
      <c r="H3633" s="9" t="s">
        <v>83</v>
      </c>
      <c r="I3633" s="9" t="s">
        <v>14</v>
      </c>
      <c r="J3633" s="9"/>
      <c r="K3633" s="9" t="b">
        <v>1</v>
      </c>
    </row>
    <row r="3634" spans="1:11" ht="15" x14ac:dyDescent="0.3">
      <c r="A3634" s="8" t="s">
        <v>11599</v>
      </c>
      <c r="B3634" s="8" t="s">
        <v>11598</v>
      </c>
      <c r="C3634" s="8" t="s">
        <v>82</v>
      </c>
      <c r="D3634" s="9" t="s">
        <v>83</v>
      </c>
      <c r="E3634" s="9" t="s">
        <v>3761</v>
      </c>
      <c r="F3634" s="9" t="s">
        <v>3762</v>
      </c>
      <c r="G3634" s="9" t="s">
        <v>82</v>
      </c>
      <c r="H3634" s="9" t="s">
        <v>83</v>
      </c>
      <c r="I3634" s="9" t="s">
        <v>14</v>
      </c>
      <c r="J3634" s="9"/>
      <c r="K3634" s="9" t="b">
        <v>1</v>
      </c>
    </row>
    <row r="3635" spans="1:11" ht="15" x14ac:dyDescent="0.3">
      <c r="A3635" s="8" t="s">
        <v>11597</v>
      </c>
      <c r="B3635" s="8" t="s">
        <v>11596</v>
      </c>
      <c r="C3635" s="8" t="s">
        <v>82</v>
      </c>
      <c r="D3635" s="9" t="s">
        <v>83</v>
      </c>
      <c r="E3635" s="9" t="s">
        <v>3761</v>
      </c>
      <c r="F3635" s="9" t="s">
        <v>3762</v>
      </c>
      <c r="G3635" s="9" t="s">
        <v>82</v>
      </c>
      <c r="H3635" s="9" t="s">
        <v>83</v>
      </c>
      <c r="I3635" s="9" t="s">
        <v>14</v>
      </c>
      <c r="J3635" s="9"/>
      <c r="K3635" s="9" t="b">
        <v>1</v>
      </c>
    </row>
    <row r="3636" spans="1:11" ht="15" x14ac:dyDescent="0.3">
      <c r="A3636" s="8" t="s">
        <v>11595</v>
      </c>
      <c r="B3636" s="8" t="s">
        <v>11594</v>
      </c>
      <c r="C3636" s="8" t="s">
        <v>82</v>
      </c>
      <c r="D3636" s="9" t="s">
        <v>83</v>
      </c>
      <c r="E3636" s="9" t="s">
        <v>3761</v>
      </c>
      <c r="F3636" s="9" t="s">
        <v>3762</v>
      </c>
      <c r="G3636" s="9" t="s">
        <v>82</v>
      </c>
      <c r="H3636" s="9" t="s">
        <v>83</v>
      </c>
      <c r="I3636" s="9" t="s">
        <v>14</v>
      </c>
      <c r="J3636" s="9"/>
      <c r="K3636" s="9" t="b">
        <v>1</v>
      </c>
    </row>
    <row r="3637" spans="1:11" ht="15" x14ac:dyDescent="0.3">
      <c r="A3637" s="8" t="s">
        <v>11593</v>
      </c>
      <c r="B3637" s="8" t="s">
        <v>11592</v>
      </c>
      <c r="C3637" s="8" t="s">
        <v>2940</v>
      </c>
      <c r="D3637" s="9" t="s">
        <v>2941</v>
      </c>
      <c r="E3637" s="9" t="s">
        <v>3767</v>
      </c>
      <c r="F3637" s="9" t="s">
        <v>3768</v>
      </c>
      <c r="G3637" s="9" t="s">
        <v>2940</v>
      </c>
      <c r="H3637" s="9" t="s">
        <v>2941</v>
      </c>
      <c r="I3637" s="9" t="s">
        <v>14</v>
      </c>
      <c r="J3637" s="9"/>
      <c r="K3637" s="9" t="b">
        <v>1</v>
      </c>
    </row>
    <row r="3638" spans="1:11" ht="15" x14ac:dyDescent="0.3">
      <c r="A3638" s="8" t="s">
        <v>11584</v>
      </c>
      <c r="B3638" s="8" t="s">
        <v>11583</v>
      </c>
      <c r="C3638" s="8" t="s">
        <v>2940</v>
      </c>
      <c r="D3638" s="9" t="s">
        <v>2941</v>
      </c>
      <c r="E3638" s="9" t="s">
        <v>3767</v>
      </c>
      <c r="F3638" s="9" t="s">
        <v>3768</v>
      </c>
      <c r="G3638" s="9" t="s">
        <v>2940</v>
      </c>
      <c r="H3638" s="9" t="s">
        <v>2941</v>
      </c>
      <c r="I3638" s="9" t="s">
        <v>14</v>
      </c>
      <c r="J3638" s="9"/>
      <c r="K3638" s="9" t="b">
        <v>1</v>
      </c>
    </row>
    <row r="3639" spans="1:11" ht="15" x14ac:dyDescent="0.3">
      <c r="A3639" s="8" t="s">
        <v>11591</v>
      </c>
      <c r="B3639" s="8" t="s">
        <v>11590</v>
      </c>
      <c r="C3639" s="8" t="s">
        <v>2940</v>
      </c>
      <c r="D3639" s="9" t="s">
        <v>2941</v>
      </c>
      <c r="E3639" s="9" t="s">
        <v>3767</v>
      </c>
      <c r="F3639" s="9" t="s">
        <v>3768</v>
      </c>
      <c r="G3639" s="9" t="s">
        <v>2940</v>
      </c>
      <c r="H3639" s="9" t="s">
        <v>2941</v>
      </c>
      <c r="I3639" s="9" t="s">
        <v>14</v>
      </c>
      <c r="J3639" s="9"/>
      <c r="K3639" s="9" t="b">
        <v>1</v>
      </c>
    </row>
    <row r="3640" spans="1:11" ht="15" x14ac:dyDescent="0.3">
      <c r="A3640" s="8" t="s">
        <v>11589</v>
      </c>
      <c r="B3640" s="8" t="s">
        <v>11588</v>
      </c>
      <c r="C3640" s="8" t="s">
        <v>2940</v>
      </c>
      <c r="D3640" s="9" t="s">
        <v>2941</v>
      </c>
      <c r="E3640" s="9" t="s">
        <v>3767</v>
      </c>
      <c r="F3640" s="9" t="s">
        <v>3768</v>
      </c>
      <c r="G3640" s="9" t="s">
        <v>2940</v>
      </c>
      <c r="H3640" s="9" t="s">
        <v>2941</v>
      </c>
      <c r="I3640" s="9" t="s">
        <v>14</v>
      </c>
      <c r="J3640" s="9"/>
      <c r="K3640" s="9" t="b">
        <v>1</v>
      </c>
    </row>
    <row r="3641" spans="1:11" ht="15" x14ac:dyDescent="0.3">
      <c r="A3641" s="8" t="s">
        <v>11587</v>
      </c>
      <c r="B3641" s="8" t="s">
        <v>11586</v>
      </c>
      <c r="C3641" s="8" t="s">
        <v>2940</v>
      </c>
      <c r="D3641" s="9" t="s">
        <v>2941</v>
      </c>
      <c r="E3641" s="9" t="s">
        <v>3767</v>
      </c>
      <c r="F3641" s="9" t="s">
        <v>3768</v>
      </c>
      <c r="G3641" s="9" t="s">
        <v>2940</v>
      </c>
      <c r="H3641" s="9" t="s">
        <v>2941</v>
      </c>
      <c r="I3641" s="9" t="s">
        <v>14</v>
      </c>
      <c r="J3641" s="9"/>
      <c r="K3641" s="9" t="b">
        <v>1</v>
      </c>
    </row>
    <row r="3642" spans="1:11" ht="15" x14ac:dyDescent="0.3">
      <c r="A3642" s="8" t="s">
        <v>11585</v>
      </c>
      <c r="B3642" s="8" t="s">
        <v>5051</v>
      </c>
      <c r="C3642" s="8" t="s">
        <v>2940</v>
      </c>
      <c r="D3642" s="9" t="s">
        <v>2941</v>
      </c>
      <c r="E3642" s="9" t="s">
        <v>3767</v>
      </c>
      <c r="F3642" s="9" t="s">
        <v>3768</v>
      </c>
      <c r="G3642" s="9" t="s">
        <v>2940</v>
      </c>
      <c r="H3642" s="9" t="s">
        <v>2941</v>
      </c>
      <c r="I3642" s="9" t="s">
        <v>14</v>
      </c>
      <c r="J3642" s="9"/>
      <c r="K3642" s="9" t="b">
        <v>1</v>
      </c>
    </row>
    <row r="3643" spans="1:11" ht="15" x14ac:dyDescent="0.3">
      <c r="A3643" s="8" t="s">
        <v>11582</v>
      </c>
      <c r="B3643" s="8" t="s">
        <v>11581</v>
      </c>
      <c r="C3643" s="8" t="s">
        <v>2940</v>
      </c>
      <c r="D3643" s="9" t="s">
        <v>2941</v>
      </c>
      <c r="E3643" s="9" t="s">
        <v>3767</v>
      </c>
      <c r="F3643" s="9" t="s">
        <v>3768</v>
      </c>
      <c r="G3643" s="9" t="s">
        <v>2940</v>
      </c>
      <c r="H3643" s="9" t="s">
        <v>2941</v>
      </c>
      <c r="I3643" s="9" t="s">
        <v>14</v>
      </c>
      <c r="J3643" s="9"/>
      <c r="K3643" s="9" t="b">
        <v>1</v>
      </c>
    </row>
    <row r="3644" spans="1:11" ht="15" x14ac:dyDescent="0.3">
      <c r="A3644" s="8" t="s">
        <v>11580</v>
      </c>
      <c r="B3644" s="8" t="s">
        <v>3771</v>
      </c>
      <c r="C3644" s="8" t="s">
        <v>64</v>
      </c>
      <c r="D3644" s="9" t="s">
        <v>65</v>
      </c>
      <c r="E3644" s="9" t="s">
        <v>3769</v>
      </c>
      <c r="F3644" s="9" t="s">
        <v>3770</v>
      </c>
      <c r="G3644" s="9" t="s">
        <v>64</v>
      </c>
      <c r="H3644" s="9" t="s">
        <v>65</v>
      </c>
      <c r="I3644" s="9" t="s">
        <v>14</v>
      </c>
      <c r="J3644" s="9"/>
      <c r="K3644" s="9" t="b">
        <v>1</v>
      </c>
    </row>
    <row r="3645" spans="1:11" ht="15" x14ac:dyDescent="0.3">
      <c r="A3645" s="8" t="s">
        <v>11579</v>
      </c>
      <c r="B3645" s="8" t="s">
        <v>11578</v>
      </c>
      <c r="C3645" s="8" t="s">
        <v>64</v>
      </c>
      <c r="D3645" s="9" t="s">
        <v>65</v>
      </c>
      <c r="E3645" s="9" t="s">
        <v>3769</v>
      </c>
      <c r="F3645" s="9" t="s">
        <v>3770</v>
      </c>
      <c r="G3645" s="9" t="s">
        <v>64</v>
      </c>
      <c r="H3645" s="9" t="s">
        <v>65</v>
      </c>
      <c r="I3645" s="9" t="s">
        <v>14</v>
      </c>
      <c r="J3645" s="9"/>
      <c r="K3645" s="9" t="b">
        <v>1</v>
      </c>
    </row>
    <row r="3646" spans="1:11" ht="15" x14ac:dyDescent="0.3">
      <c r="A3646" s="8" t="s">
        <v>11577</v>
      </c>
      <c r="B3646" s="8" t="s">
        <v>11576</v>
      </c>
      <c r="C3646" s="8" t="s">
        <v>64</v>
      </c>
      <c r="D3646" s="9" t="s">
        <v>65</v>
      </c>
      <c r="E3646" s="9" t="s">
        <v>3769</v>
      </c>
      <c r="F3646" s="9" t="s">
        <v>3770</v>
      </c>
      <c r="G3646" s="9" t="s">
        <v>64</v>
      </c>
      <c r="H3646" s="9" t="s">
        <v>65</v>
      </c>
      <c r="I3646" s="9" t="s">
        <v>14</v>
      </c>
      <c r="J3646" s="9"/>
      <c r="K3646" s="9" t="b">
        <v>1</v>
      </c>
    </row>
    <row r="3647" spans="1:11" ht="15" x14ac:dyDescent="0.3">
      <c r="A3647" s="8" t="s">
        <v>11575</v>
      </c>
      <c r="B3647" s="8" t="s">
        <v>11574</v>
      </c>
      <c r="C3647" s="8" t="s">
        <v>64</v>
      </c>
      <c r="D3647" s="9" t="s">
        <v>65</v>
      </c>
      <c r="E3647" s="9" t="s">
        <v>3769</v>
      </c>
      <c r="F3647" s="9" t="s">
        <v>3770</v>
      </c>
      <c r="G3647" s="9" t="s">
        <v>64</v>
      </c>
      <c r="H3647" s="9" t="s">
        <v>65</v>
      </c>
      <c r="I3647" s="9" t="s">
        <v>14</v>
      </c>
      <c r="J3647" s="9"/>
      <c r="K3647" s="9" t="b">
        <v>1</v>
      </c>
    </row>
    <row r="3648" spans="1:11" ht="15" x14ac:dyDescent="0.3">
      <c r="A3648" s="8" t="s">
        <v>11573</v>
      </c>
      <c r="B3648" s="8" t="s">
        <v>11572</v>
      </c>
      <c r="C3648" s="8" t="s">
        <v>406</v>
      </c>
      <c r="D3648" s="9" t="s">
        <v>407</v>
      </c>
      <c r="E3648" s="9" t="s">
        <v>3775</v>
      </c>
      <c r="F3648" s="9" t="s">
        <v>3776</v>
      </c>
      <c r="G3648" s="9" t="s">
        <v>406</v>
      </c>
      <c r="H3648" s="9" t="s">
        <v>407</v>
      </c>
      <c r="I3648" s="9" t="s">
        <v>14</v>
      </c>
      <c r="J3648" s="9"/>
      <c r="K3648" s="9" t="b">
        <v>1</v>
      </c>
    </row>
    <row r="3649" spans="1:12" ht="15" x14ac:dyDescent="0.3">
      <c r="A3649" s="8" t="s">
        <v>11571</v>
      </c>
      <c r="B3649" s="8" t="s">
        <v>11570</v>
      </c>
      <c r="C3649" s="8" t="s">
        <v>406</v>
      </c>
      <c r="D3649" s="9" t="s">
        <v>407</v>
      </c>
      <c r="E3649" s="9" t="s">
        <v>3775</v>
      </c>
      <c r="F3649" s="9" t="s">
        <v>3776</v>
      </c>
      <c r="G3649" s="9" t="s">
        <v>406</v>
      </c>
      <c r="H3649" s="9" t="s">
        <v>407</v>
      </c>
      <c r="I3649" s="9" t="s">
        <v>14</v>
      </c>
      <c r="J3649" s="9"/>
      <c r="K3649" s="9" t="b">
        <v>1</v>
      </c>
    </row>
    <row r="3650" spans="1:12" ht="15" x14ac:dyDescent="0.3">
      <c r="A3650" s="8" t="s">
        <v>11569</v>
      </c>
      <c r="B3650" s="8" t="s">
        <v>11568</v>
      </c>
      <c r="C3650" s="8" t="s">
        <v>406</v>
      </c>
      <c r="D3650" s="9" t="s">
        <v>407</v>
      </c>
      <c r="E3650" s="9" t="s">
        <v>3775</v>
      </c>
      <c r="F3650" s="9" t="s">
        <v>3776</v>
      </c>
      <c r="G3650" s="9" t="s">
        <v>406</v>
      </c>
      <c r="H3650" s="9" t="s">
        <v>407</v>
      </c>
      <c r="I3650" s="9" t="s">
        <v>14</v>
      </c>
      <c r="J3650" s="9"/>
      <c r="K3650" s="9" t="b">
        <v>1</v>
      </c>
    </row>
    <row r="3651" spans="1:12" ht="15" x14ac:dyDescent="0.3">
      <c r="A3651" s="8" t="s">
        <v>11567</v>
      </c>
      <c r="B3651" s="8" t="s">
        <v>11566</v>
      </c>
      <c r="C3651" s="8" t="s">
        <v>406</v>
      </c>
      <c r="D3651" s="9" t="s">
        <v>407</v>
      </c>
      <c r="E3651" s="9" t="s">
        <v>3775</v>
      </c>
      <c r="F3651" s="9" t="s">
        <v>3776</v>
      </c>
      <c r="G3651" s="9" t="s">
        <v>406</v>
      </c>
      <c r="H3651" s="9" t="s">
        <v>407</v>
      </c>
      <c r="I3651" s="9" t="s">
        <v>14</v>
      </c>
      <c r="J3651" s="9"/>
      <c r="K3651" s="9" t="b">
        <v>1</v>
      </c>
    </row>
    <row r="3652" spans="1:12" ht="15" x14ac:dyDescent="0.3">
      <c r="A3652" s="8" t="s">
        <v>11565</v>
      </c>
      <c r="B3652" s="8" t="s">
        <v>11564</v>
      </c>
      <c r="C3652" s="8" t="s">
        <v>116</v>
      </c>
      <c r="D3652" s="9" t="s">
        <v>117</v>
      </c>
      <c r="E3652" s="9" t="s">
        <v>3780</v>
      </c>
      <c r="F3652" s="9" t="s">
        <v>3781</v>
      </c>
      <c r="G3652" s="9" t="s">
        <v>116</v>
      </c>
      <c r="H3652" s="9" t="s">
        <v>117</v>
      </c>
      <c r="I3652" s="9" t="s">
        <v>14</v>
      </c>
      <c r="J3652" s="9"/>
      <c r="K3652" s="9" t="b">
        <v>1</v>
      </c>
    </row>
    <row r="3653" spans="1:12" ht="15" x14ac:dyDescent="0.3">
      <c r="A3653" s="8" t="s">
        <v>11563</v>
      </c>
      <c r="B3653" s="8" t="s">
        <v>11562</v>
      </c>
      <c r="C3653" s="8" t="s">
        <v>116</v>
      </c>
      <c r="D3653" s="9" t="s">
        <v>117</v>
      </c>
      <c r="E3653" s="9" t="s">
        <v>3780</v>
      </c>
      <c r="F3653" s="9" t="s">
        <v>3781</v>
      </c>
      <c r="G3653" s="9" t="s">
        <v>116</v>
      </c>
      <c r="H3653" s="9" t="s">
        <v>117</v>
      </c>
      <c r="I3653" s="9" t="s">
        <v>14</v>
      </c>
      <c r="J3653" s="9"/>
      <c r="K3653" s="9" t="b">
        <v>1</v>
      </c>
    </row>
    <row r="3654" spans="1:12" ht="15" hidden="1" x14ac:dyDescent="0.3">
      <c r="A3654" s="8" t="s">
        <v>11561</v>
      </c>
      <c r="B3654" s="8" t="s">
        <v>7270</v>
      </c>
      <c r="C3654" s="8" t="s">
        <v>116</v>
      </c>
      <c r="D3654" s="9" t="s">
        <v>117</v>
      </c>
      <c r="E3654" s="9" t="s">
        <v>3780</v>
      </c>
      <c r="F3654" s="9" t="s">
        <v>3781</v>
      </c>
      <c r="G3654" s="9" t="s">
        <v>116</v>
      </c>
      <c r="H3654" s="9" t="s">
        <v>117</v>
      </c>
      <c r="I3654" s="9" t="s">
        <v>14</v>
      </c>
      <c r="J3654" s="9" t="s">
        <v>75</v>
      </c>
      <c r="K3654" s="9" t="b">
        <v>1</v>
      </c>
      <c r="L3654" t="e">
        <f>COUNTIF(#REF!,'PCN Core Partner Details'!E3654)</f>
        <v>#REF!</v>
      </c>
    </row>
    <row r="3655" spans="1:12" ht="15" x14ac:dyDescent="0.3">
      <c r="A3655" s="8" t="s">
        <v>11560</v>
      </c>
      <c r="B3655" s="8" t="s">
        <v>11559</v>
      </c>
      <c r="C3655" s="8" t="s">
        <v>116</v>
      </c>
      <c r="D3655" s="9" t="s">
        <v>117</v>
      </c>
      <c r="E3655" s="9" t="s">
        <v>3780</v>
      </c>
      <c r="F3655" s="9" t="s">
        <v>3781</v>
      </c>
      <c r="G3655" s="9" t="s">
        <v>116</v>
      </c>
      <c r="H3655" s="9" t="s">
        <v>117</v>
      </c>
      <c r="I3655" s="9" t="s">
        <v>14</v>
      </c>
      <c r="J3655" s="9"/>
      <c r="K3655" s="9" t="b">
        <v>1</v>
      </c>
    </row>
    <row r="3656" spans="1:12" ht="15" hidden="1" x14ac:dyDescent="0.3">
      <c r="A3656" s="8" t="s">
        <v>11554</v>
      </c>
      <c r="B3656" s="8" t="s">
        <v>11553</v>
      </c>
      <c r="C3656" s="8" t="s">
        <v>151</v>
      </c>
      <c r="D3656" s="9" t="s">
        <v>152</v>
      </c>
      <c r="E3656" s="9" t="s">
        <v>3782</v>
      </c>
      <c r="F3656" s="9" t="s">
        <v>3783</v>
      </c>
      <c r="G3656" s="9" t="s">
        <v>47</v>
      </c>
      <c r="H3656" s="9" t="s">
        <v>48</v>
      </c>
      <c r="I3656" s="9" t="s">
        <v>14</v>
      </c>
      <c r="J3656" s="9" t="s">
        <v>75</v>
      </c>
      <c r="K3656" s="9" t="b">
        <v>0</v>
      </c>
      <c r="L3656" t="e">
        <f>COUNTIF(#REF!,'PCN Core Partner Details'!E3656)</f>
        <v>#REF!</v>
      </c>
    </row>
    <row r="3657" spans="1:12" ht="15" hidden="1" x14ac:dyDescent="0.3">
      <c r="A3657" s="8" t="s">
        <v>11552</v>
      </c>
      <c r="B3657" s="8" t="s">
        <v>11551</v>
      </c>
      <c r="C3657" s="8" t="s">
        <v>151</v>
      </c>
      <c r="D3657" s="9" t="s">
        <v>152</v>
      </c>
      <c r="E3657" s="9" t="s">
        <v>3782</v>
      </c>
      <c r="F3657" s="9" t="s">
        <v>3783</v>
      </c>
      <c r="G3657" s="9" t="s">
        <v>47</v>
      </c>
      <c r="H3657" s="9" t="s">
        <v>48</v>
      </c>
      <c r="I3657" s="9" t="s">
        <v>333</v>
      </c>
      <c r="J3657" s="9" t="s">
        <v>9696</v>
      </c>
      <c r="K3657" s="9" t="b">
        <v>0</v>
      </c>
      <c r="L3657" t="e">
        <f>COUNTIF(#REF!,'PCN Core Partner Details'!E3657)</f>
        <v>#REF!</v>
      </c>
    </row>
    <row r="3658" spans="1:12" ht="15" x14ac:dyDescent="0.3">
      <c r="A3658" s="8" t="s">
        <v>11550</v>
      </c>
      <c r="B3658" s="8" t="s">
        <v>11549</v>
      </c>
      <c r="C3658" s="8" t="s">
        <v>47</v>
      </c>
      <c r="D3658" s="9" t="s">
        <v>48</v>
      </c>
      <c r="E3658" s="9" t="s">
        <v>3782</v>
      </c>
      <c r="F3658" s="9" t="s">
        <v>3783</v>
      </c>
      <c r="G3658" s="9" t="s">
        <v>47</v>
      </c>
      <c r="H3658" s="9" t="s">
        <v>48</v>
      </c>
      <c r="I3658" s="9" t="s">
        <v>14</v>
      </c>
      <c r="J3658" s="9"/>
      <c r="K3658" s="9" t="b">
        <v>1</v>
      </c>
    </row>
    <row r="3659" spans="1:12" ht="15" hidden="1" x14ac:dyDescent="0.3">
      <c r="A3659" s="8" t="s">
        <v>11548</v>
      </c>
      <c r="B3659" s="8" t="s">
        <v>11547</v>
      </c>
      <c r="C3659" s="8" t="s">
        <v>151</v>
      </c>
      <c r="D3659" s="9" t="s">
        <v>152</v>
      </c>
      <c r="E3659" s="9" t="s">
        <v>3782</v>
      </c>
      <c r="F3659" s="9" t="s">
        <v>3783</v>
      </c>
      <c r="G3659" s="9" t="s">
        <v>47</v>
      </c>
      <c r="H3659" s="9" t="s">
        <v>48</v>
      </c>
      <c r="I3659" s="9" t="s">
        <v>14</v>
      </c>
      <c r="J3659" s="9" t="s">
        <v>386</v>
      </c>
      <c r="K3659" s="9" t="b">
        <v>0</v>
      </c>
      <c r="L3659" t="e">
        <f>COUNTIF(#REF!,'PCN Core Partner Details'!E3659)</f>
        <v>#REF!</v>
      </c>
    </row>
    <row r="3660" spans="1:12" ht="15" x14ac:dyDescent="0.3">
      <c r="A3660" s="8" t="s">
        <v>11558</v>
      </c>
      <c r="B3660" s="8" t="s">
        <v>11557</v>
      </c>
      <c r="C3660" s="8" t="s">
        <v>47</v>
      </c>
      <c r="D3660" s="9" t="s">
        <v>48</v>
      </c>
      <c r="E3660" s="9" t="s">
        <v>3782</v>
      </c>
      <c r="F3660" s="9" t="s">
        <v>3783</v>
      </c>
      <c r="G3660" s="9" t="s">
        <v>47</v>
      </c>
      <c r="H3660" s="9" t="s">
        <v>48</v>
      </c>
      <c r="I3660" s="9" t="s">
        <v>14</v>
      </c>
      <c r="J3660" s="9"/>
      <c r="K3660" s="9" t="b">
        <v>1</v>
      </c>
    </row>
    <row r="3661" spans="1:12" ht="15" x14ac:dyDescent="0.3">
      <c r="A3661" s="8" t="s">
        <v>11556</v>
      </c>
      <c r="B3661" s="8" t="s">
        <v>11555</v>
      </c>
      <c r="C3661" s="8" t="s">
        <v>47</v>
      </c>
      <c r="D3661" s="9" t="s">
        <v>48</v>
      </c>
      <c r="E3661" s="9" t="s">
        <v>3782</v>
      </c>
      <c r="F3661" s="9" t="s">
        <v>3783</v>
      </c>
      <c r="G3661" s="9" t="s">
        <v>47</v>
      </c>
      <c r="H3661" s="9" t="s">
        <v>48</v>
      </c>
      <c r="I3661" s="9" t="s">
        <v>14</v>
      </c>
      <c r="J3661" s="9"/>
      <c r="K3661" s="9" t="b">
        <v>1</v>
      </c>
    </row>
    <row r="3662" spans="1:12" ht="15" hidden="1" x14ac:dyDescent="0.3">
      <c r="A3662" s="8" t="s">
        <v>11546</v>
      </c>
      <c r="B3662" s="8" t="s">
        <v>11545</v>
      </c>
      <c r="C3662" s="8" t="s">
        <v>47</v>
      </c>
      <c r="D3662" s="9" t="s">
        <v>48</v>
      </c>
      <c r="E3662" s="9" t="s">
        <v>3782</v>
      </c>
      <c r="F3662" s="9" t="s">
        <v>3783</v>
      </c>
      <c r="G3662" s="9" t="s">
        <v>47</v>
      </c>
      <c r="H3662" s="9" t="s">
        <v>48</v>
      </c>
      <c r="I3662" s="9" t="s">
        <v>14</v>
      </c>
      <c r="J3662" s="9" t="s">
        <v>7545</v>
      </c>
      <c r="K3662" s="9" t="b">
        <v>1</v>
      </c>
      <c r="L3662" t="e">
        <f>COUNTIF(#REF!,'PCN Core Partner Details'!E3662)</f>
        <v>#REF!</v>
      </c>
    </row>
    <row r="3663" spans="1:12" ht="15" x14ac:dyDescent="0.3">
      <c r="A3663" s="8" t="s">
        <v>11544</v>
      </c>
      <c r="B3663" s="8" t="s">
        <v>11543</v>
      </c>
      <c r="C3663" s="8" t="s">
        <v>230</v>
      </c>
      <c r="D3663" s="9" t="s">
        <v>231</v>
      </c>
      <c r="E3663" s="9" t="s">
        <v>3787</v>
      </c>
      <c r="F3663" s="9" t="s">
        <v>3788</v>
      </c>
      <c r="G3663" s="9" t="s">
        <v>230</v>
      </c>
      <c r="H3663" s="9" t="s">
        <v>231</v>
      </c>
      <c r="I3663" s="9" t="s">
        <v>14</v>
      </c>
      <c r="J3663" s="9"/>
      <c r="K3663" s="9" t="b">
        <v>1</v>
      </c>
    </row>
    <row r="3664" spans="1:12" ht="15" x14ac:dyDescent="0.3">
      <c r="A3664" s="8" t="s">
        <v>11542</v>
      </c>
      <c r="B3664" s="8" t="s">
        <v>11541</v>
      </c>
      <c r="C3664" s="8" t="s">
        <v>230</v>
      </c>
      <c r="D3664" s="9" t="s">
        <v>231</v>
      </c>
      <c r="E3664" s="9" t="s">
        <v>3787</v>
      </c>
      <c r="F3664" s="9" t="s">
        <v>3788</v>
      </c>
      <c r="G3664" s="9" t="s">
        <v>230</v>
      </c>
      <c r="H3664" s="9" t="s">
        <v>231</v>
      </c>
      <c r="I3664" s="9" t="s">
        <v>14</v>
      </c>
      <c r="J3664" s="9"/>
      <c r="K3664" s="9" t="b">
        <v>1</v>
      </c>
    </row>
    <row r="3665" spans="1:12" ht="15" x14ac:dyDescent="0.3">
      <c r="A3665" s="8" t="s">
        <v>11540</v>
      </c>
      <c r="B3665" s="8" t="s">
        <v>11539</v>
      </c>
      <c r="C3665" s="8" t="s">
        <v>230</v>
      </c>
      <c r="D3665" s="9" t="s">
        <v>231</v>
      </c>
      <c r="E3665" s="9" t="s">
        <v>3787</v>
      </c>
      <c r="F3665" s="9" t="s">
        <v>3788</v>
      </c>
      <c r="G3665" s="9" t="s">
        <v>230</v>
      </c>
      <c r="H3665" s="9" t="s">
        <v>231</v>
      </c>
      <c r="I3665" s="9" t="s">
        <v>14</v>
      </c>
      <c r="J3665" s="9"/>
      <c r="K3665" s="9" t="b">
        <v>1</v>
      </c>
    </row>
    <row r="3666" spans="1:12" ht="15" x14ac:dyDescent="0.3">
      <c r="A3666" s="8" t="s">
        <v>11536</v>
      </c>
      <c r="B3666" s="8" t="s">
        <v>11535</v>
      </c>
      <c r="C3666" s="8" t="s">
        <v>472</v>
      </c>
      <c r="D3666" s="9" t="s">
        <v>473</v>
      </c>
      <c r="E3666" s="9" t="s">
        <v>3792</v>
      </c>
      <c r="F3666" s="9" t="s">
        <v>3793</v>
      </c>
      <c r="G3666" s="9" t="s">
        <v>472</v>
      </c>
      <c r="H3666" s="9" t="s">
        <v>473</v>
      </c>
      <c r="I3666" s="9" t="s">
        <v>429</v>
      </c>
      <c r="J3666" s="9"/>
      <c r="K3666" s="9" t="b">
        <v>1</v>
      </c>
    </row>
    <row r="3667" spans="1:12" ht="15" x14ac:dyDescent="0.3">
      <c r="A3667" s="8" t="s">
        <v>11534</v>
      </c>
      <c r="B3667" s="8" t="s">
        <v>2968</v>
      </c>
      <c r="C3667" s="8" t="s">
        <v>472</v>
      </c>
      <c r="D3667" s="9" t="s">
        <v>473</v>
      </c>
      <c r="E3667" s="9" t="s">
        <v>3792</v>
      </c>
      <c r="F3667" s="9" t="s">
        <v>3793</v>
      </c>
      <c r="G3667" s="9" t="s">
        <v>472</v>
      </c>
      <c r="H3667" s="9" t="s">
        <v>473</v>
      </c>
      <c r="I3667" s="9" t="s">
        <v>429</v>
      </c>
      <c r="J3667" s="9"/>
      <c r="K3667" s="9" t="b">
        <v>1</v>
      </c>
    </row>
    <row r="3668" spans="1:12" ht="15" x14ac:dyDescent="0.3">
      <c r="A3668" s="8" t="s">
        <v>11533</v>
      </c>
      <c r="B3668" s="8" t="s">
        <v>11532</v>
      </c>
      <c r="C3668" s="8" t="s">
        <v>472</v>
      </c>
      <c r="D3668" s="9" t="s">
        <v>473</v>
      </c>
      <c r="E3668" s="9" t="s">
        <v>3792</v>
      </c>
      <c r="F3668" s="9" t="s">
        <v>3793</v>
      </c>
      <c r="G3668" s="9" t="s">
        <v>472</v>
      </c>
      <c r="H3668" s="9" t="s">
        <v>473</v>
      </c>
      <c r="I3668" s="9" t="s">
        <v>429</v>
      </c>
      <c r="J3668" s="9"/>
      <c r="K3668" s="9" t="b">
        <v>1</v>
      </c>
    </row>
    <row r="3669" spans="1:12" ht="15" x14ac:dyDescent="0.3">
      <c r="A3669" s="8" t="s">
        <v>11538</v>
      </c>
      <c r="B3669" s="8" t="s">
        <v>11537</v>
      </c>
      <c r="C3669" s="8" t="s">
        <v>177</v>
      </c>
      <c r="D3669" s="9" t="s">
        <v>178</v>
      </c>
      <c r="E3669" s="9" t="s">
        <v>3792</v>
      </c>
      <c r="F3669" s="9" t="s">
        <v>3793</v>
      </c>
      <c r="G3669" s="9" t="s">
        <v>472</v>
      </c>
      <c r="H3669" s="9" t="s">
        <v>473</v>
      </c>
      <c r="I3669" s="9" t="s">
        <v>429</v>
      </c>
      <c r="J3669" s="9"/>
      <c r="K3669" s="9" t="b">
        <v>0</v>
      </c>
    </row>
    <row r="3670" spans="1:12" ht="15" x14ac:dyDescent="0.3">
      <c r="A3670" s="8" t="s">
        <v>11529</v>
      </c>
      <c r="B3670" s="8" t="s">
        <v>11528</v>
      </c>
      <c r="C3670" s="8" t="s">
        <v>450</v>
      </c>
      <c r="D3670" s="9" t="s">
        <v>451</v>
      </c>
      <c r="E3670" s="9" t="s">
        <v>3794</v>
      </c>
      <c r="F3670" s="9" t="s">
        <v>3795</v>
      </c>
      <c r="G3670" s="9" t="s">
        <v>450</v>
      </c>
      <c r="H3670" s="9" t="s">
        <v>451</v>
      </c>
      <c r="I3670" s="9" t="s">
        <v>14</v>
      </c>
      <c r="J3670" s="9"/>
      <c r="K3670" s="9" t="b">
        <v>1</v>
      </c>
    </row>
    <row r="3671" spans="1:12" ht="15" x14ac:dyDescent="0.3">
      <c r="A3671" s="8" t="s">
        <v>11527</v>
      </c>
      <c r="B3671" s="8" t="s">
        <v>11526</v>
      </c>
      <c r="C3671" s="8" t="s">
        <v>450</v>
      </c>
      <c r="D3671" s="9" t="s">
        <v>451</v>
      </c>
      <c r="E3671" s="9" t="s">
        <v>3794</v>
      </c>
      <c r="F3671" s="9" t="s">
        <v>3795</v>
      </c>
      <c r="G3671" s="9" t="s">
        <v>450</v>
      </c>
      <c r="H3671" s="9" t="s">
        <v>451</v>
      </c>
      <c r="I3671" s="9" t="s">
        <v>14</v>
      </c>
      <c r="J3671" s="9"/>
      <c r="K3671" s="9" t="b">
        <v>1</v>
      </c>
    </row>
    <row r="3672" spans="1:12" ht="15" x14ac:dyDescent="0.3">
      <c r="A3672" s="8" t="s">
        <v>11525</v>
      </c>
      <c r="B3672" s="8" t="s">
        <v>11524</v>
      </c>
      <c r="C3672" s="8" t="s">
        <v>450</v>
      </c>
      <c r="D3672" s="9" t="s">
        <v>451</v>
      </c>
      <c r="E3672" s="9" t="s">
        <v>3794</v>
      </c>
      <c r="F3672" s="9" t="s">
        <v>3795</v>
      </c>
      <c r="G3672" s="9" t="s">
        <v>450</v>
      </c>
      <c r="H3672" s="9" t="s">
        <v>451</v>
      </c>
      <c r="I3672" s="9" t="s">
        <v>14</v>
      </c>
      <c r="J3672" s="9"/>
      <c r="K3672" s="9" t="b">
        <v>1</v>
      </c>
    </row>
    <row r="3673" spans="1:12" ht="15" x14ac:dyDescent="0.3">
      <c r="A3673" s="8" t="s">
        <v>11523</v>
      </c>
      <c r="B3673" s="8" t="s">
        <v>11522</v>
      </c>
      <c r="C3673" s="8" t="s">
        <v>450</v>
      </c>
      <c r="D3673" s="9" t="s">
        <v>451</v>
      </c>
      <c r="E3673" s="9" t="s">
        <v>3794</v>
      </c>
      <c r="F3673" s="9" t="s">
        <v>3795</v>
      </c>
      <c r="G3673" s="9" t="s">
        <v>450</v>
      </c>
      <c r="H3673" s="9" t="s">
        <v>451</v>
      </c>
      <c r="I3673" s="9" t="s">
        <v>14</v>
      </c>
      <c r="J3673" s="9"/>
      <c r="K3673" s="9" t="b">
        <v>1</v>
      </c>
    </row>
    <row r="3674" spans="1:12" ht="15" x14ac:dyDescent="0.3">
      <c r="A3674" s="8" t="s">
        <v>11521</v>
      </c>
      <c r="B3674" s="8" t="s">
        <v>9322</v>
      </c>
      <c r="C3674" s="8" t="s">
        <v>450</v>
      </c>
      <c r="D3674" s="9" t="s">
        <v>451</v>
      </c>
      <c r="E3674" s="9" t="s">
        <v>3794</v>
      </c>
      <c r="F3674" s="9" t="s">
        <v>3795</v>
      </c>
      <c r="G3674" s="9" t="s">
        <v>450</v>
      </c>
      <c r="H3674" s="9" t="s">
        <v>451</v>
      </c>
      <c r="I3674" s="9" t="s">
        <v>14</v>
      </c>
      <c r="J3674" s="9"/>
      <c r="K3674" s="9" t="b">
        <v>1</v>
      </c>
    </row>
    <row r="3675" spans="1:12" ht="15" x14ac:dyDescent="0.3">
      <c r="A3675" s="8" t="s">
        <v>11531</v>
      </c>
      <c r="B3675" s="8" t="s">
        <v>11530</v>
      </c>
      <c r="C3675" s="8" t="s">
        <v>450</v>
      </c>
      <c r="D3675" s="9" t="s">
        <v>451</v>
      </c>
      <c r="E3675" s="9" t="s">
        <v>3794</v>
      </c>
      <c r="F3675" s="9" t="s">
        <v>3795</v>
      </c>
      <c r="G3675" s="9" t="s">
        <v>450</v>
      </c>
      <c r="H3675" s="9" t="s">
        <v>451</v>
      </c>
      <c r="I3675" s="9" t="s">
        <v>14</v>
      </c>
      <c r="J3675" s="9"/>
      <c r="K3675" s="9" t="b">
        <v>1</v>
      </c>
    </row>
    <row r="3676" spans="1:12" ht="15" hidden="1" x14ac:dyDescent="0.3">
      <c r="A3676" s="8" t="s">
        <v>11520</v>
      </c>
      <c r="B3676" s="8" t="s">
        <v>10498</v>
      </c>
      <c r="C3676" s="8" t="s">
        <v>450</v>
      </c>
      <c r="D3676" s="9" t="s">
        <v>451</v>
      </c>
      <c r="E3676" s="9" t="s">
        <v>3794</v>
      </c>
      <c r="F3676" s="9" t="s">
        <v>3795</v>
      </c>
      <c r="G3676" s="9" t="s">
        <v>450</v>
      </c>
      <c r="H3676" s="9" t="s">
        <v>451</v>
      </c>
      <c r="I3676" s="9" t="s">
        <v>14</v>
      </c>
      <c r="J3676" s="9" t="s">
        <v>6837</v>
      </c>
      <c r="K3676" s="9" t="b">
        <v>1</v>
      </c>
      <c r="L3676" t="e">
        <f>COUNTIF(#REF!,'PCN Core Partner Details'!E3676)</f>
        <v>#REF!</v>
      </c>
    </row>
    <row r="3677" spans="1:12" ht="15" x14ac:dyDescent="0.3">
      <c r="A3677" s="8" t="s">
        <v>11505</v>
      </c>
      <c r="B3677" s="8" t="s">
        <v>11504</v>
      </c>
      <c r="C3677" s="8" t="s">
        <v>3798</v>
      </c>
      <c r="D3677" s="9" t="s">
        <v>3799</v>
      </c>
      <c r="E3677" s="9" t="s">
        <v>3796</v>
      </c>
      <c r="F3677" s="9" t="s">
        <v>3797</v>
      </c>
      <c r="G3677" s="9" t="s">
        <v>3798</v>
      </c>
      <c r="H3677" s="9" t="s">
        <v>3799</v>
      </c>
      <c r="I3677" s="9" t="s">
        <v>14</v>
      </c>
      <c r="J3677" s="9"/>
      <c r="K3677" s="9" t="b">
        <v>1</v>
      </c>
    </row>
    <row r="3678" spans="1:12" ht="15" x14ac:dyDescent="0.3">
      <c r="A3678" s="8" t="s">
        <v>11503</v>
      </c>
      <c r="B3678" s="8" t="s">
        <v>11502</v>
      </c>
      <c r="C3678" s="8" t="s">
        <v>3798</v>
      </c>
      <c r="D3678" s="9" t="s">
        <v>3799</v>
      </c>
      <c r="E3678" s="9" t="s">
        <v>3796</v>
      </c>
      <c r="F3678" s="9" t="s">
        <v>3797</v>
      </c>
      <c r="G3678" s="9" t="s">
        <v>3798</v>
      </c>
      <c r="H3678" s="9" t="s">
        <v>3799</v>
      </c>
      <c r="I3678" s="9" t="s">
        <v>14</v>
      </c>
      <c r="J3678" s="9"/>
      <c r="K3678" s="9" t="b">
        <v>1</v>
      </c>
    </row>
    <row r="3679" spans="1:12" ht="15" x14ac:dyDescent="0.3">
      <c r="A3679" s="8" t="s">
        <v>11517</v>
      </c>
      <c r="B3679" s="8" t="s">
        <v>11516</v>
      </c>
      <c r="C3679" s="8" t="s">
        <v>3798</v>
      </c>
      <c r="D3679" s="9" t="s">
        <v>3799</v>
      </c>
      <c r="E3679" s="9" t="s">
        <v>3796</v>
      </c>
      <c r="F3679" s="9" t="s">
        <v>3797</v>
      </c>
      <c r="G3679" s="9" t="s">
        <v>3798</v>
      </c>
      <c r="H3679" s="9" t="s">
        <v>3799</v>
      </c>
      <c r="I3679" s="9" t="s">
        <v>14</v>
      </c>
      <c r="J3679" s="9"/>
      <c r="K3679" s="9" t="b">
        <v>1</v>
      </c>
    </row>
    <row r="3680" spans="1:12" ht="15" x14ac:dyDescent="0.3">
      <c r="A3680" s="8" t="s">
        <v>11515</v>
      </c>
      <c r="B3680" s="8" t="s">
        <v>11514</v>
      </c>
      <c r="C3680" s="8" t="s">
        <v>3798</v>
      </c>
      <c r="D3680" s="9" t="s">
        <v>3799</v>
      </c>
      <c r="E3680" s="9" t="s">
        <v>3796</v>
      </c>
      <c r="F3680" s="9" t="s">
        <v>3797</v>
      </c>
      <c r="G3680" s="9" t="s">
        <v>3798</v>
      </c>
      <c r="H3680" s="9" t="s">
        <v>3799</v>
      </c>
      <c r="I3680" s="9" t="s">
        <v>14</v>
      </c>
      <c r="J3680" s="9"/>
      <c r="K3680" s="9" t="b">
        <v>1</v>
      </c>
    </row>
    <row r="3681" spans="1:12" ht="15" hidden="1" x14ac:dyDescent="0.3">
      <c r="A3681" s="8" t="s">
        <v>11483</v>
      </c>
      <c r="B3681" s="8" t="s">
        <v>11482</v>
      </c>
      <c r="C3681" s="8" t="s">
        <v>3798</v>
      </c>
      <c r="D3681" s="9" t="s">
        <v>3799</v>
      </c>
      <c r="E3681" s="9" t="s">
        <v>3796</v>
      </c>
      <c r="F3681" s="9" t="s">
        <v>3797</v>
      </c>
      <c r="G3681" s="9" t="s">
        <v>3798</v>
      </c>
      <c r="H3681" s="9" t="s">
        <v>3799</v>
      </c>
      <c r="I3681" s="9" t="s">
        <v>14</v>
      </c>
      <c r="J3681" s="9" t="s">
        <v>4096</v>
      </c>
      <c r="K3681" s="9" t="b">
        <v>1</v>
      </c>
      <c r="L3681" t="e">
        <f>COUNTIF(#REF!,'PCN Core Partner Details'!E3681)</f>
        <v>#REF!</v>
      </c>
    </row>
    <row r="3682" spans="1:12" ht="15" hidden="1" x14ac:dyDescent="0.3">
      <c r="A3682" s="8" t="s">
        <v>11477</v>
      </c>
      <c r="B3682" s="8" t="s">
        <v>11476</v>
      </c>
      <c r="C3682" s="8" t="s">
        <v>3798</v>
      </c>
      <c r="D3682" s="9" t="s">
        <v>3799</v>
      </c>
      <c r="E3682" s="9" t="s">
        <v>3796</v>
      </c>
      <c r="F3682" s="9" t="s">
        <v>3797</v>
      </c>
      <c r="G3682" s="9" t="s">
        <v>3798</v>
      </c>
      <c r="H3682" s="9" t="s">
        <v>3799</v>
      </c>
      <c r="I3682" s="9" t="s">
        <v>14</v>
      </c>
      <c r="J3682" s="9" t="s">
        <v>135</v>
      </c>
      <c r="K3682" s="9" t="b">
        <v>1</v>
      </c>
      <c r="L3682" t="e">
        <f>COUNTIF(#REF!,'PCN Core Partner Details'!E3682)</f>
        <v>#REF!</v>
      </c>
    </row>
    <row r="3683" spans="1:12" ht="15" x14ac:dyDescent="0.3">
      <c r="A3683" s="8" t="s">
        <v>11513</v>
      </c>
      <c r="B3683" s="8" t="s">
        <v>11512</v>
      </c>
      <c r="C3683" s="8" t="s">
        <v>3798</v>
      </c>
      <c r="D3683" s="9" t="s">
        <v>3799</v>
      </c>
      <c r="E3683" s="9" t="s">
        <v>3796</v>
      </c>
      <c r="F3683" s="9" t="s">
        <v>3797</v>
      </c>
      <c r="G3683" s="9" t="s">
        <v>3798</v>
      </c>
      <c r="H3683" s="9" t="s">
        <v>3799</v>
      </c>
      <c r="I3683" s="9" t="s">
        <v>14</v>
      </c>
      <c r="J3683" s="9"/>
      <c r="K3683" s="9" t="b">
        <v>1</v>
      </c>
    </row>
    <row r="3684" spans="1:12" ht="15" x14ac:dyDescent="0.3">
      <c r="A3684" s="8" t="s">
        <v>11511</v>
      </c>
      <c r="B3684" s="8" t="s">
        <v>11510</v>
      </c>
      <c r="C3684" s="8" t="s">
        <v>3798</v>
      </c>
      <c r="D3684" s="9" t="s">
        <v>3799</v>
      </c>
      <c r="E3684" s="9" t="s">
        <v>3796</v>
      </c>
      <c r="F3684" s="9" t="s">
        <v>3797</v>
      </c>
      <c r="G3684" s="9" t="s">
        <v>3798</v>
      </c>
      <c r="H3684" s="9" t="s">
        <v>3799</v>
      </c>
      <c r="I3684" s="9" t="s">
        <v>14</v>
      </c>
      <c r="J3684" s="9"/>
      <c r="K3684" s="9" t="b">
        <v>1</v>
      </c>
    </row>
    <row r="3685" spans="1:12" ht="15" x14ac:dyDescent="0.3">
      <c r="A3685" s="8" t="s">
        <v>11509</v>
      </c>
      <c r="B3685" s="8" t="s">
        <v>11508</v>
      </c>
      <c r="C3685" s="8" t="s">
        <v>3798</v>
      </c>
      <c r="D3685" s="9" t="s">
        <v>3799</v>
      </c>
      <c r="E3685" s="9" t="s">
        <v>3796</v>
      </c>
      <c r="F3685" s="9" t="s">
        <v>3797</v>
      </c>
      <c r="G3685" s="9" t="s">
        <v>3798</v>
      </c>
      <c r="H3685" s="9" t="s">
        <v>3799</v>
      </c>
      <c r="I3685" s="9" t="s">
        <v>14</v>
      </c>
      <c r="J3685" s="9"/>
      <c r="K3685" s="9" t="b">
        <v>1</v>
      </c>
    </row>
    <row r="3686" spans="1:12" ht="15" x14ac:dyDescent="0.3">
      <c r="A3686" s="8" t="s">
        <v>11507</v>
      </c>
      <c r="B3686" s="8" t="s">
        <v>11506</v>
      </c>
      <c r="C3686" s="8" t="s">
        <v>3798</v>
      </c>
      <c r="D3686" s="9" t="s">
        <v>3799</v>
      </c>
      <c r="E3686" s="9" t="s">
        <v>3796</v>
      </c>
      <c r="F3686" s="9" t="s">
        <v>3797</v>
      </c>
      <c r="G3686" s="9" t="s">
        <v>3798</v>
      </c>
      <c r="H3686" s="9" t="s">
        <v>3799</v>
      </c>
      <c r="I3686" s="9" t="s">
        <v>14</v>
      </c>
      <c r="J3686" s="9"/>
      <c r="K3686" s="9" t="b">
        <v>1</v>
      </c>
    </row>
    <row r="3687" spans="1:12" ht="15" x14ac:dyDescent="0.3">
      <c r="A3687" s="8" t="s">
        <v>11519</v>
      </c>
      <c r="B3687" s="8" t="s">
        <v>11518</v>
      </c>
      <c r="C3687" s="8" t="s">
        <v>3798</v>
      </c>
      <c r="D3687" s="9" t="s">
        <v>3799</v>
      </c>
      <c r="E3687" s="9" t="s">
        <v>3796</v>
      </c>
      <c r="F3687" s="9" t="s">
        <v>3797</v>
      </c>
      <c r="G3687" s="9" t="s">
        <v>3798</v>
      </c>
      <c r="H3687" s="9" t="s">
        <v>3799</v>
      </c>
      <c r="I3687" s="9" t="s">
        <v>14</v>
      </c>
      <c r="J3687" s="9"/>
      <c r="K3687" s="9" t="b">
        <v>1</v>
      </c>
    </row>
    <row r="3688" spans="1:12" ht="15" x14ac:dyDescent="0.3">
      <c r="A3688" s="8" t="s">
        <v>11501</v>
      </c>
      <c r="B3688" s="8" t="s">
        <v>11500</v>
      </c>
      <c r="C3688" s="8" t="s">
        <v>393</v>
      </c>
      <c r="D3688" s="9" t="s">
        <v>394</v>
      </c>
      <c r="E3688" s="9" t="s">
        <v>3804</v>
      </c>
      <c r="F3688" s="9" t="s">
        <v>3805</v>
      </c>
      <c r="G3688" s="9" t="s">
        <v>393</v>
      </c>
      <c r="H3688" s="9" t="s">
        <v>394</v>
      </c>
      <c r="I3688" s="9" t="s">
        <v>14</v>
      </c>
      <c r="J3688" s="9"/>
      <c r="K3688" s="9" t="b">
        <v>1</v>
      </c>
    </row>
    <row r="3689" spans="1:12" ht="15" x14ac:dyDescent="0.3">
      <c r="A3689" s="8" t="s">
        <v>11499</v>
      </c>
      <c r="B3689" s="8" t="s">
        <v>11498</v>
      </c>
      <c r="C3689" s="8" t="s">
        <v>393</v>
      </c>
      <c r="D3689" s="9" t="s">
        <v>394</v>
      </c>
      <c r="E3689" s="9" t="s">
        <v>3804</v>
      </c>
      <c r="F3689" s="9" t="s">
        <v>3805</v>
      </c>
      <c r="G3689" s="9" t="s">
        <v>393</v>
      </c>
      <c r="H3689" s="9" t="s">
        <v>394</v>
      </c>
      <c r="I3689" s="9" t="s">
        <v>14</v>
      </c>
      <c r="J3689" s="9"/>
      <c r="K3689" s="9" t="b">
        <v>1</v>
      </c>
    </row>
    <row r="3690" spans="1:12" ht="15" x14ac:dyDescent="0.3">
      <c r="A3690" s="8" t="s">
        <v>11497</v>
      </c>
      <c r="B3690" s="8" t="s">
        <v>11496</v>
      </c>
      <c r="C3690" s="8" t="s">
        <v>393</v>
      </c>
      <c r="D3690" s="9" t="s">
        <v>394</v>
      </c>
      <c r="E3690" s="9" t="s">
        <v>3804</v>
      </c>
      <c r="F3690" s="9" t="s">
        <v>3805</v>
      </c>
      <c r="G3690" s="9" t="s">
        <v>393</v>
      </c>
      <c r="H3690" s="9" t="s">
        <v>394</v>
      </c>
      <c r="I3690" s="9" t="s">
        <v>14</v>
      </c>
      <c r="J3690" s="9"/>
      <c r="K3690" s="9" t="b">
        <v>1</v>
      </c>
    </row>
    <row r="3691" spans="1:12" ht="15" hidden="1" x14ac:dyDescent="0.3">
      <c r="A3691" s="8" t="s">
        <v>11495</v>
      </c>
      <c r="B3691" s="8" t="s">
        <v>11494</v>
      </c>
      <c r="C3691" s="8" t="s">
        <v>393</v>
      </c>
      <c r="D3691" s="9" t="s">
        <v>394</v>
      </c>
      <c r="E3691" s="9" t="s">
        <v>3804</v>
      </c>
      <c r="F3691" s="9" t="s">
        <v>3805</v>
      </c>
      <c r="G3691" s="9" t="s">
        <v>393</v>
      </c>
      <c r="H3691" s="9" t="s">
        <v>394</v>
      </c>
      <c r="I3691" s="9" t="s">
        <v>14</v>
      </c>
      <c r="J3691" s="9" t="s">
        <v>118</v>
      </c>
      <c r="K3691" s="9" t="b">
        <v>1</v>
      </c>
      <c r="L3691" t="e">
        <f>COUNTIF(#REF!,'PCN Core Partner Details'!E3691)</f>
        <v>#REF!</v>
      </c>
    </row>
    <row r="3692" spans="1:12" ht="15" hidden="1" x14ac:dyDescent="0.3">
      <c r="A3692" s="8" t="s">
        <v>11493</v>
      </c>
      <c r="B3692" s="8" t="s">
        <v>11492</v>
      </c>
      <c r="C3692" s="8" t="s">
        <v>393</v>
      </c>
      <c r="D3692" s="9" t="s">
        <v>394</v>
      </c>
      <c r="E3692" s="9" t="s">
        <v>3804</v>
      </c>
      <c r="F3692" s="9" t="s">
        <v>3805</v>
      </c>
      <c r="G3692" s="9" t="s">
        <v>393</v>
      </c>
      <c r="H3692" s="9" t="s">
        <v>394</v>
      </c>
      <c r="I3692" s="9" t="s">
        <v>14</v>
      </c>
      <c r="J3692" s="9" t="s">
        <v>118</v>
      </c>
      <c r="K3692" s="9" t="b">
        <v>1</v>
      </c>
      <c r="L3692" t="e">
        <f>COUNTIF(#REF!,'PCN Core Partner Details'!E3692)</f>
        <v>#REF!</v>
      </c>
    </row>
    <row r="3693" spans="1:12" ht="15" hidden="1" x14ac:dyDescent="0.3">
      <c r="A3693" s="8" t="s">
        <v>11491</v>
      </c>
      <c r="B3693" s="8" t="s">
        <v>11490</v>
      </c>
      <c r="C3693" s="8" t="s">
        <v>1090</v>
      </c>
      <c r="D3693" s="9" t="s">
        <v>1091</v>
      </c>
      <c r="E3693" s="9" t="s">
        <v>3809</v>
      </c>
      <c r="F3693" s="9" t="s">
        <v>3810</v>
      </c>
      <c r="G3693" s="9" t="s">
        <v>1090</v>
      </c>
      <c r="H3693" s="9" t="s">
        <v>1091</v>
      </c>
      <c r="I3693" s="9" t="s">
        <v>14</v>
      </c>
      <c r="J3693" s="9" t="s">
        <v>3811</v>
      </c>
      <c r="K3693" s="9" t="b">
        <v>1</v>
      </c>
      <c r="L3693" t="e">
        <f>COUNTIF(#REF!,'PCN Core Partner Details'!E3693)</f>
        <v>#REF!</v>
      </c>
    </row>
    <row r="3694" spans="1:12" ht="15" hidden="1" x14ac:dyDescent="0.3">
      <c r="A3694" s="8" t="s">
        <v>8488</v>
      </c>
      <c r="B3694" s="8" t="s">
        <v>8487</v>
      </c>
      <c r="C3694" s="8" t="s">
        <v>1090</v>
      </c>
      <c r="D3694" s="9" t="s">
        <v>1091</v>
      </c>
      <c r="E3694" s="9" t="s">
        <v>3809</v>
      </c>
      <c r="F3694" s="9" t="s">
        <v>3810</v>
      </c>
      <c r="G3694" s="9" t="s">
        <v>1090</v>
      </c>
      <c r="H3694" s="9" t="s">
        <v>1091</v>
      </c>
      <c r="I3694" s="9" t="s">
        <v>14</v>
      </c>
      <c r="J3694" s="9" t="s">
        <v>3811</v>
      </c>
      <c r="K3694" s="9" t="b">
        <v>1</v>
      </c>
      <c r="L3694" t="e">
        <f>COUNTIF(#REF!,'PCN Core Partner Details'!E3694)</f>
        <v>#REF!</v>
      </c>
    </row>
    <row r="3695" spans="1:12" ht="15" hidden="1" x14ac:dyDescent="0.3">
      <c r="A3695" s="8" t="s">
        <v>11489</v>
      </c>
      <c r="B3695" s="8" t="s">
        <v>11488</v>
      </c>
      <c r="C3695" s="8" t="s">
        <v>1090</v>
      </c>
      <c r="D3695" s="9" t="s">
        <v>1091</v>
      </c>
      <c r="E3695" s="9" t="s">
        <v>3809</v>
      </c>
      <c r="F3695" s="9" t="s">
        <v>3810</v>
      </c>
      <c r="G3695" s="9" t="s">
        <v>1090</v>
      </c>
      <c r="H3695" s="9" t="s">
        <v>1091</v>
      </c>
      <c r="I3695" s="9" t="s">
        <v>14</v>
      </c>
      <c r="J3695" s="9" t="s">
        <v>3811</v>
      </c>
      <c r="K3695" s="9" t="b">
        <v>1</v>
      </c>
      <c r="L3695" t="e">
        <f>COUNTIF(#REF!,'PCN Core Partner Details'!E3695)</f>
        <v>#REF!</v>
      </c>
    </row>
    <row r="3696" spans="1:12" ht="15" x14ac:dyDescent="0.3">
      <c r="A3696" s="8" t="s">
        <v>11485</v>
      </c>
      <c r="B3696" s="8" t="s">
        <v>11484</v>
      </c>
      <c r="C3696" s="8" t="s">
        <v>3798</v>
      </c>
      <c r="D3696" s="9" t="s">
        <v>3799</v>
      </c>
      <c r="E3696" s="9" t="s">
        <v>3816</v>
      </c>
      <c r="F3696" s="9" t="s">
        <v>3817</v>
      </c>
      <c r="G3696" s="9" t="s">
        <v>3798</v>
      </c>
      <c r="H3696" s="9" t="s">
        <v>3799</v>
      </c>
      <c r="I3696" s="9" t="s">
        <v>14</v>
      </c>
      <c r="J3696" s="9"/>
      <c r="K3696" s="9" t="b">
        <v>1</v>
      </c>
    </row>
    <row r="3697" spans="1:12" ht="15" x14ac:dyDescent="0.3">
      <c r="A3697" s="8" t="s">
        <v>11483</v>
      </c>
      <c r="B3697" s="8" t="s">
        <v>11482</v>
      </c>
      <c r="C3697" s="8" t="s">
        <v>3798</v>
      </c>
      <c r="D3697" s="9" t="s">
        <v>3799</v>
      </c>
      <c r="E3697" s="9" t="s">
        <v>3816</v>
      </c>
      <c r="F3697" s="9" t="s">
        <v>3817</v>
      </c>
      <c r="G3697" s="9" t="s">
        <v>3798</v>
      </c>
      <c r="H3697" s="9" t="s">
        <v>3799</v>
      </c>
      <c r="I3697" s="9" t="s">
        <v>6607</v>
      </c>
      <c r="J3697" s="9"/>
      <c r="K3697" s="9" t="b">
        <v>1</v>
      </c>
    </row>
    <row r="3698" spans="1:12" ht="15" x14ac:dyDescent="0.3">
      <c r="A3698" s="8" t="s">
        <v>11481</v>
      </c>
      <c r="B3698" s="8" t="s">
        <v>11480</v>
      </c>
      <c r="C3698" s="8" t="s">
        <v>3798</v>
      </c>
      <c r="D3698" s="9" t="s">
        <v>3799</v>
      </c>
      <c r="E3698" s="9" t="s">
        <v>3816</v>
      </c>
      <c r="F3698" s="9" t="s">
        <v>3817</v>
      </c>
      <c r="G3698" s="9" t="s">
        <v>3798</v>
      </c>
      <c r="H3698" s="9" t="s">
        <v>3799</v>
      </c>
      <c r="I3698" s="9" t="s">
        <v>14</v>
      </c>
      <c r="J3698" s="9"/>
      <c r="K3698" s="9" t="b">
        <v>1</v>
      </c>
    </row>
    <row r="3699" spans="1:12" ht="15" hidden="1" x14ac:dyDescent="0.3">
      <c r="A3699" s="8" t="s">
        <v>11479</v>
      </c>
      <c r="B3699" s="8" t="s">
        <v>11478</v>
      </c>
      <c r="C3699" s="8" t="s">
        <v>3798</v>
      </c>
      <c r="D3699" s="9" t="s">
        <v>3799</v>
      </c>
      <c r="E3699" s="9" t="s">
        <v>3816</v>
      </c>
      <c r="F3699" s="9" t="s">
        <v>3817</v>
      </c>
      <c r="G3699" s="9" t="s">
        <v>3798</v>
      </c>
      <c r="H3699" s="9" t="s">
        <v>3799</v>
      </c>
      <c r="I3699" s="9" t="s">
        <v>14</v>
      </c>
      <c r="J3699" s="9" t="s">
        <v>7725</v>
      </c>
      <c r="K3699" s="9" t="b">
        <v>1</v>
      </c>
      <c r="L3699" t="e">
        <f>COUNTIF(#REF!,'PCN Core Partner Details'!E3699)</f>
        <v>#REF!</v>
      </c>
    </row>
    <row r="3700" spans="1:12" ht="15" x14ac:dyDescent="0.3">
      <c r="A3700" s="8" t="s">
        <v>11477</v>
      </c>
      <c r="B3700" s="8" t="s">
        <v>11476</v>
      </c>
      <c r="C3700" s="8" t="s">
        <v>3798</v>
      </c>
      <c r="D3700" s="9" t="s">
        <v>3799</v>
      </c>
      <c r="E3700" s="9" t="s">
        <v>3816</v>
      </c>
      <c r="F3700" s="9" t="s">
        <v>3817</v>
      </c>
      <c r="G3700" s="9" t="s">
        <v>3798</v>
      </c>
      <c r="H3700" s="9" t="s">
        <v>3799</v>
      </c>
      <c r="I3700" s="9" t="s">
        <v>571</v>
      </c>
      <c r="J3700" s="9"/>
      <c r="K3700" s="9" t="b">
        <v>1</v>
      </c>
    </row>
    <row r="3701" spans="1:12" ht="15" x14ac:dyDescent="0.3">
      <c r="A3701" s="8" t="s">
        <v>11475</v>
      </c>
      <c r="B3701" s="8" t="s">
        <v>11474</v>
      </c>
      <c r="C3701" s="8" t="s">
        <v>3798</v>
      </c>
      <c r="D3701" s="9" t="s">
        <v>3799</v>
      </c>
      <c r="E3701" s="9" t="s">
        <v>3816</v>
      </c>
      <c r="F3701" s="9" t="s">
        <v>3817</v>
      </c>
      <c r="G3701" s="9" t="s">
        <v>3798</v>
      </c>
      <c r="H3701" s="9" t="s">
        <v>3799</v>
      </c>
      <c r="I3701" s="9" t="s">
        <v>14</v>
      </c>
      <c r="J3701" s="9"/>
      <c r="K3701" s="9" t="b">
        <v>1</v>
      </c>
    </row>
    <row r="3702" spans="1:12" ht="15" x14ac:dyDescent="0.3">
      <c r="A3702" s="8" t="s">
        <v>11487</v>
      </c>
      <c r="B3702" s="8" t="s">
        <v>11486</v>
      </c>
      <c r="C3702" s="8" t="s">
        <v>3798</v>
      </c>
      <c r="D3702" s="9" t="s">
        <v>3799</v>
      </c>
      <c r="E3702" s="9" t="s">
        <v>3816</v>
      </c>
      <c r="F3702" s="9" t="s">
        <v>3817</v>
      </c>
      <c r="G3702" s="9" t="s">
        <v>3798</v>
      </c>
      <c r="H3702" s="9" t="s">
        <v>3799</v>
      </c>
      <c r="I3702" s="9" t="s">
        <v>14</v>
      </c>
      <c r="J3702" s="9"/>
      <c r="K3702" s="9" t="b">
        <v>1</v>
      </c>
    </row>
    <row r="3703" spans="1:12" ht="15" x14ac:dyDescent="0.3">
      <c r="A3703" s="8" t="s">
        <v>11473</v>
      </c>
      <c r="B3703" s="8" t="s">
        <v>11472</v>
      </c>
      <c r="C3703" s="8" t="s">
        <v>742</v>
      </c>
      <c r="D3703" s="9" t="s">
        <v>743</v>
      </c>
      <c r="E3703" s="9" t="s">
        <v>3818</v>
      </c>
      <c r="F3703" s="9" t="s">
        <v>3819</v>
      </c>
      <c r="G3703" s="9" t="s">
        <v>742</v>
      </c>
      <c r="H3703" s="9" t="s">
        <v>743</v>
      </c>
      <c r="I3703" s="9" t="s">
        <v>14</v>
      </c>
      <c r="J3703" s="9"/>
      <c r="K3703" s="9" t="b">
        <v>1</v>
      </c>
    </row>
    <row r="3704" spans="1:12" ht="15" x14ac:dyDescent="0.3">
      <c r="A3704" s="8" t="s">
        <v>11471</v>
      </c>
      <c r="B3704" s="8" t="s">
        <v>11470</v>
      </c>
      <c r="C3704" s="8" t="s">
        <v>742</v>
      </c>
      <c r="D3704" s="9" t="s">
        <v>743</v>
      </c>
      <c r="E3704" s="9" t="s">
        <v>3818</v>
      </c>
      <c r="F3704" s="9" t="s">
        <v>3819</v>
      </c>
      <c r="G3704" s="9" t="s">
        <v>742</v>
      </c>
      <c r="H3704" s="9" t="s">
        <v>743</v>
      </c>
      <c r="I3704" s="9" t="s">
        <v>14</v>
      </c>
      <c r="J3704" s="9"/>
      <c r="K3704" s="9" t="b">
        <v>1</v>
      </c>
    </row>
    <row r="3705" spans="1:12" ht="15" x14ac:dyDescent="0.3">
      <c r="A3705" s="8" t="s">
        <v>11469</v>
      </c>
      <c r="B3705" s="8" t="s">
        <v>11468</v>
      </c>
      <c r="C3705" s="8" t="s">
        <v>742</v>
      </c>
      <c r="D3705" s="9" t="s">
        <v>743</v>
      </c>
      <c r="E3705" s="9" t="s">
        <v>3818</v>
      </c>
      <c r="F3705" s="9" t="s">
        <v>3819</v>
      </c>
      <c r="G3705" s="9" t="s">
        <v>742</v>
      </c>
      <c r="H3705" s="9" t="s">
        <v>743</v>
      </c>
      <c r="I3705" s="9" t="s">
        <v>14</v>
      </c>
      <c r="J3705" s="9"/>
      <c r="K3705" s="9" t="b">
        <v>1</v>
      </c>
    </row>
    <row r="3706" spans="1:12" ht="15" x14ac:dyDescent="0.3">
      <c r="A3706" s="8" t="s">
        <v>11467</v>
      </c>
      <c r="B3706" s="8" t="s">
        <v>3820</v>
      </c>
      <c r="C3706" s="8" t="s">
        <v>742</v>
      </c>
      <c r="D3706" s="9" t="s">
        <v>743</v>
      </c>
      <c r="E3706" s="9" t="s">
        <v>3818</v>
      </c>
      <c r="F3706" s="9" t="s">
        <v>3819</v>
      </c>
      <c r="G3706" s="9" t="s">
        <v>742</v>
      </c>
      <c r="H3706" s="9" t="s">
        <v>743</v>
      </c>
      <c r="I3706" s="9" t="s">
        <v>14</v>
      </c>
      <c r="J3706" s="9"/>
      <c r="K3706" s="9" t="b">
        <v>1</v>
      </c>
    </row>
    <row r="3707" spans="1:12" ht="15" x14ac:dyDescent="0.3">
      <c r="A3707" s="8" t="s">
        <v>11466</v>
      </c>
      <c r="B3707" s="8" t="s">
        <v>11465</v>
      </c>
      <c r="C3707" s="8" t="s">
        <v>742</v>
      </c>
      <c r="D3707" s="9" t="s">
        <v>743</v>
      </c>
      <c r="E3707" s="9" t="s">
        <v>3818</v>
      </c>
      <c r="F3707" s="9" t="s">
        <v>3819</v>
      </c>
      <c r="G3707" s="9" t="s">
        <v>742</v>
      </c>
      <c r="H3707" s="9" t="s">
        <v>743</v>
      </c>
      <c r="I3707" s="9" t="s">
        <v>14</v>
      </c>
      <c r="J3707" s="9"/>
      <c r="K3707" s="9" t="b">
        <v>1</v>
      </c>
    </row>
    <row r="3708" spans="1:12" ht="15" x14ac:dyDescent="0.3">
      <c r="A3708" s="8" t="s">
        <v>11464</v>
      </c>
      <c r="B3708" s="8" t="s">
        <v>11463</v>
      </c>
      <c r="C3708" s="8" t="s">
        <v>742</v>
      </c>
      <c r="D3708" s="9" t="s">
        <v>743</v>
      </c>
      <c r="E3708" s="9" t="s">
        <v>3818</v>
      </c>
      <c r="F3708" s="9" t="s">
        <v>3819</v>
      </c>
      <c r="G3708" s="9" t="s">
        <v>742</v>
      </c>
      <c r="H3708" s="9" t="s">
        <v>743</v>
      </c>
      <c r="I3708" s="9" t="s">
        <v>14</v>
      </c>
      <c r="J3708" s="9"/>
      <c r="K3708" s="9" t="b">
        <v>1</v>
      </c>
    </row>
    <row r="3709" spans="1:12" ht="15" x14ac:dyDescent="0.3">
      <c r="A3709" s="8" t="s">
        <v>11462</v>
      </c>
      <c r="B3709" s="8" t="s">
        <v>11461</v>
      </c>
      <c r="C3709" s="8" t="s">
        <v>742</v>
      </c>
      <c r="D3709" s="9" t="s">
        <v>743</v>
      </c>
      <c r="E3709" s="9" t="s">
        <v>3818</v>
      </c>
      <c r="F3709" s="9" t="s">
        <v>3819</v>
      </c>
      <c r="G3709" s="9" t="s">
        <v>742</v>
      </c>
      <c r="H3709" s="9" t="s">
        <v>743</v>
      </c>
      <c r="I3709" s="9" t="s">
        <v>14</v>
      </c>
      <c r="J3709" s="9"/>
      <c r="K3709" s="9" t="b">
        <v>1</v>
      </c>
    </row>
    <row r="3710" spans="1:12" ht="15" hidden="1" x14ac:dyDescent="0.3">
      <c r="A3710" s="8" t="s">
        <v>11460</v>
      </c>
      <c r="B3710" s="8" t="s">
        <v>11459</v>
      </c>
      <c r="C3710" s="8" t="s">
        <v>98</v>
      </c>
      <c r="D3710" s="9" t="s">
        <v>99</v>
      </c>
      <c r="E3710" s="9" t="s">
        <v>3824</v>
      </c>
      <c r="F3710" s="9" t="s">
        <v>3825</v>
      </c>
      <c r="G3710" s="9" t="s">
        <v>98</v>
      </c>
      <c r="H3710" s="9" t="s">
        <v>99</v>
      </c>
      <c r="I3710" s="9" t="s">
        <v>14</v>
      </c>
      <c r="J3710" s="9" t="s">
        <v>3945</v>
      </c>
      <c r="K3710" s="9" t="b">
        <v>1</v>
      </c>
      <c r="L3710" t="e">
        <f>COUNTIF(#REF!,'PCN Core Partner Details'!E3710)</f>
        <v>#REF!</v>
      </c>
    </row>
    <row r="3711" spans="1:12" ht="15" x14ac:dyDescent="0.3">
      <c r="A3711" s="8" t="s">
        <v>11458</v>
      </c>
      <c r="B3711" s="8" t="s">
        <v>11457</v>
      </c>
      <c r="C3711" s="8" t="s">
        <v>98</v>
      </c>
      <c r="D3711" s="9" t="s">
        <v>99</v>
      </c>
      <c r="E3711" s="9" t="s">
        <v>3824</v>
      </c>
      <c r="F3711" s="9" t="s">
        <v>3825</v>
      </c>
      <c r="G3711" s="9" t="s">
        <v>98</v>
      </c>
      <c r="H3711" s="9" t="s">
        <v>99</v>
      </c>
      <c r="I3711" s="9" t="s">
        <v>14</v>
      </c>
      <c r="J3711" s="9"/>
      <c r="K3711" s="9" t="b">
        <v>1</v>
      </c>
    </row>
    <row r="3712" spans="1:12" ht="15" x14ac:dyDescent="0.3">
      <c r="A3712" s="8" t="s">
        <v>11456</v>
      </c>
      <c r="B3712" s="8" t="s">
        <v>11455</v>
      </c>
      <c r="C3712" s="8" t="s">
        <v>98</v>
      </c>
      <c r="D3712" s="9" t="s">
        <v>99</v>
      </c>
      <c r="E3712" s="9" t="s">
        <v>3824</v>
      </c>
      <c r="F3712" s="9" t="s">
        <v>3825</v>
      </c>
      <c r="G3712" s="9" t="s">
        <v>98</v>
      </c>
      <c r="H3712" s="9" t="s">
        <v>99</v>
      </c>
      <c r="I3712" s="9" t="s">
        <v>14</v>
      </c>
      <c r="J3712" s="9"/>
      <c r="K3712" s="9" t="b">
        <v>1</v>
      </c>
    </row>
    <row r="3713" spans="1:12" ht="15" x14ac:dyDescent="0.3">
      <c r="A3713" s="8" t="s">
        <v>10228</v>
      </c>
      <c r="B3713" s="8" t="s">
        <v>3832</v>
      </c>
      <c r="C3713" s="8" t="s">
        <v>937</v>
      </c>
      <c r="D3713" s="9" t="s">
        <v>938</v>
      </c>
      <c r="E3713" s="9" t="s">
        <v>3830</v>
      </c>
      <c r="F3713" s="9" t="s">
        <v>3831</v>
      </c>
      <c r="G3713" s="9" t="s">
        <v>937</v>
      </c>
      <c r="H3713" s="9" t="s">
        <v>938</v>
      </c>
      <c r="I3713" s="9" t="s">
        <v>811</v>
      </c>
      <c r="J3713" s="9"/>
      <c r="K3713" s="9" t="b">
        <v>1</v>
      </c>
    </row>
    <row r="3714" spans="1:12" ht="15" x14ac:dyDescent="0.3">
      <c r="A3714" s="8" t="s">
        <v>11454</v>
      </c>
      <c r="B3714" s="8" t="s">
        <v>11453</v>
      </c>
      <c r="C3714" s="8" t="s">
        <v>937</v>
      </c>
      <c r="D3714" s="9" t="s">
        <v>938</v>
      </c>
      <c r="E3714" s="9" t="s">
        <v>3830</v>
      </c>
      <c r="F3714" s="9" t="s">
        <v>3831</v>
      </c>
      <c r="G3714" s="9" t="s">
        <v>937</v>
      </c>
      <c r="H3714" s="9" t="s">
        <v>938</v>
      </c>
      <c r="I3714" s="9" t="s">
        <v>811</v>
      </c>
      <c r="J3714" s="9"/>
      <c r="K3714" s="9" t="b">
        <v>1</v>
      </c>
    </row>
    <row r="3715" spans="1:12" ht="15" x14ac:dyDescent="0.3">
      <c r="A3715" s="8" t="s">
        <v>11452</v>
      </c>
      <c r="B3715" s="8" t="s">
        <v>11451</v>
      </c>
      <c r="C3715" s="8" t="s">
        <v>937</v>
      </c>
      <c r="D3715" s="9" t="s">
        <v>938</v>
      </c>
      <c r="E3715" s="9" t="s">
        <v>3830</v>
      </c>
      <c r="F3715" s="9" t="s">
        <v>3831</v>
      </c>
      <c r="G3715" s="9" t="s">
        <v>937</v>
      </c>
      <c r="H3715" s="9" t="s">
        <v>938</v>
      </c>
      <c r="I3715" s="9" t="s">
        <v>811</v>
      </c>
      <c r="J3715" s="9"/>
      <c r="K3715" s="9" t="b">
        <v>1</v>
      </c>
    </row>
    <row r="3716" spans="1:12" ht="15" x14ac:dyDescent="0.3">
      <c r="A3716" s="8" t="s">
        <v>11450</v>
      </c>
      <c r="B3716" s="8" t="s">
        <v>11449</v>
      </c>
      <c r="C3716" s="8" t="s">
        <v>384</v>
      </c>
      <c r="D3716" s="9" t="s">
        <v>385</v>
      </c>
      <c r="E3716" s="9" t="s">
        <v>3836</v>
      </c>
      <c r="F3716" s="9" t="s">
        <v>3837</v>
      </c>
      <c r="G3716" s="9" t="s">
        <v>384</v>
      </c>
      <c r="H3716" s="9" t="s">
        <v>385</v>
      </c>
      <c r="I3716" s="9" t="s">
        <v>14</v>
      </c>
      <c r="J3716" s="9"/>
      <c r="K3716" s="9" t="b">
        <v>1</v>
      </c>
    </row>
    <row r="3717" spans="1:12" ht="15" x14ac:dyDescent="0.3">
      <c r="A3717" s="8" t="s">
        <v>11448</v>
      </c>
      <c r="B3717" s="8" t="s">
        <v>11447</v>
      </c>
      <c r="C3717" s="8" t="s">
        <v>384</v>
      </c>
      <c r="D3717" s="9" t="s">
        <v>385</v>
      </c>
      <c r="E3717" s="9" t="s">
        <v>3836</v>
      </c>
      <c r="F3717" s="9" t="s">
        <v>3837</v>
      </c>
      <c r="G3717" s="9" t="s">
        <v>384</v>
      </c>
      <c r="H3717" s="9" t="s">
        <v>385</v>
      </c>
      <c r="I3717" s="9" t="s">
        <v>14</v>
      </c>
      <c r="J3717" s="9"/>
      <c r="K3717" s="9" t="b">
        <v>1</v>
      </c>
    </row>
    <row r="3718" spans="1:12" ht="15" x14ac:dyDescent="0.3">
      <c r="A3718" s="8" t="s">
        <v>11446</v>
      </c>
      <c r="B3718" s="8" t="s">
        <v>3838</v>
      </c>
      <c r="C3718" s="8" t="s">
        <v>384</v>
      </c>
      <c r="D3718" s="9" t="s">
        <v>385</v>
      </c>
      <c r="E3718" s="9" t="s">
        <v>3836</v>
      </c>
      <c r="F3718" s="9" t="s">
        <v>3837</v>
      </c>
      <c r="G3718" s="9" t="s">
        <v>384</v>
      </c>
      <c r="H3718" s="9" t="s">
        <v>385</v>
      </c>
      <c r="I3718" s="9" t="s">
        <v>14</v>
      </c>
      <c r="J3718" s="9"/>
      <c r="K3718" s="9" t="b">
        <v>1</v>
      </c>
    </row>
    <row r="3719" spans="1:12" ht="15" x14ac:dyDescent="0.3">
      <c r="A3719" s="8" t="s">
        <v>11445</v>
      </c>
      <c r="B3719" s="8" t="s">
        <v>11444</v>
      </c>
      <c r="C3719" s="8" t="s">
        <v>384</v>
      </c>
      <c r="D3719" s="9" t="s">
        <v>385</v>
      </c>
      <c r="E3719" s="9" t="s">
        <v>3836</v>
      </c>
      <c r="F3719" s="9" t="s">
        <v>3837</v>
      </c>
      <c r="G3719" s="9" t="s">
        <v>384</v>
      </c>
      <c r="H3719" s="9" t="s">
        <v>385</v>
      </c>
      <c r="I3719" s="9" t="s">
        <v>14</v>
      </c>
      <c r="J3719" s="9"/>
      <c r="K3719" s="9" t="b">
        <v>1</v>
      </c>
    </row>
    <row r="3720" spans="1:12" ht="15" x14ac:dyDescent="0.3">
      <c r="A3720" s="8" t="s">
        <v>11443</v>
      </c>
      <c r="B3720" s="8" t="s">
        <v>11442</v>
      </c>
      <c r="C3720" s="8" t="s">
        <v>384</v>
      </c>
      <c r="D3720" s="9" t="s">
        <v>385</v>
      </c>
      <c r="E3720" s="9" t="s">
        <v>3836</v>
      </c>
      <c r="F3720" s="9" t="s">
        <v>3837</v>
      </c>
      <c r="G3720" s="9" t="s">
        <v>384</v>
      </c>
      <c r="H3720" s="9" t="s">
        <v>385</v>
      </c>
      <c r="I3720" s="9" t="s">
        <v>14</v>
      </c>
      <c r="J3720" s="9"/>
      <c r="K3720" s="9" t="b">
        <v>1</v>
      </c>
    </row>
    <row r="3721" spans="1:12" ht="15" hidden="1" x14ac:dyDescent="0.3">
      <c r="A3721" s="8" t="s">
        <v>11436</v>
      </c>
      <c r="B3721" s="8" t="s">
        <v>11435</v>
      </c>
      <c r="C3721" s="8" t="s">
        <v>1033</v>
      </c>
      <c r="D3721" s="9" t="s">
        <v>1034</v>
      </c>
      <c r="E3721" s="9" t="s">
        <v>3842</v>
      </c>
      <c r="F3721" s="9" t="s">
        <v>3843</v>
      </c>
      <c r="G3721" s="9" t="s">
        <v>384</v>
      </c>
      <c r="H3721" s="9" t="s">
        <v>385</v>
      </c>
      <c r="I3721" s="9" t="s">
        <v>14</v>
      </c>
      <c r="J3721" s="9" t="s">
        <v>386</v>
      </c>
      <c r="K3721" s="9" t="b">
        <v>0</v>
      </c>
      <c r="L3721" t="e">
        <f>COUNTIF(#REF!,'PCN Core Partner Details'!E3721)</f>
        <v>#REF!</v>
      </c>
    </row>
    <row r="3722" spans="1:12" ht="15" hidden="1" x14ac:dyDescent="0.3">
      <c r="A3722" s="8" t="s">
        <v>11434</v>
      </c>
      <c r="B3722" s="8" t="s">
        <v>11433</v>
      </c>
      <c r="C3722" s="8" t="s">
        <v>384</v>
      </c>
      <c r="D3722" s="9" t="s">
        <v>385</v>
      </c>
      <c r="E3722" s="9" t="s">
        <v>3842</v>
      </c>
      <c r="F3722" s="9" t="s">
        <v>3843</v>
      </c>
      <c r="G3722" s="9" t="s">
        <v>384</v>
      </c>
      <c r="H3722" s="9" t="s">
        <v>385</v>
      </c>
      <c r="I3722" s="9" t="s">
        <v>14</v>
      </c>
      <c r="J3722" s="9" t="s">
        <v>386</v>
      </c>
      <c r="K3722" s="9" t="b">
        <v>1</v>
      </c>
      <c r="L3722" t="e">
        <f>COUNTIF(#REF!,'PCN Core Partner Details'!E3722)</f>
        <v>#REF!</v>
      </c>
    </row>
    <row r="3723" spans="1:12" ht="15" hidden="1" x14ac:dyDescent="0.3">
      <c r="A3723" s="8" t="s">
        <v>11441</v>
      </c>
      <c r="B3723" s="8" t="s">
        <v>11440</v>
      </c>
      <c r="C3723" s="8" t="s">
        <v>384</v>
      </c>
      <c r="D3723" s="9" t="s">
        <v>385</v>
      </c>
      <c r="E3723" s="9" t="s">
        <v>3842</v>
      </c>
      <c r="F3723" s="9" t="s">
        <v>3843</v>
      </c>
      <c r="G3723" s="9" t="s">
        <v>384</v>
      </c>
      <c r="H3723" s="9" t="s">
        <v>385</v>
      </c>
      <c r="I3723" s="9" t="s">
        <v>14</v>
      </c>
      <c r="J3723" s="9" t="s">
        <v>386</v>
      </c>
      <c r="K3723" s="9" t="b">
        <v>1</v>
      </c>
      <c r="L3723" t="e">
        <f>COUNTIF(#REF!,'PCN Core Partner Details'!E3723)</f>
        <v>#REF!</v>
      </c>
    </row>
    <row r="3724" spans="1:12" ht="15" hidden="1" x14ac:dyDescent="0.3">
      <c r="A3724" s="8" t="s">
        <v>11439</v>
      </c>
      <c r="B3724" s="8" t="s">
        <v>3844</v>
      </c>
      <c r="C3724" s="8" t="s">
        <v>384</v>
      </c>
      <c r="D3724" s="9" t="s">
        <v>385</v>
      </c>
      <c r="E3724" s="9" t="s">
        <v>3842</v>
      </c>
      <c r="F3724" s="9" t="s">
        <v>3843</v>
      </c>
      <c r="G3724" s="9" t="s">
        <v>384</v>
      </c>
      <c r="H3724" s="9" t="s">
        <v>385</v>
      </c>
      <c r="I3724" s="9" t="s">
        <v>14</v>
      </c>
      <c r="J3724" s="9" t="s">
        <v>386</v>
      </c>
      <c r="K3724" s="9" t="b">
        <v>1</v>
      </c>
      <c r="L3724" t="e">
        <f>COUNTIF(#REF!,'PCN Core Partner Details'!E3724)</f>
        <v>#REF!</v>
      </c>
    </row>
    <row r="3725" spans="1:12" ht="15" hidden="1" x14ac:dyDescent="0.3">
      <c r="A3725" s="8" t="s">
        <v>11438</v>
      </c>
      <c r="B3725" s="8" t="s">
        <v>11437</v>
      </c>
      <c r="C3725" s="8" t="s">
        <v>384</v>
      </c>
      <c r="D3725" s="9" t="s">
        <v>385</v>
      </c>
      <c r="E3725" s="9" t="s">
        <v>3842</v>
      </c>
      <c r="F3725" s="9" t="s">
        <v>3843</v>
      </c>
      <c r="G3725" s="9" t="s">
        <v>384</v>
      </c>
      <c r="H3725" s="9" t="s">
        <v>385</v>
      </c>
      <c r="I3725" s="9" t="s">
        <v>14</v>
      </c>
      <c r="J3725" s="9" t="s">
        <v>386</v>
      </c>
      <c r="K3725" s="9" t="b">
        <v>1</v>
      </c>
      <c r="L3725" t="e">
        <f>COUNTIF(#REF!,'PCN Core Partner Details'!E3725)</f>
        <v>#REF!</v>
      </c>
    </row>
    <row r="3726" spans="1:12" ht="15" x14ac:dyDescent="0.3">
      <c r="A3726" s="8" t="s">
        <v>11432</v>
      </c>
      <c r="B3726" s="8" t="s">
        <v>3850</v>
      </c>
      <c r="C3726" s="8" t="s">
        <v>263</v>
      </c>
      <c r="D3726" s="9" t="s">
        <v>264</v>
      </c>
      <c r="E3726" s="9" t="s">
        <v>3848</v>
      </c>
      <c r="F3726" s="9" t="s">
        <v>3849</v>
      </c>
      <c r="G3726" s="9" t="s">
        <v>263</v>
      </c>
      <c r="H3726" s="9" t="s">
        <v>264</v>
      </c>
      <c r="I3726" s="9" t="s">
        <v>14</v>
      </c>
      <c r="J3726" s="9"/>
      <c r="K3726" s="9" t="b">
        <v>1</v>
      </c>
    </row>
    <row r="3727" spans="1:12" ht="15" x14ac:dyDescent="0.3">
      <c r="A3727" s="8" t="s">
        <v>11431</v>
      </c>
      <c r="B3727" s="8" t="s">
        <v>11430</v>
      </c>
      <c r="C3727" s="8" t="s">
        <v>263</v>
      </c>
      <c r="D3727" s="9" t="s">
        <v>264</v>
      </c>
      <c r="E3727" s="9" t="s">
        <v>3848</v>
      </c>
      <c r="F3727" s="9" t="s">
        <v>3849</v>
      </c>
      <c r="G3727" s="9" t="s">
        <v>263</v>
      </c>
      <c r="H3727" s="9" t="s">
        <v>264</v>
      </c>
      <c r="I3727" s="9" t="s">
        <v>14</v>
      </c>
      <c r="J3727" s="9"/>
      <c r="K3727" s="9" t="b">
        <v>1</v>
      </c>
    </row>
    <row r="3728" spans="1:12" ht="15" x14ac:dyDescent="0.3">
      <c r="A3728" s="8" t="s">
        <v>8356</v>
      </c>
      <c r="B3728" s="8" t="s">
        <v>8355</v>
      </c>
      <c r="C3728" s="8" t="s">
        <v>263</v>
      </c>
      <c r="D3728" s="9" t="s">
        <v>264</v>
      </c>
      <c r="E3728" s="9" t="s">
        <v>3848</v>
      </c>
      <c r="F3728" s="9" t="s">
        <v>3849</v>
      </c>
      <c r="G3728" s="9" t="s">
        <v>263</v>
      </c>
      <c r="H3728" s="9" t="s">
        <v>264</v>
      </c>
      <c r="I3728" s="9" t="s">
        <v>14</v>
      </c>
      <c r="J3728" s="9"/>
      <c r="K3728" s="9" t="b">
        <v>1</v>
      </c>
    </row>
    <row r="3729" spans="1:12" ht="15" x14ac:dyDescent="0.3">
      <c r="A3729" s="8" t="s">
        <v>8354</v>
      </c>
      <c r="B3729" s="8" t="s">
        <v>8353</v>
      </c>
      <c r="C3729" s="8" t="s">
        <v>263</v>
      </c>
      <c r="D3729" s="9" t="s">
        <v>264</v>
      </c>
      <c r="E3729" s="9" t="s">
        <v>3848</v>
      </c>
      <c r="F3729" s="9" t="s">
        <v>3849</v>
      </c>
      <c r="G3729" s="9" t="s">
        <v>263</v>
      </c>
      <c r="H3729" s="9" t="s">
        <v>264</v>
      </c>
      <c r="I3729" s="9" t="s">
        <v>14</v>
      </c>
      <c r="J3729" s="9"/>
      <c r="K3729" s="9" t="b">
        <v>1</v>
      </c>
    </row>
    <row r="3730" spans="1:12" ht="15" x14ac:dyDescent="0.3">
      <c r="A3730" s="8" t="s">
        <v>8352</v>
      </c>
      <c r="B3730" s="8" t="s">
        <v>8351</v>
      </c>
      <c r="C3730" s="8" t="s">
        <v>263</v>
      </c>
      <c r="D3730" s="9" t="s">
        <v>264</v>
      </c>
      <c r="E3730" s="9" t="s">
        <v>3848</v>
      </c>
      <c r="F3730" s="9" t="s">
        <v>3849</v>
      </c>
      <c r="G3730" s="9" t="s">
        <v>263</v>
      </c>
      <c r="H3730" s="9" t="s">
        <v>264</v>
      </c>
      <c r="I3730" s="9" t="s">
        <v>14</v>
      </c>
      <c r="J3730" s="9"/>
      <c r="K3730" s="9" t="b">
        <v>1</v>
      </c>
    </row>
    <row r="3731" spans="1:12" ht="15" x14ac:dyDescent="0.3">
      <c r="A3731" s="8" t="s">
        <v>8350</v>
      </c>
      <c r="B3731" s="8" t="s">
        <v>8349</v>
      </c>
      <c r="C3731" s="8" t="s">
        <v>263</v>
      </c>
      <c r="D3731" s="9" t="s">
        <v>264</v>
      </c>
      <c r="E3731" s="9" t="s">
        <v>3848</v>
      </c>
      <c r="F3731" s="9" t="s">
        <v>3849</v>
      </c>
      <c r="G3731" s="9" t="s">
        <v>263</v>
      </c>
      <c r="H3731" s="9" t="s">
        <v>264</v>
      </c>
      <c r="I3731" s="9" t="s">
        <v>14</v>
      </c>
      <c r="J3731" s="9"/>
      <c r="K3731" s="9" t="b">
        <v>1</v>
      </c>
    </row>
    <row r="3732" spans="1:12" ht="15" x14ac:dyDescent="0.3">
      <c r="A3732" s="8" t="s">
        <v>8346</v>
      </c>
      <c r="B3732" s="8" t="s">
        <v>8345</v>
      </c>
      <c r="C3732" s="8" t="s">
        <v>151</v>
      </c>
      <c r="D3732" s="9" t="s">
        <v>152</v>
      </c>
      <c r="E3732" s="9" t="s">
        <v>3854</v>
      </c>
      <c r="F3732" s="9" t="s">
        <v>3855</v>
      </c>
      <c r="G3732" s="9" t="s">
        <v>151</v>
      </c>
      <c r="H3732" s="9" t="s">
        <v>152</v>
      </c>
      <c r="I3732" s="9" t="s">
        <v>14</v>
      </c>
      <c r="J3732" s="9"/>
      <c r="K3732" s="9" t="b">
        <v>1</v>
      </c>
    </row>
    <row r="3733" spans="1:12" ht="15" x14ac:dyDescent="0.3">
      <c r="A3733" s="8" t="s">
        <v>8344</v>
      </c>
      <c r="B3733" s="8" t="s">
        <v>8343</v>
      </c>
      <c r="C3733" s="8" t="s">
        <v>151</v>
      </c>
      <c r="D3733" s="9" t="s">
        <v>152</v>
      </c>
      <c r="E3733" s="9" t="s">
        <v>3854</v>
      </c>
      <c r="F3733" s="9" t="s">
        <v>3855</v>
      </c>
      <c r="G3733" s="9" t="s">
        <v>151</v>
      </c>
      <c r="H3733" s="9" t="s">
        <v>152</v>
      </c>
      <c r="I3733" s="9" t="s">
        <v>14</v>
      </c>
      <c r="J3733" s="9"/>
      <c r="K3733" s="9" t="b">
        <v>1</v>
      </c>
    </row>
    <row r="3734" spans="1:12" ht="15" x14ac:dyDescent="0.3">
      <c r="A3734" s="8" t="s">
        <v>8342</v>
      </c>
      <c r="B3734" s="8" t="s">
        <v>8341</v>
      </c>
      <c r="C3734" s="8" t="s">
        <v>151</v>
      </c>
      <c r="D3734" s="9" t="s">
        <v>152</v>
      </c>
      <c r="E3734" s="9" t="s">
        <v>3854</v>
      </c>
      <c r="F3734" s="9" t="s">
        <v>3855</v>
      </c>
      <c r="G3734" s="9" t="s">
        <v>151</v>
      </c>
      <c r="H3734" s="9" t="s">
        <v>152</v>
      </c>
      <c r="I3734" s="9" t="s">
        <v>14</v>
      </c>
      <c r="J3734" s="9"/>
      <c r="K3734" s="9" t="b">
        <v>1</v>
      </c>
    </row>
    <row r="3735" spans="1:12" ht="15" x14ac:dyDescent="0.3">
      <c r="A3735" s="8" t="s">
        <v>8340</v>
      </c>
      <c r="B3735" s="8" t="s">
        <v>8339</v>
      </c>
      <c r="C3735" s="8" t="s">
        <v>151</v>
      </c>
      <c r="D3735" s="9" t="s">
        <v>152</v>
      </c>
      <c r="E3735" s="9" t="s">
        <v>3854</v>
      </c>
      <c r="F3735" s="9" t="s">
        <v>3855</v>
      </c>
      <c r="G3735" s="9" t="s">
        <v>151</v>
      </c>
      <c r="H3735" s="9" t="s">
        <v>152</v>
      </c>
      <c r="I3735" s="9" t="s">
        <v>14</v>
      </c>
      <c r="J3735" s="9"/>
      <c r="K3735" s="9" t="b">
        <v>1</v>
      </c>
    </row>
    <row r="3736" spans="1:12" ht="15" x14ac:dyDescent="0.3">
      <c r="A3736" s="8" t="s">
        <v>8338</v>
      </c>
      <c r="B3736" s="8" t="s">
        <v>8337</v>
      </c>
      <c r="C3736" s="8" t="s">
        <v>151</v>
      </c>
      <c r="D3736" s="9" t="s">
        <v>152</v>
      </c>
      <c r="E3736" s="9" t="s">
        <v>3854</v>
      </c>
      <c r="F3736" s="9" t="s">
        <v>3855</v>
      </c>
      <c r="G3736" s="9" t="s">
        <v>151</v>
      </c>
      <c r="H3736" s="9" t="s">
        <v>152</v>
      </c>
      <c r="I3736" s="9" t="s">
        <v>14</v>
      </c>
      <c r="J3736" s="9"/>
      <c r="K3736" s="9" t="b">
        <v>1</v>
      </c>
    </row>
    <row r="3737" spans="1:12" ht="15" x14ac:dyDescent="0.3">
      <c r="A3737" s="8" t="s">
        <v>8348</v>
      </c>
      <c r="B3737" s="8" t="s">
        <v>8347</v>
      </c>
      <c r="C3737" s="8" t="s">
        <v>151</v>
      </c>
      <c r="D3737" s="9" t="s">
        <v>152</v>
      </c>
      <c r="E3737" s="9" t="s">
        <v>3854</v>
      </c>
      <c r="F3737" s="9" t="s">
        <v>3855</v>
      </c>
      <c r="G3737" s="9" t="s">
        <v>151</v>
      </c>
      <c r="H3737" s="9" t="s">
        <v>152</v>
      </c>
      <c r="I3737" s="9" t="s">
        <v>14</v>
      </c>
      <c r="J3737" s="9"/>
      <c r="K3737" s="9" t="b">
        <v>1</v>
      </c>
    </row>
    <row r="3738" spans="1:12" ht="15" x14ac:dyDescent="0.3">
      <c r="A3738" s="8" t="s">
        <v>8336</v>
      </c>
      <c r="B3738" s="8" t="s">
        <v>3862</v>
      </c>
      <c r="C3738" s="8" t="s">
        <v>427</v>
      </c>
      <c r="D3738" s="9" t="s">
        <v>428</v>
      </c>
      <c r="E3738" s="9" t="s">
        <v>3860</v>
      </c>
      <c r="F3738" s="9" t="s">
        <v>3861</v>
      </c>
      <c r="G3738" s="9" t="s">
        <v>427</v>
      </c>
      <c r="H3738" s="9" t="s">
        <v>428</v>
      </c>
      <c r="I3738" s="9" t="s">
        <v>14</v>
      </c>
      <c r="J3738" s="9"/>
      <c r="K3738" s="9" t="b">
        <v>1</v>
      </c>
    </row>
    <row r="3739" spans="1:12" ht="15" x14ac:dyDescent="0.3">
      <c r="A3739" s="8" t="s">
        <v>8335</v>
      </c>
      <c r="B3739" s="8" t="s">
        <v>8334</v>
      </c>
      <c r="C3739" s="8" t="s">
        <v>427</v>
      </c>
      <c r="D3739" s="9" t="s">
        <v>428</v>
      </c>
      <c r="E3739" s="9" t="s">
        <v>3860</v>
      </c>
      <c r="F3739" s="9" t="s">
        <v>3861</v>
      </c>
      <c r="G3739" s="9" t="s">
        <v>427</v>
      </c>
      <c r="H3739" s="9" t="s">
        <v>428</v>
      </c>
      <c r="I3739" s="9" t="s">
        <v>14</v>
      </c>
      <c r="J3739" s="9"/>
      <c r="K3739" s="9" t="b">
        <v>1</v>
      </c>
    </row>
    <row r="3740" spans="1:12" ht="15" x14ac:dyDescent="0.3">
      <c r="A3740" s="8" t="s">
        <v>8333</v>
      </c>
      <c r="B3740" s="8" t="s">
        <v>8332</v>
      </c>
      <c r="C3740" s="8" t="s">
        <v>427</v>
      </c>
      <c r="D3740" s="9" t="s">
        <v>428</v>
      </c>
      <c r="E3740" s="9" t="s">
        <v>3860</v>
      </c>
      <c r="F3740" s="9" t="s">
        <v>3861</v>
      </c>
      <c r="G3740" s="9" t="s">
        <v>427</v>
      </c>
      <c r="H3740" s="9" t="s">
        <v>428</v>
      </c>
      <c r="I3740" s="9" t="s">
        <v>14</v>
      </c>
      <c r="J3740" s="9"/>
      <c r="K3740" s="9" t="b">
        <v>1</v>
      </c>
    </row>
    <row r="3741" spans="1:12" ht="15" x14ac:dyDescent="0.3">
      <c r="A3741" s="8" t="s">
        <v>8331</v>
      </c>
      <c r="B3741" s="8" t="s">
        <v>8330</v>
      </c>
      <c r="C3741" s="8" t="s">
        <v>427</v>
      </c>
      <c r="D3741" s="9" t="s">
        <v>428</v>
      </c>
      <c r="E3741" s="9" t="s">
        <v>3860</v>
      </c>
      <c r="F3741" s="9" t="s">
        <v>3861</v>
      </c>
      <c r="G3741" s="9" t="s">
        <v>427</v>
      </c>
      <c r="H3741" s="9" t="s">
        <v>428</v>
      </c>
      <c r="I3741" s="9" t="s">
        <v>14</v>
      </c>
      <c r="J3741" s="9"/>
      <c r="K3741" s="9" t="b">
        <v>1</v>
      </c>
    </row>
    <row r="3742" spans="1:12" ht="15" hidden="1" x14ac:dyDescent="0.3">
      <c r="A3742" s="8" t="s">
        <v>7544</v>
      </c>
      <c r="B3742" s="8" t="s">
        <v>7543</v>
      </c>
      <c r="C3742" s="8" t="s">
        <v>427</v>
      </c>
      <c r="D3742" s="9" t="s">
        <v>428</v>
      </c>
      <c r="E3742" s="9" t="s">
        <v>3860</v>
      </c>
      <c r="F3742" s="9" t="s">
        <v>3861</v>
      </c>
      <c r="G3742" s="9" t="s">
        <v>427</v>
      </c>
      <c r="H3742" s="9" t="s">
        <v>428</v>
      </c>
      <c r="I3742" s="9" t="s">
        <v>14</v>
      </c>
      <c r="J3742" s="9" t="s">
        <v>7537</v>
      </c>
      <c r="K3742" s="9" t="b">
        <v>1</v>
      </c>
      <c r="L3742" t="e">
        <f>COUNTIF(#REF!,'PCN Core Partner Details'!E3742)</f>
        <v>#REF!</v>
      </c>
    </row>
    <row r="3743" spans="1:12" ht="15" x14ac:dyDescent="0.3">
      <c r="A3743" s="8" t="s">
        <v>8329</v>
      </c>
      <c r="B3743" s="8" t="s">
        <v>8328</v>
      </c>
      <c r="C3743" s="8" t="s">
        <v>427</v>
      </c>
      <c r="D3743" s="9" t="s">
        <v>428</v>
      </c>
      <c r="E3743" s="9" t="s">
        <v>3860</v>
      </c>
      <c r="F3743" s="9" t="s">
        <v>3861</v>
      </c>
      <c r="G3743" s="9" t="s">
        <v>427</v>
      </c>
      <c r="H3743" s="9" t="s">
        <v>428</v>
      </c>
      <c r="I3743" s="9" t="s">
        <v>14</v>
      </c>
      <c r="J3743" s="9"/>
      <c r="K3743" s="9" t="b">
        <v>1</v>
      </c>
    </row>
    <row r="3744" spans="1:12" ht="15" x14ac:dyDescent="0.3">
      <c r="A3744" s="8" t="s">
        <v>8327</v>
      </c>
      <c r="B3744" s="8" t="s">
        <v>8326</v>
      </c>
      <c r="C3744" s="8" t="s">
        <v>1659</v>
      </c>
      <c r="D3744" s="9" t="s">
        <v>1660</v>
      </c>
      <c r="E3744" s="9" t="s">
        <v>3866</v>
      </c>
      <c r="F3744" s="9" t="s">
        <v>3867</v>
      </c>
      <c r="G3744" s="9" t="s">
        <v>1659</v>
      </c>
      <c r="H3744" s="9" t="s">
        <v>1660</v>
      </c>
      <c r="I3744" s="9" t="s">
        <v>14</v>
      </c>
      <c r="J3744" s="9"/>
      <c r="K3744" s="9" t="b">
        <v>1</v>
      </c>
    </row>
    <row r="3745" spans="1:12" ht="15" x14ac:dyDescent="0.3">
      <c r="A3745" s="8" t="s">
        <v>8325</v>
      </c>
      <c r="B3745" s="8" t="s">
        <v>8324</v>
      </c>
      <c r="C3745" s="8" t="s">
        <v>1659</v>
      </c>
      <c r="D3745" s="9" t="s">
        <v>1660</v>
      </c>
      <c r="E3745" s="9" t="s">
        <v>3866</v>
      </c>
      <c r="F3745" s="9" t="s">
        <v>3867</v>
      </c>
      <c r="G3745" s="9" t="s">
        <v>1659</v>
      </c>
      <c r="H3745" s="9" t="s">
        <v>1660</v>
      </c>
      <c r="I3745" s="9" t="s">
        <v>14</v>
      </c>
      <c r="J3745" s="9"/>
      <c r="K3745" s="9" t="b">
        <v>1</v>
      </c>
    </row>
    <row r="3746" spans="1:12" ht="15" x14ac:dyDescent="0.3">
      <c r="A3746" s="8" t="s">
        <v>8323</v>
      </c>
      <c r="B3746" s="8" t="s">
        <v>8322</v>
      </c>
      <c r="C3746" s="8" t="s">
        <v>1659</v>
      </c>
      <c r="D3746" s="9" t="s">
        <v>1660</v>
      </c>
      <c r="E3746" s="9" t="s">
        <v>3866</v>
      </c>
      <c r="F3746" s="9" t="s">
        <v>3867</v>
      </c>
      <c r="G3746" s="9" t="s">
        <v>1659</v>
      </c>
      <c r="H3746" s="9" t="s">
        <v>1660</v>
      </c>
      <c r="I3746" s="9" t="s">
        <v>14</v>
      </c>
      <c r="J3746" s="9"/>
      <c r="K3746" s="9" t="b">
        <v>1</v>
      </c>
    </row>
    <row r="3747" spans="1:12" ht="15" x14ac:dyDescent="0.3">
      <c r="A3747" s="8" t="s">
        <v>8321</v>
      </c>
      <c r="B3747" s="8" t="s">
        <v>8320</v>
      </c>
      <c r="C3747" s="8" t="s">
        <v>1659</v>
      </c>
      <c r="D3747" s="9" t="s">
        <v>1660</v>
      </c>
      <c r="E3747" s="9" t="s">
        <v>3866</v>
      </c>
      <c r="F3747" s="9" t="s">
        <v>3867</v>
      </c>
      <c r="G3747" s="9" t="s">
        <v>1659</v>
      </c>
      <c r="H3747" s="9" t="s">
        <v>1660</v>
      </c>
      <c r="I3747" s="9" t="s">
        <v>14</v>
      </c>
      <c r="J3747" s="9"/>
      <c r="K3747" s="9" t="b">
        <v>1</v>
      </c>
    </row>
    <row r="3748" spans="1:12" ht="15" x14ac:dyDescent="0.3">
      <c r="A3748" s="8" t="s">
        <v>8319</v>
      </c>
      <c r="B3748" s="8" t="s">
        <v>8318</v>
      </c>
      <c r="C3748" s="8" t="s">
        <v>1659</v>
      </c>
      <c r="D3748" s="9" t="s">
        <v>1660</v>
      </c>
      <c r="E3748" s="9" t="s">
        <v>3866</v>
      </c>
      <c r="F3748" s="9" t="s">
        <v>3867</v>
      </c>
      <c r="G3748" s="9" t="s">
        <v>1659</v>
      </c>
      <c r="H3748" s="9" t="s">
        <v>1660</v>
      </c>
      <c r="I3748" s="9" t="s">
        <v>14</v>
      </c>
      <c r="J3748" s="9"/>
      <c r="K3748" s="9" t="b">
        <v>1</v>
      </c>
    </row>
    <row r="3749" spans="1:12" ht="15" hidden="1" x14ac:dyDescent="0.3">
      <c r="A3749" s="8" t="s">
        <v>8317</v>
      </c>
      <c r="B3749" s="8" t="s">
        <v>8316</v>
      </c>
      <c r="C3749" s="8" t="s">
        <v>1659</v>
      </c>
      <c r="D3749" s="9" t="s">
        <v>1660</v>
      </c>
      <c r="E3749" s="9" t="s">
        <v>3866</v>
      </c>
      <c r="F3749" s="9" t="s">
        <v>3867</v>
      </c>
      <c r="G3749" s="9" t="s">
        <v>1659</v>
      </c>
      <c r="H3749" s="9" t="s">
        <v>1660</v>
      </c>
      <c r="I3749" s="9" t="s">
        <v>14</v>
      </c>
      <c r="J3749" s="9" t="s">
        <v>8315</v>
      </c>
      <c r="K3749" s="9" t="b">
        <v>1</v>
      </c>
      <c r="L3749" t="e">
        <f>COUNTIF(#REF!,'PCN Core Partner Details'!E3749)</f>
        <v>#REF!</v>
      </c>
    </row>
    <row r="3750" spans="1:12" ht="15" x14ac:dyDescent="0.3">
      <c r="A3750" s="8" t="s">
        <v>8314</v>
      </c>
      <c r="B3750" s="8" t="s">
        <v>8313</v>
      </c>
      <c r="C3750" s="8" t="s">
        <v>1659</v>
      </c>
      <c r="D3750" s="9" t="s">
        <v>1660</v>
      </c>
      <c r="E3750" s="9" t="s">
        <v>3866</v>
      </c>
      <c r="F3750" s="9" t="s">
        <v>3867</v>
      </c>
      <c r="G3750" s="9" t="s">
        <v>1659</v>
      </c>
      <c r="H3750" s="9" t="s">
        <v>1660</v>
      </c>
      <c r="I3750" s="9" t="s">
        <v>14</v>
      </c>
      <c r="J3750" s="9"/>
      <c r="K3750" s="9" t="b">
        <v>1</v>
      </c>
    </row>
    <row r="3751" spans="1:12" ht="15" x14ac:dyDescent="0.3">
      <c r="A3751" s="8" t="s">
        <v>8312</v>
      </c>
      <c r="B3751" s="8" t="s">
        <v>8311</v>
      </c>
      <c r="C3751" s="8" t="s">
        <v>1659</v>
      </c>
      <c r="D3751" s="9" t="s">
        <v>1660</v>
      </c>
      <c r="E3751" s="9" t="s">
        <v>3866</v>
      </c>
      <c r="F3751" s="9" t="s">
        <v>3867</v>
      </c>
      <c r="G3751" s="9" t="s">
        <v>1659</v>
      </c>
      <c r="H3751" s="9" t="s">
        <v>1660</v>
      </c>
      <c r="I3751" s="9" t="s">
        <v>14</v>
      </c>
      <c r="J3751" s="9"/>
      <c r="K3751" s="9" t="b">
        <v>1</v>
      </c>
    </row>
    <row r="3752" spans="1:12" ht="15" x14ac:dyDescent="0.3">
      <c r="A3752" s="8" t="s">
        <v>8308</v>
      </c>
      <c r="B3752" s="8" t="s">
        <v>8307</v>
      </c>
      <c r="C3752" s="8" t="s">
        <v>12</v>
      </c>
      <c r="D3752" s="9" t="s">
        <v>13</v>
      </c>
      <c r="E3752" s="9" t="s">
        <v>3872</v>
      </c>
      <c r="F3752" s="9" t="s">
        <v>3873</v>
      </c>
      <c r="G3752" s="9" t="s">
        <v>12</v>
      </c>
      <c r="H3752" s="9" t="s">
        <v>13</v>
      </c>
      <c r="I3752" s="9" t="s">
        <v>14</v>
      </c>
      <c r="J3752" s="9"/>
      <c r="K3752" s="9" t="b">
        <v>1</v>
      </c>
    </row>
    <row r="3753" spans="1:12" ht="15" x14ac:dyDescent="0.3">
      <c r="A3753" s="8" t="s">
        <v>8306</v>
      </c>
      <c r="B3753" s="8" t="s">
        <v>8305</v>
      </c>
      <c r="C3753" s="8" t="s">
        <v>12</v>
      </c>
      <c r="D3753" s="9" t="s">
        <v>13</v>
      </c>
      <c r="E3753" s="9" t="s">
        <v>3872</v>
      </c>
      <c r="F3753" s="9" t="s">
        <v>3873</v>
      </c>
      <c r="G3753" s="9" t="s">
        <v>12</v>
      </c>
      <c r="H3753" s="9" t="s">
        <v>13</v>
      </c>
      <c r="I3753" s="9" t="s">
        <v>14</v>
      </c>
      <c r="J3753" s="9"/>
      <c r="K3753" s="9" t="b">
        <v>1</v>
      </c>
    </row>
    <row r="3754" spans="1:12" ht="15" x14ac:dyDescent="0.3">
      <c r="A3754" s="8" t="s">
        <v>8304</v>
      </c>
      <c r="B3754" s="8" t="s">
        <v>3874</v>
      </c>
      <c r="C3754" s="8" t="s">
        <v>12</v>
      </c>
      <c r="D3754" s="9" t="s">
        <v>13</v>
      </c>
      <c r="E3754" s="9" t="s">
        <v>3872</v>
      </c>
      <c r="F3754" s="9" t="s">
        <v>3873</v>
      </c>
      <c r="G3754" s="9" t="s">
        <v>12</v>
      </c>
      <c r="H3754" s="9" t="s">
        <v>13</v>
      </c>
      <c r="I3754" s="9" t="s">
        <v>14</v>
      </c>
      <c r="J3754" s="9"/>
      <c r="K3754" s="9" t="b">
        <v>1</v>
      </c>
    </row>
    <row r="3755" spans="1:12" ht="15" x14ac:dyDescent="0.3">
      <c r="A3755" s="8" t="s">
        <v>8310</v>
      </c>
      <c r="B3755" s="8" t="s">
        <v>8309</v>
      </c>
      <c r="C3755" s="8" t="s">
        <v>12</v>
      </c>
      <c r="D3755" s="9" t="s">
        <v>13</v>
      </c>
      <c r="E3755" s="9" t="s">
        <v>3872</v>
      </c>
      <c r="F3755" s="9" t="s">
        <v>3873</v>
      </c>
      <c r="G3755" s="9" t="s">
        <v>12</v>
      </c>
      <c r="H3755" s="9" t="s">
        <v>13</v>
      </c>
      <c r="I3755" s="9" t="s">
        <v>14</v>
      </c>
      <c r="J3755" s="9"/>
      <c r="K3755" s="9" t="b">
        <v>1</v>
      </c>
    </row>
    <row r="3756" spans="1:12" ht="15" x14ac:dyDescent="0.3">
      <c r="A3756" s="8" t="s">
        <v>8299</v>
      </c>
      <c r="B3756" s="8" t="s">
        <v>8298</v>
      </c>
      <c r="C3756" s="8" t="s">
        <v>2463</v>
      </c>
      <c r="D3756" s="9" t="s">
        <v>2464</v>
      </c>
      <c r="E3756" s="9" t="s">
        <v>3879</v>
      </c>
      <c r="F3756" s="9" t="s">
        <v>3880</v>
      </c>
      <c r="G3756" s="9" t="s">
        <v>2463</v>
      </c>
      <c r="H3756" s="9" t="s">
        <v>2464</v>
      </c>
      <c r="I3756" s="9" t="s">
        <v>14</v>
      </c>
      <c r="J3756" s="9"/>
      <c r="K3756" s="9" t="b">
        <v>1</v>
      </c>
    </row>
    <row r="3757" spans="1:12" ht="15" x14ac:dyDescent="0.3">
      <c r="A3757" s="8" t="s">
        <v>8297</v>
      </c>
      <c r="B3757" s="8" t="s">
        <v>8296</v>
      </c>
      <c r="C3757" s="8" t="s">
        <v>2463</v>
      </c>
      <c r="D3757" s="9" t="s">
        <v>2464</v>
      </c>
      <c r="E3757" s="9" t="s">
        <v>3879</v>
      </c>
      <c r="F3757" s="9" t="s">
        <v>3880</v>
      </c>
      <c r="G3757" s="9" t="s">
        <v>2463</v>
      </c>
      <c r="H3757" s="9" t="s">
        <v>2464</v>
      </c>
      <c r="I3757" s="9" t="s">
        <v>14</v>
      </c>
      <c r="J3757" s="9"/>
      <c r="K3757" s="9" t="b">
        <v>1</v>
      </c>
    </row>
    <row r="3758" spans="1:12" ht="15" x14ac:dyDescent="0.3">
      <c r="A3758" s="8" t="s">
        <v>8303</v>
      </c>
      <c r="B3758" s="8" t="s">
        <v>8302</v>
      </c>
      <c r="C3758" s="8" t="s">
        <v>2463</v>
      </c>
      <c r="D3758" s="9" t="s">
        <v>2464</v>
      </c>
      <c r="E3758" s="9" t="s">
        <v>3879</v>
      </c>
      <c r="F3758" s="9" t="s">
        <v>3880</v>
      </c>
      <c r="G3758" s="9" t="s">
        <v>2463</v>
      </c>
      <c r="H3758" s="9" t="s">
        <v>2464</v>
      </c>
      <c r="I3758" s="9" t="s">
        <v>14</v>
      </c>
      <c r="J3758" s="9"/>
      <c r="K3758" s="9" t="b">
        <v>1</v>
      </c>
    </row>
    <row r="3759" spans="1:12" ht="15" x14ac:dyDescent="0.3">
      <c r="A3759" s="8" t="s">
        <v>8301</v>
      </c>
      <c r="B3759" s="8" t="s">
        <v>8300</v>
      </c>
      <c r="C3759" s="8" t="s">
        <v>2463</v>
      </c>
      <c r="D3759" s="9" t="s">
        <v>2464</v>
      </c>
      <c r="E3759" s="9" t="s">
        <v>3879</v>
      </c>
      <c r="F3759" s="9" t="s">
        <v>3880</v>
      </c>
      <c r="G3759" s="9" t="s">
        <v>2463</v>
      </c>
      <c r="H3759" s="9" t="s">
        <v>2464</v>
      </c>
      <c r="I3759" s="9" t="s">
        <v>14</v>
      </c>
      <c r="J3759" s="9"/>
      <c r="K3759" s="9" t="b">
        <v>1</v>
      </c>
    </row>
    <row r="3760" spans="1:12" ht="15" x14ac:dyDescent="0.3">
      <c r="A3760" s="8" t="s">
        <v>8295</v>
      </c>
      <c r="B3760" s="8" t="s">
        <v>8294</v>
      </c>
      <c r="C3760" s="8" t="s">
        <v>1253</v>
      </c>
      <c r="D3760" s="9" t="s">
        <v>1254</v>
      </c>
      <c r="E3760" s="9" t="s">
        <v>3885</v>
      </c>
      <c r="F3760" s="9" t="s">
        <v>3886</v>
      </c>
      <c r="G3760" s="9" t="s">
        <v>1253</v>
      </c>
      <c r="H3760" s="9" t="s">
        <v>1254</v>
      </c>
      <c r="I3760" s="9" t="s">
        <v>14</v>
      </c>
      <c r="J3760" s="9"/>
      <c r="K3760" s="9" t="b">
        <v>1</v>
      </c>
    </row>
    <row r="3761" spans="1:12" ht="15" x14ac:dyDescent="0.3">
      <c r="A3761" s="8" t="s">
        <v>8293</v>
      </c>
      <c r="B3761" s="8" t="s">
        <v>8292</v>
      </c>
      <c r="C3761" s="8" t="s">
        <v>1253</v>
      </c>
      <c r="D3761" s="9" t="s">
        <v>1254</v>
      </c>
      <c r="E3761" s="9" t="s">
        <v>3885</v>
      </c>
      <c r="F3761" s="9" t="s">
        <v>3886</v>
      </c>
      <c r="G3761" s="9" t="s">
        <v>1253</v>
      </c>
      <c r="H3761" s="9" t="s">
        <v>1254</v>
      </c>
      <c r="I3761" s="9" t="s">
        <v>14</v>
      </c>
      <c r="J3761" s="9"/>
      <c r="K3761" s="9" t="b">
        <v>1</v>
      </c>
    </row>
    <row r="3762" spans="1:12" ht="15" x14ac:dyDescent="0.3">
      <c r="A3762" s="8" t="s">
        <v>8291</v>
      </c>
      <c r="B3762" s="8" t="s">
        <v>3887</v>
      </c>
      <c r="C3762" s="8" t="s">
        <v>1253</v>
      </c>
      <c r="D3762" s="9" t="s">
        <v>1254</v>
      </c>
      <c r="E3762" s="9" t="s">
        <v>3885</v>
      </c>
      <c r="F3762" s="9" t="s">
        <v>3886</v>
      </c>
      <c r="G3762" s="9" t="s">
        <v>1253</v>
      </c>
      <c r="H3762" s="9" t="s">
        <v>1254</v>
      </c>
      <c r="I3762" s="9" t="s">
        <v>14</v>
      </c>
      <c r="J3762" s="9"/>
      <c r="K3762" s="9" t="b">
        <v>1</v>
      </c>
    </row>
    <row r="3763" spans="1:12" ht="15" x14ac:dyDescent="0.3">
      <c r="A3763" s="8" t="s">
        <v>8290</v>
      </c>
      <c r="B3763" s="8" t="s">
        <v>8289</v>
      </c>
      <c r="C3763" s="8" t="s">
        <v>1090</v>
      </c>
      <c r="D3763" s="9" t="s">
        <v>1091</v>
      </c>
      <c r="E3763" s="9" t="s">
        <v>3891</v>
      </c>
      <c r="F3763" s="9" t="s">
        <v>3892</v>
      </c>
      <c r="G3763" s="9" t="s">
        <v>1090</v>
      </c>
      <c r="H3763" s="9" t="s">
        <v>1091</v>
      </c>
      <c r="I3763" s="9" t="s">
        <v>14</v>
      </c>
      <c r="J3763" s="9"/>
      <c r="K3763" s="9" t="b">
        <v>1</v>
      </c>
    </row>
    <row r="3764" spans="1:12" ht="15" x14ac:dyDescent="0.3">
      <c r="A3764" s="8" t="s">
        <v>8288</v>
      </c>
      <c r="B3764" s="8" t="s">
        <v>8287</v>
      </c>
      <c r="C3764" s="8" t="s">
        <v>1090</v>
      </c>
      <c r="D3764" s="9" t="s">
        <v>1091</v>
      </c>
      <c r="E3764" s="9" t="s">
        <v>3891</v>
      </c>
      <c r="F3764" s="9" t="s">
        <v>3892</v>
      </c>
      <c r="G3764" s="9" t="s">
        <v>1090</v>
      </c>
      <c r="H3764" s="9" t="s">
        <v>1091</v>
      </c>
      <c r="I3764" s="9" t="s">
        <v>14</v>
      </c>
      <c r="J3764" s="9"/>
      <c r="K3764" s="9" t="b">
        <v>1</v>
      </c>
    </row>
    <row r="3765" spans="1:12" ht="15" x14ac:dyDescent="0.3">
      <c r="A3765" s="8" t="s">
        <v>8286</v>
      </c>
      <c r="B3765" s="8" t="s">
        <v>8031</v>
      </c>
      <c r="C3765" s="8" t="s">
        <v>1090</v>
      </c>
      <c r="D3765" s="9" t="s">
        <v>1091</v>
      </c>
      <c r="E3765" s="9" t="s">
        <v>3891</v>
      </c>
      <c r="F3765" s="9" t="s">
        <v>3892</v>
      </c>
      <c r="G3765" s="9" t="s">
        <v>1090</v>
      </c>
      <c r="H3765" s="9" t="s">
        <v>1091</v>
      </c>
      <c r="I3765" s="9" t="s">
        <v>14</v>
      </c>
      <c r="J3765" s="9"/>
      <c r="K3765" s="9" t="b">
        <v>1</v>
      </c>
    </row>
    <row r="3766" spans="1:12" ht="15" x14ac:dyDescent="0.3">
      <c r="A3766" s="8" t="s">
        <v>8285</v>
      </c>
      <c r="B3766" s="8" t="s">
        <v>8284</v>
      </c>
      <c r="C3766" s="8" t="s">
        <v>56</v>
      </c>
      <c r="D3766" s="9" t="s">
        <v>57</v>
      </c>
      <c r="E3766" s="9" t="s">
        <v>3893</v>
      </c>
      <c r="F3766" s="9" t="s">
        <v>3894</v>
      </c>
      <c r="G3766" s="9" t="s">
        <v>56</v>
      </c>
      <c r="H3766" s="9" t="s">
        <v>57</v>
      </c>
      <c r="I3766" s="9" t="s">
        <v>14</v>
      </c>
      <c r="J3766" s="9"/>
      <c r="K3766" s="9" t="b">
        <v>1</v>
      </c>
    </row>
    <row r="3767" spans="1:12" ht="15" x14ac:dyDescent="0.3">
      <c r="A3767" s="8" t="s">
        <v>8283</v>
      </c>
      <c r="B3767" s="8" t="s">
        <v>3895</v>
      </c>
      <c r="C3767" s="8" t="s">
        <v>56</v>
      </c>
      <c r="D3767" s="9" t="s">
        <v>57</v>
      </c>
      <c r="E3767" s="9" t="s">
        <v>3893</v>
      </c>
      <c r="F3767" s="9" t="s">
        <v>3894</v>
      </c>
      <c r="G3767" s="9" t="s">
        <v>56</v>
      </c>
      <c r="H3767" s="9" t="s">
        <v>57</v>
      </c>
      <c r="I3767" s="9" t="s">
        <v>14</v>
      </c>
      <c r="J3767" s="9"/>
      <c r="K3767" s="9" t="b">
        <v>1</v>
      </c>
    </row>
    <row r="3768" spans="1:12" ht="15" x14ac:dyDescent="0.3">
      <c r="A3768" s="8" t="s">
        <v>8282</v>
      </c>
      <c r="B3768" s="8" t="s">
        <v>8281</v>
      </c>
      <c r="C3768" s="8" t="s">
        <v>56</v>
      </c>
      <c r="D3768" s="9" t="s">
        <v>57</v>
      </c>
      <c r="E3768" s="9" t="s">
        <v>3893</v>
      </c>
      <c r="F3768" s="9" t="s">
        <v>3894</v>
      </c>
      <c r="G3768" s="9" t="s">
        <v>56</v>
      </c>
      <c r="H3768" s="9" t="s">
        <v>57</v>
      </c>
      <c r="I3768" s="9" t="s">
        <v>14</v>
      </c>
      <c r="J3768" s="9"/>
      <c r="K3768" s="9" t="b">
        <v>1</v>
      </c>
    </row>
    <row r="3769" spans="1:12" ht="15" hidden="1" x14ac:dyDescent="0.3">
      <c r="A3769" s="8" t="s">
        <v>8278</v>
      </c>
      <c r="B3769" s="8" t="s">
        <v>8277</v>
      </c>
      <c r="C3769" s="8" t="s">
        <v>937</v>
      </c>
      <c r="D3769" s="9" t="s">
        <v>938</v>
      </c>
      <c r="E3769" s="9" t="s">
        <v>3898</v>
      </c>
      <c r="F3769" s="9" t="s">
        <v>3899</v>
      </c>
      <c r="G3769" s="9" t="s">
        <v>937</v>
      </c>
      <c r="H3769" s="9" t="s">
        <v>938</v>
      </c>
      <c r="I3769" s="9" t="s">
        <v>14</v>
      </c>
      <c r="J3769" s="9" t="s">
        <v>75</v>
      </c>
      <c r="K3769" s="9" t="b">
        <v>1</v>
      </c>
      <c r="L3769" t="e">
        <f>COUNTIF(#REF!,'PCN Core Partner Details'!E3769)</f>
        <v>#REF!</v>
      </c>
    </row>
    <row r="3770" spans="1:12" ht="15" hidden="1" x14ac:dyDescent="0.3">
      <c r="A3770" s="8" t="s">
        <v>8278</v>
      </c>
      <c r="B3770" s="8" t="s">
        <v>8277</v>
      </c>
      <c r="C3770" s="8" t="s">
        <v>937</v>
      </c>
      <c r="D3770" s="9" t="s">
        <v>938</v>
      </c>
      <c r="E3770" s="9" t="s">
        <v>3898</v>
      </c>
      <c r="F3770" s="9" t="s">
        <v>3899</v>
      </c>
      <c r="G3770" s="9" t="s">
        <v>937</v>
      </c>
      <c r="H3770" s="9" t="s">
        <v>938</v>
      </c>
      <c r="I3770" s="9" t="s">
        <v>474</v>
      </c>
      <c r="J3770" s="9" t="s">
        <v>8276</v>
      </c>
      <c r="K3770" s="9" t="b">
        <v>1</v>
      </c>
      <c r="L3770" t="e">
        <f>COUNTIF(#REF!,'PCN Core Partner Details'!E3770)</f>
        <v>#REF!</v>
      </c>
    </row>
    <row r="3771" spans="1:12" ht="15" hidden="1" x14ac:dyDescent="0.3">
      <c r="A3771" s="8" t="s">
        <v>8275</v>
      </c>
      <c r="B3771" s="8" t="s">
        <v>8274</v>
      </c>
      <c r="C3771" s="8" t="s">
        <v>937</v>
      </c>
      <c r="D3771" s="9" t="s">
        <v>938</v>
      </c>
      <c r="E3771" s="9" t="s">
        <v>3898</v>
      </c>
      <c r="F3771" s="9" t="s">
        <v>3899</v>
      </c>
      <c r="G3771" s="9" t="s">
        <v>937</v>
      </c>
      <c r="H3771" s="9" t="s">
        <v>938</v>
      </c>
      <c r="I3771" s="9" t="s">
        <v>14</v>
      </c>
      <c r="J3771" s="9" t="s">
        <v>135</v>
      </c>
      <c r="K3771" s="9" t="b">
        <v>1</v>
      </c>
      <c r="L3771" t="e">
        <f>COUNTIF(#REF!,'PCN Core Partner Details'!E3771)</f>
        <v>#REF!</v>
      </c>
    </row>
    <row r="3772" spans="1:12" ht="15" hidden="1" x14ac:dyDescent="0.3">
      <c r="A3772" s="8" t="s">
        <v>8273</v>
      </c>
      <c r="B3772" s="8" t="s">
        <v>8272</v>
      </c>
      <c r="C3772" s="8" t="s">
        <v>937</v>
      </c>
      <c r="D3772" s="9" t="s">
        <v>938</v>
      </c>
      <c r="E3772" s="9" t="s">
        <v>3898</v>
      </c>
      <c r="F3772" s="9" t="s">
        <v>3899</v>
      </c>
      <c r="G3772" s="9" t="s">
        <v>937</v>
      </c>
      <c r="H3772" s="9" t="s">
        <v>938</v>
      </c>
      <c r="I3772" s="9" t="s">
        <v>14</v>
      </c>
      <c r="J3772" s="9" t="s">
        <v>135</v>
      </c>
      <c r="K3772" s="9" t="b">
        <v>1</v>
      </c>
      <c r="L3772" t="e">
        <f>COUNTIF(#REF!,'PCN Core Partner Details'!E3772)</f>
        <v>#REF!</v>
      </c>
    </row>
    <row r="3773" spans="1:12" ht="15" hidden="1" x14ac:dyDescent="0.3">
      <c r="A3773" s="8" t="s">
        <v>8280</v>
      </c>
      <c r="B3773" s="8" t="s">
        <v>8279</v>
      </c>
      <c r="C3773" s="8" t="s">
        <v>937</v>
      </c>
      <c r="D3773" s="9" t="s">
        <v>938</v>
      </c>
      <c r="E3773" s="9" t="s">
        <v>3898</v>
      </c>
      <c r="F3773" s="9" t="s">
        <v>3899</v>
      </c>
      <c r="G3773" s="9" t="s">
        <v>937</v>
      </c>
      <c r="H3773" s="9" t="s">
        <v>938</v>
      </c>
      <c r="I3773" s="9" t="s">
        <v>14</v>
      </c>
      <c r="J3773" s="9" t="s">
        <v>135</v>
      </c>
      <c r="K3773" s="9" t="b">
        <v>1</v>
      </c>
      <c r="L3773" t="e">
        <f>COUNTIF(#REF!,'PCN Core Partner Details'!E3773)</f>
        <v>#REF!</v>
      </c>
    </row>
    <row r="3774" spans="1:12" ht="15" x14ac:dyDescent="0.3">
      <c r="A3774" s="8" t="s">
        <v>8266</v>
      </c>
      <c r="B3774" s="8" t="s">
        <v>8265</v>
      </c>
      <c r="C3774" s="8" t="s">
        <v>924</v>
      </c>
      <c r="D3774" s="9" t="s">
        <v>925</v>
      </c>
      <c r="E3774" s="9" t="s">
        <v>3904</v>
      </c>
      <c r="F3774" s="9" t="s">
        <v>3905</v>
      </c>
      <c r="G3774" s="9" t="s">
        <v>924</v>
      </c>
      <c r="H3774" s="9" t="s">
        <v>925</v>
      </c>
      <c r="I3774" s="9" t="s">
        <v>14</v>
      </c>
      <c r="J3774" s="9"/>
      <c r="K3774" s="9" t="b">
        <v>1</v>
      </c>
    </row>
    <row r="3775" spans="1:12" ht="15" x14ac:dyDescent="0.3">
      <c r="A3775" s="8" t="s">
        <v>8271</v>
      </c>
      <c r="B3775" s="8" t="s">
        <v>8270</v>
      </c>
      <c r="C3775" s="8" t="s">
        <v>924</v>
      </c>
      <c r="D3775" s="9" t="s">
        <v>925</v>
      </c>
      <c r="E3775" s="9" t="s">
        <v>3904</v>
      </c>
      <c r="F3775" s="9" t="s">
        <v>3905</v>
      </c>
      <c r="G3775" s="9" t="s">
        <v>924</v>
      </c>
      <c r="H3775" s="9" t="s">
        <v>925</v>
      </c>
      <c r="I3775" s="9" t="s">
        <v>14</v>
      </c>
      <c r="J3775" s="9"/>
      <c r="K3775" s="9" t="b">
        <v>1</v>
      </c>
    </row>
    <row r="3776" spans="1:12" ht="15" hidden="1" x14ac:dyDescent="0.3">
      <c r="A3776" s="8" t="s">
        <v>8269</v>
      </c>
      <c r="B3776" s="8" t="s">
        <v>8268</v>
      </c>
      <c r="C3776" s="8" t="s">
        <v>924</v>
      </c>
      <c r="D3776" s="9" t="s">
        <v>925</v>
      </c>
      <c r="E3776" s="9" t="s">
        <v>3904</v>
      </c>
      <c r="F3776" s="9" t="s">
        <v>3905</v>
      </c>
      <c r="G3776" s="9" t="s">
        <v>924</v>
      </c>
      <c r="H3776" s="9" t="s">
        <v>925</v>
      </c>
      <c r="I3776" s="9" t="s">
        <v>571</v>
      </c>
      <c r="J3776" s="9" t="s">
        <v>8267</v>
      </c>
      <c r="K3776" s="9" t="b">
        <v>1</v>
      </c>
      <c r="L3776" t="e">
        <f>COUNTIF(#REF!,'PCN Core Partner Details'!E3776)</f>
        <v>#REF!</v>
      </c>
    </row>
    <row r="3777" spans="1:11" ht="15" x14ac:dyDescent="0.3">
      <c r="A3777" s="8" t="s">
        <v>8264</v>
      </c>
      <c r="B3777" s="8" t="s">
        <v>8263</v>
      </c>
      <c r="C3777" s="8" t="s">
        <v>39</v>
      </c>
      <c r="D3777" s="9" t="s">
        <v>40</v>
      </c>
      <c r="E3777" s="9" t="s">
        <v>3909</v>
      </c>
      <c r="F3777" s="9" t="s">
        <v>3910</v>
      </c>
      <c r="G3777" s="9" t="s">
        <v>39</v>
      </c>
      <c r="H3777" s="9" t="s">
        <v>40</v>
      </c>
      <c r="I3777" s="9" t="s">
        <v>14</v>
      </c>
      <c r="J3777" s="9"/>
      <c r="K3777" s="9" t="b">
        <v>1</v>
      </c>
    </row>
    <row r="3778" spans="1:11" ht="15" x14ac:dyDescent="0.3">
      <c r="A3778" s="8" t="s">
        <v>8262</v>
      </c>
      <c r="B3778" s="8" t="s">
        <v>8261</v>
      </c>
      <c r="C3778" s="8" t="s">
        <v>39</v>
      </c>
      <c r="D3778" s="9" t="s">
        <v>40</v>
      </c>
      <c r="E3778" s="9" t="s">
        <v>3909</v>
      </c>
      <c r="F3778" s="9" t="s">
        <v>3910</v>
      </c>
      <c r="G3778" s="9" t="s">
        <v>39</v>
      </c>
      <c r="H3778" s="9" t="s">
        <v>40</v>
      </c>
      <c r="I3778" s="9" t="s">
        <v>14</v>
      </c>
      <c r="J3778" s="9"/>
      <c r="K3778" s="9" t="b">
        <v>1</v>
      </c>
    </row>
    <row r="3779" spans="1:11" ht="15" x14ac:dyDescent="0.3">
      <c r="A3779" s="8" t="s">
        <v>8260</v>
      </c>
      <c r="B3779" s="8" t="s">
        <v>7608</v>
      </c>
      <c r="C3779" s="8" t="s">
        <v>39</v>
      </c>
      <c r="D3779" s="9" t="s">
        <v>40</v>
      </c>
      <c r="E3779" s="9" t="s">
        <v>3909</v>
      </c>
      <c r="F3779" s="9" t="s">
        <v>3910</v>
      </c>
      <c r="G3779" s="9" t="s">
        <v>39</v>
      </c>
      <c r="H3779" s="9" t="s">
        <v>40</v>
      </c>
      <c r="I3779" s="9" t="s">
        <v>14</v>
      </c>
      <c r="J3779" s="9"/>
      <c r="K3779" s="9" t="b">
        <v>1</v>
      </c>
    </row>
    <row r="3780" spans="1:11" ht="15" x14ac:dyDescent="0.3">
      <c r="A3780" s="8" t="s">
        <v>8259</v>
      </c>
      <c r="B3780" s="8" t="s">
        <v>8258</v>
      </c>
      <c r="C3780" s="8" t="s">
        <v>39</v>
      </c>
      <c r="D3780" s="9" t="s">
        <v>40</v>
      </c>
      <c r="E3780" s="9" t="s">
        <v>3909</v>
      </c>
      <c r="F3780" s="9" t="s">
        <v>3910</v>
      </c>
      <c r="G3780" s="9" t="s">
        <v>39</v>
      </c>
      <c r="H3780" s="9" t="s">
        <v>40</v>
      </c>
      <c r="I3780" s="9" t="s">
        <v>14</v>
      </c>
      <c r="J3780" s="9"/>
      <c r="K3780" s="9" t="b">
        <v>1</v>
      </c>
    </row>
    <row r="3781" spans="1:11" ht="15" x14ac:dyDescent="0.3">
      <c r="A3781" s="8" t="s">
        <v>8257</v>
      </c>
      <c r="B3781" s="8" t="s">
        <v>8256</v>
      </c>
      <c r="C3781" s="8" t="s">
        <v>1163</v>
      </c>
      <c r="D3781" s="9" t="s">
        <v>1164</v>
      </c>
      <c r="E3781" s="9" t="s">
        <v>3911</v>
      </c>
      <c r="F3781" s="9" t="s">
        <v>3912</v>
      </c>
      <c r="G3781" s="9" t="s">
        <v>1163</v>
      </c>
      <c r="H3781" s="9" t="s">
        <v>1164</v>
      </c>
      <c r="I3781" s="9" t="s">
        <v>14</v>
      </c>
      <c r="J3781" s="9"/>
      <c r="K3781" s="9" t="b">
        <v>1</v>
      </c>
    </row>
    <row r="3782" spans="1:11" ht="15" x14ac:dyDescent="0.3">
      <c r="A3782" s="8" t="s">
        <v>8255</v>
      </c>
      <c r="B3782" s="8" t="s">
        <v>3913</v>
      </c>
      <c r="C3782" s="8" t="s">
        <v>1163</v>
      </c>
      <c r="D3782" s="9" t="s">
        <v>1164</v>
      </c>
      <c r="E3782" s="9" t="s">
        <v>3911</v>
      </c>
      <c r="F3782" s="9" t="s">
        <v>3912</v>
      </c>
      <c r="G3782" s="9" t="s">
        <v>1163</v>
      </c>
      <c r="H3782" s="9" t="s">
        <v>1164</v>
      </c>
      <c r="I3782" s="9" t="s">
        <v>14</v>
      </c>
      <c r="J3782" s="9"/>
      <c r="K3782" s="9" t="b">
        <v>1</v>
      </c>
    </row>
    <row r="3783" spans="1:11" ht="15" x14ac:dyDescent="0.3">
      <c r="A3783" s="8" t="s">
        <v>8254</v>
      </c>
      <c r="B3783" s="8" t="s">
        <v>8253</v>
      </c>
      <c r="C3783" s="8" t="s">
        <v>1163</v>
      </c>
      <c r="D3783" s="9" t="s">
        <v>1164</v>
      </c>
      <c r="E3783" s="9" t="s">
        <v>3911</v>
      </c>
      <c r="F3783" s="9" t="s">
        <v>3912</v>
      </c>
      <c r="G3783" s="9" t="s">
        <v>1163</v>
      </c>
      <c r="H3783" s="9" t="s">
        <v>1164</v>
      </c>
      <c r="I3783" s="9" t="s">
        <v>14</v>
      </c>
      <c r="J3783" s="9"/>
      <c r="K3783" s="9" t="b">
        <v>1</v>
      </c>
    </row>
    <row r="3784" spans="1:11" ht="15" x14ac:dyDescent="0.3">
      <c r="A3784" s="8" t="s">
        <v>8248</v>
      </c>
      <c r="B3784" s="8" t="s">
        <v>8247</v>
      </c>
      <c r="C3784" s="8" t="s">
        <v>39</v>
      </c>
      <c r="D3784" s="9" t="s">
        <v>40</v>
      </c>
      <c r="E3784" s="9" t="s">
        <v>3917</v>
      </c>
      <c r="F3784" s="9" t="s">
        <v>3918</v>
      </c>
      <c r="G3784" s="9" t="s">
        <v>39</v>
      </c>
      <c r="H3784" s="9" t="s">
        <v>40</v>
      </c>
      <c r="I3784" s="9" t="s">
        <v>14</v>
      </c>
      <c r="J3784" s="9"/>
      <c r="K3784" s="9" t="b">
        <v>1</v>
      </c>
    </row>
    <row r="3785" spans="1:11" ht="15" x14ac:dyDescent="0.3">
      <c r="A3785" s="8" t="s">
        <v>8246</v>
      </c>
      <c r="B3785" s="8" t="s">
        <v>8245</v>
      </c>
      <c r="C3785" s="8" t="s">
        <v>39</v>
      </c>
      <c r="D3785" s="9" t="s">
        <v>40</v>
      </c>
      <c r="E3785" s="9" t="s">
        <v>3917</v>
      </c>
      <c r="F3785" s="9" t="s">
        <v>3918</v>
      </c>
      <c r="G3785" s="9" t="s">
        <v>39</v>
      </c>
      <c r="H3785" s="9" t="s">
        <v>40</v>
      </c>
      <c r="I3785" s="9" t="s">
        <v>14</v>
      </c>
      <c r="J3785" s="9"/>
      <c r="K3785" s="9" t="b">
        <v>1</v>
      </c>
    </row>
    <row r="3786" spans="1:11" ht="15" x14ac:dyDescent="0.3">
      <c r="A3786" s="8" t="s">
        <v>8244</v>
      </c>
      <c r="B3786" s="8" t="s">
        <v>8243</v>
      </c>
      <c r="C3786" s="8" t="s">
        <v>39</v>
      </c>
      <c r="D3786" s="9" t="s">
        <v>40</v>
      </c>
      <c r="E3786" s="9" t="s">
        <v>3917</v>
      </c>
      <c r="F3786" s="9" t="s">
        <v>3918</v>
      </c>
      <c r="G3786" s="9" t="s">
        <v>39</v>
      </c>
      <c r="H3786" s="9" t="s">
        <v>40</v>
      </c>
      <c r="I3786" s="9" t="s">
        <v>14</v>
      </c>
      <c r="J3786" s="9"/>
      <c r="K3786" s="9" t="b">
        <v>1</v>
      </c>
    </row>
    <row r="3787" spans="1:11" ht="15" x14ac:dyDescent="0.3">
      <c r="A3787" s="8" t="s">
        <v>8242</v>
      </c>
      <c r="B3787" s="8" t="s">
        <v>8241</v>
      </c>
      <c r="C3787" s="8" t="s">
        <v>39</v>
      </c>
      <c r="D3787" s="9" t="s">
        <v>40</v>
      </c>
      <c r="E3787" s="9" t="s">
        <v>3917</v>
      </c>
      <c r="F3787" s="9" t="s">
        <v>3918</v>
      </c>
      <c r="G3787" s="9" t="s">
        <v>39</v>
      </c>
      <c r="H3787" s="9" t="s">
        <v>40</v>
      </c>
      <c r="I3787" s="9" t="s">
        <v>14</v>
      </c>
      <c r="J3787" s="9"/>
      <c r="K3787" s="9" t="b">
        <v>1</v>
      </c>
    </row>
    <row r="3788" spans="1:11" ht="15" x14ac:dyDescent="0.3">
      <c r="A3788" s="8" t="s">
        <v>8252</v>
      </c>
      <c r="B3788" s="8" t="s">
        <v>8251</v>
      </c>
      <c r="C3788" s="8" t="s">
        <v>39</v>
      </c>
      <c r="D3788" s="9" t="s">
        <v>40</v>
      </c>
      <c r="E3788" s="9" t="s">
        <v>3917</v>
      </c>
      <c r="F3788" s="9" t="s">
        <v>3918</v>
      </c>
      <c r="G3788" s="9" t="s">
        <v>39</v>
      </c>
      <c r="H3788" s="9" t="s">
        <v>40</v>
      </c>
      <c r="I3788" s="9" t="s">
        <v>14</v>
      </c>
      <c r="J3788" s="9"/>
      <c r="K3788" s="9" t="b">
        <v>1</v>
      </c>
    </row>
    <row r="3789" spans="1:11" ht="15" x14ac:dyDescent="0.3">
      <c r="A3789" s="8" t="s">
        <v>8250</v>
      </c>
      <c r="B3789" s="8" t="s">
        <v>8249</v>
      </c>
      <c r="C3789" s="8" t="s">
        <v>39</v>
      </c>
      <c r="D3789" s="9" t="s">
        <v>40</v>
      </c>
      <c r="E3789" s="9" t="s">
        <v>3917</v>
      </c>
      <c r="F3789" s="9" t="s">
        <v>3918</v>
      </c>
      <c r="G3789" s="9" t="s">
        <v>39</v>
      </c>
      <c r="H3789" s="9" t="s">
        <v>40</v>
      </c>
      <c r="I3789" s="9" t="s">
        <v>14</v>
      </c>
      <c r="J3789" s="9"/>
      <c r="K3789" s="9" t="b">
        <v>1</v>
      </c>
    </row>
    <row r="3790" spans="1:11" ht="15" x14ac:dyDescent="0.3">
      <c r="A3790" s="8" t="s">
        <v>8238</v>
      </c>
      <c r="B3790" s="8" t="s">
        <v>8237</v>
      </c>
      <c r="C3790" s="8" t="s">
        <v>287</v>
      </c>
      <c r="D3790" s="9" t="s">
        <v>288</v>
      </c>
      <c r="E3790" s="9" t="s">
        <v>3919</v>
      </c>
      <c r="F3790" s="9" t="s">
        <v>3920</v>
      </c>
      <c r="G3790" s="9" t="s">
        <v>287</v>
      </c>
      <c r="H3790" s="9" t="s">
        <v>288</v>
      </c>
      <c r="I3790" s="9" t="s">
        <v>571</v>
      </c>
      <c r="J3790" s="9"/>
      <c r="K3790" s="9" t="b">
        <v>1</v>
      </c>
    </row>
    <row r="3791" spans="1:11" ht="15" x14ac:dyDescent="0.3">
      <c r="A3791" s="8" t="s">
        <v>8236</v>
      </c>
      <c r="B3791" s="8" t="s">
        <v>8235</v>
      </c>
      <c r="C3791" s="8" t="s">
        <v>287</v>
      </c>
      <c r="D3791" s="9" t="s">
        <v>288</v>
      </c>
      <c r="E3791" s="9" t="s">
        <v>3919</v>
      </c>
      <c r="F3791" s="9" t="s">
        <v>3920</v>
      </c>
      <c r="G3791" s="9" t="s">
        <v>287</v>
      </c>
      <c r="H3791" s="9" t="s">
        <v>288</v>
      </c>
      <c r="I3791" s="9" t="s">
        <v>571</v>
      </c>
      <c r="J3791" s="9"/>
      <c r="K3791" s="9" t="b">
        <v>1</v>
      </c>
    </row>
    <row r="3792" spans="1:11" ht="15" x14ac:dyDescent="0.3">
      <c r="A3792" s="8" t="s">
        <v>8234</v>
      </c>
      <c r="B3792" s="8" t="s">
        <v>8233</v>
      </c>
      <c r="C3792" s="8" t="s">
        <v>287</v>
      </c>
      <c r="D3792" s="9" t="s">
        <v>288</v>
      </c>
      <c r="E3792" s="9" t="s">
        <v>3919</v>
      </c>
      <c r="F3792" s="9" t="s">
        <v>3920</v>
      </c>
      <c r="G3792" s="9" t="s">
        <v>287</v>
      </c>
      <c r="H3792" s="9" t="s">
        <v>288</v>
      </c>
      <c r="I3792" s="9" t="s">
        <v>571</v>
      </c>
      <c r="J3792" s="9"/>
      <c r="K3792" s="9" t="b">
        <v>1</v>
      </c>
    </row>
    <row r="3793" spans="1:12" ht="15" x14ac:dyDescent="0.3">
      <c r="A3793" s="8" t="s">
        <v>8232</v>
      </c>
      <c r="B3793" s="8" t="s">
        <v>8231</v>
      </c>
      <c r="C3793" s="8" t="s">
        <v>287</v>
      </c>
      <c r="D3793" s="9" t="s">
        <v>288</v>
      </c>
      <c r="E3793" s="9" t="s">
        <v>3919</v>
      </c>
      <c r="F3793" s="9" t="s">
        <v>3920</v>
      </c>
      <c r="G3793" s="9" t="s">
        <v>287</v>
      </c>
      <c r="H3793" s="9" t="s">
        <v>288</v>
      </c>
      <c r="I3793" s="9" t="s">
        <v>571</v>
      </c>
      <c r="J3793" s="9"/>
      <c r="K3793" s="9" t="b">
        <v>1</v>
      </c>
    </row>
    <row r="3794" spans="1:12" ht="15" x14ac:dyDescent="0.3">
      <c r="A3794" s="8" t="s">
        <v>8240</v>
      </c>
      <c r="B3794" s="8" t="s">
        <v>8239</v>
      </c>
      <c r="C3794" s="8" t="s">
        <v>287</v>
      </c>
      <c r="D3794" s="9" t="s">
        <v>288</v>
      </c>
      <c r="E3794" s="9" t="s">
        <v>3919</v>
      </c>
      <c r="F3794" s="9" t="s">
        <v>3920</v>
      </c>
      <c r="G3794" s="9" t="s">
        <v>287</v>
      </c>
      <c r="H3794" s="9" t="s">
        <v>288</v>
      </c>
      <c r="I3794" s="9" t="s">
        <v>571</v>
      </c>
      <c r="J3794" s="9"/>
      <c r="K3794" s="9" t="b">
        <v>1</v>
      </c>
    </row>
    <row r="3795" spans="1:12" ht="15" hidden="1" x14ac:dyDescent="0.3">
      <c r="A3795" s="8" t="s">
        <v>8224</v>
      </c>
      <c r="B3795" s="8" t="s">
        <v>8223</v>
      </c>
      <c r="C3795" s="8" t="s">
        <v>450</v>
      </c>
      <c r="D3795" s="9" t="s">
        <v>451</v>
      </c>
      <c r="E3795" s="9" t="s">
        <v>3923</v>
      </c>
      <c r="F3795" s="9" t="s">
        <v>3924</v>
      </c>
      <c r="G3795" s="9" t="s">
        <v>3925</v>
      </c>
      <c r="H3795" s="9" t="s">
        <v>3926</v>
      </c>
      <c r="I3795" s="9" t="s">
        <v>14</v>
      </c>
      <c r="J3795" s="9" t="s">
        <v>3927</v>
      </c>
      <c r="K3795" s="9" t="b">
        <v>0</v>
      </c>
      <c r="L3795" t="e">
        <f>COUNTIF(#REF!,'PCN Core Partner Details'!E3795)</f>
        <v>#REF!</v>
      </c>
    </row>
    <row r="3796" spans="1:12" ht="15" hidden="1" x14ac:dyDescent="0.3">
      <c r="A3796" s="8" t="s">
        <v>8222</v>
      </c>
      <c r="B3796" s="8" t="s">
        <v>8221</v>
      </c>
      <c r="C3796" s="8" t="s">
        <v>450</v>
      </c>
      <c r="D3796" s="9" t="s">
        <v>451</v>
      </c>
      <c r="E3796" s="9" t="s">
        <v>3923</v>
      </c>
      <c r="F3796" s="9" t="s">
        <v>3924</v>
      </c>
      <c r="G3796" s="9" t="s">
        <v>3925</v>
      </c>
      <c r="H3796" s="9" t="s">
        <v>3926</v>
      </c>
      <c r="I3796" s="9" t="s">
        <v>14</v>
      </c>
      <c r="J3796" s="9" t="s">
        <v>3927</v>
      </c>
      <c r="K3796" s="9" t="b">
        <v>0</v>
      </c>
      <c r="L3796" t="e">
        <f>COUNTIF(#REF!,'PCN Core Partner Details'!E3796)</f>
        <v>#REF!</v>
      </c>
    </row>
    <row r="3797" spans="1:12" ht="15" hidden="1" x14ac:dyDescent="0.3">
      <c r="A3797" s="8" t="s">
        <v>8220</v>
      </c>
      <c r="B3797" s="8" t="s">
        <v>8219</v>
      </c>
      <c r="C3797" s="8" t="s">
        <v>450</v>
      </c>
      <c r="D3797" s="9" t="s">
        <v>451</v>
      </c>
      <c r="E3797" s="9" t="s">
        <v>3923</v>
      </c>
      <c r="F3797" s="9" t="s">
        <v>3924</v>
      </c>
      <c r="G3797" s="9" t="s">
        <v>3925</v>
      </c>
      <c r="H3797" s="9" t="s">
        <v>3926</v>
      </c>
      <c r="I3797" s="9" t="s">
        <v>14</v>
      </c>
      <c r="J3797" s="9" t="s">
        <v>3927</v>
      </c>
      <c r="K3797" s="9" t="b">
        <v>0</v>
      </c>
      <c r="L3797" t="e">
        <f>COUNTIF(#REF!,'PCN Core Partner Details'!E3797)</f>
        <v>#REF!</v>
      </c>
    </row>
    <row r="3798" spans="1:12" ht="15" hidden="1" x14ac:dyDescent="0.3">
      <c r="A3798" s="8" t="s">
        <v>8210</v>
      </c>
      <c r="B3798" s="8" t="s">
        <v>8209</v>
      </c>
      <c r="C3798" s="8" t="s">
        <v>450</v>
      </c>
      <c r="D3798" s="9" t="s">
        <v>451</v>
      </c>
      <c r="E3798" s="9" t="s">
        <v>3923</v>
      </c>
      <c r="F3798" s="9" t="s">
        <v>3924</v>
      </c>
      <c r="G3798" s="9" t="s">
        <v>3925</v>
      </c>
      <c r="H3798" s="9" t="s">
        <v>3926</v>
      </c>
      <c r="I3798" s="9" t="s">
        <v>14</v>
      </c>
      <c r="J3798" s="9" t="s">
        <v>3927</v>
      </c>
      <c r="K3798" s="9" t="b">
        <v>0</v>
      </c>
      <c r="L3798" t="e">
        <f>COUNTIF(#REF!,'PCN Core Partner Details'!E3798)</f>
        <v>#REF!</v>
      </c>
    </row>
    <row r="3799" spans="1:12" ht="15" hidden="1" x14ac:dyDescent="0.3">
      <c r="A3799" s="8" t="s">
        <v>8208</v>
      </c>
      <c r="B3799" s="8" t="s">
        <v>8207</v>
      </c>
      <c r="C3799" s="8" t="s">
        <v>450</v>
      </c>
      <c r="D3799" s="9" t="s">
        <v>451</v>
      </c>
      <c r="E3799" s="9" t="s">
        <v>3923</v>
      </c>
      <c r="F3799" s="9" t="s">
        <v>3924</v>
      </c>
      <c r="G3799" s="9" t="s">
        <v>3925</v>
      </c>
      <c r="H3799" s="9" t="s">
        <v>3926</v>
      </c>
      <c r="I3799" s="9" t="s">
        <v>14</v>
      </c>
      <c r="J3799" s="9" t="s">
        <v>3927</v>
      </c>
      <c r="K3799" s="9" t="b">
        <v>0</v>
      </c>
      <c r="L3799" t="e">
        <f>COUNTIF(#REF!,'PCN Core Partner Details'!E3799)</f>
        <v>#REF!</v>
      </c>
    </row>
    <row r="3800" spans="1:12" ht="15" hidden="1" x14ac:dyDescent="0.3">
      <c r="A3800" s="8" t="s">
        <v>8206</v>
      </c>
      <c r="B3800" s="8" t="s">
        <v>8205</v>
      </c>
      <c r="C3800" s="8" t="s">
        <v>450</v>
      </c>
      <c r="D3800" s="9" t="s">
        <v>451</v>
      </c>
      <c r="E3800" s="9" t="s">
        <v>3923</v>
      </c>
      <c r="F3800" s="9" t="s">
        <v>3924</v>
      </c>
      <c r="G3800" s="9" t="s">
        <v>3925</v>
      </c>
      <c r="H3800" s="9" t="s">
        <v>3926</v>
      </c>
      <c r="I3800" s="9" t="s">
        <v>14</v>
      </c>
      <c r="J3800" s="9" t="s">
        <v>3927</v>
      </c>
      <c r="K3800" s="9" t="b">
        <v>0</v>
      </c>
      <c r="L3800" t="e">
        <f>COUNTIF(#REF!,'PCN Core Partner Details'!E3800)</f>
        <v>#REF!</v>
      </c>
    </row>
    <row r="3801" spans="1:12" ht="15" hidden="1" x14ac:dyDescent="0.3">
      <c r="A3801" s="8" t="s">
        <v>8204</v>
      </c>
      <c r="B3801" s="8" t="s">
        <v>3928</v>
      </c>
      <c r="C3801" s="8" t="s">
        <v>450</v>
      </c>
      <c r="D3801" s="9" t="s">
        <v>451</v>
      </c>
      <c r="E3801" s="9" t="s">
        <v>3923</v>
      </c>
      <c r="F3801" s="9" t="s">
        <v>3924</v>
      </c>
      <c r="G3801" s="9" t="s">
        <v>3925</v>
      </c>
      <c r="H3801" s="9" t="s">
        <v>3926</v>
      </c>
      <c r="I3801" s="9" t="s">
        <v>14</v>
      </c>
      <c r="J3801" s="9" t="s">
        <v>3927</v>
      </c>
      <c r="K3801" s="9" t="b">
        <v>0</v>
      </c>
      <c r="L3801" t="e">
        <f>COUNTIF(#REF!,'PCN Core Partner Details'!E3801)</f>
        <v>#REF!</v>
      </c>
    </row>
    <row r="3802" spans="1:12" ht="15" hidden="1" x14ac:dyDescent="0.3">
      <c r="A3802" s="8" t="s">
        <v>8228</v>
      </c>
      <c r="B3802" s="8" t="s">
        <v>8227</v>
      </c>
      <c r="C3802" s="8" t="s">
        <v>450</v>
      </c>
      <c r="D3802" s="9" t="s">
        <v>451</v>
      </c>
      <c r="E3802" s="9" t="s">
        <v>3923</v>
      </c>
      <c r="F3802" s="9" t="s">
        <v>3924</v>
      </c>
      <c r="G3802" s="9" t="s">
        <v>3925</v>
      </c>
      <c r="H3802" s="9" t="s">
        <v>3926</v>
      </c>
      <c r="I3802" s="9" t="s">
        <v>14</v>
      </c>
      <c r="J3802" s="9" t="s">
        <v>3927</v>
      </c>
      <c r="K3802" s="9" t="b">
        <v>0</v>
      </c>
      <c r="L3802" t="e">
        <f>COUNTIF(#REF!,'PCN Core Partner Details'!E3802)</f>
        <v>#REF!</v>
      </c>
    </row>
    <row r="3803" spans="1:12" ht="15" hidden="1" x14ac:dyDescent="0.3">
      <c r="A3803" s="8" t="s">
        <v>8226</v>
      </c>
      <c r="B3803" s="8" t="s">
        <v>8225</v>
      </c>
      <c r="C3803" s="8" t="s">
        <v>450</v>
      </c>
      <c r="D3803" s="9" t="s">
        <v>451</v>
      </c>
      <c r="E3803" s="9" t="s">
        <v>3923</v>
      </c>
      <c r="F3803" s="9" t="s">
        <v>3924</v>
      </c>
      <c r="G3803" s="9" t="s">
        <v>3925</v>
      </c>
      <c r="H3803" s="9" t="s">
        <v>3926</v>
      </c>
      <c r="I3803" s="9" t="s">
        <v>14</v>
      </c>
      <c r="J3803" s="9" t="s">
        <v>3927</v>
      </c>
      <c r="K3803" s="9" t="b">
        <v>0</v>
      </c>
      <c r="L3803" t="e">
        <f>COUNTIF(#REF!,'PCN Core Partner Details'!E3803)</f>
        <v>#REF!</v>
      </c>
    </row>
    <row r="3804" spans="1:12" ht="15" hidden="1" x14ac:dyDescent="0.3">
      <c r="A3804" s="8" t="s">
        <v>8230</v>
      </c>
      <c r="B3804" s="8" t="s">
        <v>8229</v>
      </c>
      <c r="C3804" s="8" t="s">
        <v>450</v>
      </c>
      <c r="D3804" s="9" t="s">
        <v>451</v>
      </c>
      <c r="E3804" s="9" t="s">
        <v>3923</v>
      </c>
      <c r="F3804" s="9" t="s">
        <v>3924</v>
      </c>
      <c r="G3804" s="9" t="s">
        <v>3925</v>
      </c>
      <c r="H3804" s="9" t="s">
        <v>3926</v>
      </c>
      <c r="I3804" s="9" t="s">
        <v>14</v>
      </c>
      <c r="J3804" s="9" t="s">
        <v>3927</v>
      </c>
      <c r="K3804" s="9" t="b">
        <v>0</v>
      </c>
      <c r="L3804" t="e">
        <f>COUNTIF(#REF!,'PCN Core Partner Details'!E3804)</f>
        <v>#REF!</v>
      </c>
    </row>
    <row r="3805" spans="1:12" ht="15" hidden="1" x14ac:dyDescent="0.3">
      <c r="A3805" s="8" t="s">
        <v>8214</v>
      </c>
      <c r="B3805" s="8" t="s">
        <v>8213</v>
      </c>
      <c r="C3805" s="8" t="s">
        <v>450</v>
      </c>
      <c r="D3805" s="9" t="s">
        <v>451</v>
      </c>
      <c r="E3805" s="9" t="s">
        <v>3923</v>
      </c>
      <c r="F3805" s="9" t="s">
        <v>3924</v>
      </c>
      <c r="G3805" s="9" t="s">
        <v>3925</v>
      </c>
      <c r="H3805" s="9" t="s">
        <v>3926</v>
      </c>
      <c r="I3805" s="9" t="s">
        <v>14</v>
      </c>
      <c r="J3805" s="9" t="s">
        <v>3927</v>
      </c>
      <c r="K3805" s="9" t="b">
        <v>0</v>
      </c>
      <c r="L3805" t="e">
        <f>COUNTIF(#REF!,'PCN Core Partner Details'!E3805)</f>
        <v>#REF!</v>
      </c>
    </row>
    <row r="3806" spans="1:12" ht="15" hidden="1" x14ac:dyDescent="0.3">
      <c r="A3806" s="8" t="s">
        <v>8212</v>
      </c>
      <c r="B3806" s="8" t="s">
        <v>8211</v>
      </c>
      <c r="C3806" s="8" t="s">
        <v>450</v>
      </c>
      <c r="D3806" s="9" t="s">
        <v>451</v>
      </c>
      <c r="E3806" s="9" t="s">
        <v>3923</v>
      </c>
      <c r="F3806" s="9" t="s">
        <v>3924</v>
      </c>
      <c r="G3806" s="9" t="s">
        <v>3925</v>
      </c>
      <c r="H3806" s="9" t="s">
        <v>3926</v>
      </c>
      <c r="I3806" s="9" t="s">
        <v>14</v>
      </c>
      <c r="J3806" s="9" t="s">
        <v>3927</v>
      </c>
      <c r="K3806" s="9" t="b">
        <v>0</v>
      </c>
      <c r="L3806" t="e">
        <f>COUNTIF(#REF!,'PCN Core Partner Details'!E3806)</f>
        <v>#REF!</v>
      </c>
    </row>
    <row r="3807" spans="1:12" ht="15" hidden="1" x14ac:dyDescent="0.3">
      <c r="A3807" s="8" t="s">
        <v>8218</v>
      </c>
      <c r="B3807" s="8" t="s">
        <v>8217</v>
      </c>
      <c r="C3807" s="8" t="s">
        <v>450</v>
      </c>
      <c r="D3807" s="9" t="s">
        <v>451</v>
      </c>
      <c r="E3807" s="9" t="s">
        <v>3923</v>
      </c>
      <c r="F3807" s="9" t="s">
        <v>3924</v>
      </c>
      <c r="G3807" s="9" t="s">
        <v>3925</v>
      </c>
      <c r="H3807" s="9" t="s">
        <v>3926</v>
      </c>
      <c r="I3807" s="9" t="s">
        <v>14</v>
      </c>
      <c r="J3807" s="9" t="s">
        <v>3927</v>
      </c>
      <c r="K3807" s="9" t="b">
        <v>0</v>
      </c>
      <c r="L3807" t="e">
        <f>COUNTIF(#REF!,'PCN Core Partner Details'!E3807)</f>
        <v>#REF!</v>
      </c>
    </row>
    <row r="3808" spans="1:12" ht="15" hidden="1" x14ac:dyDescent="0.3">
      <c r="A3808" s="8" t="s">
        <v>8216</v>
      </c>
      <c r="B3808" s="8" t="s">
        <v>8215</v>
      </c>
      <c r="C3808" s="8" t="s">
        <v>450</v>
      </c>
      <c r="D3808" s="9" t="s">
        <v>451</v>
      </c>
      <c r="E3808" s="9" t="s">
        <v>3923</v>
      </c>
      <c r="F3808" s="9" t="s">
        <v>3924</v>
      </c>
      <c r="G3808" s="9" t="s">
        <v>3925</v>
      </c>
      <c r="H3808" s="9" t="s">
        <v>3926</v>
      </c>
      <c r="I3808" s="9" t="s">
        <v>14</v>
      </c>
      <c r="J3808" s="9" t="s">
        <v>3927</v>
      </c>
      <c r="K3808" s="9" t="b">
        <v>0</v>
      </c>
      <c r="L3808" t="e">
        <f>COUNTIF(#REF!,'PCN Core Partner Details'!E3808)</f>
        <v>#REF!</v>
      </c>
    </row>
    <row r="3809" spans="1:12" ht="15" x14ac:dyDescent="0.3">
      <c r="A3809" s="8" t="s">
        <v>8203</v>
      </c>
      <c r="B3809" s="8" t="s">
        <v>8202</v>
      </c>
      <c r="C3809" s="8" t="s">
        <v>647</v>
      </c>
      <c r="D3809" s="9" t="s">
        <v>648</v>
      </c>
      <c r="E3809" s="9" t="s">
        <v>3931</v>
      </c>
      <c r="F3809" s="9" t="s">
        <v>3932</v>
      </c>
      <c r="G3809" s="9" t="s">
        <v>647</v>
      </c>
      <c r="H3809" s="9" t="s">
        <v>648</v>
      </c>
      <c r="I3809" s="9" t="s">
        <v>14</v>
      </c>
      <c r="J3809" s="9"/>
      <c r="K3809" s="9" t="b">
        <v>1</v>
      </c>
    </row>
    <row r="3810" spans="1:12" ht="15" x14ac:dyDescent="0.3">
      <c r="A3810" s="8" t="s">
        <v>8201</v>
      </c>
      <c r="B3810" s="8" t="s">
        <v>3933</v>
      </c>
      <c r="C3810" s="8" t="s">
        <v>647</v>
      </c>
      <c r="D3810" s="9" t="s">
        <v>648</v>
      </c>
      <c r="E3810" s="9" t="s">
        <v>3931</v>
      </c>
      <c r="F3810" s="9" t="s">
        <v>3932</v>
      </c>
      <c r="G3810" s="9" t="s">
        <v>647</v>
      </c>
      <c r="H3810" s="9" t="s">
        <v>648</v>
      </c>
      <c r="I3810" s="9" t="s">
        <v>14</v>
      </c>
      <c r="J3810" s="9"/>
      <c r="K3810" s="9" t="b">
        <v>1</v>
      </c>
    </row>
    <row r="3811" spans="1:12" ht="15" x14ac:dyDescent="0.3">
      <c r="A3811" s="8" t="s">
        <v>8200</v>
      </c>
      <c r="B3811" s="8" t="s">
        <v>8199</v>
      </c>
      <c r="C3811" s="8" t="s">
        <v>647</v>
      </c>
      <c r="D3811" s="9" t="s">
        <v>648</v>
      </c>
      <c r="E3811" s="9" t="s">
        <v>3931</v>
      </c>
      <c r="F3811" s="9" t="s">
        <v>3932</v>
      </c>
      <c r="G3811" s="9" t="s">
        <v>647</v>
      </c>
      <c r="H3811" s="9" t="s">
        <v>648</v>
      </c>
      <c r="I3811" s="9" t="s">
        <v>14</v>
      </c>
      <c r="J3811" s="9"/>
      <c r="K3811" s="9" t="b">
        <v>1</v>
      </c>
    </row>
    <row r="3812" spans="1:12" ht="15" x14ac:dyDescent="0.3">
      <c r="A3812" s="8" t="s">
        <v>8198</v>
      </c>
      <c r="B3812" s="8" t="s">
        <v>8197</v>
      </c>
      <c r="C3812" s="8" t="s">
        <v>647</v>
      </c>
      <c r="D3812" s="9" t="s">
        <v>648</v>
      </c>
      <c r="E3812" s="9" t="s">
        <v>3931</v>
      </c>
      <c r="F3812" s="9" t="s">
        <v>3932</v>
      </c>
      <c r="G3812" s="9" t="s">
        <v>647</v>
      </c>
      <c r="H3812" s="9" t="s">
        <v>648</v>
      </c>
      <c r="I3812" s="9" t="s">
        <v>14</v>
      </c>
      <c r="J3812" s="9"/>
      <c r="K3812" s="9" t="b">
        <v>1</v>
      </c>
    </row>
    <row r="3813" spans="1:12" ht="15" hidden="1" x14ac:dyDescent="0.3">
      <c r="A3813" s="8" t="s">
        <v>8195</v>
      </c>
      <c r="B3813" s="8" t="s">
        <v>8194</v>
      </c>
      <c r="C3813" s="8" t="s">
        <v>1729</v>
      </c>
      <c r="D3813" s="9" t="s">
        <v>1730</v>
      </c>
      <c r="E3813" s="9" t="s">
        <v>3937</v>
      </c>
      <c r="F3813" s="9" t="s">
        <v>3938</v>
      </c>
      <c r="G3813" s="9" t="s">
        <v>1729</v>
      </c>
      <c r="H3813" s="9" t="s">
        <v>1730</v>
      </c>
      <c r="I3813" s="9" t="s">
        <v>14</v>
      </c>
      <c r="J3813" s="9" t="s">
        <v>8193</v>
      </c>
      <c r="K3813" s="9" t="b">
        <v>1</v>
      </c>
      <c r="L3813" t="e">
        <f>COUNTIF(#REF!,'PCN Core Partner Details'!E3813)</f>
        <v>#REF!</v>
      </c>
    </row>
    <row r="3814" spans="1:12" ht="15" x14ac:dyDescent="0.3">
      <c r="A3814" s="8" t="s">
        <v>8196</v>
      </c>
      <c r="B3814" s="8" t="s">
        <v>3939</v>
      </c>
      <c r="C3814" s="8" t="s">
        <v>1729</v>
      </c>
      <c r="D3814" s="9" t="s">
        <v>1730</v>
      </c>
      <c r="E3814" s="9" t="s">
        <v>3937</v>
      </c>
      <c r="F3814" s="9" t="s">
        <v>3938</v>
      </c>
      <c r="G3814" s="9" t="s">
        <v>1729</v>
      </c>
      <c r="H3814" s="9" t="s">
        <v>1730</v>
      </c>
      <c r="I3814" s="9" t="s">
        <v>14</v>
      </c>
      <c r="J3814" s="9"/>
      <c r="K3814" s="9" t="b">
        <v>1</v>
      </c>
    </row>
    <row r="3815" spans="1:12" ht="15" x14ac:dyDescent="0.3">
      <c r="A3815" s="8" t="s">
        <v>8192</v>
      </c>
      <c r="B3815" s="8" t="s">
        <v>8191</v>
      </c>
      <c r="C3815" s="8" t="s">
        <v>1729</v>
      </c>
      <c r="D3815" s="9" t="s">
        <v>1730</v>
      </c>
      <c r="E3815" s="9" t="s">
        <v>3937</v>
      </c>
      <c r="F3815" s="9" t="s">
        <v>3938</v>
      </c>
      <c r="G3815" s="9" t="s">
        <v>1729</v>
      </c>
      <c r="H3815" s="9" t="s">
        <v>1730</v>
      </c>
      <c r="I3815" s="9" t="s">
        <v>14</v>
      </c>
      <c r="J3815" s="9"/>
      <c r="K3815" s="9" t="b">
        <v>1</v>
      </c>
    </row>
    <row r="3816" spans="1:12" ht="15" x14ac:dyDescent="0.3">
      <c r="A3816" s="8" t="s">
        <v>8190</v>
      </c>
      <c r="B3816" s="8" t="s">
        <v>8189</v>
      </c>
      <c r="C3816" s="8" t="s">
        <v>133</v>
      </c>
      <c r="D3816" s="9" t="s">
        <v>134</v>
      </c>
      <c r="E3816" s="9" t="s">
        <v>3943</v>
      </c>
      <c r="F3816" s="9" t="s">
        <v>3944</v>
      </c>
      <c r="G3816" s="9" t="s">
        <v>133</v>
      </c>
      <c r="H3816" s="9" t="s">
        <v>134</v>
      </c>
      <c r="I3816" s="9" t="s">
        <v>3945</v>
      </c>
      <c r="J3816" s="9"/>
      <c r="K3816" s="9" t="b">
        <v>1</v>
      </c>
    </row>
    <row r="3817" spans="1:12" ht="15" x14ac:dyDescent="0.3">
      <c r="A3817" s="8" t="s">
        <v>8186</v>
      </c>
      <c r="B3817" s="8" t="s">
        <v>8185</v>
      </c>
      <c r="C3817" s="8" t="s">
        <v>56</v>
      </c>
      <c r="D3817" s="9" t="s">
        <v>57</v>
      </c>
      <c r="E3817" s="9" t="s">
        <v>3949</v>
      </c>
      <c r="F3817" s="9" t="s">
        <v>3950</v>
      </c>
      <c r="G3817" s="9" t="s">
        <v>56</v>
      </c>
      <c r="H3817" s="9" t="s">
        <v>57</v>
      </c>
      <c r="I3817" s="9" t="s">
        <v>14</v>
      </c>
      <c r="J3817" s="9"/>
      <c r="K3817" s="9" t="b">
        <v>1</v>
      </c>
    </row>
    <row r="3818" spans="1:12" ht="15" x14ac:dyDescent="0.3">
      <c r="A3818" s="8" t="s">
        <v>8184</v>
      </c>
      <c r="B3818" s="8" t="s">
        <v>8183</v>
      </c>
      <c r="C3818" s="8" t="s">
        <v>56</v>
      </c>
      <c r="D3818" s="9" t="s">
        <v>57</v>
      </c>
      <c r="E3818" s="9" t="s">
        <v>3949</v>
      </c>
      <c r="F3818" s="9" t="s">
        <v>3950</v>
      </c>
      <c r="G3818" s="9" t="s">
        <v>56</v>
      </c>
      <c r="H3818" s="9" t="s">
        <v>57</v>
      </c>
      <c r="I3818" s="9" t="s">
        <v>14</v>
      </c>
      <c r="J3818" s="9"/>
      <c r="K3818" s="9" t="b">
        <v>1</v>
      </c>
    </row>
    <row r="3819" spans="1:12" ht="15" x14ac:dyDescent="0.3">
      <c r="A3819" s="8" t="s">
        <v>8182</v>
      </c>
      <c r="B3819" s="8" t="s">
        <v>8181</v>
      </c>
      <c r="C3819" s="8" t="s">
        <v>56</v>
      </c>
      <c r="D3819" s="9" t="s">
        <v>57</v>
      </c>
      <c r="E3819" s="9" t="s">
        <v>3949</v>
      </c>
      <c r="F3819" s="9" t="s">
        <v>3950</v>
      </c>
      <c r="G3819" s="9" t="s">
        <v>56</v>
      </c>
      <c r="H3819" s="9" t="s">
        <v>57</v>
      </c>
      <c r="I3819" s="9" t="s">
        <v>14</v>
      </c>
      <c r="J3819" s="9"/>
      <c r="K3819" s="9" t="b">
        <v>1</v>
      </c>
    </row>
    <row r="3820" spans="1:12" ht="15" x14ac:dyDescent="0.3">
      <c r="A3820" s="8" t="s">
        <v>8180</v>
      </c>
      <c r="B3820" s="8" t="s">
        <v>3951</v>
      </c>
      <c r="C3820" s="8" t="s">
        <v>56</v>
      </c>
      <c r="D3820" s="9" t="s">
        <v>57</v>
      </c>
      <c r="E3820" s="9" t="s">
        <v>3949</v>
      </c>
      <c r="F3820" s="9" t="s">
        <v>3950</v>
      </c>
      <c r="G3820" s="9" t="s">
        <v>56</v>
      </c>
      <c r="H3820" s="9" t="s">
        <v>57</v>
      </c>
      <c r="I3820" s="9" t="s">
        <v>14</v>
      </c>
      <c r="J3820" s="9"/>
      <c r="K3820" s="9" t="b">
        <v>1</v>
      </c>
    </row>
    <row r="3821" spans="1:12" ht="15" hidden="1" x14ac:dyDescent="0.3">
      <c r="A3821" s="8" t="s">
        <v>8188</v>
      </c>
      <c r="B3821" s="8" t="s">
        <v>8187</v>
      </c>
      <c r="C3821" s="8" t="s">
        <v>56</v>
      </c>
      <c r="D3821" s="9" t="s">
        <v>57</v>
      </c>
      <c r="E3821" s="9" t="s">
        <v>3949</v>
      </c>
      <c r="F3821" s="9" t="s">
        <v>3950</v>
      </c>
      <c r="G3821" s="9" t="s">
        <v>56</v>
      </c>
      <c r="H3821" s="9" t="s">
        <v>57</v>
      </c>
      <c r="I3821" s="9" t="s">
        <v>14</v>
      </c>
      <c r="J3821" s="9" t="s">
        <v>6837</v>
      </c>
      <c r="K3821" s="9" t="b">
        <v>1</v>
      </c>
      <c r="L3821" t="e">
        <f>COUNTIF(#REF!,'PCN Core Partner Details'!E3821)</f>
        <v>#REF!</v>
      </c>
    </row>
    <row r="3822" spans="1:12" ht="15" x14ac:dyDescent="0.3">
      <c r="A3822" s="8" t="s">
        <v>8179</v>
      </c>
      <c r="B3822" s="8" t="s">
        <v>8178</v>
      </c>
      <c r="C3822" s="8" t="s">
        <v>2922</v>
      </c>
      <c r="D3822" s="9" t="s">
        <v>2923</v>
      </c>
      <c r="E3822" s="9" t="s">
        <v>3954</v>
      </c>
      <c r="F3822" s="9" t="s">
        <v>3955</v>
      </c>
      <c r="G3822" s="9" t="s">
        <v>2922</v>
      </c>
      <c r="H3822" s="9" t="s">
        <v>2923</v>
      </c>
      <c r="I3822" s="9" t="s">
        <v>14</v>
      </c>
      <c r="J3822" s="9"/>
      <c r="K3822" s="9" t="b">
        <v>1</v>
      </c>
    </row>
    <row r="3823" spans="1:12" ht="15" x14ac:dyDescent="0.3">
      <c r="A3823" s="8" t="s">
        <v>8177</v>
      </c>
      <c r="B3823" s="8" t="s">
        <v>8176</v>
      </c>
      <c r="C3823" s="8" t="s">
        <v>2922</v>
      </c>
      <c r="D3823" s="9" t="s">
        <v>2923</v>
      </c>
      <c r="E3823" s="9" t="s">
        <v>3954</v>
      </c>
      <c r="F3823" s="9" t="s">
        <v>3955</v>
      </c>
      <c r="G3823" s="9" t="s">
        <v>2922</v>
      </c>
      <c r="H3823" s="9" t="s">
        <v>2923</v>
      </c>
      <c r="I3823" s="9" t="s">
        <v>14</v>
      </c>
      <c r="J3823" s="9"/>
      <c r="K3823" s="9" t="b">
        <v>1</v>
      </c>
    </row>
    <row r="3824" spans="1:12" ht="15" x14ac:dyDescent="0.3">
      <c r="A3824" s="8" t="s">
        <v>8175</v>
      </c>
      <c r="B3824" s="8" t="s">
        <v>8174</v>
      </c>
      <c r="C3824" s="8" t="s">
        <v>2922</v>
      </c>
      <c r="D3824" s="9" t="s">
        <v>2923</v>
      </c>
      <c r="E3824" s="9" t="s">
        <v>3954</v>
      </c>
      <c r="F3824" s="9" t="s">
        <v>3955</v>
      </c>
      <c r="G3824" s="9" t="s">
        <v>2922</v>
      </c>
      <c r="H3824" s="9" t="s">
        <v>2923</v>
      </c>
      <c r="I3824" s="9" t="s">
        <v>14</v>
      </c>
      <c r="J3824" s="9"/>
      <c r="K3824" s="9" t="b">
        <v>1</v>
      </c>
    </row>
    <row r="3825" spans="1:11" ht="15" x14ac:dyDescent="0.3">
      <c r="A3825" s="8" t="s">
        <v>8173</v>
      </c>
      <c r="B3825" s="8" t="s">
        <v>8172</v>
      </c>
      <c r="C3825" s="8" t="s">
        <v>2922</v>
      </c>
      <c r="D3825" s="9" t="s">
        <v>2923</v>
      </c>
      <c r="E3825" s="9" t="s">
        <v>3954</v>
      </c>
      <c r="F3825" s="9" t="s">
        <v>3955</v>
      </c>
      <c r="G3825" s="9" t="s">
        <v>2922</v>
      </c>
      <c r="H3825" s="9" t="s">
        <v>2923</v>
      </c>
      <c r="I3825" s="9" t="s">
        <v>14</v>
      </c>
      <c r="J3825" s="9"/>
      <c r="K3825" s="9" t="b">
        <v>1</v>
      </c>
    </row>
    <row r="3826" spans="1:11" ht="15" x14ac:dyDescent="0.3">
      <c r="A3826" s="8" t="s">
        <v>8171</v>
      </c>
      <c r="B3826" s="8" t="s">
        <v>8170</v>
      </c>
      <c r="C3826" s="8" t="s">
        <v>2922</v>
      </c>
      <c r="D3826" s="9" t="s">
        <v>2923</v>
      </c>
      <c r="E3826" s="9" t="s">
        <v>3954</v>
      </c>
      <c r="F3826" s="9" t="s">
        <v>3955</v>
      </c>
      <c r="G3826" s="9" t="s">
        <v>2922</v>
      </c>
      <c r="H3826" s="9" t="s">
        <v>2923</v>
      </c>
      <c r="I3826" s="9" t="s">
        <v>14</v>
      </c>
      <c r="J3826" s="9"/>
      <c r="K3826" s="9" t="b">
        <v>1</v>
      </c>
    </row>
    <row r="3827" spans="1:11" ht="15" x14ac:dyDescent="0.3">
      <c r="A3827" s="8" t="s">
        <v>8169</v>
      </c>
      <c r="B3827" s="8" t="s">
        <v>8168</v>
      </c>
      <c r="C3827" s="8" t="s">
        <v>294</v>
      </c>
      <c r="D3827" s="9" t="s">
        <v>295</v>
      </c>
      <c r="E3827" s="9" t="s">
        <v>3956</v>
      </c>
      <c r="F3827" s="9" t="s">
        <v>3957</v>
      </c>
      <c r="G3827" s="9" t="s">
        <v>294</v>
      </c>
      <c r="H3827" s="9" t="s">
        <v>295</v>
      </c>
      <c r="I3827" s="9" t="s">
        <v>14</v>
      </c>
      <c r="J3827" s="9"/>
      <c r="K3827" s="9" t="b">
        <v>1</v>
      </c>
    </row>
    <row r="3828" spans="1:11" ht="15" x14ac:dyDescent="0.3">
      <c r="A3828" s="8" t="s">
        <v>8167</v>
      </c>
      <c r="B3828" s="8" t="s">
        <v>3958</v>
      </c>
      <c r="C3828" s="8" t="s">
        <v>294</v>
      </c>
      <c r="D3828" s="9" t="s">
        <v>295</v>
      </c>
      <c r="E3828" s="9" t="s">
        <v>3956</v>
      </c>
      <c r="F3828" s="9" t="s">
        <v>3957</v>
      </c>
      <c r="G3828" s="9" t="s">
        <v>294</v>
      </c>
      <c r="H3828" s="9" t="s">
        <v>295</v>
      </c>
      <c r="I3828" s="9" t="s">
        <v>14</v>
      </c>
      <c r="J3828" s="9"/>
      <c r="K3828" s="9" t="b">
        <v>1</v>
      </c>
    </row>
    <row r="3829" spans="1:11" ht="15" x14ac:dyDescent="0.3">
      <c r="A3829" s="8" t="s">
        <v>8166</v>
      </c>
      <c r="B3829" s="8" t="s">
        <v>8165</v>
      </c>
      <c r="C3829" s="8" t="s">
        <v>294</v>
      </c>
      <c r="D3829" s="9" t="s">
        <v>295</v>
      </c>
      <c r="E3829" s="9" t="s">
        <v>3956</v>
      </c>
      <c r="F3829" s="9" t="s">
        <v>3957</v>
      </c>
      <c r="G3829" s="9" t="s">
        <v>294</v>
      </c>
      <c r="H3829" s="9" t="s">
        <v>295</v>
      </c>
      <c r="I3829" s="9" t="s">
        <v>14</v>
      </c>
      <c r="J3829" s="9"/>
      <c r="K3829" s="9" t="b">
        <v>1</v>
      </c>
    </row>
    <row r="3830" spans="1:11" ht="15" x14ac:dyDescent="0.3">
      <c r="A3830" s="8" t="s">
        <v>8164</v>
      </c>
      <c r="B3830" s="8" t="s">
        <v>8163</v>
      </c>
      <c r="C3830" s="8" t="s">
        <v>47</v>
      </c>
      <c r="D3830" s="9" t="s">
        <v>48</v>
      </c>
      <c r="E3830" s="9" t="s">
        <v>3962</v>
      </c>
      <c r="F3830" s="9" t="s">
        <v>3963</v>
      </c>
      <c r="G3830" s="9" t="s">
        <v>47</v>
      </c>
      <c r="H3830" s="9" t="s">
        <v>48</v>
      </c>
      <c r="I3830" s="9" t="s">
        <v>14</v>
      </c>
      <c r="J3830" s="9"/>
      <c r="K3830" s="9" t="b">
        <v>1</v>
      </c>
    </row>
    <row r="3831" spans="1:11" ht="15" x14ac:dyDescent="0.3">
      <c r="A3831" s="8" t="s">
        <v>8162</v>
      </c>
      <c r="B3831" s="8" t="s">
        <v>8161</v>
      </c>
      <c r="C3831" s="8" t="s">
        <v>47</v>
      </c>
      <c r="D3831" s="9" t="s">
        <v>48</v>
      </c>
      <c r="E3831" s="9" t="s">
        <v>3962</v>
      </c>
      <c r="F3831" s="9" t="s">
        <v>3963</v>
      </c>
      <c r="G3831" s="9" t="s">
        <v>47</v>
      </c>
      <c r="H3831" s="9" t="s">
        <v>48</v>
      </c>
      <c r="I3831" s="9" t="s">
        <v>14</v>
      </c>
      <c r="J3831" s="9"/>
      <c r="K3831" s="9" t="b">
        <v>1</v>
      </c>
    </row>
    <row r="3832" spans="1:11" ht="15" x14ac:dyDescent="0.3">
      <c r="A3832" s="8" t="s">
        <v>8160</v>
      </c>
      <c r="B3832" s="8" t="s">
        <v>8159</v>
      </c>
      <c r="C3832" s="8" t="s">
        <v>47</v>
      </c>
      <c r="D3832" s="9" t="s">
        <v>48</v>
      </c>
      <c r="E3832" s="9" t="s">
        <v>3962</v>
      </c>
      <c r="F3832" s="9" t="s">
        <v>3963</v>
      </c>
      <c r="G3832" s="9" t="s">
        <v>47</v>
      </c>
      <c r="H3832" s="9" t="s">
        <v>48</v>
      </c>
      <c r="I3832" s="9" t="s">
        <v>14</v>
      </c>
      <c r="J3832" s="9"/>
      <c r="K3832" s="9" t="b">
        <v>1</v>
      </c>
    </row>
    <row r="3833" spans="1:11" ht="15" x14ac:dyDescent="0.3">
      <c r="A3833" s="8" t="s">
        <v>8158</v>
      </c>
      <c r="B3833" s="8" t="s">
        <v>8157</v>
      </c>
      <c r="C3833" s="8" t="s">
        <v>47</v>
      </c>
      <c r="D3833" s="9" t="s">
        <v>48</v>
      </c>
      <c r="E3833" s="9" t="s">
        <v>3962</v>
      </c>
      <c r="F3833" s="9" t="s">
        <v>3963</v>
      </c>
      <c r="G3833" s="9" t="s">
        <v>47</v>
      </c>
      <c r="H3833" s="9" t="s">
        <v>48</v>
      </c>
      <c r="I3833" s="9" t="s">
        <v>14</v>
      </c>
      <c r="J3833" s="9"/>
      <c r="K3833" s="9" t="b">
        <v>1</v>
      </c>
    </row>
    <row r="3834" spans="1:11" ht="15" x14ac:dyDescent="0.3">
      <c r="A3834" s="8" t="s">
        <v>8156</v>
      </c>
      <c r="B3834" s="8" t="s">
        <v>8155</v>
      </c>
      <c r="C3834" s="8" t="s">
        <v>47</v>
      </c>
      <c r="D3834" s="9" t="s">
        <v>48</v>
      </c>
      <c r="E3834" s="9" t="s">
        <v>3962</v>
      </c>
      <c r="F3834" s="9" t="s">
        <v>3963</v>
      </c>
      <c r="G3834" s="9" t="s">
        <v>47</v>
      </c>
      <c r="H3834" s="9" t="s">
        <v>48</v>
      </c>
      <c r="I3834" s="9" t="s">
        <v>14</v>
      </c>
      <c r="J3834" s="9"/>
      <c r="K3834" s="9" t="b">
        <v>1</v>
      </c>
    </row>
    <row r="3835" spans="1:11" ht="15" x14ac:dyDescent="0.3">
      <c r="A3835" s="8" t="s">
        <v>8154</v>
      </c>
      <c r="B3835" s="8" t="s">
        <v>8153</v>
      </c>
      <c r="C3835" s="8" t="s">
        <v>47</v>
      </c>
      <c r="D3835" s="9" t="s">
        <v>48</v>
      </c>
      <c r="E3835" s="9" t="s">
        <v>3962</v>
      </c>
      <c r="F3835" s="9" t="s">
        <v>3963</v>
      </c>
      <c r="G3835" s="9" t="s">
        <v>47</v>
      </c>
      <c r="H3835" s="9" t="s">
        <v>48</v>
      </c>
      <c r="I3835" s="9" t="s">
        <v>14</v>
      </c>
      <c r="J3835" s="9"/>
      <c r="K3835" s="9" t="b">
        <v>1</v>
      </c>
    </row>
    <row r="3836" spans="1:11" ht="15" x14ac:dyDescent="0.3">
      <c r="A3836" s="8" t="s">
        <v>8152</v>
      </c>
      <c r="B3836" s="8" t="s">
        <v>8151</v>
      </c>
      <c r="C3836" s="8" t="s">
        <v>655</v>
      </c>
      <c r="D3836" s="9" t="s">
        <v>656</v>
      </c>
      <c r="E3836" s="9" t="s">
        <v>3964</v>
      </c>
      <c r="F3836" s="9" t="s">
        <v>3965</v>
      </c>
      <c r="G3836" s="9" t="s">
        <v>655</v>
      </c>
      <c r="H3836" s="9" t="s">
        <v>656</v>
      </c>
      <c r="I3836" s="9" t="s">
        <v>14</v>
      </c>
      <c r="J3836" s="9"/>
      <c r="K3836" s="9" t="b">
        <v>1</v>
      </c>
    </row>
    <row r="3837" spans="1:11" ht="15" x14ac:dyDescent="0.3">
      <c r="A3837" s="8" t="s">
        <v>8150</v>
      </c>
      <c r="B3837" s="8" t="s">
        <v>8149</v>
      </c>
      <c r="C3837" s="8" t="s">
        <v>655</v>
      </c>
      <c r="D3837" s="9" t="s">
        <v>656</v>
      </c>
      <c r="E3837" s="9" t="s">
        <v>3964</v>
      </c>
      <c r="F3837" s="9" t="s">
        <v>3965</v>
      </c>
      <c r="G3837" s="9" t="s">
        <v>655</v>
      </c>
      <c r="H3837" s="9" t="s">
        <v>656</v>
      </c>
      <c r="I3837" s="9" t="s">
        <v>14</v>
      </c>
      <c r="J3837" s="9"/>
      <c r="K3837" s="9" t="b">
        <v>1</v>
      </c>
    </row>
    <row r="3838" spans="1:11" ht="15" x14ac:dyDescent="0.3">
      <c r="A3838" s="8" t="s">
        <v>8148</v>
      </c>
      <c r="B3838" s="8" t="s">
        <v>8147</v>
      </c>
      <c r="C3838" s="8" t="s">
        <v>655</v>
      </c>
      <c r="D3838" s="9" t="s">
        <v>656</v>
      </c>
      <c r="E3838" s="9" t="s">
        <v>3964</v>
      </c>
      <c r="F3838" s="9" t="s">
        <v>3965</v>
      </c>
      <c r="G3838" s="9" t="s">
        <v>655</v>
      </c>
      <c r="H3838" s="9" t="s">
        <v>656</v>
      </c>
      <c r="I3838" s="9" t="s">
        <v>14</v>
      </c>
      <c r="J3838" s="9"/>
      <c r="K3838" s="9" t="b">
        <v>1</v>
      </c>
    </row>
    <row r="3839" spans="1:11" ht="15" x14ac:dyDescent="0.3">
      <c r="A3839" s="8" t="s">
        <v>8142</v>
      </c>
      <c r="B3839" s="8" t="s">
        <v>8141</v>
      </c>
      <c r="C3839" s="8" t="s">
        <v>937</v>
      </c>
      <c r="D3839" s="9" t="s">
        <v>938</v>
      </c>
      <c r="E3839" s="9" t="s">
        <v>3966</v>
      </c>
      <c r="F3839" s="9" t="s">
        <v>3967</v>
      </c>
      <c r="G3839" s="9" t="s">
        <v>937</v>
      </c>
      <c r="H3839" s="9" t="s">
        <v>938</v>
      </c>
      <c r="I3839" s="9" t="s">
        <v>14</v>
      </c>
      <c r="J3839" s="9"/>
      <c r="K3839" s="9" t="b">
        <v>1</v>
      </c>
    </row>
    <row r="3840" spans="1:11" ht="15" x14ac:dyDescent="0.3">
      <c r="A3840" s="8" t="s">
        <v>8140</v>
      </c>
      <c r="B3840" s="8" t="s">
        <v>3968</v>
      </c>
      <c r="C3840" s="8" t="s">
        <v>937</v>
      </c>
      <c r="D3840" s="9" t="s">
        <v>938</v>
      </c>
      <c r="E3840" s="9" t="s">
        <v>3966</v>
      </c>
      <c r="F3840" s="9" t="s">
        <v>3967</v>
      </c>
      <c r="G3840" s="9" t="s">
        <v>937</v>
      </c>
      <c r="H3840" s="9" t="s">
        <v>938</v>
      </c>
      <c r="I3840" s="9" t="s">
        <v>14</v>
      </c>
      <c r="J3840" s="9"/>
      <c r="K3840" s="9" t="b">
        <v>1</v>
      </c>
    </row>
    <row r="3841" spans="1:12" ht="15" x14ac:dyDescent="0.3">
      <c r="A3841" s="8" t="s">
        <v>8139</v>
      </c>
      <c r="B3841" s="8" t="s">
        <v>8138</v>
      </c>
      <c r="C3841" s="8" t="s">
        <v>937</v>
      </c>
      <c r="D3841" s="9" t="s">
        <v>938</v>
      </c>
      <c r="E3841" s="9" t="s">
        <v>3966</v>
      </c>
      <c r="F3841" s="9" t="s">
        <v>3967</v>
      </c>
      <c r="G3841" s="9" t="s">
        <v>937</v>
      </c>
      <c r="H3841" s="9" t="s">
        <v>938</v>
      </c>
      <c r="I3841" s="9" t="s">
        <v>14</v>
      </c>
      <c r="J3841" s="9"/>
      <c r="K3841" s="9" t="b">
        <v>1</v>
      </c>
    </row>
    <row r="3842" spans="1:12" ht="15" hidden="1" x14ac:dyDescent="0.3">
      <c r="A3842" s="8" t="s">
        <v>8146</v>
      </c>
      <c r="B3842" s="8" t="s">
        <v>8145</v>
      </c>
      <c r="C3842" s="8" t="s">
        <v>937</v>
      </c>
      <c r="D3842" s="9" t="s">
        <v>938</v>
      </c>
      <c r="E3842" s="9" t="s">
        <v>3966</v>
      </c>
      <c r="F3842" s="9" t="s">
        <v>3967</v>
      </c>
      <c r="G3842" s="9" t="s">
        <v>937</v>
      </c>
      <c r="H3842" s="9" t="s">
        <v>938</v>
      </c>
      <c r="I3842" s="9" t="s">
        <v>14</v>
      </c>
      <c r="J3842" s="9" t="s">
        <v>7704</v>
      </c>
      <c r="K3842" s="9" t="b">
        <v>1</v>
      </c>
      <c r="L3842" t="e">
        <f>COUNTIF(#REF!,'PCN Core Partner Details'!E3842)</f>
        <v>#REF!</v>
      </c>
    </row>
    <row r="3843" spans="1:12" ht="15" x14ac:dyDescent="0.3">
      <c r="A3843" s="8" t="s">
        <v>8144</v>
      </c>
      <c r="B3843" s="8" t="s">
        <v>8143</v>
      </c>
      <c r="C3843" s="8" t="s">
        <v>937</v>
      </c>
      <c r="D3843" s="9" t="s">
        <v>938</v>
      </c>
      <c r="E3843" s="9" t="s">
        <v>3966</v>
      </c>
      <c r="F3843" s="9" t="s">
        <v>3967</v>
      </c>
      <c r="G3843" s="9" t="s">
        <v>937</v>
      </c>
      <c r="H3843" s="9" t="s">
        <v>938</v>
      </c>
      <c r="I3843" s="9" t="s">
        <v>14</v>
      </c>
      <c r="J3843" s="9"/>
      <c r="K3843" s="9" t="b">
        <v>1</v>
      </c>
    </row>
    <row r="3844" spans="1:12" ht="15" x14ac:dyDescent="0.3">
      <c r="A3844" s="8" t="s">
        <v>8137</v>
      </c>
      <c r="B3844" s="8" t="s">
        <v>8136</v>
      </c>
      <c r="C3844" s="8" t="s">
        <v>937</v>
      </c>
      <c r="D3844" s="9" t="s">
        <v>938</v>
      </c>
      <c r="E3844" s="9" t="s">
        <v>3966</v>
      </c>
      <c r="F3844" s="9" t="s">
        <v>3967</v>
      </c>
      <c r="G3844" s="9" t="s">
        <v>937</v>
      </c>
      <c r="H3844" s="9" t="s">
        <v>938</v>
      </c>
      <c r="I3844" s="9" t="s">
        <v>14</v>
      </c>
      <c r="J3844" s="9"/>
      <c r="K3844" s="9" t="b">
        <v>1</v>
      </c>
    </row>
    <row r="3845" spans="1:12" ht="15" x14ac:dyDescent="0.3">
      <c r="A3845" s="8" t="s">
        <v>8135</v>
      </c>
      <c r="B3845" s="8" t="s">
        <v>8134</v>
      </c>
      <c r="C3845" s="8" t="s">
        <v>56</v>
      </c>
      <c r="D3845" s="9" t="s">
        <v>57</v>
      </c>
      <c r="E3845" s="9" t="s">
        <v>3971</v>
      </c>
      <c r="F3845" s="9" t="s">
        <v>3972</v>
      </c>
      <c r="G3845" s="9" t="s">
        <v>56</v>
      </c>
      <c r="H3845" s="9" t="s">
        <v>57</v>
      </c>
      <c r="I3845" s="9" t="s">
        <v>14</v>
      </c>
      <c r="J3845" s="9"/>
      <c r="K3845" s="9" t="b">
        <v>1</v>
      </c>
    </row>
    <row r="3846" spans="1:12" ht="15" x14ac:dyDescent="0.3">
      <c r="A3846" s="8" t="s">
        <v>8133</v>
      </c>
      <c r="B3846" s="8" t="s">
        <v>8132</v>
      </c>
      <c r="C3846" s="8" t="s">
        <v>56</v>
      </c>
      <c r="D3846" s="9" t="s">
        <v>57</v>
      </c>
      <c r="E3846" s="9" t="s">
        <v>3971</v>
      </c>
      <c r="F3846" s="9" t="s">
        <v>3972</v>
      </c>
      <c r="G3846" s="9" t="s">
        <v>56</v>
      </c>
      <c r="H3846" s="9" t="s">
        <v>57</v>
      </c>
      <c r="I3846" s="9" t="s">
        <v>14</v>
      </c>
      <c r="J3846" s="9"/>
      <c r="K3846" s="9" t="b">
        <v>1</v>
      </c>
    </row>
    <row r="3847" spans="1:12" ht="15" x14ac:dyDescent="0.3">
      <c r="A3847" s="8" t="s">
        <v>8131</v>
      </c>
      <c r="B3847" s="8" t="s">
        <v>8130</v>
      </c>
      <c r="C3847" s="8" t="s">
        <v>56</v>
      </c>
      <c r="D3847" s="9" t="s">
        <v>57</v>
      </c>
      <c r="E3847" s="9" t="s">
        <v>3971</v>
      </c>
      <c r="F3847" s="9" t="s">
        <v>3972</v>
      </c>
      <c r="G3847" s="9" t="s">
        <v>56</v>
      </c>
      <c r="H3847" s="9" t="s">
        <v>57</v>
      </c>
      <c r="I3847" s="9" t="s">
        <v>14</v>
      </c>
      <c r="J3847" s="9"/>
      <c r="K3847" s="9" t="b">
        <v>1</v>
      </c>
    </row>
    <row r="3848" spans="1:12" ht="15" x14ac:dyDescent="0.3">
      <c r="A3848" s="8" t="s">
        <v>8129</v>
      </c>
      <c r="B3848" s="8" t="s">
        <v>8128</v>
      </c>
      <c r="C3848" s="8" t="s">
        <v>56</v>
      </c>
      <c r="D3848" s="9" t="s">
        <v>57</v>
      </c>
      <c r="E3848" s="9" t="s">
        <v>3971</v>
      </c>
      <c r="F3848" s="9" t="s">
        <v>3972</v>
      </c>
      <c r="G3848" s="9" t="s">
        <v>56</v>
      </c>
      <c r="H3848" s="9" t="s">
        <v>57</v>
      </c>
      <c r="I3848" s="9" t="s">
        <v>14</v>
      </c>
      <c r="J3848" s="9"/>
      <c r="K3848" s="9" t="b">
        <v>1</v>
      </c>
    </row>
    <row r="3849" spans="1:12" ht="15" x14ac:dyDescent="0.3">
      <c r="A3849" s="8" t="s">
        <v>8127</v>
      </c>
      <c r="B3849" s="8" t="s">
        <v>8126</v>
      </c>
      <c r="C3849" s="8" t="s">
        <v>56</v>
      </c>
      <c r="D3849" s="9" t="s">
        <v>57</v>
      </c>
      <c r="E3849" s="9" t="s">
        <v>3971</v>
      </c>
      <c r="F3849" s="9" t="s">
        <v>3972</v>
      </c>
      <c r="G3849" s="9" t="s">
        <v>56</v>
      </c>
      <c r="H3849" s="9" t="s">
        <v>57</v>
      </c>
      <c r="I3849" s="9" t="s">
        <v>14</v>
      </c>
      <c r="J3849" s="9"/>
      <c r="K3849" s="9" t="b">
        <v>1</v>
      </c>
    </row>
    <row r="3850" spans="1:12" ht="15" x14ac:dyDescent="0.3">
      <c r="A3850" s="8" t="s">
        <v>8125</v>
      </c>
      <c r="B3850" s="8" t="s">
        <v>8124</v>
      </c>
      <c r="C3850" s="8" t="s">
        <v>56</v>
      </c>
      <c r="D3850" s="9" t="s">
        <v>57</v>
      </c>
      <c r="E3850" s="9" t="s">
        <v>3971</v>
      </c>
      <c r="F3850" s="9" t="s">
        <v>3972</v>
      </c>
      <c r="G3850" s="9" t="s">
        <v>56</v>
      </c>
      <c r="H3850" s="9" t="s">
        <v>57</v>
      </c>
      <c r="I3850" s="9" t="s">
        <v>14</v>
      </c>
      <c r="J3850" s="9"/>
      <c r="K3850" s="9" t="b">
        <v>1</v>
      </c>
    </row>
    <row r="3851" spans="1:12" ht="15" x14ac:dyDescent="0.3">
      <c r="A3851" s="8" t="s">
        <v>8123</v>
      </c>
      <c r="B3851" s="8" t="s">
        <v>8122</v>
      </c>
      <c r="C3851" s="8" t="s">
        <v>56</v>
      </c>
      <c r="D3851" s="9" t="s">
        <v>57</v>
      </c>
      <c r="E3851" s="9" t="s">
        <v>3971</v>
      </c>
      <c r="F3851" s="9" t="s">
        <v>3972</v>
      </c>
      <c r="G3851" s="9" t="s">
        <v>56</v>
      </c>
      <c r="H3851" s="9" t="s">
        <v>57</v>
      </c>
      <c r="I3851" s="9" t="s">
        <v>14</v>
      </c>
      <c r="J3851" s="9"/>
      <c r="K3851" s="9" t="b">
        <v>1</v>
      </c>
    </row>
    <row r="3852" spans="1:12" ht="15" x14ac:dyDescent="0.3">
      <c r="A3852" s="8" t="s">
        <v>8121</v>
      </c>
      <c r="B3852" s="8" t="s">
        <v>8120</v>
      </c>
      <c r="C3852" s="8" t="s">
        <v>56</v>
      </c>
      <c r="D3852" s="9" t="s">
        <v>57</v>
      </c>
      <c r="E3852" s="9" t="s">
        <v>3971</v>
      </c>
      <c r="F3852" s="9" t="s">
        <v>3972</v>
      </c>
      <c r="G3852" s="9" t="s">
        <v>56</v>
      </c>
      <c r="H3852" s="9" t="s">
        <v>57</v>
      </c>
      <c r="I3852" s="9" t="s">
        <v>14</v>
      </c>
      <c r="J3852" s="9"/>
      <c r="K3852" s="9" t="b">
        <v>1</v>
      </c>
    </row>
    <row r="3853" spans="1:12" ht="15" x14ac:dyDescent="0.3">
      <c r="A3853" s="8" t="s">
        <v>8119</v>
      </c>
      <c r="B3853" s="8" t="s">
        <v>8118</v>
      </c>
      <c r="C3853" s="8" t="s">
        <v>201</v>
      </c>
      <c r="D3853" s="9" t="s">
        <v>202</v>
      </c>
      <c r="E3853" s="9" t="s">
        <v>3973</v>
      </c>
      <c r="F3853" s="9" t="s">
        <v>3974</v>
      </c>
      <c r="G3853" s="9" t="s">
        <v>201</v>
      </c>
      <c r="H3853" s="9" t="s">
        <v>202</v>
      </c>
      <c r="I3853" s="9" t="s">
        <v>14</v>
      </c>
      <c r="J3853" s="9"/>
      <c r="K3853" s="9" t="b">
        <v>1</v>
      </c>
    </row>
    <row r="3854" spans="1:12" ht="15" x14ac:dyDescent="0.3">
      <c r="A3854" s="8" t="s">
        <v>8117</v>
      </c>
      <c r="B3854" s="8" t="s">
        <v>8116</v>
      </c>
      <c r="C3854" s="8" t="s">
        <v>201</v>
      </c>
      <c r="D3854" s="9" t="s">
        <v>202</v>
      </c>
      <c r="E3854" s="9" t="s">
        <v>3973</v>
      </c>
      <c r="F3854" s="9" t="s">
        <v>3974</v>
      </c>
      <c r="G3854" s="9" t="s">
        <v>201</v>
      </c>
      <c r="H3854" s="9" t="s">
        <v>202</v>
      </c>
      <c r="I3854" s="9" t="s">
        <v>14</v>
      </c>
      <c r="J3854" s="9"/>
      <c r="K3854" s="9" t="b">
        <v>1</v>
      </c>
    </row>
    <row r="3855" spans="1:12" ht="15" x14ac:dyDescent="0.3">
      <c r="A3855" s="8" t="s">
        <v>8115</v>
      </c>
      <c r="B3855" s="8" t="s">
        <v>8114</v>
      </c>
      <c r="C3855" s="8" t="s">
        <v>201</v>
      </c>
      <c r="D3855" s="9" t="s">
        <v>202</v>
      </c>
      <c r="E3855" s="9" t="s">
        <v>3973</v>
      </c>
      <c r="F3855" s="9" t="s">
        <v>3974</v>
      </c>
      <c r="G3855" s="9" t="s">
        <v>201</v>
      </c>
      <c r="H3855" s="9" t="s">
        <v>202</v>
      </c>
      <c r="I3855" s="9" t="s">
        <v>14</v>
      </c>
      <c r="J3855" s="9"/>
      <c r="K3855" s="9" t="b">
        <v>1</v>
      </c>
    </row>
    <row r="3856" spans="1:12" ht="15" x14ac:dyDescent="0.3">
      <c r="A3856" s="8" t="s">
        <v>8113</v>
      </c>
      <c r="B3856" s="8" t="s">
        <v>8112</v>
      </c>
      <c r="C3856" s="8" t="s">
        <v>201</v>
      </c>
      <c r="D3856" s="9" t="s">
        <v>202</v>
      </c>
      <c r="E3856" s="9" t="s">
        <v>3973</v>
      </c>
      <c r="F3856" s="9" t="s">
        <v>3974</v>
      </c>
      <c r="G3856" s="9" t="s">
        <v>201</v>
      </c>
      <c r="H3856" s="9" t="s">
        <v>202</v>
      </c>
      <c r="I3856" s="9" t="s">
        <v>14</v>
      </c>
      <c r="J3856" s="9"/>
      <c r="K3856" s="9" t="b">
        <v>1</v>
      </c>
    </row>
    <row r="3857" spans="1:12" ht="15" hidden="1" x14ac:dyDescent="0.3">
      <c r="A3857" s="8" t="s">
        <v>8111</v>
      </c>
      <c r="B3857" s="8" t="s">
        <v>8110</v>
      </c>
      <c r="C3857" s="8" t="s">
        <v>201</v>
      </c>
      <c r="D3857" s="9" t="s">
        <v>202</v>
      </c>
      <c r="E3857" s="9" t="s">
        <v>3973</v>
      </c>
      <c r="F3857" s="9" t="s">
        <v>3974</v>
      </c>
      <c r="G3857" s="9" t="s">
        <v>201</v>
      </c>
      <c r="H3857" s="9" t="s">
        <v>202</v>
      </c>
      <c r="I3857" s="9" t="s">
        <v>14</v>
      </c>
      <c r="J3857" s="9" t="s">
        <v>8053</v>
      </c>
      <c r="K3857" s="9" t="b">
        <v>1</v>
      </c>
      <c r="L3857" t="e">
        <f>COUNTIF(#REF!,'PCN Core Partner Details'!E3857)</f>
        <v>#REF!</v>
      </c>
    </row>
    <row r="3858" spans="1:12" ht="15" x14ac:dyDescent="0.3">
      <c r="A3858" s="8" t="s">
        <v>8109</v>
      </c>
      <c r="B3858" s="8" t="s">
        <v>8108</v>
      </c>
      <c r="C3858" s="8" t="s">
        <v>278</v>
      </c>
      <c r="D3858" s="9" t="s">
        <v>279</v>
      </c>
      <c r="E3858" s="9" t="s">
        <v>3975</v>
      </c>
      <c r="F3858" s="9" t="s">
        <v>3976</v>
      </c>
      <c r="G3858" s="9" t="s">
        <v>278</v>
      </c>
      <c r="H3858" s="9" t="s">
        <v>279</v>
      </c>
      <c r="I3858" s="9" t="s">
        <v>14</v>
      </c>
      <c r="J3858" s="9"/>
      <c r="K3858" s="9" t="b">
        <v>1</v>
      </c>
    </row>
    <row r="3859" spans="1:12" ht="15" x14ac:dyDescent="0.3">
      <c r="A3859" s="8" t="s">
        <v>8107</v>
      </c>
      <c r="B3859" s="8" t="s">
        <v>8106</v>
      </c>
      <c r="C3859" s="8" t="s">
        <v>278</v>
      </c>
      <c r="D3859" s="9" t="s">
        <v>279</v>
      </c>
      <c r="E3859" s="9" t="s">
        <v>3975</v>
      </c>
      <c r="F3859" s="9" t="s">
        <v>3976</v>
      </c>
      <c r="G3859" s="9" t="s">
        <v>278</v>
      </c>
      <c r="H3859" s="9" t="s">
        <v>279</v>
      </c>
      <c r="I3859" s="9" t="s">
        <v>14</v>
      </c>
      <c r="J3859" s="9"/>
      <c r="K3859" s="9" t="b">
        <v>1</v>
      </c>
    </row>
    <row r="3860" spans="1:12" ht="15" x14ac:dyDescent="0.3">
      <c r="A3860" s="8" t="s">
        <v>8103</v>
      </c>
      <c r="B3860" s="8" t="s">
        <v>8102</v>
      </c>
      <c r="C3860" s="8" t="s">
        <v>331</v>
      </c>
      <c r="D3860" s="9" t="s">
        <v>332</v>
      </c>
      <c r="E3860" s="9" t="s">
        <v>3980</v>
      </c>
      <c r="F3860" s="9" t="s">
        <v>3981</v>
      </c>
      <c r="G3860" s="9" t="s">
        <v>331</v>
      </c>
      <c r="H3860" s="9" t="s">
        <v>332</v>
      </c>
      <c r="I3860" s="9" t="s">
        <v>14</v>
      </c>
      <c r="J3860" s="9"/>
      <c r="K3860" s="9" t="b">
        <v>1</v>
      </c>
    </row>
    <row r="3861" spans="1:12" ht="15" x14ac:dyDescent="0.3">
      <c r="A3861" s="8" t="s">
        <v>8101</v>
      </c>
      <c r="B3861" s="8" t="s">
        <v>8100</v>
      </c>
      <c r="C3861" s="8" t="s">
        <v>331</v>
      </c>
      <c r="D3861" s="9" t="s">
        <v>332</v>
      </c>
      <c r="E3861" s="9" t="s">
        <v>3980</v>
      </c>
      <c r="F3861" s="9" t="s">
        <v>3981</v>
      </c>
      <c r="G3861" s="9" t="s">
        <v>331</v>
      </c>
      <c r="H3861" s="9" t="s">
        <v>332</v>
      </c>
      <c r="I3861" s="9" t="s">
        <v>14</v>
      </c>
      <c r="J3861" s="9"/>
      <c r="K3861" s="9" t="b">
        <v>1</v>
      </c>
    </row>
    <row r="3862" spans="1:12" ht="15" x14ac:dyDescent="0.3">
      <c r="A3862" s="8" t="s">
        <v>8105</v>
      </c>
      <c r="B3862" s="8" t="s">
        <v>8104</v>
      </c>
      <c r="C3862" s="8" t="s">
        <v>331</v>
      </c>
      <c r="D3862" s="9" t="s">
        <v>332</v>
      </c>
      <c r="E3862" s="9" t="s">
        <v>3980</v>
      </c>
      <c r="F3862" s="9" t="s">
        <v>3981</v>
      </c>
      <c r="G3862" s="9" t="s">
        <v>331</v>
      </c>
      <c r="H3862" s="9" t="s">
        <v>332</v>
      </c>
      <c r="I3862" s="9" t="s">
        <v>571</v>
      </c>
      <c r="J3862" s="9"/>
      <c r="K3862" s="9" t="b">
        <v>1</v>
      </c>
    </row>
    <row r="3863" spans="1:12" ht="15" x14ac:dyDescent="0.3">
      <c r="A3863" s="8" t="s">
        <v>8091</v>
      </c>
      <c r="B3863" s="8" t="s">
        <v>8090</v>
      </c>
      <c r="C3863" s="8" t="s">
        <v>56</v>
      </c>
      <c r="D3863" s="9" t="s">
        <v>57</v>
      </c>
      <c r="E3863" s="9" t="s">
        <v>3984</v>
      </c>
      <c r="F3863" s="9" t="s">
        <v>3985</v>
      </c>
      <c r="G3863" s="9" t="s">
        <v>56</v>
      </c>
      <c r="H3863" s="9" t="s">
        <v>57</v>
      </c>
      <c r="I3863" s="9" t="s">
        <v>14</v>
      </c>
      <c r="J3863" s="9"/>
      <c r="K3863" s="9" t="b">
        <v>1</v>
      </c>
    </row>
    <row r="3864" spans="1:12" ht="15" x14ac:dyDescent="0.3">
      <c r="A3864" s="8" t="s">
        <v>8089</v>
      </c>
      <c r="B3864" s="8" t="s">
        <v>8088</v>
      </c>
      <c r="C3864" s="8" t="s">
        <v>56</v>
      </c>
      <c r="D3864" s="9" t="s">
        <v>57</v>
      </c>
      <c r="E3864" s="9" t="s">
        <v>3984</v>
      </c>
      <c r="F3864" s="9" t="s">
        <v>3985</v>
      </c>
      <c r="G3864" s="9" t="s">
        <v>56</v>
      </c>
      <c r="H3864" s="9" t="s">
        <v>57</v>
      </c>
      <c r="I3864" s="9" t="s">
        <v>14</v>
      </c>
      <c r="J3864" s="9"/>
      <c r="K3864" s="9" t="b">
        <v>1</v>
      </c>
    </row>
    <row r="3865" spans="1:12" ht="15" hidden="1" x14ac:dyDescent="0.3">
      <c r="A3865" s="8" t="s">
        <v>8099</v>
      </c>
      <c r="B3865" s="8" t="s">
        <v>8098</v>
      </c>
      <c r="C3865" s="8" t="s">
        <v>8097</v>
      </c>
      <c r="D3865" s="9" t="s">
        <v>8096</v>
      </c>
      <c r="E3865" s="9" t="s">
        <v>3984</v>
      </c>
      <c r="F3865" s="9" t="s">
        <v>3985</v>
      </c>
      <c r="G3865" s="9" t="s">
        <v>56</v>
      </c>
      <c r="H3865" s="9" t="s">
        <v>57</v>
      </c>
      <c r="I3865" s="9" t="s">
        <v>14</v>
      </c>
      <c r="J3865" s="9" t="s">
        <v>8053</v>
      </c>
      <c r="K3865" s="9" t="b">
        <v>0</v>
      </c>
      <c r="L3865" t="e">
        <f>COUNTIF(#REF!,'PCN Core Partner Details'!E3865)</f>
        <v>#REF!</v>
      </c>
    </row>
    <row r="3866" spans="1:12" ht="15" x14ac:dyDescent="0.3">
      <c r="A3866" s="8" t="s">
        <v>8095</v>
      </c>
      <c r="B3866" s="8" t="s">
        <v>8094</v>
      </c>
      <c r="C3866" s="8" t="s">
        <v>56</v>
      </c>
      <c r="D3866" s="9" t="s">
        <v>57</v>
      </c>
      <c r="E3866" s="9" t="s">
        <v>3984</v>
      </c>
      <c r="F3866" s="9" t="s">
        <v>3985</v>
      </c>
      <c r="G3866" s="9" t="s">
        <v>56</v>
      </c>
      <c r="H3866" s="9" t="s">
        <v>57</v>
      </c>
      <c r="I3866" s="9" t="s">
        <v>14</v>
      </c>
      <c r="J3866" s="9"/>
      <c r="K3866" s="9" t="b">
        <v>1</v>
      </c>
    </row>
    <row r="3867" spans="1:12" ht="15" x14ac:dyDescent="0.3">
      <c r="A3867" s="8" t="s">
        <v>8093</v>
      </c>
      <c r="B3867" s="8" t="s">
        <v>8092</v>
      </c>
      <c r="C3867" s="8" t="s">
        <v>56</v>
      </c>
      <c r="D3867" s="9" t="s">
        <v>57</v>
      </c>
      <c r="E3867" s="9" t="s">
        <v>3984</v>
      </c>
      <c r="F3867" s="9" t="s">
        <v>3985</v>
      </c>
      <c r="G3867" s="9" t="s">
        <v>56</v>
      </c>
      <c r="H3867" s="9" t="s">
        <v>57</v>
      </c>
      <c r="I3867" s="9" t="s">
        <v>14</v>
      </c>
      <c r="J3867" s="9"/>
      <c r="K3867" s="9" t="b">
        <v>1</v>
      </c>
    </row>
    <row r="3868" spans="1:12" ht="15" hidden="1" x14ac:dyDescent="0.3">
      <c r="A3868" s="8" t="s">
        <v>8085</v>
      </c>
      <c r="B3868" s="8" t="s">
        <v>8084</v>
      </c>
      <c r="C3868" s="8" t="s">
        <v>294</v>
      </c>
      <c r="D3868" s="9" t="s">
        <v>295</v>
      </c>
      <c r="E3868" s="9" t="s">
        <v>3986</v>
      </c>
      <c r="F3868" s="9" t="s">
        <v>3987</v>
      </c>
      <c r="G3868" s="9" t="s">
        <v>294</v>
      </c>
      <c r="H3868" s="9" t="s">
        <v>295</v>
      </c>
      <c r="I3868" s="9" t="s">
        <v>14</v>
      </c>
      <c r="J3868" s="9" t="s">
        <v>4840</v>
      </c>
      <c r="K3868" s="9" t="b">
        <v>1</v>
      </c>
      <c r="L3868" t="e">
        <f>COUNTIF(#REF!,'PCN Core Partner Details'!E3868)</f>
        <v>#REF!</v>
      </c>
    </row>
    <row r="3869" spans="1:12" ht="15" x14ac:dyDescent="0.3">
      <c r="A3869" s="8" t="s">
        <v>8083</v>
      </c>
      <c r="B3869" s="8" t="s">
        <v>8082</v>
      </c>
      <c r="C3869" s="8" t="s">
        <v>294</v>
      </c>
      <c r="D3869" s="9" t="s">
        <v>295</v>
      </c>
      <c r="E3869" s="9" t="s">
        <v>3986</v>
      </c>
      <c r="F3869" s="9" t="s">
        <v>3987</v>
      </c>
      <c r="G3869" s="9" t="s">
        <v>294</v>
      </c>
      <c r="H3869" s="9" t="s">
        <v>295</v>
      </c>
      <c r="I3869" s="9" t="s">
        <v>14</v>
      </c>
      <c r="J3869" s="9"/>
      <c r="K3869" s="9" t="b">
        <v>1</v>
      </c>
    </row>
    <row r="3870" spans="1:12" ht="15" x14ac:dyDescent="0.3">
      <c r="A3870" s="8" t="s">
        <v>8081</v>
      </c>
      <c r="B3870" s="8" t="s">
        <v>8080</v>
      </c>
      <c r="C3870" s="8" t="s">
        <v>294</v>
      </c>
      <c r="D3870" s="9" t="s">
        <v>295</v>
      </c>
      <c r="E3870" s="9" t="s">
        <v>3986</v>
      </c>
      <c r="F3870" s="9" t="s">
        <v>3987</v>
      </c>
      <c r="G3870" s="9" t="s">
        <v>294</v>
      </c>
      <c r="H3870" s="9" t="s">
        <v>295</v>
      </c>
      <c r="I3870" s="9" t="s">
        <v>14</v>
      </c>
      <c r="J3870" s="9"/>
      <c r="K3870" s="9" t="b">
        <v>1</v>
      </c>
    </row>
    <row r="3871" spans="1:12" ht="15" x14ac:dyDescent="0.3">
      <c r="A3871" s="8" t="s">
        <v>8079</v>
      </c>
      <c r="B3871" s="8" t="s">
        <v>8078</v>
      </c>
      <c r="C3871" s="8" t="s">
        <v>294</v>
      </c>
      <c r="D3871" s="9" t="s">
        <v>295</v>
      </c>
      <c r="E3871" s="9" t="s">
        <v>3986</v>
      </c>
      <c r="F3871" s="9" t="s">
        <v>3987</v>
      </c>
      <c r="G3871" s="9" t="s">
        <v>294</v>
      </c>
      <c r="H3871" s="9" t="s">
        <v>295</v>
      </c>
      <c r="I3871" s="9" t="s">
        <v>14</v>
      </c>
      <c r="J3871" s="9"/>
      <c r="K3871" s="9" t="b">
        <v>1</v>
      </c>
    </row>
    <row r="3872" spans="1:12" ht="15" x14ac:dyDescent="0.3">
      <c r="A3872" s="8" t="s">
        <v>8077</v>
      </c>
      <c r="B3872" s="8" t="s">
        <v>8076</v>
      </c>
      <c r="C3872" s="8" t="s">
        <v>294</v>
      </c>
      <c r="D3872" s="9" t="s">
        <v>295</v>
      </c>
      <c r="E3872" s="9" t="s">
        <v>3986</v>
      </c>
      <c r="F3872" s="9" t="s">
        <v>3987</v>
      </c>
      <c r="G3872" s="9" t="s">
        <v>294</v>
      </c>
      <c r="H3872" s="9" t="s">
        <v>295</v>
      </c>
      <c r="I3872" s="9" t="s">
        <v>14</v>
      </c>
      <c r="J3872" s="9"/>
      <c r="K3872" s="9" t="b">
        <v>1</v>
      </c>
    </row>
    <row r="3873" spans="1:12" ht="15" x14ac:dyDescent="0.3">
      <c r="A3873" s="8" t="s">
        <v>8075</v>
      </c>
      <c r="B3873" s="8" t="s">
        <v>8074</v>
      </c>
      <c r="C3873" s="8" t="s">
        <v>294</v>
      </c>
      <c r="D3873" s="9" t="s">
        <v>295</v>
      </c>
      <c r="E3873" s="9" t="s">
        <v>3986</v>
      </c>
      <c r="F3873" s="9" t="s">
        <v>3987</v>
      </c>
      <c r="G3873" s="9" t="s">
        <v>294</v>
      </c>
      <c r="H3873" s="9" t="s">
        <v>295</v>
      </c>
      <c r="I3873" s="9" t="s">
        <v>14</v>
      </c>
      <c r="J3873" s="9"/>
      <c r="K3873" s="9" t="b">
        <v>1</v>
      </c>
    </row>
    <row r="3874" spans="1:12" ht="15" x14ac:dyDescent="0.3">
      <c r="A3874" s="8" t="s">
        <v>8073</v>
      </c>
      <c r="B3874" s="8" t="s">
        <v>8072</v>
      </c>
      <c r="C3874" s="8" t="s">
        <v>294</v>
      </c>
      <c r="D3874" s="9" t="s">
        <v>295</v>
      </c>
      <c r="E3874" s="9" t="s">
        <v>3986</v>
      </c>
      <c r="F3874" s="9" t="s">
        <v>3987</v>
      </c>
      <c r="G3874" s="9" t="s">
        <v>294</v>
      </c>
      <c r="H3874" s="9" t="s">
        <v>295</v>
      </c>
      <c r="I3874" s="9" t="s">
        <v>14</v>
      </c>
      <c r="J3874" s="9"/>
      <c r="K3874" s="9" t="b">
        <v>1</v>
      </c>
    </row>
    <row r="3875" spans="1:12" ht="15" x14ac:dyDescent="0.3">
      <c r="A3875" s="8" t="s">
        <v>8071</v>
      </c>
      <c r="B3875" s="8" t="s">
        <v>8070</v>
      </c>
      <c r="C3875" s="8" t="s">
        <v>294</v>
      </c>
      <c r="D3875" s="9" t="s">
        <v>295</v>
      </c>
      <c r="E3875" s="9" t="s">
        <v>3986</v>
      </c>
      <c r="F3875" s="9" t="s">
        <v>3987</v>
      </c>
      <c r="G3875" s="9" t="s">
        <v>294</v>
      </c>
      <c r="H3875" s="9" t="s">
        <v>295</v>
      </c>
      <c r="I3875" s="9" t="s">
        <v>14</v>
      </c>
      <c r="J3875" s="9"/>
      <c r="K3875" s="9" t="b">
        <v>1</v>
      </c>
    </row>
    <row r="3876" spans="1:12" ht="15" x14ac:dyDescent="0.3">
      <c r="A3876" s="8" t="s">
        <v>8087</v>
      </c>
      <c r="B3876" s="8" t="s">
        <v>8086</v>
      </c>
      <c r="C3876" s="8" t="s">
        <v>294</v>
      </c>
      <c r="D3876" s="9" t="s">
        <v>295</v>
      </c>
      <c r="E3876" s="9" t="s">
        <v>3986</v>
      </c>
      <c r="F3876" s="9" t="s">
        <v>3987</v>
      </c>
      <c r="G3876" s="9" t="s">
        <v>294</v>
      </c>
      <c r="H3876" s="9" t="s">
        <v>295</v>
      </c>
      <c r="I3876" s="9" t="s">
        <v>14</v>
      </c>
      <c r="J3876" s="9"/>
      <c r="K3876" s="9" t="b">
        <v>1</v>
      </c>
    </row>
    <row r="3877" spans="1:12" ht="15" x14ac:dyDescent="0.3">
      <c r="A3877" s="8" t="s">
        <v>8069</v>
      </c>
      <c r="B3877" s="8" t="s">
        <v>8068</v>
      </c>
      <c r="C3877" s="8" t="s">
        <v>287</v>
      </c>
      <c r="D3877" s="9" t="s">
        <v>288</v>
      </c>
      <c r="E3877" s="9" t="s">
        <v>3988</v>
      </c>
      <c r="F3877" s="9" t="s">
        <v>3989</v>
      </c>
      <c r="G3877" s="9" t="s">
        <v>287</v>
      </c>
      <c r="H3877" s="9" t="s">
        <v>288</v>
      </c>
      <c r="I3877" s="9" t="s">
        <v>14</v>
      </c>
      <c r="J3877" s="9"/>
      <c r="K3877" s="9" t="b">
        <v>1</v>
      </c>
    </row>
    <row r="3878" spans="1:12" ht="15" x14ac:dyDescent="0.3">
      <c r="A3878" s="8" t="s">
        <v>8067</v>
      </c>
      <c r="B3878" s="8" t="s">
        <v>8066</v>
      </c>
      <c r="C3878" s="8" t="s">
        <v>287</v>
      </c>
      <c r="D3878" s="9" t="s">
        <v>288</v>
      </c>
      <c r="E3878" s="9" t="s">
        <v>3988</v>
      </c>
      <c r="F3878" s="9" t="s">
        <v>3989</v>
      </c>
      <c r="G3878" s="9" t="s">
        <v>287</v>
      </c>
      <c r="H3878" s="9" t="s">
        <v>288</v>
      </c>
      <c r="I3878" s="9" t="s">
        <v>14</v>
      </c>
      <c r="J3878" s="9"/>
      <c r="K3878" s="9" t="b">
        <v>1</v>
      </c>
    </row>
    <row r="3879" spans="1:12" ht="15" x14ac:dyDescent="0.3">
      <c r="A3879" s="8" t="s">
        <v>8065</v>
      </c>
      <c r="B3879" s="8" t="s">
        <v>8064</v>
      </c>
      <c r="C3879" s="8" t="s">
        <v>287</v>
      </c>
      <c r="D3879" s="9" t="s">
        <v>288</v>
      </c>
      <c r="E3879" s="9" t="s">
        <v>3988</v>
      </c>
      <c r="F3879" s="9" t="s">
        <v>3989</v>
      </c>
      <c r="G3879" s="9" t="s">
        <v>287</v>
      </c>
      <c r="H3879" s="9" t="s">
        <v>288</v>
      </c>
      <c r="I3879" s="9" t="s">
        <v>14</v>
      </c>
      <c r="J3879" s="9"/>
      <c r="K3879" s="9" t="b">
        <v>1</v>
      </c>
    </row>
    <row r="3880" spans="1:12" ht="15" x14ac:dyDescent="0.3">
      <c r="A3880" s="8" t="s">
        <v>8050</v>
      </c>
      <c r="B3880" s="8" t="s">
        <v>8049</v>
      </c>
      <c r="C3880" s="8" t="s">
        <v>287</v>
      </c>
      <c r="D3880" s="9" t="s">
        <v>288</v>
      </c>
      <c r="E3880" s="9" t="s">
        <v>3992</v>
      </c>
      <c r="F3880" s="9" t="s">
        <v>3993</v>
      </c>
      <c r="G3880" s="9" t="s">
        <v>287</v>
      </c>
      <c r="H3880" s="9" t="s">
        <v>288</v>
      </c>
      <c r="I3880" s="9" t="s">
        <v>14</v>
      </c>
      <c r="J3880" s="9"/>
      <c r="K3880" s="9" t="b">
        <v>1</v>
      </c>
    </row>
    <row r="3881" spans="1:12" ht="15" x14ac:dyDescent="0.3">
      <c r="A3881" s="8" t="s">
        <v>8063</v>
      </c>
      <c r="B3881" s="8" t="s">
        <v>8062</v>
      </c>
      <c r="C3881" s="8" t="s">
        <v>287</v>
      </c>
      <c r="D3881" s="9" t="s">
        <v>288</v>
      </c>
      <c r="E3881" s="9" t="s">
        <v>3992</v>
      </c>
      <c r="F3881" s="9" t="s">
        <v>3993</v>
      </c>
      <c r="G3881" s="9" t="s">
        <v>287</v>
      </c>
      <c r="H3881" s="9" t="s">
        <v>288</v>
      </c>
      <c r="I3881" s="9" t="s">
        <v>14</v>
      </c>
      <c r="J3881" s="9"/>
      <c r="K3881" s="9" t="b">
        <v>1</v>
      </c>
    </row>
    <row r="3882" spans="1:12" ht="15" x14ac:dyDescent="0.3">
      <c r="A3882" s="8" t="s">
        <v>8061</v>
      </c>
      <c r="B3882" s="8" t="s">
        <v>8060</v>
      </c>
      <c r="C3882" s="8" t="s">
        <v>287</v>
      </c>
      <c r="D3882" s="9" t="s">
        <v>288</v>
      </c>
      <c r="E3882" s="9" t="s">
        <v>3992</v>
      </c>
      <c r="F3882" s="9" t="s">
        <v>3993</v>
      </c>
      <c r="G3882" s="9" t="s">
        <v>287</v>
      </c>
      <c r="H3882" s="9" t="s">
        <v>288</v>
      </c>
      <c r="I3882" s="9" t="s">
        <v>14</v>
      </c>
      <c r="J3882" s="9"/>
      <c r="K3882" s="9" t="b">
        <v>1</v>
      </c>
    </row>
    <row r="3883" spans="1:12" ht="15" x14ac:dyDescent="0.3">
      <c r="A3883" s="8" t="s">
        <v>8059</v>
      </c>
      <c r="B3883" s="8" t="s">
        <v>8058</v>
      </c>
      <c r="C3883" s="8" t="s">
        <v>287</v>
      </c>
      <c r="D3883" s="9" t="s">
        <v>288</v>
      </c>
      <c r="E3883" s="9" t="s">
        <v>3992</v>
      </c>
      <c r="F3883" s="9" t="s">
        <v>3993</v>
      </c>
      <c r="G3883" s="9" t="s">
        <v>287</v>
      </c>
      <c r="H3883" s="9" t="s">
        <v>288</v>
      </c>
      <c r="I3883" s="9" t="s">
        <v>14</v>
      </c>
      <c r="J3883" s="9"/>
      <c r="K3883" s="9" t="b">
        <v>1</v>
      </c>
    </row>
    <row r="3884" spans="1:12" ht="15" x14ac:dyDescent="0.3">
      <c r="A3884" s="8" t="s">
        <v>8057</v>
      </c>
      <c r="B3884" s="8" t="s">
        <v>8056</v>
      </c>
      <c r="C3884" s="8" t="s">
        <v>287</v>
      </c>
      <c r="D3884" s="9" t="s">
        <v>288</v>
      </c>
      <c r="E3884" s="9" t="s">
        <v>3992</v>
      </c>
      <c r="F3884" s="9" t="s">
        <v>3993</v>
      </c>
      <c r="G3884" s="9" t="s">
        <v>287</v>
      </c>
      <c r="H3884" s="9" t="s">
        <v>288</v>
      </c>
      <c r="I3884" s="9" t="s">
        <v>14</v>
      </c>
      <c r="J3884" s="9"/>
      <c r="K3884" s="9" t="b">
        <v>1</v>
      </c>
    </row>
    <row r="3885" spans="1:12" ht="15" hidden="1" x14ac:dyDescent="0.3">
      <c r="A3885" s="8" t="s">
        <v>8055</v>
      </c>
      <c r="B3885" s="8" t="s">
        <v>8054</v>
      </c>
      <c r="C3885" s="8" t="s">
        <v>287</v>
      </c>
      <c r="D3885" s="9" t="s">
        <v>288</v>
      </c>
      <c r="E3885" s="9" t="s">
        <v>3992</v>
      </c>
      <c r="F3885" s="9" t="s">
        <v>3993</v>
      </c>
      <c r="G3885" s="9" t="s">
        <v>287</v>
      </c>
      <c r="H3885" s="9" t="s">
        <v>288</v>
      </c>
      <c r="I3885" s="9" t="s">
        <v>14</v>
      </c>
      <c r="J3885" s="9" t="s">
        <v>8053</v>
      </c>
      <c r="K3885" s="9" t="b">
        <v>1</v>
      </c>
      <c r="L3885" t="e">
        <f>COUNTIF(#REF!,'PCN Core Partner Details'!E3885)</f>
        <v>#REF!</v>
      </c>
    </row>
    <row r="3886" spans="1:12" ht="15" x14ac:dyDescent="0.3">
      <c r="A3886" s="8" t="s">
        <v>8052</v>
      </c>
      <c r="B3886" s="8" t="s">
        <v>8051</v>
      </c>
      <c r="C3886" s="8" t="s">
        <v>287</v>
      </c>
      <c r="D3886" s="9" t="s">
        <v>288</v>
      </c>
      <c r="E3886" s="9" t="s">
        <v>3992</v>
      </c>
      <c r="F3886" s="9" t="s">
        <v>3993</v>
      </c>
      <c r="G3886" s="9" t="s">
        <v>287</v>
      </c>
      <c r="H3886" s="9" t="s">
        <v>288</v>
      </c>
      <c r="I3886" s="9" t="s">
        <v>571</v>
      </c>
      <c r="J3886" s="9"/>
      <c r="K3886" s="9" t="b">
        <v>1</v>
      </c>
    </row>
    <row r="3887" spans="1:12" ht="15" x14ac:dyDescent="0.3">
      <c r="A3887" s="8" t="s">
        <v>8042</v>
      </c>
      <c r="B3887" s="8" t="s">
        <v>8041</v>
      </c>
      <c r="C3887" s="8" t="s">
        <v>2805</v>
      </c>
      <c r="D3887" s="9" t="s">
        <v>2806</v>
      </c>
      <c r="E3887" s="9" t="s">
        <v>3995</v>
      </c>
      <c r="F3887" s="9" t="s">
        <v>3996</v>
      </c>
      <c r="G3887" s="9" t="s">
        <v>2805</v>
      </c>
      <c r="H3887" s="9" t="s">
        <v>2806</v>
      </c>
      <c r="I3887" s="9" t="s">
        <v>14</v>
      </c>
      <c r="J3887" s="9"/>
      <c r="K3887" s="9" t="b">
        <v>1</v>
      </c>
    </row>
    <row r="3888" spans="1:12" ht="15" x14ac:dyDescent="0.3">
      <c r="A3888" s="8" t="s">
        <v>8046</v>
      </c>
      <c r="B3888" s="8" t="s">
        <v>8045</v>
      </c>
      <c r="C3888" s="8" t="s">
        <v>2805</v>
      </c>
      <c r="D3888" s="9" t="s">
        <v>2806</v>
      </c>
      <c r="E3888" s="9" t="s">
        <v>3995</v>
      </c>
      <c r="F3888" s="9" t="s">
        <v>3996</v>
      </c>
      <c r="G3888" s="9" t="s">
        <v>2805</v>
      </c>
      <c r="H3888" s="9" t="s">
        <v>2806</v>
      </c>
      <c r="I3888" s="9" t="s">
        <v>14</v>
      </c>
      <c r="J3888" s="9"/>
      <c r="K3888" s="9" t="b">
        <v>1</v>
      </c>
    </row>
    <row r="3889" spans="1:11" ht="15" x14ac:dyDescent="0.3">
      <c r="A3889" s="8" t="s">
        <v>8044</v>
      </c>
      <c r="B3889" s="8" t="s">
        <v>8043</v>
      </c>
      <c r="C3889" s="8" t="s">
        <v>2805</v>
      </c>
      <c r="D3889" s="9" t="s">
        <v>2806</v>
      </c>
      <c r="E3889" s="9" t="s">
        <v>3995</v>
      </c>
      <c r="F3889" s="9" t="s">
        <v>3996</v>
      </c>
      <c r="G3889" s="9" t="s">
        <v>2805</v>
      </c>
      <c r="H3889" s="9" t="s">
        <v>2806</v>
      </c>
      <c r="I3889" s="9" t="s">
        <v>14</v>
      </c>
      <c r="J3889" s="9"/>
      <c r="K3889" s="9" t="b">
        <v>1</v>
      </c>
    </row>
    <row r="3890" spans="1:11" ht="15" x14ac:dyDescent="0.3">
      <c r="A3890" s="8" t="s">
        <v>8048</v>
      </c>
      <c r="B3890" s="8" t="s">
        <v>8047</v>
      </c>
      <c r="C3890" s="8" t="s">
        <v>2805</v>
      </c>
      <c r="D3890" s="9" t="s">
        <v>2806</v>
      </c>
      <c r="E3890" s="9" t="s">
        <v>3995</v>
      </c>
      <c r="F3890" s="9" t="s">
        <v>3996</v>
      </c>
      <c r="G3890" s="9" t="s">
        <v>2805</v>
      </c>
      <c r="H3890" s="9" t="s">
        <v>2806</v>
      </c>
      <c r="I3890" s="9" t="s">
        <v>14</v>
      </c>
      <c r="J3890" s="9"/>
      <c r="K3890" s="9" t="b">
        <v>1</v>
      </c>
    </row>
    <row r="3891" spans="1:11" ht="15" x14ac:dyDescent="0.3">
      <c r="A3891" s="8" t="s">
        <v>8040</v>
      </c>
      <c r="B3891" s="8" t="s">
        <v>7280</v>
      </c>
      <c r="C3891" s="8" t="s">
        <v>133</v>
      </c>
      <c r="D3891" s="9" t="s">
        <v>134</v>
      </c>
      <c r="E3891" s="9" t="s">
        <v>3997</v>
      </c>
      <c r="F3891" s="9" t="s">
        <v>3998</v>
      </c>
      <c r="G3891" s="9" t="s">
        <v>133</v>
      </c>
      <c r="H3891" s="9" t="s">
        <v>134</v>
      </c>
      <c r="I3891" s="9" t="s">
        <v>8039</v>
      </c>
      <c r="J3891" s="9"/>
      <c r="K3891" s="9" t="b">
        <v>1</v>
      </c>
    </row>
    <row r="3892" spans="1:11" ht="15" x14ac:dyDescent="0.3">
      <c r="A3892" s="8" t="s">
        <v>8038</v>
      </c>
      <c r="B3892" s="8" t="s">
        <v>8037</v>
      </c>
      <c r="C3892" s="8" t="s">
        <v>133</v>
      </c>
      <c r="D3892" s="9" t="s">
        <v>134</v>
      </c>
      <c r="E3892" s="9" t="s">
        <v>3997</v>
      </c>
      <c r="F3892" s="9" t="s">
        <v>3998</v>
      </c>
      <c r="G3892" s="9" t="s">
        <v>133</v>
      </c>
      <c r="H3892" s="9" t="s">
        <v>134</v>
      </c>
      <c r="I3892" s="9" t="s">
        <v>14</v>
      </c>
      <c r="J3892" s="9"/>
      <c r="K3892" s="9" t="b">
        <v>1</v>
      </c>
    </row>
    <row r="3893" spans="1:11" ht="15" x14ac:dyDescent="0.3">
      <c r="A3893" s="8" t="s">
        <v>8036</v>
      </c>
      <c r="B3893" s="8" t="s">
        <v>8035</v>
      </c>
      <c r="C3893" s="8" t="s">
        <v>133</v>
      </c>
      <c r="D3893" s="9" t="s">
        <v>134</v>
      </c>
      <c r="E3893" s="9" t="s">
        <v>3997</v>
      </c>
      <c r="F3893" s="9" t="s">
        <v>3998</v>
      </c>
      <c r="G3893" s="9" t="s">
        <v>133</v>
      </c>
      <c r="H3893" s="9" t="s">
        <v>134</v>
      </c>
      <c r="I3893" s="9" t="s">
        <v>14</v>
      </c>
      <c r="J3893" s="9"/>
      <c r="K3893" s="9" t="b">
        <v>1</v>
      </c>
    </row>
    <row r="3894" spans="1:11" ht="15" x14ac:dyDescent="0.3">
      <c r="A3894" s="8" t="s">
        <v>8034</v>
      </c>
      <c r="B3894" s="8" t="s">
        <v>8033</v>
      </c>
      <c r="C3894" s="8" t="s">
        <v>133</v>
      </c>
      <c r="D3894" s="9" t="s">
        <v>134</v>
      </c>
      <c r="E3894" s="9" t="s">
        <v>3997</v>
      </c>
      <c r="F3894" s="9" t="s">
        <v>3998</v>
      </c>
      <c r="G3894" s="9" t="s">
        <v>133</v>
      </c>
      <c r="H3894" s="9" t="s">
        <v>134</v>
      </c>
      <c r="I3894" s="9" t="s">
        <v>14</v>
      </c>
      <c r="J3894" s="9"/>
      <c r="K3894" s="9" t="b">
        <v>1</v>
      </c>
    </row>
    <row r="3895" spans="1:11" ht="15" x14ac:dyDescent="0.3">
      <c r="A3895" s="8" t="s">
        <v>8032</v>
      </c>
      <c r="B3895" s="8" t="s">
        <v>8031</v>
      </c>
      <c r="C3895" s="8" t="s">
        <v>294</v>
      </c>
      <c r="D3895" s="9" t="s">
        <v>295</v>
      </c>
      <c r="E3895" s="9" t="s">
        <v>4002</v>
      </c>
      <c r="F3895" s="9" t="s">
        <v>4003</v>
      </c>
      <c r="G3895" s="9" t="s">
        <v>294</v>
      </c>
      <c r="H3895" s="9" t="s">
        <v>295</v>
      </c>
      <c r="I3895" s="9" t="s">
        <v>14</v>
      </c>
      <c r="J3895" s="9"/>
      <c r="K3895" s="9" t="b">
        <v>1</v>
      </c>
    </row>
    <row r="3896" spans="1:11" ht="15" x14ac:dyDescent="0.3">
      <c r="A3896" s="8" t="s">
        <v>8030</v>
      </c>
      <c r="B3896" s="8" t="s">
        <v>8029</v>
      </c>
      <c r="C3896" s="8" t="s">
        <v>294</v>
      </c>
      <c r="D3896" s="9" t="s">
        <v>295</v>
      </c>
      <c r="E3896" s="9" t="s">
        <v>4002</v>
      </c>
      <c r="F3896" s="9" t="s">
        <v>4003</v>
      </c>
      <c r="G3896" s="9" t="s">
        <v>294</v>
      </c>
      <c r="H3896" s="9" t="s">
        <v>295</v>
      </c>
      <c r="I3896" s="9" t="s">
        <v>14</v>
      </c>
      <c r="J3896" s="9"/>
      <c r="K3896" s="9" t="b">
        <v>1</v>
      </c>
    </row>
    <row r="3897" spans="1:11" ht="15" x14ac:dyDescent="0.3">
      <c r="A3897" s="8" t="s">
        <v>8028</v>
      </c>
      <c r="B3897" s="8" t="s">
        <v>8027</v>
      </c>
      <c r="C3897" s="8" t="s">
        <v>294</v>
      </c>
      <c r="D3897" s="9" t="s">
        <v>295</v>
      </c>
      <c r="E3897" s="9" t="s">
        <v>4002</v>
      </c>
      <c r="F3897" s="9" t="s">
        <v>4003</v>
      </c>
      <c r="G3897" s="9" t="s">
        <v>294</v>
      </c>
      <c r="H3897" s="9" t="s">
        <v>295</v>
      </c>
      <c r="I3897" s="9" t="s">
        <v>14</v>
      </c>
      <c r="J3897" s="9"/>
      <c r="K3897" s="9" t="b">
        <v>1</v>
      </c>
    </row>
    <row r="3898" spans="1:11" ht="15" x14ac:dyDescent="0.3">
      <c r="A3898" s="8" t="s">
        <v>8026</v>
      </c>
      <c r="B3898" s="8" t="s">
        <v>8025</v>
      </c>
      <c r="C3898" s="8" t="s">
        <v>294</v>
      </c>
      <c r="D3898" s="9" t="s">
        <v>295</v>
      </c>
      <c r="E3898" s="9" t="s">
        <v>4002</v>
      </c>
      <c r="F3898" s="9" t="s">
        <v>4003</v>
      </c>
      <c r="G3898" s="9" t="s">
        <v>294</v>
      </c>
      <c r="H3898" s="9" t="s">
        <v>295</v>
      </c>
      <c r="I3898" s="9" t="s">
        <v>333</v>
      </c>
      <c r="J3898" s="9"/>
      <c r="K3898" s="9" t="b">
        <v>1</v>
      </c>
    </row>
    <row r="3899" spans="1:11" ht="15" x14ac:dyDescent="0.3">
      <c r="A3899" s="8" t="s">
        <v>8016</v>
      </c>
      <c r="B3899" s="8" t="s">
        <v>8015</v>
      </c>
      <c r="C3899" s="8" t="s">
        <v>1342</v>
      </c>
      <c r="D3899" s="9" t="s">
        <v>1343</v>
      </c>
      <c r="E3899" s="9" t="s">
        <v>4006</v>
      </c>
      <c r="F3899" s="9" t="s">
        <v>4007</v>
      </c>
      <c r="G3899" s="9" t="s">
        <v>1342</v>
      </c>
      <c r="H3899" s="9" t="s">
        <v>1343</v>
      </c>
      <c r="I3899" s="9" t="s">
        <v>14</v>
      </c>
      <c r="J3899" s="9"/>
      <c r="K3899" s="9" t="b">
        <v>1</v>
      </c>
    </row>
    <row r="3900" spans="1:11" ht="15" x14ac:dyDescent="0.3">
      <c r="A3900" s="8" t="s">
        <v>8014</v>
      </c>
      <c r="B3900" s="8" t="s">
        <v>8013</v>
      </c>
      <c r="C3900" s="8" t="s">
        <v>1342</v>
      </c>
      <c r="D3900" s="9" t="s">
        <v>1343</v>
      </c>
      <c r="E3900" s="9" t="s">
        <v>4006</v>
      </c>
      <c r="F3900" s="9" t="s">
        <v>4007</v>
      </c>
      <c r="G3900" s="9" t="s">
        <v>1342</v>
      </c>
      <c r="H3900" s="9" t="s">
        <v>1343</v>
      </c>
      <c r="I3900" s="9" t="s">
        <v>14</v>
      </c>
      <c r="J3900" s="9"/>
      <c r="K3900" s="9" t="b">
        <v>1</v>
      </c>
    </row>
    <row r="3901" spans="1:11" ht="15" x14ac:dyDescent="0.3">
      <c r="A3901" s="8" t="s">
        <v>8024</v>
      </c>
      <c r="B3901" s="8" t="s">
        <v>8023</v>
      </c>
      <c r="C3901" s="8" t="s">
        <v>1342</v>
      </c>
      <c r="D3901" s="9" t="s">
        <v>1343</v>
      </c>
      <c r="E3901" s="9" t="s">
        <v>4006</v>
      </c>
      <c r="F3901" s="9" t="s">
        <v>4007</v>
      </c>
      <c r="G3901" s="9" t="s">
        <v>1342</v>
      </c>
      <c r="H3901" s="9" t="s">
        <v>1343</v>
      </c>
      <c r="I3901" s="9" t="s">
        <v>14</v>
      </c>
      <c r="J3901" s="9"/>
      <c r="K3901" s="9" t="b">
        <v>1</v>
      </c>
    </row>
    <row r="3902" spans="1:11" ht="15" x14ac:dyDescent="0.3">
      <c r="A3902" s="8" t="s">
        <v>8022</v>
      </c>
      <c r="B3902" s="8" t="s">
        <v>8021</v>
      </c>
      <c r="C3902" s="8" t="s">
        <v>1342</v>
      </c>
      <c r="D3902" s="9" t="s">
        <v>1343</v>
      </c>
      <c r="E3902" s="9" t="s">
        <v>4006</v>
      </c>
      <c r="F3902" s="9" t="s">
        <v>4007</v>
      </c>
      <c r="G3902" s="9" t="s">
        <v>1342</v>
      </c>
      <c r="H3902" s="9" t="s">
        <v>1343</v>
      </c>
      <c r="I3902" s="9" t="s">
        <v>14</v>
      </c>
      <c r="J3902" s="9"/>
      <c r="K3902" s="9" t="b">
        <v>1</v>
      </c>
    </row>
    <row r="3903" spans="1:11" ht="15" x14ac:dyDescent="0.3">
      <c r="A3903" s="8" t="s">
        <v>8020</v>
      </c>
      <c r="B3903" s="8" t="s">
        <v>8019</v>
      </c>
      <c r="C3903" s="8" t="s">
        <v>1342</v>
      </c>
      <c r="D3903" s="9" t="s">
        <v>1343</v>
      </c>
      <c r="E3903" s="9" t="s">
        <v>4006</v>
      </c>
      <c r="F3903" s="9" t="s">
        <v>4007</v>
      </c>
      <c r="G3903" s="9" t="s">
        <v>1342</v>
      </c>
      <c r="H3903" s="9" t="s">
        <v>1343</v>
      </c>
      <c r="I3903" s="9" t="s">
        <v>14</v>
      </c>
      <c r="J3903" s="9"/>
      <c r="K3903" s="9" t="b">
        <v>1</v>
      </c>
    </row>
    <row r="3904" spans="1:11" ht="15" x14ac:dyDescent="0.3">
      <c r="A3904" s="8" t="s">
        <v>8018</v>
      </c>
      <c r="B3904" s="8" t="s">
        <v>8017</v>
      </c>
      <c r="C3904" s="8" t="s">
        <v>1342</v>
      </c>
      <c r="D3904" s="9" t="s">
        <v>1343</v>
      </c>
      <c r="E3904" s="9" t="s">
        <v>4006</v>
      </c>
      <c r="F3904" s="9" t="s">
        <v>4007</v>
      </c>
      <c r="G3904" s="9" t="s">
        <v>1342</v>
      </c>
      <c r="H3904" s="9" t="s">
        <v>1343</v>
      </c>
      <c r="I3904" s="9" t="s">
        <v>14</v>
      </c>
      <c r="J3904" s="9"/>
      <c r="K3904" s="9" t="b">
        <v>1</v>
      </c>
    </row>
    <row r="3905" spans="1:12" ht="15" x14ac:dyDescent="0.3">
      <c r="A3905" s="8" t="s">
        <v>8012</v>
      </c>
      <c r="B3905" s="8" t="s">
        <v>8011</v>
      </c>
      <c r="C3905" s="8" t="s">
        <v>318</v>
      </c>
      <c r="D3905" s="9" t="s">
        <v>319</v>
      </c>
      <c r="E3905" s="9" t="s">
        <v>4011</v>
      </c>
      <c r="F3905" s="9" t="s">
        <v>4012</v>
      </c>
      <c r="G3905" s="9" t="s">
        <v>318</v>
      </c>
      <c r="H3905" s="9" t="s">
        <v>319</v>
      </c>
      <c r="I3905" s="9" t="s">
        <v>14</v>
      </c>
      <c r="J3905" s="9"/>
      <c r="K3905" s="9" t="b">
        <v>1</v>
      </c>
    </row>
    <row r="3906" spans="1:12" ht="15" x14ac:dyDescent="0.3">
      <c r="A3906" s="8" t="s">
        <v>8010</v>
      </c>
      <c r="B3906" s="8" t="s">
        <v>8009</v>
      </c>
      <c r="C3906" s="8" t="s">
        <v>318</v>
      </c>
      <c r="D3906" s="9" t="s">
        <v>319</v>
      </c>
      <c r="E3906" s="9" t="s">
        <v>4011</v>
      </c>
      <c r="F3906" s="9" t="s">
        <v>4012</v>
      </c>
      <c r="G3906" s="9" t="s">
        <v>318</v>
      </c>
      <c r="H3906" s="9" t="s">
        <v>319</v>
      </c>
      <c r="I3906" s="9" t="s">
        <v>14</v>
      </c>
      <c r="J3906" s="9"/>
      <c r="K3906" s="9" t="b">
        <v>1</v>
      </c>
    </row>
    <row r="3907" spans="1:12" ht="15" x14ac:dyDescent="0.3">
      <c r="A3907" s="8" t="s">
        <v>8008</v>
      </c>
      <c r="B3907" s="8" t="s">
        <v>8007</v>
      </c>
      <c r="C3907" s="8" t="s">
        <v>318</v>
      </c>
      <c r="D3907" s="9" t="s">
        <v>319</v>
      </c>
      <c r="E3907" s="9" t="s">
        <v>4011</v>
      </c>
      <c r="F3907" s="9" t="s">
        <v>4012</v>
      </c>
      <c r="G3907" s="9" t="s">
        <v>318</v>
      </c>
      <c r="H3907" s="9" t="s">
        <v>319</v>
      </c>
      <c r="I3907" s="9" t="s">
        <v>14</v>
      </c>
      <c r="J3907" s="9"/>
      <c r="K3907" s="9" t="b">
        <v>1</v>
      </c>
    </row>
    <row r="3908" spans="1:12" ht="15" x14ac:dyDescent="0.3">
      <c r="A3908" s="8" t="s">
        <v>8006</v>
      </c>
      <c r="B3908" s="8" t="s">
        <v>4013</v>
      </c>
      <c r="C3908" s="8" t="s">
        <v>318</v>
      </c>
      <c r="D3908" s="9" t="s">
        <v>319</v>
      </c>
      <c r="E3908" s="9" t="s">
        <v>4011</v>
      </c>
      <c r="F3908" s="9" t="s">
        <v>4012</v>
      </c>
      <c r="G3908" s="9" t="s">
        <v>318</v>
      </c>
      <c r="H3908" s="9" t="s">
        <v>319</v>
      </c>
      <c r="I3908" s="9" t="s">
        <v>14</v>
      </c>
      <c r="J3908" s="9"/>
      <c r="K3908" s="9" t="b">
        <v>1</v>
      </c>
    </row>
    <row r="3909" spans="1:12" ht="15" x14ac:dyDescent="0.3">
      <c r="A3909" s="8" t="s">
        <v>7995</v>
      </c>
      <c r="B3909" s="8" t="s">
        <v>7994</v>
      </c>
      <c r="C3909" s="8" t="s">
        <v>12</v>
      </c>
      <c r="D3909" s="9" t="s">
        <v>13</v>
      </c>
      <c r="E3909" s="9" t="s">
        <v>4017</v>
      </c>
      <c r="F3909" s="9" t="s">
        <v>4018</v>
      </c>
      <c r="G3909" s="9" t="s">
        <v>12</v>
      </c>
      <c r="H3909" s="9" t="s">
        <v>13</v>
      </c>
      <c r="I3909" s="9" t="s">
        <v>14</v>
      </c>
      <c r="J3909" s="9"/>
      <c r="K3909" s="9" t="b">
        <v>1</v>
      </c>
    </row>
    <row r="3910" spans="1:12" ht="15" hidden="1" x14ac:dyDescent="0.3">
      <c r="A3910" s="8" t="s">
        <v>7993</v>
      </c>
      <c r="B3910" s="8" t="s">
        <v>7992</v>
      </c>
      <c r="C3910" s="8" t="s">
        <v>12</v>
      </c>
      <c r="D3910" s="9" t="s">
        <v>13</v>
      </c>
      <c r="E3910" s="9" t="s">
        <v>4017</v>
      </c>
      <c r="F3910" s="9" t="s">
        <v>4018</v>
      </c>
      <c r="G3910" s="9" t="s">
        <v>12</v>
      </c>
      <c r="H3910" s="9" t="s">
        <v>13</v>
      </c>
      <c r="I3910" s="9" t="s">
        <v>14</v>
      </c>
      <c r="J3910" s="9" t="s">
        <v>7991</v>
      </c>
      <c r="K3910" s="9" t="b">
        <v>1</v>
      </c>
      <c r="L3910" t="e">
        <f>COUNTIF(#REF!,'PCN Core Partner Details'!E3910)</f>
        <v>#REF!</v>
      </c>
    </row>
    <row r="3911" spans="1:12" ht="15" x14ac:dyDescent="0.3">
      <c r="A3911" s="8" t="s">
        <v>8005</v>
      </c>
      <c r="B3911" s="8" t="s">
        <v>8004</v>
      </c>
      <c r="C3911" s="8" t="s">
        <v>12</v>
      </c>
      <c r="D3911" s="9" t="s">
        <v>13</v>
      </c>
      <c r="E3911" s="9" t="s">
        <v>4017</v>
      </c>
      <c r="F3911" s="9" t="s">
        <v>4018</v>
      </c>
      <c r="G3911" s="9" t="s">
        <v>12</v>
      </c>
      <c r="H3911" s="9" t="s">
        <v>13</v>
      </c>
      <c r="I3911" s="9" t="s">
        <v>14</v>
      </c>
      <c r="J3911" s="9"/>
      <c r="K3911" s="9" t="b">
        <v>1</v>
      </c>
    </row>
    <row r="3912" spans="1:12" ht="15" hidden="1" x14ac:dyDescent="0.3">
      <c r="A3912" s="8" t="s">
        <v>8003</v>
      </c>
      <c r="B3912" s="8" t="s">
        <v>8002</v>
      </c>
      <c r="C3912" s="8" t="s">
        <v>12</v>
      </c>
      <c r="D3912" s="9" t="s">
        <v>13</v>
      </c>
      <c r="E3912" s="9" t="s">
        <v>4017</v>
      </c>
      <c r="F3912" s="9" t="s">
        <v>4018</v>
      </c>
      <c r="G3912" s="9" t="s">
        <v>12</v>
      </c>
      <c r="H3912" s="9" t="s">
        <v>13</v>
      </c>
      <c r="I3912" s="9" t="s">
        <v>14</v>
      </c>
      <c r="J3912" s="9" t="s">
        <v>75</v>
      </c>
      <c r="K3912" s="9" t="b">
        <v>1</v>
      </c>
      <c r="L3912" t="e">
        <f>COUNTIF(#REF!,'PCN Core Partner Details'!E3912)</f>
        <v>#REF!</v>
      </c>
    </row>
    <row r="3913" spans="1:12" ht="15" x14ac:dyDescent="0.3">
      <c r="A3913" s="8" t="s">
        <v>8001</v>
      </c>
      <c r="B3913" s="8" t="s">
        <v>8000</v>
      </c>
      <c r="C3913" s="8" t="s">
        <v>12</v>
      </c>
      <c r="D3913" s="9" t="s">
        <v>13</v>
      </c>
      <c r="E3913" s="9" t="s">
        <v>4017</v>
      </c>
      <c r="F3913" s="9" t="s">
        <v>4018</v>
      </c>
      <c r="G3913" s="9" t="s">
        <v>12</v>
      </c>
      <c r="H3913" s="9" t="s">
        <v>13</v>
      </c>
      <c r="I3913" s="9" t="s">
        <v>14</v>
      </c>
      <c r="J3913" s="9"/>
      <c r="K3913" s="9" t="b">
        <v>1</v>
      </c>
    </row>
    <row r="3914" spans="1:12" ht="15" x14ac:dyDescent="0.3">
      <c r="A3914" s="8" t="s">
        <v>7999</v>
      </c>
      <c r="B3914" s="8" t="s">
        <v>7998</v>
      </c>
      <c r="C3914" s="8" t="s">
        <v>12</v>
      </c>
      <c r="D3914" s="9" t="s">
        <v>13</v>
      </c>
      <c r="E3914" s="9" t="s">
        <v>4017</v>
      </c>
      <c r="F3914" s="9" t="s">
        <v>4018</v>
      </c>
      <c r="G3914" s="9" t="s">
        <v>12</v>
      </c>
      <c r="H3914" s="9" t="s">
        <v>13</v>
      </c>
      <c r="I3914" s="9" t="s">
        <v>14</v>
      </c>
      <c r="J3914" s="9"/>
      <c r="K3914" s="9" t="b">
        <v>1</v>
      </c>
    </row>
    <row r="3915" spans="1:12" ht="15" hidden="1" x14ac:dyDescent="0.3">
      <c r="A3915" s="8" t="s">
        <v>7997</v>
      </c>
      <c r="B3915" s="8" t="s">
        <v>7996</v>
      </c>
      <c r="C3915" s="8" t="s">
        <v>12</v>
      </c>
      <c r="D3915" s="9" t="s">
        <v>13</v>
      </c>
      <c r="E3915" s="9" t="s">
        <v>4017</v>
      </c>
      <c r="F3915" s="9" t="s">
        <v>4018</v>
      </c>
      <c r="G3915" s="9" t="s">
        <v>12</v>
      </c>
      <c r="H3915" s="9" t="s">
        <v>13</v>
      </c>
      <c r="I3915" s="9" t="s">
        <v>14</v>
      </c>
      <c r="J3915" s="9" t="s">
        <v>7991</v>
      </c>
      <c r="K3915" s="9" t="b">
        <v>1</v>
      </c>
      <c r="L3915" t="e">
        <f>COUNTIF(#REF!,'PCN Core Partner Details'!E3915)</f>
        <v>#REF!</v>
      </c>
    </row>
    <row r="3916" spans="1:12" ht="15" x14ac:dyDescent="0.3">
      <c r="A3916" s="8" t="s">
        <v>7990</v>
      </c>
      <c r="B3916" s="8" t="s">
        <v>7989</v>
      </c>
      <c r="C3916" s="8" t="s">
        <v>3486</v>
      </c>
      <c r="D3916" s="9" t="s">
        <v>3487</v>
      </c>
      <c r="E3916" s="9" t="s">
        <v>4021</v>
      </c>
      <c r="F3916" s="9" t="s">
        <v>4022</v>
      </c>
      <c r="G3916" s="9" t="s">
        <v>3486</v>
      </c>
      <c r="H3916" s="9" t="s">
        <v>3487</v>
      </c>
      <c r="I3916" s="9" t="s">
        <v>14</v>
      </c>
      <c r="J3916" s="9"/>
      <c r="K3916" s="9" t="b">
        <v>1</v>
      </c>
    </row>
    <row r="3917" spans="1:12" ht="15" x14ac:dyDescent="0.3">
      <c r="A3917" s="8" t="s">
        <v>7988</v>
      </c>
      <c r="B3917" s="8" t="s">
        <v>7987</v>
      </c>
      <c r="C3917" s="8" t="s">
        <v>3486</v>
      </c>
      <c r="D3917" s="9" t="s">
        <v>3487</v>
      </c>
      <c r="E3917" s="9" t="s">
        <v>4021</v>
      </c>
      <c r="F3917" s="9" t="s">
        <v>4022</v>
      </c>
      <c r="G3917" s="9" t="s">
        <v>3486</v>
      </c>
      <c r="H3917" s="9" t="s">
        <v>3487</v>
      </c>
      <c r="I3917" s="9" t="s">
        <v>14</v>
      </c>
      <c r="J3917" s="9"/>
      <c r="K3917" s="9" t="b">
        <v>1</v>
      </c>
    </row>
    <row r="3918" spans="1:12" ht="15" x14ac:dyDescent="0.3">
      <c r="A3918" s="8" t="s">
        <v>7986</v>
      </c>
      <c r="B3918" s="8" t="s">
        <v>7985</v>
      </c>
      <c r="C3918" s="8" t="s">
        <v>3486</v>
      </c>
      <c r="D3918" s="9" t="s">
        <v>3487</v>
      </c>
      <c r="E3918" s="9" t="s">
        <v>4021</v>
      </c>
      <c r="F3918" s="9" t="s">
        <v>4022</v>
      </c>
      <c r="G3918" s="9" t="s">
        <v>3486</v>
      </c>
      <c r="H3918" s="9" t="s">
        <v>3487</v>
      </c>
      <c r="I3918" s="9" t="s">
        <v>14</v>
      </c>
      <c r="J3918" s="9"/>
      <c r="K3918" s="9" t="b">
        <v>1</v>
      </c>
    </row>
    <row r="3919" spans="1:12" ht="15" x14ac:dyDescent="0.3">
      <c r="A3919" s="8" t="s">
        <v>7984</v>
      </c>
      <c r="B3919" s="8" t="s">
        <v>7983</v>
      </c>
      <c r="C3919" s="8" t="s">
        <v>3486</v>
      </c>
      <c r="D3919" s="9" t="s">
        <v>3487</v>
      </c>
      <c r="E3919" s="9" t="s">
        <v>4021</v>
      </c>
      <c r="F3919" s="9" t="s">
        <v>4022</v>
      </c>
      <c r="G3919" s="9" t="s">
        <v>3486</v>
      </c>
      <c r="H3919" s="9" t="s">
        <v>3487</v>
      </c>
      <c r="I3919" s="9" t="s">
        <v>14</v>
      </c>
      <c r="J3919" s="9"/>
      <c r="K3919" s="9" t="b">
        <v>1</v>
      </c>
    </row>
    <row r="3920" spans="1:12" ht="15" x14ac:dyDescent="0.3">
      <c r="A3920" s="8" t="s">
        <v>7982</v>
      </c>
      <c r="B3920" s="8" t="s">
        <v>7981</v>
      </c>
      <c r="C3920" s="8" t="s">
        <v>3486</v>
      </c>
      <c r="D3920" s="9" t="s">
        <v>3487</v>
      </c>
      <c r="E3920" s="9" t="s">
        <v>4021</v>
      </c>
      <c r="F3920" s="9" t="s">
        <v>4022</v>
      </c>
      <c r="G3920" s="9" t="s">
        <v>3486</v>
      </c>
      <c r="H3920" s="9" t="s">
        <v>3487</v>
      </c>
      <c r="I3920" s="9" t="s">
        <v>14</v>
      </c>
      <c r="J3920" s="9"/>
      <c r="K3920" s="9" t="b">
        <v>1</v>
      </c>
    </row>
    <row r="3921" spans="1:12" ht="15" x14ac:dyDescent="0.3">
      <c r="A3921" s="8" t="s">
        <v>7980</v>
      </c>
      <c r="B3921" s="8" t="s">
        <v>7979</v>
      </c>
      <c r="C3921" s="8" t="s">
        <v>3486</v>
      </c>
      <c r="D3921" s="9" t="s">
        <v>3487</v>
      </c>
      <c r="E3921" s="9" t="s">
        <v>4021</v>
      </c>
      <c r="F3921" s="9" t="s">
        <v>4022</v>
      </c>
      <c r="G3921" s="9" t="s">
        <v>3486</v>
      </c>
      <c r="H3921" s="9" t="s">
        <v>3487</v>
      </c>
      <c r="I3921" s="9" t="s">
        <v>14</v>
      </c>
      <c r="J3921" s="9"/>
      <c r="K3921" s="9" t="b">
        <v>1</v>
      </c>
    </row>
    <row r="3922" spans="1:12" ht="15" hidden="1" x14ac:dyDescent="0.3">
      <c r="A3922" s="8" t="s">
        <v>7978</v>
      </c>
      <c r="B3922" s="8" t="s">
        <v>7977</v>
      </c>
      <c r="C3922" s="8" t="s">
        <v>786</v>
      </c>
      <c r="D3922" s="9" t="s">
        <v>787</v>
      </c>
      <c r="E3922" s="9" t="s">
        <v>4026</v>
      </c>
      <c r="F3922" s="9" t="s">
        <v>4027</v>
      </c>
      <c r="G3922" s="9" t="s">
        <v>786</v>
      </c>
      <c r="H3922" s="9" t="s">
        <v>787</v>
      </c>
      <c r="I3922" s="9" t="s">
        <v>14</v>
      </c>
      <c r="J3922" s="9" t="s">
        <v>2044</v>
      </c>
      <c r="K3922" s="9" t="b">
        <v>1</v>
      </c>
      <c r="L3922" t="e">
        <f>COUNTIF(#REF!,'PCN Core Partner Details'!E3922)</f>
        <v>#REF!</v>
      </c>
    </row>
    <row r="3923" spans="1:12" ht="15" x14ac:dyDescent="0.3">
      <c r="A3923" s="8" t="s">
        <v>7976</v>
      </c>
      <c r="B3923" s="8" t="s">
        <v>7975</v>
      </c>
      <c r="C3923" s="8" t="s">
        <v>786</v>
      </c>
      <c r="D3923" s="9" t="s">
        <v>787</v>
      </c>
      <c r="E3923" s="9" t="s">
        <v>4026</v>
      </c>
      <c r="F3923" s="9" t="s">
        <v>4027</v>
      </c>
      <c r="G3923" s="9" t="s">
        <v>786</v>
      </c>
      <c r="H3923" s="9" t="s">
        <v>787</v>
      </c>
      <c r="I3923" s="9" t="s">
        <v>14</v>
      </c>
      <c r="J3923" s="9"/>
      <c r="K3923" s="9" t="b">
        <v>1</v>
      </c>
    </row>
    <row r="3924" spans="1:12" ht="15" x14ac:dyDescent="0.3">
      <c r="A3924" s="8" t="s">
        <v>7974</v>
      </c>
      <c r="B3924" s="8" t="s">
        <v>7973</v>
      </c>
      <c r="C3924" s="8" t="s">
        <v>786</v>
      </c>
      <c r="D3924" s="9" t="s">
        <v>787</v>
      </c>
      <c r="E3924" s="9" t="s">
        <v>4026</v>
      </c>
      <c r="F3924" s="9" t="s">
        <v>4027</v>
      </c>
      <c r="G3924" s="9" t="s">
        <v>786</v>
      </c>
      <c r="H3924" s="9" t="s">
        <v>787</v>
      </c>
      <c r="I3924" s="9" t="s">
        <v>14</v>
      </c>
      <c r="J3924" s="9"/>
      <c r="K3924" s="9" t="b">
        <v>1</v>
      </c>
    </row>
    <row r="3925" spans="1:12" ht="15" x14ac:dyDescent="0.3">
      <c r="A3925" s="8" t="s">
        <v>7972</v>
      </c>
      <c r="B3925" s="8" t="s">
        <v>7971</v>
      </c>
      <c r="C3925" s="8" t="s">
        <v>786</v>
      </c>
      <c r="D3925" s="9" t="s">
        <v>787</v>
      </c>
      <c r="E3925" s="9" t="s">
        <v>4026</v>
      </c>
      <c r="F3925" s="9" t="s">
        <v>4027</v>
      </c>
      <c r="G3925" s="9" t="s">
        <v>786</v>
      </c>
      <c r="H3925" s="9" t="s">
        <v>787</v>
      </c>
      <c r="I3925" s="9" t="s">
        <v>14</v>
      </c>
      <c r="J3925" s="9"/>
      <c r="K3925" s="9" t="b">
        <v>1</v>
      </c>
    </row>
    <row r="3926" spans="1:12" ht="15" x14ac:dyDescent="0.3">
      <c r="A3926" s="8" t="s">
        <v>7970</v>
      </c>
      <c r="B3926" s="8" t="s">
        <v>7969</v>
      </c>
      <c r="C3926" s="8" t="s">
        <v>786</v>
      </c>
      <c r="D3926" s="9" t="s">
        <v>787</v>
      </c>
      <c r="E3926" s="9" t="s">
        <v>4026</v>
      </c>
      <c r="F3926" s="9" t="s">
        <v>4027</v>
      </c>
      <c r="G3926" s="9" t="s">
        <v>786</v>
      </c>
      <c r="H3926" s="9" t="s">
        <v>787</v>
      </c>
      <c r="I3926" s="9" t="s">
        <v>14</v>
      </c>
      <c r="J3926" s="9"/>
      <c r="K3926" s="9" t="b">
        <v>1</v>
      </c>
    </row>
    <row r="3927" spans="1:12" ht="15" x14ac:dyDescent="0.3">
      <c r="A3927" s="8" t="s">
        <v>7968</v>
      </c>
      <c r="B3927" s="8" t="s">
        <v>7967</v>
      </c>
      <c r="C3927" s="8" t="s">
        <v>786</v>
      </c>
      <c r="D3927" s="9" t="s">
        <v>787</v>
      </c>
      <c r="E3927" s="9" t="s">
        <v>4026</v>
      </c>
      <c r="F3927" s="9" t="s">
        <v>4027</v>
      </c>
      <c r="G3927" s="9" t="s">
        <v>786</v>
      </c>
      <c r="H3927" s="9" t="s">
        <v>787</v>
      </c>
      <c r="I3927" s="9" t="s">
        <v>14</v>
      </c>
      <c r="J3927" s="9"/>
      <c r="K3927" s="9" t="b">
        <v>1</v>
      </c>
    </row>
    <row r="3928" spans="1:12" ht="15" hidden="1" x14ac:dyDescent="0.3">
      <c r="A3928" s="8" t="s">
        <v>7966</v>
      </c>
      <c r="B3928" s="8" t="s">
        <v>7965</v>
      </c>
      <c r="C3928" s="8" t="s">
        <v>786</v>
      </c>
      <c r="D3928" s="9" t="s">
        <v>787</v>
      </c>
      <c r="E3928" s="9" t="s">
        <v>4026</v>
      </c>
      <c r="F3928" s="9" t="s">
        <v>4027</v>
      </c>
      <c r="G3928" s="9" t="s">
        <v>786</v>
      </c>
      <c r="H3928" s="9" t="s">
        <v>787</v>
      </c>
      <c r="I3928" s="9" t="s">
        <v>14</v>
      </c>
      <c r="J3928" s="9" t="s">
        <v>7406</v>
      </c>
      <c r="K3928" s="9" t="b">
        <v>1</v>
      </c>
      <c r="L3928" t="e">
        <f>COUNTIF(#REF!,'PCN Core Partner Details'!E3928)</f>
        <v>#REF!</v>
      </c>
    </row>
    <row r="3929" spans="1:12" ht="15" x14ac:dyDescent="0.3">
      <c r="A3929" s="8" t="s">
        <v>7964</v>
      </c>
      <c r="B3929" s="8" t="s">
        <v>7963</v>
      </c>
      <c r="C3929" s="8" t="s">
        <v>524</v>
      </c>
      <c r="D3929" s="9" t="s">
        <v>525</v>
      </c>
      <c r="E3929" s="9" t="s">
        <v>4031</v>
      </c>
      <c r="F3929" s="9" t="s">
        <v>4032</v>
      </c>
      <c r="G3929" s="9" t="s">
        <v>524</v>
      </c>
      <c r="H3929" s="9" t="s">
        <v>525</v>
      </c>
      <c r="I3929" s="9" t="s">
        <v>14</v>
      </c>
      <c r="J3929" s="9"/>
      <c r="K3929" s="9" t="b">
        <v>1</v>
      </c>
    </row>
    <row r="3930" spans="1:12" ht="15" x14ac:dyDescent="0.3">
      <c r="A3930" s="8" t="s">
        <v>7962</v>
      </c>
      <c r="B3930" s="8" t="s">
        <v>7961</v>
      </c>
      <c r="C3930" s="8" t="s">
        <v>524</v>
      </c>
      <c r="D3930" s="9" t="s">
        <v>525</v>
      </c>
      <c r="E3930" s="9" t="s">
        <v>4031</v>
      </c>
      <c r="F3930" s="9" t="s">
        <v>4032</v>
      </c>
      <c r="G3930" s="9" t="s">
        <v>524</v>
      </c>
      <c r="H3930" s="9" t="s">
        <v>525</v>
      </c>
      <c r="I3930" s="9" t="s">
        <v>14</v>
      </c>
      <c r="J3930" s="9"/>
      <c r="K3930" s="9" t="b">
        <v>1</v>
      </c>
    </row>
    <row r="3931" spans="1:12" ht="15" x14ac:dyDescent="0.3">
      <c r="A3931" s="8" t="s">
        <v>7960</v>
      </c>
      <c r="B3931" s="8" t="s">
        <v>4033</v>
      </c>
      <c r="C3931" s="8" t="s">
        <v>524</v>
      </c>
      <c r="D3931" s="9" t="s">
        <v>525</v>
      </c>
      <c r="E3931" s="9" t="s">
        <v>4031</v>
      </c>
      <c r="F3931" s="9" t="s">
        <v>4032</v>
      </c>
      <c r="G3931" s="9" t="s">
        <v>524</v>
      </c>
      <c r="H3931" s="9" t="s">
        <v>525</v>
      </c>
      <c r="I3931" s="9" t="s">
        <v>14</v>
      </c>
      <c r="J3931" s="9"/>
      <c r="K3931" s="9" t="b">
        <v>1</v>
      </c>
    </row>
    <row r="3932" spans="1:12" ht="15" x14ac:dyDescent="0.3">
      <c r="A3932" s="8" t="s">
        <v>7959</v>
      </c>
      <c r="B3932" s="8" t="s">
        <v>7958</v>
      </c>
      <c r="C3932" s="8" t="s">
        <v>524</v>
      </c>
      <c r="D3932" s="9" t="s">
        <v>525</v>
      </c>
      <c r="E3932" s="9" t="s">
        <v>4031</v>
      </c>
      <c r="F3932" s="9" t="s">
        <v>4032</v>
      </c>
      <c r="G3932" s="9" t="s">
        <v>524</v>
      </c>
      <c r="H3932" s="9" t="s">
        <v>525</v>
      </c>
      <c r="I3932" s="9" t="s">
        <v>14</v>
      </c>
      <c r="J3932" s="9"/>
      <c r="K3932" s="9" t="b">
        <v>1</v>
      </c>
    </row>
    <row r="3933" spans="1:12" ht="15" x14ac:dyDescent="0.3">
      <c r="A3933" s="8" t="s">
        <v>7957</v>
      </c>
      <c r="B3933" s="8" t="s">
        <v>7956</v>
      </c>
      <c r="C3933" s="8" t="s">
        <v>524</v>
      </c>
      <c r="D3933" s="9" t="s">
        <v>525</v>
      </c>
      <c r="E3933" s="9" t="s">
        <v>4031</v>
      </c>
      <c r="F3933" s="9" t="s">
        <v>4032</v>
      </c>
      <c r="G3933" s="9" t="s">
        <v>524</v>
      </c>
      <c r="H3933" s="9" t="s">
        <v>525</v>
      </c>
      <c r="I3933" s="9" t="s">
        <v>14</v>
      </c>
      <c r="J3933" s="9"/>
      <c r="K3933" s="9" t="b">
        <v>1</v>
      </c>
    </row>
    <row r="3934" spans="1:12" ht="15" x14ac:dyDescent="0.3">
      <c r="A3934" s="8" t="s">
        <v>18835</v>
      </c>
      <c r="B3934" s="8" t="s">
        <v>7550</v>
      </c>
      <c r="C3934" s="8" t="s">
        <v>524</v>
      </c>
      <c r="D3934" s="9" t="s">
        <v>525</v>
      </c>
      <c r="E3934" s="9" t="s">
        <v>4031</v>
      </c>
      <c r="F3934" s="9" t="s">
        <v>4032</v>
      </c>
      <c r="G3934" s="9" t="s">
        <v>524</v>
      </c>
      <c r="H3934" s="9" t="s">
        <v>525</v>
      </c>
      <c r="I3934" s="9" t="s">
        <v>14</v>
      </c>
      <c r="J3934" s="9"/>
      <c r="K3934" s="9" t="b">
        <v>1</v>
      </c>
    </row>
    <row r="3935" spans="1:12" ht="15" x14ac:dyDescent="0.3">
      <c r="A3935" s="8" t="s">
        <v>18834</v>
      </c>
      <c r="B3935" s="8" t="s">
        <v>18833</v>
      </c>
      <c r="C3935" s="8" t="s">
        <v>524</v>
      </c>
      <c r="D3935" s="9" t="s">
        <v>525</v>
      </c>
      <c r="E3935" s="9" t="s">
        <v>4031</v>
      </c>
      <c r="F3935" s="9" t="s">
        <v>4032</v>
      </c>
      <c r="G3935" s="9" t="s">
        <v>524</v>
      </c>
      <c r="H3935" s="9" t="s">
        <v>525</v>
      </c>
      <c r="I3935" s="9" t="s">
        <v>14</v>
      </c>
      <c r="J3935" s="9"/>
      <c r="K3935" s="9" t="b">
        <v>1</v>
      </c>
    </row>
    <row r="3936" spans="1:12" ht="15" x14ac:dyDescent="0.3">
      <c r="A3936" s="8" t="s">
        <v>18832</v>
      </c>
      <c r="B3936" s="8" t="s">
        <v>18831</v>
      </c>
      <c r="C3936" s="8" t="s">
        <v>287</v>
      </c>
      <c r="D3936" s="9" t="s">
        <v>288</v>
      </c>
      <c r="E3936" s="9" t="s">
        <v>4036</v>
      </c>
      <c r="F3936" s="9" t="s">
        <v>4037</v>
      </c>
      <c r="G3936" s="9" t="s">
        <v>287</v>
      </c>
      <c r="H3936" s="9" t="s">
        <v>288</v>
      </c>
      <c r="I3936" s="9" t="s">
        <v>14</v>
      </c>
      <c r="J3936" s="9"/>
      <c r="K3936" s="9" t="b">
        <v>1</v>
      </c>
    </row>
    <row r="3937" spans="1:12" ht="15" hidden="1" x14ac:dyDescent="0.3">
      <c r="A3937" s="8" t="s">
        <v>13813</v>
      </c>
      <c r="B3937" s="8" t="s">
        <v>9047</v>
      </c>
      <c r="C3937" s="8" t="s">
        <v>287</v>
      </c>
      <c r="D3937" s="9" t="s">
        <v>288</v>
      </c>
      <c r="E3937" s="9" t="s">
        <v>4036</v>
      </c>
      <c r="F3937" s="9" t="s">
        <v>4037</v>
      </c>
      <c r="G3937" s="9" t="s">
        <v>287</v>
      </c>
      <c r="H3937" s="9" t="s">
        <v>288</v>
      </c>
      <c r="I3937" s="9" t="s">
        <v>14</v>
      </c>
      <c r="J3937" s="9" t="s">
        <v>8889</v>
      </c>
      <c r="K3937" s="9" t="b">
        <v>1</v>
      </c>
      <c r="L3937" t="e">
        <f>COUNTIF(#REF!,'PCN Core Partner Details'!E3937)</f>
        <v>#REF!</v>
      </c>
    </row>
    <row r="3938" spans="1:12" ht="15" x14ac:dyDescent="0.3">
      <c r="A3938" s="8" t="s">
        <v>10553</v>
      </c>
      <c r="B3938" s="8" t="s">
        <v>10552</v>
      </c>
      <c r="C3938" s="8" t="s">
        <v>287</v>
      </c>
      <c r="D3938" s="9" t="s">
        <v>288</v>
      </c>
      <c r="E3938" s="9" t="s">
        <v>4036</v>
      </c>
      <c r="F3938" s="9" t="s">
        <v>4037</v>
      </c>
      <c r="G3938" s="9" t="s">
        <v>287</v>
      </c>
      <c r="H3938" s="9" t="s">
        <v>288</v>
      </c>
      <c r="I3938" s="9" t="s">
        <v>333</v>
      </c>
      <c r="J3938" s="9"/>
      <c r="K3938" s="9" t="b">
        <v>1</v>
      </c>
    </row>
    <row r="3939" spans="1:12" ht="15" x14ac:dyDescent="0.3">
      <c r="A3939" s="8" t="s">
        <v>13812</v>
      </c>
      <c r="B3939" s="8" t="s">
        <v>13811</v>
      </c>
      <c r="C3939" s="8" t="s">
        <v>287</v>
      </c>
      <c r="D3939" s="9" t="s">
        <v>288</v>
      </c>
      <c r="E3939" s="9" t="s">
        <v>4036</v>
      </c>
      <c r="F3939" s="9" t="s">
        <v>4037</v>
      </c>
      <c r="G3939" s="9" t="s">
        <v>287</v>
      </c>
      <c r="H3939" s="9" t="s">
        <v>288</v>
      </c>
      <c r="I3939" s="9" t="s">
        <v>9403</v>
      </c>
      <c r="J3939" s="9"/>
      <c r="K3939" s="9" t="b">
        <v>1</v>
      </c>
    </row>
    <row r="3940" spans="1:12" ht="15" x14ac:dyDescent="0.3">
      <c r="A3940" s="8" t="s">
        <v>13808</v>
      </c>
      <c r="B3940" s="8" t="s">
        <v>13807</v>
      </c>
      <c r="C3940" s="8" t="s">
        <v>287</v>
      </c>
      <c r="D3940" s="9" t="s">
        <v>288</v>
      </c>
      <c r="E3940" s="9" t="s">
        <v>4036</v>
      </c>
      <c r="F3940" s="9" t="s">
        <v>4037</v>
      </c>
      <c r="G3940" s="9" t="s">
        <v>287</v>
      </c>
      <c r="H3940" s="9" t="s">
        <v>288</v>
      </c>
      <c r="I3940" s="9" t="s">
        <v>9403</v>
      </c>
      <c r="J3940" s="9"/>
      <c r="K3940" s="9" t="b">
        <v>1</v>
      </c>
    </row>
    <row r="3941" spans="1:12" ht="15" x14ac:dyDescent="0.3">
      <c r="A3941" s="8" t="s">
        <v>18830</v>
      </c>
      <c r="B3941" s="8" t="s">
        <v>18829</v>
      </c>
      <c r="C3941" s="8" t="s">
        <v>287</v>
      </c>
      <c r="D3941" s="9" t="s">
        <v>288</v>
      </c>
      <c r="E3941" s="9" t="s">
        <v>4036</v>
      </c>
      <c r="F3941" s="9" t="s">
        <v>4037</v>
      </c>
      <c r="G3941" s="9" t="s">
        <v>287</v>
      </c>
      <c r="H3941" s="9" t="s">
        <v>288</v>
      </c>
      <c r="I3941" s="9" t="s">
        <v>14</v>
      </c>
      <c r="J3941" s="9"/>
      <c r="K3941" s="9" t="b">
        <v>1</v>
      </c>
    </row>
    <row r="3942" spans="1:12" ht="15" x14ac:dyDescent="0.3">
      <c r="A3942" s="8" t="s">
        <v>18828</v>
      </c>
      <c r="B3942" s="8" t="s">
        <v>18827</v>
      </c>
      <c r="C3942" s="8" t="s">
        <v>287</v>
      </c>
      <c r="D3942" s="9" t="s">
        <v>288</v>
      </c>
      <c r="E3942" s="9" t="s">
        <v>4036</v>
      </c>
      <c r="F3942" s="9" t="s">
        <v>4037</v>
      </c>
      <c r="G3942" s="9" t="s">
        <v>287</v>
      </c>
      <c r="H3942" s="9" t="s">
        <v>288</v>
      </c>
      <c r="I3942" s="9" t="s">
        <v>14</v>
      </c>
      <c r="J3942" s="9"/>
      <c r="K3942" s="9" t="b">
        <v>1</v>
      </c>
    </row>
    <row r="3943" spans="1:12" ht="15" hidden="1" x14ac:dyDescent="0.3">
      <c r="A3943" s="8" t="s">
        <v>10543</v>
      </c>
      <c r="B3943" s="8" t="s">
        <v>10542</v>
      </c>
      <c r="C3943" s="8" t="s">
        <v>287</v>
      </c>
      <c r="D3943" s="9" t="s">
        <v>288</v>
      </c>
      <c r="E3943" s="9" t="s">
        <v>4036</v>
      </c>
      <c r="F3943" s="9" t="s">
        <v>4037</v>
      </c>
      <c r="G3943" s="9" t="s">
        <v>287</v>
      </c>
      <c r="H3943" s="9" t="s">
        <v>288</v>
      </c>
      <c r="I3943" s="9" t="s">
        <v>14</v>
      </c>
      <c r="J3943" s="9" t="s">
        <v>75</v>
      </c>
      <c r="K3943" s="9" t="b">
        <v>1</v>
      </c>
      <c r="L3943" t="e">
        <f>COUNTIF(#REF!,'PCN Core Partner Details'!E3943)</f>
        <v>#REF!</v>
      </c>
    </row>
    <row r="3944" spans="1:12" ht="15" x14ac:dyDescent="0.3">
      <c r="A3944" s="8" t="s">
        <v>18826</v>
      </c>
      <c r="B3944" s="8" t="s">
        <v>18825</v>
      </c>
      <c r="C3944" s="8" t="s">
        <v>331</v>
      </c>
      <c r="D3944" s="9" t="s">
        <v>332</v>
      </c>
      <c r="E3944" s="9" t="s">
        <v>4040</v>
      </c>
      <c r="F3944" s="9" t="s">
        <v>4041</v>
      </c>
      <c r="G3944" s="9" t="s">
        <v>331</v>
      </c>
      <c r="H3944" s="9" t="s">
        <v>332</v>
      </c>
      <c r="I3944" s="9" t="s">
        <v>14</v>
      </c>
      <c r="J3944" s="9"/>
      <c r="K3944" s="9" t="b">
        <v>1</v>
      </c>
    </row>
    <row r="3945" spans="1:12" ht="15" x14ac:dyDescent="0.3">
      <c r="A3945" s="8" t="s">
        <v>18824</v>
      </c>
      <c r="B3945" s="8" t="s">
        <v>18823</v>
      </c>
      <c r="C3945" s="8" t="s">
        <v>331</v>
      </c>
      <c r="D3945" s="9" t="s">
        <v>332</v>
      </c>
      <c r="E3945" s="9" t="s">
        <v>4040</v>
      </c>
      <c r="F3945" s="9" t="s">
        <v>4041</v>
      </c>
      <c r="G3945" s="9" t="s">
        <v>331</v>
      </c>
      <c r="H3945" s="9" t="s">
        <v>332</v>
      </c>
      <c r="I3945" s="9" t="s">
        <v>14</v>
      </c>
      <c r="J3945" s="9"/>
      <c r="K3945" s="9" t="b">
        <v>1</v>
      </c>
    </row>
    <row r="3946" spans="1:12" ht="15" x14ac:dyDescent="0.3">
      <c r="A3946" s="8" t="s">
        <v>18822</v>
      </c>
      <c r="B3946" s="8" t="s">
        <v>2895</v>
      </c>
      <c r="C3946" s="8" t="s">
        <v>331</v>
      </c>
      <c r="D3946" s="9" t="s">
        <v>332</v>
      </c>
      <c r="E3946" s="9" t="s">
        <v>4040</v>
      </c>
      <c r="F3946" s="9" t="s">
        <v>4041</v>
      </c>
      <c r="G3946" s="9" t="s">
        <v>331</v>
      </c>
      <c r="H3946" s="9" t="s">
        <v>332</v>
      </c>
      <c r="I3946" s="9" t="s">
        <v>14</v>
      </c>
      <c r="J3946" s="9"/>
      <c r="K3946" s="9" t="b">
        <v>1</v>
      </c>
    </row>
    <row r="3947" spans="1:12" ht="15" x14ac:dyDescent="0.3">
      <c r="A3947" s="8" t="s">
        <v>18821</v>
      </c>
      <c r="B3947" s="8" t="s">
        <v>18820</v>
      </c>
      <c r="C3947" s="8" t="s">
        <v>12</v>
      </c>
      <c r="D3947" s="9" t="s">
        <v>13</v>
      </c>
      <c r="E3947" s="9" t="s">
        <v>4046</v>
      </c>
      <c r="F3947" s="9" t="s">
        <v>4047</v>
      </c>
      <c r="G3947" s="9" t="s">
        <v>12</v>
      </c>
      <c r="H3947" s="9" t="s">
        <v>13</v>
      </c>
      <c r="I3947" s="9" t="s">
        <v>14</v>
      </c>
      <c r="J3947" s="9"/>
      <c r="K3947" s="9" t="b">
        <v>1</v>
      </c>
    </row>
    <row r="3948" spans="1:12" ht="15" x14ac:dyDescent="0.3">
      <c r="A3948" s="8" t="s">
        <v>18819</v>
      </c>
      <c r="B3948" s="8" t="s">
        <v>18818</v>
      </c>
      <c r="C3948" s="8" t="s">
        <v>12</v>
      </c>
      <c r="D3948" s="9" t="s">
        <v>13</v>
      </c>
      <c r="E3948" s="9" t="s">
        <v>4046</v>
      </c>
      <c r="F3948" s="9" t="s">
        <v>4047</v>
      </c>
      <c r="G3948" s="9" t="s">
        <v>12</v>
      </c>
      <c r="H3948" s="9" t="s">
        <v>13</v>
      </c>
      <c r="I3948" s="9" t="s">
        <v>14</v>
      </c>
      <c r="J3948" s="9"/>
      <c r="K3948" s="9" t="b">
        <v>1</v>
      </c>
    </row>
    <row r="3949" spans="1:12" ht="15" x14ac:dyDescent="0.3">
      <c r="A3949" s="8" t="s">
        <v>18817</v>
      </c>
      <c r="B3949" s="8" t="s">
        <v>18816</v>
      </c>
      <c r="C3949" s="8" t="s">
        <v>12</v>
      </c>
      <c r="D3949" s="9" t="s">
        <v>13</v>
      </c>
      <c r="E3949" s="9" t="s">
        <v>4046</v>
      </c>
      <c r="F3949" s="9" t="s">
        <v>4047</v>
      </c>
      <c r="G3949" s="9" t="s">
        <v>12</v>
      </c>
      <c r="H3949" s="9" t="s">
        <v>13</v>
      </c>
      <c r="I3949" s="9" t="s">
        <v>14</v>
      </c>
      <c r="J3949" s="9"/>
      <c r="K3949" s="9" t="b">
        <v>1</v>
      </c>
    </row>
    <row r="3950" spans="1:12" ht="15" x14ac:dyDescent="0.3">
      <c r="A3950" s="8" t="s">
        <v>18815</v>
      </c>
      <c r="B3950" s="8" t="s">
        <v>18814</v>
      </c>
      <c r="C3950" s="8" t="s">
        <v>12</v>
      </c>
      <c r="D3950" s="9" t="s">
        <v>13</v>
      </c>
      <c r="E3950" s="9" t="s">
        <v>4046</v>
      </c>
      <c r="F3950" s="9" t="s">
        <v>4047</v>
      </c>
      <c r="G3950" s="9" t="s">
        <v>12</v>
      </c>
      <c r="H3950" s="9" t="s">
        <v>13</v>
      </c>
      <c r="I3950" s="9" t="s">
        <v>14</v>
      </c>
      <c r="J3950" s="9"/>
      <c r="K3950" s="9" t="b">
        <v>1</v>
      </c>
    </row>
    <row r="3951" spans="1:12" ht="15" x14ac:dyDescent="0.3">
      <c r="A3951" s="8" t="s">
        <v>18813</v>
      </c>
      <c r="B3951" s="8" t="s">
        <v>18812</v>
      </c>
      <c r="C3951" s="8" t="s">
        <v>56</v>
      </c>
      <c r="D3951" s="9" t="s">
        <v>57</v>
      </c>
      <c r="E3951" s="9" t="s">
        <v>4051</v>
      </c>
      <c r="F3951" s="9" t="s">
        <v>4052</v>
      </c>
      <c r="G3951" s="9" t="s">
        <v>56</v>
      </c>
      <c r="H3951" s="9" t="s">
        <v>57</v>
      </c>
      <c r="I3951" s="9" t="s">
        <v>14</v>
      </c>
      <c r="J3951" s="9"/>
      <c r="K3951" s="9" t="b">
        <v>1</v>
      </c>
    </row>
    <row r="3952" spans="1:12" ht="15" x14ac:dyDescent="0.3">
      <c r="A3952" s="8" t="s">
        <v>18811</v>
      </c>
      <c r="B3952" s="8" t="s">
        <v>18810</v>
      </c>
      <c r="C3952" s="8" t="s">
        <v>56</v>
      </c>
      <c r="D3952" s="9" t="s">
        <v>57</v>
      </c>
      <c r="E3952" s="9" t="s">
        <v>4051</v>
      </c>
      <c r="F3952" s="9" t="s">
        <v>4052</v>
      </c>
      <c r="G3952" s="9" t="s">
        <v>56</v>
      </c>
      <c r="H3952" s="9" t="s">
        <v>57</v>
      </c>
      <c r="I3952" s="9" t="s">
        <v>14</v>
      </c>
      <c r="J3952" s="9"/>
      <c r="K3952" s="9" t="b">
        <v>1</v>
      </c>
    </row>
    <row r="3953" spans="1:12" ht="15" x14ac:dyDescent="0.3">
      <c r="A3953" s="8" t="s">
        <v>18809</v>
      </c>
      <c r="B3953" s="8" t="s">
        <v>18808</v>
      </c>
      <c r="C3953" s="8" t="s">
        <v>56</v>
      </c>
      <c r="D3953" s="9" t="s">
        <v>57</v>
      </c>
      <c r="E3953" s="9" t="s">
        <v>4051</v>
      </c>
      <c r="F3953" s="9" t="s">
        <v>4052</v>
      </c>
      <c r="G3953" s="9" t="s">
        <v>56</v>
      </c>
      <c r="H3953" s="9" t="s">
        <v>57</v>
      </c>
      <c r="I3953" s="9" t="s">
        <v>14</v>
      </c>
      <c r="J3953" s="9"/>
      <c r="K3953" s="9" t="b">
        <v>1</v>
      </c>
    </row>
    <row r="3954" spans="1:12" ht="15" x14ac:dyDescent="0.3">
      <c r="A3954" s="8" t="s">
        <v>18806</v>
      </c>
      <c r="B3954" s="8" t="s">
        <v>18805</v>
      </c>
      <c r="C3954" s="8" t="s">
        <v>98</v>
      </c>
      <c r="D3954" s="9" t="s">
        <v>99</v>
      </c>
      <c r="E3954" s="9" t="s">
        <v>4056</v>
      </c>
      <c r="F3954" s="9" t="s">
        <v>4057</v>
      </c>
      <c r="G3954" s="9" t="s">
        <v>98</v>
      </c>
      <c r="H3954" s="9" t="s">
        <v>99</v>
      </c>
      <c r="I3954" s="9" t="s">
        <v>14</v>
      </c>
      <c r="J3954" s="9"/>
      <c r="K3954" s="9" t="b">
        <v>1</v>
      </c>
    </row>
    <row r="3955" spans="1:12" ht="15" x14ac:dyDescent="0.3">
      <c r="A3955" s="8" t="s">
        <v>18804</v>
      </c>
      <c r="B3955" s="8" t="s">
        <v>18803</v>
      </c>
      <c r="C3955" s="8" t="s">
        <v>98</v>
      </c>
      <c r="D3955" s="9" t="s">
        <v>99</v>
      </c>
      <c r="E3955" s="9" t="s">
        <v>4056</v>
      </c>
      <c r="F3955" s="9" t="s">
        <v>4057</v>
      </c>
      <c r="G3955" s="9" t="s">
        <v>98</v>
      </c>
      <c r="H3955" s="9" t="s">
        <v>99</v>
      </c>
      <c r="I3955" s="9" t="s">
        <v>14</v>
      </c>
      <c r="J3955" s="9"/>
      <c r="K3955" s="9" t="b">
        <v>1</v>
      </c>
    </row>
    <row r="3956" spans="1:12" ht="15" x14ac:dyDescent="0.3">
      <c r="A3956" s="8" t="s">
        <v>18802</v>
      </c>
      <c r="B3956" s="8" t="s">
        <v>18801</v>
      </c>
      <c r="C3956" s="8" t="s">
        <v>98</v>
      </c>
      <c r="D3956" s="9" t="s">
        <v>99</v>
      </c>
      <c r="E3956" s="9" t="s">
        <v>4056</v>
      </c>
      <c r="F3956" s="9" t="s">
        <v>4057</v>
      </c>
      <c r="G3956" s="9" t="s">
        <v>98</v>
      </c>
      <c r="H3956" s="9" t="s">
        <v>99</v>
      </c>
      <c r="I3956" s="9" t="s">
        <v>14</v>
      </c>
      <c r="J3956" s="9"/>
      <c r="K3956" s="9" t="b">
        <v>1</v>
      </c>
    </row>
    <row r="3957" spans="1:12" ht="15" x14ac:dyDescent="0.3">
      <c r="A3957" s="8" t="s">
        <v>18807</v>
      </c>
      <c r="B3957" s="8" t="s">
        <v>4058</v>
      </c>
      <c r="C3957" s="8" t="s">
        <v>98</v>
      </c>
      <c r="D3957" s="9" t="s">
        <v>99</v>
      </c>
      <c r="E3957" s="9" t="s">
        <v>4056</v>
      </c>
      <c r="F3957" s="9" t="s">
        <v>4057</v>
      </c>
      <c r="G3957" s="9" t="s">
        <v>98</v>
      </c>
      <c r="H3957" s="9" t="s">
        <v>99</v>
      </c>
      <c r="I3957" s="9" t="s">
        <v>14</v>
      </c>
      <c r="J3957" s="9"/>
      <c r="K3957" s="9" t="b">
        <v>1</v>
      </c>
    </row>
    <row r="3958" spans="1:12" ht="15" x14ac:dyDescent="0.3">
      <c r="A3958" s="8" t="s">
        <v>18800</v>
      </c>
      <c r="B3958" s="8" t="s">
        <v>18799</v>
      </c>
      <c r="C3958" s="8" t="s">
        <v>1033</v>
      </c>
      <c r="D3958" s="9" t="s">
        <v>1034</v>
      </c>
      <c r="E3958" s="9" t="s">
        <v>4061</v>
      </c>
      <c r="F3958" s="9" t="s">
        <v>4062</v>
      </c>
      <c r="G3958" s="9" t="s">
        <v>1033</v>
      </c>
      <c r="H3958" s="9" t="s">
        <v>1034</v>
      </c>
      <c r="I3958" s="9" t="s">
        <v>14</v>
      </c>
      <c r="J3958" s="9"/>
      <c r="K3958" s="9" t="b">
        <v>1</v>
      </c>
    </row>
    <row r="3959" spans="1:12" ht="15" x14ac:dyDescent="0.3">
      <c r="A3959" s="8" t="s">
        <v>18798</v>
      </c>
      <c r="B3959" s="8" t="s">
        <v>4063</v>
      </c>
      <c r="C3959" s="8" t="s">
        <v>1033</v>
      </c>
      <c r="D3959" s="9" t="s">
        <v>1034</v>
      </c>
      <c r="E3959" s="9" t="s">
        <v>4061</v>
      </c>
      <c r="F3959" s="9" t="s">
        <v>4062</v>
      </c>
      <c r="G3959" s="9" t="s">
        <v>1033</v>
      </c>
      <c r="H3959" s="9" t="s">
        <v>1034</v>
      </c>
      <c r="I3959" s="9" t="s">
        <v>14</v>
      </c>
      <c r="J3959" s="9"/>
      <c r="K3959" s="9" t="b">
        <v>1</v>
      </c>
    </row>
    <row r="3960" spans="1:12" ht="15" x14ac:dyDescent="0.3">
      <c r="A3960" s="8" t="s">
        <v>18797</v>
      </c>
      <c r="B3960" s="8" t="s">
        <v>4069</v>
      </c>
      <c r="C3960" s="8" t="s">
        <v>809</v>
      </c>
      <c r="D3960" s="9" t="s">
        <v>810</v>
      </c>
      <c r="E3960" s="9" t="s">
        <v>4067</v>
      </c>
      <c r="F3960" s="9" t="s">
        <v>4068</v>
      </c>
      <c r="G3960" s="9" t="s">
        <v>809</v>
      </c>
      <c r="H3960" s="9" t="s">
        <v>810</v>
      </c>
      <c r="I3960" s="9" t="s">
        <v>14</v>
      </c>
      <c r="J3960" s="9"/>
      <c r="K3960" s="9" t="b">
        <v>1</v>
      </c>
    </row>
    <row r="3961" spans="1:12" ht="15" x14ac:dyDescent="0.3">
      <c r="A3961" s="8" t="s">
        <v>18796</v>
      </c>
      <c r="B3961" s="8" t="s">
        <v>18795</v>
      </c>
      <c r="C3961" s="8" t="s">
        <v>809</v>
      </c>
      <c r="D3961" s="9" t="s">
        <v>810</v>
      </c>
      <c r="E3961" s="9" t="s">
        <v>4067</v>
      </c>
      <c r="F3961" s="9" t="s">
        <v>4068</v>
      </c>
      <c r="G3961" s="9" t="s">
        <v>809</v>
      </c>
      <c r="H3961" s="9" t="s">
        <v>810</v>
      </c>
      <c r="I3961" s="9" t="s">
        <v>14</v>
      </c>
      <c r="J3961" s="9"/>
      <c r="K3961" s="9" t="b">
        <v>1</v>
      </c>
    </row>
    <row r="3962" spans="1:12" ht="15" x14ac:dyDescent="0.3">
      <c r="A3962" s="8" t="s">
        <v>18793</v>
      </c>
      <c r="B3962" s="8" t="s">
        <v>18792</v>
      </c>
      <c r="C3962" s="8" t="s">
        <v>12</v>
      </c>
      <c r="D3962" s="9" t="s">
        <v>13</v>
      </c>
      <c r="E3962" s="9" t="s">
        <v>4073</v>
      </c>
      <c r="F3962" s="9" t="s">
        <v>4074</v>
      </c>
      <c r="G3962" s="9" t="s">
        <v>12</v>
      </c>
      <c r="H3962" s="9" t="s">
        <v>13</v>
      </c>
      <c r="I3962" s="9" t="s">
        <v>14</v>
      </c>
      <c r="J3962" s="9"/>
      <c r="K3962" s="9" t="b">
        <v>1</v>
      </c>
    </row>
    <row r="3963" spans="1:12" ht="15" x14ac:dyDescent="0.3">
      <c r="A3963" s="8" t="s">
        <v>18791</v>
      </c>
      <c r="B3963" s="8" t="s">
        <v>16079</v>
      </c>
      <c r="C3963" s="8" t="s">
        <v>12</v>
      </c>
      <c r="D3963" s="9" t="s">
        <v>13</v>
      </c>
      <c r="E3963" s="9" t="s">
        <v>4073</v>
      </c>
      <c r="F3963" s="9" t="s">
        <v>4074</v>
      </c>
      <c r="G3963" s="9" t="s">
        <v>12</v>
      </c>
      <c r="H3963" s="9" t="s">
        <v>13</v>
      </c>
      <c r="I3963" s="9" t="s">
        <v>14</v>
      </c>
      <c r="J3963" s="9"/>
      <c r="K3963" s="9" t="b">
        <v>1</v>
      </c>
    </row>
    <row r="3964" spans="1:12" ht="15" x14ac:dyDescent="0.3">
      <c r="A3964" s="8" t="s">
        <v>18794</v>
      </c>
      <c r="B3964" s="8" t="s">
        <v>4075</v>
      </c>
      <c r="C3964" s="8" t="s">
        <v>12</v>
      </c>
      <c r="D3964" s="9" t="s">
        <v>13</v>
      </c>
      <c r="E3964" s="9" t="s">
        <v>4073</v>
      </c>
      <c r="F3964" s="9" t="s">
        <v>4074</v>
      </c>
      <c r="G3964" s="9" t="s">
        <v>12</v>
      </c>
      <c r="H3964" s="9" t="s">
        <v>13</v>
      </c>
      <c r="I3964" s="9" t="s">
        <v>14</v>
      </c>
      <c r="J3964" s="9"/>
      <c r="K3964" s="9" t="b">
        <v>1</v>
      </c>
    </row>
    <row r="3965" spans="1:12" ht="15" hidden="1" x14ac:dyDescent="0.3">
      <c r="A3965" s="8" t="s">
        <v>18790</v>
      </c>
      <c r="B3965" s="8" t="s">
        <v>18789</v>
      </c>
      <c r="C3965" s="8" t="s">
        <v>216</v>
      </c>
      <c r="D3965" s="9" t="s">
        <v>217</v>
      </c>
      <c r="E3965" s="9" t="s">
        <v>4078</v>
      </c>
      <c r="F3965" s="9" t="s">
        <v>4079</v>
      </c>
      <c r="G3965" s="9" t="s">
        <v>216</v>
      </c>
      <c r="H3965" s="9" t="s">
        <v>217</v>
      </c>
      <c r="I3965" s="9" t="s">
        <v>14</v>
      </c>
      <c r="J3965" s="9" t="s">
        <v>118</v>
      </c>
      <c r="K3965" s="9" t="b">
        <v>1</v>
      </c>
      <c r="L3965" t="e">
        <f>COUNTIF(#REF!,'PCN Core Partner Details'!E3965)</f>
        <v>#REF!</v>
      </c>
    </row>
    <row r="3966" spans="1:12" ht="15" hidden="1" x14ac:dyDescent="0.3">
      <c r="A3966" s="8" t="s">
        <v>18788</v>
      </c>
      <c r="B3966" s="8" t="s">
        <v>18787</v>
      </c>
      <c r="C3966" s="8" t="s">
        <v>216</v>
      </c>
      <c r="D3966" s="9" t="s">
        <v>217</v>
      </c>
      <c r="E3966" s="9" t="s">
        <v>4078</v>
      </c>
      <c r="F3966" s="9" t="s">
        <v>4079</v>
      </c>
      <c r="G3966" s="9" t="s">
        <v>216</v>
      </c>
      <c r="H3966" s="9" t="s">
        <v>217</v>
      </c>
      <c r="I3966" s="9" t="s">
        <v>14</v>
      </c>
      <c r="J3966" s="9" t="s">
        <v>118</v>
      </c>
      <c r="K3966" s="9" t="b">
        <v>1</v>
      </c>
      <c r="L3966" t="e">
        <f>COUNTIF(#REF!,'PCN Core Partner Details'!E3966)</f>
        <v>#REF!</v>
      </c>
    </row>
    <row r="3967" spans="1:12" ht="15" hidden="1" x14ac:dyDescent="0.3">
      <c r="A3967" s="8" t="s">
        <v>18786</v>
      </c>
      <c r="B3967" s="8" t="s">
        <v>18785</v>
      </c>
      <c r="C3967" s="8" t="s">
        <v>216</v>
      </c>
      <c r="D3967" s="9" t="s">
        <v>217</v>
      </c>
      <c r="E3967" s="9" t="s">
        <v>4078</v>
      </c>
      <c r="F3967" s="9" t="s">
        <v>4079</v>
      </c>
      <c r="G3967" s="9" t="s">
        <v>216</v>
      </c>
      <c r="H3967" s="9" t="s">
        <v>217</v>
      </c>
      <c r="I3967" s="9" t="s">
        <v>14</v>
      </c>
      <c r="J3967" s="9" t="s">
        <v>118</v>
      </c>
      <c r="K3967" s="9" t="b">
        <v>1</v>
      </c>
      <c r="L3967" t="e">
        <f>COUNTIF(#REF!,'PCN Core Partner Details'!E3967)</f>
        <v>#REF!</v>
      </c>
    </row>
    <row r="3968" spans="1:12" ht="15" hidden="1" x14ac:dyDescent="0.3">
      <c r="A3968" s="8" t="s">
        <v>18784</v>
      </c>
      <c r="B3968" s="8" t="s">
        <v>18783</v>
      </c>
      <c r="C3968" s="8" t="s">
        <v>216</v>
      </c>
      <c r="D3968" s="9" t="s">
        <v>217</v>
      </c>
      <c r="E3968" s="9" t="s">
        <v>4078</v>
      </c>
      <c r="F3968" s="9" t="s">
        <v>4079</v>
      </c>
      <c r="G3968" s="9" t="s">
        <v>216</v>
      </c>
      <c r="H3968" s="9" t="s">
        <v>217</v>
      </c>
      <c r="I3968" s="9" t="s">
        <v>14</v>
      </c>
      <c r="J3968" s="9" t="s">
        <v>118</v>
      </c>
      <c r="K3968" s="9" t="b">
        <v>1</v>
      </c>
      <c r="L3968" t="e">
        <f>COUNTIF(#REF!,'PCN Core Partner Details'!E3968)</f>
        <v>#REF!</v>
      </c>
    </row>
    <row r="3969" spans="1:12" ht="15" hidden="1" x14ac:dyDescent="0.3">
      <c r="A3969" s="8" t="s">
        <v>18778</v>
      </c>
      <c r="B3969" s="8" t="s">
        <v>11910</v>
      </c>
      <c r="C3969" s="8" t="s">
        <v>558</v>
      </c>
      <c r="D3969" s="9" t="s">
        <v>559</v>
      </c>
      <c r="E3969" s="9" t="s">
        <v>4084</v>
      </c>
      <c r="F3969" s="9" t="s">
        <v>4085</v>
      </c>
      <c r="G3969" s="9" t="s">
        <v>558</v>
      </c>
      <c r="H3969" s="9" t="s">
        <v>559</v>
      </c>
      <c r="I3969" s="9" t="s">
        <v>14</v>
      </c>
      <c r="J3969" s="9" t="s">
        <v>2044</v>
      </c>
      <c r="K3969" s="9" t="b">
        <v>1</v>
      </c>
      <c r="L3969" t="e">
        <f>COUNTIF(#REF!,'PCN Core Partner Details'!E3969)</f>
        <v>#REF!</v>
      </c>
    </row>
    <row r="3970" spans="1:12" ht="15" x14ac:dyDescent="0.3">
      <c r="A3970" s="8" t="s">
        <v>18777</v>
      </c>
      <c r="B3970" s="8" t="s">
        <v>18776</v>
      </c>
      <c r="C3970" s="8" t="s">
        <v>558</v>
      </c>
      <c r="D3970" s="9" t="s">
        <v>559</v>
      </c>
      <c r="E3970" s="9" t="s">
        <v>4084</v>
      </c>
      <c r="F3970" s="9" t="s">
        <v>4085</v>
      </c>
      <c r="G3970" s="9" t="s">
        <v>558</v>
      </c>
      <c r="H3970" s="9" t="s">
        <v>559</v>
      </c>
      <c r="I3970" s="9" t="s">
        <v>14</v>
      </c>
      <c r="J3970" s="9"/>
      <c r="K3970" s="9" t="b">
        <v>1</v>
      </c>
    </row>
    <row r="3971" spans="1:12" ht="15" x14ac:dyDescent="0.3">
      <c r="A3971" s="8" t="s">
        <v>18775</v>
      </c>
      <c r="B3971" s="8" t="s">
        <v>18774</v>
      </c>
      <c r="C3971" s="8" t="s">
        <v>558</v>
      </c>
      <c r="D3971" s="9" t="s">
        <v>559</v>
      </c>
      <c r="E3971" s="9" t="s">
        <v>4084</v>
      </c>
      <c r="F3971" s="9" t="s">
        <v>4085</v>
      </c>
      <c r="G3971" s="9" t="s">
        <v>558</v>
      </c>
      <c r="H3971" s="9" t="s">
        <v>559</v>
      </c>
      <c r="I3971" s="9" t="s">
        <v>14</v>
      </c>
      <c r="J3971" s="9"/>
      <c r="K3971" s="9" t="b">
        <v>1</v>
      </c>
    </row>
    <row r="3972" spans="1:12" ht="15" x14ac:dyDescent="0.3">
      <c r="A3972" s="8" t="s">
        <v>18782</v>
      </c>
      <c r="B3972" s="8" t="s">
        <v>18781</v>
      </c>
      <c r="C3972" s="8" t="s">
        <v>558</v>
      </c>
      <c r="D3972" s="9" t="s">
        <v>559</v>
      </c>
      <c r="E3972" s="9" t="s">
        <v>4084</v>
      </c>
      <c r="F3972" s="9" t="s">
        <v>4085</v>
      </c>
      <c r="G3972" s="9" t="s">
        <v>558</v>
      </c>
      <c r="H3972" s="9" t="s">
        <v>559</v>
      </c>
      <c r="I3972" s="9" t="s">
        <v>14</v>
      </c>
      <c r="J3972" s="9"/>
      <c r="K3972" s="9" t="b">
        <v>1</v>
      </c>
    </row>
    <row r="3973" spans="1:12" ht="15" x14ac:dyDescent="0.3">
      <c r="A3973" s="8" t="s">
        <v>18780</v>
      </c>
      <c r="B3973" s="8" t="s">
        <v>18779</v>
      </c>
      <c r="C3973" s="8" t="s">
        <v>558</v>
      </c>
      <c r="D3973" s="9" t="s">
        <v>559</v>
      </c>
      <c r="E3973" s="9" t="s">
        <v>4084</v>
      </c>
      <c r="F3973" s="9" t="s">
        <v>4085</v>
      </c>
      <c r="G3973" s="9" t="s">
        <v>558</v>
      </c>
      <c r="H3973" s="9" t="s">
        <v>559</v>
      </c>
      <c r="I3973" s="9" t="s">
        <v>14</v>
      </c>
      <c r="J3973" s="9"/>
      <c r="K3973" s="9" t="b">
        <v>1</v>
      </c>
    </row>
    <row r="3974" spans="1:12" ht="15" hidden="1" x14ac:dyDescent="0.3">
      <c r="A3974" s="8" t="s">
        <v>9078</v>
      </c>
      <c r="B3974" s="8" t="s">
        <v>2315</v>
      </c>
      <c r="C3974" s="8" t="s">
        <v>937</v>
      </c>
      <c r="D3974" s="9" t="s">
        <v>938</v>
      </c>
      <c r="E3974" s="9" t="s">
        <v>4089</v>
      </c>
      <c r="F3974" s="9" t="s">
        <v>4090</v>
      </c>
      <c r="G3974" s="9" t="s">
        <v>937</v>
      </c>
      <c r="H3974" s="9" t="s">
        <v>938</v>
      </c>
      <c r="I3974" s="9" t="s">
        <v>14</v>
      </c>
      <c r="J3974" s="9" t="s">
        <v>135</v>
      </c>
      <c r="K3974" s="9" t="b">
        <v>1</v>
      </c>
      <c r="L3974" t="e">
        <f>COUNTIF(#REF!,'PCN Core Partner Details'!E3974)</f>
        <v>#REF!</v>
      </c>
    </row>
    <row r="3975" spans="1:12" ht="15" hidden="1" x14ac:dyDescent="0.3">
      <c r="A3975" s="8" t="s">
        <v>9077</v>
      </c>
      <c r="B3975" s="8" t="s">
        <v>9076</v>
      </c>
      <c r="C3975" s="8" t="s">
        <v>937</v>
      </c>
      <c r="D3975" s="9" t="s">
        <v>938</v>
      </c>
      <c r="E3975" s="9" t="s">
        <v>4089</v>
      </c>
      <c r="F3975" s="9" t="s">
        <v>4090</v>
      </c>
      <c r="G3975" s="9" t="s">
        <v>937</v>
      </c>
      <c r="H3975" s="9" t="s">
        <v>938</v>
      </c>
      <c r="I3975" s="9" t="s">
        <v>14</v>
      </c>
      <c r="J3975" s="9" t="s">
        <v>135</v>
      </c>
      <c r="K3975" s="9" t="b">
        <v>1</v>
      </c>
      <c r="L3975" t="e">
        <f>COUNTIF(#REF!,'PCN Core Partner Details'!E3975)</f>
        <v>#REF!</v>
      </c>
    </row>
    <row r="3976" spans="1:12" ht="15" hidden="1" x14ac:dyDescent="0.3">
      <c r="A3976" s="8" t="s">
        <v>10228</v>
      </c>
      <c r="B3976" s="8" t="s">
        <v>3832</v>
      </c>
      <c r="C3976" s="8" t="s">
        <v>937</v>
      </c>
      <c r="D3976" s="9" t="s">
        <v>938</v>
      </c>
      <c r="E3976" s="9" t="s">
        <v>4089</v>
      </c>
      <c r="F3976" s="9" t="s">
        <v>4090</v>
      </c>
      <c r="G3976" s="9" t="s">
        <v>937</v>
      </c>
      <c r="H3976" s="9" t="s">
        <v>938</v>
      </c>
      <c r="I3976" s="9" t="s">
        <v>14</v>
      </c>
      <c r="J3976" s="9" t="s">
        <v>75</v>
      </c>
      <c r="K3976" s="9" t="b">
        <v>1</v>
      </c>
      <c r="L3976" t="e">
        <f>COUNTIF(#REF!,'PCN Core Partner Details'!E3976)</f>
        <v>#REF!</v>
      </c>
    </row>
    <row r="3977" spans="1:12" ht="15" hidden="1" x14ac:dyDescent="0.3">
      <c r="A3977" s="8" t="s">
        <v>13522</v>
      </c>
      <c r="B3977" s="8" t="s">
        <v>13521</v>
      </c>
      <c r="C3977" s="8" t="s">
        <v>937</v>
      </c>
      <c r="D3977" s="9" t="s">
        <v>938</v>
      </c>
      <c r="E3977" s="9" t="s">
        <v>4089</v>
      </c>
      <c r="F3977" s="9" t="s">
        <v>4090</v>
      </c>
      <c r="G3977" s="9" t="s">
        <v>937</v>
      </c>
      <c r="H3977" s="9" t="s">
        <v>938</v>
      </c>
      <c r="I3977" s="9" t="s">
        <v>14</v>
      </c>
      <c r="J3977" s="9" t="s">
        <v>135</v>
      </c>
      <c r="K3977" s="9" t="b">
        <v>1</v>
      </c>
      <c r="L3977" t="e">
        <f>COUNTIF(#REF!,'PCN Core Partner Details'!E3977)</f>
        <v>#REF!</v>
      </c>
    </row>
    <row r="3978" spans="1:12" ht="15" hidden="1" x14ac:dyDescent="0.3">
      <c r="A3978" s="8" t="s">
        <v>16112</v>
      </c>
      <c r="B3978" s="8" t="s">
        <v>16111</v>
      </c>
      <c r="C3978" s="8" t="s">
        <v>263</v>
      </c>
      <c r="D3978" s="9" t="s">
        <v>264</v>
      </c>
      <c r="E3978" s="9" t="s">
        <v>4094</v>
      </c>
      <c r="F3978" s="9" t="s">
        <v>4095</v>
      </c>
      <c r="G3978" s="9" t="s">
        <v>263</v>
      </c>
      <c r="H3978" s="9" t="s">
        <v>264</v>
      </c>
      <c r="I3978" s="9" t="s">
        <v>14</v>
      </c>
      <c r="J3978" s="9" t="s">
        <v>4096</v>
      </c>
      <c r="K3978" s="9" t="b">
        <v>1</v>
      </c>
      <c r="L3978" t="e">
        <f>COUNTIF(#REF!,'PCN Core Partner Details'!E3978)</f>
        <v>#REF!</v>
      </c>
    </row>
    <row r="3979" spans="1:12" ht="15" hidden="1" x14ac:dyDescent="0.3">
      <c r="A3979" s="8" t="s">
        <v>16104</v>
      </c>
      <c r="B3979" s="8" t="s">
        <v>16103</v>
      </c>
      <c r="C3979" s="8" t="s">
        <v>263</v>
      </c>
      <c r="D3979" s="9" t="s">
        <v>264</v>
      </c>
      <c r="E3979" s="9" t="s">
        <v>4094</v>
      </c>
      <c r="F3979" s="9" t="s">
        <v>4095</v>
      </c>
      <c r="G3979" s="9" t="s">
        <v>263</v>
      </c>
      <c r="H3979" s="9" t="s">
        <v>264</v>
      </c>
      <c r="I3979" s="9" t="s">
        <v>14</v>
      </c>
      <c r="J3979" s="9" t="s">
        <v>4096</v>
      </c>
      <c r="K3979" s="9" t="b">
        <v>1</v>
      </c>
      <c r="L3979" t="e">
        <f>COUNTIF(#REF!,'PCN Core Partner Details'!E3979)</f>
        <v>#REF!</v>
      </c>
    </row>
    <row r="3980" spans="1:12" ht="15" hidden="1" x14ac:dyDescent="0.3">
      <c r="A3980" s="8" t="s">
        <v>18754</v>
      </c>
      <c r="B3980" s="8" t="s">
        <v>4097</v>
      </c>
      <c r="C3980" s="8" t="s">
        <v>263</v>
      </c>
      <c r="D3980" s="9" t="s">
        <v>264</v>
      </c>
      <c r="E3980" s="9" t="s">
        <v>4094</v>
      </c>
      <c r="F3980" s="9" t="s">
        <v>4095</v>
      </c>
      <c r="G3980" s="9" t="s">
        <v>263</v>
      </c>
      <c r="H3980" s="9" t="s">
        <v>264</v>
      </c>
      <c r="I3980" s="9" t="s">
        <v>14</v>
      </c>
      <c r="J3980" s="9" t="s">
        <v>4096</v>
      </c>
      <c r="K3980" s="9" t="b">
        <v>1</v>
      </c>
      <c r="L3980" t="e">
        <f>COUNTIF(#REF!,'PCN Core Partner Details'!E3980)</f>
        <v>#REF!</v>
      </c>
    </row>
    <row r="3981" spans="1:12" ht="15" hidden="1" x14ac:dyDescent="0.3">
      <c r="A3981" s="8" t="s">
        <v>18286</v>
      </c>
      <c r="B3981" s="8" t="s">
        <v>18285</v>
      </c>
      <c r="C3981" s="8" t="s">
        <v>263</v>
      </c>
      <c r="D3981" s="9" t="s">
        <v>264</v>
      </c>
      <c r="E3981" s="9" t="s">
        <v>4094</v>
      </c>
      <c r="F3981" s="9" t="s">
        <v>4095</v>
      </c>
      <c r="G3981" s="9" t="s">
        <v>263</v>
      </c>
      <c r="H3981" s="9" t="s">
        <v>264</v>
      </c>
      <c r="I3981" s="9" t="s">
        <v>14</v>
      </c>
      <c r="J3981" s="9" t="s">
        <v>4096</v>
      </c>
      <c r="K3981" s="9" t="b">
        <v>1</v>
      </c>
      <c r="L3981" t="e">
        <f>COUNTIF(#REF!,'PCN Core Partner Details'!E3981)</f>
        <v>#REF!</v>
      </c>
    </row>
    <row r="3982" spans="1:12" ht="15" hidden="1" x14ac:dyDescent="0.3">
      <c r="A3982" s="8" t="s">
        <v>14687</v>
      </c>
      <c r="B3982" s="8" t="s">
        <v>14686</v>
      </c>
      <c r="C3982" s="8" t="s">
        <v>263</v>
      </c>
      <c r="D3982" s="9" t="s">
        <v>264</v>
      </c>
      <c r="E3982" s="9" t="s">
        <v>4094</v>
      </c>
      <c r="F3982" s="9" t="s">
        <v>4095</v>
      </c>
      <c r="G3982" s="9" t="s">
        <v>263</v>
      </c>
      <c r="H3982" s="9" t="s">
        <v>264</v>
      </c>
      <c r="I3982" s="9" t="s">
        <v>14</v>
      </c>
      <c r="J3982" s="9" t="s">
        <v>4096</v>
      </c>
      <c r="K3982" s="9" t="b">
        <v>1</v>
      </c>
      <c r="L3982" t="e">
        <f>COUNTIF(#REF!,'PCN Core Partner Details'!E3982)</f>
        <v>#REF!</v>
      </c>
    </row>
    <row r="3983" spans="1:12" ht="15" hidden="1" x14ac:dyDescent="0.3">
      <c r="A3983" s="8" t="s">
        <v>18288</v>
      </c>
      <c r="B3983" s="8" t="s">
        <v>18287</v>
      </c>
      <c r="C3983" s="8" t="s">
        <v>263</v>
      </c>
      <c r="D3983" s="9" t="s">
        <v>264</v>
      </c>
      <c r="E3983" s="9" t="s">
        <v>4094</v>
      </c>
      <c r="F3983" s="9" t="s">
        <v>4095</v>
      </c>
      <c r="G3983" s="9" t="s">
        <v>263</v>
      </c>
      <c r="H3983" s="9" t="s">
        <v>264</v>
      </c>
      <c r="I3983" s="9" t="s">
        <v>14</v>
      </c>
      <c r="J3983" s="9" t="s">
        <v>4096</v>
      </c>
      <c r="K3983" s="9" t="b">
        <v>1</v>
      </c>
      <c r="L3983" t="e">
        <f>COUNTIF(#REF!,'PCN Core Partner Details'!E3983)</f>
        <v>#REF!</v>
      </c>
    </row>
    <row r="3984" spans="1:12" ht="15" x14ac:dyDescent="0.3">
      <c r="A3984" s="8" t="s">
        <v>13129</v>
      </c>
      <c r="B3984" s="8" t="s">
        <v>387</v>
      </c>
      <c r="C3984" s="8" t="s">
        <v>384</v>
      </c>
      <c r="D3984" s="9" t="s">
        <v>385</v>
      </c>
      <c r="E3984" s="9" t="s">
        <v>4101</v>
      </c>
      <c r="F3984" s="9" t="s">
        <v>4102</v>
      </c>
      <c r="G3984" s="9" t="s">
        <v>384</v>
      </c>
      <c r="H3984" s="9" t="s">
        <v>385</v>
      </c>
      <c r="I3984" s="9" t="s">
        <v>1344</v>
      </c>
      <c r="J3984" s="9"/>
      <c r="K3984" s="9" t="b">
        <v>1</v>
      </c>
    </row>
    <row r="3985" spans="1:12" ht="15" x14ac:dyDescent="0.3">
      <c r="A3985" s="8" t="s">
        <v>11434</v>
      </c>
      <c r="B3985" s="8" t="s">
        <v>11433</v>
      </c>
      <c r="C3985" s="8" t="s">
        <v>384</v>
      </c>
      <c r="D3985" s="9" t="s">
        <v>385</v>
      </c>
      <c r="E3985" s="9" t="s">
        <v>4101</v>
      </c>
      <c r="F3985" s="9" t="s">
        <v>4102</v>
      </c>
      <c r="G3985" s="9" t="s">
        <v>384</v>
      </c>
      <c r="H3985" s="9" t="s">
        <v>385</v>
      </c>
      <c r="I3985" s="9" t="s">
        <v>1344</v>
      </c>
      <c r="J3985" s="9"/>
      <c r="K3985" s="9" t="b">
        <v>1</v>
      </c>
    </row>
    <row r="3986" spans="1:12" ht="15" hidden="1" x14ac:dyDescent="0.3">
      <c r="A3986" s="8" t="s">
        <v>13599</v>
      </c>
      <c r="B3986" s="8" t="s">
        <v>13598</v>
      </c>
      <c r="C3986" s="8" t="s">
        <v>384</v>
      </c>
      <c r="D3986" s="9" t="s">
        <v>385</v>
      </c>
      <c r="E3986" s="9" t="s">
        <v>4101</v>
      </c>
      <c r="F3986" s="9" t="s">
        <v>4102</v>
      </c>
      <c r="G3986" s="9" t="s">
        <v>384</v>
      </c>
      <c r="H3986" s="9" t="s">
        <v>385</v>
      </c>
      <c r="I3986" s="9" t="s">
        <v>1344</v>
      </c>
      <c r="J3986" s="9" t="s">
        <v>6837</v>
      </c>
      <c r="K3986" s="9" t="b">
        <v>1</v>
      </c>
      <c r="L3986" t="e">
        <f>COUNTIF(#REF!,'PCN Core Partner Details'!E3986)</f>
        <v>#REF!</v>
      </c>
    </row>
    <row r="3987" spans="1:12" ht="15" x14ac:dyDescent="0.3">
      <c r="A3987" s="8" t="s">
        <v>17572</v>
      </c>
      <c r="B3987" s="8" t="s">
        <v>17571</v>
      </c>
      <c r="C3987" s="8" t="s">
        <v>384</v>
      </c>
      <c r="D3987" s="9" t="s">
        <v>385</v>
      </c>
      <c r="E3987" s="9" t="s">
        <v>4101</v>
      </c>
      <c r="F3987" s="9" t="s">
        <v>4102</v>
      </c>
      <c r="G3987" s="9" t="s">
        <v>384</v>
      </c>
      <c r="H3987" s="9" t="s">
        <v>385</v>
      </c>
      <c r="I3987" s="9" t="s">
        <v>1344</v>
      </c>
      <c r="J3987" s="9"/>
      <c r="K3987" s="9" t="b">
        <v>1</v>
      </c>
    </row>
    <row r="3988" spans="1:12" ht="15" x14ac:dyDescent="0.3">
      <c r="A3988" s="8" t="s">
        <v>11441</v>
      </c>
      <c r="B3988" s="8" t="s">
        <v>11440</v>
      </c>
      <c r="C3988" s="8" t="s">
        <v>384</v>
      </c>
      <c r="D3988" s="9" t="s">
        <v>385</v>
      </c>
      <c r="E3988" s="9" t="s">
        <v>4101</v>
      </c>
      <c r="F3988" s="9" t="s">
        <v>4102</v>
      </c>
      <c r="G3988" s="9" t="s">
        <v>384</v>
      </c>
      <c r="H3988" s="9" t="s">
        <v>385</v>
      </c>
      <c r="I3988" s="9" t="s">
        <v>1344</v>
      </c>
      <c r="J3988" s="9"/>
      <c r="K3988" s="9" t="b">
        <v>1</v>
      </c>
    </row>
    <row r="3989" spans="1:12" ht="15" x14ac:dyDescent="0.3">
      <c r="A3989" s="8" t="s">
        <v>17570</v>
      </c>
      <c r="B3989" s="8" t="s">
        <v>17569</v>
      </c>
      <c r="C3989" s="8" t="s">
        <v>384</v>
      </c>
      <c r="D3989" s="9" t="s">
        <v>385</v>
      </c>
      <c r="E3989" s="9" t="s">
        <v>4101</v>
      </c>
      <c r="F3989" s="9" t="s">
        <v>4102</v>
      </c>
      <c r="G3989" s="9" t="s">
        <v>384</v>
      </c>
      <c r="H3989" s="9" t="s">
        <v>385</v>
      </c>
      <c r="I3989" s="9" t="s">
        <v>1344</v>
      </c>
      <c r="J3989" s="9"/>
      <c r="K3989" s="9" t="b">
        <v>1</v>
      </c>
    </row>
    <row r="3990" spans="1:12" ht="15" x14ac:dyDescent="0.3">
      <c r="A3990" s="8" t="s">
        <v>13137</v>
      </c>
      <c r="B3990" s="8" t="s">
        <v>11205</v>
      </c>
      <c r="C3990" s="8" t="s">
        <v>384</v>
      </c>
      <c r="D3990" s="9" t="s">
        <v>385</v>
      </c>
      <c r="E3990" s="9" t="s">
        <v>4101</v>
      </c>
      <c r="F3990" s="9" t="s">
        <v>4102</v>
      </c>
      <c r="G3990" s="9" t="s">
        <v>384</v>
      </c>
      <c r="H3990" s="9" t="s">
        <v>385</v>
      </c>
      <c r="I3990" s="9" t="s">
        <v>1344</v>
      </c>
      <c r="J3990" s="9"/>
      <c r="K3990" s="9" t="b">
        <v>1</v>
      </c>
    </row>
    <row r="3991" spans="1:12" ht="15" hidden="1" x14ac:dyDescent="0.3">
      <c r="A3991" s="8" t="s">
        <v>13604</v>
      </c>
      <c r="B3991" s="8" t="s">
        <v>13603</v>
      </c>
      <c r="C3991" s="8" t="s">
        <v>384</v>
      </c>
      <c r="D3991" s="9" t="s">
        <v>385</v>
      </c>
      <c r="E3991" s="9" t="s">
        <v>4101</v>
      </c>
      <c r="F3991" s="9" t="s">
        <v>4102</v>
      </c>
      <c r="G3991" s="9" t="s">
        <v>384</v>
      </c>
      <c r="H3991" s="9" t="s">
        <v>385</v>
      </c>
      <c r="I3991" s="9" t="s">
        <v>1344</v>
      </c>
      <c r="J3991" s="9" t="s">
        <v>812</v>
      </c>
      <c r="K3991" s="9" t="b">
        <v>1</v>
      </c>
      <c r="L3991" t="e">
        <f>COUNTIF(#REF!,'PCN Core Partner Details'!E3991)</f>
        <v>#REF!</v>
      </c>
    </row>
    <row r="3992" spans="1:12" ht="15" x14ac:dyDescent="0.3">
      <c r="A3992" s="8" t="s">
        <v>13602</v>
      </c>
      <c r="B3992" s="8" t="s">
        <v>13601</v>
      </c>
      <c r="C3992" s="8" t="s">
        <v>384</v>
      </c>
      <c r="D3992" s="9" t="s">
        <v>385</v>
      </c>
      <c r="E3992" s="9" t="s">
        <v>4101</v>
      </c>
      <c r="F3992" s="9" t="s">
        <v>4102</v>
      </c>
      <c r="G3992" s="9" t="s">
        <v>384</v>
      </c>
      <c r="H3992" s="9" t="s">
        <v>385</v>
      </c>
      <c r="I3992" s="9" t="s">
        <v>1344</v>
      </c>
      <c r="J3992" s="9"/>
      <c r="K3992" s="9" t="b">
        <v>1</v>
      </c>
    </row>
    <row r="3993" spans="1:12" ht="15" hidden="1" x14ac:dyDescent="0.3">
      <c r="A3993" s="8" t="s">
        <v>13600</v>
      </c>
      <c r="B3993" s="8" t="s">
        <v>6567</v>
      </c>
      <c r="C3993" s="8" t="s">
        <v>384</v>
      </c>
      <c r="D3993" s="9" t="s">
        <v>385</v>
      </c>
      <c r="E3993" s="9" t="s">
        <v>4101</v>
      </c>
      <c r="F3993" s="9" t="s">
        <v>4102</v>
      </c>
      <c r="G3993" s="9" t="s">
        <v>384</v>
      </c>
      <c r="H3993" s="9" t="s">
        <v>385</v>
      </c>
      <c r="I3993" s="9" t="s">
        <v>1344</v>
      </c>
      <c r="J3993" s="9" t="s">
        <v>6837</v>
      </c>
      <c r="K3993" s="9" t="b">
        <v>1</v>
      </c>
      <c r="L3993" t="e">
        <f>COUNTIF(#REF!,'PCN Core Partner Details'!E3993)</f>
        <v>#REF!</v>
      </c>
    </row>
    <row r="3994" spans="1:12" ht="15" x14ac:dyDescent="0.3">
      <c r="A3994" s="8" t="s">
        <v>11439</v>
      </c>
      <c r="B3994" s="8" t="s">
        <v>3844</v>
      </c>
      <c r="C3994" s="8" t="s">
        <v>384</v>
      </c>
      <c r="D3994" s="9" t="s">
        <v>385</v>
      </c>
      <c r="E3994" s="9" t="s">
        <v>4101</v>
      </c>
      <c r="F3994" s="9" t="s">
        <v>4102</v>
      </c>
      <c r="G3994" s="9" t="s">
        <v>384</v>
      </c>
      <c r="H3994" s="9" t="s">
        <v>385</v>
      </c>
      <c r="I3994" s="9" t="s">
        <v>1344</v>
      </c>
      <c r="J3994" s="9"/>
      <c r="K3994" s="9" t="b">
        <v>1</v>
      </c>
    </row>
    <row r="3995" spans="1:12" ht="15" x14ac:dyDescent="0.3">
      <c r="A3995" s="8" t="s">
        <v>17568</v>
      </c>
      <c r="B3995" s="8" t="s">
        <v>17567</v>
      </c>
      <c r="C3995" s="8" t="s">
        <v>384</v>
      </c>
      <c r="D3995" s="9" t="s">
        <v>385</v>
      </c>
      <c r="E3995" s="9" t="s">
        <v>4101</v>
      </c>
      <c r="F3995" s="9" t="s">
        <v>4102</v>
      </c>
      <c r="G3995" s="9" t="s">
        <v>384</v>
      </c>
      <c r="H3995" s="9" t="s">
        <v>385</v>
      </c>
      <c r="I3995" s="9" t="s">
        <v>1344</v>
      </c>
      <c r="J3995" s="9"/>
      <c r="K3995" s="9" t="b">
        <v>1</v>
      </c>
    </row>
    <row r="3996" spans="1:12" ht="15" hidden="1" x14ac:dyDescent="0.3">
      <c r="A3996" s="8" t="s">
        <v>13136</v>
      </c>
      <c r="B3996" s="8" t="s">
        <v>13135</v>
      </c>
      <c r="C3996" s="8" t="s">
        <v>384</v>
      </c>
      <c r="D3996" s="9" t="s">
        <v>385</v>
      </c>
      <c r="E3996" s="9" t="s">
        <v>4101</v>
      </c>
      <c r="F3996" s="9" t="s">
        <v>4102</v>
      </c>
      <c r="G3996" s="9" t="s">
        <v>384</v>
      </c>
      <c r="H3996" s="9" t="s">
        <v>385</v>
      </c>
      <c r="I3996" s="9" t="s">
        <v>1344</v>
      </c>
      <c r="J3996" s="9" t="s">
        <v>812</v>
      </c>
      <c r="K3996" s="9" t="b">
        <v>1</v>
      </c>
      <c r="L3996" t="e">
        <f>COUNTIF(#REF!,'PCN Core Partner Details'!E3996)</f>
        <v>#REF!</v>
      </c>
    </row>
    <row r="3997" spans="1:12" ht="15" x14ac:dyDescent="0.3">
      <c r="A3997" s="8" t="s">
        <v>13134</v>
      </c>
      <c r="B3997" s="8" t="s">
        <v>13133</v>
      </c>
      <c r="C3997" s="8" t="s">
        <v>384</v>
      </c>
      <c r="D3997" s="9" t="s">
        <v>385</v>
      </c>
      <c r="E3997" s="9" t="s">
        <v>4101</v>
      </c>
      <c r="F3997" s="9" t="s">
        <v>4102</v>
      </c>
      <c r="G3997" s="9" t="s">
        <v>384</v>
      </c>
      <c r="H3997" s="9" t="s">
        <v>385</v>
      </c>
      <c r="I3997" s="9" t="s">
        <v>1344</v>
      </c>
      <c r="J3997" s="9"/>
      <c r="K3997" s="9" t="b">
        <v>1</v>
      </c>
    </row>
    <row r="3998" spans="1:12" ht="15" hidden="1" x14ac:dyDescent="0.3">
      <c r="A3998" s="8" t="s">
        <v>13130</v>
      </c>
      <c r="B3998" s="8" t="s">
        <v>7229</v>
      </c>
      <c r="C3998" s="8" t="s">
        <v>384</v>
      </c>
      <c r="D3998" s="9" t="s">
        <v>385</v>
      </c>
      <c r="E3998" s="9" t="s">
        <v>4101</v>
      </c>
      <c r="F3998" s="9" t="s">
        <v>4102</v>
      </c>
      <c r="G3998" s="9" t="s">
        <v>384</v>
      </c>
      <c r="H3998" s="9" t="s">
        <v>385</v>
      </c>
      <c r="I3998" s="9" t="s">
        <v>1344</v>
      </c>
      <c r="J3998" s="9" t="s">
        <v>812</v>
      </c>
      <c r="K3998" s="9" t="b">
        <v>1</v>
      </c>
      <c r="L3998" t="e">
        <f>COUNTIF(#REF!,'PCN Core Partner Details'!E3998)</f>
        <v>#REF!</v>
      </c>
    </row>
    <row r="3999" spans="1:12" ht="15" hidden="1" x14ac:dyDescent="0.3">
      <c r="A3999" s="8" t="s">
        <v>11438</v>
      </c>
      <c r="B3999" s="8" t="s">
        <v>11437</v>
      </c>
      <c r="C3999" s="8" t="s">
        <v>384</v>
      </c>
      <c r="D3999" s="9" t="s">
        <v>385</v>
      </c>
      <c r="E3999" s="9" t="s">
        <v>4101</v>
      </c>
      <c r="F3999" s="9" t="s">
        <v>4102</v>
      </c>
      <c r="G3999" s="9" t="s">
        <v>384</v>
      </c>
      <c r="H3999" s="9" t="s">
        <v>385</v>
      </c>
      <c r="I3999" s="9" t="s">
        <v>1344</v>
      </c>
      <c r="J3999" s="9" t="s">
        <v>6837</v>
      </c>
      <c r="K3999" s="9" t="b">
        <v>1</v>
      </c>
      <c r="L3999" t="e">
        <f>COUNTIF(#REF!,'PCN Core Partner Details'!E3999)</f>
        <v>#REF!</v>
      </c>
    </row>
    <row r="4000" spans="1:12" ht="15" hidden="1" x14ac:dyDescent="0.3">
      <c r="A4000" s="8" t="s">
        <v>18773</v>
      </c>
      <c r="B4000" s="8" t="s">
        <v>18772</v>
      </c>
      <c r="C4000" s="8" t="s">
        <v>238</v>
      </c>
      <c r="D4000" s="9" t="s">
        <v>239</v>
      </c>
      <c r="E4000" s="9" t="s">
        <v>4106</v>
      </c>
      <c r="F4000" s="9" t="s">
        <v>4107</v>
      </c>
      <c r="G4000" s="9" t="s">
        <v>238</v>
      </c>
      <c r="H4000" s="9" t="s">
        <v>239</v>
      </c>
      <c r="I4000" s="9" t="s">
        <v>14</v>
      </c>
      <c r="J4000" s="9" t="s">
        <v>7184</v>
      </c>
      <c r="K4000" s="9" t="b">
        <v>1</v>
      </c>
      <c r="L4000" t="e">
        <f>COUNTIF(#REF!,'PCN Core Partner Details'!E4000)</f>
        <v>#REF!</v>
      </c>
    </row>
    <row r="4001" spans="1:12" ht="15" x14ac:dyDescent="0.3">
      <c r="A4001" s="8" t="s">
        <v>18771</v>
      </c>
      <c r="B4001" s="8" t="s">
        <v>18770</v>
      </c>
      <c r="C4001" s="8" t="s">
        <v>238</v>
      </c>
      <c r="D4001" s="9" t="s">
        <v>239</v>
      </c>
      <c r="E4001" s="9" t="s">
        <v>4106</v>
      </c>
      <c r="F4001" s="9" t="s">
        <v>4107</v>
      </c>
      <c r="G4001" s="9" t="s">
        <v>238</v>
      </c>
      <c r="H4001" s="9" t="s">
        <v>239</v>
      </c>
      <c r="I4001" s="9" t="s">
        <v>14</v>
      </c>
      <c r="J4001" s="9"/>
      <c r="K4001" s="9" t="b">
        <v>1</v>
      </c>
    </row>
    <row r="4002" spans="1:12" ht="15" x14ac:dyDescent="0.3">
      <c r="A4002" s="8" t="s">
        <v>18769</v>
      </c>
      <c r="B4002" s="8" t="s">
        <v>18768</v>
      </c>
      <c r="C4002" s="8" t="s">
        <v>238</v>
      </c>
      <c r="D4002" s="9" t="s">
        <v>239</v>
      </c>
      <c r="E4002" s="9" t="s">
        <v>4106</v>
      </c>
      <c r="F4002" s="9" t="s">
        <v>4107</v>
      </c>
      <c r="G4002" s="9" t="s">
        <v>238</v>
      </c>
      <c r="H4002" s="9" t="s">
        <v>239</v>
      </c>
      <c r="I4002" s="9" t="s">
        <v>14</v>
      </c>
      <c r="J4002" s="9"/>
      <c r="K4002" s="9" t="b">
        <v>1</v>
      </c>
    </row>
    <row r="4003" spans="1:12" ht="15" x14ac:dyDescent="0.3">
      <c r="A4003" s="8" t="s">
        <v>18767</v>
      </c>
      <c r="B4003" s="8" t="s">
        <v>18766</v>
      </c>
      <c r="C4003" s="8" t="s">
        <v>238</v>
      </c>
      <c r="D4003" s="9" t="s">
        <v>239</v>
      </c>
      <c r="E4003" s="9" t="s">
        <v>4106</v>
      </c>
      <c r="F4003" s="9" t="s">
        <v>4107</v>
      </c>
      <c r="G4003" s="9" t="s">
        <v>238</v>
      </c>
      <c r="H4003" s="9" t="s">
        <v>239</v>
      </c>
      <c r="I4003" s="9" t="s">
        <v>14</v>
      </c>
      <c r="J4003" s="9"/>
      <c r="K4003" s="9" t="b">
        <v>1</v>
      </c>
    </row>
    <row r="4004" spans="1:12" ht="15" x14ac:dyDescent="0.3">
      <c r="A4004" s="8" t="s">
        <v>18765</v>
      </c>
      <c r="B4004" s="8" t="s">
        <v>18764</v>
      </c>
      <c r="C4004" s="8" t="s">
        <v>238</v>
      </c>
      <c r="D4004" s="9" t="s">
        <v>239</v>
      </c>
      <c r="E4004" s="9" t="s">
        <v>4106</v>
      </c>
      <c r="F4004" s="9" t="s">
        <v>4107</v>
      </c>
      <c r="G4004" s="9" t="s">
        <v>238</v>
      </c>
      <c r="H4004" s="9" t="s">
        <v>239</v>
      </c>
      <c r="I4004" s="9" t="s">
        <v>14</v>
      </c>
      <c r="J4004" s="9"/>
      <c r="K4004" s="9" t="b">
        <v>1</v>
      </c>
    </row>
    <row r="4005" spans="1:12" ht="15" x14ac:dyDescent="0.3">
      <c r="A4005" s="8" t="s">
        <v>18763</v>
      </c>
      <c r="B4005" s="8" t="s">
        <v>18762</v>
      </c>
      <c r="C4005" s="8" t="s">
        <v>263</v>
      </c>
      <c r="D4005" s="9" t="s">
        <v>264</v>
      </c>
      <c r="E4005" s="9" t="s">
        <v>4111</v>
      </c>
      <c r="F4005" s="9" t="s">
        <v>4112</v>
      </c>
      <c r="G4005" s="9" t="s">
        <v>263</v>
      </c>
      <c r="H4005" s="9" t="s">
        <v>264</v>
      </c>
      <c r="I4005" s="9" t="s">
        <v>14</v>
      </c>
      <c r="J4005" s="9"/>
      <c r="K4005" s="9" t="b">
        <v>1</v>
      </c>
    </row>
    <row r="4006" spans="1:12" ht="15" x14ac:dyDescent="0.3">
      <c r="A4006" s="8" t="s">
        <v>18761</v>
      </c>
      <c r="B4006" s="8" t="s">
        <v>18760</v>
      </c>
      <c r="C4006" s="8" t="s">
        <v>263</v>
      </c>
      <c r="D4006" s="9" t="s">
        <v>264</v>
      </c>
      <c r="E4006" s="9" t="s">
        <v>4111</v>
      </c>
      <c r="F4006" s="9" t="s">
        <v>4112</v>
      </c>
      <c r="G4006" s="9" t="s">
        <v>263</v>
      </c>
      <c r="H4006" s="9" t="s">
        <v>264</v>
      </c>
      <c r="I4006" s="9" t="s">
        <v>14</v>
      </c>
      <c r="J4006" s="9"/>
      <c r="K4006" s="9" t="b">
        <v>1</v>
      </c>
    </row>
    <row r="4007" spans="1:12" ht="15" x14ac:dyDescent="0.3">
      <c r="A4007" s="8" t="s">
        <v>18758</v>
      </c>
      <c r="B4007" s="8" t="s">
        <v>18757</v>
      </c>
      <c r="C4007" s="8" t="s">
        <v>263</v>
      </c>
      <c r="D4007" s="9" t="s">
        <v>264</v>
      </c>
      <c r="E4007" s="9" t="s">
        <v>4111</v>
      </c>
      <c r="F4007" s="9" t="s">
        <v>4112</v>
      </c>
      <c r="G4007" s="9" t="s">
        <v>263</v>
      </c>
      <c r="H4007" s="9" t="s">
        <v>264</v>
      </c>
      <c r="I4007" s="9" t="s">
        <v>14</v>
      </c>
      <c r="J4007" s="9"/>
      <c r="K4007" s="9" t="b">
        <v>1</v>
      </c>
    </row>
    <row r="4008" spans="1:12" ht="15" x14ac:dyDescent="0.3">
      <c r="A4008" s="8" t="s">
        <v>18756</v>
      </c>
      <c r="B4008" s="8" t="s">
        <v>18755</v>
      </c>
      <c r="C4008" s="8" t="s">
        <v>263</v>
      </c>
      <c r="D4008" s="9" t="s">
        <v>264</v>
      </c>
      <c r="E4008" s="9" t="s">
        <v>4111</v>
      </c>
      <c r="F4008" s="9" t="s">
        <v>4112</v>
      </c>
      <c r="G4008" s="9" t="s">
        <v>263</v>
      </c>
      <c r="H4008" s="9" t="s">
        <v>264</v>
      </c>
      <c r="I4008" s="9" t="s">
        <v>14</v>
      </c>
      <c r="J4008" s="9"/>
      <c r="K4008" s="9" t="b">
        <v>1</v>
      </c>
    </row>
    <row r="4009" spans="1:12" ht="15" x14ac:dyDescent="0.3">
      <c r="A4009" s="8" t="s">
        <v>18754</v>
      </c>
      <c r="B4009" s="8" t="s">
        <v>4097</v>
      </c>
      <c r="C4009" s="8" t="s">
        <v>263</v>
      </c>
      <c r="D4009" s="9" t="s">
        <v>264</v>
      </c>
      <c r="E4009" s="9" t="s">
        <v>4111</v>
      </c>
      <c r="F4009" s="9" t="s">
        <v>4112</v>
      </c>
      <c r="G4009" s="9" t="s">
        <v>263</v>
      </c>
      <c r="H4009" s="9" t="s">
        <v>264</v>
      </c>
      <c r="I4009" s="9" t="s">
        <v>6607</v>
      </c>
      <c r="J4009" s="9"/>
      <c r="K4009" s="9" t="b">
        <v>1</v>
      </c>
    </row>
    <row r="4010" spans="1:12" ht="15" hidden="1" x14ac:dyDescent="0.3">
      <c r="A4010" s="8" t="s">
        <v>14698</v>
      </c>
      <c r="B4010" s="8" t="s">
        <v>14697</v>
      </c>
      <c r="C4010" s="8" t="s">
        <v>263</v>
      </c>
      <c r="D4010" s="9" t="s">
        <v>264</v>
      </c>
      <c r="E4010" s="9" t="s">
        <v>4111</v>
      </c>
      <c r="F4010" s="9" t="s">
        <v>4112</v>
      </c>
      <c r="G4010" s="9" t="s">
        <v>263</v>
      </c>
      <c r="H4010" s="9" t="s">
        <v>264</v>
      </c>
      <c r="I4010" s="9" t="s">
        <v>14</v>
      </c>
      <c r="J4010" s="9" t="s">
        <v>12303</v>
      </c>
      <c r="K4010" s="9" t="b">
        <v>1</v>
      </c>
      <c r="L4010" t="e">
        <f>COUNTIF(#REF!,'PCN Core Partner Details'!E4010)</f>
        <v>#REF!</v>
      </c>
    </row>
    <row r="4011" spans="1:12" ht="15" hidden="1" x14ac:dyDescent="0.3">
      <c r="A4011" s="8" t="s">
        <v>14691</v>
      </c>
      <c r="B4011" s="8" t="s">
        <v>14690</v>
      </c>
      <c r="C4011" s="8" t="s">
        <v>263</v>
      </c>
      <c r="D4011" s="9" t="s">
        <v>264</v>
      </c>
      <c r="E4011" s="9" t="s">
        <v>4111</v>
      </c>
      <c r="F4011" s="9" t="s">
        <v>4112</v>
      </c>
      <c r="G4011" s="9" t="s">
        <v>263</v>
      </c>
      <c r="H4011" s="9" t="s">
        <v>264</v>
      </c>
      <c r="I4011" s="9" t="s">
        <v>14</v>
      </c>
      <c r="J4011" s="9" t="s">
        <v>12303</v>
      </c>
      <c r="K4011" s="9" t="b">
        <v>1</v>
      </c>
      <c r="L4011" t="e">
        <f>COUNTIF(#REF!,'PCN Core Partner Details'!E4011)</f>
        <v>#REF!</v>
      </c>
    </row>
    <row r="4012" spans="1:12" ht="15" hidden="1" x14ac:dyDescent="0.3">
      <c r="A4012" s="8" t="s">
        <v>14689</v>
      </c>
      <c r="B4012" s="8" t="s">
        <v>14688</v>
      </c>
      <c r="C4012" s="8" t="s">
        <v>263</v>
      </c>
      <c r="D4012" s="9" t="s">
        <v>264</v>
      </c>
      <c r="E4012" s="9" t="s">
        <v>4111</v>
      </c>
      <c r="F4012" s="9" t="s">
        <v>4112</v>
      </c>
      <c r="G4012" s="9" t="s">
        <v>263</v>
      </c>
      <c r="H4012" s="9" t="s">
        <v>264</v>
      </c>
      <c r="I4012" s="9" t="s">
        <v>14</v>
      </c>
      <c r="J4012" s="9" t="s">
        <v>12303</v>
      </c>
      <c r="K4012" s="9" t="b">
        <v>1</v>
      </c>
      <c r="L4012" t="e">
        <f>COUNTIF(#REF!,'PCN Core Partner Details'!E4012)</f>
        <v>#REF!</v>
      </c>
    </row>
    <row r="4013" spans="1:12" ht="15" x14ac:dyDescent="0.3">
      <c r="A4013" s="8" t="s">
        <v>18759</v>
      </c>
      <c r="B4013" s="8" t="s">
        <v>4113</v>
      </c>
      <c r="C4013" s="8" t="s">
        <v>263</v>
      </c>
      <c r="D4013" s="9" t="s">
        <v>264</v>
      </c>
      <c r="E4013" s="9" t="s">
        <v>4111</v>
      </c>
      <c r="F4013" s="9" t="s">
        <v>4112</v>
      </c>
      <c r="G4013" s="9" t="s">
        <v>263</v>
      </c>
      <c r="H4013" s="9" t="s">
        <v>264</v>
      </c>
      <c r="I4013" s="9" t="s">
        <v>14</v>
      </c>
      <c r="J4013" s="9"/>
      <c r="K4013" s="9" t="b">
        <v>1</v>
      </c>
    </row>
    <row r="4014" spans="1:12" ht="15" x14ac:dyDescent="0.3">
      <c r="A4014" s="8" t="s">
        <v>18751</v>
      </c>
      <c r="B4014" s="8" t="s">
        <v>8261</v>
      </c>
      <c r="C4014" s="8" t="s">
        <v>2922</v>
      </c>
      <c r="D4014" s="9" t="s">
        <v>2923</v>
      </c>
      <c r="E4014" s="9" t="s">
        <v>4117</v>
      </c>
      <c r="F4014" s="9" t="s">
        <v>4118</v>
      </c>
      <c r="G4014" s="9" t="s">
        <v>2922</v>
      </c>
      <c r="H4014" s="9" t="s">
        <v>2923</v>
      </c>
      <c r="I4014" s="9" t="s">
        <v>14</v>
      </c>
      <c r="J4014" s="9"/>
      <c r="K4014" s="9" t="b">
        <v>1</v>
      </c>
    </row>
    <row r="4015" spans="1:12" ht="15" x14ac:dyDescent="0.3">
      <c r="A4015" s="8" t="s">
        <v>18750</v>
      </c>
      <c r="B4015" s="8" t="s">
        <v>18749</v>
      </c>
      <c r="C4015" s="8" t="s">
        <v>2922</v>
      </c>
      <c r="D4015" s="9" t="s">
        <v>2923</v>
      </c>
      <c r="E4015" s="9" t="s">
        <v>4117</v>
      </c>
      <c r="F4015" s="9" t="s">
        <v>4118</v>
      </c>
      <c r="G4015" s="9" t="s">
        <v>2922</v>
      </c>
      <c r="H4015" s="9" t="s">
        <v>2923</v>
      </c>
      <c r="I4015" s="9" t="s">
        <v>14</v>
      </c>
      <c r="J4015" s="9"/>
      <c r="K4015" s="9" t="b">
        <v>1</v>
      </c>
    </row>
    <row r="4016" spans="1:12" ht="15" x14ac:dyDescent="0.3">
      <c r="A4016" s="8" t="s">
        <v>18748</v>
      </c>
      <c r="B4016" s="8" t="s">
        <v>18747</v>
      </c>
      <c r="C4016" s="8" t="s">
        <v>2922</v>
      </c>
      <c r="D4016" s="9" t="s">
        <v>2923</v>
      </c>
      <c r="E4016" s="9" t="s">
        <v>4117</v>
      </c>
      <c r="F4016" s="9" t="s">
        <v>4118</v>
      </c>
      <c r="G4016" s="9" t="s">
        <v>2922</v>
      </c>
      <c r="H4016" s="9" t="s">
        <v>2923</v>
      </c>
      <c r="I4016" s="9" t="s">
        <v>14</v>
      </c>
      <c r="J4016" s="9"/>
      <c r="K4016" s="9" t="b">
        <v>1</v>
      </c>
    </row>
    <row r="4017" spans="1:12" ht="15" x14ac:dyDescent="0.3">
      <c r="A4017" s="8" t="s">
        <v>18746</v>
      </c>
      <c r="B4017" s="8" t="s">
        <v>18745</v>
      </c>
      <c r="C4017" s="8" t="s">
        <v>2922</v>
      </c>
      <c r="D4017" s="9" t="s">
        <v>2923</v>
      </c>
      <c r="E4017" s="9" t="s">
        <v>4117</v>
      </c>
      <c r="F4017" s="9" t="s">
        <v>4118</v>
      </c>
      <c r="G4017" s="9" t="s">
        <v>2922</v>
      </c>
      <c r="H4017" s="9" t="s">
        <v>2923</v>
      </c>
      <c r="I4017" s="9" t="s">
        <v>14</v>
      </c>
      <c r="J4017" s="9"/>
      <c r="K4017" s="9" t="b">
        <v>1</v>
      </c>
    </row>
    <row r="4018" spans="1:12" ht="15" hidden="1" x14ac:dyDescent="0.3">
      <c r="A4018" s="8" t="s">
        <v>18753</v>
      </c>
      <c r="B4018" s="8" t="s">
        <v>18752</v>
      </c>
      <c r="C4018" s="8" t="s">
        <v>2922</v>
      </c>
      <c r="D4018" s="9" t="s">
        <v>2923</v>
      </c>
      <c r="E4018" s="9" t="s">
        <v>4117</v>
      </c>
      <c r="F4018" s="9" t="s">
        <v>4118</v>
      </c>
      <c r="G4018" s="9" t="s">
        <v>2922</v>
      </c>
      <c r="H4018" s="9" t="s">
        <v>2923</v>
      </c>
      <c r="I4018" s="9" t="s">
        <v>14</v>
      </c>
      <c r="J4018" s="9" t="s">
        <v>75</v>
      </c>
      <c r="K4018" s="9" t="b">
        <v>1</v>
      </c>
      <c r="L4018" t="e">
        <f>COUNTIF(#REF!,'PCN Core Partner Details'!E4018)</f>
        <v>#REF!</v>
      </c>
    </row>
    <row r="4019" spans="1:12" ht="15" x14ac:dyDescent="0.3">
      <c r="A4019" s="8" t="s">
        <v>18744</v>
      </c>
      <c r="B4019" s="8" t="s">
        <v>18743</v>
      </c>
      <c r="C4019" s="8" t="s">
        <v>201</v>
      </c>
      <c r="D4019" s="9" t="s">
        <v>202</v>
      </c>
      <c r="E4019" s="9" t="s">
        <v>4119</v>
      </c>
      <c r="F4019" s="9" t="s">
        <v>4120</v>
      </c>
      <c r="G4019" s="9" t="s">
        <v>201</v>
      </c>
      <c r="H4019" s="9" t="s">
        <v>202</v>
      </c>
      <c r="I4019" s="9" t="s">
        <v>14</v>
      </c>
      <c r="J4019" s="9"/>
      <c r="K4019" s="9" t="b">
        <v>1</v>
      </c>
    </row>
    <row r="4020" spans="1:12" ht="15" x14ac:dyDescent="0.3">
      <c r="A4020" s="8" t="s">
        <v>18742</v>
      </c>
      <c r="B4020" s="8" t="s">
        <v>1852</v>
      </c>
      <c r="C4020" s="8" t="s">
        <v>201</v>
      </c>
      <c r="D4020" s="9" t="s">
        <v>202</v>
      </c>
      <c r="E4020" s="9" t="s">
        <v>4119</v>
      </c>
      <c r="F4020" s="9" t="s">
        <v>4120</v>
      </c>
      <c r="G4020" s="9" t="s">
        <v>201</v>
      </c>
      <c r="H4020" s="9" t="s">
        <v>202</v>
      </c>
      <c r="I4020" s="9" t="s">
        <v>14</v>
      </c>
      <c r="J4020" s="9"/>
      <c r="K4020" s="9" t="b">
        <v>1</v>
      </c>
    </row>
    <row r="4021" spans="1:12" ht="15" x14ac:dyDescent="0.3">
      <c r="A4021" s="8" t="s">
        <v>18741</v>
      </c>
      <c r="B4021" s="8" t="s">
        <v>17559</v>
      </c>
      <c r="C4021" s="8" t="s">
        <v>201</v>
      </c>
      <c r="D4021" s="9" t="s">
        <v>202</v>
      </c>
      <c r="E4021" s="9" t="s">
        <v>4119</v>
      </c>
      <c r="F4021" s="9" t="s">
        <v>4120</v>
      </c>
      <c r="G4021" s="9" t="s">
        <v>201</v>
      </c>
      <c r="H4021" s="9" t="s">
        <v>202</v>
      </c>
      <c r="I4021" s="9" t="s">
        <v>14</v>
      </c>
      <c r="J4021" s="9"/>
      <c r="K4021" s="9" t="b">
        <v>1</v>
      </c>
    </row>
    <row r="4022" spans="1:12" ht="15" x14ac:dyDescent="0.3">
      <c r="A4022" s="8" t="s">
        <v>18740</v>
      </c>
      <c r="B4022" s="8" t="s">
        <v>18739</v>
      </c>
      <c r="C4022" s="8" t="s">
        <v>201</v>
      </c>
      <c r="D4022" s="9" t="s">
        <v>202</v>
      </c>
      <c r="E4022" s="9" t="s">
        <v>4119</v>
      </c>
      <c r="F4022" s="9" t="s">
        <v>4120</v>
      </c>
      <c r="G4022" s="9" t="s">
        <v>201</v>
      </c>
      <c r="H4022" s="9" t="s">
        <v>202</v>
      </c>
      <c r="I4022" s="9" t="s">
        <v>14</v>
      </c>
      <c r="J4022" s="9"/>
      <c r="K4022" s="9" t="b">
        <v>1</v>
      </c>
    </row>
    <row r="4023" spans="1:12" ht="15" x14ac:dyDescent="0.3">
      <c r="A4023" s="8" t="s">
        <v>18738</v>
      </c>
      <c r="B4023" s="8" t="s">
        <v>18737</v>
      </c>
      <c r="C4023" s="8" t="s">
        <v>786</v>
      </c>
      <c r="D4023" s="9" t="s">
        <v>787</v>
      </c>
      <c r="E4023" s="9" t="s">
        <v>4121</v>
      </c>
      <c r="F4023" s="9" t="s">
        <v>4122</v>
      </c>
      <c r="G4023" s="9" t="s">
        <v>786</v>
      </c>
      <c r="H4023" s="9" t="s">
        <v>787</v>
      </c>
      <c r="I4023" s="9" t="s">
        <v>14</v>
      </c>
      <c r="J4023" s="9"/>
      <c r="K4023" s="9" t="b">
        <v>1</v>
      </c>
    </row>
    <row r="4024" spans="1:12" ht="15" x14ac:dyDescent="0.3">
      <c r="A4024" s="8" t="s">
        <v>18736</v>
      </c>
      <c r="B4024" s="8" t="s">
        <v>18735</v>
      </c>
      <c r="C4024" s="8" t="s">
        <v>786</v>
      </c>
      <c r="D4024" s="9" t="s">
        <v>787</v>
      </c>
      <c r="E4024" s="9" t="s">
        <v>4121</v>
      </c>
      <c r="F4024" s="9" t="s">
        <v>4122</v>
      </c>
      <c r="G4024" s="9" t="s">
        <v>786</v>
      </c>
      <c r="H4024" s="9" t="s">
        <v>787</v>
      </c>
      <c r="I4024" s="9" t="s">
        <v>14</v>
      </c>
      <c r="J4024" s="9"/>
      <c r="K4024" s="9" t="b">
        <v>1</v>
      </c>
    </row>
    <row r="4025" spans="1:12" ht="15" x14ac:dyDescent="0.3">
      <c r="A4025" s="8" t="s">
        <v>18171</v>
      </c>
      <c r="B4025" s="8" t="s">
        <v>18170</v>
      </c>
      <c r="C4025" s="8" t="s">
        <v>786</v>
      </c>
      <c r="D4025" s="9" t="s">
        <v>787</v>
      </c>
      <c r="E4025" s="9" t="s">
        <v>4121</v>
      </c>
      <c r="F4025" s="9" t="s">
        <v>4122</v>
      </c>
      <c r="G4025" s="9" t="s">
        <v>786</v>
      </c>
      <c r="H4025" s="9" t="s">
        <v>787</v>
      </c>
      <c r="I4025" s="9" t="s">
        <v>4716</v>
      </c>
      <c r="J4025" s="9"/>
      <c r="K4025" s="9" t="b">
        <v>1</v>
      </c>
    </row>
    <row r="4026" spans="1:12" ht="15" hidden="1" x14ac:dyDescent="0.3">
      <c r="A4026" s="8" t="s">
        <v>18734</v>
      </c>
      <c r="B4026" s="8" t="s">
        <v>18733</v>
      </c>
      <c r="C4026" s="8" t="s">
        <v>786</v>
      </c>
      <c r="D4026" s="9" t="s">
        <v>787</v>
      </c>
      <c r="E4026" s="9" t="s">
        <v>4121</v>
      </c>
      <c r="F4026" s="9" t="s">
        <v>4122</v>
      </c>
      <c r="G4026" s="9" t="s">
        <v>786</v>
      </c>
      <c r="H4026" s="9" t="s">
        <v>787</v>
      </c>
      <c r="I4026" s="9" t="s">
        <v>14</v>
      </c>
      <c r="J4026" s="9" t="s">
        <v>2044</v>
      </c>
      <c r="K4026" s="9" t="b">
        <v>1</v>
      </c>
      <c r="L4026" t="e">
        <f>COUNTIF(#REF!,'PCN Core Partner Details'!E4026)</f>
        <v>#REF!</v>
      </c>
    </row>
    <row r="4027" spans="1:12" ht="15" hidden="1" x14ac:dyDescent="0.3">
      <c r="A4027" s="8" t="s">
        <v>18732</v>
      </c>
      <c r="B4027" s="8" t="s">
        <v>18731</v>
      </c>
      <c r="C4027" s="8" t="s">
        <v>786</v>
      </c>
      <c r="D4027" s="9" t="s">
        <v>787</v>
      </c>
      <c r="E4027" s="9" t="s">
        <v>4121</v>
      </c>
      <c r="F4027" s="9" t="s">
        <v>4122</v>
      </c>
      <c r="G4027" s="9" t="s">
        <v>786</v>
      </c>
      <c r="H4027" s="9" t="s">
        <v>787</v>
      </c>
      <c r="I4027" s="9" t="s">
        <v>14</v>
      </c>
      <c r="J4027" s="9" t="s">
        <v>2044</v>
      </c>
      <c r="K4027" s="9" t="b">
        <v>1</v>
      </c>
      <c r="L4027" t="e">
        <f>COUNTIF(#REF!,'PCN Core Partner Details'!E4027)</f>
        <v>#REF!</v>
      </c>
    </row>
    <row r="4028" spans="1:12" ht="15" x14ac:dyDescent="0.3">
      <c r="A4028" s="8" t="s">
        <v>18728</v>
      </c>
      <c r="B4028" s="8" t="s">
        <v>18727</v>
      </c>
      <c r="C4028" s="8" t="s">
        <v>294</v>
      </c>
      <c r="D4028" s="9" t="s">
        <v>295</v>
      </c>
      <c r="E4028" s="9" t="s">
        <v>4128</v>
      </c>
      <c r="F4028" s="9" t="s">
        <v>4129</v>
      </c>
      <c r="G4028" s="9" t="s">
        <v>294</v>
      </c>
      <c r="H4028" s="9" t="s">
        <v>295</v>
      </c>
      <c r="I4028" s="9" t="s">
        <v>14</v>
      </c>
      <c r="J4028" s="9"/>
      <c r="K4028" s="9" t="b">
        <v>1</v>
      </c>
    </row>
    <row r="4029" spans="1:12" ht="15" x14ac:dyDescent="0.3">
      <c r="A4029" s="8" t="s">
        <v>18726</v>
      </c>
      <c r="B4029" s="8" t="s">
        <v>18725</v>
      </c>
      <c r="C4029" s="8" t="s">
        <v>294</v>
      </c>
      <c r="D4029" s="9" t="s">
        <v>295</v>
      </c>
      <c r="E4029" s="9" t="s">
        <v>4128</v>
      </c>
      <c r="F4029" s="9" t="s">
        <v>4129</v>
      </c>
      <c r="G4029" s="9" t="s">
        <v>294</v>
      </c>
      <c r="H4029" s="9" t="s">
        <v>295</v>
      </c>
      <c r="I4029" s="9" t="s">
        <v>14</v>
      </c>
      <c r="J4029" s="9"/>
      <c r="K4029" s="9" t="b">
        <v>1</v>
      </c>
    </row>
    <row r="4030" spans="1:12" ht="15" x14ac:dyDescent="0.3">
      <c r="A4030" s="8" t="s">
        <v>18724</v>
      </c>
      <c r="B4030" s="8" t="s">
        <v>18723</v>
      </c>
      <c r="C4030" s="8" t="s">
        <v>294</v>
      </c>
      <c r="D4030" s="9" t="s">
        <v>295</v>
      </c>
      <c r="E4030" s="9" t="s">
        <v>4128</v>
      </c>
      <c r="F4030" s="9" t="s">
        <v>4129</v>
      </c>
      <c r="G4030" s="9" t="s">
        <v>294</v>
      </c>
      <c r="H4030" s="9" t="s">
        <v>295</v>
      </c>
      <c r="I4030" s="9" t="s">
        <v>14</v>
      </c>
      <c r="J4030" s="9"/>
      <c r="K4030" s="9" t="b">
        <v>1</v>
      </c>
    </row>
    <row r="4031" spans="1:12" ht="15" x14ac:dyDescent="0.3">
      <c r="A4031" s="8" t="s">
        <v>18722</v>
      </c>
      <c r="B4031" s="8" t="s">
        <v>18721</v>
      </c>
      <c r="C4031" s="8" t="s">
        <v>294</v>
      </c>
      <c r="D4031" s="9" t="s">
        <v>295</v>
      </c>
      <c r="E4031" s="9" t="s">
        <v>4128</v>
      </c>
      <c r="F4031" s="9" t="s">
        <v>4129</v>
      </c>
      <c r="G4031" s="9" t="s">
        <v>294</v>
      </c>
      <c r="H4031" s="9" t="s">
        <v>295</v>
      </c>
      <c r="I4031" s="9" t="s">
        <v>14</v>
      </c>
      <c r="J4031" s="9"/>
      <c r="K4031" s="9" t="b">
        <v>1</v>
      </c>
    </row>
    <row r="4032" spans="1:12" ht="15" x14ac:dyDescent="0.3">
      <c r="A4032" s="8" t="s">
        <v>18720</v>
      </c>
      <c r="B4032" s="8" t="s">
        <v>18719</v>
      </c>
      <c r="C4032" s="8" t="s">
        <v>294</v>
      </c>
      <c r="D4032" s="9" t="s">
        <v>295</v>
      </c>
      <c r="E4032" s="9" t="s">
        <v>4128</v>
      </c>
      <c r="F4032" s="9" t="s">
        <v>4129</v>
      </c>
      <c r="G4032" s="9" t="s">
        <v>294</v>
      </c>
      <c r="H4032" s="9" t="s">
        <v>295</v>
      </c>
      <c r="I4032" s="9" t="s">
        <v>14</v>
      </c>
      <c r="J4032" s="9"/>
      <c r="K4032" s="9" t="b">
        <v>1</v>
      </c>
    </row>
    <row r="4033" spans="1:12" ht="15" x14ac:dyDescent="0.3">
      <c r="A4033" s="8" t="s">
        <v>18718</v>
      </c>
      <c r="B4033" s="8" t="s">
        <v>18717</v>
      </c>
      <c r="C4033" s="8" t="s">
        <v>294</v>
      </c>
      <c r="D4033" s="9" t="s">
        <v>295</v>
      </c>
      <c r="E4033" s="9" t="s">
        <v>4128</v>
      </c>
      <c r="F4033" s="9" t="s">
        <v>4129</v>
      </c>
      <c r="G4033" s="9" t="s">
        <v>294</v>
      </c>
      <c r="H4033" s="9" t="s">
        <v>295</v>
      </c>
      <c r="I4033" s="9" t="s">
        <v>14</v>
      </c>
      <c r="J4033" s="9"/>
      <c r="K4033" s="9" t="b">
        <v>1</v>
      </c>
    </row>
    <row r="4034" spans="1:12" ht="15" x14ac:dyDescent="0.3">
      <c r="A4034" s="8" t="s">
        <v>18716</v>
      </c>
      <c r="B4034" s="8" t="s">
        <v>18715</v>
      </c>
      <c r="C4034" s="8" t="s">
        <v>294</v>
      </c>
      <c r="D4034" s="9" t="s">
        <v>295</v>
      </c>
      <c r="E4034" s="9" t="s">
        <v>4128</v>
      </c>
      <c r="F4034" s="9" t="s">
        <v>4129</v>
      </c>
      <c r="G4034" s="9" t="s">
        <v>294</v>
      </c>
      <c r="H4034" s="9" t="s">
        <v>295</v>
      </c>
      <c r="I4034" s="9" t="s">
        <v>14</v>
      </c>
      <c r="J4034" s="9"/>
      <c r="K4034" s="9" t="b">
        <v>1</v>
      </c>
    </row>
    <row r="4035" spans="1:12" ht="15" x14ac:dyDescent="0.3">
      <c r="A4035" s="8" t="s">
        <v>18714</v>
      </c>
      <c r="B4035" s="8" t="s">
        <v>18713</v>
      </c>
      <c r="C4035" s="8" t="s">
        <v>294</v>
      </c>
      <c r="D4035" s="9" t="s">
        <v>295</v>
      </c>
      <c r="E4035" s="9" t="s">
        <v>4128</v>
      </c>
      <c r="F4035" s="9" t="s">
        <v>4129</v>
      </c>
      <c r="G4035" s="9" t="s">
        <v>294</v>
      </c>
      <c r="H4035" s="9" t="s">
        <v>295</v>
      </c>
      <c r="I4035" s="9" t="s">
        <v>14</v>
      </c>
      <c r="J4035" s="9"/>
      <c r="K4035" s="9" t="b">
        <v>1</v>
      </c>
    </row>
    <row r="4036" spans="1:12" ht="15" x14ac:dyDescent="0.3">
      <c r="A4036" s="8" t="s">
        <v>18712</v>
      </c>
      <c r="B4036" s="8" t="s">
        <v>18711</v>
      </c>
      <c r="C4036" s="8" t="s">
        <v>294</v>
      </c>
      <c r="D4036" s="9" t="s">
        <v>295</v>
      </c>
      <c r="E4036" s="9" t="s">
        <v>4128</v>
      </c>
      <c r="F4036" s="9" t="s">
        <v>4129</v>
      </c>
      <c r="G4036" s="9" t="s">
        <v>294</v>
      </c>
      <c r="H4036" s="9" t="s">
        <v>295</v>
      </c>
      <c r="I4036" s="9" t="s">
        <v>14</v>
      </c>
      <c r="J4036" s="9"/>
      <c r="K4036" s="9" t="b">
        <v>1</v>
      </c>
    </row>
    <row r="4037" spans="1:12" ht="15" x14ac:dyDescent="0.3">
      <c r="A4037" s="8" t="s">
        <v>18730</v>
      </c>
      <c r="B4037" s="8" t="s">
        <v>18729</v>
      </c>
      <c r="C4037" s="8" t="s">
        <v>294</v>
      </c>
      <c r="D4037" s="9" t="s">
        <v>295</v>
      </c>
      <c r="E4037" s="9" t="s">
        <v>4128</v>
      </c>
      <c r="F4037" s="9" t="s">
        <v>4129</v>
      </c>
      <c r="G4037" s="9" t="s">
        <v>294</v>
      </c>
      <c r="H4037" s="9" t="s">
        <v>295</v>
      </c>
      <c r="I4037" s="9" t="s">
        <v>14</v>
      </c>
      <c r="J4037" s="9"/>
      <c r="K4037" s="9" t="b">
        <v>1</v>
      </c>
    </row>
    <row r="4038" spans="1:12" ht="15" x14ac:dyDescent="0.3">
      <c r="A4038" s="8" t="s">
        <v>18707</v>
      </c>
      <c r="B4038" s="8" t="s">
        <v>4135</v>
      </c>
      <c r="C4038" s="8" t="s">
        <v>611</v>
      </c>
      <c r="D4038" s="9" t="s">
        <v>612</v>
      </c>
      <c r="E4038" s="9" t="s">
        <v>4133</v>
      </c>
      <c r="F4038" s="9" t="s">
        <v>4134</v>
      </c>
      <c r="G4038" s="9" t="s">
        <v>611</v>
      </c>
      <c r="H4038" s="9" t="s">
        <v>612</v>
      </c>
      <c r="I4038" s="9" t="s">
        <v>14</v>
      </c>
      <c r="J4038" s="9"/>
      <c r="K4038" s="9" t="b">
        <v>1</v>
      </c>
    </row>
    <row r="4039" spans="1:12" ht="15" x14ac:dyDescent="0.3">
      <c r="A4039" s="8" t="s">
        <v>12506</v>
      </c>
      <c r="B4039" s="8" t="s">
        <v>12505</v>
      </c>
      <c r="C4039" s="8" t="s">
        <v>611</v>
      </c>
      <c r="D4039" s="9" t="s">
        <v>612</v>
      </c>
      <c r="E4039" s="9" t="s">
        <v>4133</v>
      </c>
      <c r="F4039" s="9" t="s">
        <v>4134</v>
      </c>
      <c r="G4039" s="9" t="s">
        <v>611</v>
      </c>
      <c r="H4039" s="9" t="s">
        <v>612</v>
      </c>
      <c r="I4039" s="9" t="s">
        <v>6542</v>
      </c>
      <c r="J4039" s="9"/>
      <c r="K4039" s="9" t="b">
        <v>1</v>
      </c>
    </row>
    <row r="4040" spans="1:12" ht="15" x14ac:dyDescent="0.3">
      <c r="A4040" s="8" t="s">
        <v>18710</v>
      </c>
      <c r="B4040" s="8" t="s">
        <v>18709</v>
      </c>
      <c r="C4040" s="8" t="s">
        <v>611</v>
      </c>
      <c r="D4040" s="9" t="s">
        <v>612</v>
      </c>
      <c r="E4040" s="9" t="s">
        <v>4133</v>
      </c>
      <c r="F4040" s="9" t="s">
        <v>4134</v>
      </c>
      <c r="G4040" s="9" t="s">
        <v>611</v>
      </c>
      <c r="H4040" s="9" t="s">
        <v>612</v>
      </c>
      <c r="I4040" s="9" t="s">
        <v>14</v>
      </c>
      <c r="J4040" s="9"/>
      <c r="K4040" s="9" t="b">
        <v>1</v>
      </c>
    </row>
    <row r="4041" spans="1:12" ht="15" x14ac:dyDescent="0.3">
      <c r="A4041" s="8" t="s">
        <v>18708</v>
      </c>
      <c r="B4041" s="8" t="s">
        <v>7679</v>
      </c>
      <c r="C4041" s="8" t="s">
        <v>611</v>
      </c>
      <c r="D4041" s="9" t="s">
        <v>612</v>
      </c>
      <c r="E4041" s="9" t="s">
        <v>4133</v>
      </c>
      <c r="F4041" s="9" t="s">
        <v>4134</v>
      </c>
      <c r="G4041" s="9" t="s">
        <v>611</v>
      </c>
      <c r="H4041" s="9" t="s">
        <v>612</v>
      </c>
      <c r="I4041" s="9" t="s">
        <v>14</v>
      </c>
      <c r="J4041" s="9"/>
      <c r="K4041" s="9" t="b">
        <v>1</v>
      </c>
    </row>
    <row r="4042" spans="1:12" ht="15" x14ac:dyDescent="0.3">
      <c r="A4042" s="8" t="s">
        <v>17242</v>
      </c>
      <c r="B4042" s="8" t="s">
        <v>17241</v>
      </c>
      <c r="C4042" s="8" t="s">
        <v>496</v>
      </c>
      <c r="D4042" s="9" t="s">
        <v>497</v>
      </c>
      <c r="E4042" s="9" t="s">
        <v>4138</v>
      </c>
      <c r="F4042" s="9" t="s">
        <v>4139</v>
      </c>
      <c r="G4042" s="9" t="s">
        <v>496</v>
      </c>
      <c r="H4042" s="9" t="s">
        <v>497</v>
      </c>
      <c r="I4042" s="9" t="s">
        <v>429</v>
      </c>
      <c r="J4042" s="9"/>
      <c r="K4042" s="9" t="b">
        <v>1</v>
      </c>
    </row>
    <row r="4043" spans="1:12" ht="15" x14ac:dyDescent="0.3">
      <c r="A4043" s="8" t="s">
        <v>17236</v>
      </c>
      <c r="B4043" s="8" t="s">
        <v>17235</v>
      </c>
      <c r="C4043" s="8" t="s">
        <v>496</v>
      </c>
      <c r="D4043" s="9" t="s">
        <v>497</v>
      </c>
      <c r="E4043" s="9" t="s">
        <v>4138</v>
      </c>
      <c r="F4043" s="9" t="s">
        <v>4139</v>
      </c>
      <c r="G4043" s="9" t="s">
        <v>496</v>
      </c>
      <c r="H4043" s="9" t="s">
        <v>497</v>
      </c>
      <c r="I4043" s="9" t="s">
        <v>429</v>
      </c>
      <c r="J4043" s="9"/>
      <c r="K4043" s="9" t="b">
        <v>1</v>
      </c>
    </row>
    <row r="4044" spans="1:12" ht="15" x14ac:dyDescent="0.3">
      <c r="A4044" s="8" t="s">
        <v>18706</v>
      </c>
      <c r="B4044" s="8" t="s">
        <v>18705</v>
      </c>
      <c r="C4044" s="8" t="s">
        <v>184</v>
      </c>
      <c r="D4044" s="9" t="s">
        <v>185</v>
      </c>
      <c r="E4044" s="9" t="s">
        <v>4142</v>
      </c>
      <c r="F4044" s="9" t="s">
        <v>4143</v>
      </c>
      <c r="G4044" s="9" t="s">
        <v>184</v>
      </c>
      <c r="H4044" s="9" t="s">
        <v>185</v>
      </c>
      <c r="I4044" s="9" t="s">
        <v>14</v>
      </c>
      <c r="J4044" s="9"/>
      <c r="K4044" s="9" t="b">
        <v>1</v>
      </c>
    </row>
    <row r="4045" spans="1:12" ht="15" hidden="1" x14ac:dyDescent="0.3">
      <c r="A4045" s="8" t="s">
        <v>18697</v>
      </c>
      <c r="B4045" s="8" t="s">
        <v>18696</v>
      </c>
      <c r="C4045" s="8" t="s">
        <v>39</v>
      </c>
      <c r="D4045" s="9" t="s">
        <v>40</v>
      </c>
      <c r="E4045" s="9" t="s">
        <v>4148</v>
      </c>
      <c r="F4045" s="9" t="s">
        <v>4149</v>
      </c>
      <c r="G4045" s="9" t="s">
        <v>39</v>
      </c>
      <c r="H4045" s="9" t="s">
        <v>40</v>
      </c>
      <c r="I4045" s="9" t="s">
        <v>14</v>
      </c>
      <c r="J4045" s="9" t="s">
        <v>2614</v>
      </c>
      <c r="K4045" s="9" t="b">
        <v>1</v>
      </c>
      <c r="L4045" t="e">
        <f>COUNTIF(#REF!,'PCN Core Partner Details'!E4045)</f>
        <v>#REF!</v>
      </c>
    </row>
    <row r="4046" spans="1:12" ht="15" x14ac:dyDescent="0.3">
      <c r="A4046" s="8" t="s">
        <v>18695</v>
      </c>
      <c r="B4046" s="8" t="s">
        <v>18694</v>
      </c>
      <c r="C4046" s="8" t="s">
        <v>39</v>
      </c>
      <c r="D4046" s="9" t="s">
        <v>40</v>
      </c>
      <c r="E4046" s="9" t="s">
        <v>4148</v>
      </c>
      <c r="F4046" s="9" t="s">
        <v>4149</v>
      </c>
      <c r="G4046" s="9" t="s">
        <v>39</v>
      </c>
      <c r="H4046" s="9" t="s">
        <v>40</v>
      </c>
      <c r="I4046" s="9" t="s">
        <v>14</v>
      </c>
      <c r="J4046" s="9"/>
      <c r="K4046" s="9" t="b">
        <v>1</v>
      </c>
    </row>
    <row r="4047" spans="1:12" ht="15" x14ac:dyDescent="0.3">
      <c r="A4047" s="8" t="s">
        <v>18689</v>
      </c>
      <c r="B4047" s="8" t="s">
        <v>18688</v>
      </c>
      <c r="C4047" s="8" t="s">
        <v>39</v>
      </c>
      <c r="D4047" s="9" t="s">
        <v>40</v>
      </c>
      <c r="E4047" s="9" t="s">
        <v>4148</v>
      </c>
      <c r="F4047" s="9" t="s">
        <v>4149</v>
      </c>
      <c r="G4047" s="9" t="s">
        <v>39</v>
      </c>
      <c r="H4047" s="9" t="s">
        <v>40</v>
      </c>
      <c r="I4047" s="9" t="s">
        <v>14</v>
      </c>
      <c r="J4047" s="9"/>
      <c r="K4047" s="9" t="b">
        <v>1</v>
      </c>
    </row>
    <row r="4048" spans="1:12" ht="15" x14ac:dyDescent="0.3">
      <c r="A4048" s="8" t="s">
        <v>18687</v>
      </c>
      <c r="B4048" s="8" t="s">
        <v>18686</v>
      </c>
      <c r="C4048" s="8" t="s">
        <v>39</v>
      </c>
      <c r="D4048" s="9" t="s">
        <v>40</v>
      </c>
      <c r="E4048" s="9" t="s">
        <v>4148</v>
      </c>
      <c r="F4048" s="9" t="s">
        <v>4149</v>
      </c>
      <c r="G4048" s="9" t="s">
        <v>39</v>
      </c>
      <c r="H4048" s="9" t="s">
        <v>40</v>
      </c>
      <c r="I4048" s="9" t="s">
        <v>14</v>
      </c>
      <c r="J4048" s="9"/>
      <c r="K4048" s="9" t="b">
        <v>1</v>
      </c>
    </row>
    <row r="4049" spans="1:11" ht="15" x14ac:dyDescent="0.3">
      <c r="A4049" s="8" t="s">
        <v>18704</v>
      </c>
      <c r="B4049" s="8" t="s">
        <v>18703</v>
      </c>
      <c r="C4049" s="8" t="s">
        <v>39</v>
      </c>
      <c r="D4049" s="9" t="s">
        <v>40</v>
      </c>
      <c r="E4049" s="9" t="s">
        <v>4148</v>
      </c>
      <c r="F4049" s="9" t="s">
        <v>4149</v>
      </c>
      <c r="G4049" s="9" t="s">
        <v>39</v>
      </c>
      <c r="H4049" s="9" t="s">
        <v>40</v>
      </c>
      <c r="I4049" s="9" t="s">
        <v>14</v>
      </c>
      <c r="J4049" s="9"/>
      <c r="K4049" s="9" t="b">
        <v>1</v>
      </c>
    </row>
    <row r="4050" spans="1:11" ht="15" x14ac:dyDescent="0.3">
      <c r="A4050" s="8" t="s">
        <v>18702</v>
      </c>
      <c r="B4050" s="8" t="s">
        <v>11205</v>
      </c>
      <c r="C4050" s="8" t="s">
        <v>39</v>
      </c>
      <c r="D4050" s="9" t="s">
        <v>40</v>
      </c>
      <c r="E4050" s="9" t="s">
        <v>4148</v>
      </c>
      <c r="F4050" s="9" t="s">
        <v>4149</v>
      </c>
      <c r="G4050" s="9" t="s">
        <v>39</v>
      </c>
      <c r="H4050" s="9" t="s">
        <v>40</v>
      </c>
      <c r="I4050" s="9" t="s">
        <v>14</v>
      </c>
      <c r="J4050" s="9"/>
      <c r="K4050" s="9" t="b">
        <v>1</v>
      </c>
    </row>
    <row r="4051" spans="1:11" ht="15" x14ac:dyDescent="0.3">
      <c r="A4051" s="8" t="s">
        <v>18701</v>
      </c>
      <c r="B4051" s="8" t="s">
        <v>18700</v>
      </c>
      <c r="C4051" s="8" t="s">
        <v>39</v>
      </c>
      <c r="D4051" s="9" t="s">
        <v>40</v>
      </c>
      <c r="E4051" s="9" t="s">
        <v>4148</v>
      </c>
      <c r="F4051" s="9" t="s">
        <v>4149</v>
      </c>
      <c r="G4051" s="9" t="s">
        <v>39</v>
      </c>
      <c r="H4051" s="9" t="s">
        <v>40</v>
      </c>
      <c r="I4051" s="9" t="s">
        <v>14</v>
      </c>
      <c r="J4051" s="9"/>
      <c r="K4051" s="9" t="b">
        <v>1</v>
      </c>
    </row>
    <row r="4052" spans="1:11" ht="15" x14ac:dyDescent="0.3">
      <c r="A4052" s="8" t="s">
        <v>18699</v>
      </c>
      <c r="B4052" s="8" t="s">
        <v>18698</v>
      </c>
      <c r="C4052" s="8" t="s">
        <v>39</v>
      </c>
      <c r="D4052" s="9" t="s">
        <v>40</v>
      </c>
      <c r="E4052" s="9" t="s">
        <v>4148</v>
      </c>
      <c r="F4052" s="9" t="s">
        <v>4149</v>
      </c>
      <c r="G4052" s="9" t="s">
        <v>39</v>
      </c>
      <c r="H4052" s="9" t="s">
        <v>40</v>
      </c>
      <c r="I4052" s="9" t="s">
        <v>14</v>
      </c>
      <c r="J4052" s="9"/>
      <c r="K4052" s="9" t="b">
        <v>1</v>
      </c>
    </row>
    <row r="4053" spans="1:11" ht="15" x14ac:dyDescent="0.3">
      <c r="A4053" s="8" t="s">
        <v>18693</v>
      </c>
      <c r="B4053" s="8" t="s">
        <v>18692</v>
      </c>
      <c r="C4053" s="8" t="s">
        <v>39</v>
      </c>
      <c r="D4053" s="9" t="s">
        <v>40</v>
      </c>
      <c r="E4053" s="9" t="s">
        <v>4148</v>
      </c>
      <c r="F4053" s="9" t="s">
        <v>4149</v>
      </c>
      <c r="G4053" s="9" t="s">
        <v>39</v>
      </c>
      <c r="H4053" s="9" t="s">
        <v>40</v>
      </c>
      <c r="I4053" s="9" t="s">
        <v>14</v>
      </c>
      <c r="J4053" s="9"/>
      <c r="K4053" s="9" t="b">
        <v>1</v>
      </c>
    </row>
    <row r="4054" spans="1:11" ht="15" x14ac:dyDescent="0.3">
      <c r="A4054" s="8" t="s">
        <v>18691</v>
      </c>
      <c r="B4054" s="8" t="s">
        <v>18690</v>
      </c>
      <c r="C4054" s="8" t="s">
        <v>39</v>
      </c>
      <c r="D4054" s="9" t="s">
        <v>40</v>
      </c>
      <c r="E4054" s="9" t="s">
        <v>4148</v>
      </c>
      <c r="F4054" s="9" t="s">
        <v>4149</v>
      </c>
      <c r="G4054" s="9" t="s">
        <v>39</v>
      </c>
      <c r="H4054" s="9" t="s">
        <v>40</v>
      </c>
      <c r="I4054" s="9" t="s">
        <v>14</v>
      </c>
      <c r="J4054" s="9"/>
      <c r="K4054" s="9" t="b">
        <v>1</v>
      </c>
    </row>
    <row r="4055" spans="1:11" ht="15" x14ac:dyDescent="0.3">
      <c r="A4055" s="8" t="s">
        <v>18685</v>
      </c>
      <c r="B4055" s="8" t="s">
        <v>18684</v>
      </c>
      <c r="C4055" s="8" t="s">
        <v>159</v>
      </c>
      <c r="D4055" s="9" t="s">
        <v>160</v>
      </c>
      <c r="E4055" s="9" t="s">
        <v>4153</v>
      </c>
      <c r="F4055" s="9" t="s">
        <v>4154</v>
      </c>
      <c r="G4055" s="9" t="s">
        <v>159</v>
      </c>
      <c r="H4055" s="9" t="s">
        <v>160</v>
      </c>
      <c r="I4055" s="9" t="s">
        <v>14</v>
      </c>
      <c r="J4055" s="9"/>
      <c r="K4055" s="9" t="b">
        <v>1</v>
      </c>
    </row>
    <row r="4056" spans="1:11" ht="15" x14ac:dyDescent="0.3">
      <c r="A4056" s="8" t="s">
        <v>18683</v>
      </c>
      <c r="B4056" s="8" t="s">
        <v>18682</v>
      </c>
      <c r="C4056" s="8" t="s">
        <v>159</v>
      </c>
      <c r="D4056" s="9" t="s">
        <v>160</v>
      </c>
      <c r="E4056" s="9" t="s">
        <v>4153</v>
      </c>
      <c r="F4056" s="9" t="s">
        <v>4154</v>
      </c>
      <c r="G4056" s="9" t="s">
        <v>159</v>
      </c>
      <c r="H4056" s="9" t="s">
        <v>160</v>
      </c>
      <c r="I4056" s="9" t="s">
        <v>14</v>
      </c>
      <c r="J4056" s="9"/>
      <c r="K4056" s="9" t="b">
        <v>1</v>
      </c>
    </row>
    <row r="4057" spans="1:11" ht="15" x14ac:dyDescent="0.3">
      <c r="A4057" s="8" t="s">
        <v>18681</v>
      </c>
      <c r="B4057" s="8" t="s">
        <v>18680</v>
      </c>
      <c r="C4057" s="8" t="s">
        <v>159</v>
      </c>
      <c r="D4057" s="9" t="s">
        <v>160</v>
      </c>
      <c r="E4057" s="9" t="s">
        <v>4153</v>
      </c>
      <c r="F4057" s="9" t="s">
        <v>4154</v>
      </c>
      <c r="G4057" s="9" t="s">
        <v>159</v>
      </c>
      <c r="H4057" s="9" t="s">
        <v>160</v>
      </c>
      <c r="I4057" s="9" t="s">
        <v>14</v>
      </c>
      <c r="J4057" s="9"/>
      <c r="K4057" s="9" t="b">
        <v>1</v>
      </c>
    </row>
    <row r="4058" spans="1:11" ht="15" x14ac:dyDescent="0.3">
      <c r="A4058" s="8" t="s">
        <v>18679</v>
      </c>
      <c r="B4058" s="8" t="s">
        <v>4156</v>
      </c>
      <c r="C4058" s="8" t="s">
        <v>159</v>
      </c>
      <c r="D4058" s="9" t="s">
        <v>160</v>
      </c>
      <c r="E4058" s="9" t="s">
        <v>4153</v>
      </c>
      <c r="F4058" s="9" t="s">
        <v>4154</v>
      </c>
      <c r="G4058" s="9" t="s">
        <v>159</v>
      </c>
      <c r="H4058" s="9" t="s">
        <v>160</v>
      </c>
      <c r="I4058" s="9" t="s">
        <v>14</v>
      </c>
      <c r="J4058" s="9"/>
      <c r="K4058" s="9" t="b">
        <v>1</v>
      </c>
    </row>
    <row r="4059" spans="1:11" ht="15" x14ac:dyDescent="0.3">
      <c r="A4059" s="8" t="s">
        <v>18678</v>
      </c>
      <c r="B4059" s="8" t="s">
        <v>18677</v>
      </c>
      <c r="C4059" s="8" t="s">
        <v>159</v>
      </c>
      <c r="D4059" s="9" t="s">
        <v>160</v>
      </c>
      <c r="E4059" s="9" t="s">
        <v>4153</v>
      </c>
      <c r="F4059" s="9" t="s">
        <v>4154</v>
      </c>
      <c r="G4059" s="9" t="s">
        <v>159</v>
      </c>
      <c r="H4059" s="9" t="s">
        <v>160</v>
      </c>
      <c r="I4059" s="9" t="s">
        <v>14</v>
      </c>
      <c r="J4059" s="9"/>
      <c r="K4059" s="9" t="b">
        <v>1</v>
      </c>
    </row>
    <row r="4060" spans="1:11" ht="15" x14ac:dyDescent="0.3">
      <c r="A4060" s="8" t="s">
        <v>18676</v>
      </c>
      <c r="B4060" s="8" t="s">
        <v>18675</v>
      </c>
      <c r="C4060" s="8" t="s">
        <v>159</v>
      </c>
      <c r="D4060" s="9" t="s">
        <v>160</v>
      </c>
      <c r="E4060" s="9" t="s">
        <v>4153</v>
      </c>
      <c r="F4060" s="9" t="s">
        <v>4154</v>
      </c>
      <c r="G4060" s="9" t="s">
        <v>159</v>
      </c>
      <c r="H4060" s="9" t="s">
        <v>160</v>
      </c>
      <c r="I4060" s="9" t="s">
        <v>14</v>
      </c>
      <c r="J4060" s="9"/>
      <c r="K4060" s="9" t="b">
        <v>1</v>
      </c>
    </row>
    <row r="4061" spans="1:11" ht="15" x14ac:dyDescent="0.3">
      <c r="A4061" s="8" t="s">
        <v>18674</v>
      </c>
      <c r="B4061" s="8" t="s">
        <v>18673</v>
      </c>
      <c r="C4061" s="8" t="s">
        <v>192</v>
      </c>
      <c r="D4061" s="9" t="s">
        <v>193</v>
      </c>
      <c r="E4061" s="9" t="s">
        <v>4159</v>
      </c>
      <c r="F4061" s="9" t="s">
        <v>4160</v>
      </c>
      <c r="G4061" s="9" t="s">
        <v>192</v>
      </c>
      <c r="H4061" s="9" t="s">
        <v>193</v>
      </c>
      <c r="I4061" s="9" t="s">
        <v>14</v>
      </c>
      <c r="J4061" s="9"/>
      <c r="K4061" s="9" t="b">
        <v>1</v>
      </c>
    </row>
    <row r="4062" spans="1:11" ht="15" x14ac:dyDescent="0.3">
      <c r="A4062" s="8" t="s">
        <v>18672</v>
      </c>
      <c r="B4062" s="8" t="s">
        <v>18671</v>
      </c>
      <c r="C4062" s="8" t="s">
        <v>192</v>
      </c>
      <c r="D4062" s="9" t="s">
        <v>193</v>
      </c>
      <c r="E4062" s="9" t="s">
        <v>4159</v>
      </c>
      <c r="F4062" s="9" t="s">
        <v>4160</v>
      </c>
      <c r="G4062" s="9" t="s">
        <v>192</v>
      </c>
      <c r="H4062" s="9" t="s">
        <v>193</v>
      </c>
      <c r="I4062" s="9" t="s">
        <v>14</v>
      </c>
      <c r="J4062" s="9"/>
      <c r="K4062" s="9" t="b">
        <v>1</v>
      </c>
    </row>
    <row r="4063" spans="1:11" ht="15" x14ac:dyDescent="0.3">
      <c r="A4063" s="8" t="s">
        <v>18670</v>
      </c>
      <c r="B4063" s="8" t="s">
        <v>18669</v>
      </c>
      <c r="C4063" s="8" t="s">
        <v>192</v>
      </c>
      <c r="D4063" s="9" t="s">
        <v>193</v>
      </c>
      <c r="E4063" s="9" t="s">
        <v>4159</v>
      </c>
      <c r="F4063" s="9" t="s">
        <v>4160</v>
      </c>
      <c r="G4063" s="9" t="s">
        <v>192</v>
      </c>
      <c r="H4063" s="9" t="s">
        <v>193</v>
      </c>
      <c r="I4063" s="9" t="s">
        <v>14</v>
      </c>
      <c r="J4063" s="9"/>
      <c r="K4063" s="9" t="b">
        <v>1</v>
      </c>
    </row>
    <row r="4064" spans="1:11" ht="15" x14ac:dyDescent="0.3">
      <c r="A4064" s="8" t="s">
        <v>18668</v>
      </c>
      <c r="B4064" s="8" t="s">
        <v>18667</v>
      </c>
      <c r="C4064" s="8" t="s">
        <v>192</v>
      </c>
      <c r="D4064" s="9" t="s">
        <v>193</v>
      </c>
      <c r="E4064" s="9" t="s">
        <v>4159</v>
      </c>
      <c r="F4064" s="9" t="s">
        <v>4160</v>
      </c>
      <c r="G4064" s="9" t="s">
        <v>192</v>
      </c>
      <c r="H4064" s="9" t="s">
        <v>193</v>
      </c>
      <c r="I4064" s="9" t="s">
        <v>14</v>
      </c>
      <c r="J4064" s="9"/>
      <c r="K4064" s="9" t="b">
        <v>1</v>
      </c>
    </row>
    <row r="4065" spans="1:11" ht="15" x14ac:dyDescent="0.3">
      <c r="A4065" s="8" t="s">
        <v>18666</v>
      </c>
      <c r="B4065" s="8" t="s">
        <v>18665</v>
      </c>
      <c r="C4065" s="8" t="s">
        <v>192</v>
      </c>
      <c r="D4065" s="9" t="s">
        <v>193</v>
      </c>
      <c r="E4065" s="9" t="s">
        <v>4159</v>
      </c>
      <c r="F4065" s="9" t="s">
        <v>4160</v>
      </c>
      <c r="G4065" s="9" t="s">
        <v>192</v>
      </c>
      <c r="H4065" s="9" t="s">
        <v>193</v>
      </c>
      <c r="I4065" s="9" t="s">
        <v>14</v>
      </c>
      <c r="J4065" s="9"/>
      <c r="K4065" s="9" t="b">
        <v>1</v>
      </c>
    </row>
    <row r="4066" spans="1:11" ht="15" x14ac:dyDescent="0.3">
      <c r="A4066" s="8" t="s">
        <v>18660</v>
      </c>
      <c r="B4066" s="8" t="s">
        <v>18659</v>
      </c>
      <c r="C4066" s="8" t="s">
        <v>655</v>
      </c>
      <c r="D4066" s="9" t="s">
        <v>656</v>
      </c>
      <c r="E4066" s="9" t="s">
        <v>4165</v>
      </c>
      <c r="F4066" s="9" t="s">
        <v>4166</v>
      </c>
      <c r="G4066" s="9" t="s">
        <v>655</v>
      </c>
      <c r="H4066" s="9" t="s">
        <v>656</v>
      </c>
      <c r="I4066" s="9" t="s">
        <v>14</v>
      </c>
      <c r="J4066" s="9"/>
      <c r="K4066" s="9" t="b">
        <v>1</v>
      </c>
    </row>
    <row r="4067" spans="1:11" ht="15" x14ac:dyDescent="0.3">
      <c r="A4067" s="8" t="s">
        <v>18658</v>
      </c>
      <c r="B4067" s="8" t="s">
        <v>18657</v>
      </c>
      <c r="C4067" s="8" t="s">
        <v>655</v>
      </c>
      <c r="D4067" s="9" t="s">
        <v>656</v>
      </c>
      <c r="E4067" s="9" t="s">
        <v>4165</v>
      </c>
      <c r="F4067" s="9" t="s">
        <v>4166</v>
      </c>
      <c r="G4067" s="9" t="s">
        <v>655</v>
      </c>
      <c r="H4067" s="9" t="s">
        <v>656</v>
      </c>
      <c r="I4067" s="9" t="s">
        <v>14</v>
      </c>
      <c r="J4067" s="9"/>
      <c r="K4067" s="9" t="b">
        <v>1</v>
      </c>
    </row>
    <row r="4068" spans="1:11" ht="15" x14ac:dyDescent="0.3">
      <c r="A4068" s="8" t="s">
        <v>18656</v>
      </c>
      <c r="B4068" s="8" t="s">
        <v>18655</v>
      </c>
      <c r="C4068" s="8" t="s">
        <v>655</v>
      </c>
      <c r="D4068" s="9" t="s">
        <v>656</v>
      </c>
      <c r="E4068" s="9" t="s">
        <v>4165</v>
      </c>
      <c r="F4068" s="9" t="s">
        <v>4166</v>
      </c>
      <c r="G4068" s="9" t="s">
        <v>655</v>
      </c>
      <c r="H4068" s="9" t="s">
        <v>656</v>
      </c>
      <c r="I4068" s="9" t="s">
        <v>14</v>
      </c>
      <c r="J4068" s="9"/>
      <c r="K4068" s="9" t="b">
        <v>1</v>
      </c>
    </row>
    <row r="4069" spans="1:11" ht="15" x14ac:dyDescent="0.3">
      <c r="A4069" s="8" t="s">
        <v>18654</v>
      </c>
      <c r="B4069" s="8" t="s">
        <v>18653</v>
      </c>
      <c r="C4069" s="8" t="s">
        <v>655</v>
      </c>
      <c r="D4069" s="9" t="s">
        <v>656</v>
      </c>
      <c r="E4069" s="9" t="s">
        <v>4165</v>
      </c>
      <c r="F4069" s="9" t="s">
        <v>4166</v>
      </c>
      <c r="G4069" s="9" t="s">
        <v>655</v>
      </c>
      <c r="H4069" s="9" t="s">
        <v>656</v>
      </c>
      <c r="I4069" s="9" t="s">
        <v>14</v>
      </c>
      <c r="J4069" s="9"/>
      <c r="K4069" s="9" t="b">
        <v>1</v>
      </c>
    </row>
    <row r="4070" spans="1:11" ht="15" x14ac:dyDescent="0.3">
      <c r="A4070" s="8" t="s">
        <v>18652</v>
      </c>
      <c r="B4070" s="8" t="s">
        <v>18651</v>
      </c>
      <c r="C4070" s="8" t="s">
        <v>655</v>
      </c>
      <c r="D4070" s="9" t="s">
        <v>656</v>
      </c>
      <c r="E4070" s="9" t="s">
        <v>4165</v>
      </c>
      <c r="F4070" s="9" t="s">
        <v>4166</v>
      </c>
      <c r="G4070" s="9" t="s">
        <v>655</v>
      </c>
      <c r="H4070" s="9" t="s">
        <v>656</v>
      </c>
      <c r="I4070" s="9" t="s">
        <v>14</v>
      </c>
      <c r="J4070" s="9"/>
      <c r="K4070" s="9" t="b">
        <v>1</v>
      </c>
    </row>
    <row r="4071" spans="1:11" ht="15" x14ac:dyDescent="0.3">
      <c r="A4071" s="8" t="s">
        <v>18664</v>
      </c>
      <c r="B4071" s="8" t="s">
        <v>18663</v>
      </c>
      <c r="C4071" s="8" t="s">
        <v>655</v>
      </c>
      <c r="D4071" s="9" t="s">
        <v>656</v>
      </c>
      <c r="E4071" s="9" t="s">
        <v>4165</v>
      </c>
      <c r="F4071" s="9" t="s">
        <v>4166</v>
      </c>
      <c r="G4071" s="9" t="s">
        <v>655</v>
      </c>
      <c r="H4071" s="9" t="s">
        <v>656</v>
      </c>
      <c r="I4071" s="9" t="s">
        <v>14</v>
      </c>
      <c r="J4071" s="9"/>
      <c r="K4071" s="9" t="b">
        <v>1</v>
      </c>
    </row>
    <row r="4072" spans="1:11" ht="15" x14ac:dyDescent="0.3">
      <c r="A4072" s="8" t="s">
        <v>18662</v>
      </c>
      <c r="B4072" s="8" t="s">
        <v>18661</v>
      </c>
      <c r="C4072" s="8" t="s">
        <v>655</v>
      </c>
      <c r="D4072" s="9" t="s">
        <v>656</v>
      </c>
      <c r="E4072" s="9" t="s">
        <v>4165</v>
      </c>
      <c r="F4072" s="9" t="s">
        <v>4166</v>
      </c>
      <c r="G4072" s="9" t="s">
        <v>655</v>
      </c>
      <c r="H4072" s="9" t="s">
        <v>656</v>
      </c>
      <c r="I4072" s="9" t="s">
        <v>14</v>
      </c>
      <c r="J4072" s="9"/>
      <c r="K4072" s="9" t="b">
        <v>1</v>
      </c>
    </row>
    <row r="4073" spans="1:11" ht="15" x14ac:dyDescent="0.3">
      <c r="A4073" s="8" t="s">
        <v>18650</v>
      </c>
      <c r="B4073" s="8" t="s">
        <v>18649</v>
      </c>
      <c r="C4073" s="8" t="s">
        <v>655</v>
      </c>
      <c r="D4073" s="9" t="s">
        <v>656</v>
      </c>
      <c r="E4073" s="9" t="s">
        <v>4165</v>
      </c>
      <c r="F4073" s="9" t="s">
        <v>4166</v>
      </c>
      <c r="G4073" s="9" t="s">
        <v>655</v>
      </c>
      <c r="H4073" s="9" t="s">
        <v>656</v>
      </c>
      <c r="I4073" s="9" t="s">
        <v>14</v>
      </c>
      <c r="J4073" s="9"/>
      <c r="K4073" s="9" t="b">
        <v>1</v>
      </c>
    </row>
    <row r="4074" spans="1:11" ht="15" x14ac:dyDescent="0.3">
      <c r="A4074" s="8" t="s">
        <v>18648</v>
      </c>
      <c r="B4074" s="8" t="s">
        <v>18647</v>
      </c>
      <c r="C4074" s="8" t="s">
        <v>126</v>
      </c>
      <c r="D4074" s="9" t="s">
        <v>127</v>
      </c>
      <c r="E4074" s="9" t="s">
        <v>4167</v>
      </c>
      <c r="F4074" s="9" t="s">
        <v>4168</v>
      </c>
      <c r="G4074" s="9" t="s">
        <v>126</v>
      </c>
      <c r="H4074" s="9" t="s">
        <v>127</v>
      </c>
      <c r="I4074" s="9" t="s">
        <v>14</v>
      </c>
      <c r="J4074" s="9"/>
      <c r="K4074" s="9" t="b">
        <v>1</v>
      </c>
    </row>
    <row r="4075" spans="1:11" ht="15" x14ac:dyDescent="0.3">
      <c r="A4075" s="8" t="s">
        <v>18646</v>
      </c>
      <c r="B4075" s="8" t="s">
        <v>18645</v>
      </c>
      <c r="C4075" s="8" t="s">
        <v>126</v>
      </c>
      <c r="D4075" s="9" t="s">
        <v>127</v>
      </c>
      <c r="E4075" s="9" t="s">
        <v>4167</v>
      </c>
      <c r="F4075" s="9" t="s">
        <v>4168</v>
      </c>
      <c r="G4075" s="9" t="s">
        <v>126</v>
      </c>
      <c r="H4075" s="9" t="s">
        <v>127</v>
      </c>
      <c r="I4075" s="9" t="s">
        <v>14</v>
      </c>
      <c r="J4075" s="9"/>
      <c r="K4075" s="9" t="b">
        <v>1</v>
      </c>
    </row>
    <row r="4076" spans="1:11" ht="15" x14ac:dyDescent="0.3">
      <c r="A4076" s="8" t="s">
        <v>18644</v>
      </c>
      <c r="B4076" s="8" t="s">
        <v>18643</v>
      </c>
      <c r="C4076" s="8" t="s">
        <v>126</v>
      </c>
      <c r="D4076" s="9" t="s">
        <v>127</v>
      </c>
      <c r="E4076" s="9" t="s">
        <v>4167</v>
      </c>
      <c r="F4076" s="9" t="s">
        <v>4168</v>
      </c>
      <c r="G4076" s="9" t="s">
        <v>126</v>
      </c>
      <c r="H4076" s="9" t="s">
        <v>127</v>
      </c>
      <c r="I4076" s="9" t="s">
        <v>14</v>
      </c>
      <c r="J4076" s="9"/>
      <c r="K4076" s="9" t="b">
        <v>1</v>
      </c>
    </row>
    <row r="4077" spans="1:11" ht="15" x14ac:dyDescent="0.3">
      <c r="A4077" s="8" t="s">
        <v>18642</v>
      </c>
      <c r="B4077" s="8" t="s">
        <v>18641</v>
      </c>
      <c r="C4077" s="8" t="s">
        <v>126</v>
      </c>
      <c r="D4077" s="9" t="s">
        <v>127</v>
      </c>
      <c r="E4077" s="9" t="s">
        <v>4167</v>
      </c>
      <c r="F4077" s="9" t="s">
        <v>4168</v>
      </c>
      <c r="G4077" s="9" t="s">
        <v>126</v>
      </c>
      <c r="H4077" s="9" t="s">
        <v>127</v>
      </c>
      <c r="I4077" s="9" t="s">
        <v>14</v>
      </c>
      <c r="J4077" s="9"/>
      <c r="K4077" s="9" t="b">
        <v>1</v>
      </c>
    </row>
    <row r="4078" spans="1:11" ht="15" x14ac:dyDescent="0.3">
      <c r="A4078" s="8" t="s">
        <v>18630</v>
      </c>
      <c r="B4078" s="8" t="s">
        <v>18629</v>
      </c>
      <c r="C4078" s="8" t="s">
        <v>496</v>
      </c>
      <c r="D4078" s="9" t="s">
        <v>497</v>
      </c>
      <c r="E4078" s="9" t="s">
        <v>4173</v>
      </c>
      <c r="F4078" s="9" t="s">
        <v>4174</v>
      </c>
      <c r="G4078" s="9" t="s">
        <v>496</v>
      </c>
      <c r="H4078" s="9" t="s">
        <v>497</v>
      </c>
      <c r="I4078" s="9" t="s">
        <v>14</v>
      </c>
      <c r="J4078" s="9"/>
      <c r="K4078" s="9" t="b">
        <v>1</v>
      </c>
    </row>
    <row r="4079" spans="1:11" ht="15" x14ac:dyDescent="0.3">
      <c r="A4079" s="8" t="s">
        <v>18628</v>
      </c>
      <c r="B4079" s="8" t="s">
        <v>18627</v>
      </c>
      <c r="C4079" s="8" t="s">
        <v>496</v>
      </c>
      <c r="D4079" s="9" t="s">
        <v>497</v>
      </c>
      <c r="E4079" s="9" t="s">
        <v>4173</v>
      </c>
      <c r="F4079" s="9" t="s">
        <v>4174</v>
      </c>
      <c r="G4079" s="9" t="s">
        <v>496</v>
      </c>
      <c r="H4079" s="9" t="s">
        <v>497</v>
      </c>
      <c r="I4079" s="9" t="s">
        <v>14</v>
      </c>
      <c r="J4079" s="9"/>
      <c r="K4079" s="9" t="b">
        <v>1</v>
      </c>
    </row>
    <row r="4080" spans="1:11" ht="15" x14ac:dyDescent="0.3">
      <c r="A4080" s="8" t="s">
        <v>18626</v>
      </c>
      <c r="B4080" s="8" t="s">
        <v>10630</v>
      </c>
      <c r="C4080" s="8" t="s">
        <v>496</v>
      </c>
      <c r="D4080" s="9" t="s">
        <v>497</v>
      </c>
      <c r="E4080" s="9" t="s">
        <v>4173</v>
      </c>
      <c r="F4080" s="9" t="s">
        <v>4174</v>
      </c>
      <c r="G4080" s="9" t="s">
        <v>496</v>
      </c>
      <c r="H4080" s="9" t="s">
        <v>497</v>
      </c>
      <c r="I4080" s="9" t="s">
        <v>14</v>
      </c>
      <c r="J4080" s="9"/>
      <c r="K4080" s="9" t="b">
        <v>1</v>
      </c>
    </row>
    <row r="4081" spans="1:12" ht="15" x14ac:dyDescent="0.3">
      <c r="A4081" s="8" t="s">
        <v>18625</v>
      </c>
      <c r="B4081" s="8" t="s">
        <v>18624</v>
      </c>
      <c r="C4081" s="8" t="s">
        <v>496</v>
      </c>
      <c r="D4081" s="9" t="s">
        <v>497</v>
      </c>
      <c r="E4081" s="9" t="s">
        <v>4173</v>
      </c>
      <c r="F4081" s="9" t="s">
        <v>4174</v>
      </c>
      <c r="G4081" s="9" t="s">
        <v>496</v>
      </c>
      <c r="H4081" s="9" t="s">
        <v>497</v>
      </c>
      <c r="I4081" s="9" t="s">
        <v>14</v>
      </c>
      <c r="J4081" s="9"/>
      <c r="K4081" s="9" t="b">
        <v>1</v>
      </c>
    </row>
    <row r="4082" spans="1:12" ht="15" x14ac:dyDescent="0.3">
      <c r="A4082" s="8" t="s">
        <v>18640</v>
      </c>
      <c r="B4082" s="8" t="s">
        <v>4175</v>
      </c>
      <c r="C4082" s="8" t="s">
        <v>496</v>
      </c>
      <c r="D4082" s="9" t="s">
        <v>497</v>
      </c>
      <c r="E4082" s="9" t="s">
        <v>4173</v>
      </c>
      <c r="F4082" s="9" t="s">
        <v>4174</v>
      </c>
      <c r="G4082" s="9" t="s">
        <v>496</v>
      </c>
      <c r="H4082" s="9" t="s">
        <v>497</v>
      </c>
      <c r="I4082" s="9" t="s">
        <v>14</v>
      </c>
      <c r="J4082" s="9"/>
      <c r="K4082" s="9" t="b">
        <v>1</v>
      </c>
    </row>
    <row r="4083" spans="1:12" ht="15" x14ac:dyDescent="0.3">
      <c r="A4083" s="8" t="s">
        <v>18639</v>
      </c>
      <c r="B4083" s="8" t="s">
        <v>18638</v>
      </c>
      <c r="C4083" s="8" t="s">
        <v>496</v>
      </c>
      <c r="D4083" s="9" t="s">
        <v>497</v>
      </c>
      <c r="E4083" s="9" t="s">
        <v>4173</v>
      </c>
      <c r="F4083" s="9" t="s">
        <v>4174</v>
      </c>
      <c r="G4083" s="9" t="s">
        <v>496</v>
      </c>
      <c r="H4083" s="9" t="s">
        <v>497</v>
      </c>
      <c r="I4083" s="9" t="s">
        <v>14</v>
      </c>
      <c r="J4083" s="9"/>
      <c r="K4083" s="9" t="b">
        <v>1</v>
      </c>
    </row>
    <row r="4084" spans="1:12" ht="15" x14ac:dyDescent="0.3">
      <c r="A4084" s="8" t="s">
        <v>18637</v>
      </c>
      <c r="B4084" s="8" t="s">
        <v>18636</v>
      </c>
      <c r="C4084" s="8" t="s">
        <v>496</v>
      </c>
      <c r="D4084" s="9" t="s">
        <v>497</v>
      </c>
      <c r="E4084" s="9" t="s">
        <v>4173</v>
      </c>
      <c r="F4084" s="9" t="s">
        <v>4174</v>
      </c>
      <c r="G4084" s="9" t="s">
        <v>496</v>
      </c>
      <c r="H4084" s="9" t="s">
        <v>497</v>
      </c>
      <c r="I4084" s="9" t="s">
        <v>14</v>
      </c>
      <c r="J4084" s="9"/>
      <c r="K4084" s="9" t="b">
        <v>1</v>
      </c>
    </row>
    <row r="4085" spans="1:12" ht="15" x14ac:dyDescent="0.3">
      <c r="A4085" s="8" t="s">
        <v>18635</v>
      </c>
      <c r="B4085" s="8" t="s">
        <v>18634</v>
      </c>
      <c r="C4085" s="8" t="s">
        <v>496</v>
      </c>
      <c r="D4085" s="9" t="s">
        <v>497</v>
      </c>
      <c r="E4085" s="9" t="s">
        <v>4173</v>
      </c>
      <c r="F4085" s="9" t="s">
        <v>4174</v>
      </c>
      <c r="G4085" s="9" t="s">
        <v>496</v>
      </c>
      <c r="H4085" s="9" t="s">
        <v>497</v>
      </c>
      <c r="I4085" s="9" t="s">
        <v>14</v>
      </c>
      <c r="J4085" s="9"/>
      <c r="K4085" s="9" t="b">
        <v>1</v>
      </c>
    </row>
    <row r="4086" spans="1:12" ht="15" x14ac:dyDescent="0.3">
      <c r="A4086" s="8" t="s">
        <v>18633</v>
      </c>
      <c r="B4086" s="8" t="s">
        <v>18632</v>
      </c>
      <c r="C4086" s="8" t="s">
        <v>496</v>
      </c>
      <c r="D4086" s="9" t="s">
        <v>497</v>
      </c>
      <c r="E4086" s="9" t="s">
        <v>4173</v>
      </c>
      <c r="F4086" s="9" t="s">
        <v>4174</v>
      </c>
      <c r="G4086" s="9" t="s">
        <v>496</v>
      </c>
      <c r="H4086" s="9" t="s">
        <v>497</v>
      </c>
      <c r="I4086" s="9" t="s">
        <v>14</v>
      </c>
      <c r="J4086" s="9"/>
      <c r="K4086" s="9" t="b">
        <v>1</v>
      </c>
    </row>
    <row r="4087" spans="1:12" ht="15" x14ac:dyDescent="0.3">
      <c r="A4087" s="8" t="s">
        <v>18623</v>
      </c>
      <c r="B4087" s="8" t="s">
        <v>7973</v>
      </c>
      <c r="C4087" s="8" t="s">
        <v>496</v>
      </c>
      <c r="D4087" s="9" t="s">
        <v>497</v>
      </c>
      <c r="E4087" s="9" t="s">
        <v>4173</v>
      </c>
      <c r="F4087" s="9" t="s">
        <v>4174</v>
      </c>
      <c r="G4087" s="9" t="s">
        <v>496</v>
      </c>
      <c r="H4087" s="9" t="s">
        <v>497</v>
      </c>
      <c r="I4087" s="9" t="s">
        <v>14</v>
      </c>
      <c r="J4087" s="9"/>
      <c r="K4087" s="9" t="b">
        <v>1</v>
      </c>
    </row>
    <row r="4088" spans="1:12" ht="15" x14ac:dyDescent="0.3">
      <c r="A4088" s="8" t="s">
        <v>18631</v>
      </c>
      <c r="B4088" s="8" t="s">
        <v>10422</v>
      </c>
      <c r="C4088" s="8" t="s">
        <v>496</v>
      </c>
      <c r="D4088" s="9" t="s">
        <v>497</v>
      </c>
      <c r="E4088" s="9" t="s">
        <v>4173</v>
      </c>
      <c r="F4088" s="9" t="s">
        <v>4174</v>
      </c>
      <c r="G4088" s="9" t="s">
        <v>496</v>
      </c>
      <c r="H4088" s="9" t="s">
        <v>497</v>
      </c>
      <c r="I4088" s="9" t="s">
        <v>14</v>
      </c>
      <c r="J4088" s="9"/>
      <c r="K4088" s="9" t="b">
        <v>1</v>
      </c>
    </row>
    <row r="4089" spans="1:12" ht="15" x14ac:dyDescent="0.3">
      <c r="A4089" s="8" t="s">
        <v>18622</v>
      </c>
      <c r="B4089" s="8" t="s">
        <v>18621</v>
      </c>
      <c r="C4089" s="8" t="s">
        <v>287</v>
      </c>
      <c r="D4089" s="9" t="s">
        <v>288</v>
      </c>
      <c r="E4089" s="9" t="s">
        <v>4179</v>
      </c>
      <c r="F4089" s="9" t="s">
        <v>4180</v>
      </c>
      <c r="G4089" s="9" t="s">
        <v>287</v>
      </c>
      <c r="H4089" s="9" t="s">
        <v>288</v>
      </c>
      <c r="I4089" s="9" t="s">
        <v>14</v>
      </c>
      <c r="J4089" s="9"/>
      <c r="K4089" s="9" t="b">
        <v>1</v>
      </c>
    </row>
    <row r="4090" spans="1:12" ht="15" x14ac:dyDescent="0.3">
      <c r="A4090" s="8" t="s">
        <v>18620</v>
      </c>
      <c r="B4090" s="8" t="s">
        <v>4181</v>
      </c>
      <c r="C4090" s="8" t="s">
        <v>287</v>
      </c>
      <c r="D4090" s="9" t="s">
        <v>288</v>
      </c>
      <c r="E4090" s="9" t="s">
        <v>4179</v>
      </c>
      <c r="F4090" s="9" t="s">
        <v>4180</v>
      </c>
      <c r="G4090" s="9" t="s">
        <v>287</v>
      </c>
      <c r="H4090" s="9" t="s">
        <v>288</v>
      </c>
      <c r="I4090" s="9" t="s">
        <v>14</v>
      </c>
      <c r="J4090" s="9"/>
      <c r="K4090" s="9" t="b">
        <v>1</v>
      </c>
    </row>
    <row r="4091" spans="1:12" ht="15" x14ac:dyDescent="0.3">
      <c r="A4091" s="8" t="s">
        <v>18619</v>
      </c>
      <c r="B4091" s="8" t="s">
        <v>9451</v>
      </c>
      <c r="C4091" s="8" t="s">
        <v>287</v>
      </c>
      <c r="D4091" s="9" t="s">
        <v>288</v>
      </c>
      <c r="E4091" s="9" t="s">
        <v>4179</v>
      </c>
      <c r="F4091" s="9" t="s">
        <v>4180</v>
      </c>
      <c r="G4091" s="9" t="s">
        <v>287</v>
      </c>
      <c r="H4091" s="9" t="s">
        <v>288</v>
      </c>
      <c r="I4091" s="9" t="s">
        <v>14</v>
      </c>
      <c r="J4091" s="9"/>
      <c r="K4091" s="9" t="b">
        <v>1</v>
      </c>
    </row>
    <row r="4092" spans="1:12" ht="15" x14ac:dyDescent="0.3">
      <c r="A4092" s="8" t="s">
        <v>18618</v>
      </c>
      <c r="B4092" s="8" t="s">
        <v>18617</v>
      </c>
      <c r="C4092" s="8" t="s">
        <v>287</v>
      </c>
      <c r="D4092" s="9" t="s">
        <v>288</v>
      </c>
      <c r="E4092" s="9" t="s">
        <v>4179</v>
      </c>
      <c r="F4092" s="9" t="s">
        <v>4180</v>
      </c>
      <c r="G4092" s="9" t="s">
        <v>287</v>
      </c>
      <c r="H4092" s="9" t="s">
        <v>288</v>
      </c>
      <c r="I4092" s="9" t="s">
        <v>14</v>
      </c>
      <c r="J4092" s="9"/>
      <c r="K4092" s="9" t="b">
        <v>1</v>
      </c>
    </row>
    <row r="4093" spans="1:12" ht="15" x14ac:dyDescent="0.3">
      <c r="A4093" s="8" t="s">
        <v>18616</v>
      </c>
      <c r="B4093" s="8" t="s">
        <v>18615</v>
      </c>
      <c r="C4093" s="8" t="s">
        <v>287</v>
      </c>
      <c r="D4093" s="9" t="s">
        <v>288</v>
      </c>
      <c r="E4093" s="9" t="s">
        <v>4179</v>
      </c>
      <c r="F4093" s="9" t="s">
        <v>4180</v>
      </c>
      <c r="G4093" s="9" t="s">
        <v>287</v>
      </c>
      <c r="H4093" s="9" t="s">
        <v>288</v>
      </c>
      <c r="I4093" s="9" t="s">
        <v>14</v>
      </c>
      <c r="J4093" s="9"/>
      <c r="K4093" s="9" t="b">
        <v>1</v>
      </c>
    </row>
    <row r="4094" spans="1:12" ht="15" hidden="1" x14ac:dyDescent="0.3">
      <c r="A4094" s="8" t="s">
        <v>18614</v>
      </c>
      <c r="B4094" s="8" t="s">
        <v>18613</v>
      </c>
      <c r="C4094" s="8" t="s">
        <v>287</v>
      </c>
      <c r="D4094" s="9" t="s">
        <v>288</v>
      </c>
      <c r="E4094" s="9" t="s">
        <v>4179</v>
      </c>
      <c r="F4094" s="9" t="s">
        <v>4180</v>
      </c>
      <c r="G4094" s="9" t="s">
        <v>287</v>
      </c>
      <c r="H4094" s="9" t="s">
        <v>288</v>
      </c>
      <c r="I4094" s="9" t="s">
        <v>14</v>
      </c>
      <c r="J4094" s="9" t="s">
        <v>811</v>
      </c>
      <c r="K4094" s="9" t="b">
        <v>1</v>
      </c>
      <c r="L4094" t="e">
        <f>COUNTIF(#REF!,'PCN Core Partner Details'!E4094)</f>
        <v>#REF!</v>
      </c>
    </row>
    <row r="4095" spans="1:12" ht="15" x14ac:dyDescent="0.3">
      <c r="A4095" s="8" t="s">
        <v>18612</v>
      </c>
      <c r="B4095" s="8" t="s">
        <v>18611</v>
      </c>
      <c r="C4095" s="8" t="s">
        <v>151</v>
      </c>
      <c r="D4095" s="9" t="s">
        <v>152</v>
      </c>
      <c r="E4095" s="9" t="s">
        <v>4185</v>
      </c>
      <c r="F4095" s="9" t="s">
        <v>4186</v>
      </c>
      <c r="G4095" s="9" t="s">
        <v>151</v>
      </c>
      <c r="H4095" s="9" t="s">
        <v>152</v>
      </c>
      <c r="I4095" s="9" t="s">
        <v>14</v>
      </c>
      <c r="J4095" s="9"/>
      <c r="K4095" s="9" t="b">
        <v>1</v>
      </c>
    </row>
    <row r="4096" spans="1:12" ht="15" x14ac:dyDescent="0.3">
      <c r="A4096" s="8" t="s">
        <v>18610</v>
      </c>
      <c r="B4096" s="8" t="s">
        <v>18609</v>
      </c>
      <c r="C4096" s="8" t="s">
        <v>151</v>
      </c>
      <c r="D4096" s="9" t="s">
        <v>152</v>
      </c>
      <c r="E4096" s="9" t="s">
        <v>4185</v>
      </c>
      <c r="F4096" s="9" t="s">
        <v>4186</v>
      </c>
      <c r="G4096" s="9" t="s">
        <v>151</v>
      </c>
      <c r="H4096" s="9" t="s">
        <v>152</v>
      </c>
      <c r="I4096" s="9" t="s">
        <v>14</v>
      </c>
      <c r="J4096" s="9"/>
      <c r="K4096" s="9" t="b">
        <v>1</v>
      </c>
    </row>
    <row r="4097" spans="1:12" ht="15" x14ac:dyDescent="0.3">
      <c r="A4097" s="8" t="s">
        <v>10575</v>
      </c>
      <c r="B4097" s="8" t="s">
        <v>10574</v>
      </c>
      <c r="C4097" s="8" t="s">
        <v>151</v>
      </c>
      <c r="D4097" s="9" t="s">
        <v>152</v>
      </c>
      <c r="E4097" s="9" t="s">
        <v>4185</v>
      </c>
      <c r="F4097" s="9" t="s">
        <v>4186</v>
      </c>
      <c r="G4097" s="9" t="s">
        <v>151</v>
      </c>
      <c r="H4097" s="9" t="s">
        <v>152</v>
      </c>
      <c r="I4097" s="9" t="s">
        <v>333</v>
      </c>
      <c r="J4097" s="9"/>
      <c r="K4097" s="9" t="b">
        <v>1</v>
      </c>
    </row>
    <row r="4098" spans="1:12" ht="15" x14ac:dyDescent="0.3">
      <c r="A4098" s="8" t="s">
        <v>18608</v>
      </c>
      <c r="B4098" s="8" t="s">
        <v>18607</v>
      </c>
      <c r="C4098" s="8" t="s">
        <v>151</v>
      </c>
      <c r="D4098" s="9" t="s">
        <v>152</v>
      </c>
      <c r="E4098" s="9" t="s">
        <v>4185</v>
      </c>
      <c r="F4098" s="9" t="s">
        <v>4186</v>
      </c>
      <c r="G4098" s="9" t="s">
        <v>151</v>
      </c>
      <c r="H4098" s="9" t="s">
        <v>152</v>
      </c>
      <c r="I4098" s="9" t="s">
        <v>14</v>
      </c>
      <c r="J4098" s="9"/>
      <c r="K4098" s="9" t="b">
        <v>1</v>
      </c>
    </row>
    <row r="4099" spans="1:12" ht="15" x14ac:dyDescent="0.3">
      <c r="A4099" s="8" t="s">
        <v>18606</v>
      </c>
      <c r="B4099" s="8" t="s">
        <v>18605</v>
      </c>
      <c r="C4099" s="8" t="s">
        <v>151</v>
      </c>
      <c r="D4099" s="9" t="s">
        <v>152</v>
      </c>
      <c r="E4099" s="9" t="s">
        <v>4185</v>
      </c>
      <c r="F4099" s="9" t="s">
        <v>4186</v>
      </c>
      <c r="G4099" s="9" t="s">
        <v>151</v>
      </c>
      <c r="H4099" s="9" t="s">
        <v>152</v>
      </c>
      <c r="I4099" s="9" t="s">
        <v>14</v>
      </c>
      <c r="J4099" s="9"/>
      <c r="K4099" s="9" t="b">
        <v>1</v>
      </c>
    </row>
    <row r="4100" spans="1:12" ht="15" x14ac:dyDescent="0.3">
      <c r="A4100" s="8" t="s">
        <v>18604</v>
      </c>
      <c r="B4100" s="8" t="s">
        <v>18603</v>
      </c>
      <c r="C4100" s="8" t="s">
        <v>151</v>
      </c>
      <c r="D4100" s="9" t="s">
        <v>152</v>
      </c>
      <c r="E4100" s="9" t="s">
        <v>4185</v>
      </c>
      <c r="F4100" s="9" t="s">
        <v>4186</v>
      </c>
      <c r="G4100" s="9" t="s">
        <v>151</v>
      </c>
      <c r="H4100" s="9" t="s">
        <v>152</v>
      </c>
      <c r="I4100" s="9" t="s">
        <v>14</v>
      </c>
      <c r="J4100" s="9"/>
      <c r="K4100" s="9" t="b">
        <v>1</v>
      </c>
    </row>
    <row r="4101" spans="1:12" ht="15" x14ac:dyDescent="0.3">
      <c r="A4101" s="8" t="s">
        <v>18602</v>
      </c>
      <c r="B4101" s="8" t="s">
        <v>18601</v>
      </c>
      <c r="C4101" s="8" t="s">
        <v>151</v>
      </c>
      <c r="D4101" s="9" t="s">
        <v>152</v>
      </c>
      <c r="E4101" s="9" t="s">
        <v>4185</v>
      </c>
      <c r="F4101" s="9" t="s">
        <v>4186</v>
      </c>
      <c r="G4101" s="9" t="s">
        <v>151</v>
      </c>
      <c r="H4101" s="9" t="s">
        <v>152</v>
      </c>
      <c r="I4101" s="9" t="s">
        <v>14</v>
      </c>
      <c r="J4101" s="9"/>
      <c r="K4101" s="9" t="b">
        <v>1</v>
      </c>
    </row>
    <row r="4102" spans="1:12" ht="15" hidden="1" x14ac:dyDescent="0.3">
      <c r="A4102" s="8" t="s">
        <v>18600</v>
      </c>
      <c r="B4102" s="8" t="s">
        <v>18599</v>
      </c>
      <c r="C4102" s="8" t="s">
        <v>151</v>
      </c>
      <c r="D4102" s="9" t="s">
        <v>152</v>
      </c>
      <c r="E4102" s="9" t="s">
        <v>4185</v>
      </c>
      <c r="F4102" s="9" t="s">
        <v>4186</v>
      </c>
      <c r="G4102" s="9" t="s">
        <v>151</v>
      </c>
      <c r="H4102" s="9" t="s">
        <v>152</v>
      </c>
      <c r="I4102" s="9" t="s">
        <v>14</v>
      </c>
      <c r="J4102" s="9" t="s">
        <v>9696</v>
      </c>
      <c r="K4102" s="9" t="b">
        <v>1</v>
      </c>
      <c r="L4102" t="e">
        <f>COUNTIF(#REF!,'PCN Core Partner Details'!E4102)</f>
        <v>#REF!</v>
      </c>
    </row>
    <row r="4103" spans="1:12" ht="15" x14ac:dyDescent="0.3">
      <c r="A4103" s="8" t="s">
        <v>18598</v>
      </c>
      <c r="B4103" s="8" t="s">
        <v>18597</v>
      </c>
      <c r="C4103" s="8" t="s">
        <v>151</v>
      </c>
      <c r="D4103" s="9" t="s">
        <v>152</v>
      </c>
      <c r="E4103" s="9" t="s">
        <v>4185</v>
      </c>
      <c r="F4103" s="9" t="s">
        <v>4186</v>
      </c>
      <c r="G4103" s="9" t="s">
        <v>151</v>
      </c>
      <c r="H4103" s="9" t="s">
        <v>152</v>
      </c>
      <c r="I4103" s="9" t="s">
        <v>14</v>
      </c>
      <c r="J4103" s="9"/>
      <c r="K4103" s="9" t="b">
        <v>1</v>
      </c>
    </row>
    <row r="4104" spans="1:12" ht="15" hidden="1" x14ac:dyDescent="0.3">
      <c r="A4104" s="8" t="s">
        <v>18596</v>
      </c>
      <c r="B4104" s="8" t="s">
        <v>18595</v>
      </c>
      <c r="C4104" s="8" t="s">
        <v>47</v>
      </c>
      <c r="D4104" s="9" t="s">
        <v>48</v>
      </c>
      <c r="E4104" s="9" t="s">
        <v>4190</v>
      </c>
      <c r="F4104" s="9" t="s">
        <v>4191</v>
      </c>
      <c r="G4104" s="9" t="s">
        <v>47</v>
      </c>
      <c r="H4104" s="9" t="s">
        <v>48</v>
      </c>
      <c r="I4104" s="9" t="s">
        <v>14</v>
      </c>
      <c r="J4104" s="9" t="s">
        <v>18594</v>
      </c>
      <c r="K4104" s="9" t="b">
        <v>1</v>
      </c>
      <c r="L4104" t="e">
        <f>COUNTIF(#REF!,'PCN Core Partner Details'!E4104)</f>
        <v>#REF!</v>
      </c>
    </row>
    <row r="4105" spans="1:12" ht="15" hidden="1" x14ac:dyDescent="0.3">
      <c r="A4105" s="8" t="s">
        <v>15450</v>
      </c>
      <c r="B4105" s="8" t="s">
        <v>15449</v>
      </c>
      <c r="C4105" s="8" t="s">
        <v>47</v>
      </c>
      <c r="D4105" s="9" t="s">
        <v>48</v>
      </c>
      <c r="E4105" s="9" t="s">
        <v>4190</v>
      </c>
      <c r="F4105" s="9" t="s">
        <v>4191</v>
      </c>
      <c r="G4105" s="9" t="s">
        <v>47</v>
      </c>
      <c r="H4105" s="9" t="s">
        <v>48</v>
      </c>
      <c r="I4105" s="9" t="s">
        <v>14</v>
      </c>
      <c r="J4105" s="9" t="s">
        <v>4192</v>
      </c>
      <c r="K4105" s="9" t="b">
        <v>1</v>
      </c>
      <c r="L4105" t="e">
        <f>COUNTIF(#REF!,'PCN Core Partner Details'!E4105)</f>
        <v>#REF!</v>
      </c>
    </row>
    <row r="4106" spans="1:12" ht="15" hidden="1" x14ac:dyDescent="0.3">
      <c r="A4106" s="8" t="s">
        <v>15461</v>
      </c>
      <c r="B4106" s="8" t="s">
        <v>15460</v>
      </c>
      <c r="C4106" s="8" t="s">
        <v>47</v>
      </c>
      <c r="D4106" s="9" t="s">
        <v>48</v>
      </c>
      <c r="E4106" s="9" t="s">
        <v>4190</v>
      </c>
      <c r="F4106" s="9" t="s">
        <v>4191</v>
      </c>
      <c r="G4106" s="9" t="s">
        <v>47</v>
      </c>
      <c r="H4106" s="9" t="s">
        <v>48</v>
      </c>
      <c r="I4106" s="9" t="s">
        <v>14</v>
      </c>
      <c r="J4106" s="9" t="s">
        <v>4192</v>
      </c>
      <c r="K4106" s="9" t="b">
        <v>1</v>
      </c>
      <c r="L4106" t="e">
        <f>COUNTIF(#REF!,'PCN Core Partner Details'!E4106)</f>
        <v>#REF!</v>
      </c>
    </row>
    <row r="4107" spans="1:12" ht="15" hidden="1" x14ac:dyDescent="0.3">
      <c r="A4107" s="8" t="s">
        <v>15459</v>
      </c>
      <c r="B4107" s="8" t="s">
        <v>15458</v>
      </c>
      <c r="C4107" s="8" t="s">
        <v>47</v>
      </c>
      <c r="D4107" s="9" t="s">
        <v>48</v>
      </c>
      <c r="E4107" s="9" t="s">
        <v>4190</v>
      </c>
      <c r="F4107" s="9" t="s">
        <v>4191</v>
      </c>
      <c r="G4107" s="9" t="s">
        <v>47</v>
      </c>
      <c r="H4107" s="9" t="s">
        <v>48</v>
      </c>
      <c r="I4107" s="9" t="s">
        <v>14</v>
      </c>
      <c r="J4107" s="9" t="s">
        <v>4192</v>
      </c>
      <c r="K4107" s="9" t="b">
        <v>1</v>
      </c>
      <c r="L4107" t="e">
        <f>COUNTIF(#REF!,'PCN Core Partner Details'!E4107)</f>
        <v>#REF!</v>
      </c>
    </row>
    <row r="4108" spans="1:12" ht="15" hidden="1" x14ac:dyDescent="0.3">
      <c r="A4108" s="8" t="s">
        <v>15467</v>
      </c>
      <c r="B4108" s="8" t="s">
        <v>15466</v>
      </c>
      <c r="C4108" s="8" t="s">
        <v>47</v>
      </c>
      <c r="D4108" s="9" t="s">
        <v>48</v>
      </c>
      <c r="E4108" s="9" t="s">
        <v>4190</v>
      </c>
      <c r="F4108" s="9" t="s">
        <v>4191</v>
      </c>
      <c r="G4108" s="9" t="s">
        <v>47</v>
      </c>
      <c r="H4108" s="9" t="s">
        <v>48</v>
      </c>
      <c r="I4108" s="9" t="s">
        <v>14</v>
      </c>
      <c r="J4108" s="9" t="s">
        <v>4192</v>
      </c>
      <c r="K4108" s="9" t="b">
        <v>1</v>
      </c>
      <c r="L4108" t="e">
        <f>COUNTIF(#REF!,'PCN Core Partner Details'!E4108)</f>
        <v>#REF!</v>
      </c>
    </row>
    <row r="4109" spans="1:12" ht="15" hidden="1" x14ac:dyDescent="0.3">
      <c r="A4109" s="8" t="s">
        <v>18583</v>
      </c>
      <c r="B4109" s="8" t="s">
        <v>18582</v>
      </c>
      <c r="C4109" s="8" t="s">
        <v>723</v>
      </c>
      <c r="D4109" s="9" t="s">
        <v>724</v>
      </c>
      <c r="E4109" s="9" t="s">
        <v>4196</v>
      </c>
      <c r="F4109" s="9" t="s">
        <v>4197</v>
      </c>
      <c r="G4109" s="9" t="s">
        <v>723</v>
      </c>
      <c r="H4109" s="9" t="s">
        <v>724</v>
      </c>
      <c r="I4109" s="9" t="s">
        <v>14</v>
      </c>
      <c r="J4109" s="9" t="s">
        <v>118</v>
      </c>
      <c r="K4109" s="9" t="b">
        <v>1</v>
      </c>
      <c r="L4109" t="e">
        <f>COUNTIF(#REF!,'PCN Core Partner Details'!E4109)</f>
        <v>#REF!</v>
      </c>
    </row>
    <row r="4110" spans="1:12" ht="15" hidden="1" x14ac:dyDescent="0.3">
      <c r="A4110" s="8" t="s">
        <v>18587</v>
      </c>
      <c r="B4110" s="8" t="s">
        <v>18586</v>
      </c>
      <c r="C4110" s="8" t="s">
        <v>723</v>
      </c>
      <c r="D4110" s="9" t="s">
        <v>724</v>
      </c>
      <c r="E4110" s="9" t="s">
        <v>4196</v>
      </c>
      <c r="F4110" s="9" t="s">
        <v>4197</v>
      </c>
      <c r="G4110" s="9" t="s">
        <v>723</v>
      </c>
      <c r="H4110" s="9" t="s">
        <v>724</v>
      </c>
      <c r="I4110" s="9" t="s">
        <v>14</v>
      </c>
      <c r="J4110" s="9" t="s">
        <v>118</v>
      </c>
      <c r="K4110" s="9" t="b">
        <v>1</v>
      </c>
      <c r="L4110" t="e">
        <f>COUNTIF(#REF!,'PCN Core Partner Details'!E4110)</f>
        <v>#REF!</v>
      </c>
    </row>
    <row r="4111" spans="1:12" ht="15" hidden="1" x14ac:dyDescent="0.3">
      <c r="A4111" s="8" t="s">
        <v>18585</v>
      </c>
      <c r="B4111" s="8" t="s">
        <v>18584</v>
      </c>
      <c r="C4111" s="8" t="s">
        <v>723</v>
      </c>
      <c r="D4111" s="9" t="s">
        <v>724</v>
      </c>
      <c r="E4111" s="9" t="s">
        <v>4196</v>
      </c>
      <c r="F4111" s="9" t="s">
        <v>4197</v>
      </c>
      <c r="G4111" s="9" t="s">
        <v>723</v>
      </c>
      <c r="H4111" s="9" t="s">
        <v>724</v>
      </c>
      <c r="I4111" s="9" t="s">
        <v>14</v>
      </c>
      <c r="J4111" s="9" t="s">
        <v>118</v>
      </c>
      <c r="K4111" s="9" t="b">
        <v>1</v>
      </c>
      <c r="L4111" t="e">
        <f>COUNTIF(#REF!,'PCN Core Partner Details'!E4111)</f>
        <v>#REF!</v>
      </c>
    </row>
    <row r="4112" spans="1:12" ht="15" hidden="1" x14ac:dyDescent="0.3">
      <c r="A4112" s="8" t="s">
        <v>18593</v>
      </c>
      <c r="B4112" s="8" t="s">
        <v>18592</v>
      </c>
      <c r="C4112" s="8" t="s">
        <v>723</v>
      </c>
      <c r="D4112" s="9" t="s">
        <v>724</v>
      </c>
      <c r="E4112" s="9" t="s">
        <v>4196</v>
      </c>
      <c r="F4112" s="9" t="s">
        <v>4197</v>
      </c>
      <c r="G4112" s="9" t="s">
        <v>723</v>
      </c>
      <c r="H4112" s="9" t="s">
        <v>724</v>
      </c>
      <c r="I4112" s="9" t="s">
        <v>14</v>
      </c>
      <c r="J4112" s="9" t="s">
        <v>118</v>
      </c>
      <c r="K4112" s="9" t="b">
        <v>1</v>
      </c>
      <c r="L4112" t="e">
        <f>COUNTIF(#REF!,'PCN Core Partner Details'!E4112)</f>
        <v>#REF!</v>
      </c>
    </row>
    <row r="4113" spans="1:12" ht="15" hidden="1" x14ac:dyDescent="0.3">
      <c r="A4113" s="8" t="s">
        <v>18591</v>
      </c>
      <c r="B4113" s="8" t="s">
        <v>18590</v>
      </c>
      <c r="C4113" s="8" t="s">
        <v>723</v>
      </c>
      <c r="D4113" s="9" t="s">
        <v>724</v>
      </c>
      <c r="E4113" s="9" t="s">
        <v>4196</v>
      </c>
      <c r="F4113" s="9" t="s">
        <v>4197</v>
      </c>
      <c r="G4113" s="9" t="s">
        <v>723</v>
      </c>
      <c r="H4113" s="9" t="s">
        <v>724</v>
      </c>
      <c r="I4113" s="9" t="s">
        <v>14</v>
      </c>
      <c r="J4113" s="9" t="s">
        <v>118</v>
      </c>
      <c r="K4113" s="9" t="b">
        <v>1</v>
      </c>
      <c r="L4113" t="e">
        <f>COUNTIF(#REF!,'PCN Core Partner Details'!E4113)</f>
        <v>#REF!</v>
      </c>
    </row>
    <row r="4114" spans="1:12" ht="15" hidden="1" x14ac:dyDescent="0.3">
      <c r="A4114" s="8" t="s">
        <v>18589</v>
      </c>
      <c r="B4114" s="8" t="s">
        <v>18588</v>
      </c>
      <c r="C4114" s="8" t="s">
        <v>723</v>
      </c>
      <c r="D4114" s="9" t="s">
        <v>724</v>
      </c>
      <c r="E4114" s="9" t="s">
        <v>4196</v>
      </c>
      <c r="F4114" s="9" t="s">
        <v>4197</v>
      </c>
      <c r="G4114" s="9" t="s">
        <v>723</v>
      </c>
      <c r="H4114" s="9" t="s">
        <v>724</v>
      </c>
      <c r="I4114" s="9" t="s">
        <v>14</v>
      </c>
      <c r="J4114" s="9" t="s">
        <v>118</v>
      </c>
      <c r="K4114" s="9" t="b">
        <v>1</v>
      </c>
      <c r="L4114" t="e">
        <f>COUNTIF(#REF!,'PCN Core Partner Details'!E4114)</f>
        <v>#REF!</v>
      </c>
    </row>
    <row r="4115" spans="1:12" ht="15" x14ac:dyDescent="0.3">
      <c r="A4115" s="8" t="s">
        <v>18581</v>
      </c>
      <c r="B4115" s="8" t="s">
        <v>9590</v>
      </c>
      <c r="C4115" s="8" t="s">
        <v>619</v>
      </c>
      <c r="D4115" s="9" t="s">
        <v>620</v>
      </c>
      <c r="E4115" s="9" t="s">
        <v>4198</v>
      </c>
      <c r="F4115" s="9" t="s">
        <v>4199</v>
      </c>
      <c r="G4115" s="9" t="s">
        <v>619</v>
      </c>
      <c r="H4115" s="9" t="s">
        <v>620</v>
      </c>
      <c r="I4115" s="9" t="s">
        <v>14</v>
      </c>
      <c r="J4115" s="9"/>
      <c r="K4115" s="9" t="b">
        <v>1</v>
      </c>
    </row>
    <row r="4116" spans="1:12" ht="15" x14ac:dyDescent="0.3">
      <c r="A4116" s="8" t="s">
        <v>18580</v>
      </c>
      <c r="B4116" s="8" t="s">
        <v>18579</v>
      </c>
      <c r="C4116" s="8" t="s">
        <v>619</v>
      </c>
      <c r="D4116" s="9" t="s">
        <v>620</v>
      </c>
      <c r="E4116" s="9" t="s">
        <v>4198</v>
      </c>
      <c r="F4116" s="9" t="s">
        <v>4199</v>
      </c>
      <c r="G4116" s="9" t="s">
        <v>619</v>
      </c>
      <c r="H4116" s="9" t="s">
        <v>620</v>
      </c>
      <c r="I4116" s="9" t="s">
        <v>14</v>
      </c>
      <c r="J4116" s="9"/>
      <c r="K4116" s="9" t="b">
        <v>1</v>
      </c>
    </row>
    <row r="4117" spans="1:12" ht="15" x14ac:dyDescent="0.3">
      <c r="A4117" s="8" t="s">
        <v>18578</v>
      </c>
      <c r="B4117" s="8" t="s">
        <v>18577</v>
      </c>
      <c r="C4117" s="8" t="s">
        <v>619</v>
      </c>
      <c r="D4117" s="9" t="s">
        <v>620</v>
      </c>
      <c r="E4117" s="9" t="s">
        <v>4198</v>
      </c>
      <c r="F4117" s="9" t="s">
        <v>4199</v>
      </c>
      <c r="G4117" s="9" t="s">
        <v>619</v>
      </c>
      <c r="H4117" s="9" t="s">
        <v>620</v>
      </c>
      <c r="I4117" s="9" t="s">
        <v>14</v>
      </c>
      <c r="J4117" s="9"/>
      <c r="K4117" s="9" t="b">
        <v>1</v>
      </c>
    </row>
    <row r="4118" spans="1:12" ht="15" x14ac:dyDescent="0.3">
      <c r="A4118" s="8" t="s">
        <v>18576</v>
      </c>
      <c r="B4118" s="8" t="s">
        <v>18575</v>
      </c>
      <c r="C4118" s="8" t="s">
        <v>619</v>
      </c>
      <c r="D4118" s="9" t="s">
        <v>620</v>
      </c>
      <c r="E4118" s="9" t="s">
        <v>4198</v>
      </c>
      <c r="F4118" s="9" t="s">
        <v>4199</v>
      </c>
      <c r="G4118" s="9" t="s">
        <v>619</v>
      </c>
      <c r="H4118" s="9" t="s">
        <v>620</v>
      </c>
      <c r="I4118" s="9" t="s">
        <v>14</v>
      </c>
      <c r="J4118" s="9"/>
      <c r="K4118" s="9" t="b">
        <v>1</v>
      </c>
    </row>
    <row r="4119" spans="1:12" ht="15" x14ac:dyDescent="0.3">
      <c r="A4119" s="8" t="s">
        <v>18574</v>
      </c>
      <c r="B4119" s="8" t="s">
        <v>18573</v>
      </c>
      <c r="C4119" s="8" t="s">
        <v>619</v>
      </c>
      <c r="D4119" s="9" t="s">
        <v>620</v>
      </c>
      <c r="E4119" s="9" t="s">
        <v>4198</v>
      </c>
      <c r="F4119" s="9" t="s">
        <v>4199</v>
      </c>
      <c r="G4119" s="9" t="s">
        <v>619</v>
      </c>
      <c r="H4119" s="9" t="s">
        <v>620</v>
      </c>
      <c r="I4119" s="9" t="s">
        <v>14</v>
      </c>
      <c r="J4119" s="9"/>
      <c r="K4119" s="9" t="b">
        <v>1</v>
      </c>
    </row>
    <row r="4120" spans="1:12" ht="15" x14ac:dyDescent="0.3">
      <c r="A4120" s="8" t="s">
        <v>18572</v>
      </c>
      <c r="B4120" s="8" t="s">
        <v>18571</v>
      </c>
      <c r="C4120" s="8" t="s">
        <v>619</v>
      </c>
      <c r="D4120" s="9" t="s">
        <v>620</v>
      </c>
      <c r="E4120" s="9" t="s">
        <v>4198</v>
      </c>
      <c r="F4120" s="9" t="s">
        <v>4199</v>
      </c>
      <c r="G4120" s="9" t="s">
        <v>619</v>
      </c>
      <c r="H4120" s="9" t="s">
        <v>620</v>
      </c>
      <c r="I4120" s="9" t="s">
        <v>14</v>
      </c>
      <c r="J4120" s="9"/>
      <c r="K4120" s="9" t="b">
        <v>1</v>
      </c>
    </row>
    <row r="4121" spans="1:12" ht="15" x14ac:dyDescent="0.3">
      <c r="A4121" s="8" t="s">
        <v>18570</v>
      </c>
      <c r="B4121" s="8" t="s">
        <v>18569</v>
      </c>
      <c r="C4121" s="8" t="s">
        <v>619</v>
      </c>
      <c r="D4121" s="9" t="s">
        <v>620</v>
      </c>
      <c r="E4121" s="9" t="s">
        <v>4198</v>
      </c>
      <c r="F4121" s="9" t="s">
        <v>4199</v>
      </c>
      <c r="G4121" s="9" t="s">
        <v>619</v>
      </c>
      <c r="H4121" s="9" t="s">
        <v>620</v>
      </c>
      <c r="I4121" s="9" t="s">
        <v>14</v>
      </c>
      <c r="J4121" s="9"/>
      <c r="K4121" s="9" t="b">
        <v>1</v>
      </c>
    </row>
    <row r="4122" spans="1:12" ht="15" x14ac:dyDescent="0.3">
      <c r="A4122" s="8" t="s">
        <v>18568</v>
      </c>
      <c r="B4122" s="8" t="s">
        <v>18567</v>
      </c>
      <c r="C4122" s="8" t="s">
        <v>56</v>
      </c>
      <c r="D4122" s="9" t="s">
        <v>57</v>
      </c>
      <c r="E4122" s="9" t="s">
        <v>4203</v>
      </c>
      <c r="F4122" s="9" t="s">
        <v>4204</v>
      </c>
      <c r="G4122" s="9" t="s">
        <v>56</v>
      </c>
      <c r="H4122" s="9" t="s">
        <v>57</v>
      </c>
      <c r="I4122" s="9" t="s">
        <v>14</v>
      </c>
      <c r="J4122" s="9"/>
      <c r="K4122" s="9" t="b">
        <v>1</v>
      </c>
    </row>
    <row r="4123" spans="1:12" ht="15" x14ac:dyDescent="0.3">
      <c r="A4123" s="8" t="s">
        <v>18566</v>
      </c>
      <c r="B4123" s="8" t="s">
        <v>4206</v>
      </c>
      <c r="C4123" s="8" t="s">
        <v>56</v>
      </c>
      <c r="D4123" s="9" t="s">
        <v>57</v>
      </c>
      <c r="E4123" s="9" t="s">
        <v>4203</v>
      </c>
      <c r="F4123" s="9" t="s">
        <v>4204</v>
      </c>
      <c r="G4123" s="9" t="s">
        <v>56</v>
      </c>
      <c r="H4123" s="9" t="s">
        <v>57</v>
      </c>
      <c r="I4123" s="9" t="s">
        <v>14</v>
      </c>
      <c r="J4123" s="9"/>
      <c r="K4123" s="9" t="b">
        <v>1</v>
      </c>
    </row>
    <row r="4124" spans="1:12" ht="15" x14ac:dyDescent="0.3">
      <c r="A4124" s="8" t="s">
        <v>18565</v>
      </c>
      <c r="B4124" s="8" t="s">
        <v>18564</v>
      </c>
      <c r="C4124" s="8" t="s">
        <v>56</v>
      </c>
      <c r="D4124" s="9" t="s">
        <v>57</v>
      </c>
      <c r="E4124" s="9" t="s">
        <v>4203</v>
      </c>
      <c r="F4124" s="9" t="s">
        <v>4204</v>
      </c>
      <c r="G4124" s="9" t="s">
        <v>56</v>
      </c>
      <c r="H4124" s="9" t="s">
        <v>57</v>
      </c>
      <c r="I4124" s="9" t="s">
        <v>14</v>
      </c>
      <c r="J4124" s="9"/>
      <c r="K4124" s="9" t="b">
        <v>1</v>
      </c>
    </row>
    <row r="4125" spans="1:12" ht="15" x14ac:dyDescent="0.3">
      <c r="A4125" s="8" t="s">
        <v>18563</v>
      </c>
      <c r="B4125" s="8" t="s">
        <v>18562</v>
      </c>
      <c r="C4125" s="8" t="s">
        <v>56</v>
      </c>
      <c r="D4125" s="9" t="s">
        <v>57</v>
      </c>
      <c r="E4125" s="9" t="s">
        <v>4203</v>
      </c>
      <c r="F4125" s="9" t="s">
        <v>4204</v>
      </c>
      <c r="G4125" s="9" t="s">
        <v>56</v>
      </c>
      <c r="H4125" s="9" t="s">
        <v>57</v>
      </c>
      <c r="I4125" s="9" t="s">
        <v>14</v>
      </c>
      <c r="J4125" s="9"/>
      <c r="K4125" s="9" t="b">
        <v>1</v>
      </c>
    </row>
    <row r="4126" spans="1:12" ht="15" x14ac:dyDescent="0.3">
      <c r="A4126" s="8" t="s">
        <v>12369</v>
      </c>
      <c r="B4126" s="8" t="s">
        <v>12368</v>
      </c>
      <c r="C4126" s="8" t="s">
        <v>47</v>
      </c>
      <c r="D4126" s="9" t="s">
        <v>48</v>
      </c>
      <c r="E4126" s="9" t="s">
        <v>4209</v>
      </c>
      <c r="F4126" s="9" t="s">
        <v>4210</v>
      </c>
      <c r="G4126" s="9" t="s">
        <v>47</v>
      </c>
      <c r="H4126" s="9" t="s">
        <v>48</v>
      </c>
      <c r="I4126" s="9" t="s">
        <v>4211</v>
      </c>
      <c r="J4126" s="9"/>
      <c r="K4126" s="9" t="b">
        <v>1</v>
      </c>
    </row>
    <row r="4127" spans="1:12" ht="15" x14ac:dyDescent="0.3">
      <c r="A4127" s="8" t="s">
        <v>12367</v>
      </c>
      <c r="B4127" s="8" t="s">
        <v>12366</v>
      </c>
      <c r="C4127" s="8" t="s">
        <v>47</v>
      </c>
      <c r="D4127" s="9" t="s">
        <v>48</v>
      </c>
      <c r="E4127" s="9" t="s">
        <v>4209</v>
      </c>
      <c r="F4127" s="9" t="s">
        <v>4210</v>
      </c>
      <c r="G4127" s="9" t="s">
        <v>47</v>
      </c>
      <c r="H4127" s="9" t="s">
        <v>48</v>
      </c>
      <c r="I4127" s="9" t="s">
        <v>4211</v>
      </c>
      <c r="J4127" s="9"/>
      <c r="K4127" s="9" t="b">
        <v>1</v>
      </c>
    </row>
    <row r="4128" spans="1:12" ht="15" x14ac:dyDescent="0.3">
      <c r="A4128" s="8" t="s">
        <v>11546</v>
      </c>
      <c r="B4128" s="8" t="s">
        <v>11545</v>
      </c>
      <c r="C4128" s="8" t="s">
        <v>47</v>
      </c>
      <c r="D4128" s="9" t="s">
        <v>48</v>
      </c>
      <c r="E4128" s="9" t="s">
        <v>4209</v>
      </c>
      <c r="F4128" s="9" t="s">
        <v>4210</v>
      </c>
      <c r="G4128" s="9" t="s">
        <v>47</v>
      </c>
      <c r="H4128" s="9" t="s">
        <v>48</v>
      </c>
      <c r="I4128" s="9" t="s">
        <v>4211</v>
      </c>
      <c r="J4128" s="9"/>
      <c r="K4128" s="9" t="b">
        <v>1</v>
      </c>
    </row>
    <row r="4129" spans="1:12" ht="15" x14ac:dyDescent="0.3">
      <c r="A4129" s="8" t="s">
        <v>9124</v>
      </c>
      <c r="B4129" s="8" t="s">
        <v>9123</v>
      </c>
      <c r="C4129" s="8" t="s">
        <v>450</v>
      </c>
      <c r="D4129" s="9" t="s">
        <v>451</v>
      </c>
      <c r="E4129" s="9" t="s">
        <v>4212</v>
      </c>
      <c r="F4129" s="9" t="s">
        <v>4213</v>
      </c>
      <c r="G4129" s="9" t="s">
        <v>450</v>
      </c>
      <c r="H4129" s="9" t="s">
        <v>451</v>
      </c>
      <c r="I4129" s="9" t="s">
        <v>333</v>
      </c>
      <c r="J4129" s="9"/>
      <c r="K4129" s="9" t="b">
        <v>1</v>
      </c>
    </row>
    <row r="4130" spans="1:12" ht="15" x14ac:dyDescent="0.3">
      <c r="A4130" s="8" t="s">
        <v>9122</v>
      </c>
      <c r="B4130" s="8" t="s">
        <v>9121</v>
      </c>
      <c r="C4130" s="8" t="s">
        <v>450</v>
      </c>
      <c r="D4130" s="9" t="s">
        <v>451</v>
      </c>
      <c r="E4130" s="9" t="s">
        <v>4212</v>
      </c>
      <c r="F4130" s="9" t="s">
        <v>4213</v>
      </c>
      <c r="G4130" s="9" t="s">
        <v>450</v>
      </c>
      <c r="H4130" s="9" t="s">
        <v>451</v>
      </c>
      <c r="I4130" s="9" t="s">
        <v>333</v>
      </c>
      <c r="J4130" s="9"/>
      <c r="K4130" s="9" t="b">
        <v>1</v>
      </c>
    </row>
    <row r="4131" spans="1:12" ht="15" x14ac:dyDescent="0.3">
      <c r="A4131" s="8" t="s">
        <v>9118</v>
      </c>
      <c r="B4131" s="8" t="s">
        <v>9117</v>
      </c>
      <c r="C4131" s="8" t="s">
        <v>450</v>
      </c>
      <c r="D4131" s="9" t="s">
        <v>451</v>
      </c>
      <c r="E4131" s="9" t="s">
        <v>4212</v>
      </c>
      <c r="F4131" s="9" t="s">
        <v>4213</v>
      </c>
      <c r="G4131" s="9" t="s">
        <v>450</v>
      </c>
      <c r="H4131" s="9" t="s">
        <v>451</v>
      </c>
      <c r="I4131" s="9" t="s">
        <v>333</v>
      </c>
      <c r="J4131" s="9"/>
      <c r="K4131" s="9" t="b">
        <v>1</v>
      </c>
    </row>
    <row r="4132" spans="1:12" ht="15" hidden="1" x14ac:dyDescent="0.3">
      <c r="A4132" s="8" t="s">
        <v>9116</v>
      </c>
      <c r="B4132" s="8" t="s">
        <v>9115</v>
      </c>
      <c r="C4132" s="8" t="s">
        <v>450</v>
      </c>
      <c r="D4132" s="9" t="s">
        <v>451</v>
      </c>
      <c r="E4132" s="9" t="s">
        <v>4212</v>
      </c>
      <c r="F4132" s="9" t="s">
        <v>4213</v>
      </c>
      <c r="G4132" s="9" t="s">
        <v>450</v>
      </c>
      <c r="H4132" s="9" t="s">
        <v>451</v>
      </c>
      <c r="I4132" s="9" t="s">
        <v>333</v>
      </c>
      <c r="J4132" s="9" t="s">
        <v>135</v>
      </c>
      <c r="K4132" s="9" t="b">
        <v>1</v>
      </c>
      <c r="L4132" t="e">
        <f>COUNTIF(#REF!,'PCN Core Partner Details'!E4132)</f>
        <v>#REF!</v>
      </c>
    </row>
    <row r="4133" spans="1:12" ht="15" x14ac:dyDescent="0.3">
      <c r="A4133" s="8" t="s">
        <v>18555</v>
      </c>
      <c r="B4133" s="8" t="s">
        <v>4219</v>
      </c>
      <c r="C4133" s="8" t="s">
        <v>558</v>
      </c>
      <c r="D4133" s="9" t="s">
        <v>559</v>
      </c>
      <c r="E4133" s="9" t="s">
        <v>4217</v>
      </c>
      <c r="F4133" s="9" t="s">
        <v>4218</v>
      </c>
      <c r="G4133" s="9" t="s">
        <v>558</v>
      </c>
      <c r="H4133" s="9" t="s">
        <v>559</v>
      </c>
      <c r="I4133" s="9" t="s">
        <v>14</v>
      </c>
      <c r="J4133" s="9"/>
      <c r="K4133" s="9" t="b">
        <v>1</v>
      </c>
    </row>
    <row r="4134" spans="1:12" ht="15" x14ac:dyDescent="0.3">
      <c r="A4134" s="8" t="s">
        <v>18554</v>
      </c>
      <c r="B4134" s="8" t="s">
        <v>18553</v>
      </c>
      <c r="C4134" s="8" t="s">
        <v>558</v>
      </c>
      <c r="D4134" s="9" t="s">
        <v>559</v>
      </c>
      <c r="E4134" s="9" t="s">
        <v>4217</v>
      </c>
      <c r="F4134" s="9" t="s">
        <v>4218</v>
      </c>
      <c r="G4134" s="9" t="s">
        <v>558</v>
      </c>
      <c r="H4134" s="9" t="s">
        <v>559</v>
      </c>
      <c r="I4134" s="9" t="s">
        <v>14</v>
      </c>
      <c r="J4134" s="9"/>
      <c r="K4134" s="9" t="b">
        <v>1</v>
      </c>
    </row>
    <row r="4135" spans="1:12" ht="15" x14ac:dyDescent="0.3">
      <c r="A4135" s="8" t="s">
        <v>18552</v>
      </c>
      <c r="B4135" s="8" t="s">
        <v>18551</v>
      </c>
      <c r="C4135" s="8" t="s">
        <v>558</v>
      </c>
      <c r="D4135" s="9" t="s">
        <v>559</v>
      </c>
      <c r="E4135" s="9" t="s">
        <v>4217</v>
      </c>
      <c r="F4135" s="9" t="s">
        <v>4218</v>
      </c>
      <c r="G4135" s="9" t="s">
        <v>558</v>
      </c>
      <c r="H4135" s="9" t="s">
        <v>559</v>
      </c>
      <c r="I4135" s="9" t="s">
        <v>14</v>
      </c>
      <c r="J4135" s="9"/>
      <c r="K4135" s="9" t="b">
        <v>1</v>
      </c>
    </row>
    <row r="4136" spans="1:12" ht="15" x14ac:dyDescent="0.3">
      <c r="A4136" s="8" t="s">
        <v>18550</v>
      </c>
      <c r="B4136" s="8" t="s">
        <v>18549</v>
      </c>
      <c r="C4136" s="8" t="s">
        <v>558</v>
      </c>
      <c r="D4136" s="9" t="s">
        <v>559</v>
      </c>
      <c r="E4136" s="9" t="s">
        <v>4217</v>
      </c>
      <c r="F4136" s="9" t="s">
        <v>4218</v>
      </c>
      <c r="G4136" s="9" t="s">
        <v>558</v>
      </c>
      <c r="H4136" s="9" t="s">
        <v>559</v>
      </c>
      <c r="I4136" s="9" t="s">
        <v>14</v>
      </c>
      <c r="J4136" s="9"/>
      <c r="K4136" s="9" t="b">
        <v>1</v>
      </c>
    </row>
    <row r="4137" spans="1:12" ht="15" x14ac:dyDescent="0.3">
      <c r="A4137" s="8" t="s">
        <v>18561</v>
      </c>
      <c r="B4137" s="8" t="s">
        <v>18560</v>
      </c>
      <c r="C4137" s="8" t="s">
        <v>558</v>
      </c>
      <c r="D4137" s="9" t="s">
        <v>559</v>
      </c>
      <c r="E4137" s="9" t="s">
        <v>4217</v>
      </c>
      <c r="F4137" s="9" t="s">
        <v>4218</v>
      </c>
      <c r="G4137" s="9" t="s">
        <v>558</v>
      </c>
      <c r="H4137" s="9" t="s">
        <v>559</v>
      </c>
      <c r="I4137" s="9" t="s">
        <v>14</v>
      </c>
      <c r="J4137" s="9"/>
      <c r="K4137" s="9" t="b">
        <v>1</v>
      </c>
    </row>
    <row r="4138" spans="1:12" ht="15" x14ac:dyDescent="0.3">
      <c r="A4138" s="8" t="s">
        <v>18559</v>
      </c>
      <c r="B4138" s="8" t="s">
        <v>18558</v>
      </c>
      <c r="C4138" s="8" t="s">
        <v>558</v>
      </c>
      <c r="D4138" s="9" t="s">
        <v>559</v>
      </c>
      <c r="E4138" s="9" t="s">
        <v>4217</v>
      </c>
      <c r="F4138" s="9" t="s">
        <v>4218</v>
      </c>
      <c r="G4138" s="9" t="s">
        <v>558</v>
      </c>
      <c r="H4138" s="9" t="s">
        <v>559</v>
      </c>
      <c r="I4138" s="9" t="s">
        <v>14</v>
      </c>
      <c r="J4138" s="9"/>
      <c r="K4138" s="9" t="b">
        <v>1</v>
      </c>
    </row>
    <row r="4139" spans="1:12" ht="15" x14ac:dyDescent="0.3">
      <c r="A4139" s="8" t="s">
        <v>18557</v>
      </c>
      <c r="B4139" s="8" t="s">
        <v>18556</v>
      </c>
      <c r="C4139" s="8" t="s">
        <v>558</v>
      </c>
      <c r="D4139" s="9" t="s">
        <v>559</v>
      </c>
      <c r="E4139" s="9" t="s">
        <v>4217</v>
      </c>
      <c r="F4139" s="9" t="s">
        <v>4218</v>
      </c>
      <c r="G4139" s="9" t="s">
        <v>558</v>
      </c>
      <c r="H4139" s="9" t="s">
        <v>559</v>
      </c>
      <c r="I4139" s="9" t="s">
        <v>14</v>
      </c>
      <c r="J4139" s="9"/>
      <c r="K4139" s="9" t="b">
        <v>1</v>
      </c>
    </row>
    <row r="4140" spans="1:12" ht="15" x14ac:dyDescent="0.3">
      <c r="A4140" s="8" t="s">
        <v>14722</v>
      </c>
      <c r="B4140" s="8" t="s">
        <v>14721</v>
      </c>
      <c r="C4140" s="8" t="s">
        <v>22</v>
      </c>
      <c r="D4140" s="9" t="s">
        <v>23</v>
      </c>
      <c r="E4140" s="9" t="s">
        <v>4223</v>
      </c>
      <c r="F4140" s="9" t="s">
        <v>4224</v>
      </c>
      <c r="G4140" s="9" t="s">
        <v>22</v>
      </c>
      <c r="H4140" s="9" t="s">
        <v>23</v>
      </c>
      <c r="I4140" s="9" t="s">
        <v>14</v>
      </c>
      <c r="J4140" s="9"/>
      <c r="K4140" s="9" t="b">
        <v>1</v>
      </c>
    </row>
    <row r="4141" spans="1:12" ht="15" x14ac:dyDescent="0.3">
      <c r="A4141" s="8" t="s">
        <v>14720</v>
      </c>
      <c r="B4141" s="8" t="s">
        <v>14719</v>
      </c>
      <c r="C4141" s="8" t="s">
        <v>22</v>
      </c>
      <c r="D4141" s="9" t="s">
        <v>23</v>
      </c>
      <c r="E4141" s="9" t="s">
        <v>4223</v>
      </c>
      <c r="F4141" s="9" t="s">
        <v>4224</v>
      </c>
      <c r="G4141" s="9" t="s">
        <v>22</v>
      </c>
      <c r="H4141" s="9" t="s">
        <v>23</v>
      </c>
      <c r="I4141" s="9" t="s">
        <v>14</v>
      </c>
      <c r="J4141" s="9"/>
      <c r="K4141" s="9" t="b">
        <v>1</v>
      </c>
    </row>
    <row r="4142" spans="1:12" ht="15" x14ac:dyDescent="0.3">
      <c r="A4142" s="8" t="s">
        <v>14724</v>
      </c>
      <c r="B4142" s="8" t="s">
        <v>14723</v>
      </c>
      <c r="C4142" s="8" t="s">
        <v>22</v>
      </c>
      <c r="D4142" s="9" t="s">
        <v>23</v>
      </c>
      <c r="E4142" s="9" t="s">
        <v>4223</v>
      </c>
      <c r="F4142" s="9" t="s">
        <v>4224</v>
      </c>
      <c r="G4142" s="9" t="s">
        <v>22</v>
      </c>
      <c r="H4142" s="9" t="s">
        <v>23</v>
      </c>
      <c r="I4142" s="9" t="s">
        <v>14</v>
      </c>
      <c r="J4142" s="9"/>
      <c r="K4142" s="9" t="b">
        <v>1</v>
      </c>
    </row>
    <row r="4143" spans="1:12" ht="15" hidden="1" x14ac:dyDescent="0.3">
      <c r="A4143" s="8" t="s">
        <v>12910</v>
      </c>
      <c r="B4143" s="8" t="s">
        <v>12909</v>
      </c>
      <c r="C4143" s="8" t="s">
        <v>22</v>
      </c>
      <c r="D4143" s="9" t="s">
        <v>23</v>
      </c>
      <c r="E4143" s="9" t="s">
        <v>4223</v>
      </c>
      <c r="F4143" s="9" t="s">
        <v>4224</v>
      </c>
      <c r="G4143" s="9" t="s">
        <v>22</v>
      </c>
      <c r="H4143" s="9" t="s">
        <v>23</v>
      </c>
      <c r="I4143" s="9" t="s">
        <v>14</v>
      </c>
      <c r="J4143" s="9" t="s">
        <v>18548</v>
      </c>
      <c r="K4143" s="9" t="b">
        <v>1</v>
      </c>
      <c r="L4143" t="e">
        <f>COUNTIF(#REF!,'PCN Core Partner Details'!E4143)</f>
        <v>#REF!</v>
      </c>
    </row>
    <row r="4144" spans="1:12" ht="15" x14ac:dyDescent="0.3">
      <c r="A4144" s="8" t="s">
        <v>18547</v>
      </c>
      <c r="B4144" s="8" t="s">
        <v>18546</v>
      </c>
      <c r="C4144" s="8" t="s">
        <v>22</v>
      </c>
      <c r="D4144" s="9" t="s">
        <v>23</v>
      </c>
      <c r="E4144" s="9" t="s">
        <v>4223</v>
      </c>
      <c r="F4144" s="9" t="s">
        <v>4224</v>
      </c>
      <c r="G4144" s="9" t="s">
        <v>22</v>
      </c>
      <c r="H4144" s="9" t="s">
        <v>23</v>
      </c>
      <c r="I4144" s="9" t="s">
        <v>14</v>
      </c>
      <c r="J4144" s="9"/>
      <c r="K4144" s="9" t="b">
        <v>1</v>
      </c>
    </row>
    <row r="4145" spans="1:12" ht="15" x14ac:dyDescent="0.3">
      <c r="A4145" s="8" t="s">
        <v>14726</v>
      </c>
      <c r="B4145" s="8" t="s">
        <v>14725</v>
      </c>
      <c r="C4145" s="8" t="s">
        <v>22</v>
      </c>
      <c r="D4145" s="9" t="s">
        <v>23</v>
      </c>
      <c r="E4145" s="9" t="s">
        <v>4223</v>
      </c>
      <c r="F4145" s="9" t="s">
        <v>4224</v>
      </c>
      <c r="G4145" s="9" t="s">
        <v>22</v>
      </c>
      <c r="H4145" s="9" t="s">
        <v>23</v>
      </c>
      <c r="I4145" s="9" t="s">
        <v>14</v>
      </c>
      <c r="J4145" s="9"/>
      <c r="K4145" s="9" t="b">
        <v>1</v>
      </c>
    </row>
    <row r="4146" spans="1:12" ht="15" x14ac:dyDescent="0.3">
      <c r="A4146" s="8" t="s">
        <v>14718</v>
      </c>
      <c r="B4146" s="8" t="s">
        <v>14717</v>
      </c>
      <c r="C4146" s="8" t="s">
        <v>2636</v>
      </c>
      <c r="D4146" s="9" t="s">
        <v>2637</v>
      </c>
      <c r="E4146" s="9" t="s">
        <v>4228</v>
      </c>
      <c r="F4146" s="9" t="s">
        <v>4229</v>
      </c>
      <c r="G4146" s="9" t="s">
        <v>2636</v>
      </c>
      <c r="H4146" s="9" t="s">
        <v>2637</v>
      </c>
      <c r="I4146" s="9" t="s">
        <v>14</v>
      </c>
      <c r="J4146" s="9"/>
      <c r="K4146" s="9" t="b">
        <v>1</v>
      </c>
    </row>
    <row r="4147" spans="1:12" ht="15" x14ac:dyDescent="0.3">
      <c r="A4147" s="8" t="s">
        <v>14716</v>
      </c>
      <c r="B4147" s="8" t="s">
        <v>14715</v>
      </c>
      <c r="C4147" s="8" t="s">
        <v>2636</v>
      </c>
      <c r="D4147" s="9" t="s">
        <v>2637</v>
      </c>
      <c r="E4147" s="9" t="s">
        <v>4228</v>
      </c>
      <c r="F4147" s="9" t="s">
        <v>4229</v>
      </c>
      <c r="G4147" s="9" t="s">
        <v>2636</v>
      </c>
      <c r="H4147" s="9" t="s">
        <v>2637</v>
      </c>
      <c r="I4147" s="9" t="s">
        <v>14</v>
      </c>
      <c r="J4147" s="9"/>
      <c r="K4147" s="9" t="b">
        <v>1</v>
      </c>
    </row>
    <row r="4148" spans="1:12" ht="15" x14ac:dyDescent="0.3">
      <c r="A4148" s="8" t="s">
        <v>14714</v>
      </c>
      <c r="B4148" s="8" t="s">
        <v>14713</v>
      </c>
      <c r="C4148" s="8" t="s">
        <v>2636</v>
      </c>
      <c r="D4148" s="9" t="s">
        <v>2637</v>
      </c>
      <c r="E4148" s="9" t="s">
        <v>4228</v>
      </c>
      <c r="F4148" s="9" t="s">
        <v>4229</v>
      </c>
      <c r="G4148" s="9" t="s">
        <v>2636</v>
      </c>
      <c r="H4148" s="9" t="s">
        <v>2637</v>
      </c>
      <c r="I4148" s="9" t="s">
        <v>14</v>
      </c>
      <c r="J4148" s="9"/>
      <c r="K4148" s="9" t="b">
        <v>1</v>
      </c>
    </row>
    <row r="4149" spans="1:12" ht="15" x14ac:dyDescent="0.3">
      <c r="A4149" s="8" t="s">
        <v>14712</v>
      </c>
      <c r="B4149" s="8" t="s">
        <v>14711</v>
      </c>
      <c r="C4149" s="8" t="s">
        <v>2636</v>
      </c>
      <c r="D4149" s="9" t="s">
        <v>2637</v>
      </c>
      <c r="E4149" s="9" t="s">
        <v>4228</v>
      </c>
      <c r="F4149" s="9" t="s">
        <v>4229</v>
      </c>
      <c r="G4149" s="9" t="s">
        <v>2636</v>
      </c>
      <c r="H4149" s="9" t="s">
        <v>2637</v>
      </c>
      <c r="I4149" s="9" t="s">
        <v>14</v>
      </c>
      <c r="J4149" s="9"/>
      <c r="K4149" s="9" t="b">
        <v>1</v>
      </c>
    </row>
    <row r="4150" spans="1:12" ht="15" x14ac:dyDescent="0.3">
      <c r="A4150" s="8" t="s">
        <v>14710</v>
      </c>
      <c r="B4150" s="8" t="s">
        <v>14709</v>
      </c>
      <c r="C4150" s="8" t="s">
        <v>2636</v>
      </c>
      <c r="D4150" s="9" t="s">
        <v>2637</v>
      </c>
      <c r="E4150" s="9" t="s">
        <v>4228</v>
      </c>
      <c r="F4150" s="9" t="s">
        <v>4229</v>
      </c>
      <c r="G4150" s="9" t="s">
        <v>2636</v>
      </c>
      <c r="H4150" s="9" t="s">
        <v>2637</v>
      </c>
      <c r="I4150" s="9" t="s">
        <v>14</v>
      </c>
      <c r="J4150" s="9"/>
      <c r="K4150" s="9" t="b">
        <v>1</v>
      </c>
    </row>
    <row r="4151" spans="1:12" ht="15" x14ac:dyDescent="0.3">
      <c r="A4151" s="8" t="s">
        <v>14708</v>
      </c>
      <c r="B4151" s="8" t="s">
        <v>14707</v>
      </c>
      <c r="C4151" s="8" t="s">
        <v>2636</v>
      </c>
      <c r="D4151" s="9" t="s">
        <v>2637</v>
      </c>
      <c r="E4151" s="9" t="s">
        <v>4228</v>
      </c>
      <c r="F4151" s="9" t="s">
        <v>4229</v>
      </c>
      <c r="G4151" s="9" t="s">
        <v>2636</v>
      </c>
      <c r="H4151" s="9" t="s">
        <v>2637</v>
      </c>
      <c r="I4151" s="9" t="s">
        <v>14</v>
      </c>
      <c r="J4151" s="9"/>
      <c r="K4151" s="9" t="b">
        <v>1</v>
      </c>
    </row>
    <row r="4152" spans="1:12" ht="15" x14ac:dyDescent="0.3">
      <c r="A4152" s="8" t="s">
        <v>14706</v>
      </c>
      <c r="B4152" s="8" t="s">
        <v>14705</v>
      </c>
      <c r="C4152" s="8" t="s">
        <v>2636</v>
      </c>
      <c r="D4152" s="9" t="s">
        <v>2637</v>
      </c>
      <c r="E4152" s="9" t="s">
        <v>4228</v>
      </c>
      <c r="F4152" s="9" t="s">
        <v>4229</v>
      </c>
      <c r="G4152" s="9" t="s">
        <v>2636</v>
      </c>
      <c r="H4152" s="9" t="s">
        <v>2637</v>
      </c>
      <c r="I4152" s="9" t="s">
        <v>14</v>
      </c>
      <c r="J4152" s="9"/>
      <c r="K4152" s="9" t="b">
        <v>1</v>
      </c>
    </row>
    <row r="4153" spans="1:12" ht="15" x14ac:dyDescent="0.3">
      <c r="A4153" s="8" t="s">
        <v>14704</v>
      </c>
      <c r="B4153" s="8" t="s">
        <v>14703</v>
      </c>
      <c r="C4153" s="8" t="s">
        <v>263</v>
      </c>
      <c r="D4153" s="9" t="s">
        <v>264</v>
      </c>
      <c r="E4153" s="9" t="s">
        <v>4230</v>
      </c>
      <c r="F4153" s="9" t="s">
        <v>4231</v>
      </c>
      <c r="G4153" s="9" t="s">
        <v>263</v>
      </c>
      <c r="H4153" s="9" t="s">
        <v>264</v>
      </c>
      <c r="I4153" s="9" t="s">
        <v>14</v>
      </c>
      <c r="J4153" s="9"/>
      <c r="K4153" s="9" t="b">
        <v>1</v>
      </c>
    </row>
    <row r="4154" spans="1:12" ht="15" x14ac:dyDescent="0.3">
      <c r="A4154" s="8" t="s">
        <v>14702</v>
      </c>
      <c r="B4154" s="8" t="s">
        <v>14701</v>
      </c>
      <c r="C4154" s="8" t="s">
        <v>263</v>
      </c>
      <c r="D4154" s="9" t="s">
        <v>264</v>
      </c>
      <c r="E4154" s="9" t="s">
        <v>4230</v>
      </c>
      <c r="F4154" s="9" t="s">
        <v>4231</v>
      </c>
      <c r="G4154" s="9" t="s">
        <v>263</v>
      </c>
      <c r="H4154" s="9" t="s">
        <v>264</v>
      </c>
      <c r="I4154" s="9" t="s">
        <v>14</v>
      </c>
      <c r="J4154" s="9"/>
      <c r="K4154" s="9" t="b">
        <v>1</v>
      </c>
    </row>
    <row r="4155" spans="1:12" ht="15" x14ac:dyDescent="0.3">
      <c r="A4155" s="8" t="s">
        <v>14700</v>
      </c>
      <c r="B4155" s="8" t="s">
        <v>14699</v>
      </c>
      <c r="C4155" s="8" t="s">
        <v>263</v>
      </c>
      <c r="D4155" s="9" t="s">
        <v>264</v>
      </c>
      <c r="E4155" s="9" t="s">
        <v>4230</v>
      </c>
      <c r="F4155" s="9" t="s">
        <v>4231</v>
      </c>
      <c r="G4155" s="9" t="s">
        <v>263</v>
      </c>
      <c r="H4155" s="9" t="s">
        <v>264</v>
      </c>
      <c r="I4155" s="9" t="s">
        <v>14</v>
      </c>
      <c r="J4155" s="9"/>
      <c r="K4155" s="9" t="b">
        <v>1</v>
      </c>
    </row>
    <row r="4156" spans="1:12" ht="15" x14ac:dyDescent="0.3">
      <c r="A4156" s="8" t="s">
        <v>14698</v>
      </c>
      <c r="B4156" s="8" t="s">
        <v>14697</v>
      </c>
      <c r="C4156" s="8" t="s">
        <v>263</v>
      </c>
      <c r="D4156" s="9" t="s">
        <v>264</v>
      </c>
      <c r="E4156" s="9" t="s">
        <v>4230</v>
      </c>
      <c r="F4156" s="9" t="s">
        <v>4231</v>
      </c>
      <c r="G4156" s="9" t="s">
        <v>263</v>
      </c>
      <c r="H4156" s="9" t="s">
        <v>264</v>
      </c>
      <c r="I4156" s="9" t="s">
        <v>8039</v>
      </c>
      <c r="J4156" s="9"/>
      <c r="K4156" s="9" t="b">
        <v>1</v>
      </c>
    </row>
    <row r="4157" spans="1:12" ht="15" hidden="1" x14ac:dyDescent="0.3">
      <c r="A4157" s="8" t="s">
        <v>14696</v>
      </c>
      <c r="B4157" s="8" t="s">
        <v>14695</v>
      </c>
      <c r="C4157" s="8" t="s">
        <v>263</v>
      </c>
      <c r="D4157" s="9" t="s">
        <v>264</v>
      </c>
      <c r="E4157" s="9" t="s">
        <v>4230</v>
      </c>
      <c r="F4157" s="9" t="s">
        <v>4231</v>
      </c>
      <c r="G4157" s="9" t="s">
        <v>263</v>
      </c>
      <c r="H4157" s="9" t="s">
        <v>264</v>
      </c>
      <c r="I4157" s="9" t="s">
        <v>14</v>
      </c>
      <c r="J4157" s="9" t="s">
        <v>135</v>
      </c>
      <c r="K4157" s="9" t="b">
        <v>1</v>
      </c>
      <c r="L4157" t="e">
        <f>COUNTIF(#REF!,'PCN Core Partner Details'!E4157)</f>
        <v>#REF!</v>
      </c>
    </row>
    <row r="4158" spans="1:12" ht="15" hidden="1" x14ac:dyDescent="0.3">
      <c r="A4158" s="8" t="s">
        <v>14694</v>
      </c>
      <c r="B4158" s="8" t="s">
        <v>13911</v>
      </c>
      <c r="C4158" s="8" t="s">
        <v>263</v>
      </c>
      <c r="D4158" s="9" t="s">
        <v>264</v>
      </c>
      <c r="E4158" s="9" t="s">
        <v>4230</v>
      </c>
      <c r="F4158" s="9" t="s">
        <v>4231</v>
      </c>
      <c r="G4158" s="9" t="s">
        <v>263</v>
      </c>
      <c r="H4158" s="9" t="s">
        <v>264</v>
      </c>
      <c r="I4158" s="9" t="s">
        <v>14</v>
      </c>
      <c r="J4158" s="9" t="s">
        <v>135</v>
      </c>
      <c r="K4158" s="9" t="b">
        <v>1</v>
      </c>
      <c r="L4158" t="e">
        <f>COUNTIF(#REF!,'PCN Core Partner Details'!E4158)</f>
        <v>#REF!</v>
      </c>
    </row>
    <row r="4159" spans="1:12" ht="15" x14ac:dyDescent="0.3">
      <c r="A4159" s="8" t="s">
        <v>14691</v>
      </c>
      <c r="B4159" s="8" t="s">
        <v>14690</v>
      </c>
      <c r="C4159" s="8" t="s">
        <v>263</v>
      </c>
      <c r="D4159" s="9" t="s">
        <v>264</v>
      </c>
      <c r="E4159" s="9" t="s">
        <v>4230</v>
      </c>
      <c r="F4159" s="9" t="s">
        <v>4231</v>
      </c>
      <c r="G4159" s="9" t="s">
        <v>263</v>
      </c>
      <c r="H4159" s="9" t="s">
        <v>264</v>
      </c>
      <c r="I4159" s="9" t="s">
        <v>8039</v>
      </c>
      <c r="J4159" s="9"/>
      <c r="K4159" s="9" t="b">
        <v>1</v>
      </c>
    </row>
    <row r="4160" spans="1:12" ht="15" x14ac:dyDescent="0.3">
      <c r="A4160" s="8" t="s">
        <v>14689</v>
      </c>
      <c r="B4160" s="8" t="s">
        <v>14688</v>
      </c>
      <c r="C4160" s="8" t="s">
        <v>263</v>
      </c>
      <c r="D4160" s="9" t="s">
        <v>264</v>
      </c>
      <c r="E4160" s="9" t="s">
        <v>4230</v>
      </c>
      <c r="F4160" s="9" t="s">
        <v>4231</v>
      </c>
      <c r="G4160" s="9" t="s">
        <v>263</v>
      </c>
      <c r="H4160" s="9" t="s">
        <v>264</v>
      </c>
      <c r="I4160" s="9" t="s">
        <v>8039</v>
      </c>
      <c r="J4160" s="9"/>
      <c r="K4160" s="9" t="b">
        <v>1</v>
      </c>
    </row>
    <row r="4161" spans="1:12" ht="15" x14ac:dyDescent="0.3">
      <c r="A4161" s="8" t="s">
        <v>14687</v>
      </c>
      <c r="B4161" s="8" t="s">
        <v>14686</v>
      </c>
      <c r="C4161" s="8" t="s">
        <v>263</v>
      </c>
      <c r="D4161" s="9" t="s">
        <v>264</v>
      </c>
      <c r="E4161" s="9" t="s">
        <v>4230</v>
      </c>
      <c r="F4161" s="9" t="s">
        <v>4231</v>
      </c>
      <c r="G4161" s="9" t="s">
        <v>263</v>
      </c>
      <c r="H4161" s="9" t="s">
        <v>264</v>
      </c>
      <c r="I4161" s="9" t="s">
        <v>6607</v>
      </c>
      <c r="J4161" s="9"/>
      <c r="K4161" s="9" t="b">
        <v>1</v>
      </c>
    </row>
    <row r="4162" spans="1:12" ht="15" x14ac:dyDescent="0.3">
      <c r="A4162" s="8" t="s">
        <v>14260</v>
      </c>
      <c r="B4162" s="8" t="s">
        <v>14259</v>
      </c>
      <c r="C4162" s="8" t="s">
        <v>263</v>
      </c>
      <c r="D4162" s="9" t="s">
        <v>264</v>
      </c>
      <c r="E4162" s="9" t="s">
        <v>4230</v>
      </c>
      <c r="F4162" s="9" t="s">
        <v>4231</v>
      </c>
      <c r="G4162" s="9" t="s">
        <v>263</v>
      </c>
      <c r="H4162" s="9" t="s">
        <v>264</v>
      </c>
      <c r="I4162" s="9" t="s">
        <v>8039</v>
      </c>
      <c r="J4162" s="9"/>
      <c r="K4162" s="9" t="b">
        <v>1</v>
      </c>
    </row>
    <row r="4163" spans="1:12" ht="15" x14ac:dyDescent="0.3">
      <c r="A4163" s="8" t="s">
        <v>14685</v>
      </c>
      <c r="B4163" s="8" t="s">
        <v>14684</v>
      </c>
      <c r="C4163" s="8" t="s">
        <v>263</v>
      </c>
      <c r="D4163" s="9" t="s">
        <v>264</v>
      </c>
      <c r="E4163" s="9" t="s">
        <v>4230</v>
      </c>
      <c r="F4163" s="9" t="s">
        <v>4231</v>
      </c>
      <c r="G4163" s="9" t="s">
        <v>263</v>
      </c>
      <c r="H4163" s="9" t="s">
        <v>264</v>
      </c>
      <c r="I4163" s="9" t="s">
        <v>14</v>
      </c>
      <c r="J4163" s="9"/>
      <c r="K4163" s="9" t="b">
        <v>1</v>
      </c>
    </row>
    <row r="4164" spans="1:12" ht="15" x14ac:dyDescent="0.3">
      <c r="A4164" s="8" t="s">
        <v>14683</v>
      </c>
      <c r="B4164" s="8" t="s">
        <v>14682</v>
      </c>
      <c r="C4164" s="8" t="s">
        <v>263</v>
      </c>
      <c r="D4164" s="9" t="s">
        <v>264</v>
      </c>
      <c r="E4164" s="9" t="s">
        <v>4230</v>
      </c>
      <c r="F4164" s="9" t="s">
        <v>4231</v>
      </c>
      <c r="G4164" s="9" t="s">
        <v>263</v>
      </c>
      <c r="H4164" s="9" t="s">
        <v>264</v>
      </c>
      <c r="I4164" s="9" t="s">
        <v>14</v>
      </c>
      <c r="J4164" s="9"/>
      <c r="K4164" s="9" t="b">
        <v>1</v>
      </c>
    </row>
    <row r="4165" spans="1:12" ht="15" x14ac:dyDescent="0.3">
      <c r="A4165" s="8" t="s">
        <v>14693</v>
      </c>
      <c r="B4165" s="8" t="s">
        <v>14692</v>
      </c>
      <c r="C4165" s="8" t="s">
        <v>263</v>
      </c>
      <c r="D4165" s="9" t="s">
        <v>264</v>
      </c>
      <c r="E4165" s="9" t="s">
        <v>4230</v>
      </c>
      <c r="F4165" s="9" t="s">
        <v>4231</v>
      </c>
      <c r="G4165" s="9" t="s">
        <v>263</v>
      </c>
      <c r="H4165" s="9" t="s">
        <v>264</v>
      </c>
      <c r="I4165" s="9" t="s">
        <v>14</v>
      </c>
      <c r="J4165" s="9"/>
      <c r="K4165" s="9" t="b">
        <v>1</v>
      </c>
    </row>
    <row r="4166" spans="1:12" ht="15" x14ac:dyDescent="0.3">
      <c r="A4166" s="8" t="s">
        <v>14677</v>
      </c>
      <c r="B4166" s="8" t="s">
        <v>14676</v>
      </c>
      <c r="C4166" s="8" t="s">
        <v>47</v>
      </c>
      <c r="D4166" s="9" t="s">
        <v>48</v>
      </c>
      <c r="E4166" s="9" t="s">
        <v>4235</v>
      </c>
      <c r="F4166" s="9" t="s">
        <v>4236</v>
      </c>
      <c r="G4166" s="9" t="s">
        <v>47</v>
      </c>
      <c r="H4166" s="9" t="s">
        <v>48</v>
      </c>
      <c r="I4166" s="9" t="s">
        <v>14</v>
      </c>
      <c r="J4166" s="9"/>
      <c r="K4166" s="9" t="b">
        <v>1</v>
      </c>
    </row>
    <row r="4167" spans="1:12" ht="15" x14ac:dyDescent="0.3">
      <c r="A4167" s="8" t="s">
        <v>14675</v>
      </c>
      <c r="B4167" s="8" t="s">
        <v>14674</v>
      </c>
      <c r="C4167" s="8" t="s">
        <v>47</v>
      </c>
      <c r="D4167" s="9" t="s">
        <v>48</v>
      </c>
      <c r="E4167" s="9" t="s">
        <v>4235</v>
      </c>
      <c r="F4167" s="9" t="s">
        <v>4236</v>
      </c>
      <c r="G4167" s="9" t="s">
        <v>47</v>
      </c>
      <c r="H4167" s="9" t="s">
        <v>48</v>
      </c>
      <c r="I4167" s="9" t="s">
        <v>14</v>
      </c>
      <c r="J4167" s="9"/>
      <c r="K4167" s="9" t="b">
        <v>1</v>
      </c>
    </row>
    <row r="4168" spans="1:12" ht="15" x14ac:dyDescent="0.3">
      <c r="A4168" s="8" t="s">
        <v>14673</v>
      </c>
      <c r="B4168" s="8" t="s">
        <v>14672</v>
      </c>
      <c r="C4168" s="8" t="s">
        <v>47</v>
      </c>
      <c r="D4168" s="9" t="s">
        <v>48</v>
      </c>
      <c r="E4168" s="9" t="s">
        <v>4235</v>
      </c>
      <c r="F4168" s="9" t="s">
        <v>4236</v>
      </c>
      <c r="G4168" s="9" t="s">
        <v>47</v>
      </c>
      <c r="H4168" s="9" t="s">
        <v>48</v>
      </c>
      <c r="I4168" s="9" t="s">
        <v>14</v>
      </c>
      <c r="J4168" s="9"/>
      <c r="K4168" s="9" t="b">
        <v>1</v>
      </c>
    </row>
    <row r="4169" spans="1:12" ht="15" hidden="1" x14ac:dyDescent="0.3">
      <c r="A4169" s="8" t="s">
        <v>14671</v>
      </c>
      <c r="B4169" s="8" t="s">
        <v>14670</v>
      </c>
      <c r="C4169" s="8" t="s">
        <v>47</v>
      </c>
      <c r="D4169" s="9" t="s">
        <v>48</v>
      </c>
      <c r="E4169" s="9" t="s">
        <v>4235</v>
      </c>
      <c r="F4169" s="9" t="s">
        <v>4236</v>
      </c>
      <c r="G4169" s="9" t="s">
        <v>47</v>
      </c>
      <c r="H4169" s="9" t="s">
        <v>48</v>
      </c>
      <c r="I4169" s="9" t="s">
        <v>6607</v>
      </c>
      <c r="J4169" s="9" t="s">
        <v>6607</v>
      </c>
      <c r="K4169" s="9" t="b">
        <v>1</v>
      </c>
      <c r="L4169" t="e">
        <f>COUNTIF(#REF!,'PCN Core Partner Details'!E4169)</f>
        <v>#REF!</v>
      </c>
    </row>
    <row r="4170" spans="1:12" ht="15" x14ac:dyDescent="0.3">
      <c r="A4170" s="8" t="s">
        <v>14669</v>
      </c>
      <c r="B4170" s="8" t="s">
        <v>14668</v>
      </c>
      <c r="C4170" s="8" t="s">
        <v>47</v>
      </c>
      <c r="D4170" s="9" t="s">
        <v>48</v>
      </c>
      <c r="E4170" s="9" t="s">
        <v>4235</v>
      </c>
      <c r="F4170" s="9" t="s">
        <v>4236</v>
      </c>
      <c r="G4170" s="9" t="s">
        <v>47</v>
      </c>
      <c r="H4170" s="9" t="s">
        <v>48</v>
      </c>
      <c r="I4170" s="9" t="s">
        <v>14</v>
      </c>
      <c r="J4170" s="9"/>
      <c r="K4170" s="9" t="b">
        <v>1</v>
      </c>
    </row>
    <row r="4171" spans="1:12" ht="15" x14ac:dyDescent="0.3">
      <c r="A4171" s="8" t="s">
        <v>14667</v>
      </c>
      <c r="B4171" s="8" t="s">
        <v>14666</v>
      </c>
      <c r="C4171" s="8" t="s">
        <v>47</v>
      </c>
      <c r="D4171" s="9" t="s">
        <v>48</v>
      </c>
      <c r="E4171" s="9" t="s">
        <v>4235</v>
      </c>
      <c r="F4171" s="9" t="s">
        <v>4236</v>
      </c>
      <c r="G4171" s="9" t="s">
        <v>47</v>
      </c>
      <c r="H4171" s="9" t="s">
        <v>48</v>
      </c>
      <c r="I4171" s="9" t="s">
        <v>14</v>
      </c>
      <c r="J4171" s="9"/>
      <c r="K4171" s="9" t="b">
        <v>1</v>
      </c>
    </row>
    <row r="4172" spans="1:12" ht="15" x14ac:dyDescent="0.3">
      <c r="A4172" s="8" t="s">
        <v>14681</v>
      </c>
      <c r="B4172" s="8" t="s">
        <v>14680</v>
      </c>
      <c r="C4172" s="8" t="s">
        <v>47</v>
      </c>
      <c r="D4172" s="9" t="s">
        <v>48</v>
      </c>
      <c r="E4172" s="9" t="s">
        <v>4235</v>
      </c>
      <c r="F4172" s="9" t="s">
        <v>4236</v>
      </c>
      <c r="G4172" s="9" t="s">
        <v>47</v>
      </c>
      <c r="H4172" s="9" t="s">
        <v>48</v>
      </c>
      <c r="I4172" s="9" t="s">
        <v>14</v>
      </c>
      <c r="J4172" s="9"/>
      <c r="K4172" s="9" t="b">
        <v>1</v>
      </c>
    </row>
    <row r="4173" spans="1:12" ht="15" x14ac:dyDescent="0.3">
      <c r="A4173" s="8" t="s">
        <v>14679</v>
      </c>
      <c r="B4173" s="8" t="s">
        <v>14678</v>
      </c>
      <c r="C4173" s="8" t="s">
        <v>47</v>
      </c>
      <c r="D4173" s="9" t="s">
        <v>48</v>
      </c>
      <c r="E4173" s="9" t="s">
        <v>4235</v>
      </c>
      <c r="F4173" s="9" t="s">
        <v>4236</v>
      </c>
      <c r="G4173" s="9" t="s">
        <v>47</v>
      </c>
      <c r="H4173" s="9" t="s">
        <v>48</v>
      </c>
      <c r="I4173" s="9" t="s">
        <v>14</v>
      </c>
      <c r="J4173" s="9"/>
      <c r="K4173" s="9" t="b">
        <v>1</v>
      </c>
    </row>
    <row r="4174" spans="1:12" ht="15" x14ac:dyDescent="0.3">
      <c r="A4174" s="8" t="s">
        <v>14665</v>
      </c>
      <c r="B4174" s="8" t="s">
        <v>14664</v>
      </c>
      <c r="C4174" s="8" t="s">
        <v>47</v>
      </c>
      <c r="D4174" s="9" t="s">
        <v>48</v>
      </c>
      <c r="E4174" s="9" t="s">
        <v>4235</v>
      </c>
      <c r="F4174" s="9" t="s">
        <v>4236</v>
      </c>
      <c r="G4174" s="9" t="s">
        <v>47</v>
      </c>
      <c r="H4174" s="9" t="s">
        <v>48</v>
      </c>
      <c r="I4174" s="9" t="s">
        <v>14</v>
      </c>
      <c r="J4174" s="9"/>
      <c r="K4174" s="9" t="b">
        <v>1</v>
      </c>
    </row>
    <row r="4175" spans="1:12" ht="15" x14ac:dyDescent="0.3">
      <c r="A4175" s="8" t="s">
        <v>14658</v>
      </c>
      <c r="B4175" s="8" t="s">
        <v>14657</v>
      </c>
      <c r="C4175" s="8" t="s">
        <v>723</v>
      </c>
      <c r="D4175" s="9" t="s">
        <v>724</v>
      </c>
      <c r="E4175" s="9" t="s">
        <v>4237</v>
      </c>
      <c r="F4175" s="9" t="s">
        <v>4238</v>
      </c>
      <c r="G4175" s="9" t="s">
        <v>723</v>
      </c>
      <c r="H4175" s="9" t="s">
        <v>724</v>
      </c>
      <c r="I4175" s="9" t="s">
        <v>14</v>
      </c>
      <c r="J4175" s="9"/>
      <c r="K4175" s="9" t="b">
        <v>1</v>
      </c>
    </row>
    <row r="4176" spans="1:12" ht="15" x14ac:dyDescent="0.3">
      <c r="A4176" s="8" t="s">
        <v>14663</v>
      </c>
      <c r="B4176" s="8" t="s">
        <v>4239</v>
      </c>
      <c r="C4176" s="8" t="s">
        <v>723</v>
      </c>
      <c r="D4176" s="9" t="s">
        <v>724</v>
      </c>
      <c r="E4176" s="9" t="s">
        <v>4237</v>
      </c>
      <c r="F4176" s="9" t="s">
        <v>4238</v>
      </c>
      <c r="G4176" s="9" t="s">
        <v>723</v>
      </c>
      <c r="H4176" s="9" t="s">
        <v>724</v>
      </c>
      <c r="I4176" s="9" t="s">
        <v>14</v>
      </c>
      <c r="J4176" s="9"/>
      <c r="K4176" s="9" t="b">
        <v>1</v>
      </c>
    </row>
    <row r="4177" spans="1:12" ht="15" x14ac:dyDescent="0.3">
      <c r="A4177" s="8" t="s">
        <v>14662</v>
      </c>
      <c r="B4177" s="8" t="s">
        <v>14661</v>
      </c>
      <c r="C4177" s="8" t="s">
        <v>723</v>
      </c>
      <c r="D4177" s="9" t="s">
        <v>724</v>
      </c>
      <c r="E4177" s="9" t="s">
        <v>4237</v>
      </c>
      <c r="F4177" s="9" t="s">
        <v>4238</v>
      </c>
      <c r="G4177" s="9" t="s">
        <v>723</v>
      </c>
      <c r="H4177" s="9" t="s">
        <v>724</v>
      </c>
      <c r="I4177" s="9" t="s">
        <v>14</v>
      </c>
      <c r="J4177" s="9"/>
      <c r="K4177" s="9" t="b">
        <v>1</v>
      </c>
    </row>
    <row r="4178" spans="1:12" ht="15" x14ac:dyDescent="0.3">
      <c r="A4178" s="8" t="s">
        <v>14660</v>
      </c>
      <c r="B4178" s="8" t="s">
        <v>14659</v>
      </c>
      <c r="C4178" s="8" t="s">
        <v>723</v>
      </c>
      <c r="D4178" s="9" t="s">
        <v>724</v>
      </c>
      <c r="E4178" s="9" t="s">
        <v>4237</v>
      </c>
      <c r="F4178" s="9" t="s">
        <v>4238</v>
      </c>
      <c r="G4178" s="9" t="s">
        <v>723</v>
      </c>
      <c r="H4178" s="9" t="s">
        <v>724</v>
      </c>
      <c r="I4178" s="9" t="s">
        <v>14</v>
      </c>
      <c r="J4178" s="9"/>
      <c r="K4178" s="9" t="b">
        <v>1</v>
      </c>
    </row>
    <row r="4179" spans="1:12" ht="15" hidden="1" x14ac:dyDescent="0.3">
      <c r="A4179" s="8" t="s">
        <v>14656</v>
      </c>
      <c r="B4179" s="8" t="s">
        <v>14655</v>
      </c>
      <c r="C4179" s="8" t="s">
        <v>723</v>
      </c>
      <c r="D4179" s="9" t="s">
        <v>724</v>
      </c>
      <c r="E4179" s="9" t="s">
        <v>4237</v>
      </c>
      <c r="F4179" s="9" t="s">
        <v>4238</v>
      </c>
      <c r="G4179" s="9" t="s">
        <v>723</v>
      </c>
      <c r="H4179" s="9" t="s">
        <v>724</v>
      </c>
      <c r="I4179" s="9" t="s">
        <v>14</v>
      </c>
      <c r="J4179" s="9" t="s">
        <v>571</v>
      </c>
      <c r="K4179" s="9" t="b">
        <v>1</v>
      </c>
      <c r="L4179" t="e">
        <f>COUNTIF(#REF!,'PCN Core Partner Details'!E4179)</f>
        <v>#REF!</v>
      </c>
    </row>
    <row r="4180" spans="1:12" ht="15" x14ac:dyDescent="0.3">
      <c r="A4180" s="8" t="s">
        <v>14646</v>
      </c>
      <c r="B4180" s="8" t="s">
        <v>14645</v>
      </c>
      <c r="C4180" s="8" t="s">
        <v>1527</v>
      </c>
      <c r="D4180" s="9" t="s">
        <v>1528</v>
      </c>
      <c r="E4180" s="9" t="s">
        <v>4242</v>
      </c>
      <c r="F4180" s="9" t="s">
        <v>4243</v>
      </c>
      <c r="G4180" s="9" t="s">
        <v>1527</v>
      </c>
      <c r="H4180" s="9" t="s">
        <v>1528</v>
      </c>
      <c r="I4180" s="9" t="s">
        <v>14</v>
      </c>
      <c r="J4180" s="9"/>
      <c r="K4180" s="9" t="b">
        <v>1</v>
      </c>
    </row>
    <row r="4181" spans="1:12" ht="15" x14ac:dyDescent="0.3">
      <c r="A4181" s="8" t="s">
        <v>9416</v>
      </c>
      <c r="B4181" s="8" t="s">
        <v>9415</v>
      </c>
      <c r="C4181" s="8" t="s">
        <v>1527</v>
      </c>
      <c r="D4181" s="9" t="s">
        <v>1528</v>
      </c>
      <c r="E4181" s="9" t="s">
        <v>4242</v>
      </c>
      <c r="F4181" s="9" t="s">
        <v>4243</v>
      </c>
      <c r="G4181" s="9" t="s">
        <v>1527</v>
      </c>
      <c r="H4181" s="9" t="s">
        <v>1528</v>
      </c>
      <c r="I4181" s="9" t="s">
        <v>474</v>
      </c>
      <c r="J4181" s="9"/>
      <c r="K4181" s="9" t="b">
        <v>1</v>
      </c>
    </row>
    <row r="4182" spans="1:12" ht="15" x14ac:dyDescent="0.3">
      <c r="A4182" s="8" t="s">
        <v>14642</v>
      </c>
      <c r="B4182" s="8" t="s">
        <v>14641</v>
      </c>
      <c r="C4182" s="8" t="s">
        <v>1527</v>
      </c>
      <c r="D4182" s="9" t="s">
        <v>1528</v>
      </c>
      <c r="E4182" s="9" t="s">
        <v>4242</v>
      </c>
      <c r="F4182" s="9" t="s">
        <v>4243</v>
      </c>
      <c r="G4182" s="9" t="s">
        <v>1527</v>
      </c>
      <c r="H4182" s="9" t="s">
        <v>1528</v>
      </c>
      <c r="I4182" s="9" t="s">
        <v>14</v>
      </c>
      <c r="J4182" s="9"/>
      <c r="K4182" s="9" t="b">
        <v>1</v>
      </c>
    </row>
    <row r="4183" spans="1:12" ht="15" x14ac:dyDescent="0.3">
      <c r="A4183" s="8" t="s">
        <v>14640</v>
      </c>
      <c r="B4183" s="8" t="s">
        <v>14639</v>
      </c>
      <c r="C4183" s="8" t="s">
        <v>1527</v>
      </c>
      <c r="D4183" s="9" t="s">
        <v>1528</v>
      </c>
      <c r="E4183" s="9" t="s">
        <v>4242</v>
      </c>
      <c r="F4183" s="9" t="s">
        <v>4243</v>
      </c>
      <c r="G4183" s="9" t="s">
        <v>1527</v>
      </c>
      <c r="H4183" s="9" t="s">
        <v>1528</v>
      </c>
      <c r="I4183" s="9" t="s">
        <v>14</v>
      </c>
      <c r="J4183" s="9"/>
      <c r="K4183" s="9" t="b">
        <v>1</v>
      </c>
    </row>
    <row r="4184" spans="1:12" ht="15" x14ac:dyDescent="0.3">
      <c r="A4184" s="8" t="s">
        <v>14654</v>
      </c>
      <c r="B4184" s="8" t="s">
        <v>14653</v>
      </c>
      <c r="C4184" s="8" t="s">
        <v>1527</v>
      </c>
      <c r="D4184" s="9" t="s">
        <v>1528</v>
      </c>
      <c r="E4184" s="9" t="s">
        <v>4242</v>
      </c>
      <c r="F4184" s="9" t="s">
        <v>4243</v>
      </c>
      <c r="G4184" s="9" t="s">
        <v>1527</v>
      </c>
      <c r="H4184" s="9" t="s">
        <v>1528</v>
      </c>
      <c r="I4184" s="9" t="s">
        <v>14</v>
      </c>
      <c r="J4184" s="9"/>
      <c r="K4184" s="9" t="b">
        <v>1</v>
      </c>
    </row>
    <row r="4185" spans="1:12" ht="15" x14ac:dyDescent="0.3">
      <c r="A4185" s="8" t="s">
        <v>14652</v>
      </c>
      <c r="B4185" s="8" t="s">
        <v>14651</v>
      </c>
      <c r="C4185" s="8" t="s">
        <v>1527</v>
      </c>
      <c r="D4185" s="9" t="s">
        <v>1528</v>
      </c>
      <c r="E4185" s="9" t="s">
        <v>4242</v>
      </c>
      <c r="F4185" s="9" t="s">
        <v>4243</v>
      </c>
      <c r="G4185" s="9" t="s">
        <v>1527</v>
      </c>
      <c r="H4185" s="9" t="s">
        <v>1528</v>
      </c>
      <c r="I4185" s="9" t="s">
        <v>14</v>
      </c>
      <c r="J4185" s="9"/>
      <c r="K4185" s="9" t="b">
        <v>1</v>
      </c>
    </row>
    <row r="4186" spans="1:12" ht="15" x14ac:dyDescent="0.3">
      <c r="A4186" s="8" t="s">
        <v>14650</v>
      </c>
      <c r="B4186" s="8" t="s">
        <v>14649</v>
      </c>
      <c r="C4186" s="8" t="s">
        <v>1527</v>
      </c>
      <c r="D4186" s="9" t="s">
        <v>1528</v>
      </c>
      <c r="E4186" s="9" t="s">
        <v>4242</v>
      </c>
      <c r="F4186" s="9" t="s">
        <v>4243</v>
      </c>
      <c r="G4186" s="9" t="s">
        <v>1527</v>
      </c>
      <c r="H4186" s="9" t="s">
        <v>1528</v>
      </c>
      <c r="I4186" s="9" t="s">
        <v>14</v>
      </c>
      <c r="J4186" s="9"/>
      <c r="K4186" s="9" t="b">
        <v>1</v>
      </c>
    </row>
    <row r="4187" spans="1:12" ht="15" x14ac:dyDescent="0.3">
      <c r="A4187" s="8" t="s">
        <v>14644</v>
      </c>
      <c r="B4187" s="8" t="s">
        <v>14643</v>
      </c>
      <c r="C4187" s="8" t="s">
        <v>1527</v>
      </c>
      <c r="D4187" s="9" t="s">
        <v>1528</v>
      </c>
      <c r="E4187" s="9" t="s">
        <v>4242</v>
      </c>
      <c r="F4187" s="9" t="s">
        <v>4243</v>
      </c>
      <c r="G4187" s="9" t="s">
        <v>1527</v>
      </c>
      <c r="H4187" s="9" t="s">
        <v>1528</v>
      </c>
      <c r="I4187" s="9" t="s">
        <v>14</v>
      </c>
      <c r="J4187" s="9"/>
      <c r="K4187" s="9" t="b">
        <v>1</v>
      </c>
    </row>
    <row r="4188" spans="1:12" ht="15" x14ac:dyDescent="0.3">
      <c r="A4188" s="8" t="s">
        <v>14648</v>
      </c>
      <c r="B4188" s="8" t="s">
        <v>14647</v>
      </c>
      <c r="C4188" s="8" t="s">
        <v>1527</v>
      </c>
      <c r="D4188" s="9" t="s">
        <v>1528</v>
      </c>
      <c r="E4188" s="9" t="s">
        <v>4242</v>
      </c>
      <c r="F4188" s="9" t="s">
        <v>4243</v>
      </c>
      <c r="G4188" s="9" t="s">
        <v>1527</v>
      </c>
      <c r="H4188" s="9" t="s">
        <v>1528</v>
      </c>
      <c r="I4188" s="9" t="s">
        <v>14</v>
      </c>
      <c r="J4188" s="9"/>
      <c r="K4188" s="9" t="b">
        <v>1</v>
      </c>
    </row>
    <row r="4189" spans="1:12" ht="15" x14ac:dyDescent="0.3">
      <c r="A4189" s="8" t="s">
        <v>14638</v>
      </c>
      <c r="B4189" s="8" t="s">
        <v>14637</v>
      </c>
      <c r="C4189" s="8" t="s">
        <v>1584</v>
      </c>
      <c r="D4189" s="9" t="s">
        <v>1585</v>
      </c>
      <c r="E4189" s="9" t="s">
        <v>4247</v>
      </c>
      <c r="F4189" s="9" t="s">
        <v>4248</v>
      </c>
      <c r="G4189" s="9" t="s">
        <v>1584</v>
      </c>
      <c r="H4189" s="9" t="s">
        <v>1585</v>
      </c>
      <c r="I4189" s="9" t="s">
        <v>14</v>
      </c>
      <c r="J4189" s="9"/>
      <c r="K4189" s="9" t="b">
        <v>1</v>
      </c>
    </row>
    <row r="4190" spans="1:12" ht="15" x14ac:dyDescent="0.3">
      <c r="A4190" s="8" t="s">
        <v>14636</v>
      </c>
      <c r="B4190" s="8" t="s">
        <v>14635</v>
      </c>
      <c r="C4190" s="8" t="s">
        <v>1584</v>
      </c>
      <c r="D4190" s="9" t="s">
        <v>1585</v>
      </c>
      <c r="E4190" s="9" t="s">
        <v>4247</v>
      </c>
      <c r="F4190" s="9" t="s">
        <v>4248</v>
      </c>
      <c r="G4190" s="9" t="s">
        <v>1584</v>
      </c>
      <c r="H4190" s="9" t="s">
        <v>1585</v>
      </c>
      <c r="I4190" s="9" t="s">
        <v>14</v>
      </c>
      <c r="J4190" s="9"/>
      <c r="K4190" s="9" t="b">
        <v>1</v>
      </c>
    </row>
    <row r="4191" spans="1:12" ht="15" x14ac:dyDescent="0.3">
      <c r="A4191" s="8" t="s">
        <v>14634</v>
      </c>
      <c r="B4191" s="8" t="s">
        <v>14633</v>
      </c>
      <c r="C4191" s="8" t="s">
        <v>1584</v>
      </c>
      <c r="D4191" s="9" t="s">
        <v>1585</v>
      </c>
      <c r="E4191" s="9" t="s">
        <v>4247</v>
      </c>
      <c r="F4191" s="9" t="s">
        <v>4248</v>
      </c>
      <c r="G4191" s="9" t="s">
        <v>1584</v>
      </c>
      <c r="H4191" s="9" t="s">
        <v>1585</v>
      </c>
      <c r="I4191" s="9" t="s">
        <v>14</v>
      </c>
      <c r="J4191" s="9"/>
      <c r="K4191" s="9" t="b">
        <v>1</v>
      </c>
    </row>
    <row r="4192" spans="1:12" ht="15" x14ac:dyDescent="0.3">
      <c r="A4192" s="8" t="s">
        <v>14632</v>
      </c>
      <c r="B4192" s="8" t="s">
        <v>14631</v>
      </c>
      <c r="C4192" s="8" t="s">
        <v>1584</v>
      </c>
      <c r="D4192" s="9" t="s">
        <v>1585</v>
      </c>
      <c r="E4192" s="9" t="s">
        <v>4247</v>
      </c>
      <c r="F4192" s="9" t="s">
        <v>4248</v>
      </c>
      <c r="G4192" s="9" t="s">
        <v>1584</v>
      </c>
      <c r="H4192" s="9" t="s">
        <v>1585</v>
      </c>
      <c r="I4192" s="9" t="s">
        <v>14</v>
      </c>
      <c r="J4192" s="9"/>
      <c r="K4192" s="9" t="b">
        <v>1</v>
      </c>
    </row>
    <row r="4193" spans="1:11" ht="15" x14ac:dyDescent="0.3">
      <c r="A4193" s="8" t="s">
        <v>14630</v>
      </c>
      <c r="B4193" s="8" t="s">
        <v>14629</v>
      </c>
      <c r="C4193" s="8" t="s">
        <v>1584</v>
      </c>
      <c r="D4193" s="9" t="s">
        <v>1585</v>
      </c>
      <c r="E4193" s="9" t="s">
        <v>4247</v>
      </c>
      <c r="F4193" s="9" t="s">
        <v>4248</v>
      </c>
      <c r="G4193" s="9" t="s">
        <v>1584</v>
      </c>
      <c r="H4193" s="9" t="s">
        <v>1585</v>
      </c>
      <c r="I4193" s="9" t="s">
        <v>14</v>
      </c>
      <c r="J4193" s="9"/>
      <c r="K4193" s="9" t="b">
        <v>1</v>
      </c>
    </row>
    <row r="4194" spans="1:11" ht="15" x14ac:dyDescent="0.3">
      <c r="A4194" s="8" t="s">
        <v>14628</v>
      </c>
      <c r="B4194" s="8" t="s">
        <v>12027</v>
      </c>
      <c r="C4194" s="8" t="s">
        <v>1584</v>
      </c>
      <c r="D4194" s="9" t="s">
        <v>1585</v>
      </c>
      <c r="E4194" s="9" t="s">
        <v>4247</v>
      </c>
      <c r="F4194" s="9" t="s">
        <v>4248</v>
      </c>
      <c r="G4194" s="9" t="s">
        <v>1584</v>
      </c>
      <c r="H4194" s="9" t="s">
        <v>1585</v>
      </c>
      <c r="I4194" s="9" t="s">
        <v>14</v>
      </c>
      <c r="J4194" s="9"/>
      <c r="K4194" s="9" t="b">
        <v>1</v>
      </c>
    </row>
    <row r="4195" spans="1:11" ht="15" x14ac:dyDescent="0.3">
      <c r="A4195" s="8" t="s">
        <v>14627</v>
      </c>
      <c r="B4195" s="8" t="s">
        <v>14626</v>
      </c>
      <c r="C4195" s="8" t="s">
        <v>963</v>
      </c>
      <c r="D4195" s="9" t="s">
        <v>964</v>
      </c>
      <c r="E4195" s="9" t="s">
        <v>4253</v>
      </c>
      <c r="F4195" s="9" t="s">
        <v>4254</v>
      </c>
      <c r="G4195" s="9" t="s">
        <v>963</v>
      </c>
      <c r="H4195" s="9" t="s">
        <v>964</v>
      </c>
      <c r="I4195" s="9" t="s">
        <v>14</v>
      </c>
      <c r="J4195" s="9"/>
      <c r="K4195" s="9" t="b">
        <v>1</v>
      </c>
    </row>
    <row r="4196" spans="1:11" ht="15" x14ac:dyDescent="0.3">
      <c r="A4196" s="8" t="s">
        <v>14625</v>
      </c>
      <c r="B4196" s="8" t="s">
        <v>4255</v>
      </c>
      <c r="C4196" s="8" t="s">
        <v>963</v>
      </c>
      <c r="D4196" s="9" t="s">
        <v>964</v>
      </c>
      <c r="E4196" s="9" t="s">
        <v>4253</v>
      </c>
      <c r="F4196" s="9" t="s">
        <v>4254</v>
      </c>
      <c r="G4196" s="9" t="s">
        <v>963</v>
      </c>
      <c r="H4196" s="9" t="s">
        <v>964</v>
      </c>
      <c r="I4196" s="9" t="s">
        <v>14</v>
      </c>
      <c r="J4196" s="9"/>
      <c r="K4196" s="9" t="b">
        <v>1</v>
      </c>
    </row>
    <row r="4197" spans="1:11" ht="15" x14ac:dyDescent="0.3">
      <c r="A4197" s="8" t="s">
        <v>14624</v>
      </c>
      <c r="B4197" s="8" t="s">
        <v>14623</v>
      </c>
      <c r="C4197" s="8" t="s">
        <v>963</v>
      </c>
      <c r="D4197" s="9" t="s">
        <v>964</v>
      </c>
      <c r="E4197" s="9" t="s">
        <v>4253</v>
      </c>
      <c r="F4197" s="9" t="s">
        <v>4254</v>
      </c>
      <c r="G4197" s="9" t="s">
        <v>963</v>
      </c>
      <c r="H4197" s="9" t="s">
        <v>964</v>
      </c>
      <c r="I4197" s="9" t="s">
        <v>14</v>
      </c>
      <c r="J4197" s="9"/>
      <c r="K4197" s="9" t="b">
        <v>1</v>
      </c>
    </row>
    <row r="4198" spans="1:11" ht="15" x14ac:dyDescent="0.3">
      <c r="A4198" s="8" t="s">
        <v>14622</v>
      </c>
      <c r="B4198" s="8" t="s">
        <v>14621</v>
      </c>
      <c r="C4198" s="8" t="s">
        <v>56</v>
      </c>
      <c r="D4198" s="9" t="s">
        <v>57</v>
      </c>
      <c r="E4198" s="9" t="s">
        <v>4260</v>
      </c>
      <c r="F4198" s="9" t="s">
        <v>4261</v>
      </c>
      <c r="G4198" s="9" t="s">
        <v>56</v>
      </c>
      <c r="H4198" s="9" t="s">
        <v>57</v>
      </c>
      <c r="I4198" s="9" t="s">
        <v>14</v>
      </c>
      <c r="J4198" s="9"/>
      <c r="K4198" s="9" t="b">
        <v>1</v>
      </c>
    </row>
    <row r="4199" spans="1:11" ht="15" x14ac:dyDescent="0.3">
      <c r="A4199" s="8" t="s">
        <v>14620</v>
      </c>
      <c r="B4199" s="8" t="s">
        <v>14619</v>
      </c>
      <c r="C4199" s="8" t="s">
        <v>56</v>
      </c>
      <c r="D4199" s="9" t="s">
        <v>57</v>
      </c>
      <c r="E4199" s="9" t="s">
        <v>4260</v>
      </c>
      <c r="F4199" s="9" t="s">
        <v>4261</v>
      </c>
      <c r="G4199" s="9" t="s">
        <v>56</v>
      </c>
      <c r="H4199" s="9" t="s">
        <v>57</v>
      </c>
      <c r="I4199" s="9" t="s">
        <v>14</v>
      </c>
      <c r="J4199" s="9"/>
      <c r="K4199" s="9" t="b">
        <v>1</v>
      </c>
    </row>
    <row r="4200" spans="1:11" ht="15" x14ac:dyDescent="0.3">
      <c r="A4200" s="8" t="s">
        <v>14618</v>
      </c>
      <c r="B4200" s="8" t="s">
        <v>14617</v>
      </c>
      <c r="C4200" s="8" t="s">
        <v>56</v>
      </c>
      <c r="D4200" s="9" t="s">
        <v>57</v>
      </c>
      <c r="E4200" s="9" t="s">
        <v>4260</v>
      </c>
      <c r="F4200" s="9" t="s">
        <v>4261</v>
      </c>
      <c r="G4200" s="9" t="s">
        <v>56</v>
      </c>
      <c r="H4200" s="9" t="s">
        <v>57</v>
      </c>
      <c r="I4200" s="9" t="s">
        <v>14</v>
      </c>
      <c r="J4200" s="9"/>
      <c r="K4200" s="9" t="b">
        <v>1</v>
      </c>
    </row>
    <row r="4201" spans="1:11" ht="15" x14ac:dyDescent="0.3">
      <c r="A4201" s="8" t="s">
        <v>14616</v>
      </c>
      <c r="B4201" s="8" t="s">
        <v>14615</v>
      </c>
      <c r="C4201" s="8" t="s">
        <v>56</v>
      </c>
      <c r="D4201" s="9" t="s">
        <v>57</v>
      </c>
      <c r="E4201" s="9" t="s">
        <v>4260</v>
      </c>
      <c r="F4201" s="9" t="s">
        <v>4261</v>
      </c>
      <c r="G4201" s="9" t="s">
        <v>56</v>
      </c>
      <c r="H4201" s="9" t="s">
        <v>57</v>
      </c>
      <c r="I4201" s="9" t="s">
        <v>14</v>
      </c>
      <c r="J4201" s="9"/>
      <c r="K4201" s="9" t="b">
        <v>1</v>
      </c>
    </row>
    <row r="4202" spans="1:11" ht="15" x14ac:dyDescent="0.3">
      <c r="A4202" s="8" t="s">
        <v>14614</v>
      </c>
      <c r="B4202" s="8" t="s">
        <v>14613</v>
      </c>
      <c r="C4202" s="8" t="s">
        <v>56</v>
      </c>
      <c r="D4202" s="9" t="s">
        <v>57</v>
      </c>
      <c r="E4202" s="9" t="s">
        <v>4260</v>
      </c>
      <c r="F4202" s="9" t="s">
        <v>4261</v>
      </c>
      <c r="G4202" s="9" t="s">
        <v>56</v>
      </c>
      <c r="H4202" s="9" t="s">
        <v>57</v>
      </c>
      <c r="I4202" s="9" t="s">
        <v>14</v>
      </c>
      <c r="J4202" s="9"/>
      <c r="K4202" s="9" t="b">
        <v>1</v>
      </c>
    </row>
    <row r="4203" spans="1:11" ht="15" x14ac:dyDescent="0.3">
      <c r="A4203" s="8" t="s">
        <v>8902</v>
      </c>
      <c r="B4203" s="8" t="s">
        <v>8901</v>
      </c>
      <c r="C4203" s="8" t="s">
        <v>56</v>
      </c>
      <c r="D4203" s="9" t="s">
        <v>57</v>
      </c>
      <c r="E4203" s="9" t="s">
        <v>4260</v>
      </c>
      <c r="F4203" s="9" t="s">
        <v>4261</v>
      </c>
      <c r="G4203" s="9" t="s">
        <v>56</v>
      </c>
      <c r="H4203" s="9" t="s">
        <v>57</v>
      </c>
      <c r="I4203" s="9" t="s">
        <v>429</v>
      </c>
      <c r="J4203" s="9"/>
      <c r="K4203" s="9" t="b">
        <v>1</v>
      </c>
    </row>
    <row r="4204" spans="1:11" ht="15" x14ac:dyDescent="0.3">
      <c r="A4204" s="8" t="s">
        <v>14612</v>
      </c>
      <c r="B4204" s="8" t="s">
        <v>14611</v>
      </c>
      <c r="C4204" s="8" t="s">
        <v>56</v>
      </c>
      <c r="D4204" s="9" t="s">
        <v>57</v>
      </c>
      <c r="E4204" s="9" t="s">
        <v>4260</v>
      </c>
      <c r="F4204" s="9" t="s">
        <v>4261</v>
      </c>
      <c r="G4204" s="9" t="s">
        <v>56</v>
      </c>
      <c r="H4204" s="9" t="s">
        <v>57</v>
      </c>
      <c r="I4204" s="9" t="s">
        <v>14</v>
      </c>
      <c r="J4204" s="9"/>
      <c r="K4204" s="9" t="b">
        <v>1</v>
      </c>
    </row>
    <row r="4205" spans="1:11" ht="15" x14ac:dyDescent="0.3">
      <c r="A4205" s="8" t="s">
        <v>14610</v>
      </c>
      <c r="B4205" s="8" t="s">
        <v>8959</v>
      </c>
      <c r="C4205" s="8" t="s">
        <v>56</v>
      </c>
      <c r="D4205" s="9" t="s">
        <v>57</v>
      </c>
      <c r="E4205" s="9" t="s">
        <v>4260</v>
      </c>
      <c r="F4205" s="9" t="s">
        <v>4261</v>
      </c>
      <c r="G4205" s="9" t="s">
        <v>56</v>
      </c>
      <c r="H4205" s="9" t="s">
        <v>57</v>
      </c>
      <c r="I4205" s="9" t="s">
        <v>14</v>
      </c>
      <c r="J4205" s="9"/>
      <c r="K4205" s="9" t="b">
        <v>1</v>
      </c>
    </row>
    <row r="4206" spans="1:11" ht="15" x14ac:dyDescent="0.3">
      <c r="A4206" s="8" t="s">
        <v>14609</v>
      </c>
      <c r="B4206" s="8" t="s">
        <v>14608</v>
      </c>
      <c r="C4206" s="8" t="s">
        <v>56</v>
      </c>
      <c r="D4206" s="9" t="s">
        <v>57</v>
      </c>
      <c r="E4206" s="9" t="s">
        <v>4260</v>
      </c>
      <c r="F4206" s="9" t="s">
        <v>4261</v>
      </c>
      <c r="G4206" s="9" t="s">
        <v>56</v>
      </c>
      <c r="H4206" s="9" t="s">
        <v>57</v>
      </c>
      <c r="I4206" s="9" t="s">
        <v>14</v>
      </c>
      <c r="J4206" s="9"/>
      <c r="K4206" s="9" t="b">
        <v>1</v>
      </c>
    </row>
    <row r="4207" spans="1:11" ht="15" x14ac:dyDescent="0.3">
      <c r="A4207" s="8" t="s">
        <v>14607</v>
      </c>
      <c r="B4207" s="8" t="s">
        <v>14606</v>
      </c>
      <c r="C4207" s="8" t="s">
        <v>56</v>
      </c>
      <c r="D4207" s="9" t="s">
        <v>57</v>
      </c>
      <c r="E4207" s="9" t="s">
        <v>4260</v>
      </c>
      <c r="F4207" s="9" t="s">
        <v>4261</v>
      </c>
      <c r="G4207" s="9" t="s">
        <v>56</v>
      </c>
      <c r="H4207" s="9" t="s">
        <v>57</v>
      </c>
      <c r="I4207" s="9" t="s">
        <v>14</v>
      </c>
      <c r="J4207" s="9"/>
      <c r="K4207" s="9" t="b">
        <v>1</v>
      </c>
    </row>
    <row r="4208" spans="1:11" ht="15" x14ac:dyDescent="0.3">
      <c r="A4208" s="8" t="s">
        <v>14605</v>
      </c>
      <c r="B4208" s="8" t="s">
        <v>14604</v>
      </c>
      <c r="C4208" s="8" t="s">
        <v>647</v>
      </c>
      <c r="D4208" s="9" t="s">
        <v>648</v>
      </c>
      <c r="E4208" s="9" t="s">
        <v>4265</v>
      </c>
      <c r="F4208" s="9" t="s">
        <v>4266</v>
      </c>
      <c r="G4208" s="9" t="s">
        <v>647</v>
      </c>
      <c r="H4208" s="9" t="s">
        <v>648</v>
      </c>
      <c r="I4208" s="9" t="s">
        <v>14</v>
      </c>
      <c r="J4208" s="9"/>
      <c r="K4208" s="9" t="b">
        <v>1</v>
      </c>
    </row>
    <row r="4209" spans="1:12" ht="15" hidden="1" x14ac:dyDescent="0.3">
      <c r="A4209" s="8" t="s">
        <v>14603</v>
      </c>
      <c r="B4209" s="8" t="s">
        <v>14602</v>
      </c>
      <c r="C4209" s="8" t="s">
        <v>647</v>
      </c>
      <c r="D4209" s="9" t="s">
        <v>648</v>
      </c>
      <c r="E4209" s="9" t="s">
        <v>4265</v>
      </c>
      <c r="F4209" s="9" t="s">
        <v>4266</v>
      </c>
      <c r="G4209" s="9" t="s">
        <v>647</v>
      </c>
      <c r="H4209" s="9" t="s">
        <v>648</v>
      </c>
      <c r="I4209" s="9" t="s">
        <v>14</v>
      </c>
      <c r="J4209" s="9" t="s">
        <v>333</v>
      </c>
      <c r="K4209" s="9" t="b">
        <v>1</v>
      </c>
      <c r="L4209" t="e">
        <f>COUNTIF(#REF!,'PCN Core Partner Details'!E4209)</f>
        <v>#REF!</v>
      </c>
    </row>
    <row r="4210" spans="1:12" ht="15" x14ac:dyDescent="0.3">
      <c r="A4210" s="8" t="s">
        <v>14601</v>
      </c>
      <c r="B4210" s="8" t="s">
        <v>14600</v>
      </c>
      <c r="C4210" s="8" t="s">
        <v>647</v>
      </c>
      <c r="D4210" s="9" t="s">
        <v>648</v>
      </c>
      <c r="E4210" s="9" t="s">
        <v>4265</v>
      </c>
      <c r="F4210" s="9" t="s">
        <v>4266</v>
      </c>
      <c r="G4210" s="9" t="s">
        <v>647</v>
      </c>
      <c r="H4210" s="9" t="s">
        <v>648</v>
      </c>
      <c r="I4210" s="9" t="s">
        <v>14</v>
      </c>
      <c r="J4210" s="9"/>
      <c r="K4210" s="9" t="b">
        <v>1</v>
      </c>
    </row>
    <row r="4211" spans="1:12" ht="15" x14ac:dyDescent="0.3">
      <c r="A4211" s="8" t="s">
        <v>14599</v>
      </c>
      <c r="B4211" s="8" t="s">
        <v>14598</v>
      </c>
      <c r="C4211" s="8" t="s">
        <v>647</v>
      </c>
      <c r="D4211" s="9" t="s">
        <v>648</v>
      </c>
      <c r="E4211" s="9" t="s">
        <v>4265</v>
      </c>
      <c r="F4211" s="9" t="s">
        <v>4266</v>
      </c>
      <c r="G4211" s="9" t="s">
        <v>647</v>
      </c>
      <c r="H4211" s="9" t="s">
        <v>648</v>
      </c>
      <c r="I4211" s="9" t="s">
        <v>14</v>
      </c>
      <c r="J4211" s="9"/>
      <c r="K4211" s="9" t="b">
        <v>1</v>
      </c>
    </row>
    <row r="4212" spans="1:12" ht="15" x14ac:dyDescent="0.3">
      <c r="A4212" s="8" t="s">
        <v>14597</v>
      </c>
      <c r="B4212" s="8" t="s">
        <v>4272</v>
      </c>
      <c r="C4212" s="8" t="s">
        <v>647</v>
      </c>
      <c r="D4212" s="9" t="s">
        <v>648</v>
      </c>
      <c r="E4212" s="9" t="s">
        <v>4270</v>
      </c>
      <c r="F4212" s="9" t="s">
        <v>4271</v>
      </c>
      <c r="G4212" s="9" t="s">
        <v>647</v>
      </c>
      <c r="H4212" s="9" t="s">
        <v>648</v>
      </c>
      <c r="I4212" s="9" t="s">
        <v>14</v>
      </c>
      <c r="J4212" s="9"/>
      <c r="K4212" s="9" t="b">
        <v>1</v>
      </c>
    </row>
    <row r="4213" spans="1:12" ht="15" x14ac:dyDescent="0.3">
      <c r="A4213" s="8" t="s">
        <v>14596</v>
      </c>
      <c r="B4213" s="8" t="s">
        <v>14595</v>
      </c>
      <c r="C4213" s="8" t="s">
        <v>647</v>
      </c>
      <c r="D4213" s="9" t="s">
        <v>648</v>
      </c>
      <c r="E4213" s="9" t="s">
        <v>4270</v>
      </c>
      <c r="F4213" s="9" t="s">
        <v>4271</v>
      </c>
      <c r="G4213" s="9" t="s">
        <v>647</v>
      </c>
      <c r="H4213" s="9" t="s">
        <v>648</v>
      </c>
      <c r="I4213" s="9" t="s">
        <v>14</v>
      </c>
      <c r="J4213" s="9"/>
      <c r="K4213" s="9" t="b">
        <v>1</v>
      </c>
    </row>
    <row r="4214" spans="1:12" ht="15" x14ac:dyDescent="0.3">
      <c r="A4214" s="8" t="s">
        <v>14594</v>
      </c>
      <c r="B4214" s="8" t="s">
        <v>14593</v>
      </c>
      <c r="C4214" s="8" t="s">
        <v>647</v>
      </c>
      <c r="D4214" s="9" t="s">
        <v>648</v>
      </c>
      <c r="E4214" s="9" t="s">
        <v>4270</v>
      </c>
      <c r="F4214" s="9" t="s">
        <v>4271</v>
      </c>
      <c r="G4214" s="9" t="s">
        <v>647</v>
      </c>
      <c r="H4214" s="9" t="s">
        <v>648</v>
      </c>
      <c r="I4214" s="9" t="s">
        <v>14</v>
      </c>
      <c r="J4214" s="9"/>
      <c r="K4214" s="9" t="b">
        <v>1</v>
      </c>
    </row>
    <row r="4215" spans="1:12" ht="15" x14ac:dyDescent="0.3">
      <c r="A4215" s="8" t="s">
        <v>14592</v>
      </c>
      <c r="B4215" s="8" t="s">
        <v>14591</v>
      </c>
      <c r="C4215" s="8" t="s">
        <v>151</v>
      </c>
      <c r="D4215" s="9" t="s">
        <v>152</v>
      </c>
      <c r="E4215" s="9" t="s">
        <v>4276</v>
      </c>
      <c r="F4215" s="9" t="s">
        <v>4277</v>
      </c>
      <c r="G4215" s="9" t="s">
        <v>151</v>
      </c>
      <c r="H4215" s="9" t="s">
        <v>152</v>
      </c>
      <c r="I4215" s="9" t="s">
        <v>14</v>
      </c>
      <c r="J4215" s="9"/>
      <c r="K4215" s="9" t="b">
        <v>1</v>
      </c>
    </row>
    <row r="4216" spans="1:12" ht="15" x14ac:dyDescent="0.3">
      <c r="A4216" s="8" t="s">
        <v>14590</v>
      </c>
      <c r="B4216" s="8" t="s">
        <v>14589</v>
      </c>
      <c r="C4216" s="8" t="s">
        <v>151</v>
      </c>
      <c r="D4216" s="9" t="s">
        <v>152</v>
      </c>
      <c r="E4216" s="9" t="s">
        <v>4276</v>
      </c>
      <c r="F4216" s="9" t="s">
        <v>4277</v>
      </c>
      <c r="G4216" s="9" t="s">
        <v>151</v>
      </c>
      <c r="H4216" s="9" t="s">
        <v>152</v>
      </c>
      <c r="I4216" s="9" t="s">
        <v>14</v>
      </c>
      <c r="J4216" s="9"/>
      <c r="K4216" s="9" t="b">
        <v>1</v>
      </c>
    </row>
    <row r="4217" spans="1:12" ht="15" x14ac:dyDescent="0.3">
      <c r="A4217" s="8" t="s">
        <v>14588</v>
      </c>
      <c r="B4217" s="8" t="s">
        <v>14587</v>
      </c>
      <c r="C4217" s="8" t="s">
        <v>151</v>
      </c>
      <c r="D4217" s="9" t="s">
        <v>152</v>
      </c>
      <c r="E4217" s="9" t="s">
        <v>4276</v>
      </c>
      <c r="F4217" s="9" t="s">
        <v>4277</v>
      </c>
      <c r="G4217" s="9" t="s">
        <v>151</v>
      </c>
      <c r="H4217" s="9" t="s">
        <v>152</v>
      </c>
      <c r="I4217" s="9" t="s">
        <v>14</v>
      </c>
      <c r="J4217" s="9"/>
      <c r="K4217" s="9" t="b">
        <v>1</v>
      </c>
    </row>
    <row r="4218" spans="1:12" ht="15" x14ac:dyDescent="0.3">
      <c r="A4218" s="8" t="s">
        <v>14584</v>
      </c>
      <c r="B4218" s="8" t="s">
        <v>14583</v>
      </c>
      <c r="C4218" s="8" t="s">
        <v>151</v>
      </c>
      <c r="D4218" s="9" t="s">
        <v>152</v>
      </c>
      <c r="E4218" s="9" t="s">
        <v>4276</v>
      </c>
      <c r="F4218" s="9" t="s">
        <v>4277</v>
      </c>
      <c r="G4218" s="9" t="s">
        <v>151</v>
      </c>
      <c r="H4218" s="9" t="s">
        <v>152</v>
      </c>
      <c r="I4218" s="9" t="s">
        <v>14</v>
      </c>
      <c r="J4218" s="9"/>
      <c r="K4218" s="9" t="b">
        <v>1</v>
      </c>
    </row>
    <row r="4219" spans="1:12" ht="15" x14ac:dyDescent="0.3">
      <c r="A4219" s="8" t="s">
        <v>14586</v>
      </c>
      <c r="B4219" s="8" t="s">
        <v>14585</v>
      </c>
      <c r="C4219" s="8" t="s">
        <v>151</v>
      </c>
      <c r="D4219" s="9" t="s">
        <v>152</v>
      </c>
      <c r="E4219" s="9" t="s">
        <v>4276</v>
      </c>
      <c r="F4219" s="9" t="s">
        <v>4277</v>
      </c>
      <c r="G4219" s="9" t="s">
        <v>151</v>
      </c>
      <c r="H4219" s="9" t="s">
        <v>152</v>
      </c>
      <c r="I4219" s="9" t="s">
        <v>14</v>
      </c>
      <c r="J4219" s="9"/>
      <c r="K4219" s="9" t="b">
        <v>1</v>
      </c>
    </row>
    <row r="4220" spans="1:12" ht="15" x14ac:dyDescent="0.3">
      <c r="A4220" s="8" t="s">
        <v>14582</v>
      </c>
      <c r="B4220" s="8" t="s">
        <v>14581</v>
      </c>
      <c r="C4220" s="8" t="s">
        <v>151</v>
      </c>
      <c r="D4220" s="9" t="s">
        <v>152</v>
      </c>
      <c r="E4220" s="9" t="s">
        <v>4276</v>
      </c>
      <c r="F4220" s="9" t="s">
        <v>4277</v>
      </c>
      <c r="G4220" s="9" t="s">
        <v>151</v>
      </c>
      <c r="H4220" s="9" t="s">
        <v>152</v>
      </c>
      <c r="I4220" s="9" t="s">
        <v>14</v>
      </c>
      <c r="J4220" s="9"/>
      <c r="K4220" s="9" t="b">
        <v>1</v>
      </c>
    </row>
    <row r="4221" spans="1:12" ht="15" x14ac:dyDescent="0.3">
      <c r="A4221" s="8" t="s">
        <v>14580</v>
      </c>
      <c r="B4221" s="8" t="s">
        <v>14579</v>
      </c>
      <c r="C4221" s="8" t="s">
        <v>287</v>
      </c>
      <c r="D4221" s="9" t="s">
        <v>288</v>
      </c>
      <c r="E4221" s="9" t="s">
        <v>4282</v>
      </c>
      <c r="F4221" s="9" t="s">
        <v>4283</v>
      </c>
      <c r="G4221" s="9" t="s">
        <v>287</v>
      </c>
      <c r="H4221" s="9" t="s">
        <v>288</v>
      </c>
      <c r="I4221" s="9" t="s">
        <v>14</v>
      </c>
      <c r="J4221" s="9"/>
      <c r="K4221" s="9" t="b">
        <v>1</v>
      </c>
    </row>
    <row r="4222" spans="1:12" ht="15" x14ac:dyDescent="0.3">
      <c r="A4222" s="8" t="s">
        <v>14578</v>
      </c>
      <c r="B4222" s="8" t="s">
        <v>14577</v>
      </c>
      <c r="C4222" s="8" t="s">
        <v>287</v>
      </c>
      <c r="D4222" s="9" t="s">
        <v>288</v>
      </c>
      <c r="E4222" s="9" t="s">
        <v>4282</v>
      </c>
      <c r="F4222" s="9" t="s">
        <v>4283</v>
      </c>
      <c r="G4222" s="9" t="s">
        <v>287</v>
      </c>
      <c r="H4222" s="9" t="s">
        <v>288</v>
      </c>
      <c r="I4222" s="9" t="s">
        <v>14</v>
      </c>
      <c r="J4222" s="9"/>
      <c r="K4222" s="9" t="b">
        <v>1</v>
      </c>
    </row>
    <row r="4223" spans="1:12" ht="15" x14ac:dyDescent="0.3">
      <c r="A4223" s="8" t="s">
        <v>14576</v>
      </c>
      <c r="B4223" s="8" t="s">
        <v>14575</v>
      </c>
      <c r="C4223" s="8" t="s">
        <v>287</v>
      </c>
      <c r="D4223" s="9" t="s">
        <v>288</v>
      </c>
      <c r="E4223" s="9" t="s">
        <v>4282</v>
      </c>
      <c r="F4223" s="9" t="s">
        <v>4283</v>
      </c>
      <c r="G4223" s="9" t="s">
        <v>287</v>
      </c>
      <c r="H4223" s="9" t="s">
        <v>288</v>
      </c>
      <c r="I4223" s="9" t="s">
        <v>14</v>
      </c>
      <c r="J4223" s="9"/>
      <c r="K4223" s="9" t="b">
        <v>1</v>
      </c>
    </row>
    <row r="4224" spans="1:12" ht="15" x14ac:dyDescent="0.3">
      <c r="A4224" s="8" t="s">
        <v>14574</v>
      </c>
      <c r="B4224" s="8" t="s">
        <v>14573</v>
      </c>
      <c r="C4224" s="8" t="s">
        <v>287</v>
      </c>
      <c r="D4224" s="9" t="s">
        <v>288</v>
      </c>
      <c r="E4224" s="9" t="s">
        <v>4282</v>
      </c>
      <c r="F4224" s="9" t="s">
        <v>4283</v>
      </c>
      <c r="G4224" s="9" t="s">
        <v>287</v>
      </c>
      <c r="H4224" s="9" t="s">
        <v>288</v>
      </c>
      <c r="I4224" s="9" t="s">
        <v>14</v>
      </c>
      <c r="J4224" s="9"/>
      <c r="K4224" s="9" t="b">
        <v>1</v>
      </c>
    </row>
    <row r="4225" spans="1:11" ht="15" x14ac:dyDescent="0.3">
      <c r="A4225" s="8" t="s">
        <v>14572</v>
      </c>
      <c r="B4225" s="8" t="s">
        <v>14571</v>
      </c>
      <c r="C4225" s="8" t="s">
        <v>287</v>
      </c>
      <c r="D4225" s="9" t="s">
        <v>288</v>
      </c>
      <c r="E4225" s="9" t="s">
        <v>4282</v>
      </c>
      <c r="F4225" s="9" t="s">
        <v>4283</v>
      </c>
      <c r="G4225" s="9" t="s">
        <v>287</v>
      </c>
      <c r="H4225" s="9" t="s">
        <v>288</v>
      </c>
      <c r="I4225" s="9" t="s">
        <v>14</v>
      </c>
      <c r="J4225" s="9"/>
      <c r="K4225" s="9" t="b">
        <v>1</v>
      </c>
    </row>
    <row r="4226" spans="1:11" ht="15" x14ac:dyDescent="0.3">
      <c r="A4226" s="8" t="s">
        <v>14570</v>
      </c>
      <c r="B4226" s="8" t="s">
        <v>14569</v>
      </c>
      <c r="C4226" s="8" t="s">
        <v>294</v>
      </c>
      <c r="D4226" s="9" t="s">
        <v>295</v>
      </c>
      <c r="E4226" s="9" t="s">
        <v>4284</v>
      </c>
      <c r="F4226" s="9" t="s">
        <v>4285</v>
      </c>
      <c r="G4226" s="9" t="s">
        <v>294</v>
      </c>
      <c r="H4226" s="9" t="s">
        <v>295</v>
      </c>
      <c r="I4226" s="9" t="s">
        <v>14</v>
      </c>
      <c r="J4226" s="9"/>
      <c r="K4226" s="9" t="b">
        <v>1</v>
      </c>
    </row>
    <row r="4227" spans="1:11" ht="15" x14ac:dyDescent="0.3">
      <c r="A4227" s="8" t="s">
        <v>14568</v>
      </c>
      <c r="B4227" s="8" t="s">
        <v>14567</v>
      </c>
      <c r="C4227" s="8" t="s">
        <v>294</v>
      </c>
      <c r="D4227" s="9" t="s">
        <v>295</v>
      </c>
      <c r="E4227" s="9" t="s">
        <v>4284</v>
      </c>
      <c r="F4227" s="9" t="s">
        <v>4285</v>
      </c>
      <c r="G4227" s="9" t="s">
        <v>294</v>
      </c>
      <c r="H4227" s="9" t="s">
        <v>295</v>
      </c>
      <c r="I4227" s="9" t="s">
        <v>14</v>
      </c>
      <c r="J4227" s="9"/>
      <c r="K4227" s="9" t="b">
        <v>1</v>
      </c>
    </row>
    <row r="4228" spans="1:11" ht="15" x14ac:dyDescent="0.3">
      <c r="A4228" s="8" t="s">
        <v>14566</v>
      </c>
      <c r="B4228" s="8" t="s">
        <v>14565</v>
      </c>
      <c r="C4228" s="8" t="s">
        <v>294</v>
      </c>
      <c r="D4228" s="9" t="s">
        <v>295</v>
      </c>
      <c r="E4228" s="9" t="s">
        <v>4284</v>
      </c>
      <c r="F4228" s="9" t="s">
        <v>4285</v>
      </c>
      <c r="G4228" s="9" t="s">
        <v>294</v>
      </c>
      <c r="H4228" s="9" t="s">
        <v>295</v>
      </c>
      <c r="I4228" s="9" t="s">
        <v>14</v>
      </c>
      <c r="J4228" s="9"/>
      <c r="K4228" s="9" t="b">
        <v>1</v>
      </c>
    </row>
    <row r="4229" spans="1:11" ht="15" x14ac:dyDescent="0.3">
      <c r="A4229" s="8" t="s">
        <v>14564</v>
      </c>
      <c r="B4229" s="8" t="s">
        <v>14563</v>
      </c>
      <c r="C4229" s="8" t="s">
        <v>294</v>
      </c>
      <c r="D4229" s="9" t="s">
        <v>295</v>
      </c>
      <c r="E4229" s="9" t="s">
        <v>4284</v>
      </c>
      <c r="F4229" s="9" t="s">
        <v>4285</v>
      </c>
      <c r="G4229" s="9" t="s">
        <v>294</v>
      </c>
      <c r="H4229" s="9" t="s">
        <v>295</v>
      </c>
      <c r="I4229" s="9" t="s">
        <v>14</v>
      </c>
      <c r="J4229" s="9"/>
      <c r="K4229" s="9" t="b">
        <v>1</v>
      </c>
    </row>
    <row r="4230" spans="1:11" ht="15" x14ac:dyDescent="0.3">
      <c r="A4230" s="8" t="s">
        <v>14562</v>
      </c>
      <c r="B4230" s="8" t="s">
        <v>14561</v>
      </c>
      <c r="C4230" s="8" t="s">
        <v>294</v>
      </c>
      <c r="D4230" s="9" t="s">
        <v>295</v>
      </c>
      <c r="E4230" s="9" t="s">
        <v>4284</v>
      </c>
      <c r="F4230" s="9" t="s">
        <v>4285</v>
      </c>
      <c r="G4230" s="9" t="s">
        <v>294</v>
      </c>
      <c r="H4230" s="9" t="s">
        <v>295</v>
      </c>
      <c r="I4230" s="9" t="s">
        <v>14</v>
      </c>
      <c r="J4230" s="9"/>
      <c r="K4230" s="9" t="b">
        <v>1</v>
      </c>
    </row>
    <row r="4231" spans="1:11" ht="15" x14ac:dyDescent="0.3">
      <c r="A4231" s="8" t="s">
        <v>14558</v>
      </c>
      <c r="B4231" s="8" t="s">
        <v>14557</v>
      </c>
      <c r="C4231" s="8" t="s">
        <v>450</v>
      </c>
      <c r="D4231" s="9" t="s">
        <v>451</v>
      </c>
      <c r="E4231" s="9" t="s">
        <v>4289</v>
      </c>
      <c r="F4231" s="9" t="s">
        <v>4290</v>
      </c>
      <c r="G4231" s="9" t="s">
        <v>450</v>
      </c>
      <c r="H4231" s="9" t="s">
        <v>451</v>
      </c>
      <c r="I4231" s="9" t="s">
        <v>14</v>
      </c>
      <c r="J4231" s="9"/>
      <c r="K4231" s="9" t="b">
        <v>1</v>
      </c>
    </row>
    <row r="4232" spans="1:11" ht="15" x14ac:dyDescent="0.3">
      <c r="A4232" s="8" t="s">
        <v>14556</v>
      </c>
      <c r="B4232" s="8" t="s">
        <v>14555</v>
      </c>
      <c r="C4232" s="8" t="s">
        <v>450</v>
      </c>
      <c r="D4232" s="9" t="s">
        <v>451</v>
      </c>
      <c r="E4232" s="9" t="s">
        <v>4289</v>
      </c>
      <c r="F4232" s="9" t="s">
        <v>4290</v>
      </c>
      <c r="G4232" s="9" t="s">
        <v>450</v>
      </c>
      <c r="H4232" s="9" t="s">
        <v>451</v>
      </c>
      <c r="I4232" s="9" t="s">
        <v>14</v>
      </c>
      <c r="J4232" s="9"/>
      <c r="K4232" s="9" t="b">
        <v>1</v>
      </c>
    </row>
    <row r="4233" spans="1:11" ht="15" x14ac:dyDescent="0.3">
      <c r="A4233" s="8" t="s">
        <v>14554</v>
      </c>
      <c r="B4233" s="8" t="s">
        <v>14553</v>
      </c>
      <c r="C4233" s="8" t="s">
        <v>450</v>
      </c>
      <c r="D4233" s="9" t="s">
        <v>451</v>
      </c>
      <c r="E4233" s="9" t="s">
        <v>4289</v>
      </c>
      <c r="F4233" s="9" t="s">
        <v>4290</v>
      </c>
      <c r="G4233" s="9" t="s">
        <v>450</v>
      </c>
      <c r="H4233" s="9" t="s">
        <v>451</v>
      </c>
      <c r="I4233" s="9" t="s">
        <v>14</v>
      </c>
      <c r="J4233" s="9"/>
      <c r="K4233" s="9" t="b">
        <v>1</v>
      </c>
    </row>
    <row r="4234" spans="1:11" ht="15" x14ac:dyDescent="0.3">
      <c r="A4234" s="8" t="s">
        <v>14552</v>
      </c>
      <c r="B4234" s="8" t="s">
        <v>14551</v>
      </c>
      <c r="C4234" s="8" t="s">
        <v>450</v>
      </c>
      <c r="D4234" s="9" t="s">
        <v>451</v>
      </c>
      <c r="E4234" s="9" t="s">
        <v>4289</v>
      </c>
      <c r="F4234" s="9" t="s">
        <v>4290</v>
      </c>
      <c r="G4234" s="9" t="s">
        <v>450</v>
      </c>
      <c r="H4234" s="9" t="s">
        <v>451</v>
      </c>
      <c r="I4234" s="9" t="s">
        <v>14</v>
      </c>
      <c r="J4234" s="9"/>
      <c r="K4234" s="9" t="b">
        <v>1</v>
      </c>
    </row>
    <row r="4235" spans="1:11" ht="15" x14ac:dyDescent="0.3">
      <c r="A4235" s="8" t="s">
        <v>14550</v>
      </c>
      <c r="B4235" s="8" t="s">
        <v>14549</v>
      </c>
      <c r="C4235" s="8" t="s">
        <v>450</v>
      </c>
      <c r="D4235" s="9" t="s">
        <v>451</v>
      </c>
      <c r="E4235" s="9" t="s">
        <v>4289</v>
      </c>
      <c r="F4235" s="9" t="s">
        <v>4290</v>
      </c>
      <c r="G4235" s="9" t="s">
        <v>450</v>
      </c>
      <c r="H4235" s="9" t="s">
        <v>451</v>
      </c>
      <c r="I4235" s="9" t="s">
        <v>14</v>
      </c>
      <c r="J4235" s="9"/>
      <c r="K4235" s="9" t="b">
        <v>1</v>
      </c>
    </row>
    <row r="4236" spans="1:11" ht="15" x14ac:dyDescent="0.3">
      <c r="A4236" s="8" t="s">
        <v>14548</v>
      </c>
      <c r="B4236" s="8" t="s">
        <v>14547</v>
      </c>
      <c r="C4236" s="8" t="s">
        <v>450</v>
      </c>
      <c r="D4236" s="9" t="s">
        <v>451</v>
      </c>
      <c r="E4236" s="9" t="s">
        <v>4289</v>
      </c>
      <c r="F4236" s="9" t="s">
        <v>4290</v>
      </c>
      <c r="G4236" s="9" t="s">
        <v>450</v>
      </c>
      <c r="H4236" s="9" t="s">
        <v>451</v>
      </c>
      <c r="I4236" s="9" t="s">
        <v>14</v>
      </c>
      <c r="J4236" s="9"/>
      <c r="K4236" s="9" t="b">
        <v>1</v>
      </c>
    </row>
    <row r="4237" spans="1:11" ht="15" x14ac:dyDescent="0.3">
      <c r="A4237" s="8" t="s">
        <v>14560</v>
      </c>
      <c r="B4237" s="8" t="s">
        <v>14559</v>
      </c>
      <c r="C4237" s="8" t="s">
        <v>450</v>
      </c>
      <c r="D4237" s="9" t="s">
        <v>451</v>
      </c>
      <c r="E4237" s="9" t="s">
        <v>4289</v>
      </c>
      <c r="F4237" s="9" t="s">
        <v>4290</v>
      </c>
      <c r="G4237" s="9" t="s">
        <v>450</v>
      </c>
      <c r="H4237" s="9" t="s">
        <v>451</v>
      </c>
      <c r="I4237" s="9" t="s">
        <v>14</v>
      </c>
      <c r="J4237" s="9"/>
      <c r="K4237" s="9" t="b">
        <v>1</v>
      </c>
    </row>
    <row r="4238" spans="1:11" ht="15" x14ac:dyDescent="0.3">
      <c r="A4238" s="8" t="s">
        <v>14541</v>
      </c>
      <c r="B4238" s="8" t="s">
        <v>14540</v>
      </c>
      <c r="C4238" s="8" t="s">
        <v>116</v>
      </c>
      <c r="D4238" s="9" t="s">
        <v>117</v>
      </c>
      <c r="E4238" s="9" t="s">
        <v>4292</v>
      </c>
      <c r="F4238" s="9" t="s">
        <v>4293</v>
      </c>
      <c r="G4238" s="9" t="s">
        <v>116</v>
      </c>
      <c r="H4238" s="9" t="s">
        <v>117</v>
      </c>
      <c r="I4238" s="9" t="s">
        <v>14</v>
      </c>
      <c r="J4238" s="9"/>
      <c r="K4238" s="9" t="b">
        <v>1</v>
      </c>
    </row>
    <row r="4239" spans="1:11" ht="15" x14ac:dyDescent="0.3">
      <c r="A4239" s="8" t="s">
        <v>14546</v>
      </c>
      <c r="B4239" s="8" t="s">
        <v>14545</v>
      </c>
      <c r="C4239" s="8" t="s">
        <v>116</v>
      </c>
      <c r="D4239" s="9" t="s">
        <v>117</v>
      </c>
      <c r="E4239" s="9" t="s">
        <v>4292</v>
      </c>
      <c r="F4239" s="9" t="s">
        <v>4293</v>
      </c>
      <c r="G4239" s="9" t="s">
        <v>116</v>
      </c>
      <c r="H4239" s="9" t="s">
        <v>117</v>
      </c>
      <c r="I4239" s="9" t="s">
        <v>14</v>
      </c>
      <c r="J4239" s="9"/>
      <c r="K4239" s="9" t="b">
        <v>1</v>
      </c>
    </row>
    <row r="4240" spans="1:11" ht="15" x14ac:dyDescent="0.3">
      <c r="A4240" s="8" t="s">
        <v>14544</v>
      </c>
      <c r="B4240" s="8" t="s">
        <v>14543</v>
      </c>
      <c r="C4240" s="8" t="s">
        <v>116</v>
      </c>
      <c r="D4240" s="9" t="s">
        <v>117</v>
      </c>
      <c r="E4240" s="9" t="s">
        <v>4292</v>
      </c>
      <c r="F4240" s="9" t="s">
        <v>4293</v>
      </c>
      <c r="G4240" s="9" t="s">
        <v>116</v>
      </c>
      <c r="H4240" s="9" t="s">
        <v>117</v>
      </c>
      <c r="I4240" s="9" t="s">
        <v>14</v>
      </c>
      <c r="J4240" s="9"/>
      <c r="K4240" s="9" t="b">
        <v>1</v>
      </c>
    </row>
    <row r="4241" spans="1:12" ht="15" hidden="1" x14ac:dyDescent="0.3">
      <c r="A4241" s="8" t="s">
        <v>14542</v>
      </c>
      <c r="B4241" s="8" t="s">
        <v>7734</v>
      </c>
      <c r="C4241" s="8" t="s">
        <v>116</v>
      </c>
      <c r="D4241" s="9" t="s">
        <v>117</v>
      </c>
      <c r="E4241" s="9" t="s">
        <v>4292</v>
      </c>
      <c r="F4241" s="9" t="s">
        <v>4293</v>
      </c>
      <c r="G4241" s="9" t="s">
        <v>116</v>
      </c>
      <c r="H4241" s="9" t="s">
        <v>117</v>
      </c>
      <c r="I4241" s="9" t="s">
        <v>14</v>
      </c>
      <c r="J4241" s="9" t="s">
        <v>118</v>
      </c>
      <c r="K4241" s="9" t="b">
        <v>1</v>
      </c>
      <c r="L4241" t="e">
        <f>COUNTIF(#REF!,'PCN Core Partner Details'!E4241)</f>
        <v>#REF!</v>
      </c>
    </row>
    <row r="4242" spans="1:12" ht="15" x14ac:dyDescent="0.3">
      <c r="A4242" s="8" t="s">
        <v>14527</v>
      </c>
      <c r="B4242" s="8" t="s">
        <v>5368</v>
      </c>
      <c r="C4242" s="8" t="s">
        <v>246</v>
      </c>
      <c r="D4242" s="9" t="s">
        <v>247</v>
      </c>
      <c r="E4242" s="9" t="s">
        <v>4297</v>
      </c>
      <c r="F4242" s="9" t="s">
        <v>4298</v>
      </c>
      <c r="G4242" s="9" t="s">
        <v>246</v>
      </c>
      <c r="H4242" s="9" t="s">
        <v>247</v>
      </c>
      <c r="I4242" s="9" t="s">
        <v>14</v>
      </c>
      <c r="J4242" s="9"/>
      <c r="K4242" s="9" t="b">
        <v>1</v>
      </c>
    </row>
    <row r="4243" spans="1:12" ht="15" x14ac:dyDescent="0.3">
      <c r="A4243" s="8" t="s">
        <v>14539</v>
      </c>
      <c r="B4243" s="8" t="s">
        <v>14538</v>
      </c>
      <c r="C4243" s="8" t="s">
        <v>246</v>
      </c>
      <c r="D4243" s="9" t="s">
        <v>247</v>
      </c>
      <c r="E4243" s="9" t="s">
        <v>4297</v>
      </c>
      <c r="F4243" s="9" t="s">
        <v>4298</v>
      </c>
      <c r="G4243" s="9" t="s">
        <v>246</v>
      </c>
      <c r="H4243" s="9" t="s">
        <v>247</v>
      </c>
      <c r="I4243" s="9" t="s">
        <v>14</v>
      </c>
      <c r="J4243" s="9"/>
      <c r="K4243" s="9" t="b">
        <v>1</v>
      </c>
    </row>
    <row r="4244" spans="1:12" ht="15" x14ac:dyDescent="0.3">
      <c r="A4244" s="8" t="s">
        <v>14537</v>
      </c>
      <c r="B4244" s="8" t="s">
        <v>14536</v>
      </c>
      <c r="C4244" s="8" t="s">
        <v>246</v>
      </c>
      <c r="D4244" s="9" t="s">
        <v>247</v>
      </c>
      <c r="E4244" s="9" t="s">
        <v>4297</v>
      </c>
      <c r="F4244" s="9" t="s">
        <v>4298</v>
      </c>
      <c r="G4244" s="9" t="s">
        <v>246</v>
      </c>
      <c r="H4244" s="9" t="s">
        <v>247</v>
      </c>
      <c r="I4244" s="9" t="s">
        <v>14</v>
      </c>
      <c r="J4244" s="9"/>
      <c r="K4244" s="9" t="b">
        <v>1</v>
      </c>
    </row>
    <row r="4245" spans="1:12" ht="15" x14ac:dyDescent="0.3">
      <c r="A4245" s="8" t="s">
        <v>14535</v>
      </c>
      <c r="B4245" s="8" t="s">
        <v>14534</v>
      </c>
      <c r="C4245" s="8" t="s">
        <v>246</v>
      </c>
      <c r="D4245" s="9" t="s">
        <v>247</v>
      </c>
      <c r="E4245" s="9" t="s">
        <v>4297</v>
      </c>
      <c r="F4245" s="9" t="s">
        <v>4298</v>
      </c>
      <c r="G4245" s="9" t="s">
        <v>246</v>
      </c>
      <c r="H4245" s="9" t="s">
        <v>247</v>
      </c>
      <c r="I4245" s="9" t="s">
        <v>14</v>
      </c>
      <c r="J4245" s="9"/>
      <c r="K4245" s="9" t="b">
        <v>1</v>
      </c>
    </row>
    <row r="4246" spans="1:12" ht="15" x14ac:dyDescent="0.3">
      <c r="A4246" s="8" t="s">
        <v>14533</v>
      </c>
      <c r="B4246" s="8" t="s">
        <v>14532</v>
      </c>
      <c r="C4246" s="8" t="s">
        <v>246</v>
      </c>
      <c r="D4246" s="9" t="s">
        <v>247</v>
      </c>
      <c r="E4246" s="9" t="s">
        <v>4297</v>
      </c>
      <c r="F4246" s="9" t="s">
        <v>4298</v>
      </c>
      <c r="G4246" s="9" t="s">
        <v>246</v>
      </c>
      <c r="H4246" s="9" t="s">
        <v>247</v>
      </c>
      <c r="I4246" s="9" t="s">
        <v>14</v>
      </c>
      <c r="J4246" s="9"/>
      <c r="K4246" s="9" t="b">
        <v>1</v>
      </c>
    </row>
    <row r="4247" spans="1:12" ht="15" x14ac:dyDescent="0.3">
      <c r="A4247" s="8" t="s">
        <v>14531</v>
      </c>
      <c r="B4247" s="8" t="s">
        <v>14530</v>
      </c>
      <c r="C4247" s="8" t="s">
        <v>246</v>
      </c>
      <c r="D4247" s="9" t="s">
        <v>247</v>
      </c>
      <c r="E4247" s="9" t="s">
        <v>4297</v>
      </c>
      <c r="F4247" s="9" t="s">
        <v>4298</v>
      </c>
      <c r="G4247" s="9" t="s">
        <v>246</v>
      </c>
      <c r="H4247" s="9" t="s">
        <v>247</v>
      </c>
      <c r="I4247" s="9" t="s">
        <v>14</v>
      </c>
      <c r="J4247" s="9"/>
      <c r="K4247" s="9" t="b">
        <v>1</v>
      </c>
    </row>
    <row r="4248" spans="1:12" ht="15" x14ac:dyDescent="0.3">
      <c r="A4248" s="8" t="s">
        <v>14529</v>
      </c>
      <c r="B4248" s="8" t="s">
        <v>14528</v>
      </c>
      <c r="C4248" s="8" t="s">
        <v>246</v>
      </c>
      <c r="D4248" s="9" t="s">
        <v>247</v>
      </c>
      <c r="E4248" s="9" t="s">
        <v>4297</v>
      </c>
      <c r="F4248" s="9" t="s">
        <v>4298</v>
      </c>
      <c r="G4248" s="9" t="s">
        <v>246</v>
      </c>
      <c r="H4248" s="9" t="s">
        <v>247</v>
      </c>
      <c r="I4248" s="9" t="s">
        <v>14</v>
      </c>
      <c r="J4248" s="9"/>
      <c r="K4248" s="9" t="b">
        <v>1</v>
      </c>
    </row>
    <row r="4249" spans="1:12" ht="15" x14ac:dyDescent="0.3">
      <c r="A4249" s="8" t="s">
        <v>14524</v>
      </c>
      <c r="B4249" s="8" t="s">
        <v>14523</v>
      </c>
      <c r="C4249" s="8" t="s">
        <v>56</v>
      </c>
      <c r="D4249" s="9" t="s">
        <v>57</v>
      </c>
      <c r="E4249" s="9" t="s">
        <v>4305</v>
      </c>
      <c r="F4249" s="9" t="s">
        <v>4306</v>
      </c>
      <c r="G4249" s="9" t="s">
        <v>56</v>
      </c>
      <c r="H4249" s="9" t="s">
        <v>57</v>
      </c>
      <c r="I4249" s="9" t="s">
        <v>14</v>
      </c>
      <c r="J4249" s="9"/>
      <c r="K4249" s="9" t="b">
        <v>1</v>
      </c>
    </row>
    <row r="4250" spans="1:12" ht="15" x14ac:dyDescent="0.3">
      <c r="A4250" s="8" t="s">
        <v>14522</v>
      </c>
      <c r="B4250" s="8" t="s">
        <v>14521</v>
      </c>
      <c r="C4250" s="8" t="s">
        <v>56</v>
      </c>
      <c r="D4250" s="9" t="s">
        <v>57</v>
      </c>
      <c r="E4250" s="9" t="s">
        <v>4305</v>
      </c>
      <c r="F4250" s="9" t="s">
        <v>4306</v>
      </c>
      <c r="G4250" s="9" t="s">
        <v>56</v>
      </c>
      <c r="H4250" s="9" t="s">
        <v>57</v>
      </c>
      <c r="I4250" s="9" t="s">
        <v>14</v>
      </c>
      <c r="J4250" s="9"/>
      <c r="K4250" s="9" t="b">
        <v>1</v>
      </c>
    </row>
    <row r="4251" spans="1:12" ht="15" x14ac:dyDescent="0.3">
      <c r="A4251" s="8" t="s">
        <v>14520</v>
      </c>
      <c r="B4251" s="8" t="s">
        <v>14519</v>
      </c>
      <c r="C4251" s="8" t="s">
        <v>56</v>
      </c>
      <c r="D4251" s="9" t="s">
        <v>57</v>
      </c>
      <c r="E4251" s="9" t="s">
        <v>4305</v>
      </c>
      <c r="F4251" s="9" t="s">
        <v>4306</v>
      </c>
      <c r="G4251" s="9" t="s">
        <v>56</v>
      </c>
      <c r="H4251" s="9" t="s">
        <v>57</v>
      </c>
      <c r="I4251" s="9" t="s">
        <v>14</v>
      </c>
      <c r="J4251" s="9"/>
      <c r="K4251" s="9" t="b">
        <v>1</v>
      </c>
    </row>
    <row r="4252" spans="1:12" ht="15" x14ac:dyDescent="0.3">
      <c r="A4252" s="8" t="s">
        <v>14518</v>
      </c>
      <c r="B4252" s="8" t="s">
        <v>9856</v>
      </c>
      <c r="C4252" s="8" t="s">
        <v>56</v>
      </c>
      <c r="D4252" s="9" t="s">
        <v>57</v>
      </c>
      <c r="E4252" s="9" t="s">
        <v>4305</v>
      </c>
      <c r="F4252" s="9" t="s">
        <v>4306</v>
      </c>
      <c r="G4252" s="9" t="s">
        <v>56</v>
      </c>
      <c r="H4252" s="9" t="s">
        <v>57</v>
      </c>
      <c r="I4252" s="9" t="s">
        <v>14</v>
      </c>
      <c r="J4252" s="9"/>
      <c r="K4252" s="9" t="b">
        <v>1</v>
      </c>
    </row>
    <row r="4253" spans="1:12" ht="15" x14ac:dyDescent="0.3">
      <c r="A4253" s="8" t="s">
        <v>14517</v>
      </c>
      <c r="B4253" s="8" t="s">
        <v>14516</v>
      </c>
      <c r="C4253" s="8" t="s">
        <v>56</v>
      </c>
      <c r="D4253" s="9" t="s">
        <v>57</v>
      </c>
      <c r="E4253" s="9" t="s">
        <v>4305</v>
      </c>
      <c r="F4253" s="9" t="s">
        <v>4306</v>
      </c>
      <c r="G4253" s="9" t="s">
        <v>56</v>
      </c>
      <c r="H4253" s="9" t="s">
        <v>57</v>
      </c>
      <c r="I4253" s="9" t="s">
        <v>14</v>
      </c>
      <c r="J4253" s="9"/>
      <c r="K4253" s="9" t="b">
        <v>1</v>
      </c>
    </row>
    <row r="4254" spans="1:12" ht="15" x14ac:dyDescent="0.3">
      <c r="A4254" s="8" t="s">
        <v>14511</v>
      </c>
      <c r="B4254" s="8" t="s">
        <v>14510</v>
      </c>
      <c r="C4254" s="8" t="s">
        <v>56</v>
      </c>
      <c r="D4254" s="9" t="s">
        <v>57</v>
      </c>
      <c r="E4254" s="9" t="s">
        <v>4305</v>
      </c>
      <c r="F4254" s="9" t="s">
        <v>4306</v>
      </c>
      <c r="G4254" s="9" t="s">
        <v>56</v>
      </c>
      <c r="H4254" s="9" t="s">
        <v>57</v>
      </c>
      <c r="I4254" s="9" t="s">
        <v>14</v>
      </c>
      <c r="J4254" s="9"/>
      <c r="K4254" s="9" t="b">
        <v>1</v>
      </c>
    </row>
    <row r="4255" spans="1:12" ht="15" x14ac:dyDescent="0.3">
      <c r="A4255" s="8" t="s">
        <v>14509</v>
      </c>
      <c r="B4255" s="8" t="s">
        <v>14508</v>
      </c>
      <c r="C4255" s="8" t="s">
        <v>56</v>
      </c>
      <c r="D4255" s="9" t="s">
        <v>57</v>
      </c>
      <c r="E4255" s="9" t="s">
        <v>4305</v>
      </c>
      <c r="F4255" s="9" t="s">
        <v>4306</v>
      </c>
      <c r="G4255" s="9" t="s">
        <v>56</v>
      </c>
      <c r="H4255" s="9" t="s">
        <v>57</v>
      </c>
      <c r="I4255" s="9" t="s">
        <v>14</v>
      </c>
      <c r="J4255" s="9"/>
      <c r="K4255" s="9" t="b">
        <v>1</v>
      </c>
    </row>
    <row r="4256" spans="1:12" ht="15" x14ac:dyDescent="0.3">
      <c r="A4256" s="8" t="s">
        <v>14507</v>
      </c>
      <c r="B4256" s="8" t="s">
        <v>14506</v>
      </c>
      <c r="C4256" s="8" t="s">
        <v>56</v>
      </c>
      <c r="D4256" s="9" t="s">
        <v>57</v>
      </c>
      <c r="E4256" s="9" t="s">
        <v>4305</v>
      </c>
      <c r="F4256" s="9" t="s">
        <v>4306</v>
      </c>
      <c r="G4256" s="9" t="s">
        <v>56</v>
      </c>
      <c r="H4256" s="9" t="s">
        <v>57</v>
      </c>
      <c r="I4256" s="9" t="s">
        <v>14</v>
      </c>
      <c r="J4256" s="9"/>
      <c r="K4256" s="9" t="b">
        <v>1</v>
      </c>
    </row>
    <row r="4257" spans="1:12" ht="15" x14ac:dyDescent="0.3">
      <c r="A4257" s="8" t="s">
        <v>14505</v>
      </c>
      <c r="B4257" s="8" t="s">
        <v>14504</v>
      </c>
      <c r="C4257" s="8" t="s">
        <v>56</v>
      </c>
      <c r="D4257" s="9" t="s">
        <v>57</v>
      </c>
      <c r="E4257" s="9" t="s">
        <v>4305</v>
      </c>
      <c r="F4257" s="9" t="s">
        <v>4306</v>
      </c>
      <c r="G4257" s="9" t="s">
        <v>56</v>
      </c>
      <c r="H4257" s="9" t="s">
        <v>57</v>
      </c>
      <c r="I4257" s="9" t="s">
        <v>14</v>
      </c>
      <c r="J4257" s="9"/>
      <c r="K4257" s="9" t="b">
        <v>1</v>
      </c>
    </row>
    <row r="4258" spans="1:12" ht="15" x14ac:dyDescent="0.3">
      <c r="A4258" s="8" t="s">
        <v>14503</v>
      </c>
      <c r="B4258" s="8" t="s">
        <v>14502</v>
      </c>
      <c r="C4258" s="8" t="s">
        <v>56</v>
      </c>
      <c r="D4258" s="9" t="s">
        <v>57</v>
      </c>
      <c r="E4258" s="9" t="s">
        <v>4305</v>
      </c>
      <c r="F4258" s="9" t="s">
        <v>4306</v>
      </c>
      <c r="G4258" s="9" t="s">
        <v>56</v>
      </c>
      <c r="H4258" s="9" t="s">
        <v>57</v>
      </c>
      <c r="I4258" s="9" t="s">
        <v>14</v>
      </c>
      <c r="J4258" s="9"/>
      <c r="K4258" s="9" t="b">
        <v>1</v>
      </c>
    </row>
    <row r="4259" spans="1:12" ht="15" x14ac:dyDescent="0.3">
      <c r="A4259" s="8" t="s">
        <v>14501</v>
      </c>
      <c r="B4259" s="8" t="s">
        <v>14500</v>
      </c>
      <c r="C4259" s="8" t="s">
        <v>56</v>
      </c>
      <c r="D4259" s="9" t="s">
        <v>57</v>
      </c>
      <c r="E4259" s="9" t="s">
        <v>4305</v>
      </c>
      <c r="F4259" s="9" t="s">
        <v>4306</v>
      </c>
      <c r="G4259" s="9" t="s">
        <v>56</v>
      </c>
      <c r="H4259" s="9" t="s">
        <v>57</v>
      </c>
      <c r="I4259" s="9" t="s">
        <v>14</v>
      </c>
      <c r="J4259" s="9"/>
      <c r="K4259" s="9" t="b">
        <v>1</v>
      </c>
    </row>
    <row r="4260" spans="1:12" ht="15" x14ac:dyDescent="0.3">
      <c r="A4260" s="8" t="s">
        <v>14515</v>
      </c>
      <c r="B4260" s="8" t="s">
        <v>14514</v>
      </c>
      <c r="C4260" s="8" t="s">
        <v>56</v>
      </c>
      <c r="D4260" s="9" t="s">
        <v>57</v>
      </c>
      <c r="E4260" s="9" t="s">
        <v>4305</v>
      </c>
      <c r="F4260" s="9" t="s">
        <v>4306</v>
      </c>
      <c r="G4260" s="9" t="s">
        <v>56</v>
      </c>
      <c r="H4260" s="9" t="s">
        <v>57</v>
      </c>
      <c r="I4260" s="9" t="s">
        <v>14</v>
      </c>
      <c r="J4260" s="9"/>
      <c r="K4260" s="9" t="b">
        <v>1</v>
      </c>
    </row>
    <row r="4261" spans="1:12" ht="15" x14ac:dyDescent="0.3">
      <c r="A4261" s="8" t="s">
        <v>14513</v>
      </c>
      <c r="B4261" s="8" t="s">
        <v>14512</v>
      </c>
      <c r="C4261" s="8" t="s">
        <v>56</v>
      </c>
      <c r="D4261" s="9" t="s">
        <v>57</v>
      </c>
      <c r="E4261" s="9" t="s">
        <v>4305</v>
      </c>
      <c r="F4261" s="9" t="s">
        <v>4306</v>
      </c>
      <c r="G4261" s="9" t="s">
        <v>56</v>
      </c>
      <c r="H4261" s="9" t="s">
        <v>57</v>
      </c>
      <c r="I4261" s="9" t="s">
        <v>14</v>
      </c>
      <c r="J4261" s="9"/>
      <c r="K4261" s="9" t="b">
        <v>1</v>
      </c>
    </row>
    <row r="4262" spans="1:12" ht="15" x14ac:dyDescent="0.3">
      <c r="A4262" s="8" t="s">
        <v>14526</v>
      </c>
      <c r="B4262" s="8" t="s">
        <v>14525</v>
      </c>
      <c r="C4262" s="8" t="s">
        <v>56</v>
      </c>
      <c r="D4262" s="9" t="s">
        <v>57</v>
      </c>
      <c r="E4262" s="9" t="s">
        <v>4305</v>
      </c>
      <c r="F4262" s="9" t="s">
        <v>4306</v>
      </c>
      <c r="G4262" s="9" t="s">
        <v>56</v>
      </c>
      <c r="H4262" s="9" t="s">
        <v>57</v>
      </c>
      <c r="I4262" s="9" t="s">
        <v>14</v>
      </c>
      <c r="J4262" s="9"/>
      <c r="K4262" s="9" t="b">
        <v>1</v>
      </c>
    </row>
    <row r="4263" spans="1:12" ht="15" x14ac:dyDescent="0.3">
      <c r="A4263" s="8" t="s">
        <v>14499</v>
      </c>
      <c r="B4263" s="8" t="s">
        <v>14498</v>
      </c>
      <c r="C4263" s="8" t="s">
        <v>427</v>
      </c>
      <c r="D4263" s="9" t="s">
        <v>428</v>
      </c>
      <c r="E4263" s="9" t="s">
        <v>4310</v>
      </c>
      <c r="F4263" s="9" t="s">
        <v>4311</v>
      </c>
      <c r="G4263" s="9" t="s">
        <v>427</v>
      </c>
      <c r="H4263" s="9" t="s">
        <v>428</v>
      </c>
      <c r="I4263" s="9" t="s">
        <v>14</v>
      </c>
      <c r="J4263" s="9"/>
      <c r="K4263" s="9" t="b">
        <v>1</v>
      </c>
    </row>
    <row r="4264" spans="1:12" ht="15" x14ac:dyDescent="0.3">
      <c r="A4264" s="8" t="s">
        <v>14497</v>
      </c>
      <c r="B4264" s="8" t="s">
        <v>14496</v>
      </c>
      <c r="C4264" s="8" t="s">
        <v>427</v>
      </c>
      <c r="D4264" s="9" t="s">
        <v>428</v>
      </c>
      <c r="E4264" s="9" t="s">
        <v>4310</v>
      </c>
      <c r="F4264" s="9" t="s">
        <v>4311</v>
      </c>
      <c r="G4264" s="9" t="s">
        <v>427</v>
      </c>
      <c r="H4264" s="9" t="s">
        <v>428</v>
      </c>
      <c r="I4264" s="9" t="s">
        <v>14</v>
      </c>
      <c r="J4264" s="9"/>
      <c r="K4264" s="9" t="b">
        <v>1</v>
      </c>
    </row>
    <row r="4265" spans="1:12" ht="15" x14ac:dyDescent="0.3">
      <c r="A4265" s="8" t="s">
        <v>14495</v>
      </c>
      <c r="B4265" s="8" t="s">
        <v>14494</v>
      </c>
      <c r="C4265" s="8" t="s">
        <v>427</v>
      </c>
      <c r="D4265" s="9" t="s">
        <v>428</v>
      </c>
      <c r="E4265" s="9" t="s">
        <v>4310</v>
      </c>
      <c r="F4265" s="9" t="s">
        <v>4311</v>
      </c>
      <c r="G4265" s="9" t="s">
        <v>427</v>
      </c>
      <c r="H4265" s="9" t="s">
        <v>428</v>
      </c>
      <c r="I4265" s="9" t="s">
        <v>14</v>
      </c>
      <c r="J4265" s="9"/>
      <c r="K4265" s="9" t="b">
        <v>1</v>
      </c>
    </row>
    <row r="4266" spans="1:12" ht="15" x14ac:dyDescent="0.3">
      <c r="A4266" s="8" t="s">
        <v>14493</v>
      </c>
      <c r="B4266" s="8" t="s">
        <v>14492</v>
      </c>
      <c r="C4266" s="8" t="s">
        <v>427</v>
      </c>
      <c r="D4266" s="9" t="s">
        <v>428</v>
      </c>
      <c r="E4266" s="9" t="s">
        <v>4310</v>
      </c>
      <c r="F4266" s="9" t="s">
        <v>4311</v>
      </c>
      <c r="G4266" s="9" t="s">
        <v>427</v>
      </c>
      <c r="H4266" s="9" t="s">
        <v>428</v>
      </c>
      <c r="I4266" s="9" t="s">
        <v>14</v>
      </c>
      <c r="J4266" s="9"/>
      <c r="K4266" s="9" t="b">
        <v>1</v>
      </c>
    </row>
    <row r="4267" spans="1:12" ht="15" x14ac:dyDescent="0.3">
      <c r="A4267" s="8" t="s">
        <v>14491</v>
      </c>
      <c r="B4267" s="8" t="s">
        <v>14490</v>
      </c>
      <c r="C4267" s="8" t="s">
        <v>427</v>
      </c>
      <c r="D4267" s="9" t="s">
        <v>428</v>
      </c>
      <c r="E4267" s="9" t="s">
        <v>4310</v>
      </c>
      <c r="F4267" s="9" t="s">
        <v>4311</v>
      </c>
      <c r="G4267" s="9" t="s">
        <v>427</v>
      </c>
      <c r="H4267" s="9" t="s">
        <v>428</v>
      </c>
      <c r="I4267" s="9" t="s">
        <v>14</v>
      </c>
      <c r="J4267" s="9"/>
      <c r="K4267" s="9" t="b">
        <v>1</v>
      </c>
    </row>
    <row r="4268" spans="1:12" ht="15" x14ac:dyDescent="0.3">
      <c r="A4268" s="8" t="s">
        <v>14489</v>
      </c>
      <c r="B4268" s="8" t="s">
        <v>14488</v>
      </c>
      <c r="C4268" s="8" t="s">
        <v>427</v>
      </c>
      <c r="D4268" s="9" t="s">
        <v>428</v>
      </c>
      <c r="E4268" s="9" t="s">
        <v>4310</v>
      </c>
      <c r="F4268" s="9" t="s">
        <v>4311</v>
      </c>
      <c r="G4268" s="9" t="s">
        <v>427</v>
      </c>
      <c r="H4268" s="9" t="s">
        <v>428</v>
      </c>
      <c r="I4268" s="9" t="s">
        <v>14</v>
      </c>
      <c r="J4268" s="9"/>
      <c r="K4268" s="9" t="b">
        <v>1</v>
      </c>
    </row>
    <row r="4269" spans="1:12" ht="15" x14ac:dyDescent="0.3">
      <c r="A4269" s="8" t="s">
        <v>14487</v>
      </c>
      <c r="B4269" s="8" t="s">
        <v>14486</v>
      </c>
      <c r="C4269" s="8" t="s">
        <v>427</v>
      </c>
      <c r="D4269" s="9" t="s">
        <v>428</v>
      </c>
      <c r="E4269" s="9" t="s">
        <v>4310</v>
      </c>
      <c r="F4269" s="9" t="s">
        <v>4311</v>
      </c>
      <c r="G4269" s="9" t="s">
        <v>427</v>
      </c>
      <c r="H4269" s="9" t="s">
        <v>428</v>
      </c>
      <c r="I4269" s="9" t="s">
        <v>14</v>
      </c>
      <c r="J4269" s="9"/>
      <c r="K4269" s="9" t="b">
        <v>1</v>
      </c>
    </row>
    <row r="4270" spans="1:12" ht="15" x14ac:dyDescent="0.3">
      <c r="A4270" s="8" t="s">
        <v>14483</v>
      </c>
      <c r="B4270" s="8" t="s">
        <v>14482</v>
      </c>
      <c r="C4270" s="8" t="s">
        <v>126</v>
      </c>
      <c r="D4270" s="9" t="s">
        <v>127</v>
      </c>
      <c r="E4270" s="9" t="s">
        <v>4316</v>
      </c>
      <c r="F4270" s="9" t="s">
        <v>4317</v>
      </c>
      <c r="G4270" s="9" t="s">
        <v>126</v>
      </c>
      <c r="H4270" s="9" t="s">
        <v>127</v>
      </c>
      <c r="I4270" s="9" t="s">
        <v>14</v>
      </c>
      <c r="J4270" s="9"/>
      <c r="K4270" s="9" t="b">
        <v>1</v>
      </c>
    </row>
    <row r="4271" spans="1:12" ht="15" hidden="1" x14ac:dyDescent="0.3">
      <c r="A4271" s="8" t="s">
        <v>14485</v>
      </c>
      <c r="B4271" s="8" t="s">
        <v>14484</v>
      </c>
      <c r="C4271" s="8" t="s">
        <v>126</v>
      </c>
      <c r="D4271" s="9" t="s">
        <v>127</v>
      </c>
      <c r="E4271" s="9" t="s">
        <v>4316</v>
      </c>
      <c r="F4271" s="9" t="s">
        <v>4317</v>
      </c>
      <c r="G4271" s="9" t="s">
        <v>126</v>
      </c>
      <c r="H4271" s="9" t="s">
        <v>127</v>
      </c>
      <c r="I4271" s="9" t="s">
        <v>14</v>
      </c>
      <c r="J4271" s="9" t="s">
        <v>6837</v>
      </c>
      <c r="K4271" s="9" t="b">
        <v>1</v>
      </c>
      <c r="L4271" t="e">
        <f>COUNTIF(#REF!,'PCN Core Partner Details'!E4271)</f>
        <v>#REF!</v>
      </c>
    </row>
    <row r="4272" spans="1:12" ht="15" hidden="1" x14ac:dyDescent="0.3">
      <c r="A4272" s="8" t="s">
        <v>14481</v>
      </c>
      <c r="B4272" s="8" t="s">
        <v>14480</v>
      </c>
      <c r="C4272" s="8" t="s">
        <v>126</v>
      </c>
      <c r="D4272" s="9" t="s">
        <v>127</v>
      </c>
      <c r="E4272" s="9" t="s">
        <v>4316</v>
      </c>
      <c r="F4272" s="9" t="s">
        <v>4317</v>
      </c>
      <c r="G4272" s="9" t="s">
        <v>126</v>
      </c>
      <c r="H4272" s="9" t="s">
        <v>127</v>
      </c>
      <c r="I4272" s="9" t="s">
        <v>14</v>
      </c>
      <c r="J4272" s="9" t="s">
        <v>6837</v>
      </c>
      <c r="K4272" s="9" t="b">
        <v>1</v>
      </c>
      <c r="L4272" t="e">
        <f>COUNTIF(#REF!,'PCN Core Partner Details'!E4272)</f>
        <v>#REF!</v>
      </c>
    </row>
    <row r="4273" spans="1:12" ht="15" hidden="1" x14ac:dyDescent="0.3">
      <c r="A4273" s="8" t="s">
        <v>12363</v>
      </c>
      <c r="B4273" s="8" t="s">
        <v>12362</v>
      </c>
      <c r="C4273" s="8" t="s">
        <v>47</v>
      </c>
      <c r="D4273" s="9" t="s">
        <v>48</v>
      </c>
      <c r="E4273" s="9" t="s">
        <v>4323</v>
      </c>
      <c r="F4273" s="9" t="s">
        <v>4324</v>
      </c>
      <c r="G4273" s="9" t="s">
        <v>4325</v>
      </c>
      <c r="H4273" s="9" t="s">
        <v>4326</v>
      </c>
      <c r="I4273" s="9" t="s">
        <v>14</v>
      </c>
      <c r="J4273" s="9" t="s">
        <v>75</v>
      </c>
      <c r="K4273" s="9" t="b">
        <v>0</v>
      </c>
      <c r="L4273" t="e">
        <f>COUNTIF(#REF!,'PCN Core Partner Details'!E4273)</f>
        <v>#REF!</v>
      </c>
    </row>
    <row r="4274" spans="1:12" ht="15" hidden="1" x14ac:dyDescent="0.3">
      <c r="A4274" s="8" t="s">
        <v>12361</v>
      </c>
      <c r="B4274" s="8" t="s">
        <v>12360</v>
      </c>
      <c r="C4274" s="8" t="s">
        <v>47</v>
      </c>
      <c r="D4274" s="9" t="s">
        <v>48</v>
      </c>
      <c r="E4274" s="9" t="s">
        <v>4323</v>
      </c>
      <c r="F4274" s="9" t="s">
        <v>4324</v>
      </c>
      <c r="G4274" s="9" t="s">
        <v>4325</v>
      </c>
      <c r="H4274" s="9" t="s">
        <v>4326</v>
      </c>
      <c r="I4274" s="9" t="s">
        <v>14</v>
      </c>
      <c r="J4274" s="9" t="s">
        <v>75</v>
      </c>
      <c r="K4274" s="9" t="b">
        <v>0</v>
      </c>
      <c r="L4274" t="e">
        <f>COUNTIF(#REF!,'PCN Core Partner Details'!E4274)</f>
        <v>#REF!</v>
      </c>
    </row>
    <row r="4275" spans="1:12" ht="15" hidden="1" x14ac:dyDescent="0.3">
      <c r="A4275" s="8" t="s">
        <v>14215</v>
      </c>
      <c r="B4275" s="8" t="s">
        <v>14214</v>
      </c>
      <c r="C4275" s="8" t="s">
        <v>47</v>
      </c>
      <c r="D4275" s="9" t="s">
        <v>48</v>
      </c>
      <c r="E4275" s="9" t="s">
        <v>4323</v>
      </c>
      <c r="F4275" s="9" t="s">
        <v>4324</v>
      </c>
      <c r="G4275" s="9" t="s">
        <v>4325</v>
      </c>
      <c r="H4275" s="9" t="s">
        <v>4326</v>
      </c>
      <c r="I4275" s="9" t="s">
        <v>14</v>
      </c>
      <c r="J4275" s="9" t="s">
        <v>75</v>
      </c>
      <c r="K4275" s="9" t="b">
        <v>0</v>
      </c>
      <c r="L4275" t="e">
        <f>COUNTIF(#REF!,'PCN Core Partner Details'!E4275)</f>
        <v>#REF!</v>
      </c>
    </row>
    <row r="4276" spans="1:12" ht="15" hidden="1" x14ac:dyDescent="0.3">
      <c r="A4276" s="8" t="s">
        <v>12359</v>
      </c>
      <c r="B4276" s="8" t="s">
        <v>12358</v>
      </c>
      <c r="C4276" s="8" t="s">
        <v>47</v>
      </c>
      <c r="D4276" s="9" t="s">
        <v>48</v>
      </c>
      <c r="E4276" s="9" t="s">
        <v>4323</v>
      </c>
      <c r="F4276" s="9" t="s">
        <v>4324</v>
      </c>
      <c r="G4276" s="9" t="s">
        <v>4325</v>
      </c>
      <c r="H4276" s="9" t="s">
        <v>4326</v>
      </c>
      <c r="I4276" s="9" t="s">
        <v>14</v>
      </c>
      <c r="J4276" s="9" t="s">
        <v>75</v>
      </c>
      <c r="K4276" s="9" t="b">
        <v>0</v>
      </c>
      <c r="L4276" t="e">
        <f>COUNTIF(#REF!,'PCN Core Partner Details'!E4276)</f>
        <v>#REF!</v>
      </c>
    </row>
    <row r="4277" spans="1:12" ht="15" hidden="1" x14ac:dyDescent="0.3">
      <c r="A4277" s="8" t="s">
        <v>14218</v>
      </c>
      <c r="B4277" s="8" t="s">
        <v>14217</v>
      </c>
      <c r="C4277" s="8" t="s">
        <v>47</v>
      </c>
      <c r="D4277" s="9" t="s">
        <v>48</v>
      </c>
      <c r="E4277" s="9" t="s">
        <v>4323</v>
      </c>
      <c r="F4277" s="9" t="s">
        <v>4324</v>
      </c>
      <c r="G4277" s="9" t="s">
        <v>4325</v>
      </c>
      <c r="H4277" s="9" t="s">
        <v>4326</v>
      </c>
      <c r="I4277" s="9" t="s">
        <v>14</v>
      </c>
      <c r="J4277" s="9" t="s">
        <v>75</v>
      </c>
      <c r="K4277" s="9" t="b">
        <v>0</v>
      </c>
      <c r="L4277" t="e">
        <f>COUNTIF(#REF!,'PCN Core Partner Details'!E4277)</f>
        <v>#REF!</v>
      </c>
    </row>
    <row r="4278" spans="1:12" ht="15" hidden="1" x14ac:dyDescent="0.3">
      <c r="A4278" s="8" t="s">
        <v>12373</v>
      </c>
      <c r="B4278" s="8" t="s">
        <v>12372</v>
      </c>
      <c r="C4278" s="8" t="s">
        <v>47</v>
      </c>
      <c r="D4278" s="9" t="s">
        <v>48</v>
      </c>
      <c r="E4278" s="9" t="s">
        <v>4323</v>
      </c>
      <c r="F4278" s="9" t="s">
        <v>4324</v>
      </c>
      <c r="G4278" s="9" t="s">
        <v>4325</v>
      </c>
      <c r="H4278" s="9" t="s">
        <v>4326</v>
      </c>
      <c r="I4278" s="9" t="s">
        <v>14</v>
      </c>
      <c r="J4278" s="9" t="s">
        <v>75</v>
      </c>
      <c r="K4278" s="9" t="b">
        <v>0</v>
      </c>
      <c r="L4278" t="e">
        <f>COUNTIF(#REF!,'PCN Core Partner Details'!E4278)</f>
        <v>#REF!</v>
      </c>
    </row>
    <row r="4279" spans="1:12" ht="15" x14ac:dyDescent="0.3">
      <c r="A4279" s="8" t="s">
        <v>14477</v>
      </c>
      <c r="B4279" s="8" t="s">
        <v>14476</v>
      </c>
      <c r="C4279" s="8" t="s">
        <v>809</v>
      </c>
      <c r="D4279" s="9" t="s">
        <v>810</v>
      </c>
      <c r="E4279" s="9" t="s">
        <v>4330</v>
      </c>
      <c r="F4279" s="9" t="s">
        <v>4331</v>
      </c>
      <c r="G4279" s="9" t="s">
        <v>809</v>
      </c>
      <c r="H4279" s="9" t="s">
        <v>810</v>
      </c>
      <c r="I4279" s="9" t="s">
        <v>14</v>
      </c>
      <c r="J4279" s="9"/>
      <c r="K4279" s="9" t="b">
        <v>1</v>
      </c>
    </row>
    <row r="4280" spans="1:12" ht="15" x14ac:dyDescent="0.3">
      <c r="A4280" s="8" t="s">
        <v>14475</v>
      </c>
      <c r="B4280" s="8" t="s">
        <v>14474</v>
      </c>
      <c r="C4280" s="8" t="s">
        <v>809</v>
      </c>
      <c r="D4280" s="9" t="s">
        <v>810</v>
      </c>
      <c r="E4280" s="9" t="s">
        <v>4330</v>
      </c>
      <c r="F4280" s="9" t="s">
        <v>4331</v>
      </c>
      <c r="G4280" s="9" t="s">
        <v>809</v>
      </c>
      <c r="H4280" s="9" t="s">
        <v>810</v>
      </c>
      <c r="I4280" s="9" t="s">
        <v>14</v>
      </c>
      <c r="J4280" s="9"/>
      <c r="K4280" s="9" t="b">
        <v>1</v>
      </c>
    </row>
    <row r="4281" spans="1:12" ht="15" x14ac:dyDescent="0.3">
      <c r="A4281" s="8" t="s">
        <v>14473</v>
      </c>
      <c r="B4281" s="8" t="s">
        <v>4332</v>
      </c>
      <c r="C4281" s="8" t="s">
        <v>809</v>
      </c>
      <c r="D4281" s="9" t="s">
        <v>810</v>
      </c>
      <c r="E4281" s="9" t="s">
        <v>4330</v>
      </c>
      <c r="F4281" s="9" t="s">
        <v>4331</v>
      </c>
      <c r="G4281" s="9" t="s">
        <v>809</v>
      </c>
      <c r="H4281" s="9" t="s">
        <v>810</v>
      </c>
      <c r="I4281" s="9" t="s">
        <v>14</v>
      </c>
      <c r="J4281" s="9"/>
      <c r="K4281" s="9" t="b">
        <v>1</v>
      </c>
    </row>
    <row r="4282" spans="1:12" ht="15" x14ac:dyDescent="0.3">
      <c r="A4282" s="8" t="s">
        <v>14472</v>
      </c>
      <c r="B4282" s="8" t="s">
        <v>14471</v>
      </c>
      <c r="C4282" s="8" t="s">
        <v>809</v>
      </c>
      <c r="D4282" s="9" t="s">
        <v>810</v>
      </c>
      <c r="E4282" s="9" t="s">
        <v>4330</v>
      </c>
      <c r="F4282" s="9" t="s">
        <v>4331</v>
      </c>
      <c r="G4282" s="9" t="s">
        <v>809</v>
      </c>
      <c r="H4282" s="9" t="s">
        <v>810</v>
      </c>
      <c r="I4282" s="9" t="s">
        <v>14</v>
      </c>
      <c r="J4282" s="9"/>
      <c r="K4282" s="9" t="b">
        <v>1</v>
      </c>
    </row>
    <row r="4283" spans="1:12" ht="15" x14ac:dyDescent="0.3">
      <c r="A4283" s="8" t="s">
        <v>14479</v>
      </c>
      <c r="B4283" s="8" t="s">
        <v>14478</v>
      </c>
      <c r="C4283" s="8" t="s">
        <v>809</v>
      </c>
      <c r="D4283" s="9" t="s">
        <v>810</v>
      </c>
      <c r="E4283" s="9" t="s">
        <v>4330</v>
      </c>
      <c r="F4283" s="9" t="s">
        <v>4331</v>
      </c>
      <c r="G4283" s="9" t="s">
        <v>809</v>
      </c>
      <c r="H4283" s="9" t="s">
        <v>810</v>
      </c>
      <c r="I4283" s="9" t="s">
        <v>14</v>
      </c>
      <c r="J4283" s="9"/>
      <c r="K4283" s="9" t="b">
        <v>1</v>
      </c>
    </row>
    <row r="4284" spans="1:12" ht="15" x14ac:dyDescent="0.3">
      <c r="A4284" s="8" t="s">
        <v>14463</v>
      </c>
      <c r="B4284" s="8" t="s">
        <v>14462</v>
      </c>
      <c r="C4284" s="8" t="s">
        <v>2510</v>
      </c>
      <c r="D4284" s="9" t="s">
        <v>2511</v>
      </c>
      <c r="E4284" s="9" t="s">
        <v>4336</v>
      </c>
      <c r="F4284" s="9" t="s">
        <v>4337</v>
      </c>
      <c r="G4284" s="9" t="s">
        <v>2510</v>
      </c>
      <c r="H4284" s="9" t="s">
        <v>2511</v>
      </c>
      <c r="I4284" s="9" t="s">
        <v>14</v>
      </c>
      <c r="J4284" s="9"/>
      <c r="K4284" s="9" t="b">
        <v>1</v>
      </c>
    </row>
    <row r="4285" spans="1:12" ht="15" x14ac:dyDescent="0.3">
      <c r="A4285" s="8" t="s">
        <v>14461</v>
      </c>
      <c r="B4285" s="8" t="s">
        <v>14460</v>
      </c>
      <c r="C4285" s="8" t="s">
        <v>2510</v>
      </c>
      <c r="D4285" s="9" t="s">
        <v>2511</v>
      </c>
      <c r="E4285" s="9" t="s">
        <v>4336</v>
      </c>
      <c r="F4285" s="9" t="s">
        <v>4337</v>
      </c>
      <c r="G4285" s="9" t="s">
        <v>2510</v>
      </c>
      <c r="H4285" s="9" t="s">
        <v>2511</v>
      </c>
      <c r="I4285" s="9" t="s">
        <v>14</v>
      </c>
      <c r="J4285" s="9"/>
      <c r="K4285" s="9" t="b">
        <v>1</v>
      </c>
    </row>
    <row r="4286" spans="1:12" ht="15" hidden="1" x14ac:dyDescent="0.3">
      <c r="A4286" s="8" t="s">
        <v>14470</v>
      </c>
      <c r="B4286" s="8" t="s">
        <v>14469</v>
      </c>
      <c r="C4286" s="8" t="s">
        <v>2510</v>
      </c>
      <c r="D4286" s="9" t="s">
        <v>2511</v>
      </c>
      <c r="E4286" s="9" t="s">
        <v>4336</v>
      </c>
      <c r="F4286" s="9" t="s">
        <v>4337</v>
      </c>
      <c r="G4286" s="9" t="s">
        <v>2510</v>
      </c>
      <c r="H4286" s="9" t="s">
        <v>2511</v>
      </c>
      <c r="I4286" s="9" t="s">
        <v>14</v>
      </c>
      <c r="J4286" s="9" t="s">
        <v>2044</v>
      </c>
      <c r="K4286" s="9" t="b">
        <v>1</v>
      </c>
      <c r="L4286" t="e">
        <f>COUNTIF(#REF!,'PCN Core Partner Details'!E4286)</f>
        <v>#REF!</v>
      </c>
    </row>
    <row r="4287" spans="1:12" ht="15" x14ac:dyDescent="0.3">
      <c r="A4287" s="8" t="s">
        <v>14468</v>
      </c>
      <c r="B4287" s="8" t="s">
        <v>14467</v>
      </c>
      <c r="C4287" s="8" t="s">
        <v>2510</v>
      </c>
      <c r="D4287" s="9" t="s">
        <v>2511</v>
      </c>
      <c r="E4287" s="9" t="s">
        <v>4336</v>
      </c>
      <c r="F4287" s="9" t="s">
        <v>4337</v>
      </c>
      <c r="G4287" s="9" t="s">
        <v>2510</v>
      </c>
      <c r="H4287" s="9" t="s">
        <v>2511</v>
      </c>
      <c r="I4287" s="9" t="s">
        <v>14</v>
      </c>
      <c r="J4287" s="9"/>
      <c r="K4287" s="9" t="b">
        <v>1</v>
      </c>
    </row>
    <row r="4288" spans="1:12" ht="15" hidden="1" x14ac:dyDescent="0.3">
      <c r="A4288" s="8" t="s">
        <v>14466</v>
      </c>
      <c r="B4288" s="8" t="s">
        <v>14465</v>
      </c>
      <c r="C4288" s="8" t="s">
        <v>2510</v>
      </c>
      <c r="D4288" s="9" t="s">
        <v>2511</v>
      </c>
      <c r="E4288" s="9" t="s">
        <v>4336</v>
      </c>
      <c r="F4288" s="9" t="s">
        <v>4337</v>
      </c>
      <c r="G4288" s="9" t="s">
        <v>2510</v>
      </c>
      <c r="H4288" s="9" t="s">
        <v>2511</v>
      </c>
      <c r="I4288" s="9" t="s">
        <v>14</v>
      </c>
      <c r="J4288" s="9" t="s">
        <v>14464</v>
      </c>
      <c r="K4288" s="9" t="b">
        <v>1</v>
      </c>
      <c r="L4288" t="e">
        <f>COUNTIF(#REF!,'PCN Core Partner Details'!E4288)</f>
        <v>#REF!</v>
      </c>
    </row>
    <row r="4289" spans="1:12" ht="15" hidden="1" x14ac:dyDescent="0.3">
      <c r="A4289" s="8" t="s">
        <v>14459</v>
      </c>
      <c r="B4289" s="8" t="s">
        <v>14458</v>
      </c>
      <c r="C4289" s="8" t="s">
        <v>2510</v>
      </c>
      <c r="D4289" s="9" t="s">
        <v>2511</v>
      </c>
      <c r="E4289" s="9" t="s">
        <v>4336</v>
      </c>
      <c r="F4289" s="9" t="s">
        <v>4337</v>
      </c>
      <c r="G4289" s="9" t="s">
        <v>2510</v>
      </c>
      <c r="H4289" s="9" t="s">
        <v>2511</v>
      </c>
      <c r="I4289" s="9" t="s">
        <v>14</v>
      </c>
      <c r="J4289" s="9" t="s">
        <v>8315</v>
      </c>
      <c r="K4289" s="9" t="b">
        <v>1</v>
      </c>
      <c r="L4289" t="e">
        <f>COUNTIF(#REF!,'PCN Core Partner Details'!E4289)</f>
        <v>#REF!</v>
      </c>
    </row>
    <row r="4290" spans="1:12" ht="15" x14ac:dyDescent="0.3">
      <c r="A4290" s="8" t="s">
        <v>14449</v>
      </c>
      <c r="B4290" s="8" t="s">
        <v>14448</v>
      </c>
      <c r="C4290" s="8" t="s">
        <v>294</v>
      </c>
      <c r="D4290" s="9" t="s">
        <v>295</v>
      </c>
      <c r="E4290" s="9" t="s">
        <v>4341</v>
      </c>
      <c r="F4290" s="9" t="s">
        <v>4342</v>
      </c>
      <c r="G4290" s="9" t="s">
        <v>294</v>
      </c>
      <c r="H4290" s="9" t="s">
        <v>295</v>
      </c>
      <c r="I4290" s="9" t="s">
        <v>14</v>
      </c>
      <c r="J4290" s="9"/>
      <c r="K4290" s="9" t="b">
        <v>1</v>
      </c>
    </row>
    <row r="4291" spans="1:12" ht="15" x14ac:dyDescent="0.3">
      <c r="A4291" s="8" t="s">
        <v>14447</v>
      </c>
      <c r="B4291" s="8" t="s">
        <v>14446</v>
      </c>
      <c r="C4291" s="8" t="s">
        <v>294</v>
      </c>
      <c r="D4291" s="9" t="s">
        <v>295</v>
      </c>
      <c r="E4291" s="9" t="s">
        <v>4341</v>
      </c>
      <c r="F4291" s="9" t="s">
        <v>4342</v>
      </c>
      <c r="G4291" s="9" t="s">
        <v>294</v>
      </c>
      <c r="H4291" s="9" t="s">
        <v>295</v>
      </c>
      <c r="I4291" s="9" t="s">
        <v>14</v>
      </c>
      <c r="J4291" s="9"/>
      <c r="K4291" s="9" t="b">
        <v>1</v>
      </c>
    </row>
    <row r="4292" spans="1:12" ht="15" x14ac:dyDescent="0.3">
      <c r="A4292" s="8" t="s">
        <v>14445</v>
      </c>
      <c r="B4292" s="8" t="s">
        <v>14444</v>
      </c>
      <c r="C4292" s="8" t="s">
        <v>294</v>
      </c>
      <c r="D4292" s="9" t="s">
        <v>295</v>
      </c>
      <c r="E4292" s="9" t="s">
        <v>4341</v>
      </c>
      <c r="F4292" s="9" t="s">
        <v>4342</v>
      </c>
      <c r="G4292" s="9" t="s">
        <v>294</v>
      </c>
      <c r="H4292" s="9" t="s">
        <v>295</v>
      </c>
      <c r="I4292" s="9" t="s">
        <v>14</v>
      </c>
      <c r="J4292" s="9"/>
      <c r="K4292" s="9" t="b">
        <v>1</v>
      </c>
    </row>
    <row r="4293" spans="1:12" ht="15" x14ac:dyDescent="0.3">
      <c r="A4293" s="8" t="s">
        <v>14457</v>
      </c>
      <c r="B4293" s="8" t="s">
        <v>14456</v>
      </c>
      <c r="C4293" s="8" t="s">
        <v>294</v>
      </c>
      <c r="D4293" s="9" t="s">
        <v>295</v>
      </c>
      <c r="E4293" s="9" t="s">
        <v>4341</v>
      </c>
      <c r="F4293" s="9" t="s">
        <v>4342</v>
      </c>
      <c r="G4293" s="9" t="s">
        <v>294</v>
      </c>
      <c r="H4293" s="9" t="s">
        <v>295</v>
      </c>
      <c r="I4293" s="9" t="s">
        <v>14</v>
      </c>
      <c r="J4293" s="9"/>
      <c r="K4293" s="9" t="b">
        <v>1</v>
      </c>
    </row>
    <row r="4294" spans="1:12" ht="15" x14ac:dyDescent="0.3">
      <c r="A4294" s="8" t="s">
        <v>14455</v>
      </c>
      <c r="B4294" s="8" t="s">
        <v>14454</v>
      </c>
      <c r="C4294" s="8" t="s">
        <v>294</v>
      </c>
      <c r="D4294" s="9" t="s">
        <v>295</v>
      </c>
      <c r="E4294" s="9" t="s">
        <v>4341</v>
      </c>
      <c r="F4294" s="9" t="s">
        <v>4342</v>
      </c>
      <c r="G4294" s="9" t="s">
        <v>294</v>
      </c>
      <c r="H4294" s="9" t="s">
        <v>295</v>
      </c>
      <c r="I4294" s="9" t="s">
        <v>14</v>
      </c>
      <c r="J4294" s="9"/>
      <c r="K4294" s="9" t="b">
        <v>1</v>
      </c>
    </row>
    <row r="4295" spans="1:12" ht="15" x14ac:dyDescent="0.3">
      <c r="A4295" s="8" t="s">
        <v>14453</v>
      </c>
      <c r="B4295" s="8" t="s">
        <v>14452</v>
      </c>
      <c r="C4295" s="8" t="s">
        <v>294</v>
      </c>
      <c r="D4295" s="9" t="s">
        <v>295</v>
      </c>
      <c r="E4295" s="9" t="s">
        <v>4341</v>
      </c>
      <c r="F4295" s="9" t="s">
        <v>4342</v>
      </c>
      <c r="G4295" s="9" t="s">
        <v>294</v>
      </c>
      <c r="H4295" s="9" t="s">
        <v>295</v>
      </c>
      <c r="I4295" s="9" t="s">
        <v>14</v>
      </c>
      <c r="J4295" s="9"/>
      <c r="K4295" s="9" t="b">
        <v>1</v>
      </c>
    </row>
    <row r="4296" spans="1:12" ht="15" x14ac:dyDescent="0.3">
      <c r="A4296" s="8" t="s">
        <v>14451</v>
      </c>
      <c r="B4296" s="8" t="s">
        <v>14450</v>
      </c>
      <c r="C4296" s="8" t="s">
        <v>294</v>
      </c>
      <c r="D4296" s="9" t="s">
        <v>295</v>
      </c>
      <c r="E4296" s="9" t="s">
        <v>4341</v>
      </c>
      <c r="F4296" s="9" t="s">
        <v>4342</v>
      </c>
      <c r="G4296" s="9" t="s">
        <v>294</v>
      </c>
      <c r="H4296" s="9" t="s">
        <v>295</v>
      </c>
      <c r="I4296" s="9" t="s">
        <v>14</v>
      </c>
      <c r="J4296" s="9"/>
      <c r="K4296" s="9" t="b">
        <v>1</v>
      </c>
    </row>
    <row r="4297" spans="1:12" ht="15" x14ac:dyDescent="0.3">
      <c r="A4297" s="8" t="s">
        <v>14443</v>
      </c>
      <c r="B4297" s="8" t="s">
        <v>13560</v>
      </c>
      <c r="C4297" s="8" t="s">
        <v>369</v>
      </c>
      <c r="D4297" s="9" t="s">
        <v>370</v>
      </c>
      <c r="E4297" s="9" t="s">
        <v>4347</v>
      </c>
      <c r="F4297" s="9" t="s">
        <v>4348</v>
      </c>
      <c r="G4297" s="9" t="s">
        <v>369</v>
      </c>
      <c r="H4297" s="9" t="s">
        <v>370</v>
      </c>
      <c r="I4297" s="9" t="s">
        <v>1344</v>
      </c>
      <c r="J4297" s="9"/>
      <c r="K4297" s="9" t="b">
        <v>1</v>
      </c>
    </row>
    <row r="4298" spans="1:12" ht="15" x14ac:dyDescent="0.3">
      <c r="A4298" s="8" t="s">
        <v>14440</v>
      </c>
      <c r="B4298" s="8" t="s">
        <v>14439</v>
      </c>
      <c r="C4298" s="8" t="s">
        <v>300</v>
      </c>
      <c r="D4298" s="9" t="s">
        <v>301</v>
      </c>
      <c r="E4298" s="9" t="s">
        <v>4351</v>
      </c>
      <c r="F4298" s="9" t="s">
        <v>4352</v>
      </c>
      <c r="G4298" s="9" t="s">
        <v>300</v>
      </c>
      <c r="H4298" s="9" t="s">
        <v>301</v>
      </c>
      <c r="I4298" s="9" t="s">
        <v>14</v>
      </c>
      <c r="J4298" s="9"/>
      <c r="K4298" s="9" t="b">
        <v>1</v>
      </c>
    </row>
    <row r="4299" spans="1:12" ht="15" x14ac:dyDescent="0.3">
      <c r="A4299" s="8" t="s">
        <v>14438</v>
      </c>
      <c r="B4299" s="8" t="s">
        <v>14437</v>
      </c>
      <c r="C4299" s="8" t="s">
        <v>300</v>
      </c>
      <c r="D4299" s="9" t="s">
        <v>301</v>
      </c>
      <c r="E4299" s="9" t="s">
        <v>4351</v>
      </c>
      <c r="F4299" s="9" t="s">
        <v>4352</v>
      </c>
      <c r="G4299" s="9" t="s">
        <v>300</v>
      </c>
      <c r="H4299" s="9" t="s">
        <v>301</v>
      </c>
      <c r="I4299" s="9" t="s">
        <v>14</v>
      </c>
      <c r="J4299" s="9"/>
      <c r="K4299" s="9" t="b">
        <v>1</v>
      </c>
    </row>
    <row r="4300" spans="1:12" ht="15" x14ac:dyDescent="0.3">
      <c r="A4300" s="8" t="s">
        <v>14442</v>
      </c>
      <c r="B4300" s="8" t="s">
        <v>14441</v>
      </c>
      <c r="C4300" s="8" t="s">
        <v>300</v>
      </c>
      <c r="D4300" s="9" t="s">
        <v>301</v>
      </c>
      <c r="E4300" s="9" t="s">
        <v>4351</v>
      </c>
      <c r="F4300" s="9" t="s">
        <v>4352</v>
      </c>
      <c r="G4300" s="9" t="s">
        <v>300</v>
      </c>
      <c r="H4300" s="9" t="s">
        <v>301</v>
      </c>
      <c r="I4300" s="9" t="s">
        <v>14</v>
      </c>
      <c r="J4300" s="9"/>
      <c r="K4300" s="9" t="b">
        <v>1</v>
      </c>
    </row>
    <row r="4301" spans="1:12" ht="15" x14ac:dyDescent="0.3">
      <c r="A4301" s="8" t="s">
        <v>14436</v>
      </c>
      <c r="B4301" s="8" t="s">
        <v>1305</v>
      </c>
      <c r="C4301" s="8" t="s">
        <v>300</v>
      </c>
      <c r="D4301" s="9" t="s">
        <v>301</v>
      </c>
      <c r="E4301" s="9" t="s">
        <v>4351</v>
      </c>
      <c r="F4301" s="9" t="s">
        <v>4352</v>
      </c>
      <c r="G4301" s="9" t="s">
        <v>300</v>
      </c>
      <c r="H4301" s="9" t="s">
        <v>301</v>
      </c>
      <c r="I4301" s="9" t="s">
        <v>14</v>
      </c>
      <c r="J4301" s="9"/>
      <c r="K4301" s="9" t="b">
        <v>1</v>
      </c>
    </row>
    <row r="4302" spans="1:12" ht="15" x14ac:dyDescent="0.3">
      <c r="A4302" s="8" t="s">
        <v>14431</v>
      </c>
      <c r="B4302" s="8" t="s">
        <v>4355</v>
      </c>
      <c r="C4302" s="8" t="s">
        <v>108</v>
      </c>
      <c r="D4302" s="9" t="s">
        <v>109</v>
      </c>
      <c r="E4302" s="9" t="s">
        <v>4353</v>
      </c>
      <c r="F4302" s="9" t="s">
        <v>4354</v>
      </c>
      <c r="G4302" s="9" t="s">
        <v>108</v>
      </c>
      <c r="H4302" s="9" t="s">
        <v>109</v>
      </c>
      <c r="I4302" s="9" t="s">
        <v>14</v>
      </c>
      <c r="J4302" s="9"/>
      <c r="K4302" s="9" t="b">
        <v>1</v>
      </c>
    </row>
    <row r="4303" spans="1:12" ht="15" x14ac:dyDescent="0.3">
      <c r="A4303" s="8" t="s">
        <v>14430</v>
      </c>
      <c r="B4303" s="8" t="s">
        <v>14429</v>
      </c>
      <c r="C4303" s="8" t="s">
        <v>108</v>
      </c>
      <c r="D4303" s="9" t="s">
        <v>109</v>
      </c>
      <c r="E4303" s="9" t="s">
        <v>4353</v>
      </c>
      <c r="F4303" s="9" t="s">
        <v>4354</v>
      </c>
      <c r="G4303" s="9" t="s">
        <v>108</v>
      </c>
      <c r="H4303" s="9" t="s">
        <v>109</v>
      </c>
      <c r="I4303" s="9" t="s">
        <v>14</v>
      </c>
      <c r="J4303" s="9"/>
      <c r="K4303" s="9" t="b">
        <v>1</v>
      </c>
    </row>
    <row r="4304" spans="1:12" ht="15" x14ac:dyDescent="0.3">
      <c r="A4304" s="8" t="s">
        <v>14428</v>
      </c>
      <c r="B4304" s="8" t="s">
        <v>14427</v>
      </c>
      <c r="C4304" s="8" t="s">
        <v>108</v>
      </c>
      <c r="D4304" s="9" t="s">
        <v>109</v>
      </c>
      <c r="E4304" s="9" t="s">
        <v>4353</v>
      </c>
      <c r="F4304" s="9" t="s">
        <v>4354</v>
      </c>
      <c r="G4304" s="9" t="s">
        <v>108</v>
      </c>
      <c r="H4304" s="9" t="s">
        <v>109</v>
      </c>
      <c r="I4304" s="9" t="s">
        <v>14</v>
      </c>
      <c r="J4304" s="9"/>
      <c r="K4304" s="9" t="b">
        <v>1</v>
      </c>
    </row>
    <row r="4305" spans="1:12" ht="15" x14ac:dyDescent="0.3">
      <c r="A4305" s="8" t="s">
        <v>14426</v>
      </c>
      <c r="B4305" s="8" t="s">
        <v>14425</v>
      </c>
      <c r="C4305" s="8" t="s">
        <v>108</v>
      </c>
      <c r="D4305" s="9" t="s">
        <v>109</v>
      </c>
      <c r="E4305" s="9" t="s">
        <v>4353</v>
      </c>
      <c r="F4305" s="9" t="s">
        <v>4354</v>
      </c>
      <c r="G4305" s="9" t="s">
        <v>108</v>
      </c>
      <c r="H4305" s="9" t="s">
        <v>109</v>
      </c>
      <c r="I4305" s="9" t="s">
        <v>14</v>
      </c>
      <c r="J4305" s="9"/>
      <c r="K4305" s="9" t="b">
        <v>1</v>
      </c>
    </row>
    <row r="4306" spans="1:12" ht="15" x14ac:dyDescent="0.3">
      <c r="A4306" s="8" t="s">
        <v>14435</v>
      </c>
      <c r="B4306" s="8" t="s">
        <v>14434</v>
      </c>
      <c r="C4306" s="8" t="s">
        <v>108</v>
      </c>
      <c r="D4306" s="9" t="s">
        <v>109</v>
      </c>
      <c r="E4306" s="9" t="s">
        <v>4353</v>
      </c>
      <c r="F4306" s="9" t="s">
        <v>4354</v>
      </c>
      <c r="G4306" s="9" t="s">
        <v>108</v>
      </c>
      <c r="H4306" s="9" t="s">
        <v>109</v>
      </c>
      <c r="I4306" s="9" t="s">
        <v>14</v>
      </c>
      <c r="J4306" s="9"/>
      <c r="K4306" s="9" t="b">
        <v>1</v>
      </c>
    </row>
    <row r="4307" spans="1:12" ht="15" x14ac:dyDescent="0.3">
      <c r="A4307" s="8" t="s">
        <v>14433</v>
      </c>
      <c r="B4307" s="8" t="s">
        <v>14432</v>
      </c>
      <c r="C4307" s="8" t="s">
        <v>108</v>
      </c>
      <c r="D4307" s="9" t="s">
        <v>109</v>
      </c>
      <c r="E4307" s="9" t="s">
        <v>4353</v>
      </c>
      <c r="F4307" s="9" t="s">
        <v>4354</v>
      </c>
      <c r="G4307" s="9" t="s">
        <v>108</v>
      </c>
      <c r="H4307" s="9" t="s">
        <v>109</v>
      </c>
      <c r="I4307" s="9" t="s">
        <v>14</v>
      </c>
      <c r="J4307" s="9"/>
      <c r="K4307" s="9" t="b">
        <v>1</v>
      </c>
    </row>
    <row r="4308" spans="1:12" ht="15" x14ac:dyDescent="0.3">
      <c r="A4308" s="8" t="s">
        <v>14422</v>
      </c>
      <c r="B4308" s="8" t="s">
        <v>4362</v>
      </c>
      <c r="C4308" s="8" t="s">
        <v>56</v>
      </c>
      <c r="D4308" s="9" t="s">
        <v>57</v>
      </c>
      <c r="E4308" s="9" t="s">
        <v>4359</v>
      </c>
      <c r="F4308" s="9" t="s">
        <v>4360</v>
      </c>
      <c r="G4308" s="9" t="s">
        <v>56</v>
      </c>
      <c r="H4308" s="9" t="s">
        <v>57</v>
      </c>
      <c r="I4308" s="9" t="s">
        <v>14</v>
      </c>
      <c r="J4308" s="9"/>
      <c r="K4308" s="9" t="b">
        <v>1</v>
      </c>
    </row>
    <row r="4309" spans="1:12" ht="15" x14ac:dyDescent="0.3">
      <c r="A4309" s="8" t="s">
        <v>14421</v>
      </c>
      <c r="B4309" s="8" t="s">
        <v>14420</v>
      </c>
      <c r="C4309" s="8" t="s">
        <v>56</v>
      </c>
      <c r="D4309" s="9" t="s">
        <v>57</v>
      </c>
      <c r="E4309" s="9" t="s">
        <v>4359</v>
      </c>
      <c r="F4309" s="9" t="s">
        <v>4360</v>
      </c>
      <c r="G4309" s="9" t="s">
        <v>56</v>
      </c>
      <c r="H4309" s="9" t="s">
        <v>57</v>
      </c>
      <c r="I4309" s="9" t="s">
        <v>14</v>
      </c>
      <c r="J4309" s="9"/>
      <c r="K4309" s="9" t="b">
        <v>1</v>
      </c>
    </row>
    <row r="4310" spans="1:12" ht="15" x14ac:dyDescent="0.3">
      <c r="A4310" s="8" t="s">
        <v>14424</v>
      </c>
      <c r="B4310" s="8" t="s">
        <v>14423</v>
      </c>
      <c r="C4310" s="8" t="s">
        <v>56</v>
      </c>
      <c r="D4310" s="9" t="s">
        <v>57</v>
      </c>
      <c r="E4310" s="9" t="s">
        <v>4359</v>
      </c>
      <c r="F4310" s="9" t="s">
        <v>4360</v>
      </c>
      <c r="G4310" s="9" t="s">
        <v>56</v>
      </c>
      <c r="H4310" s="9" t="s">
        <v>57</v>
      </c>
      <c r="I4310" s="9" t="s">
        <v>14</v>
      </c>
      <c r="J4310" s="9"/>
      <c r="K4310" s="9" t="b">
        <v>1</v>
      </c>
    </row>
    <row r="4311" spans="1:12" ht="15" x14ac:dyDescent="0.3">
      <c r="A4311" s="8" t="s">
        <v>14419</v>
      </c>
      <c r="B4311" s="8" t="s">
        <v>14418</v>
      </c>
      <c r="C4311" s="8" t="s">
        <v>3655</v>
      </c>
      <c r="D4311" s="9" t="s">
        <v>3656</v>
      </c>
      <c r="E4311" s="9" t="s">
        <v>4365</v>
      </c>
      <c r="F4311" s="9" t="s">
        <v>4366</v>
      </c>
      <c r="G4311" s="9" t="s">
        <v>3655</v>
      </c>
      <c r="H4311" s="9" t="s">
        <v>3656</v>
      </c>
      <c r="I4311" s="9" t="s">
        <v>14</v>
      </c>
      <c r="J4311" s="9"/>
      <c r="K4311" s="9" t="b">
        <v>1</v>
      </c>
    </row>
    <row r="4312" spans="1:12" ht="15" x14ac:dyDescent="0.3">
      <c r="A4312" s="8" t="s">
        <v>14417</v>
      </c>
      <c r="B4312" s="8" t="s">
        <v>14416</v>
      </c>
      <c r="C4312" s="8" t="s">
        <v>3655</v>
      </c>
      <c r="D4312" s="9" t="s">
        <v>3656</v>
      </c>
      <c r="E4312" s="9" t="s">
        <v>4365</v>
      </c>
      <c r="F4312" s="9" t="s">
        <v>4366</v>
      </c>
      <c r="G4312" s="9" t="s">
        <v>3655</v>
      </c>
      <c r="H4312" s="9" t="s">
        <v>3656</v>
      </c>
      <c r="I4312" s="9" t="s">
        <v>14</v>
      </c>
      <c r="J4312" s="9"/>
      <c r="K4312" s="9" t="b">
        <v>1</v>
      </c>
    </row>
    <row r="4313" spans="1:12" ht="15" hidden="1" x14ac:dyDescent="0.3">
      <c r="A4313" s="8" t="s">
        <v>14415</v>
      </c>
      <c r="B4313" s="8" t="s">
        <v>14414</v>
      </c>
      <c r="C4313" s="8" t="s">
        <v>151</v>
      </c>
      <c r="D4313" s="9" t="s">
        <v>152</v>
      </c>
      <c r="E4313" s="9" t="s">
        <v>4365</v>
      </c>
      <c r="F4313" s="9" t="s">
        <v>4366</v>
      </c>
      <c r="G4313" s="9" t="s">
        <v>3655</v>
      </c>
      <c r="H4313" s="9" t="s">
        <v>3656</v>
      </c>
      <c r="I4313" s="9" t="s">
        <v>14</v>
      </c>
      <c r="J4313" s="9" t="s">
        <v>9696</v>
      </c>
      <c r="K4313" s="9" t="b">
        <v>0</v>
      </c>
      <c r="L4313" t="e">
        <f>COUNTIF(#REF!,'PCN Core Partner Details'!E4313)</f>
        <v>#REF!</v>
      </c>
    </row>
    <row r="4314" spans="1:12" ht="15" x14ac:dyDescent="0.3">
      <c r="A4314" s="8" t="s">
        <v>14413</v>
      </c>
      <c r="B4314" s="8" t="s">
        <v>14412</v>
      </c>
      <c r="C4314" s="8" t="s">
        <v>3655</v>
      </c>
      <c r="D4314" s="9" t="s">
        <v>3656</v>
      </c>
      <c r="E4314" s="9" t="s">
        <v>4365</v>
      </c>
      <c r="F4314" s="9" t="s">
        <v>4366</v>
      </c>
      <c r="G4314" s="9" t="s">
        <v>3655</v>
      </c>
      <c r="H4314" s="9" t="s">
        <v>3656</v>
      </c>
      <c r="I4314" s="9" t="s">
        <v>14</v>
      </c>
      <c r="J4314" s="9"/>
      <c r="K4314" s="9" t="b">
        <v>1</v>
      </c>
    </row>
    <row r="4315" spans="1:12" ht="15" x14ac:dyDescent="0.3">
      <c r="A4315" s="8" t="s">
        <v>14411</v>
      </c>
      <c r="B4315" s="8" t="s">
        <v>14410</v>
      </c>
      <c r="C4315" s="8" t="s">
        <v>3655</v>
      </c>
      <c r="D4315" s="9" t="s">
        <v>3656</v>
      </c>
      <c r="E4315" s="9" t="s">
        <v>4365</v>
      </c>
      <c r="F4315" s="9" t="s">
        <v>4366</v>
      </c>
      <c r="G4315" s="9" t="s">
        <v>3655</v>
      </c>
      <c r="H4315" s="9" t="s">
        <v>3656</v>
      </c>
      <c r="I4315" s="9" t="s">
        <v>14</v>
      </c>
      <c r="J4315" s="9"/>
      <c r="K4315" s="9" t="b">
        <v>1</v>
      </c>
    </row>
    <row r="4316" spans="1:12" ht="15" x14ac:dyDescent="0.3">
      <c r="A4316" s="8" t="s">
        <v>14409</v>
      </c>
      <c r="B4316" s="8" t="s">
        <v>14408</v>
      </c>
      <c r="C4316" s="8" t="s">
        <v>3655</v>
      </c>
      <c r="D4316" s="9" t="s">
        <v>3656</v>
      </c>
      <c r="E4316" s="9" t="s">
        <v>4365</v>
      </c>
      <c r="F4316" s="9" t="s">
        <v>4366</v>
      </c>
      <c r="G4316" s="9" t="s">
        <v>3655</v>
      </c>
      <c r="H4316" s="9" t="s">
        <v>3656</v>
      </c>
      <c r="I4316" s="9" t="s">
        <v>14</v>
      </c>
      <c r="J4316" s="9"/>
      <c r="K4316" s="9" t="b">
        <v>1</v>
      </c>
    </row>
    <row r="4317" spans="1:12" ht="15" x14ac:dyDescent="0.3">
      <c r="A4317" s="8" t="s">
        <v>14407</v>
      </c>
      <c r="B4317" s="8" t="s">
        <v>14406</v>
      </c>
      <c r="C4317" s="8" t="s">
        <v>3655</v>
      </c>
      <c r="D4317" s="9" t="s">
        <v>3656</v>
      </c>
      <c r="E4317" s="9" t="s">
        <v>4365</v>
      </c>
      <c r="F4317" s="9" t="s">
        <v>4366</v>
      </c>
      <c r="G4317" s="9" t="s">
        <v>3655</v>
      </c>
      <c r="H4317" s="9" t="s">
        <v>3656</v>
      </c>
      <c r="I4317" s="9" t="s">
        <v>14</v>
      </c>
      <c r="J4317" s="9"/>
      <c r="K4317" s="9" t="b">
        <v>1</v>
      </c>
    </row>
    <row r="4318" spans="1:12" ht="15" x14ac:dyDescent="0.3">
      <c r="A4318" s="8" t="s">
        <v>14405</v>
      </c>
      <c r="B4318" s="8" t="s">
        <v>14404</v>
      </c>
      <c r="C4318" s="8" t="s">
        <v>3655</v>
      </c>
      <c r="D4318" s="9" t="s">
        <v>3656</v>
      </c>
      <c r="E4318" s="9" t="s">
        <v>4365</v>
      </c>
      <c r="F4318" s="9" t="s">
        <v>4366</v>
      </c>
      <c r="G4318" s="9" t="s">
        <v>3655</v>
      </c>
      <c r="H4318" s="9" t="s">
        <v>3656</v>
      </c>
      <c r="I4318" s="9" t="s">
        <v>14</v>
      </c>
      <c r="J4318" s="9"/>
      <c r="K4318" s="9" t="b">
        <v>1</v>
      </c>
    </row>
    <row r="4319" spans="1:12" ht="15" x14ac:dyDescent="0.3">
      <c r="A4319" s="8" t="s">
        <v>14403</v>
      </c>
      <c r="B4319" s="8" t="s">
        <v>14402</v>
      </c>
      <c r="C4319" s="8" t="s">
        <v>3655</v>
      </c>
      <c r="D4319" s="9" t="s">
        <v>3656</v>
      </c>
      <c r="E4319" s="9" t="s">
        <v>4365</v>
      </c>
      <c r="F4319" s="9" t="s">
        <v>4366</v>
      </c>
      <c r="G4319" s="9" t="s">
        <v>3655</v>
      </c>
      <c r="H4319" s="9" t="s">
        <v>3656</v>
      </c>
      <c r="I4319" s="9" t="s">
        <v>14</v>
      </c>
      <c r="J4319" s="9"/>
      <c r="K4319" s="9" t="b">
        <v>1</v>
      </c>
    </row>
    <row r="4320" spans="1:12" ht="15" x14ac:dyDescent="0.3">
      <c r="A4320" s="8" t="s">
        <v>14401</v>
      </c>
      <c r="B4320" s="8" t="s">
        <v>12005</v>
      </c>
      <c r="C4320" s="8" t="s">
        <v>133</v>
      </c>
      <c r="D4320" s="9" t="s">
        <v>134</v>
      </c>
      <c r="E4320" s="9" t="s">
        <v>4367</v>
      </c>
      <c r="F4320" s="9" t="s">
        <v>4368</v>
      </c>
      <c r="G4320" s="9" t="s">
        <v>133</v>
      </c>
      <c r="H4320" s="9" t="s">
        <v>134</v>
      </c>
      <c r="I4320" s="9" t="s">
        <v>14</v>
      </c>
      <c r="J4320" s="9"/>
      <c r="K4320" s="9" t="b">
        <v>1</v>
      </c>
    </row>
    <row r="4321" spans="1:11" ht="15" x14ac:dyDescent="0.3">
      <c r="A4321" s="8" t="s">
        <v>14400</v>
      </c>
      <c r="B4321" s="8" t="s">
        <v>14399</v>
      </c>
      <c r="C4321" s="8" t="s">
        <v>133</v>
      </c>
      <c r="D4321" s="9" t="s">
        <v>134</v>
      </c>
      <c r="E4321" s="9" t="s">
        <v>4367</v>
      </c>
      <c r="F4321" s="9" t="s">
        <v>4368</v>
      </c>
      <c r="G4321" s="9" t="s">
        <v>133</v>
      </c>
      <c r="H4321" s="9" t="s">
        <v>134</v>
      </c>
      <c r="I4321" s="9" t="s">
        <v>14</v>
      </c>
      <c r="J4321" s="9"/>
      <c r="K4321" s="9" t="b">
        <v>1</v>
      </c>
    </row>
    <row r="4322" spans="1:11" ht="15" x14ac:dyDescent="0.3">
      <c r="A4322" s="8" t="s">
        <v>14398</v>
      </c>
      <c r="B4322" s="8" t="s">
        <v>14397</v>
      </c>
      <c r="C4322" s="8" t="s">
        <v>133</v>
      </c>
      <c r="D4322" s="9" t="s">
        <v>134</v>
      </c>
      <c r="E4322" s="9" t="s">
        <v>4367</v>
      </c>
      <c r="F4322" s="9" t="s">
        <v>4368</v>
      </c>
      <c r="G4322" s="9" t="s">
        <v>133</v>
      </c>
      <c r="H4322" s="9" t="s">
        <v>134</v>
      </c>
      <c r="I4322" s="9" t="s">
        <v>14</v>
      </c>
      <c r="J4322" s="9"/>
      <c r="K4322" s="9" t="b">
        <v>1</v>
      </c>
    </row>
    <row r="4323" spans="1:11" ht="15" x14ac:dyDescent="0.3">
      <c r="A4323" s="8" t="s">
        <v>14396</v>
      </c>
      <c r="B4323" s="8" t="s">
        <v>4374</v>
      </c>
      <c r="C4323" s="8" t="s">
        <v>1411</v>
      </c>
      <c r="D4323" s="9" t="s">
        <v>1412</v>
      </c>
      <c r="E4323" s="9" t="s">
        <v>4372</v>
      </c>
      <c r="F4323" s="9" t="s">
        <v>4373</v>
      </c>
      <c r="G4323" s="9" t="s">
        <v>1411</v>
      </c>
      <c r="H4323" s="9" t="s">
        <v>1412</v>
      </c>
      <c r="I4323" s="9" t="s">
        <v>14</v>
      </c>
      <c r="J4323" s="9"/>
      <c r="K4323" s="9" t="b">
        <v>1</v>
      </c>
    </row>
    <row r="4324" spans="1:11" ht="15" x14ac:dyDescent="0.3">
      <c r="A4324" s="8" t="s">
        <v>14395</v>
      </c>
      <c r="B4324" s="8" t="s">
        <v>14394</v>
      </c>
      <c r="C4324" s="8" t="s">
        <v>1411</v>
      </c>
      <c r="D4324" s="9" t="s">
        <v>1412</v>
      </c>
      <c r="E4324" s="9" t="s">
        <v>4372</v>
      </c>
      <c r="F4324" s="9" t="s">
        <v>4373</v>
      </c>
      <c r="G4324" s="9" t="s">
        <v>1411</v>
      </c>
      <c r="H4324" s="9" t="s">
        <v>1412</v>
      </c>
      <c r="I4324" s="9" t="s">
        <v>14</v>
      </c>
      <c r="J4324" s="9"/>
      <c r="K4324" s="9" t="b">
        <v>1</v>
      </c>
    </row>
    <row r="4325" spans="1:11" ht="15" x14ac:dyDescent="0.3">
      <c r="A4325" s="8" t="s">
        <v>14393</v>
      </c>
      <c r="B4325" s="8" t="s">
        <v>14392</v>
      </c>
      <c r="C4325" s="8" t="s">
        <v>1411</v>
      </c>
      <c r="D4325" s="9" t="s">
        <v>1412</v>
      </c>
      <c r="E4325" s="9" t="s">
        <v>4372</v>
      </c>
      <c r="F4325" s="9" t="s">
        <v>4373</v>
      </c>
      <c r="G4325" s="9" t="s">
        <v>1411</v>
      </c>
      <c r="H4325" s="9" t="s">
        <v>1412</v>
      </c>
      <c r="I4325" s="9" t="s">
        <v>14</v>
      </c>
      <c r="J4325" s="9"/>
      <c r="K4325" s="9" t="b">
        <v>1</v>
      </c>
    </row>
    <row r="4326" spans="1:11" ht="15" x14ac:dyDescent="0.3">
      <c r="A4326" s="8" t="s">
        <v>14391</v>
      </c>
      <c r="B4326" s="8" t="s">
        <v>14390</v>
      </c>
      <c r="C4326" s="8" t="s">
        <v>1411</v>
      </c>
      <c r="D4326" s="9" t="s">
        <v>1412</v>
      </c>
      <c r="E4326" s="9" t="s">
        <v>4372</v>
      </c>
      <c r="F4326" s="9" t="s">
        <v>4373</v>
      </c>
      <c r="G4326" s="9" t="s">
        <v>1411</v>
      </c>
      <c r="H4326" s="9" t="s">
        <v>1412</v>
      </c>
      <c r="I4326" s="9" t="s">
        <v>14</v>
      </c>
      <c r="J4326" s="9"/>
      <c r="K4326" s="9" t="b">
        <v>1</v>
      </c>
    </row>
    <row r="4327" spans="1:11" ht="15" x14ac:dyDescent="0.3">
      <c r="A4327" s="8" t="s">
        <v>14389</v>
      </c>
      <c r="B4327" s="8" t="s">
        <v>14388</v>
      </c>
      <c r="C4327" s="8" t="s">
        <v>318</v>
      </c>
      <c r="D4327" s="9" t="s">
        <v>319</v>
      </c>
      <c r="E4327" s="9" t="s">
        <v>4377</v>
      </c>
      <c r="F4327" s="9" t="s">
        <v>4378</v>
      </c>
      <c r="G4327" s="9" t="s">
        <v>318</v>
      </c>
      <c r="H4327" s="9" t="s">
        <v>319</v>
      </c>
      <c r="I4327" s="9" t="s">
        <v>14</v>
      </c>
      <c r="J4327" s="9"/>
      <c r="K4327" s="9" t="b">
        <v>1</v>
      </c>
    </row>
    <row r="4328" spans="1:11" ht="15" x14ac:dyDescent="0.3">
      <c r="A4328" s="8" t="s">
        <v>14387</v>
      </c>
      <c r="B4328" s="8" t="s">
        <v>8174</v>
      </c>
      <c r="C4328" s="8" t="s">
        <v>318</v>
      </c>
      <c r="D4328" s="9" t="s">
        <v>319</v>
      </c>
      <c r="E4328" s="9" t="s">
        <v>4377</v>
      </c>
      <c r="F4328" s="9" t="s">
        <v>4378</v>
      </c>
      <c r="G4328" s="9" t="s">
        <v>318</v>
      </c>
      <c r="H4328" s="9" t="s">
        <v>319</v>
      </c>
      <c r="I4328" s="9" t="s">
        <v>14</v>
      </c>
      <c r="J4328" s="9"/>
      <c r="K4328" s="9" t="b">
        <v>1</v>
      </c>
    </row>
    <row r="4329" spans="1:11" ht="15" x14ac:dyDescent="0.3">
      <c r="A4329" s="8" t="s">
        <v>14386</v>
      </c>
      <c r="B4329" s="8" t="s">
        <v>14385</v>
      </c>
      <c r="C4329" s="8" t="s">
        <v>318</v>
      </c>
      <c r="D4329" s="9" t="s">
        <v>319</v>
      </c>
      <c r="E4329" s="9" t="s">
        <v>4377</v>
      </c>
      <c r="F4329" s="9" t="s">
        <v>4378</v>
      </c>
      <c r="G4329" s="9" t="s">
        <v>318</v>
      </c>
      <c r="H4329" s="9" t="s">
        <v>319</v>
      </c>
      <c r="I4329" s="9" t="s">
        <v>14</v>
      </c>
      <c r="J4329" s="9"/>
      <c r="K4329" s="9" t="b">
        <v>1</v>
      </c>
    </row>
    <row r="4330" spans="1:11" ht="15" x14ac:dyDescent="0.3">
      <c r="A4330" s="8" t="s">
        <v>14384</v>
      </c>
      <c r="B4330" s="8" t="s">
        <v>14383</v>
      </c>
      <c r="C4330" s="8" t="s">
        <v>318</v>
      </c>
      <c r="D4330" s="9" t="s">
        <v>319</v>
      </c>
      <c r="E4330" s="9" t="s">
        <v>4377</v>
      </c>
      <c r="F4330" s="9" t="s">
        <v>4378</v>
      </c>
      <c r="G4330" s="9" t="s">
        <v>318</v>
      </c>
      <c r="H4330" s="9" t="s">
        <v>319</v>
      </c>
      <c r="I4330" s="9" t="s">
        <v>14</v>
      </c>
      <c r="J4330" s="9"/>
      <c r="K4330" s="9" t="b">
        <v>1</v>
      </c>
    </row>
    <row r="4331" spans="1:11" ht="15" x14ac:dyDescent="0.3">
      <c r="A4331" s="8" t="s">
        <v>14382</v>
      </c>
      <c r="B4331" s="8" t="s">
        <v>14381</v>
      </c>
      <c r="C4331" s="8" t="s">
        <v>318</v>
      </c>
      <c r="D4331" s="9" t="s">
        <v>319</v>
      </c>
      <c r="E4331" s="9" t="s">
        <v>4377</v>
      </c>
      <c r="F4331" s="9" t="s">
        <v>4378</v>
      </c>
      <c r="G4331" s="9" t="s">
        <v>318</v>
      </c>
      <c r="H4331" s="9" t="s">
        <v>319</v>
      </c>
      <c r="I4331" s="9" t="s">
        <v>14</v>
      </c>
      <c r="J4331" s="9"/>
      <c r="K4331" s="9" t="b">
        <v>1</v>
      </c>
    </row>
    <row r="4332" spans="1:11" ht="15" x14ac:dyDescent="0.3">
      <c r="A4332" s="8" t="s">
        <v>14380</v>
      </c>
      <c r="B4332" s="8" t="s">
        <v>14379</v>
      </c>
      <c r="C4332" s="8" t="s">
        <v>318</v>
      </c>
      <c r="D4332" s="9" t="s">
        <v>319</v>
      </c>
      <c r="E4332" s="9" t="s">
        <v>4377</v>
      </c>
      <c r="F4332" s="9" t="s">
        <v>4378</v>
      </c>
      <c r="G4332" s="9" t="s">
        <v>318</v>
      </c>
      <c r="H4332" s="9" t="s">
        <v>319</v>
      </c>
      <c r="I4332" s="9" t="s">
        <v>14</v>
      </c>
      <c r="J4332" s="9"/>
      <c r="K4332" s="9" t="b">
        <v>1</v>
      </c>
    </row>
    <row r="4333" spans="1:11" ht="15" x14ac:dyDescent="0.3">
      <c r="A4333" s="8" t="s">
        <v>14378</v>
      </c>
      <c r="B4333" s="8" t="s">
        <v>14377</v>
      </c>
      <c r="C4333" s="8" t="s">
        <v>318</v>
      </c>
      <c r="D4333" s="9" t="s">
        <v>319</v>
      </c>
      <c r="E4333" s="9" t="s">
        <v>4379</v>
      </c>
      <c r="F4333" s="9" t="s">
        <v>4380</v>
      </c>
      <c r="G4333" s="9" t="s">
        <v>318</v>
      </c>
      <c r="H4333" s="9" t="s">
        <v>319</v>
      </c>
      <c r="I4333" s="9" t="s">
        <v>14</v>
      </c>
      <c r="J4333" s="9"/>
      <c r="K4333" s="9" t="b">
        <v>1</v>
      </c>
    </row>
    <row r="4334" spans="1:11" ht="15" x14ac:dyDescent="0.3">
      <c r="A4334" s="8" t="s">
        <v>14376</v>
      </c>
      <c r="B4334" s="8" t="s">
        <v>14375</v>
      </c>
      <c r="C4334" s="8" t="s">
        <v>318</v>
      </c>
      <c r="D4334" s="9" t="s">
        <v>319</v>
      </c>
      <c r="E4334" s="9" t="s">
        <v>4379</v>
      </c>
      <c r="F4334" s="9" t="s">
        <v>4380</v>
      </c>
      <c r="G4334" s="9" t="s">
        <v>318</v>
      </c>
      <c r="H4334" s="9" t="s">
        <v>319</v>
      </c>
      <c r="I4334" s="9" t="s">
        <v>14</v>
      </c>
      <c r="J4334" s="9"/>
      <c r="K4334" s="9" t="b">
        <v>1</v>
      </c>
    </row>
    <row r="4335" spans="1:11" ht="15" x14ac:dyDescent="0.3">
      <c r="A4335" s="8" t="s">
        <v>14374</v>
      </c>
      <c r="B4335" s="8" t="s">
        <v>4381</v>
      </c>
      <c r="C4335" s="8" t="s">
        <v>318</v>
      </c>
      <c r="D4335" s="9" t="s">
        <v>319</v>
      </c>
      <c r="E4335" s="9" t="s">
        <v>4379</v>
      </c>
      <c r="F4335" s="9" t="s">
        <v>4380</v>
      </c>
      <c r="G4335" s="9" t="s">
        <v>318</v>
      </c>
      <c r="H4335" s="9" t="s">
        <v>319</v>
      </c>
      <c r="I4335" s="9" t="s">
        <v>14</v>
      </c>
      <c r="J4335" s="9"/>
      <c r="K4335" s="9" t="b">
        <v>1</v>
      </c>
    </row>
    <row r="4336" spans="1:11" ht="15" x14ac:dyDescent="0.3">
      <c r="A4336" s="8" t="s">
        <v>14373</v>
      </c>
      <c r="B4336" s="8" t="s">
        <v>14372</v>
      </c>
      <c r="C4336" s="8" t="s">
        <v>318</v>
      </c>
      <c r="D4336" s="9" t="s">
        <v>319</v>
      </c>
      <c r="E4336" s="9" t="s">
        <v>4379</v>
      </c>
      <c r="F4336" s="9" t="s">
        <v>4380</v>
      </c>
      <c r="G4336" s="9" t="s">
        <v>318</v>
      </c>
      <c r="H4336" s="9" t="s">
        <v>319</v>
      </c>
      <c r="I4336" s="9" t="s">
        <v>14</v>
      </c>
      <c r="J4336" s="9"/>
      <c r="K4336" s="9" t="b">
        <v>1</v>
      </c>
    </row>
    <row r="4337" spans="1:11" ht="15" x14ac:dyDescent="0.3">
      <c r="A4337" s="8" t="s">
        <v>10338</v>
      </c>
      <c r="B4337" s="8" t="s">
        <v>10337</v>
      </c>
      <c r="C4337" s="8" t="s">
        <v>177</v>
      </c>
      <c r="D4337" s="9" t="s">
        <v>178</v>
      </c>
      <c r="E4337" s="9" t="s">
        <v>4386</v>
      </c>
      <c r="F4337" s="9" t="s">
        <v>4387</v>
      </c>
      <c r="G4337" s="9" t="s">
        <v>177</v>
      </c>
      <c r="H4337" s="9" t="s">
        <v>178</v>
      </c>
      <c r="I4337" s="9" t="s">
        <v>3154</v>
      </c>
      <c r="J4337" s="9"/>
      <c r="K4337" s="9" t="b">
        <v>1</v>
      </c>
    </row>
    <row r="4338" spans="1:11" ht="15" x14ac:dyDescent="0.3">
      <c r="A4338" s="8" t="s">
        <v>10334</v>
      </c>
      <c r="B4338" s="8" t="s">
        <v>10333</v>
      </c>
      <c r="C4338" s="8" t="s">
        <v>177</v>
      </c>
      <c r="D4338" s="9" t="s">
        <v>178</v>
      </c>
      <c r="E4338" s="9" t="s">
        <v>4386</v>
      </c>
      <c r="F4338" s="9" t="s">
        <v>4387</v>
      </c>
      <c r="G4338" s="9" t="s">
        <v>177</v>
      </c>
      <c r="H4338" s="9" t="s">
        <v>178</v>
      </c>
      <c r="I4338" s="9" t="s">
        <v>3154</v>
      </c>
      <c r="J4338" s="9"/>
      <c r="K4338" s="9" t="b">
        <v>1</v>
      </c>
    </row>
    <row r="4339" spans="1:11" ht="15" x14ac:dyDescent="0.3">
      <c r="A4339" s="8" t="s">
        <v>10332</v>
      </c>
      <c r="B4339" s="8" t="s">
        <v>10331</v>
      </c>
      <c r="C4339" s="8" t="s">
        <v>177</v>
      </c>
      <c r="D4339" s="9" t="s">
        <v>178</v>
      </c>
      <c r="E4339" s="9" t="s">
        <v>4386</v>
      </c>
      <c r="F4339" s="9" t="s">
        <v>4387</v>
      </c>
      <c r="G4339" s="9" t="s">
        <v>177</v>
      </c>
      <c r="H4339" s="9" t="s">
        <v>178</v>
      </c>
      <c r="I4339" s="9" t="s">
        <v>3154</v>
      </c>
      <c r="J4339" s="9"/>
      <c r="K4339" s="9" t="b">
        <v>1</v>
      </c>
    </row>
    <row r="4340" spans="1:11" ht="15" x14ac:dyDescent="0.3">
      <c r="A4340" s="8" t="s">
        <v>10330</v>
      </c>
      <c r="B4340" s="8" t="s">
        <v>10329</v>
      </c>
      <c r="C4340" s="8" t="s">
        <v>177</v>
      </c>
      <c r="D4340" s="9" t="s">
        <v>178</v>
      </c>
      <c r="E4340" s="9" t="s">
        <v>4386</v>
      </c>
      <c r="F4340" s="9" t="s">
        <v>4387</v>
      </c>
      <c r="G4340" s="9" t="s">
        <v>177</v>
      </c>
      <c r="H4340" s="9" t="s">
        <v>178</v>
      </c>
      <c r="I4340" s="9" t="s">
        <v>3154</v>
      </c>
      <c r="J4340" s="9"/>
      <c r="K4340" s="9" t="b">
        <v>1</v>
      </c>
    </row>
    <row r="4341" spans="1:11" ht="15" x14ac:dyDescent="0.3">
      <c r="A4341" s="8" t="s">
        <v>9855</v>
      </c>
      <c r="B4341" s="8" t="s">
        <v>9854</v>
      </c>
      <c r="C4341" s="8" t="s">
        <v>177</v>
      </c>
      <c r="D4341" s="9" t="s">
        <v>178</v>
      </c>
      <c r="E4341" s="9" t="s">
        <v>4386</v>
      </c>
      <c r="F4341" s="9" t="s">
        <v>4387</v>
      </c>
      <c r="G4341" s="9" t="s">
        <v>177</v>
      </c>
      <c r="H4341" s="9" t="s">
        <v>178</v>
      </c>
      <c r="I4341" s="9" t="s">
        <v>3154</v>
      </c>
      <c r="J4341" s="9"/>
      <c r="K4341" s="9" t="b">
        <v>1</v>
      </c>
    </row>
    <row r="4342" spans="1:11" ht="15" x14ac:dyDescent="0.3">
      <c r="A4342" s="8" t="s">
        <v>10336</v>
      </c>
      <c r="B4342" s="8" t="s">
        <v>10335</v>
      </c>
      <c r="C4342" s="8" t="s">
        <v>177</v>
      </c>
      <c r="D4342" s="9" t="s">
        <v>178</v>
      </c>
      <c r="E4342" s="9" t="s">
        <v>4386</v>
      </c>
      <c r="F4342" s="9" t="s">
        <v>4387</v>
      </c>
      <c r="G4342" s="9" t="s">
        <v>177</v>
      </c>
      <c r="H4342" s="9" t="s">
        <v>178</v>
      </c>
      <c r="I4342" s="9" t="s">
        <v>3154</v>
      </c>
      <c r="J4342" s="9"/>
      <c r="K4342" s="9" t="b">
        <v>1</v>
      </c>
    </row>
    <row r="4343" spans="1:11" ht="15" x14ac:dyDescent="0.3">
      <c r="A4343" s="8" t="s">
        <v>10328</v>
      </c>
      <c r="B4343" s="8" t="s">
        <v>10327</v>
      </c>
      <c r="C4343" s="8" t="s">
        <v>177</v>
      </c>
      <c r="D4343" s="9" t="s">
        <v>178</v>
      </c>
      <c r="E4343" s="9" t="s">
        <v>4386</v>
      </c>
      <c r="F4343" s="9" t="s">
        <v>4387</v>
      </c>
      <c r="G4343" s="9" t="s">
        <v>177</v>
      </c>
      <c r="H4343" s="9" t="s">
        <v>178</v>
      </c>
      <c r="I4343" s="9" t="s">
        <v>3154</v>
      </c>
      <c r="J4343" s="9"/>
      <c r="K4343" s="9" t="b">
        <v>1</v>
      </c>
    </row>
    <row r="4344" spans="1:11" ht="15" x14ac:dyDescent="0.3">
      <c r="A4344" s="8" t="s">
        <v>14371</v>
      </c>
      <c r="B4344" s="8" t="s">
        <v>14370</v>
      </c>
      <c r="C4344" s="8" t="s">
        <v>151</v>
      </c>
      <c r="D4344" s="9" t="s">
        <v>152</v>
      </c>
      <c r="E4344" s="9" t="s">
        <v>4391</v>
      </c>
      <c r="F4344" s="9" t="s">
        <v>4392</v>
      </c>
      <c r="G4344" s="9" t="s">
        <v>151</v>
      </c>
      <c r="H4344" s="9" t="s">
        <v>152</v>
      </c>
      <c r="I4344" s="9" t="s">
        <v>14</v>
      </c>
      <c r="J4344" s="9"/>
      <c r="K4344" s="9" t="b">
        <v>1</v>
      </c>
    </row>
    <row r="4345" spans="1:11" ht="15" x14ac:dyDescent="0.3">
      <c r="A4345" s="8" t="s">
        <v>14369</v>
      </c>
      <c r="B4345" s="8" t="s">
        <v>14368</v>
      </c>
      <c r="C4345" s="8" t="s">
        <v>151</v>
      </c>
      <c r="D4345" s="9" t="s">
        <v>152</v>
      </c>
      <c r="E4345" s="9" t="s">
        <v>4391</v>
      </c>
      <c r="F4345" s="9" t="s">
        <v>4392</v>
      </c>
      <c r="G4345" s="9" t="s">
        <v>151</v>
      </c>
      <c r="H4345" s="9" t="s">
        <v>152</v>
      </c>
      <c r="I4345" s="9" t="s">
        <v>14</v>
      </c>
      <c r="J4345" s="9"/>
      <c r="K4345" s="9" t="b">
        <v>1</v>
      </c>
    </row>
    <row r="4346" spans="1:11" ht="15" x14ac:dyDescent="0.3">
      <c r="A4346" s="8" t="s">
        <v>14367</v>
      </c>
      <c r="B4346" s="8" t="s">
        <v>14366</v>
      </c>
      <c r="C4346" s="8" t="s">
        <v>151</v>
      </c>
      <c r="D4346" s="9" t="s">
        <v>152</v>
      </c>
      <c r="E4346" s="9" t="s">
        <v>4391</v>
      </c>
      <c r="F4346" s="9" t="s">
        <v>4392</v>
      </c>
      <c r="G4346" s="9" t="s">
        <v>151</v>
      </c>
      <c r="H4346" s="9" t="s">
        <v>152</v>
      </c>
      <c r="I4346" s="9" t="s">
        <v>14</v>
      </c>
      <c r="J4346" s="9"/>
      <c r="K4346" s="9" t="b">
        <v>1</v>
      </c>
    </row>
    <row r="4347" spans="1:11" ht="15" x14ac:dyDescent="0.3">
      <c r="A4347" s="8" t="s">
        <v>14365</v>
      </c>
      <c r="B4347" s="8" t="s">
        <v>14364</v>
      </c>
      <c r="C4347" s="8" t="s">
        <v>201</v>
      </c>
      <c r="D4347" s="9" t="s">
        <v>202</v>
      </c>
      <c r="E4347" s="9" t="s">
        <v>4395</v>
      </c>
      <c r="F4347" s="9" t="s">
        <v>4396</v>
      </c>
      <c r="G4347" s="9" t="s">
        <v>201</v>
      </c>
      <c r="H4347" s="9" t="s">
        <v>202</v>
      </c>
      <c r="I4347" s="9" t="s">
        <v>14</v>
      </c>
      <c r="J4347" s="9"/>
      <c r="K4347" s="9" t="b">
        <v>1</v>
      </c>
    </row>
    <row r="4348" spans="1:11" ht="15" x14ac:dyDescent="0.3">
      <c r="A4348" s="8" t="s">
        <v>14363</v>
      </c>
      <c r="B4348" s="8" t="s">
        <v>14362</v>
      </c>
      <c r="C4348" s="8" t="s">
        <v>201</v>
      </c>
      <c r="D4348" s="9" t="s">
        <v>202</v>
      </c>
      <c r="E4348" s="9" t="s">
        <v>4395</v>
      </c>
      <c r="F4348" s="9" t="s">
        <v>4396</v>
      </c>
      <c r="G4348" s="9" t="s">
        <v>201</v>
      </c>
      <c r="H4348" s="9" t="s">
        <v>202</v>
      </c>
      <c r="I4348" s="9" t="s">
        <v>14</v>
      </c>
      <c r="J4348" s="9"/>
      <c r="K4348" s="9" t="b">
        <v>1</v>
      </c>
    </row>
    <row r="4349" spans="1:11" ht="15" x14ac:dyDescent="0.3">
      <c r="A4349" s="8" t="s">
        <v>11429</v>
      </c>
      <c r="B4349" s="8" t="s">
        <v>11428</v>
      </c>
      <c r="C4349" s="8" t="s">
        <v>201</v>
      </c>
      <c r="D4349" s="9" t="s">
        <v>202</v>
      </c>
      <c r="E4349" s="9" t="s">
        <v>4395</v>
      </c>
      <c r="F4349" s="9" t="s">
        <v>4396</v>
      </c>
      <c r="G4349" s="9" t="s">
        <v>201</v>
      </c>
      <c r="H4349" s="9" t="s">
        <v>202</v>
      </c>
      <c r="I4349" s="9" t="s">
        <v>14</v>
      </c>
      <c r="J4349" s="9"/>
      <c r="K4349" s="9" t="b">
        <v>1</v>
      </c>
    </row>
    <row r="4350" spans="1:11" ht="15" x14ac:dyDescent="0.3">
      <c r="A4350" s="8" t="s">
        <v>11425</v>
      </c>
      <c r="B4350" s="8" t="s">
        <v>11424</v>
      </c>
      <c r="C4350" s="8" t="s">
        <v>142</v>
      </c>
      <c r="D4350" s="9" t="s">
        <v>143</v>
      </c>
      <c r="E4350" s="9" t="s">
        <v>4397</v>
      </c>
      <c r="F4350" s="9" t="s">
        <v>4398</v>
      </c>
      <c r="G4350" s="9" t="s">
        <v>142</v>
      </c>
      <c r="H4350" s="9" t="s">
        <v>143</v>
      </c>
      <c r="I4350" s="9" t="s">
        <v>14</v>
      </c>
      <c r="J4350" s="9"/>
      <c r="K4350" s="9" t="b">
        <v>1</v>
      </c>
    </row>
    <row r="4351" spans="1:11" ht="15" x14ac:dyDescent="0.3">
      <c r="A4351" s="8" t="s">
        <v>11423</v>
      </c>
      <c r="B4351" s="8" t="s">
        <v>11422</v>
      </c>
      <c r="C4351" s="8" t="s">
        <v>142</v>
      </c>
      <c r="D4351" s="9" t="s">
        <v>143</v>
      </c>
      <c r="E4351" s="9" t="s">
        <v>4397</v>
      </c>
      <c r="F4351" s="9" t="s">
        <v>4398</v>
      </c>
      <c r="G4351" s="9" t="s">
        <v>142</v>
      </c>
      <c r="H4351" s="9" t="s">
        <v>143</v>
      </c>
      <c r="I4351" s="9" t="s">
        <v>14</v>
      </c>
      <c r="J4351" s="9"/>
      <c r="K4351" s="9" t="b">
        <v>1</v>
      </c>
    </row>
    <row r="4352" spans="1:11" ht="15" x14ac:dyDescent="0.3">
      <c r="A4352" s="8" t="s">
        <v>11421</v>
      </c>
      <c r="B4352" s="8" t="s">
        <v>11420</v>
      </c>
      <c r="C4352" s="8" t="s">
        <v>142</v>
      </c>
      <c r="D4352" s="9" t="s">
        <v>143</v>
      </c>
      <c r="E4352" s="9" t="s">
        <v>4397</v>
      </c>
      <c r="F4352" s="9" t="s">
        <v>4398</v>
      </c>
      <c r="G4352" s="9" t="s">
        <v>142</v>
      </c>
      <c r="H4352" s="9" t="s">
        <v>143</v>
      </c>
      <c r="I4352" s="9" t="s">
        <v>14</v>
      </c>
      <c r="J4352" s="9"/>
      <c r="K4352" s="9" t="b">
        <v>1</v>
      </c>
    </row>
    <row r="4353" spans="1:12" ht="15" x14ac:dyDescent="0.3">
      <c r="A4353" s="8" t="s">
        <v>11427</v>
      </c>
      <c r="B4353" s="8" t="s">
        <v>11426</v>
      </c>
      <c r="C4353" s="8" t="s">
        <v>142</v>
      </c>
      <c r="D4353" s="9" t="s">
        <v>143</v>
      </c>
      <c r="E4353" s="9" t="s">
        <v>4397</v>
      </c>
      <c r="F4353" s="9" t="s">
        <v>4398</v>
      </c>
      <c r="G4353" s="9" t="s">
        <v>142</v>
      </c>
      <c r="H4353" s="9" t="s">
        <v>143</v>
      </c>
      <c r="I4353" s="9" t="s">
        <v>14</v>
      </c>
      <c r="J4353" s="9"/>
      <c r="K4353" s="9" t="b">
        <v>1</v>
      </c>
    </row>
    <row r="4354" spans="1:12" ht="15" hidden="1" x14ac:dyDescent="0.3">
      <c r="A4354" s="8" t="s">
        <v>8611</v>
      </c>
      <c r="B4354" s="8" t="s">
        <v>8610</v>
      </c>
      <c r="C4354" s="8" t="s">
        <v>133</v>
      </c>
      <c r="D4354" s="9" t="s">
        <v>134</v>
      </c>
      <c r="E4354" s="9" t="s">
        <v>4402</v>
      </c>
      <c r="F4354" s="9" t="s">
        <v>4403</v>
      </c>
      <c r="G4354" s="9" t="s">
        <v>856</v>
      </c>
      <c r="H4354" s="9" t="s">
        <v>857</v>
      </c>
      <c r="I4354" s="9" t="s">
        <v>14</v>
      </c>
      <c r="J4354" s="9" t="s">
        <v>75</v>
      </c>
      <c r="K4354" s="9" t="b">
        <v>0</v>
      </c>
      <c r="L4354" t="e">
        <f>COUNTIF(#REF!,'PCN Core Partner Details'!E4354)</f>
        <v>#REF!</v>
      </c>
    </row>
    <row r="4355" spans="1:12" ht="15" hidden="1" x14ac:dyDescent="0.3">
      <c r="A4355" s="8" t="s">
        <v>8609</v>
      </c>
      <c r="B4355" s="8" t="s">
        <v>8608</v>
      </c>
      <c r="C4355" s="8" t="s">
        <v>133</v>
      </c>
      <c r="D4355" s="9" t="s">
        <v>134</v>
      </c>
      <c r="E4355" s="9" t="s">
        <v>4402</v>
      </c>
      <c r="F4355" s="9" t="s">
        <v>4403</v>
      </c>
      <c r="G4355" s="9" t="s">
        <v>856</v>
      </c>
      <c r="H4355" s="9" t="s">
        <v>857</v>
      </c>
      <c r="I4355" s="9" t="s">
        <v>14</v>
      </c>
      <c r="J4355" s="9" t="s">
        <v>75</v>
      </c>
      <c r="K4355" s="9" t="b">
        <v>0</v>
      </c>
      <c r="L4355" t="e">
        <f>COUNTIF(#REF!,'PCN Core Partner Details'!E4355)</f>
        <v>#REF!</v>
      </c>
    </row>
    <row r="4356" spans="1:12" ht="15" hidden="1" x14ac:dyDescent="0.3">
      <c r="A4356" s="8" t="s">
        <v>8616</v>
      </c>
      <c r="B4356" s="8" t="s">
        <v>4404</v>
      </c>
      <c r="C4356" s="8" t="s">
        <v>133</v>
      </c>
      <c r="D4356" s="9" t="s">
        <v>134</v>
      </c>
      <c r="E4356" s="9" t="s">
        <v>4402</v>
      </c>
      <c r="F4356" s="9" t="s">
        <v>4403</v>
      </c>
      <c r="G4356" s="9" t="s">
        <v>856</v>
      </c>
      <c r="H4356" s="9" t="s">
        <v>857</v>
      </c>
      <c r="I4356" s="9" t="s">
        <v>14</v>
      </c>
      <c r="J4356" s="9" t="s">
        <v>75</v>
      </c>
      <c r="K4356" s="9" t="b">
        <v>0</v>
      </c>
      <c r="L4356" t="e">
        <f>COUNTIF(#REF!,'PCN Core Partner Details'!E4356)</f>
        <v>#REF!</v>
      </c>
    </row>
    <row r="4357" spans="1:12" ht="15" hidden="1" x14ac:dyDescent="0.3">
      <c r="A4357" s="8" t="s">
        <v>8615</v>
      </c>
      <c r="B4357" s="8" t="s">
        <v>8614</v>
      </c>
      <c r="C4357" s="8" t="s">
        <v>133</v>
      </c>
      <c r="D4357" s="9" t="s">
        <v>134</v>
      </c>
      <c r="E4357" s="9" t="s">
        <v>4402</v>
      </c>
      <c r="F4357" s="9" t="s">
        <v>4403</v>
      </c>
      <c r="G4357" s="9" t="s">
        <v>856</v>
      </c>
      <c r="H4357" s="9" t="s">
        <v>857</v>
      </c>
      <c r="I4357" s="9" t="s">
        <v>14</v>
      </c>
      <c r="J4357" s="9" t="s">
        <v>75</v>
      </c>
      <c r="K4357" s="9" t="b">
        <v>0</v>
      </c>
      <c r="L4357" t="e">
        <f>COUNTIF(#REF!,'PCN Core Partner Details'!E4357)</f>
        <v>#REF!</v>
      </c>
    </row>
    <row r="4358" spans="1:12" ht="15" x14ac:dyDescent="0.3">
      <c r="A4358" s="8" t="s">
        <v>11416</v>
      </c>
      <c r="B4358" s="8" t="s">
        <v>11415</v>
      </c>
      <c r="C4358" s="8" t="s">
        <v>263</v>
      </c>
      <c r="D4358" s="9" t="s">
        <v>264</v>
      </c>
      <c r="E4358" s="9" t="s">
        <v>4407</v>
      </c>
      <c r="F4358" s="9" t="s">
        <v>4408</v>
      </c>
      <c r="G4358" s="9" t="s">
        <v>263</v>
      </c>
      <c r="H4358" s="9" t="s">
        <v>264</v>
      </c>
      <c r="I4358" s="9" t="s">
        <v>14</v>
      </c>
      <c r="J4358" s="9"/>
      <c r="K4358" s="9" t="b">
        <v>1</v>
      </c>
    </row>
    <row r="4359" spans="1:12" ht="15" x14ac:dyDescent="0.3">
      <c r="A4359" s="8" t="s">
        <v>11414</v>
      </c>
      <c r="B4359" s="8" t="s">
        <v>11413</v>
      </c>
      <c r="C4359" s="8" t="s">
        <v>263</v>
      </c>
      <c r="D4359" s="9" t="s">
        <v>264</v>
      </c>
      <c r="E4359" s="9" t="s">
        <v>4407</v>
      </c>
      <c r="F4359" s="9" t="s">
        <v>4408</v>
      </c>
      <c r="G4359" s="9" t="s">
        <v>263</v>
      </c>
      <c r="H4359" s="9" t="s">
        <v>264</v>
      </c>
      <c r="I4359" s="9" t="s">
        <v>14</v>
      </c>
      <c r="J4359" s="9"/>
      <c r="K4359" s="9" t="b">
        <v>1</v>
      </c>
    </row>
    <row r="4360" spans="1:12" ht="15" x14ac:dyDescent="0.3">
      <c r="A4360" s="8" t="s">
        <v>11412</v>
      </c>
      <c r="B4360" s="8" t="s">
        <v>11411</v>
      </c>
      <c r="C4360" s="8" t="s">
        <v>263</v>
      </c>
      <c r="D4360" s="9" t="s">
        <v>264</v>
      </c>
      <c r="E4360" s="9" t="s">
        <v>4407</v>
      </c>
      <c r="F4360" s="9" t="s">
        <v>4408</v>
      </c>
      <c r="G4360" s="9" t="s">
        <v>263</v>
      </c>
      <c r="H4360" s="9" t="s">
        <v>264</v>
      </c>
      <c r="I4360" s="9" t="s">
        <v>14</v>
      </c>
      <c r="J4360" s="9"/>
      <c r="K4360" s="9" t="b">
        <v>1</v>
      </c>
    </row>
    <row r="4361" spans="1:12" ht="15" x14ac:dyDescent="0.3">
      <c r="A4361" s="8" t="s">
        <v>11394</v>
      </c>
      <c r="B4361" s="8" t="s">
        <v>2175</v>
      </c>
      <c r="C4361" s="8" t="s">
        <v>263</v>
      </c>
      <c r="D4361" s="9" t="s">
        <v>264</v>
      </c>
      <c r="E4361" s="9" t="s">
        <v>4407</v>
      </c>
      <c r="F4361" s="9" t="s">
        <v>4408</v>
      </c>
      <c r="G4361" s="9" t="s">
        <v>263</v>
      </c>
      <c r="H4361" s="9" t="s">
        <v>264</v>
      </c>
      <c r="I4361" s="9" t="s">
        <v>14</v>
      </c>
      <c r="J4361" s="9"/>
      <c r="K4361" s="9" t="b">
        <v>1</v>
      </c>
    </row>
    <row r="4362" spans="1:12" ht="15" x14ac:dyDescent="0.3">
      <c r="A4362" s="8" t="s">
        <v>11393</v>
      </c>
      <c r="B4362" s="8" t="s">
        <v>11392</v>
      </c>
      <c r="C4362" s="8" t="s">
        <v>263</v>
      </c>
      <c r="D4362" s="9" t="s">
        <v>264</v>
      </c>
      <c r="E4362" s="9" t="s">
        <v>4407</v>
      </c>
      <c r="F4362" s="9" t="s">
        <v>4408</v>
      </c>
      <c r="G4362" s="9" t="s">
        <v>263</v>
      </c>
      <c r="H4362" s="9" t="s">
        <v>264</v>
      </c>
      <c r="I4362" s="9" t="s">
        <v>14</v>
      </c>
      <c r="J4362" s="9"/>
      <c r="K4362" s="9" t="b">
        <v>1</v>
      </c>
    </row>
    <row r="4363" spans="1:12" ht="15" x14ac:dyDescent="0.3">
      <c r="A4363" s="8" t="s">
        <v>11391</v>
      </c>
      <c r="B4363" s="8" t="s">
        <v>11390</v>
      </c>
      <c r="C4363" s="8" t="s">
        <v>263</v>
      </c>
      <c r="D4363" s="9" t="s">
        <v>264</v>
      </c>
      <c r="E4363" s="9" t="s">
        <v>4407</v>
      </c>
      <c r="F4363" s="9" t="s">
        <v>4408</v>
      </c>
      <c r="G4363" s="9" t="s">
        <v>263</v>
      </c>
      <c r="H4363" s="9" t="s">
        <v>264</v>
      </c>
      <c r="I4363" s="9" t="s">
        <v>14</v>
      </c>
      <c r="J4363" s="9"/>
      <c r="K4363" s="9" t="b">
        <v>1</v>
      </c>
    </row>
    <row r="4364" spans="1:12" ht="15" x14ac:dyDescent="0.3">
      <c r="A4364" s="8" t="s">
        <v>11389</v>
      </c>
      <c r="B4364" s="8" t="s">
        <v>11388</v>
      </c>
      <c r="C4364" s="8" t="s">
        <v>263</v>
      </c>
      <c r="D4364" s="9" t="s">
        <v>264</v>
      </c>
      <c r="E4364" s="9" t="s">
        <v>4407</v>
      </c>
      <c r="F4364" s="9" t="s">
        <v>4408</v>
      </c>
      <c r="G4364" s="9" t="s">
        <v>263</v>
      </c>
      <c r="H4364" s="9" t="s">
        <v>264</v>
      </c>
      <c r="I4364" s="9" t="s">
        <v>14</v>
      </c>
      <c r="J4364" s="9"/>
      <c r="K4364" s="9" t="b">
        <v>1</v>
      </c>
    </row>
    <row r="4365" spans="1:12" ht="15" x14ac:dyDescent="0.3">
      <c r="A4365" s="8" t="s">
        <v>11387</v>
      </c>
      <c r="B4365" s="8" t="s">
        <v>11386</v>
      </c>
      <c r="C4365" s="8" t="s">
        <v>263</v>
      </c>
      <c r="D4365" s="9" t="s">
        <v>264</v>
      </c>
      <c r="E4365" s="9" t="s">
        <v>4407</v>
      </c>
      <c r="F4365" s="9" t="s">
        <v>4408</v>
      </c>
      <c r="G4365" s="9" t="s">
        <v>263</v>
      </c>
      <c r="H4365" s="9" t="s">
        <v>264</v>
      </c>
      <c r="I4365" s="9" t="s">
        <v>14</v>
      </c>
      <c r="J4365" s="9"/>
      <c r="K4365" s="9" t="b">
        <v>1</v>
      </c>
    </row>
    <row r="4366" spans="1:12" ht="15" x14ac:dyDescent="0.3">
      <c r="A4366" s="8" t="s">
        <v>11385</v>
      </c>
      <c r="B4366" s="8" t="s">
        <v>11384</v>
      </c>
      <c r="C4366" s="8" t="s">
        <v>263</v>
      </c>
      <c r="D4366" s="9" t="s">
        <v>264</v>
      </c>
      <c r="E4366" s="9" t="s">
        <v>4407</v>
      </c>
      <c r="F4366" s="9" t="s">
        <v>4408</v>
      </c>
      <c r="G4366" s="9" t="s">
        <v>263</v>
      </c>
      <c r="H4366" s="9" t="s">
        <v>264</v>
      </c>
      <c r="I4366" s="9" t="s">
        <v>14</v>
      </c>
      <c r="J4366" s="9"/>
      <c r="K4366" s="9" t="b">
        <v>1</v>
      </c>
    </row>
    <row r="4367" spans="1:12" ht="15" x14ac:dyDescent="0.3">
      <c r="A4367" s="8" t="s">
        <v>11405</v>
      </c>
      <c r="B4367" s="8" t="s">
        <v>11404</v>
      </c>
      <c r="C4367" s="8" t="s">
        <v>263</v>
      </c>
      <c r="D4367" s="9" t="s">
        <v>264</v>
      </c>
      <c r="E4367" s="9" t="s">
        <v>4407</v>
      </c>
      <c r="F4367" s="9" t="s">
        <v>4408</v>
      </c>
      <c r="G4367" s="9" t="s">
        <v>263</v>
      </c>
      <c r="H4367" s="9" t="s">
        <v>264</v>
      </c>
      <c r="I4367" s="9" t="s">
        <v>14</v>
      </c>
      <c r="J4367" s="9"/>
      <c r="K4367" s="9" t="b">
        <v>1</v>
      </c>
    </row>
    <row r="4368" spans="1:12" ht="15" x14ac:dyDescent="0.3">
      <c r="A4368" s="8" t="s">
        <v>11403</v>
      </c>
      <c r="B4368" s="8" t="s">
        <v>4409</v>
      </c>
      <c r="C4368" s="8" t="s">
        <v>263</v>
      </c>
      <c r="D4368" s="9" t="s">
        <v>264</v>
      </c>
      <c r="E4368" s="9" t="s">
        <v>4407</v>
      </c>
      <c r="F4368" s="9" t="s">
        <v>4408</v>
      </c>
      <c r="G4368" s="9" t="s">
        <v>263</v>
      </c>
      <c r="H4368" s="9" t="s">
        <v>264</v>
      </c>
      <c r="I4368" s="9" t="s">
        <v>14</v>
      </c>
      <c r="J4368" s="9"/>
      <c r="K4368" s="9" t="b">
        <v>1</v>
      </c>
    </row>
    <row r="4369" spans="1:12" ht="15" x14ac:dyDescent="0.3">
      <c r="A4369" s="8" t="s">
        <v>11402</v>
      </c>
      <c r="B4369" s="8" t="s">
        <v>11401</v>
      </c>
      <c r="C4369" s="8" t="s">
        <v>263</v>
      </c>
      <c r="D4369" s="9" t="s">
        <v>264</v>
      </c>
      <c r="E4369" s="9" t="s">
        <v>4407</v>
      </c>
      <c r="F4369" s="9" t="s">
        <v>4408</v>
      </c>
      <c r="G4369" s="9" t="s">
        <v>263</v>
      </c>
      <c r="H4369" s="9" t="s">
        <v>264</v>
      </c>
      <c r="I4369" s="9" t="s">
        <v>14</v>
      </c>
      <c r="J4369" s="9"/>
      <c r="K4369" s="9" t="b">
        <v>1</v>
      </c>
    </row>
    <row r="4370" spans="1:12" ht="15" x14ac:dyDescent="0.3">
      <c r="A4370" s="8" t="s">
        <v>11400</v>
      </c>
      <c r="B4370" s="8" t="s">
        <v>11399</v>
      </c>
      <c r="C4370" s="8" t="s">
        <v>263</v>
      </c>
      <c r="D4370" s="9" t="s">
        <v>264</v>
      </c>
      <c r="E4370" s="9" t="s">
        <v>4407</v>
      </c>
      <c r="F4370" s="9" t="s">
        <v>4408</v>
      </c>
      <c r="G4370" s="9" t="s">
        <v>263</v>
      </c>
      <c r="H4370" s="9" t="s">
        <v>264</v>
      </c>
      <c r="I4370" s="9" t="s">
        <v>14</v>
      </c>
      <c r="J4370" s="9"/>
      <c r="K4370" s="9" t="b">
        <v>1</v>
      </c>
    </row>
    <row r="4371" spans="1:12" ht="15" x14ac:dyDescent="0.3">
      <c r="A4371" s="8" t="s">
        <v>11398</v>
      </c>
      <c r="B4371" s="8" t="s">
        <v>11397</v>
      </c>
      <c r="C4371" s="8" t="s">
        <v>263</v>
      </c>
      <c r="D4371" s="9" t="s">
        <v>264</v>
      </c>
      <c r="E4371" s="9" t="s">
        <v>4407</v>
      </c>
      <c r="F4371" s="9" t="s">
        <v>4408</v>
      </c>
      <c r="G4371" s="9" t="s">
        <v>263</v>
      </c>
      <c r="H4371" s="9" t="s">
        <v>264</v>
      </c>
      <c r="I4371" s="9" t="s">
        <v>14</v>
      </c>
      <c r="J4371" s="9"/>
      <c r="K4371" s="9" t="b">
        <v>1</v>
      </c>
    </row>
    <row r="4372" spans="1:12" ht="15" x14ac:dyDescent="0.3">
      <c r="A4372" s="8" t="s">
        <v>11396</v>
      </c>
      <c r="B4372" s="8" t="s">
        <v>11395</v>
      </c>
      <c r="C4372" s="8" t="s">
        <v>263</v>
      </c>
      <c r="D4372" s="9" t="s">
        <v>264</v>
      </c>
      <c r="E4372" s="9" t="s">
        <v>4407</v>
      </c>
      <c r="F4372" s="9" t="s">
        <v>4408</v>
      </c>
      <c r="G4372" s="9" t="s">
        <v>263</v>
      </c>
      <c r="H4372" s="9" t="s">
        <v>264</v>
      </c>
      <c r="I4372" s="9" t="s">
        <v>14</v>
      </c>
      <c r="J4372" s="9"/>
      <c r="K4372" s="9" t="b">
        <v>1</v>
      </c>
    </row>
    <row r="4373" spans="1:12" ht="15" hidden="1" x14ac:dyDescent="0.3">
      <c r="A4373" s="8" t="s">
        <v>11410</v>
      </c>
      <c r="B4373" s="8" t="s">
        <v>11409</v>
      </c>
      <c r="C4373" s="8" t="s">
        <v>263</v>
      </c>
      <c r="D4373" s="9" t="s">
        <v>264</v>
      </c>
      <c r="E4373" s="9" t="s">
        <v>4407</v>
      </c>
      <c r="F4373" s="9" t="s">
        <v>4408</v>
      </c>
      <c r="G4373" s="9" t="s">
        <v>263</v>
      </c>
      <c r="H4373" s="9" t="s">
        <v>264</v>
      </c>
      <c r="I4373" s="9" t="s">
        <v>14</v>
      </c>
      <c r="J4373" s="9" t="s">
        <v>11408</v>
      </c>
      <c r="K4373" s="9" t="b">
        <v>1</v>
      </c>
      <c r="L4373" t="e">
        <f>COUNTIF(#REF!,'PCN Core Partner Details'!E4373)</f>
        <v>#REF!</v>
      </c>
    </row>
    <row r="4374" spans="1:12" ht="15" x14ac:dyDescent="0.3">
      <c r="A4374" s="8" t="s">
        <v>11407</v>
      </c>
      <c r="B4374" s="8" t="s">
        <v>11406</v>
      </c>
      <c r="C4374" s="8" t="s">
        <v>263</v>
      </c>
      <c r="D4374" s="9" t="s">
        <v>264</v>
      </c>
      <c r="E4374" s="9" t="s">
        <v>4407</v>
      </c>
      <c r="F4374" s="9" t="s">
        <v>4408</v>
      </c>
      <c r="G4374" s="9" t="s">
        <v>263</v>
      </c>
      <c r="H4374" s="9" t="s">
        <v>264</v>
      </c>
      <c r="I4374" s="9" t="s">
        <v>14</v>
      </c>
      <c r="J4374" s="9"/>
      <c r="K4374" s="9" t="b">
        <v>1</v>
      </c>
    </row>
    <row r="4375" spans="1:12" ht="15" hidden="1" x14ac:dyDescent="0.3">
      <c r="A4375" s="8" t="s">
        <v>11419</v>
      </c>
      <c r="B4375" s="8" t="s">
        <v>11418</v>
      </c>
      <c r="C4375" s="8" t="s">
        <v>263</v>
      </c>
      <c r="D4375" s="9" t="s">
        <v>264</v>
      </c>
      <c r="E4375" s="9" t="s">
        <v>4407</v>
      </c>
      <c r="F4375" s="9" t="s">
        <v>4408</v>
      </c>
      <c r="G4375" s="9" t="s">
        <v>263</v>
      </c>
      <c r="H4375" s="9" t="s">
        <v>264</v>
      </c>
      <c r="I4375" s="9" t="s">
        <v>14</v>
      </c>
      <c r="J4375" s="9" t="s">
        <v>11417</v>
      </c>
      <c r="K4375" s="9" t="b">
        <v>1</v>
      </c>
      <c r="L4375" t="e">
        <f>COUNTIF(#REF!,'PCN Core Partner Details'!E4375)</f>
        <v>#REF!</v>
      </c>
    </row>
    <row r="4376" spans="1:12" ht="15" x14ac:dyDescent="0.3">
      <c r="A4376" s="8" t="s">
        <v>11383</v>
      </c>
      <c r="B4376" s="8" t="s">
        <v>11382</v>
      </c>
      <c r="C4376" s="8" t="s">
        <v>294</v>
      </c>
      <c r="D4376" s="9" t="s">
        <v>295</v>
      </c>
      <c r="E4376" s="9" t="s">
        <v>4412</v>
      </c>
      <c r="F4376" s="9" t="s">
        <v>4413</v>
      </c>
      <c r="G4376" s="9" t="s">
        <v>294</v>
      </c>
      <c r="H4376" s="9" t="s">
        <v>295</v>
      </c>
      <c r="I4376" s="9" t="s">
        <v>14</v>
      </c>
      <c r="J4376" s="9"/>
      <c r="K4376" s="9" t="b">
        <v>1</v>
      </c>
    </row>
    <row r="4377" spans="1:12" ht="15" x14ac:dyDescent="0.3">
      <c r="A4377" s="8" t="s">
        <v>11381</v>
      </c>
      <c r="B4377" s="8" t="s">
        <v>11380</v>
      </c>
      <c r="C4377" s="8" t="s">
        <v>294</v>
      </c>
      <c r="D4377" s="9" t="s">
        <v>295</v>
      </c>
      <c r="E4377" s="9" t="s">
        <v>4412</v>
      </c>
      <c r="F4377" s="9" t="s">
        <v>4413</v>
      </c>
      <c r="G4377" s="9" t="s">
        <v>294</v>
      </c>
      <c r="H4377" s="9" t="s">
        <v>295</v>
      </c>
      <c r="I4377" s="9" t="s">
        <v>14</v>
      </c>
      <c r="J4377" s="9"/>
      <c r="K4377" s="9" t="b">
        <v>1</v>
      </c>
    </row>
    <row r="4378" spans="1:12" ht="15" x14ac:dyDescent="0.3">
      <c r="A4378" s="8" t="s">
        <v>11379</v>
      </c>
      <c r="B4378" s="8" t="s">
        <v>11378</v>
      </c>
      <c r="C4378" s="8" t="s">
        <v>294</v>
      </c>
      <c r="D4378" s="9" t="s">
        <v>295</v>
      </c>
      <c r="E4378" s="9" t="s">
        <v>4412</v>
      </c>
      <c r="F4378" s="9" t="s">
        <v>4413</v>
      </c>
      <c r="G4378" s="9" t="s">
        <v>294</v>
      </c>
      <c r="H4378" s="9" t="s">
        <v>295</v>
      </c>
      <c r="I4378" s="9" t="s">
        <v>14</v>
      </c>
      <c r="J4378" s="9"/>
      <c r="K4378" s="9" t="b">
        <v>1</v>
      </c>
    </row>
    <row r="4379" spans="1:12" ht="15" x14ac:dyDescent="0.3">
      <c r="A4379" s="8" t="s">
        <v>11377</v>
      </c>
      <c r="B4379" s="8" t="s">
        <v>11376</v>
      </c>
      <c r="C4379" s="8" t="s">
        <v>294</v>
      </c>
      <c r="D4379" s="9" t="s">
        <v>295</v>
      </c>
      <c r="E4379" s="9" t="s">
        <v>4412</v>
      </c>
      <c r="F4379" s="9" t="s">
        <v>4413</v>
      </c>
      <c r="G4379" s="9" t="s">
        <v>294</v>
      </c>
      <c r="H4379" s="9" t="s">
        <v>295</v>
      </c>
      <c r="I4379" s="9" t="s">
        <v>14</v>
      </c>
      <c r="J4379" s="9"/>
      <c r="K4379" s="9" t="b">
        <v>1</v>
      </c>
    </row>
    <row r="4380" spans="1:12" ht="15" x14ac:dyDescent="0.3">
      <c r="A4380" s="8" t="s">
        <v>11375</v>
      </c>
      <c r="B4380" s="8" t="s">
        <v>11374</v>
      </c>
      <c r="C4380" s="8" t="s">
        <v>294</v>
      </c>
      <c r="D4380" s="9" t="s">
        <v>295</v>
      </c>
      <c r="E4380" s="9" t="s">
        <v>4412</v>
      </c>
      <c r="F4380" s="9" t="s">
        <v>4413</v>
      </c>
      <c r="G4380" s="9" t="s">
        <v>294</v>
      </c>
      <c r="H4380" s="9" t="s">
        <v>295</v>
      </c>
      <c r="I4380" s="9" t="s">
        <v>14</v>
      </c>
      <c r="J4380" s="9"/>
      <c r="K4380" s="9" t="b">
        <v>1</v>
      </c>
    </row>
    <row r="4381" spans="1:12" ht="15" x14ac:dyDescent="0.3">
      <c r="A4381" s="8" t="s">
        <v>11373</v>
      </c>
      <c r="B4381" s="8" t="s">
        <v>11372</v>
      </c>
      <c r="C4381" s="8" t="s">
        <v>294</v>
      </c>
      <c r="D4381" s="9" t="s">
        <v>295</v>
      </c>
      <c r="E4381" s="9" t="s">
        <v>4412</v>
      </c>
      <c r="F4381" s="9" t="s">
        <v>4413</v>
      </c>
      <c r="G4381" s="9" t="s">
        <v>294</v>
      </c>
      <c r="H4381" s="9" t="s">
        <v>295</v>
      </c>
      <c r="I4381" s="9" t="s">
        <v>14</v>
      </c>
      <c r="J4381" s="9"/>
      <c r="K4381" s="9" t="b">
        <v>1</v>
      </c>
    </row>
    <row r="4382" spans="1:12" ht="15" x14ac:dyDescent="0.3">
      <c r="A4382" s="8" t="s">
        <v>11371</v>
      </c>
      <c r="B4382" s="8" t="s">
        <v>11370</v>
      </c>
      <c r="C4382" s="8" t="s">
        <v>294</v>
      </c>
      <c r="D4382" s="9" t="s">
        <v>295</v>
      </c>
      <c r="E4382" s="9" t="s">
        <v>4412</v>
      </c>
      <c r="F4382" s="9" t="s">
        <v>4413</v>
      </c>
      <c r="G4382" s="9" t="s">
        <v>294</v>
      </c>
      <c r="H4382" s="9" t="s">
        <v>295</v>
      </c>
      <c r="I4382" s="9" t="s">
        <v>14</v>
      </c>
      <c r="J4382" s="9"/>
      <c r="K4382" s="9" t="b">
        <v>1</v>
      </c>
    </row>
    <row r="4383" spans="1:12" ht="15" x14ac:dyDescent="0.3">
      <c r="A4383" s="8" t="s">
        <v>11335</v>
      </c>
      <c r="B4383" s="8" t="s">
        <v>11334</v>
      </c>
      <c r="C4383" s="8" t="s">
        <v>4420</v>
      </c>
      <c r="D4383" s="9" t="s">
        <v>4421</v>
      </c>
      <c r="E4383" s="9" t="s">
        <v>4418</v>
      </c>
      <c r="F4383" s="9" t="s">
        <v>4419</v>
      </c>
      <c r="G4383" s="9" t="s">
        <v>4420</v>
      </c>
      <c r="H4383" s="9" t="s">
        <v>4421</v>
      </c>
      <c r="I4383" s="9" t="s">
        <v>14</v>
      </c>
      <c r="J4383" s="9"/>
      <c r="K4383" s="9" t="b">
        <v>1</v>
      </c>
    </row>
    <row r="4384" spans="1:12" ht="15" x14ac:dyDescent="0.3">
      <c r="A4384" s="8" t="s">
        <v>11367</v>
      </c>
      <c r="B4384" s="8" t="s">
        <v>11366</v>
      </c>
      <c r="C4384" s="8" t="s">
        <v>4420</v>
      </c>
      <c r="D4384" s="9" t="s">
        <v>4421</v>
      </c>
      <c r="E4384" s="9" t="s">
        <v>4418</v>
      </c>
      <c r="F4384" s="9" t="s">
        <v>4419</v>
      </c>
      <c r="G4384" s="9" t="s">
        <v>4420</v>
      </c>
      <c r="H4384" s="9" t="s">
        <v>4421</v>
      </c>
      <c r="I4384" s="9" t="s">
        <v>14</v>
      </c>
      <c r="J4384" s="9"/>
      <c r="K4384" s="9" t="b">
        <v>1</v>
      </c>
    </row>
    <row r="4385" spans="1:11" ht="15" x14ac:dyDescent="0.3">
      <c r="A4385" s="8" t="s">
        <v>11365</v>
      </c>
      <c r="B4385" s="8" t="s">
        <v>11364</v>
      </c>
      <c r="C4385" s="8" t="s">
        <v>4420</v>
      </c>
      <c r="D4385" s="9" t="s">
        <v>4421</v>
      </c>
      <c r="E4385" s="9" t="s">
        <v>4418</v>
      </c>
      <c r="F4385" s="9" t="s">
        <v>4419</v>
      </c>
      <c r="G4385" s="9" t="s">
        <v>4420</v>
      </c>
      <c r="H4385" s="9" t="s">
        <v>4421</v>
      </c>
      <c r="I4385" s="9" t="s">
        <v>14</v>
      </c>
      <c r="J4385" s="9"/>
      <c r="K4385" s="9" t="b">
        <v>1</v>
      </c>
    </row>
    <row r="4386" spans="1:11" ht="15" x14ac:dyDescent="0.3">
      <c r="A4386" s="8" t="s">
        <v>11363</v>
      </c>
      <c r="B4386" s="8" t="s">
        <v>11362</v>
      </c>
      <c r="C4386" s="8" t="s">
        <v>4420</v>
      </c>
      <c r="D4386" s="9" t="s">
        <v>4421</v>
      </c>
      <c r="E4386" s="9" t="s">
        <v>4418</v>
      </c>
      <c r="F4386" s="9" t="s">
        <v>4419</v>
      </c>
      <c r="G4386" s="9" t="s">
        <v>4420</v>
      </c>
      <c r="H4386" s="9" t="s">
        <v>4421</v>
      </c>
      <c r="I4386" s="9" t="s">
        <v>14</v>
      </c>
      <c r="J4386" s="9"/>
      <c r="K4386" s="9" t="b">
        <v>1</v>
      </c>
    </row>
    <row r="4387" spans="1:11" ht="15" x14ac:dyDescent="0.3">
      <c r="A4387" s="8" t="s">
        <v>11361</v>
      </c>
      <c r="B4387" s="8" t="s">
        <v>11360</v>
      </c>
      <c r="C4387" s="8" t="s">
        <v>4420</v>
      </c>
      <c r="D4387" s="9" t="s">
        <v>4421</v>
      </c>
      <c r="E4387" s="9" t="s">
        <v>4418</v>
      </c>
      <c r="F4387" s="9" t="s">
        <v>4419</v>
      </c>
      <c r="G4387" s="9" t="s">
        <v>4420</v>
      </c>
      <c r="H4387" s="9" t="s">
        <v>4421</v>
      </c>
      <c r="I4387" s="9" t="s">
        <v>14</v>
      </c>
      <c r="J4387" s="9"/>
      <c r="K4387" s="9" t="b">
        <v>1</v>
      </c>
    </row>
    <row r="4388" spans="1:11" ht="15" x14ac:dyDescent="0.3">
      <c r="A4388" s="8" t="s">
        <v>11359</v>
      </c>
      <c r="B4388" s="8" t="s">
        <v>11358</v>
      </c>
      <c r="C4388" s="8" t="s">
        <v>4420</v>
      </c>
      <c r="D4388" s="9" t="s">
        <v>4421</v>
      </c>
      <c r="E4388" s="9" t="s">
        <v>4418</v>
      </c>
      <c r="F4388" s="9" t="s">
        <v>4419</v>
      </c>
      <c r="G4388" s="9" t="s">
        <v>4420</v>
      </c>
      <c r="H4388" s="9" t="s">
        <v>4421</v>
      </c>
      <c r="I4388" s="9" t="s">
        <v>14</v>
      </c>
      <c r="J4388" s="9"/>
      <c r="K4388" s="9" t="b">
        <v>1</v>
      </c>
    </row>
    <row r="4389" spans="1:11" ht="15" x14ac:dyDescent="0.3">
      <c r="A4389" s="8" t="s">
        <v>11345</v>
      </c>
      <c r="B4389" s="8" t="s">
        <v>11344</v>
      </c>
      <c r="C4389" s="8" t="s">
        <v>4420</v>
      </c>
      <c r="D4389" s="9" t="s">
        <v>4421</v>
      </c>
      <c r="E4389" s="9" t="s">
        <v>4418</v>
      </c>
      <c r="F4389" s="9" t="s">
        <v>4419</v>
      </c>
      <c r="G4389" s="9" t="s">
        <v>4420</v>
      </c>
      <c r="H4389" s="9" t="s">
        <v>4421</v>
      </c>
      <c r="I4389" s="9" t="s">
        <v>14</v>
      </c>
      <c r="J4389" s="9"/>
      <c r="K4389" s="9" t="b">
        <v>1</v>
      </c>
    </row>
    <row r="4390" spans="1:11" ht="15" x14ac:dyDescent="0.3">
      <c r="A4390" s="8" t="s">
        <v>11343</v>
      </c>
      <c r="B4390" s="8" t="s">
        <v>11342</v>
      </c>
      <c r="C4390" s="8" t="s">
        <v>4420</v>
      </c>
      <c r="D4390" s="9" t="s">
        <v>4421</v>
      </c>
      <c r="E4390" s="9" t="s">
        <v>4418</v>
      </c>
      <c r="F4390" s="9" t="s">
        <v>4419</v>
      </c>
      <c r="G4390" s="9" t="s">
        <v>4420</v>
      </c>
      <c r="H4390" s="9" t="s">
        <v>4421</v>
      </c>
      <c r="I4390" s="9" t="s">
        <v>14</v>
      </c>
      <c r="J4390" s="9"/>
      <c r="K4390" s="9" t="b">
        <v>1</v>
      </c>
    </row>
    <row r="4391" spans="1:11" ht="15" x14ac:dyDescent="0.3">
      <c r="A4391" s="8" t="s">
        <v>11341</v>
      </c>
      <c r="B4391" s="8" t="s">
        <v>11340</v>
      </c>
      <c r="C4391" s="8" t="s">
        <v>4420</v>
      </c>
      <c r="D4391" s="9" t="s">
        <v>4421</v>
      </c>
      <c r="E4391" s="9" t="s">
        <v>4418</v>
      </c>
      <c r="F4391" s="9" t="s">
        <v>4419</v>
      </c>
      <c r="G4391" s="9" t="s">
        <v>4420</v>
      </c>
      <c r="H4391" s="9" t="s">
        <v>4421</v>
      </c>
      <c r="I4391" s="9" t="s">
        <v>14</v>
      </c>
      <c r="J4391" s="9"/>
      <c r="K4391" s="9" t="b">
        <v>1</v>
      </c>
    </row>
    <row r="4392" spans="1:11" ht="15" x14ac:dyDescent="0.3">
      <c r="A4392" s="8" t="s">
        <v>11339</v>
      </c>
      <c r="B4392" s="8" t="s">
        <v>11338</v>
      </c>
      <c r="C4392" s="8" t="s">
        <v>4420</v>
      </c>
      <c r="D4392" s="9" t="s">
        <v>4421</v>
      </c>
      <c r="E4392" s="9" t="s">
        <v>4418</v>
      </c>
      <c r="F4392" s="9" t="s">
        <v>4419</v>
      </c>
      <c r="G4392" s="9" t="s">
        <v>4420</v>
      </c>
      <c r="H4392" s="9" t="s">
        <v>4421</v>
      </c>
      <c r="I4392" s="9" t="s">
        <v>14</v>
      </c>
      <c r="J4392" s="9"/>
      <c r="K4392" s="9" t="b">
        <v>1</v>
      </c>
    </row>
    <row r="4393" spans="1:11" ht="15" x14ac:dyDescent="0.3">
      <c r="A4393" s="8" t="s">
        <v>11337</v>
      </c>
      <c r="B4393" s="8" t="s">
        <v>11336</v>
      </c>
      <c r="C4393" s="8" t="s">
        <v>4420</v>
      </c>
      <c r="D4393" s="9" t="s">
        <v>4421</v>
      </c>
      <c r="E4393" s="9" t="s">
        <v>4418</v>
      </c>
      <c r="F4393" s="9" t="s">
        <v>4419</v>
      </c>
      <c r="G4393" s="9" t="s">
        <v>4420</v>
      </c>
      <c r="H4393" s="9" t="s">
        <v>4421</v>
      </c>
      <c r="I4393" s="9" t="s">
        <v>14</v>
      </c>
      <c r="J4393" s="9"/>
      <c r="K4393" s="9" t="b">
        <v>1</v>
      </c>
    </row>
    <row r="4394" spans="1:11" ht="15" x14ac:dyDescent="0.3">
      <c r="A4394" s="8" t="s">
        <v>11357</v>
      </c>
      <c r="B4394" s="8" t="s">
        <v>11356</v>
      </c>
      <c r="C4394" s="8" t="s">
        <v>4420</v>
      </c>
      <c r="D4394" s="9" t="s">
        <v>4421</v>
      </c>
      <c r="E4394" s="9" t="s">
        <v>4418</v>
      </c>
      <c r="F4394" s="9" t="s">
        <v>4419</v>
      </c>
      <c r="G4394" s="9" t="s">
        <v>4420</v>
      </c>
      <c r="H4394" s="9" t="s">
        <v>4421</v>
      </c>
      <c r="I4394" s="9" t="s">
        <v>14</v>
      </c>
      <c r="J4394" s="9"/>
      <c r="K4394" s="9" t="b">
        <v>1</v>
      </c>
    </row>
    <row r="4395" spans="1:11" ht="15" x14ac:dyDescent="0.3">
      <c r="A4395" s="8" t="s">
        <v>11355</v>
      </c>
      <c r="B4395" s="8" t="s">
        <v>11354</v>
      </c>
      <c r="C4395" s="8" t="s">
        <v>4420</v>
      </c>
      <c r="D4395" s="9" t="s">
        <v>4421</v>
      </c>
      <c r="E4395" s="9" t="s">
        <v>4418</v>
      </c>
      <c r="F4395" s="9" t="s">
        <v>4419</v>
      </c>
      <c r="G4395" s="9" t="s">
        <v>4420</v>
      </c>
      <c r="H4395" s="9" t="s">
        <v>4421</v>
      </c>
      <c r="I4395" s="9" t="s">
        <v>14</v>
      </c>
      <c r="J4395" s="9"/>
      <c r="K4395" s="9" t="b">
        <v>1</v>
      </c>
    </row>
    <row r="4396" spans="1:11" ht="15" x14ac:dyDescent="0.3">
      <c r="A4396" s="8" t="s">
        <v>11353</v>
      </c>
      <c r="B4396" s="8" t="s">
        <v>11352</v>
      </c>
      <c r="C4396" s="8" t="s">
        <v>4420</v>
      </c>
      <c r="D4396" s="9" t="s">
        <v>4421</v>
      </c>
      <c r="E4396" s="9" t="s">
        <v>4418</v>
      </c>
      <c r="F4396" s="9" t="s">
        <v>4419</v>
      </c>
      <c r="G4396" s="9" t="s">
        <v>4420</v>
      </c>
      <c r="H4396" s="9" t="s">
        <v>4421</v>
      </c>
      <c r="I4396" s="9" t="s">
        <v>14</v>
      </c>
      <c r="J4396" s="9"/>
      <c r="K4396" s="9" t="b">
        <v>1</v>
      </c>
    </row>
    <row r="4397" spans="1:11" ht="15" x14ac:dyDescent="0.3">
      <c r="A4397" s="8" t="s">
        <v>11351</v>
      </c>
      <c r="B4397" s="8" t="s">
        <v>11350</v>
      </c>
      <c r="C4397" s="8" t="s">
        <v>4420</v>
      </c>
      <c r="D4397" s="9" t="s">
        <v>4421</v>
      </c>
      <c r="E4397" s="9" t="s">
        <v>4418</v>
      </c>
      <c r="F4397" s="9" t="s">
        <v>4419</v>
      </c>
      <c r="G4397" s="9" t="s">
        <v>4420</v>
      </c>
      <c r="H4397" s="9" t="s">
        <v>4421</v>
      </c>
      <c r="I4397" s="9" t="s">
        <v>14</v>
      </c>
      <c r="J4397" s="9"/>
      <c r="K4397" s="9" t="b">
        <v>1</v>
      </c>
    </row>
    <row r="4398" spans="1:11" ht="15" x14ac:dyDescent="0.3">
      <c r="A4398" s="8" t="s">
        <v>11349</v>
      </c>
      <c r="B4398" s="8" t="s">
        <v>11348</v>
      </c>
      <c r="C4398" s="8" t="s">
        <v>4420</v>
      </c>
      <c r="D4398" s="9" t="s">
        <v>4421</v>
      </c>
      <c r="E4398" s="9" t="s">
        <v>4418</v>
      </c>
      <c r="F4398" s="9" t="s">
        <v>4419</v>
      </c>
      <c r="G4398" s="9" t="s">
        <v>4420</v>
      </c>
      <c r="H4398" s="9" t="s">
        <v>4421</v>
      </c>
      <c r="I4398" s="9" t="s">
        <v>14</v>
      </c>
      <c r="J4398" s="9"/>
      <c r="K4398" s="9" t="b">
        <v>1</v>
      </c>
    </row>
    <row r="4399" spans="1:11" ht="15" x14ac:dyDescent="0.3">
      <c r="A4399" s="8" t="s">
        <v>11347</v>
      </c>
      <c r="B4399" s="8" t="s">
        <v>11346</v>
      </c>
      <c r="C4399" s="8" t="s">
        <v>4420</v>
      </c>
      <c r="D4399" s="9" t="s">
        <v>4421</v>
      </c>
      <c r="E4399" s="9" t="s">
        <v>4418</v>
      </c>
      <c r="F4399" s="9" t="s">
        <v>4419</v>
      </c>
      <c r="G4399" s="9" t="s">
        <v>4420</v>
      </c>
      <c r="H4399" s="9" t="s">
        <v>4421</v>
      </c>
      <c r="I4399" s="9" t="s">
        <v>14</v>
      </c>
      <c r="J4399" s="9"/>
      <c r="K4399" s="9" t="b">
        <v>1</v>
      </c>
    </row>
    <row r="4400" spans="1:11" ht="15" x14ac:dyDescent="0.3">
      <c r="A4400" s="8" t="s">
        <v>11369</v>
      </c>
      <c r="B4400" s="8" t="s">
        <v>11368</v>
      </c>
      <c r="C4400" s="8" t="s">
        <v>4420</v>
      </c>
      <c r="D4400" s="9" t="s">
        <v>4421</v>
      </c>
      <c r="E4400" s="9" t="s">
        <v>4418</v>
      </c>
      <c r="F4400" s="9" t="s">
        <v>4419</v>
      </c>
      <c r="G4400" s="9" t="s">
        <v>4420</v>
      </c>
      <c r="H4400" s="9" t="s">
        <v>4421</v>
      </c>
      <c r="I4400" s="9" t="s">
        <v>14</v>
      </c>
      <c r="J4400" s="9"/>
      <c r="K4400" s="9" t="b">
        <v>1</v>
      </c>
    </row>
    <row r="4401" spans="1:12" ht="15" hidden="1" x14ac:dyDescent="0.3">
      <c r="A4401" s="8" t="s">
        <v>7635</v>
      </c>
      <c r="B4401" s="8" t="s">
        <v>4427</v>
      </c>
      <c r="C4401" s="8" t="s">
        <v>1342</v>
      </c>
      <c r="D4401" s="9" t="s">
        <v>1343</v>
      </c>
      <c r="E4401" s="9" t="s">
        <v>4425</v>
      </c>
      <c r="F4401" s="9" t="s">
        <v>4426</v>
      </c>
      <c r="G4401" s="9" t="s">
        <v>2437</v>
      </c>
      <c r="H4401" s="9" t="s">
        <v>2438</v>
      </c>
      <c r="I4401" s="9" t="s">
        <v>14</v>
      </c>
      <c r="J4401" s="9" t="s">
        <v>386</v>
      </c>
      <c r="K4401" s="9" t="b">
        <v>0</v>
      </c>
      <c r="L4401" t="e">
        <f>COUNTIF(#REF!,'PCN Core Partner Details'!E4401)</f>
        <v>#REF!</v>
      </c>
    </row>
    <row r="4402" spans="1:12" ht="15" hidden="1" x14ac:dyDescent="0.3">
      <c r="A4402" s="8" t="s">
        <v>11329</v>
      </c>
      <c r="B4402" s="8" t="s">
        <v>11328</v>
      </c>
      <c r="C4402" s="8" t="s">
        <v>1342</v>
      </c>
      <c r="D4402" s="9" t="s">
        <v>1343</v>
      </c>
      <c r="E4402" s="9" t="s">
        <v>4425</v>
      </c>
      <c r="F4402" s="9" t="s">
        <v>4426</v>
      </c>
      <c r="G4402" s="9" t="s">
        <v>2437</v>
      </c>
      <c r="H4402" s="9" t="s">
        <v>2438</v>
      </c>
      <c r="I4402" s="9" t="s">
        <v>14</v>
      </c>
      <c r="J4402" s="9" t="s">
        <v>386</v>
      </c>
      <c r="K4402" s="9" t="b">
        <v>0</v>
      </c>
      <c r="L4402" t="e">
        <f>COUNTIF(#REF!,'PCN Core Partner Details'!E4402)</f>
        <v>#REF!</v>
      </c>
    </row>
    <row r="4403" spans="1:12" ht="15" hidden="1" x14ac:dyDescent="0.3">
      <c r="A4403" s="8" t="s">
        <v>11333</v>
      </c>
      <c r="B4403" s="8" t="s">
        <v>11332</v>
      </c>
      <c r="C4403" s="8" t="s">
        <v>1342</v>
      </c>
      <c r="D4403" s="9" t="s">
        <v>1343</v>
      </c>
      <c r="E4403" s="9" t="s">
        <v>4425</v>
      </c>
      <c r="F4403" s="9" t="s">
        <v>4426</v>
      </c>
      <c r="G4403" s="9" t="s">
        <v>2437</v>
      </c>
      <c r="H4403" s="9" t="s">
        <v>2438</v>
      </c>
      <c r="I4403" s="9" t="s">
        <v>14</v>
      </c>
      <c r="J4403" s="9" t="s">
        <v>386</v>
      </c>
      <c r="K4403" s="9" t="b">
        <v>0</v>
      </c>
      <c r="L4403" t="e">
        <f>COUNTIF(#REF!,'PCN Core Partner Details'!E4403)</f>
        <v>#REF!</v>
      </c>
    </row>
    <row r="4404" spans="1:12" ht="15" hidden="1" x14ac:dyDescent="0.3">
      <c r="A4404" s="8" t="s">
        <v>7639</v>
      </c>
      <c r="B4404" s="8" t="s">
        <v>7638</v>
      </c>
      <c r="C4404" s="8" t="s">
        <v>1342</v>
      </c>
      <c r="D4404" s="9" t="s">
        <v>1343</v>
      </c>
      <c r="E4404" s="9" t="s">
        <v>4425</v>
      </c>
      <c r="F4404" s="9" t="s">
        <v>4426</v>
      </c>
      <c r="G4404" s="9" t="s">
        <v>2437</v>
      </c>
      <c r="H4404" s="9" t="s">
        <v>2438</v>
      </c>
      <c r="I4404" s="9" t="s">
        <v>14</v>
      </c>
      <c r="J4404" s="9" t="s">
        <v>386</v>
      </c>
      <c r="K4404" s="9" t="b">
        <v>0</v>
      </c>
      <c r="L4404" t="e">
        <f>COUNTIF(#REF!,'PCN Core Partner Details'!E4404)</f>
        <v>#REF!</v>
      </c>
    </row>
    <row r="4405" spans="1:12" ht="15" hidden="1" x14ac:dyDescent="0.3">
      <c r="A4405" s="8" t="s">
        <v>11331</v>
      </c>
      <c r="B4405" s="8" t="s">
        <v>11330</v>
      </c>
      <c r="C4405" s="8" t="s">
        <v>1342</v>
      </c>
      <c r="D4405" s="9" t="s">
        <v>1343</v>
      </c>
      <c r="E4405" s="9" t="s">
        <v>4425</v>
      </c>
      <c r="F4405" s="9" t="s">
        <v>4426</v>
      </c>
      <c r="G4405" s="9" t="s">
        <v>2437</v>
      </c>
      <c r="H4405" s="9" t="s">
        <v>2438</v>
      </c>
      <c r="I4405" s="9" t="s">
        <v>14</v>
      </c>
      <c r="J4405" s="9" t="s">
        <v>386</v>
      </c>
      <c r="K4405" s="9" t="b">
        <v>0</v>
      </c>
      <c r="L4405" t="e">
        <f>COUNTIF(#REF!,'PCN Core Partner Details'!E4405)</f>
        <v>#REF!</v>
      </c>
    </row>
    <row r="4406" spans="1:12" ht="15" hidden="1" x14ac:dyDescent="0.3">
      <c r="A4406" s="8" t="s">
        <v>9087</v>
      </c>
      <c r="B4406" s="8" t="s">
        <v>9086</v>
      </c>
      <c r="C4406" s="8" t="s">
        <v>1342</v>
      </c>
      <c r="D4406" s="9" t="s">
        <v>1343</v>
      </c>
      <c r="E4406" s="9" t="s">
        <v>4425</v>
      </c>
      <c r="F4406" s="9" t="s">
        <v>4426</v>
      </c>
      <c r="G4406" s="9" t="s">
        <v>2437</v>
      </c>
      <c r="H4406" s="9" t="s">
        <v>2438</v>
      </c>
      <c r="I4406" s="9" t="s">
        <v>14</v>
      </c>
      <c r="J4406" s="9" t="s">
        <v>386</v>
      </c>
      <c r="K4406" s="9" t="b">
        <v>0</v>
      </c>
      <c r="L4406" t="e">
        <f>COUNTIF(#REF!,'PCN Core Partner Details'!E4406)</f>
        <v>#REF!</v>
      </c>
    </row>
    <row r="4407" spans="1:12" ht="15" hidden="1" x14ac:dyDescent="0.3">
      <c r="A4407" s="8" t="s">
        <v>7637</v>
      </c>
      <c r="B4407" s="8" t="s">
        <v>7636</v>
      </c>
      <c r="C4407" s="8" t="s">
        <v>1342</v>
      </c>
      <c r="D4407" s="9" t="s">
        <v>1343</v>
      </c>
      <c r="E4407" s="9" t="s">
        <v>4425</v>
      </c>
      <c r="F4407" s="9" t="s">
        <v>4426</v>
      </c>
      <c r="G4407" s="9" t="s">
        <v>2437</v>
      </c>
      <c r="H4407" s="9" t="s">
        <v>2438</v>
      </c>
      <c r="I4407" s="9" t="s">
        <v>14</v>
      </c>
      <c r="J4407" s="9" t="s">
        <v>386</v>
      </c>
      <c r="K4407" s="9" t="b">
        <v>0</v>
      </c>
      <c r="L4407" t="e">
        <f>COUNTIF(#REF!,'PCN Core Partner Details'!E4407)</f>
        <v>#REF!</v>
      </c>
    </row>
    <row r="4408" spans="1:12" ht="15" x14ac:dyDescent="0.3">
      <c r="A4408" s="8" t="s">
        <v>11327</v>
      </c>
      <c r="B4408" s="8" t="s">
        <v>11326</v>
      </c>
      <c r="C4408" s="8" t="s">
        <v>30</v>
      </c>
      <c r="D4408" s="9" t="s">
        <v>31</v>
      </c>
      <c r="E4408" s="9" t="s">
        <v>4431</v>
      </c>
      <c r="F4408" s="9" t="s">
        <v>4432</v>
      </c>
      <c r="G4408" s="9" t="s">
        <v>30</v>
      </c>
      <c r="H4408" s="9" t="s">
        <v>31</v>
      </c>
      <c r="I4408" s="9" t="s">
        <v>14</v>
      </c>
      <c r="J4408" s="9"/>
      <c r="K4408" s="9" t="b">
        <v>1</v>
      </c>
    </row>
    <row r="4409" spans="1:12" ht="15" x14ac:dyDescent="0.3">
      <c r="A4409" s="8" t="s">
        <v>11325</v>
      </c>
      <c r="B4409" s="8" t="s">
        <v>11324</v>
      </c>
      <c r="C4409" s="8" t="s">
        <v>30</v>
      </c>
      <c r="D4409" s="9" t="s">
        <v>31</v>
      </c>
      <c r="E4409" s="9" t="s">
        <v>4431</v>
      </c>
      <c r="F4409" s="9" t="s">
        <v>4432</v>
      </c>
      <c r="G4409" s="9" t="s">
        <v>30</v>
      </c>
      <c r="H4409" s="9" t="s">
        <v>31</v>
      </c>
      <c r="I4409" s="9" t="s">
        <v>14</v>
      </c>
      <c r="J4409" s="9"/>
      <c r="K4409" s="9" t="b">
        <v>1</v>
      </c>
    </row>
    <row r="4410" spans="1:12" ht="15" x14ac:dyDescent="0.3">
      <c r="A4410" s="8" t="s">
        <v>11323</v>
      </c>
      <c r="B4410" s="8" t="s">
        <v>11322</v>
      </c>
      <c r="C4410" s="8" t="s">
        <v>30</v>
      </c>
      <c r="D4410" s="9" t="s">
        <v>31</v>
      </c>
      <c r="E4410" s="9" t="s">
        <v>4431</v>
      </c>
      <c r="F4410" s="9" t="s">
        <v>4432</v>
      </c>
      <c r="G4410" s="9" t="s">
        <v>30</v>
      </c>
      <c r="H4410" s="9" t="s">
        <v>31</v>
      </c>
      <c r="I4410" s="9" t="s">
        <v>14</v>
      </c>
      <c r="J4410" s="9"/>
      <c r="K4410" s="9" t="b">
        <v>1</v>
      </c>
    </row>
    <row r="4411" spans="1:12" ht="15" x14ac:dyDescent="0.3">
      <c r="A4411" s="8" t="s">
        <v>11321</v>
      </c>
      <c r="B4411" s="8" t="s">
        <v>9534</v>
      </c>
      <c r="C4411" s="8" t="s">
        <v>30</v>
      </c>
      <c r="D4411" s="9" t="s">
        <v>31</v>
      </c>
      <c r="E4411" s="9" t="s">
        <v>4431</v>
      </c>
      <c r="F4411" s="9" t="s">
        <v>4432</v>
      </c>
      <c r="G4411" s="9" t="s">
        <v>30</v>
      </c>
      <c r="H4411" s="9" t="s">
        <v>31</v>
      </c>
      <c r="I4411" s="9" t="s">
        <v>14</v>
      </c>
      <c r="J4411" s="9"/>
      <c r="K4411" s="9" t="b">
        <v>1</v>
      </c>
    </row>
    <row r="4412" spans="1:12" ht="15" x14ac:dyDescent="0.3">
      <c r="A4412" s="8" t="s">
        <v>11320</v>
      </c>
      <c r="B4412" s="8" t="s">
        <v>11319</v>
      </c>
      <c r="C4412" s="8" t="s">
        <v>318</v>
      </c>
      <c r="D4412" s="9" t="s">
        <v>319</v>
      </c>
      <c r="E4412" s="9" t="s">
        <v>4437</v>
      </c>
      <c r="F4412" s="9" t="s">
        <v>4438</v>
      </c>
      <c r="G4412" s="9" t="s">
        <v>318</v>
      </c>
      <c r="H4412" s="9" t="s">
        <v>319</v>
      </c>
      <c r="I4412" s="9" t="s">
        <v>14</v>
      </c>
      <c r="J4412" s="9"/>
      <c r="K4412" s="9" t="b">
        <v>1</v>
      </c>
    </row>
    <row r="4413" spans="1:12" ht="15" x14ac:dyDescent="0.3">
      <c r="A4413" s="8" t="s">
        <v>11318</v>
      </c>
      <c r="B4413" s="8" t="s">
        <v>11317</v>
      </c>
      <c r="C4413" s="8" t="s">
        <v>318</v>
      </c>
      <c r="D4413" s="9" t="s">
        <v>319</v>
      </c>
      <c r="E4413" s="9" t="s">
        <v>4437</v>
      </c>
      <c r="F4413" s="9" t="s">
        <v>4438</v>
      </c>
      <c r="G4413" s="9" t="s">
        <v>318</v>
      </c>
      <c r="H4413" s="9" t="s">
        <v>319</v>
      </c>
      <c r="I4413" s="9" t="s">
        <v>14</v>
      </c>
      <c r="J4413" s="9"/>
      <c r="K4413" s="9" t="b">
        <v>1</v>
      </c>
    </row>
    <row r="4414" spans="1:12" ht="15" x14ac:dyDescent="0.3">
      <c r="A4414" s="8" t="s">
        <v>11316</v>
      </c>
      <c r="B4414" s="8" t="s">
        <v>11315</v>
      </c>
      <c r="C4414" s="8" t="s">
        <v>318</v>
      </c>
      <c r="D4414" s="9" t="s">
        <v>319</v>
      </c>
      <c r="E4414" s="9" t="s">
        <v>4437</v>
      </c>
      <c r="F4414" s="9" t="s">
        <v>4438</v>
      </c>
      <c r="G4414" s="9" t="s">
        <v>318</v>
      </c>
      <c r="H4414" s="9" t="s">
        <v>319</v>
      </c>
      <c r="I4414" s="9" t="s">
        <v>14</v>
      </c>
      <c r="J4414" s="9"/>
      <c r="K4414" s="9" t="b">
        <v>1</v>
      </c>
    </row>
    <row r="4415" spans="1:12" ht="15" x14ac:dyDescent="0.3">
      <c r="A4415" s="8" t="s">
        <v>11314</v>
      </c>
      <c r="B4415" s="8" t="s">
        <v>4439</v>
      </c>
      <c r="C4415" s="8" t="s">
        <v>318</v>
      </c>
      <c r="D4415" s="9" t="s">
        <v>319</v>
      </c>
      <c r="E4415" s="9" t="s">
        <v>4437</v>
      </c>
      <c r="F4415" s="9" t="s">
        <v>4438</v>
      </c>
      <c r="G4415" s="9" t="s">
        <v>318</v>
      </c>
      <c r="H4415" s="9" t="s">
        <v>319</v>
      </c>
      <c r="I4415" s="9" t="s">
        <v>14</v>
      </c>
      <c r="J4415" s="9"/>
      <c r="K4415" s="9" t="b">
        <v>1</v>
      </c>
    </row>
    <row r="4416" spans="1:12" ht="15" x14ac:dyDescent="0.3">
      <c r="A4416" s="8" t="s">
        <v>11313</v>
      </c>
      <c r="B4416" s="8" t="s">
        <v>11312</v>
      </c>
      <c r="C4416" s="8" t="s">
        <v>98</v>
      </c>
      <c r="D4416" s="9" t="s">
        <v>99</v>
      </c>
      <c r="E4416" s="9" t="s">
        <v>4443</v>
      </c>
      <c r="F4416" s="9" t="s">
        <v>4444</v>
      </c>
      <c r="G4416" s="9" t="s">
        <v>98</v>
      </c>
      <c r="H4416" s="9" t="s">
        <v>99</v>
      </c>
      <c r="I4416" s="9" t="s">
        <v>14</v>
      </c>
      <c r="J4416" s="9"/>
      <c r="K4416" s="9" t="b">
        <v>1</v>
      </c>
    </row>
    <row r="4417" spans="1:12" ht="15" x14ac:dyDescent="0.3">
      <c r="A4417" s="8" t="s">
        <v>11311</v>
      </c>
      <c r="B4417" s="8" t="s">
        <v>11310</v>
      </c>
      <c r="C4417" s="8" t="s">
        <v>98</v>
      </c>
      <c r="D4417" s="9" t="s">
        <v>99</v>
      </c>
      <c r="E4417" s="9" t="s">
        <v>4443</v>
      </c>
      <c r="F4417" s="9" t="s">
        <v>4444</v>
      </c>
      <c r="G4417" s="9" t="s">
        <v>98</v>
      </c>
      <c r="H4417" s="9" t="s">
        <v>99</v>
      </c>
      <c r="I4417" s="9" t="s">
        <v>14</v>
      </c>
      <c r="J4417" s="9"/>
      <c r="K4417" s="9" t="b">
        <v>1</v>
      </c>
    </row>
    <row r="4418" spans="1:12" ht="15" x14ac:dyDescent="0.3">
      <c r="A4418" s="8" t="s">
        <v>11309</v>
      </c>
      <c r="B4418" s="8" t="s">
        <v>11308</v>
      </c>
      <c r="C4418" s="8" t="s">
        <v>98</v>
      </c>
      <c r="D4418" s="9" t="s">
        <v>99</v>
      </c>
      <c r="E4418" s="9" t="s">
        <v>4443</v>
      </c>
      <c r="F4418" s="9" t="s">
        <v>4444</v>
      </c>
      <c r="G4418" s="9" t="s">
        <v>98</v>
      </c>
      <c r="H4418" s="9" t="s">
        <v>99</v>
      </c>
      <c r="I4418" s="9" t="s">
        <v>14</v>
      </c>
      <c r="J4418" s="9"/>
      <c r="K4418" s="9" t="b">
        <v>1</v>
      </c>
    </row>
    <row r="4419" spans="1:12" ht="15" x14ac:dyDescent="0.3">
      <c r="A4419" s="8" t="s">
        <v>11307</v>
      </c>
      <c r="B4419" s="8" t="s">
        <v>11306</v>
      </c>
      <c r="C4419" s="8" t="s">
        <v>98</v>
      </c>
      <c r="D4419" s="9" t="s">
        <v>99</v>
      </c>
      <c r="E4419" s="9" t="s">
        <v>4443</v>
      </c>
      <c r="F4419" s="9" t="s">
        <v>4444</v>
      </c>
      <c r="G4419" s="9" t="s">
        <v>98</v>
      </c>
      <c r="H4419" s="9" t="s">
        <v>99</v>
      </c>
      <c r="I4419" s="9" t="s">
        <v>14</v>
      </c>
      <c r="J4419" s="9"/>
      <c r="K4419" s="9" t="b">
        <v>1</v>
      </c>
    </row>
    <row r="4420" spans="1:12" ht="15" hidden="1" x14ac:dyDescent="0.3">
      <c r="A4420" s="8" t="s">
        <v>11296</v>
      </c>
      <c r="B4420" s="8" t="s">
        <v>11295</v>
      </c>
      <c r="C4420" s="8" t="s">
        <v>39</v>
      </c>
      <c r="D4420" s="9" t="s">
        <v>40</v>
      </c>
      <c r="E4420" s="9" t="s">
        <v>4445</v>
      </c>
      <c r="F4420" s="9" t="s">
        <v>4446</v>
      </c>
      <c r="G4420" s="9" t="s">
        <v>39</v>
      </c>
      <c r="H4420" s="9" t="s">
        <v>40</v>
      </c>
      <c r="I4420" s="9" t="s">
        <v>9016</v>
      </c>
      <c r="J4420" s="9" t="s">
        <v>11294</v>
      </c>
      <c r="K4420" s="9" t="b">
        <v>1</v>
      </c>
      <c r="L4420" t="e">
        <f>COUNTIF(#REF!,'PCN Core Partner Details'!E4420)</f>
        <v>#REF!</v>
      </c>
    </row>
    <row r="4421" spans="1:12" ht="15" x14ac:dyDescent="0.3">
      <c r="A4421" s="8" t="s">
        <v>11293</v>
      </c>
      <c r="B4421" s="8" t="s">
        <v>11292</v>
      </c>
      <c r="C4421" s="8" t="s">
        <v>39</v>
      </c>
      <c r="D4421" s="9" t="s">
        <v>40</v>
      </c>
      <c r="E4421" s="9" t="s">
        <v>4445</v>
      </c>
      <c r="F4421" s="9" t="s">
        <v>4446</v>
      </c>
      <c r="G4421" s="9" t="s">
        <v>39</v>
      </c>
      <c r="H4421" s="9" t="s">
        <v>40</v>
      </c>
      <c r="I4421" s="9" t="s">
        <v>14</v>
      </c>
      <c r="J4421" s="9"/>
      <c r="K4421" s="9" t="b">
        <v>1</v>
      </c>
    </row>
    <row r="4422" spans="1:12" ht="15" x14ac:dyDescent="0.3">
      <c r="A4422" s="8" t="s">
        <v>11305</v>
      </c>
      <c r="B4422" s="8" t="s">
        <v>11304</v>
      </c>
      <c r="C4422" s="8" t="s">
        <v>39</v>
      </c>
      <c r="D4422" s="9" t="s">
        <v>40</v>
      </c>
      <c r="E4422" s="9" t="s">
        <v>4445</v>
      </c>
      <c r="F4422" s="9" t="s">
        <v>4446</v>
      </c>
      <c r="G4422" s="9" t="s">
        <v>39</v>
      </c>
      <c r="H4422" s="9" t="s">
        <v>40</v>
      </c>
      <c r="I4422" s="9" t="s">
        <v>14</v>
      </c>
      <c r="J4422" s="9"/>
      <c r="K4422" s="9" t="b">
        <v>1</v>
      </c>
    </row>
    <row r="4423" spans="1:12" ht="15" x14ac:dyDescent="0.3">
      <c r="A4423" s="8" t="s">
        <v>11303</v>
      </c>
      <c r="B4423" s="8" t="s">
        <v>11302</v>
      </c>
      <c r="C4423" s="8" t="s">
        <v>39</v>
      </c>
      <c r="D4423" s="9" t="s">
        <v>40</v>
      </c>
      <c r="E4423" s="9" t="s">
        <v>4445</v>
      </c>
      <c r="F4423" s="9" t="s">
        <v>4446</v>
      </c>
      <c r="G4423" s="9" t="s">
        <v>39</v>
      </c>
      <c r="H4423" s="9" t="s">
        <v>40</v>
      </c>
      <c r="I4423" s="9" t="s">
        <v>14</v>
      </c>
      <c r="J4423" s="9"/>
      <c r="K4423" s="9" t="b">
        <v>1</v>
      </c>
    </row>
    <row r="4424" spans="1:12" ht="15" x14ac:dyDescent="0.3">
      <c r="A4424" s="8" t="s">
        <v>11301</v>
      </c>
      <c r="B4424" s="8" t="s">
        <v>9590</v>
      </c>
      <c r="C4424" s="8" t="s">
        <v>39</v>
      </c>
      <c r="D4424" s="9" t="s">
        <v>40</v>
      </c>
      <c r="E4424" s="9" t="s">
        <v>4445</v>
      </c>
      <c r="F4424" s="9" t="s">
        <v>4446</v>
      </c>
      <c r="G4424" s="9" t="s">
        <v>39</v>
      </c>
      <c r="H4424" s="9" t="s">
        <v>40</v>
      </c>
      <c r="I4424" s="9" t="s">
        <v>14</v>
      </c>
      <c r="J4424" s="9"/>
      <c r="K4424" s="9" t="b">
        <v>1</v>
      </c>
    </row>
    <row r="4425" spans="1:12" ht="15" x14ac:dyDescent="0.3">
      <c r="A4425" s="8" t="s">
        <v>11300</v>
      </c>
      <c r="B4425" s="8" t="s">
        <v>11299</v>
      </c>
      <c r="C4425" s="8" t="s">
        <v>39</v>
      </c>
      <c r="D4425" s="9" t="s">
        <v>40</v>
      </c>
      <c r="E4425" s="9" t="s">
        <v>4445</v>
      </c>
      <c r="F4425" s="9" t="s">
        <v>4446</v>
      </c>
      <c r="G4425" s="9" t="s">
        <v>39</v>
      </c>
      <c r="H4425" s="9" t="s">
        <v>40</v>
      </c>
      <c r="I4425" s="9" t="s">
        <v>14</v>
      </c>
      <c r="J4425" s="9"/>
      <c r="K4425" s="9" t="b">
        <v>1</v>
      </c>
    </row>
    <row r="4426" spans="1:12" ht="15" x14ac:dyDescent="0.3">
      <c r="A4426" s="8" t="s">
        <v>11291</v>
      </c>
      <c r="B4426" s="8" t="s">
        <v>4447</v>
      </c>
      <c r="C4426" s="8" t="s">
        <v>39</v>
      </c>
      <c r="D4426" s="9" t="s">
        <v>40</v>
      </c>
      <c r="E4426" s="9" t="s">
        <v>4445</v>
      </c>
      <c r="F4426" s="9" t="s">
        <v>4446</v>
      </c>
      <c r="G4426" s="9" t="s">
        <v>39</v>
      </c>
      <c r="H4426" s="9" t="s">
        <v>40</v>
      </c>
      <c r="I4426" s="9" t="s">
        <v>14</v>
      </c>
      <c r="J4426" s="9"/>
      <c r="K4426" s="9" t="b">
        <v>1</v>
      </c>
    </row>
    <row r="4427" spans="1:12" ht="15" x14ac:dyDescent="0.3">
      <c r="A4427" s="8" t="s">
        <v>11298</v>
      </c>
      <c r="B4427" s="8" t="s">
        <v>11297</v>
      </c>
      <c r="C4427" s="8" t="s">
        <v>39</v>
      </c>
      <c r="D4427" s="9" t="s">
        <v>40</v>
      </c>
      <c r="E4427" s="9" t="s">
        <v>4445</v>
      </c>
      <c r="F4427" s="9" t="s">
        <v>4446</v>
      </c>
      <c r="G4427" s="9" t="s">
        <v>39</v>
      </c>
      <c r="H4427" s="9" t="s">
        <v>40</v>
      </c>
      <c r="I4427" s="9" t="s">
        <v>11261</v>
      </c>
      <c r="J4427" s="9"/>
      <c r="K4427" s="9" t="b">
        <v>1</v>
      </c>
    </row>
    <row r="4428" spans="1:12" ht="15" x14ac:dyDescent="0.3">
      <c r="A4428" s="8" t="s">
        <v>8224</v>
      </c>
      <c r="B4428" s="8" t="s">
        <v>8223</v>
      </c>
      <c r="C4428" s="8" t="s">
        <v>450</v>
      </c>
      <c r="D4428" s="9" t="s">
        <v>451</v>
      </c>
      <c r="E4428" s="9" t="s">
        <v>4451</v>
      </c>
      <c r="F4428" s="9" t="s">
        <v>4452</v>
      </c>
      <c r="G4428" s="9" t="s">
        <v>450</v>
      </c>
      <c r="H4428" s="9" t="s">
        <v>451</v>
      </c>
      <c r="I4428" s="9" t="s">
        <v>2575</v>
      </c>
      <c r="J4428" s="9"/>
      <c r="K4428" s="9" t="b">
        <v>1</v>
      </c>
    </row>
    <row r="4429" spans="1:12" ht="15" x14ac:dyDescent="0.3">
      <c r="A4429" s="8" t="s">
        <v>8208</v>
      </c>
      <c r="B4429" s="8" t="s">
        <v>8207</v>
      </c>
      <c r="C4429" s="8" t="s">
        <v>450</v>
      </c>
      <c r="D4429" s="9" t="s">
        <v>451</v>
      </c>
      <c r="E4429" s="9" t="s">
        <v>4451</v>
      </c>
      <c r="F4429" s="9" t="s">
        <v>4452</v>
      </c>
      <c r="G4429" s="9" t="s">
        <v>450</v>
      </c>
      <c r="H4429" s="9" t="s">
        <v>451</v>
      </c>
      <c r="I4429" s="9" t="s">
        <v>2575</v>
      </c>
      <c r="J4429" s="9"/>
      <c r="K4429" s="9" t="b">
        <v>1</v>
      </c>
    </row>
    <row r="4430" spans="1:12" ht="15" x14ac:dyDescent="0.3">
      <c r="A4430" s="8" t="s">
        <v>8206</v>
      </c>
      <c r="B4430" s="8" t="s">
        <v>8205</v>
      </c>
      <c r="C4430" s="8" t="s">
        <v>450</v>
      </c>
      <c r="D4430" s="9" t="s">
        <v>451</v>
      </c>
      <c r="E4430" s="9" t="s">
        <v>4451</v>
      </c>
      <c r="F4430" s="9" t="s">
        <v>4452</v>
      </c>
      <c r="G4430" s="9" t="s">
        <v>450</v>
      </c>
      <c r="H4430" s="9" t="s">
        <v>451</v>
      </c>
      <c r="I4430" s="9" t="s">
        <v>2575</v>
      </c>
      <c r="J4430" s="9"/>
      <c r="K4430" s="9" t="b">
        <v>1</v>
      </c>
    </row>
    <row r="4431" spans="1:12" ht="15" x14ac:dyDescent="0.3">
      <c r="A4431" s="8" t="s">
        <v>8226</v>
      </c>
      <c r="B4431" s="8" t="s">
        <v>8225</v>
      </c>
      <c r="C4431" s="8" t="s">
        <v>450</v>
      </c>
      <c r="D4431" s="9" t="s">
        <v>451</v>
      </c>
      <c r="E4431" s="9" t="s">
        <v>4451</v>
      </c>
      <c r="F4431" s="9" t="s">
        <v>4452</v>
      </c>
      <c r="G4431" s="9" t="s">
        <v>450</v>
      </c>
      <c r="H4431" s="9" t="s">
        <v>451</v>
      </c>
      <c r="I4431" s="9" t="s">
        <v>2575</v>
      </c>
      <c r="J4431" s="9"/>
      <c r="K4431" s="9" t="b">
        <v>1</v>
      </c>
    </row>
    <row r="4432" spans="1:12" ht="15" x14ac:dyDescent="0.3">
      <c r="A4432" s="8" t="s">
        <v>11290</v>
      </c>
      <c r="B4432" s="8" t="s">
        <v>11289</v>
      </c>
      <c r="C4432" s="8" t="s">
        <v>742</v>
      </c>
      <c r="D4432" s="9" t="s">
        <v>743</v>
      </c>
      <c r="E4432" s="9" t="s">
        <v>4453</v>
      </c>
      <c r="F4432" s="9" t="s">
        <v>4454</v>
      </c>
      <c r="G4432" s="9" t="s">
        <v>742</v>
      </c>
      <c r="H4432" s="9" t="s">
        <v>743</v>
      </c>
      <c r="I4432" s="9" t="s">
        <v>14</v>
      </c>
      <c r="J4432" s="9"/>
      <c r="K4432" s="9" t="b">
        <v>1</v>
      </c>
    </row>
    <row r="4433" spans="1:12" ht="15" x14ac:dyDescent="0.3">
      <c r="A4433" s="8" t="s">
        <v>11288</v>
      </c>
      <c r="B4433" s="8" t="s">
        <v>9407</v>
      </c>
      <c r="C4433" s="8" t="s">
        <v>742</v>
      </c>
      <c r="D4433" s="9" t="s">
        <v>743</v>
      </c>
      <c r="E4433" s="9" t="s">
        <v>4453</v>
      </c>
      <c r="F4433" s="9" t="s">
        <v>4454</v>
      </c>
      <c r="G4433" s="9" t="s">
        <v>742</v>
      </c>
      <c r="H4433" s="9" t="s">
        <v>743</v>
      </c>
      <c r="I4433" s="9" t="s">
        <v>14</v>
      </c>
      <c r="J4433" s="9"/>
      <c r="K4433" s="9" t="b">
        <v>1</v>
      </c>
    </row>
    <row r="4434" spans="1:12" ht="15" x14ac:dyDescent="0.3">
      <c r="A4434" s="8" t="s">
        <v>11287</v>
      </c>
      <c r="B4434" s="8" t="s">
        <v>11286</v>
      </c>
      <c r="C4434" s="8" t="s">
        <v>742</v>
      </c>
      <c r="D4434" s="9" t="s">
        <v>743</v>
      </c>
      <c r="E4434" s="9" t="s">
        <v>4453</v>
      </c>
      <c r="F4434" s="9" t="s">
        <v>4454</v>
      </c>
      <c r="G4434" s="9" t="s">
        <v>742</v>
      </c>
      <c r="H4434" s="9" t="s">
        <v>743</v>
      </c>
      <c r="I4434" s="9" t="s">
        <v>14</v>
      </c>
      <c r="J4434" s="9"/>
      <c r="K4434" s="9" t="b">
        <v>1</v>
      </c>
    </row>
    <row r="4435" spans="1:12" ht="15" x14ac:dyDescent="0.3">
      <c r="A4435" s="8" t="s">
        <v>11285</v>
      </c>
      <c r="B4435" s="8" t="s">
        <v>11284</v>
      </c>
      <c r="C4435" s="8" t="s">
        <v>742</v>
      </c>
      <c r="D4435" s="9" t="s">
        <v>743</v>
      </c>
      <c r="E4435" s="9" t="s">
        <v>4453</v>
      </c>
      <c r="F4435" s="9" t="s">
        <v>4454</v>
      </c>
      <c r="G4435" s="9" t="s">
        <v>742</v>
      </c>
      <c r="H4435" s="9" t="s">
        <v>743</v>
      </c>
      <c r="I4435" s="9" t="s">
        <v>14</v>
      </c>
      <c r="J4435" s="9"/>
      <c r="K4435" s="9" t="b">
        <v>1</v>
      </c>
    </row>
    <row r="4436" spans="1:12" ht="15" x14ac:dyDescent="0.3">
      <c r="A4436" s="8" t="s">
        <v>11283</v>
      </c>
      <c r="B4436" s="8" t="s">
        <v>10323</v>
      </c>
      <c r="C4436" s="8" t="s">
        <v>742</v>
      </c>
      <c r="D4436" s="9" t="s">
        <v>743</v>
      </c>
      <c r="E4436" s="9" t="s">
        <v>4453</v>
      </c>
      <c r="F4436" s="9" t="s">
        <v>4454</v>
      </c>
      <c r="G4436" s="9" t="s">
        <v>742</v>
      </c>
      <c r="H4436" s="9" t="s">
        <v>743</v>
      </c>
      <c r="I4436" s="9" t="s">
        <v>14</v>
      </c>
      <c r="J4436" s="9"/>
      <c r="K4436" s="9" t="b">
        <v>1</v>
      </c>
    </row>
    <row r="4437" spans="1:12" ht="15" x14ac:dyDescent="0.3">
      <c r="A4437" s="8" t="s">
        <v>11282</v>
      </c>
      <c r="B4437" s="8" t="s">
        <v>11281</v>
      </c>
      <c r="C4437" s="8" t="s">
        <v>108</v>
      </c>
      <c r="D4437" s="9" t="s">
        <v>109</v>
      </c>
      <c r="E4437" s="9" t="s">
        <v>4459</v>
      </c>
      <c r="F4437" s="9" t="s">
        <v>4460</v>
      </c>
      <c r="G4437" s="9" t="s">
        <v>108</v>
      </c>
      <c r="H4437" s="9" t="s">
        <v>109</v>
      </c>
      <c r="I4437" s="9" t="s">
        <v>14</v>
      </c>
      <c r="J4437" s="9"/>
      <c r="K4437" s="9" t="b">
        <v>1</v>
      </c>
    </row>
    <row r="4438" spans="1:12" ht="15" x14ac:dyDescent="0.3">
      <c r="A4438" s="8" t="s">
        <v>11280</v>
      </c>
      <c r="B4438" s="8" t="s">
        <v>4461</v>
      </c>
      <c r="C4438" s="8" t="s">
        <v>108</v>
      </c>
      <c r="D4438" s="9" t="s">
        <v>109</v>
      </c>
      <c r="E4438" s="9" t="s">
        <v>4459</v>
      </c>
      <c r="F4438" s="9" t="s">
        <v>4460</v>
      </c>
      <c r="G4438" s="9" t="s">
        <v>108</v>
      </c>
      <c r="H4438" s="9" t="s">
        <v>109</v>
      </c>
      <c r="I4438" s="9" t="s">
        <v>14</v>
      </c>
      <c r="J4438" s="9"/>
      <c r="K4438" s="9" t="b">
        <v>1</v>
      </c>
    </row>
    <row r="4439" spans="1:12" ht="15" x14ac:dyDescent="0.3">
      <c r="A4439" s="8" t="s">
        <v>11279</v>
      </c>
      <c r="B4439" s="8" t="s">
        <v>11278</v>
      </c>
      <c r="C4439" s="8" t="s">
        <v>108</v>
      </c>
      <c r="D4439" s="9" t="s">
        <v>109</v>
      </c>
      <c r="E4439" s="9" t="s">
        <v>4459</v>
      </c>
      <c r="F4439" s="9" t="s">
        <v>4460</v>
      </c>
      <c r="G4439" s="9" t="s">
        <v>108</v>
      </c>
      <c r="H4439" s="9" t="s">
        <v>109</v>
      </c>
      <c r="I4439" s="9" t="s">
        <v>14</v>
      </c>
      <c r="J4439" s="9"/>
      <c r="K4439" s="9" t="b">
        <v>1</v>
      </c>
    </row>
    <row r="4440" spans="1:12" ht="15" x14ac:dyDescent="0.3">
      <c r="A4440" s="8" t="s">
        <v>11277</v>
      </c>
      <c r="B4440" s="8" t="s">
        <v>11276</v>
      </c>
      <c r="C4440" s="8" t="s">
        <v>108</v>
      </c>
      <c r="D4440" s="9" t="s">
        <v>109</v>
      </c>
      <c r="E4440" s="9" t="s">
        <v>4459</v>
      </c>
      <c r="F4440" s="9" t="s">
        <v>4460</v>
      </c>
      <c r="G4440" s="9" t="s">
        <v>108</v>
      </c>
      <c r="H4440" s="9" t="s">
        <v>109</v>
      </c>
      <c r="I4440" s="9" t="s">
        <v>14</v>
      </c>
      <c r="J4440" s="9"/>
      <c r="K4440" s="9" t="b">
        <v>1</v>
      </c>
    </row>
    <row r="4441" spans="1:12" ht="15" x14ac:dyDescent="0.3">
      <c r="A4441" s="8" t="s">
        <v>11275</v>
      </c>
      <c r="B4441" s="8" t="s">
        <v>11274</v>
      </c>
      <c r="C4441" s="8" t="s">
        <v>108</v>
      </c>
      <c r="D4441" s="9" t="s">
        <v>109</v>
      </c>
      <c r="E4441" s="9" t="s">
        <v>4459</v>
      </c>
      <c r="F4441" s="9" t="s">
        <v>4460</v>
      </c>
      <c r="G4441" s="9" t="s">
        <v>108</v>
      </c>
      <c r="H4441" s="9" t="s">
        <v>109</v>
      </c>
      <c r="I4441" s="9" t="s">
        <v>14</v>
      </c>
      <c r="J4441" s="9"/>
      <c r="K4441" s="9" t="b">
        <v>1</v>
      </c>
    </row>
    <row r="4442" spans="1:12" ht="15" x14ac:dyDescent="0.3">
      <c r="A4442" s="8" t="s">
        <v>11271</v>
      </c>
      <c r="B4442" s="8" t="s">
        <v>11270</v>
      </c>
      <c r="C4442" s="8" t="s">
        <v>56</v>
      </c>
      <c r="D4442" s="9" t="s">
        <v>57</v>
      </c>
      <c r="E4442" s="9" t="s">
        <v>4466</v>
      </c>
      <c r="F4442" s="9" t="s">
        <v>4467</v>
      </c>
      <c r="G4442" s="9" t="s">
        <v>56</v>
      </c>
      <c r="H4442" s="9" t="s">
        <v>57</v>
      </c>
      <c r="I4442" s="9" t="s">
        <v>14</v>
      </c>
      <c r="J4442" s="9"/>
      <c r="K4442" s="9" t="b">
        <v>1</v>
      </c>
    </row>
    <row r="4443" spans="1:12" ht="15" x14ac:dyDescent="0.3">
      <c r="A4443" s="8" t="s">
        <v>11269</v>
      </c>
      <c r="B4443" s="8" t="s">
        <v>11268</v>
      </c>
      <c r="C4443" s="8" t="s">
        <v>56</v>
      </c>
      <c r="D4443" s="9" t="s">
        <v>57</v>
      </c>
      <c r="E4443" s="9" t="s">
        <v>4466</v>
      </c>
      <c r="F4443" s="9" t="s">
        <v>4467</v>
      </c>
      <c r="G4443" s="9" t="s">
        <v>56</v>
      </c>
      <c r="H4443" s="9" t="s">
        <v>57</v>
      </c>
      <c r="I4443" s="9" t="s">
        <v>14</v>
      </c>
      <c r="J4443" s="9"/>
      <c r="K4443" s="9" t="b">
        <v>1</v>
      </c>
    </row>
    <row r="4444" spans="1:12" ht="15" x14ac:dyDescent="0.3">
      <c r="A4444" s="8" t="s">
        <v>11267</v>
      </c>
      <c r="B4444" s="8" t="s">
        <v>11266</v>
      </c>
      <c r="C4444" s="8" t="s">
        <v>56</v>
      </c>
      <c r="D4444" s="9" t="s">
        <v>57</v>
      </c>
      <c r="E4444" s="9" t="s">
        <v>4466</v>
      </c>
      <c r="F4444" s="9" t="s">
        <v>4467</v>
      </c>
      <c r="G4444" s="9" t="s">
        <v>56</v>
      </c>
      <c r="H4444" s="9" t="s">
        <v>57</v>
      </c>
      <c r="I4444" s="9" t="s">
        <v>14</v>
      </c>
      <c r="J4444" s="9"/>
      <c r="K4444" s="9" t="b">
        <v>1</v>
      </c>
    </row>
    <row r="4445" spans="1:12" ht="15" x14ac:dyDescent="0.3">
      <c r="A4445" s="8" t="s">
        <v>11265</v>
      </c>
      <c r="B4445" s="8" t="s">
        <v>11264</v>
      </c>
      <c r="C4445" s="8" t="s">
        <v>56</v>
      </c>
      <c r="D4445" s="9" t="s">
        <v>57</v>
      </c>
      <c r="E4445" s="9" t="s">
        <v>4466</v>
      </c>
      <c r="F4445" s="9" t="s">
        <v>4467</v>
      </c>
      <c r="G4445" s="9" t="s">
        <v>56</v>
      </c>
      <c r="H4445" s="9" t="s">
        <v>57</v>
      </c>
      <c r="I4445" s="9" t="s">
        <v>14</v>
      </c>
      <c r="J4445" s="9"/>
      <c r="K4445" s="9" t="b">
        <v>1</v>
      </c>
    </row>
    <row r="4446" spans="1:12" ht="15" x14ac:dyDescent="0.3">
      <c r="A4446" s="8" t="s">
        <v>11273</v>
      </c>
      <c r="B4446" s="8" t="s">
        <v>11272</v>
      </c>
      <c r="C4446" s="8" t="s">
        <v>56</v>
      </c>
      <c r="D4446" s="9" t="s">
        <v>57</v>
      </c>
      <c r="E4446" s="9" t="s">
        <v>4466</v>
      </c>
      <c r="F4446" s="9" t="s">
        <v>4467</v>
      </c>
      <c r="G4446" s="9" t="s">
        <v>56</v>
      </c>
      <c r="H4446" s="9" t="s">
        <v>57</v>
      </c>
      <c r="I4446" s="9" t="s">
        <v>14</v>
      </c>
      <c r="J4446" s="9"/>
      <c r="K4446" s="9" t="b">
        <v>1</v>
      </c>
    </row>
    <row r="4447" spans="1:12" ht="15" x14ac:dyDescent="0.3">
      <c r="A4447" s="8" t="s">
        <v>11258</v>
      </c>
      <c r="B4447" s="8" t="s">
        <v>11257</v>
      </c>
      <c r="C4447" s="8" t="s">
        <v>287</v>
      </c>
      <c r="D4447" s="9" t="s">
        <v>288</v>
      </c>
      <c r="E4447" s="9" t="s">
        <v>4468</v>
      </c>
      <c r="F4447" s="9" t="s">
        <v>4469</v>
      </c>
      <c r="G4447" s="9" t="s">
        <v>287</v>
      </c>
      <c r="H4447" s="9" t="s">
        <v>288</v>
      </c>
      <c r="I4447" s="9" t="s">
        <v>14</v>
      </c>
      <c r="J4447" s="9"/>
      <c r="K4447" s="9" t="b">
        <v>1</v>
      </c>
    </row>
    <row r="4448" spans="1:12" ht="15" hidden="1" x14ac:dyDescent="0.3">
      <c r="A4448" s="8" t="s">
        <v>11256</v>
      </c>
      <c r="B4448" s="8" t="s">
        <v>11255</v>
      </c>
      <c r="C4448" s="8" t="s">
        <v>287</v>
      </c>
      <c r="D4448" s="9" t="s">
        <v>288</v>
      </c>
      <c r="E4448" s="9" t="s">
        <v>4468</v>
      </c>
      <c r="F4448" s="9" t="s">
        <v>4469</v>
      </c>
      <c r="G4448" s="9" t="s">
        <v>287</v>
      </c>
      <c r="H4448" s="9" t="s">
        <v>288</v>
      </c>
      <c r="I4448" s="9" t="s">
        <v>14</v>
      </c>
      <c r="J4448" s="9" t="s">
        <v>11176</v>
      </c>
      <c r="K4448" s="9" t="b">
        <v>1</v>
      </c>
      <c r="L4448" t="e">
        <f>COUNTIF(#REF!,'PCN Core Partner Details'!E4448)</f>
        <v>#REF!</v>
      </c>
    </row>
    <row r="4449" spans="1:12" ht="15" x14ac:dyDescent="0.3">
      <c r="A4449" s="8" t="s">
        <v>11254</v>
      </c>
      <c r="B4449" s="8" t="s">
        <v>11253</v>
      </c>
      <c r="C4449" s="8" t="s">
        <v>287</v>
      </c>
      <c r="D4449" s="9" t="s">
        <v>288</v>
      </c>
      <c r="E4449" s="9" t="s">
        <v>4468</v>
      </c>
      <c r="F4449" s="9" t="s">
        <v>4469</v>
      </c>
      <c r="G4449" s="9" t="s">
        <v>287</v>
      </c>
      <c r="H4449" s="9" t="s">
        <v>288</v>
      </c>
      <c r="I4449" s="9" t="s">
        <v>14</v>
      </c>
      <c r="J4449" s="9"/>
      <c r="K4449" s="9" t="b">
        <v>1</v>
      </c>
    </row>
    <row r="4450" spans="1:12" ht="15" x14ac:dyDescent="0.3">
      <c r="A4450" s="8" t="s">
        <v>11252</v>
      </c>
      <c r="B4450" s="8" t="s">
        <v>11251</v>
      </c>
      <c r="C4450" s="8" t="s">
        <v>287</v>
      </c>
      <c r="D4450" s="9" t="s">
        <v>288</v>
      </c>
      <c r="E4450" s="9" t="s">
        <v>4468</v>
      </c>
      <c r="F4450" s="9" t="s">
        <v>4469</v>
      </c>
      <c r="G4450" s="9" t="s">
        <v>287</v>
      </c>
      <c r="H4450" s="9" t="s">
        <v>288</v>
      </c>
      <c r="I4450" s="9" t="s">
        <v>14</v>
      </c>
      <c r="J4450" s="9"/>
      <c r="K4450" s="9" t="b">
        <v>1</v>
      </c>
    </row>
    <row r="4451" spans="1:12" ht="15" hidden="1" x14ac:dyDescent="0.3">
      <c r="A4451" s="8" t="s">
        <v>11226</v>
      </c>
      <c r="B4451" s="8" t="s">
        <v>11225</v>
      </c>
      <c r="C4451" s="8" t="s">
        <v>287</v>
      </c>
      <c r="D4451" s="9" t="s">
        <v>288</v>
      </c>
      <c r="E4451" s="9" t="s">
        <v>4468</v>
      </c>
      <c r="F4451" s="9" t="s">
        <v>4469</v>
      </c>
      <c r="G4451" s="9" t="s">
        <v>287</v>
      </c>
      <c r="H4451" s="9" t="s">
        <v>288</v>
      </c>
      <c r="I4451" s="9" t="s">
        <v>14</v>
      </c>
      <c r="J4451" s="9" t="s">
        <v>11176</v>
      </c>
      <c r="K4451" s="9" t="b">
        <v>1</v>
      </c>
      <c r="L4451" t="e">
        <f>COUNTIF(#REF!,'PCN Core Partner Details'!E4451)</f>
        <v>#REF!</v>
      </c>
    </row>
    <row r="4452" spans="1:12" ht="15" hidden="1" x14ac:dyDescent="0.3">
      <c r="A4452" s="8" t="s">
        <v>11224</v>
      </c>
      <c r="B4452" s="8" t="s">
        <v>11223</v>
      </c>
      <c r="C4452" s="8" t="s">
        <v>287</v>
      </c>
      <c r="D4452" s="9" t="s">
        <v>288</v>
      </c>
      <c r="E4452" s="9" t="s">
        <v>4468</v>
      </c>
      <c r="F4452" s="9" t="s">
        <v>4469</v>
      </c>
      <c r="G4452" s="9" t="s">
        <v>287</v>
      </c>
      <c r="H4452" s="9" t="s">
        <v>288</v>
      </c>
      <c r="I4452" s="9" t="s">
        <v>14</v>
      </c>
      <c r="J4452" s="9" t="s">
        <v>11176</v>
      </c>
      <c r="K4452" s="9" t="b">
        <v>1</v>
      </c>
      <c r="L4452" t="e">
        <f>COUNTIF(#REF!,'PCN Core Partner Details'!E4452)</f>
        <v>#REF!</v>
      </c>
    </row>
    <row r="4453" spans="1:12" ht="15" x14ac:dyDescent="0.3">
      <c r="A4453" s="8" t="s">
        <v>11222</v>
      </c>
      <c r="B4453" s="8" t="s">
        <v>11221</v>
      </c>
      <c r="C4453" s="8" t="s">
        <v>287</v>
      </c>
      <c r="D4453" s="9" t="s">
        <v>288</v>
      </c>
      <c r="E4453" s="9" t="s">
        <v>4468</v>
      </c>
      <c r="F4453" s="9" t="s">
        <v>4469</v>
      </c>
      <c r="G4453" s="9" t="s">
        <v>287</v>
      </c>
      <c r="H4453" s="9" t="s">
        <v>288</v>
      </c>
      <c r="I4453" s="9" t="s">
        <v>14</v>
      </c>
      <c r="J4453" s="9"/>
      <c r="K4453" s="9" t="b">
        <v>1</v>
      </c>
    </row>
    <row r="4454" spans="1:12" ht="15" x14ac:dyDescent="0.3">
      <c r="A4454" s="8" t="s">
        <v>11220</v>
      </c>
      <c r="B4454" s="8" t="s">
        <v>11219</v>
      </c>
      <c r="C4454" s="8" t="s">
        <v>287</v>
      </c>
      <c r="D4454" s="9" t="s">
        <v>288</v>
      </c>
      <c r="E4454" s="9" t="s">
        <v>4468</v>
      </c>
      <c r="F4454" s="9" t="s">
        <v>4469</v>
      </c>
      <c r="G4454" s="9" t="s">
        <v>287</v>
      </c>
      <c r="H4454" s="9" t="s">
        <v>288</v>
      </c>
      <c r="I4454" s="9" t="s">
        <v>14</v>
      </c>
      <c r="J4454" s="9"/>
      <c r="K4454" s="9" t="b">
        <v>1</v>
      </c>
    </row>
    <row r="4455" spans="1:12" ht="15" hidden="1" x14ac:dyDescent="0.3">
      <c r="A4455" s="8" t="s">
        <v>11218</v>
      </c>
      <c r="B4455" s="8" t="s">
        <v>11217</v>
      </c>
      <c r="C4455" s="8" t="s">
        <v>287</v>
      </c>
      <c r="D4455" s="9" t="s">
        <v>288</v>
      </c>
      <c r="E4455" s="9" t="s">
        <v>4468</v>
      </c>
      <c r="F4455" s="9" t="s">
        <v>4469</v>
      </c>
      <c r="G4455" s="9" t="s">
        <v>287</v>
      </c>
      <c r="H4455" s="9" t="s">
        <v>288</v>
      </c>
      <c r="I4455" s="9" t="s">
        <v>14</v>
      </c>
      <c r="J4455" s="9" t="s">
        <v>11176</v>
      </c>
      <c r="K4455" s="9" t="b">
        <v>1</v>
      </c>
      <c r="L4455" t="e">
        <f>COUNTIF(#REF!,'PCN Core Partner Details'!E4455)</f>
        <v>#REF!</v>
      </c>
    </row>
    <row r="4456" spans="1:12" ht="15" x14ac:dyDescent="0.3">
      <c r="A4456" s="8" t="s">
        <v>11216</v>
      </c>
      <c r="B4456" s="8" t="s">
        <v>11215</v>
      </c>
      <c r="C4456" s="8" t="s">
        <v>287</v>
      </c>
      <c r="D4456" s="9" t="s">
        <v>288</v>
      </c>
      <c r="E4456" s="9" t="s">
        <v>4468</v>
      </c>
      <c r="F4456" s="9" t="s">
        <v>4469</v>
      </c>
      <c r="G4456" s="9" t="s">
        <v>287</v>
      </c>
      <c r="H4456" s="9" t="s">
        <v>288</v>
      </c>
      <c r="I4456" s="9" t="s">
        <v>14</v>
      </c>
      <c r="J4456" s="9"/>
      <c r="K4456" s="9" t="b">
        <v>1</v>
      </c>
    </row>
    <row r="4457" spans="1:12" ht="15" hidden="1" x14ac:dyDescent="0.3">
      <c r="A4457" s="8" t="s">
        <v>11238</v>
      </c>
      <c r="B4457" s="8" t="s">
        <v>11237</v>
      </c>
      <c r="C4457" s="8" t="s">
        <v>287</v>
      </c>
      <c r="D4457" s="9" t="s">
        <v>288</v>
      </c>
      <c r="E4457" s="9" t="s">
        <v>4468</v>
      </c>
      <c r="F4457" s="9" t="s">
        <v>4469</v>
      </c>
      <c r="G4457" s="9" t="s">
        <v>287</v>
      </c>
      <c r="H4457" s="9" t="s">
        <v>288</v>
      </c>
      <c r="I4457" s="9" t="s">
        <v>14</v>
      </c>
      <c r="J4457" s="9" t="s">
        <v>11176</v>
      </c>
      <c r="K4457" s="9" t="b">
        <v>1</v>
      </c>
      <c r="L4457" t="e">
        <f>COUNTIF(#REF!,'PCN Core Partner Details'!E4457)</f>
        <v>#REF!</v>
      </c>
    </row>
    <row r="4458" spans="1:12" ht="15" hidden="1" x14ac:dyDescent="0.3">
      <c r="A4458" s="8" t="s">
        <v>11236</v>
      </c>
      <c r="B4458" s="8" t="s">
        <v>11235</v>
      </c>
      <c r="C4458" s="8" t="s">
        <v>287</v>
      </c>
      <c r="D4458" s="9" t="s">
        <v>288</v>
      </c>
      <c r="E4458" s="9" t="s">
        <v>4468</v>
      </c>
      <c r="F4458" s="9" t="s">
        <v>4469</v>
      </c>
      <c r="G4458" s="9" t="s">
        <v>287</v>
      </c>
      <c r="H4458" s="9" t="s">
        <v>288</v>
      </c>
      <c r="I4458" s="9" t="s">
        <v>14</v>
      </c>
      <c r="J4458" s="9" t="s">
        <v>11176</v>
      </c>
      <c r="K4458" s="9" t="b">
        <v>1</v>
      </c>
      <c r="L4458" t="e">
        <f>COUNTIF(#REF!,'PCN Core Partner Details'!E4458)</f>
        <v>#REF!</v>
      </c>
    </row>
    <row r="4459" spans="1:12" ht="15" x14ac:dyDescent="0.3">
      <c r="A4459" s="8" t="s">
        <v>11234</v>
      </c>
      <c r="B4459" s="8" t="s">
        <v>11233</v>
      </c>
      <c r="C4459" s="8" t="s">
        <v>287</v>
      </c>
      <c r="D4459" s="9" t="s">
        <v>288</v>
      </c>
      <c r="E4459" s="9" t="s">
        <v>4468</v>
      </c>
      <c r="F4459" s="9" t="s">
        <v>4469</v>
      </c>
      <c r="G4459" s="9" t="s">
        <v>287</v>
      </c>
      <c r="H4459" s="9" t="s">
        <v>288</v>
      </c>
      <c r="I4459" s="9" t="s">
        <v>14</v>
      </c>
      <c r="J4459" s="9"/>
      <c r="K4459" s="9" t="b">
        <v>1</v>
      </c>
    </row>
    <row r="4460" spans="1:12" ht="15" hidden="1" x14ac:dyDescent="0.3">
      <c r="A4460" s="8" t="s">
        <v>11232</v>
      </c>
      <c r="B4460" s="8" t="s">
        <v>11231</v>
      </c>
      <c r="C4460" s="8" t="s">
        <v>287</v>
      </c>
      <c r="D4460" s="9" t="s">
        <v>288</v>
      </c>
      <c r="E4460" s="9" t="s">
        <v>4468</v>
      </c>
      <c r="F4460" s="9" t="s">
        <v>4469</v>
      </c>
      <c r="G4460" s="9" t="s">
        <v>287</v>
      </c>
      <c r="H4460" s="9" t="s">
        <v>288</v>
      </c>
      <c r="I4460" s="9" t="s">
        <v>14</v>
      </c>
      <c r="J4460" s="9" t="s">
        <v>11176</v>
      </c>
      <c r="K4460" s="9" t="b">
        <v>1</v>
      </c>
      <c r="L4460" t="e">
        <f>COUNTIF(#REF!,'PCN Core Partner Details'!E4460)</f>
        <v>#REF!</v>
      </c>
    </row>
    <row r="4461" spans="1:12" ht="15" hidden="1" x14ac:dyDescent="0.3">
      <c r="A4461" s="8" t="s">
        <v>11230</v>
      </c>
      <c r="B4461" s="8" t="s">
        <v>11229</v>
      </c>
      <c r="C4461" s="8" t="s">
        <v>287</v>
      </c>
      <c r="D4461" s="9" t="s">
        <v>288</v>
      </c>
      <c r="E4461" s="9" t="s">
        <v>4468</v>
      </c>
      <c r="F4461" s="9" t="s">
        <v>4469</v>
      </c>
      <c r="G4461" s="9" t="s">
        <v>287</v>
      </c>
      <c r="H4461" s="9" t="s">
        <v>288</v>
      </c>
      <c r="I4461" s="9" t="s">
        <v>14</v>
      </c>
      <c r="J4461" s="9" t="s">
        <v>11176</v>
      </c>
      <c r="K4461" s="9" t="b">
        <v>1</v>
      </c>
      <c r="L4461" t="e">
        <f>COUNTIF(#REF!,'PCN Core Partner Details'!E4461)</f>
        <v>#REF!</v>
      </c>
    </row>
    <row r="4462" spans="1:12" ht="15" hidden="1" x14ac:dyDescent="0.3">
      <c r="A4462" s="8" t="s">
        <v>11228</v>
      </c>
      <c r="B4462" s="8" t="s">
        <v>11227</v>
      </c>
      <c r="C4462" s="8" t="s">
        <v>287</v>
      </c>
      <c r="D4462" s="9" t="s">
        <v>288</v>
      </c>
      <c r="E4462" s="9" t="s">
        <v>4468</v>
      </c>
      <c r="F4462" s="9" t="s">
        <v>4469</v>
      </c>
      <c r="G4462" s="9" t="s">
        <v>287</v>
      </c>
      <c r="H4462" s="9" t="s">
        <v>288</v>
      </c>
      <c r="I4462" s="9" t="s">
        <v>14</v>
      </c>
      <c r="J4462" s="9" t="s">
        <v>11176</v>
      </c>
      <c r="K4462" s="9" t="b">
        <v>1</v>
      </c>
      <c r="L4462" t="e">
        <f>COUNTIF(#REF!,'PCN Core Partner Details'!E4462)</f>
        <v>#REF!</v>
      </c>
    </row>
    <row r="4463" spans="1:12" ht="15" hidden="1" x14ac:dyDescent="0.3">
      <c r="A4463" s="8" t="s">
        <v>11250</v>
      </c>
      <c r="B4463" s="8" t="s">
        <v>11249</v>
      </c>
      <c r="C4463" s="8" t="s">
        <v>287</v>
      </c>
      <c r="D4463" s="9" t="s">
        <v>288</v>
      </c>
      <c r="E4463" s="9" t="s">
        <v>4468</v>
      </c>
      <c r="F4463" s="9" t="s">
        <v>4469</v>
      </c>
      <c r="G4463" s="9" t="s">
        <v>287</v>
      </c>
      <c r="H4463" s="9" t="s">
        <v>288</v>
      </c>
      <c r="I4463" s="9" t="s">
        <v>14</v>
      </c>
      <c r="J4463" s="9" t="s">
        <v>11176</v>
      </c>
      <c r="K4463" s="9" t="b">
        <v>1</v>
      </c>
      <c r="L4463" t="e">
        <f>COUNTIF(#REF!,'PCN Core Partner Details'!E4463)</f>
        <v>#REF!</v>
      </c>
    </row>
    <row r="4464" spans="1:12" ht="15" hidden="1" x14ac:dyDescent="0.3">
      <c r="A4464" s="8" t="s">
        <v>11248</v>
      </c>
      <c r="B4464" s="8" t="s">
        <v>11247</v>
      </c>
      <c r="C4464" s="8" t="s">
        <v>287</v>
      </c>
      <c r="D4464" s="9" t="s">
        <v>288</v>
      </c>
      <c r="E4464" s="9" t="s">
        <v>4468</v>
      </c>
      <c r="F4464" s="9" t="s">
        <v>4469</v>
      </c>
      <c r="G4464" s="9" t="s">
        <v>287</v>
      </c>
      <c r="H4464" s="9" t="s">
        <v>288</v>
      </c>
      <c r="I4464" s="9" t="s">
        <v>14</v>
      </c>
      <c r="J4464" s="9" t="s">
        <v>11176</v>
      </c>
      <c r="K4464" s="9" t="b">
        <v>1</v>
      </c>
      <c r="L4464" t="e">
        <f>COUNTIF(#REF!,'PCN Core Partner Details'!E4464)</f>
        <v>#REF!</v>
      </c>
    </row>
    <row r="4465" spans="1:12" ht="15" hidden="1" x14ac:dyDescent="0.3">
      <c r="A4465" s="8" t="s">
        <v>11246</v>
      </c>
      <c r="B4465" s="8" t="s">
        <v>11245</v>
      </c>
      <c r="C4465" s="8" t="s">
        <v>287</v>
      </c>
      <c r="D4465" s="9" t="s">
        <v>288</v>
      </c>
      <c r="E4465" s="9" t="s">
        <v>4468</v>
      </c>
      <c r="F4465" s="9" t="s">
        <v>4469</v>
      </c>
      <c r="G4465" s="9" t="s">
        <v>287</v>
      </c>
      <c r="H4465" s="9" t="s">
        <v>288</v>
      </c>
      <c r="I4465" s="9" t="s">
        <v>14</v>
      </c>
      <c r="J4465" s="9" t="s">
        <v>11176</v>
      </c>
      <c r="K4465" s="9" t="b">
        <v>1</v>
      </c>
      <c r="L4465" t="e">
        <f>COUNTIF(#REF!,'PCN Core Partner Details'!E4465)</f>
        <v>#REF!</v>
      </c>
    </row>
    <row r="4466" spans="1:12" ht="15" x14ac:dyDescent="0.3">
      <c r="A4466" s="8" t="s">
        <v>11244</v>
      </c>
      <c r="B4466" s="8" t="s">
        <v>11243</v>
      </c>
      <c r="C4466" s="8" t="s">
        <v>287</v>
      </c>
      <c r="D4466" s="9" t="s">
        <v>288</v>
      </c>
      <c r="E4466" s="9" t="s">
        <v>4468</v>
      </c>
      <c r="F4466" s="9" t="s">
        <v>4469</v>
      </c>
      <c r="G4466" s="9" t="s">
        <v>287</v>
      </c>
      <c r="H4466" s="9" t="s">
        <v>288</v>
      </c>
      <c r="I4466" s="9" t="s">
        <v>14</v>
      </c>
      <c r="J4466" s="9"/>
      <c r="K4466" s="9" t="b">
        <v>1</v>
      </c>
    </row>
    <row r="4467" spans="1:12" ht="15" hidden="1" x14ac:dyDescent="0.3">
      <c r="A4467" s="8" t="s">
        <v>11242</v>
      </c>
      <c r="B4467" s="8" t="s">
        <v>11241</v>
      </c>
      <c r="C4467" s="8" t="s">
        <v>287</v>
      </c>
      <c r="D4467" s="9" t="s">
        <v>288</v>
      </c>
      <c r="E4467" s="9" t="s">
        <v>4468</v>
      </c>
      <c r="F4467" s="9" t="s">
        <v>4469</v>
      </c>
      <c r="G4467" s="9" t="s">
        <v>287</v>
      </c>
      <c r="H4467" s="9" t="s">
        <v>288</v>
      </c>
      <c r="I4467" s="9" t="s">
        <v>14</v>
      </c>
      <c r="J4467" s="9" t="s">
        <v>11176</v>
      </c>
      <c r="K4467" s="9" t="b">
        <v>1</v>
      </c>
      <c r="L4467" t="e">
        <f>COUNTIF(#REF!,'PCN Core Partner Details'!E4467)</f>
        <v>#REF!</v>
      </c>
    </row>
    <row r="4468" spans="1:12" ht="15" hidden="1" x14ac:dyDescent="0.3">
      <c r="A4468" s="8" t="s">
        <v>11240</v>
      </c>
      <c r="B4468" s="8" t="s">
        <v>11239</v>
      </c>
      <c r="C4468" s="8" t="s">
        <v>287</v>
      </c>
      <c r="D4468" s="9" t="s">
        <v>288</v>
      </c>
      <c r="E4468" s="9" t="s">
        <v>4468</v>
      </c>
      <c r="F4468" s="9" t="s">
        <v>4469</v>
      </c>
      <c r="G4468" s="9" t="s">
        <v>287</v>
      </c>
      <c r="H4468" s="9" t="s">
        <v>288</v>
      </c>
      <c r="I4468" s="9" t="s">
        <v>14</v>
      </c>
      <c r="J4468" s="9" t="s">
        <v>11176</v>
      </c>
      <c r="K4468" s="9" t="b">
        <v>1</v>
      </c>
      <c r="L4468" t="e">
        <f>COUNTIF(#REF!,'PCN Core Partner Details'!E4468)</f>
        <v>#REF!</v>
      </c>
    </row>
    <row r="4469" spans="1:12" ht="15" x14ac:dyDescent="0.3">
      <c r="A4469" s="8" t="s">
        <v>11260</v>
      </c>
      <c r="B4469" s="8" t="s">
        <v>11259</v>
      </c>
      <c r="C4469" s="8" t="s">
        <v>287</v>
      </c>
      <c r="D4469" s="9" t="s">
        <v>288</v>
      </c>
      <c r="E4469" s="9" t="s">
        <v>4468</v>
      </c>
      <c r="F4469" s="9" t="s">
        <v>4469</v>
      </c>
      <c r="G4469" s="9" t="s">
        <v>287</v>
      </c>
      <c r="H4469" s="9" t="s">
        <v>288</v>
      </c>
      <c r="I4469" s="9" t="s">
        <v>14</v>
      </c>
      <c r="J4469" s="9"/>
      <c r="K4469" s="9" t="b">
        <v>1</v>
      </c>
    </row>
    <row r="4470" spans="1:12" ht="15" x14ac:dyDescent="0.3">
      <c r="A4470" s="8" t="s">
        <v>11263</v>
      </c>
      <c r="B4470" s="8" t="s">
        <v>11262</v>
      </c>
      <c r="C4470" s="8" t="s">
        <v>287</v>
      </c>
      <c r="D4470" s="9" t="s">
        <v>288</v>
      </c>
      <c r="E4470" s="9" t="s">
        <v>4468</v>
      </c>
      <c r="F4470" s="9" t="s">
        <v>4469</v>
      </c>
      <c r="G4470" s="9" t="s">
        <v>287</v>
      </c>
      <c r="H4470" s="9" t="s">
        <v>288</v>
      </c>
      <c r="I4470" s="9" t="s">
        <v>11261</v>
      </c>
      <c r="J4470" s="9"/>
      <c r="K4470" s="9" t="b">
        <v>1</v>
      </c>
    </row>
    <row r="4471" spans="1:12" ht="15" x14ac:dyDescent="0.3">
      <c r="A4471" s="8" t="s">
        <v>10091</v>
      </c>
      <c r="B4471" s="8" t="s">
        <v>10090</v>
      </c>
      <c r="C4471" s="8" t="s">
        <v>809</v>
      </c>
      <c r="D4471" s="9" t="s">
        <v>810</v>
      </c>
      <c r="E4471" s="9" t="s">
        <v>4474</v>
      </c>
      <c r="F4471" s="9" t="s">
        <v>4475</v>
      </c>
      <c r="G4471" s="9" t="s">
        <v>809</v>
      </c>
      <c r="H4471" s="9" t="s">
        <v>810</v>
      </c>
      <c r="I4471" s="9" t="s">
        <v>11214</v>
      </c>
      <c r="J4471" s="9"/>
      <c r="K4471" s="9" t="b">
        <v>1</v>
      </c>
    </row>
    <row r="4472" spans="1:12" ht="15" x14ac:dyDescent="0.3">
      <c r="A4472" s="8" t="s">
        <v>10089</v>
      </c>
      <c r="B4472" s="8" t="s">
        <v>10088</v>
      </c>
      <c r="C4472" s="8" t="s">
        <v>809</v>
      </c>
      <c r="D4472" s="9" t="s">
        <v>810</v>
      </c>
      <c r="E4472" s="9" t="s">
        <v>4474</v>
      </c>
      <c r="F4472" s="9" t="s">
        <v>4475</v>
      </c>
      <c r="G4472" s="9" t="s">
        <v>809</v>
      </c>
      <c r="H4472" s="9" t="s">
        <v>810</v>
      </c>
      <c r="I4472" s="9" t="s">
        <v>811</v>
      </c>
      <c r="J4472" s="9"/>
      <c r="K4472" s="9" t="b">
        <v>1</v>
      </c>
    </row>
    <row r="4473" spans="1:12" ht="15" x14ac:dyDescent="0.3">
      <c r="A4473" s="8" t="s">
        <v>10087</v>
      </c>
      <c r="B4473" s="8" t="s">
        <v>10086</v>
      </c>
      <c r="C4473" s="8" t="s">
        <v>809</v>
      </c>
      <c r="D4473" s="9" t="s">
        <v>810</v>
      </c>
      <c r="E4473" s="9" t="s">
        <v>4474</v>
      </c>
      <c r="F4473" s="9" t="s">
        <v>4475</v>
      </c>
      <c r="G4473" s="9" t="s">
        <v>809</v>
      </c>
      <c r="H4473" s="9" t="s">
        <v>810</v>
      </c>
      <c r="I4473" s="9" t="s">
        <v>11213</v>
      </c>
      <c r="J4473" s="9"/>
      <c r="K4473" s="9" t="b">
        <v>1</v>
      </c>
    </row>
    <row r="4474" spans="1:12" ht="15" x14ac:dyDescent="0.3">
      <c r="A4474" s="8" t="s">
        <v>10085</v>
      </c>
      <c r="B4474" s="8" t="s">
        <v>10084</v>
      </c>
      <c r="C4474" s="8" t="s">
        <v>809</v>
      </c>
      <c r="D4474" s="9" t="s">
        <v>810</v>
      </c>
      <c r="E4474" s="9" t="s">
        <v>4474</v>
      </c>
      <c r="F4474" s="9" t="s">
        <v>4475</v>
      </c>
      <c r="G4474" s="9" t="s">
        <v>809</v>
      </c>
      <c r="H4474" s="9" t="s">
        <v>810</v>
      </c>
      <c r="I4474" s="9" t="s">
        <v>811</v>
      </c>
      <c r="J4474" s="9"/>
      <c r="K4474" s="9" t="b">
        <v>1</v>
      </c>
    </row>
    <row r="4475" spans="1:12" ht="15" x14ac:dyDescent="0.3">
      <c r="A4475" s="8" t="s">
        <v>10083</v>
      </c>
      <c r="B4475" s="8" t="s">
        <v>10082</v>
      </c>
      <c r="C4475" s="8" t="s">
        <v>809</v>
      </c>
      <c r="D4475" s="9" t="s">
        <v>810</v>
      </c>
      <c r="E4475" s="9" t="s">
        <v>4474</v>
      </c>
      <c r="F4475" s="9" t="s">
        <v>4475</v>
      </c>
      <c r="G4475" s="9" t="s">
        <v>809</v>
      </c>
      <c r="H4475" s="9" t="s">
        <v>810</v>
      </c>
      <c r="I4475" s="9" t="s">
        <v>11212</v>
      </c>
      <c r="J4475" s="9"/>
      <c r="K4475" s="9" t="b">
        <v>1</v>
      </c>
    </row>
    <row r="4476" spans="1:12" ht="15" x14ac:dyDescent="0.3">
      <c r="A4476" s="8" t="s">
        <v>10081</v>
      </c>
      <c r="B4476" s="8" t="s">
        <v>10080</v>
      </c>
      <c r="C4476" s="8" t="s">
        <v>809</v>
      </c>
      <c r="D4476" s="9" t="s">
        <v>810</v>
      </c>
      <c r="E4476" s="9" t="s">
        <v>4474</v>
      </c>
      <c r="F4476" s="9" t="s">
        <v>4475</v>
      </c>
      <c r="G4476" s="9" t="s">
        <v>809</v>
      </c>
      <c r="H4476" s="9" t="s">
        <v>810</v>
      </c>
      <c r="I4476" s="9" t="s">
        <v>11211</v>
      </c>
      <c r="J4476" s="9"/>
      <c r="K4476" s="9" t="b">
        <v>1</v>
      </c>
    </row>
    <row r="4477" spans="1:12" ht="15" x14ac:dyDescent="0.3">
      <c r="A4477" s="8" t="s">
        <v>10079</v>
      </c>
      <c r="B4477" s="8" t="s">
        <v>6831</v>
      </c>
      <c r="C4477" s="8" t="s">
        <v>809</v>
      </c>
      <c r="D4477" s="9" t="s">
        <v>810</v>
      </c>
      <c r="E4477" s="9" t="s">
        <v>4474</v>
      </c>
      <c r="F4477" s="9" t="s">
        <v>4475</v>
      </c>
      <c r="G4477" s="9" t="s">
        <v>809</v>
      </c>
      <c r="H4477" s="9" t="s">
        <v>810</v>
      </c>
      <c r="I4477" s="9" t="s">
        <v>811</v>
      </c>
      <c r="J4477" s="9"/>
      <c r="K4477" s="9" t="b">
        <v>1</v>
      </c>
    </row>
    <row r="4478" spans="1:12" ht="15" x14ac:dyDescent="0.3">
      <c r="A4478" s="8" t="s">
        <v>11210</v>
      </c>
      <c r="B4478" s="8" t="s">
        <v>11209</v>
      </c>
      <c r="C4478" s="8" t="s">
        <v>201</v>
      </c>
      <c r="D4478" s="9" t="s">
        <v>202</v>
      </c>
      <c r="E4478" s="9" t="s">
        <v>4479</v>
      </c>
      <c r="F4478" s="9" t="s">
        <v>4480</v>
      </c>
      <c r="G4478" s="9" t="s">
        <v>201</v>
      </c>
      <c r="H4478" s="9" t="s">
        <v>202</v>
      </c>
      <c r="I4478" s="9" t="s">
        <v>14</v>
      </c>
      <c r="J4478" s="9"/>
      <c r="K4478" s="9" t="b">
        <v>1</v>
      </c>
    </row>
    <row r="4479" spans="1:12" ht="15" x14ac:dyDescent="0.3">
      <c r="A4479" s="8" t="s">
        <v>11208</v>
      </c>
      <c r="B4479" s="8" t="s">
        <v>11207</v>
      </c>
      <c r="C4479" s="8" t="s">
        <v>201</v>
      </c>
      <c r="D4479" s="9" t="s">
        <v>202</v>
      </c>
      <c r="E4479" s="9" t="s">
        <v>4479</v>
      </c>
      <c r="F4479" s="9" t="s">
        <v>4480</v>
      </c>
      <c r="G4479" s="9" t="s">
        <v>201</v>
      </c>
      <c r="H4479" s="9" t="s">
        <v>202</v>
      </c>
      <c r="I4479" s="9" t="s">
        <v>14</v>
      </c>
      <c r="J4479" s="9"/>
      <c r="K4479" s="9" t="b">
        <v>1</v>
      </c>
    </row>
    <row r="4480" spans="1:12" ht="15" x14ac:dyDescent="0.3">
      <c r="A4480" s="8" t="s">
        <v>11206</v>
      </c>
      <c r="B4480" s="8" t="s">
        <v>11205</v>
      </c>
      <c r="C4480" s="8" t="s">
        <v>201</v>
      </c>
      <c r="D4480" s="9" t="s">
        <v>202</v>
      </c>
      <c r="E4480" s="9" t="s">
        <v>4479</v>
      </c>
      <c r="F4480" s="9" t="s">
        <v>4480</v>
      </c>
      <c r="G4480" s="9" t="s">
        <v>201</v>
      </c>
      <c r="H4480" s="9" t="s">
        <v>202</v>
      </c>
      <c r="I4480" s="9" t="s">
        <v>14</v>
      </c>
      <c r="J4480" s="9"/>
      <c r="K4480" s="9" t="b">
        <v>1</v>
      </c>
    </row>
    <row r="4481" spans="1:12" ht="15" x14ac:dyDescent="0.3">
      <c r="A4481" s="8" t="s">
        <v>11204</v>
      </c>
      <c r="B4481" s="8" t="s">
        <v>11203</v>
      </c>
      <c r="C4481" s="8" t="s">
        <v>201</v>
      </c>
      <c r="D4481" s="9" t="s">
        <v>202</v>
      </c>
      <c r="E4481" s="9" t="s">
        <v>4479</v>
      </c>
      <c r="F4481" s="9" t="s">
        <v>4480</v>
      </c>
      <c r="G4481" s="9" t="s">
        <v>201</v>
      </c>
      <c r="H4481" s="9" t="s">
        <v>202</v>
      </c>
      <c r="I4481" s="9" t="s">
        <v>14</v>
      </c>
      <c r="J4481" s="9"/>
      <c r="K4481" s="9" t="b">
        <v>1</v>
      </c>
    </row>
    <row r="4482" spans="1:12" ht="15" x14ac:dyDescent="0.3">
      <c r="A4482" s="8" t="s">
        <v>11202</v>
      </c>
      <c r="B4482" s="8" t="s">
        <v>1305</v>
      </c>
      <c r="C4482" s="8" t="s">
        <v>201</v>
      </c>
      <c r="D4482" s="9" t="s">
        <v>202</v>
      </c>
      <c r="E4482" s="9" t="s">
        <v>4479</v>
      </c>
      <c r="F4482" s="9" t="s">
        <v>4480</v>
      </c>
      <c r="G4482" s="9" t="s">
        <v>201</v>
      </c>
      <c r="H4482" s="9" t="s">
        <v>202</v>
      </c>
      <c r="I4482" s="9" t="s">
        <v>14</v>
      </c>
      <c r="J4482" s="9"/>
      <c r="K4482" s="9" t="b">
        <v>1</v>
      </c>
    </row>
    <row r="4483" spans="1:12" ht="15" x14ac:dyDescent="0.3">
      <c r="A4483" s="8" t="s">
        <v>11201</v>
      </c>
      <c r="B4483" s="8" t="s">
        <v>11200</v>
      </c>
      <c r="C4483" s="8" t="s">
        <v>287</v>
      </c>
      <c r="D4483" s="9" t="s">
        <v>288</v>
      </c>
      <c r="E4483" s="9" t="s">
        <v>4481</v>
      </c>
      <c r="F4483" s="9" t="s">
        <v>4482</v>
      </c>
      <c r="G4483" s="9" t="s">
        <v>287</v>
      </c>
      <c r="H4483" s="9" t="s">
        <v>288</v>
      </c>
      <c r="I4483" s="9" t="s">
        <v>14</v>
      </c>
      <c r="J4483" s="9"/>
      <c r="K4483" s="9" t="b">
        <v>1</v>
      </c>
    </row>
    <row r="4484" spans="1:12" ht="15" x14ac:dyDescent="0.3">
      <c r="A4484" s="8" t="s">
        <v>11199</v>
      </c>
      <c r="B4484" s="8" t="s">
        <v>11198</v>
      </c>
      <c r="C4484" s="8" t="s">
        <v>287</v>
      </c>
      <c r="D4484" s="9" t="s">
        <v>288</v>
      </c>
      <c r="E4484" s="9" t="s">
        <v>4481</v>
      </c>
      <c r="F4484" s="9" t="s">
        <v>4482</v>
      </c>
      <c r="G4484" s="9" t="s">
        <v>287</v>
      </c>
      <c r="H4484" s="9" t="s">
        <v>288</v>
      </c>
      <c r="I4484" s="9" t="s">
        <v>14</v>
      </c>
      <c r="J4484" s="9"/>
      <c r="K4484" s="9" t="b">
        <v>1</v>
      </c>
    </row>
    <row r="4485" spans="1:12" ht="15" hidden="1" x14ac:dyDescent="0.3">
      <c r="A4485" s="8" t="s">
        <v>11197</v>
      </c>
      <c r="B4485" s="8" t="s">
        <v>11196</v>
      </c>
      <c r="C4485" s="8" t="s">
        <v>287</v>
      </c>
      <c r="D4485" s="9" t="s">
        <v>288</v>
      </c>
      <c r="E4485" s="9" t="s">
        <v>4481</v>
      </c>
      <c r="F4485" s="9" t="s">
        <v>4482</v>
      </c>
      <c r="G4485" s="9" t="s">
        <v>287</v>
      </c>
      <c r="H4485" s="9" t="s">
        <v>288</v>
      </c>
      <c r="I4485" s="9" t="s">
        <v>14</v>
      </c>
      <c r="J4485" s="9" t="s">
        <v>4840</v>
      </c>
      <c r="K4485" s="9" t="b">
        <v>1</v>
      </c>
      <c r="L4485" t="e">
        <f>COUNTIF(#REF!,'PCN Core Partner Details'!E4485)</f>
        <v>#REF!</v>
      </c>
    </row>
    <row r="4486" spans="1:12" ht="15" x14ac:dyDescent="0.3">
      <c r="A4486" s="8" t="s">
        <v>11195</v>
      </c>
      <c r="B4486" s="8" t="s">
        <v>11194</v>
      </c>
      <c r="C4486" s="8" t="s">
        <v>287</v>
      </c>
      <c r="D4486" s="9" t="s">
        <v>288</v>
      </c>
      <c r="E4486" s="9" t="s">
        <v>4481</v>
      </c>
      <c r="F4486" s="9" t="s">
        <v>4482</v>
      </c>
      <c r="G4486" s="9" t="s">
        <v>287</v>
      </c>
      <c r="H4486" s="9" t="s">
        <v>288</v>
      </c>
      <c r="I4486" s="9" t="s">
        <v>14</v>
      </c>
      <c r="J4486" s="9"/>
      <c r="K4486" s="9" t="b">
        <v>1</v>
      </c>
    </row>
    <row r="4487" spans="1:12" ht="15" x14ac:dyDescent="0.3">
      <c r="A4487" s="8" t="s">
        <v>11193</v>
      </c>
      <c r="B4487" s="8" t="s">
        <v>11192</v>
      </c>
      <c r="C4487" s="8" t="s">
        <v>287</v>
      </c>
      <c r="D4487" s="9" t="s">
        <v>288</v>
      </c>
      <c r="E4487" s="9" t="s">
        <v>4481</v>
      </c>
      <c r="F4487" s="9" t="s">
        <v>4482</v>
      </c>
      <c r="G4487" s="9" t="s">
        <v>287</v>
      </c>
      <c r="H4487" s="9" t="s">
        <v>288</v>
      </c>
      <c r="I4487" s="9" t="s">
        <v>14</v>
      </c>
      <c r="J4487" s="9"/>
      <c r="K4487" s="9" t="b">
        <v>1</v>
      </c>
    </row>
    <row r="4488" spans="1:12" ht="15" x14ac:dyDescent="0.3">
      <c r="A4488" s="8" t="s">
        <v>11191</v>
      </c>
      <c r="B4488" s="8" t="s">
        <v>11190</v>
      </c>
      <c r="C4488" s="8" t="s">
        <v>287</v>
      </c>
      <c r="D4488" s="9" t="s">
        <v>288</v>
      </c>
      <c r="E4488" s="9" t="s">
        <v>4481</v>
      </c>
      <c r="F4488" s="9" t="s">
        <v>4482</v>
      </c>
      <c r="G4488" s="9" t="s">
        <v>287</v>
      </c>
      <c r="H4488" s="9" t="s">
        <v>288</v>
      </c>
      <c r="I4488" s="9" t="s">
        <v>14</v>
      </c>
      <c r="J4488" s="9"/>
      <c r="K4488" s="9" t="b">
        <v>1</v>
      </c>
    </row>
    <row r="4489" spans="1:12" ht="15" hidden="1" x14ac:dyDescent="0.3">
      <c r="A4489" s="8" t="s">
        <v>11182</v>
      </c>
      <c r="B4489" s="8" t="s">
        <v>11181</v>
      </c>
      <c r="C4489" s="8" t="s">
        <v>287</v>
      </c>
      <c r="D4489" s="9" t="s">
        <v>288</v>
      </c>
      <c r="E4489" s="9" t="s">
        <v>4481</v>
      </c>
      <c r="F4489" s="9" t="s">
        <v>4482</v>
      </c>
      <c r="G4489" s="9" t="s">
        <v>287</v>
      </c>
      <c r="H4489" s="9" t="s">
        <v>288</v>
      </c>
      <c r="I4489" s="9" t="s">
        <v>14</v>
      </c>
      <c r="J4489" s="9" t="s">
        <v>4840</v>
      </c>
      <c r="K4489" s="9" t="b">
        <v>1</v>
      </c>
      <c r="L4489" t="e">
        <f>COUNTIF(#REF!,'PCN Core Partner Details'!E4489)</f>
        <v>#REF!</v>
      </c>
    </row>
    <row r="4490" spans="1:12" ht="15" x14ac:dyDescent="0.3">
      <c r="A4490" s="8" t="s">
        <v>11180</v>
      </c>
      <c r="B4490" s="8" t="s">
        <v>11179</v>
      </c>
      <c r="C4490" s="8" t="s">
        <v>287</v>
      </c>
      <c r="D4490" s="9" t="s">
        <v>288</v>
      </c>
      <c r="E4490" s="9" t="s">
        <v>4481</v>
      </c>
      <c r="F4490" s="9" t="s">
        <v>4482</v>
      </c>
      <c r="G4490" s="9" t="s">
        <v>287</v>
      </c>
      <c r="H4490" s="9" t="s">
        <v>288</v>
      </c>
      <c r="I4490" s="9" t="s">
        <v>14</v>
      </c>
      <c r="J4490" s="9"/>
      <c r="K4490" s="9" t="b">
        <v>1</v>
      </c>
    </row>
    <row r="4491" spans="1:12" ht="15" hidden="1" x14ac:dyDescent="0.3">
      <c r="A4491" s="8" t="s">
        <v>11178</v>
      </c>
      <c r="B4491" s="8" t="s">
        <v>11177</v>
      </c>
      <c r="C4491" s="8" t="s">
        <v>287</v>
      </c>
      <c r="D4491" s="9" t="s">
        <v>288</v>
      </c>
      <c r="E4491" s="9" t="s">
        <v>4481</v>
      </c>
      <c r="F4491" s="9" t="s">
        <v>4482</v>
      </c>
      <c r="G4491" s="9" t="s">
        <v>287</v>
      </c>
      <c r="H4491" s="9" t="s">
        <v>288</v>
      </c>
      <c r="I4491" s="9" t="s">
        <v>14</v>
      </c>
      <c r="J4491" s="9" t="s">
        <v>11176</v>
      </c>
      <c r="K4491" s="9" t="b">
        <v>1</v>
      </c>
      <c r="L4491" t="e">
        <f>COUNTIF(#REF!,'PCN Core Partner Details'!E4491)</f>
        <v>#REF!</v>
      </c>
    </row>
    <row r="4492" spans="1:12" ht="15" hidden="1" x14ac:dyDescent="0.3">
      <c r="A4492" s="8" t="s">
        <v>11175</v>
      </c>
      <c r="B4492" s="8" t="s">
        <v>11174</v>
      </c>
      <c r="C4492" s="8" t="s">
        <v>287</v>
      </c>
      <c r="D4492" s="9" t="s">
        <v>288</v>
      </c>
      <c r="E4492" s="9" t="s">
        <v>4481</v>
      </c>
      <c r="F4492" s="9" t="s">
        <v>4482</v>
      </c>
      <c r="G4492" s="9" t="s">
        <v>287</v>
      </c>
      <c r="H4492" s="9" t="s">
        <v>288</v>
      </c>
      <c r="I4492" s="9" t="s">
        <v>14</v>
      </c>
      <c r="J4492" s="9" t="s">
        <v>6542</v>
      </c>
      <c r="K4492" s="9" t="b">
        <v>1</v>
      </c>
      <c r="L4492" t="e">
        <f>COUNTIF(#REF!,'PCN Core Partner Details'!E4492)</f>
        <v>#REF!</v>
      </c>
    </row>
    <row r="4493" spans="1:12" ht="15" x14ac:dyDescent="0.3">
      <c r="A4493" s="8" t="s">
        <v>11173</v>
      </c>
      <c r="B4493" s="8" t="s">
        <v>11172</v>
      </c>
      <c r="C4493" s="8" t="s">
        <v>287</v>
      </c>
      <c r="D4493" s="9" t="s">
        <v>288</v>
      </c>
      <c r="E4493" s="9" t="s">
        <v>4481</v>
      </c>
      <c r="F4493" s="9" t="s">
        <v>4482</v>
      </c>
      <c r="G4493" s="9" t="s">
        <v>287</v>
      </c>
      <c r="H4493" s="9" t="s">
        <v>288</v>
      </c>
      <c r="I4493" s="9" t="s">
        <v>14</v>
      </c>
      <c r="J4493" s="9"/>
      <c r="K4493" s="9" t="b">
        <v>1</v>
      </c>
    </row>
    <row r="4494" spans="1:12" ht="15" hidden="1" x14ac:dyDescent="0.3">
      <c r="A4494" s="8" t="s">
        <v>11171</v>
      </c>
      <c r="B4494" s="8" t="s">
        <v>11170</v>
      </c>
      <c r="C4494" s="8" t="s">
        <v>287</v>
      </c>
      <c r="D4494" s="9" t="s">
        <v>288</v>
      </c>
      <c r="E4494" s="9" t="s">
        <v>4481</v>
      </c>
      <c r="F4494" s="9" t="s">
        <v>4482</v>
      </c>
      <c r="G4494" s="9" t="s">
        <v>287</v>
      </c>
      <c r="H4494" s="9" t="s">
        <v>288</v>
      </c>
      <c r="I4494" s="9" t="s">
        <v>14</v>
      </c>
      <c r="J4494" s="9" t="s">
        <v>4840</v>
      </c>
      <c r="K4494" s="9" t="b">
        <v>1</v>
      </c>
      <c r="L4494" t="e">
        <f>COUNTIF(#REF!,'PCN Core Partner Details'!E4494)</f>
        <v>#REF!</v>
      </c>
    </row>
    <row r="4495" spans="1:12" ht="15" hidden="1" x14ac:dyDescent="0.3">
      <c r="A4495" s="8" t="s">
        <v>11189</v>
      </c>
      <c r="B4495" s="8" t="s">
        <v>11188</v>
      </c>
      <c r="C4495" s="8" t="s">
        <v>287</v>
      </c>
      <c r="D4495" s="9" t="s">
        <v>288</v>
      </c>
      <c r="E4495" s="9" t="s">
        <v>4481</v>
      </c>
      <c r="F4495" s="9" t="s">
        <v>4482</v>
      </c>
      <c r="G4495" s="9" t="s">
        <v>287</v>
      </c>
      <c r="H4495" s="9" t="s">
        <v>288</v>
      </c>
      <c r="I4495" s="9" t="s">
        <v>14</v>
      </c>
      <c r="J4495" s="9" t="s">
        <v>4840</v>
      </c>
      <c r="K4495" s="9" t="b">
        <v>1</v>
      </c>
      <c r="L4495" t="e">
        <f>COUNTIF(#REF!,'PCN Core Partner Details'!E4495)</f>
        <v>#REF!</v>
      </c>
    </row>
    <row r="4496" spans="1:12" ht="15" hidden="1" x14ac:dyDescent="0.3">
      <c r="A4496" s="8" t="s">
        <v>11187</v>
      </c>
      <c r="B4496" s="8" t="s">
        <v>11186</v>
      </c>
      <c r="C4496" s="8" t="s">
        <v>287</v>
      </c>
      <c r="D4496" s="9" t="s">
        <v>288</v>
      </c>
      <c r="E4496" s="9" t="s">
        <v>4481</v>
      </c>
      <c r="F4496" s="9" t="s">
        <v>4482</v>
      </c>
      <c r="G4496" s="9" t="s">
        <v>287</v>
      </c>
      <c r="H4496" s="9" t="s">
        <v>288</v>
      </c>
      <c r="I4496" s="9" t="s">
        <v>14</v>
      </c>
      <c r="J4496" s="9" t="s">
        <v>4840</v>
      </c>
      <c r="K4496" s="9" t="b">
        <v>1</v>
      </c>
      <c r="L4496" t="e">
        <f>COUNTIF(#REF!,'PCN Core Partner Details'!E4496)</f>
        <v>#REF!</v>
      </c>
    </row>
    <row r="4497" spans="1:12" ht="15" hidden="1" x14ac:dyDescent="0.3">
      <c r="A4497" s="8" t="s">
        <v>11185</v>
      </c>
      <c r="B4497" s="8" t="s">
        <v>11184</v>
      </c>
      <c r="C4497" s="8" t="s">
        <v>287</v>
      </c>
      <c r="D4497" s="9" t="s">
        <v>288</v>
      </c>
      <c r="E4497" s="9" t="s">
        <v>4481</v>
      </c>
      <c r="F4497" s="9" t="s">
        <v>4482</v>
      </c>
      <c r="G4497" s="9" t="s">
        <v>287</v>
      </c>
      <c r="H4497" s="9" t="s">
        <v>288</v>
      </c>
      <c r="I4497" s="9" t="s">
        <v>14</v>
      </c>
      <c r="J4497" s="9" t="s">
        <v>4840</v>
      </c>
      <c r="K4497" s="9" t="b">
        <v>1</v>
      </c>
      <c r="L4497" t="e">
        <f>COUNTIF(#REF!,'PCN Core Partner Details'!E4497)</f>
        <v>#REF!</v>
      </c>
    </row>
    <row r="4498" spans="1:12" ht="15" hidden="1" x14ac:dyDescent="0.3">
      <c r="A4498" s="8" t="s">
        <v>11183</v>
      </c>
      <c r="B4498" s="8" t="s">
        <v>10323</v>
      </c>
      <c r="C4498" s="8" t="s">
        <v>287</v>
      </c>
      <c r="D4498" s="9" t="s">
        <v>288</v>
      </c>
      <c r="E4498" s="9" t="s">
        <v>4481</v>
      </c>
      <c r="F4498" s="9" t="s">
        <v>4482</v>
      </c>
      <c r="G4498" s="9" t="s">
        <v>287</v>
      </c>
      <c r="H4498" s="9" t="s">
        <v>288</v>
      </c>
      <c r="I4498" s="9" t="s">
        <v>14</v>
      </c>
      <c r="J4498" s="9" t="s">
        <v>4840</v>
      </c>
      <c r="K4498" s="9" t="b">
        <v>1</v>
      </c>
      <c r="L4498" t="e">
        <f>COUNTIF(#REF!,'PCN Core Partner Details'!E4498)</f>
        <v>#REF!</v>
      </c>
    </row>
    <row r="4499" spans="1:12" ht="15" x14ac:dyDescent="0.3">
      <c r="A4499" s="8" t="s">
        <v>11165</v>
      </c>
      <c r="B4499" s="8" t="s">
        <v>4487</v>
      </c>
      <c r="C4499" s="8" t="s">
        <v>937</v>
      </c>
      <c r="D4499" s="9" t="s">
        <v>938</v>
      </c>
      <c r="E4499" s="9" t="s">
        <v>4485</v>
      </c>
      <c r="F4499" s="9" t="s">
        <v>4486</v>
      </c>
      <c r="G4499" s="9" t="s">
        <v>937</v>
      </c>
      <c r="H4499" s="9" t="s">
        <v>938</v>
      </c>
      <c r="I4499" s="9" t="s">
        <v>14</v>
      </c>
      <c r="J4499" s="9"/>
      <c r="K4499" s="9" t="b">
        <v>1</v>
      </c>
    </row>
    <row r="4500" spans="1:12" ht="15" x14ac:dyDescent="0.3">
      <c r="A4500" s="8" t="s">
        <v>11169</v>
      </c>
      <c r="B4500" s="8" t="s">
        <v>11168</v>
      </c>
      <c r="C4500" s="8" t="s">
        <v>937</v>
      </c>
      <c r="D4500" s="9" t="s">
        <v>938</v>
      </c>
      <c r="E4500" s="9" t="s">
        <v>4485</v>
      </c>
      <c r="F4500" s="9" t="s">
        <v>4486</v>
      </c>
      <c r="G4500" s="9" t="s">
        <v>937</v>
      </c>
      <c r="H4500" s="9" t="s">
        <v>938</v>
      </c>
      <c r="I4500" s="9" t="s">
        <v>14</v>
      </c>
      <c r="J4500" s="9"/>
      <c r="K4500" s="9" t="b">
        <v>1</v>
      </c>
    </row>
    <row r="4501" spans="1:12" ht="15" x14ac:dyDescent="0.3">
      <c r="A4501" s="8" t="s">
        <v>11167</v>
      </c>
      <c r="B4501" s="8" t="s">
        <v>11166</v>
      </c>
      <c r="C4501" s="8" t="s">
        <v>937</v>
      </c>
      <c r="D4501" s="9" t="s">
        <v>938</v>
      </c>
      <c r="E4501" s="9" t="s">
        <v>4485</v>
      </c>
      <c r="F4501" s="9" t="s">
        <v>4486</v>
      </c>
      <c r="G4501" s="9" t="s">
        <v>937</v>
      </c>
      <c r="H4501" s="9" t="s">
        <v>938</v>
      </c>
      <c r="I4501" s="9" t="s">
        <v>14</v>
      </c>
      <c r="J4501" s="9"/>
      <c r="K4501" s="9" t="b">
        <v>1</v>
      </c>
    </row>
    <row r="4502" spans="1:12" ht="15" x14ac:dyDescent="0.3">
      <c r="A4502" s="8" t="s">
        <v>11164</v>
      </c>
      <c r="B4502" s="8" t="s">
        <v>11163</v>
      </c>
      <c r="C4502" s="8" t="s">
        <v>937</v>
      </c>
      <c r="D4502" s="9" t="s">
        <v>938</v>
      </c>
      <c r="E4502" s="9" t="s">
        <v>4485</v>
      </c>
      <c r="F4502" s="9" t="s">
        <v>4486</v>
      </c>
      <c r="G4502" s="9" t="s">
        <v>937</v>
      </c>
      <c r="H4502" s="9" t="s">
        <v>938</v>
      </c>
      <c r="I4502" s="9" t="s">
        <v>11162</v>
      </c>
      <c r="J4502" s="9"/>
      <c r="K4502" s="9" t="b">
        <v>1</v>
      </c>
    </row>
    <row r="4503" spans="1:12" ht="15" x14ac:dyDescent="0.3">
      <c r="A4503" s="8" t="s">
        <v>11161</v>
      </c>
      <c r="B4503" s="8" t="s">
        <v>11160</v>
      </c>
      <c r="C4503" s="8" t="s">
        <v>786</v>
      </c>
      <c r="D4503" s="9" t="s">
        <v>787</v>
      </c>
      <c r="E4503" s="9" t="s">
        <v>4490</v>
      </c>
      <c r="F4503" s="9" t="s">
        <v>4491</v>
      </c>
      <c r="G4503" s="9" t="s">
        <v>786</v>
      </c>
      <c r="H4503" s="9" t="s">
        <v>787</v>
      </c>
      <c r="I4503" s="9" t="s">
        <v>14</v>
      </c>
      <c r="J4503" s="9"/>
      <c r="K4503" s="9" t="b">
        <v>1</v>
      </c>
    </row>
    <row r="4504" spans="1:12" ht="15" x14ac:dyDescent="0.3">
      <c r="A4504" s="8" t="s">
        <v>11159</v>
      </c>
      <c r="B4504" s="8" t="s">
        <v>11158</v>
      </c>
      <c r="C4504" s="8" t="s">
        <v>786</v>
      </c>
      <c r="D4504" s="9" t="s">
        <v>787</v>
      </c>
      <c r="E4504" s="9" t="s">
        <v>4490</v>
      </c>
      <c r="F4504" s="9" t="s">
        <v>4491</v>
      </c>
      <c r="G4504" s="9" t="s">
        <v>786</v>
      </c>
      <c r="H4504" s="9" t="s">
        <v>787</v>
      </c>
      <c r="I4504" s="9" t="s">
        <v>14</v>
      </c>
      <c r="J4504" s="9"/>
      <c r="K4504" s="9" t="b">
        <v>1</v>
      </c>
    </row>
    <row r="4505" spans="1:12" ht="15" x14ac:dyDescent="0.3">
      <c r="A4505" s="8" t="s">
        <v>11157</v>
      </c>
      <c r="B4505" s="8" t="s">
        <v>11156</v>
      </c>
      <c r="C4505" s="8" t="s">
        <v>786</v>
      </c>
      <c r="D4505" s="9" t="s">
        <v>787</v>
      </c>
      <c r="E4505" s="9" t="s">
        <v>4490</v>
      </c>
      <c r="F4505" s="9" t="s">
        <v>4491</v>
      </c>
      <c r="G4505" s="9" t="s">
        <v>786</v>
      </c>
      <c r="H4505" s="9" t="s">
        <v>787</v>
      </c>
      <c r="I4505" s="9" t="s">
        <v>14</v>
      </c>
      <c r="J4505" s="9"/>
      <c r="K4505" s="9" t="b">
        <v>1</v>
      </c>
    </row>
    <row r="4506" spans="1:12" ht="15" x14ac:dyDescent="0.3">
      <c r="A4506" s="8" t="s">
        <v>11155</v>
      </c>
      <c r="B4506" s="8" t="s">
        <v>4492</v>
      </c>
      <c r="C4506" s="8" t="s">
        <v>786</v>
      </c>
      <c r="D4506" s="9" t="s">
        <v>787</v>
      </c>
      <c r="E4506" s="9" t="s">
        <v>4490</v>
      </c>
      <c r="F4506" s="9" t="s">
        <v>4491</v>
      </c>
      <c r="G4506" s="9" t="s">
        <v>786</v>
      </c>
      <c r="H4506" s="9" t="s">
        <v>787</v>
      </c>
      <c r="I4506" s="9" t="s">
        <v>14</v>
      </c>
      <c r="J4506" s="9"/>
      <c r="K4506" s="9" t="b">
        <v>1</v>
      </c>
    </row>
    <row r="4507" spans="1:12" ht="15" x14ac:dyDescent="0.3">
      <c r="A4507" s="8" t="s">
        <v>11152</v>
      </c>
      <c r="B4507" s="8" t="s">
        <v>11151</v>
      </c>
      <c r="C4507" s="8" t="s">
        <v>809</v>
      </c>
      <c r="D4507" s="9" t="s">
        <v>810</v>
      </c>
      <c r="E4507" s="9" t="s">
        <v>4496</v>
      </c>
      <c r="F4507" s="9" t="s">
        <v>4497</v>
      </c>
      <c r="G4507" s="9" t="s">
        <v>809</v>
      </c>
      <c r="H4507" s="9" t="s">
        <v>810</v>
      </c>
      <c r="I4507" s="9" t="s">
        <v>14</v>
      </c>
      <c r="J4507" s="9"/>
      <c r="K4507" s="9" t="b">
        <v>1</v>
      </c>
    </row>
    <row r="4508" spans="1:12" ht="15" x14ac:dyDescent="0.3">
      <c r="A4508" s="8" t="s">
        <v>11150</v>
      </c>
      <c r="B4508" s="8" t="s">
        <v>11149</v>
      </c>
      <c r="C4508" s="8" t="s">
        <v>809</v>
      </c>
      <c r="D4508" s="9" t="s">
        <v>810</v>
      </c>
      <c r="E4508" s="9" t="s">
        <v>4496</v>
      </c>
      <c r="F4508" s="9" t="s">
        <v>4497</v>
      </c>
      <c r="G4508" s="9" t="s">
        <v>809</v>
      </c>
      <c r="H4508" s="9" t="s">
        <v>810</v>
      </c>
      <c r="I4508" s="9" t="s">
        <v>14</v>
      </c>
      <c r="J4508" s="9"/>
      <c r="K4508" s="9" t="b">
        <v>1</v>
      </c>
    </row>
    <row r="4509" spans="1:12" ht="15" x14ac:dyDescent="0.3">
      <c r="A4509" s="8" t="s">
        <v>11148</v>
      </c>
      <c r="B4509" s="8" t="s">
        <v>11147</v>
      </c>
      <c r="C4509" s="8" t="s">
        <v>809</v>
      </c>
      <c r="D4509" s="9" t="s">
        <v>810</v>
      </c>
      <c r="E4509" s="9" t="s">
        <v>4496</v>
      </c>
      <c r="F4509" s="9" t="s">
        <v>4497</v>
      </c>
      <c r="G4509" s="9" t="s">
        <v>809</v>
      </c>
      <c r="H4509" s="9" t="s">
        <v>810</v>
      </c>
      <c r="I4509" s="9" t="s">
        <v>14</v>
      </c>
      <c r="J4509" s="9"/>
      <c r="K4509" s="9" t="b">
        <v>1</v>
      </c>
    </row>
    <row r="4510" spans="1:12" ht="15" x14ac:dyDescent="0.3">
      <c r="A4510" s="8" t="s">
        <v>11146</v>
      </c>
      <c r="B4510" s="8" t="s">
        <v>11145</v>
      </c>
      <c r="C4510" s="8" t="s">
        <v>809</v>
      </c>
      <c r="D4510" s="9" t="s">
        <v>810</v>
      </c>
      <c r="E4510" s="9" t="s">
        <v>4496</v>
      </c>
      <c r="F4510" s="9" t="s">
        <v>4497</v>
      </c>
      <c r="G4510" s="9" t="s">
        <v>809</v>
      </c>
      <c r="H4510" s="9" t="s">
        <v>810</v>
      </c>
      <c r="I4510" s="9" t="s">
        <v>14</v>
      </c>
      <c r="J4510" s="9"/>
      <c r="K4510" s="9" t="b">
        <v>1</v>
      </c>
    </row>
    <row r="4511" spans="1:12" ht="15" x14ac:dyDescent="0.3">
      <c r="A4511" s="8" t="s">
        <v>11144</v>
      </c>
      <c r="B4511" s="8" t="s">
        <v>11143</v>
      </c>
      <c r="C4511" s="8" t="s">
        <v>809</v>
      </c>
      <c r="D4511" s="9" t="s">
        <v>810</v>
      </c>
      <c r="E4511" s="9" t="s">
        <v>4496</v>
      </c>
      <c r="F4511" s="9" t="s">
        <v>4497</v>
      </c>
      <c r="G4511" s="9" t="s">
        <v>809</v>
      </c>
      <c r="H4511" s="9" t="s">
        <v>810</v>
      </c>
      <c r="I4511" s="9" t="s">
        <v>14</v>
      </c>
      <c r="J4511" s="9"/>
      <c r="K4511" s="9" t="b">
        <v>1</v>
      </c>
    </row>
    <row r="4512" spans="1:12" ht="15" x14ac:dyDescent="0.3">
      <c r="A4512" s="8" t="s">
        <v>11142</v>
      </c>
      <c r="B4512" s="8" t="s">
        <v>11141</v>
      </c>
      <c r="C4512" s="8" t="s">
        <v>809</v>
      </c>
      <c r="D4512" s="9" t="s">
        <v>810</v>
      </c>
      <c r="E4512" s="9" t="s">
        <v>4496</v>
      </c>
      <c r="F4512" s="9" t="s">
        <v>4497</v>
      </c>
      <c r="G4512" s="9" t="s">
        <v>809</v>
      </c>
      <c r="H4512" s="9" t="s">
        <v>810</v>
      </c>
      <c r="I4512" s="9" t="s">
        <v>14</v>
      </c>
      <c r="J4512" s="9"/>
      <c r="K4512" s="9" t="b">
        <v>1</v>
      </c>
    </row>
    <row r="4513" spans="1:12" ht="15" x14ac:dyDescent="0.3">
      <c r="A4513" s="8" t="s">
        <v>11140</v>
      </c>
      <c r="B4513" s="8" t="s">
        <v>11139</v>
      </c>
      <c r="C4513" s="8" t="s">
        <v>809</v>
      </c>
      <c r="D4513" s="9" t="s">
        <v>810</v>
      </c>
      <c r="E4513" s="9" t="s">
        <v>4496</v>
      </c>
      <c r="F4513" s="9" t="s">
        <v>4497</v>
      </c>
      <c r="G4513" s="9" t="s">
        <v>809</v>
      </c>
      <c r="H4513" s="9" t="s">
        <v>810</v>
      </c>
      <c r="I4513" s="9" t="s">
        <v>14</v>
      </c>
      <c r="J4513" s="9"/>
      <c r="K4513" s="9" t="b">
        <v>1</v>
      </c>
    </row>
    <row r="4514" spans="1:12" ht="15" x14ac:dyDescent="0.3">
      <c r="A4514" s="8" t="s">
        <v>11138</v>
      </c>
      <c r="B4514" s="8" t="s">
        <v>11137</v>
      </c>
      <c r="C4514" s="8" t="s">
        <v>809</v>
      </c>
      <c r="D4514" s="9" t="s">
        <v>810</v>
      </c>
      <c r="E4514" s="9" t="s">
        <v>4496</v>
      </c>
      <c r="F4514" s="9" t="s">
        <v>4497</v>
      </c>
      <c r="G4514" s="9" t="s">
        <v>809</v>
      </c>
      <c r="H4514" s="9" t="s">
        <v>810</v>
      </c>
      <c r="I4514" s="9" t="s">
        <v>14</v>
      </c>
      <c r="J4514" s="9"/>
      <c r="K4514" s="9" t="b">
        <v>1</v>
      </c>
    </row>
    <row r="4515" spans="1:12" ht="15" x14ac:dyDescent="0.3">
      <c r="A4515" s="8" t="s">
        <v>11154</v>
      </c>
      <c r="B4515" s="8" t="s">
        <v>11153</v>
      </c>
      <c r="C4515" s="8" t="s">
        <v>809</v>
      </c>
      <c r="D4515" s="9" t="s">
        <v>810</v>
      </c>
      <c r="E4515" s="9" t="s">
        <v>4496</v>
      </c>
      <c r="F4515" s="9" t="s">
        <v>4497</v>
      </c>
      <c r="G4515" s="9" t="s">
        <v>809</v>
      </c>
      <c r="H4515" s="9" t="s">
        <v>810</v>
      </c>
      <c r="I4515" s="9" t="s">
        <v>14</v>
      </c>
      <c r="J4515" s="9"/>
      <c r="K4515" s="9" t="b">
        <v>1</v>
      </c>
    </row>
    <row r="4516" spans="1:12" ht="15" x14ac:dyDescent="0.3">
      <c r="A4516" s="8" t="s">
        <v>11136</v>
      </c>
      <c r="B4516" s="8" t="s">
        <v>11135</v>
      </c>
      <c r="C4516" s="8" t="s">
        <v>393</v>
      </c>
      <c r="D4516" s="9" t="s">
        <v>394</v>
      </c>
      <c r="E4516" s="9" t="s">
        <v>4501</v>
      </c>
      <c r="F4516" s="9" t="s">
        <v>4502</v>
      </c>
      <c r="G4516" s="9" t="s">
        <v>393</v>
      </c>
      <c r="H4516" s="9" t="s">
        <v>394</v>
      </c>
      <c r="I4516" s="9" t="s">
        <v>571</v>
      </c>
      <c r="J4516" s="9"/>
      <c r="K4516" s="9" t="b">
        <v>1</v>
      </c>
    </row>
    <row r="4517" spans="1:12" ht="15" x14ac:dyDescent="0.3">
      <c r="A4517" s="8" t="s">
        <v>11134</v>
      </c>
      <c r="B4517" s="8" t="s">
        <v>11133</v>
      </c>
      <c r="C4517" s="8" t="s">
        <v>393</v>
      </c>
      <c r="D4517" s="9" t="s">
        <v>394</v>
      </c>
      <c r="E4517" s="9" t="s">
        <v>4501</v>
      </c>
      <c r="F4517" s="9" t="s">
        <v>4502</v>
      </c>
      <c r="G4517" s="9" t="s">
        <v>393</v>
      </c>
      <c r="H4517" s="9" t="s">
        <v>394</v>
      </c>
      <c r="I4517" s="9" t="s">
        <v>571</v>
      </c>
      <c r="J4517" s="9"/>
      <c r="K4517" s="9" t="b">
        <v>1</v>
      </c>
    </row>
    <row r="4518" spans="1:12" ht="15" hidden="1" x14ac:dyDescent="0.3">
      <c r="A4518" s="8" t="s">
        <v>11123</v>
      </c>
      <c r="B4518" s="8" t="s">
        <v>11122</v>
      </c>
      <c r="C4518" s="8" t="s">
        <v>278</v>
      </c>
      <c r="D4518" s="9" t="s">
        <v>279</v>
      </c>
      <c r="E4518" s="9" t="s">
        <v>4507</v>
      </c>
      <c r="F4518" s="9" t="s">
        <v>4508</v>
      </c>
      <c r="G4518" s="9" t="s">
        <v>278</v>
      </c>
      <c r="H4518" s="9" t="s">
        <v>279</v>
      </c>
      <c r="I4518" s="9" t="s">
        <v>14</v>
      </c>
      <c r="J4518" s="9" t="s">
        <v>11121</v>
      </c>
      <c r="K4518" s="9" t="b">
        <v>1</v>
      </c>
      <c r="L4518" t="e">
        <f>COUNTIF(#REF!,'PCN Core Partner Details'!E4518)</f>
        <v>#REF!</v>
      </c>
    </row>
    <row r="4519" spans="1:12" ht="15" x14ac:dyDescent="0.3">
      <c r="A4519" s="8" t="s">
        <v>11132</v>
      </c>
      <c r="B4519" s="8" t="s">
        <v>11131</v>
      </c>
      <c r="C4519" s="8" t="s">
        <v>278</v>
      </c>
      <c r="D4519" s="9" t="s">
        <v>279</v>
      </c>
      <c r="E4519" s="9" t="s">
        <v>4507</v>
      </c>
      <c r="F4519" s="9" t="s">
        <v>4508</v>
      </c>
      <c r="G4519" s="9" t="s">
        <v>278</v>
      </c>
      <c r="H4519" s="9" t="s">
        <v>279</v>
      </c>
      <c r="I4519" s="9" t="s">
        <v>14</v>
      </c>
      <c r="J4519" s="9"/>
      <c r="K4519" s="9" t="b">
        <v>1</v>
      </c>
    </row>
    <row r="4520" spans="1:12" ht="15" x14ac:dyDescent="0.3">
      <c r="A4520" s="8" t="s">
        <v>11130</v>
      </c>
      <c r="B4520" s="8" t="s">
        <v>11129</v>
      </c>
      <c r="C4520" s="8" t="s">
        <v>278</v>
      </c>
      <c r="D4520" s="9" t="s">
        <v>279</v>
      </c>
      <c r="E4520" s="9" t="s">
        <v>4507</v>
      </c>
      <c r="F4520" s="9" t="s">
        <v>4508</v>
      </c>
      <c r="G4520" s="9" t="s">
        <v>278</v>
      </c>
      <c r="H4520" s="9" t="s">
        <v>279</v>
      </c>
      <c r="I4520" s="9" t="s">
        <v>14</v>
      </c>
      <c r="J4520" s="9"/>
      <c r="K4520" s="9" t="b">
        <v>1</v>
      </c>
    </row>
    <row r="4521" spans="1:12" ht="15" hidden="1" x14ac:dyDescent="0.3">
      <c r="A4521" s="8" t="s">
        <v>8403</v>
      </c>
      <c r="B4521" s="8" t="s">
        <v>8402</v>
      </c>
      <c r="C4521" s="8" t="s">
        <v>278</v>
      </c>
      <c r="D4521" s="9" t="s">
        <v>279</v>
      </c>
      <c r="E4521" s="9" t="s">
        <v>4507</v>
      </c>
      <c r="F4521" s="9" t="s">
        <v>4508</v>
      </c>
      <c r="G4521" s="9" t="s">
        <v>278</v>
      </c>
      <c r="H4521" s="9" t="s">
        <v>279</v>
      </c>
      <c r="I4521" s="9" t="s">
        <v>14</v>
      </c>
      <c r="J4521" s="9" t="s">
        <v>3927</v>
      </c>
      <c r="K4521" s="9" t="b">
        <v>1</v>
      </c>
      <c r="L4521" t="e">
        <f>COUNTIF(#REF!,'PCN Core Partner Details'!E4521)</f>
        <v>#REF!</v>
      </c>
    </row>
    <row r="4522" spans="1:12" ht="15" hidden="1" x14ac:dyDescent="0.3">
      <c r="A4522" s="8" t="s">
        <v>11128</v>
      </c>
      <c r="B4522" s="8" t="s">
        <v>11127</v>
      </c>
      <c r="C4522" s="8" t="s">
        <v>278</v>
      </c>
      <c r="D4522" s="9" t="s">
        <v>279</v>
      </c>
      <c r="E4522" s="9" t="s">
        <v>4507</v>
      </c>
      <c r="F4522" s="9" t="s">
        <v>4508</v>
      </c>
      <c r="G4522" s="9" t="s">
        <v>278</v>
      </c>
      <c r="H4522" s="9" t="s">
        <v>279</v>
      </c>
      <c r="I4522" s="9" t="s">
        <v>14</v>
      </c>
      <c r="J4522" s="9" t="s">
        <v>11126</v>
      </c>
      <c r="K4522" s="9" t="b">
        <v>1</v>
      </c>
      <c r="L4522" t="e">
        <f>COUNTIF(#REF!,'PCN Core Partner Details'!E4522)</f>
        <v>#REF!</v>
      </c>
    </row>
    <row r="4523" spans="1:12" ht="15" x14ac:dyDescent="0.3">
      <c r="A4523" s="8" t="s">
        <v>11125</v>
      </c>
      <c r="B4523" s="8" t="s">
        <v>11124</v>
      </c>
      <c r="C4523" s="8" t="s">
        <v>278</v>
      </c>
      <c r="D4523" s="9" t="s">
        <v>279</v>
      </c>
      <c r="E4523" s="9" t="s">
        <v>4507</v>
      </c>
      <c r="F4523" s="9" t="s">
        <v>4508</v>
      </c>
      <c r="G4523" s="9" t="s">
        <v>278</v>
      </c>
      <c r="H4523" s="9" t="s">
        <v>279</v>
      </c>
      <c r="I4523" s="9" t="s">
        <v>14</v>
      </c>
      <c r="J4523" s="9"/>
      <c r="K4523" s="9" t="b">
        <v>1</v>
      </c>
    </row>
    <row r="4524" spans="1:12" ht="15" x14ac:dyDescent="0.3">
      <c r="A4524" s="8" t="s">
        <v>11113</v>
      </c>
      <c r="B4524" s="8" t="s">
        <v>11112</v>
      </c>
      <c r="C4524" s="8" t="s">
        <v>116</v>
      </c>
      <c r="D4524" s="9" t="s">
        <v>117</v>
      </c>
      <c r="E4524" s="9" t="s">
        <v>4512</v>
      </c>
      <c r="F4524" s="9" t="s">
        <v>4513</v>
      </c>
      <c r="G4524" s="9" t="s">
        <v>116</v>
      </c>
      <c r="H4524" s="9" t="s">
        <v>117</v>
      </c>
      <c r="I4524" s="9" t="s">
        <v>14</v>
      </c>
      <c r="J4524" s="9"/>
      <c r="K4524" s="9" t="b">
        <v>1</v>
      </c>
    </row>
    <row r="4525" spans="1:12" ht="15" x14ac:dyDescent="0.3">
      <c r="A4525" s="8" t="s">
        <v>11120</v>
      </c>
      <c r="B4525" s="8" t="s">
        <v>11119</v>
      </c>
      <c r="C4525" s="8" t="s">
        <v>116</v>
      </c>
      <c r="D4525" s="9" t="s">
        <v>117</v>
      </c>
      <c r="E4525" s="9" t="s">
        <v>4512</v>
      </c>
      <c r="F4525" s="9" t="s">
        <v>4513</v>
      </c>
      <c r="G4525" s="9" t="s">
        <v>116</v>
      </c>
      <c r="H4525" s="9" t="s">
        <v>117</v>
      </c>
      <c r="I4525" s="9" t="s">
        <v>14</v>
      </c>
      <c r="J4525" s="9"/>
      <c r="K4525" s="9" t="b">
        <v>1</v>
      </c>
    </row>
    <row r="4526" spans="1:12" ht="15" x14ac:dyDescent="0.3">
      <c r="A4526" s="8" t="s">
        <v>11118</v>
      </c>
      <c r="B4526" s="8" t="s">
        <v>11117</v>
      </c>
      <c r="C4526" s="8" t="s">
        <v>116</v>
      </c>
      <c r="D4526" s="9" t="s">
        <v>117</v>
      </c>
      <c r="E4526" s="9" t="s">
        <v>4512</v>
      </c>
      <c r="F4526" s="9" t="s">
        <v>4513</v>
      </c>
      <c r="G4526" s="9" t="s">
        <v>116</v>
      </c>
      <c r="H4526" s="9" t="s">
        <v>117</v>
      </c>
      <c r="I4526" s="9" t="s">
        <v>14</v>
      </c>
      <c r="J4526" s="9"/>
      <c r="K4526" s="9" t="b">
        <v>1</v>
      </c>
    </row>
    <row r="4527" spans="1:12" ht="15" x14ac:dyDescent="0.3">
      <c r="A4527" s="8" t="s">
        <v>11116</v>
      </c>
      <c r="B4527" s="8" t="s">
        <v>7392</v>
      </c>
      <c r="C4527" s="8" t="s">
        <v>116</v>
      </c>
      <c r="D4527" s="9" t="s">
        <v>117</v>
      </c>
      <c r="E4527" s="9" t="s">
        <v>4512</v>
      </c>
      <c r="F4527" s="9" t="s">
        <v>4513</v>
      </c>
      <c r="G4527" s="9" t="s">
        <v>116</v>
      </c>
      <c r="H4527" s="9" t="s">
        <v>117</v>
      </c>
      <c r="I4527" s="9" t="s">
        <v>14</v>
      </c>
      <c r="J4527" s="9"/>
      <c r="K4527" s="9" t="b">
        <v>1</v>
      </c>
    </row>
    <row r="4528" spans="1:12" ht="15" x14ac:dyDescent="0.3">
      <c r="A4528" s="8" t="s">
        <v>11115</v>
      </c>
      <c r="B4528" s="8" t="s">
        <v>11114</v>
      </c>
      <c r="C4528" s="8" t="s">
        <v>116</v>
      </c>
      <c r="D4528" s="9" t="s">
        <v>117</v>
      </c>
      <c r="E4528" s="9" t="s">
        <v>4512</v>
      </c>
      <c r="F4528" s="9" t="s">
        <v>4513</v>
      </c>
      <c r="G4528" s="9" t="s">
        <v>116</v>
      </c>
      <c r="H4528" s="9" t="s">
        <v>117</v>
      </c>
      <c r="I4528" s="9" t="s">
        <v>14</v>
      </c>
      <c r="J4528" s="9"/>
      <c r="K4528" s="9" t="b">
        <v>1</v>
      </c>
    </row>
    <row r="4529" spans="1:12" ht="15" x14ac:dyDescent="0.3">
      <c r="A4529" s="8" t="s">
        <v>11109</v>
      </c>
      <c r="B4529" s="8" t="s">
        <v>11108</v>
      </c>
      <c r="C4529" s="8" t="s">
        <v>655</v>
      </c>
      <c r="D4529" s="9" t="s">
        <v>656</v>
      </c>
      <c r="E4529" s="9" t="s">
        <v>4518</v>
      </c>
      <c r="F4529" s="9" t="s">
        <v>4519</v>
      </c>
      <c r="G4529" s="9" t="s">
        <v>655</v>
      </c>
      <c r="H4529" s="9" t="s">
        <v>656</v>
      </c>
      <c r="I4529" s="9" t="s">
        <v>14</v>
      </c>
      <c r="J4529" s="9"/>
      <c r="K4529" s="9" t="b">
        <v>1</v>
      </c>
    </row>
    <row r="4530" spans="1:12" ht="15" x14ac:dyDescent="0.3">
      <c r="A4530" s="8" t="s">
        <v>11111</v>
      </c>
      <c r="B4530" s="8" t="s">
        <v>11110</v>
      </c>
      <c r="C4530" s="8" t="s">
        <v>655</v>
      </c>
      <c r="D4530" s="9" t="s">
        <v>656</v>
      </c>
      <c r="E4530" s="9" t="s">
        <v>4518</v>
      </c>
      <c r="F4530" s="9" t="s">
        <v>4519</v>
      </c>
      <c r="G4530" s="9" t="s">
        <v>655</v>
      </c>
      <c r="H4530" s="9" t="s">
        <v>656</v>
      </c>
      <c r="I4530" s="9" t="s">
        <v>14</v>
      </c>
      <c r="J4530" s="9"/>
      <c r="K4530" s="9" t="b">
        <v>1</v>
      </c>
    </row>
    <row r="4531" spans="1:12" ht="15" x14ac:dyDescent="0.3">
      <c r="A4531" s="8" t="s">
        <v>11105</v>
      </c>
      <c r="B4531" s="8" t="s">
        <v>11104</v>
      </c>
      <c r="C4531" s="8" t="s">
        <v>611</v>
      </c>
      <c r="D4531" s="9" t="s">
        <v>612</v>
      </c>
      <c r="E4531" s="9" t="s">
        <v>4521</v>
      </c>
      <c r="F4531" s="9" t="s">
        <v>4522</v>
      </c>
      <c r="G4531" s="9" t="s">
        <v>611</v>
      </c>
      <c r="H4531" s="9" t="s">
        <v>612</v>
      </c>
      <c r="I4531" s="9" t="s">
        <v>14</v>
      </c>
      <c r="J4531" s="9"/>
      <c r="K4531" s="9" t="b">
        <v>1</v>
      </c>
    </row>
    <row r="4532" spans="1:12" ht="15" x14ac:dyDescent="0.3">
      <c r="A4532" s="8" t="s">
        <v>11103</v>
      </c>
      <c r="B4532" s="8" t="s">
        <v>11102</v>
      </c>
      <c r="C4532" s="8" t="s">
        <v>611</v>
      </c>
      <c r="D4532" s="9" t="s">
        <v>612</v>
      </c>
      <c r="E4532" s="9" t="s">
        <v>4521</v>
      </c>
      <c r="F4532" s="9" t="s">
        <v>4522</v>
      </c>
      <c r="G4532" s="9" t="s">
        <v>611</v>
      </c>
      <c r="H4532" s="9" t="s">
        <v>612</v>
      </c>
      <c r="I4532" s="9" t="s">
        <v>14</v>
      </c>
      <c r="J4532" s="9"/>
      <c r="K4532" s="9" t="b">
        <v>1</v>
      </c>
    </row>
    <row r="4533" spans="1:12" ht="15" x14ac:dyDescent="0.3">
      <c r="A4533" s="8" t="s">
        <v>11107</v>
      </c>
      <c r="B4533" s="8" t="s">
        <v>10800</v>
      </c>
      <c r="C4533" s="8" t="s">
        <v>611</v>
      </c>
      <c r="D4533" s="9" t="s">
        <v>612</v>
      </c>
      <c r="E4533" s="9" t="s">
        <v>4521</v>
      </c>
      <c r="F4533" s="9" t="s">
        <v>4522</v>
      </c>
      <c r="G4533" s="9" t="s">
        <v>611</v>
      </c>
      <c r="H4533" s="9" t="s">
        <v>612</v>
      </c>
      <c r="I4533" s="9" t="s">
        <v>14</v>
      </c>
      <c r="J4533" s="9"/>
      <c r="K4533" s="9" t="b">
        <v>1</v>
      </c>
    </row>
    <row r="4534" spans="1:12" ht="15" x14ac:dyDescent="0.3">
      <c r="A4534" s="8" t="s">
        <v>11106</v>
      </c>
      <c r="B4534" s="8" t="s">
        <v>10400</v>
      </c>
      <c r="C4534" s="8" t="s">
        <v>611</v>
      </c>
      <c r="D4534" s="9" t="s">
        <v>612</v>
      </c>
      <c r="E4534" s="9" t="s">
        <v>4521</v>
      </c>
      <c r="F4534" s="9" t="s">
        <v>4522</v>
      </c>
      <c r="G4534" s="9" t="s">
        <v>611</v>
      </c>
      <c r="H4534" s="9" t="s">
        <v>612</v>
      </c>
      <c r="I4534" s="9" t="s">
        <v>14</v>
      </c>
      <c r="J4534" s="9"/>
      <c r="K4534" s="9" t="b">
        <v>1</v>
      </c>
    </row>
    <row r="4535" spans="1:12" ht="15" x14ac:dyDescent="0.3">
      <c r="A4535" s="8" t="s">
        <v>11098</v>
      </c>
      <c r="B4535" s="8" t="s">
        <v>11097</v>
      </c>
      <c r="C4535" s="8" t="s">
        <v>1729</v>
      </c>
      <c r="D4535" s="9" t="s">
        <v>1730</v>
      </c>
      <c r="E4535" s="9" t="s">
        <v>4526</v>
      </c>
      <c r="F4535" s="9" t="s">
        <v>4527</v>
      </c>
      <c r="G4535" s="9" t="s">
        <v>1729</v>
      </c>
      <c r="H4535" s="9" t="s">
        <v>1730</v>
      </c>
      <c r="I4535" s="9" t="s">
        <v>14</v>
      </c>
      <c r="J4535" s="9"/>
      <c r="K4535" s="9" t="b">
        <v>1</v>
      </c>
    </row>
    <row r="4536" spans="1:12" ht="15" x14ac:dyDescent="0.3">
      <c r="A4536" s="8" t="s">
        <v>11096</v>
      </c>
      <c r="B4536" s="8" t="s">
        <v>11095</v>
      </c>
      <c r="C4536" s="8" t="s">
        <v>1729</v>
      </c>
      <c r="D4536" s="9" t="s">
        <v>1730</v>
      </c>
      <c r="E4536" s="9" t="s">
        <v>4526</v>
      </c>
      <c r="F4536" s="9" t="s">
        <v>4527</v>
      </c>
      <c r="G4536" s="9" t="s">
        <v>1729</v>
      </c>
      <c r="H4536" s="9" t="s">
        <v>1730</v>
      </c>
      <c r="I4536" s="9" t="s">
        <v>14</v>
      </c>
      <c r="J4536" s="9"/>
      <c r="K4536" s="9" t="b">
        <v>1</v>
      </c>
    </row>
    <row r="4537" spans="1:12" ht="15" x14ac:dyDescent="0.3">
      <c r="A4537" s="8" t="s">
        <v>11094</v>
      </c>
      <c r="B4537" s="8" t="s">
        <v>11093</v>
      </c>
      <c r="C4537" s="8" t="s">
        <v>1729</v>
      </c>
      <c r="D4537" s="9" t="s">
        <v>1730</v>
      </c>
      <c r="E4537" s="9" t="s">
        <v>4526</v>
      </c>
      <c r="F4537" s="9" t="s">
        <v>4527</v>
      </c>
      <c r="G4537" s="9" t="s">
        <v>1729</v>
      </c>
      <c r="H4537" s="9" t="s">
        <v>1730</v>
      </c>
      <c r="I4537" s="9" t="s">
        <v>14</v>
      </c>
      <c r="J4537" s="9"/>
      <c r="K4537" s="9" t="b">
        <v>1</v>
      </c>
    </row>
    <row r="4538" spans="1:12" ht="15" hidden="1" x14ac:dyDescent="0.3">
      <c r="A4538" s="8" t="s">
        <v>11092</v>
      </c>
      <c r="B4538" s="8" t="s">
        <v>11091</v>
      </c>
      <c r="C4538" s="8" t="s">
        <v>1729</v>
      </c>
      <c r="D4538" s="9" t="s">
        <v>1730</v>
      </c>
      <c r="E4538" s="9" t="s">
        <v>4526</v>
      </c>
      <c r="F4538" s="9" t="s">
        <v>4527</v>
      </c>
      <c r="G4538" s="9" t="s">
        <v>1729</v>
      </c>
      <c r="H4538" s="9" t="s">
        <v>1730</v>
      </c>
      <c r="I4538" s="9" t="s">
        <v>14</v>
      </c>
      <c r="J4538" s="9" t="s">
        <v>135</v>
      </c>
      <c r="K4538" s="9" t="b">
        <v>1</v>
      </c>
      <c r="L4538" t="e">
        <f>COUNTIF(#REF!,'PCN Core Partner Details'!E4538)</f>
        <v>#REF!</v>
      </c>
    </row>
    <row r="4539" spans="1:12" ht="15" x14ac:dyDescent="0.3">
      <c r="A4539" s="8" t="s">
        <v>11090</v>
      </c>
      <c r="B4539" s="8" t="s">
        <v>11089</v>
      </c>
      <c r="C4539" s="8" t="s">
        <v>1729</v>
      </c>
      <c r="D4539" s="9" t="s">
        <v>1730</v>
      </c>
      <c r="E4539" s="9" t="s">
        <v>4526</v>
      </c>
      <c r="F4539" s="9" t="s">
        <v>4527</v>
      </c>
      <c r="G4539" s="9" t="s">
        <v>1729</v>
      </c>
      <c r="H4539" s="9" t="s">
        <v>1730</v>
      </c>
      <c r="I4539" s="9" t="s">
        <v>14</v>
      </c>
      <c r="J4539" s="9"/>
      <c r="K4539" s="9" t="b">
        <v>1</v>
      </c>
    </row>
    <row r="4540" spans="1:12" ht="15" x14ac:dyDescent="0.3">
      <c r="A4540" s="8" t="s">
        <v>11088</v>
      </c>
      <c r="B4540" s="8" t="s">
        <v>11087</v>
      </c>
      <c r="C4540" s="8" t="s">
        <v>1729</v>
      </c>
      <c r="D4540" s="9" t="s">
        <v>1730</v>
      </c>
      <c r="E4540" s="9" t="s">
        <v>4526</v>
      </c>
      <c r="F4540" s="9" t="s">
        <v>4527</v>
      </c>
      <c r="G4540" s="9" t="s">
        <v>1729</v>
      </c>
      <c r="H4540" s="9" t="s">
        <v>1730</v>
      </c>
      <c r="I4540" s="9" t="s">
        <v>2575</v>
      </c>
      <c r="J4540" s="9"/>
      <c r="K4540" s="9" t="b">
        <v>1</v>
      </c>
    </row>
    <row r="4541" spans="1:12" ht="15" x14ac:dyDescent="0.3">
      <c r="A4541" s="8" t="s">
        <v>11101</v>
      </c>
      <c r="B4541" s="8" t="s">
        <v>4528</v>
      </c>
      <c r="C4541" s="8" t="s">
        <v>1729</v>
      </c>
      <c r="D4541" s="9" t="s">
        <v>1730</v>
      </c>
      <c r="E4541" s="9" t="s">
        <v>4526</v>
      </c>
      <c r="F4541" s="9" t="s">
        <v>4527</v>
      </c>
      <c r="G4541" s="9" t="s">
        <v>1729</v>
      </c>
      <c r="H4541" s="9" t="s">
        <v>1730</v>
      </c>
      <c r="I4541" s="9" t="s">
        <v>14</v>
      </c>
      <c r="J4541" s="9"/>
      <c r="K4541" s="9" t="b">
        <v>1</v>
      </c>
    </row>
    <row r="4542" spans="1:12" ht="15" x14ac:dyDescent="0.3">
      <c r="A4542" s="8" t="s">
        <v>11100</v>
      </c>
      <c r="B4542" s="8" t="s">
        <v>11099</v>
      </c>
      <c r="C4542" s="8" t="s">
        <v>1729</v>
      </c>
      <c r="D4542" s="9" t="s">
        <v>1730</v>
      </c>
      <c r="E4542" s="9" t="s">
        <v>4526</v>
      </c>
      <c r="F4542" s="9" t="s">
        <v>4527</v>
      </c>
      <c r="G4542" s="9" t="s">
        <v>1729</v>
      </c>
      <c r="H4542" s="9" t="s">
        <v>1730</v>
      </c>
      <c r="I4542" s="9" t="s">
        <v>14</v>
      </c>
      <c r="J4542" s="9"/>
      <c r="K4542" s="9" t="b">
        <v>1</v>
      </c>
    </row>
    <row r="4543" spans="1:12" ht="15" hidden="1" x14ac:dyDescent="0.3">
      <c r="A4543" s="8" t="s">
        <v>8941</v>
      </c>
      <c r="B4543" s="8" t="s">
        <v>8940</v>
      </c>
      <c r="C4543" s="8" t="s">
        <v>937</v>
      </c>
      <c r="D4543" s="9" t="s">
        <v>938</v>
      </c>
      <c r="E4543" s="9" t="s">
        <v>4534</v>
      </c>
      <c r="F4543" s="9" t="s">
        <v>4535</v>
      </c>
      <c r="G4543" s="9" t="s">
        <v>937</v>
      </c>
      <c r="H4543" s="9" t="s">
        <v>938</v>
      </c>
      <c r="I4543" s="9" t="s">
        <v>14</v>
      </c>
      <c r="J4543" s="9" t="s">
        <v>7537</v>
      </c>
      <c r="K4543" s="9" t="b">
        <v>1</v>
      </c>
      <c r="L4543" t="e">
        <f>COUNTIF(#REF!,'PCN Core Partner Details'!E4543)</f>
        <v>#REF!</v>
      </c>
    </row>
    <row r="4544" spans="1:12" ht="15" hidden="1" x14ac:dyDescent="0.3">
      <c r="A4544" s="8" t="s">
        <v>7647</v>
      </c>
      <c r="B4544" s="8" t="s">
        <v>7646</v>
      </c>
      <c r="C4544" s="8" t="s">
        <v>937</v>
      </c>
      <c r="D4544" s="9" t="s">
        <v>938</v>
      </c>
      <c r="E4544" s="9" t="s">
        <v>4534</v>
      </c>
      <c r="F4544" s="9" t="s">
        <v>4535</v>
      </c>
      <c r="G4544" s="9" t="s">
        <v>937</v>
      </c>
      <c r="H4544" s="9" t="s">
        <v>938</v>
      </c>
      <c r="I4544" s="9" t="s">
        <v>14</v>
      </c>
      <c r="J4544" s="9" t="s">
        <v>2044</v>
      </c>
      <c r="K4544" s="9" t="b">
        <v>1</v>
      </c>
      <c r="L4544" t="e">
        <f>COUNTIF(#REF!,'PCN Core Partner Details'!E4544)</f>
        <v>#REF!</v>
      </c>
    </row>
    <row r="4545" spans="1:11" ht="15" x14ac:dyDescent="0.3">
      <c r="A4545" s="8" t="s">
        <v>11086</v>
      </c>
      <c r="B4545" s="8" t="s">
        <v>11085</v>
      </c>
      <c r="C4545" s="8" t="s">
        <v>937</v>
      </c>
      <c r="D4545" s="9" t="s">
        <v>938</v>
      </c>
      <c r="E4545" s="9" t="s">
        <v>4534</v>
      </c>
      <c r="F4545" s="9" t="s">
        <v>4535</v>
      </c>
      <c r="G4545" s="9" t="s">
        <v>937</v>
      </c>
      <c r="H4545" s="9" t="s">
        <v>938</v>
      </c>
      <c r="I4545" s="9" t="s">
        <v>14</v>
      </c>
      <c r="J4545" s="9"/>
      <c r="K4545" s="9" t="b">
        <v>1</v>
      </c>
    </row>
    <row r="4546" spans="1:11" ht="15" x14ac:dyDescent="0.3">
      <c r="A4546" s="8" t="s">
        <v>11084</v>
      </c>
      <c r="B4546" s="8" t="s">
        <v>11083</v>
      </c>
      <c r="C4546" s="8" t="s">
        <v>937</v>
      </c>
      <c r="D4546" s="9" t="s">
        <v>938</v>
      </c>
      <c r="E4546" s="9" t="s">
        <v>4534</v>
      </c>
      <c r="F4546" s="9" t="s">
        <v>4535</v>
      </c>
      <c r="G4546" s="9" t="s">
        <v>937</v>
      </c>
      <c r="H4546" s="9" t="s">
        <v>938</v>
      </c>
      <c r="I4546" s="9" t="s">
        <v>14</v>
      </c>
      <c r="J4546" s="9"/>
      <c r="K4546" s="9" t="b">
        <v>1</v>
      </c>
    </row>
    <row r="4547" spans="1:11" ht="15" x14ac:dyDescent="0.3">
      <c r="A4547" s="8" t="s">
        <v>11075</v>
      </c>
      <c r="B4547" s="8" t="s">
        <v>11074</v>
      </c>
      <c r="C4547" s="8" t="s">
        <v>184</v>
      </c>
      <c r="D4547" s="9" t="s">
        <v>185</v>
      </c>
      <c r="E4547" s="9" t="s">
        <v>4538</v>
      </c>
      <c r="F4547" s="9" t="s">
        <v>4539</v>
      </c>
      <c r="G4547" s="9" t="s">
        <v>184</v>
      </c>
      <c r="H4547" s="9" t="s">
        <v>185</v>
      </c>
      <c r="I4547" s="9" t="s">
        <v>14</v>
      </c>
      <c r="J4547" s="9"/>
      <c r="K4547" s="9" t="b">
        <v>1</v>
      </c>
    </row>
    <row r="4548" spans="1:11" ht="15" x14ac:dyDescent="0.3">
      <c r="A4548" s="8" t="s">
        <v>11079</v>
      </c>
      <c r="B4548" s="8" t="s">
        <v>11078</v>
      </c>
      <c r="C4548" s="8" t="s">
        <v>184</v>
      </c>
      <c r="D4548" s="9" t="s">
        <v>185</v>
      </c>
      <c r="E4548" s="9" t="s">
        <v>4538</v>
      </c>
      <c r="F4548" s="9" t="s">
        <v>4539</v>
      </c>
      <c r="G4548" s="9" t="s">
        <v>184</v>
      </c>
      <c r="H4548" s="9" t="s">
        <v>185</v>
      </c>
      <c r="I4548" s="9" t="s">
        <v>14</v>
      </c>
      <c r="J4548" s="9"/>
      <c r="K4548" s="9" t="b">
        <v>1</v>
      </c>
    </row>
    <row r="4549" spans="1:11" ht="15" x14ac:dyDescent="0.3">
      <c r="A4549" s="8" t="s">
        <v>11077</v>
      </c>
      <c r="B4549" s="8" t="s">
        <v>11076</v>
      </c>
      <c r="C4549" s="8" t="s">
        <v>184</v>
      </c>
      <c r="D4549" s="9" t="s">
        <v>185</v>
      </c>
      <c r="E4549" s="9" t="s">
        <v>4538</v>
      </c>
      <c r="F4549" s="9" t="s">
        <v>4539</v>
      </c>
      <c r="G4549" s="9" t="s">
        <v>184</v>
      </c>
      <c r="H4549" s="9" t="s">
        <v>185</v>
      </c>
      <c r="I4549" s="9" t="s">
        <v>14</v>
      </c>
      <c r="J4549" s="9"/>
      <c r="K4549" s="9" t="b">
        <v>1</v>
      </c>
    </row>
    <row r="4550" spans="1:11" ht="15" x14ac:dyDescent="0.3">
      <c r="A4550" s="8" t="s">
        <v>11082</v>
      </c>
      <c r="B4550" s="8" t="s">
        <v>4540</v>
      </c>
      <c r="C4550" s="8" t="s">
        <v>184</v>
      </c>
      <c r="D4550" s="9" t="s">
        <v>185</v>
      </c>
      <c r="E4550" s="9" t="s">
        <v>4538</v>
      </c>
      <c r="F4550" s="9" t="s">
        <v>4539</v>
      </c>
      <c r="G4550" s="9" t="s">
        <v>184</v>
      </c>
      <c r="H4550" s="9" t="s">
        <v>185</v>
      </c>
      <c r="I4550" s="9" t="s">
        <v>14</v>
      </c>
      <c r="J4550" s="9"/>
      <c r="K4550" s="9" t="b">
        <v>1</v>
      </c>
    </row>
    <row r="4551" spans="1:11" ht="15" x14ac:dyDescent="0.3">
      <c r="A4551" s="8" t="s">
        <v>11081</v>
      </c>
      <c r="B4551" s="8" t="s">
        <v>11080</v>
      </c>
      <c r="C4551" s="8" t="s">
        <v>184</v>
      </c>
      <c r="D4551" s="9" t="s">
        <v>185</v>
      </c>
      <c r="E4551" s="9" t="s">
        <v>4538</v>
      </c>
      <c r="F4551" s="9" t="s">
        <v>4539</v>
      </c>
      <c r="G4551" s="9" t="s">
        <v>184</v>
      </c>
      <c r="H4551" s="9" t="s">
        <v>185</v>
      </c>
      <c r="I4551" s="9" t="s">
        <v>14</v>
      </c>
      <c r="J4551" s="9"/>
      <c r="K4551" s="9" t="b">
        <v>1</v>
      </c>
    </row>
    <row r="4552" spans="1:11" ht="15" x14ac:dyDescent="0.3">
      <c r="A4552" s="8" t="s">
        <v>11070</v>
      </c>
      <c r="B4552" s="8" t="s">
        <v>11069</v>
      </c>
      <c r="C4552" s="8" t="s">
        <v>406</v>
      </c>
      <c r="D4552" s="9" t="s">
        <v>407</v>
      </c>
      <c r="E4552" s="9" t="s">
        <v>4543</v>
      </c>
      <c r="F4552" s="9" t="s">
        <v>4544</v>
      </c>
      <c r="G4552" s="9" t="s">
        <v>406</v>
      </c>
      <c r="H4552" s="9" t="s">
        <v>407</v>
      </c>
      <c r="I4552" s="9" t="s">
        <v>14</v>
      </c>
      <c r="J4552" s="9"/>
      <c r="K4552" s="9" t="b">
        <v>1</v>
      </c>
    </row>
    <row r="4553" spans="1:11" ht="15" x14ac:dyDescent="0.3">
      <c r="A4553" s="8" t="s">
        <v>11068</v>
      </c>
      <c r="B4553" s="8" t="s">
        <v>11067</v>
      </c>
      <c r="C4553" s="8" t="s">
        <v>406</v>
      </c>
      <c r="D4553" s="9" t="s">
        <v>407</v>
      </c>
      <c r="E4553" s="9" t="s">
        <v>4543</v>
      </c>
      <c r="F4553" s="9" t="s">
        <v>4544</v>
      </c>
      <c r="G4553" s="9" t="s">
        <v>406</v>
      </c>
      <c r="H4553" s="9" t="s">
        <v>407</v>
      </c>
      <c r="I4553" s="9" t="s">
        <v>14</v>
      </c>
      <c r="J4553" s="9"/>
      <c r="K4553" s="9" t="b">
        <v>1</v>
      </c>
    </row>
    <row r="4554" spans="1:11" ht="15" x14ac:dyDescent="0.3">
      <c r="A4554" s="8" t="s">
        <v>11066</v>
      </c>
      <c r="B4554" s="8" t="s">
        <v>10802</v>
      </c>
      <c r="C4554" s="8" t="s">
        <v>406</v>
      </c>
      <c r="D4554" s="9" t="s">
        <v>407</v>
      </c>
      <c r="E4554" s="9" t="s">
        <v>4543</v>
      </c>
      <c r="F4554" s="9" t="s">
        <v>4544</v>
      </c>
      <c r="G4554" s="9" t="s">
        <v>406</v>
      </c>
      <c r="H4554" s="9" t="s">
        <v>407</v>
      </c>
      <c r="I4554" s="9" t="s">
        <v>14</v>
      </c>
      <c r="J4554" s="9"/>
      <c r="K4554" s="9" t="b">
        <v>1</v>
      </c>
    </row>
    <row r="4555" spans="1:11" ht="15" x14ac:dyDescent="0.3">
      <c r="A4555" s="8" t="s">
        <v>7955</v>
      </c>
      <c r="B4555" s="8" t="s">
        <v>7954</v>
      </c>
      <c r="C4555" s="8" t="s">
        <v>406</v>
      </c>
      <c r="D4555" s="9" t="s">
        <v>407</v>
      </c>
      <c r="E4555" s="9" t="s">
        <v>4543</v>
      </c>
      <c r="F4555" s="9" t="s">
        <v>4544</v>
      </c>
      <c r="G4555" s="9" t="s">
        <v>406</v>
      </c>
      <c r="H4555" s="9" t="s">
        <v>407</v>
      </c>
      <c r="I4555" s="9" t="s">
        <v>14</v>
      </c>
      <c r="J4555" s="9"/>
      <c r="K4555" s="9" t="b">
        <v>1</v>
      </c>
    </row>
    <row r="4556" spans="1:11" ht="15" x14ac:dyDescent="0.3">
      <c r="A4556" s="8" t="s">
        <v>7953</v>
      </c>
      <c r="B4556" s="8" t="s">
        <v>7952</v>
      </c>
      <c r="C4556" s="8" t="s">
        <v>406</v>
      </c>
      <c r="D4556" s="9" t="s">
        <v>407</v>
      </c>
      <c r="E4556" s="9" t="s">
        <v>4543</v>
      </c>
      <c r="F4556" s="9" t="s">
        <v>4544</v>
      </c>
      <c r="G4556" s="9" t="s">
        <v>406</v>
      </c>
      <c r="H4556" s="9" t="s">
        <v>407</v>
      </c>
      <c r="I4556" s="9" t="s">
        <v>14</v>
      </c>
      <c r="J4556" s="9"/>
      <c r="K4556" s="9" t="b">
        <v>1</v>
      </c>
    </row>
    <row r="4557" spans="1:11" ht="15" x14ac:dyDescent="0.3">
      <c r="A4557" s="8" t="s">
        <v>11073</v>
      </c>
      <c r="B4557" s="8" t="s">
        <v>4545</v>
      </c>
      <c r="C4557" s="8" t="s">
        <v>406</v>
      </c>
      <c r="D4557" s="9" t="s">
        <v>407</v>
      </c>
      <c r="E4557" s="9" t="s">
        <v>4543</v>
      </c>
      <c r="F4557" s="9" t="s">
        <v>4544</v>
      </c>
      <c r="G4557" s="9" t="s">
        <v>406</v>
      </c>
      <c r="H4557" s="9" t="s">
        <v>407</v>
      </c>
      <c r="I4557" s="9" t="s">
        <v>14</v>
      </c>
      <c r="J4557" s="9"/>
      <c r="K4557" s="9" t="b">
        <v>1</v>
      </c>
    </row>
    <row r="4558" spans="1:11" ht="15" x14ac:dyDescent="0.3">
      <c r="A4558" s="8" t="s">
        <v>11072</v>
      </c>
      <c r="B4558" s="8" t="s">
        <v>11071</v>
      </c>
      <c r="C4558" s="8" t="s">
        <v>406</v>
      </c>
      <c r="D4558" s="9" t="s">
        <v>407</v>
      </c>
      <c r="E4558" s="9" t="s">
        <v>4543</v>
      </c>
      <c r="F4558" s="9" t="s">
        <v>4544</v>
      </c>
      <c r="G4558" s="9" t="s">
        <v>406</v>
      </c>
      <c r="H4558" s="9" t="s">
        <v>407</v>
      </c>
      <c r="I4558" s="9" t="s">
        <v>14</v>
      </c>
      <c r="J4558" s="9"/>
      <c r="K4558" s="9" t="b">
        <v>1</v>
      </c>
    </row>
    <row r="4559" spans="1:11" ht="15" x14ac:dyDescent="0.3">
      <c r="A4559" s="8" t="s">
        <v>7951</v>
      </c>
      <c r="B4559" s="8" t="s">
        <v>7950</v>
      </c>
      <c r="C4559" s="8" t="s">
        <v>1729</v>
      </c>
      <c r="D4559" s="9" t="s">
        <v>1730</v>
      </c>
      <c r="E4559" s="9" t="s">
        <v>4549</v>
      </c>
      <c r="F4559" s="9" t="s">
        <v>4550</v>
      </c>
      <c r="G4559" s="9" t="s">
        <v>1729</v>
      </c>
      <c r="H4559" s="9" t="s">
        <v>1730</v>
      </c>
      <c r="I4559" s="9" t="s">
        <v>14</v>
      </c>
      <c r="J4559" s="9"/>
      <c r="K4559" s="9" t="b">
        <v>1</v>
      </c>
    </row>
    <row r="4560" spans="1:11" ht="15" x14ac:dyDescent="0.3">
      <c r="A4560" s="8" t="s">
        <v>7949</v>
      </c>
      <c r="B4560" s="8" t="s">
        <v>7948</v>
      </c>
      <c r="C4560" s="8" t="s">
        <v>1729</v>
      </c>
      <c r="D4560" s="9" t="s">
        <v>1730</v>
      </c>
      <c r="E4560" s="9" t="s">
        <v>4549</v>
      </c>
      <c r="F4560" s="9" t="s">
        <v>4550</v>
      </c>
      <c r="G4560" s="9" t="s">
        <v>1729</v>
      </c>
      <c r="H4560" s="9" t="s">
        <v>1730</v>
      </c>
      <c r="I4560" s="9" t="s">
        <v>14</v>
      </c>
      <c r="J4560" s="9"/>
      <c r="K4560" s="9" t="b">
        <v>1</v>
      </c>
    </row>
    <row r="4561" spans="1:12" ht="15" x14ac:dyDescent="0.3">
      <c r="A4561" s="8" t="s">
        <v>7947</v>
      </c>
      <c r="B4561" s="8" t="s">
        <v>7946</v>
      </c>
      <c r="C4561" s="8" t="s">
        <v>1729</v>
      </c>
      <c r="D4561" s="9" t="s">
        <v>1730</v>
      </c>
      <c r="E4561" s="9" t="s">
        <v>4549</v>
      </c>
      <c r="F4561" s="9" t="s">
        <v>4550</v>
      </c>
      <c r="G4561" s="9" t="s">
        <v>1729</v>
      </c>
      <c r="H4561" s="9" t="s">
        <v>1730</v>
      </c>
      <c r="I4561" s="9" t="s">
        <v>14</v>
      </c>
      <c r="J4561" s="9"/>
      <c r="K4561" s="9" t="b">
        <v>1</v>
      </c>
    </row>
    <row r="4562" spans="1:12" ht="15" x14ac:dyDescent="0.3">
      <c r="A4562" s="8" t="s">
        <v>7927</v>
      </c>
      <c r="B4562" s="8" t="s">
        <v>7926</v>
      </c>
      <c r="C4562" s="8" t="s">
        <v>1342</v>
      </c>
      <c r="D4562" s="9" t="s">
        <v>1343</v>
      </c>
      <c r="E4562" s="9" t="s">
        <v>4554</v>
      </c>
      <c r="F4562" s="9" t="s">
        <v>4555</v>
      </c>
      <c r="G4562" s="9" t="s">
        <v>1342</v>
      </c>
      <c r="H4562" s="9" t="s">
        <v>1343</v>
      </c>
      <c r="I4562" s="9" t="s">
        <v>14</v>
      </c>
      <c r="J4562" s="9"/>
      <c r="K4562" s="9" t="b">
        <v>1</v>
      </c>
    </row>
    <row r="4563" spans="1:12" ht="15" x14ac:dyDescent="0.3">
      <c r="A4563" s="8" t="s">
        <v>7925</v>
      </c>
      <c r="B4563" s="8" t="s">
        <v>7924</v>
      </c>
      <c r="C4563" s="8" t="s">
        <v>1342</v>
      </c>
      <c r="D4563" s="9" t="s">
        <v>1343</v>
      </c>
      <c r="E4563" s="9" t="s">
        <v>4554</v>
      </c>
      <c r="F4563" s="9" t="s">
        <v>4555</v>
      </c>
      <c r="G4563" s="9" t="s">
        <v>1342</v>
      </c>
      <c r="H4563" s="9" t="s">
        <v>1343</v>
      </c>
      <c r="I4563" s="9" t="s">
        <v>14</v>
      </c>
      <c r="J4563" s="9"/>
      <c r="K4563" s="9" t="b">
        <v>1</v>
      </c>
    </row>
    <row r="4564" spans="1:12" ht="15" hidden="1" x14ac:dyDescent="0.3">
      <c r="A4564" s="8" t="s">
        <v>7923</v>
      </c>
      <c r="B4564" s="8" t="s">
        <v>7922</v>
      </c>
      <c r="C4564" s="8" t="s">
        <v>1342</v>
      </c>
      <c r="D4564" s="9" t="s">
        <v>1343</v>
      </c>
      <c r="E4564" s="9" t="s">
        <v>4554</v>
      </c>
      <c r="F4564" s="9" t="s">
        <v>4555</v>
      </c>
      <c r="G4564" s="9" t="s">
        <v>1342</v>
      </c>
      <c r="H4564" s="9" t="s">
        <v>1343</v>
      </c>
      <c r="I4564" s="9" t="s">
        <v>14</v>
      </c>
      <c r="J4564" s="9" t="s">
        <v>135</v>
      </c>
      <c r="K4564" s="9" t="b">
        <v>1</v>
      </c>
      <c r="L4564" t="e">
        <f>COUNTIF(#REF!,'PCN Core Partner Details'!E4564)</f>
        <v>#REF!</v>
      </c>
    </row>
    <row r="4565" spans="1:12" ht="15" x14ac:dyDescent="0.3">
      <c r="A4565" s="8" t="s">
        <v>7933</v>
      </c>
      <c r="B4565" s="8" t="s">
        <v>7932</v>
      </c>
      <c r="C4565" s="8" t="s">
        <v>1342</v>
      </c>
      <c r="D4565" s="9" t="s">
        <v>1343</v>
      </c>
      <c r="E4565" s="9" t="s">
        <v>4554</v>
      </c>
      <c r="F4565" s="9" t="s">
        <v>4555</v>
      </c>
      <c r="G4565" s="9" t="s">
        <v>1342</v>
      </c>
      <c r="H4565" s="9" t="s">
        <v>1343</v>
      </c>
      <c r="I4565" s="9" t="s">
        <v>14</v>
      </c>
      <c r="J4565" s="9"/>
      <c r="K4565" s="9" t="b">
        <v>1</v>
      </c>
    </row>
    <row r="4566" spans="1:12" ht="15" x14ac:dyDescent="0.3">
      <c r="A4566" s="8" t="s">
        <v>7931</v>
      </c>
      <c r="B4566" s="8" t="s">
        <v>7930</v>
      </c>
      <c r="C4566" s="8" t="s">
        <v>1342</v>
      </c>
      <c r="D4566" s="9" t="s">
        <v>1343</v>
      </c>
      <c r="E4566" s="9" t="s">
        <v>4554</v>
      </c>
      <c r="F4566" s="9" t="s">
        <v>4555</v>
      </c>
      <c r="G4566" s="9" t="s">
        <v>1342</v>
      </c>
      <c r="H4566" s="9" t="s">
        <v>1343</v>
      </c>
      <c r="I4566" s="9" t="s">
        <v>14</v>
      </c>
      <c r="J4566" s="9"/>
      <c r="K4566" s="9" t="b">
        <v>1</v>
      </c>
    </row>
    <row r="4567" spans="1:12" ht="15" x14ac:dyDescent="0.3">
      <c r="A4567" s="8" t="s">
        <v>7929</v>
      </c>
      <c r="B4567" s="8" t="s">
        <v>7928</v>
      </c>
      <c r="C4567" s="8" t="s">
        <v>1342</v>
      </c>
      <c r="D4567" s="9" t="s">
        <v>1343</v>
      </c>
      <c r="E4567" s="9" t="s">
        <v>4554</v>
      </c>
      <c r="F4567" s="9" t="s">
        <v>4555</v>
      </c>
      <c r="G4567" s="9" t="s">
        <v>1342</v>
      </c>
      <c r="H4567" s="9" t="s">
        <v>1343</v>
      </c>
      <c r="I4567" s="9" t="s">
        <v>7537</v>
      </c>
      <c r="J4567" s="9"/>
      <c r="K4567" s="9" t="b">
        <v>1</v>
      </c>
    </row>
    <row r="4568" spans="1:12" ht="15" x14ac:dyDescent="0.3">
      <c r="A4568" s="8" t="s">
        <v>7945</v>
      </c>
      <c r="B4568" s="8" t="s">
        <v>7944</v>
      </c>
      <c r="C4568" s="8" t="s">
        <v>1342</v>
      </c>
      <c r="D4568" s="9" t="s">
        <v>1343</v>
      </c>
      <c r="E4568" s="9" t="s">
        <v>4554</v>
      </c>
      <c r="F4568" s="9" t="s">
        <v>4555</v>
      </c>
      <c r="G4568" s="9" t="s">
        <v>1342</v>
      </c>
      <c r="H4568" s="9" t="s">
        <v>1343</v>
      </c>
      <c r="I4568" s="9" t="s">
        <v>14</v>
      </c>
      <c r="J4568" s="9"/>
      <c r="K4568" s="9" t="b">
        <v>1</v>
      </c>
    </row>
    <row r="4569" spans="1:12" ht="15" x14ac:dyDescent="0.3">
      <c r="A4569" s="8" t="s">
        <v>7943</v>
      </c>
      <c r="B4569" s="8" t="s">
        <v>7942</v>
      </c>
      <c r="C4569" s="8" t="s">
        <v>1342</v>
      </c>
      <c r="D4569" s="9" t="s">
        <v>1343</v>
      </c>
      <c r="E4569" s="9" t="s">
        <v>4554</v>
      </c>
      <c r="F4569" s="9" t="s">
        <v>4555</v>
      </c>
      <c r="G4569" s="9" t="s">
        <v>1342</v>
      </c>
      <c r="H4569" s="9" t="s">
        <v>1343</v>
      </c>
      <c r="I4569" s="9" t="s">
        <v>7537</v>
      </c>
      <c r="J4569" s="9"/>
      <c r="K4569" s="9" t="b">
        <v>1</v>
      </c>
    </row>
    <row r="4570" spans="1:12" ht="15" x14ac:dyDescent="0.3">
      <c r="A4570" s="8" t="s">
        <v>7941</v>
      </c>
      <c r="B4570" s="8" t="s">
        <v>7940</v>
      </c>
      <c r="C4570" s="8" t="s">
        <v>1342</v>
      </c>
      <c r="D4570" s="9" t="s">
        <v>1343</v>
      </c>
      <c r="E4570" s="9" t="s">
        <v>4554</v>
      </c>
      <c r="F4570" s="9" t="s">
        <v>4555</v>
      </c>
      <c r="G4570" s="9" t="s">
        <v>1342</v>
      </c>
      <c r="H4570" s="9" t="s">
        <v>1343</v>
      </c>
      <c r="I4570" s="9" t="s">
        <v>14</v>
      </c>
      <c r="J4570" s="9"/>
      <c r="K4570" s="9" t="b">
        <v>1</v>
      </c>
    </row>
    <row r="4571" spans="1:12" ht="15" x14ac:dyDescent="0.3">
      <c r="A4571" s="8" t="s">
        <v>7939</v>
      </c>
      <c r="B4571" s="8" t="s">
        <v>7938</v>
      </c>
      <c r="C4571" s="8" t="s">
        <v>1342</v>
      </c>
      <c r="D4571" s="9" t="s">
        <v>1343</v>
      </c>
      <c r="E4571" s="9" t="s">
        <v>4554</v>
      </c>
      <c r="F4571" s="9" t="s">
        <v>4555</v>
      </c>
      <c r="G4571" s="9" t="s">
        <v>1342</v>
      </c>
      <c r="H4571" s="9" t="s">
        <v>1343</v>
      </c>
      <c r="I4571" s="9" t="s">
        <v>14</v>
      </c>
      <c r="J4571" s="9"/>
      <c r="K4571" s="9" t="b">
        <v>1</v>
      </c>
    </row>
    <row r="4572" spans="1:12" ht="15" x14ac:dyDescent="0.3">
      <c r="A4572" s="8" t="s">
        <v>7937</v>
      </c>
      <c r="B4572" s="8" t="s">
        <v>7936</v>
      </c>
      <c r="C4572" s="8" t="s">
        <v>1342</v>
      </c>
      <c r="D4572" s="9" t="s">
        <v>1343</v>
      </c>
      <c r="E4572" s="9" t="s">
        <v>4554</v>
      </c>
      <c r="F4572" s="9" t="s">
        <v>4555</v>
      </c>
      <c r="G4572" s="9" t="s">
        <v>1342</v>
      </c>
      <c r="H4572" s="9" t="s">
        <v>1343</v>
      </c>
      <c r="I4572" s="9" t="s">
        <v>14</v>
      </c>
      <c r="J4572" s="9"/>
      <c r="K4572" s="9" t="b">
        <v>1</v>
      </c>
    </row>
    <row r="4573" spans="1:12" ht="15" x14ac:dyDescent="0.3">
      <c r="A4573" s="8" t="s">
        <v>7935</v>
      </c>
      <c r="B4573" s="8" t="s">
        <v>7934</v>
      </c>
      <c r="C4573" s="8" t="s">
        <v>1342</v>
      </c>
      <c r="D4573" s="9" t="s">
        <v>1343</v>
      </c>
      <c r="E4573" s="9" t="s">
        <v>4554</v>
      </c>
      <c r="F4573" s="9" t="s">
        <v>4555</v>
      </c>
      <c r="G4573" s="9" t="s">
        <v>1342</v>
      </c>
      <c r="H4573" s="9" t="s">
        <v>1343</v>
      </c>
      <c r="I4573" s="9" t="s">
        <v>14</v>
      </c>
      <c r="J4573" s="9"/>
      <c r="K4573" s="9" t="b">
        <v>1</v>
      </c>
    </row>
    <row r="4574" spans="1:12" ht="15" x14ac:dyDescent="0.3">
      <c r="A4574" s="8" t="s">
        <v>7919</v>
      </c>
      <c r="B4574" s="8" t="s">
        <v>7918</v>
      </c>
      <c r="C4574" s="8" t="s">
        <v>1342</v>
      </c>
      <c r="D4574" s="9" t="s">
        <v>1343</v>
      </c>
      <c r="E4574" s="9" t="s">
        <v>4554</v>
      </c>
      <c r="F4574" s="9" t="s">
        <v>4555</v>
      </c>
      <c r="G4574" s="9" t="s">
        <v>1342</v>
      </c>
      <c r="H4574" s="9" t="s">
        <v>1343</v>
      </c>
      <c r="I4574" s="9" t="s">
        <v>14</v>
      </c>
      <c r="J4574" s="9"/>
      <c r="K4574" s="9" t="b">
        <v>1</v>
      </c>
    </row>
    <row r="4575" spans="1:12" ht="15" x14ac:dyDescent="0.3">
      <c r="A4575" s="8" t="s">
        <v>7917</v>
      </c>
      <c r="B4575" s="8" t="s">
        <v>7916</v>
      </c>
      <c r="C4575" s="8" t="s">
        <v>1342</v>
      </c>
      <c r="D4575" s="9" t="s">
        <v>1343</v>
      </c>
      <c r="E4575" s="9" t="s">
        <v>4554</v>
      </c>
      <c r="F4575" s="9" t="s">
        <v>4555</v>
      </c>
      <c r="G4575" s="9" t="s">
        <v>1342</v>
      </c>
      <c r="H4575" s="9" t="s">
        <v>1343</v>
      </c>
      <c r="I4575" s="9" t="s">
        <v>14</v>
      </c>
      <c r="J4575" s="9"/>
      <c r="K4575" s="9" t="b">
        <v>1</v>
      </c>
    </row>
    <row r="4576" spans="1:12" ht="15" x14ac:dyDescent="0.3">
      <c r="A4576" s="8" t="s">
        <v>7915</v>
      </c>
      <c r="B4576" s="8" t="s">
        <v>7914</v>
      </c>
      <c r="C4576" s="8" t="s">
        <v>1342</v>
      </c>
      <c r="D4576" s="9" t="s">
        <v>1343</v>
      </c>
      <c r="E4576" s="9" t="s">
        <v>4554</v>
      </c>
      <c r="F4576" s="9" t="s">
        <v>4555</v>
      </c>
      <c r="G4576" s="9" t="s">
        <v>1342</v>
      </c>
      <c r="H4576" s="9" t="s">
        <v>1343</v>
      </c>
      <c r="I4576" s="9" t="s">
        <v>14</v>
      </c>
      <c r="J4576" s="9"/>
      <c r="K4576" s="9" t="b">
        <v>1</v>
      </c>
    </row>
    <row r="4577" spans="1:12" ht="15" x14ac:dyDescent="0.3">
      <c r="A4577" s="8" t="s">
        <v>7913</v>
      </c>
      <c r="B4577" s="8" t="s">
        <v>7912</v>
      </c>
      <c r="C4577" s="8" t="s">
        <v>1342</v>
      </c>
      <c r="D4577" s="9" t="s">
        <v>1343</v>
      </c>
      <c r="E4577" s="9" t="s">
        <v>4554</v>
      </c>
      <c r="F4577" s="9" t="s">
        <v>4555</v>
      </c>
      <c r="G4577" s="9" t="s">
        <v>1342</v>
      </c>
      <c r="H4577" s="9" t="s">
        <v>1343</v>
      </c>
      <c r="I4577" s="9" t="s">
        <v>14</v>
      </c>
      <c r="J4577" s="9"/>
      <c r="K4577" s="9" t="b">
        <v>1</v>
      </c>
    </row>
    <row r="4578" spans="1:12" ht="15" hidden="1" x14ac:dyDescent="0.3">
      <c r="A4578" s="8" t="s">
        <v>7911</v>
      </c>
      <c r="B4578" s="8" t="s">
        <v>7910</v>
      </c>
      <c r="C4578" s="8" t="s">
        <v>1342</v>
      </c>
      <c r="D4578" s="9" t="s">
        <v>1343</v>
      </c>
      <c r="E4578" s="9" t="s">
        <v>4554</v>
      </c>
      <c r="F4578" s="9" t="s">
        <v>4555</v>
      </c>
      <c r="G4578" s="9" t="s">
        <v>1342</v>
      </c>
      <c r="H4578" s="9" t="s">
        <v>1343</v>
      </c>
      <c r="I4578" s="9" t="s">
        <v>14</v>
      </c>
      <c r="J4578" s="9" t="s">
        <v>118</v>
      </c>
      <c r="K4578" s="9" t="b">
        <v>1</v>
      </c>
      <c r="L4578" t="e">
        <f>COUNTIF(#REF!,'PCN Core Partner Details'!E4578)</f>
        <v>#REF!</v>
      </c>
    </row>
    <row r="4579" spans="1:12" ht="15" hidden="1" x14ac:dyDescent="0.3">
      <c r="A4579" s="8" t="s">
        <v>7921</v>
      </c>
      <c r="B4579" s="8" t="s">
        <v>7920</v>
      </c>
      <c r="C4579" s="8" t="s">
        <v>1342</v>
      </c>
      <c r="D4579" s="9" t="s">
        <v>1343</v>
      </c>
      <c r="E4579" s="9" t="s">
        <v>4554</v>
      </c>
      <c r="F4579" s="9" t="s">
        <v>4555</v>
      </c>
      <c r="G4579" s="9" t="s">
        <v>1342</v>
      </c>
      <c r="H4579" s="9" t="s">
        <v>1343</v>
      </c>
      <c r="I4579" s="9" t="s">
        <v>14</v>
      </c>
      <c r="J4579" s="9" t="s">
        <v>75</v>
      </c>
      <c r="K4579" s="9" t="b">
        <v>1</v>
      </c>
      <c r="L4579" t="e">
        <f>COUNTIF(#REF!,'PCN Core Partner Details'!E4579)</f>
        <v>#REF!</v>
      </c>
    </row>
    <row r="4580" spans="1:12" ht="15" x14ac:dyDescent="0.3">
      <c r="A4580" s="8" t="s">
        <v>7877</v>
      </c>
      <c r="B4580" s="8" t="s">
        <v>7876</v>
      </c>
      <c r="C4580" s="8" t="s">
        <v>39</v>
      </c>
      <c r="D4580" s="9" t="s">
        <v>40</v>
      </c>
      <c r="E4580" s="9" t="s">
        <v>4560</v>
      </c>
      <c r="F4580" s="9" t="s">
        <v>4561</v>
      </c>
      <c r="G4580" s="9" t="s">
        <v>39</v>
      </c>
      <c r="H4580" s="9" t="s">
        <v>40</v>
      </c>
      <c r="I4580" s="9" t="s">
        <v>14</v>
      </c>
      <c r="J4580" s="9"/>
      <c r="K4580" s="9" t="b">
        <v>1</v>
      </c>
    </row>
    <row r="4581" spans="1:12" ht="15" x14ac:dyDescent="0.3">
      <c r="A4581" s="8" t="s">
        <v>7898</v>
      </c>
      <c r="B4581" s="8" t="s">
        <v>7897</v>
      </c>
      <c r="C4581" s="8" t="s">
        <v>39</v>
      </c>
      <c r="D4581" s="9" t="s">
        <v>40</v>
      </c>
      <c r="E4581" s="9" t="s">
        <v>4560</v>
      </c>
      <c r="F4581" s="9" t="s">
        <v>4561</v>
      </c>
      <c r="G4581" s="9" t="s">
        <v>39</v>
      </c>
      <c r="H4581" s="9" t="s">
        <v>40</v>
      </c>
      <c r="I4581" s="9" t="s">
        <v>14</v>
      </c>
      <c r="J4581" s="9"/>
      <c r="K4581" s="9" t="b">
        <v>1</v>
      </c>
    </row>
    <row r="4582" spans="1:12" ht="15" x14ac:dyDescent="0.3">
      <c r="A4582" s="8" t="s">
        <v>7896</v>
      </c>
      <c r="B4582" s="8" t="s">
        <v>7895</v>
      </c>
      <c r="C4582" s="8" t="s">
        <v>39</v>
      </c>
      <c r="D4582" s="9" t="s">
        <v>40</v>
      </c>
      <c r="E4582" s="9" t="s">
        <v>4560</v>
      </c>
      <c r="F4582" s="9" t="s">
        <v>4561</v>
      </c>
      <c r="G4582" s="9" t="s">
        <v>39</v>
      </c>
      <c r="H4582" s="9" t="s">
        <v>40</v>
      </c>
      <c r="I4582" s="9" t="s">
        <v>14</v>
      </c>
      <c r="J4582" s="9"/>
      <c r="K4582" s="9" t="b">
        <v>1</v>
      </c>
    </row>
    <row r="4583" spans="1:12" ht="15" x14ac:dyDescent="0.3">
      <c r="A4583" s="8" t="s">
        <v>7894</v>
      </c>
      <c r="B4583" s="8" t="s">
        <v>7893</v>
      </c>
      <c r="C4583" s="8" t="s">
        <v>39</v>
      </c>
      <c r="D4583" s="9" t="s">
        <v>40</v>
      </c>
      <c r="E4583" s="9" t="s">
        <v>4560</v>
      </c>
      <c r="F4583" s="9" t="s">
        <v>4561</v>
      </c>
      <c r="G4583" s="9" t="s">
        <v>39</v>
      </c>
      <c r="H4583" s="9" t="s">
        <v>40</v>
      </c>
      <c r="I4583" s="9" t="s">
        <v>14</v>
      </c>
      <c r="J4583" s="9"/>
      <c r="K4583" s="9" t="b">
        <v>1</v>
      </c>
    </row>
    <row r="4584" spans="1:12" ht="15" x14ac:dyDescent="0.3">
      <c r="A4584" s="8" t="s">
        <v>7892</v>
      </c>
      <c r="B4584" s="8" t="s">
        <v>7891</v>
      </c>
      <c r="C4584" s="8" t="s">
        <v>39</v>
      </c>
      <c r="D4584" s="9" t="s">
        <v>40</v>
      </c>
      <c r="E4584" s="9" t="s">
        <v>4560</v>
      </c>
      <c r="F4584" s="9" t="s">
        <v>4561</v>
      </c>
      <c r="G4584" s="9" t="s">
        <v>39</v>
      </c>
      <c r="H4584" s="9" t="s">
        <v>40</v>
      </c>
      <c r="I4584" s="9" t="s">
        <v>14</v>
      </c>
      <c r="J4584" s="9"/>
      <c r="K4584" s="9" t="b">
        <v>1</v>
      </c>
    </row>
    <row r="4585" spans="1:12" ht="15" x14ac:dyDescent="0.3">
      <c r="A4585" s="8" t="s">
        <v>7909</v>
      </c>
      <c r="B4585" s="8" t="s">
        <v>5264</v>
      </c>
      <c r="C4585" s="8" t="s">
        <v>39</v>
      </c>
      <c r="D4585" s="9" t="s">
        <v>40</v>
      </c>
      <c r="E4585" s="9" t="s">
        <v>4560</v>
      </c>
      <c r="F4585" s="9" t="s">
        <v>4561</v>
      </c>
      <c r="G4585" s="9" t="s">
        <v>39</v>
      </c>
      <c r="H4585" s="9" t="s">
        <v>40</v>
      </c>
      <c r="I4585" s="9" t="s">
        <v>14</v>
      </c>
      <c r="J4585" s="9"/>
      <c r="K4585" s="9" t="b">
        <v>1</v>
      </c>
    </row>
    <row r="4586" spans="1:12" ht="15" x14ac:dyDescent="0.3">
      <c r="A4586" s="8" t="s">
        <v>7908</v>
      </c>
      <c r="B4586" s="8" t="s">
        <v>7907</v>
      </c>
      <c r="C4586" s="8" t="s">
        <v>39</v>
      </c>
      <c r="D4586" s="9" t="s">
        <v>40</v>
      </c>
      <c r="E4586" s="9" t="s">
        <v>4560</v>
      </c>
      <c r="F4586" s="9" t="s">
        <v>4561</v>
      </c>
      <c r="G4586" s="9" t="s">
        <v>39</v>
      </c>
      <c r="H4586" s="9" t="s">
        <v>40</v>
      </c>
      <c r="I4586" s="9" t="s">
        <v>14</v>
      </c>
      <c r="J4586" s="9"/>
      <c r="K4586" s="9" t="b">
        <v>1</v>
      </c>
    </row>
    <row r="4587" spans="1:12" ht="15" x14ac:dyDescent="0.3">
      <c r="A4587" s="8" t="s">
        <v>7906</v>
      </c>
      <c r="B4587" s="8" t="s">
        <v>7905</v>
      </c>
      <c r="C4587" s="8" t="s">
        <v>39</v>
      </c>
      <c r="D4587" s="9" t="s">
        <v>40</v>
      </c>
      <c r="E4587" s="9" t="s">
        <v>4560</v>
      </c>
      <c r="F4587" s="9" t="s">
        <v>4561</v>
      </c>
      <c r="G4587" s="9" t="s">
        <v>39</v>
      </c>
      <c r="H4587" s="9" t="s">
        <v>40</v>
      </c>
      <c r="I4587" s="9" t="s">
        <v>14</v>
      </c>
      <c r="J4587" s="9"/>
      <c r="K4587" s="9" t="b">
        <v>1</v>
      </c>
    </row>
    <row r="4588" spans="1:12" ht="15" x14ac:dyDescent="0.3">
      <c r="A4588" s="8" t="s">
        <v>7904</v>
      </c>
      <c r="B4588" s="8" t="s">
        <v>7903</v>
      </c>
      <c r="C4588" s="8" t="s">
        <v>39</v>
      </c>
      <c r="D4588" s="9" t="s">
        <v>40</v>
      </c>
      <c r="E4588" s="9" t="s">
        <v>4560</v>
      </c>
      <c r="F4588" s="9" t="s">
        <v>4561</v>
      </c>
      <c r="G4588" s="9" t="s">
        <v>39</v>
      </c>
      <c r="H4588" s="9" t="s">
        <v>40</v>
      </c>
      <c r="I4588" s="9" t="s">
        <v>14</v>
      </c>
      <c r="J4588" s="9"/>
      <c r="K4588" s="9" t="b">
        <v>1</v>
      </c>
    </row>
    <row r="4589" spans="1:12" ht="15" x14ac:dyDescent="0.3">
      <c r="A4589" s="8" t="s">
        <v>7902</v>
      </c>
      <c r="B4589" s="8" t="s">
        <v>7901</v>
      </c>
      <c r="C4589" s="8" t="s">
        <v>39</v>
      </c>
      <c r="D4589" s="9" t="s">
        <v>40</v>
      </c>
      <c r="E4589" s="9" t="s">
        <v>4560</v>
      </c>
      <c r="F4589" s="9" t="s">
        <v>4561</v>
      </c>
      <c r="G4589" s="9" t="s">
        <v>39</v>
      </c>
      <c r="H4589" s="9" t="s">
        <v>40</v>
      </c>
      <c r="I4589" s="9" t="s">
        <v>14</v>
      </c>
      <c r="J4589" s="9"/>
      <c r="K4589" s="9" t="b">
        <v>1</v>
      </c>
    </row>
    <row r="4590" spans="1:12" ht="15" x14ac:dyDescent="0.3">
      <c r="A4590" s="8" t="s">
        <v>7900</v>
      </c>
      <c r="B4590" s="8" t="s">
        <v>7899</v>
      </c>
      <c r="C4590" s="8" t="s">
        <v>39</v>
      </c>
      <c r="D4590" s="9" t="s">
        <v>40</v>
      </c>
      <c r="E4590" s="9" t="s">
        <v>4560</v>
      </c>
      <c r="F4590" s="9" t="s">
        <v>4561</v>
      </c>
      <c r="G4590" s="9" t="s">
        <v>39</v>
      </c>
      <c r="H4590" s="9" t="s">
        <v>40</v>
      </c>
      <c r="I4590" s="9" t="s">
        <v>14</v>
      </c>
      <c r="J4590" s="9"/>
      <c r="K4590" s="9" t="b">
        <v>1</v>
      </c>
    </row>
    <row r="4591" spans="1:12" ht="15" x14ac:dyDescent="0.3">
      <c r="A4591" s="8" t="s">
        <v>7886</v>
      </c>
      <c r="B4591" s="8" t="s">
        <v>7885</v>
      </c>
      <c r="C4591" s="8" t="s">
        <v>39</v>
      </c>
      <c r="D4591" s="9" t="s">
        <v>40</v>
      </c>
      <c r="E4591" s="9" t="s">
        <v>4560</v>
      </c>
      <c r="F4591" s="9" t="s">
        <v>4561</v>
      </c>
      <c r="G4591" s="9" t="s">
        <v>39</v>
      </c>
      <c r="H4591" s="9" t="s">
        <v>40</v>
      </c>
      <c r="I4591" s="9" t="s">
        <v>14</v>
      </c>
      <c r="J4591" s="9"/>
      <c r="K4591" s="9" t="b">
        <v>1</v>
      </c>
    </row>
    <row r="4592" spans="1:12" ht="15" x14ac:dyDescent="0.3">
      <c r="A4592" s="8" t="s">
        <v>7884</v>
      </c>
      <c r="B4592" s="8" t="s">
        <v>7883</v>
      </c>
      <c r="C4592" s="8" t="s">
        <v>39</v>
      </c>
      <c r="D4592" s="9" t="s">
        <v>40</v>
      </c>
      <c r="E4592" s="9" t="s">
        <v>4560</v>
      </c>
      <c r="F4592" s="9" t="s">
        <v>4561</v>
      </c>
      <c r="G4592" s="9" t="s">
        <v>39</v>
      </c>
      <c r="H4592" s="9" t="s">
        <v>40</v>
      </c>
      <c r="I4592" s="9" t="s">
        <v>14</v>
      </c>
      <c r="J4592" s="9"/>
      <c r="K4592" s="9" t="b">
        <v>1</v>
      </c>
    </row>
    <row r="4593" spans="1:12" ht="15" x14ac:dyDescent="0.3">
      <c r="A4593" s="8" t="s">
        <v>7882</v>
      </c>
      <c r="B4593" s="8" t="s">
        <v>7881</v>
      </c>
      <c r="C4593" s="8" t="s">
        <v>39</v>
      </c>
      <c r="D4593" s="9" t="s">
        <v>40</v>
      </c>
      <c r="E4593" s="9" t="s">
        <v>4560</v>
      </c>
      <c r="F4593" s="9" t="s">
        <v>4561</v>
      </c>
      <c r="G4593" s="9" t="s">
        <v>39</v>
      </c>
      <c r="H4593" s="9" t="s">
        <v>40</v>
      </c>
      <c r="I4593" s="9" t="s">
        <v>14</v>
      </c>
      <c r="J4593" s="9"/>
      <c r="K4593" s="9" t="b">
        <v>1</v>
      </c>
    </row>
    <row r="4594" spans="1:12" ht="15" x14ac:dyDescent="0.3">
      <c r="A4594" s="8" t="s">
        <v>7880</v>
      </c>
      <c r="B4594" s="8" t="s">
        <v>7879</v>
      </c>
      <c r="C4594" s="8" t="s">
        <v>39</v>
      </c>
      <c r="D4594" s="9" t="s">
        <v>40</v>
      </c>
      <c r="E4594" s="9" t="s">
        <v>4560</v>
      </c>
      <c r="F4594" s="9" t="s">
        <v>4561</v>
      </c>
      <c r="G4594" s="9" t="s">
        <v>39</v>
      </c>
      <c r="H4594" s="9" t="s">
        <v>40</v>
      </c>
      <c r="I4594" s="9" t="s">
        <v>14</v>
      </c>
      <c r="J4594" s="9"/>
      <c r="K4594" s="9" t="b">
        <v>1</v>
      </c>
    </row>
    <row r="4595" spans="1:12" ht="15" x14ac:dyDescent="0.3">
      <c r="A4595" s="8" t="s">
        <v>7878</v>
      </c>
      <c r="B4595" s="8" t="s">
        <v>4562</v>
      </c>
      <c r="C4595" s="8" t="s">
        <v>39</v>
      </c>
      <c r="D4595" s="9" t="s">
        <v>40</v>
      </c>
      <c r="E4595" s="9" t="s">
        <v>4560</v>
      </c>
      <c r="F4595" s="9" t="s">
        <v>4561</v>
      </c>
      <c r="G4595" s="9" t="s">
        <v>39</v>
      </c>
      <c r="H4595" s="9" t="s">
        <v>40</v>
      </c>
      <c r="I4595" s="9" t="s">
        <v>14</v>
      </c>
      <c r="J4595" s="9"/>
      <c r="K4595" s="9" t="b">
        <v>1</v>
      </c>
    </row>
    <row r="4596" spans="1:12" ht="15" x14ac:dyDescent="0.3">
      <c r="A4596" s="8" t="s">
        <v>7890</v>
      </c>
      <c r="B4596" s="8" t="s">
        <v>7889</v>
      </c>
      <c r="C4596" s="8" t="s">
        <v>39</v>
      </c>
      <c r="D4596" s="9" t="s">
        <v>40</v>
      </c>
      <c r="E4596" s="9" t="s">
        <v>4560</v>
      </c>
      <c r="F4596" s="9" t="s">
        <v>4561</v>
      </c>
      <c r="G4596" s="9" t="s">
        <v>39</v>
      </c>
      <c r="H4596" s="9" t="s">
        <v>40</v>
      </c>
      <c r="I4596" s="9" t="s">
        <v>14</v>
      </c>
      <c r="J4596" s="9"/>
      <c r="K4596" s="9" t="b">
        <v>1</v>
      </c>
    </row>
    <row r="4597" spans="1:12" ht="15" x14ac:dyDescent="0.3">
      <c r="A4597" s="8" t="s">
        <v>7888</v>
      </c>
      <c r="B4597" s="8" t="s">
        <v>7887</v>
      </c>
      <c r="C4597" s="8" t="s">
        <v>39</v>
      </c>
      <c r="D4597" s="9" t="s">
        <v>40</v>
      </c>
      <c r="E4597" s="9" t="s">
        <v>4560</v>
      </c>
      <c r="F4597" s="9" t="s">
        <v>4561</v>
      </c>
      <c r="G4597" s="9" t="s">
        <v>39</v>
      </c>
      <c r="H4597" s="9" t="s">
        <v>40</v>
      </c>
      <c r="I4597" s="9" t="s">
        <v>14</v>
      </c>
      <c r="J4597" s="9"/>
      <c r="K4597" s="9" t="b">
        <v>1</v>
      </c>
    </row>
    <row r="4598" spans="1:12" ht="15" x14ac:dyDescent="0.3">
      <c r="A4598" s="8" t="s">
        <v>7875</v>
      </c>
      <c r="B4598" s="8" t="s">
        <v>4567</v>
      </c>
      <c r="C4598" s="8" t="s">
        <v>151</v>
      </c>
      <c r="D4598" s="9" t="s">
        <v>152</v>
      </c>
      <c r="E4598" s="9" t="s">
        <v>4565</v>
      </c>
      <c r="F4598" s="9" t="s">
        <v>4566</v>
      </c>
      <c r="G4598" s="9" t="s">
        <v>151</v>
      </c>
      <c r="H4598" s="9" t="s">
        <v>152</v>
      </c>
      <c r="I4598" s="9" t="s">
        <v>14</v>
      </c>
      <c r="J4598" s="9"/>
      <c r="K4598" s="9" t="b">
        <v>1</v>
      </c>
    </row>
    <row r="4599" spans="1:12" ht="15" x14ac:dyDescent="0.3">
      <c r="A4599" s="8" t="s">
        <v>7874</v>
      </c>
      <c r="B4599" s="8" t="s">
        <v>7873</v>
      </c>
      <c r="C4599" s="8" t="s">
        <v>151</v>
      </c>
      <c r="D4599" s="9" t="s">
        <v>152</v>
      </c>
      <c r="E4599" s="9" t="s">
        <v>4565</v>
      </c>
      <c r="F4599" s="9" t="s">
        <v>4566</v>
      </c>
      <c r="G4599" s="9" t="s">
        <v>151</v>
      </c>
      <c r="H4599" s="9" t="s">
        <v>152</v>
      </c>
      <c r="I4599" s="9" t="s">
        <v>14</v>
      </c>
      <c r="J4599" s="9"/>
      <c r="K4599" s="9" t="b">
        <v>1</v>
      </c>
    </row>
    <row r="4600" spans="1:12" ht="15" x14ac:dyDescent="0.3">
      <c r="A4600" s="8" t="s">
        <v>7872</v>
      </c>
      <c r="B4600" s="8" t="s">
        <v>7871</v>
      </c>
      <c r="C4600" s="8" t="s">
        <v>151</v>
      </c>
      <c r="D4600" s="9" t="s">
        <v>152</v>
      </c>
      <c r="E4600" s="9" t="s">
        <v>4565</v>
      </c>
      <c r="F4600" s="9" t="s">
        <v>4566</v>
      </c>
      <c r="G4600" s="9" t="s">
        <v>151</v>
      </c>
      <c r="H4600" s="9" t="s">
        <v>152</v>
      </c>
      <c r="I4600" s="9" t="s">
        <v>14</v>
      </c>
      <c r="J4600" s="9"/>
      <c r="K4600" s="9" t="b">
        <v>1</v>
      </c>
    </row>
    <row r="4601" spans="1:12" ht="15" x14ac:dyDescent="0.3">
      <c r="A4601" s="8" t="s">
        <v>7870</v>
      </c>
      <c r="B4601" s="8" t="s">
        <v>7869</v>
      </c>
      <c r="C4601" s="8" t="s">
        <v>151</v>
      </c>
      <c r="D4601" s="9" t="s">
        <v>152</v>
      </c>
      <c r="E4601" s="9" t="s">
        <v>4565</v>
      </c>
      <c r="F4601" s="9" t="s">
        <v>4566</v>
      </c>
      <c r="G4601" s="9" t="s">
        <v>151</v>
      </c>
      <c r="H4601" s="9" t="s">
        <v>152</v>
      </c>
      <c r="I4601" s="9" t="s">
        <v>14</v>
      </c>
      <c r="J4601" s="9"/>
      <c r="K4601" s="9" t="b">
        <v>1</v>
      </c>
    </row>
    <row r="4602" spans="1:12" ht="15" x14ac:dyDescent="0.3">
      <c r="A4602" s="8" t="s">
        <v>7868</v>
      </c>
      <c r="B4602" s="8" t="s">
        <v>7867</v>
      </c>
      <c r="C4602" s="8" t="s">
        <v>151</v>
      </c>
      <c r="D4602" s="9" t="s">
        <v>152</v>
      </c>
      <c r="E4602" s="9" t="s">
        <v>4565</v>
      </c>
      <c r="F4602" s="9" t="s">
        <v>4566</v>
      </c>
      <c r="G4602" s="9" t="s">
        <v>151</v>
      </c>
      <c r="H4602" s="9" t="s">
        <v>152</v>
      </c>
      <c r="I4602" s="9" t="s">
        <v>14</v>
      </c>
      <c r="J4602" s="9"/>
      <c r="K4602" s="9" t="b">
        <v>1</v>
      </c>
    </row>
    <row r="4603" spans="1:12" ht="15" x14ac:dyDescent="0.3">
      <c r="A4603" s="8" t="s">
        <v>7866</v>
      </c>
      <c r="B4603" s="8" t="s">
        <v>7865</v>
      </c>
      <c r="C4603" s="8" t="s">
        <v>151</v>
      </c>
      <c r="D4603" s="9" t="s">
        <v>152</v>
      </c>
      <c r="E4603" s="9" t="s">
        <v>4565</v>
      </c>
      <c r="F4603" s="9" t="s">
        <v>4566</v>
      </c>
      <c r="G4603" s="9" t="s">
        <v>151</v>
      </c>
      <c r="H4603" s="9" t="s">
        <v>152</v>
      </c>
      <c r="I4603" s="9" t="s">
        <v>14</v>
      </c>
      <c r="J4603" s="9"/>
      <c r="K4603" s="9" t="b">
        <v>1</v>
      </c>
    </row>
    <row r="4604" spans="1:12" ht="15" x14ac:dyDescent="0.3">
      <c r="A4604" s="8" t="s">
        <v>7864</v>
      </c>
      <c r="B4604" s="8" t="s">
        <v>7863</v>
      </c>
      <c r="C4604" s="8" t="s">
        <v>151</v>
      </c>
      <c r="D4604" s="9" t="s">
        <v>152</v>
      </c>
      <c r="E4604" s="9" t="s">
        <v>4565</v>
      </c>
      <c r="F4604" s="9" t="s">
        <v>4566</v>
      </c>
      <c r="G4604" s="9" t="s">
        <v>151</v>
      </c>
      <c r="H4604" s="9" t="s">
        <v>152</v>
      </c>
      <c r="I4604" s="9" t="s">
        <v>14</v>
      </c>
      <c r="J4604" s="9"/>
      <c r="K4604" s="9" t="b">
        <v>1</v>
      </c>
    </row>
    <row r="4605" spans="1:12" ht="15" hidden="1" x14ac:dyDescent="0.3">
      <c r="A4605" s="8" t="s">
        <v>7862</v>
      </c>
      <c r="B4605" s="8" t="s">
        <v>7861</v>
      </c>
      <c r="C4605" s="8" t="s">
        <v>230</v>
      </c>
      <c r="D4605" s="9" t="s">
        <v>231</v>
      </c>
      <c r="E4605" s="9" t="s">
        <v>4571</v>
      </c>
      <c r="F4605" s="9" t="s">
        <v>4572</v>
      </c>
      <c r="G4605" s="9" t="s">
        <v>230</v>
      </c>
      <c r="H4605" s="9" t="s">
        <v>231</v>
      </c>
      <c r="I4605" s="9" t="s">
        <v>14</v>
      </c>
      <c r="J4605" s="9" t="s">
        <v>7860</v>
      </c>
      <c r="K4605" s="9" t="b">
        <v>1</v>
      </c>
      <c r="L4605" t="e">
        <f>COUNTIF(#REF!,'PCN Core Partner Details'!E4605)</f>
        <v>#REF!</v>
      </c>
    </row>
    <row r="4606" spans="1:12" ht="15" x14ac:dyDescent="0.3">
      <c r="A4606" s="8" t="s">
        <v>7859</v>
      </c>
      <c r="B4606" s="8" t="s">
        <v>7858</v>
      </c>
      <c r="C4606" s="8" t="s">
        <v>230</v>
      </c>
      <c r="D4606" s="9" t="s">
        <v>231</v>
      </c>
      <c r="E4606" s="9" t="s">
        <v>4571</v>
      </c>
      <c r="F4606" s="9" t="s">
        <v>4572</v>
      </c>
      <c r="G4606" s="9" t="s">
        <v>230</v>
      </c>
      <c r="H4606" s="9" t="s">
        <v>231</v>
      </c>
      <c r="I4606" s="9" t="s">
        <v>14</v>
      </c>
      <c r="J4606" s="9"/>
      <c r="K4606" s="9" t="b">
        <v>1</v>
      </c>
    </row>
    <row r="4607" spans="1:12" ht="15" x14ac:dyDescent="0.3">
      <c r="A4607" s="8" t="s">
        <v>7857</v>
      </c>
      <c r="B4607" s="8" t="s">
        <v>7856</v>
      </c>
      <c r="C4607" s="8" t="s">
        <v>230</v>
      </c>
      <c r="D4607" s="9" t="s">
        <v>231</v>
      </c>
      <c r="E4607" s="9" t="s">
        <v>4571</v>
      </c>
      <c r="F4607" s="9" t="s">
        <v>4572</v>
      </c>
      <c r="G4607" s="9" t="s">
        <v>230</v>
      </c>
      <c r="H4607" s="9" t="s">
        <v>231</v>
      </c>
      <c r="I4607" s="9" t="s">
        <v>14</v>
      </c>
      <c r="J4607" s="9"/>
      <c r="K4607" s="9" t="b">
        <v>1</v>
      </c>
    </row>
    <row r="4608" spans="1:12" ht="15" x14ac:dyDescent="0.3">
      <c r="A4608" s="8" t="s">
        <v>7855</v>
      </c>
      <c r="B4608" s="8" t="s">
        <v>4573</v>
      </c>
      <c r="C4608" s="8" t="s">
        <v>230</v>
      </c>
      <c r="D4608" s="9" t="s">
        <v>231</v>
      </c>
      <c r="E4608" s="9" t="s">
        <v>4571</v>
      </c>
      <c r="F4608" s="9" t="s">
        <v>4572</v>
      </c>
      <c r="G4608" s="9" t="s">
        <v>230</v>
      </c>
      <c r="H4608" s="9" t="s">
        <v>231</v>
      </c>
      <c r="I4608" s="9" t="s">
        <v>14</v>
      </c>
      <c r="J4608" s="9"/>
      <c r="K4608" s="9" t="b">
        <v>1</v>
      </c>
    </row>
    <row r="4609" spans="1:11" ht="15" x14ac:dyDescent="0.3">
      <c r="A4609" s="8" t="s">
        <v>7854</v>
      </c>
      <c r="B4609" s="8" t="s">
        <v>7853</v>
      </c>
      <c r="C4609" s="8" t="s">
        <v>230</v>
      </c>
      <c r="D4609" s="9" t="s">
        <v>231</v>
      </c>
      <c r="E4609" s="9" t="s">
        <v>4571</v>
      </c>
      <c r="F4609" s="9" t="s">
        <v>4572</v>
      </c>
      <c r="G4609" s="9" t="s">
        <v>230</v>
      </c>
      <c r="H4609" s="9" t="s">
        <v>231</v>
      </c>
      <c r="I4609" s="9" t="s">
        <v>14</v>
      </c>
      <c r="J4609" s="9"/>
      <c r="K4609" s="9" t="b">
        <v>1</v>
      </c>
    </row>
    <row r="4610" spans="1:11" ht="15" x14ac:dyDescent="0.3">
      <c r="A4610" s="8" t="s">
        <v>7852</v>
      </c>
      <c r="B4610" s="8" t="s">
        <v>7851</v>
      </c>
      <c r="C4610" s="8" t="s">
        <v>619</v>
      </c>
      <c r="D4610" s="9" t="s">
        <v>620</v>
      </c>
      <c r="E4610" s="9" t="s">
        <v>4577</v>
      </c>
      <c r="F4610" s="9" t="s">
        <v>4578</v>
      </c>
      <c r="G4610" s="9" t="s">
        <v>619</v>
      </c>
      <c r="H4610" s="9" t="s">
        <v>620</v>
      </c>
      <c r="I4610" s="9" t="s">
        <v>14</v>
      </c>
      <c r="J4610" s="9"/>
      <c r="K4610" s="9" t="b">
        <v>1</v>
      </c>
    </row>
    <row r="4611" spans="1:11" ht="15" x14ac:dyDescent="0.3">
      <c r="A4611" s="8" t="s">
        <v>7848</v>
      </c>
      <c r="B4611" s="8" t="s">
        <v>7847</v>
      </c>
      <c r="C4611" s="8" t="s">
        <v>619</v>
      </c>
      <c r="D4611" s="9" t="s">
        <v>620</v>
      </c>
      <c r="E4611" s="9" t="s">
        <v>4577</v>
      </c>
      <c r="F4611" s="9" t="s">
        <v>4578</v>
      </c>
      <c r="G4611" s="9" t="s">
        <v>619</v>
      </c>
      <c r="H4611" s="9" t="s">
        <v>620</v>
      </c>
      <c r="I4611" s="9" t="s">
        <v>14</v>
      </c>
      <c r="J4611" s="9"/>
      <c r="K4611" s="9" t="b">
        <v>1</v>
      </c>
    </row>
    <row r="4612" spans="1:11" ht="15" x14ac:dyDescent="0.3">
      <c r="A4612" s="8" t="s">
        <v>7846</v>
      </c>
      <c r="B4612" s="8" t="s">
        <v>7845</v>
      </c>
      <c r="C4612" s="8" t="s">
        <v>619</v>
      </c>
      <c r="D4612" s="9" t="s">
        <v>620</v>
      </c>
      <c r="E4612" s="9" t="s">
        <v>4577</v>
      </c>
      <c r="F4612" s="9" t="s">
        <v>4578</v>
      </c>
      <c r="G4612" s="9" t="s">
        <v>619</v>
      </c>
      <c r="H4612" s="9" t="s">
        <v>620</v>
      </c>
      <c r="I4612" s="9" t="s">
        <v>14</v>
      </c>
      <c r="J4612" s="9"/>
      <c r="K4612" s="9" t="b">
        <v>1</v>
      </c>
    </row>
    <row r="4613" spans="1:11" ht="15" x14ac:dyDescent="0.3">
      <c r="A4613" s="8" t="s">
        <v>7844</v>
      </c>
      <c r="B4613" s="8" t="s">
        <v>7843</v>
      </c>
      <c r="C4613" s="8" t="s">
        <v>619</v>
      </c>
      <c r="D4613" s="9" t="s">
        <v>620</v>
      </c>
      <c r="E4613" s="9" t="s">
        <v>4577</v>
      </c>
      <c r="F4613" s="9" t="s">
        <v>4578</v>
      </c>
      <c r="G4613" s="9" t="s">
        <v>619</v>
      </c>
      <c r="H4613" s="9" t="s">
        <v>620</v>
      </c>
      <c r="I4613" s="9" t="s">
        <v>14</v>
      </c>
      <c r="J4613" s="9"/>
      <c r="K4613" s="9" t="b">
        <v>1</v>
      </c>
    </row>
    <row r="4614" spans="1:11" ht="15" x14ac:dyDescent="0.3">
      <c r="A4614" s="8" t="s">
        <v>7850</v>
      </c>
      <c r="B4614" s="8" t="s">
        <v>7849</v>
      </c>
      <c r="C4614" s="8" t="s">
        <v>619</v>
      </c>
      <c r="D4614" s="9" t="s">
        <v>620</v>
      </c>
      <c r="E4614" s="9" t="s">
        <v>4577</v>
      </c>
      <c r="F4614" s="9" t="s">
        <v>4578</v>
      </c>
      <c r="G4614" s="9" t="s">
        <v>619</v>
      </c>
      <c r="H4614" s="9" t="s">
        <v>620</v>
      </c>
      <c r="I4614" s="9" t="s">
        <v>14</v>
      </c>
      <c r="J4614" s="9"/>
      <c r="K4614" s="9" t="b">
        <v>1</v>
      </c>
    </row>
    <row r="4615" spans="1:11" ht="15" x14ac:dyDescent="0.3">
      <c r="A4615" s="8" t="s">
        <v>7842</v>
      </c>
      <c r="B4615" s="8" t="s">
        <v>7841</v>
      </c>
      <c r="C4615" s="8" t="s">
        <v>287</v>
      </c>
      <c r="D4615" s="9" t="s">
        <v>288</v>
      </c>
      <c r="E4615" s="9" t="s">
        <v>4582</v>
      </c>
      <c r="F4615" s="9" t="s">
        <v>4583</v>
      </c>
      <c r="G4615" s="9" t="s">
        <v>287</v>
      </c>
      <c r="H4615" s="9" t="s">
        <v>288</v>
      </c>
      <c r="I4615" s="9" t="s">
        <v>14</v>
      </c>
      <c r="J4615" s="9"/>
      <c r="K4615" s="9" t="b">
        <v>1</v>
      </c>
    </row>
    <row r="4616" spans="1:11" ht="15" x14ac:dyDescent="0.3">
      <c r="A4616" s="8" t="s">
        <v>7840</v>
      </c>
      <c r="B4616" s="8" t="s">
        <v>7839</v>
      </c>
      <c r="C4616" s="8" t="s">
        <v>287</v>
      </c>
      <c r="D4616" s="9" t="s">
        <v>288</v>
      </c>
      <c r="E4616" s="9" t="s">
        <v>4582</v>
      </c>
      <c r="F4616" s="9" t="s">
        <v>4583</v>
      </c>
      <c r="G4616" s="9" t="s">
        <v>287</v>
      </c>
      <c r="H4616" s="9" t="s">
        <v>288</v>
      </c>
      <c r="I4616" s="9" t="s">
        <v>14</v>
      </c>
      <c r="J4616" s="9"/>
      <c r="K4616" s="9" t="b">
        <v>1</v>
      </c>
    </row>
    <row r="4617" spans="1:11" ht="15" x14ac:dyDescent="0.3">
      <c r="A4617" s="8" t="s">
        <v>7838</v>
      </c>
      <c r="B4617" s="8" t="s">
        <v>7837</v>
      </c>
      <c r="C4617" s="8" t="s">
        <v>287</v>
      </c>
      <c r="D4617" s="9" t="s">
        <v>288</v>
      </c>
      <c r="E4617" s="9" t="s">
        <v>4582</v>
      </c>
      <c r="F4617" s="9" t="s">
        <v>4583</v>
      </c>
      <c r="G4617" s="9" t="s">
        <v>287</v>
      </c>
      <c r="H4617" s="9" t="s">
        <v>288</v>
      </c>
      <c r="I4617" s="9" t="s">
        <v>14</v>
      </c>
      <c r="J4617" s="9"/>
      <c r="K4617" s="9" t="b">
        <v>1</v>
      </c>
    </row>
    <row r="4618" spans="1:11" ht="15" x14ac:dyDescent="0.3">
      <c r="A4618" s="8" t="s">
        <v>7836</v>
      </c>
      <c r="B4618" s="8" t="s">
        <v>7835</v>
      </c>
      <c r="C4618" s="8" t="s">
        <v>287</v>
      </c>
      <c r="D4618" s="9" t="s">
        <v>288</v>
      </c>
      <c r="E4618" s="9" t="s">
        <v>4582</v>
      </c>
      <c r="F4618" s="9" t="s">
        <v>4583</v>
      </c>
      <c r="G4618" s="9" t="s">
        <v>287</v>
      </c>
      <c r="H4618" s="9" t="s">
        <v>288</v>
      </c>
      <c r="I4618" s="9" t="s">
        <v>14</v>
      </c>
      <c r="J4618" s="9"/>
      <c r="K4618" s="9" t="b">
        <v>1</v>
      </c>
    </row>
    <row r="4619" spans="1:11" ht="15" x14ac:dyDescent="0.3">
      <c r="A4619" s="8" t="s">
        <v>7834</v>
      </c>
      <c r="B4619" s="8" t="s">
        <v>7833</v>
      </c>
      <c r="C4619" s="8" t="s">
        <v>287</v>
      </c>
      <c r="D4619" s="9" t="s">
        <v>288</v>
      </c>
      <c r="E4619" s="9" t="s">
        <v>4582</v>
      </c>
      <c r="F4619" s="9" t="s">
        <v>4583</v>
      </c>
      <c r="G4619" s="9" t="s">
        <v>287</v>
      </c>
      <c r="H4619" s="9" t="s">
        <v>288</v>
      </c>
      <c r="I4619" s="9" t="s">
        <v>14</v>
      </c>
      <c r="J4619" s="9"/>
      <c r="K4619" s="9" t="b">
        <v>1</v>
      </c>
    </row>
    <row r="4620" spans="1:11" ht="15" x14ac:dyDescent="0.3">
      <c r="A4620" s="8" t="s">
        <v>7832</v>
      </c>
      <c r="B4620" s="8" t="s">
        <v>6514</v>
      </c>
      <c r="C4620" s="8" t="s">
        <v>287</v>
      </c>
      <c r="D4620" s="9" t="s">
        <v>288</v>
      </c>
      <c r="E4620" s="9" t="s">
        <v>4582</v>
      </c>
      <c r="F4620" s="9" t="s">
        <v>4583</v>
      </c>
      <c r="G4620" s="9" t="s">
        <v>287</v>
      </c>
      <c r="H4620" s="9" t="s">
        <v>288</v>
      </c>
      <c r="I4620" s="9" t="s">
        <v>14</v>
      </c>
      <c r="J4620" s="9"/>
      <c r="K4620" s="9" t="b">
        <v>1</v>
      </c>
    </row>
    <row r="4621" spans="1:11" ht="15" x14ac:dyDescent="0.3">
      <c r="A4621" s="8" t="s">
        <v>7831</v>
      </c>
      <c r="B4621" s="8" t="s">
        <v>7830</v>
      </c>
      <c r="C4621" s="8" t="s">
        <v>287</v>
      </c>
      <c r="D4621" s="9" t="s">
        <v>288</v>
      </c>
      <c r="E4621" s="9" t="s">
        <v>4582</v>
      </c>
      <c r="F4621" s="9" t="s">
        <v>4583</v>
      </c>
      <c r="G4621" s="9" t="s">
        <v>287</v>
      </c>
      <c r="H4621" s="9" t="s">
        <v>288</v>
      </c>
      <c r="I4621" s="9" t="s">
        <v>14</v>
      </c>
      <c r="J4621" s="9"/>
      <c r="K4621" s="9" t="b">
        <v>1</v>
      </c>
    </row>
    <row r="4622" spans="1:11" ht="15" x14ac:dyDescent="0.3">
      <c r="A4622" s="8" t="s">
        <v>7829</v>
      </c>
      <c r="B4622" s="8" t="s">
        <v>7828</v>
      </c>
      <c r="C4622" s="8" t="s">
        <v>294</v>
      </c>
      <c r="D4622" s="9" t="s">
        <v>295</v>
      </c>
      <c r="E4622" s="9" t="s">
        <v>4584</v>
      </c>
      <c r="F4622" s="9" t="s">
        <v>4585</v>
      </c>
      <c r="G4622" s="9" t="s">
        <v>294</v>
      </c>
      <c r="H4622" s="9" t="s">
        <v>295</v>
      </c>
      <c r="I4622" s="9" t="s">
        <v>14</v>
      </c>
      <c r="J4622" s="9"/>
      <c r="K4622" s="9" t="b">
        <v>1</v>
      </c>
    </row>
    <row r="4623" spans="1:11" ht="15" x14ac:dyDescent="0.3">
      <c r="A4623" s="8" t="s">
        <v>7827</v>
      </c>
      <c r="B4623" s="8" t="s">
        <v>7826</v>
      </c>
      <c r="C4623" s="8" t="s">
        <v>294</v>
      </c>
      <c r="D4623" s="9" t="s">
        <v>295</v>
      </c>
      <c r="E4623" s="9" t="s">
        <v>4584</v>
      </c>
      <c r="F4623" s="9" t="s">
        <v>4585</v>
      </c>
      <c r="G4623" s="9" t="s">
        <v>294</v>
      </c>
      <c r="H4623" s="9" t="s">
        <v>295</v>
      </c>
      <c r="I4623" s="9" t="s">
        <v>14</v>
      </c>
      <c r="J4623" s="9"/>
      <c r="K4623" s="9" t="b">
        <v>1</v>
      </c>
    </row>
    <row r="4624" spans="1:11" ht="15" x14ac:dyDescent="0.3">
      <c r="A4624" s="8" t="s">
        <v>7825</v>
      </c>
      <c r="B4624" s="8" t="s">
        <v>7824</v>
      </c>
      <c r="C4624" s="8" t="s">
        <v>294</v>
      </c>
      <c r="D4624" s="9" t="s">
        <v>295</v>
      </c>
      <c r="E4624" s="9" t="s">
        <v>4584</v>
      </c>
      <c r="F4624" s="9" t="s">
        <v>4585</v>
      </c>
      <c r="G4624" s="9" t="s">
        <v>294</v>
      </c>
      <c r="H4624" s="9" t="s">
        <v>295</v>
      </c>
      <c r="I4624" s="9" t="s">
        <v>14</v>
      </c>
      <c r="J4624" s="9"/>
      <c r="K4624" s="9" t="b">
        <v>1</v>
      </c>
    </row>
    <row r="4625" spans="1:12" ht="15" x14ac:dyDescent="0.3">
      <c r="A4625" s="8" t="s">
        <v>7823</v>
      </c>
      <c r="B4625" s="8" t="s">
        <v>7822</v>
      </c>
      <c r="C4625" s="8" t="s">
        <v>294</v>
      </c>
      <c r="D4625" s="9" t="s">
        <v>295</v>
      </c>
      <c r="E4625" s="9" t="s">
        <v>4584</v>
      </c>
      <c r="F4625" s="9" t="s">
        <v>4585</v>
      </c>
      <c r="G4625" s="9" t="s">
        <v>294</v>
      </c>
      <c r="H4625" s="9" t="s">
        <v>295</v>
      </c>
      <c r="I4625" s="9" t="s">
        <v>7821</v>
      </c>
      <c r="J4625" s="9"/>
      <c r="K4625" s="9" t="b">
        <v>1</v>
      </c>
    </row>
    <row r="4626" spans="1:12" ht="15" x14ac:dyDescent="0.3">
      <c r="A4626" s="8" t="s">
        <v>7820</v>
      </c>
      <c r="B4626" s="8" t="s">
        <v>7819</v>
      </c>
      <c r="C4626" s="8" t="s">
        <v>294</v>
      </c>
      <c r="D4626" s="9" t="s">
        <v>295</v>
      </c>
      <c r="E4626" s="9" t="s">
        <v>4584</v>
      </c>
      <c r="F4626" s="9" t="s">
        <v>4585</v>
      </c>
      <c r="G4626" s="9" t="s">
        <v>294</v>
      </c>
      <c r="H4626" s="9" t="s">
        <v>295</v>
      </c>
      <c r="I4626" s="9" t="s">
        <v>14</v>
      </c>
      <c r="J4626" s="9"/>
      <c r="K4626" s="9" t="b">
        <v>1</v>
      </c>
    </row>
    <row r="4627" spans="1:12" ht="15" x14ac:dyDescent="0.3">
      <c r="A4627" s="8" t="s">
        <v>7818</v>
      </c>
      <c r="B4627" s="8" t="s">
        <v>4586</v>
      </c>
      <c r="C4627" s="8" t="s">
        <v>294</v>
      </c>
      <c r="D4627" s="9" t="s">
        <v>295</v>
      </c>
      <c r="E4627" s="9" t="s">
        <v>4584</v>
      </c>
      <c r="F4627" s="9" t="s">
        <v>4585</v>
      </c>
      <c r="G4627" s="9" t="s">
        <v>294</v>
      </c>
      <c r="H4627" s="9" t="s">
        <v>295</v>
      </c>
      <c r="I4627" s="9" t="s">
        <v>14</v>
      </c>
      <c r="J4627" s="9"/>
      <c r="K4627" s="9" t="b">
        <v>1</v>
      </c>
    </row>
    <row r="4628" spans="1:12" ht="15" hidden="1" x14ac:dyDescent="0.3">
      <c r="A4628" s="8" t="s">
        <v>7817</v>
      </c>
      <c r="B4628" s="8" t="s">
        <v>7816</v>
      </c>
      <c r="C4628" s="8" t="s">
        <v>294</v>
      </c>
      <c r="D4628" s="9" t="s">
        <v>295</v>
      </c>
      <c r="E4628" s="9" t="s">
        <v>4584</v>
      </c>
      <c r="F4628" s="9" t="s">
        <v>4585</v>
      </c>
      <c r="G4628" s="9" t="s">
        <v>294</v>
      </c>
      <c r="H4628" s="9" t="s">
        <v>295</v>
      </c>
      <c r="I4628" s="9" t="s">
        <v>14</v>
      </c>
      <c r="J4628" s="9" t="s">
        <v>6665</v>
      </c>
      <c r="K4628" s="9" t="b">
        <v>1</v>
      </c>
      <c r="L4628" t="e">
        <f>COUNTIF(#REF!,'PCN Core Partner Details'!E4628)</f>
        <v>#REF!</v>
      </c>
    </row>
    <row r="4629" spans="1:12" ht="15" x14ac:dyDescent="0.3">
      <c r="A4629" s="8" t="s">
        <v>7809</v>
      </c>
      <c r="B4629" s="8" t="s">
        <v>7808</v>
      </c>
      <c r="C4629" s="8" t="s">
        <v>496</v>
      </c>
      <c r="D4629" s="9" t="s">
        <v>497</v>
      </c>
      <c r="E4629" s="9" t="s">
        <v>4589</v>
      </c>
      <c r="F4629" s="9" t="s">
        <v>4590</v>
      </c>
      <c r="G4629" s="9" t="s">
        <v>496</v>
      </c>
      <c r="H4629" s="9" t="s">
        <v>497</v>
      </c>
      <c r="I4629" s="9" t="s">
        <v>14</v>
      </c>
      <c r="J4629" s="9"/>
      <c r="K4629" s="9" t="b">
        <v>1</v>
      </c>
    </row>
    <row r="4630" spans="1:12" ht="15" x14ac:dyDescent="0.3">
      <c r="A4630" s="8" t="s">
        <v>7807</v>
      </c>
      <c r="B4630" s="8" t="s">
        <v>7806</v>
      </c>
      <c r="C4630" s="8" t="s">
        <v>496</v>
      </c>
      <c r="D4630" s="9" t="s">
        <v>497</v>
      </c>
      <c r="E4630" s="9" t="s">
        <v>4589</v>
      </c>
      <c r="F4630" s="9" t="s">
        <v>4590</v>
      </c>
      <c r="G4630" s="9" t="s">
        <v>496</v>
      </c>
      <c r="H4630" s="9" t="s">
        <v>497</v>
      </c>
      <c r="I4630" s="9" t="s">
        <v>14</v>
      </c>
      <c r="J4630" s="9"/>
      <c r="K4630" s="9" t="b">
        <v>1</v>
      </c>
    </row>
    <row r="4631" spans="1:12" ht="15" hidden="1" x14ac:dyDescent="0.3">
      <c r="A4631" s="8" t="s">
        <v>7805</v>
      </c>
      <c r="B4631" s="8" t="s">
        <v>7804</v>
      </c>
      <c r="C4631" s="8" t="s">
        <v>496</v>
      </c>
      <c r="D4631" s="9" t="s">
        <v>497</v>
      </c>
      <c r="E4631" s="9" t="s">
        <v>4589</v>
      </c>
      <c r="F4631" s="9" t="s">
        <v>4590</v>
      </c>
      <c r="G4631" s="9" t="s">
        <v>496</v>
      </c>
      <c r="H4631" s="9" t="s">
        <v>497</v>
      </c>
      <c r="I4631" s="9" t="s">
        <v>14</v>
      </c>
      <c r="J4631" s="9" t="s">
        <v>2044</v>
      </c>
      <c r="K4631" s="9" t="b">
        <v>1</v>
      </c>
      <c r="L4631" t="e">
        <f>COUNTIF(#REF!,'PCN Core Partner Details'!E4631)</f>
        <v>#REF!</v>
      </c>
    </row>
    <row r="4632" spans="1:12" ht="15" x14ac:dyDescent="0.3">
      <c r="A4632" s="8" t="s">
        <v>7815</v>
      </c>
      <c r="B4632" s="8" t="s">
        <v>7814</v>
      </c>
      <c r="C4632" s="8" t="s">
        <v>496</v>
      </c>
      <c r="D4632" s="9" t="s">
        <v>497</v>
      </c>
      <c r="E4632" s="9" t="s">
        <v>4589</v>
      </c>
      <c r="F4632" s="9" t="s">
        <v>4590</v>
      </c>
      <c r="G4632" s="9" t="s">
        <v>496</v>
      </c>
      <c r="H4632" s="9" t="s">
        <v>497</v>
      </c>
      <c r="I4632" s="9" t="s">
        <v>14</v>
      </c>
      <c r="J4632" s="9"/>
      <c r="K4632" s="9" t="b">
        <v>1</v>
      </c>
    </row>
    <row r="4633" spans="1:12" ht="15" x14ac:dyDescent="0.3">
      <c r="A4633" s="8" t="s">
        <v>7813</v>
      </c>
      <c r="B4633" s="8" t="s">
        <v>7812</v>
      </c>
      <c r="C4633" s="8" t="s">
        <v>496</v>
      </c>
      <c r="D4633" s="9" t="s">
        <v>497</v>
      </c>
      <c r="E4633" s="9" t="s">
        <v>4589</v>
      </c>
      <c r="F4633" s="9" t="s">
        <v>4590</v>
      </c>
      <c r="G4633" s="9" t="s">
        <v>496</v>
      </c>
      <c r="H4633" s="9" t="s">
        <v>497</v>
      </c>
      <c r="I4633" s="9" t="s">
        <v>14</v>
      </c>
      <c r="J4633" s="9"/>
      <c r="K4633" s="9" t="b">
        <v>1</v>
      </c>
    </row>
    <row r="4634" spans="1:12" ht="15" x14ac:dyDescent="0.3">
      <c r="A4634" s="8" t="s">
        <v>7811</v>
      </c>
      <c r="B4634" s="8" t="s">
        <v>7810</v>
      </c>
      <c r="C4634" s="8" t="s">
        <v>496</v>
      </c>
      <c r="D4634" s="9" t="s">
        <v>497</v>
      </c>
      <c r="E4634" s="9" t="s">
        <v>4589</v>
      </c>
      <c r="F4634" s="9" t="s">
        <v>4590</v>
      </c>
      <c r="G4634" s="9" t="s">
        <v>496</v>
      </c>
      <c r="H4634" s="9" t="s">
        <v>497</v>
      </c>
      <c r="I4634" s="9" t="s">
        <v>14</v>
      </c>
      <c r="J4634" s="9"/>
      <c r="K4634" s="9" t="b">
        <v>1</v>
      </c>
    </row>
    <row r="4635" spans="1:12" ht="15" x14ac:dyDescent="0.3">
      <c r="A4635" s="8" t="s">
        <v>7801</v>
      </c>
      <c r="B4635" s="8" t="s">
        <v>7800</v>
      </c>
      <c r="C4635" s="8" t="s">
        <v>30</v>
      </c>
      <c r="D4635" s="9" t="s">
        <v>31</v>
      </c>
      <c r="E4635" s="9" t="s">
        <v>4594</v>
      </c>
      <c r="F4635" s="9" t="s">
        <v>4595</v>
      </c>
      <c r="G4635" s="9" t="s">
        <v>30</v>
      </c>
      <c r="H4635" s="9" t="s">
        <v>31</v>
      </c>
      <c r="I4635" s="9" t="s">
        <v>14</v>
      </c>
      <c r="J4635" s="9"/>
      <c r="K4635" s="9" t="b">
        <v>1</v>
      </c>
    </row>
    <row r="4636" spans="1:12" ht="15" x14ac:dyDescent="0.3">
      <c r="A4636" s="8" t="s">
        <v>7799</v>
      </c>
      <c r="B4636" s="8" t="s">
        <v>7798</v>
      </c>
      <c r="C4636" s="8" t="s">
        <v>30</v>
      </c>
      <c r="D4636" s="9" t="s">
        <v>31</v>
      </c>
      <c r="E4636" s="9" t="s">
        <v>4594</v>
      </c>
      <c r="F4636" s="9" t="s">
        <v>4595</v>
      </c>
      <c r="G4636" s="9" t="s">
        <v>30</v>
      </c>
      <c r="H4636" s="9" t="s">
        <v>31</v>
      </c>
      <c r="I4636" s="9" t="s">
        <v>14</v>
      </c>
      <c r="J4636" s="9"/>
      <c r="K4636" s="9" t="b">
        <v>1</v>
      </c>
    </row>
    <row r="4637" spans="1:12" ht="15" x14ac:dyDescent="0.3">
      <c r="A4637" s="8" t="s">
        <v>7797</v>
      </c>
      <c r="B4637" s="8" t="s">
        <v>7796</v>
      </c>
      <c r="C4637" s="8" t="s">
        <v>30</v>
      </c>
      <c r="D4637" s="9" t="s">
        <v>31</v>
      </c>
      <c r="E4637" s="9" t="s">
        <v>4594</v>
      </c>
      <c r="F4637" s="9" t="s">
        <v>4595</v>
      </c>
      <c r="G4637" s="9" t="s">
        <v>30</v>
      </c>
      <c r="H4637" s="9" t="s">
        <v>31</v>
      </c>
      <c r="I4637" s="9" t="s">
        <v>14</v>
      </c>
      <c r="J4637" s="9"/>
      <c r="K4637" s="9" t="b">
        <v>1</v>
      </c>
    </row>
    <row r="4638" spans="1:12" ht="15" x14ac:dyDescent="0.3">
      <c r="A4638" s="8" t="s">
        <v>7795</v>
      </c>
      <c r="B4638" s="8" t="s">
        <v>7794</v>
      </c>
      <c r="C4638" s="8" t="s">
        <v>30</v>
      </c>
      <c r="D4638" s="9" t="s">
        <v>31</v>
      </c>
      <c r="E4638" s="9" t="s">
        <v>4594</v>
      </c>
      <c r="F4638" s="9" t="s">
        <v>4595</v>
      </c>
      <c r="G4638" s="9" t="s">
        <v>30</v>
      </c>
      <c r="H4638" s="9" t="s">
        <v>31</v>
      </c>
      <c r="I4638" s="9" t="s">
        <v>14</v>
      </c>
      <c r="J4638" s="9"/>
      <c r="K4638" s="9" t="b">
        <v>1</v>
      </c>
    </row>
    <row r="4639" spans="1:12" ht="15" x14ac:dyDescent="0.3">
      <c r="A4639" s="8" t="s">
        <v>7793</v>
      </c>
      <c r="B4639" s="8" t="s">
        <v>7792</v>
      </c>
      <c r="C4639" s="8" t="s">
        <v>30</v>
      </c>
      <c r="D4639" s="9" t="s">
        <v>31</v>
      </c>
      <c r="E4639" s="9" t="s">
        <v>4594</v>
      </c>
      <c r="F4639" s="9" t="s">
        <v>4595</v>
      </c>
      <c r="G4639" s="9" t="s">
        <v>30</v>
      </c>
      <c r="H4639" s="9" t="s">
        <v>31</v>
      </c>
      <c r="I4639" s="9" t="s">
        <v>14</v>
      </c>
      <c r="J4639" s="9"/>
      <c r="K4639" s="9" t="b">
        <v>1</v>
      </c>
    </row>
    <row r="4640" spans="1:12" ht="15" x14ac:dyDescent="0.3">
      <c r="A4640" s="8" t="s">
        <v>7791</v>
      </c>
      <c r="B4640" s="8" t="s">
        <v>7790</v>
      </c>
      <c r="C4640" s="8" t="s">
        <v>30</v>
      </c>
      <c r="D4640" s="9" t="s">
        <v>31</v>
      </c>
      <c r="E4640" s="9" t="s">
        <v>4594</v>
      </c>
      <c r="F4640" s="9" t="s">
        <v>4595</v>
      </c>
      <c r="G4640" s="9" t="s">
        <v>30</v>
      </c>
      <c r="H4640" s="9" t="s">
        <v>31</v>
      </c>
      <c r="I4640" s="9" t="s">
        <v>14</v>
      </c>
      <c r="J4640" s="9"/>
      <c r="K4640" s="9" t="b">
        <v>1</v>
      </c>
    </row>
    <row r="4641" spans="1:11" ht="15" x14ac:dyDescent="0.3">
      <c r="A4641" s="8" t="s">
        <v>7789</v>
      </c>
      <c r="B4641" s="8" t="s">
        <v>7788</v>
      </c>
      <c r="C4641" s="8" t="s">
        <v>30</v>
      </c>
      <c r="D4641" s="9" t="s">
        <v>31</v>
      </c>
      <c r="E4641" s="9" t="s">
        <v>4594</v>
      </c>
      <c r="F4641" s="9" t="s">
        <v>4595</v>
      </c>
      <c r="G4641" s="9" t="s">
        <v>30</v>
      </c>
      <c r="H4641" s="9" t="s">
        <v>31</v>
      </c>
      <c r="I4641" s="9" t="s">
        <v>14</v>
      </c>
      <c r="J4641" s="9"/>
      <c r="K4641" s="9" t="b">
        <v>1</v>
      </c>
    </row>
    <row r="4642" spans="1:11" ht="15" x14ac:dyDescent="0.3">
      <c r="A4642" s="8" t="s">
        <v>7787</v>
      </c>
      <c r="B4642" s="8" t="s">
        <v>7786</v>
      </c>
      <c r="C4642" s="8" t="s">
        <v>30</v>
      </c>
      <c r="D4642" s="9" t="s">
        <v>31</v>
      </c>
      <c r="E4642" s="9" t="s">
        <v>4594</v>
      </c>
      <c r="F4642" s="9" t="s">
        <v>4595</v>
      </c>
      <c r="G4642" s="9" t="s">
        <v>30</v>
      </c>
      <c r="H4642" s="9" t="s">
        <v>31</v>
      </c>
      <c r="I4642" s="9" t="s">
        <v>14</v>
      </c>
      <c r="J4642" s="9"/>
      <c r="K4642" s="9" t="b">
        <v>1</v>
      </c>
    </row>
    <row r="4643" spans="1:11" ht="15" x14ac:dyDescent="0.3">
      <c r="A4643" s="8" t="s">
        <v>7785</v>
      </c>
      <c r="B4643" s="8" t="s">
        <v>7784</v>
      </c>
      <c r="C4643" s="8" t="s">
        <v>30</v>
      </c>
      <c r="D4643" s="9" t="s">
        <v>31</v>
      </c>
      <c r="E4643" s="9" t="s">
        <v>4594</v>
      </c>
      <c r="F4643" s="9" t="s">
        <v>4595</v>
      </c>
      <c r="G4643" s="9" t="s">
        <v>30</v>
      </c>
      <c r="H4643" s="9" t="s">
        <v>31</v>
      </c>
      <c r="I4643" s="9" t="s">
        <v>14</v>
      </c>
      <c r="J4643" s="9"/>
      <c r="K4643" s="9" t="b">
        <v>1</v>
      </c>
    </row>
    <row r="4644" spans="1:11" ht="15" x14ac:dyDescent="0.3">
      <c r="A4644" s="8" t="s">
        <v>7803</v>
      </c>
      <c r="B4644" s="8" t="s">
        <v>7802</v>
      </c>
      <c r="C4644" s="8" t="s">
        <v>30</v>
      </c>
      <c r="D4644" s="9" t="s">
        <v>31</v>
      </c>
      <c r="E4644" s="9" t="s">
        <v>4594</v>
      </c>
      <c r="F4644" s="9" t="s">
        <v>4595</v>
      </c>
      <c r="G4644" s="9" t="s">
        <v>30</v>
      </c>
      <c r="H4644" s="9" t="s">
        <v>31</v>
      </c>
      <c r="I4644" s="9" t="s">
        <v>14</v>
      </c>
      <c r="J4644" s="9"/>
      <c r="K4644" s="9" t="b">
        <v>1</v>
      </c>
    </row>
    <row r="4645" spans="1:11" ht="15" x14ac:dyDescent="0.3">
      <c r="A4645" s="8" t="s">
        <v>7782</v>
      </c>
      <c r="B4645" s="8" t="s">
        <v>7781</v>
      </c>
      <c r="C4645" s="8" t="s">
        <v>39</v>
      </c>
      <c r="D4645" s="9" t="s">
        <v>40</v>
      </c>
      <c r="E4645" s="9" t="s">
        <v>4596</v>
      </c>
      <c r="F4645" s="9" t="s">
        <v>4597</v>
      </c>
      <c r="G4645" s="9" t="s">
        <v>39</v>
      </c>
      <c r="H4645" s="9" t="s">
        <v>40</v>
      </c>
      <c r="I4645" s="9" t="s">
        <v>14</v>
      </c>
      <c r="J4645" s="9"/>
      <c r="K4645" s="9" t="b">
        <v>1</v>
      </c>
    </row>
    <row r="4646" spans="1:11" ht="15" x14ac:dyDescent="0.3">
      <c r="A4646" s="8" t="s">
        <v>7783</v>
      </c>
      <c r="B4646" s="8" t="s">
        <v>4598</v>
      </c>
      <c r="C4646" s="8" t="s">
        <v>39</v>
      </c>
      <c r="D4646" s="9" t="s">
        <v>40</v>
      </c>
      <c r="E4646" s="9" t="s">
        <v>4596</v>
      </c>
      <c r="F4646" s="9" t="s">
        <v>4597</v>
      </c>
      <c r="G4646" s="9" t="s">
        <v>39</v>
      </c>
      <c r="H4646" s="9" t="s">
        <v>40</v>
      </c>
      <c r="I4646" s="9" t="s">
        <v>14</v>
      </c>
      <c r="J4646" s="9"/>
      <c r="K4646" s="9" t="b">
        <v>1</v>
      </c>
    </row>
    <row r="4647" spans="1:11" ht="15" x14ac:dyDescent="0.3">
      <c r="A4647" s="8" t="s">
        <v>7780</v>
      </c>
      <c r="B4647" s="8" t="s">
        <v>7779</v>
      </c>
      <c r="C4647" s="8" t="s">
        <v>39</v>
      </c>
      <c r="D4647" s="9" t="s">
        <v>40</v>
      </c>
      <c r="E4647" s="9" t="s">
        <v>4596</v>
      </c>
      <c r="F4647" s="9" t="s">
        <v>4597</v>
      </c>
      <c r="G4647" s="9" t="s">
        <v>39</v>
      </c>
      <c r="H4647" s="9" t="s">
        <v>40</v>
      </c>
      <c r="I4647" s="9" t="s">
        <v>14</v>
      </c>
      <c r="J4647" s="9"/>
      <c r="K4647" s="9" t="b">
        <v>1</v>
      </c>
    </row>
    <row r="4648" spans="1:11" ht="15" x14ac:dyDescent="0.3">
      <c r="A4648" s="8" t="s">
        <v>7776</v>
      </c>
      <c r="B4648" s="8" t="s">
        <v>7775</v>
      </c>
      <c r="C4648" s="8" t="s">
        <v>90</v>
      </c>
      <c r="D4648" s="9" t="s">
        <v>91</v>
      </c>
      <c r="E4648" s="9" t="s">
        <v>4602</v>
      </c>
      <c r="F4648" s="9" t="s">
        <v>4603</v>
      </c>
      <c r="G4648" s="9" t="s">
        <v>90</v>
      </c>
      <c r="H4648" s="9" t="s">
        <v>91</v>
      </c>
      <c r="I4648" s="9" t="s">
        <v>14</v>
      </c>
      <c r="J4648" s="9"/>
      <c r="K4648" s="9" t="b">
        <v>1</v>
      </c>
    </row>
    <row r="4649" spans="1:11" ht="15" x14ac:dyDescent="0.3">
      <c r="A4649" s="8" t="s">
        <v>7774</v>
      </c>
      <c r="B4649" s="8" t="s">
        <v>7773</v>
      </c>
      <c r="C4649" s="8" t="s">
        <v>90</v>
      </c>
      <c r="D4649" s="9" t="s">
        <v>91</v>
      </c>
      <c r="E4649" s="9" t="s">
        <v>4602</v>
      </c>
      <c r="F4649" s="9" t="s">
        <v>4603</v>
      </c>
      <c r="G4649" s="9" t="s">
        <v>90</v>
      </c>
      <c r="H4649" s="9" t="s">
        <v>91</v>
      </c>
      <c r="I4649" s="9" t="s">
        <v>14</v>
      </c>
      <c r="J4649" s="9"/>
      <c r="K4649" s="9" t="b">
        <v>1</v>
      </c>
    </row>
    <row r="4650" spans="1:11" ht="15" x14ac:dyDescent="0.3">
      <c r="A4650" s="8" t="s">
        <v>7772</v>
      </c>
      <c r="B4650" s="8" t="s">
        <v>7771</v>
      </c>
      <c r="C4650" s="8" t="s">
        <v>90</v>
      </c>
      <c r="D4650" s="9" t="s">
        <v>91</v>
      </c>
      <c r="E4650" s="9" t="s">
        <v>4602</v>
      </c>
      <c r="F4650" s="9" t="s">
        <v>4603</v>
      </c>
      <c r="G4650" s="9" t="s">
        <v>90</v>
      </c>
      <c r="H4650" s="9" t="s">
        <v>91</v>
      </c>
      <c r="I4650" s="9" t="s">
        <v>14</v>
      </c>
      <c r="J4650" s="9"/>
      <c r="K4650" s="9" t="b">
        <v>1</v>
      </c>
    </row>
    <row r="4651" spans="1:11" ht="15" x14ac:dyDescent="0.3">
      <c r="A4651" s="8" t="s">
        <v>7778</v>
      </c>
      <c r="B4651" s="8" t="s">
        <v>7777</v>
      </c>
      <c r="C4651" s="8" t="s">
        <v>90</v>
      </c>
      <c r="D4651" s="9" t="s">
        <v>91</v>
      </c>
      <c r="E4651" s="9" t="s">
        <v>4602</v>
      </c>
      <c r="F4651" s="9" t="s">
        <v>4603</v>
      </c>
      <c r="G4651" s="9" t="s">
        <v>90</v>
      </c>
      <c r="H4651" s="9" t="s">
        <v>91</v>
      </c>
      <c r="I4651" s="9" t="s">
        <v>14</v>
      </c>
      <c r="J4651" s="9"/>
      <c r="K4651" s="9" t="b">
        <v>1</v>
      </c>
    </row>
    <row r="4652" spans="1:11" ht="15" x14ac:dyDescent="0.3">
      <c r="A4652" s="8" t="s">
        <v>7770</v>
      </c>
      <c r="B4652" s="8" t="s">
        <v>7769</v>
      </c>
      <c r="C4652" s="8" t="s">
        <v>98</v>
      </c>
      <c r="D4652" s="9" t="s">
        <v>99</v>
      </c>
      <c r="E4652" s="9" t="s">
        <v>4608</v>
      </c>
      <c r="F4652" s="9" t="s">
        <v>4609</v>
      </c>
      <c r="G4652" s="9" t="s">
        <v>98</v>
      </c>
      <c r="H4652" s="9" t="s">
        <v>99</v>
      </c>
      <c r="I4652" s="9" t="s">
        <v>429</v>
      </c>
      <c r="J4652" s="9"/>
      <c r="K4652" s="9" t="b">
        <v>1</v>
      </c>
    </row>
    <row r="4653" spans="1:11" ht="15" x14ac:dyDescent="0.3">
      <c r="A4653" s="8" t="s">
        <v>7768</v>
      </c>
      <c r="B4653" s="8" t="s">
        <v>7767</v>
      </c>
      <c r="C4653" s="8" t="s">
        <v>98</v>
      </c>
      <c r="D4653" s="9" t="s">
        <v>99</v>
      </c>
      <c r="E4653" s="9" t="s">
        <v>4608</v>
      </c>
      <c r="F4653" s="9" t="s">
        <v>4609</v>
      </c>
      <c r="G4653" s="9" t="s">
        <v>98</v>
      </c>
      <c r="H4653" s="9" t="s">
        <v>99</v>
      </c>
      <c r="I4653" s="9" t="s">
        <v>429</v>
      </c>
      <c r="J4653" s="9"/>
      <c r="K4653" s="9" t="b">
        <v>1</v>
      </c>
    </row>
    <row r="4654" spans="1:11" ht="15" x14ac:dyDescent="0.3">
      <c r="A4654" s="8" t="s">
        <v>7766</v>
      </c>
      <c r="B4654" s="8" t="s">
        <v>7765</v>
      </c>
      <c r="C4654" s="8" t="s">
        <v>98</v>
      </c>
      <c r="D4654" s="9" t="s">
        <v>99</v>
      </c>
      <c r="E4654" s="9" t="s">
        <v>4608</v>
      </c>
      <c r="F4654" s="9" t="s">
        <v>4609</v>
      </c>
      <c r="G4654" s="9" t="s">
        <v>98</v>
      </c>
      <c r="H4654" s="9" t="s">
        <v>99</v>
      </c>
      <c r="I4654" s="9" t="s">
        <v>429</v>
      </c>
      <c r="J4654" s="9"/>
      <c r="K4654" s="9" t="b">
        <v>1</v>
      </c>
    </row>
    <row r="4655" spans="1:11" ht="15" x14ac:dyDescent="0.3">
      <c r="A4655" s="8" t="s">
        <v>7762</v>
      </c>
      <c r="B4655" s="8" t="s">
        <v>899</v>
      </c>
      <c r="C4655" s="8" t="s">
        <v>496</v>
      </c>
      <c r="D4655" s="9" t="s">
        <v>497</v>
      </c>
      <c r="E4655" s="9" t="s">
        <v>4614</v>
      </c>
      <c r="F4655" s="9" t="s">
        <v>4615</v>
      </c>
      <c r="G4655" s="9" t="s">
        <v>496</v>
      </c>
      <c r="H4655" s="9" t="s">
        <v>497</v>
      </c>
      <c r="I4655" s="9" t="s">
        <v>14</v>
      </c>
      <c r="J4655" s="9"/>
      <c r="K4655" s="9" t="b">
        <v>1</v>
      </c>
    </row>
    <row r="4656" spans="1:11" ht="15" x14ac:dyDescent="0.3">
      <c r="A4656" s="8" t="s">
        <v>7764</v>
      </c>
      <c r="B4656" s="8" t="s">
        <v>7763</v>
      </c>
      <c r="C4656" s="8" t="s">
        <v>496</v>
      </c>
      <c r="D4656" s="9" t="s">
        <v>497</v>
      </c>
      <c r="E4656" s="9" t="s">
        <v>4614</v>
      </c>
      <c r="F4656" s="9" t="s">
        <v>4615</v>
      </c>
      <c r="G4656" s="9" t="s">
        <v>496</v>
      </c>
      <c r="H4656" s="9" t="s">
        <v>497</v>
      </c>
      <c r="I4656" s="9" t="s">
        <v>14</v>
      </c>
      <c r="J4656" s="9"/>
      <c r="K4656" s="9" t="b">
        <v>1</v>
      </c>
    </row>
    <row r="4657" spans="1:12" ht="15" hidden="1" x14ac:dyDescent="0.3">
      <c r="A4657" s="8" t="s">
        <v>7761</v>
      </c>
      <c r="B4657" s="8" t="s">
        <v>7760</v>
      </c>
      <c r="C4657" s="8" t="s">
        <v>496</v>
      </c>
      <c r="D4657" s="9" t="s">
        <v>497</v>
      </c>
      <c r="E4657" s="9" t="s">
        <v>4614</v>
      </c>
      <c r="F4657" s="9" t="s">
        <v>4615</v>
      </c>
      <c r="G4657" s="9" t="s">
        <v>496</v>
      </c>
      <c r="H4657" s="9" t="s">
        <v>497</v>
      </c>
      <c r="I4657" s="9" t="s">
        <v>14</v>
      </c>
      <c r="J4657" s="9" t="s">
        <v>75</v>
      </c>
      <c r="K4657" s="9" t="b">
        <v>1</v>
      </c>
      <c r="L4657" t="e">
        <f>COUNTIF(#REF!,'PCN Core Partner Details'!E4657)</f>
        <v>#REF!</v>
      </c>
    </row>
    <row r="4658" spans="1:12" ht="15" x14ac:dyDescent="0.3">
      <c r="A4658" s="8" t="s">
        <v>7759</v>
      </c>
      <c r="B4658" s="8" t="s">
        <v>7758</v>
      </c>
      <c r="C4658" s="8" t="s">
        <v>151</v>
      </c>
      <c r="D4658" s="9" t="s">
        <v>152</v>
      </c>
      <c r="E4658" s="9" t="s">
        <v>4619</v>
      </c>
      <c r="F4658" s="9" t="s">
        <v>4620</v>
      </c>
      <c r="G4658" s="9" t="s">
        <v>151</v>
      </c>
      <c r="H4658" s="9" t="s">
        <v>152</v>
      </c>
      <c r="I4658" s="9" t="s">
        <v>14</v>
      </c>
      <c r="J4658" s="9"/>
      <c r="K4658" s="9" t="b">
        <v>1</v>
      </c>
    </row>
    <row r="4659" spans="1:12" ht="15" x14ac:dyDescent="0.3">
      <c r="A4659" s="8" t="s">
        <v>7757</v>
      </c>
      <c r="B4659" s="8" t="s">
        <v>4355</v>
      </c>
      <c r="C4659" s="8" t="s">
        <v>151</v>
      </c>
      <c r="D4659" s="9" t="s">
        <v>152</v>
      </c>
      <c r="E4659" s="9" t="s">
        <v>4619</v>
      </c>
      <c r="F4659" s="9" t="s">
        <v>4620</v>
      </c>
      <c r="G4659" s="9" t="s">
        <v>151</v>
      </c>
      <c r="H4659" s="9" t="s">
        <v>152</v>
      </c>
      <c r="I4659" s="9" t="s">
        <v>14</v>
      </c>
      <c r="J4659" s="9"/>
      <c r="K4659" s="9" t="b">
        <v>1</v>
      </c>
    </row>
    <row r="4660" spans="1:12" ht="15" x14ac:dyDescent="0.3">
      <c r="A4660" s="8" t="s">
        <v>7756</v>
      </c>
      <c r="B4660" s="8" t="s">
        <v>7755</v>
      </c>
      <c r="C4660" s="8" t="s">
        <v>151</v>
      </c>
      <c r="D4660" s="9" t="s">
        <v>152</v>
      </c>
      <c r="E4660" s="9" t="s">
        <v>4619</v>
      </c>
      <c r="F4660" s="9" t="s">
        <v>4620</v>
      </c>
      <c r="G4660" s="9" t="s">
        <v>151</v>
      </c>
      <c r="H4660" s="9" t="s">
        <v>152</v>
      </c>
      <c r="I4660" s="9" t="s">
        <v>14</v>
      </c>
      <c r="J4660" s="9"/>
      <c r="K4660" s="9" t="b">
        <v>1</v>
      </c>
    </row>
    <row r="4661" spans="1:12" ht="15" x14ac:dyDescent="0.3">
      <c r="A4661" s="8" t="s">
        <v>7754</v>
      </c>
      <c r="B4661" s="8" t="s">
        <v>7753</v>
      </c>
      <c r="C4661" s="8" t="s">
        <v>151</v>
      </c>
      <c r="D4661" s="9" t="s">
        <v>152</v>
      </c>
      <c r="E4661" s="9" t="s">
        <v>4619</v>
      </c>
      <c r="F4661" s="9" t="s">
        <v>4620</v>
      </c>
      <c r="G4661" s="9" t="s">
        <v>151</v>
      </c>
      <c r="H4661" s="9" t="s">
        <v>152</v>
      </c>
      <c r="I4661" s="9" t="s">
        <v>14</v>
      </c>
      <c r="J4661" s="9"/>
      <c r="K4661" s="9" t="b">
        <v>1</v>
      </c>
    </row>
    <row r="4662" spans="1:12" ht="15" x14ac:dyDescent="0.3">
      <c r="A4662" s="8" t="s">
        <v>7752</v>
      </c>
      <c r="B4662" s="8" t="s">
        <v>7193</v>
      </c>
      <c r="C4662" s="8" t="s">
        <v>151</v>
      </c>
      <c r="D4662" s="9" t="s">
        <v>152</v>
      </c>
      <c r="E4662" s="9" t="s">
        <v>4619</v>
      </c>
      <c r="F4662" s="9" t="s">
        <v>4620</v>
      </c>
      <c r="G4662" s="9" t="s">
        <v>151</v>
      </c>
      <c r="H4662" s="9" t="s">
        <v>152</v>
      </c>
      <c r="I4662" s="9" t="s">
        <v>14</v>
      </c>
      <c r="J4662" s="9"/>
      <c r="K4662" s="9" t="b">
        <v>1</v>
      </c>
    </row>
    <row r="4663" spans="1:12" ht="15" x14ac:dyDescent="0.3">
      <c r="A4663" s="8" t="s">
        <v>7751</v>
      </c>
      <c r="B4663" s="8" t="s">
        <v>7750</v>
      </c>
      <c r="C4663" s="8" t="s">
        <v>151</v>
      </c>
      <c r="D4663" s="9" t="s">
        <v>152</v>
      </c>
      <c r="E4663" s="9" t="s">
        <v>4619</v>
      </c>
      <c r="F4663" s="9" t="s">
        <v>4620</v>
      </c>
      <c r="G4663" s="9" t="s">
        <v>151</v>
      </c>
      <c r="H4663" s="9" t="s">
        <v>152</v>
      </c>
      <c r="I4663" s="9" t="s">
        <v>14</v>
      </c>
      <c r="J4663" s="9"/>
      <c r="K4663" s="9" t="b">
        <v>1</v>
      </c>
    </row>
    <row r="4664" spans="1:12" ht="15" x14ac:dyDescent="0.3">
      <c r="A4664" s="8" t="s">
        <v>7749</v>
      </c>
      <c r="B4664" s="8" t="s">
        <v>7748</v>
      </c>
      <c r="C4664" s="8" t="s">
        <v>56</v>
      </c>
      <c r="D4664" s="9" t="s">
        <v>57</v>
      </c>
      <c r="E4664" s="9" t="s">
        <v>4623</v>
      </c>
      <c r="F4664" s="9" t="s">
        <v>4624</v>
      </c>
      <c r="G4664" s="9" t="s">
        <v>56</v>
      </c>
      <c r="H4664" s="9" t="s">
        <v>57</v>
      </c>
      <c r="I4664" s="9" t="s">
        <v>14</v>
      </c>
      <c r="J4664" s="9"/>
      <c r="K4664" s="9" t="b">
        <v>1</v>
      </c>
    </row>
    <row r="4665" spans="1:12" ht="15" x14ac:dyDescent="0.3">
      <c r="A4665" s="8" t="s">
        <v>7747</v>
      </c>
      <c r="B4665" s="8" t="s">
        <v>7746</v>
      </c>
      <c r="C4665" s="8" t="s">
        <v>56</v>
      </c>
      <c r="D4665" s="9" t="s">
        <v>57</v>
      </c>
      <c r="E4665" s="9" t="s">
        <v>4623</v>
      </c>
      <c r="F4665" s="9" t="s">
        <v>4624</v>
      </c>
      <c r="G4665" s="9" t="s">
        <v>56</v>
      </c>
      <c r="H4665" s="9" t="s">
        <v>57</v>
      </c>
      <c r="I4665" s="9" t="s">
        <v>14</v>
      </c>
      <c r="J4665" s="9"/>
      <c r="K4665" s="9" t="b">
        <v>1</v>
      </c>
    </row>
    <row r="4666" spans="1:12" ht="15" x14ac:dyDescent="0.3">
      <c r="A4666" s="8" t="s">
        <v>7745</v>
      </c>
      <c r="B4666" s="8" t="s">
        <v>7744</v>
      </c>
      <c r="C4666" s="8" t="s">
        <v>56</v>
      </c>
      <c r="D4666" s="9" t="s">
        <v>57</v>
      </c>
      <c r="E4666" s="9" t="s">
        <v>4623</v>
      </c>
      <c r="F4666" s="9" t="s">
        <v>4624</v>
      </c>
      <c r="G4666" s="9" t="s">
        <v>56</v>
      </c>
      <c r="H4666" s="9" t="s">
        <v>57</v>
      </c>
      <c r="I4666" s="9" t="s">
        <v>14</v>
      </c>
      <c r="J4666" s="9"/>
      <c r="K4666" s="9" t="b">
        <v>1</v>
      </c>
    </row>
    <row r="4667" spans="1:12" ht="15" x14ac:dyDescent="0.3">
      <c r="A4667" s="8" t="s">
        <v>7743</v>
      </c>
      <c r="B4667" s="8" t="s">
        <v>7742</v>
      </c>
      <c r="C4667" s="8" t="s">
        <v>56</v>
      </c>
      <c r="D4667" s="9" t="s">
        <v>57</v>
      </c>
      <c r="E4667" s="9" t="s">
        <v>4623</v>
      </c>
      <c r="F4667" s="9" t="s">
        <v>4624</v>
      </c>
      <c r="G4667" s="9" t="s">
        <v>56</v>
      </c>
      <c r="H4667" s="9" t="s">
        <v>57</v>
      </c>
      <c r="I4667" s="9" t="s">
        <v>14</v>
      </c>
      <c r="J4667" s="9"/>
      <c r="K4667" s="9" t="b">
        <v>1</v>
      </c>
    </row>
    <row r="4668" spans="1:12" ht="15" x14ac:dyDescent="0.3">
      <c r="A4668" s="8" t="s">
        <v>7741</v>
      </c>
      <c r="B4668" s="8" t="s">
        <v>7740</v>
      </c>
      <c r="C4668" s="8" t="s">
        <v>142</v>
      </c>
      <c r="D4668" s="9" t="s">
        <v>143</v>
      </c>
      <c r="E4668" s="9" t="s">
        <v>4628</v>
      </c>
      <c r="F4668" s="9" t="s">
        <v>4629</v>
      </c>
      <c r="G4668" s="9" t="s">
        <v>142</v>
      </c>
      <c r="H4668" s="9" t="s">
        <v>143</v>
      </c>
      <c r="I4668" s="9" t="s">
        <v>14</v>
      </c>
      <c r="J4668" s="9"/>
      <c r="K4668" s="9" t="b">
        <v>1</v>
      </c>
    </row>
    <row r="4669" spans="1:12" ht="15" x14ac:dyDescent="0.3">
      <c r="A4669" s="8" t="s">
        <v>7739</v>
      </c>
      <c r="B4669" s="8" t="s">
        <v>7738</v>
      </c>
      <c r="C4669" s="8" t="s">
        <v>142</v>
      </c>
      <c r="D4669" s="9" t="s">
        <v>143</v>
      </c>
      <c r="E4669" s="9" t="s">
        <v>4628</v>
      </c>
      <c r="F4669" s="9" t="s">
        <v>4629</v>
      </c>
      <c r="G4669" s="9" t="s">
        <v>142</v>
      </c>
      <c r="H4669" s="9" t="s">
        <v>143</v>
      </c>
      <c r="I4669" s="9" t="s">
        <v>14</v>
      </c>
      <c r="J4669" s="9"/>
      <c r="K4669" s="9" t="b">
        <v>1</v>
      </c>
    </row>
    <row r="4670" spans="1:12" ht="15" x14ac:dyDescent="0.3">
      <c r="A4670" s="8" t="s">
        <v>7737</v>
      </c>
      <c r="B4670" s="8" t="s">
        <v>7736</v>
      </c>
      <c r="C4670" s="8" t="s">
        <v>496</v>
      </c>
      <c r="D4670" s="9" t="s">
        <v>497</v>
      </c>
      <c r="E4670" s="9" t="s">
        <v>4634</v>
      </c>
      <c r="F4670" s="9" t="s">
        <v>4635</v>
      </c>
      <c r="G4670" s="9" t="s">
        <v>496</v>
      </c>
      <c r="H4670" s="9" t="s">
        <v>497</v>
      </c>
      <c r="I4670" s="9" t="s">
        <v>14</v>
      </c>
      <c r="J4670" s="9"/>
      <c r="K4670" s="9" t="b">
        <v>1</v>
      </c>
    </row>
    <row r="4671" spans="1:12" ht="15" x14ac:dyDescent="0.3">
      <c r="A4671" s="8" t="s">
        <v>7735</v>
      </c>
      <c r="B4671" s="8" t="s">
        <v>7734</v>
      </c>
      <c r="C4671" s="8" t="s">
        <v>496</v>
      </c>
      <c r="D4671" s="9" t="s">
        <v>497</v>
      </c>
      <c r="E4671" s="9" t="s">
        <v>4634</v>
      </c>
      <c r="F4671" s="9" t="s">
        <v>4635</v>
      </c>
      <c r="G4671" s="9" t="s">
        <v>496</v>
      </c>
      <c r="H4671" s="9" t="s">
        <v>497</v>
      </c>
      <c r="I4671" s="9" t="s">
        <v>14</v>
      </c>
      <c r="J4671" s="9"/>
      <c r="K4671" s="9" t="b">
        <v>1</v>
      </c>
    </row>
    <row r="4672" spans="1:12" ht="15" x14ac:dyDescent="0.3">
      <c r="A4672" s="8" t="s">
        <v>7733</v>
      </c>
      <c r="B4672" s="8" t="s">
        <v>7732</v>
      </c>
      <c r="C4672" s="8" t="s">
        <v>496</v>
      </c>
      <c r="D4672" s="9" t="s">
        <v>497</v>
      </c>
      <c r="E4672" s="9" t="s">
        <v>4634</v>
      </c>
      <c r="F4672" s="9" t="s">
        <v>4635</v>
      </c>
      <c r="G4672" s="9" t="s">
        <v>496</v>
      </c>
      <c r="H4672" s="9" t="s">
        <v>497</v>
      </c>
      <c r="I4672" s="9" t="s">
        <v>14</v>
      </c>
      <c r="J4672" s="9"/>
      <c r="K4672" s="9" t="b">
        <v>1</v>
      </c>
    </row>
    <row r="4673" spans="1:12" ht="15" x14ac:dyDescent="0.3">
      <c r="A4673" s="8" t="s">
        <v>7731</v>
      </c>
      <c r="B4673" s="8" t="s">
        <v>7730</v>
      </c>
      <c r="C4673" s="8" t="s">
        <v>496</v>
      </c>
      <c r="D4673" s="9" t="s">
        <v>497</v>
      </c>
      <c r="E4673" s="9" t="s">
        <v>4634</v>
      </c>
      <c r="F4673" s="9" t="s">
        <v>4635</v>
      </c>
      <c r="G4673" s="9" t="s">
        <v>496</v>
      </c>
      <c r="H4673" s="9" t="s">
        <v>497</v>
      </c>
      <c r="I4673" s="9" t="s">
        <v>14</v>
      </c>
      <c r="J4673" s="9"/>
      <c r="K4673" s="9" t="b">
        <v>1</v>
      </c>
    </row>
    <row r="4674" spans="1:12" ht="15" x14ac:dyDescent="0.3">
      <c r="A4674" s="8" t="s">
        <v>7729</v>
      </c>
      <c r="B4674" s="8" t="s">
        <v>7728</v>
      </c>
      <c r="C4674" s="8" t="s">
        <v>496</v>
      </c>
      <c r="D4674" s="9" t="s">
        <v>497</v>
      </c>
      <c r="E4674" s="9" t="s">
        <v>4634</v>
      </c>
      <c r="F4674" s="9" t="s">
        <v>4635</v>
      </c>
      <c r="G4674" s="9" t="s">
        <v>496</v>
      </c>
      <c r="H4674" s="9" t="s">
        <v>497</v>
      </c>
      <c r="I4674" s="9" t="s">
        <v>14</v>
      </c>
      <c r="J4674" s="9"/>
      <c r="K4674" s="9" t="b">
        <v>1</v>
      </c>
    </row>
    <row r="4675" spans="1:12" ht="15" hidden="1" x14ac:dyDescent="0.3">
      <c r="A4675" s="8" t="s">
        <v>7727</v>
      </c>
      <c r="B4675" s="8" t="s">
        <v>7726</v>
      </c>
      <c r="C4675" s="8" t="s">
        <v>496</v>
      </c>
      <c r="D4675" s="9" t="s">
        <v>497</v>
      </c>
      <c r="E4675" s="9" t="s">
        <v>4634</v>
      </c>
      <c r="F4675" s="9" t="s">
        <v>4635</v>
      </c>
      <c r="G4675" s="9" t="s">
        <v>496</v>
      </c>
      <c r="H4675" s="9" t="s">
        <v>497</v>
      </c>
      <c r="I4675" s="9" t="s">
        <v>14</v>
      </c>
      <c r="J4675" s="9" t="s">
        <v>7725</v>
      </c>
      <c r="K4675" s="9" t="b">
        <v>1</v>
      </c>
      <c r="L4675" t="e">
        <f>COUNTIF(#REF!,'PCN Core Partner Details'!E4675)</f>
        <v>#REF!</v>
      </c>
    </row>
    <row r="4676" spans="1:12" ht="15" x14ac:dyDescent="0.3">
      <c r="A4676" s="8" t="s">
        <v>7724</v>
      </c>
      <c r="B4676" s="8" t="s">
        <v>7723</v>
      </c>
      <c r="C4676" s="8" t="s">
        <v>133</v>
      </c>
      <c r="D4676" s="9" t="s">
        <v>134</v>
      </c>
      <c r="E4676" s="9" t="s">
        <v>4641</v>
      </c>
      <c r="F4676" s="9" t="s">
        <v>4642</v>
      </c>
      <c r="G4676" s="9" t="s">
        <v>133</v>
      </c>
      <c r="H4676" s="9" t="s">
        <v>134</v>
      </c>
      <c r="I4676" s="9" t="s">
        <v>14</v>
      </c>
      <c r="J4676" s="9"/>
      <c r="K4676" s="9" t="b">
        <v>1</v>
      </c>
    </row>
    <row r="4677" spans="1:12" ht="15" x14ac:dyDescent="0.3">
      <c r="A4677" s="8" t="s">
        <v>7722</v>
      </c>
      <c r="B4677" s="8" t="s">
        <v>7721</v>
      </c>
      <c r="C4677" s="8" t="s">
        <v>133</v>
      </c>
      <c r="D4677" s="9" t="s">
        <v>134</v>
      </c>
      <c r="E4677" s="9" t="s">
        <v>4641</v>
      </c>
      <c r="F4677" s="9" t="s">
        <v>4642</v>
      </c>
      <c r="G4677" s="9" t="s">
        <v>133</v>
      </c>
      <c r="H4677" s="9" t="s">
        <v>134</v>
      </c>
      <c r="I4677" s="9" t="s">
        <v>14</v>
      </c>
      <c r="J4677" s="9"/>
      <c r="K4677" s="9" t="b">
        <v>1</v>
      </c>
    </row>
    <row r="4678" spans="1:12" ht="15" x14ac:dyDescent="0.3">
      <c r="A4678" s="8" t="s">
        <v>7720</v>
      </c>
      <c r="B4678" s="8" t="s">
        <v>7719</v>
      </c>
      <c r="C4678" s="8" t="s">
        <v>133</v>
      </c>
      <c r="D4678" s="9" t="s">
        <v>134</v>
      </c>
      <c r="E4678" s="9" t="s">
        <v>4641</v>
      </c>
      <c r="F4678" s="9" t="s">
        <v>4642</v>
      </c>
      <c r="G4678" s="9" t="s">
        <v>133</v>
      </c>
      <c r="H4678" s="9" t="s">
        <v>134</v>
      </c>
      <c r="I4678" s="9" t="s">
        <v>14</v>
      </c>
      <c r="J4678" s="9"/>
      <c r="K4678" s="9" t="b">
        <v>1</v>
      </c>
    </row>
    <row r="4679" spans="1:12" ht="15" x14ac:dyDescent="0.3">
      <c r="A4679" s="8" t="s">
        <v>7718</v>
      </c>
      <c r="B4679" s="8" t="s">
        <v>7717</v>
      </c>
      <c r="C4679" s="8" t="s">
        <v>133</v>
      </c>
      <c r="D4679" s="9" t="s">
        <v>134</v>
      </c>
      <c r="E4679" s="9" t="s">
        <v>4641</v>
      </c>
      <c r="F4679" s="9" t="s">
        <v>4642</v>
      </c>
      <c r="G4679" s="9" t="s">
        <v>133</v>
      </c>
      <c r="H4679" s="9" t="s">
        <v>134</v>
      </c>
      <c r="I4679" s="9" t="s">
        <v>14</v>
      </c>
      <c r="J4679" s="9"/>
      <c r="K4679" s="9" t="b">
        <v>1</v>
      </c>
    </row>
    <row r="4680" spans="1:12" ht="15" x14ac:dyDescent="0.3">
      <c r="A4680" s="8" t="s">
        <v>7716</v>
      </c>
      <c r="B4680" s="8" t="s">
        <v>7715</v>
      </c>
      <c r="C4680" s="8" t="s">
        <v>133</v>
      </c>
      <c r="D4680" s="9" t="s">
        <v>134</v>
      </c>
      <c r="E4680" s="9" t="s">
        <v>4641</v>
      </c>
      <c r="F4680" s="9" t="s">
        <v>4642</v>
      </c>
      <c r="G4680" s="9" t="s">
        <v>133</v>
      </c>
      <c r="H4680" s="9" t="s">
        <v>134</v>
      </c>
      <c r="I4680" s="9" t="s">
        <v>14</v>
      </c>
      <c r="J4680" s="9"/>
      <c r="K4680" s="9" t="b">
        <v>1</v>
      </c>
    </row>
    <row r="4681" spans="1:12" ht="15" x14ac:dyDescent="0.3">
      <c r="A4681" s="8" t="s">
        <v>7714</v>
      </c>
      <c r="B4681" s="8" t="s">
        <v>7713</v>
      </c>
      <c r="C4681" s="8" t="s">
        <v>133</v>
      </c>
      <c r="D4681" s="9" t="s">
        <v>134</v>
      </c>
      <c r="E4681" s="9" t="s">
        <v>4641</v>
      </c>
      <c r="F4681" s="9" t="s">
        <v>4642</v>
      </c>
      <c r="G4681" s="9" t="s">
        <v>133</v>
      </c>
      <c r="H4681" s="9" t="s">
        <v>134</v>
      </c>
      <c r="I4681" s="9" t="s">
        <v>14</v>
      </c>
      <c r="J4681" s="9"/>
      <c r="K4681" s="9" t="b">
        <v>1</v>
      </c>
    </row>
    <row r="4682" spans="1:12" ht="15" hidden="1" x14ac:dyDescent="0.3">
      <c r="A4682" s="8" t="s">
        <v>7712</v>
      </c>
      <c r="B4682" s="8" t="s">
        <v>7711</v>
      </c>
      <c r="C4682" s="8" t="s">
        <v>133</v>
      </c>
      <c r="D4682" s="9" t="s">
        <v>134</v>
      </c>
      <c r="E4682" s="9" t="s">
        <v>4641</v>
      </c>
      <c r="F4682" s="9" t="s">
        <v>4642</v>
      </c>
      <c r="G4682" s="9" t="s">
        <v>133</v>
      </c>
      <c r="H4682" s="9" t="s">
        <v>134</v>
      </c>
      <c r="I4682" s="9" t="s">
        <v>14</v>
      </c>
      <c r="J4682" s="9" t="s">
        <v>4840</v>
      </c>
      <c r="K4682" s="9" t="b">
        <v>1</v>
      </c>
      <c r="L4682" t="e">
        <f>COUNTIF(#REF!,'PCN Core Partner Details'!E4682)</f>
        <v>#REF!</v>
      </c>
    </row>
    <row r="4683" spans="1:12" ht="15" hidden="1" x14ac:dyDescent="0.3">
      <c r="A4683" s="8" t="s">
        <v>7710</v>
      </c>
      <c r="B4683" s="8" t="s">
        <v>7709</v>
      </c>
      <c r="C4683" s="8" t="s">
        <v>133</v>
      </c>
      <c r="D4683" s="9" t="s">
        <v>134</v>
      </c>
      <c r="E4683" s="9" t="s">
        <v>4641</v>
      </c>
      <c r="F4683" s="9" t="s">
        <v>4642</v>
      </c>
      <c r="G4683" s="9" t="s">
        <v>133</v>
      </c>
      <c r="H4683" s="9" t="s">
        <v>134</v>
      </c>
      <c r="I4683" s="9" t="s">
        <v>14</v>
      </c>
      <c r="J4683" s="9" t="s">
        <v>7184</v>
      </c>
      <c r="K4683" s="9" t="b">
        <v>1</v>
      </c>
      <c r="L4683" t="e">
        <f>COUNTIF(#REF!,'PCN Core Partner Details'!E4683)</f>
        <v>#REF!</v>
      </c>
    </row>
    <row r="4684" spans="1:12" ht="15" x14ac:dyDescent="0.3">
      <c r="A4684" s="8" t="s">
        <v>7708</v>
      </c>
      <c r="B4684" s="8" t="s">
        <v>7707</v>
      </c>
      <c r="C4684" s="8" t="s">
        <v>133</v>
      </c>
      <c r="D4684" s="9" t="s">
        <v>134</v>
      </c>
      <c r="E4684" s="9" t="s">
        <v>4641</v>
      </c>
      <c r="F4684" s="9" t="s">
        <v>4642</v>
      </c>
      <c r="G4684" s="9" t="s">
        <v>133</v>
      </c>
      <c r="H4684" s="9" t="s">
        <v>134</v>
      </c>
      <c r="I4684" s="9" t="s">
        <v>14</v>
      </c>
      <c r="J4684" s="9"/>
      <c r="K4684" s="9" t="b">
        <v>1</v>
      </c>
    </row>
    <row r="4685" spans="1:12" ht="15" hidden="1" x14ac:dyDescent="0.3">
      <c r="A4685" s="8" t="s">
        <v>7706</v>
      </c>
      <c r="B4685" s="8" t="s">
        <v>7705</v>
      </c>
      <c r="C4685" s="8" t="s">
        <v>133</v>
      </c>
      <c r="D4685" s="9" t="s">
        <v>134</v>
      </c>
      <c r="E4685" s="9" t="s">
        <v>4641</v>
      </c>
      <c r="F4685" s="9" t="s">
        <v>4642</v>
      </c>
      <c r="G4685" s="9" t="s">
        <v>133</v>
      </c>
      <c r="H4685" s="9" t="s">
        <v>134</v>
      </c>
      <c r="I4685" s="9" t="s">
        <v>14</v>
      </c>
      <c r="J4685" s="9" t="s">
        <v>7704</v>
      </c>
      <c r="K4685" s="9" t="b">
        <v>1</v>
      </c>
      <c r="L4685" t="e">
        <f>COUNTIF(#REF!,'PCN Core Partner Details'!E4685)</f>
        <v>#REF!</v>
      </c>
    </row>
    <row r="4686" spans="1:12" ht="15" x14ac:dyDescent="0.3">
      <c r="A4686" s="8" t="s">
        <v>7703</v>
      </c>
      <c r="B4686" s="8" t="s">
        <v>7702</v>
      </c>
      <c r="C4686" s="8" t="s">
        <v>133</v>
      </c>
      <c r="D4686" s="9" t="s">
        <v>134</v>
      </c>
      <c r="E4686" s="9" t="s">
        <v>4641</v>
      </c>
      <c r="F4686" s="9" t="s">
        <v>4642</v>
      </c>
      <c r="G4686" s="9" t="s">
        <v>133</v>
      </c>
      <c r="H4686" s="9" t="s">
        <v>134</v>
      </c>
      <c r="I4686" s="9" t="s">
        <v>14</v>
      </c>
      <c r="J4686" s="9"/>
      <c r="K4686" s="9" t="b">
        <v>1</v>
      </c>
    </row>
    <row r="4687" spans="1:12" ht="15" x14ac:dyDescent="0.3">
      <c r="A4687" s="8" t="s">
        <v>7700</v>
      </c>
      <c r="B4687" s="8" t="s">
        <v>7699</v>
      </c>
      <c r="C4687" s="8" t="s">
        <v>496</v>
      </c>
      <c r="D4687" s="9" t="s">
        <v>497</v>
      </c>
      <c r="E4687" s="9" t="s">
        <v>4647</v>
      </c>
      <c r="F4687" s="9" t="s">
        <v>4648</v>
      </c>
      <c r="G4687" s="9" t="s">
        <v>496</v>
      </c>
      <c r="H4687" s="9" t="s">
        <v>497</v>
      </c>
      <c r="I4687" s="9" t="s">
        <v>14</v>
      </c>
      <c r="J4687" s="9"/>
      <c r="K4687" s="9" t="b">
        <v>1</v>
      </c>
    </row>
    <row r="4688" spans="1:12" ht="15" x14ac:dyDescent="0.3">
      <c r="A4688" s="8" t="s">
        <v>7698</v>
      </c>
      <c r="B4688" s="8" t="s">
        <v>7697</v>
      </c>
      <c r="C4688" s="8" t="s">
        <v>496</v>
      </c>
      <c r="D4688" s="9" t="s">
        <v>497</v>
      </c>
      <c r="E4688" s="9" t="s">
        <v>4647</v>
      </c>
      <c r="F4688" s="9" t="s">
        <v>4648</v>
      </c>
      <c r="G4688" s="9" t="s">
        <v>496</v>
      </c>
      <c r="H4688" s="9" t="s">
        <v>497</v>
      </c>
      <c r="I4688" s="9" t="s">
        <v>14</v>
      </c>
      <c r="J4688" s="9"/>
      <c r="K4688" s="9" t="b">
        <v>1</v>
      </c>
    </row>
    <row r="4689" spans="1:12" ht="15" x14ac:dyDescent="0.3">
      <c r="A4689" s="8" t="s">
        <v>7696</v>
      </c>
      <c r="B4689" s="8" t="s">
        <v>7695</v>
      </c>
      <c r="C4689" s="8" t="s">
        <v>496</v>
      </c>
      <c r="D4689" s="9" t="s">
        <v>497</v>
      </c>
      <c r="E4689" s="9" t="s">
        <v>4647</v>
      </c>
      <c r="F4689" s="9" t="s">
        <v>4648</v>
      </c>
      <c r="G4689" s="9" t="s">
        <v>496</v>
      </c>
      <c r="H4689" s="9" t="s">
        <v>497</v>
      </c>
      <c r="I4689" s="9" t="s">
        <v>14</v>
      </c>
      <c r="J4689" s="9"/>
      <c r="K4689" s="9" t="b">
        <v>1</v>
      </c>
    </row>
    <row r="4690" spans="1:12" ht="15" x14ac:dyDescent="0.3">
      <c r="A4690" s="8" t="s">
        <v>7701</v>
      </c>
      <c r="B4690" s="8" t="s">
        <v>4649</v>
      </c>
      <c r="C4690" s="8" t="s">
        <v>496</v>
      </c>
      <c r="D4690" s="9" t="s">
        <v>497</v>
      </c>
      <c r="E4690" s="9" t="s">
        <v>4647</v>
      </c>
      <c r="F4690" s="9" t="s">
        <v>4648</v>
      </c>
      <c r="G4690" s="9" t="s">
        <v>496</v>
      </c>
      <c r="H4690" s="9" t="s">
        <v>497</v>
      </c>
      <c r="I4690" s="9" t="s">
        <v>14</v>
      </c>
      <c r="J4690" s="9"/>
      <c r="K4690" s="9" t="b">
        <v>1</v>
      </c>
    </row>
    <row r="4691" spans="1:12" ht="15" x14ac:dyDescent="0.3">
      <c r="A4691" s="8" t="s">
        <v>7694</v>
      </c>
      <c r="B4691" s="8" t="s">
        <v>7693</v>
      </c>
      <c r="C4691" s="8" t="s">
        <v>427</v>
      </c>
      <c r="D4691" s="9" t="s">
        <v>428</v>
      </c>
      <c r="E4691" s="9" t="s">
        <v>4653</v>
      </c>
      <c r="F4691" s="9" t="s">
        <v>4654</v>
      </c>
      <c r="G4691" s="9" t="s">
        <v>427</v>
      </c>
      <c r="H4691" s="9" t="s">
        <v>428</v>
      </c>
      <c r="I4691" s="9" t="s">
        <v>14</v>
      </c>
      <c r="J4691" s="9"/>
      <c r="K4691" s="9" t="b">
        <v>1</v>
      </c>
    </row>
    <row r="4692" spans="1:12" ht="15" x14ac:dyDescent="0.3">
      <c r="A4692" s="8" t="s">
        <v>7692</v>
      </c>
      <c r="B4692" s="8" t="s">
        <v>7691</v>
      </c>
      <c r="C4692" s="8" t="s">
        <v>427</v>
      </c>
      <c r="D4692" s="9" t="s">
        <v>428</v>
      </c>
      <c r="E4692" s="9" t="s">
        <v>4653</v>
      </c>
      <c r="F4692" s="9" t="s">
        <v>4654</v>
      </c>
      <c r="G4692" s="9" t="s">
        <v>427</v>
      </c>
      <c r="H4692" s="9" t="s">
        <v>428</v>
      </c>
      <c r="I4692" s="9" t="s">
        <v>14</v>
      </c>
      <c r="J4692" s="9"/>
      <c r="K4692" s="9" t="b">
        <v>1</v>
      </c>
    </row>
    <row r="4693" spans="1:12" ht="15" x14ac:dyDescent="0.3">
      <c r="A4693" s="8" t="s">
        <v>7690</v>
      </c>
      <c r="B4693" s="8" t="s">
        <v>7689</v>
      </c>
      <c r="C4693" s="8" t="s">
        <v>427</v>
      </c>
      <c r="D4693" s="9" t="s">
        <v>428</v>
      </c>
      <c r="E4693" s="9" t="s">
        <v>4653</v>
      </c>
      <c r="F4693" s="9" t="s">
        <v>4654</v>
      </c>
      <c r="G4693" s="9" t="s">
        <v>427</v>
      </c>
      <c r="H4693" s="9" t="s">
        <v>428</v>
      </c>
      <c r="I4693" s="9" t="s">
        <v>14</v>
      </c>
      <c r="J4693" s="9"/>
      <c r="K4693" s="9" t="b">
        <v>1</v>
      </c>
    </row>
    <row r="4694" spans="1:12" ht="15" x14ac:dyDescent="0.3">
      <c r="A4694" s="8" t="s">
        <v>7688</v>
      </c>
      <c r="B4694" s="8" t="s">
        <v>4655</v>
      </c>
      <c r="C4694" s="8" t="s">
        <v>427</v>
      </c>
      <c r="D4694" s="9" t="s">
        <v>428</v>
      </c>
      <c r="E4694" s="9" t="s">
        <v>4653</v>
      </c>
      <c r="F4694" s="9" t="s">
        <v>4654</v>
      </c>
      <c r="G4694" s="9" t="s">
        <v>427</v>
      </c>
      <c r="H4694" s="9" t="s">
        <v>428</v>
      </c>
      <c r="I4694" s="9" t="s">
        <v>14</v>
      </c>
      <c r="J4694" s="9"/>
      <c r="K4694" s="9" t="b">
        <v>1</v>
      </c>
    </row>
    <row r="4695" spans="1:12" ht="15" x14ac:dyDescent="0.3">
      <c r="A4695" s="8" t="s">
        <v>7687</v>
      </c>
      <c r="B4695" s="8" t="s">
        <v>7686</v>
      </c>
      <c r="C4695" s="8" t="s">
        <v>427</v>
      </c>
      <c r="D4695" s="9" t="s">
        <v>428</v>
      </c>
      <c r="E4695" s="9" t="s">
        <v>4653</v>
      </c>
      <c r="F4695" s="9" t="s">
        <v>4654</v>
      </c>
      <c r="G4695" s="9" t="s">
        <v>427</v>
      </c>
      <c r="H4695" s="9" t="s">
        <v>428</v>
      </c>
      <c r="I4695" s="9" t="s">
        <v>14</v>
      </c>
      <c r="J4695" s="9"/>
      <c r="K4695" s="9" t="b">
        <v>1</v>
      </c>
    </row>
    <row r="4696" spans="1:12" ht="15" x14ac:dyDescent="0.3">
      <c r="A4696" s="8" t="s">
        <v>7685</v>
      </c>
      <c r="B4696" s="8" t="s">
        <v>7684</v>
      </c>
      <c r="C4696" s="8" t="s">
        <v>427</v>
      </c>
      <c r="D4696" s="9" t="s">
        <v>428</v>
      </c>
      <c r="E4696" s="9" t="s">
        <v>4653</v>
      </c>
      <c r="F4696" s="9" t="s">
        <v>4654</v>
      </c>
      <c r="G4696" s="9" t="s">
        <v>427</v>
      </c>
      <c r="H4696" s="9" t="s">
        <v>428</v>
      </c>
      <c r="I4696" s="9" t="s">
        <v>14</v>
      </c>
      <c r="J4696" s="9"/>
      <c r="K4696" s="9" t="b">
        <v>1</v>
      </c>
    </row>
    <row r="4697" spans="1:12" ht="15" x14ac:dyDescent="0.3">
      <c r="A4697" s="8" t="s">
        <v>7680</v>
      </c>
      <c r="B4697" s="8" t="s">
        <v>7679</v>
      </c>
      <c r="C4697" s="8" t="s">
        <v>1163</v>
      </c>
      <c r="D4697" s="9" t="s">
        <v>1164</v>
      </c>
      <c r="E4697" s="9" t="s">
        <v>4659</v>
      </c>
      <c r="F4697" s="9" t="s">
        <v>4660</v>
      </c>
      <c r="G4697" s="9" t="s">
        <v>1163</v>
      </c>
      <c r="H4697" s="9" t="s">
        <v>1164</v>
      </c>
      <c r="I4697" s="9" t="s">
        <v>14</v>
      </c>
      <c r="J4697" s="9"/>
      <c r="K4697" s="9" t="b">
        <v>1</v>
      </c>
    </row>
    <row r="4698" spans="1:12" ht="15" x14ac:dyDescent="0.3">
      <c r="A4698" s="8" t="s">
        <v>7683</v>
      </c>
      <c r="B4698" s="8" t="s">
        <v>7682</v>
      </c>
      <c r="C4698" s="8" t="s">
        <v>1163</v>
      </c>
      <c r="D4698" s="9" t="s">
        <v>1164</v>
      </c>
      <c r="E4698" s="9" t="s">
        <v>4659</v>
      </c>
      <c r="F4698" s="9" t="s">
        <v>4660</v>
      </c>
      <c r="G4698" s="9" t="s">
        <v>1163</v>
      </c>
      <c r="H4698" s="9" t="s">
        <v>1164</v>
      </c>
      <c r="I4698" s="9" t="s">
        <v>14</v>
      </c>
      <c r="J4698" s="9"/>
      <c r="K4698" s="9" t="b">
        <v>1</v>
      </c>
    </row>
    <row r="4699" spans="1:12" ht="15" hidden="1" x14ac:dyDescent="0.3">
      <c r="A4699" s="8" t="s">
        <v>7681</v>
      </c>
      <c r="B4699" s="8" t="s">
        <v>5211</v>
      </c>
      <c r="C4699" s="8" t="s">
        <v>1163</v>
      </c>
      <c r="D4699" s="9" t="s">
        <v>1164</v>
      </c>
      <c r="E4699" s="9" t="s">
        <v>4659</v>
      </c>
      <c r="F4699" s="9" t="s">
        <v>4660</v>
      </c>
      <c r="G4699" s="9" t="s">
        <v>1163</v>
      </c>
      <c r="H4699" s="9" t="s">
        <v>1164</v>
      </c>
      <c r="I4699" s="9" t="s">
        <v>14</v>
      </c>
      <c r="J4699" s="9" t="s">
        <v>2614</v>
      </c>
      <c r="K4699" s="9" t="b">
        <v>1</v>
      </c>
      <c r="L4699" t="e">
        <f>COUNTIF(#REF!,'PCN Core Partner Details'!E4699)</f>
        <v>#REF!</v>
      </c>
    </row>
    <row r="4700" spans="1:12" ht="15" x14ac:dyDescent="0.3">
      <c r="A4700" s="8" t="s">
        <v>7678</v>
      </c>
      <c r="B4700" s="8" t="s">
        <v>7677</v>
      </c>
      <c r="C4700" s="8" t="s">
        <v>524</v>
      </c>
      <c r="D4700" s="9" t="s">
        <v>525</v>
      </c>
      <c r="E4700" s="9" t="s">
        <v>4664</v>
      </c>
      <c r="F4700" s="9" t="s">
        <v>4665</v>
      </c>
      <c r="G4700" s="9" t="s">
        <v>524</v>
      </c>
      <c r="H4700" s="9" t="s">
        <v>525</v>
      </c>
      <c r="I4700" s="9" t="s">
        <v>14</v>
      </c>
      <c r="J4700" s="9"/>
      <c r="K4700" s="9" t="b">
        <v>1</v>
      </c>
    </row>
    <row r="4701" spans="1:12" ht="15" x14ac:dyDescent="0.3">
      <c r="A4701" s="8" t="s">
        <v>7676</v>
      </c>
      <c r="B4701" s="8" t="s">
        <v>7675</v>
      </c>
      <c r="C4701" s="8" t="s">
        <v>524</v>
      </c>
      <c r="D4701" s="9" t="s">
        <v>525</v>
      </c>
      <c r="E4701" s="9" t="s">
        <v>4664</v>
      </c>
      <c r="F4701" s="9" t="s">
        <v>4665</v>
      </c>
      <c r="G4701" s="9" t="s">
        <v>524</v>
      </c>
      <c r="H4701" s="9" t="s">
        <v>525</v>
      </c>
      <c r="I4701" s="9" t="s">
        <v>14</v>
      </c>
      <c r="J4701" s="9"/>
      <c r="K4701" s="9" t="b">
        <v>1</v>
      </c>
    </row>
    <row r="4702" spans="1:12" ht="15" x14ac:dyDescent="0.3">
      <c r="A4702" s="8" t="s">
        <v>7674</v>
      </c>
      <c r="B4702" s="8" t="s">
        <v>7673</v>
      </c>
      <c r="C4702" s="8" t="s">
        <v>524</v>
      </c>
      <c r="D4702" s="9" t="s">
        <v>525</v>
      </c>
      <c r="E4702" s="9" t="s">
        <v>4664</v>
      </c>
      <c r="F4702" s="9" t="s">
        <v>4665</v>
      </c>
      <c r="G4702" s="9" t="s">
        <v>524</v>
      </c>
      <c r="H4702" s="9" t="s">
        <v>525</v>
      </c>
      <c r="I4702" s="9" t="s">
        <v>14</v>
      </c>
      <c r="J4702" s="9"/>
      <c r="K4702" s="9" t="b">
        <v>1</v>
      </c>
    </row>
    <row r="4703" spans="1:12" ht="15" x14ac:dyDescent="0.3">
      <c r="A4703" s="8" t="s">
        <v>7672</v>
      </c>
      <c r="B4703" s="8" t="s">
        <v>7671</v>
      </c>
      <c r="C4703" s="8" t="s">
        <v>524</v>
      </c>
      <c r="D4703" s="9" t="s">
        <v>525</v>
      </c>
      <c r="E4703" s="9" t="s">
        <v>4664</v>
      </c>
      <c r="F4703" s="9" t="s">
        <v>4665</v>
      </c>
      <c r="G4703" s="9" t="s">
        <v>524</v>
      </c>
      <c r="H4703" s="9" t="s">
        <v>525</v>
      </c>
      <c r="I4703" s="9" t="s">
        <v>14</v>
      </c>
      <c r="J4703" s="9"/>
      <c r="K4703" s="9" t="b">
        <v>1</v>
      </c>
    </row>
    <row r="4704" spans="1:12" ht="15" x14ac:dyDescent="0.3">
      <c r="A4704" s="8" t="s">
        <v>7670</v>
      </c>
      <c r="B4704" s="8" t="s">
        <v>7669</v>
      </c>
      <c r="C4704" s="8" t="s">
        <v>524</v>
      </c>
      <c r="D4704" s="9" t="s">
        <v>525</v>
      </c>
      <c r="E4704" s="9" t="s">
        <v>4664</v>
      </c>
      <c r="F4704" s="9" t="s">
        <v>4665</v>
      </c>
      <c r="G4704" s="9" t="s">
        <v>524</v>
      </c>
      <c r="H4704" s="9" t="s">
        <v>525</v>
      </c>
      <c r="I4704" s="9" t="s">
        <v>14</v>
      </c>
      <c r="J4704" s="9"/>
      <c r="K4704" s="9" t="b">
        <v>1</v>
      </c>
    </row>
    <row r="4705" spans="1:11" ht="15" x14ac:dyDescent="0.3">
      <c r="A4705" s="8" t="s">
        <v>7668</v>
      </c>
      <c r="B4705" s="8" t="s">
        <v>7667</v>
      </c>
      <c r="C4705" s="8" t="s">
        <v>524</v>
      </c>
      <c r="D4705" s="9" t="s">
        <v>525</v>
      </c>
      <c r="E4705" s="9" t="s">
        <v>4664</v>
      </c>
      <c r="F4705" s="9" t="s">
        <v>4665</v>
      </c>
      <c r="G4705" s="9" t="s">
        <v>524</v>
      </c>
      <c r="H4705" s="9" t="s">
        <v>525</v>
      </c>
      <c r="I4705" s="9" t="s">
        <v>14</v>
      </c>
      <c r="J4705" s="9"/>
      <c r="K4705" s="9" t="b">
        <v>1</v>
      </c>
    </row>
    <row r="4706" spans="1:11" ht="15" x14ac:dyDescent="0.3">
      <c r="A4706" s="8" t="s">
        <v>7666</v>
      </c>
      <c r="B4706" s="8" t="s">
        <v>7665</v>
      </c>
      <c r="C4706" s="8" t="s">
        <v>524</v>
      </c>
      <c r="D4706" s="9" t="s">
        <v>525</v>
      </c>
      <c r="E4706" s="9" t="s">
        <v>4664</v>
      </c>
      <c r="F4706" s="9" t="s">
        <v>4665</v>
      </c>
      <c r="G4706" s="9" t="s">
        <v>524</v>
      </c>
      <c r="H4706" s="9" t="s">
        <v>525</v>
      </c>
      <c r="I4706" s="9" t="s">
        <v>14</v>
      </c>
      <c r="J4706" s="9"/>
      <c r="K4706" s="9" t="b">
        <v>1</v>
      </c>
    </row>
    <row r="4707" spans="1:11" ht="15" x14ac:dyDescent="0.3">
      <c r="A4707" s="8" t="s">
        <v>7664</v>
      </c>
      <c r="B4707" s="8" t="s">
        <v>4672</v>
      </c>
      <c r="C4707" s="8" t="s">
        <v>12</v>
      </c>
      <c r="D4707" s="9" t="s">
        <v>13</v>
      </c>
      <c r="E4707" s="9" t="s">
        <v>4670</v>
      </c>
      <c r="F4707" s="9" t="s">
        <v>4671</v>
      </c>
      <c r="G4707" s="9" t="s">
        <v>12</v>
      </c>
      <c r="H4707" s="9" t="s">
        <v>13</v>
      </c>
      <c r="I4707" s="9" t="s">
        <v>14</v>
      </c>
      <c r="J4707" s="9"/>
      <c r="K4707" s="9" t="b">
        <v>1</v>
      </c>
    </row>
    <row r="4708" spans="1:11" ht="15" x14ac:dyDescent="0.3">
      <c r="A4708" s="8" t="s">
        <v>7663</v>
      </c>
      <c r="B4708" s="8" t="s">
        <v>7662</v>
      </c>
      <c r="C4708" s="8" t="s">
        <v>12</v>
      </c>
      <c r="D4708" s="9" t="s">
        <v>13</v>
      </c>
      <c r="E4708" s="9" t="s">
        <v>4670</v>
      </c>
      <c r="F4708" s="9" t="s">
        <v>4671</v>
      </c>
      <c r="G4708" s="9" t="s">
        <v>12</v>
      </c>
      <c r="H4708" s="9" t="s">
        <v>13</v>
      </c>
      <c r="I4708" s="9" t="s">
        <v>14</v>
      </c>
      <c r="J4708" s="9"/>
      <c r="K4708" s="9" t="b">
        <v>1</v>
      </c>
    </row>
    <row r="4709" spans="1:11" ht="15" x14ac:dyDescent="0.3">
      <c r="A4709" s="8" t="s">
        <v>7661</v>
      </c>
      <c r="B4709" s="8" t="s">
        <v>7660</v>
      </c>
      <c r="C4709" s="8" t="s">
        <v>12</v>
      </c>
      <c r="D4709" s="9" t="s">
        <v>13</v>
      </c>
      <c r="E4709" s="9" t="s">
        <v>4670</v>
      </c>
      <c r="F4709" s="9" t="s">
        <v>4671</v>
      </c>
      <c r="G4709" s="9" t="s">
        <v>12</v>
      </c>
      <c r="H4709" s="9" t="s">
        <v>13</v>
      </c>
      <c r="I4709" s="9" t="s">
        <v>14</v>
      </c>
      <c r="J4709" s="9"/>
      <c r="K4709" s="9" t="b">
        <v>1</v>
      </c>
    </row>
    <row r="4710" spans="1:11" ht="15" x14ac:dyDescent="0.3">
      <c r="A4710" s="8" t="s">
        <v>7659</v>
      </c>
      <c r="B4710" s="8" t="s">
        <v>7658</v>
      </c>
      <c r="C4710" s="8" t="s">
        <v>12</v>
      </c>
      <c r="D4710" s="9" t="s">
        <v>13</v>
      </c>
      <c r="E4710" s="9" t="s">
        <v>4670</v>
      </c>
      <c r="F4710" s="9" t="s">
        <v>4671</v>
      </c>
      <c r="G4710" s="9" t="s">
        <v>12</v>
      </c>
      <c r="H4710" s="9" t="s">
        <v>13</v>
      </c>
      <c r="I4710" s="9" t="s">
        <v>14</v>
      </c>
      <c r="J4710" s="9"/>
      <c r="K4710" s="9" t="b">
        <v>1</v>
      </c>
    </row>
    <row r="4711" spans="1:11" ht="15" x14ac:dyDescent="0.3">
      <c r="A4711" s="8" t="s">
        <v>7657</v>
      </c>
      <c r="B4711" s="8" t="s">
        <v>7656</v>
      </c>
      <c r="C4711" s="8" t="s">
        <v>12</v>
      </c>
      <c r="D4711" s="9" t="s">
        <v>13</v>
      </c>
      <c r="E4711" s="9" t="s">
        <v>4670</v>
      </c>
      <c r="F4711" s="9" t="s">
        <v>4671</v>
      </c>
      <c r="G4711" s="9" t="s">
        <v>12</v>
      </c>
      <c r="H4711" s="9" t="s">
        <v>13</v>
      </c>
      <c r="I4711" s="9" t="s">
        <v>14</v>
      </c>
      <c r="J4711" s="9"/>
      <c r="K4711" s="9" t="b">
        <v>1</v>
      </c>
    </row>
    <row r="4712" spans="1:11" ht="15" x14ac:dyDescent="0.3">
      <c r="A4712" s="8" t="s">
        <v>7655</v>
      </c>
      <c r="B4712" s="8" t="s">
        <v>7654</v>
      </c>
      <c r="C4712" s="8" t="s">
        <v>230</v>
      </c>
      <c r="D4712" s="9" t="s">
        <v>231</v>
      </c>
      <c r="E4712" s="9" t="s">
        <v>4676</v>
      </c>
      <c r="F4712" s="9" t="s">
        <v>4677</v>
      </c>
      <c r="G4712" s="9" t="s">
        <v>230</v>
      </c>
      <c r="H4712" s="9" t="s">
        <v>231</v>
      </c>
      <c r="I4712" s="9" t="s">
        <v>14</v>
      </c>
      <c r="J4712" s="9"/>
      <c r="K4712" s="9" t="b">
        <v>1</v>
      </c>
    </row>
    <row r="4713" spans="1:11" ht="15" x14ac:dyDescent="0.3">
      <c r="A4713" s="8" t="s">
        <v>7653</v>
      </c>
      <c r="B4713" s="8" t="s">
        <v>7652</v>
      </c>
      <c r="C4713" s="8" t="s">
        <v>230</v>
      </c>
      <c r="D4713" s="9" t="s">
        <v>231</v>
      </c>
      <c r="E4713" s="9" t="s">
        <v>4676</v>
      </c>
      <c r="F4713" s="9" t="s">
        <v>4677</v>
      </c>
      <c r="G4713" s="9" t="s">
        <v>230</v>
      </c>
      <c r="H4713" s="9" t="s">
        <v>231</v>
      </c>
      <c r="I4713" s="9" t="s">
        <v>14</v>
      </c>
      <c r="J4713" s="9"/>
      <c r="K4713" s="9" t="b">
        <v>1</v>
      </c>
    </row>
    <row r="4714" spans="1:11" ht="15" x14ac:dyDescent="0.3">
      <c r="A4714" s="8" t="s">
        <v>7651</v>
      </c>
      <c r="B4714" s="8" t="s">
        <v>7650</v>
      </c>
      <c r="C4714" s="8" t="s">
        <v>230</v>
      </c>
      <c r="D4714" s="9" t="s">
        <v>231</v>
      </c>
      <c r="E4714" s="9" t="s">
        <v>4676</v>
      </c>
      <c r="F4714" s="9" t="s">
        <v>4677</v>
      </c>
      <c r="G4714" s="9" t="s">
        <v>230</v>
      </c>
      <c r="H4714" s="9" t="s">
        <v>231</v>
      </c>
      <c r="I4714" s="9" t="s">
        <v>14</v>
      </c>
      <c r="J4714" s="9"/>
      <c r="K4714" s="9" t="b">
        <v>1</v>
      </c>
    </row>
    <row r="4715" spans="1:11" ht="15" x14ac:dyDescent="0.3">
      <c r="A4715" s="8" t="s">
        <v>7649</v>
      </c>
      <c r="B4715" s="8" t="s">
        <v>7648</v>
      </c>
      <c r="C4715" s="8" t="s">
        <v>230</v>
      </c>
      <c r="D4715" s="9" t="s">
        <v>231</v>
      </c>
      <c r="E4715" s="9" t="s">
        <v>4676</v>
      </c>
      <c r="F4715" s="9" t="s">
        <v>4677</v>
      </c>
      <c r="G4715" s="9" t="s">
        <v>230</v>
      </c>
      <c r="H4715" s="9" t="s">
        <v>231</v>
      </c>
      <c r="I4715" s="9" t="s">
        <v>14</v>
      </c>
      <c r="J4715" s="9"/>
      <c r="K4715" s="9" t="b">
        <v>1</v>
      </c>
    </row>
    <row r="4716" spans="1:11" ht="15" x14ac:dyDescent="0.3">
      <c r="A4716" s="8" t="s">
        <v>7647</v>
      </c>
      <c r="B4716" s="8" t="s">
        <v>7646</v>
      </c>
      <c r="C4716" s="8" t="s">
        <v>937</v>
      </c>
      <c r="D4716" s="9" t="s">
        <v>938</v>
      </c>
      <c r="E4716" s="9" t="s">
        <v>4681</v>
      </c>
      <c r="F4716" s="9" t="s">
        <v>4682</v>
      </c>
      <c r="G4716" s="9" t="s">
        <v>937</v>
      </c>
      <c r="H4716" s="9" t="s">
        <v>938</v>
      </c>
      <c r="I4716" s="9" t="s">
        <v>429</v>
      </c>
      <c r="J4716" s="9"/>
      <c r="K4716" s="9" t="b">
        <v>1</v>
      </c>
    </row>
    <row r="4717" spans="1:11" ht="15" x14ac:dyDescent="0.3">
      <c r="A4717" s="8" t="s">
        <v>7645</v>
      </c>
      <c r="B4717" s="8" t="s">
        <v>7644</v>
      </c>
      <c r="C4717" s="8" t="s">
        <v>937</v>
      </c>
      <c r="D4717" s="9" t="s">
        <v>938</v>
      </c>
      <c r="E4717" s="9" t="s">
        <v>4681</v>
      </c>
      <c r="F4717" s="9" t="s">
        <v>4682</v>
      </c>
      <c r="G4717" s="9" t="s">
        <v>937</v>
      </c>
      <c r="H4717" s="9" t="s">
        <v>938</v>
      </c>
      <c r="I4717" s="9" t="s">
        <v>571</v>
      </c>
      <c r="J4717" s="9"/>
      <c r="K4717" s="9" t="b">
        <v>1</v>
      </c>
    </row>
    <row r="4718" spans="1:11" ht="15" x14ac:dyDescent="0.3">
      <c r="A4718" s="8" t="s">
        <v>7643</v>
      </c>
      <c r="B4718" s="8" t="s">
        <v>7642</v>
      </c>
      <c r="C4718" s="8" t="s">
        <v>937</v>
      </c>
      <c r="D4718" s="9" t="s">
        <v>938</v>
      </c>
      <c r="E4718" s="9" t="s">
        <v>4681</v>
      </c>
      <c r="F4718" s="9" t="s">
        <v>4682</v>
      </c>
      <c r="G4718" s="9" t="s">
        <v>937</v>
      </c>
      <c r="H4718" s="9" t="s">
        <v>938</v>
      </c>
      <c r="I4718" s="9" t="s">
        <v>571</v>
      </c>
      <c r="J4718" s="9"/>
      <c r="K4718" s="9" t="b">
        <v>1</v>
      </c>
    </row>
    <row r="4719" spans="1:11" ht="15" x14ac:dyDescent="0.3">
      <c r="A4719" s="8" t="s">
        <v>7641</v>
      </c>
      <c r="B4719" s="8" t="s">
        <v>7640</v>
      </c>
      <c r="C4719" s="8" t="s">
        <v>937</v>
      </c>
      <c r="D4719" s="9" t="s">
        <v>938</v>
      </c>
      <c r="E4719" s="9" t="s">
        <v>4681</v>
      </c>
      <c r="F4719" s="9" t="s">
        <v>4682</v>
      </c>
      <c r="G4719" s="9" t="s">
        <v>937</v>
      </c>
      <c r="H4719" s="9" t="s">
        <v>938</v>
      </c>
      <c r="I4719" s="9" t="s">
        <v>571</v>
      </c>
      <c r="J4719" s="9"/>
      <c r="K4719" s="9" t="b">
        <v>1</v>
      </c>
    </row>
    <row r="4720" spans="1:11" ht="15" x14ac:dyDescent="0.3">
      <c r="A4720" s="8" t="s">
        <v>7635</v>
      </c>
      <c r="B4720" s="8" t="s">
        <v>4427</v>
      </c>
      <c r="C4720" s="8" t="s">
        <v>1342</v>
      </c>
      <c r="D4720" s="9" t="s">
        <v>1343</v>
      </c>
      <c r="E4720" s="9" t="s">
        <v>4685</v>
      </c>
      <c r="F4720" s="9" t="s">
        <v>4686</v>
      </c>
      <c r="G4720" s="9" t="s">
        <v>1342</v>
      </c>
      <c r="H4720" s="9" t="s">
        <v>1343</v>
      </c>
      <c r="I4720" s="9" t="s">
        <v>474</v>
      </c>
      <c r="J4720" s="9"/>
      <c r="K4720" s="9" t="b">
        <v>1</v>
      </c>
    </row>
    <row r="4721" spans="1:11" ht="15" x14ac:dyDescent="0.3">
      <c r="A4721" s="8" t="s">
        <v>7639</v>
      </c>
      <c r="B4721" s="8" t="s">
        <v>7638</v>
      </c>
      <c r="C4721" s="8" t="s">
        <v>1342</v>
      </c>
      <c r="D4721" s="9" t="s">
        <v>1343</v>
      </c>
      <c r="E4721" s="9" t="s">
        <v>4685</v>
      </c>
      <c r="F4721" s="9" t="s">
        <v>4686</v>
      </c>
      <c r="G4721" s="9" t="s">
        <v>1342</v>
      </c>
      <c r="H4721" s="9" t="s">
        <v>1343</v>
      </c>
      <c r="I4721" s="9" t="s">
        <v>474</v>
      </c>
      <c r="J4721" s="9"/>
      <c r="K4721" s="9" t="b">
        <v>1</v>
      </c>
    </row>
    <row r="4722" spans="1:11" ht="15" x14ac:dyDescent="0.3">
      <c r="A4722" s="8" t="s">
        <v>7637</v>
      </c>
      <c r="B4722" s="8" t="s">
        <v>7636</v>
      </c>
      <c r="C4722" s="8" t="s">
        <v>1342</v>
      </c>
      <c r="D4722" s="9" t="s">
        <v>1343</v>
      </c>
      <c r="E4722" s="9" t="s">
        <v>4685</v>
      </c>
      <c r="F4722" s="9" t="s">
        <v>4686</v>
      </c>
      <c r="G4722" s="9" t="s">
        <v>1342</v>
      </c>
      <c r="H4722" s="9" t="s">
        <v>1343</v>
      </c>
      <c r="I4722" s="9" t="s">
        <v>474</v>
      </c>
      <c r="J4722" s="9"/>
      <c r="K4722" s="9" t="b">
        <v>1</v>
      </c>
    </row>
    <row r="4723" spans="1:11" ht="15" x14ac:dyDescent="0.3">
      <c r="A4723" s="8" t="s">
        <v>7634</v>
      </c>
      <c r="B4723" s="8" t="s">
        <v>7633</v>
      </c>
      <c r="C4723" s="8" t="s">
        <v>450</v>
      </c>
      <c r="D4723" s="9" t="s">
        <v>451</v>
      </c>
      <c r="E4723" s="9" t="s">
        <v>4690</v>
      </c>
      <c r="F4723" s="9" t="s">
        <v>4691</v>
      </c>
      <c r="G4723" s="9" t="s">
        <v>450</v>
      </c>
      <c r="H4723" s="9" t="s">
        <v>451</v>
      </c>
      <c r="I4723" s="9" t="s">
        <v>14</v>
      </c>
      <c r="J4723" s="9"/>
      <c r="K4723" s="9" t="b">
        <v>1</v>
      </c>
    </row>
    <row r="4724" spans="1:11" ht="15" x14ac:dyDescent="0.3">
      <c r="A4724" s="8" t="s">
        <v>7632</v>
      </c>
      <c r="B4724" s="8" t="s">
        <v>7631</v>
      </c>
      <c r="C4724" s="8" t="s">
        <v>450</v>
      </c>
      <c r="D4724" s="9" t="s">
        <v>451</v>
      </c>
      <c r="E4724" s="9" t="s">
        <v>4690</v>
      </c>
      <c r="F4724" s="9" t="s">
        <v>4691</v>
      </c>
      <c r="G4724" s="9" t="s">
        <v>450</v>
      </c>
      <c r="H4724" s="9" t="s">
        <v>451</v>
      </c>
      <c r="I4724" s="9" t="s">
        <v>14</v>
      </c>
      <c r="J4724" s="9"/>
      <c r="K4724" s="9" t="b">
        <v>1</v>
      </c>
    </row>
    <row r="4725" spans="1:11" ht="15" x14ac:dyDescent="0.3">
      <c r="A4725" s="8" t="s">
        <v>7623</v>
      </c>
      <c r="B4725" s="8" t="s">
        <v>4692</v>
      </c>
      <c r="C4725" s="8" t="s">
        <v>450</v>
      </c>
      <c r="D4725" s="9" t="s">
        <v>451</v>
      </c>
      <c r="E4725" s="9" t="s">
        <v>4690</v>
      </c>
      <c r="F4725" s="9" t="s">
        <v>4691</v>
      </c>
      <c r="G4725" s="9" t="s">
        <v>450</v>
      </c>
      <c r="H4725" s="9" t="s">
        <v>451</v>
      </c>
      <c r="I4725" s="9" t="s">
        <v>14</v>
      </c>
      <c r="J4725" s="9"/>
      <c r="K4725" s="9" t="b">
        <v>1</v>
      </c>
    </row>
    <row r="4726" spans="1:11" ht="15" x14ac:dyDescent="0.3">
      <c r="A4726" s="8" t="s">
        <v>7622</v>
      </c>
      <c r="B4726" s="8" t="s">
        <v>7392</v>
      </c>
      <c r="C4726" s="8" t="s">
        <v>450</v>
      </c>
      <c r="D4726" s="9" t="s">
        <v>451</v>
      </c>
      <c r="E4726" s="9" t="s">
        <v>4690</v>
      </c>
      <c r="F4726" s="9" t="s">
        <v>4691</v>
      </c>
      <c r="G4726" s="9" t="s">
        <v>450</v>
      </c>
      <c r="H4726" s="9" t="s">
        <v>451</v>
      </c>
      <c r="I4726" s="9" t="s">
        <v>14</v>
      </c>
      <c r="J4726" s="9"/>
      <c r="K4726" s="9" t="b">
        <v>1</v>
      </c>
    </row>
    <row r="4727" spans="1:11" ht="15" x14ac:dyDescent="0.3">
      <c r="A4727" s="8" t="s">
        <v>7621</v>
      </c>
      <c r="B4727" s="8" t="s">
        <v>7620</v>
      </c>
      <c r="C4727" s="8" t="s">
        <v>450</v>
      </c>
      <c r="D4727" s="9" t="s">
        <v>451</v>
      </c>
      <c r="E4727" s="9" t="s">
        <v>4690</v>
      </c>
      <c r="F4727" s="9" t="s">
        <v>4691</v>
      </c>
      <c r="G4727" s="9" t="s">
        <v>450</v>
      </c>
      <c r="H4727" s="9" t="s">
        <v>451</v>
      </c>
      <c r="I4727" s="9" t="s">
        <v>14</v>
      </c>
      <c r="J4727" s="9"/>
      <c r="K4727" s="9" t="b">
        <v>1</v>
      </c>
    </row>
    <row r="4728" spans="1:11" ht="15" x14ac:dyDescent="0.3">
      <c r="A4728" s="8" t="s">
        <v>7619</v>
      </c>
      <c r="B4728" s="8" t="s">
        <v>7618</v>
      </c>
      <c r="C4728" s="8" t="s">
        <v>450</v>
      </c>
      <c r="D4728" s="9" t="s">
        <v>451</v>
      </c>
      <c r="E4728" s="9" t="s">
        <v>4690</v>
      </c>
      <c r="F4728" s="9" t="s">
        <v>4691</v>
      </c>
      <c r="G4728" s="9" t="s">
        <v>450</v>
      </c>
      <c r="H4728" s="9" t="s">
        <v>451</v>
      </c>
      <c r="I4728" s="9" t="s">
        <v>14</v>
      </c>
      <c r="J4728" s="9"/>
      <c r="K4728" s="9" t="b">
        <v>1</v>
      </c>
    </row>
    <row r="4729" spans="1:11" ht="15" x14ac:dyDescent="0.3">
      <c r="A4729" s="8" t="s">
        <v>7617</v>
      </c>
      <c r="B4729" s="8" t="s">
        <v>7616</v>
      </c>
      <c r="C4729" s="8" t="s">
        <v>450</v>
      </c>
      <c r="D4729" s="9" t="s">
        <v>451</v>
      </c>
      <c r="E4729" s="9" t="s">
        <v>4690</v>
      </c>
      <c r="F4729" s="9" t="s">
        <v>4691</v>
      </c>
      <c r="G4729" s="9" t="s">
        <v>450</v>
      </c>
      <c r="H4729" s="9" t="s">
        <v>451</v>
      </c>
      <c r="I4729" s="9" t="s">
        <v>14</v>
      </c>
      <c r="J4729" s="9"/>
      <c r="K4729" s="9" t="b">
        <v>1</v>
      </c>
    </row>
    <row r="4730" spans="1:11" ht="15" x14ac:dyDescent="0.3">
      <c r="A4730" s="8" t="s">
        <v>7615</v>
      </c>
      <c r="B4730" s="8" t="s">
        <v>7614</v>
      </c>
      <c r="C4730" s="8" t="s">
        <v>450</v>
      </c>
      <c r="D4730" s="9" t="s">
        <v>451</v>
      </c>
      <c r="E4730" s="9" t="s">
        <v>4690</v>
      </c>
      <c r="F4730" s="9" t="s">
        <v>4691</v>
      </c>
      <c r="G4730" s="9" t="s">
        <v>450</v>
      </c>
      <c r="H4730" s="9" t="s">
        <v>451</v>
      </c>
      <c r="I4730" s="9" t="s">
        <v>14</v>
      </c>
      <c r="J4730" s="9"/>
      <c r="K4730" s="9" t="b">
        <v>1</v>
      </c>
    </row>
    <row r="4731" spans="1:11" ht="15" x14ac:dyDescent="0.3">
      <c r="A4731" s="8" t="s">
        <v>7630</v>
      </c>
      <c r="B4731" s="8" t="s">
        <v>7629</v>
      </c>
      <c r="C4731" s="8" t="s">
        <v>450</v>
      </c>
      <c r="D4731" s="9" t="s">
        <v>451</v>
      </c>
      <c r="E4731" s="9" t="s">
        <v>4690</v>
      </c>
      <c r="F4731" s="9" t="s">
        <v>4691</v>
      </c>
      <c r="G4731" s="9" t="s">
        <v>450</v>
      </c>
      <c r="H4731" s="9" t="s">
        <v>451</v>
      </c>
      <c r="I4731" s="9" t="s">
        <v>14</v>
      </c>
      <c r="J4731" s="9"/>
      <c r="K4731" s="9" t="b">
        <v>1</v>
      </c>
    </row>
    <row r="4732" spans="1:11" ht="15" x14ac:dyDescent="0.3">
      <c r="A4732" s="8" t="s">
        <v>7628</v>
      </c>
      <c r="B4732" s="8" t="s">
        <v>7627</v>
      </c>
      <c r="C4732" s="8" t="s">
        <v>450</v>
      </c>
      <c r="D4732" s="9" t="s">
        <v>451</v>
      </c>
      <c r="E4732" s="9" t="s">
        <v>4690</v>
      </c>
      <c r="F4732" s="9" t="s">
        <v>4691</v>
      </c>
      <c r="G4732" s="9" t="s">
        <v>450</v>
      </c>
      <c r="H4732" s="9" t="s">
        <v>451</v>
      </c>
      <c r="I4732" s="9" t="s">
        <v>14</v>
      </c>
      <c r="J4732" s="9"/>
      <c r="K4732" s="9" t="b">
        <v>1</v>
      </c>
    </row>
    <row r="4733" spans="1:11" ht="15" x14ac:dyDescent="0.3">
      <c r="A4733" s="8" t="s">
        <v>7626</v>
      </c>
      <c r="B4733" s="8" t="s">
        <v>5162</v>
      </c>
      <c r="C4733" s="8" t="s">
        <v>450</v>
      </c>
      <c r="D4733" s="9" t="s">
        <v>451</v>
      </c>
      <c r="E4733" s="9" t="s">
        <v>4690</v>
      </c>
      <c r="F4733" s="9" t="s">
        <v>4691</v>
      </c>
      <c r="G4733" s="9" t="s">
        <v>450</v>
      </c>
      <c r="H4733" s="9" t="s">
        <v>451</v>
      </c>
      <c r="I4733" s="9" t="s">
        <v>14</v>
      </c>
      <c r="J4733" s="9"/>
      <c r="K4733" s="9" t="b">
        <v>1</v>
      </c>
    </row>
    <row r="4734" spans="1:11" ht="15" x14ac:dyDescent="0.3">
      <c r="A4734" s="8" t="s">
        <v>7625</v>
      </c>
      <c r="B4734" s="8" t="s">
        <v>7624</v>
      </c>
      <c r="C4734" s="8" t="s">
        <v>450</v>
      </c>
      <c r="D4734" s="9" t="s">
        <v>451</v>
      </c>
      <c r="E4734" s="9" t="s">
        <v>4690</v>
      </c>
      <c r="F4734" s="9" t="s">
        <v>4691</v>
      </c>
      <c r="G4734" s="9" t="s">
        <v>450</v>
      </c>
      <c r="H4734" s="9" t="s">
        <v>451</v>
      </c>
      <c r="I4734" s="9" t="s">
        <v>14</v>
      </c>
      <c r="J4734" s="9"/>
      <c r="K4734" s="9" t="b">
        <v>1</v>
      </c>
    </row>
    <row r="4735" spans="1:11" ht="15" x14ac:dyDescent="0.3">
      <c r="A4735" s="8" t="s">
        <v>7613</v>
      </c>
      <c r="B4735" s="8" t="s">
        <v>7612</v>
      </c>
      <c r="C4735" s="8" t="s">
        <v>142</v>
      </c>
      <c r="D4735" s="9" t="s">
        <v>143</v>
      </c>
      <c r="E4735" s="9" t="s">
        <v>4696</v>
      </c>
      <c r="F4735" s="9" t="s">
        <v>4697</v>
      </c>
      <c r="G4735" s="9" t="s">
        <v>142</v>
      </c>
      <c r="H4735" s="9" t="s">
        <v>143</v>
      </c>
      <c r="I4735" s="9" t="s">
        <v>1344</v>
      </c>
      <c r="J4735" s="9"/>
      <c r="K4735" s="9" t="b">
        <v>1</v>
      </c>
    </row>
    <row r="4736" spans="1:11" ht="15" x14ac:dyDescent="0.3">
      <c r="A4736" s="8" t="s">
        <v>7611</v>
      </c>
      <c r="B4736" s="8" t="s">
        <v>7610</v>
      </c>
      <c r="C4736" s="8" t="s">
        <v>142</v>
      </c>
      <c r="D4736" s="9" t="s">
        <v>143</v>
      </c>
      <c r="E4736" s="9" t="s">
        <v>4696</v>
      </c>
      <c r="F4736" s="9" t="s">
        <v>4697</v>
      </c>
      <c r="G4736" s="9" t="s">
        <v>142</v>
      </c>
      <c r="H4736" s="9" t="s">
        <v>143</v>
      </c>
      <c r="I4736" s="9" t="s">
        <v>1344</v>
      </c>
      <c r="J4736" s="9"/>
      <c r="K4736" s="9" t="b">
        <v>1</v>
      </c>
    </row>
    <row r="4737" spans="1:12" ht="15" x14ac:dyDescent="0.3">
      <c r="A4737" s="8" t="s">
        <v>7609</v>
      </c>
      <c r="B4737" s="8" t="s">
        <v>7608</v>
      </c>
      <c r="C4737" s="8" t="s">
        <v>142</v>
      </c>
      <c r="D4737" s="9" t="s">
        <v>143</v>
      </c>
      <c r="E4737" s="9" t="s">
        <v>4696</v>
      </c>
      <c r="F4737" s="9" t="s">
        <v>4697</v>
      </c>
      <c r="G4737" s="9" t="s">
        <v>142</v>
      </c>
      <c r="H4737" s="9" t="s">
        <v>143</v>
      </c>
      <c r="I4737" s="9" t="s">
        <v>1344</v>
      </c>
      <c r="J4737" s="9"/>
      <c r="K4737" s="9" t="b">
        <v>1</v>
      </c>
    </row>
    <row r="4738" spans="1:12" ht="15" x14ac:dyDescent="0.3">
      <c r="A4738" s="8" t="s">
        <v>7607</v>
      </c>
      <c r="B4738" s="8" t="s">
        <v>7606</v>
      </c>
      <c r="C4738" s="8" t="s">
        <v>294</v>
      </c>
      <c r="D4738" s="9" t="s">
        <v>295</v>
      </c>
      <c r="E4738" s="9" t="s">
        <v>4700</v>
      </c>
      <c r="F4738" s="9" t="s">
        <v>4701</v>
      </c>
      <c r="G4738" s="9" t="s">
        <v>294</v>
      </c>
      <c r="H4738" s="9" t="s">
        <v>295</v>
      </c>
      <c r="I4738" s="9" t="s">
        <v>14</v>
      </c>
      <c r="J4738" s="9"/>
      <c r="K4738" s="9" t="b">
        <v>1</v>
      </c>
    </row>
    <row r="4739" spans="1:12" ht="15" x14ac:dyDescent="0.3">
      <c r="A4739" s="8" t="s">
        <v>7605</v>
      </c>
      <c r="B4739" s="8" t="s">
        <v>7604</v>
      </c>
      <c r="C4739" s="8" t="s">
        <v>294</v>
      </c>
      <c r="D4739" s="9" t="s">
        <v>295</v>
      </c>
      <c r="E4739" s="9" t="s">
        <v>4700</v>
      </c>
      <c r="F4739" s="9" t="s">
        <v>4701</v>
      </c>
      <c r="G4739" s="9" t="s">
        <v>294</v>
      </c>
      <c r="H4739" s="9" t="s">
        <v>295</v>
      </c>
      <c r="I4739" s="9" t="s">
        <v>14</v>
      </c>
      <c r="J4739" s="9"/>
      <c r="K4739" s="9" t="b">
        <v>1</v>
      </c>
    </row>
    <row r="4740" spans="1:12" ht="15" x14ac:dyDescent="0.3">
      <c r="A4740" s="8" t="s">
        <v>7603</v>
      </c>
      <c r="B4740" s="8" t="s">
        <v>7602</v>
      </c>
      <c r="C4740" s="8" t="s">
        <v>294</v>
      </c>
      <c r="D4740" s="9" t="s">
        <v>295</v>
      </c>
      <c r="E4740" s="9" t="s">
        <v>4700</v>
      </c>
      <c r="F4740" s="9" t="s">
        <v>4701</v>
      </c>
      <c r="G4740" s="9" t="s">
        <v>294</v>
      </c>
      <c r="H4740" s="9" t="s">
        <v>295</v>
      </c>
      <c r="I4740" s="9" t="s">
        <v>14</v>
      </c>
      <c r="J4740" s="9"/>
      <c r="K4740" s="9" t="b">
        <v>1</v>
      </c>
    </row>
    <row r="4741" spans="1:12" ht="15" x14ac:dyDescent="0.3">
      <c r="A4741" s="8" t="s">
        <v>7601</v>
      </c>
      <c r="B4741" s="8" t="s">
        <v>7600</v>
      </c>
      <c r="C4741" s="8" t="s">
        <v>294</v>
      </c>
      <c r="D4741" s="9" t="s">
        <v>295</v>
      </c>
      <c r="E4741" s="9" t="s">
        <v>4700</v>
      </c>
      <c r="F4741" s="9" t="s">
        <v>4701</v>
      </c>
      <c r="G4741" s="9" t="s">
        <v>294</v>
      </c>
      <c r="H4741" s="9" t="s">
        <v>295</v>
      </c>
      <c r="I4741" s="9" t="s">
        <v>14</v>
      </c>
      <c r="J4741" s="9"/>
      <c r="K4741" s="9" t="b">
        <v>1</v>
      </c>
    </row>
    <row r="4742" spans="1:12" ht="15" x14ac:dyDescent="0.3">
      <c r="A4742" s="8" t="s">
        <v>7599</v>
      </c>
      <c r="B4742" s="8" t="s">
        <v>7598</v>
      </c>
      <c r="C4742" s="8" t="s">
        <v>294</v>
      </c>
      <c r="D4742" s="9" t="s">
        <v>295</v>
      </c>
      <c r="E4742" s="9" t="s">
        <v>4700</v>
      </c>
      <c r="F4742" s="9" t="s">
        <v>4701</v>
      </c>
      <c r="G4742" s="9" t="s">
        <v>294</v>
      </c>
      <c r="H4742" s="9" t="s">
        <v>295</v>
      </c>
      <c r="I4742" s="9" t="s">
        <v>14</v>
      </c>
      <c r="J4742" s="9"/>
      <c r="K4742" s="9" t="b">
        <v>1</v>
      </c>
    </row>
    <row r="4743" spans="1:12" ht="15" hidden="1" x14ac:dyDescent="0.3">
      <c r="A4743" s="8" t="s">
        <v>7597</v>
      </c>
      <c r="B4743" s="8" t="s">
        <v>7596</v>
      </c>
      <c r="C4743" s="8" t="s">
        <v>294</v>
      </c>
      <c r="D4743" s="9" t="s">
        <v>295</v>
      </c>
      <c r="E4743" s="9" t="s">
        <v>4700</v>
      </c>
      <c r="F4743" s="9" t="s">
        <v>4701</v>
      </c>
      <c r="G4743" s="9" t="s">
        <v>294</v>
      </c>
      <c r="H4743" s="9" t="s">
        <v>295</v>
      </c>
      <c r="I4743" s="9" t="s">
        <v>14</v>
      </c>
      <c r="J4743" s="9" t="s">
        <v>7595</v>
      </c>
      <c r="K4743" s="9" t="b">
        <v>1</v>
      </c>
      <c r="L4743" t="e">
        <f>COUNTIF(#REF!,'PCN Core Partner Details'!E4743)</f>
        <v>#REF!</v>
      </c>
    </row>
    <row r="4744" spans="1:12" ht="15" x14ac:dyDescent="0.3">
      <c r="A4744" s="8" t="s">
        <v>7594</v>
      </c>
      <c r="B4744" s="8" t="s">
        <v>7593</v>
      </c>
      <c r="C4744" s="8" t="s">
        <v>294</v>
      </c>
      <c r="D4744" s="9" t="s">
        <v>295</v>
      </c>
      <c r="E4744" s="9" t="s">
        <v>4700</v>
      </c>
      <c r="F4744" s="9" t="s">
        <v>4701</v>
      </c>
      <c r="G4744" s="9" t="s">
        <v>294</v>
      </c>
      <c r="H4744" s="9" t="s">
        <v>295</v>
      </c>
      <c r="I4744" s="9" t="s">
        <v>14</v>
      </c>
      <c r="J4744" s="9"/>
      <c r="K4744" s="9" t="b">
        <v>1</v>
      </c>
    </row>
    <row r="4745" spans="1:12" ht="15" x14ac:dyDescent="0.3">
      <c r="A4745" s="8" t="s">
        <v>7592</v>
      </c>
      <c r="B4745" s="8" t="s">
        <v>4702</v>
      </c>
      <c r="C4745" s="8" t="s">
        <v>294</v>
      </c>
      <c r="D4745" s="9" t="s">
        <v>295</v>
      </c>
      <c r="E4745" s="9" t="s">
        <v>4700</v>
      </c>
      <c r="F4745" s="9" t="s">
        <v>4701</v>
      </c>
      <c r="G4745" s="9" t="s">
        <v>294</v>
      </c>
      <c r="H4745" s="9" t="s">
        <v>295</v>
      </c>
      <c r="I4745" s="9" t="s">
        <v>14</v>
      </c>
      <c r="J4745" s="9"/>
      <c r="K4745" s="9" t="b">
        <v>1</v>
      </c>
    </row>
    <row r="4746" spans="1:12" ht="15" hidden="1" x14ac:dyDescent="0.3">
      <c r="A4746" s="8" t="s">
        <v>7583</v>
      </c>
      <c r="B4746" s="8" t="s">
        <v>7582</v>
      </c>
      <c r="C4746" s="8" t="s">
        <v>360</v>
      </c>
      <c r="D4746" s="9" t="s">
        <v>361</v>
      </c>
      <c r="E4746" s="9" t="s">
        <v>4706</v>
      </c>
      <c r="F4746" s="9" t="s">
        <v>4707</v>
      </c>
      <c r="G4746" s="9" t="s">
        <v>360</v>
      </c>
      <c r="H4746" s="9" t="s">
        <v>361</v>
      </c>
      <c r="I4746" s="9" t="s">
        <v>14</v>
      </c>
      <c r="J4746" s="9" t="s">
        <v>135</v>
      </c>
      <c r="K4746" s="9" t="b">
        <v>1</v>
      </c>
      <c r="L4746" t="e">
        <f>COUNTIF(#REF!,'PCN Core Partner Details'!E4746)</f>
        <v>#REF!</v>
      </c>
    </row>
    <row r="4747" spans="1:12" ht="15" hidden="1" x14ac:dyDescent="0.3">
      <c r="A4747" s="8" t="s">
        <v>7591</v>
      </c>
      <c r="B4747" s="8" t="s">
        <v>7590</v>
      </c>
      <c r="C4747" s="8" t="s">
        <v>360</v>
      </c>
      <c r="D4747" s="9" t="s">
        <v>361</v>
      </c>
      <c r="E4747" s="9" t="s">
        <v>4706</v>
      </c>
      <c r="F4747" s="9" t="s">
        <v>4707</v>
      </c>
      <c r="G4747" s="9" t="s">
        <v>360</v>
      </c>
      <c r="H4747" s="9" t="s">
        <v>361</v>
      </c>
      <c r="I4747" s="9" t="s">
        <v>14</v>
      </c>
      <c r="J4747" s="9" t="s">
        <v>135</v>
      </c>
      <c r="K4747" s="9" t="b">
        <v>1</v>
      </c>
      <c r="L4747" t="e">
        <f>COUNTIF(#REF!,'PCN Core Partner Details'!E4747)</f>
        <v>#REF!</v>
      </c>
    </row>
    <row r="4748" spans="1:12" ht="15" x14ac:dyDescent="0.3">
      <c r="A4748" s="8" t="s">
        <v>7589</v>
      </c>
      <c r="B4748" s="8" t="s">
        <v>7588</v>
      </c>
      <c r="C4748" s="8" t="s">
        <v>360</v>
      </c>
      <c r="D4748" s="9" t="s">
        <v>361</v>
      </c>
      <c r="E4748" s="9" t="s">
        <v>4706</v>
      </c>
      <c r="F4748" s="9" t="s">
        <v>4707</v>
      </c>
      <c r="G4748" s="9" t="s">
        <v>360</v>
      </c>
      <c r="H4748" s="9" t="s">
        <v>361</v>
      </c>
      <c r="I4748" s="9" t="s">
        <v>14</v>
      </c>
      <c r="J4748" s="9"/>
      <c r="K4748" s="9" t="b">
        <v>1</v>
      </c>
    </row>
    <row r="4749" spans="1:12" ht="15" hidden="1" x14ac:dyDescent="0.3">
      <c r="A4749" s="8" t="s">
        <v>7587</v>
      </c>
      <c r="B4749" s="8" t="s">
        <v>7586</v>
      </c>
      <c r="C4749" s="8" t="s">
        <v>360</v>
      </c>
      <c r="D4749" s="9" t="s">
        <v>361</v>
      </c>
      <c r="E4749" s="9" t="s">
        <v>4706</v>
      </c>
      <c r="F4749" s="9" t="s">
        <v>4707</v>
      </c>
      <c r="G4749" s="9" t="s">
        <v>360</v>
      </c>
      <c r="H4749" s="9" t="s">
        <v>361</v>
      </c>
      <c r="I4749" s="9" t="s">
        <v>14</v>
      </c>
      <c r="J4749" s="9" t="s">
        <v>135</v>
      </c>
      <c r="K4749" s="9" t="b">
        <v>1</v>
      </c>
      <c r="L4749" t="e">
        <f>COUNTIF(#REF!,'PCN Core Partner Details'!E4749)</f>
        <v>#REF!</v>
      </c>
    </row>
    <row r="4750" spans="1:12" ht="15" hidden="1" x14ac:dyDescent="0.3">
      <c r="A4750" s="8" t="s">
        <v>7585</v>
      </c>
      <c r="B4750" s="8" t="s">
        <v>7584</v>
      </c>
      <c r="C4750" s="8" t="s">
        <v>360</v>
      </c>
      <c r="D4750" s="9" t="s">
        <v>361</v>
      </c>
      <c r="E4750" s="9" t="s">
        <v>4706</v>
      </c>
      <c r="F4750" s="9" t="s">
        <v>4707</v>
      </c>
      <c r="G4750" s="9" t="s">
        <v>360</v>
      </c>
      <c r="H4750" s="9" t="s">
        <v>361</v>
      </c>
      <c r="I4750" s="9" t="s">
        <v>14</v>
      </c>
      <c r="J4750" s="9" t="s">
        <v>135</v>
      </c>
      <c r="K4750" s="9" t="b">
        <v>1</v>
      </c>
      <c r="L4750" t="e">
        <f>COUNTIF(#REF!,'PCN Core Partner Details'!E4750)</f>
        <v>#REF!</v>
      </c>
    </row>
    <row r="4751" spans="1:12" ht="15" x14ac:dyDescent="0.3">
      <c r="A4751" s="8" t="s">
        <v>7581</v>
      </c>
      <c r="B4751" s="8" t="s">
        <v>7580</v>
      </c>
      <c r="C4751" s="8" t="s">
        <v>406</v>
      </c>
      <c r="D4751" s="9" t="s">
        <v>407</v>
      </c>
      <c r="E4751" s="9" t="s">
        <v>4711</v>
      </c>
      <c r="F4751" s="9" t="s">
        <v>4712</v>
      </c>
      <c r="G4751" s="9" t="s">
        <v>406</v>
      </c>
      <c r="H4751" s="9" t="s">
        <v>407</v>
      </c>
      <c r="I4751" s="9" t="s">
        <v>14</v>
      </c>
      <c r="J4751" s="9"/>
      <c r="K4751" s="9" t="b">
        <v>1</v>
      </c>
    </row>
    <row r="4752" spans="1:12" ht="15" x14ac:dyDescent="0.3">
      <c r="A4752" s="8" t="s">
        <v>7579</v>
      </c>
      <c r="B4752" s="8" t="s">
        <v>7578</v>
      </c>
      <c r="C4752" s="8" t="s">
        <v>406</v>
      </c>
      <c r="D4752" s="9" t="s">
        <v>407</v>
      </c>
      <c r="E4752" s="9" t="s">
        <v>4711</v>
      </c>
      <c r="F4752" s="9" t="s">
        <v>4712</v>
      </c>
      <c r="G4752" s="9" t="s">
        <v>406</v>
      </c>
      <c r="H4752" s="9" t="s">
        <v>407</v>
      </c>
      <c r="I4752" s="9" t="s">
        <v>14</v>
      </c>
      <c r="J4752" s="9"/>
      <c r="K4752" s="9" t="b">
        <v>1</v>
      </c>
    </row>
    <row r="4753" spans="1:12" ht="15" x14ac:dyDescent="0.3">
      <c r="A4753" s="8" t="s">
        <v>7577</v>
      </c>
      <c r="B4753" s="8" t="s">
        <v>7576</v>
      </c>
      <c r="C4753" s="8" t="s">
        <v>406</v>
      </c>
      <c r="D4753" s="9" t="s">
        <v>407</v>
      </c>
      <c r="E4753" s="9" t="s">
        <v>4711</v>
      </c>
      <c r="F4753" s="9" t="s">
        <v>4712</v>
      </c>
      <c r="G4753" s="9" t="s">
        <v>406</v>
      </c>
      <c r="H4753" s="9" t="s">
        <v>407</v>
      </c>
      <c r="I4753" s="9" t="s">
        <v>14</v>
      </c>
      <c r="J4753" s="9"/>
      <c r="K4753" s="9" t="b">
        <v>1</v>
      </c>
    </row>
    <row r="4754" spans="1:12" ht="15" x14ac:dyDescent="0.3">
      <c r="A4754" s="8" t="s">
        <v>7575</v>
      </c>
      <c r="B4754" s="8" t="s">
        <v>7574</v>
      </c>
      <c r="C4754" s="8" t="s">
        <v>406</v>
      </c>
      <c r="D4754" s="9" t="s">
        <v>407</v>
      </c>
      <c r="E4754" s="9" t="s">
        <v>4711</v>
      </c>
      <c r="F4754" s="9" t="s">
        <v>4712</v>
      </c>
      <c r="G4754" s="9" t="s">
        <v>406</v>
      </c>
      <c r="H4754" s="9" t="s">
        <v>407</v>
      </c>
      <c r="I4754" s="9" t="s">
        <v>14</v>
      </c>
      <c r="J4754" s="9"/>
      <c r="K4754" s="9" t="b">
        <v>1</v>
      </c>
    </row>
    <row r="4755" spans="1:12" ht="15" x14ac:dyDescent="0.3">
      <c r="A4755" s="8" t="s">
        <v>7573</v>
      </c>
      <c r="B4755" s="8" t="s">
        <v>7572</v>
      </c>
      <c r="C4755" s="8" t="s">
        <v>393</v>
      </c>
      <c r="D4755" s="9" t="s">
        <v>394</v>
      </c>
      <c r="E4755" s="9" t="s">
        <v>4714</v>
      </c>
      <c r="F4755" s="9" t="s">
        <v>4715</v>
      </c>
      <c r="G4755" s="9" t="s">
        <v>393</v>
      </c>
      <c r="H4755" s="9" t="s">
        <v>394</v>
      </c>
      <c r="I4755" s="9" t="s">
        <v>4716</v>
      </c>
      <c r="J4755" s="9"/>
      <c r="K4755" s="9" t="b">
        <v>1</v>
      </c>
    </row>
    <row r="4756" spans="1:12" ht="15" x14ac:dyDescent="0.3">
      <c r="A4756" s="8" t="s">
        <v>7571</v>
      </c>
      <c r="B4756" s="8" t="s">
        <v>7570</v>
      </c>
      <c r="C4756" s="8" t="s">
        <v>393</v>
      </c>
      <c r="D4756" s="9" t="s">
        <v>394</v>
      </c>
      <c r="E4756" s="9" t="s">
        <v>4714</v>
      </c>
      <c r="F4756" s="9" t="s">
        <v>4715</v>
      </c>
      <c r="G4756" s="9" t="s">
        <v>393</v>
      </c>
      <c r="H4756" s="9" t="s">
        <v>394</v>
      </c>
      <c r="I4756" s="9" t="s">
        <v>4716</v>
      </c>
      <c r="J4756" s="9"/>
      <c r="K4756" s="9" t="b">
        <v>1</v>
      </c>
    </row>
    <row r="4757" spans="1:12" ht="15" x14ac:dyDescent="0.3">
      <c r="A4757" s="8" t="s">
        <v>7569</v>
      </c>
      <c r="B4757" s="8" t="s">
        <v>7568</v>
      </c>
      <c r="C4757" s="8" t="s">
        <v>393</v>
      </c>
      <c r="D4757" s="9" t="s">
        <v>394</v>
      </c>
      <c r="E4757" s="9" t="s">
        <v>4714</v>
      </c>
      <c r="F4757" s="9" t="s">
        <v>4715</v>
      </c>
      <c r="G4757" s="9" t="s">
        <v>393</v>
      </c>
      <c r="H4757" s="9" t="s">
        <v>394</v>
      </c>
      <c r="I4757" s="9" t="s">
        <v>4716</v>
      </c>
      <c r="J4757" s="9"/>
      <c r="K4757" s="9" t="b">
        <v>1</v>
      </c>
    </row>
    <row r="4758" spans="1:12" ht="15" x14ac:dyDescent="0.3">
      <c r="A4758" s="8" t="s">
        <v>7567</v>
      </c>
      <c r="B4758" s="8" t="s">
        <v>7566</v>
      </c>
      <c r="C4758" s="8" t="s">
        <v>393</v>
      </c>
      <c r="D4758" s="9" t="s">
        <v>394</v>
      </c>
      <c r="E4758" s="9" t="s">
        <v>4714</v>
      </c>
      <c r="F4758" s="9" t="s">
        <v>4715</v>
      </c>
      <c r="G4758" s="9" t="s">
        <v>393</v>
      </c>
      <c r="H4758" s="9" t="s">
        <v>394</v>
      </c>
      <c r="I4758" s="9" t="s">
        <v>4716</v>
      </c>
      <c r="J4758" s="9"/>
      <c r="K4758" s="9" t="b">
        <v>1</v>
      </c>
    </row>
    <row r="4759" spans="1:12" ht="15" hidden="1" x14ac:dyDescent="0.3">
      <c r="A4759" s="8" t="s">
        <v>7565</v>
      </c>
      <c r="B4759" s="8" t="s">
        <v>7564</v>
      </c>
      <c r="C4759" s="8" t="s">
        <v>300</v>
      </c>
      <c r="D4759" s="9" t="s">
        <v>301</v>
      </c>
      <c r="E4759" s="9" t="s">
        <v>4714</v>
      </c>
      <c r="F4759" s="9" t="s">
        <v>4715</v>
      </c>
      <c r="G4759" s="9" t="s">
        <v>393</v>
      </c>
      <c r="H4759" s="9" t="s">
        <v>394</v>
      </c>
      <c r="I4759" s="9" t="s">
        <v>4716</v>
      </c>
      <c r="J4759" s="9" t="s">
        <v>4716</v>
      </c>
      <c r="K4759" s="9" t="b">
        <v>0</v>
      </c>
      <c r="L4759" t="e">
        <f>COUNTIF(#REF!,'PCN Core Partner Details'!E4759)</f>
        <v>#REF!</v>
      </c>
    </row>
    <row r="4760" spans="1:12" ht="15" x14ac:dyDescent="0.3">
      <c r="A4760" s="8" t="s">
        <v>7563</v>
      </c>
      <c r="B4760" s="8" t="s">
        <v>7562</v>
      </c>
      <c r="C4760" s="8" t="s">
        <v>427</v>
      </c>
      <c r="D4760" s="9" t="s">
        <v>428</v>
      </c>
      <c r="E4760" s="9" t="s">
        <v>4719</v>
      </c>
      <c r="F4760" s="9" t="s">
        <v>4720</v>
      </c>
      <c r="G4760" s="9" t="s">
        <v>427</v>
      </c>
      <c r="H4760" s="9" t="s">
        <v>428</v>
      </c>
      <c r="I4760" s="9" t="s">
        <v>14</v>
      </c>
      <c r="J4760" s="9"/>
      <c r="K4760" s="9" t="b">
        <v>1</v>
      </c>
    </row>
    <row r="4761" spans="1:12" ht="15" x14ac:dyDescent="0.3">
      <c r="A4761" s="8" t="s">
        <v>7561</v>
      </c>
      <c r="B4761" s="8" t="s">
        <v>7560</v>
      </c>
      <c r="C4761" s="8" t="s">
        <v>427</v>
      </c>
      <c r="D4761" s="9" t="s">
        <v>428</v>
      </c>
      <c r="E4761" s="9" t="s">
        <v>4719</v>
      </c>
      <c r="F4761" s="9" t="s">
        <v>4720</v>
      </c>
      <c r="G4761" s="9" t="s">
        <v>427</v>
      </c>
      <c r="H4761" s="9" t="s">
        <v>428</v>
      </c>
      <c r="I4761" s="9" t="s">
        <v>14</v>
      </c>
      <c r="J4761" s="9"/>
      <c r="K4761" s="9" t="b">
        <v>1</v>
      </c>
    </row>
    <row r="4762" spans="1:12" ht="15" x14ac:dyDescent="0.3">
      <c r="A4762" s="8" t="s">
        <v>7559</v>
      </c>
      <c r="B4762" s="8" t="s">
        <v>7558</v>
      </c>
      <c r="C4762" s="8" t="s">
        <v>427</v>
      </c>
      <c r="D4762" s="9" t="s">
        <v>428</v>
      </c>
      <c r="E4762" s="9" t="s">
        <v>4719</v>
      </c>
      <c r="F4762" s="9" t="s">
        <v>4720</v>
      </c>
      <c r="G4762" s="9" t="s">
        <v>427</v>
      </c>
      <c r="H4762" s="9" t="s">
        <v>428</v>
      </c>
      <c r="I4762" s="9" t="s">
        <v>14</v>
      </c>
      <c r="J4762" s="9"/>
      <c r="K4762" s="9" t="b">
        <v>1</v>
      </c>
    </row>
    <row r="4763" spans="1:12" ht="15" x14ac:dyDescent="0.3">
      <c r="A4763" s="8" t="s">
        <v>7557</v>
      </c>
      <c r="B4763" s="8" t="s">
        <v>7556</v>
      </c>
      <c r="C4763" s="8" t="s">
        <v>427</v>
      </c>
      <c r="D4763" s="9" t="s">
        <v>428</v>
      </c>
      <c r="E4763" s="9" t="s">
        <v>4719</v>
      </c>
      <c r="F4763" s="9" t="s">
        <v>4720</v>
      </c>
      <c r="G4763" s="9" t="s">
        <v>427</v>
      </c>
      <c r="H4763" s="9" t="s">
        <v>428</v>
      </c>
      <c r="I4763" s="9" t="s">
        <v>14</v>
      </c>
      <c r="J4763" s="9"/>
      <c r="K4763" s="9" t="b">
        <v>1</v>
      </c>
    </row>
    <row r="4764" spans="1:12" ht="15" hidden="1" x14ac:dyDescent="0.3">
      <c r="A4764" s="8" t="s">
        <v>9900</v>
      </c>
      <c r="B4764" s="8" t="s">
        <v>9899</v>
      </c>
      <c r="C4764" s="8" t="s">
        <v>294</v>
      </c>
      <c r="D4764" s="9" t="s">
        <v>295</v>
      </c>
      <c r="E4764" s="9" t="s">
        <v>4724</v>
      </c>
      <c r="F4764" s="9" t="s">
        <v>4725</v>
      </c>
      <c r="G4764" s="9" t="s">
        <v>294</v>
      </c>
      <c r="H4764" s="9" t="s">
        <v>295</v>
      </c>
      <c r="I4764" s="9" t="s">
        <v>14</v>
      </c>
      <c r="J4764" s="9" t="s">
        <v>2044</v>
      </c>
      <c r="K4764" s="9" t="b">
        <v>1</v>
      </c>
      <c r="L4764" t="e">
        <f>COUNTIF(#REF!,'PCN Core Partner Details'!E4764)</f>
        <v>#REF!</v>
      </c>
    </row>
    <row r="4765" spans="1:12" ht="15" x14ac:dyDescent="0.3">
      <c r="A4765" s="8" t="s">
        <v>18545</v>
      </c>
      <c r="B4765" s="8" t="s">
        <v>18544</v>
      </c>
      <c r="C4765" s="8" t="s">
        <v>294</v>
      </c>
      <c r="D4765" s="9" t="s">
        <v>295</v>
      </c>
      <c r="E4765" s="9" t="s">
        <v>4724</v>
      </c>
      <c r="F4765" s="9" t="s">
        <v>4725</v>
      </c>
      <c r="G4765" s="9" t="s">
        <v>294</v>
      </c>
      <c r="H4765" s="9" t="s">
        <v>295</v>
      </c>
      <c r="I4765" s="9" t="s">
        <v>14</v>
      </c>
      <c r="J4765" s="9"/>
      <c r="K4765" s="9" t="b">
        <v>1</v>
      </c>
    </row>
    <row r="4766" spans="1:12" ht="15" x14ac:dyDescent="0.3">
      <c r="A4766" s="8" t="s">
        <v>18543</v>
      </c>
      <c r="B4766" s="8" t="s">
        <v>18542</v>
      </c>
      <c r="C4766" s="8" t="s">
        <v>294</v>
      </c>
      <c r="D4766" s="9" t="s">
        <v>295</v>
      </c>
      <c r="E4766" s="9" t="s">
        <v>4724</v>
      </c>
      <c r="F4766" s="9" t="s">
        <v>4725</v>
      </c>
      <c r="G4766" s="9" t="s">
        <v>294</v>
      </c>
      <c r="H4766" s="9" t="s">
        <v>295</v>
      </c>
      <c r="I4766" s="9" t="s">
        <v>14</v>
      </c>
      <c r="J4766" s="9"/>
      <c r="K4766" s="9" t="b">
        <v>1</v>
      </c>
    </row>
    <row r="4767" spans="1:12" ht="15" x14ac:dyDescent="0.3">
      <c r="A4767" s="8" t="s">
        <v>18541</v>
      </c>
      <c r="B4767" s="8" t="s">
        <v>203</v>
      </c>
      <c r="C4767" s="8" t="s">
        <v>294</v>
      </c>
      <c r="D4767" s="9" t="s">
        <v>295</v>
      </c>
      <c r="E4767" s="9" t="s">
        <v>4724</v>
      </c>
      <c r="F4767" s="9" t="s">
        <v>4725</v>
      </c>
      <c r="G4767" s="9" t="s">
        <v>294</v>
      </c>
      <c r="H4767" s="9" t="s">
        <v>295</v>
      </c>
      <c r="I4767" s="9" t="s">
        <v>14</v>
      </c>
      <c r="J4767" s="9"/>
      <c r="K4767" s="9" t="b">
        <v>1</v>
      </c>
    </row>
    <row r="4768" spans="1:12" ht="15" hidden="1" x14ac:dyDescent="0.3">
      <c r="A4768" s="8" t="s">
        <v>9890</v>
      </c>
      <c r="B4768" s="8" t="s">
        <v>9889</v>
      </c>
      <c r="C4768" s="8" t="s">
        <v>294</v>
      </c>
      <c r="D4768" s="9" t="s">
        <v>295</v>
      </c>
      <c r="E4768" s="9" t="s">
        <v>4724</v>
      </c>
      <c r="F4768" s="9" t="s">
        <v>4725</v>
      </c>
      <c r="G4768" s="9" t="s">
        <v>294</v>
      </c>
      <c r="H4768" s="9" t="s">
        <v>295</v>
      </c>
      <c r="I4768" s="9" t="s">
        <v>14</v>
      </c>
      <c r="J4768" s="9" t="s">
        <v>7991</v>
      </c>
      <c r="K4768" s="9" t="b">
        <v>1</v>
      </c>
      <c r="L4768" t="e">
        <f>COUNTIF(#REF!,'PCN Core Partner Details'!E4768)</f>
        <v>#REF!</v>
      </c>
    </row>
    <row r="4769" spans="1:12" ht="15" hidden="1" x14ac:dyDescent="0.3">
      <c r="A4769" s="8" t="s">
        <v>9887</v>
      </c>
      <c r="B4769" s="8" t="s">
        <v>9886</v>
      </c>
      <c r="C4769" s="8" t="s">
        <v>294</v>
      </c>
      <c r="D4769" s="9" t="s">
        <v>295</v>
      </c>
      <c r="E4769" s="9" t="s">
        <v>4724</v>
      </c>
      <c r="F4769" s="9" t="s">
        <v>4725</v>
      </c>
      <c r="G4769" s="9" t="s">
        <v>294</v>
      </c>
      <c r="H4769" s="9" t="s">
        <v>295</v>
      </c>
      <c r="I4769" s="9" t="s">
        <v>14</v>
      </c>
      <c r="J4769" s="9" t="s">
        <v>75</v>
      </c>
      <c r="K4769" s="9" t="b">
        <v>1</v>
      </c>
      <c r="L4769" t="e">
        <f>COUNTIF(#REF!,'PCN Core Partner Details'!E4769)</f>
        <v>#REF!</v>
      </c>
    </row>
    <row r="4770" spans="1:12" ht="15" x14ac:dyDescent="0.3">
      <c r="A4770" s="8" t="s">
        <v>18540</v>
      </c>
      <c r="B4770" s="8" t="s">
        <v>17171</v>
      </c>
      <c r="C4770" s="8" t="s">
        <v>294</v>
      </c>
      <c r="D4770" s="9" t="s">
        <v>295</v>
      </c>
      <c r="E4770" s="9" t="s">
        <v>4724</v>
      </c>
      <c r="F4770" s="9" t="s">
        <v>4725</v>
      </c>
      <c r="G4770" s="9" t="s">
        <v>294</v>
      </c>
      <c r="H4770" s="9" t="s">
        <v>295</v>
      </c>
      <c r="I4770" s="9" t="s">
        <v>14</v>
      </c>
      <c r="J4770" s="9"/>
      <c r="K4770" s="9" t="b">
        <v>1</v>
      </c>
    </row>
    <row r="4771" spans="1:12" ht="15" hidden="1" x14ac:dyDescent="0.3">
      <c r="A4771" s="8" t="s">
        <v>9885</v>
      </c>
      <c r="B4771" s="8" t="s">
        <v>9884</v>
      </c>
      <c r="C4771" s="8" t="s">
        <v>294</v>
      </c>
      <c r="D4771" s="9" t="s">
        <v>295</v>
      </c>
      <c r="E4771" s="9" t="s">
        <v>4724</v>
      </c>
      <c r="F4771" s="9" t="s">
        <v>4725</v>
      </c>
      <c r="G4771" s="9" t="s">
        <v>294</v>
      </c>
      <c r="H4771" s="9" t="s">
        <v>295</v>
      </c>
      <c r="I4771" s="9" t="s">
        <v>14</v>
      </c>
      <c r="J4771" s="9" t="s">
        <v>118</v>
      </c>
      <c r="K4771" s="9" t="b">
        <v>1</v>
      </c>
      <c r="L4771" t="e">
        <f>COUNTIF(#REF!,'PCN Core Partner Details'!E4771)</f>
        <v>#REF!</v>
      </c>
    </row>
    <row r="4772" spans="1:12" ht="15" x14ac:dyDescent="0.3">
      <c r="A4772" s="8" t="s">
        <v>18539</v>
      </c>
      <c r="B4772" s="8" t="s">
        <v>18538</v>
      </c>
      <c r="C4772" s="8" t="s">
        <v>294</v>
      </c>
      <c r="D4772" s="9" t="s">
        <v>295</v>
      </c>
      <c r="E4772" s="9" t="s">
        <v>4724</v>
      </c>
      <c r="F4772" s="9" t="s">
        <v>4725</v>
      </c>
      <c r="G4772" s="9" t="s">
        <v>294</v>
      </c>
      <c r="H4772" s="9" t="s">
        <v>295</v>
      </c>
      <c r="I4772" s="9" t="s">
        <v>14</v>
      </c>
      <c r="J4772" s="9"/>
      <c r="K4772" s="9" t="b">
        <v>1</v>
      </c>
    </row>
    <row r="4773" spans="1:12" ht="15" x14ac:dyDescent="0.3">
      <c r="A4773" s="8" t="s">
        <v>18537</v>
      </c>
      <c r="B4773" s="8" t="s">
        <v>18536</v>
      </c>
      <c r="C4773" s="8" t="s">
        <v>1253</v>
      </c>
      <c r="D4773" s="9" t="s">
        <v>1254</v>
      </c>
      <c r="E4773" s="9" t="s">
        <v>4728</v>
      </c>
      <c r="F4773" s="9" t="s">
        <v>4729</v>
      </c>
      <c r="G4773" s="9" t="s">
        <v>1253</v>
      </c>
      <c r="H4773" s="9" t="s">
        <v>1254</v>
      </c>
      <c r="I4773" s="9" t="s">
        <v>14</v>
      </c>
      <c r="J4773" s="9"/>
      <c r="K4773" s="9" t="b">
        <v>1</v>
      </c>
    </row>
    <row r="4774" spans="1:12" ht="15" x14ac:dyDescent="0.3">
      <c r="A4774" s="8" t="s">
        <v>18535</v>
      </c>
      <c r="B4774" s="8" t="s">
        <v>18534</v>
      </c>
      <c r="C4774" s="8" t="s">
        <v>1253</v>
      </c>
      <c r="D4774" s="9" t="s">
        <v>1254</v>
      </c>
      <c r="E4774" s="9" t="s">
        <v>4728</v>
      </c>
      <c r="F4774" s="9" t="s">
        <v>4729</v>
      </c>
      <c r="G4774" s="9" t="s">
        <v>1253</v>
      </c>
      <c r="H4774" s="9" t="s">
        <v>1254</v>
      </c>
      <c r="I4774" s="9" t="s">
        <v>14</v>
      </c>
      <c r="J4774" s="9"/>
      <c r="K4774" s="9" t="b">
        <v>1</v>
      </c>
    </row>
    <row r="4775" spans="1:12" ht="15" x14ac:dyDescent="0.3">
      <c r="A4775" s="8" t="s">
        <v>18533</v>
      </c>
      <c r="B4775" s="8" t="s">
        <v>18532</v>
      </c>
      <c r="C4775" s="8" t="s">
        <v>1253</v>
      </c>
      <c r="D4775" s="9" t="s">
        <v>1254</v>
      </c>
      <c r="E4775" s="9" t="s">
        <v>4728</v>
      </c>
      <c r="F4775" s="9" t="s">
        <v>4729</v>
      </c>
      <c r="G4775" s="9" t="s">
        <v>1253</v>
      </c>
      <c r="H4775" s="9" t="s">
        <v>1254</v>
      </c>
      <c r="I4775" s="9" t="s">
        <v>14</v>
      </c>
      <c r="J4775" s="9"/>
      <c r="K4775" s="9" t="b">
        <v>1</v>
      </c>
    </row>
    <row r="4776" spans="1:12" ht="15" x14ac:dyDescent="0.3">
      <c r="A4776" s="8" t="s">
        <v>18531</v>
      </c>
      <c r="B4776" s="8" t="s">
        <v>18530</v>
      </c>
      <c r="C4776" s="8" t="s">
        <v>1253</v>
      </c>
      <c r="D4776" s="9" t="s">
        <v>1254</v>
      </c>
      <c r="E4776" s="9" t="s">
        <v>4728</v>
      </c>
      <c r="F4776" s="9" t="s">
        <v>4729</v>
      </c>
      <c r="G4776" s="9" t="s">
        <v>1253</v>
      </c>
      <c r="H4776" s="9" t="s">
        <v>1254</v>
      </c>
      <c r="I4776" s="9" t="s">
        <v>14</v>
      </c>
      <c r="J4776" s="9"/>
      <c r="K4776" s="9" t="b">
        <v>1</v>
      </c>
    </row>
    <row r="4777" spans="1:12" ht="15" x14ac:dyDescent="0.3">
      <c r="A4777" s="8" t="s">
        <v>18529</v>
      </c>
      <c r="B4777" s="8" t="s">
        <v>18528</v>
      </c>
      <c r="C4777" s="8" t="s">
        <v>1253</v>
      </c>
      <c r="D4777" s="9" t="s">
        <v>1254</v>
      </c>
      <c r="E4777" s="9" t="s">
        <v>4728</v>
      </c>
      <c r="F4777" s="9" t="s">
        <v>4729</v>
      </c>
      <c r="G4777" s="9" t="s">
        <v>1253</v>
      </c>
      <c r="H4777" s="9" t="s">
        <v>1254</v>
      </c>
      <c r="I4777" s="9" t="s">
        <v>14</v>
      </c>
      <c r="J4777" s="9"/>
      <c r="K4777" s="9" t="b">
        <v>1</v>
      </c>
    </row>
    <row r="4778" spans="1:12" ht="15" x14ac:dyDescent="0.3">
      <c r="A4778" s="8" t="s">
        <v>18527</v>
      </c>
      <c r="B4778" s="8" t="s">
        <v>18526</v>
      </c>
      <c r="C4778" s="8" t="s">
        <v>1253</v>
      </c>
      <c r="D4778" s="9" t="s">
        <v>1254</v>
      </c>
      <c r="E4778" s="9" t="s">
        <v>4728</v>
      </c>
      <c r="F4778" s="9" t="s">
        <v>4729</v>
      </c>
      <c r="G4778" s="9" t="s">
        <v>1253</v>
      </c>
      <c r="H4778" s="9" t="s">
        <v>1254</v>
      </c>
      <c r="I4778" s="9" t="s">
        <v>14</v>
      </c>
      <c r="J4778" s="9"/>
      <c r="K4778" s="9" t="b">
        <v>1</v>
      </c>
    </row>
    <row r="4779" spans="1:12" ht="15" x14ac:dyDescent="0.3">
      <c r="A4779" s="8" t="s">
        <v>18525</v>
      </c>
      <c r="B4779" s="8" t="s">
        <v>18524</v>
      </c>
      <c r="C4779" s="8" t="s">
        <v>1090</v>
      </c>
      <c r="D4779" s="9" t="s">
        <v>1091</v>
      </c>
      <c r="E4779" s="9" t="s">
        <v>4734</v>
      </c>
      <c r="F4779" s="9" t="s">
        <v>4735</v>
      </c>
      <c r="G4779" s="9" t="s">
        <v>1090</v>
      </c>
      <c r="H4779" s="9" t="s">
        <v>1091</v>
      </c>
      <c r="I4779" s="9" t="s">
        <v>14</v>
      </c>
      <c r="J4779" s="9"/>
      <c r="K4779" s="9" t="b">
        <v>1</v>
      </c>
    </row>
    <row r="4780" spans="1:12" ht="15" x14ac:dyDescent="0.3">
      <c r="A4780" s="8" t="s">
        <v>11491</v>
      </c>
      <c r="B4780" s="8" t="s">
        <v>11490</v>
      </c>
      <c r="C4780" s="8" t="s">
        <v>1090</v>
      </c>
      <c r="D4780" s="9" t="s">
        <v>1091</v>
      </c>
      <c r="E4780" s="9" t="s">
        <v>4734</v>
      </c>
      <c r="F4780" s="9" t="s">
        <v>4735</v>
      </c>
      <c r="G4780" s="9" t="s">
        <v>1090</v>
      </c>
      <c r="H4780" s="9" t="s">
        <v>1091</v>
      </c>
      <c r="I4780" s="9" t="s">
        <v>8486</v>
      </c>
      <c r="J4780" s="9"/>
      <c r="K4780" s="9" t="b">
        <v>1</v>
      </c>
    </row>
    <row r="4781" spans="1:12" ht="15" x14ac:dyDescent="0.3">
      <c r="A4781" s="8" t="s">
        <v>18523</v>
      </c>
      <c r="B4781" s="8" t="s">
        <v>18522</v>
      </c>
      <c r="C4781" s="8" t="s">
        <v>1090</v>
      </c>
      <c r="D4781" s="9" t="s">
        <v>1091</v>
      </c>
      <c r="E4781" s="9" t="s">
        <v>4734</v>
      </c>
      <c r="F4781" s="9" t="s">
        <v>4735</v>
      </c>
      <c r="G4781" s="9" t="s">
        <v>1090</v>
      </c>
      <c r="H4781" s="9" t="s">
        <v>1091</v>
      </c>
      <c r="I4781" s="9" t="s">
        <v>14</v>
      </c>
      <c r="J4781" s="9"/>
      <c r="K4781" s="9" t="b">
        <v>1</v>
      </c>
    </row>
    <row r="4782" spans="1:12" ht="15" x14ac:dyDescent="0.3">
      <c r="A4782" s="8" t="s">
        <v>11489</v>
      </c>
      <c r="B4782" s="8" t="s">
        <v>11488</v>
      </c>
      <c r="C4782" s="8" t="s">
        <v>1090</v>
      </c>
      <c r="D4782" s="9" t="s">
        <v>1091</v>
      </c>
      <c r="E4782" s="9" t="s">
        <v>4734</v>
      </c>
      <c r="F4782" s="9" t="s">
        <v>4735</v>
      </c>
      <c r="G4782" s="9" t="s">
        <v>1090</v>
      </c>
      <c r="H4782" s="9" t="s">
        <v>1091</v>
      </c>
      <c r="I4782" s="9" t="s">
        <v>8486</v>
      </c>
      <c r="J4782" s="9"/>
      <c r="K4782" s="9" t="b">
        <v>1</v>
      </c>
    </row>
    <row r="4783" spans="1:12" ht="15" x14ac:dyDescent="0.3">
      <c r="A4783" s="8" t="s">
        <v>18521</v>
      </c>
      <c r="B4783" s="8" t="s">
        <v>18520</v>
      </c>
      <c r="C4783" s="8" t="s">
        <v>1090</v>
      </c>
      <c r="D4783" s="9" t="s">
        <v>1091</v>
      </c>
      <c r="E4783" s="9" t="s">
        <v>4734</v>
      </c>
      <c r="F4783" s="9" t="s">
        <v>4735</v>
      </c>
      <c r="G4783" s="9" t="s">
        <v>1090</v>
      </c>
      <c r="H4783" s="9" t="s">
        <v>1091</v>
      </c>
      <c r="I4783" s="9" t="s">
        <v>14</v>
      </c>
      <c r="J4783" s="9"/>
      <c r="K4783" s="9" t="b">
        <v>1</v>
      </c>
    </row>
    <row r="4784" spans="1:12" ht="15" x14ac:dyDescent="0.3">
      <c r="A4784" s="8" t="s">
        <v>17782</v>
      </c>
      <c r="B4784" s="8" t="s">
        <v>17781</v>
      </c>
      <c r="C4784" s="8" t="s">
        <v>1090</v>
      </c>
      <c r="D4784" s="9" t="s">
        <v>1091</v>
      </c>
      <c r="E4784" s="9" t="s">
        <v>4734</v>
      </c>
      <c r="F4784" s="9" t="s">
        <v>4735</v>
      </c>
      <c r="G4784" s="9" t="s">
        <v>1090</v>
      </c>
      <c r="H4784" s="9" t="s">
        <v>1091</v>
      </c>
      <c r="I4784" s="9" t="s">
        <v>474</v>
      </c>
      <c r="J4784" s="9"/>
      <c r="K4784" s="9" t="b">
        <v>1</v>
      </c>
    </row>
    <row r="4785" spans="1:12" ht="15" x14ac:dyDescent="0.3">
      <c r="A4785" s="8" t="s">
        <v>18519</v>
      </c>
      <c r="B4785" s="8" t="s">
        <v>18518</v>
      </c>
      <c r="C4785" s="8" t="s">
        <v>1090</v>
      </c>
      <c r="D4785" s="9" t="s">
        <v>1091</v>
      </c>
      <c r="E4785" s="9" t="s">
        <v>4734</v>
      </c>
      <c r="F4785" s="9" t="s">
        <v>4735</v>
      </c>
      <c r="G4785" s="9" t="s">
        <v>1090</v>
      </c>
      <c r="H4785" s="9" t="s">
        <v>1091</v>
      </c>
      <c r="I4785" s="9" t="s">
        <v>14</v>
      </c>
      <c r="J4785" s="9"/>
      <c r="K4785" s="9" t="b">
        <v>1</v>
      </c>
    </row>
    <row r="4786" spans="1:12" ht="15" x14ac:dyDescent="0.3">
      <c r="A4786" s="8" t="s">
        <v>18517</v>
      </c>
      <c r="B4786" s="8" t="s">
        <v>18516</v>
      </c>
      <c r="C4786" s="8" t="s">
        <v>12</v>
      </c>
      <c r="D4786" s="9" t="s">
        <v>13</v>
      </c>
      <c r="E4786" s="9" t="s">
        <v>4736</v>
      </c>
      <c r="F4786" s="9" t="s">
        <v>4737</v>
      </c>
      <c r="G4786" s="9" t="s">
        <v>12</v>
      </c>
      <c r="H4786" s="9" t="s">
        <v>13</v>
      </c>
      <c r="I4786" s="9" t="s">
        <v>14</v>
      </c>
      <c r="J4786" s="9"/>
      <c r="K4786" s="9" t="b">
        <v>1</v>
      </c>
    </row>
    <row r="4787" spans="1:12" ht="15" x14ac:dyDescent="0.3">
      <c r="A4787" s="8" t="s">
        <v>18515</v>
      </c>
      <c r="B4787" s="8" t="s">
        <v>13304</v>
      </c>
      <c r="C4787" s="8" t="s">
        <v>12</v>
      </c>
      <c r="D4787" s="9" t="s">
        <v>13</v>
      </c>
      <c r="E4787" s="9" t="s">
        <v>4736</v>
      </c>
      <c r="F4787" s="9" t="s">
        <v>4737</v>
      </c>
      <c r="G4787" s="9" t="s">
        <v>12</v>
      </c>
      <c r="H4787" s="9" t="s">
        <v>13</v>
      </c>
      <c r="I4787" s="9" t="s">
        <v>14</v>
      </c>
      <c r="J4787" s="9"/>
      <c r="K4787" s="9" t="b">
        <v>1</v>
      </c>
    </row>
    <row r="4788" spans="1:12" ht="15" x14ac:dyDescent="0.3">
      <c r="A4788" s="8" t="s">
        <v>18514</v>
      </c>
      <c r="B4788" s="8" t="s">
        <v>18513</v>
      </c>
      <c r="C4788" s="8" t="s">
        <v>12</v>
      </c>
      <c r="D4788" s="9" t="s">
        <v>13</v>
      </c>
      <c r="E4788" s="9" t="s">
        <v>4736</v>
      </c>
      <c r="F4788" s="9" t="s">
        <v>4737</v>
      </c>
      <c r="G4788" s="9" t="s">
        <v>12</v>
      </c>
      <c r="H4788" s="9" t="s">
        <v>13</v>
      </c>
      <c r="I4788" s="9" t="s">
        <v>14</v>
      </c>
      <c r="J4788" s="9"/>
      <c r="K4788" s="9" t="b">
        <v>1</v>
      </c>
    </row>
    <row r="4789" spans="1:12" ht="15" x14ac:dyDescent="0.3">
      <c r="A4789" s="8" t="s">
        <v>18512</v>
      </c>
      <c r="B4789" s="8" t="s">
        <v>18511</v>
      </c>
      <c r="C4789" s="8" t="s">
        <v>12</v>
      </c>
      <c r="D4789" s="9" t="s">
        <v>13</v>
      </c>
      <c r="E4789" s="9" t="s">
        <v>4736</v>
      </c>
      <c r="F4789" s="9" t="s">
        <v>4737</v>
      </c>
      <c r="G4789" s="9" t="s">
        <v>12</v>
      </c>
      <c r="H4789" s="9" t="s">
        <v>13</v>
      </c>
      <c r="I4789" s="9" t="s">
        <v>14</v>
      </c>
      <c r="J4789" s="9"/>
      <c r="K4789" s="9" t="b">
        <v>1</v>
      </c>
    </row>
    <row r="4790" spans="1:12" ht="15" x14ac:dyDescent="0.3">
      <c r="A4790" s="8" t="s">
        <v>18510</v>
      </c>
      <c r="B4790" s="8" t="s">
        <v>18509</v>
      </c>
      <c r="C4790" s="8" t="s">
        <v>12</v>
      </c>
      <c r="D4790" s="9" t="s">
        <v>13</v>
      </c>
      <c r="E4790" s="9" t="s">
        <v>4736</v>
      </c>
      <c r="F4790" s="9" t="s">
        <v>4737</v>
      </c>
      <c r="G4790" s="9" t="s">
        <v>12</v>
      </c>
      <c r="H4790" s="9" t="s">
        <v>13</v>
      </c>
      <c r="I4790" s="9" t="s">
        <v>14</v>
      </c>
      <c r="J4790" s="9"/>
      <c r="K4790" s="9" t="b">
        <v>1</v>
      </c>
    </row>
    <row r="4791" spans="1:12" ht="15" x14ac:dyDescent="0.3">
      <c r="A4791" s="8" t="s">
        <v>18508</v>
      </c>
      <c r="B4791" s="8" t="s">
        <v>18507</v>
      </c>
      <c r="C4791" s="8" t="s">
        <v>287</v>
      </c>
      <c r="D4791" s="9" t="s">
        <v>288</v>
      </c>
      <c r="E4791" s="9" t="s">
        <v>4742</v>
      </c>
      <c r="F4791" s="9" t="s">
        <v>4743</v>
      </c>
      <c r="G4791" s="9" t="s">
        <v>287</v>
      </c>
      <c r="H4791" s="9" t="s">
        <v>288</v>
      </c>
      <c r="I4791" s="9" t="s">
        <v>14</v>
      </c>
      <c r="J4791" s="9"/>
      <c r="K4791" s="9" t="b">
        <v>1</v>
      </c>
    </row>
    <row r="4792" spans="1:12" ht="15" x14ac:dyDescent="0.3">
      <c r="A4792" s="8" t="s">
        <v>18506</v>
      </c>
      <c r="B4792" s="8" t="s">
        <v>18505</v>
      </c>
      <c r="C4792" s="8" t="s">
        <v>287</v>
      </c>
      <c r="D4792" s="9" t="s">
        <v>288</v>
      </c>
      <c r="E4792" s="9" t="s">
        <v>4742</v>
      </c>
      <c r="F4792" s="9" t="s">
        <v>4743</v>
      </c>
      <c r="G4792" s="9" t="s">
        <v>287</v>
      </c>
      <c r="H4792" s="9" t="s">
        <v>288</v>
      </c>
      <c r="I4792" s="9" t="s">
        <v>14</v>
      </c>
      <c r="J4792" s="9"/>
      <c r="K4792" s="9" t="b">
        <v>1</v>
      </c>
    </row>
    <row r="4793" spans="1:12" ht="15" hidden="1" x14ac:dyDescent="0.3">
      <c r="A4793" s="8" t="s">
        <v>18504</v>
      </c>
      <c r="B4793" s="8" t="s">
        <v>18503</v>
      </c>
      <c r="C4793" s="8" t="s">
        <v>287</v>
      </c>
      <c r="D4793" s="9" t="s">
        <v>288</v>
      </c>
      <c r="E4793" s="9" t="s">
        <v>4742</v>
      </c>
      <c r="F4793" s="9" t="s">
        <v>4743</v>
      </c>
      <c r="G4793" s="9" t="s">
        <v>287</v>
      </c>
      <c r="H4793" s="9" t="s">
        <v>288</v>
      </c>
      <c r="I4793" s="9" t="s">
        <v>14</v>
      </c>
      <c r="J4793" s="9" t="s">
        <v>289</v>
      </c>
      <c r="K4793" s="9" t="b">
        <v>1</v>
      </c>
      <c r="L4793" t="e">
        <f>COUNTIF(#REF!,'PCN Core Partner Details'!E4793)</f>
        <v>#REF!</v>
      </c>
    </row>
    <row r="4794" spans="1:12" ht="15" x14ac:dyDescent="0.3">
      <c r="A4794" s="8" t="s">
        <v>18502</v>
      </c>
      <c r="B4794" s="8" t="s">
        <v>18501</v>
      </c>
      <c r="C4794" s="8" t="s">
        <v>287</v>
      </c>
      <c r="D4794" s="9" t="s">
        <v>288</v>
      </c>
      <c r="E4794" s="9" t="s">
        <v>4742</v>
      </c>
      <c r="F4794" s="9" t="s">
        <v>4743</v>
      </c>
      <c r="G4794" s="9" t="s">
        <v>287</v>
      </c>
      <c r="H4794" s="9" t="s">
        <v>288</v>
      </c>
      <c r="I4794" s="9" t="s">
        <v>14</v>
      </c>
      <c r="J4794" s="9"/>
      <c r="K4794" s="9" t="b">
        <v>1</v>
      </c>
    </row>
    <row r="4795" spans="1:12" ht="15" x14ac:dyDescent="0.3">
      <c r="A4795" s="8" t="s">
        <v>18500</v>
      </c>
      <c r="B4795" s="8" t="s">
        <v>4748</v>
      </c>
      <c r="C4795" s="8" t="s">
        <v>963</v>
      </c>
      <c r="D4795" s="9" t="s">
        <v>964</v>
      </c>
      <c r="E4795" s="9" t="s">
        <v>4746</v>
      </c>
      <c r="F4795" s="9" t="s">
        <v>4747</v>
      </c>
      <c r="G4795" s="9" t="s">
        <v>963</v>
      </c>
      <c r="H4795" s="9" t="s">
        <v>964</v>
      </c>
      <c r="I4795" s="9" t="s">
        <v>14</v>
      </c>
      <c r="J4795" s="9"/>
      <c r="K4795" s="9" t="b">
        <v>1</v>
      </c>
    </row>
    <row r="4796" spans="1:12" ht="15" hidden="1" x14ac:dyDescent="0.3">
      <c r="A4796" s="8" t="s">
        <v>18499</v>
      </c>
      <c r="B4796" s="8" t="s">
        <v>18498</v>
      </c>
      <c r="C4796" s="8" t="s">
        <v>963</v>
      </c>
      <c r="D4796" s="9" t="s">
        <v>964</v>
      </c>
      <c r="E4796" s="9" t="s">
        <v>4746</v>
      </c>
      <c r="F4796" s="9" t="s">
        <v>4747</v>
      </c>
      <c r="G4796" s="9" t="s">
        <v>963</v>
      </c>
      <c r="H4796" s="9" t="s">
        <v>964</v>
      </c>
      <c r="I4796" s="9" t="s">
        <v>14</v>
      </c>
      <c r="J4796" s="9" t="s">
        <v>6139</v>
      </c>
      <c r="K4796" s="9" t="b">
        <v>1</v>
      </c>
      <c r="L4796" t="e">
        <f>COUNTIF(#REF!,'PCN Core Partner Details'!E4796)</f>
        <v>#REF!</v>
      </c>
    </row>
    <row r="4797" spans="1:12" ht="15" x14ac:dyDescent="0.3">
      <c r="A4797" s="8" t="s">
        <v>18497</v>
      </c>
      <c r="B4797" s="8" t="s">
        <v>18496</v>
      </c>
      <c r="C4797" s="8" t="s">
        <v>963</v>
      </c>
      <c r="D4797" s="9" t="s">
        <v>964</v>
      </c>
      <c r="E4797" s="9" t="s">
        <v>4746</v>
      </c>
      <c r="F4797" s="9" t="s">
        <v>4747</v>
      </c>
      <c r="G4797" s="9" t="s">
        <v>963</v>
      </c>
      <c r="H4797" s="9" t="s">
        <v>964</v>
      </c>
      <c r="I4797" s="9" t="s">
        <v>14</v>
      </c>
      <c r="J4797" s="9"/>
      <c r="K4797" s="9" t="b">
        <v>1</v>
      </c>
    </row>
    <row r="4798" spans="1:12" ht="15" x14ac:dyDescent="0.3">
      <c r="A4798" s="8" t="s">
        <v>18495</v>
      </c>
      <c r="B4798" s="8" t="s">
        <v>14362</v>
      </c>
      <c r="C4798" s="8" t="s">
        <v>963</v>
      </c>
      <c r="D4798" s="9" t="s">
        <v>964</v>
      </c>
      <c r="E4798" s="9" t="s">
        <v>4746</v>
      </c>
      <c r="F4798" s="9" t="s">
        <v>4747</v>
      </c>
      <c r="G4798" s="9" t="s">
        <v>963</v>
      </c>
      <c r="H4798" s="9" t="s">
        <v>964</v>
      </c>
      <c r="I4798" s="9" t="s">
        <v>14</v>
      </c>
      <c r="J4798" s="9"/>
      <c r="K4798" s="9" t="b">
        <v>1</v>
      </c>
    </row>
    <row r="4799" spans="1:12" ht="15" x14ac:dyDescent="0.3">
      <c r="A4799" s="8" t="s">
        <v>18494</v>
      </c>
      <c r="B4799" s="8" t="s">
        <v>18493</v>
      </c>
      <c r="C4799" s="8" t="s">
        <v>963</v>
      </c>
      <c r="D4799" s="9" t="s">
        <v>964</v>
      </c>
      <c r="E4799" s="9" t="s">
        <v>4746</v>
      </c>
      <c r="F4799" s="9" t="s">
        <v>4747</v>
      </c>
      <c r="G4799" s="9" t="s">
        <v>963</v>
      </c>
      <c r="H4799" s="9" t="s">
        <v>964</v>
      </c>
      <c r="I4799" s="9" t="s">
        <v>14</v>
      </c>
      <c r="J4799" s="9"/>
      <c r="K4799" s="9" t="b">
        <v>1</v>
      </c>
    </row>
    <row r="4800" spans="1:12" ht="15" hidden="1" x14ac:dyDescent="0.3">
      <c r="A4800" s="8" t="s">
        <v>18492</v>
      </c>
      <c r="B4800" s="8" t="s">
        <v>18491</v>
      </c>
      <c r="C4800" s="8" t="s">
        <v>963</v>
      </c>
      <c r="D4800" s="9" t="s">
        <v>964</v>
      </c>
      <c r="E4800" s="9" t="s">
        <v>4746</v>
      </c>
      <c r="F4800" s="9" t="s">
        <v>4747</v>
      </c>
      <c r="G4800" s="9" t="s">
        <v>963</v>
      </c>
      <c r="H4800" s="9" t="s">
        <v>964</v>
      </c>
      <c r="I4800" s="9" t="s">
        <v>14</v>
      </c>
      <c r="J4800" s="9" t="s">
        <v>333</v>
      </c>
      <c r="K4800" s="9" t="b">
        <v>1</v>
      </c>
      <c r="L4800" t="e">
        <f>COUNTIF(#REF!,'PCN Core Partner Details'!E4800)</f>
        <v>#REF!</v>
      </c>
    </row>
    <row r="4801" spans="1:12" ht="15" x14ac:dyDescent="0.3">
      <c r="A4801" s="8" t="s">
        <v>18488</v>
      </c>
      <c r="B4801" s="8" t="s">
        <v>16079</v>
      </c>
      <c r="C4801" s="8" t="s">
        <v>655</v>
      </c>
      <c r="D4801" s="9" t="s">
        <v>656</v>
      </c>
      <c r="E4801" s="9" t="s">
        <v>4752</v>
      </c>
      <c r="F4801" s="9" t="s">
        <v>4753</v>
      </c>
      <c r="G4801" s="9" t="s">
        <v>655</v>
      </c>
      <c r="H4801" s="9" t="s">
        <v>656</v>
      </c>
      <c r="I4801" s="9" t="s">
        <v>14</v>
      </c>
      <c r="J4801" s="9"/>
      <c r="K4801" s="9" t="b">
        <v>1</v>
      </c>
    </row>
    <row r="4802" spans="1:12" ht="15" x14ac:dyDescent="0.3">
      <c r="A4802" s="8" t="s">
        <v>18487</v>
      </c>
      <c r="B4802" s="8" t="s">
        <v>18486</v>
      </c>
      <c r="C4802" s="8" t="s">
        <v>655</v>
      </c>
      <c r="D4802" s="9" t="s">
        <v>656</v>
      </c>
      <c r="E4802" s="9" t="s">
        <v>4752</v>
      </c>
      <c r="F4802" s="9" t="s">
        <v>4753</v>
      </c>
      <c r="G4802" s="9" t="s">
        <v>655</v>
      </c>
      <c r="H4802" s="9" t="s">
        <v>656</v>
      </c>
      <c r="I4802" s="9" t="s">
        <v>14</v>
      </c>
      <c r="J4802" s="9"/>
      <c r="K4802" s="9" t="b">
        <v>1</v>
      </c>
    </row>
    <row r="4803" spans="1:12" ht="15" x14ac:dyDescent="0.3">
      <c r="A4803" s="8" t="s">
        <v>18485</v>
      </c>
      <c r="B4803" s="8" t="s">
        <v>7893</v>
      </c>
      <c r="C4803" s="8" t="s">
        <v>655</v>
      </c>
      <c r="D4803" s="9" t="s">
        <v>656</v>
      </c>
      <c r="E4803" s="9" t="s">
        <v>4752</v>
      </c>
      <c r="F4803" s="9" t="s">
        <v>4753</v>
      </c>
      <c r="G4803" s="9" t="s">
        <v>655</v>
      </c>
      <c r="H4803" s="9" t="s">
        <v>656</v>
      </c>
      <c r="I4803" s="9" t="s">
        <v>14</v>
      </c>
      <c r="J4803" s="9"/>
      <c r="K4803" s="9" t="b">
        <v>1</v>
      </c>
    </row>
    <row r="4804" spans="1:12" ht="15" x14ac:dyDescent="0.3">
      <c r="A4804" s="8" t="s">
        <v>18484</v>
      </c>
      <c r="B4804" s="8" t="s">
        <v>18483</v>
      </c>
      <c r="C4804" s="8" t="s">
        <v>655</v>
      </c>
      <c r="D4804" s="9" t="s">
        <v>656</v>
      </c>
      <c r="E4804" s="9" t="s">
        <v>4752</v>
      </c>
      <c r="F4804" s="9" t="s">
        <v>4753</v>
      </c>
      <c r="G4804" s="9" t="s">
        <v>655</v>
      </c>
      <c r="H4804" s="9" t="s">
        <v>656</v>
      </c>
      <c r="I4804" s="9" t="s">
        <v>14</v>
      </c>
      <c r="J4804" s="9"/>
      <c r="K4804" s="9" t="b">
        <v>1</v>
      </c>
    </row>
    <row r="4805" spans="1:12" ht="15" hidden="1" x14ac:dyDescent="0.3">
      <c r="A4805" s="8" t="s">
        <v>18482</v>
      </c>
      <c r="B4805" s="8" t="s">
        <v>18481</v>
      </c>
      <c r="C4805" s="8" t="s">
        <v>655</v>
      </c>
      <c r="D4805" s="9" t="s">
        <v>656</v>
      </c>
      <c r="E4805" s="9" t="s">
        <v>4752</v>
      </c>
      <c r="F4805" s="9" t="s">
        <v>4753</v>
      </c>
      <c r="G4805" s="9" t="s">
        <v>655</v>
      </c>
      <c r="H4805" s="9" t="s">
        <v>656</v>
      </c>
      <c r="I4805" s="9" t="s">
        <v>14</v>
      </c>
      <c r="J4805" s="9" t="s">
        <v>7991</v>
      </c>
      <c r="K4805" s="9" t="b">
        <v>1</v>
      </c>
      <c r="L4805" t="e">
        <f>COUNTIF(#REF!,'PCN Core Partner Details'!E4805)</f>
        <v>#REF!</v>
      </c>
    </row>
    <row r="4806" spans="1:12" ht="15" hidden="1" x14ac:dyDescent="0.3">
      <c r="A4806" s="8" t="s">
        <v>18480</v>
      </c>
      <c r="B4806" s="8" t="s">
        <v>14291</v>
      </c>
      <c r="C4806" s="8" t="s">
        <v>655</v>
      </c>
      <c r="D4806" s="9" t="s">
        <v>656</v>
      </c>
      <c r="E4806" s="9" t="s">
        <v>4752</v>
      </c>
      <c r="F4806" s="9" t="s">
        <v>4753</v>
      </c>
      <c r="G4806" s="9" t="s">
        <v>655</v>
      </c>
      <c r="H4806" s="9" t="s">
        <v>656</v>
      </c>
      <c r="I4806" s="9" t="s">
        <v>14</v>
      </c>
      <c r="J4806" s="9" t="s">
        <v>571</v>
      </c>
      <c r="K4806" s="9" t="b">
        <v>1</v>
      </c>
      <c r="L4806" t="e">
        <f>COUNTIF(#REF!,'PCN Core Partner Details'!E4806)</f>
        <v>#REF!</v>
      </c>
    </row>
    <row r="4807" spans="1:12" ht="15" hidden="1" x14ac:dyDescent="0.3">
      <c r="A4807" s="8" t="s">
        <v>18490</v>
      </c>
      <c r="B4807" s="8" t="s">
        <v>18489</v>
      </c>
      <c r="C4807" s="8" t="s">
        <v>655</v>
      </c>
      <c r="D4807" s="9" t="s">
        <v>656</v>
      </c>
      <c r="E4807" s="9" t="s">
        <v>4752</v>
      </c>
      <c r="F4807" s="9" t="s">
        <v>4753</v>
      </c>
      <c r="G4807" s="9" t="s">
        <v>655</v>
      </c>
      <c r="H4807" s="9" t="s">
        <v>656</v>
      </c>
      <c r="I4807" s="9" t="s">
        <v>14</v>
      </c>
      <c r="J4807" s="9" t="s">
        <v>7821</v>
      </c>
      <c r="K4807" s="9" t="b">
        <v>1</v>
      </c>
      <c r="L4807" t="e">
        <f>COUNTIF(#REF!,'PCN Core Partner Details'!E4807)</f>
        <v>#REF!</v>
      </c>
    </row>
    <row r="4808" spans="1:12" ht="15" x14ac:dyDescent="0.3">
      <c r="A4808" s="8" t="s">
        <v>18479</v>
      </c>
      <c r="B4808" s="8" t="s">
        <v>18478</v>
      </c>
      <c r="C4808" s="8" t="s">
        <v>655</v>
      </c>
      <c r="D4808" s="9" t="s">
        <v>656</v>
      </c>
      <c r="E4808" s="9" t="s">
        <v>4752</v>
      </c>
      <c r="F4808" s="9" t="s">
        <v>4753</v>
      </c>
      <c r="G4808" s="9" t="s">
        <v>655</v>
      </c>
      <c r="H4808" s="9" t="s">
        <v>656</v>
      </c>
      <c r="I4808" s="9" t="s">
        <v>14</v>
      </c>
      <c r="J4808" s="9"/>
      <c r="K4808" s="9" t="b">
        <v>1</v>
      </c>
    </row>
    <row r="4809" spans="1:12" ht="15" x14ac:dyDescent="0.3">
      <c r="A4809" s="8" t="s">
        <v>18477</v>
      </c>
      <c r="B4809" s="8" t="s">
        <v>18476</v>
      </c>
      <c r="C4809" s="8" t="s">
        <v>393</v>
      </c>
      <c r="D4809" s="9" t="s">
        <v>394</v>
      </c>
      <c r="E4809" s="9" t="s">
        <v>4755</v>
      </c>
      <c r="F4809" s="9" t="s">
        <v>4756</v>
      </c>
      <c r="G4809" s="9" t="s">
        <v>393</v>
      </c>
      <c r="H4809" s="9" t="s">
        <v>394</v>
      </c>
      <c r="I4809" s="9" t="s">
        <v>14</v>
      </c>
      <c r="J4809" s="9"/>
      <c r="K4809" s="9" t="b">
        <v>1</v>
      </c>
    </row>
    <row r="4810" spans="1:12" ht="15" x14ac:dyDescent="0.3">
      <c r="A4810" s="8" t="s">
        <v>18475</v>
      </c>
      <c r="B4810" s="8" t="s">
        <v>18474</v>
      </c>
      <c r="C4810" s="8" t="s">
        <v>393</v>
      </c>
      <c r="D4810" s="9" t="s">
        <v>394</v>
      </c>
      <c r="E4810" s="9" t="s">
        <v>4755</v>
      </c>
      <c r="F4810" s="9" t="s">
        <v>4756</v>
      </c>
      <c r="G4810" s="9" t="s">
        <v>393</v>
      </c>
      <c r="H4810" s="9" t="s">
        <v>394</v>
      </c>
      <c r="I4810" s="9" t="s">
        <v>14</v>
      </c>
      <c r="J4810" s="9"/>
      <c r="K4810" s="9" t="b">
        <v>1</v>
      </c>
    </row>
    <row r="4811" spans="1:12" ht="15" x14ac:dyDescent="0.3">
      <c r="A4811" s="8" t="s">
        <v>18470</v>
      </c>
      <c r="B4811" s="8" t="s">
        <v>2450</v>
      </c>
      <c r="C4811" s="8" t="s">
        <v>126</v>
      </c>
      <c r="D4811" s="9" t="s">
        <v>127</v>
      </c>
      <c r="E4811" s="9" t="s">
        <v>4760</v>
      </c>
      <c r="F4811" s="9" t="s">
        <v>4761</v>
      </c>
      <c r="G4811" s="9" t="s">
        <v>126</v>
      </c>
      <c r="H4811" s="9" t="s">
        <v>127</v>
      </c>
      <c r="I4811" s="9" t="s">
        <v>14</v>
      </c>
      <c r="J4811" s="9"/>
      <c r="K4811" s="9" t="b">
        <v>1</v>
      </c>
    </row>
    <row r="4812" spans="1:12" ht="15" x14ac:dyDescent="0.3">
      <c r="A4812" s="8" t="s">
        <v>18473</v>
      </c>
      <c r="B4812" s="8" t="s">
        <v>4762</v>
      </c>
      <c r="C4812" s="8" t="s">
        <v>126</v>
      </c>
      <c r="D4812" s="9" t="s">
        <v>127</v>
      </c>
      <c r="E4812" s="9" t="s">
        <v>4760</v>
      </c>
      <c r="F4812" s="9" t="s">
        <v>4761</v>
      </c>
      <c r="G4812" s="9" t="s">
        <v>126</v>
      </c>
      <c r="H4812" s="9" t="s">
        <v>127</v>
      </c>
      <c r="I4812" s="9" t="s">
        <v>14</v>
      </c>
      <c r="J4812" s="9"/>
      <c r="K4812" s="9" t="b">
        <v>1</v>
      </c>
    </row>
    <row r="4813" spans="1:12" ht="15" x14ac:dyDescent="0.3">
      <c r="A4813" s="8" t="s">
        <v>18472</v>
      </c>
      <c r="B4813" s="8" t="s">
        <v>18471</v>
      </c>
      <c r="C4813" s="8" t="s">
        <v>126</v>
      </c>
      <c r="D4813" s="9" t="s">
        <v>127</v>
      </c>
      <c r="E4813" s="9" t="s">
        <v>4760</v>
      </c>
      <c r="F4813" s="9" t="s">
        <v>4761</v>
      </c>
      <c r="G4813" s="9" t="s">
        <v>126</v>
      </c>
      <c r="H4813" s="9" t="s">
        <v>127</v>
      </c>
      <c r="I4813" s="9" t="s">
        <v>14</v>
      </c>
      <c r="J4813" s="9"/>
      <c r="K4813" s="9" t="b">
        <v>1</v>
      </c>
    </row>
    <row r="4814" spans="1:12" ht="15" hidden="1" x14ac:dyDescent="0.3">
      <c r="A4814" s="8" t="s">
        <v>18469</v>
      </c>
      <c r="B4814" s="8" t="s">
        <v>18468</v>
      </c>
      <c r="C4814" s="8" t="s">
        <v>126</v>
      </c>
      <c r="D4814" s="9" t="s">
        <v>127</v>
      </c>
      <c r="E4814" s="9" t="s">
        <v>4760</v>
      </c>
      <c r="F4814" s="9" t="s">
        <v>4761</v>
      </c>
      <c r="G4814" s="9" t="s">
        <v>126</v>
      </c>
      <c r="H4814" s="9" t="s">
        <v>127</v>
      </c>
      <c r="I4814" s="9" t="s">
        <v>14</v>
      </c>
      <c r="J4814" s="9" t="s">
        <v>7725</v>
      </c>
      <c r="K4814" s="9" t="b">
        <v>1</v>
      </c>
      <c r="L4814" t="e">
        <f>COUNTIF(#REF!,'PCN Core Partner Details'!E4814)</f>
        <v>#REF!</v>
      </c>
    </row>
    <row r="4815" spans="1:12" ht="15" hidden="1" x14ac:dyDescent="0.3">
      <c r="A4815" s="8" t="s">
        <v>18467</v>
      </c>
      <c r="B4815" s="8" t="s">
        <v>18466</v>
      </c>
      <c r="C4815" s="8" t="s">
        <v>126</v>
      </c>
      <c r="D4815" s="9" t="s">
        <v>127</v>
      </c>
      <c r="E4815" s="9" t="s">
        <v>4760</v>
      </c>
      <c r="F4815" s="9" t="s">
        <v>4761</v>
      </c>
      <c r="G4815" s="9" t="s">
        <v>126</v>
      </c>
      <c r="H4815" s="9" t="s">
        <v>127</v>
      </c>
      <c r="I4815" s="9" t="s">
        <v>14</v>
      </c>
      <c r="J4815" s="9" t="s">
        <v>7537</v>
      </c>
      <c r="K4815" s="9" t="b">
        <v>1</v>
      </c>
      <c r="L4815" t="e">
        <f>COUNTIF(#REF!,'PCN Core Partner Details'!E4815)</f>
        <v>#REF!</v>
      </c>
    </row>
    <row r="4816" spans="1:12" ht="15" x14ac:dyDescent="0.3">
      <c r="A4816" s="8" t="s">
        <v>18463</v>
      </c>
      <c r="B4816" s="8" t="s">
        <v>18462</v>
      </c>
      <c r="C4816" s="8" t="s">
        <v>496</v>
      </c>
      <c r="D4816" s="9" t="s">
        <v>497</v>
      </c>
      <c r="E4816" s="9" t="s">
        <v>4766</v>
      </c>
      <c r="F4816" s="9" t="s">
        <v>4767</v>
      </c>
      <c r="G4816" s="9" t="s">
        <v>496</v>
      </c>
      <c r="H4816" s="9" t="s">
        <v>497</v>
      </c>
      <c r="I4816" s="9" t="s">
        <v>14</v>
      </c>
      <c r="J4816" s="9"/>
      <c r="K4816" s="9" t="b">
        <v>1</v>
      </c>
    </row>
    <row r="4817" spans="1:12" ht="15" x14ac:dyDescent="0.3">
      <c r="A4817" s="8" t="s">
        <v>18461</v>
      </c>
      <c r="B4817" s="8" t="s">
        <v>18460</v>
      </c>
      <c r="C4817" s="8" t="s">
        <v>496</v>
      </c>
      <c r="D4817" s="9" t="s">
        <v>497</v>
      </c>
      <c r="E4817" s="9" t="s">
        <v>4766</v>
      </c>
      <c r="F4817" s="9" t="s">
        <v>4767</v>
      </c>
      <c r="G4817" s="9" t="s">
        <v>496</v>
      </c>
      <c r="H4817" s="9" t="s">
        <v>497</v>
      </c>
      <c r="I4817" s="9" t="s">
        <v>14</v>
      </c>
      <c r="J4817" s="9"/>
      <c r="K4817" s="9" t="b">
        <v>1</v>
      </c>
    </row>
    <row r="4818" spans="1:12" ht="15" x14ac:dyDescent="0.3">
      <c r="A4818" s="8" t="s">
        <v>18459</v>
      </c>
      <c r="B4818" s="8" t="s">
        <v>18458</v>
      </c>
      <c r="C4818" s="8" t="s">
        <v>496</v>
      </c>
      <c r="D4818" s="9" t="s">
        <v>497</v>
      </c>
      <c r="E4818" s="9" t="s">
        <v>4766</v>
      </c>
      <c r="F4818" s="9" t="s">
        <v>4767</v>
      </c>
      <c r="G4818" s="9" t="s">
        <v>496</v>
      </c>
      <c r="H4818" s="9" t="s">
        <v>497</v>
      </c>
      <c r="I4818" s="9" t="s">
        <v>14</v>
      </c>
      <c r="J4818" s="9"/>
      <c r="K4818" s="9" t="b">
        <v>1</v>
      </c>
    </row>
    <row r="4819" spans="1:12" ht="15" x14ac:dyDescent="0.3">
      <c r="A4819" s="8" t="s">
        <v>18457</v>
      </c>
      <c r="B4819" s="8" t="s">
        <v>18456</v>
      </c>
      <c r="C4819" s="8" t="s">
        <v>496</v>
      </c>
      <c r="D4819" s="9" t="s">
        <v>497</v>
      </c>
      <c r="E4819" s="9" t="s">
        <v>4766</v>
      </c>
      <c r="F4819" s="9" t="s">
        <v>4767</v>
      </c>
      <c r="G4819" s="9" t="s">
        <v>496</v>
      </c>
      <c r="H4819" s="9" t="s">
        <v>497</v>
      </c>
      <c r="I4819" s="9" t="s">
        <v>14</v>
      </c>
      <c r="J4819" s="9"/>
      <c r="K4819" s="9" t="b">
        <v>1</v>
      </c>
    </row>
    <row r="4820" spans="1:12" ht="15" hidden="1" x14ac:dyDescent="0.3">
      <c r="A4820" s="8" t="s">
        <v>12707</v>
      </c>
      <c r="B4820" s="8" t="s">
        <v>12706</v>
      </c>
      <c r="C4820" s="8" t="s">
        <v>496</v>
      </c>
      <c r="D4820" s="9" t="s">
        <v>497</v>
      </c>
      <c r="E4820" s="9" t="s">
        <v>4766</v>
      </c>
      <c r="F4820" s="9" t="s">
        <v>4767</v>
      </c>
      <c r="G4820" s="9" t="s">
        <v>496</v>
      </c>
      <c r="H4820" s="9" t="s">
        <v>497</v>
      </c>
      <c r="I4820" s="9" t="s">
        <v>14</v>
      </c>
      <c r="J4820" s="9" t="s">
        <v>135</v>
      </c>
      <c r="K4820" s="9" t="b">
        <v>1</v>
      </c>
      <c r="L4820" t="e">
        <f>COUNTIF(#REF!,'PCN Core Partner Details'!E4820)</f>
        <v>#REF!</v>
      </c>
    </row>
    <row r="4821" spans="1:12" ht="15" x14ac:dyDescent="0.3">
      <c r="A4821" s="8" t="s">
        <v>18455</v>
      </c>
      <c r="B4821" s="8" t="s">
        <v>18454</v>
      </c>
      <c r="C4821" s="8" t="s">
        <v>496</v>
      </c>
      <c r="D4821" s="9" t="s">
        <v>497</v>
      </c>
      <c r="E4821" s="9" t="s">
        <v>4766</v>
      </c>
      <c r="F4821" s="9" t="s">
        <v>4767</v>
      </c>
      <c r="G4821" s="9" t="s">
        <v>496</v>
      </c>
      <c r="H4821" s="9" t="s">
        <v>497</v>
      </c>
      <c r="I4821" s="9" t="s">
        <v>14</v>
      </c>
      <c r="J4821" s="9"/>
      <c r="K4821" s="9" t="b">
        <v>1</v>
      </c>
    </row>
    <row r="4822" spans="1:12" ht="15" hidden="1" x14ac:dyDescent="0.3">
      <c r="A4822" s="8" t="s">
        <v>12713</v>
      </c>
      <c r="B4822" s="8" t="s">
        <v>12712</v>
      </c>
      <c r="C4822" s="8" t="s">
        <v>496</v>
      </c>
      <c r="D4822" s="9" t="s">
        <v>497</v>
      </c>
      <c r="E4822" s="9" t="s">
        <v>4766</v>
      </c>
      <c r="F4822" s="9" t="s">
        <v>4767</v>
      </c>
      <c r="G4822" s="9" t="s">
        <v>496</v>
      </c>
      <c r="H4822" s="9" t="s">
        <v>497</v>
      </c>
      <c r="I4822" s="9" t="s">
        <v>14</v>
      </c>
      <c r="J4822" s="9" t="s">
        <v>135</v>
      </c>
      <c r="K4822" s="9" t="b">
        <v>1</v>
      </c>
      <c r="L4822" t="e">
        <f>COUNTIF(#REF!,'PCN Core Partner Details'!E4822)</f>
        <v>#REF!</v>
      </c>
    </row>
    <row r="4823" spans="1:12" ht="15" hidden="1" x14ac:dyDescent="0.3">
      <c r="A4823" s="8" t="s">
        <v>12711</v>
      </c>
      <c r="B4823" s="8" t="s">
        <v>12710</v>
      </c>
      <c r="C4823" s="8" t="s">
        <v>496</v>
      </c>
      <c r="D4823" s="9" t="s">
        <v>497</v>
      </c>
      <c r="E4823" s="9" t="s">
        <v>4766</v>
      </c>
      <c r="F4823" s="9" t="s">
        <v>4767</v>
      </c>
      <c r="G4823" s="9" t="s">
        <v>496</v>
      </c>
      <c r="H4823" s="9" t="s">
        <v>497</v>
      </c>
      <c r="I4823" s="9" t="s">
        <v>14</v>
      </c>
      <c r="J4823" s="9" t="s">
        <v>135</v>
      </c>
      <c r="K4823" s="9" t="b">
        <v>1</v>
      </c>
      <c r="L4823" t="e">
        <f>COUNTIF(#REF!,'PCN Core Partner Details'!E4823)</f>
        <v>#REF!</v>
      </c>
    </row>
    <row r="4824" spans="1:12" ht="15" hidden="1" x14ac:dyDescent="0.3">
      <c r="A4824" s="8" t="s">
        <v>18465</v>
      </c>
      <c r="B4824" s="8" t="s">
        <v>18464</v>
      </c>
      <c r="C4824" s="8" t="s">
        <v>496</v>
      </c>
      <c r="D4824" s="9" t="s">
        <v>497</v>
      </c>
      <c r="E4824" s="9" t="s">
        <v>4766</v>
      </c>
      <c r="F4824" s="9" t="s">
        <v>4767</v>
      </c>
      <c r="G4824" s="9" t="s">
        <v>496</v>
      </c>
      <c r="H4824" s="9" t="s">
        <v>497</v>
      </c>
      <c r="I4824" s="9" t="s">
        <v>14</v>
      </c>
      <c r="J4824" s="9" t="s">
        <v>75</v>
      </c>
      <c r="K4824" s="9" t="b">
        <v>1</v>
      </c>
      <c r="L4824" t="e">
        <f>COUNTIF(#REF!,'PCN Core Partner Details'!E4824)</f>
        <v>#REF!</v>
      </c>
    </row>
    <row r="4825" spans="1:12" ht="15" hidden="1" x14ac:dyDescent="0.3">
      <c r="A4825" s="8" t="s">
        <v>12709</v>
      </c>
      <c r="B4825" s="8" t="s">
        <v>12708</v>
      </c>
      <c r="C4825" s="8" t="s">
        <v>496</v>
      </c>
      <c r="D4825" s="9" t="s">
        <v>497</v>
      </c>
      <c r="E4825" s="9" t="s">
        <v>4766</v>
      </c>
      <c r="F4825" s="9" t="s">
        <v>4767</v>
      </c>
      <c r="G4825" s="9" t="s">
        <v>496</v>
      </c>
      <c r="H4825" s="9" t="s">
        <v>497</v>
      </c>
      <c r="I4825" s="9" t="s">
        <v>14</v>
      </c>
      <c r="J4825" s="9" t="s">
        <v>135</v>
      </c>
      <c r="K4825" s="9" t="b">
        <v>1</v>
      </c>
      <c r="L4825" t="e">
        <f>COUNTIF(#REF!,'PCN Core Partner Details'!E4825)</f>
        <v>#REF!</v>
      </c>
    </row>
    <row r="4826" spans="1:12" ht="15" x14ac:dyDescent="0.3">
      <c r="A4826" s="8" t="s">
        <v>18453</v>
      </c>
      <c r="B4826" s="8" t="s">
        <v>18452</v>
      </c>
      <c r="C4826" s="8" t="s">
        <v>496</v>
      </c>
      <c r="D4826" s="9" t="s">
        <v>497</v>
      </c>
      <c r="E4826" s="9" t="s">
        <v>4766</v>
      </c>
      <c r="F4826" s="9" t="s">
        <v>4767</v>
      </c>
      <c r="G4826" s="9" t="s">
        <v>496</v>
      </c>
      <c r="H4826" s="9" t="s">
        <v>497</v>
      </c>
      <c r="I4826" s="9" t="s">
        <v>14</v>
      </c>
      <c r="J4826" s="9"/>
      <c r="K4826" s="9" t="b">
        <v>1</v>
      </c>
    </row>
    <row r="4827" spans="1:12" ht="15" x14ac:dyDescent="0.3">
      <c r="A4827" s="8" t="s">
        <v>18451</v>
      </c>
      <c r="B4827" s="8" t="s">
        <v>18450</v>
      </c>
      <c r="C4827" s="8" t="s">
        <v>496</v>
      </c>
      <c r="D4827" s="9" t="s">
        <v>497</v>
      </c>
      <c r="E4827" s="9" t="s">
        <v>4766</v>
      </c>
      <c r="F4827" s="9" t="s">
        <v>4767</v>
      </c>
      <c r="G4827" s="9" t="s">
        <v>496</v>
      </c>
      <c r="H4827" s="9" t="s">
        <v>497</v>
      </c>
      <c r="I4827" s="9" t="s">
        <v>14</v>
      </c>
      <c r="J4827" s="9"/>
      <c r="K4827" s="9" t="b">
        <v>1</v>
      </c>
    </row>
    <row r="4828" spans="1:12" ht="15" x14ac:dyDescent="0.3">
      <c r="A4828" s="8" t="s">
        <v>18449</v>
      </c>
      <c r="B4828" s="8" t="s">
        <v>18448</v>
      </c>
      <c r="C4828" s="8" t="s">
        <v>496</v>
      </c>
      <c r="D4828" s="9" t="s">
        <v>497</v>
      </c>
      <c r="E4828" s="9" t="s">
        <v>4766</v>
      </c>
      <c r="F4828" s="9" t="s">
        <v>4767</v>
      </c>
      <c r="G4828" s="9" t="s">
        <v>496</v>
      </c>
      <c r="H4828" s="9" t="s">
        <v>497</v>
      </c>
      <c r="I4828" s="9" t="s">
        <v>14</v>
      </c>
      <c r="J4828" s="9"/>
      <c r="K4828" s="9" t="b">
        <v>1</v>
      </c>
    </row>
    <row r="4829" spans="1:12" ht="15" x14ac:dyDescent="0.3">
      <c r="A4829" s="8" t="s">
        <v>18008</v>
      </c>
      <c r="B4829" s="8" t="s">
        <v>18007</v>
      </c>
      <c r="C4829" s="8" t="s">
        <v>184</v>
      </c>
      <c r="D4829" s="9" t="s">
        <v>185</v>
      </c>
      <c r="E4829" s="9" t="s">
        <v>4772</v>
      </c>
      <c r="F4829" s="9" t="s">
        <v>4773</v>
      </c>
      <c r="G4829" s="9" t="s">
        <v>184</v>
      </c>
      <c r="H4829" s="9" t="s">
        <v>185</v>
      </c>
      <c r="I4829" s="9" t="s">
        <v>474</v>
      </c>
      <c r="J4829" s="9"/>
      <c r="K4829" s="9" t="b">
        <v>1</v>
      </c>
    </row>
    <row r="4830" spans="1:12" ht="15" x14ac:dyDescent="0.3">
      <c r="A4830" s="8" t="s">
        <v>18447</v>
      </c>
      <c r="B4830" s="8" t="s">
        <v>18446</v>
      </c>
      <c r="C4830" s="8" t="s">
        <v>2338</v>
      </c>
      <c r="D4830" s="9" t="s">
        <v>2339</v>
      </c>
      <c r="E4830" s="9" t="s">
        <v>4777</v>
      </c>
      <c r="F4830" s="9" t="s">
        <v>4778</v>
      </c>
      <c r="G4830" s="9" t="s">
        <v>2338</v>
      </c>
      <c r="H4830" s="9" t="s">
        <v>2339</v>
      </c>
      <c r="I4830" s="9" t="s">
        <v>14</v>
      </c>
      <c r="J4830" s="9"/>
      <c r="K4830" s="9" t="b">
        <v>1</v>
      </c>
    </row>
    <row r="4831" spans="1:12" ht="15" x14ac:dyDescent="0.3">
      <c r="A4831" s="8" t="s">
        <v>18445</v>
      </c>
      <c r="B4831" s="8" t="s">
        <v>18444</v>
      </c>
      <c r="C4831" s="8" t="s">
        <v>2338</v>
      </c>
      <c r="D4831" s="9" t="s">
        <v>2339</v>
      </c>
      <c r="E4831" s="9" t="s">
        <v>4777</v>
      </c>
      <c r="F4831" s="9" t="s">
        <v>4778</v>
      </c>
      <c r="G4831" s="9" t="s">
        <v>2338</v>
      </c>
      <c r="H4831" s="9" t="s">
        <v>2339</v>
      </c>
      <c r="I4831" s="9" t="s">
        <v>14</v>
      </c>
      <c r="J4831" s="9"/>
      <c r="K4831" s="9" t="b">
        <v>1</v>
      </c>
    </row>
    <row r="4832" spans="1:12" ht="15" x14ac:dyDescent="0.3">
      <c r="A4832" s="8" t="s">
        <v>18443</v>
      </c>
      <c r="B4832" s="8" t="s">
        <v>18442</v>
      </c>
      <c r="C4832" s="8" t="s">
        <v>2338</v>
      </c>
      <c r="D4832" s="9" t="s">
        <v>2339</v>
      </c>
      <c r="E4832" s="9" t="s">
        <v>4777</v>
      </c>
      <c r="F4832" s="9" t="s">
        <v>4778</v>
      </c>
      <c r="G4832" s="9" t="s">
        <v>2338</v>
      </c>
      <c r="H4832" s="9" t="s">
        <v>2339</v>
      </c>
      <c r="I4832" s="9" t="s">
        <v>14</v>
      </c>
      <c r="J4832" s="9"/>
      <c r="K4832" s="9" t="b">
        <v>1</v>
      </c>
    </row>
    <row r="4833" spans="1:12" ht="15" x14ac:dyDescent="0.3">
      <c r="A4833" s="8" t="s">
        <v>18441</v>
      </c>
      <c r="B4833" s="8" t="s">
        <v>18440</v>
      </c>
      <c r="C4833" s="8" t="s">
        <v>2338</v>
      </c>
      <c r="D4833" s="9" t="s">
        <v>2339</v>
      </c>
      <c r="E4833" s="9" t="s">
        <v>4777</v>
      </c>
      <c r="F4833" s="9" t="s">
        <v>4778</v>
      </c>
      <c r="G4833" s="9" t="s">
        <v>2338</v>
      </c>
      <c r="H4833" s="9" t="s">
        <v>2339</v>
      </c>
      <c r="I4833" s="9" t="s">
        <v>14</v>
      </c>
      <c r="J4833" s="9"/>
      <c r="K4833" s="9" t="b">
        <v>1</v>
      </c>
    </row>
    <row r="4834" spans="1:12" ht="15" x14ac:dyDescent="0.3">
      <c r="A4834" s="8" t="s">
        <v>18439</v>
      </c>
      <c r="B4834" s="8" t="s">
        <v>18438</v>
      </c>
      <c r="C4834" s="8" t="s">
        <v>2338</v>
      </c>
      <c r="D4834" s="9" t="s">
        <v>2339</v>
      </c>
      <c r="E4834" s="9" t="s">
        <v>4777</v>
      </c>
      <c r="F4834" s="9" t="s">
        <v>4778</v>
      </c>
      <c r="G4834" s="9" t="s">
        <v>2338</v>
      </c>
      <c r="H4834" s="9" t="s">
        <v>2339</v>
      </c>
      <c r="I4834" s="9" t="s">
        <v>14</v>
      </c>
      <c r="J4834" s="9"/>
      <c r="K4834" s="9" t="b">
        <v>1</v>
      </c>
    </row>
    <row r="4835" spans="1:12" ht="15" x14ac:dyDescent="0.3">
      <c r="A4835" s="8" t="s">
        <v>18437</v>
      </c>
      <c r="B4835" s="8" t="s">
        <v>18436</v>
      </c>
      <c r="C4835" s="8" t="s">
        <v>619</v>
      </c>
      <c r="D4835" s="9" t="s">
        <v>620</v>
      </c>
      <c r="E4835" s="9" t="s">
        <v>4783</v>
      </c>
      <c r="F4835" s="9" t="s">
        <v>4784</v>
      </c>
      <c r="G4835" s="9" t="s">
        <v>619</v>
      </c>
      <c r="H4835" s="9" t="s">
        <v>620</v>
      </c>
      <c r="I4835" s="9" t="s">
        <v>14</v>
      </c>
      <c r="J4835" s="9"/>
      <c r="K4835" s="9" t="b">
        <v>1</v>
      </c>
    </row>
    <row r="4836" spans="1:12" ht="15" x14ac:dyDescent="0.3">
      <c r="A4836" s="8" t="s">
        <v>18435</v>
      </c>
      <c r="B4836" s="8" t="s">
        <v>18434</v>
      </c>
      <c r="C4836" s="8" t="s">
        <v>619</v>
      </c>
      <c r="D4836" s="9" t="s">
        <v>620</v>
      </c>
      <c r="E4836" s="9" t="s">
        <v>4783</v>
      </c>
      <c r="F4836" s="9" t="s">
        <v>4784</v>
      </c>
      <c r="G4836" s="9" t="s">
        <v>619</v>
      </c>
      <c r="H4836" s="9" t="s">
        <v>620</v>
      </c>
      <c r="I4836" s="9" t="s">
        <v>14</v>
      </c>
      <c r="J4836" s="9"/>
      <c r="K4836" s="9" t="b">
        <v>1</v>
      </c>
    </row>
    <row r="4837" spans="1:12" ht="15" x14ac:dyDescent="0.3">
      <c r="A4837" s="8" t="s">
        <v>18433</v>
      </c>
      <c r="B4837" s="8" t="s">
        <v>7769</v>
      </c>
      <c r="C4837" s="8" t="s">
        <v>619</v>
      </c>
      <c r="D4837" s="9" t="s">
        <v>620</v>
      </c>
      <c r="E4837" s="9" t="s">
        <v>4783</v>
      </c>
      <c r="F4837" s="9" t="s">
        <v>4784</v>
      </c>
      <c r="G4837" s="9" t="s">
        <v>619</v>
      </c>
      <c r="H4837" s="9" t="s">
        <v>620</v>
      </c>
      <c r="I4837" s="9" t="s">
        <v>14</v>
      </c>
      <c r="J4837" s="9"/>
      <c r="K4837" s="9" t="b">
        <v>1</v>
      </c>
    </row>
    <row r="4838" spans="1:12" ht="15" x14ac:dyDescent="0.3">
      <c r="A4838" s="8" t="s">
        <v>18432</v>
      </c>
      <c r="B4838" s="8" t="s">
        <v>18431</v>
      </c>
      <c r="C4838" s="8" t="s">
        <v>619</v>
      </c>
      <c r="D4838" s="9" t="s">
        <v>620</v>
      </c>
      <c r="E4838" s="9" t="s">
        <v>4783</v>
      </c>
      <c r="F4838" s="9" t="s">
        <v>4784</v>
      </c>
      <c r="G4838" s="9" t="s">
        <v>619</v>
      </c>
      <c r="H4838" s="9" t="s">
        <v>620</v>
      </c>
      <c r="I4838" s="9" t="s">
        <v>14</v>
      </c>
      <c r="J4838" s="9"/>
      <c r="K4838" s="9" t="b">
        <v>1</v>
      </c>
    </row>
    <row r="4839" spans="1:12" ht="15" x14ac:dyDescent="0.3">
      <c r="A4839" s="8" t="s">
        <v>18430</v>
      </c>
      <c r="B4839" s="8" t="s">
        <v>18429</v>
      </c>
      <c r="C4839" s="8" t="s">
        <v>619</v>
      </c>
      <c r="D4839" s="9" t="s">
        <v>620</v>
      </c>
      <c r="E4839" s="9" t="s">
        <v>4783</v>
      </c>
      <c r="F4839" s="9" t="s">
        <v>4784</v>
      </c>
      <c r="G4839" s="9" t="s">
        <v>619</v>
      </c>
      <c r="H4839" s="9" t="s">
        <v>620</v>
      </c>
      <c r="I4839" s="9" t="s">
        <v>14</v>
      </c>
      <c r="J4839" s="9"/>
      <c r="K4839" s="9" t="b">
        <v>1</v>
      </c>
    </row>
    <row r="4840" spans="1:12" ht="15" hidden="1" x14ac:dyDescent="0.3">
      <c r="A4840" s="8" t="s">
        <v>18428</v>
      </c>
      <c r="B4840" s="8" t="s">
        <v>18427</v>
      </c>
      <c r="C4840" s="8" t="s">
        <v>619</v>
      </c>
      <c r="D4840" s="9" t="s">
        <v>620</v>
      </c>
      <c r="E4840" s="9" t="s">
        <v>4783</v>
      </c>
      <c r="F4840" s="9" t="s">
        <v>4784</v>
      </c>
      <c r="G4840" s="9" t="s">
        <v>619</v>
      </c>
      <c r="H4840" s="9" t="s">
        <v>620</v>
      </c>
      <c r="I4840" s="9" t="s">
        <v>14</v>
      </c>
      <c r="J4840" s="9" t="s">
        <v>135</v>
      </c>
      <c r="K4840" s="9" t="b">
        <v>1</v>
      </c>
      <c r="L4840" t="e">
        <f>COUNTIF(#REF!,'PCN Core Partner Details'!E4840)</f>
        <v>#REF!</v>
      </c>
    </row>
    <row r="4841" spans="1:12" ht="15" x14ac:dyDescent="0.3">
      <c r="A4841" s="8" t="s">
        <v>18426</v>
      </c>
      <c r="B4841" s="8" t="s">
        <v>18425</v>
      </c>
      <c r="C4841" s="8" t="s">
        <v>619</v>
      </c>
      <c r="D4841" s="9" t="s">
        <v>620</v>
      </c>
      <c r="E4841" s="9" t="s">
        <v>4783</v>
      </c>
      <c r="F4841" s="9" t="s">
        <v>4784</v>
      </c>
      <c r="G4841" s="9" t="s">
        <v>619</v>
      </c>
      <c r="H4841" s="9" t="s">
        <v>620</v>
      </c>
      <c r="I4841" s="9" t="s">
        <v>14</v>
      </c>
      <c r="J4841" s="9"/>
      <c r="K4841" s="9" t="b">
        <v>1</v>
      </c>
    </row>
    <row r="4842" spans="1:12" ht="15" x14ac:dyDescent="0.3">
      <c r="A4842" s="8" t="s">
        <v>18424</v>
      </c>
      <c r="B4842" s="8" t="s">
        <v>18423</v>
      </c>
      <c r="C4842" s="8" t="s">
        <v>619</v>
      </c>
      <c r="D4842" s="9" t="s">
        <v>620</v>
      </c>
      <c r="E4842" s="9" t="s">
        <v>4783</v>
      </c>
      <c r="F4842" s="9" t="s">
        <v>4784</v>
      </c>
      <c r="G4842" s="9" t="s">
        <v>619</v>
      </c>
      <c r="H4842" s="9" t="s">
        <v>620</v>
      </c>
      <c r="I4842" s="9" t="s">
        <v>14</v>
      </c>
      <c r="J4842" s="9"/>
      <c r="K4842" s="9" t="b">
        <v>1</v>
      </c>
    </row>
    <row r="4843" spans="1:12" ht="15" x14ac:dyDescent="0.3">
      <c r="A4843" s="8" t="s">
        <v>18422</v>
      </c>
      <c r="B4843" s="8" t="s">
        <v>18421</v>
      </c>
      <c r="C4843" s="8" t="s">
        <v>619</v>
      </c>
      <c r="D4843" s="9" t="s">
        <v>620</v>
      </c>
      <c r="E4843" s="9" t="s">
        <v>4783</v>
      </c>
      <c r="F4843" s="9" t="s">
        <v>4784</v>
      </c>
      <c r="G4843" s="9" t="s">
        <v>619</v>
      </c>
      <c r="H4843" s="9" t="s">
        <v>620</v>
      </c>
      <c r="I4843" s="9" t="s">
        <v>571</v>
      </c>
      <c r="J4843" s="9"/>
      <c r="K4843" s="9" t="b">
        <v>1</v>
      </c>
    </row>
    <row r="4844" spans="1:12" ht="15" x14ac:dyDescent="0.3">
      <c r="A4844" s="8" t="s">
        <v>18420</v>
      </c>
      <c r="B4844" s="8" t="s">
        <v>18419</v>
      </c>
      <c r="C4844" s="8" t="s">
        <v>238</v>
      </c>
      <c r="D4844" s="9" t="s">
        <v>239</v>
      </c>
      <c r="E4844" s="9" t="s">
        <v>4788</v>
      </c>
      <c r="F4844" s="9" t="s">
        <v>4789</v>
      </c>
      <c r="G4844" s="9" t="s">
        <v>238</v>
      </c>
      <c r="H4844" s="9" t="s">
        <v>239</v>
      </c>
      <c r="I4844" s="9" t="s">
        <v>14</v>
      </c>
      <c r="J4844" s="9"/>
      <c r="K4844" s="9" t="b">
        <v>1</v>
      </c>
    </row>
    <row r="4845" spans="1:12" ht="15" x14ac:dyDescent="0.3">
      <c r="A4845" s="8" t="s">
        <v>18418</v>
      </c>
      <c r="B4845" s="8" t="s">
        <v>5509</v>
      </c>
      <c r="C4845" s="8" t="s">
        <v>238</v>
      </c>
      <c r="D4845" s="9" t="s">
        <v>239</v>
      </c>
      <c r="E4845" s="9" t="s">
        <v>4788</v>
      </c>
      <c r="F4845" s="9" t="s">
        <v>4789</v>
      </c>
      <c r="G4845" s="9" t="s">
        <v>238</v>
      </c>
      <c r="H4845" s="9" t="s">
        <v>239</v>
      </c>
      <c r="I4845" s="9" t="s">
        <v>14</v>
      </c>
      <c r="J4845" s="9"/>
      <c r="K4845" s="9" t="b">
        <v>1</v>
      </c>
    </row>
    <row r="4846" spans="1:12" ht="15" x14ac:dyDescent="0.3">
      <c r="A4846" s="8" t="s">
        <v>18417</v>
      </c>
      <c r="B4846" s="8" t="s">
        <v>18416</v>
      </c>
      <c r="C4846" s="8" t="s">
        <v>238</v>
      </c>
      <c r="D4846" s="9" t="s">
        <v>239</v>
      </c>
      <c r="E4846" s="9" t="s">
        <v>4788</v>
      </c>
      <c r="F4846" s="9" t="s">
        <v>4789</v>
      </c>
      <c r="G4846" s="9" t="s">
        <v>238</v>
      </c>
      <c r="H4846" s="9" t="s">
        <v>239</v>
      </c>
      <c r="I4846" s="9" t="s">
        <v>14</v>
      </c>
      <c r="J4846" s="9"/>
      <c r="K4846" s="9" t="b">
        <v>1</v>
      </c>
    </row>
    <row r="4847" spans="1:12" ht="15" x14ac:dyDescent="0.3">
      <c r="A4847" s="8" t="s">
        <v>18415</v>
      </c>
      <c r="B4847" s="8" t="s">
        <v>18414</v>
      </c>
      <c r="C4847" s="8" t="s">
        <v>238</v>
      </c>
      <c r="D4847" s="9" t="s">
        <v>239</v>
      </c>
      <c r="E4847" s="9" t="s">
        <v>4788</v>
      </c>
      <c r="F4847" s="9" t="s">
        <v>4789</v>
      </c>
      <c r="G4847" s="9" t="s">
        <v>238</v>
      </c>
      <c r="H4847" s="9" t="s">
        <v>239</v>
      </c>
      <c r="I4847" s="9" t="s">
        <v>14</v>
      </c>
      <c r="J4847" s="9"/>
      <c r="K4847" s="9" t="b">
        <v>1</v>
      </c>
    </row>
    <row r="4848" spans="1:12" ht="15" x14ac:dyDescent="0.3">
      <c r="A4848" s="8" t="s">
        <v>18413</v>
      </c>
      <c r="B4848" s="8" t="s">
        <v>18412</v>
      </c>
      <c r="C4848" s="8" t="s">
        <v>238</v>
      </c>
      <c r="D4848" s="9" t="s">
        <v>239</v>
      </c>
      <c r="E4848" s="9" t="s">
        <v>4788</v>
      </c>
      <c r="F4848" s="9" t="s">
        <v>4789</v>
      </c>
      <c r="G4848" s="9" t="s">
        <v>238</v>
      </c>
      <c r="H4848" s="9" t="s">
        <v>239</v>
      </c>
      <c r="I4848" s="9" t="s">
        <v>14</v>
      </c>
      <c r="J4848" s="9"/>
      <c r="K4848" s="9" t="b">
        <v>1</v>
      </c>
    </row>
    <row r="4849" spans="1:12" ht="15" x14ac:dyDescent="0.3">
      <c r="A4849" s="8" t="s">
        <v>18411</v>
      </c>
      <c r="B4849" s="8" t="s">
        <v>18410</v>
      </c>
      <c r="C4849" s="8" t="s">
        <v>427</v>
      </c>
      <c r="D4849" s="9" t="s">
        <v>428</v>
      </c>
      <c r="E4849" s="9" t="s">
        <v>4795</v>
      </c>
      <c r="F4849" s="9" t="s">
        <v>4796</v>
      </c>
      <c r="G4849" s="9" t="s">
        <v>427</v>
      </c>
      <c r="H4849" s="9" t="s">
        <v>428</v>
      </c>
      <c r="I4849" s="9" t="s">
        <v>14</v>
      </c>
      <c r="J4849" s="9"/>
      <c r="K4849" s="9" t="b">
        <v>1</v>
      </c>
    </row>
    <row r="4850" spans="1:12" ht="15" x14ac:dyDescent="0.3">
      <c r="A4850" s="8" t="s">
        <v>18409</v>
      </c>
      <c r="B4850" s="8" t="s">
        <v>18408</v>
      </c>
      <c r="C4850" s="8" t="s">
        <v>427</v>
      </c>
      <c r="D4850" s="9" t="s">
        <v>428</v>
      </c>
      <c r="E4850" s="9" t="s">
        <v>4795</v>
      </c>
      <c r="F4850" s="9" t="s">
        <v>4796</v>
      </c>
      <c r="G4850" s="9" t="s">
        <v>427</v>
      </c>
      <c r="H4850" s="9" t="s">
        <v>428</v>
      </c>
      <c r="I4850" s="9" t="s">
        <v>14</v>
      </c>
      <c r="J4850" s="9"/>
      <c r="K4850" s="9" t="b">
        <v>1</v>
      </c>
    </row>
    <row r="4851" spans="1:12" ht="15" x14ac:dyDescent="0.3">
      <c r="A4851" s="8" t="s">
        <v>18407</v>
      </c>
      <c r="B4851" s="8" t="s">
        <v>18406</v>
      </c>
      <c r="C4851" s="8" t="s">
        <v>427</v>
      </c>
      <c r="D4851" s="9" t="s">
        <v>428</v>
      </c>
      <c r="E4851" s="9" t="s">
        <v>4795</v>
      </c>
      <c r="F4851" s="9" t="s">
        <v>4796</v>
      </c>
      <c r="G4851" s="9" t="s">
        <v>427</v>
      </c>
      <c r="H4851" s="9" t="s">
        <v>428</v>
      </c>
      <c r="I4851" s="9" t="s">
        <v>14</v>
      </c>
      <c r="J4851" s="9"/>
      <c r="K4851" s="9" t="b">
        <v>1</v>
      </c>
    </row>
    <row r="4852" spans="1:12" ht="15" x14ac:dyDescent="0.3">
      <c r="A4852" s="8" t="s">
        <v>18405</v>
      </c>
      <c r="B4852" s="8" t="s">
        <v>18404</v>
      </c>
      <c r="C4852" s="8" t="s">
        <v>64</v>
      </c>
      <c r="D4852" s="9" t="s">
        <v>65</v>
      </c>
      <c r="E4852" s="9" t="s">
        <v>4801</v>
      </c>
      <c r="F4852" s="9" t="s">
        <v>4802</v>
      </c>
      <c r="G4852" s="9" t="s">
        <v>64</v>
      </c>
      <c r="H4852" s="9" t="s">
        <v>65</v>
      </c>
      <c r="I4852" s="9" t="s">
        <v>14</v>
      </c>
      <c r="J4852" s="9"/>
      <c r="K4852" s="9" t="b">
        <v>1</v>
      </c>
    </row>
    <row r="4853" spans="1:12" ht="15" x14ac:dyDescent="0.3">
      <c r="A4853" s="8" t="s">
        <v>18403</v>
      </c>
      <c r="B4853" s="8" t="s">
        <v>18402</v>
      </c>
      <c r="C4853" s="8" t="s">
        <v>64</v>
      </c>
      <c r="D4853" s="9" t="s">
        <v>65</v>
      </c>
      <c r="E4853" s="9" t="s">
        <v>4801</v>
      </c>
      <c r="F4853" s="9" t="s">
        <v>4802</v>
      </c>
      <c r="G4853" s="9" t="s">
        <v>64</v>
      </c>
      <c r="H4853" s="9" t="s">
        <v>65</v>
      </c>
      <c r="I4853" s="9" t="s">
        <v>14</v>
      </c>
      <c r="J4853" s="9"/>
      <c r="K4853" s="9" t="b">
        <v>1</v>
      </c>
    </row>
    <row r="4854" spans="1:12" ht="15" hidden="1" x14ac:dyDescent="0.3">
      <c r="A4854" s="8" t="s">
        <v>18401</v>
      </c>
      <c r="B4854" s="8" t="s">
        <v>18400</v>
      </c>
      <c r="C4854" s="8" t="s">
        <v>64</v>
      </c>
      <c r="D4854" s="9" t="s">
        <v>65</v>
      </c>
      <c r="E4854" s="9" t="s">
        <v>4801</v>
      </c>
      <c r="F4854" s="9" t="s">
        <v>4802</v>
      </c>
      <c r="G4854" s="9" t="s">
        <v>64</v>
      </c>
      <c r="H4854" s="9" t="s">
        <v>65</v>
      </c>
      <c r="I4854" s="9" t="s">
        <v>14</v>
      </c>
      <c r="J4854" s="9" t="s">
        <v>9696</v>
      </c>
      <c r="K4854" s="9" t="b">
        <v>1</v>
      </c>
      <c r="L4854" t="e">
        <f>COUNTIF(#REF!,'PCN Core Partner Details'!E4854)</f>
        <v>#REF!</v>
      </c>
    </row>
    <row r="4855" spans="1:12" ht="15" x14ac:dyDescent="0.3">
      <c r="A4855" s="8" t="s">
        <v>18399</v>
      </c>
      <c r="B4855" s="8" t="s">
        <v>18398</v>
      </c>
      <c r="C4855" s="8" t="s">
        <v>64</v>
      </c>
      <c r="D4855" s="9" t="s">
        <v>65</v>
      </c>
      <c r="E4855" s="9" t="s">
        <v>4801</v>
      </c>
      <c r="F4855" s="9" t="s">
        <v>4802</v>
      </c>
      <c r="G4855" s="9" t="s">
        <v>64</v>
      </c>
      <c r="H4855" s="9" t="s">
        <v>65</v>
      </c>
      <c r="I4855" s="9" t="s">
        <v>14</v>
      </c>
      <c r="J4855" s="9"/>
      <c r="K4855" s="9" t="b">
        <v>1</v>
      </c>
    </row>
    <row r="4856" spans="1:12" ht="15" x14ac:dyDescent="0.3">
      <c r="A4856" s="8" t="s">
        <v>18397</v>
      </c>
      <c r="B4856" s="8" t="s">
        <v>18396</v>
      </c>
      <c r="C4856" s="8" t="s">
        <v>64</v>
      </c>
      <c r="D4856" s="9" t="s">
        <v>65</v>
      </c>
      <c r="E4856" s="9" t="s">
        <v>4801</v>
      </c>
      <c r="F4856" s="9" t="s">
        <v>4802</v>
      </c>
      <c r="G4856" s="9" t="s">
        <v>64</v>
      </c>
      <c r="H4856" s="9" t="s">
        <v>65</v>
      </c>
      <c r="I4856" s="9" t="s">
        <v>14</v>
      </c>
      <c r="J4856" s="9"/>
      <c r="K4856" s="9" t="b">
        <v>1</v>
      </c>
    </row>
    <row r="4857" spans="1:12" ht="15" x14ac:dyDescent="0.3">
      <c r="A4857" s="8" t="s">
        <v>18395</v>
      </c>
      <c r="B4857" s="8" t="s">
        <v>18394</v>
      </c>
      <c r="C4857" s="8" t="s">
        <v>64</v>
      </c>
      <c r="D4857" s="9" t="s">
        <v>65</v>
      </c>
      <c r="E4857" s="9" t="s">
        <v>4801</v>
      </c>
      <c r="F4857" s="9" t="s">
        <v>4802</v>
      </c>
      <c r="G4857" s="9" t="s">
        <v>64</v>
      </c>
      <c r="H4857" s="9" t="s">
        <v>65</v>
      </c>
      <c r="I4857" s="9" t="s">
        <v>14</v>
      </c>
      <c r="J4857" s="9"/>
      <c r="K4857" s="9" t="b">
        <v>1</v>
      </c>
    </row>
    <row r="4858" spans="1:12" ht="15" x14ac:dyDescent="0.3">
      <c r="A4858" s="8" t="s">
        <v>18393</v>
      </c>
      <c r="B4858" s="8" t="s">
        <v>18392</v>
      </c>
      <c r="C4858" s="8" t="s">
        <v>64</v>
      </c>
      <c r="D4858" s="9" t="s">
        <v>65</v>
      </c>
      <c r="E4858" s="9" t="s">
        <v>4801</v>
      </c>
      <c r="F4858" s="9" t="s">
        <v>4802</v>
      </c>
      <c r="G4858" s="9" t="s">
        <v>64</v>
      </c>
      <c r="H4858" s="9" t="s">
        <v>65</v>
      </c>
      <c r="I4858" s="9" t="s">
        <v>14</v>
      </c>
      <c r="J4858" s="9"/>
      <c r="K4858" s="9" t="b">
        <v>1</v>
      </c>
    </row>
    <row r="4859" spans="1:12" ht="15" hidden="1" x14ac:dyDescent="0.3">
      <c r="A4859" s="8" t="s">
        <v>18391</v>
      </c>
      <c r="B4859" s="8" t="s">
        <v>18390</v>
      </c>
      <c r="C4859" s="8" t="s">
        <v>64</v>
      </c>
      <c r="D4859" s="9" t="s">
        <v>65</v>
      </c>
      <c r="E4859" s="9" t="s">
        <v>4801</v>
      </c>
      <c r="F4859" s="9" t="s">
        <v>4802</v>
      </c>
      <c r="G4859" s="9" t="s">
        <v>64</v>
      </c>
      <c r="H4859" s="9" t="s">
        <v>65</v>
      </c>
      <c r="I4859" s="9" t="s">
        <v>14</v>
      </c>
      <c r="J4859" s="9" t="s">
        <v>8053</v>
      </c>
      <c r="K4859" s="9" t="b">
        <v>1</v>
      </c>
      <c r="L4859" t="e">
        <f>COUNTIF(#REF!,'PCN Core Partner Details'!E4859)</f>
        <v>#REF!</v>
      </c>
    </row>
    <row r="4860" spans="1:12" ht="15" x14ac:dyDescent="0.3">
      <c r="A4860" s="8" t="s">
        <v>18389</v>
      </c>
      <c r="B4860" s="8" t="s">
        <v>3314</v>
      </c>
      <c r="C4860" s="8" t="s">
        <v>64</v>
      </c>
      <c r="D4860" s="9" t="s">
        <v>65</v>
      </c>
      <c r="E4860" s="9" t="s">
        <v>4801</v>
      </c>
      <c r="F4860" s="9" t="s">
        <v>4802</v>
      </c>
      <c r="G4860" s="9" t="s">
        <v>64</v>
      </c>
      <c r="H4860" s="9" t="s">
        <v>65</v>
      </c>
      <c r="I4860" s="9" t="s">
        <v>14</v>
      </c>
      <c r="J4860" s="9"/>
      <c r="K4860" s="9" t="b">
        <v>1</v>
      </c>
    </row>
    <row r="4861" spans="1:12" ht="15" x14ac:dyDescent="0.3">
      <c r="A4861" s="8" t="s">
        <v>18388</v>
      </c>
      <c r="B4861" s="8" t="s">
        <v>18387</v>
      </c>
      <c r="C4861" s="8" t="s">
        <v>64</v>
      </c>
      <c r="D4861" s="9" t="s">
        <v>65</v>
      </c>
      <c r="E4861" s="9" t="s">
        <v>4801</v>
      </c>
      <c r="F4861" s="9" t="s">
        <v>4802</v>
      </c>
      <c r="G4861" s="9" t="s">
        <v>64</v>
      </c>
      <c r="H4861" s="9" t="s">
        <v>65</v>
      </c>
      <c r="I4861" s="9" t="s">
        <v>14</v>
      </c>
      <c r="J4861" s="9"/>
      <c r="K4861" s="9" t="b">
        <v>1</v>
      </c>
    </row>
    <row r="4862" spans="1:12" ht="15" x14ac:dyDescent="0.3">
      <c r="A4862" s="8" t="s">
        <v>18386</v>
      </c>
      <c r="B4862" s="8" t="s">
        <v>18385</v>
      </c>
      <c r="C4862" s="8" t="s">
        <v>246</v>
      </c>
      <c r="D4862" s="9" t="s">
        <v>247</v>
      </c>
      <c r="E4862" s="9" t="s">
        <v>4806</v>
      </c>
      <c r="F4862" s="9" t="s">
        <v>4807</v>
      </c>
      <c r="G4862" s="9" t="s">
        <v>246</v>
      </c>
      <c r="H4862" s="9" t="s">
        <v>247</v>
      </c>
      <c r="I4862" s="9" t="s">
        <v>14</v>
      </c>
      <c r="J4862" s="9"/>
      <c r="K4862" s="9" t="b">
        <v>1</v>
      </c>
    </row>
    <row r="4863" spans="1:12" ht="15" x14ac:dyDescent="0.3">
      <c r="A4863" s="8" t="s">
        <v>18384</v>
      </c>
      <c r="B4863" s="8" t="s">
        <v>18383</v>
      </c>
      <c r="C4863" s="8" t="s">
        <v>246</v>
      </c>
      <c r="D4863" s="9" t="s">
        <v>247</v>
      </c>
      <c r="E4863" s="9" t="s">
        <v>4806</v>
      </c>
      <c r="F4863" s="9" t="s">
        <v>4807</v>
      </c>
      <c r="G4863" s="9" t="s">
        <v>246</v>
      </c>
      <c r="H4863" s="9" t="s">
        <v>247</v>
      </c>
      <c r="I4863" s="9" t="s">
        <v>14</v>
      </c>
      <c r="J4863" s="9"/>
      <c r="K4863" s="9" t="b">
        <v>1</v>
      </c>
    </row>
    <row r="4864" spans="1:12" ht="15" x14ac:dyDescent="0.3">
      <c r="A4864" s="8" t="s">
        <v>18382</v>
      </c>
      <c r="B4864" s="8" t="s">
        <v>18381</v>
      </c>
      <c r="C4864" s="8" t="s">
        <v>246</v>
      </c>
      <c r="D4864" s="9" t="s">
        <v>247</v>
      </c>
      <c r="E4864" s="9" t="s">
        <v>4806</v>
      </c>
      <c r="F4864" s="9" t="s">
        <v>4807</v>
      </c>
      <c r="G4864" s="9" t="s">
        <v>246</v>
      </c>
      <c r="H4864" s="9" t="s">
        <v>247</v>
      </c>
      <c r="I4864" s="9" t="s">
        <v>14</v>
      </c>
      <c r="J4864" s="9"/>
      <c r="K4864" s="9" t="b">
        <v>1</v>
      </c>
    </row>
    <row r="4865" spans="1:11" ht="15" x14ac:dyDescent="0.3">
      <c r="A4865" s="8" t="s">
        <v>18380</v>
      </c>
      <c r="B4865" s="8" t="s">
        <v>10630</v>
      </c>
      <c r="C4865" s="8" t="s">
        <v>246</v>
      </c>
      <c r="D4865" s="9" t="s">
        <v>247</v>
      </c>
      <c r="E4865" s="9" t="s">
        <v>4806</v>
      </c>
      <c r="F4865" s="9" t="s">
        <v>4807</v>
      </c>
      <c r="G4865" s="9" t="s">
        <v>246</v>
      </c>
      <c r="H4865" s="9" t="s">
        <v>247</v>
      </c>
      <c r="I4865" s="9" t="s">
        <v>14</v>
      </c>
      <c r="J4865" s="9"/>
      <c r="K4865" s="9" t="b">
        <v>1</v>
      </c>
    </row>
    <row r="4866" spans="1:11" ht="15" x14ac:dyDescent="0.3">
      <c r="A4866" s="8" t="s">
        <v>18374</v>
      </c>
      <c r="B4866" s="8" t="s">
        <v>7463</v>
      </c>
      <c r="C4866" s="8" t="s">
        <v>2805</v>
      </c>
      <c r="D4866" s="9" t="s">
        <v>2806</v>
      </c>
      <c r="E4866" s="9" t="s">
        <v>4812</v>
      </c>
      <c r="F4866" s="9" t="s">
        <v>4813</v>
      </c>
      <c r="G4866" s="9" t="s">
        <v>2805</v>
      </c>
      <c r="H4866" s="9" t="s">
        <v>2806</v>
      </c>
      <c r="I4866" s="9" t="s">
        <v>14</v>
      </c>
      <c r="J4866" s="9"/>
      <c r="K4866" s="9" t="b">
        <v>1</v>
      </c>
    </row>
    <row r="4867" spans="1:11" ht="15" x14ac:dyDescent="0.3">
      <c r="A4867" s="8" t="s">
        <v>18376</v>
      </c>
      <c r="B4867" s="8" t="s">
        <v>18375</v>
      </c>
      <c r="C4867" s="8" t="s">
        <v>2805</v>
      </c>
      <c r="D4867" s="9" t="s">
        <v>2806</v>
      </c>
      <c r="E4867" s="9" t="s">
        <v>4812</v>
      </c>
      <c r="F4867" s="9" t="s">
        <v>4813</v>
      </c>
      <c r="G4867" s="9" t="s">
        <v>2805</v>
      </c>
      <c r="H4867" s="9" t="s">
        <v>2806</v>
      </c>
      <c r="I4867" s="9" t="s">
        <v>14</v>
      </c>
      <c r="J4867" s="9"/>
      <c r="K4867" s="9" t="b">
        <v>1</v>
      </c>
    </row>
    <row r="4868" spans="1:11" ht="15" x14ac:dyDescent="0.3">
      <c r="A4868" s="8" t="s">
        <v>8269</v>
      </c>
      <c r="B4868" s="8" t="s">
        <v>8268</v>
      </c>
      <c r="C4868" s="8" t="s">
        <v>924</v>
      </c>
      <c r="D4868" s="9" t="s">
        <v>925</v>
      </c>
      <c r="E4868" s="9" t="s">
        <v>4812</v>
      </c>
      <c r="F4868" s="9" t="s">
        <v>4813</v>
      </c>
      <c r="G4868" s="9" t="s">
        <v>2805</v>
      </c>
      <c r="H4868" s="9" t="s">
        <v>2806</v>
      </c>
      <c r="I4868" s="9" t="s">
        <v>429</v>
      </c>
      <c r="J4868" s="9"/>
      <c r="K4868" s="9" t="b">
        <v>0</v>
      </c>
    </row>
    <row r="4869" spans="1:11" ht="15" x14ac:dyDescent="0.3">
      <c r="A4869" s="8" t="s">
        <v>18379</v>
      </c>
      <c r="B4869" s="8" t="s">
        <v>8369</v>
      </c>
      <c r="C4869" s="8" t="s">
        <v>2805</v>
      </c>
      <c r="D4869" s="9" t="s">
        <v>2806</v>
      </c>
      <c r="E4869" s="9" t="s">
        <v>4812</v>
      </c>
      <c r="F4869" s="9" t="s">
        <v>4813</v>
      </c>
      <c r="G4869" s="9" t="s">
        <v>2805</v>
      </c>
      <c r="H4869" s="9" t="s">
        <v>2806</v>
      </c>
      <c r="I4869" s="9" t="s">
        <v>14</v>
      </c>
      <c r="J4869" s="9"/>
      <c r="K4869" s="9" t="b">
        <v>1</v>
      </c>
    </row>
    <row r="4870" spans="1:11" ht="15" x14ac:dyDescent="0.3">
      <c r="A4870" s="8" t="s">
        <v>18378</v>
      </c>
      <c r="B4870" s="8" t="s">
        <v>18377</v>
      </c>
      <c r="C4870" s="8" t="s">
        <v>2805</v>
      </c>
      <c r="D4870" s="9" t="s">
        <v>2806</v>
      </c>
      <c r="E4870" s="9" t="s">
        <v>4812</v>
      </c>
      <c r="F4870" s="9" t="s">
        <v>4813</v>
      </c>
      <c r="G4870" s="9" t="s">
        <v>2805</v>
      </c>
      <c r="H4870" s="9" t="s">
        <v>2806</v>
      </c>
      <c r="I4870" s="9" t="s">
        <v>14</v>
      </c>
      <c r="J4870" s="9"/>
      <c r="K4870" s="9" t="b">
        <v>1</v>
      </c>
    </row>
    <row r="4871" spans="1:11" ht="15" x14ac:dyDescent="0.3">
      <c r="A4871" s="8" t="s">
        <v>8873</v>
      </c>
      <c r="B4871" s="8" t="s">
        <v>8872</v>
      </c>
      <c r="C4871" s="8" t="s">
        <v>1342</v>
      </c>
      <c r="D4871" s="9" t="s">
        <v>1343</v>
      </c>
      <c r="E4871" s="9" t="s">
        <v>4814</v>
      </c>
      <c r="F4871" s="9" t="s">
        <v>4815</v>
      </c>
      <c r="G4871" s="9" t="s">
        <v>1342</v>
      </c>
      <c r="H4871" s="9" t="s">
        <v>1343</v>
      </c>
      <c r="I4871" s="9" t="s">
        <v>1344</v>
      </c>
      <c r="J4871" s="9"/>
      <c r="K4871" s="9" t="b">
        <v>1</v>
      </c>
    </row>
    <row r="4872" spans="1:11" ht="15" x14ac:dyDescent="0.3">
      <c r="A4872" s="8" t="s">
        <v>18373</v>
      </c>
      <c r="B4872" s="8" t="s">
        <v>12746</v>
      </c>
      <c r="C4872" s="8" t="s">
        <v>1342</v>
      </c>
      <c r="D4872" s="9" t="s">
        <v>1343</v>
      </c>
      <c r="E4872" s="9" t="s">
        <v>4814</v>
      </c>
      <c r="F4872" s="9" t="s">
        <v>4815</v>
      </c>
      <c r="G4872" s="9" t="s">
        <v>1342</v>
      </c>
      <c r="H4872" s="9" t="s">
        <v>1343</v>
      </c>
      <c r="I4872" s="9" t="s">
        <v>14</v>
      </c>
      <c r="J4872" s="9"/>
      <c r="K4872" s="9" t="b">
        <v>1</v>
      </c>
    </row>
    <row r="4873" spans="1:11" ht="15" x14ac:dyDescent="0.3">
      <c r="A4873" s="8" t="s">
        <v>18372</v>
      </c>
      <c r="B4873" s="8" t="s">
        <v>4816</v>
      </c>
      <c r="C4873" s="8" t="s">
        <v>1342</v>
      </c>
      <c r="D4873" s="9" t="s">
        <v>1343</v>
      </c>
      <c r="E4873" s="9" t="s">
        <v>4814</v>
      </c>
      <c r="F4873" s="9" t="s">
        <v>4815</v>
      </c>
      <c r="G4873" s="9" t="s">
        <v>1342</v>
      </c>
      <c r="H4873" s="9" t="s">
        <v>1343</v>
      </c>
      <c r="I4873" s="9" t="s">
        <v>14</v>
      </c>
      <c r="J4873" s="9"/>
      <c r="K4873" s="9" t="b">
        <v>1</v>
      </c>
    </row>
    <row r="4874" spans="1:11" ht="15" x14ac:dyDescent="0.3">
      <c r="A4874" s="8" t="s">
        <v>8877</v>
      </c>
      <c r="B4874" s="8" t="s">
        <v>8876</v>
      </c>
      <c r="C4874" s="8" t="s">
        <v>1342</v>
      </c>
      <c r="D4874" s="9" t="s">
        <v>1343</v>
      </c>
      <c r="E4874" s="9" t="s">
        <v>4814</v>
      </c>
      <c r="F4874" s="9" t="s">
        <v>4815</v>
      </c>
      <c r="G4874" s="9" t="s">
        <v>1342</v>
      </c>
      <c r="H4874" s="9" t="s">
        <v>1343</v>
      </c>
      <c r="I4874" s="9" t="s">
        <v>1344</v>
      </c>
      <c r="J4874" s="9"/>
      <c r="K4874" s="9" t="b">
        <v>1</v>
      </c>
    </row>
    <row r="4875" spans="1:11" ht="15" x14ac:dyDescent="0.3">
      <c r="A4875" s="8" t="s">
        <v>18371</v>
      </c>
      <c r="B4875" s="8" t="s">
        <v>18370</v>
      </c>
      <c r="C4875" s="8" t="s">
        <v>230</v>
      </c>
      <c r="D4875" s="9" t="s">
        <v>231</v>
      </c>
      <c r="E4875" s="9" t="s">
        <v>4819</v>
      </c>
      <c r="F4875" s="9" t="s">
        <v>4820</v>
      </c>
      <c r="G4875" s="9" t="s">
        <v>230</v>
      </c>
      <c r="H4875" s="9" t="s">
        <v>231</v>
      </c>
      <c r="I4875" s="9" t="s">
        <v>14</v>
      </c>
      <c r="J4875" s="9"/>
      <c r="K4875" s="9" t="b">
        <v>1</v>
      </c>
    </row>
    <row r="4876" spans="1:11" ht="15" x14ac:dyDescent="0.3">
      <c r="A4876" s="8" t="s">
        <v>18369</v>
      </c>
      <c r="B4876" s="8" t="s">
        <v>18368</v>
      </c>
      <c r="C4876" s="8" t="s">
        <v>230</v>
      </c>
      <c r="D4876" s="9" t="s">
        <v>231</v>
      </c>
      <c r="E4876" s="9" t="s">
        <v>4819</v>
      </c>
      <c r="F4876" s="9" t="s">
        <v>4820</v>
      </c>
      <c r="G4876" s="9" t="s">
        <v>230</v>
      </c>
      <c r="H4876" s="9" t="s">
        <v>231</v>
      </c>
      <c r="I4876" s="9" t="s">
        <v>14</v>
      </c>
      <c r="J4876" s="9"/>
      <c r="K4876" s="9" t="b">
        <v>1</v>
      </c>
    </row>
    <row r="4877" spans="1:11" ht="15" x14ac:dyDescent="0.3">
      <c r="A4877" s="8" t="s">
        <v>18367</v>
      </c>
      <c r="B4877" s="8" t="s">
        <v>18366</v>
      </c>
      <c r="C4877" s="8" t="s">
        <v>230</v>
      </c>
      <c r="D4877" s="9" t="s">
        <v>231</v>
      </c>
      <c r="E4877" s="9" t="s">
        <v>4819</v>
      </c>
      <c r="F4877" s="9" t="s">
        <v>4820</v>
      </c>
      <c r="G4877" s="9" t="s">
        <v>230</v>
      </c>
      <c r="H4877" s="9" t="s">
        <v>231</v>
      </c>
      <c r="I4877" s="9" t="s">
        <v>14</v>
      </c>
      <c r="J4877" s="9"/>
      <c r="K4877" s="9" t="b">
        <v>1</v>
      </c>
    </row>
    <row r="4878" spans="1:11" ht="15" x14ac:dyDescent="0.3">
      <c r="A4878" s="8" t="s">
        <v>18365</v>
      </c>
      <c r="B4878" s="8" t="s">
        <v>18364</v>
      </c>
      <c r="C4878" s="8" t="s">
        <v>230</v>
      </c>
      <c r="D4878" s="9" t="s">
        <v>231</v>
      </c>
      <c r="E4878" s="9" t="s">
        <v>4819</v>
      </c>
      <c r="F4878" s="9" t="s">
        <v>4820</v>
      </c>
      <c r="G4878" s="9" t="s">
        <v>230</v>
      </c>
      <c r="H4878" s="9" t="s">
        <v>231</v>
      </c>
      <c r="I4878" s="9" t="s">
        <v>14</v>
      </c>
      <c r="J4878" s="9"/>
      <c r="K4878" s="9" t="b">
        <v>1</v>
      </c>
    </row>
    <row r="4879" spans="1:11" ht="15" x14ac:dyDescent="0.3">
      <c r="A4879" s="8" t="s">
        <v>18363</v>
      </c>
      <c r="B4879" s="8" t="s">
        <v>18362</v>
      </c>
      <c r="C4879" s="8" t="s">
        <v>230</v>
      </c>
      <c r="D4879" s="9" t="s">
        <v>231</v>
      </c>
      <c r="E4879" s="9" t="s">
        <v>4819</v>
      </c>
      <c r="F4879" s="9" t="s">
        <v>4820</v>
      </c>
      <c r="G4879" s="9" t="s">
        <v>230</v>
      </c>
      <c r="H4879" s="9" t="s">
        <v>231</v>
      </c>
      <c r="I4879" s="9" t="s">
        <v>14</v>
      </c>
      <c r="J4879" s="9"/>
      <c r="K4879" s="9" t="b">
        <v>1</v>
      </c>
    </row>
    <row r="4880" spans="1:11" ht="15" x14ac:dyDescent="0.3">
      <c r="A4880" s="8" t="s">
        <v>18361</v>
      </c>
      <c r="B4880" s="8" t="s">
        <v>18360</v>
      </c>
      <c r="C4880" s="8" t="s">
        <v>3655</v>
      </c>
      <c r="D4880" s="9" t="s">
        <v>3656</v>
      </c>
      <c r="E4880" s="9" t="s">
        <v>4826</v>
      </c>
      <c r="F4880" s="9" t="s">
        <v>4827</v>
      </c>
      <c r="G4880" s="9" t="s">
        <v>3655</v>
      </c>
      <c r="H4880" s="9" t="s">
        <v>3656</v>
      </c>
      <c r="I4880" s="9" t="s">
        <v>14</v>
      </c>
      <c r="J4880" s="9"/>
      <c r="K4880" s="9" t="b">
        <v>1</v>
      </c>
    </row>
    <row r="4881" spans="1:12" ht="15" x14ac:dyDescent="0.3">
      <c r="A4881" s="8" t="s">
        <v>18359</v>
      </c>
      <c r="B4881" s="8" t="s">
        <v>18358</v>
      </c>
      <c r="C4881" s="8" t="s">
        <v>3655</v>
      </c>
      <c r="D4881" s="9" t="s">
        <v>3656</v>
      </c>
      <c r="E4881" s="9" t="s">
        <v>4826</v>
      </c>
      <c r="F4881" s="9" t="s">
        <v>4827</v>
      </c>
      <c r="G4881" s="9" t="s">
        <v>3655</v>
      </c>
      <c r="H4881" s="9" t="s">
        <v>3656</v>
      </c>
      <c r="I4881" s="9" t="s">
        <v>14</v>
      </c>
      <c r="J4881" s="9"/>
      <c r="K4881" s="9" t="b">
        <v>1</v>
      </c>
    </row>
    <row r="4882" spans="1:12" ht="15" x14ac:dyDescent="0.3">
      <c r="A4882" s="8" t="s">
        <v>18357</v>
      </c>
      <c r="B4882" s="8" t="s">
        <v>18356</v>
      </c>
      <c r="C4882" s="8" t="s">
        <v>937</v>
      </c>
      <c r="D4882" s="9" t="s">
        <v>938</v>
      </c>
      <c r="E4882" s="9" t="s">
        <v>4828</v>
      </c>
      <c r="F4882" s="9" t="s">
        <v>4829</v>
      </c>
      <c r="G4882" s="9" t="s">
        <v>937</v>
      </c>
      <c r="H4882" s="9" t="s">
        <v>938</v>
      </c>
      <c r="I4882" s="9" t="s">
        <v>14</v>
      </c>
      <c r="J4882" s="9"/>
      <c r="K4882" s="9" t="b">
        <v>1</v>
      </c>
    </row>
    <row r="4883" spans="1:12" ht="15" x14ac:dyDescent="0.3">
      <c r="A4883" s="8" t="s">
        <v>18355</v>
      </c>
      <c r="B4883" s="8" t="s">
        <v>18354</v>
      </c>
      <c r="C4883" s="8" t="s">
        <v>937</v>
      </c>
      <c r="D4883" s="9" t="s">
        <v>938</v>
      </c>
      <c r="E4883" s="9" t="s">
        <v>4828</v>
      </c>
      <c r="F4883" s="9" t="s">
        <v>4829</v>
      </c>
      <c r="G4883" s="9" t="s">
        <v>937</v>
      </c>
      <c r="H4883" s="9" t="s">
        <v>938</v>
      </c>
      <c r="I4883" s="9" t="s">
        <v>14</v>
      </c>
      <c r="J4883" s="9"/>
      <c r="K4883" s="9" t="b">
        <v>1</v>
      </c>
    </row>
    <row r="4884" spans="1:12" ht="15" x14ac:dyDescent="0.3">
      <c r="A4884" s="8" t="s">
        <v>18353</v>
      </c>
      <c r="B4884" s="8" t="s">
        <v>18352</v>
      </c>
      <c r="C4884" s="8" t="s">
        <v>937</v>
      </c>
      <c r="D4884" s="9" t="s">
        <v>938</v>
      </c>
      <c r="E4884" s="9" t="s">
        <v>4828</v>
      </c>
      <c r="F4884" s="9" t="s">
        <v>4829</v>
      </c>
      <c r="G4884" s="9" t="s">
        <v>937</v>
      </c>
      <c r="H4884" s="9" t="s">
        <v>938</v>
      </c>
      <c r="I4884" s="9" t="s">
        <v>14</v>
      </c>
      <c r="J4884" s="9"/>
      <c r="K4884" s="9" t="b">
        <v>1</v>
      </c>
    </row>
    <row r="4885" spans="1:12" ht="15" x14ac:dyDescent="0.3">
      <c r="A4885" s="8" t="s">
        <v>18343</v>
      </c>
      <c r="B4885" s="8" t="s">
        <v>18342</v>
      </c>
      <c r="C4885" s="8" t="s">
        <v>2510</v>
      </c>
      <c r="D4885" s="9" t="s">
        <v>2511</v>
      </c>
      <c r="E4885" s="9" t="s">
        <v>4832</v>
      </c>
      <c r="F4885" s="9" t="s">
        <v>4833</v>
      </c>
      <c r="G4885" s="9" t="s">
        <v>2510</v>
      </c>
      <c r="H4885" s="9" t="s">
        <v>2511</v>
      </c>
      <c r="I4885" s="9" t="s">
        <v>14</v>
      </c>
      <c r="J4885" s="9"/>
      <c r="K4885" s="9" t="b">
        <v>1</v>
      </c>
    </row>
    <row r="4886" spans="1:12" ht="15" x14ac:dyDescent="0.3">
      <c r="A4886" s="8" t="s">
        <v>18351</v>
      </c>
      <c r="B4886" s="8" t="s">
        <v>18350</v>
      </c>
      <c r="C4886" s="8" t="s">
        <v>2510</v>
      </c>
      <c r="D4886" s="9" t="s">
        <v>2511</v>
      </c>
      <c r="E4886" s="9" t="s">
        <v>4832</v>
      </c>
      <c r="F4886" s="9" t="s">
        <v>4833</v>
      </c>
      <c r="G4886" s="9" t="s">
        <v>2510</v>
      </c>
      <c r="H4886" s="9" t="s">
        <v>2511</v>
      </c>
      <c r="I4886" s="9" t="s">
        <v>14</v>
      </c>
      <c r="J4886" s="9"/>
      <c r="K4886" s="9" t="b">
        <v>1</v>
      </c>
    </row>
    <row r="4887" spans="1:12" ht="15" x14ac:dyDescent="0.3">
      <c r="A4887" s="8" t="s">
        <v>18349</v>
      </c>
      <c r="B4887" s="8" t="s">
        <v>18348</v>
      </c>
      <c r="C4887" s="8" t="s">
        <v>2510</v>
      </c>
      <c r="D4887" s="9" t="s">
        <v>2511</v>
      </c>
      <c r="E4887" s="9" t="s">
        <v>4832</v>
      </c>
      <c r="F4887" s="9" t="s">
        <v>4833</v>
      </c>
      <c r="G4887" s="9" t="s">
        <v>2510</v>
      </c>
      <c r="H4887" s="9" t="s">
        <v>2511</v>
      </c>
      <c r="I4887" s="9" t="s">
        <v>14</v>
      </c>
      <c r="J4887" s="9"/>
      <c r="K4887" s="9" t="b">
        <v>1</v>
      </c>
    </row>
    <row r="4888" spans="1:12" ht="15" x14ac:dyDescent="0.3">
      <c r="A4888" s="8" t="s">
        <v>18347</v>
      </c>
      <c r="B4888" s="8" t="s">
        <v>18346</v>
      </c>
      <c r="C4888" s="8" t="s">
        <v>2510</v>
      </c>
      <c r="D4888" s="9" t="s">
        <v>2511</v>
      </c>
      <c r="E4888" s="9" t="s">
        <v>4832</v>
      </c>
      <c r="F4888" s="9" t="s">
        <v>4833</v>
      </c>
      <c r="G4888" s="9" t="s">
        <v>2510</v>
      </c>
      <c r="H4888" s="9" t="s">
        <v>2511</v>
      </c>
      <c r="I4888" s="9" t="s">
        <v>14</v>
      </c>
      <c r="J4888" s="9"/>
      <c r="K4888" s="9" t="b">
        <v>1</v>
      </c>
    </row>
    <row r="4889" spans="1:12" ht="15" x14ac:dyDescent="0.3">
      <c r="A4889" s="8" t="s">
        <v>18345</v>
      </c>
      <c r="B4889" s="8" t="s">
        <v>18344</v>
      </c>
      <c r="C4889" s="8" t="s">
        <v>2510</v>
      </c>
      <c r="D4889" s="9" t="s">
        <v>2511</v>
      </c>
      <c r="E4889" s="9" t="s">
        <v>4832</v>
      </c>
      <c r="F4889" s="9" t="s">
        <v>4833</v>
      </c>
      <c r="G4889" s="9" t="s">
        <v>2510</v>
      </c>
      <c r="H4889" s="9" t="s">
        <v>2511</v>
      </c>
      <c r="I4889" s="9" t="s">
        <v>14</v>
      </c>
      <c r="J4889" s="9"/>
      <c r="K4889" s="9" t="b">
        <v>1</v>
      </c>
    </row>
    <row r="4890" spans="1:12" ht="15" hidden="1" x14ac:dyDescent="0.3">
      <c r="A4890" s="8" t="s">
        <v>9018</v>
      </c>
      <c r="B4890" s="8" t="s">
        <v>9017</v>
      </c>
      <c r="C4890" s="8" t="s">
        <v>126</v>
      </c>
      <c r="D4890" s="9" t="s">
        <v>127</v>
      </c>
      <c r="E4890" s="9" t="s">
        <v>4838</v>
      </c>
      <c r="F4890" s="9" t="s">
        <v>4839</v>
      </c>
      <c r="G4890" s="9" t="s">
        <v>126</v>
      </c>
      <c r="H4890" s="9" t="s">
        <v>127</v>
      </c>
      <c r="I4890" s="9" t="s">
        <v>14</v>
      </c>
      <c r="J4890" s="9" t="s">
        <v>4840</v>
      </c>
      <c r="K4890" s="9" t="b">
        <v>1</v>
      </c>
      <c r="L4890" t="e">
        <f>COUNTIF(#REF!,'PCN Core Partner Details'!E4890)</f>
        <v>#REF!</v>
      </c>
    </row>
    <row r="4891" spans="1:12" ht="15" hidden="1" x14ac:dyDescent="0.3">
      <c r="A4891" s="8" t="s">
        <v>18341</v>
      </c>
      <c r="B4891" s="8" t="s">
        <v>18340</v>
      </c>
      <c r="C4891" s="8" t="s">
        <v>126</v>
      </c>
      <c r="D4891" s="9" t="s">
        <v>127</v>
      </c>
      <c r="E4891" s="9" t="s">
        <v>4838</v>
      </c>
      <c r="F4891" s="9" t="s">
        <v>4839</v>
      </c>
      <c r="G4891" s="9" t="s">
        <v>126</v>
      </c>
      <c r="H4891" s="9" t="s">
        <v>127</v>
      </c>
      <c r="I4891" s="9" t="s">
        <v>14</v>
      </c>
      <c r="J4891" s="9" t="s">
        <v>6194</v>
      </c>
      <c r="K4891" s="9" t="b">
        <v>1</v>
      </c>
      <c r="L4891" t="e">
        <f>COUNTIF(#REF!,'PCN Core Partner Details'!E4891)</f>
        <v>#REF!</v>
      </c>
    </row>
    <row r="4892" spans="1:12" ht="15" hidden="1" x14ac:dyDescent="0.3">
      <c r="A4892" s="8" t="s">
        <v>9391</v>
      </c>
      <c r="B4892" s="8" t="s">
        <v>9390</v>
      </c>
      <c r="C4892" s="8" t="s">
        <v>126</v>
      </c>
      <c r="D4892" s="9" t="s">
        <v>127</v>
      </c>
      <c r="E4892" s="9" t="s">
        <v>4838</v>
      </c>
      <c r="F4892" s="9" t="s">
        <v>4839</v>
      </c>
      <c r="G4892" s="9" t="s">
        <v>126</v>
      </c>
      <c r="H4892" s="9" t="s">
        <v>127</v>
      </c>
      <c r="I4892" s="9" t="s">
        <v>474</v>
      </c>
      <c r="J4892" s="9" t="s">
        <v>4840</v>
      </c>
      <c r="K4892" s="9" t="b">
        <v>1</v>
      </c>
      <c r="L4892" t="e">
        <f>COUNTIF(#REF!,'PCN Core Partner Details'!E4892)</f>
        <v>#REF!</v>
      </c>
    </row>
    <row r="4893" spans="1:12" ht="15" x14ac:dyDescent="0.3">
      <c r="A4893" s="8" t="s">
        <v>18339</v>
      </c>
      <c r="B4893" s="8" t="s">
        <v>18338</v>
      </c>
      <c r="C4893" s="8" t="s">
        <v>937</v>
      </c>
      <c r="D4893" s="9" t="s">
        <v>938</v>
      </c>
      <c r="E4893" s="9" t="s">
        <v>4844</v>
      </c>
      <c r="F4893" s="9" t="s">
        <v>4845</v>
      </c>
      <c r="G4893" s="9" t="s">
        <v>937</v>
      </c>
      <c r="H4893" s="9" t="s">
        <v>938</v>
      </c>
      <c r="I4893" s="9" t="s">
        <v>14</v>
      </c>
      <c r="J4893" s="9"/>
      <c r="K4893" s="9" t="b">
        <v>1</v>
      </c>
    </row>
    <row r="4894" spans="1:12" ht="15" hidden="1" x14ac:dyDescent="0.3">
      <c r="A4894" s="8" t="s">
        <v>11454</v>
      </c>
      <c r="B4894" s="8" t="s">
        <v>11453</v>
      </c>
      <c r="C4894" s="8" t="s">
        <v>937</v>
      </c>
      <c r="D4894" s="9" t="s">
        <v>938</v>
      </c>
      <c r="E4894" s="9" t="s">
        <v>4844</v>
      </c>
      <c r="F4894" s="9" t="s">
        <v>4845</v>
      </c>
      <c r="G4894" s="9" t="s">
        <v>937</v>
      </c>
      <c r="H4894" s="9" t="s">
        <v>938</v>
      </c>
      <c r="I4894" s="9" t="s">
        <v>14</v>
      </c>
      <c r="J4894" s="9" t="s">
        <v>7537</v>
      </c>
      <c r="K4894" s="9" t="b">
        <v>1</v>
      </c>
      <c r="L4894" t="e">
        <f>COUNTIF(#REF!,'PCN Core Partner Details'!E4894)</f>
        <v>#REF!</v>
      </c>
    </row>
    <row r="4895" spans="1:12" ht="15" x14ac:dyDescent="0.3">
      <c r="A4895" s="8" t="s">
        <v>18337</v>
      </c>
      <c r="B4895" s="8" t="s">
        <v>18336</v>
      </c>
      <c r="C4895" s="8" t="s">
        <v>937</v>
      </c>
      <c r="D4895" s="9" t="s">
        <v>938</v>
      </c>
      <c r="E4895" s="9" t="s">
        <v>4844</v>
      </c>
      <c r="F4895" s="9" t="s">
        <v>4845</v>
      </c>
      <c r="G4895" s="9" t="s">
        <v>937</v>
      </c>
      <c r="H4895" s="9" t="s">
        <v>938</v>
      </c>
      <c r="I4895" s="9" t="s">
        <v>14</v>
      </c>
      <c r="J4895" s="9"/>
      <c r="K4895" s="9" t="b">
        <v>1</v>
      </c>
    </row>
    <row r="4896" spans="1:12" ht="15" x14ac:dyDescent="0.3">
      <c r="A4896" s="8" t="s">
        <v>18335</v>
      </c>
      <c r="B4896" s="8" t="s">
        <v>18334</v>
      </c>
      <c r="C4896" s="8" t="s">
        <v>937</v>
      </c>
      <c r="D4896" s="9" t="s">
        <v>938</v>
      </c>
      <c r="E4896" s="9" t="s">
        <v>4844</v>
      </c>
      <c r="F4896" s="9" t="s">
        <v>4845</v>
      </c>
      <c r="G4896" s="9" t="s">
        <v>937</v>
      </c>
      <c r="H4896" s="9" t="s">
        <v>938</v>
      </c>
      <c r="I4896" s="9" t="s">
        <v>14</v>
      </c>
      <c r="J4896" s="9"/>
      <c r="K4896" s="9" t="b">
        <v>1</v>
      </c>
    </row>
    <row r="4897" spans="1:12" ht="15" hidden="1" x14ac:dyDescent="0.3">
      <c r="A4897" s="8" t="s">
        <v>11452</v>
      </c>
      <c r="B4897" s="8" t="s">
        <v>11451</v>
      </c>
      <c r="C4897" s="8" t="s">
        <v>937</v>
      </c>
      <c r="D4897" s="9" t="s">
        <v>938</v>
      </c>
      <c r="E4897" s="9" t="s">
        <v>4844</v>
      </c>
      <c r="F4897" s="9" t="s">
        <v>4845</v>
      </c>
      <c r="G4897" s="9" t="s">
        <v>937</v>
      </c>
      <c r="H4897" s="9" t="s">
        <v>938</v>
      </c>
      <c r="I4897" s="9" t="s">
        <v>14</v>
      </c>
      <c r="J4897" s="9" t="s">
        <v>7537</v>
      </c>
      <c r="K4897" s="9" t="b">
        <v>1</v>
      </c>
      <c r="L4897" t="e">
        <f>COUNTIF(#REF!,'PCN Core Partner Details'!E4897)</f>
        <v>#REF!</v>
      </c>
    </row>
    <row r="4898" spans="1:12" ht="15" x14ac:dyDescent="0.3">
      <c r="A4898" s="8" t="s">
        <v>18333</v>
      </c>
      <c r="B4898" s="8" t="s">
        <v>18332</v>
      </c>
      <c r="C4898" s="8" t="s">
        <v>937</v>
      </c>
      <c r="D4898" s="9" t="s">
        <v>938</v>
      </c>
      <c r="E4898" s="9" t="s">
        <v>4844</v>
      </c>
      <c r="F4898" s="9" t="s">
        <v>4845</v>
      </c>
      <c r="G4898" s="9" t="s">
        <v>937</v>
      </c>
      <c r="H4898" s="9" t="s">
        <v>938</v>
      </c>
      <c r="I4898" s="9" t="s">
        <v>14</v>
      </c>
      <c r="J4898" s="9"/>
      <c r="K4898" s="9" t="b">
        <v>1</v>
      </c>
    </row>
    <row r="4899" spans="1:12" ht="15" x14ac:dyDescent="0.3">
      <c r="A4899" s="8" t="s">
        <v>18325</v>
      </c>
      <c r="B4899" s="8" t="s">
        <v>18324</v>
      </c>
      <c r="C4899" s="8" t="s">
        <v>22</v>
      </c>
      <c r="D4899" s="9" t="s">
        <v>23</v>
      </c>
      <c r="E4899" s="9" t="s">
        <v>4850</v>
      </c>
      <c r="F4899" s="9" t="s">
        <v>4851</v>
      </c>
      <c r="G4899" s="9" t="s">
        <v>22</v>
      </c>
      <c r="H4899" s="9" t="s">
        <v>23</v>
      </c>
      <c r="I4899" s="9" t="s">
        <v>14</v>
      </c>
      <c r="J4899" s="9"/>
      <c r="K4899" s="9" t="b">
        <v>1</v>
      </c>
    </row>
    <row r="4900" spans="1:12" ht="15" x14ac:dyDescent="0.3">
      <c r="A4900" s="8" t="s">
        <v>18323</v>
      </c>
      <c r="B4900" s="8" t="s">
        <v>18322</v>
      </c>
      <c r="C4900" s="8" t="s">
        <v>22</v>
      </c>
      <c r="D4900" s="9" t="s">
        <v>23</v>
      </c>
      <c r="E4900" s="9" t="s">
        <v>4850</v>
      </c>
      <c r="F4900" s="9" t="s">
        <v>4851</v>
      </c>
      <c r="G4900" s="9" t="s">
        <v>22</v>
      </c>
      <c r="H4900" s="9" t="s">
        <v>23</v>
      </c>
      <c r="I4900" s="9" t="s">
        <v>14</v>
      </c>
      <c r="J4900" s="9"/>
      <c r="K4900" s="9" t="b">
        <v>1</v>
      </c>
    </row>
    <row r="4901" spans="1:12" ht="15" x14ac:dyDescent="0.3">
      <c r="A4901" s="8" t="s">
        <v>18327</v>
      </c>
      <c r="B4901" s="8" t="s">
        <v>18326</v>
      </c>
      <c r="C4901" s="8" t="s">
        <v>22</v>
      </c>
      <c r="D4901" s="9" t="s">
        <v>23</v>
      </c>
      <c r="E4901" s="9" t="s">
        <v>4850</v>
      </c>
      <c r="F4901" s="9" t="s">
        <v>4851</v>
      </c>
      <c r="G4901" s="9" t="s">
        <v>22</v>
      </c>
      <c r="H4901" s="9" t="s">
        <v>23</v>
      </c>
      <c r="I4901" s="9" t="s">
        <v>14</v>
      </c>
      <c r="J4901" s="9"/>
      <c r="K4901" s="9" t="b">
        <v>1</v>
      </c>
    </row>
    <row r="4902" spans="1:12" ht="15" x14ac:dyDescent="0.3">
      <c r="A4902" s="8" t="s">
        <v>18331</v>
      </c>
      <c r="B4902" s="8" t="s">
        <v>18330</v>
      </c>
      <c r="C4902" s="8" t="s">
        <v>22</v>
      </c>
      <c r="D4902" s="9" t="s">
        <v>23</v>
      </c>
      <c r="E4902" s="9" t="s">
        <v>4850</v>
      </c>
      <c r="F4902" s="9" t="s">
        <v>4851</v>
      </c>
      <c r="G4902" s="9" t="s">
        <v>22</v>
      </c>
      <c r="H4902" s="9" t="s">
        <v>23</v>
      </c>
      <c r="I4902" s="9" t="s">
        <v>14</v>
      </c>
      <c r="J4902" s="9"/>
      <c r="K4902" s="9" t="b">
        <v>1</v>
      </c>
    </row>
    <row r="4903" spans="1:12" ht="15" x14ac:dyDescent="0.3">
      <c r="A4903" s="8" t="s">
        <v>18329</v>
      </c>
      <c r="B4903" s="8" t="s">
        <v>18328</v>
      </c>
      <c r="C4903" s="8" t="s">
        <v>22</v>
      </c>
      <c r="D4903" s="9" t="s">
        <v>23</v>
      </c>
      <c r="E4903" s="9" t="s">
        <v>4850</v>
      </c>
      <c r="F4903" s="9" t="s">
        <v>4851</v>
      </c>
      <c r="G4903" s="9" t="s">
        <v>22</v>
      </c>
      <c r="H4903" s="9" t="s">
        <v>23</v>
      </c>
      <c r="I4903" s="9" t="s">
        <v>14</v>
      </c>
      <c r="J4903" s="9"/>
      <c r="K4903" s="9" t="b">
        <v>1</v>
      </c>
    </row>
    <row r="4904" spans="1:12" ht="15" x14ac:dyDescent="0.3">
      <c r="A4904" s="8" t="s">
        <v>17473</v>
      </c>
      <c r="B4904" s="8" t="s">
        <v>8426</v>
      </c>
      <c r="C4904" s="8" t="s">
        <v>3577</v>
      </c>
      <c r="D4904" s="9" t="s">
        <v>3578</v>
      </c>
      <c r="E4904" s="9" t="s">
        <v>4854</v>
      </c>
      <c r="F4904" s="9" t="s">
        <v>4855</v>
      </c>
      <c r="G4904" s="9" t="s">
        <v>3577</v>
      </c>
      <c r="H4904" s="9" t="s">
        <v>3578</v>
      </c>
      <c r="I4904" s="9" t="s">
        <v>429</v>
      </c>
      <c r="J4904" s="9"/>
      <c r="K4904" s="9" t="b">
        <v>1</v>
      </c>
    </row>
    <row r="4905" spans="1:12" ht="15" x14ac:dyDescent="0.3">
      <c r="A4905" s="8" t="s">
        <v>17468</v>
      </c>
      <c r="B4905" s="8" t="s">
        <v>17467</v>
      </c>
      <c r="C4905" s="8" t="s">
        <v>3577</v>
      </c>
      <c r="D4905" s="9" t="s">
        <v>3578</v>
      </c>
      <c r="E4905" s="9" t="s">
        <v>4854</v>
      </c>
      <c r="F4905" s="9" t="s">
        <v>4855</v>
      </c>
      <c r="G4905" s="9" t="s">
        <v>3577</v>
      </c>
      <c r="H4905" s="9" t="s">
        <v>3578</v>
      </c>
      <c r="I4905" s="9" t="s">
        <v>429</v>
      </c>
      <c r="J4905" s="9"/>
      <c r="K4905" s="9" t="b">
        <v>1</v>
      </c>
    </row>
    <row r="4906" spans="1:12" ht="15" x14ac:dyDescent="0.3">
      <c r="A4906" s="8" t="s">
        <v>18321</v>
      </c>
      <c r="B4906" s="8" t="s">
        <v>18320</v>
      </c>
      <c r="C4906" s="8" t="s">
        <v>1584</v>
      </c>
      <c r="D4906" s="9" t="s">
        <v>1585</v>
      </c>
      <c r="E4906" s="9" t="s">
        <v>4858</v>
      </c>
      <c r="F4906" s="9" t="s">
        <v>4859</v>
      </c>
      <c r="G4906" s="9" t="s">
        <v>1584</v>
      </c>
      <c r="H4906" s="9" t="s">
        <v>1585</v>
      </c>
      <c r="I4906" s="9" t="s">
        <v>14</v>
      </c>
      <c r="J4906" s="9"/>
      <c r="K4906" s="9" t="b">
        <v>1</v>
      </c>
    </row>
    <row r="4907" spans="1:12" ht="15" x14ac:dyDescent="0.3">
      <c r="A4907" s="8" t="s">
        <v>18319</v>
      </c>
      <c r="B4907" s="8" t="s">
        <v>18318</v>
      </c>
      <c r="C4907" s="8" t="s">
        <v>1584</v>
      </c>
      <c r="D4907" s="9" t="s">
        <v>1585</v>
      </c>
      <c r="E4907" s="9" t="s">
        <v>4858</v>
      </c>
      <c r="F4907" s="9" t="s">
        <v>4859</v>
      </c>
      <c r="G4907" s="9" t="s">
        <v>1584</v>
      </c>
      <c r="H4907" s="9" t="s">
        <v>1585</v>
      </c>
      <c r="I4907" s="9" t="s">
        <v>14</v>
      </c>
      <c r="J4907" s="9"/>
      <c r="K4907" s="9" t="b">
        <v>1</v>
      </c>
    </row>
    <row r="4908" spans="1:12" ht="15" x14ac:dyDescent="0.3">
      <c r="A4908" s="8" t="s">
        <v>18317</v>
      </c>
      <c r="B4908" s="8" t="s">
        <v>18316</v>
      </c>
      <c r="C4908" s="8" t="s">
        <v>1584</v>
      </c>
      <c r="D4908" s="9" t="s">
        <v>1585</v>
      </c>
      <c r="E4908" s="9" t="s">
        <v>4858</v>
      </c>
      <c r="F4908" s="9" t="s">
        <v>4859</v>
      </c>
      <c r="G4908" s="9" t="s">
        <v>1584</v>
      </c>
      <c r="H4908" s="9" t="s">
        <v>1585</v>
      </c>
      <c r="I4908" s="9" t="s">
        <v>14</v>
      </c>
      <c r="J4908" s="9"/>
      <c r="K4908" s="9" t="b">
        <v>1</v>
      </c>
    </row>
    <row r="4909" spans="1:12" ht="15" x14ac:dyDescent="0.3">
      <c r="A4909" s="8" t="s">
        <v>18315</v>
      </c>
      <c r="B4909" s="8" t="s">
        <v>18314</v>
      </c>
      <c r="C4909" s="8" t="s">
        <v>1584</v>
      </c>
      <c r="D4909" s="9" t="s">
        <v>1585</v>
      </c>
      <c r="E4909" s="9" t="s">
        <v>4858</v>
      </c>
      <c r="F4909" s="9" t="s">
        <v>4859</v>
      </c>
      <c r="G4909" s="9" t="s">
        <v>1584</v>
      </c>
      <c r="H4909" s="9" t="s">
        <v>1585</v>
      </c>
      <c r="I4909" s="9" t="s">
        <v>14</v>
      </c>
      <c r="J4909" s="9"/>
      <c r="K4909" s="9" t="b">
        <v>1</v>
      </c>
    </row>
    <row r="4910" spans="1:12" ht="15" x14ac:dyDescent="0.3">
      <c r="A4910" s="8" t="s">
        <v>18313</v>
      </c>
      <c r="B4910" s="8" t="s">
        <v>18312</v>
      </c>
      <c r="C4910" s="8" t="s">
        <v>1584</v>
      </c>
      <c r="D4910" s="9" t="s">
        <v>1585</v>
      </c>
      <c r="E4910" s="9" t="s">
        <v>4858</v>
      </c>
      <c r="F4910" s="9" t="s">
        <v>4859</v>
      </c>
      <c r="G4910" s="9" t="s">
        <v>1584</v>
      </c>
      <c r="H4910" s="9" t="s">
        <v>1585</v>
      </c>
      <c r="I4910" s="9" t="s">
        <v>14</v>
      </c>
      <c r="J4910" s="9"/>
      <c r="K4910" s="9" t="b">
        <v>1</v>
      </c>
    </row>
    <row r="4911" spans="1:12" ht="15" x14ac:dyDescent="0.3">
      <c r="A4911" s="8" t="s">
        <v>18311</v>
      </c>
      <c r="B4911" s="8" t="s">
        <v>18310</v>
      </c>
      <c r="C4911" s="8" t="s">
        <v>1584</v>
      </c>
      <c r="D4911" s="9" t="s">
        <v>1585</v>
      </c>
      <c r="E4911" s="9" t="s">
        <v>4858</v>
      </c>
      <c r="F4911" s="9" t="s">
        <v>4859</v>
      </c>
      <c r="G4911" s="9" t="s">
        <v>1584</v>
      </c>
      <c r="H4911" s="9" t="s">
        <v>1585</v>
      </c>
      <c r="I4911" s="9" t="s">
        <v>14</v>
      </c>
      <c r="J4911" s="9"/>
      <c r="K4911" s="9" t="b">
        <v>1</v>
      </c>
    </row>
    <row r="4912" spans="1:12" ht="15" x14ac:dyDescent="0.3">
      <c r="A4912" s="8" t="s">
        <v>18309</v>
      </c>
      <c r="B4912" s="8" t="s">
        <v>4860</v>
      </c>
      <c r="C4912" s="8" t="s">
        <v>1584</v>
      </c>
      <c r="D4912" s="9" t="s">
        <v>1585</v>
      </c>
      <c r="E4912" s="9" t="s">
        <v>4858</v>
      </c>
      <c r="F4912" s="9" t="s">
        <v>4859</v>
      </c>
      <c r="G4912" s="9" t="s">
        <v>1584</v>
      </c>
      <c r="H4912" s="9" t="s">
        <v>1585</v>
      </c>
      <c r="I4912" s="9" t="s">
        <v>14</v>
      </c>
      <c r="J4912" s="9"/>
      <c r="K4912" s="9" t="b">
        <v>1</v>
      </c>
    </row>
    <row r="4913" spans="1:12" ht="15" x14ac:dyDescent="0.3">
      <c r="A4913" s="8" t="s">
        <v>18308</v>
      </c>
      <c r="B4913" s="8" t="s">
        <v>18307</v>
      </c>
      <c r="C4913" s="8" t="s">
        <v>647</v>
      </c>
      <c r="D4913" s="9" t="s">
        <v>648</v>
      </c>
      <c r="E4913" s="9" t="s">
        <v>4863</v>
      </c>
      <c r="F4913" s="9" t="s">
        <v>4864</v>
      </c>
      <c r="G4913" s="9" t="s">
        <v>647</v>
      </c>
      <c r="H4913" s="9" t="s">
        <v>648</v>
      </c>
      <c r="I4913" s="9" t="s">
        <v>14</v>
      </c>
      <c r="J4913" s="9"/>
      <c r="K4913" s="9" t="b">
        <v>1</v>
      </c>
    </row>
    <row r="4914" spans="1:12" ht="15" x14ac:dyDescent="0.3">
      <c r="A4914" s="8" t="s">
        <v>18306</v>
      </c>
      <c r="B4914" s="8" t="s">
        <v>18305</v>
      </c>
      <c r="C4914" s="8" t="s">
        <v>647</v>
      </c>
      <c r="D4914" s="9" t="s">
        <v>648</v>
      </c>
      <c r="E4914" s="9" t="s">
        <v>4863</v>
      </c>
      <c r="F4914" s="9" t="s">
        <v>4864</v>
      </c>
      <c r="G4914" s="9" t="s">
        <v>647</v>
      </c>
      <c r="H4914" s="9" t="s">
        <v>648</v>
      </c>
      <c r="I4914" s="9" t="s">
        <v>14</v>
      </c>
      <c r="J4914" s="9"/>
      <c r="K4914" s="9" t="b">
        <v>1</v>
      </c>
    </row>
    <row r="4915" spans="1:12" ht="15" x14ac:dyDescent="0.3">
      <c r="A4915" s="8" t="s">
        <v>18304</v>
      </c>
      <c r="B4915" s="8" t="s">
        <v>18303</v>
      </c>
      <c r="C4915" s="8" t="s">
        <v>647</v>
      </c>
      <c r="D4915" s="9" t="s">
        <v>648</v>
      </c>
      <c r="E4915" s="9" t="s">
        <v>4863</v>
      </c>
      <c r="F4915" s="9" t="s">
        <v>4864</v>
      </c>
      <c r="G4915" s="9" t="s">
        <v>647</v>
      </c>
      <c r="H4915" s="9" t="s">
        <v>648</v>
      </c>
      <c r="I4915" s="9" t="s">
        <v>14</v>
      </c>
      <c r="J4915" s="9"/>
      <c r="K4915" s="9" t="b">
        <v>1</v>
      </c>
    </row>
    <row r="4916" spans="1:12" ht="15" x14ac:dyDescent="0.3">
      <c r="A4916" s="8" t="s">
        <v>18302</v>
      </c>
      <c r="B4916" s="8" t="s">
        <v>4865</v>
      </c>
      <c r="C4916" s="8" t="s">
        <v>647</v>
      </c>
      <c r="D4916" s="9" t="s">
        <v>648</v>
      </c>
      <c r="E4916" s="9" t="s">
        <v>4863</v>
      </c>
      <c r="F4916" s="9" t="s">
        <v>4864</v>
      </c>
      <c r="G4916" s="9" t="s">
        <v>647</v>
      </c>
      <c r="H4916" s="9" t="s">
        <v>648</v>
      </c>
      <c r="I4916" s="9" t="s">
        <v>14</v>
      </c>
      <c r="J4916" s="9"/>
      <c r="K4916" s="9" t="b">
        <v>1</v>
      </c>
    </row>
    <row r="4917" spans="1:12" ht="15" hidden="1" x14ac:dyDescent="0.3">
      <c r="A4917" s="8" t="s">
        <v>18301</v>
      </c>
      <c r="B4917" s="8" t="s">
        <v>18300</v>
      </c>
      <c r="C4917" s="8" t="s">
        <v>742</v>
      </c>
      <c r="D4917" s="9" t="s">
        <v>743</v>
      </c>
      <c r="E4917" s="9" t="s">
        <v>4869</v>
      </c>
      <c r="F4917" s="9" t="s">
        <v>4870</v>
      </c>
      <c r="G4917" s="9" t="s">
        <v>742</v>
      </c>
      <c r="H4917" s="9" t="s">
        <v>743</v>
      </c>
      <c r="I4917" s="9" t="s">
        <v>14</v>
      </c>
      <c r="J4917" s="9" t="s">
        <v>4192</v>
      </c>
      <c r="K4917" s="9" t="b">
        <v>1</v>
      </c>
      <c r="L4917" t="e">
        <f>COUNTIF(#REF!,'PCN Core Partner Details'!E4917)</f>
        <v>#REF!</v>
      </c>
    </row>
    <row r="4918" spans="1:12" ht="15" hidden="1" x14ac:dyDescent="0.3">
      <c r="A4918" s="8" t="s">
        <v>9600</v>
      </c>
      <c r="B4918" s="8" t="s">
        <v>9599</v>
      </c>
      <c r="C4918" s="8" t="s">
        <v>742</v>
      </c>
      <c r="D4918" s="9" t="s">
        <v>743</v>
      </c>
      <c r="E4918" s="9" t="s">
        <v>4869</v>
      </c>
      <c r="F4918" s="9" t="s">
        <v>4870</v>
      </c>
      <c r="G4918" s="9" t="s">
        <v>742</v>
      </c>
      <c r="H4918" s="9" t="s">
        <v>743</v>
      </c>
      <c r="I4918" s="9" t="s">
        <v>14</v>
      </c>
      <c r="J4918" s="9" t="s">
        <v>7537</v>
      </c>
      <c r="K4918" s="9" t="b">
        <v>1</v>
      </c>
      <c r="L4918" t="e">
        <f>COUNTIF(#REF!,'PCN Core Partner Details'!E4918)</f>
        <v>#REF!</v>
      </c>
    </row>
    <row r="4919" spans="1:12" ht="15" hidden="1" x14ac:dyDescent="0.3">
      <c r="A4919" s="8" t="s">
        <v>9083</v>
      </c>
      <c r="B4919" s="8" t="s">
        <v>9082</v>
      </c>
      <c r="C4919" s="8" t="s">
        <v>742</v>
      </c>
      <c r="D4919" s="9" t="s">
        <v>743</v>
      </c>
      <c r="E4919" s="9" t="s">
        <v>4869</v>
      </c>
      <c r="F4919" s="9" t="s">
        <v>4870</v>
      </c>
      <c r="G4919" s="9" t="s">
        <v>742</v>
      </c>
      <c r="H4919" s="9" t="s">
        <v>743</v>
      </c>
      <c r="I4919" s="9" t="s">
        <v>14</v>
      </c>
      <c r="J4919" s="9" t="s">
        <v>4192</v>
      </c>
      <c r="K4919" s="9" t="b">
        <v>1</v>
      </c>
      <c r="L4919" t="e">
        <f>COUNTIF(#REF!,'PCN Core Partner Details'!E4919)</f>
        <v>#REF!</v>
      </c>
    </row>
    <row r="4920" spans="1:12" ht="15" hidden="1" x14ac:dyDescent="0.3">
      <c r="A4920" s="8" t="s">
        <v>9081</v>
      </c>
      <c r="B4920" s="8" t="s">
        <v>4871</v>
      </c>
      <c r="C4920" s="8" t="s">
        <v>742</v>
      </c>
      <c r="D4920" s="9" t="s">
        <v>743</v>
      </c>
      <c r="E4920" s="9" t="s">
        <v>4869</v>
      </c>
      <c r="F4920" s="9" t="s">
        <v>4870</v>
      </c>
      <c r="G4920" s="9" t="s">
        <v>742</v>
      </c>
      <c r="H4920" s="9" t="s">
        <v>743</v>
      </c>
      <c r="I4920" s="9" t="s">
        <v>14</v>
      </c>
      <c r="J4920" s="9" t="s">
        <v>4192</v>
      </c>
      <c r="K4920" s="9" t="b">
        <v>1</v>
      </c>
      <c r="L4920" t="e">
        <f>COUNTIF(#REF!,'PCN Core Partner Details'!E4920)</f>
        <v>#REF!</v>
      </c>
    </row>
    <row r="4921" spans="1:12" ht="15" hidden="1" x14ac:dyDescent="0.3">
      <c r="A4921" s="8" t="s">
        <v>9080</v>
      </c>
      <c r="B4921" s="8" t="s">
        <v>9079</v>
      </c>
      <c r="C4921" s="8" t="s">
        <v>742</v>
      </c>
      <c r="D4921" s="9" t="s">
        <v>743</v>
      </c>
      <c r="E4921" s="9" t="s">
        <v>4869</v>
      </c>
      <c r="F4921" s="9" t="s">
        <v>4870</v>
      </c>
      <c r="G4921" s="9" t="s">
        <v>742</v>
      </c>
      <c r="H4921" s="9" t="s">
        <v>743</v>
      </c>
      <c r="I4921" s="9" t="s">
        <v>14</v>
      </c>
      <c r="J4921" s="9" t="s">
        <v>4192</v>
      </c>
      <c r="K4921" s="9" t="b">
        <v>1</v>
      </c>
      <c r="L4921" t="e">
        <f>COUNTIF(#REF!,'PCN Core Partner Details'!E4921)</f>
        <v>#REF!</v>
      </c>
    </row>
    <row r="4922" spans="1:12" ht="15" x14ac:dyDescent="0.3">
      <c r="A4922" s="8" t="s">
        <v>18296</v>
      </c>
      <c r="B4922" s="8" t="s">
        <v>18295</v>
      </c>
      <c r="C4922" s="8" t="s">
        <v>1411</v>
      </c>
      <c r="D4922" s="9" t="s">
        <v>1412</v>
      </c>
      <c r="E4922" s="9" t="s">
        <v>4874</v>
      </c>
      <c r="F4922" s="9" t="s">
        <v>4875</v>
      </c>
      <c r="G4922" s="9" t="s">
        <v>1411</v>
      </c>
      <c r="H4922" s="9" t="s">
        <v>1412</v>
      </c>
      <c r="I4922" s="9" t="s">
        <v>14</v>
      </c>
      <c r="J4922" s="9"/>
      <c r="K4922" s="9" t="b">
        <v>1</v>
      </c>
    </row>
    <row r="4923" spans="1:12" ht="15" x14ac:dyDescent="0.3">
      <c r="A4923" s="8" t="s">
        <v>18294</v>
      </c>
      <c r="B4923" s="8" t="s">
        <v>18293</v>
      </c>
      <c r="C4923" s="8" t="s">
        <v>1411</v>
      </c>
      <c r="D4923" s="9" t="s">
        <v>1412</v>
      </c>
      <c r="E4923" s="9" t="s">
        <v>4874</v>
      </c>
      <c r="F4923" s="9" t="s">
        <v>4875</v>
      </c>
      <c r="G4923" s="9" t="s">
        <v>1411</v>
      </c>
      <c r="H4923" s="9" t="s">
        <v>1412</v>
      </c>
      <c r="I4923" s="9" t="s">
        <v>14</v>
      </c>
      <c r="J4923" s="9"/>
      <c r="K4923" s="9" t="b">
        <v>1</v>
      </c>
    </row>
    <row r="4924" spans="1:12" ht="15" x14ac:dyDescent="0.3">
      <c r="A4924" s="8" t="s">
        <v>18292</v>
      </c>
      <c r="B4924" s="8" t="s">
        <v>18291</v>
      </c>
      <c r="C4924" s="8" t="s">
        <v>1411</v>
      </c>
      <c r="D4924" s="9" t="s">
        <v>1412</v>
      </c>
      <c r="E4924" s="9" t="s">
        <v>4874</v>
      </c>
      <c r="F4924" s="9" t="s">
        <v>4875</v>
      </c>
      <c r="G4924" s="9" t="s">
        <v>1411</v>
      </c>
      <c r="H4924" s="9" t="s">
        <v>1412</v>
      </c>
      <c r="I4924" s="9" t="s">
        <v>14</v>
      </c>
      <c r="J4924" s="9"/>
      <c r="K4924" s="9" t="b">
        <v>1</v>
      </c>
    </row>
    <row r="4925" spans="1:12" ht="15" x14ac:dyDescent="0.3">
      <c r="A4925" s="8" t="s">
        <v>16641</v>
      </c>
      <c r="B4925" s="8" t="s">
        <v>16640</v>
      </c>
      <c r="C4925" s="8" t="s">
        <v>1411</v>
      </c>
      <c r="D4925" s="9" t="s">
        <v>1412</v>
      </c>
      <c r="E4925" s="9" t="s">
        <v>4874</v>
      </c>
      <c r="F4925" s="9" t="s">
        <v>4875</v>
      </c>
      <c r="G4925" s="9" t="s">
        <v>1411</v>
      </c>
      <c r="H4925" s="9" t="s">
        <v>1412</v>
      </c>
      <c r="I4925" s="9" t="s">
        <v>9016</v>
      </c>
      <c r="J4925" s="9"/>
      <c r="K4925" s="9" t="b">
        <v>1</v>
      </c>
    </row>
    <row r="4926" spans="1:12" ht="15" x14ac:dyDescent="0.3">
      <c r="A4926" s="8" t="s">
        <v>18290</v>
      </c>
      <c r="B4926" s="8" t="s">
        <v>18289</v>
      </c>
      <c r="C4926" s="8" t="s">
        <v>1411</v>
      </c>
      <c r="D4926" s="9" t="s">
        <v>1412</v>
      </c>
      <c r="E4926" s="9" t="s">
        <v>4874</v>
      </c>
      <c r="F4926" s="9" t="s">
        <v>4875</v>
      </c>
      <c r="G4926" s="9" t="s">
        <v>1411</v>
      </c>
      <c r="H4926" s="9" t="s">
        <v>1412</v>
      </c>
      <c r="I4926" s="9" t="s">
        <v>14</v>
      </c>
      <c r="J4926" s="9"/>
      <c r="K4926" s="9" t="b">
        <v>1</v>
      </c>
    </row>
    <row r="4927" spans="1:12" ht="15" x14ac:dyDescent="0.3">
      <c r="A4927" s="8" t="s">
        <v>18297</v>
      </c>
      <c r="B4927" s="8" t="s">
        <v>9544</v>
      </c>
      <c r="C4927" s="8" t="s">
        <v>1411</v>
      </c>
      <c r="D4927" s="9" t="s">
        <v>1412</v>
      </c>
      <c r="E4927" s="9" t="s">
        <v>4874</v>
      </c>
      <c r="F4927" s="9" t="s">
        <v>4875</v>
      </c>
      <c r="G4927" s="9" t="s">
        <v>1411</v>
      </c>
      <c r="H4927" s="9" t="s">
        <v>1412</v>
      </c>
      <c r="I4927" s="9" t="s">
        <v>14</v>
      </c>
      <c r="J4927" s="9"/>
      <c r="K4927" s="9" t="b">
        <v>1</v>
      </c>
    </row>
    <row r="4928" spans="1:12" ht="15" x14ac:dyDescent="0.3">
      <c r="A4928" s="8" t="s">
        <v>18299</v>
      </c>
      <c r="B4928" s="8" t="s">
        <v>18298</v>
      </c>
      <c r="C4928" s="8" t="s">
        <v>1411</v>
      </c>
      <c r="D4928" s="9" t="s">
        <v>1412</v>
      </c>
      <c r="E4928" s="9" t="s">
        <v>4874</v>
      </c>
      <c r="F4928" s="9" t="s">
        <v>4875</v>
      </c>
      <c r="G4928" s="9" t="s">
        <v>1411</v>
      </c>
      <c r="H4928" s="9" t="s">
        <v>1412</v>
      </c>
      <c r="I4928" s="9" t="s">
        <v>14</v>
      </c>
      <c r="J4928" s="9"/>
      <c r="K4928" s="9" t="b">
        <v>1</v>
      </c>
    </row>
    <row r="4929" spans="1:12" ht="15" x14ac:dyDescent="0.3">
      <c r="A4929" s="8" t="s">
        <v>16643</v>
      </c>
      <c r="B4929" s="8" t="s">
        <v>16642</v>
      </c>
      <c r="C4929" s="8" t="s">
        <v>1411</v>
      </c>
      <c r="D4929" s="9" t="s">
        <v>1412</v>
      </c>
      <c r="E4929" s="9" t="s">
        <v>4874</v>
      </c>
      <c r="F4929" s="9" t="s">
        <v>4875</v>
      </c>
      <c r="G4929" s="9" t="s">
        <v>1411</v>
      </c>
      <c r="H4929" s="9" t="s">
        <v>1412</v>
      </c>
      <c r="I4929" s="9" t="s">
        <v>9016</v>
      </c>
      <c r="J4929" s="9"/>
      <c r="K4929" s="9" t="b">
        <v>1</v>
      </c>
    </row>
    <row r="4930" spans="1:12" ht="15" x14ac:dyDescent="0.3">
      <c r="A4930" s="8" t="s">
        <v>13682</v>
      </c>
      <c r="B4930" s="8" t="s">
        <v>5982</v>
      </c>
      <c r="C4930" s="8" t="s">
        <v>263</v>
      </c>
      <c r="D4930" s="9" t="s">
        <v>264</v>
      </c>
      <c r="E4930" s="9" t="s">
        <v>4879</v>
      </c>
      <c r="F4930" s="9" t="s">
        <v>4880</v>
      </c>
      <c r="G4930" s="9" t="s">
        <v>263</v>
      </c>
      <c r="H4930" s="9" t="s">
        <v>264</v>
      </c>
      <c r="I4930" s="9" t="s">
        <v>333</v>
      </c>
      <c r="J4930" s="9"/>
      <c r="K4930" s="9" t="b">
        <v>1</v>
      </c>
    </row>
    <row r="4931" spans="1:12" ht="15" x14ac:dyDescent="0.3">
      <c r="A4931" s="8" t="s">
        <v>13681</v>
      </c>
      <c r="B4931" s="8" t="s">
        <v>13680</v>
      </c>
      <c r="C4931" s="8" t="s">
        <v>263</v>
      </c>
      <c r="D4931" s="9" t="s">
        <v>264</v>
      </c>
      <c r="E4931" s="9" t="s">
        <v>4879</v>
      </c>
      <c r="F4931" s="9" t="s">
        <v>4880</v>
      </c>
      <c r="G4931" s="9" t="s">
        <v>263</v>
      </c>
      <c r="H4931" s="9" t="s">
        <v>264</v>
      </c>
      <c r="I4931" s="9" t="s">
        <v>333</v>
      </c>
      <c r="J4931" s="9"/>
      <c r="K4931" s="9" t="b">
        <v>1</v>
      </c>
    </row>
    <row r="4932" spans="1:12" ht="15" x14ac:dyDescent="0.3">
      <c r="A4932" s="8" t="s">
        <v>10853</v>
      </c>
      <c r="B4932" s="8" t="s">
        <v>10852</v>
      </c>
      <c r="C4932" s="8" t="s">
        <v>263</v>
      </c>
      <c r="D4932" s="9" t="s">
        <v>264</v>
      </c>
      <c r="E4932" s="9" t="s">
        <v>4879</v>
      </c>
      <c r="F4932" s="9" t="s">
        <v>4880</v>
      </c>
      <c r="G4932" s="9" t="s">
        <v>263</v>
      </c>
      <c r="H4932" s="9" t="s">
        <v>264</v>
      </c>
      <c r="I4932" s="9" t="s">
        <v>333</v>
      </c>
      <c r="J4932" s="9"/>
      <c r="K4932" s="9" t="b">
        <v>1</v>
      </c>
    </row>
    <row r="4933" spans="1:12" ht="15" x14ac:dyDescent="0.3">
      <c r="A4933" s="8" t="s">
        <v>10851</v>
      </c>
      <c r="B4933" s="8" t="s">
        <v>10850</v>
      </c>
      <c r="C4933" s="8" t="s">
        <v>263</v>
      </c>
      <c r="D4933" s="9" t="s">
        <v>264</v>
      </c>
      <c r="E4933" s="9" t="s">
        <v>4879</v>
      </c>
      <c r="F4933" s="9" t="s">
        <v>4880</v>
      </c>
      <c r="G4933" s="9" t="s">
        <v>263</v>
      </c>
      <c r="H4933" s="9" t="s">
        <v>264</v>
      </c>
      <c r="I4933" s="9" t="s">
        <v>333</v>
      </c>
      <c r="J4933" s="9"/>
      <c r="K4933" s="9" t="b">
        <v>1</v>
      </c>
    </row>
    <row r="4934" spans="1:12" ht="15" x14ac:dyDescent="0.3">
      <c r="A4934" s="8" t="s">
        <v>10849</v>
      </c>
      <c r="B4934" s="8" t="s">
        <v>10848</v>
      </c>
      <c r="C4934" s="8" t="s">
        <v>263</v>
      </c>
      <c r="D4934" s="9" t="s">
        <v>264</v>
      </c>
      <c r="E4934" s="9" t="s">
        <v>4879</v>
      </c>
      <c r="F4934" s="9" t="s">
        <v>4880</v>
      </c>
      <c r="G4934" s="9" t="s">
        <v>263</v>
      </c>
      <c r="H4934" s="9" t="s">
        <v>264</v>
      </c>
      <c r="I4934" s="9" t="s">
        <v>333</v>
      </c>
      <c r="J4934" s="9"/>
      <c r="K4934" s="9" t="b">
        <v>1</v>
      </c>
    </row>
    <row r="4935" spans="1:12" ht="15" x14ac:dyDescent="0.3">
      <c r="A4935" s="8" t="s">
        <v>10847</v>
      </c>
      <c r="B4935" s="8" t="s">
        <v>10846</v>
      </c>
      <c r="C4935" s="8" t="s">
        <v>263</v>
      </c>
      <c r="D4935" s="9" t="s">
        <v>264</v>
      </c>
      <c r="E4935" s="9" t="s">
        <v>4879</v>
      </c>
      <c r="F4935" s="9" t="s">
        <v>4880</v>
      </c>
      <c r="G4935" s="9" t="s">
        <v>263</v>
      </c>
      <c r="H4935" s="9" t="s">
        <v>264</v>
      </c>
      <c r="I4935" s="9" t="s">
        <v>333</v>
      </c>
      <c r="J4935" s="9"/>
      <c r="K4935" s="9" t="b">
        <v>1</v>
      </c>
    </row>
    <row r="4936" spans="1:12" ht="15" x14ac:dyDescent="0.3">
      <c r="A4936" s="8" t="s">
        <v>13679</v>
      </c>
      <c r="B4936" s="8" t="s">
        <v>7187</v>
      </c>
      <c r="C4936" s="8" t="s">
        <v>263</v>
      </c>
      <c r="D4936" s="9" t="s">
        <v>264</v>
      </c>
      <c r="E4936" s="9" t="s">
        <v>4879</v>
      </c>
      <c r="F4936" s="9" t="s">
        <v>4880</v>
      </c>
      <c r="G4936" s="9" t="s">
        <v>263</v>
      </c>
      <c r="H4936" s="9" t="s">
        <v>264</v>
      </c>
      <c r="I4936" s="9" t="s">
        <v>333</v>
      </c>
      <c r="J4936" s="9"/>
      <c r="K4936" s="9" t="b">
        <v>1</v>
      </c>
    </row>
    <row r="4937" spans="1:12" ht="15" x14ac:dyDescent="0.3">
      <c r="A4937" s="8" t="s">
        <v>13678</v>
      </c>
      <c r="B4937" s="8" t="s">
        <v>13677</v>
      </c>
      <c r="C4937" s="8" t="s">
        <v>263</v>
      </c>
      <c r="D4937" s="9" t="s">
        <v>264</v>
      </c>
      <c r="E4937" s="9" t="s">
        <v>4879</v>
      </c>
      <c r="F4937" s="9" t="s">
        <v>4880</v>
      </c>
      <c r="G4937" s="9" t="s">
        <v>263</v>
      </c>
      <c r="H4937" s="9" t="s">
        <v>264</v>
      </c>
      <c r="I4937" s="9" t="s">
        <v>333</v>
      </c>
      <c r="J4937" s="9"/>
      <c r="K4937" s="9" t="b">
        <v>1</v>
      </c>
    </row>
    <row r="4938" spans="1:12" ht="15" x14ac:dyDescent="0.3">
      <c r="A4938" s="8" t="s">
        <v>18286</v>
      </c>
      <c r="B4938" s="8" t="s">
        <v>18285</v>
      </c>
      <c r="C4938" s="8" t="s">
        <v>263</v>
      </c>
      <c r="D4938" s="9" t="s">
        <v>264</v>
      </c>
      <c r="E4938" s="9" t="s">
        <v>4879</v>
      </c>
      <c r="F4938" s="9" t="s">
        <v>4880</v>
      </c>
      <c r="G4938" s="9" t="s">
        <v>263</v>
      </c>
      <c r="H4938" s="9" t="s">
        <v>264</v>
      </c>
      <c r="I4938" s="9" t="s">
        <v>6607</v>
      </c>
      <c r="J4938" s="9"/>
      <c r="K4938" s="9" t="b">
        <v>1</v>
      </c>
    </row>
    <row r="4939" spans="1:12" ht="15" x14ac:dyDescent="0.3">
      <c r="A4939" s="8" t="s">
        <v>10845</v>
      </c>
      <c r="B4939" s="8" t="s">
        <v>10844</v>
      </c>
      <c r="C4939" s="8" t="s">
        <v>263</v>
      </c>
      <c r="D4939" s="9" t="s">
        <v>264</v>
      </c>
      <c r="E4939" s="9" t="s">
        <v>4879</v>
      </c>
      <c r="F4939" s="9" t="s">
        <v>4880</v>
      </c>
      <c r="G4939" s="9" t="s">
        <v>263</v>
      </c>
      <c r="H4939" s="9" t="s">
        <v>264</v>
      </c>
      <c r="I4939" s="9" t="s">
        <v>333</v>
      </c>
      <c r="J4939" s="9"/>
      <c r="K4939" s="9" t="b">
        <v>1</v>
      </c>
    </row>
    <row r="4940" spans="1:12" ht="15" x14ac:dyDescent="0.3">
      <c r="A4940" s="8" t="s">
        <v>10843</v>
      </c>
      <c r="B4940" s="8" t="s">
        <v>10842</v>
      </c>
      <c r="C4940" s="8" t="s">
        <v>263</v>
      </c>
      <c r="D4940" s="9" t="s">
        <v>264</v>
      </c>
      <c r="E4940" s="9" t="s">
        <v>4879</v>
      </c>
      <c r="F4940" s="9" t="s">
        <v>4880</v>
      </c>
      <c r="G4940" s="9" t="s">
        <v>263</v>
      </c>
      <c r="H4940" s="9" t="s">
        <v>264</v>
      </c>
      <c r="I4940" s="9" t="s">
        <v>333</v>
      </c>
      <c r="J4940" s="9"/>
      <c r="K4940" s="9" t="b">
        <v>1</v>
      </c>
    </row>
    <row r="4941" spans="1:12" ht="15" x14ac:dyDescent="0.3">
      <c r="A4941" s="8" t="s">
        <v>14696</v>
      </c>
      <c r="B4941" s="8" t="s">
        <v>14695</v>
      </c>
      <c r="C4941" s="8" t="s">
        <v>263</v>
      </c>
      <c r="D4941" s="9" t="s">
        <v>264</v>
      </c>
      <c r="E4941" s="9" t="s">
        <v>4879</v>
      </c>
      <c r="F4941" s="9" t="s">
        <v>4880</v>
      </c>
      <c r="G4941" s="9" t="s">
        <v>263</v>
      </c>
      <c r="H4941" s="9" t="s">
        <v>264</v>
      </c>
      <c r="I4941" s="9" t="s">
        <v>571</v>
      </c>
      <c r="J4941" s="9"/>
      <c r="K4941" s="9" t="b">
        <v>1</v>
      </c>
    </row>
    <row r="4942" spans="1:12" ht="15" x14ac:dyDescent="0.3">
      <c r="A4942" s="8" t="s">
        <v>16100</v>
      </c>
      <c r="B4942" s="8" t="s">
        <v>16099</v>
      </c>
      <c r="C4942" s="8" t="s">
        <v>263</v>
      </c>
      <c r="D4942" s="9" t="s">
        <v>264</v>
      </c>
      <c r="E4942" s="9" t="s">
        <v>4879</v>
      </c>
      <c r="F4942" s="9" t="s">
        <v>4880</v>
      </c>
      <c r="G4942" s="9" t="s">
        <v>263</v>
      </c>
      <c r="H4942" s="9" t="s">
        <v>264</v>
      </c>
      <c r="I4942" s="9" t="s">
        <v>13331</v>
      </c>
      <c r="J4942" s="9"/>
      <c r="K4942" s="9" t="b">
        <v>1</v>
      </c>
      <c r="L4942" t="e">
        <f>COUNTIF(#REF!,'PCN Core Partner Details'!E4942)</f>
        <v>#REF!</v>
      </c>
    </row>
    <row r="4943" spans="1:12" ht="15" x14ac:dyDescent="0.3">
      <c r="A4943" s="8" t="s">
        <v>14694</v>
      </c>
      <c r="B4943" s="8" t="s">
        <v>13911</v>
      </c>
      <c r="C4943" s="8" t="s">
        <v>263</v>
      </c>
      <c r="D4943" s="9" t="s">
        <v>264</v>
      </c>
      <c r="E4943" s="9" t="s">
        <v>4879</v>
      </c>
      <c r="F4943" s="9" t="s">
        <v>4880</v>
      </c>
      <c r="G4943" s="9" t="s">
        <v>263</v>
      </c>
      <c r="H4943" s="9" t="s">
        <v>264</v>
      </c>
      <c r="I4943" s="9" t="s">
        <v>571</v>
      </c>
      <c r="J4943" s="9"/>
      <c r="K4943" s="9" t="b">
        <v>1</v>
      </c>
    </row>
    <row r="4944" spans="1:12" ht="15" x14ac:dyDescent="0.3">
      <c r="A4944" s="8" t="s">
        <v>10841</v>
      </c>
      <c r="B4944" s="8" t="s">
        <v>10840</v>
      </c>
      <c r="C4944" s="8" t="s">
        <v>263</v>
      </c>
      <c r="D4944" s="9" t="s">
        <v>264</v>
      </c>
      <c r="E4944" s="9" t="s">
        <v>4879</v>
      </c>
      <c r="F4944" s="9" t="s">
        <v>4880</v>
      </c>
      <c r="G4944" s="9" t="s">
        <v>263</v>
      </c>
      <c r="H4944" s="9" t="s">
        <v>264</v>
      </c>
      <c r="I4944" s="9" t="s">
        <v>333</v>
      </c>
      <c r="J4944" s="9"/>
      <c r="K4944" s="9" t="b">
        <v>1</v>
      </c>
    </row>
    <row r="4945" spans="1:12" ht="15" x14ac:dyDescent="0.3">
      <c r="A4945" s="8" t="s">
        <v>13676</v>
      </c>
      <c r="B4945" s="8" t="s">
        <v>13675</v>
      </c>
      <c r="C4945" s="8" t="s">
        <v>263</v>
      </c>
      <c r="D4945" s="9" t="s">
        <v>264</v>
      </c>
      <c r="E4945" s="9" t="s">
        <v>4879</v>
      </c>
      <c r="F4945" s="9" t="s">
        <v>4880</v>
      </c>
      <c r="G4945" s="9" t="s">
        <v>263</v>
      </c>
      <c r="H4945" s="9" t="s">
        <v>264</v>
      </c>
      <c r="I4945" s="9" t="s">
        <v>333</v>
      </c>
      <c r="J4945" s="9"/>
      <c r="K4945" s="9" t="b">
        <v>1</v>
      </c>
    </row>
    <row r="4946" spans="1:12" ht="15" x14ac:dyDescent="0.3">
      <c r="A4946" s="8" t="s">
        <v>18288</v>
      </c>
      <c r="B4946" s="8" t="s">
        <v>18287</v>
      </c>
      <c r="C4946" s="8" t="s">
        <v>263</v>
      </c>
      <c r="D4946" s="9" t="s">
        <v>264</v>
      </c>
      <c r="E4946" s="9" t="s">
        <v>4879</v>
      </c>
      <c r="F4946" s="9" t="s">
        <v>4880</v>
      </c>
      <c r="G4946" s="9" t="s">
        <v>263</v>
      </c>
      <c r="H4946" s="9" t="s">
        <v>264</v>
      </c>
      <c r="I4946" s="9" t="s">
        <v>6607</v>
      </c>
      <c r="J4946" s="9"/>
      <c r="K4946" s="9" t="b">
        <v>1</v>
      </c>
    </row>
    <row r="4947" spans="1:12" ht="15" x14ac:dyDescent="0.3">
      <c r="A4947" s="8" t="s">
        <v>13674</v>
      </c>
      <c r="B4947" s="8" t="s">
        <v>13673</v>
      </c>
      <c r="C4947" s="8" t="s">
        <v>263</v>
      </c>
      <c r="D4947" s="9" t="s">
        <v>264</v>
      </c>
      <c r="E4947" s="9" t="s">
        <v>4879</v>
      </c>
      <c r="F4947" s="9" t="s">
        <v>4880</v>
      </c>
      <c r="G4947" s="9" t="s">
        <v>263</v>
      </c>
      <c r="H4947" s="9" t="s">
        <v>264</v>
      </c>
      <c r="I4947" s="9" t="s">
        <v>333</v>
      </c>
      <c r="J4947" s="9"/>
      <c r="K4947" s="9" t="b">
        <v>1</v>
      </c>
    </row>
    <row r="4948" spans="1:12" ht="15" x14ac:dyDescent="0.3">
      <c r="A4948" s="8" t="s">
        <v>18284</v>
      </c>
      <c r="B4948" s="8" t="s">
        <v>18283</v>
      </c>
      <c r="C4948" s="8" t="s">
        <v>384</v>
      </c>
      <c r="D4948" s="9" t="s">
        <v>385</v>
      </c>
      <c r="E4948" s="9" t="s">
        <v>4885</v>
      </c>
      <c r="F4948" s="9" t="s">
        <v>4886</v>
      </c>
      <c r="G4948" s="9" t="s">
        <v>384</v>
      </c>
      <c r="H4948" s="9" t="s">
        <v>385</v>
      </c>
      <c r="I4948" s="9" t="s">
        <v>14</v>
      </c>
      <c r="J4948" s="9"/>
      <c r="K4948" s="9" t="b">
        <v>1</v>
      </c>
    </row>
    <row r="4949" spans="1:12" ht="15" x14ac:dyDescent="0.3">
      <c r="A4949" s="8" t="s">
        <v>18282</v>
      </c>
      <c r="B4949" s="8" t="s">
        <v>18281</v>
      </c>
      <c r="C4949" s="8" t="s">
        <v>384</v>
      </c>
      <c r="D4949" s="9" t="s">
        <v>385</v>
      </c>
      <c r="E4949" s="9" t="s">
        <v>4885</v>
      </c>
      <c r="F4949" s="9" t="s">
        <v>4886</v>
      </c>
      <c r="G4949" s="9" t="s">
        <v>384</v>
      </c>
      <c r="H4949" s="9" t="s">
        <v>385</v>
      </c>
      <c r="I4949" s="9" t="s">
        <v>14</v>
      </c>
      <c r="J4949" s="9"/>
      <c r="K4949" s="9" t="b">
        <v>1</v>
      </c>
    </row>
    <row r="4950" spans="1:12" ht="15" x14ac:dyDescent="0.3">
      <c r="A4950" s="8" t="s">
        <v>18280</v>
      </c>
      <c r="B4950" s="8" t="s">
        <v>18279</v>
      </c>
      <c r="C4950" s="8" t="s">
        <v>384</v>
      </c>
      <c r="D4950" s="9" t="s">
        <v>385</v>
      </c>
      <c r="E4950" s="9" t="s">
        <v>4885</v>
      </c>
      <c r="F4950" s="9" t="s">
        <v>4886</v>
      </c>
      <c r="G4950" s="9" t="s">
        <v>384</v>
      </c>
      <c r="H4950" s="9" t="s">
        <v>385</v>
      </c>
      <c r="I4950" s="9" t="s">
        <v>14</v>
      </c>
      <c r="J4950" s="9"/>
      <c r="K4950" s="9" t="b">
        <v>1</v>
      </c>
    </row>
    <row r="4951" spans="1:12" ht="15" x14ac:dyDescent="0.3">
      <c r="A4951" s="8" t="s">
        <v>18278</v>
      </c>
      <c r="B4951" s="8" t="s">
        <v>4887</v>
      </c>
      <c r="C4951" s="8" t="s">
        <v>384</v>
      </c>
      <c r="D4951" s="9" t="s">
        <v>385</v>
      </c>
      <c r="E4951" s="9" t="s">
        <v>4885</v>
      </c>
      <c r="F4951" s="9" t="s">
        <v>4886</v>
      </c>
      <c r="G4951" s="9" t="s">
        <v>384</v>
      </c>
      <c r="H4951" s="9" t="s">
        <v>385</v>
      </c>
      <c r="I4951" s="9" t="s">
        <v>14</v>
      </c>
      <c r="J4951" s="9"/>
      <c r="K4951" s="9" t="b">
        <v>1</v>
      </c>
    </row>
    <row r="4952" spans="1:12" ht="15" x14ac:dyDescent="0.3">
      <c r="A4952" s="8" t="s">
        <v>18274</v>
      </c>
      <c r="B4952" s="8" t="s">
        <v>18273</v>
      </c>
      <c r="C4952" s="8" t="s">
        <v>278</v>
      </c>
      <c r="D4952" s="9" t="s">
        <v>279</v>
      </c>
      <c r="E4952" s="9" t="s">
        <v>4891</v>
      </c>
      <c r="F4952" s="9" t="s">
        <v>4892</v>
      </c>
      <c r="G4952" s="9" t="s">
        <v>278</v>
      </c>
      <c r="H4952" s="9" t="s">
        <v>279</v>
      </c>
      <c r="I4952" s="9" t="s">
        <v>14</v>
      </c>
      <c r="J4952" s="9"/>
      <c r="K4952" s="9" t="b">
        <v>1</v>
      </c>
    </row>
    <row r="4953" spans="1:12" ht="15" x14ac:dyDescent="0.3">
      <c r="A4953" s="8" t="s">
        <v>18272</v>
      </c>
      <c r="B4953" s="8" t="s">
        <v>11742</v>
      </c>
      <c r="C4953" s="8" t="s">
        <v>278</v>
      </c>
      <c r="D4953" s="9" t="s">
        <v>279</v>
      </c>
      <c r="E4953" s="9" t="s">
        <v>4891</v>
      </c>
      <c r="F4953" s="9" t="s">
        <v>4892</v>
      </c>
      <c r="G4953" s="9" t="s">
        <v>278</v>
      </c>
      <c r="H4953" s="9" t="s">
        <v>279</v>
      </c>
      <c r="I4953" s="9" t="s">
        <v>14</v>
      </c>
      <c r="J4953" s="9"/>
      <c r="K4953" s="9" t="b">
        <v>1</v>
      </c>
    </row>
    <row r="4954" spans="1:12" ht="15" x14ac:dyDescent="0.3">
      <c r="A4954" s="8" t="s">
        <v>18277</v>
      </c>
      <c r="B4954" s="8" t="s">
        <v>4893</v>
      </c>
      <c r="C4954" s="8" t="s">
        <v>278</v>
      </c>
      <c r="D4954" s="9" t="s">
        <v>279</v>
      </c>
      <c r="E4954" s="9" t="s">
        <v>4891</v>
      </c>
      <c r="F4954" s="9" t="s">
        <v>4892</v>
      </c>
      <c r="G4954" s="9" t="s">
        <v>278</v>
      </c>
      <c r="H4954" s="9" t="s">
        <v>279</v>
      </c>
      <c r="I4954" s="9" t="s">
        <v>14</v>
      </c>
      <c r="J4954" s="9"/>
      <c r="K4954" s="9" t="b">
        <v>1</v>
      </c>
    </row>
    <row r="4955" spans="1:12" ht="15" x14ac:dyDescent="0.3">
      <c r="A4955" s="8" t="s">
        <v>18276</v>
      </c>
      <c r="B4955" s="8" t="s">
        <v>18275</v>
      </c>
      <c r="C4955" s="8" t="s">
        <v>278</v>
      </c>
      <c r="D4955" s="9" t="s">
        <v>279</v>
      </c>
      <c r="E4955" s="9" t="s">
        <v>4891</v>
      </c>
      <c r="F4955" s="9" t="s">
        <v>4892</v>
      </c>
      <c r="G4955" s="9" t="s">
        <v>278</v>
      </c>
      <c r="H4955" s="9" t="s">
        <v>279</v>
      </c>
      <c r="I4955" s="9" t="s">
        <v>14</v>
      </c>
      <c r="J4955" s="9"/>
      <c r="K4955" s="9" t="b">
        <v>1</v>
      </c>
    </row>
    <row r="4956" spans="1:12" ht="15" x14ac:dyDescent="0.3">
      <c r="A4956" s="8" t="s">
        <v>18271</v>
      </c>
      <c r="B4956" s="8" t="s">
        <v>18270</v>
      </c>
      <c r="C4956" s="8" t="s">
        <v>2510</v>
      </c>
      <c r="D4956" s="9" t="s">
        <v>2511</v>
      </c>
      <c r="E4956" s="9" t="s">
        <v>4897</v>
      </c>
      <c r="F4956" s="9" t="s">
        <v>4898</v>
      </c>
      <c r="G4956" s="9" t="s">
        <v>2510</v>
      </c>
      <c r="H4956" s="9" t="s">
        <v>2511</v>
      </c>
      <c r="I4956" s="9" t="s">
        <v>14</v>
      </c>
      <c r="J4956" s="9"/>
      <c r="K4956" s="9" t="b">
        <v>1</v>
      </c>
    </row>
    <row r="4957" spans="1:12" ht="15" x14ac:dyDescent="0.3">
      <c r="A4957" s="8" t="s">
        <v>18269</v>
      </c>
      <c r="B4957" s="8" t="s">
        <v>4905</v>
      </c>
      <c r="C4957" s="8" t="s">
        <v>1253</v>
      </c>
      <c r="D4957" s="9" t="s">
        <v>1254</v>
      </c>
      <c r="E4957" s="9" t="s">
        <v>4903</v>
      </c>
      <c r="F4957" s="9" t="s">
        <v>4904</v>
      </c>
      <c r="G4957" s="9" t="s">
        <v>1253</v>
      </c>
      <c r="H4957" s="9" t="s">
        <v>1254</v>
      </c>
      <c r="I4957" s="9" t="s">
        <v>14</v>
      </c>
      <c r="J4957" s="9"/>
      <c r="K4957" s="9" t="b">
        <v>1</v>
      </c>
    </row>
    <row r="4958" spans="1:12" ht="15" hidden="1" x14ac:dyDescent="0.3">
      <c r="A4958" s="8" t="s">
        <v>18268</v>
      </c>
      <c r="B4958" s="8" t="s">
        <v>12181</v>
      </c>
      <c r="C4958" s="8" t="s">
        <v>1253</v>
      </c>
      <c r="D4958" s="9" t="s">
        <v>1254</v>
      </c>
      <c r="E4958" s="9" t="s">
        <v>4903</v>
      </c>
      <c r="F4958" s="9" t="s">
        <v>4904</v>
      </c>
      <c r="G4958" s="9" t="s">
        <v>1253</v>
      </c>
      <c r="H4958" s="9" t="s">
        <v>1254</v>
      </c>
      <c r="I4958" s="9" t="s">
        <v>14</v>
      </c>
      <c r="J4958" s="9" t="s">
        <v>9696</v>
      </c>
      <c r="K4958" s="9" t="b">
        <v>1</v>
      </c>
      <c r="L4958" t="e">
        <f>COUNTIF(#REF!,'PCN Core Partner Details'!E4958)</f>
        <v>#REF!</v>
      </c>
    </row>
    <row r="4959" spans="1:12" ht="15" x14ac:dyDescent="0.3">
      <c r="A4959" s="8" t="s">
        <v>18267</v>
      </c>
      <c r="B4959" s="8" t="s">
        <v>18266</v>
      </c>
      <c r="C4959" s="8" t="s">
        <v>1253</v>
      </c>
      <c r="D4959" s="9" t="s">
        <v>1254</v>
      </c>
      <c r="E4959" s="9" t="s">
        <v>4903</v>
      </c>
      <c r="F4959" s="9" t="s">
        <v>4904</v>
      </c>
      <c r="G4959" s="9" t="s">
        <v>1253</v>
      </c>
      <c r="H4959" s="9" t="s">
        <v>1254</v>
      </c>
      <c r="I4959" s="9" t="s">
        <v>14</v>
      </c>
      <c r="J4959" s="9"/>
      <c r="K4959" s="9" t="b">
        <v>1</v>
      </c>
    </row>
    <row r="4960" spans="1:12" ht="15" x14ac:dyDescent="0.3">
      <c r="A4960" s="8" t="s">
        <v>18265</v>
      </c>
      <c r="B4960" s="8" t="s">
        <v>18264</v>
      </c>
      <c r="C4960" s="8" t="s">
        <v>1253</v>
      </c>
      <c r="D4960" s="9" t="s">
        <v>1254</v>
      </c>
      <c r="E4960" s="9" t="s">
        <v>4903</v>
      </c>
      <c r="F4960" s="9" t="s">
        <v>4904</v>
      </c>
      <c r="G4960" s="9" t="s">
        <v>1253</v>
      </c>
      <c r="H4960" s="9" t="s">
        <v>1254</v>
      </c>
      <c r="I4960" s="9" t="s">
        <v>14</v>
      </c>
      <c r="J4960" s="9"/>
      <c r="K4960" s="9" t="b">
        <v>1</v>
      </c>
    </row>
    <row r="4961" spans="1:11" ht="15" x14ac:dyDescent="0.3">
      <c r="A4961" s="8" t="s">
        <v>18263</v>
      </c>
      <c r="B4961" s="8" t="s">
        <v>18262</v>
      </c>
      <c r="C4961" s="8" t="s">
        <v>47</v>
      </c>
      <c r="D4961" s="9" t="s">
        <v>48</v>
      </c>
      <c r="E4961" s="9" t="s">
        <v>4909</v>
      </c>
      <c r="F4961" s="9" t="s">
        <v>4910</v>
      </c>
      <c r="G4961" s="9" t="s">
        <v>47</v>
      </c>
      <c r="H4961" s="9" t="s">
        <v>48</v>
      </c>
      <c r="I4961" s="9" t="s">
        <v>14</v>
      </c>
      <c r="J4961" s="9"/>
      <c r="K4961" s="9" t="b">
        <v>1</v>
      </c>
    </row>
    <row r="4962" spans="1:11" ht="15" x14ac:dyDescent="0.3">
      <c r="A4962" s="8" t="s">
        <v>18261</v>
      </c>
      <c r="B4962" s="8" t="s">
        <v>18260</v>
      </c>
      <c r="C4962" s="8" t="s">
        <v>1659</v>
      </c>
      <c r="D4962" s="9" t="s">
        <v>1660</v>
      </c>
      <c r="E4962" s="9" t="s">
        <v>4911</v>
      </c>
      <c r="F4962" s="9" t="s">
        <v>4912</v>
      </c>
      <c r="G4962" s="9" t="s">
        <v>1659</v>
      </c>
      <c r="H4962" s="9" t="s">
        <v>1660</v>
      </c>
      <c r="I4962" s="9" t="s">
        <v>14</v>
      </c>
      <c r="J4962" s="9"/>
      <c r="K4962" s="9" t="b">
        <v>1</v>
      </c>
    </row>
    <row r="4963" spans="1:11" ht="15" x14ac:dyDescent="0.3">
      <c r="A4963" s="8" t="s">
        <v>18259</v>
      </c>
      <c r="B4963" s="8" t="s">
        <v>18258</v>
      </c>
      <c r="C4963" s="8" t="s">
        <v>1659</v>
      </c>
      <c r="D4963" s="9" t="s">
        <v>1660</v>
      </c>
      <c r="E4963" s="9" t="s">
        <v>4911</v>
      </c>
      <c r="F4963" s="9" t="s">
        <v>4912</v>
      </c>
      <c r="G4963" s="9" t="s">
        <v>1659</v>
      </c>
      <c r="H4963" s="9" t="s">
        <v>1660</v>
      </c>
      <c r="I4963" s="9" t="s">
        <v>14</v>
      </c>
      <c r="J4963" s="9"/>
      <c r="K4963" s="9" t="b">
        <v>1</v>
      </c>
    </row>
    <row r="4964" spans="1:11" ht="15" x14ac:dyDescent="0.3">
      <c r="A4964" s="8" t="s">
        <v>18257</v>
      </c>
      <c r="B4964" s="8" t="s">
        <v>18256</v>
      </c>
      <c r="C4964" s="8" t="s">
        <v>1659</v>
      </c>
      <c r="D4964" s="9" t="s">
        <v>1660</v>
      </c>
      <c r="E4964" s="9" t="s">
        <v>4911</v>
      </c>
      <c r="F4964" s="9" t="s">
        <v>4912</v>
      </c>
      <c r="G4964" s="9" t="s">
        <v>1659</v>
      </c>
      <c r="H4964" s="9" t="s">
        <v>1660</v>
      </c>
      <c r="I4964" s="9" t="s">
        <v>14</v>
      </c>
      <c r="J4964" s="9"/>
      <c r="K4964" s="9" t="b">
        <v>1</v>
      </c>
    </row>
    <row r="4965" spans="1:11" ht="15" x14ac:dyDescent="0.3">
      <c r="A4965" s="8" t="s">
        <v>18255</v>
      </c>
      <c r="B4965" s="8" t="s">
        <v>18254</v>
      </c>
      <c r="C4965" s="8" t="s">
        <v>1659</v>
      </c>
      <c r="D4965" s="9" t="s">
        <v>1660</v>
      </c>
      <c r="E4965" s="9" t="s">
        <v>4911</v>
      </c>
      <c r="F4965" s="9" t="s">
        <v>4912</v>
      </c>
      <c r="G4965" s="9" t="s">
        <v>1659</v>
      </c>
      <c r="H4965" s="9" t="s">
        <v>1660</v>
      </c>
      <c r="I4965" s="9" t="s">
        <v>14</v>
      </c>
      <c r="J4965" s="9"/>
      <c r="K4965" s="9" t="b">
        <v>1</v>
      </c>
    </row>
    <row r="4966" spans="1:11" ht="15" x14ac:dyDescent="0.3">
      <c r="A4966" s="8" t="s">
        <v>18253</v>
      </c>
      <c r="B4966" s="8" t="s">
        <v>18252</v>
      </c>
      <c r="C4966" s="8" t="s">
        <v>1659</v>
      </c>
      <c r="D4966" s="9" t="s">
        <v>1660</v>
      </c>
      <c r="E4966" s="9" t="s">
        <v>4911</v>
      </c>
      <c r="F4966" s="9" t="s">
        <v>4912</v>
      </c>
      <c r="G4966" s="9" t="s">
        <v>1659</v>
      </c>
      <c r="H4966" s="9" t="s">
        <v>1660</v>
      </c>
      <c r="I4966" s="9" t="s">
        <v>14</v>
      </c>
      <c r="J4966" s="9"/>
      <c r="K4966" s="9" t="b">
        <v>1</v>
      </c>
    </row>
    <row r="4967" spans="1:11" ht="15" x14ac:dyDescent="0.3">
      <c r="A4967" s="8" t="s">
        <v>18249</v>
      </c>
      <c r="B4967" s="8" t="s">
        <v>18248</v>
      </c>
      <c r="C4967" s="8" t="s">
        <v>655</v>
      </c>
      <c r="D4967" s="9" t="s">
        <v>656</v>
      </c>
      <c r="E4967" s="9" t="s">
        <v>4917</v>
      </c>
      <c r="F4967" s="9" t="s">
        <v>4918</v>
      </c>
      <c r="G4967" s="9" t="s">
        <v>655</v>
      </c>
      <c r="H4967" s="9" t="s">
        <v>656</v>
      </c>
      <c r="I4967" s="9" t="s">
        <v>14</v>
      </c>
      <c r="J4967" s="9"/>
      <c r="K4967" s="9" t="b">
        <v>1</v>
      </c>
    </row>
    <row r="4968" spans="1:11" ht="15" x14ac:dyDescent="0.3">
      <c r="A4968" s="8" t="s">
        <v>18247</v>
      </c>
      <c r="B4968" s="8" t="s">
        <v>18246</v>
      </c>
      <c r="C4968" s="8" t="s">
        <v>655</v>
      </c>
      <c r="D4968" s="9" t="s">
        <v>656</v>
      </c>
      <c r="E4968" s="9" t="s">
        <v>4917</v>
      </c>
      <c r="F4968" s="9" t="s">
        <v>4918</v>
      </c>
      <c r="G4968" s="9" t="s">
        <v>655</v>
      </c>
      <c r="H4968" s="9" t="s">
        <v>656</v>
      </c>
      <c r="I4968" s="9" t="s">
        <v>14</v>
      </c>
      <c r="J4968" s="9"/>
      <c r="K4968" s="9" t="b">
        <v>1</v>
      </c>
    </row>
    <row r="4969" spans="1:11" ht="15" x14ac:dyDescent="0.3">
      <c r="A4969" s="8" t="s">
        <v>14361</v>
      </c>
      <c r="B4969" s="8" t="s">
        <v>14360</v>
      </c>
      <c r="C4969" s="8" t="s">
        <v>655</v>
      </c>
      <c r="D4969" s="9" t="s">
        <v>656</v>
      </c>
      <c r="E4969" s="9" t="s">
        <v>4917</v>
      </c>
      <c r="F4969" s="9" t="s">
        <v>4918</v>
      </c>
      <c r="G4969" s="9" t="s">
        <v>655</v>
      </c>
      <c r="H4969" s="9" t="s">
        <v>656</v>
      </c>
      <c r="I4969" s="9" t="s">
        <v>14</v>
      </c>
      <c r="J4969" s="9"/>
      <c r="K4969" s="9" t="b">
        <v>1</v>
      </c>
    </row>
    <row r="4970" spans="1:11" ht="15" x14ac:dyDescent="0.3">
      <c r="A4970" s="8" t="s">
        <v>14359</v>
      </c>
      <c r="B4970" s="8" t="s">
        <v>14358</v>
      </c>
      <c r="C4970" s="8" t="s">
        <v>655</v>
      </c>
      <c r="D4970" s="9" t="s">
        <v>656</v>
      </c>
      <c r="E4970" s="9" t="s">
        <v>4917</v>
      </c>
      <c r="F4970" s="9" t="s">
        <v>4918</v>
      </c>
      <c r="G4970" s="9" t="s">
        <v>655</v>
      </c>
      <c r="H4970" s="9" t="s">
        <v>656</v>
      </c>
      <c r="I4970" s="9" t="s">
        <v>14</v>
      </c>
      <c r="J4970" s="9"/>
      <c r="K4970" s="9" t="b">
        <v>1</v>
      </c>
    </row>
    <row r="4971" spans="1:11" ht="15" x14ac:dyDescent="0.3">
      <c r="A4971" s="8" t="s">
        <v>14357</v>
      </c>
      <c r="B4971" s="8" t="s">
        <v>14356</v>
      </c>
      <c r="C4971" s="8" t="s">
        <v>655</v>
      </c>
      <c r="D4971" s="9" t="s">
        <v>656</v>
      </c>
      <c r="E4971" s="9" t="s">
        <v>4917</v>
      </c>
      <c r="F4971" s="9" t="s">
        <v>4918</v>
      </c>
      <c r="G4971" s="9" t="s">
        <v>655</v>
      </c>
      <c r="H4971" s="9" t="s">
        <v>656</v>
      </c>
      <c r="I4971" s="9" t="s">
        <v>14</v>
      </c>
      <c r="J4971" s="9"/>
      <c r="K4971" s="9" t="b">
        <v>1</v>
      </c>
    </row>
    <row r="4972" spans="1:11" ht="15" x14ac:dyDescent="0.3">
      <c r="A4972" s="8" t="s">
        <v>18251</v>
      </c>
      <c r="B4972" s="8" t="s">
        <v>18250</v>
      </c>
      <c r="C4972" s="8" t="s">
        <v>655</v>
      </c>
      <c r="D4972" s="9" t="s">
        <v>656</v>
      </c>
      <c r="E4972" s="9" t="s">
        <v>4917</v>
      </c>
      <c r="F4972" s="9" t="s">
        <v>4918</v>
      </c>
      <c r="G4972" s="9" t="s">
        <v>655</v>
      </c>
      <c r="H4972" s="9" t="s">
        <v>656</v>
      </c>
      <c r="I4972" s="9" t="s">
        <v>14</v>
      </c>
      <c r="J4972" s="9"/>
      <c r="K4972" s="9" t="b">
        <v>1</v>
      </c>
    </row>
    <row r="4973" spans="1:11" ht="15" x14ac:dyDescent="0.3">
      <c r="A4973" s="8" t="s">
        <v>14355</v>
      </c>
      <c r="B4973" s="8" t="s">
        <v>14354</v>
      </c>
      <c r="C4973" s="8" t="s">
        <v>655</v>
      </c>
      <c r="D4973" s="9" t="s">
        <v>656</v>
      </c>
      <c r="E4973" s="9" t="s">
        <v>4917</v>
      </c>
      <c r="F4973" s="9" t="s">
        <v>4918</v>
      </c>
      <c r="G4973" s="9" t="s">
        <v>655</v>
      </c>
      <c r="H4973" s="9" t="s">
        <v>656</v>
      </c>
      <c r="I4973" s="9" t="s">
        <v>14</v>
      </c>
      <c r="J4973" s="9"/>
      <c r="K4973" s="9" t="b">
        <v>1</v>
      </c>
    </row>
    <row r="4974" spans="1:11" ht="15" x14ac:dyDescent="0.3">
      <c r="A4974" s="8" t="s">
        <v>14351</v>
      </c>
      <c r="B4974" s="8" t="s">
        <v>14350</v>
      </c>
      <c r="C4974" s="8" t="s">
        <v>151</v>
      </c>
      <c r="D4974" s="9" t="s">
        <v>152</v>
      </c>
      <c r="E4974" s="9" t="s">
        <v>4919</v>
      </c>
      <c r="F4974" s="9" t="s">
        <v>4920</v>
      </c>
      <c r="G4974" s="9" t="s">
        <v>151</v>
      </c>
      <c r="H4974" s="9" t="s">
        <v>152</v>
      </c>
      <c r="I4974" s="9" t="s">
        <v>14</v>
      </c>
      <c r="J4974" s="9"/>
      <c r="K4974" s="9" t="b">
        <v>1</v>
      </c>
    </row>
    <row r="4975" spans="1:11" ht="15" x14ac:dyDescent="0.3">
      <c r="A4975" s="8" t="s">
        <v>14349</v>
      </c>
      <c r="B4975" s="8" t="s">
        <v>14348</v>
      </c>
      <c r="C4975" s="8" t="s">
        <v>151</v>
      </c>
      <c r="D4975" s="9" t="s">
        <v>152</v>
      </c>
      <c r="E4975" s="9" t="s">
        <v>4919</v>
      </c>
      <c r="F4975" s="9" t="s">
        <v>4920</v>
      </c>
      <c r="G4975" s="9" t="s">
        <v>151</v>
      </c>
      <c r="H4975" s="9" t="s">
        <v>152</v>
      </c>
      <c r="I4975" s="9" t="s">
        <v>14</v>
      </c>
      <c r="J4975" s="9"/>
      <c r="K4975" s="9" t="b">
        <v>1</v>
      </c>
    </row>
    <row r="4976" spans="1:11" ht="15" x14ac:dyDescent="0.3">
      <c r="A4976" s="8" t="s">
        <v>14345</v>
      </c>
      <c r="B4976" s="8" t="s">
        <v>14344</v>
      </c>
      <c r="C4976" s="8" t="s">
        <v>151</v>
      </c>
      <c r="D4976" s="9" t="s">
        <v>152</v>
      </c>
      <c r="E4976" s="9" t="s">
        <v>4919</v>
      </c>
      <c r="F4976" s="9" t="s">
        <v>4920</v>
      </c>
      <c r="G4976" s="9" t="s">
        <v>151</v>
      </c>
      <c r="H4976" s="9" t="s">
        <v>152</v>
      </c>
      <c r="I4976" s="9" t="s">
        <v>14</v>
      </c>
      <c r="J4976" s="9"/>
      <c r="K4976" s="9" t="b">
        <v>1</v>
      </c>
    </row>
    <row r="4977" spans="1:12" ht="15" x14ac:dyDescent="0.3">
      <c r="A4977" s="8" t="s">
        <v>14343</v>
      </c>
      <c r="B4977" s="8" t="s">
        <v>14342</v>
      </c>
      <c r="C4977" s="8" t="s">
        <v>151</v>
      </c>
      <c r="D4977" s="9" t="s">
        <v>152</v>
      </c>
      <c r="E4977" s="9" t="s">
        <v>4919</v>
      </c>
      <c r="F4977" s="9" t="s">
        <v>4920</v>
      </c>
      <c r="G4977" s="9" t="s">
        <v>151</v>
      </c>
      <c r="H4977" s="9" t="s">
        <v>152</v>
      </c>
      <c r="I4977" s="9" t="s">
        <v>14</v>
      </c>
      <c r="J4977" s="9"/>
      <c r="K4977" s="9" t="b">
        <v>1</v>
      </c>
    </row>
    <row r="4978" spans="1:12" ht="15" x14ac:dyDescent="0.3">
      <c r="A4978" s="8" t="s">
        <v>14341</v>
      </c>
      <c r="B4978" s="8" t="s">
        <v>1774</v>
      </c>
      <c r="C4978" s="8" t="s">
        <v>151</v>
      </c>
      <c r="D4978" s="9" t="s">
        <v>152</v>
      </c>
      <c r="E4978" s="9" t="s">
        <v>4919</v>
      </c>
      <c r="F4978" s="9" t="s">
        <v>4920</v>
      </c>
      <c r="G4978" s="9" t="s">
        <v>151</v>
      </c>
      <c r="H4978" s="9" t="s">
        <v>152</v>
      </c>
      <c r="I4978" s="9" t="s">
        <v>14</v>
      </c>
      <c r="J4978" s="9"/>
      <c r="K4978" s="9" t="b">
        <v>1</v>
      </c>
    </row>
    <row r="4979" spans="1:12" ht="15" x14ac:dyDescent="0.3">
      <c r="A4979" s="8" t="s">
        <v>14340</v>
      </c>
      <c r="B4979" s="8" t="s">
        <v>14339</v>
      </c>
      <c r="C4979" s="8" t="s">
        <v>151</v>
      </c>
      <c r="D4979" s="9" t="s">
        <v>152</v>
      </c>
      <c r="E4979" s="9" t="s">
        <v>4919</v>
      </c>
      <c r="F4979" s="9" t="s">
        <v>4920</v>
      </c>
      <c r="G4979" s="9" t="s">
        <v>151</v>
      </c>
      <c r="H4979" s="9" t="s">
        <v>152</v>
      </c>
      <c r="I4979" s="9" t="s">
        <v>14</v>
      </c>
      <c r="J4979" s="9"/>
      <c r="K4979" s="9" t="b">
        <v>1</v>
      </c>
    </row>
    <row r="4980" spans="1:12" ht="15" x14ac:dyDescent="0.3">
      <c r="A4980" s="8" t="s">
        <v>14338</v>
      </c>
      <c r="B4980" s="8" t="s">
        <v>14337</v>
      </c>
      <c r="C4980" s="8" t="s">
        <v>151</v>
      </c>
      <c r="D4980" s="9" t="s">
        <v>152</v>
      </c>
      <c r="E4980" s="9" t="s">
        <v>4919</v>
      </c>
      <c r="F4980" s="9" t="s">
        <v>4920</v>
      </c>
      <c r="G4980" s="9" t="s">
        <v>151</v>
      </c>
      <c r="H4980" s="9" t="s">
        <v>152</v>
      </c>
      <c r="I4980" s="9" t="s">
        <v>14</v>
      </c>
      <c r="J4980" s="9"/>
      <c r="K4980" s="9" t="b">
        <v>1</v>
      </c>
    </row>
    <row r="4981" spans="1:12" ht="15" x14ac:dyDescent="0.3">
      <c r="A4981" s="8" t="s">
        <v>14336</v>
      </c>
      <c r="B4981" s="8" t="s">
        <v>14335</v>
      </c>
      <c r="C4981" s="8" t="s">
        <v>151</v>
      </c>
      <c r="D4981" s="9" t="s">
        <v>152</v>
      </c>
      <c r="E4981" s="9" t="s">
        <v>4919</v>
      </c>
      <c r="F4981" s="9" t="s">
        <v>4920</v>
      </c>
      <c r="G4981" s="9" t="s">
        <v>151</v>
      </c>
      <c r="H4981" s="9" t="s">
        <v>152</v>
      </c>
      <c r="I4981" s="9" t="s">
        <v>14</v>
      </c>
      <c r="J4981" s="9"/>
      <c r="K4981" s="9" t="b">
        <v>1</v>
      </c>
    </row>
    <row r="4982" spans="1:12" ht="15" x14ac:dyDescent="0.3">
      <c r="A4982" s="8" t="s">
        <v>14347</v>
      </c>
      <c r="B4982" s="8" t="s">
        <v>14346</v>
      </c>
      <c r="C4982" s="8" t="s">
        <v>151</v>
      </c>
      <c r="D4982" s="9" t="s">
        <v>152</v>
      </c>
      <c r="E4982" s="9" t="s">
        <v>4919</v>
      </c>
      <c r="F4982" s="9" t="s">
        <v>4920</v>
      </c>
      <c r="G4982" s="9" t="s">
        <v>151</v>
      </c>
      <c r="H4982" s="9" t="s">
        <v>152</v>
      </c>
      <c r="I4982" s="9" t="s">
        <v>14</v>
      </c>
      <c r="J4982" s="9"/>
      <c r="K4982" s="9" t="b">
        <v>1</v>
      </c>
    </row>
    <row r="4983" spans="1:12" ht="15" x14ac:dyDescent="0.3">
      <c r="A4983" s="8" t="s">
        <v>14353</v>
      </c>
      <c r="B4983" s="8" t="s">
        <v>14352</v>
      </c>
      <c r="C4983" s="8" t="s">
        <v>151</v>
      </c>
      <c r="D4983" s="9" t="s">
        <v>152</v>
      </c>
      <c r="E4983" s="9" t="s">
        <v>4919</v>
      </c>
      <c r="F4983" s="9" t="s">
        <v>4920</v>
      </c>
      <c r="G4983" s="9" t="s">
        <v>151</v>
      </c>
      <c r="H4983" s="9" t="s">
        <v>152</v>
      </c>
      <c r="I4983" s="9" t="s">
        <v>14</v>
      </c>
      <c r="J4983" s="9"/>
      <c r="K4983" s="9" t="b">
        <v>1</v>
      </c>
    </row>
    <row r="4984" spans="1:12" ht="15" x14ac:dyDescent="0.3">
      <c r="A4984" s="8" t="s">
        <v>14334</v>
      </c>
      <c r="B4984" s="8" t="s">
        <v>14333</v>
      </c>
      <c r="C4984" s="8" t="s">
        <v>64</v>
      </c>
      <c r="D4984" s="9" t="s">
        <v>65</v>
      </c>
      <c r="E4984" s="9" t="s">
        <v>4925</v>
      </c>
      <c r="F4984" s="9" t="s">
        <v>4926</v>
      </c>
      <c r="G4984" s="9" t="s">
        <v>64</v>
      </c>
      <c r="H4984" s="9" t="s">
        <v>65</v>
      </c>
      <c r="I4984" s="9" t="s">
        <v>14</v>
      </c>
      <c r="J4984" s="9"/>
      <c r="K4984" s="9" t="b">
        <v>1</v>
      </c>
    </row>
    <row r="4985" spans="1:12" ht="15" hidden="1" x14ac:dyDescent="0.3">
      <c r="A4985" s="8" t="s">
        <v>14332</v>
      </c>
      <c r="B4985" s="8" t="s">
        <v>14331</v>
      </c>
      <c r="C4985" s="8" t="s">
        <v>64</v>
      </c>
      <c r="D4985" s="9" t="s">
        <v>65</v>
      </c>
      <c r="E4985" s="9" t="s">
        <v>4925</v>
      </c>
      <c r="F4985" s="9" t="s">
        <v>4926</v>
      </c>
      <c r="G4985" s="9" t="s">
        <v>64</v>
      </c>
      <c r="H4985" s="9" t="s">
        <v>65</v>
      </c>
      <c r="I4985" s="9" t="s">
        <v>14</v>
      </c>
      <c r="J4985" s="9" t="s">
        <v>8053</v>
      </c>
      <c r="K4985" s="9" t="b">
        <v>1</v>
      </c>
      <c r="L4985" t="e">
        <f>COUNTIF(#REF!,'PCN Core Partner Details'!E4985)</f>
        <v>#REF!</v>
      </c>
    </row>
    <row r="4986" spans="1:12" ht="15" x14ac:dyDescent="0.3">
      <c r="A4986" s="8" t="s">
        <v>14330</v>
      </c>
      <c r="B4986" s="8" t="s">
        <v>4927</v>
      </c>
      <c r="C4986" s="8" t="s">
        <v>64</v>
      </c>
      <c r="D4986" s="9" t="s">
        <v>65</v>
      </c>
      <c r="E4986" s="9" t="s">
        <v>4925</v>
      </c>
      <c r="F4986" s="9" t="s">
        <v>4926</v>
      </c>
      <c r="G4986" s="9" t="s">
        <v>64</v>
      </c>
      <c r="H4986" s="9" t="s">
        <v>65</v>
      </c>
      <c r="I4986" s="9" t="s">
        <v>14</v>
      </c>
      <c r="J4986" s="9"/>
      <c r="K4986" s="9" t="b">
        <v>1</v>
      </c>
    </row>
    <row r="4987" spans="1:12" ht="15" hidden="1" x14ac:dyDescent="0.3">
      <c r="A4987" s="8" t="s">
        <v>14329</v>
      </c>
      <c r="B4987" s="8" t="s">
        <v>14328</v>
      </c>
      <c r="C4987" s="8" t="s">
        <v>64</v>
      </c>
      <c r="D4987" s="9" t="s">
        <v>65</v>
      </c>
      <c r="E4987" s="9" t="s">
        <v>4925</v>
      </c>
      <c r="F4987" s="9" t="s">
        <v>4926</v>
      </c>
      <c r="G4987" s="9" t="s">
        <v>64</v>
      </c>
      <c r="H4987" s="9" t="s">
        <v>65</v>
      </c>
      <c r="I4987" s="9" t="s">
        <v>14</v>
      </c>
      <c r="J4987" s="9" t="s">
        <v>8053</v>
      </c>
      <c r="K4987" s="9" t="b">
        <v>1</v>
      </c>
      <c r="L4987" t="e">
        <f>COUNTIF(#REF!,'PCN Core Partner Details'!E4987)</f>
        <v>#REF!</v>
      </c>
    </row>
    <row r="4988" spans="1:12" ht="15" x14ac:dyDescent="0.3">
      <c r="A4988" s="8" t="s">
        <v>14309</v>
      </c>
      <c r="B4988" s="8" t="s">
        <v>14308</v>
      </c>
      <c r="C4988" s="8" t="s">
        <v>550</v>
      </c>
      <c r="D4988" s="9" t="s">
        <v>551</v>
      </c>
      <c r="E4988" s="9" t="s">
        <v>4931</v>
      </c>
      <c r="F4988" s="9" t="s">
        <v>4932</v>
      </c>
      <c r="G4988" s="9" t="s">
        <v>550</v>
      </c>
      <c r="H4988" s="9" t="s">
        <v>551</v>
      </c>
      <c r="I4988" s="9" t="s">
        <v>14</v>
      </c>
      <c r="J4988" s="9"/>
      <c r="K4988" s="9" t="b">
        <v>1</v>
      </c>
    </row>
    <row r="4989" spans="1:12" ht="15" x14ac:dyDescent="0.3">
      <c r="A4989" s="8" t="s">
        <v>14307</v>
      </c>
      <c r="B4989" s="8" t="s">
        <v>14306</v>
      </c>
      <c r="C4989" s="8" t="s">
        <v>550</v>
      </c>
      <c r="D4989" s="9" t="s">
        <v>551</v>
      </c>
      <c r="E4989" s="9" t="s">
        <v>4931</v>
      </c>
      <c r="F4989" s="9" t="s">
        <v>4932</v>
      </c>
      <c r="G4989" s="9" t="s">
        <v>550</v>
      </c>
      <c r="H4989" s="9" t="s">
        <v>551</v>
      </c>
      <c r="I4989" s="9" t="s">
        <v>14</v>
      </c>
      <c r="J4989" s="9"/>
      <c r="K4989" s="9" t="b">
        <v>1</v>
      </c>
    </row>
    <row r="4990" spans="1:12" ht="15" x14ac:dyDescent="0.3">
      <c r="A4990" s="8" t="s">
        <v>14305</v>
      </c>
      <c r="B4990" s="8" t="s">
        <v>14304</v>
      </c>
      <c r="C4990" s="8" t="s">
        <v>550</v>
      </c>
      <c r="D4990" s="9" t="s">
        <v>551</v>
      </c>
      <c r="E4990" s="9" t="s">
        <v>4931</v>
      </c>
      <c r="F4990" s="9" t="s">
        <v>4932</v>
      </c>
      <c r="G4990" s="9" t="s">
        <v>550</v>
      </c>
      <c r="H4990" s="9" t="s">
        <v>551</v>
      </c>
      <c r="I4990" s="9" t="s">
        <v>14</v>
      </c>
      <c r="J4990" s="9"/>
      <c r="K4990" s="9" t="b">
        <v>1</v>
      </c>
    </row>
    <row r="4991" spans="1:12" ht="15" x14ac:dyDescent="0.3">
      <c r="A4991" s="8" t="s">
        <v>14303</v>
      </c>
      <c r="B4991" s="8" t="s">
        <v>14302</v>
      </c>
      <c r="C4991" s="8" t="s">
        <v>550</v>
      </c>
      <c r="D4991" s="9" t="s">
        <v>551</v>
      </c>
      <c r="E4991" s="9" t="s">
        <v>4931</v>
      </c>
      <c r="F4991" s="9" t="s">
        <v>4932</v>
      </c>
      <c r="G4991" s="9" t="s">
        <v>550</v>
      </c>
      <c r="H4991" s="9" t="s">
        <v>551</v>
      </c>
      <c r="I4991" s="9" t="s">
        <v>14</v>
      </c>
      <c r="J4991" s="9"/>
      <c r="K4991" s="9" t="b">
        <v>1</v>
      </c>
    </row>
    <row r="4992" spans="1:12" ht="15" x14ac:dyDescent="0.3">
      <c r="A4992" s="8" t="s">
        <v>14323</v>
      </c>
      <c r="B4992" s="8" t="s">
        <v>14322</v>
      </c>
      <c r="C4992" s="8" t="s">
        <v>550</v>
      </c>
      <c r="D4992" s="9" t="s">
        <v>551</v>
      </c>
      <c r="E4992" s="9" t="s">
        <v>4931</v>
      </c>
      <c r="F4992" s="9" t="s">
        <v>4932</v>
      </c>
      <c r="G4992" s="9" t="s">
        <v>550</v>
      </c>
      <c r="H4992" s="9" t="s">
        <v>551</v>
      </c>
      <c r="I4992" s="9" t="s">
        <v>14</v>
      </c>
      <c r="J4992" s="9"/>
      <c r="K4992" s="9" t="b">
        <v>1</v>
      </c>
    </row>
    <row r="4993" spans="1:12" ht="15" x14ac:dyDescent="0.3">
      <c r="A4993" s="8" t="s">
        <v>14321</v>
      </c>
      <c r="B4993" s="8" t="s">
        <v>14320</v>
      </c>
      <c r="C4993" s="8" t="s">
        <v>550</v>
      </c>
      <c r="D4993" s="9" t="s">
        <v>551</v>
      </c>
      <c r="E4993" s="9" t="s">
        <v>4931</v>
      </c>
      <c r="F4993" s="9" t="s">
        <v>4932</v>
      </c>
      <c r="G4993" s="9" t="s">
        <v>550</v>
      </c>
      <c r="H4993" s="9" t="s">
        <v>551</v>
      </c>
      <c r="I4993" s="9" t="s">
        <v>14</v>
      </c>
      <c r="J4993" s="9"/>
      <c r="K4993" s="9" t="b">
        <v>1</v>
      </c>
    </row>
    <row r="4994" spans="1:12" ht="15" x14ac:dyDescent="0.3">
      <c r="A4994" s="8" t="s">
        <v>14319</v>
      </c>
      <c r="B4994" s="8" t="s">
        <v>14318</v>
      </c>
      <c r="C4994" s="8" t="s">
        <v>550</v>
      </c>
      <c r="D4994" s="9" t="s">
        <v>551</v>
      </c>
      <c r="E4994" s="9" t="s">
        <v>4931</v>
      </c>
      <c r="F4994" s="9" t="s">
        <v>4932</v>
      </c>
      <c r="G4994" s="9" t="s">
        <v>550</v>
      </c>
      <c r="H4994" s="9" t="s">
        <v>551</v>
      </c>
      <c r="I4994" s="9" t="s">
        <v>14</v>
      </c>
      <c r="J4994" s="9"/>
      <c r="K4994" s="9" t="b">
        <v>1</v>
      </c>
    </row>
    <row r="4995" spans="1:12" ht="15" x14ac:dyDescent="0.3">
      <c r="A4995" s="8" t="s">
        <v>14317</v>
      </c>
      <c r="B4995" s="8" t="s">
        <v>14316</v>
      </c>
      <c r="C4995" s="8" t="s">
        <v>550</v>
      </c>
      <c r="D4995" s="9" t="s">
        <v>551</v>
      </c>
      <c r="E4995" s="9" t="s">
        <v>4931</v>
      </c>
      <c r="F4995" s="9" t="s">
        <v>4932</v>
      </c>
      <c r="G4995" s="9" t="s">
        <v>550</v>
      </c>
      <c r="H4995" s="9" t="s">
        <v>551</v>
      </c>
      <c r="I4995" s="9" t="s">
        <v>14</v>
      </c>
      <c r="J4995" s="9"/>
      <c r="K4995" s="9" t="b">
        <v>1</v>
      </c>
    </row>
    <row r="4996" spans="1:12" ht="15" x14ac:dyDescent="0.3">
      <c r="A4996" s="8" t="s">
        <v>14315</v>
      </c>
      <c r="B4996" s="8" t="s">
        <v>14314</v>
      </c>
      <c r="C4996" s="8" t="s">
        <v>550</v>
      </c>
      <c r="D4996" s="9" t="s">
        <v>551</v>
      </c>
      <c r="E4996" s="9" t="s">
        <v>4931</v>
      </c>
      <c r="F4996" s="9" t="s">
        <v>4932</v>
      </c>
      <c r="G4996" s="9" t="s">
        <v>550</v>
      </c>
      <c r="H4996" s="9" t="s">
        <v>551</v>
      </c>
      <c r="I4996" s="9" t="s">
        <v>14</v>
      </c>
      <c r="J4996" s="9"/>
      <c r="K4996" s="9" t="b">
        <v>1</v>
      </c>
    </row>
    <row r="4997" spans="1:12" ht="15" x14ac:dyDescent="0.3">
      <c r="A4997" s="8" t="s">
        <v>14327</v>
      </c>
      <c r="B4997" s="8" t="s">
        <v>14326</v>
      </c>
      <c r="C4997" s="8" t="s">
        <v>550</v>
      </c>
      <c r="D4997" s="9" t="s">
        <v>551</v>
      </c>
      <c r="E4997" s="9" t="s">
        <v>4931</v>
      </c>
      <c r="F4997" s="9" t="s">
        <v>4932</v>
      </c>
      <c r="G4997" s="9" t="s">
        <v>550</v>
      </c>
      <c r="H4997" s="9" t="s">
        <v>551</v>
      </c>
      <c r="I4997" s="9" t="s">
        <v>14</v>
      </c>
      <c r="J4997" s="9"/>
      <c r="K4997" s="9" t="b">
        <v>1</v>
      </c>
    </row>
    <row r="4998" spans="1:12" ht="15" x14ac:dyDescent="0.3">
      <c r="A4998" s="8" t="s">
        <v>14325</v>
      </c>
      <c r="B4998" s="8" t="s">
        <v>14324</v>
      </c>
      <c r="C4998" s="8" t="s">
        <v>550</v>
      </c>
      <c r="D4998" s="9" t="s">
        <v>551</v>
      </c>
      <c r="E4998" s="9" t="s">
        <v>4931</v>
      </c>
      <c r="F4998" s="9" t="s">
        <v>4932</v>
      </c>
      <c r="G4998" s="9" t="s">
        <v>550</v>
      </c>
      <c r="H4998" s="9" t="s">
        <v>551</v>
      </c>
      <c r="I4998" s="9" t="s">
        <v>14</v>
      </c>
      <c r="J4998" s="9"/>
      <c r="K4998" s="9" t="b">
        <v>1</v>
      </c>
    </row>
    <row r="4999" spans="1:12" ht="15" x14ac:dyDescent="0.3">
      <c r="A4999" s="8" t="s">
        <v>14311</v>
      </c>
      <c r="B4999" s="8" t="s">
        <v>14310</v>
      </c>
      <c r="C4999" s="8" t="s">
        <v>550</v>
      </c>
      <c r="D4999" s="9" t="s">
        <v>551</v>
      </c>
      <c r="E4999" s="9" t="s">
        <v>4931</v>
      </c>
      <c r="F4999" s="9" t="s">
        <v>4932</v>
      </c>
      <c r="G4999" s="9" t="s">
        <v>550</v>
      </c>
      <c r="H4999" s="9" t="s">
        <v>551</v>
      </c>
      <c r="I4999" s="9" t="s">
        <v>14</v>
      </c>
      <c r="J4999" s="9"/>
      <c r="K4999" s="9" t="b">
        <v>1</v>
      </c>
    </row>
    <row r="5000" spans="1:12" ht="15" x14ac:dyDescent="0.3">
      <c r="A5000" s="8" t="s">
        <v>14313</v>
      </c>
      <c r="B5000" s="8" t="s">
        <v>14312</v>
      </c>
      <c r="C5000" s="8" t="s">
        <v>550</v>
      </c>
      <c r="D5000" s="9" t="s">
        <v>551</v>
      </c>
      <c r="E5000" s="9" t="s">
        <v>4931</v>
      </c>
      <c r="F5000" s="9" t="s">
        <v>4932</v>
      </c>
      <c r="G5000" s="9" t="s">
        <v>550</v>
      </c>
      <c r="H5000" s="9" t="s">
        <v>551</v>
      </c>
      <c r="I5000" s="9" t="s">
        <v>14</v>
      </c>
      <c r="J5000" s="9"/>
      <c r="K5000" s="9" t="b">
        <v>1</v>
      </c>
    </row>
    <row r="5001" spans="1:12" ht="15" hidden="1" x14ac:dyDescent="0.3">
      <c r="A5001" s="8" t="s">
        <v>14301</v>
      </c>
      <c r="B5001" s="8" t="s">
        <v>14300</v>
      </c>
      <c r="C5001" s="8" t="s">
        <v>393</v>
      </c>
      <c r="D5001" s="9" t="s">
        <v>394</v>
      </c>
      <c r="E5001" s="9" t="s">
        <v>4933</v>
      </c>
      <c r="F5001" s="9" t="s">
        <v>4934</v>
      </c>
      <c r="G5001" s="9" t="s">
        <v>393</v>
      </c>
      <c r="H5001" s="9" t="s">
        <v>394</v>
      </c>
      <c r="I5001" s="9" t="s">
        <v>14</v>
      </c>
      <c r="J5001" s="9" t="s">
        <v>7860</v>
      </c>
      <c r="K5001" s="9" t="b">
        <v>1</v>
      </c>
      <c r="L5001" t="e">
        <f>COUNTIF(#REF!,'PCN Core Partner Details'!E5001)</f>
        <v>#REF!</v>
      </c>
    </row>
    <row r="5002" spans="1:12" ht="15" hidden="1" x14ac:dyDescent="0.3">
      <c r="A5002" s="8" t="s">
        <v>14299</v>
      </c>
      <c r="B5002" s="8" t="s">
        <v>13924</v>
      </c>
      <c r="C5002" s="8" t="s">
        <v>393</v>
      </c>
      <c r="D5002" s="9" t="s">
        <v>394</v>
      </c>
      <c r="E5002" s="9" t="s">
        <v>4933</v>
      </c>
      <c r="F5002" s="9" t="s">
        <v>4934</v>
      </c>
      <c r="G5002" s="9" t="s">
        <v>393</v>
      </c>
      <c r="H5002" s="9" t="s">
        <v>394</v>
      </c>
      <c r="I5002" s="9" t="s">
        <v>14</v>
      </c>
      <c r="J5002" s="9" t="s">
        <v>7860</v>
      </c>
      <c r="K5002" s="9" t="b">
        <v>1</v>
      </c>
      <c r="L5002" t="e">
        <f>COUNTIF(#REF!,'PCN Core Partner Details'!E5002)</f>
        <v>#REF!</v>
      </c>
    </row>
    <row r="5003" spans="1:12" ht="15" x14ac:dyDescent="0.3">
      <c r="A5003" s="8" t="s">
        <v>14298</v>
      </c>
      <c r="B5003" s="8" t="s">
        <v>14297</v>
      </c>
      <c r="C5003" s="8" t="s">
        <v>393</v>
      </c>
      <c r="D5003" s="9" t="s">
        <v>394</v>
      </c>
      <c r="E5003" s="9" t="s">
        <v>4933</v>
      </c>
      <c r="F5003" s="9" t="s">
        <v>4934</v>
      </c>
      <c r="G5003" s="9" t="s">
        <v>393</v>
      </c>
      <c r="H5003" s="9" t="s">
        <v>394</v>
      </c>
      <c r="I5003" s="9" t="s">
        <v>14</v>
      </c>
      <c r="J5003" s="9"/>
      <c r="K5003" s="9" t="b">
        <v>1</v>
      </c>
    </row>
    <row r="5004" spans="1:12" ht="15" x14ac:dyDescent="0.3">
      <c r="A5004" s="8" t="s">
        <v>14290</v>
      </c>
      <c r="B5004" s="8" t="s">
        <v>14289</v>
      </c>
      <c r="C5004" s="8" t="s">
        <v>39</v>
      </c>
      <c r="D5004" s="9" t="s">
        <v>40</v>
      </c>
      <c r="E5004" s="9" t="s">
        <v>4938</v>
      </c>
      <c r="F5004" s="9" t="s">
        <v>4939</v>
      </c>
      <c r="G5004" s="9" t="s">
        <v>39</v>
      </c>
      <c r="H5004" s="9" t="s">
        <v>40</v>
      </c>
      <c r="I5004" s="9" t="s">
        <v>14</v>
      </c>
      <c r="J5004" s="9"/>
      <c r="K5004" s="9" t="b">
        <v>1</v>
      </c>
    </row>
    <row r="5005" spans="1:12" ht="15" x14ac:dyDescent="0.3">
      <c r="A5005" s="8" t="s">
        <v>14296</v>
      </c>
      <c r="B5005" s="8" t="s">
        <v>14295</v>
      </c>
      <c r="C5005" s="8" t="s">
        <v>39</v>
      </c>
      <c r="D5005" s="9" t="s">
        <v>40</v>
      </c>
      <c r="E5005" s="9" t="s">
        <v>4938</v>
      </c>
      <c r="F5005" s="9" t="s">
        <v>4939</v>
      </c>
      <c r="G5005" s="9" t="s">
        <v>39</v>
      </c>
      <c r="H5005" s="9" t="s">
        <v>40</v>
      </c>
      <c r="I5005" s="9" t="s">
        <v>14</v>
      </c>
      <c r="J5005" s="9"/>
      <c r="K5005" s="9" t="b">
        <v>1</v>
      </c>
    </row>
    <row r="5006" spans="1:12" ht="15" x14ac:dyDescent="0.3">
      <c r="A5006" s="8" t="s">
        <v>14294</v>
      </c>
      <c r="B5006" s="8" t="s">
        <v>14293</v>
      </c>
      <c r="C5006" s="8" t="s">
        <v>39</v>
      </c>
      <c r="D5006" s="9" t="s">
        <v>40</v>
      </c>
      <c r="E5006" s="9" t="s">
        <v>4938</v>
      </c>
      <c r="F5006" s="9" t="s">
        <v>4939</v>
      </c>
      <c r="G5006" s="9" t="s">
        <v>39</v>
      </c>
      <c r="H5006" s="9" t="s">
        <v>40</v>
      </c>
      <c r="I5006" s="9" t="s">
        <v>14</v>
      </c>
      <c r="J5006" s="9"/>
      <c r="K5006" s="9" t="b">
        <v>1</v>
      </c>
    </row>
    <row r="5007" spans="1:12" ht="15" x14ac:dyDescent="0.3">
      <c r="A5007" s="8" t="s">
        <v>14292</v>
      </c>
      <c r="B5007" s="8" t="s">
        <v>14291</v>
      </c>
      <c r="C5007" s="8" t="s">
        <v>39</v>
      </c>
      <c r="D5007" s="9" t="s">
        <v>40</v>
      </c>
      <c r="E5007" s="9" t="s">
        <v>4938</v>
      </c>
      <c r="F5007" s="9" t="s">
        <v>4939</v>
      </c>
      <c r="G5007" s="9" t="s">
        <v>39</v>
      </c>
      <c r="H5007" s="9" t="s">
        <v>40</v>
      </c>
      <c r="I5007" s="9" t="s">
        <v>14</v>
      </c>
      <c r="J5007" s="9"/>
      <c r="K5007" s="9" t="b">
        <v>1</v>
      </c>
    </row>
    <row r="5008" spans="1:12" ht="15" x14ac:dyDescent="0.3">
      <c r="A5008" s="8" t="s">
        <v>14288</v>
      </c>
      <c r="B5008" s="8" t="s">
        <v>14287</v>
      </c>
      <c r="C5008" s="8" t="s">
        <v>39</v>
      </c>
      <c r="D5008" s="9" t="s">
        <v>40</v>
      </c>
      <c r="E5008" s="9" t="s">
        <v>4938</v>
      </c>
      <c r="F5008" s="9" t="s">
        <v>4939</v>
      </c>
      <c r="G5008" s="9" t="s">
        <v>39</v>
      </c>
      <c r="H5008" s="9" t="s">
        <v>40</v>
      </c>
      <c r="I5008" s="9" t="s">
        <v>14</v>
      </c>
      <c r="J5008" s="9"/>
      <c r="K5008" s="9" t="b">
        <v>1</v>
      </c>
    </row>
    <row r="5009" spans="1:12" ht="15" x14ac:dyDescent="0.3">
      <c r="A5009" s="8" t="s">
        <v>14286</v>
      </c>
      <c r="B5009" s="8" t="s">
        <v>14285</v>
      </c>
      <c r="C5009" s="8" t="s">
        <v>56</v>
      </c>
      <c r="D5009" s="9" t="s">
        <v>57</v>
      </c>
      <c r="E5009" s="9" t="s">
        <v>4943</v>
      </c>
      <c r="F5009" s="9" t="s">
        <v>4944</v>
      </c>
      <c r="G5009" s="9" t="s">
        <v>56</v>
      </c>
      <c r="H5009" s="9" t="s">
        <v>57</v>
      </c>
      <c r="I5009" s="9" t="s">
        <v>14</v>
      </c>
      <c r="J5009" s="9"/>
      <c r="K5009" s="9" t="b">
        <v>1</v>
      </c>
    </row>
    <row r="5010" spans="1:12" ht="15" x14ac:dyDescent="0.3">
      <c r="A5010" s="8" t="s">
        <v>14284</v>
      </c>
      <c r="B5010" s="8" t="s">
        <v>4945</v>
      </c>
      <c r="C5010" s="8" t="s">
        <v>56</v>
      </c>
      <c r="D5010" s="9" t="s">
        <v>57</v>
      </c>
      <c r="E5010" s="9" t="s">
        <v>4943</v>
      </c>
      <c r="F5010" s="9" t="s">
        <v>4944</v>
      </c>
      <c r="G5010" s="9" t="s">
        <v>56</v>
      </c>
      <c r="H5010" s="9" t="s">
        <v>57</v>
      </c>
      <c r="I5010" s="9" t="s">
        <v>14</v>
      </c>
      <c r="J5010" s="9"/>
      <c r="K5010" s="9" t="b">
        <v>1</v>
      </c>
    </row>
    <row r="5011" spans="1:12" ht="15" x14ac:dyDescent="0.3">
      <c r="A5011" s="8" t="s">
        <v>14283</v>
      </c>
      <c r="B5011" s="8" t="s">
        <v>14282</v>
      </c>
      <c r="C5011" s="8" t="s">
        <v>56</v>
      </c>
      <c r="D5011" s="9" t="s">
        <v>57</v>
      </c>
      <c r="E5011" s="9" t="s">
        <v>4943</v>
      </c>
      <c r="F5011" s="9" t="s">
        <v>4944</v>
      </c>
      <c r="G5011" s="9" t="s">
        <v>56</v>
      </c>
      <c r="H5011" s="9" t="s">
        <v>57</v>
      </c>
      <c r="I5011" s="9" t="s">
        <v>14</v>
      </c>
      <c r="J5011" s="9"/>
      <c r="K5011" s="9" t="b">
        <v>1</v>
      </c>
    </row>
    <row r="5012" spans="1:12" ht="15" x14ac:dyDescent="0.3">
      <c r="A5012" s="8" t="s">
        <v>14281</v>
      </c>
      <c r="B5012" s="8" t="s">
        <v>14280</v>
      </c>
      <c r="C5012" s="8" t="s">
        <v>56</v>
      </c>
      <c r="D5012" s="9" t="s">
        <v>57</v>
      </c>
      <c r="E5012" s="9" t="s">
        <v>4943</v>
      </c>
      <c r="F5012" s="9" t="s">
        <v>4944</v>
      </c>
      <c r="G5012" s="9" t="s">
        <v>56</v>
      </c>
      <c r="H5012" s="9" t="s">
        <v>57</v>
      </c>
      <c r="I5012" s="9" t="s">
        <v>14</v>
      </c>
      <c r="J5012" s="9"/>
      <c r="K5012" s="9" t="b">
        <v>1</v>
      </c>
    </row>
    <row r="5013" spans="1:12" ht="15" x14ac:dyDescent="0.3">
      <c r="A5013" s="8" t="s">
        <v>14279</v>
      </c>
      <c r="B5013" s="8" t="s">
        <v>11457</v>
      </c>
      <c r="C5013" s="8" t="s">
        <v>56</v>
      </c>
      <c r="D5013" s="9" t="s">
        <v>57</v>
      </c>
      <c r="E5013" s="9" t="s">
        <v>4943</v>
      </c>
      <c r="F5013" s="9" t="s">
        <v>4944</v>
      </c>
      <c r="G5013" s="9" t="s">
        <v>56</v>
      </c>
      <c r="H5013" s="9" t="s">
        <v>57</v>
      </c>
      <c r="I5013" s="9" t="s">
        <v>14</v>
      </c>
      <c r="J5013" s="9"/>
      <c r="K5013" s="9" t="b">
        <v>1</v>
      </c>
    </row>
    <row r="5014" spans="1:12" ht="15" x14ac:dyDescent="0.3">
      <c r="A5014" s="8" t="s">
        <v>14278</v>
      </c>
      <c r="B5014" s="8" t="s">
        <v>14277</v>
      </c>
      <c r="C5014" s="8" t="s">
        <v>56</v>
      </c>
      <c r="D5014" s="9" t="s">
        <v>57</v>
      </c>
      <c r="E5014" s="9" t="s">
        <v>4943</v>
      </c>
      <c r="F5014" s="9" t="s">
        <v>4944</v>
      </c>
      <c r="G5014" s="9" t="s">
        <v>56</v>
      </c>
      <c r="H5014" s="9" t="s">
        <v>57</v>
      </c>
      <c r="I5014" s="9" t="s">
        <v>14</v>
      </c>
      <c r="J5014" s="9"/>
      <c r="K5014" s="9" t="b">
        <v>1</v>
      </c>
    </row>
    <row r="5015" spans="1:12" ht="15" x14ac:dyDescent="0.3">
      <c r="A5015" s="8" t="s">
        <v>14276</v>
      </c>
      <c r="B5015" s="8" t="s">
        <v>10496</v>
      </c>
      <c r="C5015" s="8" t="s">
        <v>56</v>
      </c>
      <c r="D5015" s="9" t="s">
        <v>57</v>
      </c>
      <c r="E5015" s="9" t="s">
        <v>4943</v>
      </c>
      <c r="F5015" s="9" t="s">
        <v>4944</v>
      </c>
      <c r="G5015" s="9" t="s">
        <v>56</v>
      </c>
      <c r="H5015" s="9" t="s">
        <v>57</v>
      </c>
      <c r="I5015" s="9" t="s">
        <v>14</v>
      </c>
      <c r="J5015" s="9"/>
      <c r="K5015" s="9" t="b">
        <v>1</v>
      </c>
    </row>
    <row r="5016" spans="1:12" ht="15" x14ac:dyDescent="0.3">
      <c r="A5016" s="8" t="s">
        <v>14275</v>
      </c>
      <c r="B5016" s="8" t="s">
        <v>14274</v>
      </c>
      <c r="C5016" s="8" t="s">
        <v>1090</v>
      </c>
      <c r="D5016" s="9" t="s">
        <v>1091</v>
      </c>
      <c r="E5016" s="9" t="s">
        <v>4949</v>
      </c>
      <c r="F5016" s="9" t="s">
        <v>4950</v>
      </c>
      <c r="G5016" s="9" t="s">
        <v>1090</v>
      </c>
      <c r="H5016" s="9" t="s">
        <v>1091</v>
      </c>
      <c r="I5016" s="9" t="s">
        <v>14</v>
      </c>
      <c r="J5016" s="9"/>
      <c r="K5016" s="9" t="b">
        <v>1</v>
      </c>
    </row>
    <row r="5017" spans="1:12" ht="15" x14ac:dyDescent="0.3">
      <c r="A5017" s="8" t="s">
        <v>14273</v>
      </c>
      <c r="B5017" s="8" t="s">
        <v>14272</v>
      </c>
      <c r="C5017" s="8" t="s">
        <v>263</v>
      </c>
      <c r="D5017" s="9" t="s">
        <v>264</v>
      </c>
      <c r="E5017" s="9" t="s">
        <v>4953</v>
      </c>
      <c r="F5017" s="9" t="s">
        <v>4954</v>
      </c>
      <c r="G5017" s="9" t="s">
        <v>263</v>
      </c>
      <c r="H5017" s="9" t="s">
        <v>264</v>
      </c>
      <c r="I5017" s="9" t="s">
        <v>14</v>
      </c>
      <c r="J5017" s="9"/>
      <c r="K5017" s="9" t="b">
        <v>1</v>
      </c>
    </row>
    <row r="5018" spans="1:12" ht="15" x14ac:dyDescent="0.3">
      <c r="A5018" s="8" t="s">
        <v>14271</v>
      </c>
      <c r="B5018" s="8" t="s">
        <v>14270</v>
      </c>
      <c r="C5018" s="8" t="s">
        <v>263</v>
      </c>
      <c r="D5018" s="9" t="s">
        <v>264</v>
      </c>
      <c r="E5018" s="9" t="s">
        <v>4953</v>
      </c>
      <c r="F5018" s="9" t="s">
        <v>4954</v>
      </c>
      <c r="G5018" s="9" t="s">
        <v>263</v>
      </c>
      <c r="H5018" s="9" t="s">
        <v>264</v>
      </c>
      <c r="I5018" s="9" t="s">
        <v>14</v>
      </c>
      <c r="J5018" s="9"/>
      <c r="K5018" s="9" t="b">
        <v>1</v>
      </c>
    </row>
    <row r="5019" spans="1:12" ht="15" x14ac:dyDescent="0.3">
      <c r="A5019" s="8" t="s">
        <v>14269</v>
      </c>
      <c r="B5019" s="8" t="s">
        <v>14268</v>
      </c>
      <c r="C5019" s="8" t="s">
        <v>263</v>
      </c>
      <c r="D5019" s="9" t="s">
        <v>264</v>
      </c>
      <c r="E5019" s="9" t="s">
        <v>4953</v>
      </c>
      <c r="F5019" s="9" t="s">
        <v>4954</v>
      </c>
      <c r="G5019" s="9" t="s">
        <v>263</v>
      </c>
      <c r="H5019" s="9" t="s">
        <v>264</v>
      </c>
      <c r="I5019" s="9" t="s">
        <v>14</v>
      </c>
      <c r="J5019" s="9"/>
      <c r="K5019" s="9" t="b">
        <v>1</v>
      </c>
    </row>
    <row r="5020" spans="1:12" ht="15" x14ac:dyDescent="0.3">
      <c r="A5020" s="8" t="s">
        <v>14267</v>
      </c>
      <c r="B5020" s="8" t="s">
        <v>14266</v>
      </c>
      <c r="C5020" s="8" t="s">
        <v>263</v>
      </c>
      <c r="D5020" s="9" t="s">
        <v>264</v>
      </c>
      <c r="E5020" s="9" t="s">
        <v>4953</v>
      </c>
      <c r="F5020" s="9" t="s">
        <v>4954</v>
      </c>
      <c r="G5020" s="9" t="s">
        <v>263</v>
      </c>
      <c r="H5020" s="9" t="s">
        <v>264</v>
      </c>
      <c r="I5020" s="9" t="s">
        <v>14</v>
      </c>
      <c r="J5020" s="9"/>
      <c r="K5020" s="9" t="b">
        <v>1</v>
      </c>
    </row>
    <row r="5021" spans="1:12" ht="15" x14ac:dyDescent="0.3">
      <c r="A5021" s="8" t="s">
        <v>14265</v>
      </c>
      <c r="B5021" s="8" t="s">
        <v>4955</v>
      </c>
      <c r="C5021" s="8" t="s">
        <v>263</v>
      </c>
      <c r="D5021" s="9" t="s">
        <v>264</v>
      </c>
      <c r="E5021" s="9" t="s">
        <v>4953</v>
      </c>
      <c r="F5021" s="9" t="s">
        <v>4954</v>
      </c>
      <c r="G5021" s="9" t="s">
        <v>263</v>
      </c>
      <c r="H5021" s="9" t="s">
        <v>264</v>
      </c>
      <c r="I5021" s="9" t="s">
        <v>14</v>
      </c>
      <c r="J5021" s="9"/>
      <c r="K5021" s="9" t="b">
        <v>1</v>
      </c>
    </row>
    <row r="5022" spans="1:12" ht="15" x14ac:dyDescent="0.3">
      <c r="A5022" s="8" t="s">
        <v>14264</v>
      </c>
      <c r="B5022" s="8" t="s">
        <v>14263</v>
      </c>
      <c r="C5022" s="8" t="s">
        <v>263</v>
      </c>
      <c r="D5022" s="9" t="s">
        <v>264</v>
      </c>
      <c r="E5022" s="9" t="s">
        <v>4953</v>
      </c>
      <c r="F5022" s="9" t="s">
        <v>4954</v>
      </c>
      <c r="G5022" s="9" t="s">
        <v>263</v>
      </c>
      <c r="H5022" s="9" t="s">
        <v>264</v>
      </c>
      <c r="I5022" s="9" t="s">
        <v>14</v>
      </c>
      <c r="J5022" s="9"/>
      <c r="K5022" s="9" t="b">
        <v>1</v>
      </c>
    </row>
    <row r="5023" spans="1:12" ht="15" x14ac:dyDescent="0.3">
      <c r="A5023" s="8" t="s">
        <v>14262</v>
      </c>
      <c r="B5023" s="8" t="s">
        <v>14261</v>
      </c>
      <c r="C5023" s="8" t="s">
        <v>263</v>
      </c>
      <c r="D5023" s="9" t="s">
        <v>264</v>
      </c>
      <c r="E5023" s="9" t="s">
        <v>4953</v>
      </c>
      <c r="F5023" s="9" t="s">
        <v>4954</v>
      </c>
      <c r="G5023" s="9" t="s">
        <v>263</v>
      </c>
      <c r="H5023" s="9" t="s">
        <v>264</v>
      </c>
      <c r="I5023" s="9" t="s">
        <v>14</v>
      </c>
      <c r="J5023" s="9"/>
      <c r="K5023" s="9" t="b">
        <v>1</v>
      </c>
    </row>
    <row r="5024" spans="1:12" ht="15" hidden="1" x14ac:dyDescent="0.3">
      <c r="A5024" s="8" t="s">
        <v>14260</v>
      </c>
      <c r="B5024" s="8" t="s">
        <v>14259</v>
      </c>
      <c r="C5024" s="8" t="s">
        <v>263</v>
      </c>
      <c r="D5024" s="9" t="s">
        <v>264</v>
      </c>
      <c r="E5024" s="9" t="s">
        <v>4953</v>
      </c>
      <c r="F5024" s="9" t="s">
        <v>4954</v>
      </c>
      <c r="G5024" s="9" t="s">
        <v>263</v>
      </c>
      <c r="H5024" s="9" t="s">
        <v>264</v>
      </c>
      <c r="I5024" s="9" t="s">
        <v>14</v>
      </c>
      <c r="J5024" s="9" t="s">
        <v>333</v>
      </c>
      <c r="K5024" s="9" t="b">
        <v>1</v>
      </c>
      <c r="L5024" t="e">
        <f>COUNTIF(#REF!,'PCN Core Partner Details'!E5024)</f>
        <v>#REF!</v>
      </c>
    </row>
    <row r="5025" spans="1:12" ht="15" hidden="1" x14ac:dyDescent="0.3">
      <c r="A5025" s="8" t="s">
        <v>13652</v>
      </c>
      <c r="B5025" s="8" t="s">
        <v>13651</v>
      </c>
      <c r="C5025" s="8" t="s">
        <v>360</v>
      </c>
      <c r="D5025" s="9" t="s">
        <v>361</v>
      </c>
      <c r="E5025" s="9" t="s">
        <v>4958</v>
      </c>
      <c r="F5025" s="9" t="s">
        <v>4959</v>
      </c>
      <c r="G5025" s="9" t="s">
        <v>360</v>
      </c>
      <c r="H5025" s="9" t="s">
        <v>361</v>
      </c>
      <c r="I5025" s="9" t="s">
        <v>14</v>
      </c>
      <c r="J5025" s="9" t="s">
        <v>135</v>
      </c>
      <c r="K5025" s="9" t="b">
        <v>1</v>
      </c>
      <c r="L5025" t="e">
        <f>COUNTIF(#REF!,'PCN Core Partner Details'!E5025)</f>
        <v>#REF!</v>
      </c>
    </row>
    <row r="5026" spans="1:12" ht="15" hidden="1" x14ac:dyDescent="0.3">
      <c r="A5026" s="8" t="s">
        <v>14256</v>
      </c>
      <c r="B5026" s="8" t="s">
        <v>14255</v>
      </c>
      <c r="C5026" s="8" t="s">
        <v>360</v>
      </c>
      <c r="D5026" s="9" t="s">
        <v>361</v>
      </c>
      <c r="E5026" s="9" t="s">
        <v>4958</v>
      </c>
      <c r="F5026" s="9" t="s">
        <v>4959</v>
      </c>
      <c r="G5026" s="9" t="s">
        <v>360</v>
      </c>
      <c r="H5026" s="9" t="s">
        <v>361</v>
      </c>
      <c r="I5026" s="9" t="s">
        <v>14</v>
      </c>
      <c r="J5026" s="9" t="s">
        <v>135</v>
      </c>
      <c r="K5026" s="9" t="b">
        <v>1</v>
      </c>
      <c r="L5026" t="e">
        <f>COUNTIF(#REF!,'PCN Core Partner Details'!E5026)</f>
        <v>#REF!</v>
      </c>
    </row>
    <row r="5027" spans="1:12" ht="15" hidden="1" x14ac:dyDescent="0.3">
      <c r="A5027" s="8" t="s">
        <v>14254</v>
      </c>
      <c r="B5027" s="8" t="s">
        <v>14253</v>
      </c>
      <c r="C5027" s="8" t="s">
        <v>360</v>
      </c>
      <c r="D5027" s="9" t="s">
        <v>361</v>
      </c>
      <c r="E5027" s="9" t="s">
        <v>4958</v>
      </c>
      <c r="F5027" s="9" t="s">
        <v>4959</v>
      </c>
      <c r="G5027" s="9" t="s">
        <v>360</v>
      </c>
      <c r="H5027" s="9" t="s">
        <v>361</v>
      </c>
      <c r="I5027" s="9" t="s">
        <v>14</v>
      </c>
      <c r="J5027" s="9" t="s">
        <v>135</v>
      </c>
      <c r="K5027" s="9" t="b">
        <v>1</v>
      </c>
      <c r="L5027" t="e">
        <f>COUNTIF(#REF!,'PCN Core Partner Details'!E5027)</f>
        <v>#REF!</v>
      </c>
    </row>
    <row r="5028" spans="1:12" ht="15" hidden="1" x14ac:dyDescent="0.3">
      <c r="A5028" s="8" t="s">
        <v>14252</v>
      </c>
      <c r="B5028" s="8" t="s">
        <v>14244</v>
      </c>
      <c r="C5028" s="8" t="s">
        <v>360</v>
      </c>
      <c r="D5028" s="9" t="s">
        <v>361</v>
      </c>
      <c r="E5028" s="9" t="s">
        <v>4958</v>
      </c>
      <c r="F5028" s="9" t="s">
        <v>4959</v>
      </c>
      <c r="G5028" s="9" t="s">
        <v>360</v>
      </c>
      <c r="H5028" s="9" t="s">
        <v>361</v>
      </c>
      <c r="I5028" s="9" t="s">
        <v>14</v>
      </c>
      <c r="J5028" s="9" t="s">
        <v>135</v>
      </c>
      <c r="K5028" s="9" t="b">
        <v>1</v>
      </c>
      <c r="L5028" t="e">
        <f>COUNTIF(#REF!,'PCN Core Partner Details'!E5028)</f>
        <v>#REF!</v>
      </c>
    </row>
    <row r="5029" spans="1:12" ht="15" hidden="1" x14ac:dyDescent="0.3">
      <c r="A5029" s="8" t="s">
        <v>14251</v>
      </c>
      <c r="B5029" s="8" t="s">
        <v>14250</v>
      </c>
      <c r="C5029" s="8" t="s">
        <v>360</v>
      </c>
      <c r="D5029" s="9" t="s">
        <v>361</v>
      </c>
      <c r="E5029" s="9" t="s">
        <v>4958</v>
      </c>
      <c r="F5029" s="9" t="s">
        <v>4959</v>
      </c>
      <c r="G5029" s="9" t="s">
        <v>360</v>
      </c>
      <c r="H5029" s="9" t="s">
        <v>361</v>
      </c>
      <c r="I5029" s="9" t="s">
        <v>14</v>
      </c>
      <c r="J5029" s="9" t="s">
        <v>135</v>
      </c>
      <c r="K5029" s="9" t="b">
        <v>1</v>
      </c>
      <c r="L5029" t="e">
        <f>COUNTIF(#REF!,'PCN Core Partner Details'!E5029)</f>
        <v>#REF!</v>
      </c>
    </row>
    <row r="5030" spans="1:12" ht="15" hidden="1" x14ac:dyDescent="0.3">
      <c r="A5030" s="8" t="s">
        <v>14249</v>
      </c>
      <c r="B5030" s="8" t="s">
        <v>14248</v>
      </c>
      <c r="C5030" s="8" t="s">
        <v>360</v>
      </c>
      <c r="D5030" s="9" t="s">
        <v>361</v>
      </c>
      <c r="E5030" s="9" t="s">
        <v>4958</v>
      </c>
      <c r="F5030" s="9" t="s">
        <v>4959</v>
      </c>
      <c r="G5030" s="9" t="s">
        <v>360</v>
      </c>
      <c r="H5030" s="9" t="s">
        <v>361</v>
      </c>
      <c r="I5030" s="9" t="s">
        <v>14</v>
      </c>
      <c r="J5030" s="9" t="s">
        <v>135</v>
      </c>
      <c r="K5030" s="9" t="b">
        <v>1</v>
      </c>
      <c r="L5030" t="e">
        <f>COUNTIF(#REF!,'PCN Core Partner Details'!E5030)</f>
        <v>#REF!</v>
      </c>
    </row>
    <row r="5031" spans="1:12" ht="15" hidden="1" x14ac:dyDescent="0.3">
      <c r="A5031" s="8" t="s">
        <v>14247</v>
      </c>
      <c r="B5031" s="8" t="s">
        <v>14246</v>
      </c>
      <c r="C5031" s="8" t="s">
        <v>360</v>
      </c>
      <c r="D5031" s="9" t="s">
        <v>361</v>
      </c>
      <c r="E5031" s="9" t="s">
        <v>4958</v>
      </c>
      <c r="F5031" s="9" t="s">
        <v>4959</v>
      </c>
      <c r="G5031" s="9" t="s">
        <v>360</v>
      </c>
      <c r="H5031" s="9" t="s">
        <v>361</v>
      </c>
      <c r="I5031" s="9" t="s">
        <v>14</v>
      </c>
      <c r="J5031" s="9" t="s">
        <v>135</v>
      </c>
      <c r="K5031" s="9" t="b">
        <v>1</v>
      </c>
      <c r="L5031" t="e">
        <f>COUNTIF(#REF!,'PCN Core Partner Details'!E5031)</f>
        <v>#REF!</v>
      </c>
    </row>
    <row r="5032" spans="1:12" ht="15" hidden="1" x14ac:dyDescent="0.3">
      <c r="A5032" s="8" t="s">
        <v>14245</v>
      </c>
      <c r="B5032" s="8" t="s">
        <v>14244</v>
      </c>
      <c r="C5032" s="8" t="s">
        <v>360</v>
      </c>
      <c r="D5032" s="9" t="s">
        <v>361</v>
      </c>
      <c r="E5032" s="9" t="s">
        <v>4958</v>
      </c>
      <c r="F5032" s="9" t="s">
        <v>4959</v>
      </c>
      <c r="G5032" s="9" t="s">
        <v>360</v>
      </c>
      <c r="H5032" s="9" t="s">
        <v>361</v>
      </c>
      <c r="I5032" s="9" t="s">
        <v>14</v>
      </c>
      <c r="J5032" s="9" t="s">
        <v>135</v>
      </c>
      <c r="K5032" s="9" t="b">
        <v>1</v>
      </c>
      <c r="L5032" t="e">
        <f>COUNTIF(#REF!,'PCN Core Partner Details'!E5032)</f>
        <v>#REF!</v>
      </c>
    </row>
    <row r="5033" spans="1:12" ht="15" hidden="1" x14ac:dyDescent="0.3">
      <c r="A5033" s="8" t="s">
        <v>14258</v>
      </c>
      <c r="B5033" s="8" t="s">
        <v>14257</v>
      </c>
      <c r="C5033" s="8" t="s">
        <v>360</v>
      </c>
      <c r="D5033" s="9" t="s">
        <v>361</v>
      </c>
      <c r="E5033" s="9" t="s">
        <v>4958</v>
      </c>
      <c r="F5033" s="9" t="s">
        <v>4959</v>
      </c>
      <c r="G5033" s="9" t="s">
        <v>360</v>
      </c>
      <c r="H5033" s="9" t="s">
        <v>361</v>
      </c>
      <c r="I5033" s="9" t="s">
        <v>14</v>
      </c>
      <c r="J5033" s="9" t="s">
        <v>135</v>
      </c>
      <c r="K5033" s="9" t="b">
        <v>1</v>
      </c>
      <c r="L5033" t="e">
        <f>COUNTIF(#REF!,'PCN Core Partner Details'!E5033)</f>
        <v>#REF!</v>
      </c>
    </row>
    <row r="5034" spans="1:12" ht="15" x14ac:dyDescent="0.3">
      <c r="A5034" s="8" t="s">
        <v>14243</v>
      </c>
      <c r="B5034" s="8" t="s">
        <v>14242</v>
      </c>
      <c r="C5034" s="8" t="s">
        <v>742</v>
      </c>
      <c r="D5034" s="9" t="s">
        <v>743</v>
      </c>
      <c r="E5034" s="9" t="s">
        <v>4963</v>
      </c>
      <c r="F5034" s="9" t="s">
        <v>4964</v>
      </c>
      <c r="G5034" s="9" t="s">
        <v>742</v>
      </c>
      <c r="H5034" s="9" t="s">
        <v>743</v>
      </c>
      <c r="I5034" s="9" t="s">
        <v>14</v>
      </c>
      <c r="J5034" s="9"/>
      <c r="K5034" s="9" t="b">
        <v>1</v>
      </c>
    </row>
    <row r="5035" spans="1:12" ht="15" x14ac:dyDescent="0.3">
      <c r="A5035" s="8" t="s">
        <v>14241</v>
      </c>
      <c r="B5035" s="8" t="s">
        <v>14240</v>
      </c>
      <c r="C5035" s="8" t="s">
        <v>742</v>
      </c>
      <c r="D5035" s="9" t="s">
        <v>743</v>
      </c>
      <c r="E5035" s="9" t="s">
        <v>4963</v>
      </c>
      <c r="F5035" s="9" t="s">
        <v>4964</v>
      </c>
      <c r="G5035" s="9" t="s">
        <v>742</v>
      </c>
      <c r="H5035" s="9" t="s">
        <v>743</v>
      </c>
      <c r="I5035" s="9" t="s">
        <v>14</v>
      </c>
      <c r="J5035" s="9"/>
      <c r="K5035" s="9" t="b">
        <v>1</v>
      </c>
    </row>
    <row r="5036" spans="1:12" ht="15" x14ac:dyDescent="0.3">
      <c r="A5036" s="8" t="s">
        <v>14239</v>
      </c>
      <c r="B5036" s="8" t="s">
        <v>14238</v>
      </c>
      <c r="C5036" s="8" t="s">
        <v>742</v>
      </c>
      <c r="D5036" s="9" t="s">
        <v>743</v>
      </c>
      <c r="E5036" s="9" t="s">
        <v>4963</v>
      </c>
      <c r="F5036" s="9" t="s">
        <v>4964</v>
      </c>
      <c r="G5036" s="9" t="s">
        <v>742</v>
      </c>
      <c r="H5036" s="9" t="s">
        <v>743</v>
      </c>
      <c r="I5036" s="9" t="s">
        <v>14</v>
      </c>
      <c r="J5036" s="9"/>
      <c r="K5036" s="9" t="b">
        <v>1</v>
      </c>
    </row>
    <row r="5037" spans="1:12" ht="15" x14ac:dyDescent="0.3">
      <c r="A5037" s="8" t="s">
        <v>14237</v>
      </c>
      <c r="B5037" s="8" t="s">
        <v>14236</v>
      </c>
      <c r="C5037" s="8" t="s">
        <v>742</v>
      </c>
      <c r="D5037" s="9" t="s">
        <v>743</v>
      </c>
      <c r="E5037" s="9" t="s">
        <v>4963</v>
      </c>
      <c r="F5037" s="9" t="s">
        <v>4964</v>
      </c>
      <c r="G5037" s="9" t="s">
        <v>742</v>
      </c>
      <c r="H5037" s="9" t="s">
        <v>743</v>
      </c>
      <c r="I5037" s="9" t="s">
        <v>14</v>
      </c>
      <c r="J5037" s="9"/>
      <c r="K5037" s="9" t="b">
        <v>1</v>
      </c>
    </row>
    <row r="5038" spans="1:12" ht="15" x14ac:dyDescent="0.3">
      <c r="A5038" s="8" t="s">
        <v>14235</v>
      </c>
      <c r="B5038" s="8" t="s">
        <v>14234</v>
      </c>
      <c r="C5038" s="8" t="s">
        <v>742</v>
      </c>
      <c r="D5038" s="9" t="s">
        <v>743</v>
      </c>
      <c r="E5038" s="9" t="s">
        <v>4963</v>
      </c>
      <c r="F5038" s="9" t="s">
        <v>4964</v>
      </c>
      <c r="G5038" s="9" t="s">
        <v>742</v>
      </c>
      <c r="H5038" s="9" t="s">
        <v>743</v>
      </c>
      <c r="I5038" s="9" t="s">
        <v>14</v>
      </c>
      <c r="J5038" s="9"/>
      <c r="K5038" s="9" t="b">
        <v>1</v>
      </c>
    </row>
    <row r="5039" spans="1:12" ht="15" x14ac:dyDescent="0.3">
      <c r="A5039" s="8" t="s">
        <v>14233</v>
      </c>
      <c r="B5039" s="8" t="s">
        <v>14232</v>
      </c>
      <c r="C5039" s="8" t="s">
        <v>742</v>
      </c>
      <c r="D5039" s="9" t="s">
        <v>743</v>
      </c>
      <c r="E5039" s="9" t="s">
        <v>4963</v>
      </c>
      <c r="F5039" s="9" t="s">
        <v>4964</v>
      </c>
      <c r="G5039" s="9" t="s">
        <v>742</v>
      </c>
      <c r="H5039" s="9" t="s">
        <v>743</v>
      </c>
      <c r="I5039" s="9" t="s">
        <v>14</v>
      </c>
      <c r="J5039" s="9"/>
      <c r="K5039" s="9" t="b">
        <v>1</v>
      </c>
    </row>
    <row r="5040" spans="1:12" ht="15" hidden="1" x14ac:dyDescent="0.3">
      <c r="A5040" s="8" t="s">
        <v>14231</v>
      </c>
      <c r="B5040" s="8" t="s">
        <v>14230</v>
      </c>
      <c r="C5040" s="8" t="s">
        <v>742</v>
      </c>
      <c r="D5040" s="9" t="s">
        <v>743</v>
      </c>
      <c r="E5040" s="9" t="s">
        <v>4963</v>
      </c>
      <c r="F5040" s="9" t="s">
        <v>4964</v>
      </c>
      <c r="G5040" s="9" t="s">
        <v>742</v>
      </c>
      <c r="H5040" s="9" t="s">
        <v>743</v>
      </c>
      <c r="I5040" s="9" t="s">
        <v>14</v>
      </c>
      <c r="J5040" s="9" t="s">
        <v>7704</v>
      </c>
      <c r="K5040" s="9" t="b">
        <v>1</v>
      </c>
      <c r="L5040" t="e">
        <f>COUNTIF(#REF!,'PCN Core Partner Details'!E5040)</f>
        <v>#REF!</v>
      </c>
    </row>
    <row r="5041" spans="1:11" ht="15" x14ac:dyDescent="0.3">
      <c r="A5041" s="8" t="s">
        <v>14229</v>
      </c>
      <c r="B5041" s="8" t="s">
        <v>4967</v>
      </c>
      <c r="C5041" s="8" t="s">
        <v>963</v>
      </c>
      <c r="D5041" s="9" t="s">
        <v>964</v>
      </c>
      <c r="E5041" s="9" t="s">
        <v>4965</v>
      </c>
      <c r="F5041" s="9" t="s">
        <v>4966</v>
      </c>
      <c r="G5041" s="9" t="s">
        <v>963</v>
      </c>
      <c r="H5041" s="9" t="s">
        <v>964</v>
      </c>
      <c r="I5041" s="9" t="s">
        <v>14</v>
      </c>
      <c r="J5041" s="9"/>
      <c r="K5041" s="9" t="b">
        <v>1</v>
      </c>
    </row>
    <row r="5042" spans="1:11" ht="15" x14ac:dyDescent="0.3">
      <c r="A5042" s="8" t="s">
        <v>14228</v>
      </c>
      <c r="B5042" s="8" t="s">
        <v>10201</v>
      </c>
      <c r="C5042" s="8" t="s">
        <v>963</v>
      </c>
      <c r="D5042" s="9" t="s">
        <v>964</v>
      </c>
      <c r="E5042" s="9" t="s">
        <v>4965</v>
      </c>
      <c r="F5042" s="9" t="s">
        <v>4966</v>
      </c>
      <c r="G5042" s="9" t="s">
        <v>963</v>
      </c>
      <c r="H5042" s="9" t="s">
        <v>964</v>
      </c>
      <c r="I5042" s="9" t="s">
        <v>14</v>
      </c>
      <c r="J5042" s="9"/>
      <c r="K5042" s="9" t="b">
        <v>1</v>
      </c>
    </row>
    <row r="5043" spans="1:11" ht="15" x14ac:dyDescent="0.3">
      <c r="A5043" s="8" t="s">
        <v>14227</v>
      </c>
      <c r="B5043" s="8" t="s">
        <v>14226</v>
      </c>
      <c r="C5043" s="8" t="s">
        <v>963</v>
      </c>
      <c r="D5043" s="9" t="s">
        <v>964</v>
      </c>
      <c r="E5043" s="9" t="s">
        <v>4965</v>
      </c>
      <c r="F5043" s="9" t="s">
        <v>4966</v>
      </c>
      <c r="G5043" s="9" t="s">
        <v>963</v>
      </c>
      <c r="H5043" s="9" t="s">
        <v>964</v>
      </c>
      <c r="I5043" s="9" t="s">
        <v>14</v>
      </c>
      <c r="J5043" s="9"/>
      <c r="K5043" s="9" t="b">
        <v>1</v>
      </c>
    </row>
    <row r="5044" spans="1:11" ht="15" x14ac:dyDescent="0.3">
      <c r="A5044" s="8" t="s">
        <v>14225</v>
      </c>
      <c r="B5044" s="8" t="s">
        <v>14224</v>
      </c>
      <c r="C5044" s="8" t="s">
        <v>963</v>
      </c>
      <c r="D5044" s="9" t="s">
        <v>964</v>
      </c>
      <c r="E5044" s="9" t="s">
        <v>4965</v>
      </c>
      <c r="F5044" s="9" t="s">
        <v>4966</v>
      </c>
      <c r="G5044" s="9" t="s">
        <v>963</v>
      </c>
      <c r="H5044" s="9" t="s">
        <v>964</v>
      </c>
      <c r="I5044" s="9" t="s">
        <v>14</v>
      </c>
      <c r="J5044" s="9"/>
      <c r="K5044" s="9" t="b">
        <v>1</v>
      </c>
    </row>
    <row r="5045" spans="1:11" ht="15" x14ac:dyDescent="0.3">
      <c r="A5045" s="8" t="s">
        <v>14223</v>
      </c>
      <c r="B5045" s="8" t="s">
        <v>14222</v>
      </c>
      <c r="C5045" s="8" t="s">
        <v>963</v>
      </c>
      <c r="D5045" s="9" t="s">
        <v>964</v>
      </c>
      <c r="E5045" s="9" t="s">
        <v>4965</v>
      </c>
      <c r="F5045" s="9" t="s">
        <v>4966</v>
      </c>
      <c r="G5045" s="9" t="s">
        <v>963</v>
      </c>
      <c r="H5045" s="9" t="s">
        <v>964</v>
      </c>
      <c r="I5045" s="9" t="s">
        <v>14</v>
      </c>
      <c r="J5045" s="9"/>
      <c r="K5045" s="9" t="b">
        <v>1</v>
      </c>
    </row>
    <row r="5046" spans="1:11" ht="15" x14ac:dyDescent="0.3">
      <c r="A5046" s="8" t="s">
        <v>14221</v>
      </c>
      <c r="B5046" s="8" t="s">
        <v>7608</v>
      </c>
      <c r="C5046" s="8" t="s">
        <v>963</v>
      </c>
      <c r="D5046" s="9" t="s">
        <v>964</v>
      </c>
      <c r="E5046" s="9" t="s">
        <v>4965</v>
      </c>
      <c r="F5046" s="9" t="s">
        <v>4966</v>
      </c>
      <c r="G5046" s="9" t="s">
        <v>963</v>
      </c>
      <c r="H5046" s="9" t="s">
        <v>964</v>
      </c>
      <c r="I5046" s="9" t="s">
        <v>14</v>
      </c>
      <c r="J5046" s="9"/>
      <c r="K5046" s="9" t="b">
        <v>1</v>
      </c>
    </row>
    <row r="5047" spans="1:11" ht="15" x14ac:dyDescent="0.3">
      <c r="A5047" s="8" t="s">
        <v>14211</v>
      </c>
      <c r="B5047" s="8" t="s">
        <v>14210</v>
      </c>
      <c r="C5047" s="8" t="s">
        <v>47</v>
      </c>
      <c r="D5047" s="9" t="s">
        <v>48</v>
      </c>
      <c r="E5047" s="9" t="s">
        <v>4970</v>
      </c>
      <c r="F5047" s="9" t="s">
        <v>4971</v>
      </c>
      <c r="G5047" s="9" t="s">
        <v>47</v>
      </c>
      <c r="H5047" s="9" t="s">
        <v>48</v>
      </c>
      <c r="I5047" s="9" t="s">
        <v>14</v>
      </c>
      <c r="J5047" s="9"/>
      <c r="K5047" s="9" t="b">
        <v>1</v>
      </c>
    </row>
    <row r="5048" spans="1:11" ht="15" x14ac:dyDescent="0.3">
      <c r="A5048" s="8" t="s">
        <v>14209</v>
      </c>
      <c r="B5048" s="8" t="s">
        <v>14208</v>
      </c>
      <c r="C5048" s="8" t="s">
        <v>47</v>
      </c>
      <c r="D5048" s="9" t="s">
        <v>48</v>
      </c>
      <c r="E5048" s="9" t="s">
        <v>4970</v>
      </c>
      <c r="F5048" s="9" t="s">
        <v>4971</v>
      </c>
      <c r="G5048" s="9" t="s">
        <v>47</v>
      </c>
      <c r="H5048" s="9" t="s">
        <v>48</v>
      </c>
      <c r="I5048" s="9" t="s">
        <v>14</v>
      </c>
      <c r="J5048" s="9"/>
      <c r="K5048" s="9" t="b">
        <v>1</v>
      </c>
    </row>
    <row r="5049" spans="1:11" ht="15" x14ac:dyDescent="0.3">
      <c r="A5049" s="8" t="s">
        <v>14207</v>
      </c>
      <c r="B5049" s="8" t="s">
        <v>14206</v>
      </c>
      <c r="C5049" s="8" t="s">
        <v>47</v>
      </c>
      <c r="D5049" s="9" t="s">
        <v>48</v>
      </c>
      <c r="E5049" s="9" t="s">
        <v>4970</v>
      </c>
      <c r="F5049" s="9" t="s">
        <v>4971</v>
      </c>
      <c r="G5049" s="9" t="s">
        <v>47</v>
      </c>
      <c r="H5049" s="9" t="s">
        <v>48</v>
      </c>
      <c r="I5049" s="9" t="s">
        <v>14</v>
      </c>
      <c r="J5049" s="9"/>
      <c r="K5049" s="9" t="b">
        <v>1</v>
      </c>
    </row>
    <row r="5050" spans="1:11" ht="15" x14ac:dyDescent="0.3">
      <c r="A5050" s="8" t="s">
        <v>14205</v>
      </c>
      <c r="B5050" s="8" t="s">
        <v>14204</v>
      </c>
      <c r="C5050" s="8" t="s">
        <v>47</v>
      </c>
      <c r="D5050" s="9" t="s">
        <v>48</v>
      </c>
      <c r="E5050" s="9" t="s">
        <v>4970</v>
      </c>
      <c r="F5050" s="9" t="s">
        <v>4971</v>
      </c>
      <c r="G5050" s="9" t="s">
        <v>47</v>
      </c>
      <c r="H5050" s="9" t="s">
        <v>48</v>
      </c>
      <c r="I5050" s="9" t="s">
        <v>14</v>
      </c>
      <c r="J5050" s="9"/>
      <c r="K5050" s="9" t="b">
        <v>1</v>
      </c>
    </row>
    <row r="5051" spans="1:11" ht="15" x14ac:dyDescent="0.3">
      <c r="A5051" s="8" t="s">
        <v>14216</v>
      </c>
      <c r="B5051" s="8" t="s">
        <v>7384</v>
      </c>
      <c r="C5051" s="8" t="s">
        <v>47</v>
      </c>
      <c r="D5051" s="9" t="s">
        <v>48</v>
      </c>
      <c r="E5051" s="9" t="s">
        <v>4970</v>
      </c>
      <c r="F5051" s="9" t="s">
        <v>4971</v>
      </c>
      <c r="G5051" s="9" t="s">
        <v>47</v>
      </c>
      <c r="H5051" s="9" t="s">
        <v>48</v>
      </c>
      <c r="I5051" s="9" t="s">
        <v>14</v>
      </c>
      <c r="J5051" s="9"/>
      <c r="K5051" s="9" t="b">
        <v>1</v>
      </c>
    </row>
    <row r="5052" spans="1:11" ht="15" x14ac:dyDescent="0.3">
      <c r="A5052" s="8" t="s">
        <v>14215</v>
      </c>
      <c r="B5052" s="8" t="s">
        <v>14214</v>
      </c>
      <c r="C5052" s="8" t="s">
        <v>47</v>
      </c>
      <c r="D5052" s="9" t="s">
        <v>48</v>
      </c>
      <c r="E5052" s="9" t="s">
        <v>4970</v>
      </c>
      <c r="F5052" s="9" t="s">
        <v>4971</v>
      </c>
      <c r="G5052" s="9" t="s">
        <v>47</v>
      </c>
      <c r="H5052" s="9" t="s">
        <v>48</v>
      </c>
      <c r="I5052" s="9" t="s">
        <v>333</v>
      </c>
      <c r="J5052" s="9"/>
      <c r="K5052" s="9" t="b">
        <v>1</v>
      </c>
    </row>
    <row r="5053" spans="1:11" ht="15" x14ac:dyDescent="0.3">
      <c r="A5053" s="8" t="s">
        <v>14220</v>
      </c>
      <c r="B5053" s="8" t="s">
        <v>14219</v>
      </c>
      <c r="C5053" s="8" t="s">
        <v>47</v>
      </c>
      <c r="D5053" s="9" t="s">
        <v>48</v>
      </c>
      <c r="E5053" s="9" t="s">
        <v>4970</v>
      </c>
      <c r="F5053" s="9" t="s">
        <v>4971</v>
      </c>
      <c r="G5053" s="9" t="s">
        <v>47</v>
      </c>
      <c r="H5053" s="9" t="s">
        <v>48</v>
      </c>
      <c r="I5053" s="9" t="s">
        <v>14</v>
      </c>
      <c r="J5053" s="9"/>
      <c r="K5053" s="9" t="b">
        <v>1</v>
      </c>
    </row>
    <row r="5054" spans="1:11" ht="15" x14ac:dyDescent="0.3">
      <c r="A5054" s="8" t="s">
        <v>14218</v>
      </c>
      <c r="B5054" s="8" t="s">
        <v>14217</v>
      </c>
      <c r="C5054" s="8" t="s">
        <v>47</v>
      </c>
      <c r="D5054" s="9" t="s">
        <v>48</v>
      </c>
      <c r="E5054" s="9" t="s">
        <v>4970</v>
      </c>
      <c r="F5054" s="9" t="s">
        <v>4971</v>
      </c>
      <c r="G5054" s="9" t="s">
        <v>47</v>
      </c>
      <c r="H5054" s="9" t="s">
        <v>48</v>
      </c>
      <c r="I5054" s="9" t="s">
        <v>333</v>
      </c>
      <c r="J5054" s="9"/>
      <c r="K5054" s="9" t="b">
        <v>1</v>
      </c>
    </row>
    <row r="5055" spans="1:11" ht="15" x14ac:dyDescent="0.3">
      <c r="A5055" s="8" t="s">
        <v>14213</v>
      </c>
      <c r="B5055" s="8" t="s">
        <v>14212</v>
      </c>
      <c r="C5055" s="8" t="s">
        <v>47</v>
      </c>
      <c r="D5055" s="9" t="s">
        <v>48</v>
      </c>
      <c r="E5055" s="9" t="s">
        <v>4970</v>
      </c>
      <c r="F5055" s="9" t="s">
        <v>4971</v>
      </c>
      <c r="G5055" s="9" t="s">
        <v>47</v>
      </c>
      <c r="H5055" s="9" t="s">
        <v>48</v>
      </c>
      <c r="I5055" s="9" t="s">
        <v>14</v>
      </c>
      <c r="J5055" s="9"/>
      <c r="K5055" s="9" t="b">
        <v>1</v>
      </c>
    </row>
    <row r="5056" spans="1:11" ht="15" x14ac:dyDescent="0.3">
      <c r="A5056" s="8" t="s">
        <v>14203</v>
      </c>
      <c r="B5056" s="8" t="s">
        <v>14202</v>
      </c>
      <c r="C5056" s="8" t="s">
        <v>1090</v>
      </c>
      <c r="D5056" s="9" t="s">
        <v>1091</v>
      </c>
      <c r="E5056" s="9" t="s">
        <v>4976</v>
      </c>
      <c r="F5056" s="9" t="s">
        <v>4977</v>
      </c>
      <c r="G5056" s="9" t="s">
        <v>1090</v>
      </c>
      <c r="H5056" s="9" t="s">
        <v>1091</v>
      </c>
      <c r="I5056" s="9" t="s">
        <v>14</v>
      </c>
      <c r="J5056" s="9"/>
      <c r="K5056" s="9" t="b">
        <v>1</v>
      </c>
    </row>
    <row r="5057" spans="1:11" ht="15" x14ac:dyDescent="0.3">
      <c r="A5057" s="8" t="s">
        <v>14201</v>
      </c>
      <c r="B5057" s="8" t="s">
        <v>14200</v>
      </c>
      <c r="C5057" s="8" t="s">
        <v>1090</v>
      </c>
      <c r="D5057" s="9" t="s">
        <v>1091</v>
      </c>
      <c r="E5057" s="9" t="s">
        <v>4976</v>
      </c>
      <c r="F5057" s="9" t="s">
        <v>4977</v>
      </c>
      <c r="G5057" s="9" t="s">
        <v>1090</v>
      </c>
      <c r="H5057" s="9" t="s">
        <v>1091</v>
      </c>
      <c r="I5057" s="9" t="s">
        <v>14</v>
      </c>
      <c r="J5057" s="9"/>
      <c r="K5057" s="9" t="b">
        <v>1</v>
      </c>
    </row>
    <row r="5058" spans="1:11" ht="15" x14ac:dyDescent="0.3">
      <c r="A5058" s="8" t="s">
        <v>14199</v>
      </c>
      <c r="B5058" s="8" t="s">
        <v>14198</v>
      </c>
      <c r="C5058" s="8" t="s">
        <v>1090</v>
      </c>
      <c r="D5058" s="9" t="s">
        <v>1091</v>
      </c>
      <c r="E5058" s="9" t="s">
        <v>4976</v>
      </c>
      <c r="F5058" s="9" t="s">
        <v>4977</v>
      </c>
      <c r="G5058" s="9" t="s">
        <v>1090</v>
      </c>
      <c r="H5058" s="9" t="s">
        <v>1091</v>
      </c>
      <c r="I5058" s="9" t="s">
        <v>14</v>
      </c>
      <c r="J5058" s="9"/>
      <c r="K5058" s="9" t="b">
        <v>1</v>
      </c>
    </row>
    <row r="5059" spans="1:11" ht="15" x14ac:dyDescent="0.3">
      <c r="A5059" s="8" t="s">
        <v>14197</v>
      </c>
      <c r="B5059" s="8" t="s">
        <v>14196</v>
      </c>
      <c r="C5059" s="8" t="s">
        <v>369</v>
      </c>
      <c r="D5059" s="9" t="s">
        <v>370</v>
      </c>
      <c r="E5059" s="9" t="s">
        <v>4978</v>
      </c>
      <c r="F5059" s="9" t="s">
        <v>4979</v>
      </c>
      <c r="G5059" s="9" t="s">
        <v>369</v>
      </c>
      <c r="H5059" s="9" t="s">
        <v>370</v>
      </c>
      <c r="I5059" s="9" t="s">
        <v>14</v>
      </c>
      <c r="J5059" s="9"/>
      <c r="K5059" s="9" t="b">
        <v>1</v>
      </c>
    </row>
    <row r="5060" spans="1:11" ht="15" x14ac:dyDescent="0.3">
      <c r="A5060" s="8" t="s">
        <v>14195</v>
      </c>
      <c r="B5060" s="8" t="s">
        <v>14194</v>
      </c>
      <c r="C5060" s="8" t="s">
        <v>254</v>
      </c>
      <c r="D5060" s="9" t="s">
        <v>255</v>
      </c>
      <c r="E5060" s="9" t="s">
        <v>4984</v>
      </c>
      <c r="F5060" s="9" t="s">
        <v>4985</v>
      </c>
      <c r="G5060" s="9" t="s">
        <v>254</v>
      </c>
      <c r="H5060" s="9" t="s">
        <v>255</v>
      </c>
      <c r="I5060" s="9" t="s">
        <v>14</v>
      </c>
      <c r="J5060" s="9"/>
      <c r="K5060" s="9" t="b">
        <v>1</v>
      </c>
    </row>
    <row r="5061" spans="1:11" ht="15" x14ac:dyDescent="0.3">
      <c r="A5061" s="8" t="s">
        <v>14193</v>
      </c>
      <c r="B5061" s="8" t="s">
        <v>14192</v>
      </c>
      <c r="C5061" s="8" t="s">
        <v>254</v>
      </c>
      <c r="D5061" s="9" t="s">
        <v>255</v>
      </c>
      <c r="E5061" s="9" t="s">
        <v>4984</v>
      </c>
      <c r="F5061" s="9" t="s">
        <v>4985</v>
      </c>
      <c r="G5061" s="9" t="s">
        <v>254</v>
      </c>
      <c r="H5061" s="9" t="s">
        <v>255</v>
      </c>
      <c r="I5061" s="9" t="s">
        <v>14</v>
      </c>
      <c r="J5061" s="9"/>
      <c r="K5061" s="9" t="b">
        <v>1</v>
      </c>
    </row>
    <row r="5062" spans="1:11" ht="15" x14ac:dyDescent="0.3">
      <c r="A5062" s="8" t="s">
        <v>14191</v>
      </c>
      <c r="B5062" s="8" t="s">
        <v>14190</v>
      </c>
      <c r="C5062" s="8" t="s">
        <v>254</v>
      </c>
      <c r="D5062" s="9" t="s">
        <v>255</v>
      </c>
      <c r="E5062" s="9" t="s">
        <v>4984</v>
      </c>
      <c r="F5062" s="9" t="s">
        <v>4985</v>
      </c>
      <c r="G5062" s="9" t="s">
        <v>254</v>
      </c>
      <c r="H5062" s="9" t="s">
        <v>255</v>
      </c>
      <c r="I5062" s="9" t="s">
        <v>14</v>
      </c>
      <c r="J5062" s="9"/>
      <c r="K5062" s="9" t="b">
        <v>1</v>
      </c>
    </row>
    <row r="5063" spans="1:11" ht="15" x14ac:dyDescent="0.3">
      <c r="A5063" s="8" t="s">
        <v>14189</v>
      </c>
      <c r="B5063" s="8" t="s">
        <v>14188</v>
      </c>
      <c r="C5063" s="8" t="s">
        <v>254</v>
      </c>
      <c r="D5063" s="9" t="s">
        <v>255</v>
      </c>
      <c r="E5063" s="9" t="s">
        <v>4984</v>
      </c>
      <c r="F5063" s="9" t="s">
        <v>4985</v>
      </c>
      <c r="G5063" s="9" t="s">
        <v>254</v>
      </c>
      <c r="H5063" s="9" t="s">
        <v>255</v>
      </c>
      <c r="I5063" s="9" t="s">
        <v>14</v>
      </c>
      <c r="J5063" s="9"/>
      <c r="K5063" s="9" t="b">
        <v>1</v>
      </c>
    </row>
    <row r="5064" spans="1:11" ht="15" x14ac:dyDescent="0.3">
      <c r="A5064" s="8" t="s">
        <v>14187</v>
      </c>
      <c r="B5064" s="8" t="s">
        <v>14186</v>
      </c>
      <c r="C5064" s="8" t="s">
        <v>254</v>
      </c>
      <c r="D5064" s="9" t="s">
        <v>255</v>
      </c>
      <c r="E5064" s="9" t="s">
        <v>4984</v>
      </c>
      <c r="F5064" s="9" t="s">
        <v>4985</v>
      </c>
      <c r="G5064" s="9" t="s">
        <v>254</v>
      </c>
      <c r="H5064" s="9" t="s">
        <v>255</v>
      </c>
      <c r="I5064" s="9" t="s">
        <v>14</v>
      </c>
      <c r="J5064" s="9"/>
      <c r="K5064" s="9" t="b">
        <v>1</v>
      </c>
    </row>
    <row r="5065" spans="1:11" ht="15" x14ac:dyDescent="0.3">
      <c r="A5065" s="8" t="s">
        <v>14185</v>
      </c>
      <c r="B5065" s="8" t="s">
        <v>14184</v>
      </c>
      <c r="C5065" s="8" t="s">
        <v>254</v>
      </c>
      <c r="D5065" s="9" t="s">
        <v>255</v>
      </c>
      <c r="E5065" s="9" t="s">
        <v>4984</v>
      </c>
      <c r="F5065" s="9" t="s">
        <v>4985</v>
      </c>
      <c r="G5065" s="9" t="s">
        <v>254</v>
      </c>
      <c r="H5065" s="9" t="s">
        <v>255</v>
      </c>
      <c r="I5065" s="9" t="s">
        <v>14</v>
      </c>
      <c r="J5065" s="9"/>
      <c r="K5065" s="9" t="b">
        <v>1</v>
      </c>
    </row>
    <row r="5066" spans="1:11" ht="15" x14ac:dyDescent="0.3">
      <c r="A5066" s="8" t="s">
        <v>14183</v>
      </c>
      <c r="B5066" s="8" t="s">
        <v>14182</v>
      </c>
      <c r="C5066" s="8" t="s">
        <v>151</v>
      </c>
      <c r="D5066" s="9" t="s">
        <v>152</v>
      </c>
      <c r="E5066" s="9" t="s">
        <v>4990</v>
      </c>
      <c r="F5066" s="9" t="s">
        <v>4991</v>
      </c>
      <c r="G5066" s="9" t="s">
        <v>151</v>
      </c>
      <c r="H5066" s="9" t="s">
        <v>152</v>
      </c>
      <c r="I5066" s="9" t="s">
        <v>14</v>
      </c>
      <c r="J5066" s="9"/>
      <c r="K5066" s="9" t="b">
        <v>1</v>
      </c>
    </row>
    <row r="5067" spans="1:11" ht="15" x14ac:dyDescent="0.3">
      <c r="A5067" s="8" t="s">
        <v>14181</v>
      </c>
      <c r="B5067" s="8" t="s">
        <v>14180</v>
      </c>
      <c r="C5067" s="8" t="s">
        <v>151</v>
      </c>
      <c r="D5067" s="9" t="s">
        <v>152</v>
      </c>
      <c r="E5067" s="9" t="s">
        <v>4990</v>
      </c>
      <c r="F5067" s="9" t="s">
        <v>4991</v>
      </c>
      <c r="G5067" s="9" t="s">
        <v>151</v>
      </c>
      <c r="H5067" s="9" t="s">
        <v>152</v>
      </c>
      <c r="I5067" s="9" t="s">
        <v>14</v>
      </c>
      <c r="J5067" s="9"/>
      <c r="K5067" s="9" t="b">
        <v>1</v>
      </c>
    </row>
    <row r="5068" spans="1:11" ht="15" x14ac:dyDescent="0.3">
      <c r="A5068" s="8" t="s">
        <v>14179</v>
      </c>
      <c r="B5068" s="8" t="s">
        <v>14178</v>
      </c>
      <c r="C5068" s="8" t="s">
        <v>151</v>
      </c>
      <c r="D5068" s="9" t="s">
        <v>152</v>
      </c>
      <c r="E5068" s="9" t="s">
        <v>4990</v>
      </c>
      <c r="F5068" s="9" t="s">
        <v>4991</v>
      </c>
      <c r="G5068" s="9" t="s">
        <v>151</v>
      </c>
      <c r="H5068" s="9" t="s">
        <v>152</v>
      </c>
      <c r="I5068" s="9" t="s">
        <v>14</v>
      </c>
      <c r="J5068" s="9"/>
      <c r="K5068" s="9" t="b">
        <v>1</v>
      </c>
    </row>
    <row r="5069" spans="1:11" ht="15" x14ac:dyDescent="0.3">
      <c r="A5069" s="8" t="s">
        <v>14177</v>
      </c>
      <c r="B5069" s="8" t="s">
        <v>14176</v>
      </c>
      <c r="C5069" s="8" t="s">
        <v>151</v>
      </c>
      <c r="D5069" s="9" t="s">
        <v>152</v>
      </c>
      <c r="E5069" s="9" t="s">
        <v>4990</v>
      </c>
      <c r="F5069" s="9" t="s">
        <v>4991</v>
      </c>
      <c r="G5069" s="9" t="s">
        <v>151</v>
      </c>
      <c r="H5069" s="9" t="s">
        <v>152</v>
      </c>
      <c r="I5069" s="9" t="s">
        <v>14</v>
      </c>
      <c r="J5069" s="9"/>
      <c r="K5069" s="9" t="b">
        <v>1</v>
      </c>
    </row>
    <row r="5070" spans="1:11" ht="15" x14ac:dyDescent="0.3">
      <c r="A5070" s="8" t="s">
        <v>14173</v>
      </c>
      <c r="B5070" s="8" t="s">
        <v>14172</v>
      </c>
      <c r="C5070" s="8" t="s">
        <v>151</v>
      </c>
      <c r="D5070" s="9" t="s">
        <v>152</v>
      </c>
      <c r="E5070" s="9" t="s">
        <v>4990</v>
      </c>
      <c r="F5070" s="9" t="s">
        <v>4991</v>
      </c>
      <c r="G5070" s="9" t="s">
        <v>151</v>
      </c>
      <c r="H5070" s="9" t="s">
        <v>152</v>
      </c>
      <c r="I5070" s="9" t="s">
        <v>14</v>
      </c>
      <c r="J5070" s="9"/>
      <c r="K5070" s="9" t="b">
        <v>1</v>
      </c>
    </row>
    <row r="5071" spans="1:11" ht="15" x14ac:dyDescent="0.3">
      <c r="A5071" s="8" t="s">
        <v>14175</v>
      </c>
      <c r="B5071" s="8" t="s">
        <v>14174</v>
      </c>
      <c r="C5071" s="8" t="s">
        <v>151</v>
      </c>
      <c r="D5071" s="9" t="s">
        <v>152</v>
      </c>
      <c r="E5071" s="9" t="s">
        <v>4990</v>
      </c>
      <c r="F5071" s="9" t="s">
        <v>4991</v>
      </c>
      <c r="G5071" s="9" t="s">
        <v>151</v>
      </c>
      <c r="H5071" s="9" t="s">
        <v>152</v>
      </c>
      <c r="I5071" s="9" t="s">
        <v>14</v>
      </c>
      <c r="J5071" s="9"/>
      <c r="K5071" s="9" t="b">
        <v>1</v>
      </c>
    </row>
    <row r="5072" spans="1:11" ht="15" x14ac:dyDescent="0.3">
      <c r="A5072" s="8" t="s">
        <v>14171</v>
      </c>
      <c r="B5072" s="8" t="s">
        <v>14170</v>
      </c>
      <c r="C5072" s="8" t="s">
        <v>151</v>
      </c>
      <c r="D5072" s="9" t="s">
        <v>152</v>
      </c>
      <c r="E5072" s="9" t="s">
        <v>4990</v>
      </c>
      <c r="F5072" s="9" t="s">
        <v>4991</v>
      </c>
      <c r="G5072" s="9" t="s">
        <v>151</v>
      </c>
      <c r="H5072" s="9" t="s">
        <v>152</v>
      </c>
      <c r="I5072" s="9" t="s">
        <v>14</v>
      </c>
      <c r="J5072" s="9"/>
      <c r="K5072" s="9" t="b">
        <v>1</v>
      </c>
    </row>
    <row r="5073" spans="1:12" ht="15" x14ac:dyDescent="0.3">
      <c r="A5073" s="8" t="s">
        <v>14169</v>
      </c>
      <c r="B5073" s="8" t="s">
        <v>14168</v>
      </c>
      <c r="C5073" s="8" t="s">
        <v>369</v>
      </c>
      <c r="D5073" s="9" t="s">
        <v>370</v>
      </c>
      <c r="E5073" s="9" t="s">
        <v>4995</v>
      </c>
      <c r="F5073" s="9" t="s">
        <v>4996</v>
      </c>
      <c r="G5073" s="9" t="s">
        <v>369</v>
      </c>
      <c r="H5073" s="9" t="s">
        <v>370</v>
      </c>
      <c r="I5073" s="9" t="s">
        <v>14</v>
      </c>
      <c r="J5073" s="9"/>
      <c r="K5073" s="9" t="b">
        <v>1</v>
      </c>
    </row>
    <row r="5074" spans="1:12" ht="15" x14ac:dyDescent="0.3">
      <c r="A5074" s="8" t="s">
        <v>14167</v>
      </c>
      <c r="B5074" s="8" t="s">
        <v>14166</v>
      </c>
      <c r="C5074" s="8" t="s">
        <v>369</v>
      </c>
      <c r="D5074" s="9" t="s">
        <v>370</v>
      </c>
      <c r="E5074" s="9" t="s">
        <v>4995</v>
      </c>
      <c r="F5074" s="9" t="s">
        <v>4996</v>
      </c>
      <c r="G5074" s="9" t="s">
        <v>369</v>
      </c>
      <c r="H5074" s="9" t="s">
        <v>370</v>
      </c>
      <c r="I5074" s="9" t="s">
        <v>14</v>
      </c>
      <c r="J5074" s="9"/>
      <c r="K5074" s="9" t="b">
        <v>1</v>
      </c>
    </row>
    <row r="5075" spans="1:12" ht="15" x14ac:dyDescent="0.3">
      <c r="A5075" s="8" t="s">
        <v>14165</v>
      </c>
      <c r="B5075" s="8" t="s">
        <v>14164</v>
      </c>
      <c r="C5075" s="8" t="s">
        <v>369</v>
      </c>
      <c r="D5075" s="9" t="s">
        <v>370</v>
      </c>
      <c r="E5075" s="9" t="s">
        <v>4995</v>
      </c>
      <c r="F5075" s="9" t="s">
        <v>4996</v>
      </c>
      <c r="G5075" s="9" t="s">
        <v>369</v>
      </c>
      <c r="H5075" s="9" t="s">
        <v>370</v>
      </c>
      <c r="I5075" s="9" t="s">
        <v>14</v>
      </c>
      <c r="J5075" s="9"/>
      <c r="K5075" s="9" t="b">
        <v>1</v>
      </c>
    </row>
    <row r="5076" spans="1:12" ht="15" x14ac:dyDescent="0.3">
      <c r="A5076" s="8" t="s">
        <v>14163</v>
      </c>
      <c r="B5076" s="8" t="s">
        <v>14162</v>
      </c>
      <c r="C5076" s="8" t="s">
        <v>369</v>
      </c>
      <c r="D5076" s="9" t="s">
        <v>370</v>
      </c>
      <c r="E5076" s="9" t="s">
        <v>4995</v>
      </c>
      <c r="F5076" s="9" t="s">
        <v>4996</v>
      </c>
      <c r="G5076" s="9" t="s">
        <v>369</v>
      </c>
      <c r="H5076" s="9" t="s">
        <v>370</v>
      </c>
      <c r="I5076" s="9" t="s">
        <v>14</v>
      </c>
      <c r="J5076" s="9"/>
      <c r="K5076" s="9" t="b">
        <v>1</v>
      </c>
    </row>
    <row r="5077" spans="1:12" ht="15" x14ac:dyDescent="0.3">
      <c r="A5077" s="8" t="s">
        <v>14161</v>
      </c>
      <c r="B5077" s="8" t="s">
        <v>14160</v>
      </c>
      <c r="C5077" s="8" t="s">
        <v>369</v>
      </c>
      <c r="D5077" s="9" t="s">
        <v>370</v>
      </c>
      <c r="E5077" s="9" t="s">
        <v>4995</v>
      </c>
      <c r="F5077" s="9" t="s">
        <v>4996</v>
      </c>
      <c r="G5077" s="9" t="s">
        <v>369</v>
      </c>
      <c r="H5077" s="9" t="s">
        <v>370</v>
      </c>
      <c r="I5077" s="9" t="s">
        <v>14</v>
      </c>
      <c r="J5077" s="9"/>
      <c r="K5077" s="9" t="b">
        <v>1</v>
      </c>
    </row>
    <row r="5078" spans="1:12" ht="15" x14ac:dyDescent="0.3">
      <c r="A5078" s="8" t="s">
        <v>14159</v>
      </c>
      <c r="B5078" s="8" t="s">
        <v>14158</v>
      </c>
      <c r="C5078" s="8" t="s">
        <v>369</v>
      </c>
      <c r="D5078" s="9" t="s">
        <v>370</v>
      </c>
      <c r="E5078" s="9" t="s">
        <v>4995</v>
      </c>
      <c r="F5078" s="9" t="s">
        <v>4996</v>
      </c>
      <c r="G5078" s="9" t="s">
        <v>369</v>
      </c>
      <c r="H5078" s="9" t="s">
        <v>370</v>
      </c>
      <c r="I5078" s="9" t="s">
        <v>14</v>
      </c>
      <c r="J5078" s="9"/>
      <c r="K5078" s="9" t="b">
        <v>1</v>
      </c>
    </row>
    <row r="5079" spans="1:12" ht="15" x14ac:dyDescent="0.3">
      <c r="A5079" s="8" t="s">
        <v>14157</v>
      </c>
      <c r="B5079" s="8" t="s">
        <v>14156</v>
      </c>
      <c r="C5079" s="8" t="s">
        <v>369</v>
      </c>
      <c r="D5079" s="9" t="s">
        <v>370</v>
      </c>
      <c r="E5079" s="9" t="s">
        <v>4995</v>
      </c>
      <c r="F5079" s="9" t="s">
        <v>4996</v>
      </c>
      <c r="G5079" s="9" t="s">
        <v>369</v>
      </c>
      <c r="H5079" s="9" t="s">
        <v>370</v>
      </c>
      <c r="I5079" s="9" t="s">
        <v>14</v>
      </c>
      <c r="J5079" s="9"/>
      <c r="K5079" s="9" t="b">
        <v>1</v>
      </c>
    </row>
    <row r="5080" spans="1:12" ht="15" x14ac:dyDescent="0.3">
      <c r="A5080" s="8" t="s">
        <v>14155</v>
      </c>
      <c r="B5080" s="8" t="s">
        <v>14154</v>
      </c>
      <c r="C5080" s="8" t="s">
        <v>427</v>
      </c>
      <c r="D5080" s="9" t="s">
        <v>428</v>
      </c>
      <c r="E5080" s="9" t="s">
        <v>5000</v>
      </c>
      <c r="F5080" s="9" t="s">
        <v>5001</v>
      </c>
      <c r="G5080" s="9" t="s">
        <v>427</v>
      </c>
      <c r="H5080" s="9" t="s">
        <v>428</v>
      </c>
      <c r="I5080" s="9" t="s">
        <v>14</v>
      </c>
      <c r="J5080" s="9"/>
      <c r="K5080" s="9" t="b">
        <v>1</v>
      </c>
    </row>
    <row r="5081" spans="1:12" ht="15" x14ac:dyDescent="0.3">
      <c r="A5081" s="8" t="s">
        <v>14153</v>
      </c>
      <c r="B5081" s="8" t="s">
        <v>5002</v>
      </c>
      <c r="C5081" s="8" t="s">
        <v>427</v>
      </c>
      <c r="D5081" s="9" t="s">
        <v>428</v>
      </c>
      <c r="E5081" s="9" t="s">
        <v>5000</v>
      </c>
      <c r="F5081" s="9" t="s">
        <v>5001</v>
      </c>
      <c r="G5081" s="9" t="s">
        <v>427</v>
      </c>
      <c r="H5081" s="9" t="s">
        <v>428</v>
      </c>
      <c r="I5081" s="9" t="s">
        <v>14</v>
      </c>
      <c r="J5081" s="9"/>
      <c r="K5081" s="9" t="b">
        <v>1</v>
      </c>
    </row>
    <row r="5082" spans="1:12" ht="15" x14ac:dyDescent="0.3">
      <c r="A5082" s="8" t="s">
        <v>14152</v>
      </c>
      <c r="B5082" s="8" t="s">
        <v>14151</v>
      </c>
      <c r="C5082" s="8" t="s">
        <v>427</v>
      </c>
      <c r="D5082" s="9" t="s">
        <v>428</v>
      </c>
      <c r="E5082" s="9" t="s">
        <v>5000</v>
      </c>
      <c r="F5082" s="9" t="s">
        <v>5001</v>
      </c>
      <c r="G5082" s="9" t="s">
        <v>427</v>
      </c>
      <c r="H5082" s="9" t="s">
        <v>428</v>
      </c>
      <c r="I5082" s="9" t="s">
        <v>14</v>
      </c>
      <c r="J5082" s="9"/>
      <c r="K5082" s="9" t="b">
        <v>1</v>
      </c>
    </row>
    <row r="5083" spans="1:12" ht="15" x14ac:dyDescent="0.3">
      <c r="A5083" s="8" t="s">
        <v>14150</v>
      </c>
      <c r="B5083" s="8" t="s">
        <v>14149</v>
      </c>
      <c r="C5083" s="8" t="s">
        <v>331</v>
      </c>
      <c r="D5083" s="9" t="s">
        <v>332</v>
      </c>
      <c r="E5083" s="9" t="s">
        <v>5006</v>
      </c>
      <c r="F5083" s="9" t="s">
        <v>5007</v>
      </c>
      <c r="G5083" s="9" t="s">
        <v>331</v>
      </c>
      <c r="H5083" s="9" t="s">
        <v>332</v>
      </c>
      <c r="I5083" s="9" t="s">
        <v>14</v>
      </c>
      <c r="J5083" s="9"/>
      <c r="K5083" s="9" t="b">
        <v>1</v>
      </c>
    </row>
    <row r="5084" spans="1:12" ht="15" x14ac:dyDescent="0.3">
      <c r="A5084" s="8" t="s">
        <v>14144</v>
      </c>
      <c r="B5084" s="8" t="s">
        <v>14143</v>
      </c>
      <c r="C5084" s="8" t="s">
        <v>3423</v>
      </c>
      <c r="D5084" s="9" t="s">
        <v>3424</v>
      </c>
      <c r="E5084" s="9" t="s">
        <v>5011</v>
      </c>
      <c r="F5084" s="9" t="s">
        <v>5012</v>
      </c>
      <c r="G5084" s="9" t="s">
        <v>3423</v>
      </c>
      <c r="H5084" s="9" t="s">
        <v>3424</v>
      </c>
      <c r="I5084" s="9" t="s">
        <v>14</v>
      </c>
      <c r="J5084" s="9"/>
      <c r="K5084" s="9" t="b">
        <v>1</v>
      </c>
    </row>
    <row r="5085" spans="1:12" ht="15" x14ac:dyDescent="0.3">
      <c r="A5085" s="8" t="s">
        <v>14142</v>
      </c>
      <c r="B5085" s="8" t="s">
        <v>14141</v>
      </c>
      <c r="C5085" s="8" t="s">
        <v>3423</v>
      </c>
      <c r="D5085" s="9" t="s">
        <v>3424</v>
      </c>
      <c r="E5085" s="9" t="s">
        <v>5011</v>
      </c>
      <c r="F5085" s="9" t="s">
        <v>5012</v>
      </c>
      <c r="G5085" s="9" t="s">
        <v>3423</v>
      </c>
      <c r="H5085" s="9" t="s">
        <v>3424</v>
      </c>
      <c r="I5085" s="9" t="s">
        <v>14</v>
      </c>
      <c r="J5085" s="9"/>
      <c r="K5085" s="9" t="b">
        <v>1</v>
      </c>
    </row>
    <row r="5086" spans="1:12" ht="15" hidden="1" x14ac:dyDescent="0.3">
      <c r="A5086" s="8" t="s">
        <v>14140</v>
      </c>
      <c r="B5086" s="8" t="s">
        <v>14139</v>
      </c>
      <c r="C5086" s="8" t="s">
        <v>3423</v>
      </c>
      <c r="D5086" s="9" t="s">
        <v>3424</v>
      </c>
      <c r="E5086" s="9" t="s">
        <v>5011</v>
      </c>
      <c r="F5086" s="9" t="s">
        <v>5012</v>
      </c>
      <c r="G5086" s="9" t="s">
        <v>3423</v>
      </c>
      <c r="H5086" s="9" t="s">
        <v>3424</v>
      </c>
      <c r="I5086" s="9" t="s">
        <v>14</v>
      </c>
      <c r="J5086" s="9" t="s">
        <v>6194</v>
      </c>
      <c r="K5086" s="9" t="b">
        <v>1</v>
      </c>
      <c r="L5086" t="e">
        <f>COUNTIF(#REF!,'PCN Core Partner Details'!E5086)</f>
        <v>#REF!</v>
      </c>
    </row>
    <row r="5087" spans="1:12" ht="15" x14ac:dyDescent="0.3">
      <c r="A5087" s="8" t="s">
        <v>14148</v>
      </c>
      <c r="B5087" s="8" t="s">
        <v>14147</v>
      </c>
      <c r="C5087" s="8" t="s">
        <v>3423</v>
      </c>
      <c r="D5087" s="9" t="s">
        <v>3424</v>
      </c>
      <c r="E5087" s="9" t="s">
        <v>5011</v>
      </c>
      <c r="F5087" s="9" t="s">
        <v>5012</v>
      </c>
      <c r="G5087" s="9" t="s">
        <v>3423</v>
      </c>
      <c r="H5087" s="9" t="s">
        <v>3424</v>
      </c>
      <c r="I5087" s="9" t="s">
        <v>14</v>
      </c>
      <c r="J5087" s="9"/>
      <c r="K5087" s="9" t="b">
        <v>1</v>
      </c>
    </row>
    <row r="5088" spans="1:12" ht="15" x14ac:dyDescent="0.3">
      <c r="A5088" s="8" t="s">
        <v>14146</v>
      </c>
      <c r="B5088" s="8" t="s">
        <v>14145</v>
      </c>
      <c r="C5088" s="8" t="s">
        <v>3423</v>
      </c>
      <c r="D5088" s="9" t="s">
        <v>3424</v>
      </c>
      <c r="E5088" s="9" t="s">
        <v>5011</v>
      </c>
      <c r="F5088" s="9" t="s">
        <v>5012</v>
      </c>
      <c r="G5088" s="9" t="s">
        <v>3423</v>
      </c>
      <c r="H5088" s="9" t="s">
        <v>3424</v>
      </c>
      <c r="I5088" s="9" t="s">
        <v>14</v>
      </c>
      <c r="J5088" s="9"/>
      <c r="K5088" s="9" t="b">
        <v>1</v>
      </c>
    </row>
    <row r="5089" spans="1:12" ht="15" x14ac:dyDescent="0.3">
      <c r="A5089" s="8" t="s">
        <v>14138</v>
      </c>
      <c r="B5089" s="8" t="s">
        <v>5019</v>
      </c>
      <c r="C5089" s="8" t="s">
        <v>151</v>
      </c>
      <c r="D5089" s="9" t="s">
        <v>152</v>
      </c>
      <c r="E5089" s="9" t="s">
        <v>5017</v>
      </c>
      <c r="F5089" s="9" t="s">
        <v>5018</v>
      </c>
      <c r="G5089" s="9" t="s">
        <v>151</v>
      </c>
      <c r="H5089" s="9" t="s">
        <v>152</v>
      </c>
      <c r="I5089" s="9" t="s">
        <v>14</v>
      </c>
      <c r="J5089" s="9"/>
      <c r="K5089" s="9" t="b">
        <v>1</v>
      </c>
    </row>
    <row r="5090" spans="1:12" ht="15" x14ac:dyDescent="0.3">
      <c r="A5090" s="8" t="s">
        <v>14137</v>
      </c>
      <c r="B5090" s="8" t="s">
        <v>14136</v>
      </c>
      <c r="C5090" s="8" t="s">
        <v>151</v>
      </c>
      <c r="D5090" s="9" t="s">
        <v>152</v>
      </c>
      <c r="E5090" s="9" t="s">
        <v>5017</v>
      </c>
      <c r="F5090" s="9" t="s">
        <v>5018</v>
      </c>
      <c r="G5090" s="9" t="s">
        <v>151</v>
      </c>
      <c r="H5090" s="9" t="s">
        <v>152</v>
      </c>
      <c r="I5090" s="9" t="s">
        <v>14</v>
      </c>
      <c r="J5090" s="9"/>
      <c r="K5090" s="9" t="b">
        <v>1</v>
      </c>
    </row>
    <row r="5091" spans="1:12" ht="15" x14ac:dyDescent="0.3">
      <c r="A5091" s="8" t="s">
        <v>14135</v>
      </c>
      <c r="B5091" s="8" t="s">
        <v>14134</v>
      </c>
      <c r="C5091" s="8" t="s">
        <v>151</v>
      </c>
      <c r="D5091" s="9" t="s">
        <v>152</v>
      </c>
      <c r="E5091" s="9" t="s">
        <v>5017</v>
      </c>
      <c r="F5091" s="9" t="s">
        <v>5018</v>
      </c>
      <c r="G5091" s="9" t="s">
        <v>151</v>
      </c>
      <c r="H5091" s="9" t="s">
        <v>152</v>
      </c>
      <c r="I5091" s="9" t="s">
        <v>14</v>
      </c>
      <c r="J5091" s="9"/>
      <c r="K5091" s="9" t="b">
        <v>1</v>
      </c>
    </row>
    <row r="5092" spans="1:12" ht="15" x14ac:dyDescent="0.3">
      <c r="A5092" s="8" t="s">
        <v>14133</v>
      </c>
      <c r="B5092" s="8" t="s">
        <v>14132</v>
      </c>
      <c r="C5092" s="8" t="s">
        <v>151</v>
      </c>
      <c r="D5092" s="9" t="s">
        <v>152</v>
      </c>
      <c r="E5092" s="9" t="s">
        <v>5017</v>
      </c>
      <c r="F5092" s="9" t="s">
        <v>5018</v>
      </c>
      <c r="G5092" s="9" t="s">
        <v>151</v>
      </c>
      <c r="H5092" s="9" t="s">
        <v>152</v>
      </c>
      <c r="I5092" s="9" t="s">
        <v>14</v>
      </c>
      <c r="J5092" s="9"/>
      <c r="K5092" s="9" t="b">
        <v>1</v>
      </c>
    </row>
    <row r="5093" spans="1:12" ht="15" x14ac:dyDescent="0.3">
      <c r="A5093" s="8" t="s">
        <v>14131</v>
      </c>
      <c r="B5093" s="8" t="s">
        <v>14130</v>
      </c>
      <c r="C5093" s="8" t="s">
        <v>151</v>
      </c>
      <c r="D5093" s="9" t="s">
        <v>152</v>
      </c>
      <c r="E5093" s="9" t="s">
        <v>5017</v>
      </c>
      <c r="F5093" s="9" t="s">
        <v>5018</v>
      </c>
      <c r="G5093" s="9" t="s">
        <v>151</v>
      </c>
      <c r="H5093" s="9" t="s">
        <v>152</v>
      </c>
      <c r="I5093" s="9" t="s">
        <v>14</v>
      </c>
      <c r="J5093" s="9"/>
      <c r="K5093" s="9" t="b">
        <v>1</v>
      </c>
    </row>
    <row r="5094" spans="1:12" ht="15" x14ac:dyDescent="0.3">
      <c r="A5094" s="8" t="s">
        <v>14129</v>
      </c>
      <c r="B5094" s="8" t="s">
        <v>14128</v>
      </c>
      <c r="C5094" s="8" t="s">
        <v>64</v>
      </c>
      <c r="D5094" s="9" t="s">
        <v>65</v>
      </c>
      <c r="E5094" s="9" t="s">
        <v>5023</v>
      </c>
      <c r="F5094" s="9" t="s">
        <v>5024</v>
      </c>
      <c r="G5094" s="9" t="s">
        <v>64</v>
      </c>
      <c r="H5094" s="9" t="s">
        <v>65</v>
      </c>
      <c r="I5094" s="9" t="s">
        <v>14</v>
      </c>
      <c r="J5094" s="9"/>
      <c r="K5094" s="9" t="b">
        <v>1</v>
      </c>
    </row>
    <row r="5095" spans="1:12" ht="15" hidden="1" x14ac:dyDescent="0.3">
      <c r="A5095" s="8" t="s">
        <v>13380</v>
      </c>
      <c r="B5095" s="8" t="s">
        <v>13379</v>
      </c>
      <c r="C5095" s="8" t="s">
        <v>64</v>
      </c>
      <c r="D5095" s="9" t="s">
        <v>65</v>
      </c>
      <c r="E5095" s="9" t="s">
        <v>5023</v>
      </c>
      <c r="F5095" s="9" t="s">
        <v>5024</v>
      </c>
      <c r="G5095" s="9" t="s">
        <v>64</v>
      </c>
      <c r="H5095" s="9" t="s">
        <v>65</v>
      </c>
      <c r="I5095" s="9" t="s">
        <v>14</v>
      </c>
      <c r="J5095" s="9" t="s">
        <v>2044</v>
      </c>
      <c r="K5095" s="9" t="b">
        <v>1</v>
      </c>
      <c r="L5095" t="e">
        <f>COUNTIF(#REF!,'PCN Core Partner Details'!E5095)</f>
        <v>#REF!</v>
      </c>
    </row>
    <row r="5096" spans="1:12" ht="15" x14ac:dyDescent="0.3">
      <c r="A5096" s="8" t="s">
        <v>14127</v>
      </c>
      <c r="B5096" s="8" t="s">
        <v>14126</v>
      </c>
      <c r="C5096" s="8" t="s">
        <v>64</v>
      </c>
      <c r="D5096" s="9" t="s">
        <v>65</v>
      </c>
      <c r="E5096" s="9" t="s">
        <v>5023</v>
      </c>
      <c r="F5096" s="9" t="s">
        <v>5024</v>
      </c>
      <c r="G5096" s="9" t="s">
        <v>64</v>
      </c>
      <c r="H5096" s="9" t="s">
        <v>65</v>
      </c>
      <c r="I5096" s="9" t="s">
        <v>14</v>
      </c>
      <c r="J5096" s="9"/>
      <c r="K5096" s="9" t="b">
        <v>1</v>
      </c>
    </row>
    <row r="5097" spans="1:12" ht="15" x14ac:dyDescent="0.3">
      <c r="A5097" s="8" t="s">
        <v>14125</v>
      </c>
      <c r="B5097" s="8" t="s">
        <v>14124</v>
      </c>
      <c r="C5097" s="8" t="s">
        <v>64</v>
      </c>
      <c r="D5097" s="9" t="s">
        <v>65</v>
      </c>
      <c r="E5097" s="9" t="s">
        <v>5023</v>
      </c>
      <c r="F5097" s="9" t="s">
        <v>5024</v>
      </c>
      <c r="G5097" s="9" t="s">
        <v>64</v>
      </c>
      <c r="H5097" s="9" t="s">
        <v>65</v>
      </c>
      <c r="I5097" s="9" t="s">
        <v>14</v>
      </c>
      <c r="J5097" s="9"/>
      <c r="K5097" s="9" t="b">
        <v>1</v>
      </c>
    </row>
    <row r="5098" spans="1:12" ht="15" x14ac:dyDescent="0.3">
      <c r="A5098" s="8" t="s">
        <v>14123</v>
      </c>
      <c r="B5098" s="8" t="s">
        <v>14122</v>
      </c>
      <c r="C5098" s="8" t="s">
        <v>64</v>
      </c>
      <c r="D5098" s="9" t="s">
        <v>65</v>
      </c>
      <c r="E5098" s="9" t="s">
        <v>5023</v>
      </c>
      <c r="F5098" s="9" t="s">
        <v>5024</v>
      </c>
      <c r="G5098" s="9" t="s">
        <v>64</v>
      </c>
      <c r="H5098" s="9" t="s">
        <v>65</v>
      </c>
      <c r="I5098" s="9" t="s">
        <v>14</v>
      </c>
      <c r="J5098" s="9"/>
      <c r="K5098" s="9" t="b">
        <v>1</v>
      </c>
    </row>
    <row r="5099" spans="1:12" ht="15" hidden="1" x14ac:dyDescent="0.3">
      <c r="A5099" s="8" t="s">
        <v>13378</v>
      </c>
      <c r="B5099" s="8" t="s">
        <v>13377</v>
      </c>
      <c r="C5099" s="8" t="s">
        <v>64</v>
      </c>
      <c r="D5099" s="9" t="s">
        <v>65</v>
      </c>
      <c r="E5099" s="9" t="s">
        <v>5023</v>
      </c>
      <c r="F5099" s="9" t="s">
        <v>5024</v>
      </c>
      <c r="G5099" s="9" t="s">
        <v>64</v>
      </c>
      <c r="H5099" s="9" t="s">
        <v>65</v>
      </c>
      <c r="I5099" s="9" t="s">
        <v>14</v>
      </c>
      <c r="J5099" s="9" t="s">
        <v>135</v>
      </c>
      <c r="K5099" s="9" t="b">
        <v>1</v>
      </c>
      <c r="L5099" t="e">
        <f>COUNTIF(#REF!,'PCN Core Partner Details'!E5099)</f>
        <v>#REF!</v>
      </c>
    </row>
    <row r="5100" spans="1:12" ht="15" x14ac:dyDescent="0.3">
      <c r="A5100" s="8" t="s">
        <v>14121</v>
      </c>
      <c r="B5100" s="8" t="s">
        <v>14120</v>
      </c>
      <c r="C5100" s="8" t="s">
        <v>12</v>
      </c>
      <c r="D5100" s="9" t="s">
        <v>13</v>
      </c>
      <c r="E5100" s="9" t="s">
        <v>5029</v>
      </c>
      <c r="F5100" s="9" t="s">
        <v>5030</v>
      </c>
      <c r="G5100" s="9" t="s">
        <v>12</v>
      </c>
      <c r="H5100" s="9" t="s">
        <v>13</v>
      </c>
      <c r="I5100" s="9" t="s">
        <v>14</v>
      </c>
      <c r="J5100" s="9"/>
      <c r="K5100" s="9" t="b">
        <v>1</v>
      </c>
    </row>
    <row r="5101" spans="1:12" ht="15" x14ac:dyDescent="0.3">
      <c r="A5101" s="8" t="s">
        <v>14119</v>
      </c>
      <c r="B5101" s="8" t="s">
        <v>14118</v>
      </c>
      <c r="C5101" s="8" t="s">
        <v>12</v>
      </c>
      <c r="D5101" s="9" t="s">
        <v>13</v>
      </c>
      <c r="E5101" s="9" t="s">
        <v>5029</v>
      </c>
      <c r="F5101" s="9" t="s">
        <v>5030</v>
      </c>
      <c r="G5101" s="9" t="s">
        <v>12</v>
      </c>
      <c r="H5101" s="9" t="s">
        <v>13</v>
      </c>
      <c r="I5101" s="9" t="s">
        <v>8276</v>
      </c>
      <c r="J5101" s="9"/>
      <c r="K5101" s="9" t="b">
        <v>1</v>
      </c>
    </row>
    <row r="5102" spans="1:12" ht="15" x14ac:dyDescent="0.3">
      <c r="A5102" s="8" t="s">
        <v>14117</v>
      </c>
      <c r="B5102" s="8" t="s">
        <v>14116</v>
      </c>
      <c r="C5102" s="8" t="s">
        <v>12</v>
      </c>
      <c r="D5102" s="9" t="s">
        <v>13</v>
      </c>
      <c r="E5102" s="9" t="s">
        <v>5029</v>
      </c>
      <c r="F5102" s="9" t="s">
        <v>5030</v>
      </c>
      <c r="G5102" s="9" t="s">
        <v>12</v>
      </c>
      <c r="H5102" s="9" t="s">
        <v>13</v>
      </c>
      <c r="I5102" s="9" t="s">
        <v>14</v>
      </c>
      <c r="J5102" s="9"/>
      <c r="K5102" s="9" t="b">
        <v>1</v>
      </c>
    </row>
    <row r="5103" spans="1:12" ht="15" x14ac:dyDescent="0.3">
      <c r="A5103" s="8" t="s">
        <v>14115</v>
      </c>
      <c r="B5103" s="8" t="s">
        <v>14114</v>
      </c>
      <c r="C5103" s="8" t="s">
        <v>12</v>
      </c>
      <c r="D5103" s="9" t="s">
        <v>13</v>
      </c>
      <c r="E5103" s="9" t="s">
        <v>5029</v>
      </c>
      <c r="F5103" s="9" t="s">
        <v>5030</v>
      </c>
      <c r="G5103" s="9" t="s">
        <v>12</v>
      </c>
      <c r="H5103" s="9" t="s">
        <v>13</v>
      </c>
      <c r="I5103" s="9" t="s">
        <v>14</v>
      </c>
      <c r="J5103" s="9"/>
      <c r="K5103" s="9" t="b">
        <v>1</v>
      </c>
    </row>
    <row r="5104" spans="1:12" ht="15" x14ac:dyDescent="0.3">
      <c r="A5104" s="8" t="s">
        <v>14113</v>
      </c>
      <c r="B5104" s="8" t="s">
        <v>14112</v>
      </c>
      <c r="C5104" s="8" t="s">
        <v>12</v>
      </c>
      <c r="D5104" s="9" t="s">
        <v>13</v>
      </c>
      <c r="E5104" s="9" t="s">
        <v>5029</v>
      </c>
      <c r="F5104" s="9" t="s">
        <v>5030</v>
      </c>
      <c r="G5104" s="9" t="s">
        <v>12</v>
      </c>
      <c r="H5104" s="9" t="s">
        <v>13</v>
      </c>
      <c r="I5104" s="9" t="s">
        <v>14</v>
      </c>
      <c r="J5104" s="9"/>
      <c r="K5104" s="9" t="b">
        <v>1</v>
      </c>
    </row>
    <row r="5105" spans="1:11" ht="15" x14ac:dyDescent="0.3">
      <c r="A5105" s="8" t="s">
        <v>14111</v>
      </c>
      <c r="B5105" s="8" t="s">
        <v>5031</v>
      </c>
      <c r="C5105" s="8" t="s">
        <v>12</v>
      </c>
      <c r="D5105" s="9" t="s">
        <v>13</v>
      </c>
      <c r="E5105" s="9" t="s">
        <v>5029</v>
      </c>
      <c r="F5105" s="9" t="s">
        <v>5030</v>
      </c>
      <c r="G5105" s="9" t="s">
        <v>12</v>
      </c>
      <c r="H5105" s="9" t="s">
        <v>13</v>
      </c>
      <c r="I5105" s="9" t="s">
        <v>14</v>
      </c>
      <c r="J5105" s="9"/>
      <c r="K5105" s="9" t="b">
        <v>1</v>
      </c>
    </row>
    <row r="5106" spans="1:11" ht="15" x14ac:dyDescent="0.3">
      <c r="A5106" s="8" t="s">
        <v>14110</v>
      </c>
      <c r="B5106" s="8" t="s">
        <v>14109</v>
      </c>
      <c r="C5106" s="8" t="s">
        <v>12</v>
      </c>
      <c r="D5106" s="9" t="s">
        <v>13</v>
      </c>
      <c r="E5106" s="9" t="s">
        <v>5029</v>
      </c>
      <c r="F5106" s="9" t="s">
        <v>5030</v>
      </c>
      <c r="G5106" s="9" t="s">
        <v>12</v>
      </c>
      <c r="H5106" s="9" t="s">
        <v>13</v>
      </c>
      <c r="I5106" s="9" t="s">
        <v>14</v>
      </c>
      <c r="J5106" s="9"/>
      <c r="K5106" s="9" t="b">
        <v>1</v>
      </c>
    </row>
    <row r="5107" spans="1:11" ht="15" x14ac:dyDescent="0.3">
      <c r="A5107" s="8" t="s">
        <v>14108</v>
      </c>
      <c r="B5107" s="8" t="s">
        <v>14107</v>
      </c>
      <c r="C5107" s="8" t="s">
        <v>12</v>
      </c>
      <c r="D5107" s="9" t="s">
        <v>13</v>
      </c>
      <c r="E5107" s="9" t="s">
        <v>5029</v>
      </c>
      <c r="F5107" s="9" t="s">
        <v>5030</v>
      </c>
      <c r="G5107" s="9" t="s">
        <v>12</v>
      </c>
      <c r="H5107" s="9" t="s">
        <v>13</v>
      </c>
      <c r="I5107" s="9" t="s">
        <v>14</v>
      </c>
      <c r="J5107" s="9"/>
      <c r="K5107" s="9" t="b">
        <v>1</v>
      </c>
    </row>
    <row r="5108" spans="1:11" ht="15" x14ac:dyDescent="0.3">
      <c r="A5108" s="8" t="s">
        <v>14104</v>
      </c>
      <c r="B5108" s="8" t="s">
        <v>14103</v>
      </c>
      <c r="C5108" s="8" t="s">
        <v>82</v>
      </c>
      <c r="D5108" s="9" t="s">
        <v>83</v>
      </c>
      <c r="E5108" s="9" t="s">
        <v>5036</v>
      </c>
      <c r="F5108" s="9" t="s">
        <v>5037</v>
      </c>
      <c r="G5108" s="9" t="s">
        <v>82</v>
      </c>
      <c r="H5108" s="9" t="s">
        <v>83</v>
      </c>
      <c r="I5108" s="9" t="s">
        <v>14</v>
      </c>
      <c r="J5108" s="9"/>
      <c r="K5108" s="9" t="b">
        <v>1</v>
      </c>
    </row>
    <row r="5109" spans="1:11" ht="15" x14ac:dyDescent="0.3">
      <c r="A5109" s="8" t="s">
        <v>14102</v>
      </c>
      <c r="B5109" s="8" t="s">
        <v>14101</v>
      </c>
      <c r="C5109" s="8" t="s">
        <v>82</v>
      </c>
      <c r="D5109" s="9" t="s">
        <v>83</v>
      </c>
      <c r="E5109" s="9" t="s">
        <v>5036</v>
      </c>
      <c r="F5109" s="9" t="s">
        <v>5037</v>
      </c>
      <c r="G5109" s="9" t="s">
        <v>82</v>
      </c>
      <c r="H5109" s="9" t="s">
        <v>83</v>
      </c>
      <c r="I5109" s="9" t="s">
        <v>14</v>
      </c>
      <c r="J5109" s="9"/>
      <c r="K5109" s="9" t="b">
        <v>1</v>
      </c>
    </row>
    <row r="5110" spans="1:11" ht="15" x14ac:dyDescent="0.3">
      <c r="A5110" s="8" t="s">
        <v>14100</v>
      </c>
      <c r="B5110" s="8" t="s">
        <v>14099</v>
      </c>
      <c r="C5110" s="8" t="s">
        <v>82</v>
      </c>
      <c r="D5110" s="9" t="s">
        <v>83</v>
      </c>
      <c r="E5110" s="9" t="s">
        <v>5036</v>
      </c>
      <c r="F5110" s="9" t="s">
        <v>5037</v>
      </c>
      <c r="G5110" s="9" t="s">
        <v>82</v>
      </c>
      <c r="H5110" s="9" t="s">
        <v>83</v>
      </c>
      <c r="I5110" s="9" t="s">
        <v>14</v>
      </c>
      <c r="J5110" s="9"/>
      <c r="K5110" s="9" t="b">
        <v>1</v>
      </c>
    </row>
    <row r="5111" spans="1:11" ht="15" x14ac:dyDescent="0.3">
      <c r="A5111" s="8" t="s">
        <v>14098</v>
      </c>
      <c r="B5111" s="8" t="s">
        <v>14097</v>
      </c>
      <c r="C5111" s="8" t="s">
        <v>82</v>
      </c>
      <c r="D5111" s="9" t="s">
        <v>83</v>
      </c>
      <c r="E5111" s="9" t="s">
        <v>5036</v>
      </c>
      <c r="F5111" s="9" t="s">
        <v>5037</v>
      </c>
      <c r="G5111" s="9" t="s">
        <v>82</v>
      </c>
      <c r="H5111" s="9" t="s">
        <v>83</v>
      </c>
      <c r="I5111" s="9" t="s">
        <v>14</v>
      </c>
      <c r="J5111" s="9"/>
      <c r="K5111" s="9" t="b">
        <v>1</v>
      </c>
    </row>
    <row r="5112" spans="1:11" ht="15" x14ac:dyDescent="0.3">
      <c r="A5112" s="8" t="s">
        <v>14106</v>
      </c>
      <c r="B5112" s="8" t="s">
        <v>14105</v>
      </c>
      <c r="C5112" s="8" t="s">
        <v>82</v>
      </c>
      <c r="D5112" s="9" t="s">
        <v>83</v>
      </c>
      <c r="E5112" s="9" t="s">
        <v>5036</v>
      </c>
      <c r="F5112" s="9" t="s">
        <v>5037</v>
      </c>
      <c r="G5112" s="9" t="s">
        <v>82</v>
      </c>
      <c r="H5112" s="9" t="s">
        <v>83</v>
      </c>
      <c r="I5112" s="9" t="s">
        <v>14</v>
      </c>
      <c r="J5112" s="9"/>
      <c r="K5112" s="9" t="b">
        <v>1</v>
      </c>
    </row>
    <row r="5113" spans="1:11" ht="15" x14ac:dyDescent="0.3">
      <c r="A5113" s="8" t="s">
        <v>14096</v>
      </c>
      <c r="B5113" s="8" t="s">
        <v>14095</v>
      </c>
      <c r="C5113" s="8" t="s">
        <v>647</v>
      </c>
      <c r="D5113" s="9" t="s">
        <v>648</v>
      </c>
      <c r="E5113" s="9" t="s">
        <v>5042</v>
      </c>
      <c r="F5113" s="9" t="s">
        <v>5043</v>
      </c>
      <c r="G5113" s="9" t="s">
        <v>647</v>
      </c>
      <c r="H5113" s="9" t="s">
        <v>648</v>
      </c>
      <c r="I5113" s="9" t="s">
        <v>14</v>
      </c>
      <c r="J5113" s="9"/>
      <c r="K5113" s="9" t="b">
        <v>1</v>
      </c>
    </row>
    <row r="5114" spans="1:11" ht="15" x14ac:dyDescent="0.3">
      <c r="A5114" s="8" t="s">
        <v>14094</v>
      </c>
      <c r="B5114" s="8" t="s">
        <v>14093</v>
      </c>
      <c r="C5114" s="8" t="s">
        <v>647</v>
      </c>
      <c r="D5114" s="9" t="s">
        <v>648</v>
      </c>
      <c r="E5114" s="9" t="s">
        <v>5042</v>
      </c>
      <c r="F5114" s="9" t="s">
        <v>5043</v>
      </c>
      <c r="G5114" s="9" t="s">
        <v>647</v>
      </c>
      <c r="H5114" s="9" t="s">
        <v>648</v>
      </c>
      <c r="I5114" s="9" t="s">
        <v>14</v>
      </c>
      <c r="J5114" s="9"/>
      <c r="K5114" s="9" t="b">
        <v>1</v>
      </c>
    </row>
    <row r="5115" spans="1:11" ht="15" x14ac:dyDescent="0.3">
      <c r="A5115" s="8" t="s">
        <v>14092</v>
      </c>
      <c r="B5115" s="8" t="s">
        <v>14091</v>
      </c>
      <c r="C5115" s="8" t="s">
        <v>647</v>
      </c>
      <c r="D5115" s="9" t="s">
        <v>648</v>
      </c>
      <c r="E5115" s="9" t="s">
        <v>5042</v>
      </c>
      <c r="F5115" s="9" t="s">
        <v>5043</v>
      </c>
      <c r="G5115" s="9" t="s">
        <v>647</v>
      </c>
      <c r="H5115" s="9" t="s">
        <v>648</v>
      </c>
      <c r="I5115" s="9" t="s">
        <v>14</v>
      </c>
      <c r="J5115" s="9"/>
      <c r="K5115" s="9" t="b">
        <v>1</v>
      </c>
    </row>
    <row r="5116" spans="1:11" ht="15" x14ac:dyDescent="0.3">
      <c r="A5116" s="8" t="s">
        <v>14090</v>
      </c>
      <c r="B5116" s="8" t="s">
        <v>14089</v>
      </c>
      <c r="C5116" s="8" t="s">
        <v>647</v>
      </c>
      <c r="D5116" s="9" t="s">
        <v>648</v>
      </c>
      <c r="E5116" s="9" t="s">
        <v>5042</v>
      </c>
      <c r="F5116" s="9" t="s">
        <v>5043</v>
      </c>
      <c r="G5116" s="9" t="s">
        <v>647</v>
      </c>
      <c r="H5116" s="9" t="s">
        <v>648</v>
      </c>
      <c r="I5116" s="9" t="s">
        <v>14</v>
      </c>
      <c r="J5116" s="9"/>
      <c r="K5116" s="9" t="b">
        <v>1</v>
      </c>
    </row>
    <row r="5117" spans="1:11" ht="15" x14ac:dyDescent="0.3">
      <c r="A5117" s="8" t="s">
        <v>14088</v>
      </c>
      <c r="B5117" s="8" t="s">
        <v>14087</v>
      </c>
      <c r="C5117" s="8" t="s">
        <v>647</v>
      </c>
      <c r="D5117" s="9" t="s">
        <v>648</v>
      </c>
      <c r="E5117" s="9" t="s">
        <v>5042</v>
      </c>
      <c r="F5117" s="9" t="s">
        <v>5043</v>
      </c>
      <c r="G5117" s="9" t="s">
        <v>647</v>
      </c>
      <c r="H5117" s="9" t="s">
        <v>648</v>
      </c>
      <c r="I5117" s="9" t="s">
        <v>14</v>
      </c>
      <c r="J5117" s="9"/>
      <c r="K5117" s="9" t="b">
        <v>1</v>
      </c>
    </row>
    <row r="5118" spans="1:11" ht="15" x14ac:dyDescent="0.3">
      <c r="A5118" s="8" t="s">
        <v>14086</v>
      </c>
      <c r="B5118" s="8" t="s">
        <v>14085</v>
      </c>
      <c r="C5118" s="8" t="s">
        <v>647</v>
      </c>
      <c r="D5118" s="9" t="s">
        <v>648</v>
      </c>
      <c r="E5118" s="9" t="s">
        <v>5042</v>
      </c>
      <c r="F5118" s="9" t="s">
        <v>5043</v>
      </c>
      <c r="G5118" s="9" t="s">
        <v>647</v>
      </c>
      <c r="H5118" s="9" t="s">
        <v>648</v>
      </c>
      <c r="I5118" s="9" t="s">
        <v>14</v>
      </c>
      <c r="J5118" s="9"/>
      <c r="K5118" s="9" t="b">
        <v>1</v>
      </c>
    </row>
    <row r="5119" spans="1:11" ht="15" x14ac:dyDescent="0.3">
      <c r="A5119" s="8" t="s">
        <v>14084</v>
      </c>
      <c r="B5119" s="8" t="s">
        <v>14083</v>
      </c>
      <c r="C5119" s="8" t="s">
        <v>619</v>
      </c>
      <c r="D5119" s="9" t="s">
        <v>620</v>
      </c>
      <c r="E5119" s="9" t="s">
        <v>5047</v>
      </c>
      <c r="F5119" s="9" t="s">
        <v>5048</v>
      </c>
      <c r="G5119" s="9" t="s">
        <v>619</v>
      </c>
      <c r="H5119" s="9" t="s">
        <v>620</v>
      </c>
      <c r="I5119" s="9" t="s">
        <v>14</v>
      </c>
      <c r="J5119" s="9"/>
      <c r="K5119" s="9" t="b">
        <v>1</v>
      </c>
    </row>
    <row r="5120" spans="1:11" ht="15" x14ac:dyDescent="0.3">
      <c r="A5120" s="8" t="s">
        <v>14082</v>
      </c>
      <c r="B5120" s="8" t="s">
        <v>14081</v>
      </c>
      <c r="C5120" s="8" t="s">
        <v>619</v>
      </c>
      <c r="D5120" s="9" t="s">
        <v>620</v>
      </c>
      <c r="E5120" s="9" t="s">
        <v>5047</v>
      </c>
      <c r="F5120" s="9" t="s">
        <v>5048</v>
      </c>
      <c r="G5120" s="9" t="s">
        <v>619</v>
      </c>
      <c r="H5120" s="9" t="s">
        <v>620</v>
      </c>
      <c r="I5120" s="9" t="s">
        <v>14</v>
      </c>
      <c r="J5120" s="9"/>
      <c r="K5120" s="9" t="b">
        <v>1</v>
      </c>
    </row>
    <row r="5121" spans="1:11" ht="15" x14ac:dyDescent="0.3">
      <c r="A5121" s="8" t="s">
        <v>14080</v>
      </c>
      <c r="B5121" s="8" t="s">
        <v>14079</v>
      </c>
      <c r="C5121" s="8" t="s">
        <v>619</v>
      </c>
      <c r="D5121" s="9" t="s">
        <v>620</v>
      </c>
      <c r="E5121" s="9" t="s">
        <v>5047</v>
      </c>
      <c r="F5121" s="9" t="s">
        <v>5048</v>
      </c>
      <c r="G5121" s="9" t="s">
        <v>619</v>
      </c>
      <c r="H5121" s="9" t="s">
        <v>620</v>
      </c>
      <c r="I5121" s="9" t="s">
        <v>14</v>
      </c>
      <c r="J5121" s="9"/>
      <c r="K5121" s="9" t="b">
        <v>1</v>
      </c>
    </row>
    <row r="5122" spans="1:11" ht="15" x14ac:dyDescent="0.3">
      <c r="A5122" s="8" t="s">
        <v>14078</v>
      </c>
      <c r="B5122" s="8" t="s">
        <v>14077</v>
      </c>
      <c r="C5122" s="8" t="s">
        <v>619</v>
      </c>
      <c r="D5122" s="9" t="s">
        <v>620</v>
      </c>
      <c r="E5122" s="9" t="s">
        <v>5047</v>
      </c>
      <c r="F5122" s="9" t="s">
        <v>5048</v>
      </c>
      <c r="G5122" s="9" t="s">
        <v>619</v>
      </c>
      <c r="H5122" s="9" t="s">
        <v>620</v>
      </c>
      <c r="I5122" s="9" t="s">
        <v>14</v>
      </c>
      <c r="J5122" s="9"/>
      <c r="K5122" s="9" t="b">
        <v>1</v>
      </c>
    </row>
    <row r="5123" spans="1:11" ht="15" x14ac:dyDescent="0.3">
      <c r="A5123" s="8" t="s">
        <v>14076</v>
      </c>
      <c r="B5123" s="8" t="s">
        <v>14075</v>
      </c>
      <c r="C5123" s="8" t="s">
        <v>619</v>
      </c>
      <c r="D5123" s="9" t="s">
        <v>620</v>
      </c>
      <c r="E5123" s="9" t="s">
        <v>5047</v>
      </c>
      <c r="F5123" s="9" t="s">
        <v>5048</v>
      </c>
      <c r="G5123" s="9" t="s">
        <v>619</v>
      </c>
      <c r="H5123" s="9" t="s">
        <v>620</v>
      </c>
      <c r="I5123" s="9" t="s">
        <v>14</v>
      </c>
      <c r="J5123" s="9"/>
      <c r="K5123" s="9" t="b">
        <v>1</v>
      </c>
    </row>
    <row r="5124" spans="1:11" ht="15" x14ac:dyDescent="0.3">
      <c r="A5124" s="8" t="s">
        <v>14074</v>
      </c>
      <c r="B5124" s="8" t="s">
        <v>14073</v>
      </c>
      <c r="C5124" s="8" t="s">
        <v>619</v>
      </c>
      <c r="D5124" s="9" t="s">
        <v>620</v>
      </c>
      <c r="E5124" s="9" t="s">
        <v>5047</v>
      </c>
      <c r="F5124" s="9" t="s">
        <v>5048</v>
      </c>
      <c r="G5124" s="9" t="s">
        <v>619</v>
      </c>
      <c r="H5124" s="9" t="s">
        <v>620</v>
      </c>
      <c r="I5124" s="9" t="s">
        <v>14</v>
      </c>
      <c r="J5124" s="9"/>
      <c r="K5124" s="9" t="b">
        <v>1</v>
      </c>
    </row>
    <row r="5125" spans="1:11" ht="15" x14ac:dyDescent="0.3">
      <c r="A5125" s="8" t="s">
        <v>14072</v>
      </c>
      <c r="B5125" s="8" t="s">
        <v>4785</v>
      </c>
      <c r="C5125" s="8" t="s">
        <v>619</v>
      </c>
      <c r="D5125" s="9" t="s">
        <v>620</v>
      </c>
      <c r="E5125" s="9" t="s">
        <v>5047</v>
      </c>
      <c r="F5125" s="9" t="s">
        <v>5048</v>
      </c>
      <c r="G5125" s="9" t="s">
        <v>619</v>
      </c>
      <c r="H5125" s="9" t="s">
        <v>620</v>
      </c>
      <c r="I5125" s="9" t="s">
        <v>14</v>
      </c>
      <c r="J5125" s="9"/>
      <c r="K5125" s="9" t="b">
        <v>1</v>
      </c>
    </row>
    <row r="5126" spans="1:11" ht="15" x14ac:dyDescent="0.3">
      <c r="A5126" s="8" t="s">
        <v>14071</v>
      </c>
      <c r="B5126" s="8" t="s">
        <v>14070</v>
      </c>
      <c r="C5126" s="8" t="s">
        <v>963</v>
      </c>
      <c r="D5126" s="9" t="s">
        <v>964</v>
      </c>
      <c r="E5126" s="9" t="s">
        <v>5049</v>
      </c>
      <c r="F5126" s="9" t="s">
        <v>5050</v>
      </c>
      <c r="G5126" s="9" t="s">
        <v>963</v>
      </c>
      <c r="H5126" s="9" t="s">
        <v>964</v>
      </c>
      <c r="I5126" s="9" t="s">
        <v>14</v>
      </c>
      <c r="J5126" s="9"/>
      <c r="K5126" s="9" t="b">
        <v>1</v>
      </c>
    </row>
    <row r="5127" spans="1:11" ht="15" x14ac:dyDescent="0.3">
      <c r="A5127" s="8" t="s">
        <v>14069</v>
      </c>
      <c r="B5127" s="8" t="s">
        <v>14068</v>
      </c>
      <c r="C5127" s="8" t="s">
        <v>963</v>
      </c>
      <c r="D5127" s="9" t="s">
        <v>964</v>
      </c>
      <c r="E5127" s="9" t="s">
        <v>5049</v>
      </c>
      <c r="F5127" s="9" t="s">
        <v>5050</v>
      </c>
      <c r="G5127" s="9" t="s">
        <v>963</v>
      </c>
      <c r="H5127" s="9" t="s">
        <v>964</v>
      </c>
      <c r="I5127" s="9" t="s">
        <v>14</v>
      </c>
      <c r="J5127" s="9"/>
      <c r="K5127" s="9" t="b">
        <v>1</v>
      </c>
    </row>
    <row r="5128" spans="1:11" ht="15" x14ac:dyDescent="0.3">
      <c r="A5128" s="8" t="s">
        <v>14067</v>
      </c>
      <c r="B5128" s="8" t="s">
        <v>14066</v>
      </c>
      <c r="C5128" s="8" t="s">
        <v>963</v>
      </c>
      <c r="D5128" s="9" t="s">
        <v>964</v>
      </c>
      <c r="E5128" s="9" t="s">
        <v>5049</v>
      </c>
      <c r="F5128" s="9" t="s">
        <v>5050</v>
      </c>
      <c r="G5128" s="9" t="s">
        <v>963</v>
      </c>
      <c r="H5128" s="9" t="s">
        <v>964</v>
      </c>
      <c r="I5128" s="9" t="s">
        <v>14</v>
      </c>
      <c r="J5128" s="9"/>
      <c r="K5128" s="9" t="b">
        <v>1</v>
      </c>
    </row>
    <row r="5129" spans="1:11" ht="15" x14ac:dyDescent="0.3">
      <c r="A5129" s="8" t="s">
        <v>14065</v>
      </c>
      <c r="B5129" s="8" t="s">
        <v>14064</v>
      </c>
      <c r="C5129" s="8" t="s">
        <v>963</v>
      </c>
      <c r="D5129" s="9" t="s">
        <v>964</v>
      </c>
      <c r="E5129" s="9" t="s">
        <v>5049</v>
      </c>
      <c r="F5129" s="9" t="s">
        <v>5050</v>
      </c>
      <c r="G5129" s="9" t="s">
        <v>963</v>
      </c>
      <c r="H5129" s="9" t="s">
        <v>964</v>
      </c>
      <c r="I5129" s="9" t="s">
        <v>14</v>
      </c>
      <c r="J5129" s="9"/>
      <c r="K5129" s="9" t="b">
        <v>1</v>
      </c>
    </row>
    <row r="5130" spans="1:11" ht="15" x14ac:dyDescent="0.3">
      <c r="A5130" s="8" t="s">
        <v>14063</v>
      </c>
      <c r="B5130" s="8" t="s">
        <v>14062</v>
      </c>
      <c r="C5130" s="8" t="s">
        <v>300</v>
      </c>
      <c r="D5130" s="9" t="s">
        <v>301</v>
      </c>
      <c r="E5130" s="9" t="s">
        <v>5055</v>
      </c>
      <c r="F5130" s="9" t="s">
        <v>5056</v>
      </c>
      <c r="G5130" s="9" t="s">
        <v>300</v>
      </c>
      <c r="H5130" s="9" t="s">
        <v>301</v>
      </c>
      <c r="I5130" s="9" t="s">
        <v>14</v>
      </c>
      <c r="J5130" s="9"/>
      <c r="K5130" s="9" t="b">
        <v>1</v>
      </c>
    </row>
    <row r="5131" spans="1:11" ht="15" x14ac:dyDescent="0.3">
      <c r="A5131" s="8" t="s">
        <v>14061</v>
      </c>
      <c r="B5131" s="8" t="s">
        <v>10568</v>
      </c>
      <c r="C5131" s="8" t="s">
        <v>300</v>
      </c>
      <c r="D5131" s="9" t="s">
        <v>301</v>
      </c>
      <c r="E5131" s="9" t="s">
        <v>5055</v>
      </c>
      <c r="F5131" s="9" t="s">
        <v>5056</v>
      </c>
      <c r="G5131" s="9" t="s">
        <v>300</v>
      </c>
      <c r="H5131" s="9" t="s">
        <v>301</v>
      </c>
      <c r="I5131" s="9" t="s">
        <v>14</v>
      </c>
      <c r="J5131" s="9"/>
      <c r="K5131" s="9" t="b">
        <v>1</v>
      </c>
    </row>
    <row r="5132" spans="1:11" ht="15" x14ac:dyDescent="0.3">
      <c r="A5132" s="8" t="s">
        <v>14060</v>
      </c>
      <c r="B5132" s="8" t="s">
        <v>8261</v>
      </c>
      <c r="C5132" s="8" t="s">
        <v>300</v>
      </c>
      <c r="D5132" s="9" t="s">
        <v>301</v>
      </c>
      <c r="E5132" s="9" t="s">
        <v>5055</v>
      </c>
      <c r="F5132" s="9" t="s">
        <v>5056</v>
      </c>
      <c r="G5132" s="9" t="s">
        <v>300</v>
      </c>
      <c r="H5132" s="9" t="s">
        <v>301</v>
      </c>
      <c r="I5132" s="9" t="s">
        <v>14</v>
      </c>
      <c r="J5132" s="9"/>
      <c r="K5132" s="9" t="b">
        <v>1</v>
      </c>
    </row>
    <row r="5133" spans="1:11" ht="15" x14ac:dyDescent="0.3">
      <c r="A5133" s="8" t="s">
        <v>14059</v>
      </c>
      <c r="B5133" s="8" t="s">
        <v>14058</v>
      </c>
      <c r="C5133" s="8" t="s">
        <v>300</v>
      </c>
      <c r="D5133" s="9" t="s">
        <v>301</v>
      </c>
      <c r="E5133" s="9" t="s">
        <v>5055</v>
      </c>
      <c r="F5133" s="9" t="s">
        <v>5056</v>
      </c>
      <c r="G5133" s="9" t="s">
        <v>300</v>
      </c>
      <c r="H5133" s="9" t="s">
        <v>301</v>
      </c>
      <c r="I5133" s="9" t="s">
        <v>14</v>
      </c>
      <c r="J5133" s="9"/>
      <c r="K5133" s="9" t="b">
        <v>1</v>
      </c>
    </row>
    <row r="5134" spans="1:11" ht="15" x14ac:dyDescent="0.3">
      <c r="A5134" s="8" t="s">
        <v>14057</v>
      </c>
      <c r="B5134" s="8" t="s">
        <v>14056</v>
      </c>
      <c r="C5134" s="8" t="s">
        <v>300</v>
      </c>
      <c r="D5134" s="9" t="s">
        <v>301</v>
      </c>
      <c r="E5134" s="9" t="s">
        <v>5055</v>
      </c>
      <c r="F5134" s="9" t="s">
        <v>5056</v>
      </c>
      <c r="G5134" s="9" t="s">
        <v>300</v>
      </c>
      <c r="H5134" s="9" t="s">
        <v>301</v>
      </c>
      <c r="I5134" s="9" t="s">
        <v>14</v>
      </c>
      <c r="J5134" s="9"/>
      <c r="K5134" s="9" t="b">
        <v>1</v>
      </c>
    </row>
    <row r="5135" spans="1:11" ht="15" x14ac:dyDescent="0.3">
      <c r="A5135" s="8" t="s">
        <v>14055</v>
      </c>
      <c r="B5135" s="8" t="s">
        <v>14054</v>
      </c>
      <c r="C5135" s="8" t="s">
        <v>300</v>
      </c>
      <c r="D5135" s="9" t="s">
        <v>301</v>
      </c>
      <c r="E5135" s="9" t="s">
        <v>5055</v>
      </c>
      <c r="F5135" s="9" t="s">
        <v>5056</v>
      </c>
      <c r="G5135" s="9" t="s">
        <v>300</v>
      </c>
      <c r="H5135" s="9" t="s">
        <v>301</v>
      </c>
      <c r="I5135" s="9" t="s">
        <v>14</v>
      </c>
      <c r="J5135" s="9"/>
      <c r="K5135" s="9" t="b">
        <v>1</v>
      </c>
    </row>
    <row r="5136" spans="1:11" ht="15" x14ac:dyDescent="0.3">
      <c r="A5136" s="8" t="s">
        <v>14053</v>
      </c>
      <c r="B5136" s="8" t="s">
        <v>14052</v>
      </c>
      <c r="C5136" s="8" t="s">
        <v>300</v>
      </c>
      <c r="D5136" s="9" t="s">
        <v>301</v>
      </c>
      <c r="E5136" s="9" t="s">
        <v>5055</v>
      </c>
      <c r="F5136" s="9" t="s">
        <v>5056</v>
      </c>
      <c r="G5136" s="9" t="s">
        <v>300</v>
      </c>
      <c r="H5136" s="9" t="s">
        <v>301</v>
      </c>
      <c r="I5136" s="9" t="s">
        <v>14</v>
      </c>
      <c r="J5136" s="9"/>
      <c r="K5136" s="9" t="b">
        <v>1</v>
      </c>
    </row>
    <row r="5137" spans="1:12" ht="15" x14ac:dyDescent="0.3">
      <c r="A5137" s="8" t="s">
        <v>14051</v>
      </c>
      <c r="B5137" s="8" t="s">
        <v>8256</v>
      </c>
      <c r="C5137" s="8" t="s">
        <v>133</v>
      </c>
      <c r="D5137" s="9" t="s">
        <v>134</v>
      </c>
      <c r="E5137" s="9" t="s">
        <v>5060</v>
      </c>
      <c r="F5137" s="9" t="s">
        <v>5061</v>
      </c>
      <c r="G5137" s="9" t="s">
        <v>133</v>
      </c>
      <c r="H5137" s="9" t="s">
        <v>134</v>
      </c>
      <c r="I5137" s="9" t="s">
        <v>14</v>
      </c>
      <c r="J5137" s="9"/>
      <c r="K5137" s="9" t="b">
        <v>1</v>
      </c>
    </row>
    <row r="5138" spans="1:12" ht="15" x14ac:dyDescent="0.3">
      <c r="A5138" s="8" t="s">
        <v>14050</v>
      </c>
      <c r="B5138" s="8" t="s">
        <v>14049</v>
      </c>
      <c r="C5138" s="8" t="s">
        <v>133</v>
      </c>
      <c r="D5138" s="9" t="s">
        <v>134</v>
      </c>
      <c r="E5138" s="9" t="s">
        <v>5060</v>
      </c>
      <c r="F5138" s="9" t="s">
        <v>5061</v>
      </c>
      <c r="G5138" s="9" t="s">
        <v>133</v>
      </c>
      <c r="H5138" s="9" t="s">
        <v>134</v>
      </c>
      <c r="I5138" s="9" t="s">
        <v>14</v>
      </c>
      <c r="J5138" s="9"/>
      <c r="K5138" s="9" t="b">
        <v>1</v>
      </c>
    </row>
    <row r="5139" spans="1:12" ht="15" x14ac:dyDescent="0.3">
      <c r="A5139" s="8" t="s">
        <v>14048</v>
      </c>
      <c r="B5139" s="8" t="s">
        <v>14047</v>
      </c>
      <c r="C5139" s="8" t="s">
        <v>133</v>
      </c>
      <c r="D5139" s="9" t="s">
        <v>134</v>
      </c>
      <c r="E5139" s="9" t="s">
        <v>5060</v>
      </c>
      <c r="F5139" s="9" t="s">
        <v>5061</v>
      </c>
      <c r="G5139" s="9" t="s">
        <v>133</v>
      </c>
      <c r="H5139" s="9" t="s">
        <v>134</v>
      </c>
      <c r="I5139" s="9" t="s">
        <v>14</v>
      </c>
      <c r="J5139" s="9"/>
      <c r="K5139" s="9" t="b">
        <v>1</v>
      </c>
    </row>
    <row r="5140" spans="1:12" ht="15" x14ac:dyDescent="0.3">
      <c r="A5140" s="8" t="s">
        <v>14046</v>
      </c>
      <c r="B5140" s="8" t="s">
        <v>7758</v>
      </c>
      <c r="C5140" s="8" t="s">
        <v>133</v>
      </c>
      <c r="D5140" s="9" t="s">
        <v>134</v>
      </c>
      <c r="E5140" s="9" t="s">
        <v>5060</v>
      </c>
      <c r="F5140" s="9" t="s">
        <v>5061</v>
      </c>
      <c r="G5140" s="9" t="s">
        <v>133</v>
      </c>
      <c r="H5140" s="9" t="s">
        <v>134</v>
      </c>
      <c r="I5140" s="9" t="s">
        <v>14</v>
      </c>
      <c r="J5140" s="9"/>
      <c r="K5140" s="9" t="b">
        <v>1</v>
      </c>
    </row>
    <row r="5141" spans="1:12" ht="15" x14ac:dyDescent="0.3">
      <c r="A5141" s="8" t="s">
        <v>14045</v>
      </c>
      <c r="B5141" s="8" t="s">
        <v>14044</v>
      </c>
      <c r="C5141" s="8" t="s">
        <v>133</v>
      </c>
      <c r="D5141" s="9" t="s">
        <v>134</v>
      </c>
      <c r="E5141" s="9" t="s">
        <v>5060</v>
      </c>
      <c r="F5141" s="9" t="s">
        <v>5061</v>
      </c>
      <c r="G5141" s="9" t="s">
        <v>133</v>
      </c>
      <c r="H5141" s="9" t="s">
        <v>134</v>
      </c>
      <c r="I5141" s="9" t="s">
        <v>14</v>
      </c>
      <c r="J5141" s="9"/>
      <c r="K5141" s="9" t="b">
        <v>1</v>
      </c>
    </row>
    <row r="5142" spans="1:12" ht="15" hidden="1" x14ac:dyDescent="0.3">
      <c r="A5142" s="8" t="s">
        <v>14043</v>
      </c>
      <c r="B5142" s="8" t="s">
        <v>14042</v>
      </c>
      <c r="C5142" s="8" t="s">
        <v>133</v>
      </c>
      <c r="D5142" s="9" t="s">
        <v>134</v>
      </c>
      <c r="E5142" s="9" t="s">
        <v>5060</v>
      </c>
      <c r="F5142" s="9" t="s">
        <v>5061</v>
      </c>
      <c r="G5142" s="9" t="s">
        <v>133</v>
      </c>
      <c r="H5142" s="9" t="s">
        <v>134</v>
      </c>
      <c r="I5142" s="9" t="s">
        <v>14</v>
      </c>
      <c r="J5142" s="9" t="s">
        <v>135</v>
      </c>
      <c r="K5142" s="9" t="b">
        <v>1</v>
      </c>
      <c r="L5142" t="e">
        <f>COUNTIF(#REF!,'PCN Core Partner Details'!E5142)</f>
        <v>#REF!</v>
      </c>
    </row>
    <row r="5143" spans="1:12" ht="15" x14ac:dyDescent="0.3">
      <c r="A5143" s="8" t="s">
        <v>14043</v>
      </c>
      <c r="B5143" s="8" t="s">
        <v>14042</v>
      </c>
      <c r="C5143" s="8" t="s">
        <v>133</v>
      </c>
      <c r="D5143" s="9" t="s">
        <v>134</v>
      </c>
      <c r="E5143" s="9" t="s">
        <v>5060</v>
      </c>
      <c r="F5143" s="9" t="s">
        <v>5061</v>
      </c>
      <c r="G5143" s="9" t="s">
        <v>133</v>
      </c>
      <c r="H5143" s="9" t="s">
        <v>134</v>
      </c>
      <c r="I5143" s="9" t="s">
        <v>571</v>
      </c>
      <c r="J5143" s="9"/>
      <c r="K5143" s="9" t="b">
        <v>1</v>
      </c>
    </row>
    <row r="5144" spans="1:12" ht="15" x14ac:dyDescent="0.3">
      <c r="A5144" s="8" t="s">
        <v>14041</v>
      </c>
      <c r="B5144" s="8" t="s">
        <v>14040</v>
      </c>
      <c r="C5144" s="8" t="s">
        <v>39</v>
      </c>
      <c r="D5144" s="9" t="s">
        <v>40</v>
      </c>
      <c r="E5144" s="9" t="s">
        <v>5065</v>
      </c>
      <c r="F5144" s="9" t="s">
        <v>5066</v>
      </c>
      <c r="G5144" s="9" t="s">
        <v>39</v>
      </c>
      <c r="H5144" s="9" t="s">
        <v>40</v>
      </c>
      <c r="I5144" s="9" t="s">
        <v>14</v>
      </c>
      <c r="J5144" s="9"/>
      <c r="K5144" s="9" t="b">
        <v>1</v>
      </c>
    </row>
    <row r="5145" spans="1:12" ht="15" x14ac:dyDescent="0.3">
      <c r="A5145" s="8" t="s">
        <v>14039</v>
      </c>
      <c r="B5145" s="8" t="s">
        <v>14038</v>
      </c>
      <c r="C5145" s="8" t="s">
        <v>39</v>
      </c>
      <c r="D5145" s="9" t="s">
        <v>40</v>
      </c>
      <c r="E5145" s="9" t="s">
        <v>5065</v>
      </c>
      <c r="F5145" s="9" t="s">
        <v>5066</v>
      </c>
      <c r="G5145" s="9" t="s">
        <v>39</v>
      </c>
      <c r="H5145" s="9" t="s">
        <v>40</v>
      </c>
      <c r="I5145" s="9" t="s">
        <v>14</v>
      </c>
      <c r="J5145" s="9"/>
      <c r="K5145" s="9" t="b">
        <v>1</v>
      </c>
    </row>
    <row r="5146" spans="1:12" ht="15" hidden="1" x14ac:dyDescent="0.3">
      <c r="A5146" s="8" t="s">
        <v>14037</v>
      </c>
      <c r="B5146" s="8" t="s">
        <v>14036</v>
      </c>
      <c r="C5146" s="8" t="s">
        <v>39</v>
      </c>
      <c r="D5146" s="9" t="s">
        <v>40</v>
      </c>
      <c r="E5146" s="9" t="s">
        <v>5065</v>
      </c>
      <c r="F5146" s="9" t="s">
        <v>5066</v>
      </c>
      <c r="G5146" s="9" t="s">
        <v>39</v>
      </c>
      <c r="H5146" s="9" t="s">
        <v>40</v>
      </c>
      <c r="I5146" s="9" t="s">
        <v>14</v>
      </c>
      <c r="J5146" s="9" t="s">
        <v>2614</v>
      </c>
      <c r="K5146" s="9" t="b">
        <v>1</v>
      </c>
      <c r="L5146" t="e">
        <f>COUNTIF(#REF!,'PCN Core Partner Details'!E5146)</f>
        <v>#REF!</v>
      </c>
    </row>
    <row r="5147" spans="1:12" ht="15" x14ac:dyDescent="0.3">
      <c r="A5147" s="8" t="s">
        <v>14035</v>
      </c>
      <c r="B5147" s="8" t="s">
        <v>14034</v>
      </c>
      <c r="C5147" s="8" t="s">
        <v>39</v>
      </c>
      <c r="D5147" s="9" t="s">
        <v>40</v>
      </c>
      <c r="E5147" s="9" t="s">
        <v>5065</v>
      </c>
      <c r="F5147" s="9" t="s">
        <v>5066</v>
      </c>
      <c r="G5147" s="9" t="s">
        <v>39</v>
      </c>
      <c r="H5147" s="9" t="s">
        <v>40</v>
      </c>
      <c r="I5147" s="9" t="s">
        <v>14</v>
      </c>
      <c r="J5147" s="9"/>
      <c r="K5147" s="9" t="b">
        <v>1</v>
      </c>
    </row>
    <row r="5148" spans="1:12" ht="15" x14ac:dyDescent="0.3">
      <c r="A5148" s="8" t="s">
        <v>14033</v>
      </c>
      <c r="B5148" s="8" t="s">
        <v>14032</v>
      </c>
      <c r="C5148" s="8" t="s">
        <v>39</v>
      </c>
      <c r="D5148" s="9" t="s">
        <v>40</v>
      </c>
      <c r="E5148" s="9" t="s">
        <v>5065</v>
      </c>
      <c r="F5148" s="9" t="s">
        <v>5066</v>
      </c>
      <c r="G5148" s="9" t="s">
        <v>39</v>
      </c>
      <c r="H5148" s="9" t="s">
        <v>40</v>
      </c>
      <c r="I5148" s="9" t="s">
        <v>14</v>
      </c>
      <c r="J5148" s="9"/>
      <c r="K5148" s="9" t="b">
        <v>1</v>
      </c>
    </row>
    <row r="5149" spans="1:12" ht="15" x14ac:dyDescent="0.3">
      <c r="A5149" s="8" t="s">
        <v>14031</v>
      </c>
      <c r="B5149" s="8" t="s">
        <v>14030</v>
      </c>
      <c r="C5149" s="8" t="s">
        <v>39</v>
      </c>
      <c r="D5149" s="9" t="s">
        <v>40</v>
      </c>
      <c r="E5149" s="9" t="s">
        <v>5065</v>
      </c>
      <c r="F5149" s="9" t="s">
        <v>5066</v>
      </c>
      <c r="G5149" s="9" t="s">
        <v>39</v>
      </c>
      <c r="H5149" s="9" t="s">
        <v>40</v>
      </c>
      <c r="I5149" s="9" t="s">
        <v>14</v>
      </c>
      <c r="J5149" s="9"/>
      <c r="K5149" s="9" t="b">
        <v>1</v>
      </c>
    </row>
    <row r="5150" spans="1:12" ht="15" x14ac:dyDescent="0.3">
      <c r="A5150" s="8" t="s">
        <v>14029</v>
      </c>
      <c r="B5150" s="8" t="s">
        <v>3488</v>
      </c>
      <c r="C5150" s="8" t="s">
        <v>39</v>
      </c>
      <c r="D5150" s="9" t="s">
        <v>40</v>
      </c>
      <c r="E5150" s="9" t="s">
        <v>5065</v>
      </c>
      <c r="F5150" s="9" t="s">
        <v>5066</v>
      </c>
      <c r="G5150" s="9" t="s">
        <v>39</v>
      </c>
      <c r="H5150" s="9" t="s">
        <v>40</v>
      </c>
      <c r="I5150" s="9" t="s">
        <v>14</v>
      </c>
      <c r="J5150" s="9"/>
      <c r="K5150" s="9" t="b">
        <v>1</v>
      </c>
    </row>
    <row r="5151" spans="1:12" ht="15" x14ac:dyDescent="0.3">
      <c r="A5151" s="8" t="s">
        <v>14028</v>
      </c>
      <c r="B5151" s="8" t="s">
        <v>14027</v>
      </c>
      <c r="C5151" s="8" t="s">
        <v>39</v>
      </c>
      <c r="D5151" s="9" t="s">
        <v>40</v>
      </c>
      <c r="E5151" s="9" t="s">
        <v>5065</v>
      </c>
      <c r="F5151" s="9" t="s">
        <v>5066</v>
      </c>
      <c r="G5151" s="9" t="s">
        <v>39</v>
      </c>
      <c r="H5151" s="9" t="s">
        <v>40</v>
      </c>
      <c r="I5151" s="9" t="s">
        <v>14</v>
      </c>
      <c r="J5151" s="9"/>
      <c r="K5151" s="9" t="b">
        <v>1</v>
      </c>
    </row>
    <row r="5152" spans="1:12" ht="15" x14ac:dyDescent="0.3">
      <c r="A5152" s="8" t="s">
        <v>14026</v>
      </c>
      <c r="B5152" s="8" t="s">
        <v>14025</v>
      </c>
      <c r="C5152" s="8" t="s">
        <v>133</v>
      </c>
      <c r="D5152" s="9" t="s">
        <v>134</v>
      </c>
      <c r="E5152" s="9" t="s">
        <v>5067</v>
      </c>
      <c r="F5152" s="9" t="s">
        <v>5068</v>
      </c>
      <c r="G5152" s="9" t="s">
        <v>133</v>
      </c>
      <c r="H5152" s="9" t="s">
        <v>134</v>
      </c>
      <c r="I5152" s="9" t="s">
        <v>14</v>
      </c>
      <c r="J5152" s="9"/>
      <c r="K5152" s="9" t="b">
        <v>1</v>
      </c>
    </row>
    <row r="5153" spans="1:11" ht="15" x14ac:dyDescent="0.3">
      <c r="A5153" s="8" t="s">
        <v>14024</v>
      </c>
      <c r="B5153" s="8" t="s">
        <v>14023</v>
      </c>
      <c r="C5153" s="8" t="s">
        <v>133</v>
      </c>
      <c r="D5153" s="9" t="s">
        <v>134</v>
      </c>
      <c r="E5153" s="9" t="s">
        <v>5067</v>
      </c>
      <c r="F5153" s="9" t="s">
        <v>5068</v>
      </c>
      <c r="G5153" s="9" t="s">
        <v>133</v>
      </c>
      <c r="H5153" s="9" t="s">
        <v>134</v>
      </c>
      <c r="I5153" s="9" t="s">
        <v>14</v>
      </c>
      <c r="J5153" s="9"/>
      <c r="K5153" s="9" t="b">
        <v>1</v>
      </c>
    </row>
    <row r="5154" spans="1:11" ht="15" x14ac:dyDescent="0.3">
      <c r="A5154" s="8" t="s">
        <v>14022</v>
      </c>
      <c r="B5154" s="8" t="s">
        <v>14021</v>
      </c>
      <c r="C5154" s="8" t="s">
        <v>133</v>
      </c>
      <c r="D5154" s="9" t="s">
        <v>134</v>
      </c>
      <c r="E5154" s="9" t="s">
        <v>5067</v>
      </c>
      <c r="F5154" s="9" t="s">
        <v>5068</v>
      </c>
      <c r="G5154" s="9" t="s">
        <v>133</v>
      </c>
      <c r="H5154" s="9" t="s">
        <v>134</v>
      </c>
      <c r="I5154" s="9" t="s">
        <v>14</v>
      </c>
      <c r="J5154" s="9"/>
      <c r="K5154" s="9" t="b">
        <v>1</v>
      </c>
    </row>
    <row r="5155" spans="1:11" ht="15" x14ac:dyDescent="0.3">
      <c r="A5155" s="8" t="s">
        <v>14020</v>
      </c>
      <c r="B5155" s="8" t="s">
        <v>14019</v>
      </c>
      <c r="C5155" s="8" t="s">
        <v>133</v>
      </c>
      <c r="D5155" s="9" t="s">
        <v>134</v>
      </c>
      <c r="E5155" s="9" t="s">
        <v>5067</v>
      </c>
      <c r="F5155" s="9" t="s">
        <v>5068</v>
      </c>
      <c r="G5155" s="9" t="s">
        <v>133</v>
      </c>
      <c r="H5155" s="9" t="s">
        <v>134</v>
      </c>
      <c r="I5155" s="9" t="s">
        <v>14</v>
      </c>
      <c r="J5155" s="9"/>
      <c r="K5155" s="9" t="b">
        <v>1</v>
      </c>
    </row>
    <row r="5156" spans="1:11" ht="15" x14ac:dyDescent="0.3">
      <c r="A5156" s="8" t="s">
        <v>14016</v>
      </c>
      <c r="B5156" s="8" t="s">
        <v>14015</v>
      </c>
      <c r="C5156" s="8" t="s">
        <v>1872</v>
      </c>
      <c r="D5156" s="9" t="s">
        <v>1873</v>
      </c>
      <c r="E5156" s="9" t="s">
        <v>5072</v>
      </c>
      <c r="F5156" s="9" t="s">
        <v>5073</v>
      </c>
      <c r="G5156" s="9" t="s">
        <v>1872</v>
      </c>
      <c r="H5156" s="9" t="s">
        <v>1873</v>
      </c>
      <c r="I5156" s="9" t="s">
        <v>14</v>
      </c>
      <c r="J5156" s="9"/>
      <c r="K5156" s="9" t="b">
        <v>1</v>
      </c>
    </row>
    <row r="5157" spans="1:11" ht="15" x14ac:dyDescent="0.3">
      <c r="A5157" s="8" t="s">
        <v>14014</v>
      </c>
      <c r="B5157" s="8" t="s">
        <v>14013</v>
      </c>
      <c r="C5157" s="8" t="s">
        <v>1872</v>
      </c>
      <c r="D5157" s="9" t="s">
        <v>1873</v>
      </c>
      <c r="E5157" s="9" t="s">
        <v>5072</v>
      </c>
      <c r="F5157" s="9" t="s">
        <v>5073</v>
      </c>
      <c r="G5157" s="9" t="s">
        <v>1872</v>
      </c>
      <c r="H5157" s="9" t="s">
        <v>1873</v>
      </c>
      <c r="I5157" s="9" t="s">
        <v>14</v>
      </c>
      <c r="J5157" s="9"/>
      <c r="K5157" s="9" t="b">
        <v>1</v>
      </c>
    </row>
    <row r="5158" spans="1:11" ht="15" x14ac:dyDescent="0.3">
      <c r="A5158" s="8" t="s">
        <v>14012</v>
      </c>
      <c r="B5158" s="8" t="s">
        <v>14011</v>
      </c>
      <c r="C5158" s="8" t="s">
        <v>1872</v>
      </c>
      <c r="D5158" s="9" t="s">
        <v>1873</v>
      </c>
      <c r="E5158" s="9" t="s">
        <v>5072</v>
      </c>
      <c r="F5158" s="9" t="s">
        <v>5073</v>
      </c>
      <c r="G5158" s="9" t="s">
        <v>1872</v>
      </c>
      <c r="H5158" s="9" t="s">
        <v>1873</v>
      </c>
      <c r="I5158" s="9" t="s">
        <v>14</v>
      </c>
      <c r="J5158" s="9"/>
      <c r="K5158" s="9" t="b">
        <v>1</v>
      </c>
    </row>
    <row r="5159" spans="1:11" ht="15" x14ac:dyDescent="0.3">
      <c r="A5159" s="8" t="s">
        <v>14010</v>
      </c>
      <c r="B5159" s="8" t="s">
        <v>5074</v>
      </c>
      <c r="C5159" s="8" t="s">
        <v>1872</v>
      </c>
      <c r="D5159" s="9" t="s">
        <v>1873</v>
      </c>
      <c r="E5159" s="9" t="s">
        <v>5072</v>
      </c>
      <c r="F5159" s="9" t="s">
        <v>5073</v>
      </c>
      <c r="G5159" s="9" t="s">
        <v>1872</v>
      </c>
      <c r="H5159" s="9" t="s">
        <v>1873</v>
      </c>
      <c r="I5159" s="9" t="s">
        <v>14</v>
      </c>
      <c r="J5159" s="9"/>
      <c r="K5159" s="9" t="b">
        <v>1</v>
      </c>
    </row>
    <row r="5160" spans="1:11" ht="15" x14ac:dyDescent="0.3">
      <c r="A5160" s="8" t="s">
        <v>14009</v>
      </c>
      <c r="B5160" s="8" t="s">
        <v>14008</v>
      </c>
      <c r="C5160" s="8" t="s">
        <v>1872</v>
      </c>
      <c r="D5160" s="9" t="s">
        <v>1873</v>
      </c>
      <c r="E5160" s="9" t="s">
        <v>5072</v>
      </c>
      <c r="F5160" s="9" t="s">
        <v>5073</v>
      </c>
      <c r="G5160" s="9" t="s">
        <v>1872</v>
      </c>
      <c r="H5160" s="9" t="s">
        <v>1873</v>
      </c>
      <c r="I5160" s="9" t="s">
        <v>14</v>
      </c>
      <c r="J5160" s="9"/>
      <c r="K5160" s="9" t="b">
        <v>1</v>
      </c>
    </row>
    <row r="5161" spans="1:11" ht="15" x14ac:dyDescent="0.3">
      <c r="A5161" s="8" t="s">
        <v>14007</v>
      </c>
      <c r="B5161" s="8" t="s">
        <v>7392</v>
      </c>
      <c r="C5161" s="8" t="s">
        <v>1872</v>
      </c>
      <c r="D5161" s="9" t="s">
        <v>1873</v>
      </c>
      <c r="E5161" s="9" t="s">
        <v>5072</v>
      </c>
      <c r="F5161" s="9" t="s">
        <v>5073</v>
      </c>
      <c r="G5161" s="9" t="s">
        <v>1872</v>
      </c>
      <c r="H5161" s="9" t="s">
        <v>1873</v>
      </c>
      <c r="I5161" s="9" t="s">
        <v>14</v>
      </c>
      <c r="J5161" s="9"/>
      <c r="K5161" s="9" t="b">
        <v>1</v>
      </c>
    </row>
    <row r="5162" spans="1:11" ht="15" x14ac:dyDescent="0.3">
      <c r="A5162" s="8" t="s">
        <v>14006</v>
      </c>
      <c r="B5162" s="8" t="s">
        <v>14005</v>
      </c>
      <c r="C5162" s="8" t="s">
        <v>1872</v>
      </c>
      <c r="D5162" s="9" t="s">
        <v>1873</v>
      </c>
      <c r="E5162" s="9" t="s">
        <v>5072</v>
      </c>
      <c r="F5162" s="9" t="s">
        <v>5073</v>
      </c>
      <c r="G5162" s="9" t="s">
        <v>1872</v>
      </c>
      <c r="H5162" s="9" t="s">
        <v>1873</v>
      </c>
      <c r="I5162" s="9" t="s">
        <v>14</v>
      </c>
      <c r="J5162" s="9"/>
      <c r="K5162" s="9" t="b">
        <v>1</v>
      </c>
    </row>
    <row r="5163" spans="1:11" ht="15" x14ac:dyDescent="0.3">
      <c r="A5163" s="8" t="s">
        <v>14018</v>
      </c>
      <c r="B5163" s="8" t="s">
        <v>14017</v>
      </c>
      <c r="C5163" s="8" t="s">
        <v>1872</v>
      </c>
      <c r="D5163" s="9" t="s">
        <v>1873</v>
      </c>
      <c r="E5163" s="9" t="s">
        <v>5072</v>
      </c>
      <c r="F5163" s="9" t="s">
        <v>5073</v>
      </c>
      <c r="G5163" s="9" t="s">
        <v>1872</v>
      </c>
      <c r="H5163" s="9" t="s">
        <v>1873</v>
      </c>
      <c r="I5163" s="9" t="s">
        <v>14</v>
      </c>
      <c r="J5163" s="9"/>
      <c r="K5163" s="9" t="b">
        <v>1</v>
      </c>
    </row>
    <row r="5164" spans="1:11" ht="15" x14ac:dyDescent="0.3">
      <c r="A5164" s="8" t="s">
        <v>14000</v>
      </c>
      <c r="B5164" s="8" t="s">
        <v>13999</v>
      </c>
      <c r="C5164" s="8" t="s">
        <v>1990</v>
      </c>
      <c r="D5164" s="9" t="s">
        <v>1991</v>
      </c>
      <c r="E5164" s="9" t="s">
        <v>5077</v>
      </c>
      <c r="F5164" s="9" t="s">
        <v>5078</v>
      </c>
      <c r="G5164" s="9" t="s">
        <v>1990</v>
      </c>
      <c r="H5164" s="9" t="s">
        <v>1991</v>
      </c>
      <c r="I5164" s="9" t="s">
        <v>14</v>
      </c>
      <c r="J5164" s="9"/>
      <c r="K5164" s="9" t="b">
        <v>1</v>
      </c>
    </row>
    <row r="5165" spans="1:11" ht="15" x14ac:dyDescent="0.3">
      <c r="A5165" s="8" t="s">
        <v>13998</v>
      </c>
      <c r="B5165" s="8" t="s">
        <v>13997</v>
      </c>
      <c r="C5165" s="8" t="s">
        <v>1990</v>
      </c>
      <c r="D5165" s="9" t="s">
        <v>1991</v>
      </c>
      <c r="E5165" s="9" t="s">
        <v>5077</v>
      </c>
      <c r="F5165" s="9" t="s">
        <v>5078</v>
      </c>
      <c r="G5165" s="9" t="s">
        <v>1990</v>
      </c>
      <c r="H5165" s="9" t="s">
        <v>1991</v>
      </c>
      <c r="I5165" s="9" t="s">
        <v>2575</v>
      </c>
      <c r="J5165" s="9"/>
      <c r="K5165" s="9" t="b">
        <v>1</v>
      </c>
    </row>
    <row r="5166" spans="1:11" ht="15" x14ac:dyDescent="0.3">
      <c r="A5166" s="8" t="s">
        <v>14004</v>
      </c>
      <c r="B5166" s="8" t="s">
        <v>14003</v>
      </c>
      <c r="C5166" s="8" t="s">
        <v>1990</v>
      </c>
      <c r="D5166" s="9" t="s">
        <v>1991</v>
      </c>
      <c r="E5166" s="9" t="s">
        <v>5077</v>
      </c>
      <c r="F5166" s="9" t="s">
        <v>5078</v>
      </c>
      <c r="G5166" s="9" t="s">
        <v>1990</v>
      </c>
      <c r="H5166" s="9" t="s">
        <v>1991</v>
      </c>
      <c r="I5166" s="9" t="s">
        <v>14</v>
      </c>
      <c r="J5166" s="9"/>
      <c r="K5166" s="9" t="b">
        <v>1</v>
      </c>
    </row>
    <row r="5167" spans="1:11" ht="15" x14ac:dyDescent="0.3">
      <c r="A5167" s="8" t="s">
        <v>14002</v>
      </c>
      <c r="B5167" s="8" t="s">
        <v>14001</v>
      </c>
      <c r="C5167" s="8" t="s">
        <v>1990</v>
      </c>
      <c r="D5167" s="9" t="s">
        <v>1991</v>
      </c>
      <c r="E5167" s="9" t="s">
        <v>5077</v>
      </c>
      <c r="F5167" s="9" t="s">
        <v>5078</v>
      </c>
      <c r="G5167" s="9" t="s">
        <v>1990</v>
      </c>
      <c r="H5167" s="9" t="s">
        <v>1991</v>
      </c>
      <c r="I5167" s="9" t="s">
        <v>14</v>
      </c>
      <c r="J5167" s="9"/>
      <c r="K5167" s="9" t="b">
        <v>1</v>
      </c>
    </row>
    <row r="5168" spans="1:11" ht="15" x14ac:dyDescent="0.3">
      <c r="A5168" s="8" t="s">
        <v>13996</v>
      </c>
      <c r="B5168" s="8" t="s">
        <v>13995</v>
      </c>
      <c r="C5168" s="8" t="s">
        <v>1990</v>
      </c>
      <c r="D5168" s="9" t="s">
        <v>1991</v>
      </c>
      <c r="E5168" s="9" t="s">
        <v>5077</v>
      </c>
      <c r="F5168" s="9" t="s">
        <v>5078</v>
      </c>
      <c r="G5168" s="9" t="s">
        <v>1990</v>
      </c>
      <c r="H5168" s="9" t="s">
        <v>1991</v>
      </c>
      <c r="I5168" s="9" t="s">
        <v>14</v>
      </c>
      <c r="J5168" s="9"/>
      <c r="K5168" s="9" t="b">
        <v>1</v>
      </c>
    </row>
    <row r="5169" spans="1:12" ht="15" x14ac:dyDescent="0.3">
      <c r="A5169" s="8" t="s">
        <v>13991</v>
      </c>
      <c r="B5169" s="8" t="s">
        <v>13990</v>
      </c>
      <c r="C5169" s="8" t="s">
        <v>1163</v>
      </c>
      <c r="D5169" s="9" t="s">
        <v>1164</v>
      </c>
      <c r="E5169" s="9" t="s">
        <v>5079</v>
      </c>
      <c r="F5169" s="9" t="s">
        <v>5080</v>
      </c>
      <c r="G5169" s="9" t="s">
        <v>1163</v>
      </c>
      <c r="H5169" s="9" t="s">
        <v>1164</v>
      </c>
      <c r="I5169" s="9" t="s">
        <v>14</v>
      </c>
      <c r="J5169" s="9"/>
      <c r="K5169" s="9" t="b">
        <v>1</v>
      </c>
    </row>
    <row r="5170" spans="1:12" ht="15" x14ac:dyDescent="0.3">
      <c r="A5170" s="8" t="s">
        <v>13994</v>
      </c>
      <c r="B5170" s="8" t="s">
        <v>13993</v>
      </c>
      <c r="C5170" s="8" t="s">
        <v>1163</v>
      </c>
      <c r="D5170" s="9" t="s">
        <v>1164</v>
      </c>
      <c r="E5170" s="9" t="s">
        <v>5079</v>
      </c>
      <c r="F5170" s="9" t="s">
        <v>5080</v>
      </c>
      <c r="G5170" s="9" t="s">
        <v>1163</v>
      </c>
      <c r="H5170" s="9" t="s">
        <v>1164</v>
      </c>
      <c r="I5170" s="9" t="s">
        <v>14</v>
      </c>
      <c r="J5170" s="9"/>
      <c r="K5170" s="9" t="b">
        <v>1</v>
      </c>
    </row>
    <row r="5171" spans="1:12" ht="15" x14ac:dyDescent="0.3">
      <c r="A5171" s="8" t="s">
        <v>13992</v>
      </c>
      <c r="B5171" s="8" t="s">
        <v>6514</v>
      </c>
      <c r="C5171" s="8" t="s">
        <v>1163</v>
      </c>
      <c r="D5171" s="9" t="s">
        <v>1164</v>
      </c>
      <c r="E5171" s="9" t="s">
        <v>5079</v>
      </c>
      <c r="F5171" s="9" t="s">
        <v>5080</v>
      </c>
      <c r="G5171" s="9" t="s">
        <v>1163</v>
      </c>
      <c r="H5171" s="9" t="s">
        <v>1164</v>
      </c>
      <c r="I5171" s="9" t="s">
        <v>14</v>
      </c>
      <c r="J5171" s="9"/>
      <c r="K5171" s="9" t="b">
        <v>1</v>
      </c>
    </row>
    <row r="5172" spans="1:12" ht="15" x14ac:dyDescent="0.3">
      <c r="A5172" s="8" t="s">
        <v>13987</v>
      </c>
      <c r="B5172" s="8" t="s">
        <v>13986</v>
      </c>
      <c r="C5172" s="8" t="s">
        <v>82</v>
      </c>
      <c r="D5172" s="9" t="s">
        <v>83</v>
      </c>
      <c r="E5172" s="9" t="s">
        <v>5085</v>
      </c>
      <c r="F5172" s="9" t="s">
        <v>5086</v>
      </c>
      <c r="G5172" s="9" t="s">
        <v>82</v>
      </c>
      <c r="H5172" s="9" t="s">
        <v>83</v>
      </c>
      <c r="I5172" s="9" t="s">
        <v>14</v>
      </c>
      <c r="J5172" s="9"/>
      <c r="K5172" s="9" t="b">
        <v>1</v>
      </c>
    </row>
    <row r="5173" spans="1:12" ht="15" hidden="1" x14ac:dyDescent="0.3">
      <c r="A5173" s="8" t="s">
        <v>13985</v>
      </c>
      <c r="B5173" s="8" t="s">
        <v>13984</v>
      </c>
      <c r="C5173" s="8" t="s">
        <v>82</v>
      </c>
      <c r="D5173" s="9" t="s">
        <v>83</v>
      </c>
      <c r="E5173" s="9" t="s">
        <v>5085</v>
      </c>
      <c r="F5173" s="9" t="s">
        <v>5086</v>
      </c>
      <c r="G5173" s="9" t="s">
        <v>82</v>
      </c>
      <c r="H5173" s="9" t="s">
        <v>83</v>
      </c>
      <c r="I5173" s="9" t="s">
        <v>14</v>
      </c>
      <c r="J5173" s="9" t="s">
        <v>13980</v>
      </c>
      <c r="K5173" s="9" t="b">
        <v>1</v>
      </c>
      <c r="L5173" t="e">
        <f>COUNTIF(#REF!,'PCN Core Partner Details'!E5173)</f>
        <v>#REF!</v>
      </c>
    </row>
    <row r="5174" spans="1:12" ht="15" hidden="1" x14ac:dyDescent="0.3">
      <c r="A5174" s="8" t="s">
        <v>13983</v>
      </c>
      <c r="B5174" s="8" t="s">
        <v>6492</v>
      </c>
      <c r="C5174" s="8" t="s">
        <v>82</v>
      </c>
      <c r="D5174" s="9" t="s">
        <v>83</v>
      </c>
      <c r="E5174" s="9" t="s">
        <v>5085</v>
      </c>
      <c r="F5174" s="9" t="s">
        <v>5086</v>
      </c>
      <c r="G5174" s="9" t="s">
        <v>82</v>
      </c>
      <c r="H5174" s="9" t="s">
        <v>83</v>
      </c>
      <c r="I5174" s="9" t="s">
        <v>14</v>
      </c>
      <c r="J5174" s="9" t="s">
        <v>13980</v>
      </c>
      <c r="K5174" s="9" t="b">
        <v>1</v>
      </c>
      <c r="L5174" t="e">
        <f>COUNTIF(#REF!,'PCN Core Partner Details'!E5174)</f>
        <v>#REF!</v>
      </c>
    </row>
    <row r="5175" spans="1:12" ht="15" hidden="1" x14ac:dyDescent="0.3">
      <c r="A5175" s="8" t="s">
        <v>13982</v>
      </c>
      <c r="B5175" s="8" t="s">
        <v>13981</v>
      </c>
      <c r="C5175" s="8" t="s">
        <v>82</v>
      </c>
      <c r="D5175" s="9" t="s">
        <v>83</v>
      </c>
      <c r="E5175" s="9" t="s">
        <v>5085</v>
      </c>
      <c r="F5175" s="9" t="s">
        <v>5086</v>
      </c>
      <c r="G5175" s="9" t="s">
        <v>82</v>
      </c>
      <c r="H5175" s="9" t="s">
        <v>83</v>
      </c>
      <c r="I5175" s="9" t="s">
        <v>14</v>
      </c>
      <c r="J5175" s="9" t="s">
        <v>13980</v>
      </c>
      <c r="K5175" s="9" t="b">
        <v>1</v>
      </c>
      <c r="L5175" t="e">
        <f>COUNTIF(#REF!,'PCN Core Partner Details'!E5175)</f>
        <v>#REF!</v>
      </c>
    </row>
    <row r="5176" spans="1:12" ht="15" hidden="1" x14ac:dyDescent="0.3">
      <c r="A5176" s="8" t="s">
        <v>13989</v>
      </c>
      <c r="B5176" s="8" t="s">
        <v>13988</v>
      </c>
      <c r="C5176" s="8" t="s">
        <v>82</v>
      </c>
      <c r="D5176" s="9" t="s">
        <v>83</v>
      </c>
      <c r="E5176" s="9" t="s">
        <v>5085</v>
      </c>
      <c r="F5176" s="9" t="s">
        <v>5086</v>
      </c>
      <c r="G5176" s="9" t="s">
        <v>82</v>
      </c>
      <c r="H5176" s="9" t="s">
        <v>83</v>
      </c>
      <c r="I5176" s="9" t="s">
        <v>14</v>
      </c>
      <c r="J5176" s="9" t="s">
        <v>13980</v>
      </c>
      <c r="K5176" s="9" t="b">
        <v>1</v>
      </c>
      <c r="L5176" t="e">
        <f>COUNTIF(#REF!,'PCN Core Partner Details'!E5176)</f>
        <v>#REF!</v>
      </c>
    </row>
    <row r="5177" spans="1:12" ht="15" x14ac:dyDescent="0.3">
      <c r="A5177" s="8" t="s">
        <v>13979</v>
      </c>
      <c r="B5177" s="8" t="s">
        <v>13978</v>
      </c>
      <c r="C5177" s="8" t="s">
        <v>201</v>
      </c>
      <c r="D5177" s="9" t="s">
        <v>202</v>
      </c>
      <c r="E5177" s="9" t="s">
        <v>5091</v>
      </c>
      <c r="F5177" s="9" t="s">
        <v>5092</v>
      </c>
      <c r="G5177" s="9" t="s">
        <v>201</v>
      </c>
      <c r="H5177" s="9" t="s">
        <v>202</v>
      </c>
      <c r="I5177" s="9" t="s">
        <v>14</v>
      </c>
      <c r="J5177" s="9"/>
      <c r="K5177" s="9" t="b">
        <v>1</v>
      </c>
    </row>
    <row r="5178" spans="1:12" ht="15" x14ac:dyDescent="0.3">
      <c r="A5178" s="8" t="s">
        <v>11065</v>
      </c>
      <c r="B5178" s="8" t="s">
        <v>11064</v>
      </c>
      <c r="C5178" s="8" t="s">
        <v>201</v>
      </c>
      <c r="D5178" s="9" t="s">
        <v>202</v>
      </c>
      <c r="E5178" s="9" t="s">
        <v>5091</v>
      </c>
      <c r="F5178" s="9" t="s">
        <v>5092</v>
      </c>
      <c r="G5178" s="9" t="s">
        <v>201</v>
      </c>
      <c r="H5178" s="9" t="s">
        <v>202</v>
      </c>
      <c r="I5178" s="9" t="s">
        <v>14</v>
      </c>
      <c r="J5178" s="9"/>
      <c r="K5178" s="9" t="b">
        <v>1</v>
      </c>
    </row>
    <row r="5179" spans="1:12" ht="15" x14ac:dyDescent="0.3">
      <c r="A5179" s="8" t="s">
        <v>11063</v>
      </c>
      <c r="B5179" s="8" t="s">
        <v>11062</v>
      </c>
      <c r="C5179" s="8" t="s">
        <v>201</v>
      </c>
      <c r="D5179" s="9" t="s">
        <v>202</v>
      </c>
      <c r="E5179" s="9" t="s">
        <v>5091</v>
      </c>
      <c r="F5179" s="9" t="s">
        <v>5092</v>
      </c>
      <c r="G5179" s="9" t="s">
        <v>201</v>
      </c>
      <c r="H5179" s="9" t="s">
        <v>202</v>
      </c>
      <c r="I5179" s="9" t="s">
        <v>14</v>
      </c>
      <c r="J5179" s="9"/>
      <c r="K5179" s="9" t="b">
        <v>1</v>
      </c>
    </row>
    <row r="5180" spans="1:12" ht="15" x14ac:dyDescent="0.3">
      <c r="A5180" s="8" t="s">
        <v>11058</v>
      </c>
      <c r="B5180" s="8" t="s">
        <v>11057</v>
      </c>
      <c r="C5180" s="8" t="s">
        <v>184</v>
      </c>
      <c r="D5180" s="9" t="s">
        <v>185</v>
      </c>
      <c r="E5180" s="9" t="s">
        <v>5097</v>
      </c>
      <c r="F5180" s="9" t="s">
        <v>5098</v>
      </c>
      <c r="G5180" s="9" t="s">
        <v>184</v>
      </c>
      <c r="H5180" s="9" t="s">
        <v>185</v>
      </c>
      <c r="I5180" s="9" t="s">
        <v>14</v>
      </c>
      <c r="J5180" s="9"/>
      <c r="K5180" s="9" t="b">
        <v>1</v>
      </c>
    </row>
    <row r="5181" spans="1:12" ht="15" x14ac:dyDescent="0.3">
      <c r="A5181" s="8" t="s">
        <v>11056</v>
      </c>
      <c r="B5181" s="8" t="s">
        <v>11055</v>
      </c>
      <c r="C5181" s="8" t="s">
        <v>184</v>
      </c>
      <c r="D5181" s="9" t="s">
        <v>185</v>
      </c>
      <c r="E5181" s="9" t="s">
        <v>5097</v>
      </c>
      <c r="F5181" s="9" t="s">
        <v>5098</v>
      </c>
      <c r="G5181" s="9" t="s">
        <v>184</v>
      </c>
      <c r="H5181" s="9" t="s">
        <v>185</v>
      </c>
      <c r="I5181" s="9" t="s">
        <v>14</v>
      </c>
      <c r="J5181" s="9"/>
      <c r="K5181" s="9" t="b">
        <v>1</v>
      </c>
    </row>
    <row r="5182" spans="1:12" ht="15" x14ac:dyDescent="0.3">
      <c r="A5182" s="8" t="s">
        <v>11054</v>
      </c>
      <c r="B5182" s="8" t="s">
        <v>3488</v>
      </c>
      <c r="C5182" s="8" t="s">
        <v>184</v>
      </c>
      <c r="D5182" s="9" t="s">
        <v>185</v>
      </c>
      <c r="E5182" s="9" t="s">
        <v>5097</v>
      </c>
      <c r="F5182" s="9" t="s">
        <v>5098</v>
      </c>
      <c r="G5182" s="9" t="s">
        <v>184</v>
      </c>
      <c r="H5182" s="9" t="s">
        <v>185</v>
      </c>
      <c r="I5182" s="9" t="s">
        <v>14</v>
      </c>
      <c r="J5182" s="9"/>
      <c r="K5182" s="9" t="b">
        <v>1</v>
      </c>
    </row>
    <row r="5183" spans="1:12" ht="15" x14ac:dyDescent="0.3">
      <c r="A5183" s="8" t="s">
        <v>11053</v>
      </c>
      <c r="B5183" s="8" t="s">
        <v>11052</v>
      </c>
      <c r="C5183" s="8" t="s">
        <v>184</v>
      </c>
      <c r="D5183" s="9" t="s">
        <v>185</v>
      </c>
      <c r="E5183" s="9" t="s">
        <v>5097</v>
      </c>
      <c r="F5183" s="9" t="s">
        <v>5098</v>
      </c>
      <c r="G5183" s="9" t="s">
        <v>184</v>
      </c>
      <c r="H5183" s="9" t="s">
        <v>185</v>
      </c>
      <c r="I5183" s="9" t="s">
        <v>14</v>
      </c>
      <c r="J5183" s="9"/>
      <c r="K5183" s="9" t="b">
        <v>1</v>
      </c>
    </row>
    <row r="5184" spans="1:12" ht="15" x14ac:dyDescent="0.3">
      <c r="A5184" s="8" t="s">
        <v>11061</v>
      </c>
      <c r="B5184" s="8" t="s">
        <v>11060</v>
      </c>
      <c r="C5184" s="8" t="s">
        <v>184</v>
      </c>
      <c r="D5184" s="9" t="s">
        <v>185</v>
      </c>
      <c r="E5184" s="9" t="s">
        <v>5097</v>
      </c>
      <c r="F5184" s="9" t="s">
        <v>5098</v>
      </c>
      <c r="G5184" s="9" t="s">
        <v>184</v>
      </c>
      <c r="H5184" s="9" t="s">
        <v>185</v>
      </c>
      <c r="I5184" s="9" t="s">
        <v>14</v>
      </c>
      <c r="J5184" s="9"/>
      <c r="K5184" s="9" t="b">
        <v>1</v>
      </c>
    </row>
    <row r="5185" spans="1:12" ht="15" x14ac:dyDescent="0.3">
      <c r="A5185" s="8" t="s">
        <v>11059</v>
      </c>
      <c r="B5185" s="8" t="s">
        <v>5099</v>
      </c>
      <c r="C5185" s="8" t="s">
        <v>184</v>
      </c>
      <c r="D5185" s="9" t="s">
        <v>185</v>
      </c>
      <c r="E5185" s="9" t="s">
        <v>5097</v>
      </c>
      <c r="F5185" s="9" t="s">
        <v>5098</v>
      </c>
      <c r="G5185" s="9" t="s">
        <v>184</v>
      </c>
      <c r="H5185" s="9" t="s">
        <v>185</v>
      </c>
      <c r="I5185" s="9" t="s">
        <v>14</v>
      </c>
      <c r="J5185" s="9"/>
      <c r="K5185" s="9" t="b">
        <v>1</v>
      </c>
    </row>
    <row r="5186" spans="1:12" ht="15" x14ac:dyDescent="0.3">
      <c r="A5186" s="8" t="s">
        <v>11047</v>
      </c>
      <c r="B5186" s="8" t="s">
        <v>11046</v>
      </c>
      <c r="C5186" s="8" t="s">
        <v>924</v>
      </c>
      <c r="D5186" s="9" t="s">
        <v>925</v>
      </c>
      <c r="E5186" s="9" t="s">
        <v>5103</v>
      </c>
      <c r="F5186" s="9" t="s">
        <v>5104</v>
      </c>
      <c r="G5186" s="9" t="s">
        <v>924</v>
      </c>
      <c r="H5186" s="9" t="s">
        <v>925</v>
      </c>
      <c r="I5186" s="9" t="s">
        <v>14</v>
      </c>
      <c r="J5186" s="9"/>
      <c r="K5186" s="9" t="b">
        <v>1</v>
      </c>
    </row>
    <row r="5187" spans="1:12" ht="15" x14ac:dyDescent="0.3">
      <c r="A5187" s="8" t="s">
        <v>11045</v>
      </c>
      <c r="B5187" s="8" t="s">
        <v>11044</v>
      </c>
      <c r="C5187" s="8" t="s">
        <v>924</v>
      </c>
      <c r="D5187" s="9" t="s">
        <v>925</v>
      </c>
      <c r="E5187" s="9" t="s">
        <v>5103</v>
      </c>
      <c r="F5187" s="9" t="s">
        <v>5104</v>
      </c>
      <c r="G5187" s="9" t="s">
        <v>924</v>
      </c>
      <c r="H5187" s="9" t="s">
        <v>925</v>
      </c>
      <c r="I5187" s="9" t="s">
        <v>14</v>
      </c>
      <c r="J5187" s="9"/>
      <c r="K5187" s="9" t="b">
        <v>1</v>
      </c>
    </row>
    <row r="5188" spans="1:12" ht="15" x14ac:dyDescent="0.3">
      <c r="A5188" s="8" t="s">
        <v>11049</v>
      </c>
      <c r="B5188" s="8" t="s">
        <v>11048</v>
      </c>
      <c r="C5188" s="8" t="s">
        <v>924</v>
      </c>
      <c r="D5188" s="9" t="s">
        <v>925</v>
      </c>
      <c r="E5188" s="9" t="s">
        <v>5103</v>
      </c>
      <c r="F5188" s="9" t="s">
        <v>5104</v>
      </c>
      <c r="G5188" s="9" t="s">
        <v>924</v>
      </c>
      <c r="H5188" s="9" t="s">
        <v>925</v>
      </c>
      <c r="I5188" s="9" t="s">
        <v>14</v>
      </c>
      <c r="J5188" s="9"/>
      <c r="K5188" s="9" t="b">
        <v>1</v>
      </c>
    </row>
    <row r="5189" spans="1:12" ht="15" x14ac:dyDescent="0.3">
      <c r="A5189" s="8" t="s">
        <v>11051</v>
      </c>
      <c r="B5189" s="8" t="s">
        <v>11050</v>
      </c>
      <c r="C5189" s="8" t="s">
        <v>924</v>
      </c>
      <c r="D5189" s="9" t="s">
        <v>925</v>
      </c>
      <c r="E5189" s="9" t="s">
        <v>5103</v>
      </c>
      <c r="F5189" s="9" t="s">
        <v>5104</v>
      </c>
      <c r="G5189" s="9" t="s">
        <v>924</v>
      </c>
      <c r="H5189" s="9" t="s">
        <v>925</v>
      </c>
      <c r="I5189" s="9" t="s">
        <v>14</v>
      </c>
      <c r="J5189" s="9"/>
      <c r="K5189" s="9" t="b">
        <v>1</v>
      </c>
    </row>
    <row r="5190" spans="1:12" ht="15" x14ac:dyDescent="0.3">
      <c r="A5190" s="8" t="s">
        <v>11043</v>
      </c>
      <c r="B5190" s="8" t="s">
        <v>5111</v>
      </c>
      <c r="C5190" s="8" t="s">
        <v>47</v>
      </c>
      <c r="D5190" s="9" t="s">
        <v>48</v>
      </c>
      <c r="E5190" s="9" t="s">
        <v>5109</v>
      </c>
      <c r="F5190" s="9" t="s">
        <v>5110</v>
      </c>
      <c r="G5190" s="9" t="s">
        <v>47</v>
      </c>
      <c r="H5190" s="9" t="s">
        <v>48</v>
      </c>
      <c r="I5190" s="9" t="s">
        <v>14</v>
      </c>
      <c r="J5190" s="9"/>
      <c r="K5190" s="9" t="b">
        <v>1</v>
      </c>
    </row>
    <row r="5191" spans="1:12" ht="15" hidden="1" x14ac:dyDescent="0.3">
      <c r="A5191" s="8" t="s">
        <v>11034</v>
      </c>
      <c r="B5191" s="8" t="s">
        <v>11033</v>
      </c>
      <c r="C5191" s="8" t="s">
        <v>1449</v>
      </c>
      <c r="D5191" s="9" t="s">
        <v>1450</v>
      </c>
      <c r="E5191" s="9" t="s">
        <v>5115</v>
      </c>
      <c r="F5191" s="9" t="s">
        <v>5116</v>
      </c>
      <c r="G5191" s="9" t="s">
        <v>1449</v>
      </c>
      <c r="H5191" s="9" t="s">
        <v>1450</v>
      </c>
      <c r="I5191" s="9" t="s">
        <v>333</v>
      </c>
      <c r="J5191" s="9" t="s">
        <v>11032</v>
      </c>
      <c r="K5191" s="9" t="b">
        <v>1</v>
      </c>
      <c r="L5191" t="e">
        <f>COUNTIF(#REF!,'PCN Core Partner Details'!E5191)</f>
        <v>#REF!</v>
      </c>
    </row>
    <row r="5192" spans="1:12" ht="15" x14ac:dyDescent="0.3">
      <c r="A5192" s="8" t="s">
        <v>11031</v>
      </c>
      <c r="B5192" s="8" t="s">
        <v>11030</v>
      </c>
      <c r="C5192" s="8" t="s">
        <v>1449</v>
      </c>
      <c r="D5192" s="9" t="s">
        <v>1450</v>
      </c>
      <c r="E5192" s="9" t="s">
        <v>5115</v>
      </c>
      <c r="F5192" s="9" t="s">
        <v>5116</v>
      </c>
      <c r="G5192" s="9" t="s">
        <v>1449</v>
      </c>
      <c r="H5192" s="9" t="s">
        <v>1450</v>
      </c>
      <c r="I5192" s="9" t="s">
        <v>333</v>
      </c>
      <c r="J5192" s="9"/>
      <c r="K5192" s="9" t="b">
        <v>1</v>
      </c>
    </row>
    <row r="5193" spans="1:12" ht="15" hidden="1" x14ac:dyDescent="0.3">
      <c r="A5193" s="8" t="s">
        <v>11025</v>
      </c>
      <c r="B5193" s="8" t="s">
        <v>11024</v>
      </c>
      <c r="C5193" s="8" t="s">
        <v>1449</v>
      </c>
      <c r="D5193" s="9" t="s">
        <v>1450</v>
      </c>
      <c r="E5193" s="9" t="s">
        <v>5115</v>
      </c>
      <c r="F5193" s="9" t="s">
        <v>5116</v>
      </c>
      <c r="G5193" s="9" t="s">
        <v>1449</v>
      </c>
      <c r="H5193" s="9" t="s">
        <v>1450</v>
      </c>
      <c r="I5193" s="9" t="s">
        <v>14</v>
      </c>
      <c r="J5193" s="9" t="s">
        <v>75</v>
      </c>
      <c r="K5193" s="9" t="b">
        <v>1</v>
      </c>
      <c r="L5193" t="e">
        <f>COUNTIF(#REF!,'PCN Core Partner Details'!E5193)</f>
        <v>#REF!</v>
      </c>
    </row>
    <row r="5194" spans="1:12" ht="15" hidden="1" x14ac:dyDescent="0.3">
      <c r="A5194" s="8" t="s">
        <v>11023</v>
      </c>
      <c r="B5194" s="8" t="s">
        <v>11022</v>
      </c>
      <c r="C5194" s="8" t="s">
        <v>1449</v>
      </c>
      <c r="D5194" s="9" t="s">
        <v>1450</v>
      </c>
      <c r="E5194" s="9" t="s">
        <v>5115</v>
      </c>
      <c r="F5194" s="9" t="s">
        <v>5116</v>
      </c>
      <c r="G5194" s="9" t="s">
        <v>1449</v>
      </c>
      <c r="H5194" s="9" t="s">
        <v>1450</v>
      </c>
      <c r="I5194" s="9" t="s">
        <v>14</v>
      </c>
      <c r="J5194" s="9" t="s">
        <v>75</v>
      </c>
      <c r="K5194" s="9" t="b">
        <v>1</v>
      </c>
      <c r="L5194" t="e">
        <f>COUNTIF(#REF!,'PCN Core Partner Details'!E5194)</f>
        <v>#REF!</v>
      </c>
    </row>
    <row r="5195" spans="1:12" ht="15" hidden="1" x14ac:dyDescent="0.3">
      <c r="A5195" s="8" t="s">
        <v>11021</v>
      </c>
      <c r="B5195" s="8" t="s">
        <v>11020</v>
      </c>
      <c r="C5195" s="8" t="s">
        <v>1449</v>
      </c>
      <c r="D5195" s="9" t="s">
        <v>1450</v>
      </c>
      <c r="E5195" s="9" t="s">
        <v>5115</v>
      </c>
      <c r="F5195" s="9" t="s">
        <v>5116</v>
      </c>
      <c r="G5195" s="9" t="s">
        <v>1449</v>
      </c>
      <c r="H5195" s="9" t="s">
        <v>1450</v>
      </c>
      <c r="I5195" s="9" t="s">
        <v>14</v>
      </c>
      <c r="J5195" s="9" t="s">
        <v>75</v>
      </c>
      <c r="K5195" s="9" t="b">
        <v>1</v>
      </c>
      <c r="L5195" t="e">
        <f>COUNTIF(#REF!,'PCN Core Partner Details'!E5195)</f>
        <v>#REF!</v>
      </c>
    </row>
    <row r="5196" spans="1:12" ht="15" x14ac:dyDescent="0.3">
      <c r="A5196" s="8" t="s">
        <v>11019</v>
      </c>
      <c r="B5196" s="8" t="s">
        <v>1946</v>
      </c>
      <c r="C5196" s="8" t="s">
        <v>1449</v>
      </c>
      <c r="D5196" s="9" t="s">
        <v>1450</v>
      </c>
      <c r="E5196" s="9" t="s">
        <v>5115</v>
      </c>
      <c r="F5196" s="9" t="s">
        <v>5116</v>
      </c>
      <c r="G5196" s="9" t="s">
        <v>1449</v>
      </c>
      <c r="H5196" s="9" t="s">
        <v>1450</v>
      </c>
      <c r="I5196" s="9" t="s">
        <v>333</v>
      </c>
      <c r="J5196" s="9"/>
      <c r="K5196" s="9" t="b">
        <v>1</v>
      </c>
    </row>
    <row r="5197" spans="1:12" ht="15" x14ac:dyDescent="0.3">
      <c r="A5197" s="8" t="s">
        <v>11018</v>
      </c>
      <c r="B5197" s="8" t="s">
        <v>11017</v>
      </c>
      <c r="C5197" s="8" t="s">
        <v>1449</v>
      </c>
      <c r="D5197" s="9" t="s">
        <v>1450</v>
      </c>
      <c r="E5197" s="9" t="s">
        <v>5115</v>
      </c>
      <c r="F5197" s="9" t="s">
        <v>5116</v>
      </c>
      <c r="G5197" s="9" t="s">
        <v>1449</v>
      </c>
      <c r="H5197" s="9" t="s">
        <v>1450</v>
      </c>
      <c r="I5197" s="9" t="s">
        <v>333</v>
      </c>
      <c r="J5197" s="9"/>
      <c r="K5197" s="9" t="b">
        <v>1</v>
      </c>
    </row>
    <row r="5198" spans="1:12" ht="15" hidden="1" x14ac:dyDescent="0.3">
      <c r="A5198" s="8" t="s">
        <v>11016</v>
      </c>
      <c r="B5198" s="8" t="s">
        <v>11015</v>
      </c>
      <c r="C5198" s="8" t="s">
        <v>1449</v>
      </c>
      <c r="D5198" s="9" t="s">
        <v>1450</v>
      </c>
      <c r="E5198" s="9" t="s">
        <v>5115</v>
      </c>
      <c r="F5198" s="9" t="s">
        <v>5116</v>
      </c>
      <c r="G5198" s="9" t="s">
        <v>1449</v>
      </c>
      <c r="H5198" s="9" t="s">
        <v>1450</v>
      </c>
      <c r="I5198" s="9" t="s">
        <v>333</v>
      </c>
      <c r="J5198" s="9" t="s">
        <v>11014</v>
      </c>
      <c r="K5198" s="9" t="b">
        <v>1</v>
      </c>
      <c r="L5198" t="e">
        <f>COUNTIF(#REF!,'PCN Core Partner Details'!E5198)</f>
        <v>#REF!</v>
      </c>
    </row>
    <row r="5199" spans="1:12" ht="15" hidden="1" x14ac:dyDescent="0.3">
      <c r="A5199" s="8" t="s">
        <v>11029</v>
      </c>
      <c r="B5199" s="8" t="s">
        <v>11028</v>
      </c>
      <c r="C5199" s="8" t="s">
        <v>1449</v>
      </c>
      <c r="D5199" s="9" t="s">
        <v>1450</v>
      </c>
      <c r="E5199" s="9" t="s">
        <v>5115</v>
      </c>
      <c r="F5199" s="9" t="s">
        <v>5116</v>
      </c>
      <c r="G5199" s="9" t="s">
        <v>1449</v>
      </c>
      <c r="H5199" s="9" t="s">
        <v>1450</v>
      </c>
      <c r="I5199" s="9" t="s">
        <v>14</v>
      </c>
      <c r="J5199" s="9" t="s">
        <v>75</v>
      </c>
      <c r="K5199" s="9" t="b">
        <v>1</v>
      </c>
      <c r="L5199" t="e">
        <f>COUNTIF(#REF!,'PCN Core Partner Details'!E5199)</f>
        <v>#REF!</v>
      </c>
    </row>
    <row r="5200" spans="1:12" ht="15" hidden="1" x14ac:dyDescent="0.3">
      <c r="A5200" s="8" t="s">
        <v>11027</v>
      </c>
      <c r="B5200" s="8" t="s">
        <v>11026</v>
      </c>
      <c r="C5200" s="8" t="s">
        <v>1449</v>
      </c>
      <c r="D5200" s="9" t="s">
        <v>1450</v>
      </c>
      <c r="E5200" s="9" t="s">
        <v>5115</v>
      </c>
      <c r="F5200" s="9" t="s">
        <v>5116</v>
      </c>
      <c r="G5200" s="9" t="s">
        <v>1449</v>
      </c>
      <c r="H5200" s="9" t="s">
        <v>1450</v>
      </c>
      <c r="I5200" s="9" t="s">
        <v>14</v>
      </c>
      <c r="J5200" s="9" t="s">
        <v>75</v>
      </c>
      <c r="K5200" s="9" t="b">
        <v>1</v>
      </c>
      <c r="L5200" t="e">
        <f>COUNTIF(#REF!,'PCN Core Partner Details'!E5200)</f>
        <v>#REF!</v>
      </c>
    </row>
    <row r="5201" spans="1:12" ht="15" x14ac:dyDescent="0.3">
      <c r="A5201" s="8" t="s">
        <v>11038</v>
      </c>
      <c r="B5201" s="8" t="s">
        <v>11037</v>
      </c>
      <c r="C5201" s="8" t="s">
        <v>1449</v>
      </c>
      <c r="D5201" s="9" t="s">
        <v>1450</v>
      </c>
      <c r="E5201" s="9" t="s">
        <v>5115</v>
      </c>
      <c r="F5201" s="9" t="s">
        <v>5116</v>
      </c>
      <c r="G5201" s="9" t="s">
        <v>1449</v>
      </c>
      <c r="H5201" s="9" t="s">
        <v>1450</v>
      </c>
      <c r="I5201" s="9" t="s">
        <v>14</v>
      </c>
      <c r="J5201" s="9"/>
      <c r="K5201" s="9" t="b">
        <v>1</v>
      </c>
    </row>
    <row r="5202" spans="1:12" ht="15" hidden="1" x14ac:dyDescent="0.3">
      <c r="A5202" s="8" t="s">
        <v>11036</v>
      </c>
      <c r="B5202" s="8" t="s">
        <v>11035</v>
      </c>
      <c r="C5202" s="8" t="s">
        <v>1449</v>
      </c>
      <c r="D5202" s="9" t="s">
        <v>1450</v>
      </c>
      <c r="E5202" s="9" t="s">
        <v>5115</v>
      </c>
      <c r="F5202" s="9" t="s">
        <v>5116</v>
      </c>
      <c r="G5202" s="9" t="s">
        <v>1449</v>
      </c>
      <c r="H5202" s="9" t="s">
        <v>1450</v>
      </c>
      <c r="I5202" s="9" t="s">
        <v>14</v>
      </c>
      <c r="J5202" s="9" t="s">
        <v>75</v>
      </c>
      <c r="K5202" s="9" t="b">
        <v>1</v>
      </c>
      <c r="L5202" t="e">
        <f>COUNTIF(#REF!,'PCN Core Partner Details'!E5202)</f>
        <v>#REF!</v>
      </c>
    </row>
    <row r="5203" spans="1:12" ht="15" hidden="1" x14ac:dyDescent="0.3">
      <c r="A5203" s="8" t="s">
        <v>11040</v>
      </c>
      <c r="B5203" s="8" t="s">
        <v>11039</v>
      </c>
      <c r="C5203" s="8" t="s">
        <v>1449</v>
      </c>
      <c r="D5203" s="9" t="s">
        <v>1450</v>
      </c>
      <c r="E5203" s="9" t="s">
        <v>5115</v>
      </c>
      <c r="F5203" s="9" t="s">
        <v>5116</v>
      </c>
      <c r="G5203" s="9" t="s">
        <v>1449</v>
      </c>
      <c r="H5203" s="9" t="s">
        <v>1450</v>
      </c>
      <c r="I5203" s="9" t="s">
        <v>14</v>
      </c>
      <c r="J5203" s="9" t="s">
        <v>75</v>
      </c>
      <c r="K5203" s="9" t="b">
        <v>1</v>
      </c>
      <c r="L5203" t="e">
        <f>COUNTIF(#REF!,'PCN Core Partner Details'!E5203)</f>
        <v>#REF!</v>
      </c>
    </row>
    <row r="5204" spans="1:12" ht="15" x14ac:dyDescent="0.3">
      <c r="A5204" s="8" t="s">
        <v>11042</v>
      </c>
      <c r="B5204" s="8" t="s">
        <v>11041</v>
      </c>
      <c r="C5204" s="8" t="s">
        <v>1449</v>
      </c>
      <c r="D5204" s="9" t="s">
        <v>1450</v>
      </c>
      <c r="E5204" s="9" t="s">
        <v>5115</v>
      </c>
      <c r="F5204" s="9" t="s">
        <v>5116</v>
      </c>
      <c r="G5204" s="9" t="s">
        <v>1449</v>
      </c>
      <c r="H5204" s="9" t="s">
        <v>1450</v>
      </c>
      <c r="I5204" s="9" t="s">
        <v>14</v>
      </c>
      <c r="J5204" s="9"/>
      <c r="K5204" s="9" t="b">
        <v>1</v>
      </c>
    </row>
    <row r="5205" spans="1:12" ht="15" x14ac:dyDescent="0.3">
      <c r="A5205" s="8" t="s">
        <v>11011</v>
      </c>
      <c r="B5205" s="8" t="s">
        <v>5122</v>
      </c>
      <c r="C5205" s="8" t="s">
        <v>496</v>
      </c>
      <c r="D5205" s="9" t="s">
        <v>497</v>
      </c>
      <c r="E5205" s="9" t="s">
        <v>5120</v>
      </c>
      <c r="F5205" s="9" t="s">
        <v>5121</v>
      </c>
      <c r="G5205" s="9" t="s">
        <v>496</v>
      </c>
      <c r="H5205" s="9" t="s">
        <v>497</v>
      </c>
      <c r="I5205" s="9" t="s">
        <v>14</v>
      </c>
      <c r="J5205" s="9"/>
      <c r="K5205" s="9" t="b">
        <v>1</v>
      </c>
    </row>
    <row r="5206" spans="1:12" ht="15" x14ac:dyDescent="0.3">
      <c r="A5206" s="8" t="s">
        <v>11010</v>
      </c>
      <c r="B5206" s="8" t="s">
        <v>11009</v>
      </c>
      <c r="C5206" s="8" t="s">
        <v>496</v>
      </c>
      <c r="D5206" s="9" t="s">
        <v>497</v>
      </c>
      <c r="E5206" s="9" t="s">
        <v>5120</v>
      </c>
      <c r="F5206" s="9" t="s">
        <v>5121</v>
      </c>
      <c r="G5206" s="9" t="s">
        <v>496</v>
      </c>
      <c r="H5206" s="9" t="s">
        <v>497</v>
      </c>
      <c r="I5206" s="9" t="s">
        <v>14</v>
      </c>
      <c r="J5206" s="9"/>
      <c r="K5206" s="9" t="b">
        <v>1</v>
      </c>
    </row>
    <row r="5207" spans="1:12" ht="15" x14ac:dyDescent="0.3">
      <c r="A5207" s="8" t="s">
        <v>11013</v>
      </c>
      <c r="B5207" s="8" t="s">
        <v>11012</v>
      </c>
      <c r="C5207" s="8" t="s">
        <v>496</v>
      </c>
      <c r="D5207" s="9" t="s">
        <v>497</v>
      </c>
      <c r="E5207" s="9" t="s">
        <v>5120</v>
      </c>
      <c r="F5207" s="9" t="s">
        <v>5121</v>
      </c>
      <c r="G5207" s="9" t="s">
        <v>496</v>
      </c>
      <c r="H5207" s="9" t="s">
        <v>497</v>
      </c>
      <c r="I5207" s="9" t="s">
        <v>14</v>
      </c>
      <c r="J5207" s="9"/>
      <c r="K5207" s="9" t="b">
        <v>1</v>
      </c>
    </row>
    <row r="5208" spans="1:12" ht="15" x14ac:dyDescent="0.3">
      <c r="A5208" s="8" t="s">
        <v>11008</v>
      </c>
      <c r="B5208" s="8" t="s">
        <v>11007</v>
      </c>
      <c r="C5208" s="8" t="s">
        <v>496</v>
      </c>
      <c r="D5208" s="9" t="s">
        <v>497</v>
      </c>
      <c r="E5208" s="9" t="s">
        <v>5120</v>
      </c>
      <c r="F5208" s="9" t="s">
        <v>5121</v>
      </c>
      <c r="G5208" s="9" t="s">
        <v>496</v>
      </c>
      <c r="H5208" s="9" t="s">
        <v>497</v>
      </c>
      <c r="I5208" s="9" t="s">
        <v>14</v>
      </c>
      <c r="J5208" s="9"/>
      <c r="K5208" s="9" t="b">
        <v>1</v>
      </c>
    </row>
    <row r="5209" spans="1:12" ht="15" x14ac:dyDescent="0.3">
      <c r="A5209" s="8" t="s">
        <v>10998</v>
      </c>
      <c r="B5209" s="8" t="s">
        <v>10997</v>
      </c>
      <c r="C5209" s="8" t="s">
        <v>633</v>
      </c>
      <c r="D5209" s="9" t="s">
        <v>634</v>
      </c>
      <c r="E5209" s="9" t="s">
        <v>5126</v>
      </c>
      <c r="F5209" s="9" t="s">
        <v>5127</v>
      </c>
      <c r="G5209" s="9" t="s">
        <v>633</v>
      </c>
      <c r="H5209" s="9" t="s">
        <v>634</v>
      </c>
      <c r="I5209" s="9" t="s">
        <v>14</v>
      </c>
      <c r="J5209" s="9"/>
      <c r="K5209" s="9" t="b">
        <v>1</v>
      </c>
    </row>
    <row r="5210" spans="1:12" ht="15" x14ac:dyDescent="0.3">
      <c r="A5210" s="8" t="s">
        <v>10996</v>
      </c>
      <c r="B5210" s="8" t="s">
        <v>10995</v>
      </c>
      <c r="C5210" s="8" t="s">
        <v>633</v>
      </c>
      <c r="D5210" s="9" t="s">
        <v>634</v>
      </c>
      <c r="E5210" s="9" t="s">
        <v>5126</v>
      </c>
      <c r="F5210" s="9" t="s">
        <v>5127</v>
      </c>
      <c r="G5210" s="9" t="s">
        <v>633</v>
      </c>
      <c r="H5210" s="9" t="s">
        <v>634</v>
      </c>
      <c r="I5210" s="9" t="s">
        <v>14</v>
      </c>
      <c r="J5210" s="9"/>
      <c r="K5210" s="9" t="b">
        <v>1</v>
      </c>
    </row>
    <row r="5211" spans="1:12" ht="15" x14ac:dyDescent="0.3">
      <c r="A5211" s="8" t="s">
        <v>10994</v>
      </c>
      <c r="B5211" s="8" t="s">
        <v>10993</v>
      </c>
      <c r="C5211" s="8" t="s">
        <v>633</v>
      </c>
      <c r="D5211" s="9" t="s">
        <v>634</v>
      </c>
      <c r="E5211" s="9" t="s">
        <v>5126</v>
      </c>
      <c r="F5211" s="9" t="s">
        <v>5127</v>
      </c>
      <c r="G5211" s="9" t="s">
        <v>633</v>
      </c>
      <c r="H5211" s="9" t="s">
        <v>634</v>
      </c>
      <c r="I5211" s="9" t="s">
        <v>14</v>
      </c>
      <c r="J5211" s="9"/>
      <c r="K5211" s="9" t="b">
        <v>1</v>
      </c>
    </row>
    <row r="5212" spans="1:12" ht="15" x14ac:dyDescent="0.3">
      <c r="A5212" s="8" t="s">
        <v>10992</v>
      </c>
      <c r="B5212" s="8" t="s">
        <v>10991</v>
      </c>
      <c r="C5212" s="8" t="s">
        <v>633</v>
      </c>
      <c r="D5212" s="9" t="s">
        <v>634</v>
      </c>
      <c r="E5212" s="9" t="s">
        <v>5126</v>
      </c>
      <c r="F5212" s="9" t="s">
        <v>5127</v>
      </c>
      <c r="G5212" s="9" t="s">
        <v>633</v>
      </c>
      <c r="H5212" s="9" t="s">
        <v>634</v>
      </c>
      <c r="I5212" s="9" t="s">
        <v>14</v>
      </c>
      <c r="J5212" s="9"/>
      <c r="K5212" s="9" t="b">
        <v>1</v>
      </c>
    </row>
    <row r="5213" spans="1:12" ht="15" x14ac:dyDescent="0.3">
      <c r="A5213" s="8" t="s">
        <v>10990</v>
      </c>
      <c r="B5213" s="8" t="s">
        <v>10989</v>
      </c>
      <c r="C5213" s="8" t="s">
        <v>633</v>
      </c>
      <c r="D5213" s="9" t="s">
        <v>634</v>
      </c>
      <c r="E5213" s="9" t="s">
        <v>5126</v>
      </c>
      <c r="F5213" s="9" t="s">
        <v>5127</v>
      </c>
      <c r="G5213" s="9" t="s">
        <v>633</v>
      </c>
      <c r="H5213" s="9" t="s">
        <v>634</v>
      </c>
      <c r="I5213" s="9" t="s">
        <v>14</v>
      </c>
      <c r="J5213" s="9"/>
      <c r="K5213" s="9" t="b">
        <v>1</v>
      </c>
    </row>
    <row r="5214" spans="1:12" ht="15" x14ac:dyDescent="0.3">
      <c r="A5214" s="8" t="s">
        <v>10988</v>
      </c>
      <c r="B5214" s="8" t="s">
        <v>10987</v>
      </c>
      <c r="C5214" s="8" t="s">
        <v>633</v>
      </c>
      <c r="D5214" s="9" t="s">
        <v>634</v>
      </c>
      <c r="E5214" s="9" t="s">
        <v>5126</v>
      </c>
      <c r="F5214" s="9" t="s">
        <v>5127</v>
      </c>
      <c r="G5214" s="9" t="s">
        <v>633</v>
      </c>
      <c r="H5214" s="9" t="s">
        <v>634</v>
      </c>
      <c r="I5214" s="9" t="s">
        <v>14</v>
      </c>
      <c r="J5214" s="9"/>
      <c r="K5214" s="9" t="b">
        <v>1</v>
      </c>
    </row>
    <row r="5215" spans="1:12" ht="15" x14ac:dyDescent="0.3">
      <c r="A5215" s="8" t="s">
        <v>11006</v>
      </c>
      <c r="B5215" s="8" t="s">
        <v>11005</v>
      </c>
      <c r="C5215" s="8" t="s">
        <v>633</v>
      </c>
      <c r="D5215" s="9" t="s">
        <v>634</v>
      </c>
      <c r="E5215" s="9" t="s">
        <v>5126</v>
      </c>
      <c r="F5215" s="9" t="s">
        <v>5127</v>
      </c>
      <c r="G5215" s="9" t="s">
        <v>633</v>
      </c>
      <c r="H5215" s="9" t="s">
        <v>634</v>
      </c>
      <c r="I5215" s="9" t="s">
        <v>14</v>
      </c>
      <c r="J5215" s="9"/>
      <c r="K5215" s="9" t="b">
        <v>1</v>
      </c>
    </row>
    <row r="5216" spans="1:12" ht="15" x14ac:dyDescent="0.3">
      <c r="A5216" s="8" t="s">
        <v>11004</v>
      </c>
      <c r="B5216" s="8" t="s">
        <v>11003</v>
      </c>
      <c r="C5216" s="8" t="s">
        <v>633</v>
      </c>
      <c r="D5216" s="9" t="s">
        <v>634</v>
      </c>
      <c r="E5216" s="9" t="s">
        <v>5126</v>
      </c>
      <c r="F5216" s="9" t="s">
        <v>5127</v>
      </c>
      <c r="G5216" s="9" t="s">
        <v>633</v>
      </c>
      <c r="H5216" s="9" t="s">
        <v>634</v>
      </c>
      <c r="I5216" s="9" t="s">
        <v>14</v>
      </c>
      <c r="J5216" s="9"/>
      <c r="K5216" s="9" t="b">
        <v>1</v>
      </c>
    </row>
    <row r="5217" spans="1:12" ht="15" x14ac:dyDescent="0.3">
      <c r="A5217" s="8" t="s">
        <v>11000</v>
      </c>
      <c r="B5217" s="8" t="s">
        <v>10999</v>
      </c>
      <c r="C5217" s="8" t="s">
        <v>633</v>
      </c>
      <c r="D5217" s="9" t="s">
        <v>634</v>
      </c>
      <c r="E5217" s="9" t="s">
        <v>5126</v>
      </c>
      <c r="F5217" s="9" t="s">
        <v>5127</v>
      </c>
      <c r="G5217" s="9" t="s">
        <v>633</v>
      </c>
      <c r="H5217" s="9" t="s">
        <v>634</v>
      </c>
      <c r="I5217" s="9" t="s">
        <v>14</v>
      </c>
      <c r="J5217" s="9"/>
      <c r="K5217" s="9" t="b">
        <v>1</v>
      </c>
    </row>
    <row r="5218" spans="1:12" ht="15" x14ac:dyDescent="0.3">
      <c r="A5218" s="8" t="s">
        <v>11002</v>
      </c>
      <c r="B5218" s="8" t="s">
        <v>11001</v>
      </c>
      <c r="C5218" s="8" t="s">
        <v>633</v>
      </c>
      <c r="D5218" s="9" t="s">
        <v>634</v>
      </c>
      <c r="E5218" s="9" t="s">
        <v>5126</v>
      </c>
      <c r="F5218" s="9" t="s">
        <v>5127</v>
      </c>
      <c r="G5218" s="9" t="s">
        <v>633</v>
      </c>
      <c r="H5218" s="9" t="s">
        <v>634</v>
      </c>
      <c r="I5218" s="9" t="s">
        <v>14</v>
      </c>
      <c r="J5218" s="9"/>
      <c r="K5218" s="9" t="b">
        <v>1</v>
      </c>
    </row>
    <row r="5219" spans="1:12" ht="15" hidden="1" x14ac:dyDescent="0.3">
      <c r="A5219" s="8" t="s">
        <v>10980</v>
      </c>
      <c r="B5219" s="8" t="s">
        <v>10979</v>
      </c>
      <c r="C5219" s="8" t="s">
        <v>230</v>
      </c>
      <c r="D5219" s="9" t="s">
        <v>231</v>
      </c>
      <c r="E5219" s="9" t="s">
        <v>5132</v>
      </c>
      <c r="F5219" s="9" t="s">
        <v>5133</v>
      </c>
      <c r="G5219" s="9" t="s">
        <v>230</v>
      </c>
      <c r="H5219" s="9" t="s">
        <v>231</v>
      </c>
      <c r="I5219" s="9" t="s">
        <v>14</v>
      </c>
      <c r="J5219" s="9" t="s">
        <v>6837</v>
      </c>
      <c r="K5219" s="9" t="b">
        <v>1</v>
      </c>
      <c r="L5219" t="e">
        <f>COUNTIF(#REF!,'PCN Core Partner Details'!E5219)</f>
        <v>#REF!</v>
      </c>
    </row>
    <row r="5220" spans="1:12" ht="15" x14ac:dyDescent="0.3">
      <c r="A5220" s="8" t="s">
        <v>10986</v>
      </c>
      <c r="B5220" s="8" t="s">
        <v>10985</v>
      </c>
      <c r="C5220" s="8" t="s">
        <v>230</v>
      </c>
      <c r="D5220" s="9" t="s">
        <v>231</v>
      </c>
      <c r="E5220" s="9" t="s">
        <v>5132</v>
      </c>
      <c r="F5220" s="9" t="s">
        <v>5133</v>
      </c>
      <c r="G5220" s="9" t="s">
        <v>230</v>
      </c>
      <c r="H5220" s="9" t="s">
        <v>231</v>
      </c>
      <c r="I5220" s="9" t="s">
        <v>14</v>
      </c>
      <c r="J5220" s="9"/>
      <c r="K5220" s="9" t="b">
        <v>1</v>
      </c>
    </row>
    <row r="5221" spans="1:12" ht="15" x14ac:dyDescent="0.3">
      <c r="A5221" s="8" t="s">
        <v>10984</v>
      </c>
      <c r="B5221" s="8" t="s">
        <v>5134</v>
      </c>
      <c r="C5221" s="8" t="s">
        <v>230</v>
      </c>
      <c r="D5221" s="9" t="s">
        <v>231</v>
      </c>
      <c r="E5221" s="9" t="s">
        <v>5132</v>
      </c>
      <c r="F5221" s="9" t="s">
        <v>5133</v>
      </c>
      <c r="G5221" s="9" t="s">
        <v>230</v>
      </c>
      <c r="H5221" s="9" t="s">
        <v>231</v>
      </c>
      <c r="I5221" s="9" t="s">
        <v>14</v>
      </c>
      <c r="J5221" s="9"/>
      <c r="K5221" s="9" t="b">
        <v>1</v>
      </c>
    </row>
    <row r="5222" spans="1:12" ht="15" hidden="1" x14ac:dyDescent="0.3">
      <c r="A5222" s="8" t="s">
        <v>10983</v>
      </c>
      <c r="B5222" s="8" t="s">
        <v>10982</v>
      </c>
      <c r="C5222" s="8" t="s">
        <v>230</v>
      </c>
      <c r="D5222" s="9" t="s">
        <v>231</v>
      </c>
      <c r="E5222" s="9" t="s">
        <v>5132</v>
      </c>
      <c r="F5222" s="9" t="s">
        <v>5133</v>
      </c>
      <c r="G5222" s="9" t="s">
        <v>230</v>
      </c>
      <c r="H5222" s="9" t="s">
        <v>231</v>
      </c>
      <c r="I5222" s="9" t="s">
        <v>14</v>
      </c>
      <c r="J5222" s="9" t="s">
        <v>10981</v>
      </c>
      <c r="K5222" s="9" t="b">
        <v>1</v>
      </c>
      <c r="L5222" t="e">
        <f>COUNTIF(#REF!,'PCN Core Partner Details'!E5222)</f>
        <v>#REF!</v>
      </c>
    </row>
    <row r="5223" spans="1:12" ht="15" x14ac:dyDescent="0.3">
      <c r="A5223" s="8" t="s">
        <v>10976</v>
      </c>
      <c r="B5223" s="8" t="s">
        <v>10975</v>
      </c>
      <c r="C5223" s="8" t="s">
        <v>450</v>
      </c>
      <c r="D5223" s="9" t="s">
        <v>451</v>
      </c>
      <c r="E5223" s="9" t="s">
        <v>5138</v>
      </c>
      <c r="F5223" s="9" t="s">
        <v>5139</v>
      </c>
      <c r="G5223" s="9" t="s">
        <v>450</v>
      </c>
      <c r="H5223" s="9" t="s">
        <v>451</v>
      </c>
      <c r="I5223" s="9" t="s">
        <v>14</v>
      </c>
      <c r="J5223" s="9"/>
      <c r="K5223" s="9" t="b">
        <v>1</v>
      </c>
    </row>
    <row r="5224" spans="1:12" ht="15" x14ac:dyDescent="0.3">
      <c r="A5224" s="8" t="s">
        <v>10974</v>
      </c>
      <c r="B5224" s="8" t="s">
        <v>5140</v>
      </c>
      <c r="C5224" s="8" t="s">
        <v>450</v>
      </c>
      <c r="D5224" s="9" t="s">
        <v>451</v>
      </c>
      <c r="E5224" s="9" t="s">
        <v>5138</v>
      </c>
      <c r="F5224" s="9" t="s">
        <v>5139</v>
      </c>
      <c r="G5224" s="9" t="s">
        <v>450</v>
      </c>
      <c r="H5224" s="9" t="s">
        <v>451</v>
      </c>
      <c r="I5224" s="9" t="s">
        <v>14</v>
      </c>
      <c r="J5224" s="9"/>
      <c r="K5224" s="9" t="b">
        <v>1</v>
      </c>
    </row>
    <row r="5225" spans="1:12" ht="15" x14ac:dyDescent="0.3">
      <c r="A5225" s="8" t="s">
        <v>10973</v>
      </c>
      <c r="B5225" s="8" t="s">
        <v>10972</v>
      </c>
      <c r="C5225" s="8" t="s">
        <v>450</v>
      </c>
      <c r="D5225" s="9" t="s">
        <v>451</v>
      </c>
      <c r="E5225" s="9" t="s">
        <v>5138</v>
      </c>
      <c r="F5225" s="9" t="s">
        <v>5139</v>
      </c>
      <c r="G5225" s="9" t="s">
        <v>450</v>
      </c>
      <c r="H5225" s="9" t="s">
        <v>451</v>
      </c>
      <c r="I5225" s="9" t="s">
        <v>14</v>
      </c>
      <c r="J5225" s="9"/>
      <c r="K5225" s="9" t="b">
        <v>1</v>
      </c>
    </row>
    <row r="5226" spans="1:12" ht="15" x14ac:dyDescent="0.3">
      <c r="A5226" s="8" t="s">
        <v>10971</v>
      </c>
      <c r="B5226" s="8" t="s">
        <v>10970</v>
      </c>
      <c r="C5226" s="8" t="s">
        <v>450</v>
      </c>
      <c r="D5226" s="9" t="s">
        <v>451</v>
      </c>
      <c r="E5226" s="9" t="s">
        <v>5138</v>
      </c>
      <c r="F5226" s="9" t="s">
        <v>5139</v>
      </c>
      <c r="G5226" s="9" t="s">
        <v>450</v>
      </c>
      <c r="H5226" s="9" t="s">
        <v>451</v>
      </c>
      <c r="I5226" s="9" t="s">
        <v>14</v>
      </c>
      <c r="J5226" s="9"/>
      <c r="K5226" s="9" t="b">
        <v>1</v>
      </c>
    </row>
    <row r="5227" spans="1:12" ht="15" x14ac:dyDescent="0.3">
      <c r="A5227" s="8" t="s">
        <v>10969</v>
      </c>
      <c r="B5227" s="8" t="s">
        <v>10968</v>
      </c>
      <c r="C5227" s="8" t="s">
        <v>450</v>
      </c>
      <c r="D5227" s="9" t="s">
        <v>451</v>
      </c>
      <c r="E5227" s="9" t="s">
        <v>5138</v>
      </c>
      <c r="F5227" s="9" t="s">
        <v>5139</v>
      </c>
      <c r="G5227" s="9" t="s">
        <v>450</v>
      </c>
      <c r="H5227" s="9" t="s">
        <v>451</v>
      </c>
      <c r="I5227" s="9" t="s">
        <v>14</v>
      </c>
      <c r="J5227" s="9"/>
      <c r="K5227" s="9" t="b">
        <v>1</v>
      </c>
    </row>
    <row r="5228" spans="1:12" ht="15" hidden="1" x14ac:dyDescent="0.3">
      <c r="A5228" s="8" t="s">
        <v>10967</v>
      </c>
      <c r="B5228" s="8" t="s">
        <v>10966</v>
      </c>
      <c r="C5228" s="8" t="s">
        <v>450</v>
      </c>
      <c r="D5228" s="9" t="s">
        <v>451</v>
      </c>
      <c r="E5228" s="9" t="s">
        <v>5138</v>
      </c>
      <c r="F5228" s="9" t="s">
        <v>5139</v>
      </c>
      <c r="G5228" s="9" t="s">
        <v>450</v>
      </c>
      <c r="H5228" s="9" t="s">
        <v>451</v>
      </c>
      <c r="I5228" s="9" t="s">
        <v>14</v>
      </c>
      <c r="J5228" s="9" t="s">
        <v>7537</v>
      </c>
      <c r="K5228" s="9" t="b">
        <v>1</v>
      </c>
      <c r="L5228" t="e">
        <f>COUNTIF(#REF!,'PCN Core Partner Details'!E5228)</f>
        <v>#REF!</v>
      </c>
    </row>
    <row r="5229" spans="1:12" ht="15" x14ac:dyDescent="0.3">
      <c r="A5229" s="8" t="s">
        <v>10965</v>
      </c>
      <c r="B5229" s="8" t="s">
        <v>10964</v>
      </c>
      <c r="C5229" s="8" t="s">
        <v>450</v>
      </c>
      <c r="D5229" s="9" t="s">
        <v>451</v>
      </c>
      <c r="E5229" s="9" t="s">
        <v>5138</v>
      </c>
      <c r="F5229" s="9" t="s">
        <v>5139</v>
      </c>
      <c r="G5229" s="9" t="s">
        <v>450</v>
      </c>
      <c r="H5229" s="9" t="s">
        <v>451</v>
      </c>
      <c r="I5229" s="9" t="s">
        <v>14</v>
      </c>
      <c r="J5229" s="9"/>
      <c r="K5229" s="9" t="b">
        <v>1</v>
      </c>
    </row>
    <row r="5230" spans="1:12" ht="15" x14ac:dyDescent="0.3">
      <c r="A5230" s="8" t="s">
        <v>10963</v>
      </c>
      <c r="B5230" s="8" t="s">
        <v>10962</v>
      </c>
      <c r="C5230" s="8" t="s">
        <v>450</v>
      </c>
      <c r="D5230" s="9" t="s">
        <v>451</v>
      </c>
      <c r="E5230" s="9" t="s">
        <v>5138</v>
      </c>
      <c r="F5230" s="9" t="s">
        <v>5139</v>
      </c>
      <c r="G5230" s="9" t="s">
        <v>450</v>
      </c>
      <c r="H5230" s="9" t="s">
        <v>451</v>
      </c>
      <c r="I5230" s="9" t="s">
        <v>14</v>
      </c>
      <c r="J5230" s="9"/>
      <c r="K5230" s="9" t="b">
        <v>1</v>
      </c>
    </row>
    <row r="5231" spans="1:12" ht="15" x14ac:dyDescent="0.3">
      <c r="A5231" s="8" t="s">
        <v>10961</v>
      </c>
      <c r="B5231" s="8" t="s">
        <v>10960</v>
      </c>
      <c r="C5231" s="8" t="s">
        <v>450</v>
      </c>
      <c r="D5231" s="9" t="s">
        <v>451</v>
      </c>
      <c r="E5231" s="9" t="s">
        <v>5138</v>
      </c>
      <c r="F5231" s="9" t="s">
        <v>5139</v>
      </c>
      <c r="G5231" s="9" t="s">
        <v>450</v>
      </c>
      <c r="H5231" s="9" t="s">
        <v>451</v>
      </c>
      <c r="I5231" s="9" t="s">
        <v>14</v>
      </c>
      <c r="J5231" s="9"/>
      <c r="K5231" s="9" t="b">
        <v>1</v>
      </c>
    </row>
    <row r="5232" spans="1:12" ht="15" x14ac:dyDescent="0.3">
      <c r="A5232" s="8" t="s">
        <v>10959</v>
      </c>
      <c r="B5232" s="8" t="s">
        <v>10958</v>
      </c>
      <c r="C5232" s="8" t="s">
        <v>450</v>
      </c>
      <c r="D5232" s="9" t="s">
        <v>451</v>
      </c>
      <c r="E5232" s="9" t="s">
        <v>5138</v>
      </c>
      <c r="F5232" s="9" t="s">
        <v>5139</v>
      </c>
      <c r="G5232" s="9" t="s">
        <v>450</v>
      </c>
      <c r="H5232" s="9" t="s">
        <v>451</v>
      </c>
      <c r="I5232" s="9" t="s">
        <v>14</v>
      </c>
      <c r="J5232" s="9"/>
      <c r="K5232" s="9" t="b">
        <v>1</v>
      </c>
    </row>
    <row r="5233" spans="1:12" ht="15" x14ac:dyDescent="0.3">
      <c r="A5233" s="8" t="s">
        <v>10978</v>
      </c>
      <c r="B5233" s="8" t="s">
        <v>10977</v>
      </c>
      <c r="C5233" s="8" t="s">
        <v>450</v>
      </c>
      <c r="D5233" s="9" t="s">
        <v>451</v>
      </c>
      <c r="E5233" s="9" t="s">
        <v>5138</v>
      </c>
      <c r="F5233" s="9" t="s">
        <v>5139</v>
      </c>
      <c r="G5233" s="9" t="s">
        <v>450</v>
      </c>
      <c r="H5233" s="9" t="s">
        <v>451</v>
      </c>
      <c r="I5233" s="9" t="s">
        <v>14</v>
      </c>
      <c r="J5233" s="9"/>
      <c r="K5233" s="9" t="b">
        <v>1</v>
      </c>
    </row>
    <row r="5234" spans="1:12" ht="15" x14ac:dyDescent="0.3">
      <c r="A5234" s="8" t="s">
        <v>10957</v>
      </c>
      <c r="B5234" s="8" t="s">
        <v>5146</v>
      </c>
      <c r="C5234" s="8" t="s">
        <v>427</v>
      </c>
      <c r="D5234" s="9" t="s">
        <v>428</v>
      </c>
      <c r="E5234" s="9" t="s">
        <v>5144</v>
      </c>
      <c r="F5234" s="9" t="s">
        <v>5145</v>
      </c>
      <c r="G5234" s="9" t="s">
        <v>427</v>
      </c>
      <c r="H5234" s="9" t="s">
        <v>428</v>
      </c>
      <c r="I5234" s="9" t="s">
        <v>14</v>
      </c>
      <c r="J5234" s="9"/>
      <c r="K5234" s="9" t="b">
        <v>1</v>
      </c>
    </row>
    <row r="5235" spans="1:12" ht="15" hidden="1" x14ac:dyDescent="0.3">
      <c r="A5235" s="8" t="s">
        <v>10956</v>
      </c>
      <c r="B5235" s="8" t="s">
        <v>10955</v>
      </c>
      <c r="C5235" s="8" t="s">
        <v>427</v>
      </c>
      <c r="D5235" s="9" t="s">
        <v>428</v>
      </c>
      <c r="E5235" s="9" t="s">
        <v>5144</v>
      </c>
      <c r="F5235" s="9" t="s">
        <v>5145</v>
      </c>
      <c r="G5235" s="9" t="s">
        <v>427</v>
      </c>
      <c r="H5235" s="9" t="s">
        <v>428</v>
      </c>
      <c r="I5235" s="9" t="s">
        <v>14</v>
      </c>
      <c r="J5235" s="9" t="s">
        <v>7860</v>
      </c>
      <c r="K5235" s="9" t="b">
        <v>1</v>
      </c>
      <c r="L5235" t="e">
        <f>COUNTIF(#REF!,'PCN Core Partner Details'!E5235)</f>
        <v>#REF!</v>
      </c>
    </row>
    <row r="5236" spans="1:12" ht="15" x14ac:dyDescent="0.3">
      <c r="A5236" s="8" t="s">
        <v>10954</v>
      </c>
      <c r="B5236" s="8" t="s">
        <v>10953</v>
      </c>
      <c r="C5236" s="8" t="s">
        <v>427</v>
      </c>
      <c r="D5236" s="9" t="s">
        <v>428</v>
      </c>
      <c r="E5236" s="9" t="s">
        <v>5144</v>
      </c>
      <c r="F5236" s="9" t="s">
        <v>5145</v>
      </c>
      <c r="G5236" s="9" t="s">
        <v>427</v>
      </c>
      <c r="H5236" s="9" t="s">
        <v>428</v>
      </c>
      <c r="I5236" s="9" t="s">
        <v>14</v>
      </c>
      <c r="J5236" s="9"/>
      <c r="K5236" s="9" t="b">
        <v>1</v>
      </c>
    </row>
    <row r="5237" spans="1:12" ht="15" x14ac:dyDescent="0.3">
      <c r="A5237" s="8" t="s">
        <v>10952</v>
      </c>
      <c r="B5237" s="8" t="s">
        <v>10951</v>
      </c>
      <c r="C5237" s="8" t="s">
        <v>647</v>
      </c>
      <c r="D5237" s="9" t="s">
        <v>648</v>
      </c>
      <c r="E5237" s="9" t="s">
        <v>5149</v>
      </c>
      <c r="F5237" s="9" t="s">
        <v>5150</v>
      </c>
      <c r="G5237" s="9" t="s">
        <v>647</v>
      </c>
      <c r="H5237" s="9" t="s">
        <v>648</v>
      </c>
      <c r="I5237" s="9" t="s">
        <v>14</v>
      </c>
      <c r="J5237" s="9"/>
      <c r="K5237" s="9" t="b">
        <v>1</v>
      </c>
    </row>
    <row r="5238" spans="1:12" ht="15" x14ac:dyDescent="0.3">
      <c r="A5238" s="8" t="s">
        <v>10950</v>
      </c>
      <c r="B5238" s="8" t="s">
        <v>10949</v>
      </c>
      <c r="C5238" s="8" t="s">
        <v>647</v>
      </c>
      <c r="D5238" s="9" t="s">
        <v>648</v>
      </c>
      <c r="E5238" s="9" t="s">
        <v>5155</v>
      </c>
      <c r="F5238" s="9" t="s">
        <v>5156</v>
      </c>
      <c r="G5238" s="9" t="s">
        <v>647</v>
      </c>
      <c r="H5238" s="9" t="s">
        <v>648</v>
      </c>
      <c r="I5238" s="9" t="s">
        <v>14</v>
      </c>
      <c r="J5238" s="9"/>
      <c r="K5238" s="9" t="b">
        <v>1</v>
      </c>
    </row>
    <row r="5239" spans="1:12" ht="15" x14ac:dyDescent="0.3">
      <c r="A5239" s="8" t="s">
        <v>10948</v>
      </c>
      <c r="B5239" s="8" t="s">
        <v>10947</v>
      </c>
      <c r="C5239" s="8" t="s">
        <v>647</v>
      </c>
      <c r="D5239" s="9" t="s">
        <v>648</v>
      </c>
      <c r="E5239" s="9" t="s">
        <v>5155</v>
      </c>
      <c r="F5239" s="9" t="s">
        <v>5156</v>
      </c>
      <c r="G5239" s="9" t="s">
        <v>647</v>
      </c>
      <c r="H5239" s="9" t="s">
        <v>648</v>
      </c>
      <c r="I5239" s="9" t="s">
        <v>14</v>
      </c>
      <c r="J5239" s="9"/>
      <c r="K5239" s="9" t="b">
        <v>1</v>
      </c>
    </row>
    <row r="5240" spans="1:12" ht="15" x14ac:dyDescent="0.3">
      <c r="A5240" s="8" t="s">
        <v>10946</v>
      </c>
      <c r="B5240" s="8" t="s">
        <v>10945</v>
      </c>
      <c r="C5240" s="8" t="s">
        <v>647</v>
      </c>
      <c r="D5240" s="9" t="s">
        <v>648</v>
      </c>
      <c r="E5240" s="9" t="s">
        <v>5155</v>
      </c>
      <c r="F5240" s="9" t="s">
        <v>5156</v>
      </c>
      <c r="G5240" s="9" t="s">
        <v>647</v>
      </c>
      <c r="H5240" s="9" t="s">
        <v>648</v>
      </c>
      <c r="I5240" s="9" t="s">
        <v>14</v>
      </c>
      <c r="J5240" s="9"/>
      <c r="K5240" s="9" t="b">
        <v>1</v>
      </c>
    </row>
    <row r="5241" spans="1:12" ht="15" x14ac:dyDescent="0.3">
      <c r="A5241" s="8" t="s">
        <v>10944</v>
      </c>
      <c r="B5241" s="8" t="s">
        <v>10943</v>
      </c>
      <c r="C5241" s="8" t="s">
        <v>647</v>
      </c>
      <c r="D5241" s="9" t="s">
        <v>648</v>
      </c>
      <c r="E5241" s="9" t="s">
        <v>5155</v>
      </c>
      <c r="F5241" s="9" t="s">
        <v>5156</v>
      </c>
      <c r="G5241" s="9" t="s">
        <v>647</v>
      </c>
      <c r="H5241" s="9" t="s">
        <v>648</v>
      </c>
      <c r="I5241" s="9" t="s">
        <v>14</v>
      </c>
      <c r="J5241" s="9"/>
      <c r="K5241" s="9" t="b">
        <v>1</v>
      </c>
    </row>
    <row r="5242" spans="1:12" ht="15" x14ac:dyDescent="0.3">
      <c r="A5242" s="8" t="s">
        <v>10942</v>
      </c>
      <c r="B5242" s="8" t="s">
        <v>10941</v>
      </c>
      <c r="C5242" s="8" t="s">
        <v>647</v>
      </c>
      <c r="D5242" s="9" t="s">
        <v>648</v>
      </c>
      <c r="E5242" s="9" t="s">
        <v>5155</v>
      </c>
      <c r="F5242" s="9" t="s">
        <v>5156</v>
      </c>
      <c r="G5242" s="9" t="s">
        <v>647</v>
      </c>
      <c r="H5242" s="9" t="s">
        <v>648</v>
      </c>
      <c r="I5242" s="9" t="s">
        <v>14</v>
      </c>
      <c r="J5242" s="9"/>
      <c r="K5242" s="9" t="b">
        <v>1</v>
      </c>
    </row>
    <row r="5243" spans="1:12" ht="15" x14ac:dyDescent="0.3">
      <c r="A5243" s="8" t="s">
        <v>10940</v>
      </c>
      <c r="B5243" s="8" t="s">
        <v>10939</v>
      </c>
      <c r="C5243" s="8" t="s">
        <v>647</v>
      </c>
      <c r="D5243" s="9" t="s">
        <v>648</v>
      </c>
      <c r="E5243" s="9" t="s">
        <v>5155</v>
      </c>
      <c r="F5243" s="9" t="s">
        <v>5156</v>
      </c>
      <c r="G5243" s="9" t="s">
        <v>647</v>
      </c>
      <c r="H5243" s="9" t="s">
        <v>648</v>
      </c>
      <c r="I5243" s="9" t="s">
        <v>14</v>
      </c>
      <c r="J5243" s="9"/>
      <c r="K5243" s="9" t="b">
        <v>1</v>
      </c>
    </row>
    <row r="5244" spans="1:12" ht="15" x14ac:dyDescent="0.3">
      <c r="A5244" s="8" t="s">
        <v>10938</v>
      </c>
      <c r="B5244" s="8" t="s">
        <v>10937</v>
      </c>
      <c r="C5244" s="8" t="s">
        <v>647</v>
      </c>
      <c r="D5244" s="9" t="s">
        <v>648</v>
      </c>
      <c r="E5244" s="9" t="s">
        <v>5155</v>
      </c>
      <c r="F5244" s="9" t="s">
        <v>5156</v>
      </c>
      <c r="G5244" s="9" t="s">
        <v>647</v>
      </c>
      <c r="H5244" s="9" t="s">
        <v>648</v>
      </c>
      <c r="I5244" s="9" t="s">
        <v>14</v>
      </c>
      <c r="J5244" s="9"/>
      <c r="K5244" s="9" t="b">
        <v>1</v>
      </c>
    </row>
    <row r="5245" spans="1:12" ht="15" x14ac:dyDescent="0.3">
      <c r="A5245" s="8" t="s">
        <v>10936</v>
      </c>
      <c r="B5245" s="8" t="s">
        <v>10935</v>
      </c>
      <c r="C5245" s="8" t="s">
        <v>393</v>
      </c>
      <c r="D5245" s="9" t="s">
        <v>394</v>
      </c>
      <c r="E5245" s="9" t="s">
        <v>5160</v>
      </c>
      <c r="F5245" s="9" t="s">
        <v>5161</v>
      </c>
      <c r="G5245" s="9" t="s">
        <v>393</v>
      </c>
      <c r="H5245" s="9" t="s">
        <v>394</v>
      </c>
      <c r="I5245" s="9" t="s">
        <v>14</v>
      </c>
      <c r="J5245" s="9"/>
      <c r="K5245" s="9" t="b">
        <v>1</v>
      </c>
    </row>
    <row r="5246" spans="1:12" ht="15" x14ac:dyDescent="0.3">
      <c r="A5246" s="8" t="s">
        <v>10934</v>
      </c>
      <c r="B5246" s="8" t="s">
        <v>10933</v>
      </c>
      <c r="C5246" s="8" t="s">
        <v>393</v>
      </c>
      <c r="D5246" s="9" t="s">
        <v>394</v>
      </c>
      <c r="E5246" s="9" t="s">
        <v>5160</v>
      </c>
      <c r="F5246" s="9" t="s">
        <v>5161</v>
      </c>
      <c r="G5246" s="9" t="s">
        <v>393</v>
      </c>
      <c r="H5246" s="9" t="s">
        <v>394</v>
      </c>
      <c r="I5246" s="9" t="s">
        <v>14</v>
      </c>
      <c r="J5246" s="9"/>
      <c r="K5246" s="9" t="b">
        <v>1</v>
      </c>
    </row>
    <row r="5247" spans="1:12" ht="15" x14ac:dyDescent="0.3">
      <c r="A5247" s="8" t="s">
        <v>10932</v>
      </c>
      <c r="B5247" s="8" t="s">
        <v>5168</v>
      </c>
      <c r="C5247" s="8" t="s">
        <v>254</v>
      </c>
      <c r="D5247" s="9" t="s">
        <v>255</v>
      </c>
      <c r="E5247" s="9" t="s">
        <v>5166</v>
      </c>
      <c r="F5247" s="9" t="s">
        <v>5167</v>
      </c>
      <c r="G5247" s="9" t="s">
        <v>254</v>
      </c>
      <c r="H5247" s="9" t="s">
        <v>255</v>
      </c>
      <c r="I5247" s="9" t="s">
        <v>14</v>
      </c>
      <c r="J5247" s="9"/>
      <c r="K5247" s="9" t="b">
        <v>1</v>
      </c>
    </row>
    <row r="5248" spans="1:12" ht="15" x14ac:dyDescent="0.3">
      <c r="A5248" s="8" t="s">
        <v>10931</v>
      </c>
      <c r="B5248" s="8" t="s">
        <v>10930</v>
      </c>
      <c r="C5248" s="8" t="s">
        <v>254</v>
      </c>
      <c r="D5248" s="9" t="s">
        <v>255</v>
      </c>
      <c r="E5248" s="9" t="s">
        <v>5166</v>
      </c>
      <c r="F5248" s="9" t="s">
        <v>5167</v>
      </c>
      <c r="G5248" s="9" t="s">
        <v>254</v>
      </c>
      <c r="H5248" s="9" t="s">
        <v>255</v>
      </c>
      <c r="I5248" s="9" t="s">
        <v>14</v>
      </c>
      <c r="J5248" s="9"/>
      <c r="K5248" s="9" t="b">
        <v>1</v>
      </c>
    </row>
    <row r="5249" spans="1:12" ht="15" x14ac:dyDescent="0.3">
      <c r="A5249" s="8" t="s">
        <v>10929</v>
      </c>
      <c r="B5249" s="8" t="s">
        <v>10928</v>
      </c>
      <c r="C5249" s="8" t="s">
        <v>254</v>
      </c>
      <c r="D5249" s="9" t="s">
        <v>255</v>
      </c>
      <c r="E5249" s="9" t="s">
        <v>5166</v>
      </c>
      <c r="F5249" s="9" t="s">
        <v>5167</v>
      </c>
      <c r="G5249" s="9" t="s">
        <v>254</v>
      </c>
      <c r="H5249" s="9" t="s">
        <v>255</v>
      </c>
      <c r="I5249" s="9" t="s">
        <v>14</v>
      </c>
      <c r="J5249" s="9"/>
      <c r="K5249" s="9" t="b">
        <v>1</v>
      </c>
    </row>
    <row r="5250" spans="1:12" ht="15" x14ac:dyDescent="0.3">
      <c r="A5250" s="8" t="s">
        <v>10927</v>
      </c>
      <c r="B5250" s="8" t="s">
        <v>10926</v>
      </c>
      <c r="C5250" s="8" t="s">
        <v>254</v>
      </c>
      <c r="D5250" s="9" t="s">
        <v>255</v>
      </c>
      <c r="E5250" s="9" t="s">
        <v>5166</v>
      </c>
      <c r="F5250" s="9" t="s">
        <v>5167</v>
      </c>
      <c r="G5250" s="9" t="s">
        <v>254</v>
      </c>
      <c r="H5250" s="9" t="s">
        <v>255</v>
      </c>
      <c r="I5250" s="9" t="s">
        <v>14</v>
      </c>
      <c r="J5250" s="9"/>
      <c r="K5250" s="9" t="b">
        <v>1</v>
      </c>
    </row>
    <row r="5251" spans="1:12" ht="15" x14ac:dyDescent="0.3">
      <c r="A5251" s="8" t="s">
        <v>10913</v>
      </c>
      <c r="B5251" s="8" t="s">
        <v>7543</v>
      </c>
      <c r="C5251" s="8" t="s">
        <v>133</v>
      </c>
      <c r="D5251" s="9" t="s">
        <v>134</v>
      </c>
      <c r="E5251" s="9" t="s">
        <v>5171</v>
      </c>
      <c r="F5251" s="9" t="s">
        <v>5172</v>
      </c>
      <c r="G5251" s="9" t="s">
        <v>133</v>
      </c>
      <c r="H5251" s="9" t="s">
        <v>134</v>
      </c>
      <c r="I5251" s="9" t="s">
        <v>14</v>
      </c>
      <c r="J5251" s="9"/>
      <c r="K5251" s="9" t="b">
        <v>1</v>
      </c>
    </row>
    <row r="5252" spans="1:12" ht="15" x14ac:dyDescent="0.3">
      <c r="A5252" s="8" t="s">
        <v>10912</v>
      </c>
      <c r="B5252" s="8" t="s">
        <v>10911</v>
      </c>
      <c r="C5252" s="8" t="s">
        <v>133</v>
      </c>
      <c r="D5252" s="9" t="s">
        <v>134</v>
      </c>
      <c r="E5252" s="9" t="s">
        <v>5171</v>
      </c>
      <c r="F5252" s="9" t="s">
        <v>5172</v>
      </c>
      <c r="G5252" s="9" t="s">
        <v>133</v>
      </c>
      <c r="H5252" s="9" t="s">
        <v>134</v>
      </c>
      <c r="I5252" s="9" t="s">
        <v>14</v>
      </c>
      <c r="J5252" s="9"/>
      <c r="K5252" s="9" t="b">
        <v>1</v>
      </c>
    </row>
    <row r="5253" spans="1:12" ht="15" x14ac:dyDescent="0.3">
      <c r="A5253" s="8" t="s">
        <v>10910</v>
      </c>
      <c r="B5253" s="8" t="s">
        <v>10909</v>
      </c>
      <c r="C5253" s="8" t="s">
        <v>133</v>
      </c>
      <c r="D5253" s="9" t="s">
        <v>134</v>
      </c>
      <c r="E5253" s="9" t="s">
        <v>5171</v>
      </c>
      <c r="F5253" s="9" t="s">
        <v>5172</v>
      </c>
      <c r="G5253" s="9" t="s">
        <v>133</v>
      </c>
      <c r="H5253" s="9" t="s">
        <v>134</v>
      </c>
      <c r="I5253" s="9" t="s">
        <v>14</v>
      </c>
      <c r="J5253" s="9"/>
      <c r="K5253" s="9" t="b">
        <v>1</v>
      </c>
    </row>
    <row r="5254" spans="1:12" ht="15" x14ac:dyDescent="0.3">
      <c r="A5254" s="8" t="s">
        <v>10925</v>
      </c>
      <c r="B5254" s="8" t="s">
        <v>10924</v>
      </c>
      <c r="C5254" s="8" t="s">
        <v>133</v>
      </c>
      <c r="D5254" s="9" t="s">
        <v>134</v>
      </c>
      <c r="E5254" s="9" t="s">
        <v>5171</v>
      </c>
      <c r="F5254" s="9" t="s">
        <v>5172</v>
      </c>
      <c r="G5254" s="9" t="s">
        <v>133</v>
      </c>
      <c r="H5254" s="9" t="s">
        <v>134</v>
      </c>
      <c r="I5254" s="9" t="s">
        <v>14</v>
      </c>
      <c r="J5254" s="9"/>
      <c r="K5254" s="9" t="b">
        <v>1</v>
      </c>
    </row>
    <row r="5255" spans="1:12" ht="15" hidden="1" x14ac:dyDescent="0.3">
      <c r="A5255" s="8" t="s">
        <v>10923</v>
      </c>
      <c r="B5255" s="8" t="s">
        <v>10922</v>
      </c>
      <c r="C5255" s="8" t="s">
        <v>133</v>
      </c>
      <c r="D5255" s="9" t="s">
        <v>134</v>
      </c>
      <c r="E5255" s="9" t="s">
        <v>5171</v>
      </c>
      <c r="F5255" s="9" t="s">
        <v>5172</v>
      </c>
      <c r="G5255" s="9" t="s">
        <v>133</v>
      </c>
      <c r="H5255" s="9" t="s">
        <v>134</v>
      </c>
      <c r="I5255" s="9" t="s">
        <v>14</v>
      </c>
      <c r="J5255" s="9" t="s">
        <v>9696</v>
      </c>
      <c r="K5255" s="9" t="b">
        <v>1</v>
      </c>
      <c r="L5255" t="e">
        <f>COUNTIF(#REF!,'PCN Core Partner Details'!E5255)</f>
        <v>#REF!</v>
      </c>
    </row>
    <row r="5256" spans="1:12" ht="15" x14ac:dyDescent="0.3">
      <c r="A5256" s="8" t="s">
        <v>10921</v>
      </c>
      <c r="B5256" s="8" t="s">
        <v>10920</v>
      </c>
      <c r="C5256" s="8" t="s">
        <v>133</v>
      </c>
      <c r="D5256" s="9" t="s">
        <v>134</v>
      </c>
      <c r="E5256" s="9" t="s">
        <v>5171</v>
      </c>
      <c r="F5256" s="9" t="s">
        <v>5172</v>
      </c>
      <c r="G5256" s="9" t="s">
        <v>133</v>
      </c>
      <c r="H5256" s="9" t="s">
        <v>134</v>
      </c>
      <c r="I5256" s="9" t="s">
        <v>14</v>
      </c>
      <c r="J5256" s="9"/>
      <c r="K5256" s="9" t="b">
        <v>1</v>
      </c>
    </row>
    <row r="5257" spans="1:12" ht="15" x14ac:dyDescent="0.3">
      <c r="A5257" s="8" t="s">
        <v>10919</v>
      </c>
      <c r="B5257" s="8" t="s">
        <v>10918</v>
      </c>
      <c r="C5257" s="8" t="s">
        <v>133</v>
      </c>
      <c r="D5257" s="9" t="s">
        <v>134</v>
      </c>
      <c r="E5257" s="9" t="s">
        <v>5171</v>
      </c>
      <c r="F5257" s="9" t="s">
        <v>5172</v>
      </c>
      <c r="G5257" s="9" t="s">
        <v>133</v>
      </c>
      <c r="H5257" s="9" t="s">
        <v>134</v>
      </c>
      <c r="I5257" s="9" t="s">
        <v>14</v>
      </c>
      <c r="J5257" s="9"/>
      <c r="K5257" s="9" t="b">
        <v>1</v>
      </c>
    </row>
    <row r="5258" spans="1:12" ht="15" x14ac:dyDescent="0.3">
      <c r="A5258" s="8" t="s">
        <v>10917</v>
      </c>
      <c r="B5258" s="8" t="s">
        <v>10916</v>
      </c>
      <c r="C5258" s="8" t="s">
        <v>133</v>
      </c>
      <c r="D5258" s="9" t="s">
        <v>134</v>
      </c>
      <c r="E5258" s="9" t="s">
        <v>5171</v>
      </c>
      <c r="F5258" s="9" t="s">
        <v>5172</v>
      </c>
      <c r="G5258" s="9" t="s">
        <v>133</v>
      </c>
      <c r="H5258" s="9" t="s">
        <v>134</v>
      </c>
      <c r="I5258" s="9" t="s">
        <v>14</v>
      </c>
      <c r="J5258" s="9"/>
      <c r="K5258" s="9" t="b">
        <v>1</v>
      </c>
    </row>
    <row r="5259" spans="1:12" ht="15" x14ac:dyDescent="0.3">
      <c r="A5259" s="8" t="s">
        <v>10915</v>
      </c>
      <c r="B5259" s="8" t="s">
        <v>10914</v>
      </c>
      <c r="C5259" s="8" t="s">
        <v>133</v>
      </c>
      <c r="D5259" s="9" t="s">
        <v>134</v>
      </c>
      <c r="E5259" s="9" t="s">
        <v>5171</v>
      </c>
      <c r="F5259" s="9" t="s">
        <v>5172</v>
      </c>
      <c r="G5259" s="9" t="s">
        <v>133</v>
      </c>
      <c r="H5259" s="9" t="s">
        <v>134</v>
      </c>
      <c r="I5259" s="9" t="s">
        <v>14</v>
      </c>
      <c r="J5259" s="9"/>
      <c r="K5259" s="9" t="b">
        <v>1</v>
      </c>
    </row>
    <row r="5260" spans="1:12" ht="15" x14ac:dyDescent="0.3">
      <c r="A5260" s="8" t="s">
        <v>10908</v>
      </c>
      <c r="B5260" s="8" t="s">
        <v>10907</v>
      </c>
      <c r="C5260" s="8" t="s">
        <v>1999</v>
      </c>
      <c r="D5260" s="9" t="s">
        <v>2000</v>
      </c>
      <c r="E5260" s="9" t="s">
        <v>5177</v>
      </c>
      <c r="F5260" s="9" t="s">
        <v>5178</v>
      </c>
      <c r="G5260" s="9" t="s">
        <v>1999</v>
      </c>
      <c r="H5260" s="9" t="s">
        <v>2000</v>
      </c>
      <c r="I5260" s="9" t="s">
        <v>14</v>
      </c>
      <c r="J5260" s="9"/>
      <c r="K5260" s="9" t="b">
        <v>1</v>
      </c>
    </row>
    <row r="5261" spans="1:12" ht="15" x14ac:dyDescent="0.3">
      <c r="A5261" s="8" t="s">
        <v>10906</v>
      </c>
      <c r="B5261" s="8" t="s">
        <v>10905</v>
      </c>
      <c r="C5261" s="8" t="s">
        <v>1999</v>
      </c>
      <c r="D5261" s="9" t="s">
        <v>2000</v>
      </c>
      <c r="E5261" s="9" t="s">
        <v>5177</v>
      </c>
      <c r="F5261" s="9" t="s">
        <v>5178</v>
      </c>
      <c r="G5261" s="9" t="s">
        <v>1999</v>
      </c>
      <c r="H5261" s="9" t="s">
        <v>2000</v>
      </c>
      <c r="I5261" s="9" t="s">
        <v>14</v>
      </c>
      <c r="J5261" s="9"/>
      <c r="K5261" s="9" t="b">
        <v>1</v>
      </c>
    </row>
    <row r="5262" spans="1:12" ht="15" x14ac:dyDescent="0.3">
      <c r="A5262" s="8" t="s">
        <v>10904</v>
      </c>
      <c r="B5262" s="8" t="s">
        <v>10903</v>
      </c>
      <c r="C5262" s="8" t="s">
        <v>1999</v>
      </c>
      <c r="D5262" s="9" t="s">
        <v>2000</v>
      </c>
      <c r="E5262" s="9" t="s">
        <v>5177</v>
      </c>
      <c r="F5262" s="9" t="s">
        <v>5178</v>
      </c>
      <c r="G5262" s="9" t="s">
        <v>1999</v>
      </c>
      <c r="H5262" s="9" t="s">
        <v>2000</v>
      </c>
      <c r="I5262" s="9" t="s">
        <v>14</v>
      </c>
      <c r="J5262" s="9"/>
      <c r="K5262" s="9" t="b">
        <v>1</v>
      </c>
    </row>
    <row r="5263" spans="1:12" ht="15" x14ac:dyDescent="0.3">
      <c r="A5263" s="8" t="s">
        <v>10896</v>
      </c>
      <c r="B5263" s="8" t="s">
        <v>10895</v>
      </c>
      <c r="C5263" s="8" t="s">
        <v>1999</v>
      </c>
      <c r="D5263" s="9" t="s">
        <v>2000</v>
      </c>
      <c r="E5263" s="9" t="s">
        <v>5177</v>
      </c>
      <c r="F5263" s="9" t="s">
        <v>5178</v>
      </c>
      <c r="G5263" s="9" t="s">
        <v>1999</v>
      </c>
      <c r="H5263" s="9" t="s">
        <v>2000</v>
      </c>
      <c r="I5263" s="9" t="s">
        <v>14</v>
      </c>
      <c r="J5263" s="9"/>
      <c r="K5263" s="9" t="b">
        <v>1</v>
      </c>
    </row>
    <row r="5264" spans="1:12" ht="15" x14ac:dyDescent="0.3">
      <c r="A5264" s="8" t="s">
        <v>10894</v>
      </c>
      <c r="B5264" s="8" t="s">
        <v>10893</v>
      </c>
      <c r="C5264" s="8" t="s">
        <v>1999</v>
      </c>
      <c r="D5264" s="9" t="s">
        <v>2000</v>
      </c>
      <c r="E5264" s="9" t="s">
        <v>5177</v>
      </c>
      <c r="F5264" s="9" t="s">
        <v>5178</v>
      </c>
      <c r="G5264" s="9" t="s">
        <v>1999</v>
      </c>
      <c r="H5264" s="9" t="s">
        <v>2000</v>
      </c>
      <c r="I5264" s="9" t="s">
        <v>14</v>
      </c>
      <c r="J5264" s="9"/>
      <c r="K5264" s="9" t="b">
        <v>1</v>
      </c>
    </row>
    <row r="5265" spans="1:12" ht="15" x14ac:dyDescent="0.3">
      <c r="A5265" s="8" t="s">
        <v>10902</v>
      </c>
      <c r="B5265" s="8" t="s">
        <v>10901</v>
      </c>
      <c r="C5265" s="8" t="s">
        <v>1999</v>
      </c>
      <c r="D5265" s="9" t="s">
        <v>2000</v>
      </c>
      <c r="E5265" s="9" t="s">
        <v>5177</v>
      </c>
      <c r="F5265" s="9" t="s">
        <v>5178</v>
      </c>
      <c r="G5265" s="9" t="s">
        <v>1999</v>
      </c>
      <c r="H5265" s="9" t="s">
        <v>2000</v>
      </c>
      <c r="I5265" s="9" t="s">
        <v>14</v>
      </c>
      <c r="J5265" s="9"/>
      <c r="K5265" s="9" t="b">
        <v>1</v>
      </c>
    </row>
    <row r="5266" spans="1:12" ht="15" x14ac:dyDescent="0.3">
      <c r="A5266" s="8" t="s">
        <v>10900</v>
      </c>
      <c r="B5266" s="8" t="s">
        <v>10899</v>
      </c>
      <c r="C5266" s="8" t="s">
        <v>1999</v>
      </c>
      <c r="D5266" s="9" t="s">
        <v>2000</v>
      </c>
      <c r="E5266" s="9" t="s">
        <v>5177</v>
      </c>
      <c r="F5266" s="9" t="s">
        <v>5178</v>
      </c>
      <c r="G5266" s="9" t="s">
        <v>1999</v>
      </c>
      <c r="H5266" s="9" t="s">
        <v>2000</v>
      </c>
      <c r="I5266" s="9" t="s">
        <v>14</v>
      </c>
      <c r="J5266" s="9"/>
      <c r="K5266" s="9" t="b">
        <v>1</v>
      </c>
    </row>
    <row r="5267" spans="1:12" ht="15" x14ac:dyDescent="0.3">
      <c r="A5267" s="8" t="s">
        <v>10898</v>
      </c>
      <c r="B5267" s="8" t="s">
        <v>10897</v>
      </c>
      <c r="C5267" s="8" t="s">
        <v>1999</v>
      </c>
      <c r="D5267" s="9" t="s">
        <v>2000</v>
      </c>
      <c r="E5267" s="9" t="s">
        <v>5177</v>
      </c>
      <c r="F5267" s="9" t="s">
        <v>5178</v>
      </c>
      <c r="G5267" s="9" t="s">
        <v>1999</v>
      </c>
      <c r="H5267" s="9" t="s">
        <v>2000</v>
      </c>
      <c r="I5267" s="9" t="s">
        <v>14</v>
      </c>
      <c r="J5267" s="9"/>
      <c r="K5267" s="9" t="b">
        <v>1</v>
      </c>
    </row>
    <row r="5268" spans="1:12" ht="15" x14ac:dyDescent="0.3">
      <c r="A5268" s="8" t="s">
        <v>10892</v>
      </c>
      <c r="B5268" s="8" t="s">
        <v>10891</v>
      </c>
      <c r="C5268" s="8" t="s">
        <v>577</v>
      </c>
      <c r="D5268" s="9" t="s">
        <v>578</v>
      </c>
      <c r="E5268" s="9" t="s">
        <v>5183</v>
      </c>
      <c r="F5268" s="9" t="s">
        <v>5184</v>
      </c>
      <c r="G5268" s="9" t="s">
        <v>577</v>
      </c>
      <c r="H5268" s="9" t="s">
        <v>578</v>
      </c>
      <c r="I5268" s="9" t="s">
        <v>14</v>
      </c>
      <c r="J5268" s="9"/>
      <c r="K5268" s="9" t="b">
        <v>1</v>
      </c>
    </row>
    <row r="5269" spans="1:12" ht="15" x14ac:dyDescent="0.3">
      <c r="A5269" s="8" t="s">
        <v>10890</v>
      </c>
      <c r="B5269" s="8" t="s">
        <v>10889</v>
      </c>
      <c r="C5269" s="8" t="s">
        <v>577</v>
      </c>
      <c r="D5269" s="9" t="s">
        <v>578</v>
      </c>
      <c r="E5269" s="9" t="s">
        <v>5183</v>
      </c>
      <c r="F5269" s="9" t="s">
        <v>5184</v>
      </c>
      <c r="G5269" s="9" t="s">
        <v>577</v>
      </c>
      <c r="H5269" s="9" t="s">
        <v>578</v>
      </c>
      <c r="I5269" s="9" t="s">
        <v>14</v>
      </c>
      <c r="J5269" s="9"/>
      <c r="K5269" s="9" t="b">
        <v>1</v>
      </c>
    </row>
    <row r="5270" spans="1:12" ht="15" x14ac:dyDescent="0.3">
      <c r="A5270" s="8" t="s">
        <v>10888</v>
      </c>
      <c r="B5270" s="8" t="s">
        <v>10887</v>
      </c>
      <c r="C5270" s="8" t="s">
        <v>577</v>
      </c>
      <c r="D5270" s="9" t="s">
        <v>578</v>
      </c>
      <c r="E5270" s="9" t="s">
        <v>5183</v>
      </c>
      <c r="F5270" s="9" t="s">
        <v>5184</v>
      </c>
      <c r="G5270" s="9" t="s">
        <v>577</v>
      </c>
      <c r="H5270" s="9" t="s">
        <v>578</v>
      </c>
      <c r="I5270" s="9" t="s">
        <v>14</v>
      </c>
      <c r="J5270" s="9"/>
      <c r="K5270" s="9" t="b">
        <v>1</v>
      </c>
    </row>
    <row r="5271" spans="1:12" ht="15" x14ac:dyDescent="0.3">
      <c r="A5271" s="8" t="s">
        <v>10886</v>
      </c>
      <c r="B5271" s="8" t="s">
        <v>10885</v>
      </c>
      <c r="C5271" s="8" t="s">
        <v>577</v>
      </c>
      <c r="D5271" s="9" t="s">
        <v>578</v>
      </c>
      <c r="E5271" s="9" t="s">
        <v>5183</v>
      </c>
      <c r="F5271" s="9" t="s">
        <v>5184</v>
      </c>
      <c r="G5271" s="9" t="s">
        <v>577</v>
      </c>
      <c r="H5271" s="9" t="s">
        <v>578</v>
      </c>
      <c r="I5271" s="9" t="s">
        <v>14</v>
      </c>
      <c r="J5271" s="9"/>
      <c r="K5271" s="9" t="b">
        <v>1</v>
      </c>
    </row>
    <row r="5272" spans="1:12" ht="15" x14ac:dyDescent="0.3">
      <c r="A5272" s="8" t="s">
        <v>10884</v>
      </c>
      <c r="B5272" s="8" t="s">
        <v>10883</v>
      </c>
      <c r="C5272" s="8" t="s">
        <v>577</v>
      </c>
      <c r="D5272" s="9" t="s">
        <v>578</v>
      </c>
      <c r="E5272" s="9" t="s">
        <v>5183</v>
      </c>
      <c r="F5272" s="9" t="s">
        <v>5184</v>
      </c>
      <c r="G5272" s="9" t="s">
        <v>577</v>
      </c>
      <c r="H5272" s="9" t="s">
        <v>578</v>
      </c>
      <c r="I5272" s="9" t="s">
        <v>14</v>
      </c>
      <c r="J5272" s="9"/>
      <c r="K5272" s="9" t="b">
        <v>1</v>
      </c>
    </row>
    <row r="5273" spans="1:12" ht="15" hidden="1" x14ac:dyDescent="0.3">
      <c r="A5273" s="8" t="s">
        <v>10882</v>
      </c>
      <c r="B5273" s="8" t="s">
        <v>10881</v>
      </c>
      <c r="C5273" s="8" t="s">
        <v>577</v>
      </c>
      <c r="D5273" s="9" t="s">
        <v>578</v>
      </c>
      <c r="E5273" s="9" t="s">
        <v>5183</v>
      </c>
      <c r="F5273" s="9" t="s">
        <v>5184</v>
      </c>
      <c r="G5273" s="9" t="s">
        <v>577</v>
      </c>
      <c r="H5273" s="9" t="s">
        <v>578</v>
      </c>
      <c r="I5273" s="9" t="s">
        <v>14</v>
      </c>
      <c r="J5273" s="9" t="s">
        <v>8053</v>
      </c>
      <c r="K5273" s="9" t="b">
        <v>1</v>
      </c>
      <c r="L5273" t="e">
        <f>COUNTIF(#REF!,'PCN Core Partner Details'!E5273)</f>
        <v>#REF!</v>
      </c>
    </row>
    <row r="5274" spans="1:12" ht="15" x14ac:dyDescent="0.3">
      <c r="A5274" s="8" t="s">
        <v>10880</v>
      </c>
      <c r="B5274" s="8" t="s">
        <v>10879</v>
      </c>
      <c r="C5274" s="8" t="s">
        <v>577</v>
      </c>
      <c r="D5274" s="9" t="s">
        <v>578</v>
      </c>
      <c r="E5274" s="9" t="s">
        <v>5183</v>
      </c>
      <c r="F5274" s="9" t="s">
        <v>5184</v>
      </c>
      <c r="G5274" s="9" t="s">
        <v>577</v>
      </c>
      <c r="H5274" s="9" t="s">
        <v>578</v>
      </c>
      <c r="I5274" s="9" t="s">
        <v>14</v>
      </c>
      <c r="J5274" s="9"/>
      <c r="K5274" s="9" t="b">
        <v>1</v>
      </c>
    </row>
    <row r="5275" spans="1:12" ht="15" x14ac:dyDescent="0.3">
      <c r="A5275" s="8" t="s">
        <v>10878</v>
      </c>
      <c r="B5275" s="8" t="s">
        <v>10877</v>
      </c>
      <c r="C5275" s="8" t="s">
        <v>786</v>
      </c>
      <c r="D5275" s="9" t="s">
        <v>787</v>
      </c>
      <c r="E5275" s="9" t="s">
        <v>5189</v>
      </c>
      <c r="F5275" s="9" t="s">
        <v>5190</v>
      </c>
      <c r="G5275" s="9" t="s">
        <v>786</v>
      </c>
      <c r="H5275" s="9" t="s">
        <v>787</v>
      </c>
      <c r="I5275" s="9" t="s">
        <v>14</v>
      </c>
      <c r="J5275" s="9"/>
      <c r="K5275" s="9" t="b">
        <v>1</v>
      </c>
    </row>
    <row r="5276" spans="1:12" ht="15" x14ac:dyDescent="0.3">
      <c r="A5276" s="8" t="s">
        <v>10876</v>
      </c>
      <c r="B5276" s="8" t="s">
        <v>10875</v>
      </c>
      <c r="C5276" s="8" t="s">
        <v>786</v>
      </c>
      <c r="D5276" s="9" t="s">
        <v>787</v>
      </c>
      <c r="E5276" s="9" t="s">
        <v>5189</v>
      </c>
      <c r="F5276" s="9" t="s">
        <v>5190</v>
      </c>
      <c r="G5276" s="9" t="s">
        <v>786</v>
      </c>
      <c r="H5276" s="9" t="s">
        <v>787</v>
      </c>
      <c r="I5276" s="9" t="s">
        <v>14</v>
      </c>
      <c r="J5276" s="9"/>
      <c r="K5276" s="9" t="b">
        <v>1</v>
      </c>
    </row>
    <row r="5277" spans="1:12" ht="15" x14ac:dyDescent="0.3">
      <c r="A5277" s="8" t="s">
        <v>10874</v>
      </c>
      <c r="B5277" s="8" t="s">
        <v>10873</v>
      </c>
      <c r="C5277" s="8" t="s">
        <v>786</v>
      </c>
      <c r="D5277" s="9" t="s">
        <v>787</v>
      </c>
      <c r="E5277" s="9" t="s">
        <v>5189</v>
      </c>
      <c r="F5277" s="9" t="s">
        <v>5190</v>
      </c>
      <c r="G5277" s="9" t="s">
        <v>786</v>
      </c>
      <c r="H5277" s="9" t="s">
        <v>787</v>
      </c>
      <c r="I5277" s="9" t="s">
        <v>14</v>
      </c>
      <c r="J5277" s="9"/>
      <c r="K5277" s="9" t="b">
        <v>1</v>
      </c>
    </row>
    <row r="5278" spans="1:12" ht="15" x14ac:dyDescent="0.3">
      <c r="A5278" s="8" t="s">
        <v>10872</v>
      </c>
      <c r="B5278" s="8" t="s">
        <v>10871</v>
      </c>
      <c r="C5278" s="8" t="s">
        <v>30</v>
      </c>
      <c r="D5278" s="9" t="s">
        <v>31</v>
      </c>
      <c r="E5278" s="9" t="s">
        <v>5195</v>
      </c>
      <c r="F5278" s="9" t="s">
        <v>5196</v>
      </c>
      <c r="G5278" s="9" t="s">
        <v>30</v>
      </c>
      <c r="H5278" s="9" t="s">
        <v>31</v>
      </c>
      <c r="I5278" s="9" t="s">
        <v>14</v>
      </c>
      <c r="J5278" s="9"/>
      <c r="K5278" s="9" t="b">
        <v>1</v>
      </c>
    </row>
    <row r="5279" spans="1:12" ht="15" x14ac:dyDescent="0.3">
      <c r="A5279" s="8" t="s">
        <v>10870</v>
      </c>
      <c r="B5279" s="8" t="s">
        <v>10869</v>
      </c>
      <c r="C5279" s="8" t="s">
        <v>30</v>
      </c>
      <c r="D5279" s="9" t="s">
        <v>31</v>
      </c>
      <c r="E5279" s="9" t="s">
        <v>5195</v>
      </c>
      <c r="F5279" s="9" t="s">
        <v>5196</v>
      </c>
      <c r="G5279" s="9" t="s">
        <v>30</v>
      </c>
      <c r="H5279" s="9" t="s">
        <v>31</v>
      </c>
      <c r="I5279" s="9" t="s">
        <v>14</v>
      </c>
      <c r="J5279" s="9"/>
      <c r="K5279" s="9" t="b">
        <v>1</v>
      </c>
    </row>
    <row r="5280" spans="1:12" ht="15" x14ac:dyDescent="0.3">
      <c r="A5280" s="8" t="s">
        <v>10868</v>
      </c>
      <c r="B5280" s="8" t="s">
        <v>10867</v>
      </c>
      <c r="C5280" s="8" t="s">
        <v>30</v>
      </c>
      <c r="D5280" s="9" t="s">
        <v>31</v>
      </c>
      <c r="E5280" s="9" t="s">
        <v>5195</v>
      </c>
      <c r="F5280" s="9" t="s">
        <v>5196</v>
      </c>
      <c r="G5280" s="9" t="s">
        <v>30</v>
      </c>
      <c r="H5280" s="9" t="s">
        <v>31</v>
      </c>
      <c r="I5280" s="9" t="s">
        <v>14</v>
      </c>
      <c r="J5280" s="9"/>
      <c r="K5280" s="9" t="b">
        <v>1</v>
      </c>
    </row>
    <row r="5281" spans="1:12" ht="15" x14ac:dyDescent="0.3">
      <c r="A5281" s="8" t="s">
        <v>10866</v>
      </c>
      <c r="B5281" s="8" t="s">
        <v>10865</v>
      </c>
      <c r="C5281" s="8" t="s">
        <v>30</v>
      </c>
      <c r="D5281" s="9" t="s">
        <v>31</v>
      </c>
      <c r="E5281" s="9" t="s">
        <v>5195</v>
      </c>
      <c r="F5281" s="9" t="s">
        <v>5196</v>
      </c>
      <c r="G5281" s="9" t="s">
        <v>30</v>
      </c>
      <c r="H5281" s="9" t="s">
        <v>31</v>
      </c>
      <c r="I5281" s="9" t="s">
        <v>14</v>
      </c>
      <c r="J5281" s="9"/>
      <c r="K5281" s="9" t="b">
        <v>1</v>
      </c>
    </row>
    <row r="5282" spans="1:12" ht="15" x14ac:dyDescent="0.3">
      <c r="A5282" s="8" t="s">
        <v>10864</v>
      </c>
      <c r="B5282" s="8" t="s">
        <v>10863</v>
      </c>
      <c r="C5282" s="8" t="s">
        <v>30</v>
      </c>
      <c r="D5282" s="9" t="s">
        <v>31</v>
      </c>
      <c r="E5282" s="9" t="s">
        <v>5195</v>
      </c>
      <c r="F5282" s="9" t="s">
        <v>5196</v>
      </c>
      <c r="G5282" s="9" t="s">
        <v>30</v>
      </c>
      <c r="H5282" s="9" t="s">
        <v>31</v>
      </c>
      <c r="I5282" s="9" t="s">
        <v>14</v>
      </c>
      <c r="J5282" s="9"/>
      <c r="K5282" s="9" t="b">
        <v>1</v>
      </c>
    </row>
    <row r="5283" spans="1:12" ht="15" x14ac:dyDescent="0.3">
      <c r="A5283" s="8" t="s">
        <v>10862</v>
      </c>
      <c r="B5283" s="8" t="s">
        <v>10861</v>
      </c>
      <c r="C5283" s="8" t="s">
        <v>30</v>
      </c>
      <c r="D5283" s="9" t="s">
        <v>31</v>
      </c>
      <c r="E5283" s="9" t="s">
        <v>5195</v>
      </c>
      <c r="F5283" s="9" t="s">
        <v>5196</v>
      </c>
      <c r="G5283" s="9" t="s">
        <v>30</v>
      </c>
      <c r="H5283" s="9" t="s">
        <v>31</v>
      </c>
      <c r="I5283" s="9" t="s">
        <v>14</v>
      </c>
      <c r="J5283" s="9"/>
      <c r="K5283" s="9" t="b">
        <v>1</v>
      </c>
    </row>
    <row r="5284" spans="1:12" ht="15" x14ac:dyDescent="0.3">
      <c r="A5284" s="8" t="s">
        <v>10860</v>
      </c>
      <c r="B5284" s="8" t="s">
        <v>10859</v>
      </c>
      <c r="C5284" s="8" t="s">
        <v>30</v>
      </c>
      <c r="D5284" s="9" t="s">
        <v>31</v>
      </c>
      <c r="E5284" s="9" t="s">
        <v>5195</v>
      </c>
      <c r="F5284" s="9" t="s">
        <v>5196</v>
      </c>
      <c r="G5284" s="9" t="s">
        <v>30</v>
      </c>
      <c r="H5284" s="9" t="s">
        <v>31</v>
      </c>
      <c r="I5284" s="9" t="s">
        <v>14</v>
      </c>
      <c r="J5284" s="9"/>
      <c r="K5284" s="9" t="b">
        <v>1</v>
      </c>
    </row>
    <row r="5285" spans="1:12" ht="15" x14ac:dyDescent="0.3">
      <c r="A5285" s="8" t="s">
        <v>10858</v>
      </c>
      <c r="B5285" s="8" t="s">
        <v>2407</v>
      </c>
      <c r="C5285" s="8" t="s">
        <v>30</v>
      </c>
      <c r="D5285" s="9" t="s">
        <v>31</v>
      </c>
      <c r="E5285" s="9" t="s">
        <v>5195</v>
      </c>
      <c r="F5285" s="9" t="s">
        <v>5196</v>
      </c>
      <c r="G5285" s="9" t="s">
        <v>30</v>
      </c>
      <c r="H5285" s="9" t="s">
        <v>31</v>
      </c>
      <c r="I5285" s="9" t="s">
        <v>14</v>
      </c>
      <c r="J5285" s="9"/>
      <c r="K5285" s="9" t="b">
        <v>1</v>
      </c>
    </row>
    <row r="5286" spans="1:12" ht="15" x14ac:dyDescent="0.3">
      <c r="A5286" s="8" t="s">
        <v>10857</v>
      </c>
      <c r="B5286" s="8" t="s">
        <v>10856</v>
      </c>
      <c r="C5286" s="8" t="s">
        <v>30</v>
      </c>
      <c r="D5286" s="9" t="s">
        <v>31</v>
      </c>
      <c r="E5286" s="9" t="s">
        <v>5195</v>
      </c>
      <c r="F5286" s="9" t="s">
        <v>5196</v>
      </c>
      <c r="G5286" s="9" t="s">
        <v>30</v>
      </c>
      <c r="H5286" s="9" t="s">
        <v>31</v>
      </c>
      <c r="I5286" s="9" t="s">
        <v>14</v>
      </c>
      <c r="J5286" s="9"/>
      <c r="K5286" s="9" t="b">
        <v>1</v>
      </c>
    </row>
    <row r="5287" spans="1:12" ht="15" x14ac:dyDescent="0.3">
      <c r="A5287" s="8" t="s">
        <v>10855</v>
      </c>
      <c r="B5287" s="8" t="s">
        <v>10854</v>
      </c>
      <c r="C5287" s="8" t="s">
        <v>30</v>
      </c>
      <c r="D5287" s="9" t="s">
        <v>31</v>
      </c>
      <c r="E5287" s="9" t="s">
        <v>5195</v>
      </c>
      <c r="F5287" s="9" t="s">
        <v>5196</v>
      </c>
      <c r="G5287" s="9" t="s">
        <v>30</v>
      </c>
      <c r="H5287" s="9" t="s">
        <v>31</v>
      </c>
      <c r="I5287" s="9" t="s">
        <v>14</v>
      </c>
      <c r="J5287" s="9"/>
      <c r="K5287" s="9" t="b">
        <v>1</v>
      </c>
    </row>
    <row r="5288" spans="1:12" ht="15" hidden="1" x14ac:dyDescent="0.3">
      <c r="A5288" s="8" t="s">
        <v>10853</v>
      </c>
      <c r="B5288" s="8" t="s">
        <v>10852</v>
      </c>
      <c r="C5288" s="8" t="s">
        <v>263</v>
      </c>
      <c r="D5288" s="9" t="s">
        <v>264</v>
      </c>
      <c r="E5288" s="9" t="s">
        <v>5197</v>
      </c>
      <c r="F5288" s="9" t="s">
        <v>5198</v>
      </c>
      <c r="G5288" s="9" t="s">
        <v>263</v>
      </c>
      <c r="H5288" s="9" t="s">
        <v>264</v>
      </c>
      <c r="I5288" s="9" t="s">
        <v>14</v>
      </c>
      <c r="J5288" s="9" t="s">
        <v>75</v>
      </c>
      <c r="K5288" s="9" t="b">
        <v>1</v>
      </c>
      <c r="L5288" t="e">
        <f>COUNTIF(#REF!,'PCN Core Partner Details'!E5288)</f>
        <v>#REF!</v>
      </c>
    </row>
    <row r="5289" spans="1:12" ht="15" hidden="1" x14ac:dyDescent="0.3">
      <c r="A5289" s="8" t="s">
        <v>10851</v>
      </c>
      <c r="B5289" s="8" t="s">
        <v>10850</v>
      </c>
      <c r="C5289" s="8" t="s">
        <v>263</v>
      </c>
      <c r="D5289" s="9" t="s">
        <v>264</v>
      </c>
      <c r="E5289" s="9" t="s">
        <v>5197</v>
      </c>
      <c r="F5289" s="9" t="s">
        <v>5198</v>
      </c>
      <c r="G5289" s="9" t="s">
        <v>263</v>
      </c>
      <c r="H5289" s="9" t="s">
        <v>264</v>
      </c>
      <c r="I5289" s="9" t="s">
        <v>14</v>
      </c>
      <c r="J5289" s="9" t="s">
        <v>75</v>
      </c>
      <c r="K5289" s="9" t="b">
        <v>1</v>
      </c>
      <c r="L5289" t="e">
        <f>COUNTIF(#REF!,'PCN Core Partner Details'!E5289)</f>
        <v>#REF!</v>
      </c>
    </row>
    <row r="5290" spans="1:12" ht="15" hidden="1" x14ac:dyDescent="0.3">
      <c r="A5290" s="8" t="s">
        <v>10849</v>
      </c>
      <c r="B5290" s="8" t="s">
        <v>10848</v>
      </c>
      <c r="C5290" s="8" t="s">
        <v>263</v>
      </c>
      <c r="D5290" s="9" t="s">
        <v>264</v>
      </c>
      <c r="E5290" s="9" t="s">
        <v>5197</v>
      </c>
      <c r="F5290" s="9" t="s">
        <v>5198</v>
      </c>
      <c r="G5290" s="9" t="s">
        <v>263</v>
      </c>
      <c r="H5290" s="9" t="s">
        <v>264</v>
      </c>
      <c r="I5290" s="9" t="s">
        <v>14</v>
      </c>
      <c r="J5290" s="9" t="s">
        <v>75</v>
      </c>
      <c r="K5290" s="9" t="b">
        <v>1</v>
      </c>
      <c r="L5290" t="e">
        <f>COUNTIF(#REF!,'PCN Core Partner Details'!E5290)</f>
        <v>#REF!</v>
      </c>
    </row>
    <row r="5291" spans="1:12" ht="15" hidden="1" x14ac:dyDescent="0.3">
      <c r="A5291" s="8" t="s">
        <v>10847</v>
      </c>
      <c r="B5291" s="8" t="s">
        <v>10846</v>
      </c>
      <c r="C5291" s="8" t="s">
        <v>263</v>
      </c>
      <c r="D5291" s="9" t="s">
        <v>264</v>
      </c>
      <c r="E5291" s="9" t="s">
        <v>5197</v>
      </c>
      <c r="F5291" s="9" t="s">
        <v>5198</v>
      </c>
      <c r="G5291" s="9" t="s">
        <v>263</v>
      </c>
      <c r="H5291" s="9" t="s">
        <v>264</v>
      </c>
      <c r="I5291" s="9" t="s">
        <v>14</v>
      </c>
      <c r="J5291" s="9" t="s">
        <v>75</v>
      </c>
      <c r="K5291" s="9" t="b">
        <v>1</v>
      </c>
      <c r="L5291" t="e">
        <f>COUNTIF(#REF!,'PCN Core Partner Details'!E5291)</f>
        <v>#REF!</v>
      </c>
    </row>
    <row r="5292" spans="1:12" ht="15" hidden="1" x14ac:dyDescent="0.3">
      <c r="A5292" s="8" t="s">
        <v>10845</v>
      </c>
      <c r="B5292" s="8" t="s">
        <v>10844</v>
      </c>
      <c r="C5292" s="8" t="s">
        <v>263</v>
      </c>
      <c r="D5292" s="9" t="s">
        <v>264</v>
      </c>
      <c r="E5292" s="9" t="s">
        <v>5197</v>
      </c>
      <c r="F5292" s="9" t="s">
        <v>5198</v>
      </c>
      <c r="G5292" s="9" t="s">
        <v>263</v>
      </c>
      <c r="H5292" s="9" t="s">
        <v>264</v>
      </c>
      <c r="I5292" s="9" t="s">
        <v>14</v>
      </c>
      <c r="J5292" s="9" t="s">
        <v>75</v>
      </c>
      <c r="K5292" s="9" t="b">
        <v>1</v>
      </c>
      <c r="L5292" t="e">
        <f>COUNTIF(#REF!,'PCN Core Partner Details'!E5292)</f>
        <v>#REF!</v>
      </c>
    </row>
    <row r="5293" spans="1:12" ht="15" hidden="1" x14ac:dyDescent="0.3">
      <c r="A5293" s="8" t="s">
        <v>10843</v>
      </c>
      <c r="B5293" s="8" t="s">
        <v>10842</v>
      </c>
      <c r="C5293" s="8" t="s">
        <v>263</v>
      </c>
      <c r="D5293" s="9" t="s">
        <v>264</v>
      </c>
      <c r="E5293" s="9" t="s">
        <v>5197</v>
      </c>
      <c r="F5293" s="9" t="s">
        <v>5198</v>
      </c>
      <c r="G5293" s="9" t="s">
        <v>263</v>
      </c>
      <c r="H5293" s="9" t="s">
        <v>264</v>
      </c>
      <c r="I5293" s="9" t="s">
        <v>14</v>
      </c>
      <c r="J5293" s="9" t="s">
        <v>75</v>
      </c>
      <c r="K5293" s="9" t="b">
        <v>1</v>
      </c>
      <c r="L5293" t="e">
        <f>COUNTIF(#REF!,'PCN Core Partner Details'!E5293)</f>
        <v>#REF!</v>
      </c>
    </row>
    <row r="5294" spans="1:12" ht="15" hidden="1" x14ac:dyDescent="0.3">
      <c r="A5294" s="8" t="s">
        <v>10841</v>
      </c>
      <c r="B5294" s="8" t="s">
        <v>10840</v>
      </c>
      <c r="C5294" s="8" t="s">
        <v>263</v>
      </c>
      <c r="D5294" s="9" t="s">
        <v>264</v>
      </c>
      <c r="E5294" s="9" t="s">
        <v>5197</v>
      </c>
      <c r="F5294" s="9" t="s">
        <v>5198</v>
      </c>
      <c r="G5294" s="9" t="s">
        <v>263</v>
      </c>
      <c r="H5294" s="9" t="s">
        <v>264</v>
      </c>
      <c r="I5294" s="9" t="s">
        <v>14</v>
      </c>
      <c r="J5294" s="9" t="s">
        <v>75</v>
      </c>
      <c r="K5294" s="9" t="b">
        <v>1</v>
      </c>
      <c r="L5294" t="e">
        <f>COUNTIF(#REF!,'PCN Core Partner Details'!E5294)</f>
        <v>#REF!</v>
      </c>
    </row>
    <row r="5295" spans="1:12" ht="15" x14ac:dyDescent="0.3">
      <c r="A5295" s="8" t="s">
        <v>10834</v>
      </c>
      <c r="B5295" s="8" t="s">
        <v>10833</v>
      </c>
      <c r="C5295" s="8" t="s">
        <v>619</v>
      </c>
      <c r="D5295" s="9" t="s">
        <v>620</v>
      </c>
      <c r="E5295" s="9" t="s">
        <v>5202</v>
      </c>
      <c r="F5295" s="9" t="s">
        <v>5203</v>
      </c>
      <c r="G5295" s="9" t="s">
        <v>619</v>
      </c>
      <c r="H5295" s="9" t="s">
        <v>620</v>
      </c>
      <c r="I5295" s="9" t="s">
        <v>14</v>
      </c>
      <c r="J5295" s="9"/>
      <c r="K5295" s="9" t="b">
        <v>1</v>
      </c>
    </row>
    <row r="5296" spans="1:12" ht="15" x14ac:dyDescent="0.3">
      <c r="A5296" s="8" t="s">
        <v>10832</v>
      </c>
      <c r="B5296" s="8" t="s">
        <v>10831</v>
      </c>
      <c r="C5296" s="8" t="s">
        <v>619</v>
      </c>
      <c r="D5296" s="9" t="s">
        <v>620</v>
      </c>
      <c r="E5296" s="9" t="s">
        <v>5202</v>
      </c>
      <c r="F5296" s="9" t="s">
        <v>5203</v>
      </c>
      <c r="G5296" s="9" t="s">
        <v>619</v>
      </c>
      <c r="H5296" s="9" t="s">
        <v>620</v>
      </c>
      <c r="I5296" s="9" t="s">
        <v>14</v>
      </c>
      <c r="J5296" s="9"/>
      <c r="K5296" s="9" t="b">
        <v>1</v>
      </c>
    </row>
    <row r="5297" spans="1:11" ht="15" x14ac:dyDescent="0.3">
      <c r="A5297" s="8" t="s">
        <v>10830</v>
      </c>
      <c r="B5297" s="8" t="s">
        <v>10829</v>
      </c>
      <c r="C5297" s="8" t="s">
        <v>619</v>
      </c>
      <c r="D5297" s="9" t="s">
        <v>620</v>
      </c>
      <c r="E5297" s="9" t="s">
        <v>5202</v>
      </c>
      <c r="F5297" s="9" t="s">
        <v>5203</v>
      </c>
      <c r="G5297" s="9" t="s">
        <v>619</v>
      </c>
      <c r="H5297" s="9" t="s">
        <v>620</v>
      </c>
      <c r="I5297" s="9" t="s">
        <v>14</v>
      </c>
      <c r="J5297" s="9"/>
      <c r="K5297" s="9" t="b">
        <v>1</v>
      </c>
    </row>
    <row r="5298" spans="1:11" ht="15" x14ac:dyDescent="0.3">
      <c r="A5298" s="8" t="s">
        <v>10839</v>
      </c>
      <c r="B5298" s="8" t="s">
        <v>10838</v>
      </c>
      <c r="C5298" s="8" t="s">
        <v>619</v>
      </c>
      <c r="D5298" s="9" t="s">
        <v>620</v>
      </c>
      <c r="E5298" s="9" t="s">
        <v>5202</v>
      </c>
      <c r="F5298" s="9" t="s">
        <v>5203</v>
      </c>
      <c r="G5298" s="9" t="s">
        <v>619</v>
      </c>
      <c r="H5298" s="9" t="s">
        <v>620</v>
      </c>
      <c r="I5298" s="9" t="s">
        <v>14</v>
      </c>
      <c r="J5298" s="9"/>
      <c r="K5298" s="9" t="b">
        <v>1</v>
      </c>
    </row>
    <row r="5299" spans="1:11" ht="15" x14ac:dyDescent="0.3">
      <c r="A5299" s="8" t="s">
        <v>10837</v>
      </c>
      <c r="B5299" s="8" t="s">
        <v>10836</v>
      </c>
      <c r="C5299" s="8" t="s">
        <v>619</v>
      </c>
      <c r="D5299" s="9" t="s">
        <v>620</v>
      </c>
      <c r="E5299" s="9" t="s">
        <v>5202</v>
      </c>
      <c r="F5299" s="9" t="s">
        <v>5203</v>
      </c>
      <c r="G5299" s="9" t="s">
        <v>619</v>
      </c>
      <c r="H5299" s="9" t="s">
        <v>620</v>
      </c>
      <c r="I5299" s="9" t="s">
        <v>14</v>
      </c>
      <c r="J5299" s="9"/>
      <c r="K5299" s="9" t="b">
        <v>1</v>
      </c>
    </row>
    <row r="5300" spans="1:11" ht="15" x14ac:dyDescent="0.3">
      <c r="A5300" s="8" t="s">
        <v>10835</v>
      </c>
      <c r="B5300" s="8" t="s">
        <v>5887</v>
      </c>
      <c r="C5300" s="8" t="s">
        <v>619</v>
      </c>
      <c r="D5300" s="9" t="s">
        <v>620</v>
      </c>
      <c r="E5300" s="9" t="s">
        <v>5202</v>
      </c>
      <c r="F5300" s="9" t="s">
        <v>5203</v>
      </c>
      <c r="G5300" s="9" t="s">
        <v>619</v>
      </c>
      <c r="H5300" s="9" t="s">
        <v>620</v>
      </c>
      <c r="I5300" s="9" t="s">
        <v>14</v>
      </c>
      <c r="J5300" s="9"/>
      <c r="K5300" s="9" t="b">
        <v>1</v>
      </c>
    </row>
    <row r="5301" spans="1:11" ht="15" x14ac:dyDescent="0.3">
      <c r="A5301" s="8" t="s">
        <v>10826</v>
      </c>
      <c r="B5301" s="8" t="s">
        <v>10825</v>
      </c>
      <c r="C5301" s="8" t="s">
        <v>619</v>
      </c>
      <c r="D5301" s="9" t="s">
        <v>620</v>
      </c>
      <c r="E5301" s="9" t="s">
        <v>5209</v>
      </c>
      <c r="F5301" s="9" t="s">
        <v>5210</v>
      </c>
      <c r="G5301" s="9" t="s">
        <v>619</v>
      </c>
      <c r="H5301" s="9" t="s">
        <v>620</v>
      </c>
      <c r="I5301" s="9" t="s">
        <v>14</v>
      </c>
      <c r="J5301" s="9"/>
      <c r="K5301" s="9" t="b">
        <v>1</v>
      </c>
    </row>
    <row r="5302" spans="1:11" ht="15" x14ac:dyDescent="0.3">
      <c r="A5302" s="8" t="s">
        <v>10824</v>
      </c>
      <c r="B5302" s="8" t="s">
        <v>10823</v>
      </c>
      <c r="C5302" s="8" t="s">
        <v>619</v>
      </c>
      <c r="D5302" s="9" t="s">
        <v>620</v>
      </c>
      <c r="E5302" s="9" t="s">
        <v>5209</v>
      </c>
      <c r="F5302" s="9" t="s">
        <v>5210</v>
      </c>
      <c r="G5302" s="9" t="s">
        <v>619</v>
      </c>
      <c r="H5302" s="9" t="s">
        <v>620</v>
      </c>
      <c r="I5302" s="9" t="s">
        <v>14</v>
      </c>
      <c r="J5302" s="9"/>
      <c r="K5302" s="9" t="b">
        <v>1</v>
      </c>
    </row>
    <row r="5303" spans="1:11" ht="15" x14ac:dyDescent="0.3">
      <c r="A5303" s="8" t="s">
        <v>10822</v>
      </c>
      <c r="B5303" s="8" t="s">
        <v>10821</v>
      </c>
      <c r="C5303" s="8" t="s">
        <v>619</v>
      </c>
      <c r="D5303" s="9" t="s">
        <v>620</v>
      </c>
      <c r="E5303" s="9" t="s">
        <v>5209</v>
      </c>
      <c r="F5303" s="9" t="s">
        <v>5210</v>
      </c>
      <c r="G5303" s="9" t="s">
        <v>619</v>
      </c>
      <c r="H5303" s="9" t="s">
        <v>620</v>
      </c>
      <c r="I5303" s="9" t="s">
        <v>14</v>
      </c>
      <c r="J5303" s="9"/>
      <c r="K5303" s="9" t="b">
        <v>1</v>
      </c>
    </row>
    <row r="5304" spans="1:11" ht="15" x14ac:dyDescent="0.3">
      <c r="A5304" s="8" t="s">
        <v>10820</v>
      </c>
      <c r="B5304" s="8" t="s">
        <v>10819</v>
      </c>
      <c r="C5304" s="8" t="s">
        <v>619</v>
      </c>
      <c r="D5304" s="9" t="s">
        <v>620</v>
      </c>
      <c r="E5304" s="9" t="s">
        <v>5209</v>
      </c>
      <c r="F5304" s="9" t="s">
        <v>5210</v>
      </c>
      <c r="G5304" s="9" t="s">
        <v>619</v>
      </c>
      <c r="H5304" s="9" t="s">
        <v>620</v>
      </c>
      <c r="I5304" s="9" t="s">
        <v>14</v>
      </c>
      <c r="J5304" s="9"/>
      <c r="K5304" s="9" t="b">
        <v>1</v>
      </c>
    </row>
    <row r="5305" spans="1:11" ht="15" x14ac:dyDescent="0.3">
      <c r="A5305" s="8" t="s">
        <v>10818</v>
      </c>
      <c r="B5305" s="8" t="s">
        <v>10817</v>
      </c>
      <c r="C5305" s="8" t="s">
        <v>619</v>
      </c>
      <c r="D5305" s="9" t="s">
        <v>620</v>
      </c>
      <c r="E5305" s="9" t="s">
        <v>5209</v>
      </c>
      <c r="F5305" s="9" t="s">
        <v>5210</v>
      </c>
      <c r="G5305" s="9" t="s">
        <v>619</v>
      </c>
      <c r="H5305" s="9" t="s">
        <v>620</v>
      </c>
      <c r="I5305" s="9" t="s">
        <v>14</v>
      </c>
      <c r="J5305" s="9"/>
      <c r="K5305" s="9" t="b">
        <v>1</v>
      </c>
    </row>
    <row r="5306" spans="1:11" ht="15" x14ac:dyDescent="0.3">
      <c r="A5306" s="8" t="s">
        <v>10816</v>
      </c>
      <c r="B5306" s="8" t="s">
        <v>5211</v>
      </c>
      <c r="C5306" s="8" t="s">
        <v>619</v>
      </c>
      <c r="D5306" s="9" t="s">
        <v>620</v>
      </c>
      <c r="E5306" s="9" t="s">
        <v>5209</v>
      </c>
      <c r="F5306" s="9" t="s">
        <v>5210</v>
      </c>
      <c r="G5306" s="9" t="s">
        <v>619</v>
      </c>
      <c r="H5306" s="9" t="s">
        <v>620</v>
      </c>
      <c r="I5306" s="9" t="s">
        <v>14</v>
      </c>
      <c r="J5306" s="9"/>
      <c r="K5306" s="9" t="b">
        <v>1</v>
      </c>
    </row>
    <row r="5307" spans="1:11" ht="15" x14ac:dyDescent="0.3">
      <c r="A5307" s="8" t="s">
        <v>10815</v>
      </c>
      <c r="B5307" s="8" t="s">
        <v>10814</v>
      </c>
      <c r="C5307" s="8" t="s">
        <v>619</v>
      </c>
      <c r="D5307" s="9" t="s">
        <v>620</v>
      </c>
      <c r="E5307" s="9" t="s">
        <v>5209</v>
      </c>
      <c r="F5307" s="9" t="s">
        <v>5210</v>
      </c>
      <c r="G5307" s="9" t="s">
        <v>619</v>
      </c>
      <c r="H5307" s="9" t="s">
        <v>620</v>
      </c>
      <c r="I5307" s="9" t="s">
        <v>14</v>
      </c>
      <c r="J5307" s="9"/>
      <c r="K5307" s="9" t="b">
        <v>1</v>
      </c>
    </row>
    <row r="5308" spans="1:11" ht="15" x14ac:dyDescent="0.3">
      <c r="A5308" s="8" t="s">
        <v>10828</v>
      </c>
      <c r="B5308" s="8" t="s">
        <v>10827</v>
      </c>
      <c r="C5308" s="8" t="s">
        <v>619</v>
      </c>
      <c r="D5308" s="9" t="s">
        <v>620</v>
      </c>
      <c r="E5308" s="9" t="s">
        <v>5209</v>
      </c>
      <c r="F5308" s="9" t="s">
        <v>5210</v>
      </c>
      <c r="G5308" s="9" t="s">
        <v>619</v>
      </c>
      <c r="H5308" s="9" t="s">
        <v>620</v>
      </c>
      <c r="I5308" s="9" t="s">
        <v>14</v>
      </c>
      <c r="J5308" s="9"/>
      <c r="K5308" s="9" t="b">
        <v>1</v>
      </c>
    </row>
    <row r="5309" spans="1:11" ht="15" x14ac:dyDescent="0.3">
      <c r="A5309" s="8" t="s">
        <v>10813</v>
      </c>
      <c r="B5309" s="8" t="s">
        <v>10812</v>
      </c>
      <c r="C5309" s="8" t="s">
        <v>619</v>
      </c>
      <c r="D5309" s="9" t="s">
        <v>620</v>
      </c>
      <c r="E5309" s="9" t="s">
        <v>5209</v>
      </c>
      <c r="F5309" s="9" t="s">
        <v>5210</v>
      </c>
      <c r="G5309" s="9" t="s">
        <v>619</v>
      </c>
      <c r="H5309" s="9" t="s">
        <v>620</v>
      </c>
      <c r="I5309" s="9" t="s">
        <v>14</v>
      </c>
      <c r="J5309" s="9"/>
      <c r="K5309" s="9" t="b">
        <v>1</v>
      </c>
    </row>
    <row r="5310" spans="1:11" ht="15" x14ac:dyDescent="0.3">
      <c r="A5310" s="8" t="s">
        <v>10809</v>
      </c>
      <c r="B5310" s="8" t="s">
        <v>10808</v>
      </c>
      <c r="C5310" s="8" t="s">
        <v>47</v>
      </c>
      <c r="D5310" s="9" t="s">
        <v>48</v>
      </c>
      <c r="E5310" s="9" t="s">
        <v>5215</v>
      </c>
      <c r="F5310" s="9" t="s">
        <v>5216</v>
      </c>
      <c r="G5310" s="9" t="s">
        <v>47</v>
      </c>
      <c r="H5310" s="9" t="s">
        <v>48</v>
      </c>
      <c r="I5310" s="9" t="s">
        <v>14</v>
      </c>
      <c r="J5310" s="9"/>
      <c r="K5310" s="9" t="b">
        <v>1</v>
      </c>
    </row>
    <row r="5311" spans="1:11" ht="15" x14ac:dyDescent="0.3">
      <c r="A5311" s="8" t="s">
        <v>10807</v>
      </c>
      <c r="B5311" s="8" t="s">
        <v>10806</v>
      </c>
      <c r="C5311" s="8" t="s">
        <v>47</v>
      </c>
      <c r="D5311" s="9" t="s">
        <v>48</v>
      </c>
      <c r="E5311" s="9" t="s">
        <v>5215</v>
      </c>
      <c r="F5311" s="9" t="s">
        <v>5216</v>
      </c>
      <c r="G5311" s="9" t="s">
        <v>47</v>
      </c>
      <c r="H5311" s="9" t="s">
        <v>48</v>
      </c>
      <c r="I5311" s="9" t="s">
        <v>14</v>
      </c>
      <c r="J5311" s="9"/>
      <c r="K5311" s="9" t="b">
        <v>1</v>
      </c>
    </row>
    <row r="5312" spans="1:11" ht="15" x14ac:dyDescent="0.3">
      <c r="A5312" s="8" t="s">
        <v>10805</v>
      </c>
      <c r="B5312" s="8" t="s">
        <v>10804</v>
      </c>
      <c r="C5312" s="8" t="s">
        <v>47</v>
      </c>
      <c r="D5312" s="9" t="s">
        <v>48</v>
      </c>
      <c r="E5312" s="9" t="s">
        <v>5215</v>
      </c>
      <c r="F5312" s="9" t="s">
        <v>5216</v>
      </c>
      <c r="G5312" s="9" t="s">
        <v>47</v>
      </c>
      <c r="H5312" s="9" t="s">
        <v>48</v>
      </c>
      <c r="I5312" s="9" t="s">
        <v>14</v>
      </c>
      <c r="J5312" s="9"/>
      <c r="K5312" s="9" t="b">
        <v>1</v>
      </c>
    </row>
    <row r="5313" spans="1:12" ht="15" x14ac:dyDescent="0.3">
      <c r="A5313" s="8" t="s">
        <v>10803</v>
      </c>
      <c r="B5313" s="8" t="s">
        <v>10802</v>
      </c>
      <c r="C5313" s="8" t="s">
        <v>47</v>
      </c>
      <c r="D5313" s="9" t="s">
        <v>48</v>
      </c>
      <c r="E5313" s="9" t="s">
        <v>5215</v>
      </c>
      <c r="F5313" s="9" t="s">
        <v>5216</v>
      </c>
      <c r="G5313" s="9" t="s">
        <v>47</v>
      </c>
      <c r="H5313" s="9" t="s">
        <v>48</v>
      </c>
      <c r="I5313" s="9" t="s">
        <v>474</v>
      </c>
      <c r="J5313" s="9"/>
      <c r="K5313" s="9" t="b">
        <v>1</v>
      </c>
    </row>
    <row r="5314" spans="1:12" ht="15" x14ac:dyDescent="0.3">
      <c r="A5314" s="8" t="s">
        <v>10801</v>
      </c>
      <c r="B5314" s="8" t="s">
        <v>10800</v>
      </c>
      <c r="C5314" s="8" t="s">
        <v>47</v>
      </c>
      <c r="D5314" s="9" t="s">
        <v>48</v>
      </c>
      <c r="E5314" s="9" t="s">
        <v>5215</v>
      </c>
      <c r="F5314" s="9" t="s">
        <v>5216</v>
      </c>
      <c r="G5314" s="9" t="s">
        <v>47</v>
      </c>
      <c r="H5314" s="9" t="s">
        <v>48</v>
      </c>
      <c r="I5314" s="9" t="s">
        <v>14</v>
      </c>
      <c r="J5314" s="9"/>
      <c r="K5314" s="9" t="b">
        <v>1</v>
      </c>
    </row>
    <row r="5315" spans="1:12" ht="15" x14ac:dyDescent="0.3">
      <c r="A5315" s="8" t="s">
        <v>10811</v>
      </c>
      <c r="B5315" s="8" t="s">
        <v>10810</v>
      </c>
      <c r="C5315" s="8" t="s">
        <v>47</v>
      </c>
      <c r="D5315" s="9" t="s">
        <v>48</v>
      </c>
      <c r="E5315" s="9" t="s">
        <v>5215</v>
      </c>
      <c r="F5315" s="9" t="s">
        <v>5216</v>
      </c>
      <c r="G5315" s="9" t="s">
        <v>47</v>
      </c>
      <c r="H5315" s="9" t="s">
        <v>48</v>
      </c>
      <c r="I5315" s="9" t="s">
        <v>14</v>
      </c>
      <c r="J5315" s="9"/>
      <c r="K5315" s="9" t="b">
        <v>1</v>
      </c>
    </row>
    <row r="5316" spans="1:12" ht="15" x14ac:dyDescent="0.3">
      <c r="A5316" s="8" t="s">
        <v>10797</v>
      </c>
      <c r="B5316" s="8" t="s">
        <v>10796</v>
      </c>
      <c r="C5316" s="8" t="s">
        <v>801</v>
      </c>
      <c r="D5316" s="9" t="s">
        <v>802</v>
      </c>
      <c r="E5316" s="9" t="s">
        <v>5219</v>
      </c>
      <c r="F5316" s="9" t="s">
        <v>5220</v>
      </c>
      <c r="G5316" s="9" t="s">
        <v>801</v>
      </c>
      <c r="H5316" s="9" t="s">
        <v>802</v>
      </c>
      <c r="I5316" s="9" t="s">
        <v>14</v>
      </c>
      <c r="J5316" s="9"/>
      <c r="K5316" s="9" t="b">
        <v>1</v>
      </c>
    </row>
    <row r="5317" spans="1:12" ht="15" x14ac:dyDescent="0.3">
      <c r="A5317" s="8" t="s">
        <v>10795</v>
      </c>
      <c r="B5317" s="8" t="s">
        <v>10794</v>
      </c>
      <c r="C5317" s="8" t="s">
        <v>801</v>
      </c>
      <c r="D5317" s="9" t="s">
        <v>802</v>
      </c>
      <c r="E5317" s="9" t="s">
        <v>5219</v>
      </c>
      <c r="F5317" s="9" t="s">
        <v>5220</v>
      </c>
      <c r="G5317" s="9" t="s">
        <v>801</v>
      </c>
      <c r="H5317" s="9" t="s">
        <v>802</v>
      </c>
      <c r="I5317" s="9" t="s">
        <v>14</v>
      </c>
      <c r="J5317" s="9"/>
      <c r="K5317" s="9" t="b">
        <v>1</v>
      </c>
    </row>
    <row r="5318" spans="1:12" ht="15" hidden="1" x14ac:dyDescent="0.3">
      <c r="A5318" s="8" t="s">
        <v>10793</v>
      </c>
      <c r="B5318" s="8" t="s">
        <v>10792</v>
      </c>
      <c r="C5318" s="8" t="s">
        <v>801</v>
      </c>
      <c r="D5318" s="9" t="s">
        <v>802</v>
      </c>
      <c r="E5318" s="9" t="s">
        <v>5219</v>
      </c>
      <c r="F5318" s="9" t="s">
        <v>5220</v>
      </c>
      <c r="G5318" s="9" t="s">
        <v>801</v>
      </c>
      <c r="H5318" s="9" t="s">
        <v>802</v>
      </c>
      <c r="I5318" s="9" t="s">
        <v>14</v>
      </c>
      <c r="J5318" s="9" t="s">
        <v>333</v>
      </c>
      <c r="K5318" s="9" t="b">
        <v>1</v>
      </c>
      <c r="L5318" t="e">
        <f>COUNTIF(#REF!,'PCN Core Partner Details'!E5318)</f>
        <v>#REF!</v>
      </c>
    </row>
    <row r="5319" spans="1:12" ht="15" x14ac:dyDescent="0.3">
      <c r="A5319" s="8" t="s">
        <v>10791</v>
      </c>
      <c r="B5319" s="8" t="s">
        <v>10790</v>
      </c>
      <c r="C5319" s="8" t="s">
        <v>801</v>
      </c>
      <c r="D5319" s="9" t="s">
        <v>802</v>
      </c>
      <c r="E5319" s="9" t="s">
        <v>5219</v>
      </c>
      <c r="F5319" s="9" t="s">
        <v>5220</v>
      </c>
      <c r="G5319" s="9" t="s">
        <v>801</v>
      </c>
      <c r="H5319" s="9" t="s">
        <v>802</v>
      </c>
      <c r="I5319" s="9" t="s">
        <v>14</v>
      </c>
      <c r="J5319" s="9"/>
      <c r="K5319" s="9" t="b">
        <v>1</v>
      </c>
    </row>
    <row r="5320" spans="1:12" ht="15" x14ac:dyDescent="0.3">
      <c r="A5320" s="8" t="s">
        <v>10799</v>
      </c>
      <c r="B5320" s="8" t="s">
        <v>10798</v>
      </c>
      <c r="C5320" s="8" t="s">
        <v>801</v>
      </c>
      <c r="D5320" s="9" t="s">
        <v>802</v>
      </c>
      <c r="E5320" s="9" t="s">
        <v>5219</v>
      </c>
      <c r="F5320" s="9" t="s">
        <v>5220</v>
      </c>
      <c r="G5320" s="9" t="s">
        <v>801</v>
      </c>
      <c r="H5320" s="9" t="s">
        <v>802</v>
      </c>
      <c r="I5320" s="9" t="s">
        <v>14</v>
      </c>
      <c r="J5320" s="9"/>
      <c r="K5320" s="9" t="b">
        <v>1</v>
      </c>
    </row>
    <row r="5321" spans="1:12" ht="15" x14ac:dyDescent="0.3">
      <c r="A5321" s="8" t="s">
        <v>10789</v>
      </c>
      <c r="B5321" s="8" t="s">
        <v>10788</v>
      </c>
      <c r="C5321" s="8" t="s">
        <v>801</v>
      </c>
      <c r="D5321" s="9" t="s">
        <v>802</v>
      </c>
      <c r="E5321" s="9" t="s">
        <v>5219</v>
      </c>
      <c r="F5321" s="9" t="s">
        <v>5220</v>
      </c>
      <c r="G5321" s="9" t="s">
        <v>801</v>
      </c>
      <c r="H5321" s="9" t="s">
        <v>802</v>
      </c>
      <c r="I5321" s="9" t="s">
        <v>14</v>
      </c>
      <c r="J5321" s="9"/>
      <c r="K5321" s="9" t="b">
        <v>1</v>
      </c>
    </row>
    <row r="5322" spans="1:12" ht="15" x14ac:dyDescent="0.3">
      <c r="A5322" s="8" t="s">
        <v>10787</v>
      </c>
      <c r="B5322" s="8" t="s">
        <v>5227</v>
      </c>
      <c r="C5322" s="8" t="s">
        <v>524</v>
      </c>
      <c r="D5322" s="9" t="s">
        <v>525</v>
      </c>
      <c r="E5322" s="9" t="s">
        <v>5225</v>
      </c>
      <c r="F5322" s="9" t="s">
        <v>5226</v>
      </c>
      <c r="G5322" s="9" t="s">
        <v>524</v>
      </c>
      <c r="H5322" s="9" t="s">
        <v>525</v>
      </c>
      <c r="I5322" s="9" t="s">
        <v>14</v>
      </c>
      <c r="J5322" s="9"/>
      <c r="K5322" s="9" t="b">
        <v>1</v>
      </c>
    </row>
    <row r="5323" spans="1:12" ht="15" x14ac:dyDescent="0.3">
      <c r="A5323" s="8" t="s">
        <v>10786</v>
      </c>
      <c r="B5323" s="8" t="s">
        <v>10785</v>
      </c>
      <c r="C5323" s="8" t="s">
        <v>524</v>
      </c>
      <c r="D5323" s="9" t="s">
        <v>525</v>
      </c>
      <c r="E5323" s="9" t="s">
        <v>5225</v>
      </c>
      <c r="F5323" s="9" t="s">
        <v>5226</v>
      </c>
      <c r="G5323" s="9" t="s">
        <v>524</v>
      </c>
      <c r="H5323" s="9" t="s">
        <v>525</v>
      </c>
      <c r="I5323" s="9" t="s">
        <v>14</v>
      </c>
      <c r="J5323" s="9"/>
      <c r="K5323" s="9" t="b">
        <v>1</v>
      </c>
    </row>
    <row r="5324" spans="1:12" ht="15" x14ac:dyDescent="0.3">
      <c r="A5324" s="8" t="s">
        <v>10784</v>
      </c>
      <c r="B5324" s="8" t="s">
        <v>10783</v>
      </c>
      <c r="C5324" s="8" t="s">
        <v>524</v>
      </c>
      <c r="D5324" s="9" t="s">
        <v>525</v>
      </c>
      <c r="E5324" s="9" t="s">
        <v>5225</v>
      </c>
      <c r="F5324" s="9" t="s">
        <v>5226</v>
      </c>
      <c r="G5324" s="9" t="s">
        <v>524</v>
      </c>
      <c r="H5324" s="9" t="s">
        <v>525</v>
      </c>
      <c r="I5324" s="9" t="s">
        <v>14</v>
      </c>
      <c r="J5324" s="9"/>
      <c r="K5324" s="9" t="b">
        <v>1</v>
      </c>
    </row>
    <row r="5325" spans="1:12" ht="15" x14ac:dyDescent="0.3">
      <c r="A5325" s="8" t="s">
        <v>10782</v>
      </c>
      <c r="B5325" s="8" t="s">
        <v>10781</v>
      </c>
      <c r="C5325" s="8" t="s">
        <v>524</v>
      </c>
      <c r="D5325" s="9" t="s">
        <v>525</v>
      </c>
      <c r="E5325" s="9" t="s">
        <v>5225</v>
      </c>
      <c r="F5325" s="9" t="s">
        <v>5226</v>
      </c>
      <c r="G5325" s="9" t="s">
        <v>524</v>
      </c>
      <c r="H5325" s="9" t="s">
        <v>525</v>
      </c>
      <c r="I5325" s="9" t="s">
        <v>14</v>
      </c>
      <c r="J5325" s="9"/>
      <c r="K5325" s="9" t="b">
        <v>1</v>
      </c>
    </row>
    <row r="5326" spans="1:12" ht="15" x14ac:dyDescent="0.3">
      <c r="A5326" s="8" t="s">
        <v>10780</v>
      </c>
      <c r="B5326" s="8" t="s">
        <v>10779</v>
      </c>
      <c r="C5326" s="8" t="s">
        <v>524</v>
      </c>
      <c r="D5326" s="9" t="s">
        <v>525</v>
      </c>
      <c r="E5326" s="9" t="s">
        <v>5225</v>
      </c>
      <c r="F5326" s="9" t="s">
        <v>5226</v>
      </c>
      <c r="G5326" s="9" t="s">
        <v>524</v>
      </c>
      <c r="H5326" s="9" t="s">
        <v>525</v>
      </c>
      <c r="I5326" s="9" t="s">
        <v>14</v>
      </c>
      <c r="J5326" s="9"/>
      <c r="K5326" s="9" t="b">
        <v>1</v>
      </c>
    </row>
    <row r="5327" spans="1:12" ht="15" x14ac:dyDescent="0.3">
      <c r="A5327" s="8" t="s">
        <v>10778</v>
      </c>
      <c r="B5327" s="8" t="s">
        <v>10777</v>
      </c>
      <c r="C5327" s="8" t="s">
        <v>524</v>
      </c>
      <c r="D5327" s="9" t="s">
        <v>525</v>
      </c>
      <c r="E5327" s="9" t="s">
        <v>5225</v>
      </c>
      <c r="F5327" s="9" t="s">
        <v>5226</v>
      </c>
      <c r="G5327" s="9" t="s">
        <v>524</v>
      </c>
      <c r="H5327" s="9" t="s">
        <v>525</v>
      </c>
      <c r="I5327" s="9" t="s">
        <v>14</v>
      </c>
      <c r="J5327" s="9"/>
      <c r="K5327" s="9" t="b">
        <v>1</v>
      </c>
    </row>
    <row r="5328" spans="1:12" ht="15" x14ac:dyDescent="0.3">
      <c r="A5328" s="8" t="s">
        <v>10769</v>
      </c>
      <c r="B5328" s="8" t="s">
        <v>10768</v>
      </c>
      <c r="C5328" s="8" t="s">
        <v>2940</v>
      </c>
      <c r="D5328" s="9" t="s">
        <v>2941</v>
      </c>
      <c r="E5328" s="9" t="s">
        <v>5231</v>
      </c>
      <c r="F5328" s="9" t="s">
        <v>5232</v>
      </c>
      <c r="G5328" s="9" t="s">
        <v>2940</v>
      </c>
      <c r="H5328" s="9" t="s">
        <v>2941</v>
      </c>
      <c r="I5328" s="9" t="s">
        <v>14</v>
      </c>
      <c r="J5328" s="9"/>
      <c r="K5328" s="9" t="b">
        <v>1</v>
      </c>
    </row>
    <row r="5329" spans="1:12" ht="15" hidden="1" x14ac:dyDescent="0.3">
      <c r="A5329" s="8" t="s">
        <v>10776</v>
      </c>
      <c r="B5329" s="8" t="s">
        <v>10775</v>
      </c>
      <c r="C5329" s="8" t="s">
        <v>2940</v>
      </c>
      <c r="D5329" s="9" t="s">
        <v>2941</v>
      </c>
      <c r="E5329" s="9" t="s">
        <v>5231</v>
      </c>
      <c r="F5329" s="9" t="s">
        <v>5232</v>
      </c>
      <c r="G5329" s="9" t="s">
        <v>2940</v>
      </c>
      <c r="H5329" s="9" t="s">
        <v>2941</v>
      </c>
      <c r="I5329" s="9" t="s">
        <v>14</v>
      </c>
      <c r="J5329" s="9" t="s">
        <v>10774</v>
      </c>
      <c r="K5329" s="9" t="b">
        <v>1</v>
      </c>
      <c r="L5329" t="e">
        <f>COUNTIF(#REF!,'PCN Core Partner Details'!E5329)</f>
        <v>#REF!</v>
      </c>
    </row>
    <row r="5330" spans="1:12" ht="15" x14ac:dyDescent="0.3">
      <c r="A5330" s="8" t="s">
        <v>10773</v>
      </c>
      <c r="B5330" s="8" t="s">
        <v>10772</v>
      </c>
      <c r="C5330" s="8" t="s">
        <v>2940</v>
      </c>
      <c r="D5330" s="9" t="s">
        <v>2941</v>
      </c>
      <c r="E5330" s="9" t="s">
        <v>5231</v>
      </c>
      <c r="F5330" s="9" t="s">
        <v>5232</v>
      </c>
      <c r="G5330" s="9" t="s">
        <v>2940</v>
      </c>
      <c r="H5330" s="9" t="s">
        <v>2941</v>
      </c>
      <c r="I5330" s="9" t="s">
        <v>14</v>
      </c>
      <c r="J5330" s="9"/>
      <c r="K5330" s="9" t="b">
        <v>1</v>
      </c>
    </row>
    <row r="5331" spans="1:12" ht="15" x14ac:dyDescent="0.3">
      <c r="A5331" s="8" t="s">
        <v>10771</v>
      </c>
      <c r="B5331" s="8" t="s">
        <v>10770</v>
      </c>
      <c r="C5331" s="8" t="s">
        <v>2940</v>
      </c>
      <c r="D5331" s="9" t="s">
        <v>2941</v>
      </c>
      <c r="E5331" s="9" t="s">
        <v>5231</v>
      </c>
      <c r="F5331" s="9" t="s">
        <v>5232</v>
      </c>
      <c r="G5331" s="9" t="s">
        <v>2940</v>
      </c>
      <c r="H5331" s="9" t="s">
        <v>2941</v>
      </c>
      <c r="I5331" s="9" t="s">
        <v>14</v>
      </c>
      <c r="J5331" s="9"/>
      <c r="K5331" s="9" t="b">
        <v>1</v>
      </c>
    </row>
    <row r="5332" spans="1:12" ht="15" x14ac:dyDescent="0.3">
      <c r="A5332" s="8" t="s">
        <v>10767</v>
      </c>
      <c r="B5332" s="8" t="s">
        <v>10766</v>
      </c>
      <c r="C5332" s="8" t="s">
        <v>2940</v>
      </c>
      <c r="D5332" s="9" t="s">
        <v>2941</v>
      </c>
      <c r="E5332" s="9" t="s">
        <v>5231</v>
      </c>
      <c r="F5332" s="9" t="s">
        <v>5232</v>
      </c>
      <c r="G5332" s="9" t="s">
        <v>2940</v>
      </c>
      <c r="H5332" s="9" t="s">
        <v>2941</v>
      </c>
      <c r="I5332" s="9" t="s">
        <v>14</v>
      </c>
      <c r="J5332" s="9"/>
      <c r="K5332" s="9" t="b">
        <v>1</v>
      </c>
    </row>
    <row r="5333" spans="1:12" ht="15" x14ac:dyDescent="0.3">
      <c r="A5333" s="8" t="s">
        <v>10765</v>
      </c>
      <c r="B5333" s="8" t="s">
        <v>10764</v>
      </c>
      <c r="C5333" s="8" t="s">
        <v>2940</v>
      </c>
      <c r="D5333" s="9" t="s">
        <v>2941</v>
      </c>
      <c r="E5333" s="9" t="s">
        <v>5231</v>
      </c>
      <c r="F5333" s="9" t="s">
        <v>5232</v>
      </c>
      <c r="G5333" s="9" t="s">
        <v>2940</v>
      </c>
      <c r="H5333" s="9" t="s">
        <v>2941</v>
      </c>
      <c r="I5333" s="9" t="s">
        <v>14</v>
      </c>
      <c r="J5333" s="9"/>
      <c r="K5333" s="9" t="b">
        <v>1</v>
      </c>
    </row>
    <row r="5334" spans="1:12" ht="15" x14ac:dyDescent="0.3">
      <c r="A5334" s="8" t="s">
        <v>10763</v>
      </c>
      <c r="B5334" s="8" t="s">
        <v>10762</v>
      </c>
      <c r="C5334" s="8" t="s">
        <v>2940</v>
      </c>
      <c r="D5334" s="9" t="s">
        <v>2941</v>
      </c>
      <c r="E5334" s="9" t="s">
        <v>5231</v>
      </c>
      <c r="F5334" s="9" t="s">
        <v>5232</v>
      </c>
      <c r="G5334" s="9" t="s">
        <v>2940</v>
      </c>
      <c r="H5334" s="9" t="s">
        <v>2941</v>
      </c>
      <c r="I5334" s="9" t="s">
        <v>14</v>
      </c>
      <c r="J5334" s="9"/>
      <c r="K5334" s="9" t="b">
        <v>1</v>
      </c>
    </row>
    <row r="5335" spans="1:12" ht="15" x14ac:dyDescent="0.3">
      <c r="A5335" s="8" t="s">
        <v>10761</v>
      </c>
      <c r="B5335" s="8" t="s">
        <v>10760</v>
      </c>
      <c r="C5335" s="8" t="s">
        <v>647</v>
      </c>
      <c r="D5335" s="9" t="s">
        <v>648</v>
      </c>
      <c r="E5335" s="9" t="s">
        <v>5233</v>
      </c>
      <c r="F5335" s="9" t="s">
        <v>5234</v>
      </c>
      <c r="G5335" s="9" t="s">
        <v>647</v>
      </c>
      <c r="H5335" s="9" t="s">
        <v>648</v>
      </c>
      <c r="I5335" s="9" t="s">
        <v>14</v>
      </c>
      <c r="J5335" s="9"/>
      <c r="K5335" s="9" t="b">
        <v>1</v>
      </c>
    </row>
    <row r="5336" spans="1:12" ht="15" x14ac:dyDescent="0.3">
      <c r="A5336" s="8" t="s">
        <v>10759</v>
      </c>
      <c r="B5336" s="8" t="s">
        <v>10758</v>
      </c>
      <c r="C5336" s="8" t="s">
        <v>647</v>
      </c>
      <c r="D5336" s="9" t="s">
        <v>648</v>
      </c>
      <c r="E5336" s="9" t="s">
        <v>5233</v>
      </c>
      <c r="F5336" s="9" t="s">
        <v>5234</v>
      </c>
      <c r="G5336" s="9" t="s">
        <v>647</v>
      </c>
      <c r="H5336" s="9" t="s">
        <v>648</v>
      </c>
      <c r="I5336" s="9" t="s">
        <v>14</v>
      </c>
      <c r="J5336" s="9"/>
      <c r="K5336" s="9" t="b">
        <v>1</v>
      </c>
    </row>
    <row r="5337" spans="1:12" ht="15" x14ac:dyDescent="0.3">
      <c r="A5337" s="8" t="s">
        <v>10757</v>
      </c>
      <c r="B5337" s="8" t="s">
        <v>10756</v>
      </c>
      <c r="C5337" s="8" t="s">
        <v>230</v>
      </c>
      <c r="D5337" s="9" t="s">
        <v>231</v>
      </c>
      <c r="E5337" s="9" t="s">
        <v>5238</v>
      </c>
      <c r="F5337" s="9" t="s">
        <v>5239</v>
      </c>
      <c r="G5337" s="9" t="s">
        <v>230</v>
      </c>
      <c r="H5337" s="9" t="s">
        <v>231</v>
      </c>
      <c r="I5337" s="9" t="s">
        <v>10755</v>
      </c>
      <c r="J5337" s="9"/>
      <c r="K5337" s="9" t="b">
        <v>1</v>
      </c>
    </row>
    <row r="5338" spans="1:12" ht="15" x14ac:dyDescent="0.3">
      <c r="A5338" s="8" t="s">
        <v>10754</v>
      </c>
      <c r="B5338" s="8" t="s">
        <v>10753</v>
      </c>
      <c r="C5338" s="8" t="s">
        <v>230</v>
      </c>
      <c r="D5338" s="9" t="s">
        <v>231</v>
      </c>
      <c r="E5338" s="9" t="s">
        <v>5238</v>
      </c>
      <c r="F5338" s="9" t="s">
        <v>5239</v>
      </c>
      <c r="G5338" s="9" t="s">
        <v>230</v>
      </c>
      <c r="H5338" s="9" t="s">
        <v>231</v>
      </c>
      <c r="I5338" s="9" t="s">
        <v>14</v>
      </c>
      <c r="J5338" s="9"/>
      <c r="K5338" s="9" t="b">
        <v>1</v>
      </c>
    </row>
    <row r="5339" spans="1:12" ht="15" x14ac:dyDescent="0.3">
      <c r="A5339" s="8" t="s">
        <v>10752</v>
      </c>
      <c r="B5339" s="8" t="s">
        <v>10751</v>
      </c>
      <c r="C5339" s="8" t="s">
        <v>427</v>
      </c>
      <c r="D5339" s="9" t="s">
        <v>428</v>
      </c>
      <c r="E5339" s="9" t="s">
        <v>5242</v>
      </c>
      <c r="F5339" s="9" t="s">
        <v>5243</v>
      </c>
      <c r="G5339" s="9" t="s">
        <v>427</v>
      </c>
      <c r="H5339" s="9" t="s">
        <v>428</v>
      </c>
      <c r="I5339" s="9" t="s">
        <v>14</v>
      </c>
      <c r="J5339" s="9"/>
      <c r="K5339" s="9" t="b">
        <v>1</v>
      </c>
    </row>
    <row r="5340" spans="1:12" ht="15" x14ac:dyDescent="0.3">
      <c r="A5340" s="8" t="s">
        <v>10750</v>
      </c>
      <c r="B5340" s="8" t="s">
        <v>10749</v>
      </c>
      <c r="C5340" s="8" t="s">
        <v>246</v>
      </c>
      <c r="D5340" s="9" t="s">
        <v>247</v>
      </c>
      <c r="E5340" s="9" t="s">
        <v>5246</v>
      </c>
      <c r="F5340" s="9" t="s">
        <v>5247</v>
      </c>
      <c r="G5340" s="9" t="s">
        <v>246</v>
      </c>
      <c r="H5340" s="9" t="s">
        <v>247</v>
      </c>
      <c r="I5340" s="9" t="s">
        <v>14</v>
      </c>
      <c r="J5340" s="9"/>
      <c r="K5340" s="9" t="b">
        <v>1</v>
      </c>
    </row>
    <row r="5341" spans="1:12" ht="15" x14ac:dyDescent="0.3">
      <c r="A5341" s="8" t="s">
        <v>10748</v>
      </c>
      <c r="B5341" s="8" t="s">
        <v>10747</v>
      </c>
      <c r="C5341" s="8" t="s">
        <v>246</v>
      </c>
      <c r="D5341" s="9" t="s">
        <v>247</v>
      </c>
      <c r="E5341" s="9" t="s">
        <v>5246</v>
      </c>
      <c r="F5341" s="9" t="s">
        <v>5247</v>
      </c>
      <c r="G5341" s="9" t="s">
        <v>246</v>
      </c>
      <c r="H5341" s="9" t="s">
        <v>247</v>
      </c>
      <c r="I5341" s="9" t="s">
        <v>14</v>
      </c>
      <c r="J5341" s="9"/>
      <c r="K5341" s="9" t="b">
        <v>1</v>
      </c>
    </row>
    <row r="5342" spans="1:12" ht="15" x14ac:dyDescent="0.3">
      <c r="A5342" s="8" t="s">
        <v>10746</v>
      </c>
      <c r="B5342" s="8" t="s">
        <v>10745</v>
      </c>
      <c r="C5342" s="8" t="s">
        <v>246</v>
      </c>
      <c r="D5342" s="9" t="s">
        <v>247</v>
      </c>
      <c r="E5342" s="9" t="s">
        <v>5246</v>
      </c>
      <c r="F5342" s="9" t="s">
        <v>5247</v>
      </c>
      <c r="G5342" s="9" t="s">
        <v>246</v>
      </c>
      <c r="H5342" s="9" t="s">
        <v>247</v>
      </c>
      <c r="I5342" s="9" t="s">
        <v>14</v>
      </c>
      <c r="J5342" s="9"/>
      <c r="K5342" s="9" t="b">
        <v>1</v>
      </c>
    </row>
    <row r="5343" spans="1:12" ht="15" x14ac:dyDescent="0.3">
      <c r="A5343" s="8" t="s">
        <v>10744</v>
      </c>
      <c r="B5343" s="8" t="s">
        <v>10743</v>
      </c>
      <c r="C5343" s="8" t="s">
        <v>246</v>
      </c>
      <c r="D5343" s="9" t="s">
        <v>247</v>
      </c>
      <c r="E5343" s="9" t="s">
        <v>5246</v>
      </c>
      <c r="F5343" s="9" t="s">
        <v>5247</v>
      </c>
      <c r="G5343" s="9" t="s">
        <v>246</v>
      </c>
      <c r="H5343" s="9" t="s">
        <v>247</v>
      </c>
      <c r="I5343" s="9" t="s">
        <v>14</v>
      </c>
      <c r="J5343" s="9"/>
      <c r="K5343" s="9" t="b">
        <v>1</v>
      </c>
    </row>
    <row r="5344" spans="1:12" ht="15" x14ac:dyDescent="0.3">
      <c r="A5344" s="8" t="s">
        <v>10742</v>
      </c>
      <c r="B5344" s="8" t="s">
        <v>10741</v>
      </c>
      <c r="C5344" s="8" t="s">
        <v>246</v>
      </c>
      <c r="D5344" s="9" t="s">
        <v>247</v>
      </c>
      <c r="E5344" s="9" t="s">
        <v>5246</v>
      </c>
      <c r="F5344" s="9" t="s">
        <v>5247</v>
      </c>
      <c r="G5344" s="9" t="s">
        <v>246</v>
      </c>
      <c r="H5344" s="9" t="s">
        <v>247</v>
      </c>
      <c r="I5344" s="9" t="s">
        <v>14</v>
      </c>
      <c r="J5344" s="9"/>
      <c r="K5344" s="9" t="b">
        <v>1</v>
      </c>
    </row>
    <row r="5345" spans="1:12" ht="15" x14ac:dyDescent="0.3">
      <c r="A5345" s="8" t="s">
        <v>10738</v>
      </c>
      <c r="B5345" s="8" t="s">
        <v>10737</v>
      </c>
      <c r="C5345" s="8" t="s">
        <v>1999</v>
      </c>
      <c r="D5345" s="9" t="s">
        <v>2000</v>
      </c>
      <c r="E5345" s="9" t="s">
        <v>5251</v>
      </c>
      <c r="F5345" s="9" t="s">
        <v>5252</v>
      </c>
      <c r="G5345" s="9" t="s">
        <v>1999</v>
      </c>
      <c r="H5345" s="9" t="s">
        <v>2000</v>
      </c>
      <c r="I5345" s="9" t="s">
        <v>14</v>
      </c>
      <c r="J5345" s="9"/>
      <c r="K5345" s="9" t="b">
        <v>1</v>
      </c>
    </row>
    <row r="5346" spans="1:12" ht="15" x14ac:dyDescent="0.3">
      <c r="A5346" s="8" t="s">
        <v>10736</v>
      </c>
      <c r="B5346" s="8" t="s">
        <v>5253</v>
      </c>
      <c r="C5346" s="8" t="s">
        <v>1999</v>
      </c>
      <c r="D5346" s="9" t="s">
        <v>2000</v>
      </c>
      <c r="E5346" s="9" t="s">
        <v>5251</v>
      </c>
      <c r="F5346" s="9" t="s">
        <v>5252</v>
      </c>
      <c r="G5346" s="9" t="s">
        <v>1999</v>
      </c>
      <c r="H5346" s="9" t="s">
        <v>2000</v>
      </c>
      <c r="I5346" s="9" t="s">
        <v>14</v>
      </c>
      <c r="J5346" s="9"/>
      <c r="K5346" s="9" t="b">
        <v>1</v>
      </c>
    </row>
    <row r="5347" spans="1:12" ht="15" x14ac:dyDescent="0.3">
      <c r="A5347" s="8" t="s">
        <v>10724</v>
      </c>
      <c r="B5347" s="8" t="s">
        <v>10723</v>
      </c>
      <c r="C5347" s="8" t="s">
        <v>1999</v>
      </c>
      <c r="D5347" s="9" t="s">
        <v>2000</v>
      </c>
      <c r="E5347" s="9" t="s">
        <v>5251</v>
      </c>
      <c r="F5347" s="9" t="s">
        <v>5252</v>
      </c>
      <c r="G5347" s="9" t="s">
        <v>1999</v>
      </c>
      <c r="H5347" s="9" t="s">
        <v>2000</v>
      </c>
      <c r="I5347" s="9" t="s">
        <v>14</v>
      </c>
      <c r="J5347" s="9"/>
      <c r="K5347" s="9" t="b">
        <v>1</v>
      </c>
    </row>
    <row r="5348" spans="1:12" ht="15" hidden="1" x14ac:dyDescent="0.3">
      <c r="A5348" s="8" t="s">
        <v>10722</v>
      </c>
      <c r="B5348" s="8" t="s">
        <v>10721</v>
      </c>
      <c r="C5348" s="8" t="s">
        <v>1999</v>
      </c>
      <c r="D5348" s="9" t="s">
        <v>2000</v>
      </c>
      <c r="E5348" s="9" t="s">
        <v>5251</v>
      </c>
      <c r="F5348" s="9" t="s">
        <v>5252</v>
      </c>
      <c r="G5348" s="9" t="s">
        <v>1999</v>
      </c>
      <c r="H5348" s="9" t="s">
        <v>2000</v>
      </c>
      <c r="I5348" s="9" t="s">
        <v>14</v>
      </c>
      <c r="J5348" s="9" t="s">
        <v>10720</v>
      </c>
      <c r="K5348" s="9" t="b">
        <v>1</v>
      </c>
      <c r="L5348" t="e">
        <f>COUNTIF(#REF!,'PCN Core Partner Details'!E5348)</f>
        <v>#REF!</v>
      </c>
    </row>
    <row r="5349" spans="1:12" ht="15" x14ac:dyDescent="0.3">
      <c r="A5349" s="8" t="s">
        <v>10719</v>
      </c>
      <c r="B5349" s="8" t="s">
        <v>10718</v>
      </c>
      <c r="C5349" s="8" t="s">
        <v>1999</v>
      </c>
      <c r="D5349" s="9" t="s">
        <v>2000</v>
      </c>
      <c r="E5349" s="9" t="s">
        <v>5251</v>
      </c>
      <c r="F5349" s="9" t="s">
        <v>5252</v>
      </c>
      <c r="G5349" s="9" t="s">
        <v>1999</v>
      </c>
      <c r="H5349" s="9" t="s">
        <v>2000</v>
      </c>
      <c r="I5349" s="9" t="s">
        <v>14</v>
      </c>
      <c r="J5349" s="9"/>
      <c r="K5349" s="9" t="b">
        <v>1</v>
      </c>
    </row>
    <row r="5350" spans="1:12" ht="15" x14ac:dyDescent="0.3">
      <c r="A5350" s="8" t="s">
        <v>10733</v>
      </c>
      <c r="B5350" s="8" t="s">
        <v>10732</v>
      </c>
      <c r="C5350" s="8" t="s">
        <v>1999</v>
      </c>
      <c r="D5350" s="9" t="s">
        <v>2000</v>
      </c>
      <c r="E5350" s="9" t="s">
        <v>5251</v>
      </c>
      <c r="F5350" s="9" t="s">
        <v>5252</v>
      </c>
      <c r="G5350" s="9" t="s">
        <v>1999</v>
      </c>
      <c r="H5350" s="9" t="s">
        <v>2000</v>
      </c>
      <c r="I5350" s="9" t="s">
        <v>14</v>
      </c>
      <c r="J5350" s="9"/>
      <c r="K5350" s="9" t="b">
        <v>1</v>
      </c>
    </row>
    <row r="5351" spans="1:12" ht="15" x14ac:dyDescent="0.3">
      <c r="A5351" s="8" t="s">
        <v>10731</v>
      </c>
      <c r="B5351" s="8" t="s">
        <v>10014</v>
      </c>
      <c r="C5351" s="8" t="s">
        <v>1999</v>
      </c>
      <c r="D5351" s="9" t="s">
        <v>2000</v>
      </c>
      <c r="E5351" s="9" t="s">
        <v>5251</v>
      </c>
      <c r="F5351" s="9" t="s">
        <v>5252</v>
      </c>
      <c r="G5351" s="9" t="s">
        <v>1999</v>
      </c>
      <c r="H5351" s="9" t="s">
        <v>2000</v>
      </c>
      <c r="I5351" s="9" t="s">
        <v>14</v>
      </c>
      <c r="J5351" s="9"/>
      <c r="K5351" s="9" t="b">
        <v>1</v>
      </c>
    </row>
    <row r="5352" spans="1:12" ht="15" x14ac:dyDescent="0.3">
      <c r="A5352" s="8" t="s">
        <v>10730</v>
      </c>
      <c r="B5352" s="8" t="s">
        <v>10729</v>
      </c>
      <c r="C5352" s="8" t="s">
        <v>1999</v>
      </c>
      <c r="D5352" s="9" t="s">
        <v>2000</v>
      </c>
      <c r="E5352" s="9" t="s">
        <v>5251</v>
      </c>
      <c r="F5352" s="9" t="s">
        <v>5252</v>
      </c>
      <c r="G5352" s="9" t="s">
        <v>1999</v>
      </c>
      <c r="H5352" s="9" t="s">
        <v>2000</v>
      </c>
      <c r="I5352" s="9" t="s">
        <v>14</v>
      </c>
      <c r="J5352" s="9"/>
      <c r="K5352" s="9" t="b">
        <v>1</v>
      </c>
    </row>
    <row r="5353" spans="1:12" ht="15" hidden="1" x14ac:dyDescent="0.3">
      <c r="A5353" s="8" t="s">
        <v>10728</v>
      </c>
      <c r="B5353" s="8" t="s">
        <v>10014</v>
      </c>
      <c r="C5353" s="8" t="s">
        <v>1999</v>
      </c>
      <c r="D5353" s="9" t="s">
        <v>2000</v>
      </c>
      <c r="E5353" s="9" t="s">
        <v>5251</v>
      </c>
      <c r="F5353" s="9" t="s">
        <v>5252</v>
      </c>
      <c r="G5353" s="9" t="s">
        <v>1999</v>
      </c>
      <c r="H5353" s="9" t="s">
        <v>2000</v>
      </c>
      <c r="I5353" s="9" t="s">
        <v>14</v>
      </c>
      <c r="J5353" s="9" t="s">
        <v>10727</v>
      </c>
      <c r="K5353" s="9" t="b">
        <v>1</v>
      </c>
      <c r="L5353" t="e">
        <f>COUNTIF(#REF!,'PCN Core Partner Details'!E5353)</f>
        <v>#REF!</v>
      </c>
    </row>
    <row r="5354" spans="1:12" ht="15" x14ac:dyDescent="0.3">
      <c r="A5354" s="8" t="s">
        <v>10740</v>
      </c>
      <c r="B5354" s="8" t="s">
        <v>10739</v>
      </c>
      <c r="C5354" s="8" t="s">
        <v>1999</v>
      </c>
      <c r="D5354" s="9" t="s">
        <v>2000</v>
      </c>
      <c r="E5354" s="9" t="s">
        <v>5251</v>
      </c>
      <c r="F5354" s="9" t="s">
        <v>5252</v>
      </c>
      <c r="G5354" s="9" t="s">
        <v>1999</v>
      </c>
      <c r="H5354" s="9" t="s">
        <v>2000</v>
      </c>
      <c r="I5354" s="9" t="s">
        <v>14</v>
      </c>
      <c r="J5354" s="9"/>
      <c r="K5354" s="9" t="b">
        <v>1</v>
      </c>
    </row>
    <row r="5355" spans="1:12" ht="15" x14ac:dyDescent="0.3">
      <c r="A5355" s="8" t="s">
        <v>10735</v>
      </c>
      <c r="B5355" s="8" t="s">
        <v>10734</v>
      </c>
      <c r="C5355" s="8" t="s">
        <v>1999</v>
      </c>
      <c r="D5355" s="9" t="s">
        <v>2000</v>
      </c>
      <c r="E5355" s="9" t="s">
        <v>5251</v>
      </c>
      <c r="F5355" s="9" t="s">
        <v>5252</v>
      </c>
      <c r="G5355" s="9" t="s">
        <v>1999</v>
      </c>
      <c r="H5355" s="9" t="s">
        <v>2000</v>
      </c>
      <c r="I5355" s="9" t="s">
        <v>14</v>
      </c>
      <c r="J5355" s="9"/>
      <c r="K5355" s="9" t="b">
        <v>1</v>
      </c>
    </row>
    <row r="5356" spans="1:12" ht="15" x14ac:dyDescent="0.3">
      <c r="A5356" s="8" t="s">
        <v>10726</v>
      </c>
      <c r="B5356" s="8" t="s">
        <v>10725</v>
      </c>
      <c r="C5356" s="8" t="s">
        <v>1999</v>
      </c>
      <c r="D5356" s="9" t="s">
        <v>2000</v>
      </c>
      <c r="E5356" s="9" t="s">
        <v>5251</v>
      </c>
      <c r="F5356" s="9" t="s">
        <v>5252</v>
      </c>
      <c r="G5356" s="9" t="s">
        <v>1999</v>
      </c>
      <c r="H5356" s="9" t="s">
        <v>2000</v>
      </c>
      <c r="I5356" s="9" t="s">
        <v>14</v>
      </c>
      <c r="J5356" s="9"/>
      <c r="K5356" s="9" t="b">
        <v>1</v>
      </c>
    </row>
    <row r="5357" spans="1:12" ht="15" x14ac:dyDescent="0.3">
      <c r="A5357" s="8" t="s">
        <v>10716</v>
      </c>
      <c r="B5357" s="8" t="s">
        <v>5259</v>
      </c>
      <c r="C5357" s="8" t="s">
        <v>151</v>
      </c>
      <c r="D5357" s="9" t="s">
        <v>152</v>
      </c>
      <c r="E5357" s="9" t="s">
        <v>5257</v>
      </c>
      <c r="F5357" s="9" t="s">
        <v>5258</v>
      </c>
      <c r="G5357" s="9" t="s">
        <v>151</v>
      </c>
      <c r="H5357" s="9" t="s">
        <v>152</v>
      </c>
      <c r="I5357" s="9" t="s">
        <v>14</v>
      </c>
      <c r="J5357" s="9"/>
      <c r="K5357" s="9" t="b">
        <v>1</v>
      </c>
    </row>
    <row r="5358" spans="1:12" ht="15" x14ac:dyDescent="0.3">
      <c r="A5358" s="8" t="s">
        <v>10715</v>
      </c>
      <c r="B5358" s="8" t="s">
        <v>10714</v>
      </c>
      <c r="C5358" s="8" t="s">
        <v>151</v>
      </c>
      <c r="D5358" s="9" t="s">
        <v>152</v>
      </c>
      <c r="E5358" s="9" t="s">
        <v>5257</v>
      </c>
      <c r="F5358" s="9" t="s">
        <v>5258</v>
      </c>
      <c r="G5358" s="9" t="s">
        <v>151</v>
      </c>
      <c r="H5358" s="9" t="s">
        <v>152</v>
      </c>
      <c r="I5358" s="9" t="s">
        <v>14</v>
      </c>
      <c r="J5358" s="9"/>
      <c r="K5358" s="9" t="b">
        <v>1</v>
      </c>
    </row>
    <row r="5359" spans="1:12" ht="15" x14ac:dyDescent="0.3">
      <c r="A5359" s="8" t="s">
        <v>10713</v>
      </c>
      <c r="B5359" s="8" t="s">
        <v>10712</v>
      </c>
      <c r="C5359" s="8" t="s">
        <v>151</v>
      </c>
      <c r="D5359" s="9" t="s">
        <v>152</v>
      </c>
      <c r="E5359" s="9" t="s">
        <v>5257</v>
      </c>
      <c r="F5359" s="9" t="s">
        <v>5258</v>
      </c>
      <c r="G5359" s="9" t="s">
        <v>151</v>
      </c>
      <c r="H5359" s="9" t="s">
        <v>152</v>
      </c>
      <c r="I5359" s="9" t="s">
        <v>14</v>
      </c>
      <c r="J5359" s="9"/>
      <c r="K5359" s="9" t="b">
        <v>1</v>
      </c>
    </row>
    <row r="5360" spans="1:12" ht="15" hidden="1" x14ac:dyDescent="0.3">
      <c r="A5360" s="8" t="s">
        <v>10711</v>
      </c>
      <c r="B5360" s="8" t="s">
        <v>10710</v>
      </c>
      <c r="C5360" s="8" t="s">
        <v>151</v>
      </c>
      <c r="D5360" s="9" t="s">
        <v>152</v>
      </c>
      <c r="E5360" s="9" t="s">
        <v>5257</v>
      </c>
      <c r="F5360" s="9" t="s">
        <v>5258</v>
      </c>
      <c r="G5360" s="9" t="s">
        <v>151</v>
      </c>
      <c r="H5360" s="9" t="s">
        <v>152</v>
      </c>
      <c r="I5360" s="9" t="s">
        <v>14</v>
      </c>
      <c r="J5360" s="9" t="s">
        <v>10709</v>
      </c>
      <c r="K5360" s="9" t="b">
        <v>1</v>
      </c>
      <c r="L5360" t="e">
        <f>COUNTIF(#REF!,'PCN Core Partner Details'!E5360)</f>
        <v>#REF!</v>
      </c>
    </row>
    <row r="5361" spans="1:12" ht="15" x14ac:dyDescent="0.3">
      <c r="A5361" s="8" t="s">
        <v>10717</v>
      </c>
      <c r="B5361" s="8" t="s">
        <v>1811</v>
      </c>
      <c r="C5361" s="8" t="s">
        <v>151</v>
      </c>
      <c r="D5361" s="9" t="s">
        <v>152</v>
      </c>
      <c r="E5361" s="9" t="s">
        <v>5257</v>
      </c>
      <c r="F5361" s="9" t="s">
        <v>5258</v>
      </c>
      <c r="G5361" s="9" t="s">
        <v>151</v>
      </c>
      <c r="H5361" s="9" t="s">
        <v>152</v>
      </c>
      <c r="I5361" s="9" t="s">
        <v>14</v>
      </c>
      <c r="J5361" s="9"/>
      <c r="K5361" s="9" t="b">
        <v>1</v>
      </c>
    </row>
    <row r="5362" spans="1:12" ht="15" x14ac:dyDescent="0.3">
      <c r="A5362" s="8" t="s">
        <v>10691</v>
      </c>
      <c r="B5362" s="8" t="s">
        <v>10690</v>
      </c>
      <c r="C5362" s="8" t="s">
        <v>192</v>
      </c>
      <c r="D5362" s="9" t="s">
        <v>193</v>
      </c>
      <c r="E5362" s="9" t="s">
        <v>5262</v>
      </c>
      <c r="F5362" s="9" t="s">
        <v>5263</v>
      </c>
      <c r="G5362" s="9" t="s">
        <v>192</v>
      </c>
      <c r="H5362" s="9" t="s">
        <v>193</v>
      </c>
      <c r="I5362" s="9" t="s">
        <v>14</v>
      </c>
      <c r="J5362" s="9"/>
      <c r="K5362" s="9" t="b">
        <v>1</v>
      </c>
    </row>
    <row r="5363" spans="1:12" ht="15" x14ac:dyDescent="0.3">
      <c r="A5363" s="8" t="s">
        <v>10689</v>
      </c>
      <c r="B5363" s="8" t="s">
        <v>10688</v>
      </c>
      <c r="C5363" s="8" t="s">
        <v>192</v>
      </c>
      <c r="D5363" s="9" t="s">
        <v>193</v>
      </c>
      <c r="E5363" s="9" t="s">
        <v>5262</v>
      </c>
      <c r="F5363" s="9" t="s">
        <v>5263</v>
      </c>
      <c r="G5363" s="9" t="s">
        <v>192</v>
      </c>
      <c r="H5363" s="9" t="s">
        <v>193</v>
      </c>
      <c r="I5363" s="9" t="s">
        <v>14</v>
      </c>
      <c r="J5363" s="9"/>
      <c r="K5363" s="9" t="b">
        <v>1</v>
      </c>
    </row>
    <row r="5364" spans="1:12" ht="15" x14ac:dyDescent="0.3">
      <c r="A5364" s="8" t="s">
        <v>10687</v>
      </c>
      <c r="B5364" s="8" t="s">
        <v>10686</v>
      </c>
      <c r="C5364" s="8" t="s">
        <v>192</v>
      </c>
      <c r="D5364" s="9" t="s">
        <v>193</v>
      </c>
      <c r="E5364" s="9" t="s">
        <v>5262</v>
      </c>
      <c r="F5364" s="9" t="s">
        <v>5263</v>
      </c>
      <c r="G5364" s="9" t="s">
        <v>192</v>
      </c>
      <c r="H5364" s="9" t="s">
        <v>193</v>
      </c>
      <c r="I5364" s="9" t="s">
        <v>14</v>
      </c>
      <c r="J5364" s="9"/>
      <c r="K5364" s="9" t="b">
        <v>1</v>
      </c>
    </row>
    <row r="5365" spans="1:12" ht="15" x14ac:dyDescent="0.3">
      <c r="A5365" s="8" t="s">
        <v>10685</v>
      </c>
      <c r="B5365" s="8" t="s">
        <v>10684</v>
      </c>
      <c r="C5365" s="8" t="s">
        <v>192</v>
      </c>
      <c r="D5365" s="9" t="s">
        <v>193</v>
      </c>
      <c r="E5365" s="9" t="s">
        <v>5262</v>
      </c>
      <c r="F5365" s="9" t="s">
        <v>5263</v>
      </c>
      <c r="G5365" s="9" t="s">
        <v>192</v>
      </c>
      <c r="H5365" s="9" t="s">
        <v>193</v>
      </c>
      <c r="I5365" s="9" t="s">
        <v>14</v>
      </c>
      <c r="J5365" s="9"/>
      <c r="K5365" s="9" t="b">
        <v>1</v>
      </c>
    </row>
    <row r="5366" spans="1:12" ht="15" x14ac:dyDescent="0.3">
      <c r="A5366" s="8" t="s">
        <v>10702</v>
      </c>
      <c r="B5366" s="8" t="s">
        <v>5264</v>
      </c>
      <c r="C5366" s="8" t="s">
        <v>192</v>
      </c>
      <c r="D5366" s="9" t="s">
        <v>193</v>
      </c>
      <c r="E5366" s="9" t="s">
        <v>5262</v>
      </c>
      <c r="F5366" s="9" t="s">
        <v>5263</v>
      </c>
      <c r="G5366" s="9" t="s">
        <v>192</v>
      </c>
      <c r="H5366" s="9" t="s">
        <v>193</v>
      </c>
      <c r="I5366" s="9" t="s">
        <v>14</v>
      </c>
      <c r="J5366" s="9"/>
      <c r="K5366" s="9" t="b">
        <v>1</v>
      </c>
    </row>
    <row r="5367" spans="1:12" ht="15" x14ac:dyDescent="0.3">
      <c r="A5367" s="8" t="s">
        <v>10701</v>
      </c>
      <c r="B5367" s="8" t="s">
        <v>10700</v>
      </c>
      <c r="C5367" s="8" t="s">
        <v>192</v>
      </c>
      <c r="D5367" s="9" t="s">
        <v>193</v>
      </c>
      <c r="E5367" s="9" t="s">
        <v>5262</v>
      </c>
      <c r="F5367" s="9" t="s">
        <v>5263</v>
      </c>
      <c r="G5367" s="9" t="s">
        <v>192</v>
      </c>
      <c r="H5367" s="9" t="s">
        <v>193</v>
      </c>
      <c r="I5367" s="9" t="s">
        <v>14</v>
      </c>
      <c r="J5367" s="9"/>
      <c r="K5367" s="9" t="b">
        <v>1</v>
      </c>
    </row>
    <row r="5368" spans="1:12" ht="15" x14ac:dyDescent="0.3">
      <c r="A5368" s="8" t="s">
        <v>10699</v>
      </c>
      <c r="B5368" s="8" t="s">
        <v>10698</v>
      </c>
      <c r="C5368" s="8" t="s">
        <v>192</v>
      </c>
      <c r="D5368" s="9" t="s">
        <v>193</v>
      </c>
      <c r="E5368" s="9" t="s">
        <v>5262</v>
      </c>
      <c r="F5368" s="9" t="s">
        <v>5263</v>
      </c>
      <c r="G5368" s="9" t="s">
        <v>192</v>
      </c>
      <c r="H5368" s="9" t="s">
        <v>193</v>
      </c>
      <c r="I5368" s="9" t="s">
        <v>14</v>
      </c>
      <c r="J5368" s="9"/>
      <c r="K5368" s="9" t="b">
        <v>1</v>
      </c>
    </row>
    <row r="5369" spans="1:12" ht="15" x14ac:dyDescent="0.3">
      <c r="A5369" s="8" t="s">
        <v>10697</v>
      </c>
      <c r="B5369" s="8" t="s">
        <v>10696</v>
      </c>
      <c r="C5369" s="8" t="s">
        <v>192</v>
      </c>
      <c r="D5369" s="9" t="s">
        <v>193</v>
      </c>
      <c r="E5369" s="9" t="s">
        <v>5262</v>
      </c>
      <c r="F5369" s="9" t="s">
        <v>5263</v>
      </c>
      <c r="G5369" s="9" t="s">
        <v>192</v>
      </c>
      <c r="H5369" s="9" t="s">
        <v>193</v>
      </c>
      <c r="I5369" s="9" t="s">
        <v>14</v>
      </c>
      <c r="J5369" s="9"/>
      <c r="K5369" s="9" t="b">
        <v>1</v>
      </c>
    </row>
    <row r="5370" spans="1:12" ht="15" x14ac:dyDescent="0.3">
      <c r="A5370" s="8" t="s">
        <v>10695</v>
      </c>
      <c r="B5370" s="8" t="s">
        <v>10694</v>
      </c>
      <c r="C5370" s="8" t="s">
        <v>192</v>
      </c>
      <c r="D5370" s="9" t="s">
        <v>193</v>
      </c>
      <c r="E5370" s="9" t="s">
        <v>5262</v>
      </c>
      <c r="F5370" s="9" t="s">
        <v>5263</v>
      </c>
      <c r="G5370" s="9" t="s">
        <v>192</v>
      </c>
      <c r="H5370" s="9" t="s">
        <v>193</v>
      </c>
      <c r="I5370" s="9" t="s">
        <v>14</v>
      </c>
      <c r="J5370" s="9"/>
      <c r="K5370" s="9" t="b">
        <v>1</v>
      </c>
    </row>
    <row r="5371" spans="1:12" ht="15" x14ac:dyDescent="0.3">
      <c r="A5371" s="8" t="s">
        <v>10693</v>
      </c>
      <c r="B5371" s="8" t="s">
        <v>10692</v>
      </c>
      <c r="C5371" s="8" t="s">
        <v>192</v>
      </c>
      <c r="D5371" s="9" t="s">
        <v>193</v>
      </c>
      <c r="E5371" s="9" t="s">
        <v>5262</v>
      </c>
      <c r="F5371" s="9" t="s">
        <v>5263</v>
      </c>
      <c r="G5371" s="9" t="s">
        <v>192</v>
      </c>
      <c r="H5371" s="9" t="s">
        <v>193</v>
      </c>
      <c r="I5371" s="9" t="s">
        <v>14</v>
      </c>
      <c r="J5371" s="9"/>
      <c r="K5371" s="9" t="b">
        <v>1</v>
      </c>
    </row>
    <row r="5372" spans="1:12" ht="15" hidden="1" x14ac:dyDescent="0.3">
      <c r="A5372" s="8" t="s">
        <v>10708</v>
      </c>
      <c r="B5372" s="8" t="s">
        <v>10707</v>
      </c>
      <c r="C5372" s="8" t="s">
        <v>192</v>
      </c>
      <c r="D5372" s="9" t="s">
        <v>193</v>
      </c>
      <c r="E5372" s="9" t="s">
        <v>5262</v>
      </c>
      <c r="F5372" s="9" t="s">
        <v>5263</v>
      </c>
      <c r="G5372" s="9" t="s">
        <v>192</v>
      </c>
      <c r="H5372" s="9" t="s">
        <v>193</v>
      </c>
      <c r="I5372" s="9" t="s">
        <v>14</v>
      </c>
      <c r="J5372" s="9" t="s">
        <v>444</v>
      </c>
      <c r="K5372" s="9" t="b">
        <v>1</v>
      </c>
      <c r="L5372" t="e">
        <f>COUNTIF(#REF!,'PCN Core Partner Details'!E5372)</f>
        <v>#REF!</v>
      </c>
    </row>
    <row r="5373" spans="1:12" ht="15" x14ac:dyDescent="0.3">
      <c r="A5373" s="8" t="s">
        <v>10706</v>
      </c>
      <c r="B5373" s="8" t="s">
        <v>10705</v>
      </c>
      <c r="C5373" s="8" t="s">
        <v>192</v>
      </c>
      <c r="D5373" s="9" t="s">
        <v>193</v>
      </c>
      <c r="E5373" s="9" t="s">
        <v>5262</v>
      </c>
      <c r="F5373" s="9" t="s">
        <v>5263</v>
      </c>
      <c r="G5373" s="9" t="s">
        <v>192</v>
      </c>
      <c r="H5373" s="9" t="s">
        <v>193</v>
      </c>
      <c r="I5373" s="9" t="s">
        <v>14</v>
      </c>
      <c r="J5373" s="9"/>
      <c r="K5373" s="9" t="b">
        <v>1</v>
      </c>
    </row>
    <row r="5374" spans="1:12" ht="15" x14ac:dyDescent="0.3">
      <c r="A5374" s="8" t="s">
        <v>10704</v>
      </c>
      <c r="B5374" s="8" t="s">
        <v>10703</v>
      </c>
      <c r="C5374" s="8" t="s">
        <v>192</v>
      </c>
      <c r="D5374" s="9" t="s">
        <v>193</v>
      </c>
      <c r="E5374" s="9" t="s">
        <v>5262</v>
      </c>
      <c r="F5374" s="9" t="s">
        <v>5263</v>
      </c>
      <c r="G5374" s="9" t="s">
        <v>192</v>
      </c>
      <c r="H5374" s="9" t="s">
        <v>193</v>
      </c>
      <c r="I5374" s="9" t="s">
        <v>14</v>
      </c>
      <c r="J5374" s="9"/>
      <c r="K5374" s="9" t="b">
        <v>1</v>
      </c>
    </row>
    <row r="5375" spans="1:12" ht="15" x14ac:dyDescent="0.3">
      <c r="A5375" s="8" t="s">
        <v>10683</v>
      </c>
      <c r="B5375" s="8" t="s">
        <v>10682</v>
      </c>
      <c r="C5375" s="8" t="s">
        <v>1375</v>
      </c>
      <c r="D5375" s="9" t="s">
        <v>1376</v>
      </c>
      <c r="E5375" s="9" t="s">
        <v>5268</v>
      </c>
      <c r="F5375" s="9" t="s">
        <v>5269</v>
      </c>
      <c r="G5375" s="9" t="s">
        <v>1375</v>
      </c>
      <c r="H5375" s="9" t="s">
        <v>1376</v>
      </c>
      <c r="I5375" s="9" t="s">
        <v>14</v>
      </c>
      <c r="J5375" s="9"/>
      <c r="K5375" s="9" t="b">
        <v>1</v>
      </c>
    </row>
    <row r="5376" spans="1:12" ht="15" x14ac:dyDescent="0.3">
      <c r="A5376" s="8" t="s">
        <v>10681</v>
      </c>
      <c r="B5376" s="8" t="s">
        <v>10680</v>
      </c>
      <c r="C5376" s="8" t="s">
        <v>1375</v>
      </c>
      <c r="D5376" s="9" t="s">
        <v>1376</v>
      </c>
      <c r="E5376" s="9" t="s">
        <v>5268</v>
      </c>
      <c r="F5376" s="9" t="s">
        <v>5269</v>
      </c>
      <c r="G5376" s="9" t="s">
        <v>1375</v>
      </c>
      <c r="H5376" s="9" t="s">
        <v>1376</v>
      </c>
      <c r="I5376" s="9" t="s">
        <v>14</v>
      </c>
      <c r="J5376" s="9"/>
      <c r="K5376" s="9" t="b">
        <v>1</v>
      </c>
    </row>
    <row r="5377" spans="1:12" ht="15" x14ac:dyDescent="0.3">
      <c r="A5377" s="8" t="s">
        <v>10679</v>
      </c>
      <c r="B5377" s="8" t="s">
        <v>10678</v>
      </c>
      <c r="C5377" s="8" t="s">
        <v>1375</v>
      </c>
      <c r="D5377" s="9" t="s">
        <v>1376</v>
      </c>
      <c r="E5377" s="9" t="s">
        <v>5268</v>
      </c>
      <c r="F5377" s="9" t="s">
        <v>5269</v>
      </c>
      <c r="G5377" s="9" t="s">
        <v>1375</v>
      </c>
      <c r="H5377" s="9" t="s">
        <v>1376</v>
      </c>
      <c r="I5377" s="9" t="s">
        <v>14</v>
      </c>
      <c r="J5377" s="9"/>
      <c r="K5377" s="9" t="b">
        <v>1</v>
      </c>
    </row>
    <row r="5378" spans="1:12" ht="15" hidden="1" x14ac:dyDescent="0.3">
      <c r="A5378" s="8" t="s">
        <v>10677</v>
      </c>
      <c r="B5378" s="8" t="s">
        <v>7193</v>
      </c>
      <c r="C5378" s="8" t="s">
        <v>1375</v>
      </c>
      <c r="D5378" s="9" t="s">
        <v>1376</v>
      </c>
      <c r="E5378" s="9" t="s">
        <v>5268</v>
      </c>
      <c r="F5378" s="9" t="s">
        <v>5269</v>
      </c>
      <c r="G5378" s="9" t="s">
        <v>1375</v>
      </c>
      <c r="H5378" s="9" t="s">
        <v>1376</v>
      </c>
      <c r="I5378" s="9" t="s">
        <v>14</v>
      </c>
      <c r="J5378" s="9" t="s">
        <v>135</v>
      </c>
      <c r="K5378" s="9" t="b">
        <v>1</v>
      </c>
      <c r="L5378" t="e">
        <f>COUNTIF(#REF!,'PCN Core Partner Details'!E5378)</f>
        <v>#REF!</v>
      </c>
    </row>
    <row r="5379" spans="1:12" ht="15" x14ac:dyDescent="0.3">
      <c r="A5379" s="8" t="s">
        <v>10676</v>
      </c>
      <c r="B5379" s="8" t="s">
        <v>10675</v>
      </c>
      <c r="C5379" s="8" t="s">
        <v>1375</v>
      </c>
      <c r="D5379" s="9" t="s">
        <v>1376</v>
      </c>
      <c r="E5379" s="9" t="s">
        <v>5268</v>
      </c>
      <c r="F5379" s="9" t="s">
        <v>5269</v>
      </c>
      <c r="G5379" s="9" t="s">
        <v>1375</v>
      </c>
      <c r="H5379" s="9" t="s">
        <v>1376</v>
      </c>
      <c r="I5379" s="9" t="s">
        <v>14</v>
      </c>
      <c r="J5379" s="9"/>
      <c r="K5379" s="9" t="b">
        <v>1</v>
      </c>
    </row>
    <row r="5380" spans="1:12" ht="15" x14ac:dyDescent="0.3">
      <c r="A5380" s="8" t="s">
        <v>10674</v>
      </c>
      <c r="B5380" s="8" t="s">
        <v>10673</v>
      </c>
      <c r="C5380" s="8" t="s">
        <v>142</v>
      </c>
      <c r="D5380" s="9" t="s">
        <v>143</v>
      </c>
      <c r="E5380" s="9" t="s">
        <v>5270</v>
      </c>
      <c r="F5380" s="9" t="s">
        <v>5271</v>
      </c>
      <c r="G5380" s="9" t="s">
        <v>142</v>
      </c>
      <c r="H5380" s="9" t="s">
        <v>143</v>
      </c>
      <c r="I5380" s="9" t="s">
        <v>14</v>
      </c>
      <c r="J5380" s="9"/>
      <c r="K5380" s="9" t="b">
        <v>1</v>
      </c>
    </row>
    <row r="5381" spans="1:12" ht="15" x14ac:dyDescent="0.3">
      <c r="A5381" s="8" t="s">
        <v>10672</v>
      </c>
      <c r="B5381" s="8" t="s">
        <v>5272</v>
      </c>
      <c r="C5381" s="8" t="s">
        <v>142</v>
      </c>
      <c r="D5381" s="9" t="s">
        <v>143</v>
      </c>
      <c r="E5381" s="9" t="s">
        <v>5270</v>
      </c>
      <c r="F5381" s="9" t="s">
        <v>5271</v>
      </c>
      <c r="G5381" s="9" t="s">
        <v>142</v>
      </c>
      <c r="H5381" s="9" t="s">
        <v>143</v>
      </c>
      <c r="I5381" s="9" t="s">
        <v>14</v>
      </c>
      <c r="J5381" s="9"/>
      <c r="K5381" s="9" t="b">
        <v>1</v>
      </c>
    </row>
    <row r="5382" spans="1:12" ht="15" x14ac:dyDescent="0.3">
      <c r="A5382" s="8" t="s">
        <v>10671</v>
      </c>
      <c r="B5382" s="8" t="s">
        <v>10670</v>
      </c>
      <c r="C5382" s="8" t="s">
        <v>142</v>
      </c>
      <c r="D5382" s="9" t="s">
        <v>143</v>
      </c>
      <c r="E5382" s="9" t="s">
        <v>5270</v>
      </c>
      <c r="F5382" s="9" t="s">
        <v>5271</v>
      </c>
      <c r="G5382" s="9" t="s">
        <v>142</v>
      </c>
      <c r="H5382" s="9" t="s">
        <v>143</v>
      </c>
      <c r="I5382" s="9" t="s">
        <v>14</v>
      </c>
      <c r="J5382" s="9"/>
      <c r="K5382" s="9" t="b">
        <v>1</v>
      </c>
    </row>
    <row r="5383" spans="1:12" ht="15" x14ac:dyDescent="0.3">
      <c r="A5383" s="8" t="s">
        <v>10669</v>
      </c>
      <c r="B5383" s="8" t="s">
        <v>10668</v>
      </c>
      <c r="C5383" s="8" t="s">
        <v>64</v>
      </c>
      <c r="D5383" s="9" t="s">
        <v>65</v>
      </c>
      <c r="E5383" s="9" t="s">
        <v>5275</v>
      </c>
      <c r="F5383" s="9" t="s">
        <v>5276</v>
      </c>
      <c r="G5383" s="9" t="s">
        <v>64</v>
      </c>
      <c r="H5383" s="9" t="s">
        <v>65</v>
      </c>
      <c r="I5383" s="9" t="s">
        <v>14</v>
      </c>
      <c r="J5383" s="9"/>
      <c r="K5383" s="9" t="b">
        <v>1</v>
      </c>
    </row>
    <row r="5384" spans="1:12" ht="15" x14ac:dyDescent="0.3">
      <c r="A5384" s="8" t="s">
        <v>10667</v>
      </c>
      <c r="B5384" s="8" t="s">
        <v>10666</v>
      </c>
      <c r="C5384" s="8" t="s">
        <v>64</v>
      </c>
      <c r="D5384" s="9" t="s">
        <v>65</v>
      </c>
      <c r="E5384" s="9" t="s">
        <v>5275</v>
      </c>
      <c r="F5384" s="9" t="s">
        <v>5276</v>
      </c>
      <c r="G5384" s="9" t="s">
        <v>64</v>
      </c>
      <c r="H5384" s="9" t="s">
        <v>65</v>
      </c>
      <c r="I5384" s="9" t="s">
        <v>14</v>
      </c>
      <c r="J5384" s="9"/>
      <c r="K5384" s="9" t="b">
        <v>1</v>
      </c>
    </row>
    <row r="5385" spans="1:12" ht="15" hidden="1" x14ac:dyDescent="0.3">
      <c r="A5385" s="8" t="s">
        <v>7555</v>
      </c>
      <c r="B5385" s="8" t="s">
        <v>7554</v>
      </c>
      <c r="C5385" s="8" t="s">
        <v>64</v>
      </c>
      <c r="D5385" s="9" t="s">
        <v>65</v>
      </c>
      <c r="E5385" s="9" t="s">
        <v>5275</v>
      </c>
      <c r="F5385" s="9" t="s">
        <v>5276</v>
      </c>
      <c r="G5385" s="9" t="s">
        <v>64</v>
      </c>
      <c r="H5385" s="9" t="s">
        <v>65</v>
      </c>
      <c r="I5385" s="9" t="s">
        <v>14</v>
      </c>
      <c r="J5385" s="9" t="s">
        <v>2044</v>
      </c>
      <c r="K5385" s="9" t="b">
        <v>1</v>
      </c>
      <c r="L5385" t="e">
        <f>COUNTIF(#REF!,'PCN Core Partner Details'!E5385)</f>
        <v>#REF!</v>
      </c>
    </row>
    <row r="5386" spans="1:12" ht="15" hidden="1" x14ac:dyDescent="0.3">
      <c r="A5386" s="8" t="s">
        <v>7547</v>
      </c>
      <c r="B5386" s="8" t="s">
        <v>7546</v>
      </c>
      <c r="C5386" s="8" t="s">
        <v>427</v>
      </c>
      <c r="D5386" s="9" t="s">
        <v>428</v>
      </c>
      <c r="E5386" s="9" t="s">
        <v>5281</v>
      </c>
      <c r="F5386" s="9" t="s">
        <v>5282</v>
      </c>
      <c r="G5386" s="9" t="s">
        <v>427</v>
      </c>
      <c r="H5386" s="9" t="s">
        <v>428</v>
      </c>
      <c r="I5386" s="9" t="s">
        <v>14</v>
      </c>
      <c r="J5386" s="9" t="s">
        <v>7545</v>
      </c>
      <c r="K5386" s="9" t="b">
        <v>1</v>
      </c>
      <c r="L5386" t="e">
        <f>COUNTIF(#REF!,'PCN Core Partner Details'!E5386)</f>
        <v>#REF!</v>
      </c>
    </row>
    <row r="5387" spans="1:12" ht="15" x14ac:dyDescent="0.3">
      <c r="A5387" s="8" t="s">
        <v>7544</v>
      </c>
      <c r="B5387" s="8" t="s">
        <v>7543</v>
      </c>
      <c r="C5387" s="8" t="s">
        <v>427</v>
      </c>
      <c r="D5387" s="9" t="s">
        <v>428</v>
      </c>
      <c r="E5387" s="9" t="s">
        <v>5281</v>
      </c>
      <c r="F5387" s="9" t="s">
        <v>5282</v>
      </c>
      <c r="G5387" s="9" t="s">
        <v>427</v>
      </c>
      <c r="H5387" s="9" t="s">
        <v>428</v>
      </c>
      <c r="I5387" s="9" t="s">
        <v>571</v>
      </c>
      <c r="J5387" s="9"/>
      <c r="K5387" s="9" t="b">
        <v>1</v>
      </c>
    </row>
    <row r="5388" spans="1:12" ht="15" hidden="1" x14ac:dyDescent="0.3">
      <c r="A5388" s="8" t="s">
        <v>7542</v>
      </c>
      <c r="B5388" s="8" t="s">
        <v>7541</v>
      </c>
      <c r="C5388" s="8" t="s">
        <v>427</v>
      </c>
      <c r="D5388" s="9" t="s">
        <v>428</v>
      </c>
      <c r="E5388" s="9" t="s">
        <v>5281</v>
      </c>
      <c r="F5388" s="9" t="s">
        <v>5282</v>
      </c>
      <c r="G5388" s="9" t="s">
        <v>427</v>
      </c>
      <c r="H5388" s="9" t="s">
        <v>428</v>
      </c>
      <c r="I5388" s="9" t="s">
        <v>14</v>
      </c>
      <c r="J5388" s="9" t="s">
        <v>7540</v>
      </c>
      <c r="K5388" s="9" t="b">
        <v>1</v>
      </c>
      <c r="L5388" t="e">
        <f>COUNTIF(#REF!,'PCN Core Partner Details'!E5388)</f>
        <v>#REF!</v>
      </c>
    </row>
    <row r="5389" spans="1:12" ht="15" hidden="1" x14ac:dyDescent="0.3">
      <c r="A5389" s="8" t="s">
        <v>7539</v>
      </c>
      <c r="B5389" s="8" t="s">
        <v>7538</v>
      </c>
      <c r="C5389" s="8" t="s">
        <v>427</v>
      </c>
      <c r="D5389" s="9" t="s">
        <v>428</v>
      </c>
      <c r="E5389" s="9" t="s">
        <v>5281</v>
      </c>
      <c r="F5389" s="9" t="s">
        <v>5282</v>
      </c>
      <c r="G5389" s="9" t="s">
        <v>427</v>
      </c>
      <c r="H5389" s="9" t="s">
        <v>428</v>
      </c>
      <c r="I5389" s="9" t="s">
        <v>2543</v>
      </c>
      <c r="J5389" s="9" t="s">
        <v>7537</v>
      </c>
      <c r="K5389" s="9" t="b">
        <v>1</v>
      </c>
      <c r="L5389" t="e">
        <f>COUNTIF(#REF!,'PCN Core Partner Details'!E5389)</f>
        <v>#REF!</v>
      </c>
    </row>
    <row r="5390" spans="1:12" ht="15" hidden="1" x14ac:dyDescent="0.3">
      <c r="A5390" s="8" t="s">
        <v>7551</v>
      </c>
      <c r="B5390" s="8" t="s">
        <v>7550</v>
      </c>
      <c r="C5390" s="8" t="s">
        <v>427</v>
      </c>
      <c r="D5390" s="9" t="s">
        <v>428</v>
      </c>
      <c r="E5390" s="9" t="s">
        <v>5281</v>
      </c>
      <c r="F5390" s="9" t="s">
        <v>5282</v>
      </c>
      <c r="G5390" s="9" t="s">
        <v>427</v>
      </c>
      <c r="H5390" s="9" t="s">
        <v>428</v>
      </c>
      <c r="I5390" s="9" t="s">
        <v>14</v>
      </c>
      <c r="J5390" s="9" t="s">
        <v>7537</v>
      </c>
      <c r="K5390" s="9" t="b">
        <v>1</v>
      </c>
      <c r="L5390" t="e">
        <f>COUNTIF(#REF!,'PCN Core Partner Details'!E5390)</f>
        <v>#REF!</v>
      </c>
    </row>
    <row r="5391" spans="1:12" ht="15" x14ac:dyDescent="0.3">
      <c r="A5391" s="8" t="s">
        <v>7553</v>
      </c>
      <c r="B5391" s="8" t="s">
        <v>7552</v>
      </c>
      <c r="C5391" s="8" t="s">
        <v>427</v>
      </c>
      <c r="D5391" s="9" t="s">
        <v>428</v>
      </c>
      <c r="E5391" s="9" t="s">
        <v>5281</v>
      </c>
      <c r="F5391" s="9" t="s">
        <v>5282</v>
      </c>
      <c r="G5391" s="9" t="s">
        <v>427</v>
      </c>
      <c r="H5391" s="9" t="s">
        <v>428</v>
      </c>
      <c r="I5391" s="9" t="s">
        <v>14</v>
      </c>
      <c r="J5391" s="9"/>
      <c r="K5391" s="9" t="b">
        <v>1</v>
      </c>
    </row>
    <row r="5392" spans="1:12" ht="15" hidden="1" x14ac:dyDescent="0.3">
      <c r="A5392" s="8" t="s">
        <v>7549</v>
      </c>
      <c r="B5392" s="8" t="s">
        <v>7548</v>
      </c>
      <c r="C5392" s="8" t="s">
        <v>427</v>
      </c>
      <c r="D5392" s="9" t="s">
        <v>428</v>
      </c>
      <c r="E5392" s="9" t="s">
        <v>5281</v>
      </c>
      <c r="F5392" s="9" t="s">
        <v>5282</v>
      </c>
      <c r="G5392" s="9" t="s">
        <v>427</v>
      </c>
      <c r="H5392" s="9" t="s">
        <v>428</v>
      </c>
      <c r="I5392" s="9" t="s">
        <v>14</v>
      </c>
      <c r="J5392" s="9" t="s">
        <v>135</v>
      </c>
      <c r="K5392" s="9" t="b">
        <v>1</v>
      </c>
      <c r="L5392" t="e">
        <f>COUNTIF(#REF!,'PCN Core Partner Details'!E5392)</f>
        <v>#REF!</v>
      </c>
    </row>
    <row r="5393" spans="1:12" ht="15" x14ac:dyDescent="0.3">
      <c r="A5393" s="8" t="s">
        <v>7535</v>
      </c>
      <c r="B5393" s="8" t="s">
        <v>7534</v>
      </c>
      <c r="C5393" s="8" t="s">
        <v>116</v>
      </c>
      <c r="D5393" s="9" t="s">
        <v>117</v>
      </c>
      <c r="E5393" s="9" t="s">
        <v>5285</v>
      </c>
      <c r="F5393" s="9" t="s">
        <v>5286</v>
      </c>
      <c r="G5393" s="9" t="s">
        <v>116</v>
      </c>
      <c r="H5393" s="9" t="s">
        <v>117</v>
      </c>
      <c r="I5393" s="9" t="s">
        <v>14</v>
      </c>
      <c r="J5393" s="9"/>
      <c r="K5393" s="9" t="b">
        <v>1</v>
      </c>
    </row>
    <row r="5394" spans="1:12" ht="15" x14ac:dyDescent="0.3">
      <c r="A5394" s="8" t="s">
        <v>7533</v>
      </c>
      <c r="B5394" s="8" t="s">
        <v>664</v>
      </c>
      <c r="C5394" s="8" t="s">
        <v>116</v>
      </c>
      <c r="D5394" s="9" t="s">
        <v>117</v>
      </c>
      <c r="E5394" s="9" t="s">
        <v>5285</v>
      </c>
      <c r="F5394" s="9" t="s">
        <v>5286</v>
      </c>
      <c r="G5394" s="9" t="s">
        <v>116</v>
      </c>
      <c r="H5394" s="9" t="s">
        <v>117</v>
      </c>
      <c r="I5394" s="9" t="s">
        <v>14</v>
      </c>
      <c r="J5394" s="9"/>
      <c r="K5394" s="9" t="b">
        <v>1</v>
      </c>
    </row>
    <row r="5395" spans="1:12" ht="15" x14ac:dyDescent="0.3">
      <c r="A5395" s="8" t="s">
        <v>7532</v>
      </c>
      <c r="B5395" s="8" t="s">
        <v>7531</v>
      </c>
      <c r="C5395" s="8" t="s">
        <v>116</v>
      </c>
      <c r="D5395" s="9" t="s">
        <v>117</v>
      </c>
      <c r="E5395" s="9" t="s">
        <v>5285</v>
      </c>
      <c r="F5395" s="9" t="s">
        <v>5286</v>
      </c>
      <c r="G5395" s="9" t="s">
        <v>116</v>
      </c>
      <c r="H5395" s="9" t="s">
        <v>117</v>
      </c>
      <c r="I5395" s="9" t="s">
        <v>14</v>
      </c>
      <c r="J5395" s="9"/>
      <c r="K5395" s="9" t="b">
        <v>1</v>
      </c>
    </row>
    <row r="5396" spans="1:12" ht="15" x14ac:dyDescent="0.3">
      <c r="A5396" s="8" t="s">
        <v>7536</v>
      </c>
      <c r="B5396" s="8" t="s">
        <v>5287</v>
      </c>
      <c r="C5396" s="8" t="s">
        <v>116</v>
      </c>
      <c r="D5396" s="9" t="s">
        <v>117</v>
      </c>
      <c r="E5396" s="9" t="s">
        <v>5285</v>
      </c>
      <c r="F5396" s="9" t="s">
        <v>5286</v>
      </c>
      <c r="G5396" s="9" t="s">
        <v>116</v>
      </c>
      <c r="H5396" s="9" t="s">
        <v>117</v>
      </c>
      <c r="I5396" s="9" t="s">
        <v>14</v>
      </c>
      <c r="J5396" s="9"/>
      <c r="K5396" s="9" t="b">
        <v>1</v>
      </c>
    </row>
    <row r="5397" spans="1:12" ht="15" x14ac:dyDescent="0.3">
      <c r="A5397" s="8" t="s">
        <v>7530</v>
      </c>
      <c r="B5397" s="8" t="s">
        <v>7529</v>
      </c>
      <c r="C5397" s="8" t="s">
        <v>12</v>
      </c>
      <c r="D5397" s="9" t="s">
        <v>13</v>
      </c>
      <c r="E5397" s="9" t="s">
        <v>5291</v>
      </c>
      <c r="F5397" s="9" t="s">
        <v>5292</v>
      </c>
      <c r="G5397" s="9" t="s">
        <v>12</v>
      </c>
      <c r="H5397" s="9" t="s">
        <v>13</v>
      </c>
      <c r="I5397" s="9" t="s">
        <v>14</v>
      </c>
      <c r="J5397" s="9"/>
      <c r="K5397" s="9" t="b">
        <v>1</v>
      </c>
    </row>
    <row r="5398" spans="1:12" ht="15" x14ac:dyDescent="0.3">
      <c r="A5398" s="8" t="s">
        <v>7528</v>
      </c>
      <c r="B5398" s="8" t="s">
        <v>7527</v>
      </c>
      <c r="C5398" s="8" t="s">
        <v>12</v>
      </c>
      <c r="D5398" s="9" t="s">
        <v>13</v>
      </c>
      <c r="E5398" s="9" t="s">
        <v>5291</v>
      </c>
      <c r="F5398" s="9" t="s">
        <v>5292</v>
      </c>
      <c r="G5398" s="9" t="s">
        <v>12</v>
      </c>
      <c r="H5398" s="9" t="s">
        <v>13</v>
      </c>
      <c r="I5398" s="9" t="s">
        <v>14</v>
      </c>
      <c r="J5398" s="9"/>
      <c r="K5398" s="9" t="b">
        <v>1</v>
      </c>
    </row>
    <row r="5399" spans="1:12" ht="15" x14ac:dyDescent="0.3">
      <c r="A5399" s="8" t="s">
        <v>7526</v>
      </c>
      <c r="B5399" s="8" t="s">
        <v>7525</v>
      </c>
      <c r="C5399" s="8" t="s">
        <v>12</v>
      </c>
      <c r="D5399" s="9" t="s">
        <v>13</v>
      </c>
      <c r="E5399" s="9" t="s">
        <v>5291</v>
      </c>
      <c r="F5399" s="9" t="s">
        <v>5292</v>
      </c>
      <c r="G5399" s="9" t="s">
        <v>12</v>
      </c>
      <c r="H5399" s="9" t="s">
        <v>13</v>
      </c>
      <c r="I5399" s="9" t="s">
        <v>14</v>
      </c>
      <c r="J5399" s="9"/>
      <c r="K5399" s="9" t="b">
        <v>1</v>
      </c>
    </row>
    <row r="5400" spans="1:12" ht="15" x14ac:dyDescent="0.3">
      <c r="A5400" s="8" t="s">
        <v>7522</v>
      </c>
      <c r="B5400" s="8" t="s">
        <v>7521</v>
      </c>
      <c r="C5400" s="8" t="s">
        <v>809</v>
      </c>
      <c r="D5400" s="9" t="s">
        <v>810</v>
      </c>
      <c r="E5400" s="9" t="s">
        <v>5296</v>
      </c>
      <c r="F5400" s="9" t="s">
        <v>5297</v>
      </c>
      <c r="G5400" s="9" t="s">
        <v>809</v>
      </c>
      <c r="H5400" s="9" t="s">
        <v>810</v>
      </c>
      <c r="I5400" s="9" t="s">
        <v>14</v>
      </c>
      <c r="J5400" s="9"/>
      <c r="K5400" s="9" t="b">
        <v>1</v>
      </c>
    </row>
    <row r="5401" spans="1:12" ht="15" x14ac:dyDescent="0.3">
      <c r="A5401" s="8" t="s">
        <v>7520</v>
      </c>
      <c r="B5401" s="8" t="s">
        <v>7519</v>
      </c>
      <c r="C5401" s="8" t="s">
        <v>809</v>
      </c>
      <c r="D5401" s="9" t="s">
        <v>810</v>
      </c>
      <c r="E5401" s="9" t="s">
        <v>5296</v>
      </c>
      <c r="F5401" s="9" t="s">
        <v>5297</v>
      </c>
      <c r="G5401" s="9" t="s">
        <v>809</v>
      </c>
      <c r="H5401" s="9" t="s">
        <v>810</v>
      </c>
      <c r="I5401" s="9" t="s">
        <v>14</v>
      </c>
      <c r="J5401" s="9"/>
      <c r="K5401" s="9" t="b">
        <v>1</v>
      </c>
    </row>
    <row r="5402" spans="1:12" ht="15" x14ac:dyDescent="0.3">
      <c r="A5402" s="8" t="s">
        <v>7518</v>
      </c>
      <c r="B5402" s="8" t="s">
        <v>7517</v>
      </c>
      <c r="C5402" s="8" t="s">
        <v>809</v>
      </c>
      <c r="D5402" s="9" t="s">
        <v>810</v>
      </c>
      <c r="E5402" s="9" t="s">
        <v>5296</v>
      </c>
      <c r="F5402" s="9" t="s">
        <v>5297</v>
      </c>
      <c r="G5402" s="9" t="s">
        <v>809</v>
      </c>
      <c r="H5402" s="9" t="s">
        <v>810</v>
      </c>
      <c r="I5402" s="9" t="s">
        <v>14</v>
      </c>
      <c r="J5402" s="9"/>
      <c r="K5402" s="9" t="b">
        <v>1</v>
      </c>
    </row>
    <row r="5403" spans="1:12" ht="15" x14ac:dyDescent="0.3">
      <c r="A5403" s="8" t="s">
        <v>7516</v>
      </c>
      <c r="B5403" s="8" t="s">
        <v>7515</v>
      </c>
      <c r="C5403" s="8" t="s">
        <v>809</v>
      </c>
      <c r="D5403" s="9" t="s">
        <v>810</v>
      </c>
      <c r="E5403" s="9" t="s">
        <v>5296</v>
      </c>
      <c r="F5403" s="9" t="s">
        <v>5297</v>
      </c>
      <c r="G5403" s="9" t="s">
        <v>809</v>
      </c>
      <c r="H5403" s="9" t="s">
        <v>810</v>
      </c>
      <c r="I5403" s="9" t="s">
        <v>14</v>
      </c>
      <c r="J5403" s="9"/>
      <c r="K5403" s="9" t="b">
        <v>1</v>
      </c>
    </row>
    <row r="5404" spans="1:12" ht="15" x14ac:dyDescent="0.3">
      <c r="A5404" s="8" t="s">
        <v>7514</v>
      </c>
      <c r="B5404" s="8" t="s">
        <v>7513</v>
      </c>
      <c r="C5404" s="8" t="s">
        <v>809</v>
      </c>
      <c r="D5404" s="9" t="s">
        <v>810</v>
      </c>
      <c r="E5404" s="9" t="s">
        <v>5296</v>
      </c>
      <c r="F5404" s="9" t="s">
        <v>5297</v>
      </c>
      <c r="G5404" s="9" t="s">
        <v>809</v>
      </c>
      <c r="H5404" s="9" t="s">
        <v>810</v>
      </c>
      <c r="I5404" s="9" t="s">
        <v>14</v>
      </c>
      <c r="J5404" s="9"/>
      <c r="K5404" s="9" t="b">
        <v>1</v>
      </c>
    </row>
    <row r="5405" spans="1:12" ht="15" x14ac:dyDescent="0.3">
      <c r="A5405" s="8" t="s">
        <v>7524</v>
      </c>
      <c r="B5405" s="8" t="s">
        <v>7523</v>
      </c>
      <c r="C5405" s="8" t="s">
        <v>809</v>
      </c>
      <c r="D5405" s="9" t="s">
        <v>810</v>
      </c>
      <c r="E5405" s="9" t="s">
        <v>5296</v>
      </c>
      <c r="F5405" s="9" t="s">
        <v>5297</v>
      </c>
      <c r="G5405" s="9" t="s">
        <v>809</v>
      </c>
      <c r="H5405" s="9" t="s">
        <v>810</v>
      </c>
      <c r="I5405" s="9" t="s">
        <v>14</v>
      </c>
      <c r="J5405" s="9"/>
      <c r="K5405" s="9" t="b">
        <v>1</v>
      </c>
    </row>
    <row r="5406" spans="1:12" ht="15" hidden="1" x14ac:dyDescent="0.3">
      <c r="A5406" s="8" t="s">
        <v>7496</v>
      </c>
      <c r="B5406" s="8" t="s">
        <v>7495</v>
      </c>
      <c r="C5406" s="8" t="s">
        <v>1064</v>
      </c>
      <c r="D5406" s="9" t="s">
        <v>1065</v>
      </c>
      <c r="E5406" s="9" t="s">
        <v>5301</v>
      </c>
      <c r="F5406" s="9" t="s">
        <v>5302</v>
      </c>
      <c r="G5406" s="9" t="s">
        <v>1064</v>
      </c>
      <c r="H5406" s="9" t="s">
        <v>1065</v>
      </c>
      <c r="I5406" s="9" t="s">
        <v>14</v>
      </c>
      <c r="J5406" s="9" t="s">
        <v>118</v>
      </c>
      <c r="K5406" s="9" t="b">
        <v>1</v>
      </c>
      <c r="L5406" t="e">
        <f>COUNTIF(#REF!,'PCN Core Partner Details'!E5406)</f>
        <v>#REF!</v>
      </c>
    </row>
    <row r="5407" spans="1:12" ht="15" x14ac:dyDescent="0.3">
      <c r="A5407" s="8" t="s">
        <v>7494</v>
      </c>
      <c r="B5407" s="8" t="s">
        <v>7493</v>
      </c>
      <c r="C5407" s="8" t="s">
        <v>1064</v>
      </c>
      <c r="D5407" s="9" t="s">
        <v>1065</v>
      </c>
      <c r="E5407" s="9" t="s">
        <v>5301</v>
      </c>
      <c r="F5407" s="9" t="s">
        <v>5302</v>
      </c>
      <c r="G5407" s="9" t="s">
        <v>1064</v>
      </c>
      <c r="H5407" s="9" t="s">
        <v>1065</v>
      </c>
      <c r="I5407" s="9" t="s">
        <v>474</v>
      </c>
      <c r="J5407" s="9"/>
      <c r="K5407" s="9" t="b">
        <v>1</v>
      </c>
    </row>
    <row r="5408" spans="1:12" ht="15" x14ac:dyDescent="0.3">
      <c r="A5408" s="8" t="s">
        <v>7492</v>
      </c>
      <c r="B5408" s="8" t="s">
        <v>7491</v>
      </c>
      <c r="C5408" s="8" t="s">
        <v>1064</v>
      </c>
      <c r="D5408" s="9" t="s">
        <v>1065</v>
      </c>
      <c r="E5408" s="9" t="s">
        <v>5301</v>
      </c>
      <c r="F5408" s="9" t="s">
        <v>5302</v>
      </c>
      <c r="G5408" s="9" t="s">
        <v>1064</v>
      </c>
      <c r="H5408" s="9" t="s">
        <v>1065</v>
      </c>
      <c r="I5408" s="9" t="s">
        <v>474</v>
      </c>
      <c r="J5408" s="9"/>
      <c r="K5408" s="9" t="b">
        <v>1</v>
      </c>
    </row>
    <row r="5409" spans="1:12" ht="15" x14ac:dyDescent="0.3">
      <c r="A5409" s="8" t="s">
        <v>7490</v>
      </c>
      <c r="B5409" s="8" t="s">
        <v>7489</v>
      </c>
      <c r="C5409" s="8" t="s">
        <v>1064</v>
      </c>
      <c r="D5409" s="9" t="s">
        <v>1065</v>
      </c>
      <c r="E5409" s="9" t="s">
        <v>5301</v>
      </c>
      <c r="F5409" s="9" t="s">
        <v>5302</v>
      </c>
      <c r="G5409" s="9" t="s">
        <v>1064</v>
      </c>
      <c r="H5409" s="9" t="s">
        <v>1065</v>
      </c>
      <c r="I5409" s="9" t="s">
        <v>14</v>
      </c>
      <c r="J5409" s="9"/>
      <c r="K5409" s="9" t="b">
        <v>1</v>
      </c>
    </row>
    <row r="5410" spans="1:12" ht="15" hidden="1" x14ac:dyDescent="0.3">
      <c r="A5410" s="8" t="s">
        <v>7508</v>
      </c>
      <c r="B5410" s="8" t="s">
        <v>7507</v>
      </c>
      <c r="C5410" s="8" t="s">
        <v>1064</v>
      </c>
      <c r="D5410" s="9" t="s">
        <v>1065</v>
      </c>
      <c r="E5410" s="9" t="s">
        <v>5301</v>
      </c>
      <c r="F5410" s="9" t="s">
        <v>5302</v>
      </c>
      <c r="G5410" s="9" t="s">
        <v>1064</v>
      </c>
      <c r="H5410" s="9" t="s">
        <v>1065</v>
      </c>
      <c r="I5410" s="9" t="s">
        <v>14</v>
      </c>
      <c r="J5410" s="9" t="s">
        <v>118</v>
      </c>
      <c r="K5410" s="9" t="b">
        <v>1</v>
      </c>
      <c r="L5410" t="e">
        <f>COUNTIF(#REF!,'PCN Core Partner Details'!E5410)</f>
        <v>#REF!</v>
      </c>
    </row>
    <row r="5411" spans="1:12" ht="15" hidden="1" x14ac:dyDescent="0.3">
      <c r="A5411" s="8" t="s">
        <v>7506</v>
      </c>
      <c r="B5411" s="8" t="s">
        <v>7505</v>
      </c>
      <c r="C5411" s="8" t="s">
        <v>1064</v>
      </c>
      <c r="D5411" s="9" t="s">
        <v>1065</v>
      </c>
      <c r="E5411" s="9" t="s">
        <v>5301</v>
      </c>
      <c r="F5411" s="9" t="s">
        <v>5302</v>
      </c>
      <c r="G5411" s="9" t="s">
        <v>1064</v>
      </c>
      <c r="H5411" s="9" t="s">
        <v>1065</v>
      </c>
      <c r="I5411" s="9" t="s">
        <v>14</v>
      </c>
      <c r="J5411" s="9" t="s">
        <v>118</v>
      </c>
      <c r="K5411" s="9" t="b">
        <v>1</v>
      </c>
      <c r="L5411" t="e">
        <f>COUNTIF(#REF!,'PCN Core Partner Details'!E5411)</f>
        <v>#REF!</v>
      </c>
    </row>
    <row r="5412" spans="1:12" ht="15" x14ac:dyDescent="0.3">
      <c r="A5412" s="8" t="s">
        <v>7504</v>
      </c>
      <c r="B5412" s="8" t="s">
        <v>7503</v>
      </c>
      <c r="C5412" s="8" t="s">
        <v>1064</v>
      </c>
      <c r="D5412" s="9" t="s">
        <v>1065</v>
      </c>
      <c r="E5412" s="9" t="s">
        <v>5301</v>
      </c>
      <c r="F5412" s="9" t="s">
        <v>5302</v>
      </c>
      <c r="G5412" s="9" t="s">
        <v>1064</v>
      </c>
      <c r="H5412" s="9" t="s">
        <v>1065</v>
      </c>
      <c r="I5412" s="9" t="s">
        <v>14</v>
      </c>
      <c r="J5412" s="9"/>
      <c r="K5412" s="9" t="b">
        <v>1</v>
      </c>
    </row>
    <row r="5413" spans="1:12" ht="15" x14ac:dyDescent="0.3">
      <c r="A5413" s="8" t="s">
        <v>7502</v>
      </c>
      <c r="B5413" s="8" t="s">
        <v>7501</v>
      </c>
      <c r="C5413" s="8" t="s">
        <v>1064</v>
      </c>
      <c r="D5413" s="9" t="s">
        <v>1065</v>
      </c>
      <c r="E5413" s="9" t="s">
        <v>5301</v>
      </c>
      <c r="F5413" s="9" t="s">
        <v>5302</v>
      </c>
      <c r="G5413" s="9" t="s">
        <v>1064</v>
      </c>
      <c r="H5413" s="9" t="s">
        <v>1065</v>
      </c>
      <c r="I5413" s="9" t="s">
        <v>14</v>
      </c>
      <c r="J5413" s="9"/>
      <c r="K5413" s="9" t="b">
        <v>1</v>
      </c>
    </row>
    <row r="5414" spans="1:12" ht="15" x14ac:dyDescent="0.3">
      <c r="A5414" s="8" t="s">
        <v>7500</v>
      </c>
      <c r="B5414" s="8" t="s">
        <v>7499</v>
      </c>
      <c r="C5414" s="8" t="s">
        <v>1064</v>
      </c>
      <c r="D5414" s="9" t="s">
        <v>1065</v>
      </c>
      <c r="E5414" s="9" t="s">
        <v>5301</v>
      </c>
      <c r="F5414" s="9" t="s">
        <v>5302</v>
      </c>
      <c r="G5414" s="9" t="s">
        <v>1064</v>
      </c>
      <c r="H5414" s="9" t="s">
        <v>1065</v>
      </c>
      <c r="I5414" s="9" t="s">
        <v>14</v>
      </c>
      <c r="J5414" s="9"/>
      <c r="K5414" s="9" t="b">
        <v>1</v>
      </c>
    </row>
    <row r="5415" spans="1:12" ht="15" x14ac:dyDescent="0.3">
      <c r="A5415" s="8" t="s">
        <v>7498</v>
      </c>
      <c r="B5415" s="8" t="s">
        <v>7497</v>
      </c>
      <c r="C5415" s="8" t="s">
        <v>1064</v>
      </c>
      <c r="D5415" s="9" t="s">
        <v>1065</v>
      </c>
      <c r="E5415" s="9" t="s">
        <v>5301</v>
      </c>
      <c r="F5415" s="9" t="s">
        <v>5302</v>
      </c>
      <c r="G5415" s="9" t="s">
        <v>1064</v>
      </c>
      <c r="H5415" s="9" t="s">
        <v>1065</v>
      </c>
      <c r="I5415" s="9" t="s">
        <v>14</v>
      </c>
      <c r="J5415" s="9"/>
      <c r="K5415" s="9" t="b">
        <v>1</v>
      </c>
    </row>
    <row r="5416" spans="1:12" ht="15" x14ac:dyDescent="0.3">
      <c r="A5416" s="8" t="s">
        <v>7512</v>
      </c>
      <c r="B5416" s="8" t="s">
        <v>7511</v>
      </c>
      <c r="C5416" s="8" t="s">
        <v>1064</v>
      </c>
      <c r="D5416" s="9" t="s">
        <v>1065</v>
      </c>
      <c r="E5416" s="9" t="s">
        <v>5301</v>
      </c>
      <c r="F5416" s="9" t="s">
        <v>5302</v>
      </c>
      <c r="G5416" s="9" t="s">
        <v>1064</v>
      </c>
      <c r="H5416" s="9" t="s">
        <v>1065</v>
      </c>
      <c r="I5416" s="9" t="s">
        <v>14</v>
      </c>
      <c r="J5416" s="9"/>
      <c r="K5416" s="9" t="b">
        <v>1</v>
      </c>
    </row>
    <row r="5417" spans="1:12" ht="15" x14ac:dyDescent="0.3">
      <c r="A5417" s="8" t="s">
        <v>7510</v>
      </c>
      <c r="B5417" s="8" t="s">
        <v>7509</v>
      </c>
      <c r="C5417" s="8" t="s">
        <v>1064</v>
      </c>
      <c r="D5417" s="9" t="s">
        <v>1065</v>
      </c>
      <c r="E5417" s="9" t="s">
        <v>5301</v>
      </c>
      <c r="F5417" s="9" t="s">
        <v>5302</v>
      </c>
      <c r="G5417" s="9" t="s">
        <v>1064</v>
      </c>
      <c r="H5417" s="9" t="s">
        <v>1065</v>
      </c>
      <c r="I5417" s="9" t="s">
        <v>14</v>
      </c>
      <c r="J5417" s="9"/>
      <c r="K5417" s="9" t="b">
        <v>1</v>
      </c>
    </row>
    <row r="5418" spans="1:12" ht="15" x14ac:dyDescent="0.3">
      <c r="A5418" s="8" t="s">
        <v>7486</v>
      </c>
      <c r="B5418" s="8" t="s">
        <v>7485</v>
      </c>
      <c r="C5418" s="8" t="s">
        <v>809</v>
      </c>
      <c r="D5418" s="9" t="s">
        <v>810</v>
      </c>
      <c r="E5418" s="9" t="s">
        <v>5306</v>
      </c>
      <c r="F5418" s="9" t="s">
        <v>5307</v>
      </c>
      <c r="G5418" s="9" t="s">
        <v>809</v>
      </c>
      <c r="H5418" s="9" t="s">
        <v>810</v>
      </c>
      <c r="I5418" s="9" t="s">
        <v>14</v>
      </c>
      <c r="J5418" s="9"/>
      <c r="K5418" s="9" t="b">
        <v>1</v>
      </c>
    </row>
    <row r="5419" spans="1:12" ht="15" x14ac:dyDescent="0.3">
      <c r="A5419" s="8" t="s">
        <v>7488</v>
      </c>
      <c r="B5419" s="8" t="s">
        <v>7487</v>
      </c>
      <c r="C5419" s="8" t="s">
        <v>809</v>
      </c>
      <c r="D5419" s="9" t="s">
        <v>810</v>
      </c>
      <c r="E5419" s="9" t="s">
        <v>5306</v>
      </c>
      <c r="F5419" s="9" t="s">
        <v>5307</v>
      </c>
      <c r="G5419" s="9" t="s">
        <v>809</v>
      </c>
      <c r="H5419" s="9" t="s">
        <v>810</v>
      </c>
      <c r="I5419" s="9" t="s">
        <v>14</v>
      </c>
      <c r="J5419" s="9"/>
      <c r="K5419" s="9" t="b">
        <v>1</v>
      </c>
    </row>
    <row r="5420" spans="1:12" ht="15" x14ac:dyDescent="0.3">
      <c r="A5420" s="8" t="s">
        <v>7472</v>
      </c>
      <c r="B5420" s="8" t="s">
        <v>7471</v>
      </c>
      <c r="C5420" s="8" t="s">
        <v>809</v>
      </c>
      <c r="D5420" s="9" t="s">
        <v>810</v>
      </c>
      <c r="E5420" s="9" t="s">
        <v>5306</v>
      </c>
      <c r="F5420" s="9" t="s">
        <v>5307</v>
      </c>
      <c r="G5420" s="9" t="s">
        <v>809</v>
      </c>
      <c r="H5420" s="9" t="s">
        <v>810</v>
      </c>
      <c r="I5420" s="9" t="s">
        <v>14</v>
      </c>
      <c r="J5420" s="9"/>
      <c r="K5420" s="9" t="b">
        <v>1</v>
      </c>
    </row>
    <row r="5421" spans="1:12" ht="15" x14ac:dyDescent="0.3">
      <c r="A5421" s="8" t="s">
        <v>7470</v>
      </c>
      <c r="B5421" s="8" t="s">
        <v>7469</v>
      </c>
      <c r="C5421" s="8" t="s">
        <v>809</v>
      </c>
      <c r="D5421" s="9" t="s">
        <v>810</v>
      </c>
      <c r="E5421" s="9" t="s">
        <v>5306</v>
      </c>
      <c r="F5421" s="9" t="s">
        <v>5307</v>
      </c>
      <c r="G5421" s="9" t="s">
        <v>809</v>
      </c>
      <c r="H5421" s="9" t="s">
        <v>810</v>
      </c>
      <c r="I5421" s="9" t="s">
        <v>14</v>
      </c>
      <c r="J5421" s="9"/>
      <c r="K5421" s="9" t="b">
        <v>1</v>
      </c>
    </row>
    <row r="5422" spans="1:12" ht="15" x14ac:dyDescent="0.3">
      <c r="A5422" s="8" t="s">
        <v>7482</v>
      </c>
      <c r="B5422" s="8" t="s">
        <v>7481</v>
      </c>
      <c r="C5422" s="8" t="s">
        <v>809</v>
      </c>
      <c r="D5422" s="9" t="s">
        <v>810</v>
      </c>
      <c r="E5422" s="9" t="s">
        <v>5306</v>
      </c>
      <c r="F5422" s="9" t="s">
        <v>5307</v>
      </c>
      <c r="G5422" s="9" t="s">
        <v>809</v>
      </c>
      <c r="H5422" s="9" t="s">
        <v>810</v>
      </c>
      <c r="I5422" s="9" t="s">
        <v>14</v>
      </c>
      <c r="J5422" s="9"/>
      <c r="K5422" s="9" t="b">
        <v>1</v>
      </c>
    </row>
    <row r="5423" spans="1:12" ht="15" x14ac:dyDescent="0.3">
      <c r="A5423" s="8" t="s">
        <v>7480</v>
      </c>
      <c r="B5423" s="8" t="s">
        <v>7479</v>
      </c>
      <c r="C5423" s="8" t="s">
        <v>809</v>
      </c>
      <c r="D5423" s="9" t="s">
        <v>810</v>
      </c>
      <c r="E5423" s="9" t="s">
        <v>5306</v>
      </c>
      <c r="F5423" s="9" t="s">
        <v>5307</v>
      </c>
      <c r="G5423" s="9" t="s">
        <v>809</v>
      </c>
      <c r="H5423" s="9" t="s">
        <v>810</v>
      </c>
      <c r="I5423" s="9" t="s">
        <v>14</v>
      </c>
      <c r="J5423" s="9"/>
      <c r="K5423" s="9" t="b">
        <v>1</v>
      </c>
    </row>
    <row r="5424" spans="1:12" ht="15" x14ac:dyDescent="0.3">
      <c r="A5424" s="8" t="s">
        <v>7478</v>
      </c>
      <c r="B5424" s="8" t="s">
        <v>7477</v>
      </c>
      <c r="C5424" s="8" t="s">
        <v>809</v>
      </c>
      <c r="D5424" s="9" t="s">
        <v>810</v>
      </c>
      <c r="E5424" s="9" t="s">
        <v>5306</v>
      </c>
      <c r="F5424" s="9" t="s">
        <v>5307</v>
      </c>
      <c r="G5424" s="9" t="s">
        <v>809</v>
      </c>
      <c r="H5424" s="9" t="s">
        <v>810</v>
      </c>
      <c r="I5424" s="9" t="s">
        <v>14</v>
      </c>
      <c r="J5424" s="9"/>
      <c r="K5424" s="9" t="b">
        <v>1</v>
      </c>
    </row>
    <row r="5425" spans="1:11" ht="15" x14ac:dyDescent="0.3">
      <c r="A5425" s="8" t="s">
        <v>7484</v>
      </c>
      <c r="B5425" s="8" t="s">
        <v>7483</v>
      </c>
      <c r="C5425" s="8" t="s">
        <v>809</v>
      </c>
      <c r="D5425" s="9" t="s">
        <v>810</v>
      </c>
      <c r="E5425" s="9" t="s">
        <v>5306</v>
      </c>
      <c r="F5425" s="9" t="s">
        <v>5307</v>
      </c>
      <c r="G5425" s="9" t="s">
        <v>809</v>
      </c>
      <c r="H5425" s="9" t="s">
        <v>810</v>
      </c>
      <c r="I5425" s="9" t="s">
        <v>14</v>
      </c>
      <c r="J5425" s="9"/>
      <c r="K5425" s="9" t="b">
        <v>1</v>
      </c>
    </row>
    <row r="5426" spans="1:11" ht="15" x14ac:dyDescent="0.3">
      <c r="A5426" s="8" t="s">
        <v>7476</v>
      </c>
      <c r="B5426" s="8" t="s">
        <v>7475</v>
      </c>
      <c r="C5426" s="8" t="s">
        <v>809</v>
      </c>
      <c r="D5426" s="9" t="s">
        <v>810</v>
      </c>
      <c r="E5426" s="9" t="s">
        <v>5306</v>
      </c>
      <c r="F5426" s="9" t="s">
        <v>5307</v>
      </c>
      <c r="G5426" s="9" t="s">
        <v>809</v>
      </c>
      <c r="H5426" s="9" t="s">
        <v>810</v>
      </c>
      <c r="I5426" s="9" t="s">
        <v>14</v>
      </c>
      <c r="J5426" s="9"/>
      <c r="K5426" s="9" t="b">
        <v>1</v>
      </c>
    </row>
    <row r="5427" spans="1:11" ht="15" x14ac:dyDescent="0.3">
      <c r="A5427" s="8" t="s">
        <v>7474</v>
      </c>
      <c r="B5427" s="8" t="s">
        <v>7473</v>
      </c>
      <c r="C5427" s="8" t="s">
        <v>809</v>
      </c>
      <c r="D5427" s="9" t="s">
        <v>810</v>
      </c>
      <c r="E5427" s="9" t="s">
        <v>5306</v>
      </c>
      <c r="F5427" s="9" t="s">
        <v>5307</v>
      </c>
      <c r="G5427" s="9" t="s">
        <v>809</v>
      </c>
      <c r="H5427" s="9" t="s">
        <v>810</v>
      </c>
      <c r="I5427" s="9" t="s">
        <v>14</v>
      </c>
      <c r="J5427" s="9"/>
      <c r="K5427" s="9" t="b">
        <v>1</v>
      </c>
    </row>
    <row r="5428" spans="1:11" ht="15" x14ac:dyDescent="0.3">
      <c r="A5428" s="8" t="s">
        <v>7457</v>
      </c>
      <c r="B5428" s="8" t="s">
        <v>7456</v>
      </c>
      <c r="C5428" s="8" t="s">
        <v>56</v>
      </c>
      <c r="D5428" s="9" t="s">
        <v>57</v>
      </c>
      <c r="E5428" s="9" t="s">
        <v>5308</v>
      </c>
      <c r="F5428" s="9" t="s">
        <v>5309</v>
      </c>
      <c r="G5428" s="9" t="s">
        <v>56</v>
      </c>
      <c r="H5428" s="9" t="s">
        <v>57</v>
      </c>
      <c r="I5428" s="9" t="s">
        <v>14</v>
      </c>
      <c r="J5428" s="9"/>
      <c r="K5428" s="9" t="b">
        <v>1</v>
      </c>
    </row>
    <row r="5429" spans="1:11" ht="15" x14ac:dyDescent="0.3">
      <c r="A5429" s="8" t="s">
        <v>7468</v>
      </c>
      <c r="B5429" s="8" t="s">
        <v>7467</v>
      </c>
      <c r="C5429" s="8" t="s">
        <v>56</v>
      </c>
      <c r="D5429" s="9" t="s">
        <v>57</v>
      </c>
      <c r="E5429" s="9" t="s">
        <v>5308</v>
      </c>
      <c r="F5429" s="9" t="s">
        <v>5309</v>
      </c>
      <c r="G5429" s="9" t="s">
        <v>56</v>
      </c>
      <c r="H5429" s="9" t="s">
        <v>57</v>
      </c>
      <c r="I5429" s="9" t="s">
        <v>14</v>
      </c>
      <c r="J5429" s="9"/>
      <c r="K5429" s="9" t="b">
        <v>1</v>
      </c>
    </row>
    <row r="5430" spans="1:11" ht="15" x14ac:dyDescent="0.3">
      <c r="A5430" s="8" t="s">
        <v>7466</v>
      </c>
      <c r="B5430" s="8" t="s">
        <v>7465</v>
      </c>
      <c r="C5430" s="8" t="s">
        <v>56</v>
      </c>
      <c r="D5430" s="9" t="s">
        <v>57</v>
      </c>
      <c r="E5430" s="9" t="s">
        <v>5308</v>
      </c>
      <c r="F5430" s="9" t="s">
        <v>5309</v>
      </c>
      <c r="G5430" s="9" t="s">
        <v>56</v>
      </c>
      <c r="H5430" s="9" t="s">
        <v>57</v>
      </c>
      <c r="I5430" s="9" t="s">
        <v>14</v>
      </c>
      <c r="J5430" s="9"/>
      <c r="K5430" s="9" t="b">
        <v>1</v>
      </c>
    </row>
    <row r="5431" spans="1:11" ht="15" x14ac:dyDescent="0.3">
      <c r="A5431" s="8" t="s">
        <v>7464</v>
      </c>
      <c r="B5431" s="8" t="s">
        <v>7463</v>
      </c>
      <c r="C5431" s="8" t="s">
        <v>56</v>
      </c>
      <c r="D5431" s="9" t="s">
        <v>57</v>
      </c>
      <c r="E5431" s="9" t="s">
        <v>5308</v>
      </c>
      <c r="F5431" s="9" t="s">
        <v>5309</v>
      </c>
      <c r="G5431" s="9" t="s">
        <v>56</v>
      </c>
      <c r="H5431" s="9" t="s">
        <v>57</v>
      </c>
      <c r="I5431" s="9" t="s">
        <v>14</v>
      </c>
      <c r="J5431" s="9"/>
      <c r="K5431" s="9" t="b">
        <v>1</v>
      </c>
    </row>
    <row r="5432" spans="1:11" ht="15" x14ac:dyDescent="0.3">
      <c r="A5432" s="8" t="s">
        <v>7462</v>
      </c>
      <c r="B5432" s="8" t="s">
        <v>5310</v>
      </c>
      <c r="C5432" s="8" t="s">
        <v>56</v>
      </c>
      <c r="D5432" s="9" t="s">
        <v>57</v>
      </c>
      <c r="E5432" s="9" t="s">
        <v>5308</v>
      </c>
      <c r="F5432" s="9" t="s">
        <v>5309</v>
      </c>
      <c r="G5432" s="9" t="s">
        <v>56</v>
      </c>
      <c r="H5432" s="9" t="s">
        <v>57</v>
      </c>
      <c r="I5432" s="9" t="s">
        <v>14</v>
      </c>
      <c r="J5432" s="9"/>
      <c r="K5432" s="9" t="b">
        <v>1</v>
      </c>
    </row>
    <row r="5433" spans="1:11" ht="15" x14ac:dyDescent="0.3">
      <c r="A5433" s="8" t="s">
        <v>7461</v>
      </c>
      <c r="B5433" s="8" t="s">
        <v>7460</v>
      </c>
      <c r="C5433" s="8" t="s">
        <v>56</v>
      </c>
      <c r="D5433" s="9" t="s">
        <v>57</v>
      </c>
      <c r="E5433" s="9" t="s">
        <v>5308</v>
      </c>
      <c r="F5433" s="9" t="s">
        <v>5309</v>
      </c>
      <c r="G5433" s="9" t="s">
        <v>56</v>
      </c>
      <c r="H5433" s="9" t="s">
        <v>57</v>
      </c>
      <c r="I5433" s="9" t="s">
        <v>14</v>
      </c>
      <c r="J5433" s="9"/>
      <c r="K5433" s="9" t="b">
        <v>1</v>
      </c>
    </row>
    <row r="5434" spans="1:11" ht="15" x14ac:dyDescent="0.3">
      <c r="A5434" s="8" t="s">
        <v>7459</v>
      </c>
      <c r="B5434" s="8" t="s">
        <v>7458</v>
      </c>
      <c r="C5434" s="8" t="s">
        <v>56</v>
      </c>
      <c r="D5434" s="9" t="s">
        <v>57</v>
      </c>
      <c r="E5434" s="9" t="s">
        <v>5308</v>
      </c>
      <c r="F5434" s="9" t="s">
        <v>5309</v>
      </c>
      <c r="G5434" s="9" t="s">
        <v>56</v>
      </c>
      <c r="H5434" s="9" t="s">
        <v>57</v>
      </c>
      <c r="I5434" s="9" t="s">
        <v>14</v>
      </c>
      <c r="J5434" s="9"/>
      <c r="K5434" s="9" t="b">
        <v>1</v>
      </c>
    </row>
    <row r="5435" spans="1:11" ht="15" x14ac:dyDescent="0.3">
      <c r="A5435" s="8" t="s">
        <v>7453</v>
      </c>
      <c r="B5435" s="8" t="s">
        <v>7452</v>
      </c>
      <c r="C5435" s="8" t="s">
        <v>963</v>
      </c>
      <c r="D5435" s="9" t="s">
        <v>964</v>
      </c>
      <c r="E5435" s="9" t="s">
        <v>5314</v>
      </c>
      <c r="F5435" s="9" t="s">
        <v>5315</v>
      </c>
      <c r="G5435" s="9" t="s">
        <v>963</v>
      </c>
      <c r="H5435" s="9" t="s">
        <v>964</v>
      </c>
      <c r="I5435" s="9" t="s">
        <v>14</v>
      </c>
      <c r="J5435" s="9"/>
      <c r="K5435" s="9" t="b">
        <v>1</v>
      </c>
    </row>
    <row r="5436" spans="1:11" ht="15" x14ac:dyDescent="0.3">
      <c r="A5436" s="8" t="s">
        <v>7451</v>
      </c>
      <c r="B5436" s="8" t="s">
        <v>7450</v>
      </c>
      <c r="C5436" s="8" t="s">
        <v>963</v>
      </c>
      <c r="D5436" s="9" t="s">
        <v>964</v>
      </c>
      <c r="E5436" s="9" t="s">
        <v>5314</v>
      </c>
      <c r="F5436" s="9" t="s">
        <v>5315</v>
      </c>
      <c r="G5436" s="9" t="s">
        <v>963</v>
      </c>
      <c r="H5436" s="9" t="s">
        <v>964</v>
      </c>
      <c r="I5436" s="9" t="s">
        <v>14</v>
      </c>
      <c r="J5436" s="9"/>
      <c r="K5436" s="9" t="b">
        <v>1</v>
      </c>
    </row>
    <row r="5437" spans="1:11" ht="15" x14ac:dyDescent="0.3">
      <c r="A5437" s="8" t="s">
        <v>7449</v>
      </c>
      <c r="B5437" s="8" t="s">
        <v>7448</v>
      </c>
      <c r="C5437" s="8" t="s">
        <v>963</v>
      </c>
      <c r="D5437" s="9" t="s">
        <v>964</v>
      </c>
      <c r="E5437" s="9" t="s">
        <v>5314</v>
      </c>
      <c r="F5437" s="9" t="s">
        <v>5315</v>
      </c>
      <c r="G5437" s="9" t="s">
        <v>963</v>
      </c>
      <c r="H5437" s="9" t="s">
        <v>964</v>
      </c>
      <c r="I5437" s="9" t="s">
        <v>14</v>
      </c>
      <c r="J5437" s="9"/>
      <c r="K5437" s="9" t="b">
        <v>1</v>
      </c>
    </row>
    <row r="5438" spans="1:11" ht="15" x14ac:dyDescent="0.3">
      <c r="A5438" s="8" t="s">
        <v>7447</v>
      </c>
      <c r="B5438" s="8" t="s">
        <v>7446</v>
      </c>
      <c r="C5438" s="8" t="s">
        <v>963</v>
      </c>
      <c r="D5438" s="9" t="s">
        <v>964</v>
      </c>
      <c r="E5438" s="9" t="s">
        <v>5314</v>
      </c>
      <c r="F5438" s="9" t="s">
        <v>5315</v>
      </c>
      <c r="G5438" s="9" t="s">
        <v>963</v>
      </c>
      <c r="H5438" s="9" t="s">
        <v>964</v>
      </c>
      <c r="I5438" s="9" t="s">
        <v>14</v>
      </c>
      <c r="J5438" s="9"/>
      <c r="K5438" s="9" t="b">
        <v>1</v>
      </c>
    </row>
    <row r="5439" spans="1:11" ht="15" x14ac:dyDescent="0.3">
      <c r="A5439" s="8" t="s">
        <v>7445</v>
      </c>
      <c r="B5439" s="8" t="s">
        <v>5316</v>
      </c>
      <c r="C5439" s="8" t="s">
        <v>963</v>
      </c>
      <c r="D5439" s="9" t="s">
        <v>964</v>
      </c>
      <c r="E5439" s="9" t="s">
        <v>5314</v>
      </c>
      <c r="F5439" s="9" t="s">
        <v>5315</v>
      </c>
      <c r="G5439" s="9" t="s">
        <v>963</v>
      </c>
      <c r="H5439" s="9" t="s">
        <v>964</v>
      </c>
      <c r="I5439" s="9" t="s">
        <v>14</v>
      </c>
      <c r="J5439" s="9"/>
      <c r="K5439" s="9" t="b">
        <v>1</v>
      </c>
    </row>
    <row r="5440" spans="1:11" ht="15" x14ac:dyDescent="0.3">
      <c r="A5440" s="8" t="s">
        <v>7455</v>
      </c>
      <c r="B5440" s="8" t="s">
        <v>7454</v>
      </c>
      <c r="C5440" s="8" t="s">
        <v>963</v>
      </c>
      <c r="D5440" s="9" t="s">
        <v>964</v>
      </c>
      <c r="E5440" s="9" t="s">
        <v>5314</v>
      </c>
      <c r="F5440" s="9" t="s">
        <v>5315</v>
      </c>
      <c r="G5440" s="9" t="s">
        <v>963</v>
      </c>
      <c r="H5440" s="9" t="s">
        <v>964</v>
      </c>
      <c r="I5440" s="9" t="s">
        <v>14</v>
      </c>
      <c r="J5440" s="9"/>
      <c r="K5440" s="9" t="b">
        <v>1</v>
      </c>
    </row>
    <row r="5441" spans="1:11" ht="15" x14ac:dyDescent="0.3">
      <c r="A5441" s="8" t="s">
        <v>7442</v>
      </c>
      <c r="B5441" s="8" t="s">
        <v>7441</v>
      </c>
      <c r="C5441" s="8" t="s">
        <v>742</v>
      </c>
      <c r="D5441" s="9" t="s">
        <v>743</v>
      </c>
      <c r="E5441" s="9" t="s">
        <v>5319</v>
      </c>
      <c r="F5441" s="9" t="s">
        <v>5320</v>
      </c>
      <c r="G5441" s="9" t="s">
        <v>742</v>
      </c>
      <c r="H5441" s="9" t="s">
        <v>743</v>
      </c>
      <c r="I5441" s="9" t="s">
        <v>14</v>
      </c>
      <c r="J5441" s="9"/>
      <c r="K5441" s="9" t="b">
        <v>1</v>
      </c>
    </row>
    <row r="5442" spans="1:11" ht="15" x14ac:dyDescent="0.3">
      <c r="A5442" s="8" t="s">
        <v>7440</v>
      </c>
      <c r="B5442" s="8" t="s">
        <v>7439</v>
      </c>
      <c r="C5442" s="8" t="s">
        <v>742</v>
      </c>
      <c r="D5442" s="9" t="s">
        <v>743</v>
      </c>
      <c r="E5442" s="9" t="s">
        <v>5319</v>
      </c>
      <c r="F5442" s="9" t="s">
        <v>5320</v>
      </c>
      <c r="G5442" s="9" t="s">
        <v>742</v>
      </c>
      <c r="H5442" s="9" t="s">
        <v>743</v>
      </c>
      <c r="I5442" s="9" t="s">
        <v>14</v>
      </c>
      <c r="J5442" s="9"/>
      <c r="K5442" s="9" t="b">
        <v>1</v>
      </c>
    </row>
    <row r="5443" spans="1:11" ht="15" x14ac:dyDescent="0.3">
      <c r="A5443" s="8" t="s">
        <v>7444</v>
      </c>
      <c r="B5443" s="8" t="s">
        <v>7443</v>
      </c>
      <c r="C5443" s="8" t="s">
        <v>742</v>
      </c>
      <c r="D5443" s="9" t="s">
        <v>743</v>
      </c>
      <c r="E5443" s="9" t="s">
        <v>5319</v>
      </c>
      <c r="F5443" s="9" t="s">
        <v>5320</v>
      </c>
      <c r="G5443" s="9" t="s">
        <v>742</v>
      </c>
      <c r="H5443" s="9" t="s">
        <v>743</v>
      </c>
      <c r="I5443" s="9" t="s">
        <v>14</v>
      </c>
      <c r="J5443" s="9"/>
      <c r="K5443" s="9" t="b">
        <v>1</v>
      </c>
    </row>
    <row r="5444" spans="1:11" ht="15" x14ac:dyDescent="0.3">
      <c r="A5444" s="8" t="s">
        <v>7436</v>
      </c>
      <c r="B5444" s="8" t="s">
        <v>7435</v>
      </c>
      <c r="C5444" s="8" t="s">
        <v>184</v>
      </c>
      <c r="D5444" s="9" t="s">
        <v>185</v>
      </c>
      <c r="E5444" s="9" t="s">
        <v>5325</v>
      </c>
      <c r="F5444" s="9" t="s">
        <v>5326</v>
      </c>
      <c r="G5444" s="9" t="s">
        <v>184</v>
      </c>
      <c r="H5444" s="9" t="s">
        <v>185</v>
      </c>
      <c r="I5444" s="9" t="s">
        <v>14</v>
      </c>
      <c r="J5444" s="9"/>
      <c r="K5444" s="9" t="b">
        <v>1</v>
      </c>
    </row>
    <row r="5445" spans="1:11" ht="15" x14ac:dyDescent="0.3">
      <c r="A5445" s="8" t="s">
        <v>7434</v>
      </c>
      <c r="B5445" s="8" t="s">
        <v>5327</v>
      </c>
      <c r="C5445" s="8" t="s">
        <v>184</v>
      </c>
      <c r="D5445" s="9" t="s">
        <v>185</v>
      </c>
      <c r="E5445" s="9" t="s">
        <v>5325</v>
      </c>
      <c r="F5445" s="9" t="s">
        <v>5326</v>
      </c>
      <c r="G5445" s="9" t="s">
        <v>184</v>
      </c>
      <c r="H5445" s="9" t="s">
        <v>185</v>
      </c>
      <c r="I5445" s="9" t="s">
        <v>14</v>
      </c>
      <c r="J5445" s="9"/>
      <c r="K5445" s="9" t="b">
        <v>1</v>
      </c>
    </row>
    <row r="5446" spans="1:11" ht="15" x14ac:dyDescent="0.3">
      <c r="A5446" s="8" t="s">
        <v>7433</v>
      </c>
      <c r="B5446" s="8" t="s">
        <v>7432</v>
      </c>
      <c r="C5446" s="8" t="s">
        <v>184</v>
      </c>
      <c r="D5446" s="9" t="s">
        <v>185</v>
      </c>
      <c r="E5446" s="9" t="s">
        <v>5325</v>
      </c>
      <c r="F5446" s="9" t="s">
        <v>5326</v>
      </c>
      <c r="G5446" s="9" t="s">
        <v>184</v>
      </c>
      <c r="H5446" s="9" t="s">
        <v>185</v>
      </c>
      <c r="I5446" s="9" t="s">
        <v>14</v>
      </c>
      <c r="J5446" s="9"/>
      <c r="K5446" s="9" t="b">
        <v>1</v>
      </c>
    </row>
    <row r="5447" spans="1:11" ht="15" x14ac:dyDescent="0.3">
      <c r="A5447" s="8" t="s">
        <v>7431</v>
      </c>
      <c r="B5447" s="8" t="s">
        <v>7430</v>
      </c>
      <c r="C5447" s="8" t="s">
        <v>184</v>
      </c>
      <c r="D5447" s="9" t="s">
        <v>185</v>
      </c>
      <c r="E5447" s="9" t="s">
        <v>5325</v>
      </c>
      <c r="F5447" s="9" t="s">
        <v>5326</v>
      </c>
      <c r="G5447" s="9" t="s">
        <v>184</v>
      </c>
      <c r="H5447" s="9" t="s">
        <v>185</v>
      </c>
      <c r="I5447" s="9" t="s">
        <v>14</v>
      </c>
      <c r="J5447" s="9"/>
      <c r="K5447" s="9" t="b">
        <v>1</v>
      </c>
    </row>
    <row r="5448" spans="1:11" ht="15" x14ac:dyDescent="0.3">
      <c r="A5448" s="8" t="s">
        <v>7438</v>
      </c>
      <c r="B5448" s="8" t="s">
        <v>7437</v>
      </c>
      <c r="C5448" s="8" t="s">
        <v>184</v>
      </c>
      <c r="D5448" s="9" t="s">
        <v>185</v>
      </c>
      <c r="E5448" s="9" t="s">
        <v>5325</v>
      </c>
      <c r="F5448" s="9" t="s">
        <v>5326</v>
      </c>
      <c r="G5448" s="9" t="s">
        <v>184</v>
      </c>
      <c r="H5448" s="9" t="s">
        <v>185</v>
      </c>
      <c r="I5448" s="9" t="s">
        <v>14</v>
      </c>
      <c r="J5448" s="9"/>
      <c r="K5448" s="9" t="b">
        <v>1</v>
      </c>
    </row>
    <row r="5449" spans="1:11" ht="15" x14ac:dyDescent="0.3">
      <c r="A5449" s="8" t="s">
        <v>7423</v>
      </c>
      <c r="B5449" s="8" t="s">
        <v>7422</v>
      </c>
      <c r="C5449" s="8" t="s">
        <v>924</v>
      </c>
      <c r="D5449" s="9" t="s">
        <v>925</v>
      </c>
      <c r="E5449" s="9" t="s">
        <v>5331</v>
      </c>
      <c r="F5449" s="9" t="s">
        <v>5332</v>
      </c>
      <c r="G5449" s="9" t="s">
        <v>924</v>
      </c>
      <c r="H5449" s="9" t="s">
        <v>925</v>
      </c>
      <c r="I5449" s="9" t="s">
        <v>14</v>
      </c>
      <c r="J5449" s="9"/>
      <c r="K5449" s="9" t="b">
        <v>1</v>
      </c>
    </row>
    <row r="5450" spans="1:11" ht="15" x14ac:dyDescent="0.3">
      <c r="A5450" s="8" t="s">
        <v>7421</v>
      </c>
      <c r="B5450" s="8" t="s">
        <v>7420</v>
      </c>
      <c r="C5450" s="8" t="s">
        <v>924</v>
      </c>
      <c r="D5450" s="9" t="s">
        <v>925</v>
      </c>
      <c r="E5450" s="9" t="s">
        <v>5331</v>
      </c>
      <c r="F5450" s="9" t="s">
        <v>5332</v>
      </c>
      <c r="G5450" s="9" t="s">
        <v>924</v>
      </c>
      <c r="H5450" s="9" t="s">
        <v>925</v>
      </c>
      <c r="I5450" s="9" t="s">
        <v>14</v>
      </c>
      <c r="J5450" s="9"/>
      <c r="K5450" s="9" t="b">
        <v>1</v>
      </c>
    </row>
    <row r="5451" spans="1:11" ht="15" x14ac:dyDescent="0.3">
      <c r="A5451" s="8" t="s">
        <v>7427</v>
      </c>
      <c r="B5451" s="8" t="s">
        <v>7426</v>
      </c>
      <c r="C5451" s="8" t="s">
        <v>924</v>
      </c>
      <c r="D5451" s="9" t="s">
        <v>925</v>
      </c>
      <c r="E5451" s="9" t="s">
        <v>5331</v>
      </c>
      <c r="F5451" s="9" t="s">
        <v>5332</v>
      </c>
      <c r="G5451" s="9" t="s">
        <v>924</v>
      </c>
      <c r="H5451" s="9" t="s">
        <v>925</v>
      </c>
      <c r="I5451" s="9" t="s">
        <v>14</v>
      </c>
      <c r="J5451" s="9"/>
      <c r="K5451" s="9" t="b">
        <v>1</v>
      </c>
    </row>
    <row r="5452" spans="1:11" ht="15" x14ac:dyDescent="0.3">
      <c r="A5452" s="8" t="s">
        <v>7425</v>
      </c>
      <c r="B5452" s="8" t="s">
        <v>7424</v>
      </c>
      <c r="C5452" s="8" t="s">
        <v>924</v>
      </c>
      <c r="D5452" s="9" t="s">
        <v>925</v>
      </c>
      <c r="E5452" s="9" t="s">
        <v>5331</v>
      </c>
      <c r="F5452" s="9" t="s">
        <v>5332</v>
      </c>
      <c r="G5452" s="9" t="s">
        <v>924</v>
      </c>
      <c r="H5452" s="9" t="s">
        <v>925</v>
      </c>
      <c r="I5452" s="9" t="s">
        <v>14</v>
      </c>
      <c r="J5452" s="9"/>
      <c r="K5452" s="9" t="b">
        <v>1</v>
      </c>
    </row>
    <row r="5453" spans="1:11" ht="15" x14ac:dyDescent="0.3">
      <c r="A5453" s="8" t="s">
        <v>7429</v>
      </c>
      <c r="B5453" s="8" t="s">
        <v>7428</v>
      </c>
      <c r="C5453" s="8" t="s">
        <v>924</v>
      </c>
      <c r="D5453" s="9" t="s">
        <v>925</v>
      </c>
      <c r="E5453" s="9" t="s">
        <v>5331</v>
      </c>
      <c r="F5453" s="9" t="s">
        <v>5332</v>
      </c>
      <c r="G5453" s="9" t="s">
        <v>924</v>
      </c>
      <c r="H5453" s="9" t="s">
        <v>925</v>
      </c>
      <c r="I5453" s="9" t="s">
        <v>14</v>
      </c>
      <c r="J5453" s="9"/>
      <c r="K5453" s="9" t="b">
        <v>1</v>
      </c>
    </row>
    <row r="5454" spans="1:11" ht="15" x14ac:dyDescent="0.3">
      <c r="A5454" s="8" t="s">
        <v>7419</v>
      </c>
      <c r="B5454" s="8" t="s">
        <v>7418</v>
      </c>
      <c r="C5454" s="8" t="s">
        <v>352</v>
      </c>
      <c r="D5454" s="9" t="s">
        <v>353</v>
      </c>
      <c r="E5454" s="9" t="s">
        <v>5336</v>
      </c>
      <c r="F5454" s="9" t="s">
        <v>5337</v>
      </c>
      <c r="G5454" s="9" t="s">
        <v>352</v>
      </c>
      <c r="H5454" s="9" t="s">
        <v>353</v>
      </c>
      <c r="I5454" s="9" t="s">
        <v>14</v>
      </c>
      <c r="J5454" s="9"/>
      <c r="K5454" s="9" t="b">
        <v>1</v>
      </c>
    </row>
    <row r="5455" spans="1:11" ht="15" x14ac:dyDescent="0.3">
      <c r="A5455" s="8" t="s">
        <v>7417</v>
      </c>
      <c r="B5455" s="8" t="s">
        <v>7416</v>
      </c>
      <c r="C5455" s="8" t="s">
        <v>352</v>
      </c>
      <c r="D5455" s="9" t="s">
        <v>353</v>
      </c>
      <c r="E5455" s="9" t="s">
        <v>5336</v>
      </c>
      <c r="F5455" s="9" t="s">
        <v>5337</v>
      </c>
      <c r="G5455" s="9" t="s">
        <v>352</v>
      </c>
      <c r="H5455" s="9" t="s">
        <v>353</v>
      </c>
      <c r="I5455" s="9" t="s">
        <v>14</v>
      </c>
      <c r="J5455" s="9"/>
      <c r="K5455" s="9" t="b">
        <v>1</v>
      </c>
    </row>
    <row r="5456" spans="1:11" ht="15" x14ac:dyDescent="0.3">
      <c r="A5456" s="8" t="s">
        <v>7415</v>
      </c>
      <c r="B5456" s="8" t="s">
        <v>5343</v>
      </c>
      <c r="C5456" s="8" t="s">
        <v>184</v>
      </c>
      <c r="D5456" s="9" t="s">
        <v>185</v>
      </c>
      <c r="E5456" s="9" t="s">
        <v>5341</v>
      </c>
      <c r="F5456" s="9" t="s">
        <v>5342</v>
      </c>
      <c r="G5456" s="9" t="s">
        <v>184</v>
      </c>
      <c r="H5456" s="9" t="s">
        <v>185</v>
      </c>
      <c r="I5456" s="9" t="s">
        <v>14</v>
      </c>
      <c r="J5456" s="9"/>
      <c r="K5456" s="9" t="b">
        <v>1</v>
      </c>
    </row>
    <row r="5457" spans="1:12" ht="15" x14ac:dyDescent="0.3">
      <c r="A5457" s="8" t="s">
        <v>7414</v>
      </c>
      <c r="B5457" s="8" t="s">
        <v>7413</v>
      </c>
      <c r="C5457" s="8" t="s">
        <v>184</v>
      </c>
      <c r="D5457" s="9" t="s">
        <v>185</v>
      </c>
      <c r="E5457" s="9" t="s">
        <v>5341</v>
      </c>
      <c r="F5457" s="9" t="s">
        <v>5342</v>
      </c>
      <c r="G5457" s="9" t="s">
        <v>184</v>
      </c>
      <c r="H5457" s="9" t="s">
        <v>185</v>
      </c>
      <c r="I5457" s="9" t="s">
        <v>14</v>
      </c>
      <c r="J5457" s="9"/>
      <c r="K5457" s="9" t="b">
        <v>1</v>
      </c>
    </row>
    <row r="5458" spans="1:12" ht="15" x14ac:dyDescent="0.3">
      <c r="A5458" s="8" t="s">
        <v>7412</v>
      </c>
      <c r="B5458" s="8" t="s">
        <v>7411</v>
      </c>
      <c r="C5458" s="8" t="s">
        <v>184</v>
      </c>
      <c r="D5458" s="9" t="s">
        <v>185</v>
      </c>
      <c r="E5458" s="9" t="s">
        <v>5341</v>
      </c>
      <c r="F5458" s="9" t="s">
        <v>5342</v>
      </c>
      <c r="G5458" s="9" t="s">
        <v>184</v>
      </c>
      <c r="H5458" s="9" t="s">
        <v>185</v>
      </c>
      <c r="I5458" s="9" t="s">
        <v>14</v>
      </c>
      <c r="J5458" s="9"/>
      <c r="K5458" s="9" t="b">
        <v>1</v>
      </c>
    </row>
    <row r="5459" spans="1:12" ht="15" x14ac:dyDescent="0.3">
      <c r="A5459" s="8" t="s">
        <v>7405</v>
      </c>
      <c r="B5459" s="8" t="s">
        <v>7404</v>
      </c>
      <c r="C5459" s="8" t="s">
        <v>1527</v>
      </c>
      <c r="D5459" s="9" t="s">
        <v>1528</v>
      </c>
      <c r="E5459" s="9" t="s">
        <v>5346</v>
      </c>
      <c r="F5459" s="9" t="s">
        <v>5347</v>
      </c>
      <c r="G5459" s="9" t="s">
        <v>1527</v>
      </c>
      <c r="H5459" s="9" t="s">
        <v>1528</v>
      </c>
      <c r="I5459" s="9" t="s">
        <v>14</v>
      </c>
      <c r="J5459" s="9"/>
      <c r="K5459" s="9" t="b">
        <v>1</v>
      </c>
    </row>
    <row r="5460" spans="1:12" ht="15" x14ac:dyDescent="0.3">
      <c r="A5460" s="8" t="s">
        <v>7403</v>
      </c>
      <c r="B5460" s="8" t="s">
        <v>7402</v>
      </c>
      <c r="C5460" s="8" t="s">
        <v>1527</v>
      </c>
      <c r="D5460" s="9" t="s">
        <v>1528</v>
      </c>
      <c r="E5460" s="9" t="s">
        <v>5346</v>
      </c>
      <c r="F5460" s="9" t="s">
        <v>5347</v>
      </c>
      <c r="G5460" s="9" t="s">
        <v>1527</v>
      </c>
      <c r="H5460" s="9" t="s">
        <v>1528</v>
      </c>
      <c r="I5460" s="9" t="s">
        <v>14</v>
      </c>
      <c r="J5460" s="9"/>
      <c r="K5460" s="9" t="b">
        <v>1</v>
      </c>
    </row>
    <row r="5461" spans="1:12" ht="15" x14ac:dyDescent="0.3">
      <c r="A5461" s="8" t="s">
        <v>7401</v>
      </c>
      <c r="B5461" s="8" t="s">
        <v>7400</v>
      </c>
      <c r="C5461" s="8" t="s">
        <v>1527</v>
      </c>
      <c r="D5461" s="9" t="s">
        <v>1528</v>
      </c>
      <c r="E5461" s="9" t="s">
        <v>5346</v>
      </c>
      <c r="F5461" s="9" t="s">
        <v>5347</v>
      </c>
      <c r="G5461" s="9" t="s">
        <v>1527</v>
      </c>
      <c r="H5461" s="9" t="s">
        <v>1528</v>
      </c>
      <c r="I5461" s="9" t="s">
        <v>14</v>
      </c>
      <c r="J5461" s="9"/>
      <c r="K5461" s="9" t="b">
        <v>1</v>
      </c>
    </row>
    <row r="5462" spans="1:12" ht="15" x14ac:dyDescent="0.3">
      <c r="A5462" s="8" t="s">
        <v>7399</v>
      </c>
      <c r="B5462" s="8" t="s">
        <v>7398</v>
      </c>
      <c r="C5462" s="8" t="s">
        <v>1527</v>
      </c>
      <c r="D5462" s="9" t="s">
        <v>1528</v>
      </c>
      <c r="E5462" s="9" t="s">
        <v>5346</v>
      </c>
      <c r="F5462" s="9" t="s">
        <v>5347</v>
      </c>
      <c r="G5462" s="9" t="s">
        <v>1527</v>
      </c>
      <c r="H5462" s="9" t="s">
        <v>1528</v>
      </c>
      <c r="I5462" s="9" t="s">
        <v>14</v>
      </c>
      <c r="J5462" s="9"/>
      <c r="K5462" s="9" t="b">
        <v>1</v>
      </c>
    </row>
    <row r="5463" spans="1:12" ht="15" x14ac:dyDescent="0.3">
      <c r="A5463" s="8" t="s">
        <v>7410</v>
      </c>
      <c r="B5463" s="8" t="s">
        <v>7409</v>
      </c>
      <c r="C5463" s="8" t="s">
        <v>1527</v>
      </c>
      <c r="D5463" s="9" t="s">
        <v>1528</v>
      </c>
      <c r="E5463" s="9" t="s">
        <v>5346</v>
      </c>
      <c r="F5463" s="9" t="s">
        <v>5347</v>
      </c>
      <c r="G5463" s="9" t="s">
        <v>1527</v>
      </c>
      <c r="H5463" s="9" t="s">
        <v>1528</v>
      </c>
      <c r="I5463" s="9" t="s">
        <v>14</v>
      </c>
      <c r="J5463" s="9"/>
      <c r="K5463" s="9" t="b">
        <v>1</v>
      </c>
    </row>
    <row r="5464" spans="1:12" ht="15" hidden="1" x14ac:dyDescent="0.3">
      <c r="A5464" s="8" t="s">
        <v>7408</v>
      </c>
      <c r="B5464" s="8" t="s">
        <v>7407</v>
      </c>
      <c r="C5464" s="8" t="s">
        <v>1527</v>
      </c>
      <c r="D5464" s="9" t="s">
        <v>1528</v>
      </c>
      <c r="E5464" s="9" t="s">
        <v>5346</v>
      </c>
      <c r="F5464" s="9" t="s">
        <v>5347</v>
      </c>
      <c r="G5464" s="9" t="s">
        <v>1527</v>
      </c>
      <c r="H5464" s="9" t="s">
        <v>1528</v>
      </c>
      <c r="I5464" s="9" t="s">
        <v>14</v>
      </c>
      <c r="J5464" s="9" t="s">
        <v>7406</v>
      </c>
      <c r="K5464" s="9" t="b">
        <v>1</v>
      </c>
      <c r="L5464" t="e">
        <f>COUNTIF(#REF!,'PCN Core Partner Details'!E5464)</f>
        <v>#REF!</v>
      </c>
    </row>
    <row r="5465" spans="1:12" ht="15" x14ac:dyDescent="0.3">
      <c r="A5465" s="8" t="s">
        <v>7395</v>
      </c>
      <c r="B5465" s="8" t="s">
        <v>7394</v>
      </c>
      <c r="C5465" s="8" t="s">
        <v>12</v>
      </c>
      <c r="D5465" s="9" t="s">
        <v>13</v>
      </c>
      <c r="E5465" s="9" t="s">
        <v>5351</v>
      </c>
      <c r="F5465" s="9" t="s">
        <v>5352</v>
      </c>
      <c r="G5465" s="9" t="s">
        <v>12</v>
      </c>
      <c r="H5465" s="9" t="s">
        <v>13</v>
      </c>
      <c r="I5465" s="9" t="s">
        <v>14</v>
      </c>
      <c r="J5465" s="9"/>
      <c r="K5465" s="9" t="b">
        <v>1</v>
      </c>
    </row>
    <row r="5466" spans="1:12" ht="15" x14ac:dyDescent="0.3">
      <c r="A5466" s="8" t="s">
        <v>7393</v>
      </c>
      <c r="B5466" s="8" t="s">
        <v>7392</v>
      </c>
      <c r="C5466" s="8" t="s">
        <v>12</v>
      </c>
      <c r="D5466" s="9" t="s">
        <v>13</v>
      </c>
      <c r="E5466" s="9" t="s">
        <v>5351</v>
      </c>
      <c r="F5466" s="9" t="s">
        <v>5352</v>
      </c>
      <c r="G5466" s="9" t="s">
        <v>12</v>
      </c>
      <c r="H5466" s="9" t="s">
        <v>13</v>
      </c>
      <c r="I5466" s="9" t="s">
        <v>14</v>
      </c>
      <c r="J5466" s="9"/>
      <c r="K5466" s="9" t="b">
        <v>1</v>
      </c>
    </row>
    <row r="5467" spans="1:12" ht="15" x14ac:dyDescent="0.3">
      <c r="A5467" s="8" t="s">
        <v>7397</v>
      </c>
      <c r="B5467" s="8" t="s">
        <v>7396</v>
      </c>
      <c r="C5467" s="8" t="s">
        <v>12</v>
      </c>
      <c r="D5467" s="9" t="s">
        <v>13</v>
      </c>
      <c r="E5467" s="9" t="s">
        <v>5351</v>
      </c>
      <c r="F5467" s="9" t="s">
        <v>5352</v>
      </c>
      <c r="G5467" s="9" t="s">
        <v>12</v>
      </c>
      <c r="H5467" s="9" t="s">
        <v>13</v>
      </c>
      <c r="I5467" s="9" t="s">
        <v>14</v>
      </c>
      <c r="J5467" s="9"/>
      <c r="K5467" s="9" t="b">
        <v>1</v>
      </c>
    </row>
    <row r="5468" spans="1:12" ht="15" x14ac:dyDescent="0.3">
      <c r="A5468" s="8" t="s">
        <v>7387</v>
      </c>
      <c r="B5468" s="8" t="s">
        <v>7386</v>
      </c>
      <c r="C5468" s="8" t="s">
        <v>47</v>
      </c>
      <c r="D5468" s="9" t="s">
        <v>48</v>
      </c>
      <c r="E5468" s="9" t="s">
        <v>5353</v>
      </c>
      <c r="F5468" s="9" t="s">
        <v>5354</v>
      </c>
      <c r="G5468" s="9" t="s">
        <v>47</v>
      </c>
      <c r="H5468" s="9" t="s">
        <v>48</v>
      </c>
      <c r="I5468" s="9" t="s">
        <v>14</v>
      </c>
      <c r="J5468" s="9"/>
      <c r="K5468" s="9" t="b">
        <v>1</v>
      </c>
    </row>
    <row r="5469" spans="1:12" ht="15" x14ac:dyDescent="0.3">
      <c r="A5469" s="8" t="s">
        <v>7385</v>
      </c>
      <c r="B5469" s="8" t="s">
        <v>7384</v>
      </c>
      <c r="C5469" s="8" t="s">
        <v>47</v>
      </c>
      <c r="D5469" s="9" t="s">
        <v>48</v>
      </c>
      <c r="E5469" s="9" t="s">
        <v>5353</v>
      </c>
      <c r="F5469" s="9" t="s">
        <v>5354</v>
      </c>
      <c r="G5469" s="9" t="s">
        <v>47</v>
      </c>
      <c r="H5469" s="9" t="s">
        <v>48</v>
      </c>
      <c r="I5469" s="9" t="s">
        <v>14</v>
      </c>
      <c r="J5469" s="9"/>
      <c r="K5469" s="9" t="b">
        <v>1</v>
      </c>
    </row>
    <row r="5470" spans="1:12" ht="15" x14ac:dyDescent="0.3">
      <c r="A5470" s="8" t="s">
        <v>7383</v>
      </c>
      <c r="B5470" s="8" t="s">
        <v>7382</v>
      </c>
      <c r="C5470" s="8" t="s">
        <v>47</v>
      </c>
      <c r="D5470" s="9" t="s">
        <v>48</v>
      </c>
      <c r="E5470" s="9" t="s">
        <v>5353</v>
      </c>
      <c r="F5470" s="9" t="s">
        <v>5354</v>
      </c>
      <c r="G5470" s="9" t="s">
        <v>47</v>
      </c>
      <c r="H5470" s="9" t="s">
        <v>48</v>
      </c>
      <c r="I5470" s="9" t="s">
        <v>2309</v>
      </c>
      <c r="J5470" s="9"/>
      <c r="K5470" s="9" t="b">
        <v>1</v>
      </c>
    </row>
    <row r="5471" spans="1:12" ht="15" x14ac:dyDescent="0.3">
      <c r="A5471" s="8" t="s">
        <v>7381</v>
      </c>
      <c r="B5471" s="8" t="s">
        <v>7380</v>
      </c>
      <c r="C5471" s="8" t="s">
        <v>47</v>
      </c>
      <c r="D5471" s="9" t="s">
        <v>48</v>
      </c>
      <c r="E5471" s="9" t="s">
        <v>5353</v>
      </c>
      <c r="F5471" s="9" t="s">
        <v>5354</v>
      </c>
      <c r="G5471" s="9" t="s">
        <v>47</v>
      </c>
      <c r="H5471" s="9" t="s">
        <v>48</v>
      </c>
      <c r="I5471" s="9" t="s">
        <v>14</v>
      </c>
      <c r="J5471" s="9"/>
      <c r="K5471" s="9" t="b">
        <v>1</v>
      </c>
    </row>
    <row r="5472" spans="1:12" ht="15" x14ac:dyDescent="0.3">
      <c r="A5472" s="8" t="s">
        <v>7379</v>
      </c>
      <c r="B5472" s="8" t="s">
        <v>7378</v>
      </c>
      <c r="C5472" s="8" t="s">
        <v>47</v>
      </c>
      <c r="D5472" s="9" t="s">
        <v>48</v>
      </c>
      <c r="E5472" s="9" t="s">
        <v>5353</v>
      </c>
      <c r="F5472" s="9" t="s">
        <v>5354</v>
      </c>
      <c r="G5472" s="9" t="s">
        <v>47</v>
      </c>
      <c r="H5472" s="9" t="s">
        <v>48</v>
      </c>
      <c r="I5472" s="9" t="s">
        <v>14</v>
      </c>
      <c r="J5472" s="9"/>
      <c r="K5472" s="9" t="b">
        <v>1</v>
      </c>
    </row>
    <row r="5473" spans="1:12" ht="15" x14ac:dyDescent="0.3">
      <c r="A5473" s="8" t="s">
        <v>7391</v>
      </c>
      <c r="B5473" s="8" t="s">
        <v>7390</v>
      </c>
      <c r="C5473" s="8" t="s">
        <v>47</v>
      </c>
      <c r="D5473" s="9" t="s">
        <v>48</v>
      </c>
      <c r="E5473" s="9" t="s">
        <v>5353</v>
      </c>
      <c r="F5473" s="9" t="s">
        <v>5354</v>
      </c>
      <c r="G5473" s="9" t="s">
        <v>47</v>
      </c>
      <c r="H5473" s="9" t="s">
        <v>48</v>
      </c>
      <c r="I5473" s="9" t="s">
        <v>14</v>
      </c>
      <c r="J5473" s="9"/>
      <c r="K5473" s="9" t="b">
        <v>1</v>
      </c>
    </row>
    <row r="5474" spans="1:12" ht="15" x14ac:dyDescent="0.3">
      <c r="A5474" s="8" t="s">
        <v>7389</v>
      </c>
      <c r="B5474" s="8" t="s">
        <v>7388</v>
      </c>
      <c r="C5474" s="8" t="s">
        <v>47</v>
      </c>
      <c r="D5474" s="9" t="s">
        <v>48</v>
      </c>
      <c r="E5474" s="9" t="s">
        <v>5353</v>
      </c>
      <c r="F5474" s="9" t="s">
        <v>5354</v>
      </c>
      <c r="G5474" s="9" t="s">
        <v>47</v>
      </c>
      <c r="H5474" s="9" t="s">
        <v>48</v>
      </c>
      <c r="I5474" s="9" t="s">
        <v>14</v>
      </c>
      <c r="J5474" s="9"/>
      <c r="K5474" s="9" t="b">
        <v>1</v>
      </c>
    </row>
    <row r="5475" spans="1:12" ht="15" x14ac:dyDescent="0.3">
      <c r="A5475" s="8" t="s">
        <v>7377</v>
      </c>
      <c r="B5475" s="8" t="s">
        <v>7376</v>
      </c>
      <c r="C5475" s="8" t="s">
        <v>331</v>
      </c>
      <c r="D5475" s="9" t="s">
        <v>332</v>
      </c>
      <c r="E5475" s="9" t="s">
        <v>5355</v>
      </c>
      <c r="F5475" s="9" t="s">
        <v>5356</v>
      </c>
      <c r="G5475" s="9" t="s">
        <v>331</v>
      </c>
      <c r="H5475" s="9" t="s">
        <v>332</v>
      </c>
      <c r="I5475" s="9" t="s">
        <v>333</v>
      </c>
      <c r="J5475" s="9"/>
      <c r="K5475" s="9" t="b">
        <v>1</v>
      </c>
    </row>
    <row r="5476" spans="1:12" ht="15" x14ac:dyDescent="0.3">
      <c r="A5476" s="8" t="s">
        <v>7375</v>
      </c>
      <c r="B5476" s="8" t="s">
        <v>7374</v>
      </c>
      <c r="C5476" s="8" t="s">
        <v>331</v>
      </c>
      <c r="D5476" s="9" t="s">
        <v>332</v>
      </c>
      <c r="E5476" s="9" t="s">
        <v>5355</v>
      </c>
      <c r="F5476" s="9" t="s">
        <v>5356</v>
      </c>
      <c r="G5476" s="9" t="s">
        <v>331</v>
      </c>
      <c r="H5476" s="9" t="s">
        <v>332</v>
      </c>
      <c r="I5476" s="9" t="s">
        <v>333</v>
      </c>
      <c r="J5476" s="9"/>
      <c r="K5476" s="9" t="b">
        <v>1</v>
      </c>
    </row>
    <row r="5477" spans="1:12" ht="15" x14ac:dyDescent="0.3">
      <c r="A5477" s="8" t="s">
        <v>7373</v>
      </c>
      <c r="B5477" s="8" t="s">
        <v>7372</v>
      </c>
      <c r="C5477" s="8" t="s">
        <v>331</v>
      </c>
      <c r="D5477" s="9" t="s">
        <v>332</v>
      </c>
      <c r="E5477" s="9" t="s">
        <v>5355</v>
      </c>
      <c r="F5477" s="9" t="s">
        <v>5356</v>
      </c>
      <c r="G5477" s="9" t="s">
        <v>331</v>
      </c>
      <c r="H5477" s="9" t="s">
        <v>332</v>
      </c>
      <c r="I5477" s="9" t="s">
        <v>333</v>
      </c>
      <c r="J5477" s="9"/>
      <c r="K5477" s="9" t="b">
        <v>1</v>
      </c>
    </row>
    <row r="5478" spans="1:12" ht="15" x14ac:dyDescent="0.3">
      <c r="A5478" s="8" t="s">
        <v>7371</v>
      </c>
      <c r="B5478" s="8" t="s">
        <v>7370</v>
      </c>
      <c r="C5478" s="8" t="s">
        <v>611</v>
      </c>
      <c r="D5478" s="9" t="s">
        <v>612</v>
      </c>
      <c r="E5478" s="9" t="s">
        <v>5360</v>
      </c>
      <c r="F5478" s="9" t="s">
        <v>5361</v>
      </c>
      <c r="G5478" s="9" t="s">
        <v>611</v>
      </c>
      <c r="H5478" s="9" t="s">
        <v>612</v>
      </c>
      <c r="I5478" s="9" t="s">
        <v>14</v>
      </c>
      <c r="J5478" s="9"/>
      <c r="K5478" s="9" t="b">
        <v>1</v>
      </c>
    </row>
    <row r="5479" spans="1:12" ht="15" x14ac:dyDescent="0.3">
      <c r="A5479" s="8" t="s">
        <v>7369</v>
      </c>
      <c r="B5479" s="8" t="s">
        <v>7368</v>
      </c>
      <c r="C5479" s="8" t="s">
        <v>611</v>
      </c>
      <c r="D5479" s="9" t="s">
        <v>612</v>
      </c>
      <c r="E5479" s="9" t="s">
        <v>5360</v>
      </c>
      <c r="F5479" s="9" t="s">
        <v>5361</v>
      </c>
      <c r="G5479" s="9" t="s">
        <v>611</v>
      </c>
      <c r="H5479" s="9" t="s">
        <v>612</v>
      </c>
      <c r="I5479" s="9" t="s">
        <v>14</v>
      </c>
      <c r="J5479" s="9"/>
      <c r="K5479" s="9" t="b">
        <v>1</v>
      </c>
    </row>
    <row r="5480" spans="1:12" ht="15" x14ac:dyDescent="0.3">
      <c r="A5480" s="8" t="s">
        <v>7367</v>
      </c>
      <c r="B5480" s="8" t="s">
        <v>7366</v>
      </c>
      <c r="C5480" s="8" t="s">
        <v>611</v>
      </c>
      <c r="D5480" s="9" t="s">
        <v>612</v>
      </c>
      <c r="E5480" s="9" t="s">
        <v>5360</v>
      </c>
      <c r="F5480" s="9" t="s">
        <v>5361</v>
      </c>
      <c r="G5480" s="9" t="s">
        <v>611</v>
      </c>
      <c r="H5480" s="9" t="s">
        <v>612</v>
      </c>
      <c r="I5480" s="9" t="s">
        <v>14</v>
      </c>
      <c r="J5480" s="9"/>
      <c r="K5480" s="9" t="b">
        <v>1</v>
      </c>
    </row>
    <row r="5481" spans="1:12" ht="15" x14ac:dyDescent="0.3">
      <c r="A5481" s="8" t="s">
        <v>7365</v>
      </c>
      <c r="B5481" s="8" t="s">
        <v>7364</v>
      </c>
      <c r="C5481" s="8" t="s">
        <v>406</v>
      </c>
      <c r="D5481" s="9" t="s">
        <v>407</v>
      </c>
      <c r="E5481" s="9" t="s">
        <v>5366</v>
      </c>
      <c r="F5481" s="9" t="s">
        <v>5367</v>
      </c>
      <c r="G5481" s="9" t="s">
        <v>406</v>
      </c>
      <c r="H5481" s="9" t="s">
        <v>407</v>
      </c>
      <c r="I5481" s="9" t="s">
        <v>14</v>
      </c>
      <c r="J5481" s="9"/>
      <c r="K5481" s="9" t="b">
        <v>1</v>
      </c>
    </row>
    <row r="5482" spans="1:12" ht="15" x14ac:dyDescent="0.3">
      <c r="A5482" s="8" t="s">
        <v>7361</v>
      </c>
      <c r="B5482" s="8" t="s">
        <v>7360</v>
      </c>
      <c r="C5482" s="8" t="s">
        <v>406</v>
      </c>
      <c r="D5482" s="9" t="s">
        <v>407</v>
      </c>
      <c r="E5482" s="9" t="s">
        <v>5366</v>
      </c>
      <c r="F5482" s="9" t="s">
        <v>5367</v>
      </c>
      <c r="G5482" s="9" t="s">
        <v>406</v>
      </c>
      <c r="H5482" s="9" t="s">
        <v>407</v>
      </c>
      <c r="I5482" s="9" t="s">
        <v>14</v>
      </c>
      <c r="J5482" s="9"/>
      <c r="K5482" s="9" t="b">
        <v>1</v>
      </c>
    </row>
    <row r="5483" spans="1:12" ht="15" x14ac:dyDescent="0.3">
      <c r="A5483" s="8" t="s">
        <v>7359</v>
      </c>
      <c r="B5483" s="8" t="s">
        <v>1971</v>
      </c>
      <c r="C5483" s="8" t="s">
        <v>406</v>
      </c>
      <c r="D5483" s="9" t="s">
        <v>407</v>
      </c>
      <c r="E5483" s="9" t="s">
        <v>5366</v>
      </c>
      <c r="F5483" s="9" t="s">
        <v>5367</v>
      </c>
      <c r="G5483" s="9" t="s">
        <v>406</v>
      </c>
      <c r="H5483" s="9" t="s">
        <v>407</v>
      </c>
      <c r="I5483" s="9" t="s">
        <v>14</v>
      </c>
      <c r="J5483" s="9"/>
      <c r="K5483" s="9" t="b">
        <v>1</v>
      </c>
    </row>
    <row r="5484" spans="1:12" ht="15" x14ac:dyDescent="0.3">
      <c r="A5484" s="8" t="s">
        <v>7358</v>
      </c>
      <c r="B5484" s="8" t="s">
        <v>7357</v>
      </c>
      <c r="C5484" s="8" t="s">
        <v>406</v>
      </c>
      <c r="D5484" s="9" t="s">
        <v>407</v>
      </c>
      <c r="E5484" s="9" t="s">
        <v>5366</v>
      </c>
      <c r="F5484" s="9" t="s">
        <v>5367</v>
      </c>
      <c r="G5484" s="9" t="s">
        <v>406</v>
      </c>
      <c r="H5484" s="9" t="s">
        <v>407</v>
      </c>
      <c r="I5484" s="9" t="s">
        <v>14</v>
      </c>
      <c r="J5484" s="9"/>
      <c r="K5484" s="9" t="b">
        <v>1</v>
      </c>
    </row>
    <row r="5485" spans="1:12" ht="15" x14ac:dyDescent="0.3">
      <c r="A5485" s="8" t="s">
        <v>7363</v>
      </c>
      <c r="B5485" s="8" t="s">
        <v>7362</v>
      </c>
      <c r="C5485" s="8" t="s">
        <v>406</v>
      </c>
      <c r="D5485" s="9" t="s">
        <v>407</v>
      </c>
      <c r="E5485" s="9" t="s">
        <v>5366</v>
      </c>
      <c r="F5485" s="9" t="s">
        <v>5367</v>
      </c>
      <c r="G5485" s="9" t="s">
        <v>406</v>
      </c>
      <c r="H5485" s="9" t="s">
        <v>407</v>
      </c>
      <c r="I5485" s="9" t="s">
        <v>14</v>
      </c>
      <c r="J5485" s="9"/>
      <c r="K5485" s="9" t="b">
        <v>1</v>
      </c>
    </row>
    <row r="5486" spans="1:12" ht="15" x14ac:dyDescent="0.3">
      <c r="A5486" s="8" t="s">
        <v>7356</v>
      </c>
      <c r="B5486" s="8" t="s">
        <v>7355</v>
      </c>
      <c r="C5486" s="8" t="s">
        <v>126</v>
      </c>
      <c r="D5486" s="9" t="s">
        <v>127</v>
      </c>
      <c r="E5486" s="9" t="s">
        <v>5371</v>
      </c>
      <c r="F5486" s="9" t="s">
        <v>5372</v>
      </c>
      <c r="G5486" s="9" t="s">
        <v>126</v>
      </c>
      <c r="H5486" s="9" t="s">
        <v>127</v>
      </c>
      <c r="I5486" s="9" t="s">
        <v>14</v>
      </c>
      <c r="J5486" s="9"/>
      <c r="K5486" s="9" t="b">
        <v>1</v>
      </c>
    </row>
    <row r="5487" spans="1:12" ht="15" x14ac:dyDescent="0.3">
      <c r="A5487" s="8" t="s">
        <v>7354</v>
      </c>
      <c r="B5487" s="8" t="s">
        <v>7353</v>
      </c>
      <c r="C5487" s="8" t="s">
        <v>126</v>
      </c>
      <c r="D5487" s="9" t="s">
        <v>127</v>
      </c>
      <c r="E5487" s="9" t="s">
        <v>5371</v>
      </c>
      <c r="F5487" s="9" t="s">
        <v>5372</v>
      </c>
      <c r="G5487" s="9" t="s">
        <v>126</v>
      </c>
      <c r="H5487" s="9" t="s">
        <v>127</v>
      </c>
      <c r="I5487" s="9" t="s">
        <v>14</v>
      </c>
      <c r="J5487" s="9"/>
      <c r="K5487" s="9" t="b">
        <v>1</v>
      </c>
    </row>
    <row r="5488" spans="1:12" ht="15" hidden="1" x14ac:dyDescent="0.3">
      <c r="A5488" s="8" t="s">
        <v>7352</v>
      </c>
      <c r="B5488" s="8" t="s">
        <v>7351</v>
      </c>
      <c r="C5488" s="8" t="s">
        <v>126</v>
      </c>
      <c r="D5488" s="9" t="s">
        <v>127</v>
      </c>
      <c r="E5488" s="9" t="s">
        <v>5371</v>
      </c>
      <c r="F5488" s="9" t="s">
        <v>5372</v>
      </c>
      <c r="G5488" s="9" t="s">
        <v>126</v>
      </c>
      <c r="H5488" s="9" t="s">
        <v>127</v>
      </c>
      <c r="I5488" s="9" t="s">
        <v>14</v>
      </c>
      <c r="J5488" s="9" t="s">
        <v>7350</v>
      </c>
      <c r="K5488" s="9" t="b">
        <v>1</v>
      </c>
      <c r="L5488" t="e">
        <f>COUNTIF(#REF!,'PCN Core Partner Details'!E5488)</f>
        <v>#REF!</v>
      </c>
    </row>
    <row r="5489" spans="1:12" ht="15" x14ac:dyDescent="0.3">
      <c r="A5489" s="8" t="s">
        <v>7349</v>
      </c>
      <c r="B5489" s="8" t="s">
        <v>7348</v>
      </c>
      <c r="C5489" s="8" t="s">
        <v>126</v>
      </c>
      <c r="D5489" s="9" t="s">
        <v>127</v>
      </c>
      <c r="E5489" s="9" t="s">
        <v>5371</v>
      </c>
      <c r="F5489" s="9" t="s">
        <v>5372</v>
      </c>
      <c r="G5489" s="9" t="s">
        <v>126</v>
      </c>
      <c r="H5489" s="9" t="s">
        <v>127</v>
      </c>
      <c r="I5489" s="9" t="s">
        <v>14</v>
      </c>
      <c r="J5489" s="9"/>
      <c r="K5489" s="9" t="b">
        <v>1</v>
      </c>
    </row>
    <row r="5490" spans="1:12" ht="15" x14ac:dyDescent="0.3">
      <c r="A5490" s="8" t="s">
        <v>7338</v>
      </c>
      <c r="B5490" s="8" t="s">
        <v>7337</v>
      </c>
      <c r="C5490" s="8" t="s">
        <v>496</v>
      </c>
      <c r="D5490" s="9" t="s">
        <v>497</v>
      </c>
      <c r="E5490" s="9" t="s">
        <v>5378</v>
      </c>
      <c r="F5490" s="9" t="s">
        <v>5379</v>
      </c>
      <c r="G5490" s="9" t="s">
        <v>496</v>
      </c>
      <c r="H5490" s="9" t="s">
        <v>497</v>
      </c>
      <c r="I5490" s="9" t="s">
        <v>14</v>
      </c>
      <c r="J5490" s="9"/>
      <c r="K5490" s="9" t="b">
        <v>1</v>
      </c>
    </row>
    <row r="5491" spans="1:12" ht="15" x14ac:dyDescent="0.3">
      <c r="A5491" s="8" t="s">
        <v>7336</v>
      </c>
      <c r="B5491" s="8" t="s">
        <v>7335</v>
      </c>
      <c r="C5491" s="8" t="s">
        <v>496</v>
      </c>
      <c r="D5491" s="9" t="s">
        <v>497</v>
      </c>
      <c r="E5491" s="9" t="s">
        <v>5378</v>
      </c>
      <c r="F5491" s="9" t="s">
        <v>5379</v>
      </c>
      <c r="G5491" s="9" t="s">
        <v>496</v>
      </c>
      <c r="H5491" s="9" t="s">
        <v>497</v>
      </c>
      <c r="I5491" s="9" t="s">
        <v>14</v>
      </c>
      <c r="J5491" s="9"/>
      <c r="K5491" s="9" t="b">
        <v>1</v>
      </c>
    </row>
    <row r="5492" spans="1:12" ht="15" x14ac:dyDescent="0.3">
      <c r="A5492" s="8" t="s">
        <v>7334</v>
      </c>
      <c r="B5492" s="8" t="s">
        <v>7333</v>
      </c>
      <c r="C5492" s="8" t="s">
        <v>496</v>
      </c>
      <c r="D5492" s="9" t="s">
        <v>497</v>
      </c>
      <c r="E5492" s="9" t="s">
        <v>5378</v>
      </c>
      <c r="F5492" s="9" t="s">
        <v>5379</v>
      </c>
      <c r="G5492" s="9" t="s">
        <v>496</v>
      </c>
      <c r="H5492" s="9" t="s">
        <v>497</v>
      </c>
      <c r="I5492" s="9" t="s">
        <v>14</v>
      </c>
      <c r="J5492" s="9"/>
      <c r="K5492" s="9" t="b">
        <v>1</v>
      </c>
    </row>
    <row r="5493" spans="1:12" ht="15" x14ac:dyDescent="0.3">
      <c r="A5493" s="8" t="s">
        <v>7332</v>
      </c>
      <c r="B5493" s="8" t="s">
        <v>5368</v>
      </c>
      <c r="C5493" s="8" t="s">
        <v>496</v>
      </c>
      <c r="D5493" s="9" t="s">
        <v>497</v>
      </c>
      <c r="E5493" s="9" t="s">
        <v>5378</v>
      </c>
      <c r="F5493" s="9" t="s">
        <v>5379</v>
      </c>
      <c r="G5493" s="9" t="s">
        <v>496</v>
      </c>
      <c r="H5493" s="9" t="s">
        <v>497</v>
      </c>
      <c r="I5493" s="9" t="s">
        <v>14</v>
      </c>
      <c r="J5493" s="9"/>
      <c r="K5493" s="9" t="b">
        <v>1</v>
      </c>
    </row>
    <row r="5494" spans="1:12" ht="15" x14ac:dyDescent="0.3">
      <c r="A5494" s="8" t="s">
        <v>7345</v>
      </c>
      <c r="B5494" s="8" t="s">
        <v>7344</v>
      </c>
      <c r="C5494" s="8" t="s">
        <v>496</v>
      </c>
      <c r="D5494" s="9" t="s">
        <v>497</v>
      </c>
      <c r="E5494" s="9" t="s">
        <v>5378</v>
      </c>
      <c r="F5494" s="9" t="s">
        <v>5379</v>
      </c>
      <c r="G5494" s="9" t="s">
        <v>496</v>
      </c>
      <c r="H5494" s="9" t="s">
        <v>497</v>
      </c>
      <c r="I5494" s="9" t="s">
        <v>14</v>
      </c>
      <c r="J5494" s="9"/>
      <c r="K5494" s="9" t="b">
        <v>1</v>
      </c>
    </row>
    <row r="5495" spans="1:12" ht="15" x14ac:dyDescent="0.3">
      <c r="A5495" s="8" t="s">
        <v>7343</v>
      </c>
      <c r="B5495" s="8" t="s">
        <v>7342</v>
      </c>
      <c r="C5495" s="8" t="s">
        <v>496</v>
      </c>
      <c r="D5495" s="9" t="s">
        <v>497</v>
      </c>
      <c r="E5495" s="9" t="s">
        <v>5378</v>
      </c>
      <c r="F5495" s="9" t="s">
        <v>5379</v>
      </c>
      <c r="G5495" s="9" t="s">
        <v>496</v>
      </c>
      <c r="H5495" s="9" t="s">
        <v>497</v>
      </c>
      <c r="I5495" s="9" t="s">
        <v>14</v>
      </c>
      <c r="J5495" s="9"/>
      <c r="K5495" s="9" t="b">
        <v>1</v>
      </c>
    </row>
    <row r="5496" spans="1:12" ht="15" x14ac:dyDescent="0.3">
      <c r="A5496" s="8" t="s">
        <v>7341</v>
      </c>
      <c r="B5496" s="8" t="s">
        <v>4369</v>
      </c>
      <c r="C5496" s="8" t="s">
        <v>496</v>
      </c>
      <c r="D5496" s="9" t="s">
        <v>497</v>
      </c>
      <c r="E5496" s="9" t="s">
        <v>5378</v>
      </c>
      <c r="F5496" s="9" t="s">
        <v>5379</v>
      </c>
      <c r="G5496" s="9" t="s">
        <v>496</v>
      </c>
      <c r="H5496" s="9" t="s">
        <v>497</v>
      </c>
      <c r="I5496" s="9" t="s">
        <v>14</v>
      </c>
      <c r="J5496" s="9"/>
      <c r="K5496" s="9" t="b">
        <v>1</v>
      </c>
    </row>
    <row r="5497" spans="1:12" ht="15" x14ac:dyDescent="0.3">
      <c r="A5497" s="8" t="s">
        <v>7340</v>
      </c>
      <c r="B5497" s="8" t="s">
        <v>7339</v>
      </c>
      <c r="C5497" s="8" t="s">
        <v>496</v>
      </c>
      <c r="D5497" s="9" t="s">
        <v>497</v>
      </c>
      <c r="E5497" s="9" t="s">
        <v>5378</v>
      </c>
      <c r="F5497" s="9" t="s">
        <v>5379</v>
      </c>
      <c r="G5497" s="9" t="s">
        <v>496</v>
      </c>
      <c r="H5497" s="9" t="s">
        <v>497</v>
      </c>
      <c r="I5497" s="9" t="s">
        <v>14</v>
      </c>
      <c r="J5497" s="9"/>
      <c r="K5497" s="9" t="b">
        <v>1</v>
      </c>
    </row>
    <row r="5498" spans="1:12" ht="15" x14ac:dyDescent="0.3">
      <c r="A5498" s="8" t="s">
        <v>7347</v>
      </c>
      <c r="B5498" s="8" t="s">
        <v>7346</v>
      </c>
      <c r="C5498" s="8" t="s">
        <v>496</v>
      </c>
      <c r="D5498" s="9" t="s">
        <v>497</v>
      </c>
      <c r="E5498" s="9" t="s">
        <v>5378</v>
      </c>
      <c r="F5498" s="9" t="s">
        <v>5379</v>
      </c>
      <c r="G5498" s="9" t="s">
        <v>496</v>
      </c>
      <c r="H5498" s="9" t="s">
        <v>497</v>
      </c>
      <c r="I5498" s="9" t="s">
        <v>14</v>
      </c>
      <c r="J5498" s="9"/>
      <c r="K5498" s="9" t="b">
        <v>1</v>
      </c>
    </row>
    <row r="5499" spans="1:12" ht="15" x14ac:dyDescent="0.3">
      <c r="A5499" s="8" t="s">
        <v>7326</v>
      </c>
      <c r="B5499" s="8" t="s">
        <v>7325</v>
      </c>
      <c r="C5499" s="8" t="s">
        <v>647</v>
      </c>
      <c r="D5499" s="9" t="s">
        <v>648</v>
      </c>
      <c r="E5499" s="9" t="s">
        <v>5384</v>
      </c>
      <c r="F5499" s="9" t="s">
        <v>5385</v>
      </c>
      <c r="G5499" s="9" t="s">
        <v>647</v>
      </c>
      <c r="H5499" s="9" t="s">
        <v>648</v>
      </c>
      <c r="I5499" s="9" t="s">
        <v>14</v>
      </c>
      <c r="J5499" s="9"/>
      <c r="K5499" s="9" t="b">
        <v>1</v>
      </c>
    </row>
    <row r="5500" spans="1:12" ht="15" x14ac:dyDescent="0.3">
      <c r="A5500" s="8" t="s">
        <v>7324</v>
      </c>
      <c r="B5500" s="8" t="s">
        <v>7323</v>
      </c>
      <c r="C5500" s="8" t="s">
        <v>647</v>
      </c>
      <c r="D5500" s="9" t="s">
        <v>648</v>
      </c>
      <c r="E5500" s="9" t="s">
        <v>5384</v>
      </c>
      <c r="F5500" s="9" t="s">
        <v>5385</v>
      </c>
      <c r="G5500" s="9" t="s">
        <v>647</v>
      </c>
      <c r="H5500" s="9" t="s">
        <v>648</v>
      </c>
      <c r="I5500" s="9" t="s">
        <v>14</v>
      </c>
      <c r="J5500" s="9"/>
      <c r="K5500" s="9" t="b">
        <v>1</v>
      </c>
    </row>
    <row r="5501" spans="1:12" ht="15" hidden="1" x14ac:dyDescent="0.3">
      <c r="A5501" s="8" t="s">
        <v>7322</v>
      </c>
      <c r="B5501" s="8" t="s">
        <v>7321</v>
      </c>
      <c r="C5501" s="8" t="s">
        <v>647</v>
      </c>
      <c r="D5501" s="9" t="s">
        <v>648</v>
      </c>
      <c r="E5501" s="9" t="s">
        <v>5384</v>
      </c>
      <c r="F5501" s="9" t="s">
        <v>5385</v>
      </c>
      <c r="G5501" s="9" t="s">
        <v>647</v>
      </c>
      <c r="H5501" s="9" t="s">
        <v>648</v>
      </c>
      <c r="I5501" s="9" t="s">
        <v>14</v>
      </c>
      <c r="J5501" s="9" t="s">
        <v>333</v>
      </c>
      <c r="K5501" s="9" t="b">
        <v>1</v>
      </c>
      <c r="L5501" t="e">
        <f>COUNTIF(#REF!,'PCN Core Partner Details'!E5501)</f>
        <v>#REF!</v>
      </c>
    </row>
    <row r="5502" spans="1:12" ht="15" x14ac:dyDescent="0.3">
      <c r="A5502" s="8" t="s">
        <v>7322</v>
      </c>
      <c r="B5502" s="8" t="s">
        <v>7321</v>
      </c>
      <c r="C5502" s="8" t="s">
        <v>647</v>
      </c>
      <c r="D5502" s="9" t="s">
        <v>648</v>
      </c>
      <c r="E5502" s="9" t="s">
        <v>5384</v>
      </c>
      <c r="F5502" s="9" t="s">
        <v>5385</v>
      </c>
      <c r="G5502" s="9" t="s">
        <v>647</v>
      </c>
      <c r="H5502" s="9" t="s">
        <v>648</v>
      </c>
      <c r="I5502" s="9" t="s">
        <v>7331</v>
      </c>
      <c r="J5502" s="9"/>
      <c r="K5502" s="9" t="b">
        <v>1</v>
      </c>
    </row>
    <row r="5503" spans="1:12" ht="15" x14ac:dyDescent="0.3">
      <c r="A5503" s="8" t="s">
        <v>7330</v>
      </c>
      <c r="B5503" s="8" t="s">
        <v>7329</v>
      </c>
      <c r="C5503" s="8" t="s">
        <v>647</v>
      </c>
      <c r="D5503" s="9" t="s">
        <v>648</v>
      </c>
      <c r="E5503" s="9" t="s">
        <v>5384</v>
      </c>
      <c r="F5503" s="9" t="s">
        <v>5385</v>
      </c>
      <c r="G5503" s="9" t="s">
        <v>647</v>
      </c>
      <c r="H5503" s="9" t="s">
        <v>648</v>
      </c>
      <c r="I5503" s="9" t="s">
        <v>14</v>
      </c>
      <c r="J5503" s="9"/>
      <c r="K5503" s="9" t="b">
        <v>1</v>
      </c>
    </row>
    <row r="5504" spans="1:12" ht="15" x14ac:dyDescent="0.3">
      <c r="A5504" s="8" t="s">
        <v>7328</v>
      </c>
      <c r="B5504" s="8" t="s">
        <v>7327</v>
      </c>
      <c r="C5504" s="8" t="s">
        <v>647</v>
      </c>
      <c r="D5504" s="9" t="s">
        <v>648</v>
      </c>
      <c r="E5504" s="9" t="s">
        <v>5384</v>
      </c>
      <c r="F5504" s="9" t="s">
        <v>5385</v>
      </c>
      <c r="G5504" s="9" t="s">
        <v>647</v>
      </c>
      <c r="H5504" s="9" t="s">
        <v>648</v>
      </c>
      <c r="I5504" s="9" t="s">
        <v>14</v>
      </c>
      <c r="J5504" s="9"/>
      <c r="K5504" s="9" t="b">
        <v>1</v>
      </c>
    </row>
    <row r="5505" spans="1:11" ht="15" x14ac:dyDescent="0.3">
      <c r="A5505" s="8" t="s">
        <v>7320</v>
      </c>
      <c r="B5505" s="8" t="s">
        <v>7319</v>
      </c>
      <c r="C5505" s="8" t="s">
        <v>2636</v>
      </c>
      <c r="D5505" s="9" t="s">
        <v>2637</v>
      </c>
      <c r="E5505" s="9" t="s">
        <v>5389</v>
      </c>
      <c r="F5505" s="9" t="s">
        <v>5390</v>
      </c>
      <c r="G5505" s="9" t="s">
        <v>2636</v>
      </c>
      <c r="H5505" s="9" t="s">
        <v>2637</v>
      </c>
      <c r="I5505" s="9" t="s">
        <v>14</v>
      </c>
      <c r="J5505" s="9"/>
      <c r="K5505" s="9" t="b">
        <v>1</v>
      </c>
    </row>
    <row r="5506" spans="1:11" ht="15" x14ac:dyDescent="0.3">
      <c r="A5506" s="8" t="s">
        <v>7318</v>
      </c>
      <c r="B5506" s="8" t="s">
        <v>7317</v>
      </c>
      <c r="C5506" s="8" t="s">
        <v>2636</v>
      </c>
      <c r="D5506" s="9" t="s">
        <v>2637</v>
      </c>
      <c r="E5506" s="9" t="s">
        <v>5389</v>
      </c>
      <c r="F5506" s="9" t="s">
        <v>5390</v>
      </c>
      <c r="G5506" s="9" t="s">
        <v>2636</v>
      </c>
      <c r="H5506" s="9" t="s">
        <v>2637</v>
      </c>
      <c r="I5506" s="9" t="s">
        <v>14</v>
      </c>
      <c r="J5506" s="9"/>
      <c r="K5506" s="9" t="b">
        <v>1</v>
      </c>
    </row>
    <row r="5507" spans="1:11" ht="15" x14ac:dyDescent="0.3">
      <c r="A5507" s="8" t="s">
        <v>7316</v>
      </c>
      <c r="B5507" s="8" t="s">
        <v>7315</v>
      </c>
      <c r="C5507" s="8" t="s">
        <v>2636</v>
      </c>
      <c r="D5507" s="9" t="s">
        <v>2637</v>
      </c>
      <c r="E5507" s="9" t="s">
        <v>5389</v>
      </c>
      <c r="F5507" s="9" t="s">
        <v>5390</v>
      </c>
      <c r="G5507" s="9" t="s">
        <v>2636</v>
      </c>
      <c r="H5507" s="9" t="s">
        <v>2637</v>
      </c>
      <c r="I5507" s="9" t="s">
        <v>14</v>
      </c>
      <c r="J5507" s="9"/>
      <c r="K5507" s="9" t="b">
        <v>1</v>
      </c>
    </row>
    <row r="5508" spans="1:11" ht="15" x14ac:dyDescent="0.3">
      <c r="A5508" s="8" t="s">
        <v>7314</v>
      </c>
      <c r="B5508" s="8" t="s">
        <v>7313</v>
      </c>
      <c r="C5508" s="8" t="s">
        <v>2636</v>
      </c>
      <c r="D5508" s="9" t="s">
        <v>2637</v>
      </c>
      <c r="E5508" s="9" t="s">
        <v>5389</v>
      </c>
      <c r="F5508" s="9" t="s">
        <v>5390</v>
      </c>
      <c r="G5508" s="9" t="s">
        <v>2636</v>
      </c>
      <c r="H5508" s="9" t="s">
        <v>2637</v>
      </c>
      <c r="I5508" s="9" t="s">
        <v>14</v>
      </c>
      <c r="J5508" s="9"/>
      <c r="K5508" s="9" t="b">
        <v>1</v>
      </c>
    </row>
    <row r="5509" spans="1:11" ht="15" x14ac:dyDescent="0.3">
      <c r="A5509" s="8" t="s">
        <v>7307</v>
      </c>
      <c r="B5509" s="8" t="s">
        <v>7306</v>
      </c>
      <c r="C5509" s="8" t="s">
        <v>22</v>
      </c>
      <c r="D5509" s="9" t="s">
        <v>23</v>
      </c>
      <c r="E5509" s="9" t="s">
        <v>5394</v>
      </c>
      <c r="F5509" s="9" t="s">
        <v>5395</v>
      </c>
      <c r="G5509" s="9" t="s">
        <v>22</v>
      </c>
      <c r="H5509" s="9" t="s">
        <v>23</v>
      </c>
      <c r="I5509" s="9" t="s">
        <v>14</v>
      </c>
      <c r="J5509" s="9"/>
      <c r="K5509" s="9" t="b">
        <v>1</v>
      </c>
    </row>
    <row r="5510" spans="1:11" ht="15" x14ac:dyDescent="0.3">
      <c r="A5510" s="8" t="s">
        <v>7305</v>
      </c>
      <c r="B5510" s="8" t="s">
        <v>7304</v>
      </c>
      <c r="C5510" s="8" t="s">
        <v>22</v>
      </c>
      <c r="D5510" s="9" t="s">
        <v>23</v>
      </c>
      <c r="E5510" s="9" t="s">
        <v>5394</v>
      </c>
      <c r="F5510" s="9" t="s">
        <v>5395</v>
      </c>
      <c r="G5510" s="9" t="s">
        <v>22</v>
      </c>
      <c r="H5510" s="9" t="s">
        <v>23</v>
      </c>
      <c r="I5510" s="9" t="s">
        <v>14</v>
      </c>
      <c r="J5510" s="9"/>
      <c r="K5510" s="9" t="b">
        <v>1</v>
      </c>
    </row>
    <row r="5511" spans="1:11" ht="15" x14ac:dyDescent="0.3">
      <c r="A5511" s="8" t="s">
        <v>7303</v>
      </c>
      <c r="B5511" s="8" t="s">
        <v>7302</v>
      </c>
      <c r="C5511" s="8" t="s">
        <v>22</v>
      </c>
      <c r="D5511" s="9" t="s">
        <v>23</v>
      </c>
      <c r="E5511" s="9" t="s">
        <v>5394</v>
      </c>
      <c r="F5511" s="9" t="s">
        <v>5395</v>
      </c>
      <c r="G5511" s="9" t="s">
        <v>22</v>
      </c>
      <c r="H5511" s="9" t="s">
        <v>23</v>
      </c>
      <c r="I5511" s="9" t="s">
        <v>14</v>
      </c>
      <c r="J5511" s="9"/>
      <c r="K5511" s="9" t="b">
        <v>1</v>
      </c>
    </row>
    <row r="5512" spans="1:11" ht="15" x14ac:dyDescent="0.3">
      <c r="A5512" s="8" t="s">
        <v>7310</v>
      </c>
      <c r="B5512" s="8" t="s">
        <v>7309</v>
      </c>
      <c r="C5512" s="8" t="s">
        <v>22</v>
      </c>
      <c r="D5512" s="9" t="s">
        <v>23</v>
      </c>
      <c r="E5512" s="9" t="s">
        <v>5394</v>
      </c>
      <c r="F5512" s="9" t="s">
        <v>5395</v>
      </c>
      <c r="G5512" s="9" t="s">
        <v>22</v>
      </c>
      <c r="H5512" s="9" t="s">
        <v>23</v>
      </c>
      <c r="I5512" s="9" t="s">
        <v>7308</v>
      </c>
      <c r="J5512" s="9"/>
      <c r="K5512" s="9" t="b">
        <v>1</v>
      </c>
    </row>
    <row r="5513" spans="1:11" ht="15" x14ac:dyDescent="0.3">
      <c r="A5513" s="8" t="s">
        <v>7312</v>
      </c>
      <c r="B5513" s="8" t="s">
        <v>7311</v>
      </c>
      <c r="C5513" s="8" t="s">
        <v>22</v>
      </c>
      <c r="D5513" s="9" t="s">
        <v>23</v>
      </c>
      <c r="E5513" s="9" t="s">
        <v>5394</v>
      </c>
      <c r="F5513" s="9" t="s">
        <v>5395</v>
      </c>
      <c r="G5513" s="9" t="s">
        <v>22</v>
      </c>
      <c r="H5513" s="9" t="s">
        <v>23</v>
      </c>
      <c r="I5513" s="9" t="s">
        <v>14</v>
      </c>
      <c r="J5513" s="9"/>
      <c r="K5513" s="9" t="b">
        <v>1</v>
      </c>
    </row>
    <row r="5514" spans="1:11" ht="15" x14ac:dyDescent="0.3">
      <c r="A5514" s="8" t="s">
        <v>7301</v>
      </c>
      <c r="B5514" s="8" t="s">
        <v>7300</v>
      </c>
      <c r="C5514" s="8" t="s">
        <v>133</v>
      </c>
      <c r="D5514" s="9" t="s">
        <v>134</v>
      </c>
      <c r="E5514" s="9" t="s">
        <v>5399</v>
      </c>
      <c r="F5514" s="9" t="s">
        <v>5400</v>
      </c>
      <c r="G5514" s="9" t="s">
        <v>133</v>
      </c>
      <c r="H5514" s="9" t="s">
        <v>134</v>
      </c>
      <c r="I5514" s="9" t="s">
        <v>14</v>
      </c>
      <c r="J5514" s="9"/>
      <c r="K5514" s="9" t="b">
        <v>1</v>
      </c>
    </row>
    <row r="5515" spans="1:11" ht="15" x14ac:dyDescent="0.3">
      <c r="A5515" s="8" t="s">
        <v>7299</v>
      </c>
      <c r="B5515" s="8" t="s">
        <v>7298</v>
      </c>
      <c r="C5515" s="8" t="s">
        <v>133</v>
      </c>
      <c r="D5515" s="9" t="s">
        <v>134</v>
      </c>
      <c r="E5515" s="9" t="s">
        <v>5399</v>
      </c>
      <c r="F5515" s="9" t="s">
        <v>5400</v>
      </c>
      <c r="G5515" s="9" t="s">
        <v>133</v>
      </c>
      <c r="H5515" s="9" t="s">
        <v>134</v>
      </c>
      <c r="I5515" s="9" t="s">
        <v>14</v>
      </c>
      <c r="J5515" s="9"/>
      <c r="K5515" s="9" t="b">
        <v>1</v>
      </c>
    </row>
    <row r="5516" spans="1:11" ht="15" x14ac:dyDescent="0.3">
      <c r="A5516" s="8" t="s">
        <v>7297</v>
      </c>
      <c r="B5516" s="8" t="s">
        <v>7296</v>
      </c>
      <c r="C5516" s="8" t="s">
        <v>133</v>
      </c>
      <c r="D5516" s="9" t="s">
        <v>134</v>
      </c>
      <c r="E5516" s="9" t="s">
        <v>5399</v>
      </c>
      <c r="F5516" s="9" t="s">
        <v>5400</v>
      </c>
      <c r="G5516" s="9" t="s">
        <v>133</v>
      </c>
      <c r="H5516" s="9" t="s">
        <v>134</v>
      </c>
      <c r="I5516" s="9" t="s">
        <v>14</v>
      </c>
      <c r="J5516" s="9"/>
      <c r="K5516" s="9" t="b">
        <v>1</v>
      </c>
    </row>
    <row r="5517" spans="1:11" ht="15" x14ac:dyDescent="0.3">
      <c r="A5517" s="8" t="s">
        <v>7295</v>
      </c>
      <c r="B5517" s="8" t="s">
        <v>7294</v>
      </c>
      <c r="C5517" s="8" t="s">
        <v>133</v>
      </c>
      <c r="D5517" s="9" t="s">
        <v>134</v>
      </c>
      <c r="E5517" s="9" t="s">
        <v>5399</v>
      </c>
      <c r="F5517" s="9" t="s">
        <v>5400</v>
      </c>
      <c r="G5517" s="9" t="s">
        <v>133</v>
      </c>
      <c r="H5517" s="9" t="s">
        <v>134</v>
      </c>
      <c r="I5517" s="9" t="s">
        <v>14</v>
      </c>
      <c r="J5517" s="9"/>
      <c r="K5517" s="9" t="b">
        <v>1</v>
      </c>
    </row>
    <row r="5518" spans="1:11" ht="15" x14ac:dyDescent="0.3">
      <c r="A5518" s="8" t="s">
        <v>7293</v>
      </c>
      <c r="B5518" s="8" t="s">
        <v>7292</v>
      </c>
      <c r="C5518" s="8" t="s">
        <v>126</v>
      </c>
      <c r="D5518" s="9" t="s">
        <v>127</v>
      </c>
      <c r="E5518" s="9" t="s">
        <v>5406</v>
      </c>
      <c r="F5518" s="9" t="s">
        <v>5407</v>
      </c>
      <c r="G5518" s="9" t="s">
        <v>126</v>
      </c>
      <c r="H5518" s="9" t="s">
        <v>127</v>
      </c>
      <c r="I5518" s="9" t="s">
        <v>571</v>
      </c>
      <c r="J5518" s="9"/>
      <c r="K5518" s="9" t="b">
        <v>1</v>
      </c>
    </row>
    <row r="5519" spans="1:11" ht="15" x14ac:dyDescent="0.3">
      <c r="A5519" s="8" t="s">
        <v>7291</v>
      </c>
      <c r="B5519" s="8" t="s">
        <v>7290</v>
      </c>
      <c r="C5519" s="8" t="s">
        <v>126</v>
      </c>
      <c r="D5519" s="9" t="s">
        <v>127</v>
      </c>
      <c r="E5519" s="9" t="s">
        <v>5406</v>
      </c>
      <c r="F5519" s="9" t="s">
        <v>5407</v>
      </c>
      <c r="G5519" s="9" t="s">
        <v>126</v>
      </c>
      <c r="H5519" s="9" t="s">
        <v>127</v>
      </c>
      <c r="I5519" s="9" t="s">
        <v>571</v>
      </c>
      <c r="J5519" s="9"/>
      <c r="K5519" s="9" t="b">
        <v>1</v>
      </c>
    </row>
    <row r="5520" spans="1:11" ht="15" x14ac:dyDescent="0.3">
      <c r="A5520" s="8" t="s">
        <v>7283</v>
      </c>
      <c r="B5520" s="8" t="s">
        <v>7282</v>
      </c>
      <c r="C5520" s="8" t="s">
        <v>294</v>
      </c>
      <c r="D5520" s="9" t="s">
        <v>295</v>
      </c>
      <c r="E5520" s="9" t="s">
        <v>5411</v>
      </c>
      <c r="F5520" s="9" t="s">
        <v>5412</v>
      </c>
      <c r="G5520" s="9" t="s">
        <v>294</v>
      </c>
      <c r="H5520" s="9" t="s">
        <v>295</v>
      </c>
      <c r="I5520" s="9" t="s">
        <v>14</v>
      </c>
      <c r="J5520" s="9"/>
      <c r="K5520" s="9" t="b">
        <v>1</v>
      </c>
    </row>
    <row r="5521" spans="1:11" ht="15" x14ac:dyDescent="0.3">
      <c r="A5521" s="8" t="s">
        <v>7281</v>
      </c>
      <c r="B5521" s="8" t="s">
        <v>7280</v>
      </c>
      <c r="C5521" s="8" t="s">
        <v>294</v>
      </c>
      <c r="D5521" s="9" t="s">
        <v>295</v>
      </c>
      <c r="E5521" s="9" t="s">
        <v>5411</v>
      </c>
      <c r="F5521" s="9" t="s">
        <v>5412</v>
      </c>
      <c r="G5521" s="9" t="s">
        <v>294</v>
      </c>
      <c r="H5521" s="9" t="s">
        <v>295</v>
      </c>
      <c r="I5521" s="9" t="s">
        <v>14</v>
      </c>
      <c r="J5521" s="9"/>
      <c r="K5521" s="9" t="b">
        <v>1</v>
      </c>
    </row>
    <row r="5522" spans="1:11" ht="15" x14ac:dyDescent="0.3">
      <c r="A5522" s="8" t="s">
        <v>7279</v>
      </c>
      <c r="B5522" s="8" t="s">
        <v>7278</v>
      </c>
      <c r="C5522" s="8" t="s">
        <v>294</v>
      </c>
      <c r="D5522" s="9" t="s">
        <v>295</v>
      </c>
      <c r="E5522" s="9" t="s">
        <v>5411</v>
      </c>
      <c r="F5522" s="9" t="s">
        <v>5412</v>
      </c>
      <c r="G5522" s="9" t="s">
        <v>294</v>
      </c>
      <c r="H5522" s="9" t="s">
        <v>295</v>
      </c>
      <c r="I5522" s="9" t="s">
        <v>14</v>
      </c>
      <c r="J5522" s="9"/>
      <c r="K5522" s="9" t="b">
        <v>1</v>
      </c>
    </row>
    <row r="5523" spans="1:11" ht="15" x14ac:dyDescent="0.3">
      <c r="A5523" s="8" t="s">
        <v>7277</v>
      </c>
      <c r="B5523" s="8" t="s">
        <v>7276</v>
      </c>
      <c r="C5523" s="8" t="s">
        <v>294</v>
      </c>
      <c r="D5523" s="9" t="s">
        <v>295</v>
      </c>
      <c r="E5523" s="9" t="s">
        <v>5411</v>
      </c>
      <c r="F5523" s="9" t="s">
        <v>5412</v>
      </c>
      <c r="G5523" s="9" t="s">
        <v>294</v>
      </c>
      <c r="H5523" s="9" t="s">
        <v>295</v>
      </c>
      <c r="I5523" s="9" t="s">
        <v>14</v>
      </c>
      <c r="J5523" s="9"/>
      <c r="K5523" s="9" t="b">
        <v>1</v>
      </c>
    </row>
    <row r="5524" spans="1:11" ht="15" x14ac:dyDescent="0.3">
      <c r="A5524" s="8" t="s">
        <v>7275</v>
      </c>
      <c r="B5524" s="8" t="s">
        <v>7274</v>
      </c>
      <c r="C5524" s="8" t="s">
        <v>294</v>
      </c>
      <c r="D5524" s="9" t="s">
        <v>295</v>
      </c>
      <c r="E5524" s="9" t="s">
        <v>5411</v>
      </c>
      <c r="F5524" s="9" t="s">
        <v>5412</v>
      </c>
      <c r="G5524" s="9" t="s">
        <v>294</v>
      </c>
      <c r="H5524" s="9" t="s">
        <v>295</v>
      </c>
      <c r="I5524" s="9" t="s">
        <v>14</v>
      </c>
      <c r="J5524" s="9"/>
      <c r="K5524" s="9" t="b">
        <v>1</v>
      </c>
    </row>
    <row r="5525" spans="1:11" ht="15" x14ac:dyDescent="0.3">
      <c r="A5525" s="8" t="s">
        <v>7273</v>
      </c>
      <c r="B5525" s="8" t="s">
        <v>7272</v>
      </c>
      <c r="C5525" s="8" t="s">
        <v>294</v>
      </c>
      <c r="D5525" s="9" t="s">
        <v>295</v>
      </c>
      <c r="E5525" s="9" t="s">
        <v>5411</v>
      </c>
      <c r="F5525" s="9" t="s">
        <v>5412</v>
      </c>
      <c r="G5525" s="9" t="s">
        <v>294</v>
      </c>
      <c r="H5525" s="9" t="s">
        <v>295</v>
      </c>
      <c r="I5525" s="9" t="s">
        <v>14</v>
      </c>
      <c r="J5525" s="9"/>
      <c r="K5525" s="9" t="b">
        <v>1</v>
      </c>
    </row>
    <row r="5526" spans="1:11" ht="15" x14ac:dyDescent="0.3">
      <c r="A5526" s="8" t="s">
        <v>7287</v>
      </c>
      <c r="B5526" s="8" t="s">
        <v>7286</v>
      </c>
      <c r="C5526" s="8" t="s">
        <v>294</v>
      </c>
      <c r="D5526" s="9" t="s">
        <v>295</v>
      </c>
      <c r="E5526" s="9" t="s">
        <v>5411</v>
      </c>
      <c r="F5526" s="9" t="s">
        <v>5412</v>
      </c>
      <c r="G5526" s="9" t="s">
        <v>294</v>
      </c>
      <c r="H5526" s="9" t="s">
        <v>295</v>
      </c>
      <c r="I5526" s="9" t="s">
        <v>14</v>
      </c>
      <c r="J5526" s="9"/>
      <c r="K5526" s="9" t="b">
        <v>1</v>
      </c>
    </row>
    <row r="5527" spans="1:11" ht="15" x14ac:dyDescent="0.3">
      <c r="A5527" s="8" t="s">
        <v>7289</v>
      </c>
      <c r="B5527" s="8" t="s">
        <v>7288</v>
      </c>
      <c r="C5527" s="8" t="s">
        <v>294</v>
      </c>
      <c r="D5527" s="9" t="s">
        <v>295</v>
      </c>
      <c r="E5527" s="9" t="s">
        <v>5411</v>
      </c>
      <c r="F5527" s="9" t="s">
        <v>5412</v>
      </c>
      <c r="G5527" s="9" t="s">
        <v>294</v>
      </c>
      <c r="H5527" s="9" t="s">
        <v>295</v>
      </c>
      <c r="I5527" s="9" t="s">
        <v>14</v>
      </c>
      <c r="J5527" s="9"/>
      <c r="K5527" s="9" t="b">
        <v>1</v>
      </c>
    </row>
    <row r="5528" spans="1:11" ht="15" x14ac:dyDescent="0.3">
      <c r="A5528" s="8" t="s">
        <v>7285</v>
      </c>
      <c r="B5528" s="8" t="s">
        <v>7284</v>
      </c>
      <c r="C5528" s="8" t="s">
        <v>294</v>
      </c>
      <c r="D5528" s="9" t="s">
        <v>295</v>
      </c>
      <c r="E5528" s="9" t="s">
        <v>5411</v>
      </c>
      <c r="F5528" s="9" t="s">
        <v>5412</v>
      </c>
      <c r="G5528" s="9" t="s">
        <v>294</v>
      </c>
      <c r="H5528" s="9" t="s">
        <v>295</v>
      </c>
      <c r="I5528" s="9" t="s">
        <v>14</v>
      </c>
      <c r="J5528" s="9"/>
      <c r="K5528" s="9" t="b">
        <v>1</v>
      </c>
    </row>
    <row r="5529" spans="1:11" ht="15" x14ac:dyDescent="0.3">
      <c r="A5529" s="8" t="s">
        <v>7271</v>
      </c>
      <c r="B5529" s="8" t="s">
        <v>7270</v>
      </c>
      <c r="C5529" s="8" t="s">
        <v>406</v>
      </c>
      <c r="D5529" s="9" t="s">
        <v>407</v>
      </c>
      <c r="E5529" s="9" t="s">
        <v>5417</v>
      </c>
      <c r="F5529" s="9" t="s">
        <v>5418</v>
      </c>
      <c r="G5529" s="9" t="s">
        <v>406</v>
      </c>
      <c r="H5529" s="9" t="s">
        <v>407</v>
      </c>
      <c r="I5529" s="9" t="s">
        <v>14</v>
      </c>
      <c r="J5529" s="9"/>
      <c r="K5529" s="9" t="b">
        <v>1</v>
      </c>
    </row>
    <row r="5530" spans="1:11" ht="15" x14ac:dyDescent="0.3">
      <c r="A5530" s="8" t="s">
        <v>7269</v>
      </c>
      <c r="B5530" s="8" t="s">
        <v>7268</v>
      </c>
      <c r="C5530" s="8" t="s">
        <v>406</v>
      </c>
      <c r="D5530" s="9" t="s">
        <v>407</v>
      </c>
      <c r="E5530" s="9" t="s">
        <v>5417</v>
      </c>
      <c r="F5530" s="9" t="s">
        <v>5418</v>
      </c>
      <c r="G5530" s="9" t="s">
        <v>406</v>
      </c>
      <c r="H5530" s="9" t="s">
        <v>407</v>
      </c>
      <c r="I5530" s="9" t="s">
        <v>14</v>
      </c>
      <c r="J5530" s="9"/>
      <c r="K5530" s="9" t="b">
        <v>1</v>
      </c>
    </row>
    <row r="5531" spans="1:11" ht="15" x14ac:dyDescent="0.3">
      <c r="A5531" s="8" t="s">
        <v>7267</v>
      </c>
      <c r="B5531" s="8" t="s">
        <v>7266</v>
      </c>
      <c r="C5531" s="8" t="s">
        <v>406</v>
      </c>
      <c r="D5531" s="9" t="s">
        <v>407</v>
      </c>
      <c r="E5531" s="9" t="s">
        <v>5417</v>
      </c>
      <c r="F5531" s="9" t="s">
        <v>5418</v>
      </c>
      <c r="G5531" s="9" t="s">
        <v>406</v>
      </c>
      <c r="H5531" s="9" t="s">
        <v>407</v>
      </c>
      <c r="I5531" s="9" t="s">
        <v>14</v>
      </c>
      <c r="J5531" s="9"/>
      <c r="K5531" s="9" t="b">
        <v>1</v>
      </c>
    </row>
    <row r="5532" spans="1:11" ht="15" x14ac:dyDescent="0.3">
      <c r="A5532" s="8" t="s">
        <v>7265</v>
      </c>
      <c r="B5532" s="8" t="s">
        <v>7264</v>
      </c>
      <c r="C5532" s="8" t="s">
        <v>406</v>
      </c>
      <c r="D5532" s="9" t="s">
        <v>407</v>
      </c>
      <c r="E5532" s="9" t="s">
        <v>5417</v>
      </c>
      <c r="F5532" s="9" t="s">
        <v>5418</v>
      </c>
      <c r="G5532" s="9" t="s">
        <v>406</v>
      </c>
      <c r="H5532" s="9" t="s">
        <v>407</v>
      </c>
      <c r="I5532" s="9" t="s">
        <v>14</v>
      </c>
      <c r="J5532" s="9"/>
      <c r="K5532" s="9" t="b">
        <v>1</v>
      </c>
    </row>
    <row r="5533" spans="1:11" ht="15" x14ac:dyDescent="0.3">
      <c r="A5533" s="8" t="s">
        <v>7263</v>
      </c>
      <c r="B5533" s="8" t="s">
        <v>7262</v>
      </c>
      <c r="C5533" s="8" t="s">
        <v>406</v>
      </c>
      <c r="D5533" s="9" t="s">
        <v>407</v>
      </c>
      <c r="E5533" s="9" t="s">
        <v>5417</v>
      </c>
      <c r="F5533" s="9" t="s">
        <v>5418</v>
      </c>
      <c r="G5533" s="9" t="s">
        <v>406</v>
      </c>
      <c r="H5533" s="9" t="s">
        <v>407</v>
      </c>
      <c r="I5533" s="9" t="s">
        <v>14</v>
      </c>
      <c r="J5533" s="9"/>
      <c r="K5533" s="9" t="b">
        <v>1</v>
      </c>
    </row>
    <row r="5534" spans="1:11" ht="15" x14ac:dyDescent="0.3">
      <c r="A5534" s="8" t="s">
        <v>7261</v>
      </c>
      <c r="B5534" s="8" t="s">
        <v>7260</v>
      </c>
      <c r="C5534" s="8" t="s">
        <v>406</v>
      </c>
      <c r="D5534" s="9" t="s">
        <v>407</v>
      </c>
      <c r="E5534" s="9" t="s">
        <v>5417</v>
      </c>
      <c r="F5534" s="9" t="s">
        <v>5418</v>
      </c>
      <c r="G5534" s="9" t="s">
        <v>406</v>
      </c>
      <c r="H5534" s="9" t="s">
        <v>407</v>
      </c>
      <c r="I5534" s="9" t="s">
        <v>14</v>
      </c>
      <c r="J5534" s="9"/>
      <c r="K5534" s="9" t="b">
        <v>1</v>
      </c>
    </row>
    <row r="5535" spans="1:11" ht="15" x14ac:dyDescent="0.3">
      <c r="A5535" s="8" t="s">
        <v>7259</v>
      </c>
      <c r="B5535" s="8" t="s">
        <v>7258</v>
      </c>
      <c r="C5535" s="8" t="s">
        <v>300</v>
      </c>
      <c r="D5535" s="9" t="s">
        <v>301</v>
      </c>
      <c r="E5535" s="9" t="s">
        <v>5422</v>
      </c>
      <c r="F5535" s="9" t="s">
        <v>5423</v>
      </c>
      <c r="G5535" s="9" t="s">
        <v>300</v>
      </c>
      <c r="H5535" s="9" t="s">
        <v>301</v>
      </c>
      <c r="I5535" s="9" t="s">
        <v>2575</v>
      </c>
      <c r="J5535" s="9"/>
      <c r="K5535" s="9" t="b">
        <v>1</v>
      </c>
    </row>
    <row r="5536" spans="1:11" ht="15" x14ac:dyDescent="0.3">
      <c r="A5536" s="8" t="s">
        <v>7257</v>
      </c>
      <c r="B5536" s="8" t="s">
        <v>7256</v>
      </c>
      <c r="C5536" s="8" t="s">
        <v>300</v>
      </c>
      <c r="D5536" s="9" t="s">
        <v>301</v>
      </c>
      <c r="E5536" s="9" t="s">
        <v>5422</v>
      </c>
      <c r="F5536" s="9" t="s">
        <v>5423</v>
      </c>
      <c r="G5536" s="9" t="s">
        <v>300</v>
      </c>
      <c r="H5536" s="9" t="s">
        <v>301</v>
      </c>
      <c r="I5536" s="9" t="s">
        <v>2575</v>
      </c>
      <c r="J5536" s="9"/>
      <c r="K5536" s="9" t="b">
        <v>1</v>
      </c>
    </row>
    <row r="5537" spans="1:11" ht="15" x14ac:dyDescent="0.3">
      <c r="A5537" s="8" t="s">
        <v>7255</v>
      </c>
      <c r="B5537" s="8" t="s">
        <v>7254</v>
      </c>
      <c r="C5537" s="8" t="s">
        <v>300</v>
      </c>
      <c r="D5537" s="9" t="s">
        <v>301</v>
      </c>
      <c r="E5537" s="9" t="s">
        <v>5422</v>
      </c>
      <c r="F5537" s="9" t="s">
        <v>5423</v>
      </c>
      <c r="G5537" s="9" t="s">
        <v>300</v>
      </c>
      <c r="H5537" s="9" t="s">
        <v>301</v>
      </c>
      <c r="I5537" s="9" t="s">
        <v>2575</v>
      </c>
      <c r="J5537" s="9"/>
      <c r="K5537" s="9" t="b">
        <v>1</v>
      </c>
    </row>
    <row r="5538" spans="1:11" ht="15" x14ac:dyDescent="0.3">
      <c r="A5538" s="8" t="s">
        <v>7253</v>
      </c>
      <c r="B5538" s="8" t="s">
        <v>7252</v>
      </c>
      <c r="C5538" s="8" t="s">
        <v>300</v>
      </c>
      <c r="D5538" s="9" t="s">
        <v>301</v>
      </c>
      <c r="E5538" s="9" t="s">
        <v>5422</v>
      </c>
      <c r="F5538" s="9" t="s">
        <v>5423</v>
      </c>
      <c r="G5538" s="9" t="s">
        <v>300</v>
      </c>
      <c r="H5538" s="9" t="s">
        <v>301</v>
      </c>
      <c r="I5538" s="9" t="s">
        <v>2575</v>
      </c>
      <c r="J5538" s="9"/>
      <c r="K5538" s="9" t="b">
        <v>1</v>
      </c>
    </row>
    <row r="5539" spans="1:11" ht="15" x14ac:dyDescent="0.3">
      <c r="A5539" s="8" t="s">
        <v>7251</v>
      </c>
      <c r="B5539" s="8" t="s">
        <v>7250</v>
      </c>
      <c r="C5539" s="8" t="s">
        <v>647</v>
      </c>
      <c r="D5539" s="9" t="s">
        <v>648</v>
      </c>
      <c r="E5539" s="9" t="s">
        <v>5426</v>
      </c>
      <c r="F5539" s="9" t="s">
        <v>5427</v>
      </c>
      <c r="G5539" s="9" t="s">
        <v>647</v>
      </c>
      <c r="H5539" s="9" t="s">
        <v>648</v>
      </c>
      <c r="I5539" s="9" t="s">
        <v>14</v>
      </c>
      <c r="J5539" s="9"/>
      <c r="K5539" s="9" t="b">
        <v>1</v>
      </c>
    </row>
    <row r="5540" spans="1:11" ht="15" x14ac:dyDescent="0.3">
      <c r="A5540" s="8" t="s">
        <v>7249</v>
      </c>
      <c r="B5540" s="8" t="s">
        <v>7248</v>
      </c>
      <c r="C5540" s="8" t="s">
        <v>647</v>
      </c>
      <c r="D5540" s="9" t="s">
        <v>648</v>
      </c>
      <c r="E5540" s="9" t="s">
        <v>5426</v>
      </c>
      <c r="F5540" s="9" t="s">
        <v>5427</v>
      </c>
      <c r="G5540" s="9" t="s">
        <v>647</v>
      </c>
      <c r="H5540" s="9" t="s">
        <v>648</v>
      </c>
      <c r="I5540" s="9" t="s">
        <v>14</v>
      </c>
      <c r="J5540" s="9"/>
      <c r="K5540" s="9" t="b">
        <v>1</v>
      </c>
    </row>
    <row r="5541" spans="1:11" ht="15" x14ac:dyDescent="0.3">
      <c r="A5541" s="8" t="s">
        <v>7247</v>
      </c>
      <c r="B5541" s="8" t="s">
        <v>5434</v>
      </c>
      <c r="C5541" s="8" t="s">
        <v>12</v>
      </c>
      <c r="D5541" s="9" t="s">
        <v>13</v>
      </c>
      <c r="E5541" s="9" t="s">
        <v>5432</v>
      </c>
      <c r="F5541" s="9" t="s">
        <v>5433</v>
      </c>
      <c r="G5541" s="9" t="s">
        <v>12</v>
      </c>
      <c r="H5541" s="9" t="s">
        <v>13</v>
      </c>
      <c r="I5541" s="9" t="s">
        <v>14</v>
      </c>
      <c r="J5541" s="9"/>
      <c r="K5541" s="9" t="b">
        <v>1</v>
      </c>
    </row>
    <row r="5542" spans="1:11" ht="15" x14ac:dyDescent="0.3">
      <c r="A5542" s="8" t="s">
        <v>7246</v>
      </c>
      <c r="B5542" s="8" t="s">
        <v>7245</v>
      </c>
      <c r="C5542" s="8" t="s">
        <v>12</v>
      </c>
      <c r="D5542" s="9" t="s">
        <v>13</v>
      </c>
      <c r="E5542" s="9" t="s">
        <v>5432</v>
      </c>
      <c r="F5542" s="9" t="s">
        <v>5433</v>
      </c>
      <c r="G5542" s="9" t="s">
        <v>12</v>
      </c>
      <c r="H5542" s="9" t="s">
        <v>13</v>
      </c>
      <c r="I5542" s="9" t="s">
        <v>14</v>
      </c>
      <c r="J5542" s="9"/>
      <c r="K5542" s="9" t="b">
        <v>1</v>
      </c>
    </row>
    <row r="5543" spans="1:11" ht="15" x14ac:dyDescent="0.3">
      <c r="A5543" s="8" t="s">
        <v>7242</v>
      </c>
      <c r="B5543" s="8" t="s">
        <v>7241</v>
      </c>
      <c r="C5543" s="8" t="s">
        <v>12</v>
      </c>
      <c r="D5543" s="9" t="s">
        <v>13</v>
      </c>
      <c r="E5543" s="9" t="s">
        <v>5432</v>
      </c>
      <c r="F5543" s="9" t="s">
        <v>5433</v>
      </c>
      <c r="G5543" s="9" t="s">
        <v>12</v>
      </c>
      <c r="H5543" s="9" t="s">
        <v>13</v>
      </c>
      <c r="I5543" s="9" t="s">
        <v>14</v>
      </c>
      <c r="J5543" s="9"/>
      <c r="K5543" s="9" t="b">
        <v>1</v>
      </c>
    </row>
    <row r="5544" spans="1:11" ht="15" x14ac:dyDescent="0.3">
      <c r="A5544" s="8" t="s">
        <v>7240</v>
      </c>
      <c r="B5544" s="8" t="s">
        <v>7239</v>
      </c>
      <c r="C5544" s="8" t="s">
        <v>12</v>
      </c>
      <c r="D5544" s="9" t="s">
        <v>13</v>
      </c>
      <c r="E5544" s="9" t="s">
        <v>5432</v>
      </c>
      <c r="F5544" s="9" t="s">
        <v>5433</v>
      </c>
      <c r="G5544" s="9" t="s">
        <v>12</v>
      </c>
      <c r="H5544" s="9" t="s">
        <v>13</v>
      </c>
      <c r="I5544" s="9" t="s">
        <v>14</v>
      </c>
      <c r="J5544" s="9"/>
      <c r="K5544" s="9" t="b">
        <v>1</v>
      </c>
    </row>
    <row r="5545" spans="1:11" ht="15" x14ac:dyDescent="0.3">
      <c r="A5545" s="8" t="s">
        <v>7238</v>
      </c>
      <c r="B5545" s="8" t="s">
        <v>7237</v>
      </c>
      <c r="C5545" s="8" t="s">
        <v>12</v>
      </c>
      <c r="D5545" s="9" t="s">
        <v>13</v>
      </c>
      <c r="E5545" s="9" t="s">
        <v>5432</v>
      </c>
      <c r="F5545" s="9" t="s">
        <v>5433</v>
      </c>
      <c r="G5545" s="9" t="s">
        <v>12</v>
      </c>
      <c r="H5545" s="9" t="s">
        <v>13</v>
      </c>
      <c r="I5545" s="9" t="s">
        <v>14</v>
      </c>
      <c r="J5545" s="9"/>
      <c r="K5545" s="9" t="b">
        <v>1</v>
      </c>
    </row>
    <row r="5546" spans="1:11" ht="15" x14ac:dyDescent="0.3">
      <c r="A5546" s="8" t="s">
        <v>7244</v>
      </c>
      <c r="B5546" s="8" t="s">
        <v>7243</v>
      </c>
      <c r="C5546" s="8" t="s">
        <v>12</v>
      </c>
      <c r="D5546" s="9" t="s">
        <v>13</v>
      </c>
      <c r="E5546" s="9" t="s">
        <v>5432</v>
      </c>
      <c r="F5546" s="9" t="s">
        <v>5433</v>
      </c>
      <c r="G5546" s="9" t="s">
        <v>12</v>
      </c>
      <c r="H5546" s="9" t="s">
        <v>13</v>
      </c>
      <c r="I5546" s="9" t="s">
        <v>14</v>
      </c>
      <c r="J5546" s="9"/>
      <c r="K5546" s="9" t="b">
        <v>1</v>
      </c>
    </row>
    <row r="5547" spans="1:11" ht="15" x14ac:dyDescent="0.3">
      <c r="A5547" s="8" t="s">
        <v>7226</v>
      </c>
      <c r="B5547" s="8" t="s">
        <v>7225</v>
      </c>
      <c r="C5547" s="8" t="s">
        <v>3798</v>
      </c>
      <c r="D5547" s="9" t="s">
        <v>3799</v>
      </c>
      <c r="E5547" s="9" t="s">
        <v>5437</v>
      </c>
      <c r="F5547" s="9" t="s">
        <v>5438</v>
      </c>
      <c r="G5547" s="9" t="s">
        <v>3798</v>
      </c>
      <c r="H5547" s="9" t="s">
        <v>3799</v>
      </c>
      <c r="I5547" s="9" t="s">
        <v>14</v>
      </c>
      <c r="J5547" s="9"/>
      <c r="K5547" s="9" t="b">
        <v>1</v>
      </c>
    </row>
    <row r="5548" spans="1:11" ht="15" x14ac:dyDescent="0.3">
      <c r="A5548" s="8" t="s">
        <v>7236</v>
      </c>
      <c r="B5548" s="8" t="s">
        <v>7235</v>
      </c>
      <c r="C5548" s="8" t="s">
        <v>3798</v>
      </c>
      <c r="D5548" s="9" t="s">
        <v>3799</v>
      </c>
      <c r="E5548" s="9" t="s">
        <v>5437</v>
      </c>
      <c r="F5548" s="9" t="s">
        <v>5438</v>
      </c>
      <c r="G5548" s="9" t="s">
        <v>3798</v>
      </c>
      <c r="H5548" s="9" t="s">
        <v>3799</v>
      </c>
      <c r="I5548" s="9" t="s">
        <v>14</v>
      </c>
      <c r="J5548" s="9"/>
      <c r="K5548" s="9" t="b">
        <v>1</v>
      </c>
    </row>
    <row r="5549" spans="1:11" ht="15" x14ac:dyDescent="0.3">
      <c r="A5549" s="8" t="s">
        <v>7234</v>
      </c>
      <c r="B5549" s="8" t="s">
        <v>7233</v>
      </c>
      <c r="C5549" s="8" t="s">
        <v>3798</v>
      </c>
      <c r="D5549" s="9" t="s">
        <v>3799</v>
      </c>
      <c r="E5549" s="9" t="s">
        <v>5437</v>
      </c>
      <c r="F5549" s="9" t="s">
        <v>5438</v>
      </c>
      <c r="G5549" s="9" t="s">
        <v>3798</v>
      </c>
      <c r="H5549" s="9" t="s">
        <v>3799</v>
      </c>
      <c r="I5549" s="9" t="s">
        <v>14</v>
      </c>
      <c r="J5549" s="9"/>
      <c r="K5549" s="9" t="b">
        <v>1</v>
      </c>
    </row>
    <row r="5550" spans="1:11" ht="15" x14ac:dyDescent="0.3">
      <c r="A5550" s="8" t="s">
        <v>7232</v>
      </c>
      <c r="B5550" s="8" t="s">
        <v>7231</v>
      </c>
      <c r="C5550" s="8" t="s">
        <v>3798</v>
      </c>
      <c r="D5550" s="9" t="s">
        <v>3799</v>
      </c>
      <c r="E5550" s="9" t="s">
        <v>5437</v>
      </c>
      <c r="F5550" s="9" t="s">
        <v>5438</v>
      </c>
      <c r="G5550" s="9" t="s">
        <v>3798</v>
      </c>
      <c r="H5550" s="9" t="s">
        <v>3799</v>
      </c>
      <c r="I5550" s="9" t="s">
        <v>14</v>
      </c>
      <c r="J5550" s="9"/>
      <c r="K5550" s="9" t="b">
        <v>1</v>
      </c>
    </row>
    <row r="5551" spans="1:11" ht="15" x14ac:dyDescent="0.3">
      <c r="A5551" s="8" t="s">
        <v>7230</v>
      </c>
      <c r="B5551" s="8" t="s">
        <v>7229</v>
      </c>
      <c r="C5551" s="8" t="s">
        <v>3798</v>
      </c>
      <c r="D5551" s="9" t="s">
        <v>3799</v>
      </c>
      <c r="E5551" s="9" t="s">
        <v>5437</v>
      </c>
      <c r="F5551" s="9" t="s">
        <v>5438</v>
      </c>
      <c r="G5551" s="9" t="s">
        <v>3798</v>
      </c>
      <c r="H5551" s="9" t="s">
        <v>3799</v>
      </c>
      <c r="I5551" s="9" t="s">
        <v>14</v>
      </c>
      <c r="J5551" s="9"/>
      <c r="K5551" s="9" t="b">
        <v>1</v>
      </c>
    </row>
    <row r="5552" spans="1:11" ht="15" x14ac:dyDescent="0.3">
      <c r="A5552" s="8" t="s">
        <v>7228</v>
      </c>
      <c r="B5552" s="8" t="s">
        <v>7227</v>
      </c>
      <c r="C5552" s="8" t="s">
        <v>3798</v>
      </c>
      <c r="D5552" s="9" t="s">
        <v>3799</v>
      </c>
      <c r="E5552" s="9" t="s">
        <v>5437</v>
      </c>
      <c r="F5552" s="9" t="s">
        <v>5438</v>
      </c>
      <c r="G5552" s="9" t="s">
        <v>3798</v>
      </c>
      <c r="H5552" s="9" t="s">
        <v>3799</v>
      </c>
      <c r="I5552" s="9" t="s">
        <v>14</v>
      </c>
      <c r="J5552" s="9"/>
      <c r="K5552" s="9" t="b">
        <v>1</v>
      </c>
    </row>
    <row r="5553" spans="1:12" ht="15" x14ac:dyDescent="0.3">
      <c r="A5553" s="8" t="s">
        <v>7224</v>
      </c>
      <c r="B5553" s="8" t="s">
        <v>7223</v>
      </c>
      <c r="C5553" s="8" t="s">
        <v>151</v>
      </c>
      <c r="D5553" s="9" t="s">
        <v>152</v>
      </c>
      <c r="E5553" s="9" t="s">
        <v>5439</v>
      </c>
      <c r="F5553" s="9" t="s">
        <v>5440</v>
      </c>
      <c r="G5553" s="9" t="s">
        <v>151</v>
      </c>
      <c r="H5553" s="9" t="s">
        <v>152</v>
      </c>
      <c r="I5553" s="9" t="s">
        <v>14</v>
      </c>
      <c r="J5553" s="9"/>
      <c r="K5553" s="9" t="b">
        <v>1</v>
      </c>
    </row>
    <row r="5554" spans="1:12" ht="15" x14ac:dyDescent="0.3">
      <c r="A5554" s="8" t="s">
        <v>7222</v>
      </c>
      <c r="B5554" s="8" t="s">
        <v>7221</v>
      </c>
      <c r="C5554" s="8" t="s">
        <v>151</v>
      </c>
      <c r="D5554" s="9" t="s">
        <v>152</v>
      </c>
      <c r="E5554" s="9" t="s">
        <v>5439</v>
      </c>
      <c r="F5554" s="9" t="s">
        <v>5440</v>
      </c>
      <c r="G5554" s="9" t="s">
        <v>151</v>
      </c>
      <c r="H5554" s="9" t="s">
        <v>152</v>
      </c>
      <c r="I5554" s="9" t="s">
        <v>14</v>
      </c>
      <c r="J5554" s="9"/>
      <c r="K5554" s="9" t="b">
        <v>1</v>
      </c>
    </row>
    <row r="5555" spans="1:12" ht="15" x14ac:dyDescent="0.3">
      <c r="A5555" s="8" t="s">
        <v>7220</v>
      </c>
      <c r="B5555" s="8" t="s">
        <v>7219</v>
      </c>
      <c r="C5555" s="8" t="s">
        <v>151</v>
      </c>
      <c r="D5555" s="9" t="s">
        <v>152</v>
      </c>
      <c r="E5555" s="9" t="s">
        <v>5439</v>
      </c>
      <c r="F5555" s="9" t="s">
        <v>5440</v>
      </c>
      <c r="G5555" s="9" t="s">
        <v>151</v>
      </c>
      <c r="H5555" s="9" t="s">
        <v>152</v>
      </c>
      <c r="I5555" s="9" t="s">
        <v>14</v>
      </c>
      <c r="J5555" s="9"/>
      <c r="K5555" s="9" t="b">
        <v>1</v>
      </c>
    </row>
    <row r="5556" spans="1:12" ht="15" x14ac:dyDescent="0.3">
      <c r="A5556" s="8" t="s">
        <v>7218</v>
      </c>
      <c r="B5556" s="8" t="s">
        <v>7217</v>
      </c>
      <c r="C5556" s="8" t="s">
        <v>151</v>
      </c>
      <c r="D5556" s="9" t="s">
        <v>152</v>
      </c>
      <c r="E5556" s="9" t="s">
        <v>5439</v>
      </c>
      <c r="F5556" s="9" t="s">
        <v>5440</v>
      </c>
      <c r="G5556" s="9" t="s">
        <v>151</v>
      </c>
      <c r="H5556" s="9" t="s">
        <v>152</v>
      </c>
      <c r="I5556" s="9" t="s">
        <v>14</v>
      </c>
      <c r="J5556" s="9"/>
      <c r="K5556" s="9" t="b">
        <v>1</v>
      </c>
    </row>
    <row r="5557" spans="1:12" ht="15" x14ac:dyDescent="0.3">
      <c r="A5557" s="8" t="s">
        <v>7216</v>
      </c>
      <c r="B5557" s="8" t="s">
        <v>7215</v>
      </c>
      <c r="C5557" s="8" t="s">
        <v>151</v>
      </c>
      <c r="D5557" s="9" t="s">
        <v>152</v>
      </c>
      <c r="E5557" s="9" t="s">
        <v>5439</v>
      </c>
      <c r="F5557" s="9" t="s">
        <v>5440</v>
      </c>
      <c r="G5557" s="9" t="s">
        <v>151</v>
      </c>
      <c r="H5557" s="9" t="s">
        <v>152</v>
      </c>
      <c r="I5557" s="9" t="s">
        <v>14</v>
      </c>
      <c r="J5557" s="9"/>
      <c r="K5557" s="9" t="b">
        <v>1</v>
      </c>
    </row>
    <row r="5558" spans="1:12" ht="15" hidden="1" x14ac:dyDescent="0.3">
      <c r="A5558" s="8" t="s">
        <v>7212</v>
      </c>
      <c r="B5558" s="8" t="s">
        <v>7211</v>
      </c>
      <c r="C5558" s="8" t="s">
        <v>611</v>
      </c>
      <c r="D5558" s="9" t="s">
        <v>612</v>
      </c>
      <c r="E5558" s="9" t="s">
        <v>5445</v>
      </c>
      <c r="F5558" s="9" t="s">
        <v>5446</v>
      </c>
      <c r="G5558" s="9" t="s">
        <v>611</v>
      </c>
      <c r="H5558" s="9" t="s">
        <v>612</v>
      </c>
      <c r="I5558" s="9" t="s">
        <v>14</v>
      </c>
      <c r="J5558" s="9" t="s">
        <v>4096</v>
      </c>
      <c r="K5558" s="9" t="b">
        <v>1</v>
      </c>
      <c r="L5558" t="e">
        <f>COUNTIF(#REF!,'PCN Core Partner Details'!E5558)</f>
        <v>#REF!</v>
      </c>
    </row>
    <row r="5559" spans="1:12" ht="15" x14ac:dyDescent="0.3">
      <c r="A5559" s="8" t="s">
        <v>7210</v>
      </c>
      <c r="B5559" s="8" t="s">
        <v>7209</v>
      </c>
      <c r="C5559" s="8" t="s">
        <v>611</v>
      </c>
      <c r="D5559" s="9" t="s">
        <v>612</v>
      </c>
      <c r="E5559" s="9" t="s">
        <v>5445</v>
      </c>
      <c r="F5559" s="9" t="s">
        <v>5446</v>
      </c>
      <c r="G5559" s="9" t="s">
        <v>611</v>
      </c>
      <c r="H5559" s="9" t="s">
        <v>612</v>
      </c>
      <c r="I5559" s="9" t="s">
        <v>14</v>
      </c>
      <c r="J5559" s="9"/>
      <c r="K5559" s="9" t="b">
        <v>1</v>
      </c>
    </row>
    <row r="5560" spans="1:12" ht="15" x14ac:dyDescent="0.3">
      <c r="A5560" s="8" t="s">
        <v>7214</v>
      </c>
      <c r="B5560" s="8" t="s">
        <v>7213</v>
      </c>
      <c r="C5560" s="8" t="s">
        <v>611</v>
      </c>
      <c r="D5560" s="9" t="s">
        <v>612</v>
      </c>
      <c r="E5560" s="9" t="s">
        <v>5445</v>
      </c>
      <c r="F5560" s="9" t="s">
        <v>5446</v>
      </c>
      <c r="G5560" s="9" t="s">
        <v>611</v>
      </c>
      <c r="H5560" s="9" t="s">
        <v>612</v>
      </c>
      <c r="I5560" s="9" t="s">
        <v>14</v>
      </c>
      <c r="J5560" s="9"/>
      <c r="K5560" s="9" t="b">
        <v>1</v>
      </c>
    </row>
    <row r="5561" spans="1:12" ht="15" x14ac:dyDescent="0.3">
      <c r="A5561" s="8" t="s">
        <v>7208</v>
      </c>
      <c r="B5561" s="8" t="s">
        <v>7207</v>
      </c>
      <c r="C5561" s="8" t="s">
        <v>647</v>
      </c>
      <c r="D5561" s="9" t="s">
        <v>648</v>
      </c>
      <c r="E5561" s="9" t="s">
        <v>5450</v>
      </c>
      <c r="F5561" s="9" t="s">
        <v>5451</v>
      </c>
      <c r="G5561" s="9" t="s">
        <v>647</v>
      </c>
      <c r="H5561" s="9" t="s">
        <v>648</v>
      </c>
      <c r="I5561" s="9" t="s">
        <v>14</v>
      </c>
      <c r="J5561" s="9"/>
      <c r="K5561" s="9" t="b">
        <v>1</v>
      </c>
    </row>
    <row r="5562" spans="1:12" ht="15" x14ac:dyDescent="0.3">
      <c r="A5562" s="8" t="s">
        <v>7206</v>
      </c>
      <c r="B5562" s="8" t="s">
        <v>7205</v>
      </c>
      <c r="C5562" s="8" t="s">
        <v>647</v>
      </c>
      <c r="D5562" s="9" t="s">
        <v>648</v>
      </c>
      <c r="E5562" s="9" t="s">
        <v>5450</v>
      </c>
      <c r="F5562" s="9" t="s">
        <v>5451</v>
      </c>
      <c r="G5562" s="9" t="s">
        <v>647</v>
      </c>
      <c r="H5562" s="9" t="s">
        <v>648</v>
      </c>
      <c r="I5562" s="9" t="s">
        <v>14</v>
      </c>
      <c r="J5562" s="9"/>
      <c r="K5562" s="9" t="b">
        <v>1</v>
      </c>
    </row>
    <row r="5563" spans="1:12" ht="15" x14ac:dyDescent="0.3">
      <c r="A5563" s="8" t="s">
        <v>7204</v>
      </c>
      <c r="B5563" s="8" t="s">
        <v>7203</v>
      </c>
      <c r="C5563" s="8" t="s">
        <v>647</v>
      </c>
      <c r="D5563" s="9" t="s">
        <v>648</v>
      </c>
      <c r="E5563" s="9" t="s">
        <v>5450</v>
      </c>
      <c r="F5563" s="9" t="s">
        <v>5451</v>
      </c>
      <c r="G5563" s="9" t="s">
        <v>647</v>
      </c>
      <c r="H5563" s="9" t="s">
        <v>648</v>
      </c>
      <c r="I5563" s="9" t="s">
        <v>14</v>
      </c>
      <c r="J5563" s="9"/>
      <c r="K5563" s="9" t="b">
        <v>1</v>
      </c>
    </row>
    <row r="5564" spans="1:12" ht="15" x14ac:dyDescent="0.3">
      <c r="A5564" s="8" t="s">
        <v>7202</v>
      </c>
      <c r="B5564" s="8" t="s">
        <v>7201</v>
      </c>
      <c r="C5564" s="8" t="s">
        <v>647</v>
      </c>
      <c r="D5564" s="9" t="s">
        <v>648</v>
      </c>
      <c r="E5564" s="9" t="s">
        <v>5450</v>
      </c>
      <c r="F5564" s="9" t="s">
        <v>5451</v>
      </c>
      <c r="G5564" s="9" t="s">
        <v>647</v>
      </c>
      <c r="H5564" s="9" t="s">
        <v>648</v>
      </c>
      <c r="I5564" s="9" t="s">
        <v>14</v>
      </c>
      <c r="J5564" s="9"/>
      <c r="K5564" s="9" t="b">
        <v>1</v>
      </c>
    </row>
    <row r="5565" spans="1:12" ht="15" x14ac:dyDescent="0.3">
      <c r="A5565" s="8" t="s">
        <v>7200</v>
      </c>
      <c r="B5565" s="8" t="s">
        <v>5452</v>
      </c>
      <c r="C5565" s="8" t="s">
        <v>647</v>
      </c>
      <c r="D5565" s="9" t="s">
        <v>648</v>
      </c>
      <c r="E5565" s="9" t="s">
        <v>5450</v>
      </c>
      <c r="F5565" s="9" t="s">
        <v>5451</v>
      </c>
      <c r="G5565" s="9" t="s">
        <v>647</v>
      </c>
      <c r="H5565" s="9" t="s">
        <v>648</v>
      </c>
      <c r="I5565" s="9" t="s">
        <v>14</v>
      </c>
      <c r="J5565" s="9"/>
      <c r="K5565" s="9" t="b">
        <v>1</v>
      </c>
    </row>
    <row r="5566" spans="1:12" ht="15" hidden="1" x14ac:dyDescent="0.3">
      <c r="A5566" s="8" t="s">
        <v>7199</v>
      </c>
      <c r="B5566" s="8" t="s">
        <v>7198</v>
      </c>
      <c r="C5566" s="8" t="s">
        <v>647</v>
      </c>
      <c r="D5566" s="9" t="s">
        <v>648</v>
      </c>
      <c r="E5566" s="9" t="s">
        <v>5450</v>
      </c>
      <c r="F5566" s="9" t="s">
        <v>5451</v>
      </c>
      <c r="G5566" s="9" t="s">
        <v>647</v>
      </c>
      <c r="H5566" s="9" t="s">
        <v>648</v>
      </c>
      <c r="I5566" s="9" t="s">
        <v>14</v>
      </c>
      <c r="J5566" s="9" t="s">
        <v>7197</v>
      </c>
      <c r="K5566" s="9" t="b">
        <v>1</v>
      </c>
      <c r="L5566" t="e">
        <f>COUNTIF(#REF!,'PCN Core Partner Details'!E5566)</f>
        <v>#REF!</v>
      </c>
    </row>
    <row r="5567" spans="1:12" ht="15" x14ac:dyDescent="0.3">
      <c r="A5567" s="8" t="s">
        <v>7194</v>
      </c>
      <c r="B5567" s="8" t="s">
        <v>7193</v>
      </c>
      <c r="C5567" s="8" t="s">
        <v>2338</v>
      </c>
      <c r="D5567" s="9" t="s">
        <v>2339</v>
      </c>
      <c r="E5567" s="9" t="s">
        <v>5456</v>
      </c>
      <c r="F5567" s="9" t="s">
        <v>5457</v>
      </c>
      <c r="G5567" s="9" t="s">
        <v>2338</v>
      </c>
      <c r="H5567" s="9" t="s">
        <v>2339</v>
      </c>
      <c r="I5567" s="9" t="s">
        <v>14</v>
      </c>
      <c r="J5567" s="9"/>
      <c r="K5567" s="9" t="b">
        <v>1</v>
      </c>
    </row>
    <row r="5568" spans="1:12" ht="15" x14ac:dyDescent="0.3">
      <c r="A5568" s="8" t="s">
        <v>7192</v>
      </c>
      <c r="B5568" s="8" t="s">
        <v>7191</v>
      </c>
      <c r="C5568" s="8" t="s">
        <v>2338</v>
      </c>
      <c r="D5568" s="9" t="s">
        <v>2339</v>
      </c>
      <c r="E5568" s="9" t="s">
        <v>5456</v>
      </c>
      <c r="F5568" s="9" t="s">
        <v>5457</v>
      </c>
      <c r="G5568" s="9" t="s">
        <v>2338</v>
      </c>
      <c r="H5568" s="9" t="s">
        <v>2339</v>
      </c>
      <c r="I5568" s="9" t="s">
        <v>14</v>
      </c>
      <c r="J5568" s="9"/>
      <c r="K5568" s="9" t="b">
        <v>1</v>
      </c>
    </row>
    <row r="5569" spans="1:12" ht="15" x14ac:dyDescent="0.3">
      <c r="A5569" s="8" t="s">
        <v>7196</v>
      </c>
      <c r="B5569" s="8" t="s">
        <v>7195</v>
      </c>
      <c r="C5569" s="8" t="s">
        <v>2338</v>
      </c>
      <c r="D5569" s="9" t="s">
        <v>2339</v>
      </c>
      <c r="E5569" s="9" t="s">
        <v>5456</v>
      </c>
      <c r="F5569" s="9" t="s">
        <v>5457</v>
      </c>
      <c r="G5569" s="9" t="s">
        <v>2338</v>
      </c>
      <c r="H5569" s="9" t="s">
        <v>2339</v>
      </c>
      <c r="I5569" s="9" t="s">
        <v>14</v>
      </c>
      <c r="J5569" s="9"/>
      <c r="K5569" s="9" t="b">
        <v>1</v>
      </c>
    </row>
    <row r="5570" spans="1:12" ht="15" x14ac:dyDescent="0.3">
      <c r="A5570" s="8" t="s">
        <v>7190</v>
      </c>
      <c r="B5570" s="8" t="s">
        <v>7189</v>
      </c>
      <c r="C5570" s="8" t="s">
        <v>133</v>
      </c>
      <c r="D5570" s="9" t="s">
        <v>134</v>
      </c>
      <c r="E5570" s="9" t="s">
        <v>5462</v>
      </c>
      <c r="F5570" s="9" t="s">
        <v>5463</v>
      </c>
      <c r="G5570" s="9" t="s">
        <v>133</v>
      </c>
      <c r="H5570" s="9" t="s">
        <v>134</v>
      </c>
      <c r="I5570" s="9" t="s">
        <v>14</v>
      </c>
      <c r="J5570" s="9"/>
      <c r="K5570" s="9" t="b">
        <v>1</v>
      </c>
    </row>
    <row r="5571" spans="1:12" ht="15" x14ac:dyDescent="0.3">
      <c r="A5571" s="8" t="s">
        <v>7188</v>
      </c>
      <c r="B5571" s="8" t="s">
        <v>7187</v>
      </c>
      <c r="C5571" s="8" t="s">
        <v>133</v>
      </c>
      <c r="D5571" s="9" t="s">
        <v>134</v>
      </c>
      <c r="E5571" s="9" t="s">
        <v>5462</v>
      </c>
      <c r="F5571" s="9" t="s">
        <v>5463</v>
      </c>
      <c r="G5571" s="9" t="s">
        <v>133</v>
      </c>
      <c r="H5571" s="9" t="s">
        <v>134</v>
      </c>
      <c r="I5571" s="9" t="s">
        <v>14</v>
      </c>
      <c r="J5571" s="9"/>
      <c r="K5571" s="9" t="b">
        <v>1</v>
      </c>
    </row>
    <row r="5572" spans="1:12" ht="15" x14ac:dyDescent="0.3">
      <c r="A5572" s="8" t="s">
        <v>7177</v>
      </c>
      <c r="B5572" s="8" t="s">
        <v>7176</v>
      </c>
      <c r="C5572" s="8" t="s">
        <v>2805</v>
      </c>
      <c r="D5572" s="9" t="s">
        <v>2806</v>
      </c>
      <c r="E5572" s="9" t="s">
        <v>5468</v>
      </c>
      <c r="F5572" s="9" t="s">
        <v>5469</v>
      </c>
      <c r="G5572" s="9" t="s">
        <v>2805</v>
      </c>
      <c r="H5572" s="9" t="s">
        <v>2806</v>
      </c>
      <c r="I5572" s="9" t="s">
        <v>14</v>
      </c>
      <c r="J5572" s="9"/>
      <c r="K5572" s="9" t="b">
        <v>1</v>
      </c>
    </row>
    <row r="5573" spans="1:12" ht="15" x14ac:dyDescent="0.3">
      <c r="A5573" s="8" t="s">
        <v>7179</v>
      </c>
      <c r="B5573" s="8" t="s">
        <v>7178</v>
      </c>
      <c r="C5573" s="8" t="s">
        <v>2805</v>
      </c>
      <c r="D5573" s="9" t="s">
        <v>2806</v>
      </c>
      <c r="E5573" s="9" t="s">
        <v>5468</v>
      </c>
      <c r="F5573" s="9" t="s">
        <v>5469</v>
      </c>
      <c r="G5573" s="9" t="s">
        <v>2805</v>
      </c>
      <c r="H5573" s="9" t="s">
        <v>2806</v>
      </c>
      <c r="I5573" s="9" t="s">
        <v>14</v>
      </c>
      <c r="J5573" s="9"/>
      <c r="K5573" s="9" t="b">
        <v>1</v>
      </c>
    </row>
    <row r="5574" spans="1:12" ht="15" hidden="1" x14ac:dyDescent="0.3">
      <c r="A5574" s="8" t="s">
        <v>7186</v>
      </c>
      <c r="B5574" s="8" t="s">
        <v>7185</v>
      </c>
      <c r="C5574" s="8" t="s">
        <v>2805</v>
      </c>
      <c r="D5574" s="9" t="s">
        <v>2806</v>
      </c>
      <c r="E5574" s="9" t="s">
        <v>5468</v>
      </c>
      <c r="F5574" s="9" t="s">
        <v>5469</v>
      </c>
      <c r="G5574" s="9" t="s">
        <v>2805</v>
      </c>
      <c r="H5574" s="9" t="s">
        <v>2806</v>
      </c>
      <c r="I5574" s="9" t="s">
        <v>14</v>
      </c>
      <c r="J5574" s="9" t="s">
        <v>7184</v>
      </c>
      <c r="K5574" s="9" t="b">
        <v>1</v>
      </c>
      <c r="L5574" t="e">
        <f>COUNTIF(#REF!,'PCN Core Partner Details'!E5574)</f>
        <v>#REF!</v>
      </c>
    </row>
    <row r="5575" spans="1:12" ht="15" x14ac:dyDescent="0.3">
      <c r="A5575" s="8" t="s">
        <v>7183</v>
      </c>
      <c r="B5575" s="8" t="s">
        <v>7182</v>
      </c>
      <c r="C5575" s="8" t="s">
        <v>2805</v>
      </c>
      <c r="D5575" s="9" t="s">
        <v>2806</v>
      </c>
      <c r="E5575" s="9" t="s">
        <v>5468</v>
      </c>
      <c r="F5575" s="9" t="s">
        <v>5469</v>
      </c>
      <c r="G5575" s="9" t="s">
        <v>2805</v>
      </c>
      <c r="H5575" s="9" t="s">
        <v>2806</v>
      </c>
      <c r="I5575" s="9" t="s">
        <v>14</v>
      </c>
      <c r="J5575" s="9"/>
      <c r="K5575" s="9" t="b">
        <v>1</v>
      </c>
    </row>
    <row r="5576" spans="1:12" ht="15" x14ac:dyDescent="0.3">
      <c r="A5576" s="8" t="s">
        <v>7181</v>
      </c>
      <c r="B5576" s="8" t="s">
        <v>7180</v>
      </c>
      <c r="C5576" s="8" t="s">
        <v>2805</v>
      </c>
      <c r="D5576" s="9" t="s">
        <v>2806</v>
      </c>
      <c r="E5576" s="9" t="s">
        <v>5468</v>
      </c>
      <c r="F5576" s="9" t="s">
        <v>5469</v>
      </c>
      <c r="G5576" s="9" t="s">
        <v>2805</v>
      </c>
      <c r="H5576" s="9" t="s">
        <v>2806</v>
      </c>
      <c r="I5576" s="9" t="s">
        <v>14</v>
      </c>
      <c r="J5576" s="9"/>
      <c r="K5576" s="9" t="b">
        <v>1</v>
      </c>
    </row>
    <row r="5577" spans="1:12" ht="15" x14ac:dyDescent="0.3">
      <c r="A5577" s="8" t="s">
        <v>7175</v>
      </c>
      <c r="B5577" s="8" t="s">
        <v>7174</v>
      </c>
      <c r="C5577" s="8" t="s">
        <v>47</v>
      </c>
      <c r="D5577" s="9" t="s">
        <v>48</v>
      </c>
      <c r="E5577" s="9" t="s">
        <v>5470</v>
      </c>
      <c r="F5577" s="9" t="s">
        <v>5471</v>
      </c>
      <c r="G5577" s="9" t="s">
        <v>47</v>
      </c>
      <c r="H5577" s="9" t="s">
        <v>48</v>
      </c>
      <c r="I5577" s="9" t="s">
        <v>14</v>
      </c>
      <c r="J5577" s="9"/>
      <c r="K5577" s="9" t="b">
        <v>1</v>
      </c>
    </row>
    <row r="5578" spans="1:12" ht="15" hidden="1" x14ac:dyDescent="0.3">
      <c r="A5578" s="8" t="s">
        <v>7155</v>
      </c>
      <c r="B5578" s="8" t="s">
        <v>3212</v>
      </c>
      <c r="C5578" s="8" t="s">
        <v>12</v>
      </c>
      <c r="D5578" s="9" t="s">
        <v>13</v>
      </c>
      <c r="E5578" s="9" t="s">
        <v>5476</v>
      </c>
      <c r="F5578" s="9" t="s">
        <v>5477</v>
      </c>
      <c r="G5578" s="9" t="s">
        <v>12</v>
      </c>
      <c r="H5578" s="9" t="s">
        <v>13</v>
      </c>
      <c r="I5578" s="9" t="s">
        <v>14</v>
      </c>
      <c r="J5578" s="9" t="s">
        <v>2044</v>
      </c>
      <c r="K5578" s="9" t="b">
        <v>1</v>
      </c>
      <c r="L5578" t="e">
        <f>COUNTIF(#REF!,'PCN Core Partner Details'!E5578)</f>
        <v>#REF!</v>
      </c>
    </row>
    <row r="5579" spans="1:12" ht="15" x14ac:dyDescent="0.3">
      <c r="A5579" s="8" t="s">
        <v>7154</v>
      </c>
      <c r="B5579" s="8" t="s">
        <v>7153</v>
      </c>
      <c r="C5579" s="8" t="s">
        <v>12</v>
      </c>
      <c r="D5579" s="9" t="s">
        <v>13</v>
      </c>
      <c r="E5579" s="9" t="s">
        <v>5476</v>
      </c>
      <c r="F5579" s="9" t="s">
        <v>5477</v>
      </c>
      <c r="G5579" s="9" t="s">
        <v>12</v>
      </c>
      <c r="H5579" s="9" t="s">
        <v>13</v>
      </c>
      <c r="I5579" s="9" t="s">
        <v>14</v>
      </c>
      <c r="J5579" s="9"/>
      <c r="K5579" s="9" t="b">
        <v>1</v>
      </c>
    </row>
    <row r="5580" spans="1:12" ht="15" x14ac:dyDescent="0.3">
      <c r="A5580" s="8" t="s">
        <v>7173</v>
      </c>
      <c r="B5580" s="8" t="s">
        <v>7172</v>
      </c>
      <c r="C5580" s="8" t="s">
        <v>12</v>
      </c>
      <c r="D5580" s="9" t="s">
        <v>13</v>
      </c>
      <c r="E5580" s="9" t="s">
        <v>5476</v>
      </c>
      <c r="F5580" s="9" t="s">
        <v>5477</v>
      </c>
      <c r="G5580" s="9" t="s">
        <v>12</v>
      </c>
      <c r="H5580" s="9" t="s">
        <v>13</v>
      </c>
      <c r="I5580" s="9" t="s">
        <v>14</v>
      </c>
      <c r="J5580" s="9"/>
      <c r="K5580" s="9" t="b">
        <v>1</v>
      </c>
    </row>
    <row r="5581" spans="1:12" ht="15" x14ac:dyDescent="0.3">
      <c r="A5581" s="8" t="s">
        <v>7171</v>
      </c>
      <c r="B5581" s="8" t="s">
        <v>7170</v>
      </c>
      <c r="C5581" s="8" t="s">
        <v>12</v>
      </c>
      <c r="D5581" s="9" t="s">
        <v>13</v>
      </c>
      <c r="E5581" s="9" t="s">
        <v>5476</v>
      </c>
      <c r="F5581" s="9" t="s">
        <v>5477</v>
      </c>
      <c r="G5581" s="9" t="s">
        <v>12</v>
      </c>
      <c r="H5581" s="9" t="s">
        <v>13</v>
      </c>
      <c r="I5581" s="9" t="s">
        <v>14</v>
      </c>
      <c r="J5581" s="9"/>
      <c r="K5581" s="9" t="b">
        <v>1</v>
      </c>
    </row>
    <row r="5582" spans="1:12" ht="15" x14ac:dyDescent="0.3">
      <c r="A5582" s="8" t="s">
        <v>7169</v>
      </c>
      <c r="B5582" s="8" t="s">
        <v>7168</v>
      </c>
      <c r="C5582" s="8" t="s">
        <v>12</v>
      </c>
      <c r="D5582" s="9" t="s">
        <v>13</v>
      </c>
      <c r="E5582" s="9" t="s">
        <v>5476</v>
      </c>
      <c r="F5582" s="9" t="s">
        <v>5477</v>
      </c>
      <c r="G5582" s="9" t="s">
        <v>12</v>
      </c>
      <c r="H5582" s="9" t="s">
        <v>13</v>
      </c>
      <c r="I5582" s="9" t="s">
        <v>14</v>
      </c>
      <c r="J5582" s="9"/>
      <c r="K5582" s="9" t="b">
        <v>1</v>
      </c>
    </row>
    <row r="5583" spans="1:12" ht="15" x14ac:dyDescent="0.3">
      <c r="A5583" s="8" t="s">
        <v>7167</v>
      </c>
      <c r="B5583" s="8" t="s">
        <v>7166</v>
      </c>
      <c r="C5583" s="8" t="s">
        <v>12</v>
      </c>
      <c r="D5583" s="9" t="s">
        <v>13</v>
      </c>
      <c r="E5583" s="9" t="s">
        <v>5476</v>
      </c>
      <c r="F5583" s="9" t="s">
        <v>5477</v>
      </c>
      <c r="G5583" s="9" t="s">
        <v>12</v>
      </c>
      <c r="H5583" s="9" t="s">
        <v>13</v>
      </c>
      <c r="I5583" s="9" t="s">
        <v>14</v>
      </c>
      <c r="J5583" s="9"/>
      <c r="K5583" s="9" t="b">
        <v>1</v>
      </c>
    </row>
    <row r="5584" spans="1:12" ht="15" x14ac:dyDescent="0.3">
      <c r="A5584" s="8" t="s">
        <v>7165</v>
      </c>
      <c r="B5584" s="8" t="s">
        <v>7164</v>
      </c>
      <c r="C5584" s="8" t="s">
        <v>12</v>
      </c>
      <c r="D5584" s="9" t="s">
        <v>13</v>
      </c>
      <c r="E5584" s="9" t="s">
        <v>5476</v>
      </c>
      <c r="F5584" s="9" t="s">
        <v>5477</v>
      </c>
      <c r="G5584" s="9" t="s">
        <v>12</v>
      </c>
      <c r="H5584" s="9" t="s">
        <v>13</v>
      </c>
      <c r="I5584" s="9" t="s">
        <v>14</v>
      </c>
      <c r="J5584" s="9"/>
      <c r="K5584" s="9" t="b">
        <v>1</v>
      </c>
    </row>
    <row r="5585" spans="1:12" ht="15" x14ac:dyDescent="0.3">
      <c r="A5585" s="8" t="s">
        <v>7163</v>
      </c>
      <c r="B5585" s="8" t="s">
        <v>7162</v>
      </c>
      <c r="C5585" s="8" t="s">
        <v>12</v>
      </c>
      <c r="D5585" s="9" t="s">
        <v>13</v>
      </c>
      <c r="E5585" s="9" t="s">
        <v>5476</v>
      </c>
      <c r="F5585" s="9" t="s">
        <v>5477</v>
      </c>
      <c r="G5585" s="9" t="s">
        <v>12</v>
      </c>
      <c r="H5585" s="9" t="s">
        <v>13</v>
      </c>
      <c r="I5585" s="9" t="s">
        <v>14</v>
      </c>
      <c r="J5585" s="9"/>
      <c r="K5585" s="9" t="b">
        <v>1</v>
      </c>
    </row>
    <row r="5586" spans="1:12" ht="15" x14ac:dyDescent="0.3">
      <c r="A5586" s="8" t="s">
        <v>7157</v>
      </c>
      <c r="B5586" s="8" t="s">
        <v>7156</v>
      </c>
      <c r="C5586" s="8" t="s">
        <v>12</v>
      </c>
      <c r="D5586" s="9" t="s">
        <v>13</v>
      </c>
      <c r="E5586" s="9" t="s">
        <v>5476</v>
      </c>
      <c r="F5586" s="9" t="s">
        <v>5477</v>
      </c>
      <c r="G5586" s="9" t="s">
        <v>12</v>
      </c>
      <c r="H5586" s="9" t="s">
        <v>13</v>
      </c>
      <c r="I5586" s="9" t="s">
        <v>14</v>
      </c>
      <c r="J5586" s="9"/>
      <c r="K5586" s="9" t="b">
        <v>1</v>
      </c>
    </row>
    <row r="5587" spans="1:12" ht="15" x14ac:dyDescent="0.3">
      <c r="A5587" s="8" t="s">
        <v>7159</v>
      </c>
      <c r="B5587" s="8" t="s">
        <v>7158</v>
      </c>
      <c r="C5587" s="8" t="s">
        <v>12</v>
      </c>
      <c r="D5587" s="9" t="s">
        <v>13</v>
      </c>
      <c r="E5587" s="9" t="s">
        <v>5476</v>
      </c>
      <c r="F5587" s="9" t="s">
        <v>5477</v>
      </c>
      <c r="G5587" s="9" t="s">
        <v>12</v>
      </c>
      <c r="H5587" s="9" t="s">
        <v>13</v>
      </c>
      <c r="I5587" s="9" t="s">
        <v>14</v>
      </c>
      <c r="J5587" s="9"/>
      <c r="K5587" s="9" t="b">
        <v>1</v>
      </c>
    </row>
    <row r="5588" spans="1:12" ht="15" x14ac:dyDescent="0.3">
      <c r="A5588" s="8" t="s">
        <v>7161</v>
      </c>
      <c r="B5588" s="8" t="s">
        <v>7160</v>
      </c>
      <c r="C5588" s="8" t="s">
        <v>12</v>
      </c>
      <c r="D5588" s="9" t="s">
        <v>13</v>
      </c>
      <c r="E5588" s="9" t="s">
        <v>5476</v>
      </c>
      <c r="F5588" s="9" t="s">
        <v>5477</v>
      </c>
      <c r="G5588" s="9" t="s">
        <v>12</v>
      </c>
      <c r="H5588" s="9" t="s">
        <v>13</v>
      </c>
      <c r="I5588" s="9" t="s">
        <v>14</v>
      </c>
      <c r="J5588" s="9"/>
      <c r="K5588" s="9" t="b">
        <v>1</v>
      </c>
    </row>
    <row r="5589" spans="1:12" ht="15" x14ac:dyDescent="0.3">
      <c r="A5589" s="8" t="s">
        <v>7150</v>
      </c>
      <c r="B5589" s="8" t="s">
        <v>5484</v>
      </c>
      <c r="C5589" s="8" t="s">
        <v>937</v>
      </c>
      <c r="D5589" s="9" t="s">
        <v>938</v>
      </c>
      <c r="E5589" s="9" t="s">
        <v>5482</v>
      </c>
      <c r="F5589" s="9" t="s">
        <v>5483</v>
      </c>
      <c r="G5589" s="9" t="s">
        <v>937</v>
      </c>
      <c r="H5589" s="9" t="s">
        <v>938</v>
      </c>
      <c r="I5589" s="9" t="s">
        <v>14</v>
      </c>
      <c r="J5589" s="9"/>
      <c r="K5589" s="9" t="b">
        <v>1</v>
      </c>
    </row>
    <row r="5590" spans="1:12" ht="15" hidden="1" x14ac:dyDescent="0.3">
      <c r="A5590" s="8" t="s">
        <v>7149</v>
      </c>
      <c r="B5590" s="8" t="s">
        <v>7148</v>
      </c>
      <c r="C5590" s="8" t="s">
        <v>937</v>
      </c>
      <c r="D5590" s="9" t="s">
        <v>938</v>
      </c>
      <c r="E5590" s="9" t="s">
        <v>5482</v>
      </c>
      <c r="F5590" s="9" t="s">
        <v>5483</v>
      </c>
      <c r="G5590" s="9" t="s">
        <v>937</v>
      </c>
      <c r="H5590" s="9" t="s">
        <v>938</v>
      </c>
      <c r="I5590" s="9" t="s">
        <v>14</v>
      </c>
      <c r="J5590" s="9" t="s">
        <v>7147</v>
      </c>
      <c r="K5590" s="9" t="b">
        <v>1</v>
      </c>
      <c r="L5590" t="e">
        <f>COUNTIF(#REF!,'PCN Core Partner Details'!E5590)</f>
        <v>#REF!</v>
      </c>
    </row>
    <row r="5591" spans="1:12" ht="15" x14ac:dyDescent="0.3">
      <c r="A5591" s="8" t="s">
        <v>7146</v>
      </c>
      <c r="B5591" s="8" t="s">
        <v>7145</v>
      </c>
      <c r="C5591" s="8" t="s">
        <v>937</v>
      </c>
      <c r="D5591" s="9" t="s">
        <v>938</v>
      </c>
      <c r="E5591" s="9" t="s">
        <v>5482</v>
      </c>
      <c r="F5591" s="9" t="s">
        <v>5483</v>
      </c>
      <c r="G5591" s="9" t="s">
        <v>937</v>
      </c>
      <c r="H5591" s="9" t="s">
        <v>938</v>
      </c>
      <c r="I5591" s="9" t="s">
        <v>14</v>
      </c>
      <c r="J5591" s="9"/>
      <c r="K5591" s="9" t="b">
        <v>1</v>
      </c>
    </row>
    <row r="5592" spans="1:12" ht="15" hidden="1" x14ac:dyDescent="0.3">
      <c r="A5592" s="8" t="s">
        <v>7152</v>
      </c>
      <c r="B5592" s="8" t="s">
        <v>7151</v>
      </c>
      <c r="C5592" s="8" t="s">
        <v>937</v>
      </c>
      <c r="D5592" s="9" t="s">
        <v>938</v>
      </c>
      <c r="E5592" s="9" t="s">
        <v>5482</v>
      </c>
      <c r="F5592" s="9" t="s">
        <v>5483</v>
      </c>
      <c r="G5592" s="9" t="s">
        <v>937</v>
      </c>
      <c r="H5592" s="9" t="s">
        <v>938</v>
      </c>
      <c r="I5592" s="9" t="s">
        <v>14</v>
      </c>
      <c r="J5592" s="9" t="s">
        <v>474</v>
      </c>
      <c r="K5592" s="9" t="b">
        <v>1</v>
      </c>
      <c r="L5592" t="e">
        <f>COUNTIF(#REF!,'PCN Core Partner Details'!E5592)</f>
        <v>#REF!</v>
      </c>
    </row>
    <row r="5593" spans="1:12" ht="15" x14ac:dyDescent="0.3">
      <c r="A5593" s="8" t="s">
        <v>18241</v>
      </c>
      <c r="B5593" s="8" t="s">
        <v>18240</v>
      </c>
      <c r="C5593" s="8" t="s">
        <v>937</v>
      </c>
      <c r="D5593" s="9" t="s">
        <v>938</v>
      </c>
      <c r="E5593" s="9" t="s">
        <v>5482</v>
      </c>
      <c r="F5593" s="9" t="s">
        <v>5483</v>
      </c>
      <c r="G5593" s="9" t="s">
        <v>937</v>
      </c>
      <c r="H5593" s="9" t="s">
        <v>938</v>
      </c>
      <c r="I5593" s="9" t="s">
        <v>14</v>
      </c>
      <c r="J5593" s="9"/>
      <c r="K5593" s="9" t="b">
        <v>1</v>
      </c>
    </row>
    <row r="5594" spans="1:12" ht="15" x14ac:dyDescent="0.3">
      <c r="A5594" s="8" t="s">
        <v>18245</v>
      </c>
      <c r="B5594" s="8" t="s">
        <v>18244</v>
      </c>
      <c r="C5594" s="8" t="s">
        <v>937</v>
      </c>
      <c r="D5594" s="9" t="s">
        <v>938</v>
      </c>
      <c r="E5594" s="9" t="s">
        <v>5482</v>
      </c>
      <c r="F5594" s="9" t="s">
        <v>5483</v>
      </c>
      <c r="G5594" s="9" t="s">
        <v>937</v>
      </c>
      <c r="H5594" s="9" t="s">
        <v>938</v>
      </c>
      <c r="I5594" s="9" t="s">
        <v>14</v>
      </c>
      <c r="J5594" s="9"/>
      <c r="K5594" s="9" t="b">
        <v>1</v>
      </c>
    </row>
    <row r="5595" spans="1:12" ht="15" hidden="1" x14ac:dyDescent="0.3">
      <c r="A5595" s="8" t="s">
        <v>18243</v>
      </c>
      <c r="B5595" s="8" t="s">
        <v>18242</v>
      </c>
      <c r="C5595" s="8" t="s">
        <v>937</v>
      </c>
      <c r="D5595" s="9" t="s">
        <v>938</v>
      </c>
      <c r="E5595" s="9" t="s">
        <v>5482</v>
      </c>
      <c r="F5595" s="9" t="s">
        <v>5483</v>
      </c>
      <c r="G5595" s="9" t="s">
        <v>937</v>
      </c>
      <c r="H5595" s="9" t="s">
        <v>938</v>
      </c>
      <c r="I5595" s="9" t="s">
        <v>14</v>
      </c>
      <c r="J5595" s="9" t="s">
        <v>10981</v>
      </c>
      <c r="K5595" s="9" t="b">
        <v>1</v>
      </c>
      <c r="L5595" t="e">
        <f>COUNTIF(#REF!,'PCN Core Partner Details'!E5595)</f>
        <v>#REF!</v>
      </c>
    </row>
    <row r="5596" spans="1:12" ht="15" x14ac:dyDescent="0.3">
      <c r="A5596" s="8" t="s">
        <v>18239</v>
      </c>
      <c r="B5596" s="8" t="s">
        <v>18238</v>
      </c>
      <c r="C5596" s="8" t="s">
        <v>2636</v>
      </c>
      <c r="D5596" s="9" t="s">
        <v>2637</v>
      </c>
      <c r="E5596" s="9" t="s">
        <v>5489</v>
      </c>
      <c r="F5596" s="9" t="s">
        <v>5490</v>
      </c>
      <c r="G5596" s="9" t="s">
        <v>2636</v>
      </c>
      <c r="H5596" s="9" t="s">
        <v>2637</v>
      </c>
      <c r="I5596" s="9" t="s">
        <v>14</v>
      </c>
      <c r="J5596" s="9"/>
      <c r="K5596" s="9" t="b">
        <v>1</v>
      </c>
    </row>
    <row r="5597" spans="1:12" ht="15" x14ac:dyDescent="0.3">
      <c r="A5597" s="8" t="s">
        <v>18237</v>
      </c>
      <c r="B5597" s="8" t="s">
        <v>18236</v>
      </c>
      <c r="C5597" s="8" t="s">
        <v>2636</v>
      </c>
      <c r="D5597" s="9" t="s">
        <v>2637</v>
      </c>
      <c r="E5597" s="9" t="s">
        <v>5489</v>
      </c>
      <c r="F5597" s="9" t="s">
        <v>5490</v>
      </c>
      <c r="G5597" s="9" t="s">
        <v>2636</v>
      </c>
      <c r="H5597" s="9" t="s">
        <v>2637</v>
      </c>
      <c r="I5597" s="9" t="s">
        <v>14</v>
      </c>
      <c r="J5597" s="9"/>
      <c r="K5597" s="9" t="b">
        <v>1</v>
      </c>
    </row>
    <row r="5598" spans="1:12" ht="15" x14ac:dyDescent="0.3">
      <c r="A5598" s="8" t="s">
        <v>18235</v>
      </c>
      <c r="B5598" s="8" t="s">
        <v>18234</v>
      </c>
      <c r="C5598" s="8" t="s">
        <v>2636</v>
      </c>
      <c r="D5598" s="9" t="s">
        <v>2637</v>
      </c>
      <c r="E5598" s="9" t="s">
        <v>5489</v>
      </c>
      <c r="F5598" s="9" t="s">
        <v>5490</v>
      </c>
      <c r="G5598" s="9" t="s">
        <v>2636</v>
      </c>
      <c r="H5598" s="9" t="s">
        <v>2637</v>
      </c>
      <c r="I5598" s="9" t="s">
        <v>14</v>
      </c>
      <c r="J5598" s="9"/>
      <c r="K5598" s="9" t="b">
        <v>1</v>
      </c>
    </row>
    <row r="5599" spans="1:12" ht="15" x14ac:dyDescent="0.3">
      <c r="A5599" s="8" t="s">
        <v>18224</v>
      </c>
      <c r="B5599" s="8" t="s">
        <v>18223</v>
      </c>
      <c r="C5599" s="8" t="s">
        <v>2636</v>
      </c>
      <c r="D5599" s="9" t="s">
        <v>2637</v>
      </c>
      <c r="E5599" s="9" t="s">
        <v>5489</v>
      </c>
      <c r="F5599" s="9" t="s">
        <v>5490</v>
      </c>
      <c r="G5599" s="9" t="s">
        <v>2636</v>
      </c>
      <c r="H5599" s="9" t="s">
        <v>2637</v>
      </c>
      <c r="I5599" s="9" t="s">
        <v>14</v>
      </c>
      <c r="J5599" s="9"/>
      <c r="K5599" s="9" t="b">
        <v>1</v>
      </c>
    </row>
    <row r="5600" spans="1:12" ht="15" x14ac:dyDescent="0.3">
      <c r="A5600" s="8" t="s">
        <v>18222</v>
      </c>
      <c r="B5600" s="8" t="s">
        <v>18221</v>
      </c>
      <c r="C5600" s="8" t="s">
        <v>2636</v>
      </c>
      <c r="D5600" s="9" t="s">
        <v>2637</v>
      </c>
      <c r="E5600" s="9" t="s">
        <v>5489</v>
      </c>
      <c r="F5600" s="9" t="s">
        <v>5490</v>
      </c>
      <c r="G5600" s="9" t="s">
        <v>2636</v>
      </c>
      <c r="H5600" s="9" t="s">
        <v>2637</v>
      </c>
      <c r="I5600" s="9" t="s">
        <v>14</v>
      </c>
      <c r="J5600" s="9"/>
      <c r="K5600" s="9" t="b">
        <v>1</v>
      </c>
    </row>
    <row r="5601" spans="1:11" ht="15" x14ac:dyDescent="0.3">
      <c r="A5601" s="8" t="s">
        <v>18233</v>
      </c>
      <c r="B5601" s="8" t="s">
        <v>18232</v>
      </c>
      <c r="C5601" s="8" t="s">
        <v>2636</v>
      </c>
      <c r="D5601" s="9" t="s">
        <v>2637</v>
      </c>
      <c r="E5601" s="9" t="s">
        <v>5489</v>
      </c>
      <c r="F5601" s="9" t="s">
        <v>5490</v>
      </c>
      <c r="G5601" s="9" t="s">
        <v>2636</v>
      </c>
      <c r="H5601" s="9" t="s">
        <v>2637</v>
      </c>
      <c r="I5601" s="9" t="s">
        <v>14</v>
      </c>
      <c r="J5601" s="9"/>
      <c r="K5601" s="9" t="b">
        <v>1</v>
      </c>
    </row>
    <row r="5602" spans="1:11" ht="15" x14ac:dyDescent="0.3">
      <c r="A5602" s="8" t="s">
        <v>18231</v>
      </c>
      <c r="B5602" s="8" t="s">
        <v>18230</v>
      </c>
      <c r="C5602" s="8" t="s">
        <v>2636</v>
      </c>
      <c r="D5602" s="9" t="s">
        <v>2637</v>
      </c>
      <c r="E5602" s="9" t="s">
        <v>5489</v>
      </c>
      <c r="F5602" s="9" t="s">
        <v>5490</v>
      </c>
      <c r="G5602" s="9" t="s">
        <v>2636</v>
      </c>
      <c r="H5602" s="9" t="s">
        <v>2637</v>
      </c>
      <c r="I5602" s="9" t="s">
        <v>14</v>
      </c>
      <c r="J5602" s="9"/>
      <c r="K5602" s="9" t="b">
        <v>1</v>
      </c>
    </row>
    <row r="5603" spans="1:11" ht="15" x14ac:dyDescent="0.3">
      <c r="A5603" s="8" t="s">
        <v>18229</v>
      </c>
      <c r="B5603" s="8" t="s">
        <v>7280</v>
      </c>
      <c r="C5603" s="8" t="s">
        <v>2636</v>
      </c>
      <c r="D5603" s="9" t="s">
        <v>2637</v>
      </c>
      <c r="E5603" s="9" t="s">
        <v>5489</v>
      </c>
      <c r="F5603" s="9" t="s">
        <v>5490</v>
      </c>
      <c r="G5603" s="9" t="s">
        <v>2636</v>
      </c>
      <c r="H5603" s="9" t="s">
        <v>2637</v>
      </c>
      <c r="I5603" s="9" t="s">
        <v>14</v>
      </c>
      <c r="J5603" s="9"/>
      <c r="K5603" s="9" t="b">
        <v>1</v>
      </c>
    </row>
    <row r="5604" spans="1:11" ht="15" x14ac:dyDescent="0.3">
      <c r="A5604" s="8" t="s">
        <v>18228</v>
      </c>
      <c r="B5604" s="8" t="s">
        <v>18227</v>
      </c>
      <c r="C5604" s="8" t="s">
        <v>2636</v>
      </c>
      <c r="D5604" s="9" t="s">
        <v>2637</v>
      </c>
      <c r="E5604" s="9" t="s">
        <v>5489</v>
      </c>
      <c r="F5604" s="9" t="s">
        <v>5490</v>
      </c>
      <c r="G5604" s="9" t="s">
        <v>2636</v>
      </c>
      <c r="H5604" s="9" t="s">
        <v>2637</v>
      </c>
      <c r="I5604" s="9" t="s">
        <v>14</v>
      </c>
      <c r="J5604" s="9"/>
      <c r="K5604" s="9" t="b">
        <v>1</v>
      </c>
    </row>
    <row r="5605" spans="1:11" ht="15" x14ac:dyDescent="0.3">
      <c r="A5605" s="8" t="s">
        <v>18226</v>
      </c>
      <c r="B5605" s="8" t="s">
        <v>18225</v>
      </c>
      <c r="C5605" s="8" t="s">
        <v>2636</v>
      </c>
      <c r="D5605" s="9" t="s">
        <v>2637</v>
      </c>
      <c r="E5605" s="9" t="s">
        <v>5489</v>
      </c>
      <c r="F5605" s="9" t="s">
        <v>5490</v>
      </c>
      <c r="G5605" s="9" t="s">
        <v>2636</v>
      </c>
      <c r="H5605" s="9" t="s">
        <v>2637</v>
      </c>
      <c r="I5605" s="9" t="s">
        <v>14</v>
      </c>
      <c r="J5605" s="9"/>
      <c r="K5605" s="9" t="b">
        <v>1</v>
      </c>
    </row>
    <row r="5606" spans="1:11" ht="15" x14ac:dyDescent="0.3">
      <c r="A5606" s="8" t="s">
        <v>18220</v>
      </c>
      <c r="B5606" s="8" t="s">
        <v>18219</v>
      </c>
      <c r="C5606" s="8" t="s">
        <v>126</v>
      </c>
      <c r="D5606" s="9" t="s">
        <v>127</v>
      </c>
      <c r="E5606" s="9" t="s">
        <v>5491</v>
      </c>
      <c r="F5606" s="9" t="s">
        <v>5492</v>
      </c>
      <c r="G5606" s="9" t="s">
        <v>126</v>
      </c>
      <c r="H5606" s="9" t="s">
        <v>127</v>
      </c>
      <c r="I5606" s="9" t="s">
        <v>14</v>
      </c>
      <c r="J5606" s="9"/>
      <c r="K5606" s="9" t="b">
        <v>1</v>
      </c>
    </row>
    <row r="5607" spans="1:11" ht="15" x14ac:dyDescent="0.3">
      <c r="A5607" s="8" t="s">
        <v>18218</v>
      </c>
      <c r="B5607" s="8" t="s">
        <v>18217</v>
      </c>
      <c r="C5607" s="8" t="s">
        <v>126</v>
      </c>
      <c r="D5607" s="9" t="s">
        <v>127</v>
      </c>
      <c r="E5607" s="9" t="s">
        <v>5491</v>
      </c>
      <c r="F5607" s="9" t="s">
        <v>5492</v>
      </c>
      <c r="G5607" s="9" t="s">
        <v>126</v>
      </c>
      <c r="H5607" s="9" t="s">
        <v>127</v>
      </c>
      <c r="I5607" s="9" t="s">
        <v>14</v>
      </c>
      <c r="J5607" s="9"/>
      <c r="K5607" s="9" t="b">
        <v>1</v>
      </c>
    </row>
    <row r="5608" spans="1:11" ht="15" x14ac:dyDescent="0.3">
      <c r="A5608" s="8" t="s">
        <v>18216</v>
      </c>
      <c r="B5608" s="8" t="s">
        <v>18215</v>
      </c>
      <c r="C5608" s="8" t="s">
        <v>126</v>
      </c>
      <c r="D5608" s="9" t="s">
        <v>127</v>
      </c>
      <c r="E5608" s="9" t="s">
        <v>5491</v>
      </c>
      <c r="F5608" s="9" t="s">
        <v>5492</v>
      </c>
      <c r="G5608" s="9" t="s">
        <v>126</v>
      </c>
      <c r="H5608" s="9" t="s">
        <v>127</v>
      </c>
      <c r="I5608" s="9" t="s">
        <v>14</v>
      </c>
      <c r="J5608" s="9"/>
      <c r="K5608" s="9" t="b">
        <v>1</v>
      </c>
    </row>
    <row r="5609" spans="1:11" ht="15" x14ac:dyDescent="0.3">
      <c r="A5609" s="8" t="s">
        <v>18214</v>
      </c>
      <c r="B5609" s="8" t="s">
        <v>18213</v>
      </c>
      <c r="C5609" s="8" t="s">
        <v>126</v>
      </c>
      <c r="D5609" s="9" t="s">
        <v>127</v>
      </c>
      <c r="E5609" s="9" t="s">
        <v>5491</v>
      </c>
      <c r="F5609" s="9" t="s">
        <v>5492</v>
      </c>
      <c r="G5609" s="9" t="s">
        <v>126</v>
      </c>
      <c r="H5609" s="9" t="s">
        <v>127</v>
      </c>
      <c r="I5609" s="9" t="s">
        <v>14</v>
      </c>
      <c r="J5609" s="9"/>
      <c r="K5609" s="9" t="b">
        <v>1</v>
      </c>
    </row>
    <row r="5610" spans="1:11" ht="15" x14ac:dyDescent="0.3">
      <c r="A5610" s="8" t="s">
        <v>18212</v>
      </c>
      <c r="B5610" s="8" t="s">
        <v>186</v>
      </c>
      <c r="C5610" s="8" t="s">
        <v>126</v>
      </c>
      <c r="D5610" s="9" t="s">
        <v>127</v>
      </c>
      <c r="E5610" s="9" t="s">
        <v>5491</v>
      </c>
      <c r="F5610" s="9" t="s">
        <v>5492</v>
      </c>
      <c r="G5610" s="9" t="s">
        <v>126</v>
      </c>
      <c r="H5610" s="9" t="s">
        <v>127</v>
      </c>
      <c r="I5610" s="9" t="s">
        <v>14</v>
      </c>
      <c r="J5610" s="9"/>
      <c r="K5610" s="9" t="b">
        <v>1</v>
      </c>
    </row>
    <row r="5611" spans="1:11" ht="15" x14ac:dyDescent="0.3">
      <c r="A5611" s="8" t="s">
        <v>18211</v>
      </c>
      <c r="B5611" s="8" t="s">
        <v>18210</v>
      </c>
      <c r="C5611" s="8" t="s">
        <v>126</v>
      </c>
      <c r="D5611" s="9" t="s">
        <v>127</v>
      </c>
      <c r="E5611" s="9" t="s">
        <v>5491</v>
      </c>
      <c r="F5611" s="9" t="s">
        <v>5492</v>
      </c>
      <c r="G5611" s="9" t="s">
        <v>126</v>
      </c>
      <c r="H5611" s="9" t="s">
        <v>127</v>
      </c>
      <c r="I5611" s="9" t="s">
        <v>18209</v>
      </c>
      <c r="J5611" s="9"/>
      <c r="K5611" s="9" t="b">
        <v>1</v>
      </c>
    </row>
    <row r="5612" spans="1:11" ht="15" x14ac:dyDescent="0.3">
      <c r="A5612" s="8" t="s">
        <v>18208</v>
      </c>
      <c r="B5612" s="8" t="s">
        <v>18207</v>
      </c>
      <c r="C5612" s="8" t="s">
        <v>809</v>
      </c>
      <c r="D5612" s="9" t="s">
        <v>810</v>
      </c>
      <c r="E5612" s="9" t="s">
        <v>5496</v>
      </c>
      <c r="F5612" s="9" t="s">
        <v>5497</v>
      </c>
      <c r="G5612" s="9" t="s">
        <v>809</v>
      </c>
      <c r="H5612" s="9" t="s">
        <v>810</v>
      </c>
      <c r="I5612" s="9" t="s">
        <v>14</v>
      </c>
      <c r="J5612" s="9"/>
      <c r="K5612" s="9" t="b">
        <v>1</v>
      </c>
    </row>
    <row r="5613" spans="1:11" ht="15" x14ac:dyDescent="0.3">
      <c r="A5613" s="8" t="s">
        <v>18206</v>
      </c>
      <c r="B5613" s="8" t="s">
        <v>7893</v>
      </c>
      <c r="C5613" s="8" t="s">
        <v>809</v>
      </c>
      <c r="D5613" s="9" t="s">
        <v>810</v>
      </c>
      <c r="E5613" s="9" t="s">
        <v>5496</v>
      </c>
      <c r="F5613" s="9" t="s">
        <v>5497</v>
      </c>
      <c r="G5613" s="9" t="s">
        <v>809</v>
      </c>
      <c r="H5613" s="9" t="s">
        <v>810</v>
      </c>
      <c r="I5613" s="9" t="s">
        <v>14</v>
      </c>
      <c r="J5613" s="9"/>
      <c r="K5613" s="9" t="b">
        <v>1</v>
      </c>
    </row>
    <row r="5614" spans="1:11" ht="15" x14ac:dyDescent="0.3">
      <c r="A5614" s="8" t="s">
        <v>18205</v>
      </c>
      <c r="B5614" s="8" t="s">
        <v>18204</v>
      </c>
      <c r="C5614" s="8" t="s">
        <v>809</v>
      </c>
      <c r="D5614" s="9" t="s">
        <v>810</v>
      </c>
      <c r="E5614" s="9" t="s">
        <v>5496</v>
      </c>
      <c r="F5614" s="9" t="s">
        <v>5497</v>
      </c>
      <c r="G5614" s="9" t="s">
        <v>809</v>
      </c>
      <c r="H5614" s="9" t="s">
        <v>810</v>
      </c>
      <c r="I5614" s="9" t="s">
        <v>14</v>
      </c>
      <c r="J5614" s="9"/>
      <c r="K5614" s="9" t="b">
        <v>1</v>
      </c>
    </row>
    <row r="5615" spans="1:11" ht="15" x14ac:dyDescent="0.3">
      <c r="A5615" s="8" t="s">
        <v>18203</v>
      </c>
      <c r="B5615" s="8" t="s">
        <v>18202</v>
      </c>
      <c r="C5615" s="8" t="s">
        <v>809</v>
      </c>
      <c r="D5615" s="9" t="s">
        <v>810</v>
      </c>
      <c r="E5615" s="9" t="s">
        <v>5496</v>
      </c>
      <c r="F5615" s="9" t="s">
        <v>5497</v>
      </c>
      <c r="G5615" s="9" t="s">
        <v>809</v>
      </c>
      <c r="H5615" s="9" t="s">
        <v>810</v>
      </c>
      <c r="I5615" s="9" t="s">
        <v>14</v>
      </c>
      <c r="J5615" s="9"/>
      <c r="K5615" s="9" t="b">
        <v>1</v>
      </c>
    </row>
    <row r="5616" spans="1:11" ht="15" x14ac:dyDescent="0.3">
      <c r="A5616" s="8" t="s">
        <v>18201</v>
      </c>
      <c r="B5616" s="8" t="s">
        <v>5498</v>
      </c>
      <c r="C5616" s="8" t="s">
        <v>809</v>
      </c>
      <c r="D5616" s="9" t="s">
        <v>810</v>
      </c>
      <c r="E5616" s="9" t="s">
        <v>5496</v>
      </c>
      <c r="F5616" s="9" t="s">
        <v>5497</v>
      </c>
      <c r="G5616" s="9" t="s">
        <v>809</v>
      </c>
      <c r="H5616" s="9" t="s">
        <v>810</v>
      </c>
      <c r="I5616" s="9" t="s">
        <v>14</v>
      </c>
      <c r="J5616" s="9"/>
      <c r="K5616" s="9" t="b">
        <v>1</v>
      </c>
    </row>
    <row r="5617" spans="1:12" ht="15" x14ac:dyDescent="0.3">
      <c r="A5617" s="8" t="s">
        <v>18200</v>
      </c>
      <c r="B5617" s="8" t="s">
        <v>18199</v>
      </c>
      <c r="C5617" s="8" t="s">
        <v>809</v>
      </c>
      <c r="D5617" s="9" t="s">
        <v>810</v>
      </c>
      <c r="E5617" s="9" t="s">
        <v>5496</v>
      </c>
      <c r="F5617" s="9" t="s">
        <v>5497</v>
      </c>
      <c r="G5617" s="9" t="s">
        <v>809</v>
      </c>
      <c r="H5617" s="9" t="s">
        <v>810</v>
      </c>
      <c r="I5617" s="9" t="s">
        <v>14</v>
      </c>
      <c r="J5617" s="9"/>
      <c r="K5617" s="9" t="b">
        <v>1</v>
      </c>
    </row>
    <row r="5618" spans="1:12" ht="15" x14ac:dyDescent="0.3">
      <c r="A5618" s="8" t="s">
        <v>18197</v>
      </c>
      <c r="B5618" s="8" t="s">
        <v>18196</v>
      </c>
      <c r="C5618" s="8" t="s">
        <v>278</v>
      </c>
      <c r="D5618" s="9" t="s">
        <v>279</v>
      </c>
      <c r="E5618" s="9" t="s">
        <v>5501</v>
      </c>
      <c r="F5618" s="9" t="s">
        <v>5502</v>
      </c>
      <c r="G5618" s="9" t="s">
        <v>278</v>
      </c>
      <c r="H5618" s="9" t="s">
        <v>279</v>
      </c>
      <c r="I5618" s="9" t="s">
        <v>14</v>
      </c>
      <c r="J5618" s="9"/>
      <c r="K5618" s="9" t="b">
        <v>1</v>
      </c>
    </row>
    <row r="5619" spans="1:12" ht="15" x14ac:dyDescent="0.3">
      <c r="A5619" s="8" t="s">
        <v>18195</v>
      </c>
      <c r="B5619" s="8" t="s">
        <v>18194</v>
      </c>
      <c r="C5619" s="8" t="s">
        <v>278</v>
      </c>
      <c r="D5619" s="9" t="s">
        <v>279</v>
      </c>
      <c r="E5619" s="9" t="s">
        <v>5501</v>
      </c>
      <c r="F5619" s="9" t="s">
        <v>5502</v>
      </c>
      <c r="G5619" s="9" t="s">
        <v>278</v>
      </c>
      <c r="H5619" s="9" t="s">
        <v>279</v>
      </c>
      <c r="I5619" s="9" t="s">
        <v>14</v>
      </c>
      <c r="J5619" s="9"/>
      <c r="K5619" s="9" t="b">
        <v>1</v>
      </c>
    </row>
    <row r="5620" spans="1:12" ht="15" x14ac:dyDescent="0.3">
      <c r="A5620" s="8" t="s">
        <v>18198</v>
      </c>
      <c r="B5620" s="8" t="s">
        <v>5503</v>
      </c>
      <c r="C5620" s="8" t="s">
        <v>278</v>
      </c>
      <c r="D5620" s="9" t="s">
        <v>279</v>
      </c>
      <c r="E5620" s="9" t="s">
        <v>5501</v>
      </c>
      <c r="F5620" s="9" t="s">
        <v>5502</v>
      </c>
      <c r="G5620" s="9" t="s">
        <v>278</v>
      </c>
      <c r="H5620" s="9" t="s">
        <v>279</v>
      </c>
      <c r="I5620" s="9" t="s">
        <v>14</v>
      </c>
      <c r="J5620" s="9"/>
      <c r="K5620" s="9" t="b">
        <v>1</v>
      </c>
    </row>
    <row r="5621" spans="1:12" ht="15" x14ac:dyDescent="0.3">
      <c r="A5621" s="8" t="s">
        <v>18193</v>
      </c>
      <c r="B5621" s="8" t="s">
        <v>18192</v>
      </c>
      <c r="C5621" s="8" t="s">
        <v>142</v>
      </c>
      <c r="D5621" s="9" t="s">
        <v>143</v>
      </c>
      <c r="E5621" s="9" t="s">
        <v>5507</v>
      </c>
      <c r="F5621" s="9" t="s">
        <v>5508</v>
      </c>
      <c r="G5621" s="9" t="s">
        <v>142</v>
      </c>
      <c r="H5621" s="9" t="s">
        <v>143</v>
      </c>
      <c r="I5621" s="9" t="s">
        <v>14</v>
      </c>
      <c r="J5621" s="9"/>
      <c r="K5621" s="9" t="b">
        <v>1</v>
      </c>
    </row>
    <row r="5622" spans="1:12" ht="15" x14ac:dyDescent="0.3">
      <c r="A5622" s="8" t="s">
        <v>18191</v>
      </c>
      <c r="B5622" s="8" t="s">
        <v>5509</v>
      </c>
      <c r="C5622" s="8" t="s">
        <v>142</v>
      </c>
      <c r="D5622" s="9" t="s">
        <v>143</v>
      </c>
      <c r="E5622" s="9" t="s">
        <v>5507</v>
      </c>
      <c r="F5622" s="9" t="s">
        <v>5508</v>
      </c>
      <c r="G5622" s="9" t="s">
        <v>142</v>
      </c>
      <c r="H5622" s="9" t="s">
        <v>143</v>
      </c>
      <c r="I5622" s="9" t="s">
        <v>14</v>
      </c>
      <c r="J5622" s="9"/>
      <c r="K5622" s="9" t="b">
        <v>1</v>
      </c>
    </row>
    <row r="5623" spans="1:12" ht="15" x14ac:dyDescent="0.3">
      <c r="A5623" s="8" t="s">
        <v>7212</v>
      </c>
      <c r="B5623" s="8" t="s">
        <v>7211</v>
      </c>
      <c r="C5623" s="8" t="s">
        <v>611</v>
      </c>
      <c r="D5623" s="9" t="s">
        <v>612</v>
      </c>
      <c r="E5623" s="9" t="s">
        <v>5514</v>
      </c>
      <c r="F5623" s="9" t="s">
        <v>5515</v>
      </c>
      <c r="G5623" s="9" t="s">
        <v>611</v>
      </c>
      <c r="H5623" s="9" t="s">
        <v>612</v>
      </c>
      <c r="I5623" s="9" t="s">
        <v>6607</v>
      </c>
      <c r="J5623" s="9"/>
      <c r="K5623" s="9" t="b">
        <v>1</v>
      </c>
    </row>
    <row r="5624" spans="1:12" ht="15" x14ac:dyDescent="0.3">
      <c r="A5624" s="8" t="s">
        <v>11893</v>
      </c>
      <c r="B5624" s="8" t="s">
        <v>11892</v>
      </c>
      <c r="C5624" s="8" t="s">
        <v>611</v>
      </c>
      <c r="D5624" s="9" t="s">
        <v>612</v>
      </c>
      <c r="E5624" s="9" t="s">
        <v>5514</v>
      </c>
      <c r="F5624" s="9" t="s">
        <v>5515</v>
      </c>
      <c r="G5624" s="9" t="s">
        <v>611</v>
      </c>
      <c r="H5624" s="9" t="s">
        <v>612</v>
      </c>
      <c r="I5624" s="9" t="s">
        <v>474</v>
      </c>
      <c r="J5624" s="9"/>
      <c r="K5624" s="9" t="b">
        <v>1</v>
      </c>
    </row>
    <row r="5625" spans="1:12" ht="15" hidden="1" x14ac:dyDescent="0.3">
      <c r="A5625" s="8" t="s">
        <v>18190</v>
      </c>
      <c r="B5625" s="8" t="s">
        <v>18189</v>
      </c>
      <c r="C5625" s="8" t="s">
        <v>611</v>
      </c>
      <c r="D5625" s="9" t="s">
        <v>612</v>
      </c>
      <c r="E5625" s="9" t="s">
        <v>5514</v>
      </c>
      <c r="F5625" s="9" t="s">
        <v>5515</v>
      </c>
      <c r="G5625" s="9" t="s">
        <v>611</v>
      </c>
      <c r="H5625" s="9" t="s">
        <v>612</v>
      </c>
      <c r="I5625" s="9" t="s">
        <v>5516</v>
      </c>
      <c r="J5625" s="9" t="s">
        <v>571</v>
      </c>
      <c r="K5625" s="9" t="b">
        <v>1</v>
      </c>
      <c r="L5625" t="e">
        <f>COUNTIF(#REF!,'PCN Core Partner Details'!E5625)</f>
        <v>#REF!</v>
      </c>
    </row>
    <row r="5626" spans="1:12" ht="15" x14ac:dyDescent="0.3">
      <c r="A5626" s="8" t="s">
        <v>12508</v>
      </c>
      <c r="B5626" s="8" t="s">
        <v>12507</v>
      </c>
      <c r="C5626" s="8" t="s">
        <v>611</v>
      </c>
      <c r="D5626" s="9" t="s">
        <v>612</v>
      </c>
      <c r="E5626" s="9" t="s">
        <v>5514</v>
      </c>
      <c r="F5626" s="9" t="s">
        <v>5515</v>
      </c>
      <c r="G5626" s="9" t="s">
        <v>611</v>
      </c>
      <c r="H5626" s="9" t="s">
        <v>612</v>
      </c>
      <c r="I5626" s="9" t="s">
        <v>5516</v>
      </c>
      <c r="J5626" s="9"/>
      <c r="K5626" s="9" t="b">
        <v>1</v>
      </c>
    </row>
    <row r="5627" spans="1:12" ht="15" x14ac:dyDescent="0.3">
      <c r="A5627" s="8" t="s">
        <v>12504</v>
      </c>
      <c r="B5627" s="8" t="s">
        <v>12503</v>
      </c>
      <c r="C5627" s="8" t="s">
        <v>611</v>
      </c>
      <c r="D5627" s="9" t="s">
        <v>612</v>
      </c>
      <c r="E5627" s="9" t="s">
        <v>5514</v>
      </c>
      <c r="F5627" s="9" t="s">
        <v>5515</v>
      </c>
      <c r="G5627" s="9" t="s">
        <v>611</v>
      </c>
      <c r="H5627" s="9" t="s">
        <v>612</v>
      </c>
      <c r="I5627" s="9" t="s">
        <v>5516</v>
      </c>
      <c r="J5627" s="9"/>
      <c r="K5627" s="9" t="b">
        <v>1</v>
      </c>
    </row>
    <row r="5628" spans="1:12" ht="15" x14ac:dyDescent="0.3">
      <c r="A5628" s="8" t="s">
        <v>9843</v>
      </c>
      <c r="B5628" s="8" t="s">
        <v>9842</v>
      </c>
      <c r="C5628" s="8" t="s">
        <v>611</v>
      </c>
      <c r="D5628" s="9" t="s">
        <v>612</v>
      </c>
      <c r="E5628" s="9" t="s">
        <v>5514</v>
      </c>
      <c r="F5628" s="9" t="s">
        <v>5515</v>
      </c>
      <c r="G5628" s="9" t="s">
        <v>611</v>
      </c>
      <c r="H5628" s="9" t="s">
        <v>612</v>
      </c>
      <c r="I5628" s="9" t="s">
        <v>5516</v>
      </c>
      <c r="J5628" s="9"/>
      <c r="K5628" s="9" t="b">
        <v>1</v>
      </c>
    </row>
    <row r="5629" spans="1:12" ht="15" x14ac:dyDescent="0.3">
      <c r="A5629" s="8" t="s">
        <v>12502</v>
      </c>
      <c r="B5629" s="8" t="s">
        <v>12501</v>
      </c>
      <c r="C5629" s="8" t="s">
        <v>611</v>
      </c>
      <c r="D5629" s="9" t="s">
        <v>612</v>
      </c>
      <c r="E5629" s="9" t="s">
        <v>5514</v>
      </c>
      <c r="F5629" s="9" t="s">
        <v>5515</v>
      </c>
      <c r="G5629" s="9" t="s">
        <v>611</v>
      </c>
      <c r="H5629" s="9" t="s">
        <v>612</v>
      </c>
      <c r="I5629" s="9" t="s">
        <v>5516</v>
      </c>
      <c r="J5629" s="9"/>
      <c r="K5629" s="9" t="b">
        <v>1</v>
      </c>
    </row>
    <row r="5630" spans="1:12" ht="15" x14ac:dyDescent="0.3">
      <c r="A5630" s="8" t="s">
        <v>18175</v>
      </c>
      <c r="B5630" s="8" t="s">
        <v>18174</v>
      </c>
      <c r="C5630" s="8" t="s">
        <v>1449</v>
      </c>
      <c r="D5630" s="9" t="s">
        <v>1450</v>
      </c>
      <c r="E5630" s="9" t="s">
        <v>5519</v>
      </c>
      <c r="F5630" s="9" t="s">
        <v>5520</v>
      </c>
      <c r="G5630" s="9" t="s">
        <v>1449</v>
      </c>
      <c r="H5630" s="9" t="s">
        <v>1450</v>
      </c>
      <c r="I5630" s="9" t="s">
        <v>14</v>
      </c>
      <c r="J5630" s="9"/>
      <c r="K5630" s="9" t="b">
        <v>1</v>
      </c>
    </row>
    <row r="5631" spans="1:12" ht="15" x14ac:dyDescent="0.3">
      <c r="A5631" s="8" t="s">
        <v>18186</v>
      </c>
      <c r="B5631" s="8" t="s">
        <v>5521</v>
      </c>
      <c r="C5631" s="8" t="s">
        <v>1449</v>
      </c>
      <c r="D5631" s="9" t="s">
        <v>1450</v>
      </c>
      <c r="E5631" s="9" t="s">
        <v>5519</v>
      </c>
      <c r="F5631" s="9" t="s">
        <v>5520</v>
      </c>
      <c r="G5631" s="9" t="s">
        <v>1449</v>
      </c>
      <c r="H5631" s="9" t="s">
        <v>1450</v>
      </c>
      <c r="I5631" s="9" t="s">
        <v>14</v>
      </c>
      <c r="J5631" s="9"/>
      <c r="K5631" s="9" t="b">
        <v>1</v>
      </c>
    </row>
    <row r="5632" spans="1:12" ht="15" x14ac:dyDescent="0.3">
      <c r="A5632" s="8" t="s">
        <v>18185</v>
      </c>
      <c r="B5632" s="8" t="s">
        <v>18184</v>
      </c>
      <c r="C5632" s="8" t="s">
        <v>1449</v>
      </c>
      <c r="D5632" s="9" t="s">
        <v>1450</v>
      </c>
      <c r="E5632" s="9" t="s">
        <v>5519</v>
      </c>
      <c r="F5632" s="9" t="s">
        <v>5520</v>
      </c>
      <c r="G5632" s="9" t="s">
        <v>1449</v>
      </c>
      <c r="H5632" s="9" t="s">
        <v>1450</v>
      </c>
      <c r="I5632" s="9" t="s">
        <v>18183</v>
      </c>
      <c r="J5632" s="9"/>
      <c r="K5632" s="9" t="b">
        <v>1</v>
      </c>
    </row>
    <row r="5633" spans="1:12" ht="15" x14ac:dyDescent="0.3">
      <c r="A5633" s="8" t="s">
        <v>18182</v>
      </c>
      <c r="B5633" s="8" t="s">
        <v>18181</v>
      </c>
      <c r="C5633" s="8" t="s">
        <v>1449</v>
      </c>
      <c r="D5633" s="9" t="s">
        <v>1450</v>
      </c>
      <c r="E5633" s="9" t="s">
        <v>5519</v>
      </c>
      <c r="F5633" s="9" t="s">
        <v>5520</v>
      </c>
      <c r="G5633" s="9" t="s">
        <v>1449</v>
      </c>
      <c r="H5633" s="9" t="s">
        <v>1450</v>
      </c>
      <c r="I5633" s="9" t="s">
        <v>14</v>
      </c>
      <c r="J5633" s="9"/>
      <c r="K5633" s="9" t="b">
        <v>1</v>
      </c>
    </row>
    <row r="5634" spans="1:12" ht="15" x14ac:dyDescent="0.3">
      <c r="A5634" s="8" t="s">
        <v>18180</v>
      </c>
      <c r="B5634" s="8" t="s">
        <v>18179</v>
      </c>
      <c r="C5634" s="8" t="s">
        <v>1449</v>
      </c>
      <c r="D5634" s="9" t="s">
        <v>1450</v>
      </c>
      <c r="E5634" s="9" t="s">
        <v>5519</v>
      </c>
      <c r="F5634" s="9" t="s">
        <v>5520</v>
      </c>
      <c r="G5634" s="9" t="s">
        <v>1449</v>
      </c>
      <c r="H5634" s="9" t="s">
        <v>1450</v>
      </c>
      <c r="I5634" s="9" t="s">
        <v>18178</v>
      </c>
      <c r="J5634" s="9"/>
      <c r="K5634" s="9" t="b">
        <v>1</v>
      </c>
    </row>
    <row r="5635" spans="1:12" ht="15" x14ac:dyDescent="0.3">
      <c r="A5635" s="8" t="s">
        <v>18177</v>
      </c>
      <c r="B5635" s="8" t="s">
        <v>18176</v>
      </c>
      <c r="C5635" s="8" t="s">
        <v>1449</v>
      </c>
      <c r="D5635" s="9" t="s">
        <v>1450</v>
      </c>
      <c r="E5635" s="9" t="s">
        <v>5519</v>
      </c>
      <c r="F5635" s="9" t="s">
        <v>5520</v>
      </c>
      <c r="G5635" s="9" t="s">
        <v>1449</v>
      </c>
      <c r="H5635" s="9" t="s">
        <v>1450</v>
      </c>
      <c r="I5635" s="9" t="s">
        <v>14</v>
      </c>
      <c r="J5635" s="9"/>
      <c r="K5635" s="9" t="b">
        <v>1</v>
      </c>
    </row>
    <row r="5636" spans="1:12" ht="15" x14ac:dyDescent="0.3">
      <c r="A5636" s="8" t="s">
        <v>18188</v>
      </c>
      <c r="B5636" s="8" t="s">
        <v>18187</v>
      </c>
      <c r="C5636" s="8" t="s">
        <v>1449</v>
      </c>
      <c r="D5636" s="9" t="s">
        <v>1450</v>
      </c>
      <c r="E5636" s="9" t="s">
        <v>5519</v>
      </c>
      <c r="F5636" s="9" t="s">
        <v>5520</v>
      </c>
      <c r="G5636" s="9" t="s">
        <v>1449</v>
      </c>
      <c r="H5636" s="9" t="s">
        <v>1450</v>
      </c>
      <c r="I5636" s="9" t="s">
        <v>14</v>
      </c>
      <c r="J5636" s="9"/>
      <c r="K5636" s="9" t="b">
        <v>1</v>
      </c>
    </row>
    <row r="5637" spans="1:12" ht="15" x14ac:dyDescent="0.3">
      <c r="A5637" s="8" t="s">
        <v>18169</v>
      </c>
      <c r="B5637" s="8" t="s">
        <v>18168</v>
      </c>
      <c r="C5637" s="8" t="s">
        <v>963</v>
      </c>
      <c r="D5637" s="9" t="s">
        <v>964</v>
      </c>
      <c r="E5637" s="9" t="s">
        <v>5525</v>
      </c>
      <c r="F5637" s="9" t="s">
        <v>5526</v>
      </c>
      <c r="G5637" s="9" t="s">
        <v>963</v>
      </c>
      <c r="H5637" s="9" t="s">
        <v>964</v>
      </c>
      <c r="I5637" s="9" t="s">
        <v>14</v>
      </c>
      <c r="J5637" s="9"/>
      <c r="K5637" s="9" t="b">
        <v>1</v>
      </c>
    </row>
    <row r="5638" spans="1:12" ht="15" x14ac:dyDescent="0.3">
      <c r="A5638" s="8" t="s">
        <v>18167</v>
      </c>
      <c r="B5638" s="8" t="s">
        <v>18166</v>
      </c>
      <c r="C5638" s="8" t="s">
        <v>963</v>
      </c>
      <c r="D5638" s="9" t="s">
        <v>964</v>
      </c>
      <c r="E5638" s="9" t="s">
        <v>5525</v>
      </c>
      <c r="F5638" s="9" t="s">
        <v>5526</v>
      </c>
      <c r="G5638" s="9" t="s">
        <v>963</v>
      </c>
      <c r="H5638" s="9" t="s">
        <v>964</v>
      </c>
      <c r="I5638" s="9" t="s">
        <v>14</v>
      </c>
      <c r="J5638" s="9"/>
      <c r="K5638" s="9" t="b">
        <v>1</v>
      </c>
    </row>
    <row r="5639" spans="1:12" ht="15" x14ac:dyDescent="0.3">
      <c r="A5639" s="8" t="s">
        <v>18165</v>
      </c>
      <c r="B5639" s="8" t="s">
        <v>18164</v>
      </c>
      <c r="C5639" s="8" t="s">
        <v>963</v>
      </c>
      <c r="D5639" s="9" t="s">
        <v>964</v>
      </c>
      <c r="E5639" s="9" t="s">
        <v>5525</v>
      </c>
      <c r="F5639" s="9" t="s">
        <v>5526</v>
      </c>
      <c r="G5639" s="9" t="s">
        <v>963</v>
      </c>
      <c r="H5639" s="9" t="s">
        <v>964</v>
      </c>
      <c r="I5639" s="9" t="s">
        <v>14</v>
      </c>
      <c r="J5639" s="9"/>
      <c r="K5639" s="9" t="b">
        <v>1</v>
      </c>
    </row>
    <row r="5640" spans="1:12" ht="15" x14ac:dyDescent="0.3">
      <c r="A5640" s="8" t="s">
        <v>18173</v>
      </c>
      <c r="B5640" s="8" t="s">
        <v>18172</v>
      </c>
      <c r="C5640" s="8" t="s">
        <v>963</v>
      </c>
      <c r="D5640" s="9" t="s">
        <v>964</v>
      </c>
      <c r="E5640" s="9" t="s">
        <v>5525</v>
      </c>
      <c r="F5640" s="9" t="s">
        <v>5526</v>
      </c>
      <c r="G5640" s="9" t="s">
        <v>963</v>
      </c>
      <c r="H5640" s="9" t="s">
        <v>964</v>
      </c>
      <c r="I5640" s="9" t="s">
        <v>14</v>
      </c>
      <c r="J5640" s="9"/>
      <c r="K5640" s="9" t="b">
        <v>1</v>
      </c>
    </row>
    <row r="5641" spans="1:12" ht="15" hidden="1" x14ac:dyDescent="0.3">
      <c r="A5641" s="8" t="s">
        <v>18171</v>
      </c>
      <c r="B5641" s="8" t="s">
        <v>18170</v>
      </c>
      <c r="C5641" s="8" t="s">
        <v>786</v>
      </c>
      <c r="D5641" s="9" t="s">
        <v>787</v>
      </c>
      <c r="E5641" s="9" t="s">
        <v>5525</v>
      </c>
      <c r="F5641" s="9" t="s">
        <v>5526</v>
      </c>
      <c r="G5641" s="9" t="s">
        <v>963</v>
      </c>
      <c r="H5641" s="9" t="s">
        <v>964</v>
      </c>
      <c r="I5641" s="9" t="s">
        <v>14</v>
      </c>
      <c r="J5641" s="9" t="s">
        <v>7860</v>
      </c>
      <c r="K5641" s="9" t="b">
        <v>0</v>
      </c>
      <c r="L5641" t="e">
        <f>COUNTIF(#REF!,'PCN Core Partner Details'!E5641)</f>
        <v>#REF!</v>
      </c>
    </row>
    <row r="5642" spans="1:12" ht="15" x14ac:dyDescent="0.3">
      <c r="A5642" s="8" t="s">
        <v>18163</v>
      </c>
      <c r="B5642" s="8" t="s">
        <v>18162</v>
      </c>
      <c r="C5642" s="8" t="s">
        <v>300</v>
      </c>
      <c r="D5642" s="9" t="s">
        <v>301</v>
      </c>
      <c r="E5642" s="9" t="s">
        <v>5531</v>
      </c>
      <c r="F5642" s="9" t="s">
        <v>5532</v>
      </c>
      <c r="G5642" s="9" t="s">
        <v>300</v>
      </c>
      <c r="H5642" s="9" t="s">
        <v>301</v>
      </c>
      <c r="I5642" s="9" t="s">
        <v>14</v>
      </c>
      <c r="J5642" s="9"/>
      <c r="K5642" s="9" t="b">
        <v>1</v>
      </c>
    </row>
    <row r="5643" spans="1:12" ht="15" hidden="1" x14ac:dyDescent="0.3">
      <c r="A5643" s="8" t="s">
        <v>16620</v>
      </c>
      <c r="B5643" s="8" t="s">
        <v>16619</v>
      </c>
      <c r="C5643" s="8" t="s">
        <v>300</v>
      </c>
      <c r="D5643" s="9" t="s">
        <v>301</v>
      </c>
      <c r="E5643" s="9" t="s">
        <v>5531</v>
      </c>
      <c r="F5643" s="9" t="s">
        <v>5532</v>
      </c>
      <c r="G5643" s="9" t="s">
        <v>300</v>
      </c>
      <c r="H5643" s="9" t="s">
        <v>301</v>
      </c>
      <c r="I5643" s="9" t="s">
        <v>14</v>
      </c>
      <c r="J5643" s="9" t="s">
        <v>2044</v>
      </c>
      <c r="K5643" s="9" t="b">
        <v>1</v>
      </c>
      <c r="L5643" t="e">
        <f>COUNTIF(#REF!,'PCN Core Partner Details'!E5643)</f>
        <v>#REF!</v>
      </c>
    </row>
    <row r="5644" spans="1:12" ht="15" hidden="1" x14ac:dyDescent="0.3">
      <c r="A5644" s="8" t="s">
        <v>17837</v>
      </c>
      <c r="B5644" s="8" t="s">
        <v>17836</v>
      </c>
      <c r="C5644" s="8" t="s">
        <v>300</v>
      </c>
      <c r="D5644" s="9" t="s">
        <v>301</v>
      </c>
      <c r="E5644" s="9" t="s">
        <v>5531</v>
      </c>
      <c r="F5644" s="9" t="s">
        <v>5532</v>
      </c>
      <c r="G5644" s="9" t="s">
        <v>300</v>
      </c>
      <c r="H5644" s="9" t="s">
        <v>301</v>
      </c>
      <c r="I5644" s="9" t="s">
        <v>14</v>
      </c>
      <c r="J5644" s="9" t="s">
        <v>118</v>
      </c>
      <c r="K5644" s="9" t="b">
        <v>1</v>
      </c>
      <c r="L5644" t="e">
        <f>COUNTIF(#REF!,'PCN Core Partner Details'!E5644)</f>
        <v>#REF!</v>
      </c>
    </row>
    <row r="5645" spans="1:12" ht="15" hidden="1" x14ac:dyDescent="0.3">
      <c r="A5645" s="8" t="s">
        <v>18161</v>
      </c>
      <c r="B5645" s="8" t="s">
        <v>18160</v>
      </c>
      <c r="C5645" s="8" t="s">
        <v>300</v>
      </c>
      <c r="D5645" s="9" t="s">
        <v>301</v>
      </c>
      <c r="E5645" s="9" t="s">
        <v>5531</v>
      </c>
      <c r="F5645" s="9" t="s">
        <v>5532</v>
      </c>
      <c r="G5645" s="9" t="s">
        <v>300</v>
      </c>
      <c r="H5645" s="9" t="s">
        <v>301</v>
      </c>
      <c r="I5645" s="9" t="s">
        <v>14</v>
      </c>
      <c r="J5645" s="9" t="s">
        <v>75</v>
      </c>
      <c r="K5645" s="9" t="b">
        <v>1</v>
      </c>
      <c r="L5645" t="e">
        <f>COUNTIF(#REF!,'PCN Core Partner Details'!E5645)</f>
        <v>#REF!</v>
      </c>
    </row>
    <row r="5646" spans="1:12" ht="15" x14ac:dyDescent="0.3">
      <c r="A5646" s="8" t="s">
        <v>18161</v>
      </c>
      <c r="B5646" s="8" t="s">
        <v>18160</v>
      </c>
      <c r="C5646" s="8" t="s">
        <v>300</v>
      </c>
      <c r="D5646" s="9" t="s">
        <v>301</v>
      </c>
      <c r="E5646" s="9" t="s">
        <v>5531</v>
      </c>
      <c r="F5646" s="9" t="s">
        <v>5532</v>
      </c>
      <c r="G5646" s="9" t="s">
        <v>300</v>
      </c>
      <c r="H5646" s="9" t="s">
        <v>301</v>
      </c>
      <c r="I5646" s="9" t="s">
        <v>429</v>
      </c>
      <c r="J5646" s="9"/>
      <c r="K5646" s="9" t="b">
        <v>1</v>
      </c>
    </row>
    <row r="5647" spans="1:12" ht="15" x14ac:dyDescent="0.3">
      <c r="A5647" s="8" t="s">
        <v>18159</v>
      </c>
      <c r="B5647" s="8" t="s">
        <v>18158</v>
      </c>
      <c r="C5647" s="8" t="s">
        <v>300</v>
      </c>
      <c r="D5647" s="9" t="s">
        <v>301</v>
      </c>
      <c r="E5647" s="9" t="s">
        <v>5531</v>
      </c>
      <c r="F5647" s="9" t="s">
        <v>5532</v>
      </c>
      <c r="G5647" s="9" t="s">
        <v>300</v>
      </c>
      <c r="H5647" s="9" t="s">
        <v>301</v>
      </c>
      <c r="I5647" s="9" t="s">
        <v>14</v>
      </c>
      <c r="J5647" s="9"/>
      <c r="K5647" s="9" t="b">
        <v>1</v>
      </c>
    </row>
    <row r="5648" spans="1:12" ht="15" x14ac:dyDescent="0.3">
      <c r="A5648" s="8" t="s">
        <v>18157</v>
      </c>
      <c r="B5648" s="8" t="s">
        <v>18156</v>
      </c>
      <c r="C5648" s="8" t="s">
        <v>300</v>
      </c>
      <c r="D5648" s="9" t="s">
        <v>301</v>
      </c>
      <c r="E5648" s="9" t="s">
        <v>5531</v>
      </c>
      <c r="F5648" s="9" t="s">
        <v>5532</v>
      </c>
      <c r="G5648" s="9" t="s">
        <v>300</v>
      </c>
      <c r="H5648" s="9" t="s">
        <v>301</v>
      </c>
      <c r="I5648" s="9" t="s">
        <v>14</v>
      </c>
      <c r="J5648" s="9"/>
      <c r="K5648" s="9" t="b">
        <v>1</v>
      </c>
    </row>
    <row r="5649" spans="1:12" ht="15" hidden="1" x14ac:dyDescent="0.3">
      <c r="A5649" s="8" t="s">
        <v>17835</v>
      </c>
      <c r="B5649" s="8" t="s">
        <v>17834</v>
      </c>
      <c r="C5649" s="8" t="s">
        <v>300</v>
      </c>
      <c r="D5649" s="9" t="s">
        <v>301</v>
      </c>
      <c r="E5649" s="9" t="s">
        <v>5531</v>
      </c>
      <c r="F5649" s="9" t="s">
        <v>5532</v>
      </c>
      <c r="G5649" s="9" t="s">
        <v>300</v>
      </c>
      <c r="H5649" s="9" t="s">
        <v>301</v>
      </c>
      <c r="I5649" s="9" t="s">
        <v>14</v>
      </c>
      <c r="J5649" s="9" t="s">
        <v>118</v>
      </c>
      <c r="K5649" s="9" t="b">
        <v>1</v>
      </c>
      <c r="L5649" t="e">
        <f>COUNTIF(#REF!,'PCN Core Partner Details'!E5649)</f>
        <v>#REF!</v>
      </c>
    </row>
    <row r="5650" spans="1:12" ht="15" x14ac:dyDescent="0.3">
      <c r="A5650" s="8" t="s">
        <v>18155</v>
      </c>
      <c r="B5650" s="8" t="s">
        <v>18154</v>
      </c>
      <c r="C5650" s="8" t="s">
        <v>1375</v>
      </c>
      <c r="D5650" s="9" t="s">
        <v>1376</v>
      </c>
      <c r="E5650" s="9" t="s">
        <v>5533</v>
      </c>
      <c r="F5650" s="9" t="s">
        <v>5534</v>
      </c>
      <c r="G5650" s="9" t="s">
        <v>1375</v>
      </c>
      <c r="H5650" s="9" t="s">
        <v>1376</v>
      </c>
      <c r="I5650" s="9" t="s">
        <v>14</v>
      </c>
      <c r="J5650" s="9"/>
      <c r="K5650" s="9" t="b">
        <v>1</v>
      </c>
    </row>
    <row r="5651" spans="1:12" ht="15" x14ac:dyDescent="0.3">
      <c r="A5651" s="8" t="s">
        <v>18153</v>
      </c>
      <c r="B5651" s="8" t="s">
        <v>5535</v>
      </c>
      <c r="C5651" s="8" t="s">
        <v>1375</v>
      </c>
      <c r="D5651" s="9" t="s">
        <v>1376</v>
      </c>
      <c r="E5651" s="9" t="s">
        <v>5533</v>
      </c>
      <c r="F5651" s="9" t="s">
        <v>5534</v>
      </c>
      <c r="G5651" s="9" t="s">
        <v>1375</v>
      </c>
      <c r="H5651" s="9" t="s">
        <v>1376</v>
      </c>
      <c r="I5651" s="9" t="s">
        <v>14</v>
      </c>
      <c r="J5651" s="9"/>
      <c r="K5651" s="9" t="b">
        <v>1</v>
      </c>
    </row>
    <row r="5652" spans="1:12" ht="15" x14ac:dyDescent="0.3">
      <c r="A5652" s="8" t="s">
        <v>13531</v>
      </c>
      <c r="B5652" s="8" t="s">
        <v>13530</v>
      </c>
      <c r="C5652" s="8" t="s">
        <v>1375</v>
      </c>
      <c r="D5652" s="9" t="s">
        <v>1376</v>
      </c>
      <c r="E5652" s="9" t="s">
        <v>5533</v>
      </c>
      <c r="F5652" s="9" t="s">
        <v>5534</v>
      </c>
      <c r="G5652" s="9" t="s">
        <v>1375</v>
      </c>
      <c r="H5652" s="9" t="s">
        <v>1376</v>
      </c>
      <c r="I5652" s="9" t="s">
        <v>474</v>
      </c>
      <c r="J5652" s="9"/>
      <c r="K5652" s="9" t="b">
        <v>1</v>
      </c>
    </row>
    <row r="5653" spans="1:12" ht="15" hidden="1" x14ac:dyDescent="0.3">
      <c r="A5653" s="8" t="s">
        <v>18152</v>
      </c>
      <c r="B5653" s="8" t="s">
        <v>18151</v>
      </c>
      <c r="C5653" s="8" t="s">
        <v>230</v>
      </c>
      <c r="D5653" s="9" t="s">
        <v>231</v>
      </c>
      <c r="E5653" s="9" t="s">
        <v>5540</v>
      </c>
      <c r="F5653" s="9" t="s">
        <v>5541</v>
      </c>
      <c r="G5653" s="9" t="s">
        <v>230</v>
      </c>
      <c r="H5653" s="9" t="s">
        <v>231</v>
      </c>
      <c r="I5653" s="9" t="s">
        <v>14</v>
      </c>
      <c r="J5653" s="9" t="s">
        <v>118</v>
      </c>
      <c r="K5653" s="9" t="b">
        <v>1</v>
      </c>
      <c r="L5653" t="e">
        <f>COUNTIF(#REF!,'PCN Core Partner Details'!E5653)</f>
        <v>#REF!</v>
      </c>
    </row>
    <row r="5654" spans="1:12" ht="15" x14ac:dyDescent="0.3">
      <c r="A5654" s="8" t="s">
        <v>18150</v>
      </c>
      <c r="B5654" s="8" t="s">
        <v>18149</v>
      </c>
      <c r="C5654" s="8" t="s">
        <v>230</v>
      </c>
      <c r="D5654" s="9" t="s">
        <v>231</v>
      </c>
      <c r="E5654" s="9" t="s">
        <v>5540</v>
      </c>
      <c r="F5654" s="9" t="s">
        <v>5541</v>
      </c>
      <c r="G5654" s="9" t="s">
        <v>230</v>
      </c>
      <c r="H5654" s="9" t="s">
        <v>231</v>
      </c>
      <c r="I5654" s="9" t="s">
        <v>14</v>
      </c>
      <c r="J5654" s="9"/>
      <c r="K5654" s="9" t="b">
        <v>1</v>
      </c>
    </row>
    <row r="5655" spans="1:12" ht="15" x14ac:dyDescent="0.3">
      <c r="A5655" s="8" t="s">
        <v>18148</v>
      </c>
      <c r="B5655" s="8" t="s">
        <v>18147</v>
      </c>
      <c r="C5655" s="8" t="s">
        <v>230</v>
      </c>
      <c r="D5655" s="9" t="s">
        <v>231</v>
      </c>
      <c r="E5655" s="9" t="s">
        <v>5540</v>
      </c>
      <c r="F5655" s="9" t="s">
        <v>5541</v>
      </c>
      <c r="G5655" s="9" t="s">
        <v>230</v>
      </c>
      <c r="H5655" s="9" t="s">
        <v>231</v>
      </c>
      <c r="I5655" s="9" t="s">
        <v>14</v>
      </c>
      <c r="J5655" s="9"/>
      <c r="K5655" s="9" t="b">
        <v>1</v>
      </c>
    </row>
    <row r="5656" spans="1:12" ht="15" x14ac:dyDescent="0.3">
      <c r="A5656" s="8" t="s">
        <v>18146</v>
      </c>
      <c r="B5656" s="8" t="s">
        <v>5542</v>
      </c>
      <c r="C5656" s="8" t="s">
        <v>230</v>
      </c>
      <c r="D5656" s="9" t="s">
        <v>231</v>
      </c>
      <c r="E5656" s="9" t="s">
        <v>5540</v>
      </c>
      <c r="F5656" s="9" t="s">
        <v>5541</v>
      </c>
      <c r="G5656" s="9" t="s">
        <v>230</v>
      </c>
      <c r="H5656" s="9" t="s">
        <v>231</v>
      </c>
      <c r="I5656" s="9" t="s">
        <v>14</v>
      </c>
      <c r="J5656" s="9"/>
      <c r="K5656" s="9" t="b">
        <v>1</v>
      </c>
    </row>
    <row r="5657" spans="1:12" ht="15" x14ac:dyDescent="0.3">
      <c r="A5657" s="8" t="s">
        <v>18145</v>
      </c>
      <c r="B5657" s="8" t="s">
        <v>18144</v>
      </c>
      <c r="C5657" s="8" t="s">
        <v>230</v>
      </c>
      <c r="D5657" s="9" t="s">
        <v>231</v>
      </c>
      <c r="E5657" s="9" t="s">
        <v>5540</v>
      </c>
      <c r="F5657" s="9" t="s">
        <v>5541</v>
      </c>
      <c r="G5657" s="9" t="s">
        <v>230</v>
      </c>
      <c r="H5657" s="9" t="s">
        <v>231</v>
      </c>
      <c r="I5657" s="9" t="s">
        <v>14</v>
      </c>
      <c r="J5657" s="9"/>
      <c r="K5657" s="9" t="b">
        <v>1</v>
      </c>
    </row>
    <row r="5658" spans="1:12" ht="15" x14ac:dyDescent="0.3">
      <c r="A5658" s="8" t="s">
        <v>18141</v>
      </c>
      <c r="B5658" s="8" t="s">
        <v>18140</v>
      </c>
      <c r="C5658" s="8" t="s">
        <v>230</v>
      </c>
      <c r="D5658" s="9" t="s">
        <v>231</v>
      </c>
      <c r="E5658" s="9" t="s">
        <v>5540</v>
      </c>
      <c r="F5658" s="9" t="s">
        <v>5541</v>
      </c>
      <c r="G5658" s="9" t="s">
        <v>230</v>
      </c>
      <c r="H5658" s="9" t="s">
        <v>231</v>
      </c>
      <c r="I5658" s="9" t="s">
        <v>14</v>
      </c>
      <c r="J5658" s="9"/>
      <c r="K5658" s="9" t="b">
        <v>1</v>
      </c>
    </row>
    <row r="5659" spans="1:12" ht="15" x14ac:dyDescent="0.3">
      <c r="A5659" s="8" t="s">
        <v>18139</v>
      </c>
      <c r="B5659" s="8" t="s">
        <v>18138</v>
      </c>
      <c r="C5659" s="8" t="s">
        <v>230</v>
      </c>
      <c r="D5659" s="9" t="s">
        <v>231</v>
      </c>
      <c r="E5659" s="9" t="s">
        <v>5540</v>
      </c>
      <c r="F5659" s="9" t="s">
        <v>5541</v>
      </c>
      <c r="G5659" s="9" t="s">
        <v>230</v>
      </c>
      <c r="H5659" s="9" t="s">
        <v>231</v>
      </c>
      <c r="I5659" s="9" t="s">
        <v>14</v>
      </c>
      <c r="J5659" s="9"/>
      <c r="K5659" s="9" t="b">
        <v>1</v>
      </c>
    </row>
    <row r="5660" spans="1:12" ht="15" x14ac:dyDescent="0.3">
      <c r="A5660" s="8" t="s">
        <v>18143</v>
      </c>
      <c r="B5660" s="8" t="s">
        <v>18142</v>
      </c>
      <c r="C5660" s="8" t="s">
        <v>230</v>
      </c>
      <c r="D5660" s="9" t="s">
        <v>231</v>
      </c>
      <c r="E5660" s="9" t="s">
        <v>5540</v>
      </c>
      <c r="F5660" s="9" t="s">
        <v>5541</v>
      </c>
      <c r="G5660" s="9" t="s">
        <v>230</v>
      </c>
      <c r="H5660" s="9" t="s">
        <v>231</v>
      </c>
      <c r="I5660" s="9" t="s">
        <v>14</v>
      </c>
      <c r="J5660" s="9"/>
      <c r="K5660" s="9" t="b">
        <v>1</v>
      </c>
    </row>
    <row r="5661" spans="1:12" ht="15" x14ac:dyDescent="0.3">
      <c r="A5661" s="8" t="s">
        <v>18137</v>
      </c>
      <c r="B5661" s="8" t="s">
        <v>18136</v>
      </c>
      <c r="C5661" s="8" t="s">
        <v>56</v>
      </c>
      <c r="D5661" s="9" t="s">
        <v>57</v>
      </c>
      <c r="E5661" s="9" t="s">
        <v>5546</v>
      </c>
      <c r="F5661" s="9" t="s">
        <v>5547</v>
      </c>
      <c r="G5661" s="9" t="s">
        <v>56</v>
      </c>
      <c r="H5661" s="9" t="s">
        <v>57</v>
      </c>
      <c r="I5661" s="9" t="s">
        <v>14</v>
      </c>
      <c r="J5661" s="9"/>
      <c r="K5661" s="9" t="b">
        <v>1</v>
      </c>
    </row>
    <row r="5662" spans="1:12" ht="15" hidden="1" x14ac:dyDescent="0.3">
      <c r="A5662" s="8" t="s">
        <v>10033</v>
      </c>
      <c r="B5662" s="8" t="s">
        <v>10032</v>
      </c>
      <c r="C5662" s="8" t="s">
        <v>56</v>
      </c>
      <c r="D5662" s="9" t="s">
        <v>57</v>
      </c>
      <c r="E5662" s="9" t="s">
        <v>5546</v>
      </c>
      <c r="F5662" s="9" t="s">
        <v>5547</v>
      </c>
      <c r="G5662" s="9" t="s">
        <v>56</v>
      </c>
      <c r="H5662" s="9" t="s">
        <v>57</v>
      </c>
      <c r="I5662" s="9" t="s">
        <v>14</v>
      </c>
      <c r="J5662" s="9" t="s">
        <v>8889</v>
      </c>
      <c r="K5662" s="9" t="b">
        <v>1</v>
      </c>
      <c r="L5662" t="e">
        <f>COUNTIF(#REF!,'PCN Core Partner Details'!E5662)</f>
        <v>#REF!</v>
      </c>
    </row>
    <row r="5663" spans="1:12" ht="15" x14ac:dyDescent="0.3">
      <c r="A5663" s="8" t="s">
        <v>15437</v>
      </c>
      <c r="B5663" s="8" t="s">
        <v>15436</v>
      </c>
      <c r="C5663" s="8" t="s">
        <v>56</v>
      </c>
      <c r="D5663" s="9" t="s">
        <v>57</v>
      </c>
      <c r="E5663" s="9" t="s">
        <v>5546</v>
      </c>
      <c r="F5663" s="9" t="s">
        <v>5547</v>
      </c>
      <c r="G5663" s="9" t="s">
        <v>56</v>
      </c>
      <c r="H5663" s="9" t="s">
        <v>57</v>
      </c>
      <c r="I5663" s="9" t="s">
        <v>6542</v>
      </c>
      <c r="J5663" s="9"/>
      <c r="K5663" s="9" t="b">
        <v>1</v>
      </c>
    </row>
    <row r="5664" spans="1:12" ht="15" x14ac:dyDescent="0.3">
      <c r="A5664" s="8" t="s">
        <v>10058</v>
      </c>
      <c r="B5664" s="8" t="s">
        <v>10057</v>
      </c>
      <c r="C5664" s="8" t="s">
        <v>56</v>
      </c>
      <c r="D5664" s="9" t="s">
        <v>57</v>
      </c>
      <c r="E5664" s="9" t="s">
        <v>5546</v>
      </c>
      <c r="F5664" s="9" t="s">
        <v>5547</v>
      </c>
      <c r="G5664" s="9" t="s">
        <v>56</v>
      </c>
      <c r="H5664" s="9" t="s">
        <v>57</v>
      </c>
      <c r="I5664" s="9" t="s">
        <v>2614</v>
      </c>
      <c r="J5664" s="9"/>
      <c r="K5664" s="9" t="b">
        <v>1</v>
      </c>
    </row>
    <row r="5665" spans="1:12" ht="15" x14ac:dyDescent="0.3">
      <c r="A5665" s="8" t="s">
        <v>18135</v>
      </c>
      <c r="B5665" s="8" t="s">
        <v>18134</v>
      </c>
      <c r="C5665" s="8" t="s">
        <v>56</v>
      </c>
      <c r="D5665" s="9" t="s">
        <v>57</v>
      </c>
      <c r="E5665" s="9" t="s">
        <v>5546</v>
      </c>
      <c r="F5665" s="9" t="s">
        <v>5547</v>
      </c>
      <c r="G5665" s="9" t="s">
        <v>56</v>
      </c>
      <c r="H5665" s="9" t="s">
        <v>57</v>
      </c>
      <c r="I5665" s="9" t="s">
        <v>14</v>
      </c>
      <c r="J5665" s="9"/>
      <c r="K5665" s="9" t="b">
        <v>1</v>
      </c>
    </row>
    <row r="5666" spans="1:12" ht="15" x14ac:dyDescent="0.3">
      <c r="A5666" s="8" t="s">
        <v>18133</v>
      </c>
      <c r="B5666" s="8" t="s">
        <v>18132</v>
      </c>
      <c r="C5666" s="8" t="s">
        <v>56</v>
      </c>
      <c r="D5666" s="9" t="s">
        <v>57</v>
      </c>
      <c r="E5666" s="9" t="s">
        <v>5546</v>
      </c>
      <c r="F5666" s="9" t="s">
        <v>5547</v>
      </c>
      <c r="G5666" s="9" t="s">
        <v>56</v>
      </c>
      <c r="H5666" s="9" t="s">
        <v>57</v>
      </c>
      <c r="I5666" s="9" t="s">
        <v>14</v>
      </c>
      <c r="J5666" s="9"/>
      <c r="K5666" s="9" t="b">
        <v>1</v>
      </c>
    </row>
    <row r="5667" spans="1:12" ht="15" x14ac:dyDescent="0.3">
      <c r="A5667" s="8" t="s">
        <v>18131</v>
      </c>
      <c r="B5667" s="8" t="s">
        <v>18130</v>
      </c>
      <c r="C5667" s="8" t="s">
        <v>56</v>
      </c>
      <c r="D5667" s="9" t="s">
        <v>57</v>
      </c>
      <c r="E5667" s="9" t="s">
        <v>5546</v>
      </c>
      <c r="F5667" s="9" t="s">
        <v>5547</v>
      </c>
      <c r="G5667" s="9" t="s">
        <v>56</v>
      </c>
      <c r="H5667" s="9" t="s">
        <v>57</v>
      </c>
      <c r="I5667" s="9" t="s">
        <v>14</v>
      </c>
      <c r="J5667" s="9"/>
      <c r="K5667" s="9" t="b">
        <v>1</v>
      </c>
    </row>
    <row r="5668" spans="1:12" ht="15" x14ac:dyDescent="0.3">
      <c r="A5668" s="8" t="s">
        <v>10054</v>
      </c>
      <c r="B5668" s="8" t="s">
        <v>6838</v>
      </c>
      <c r="C5668" s="8" t="s">
        <v>56</v>
      </c>
      <c r="D5668" s="9" t="s">
        <v>57</v>
      </c>
      <c r="E5668" s="9" t="s">
        <v>5546</v>
      </c>
      <c r="F5668" s="9" t="s">
        <v>5547</v>
      </c>
      <c r="G5668" s="9" t="s">
        <v>56</v>
      </c>
      <c r="H5668" s="9" t="s">
        <v>57</v>
      </c>
      <c r="I5668" s="9" t="s">
        <v>2614</v>
      </c>
      <c r="J5668" s="9"/>
      <c r="K5668" s="9" t="b">
        <v>1</v>
      </c>
    </row>
    <row r="5669" spans="1:12" ht="15" hidden="1" x14ac:dyDescent="0.3">
      <c r="A5669" s="8" t="s">
        <v>13199</v>
      </c>
      <c r="B5669" s="8" t="s">
        <v>13198</v>
      </c>
      <c r="C5669" s="8" t="s">
        <v>331</v>
      </c>
      <c r="D5669" s="9" t="s">
        <v>332</v>
      </c>
      <c r="E5669" s="9" t="s">
        <v>5551</v>
      </c>
      <c r="F5669" s="9" t="s">
        <v>5552</v>
      </c>
      <c r="G5669" s="9" t="s">
        <v>331</v>
      </c>
      <c r="H5669" s="9" t="s">
        <v>332</v>
      </c>
      <c r="I5669" s="9" t="s">
        <v>14</v>
      </c>
      <c r="J5669" s="9" t="s">
        <v>75</v>
      </c>
      <c r="K5669" s="9" t="b">
        <v>1</v>
      </c>
      <c r="L5669" t="e">
        <f>COUNTIF(#REF!,'PCN Core Partner Details'!E5669)</f>
        <v>#REF!</v>
      </c>
    </row>
    <row r="5670" spans="1:12" ht="15" hidden="1" x14ac:dyDescent="0.3">
      <c r="A5670" s="8" t="s">
        <v>18127</v>
      </c>
      <c r="B5670" s="8" t="s">
        <v>18126</v>
      </c>
      <c r="C5670" s="8" t="s">
        <v>331</v>
      </c>
      <c r="D5670" s="9" t="s">
        <v>332</v>
      </c>
      <c r="E5670" s="9" t="s">
        <v>5551</v>
      </c>
      <c r="F5670" s="9" t="s">
        <v>5552</v>
      </c>
      <c r="G5670" s="9" t="s">
        <v>331</v>
      </c>
      <c r="H5670" s="9" t="s">
        <v>332</v>
      </c>
      <c r="I5670" s="9" t="s">
        <v>14</v>
      </c>
      <c r="J5670" s="9" t="s">
        <v>75</v>
      </c>
      <c r="K5670" s="9" t="b">
        <v>1</v>
      </c>
      <c r="L5670" t="e">
        <f>COUNTIF(#REF!,'PCN Core Partner Details'!E5670)</f>
        <v>#REF!</v>
      </c>
    </row>
    <row r="5671" spans="1:12" ht="15" hidden="1" x14ac:dyDescent="0.3">
      <c r="A5671" s="8" t="s">
        <v>13197</v>
      </c>
      <c r="B5671" s="8" t="s">
        <v>13196</v>
      </c>
      <c r="C5671" s="8" t="s">
        <v>331</v>
      </c>
      <c r="D5671" s="9" t="s">
        <v>332</v>
      </c>
      <c r="E5671" s="9" t="s">
        <v>5551</v>
      </c>
      <c r="F5671" s="9" t="s">
        <v>5552</v>
      </c>
      <c r="G5671" s="9" t="s">
        <v>331</v>
      </c>
      <c r="H5671" s="9" t="s">
        <v>332</v>
      </c>
      <c r="I5671" s="9" t="s">
        <v>14</v>
      </c>
      <c r="J5671" s="9" t="s">
        <v>75</v>
      </c>
      <c r="K5671" s="9" t="b">
        <v>1</v>
      </c>
      <c r="L5671" t="e">
        <f>COUNTIF(#REF!,'PCN Core Partner Details'!E5671)</f>
        <v>#REF!</v>
      </c>
    </row>
    <row r="5672" spans="1:12" ht="15" hidden="1" x14ac:dyDescent="0.3">
      <c r="A5672" s="8" t="s">
        <v>18125</v>
      </c>
      <c r="B5672" s="8" t="s">
        <v>18124</v>
      </c>
      <c r="C5672" s="8" t="s">
        <v>331</v>
      </c>
      <c r="D5672" s="9" t="s">
        <v>332</v>
      </c>
      <c r="E5672" s="9" t="s">
        <v>5551</v>
      </c>
      <c r="F5672" s="9" t="s">
        <v>5552</v>
      </c>
      <c r="G5672" s="9" t="s">
        <v>331</v>
      </c>
      <c r="H5672" s="9" t="s">
        <v>332</v>
      </c>
      <c r="I5672" s="9" t="s">
        <v>14</v>
      </c>
      <c r="J5672" s="9" t="s">
        <v>75</v>
      </c>
      <c r="K5672" s="9" t="b">
        <v>1</v>
      </c>
      <c r="L5672" t="e">
        <f>COUNTIF(#REF!,'PCN Core Partner Details'!E5672)</f>
        <v>#REF!</v>
      </c>
    </row>
    <row r="5673" spans="1:12" ht="15" hidden="1" x14ac:dyDescent="0.3">
      <c r="A5673" s="8" t="s">
        <v>13201</v>
      </c>
      <c r="B5673" s="8" t="s">
        <v>13200</v>
      </c>
      <c r="C5673" s="8" t="s">
        <v>331</v>
      </c>
      <c r="D5673" s="9" t="s">
        <v>332</v>
      </c>
      <c r="E5673" s="9" t="s">
        <v>5551</v>
      </c>
      <c r="F5673" s="9" t="s">
        <v>5552</v>
      </c>
      <c r="G5673" s="9" t="s">
        <v>331</v>
      </c>
      <c r="H5673" s="9" t="s">
        <v>332</v>
      </c>
      <c r="I5673" s="9" t="s">
        <v>14</v>
      </c>
      <c r="J5673" s="9" t="s">
        <v>75</v>
      </c>
      <c r="K5673" s="9" t="b">
        <v>1</v>
      </c>
      <c r="L5673" t="e">
        <f>COUNTIF(#REF!,'PCN Core Partner Details'!E5673)</f>
        <v>#REF!</v>
      </c>
    </row>
    <row r="5674" spans="1:12" ht="15" hidden="1" x14ac:dyDescent="0.3">
      <c r="A5674" s="8" t="s">
        <v>18129</v>
      </c>
      <c r="B5674" s="8" t="s">
        <v>18128</v>
      </c>
      <c r="C5674" s="8" t="s">
        <v>331</v>
      </c>
      <c r="D5674" s="9" t="s">
        <v>332</v>
      </c>
      <c r="E5674" s="9" t="s">
        <v>5551</v>
      </c>
      <c r="F5674" s="9" t="s">
        <v>5552</v>
      </c>
      <c r="G5674" s="9" t="s">
        <v>331</v>
      </c>
      <c r="H5674" s="9" t="s">
        <v>332</v>
      </c>
      <c r="I5674" s="9" t="s">
        <v>14</v>
      </c>
      <c r="J5674" s="9" t="s">
        <v>75</v>
      </c>
      <c r="K5674" s="9" t="b">
        <v>1</v>
      </c>
      <c r="L5674" t="e">
        <f>COUNTIF(#REF!,'PCN Core Partner Details'!E5674)</f>
        <v>#REF!</v>
      </c>
    </row>
    <row r="5675" spans="1:12" ht="15" x14ac:dyDescent="0.3">
      <c r="A5675" s="8" t="s">
        <v>18113</v>
      </c>
      <c r="B5675" s="8" t="s">
        <v>18112</v>
      </c>
      <c r="C5675" s="8" t="s">
        <v>1163</v>
      </c>
      <c r="D5675" s="9" t="s">
        <v>1164</v>
      </c>
      <c r="E5675" s="9" t="s">
        <v>5557</v>
      </c>
      <c r="F5675" s="9" t="s">
        <v>5558</v>
      </c>
      <c r="G5675" s="9" t="s">
        <v>1163</v>
      </c>
      <c r="H5675" s="9" t="s">
        <v>1164</v>
      </c>
      <c r="I5675" s="9" t="s">
        <v>14</v>
      </c>
      <c r="J5675" s="9"/>
      <c r="K5675" s="9" t="b">
        <v>1</v>
      </c>
    </row>
    <row r="5676" spans="1:12" ht="15" x14ac:dyDescent="0.3">
      <c r="A5676" s="8" t="s">
        <v>18111</v>
      </c>
      <c r="B5676" s="8" t="s">
        <v>18110</v>
      </c>
      <c r="C5676" s="8" t="s">
        <v>1163</v>
      </c>
      <c r="D5676" s="9" t="s">
        <v>1164</v>
      </c>
      <c r="E5676" s="9" t="s">
        <v>5557</v>
      </c>
      <c r="F5676" s="9" t="s">
        <v>5558</v>
      </c>
      <c r="G5676" s="9" t="s">
        <v>1163</v>
      </c>
      <c r="H5676" s="9" t="s">
        <v>1164</v>
      </c>
      <c r="I5676" s="9" t="s">
        <v>14</v>
      </c>
      <c r="J5676" s="9"/>
      <c r="K5676" s="9" t="b">
        <v>1</v>
      </c>
    </row>
    <row r="5677" spans="1:12" ht="15" x14ac:dyDescent="0.3">
      <c r="A5677" s="8" t="s">
        <v>18123</v>
      </c>
      <c r="B5677" s="8" t="s">
        <v>18122</v>
      </c>
      <c r="C5677" s="8" t="s">
        <v>1163</v>
      </c>
      <c r="D5677" s="9" t="s">
        <v>1164</v>
      </c>
      <c r="E5677" s="9" t="s">
        <v>5557</v>
      </c>
      <c r="F5677" s="9" t="s">
        <v>5558</v>
      </c>
      <c r="G5677" s="9" t="s">
        <v>1163</v>
      </c>
      <c r="H5677" s="9" t="s">
        <v>1164</v>
      </c>
      <c r="I5677" s="9" t="s">
        <v>14</v>
      </c>
      <c r="J5677" s="9"/>
      <c r="K5677" s="9" t="b">
        <v>1</v>
      </c>
    </row>
    <row r="5678" spans="1:12" ht="15" x14ac:dyDescent="0.3">
      <c r="A5678" s="8" t="s">
        <v>18121</v>
      </c>
      <c r="B5678" s="8" t="s">
        <v>18120</v>
      </c>
      <c r="C5678" s="8" t="s">
        <v>1163</v>
      </c>
      <c r="D5678" s="9" t="s">
        <v>1164</v>
      </c>
      <c r="E5678" s="9" t="s">
        <v>5557</v>
      </c>
      <c r="F5678" s="9" t="s">
        <v>5558</v>
      </c>
      <c r="G5678" s="9" t="s">
        <v>1163</v>
      </c>
      <c r="H5678" s="9" t="s">
        <v>1164</v>
      </c>
      <c r="I5678" s="9" t="s">
        <v>14</v>
      </c>
      <c r="J5678" s="9"/>
      <c r="K5678" s="9" t="b">
        <v>1</v>
      </c>
    </row>
    <row r="5679" spans="1:12" ht="15" x14ac:dyDescent="0.3">
      <c r="A5679" s="8" t="s">
        <v>18119</v>
      </c>
      <c r="B5679" s="8" t="s">
        <v>18118</v>
      </c>
      <c r="C5679" s="8" t="s">
        <v>1163</v>
      </c>
      <c r="D5679" s="9" t="s">
        <v>1164</v>
      </c>
      <c r="E5679" s="9" t="s">
        <v>5557</v>
      </c>
      <c r="F5679" s="9" t="s">
        <v>5558</v>
      </c>
      <c r="G5679" s="9" t="s">
        <v>1163</v>
      </c>
      <c r="H5679" s="9" t="s">
        <v>1164</v>
      </c>
      <c r="I5679" s="9" t="s">
        <v>14</v>
      </c>
      <c r="J5679" s="9"/>
      <c r="K5679" s="9" t="b">
        <v>1</v>
      </c>
    </row>
    <row r="5680" spans="1:12" ht="15" x14ac:dyDescent="0.3">
      <c r="A5680" s="8" t="s">
        <v>18117</v>
      </c>
      <c r="B5680" s="8" t="s">
        <v>18116</v>
      </c>
      <c r="C5680" s="8" t="s">
        <v>1163</v>
      </c>
      <c r="D5680" s="9" t="s">
        <v>1164</v>
      </c>
      <c r="E5680" s="9" t="s">
        <v>5557</v>
      </c>
      <c r="F5680" s="9" t="s">
        <v>5558</v>
      </c>
      <c r="G5680" s="9" t="s">
        <v>1163</v>
      </c>
      <c r="H5680" s="9" t="s">
        <v>1164</v>
      </c>
      <c r="I5680" s="9" t="s">
        <v>14</v>
      </c>
      <c r="J5680" s="9"/>
      <c r="K5680" s="9" t="b">
        <v>1</v>
      </c>
    </row>
    <row r="5681" spans="1:12" ht="15" x14ac:dyDescent="0.3">
      <c r="A5681" s="8" t="s">
        <v>18115</v>
      </c>
      <c r="B5681" s="8" t="s">
        <v>18114</v>
      </c>
      <c r="C5681" s="8" t="s">
        <v>1163</v>
      </c>
      <c r="D5681" s="9" t="s">
        <v>1164</v>
      </c>
      <c r="E5681" s="9" t="s">
        <v>5557</v>
      </c>
      <c r="F5681" s="9" t="s">
        <v>5558</v>
      </c>
      <c r="G5681" s="9" t="s">
        <v>1163</v>
      </c>
      <c r="H5681" s="9" t="s">
        <v>1164</v>
      </c>
      <c r="I5681" s="9" t="s">
        <v>14</v>
      </c>
      <c r="J5681" s="9"/>
      <c r="K5681" s="9" t="b">
        <v>1</v>
      </c>
    </row>
    <row r="5682" spans="1:12" ht="15" x14ac:dyDescent="0.3">
      <c r="A5682" s="8" t="s">
        <v>16737</v>
      </c>
      <c r="B5682" s="8" t="s">
        <v>16736</v>
      </c>
      <c r="C5682" s="8" t="s">
        <v>360</v>
      </c>
      <c r="D5682" s="9" t="s">
        <v>361</v>
      </c>
      <c r="E5682" s="9" t="s">
        <v>5562</v>
      </c>
      <c r="F5682" s="9" t="s">
        <v>5563</v>
      </c>
      <c r="G5682" s="9" t="s">
        <v>360</v>
      </c>
      <c r="H5682" s="9" t="s">
        <v>361</v>
      </c>
      <c r="I5682" s="9" t="s">
        <v>429</v>
      </c>
      <c r="J5682" s="9"/>
      <c r="K5682" s="9" t="b">
        <v>1</v>
      </c>
    </row>
    <row r="5683" spans="1:12" ht="15" x14ac:dyDescent="0.3">
      <c r="A5683" s="8" t="s">
        <v>13656</v>
      </c>
      <c r="B5683" s="8" t="s">
        <v>13655</v>
      </c>
      <c r="C5683" s="8" t="s">
        <v>360</v>
      </c>
      <c r="D5683" s="9" t="s">
        <v>361</v>
      </c>
      <c r="E5683" s="9" t="s">
        <v>5562</v>
      </c>
      <c r="F5683" s="9" t="s">
        <v>5563</v>
      </c>
      <c r="G5683" s="9" t="s">
        <v>360</v>
      </c>
      <c r="H5683" s="9" t="s">
        <v>361</v>
      </c>
      <c r="I5683" s="9" t="s">
        <v>429</v>
      </c>
      <c r="J5683" s="9"/>
      <c r="K5683" s="9" t="b">
        <v>1</v>
      </c>
    </row>
    <row r="5684" spans="1:12" ht="15" x14ac:dyDescent="0.3">
      <c r="A5684" s="8" t="s">
        <v>16732</v>
      </c>
      <c r="B5684" s="8" t="s">
        <v>16731</v>
      </c>
      <c r="C5684" s="8" t="s">
        <v>360</v>
      </c>
      <c r="D5684" s="9" t="s">
        <v>361</v>
      </c>
      <c r="E5684" s="9" t="s">
        <v>5562</v>
      </c>
      <c r="F5684" s="9" t="s">
        <v>5563</v>
      </c>
      <c r="G5684" s="9" t="s">
        <v>360</v>
      </c>
      <c r="H5684" s="9" t="s">
        <v>361</v>
      </c>
      <c r="I5684" s="9" t="s">
        <v>429</v>
      </c>
      <c r="J5684" s="9"/>
      <c r="K5684" s="9" t="b">
        <v>1</v>
      </c>
    </row>
    <row r="5685" spans="1:12" ht="15" x14ac:dyDescent="0.3">
      <c r="A5685" s="8" t="s">
        <v>16726</v>
      </c>
      <c r="B5685" s="8" t="s">
        <v>16725</v>
      </c>
      <c r="C5685" s="8" t="s">
        <v>360</v>
      </c>
      <c r="D5685" s="9" t="s">
        <v>361</v>
      </c>
      <c r="E5685" s="9" t="s">
        <v>5562</v>
      </c>
      <c r="F5685" s="9" t="s">
        <v>5563</v>
      </c>
      <c r="G5685" s="9" t="s">
        <v>360</v>
      </c>
      <c r="H5685" s="9" t="s">
        <v>361</v>
      </c>
      <c r="I5685" s="9" t="s">
        <v>429</v>
      </c>
      <c r="J5685" s="9"/>
      <c r="K5685" s="9" t="b">
        <v>1</v>
      </c>
    </row>
    <row r="5686" spans="1:12" ht="15" x14ac:dyDescent="0.3">
      <c r="A5686" s="8" t="s">
        <v>18109</v>
      </c>
      <c r="B5686" s="8" t="s">
        <v>5568</v>
      </c>
      <c r="C5686" s="8" t="s">
        <v>1659</v>
      </c>
      <c r="D5686" s="9" t="s">
        <v>1660</v>
      </c>
      <c r="E5686" s="9" t="s">
        <v>5566</v>
      </c>
      <c r="F5686" s="9" t="s">
        <v>5567</v>
      </c>
      <c r="G5686" s="9" t="s">
        <v>1659</v>
      </c>
      <c r="H5686" s="9" t="s">
        <v>1660</v>
      </c>
      <c r="I5686" s="9" t="s">
        <v>14</v>
      </c>
      <c r="J5686" s="9"/>
      <c r="K5686" s="9" t="b">
        <v>1</v>
      </c>
    </row>
    <row r="5687" spans="1:12" ht="15" x14ac:dyDescent="0.3">
      <c r="A5687" s="8" t="s">
        <v>18108</v>
      </c>
      <c r="B5687" s="8" t="s">
        <v>18107</v>
      </c>
      <c r="C5687" s="8" t="s">
        <v>1659</v>
      </c>
      <c r="D5687" s="9" t="s">
        <v>1660</v>
      </c>
      <c r="E5687" s="9" t="s">
        <v>5566</v>
      </c>
      <c r="F5687" s="9" t="s">
        <v>5567</v>
      </c>
      <c r="G5687" s="9" t="s">
        <v>1659</v>
      </c>
      <c r="H5687" s="9" t="s">
        <v>1660</v>
      </c>
      <c r="I5687" s="9" t="s">
        <v>14</v>
      </c>
      <c r="J5687" s="9"/>
      <c r="K5687" s="9" t="b">
        <v>1</v>
      </c>
    </row>
    <row r="5688" spans="1:12" ht="15" hidden="1" x14ac:dyDescent="0.3">
      <c r="A5688" s="8" t="s">
        <v>18106</v>
      </c>
      <c r="B5688" s="8" t="s">
        <v>18105</v>
      </c>
      <c r="C5688" s="8" t="s">
        <v>1659</v>
      </c>
      <c r="D5688" s="9" t="s">
        <v>1660</v>
      </c>
      <c r="E5688" s="9" t="s">
        <v>5566</v>
      </c>
      <c r="F5688" s="9" t="s">
        <v>5567</v>
      </c>
      <c r="G5688" s="9" t="s">
        <v>1659</v>
      </c>
      <c r="H5688" s="9" t="s">
        <v>1660</v>
      </c>
      <c r="I5688" s="9" t="s">
        <v>14</v>
      </c>
      <c r="J5688" s="9" t="s">
        <v>9696</v>
      </c>
      <c r="K5688" s="9" t="b">
        <v>1</v>
      </c>
      <c r="L5688" t="e">
        <f>COUNTIF(#REF!,'PCN Core Partner Details'!E5688)</f>
        <v>#REF!</v>
      </c>
    </row>
    <row r="5689" spans="1:12" ht="15" x14ac:dyDescent="0.3">
      <c r="A5689" s="8" t="s">
        <v>18104</v>
      </c>
      <c r="B5689" s="8" t="s">
        <v>18103</v>
      </c>
      <c r="C5689" s="8" t="s">
        <v>47</v>
      </c>
      <c r="D5689" s="9" t="s">
        <v>48</v>
      </c>
      <c r="E5689" s="9" t="s">
        <v>5572</v>
      </c>
      <c r="F5689" s="9" t="s">
        <v>5573</v>
      </c>
      <c r="G5689" s="9" t="s">
        <v>47</v>
      </c>
      <c r="H5689" s="9" t="s">
        <v>48</v>
      </c>
      <c r="I5689" s="9" t="s">
        <v>14</v>
      </c>
      <c r="J5689" s="9"/>
      <c r="K5689" s="9" t="b">
        <v>1</v>
      </c>
    </row>
    <row r="5690" spans="1:12" ht="15" x14ac:dyDescent="0.3">
      <c r="A5690" s="8" t="s">
        <v>18098</v>
      </c>
      <c r="B5690" s="8" t="s">
        <v>18097</v>
      </c>
      <c r="C5690" s="8" t="s">
        <v>47</v>
      </c>
      <c r="D5690" s="9" t="s">
        <v>48</v>
      </c>
      <c r="E5690" s="9" t="s">
        <v>5572</v>
      </c>
      <c r="F5690" s="9" t="s">
        <v>5573</v>
      </c>
      <c r="G5690" s="9" t="s">
        <v>47</v>
      </c>
      <c r="H5690" s="9" t="s">
        <v>48</v>
      </c>
      <c r="I5690" s="9" t="s">
        <v>14</v>
      </c>
      <c r="J5690" s="9"/>
      <c r="K5690" s="9" t="b">
        <v>1</v>
      </c>
    </row>
    <row r="5691" spans="1:12" ht="15" x14ac:dyDescent="0.3">
      <c r="A5691" s="8" t="s">
        <v>18096</v>
      </c>
      <c r="B5691" s="8" t="s">
        <v>18095</v>
      </c>
      <c r="C5691" s="8" t="s">
        <v>47</v>
      </c>
      <c r="D5691" s="9" t="s">
        <v>48</v>
      </c>
      <c r="E5691" s="9" t="s">
        <v>5572</v>
      </c>
      <c r="F5691" s="9" t="s">
        <v>5573</v>
      </c>
      <c r="G5691" s="9" t="s">
        <v>47</v>
      </c>
      <c r="H5691" s="9" t="s">
        <v>48</v>
      </c>
      <c r="I5691" s="9" t="s">
        <v>14</v>
      </c>
      <c r="J5691" s="9"/>
      <c r="K5691" s="9" t="b">
        <v>1</v>
      </c>
    </row>
    <row r="5692" spans="1:12" ht="15" x14ac:dyDescent="0.3">
      <c r="A5692" s="8" t="s">
        <v>18094</v>
      </c>
      <c r="B5692" s="8" t="s">
        <v>18093</v>
      </c>
      <c r="C5692" s="8" t="s">
        <v>47</v>
      </c>
      <c r="D5692" s="9" t="s">
        <v>48</v>
      </c>
      <c r="E5692" s="9" t="s">
        <v>5572</v>
      </c>
      <c r="F5692" s="9" t="s">
        <v>5573</v>
      </c>
      <c r="G5692" s="9" t="s">
        <v>47</v>
      </c>
      <c r="H5692" s="9" t="s">
        <v>48</v>
      </c>
      <c r="I5692" s="9" t="s">
        <v>14</v>
      </c>
      <c r="J5692" s="9"/>
      <c r="K5692" s="9" t="b">
        <v>1</v>
      </c>
    </row>
    <row r="5693" spans="1:12" ht="15" x14ac:dyDescent="0.3">
      <c r="A5693" s="8" t="s">
        <v>18092</v>
      </c>
      <c r="B5693" s="8" t="s">
        <v>18091</v>
      </c>
      <c r="C5693" s="8" t="s">
        <v>47</v>
      </c>
      <c r="D5693" s="9" t="s">
        <v>48</v>
      </c>
      <c r="E5693" s="9" t="s">
        <v>5572</v>
      </c>
      <c r="F5693" s="9" t="s">
        <v>5573</v>
      </c>
      <c r="G5693" s="9" t="s">
        <v>47</v>
      </c>
      <c r="H5693" s="9" t="s">
        <v>48</v>
      </c>
      <c r="I5693" s="9" t="s">
        <v>14</v>
      </c>
      <c r="J5693" s="9"/>
      <c r="K5693" s="9" t="b">
        <v>1</v>
      </c>
    </row>
    <row r="5694" spans="1:12" ht="15" hidden="1" x14ac:dyDescent="0.3">
      <c r="A5694" s="8" t="s">
        <v>17074</v>
      </c>
      <c r="B5694" s="8" t="s">
        <v>17073</v>
      </c>
      <c r="C5694" s="8" t="s">
        <v>47</v>
      </c>
      <c r="D5694" s="9" t="s">
        <v>48</v>
      </c>
      <c r="E5694" s="9" t="s">
        <v>5572</v>
      </c>
      <c r="F5694" s="9" t="s">
        <v>5573</v>
      </c>
      <c r="G5694" s="9" t="s">
        <v>47</v>
      </c>
      <c r="H5694" s="9" t="s">
        <v>48</v>
      </c>
      <c r="I5694" s="9" t="s">
        <v>14</v>
      </c>
      <c r="J5694" s="9" t="s">
        <v>2044</v>
      </c>
      <c r="K5694" s="9" t="b">
        <v>1</v>
      </c>
      <c r="L5694" t="e">
        <f>COUNTIF(#REF!,'PCN Core Partner Details'!E5694)</f>
        <v>#REF!</v>
      </c>
    </row>
    <row r="5695" spans="1:12" ht="15" x14ac:dyDescent="0.3">
      <c r="A5695" s="8" t="s">
        <v>17084</v>
      </c>
      <c r="B5695" s="8" t="s">
        <v>17083</v>
      </c>
      <c r="C5695" s="8" t="s">
        <v>47</v>
      </c>
      <c r="D5695" s="9" t="s">
        <v>48</v>
      </c>
      <c r="E5695" s="9" t="s">
        <v>5572</v>
      </c>
      <c r="F5695" s="9" t="s">
        <v>5573</v>
      </c>
      <c r="G5695" s="9" t="s">
        <v>47</v>
      </c>
      <c r="H5695" s="9" t="s">
        <v>48</v>
      </c>
      <c r="I5695" s="9" t="s">
        <v>9016</v>
      </c>
      <c r="J5695" s="9"/>
      <c r="K5695" s="9" t="b">
        <v>1</v>
      </c>
    </row>
    <row r="5696" spans="1:12" ht="15" x14ac:dyDescent="0.3">
      <c r="A5696" s="8" t="s">
        <v>18102</v>
      </c>
      <c r="B5696" s="8" t="s">
        <v>18101</v>
      </c>
      <c r="C5696" s="8" t="s">
        <v>47</v>
      </c>
      <c r="D5696" s="9" t="s">
        <v>48</v>
      </c>
      <c r="E5696" s="9" t="s">
        <v>5572</v>
      </c>
      <c r="F5696" s="9" t="s">
        <v>5573</v>
      </c>
      <c r="G5696" s="9" t="s">
        <v>47</v>
      </c>
      <c r="H5696" s="9" t="s">
        <v>48</v>
      </c>
      <c r="I5696" s="9" t="s">
        <v>14</v>
      </c>
      <c r="J5696" s="9"/>
      <c r="K5696" s="9" t="b">
        <v>1</v>
      </c>
    </row>
    <row r="5697" spans="1:12" ht="15" x14ac:dyDescent="0.3">
      <c r="A5697" s="8" t="s">
        <v>18090</v>
      </c>
      <c r="B5697" s="8" t="s">
        <v>18089</v>
      </c>
      <c r="C5697" s="8" t="s">
        <v>47</v>
      </c>
      <c r="D5697" s="9" t="s">
        <v>48</v>
      </c>
      <c r="E5697" s="9" t="s">
        <v>5572</v>
      </c>
      <c r="F5697" s="9" t="s">
        <v>5573</v>
      </c>
      <c r="G5697" s="9" t="s">
        <v>47</v>
      </c>
      <c r="H5697" s="9" t="s">
        <v>48</v>
      </c>
      <c r="I5697" s="9" t="s">
        <v>14</v>
      </c>
      <c r="J5697" s="9"/>
      <c r="K5697" s="9" t="b">
        <v>1</v>
      </c>
    </row>
    <row r="5698" spans="1:12" ht="15" x14ac:dyDescent="0.3">
      <c r="A5698" s="8" t="s">
        <v>18100</v>
      </c>
      <c r="B5698" s="8" t="s">
        <v>18099</v>
      </c>
      <c r="C5698" s="8" t="s">
        <v>47</v>
      </c>
      <c r="D5698" s="9" t="s">
        <v>48</v>
      </c>
      <c r="E5698" s="9" t="s">
        <v>5572</v>
      </c>
      <c r="F5698" s="9" t="s">
        <v>5573</v>
      </c>
      <c r="G5698" s="9" t="s">
        <v>47</v>
      </c>
      <c r="H5698" s="9" t="s">
        <v>48</v>
      </c>
      <c r="I5698" s="9" t="s">
        <v>14</v>
      </c>
      <c r="J5698" s="9"/>
      <c r="K5698" s="9" t="b">
        <v>1</v>
      </c>
    </row>
    <row r="5699" spans="1:12" ht="15" x14ac:dyDescent="0.3">
      <c r="A5699" s="8" t="s">
        <v>18086</v>
      </c>
      <c r="B5699" s="8" t="s">
        <v>18085</v>
      </c>
      <c r="C5699" s="8" t="s">
        <v>647</v>
      </c>
      <c r="D5699" s="9" t="s">
        <v>648</v>
      </c>
      <c r="E5699" s="9" t="s">
        <v>5578</v>
      </c>
      <c r="F5699" s="9" t="s">
        <v>5579</v>
      </c>
      <c r="G5699" s="9" t="s">
        <v>647</v>
      </c>
      <c r="H5699" s="9" t="s">
        <v>648</v>
      </c>
      <c r="I5699" s="9" t="s">
        <v>14</v>
      </c>
      <c r="J5699" s="9"/>
      <c r="K5699" s="9" t="b">
        <v>1</v>
      </c>
    </row>
    <row r="5700" spans="1:12" ht="15" x14ac:dyDescent="0.3">
      <c r="A5700" s="8" t="s">
        <v>18088</v>
      </c>
      <c r="B5700" s="8" t="s">
        <v>18087</v>
      </c>
      <c r="C5700" s="8" t="s">
        <v>647</v>
      </c>
      <c r="D5700" s="9" t="s">
        <v>648</v>
      </c>
      <c r="E5700" s="9" t="s">
        <v>5578</v>
      </c>
      <c r="F5700" s="9" t="s">
        <v>5579</v>
      </c>
      <c r="G5700" s="9" t="s">
        <v>647</v>
      </c>
      <c r="H5700" s="9" t="s">
        <v>648</v>
      </c>
      <c r="I5700" s="9" t="s">
        <v>14</v>
      </c>
      <c r="J5700" s="9"/>
      <c r="K5700" s="9" t="b">
        <v>1</v>
      </c>
    </row>
    <row r="5701" spans="1:12" ht="15" x14ac:dyDescent="0.3">
      <c r="A5701" s="8" t="s">
        <v>18082</v>
      </c>
      <c r="B5701" s="8" t="s">
        <v>18081</v>
      </c>
      <c r="C5701" s="8" t="s">
        <v>82</v>
      </c>
      <c r="D5701" s="9" t="s">
        <v>83</v>
      </c>
      <c r="E5701" s="9" t="s">
        <v>5584</v>
      </c>
      <c r="F5701" s="9" t="s">
        <v>5585</v>
      </c>
      <c r="G5701" s="9" t="s">
        <v>82</v>
      </c>
      <c r="H5701" s="9" t="s">
        <v>83</v>
      </c>
      <c r="I5701" s="9" t="s">
        <v>14</v>
      </c>
      <c r="J5701" s="9"/>
      <c r="K5701" s="9" t="b">
        <v>1</v>
      </c>
    </row>
    <row r="5702" spans="1:12" ht="15" x14ac:dyDescent="0.3">
      <c r="A5702" s="8" t="s">
        <v>18084</v>
      </c>
      <c r="B5702" s="8" t="s">
        <v>18083</v>
      </c>
      <c r="C5702" s="8" t="s">
        <v>82</v>
      </c>
      <c r="D5702" s="9" t="s">
        <v>83</v>
      </c>
      <c r="E5702" s="9" t="s">
        <v>5584</v>
      </c>
      <c r="F5702" s="9" t="s">
        <v>5585</v>
      </c>
      <c r="G5702" s="9" t="s">
        <v>82</v>
      </c>
      <c r="H5702" s="9" t="s">
        <v>83</v>
      </c>
      <c r="I5702" s="9" t="s">
        <v>14</v>
      </c>
      <c r="J5702" s="9"/>
      <c r="K5702" s="9" t="b">
        <v>1</v>
      </c>
    </row>
    <row r="5703" spans="1:12" ht="15" x14ac:dyDescent="0.3">
      <c r="A5703" s="8" t="s">
        <v>7583</v>
      </c>
      <c r="B5703" s="8" t="s">
        <v>7582</v>
      </c>
      <c r="C5703" s="8" t="s">
        <v>360</v>
      </c>
      <c r="D5703" s="9" t="s">
        <v>361</v>
      </c>
      <c r="E5703" s="9" t="s">
        <v>5590</v>
      </c>
      <c r="F5703" s="9" t="s">
        <v>5591</v>
      </c>
      <c r="G5703" s="9" t="s">
        <v>360</v>
      </c>
      <c r="H5703" s="9" t="s">
        <v>361</v>
      </c>
      <c r="I5703" s="9" t="s">
        <v>571</v>
      </c>
      <c r="J5703" s="9"/>
      <c r="K5703" s="9" t="b">
        <v>1</v>
      </c>
    </row>
    <row r="5704" spans="1:12" ht="15" x14ac:dyDescent="0.3">
      <c r="A5704" s="8" t="s">
        <v>13652</v>
      </c>
      <c r="B5704" s="8" t="s">
        <v>13651</v>
      </c>
      <c r="C5704" s="8" t="s">
        <v>360</v>
      </c>
      <c r="D5704" s="9" t="s">
        <v>361</v>
      </c>
      <c r="E5704" s="9" t="s">
        <v>5590</v>
      </c>
      <c r="F5704" s="9" t="s">
        <v>5591</v>
      </c>
      <c r="G5704" s="9" t="s">
        <v>360</v>
      </c>
      <c r="H5704" s="9" t="s">
        <v>361</v>
      </c>
      <c r="I5704" s="9" t="s">
        <v>429</v>
      </c>
      <c r="J5704" s="9"/>
      <c r="K5704" s="9" t="b">
        <v>1</v>
      </c>
    </row>
    <row r="5705" spans="1:12" ht="15" hidden="1" x14ac:dyDescent="0.3">
      <c r="A5705" s="8" t="s">
        <v>7585</v>
      </c>
      <c r="B5705" s="8" t="s">
        <v>7584</v>
      </c>
      <c r="C5705" s="8" t="s">
        <v>360</v>
      </c>
      <c r="D5705" s="9" t="s">
        <v>361</v>
      </c>
      <c r="E5705" s="9" t="s">
        <v>5590</v>
      </c>
      <c r="F5705" s="9" t="s">
        <v>5591</v>
      </c>
      <c r="G5705" s="9" t="s">
        <v>360</v>
      </c>
      <c r="H5705" s="9" t="s">
        <v>361</v>
      </c>
      <c r="I5705" s="9" t="s">
        <v>571</v>
      </c>
      <c r="J5705" s="9" t="s">
        <v>4840</v>
      </c>
      <c r="K5705" s="9" t="b">
        <v>1</v>
      </c>
      <c r="L5705" t="e">
        <f>COUNTIF(#REF!,'PCN Core Partner Details'!E5705)</f>
        <v>#REF!</v>
      </c>
    </row>
    <row r="5706" spans="1:12" ht="15" x14ac:dyDescent="0.3">
      <c r="A5706" s="8" t="s">
        <v>14252</v>
      </c>
      <c r="B5706" s="8" t="s">
        <v>14244</v>
      </c>
      <c r="C5706" s="8" t="s">
        <v>360</v>
      </c>
      <c r="D5706" s="9" t="s">
        <v>361</v>
      </c>
      <c r="E5706" s="9" t="s">
        <v>5590</v>
      </c>
      <c r="F5706" s="9" t="s">
        <v>5591</v>
      </c>
      <c r="G5706" s="9" t="s">
        <v>360</v>
      </c>
      <c r="H5706" s="9" t="s">
        <v>361</v>
      </c>
      <c r="I5706" s="9" t="s">
        <v>571</v>
      </c>
      <c r="J5706" s="9"/>
      <c r="K5706" s="9" t="b">
        <v>1</v>
      </c>
    </row>
    <row r="5707" spans="1:12" ht="15" x14ac:dyDescent="0.3">
      <c r="A5707" s="8" t="s">
        <v>14249</v>
      </c>
      <c r="B5707" s="8" t="s">
        <v>14248</v>
      </c>
      <c r="C5707" s="8" t="s">
        <v>360</v>
      </c>
      <c r="D5707" s="9" t="s">
        <v>361</v>
      </c>
      <c r="E5707" s="9" t="s">
        <v>5590</v>
      </c>
      <c r="F5707" s="9" t="s">
        <v>5591</v>
      </c>
      <c r="G5707" s="9" t="s">
        <v>360</v>
      </c>
      <c r="H5707" s="9" t="s">
        <v>361</v>
      </c>
      <c r="I5707" s="9" t="s">
        <v>571</v>
      </c>
      <c r="J5707" s="9"/>
      <c r="K5707" s="9" t="b">
        <v>1</v>
      </c>
    </row>
    <row r="5708" spans="1:12" ht="15" x14ac:dyDescent="0.3">
      <c r="A5708" s="8" t="s">
        <v>14247</v>
      </c>
      <c r="B5708" s="8" t="s">
        <v>14246</v>
      </c>
      <c r="C5708" s="8" t="s">
        <v>360</v>
      </c>
      <c r="D5708" s="9" t="s">
        <v>361</v>
      </c>
      <c r="E5708" s="9" t="s">
        <v>5590</v>
      </c>
      <c r="F5708" s="9" t="s">
        <v>5591</v>
      </c>
      <c r="G5708" s="9" t="s">
        <v>360</v>
      </c>
      <c r="H5708" s="9" t="s">
        <v>361</v>
      </c>
      <c r="I5708" s="9" t="s">
        <v>571</v>
      </c>
      <c r="J5708" s="9"/>
      <c r="K5708" s="9" t="b">
        <v>1</v>
      </c>
    </row>
    <row r="5709" spans="1:12" ht="15" x14ac:dyDescent="0.3">
      <c r="A5709" s="8" t="s">
        <v>18080</v>
      </c>
      <c r="B5709" s="8" t="s">
        <v>15363</v>
      </c>
      <c r="C5709" s="8" t="s">
        <v>2805</v>
      </c>
      <c r="D5709" s="9" t="s">
        <v>2806</v>
      </c>
      <c r="E5709" s="9" t="s">
        <v>5595</v>
      </c>
      <c r="F5709" s="9" t="s">
        <v>5596</v>
      </c>
      <c r="G5709" s="9" t="s">
        <v>2805</v>
      </c>
      <c r="H5709" s="9" t="s">
        <v>2806</v>
      </c>
      <c r="I5709" s="9" t="s">
        <v>14</v>
      </c>
      <c r="J5709" s="9"/>
      <c r="K5709" s="9" t="b">
        <v>1</v>
      </c>
    </row>
    <row r="5710" spans="1:12" ht="15" x14ac:dyDescent="0.3">
      <c r="A5710" s="8" t="s">
        <v>18079</v>
      </c>
      <c r="B5710" s="8" t="s">
        <v>18078</v>
      </c>
      <c r="C5710" s="8" t="s">
        <v>2805</v>
      </c>
      <c r="D5710" s="9" t="s">
        <v>2806</v>
      </c>
      <c r="E5710" s="9" t="s">
        <v>5595</v>
      </c>
      <c r="F5710" s="9" t="s">
        <v>5596</v>
      </c>
      <c r="G5710" s="9" t="s">
        <v>2805</v>
      </c>
      <c r="H5710" s="9" t="s">
        <v>2806</v>
      </c>
      <c r="I5710" s="9" t="s">
        <v>14</v>
      </c>
      <c r="J5710" s="9"/>
      <c r="K5710" s="9" t="b">
        <v>1</v>
      </c>
    </row>
    <row r="5711" spans="1:12" ht="15" x14ac:dyDescent="0.3">
      <c r="A5711" s="8" t="s">
        <v>18077</v>
      </c>
      <c r="B5711" s="8" t="s">
        <v>8191</v>
      </c>
      <c r="C5711" s="8" t="s">
        <v>2805</v>
      </c>
      <c r="D5711" s="9" t="s">
        <v>2806</v>
      </c>
      <c r="E5711" s="9" t="s">
        <v>5595</v>
      </c>
      <c r="F5711" s="9" t="s">
        <v>5596</v>
      </c>
      <c r="G5711" s="9" t="s">
        <v>2805</v>
      </c>
      <c r="H5711" s="9" t="s">
        <v>2806</v>
      </c>
      <c r="I5711" s="9" t="s">
        <v>14</v>
      </c>
      <c r="J5711" s="9"/>
      <c r="K5711" s="9" t="b">
        <v>1</v>
      </c>
    </row>
    <row r="5712" spans="1:12" ht="15" x14ac:dyDescent="0.3">
      <c r="A5712" s="8" t="s">
        <v>18076</v>
      </c>
      <c r="B5712" s="8" t="s">
        <v>18075</v>
      </c>
      <c r="C5712" s="8" t="s">
        <v>2805</v>
      </c>
      <c r="D5712" s="9" t="s">
        <v>2806</v>
      </c>
      <c r="E5712" s="9" t="s">
        <v>5595</v>
      </c>
      <c r="F5712" s="9" t="s">
        <v>5596</v>
      </c>
      <c r="G5712" s="9" t="s">
        <v>2805</v>
      </c>
      <c r="H5712" s="9" t="s">
        <v>2806</v>
      </c>
      <c r="I5712" s="9" t="s">
        <v>14</v>
      </c>
      <c r="J5712" s="9"/>
      <c r="K5712" s="9" t="b">
        <v>1</v>
      </c>
    </row>
    <row r="5713" spans="1:12" ht="15" x14ac:dyDescent="0.3">
      <c r="A5713" s="8" t="s">
        <v>18074</v>
      </c>
      <c r="B5713" s="8" t="s">
        <v>18073</v>
      </c>
      <c r="C5713" s="8" t="s">
        <v>2805</v>
      </c>
      <c r="D5713" s="9" t="s">
        <v>2806</v>
      </c>
      <c r="E5713" s="9" t="s">
        <v>5595</v>
      </c>
      <c r="F5713" s="9" t="s">
        <v>5596</v>
      </c>
      <c r="G5713" s="9" t="s">
        <v>2805</v>
      </c>
      <c r="H5713" s="9" t="s">
        <v>2806</v>
      </c>
      <c r="I5713" s="9" t="s">
        <v>14</v>
      </c>
      <c r="J5713" s="9"/>
      <c r="K5713" s="9" t="b">
        <v>1</v>
      </c>
    </row>
    <row r="5714" spans="1:12" ht="15" hidden="1" x14ac:dyDescent="0.3">
      <c r="A5714" s="8" t="s">
        <v>18063</v>
      </c>
      <c r="B5714" s="8" t="s">
        <v>12027</v>
      </c>
      <c r="C5714" s="8" t="s">
        <v>39</v>
      </c>
      <c r="D5714" s="9" t="s">
        <v>40</v>
      </c>
      <c r="E5714" s="9" t="s">
        <v>5597</v>
      </c>
      <c r="F5714" s="9" t="s">
        <v>5598</v>
      </c>
      <c r="G5714" s="9" t="s">
        <v>39</v>
      </c>
      <c r="H5714" s="9" t="s">
        <v>40</v>
      </c>
      <c r="I5714" s="9" t="s">
        <v>14</v>
      </c>
      <c r="J5714" s="9" t="s">
        <v>7537</v>
      </c>
      <c r="K5714" s="9" t="b">
        <v>1</v>
      </c>
      <c r="L5714" t="e">
        <f>COUNTIF(#REF!,'PCN Core Partner Details'!E5714)</f>
        <v>#REF!</v>
      </c>
    </row>
    <row r="5715" spans="1:12" ht="15" x14ac:dyDescent="0.3">
      <c r="A5715" s="8" t="s">
        <v>18062</v>
      </c>
      <c r="B5715" s="8" t="s">
        <v>18061</v>
      </c>
      <c r="C5715" s="8" t="s">
        <v>39</v>
      </c>
      <c r="D5715" s="9" t="s">
        <v>40</v>
      </c>
      <c r="E5715" s="9" t="s">
        <v>5597</v>
      </c>
      <c r="F5715" s="9" t="s">
        <v>5598</v>
      </c>
      <c r="G5715" s="9" t="s">
        <v>39</v>
      </c>
      <c r="H5715" s="9" t="s">
        <v>40</v>
      </c>
      <c r="I5715" s="9" t="s">
        <v>14</v>
      </c>
      <c r="J5715" s="9"/>
      <c r="K5715" s="9" t="b">
        <v>1</v>
      </c>
    </row>
    <row r="5716" spans="1:12" ht="15" x14ac:dyDescent="0.3">
      <c r="A5716" s="8" t="s">
        <v>18072</v>
      </c>
      <c r="B5716" s="8" t="s">
        <v>18071</v>
      </c>
      <c r="C5716" s="8" t="s">
        <v>39</v>
      </c>
      <c r="D5716" s="9" t="s">
        <v>40</v>
      </c>
      <c r="E5716" s="9" t="s">
        <v>5597</v>
      </c>
      <c r="F5716" s="9" t="s">
        <v>5598</v>
      </c>
      <c r="G5716" s="9" t="s">
        <v>39</v>
      </c>
      <c r="H5716" s="9" t="s">
        <v>40</v>
      </c>
      <c r="I5716" s="9" t="s">
        <v>14</v>
      </c>
      <c r="J5716" s="9"/>
      <c r="K5716" s="9" t="b">
        <v>1</v>
      </c>
    </row>
    <row r="5717" spans="1:12" ht="15" x14ac:dyDescent="0.3">
      <c r="A5717" s="8" t="s">
        <v>18070</v>
      </c>
      <c r="B5717" s="8" t="s">
        <v>18069</v>
      </c>
      <c r="C5717" s="8" t="s">
        <v>39</v>
      </c>
      <c r="D5717" s="9" t="s">
        <v>40</v>
      </c>
      <c r="E5717" s="9" t="s">
        <v>5597</v>
      </c>
      <c r="F5717" s="9" t="s">
        <v>5598</v>
      </c>
      <c r="G5717" s="9" t="s">
        <v>39</v>
      </c>
      <c r="H5717" s="9" t="s">
        <v>40</v>
      </c>
      <c r="I5717" s="9" t="s">
        <v>14</v>
      </c>
      <c r="J5717" s="9"/>
      <c r="K5717" s="9" t="b">
        <v>1</v>
      </c>
    </row>
    <row r="5718" spans="1:12" ht="15" x14ac:dyDescent="0.3">
      <c r="A5718" s="8" t="s">
        <v>18068</v>
      </c>
      <c r="B5718" s="8" t="s">
        <v>18067</v>
      </c>
      <c r="C5718" s="8" t="s">
        <v>39</v>
      </c>
      <c r="D5718" s="9" t="s">
        <v>40</v>
      </c>
      <c r="E5718" s="9" t="s">
        <v>5597</v>
      </c>
      <c r="F5718" s="9" t="s">
        <v>5598</v>
      </c>
      <c r="G5718" s="9" t="s">
        <v>39</v>
      </c>
      <c r="H5718" s="9" t="s">
        <v>40</v>
      </c>
      <c r="I5718" s="9" t="s">
        <v>14</v>
      </c>
      <c r="J5718" s="9"/>
      <c r="K5718" s="9" t="b">
        <v>1</v>
      </c>
    </row>
    <row r="5719" spans="1:12" ht="15" x14ac:dyDescent="0.3">
      <c r="A5719" s="8" t="s">
        <v>18066</v>
      </c>
      <c r="B5719" s="8" t="s">
        <v>13632</v>
      </c>
      <c r="C5719" s="8" t="s">
        <v>39</v>
      </c>
      <c r="D5719" s="9" t="s">
        <v>40</v>
      </c>
      <c r="E5719" s="9" t="s">
        <v>5597</v>
      </c>
      <c r="F5719" s="9" t="s">
        <v>5598</v>
      </c>
      <c r="G5719" s="9" t="s">
        <v>39</v>
      </c>
      <c r="H5719" s="9" t="s">
        <v>40</v>
      </c>
      <c r="I5719" s="9" t="s">
        <v>14</v>
      </c>
      <c r="J5719" s="9"/>
      <c r="K5719" s="9" t="b">
        <v>1</v>
      </c>
    </row>
    <row r="5720" spans="1:12" ht="15" x14ac:dyDescent="0.3">
      <c r="A5720" s="8" t="s">
        <v>18065</v>
      </c>
      <c r="B5720" s="8" t="s">
        <v>18064</v>
      </c>
      <c r="C5720" s="8" t="s">
        <v>39</v>
      </c>
      <c r="D5720" s="9" t="s">
        <v>40</v>
      </c>
      <c r="E5720" s="9" t="s">
        <v>5597</v>
      </c>
      <c r="F5720" s="9" t="s">
        <v>5598</v>
      </c>
      <c r="G5720" s="9" t="s">
        <v>39</v>
      </c>
      <c r="H5720" s="9" t="s">
        <v>40</v>
      </c>
      <c r="I5720" s="9" t="s">
        <v>14</v>
      </c>
      <c r="J5720" s="9"/>
      <c r="K5720" s="9" t="b">
        <v>1</v>
      </c>
    </row>
    <row r="5721" spans="1:12" ht="15" x14ac:dyDescent="0.3">
      <c r="A5721" s="8" t="s">
        <v>18059</v>
      </c>
      <c r="B5721" s="8" t="s">
        <v>18058</v>
      </c>
      <c r="C5721" s="8" t="s">
        <v>3798</v>
      </c>
      <c r="D5721" s="9" t="s">
        <v>3799</v>
      </c>
      <c r="E5721" s="9" t="s">
        <v>5599</v>
      </c>
      <c r="F5721" s="9" t="s">
        <v>5600</v>
      </c>
      <c r="G5721" s="9" t="s">
        <v>3798</v>
      </c>
      <c r="H5721" s="9" t="s">
        <v>3799</v>
      </c>
      <c r="I5721" s="9" t="s">
        <v>14</v>
      </c>
      <c r="J5721" s="9"/>
      <c r="K5721" s="9" t="b">
        <v>1</v>
      </c>
    </row>
    <row r="5722" spans="1:12" ht="15" x14ac:dyDescent="0.3">
      <c r="A5722" s="8" t="s">
        <v>18057</v>
      </c>
      <c r="B5722" s="8" t="s">
        <v>18056</v>
      </c>
      <c r="C5722" s="8" t="s">
        <v>3798</v>
      </c>
      <c r="D5722" s="9" t="s">
        <v>3799</v>
      </c>
      <c r="E5722" s="9" t="s">
        <v>5599</v>
      </c>
      <c r="F5722" s="9" t="s">
        <v>5600</v>
      </c>
      <c r="G5722" s="9" t="s">
        <v>3798</v>
      </c>
      <c r="H5722" s="9" t="s">
        <v>3799</v>
      </c>
      <c r="I5722" s="9" t="s">
        <v>14</v>
      </c>
      <c r="J5722" s="9"/>
      <c r="K5722" s="9" t="b">
        <v>1</v>
      </c>
    </row>
    <row r="5723" spans="1:12" ht="15" x14ac:dyDescent="0.3">
      <c r="A5723" s="8" t="s">
        <v>18055</v>
      </c>
      <c r="B5723" s="8" t="s">
        <v>18054</v>
      </c>
      <c r="C5723" s="8" t="s">
        <v>3798</v>
      </c>
      <c r="D5723" s="9" t="s">
        <v>3799</v>
      </c>
      <c r="E5723" s="9" t="s">
        <v>5599</v>
      </c>
      <c r="F5723" s="9" t="s">
        <v>5600</v>
      </c>
      <c r="G5723" s="9" t="s">
        <v>3798</v>
      </c>
      <c r="H5723" s="9" t="s">
        <v>3799</v>
      </c>
      <c r="I5723" s="9" t="s">
        <v>14</v>
      </c>
      <c r="J5723" s="9"/>
      <c r="K5723" s="9" t="b">
        <v>1</v>
      </c>
    </row>
    <row r="5724" spans="1:12" ht="15" x14ac:dyDescent="0.3">
      <c r="A5724" s="8" t="s">
        <v>18060</v>
      </c>
      <c r="B5724" s="8" t="s">
        <v>12005</v>
      </c>
      <c r="C5724" s="8" t="s">
        <v>3798</v>
      </c>
      <c r="D5724" s="9" t="s">
        <v>3799</v>
      </c>
      <c r="E5724" s="9" t="s">
        <v>5599</v>
      </c>
      <c r="F5724" s="9" t="s">
        <v>5600</v>
      </c>
      <c r="G5724" s="9" t="s">
        <v>3798</v>
      </c>
      <c r="H5724" s="9" t="s">
        <v>3799</v>
      </c>
      <c r="I5724" s="9" t="s">
        <v>14</v>
      </c>
      <c r="J5724" s="9"/>
      <c r="K5724" s="9" t="b">
        <v>1</v>
      </c>
    </row>
    <row r="5725" spans="1:12" ht="15" x14ac:dyDescent="0.3">
      <c r="A5725" s="8" t="s">
        <v>18039</v>
      </c>
      <c r="B5725" s="8" t="s">
        <v>5603</v>
      </c>
      <c r="C5725" s="8" t="s">
        <v>133</v>
      </c>
      <c r="D5725" s="9" t="s">
        <v>134</v>
      </c>
      <c r="E5725" s="9" t="s">
        <v>5601</v>
      </c>
      <c r="F5725" s="9" t="s">
        <v>5602</v>
      </c>
      <c r="G5725" s="9" t="s">
        <v>133</v>
      </c>
      <c r="H5725" s="9" t="s">
        <v>134</v>
      </c>
      <c r="I5725" s="9" t="s">
        <v>14</v>
      </c>
      <c r="J5725" s="9"/>
      <c r="K5725" s="9" t="b">
        <v>1</v>
      </c>
    </row>
    <row r="5726" spans="1:12" ht="15" hidden="1" x14ac:dyDescent="0.3">
      <c r="A5726" s="8" t="s">
        <v>18053</v>
      </c>
      <c r="B5726" s="8" t="s">
        <v>18052</v>
      </c>
      <c r="C5726" s="8" t="s">
        <v>133</v>
      </c>
      <c r="D5726" s="9" t="s">
        <v>134</v>
      </c>
      <c r="E5726" s="9" t="s">
        <v>5601</v>
      </c>
      <c r="F5726" s="9" t="s">
        <v>5602</v>
      </c>
      <c r="G5726" s="9" t="s">
        <v>133</v>
      </c>
      <c r="H5726" s="9" t="s">
        <v>134</v>
      </c>
      <c r="I5726" s="9" t="s">
        <v>14</v>
      </c>
      <c r="J5726" s="9" t="s">
        <v>333</v>
      </c>
      <c r="K5726" s="9" t="b">
        <v>1</v>
      </c>
      <c r="L5726" t="e">
        <f>COUNTIF(#REF!,'PCN Core Partner Details'!E5726)</f>
        <v>#REF!</v>
      </c>
    </row>
    <row r="5727" spans="1:12" ht="15" x14ac:dyDescent="0.3">
      <c r="A5727" s="8" t="s">
        <v>18051</v>
      </c>
      <c r="B5727" s="8" t="s">
        <v>18050</v>
      </c>
      <c r="C5727" s="8" t="s">
        <v>133</v>
      </c>
      <c r="D5727" s="9" t="s">
        <v>134</v>
      </c>
      <c r="E5727" s="9" t="s">
        <v>5601</v>
      </c>
      <c r="F5727" s="9" t="s">
        <v>5602</v>
      </c>
      <c r="G5727" s="9" t="s">
        <v>133</v>
      </c>
      <c r="H5727" s="9" t="s">
        <v>134</v>
      </c>
      <c r="I5727" s="9" t="s">
        <v>14</v>
      </c>
      <c r="J5727" s="9"/>
      <c r="K5727" s="9" t="b">
        <v>1</v>
      </c>
    </row>
    <row r="5728" spans="1:12" ht="15" hidden="1" x14ac:dyDescent="0.3">
      <c r="A5728" s="8" t="s">
        <v>18049</v>
      </c>
      <c r="B5728" s="8" t="s">
        <v>18048</v>
      </c>
      <c r="C5728" s="8" t="s">
        <v>133</v>
      </c>
      <c r="D5728" s="9" t="s">
        <v>134</v>
      </c>
      <c r="E5728" s="9" t="s">
        <v>5601</v>
      </c>
      <c r="F5728" s="9" t="s">
        <v>5602</v>
      </c>
      <c r="G5728" s="9" t="s">
        <v>133</v>
      </c>
      <c r="H5728" s="9" t="s">
        <v>134</v>
      </c>
      <c r="I5728" s="9" t="s">
        <v>14</v>
      </c>
      <c r="J5728" s="9" t="s">
        <v>333</v>
      </c>
      <c r="K5728" s="9" t="b">
        <v>1</v>
      </c>
      <c r="L5728" t="e">
        <f>COUNTIF(#REF!,'PCN Core Partner Details'!E5728)</f>
        <v>#REF!</v>
      </c>
    </row>
    <row r="5729" spans="1:11" ht="15" x14ac:dyDescent="0.3">
      <c r="A5729" s="8" t="s">
        <v>18047</v>
      </c>
      <c r="B5729" s="8" t="s">
        <v>18046</v>
      </c>
      <c r="C5729" s="8" t="s">
        <v>133</v>
      </c>
      <c r="D5729" s="9" t="s">
        <v>134</v>
      </c>
      <c r="E5729" s="9" t="s">
        <v>5601</v>
      </c>
      <c r="F5729" s="9" t="s">
        <v>5602</v>
      </c>
      <c r="G5729" s="9" t="s">
        <v>133</v>
      </c>
      <c r="H5729" s="9" t="s">
        <v>134</v>
      </c>
      <c r="I5729" s="9" t="s">
        <v>14</v>
      </c>
      <c r="J5729" s="9"/>
      <c r="K5729" s="9" t="b">
        <v>1</v>
      </c>
    </row>
    <row r="5730" spans="1:11" ht="15" x14ac:dyDescent="0.3">
      <c r="A5730" s="8" t="s">
        <v>18045</v>
      </c>
      <c r="B5730" s="8" t="s">
        <v>18044</v>
      </c>
      <c r="C5730" s="8" t="s">
        <v>133</v>
      </c>
      <c r="D5730" s="9" t="s">
        <v>134</v>
      </c>
      <c r="E5730" s="9" t="s">
        <v>5601</v>
      </c>
      <c r="F5730" s="9" t="s">
        <v>5602</v>
      </c>
      <c r="G5730" s="9" t="s">
        <v>133</v>
      </c>
      <c r="H5730" s="9" t="s">
        <v>134</v>
      </c>
      <c r="I5730" s="9" t="s">
        <v>14</v>
      </c>
      <c r="J5730" s="9"/>
      <c r="K5730" s="9" t="b">
        <v>1</v>
      </c>
    </row>
    <row r="5731" spans="1:11" ht="15" x14ac:dyDescent="0.3">
      <c r="A5731" s="8" t="s">
        <v>18043</v>
      </c>
      <c r="B5731" s="8" t="s">
        <v>18042</v>
      </c>
      <c r="C5731" s="8" t="s">
        <v>133</v>
      </c>
      <c r="D5731" s="9" t="s">
        <v>134</v>
      </c>
      <c r="E5731" s="9" t="s">
        <v>5601</v>
      </c>
      <c r="F5731" s="9" t="s">
        <v>5602</v>
      </c>
      <c r="G5731" s="9" t="s">
        <v>133</v>
      </c>
      <c r="H5731" s="9" t="s">
        <v>134</v>
      </c>
      <c r="I5731" s="9" t="s">
        <v>14</v>
      </c>
      <c r="J5731" s="9"/>
      <c r="K5731" s="9" t="b">
        <v>1</v>
      </c>
    </row>
    <row r="5732" spans="1:11" ht="15" x14ac:dyDescent="0.3">
      <c r="A5732" s="8" t="s">
        <v>18041</v>
      </c>
      <c r="B5732" s="8" t="s">
        <v>18040</v>
      </c>
      <c r="C5732" s="8" t="s">
        <v>133</v>
      </c>
      <c r="D5732" s="9" t="s">
        <v>134</v>
      </c>
      <c r="E5732" s="9" t="s">
        <v>5601</v>
      </c>
      <c r="F5732" s="9" t="s">
        <v>5602</v>
      </c>
      <c r="G5732" s="9" t="s">
        <v>133</v>
      </c>
      <c r="H5732" s="9" t="s">
        <v>134</v>
      </c>
      <c r="I5732" s="9" t="s">
        <v>14</v>
      </c>
      <c r="J5732" s="9"/>
      <c r="K5732" s="9" t="b">
        <v>1</v>
      </c>
    </row>
    <row r="5733" spans="1:11" ht="15" x14ac:dyDescent="0.3">
      <c r="A5733" s="8" t="s">
        <v>15391</v>
      </c>
      <c r="B5733" s="8" t="s">
        <v>15390</v>
      </c>
      <c r="C5733" s="8" t="s">
        <v>238</v>
      </c>
      <c r="D5733" s="9" t="s">
        <v>239</v>
      </c>
      <c r="E5733" s="9" t="s">
        <v>5607</v>
      </c>
      <c r="F5733" s="9" t="s">
        <v>5608</v>
      </c>
      <c r="G5733" s="9" t="s">
        <v>238</v>
      </c>
      <c r="H5733" s="9" t="s">
        <v>239</v>
      </c>
      <c r="I5733" s="9" t="s">
        <v>5609</v>
      </c>
      <c r="J5733" s="9"/>
      <c r="K5733" s="9" t="b">
        <v>1</v>
      </c>
    </row>
    <row r="5734" spans="1:11" ht="15" x14ac:dyDescent="0.3">
      <c r="A5734" s="8" t="s">
        <v>15387</v>
      </c>
      <c r="B5734" s="8" t="s">
        <v>15386</v>
      </c>
      <c r="C5734" s="8" t="s">
        <v>238</v>
      </c>
      <c r="D5734" s="9" t="s">
        <v>239</v>
      </c>
      <c r="E5734" s="9" t="s">
        <v>5607</v>
      </c>
      <c r="F5734" s="9" t="s">
        <v>5608</v>
      </c>
      <c r="G5734" s="9" t="s">
        <v>238</v>
      </c>
      <c r="H5734" s="9" t="s">
        <v>239</v>
      </c>
      <c r="I5734" s="9" t="s">
        <v>5609</v>
      </c>
      <c r="J5734" s="9"/>
      <c r="K5734" s="9" t="b">
        <v>1</v>
      </c>
    </row>
    <row r="5735" spans="1:11" ht="15" x14ac:dyDescent="0.3">
      <c r="A5735" s="8" t="s">
        <v>18036</v>
      </c>
      <c r="B5735" s="8" t="s">
        <v>18035</v>
      </c>
      <c r="C5735" s="8" t="s">
        <v>192</v>
      </c>
      <c r="D5735" s="9" t="s">
        <v>193</v>
      </c>
      <c r="E5735" s="9" t="s">
        <v>5614</v>
      </c>
      <c r="F5735" s="9" t="s">
        <v>5615</v>
      </c>
      <c r="G5735" s="9" t="s">
        <v>192</v>
      </c>
      <c r="H5735" s="9" t="s">
        <v>193</v>
      </c>
      <c r="I5735" s="9" t="s">
        <v>14</v>
      </c>
      <c r="J5735" s="9"/>
      <c r="K5735" s="9" t="b">
        <v>1</v>
      </c>
    </row>
    <row r="5736" spans="1:11" ht="15" x14ac:dyDescent="0.3">
      <c r="A5736" s="8" t="s">
        <v>18034</v>
      </c>
      <c r="B5736" s="8" t="s">
        <v>18033</v>
      </c>
      <c r="C5736" s="8" t="s">
        <v>192</v>
      </c>
      <c r="D5736" s="9" t="s">
        <v>193</v>
      </c>
      <c r="E5736" s="9" t="s">
        <v>5614</v>
      </c>
      <c r="F5736" s="9" t="s">
        <v>5615</v>
      </c>
      <c r="G5736" s="9" t="s">
        <v>192</v>
      </c>
      <c r="H5736" s="9" t="s">
        <v>193</v>
      </c>
      <c r="I5736" s="9" t="s">
        <v>14</v>
      </c>
      <c r="J5736" s="9"/>
      <c r="K5736" s="9" t="b">
        <v>1</v>
      </c>
    </row>
    <row r="5737" spans="1:11" ht="15" x14ac:dyDescent="0.3">
      <c r="A5737" s="8" t="s">
        <v>18032</v>
      </c>
      <c r="B5737" s="8" t="s">
        <v>18031</v>
      </c>
      <c r="C5737" s="8" t="s">
        <v>192</v>
      </c>
      <c r="D5737" s="9" t="s">
        <v>193</v>
      </c>
      <c r="E5737" s="9" t="s">
        <v>5614</v>
      </c>
      <c r="F5737" s="9" t="s">
        <v>5615</v>
      </c>
      <c r="G5737" s="9" t="s">
        <v>192</v>
      </c>
      <c r="H5737" s="9" t="s">
        <v>193</v>
      </c>
      <c r="I5737" s="9" t="s">
        <v>14</v>
      </c>
      <c r="J5737" s="9"/>
      <c r="K5737" s="9" t="b">
        <v>1</v>
      </c>
    </row>
    <row r="5738" spans="1:11" ht="15" x14ac:dyDescent="0.3">
      <c r="A5738" s="8" t="s">
        <v>18030</v>
      </c>
      <c r="B5738" s="8" t="s">
        <v>18029</v>
      </c>
      <c r="C5738" s="8" t="s">
        <v>192</v>
      </c>
      <c r="D5738" s="9" t="s">
        <v>193</v>
      </c>
      <c r="E5738" s="9" t="s">
        <v>5614</v>
      </c>
      <c r="F5738" s="9" t="s">
        <v>5615</v>
      </c>
      <c r="G5738" s="9" t="s">
        <v>192</v>
      </c>
      <c r="H5738" s="9" t="s">
        <v>193</v>
      </c>
      <c r="I5738" s="9" t="s">
        <v>14</v>
      </c>
      <c r="J5738" s="9"/>
      <c r="K5738" s="9" t="b">
        <v>1</v>
      </c>
    </row>
    <row r="5739" spans="1:11" ht="15" x14ac:dyDescent="0.3">
      <c r="A5739" s="8" t="s">
        <v>18028</v>
      </c>
      <c r="B5739" s="8" t="s">
        <v>18027</v>
      </c>
      <c r="C5739" s="8" t="s">
        <v>192</v>
      </c>
      <c r="D5739" s="9" t="s">
        <v>193</v>
      </c>
      <c r="E5739" s="9" t="s">
        <v>5614</v>
      </c>
      <c r="F5739" s="9" t="s">
        <v>5615</v>
      </c>
      <c r="G5739" s="9" t="s">
        <v>192</v>
      </c>
      <c r="H5739" s="9" t="s">
        <v>193</v>
      </c>
      <c r="I5739" s="9" t="s">
        <v>14</v>
      </c>
      <c r="J5739" s="9"/>
      <c r="K5739" s="9" t="b">
        <v>1</v>
      </c>
    </row>
    <row r="5740" spans="1:11" ht="15" x14ac:dyDescent="0.3">
      <c r="A5740" s="8" t="s">
        <v>18026</v>
      </c>
      <c r="B5740" s="8" t="s">
        <v>18025</v>
      </c>
      <c r="C5740" s="8" t="s">
        <v>192</v>
      </c>
      <c r="D5740" s="9" t="s">
        <v>193</v>
      </c>
      <c r="E5740" s="9" t="s">
        <v>5614</v>
      </c>
      <c r="F5740" s="9" t="s">
        <v>5615</v>
      </c>
      <c r="G5740" s="9" t="s">
        <v>192</v>
      </c>
      <c r="H5740" s="9" t="s">
        <v>193</v>
      </c>
      <c r="I5740" s="9" t="s">
        <v>14</v>
      </c>
      <c r="J5740" s="9"/>
      <c r="K5740" s="9" t="b">
        <v>1</v>
      </c>
    </row>
    <row r="5741" spans="1:11" ht="15" x14ac:dyDescent="0.3">
      <c r="A5741" s="8" t="s">
        <v>18038</v>
      </c>
      <c r="B5741" s="8" t="s">
        <v>18037</v>
      </c>
      <c r="C5741" s="8" t="s">
        <v>192</v>
      </c>
      <c r="D5741" s="9" t="s">
        <v>193</v>
      </c>
      <c r="E5741" s="9" t="s">
        <v>5614</v>
      </c>
      <c r="F5741" s="9" t="s">
        <v>5615</v>
      </c>
      <c r="G5741" s="9" t="s">
        <v>192</v>
      </c>
      <c r="H5741" s="9" t="s">
        <v>193</v>
      </c>
      <c r="I5741" s="9" t="s">
        <v>14</v>
      </c>
      <c r="J5741" s="9"/>
      <c r="K5741" s="9" t="b">
        <v>1</v>
      </c>
    </row>
    <row r="5742" spans="1:11" ht="15" x14ac:dyDescent="0.3">
      <c r="A5742" s="8" t="s">
        <v>18024</v>
      </c>
      <c r="B5742" s="8" t="s">
        <v>10920</v>
      </c>
      <c r="C5742" s="8" t="s">
        <v>294</v>
      </c>
      <c r="D5742" s="9" t="s">
        <v>295</v>
      </c>
      <c r="E5742" s="9" t="s">
        <v>5619</v>
      </c>
      <c r="F5742" s="9" t="s">
        <v>5620</v>
      </c>
      <c r="G5742" s="9" t="s">
        <v>294</v>
      </c>
      <c r="H5742" s="9" t="s">
        <v>295</v>
      </c>
      <c r="I5742" s="9" t="s">
        <v>14</v>
      </c>
      <c r="J5742" s="9"/>
      <c r="K5742" s="9" t="b">
        <v>1</v>
      </c>
    </row>
    <row r="5743" spans="1:11" ht="15" x14ac:dyDescent="0.3">
      <c r="A5743" s="8" t="s">
        <v>18023</v>
      </c>
      <c r="B5743" s="8" t="s">
        <v>18022</v>
      </c>
      <c r="C5743" s="8" t="s">
        <v>294</v>
      </c>
      <c r="D5743" s="9" t="s">
        <v>295</v>
      </c>
      <c r="E5743" s="9" t="s">
        <v>5619</v>
      </c>
      <c r="F5743" s="9" t="s">
        <v>5620</v>
      </c>
      <c r="G5743" s="9" t="s">
        <v>294</v>
      </c>
      <c r="H5743" s="9" t="s">
        <v>295</v>
      </c>
      <c r="I5743" s="9" t="s">
        <v>14</v>
      </c>
      <c r="J5743" s="9"/>
      <c r="K5743" s="9" t="b">
        <v>1</v>
      </c>
    </row>
    <row r="5744" spans="1:11" ht="15" x14ac:dyDescent="0.3">
      <c r="A5744" s="8" t="s">
        <v>10453</v>
      </c>
      <c r="B5744" s="8" t="s">
        <v>10452</v>
      </c>
      <c r="C5744" s="8" t="s">
        <v>294</v>
      </c>
      <c r="D5744" s="9" t="s">
        <v>295</v>
      </c>
      <c r="E5744" s="9" t="s">
        <v>5619</v>
      </c>
      <c r="F5744" s="9" t="s">
        <v>5620</v>
      </c>
      <c r="G5744" s="9" t="s">
        <v>294</v>
      </c>
      <c r="H5744" s="9" t="s">
        <v>295</v>
      </c>
      <c r="I5744" s="9" t="s">
        <v>444</v>
      </c>
      <c r="J5744" s="9"/>
      <c r="K5744" s="9" t="b">
        <v>1</v>
      </c>
    </row>
    <row r="5745" spans="1:12" ht="15" x14ac:dyDescent="0.3">
      <c r="A5745" s="8" t="s">
        <v>18021</v>
      </c>
      <c r="B5745" s="8" t="s">
        <v>18020</v>
      </c>
      <c r="C5745" s="8" t="s">
        <v>294</v>
      </c>
      <c r="D5745" s="9" t="s">
        <v>295</v>
      </c>
      <c r="E5745" s="9" t="s">
        <v>5619</v>
      </c>
      <c r="F5745" s="9" t="s">
        <v>5620</v>
      </c>
      <c r="G5745" s="9" t="s">
        <v>294</v>
      </c>
      <c r="H5745" s="9" t="s">
        <v>295</v>
      </c>
      <c r="I5745" s="9" t="s">
        <v>14</v>
      </c>
      <c r="J5745" s="9"/>
      <c r="K5745" s="9" t="b">
        <v>1</v>
      </c>
    </row>
    <row r="5746" spans="1:12" ht="15" x14ac:dyDescent="0.3">
      <c r="A5746" s="8" t="s">
        <v>10449</v>
      </c>
      <c r="B5746" s="8" t="s">
        <v>10448</v>
      </c>
      <c r="C5746" s="8" t="s">
        <v>294</v>
      </c>
      <c r="D5746" s="9" t="s">
        <v>295</v>
      </c>
      <c r="E5746" s="9" t="s">
        <v>5619</v>
      </c>
      <c r="F5746" s="9" t="s">
        <v>5620</v>
      </c>
      <c r="G5746" s="9" t="s">
        <v>294</v>
      </c>
      <c r="H5746" s="9" t="s">
        <v>295</v>
      </c>
      <c r="I5746" s="9" t="s">
        <v>4716</v>
      </c>
      <c r="J5746" s="9"/>
      <c r="K5746" s="9" t="b">
        <v>1</v>
      </c>
    </row>
    <row r="5747" spans="1:12" ht="15" x14ac:dyDescent="0.3">
      <c r="A5747" s="8" t="s">
        <v>18017</v>
      </c>
      <c r="B5747" s="8" t="s">
        <v>18016</v>
      </c>
      <c r="C5747" s="8" t="s">
        <v>294</v>
      </c>
      <c r="D5747" s="9" t="s">
        <v>295</v>
      </c>
      <c r="E5747" s="9" t="s">
        <v>5619</v>
      </c>
      <c r="F5747" s="9" t="s">
        <v>5620</v>
      </c>
      <c r="G5747" s="9" t="s">
        <v>294</v>
      </c>
      <c r="H5747" s="9" t="s">
        <v>295</v>
      </c>
      <c r="I5747" s="9" t="s">
        <v>14</v>
      </c>
      <c r="J5747" s="9"/>
      <c r="K5747" s="9" t="b">
        <v>1</v>
      </c>
    </row>
    <row r="5748" spans="1:12" ht="15" x14ac:dyDescent="0.3">
      <c r="A5748" s="8" t="s">
        <v>18019</v>
      </c>
      <c r="B5748" s="8" t="s">
        <v>18018</v>
      </c>
      <c r="C5748" s="8" t="s">
        <v>294</v>
      </c>
      <c r="D5748" s="9" t="s">
        <v>295</v>
      </c>
      <c r="E5748" s="9" t="s">
        <v>5619</v>
      </c>
      <c r="F5748" s="9" t="s">
        <v>5620</v>
      </c>
      <c r="G5748" s="9" t="s">
        <v>294</v>
      </c>
      <c r="H5748" s="9" t="s">
        <v>295</v>
      </c>
      <c r="I5748" s="9" t="s">
        <v>14</v>
      </c>
      <c r="J5748" s="9"/>
      <c r="K5748" s="9" t="b">
        <v>1</v>
      </c>
    </row>
    <row r="5749" spans="1:12" ht="15" hidden="1" x14ac:dyDescent="0.3">
      <c r="A5749" s="8" t="s">
        <v>18008</v>
      </c>
      <c r="B5749" s="8" t="s">
        <v>18007</v>
      </c>
      <c r="C5749" s="8" t="s">
        <v>184</v>
      </c>
      <c r="D5749" s="9" t="s">
        <v>185</v>
      </c>
      <c r="E5749" s="9" t="s">
        <v>5621</v>
      </c>
      <c r="F5749" s="9" t="s">
        <v>5622</v>
      </c>
      <c r="G5749" s="9" t="s">
        <v>184</v>
      </c>
      <c r="H5749" s="9" t="s">
        <v>185</v>
      </c>
      <c r="I5749" s="9" t="s">
        <v>14</v>
      </c>
      <c r="J5749" s="9" t="s">
        <v>118</v>
      </c>
      <c r="K5749" s="9" t="b">
        <v>1</v>
      </c>
      <c r="L5749" t="e">
        <f>COUNTIF(#REF!,'PCN Core Partner Details'!E5749)</f>
        <v>#REF!</v>
      </c>
    </row>
    <row r="5750" spans="1:12" ht="15" hidden="1" x14ac:dyDescent="0.3">
      <c r="A5750" s="8" t="s">
        <v>18006</v>
      </c>
      <c r="B5750" s="8" t="s">
        <v>14802</v>
      </c>
      <c r="C5750" s="8" t="s">
        <v>184</v>
      </c>
      <c r="D5750" s="9" t="s">
        <v>185</v>
      </c>
      <c r="E5750" s="9" t="s">
        <v>5621</v>
      </c>
      <c r="F5750" s="9" t="s">
        <v>5622</v>
      </c>
      <c r="G5750" s="9" t="s">
        <v>184</v>
      </c>
      <c r="H5750" s="9" t="s">
        <v>185</v>
      </c>
      <c r="I5750" s="9" t="s">
        <v>14</v>
      </c>
      <c r="J5750" s="9" t="s">
        <v>6837</v>
      </c>
      <c r="K5750" s="9" t="b">
        <v>1</v>
      </c>
      <c r="L5750" t="e">
        <f>COUNTIF(#REF!,'PCN Core Partner Details'!E5750)</f>
        <v>#REF!</v>
      </c>
    </row>
    <row r="5751" spans="1:12" ht="15" hidden="1" x14ac:dyDescent="0.3">
      <c r="A5751" s="8" t="s">
        <v>18005</v>
      </c>
      <c r="B5751" s="8" t="s">
        <v>18004</v>
      </c>
      <c r="C5751" s="8" t="s">
        <v>184</v>
      </c>
      <c r="D5751" s="9" t="s">
        <v>185</v>
      </c>
      <c r="E5751" s="9" t="s">
        <v>5621</v>
      </c>
      <c r="F5751" s="9" t="s">
        <v>5622</v>
      </c>
      <c r="G5751" s="9" t="s">
        <v>184</v>
      </c>
      <c r="H5751" s="9" t="s">
        <v>185</v>
      </c>
      <c r="I5751" s="9" t="s">
        <v>14</v>
      </c>
      <c r="J5751" s="9" t="s">
        <v>9696</v>
      </c>
      <c r="K5751" s="9" t="b">
        <v>1</v>
      </c>
      <c r="L5751" t="e">
        <f>COUNTIF(#REF!,'PCN Core Partner Details'!E5751)</f>
        <v>#REF!</v>
      </c>
    </row>
    <row r="5752" spans="1:12" ht="15" x14ac:dyDescent="0.3">
      <c r="A5752" s="8" t="s">
        <v>18015</v>
      </c>
      <c r="B5752" s="8" t="s">
        <v>12107</v>
      </c>
      <c r="C5752" s="8" t="s">
        <v>184</v>
      </c>
      <c r="D5752" s="9" t="s">
        <v>185</v>
      </c>
      <c r="E5752" s="9" t="s">
        <v>5621</v>
      </c>
      <c r="F5752" s="9" t="s">
        <v>5622</v>
      </c>
      <c r="G5752" s="9" t="s">
        <v>184</v>
      </c>
      <c r="H5752" s="9" t="s">
        <v>185</v>
      </c>
      <c r="I5752" s="9" t="s">
        <v>14</v>
      </c>
      <c r="J5752" s="9"/>
      <c r="K5752" s="9" t="b">
        <v>1</v>
      </c>
    </row>
    <row r="5753" spans="1:12" ht="15" x14ac:dyDescent="0.3">
      <c r="A5753" s="8" t="s">
        <v>18014</v>
      </c>
      <c r="B5753" s="8" t="s">
        <v>18013</v>
      </c>
      <c r="C5753" s="8" t="s">
        <v>184</v>
      </c>
      <c r="D5753" s="9" t="s">
        <v>185</v>
      </c>
      <c r="E5753" s="9" t="s">
        <v>5621</v>
      </c>
      <c r="F5753" s="9" t="s">
        <v>5622</v>
      </c>
      <c r="G5753" s="9" t="s">
        <v>184</v>
      </c>
      <c r="H5753" s="9" t="s">
        <v>185</v>
      </c>
      <c r="I5753" s="9" t="s">
        <v>14</v>
      </c>
      <c r="J5753" s="9"/>
      <c r="K5753" s="9" t="b">
        <v>1</v>
      </c>
    </row>
    <row r="5754" spans="1:12" ht="15" x14ac:dyDescent="0.3">
      <c r="A5754" s="8" t="s">
        <v>18012</v>
      </c>
      <c r="B5754" s="8" t="s">
        <v>18011</v>
      </c>
      <c r="C5754" s="8" t="s">
        <v>184</v>
      </c>
      <c r="D5754" s="9" t="s">
        <v>185</v>
      </c>
      <c r="E5754" s="9" t="s">
        <v>5621</v>
      </c>
      <c r="F5754" s="9" t="s">
        <v>5622</v>
      </c>
      <c r="G5754" s="9" t="s">
        <v>184</v>
      </c>
      <c r="H5754" s="9" t="s">
        <v>185</v>
      </c>
      <c r="I5754" s="9" t="s">
        <v>14</v>
      </c>
      <c r="J5754" s="9"/>
      <c r="K5754" s="9" t="b">
        <v>1</v>
      </c>
    </row>
    <row r="5755" spans="1:12" ht="15" x14ac:dyDescent="0.3">
      <c r="A5755" s="8" t="s">
        <v>18010</v>
      </c>
      <c r="B5755" s="8" t="s">
        <v>18009</v>
      </c>
      <c r="C5755" s="8" t="s">
        <v>184</v>
      </c>
      <c r="D5755" s="9" t="s">
        <v>185</v>
      </c>
      <c r="E5755" s="9" t="s">
        <v>5621</v>
      </c>
      <c r="F5755" s="9" t="s">
        <v>5622</v>
      </c>
      <c r="G5755" s="9" t="s">
        <v>184</v>
      </c>
      <c r="H5755" s="9" t="s">
        <v>185</v>
      </c>
      <c r="I5755" s="9" t="s">
        <v>14</v>
      </c>
      <c r="J5755" s="9"/>
      <c r="K5755" s="9" t="b">
        <v>1</v>
      </c>
    </row>
    <row r="5756" spans="1:12" ht="15" x14ac:dyDescent="0.3">
      <c r="A5756" s="8" t="s">
        <v>18003</v>
      </c>
      <c r="B5756" s="8" t="s">
        <v>18002</v>
      </c>
      <c r="C5756" s="8" t="s">
        <v>611</v>
      </c>
      <c r="D5756" s="9" t="s">
        <v>612</v>
      </c>
      <c r="E5756" s="9" t="s">
        <v>5626</v>
      </c>
      <c r="F5756" s="9" t="s">
        <v>5627</v>
      </c>
      <c r="G5756" s="9" t="s">
        <v>611</v>
      </c>
      <c r="H5756" s="9" t="s">
        <v>612</v>
      </c>
      <c r="I5756" s="9" t="s">
        <v>14</v>
      </c>
      <c r="J5756" s="9"/>
      <c r="K5756" s="9" t="b">
        <v>1</v>
      </c>
    </row>
    <row r="5757" spans="1:12" ht="15" x14ac:dyDescent="0.3">
      <c r="A5757" s="8" t="s">
        <v>18001</v>
      </c>
      <c r="B5757" s="8" t="s">
        <v>5628</v>
      </c>
      <c r="C5757" s="8" t="s">
        <v>611</v>
      </c>
      <c r="D5757" s="9" t="s">
        <v>612</v>
      </c>
      <c r="E5757" s="9" t="s">
        <v>5626</v>
      </c>
      <c r="F5757" s="9" t="s">
        <v>5627</v>
      </c>
      <c r="G5757" s="9" t="s">
        <v>611</v>
      </c>
      <c r="H5757" s="9" t="s">
        <v>612</v>
      </c>
      <c r="I5757" s="9" t="s">
        <v>14</v>
      </c>
      <c r="J5757" s="9"/>
      <c r="K5757" s="9" t="b">
        <v>1</v>
      </c>
    </row>
    <row r="5758" spans="1:12" ht="15" x14ac:dyDescent="0.3">
      <c r="A5758" s="8" t="s">
        <v>18000</v>
      </c>
      <c r="B5758" s="8" t="s">
        <v>17999</v>
      </c>
      <c r="C5758" s="8" t="s">
        <v>611</v>
      </c>
      <c r="D5758" s="9" t="s">
        <v>612</v>
      </c>
      <c r="E5758" s="9" t="s">
        <v>5626</v>
      </c>
      <c r="F5758" s="9" t="s">
        <v>5627</v>
      </c>
      <c r="G5758" s="9" t="s">
        <v>611</v>
      </c>
      <c r="H5758" s="9" t="s">
        <v>612</v>
      </c>
      <c r="I5758" s="9" t="s">
        <v>14</v>
      </c>
      <c r="J5758" s="9"/>
      <c r="K5758" s="9" t="b">
        <v>1</v>
      </c>
    </row>
    <row r="5759" spans="1:12" ht="15" hidden="1" x14ac:dyDescent="0.3">
      <c r="A5759" s="8" t="s">
        <v>16417</v>
      </c>
      <c r="B5759" s="8" t="s">
        <v>16416</v>
      </c>
      <c r="C5759" s="8" t="s">
        <v>22</v>
      </c>
      <c r="D5759" s="9" t="s">
        <v>23</v>
      </c>
      <c r="E5759" s="9" t="s">
        <v>5631</v>
      </c>
      <c r="F5759" s="9" t="s">
        <v>5632</v>
      </c>
      <c r="G5759" s="9" t="s">
        <v>22</v>
      </c>
      <c r="H5759" s="9" t="s">
        <v>23</v>
      </c>
      <c r="I5759" s="9" t="s">
        <v>14</v>
      </c>
      <c r="J5759" s="9" t="s">
        <v>75</v>
      </c>
      <c r="K5759" s="9" t="b">
        <v>1</v>
      </c>
      <c r="L5759" t="e">
        <f>COUNTIF(#REF!,'PCN Core Partner Details'!E5759)</f>
        <v>#REF!</v>
      </c>
    </row>
    <row r="5760" spans="1:12" ht="15" x14ac:dyDescent="0.3">
      <c r="A5760" s="8" t="s">
        <v>17992</v>
      </c>
      <c r="B5760" s="8" t="s">
        <v>17991</v>
      </c>
      <c r="C5760" s="8" t="s">
        <v>22</v>
      </c>
      <c r="D5760" s="9" t="s">
        <v>23</v>
      </c>
      <c r="E5760" s="9" t="s">
        <v>5631</v>
      </c>
      <c r="F5760" s="9" t="s">
        <v>5632</v>
      </c>
      <c r="G5760" s="9" t="s">
        <v>22</v>
      </c>
      <c r="H5760" s="9" t="s">
        <v>23</v>
      </c>
      <c r="I5760" s="9" t="s">
        <v>14</v>
      </c>
      <c r="J5760" s="9"/>
      <c r="K5760" s="9" t="b">
        <v>1</v>
      </c>
    </row>
    <row r="5761" spans="1:12" ht="15" hidden="1" x14ac:dyDescent="0.3">
      <c r="A5761" s="8" t="s">
        <v>16415</v>
      </c>
      <c r="B5761" s="8" t="s">
        <v>16414</v>
      </c>
      <c r="C5761" s="8" t="s">
        <v>22</v>
      </c>
      <c r="D5761" s="9" t="s">
        <v>23</v>
      </c>
      <c r="E5761" s="9" t="s">
        <v>5631</v>
      </c>
      <c r="F5761" s="9" t="s">
        <v>5632</v>
      </c>
      <c r="G5761" s="9" t="s">
        <v>22</v>
      </c>
      <c r="H5761" s="9" t="s">
        <v>23</v>
      </c>
      <c r="I5761" s="9" t="s">
        <v>14</v>
      </c>
      <c r="J5761" s="9" t="s">
        <v>10558</v>
      </c>
      <c r="K5761" s="9" t="b">
        <v>1</v>
      </c>
      <c r="L5761" t="e">
        <f>COUNTIF(#REF!,'PCN Core Partner Details'!E5761)</f>
        <v>#REF!</v>
      </c>
    </row>
    <row r="5762" spans="1:12" ht="15" x14ac:dyDescent="0.3">
      <c r="A5762" s="8" t="s">
        <v>17990</v>
      </c>
      <c r="B5762" s="8" t="s">
        <v>17989</v>
      </c>
      <c r="C5762" s="8" t="s">
        <v>22</v>
      </c>
      <c r="D5762" s="9" t="s">
        <v>23</v>
      </c>
      <c r="E5762" s="9" t="s">
        <v>5631</v>
      </c>
      <c r="F5762" s="9" t="s">
        <v>5632</v>
      </c>
      <c r="G5762" s="9" t="s">
        <v>22</v>
      </c>
      <c r="H5762" s="9" t="s">
        <v>23</v>
      </c>
      <c r="I5762" s="9" t="s">
        <v>14</v>
      </c>
      <c r="J5762" s="9"/>
      <c r="K5762" s="9" t="b">
        <v>1</v>
      </c>
    </row>
    <row r="5763" spans="1:12" ht="15" x14ac:dyDescent="0.3">
      <c r="A5763" s="8" t="s">
        <v>17998</v>
      </c>
      <c r="B5763" s="8" t="s">
        <v>17997</v>
      </c>
      <c r="C5763" s="8" t="s">
        <v>22</v>
      </c>
      <c r="D5763" s="9" t="s">
        <v>23</v>
      </c>
      <c r="E5763" s="9" t="s">
        <v>5631</v>
      </c>
      <c r="F5763" s="9" t="s">
        <v>5632</v>
      </c>
      <c r="G5763" s="9" t="s">
        <v>22</v>
      </c>
      <c r="H5763" s="9" t="s">
        <v>23</v>
      </c>
      <c r="I5763" s="9" t="s">
        <v>14</v>
      </c>
      <c r="J5763" s="9"/>
      <c r="K5763" s="9" t="b">
        <v>1</v>
      </c>
    </row>
    <row r="5764" spans="1:12" ht="15" x14ac:dyDescent="0.3">
      <c r="A5764" s="8" t="s">
        <v>17996</v>
      </c>
      <c r="B5764" s="8" t="s">
        <v>17995</v>
      </c>
      <c r="C5764" s="8" t="s">
        <v>22</v>
      </c>
      <c r="D5764" s="9" t="s">
        <v>23</v>
      </c>
      <c r="E5764" s="9" t="s">
        <v>5631</v>
      </c>
      <c r="F5764" s="9" t="s">
        <v>5632</v>
      </c>
      <c r="G5764" s="9" t="s">
        <v>22</v>
      </c>
      <c r="H5764" s="9" t="s">
        <v>23</v>
      </c>
      <c r="I5764" s="9" t="s">
        <v>14</v>
      </c>
      <c r="J5764" s="9"/>
      <c r="K5764" s="9" t="b">
        <v>1</v>
      </c>
    </row>
    <row r="5765" spans="1:12" ht="15" x14ac:dyDescent="0.3">
      <c r="A5765" s="8" t="s">
        <v>17994</v>
      </c>
      <c r="B5765" s="8" t="s">
        <v>17993</v>
      </c>
      <c r="C5765" s="8" t="s">
        <v>22</v>
      </c>
      <c r="D5765" s="9" t="s">
        <v>23</v>
      </c>
      <c r="E5765" s="9" t="s">
        <v>5631</v>
      </c>
      <c r="F5765" s="9" t="s">
        <v>5632</v>
      </c>
      <c r="G5765" s="9" t="s">
        <v>22</v>
      </c>
      <c r="H5765" s="9" t="s">
        <v>23</v>
      </c>
      <c r="I5765" s="9" t="s">
        <v>14</v>
      </c>
      <c r="J5765" s="9"/>
      <c r="K5765" s="9" t="b">
        <v>1</v>
      </c>
    </row>
    <row r="5766" spans="1:12" ht="15" x14ac:dyDescent="0.3">
      <c r="A5766" s="8" t="s">
        <v>17988</v>
      </c>
      <c r="B5766" s="8" t="s">
        <v>17987</v>
      </c>
      <c r="C5766" s="8" t="s">
        <v>22</v>
      </c>
      <c r="D5766" s="9" t="s">
        <v>23</v>
      </c>
      <c r="E5766" s="9" t="s">
        <v>5631</v>
      </c>
      <c r="F5766" s="9" t="s">
        <v>5632</v>
      </c>
      <c r="G5766" s="9" t="s">
        <v>22</v>
      </c>
      <c r="H5766" s="9" t="s">
        <v>23</v>
      </c>
      <c r="I5766" s="9" t="s">
        <v>14</v>
      </c>
      <c r="J5766" s="9"/>
      <c r="K5766" s="9" t="b">
        <v>1</v>
      </c>
    </row>
    <row r="5767" spans="1:12" ht="15" x14ac:dyDescent="0.3">
      <c r="A5767" s="8" t="s">
        <v>17986</v>
      </c>
      <c r="B5767" s="8" t="s">
        <v>3186</v>
      </c>
      <c r="C5767" s="8" t="s">
        <v>151</v>
      </c>
      <c r="D5767" s="9" t="s">
        <v>152</v>
      </c>
      <c r="E5767" s="9" t="s">
        <v>5636</v>
      </c>
      <c r="F5767" s="9" t="s">
        <v>5637</v>
      </c>
      <c r="G5767" s="9" t="s">
        <v>151</v>
      </c>
      <c r="H5767" s="9" t="s">
        <v>152</v>
      </c>
      <c r="I5767" s="9" t="s">
        <v>14</v>
      </c>
      <c r="J5767" s="9"/>
      <c r="K5767" s="9" t="b">
        <v>1</v>
      </c>
    </row>
    <row r="5768" spans="1:12" ht="15" x14ac:dyDescent="0.3">
      <c r="A5768" s="8" t="s">
        <v>17985</v>
      </c>
      <c r="B5768" s="8" t="s">
        <v>17984</v>
      </c>
      <c r="C5768" s="8" t="s">
        <v>151</v>
      </c>
      <c r="D5768" s="9" t="s">
        <v>152</v>
      </c>
      <c r="E5768" s="9" t="s">
        <v>5636</v>
      </c>
      <c r="F5768" s="9" t="s">
        <v>5637</v>
      </c>
      <c r="G5768" s="9" t="s">
        <v>151</v>
      </c>
      <c r="H5768" s="9" t="s">
        <v>152</v>
      </c>
      <c r="I5768" s="9" t="s">
        <v>14</v>
      </c>
      <c r="J5768" s="9"/>
      <c r="K5768" s="9" t="b">
        <v>1</v>
      </c>
    </row>
    <row r="5769" spans="1:12" ht="15" x14ac:dyDescent="0.3">
      <c r="A5769" s="8" t="s">
        <v>17983</v>
      </c>
      <c r="B5769" s="8" t="s">
        <v>17982</v>
      </c>
      <c r="C5769" s="8" t="s">
        <v>151</v>
      </c>
      <c r="D5769" s="9" t="s">
        <v>152</v>
      </c>
      <c r="E5769" s="9" t="s">
        <v>5636</v>
      </c>
      <c r="F5769" s="9" t="s">
        <v>5637</v>
      </c>
      <c r="G5769" s="9" t="s">
        <v>151</v>
      </c>
      <c r="H5769" s="9" t="s">
        <v>152</v>
      </c>
      <c r="I5769" s="9" t="s">
        <v>14</v>
      </c>
      <c r="J5769" s="9"/>
      <c r="K5769" s="9" t="b">
        <v>1</v>
      </c>
    </row>
    <row r="5770" spans="1:12" ht="15" x14ac:dyDescent="0.3">
      <c r="A5770" s="8" t="s">
        <v>17981</v>
      </c>
      <c r="B5770" s="8" t="s">
        <v>17980</v>
      </c>
      <c r="C5770" s="8" t="s">
        <v>151</v>
      </c>
      <c r="D5770" s="9" t="s">
        <v>152</v>
      </c>
      <c r="E5770" s="9" t="s">
        <v>5636</v>
      </c>
      <c r="F5770" s="9" t="s">
        <v>5637</v>
      </c>
      <c r="G5770" s="9" t="s">
        <v>151</v>
      </c>
      <c r="H5770" s="9" t="s">
        <v>152</v>
      </c>
      <c r="I5770" s="9" t="s">
        <v>14</v>
      </c>
      <c r="J5770" s="9"/>
      <c r="K5770" s="9" t="b">
        <v>1</v>
      </c>
    </row>
    <row r="5771" spans="1:12" ht="15" x14ac:dyDescent="0.3">
      <c r="A5771" s="8" t="s">
        <v>17979</v>
      </c>
      <c r="B5771" s="8" t="s">
        <v>17978</v>
      </c>
      <c r="C5771" s="8" t="s">
        <v>151</v>
      </c>
      <c r="D5771" s="9" t="s">
        <v>152</v>
      </c>
      <c r="E5771" s="9" t="s">
        <v>5636</v>
      </c>
      <c r="F5771" s="9" t="s">
        <v>5637</v>
      </c>
      <c r="G5771" s="9" t="s">
        <v>151</v>
      </c>
      <c r="H5771" s="9" t="s">
        <v>152</v>
      </c>
      <c r="I5771" s="9" t="s">
        <v>14</v>
      </c>
      <c r="J5771" s="9"/>
      <c r="K5771" s="9" t="b">
        <v>1</v>
      </c>
    </row>
    <row r="5772" spans="1:12" ht="15" x14ac:dyDescent="0.3">
      <c r="A5772" s="8" t="s">
        <v>17977</v>
      </c>
      <c r="B5772" s="8" t="s">
        <v>9520</v>
      </c>
      <c r="C5772" s="8" t="s">
        <v>151</v>
      </c>
      <c r="D5772" s="9" t="s">
        <v>152</v>
      </c>
      <c r="E5772" s="9" t="s">
        <v>5636</v>
      </c>
      <c r="F5772" s="9" t="s">
        <v>5637</v>
      </c>
      <c r="G5772" s="9" t="s">
        <v>151</v>
      </c>
      <c r="H5772" s="9" t="s">
        <v>152</v>
      </c>
      <c r="I5772" s="9" t="s">
        <v>14</v>
      </c>
      <c r="J5772" s="9"/>
      <c r="K5772" s="9" t="b">
        <v>1</v>
      </c>
    </row>
    <row r="5773" spans="1:12" ht="15" x14ac:dyDescent="0.3">
      <c r="A5773" s="8" t="s">
        <v>17976</v>
      </c>
      <c r="B5773" s="8" t="s">
        <v>17975</v>
      </c>
      <c r="C5773" s="8" t="s">
        <v>151</v>
      </c>
      <c r="D5773" s="9" t="s">
        <v>152</v>
      </c>
      <c r="E5773" s="9" t="s">
        <v>5636</v>
      </c>
      <c r="F5773" s="9" t="s">
        <v>5637</v>
      </c>
      <c r="G5773" s="9" t="s">
        <v>151</v>
      </c>
      <c r="H5773" s="9" t="s">
        <v>152</v>
      </c>
      <c r="I5773" s="9" t="s">
        <v>14</v>
      </c>
      <c r="J5773" s="9"/>
      <c r="K5773" s="9" t="b">
        <v>1</v>
      </c>
    </row>
    <row r="5774" spans="1:12" ht="15" x14ac:dyDescent="0.3">
      <c r="A5774" s="8" t="s">
        <v>17974</v>
      </c>
      <c r="B5774" s="8" t="s">
        <v>7954</v>
      </c>
      <c r="C5774" s="8" t="s">
        <v>151</v>
      </c>
      <c r="D5774" s="9" t="s">
        <v>152</v>
      </c>
      <c r="E5774" s="9" t="s">
        <v>5636</v>
      </c>
      <c r="F5774" s="9" t="s">
        <v>5637</v>
      </c>
      <c r="G5774" s="9" t="s">
        <v>151</v>
      </c>
      <c r="H5774" s="9" t="s">
        <v>152</v>
      </c>
      <c r="I5774" s="9" t="s">
        <v>14</v>
      </c>
      <c r="J5774" s="9"/>
      <c r="K5774" s="9" t="b">
        <v>1</v>
      </c>
    </row>
    <row r="5775" spans="1:12" ht="15" x14ac:dyDescent="0.3">
      <c r="A5775" s="8" t="s">
        <v>17971</v>
      </c>
      <c r="B5775" s="8" t="s">
        <v>17970</v>
      </c>
      <c r="C5775" s="8" t="s">
        <v>39</v>
      </c>
      <c r="D5775" s="9" t="s">
        <v>40</v>
      </c>
      <c r="E5775" s="9" t="s">
        <v>5642</v>
      </c>
      <c r="F5775" s="9" t="s">
        <v>5643</v>
      </c>
      <c r="G5775" s="9" t="s">
        <v>39</v>
      </c>
      <c r="H5775" s="9" t="s">
        <v>40</v>
      </c>
      <c r="I5775" s="9" t="s">
        <v>14</v>
      </c>
      <c r="J5775" s="9"/>
      <c r="K5775" s="9" t="b">
        <v>1</v>
      </c>
    </row>
    <row r="5776" spans="1:12" ht="15" x14ac:dyDescent="0.3">
      <c r="A5776" s="8" t="s">
        <v>17969</v>
      </c>
      <c r="B5776" s="8" t="s">
        <v>17968</v>
      </c>
      <c r="C5776" s="8" t="s">
        <v>39</v>
      </c>
      <c r="D5776" s="9" t="s">
        <v>40</v>
      </c>
      <c r="E5776" s="9" t="s">
        <v>5642</v>
      </c>
      <c r="F5776" s="9" t="s">
        <v>5643</v>
      </c>
      <c r="G5776" s="9" t="s">
        <v>39</v>
      </c>
      <c r="H5776" s="9" t="s">
        <v>40</v>
      </c>
      <c r="I5776" s="9" t="s">
        <v>14</v>
      </c>
      <c r="J5776" s="9"/>
      <c r="K5776" s="9" t="b">
        <v>1</v>
      </c>
    </row>
    <row r="5777" spans="1:11" ht="15" x14ac:dyDescent="0.3">
      <c r="A5777" s="8" t="s">
        <v>17967</v>
      </c>
      <c r="B5777" s="8" t="s">
        <v>17966</v>
      </c>
      <c r="C5777" s="8" t="s">
        <v>39</v>
      </c>
      <c r="D5777" s="9" t="s">
        <v>40</v>
      </c>
      <c r="E5777" s="9" t="s">
        <v>5642</v>
      </c>
      <c r="F5777" s="9" t="s">
        <v>5643</v>
      </c>
      <c r="G5777" s="9" t="s">
        <v>39</v>
      </c>
      <c r="H5777" s="9" t="s">
        <v>40</v>
      </c>
      <c r="I5777" s="9" t="s">
        <v>14</v>
      </c>
      <c r="J5777" s="9"/>
      <c r="K5777" s="9" t="b">
        <v>1</v>
      </c>
    </row>
    <row r="5778" spans="1:11" ht="15" x14ac:dyDescent="0.3">
      <c r="A5778" s="8" t="s">
        <v>17965</v>
      </c>
      <c r="B5778" s="8" t="s">
        <v>17964</v>
      </c>
      <c r="C5778" s="8" t="s">
        <v>39</v>
      </c>
      <c r="D5778" s="9" t="s">
        <v>40</v>
      </c>
      <c r="E5778" s="9" t="s">
        <v>5642</v>
      </c>
      <c r="F5778" s="9" t="s">
        <v>5643</v>
      </c>
      <c r="G5778" s="9" t="s">
        <v>39</v>
      </c>
      <c r="H5778" s="9" t="s">
        <v>40</v>
      </c>
      <c r="I5778" s="9" t="s">
        <v>14</v>
      </c>
      <c r="J5778" s="9"/>
      <c r="K5778" s="9" t="b">
        <v>1</v>
      </c>
    </row>
    <row r="5779" spans="1:11" ht="15" x14ac:dyDescent="0.3">
      <c r="A5779" s="8" t="s">
        <v>17973</v>
      </c>
      <c r="B5779" s="8" t="s">
        <v>17972</v>
      </c>
      <c r="C5779" s="8" t="s">
        <v>39</v>
      </c>
      <c r="D5779" s="9" t="s">
        <v>40</v>
      </c>
      <c r="E5779" s="9" t="s">
        <v>5642</v>
      </c>
      <c r="F5779" s="9" t="s">
        <v>5643</v>
      </c>
      <c r="G5779" s="9" t="s">
        <v>39</v>
      </c>
      <c r="H5779" s="9" t="s">
        <v>40</v>
      </c>
      <c r="I5779" s="9" t="s">
        <v>14</v>
      </c>
      <c r="J5779" s="9"/>
      <c r="K5779" s="9" t="b">
        <v>1</v>
      </c>
    </row>
    <row r="5780" spans="1:11" ht="15" x14ac:dyDescent="0.3">
      <c r="A5780" s="8" t="s">
        <v>17963</v>
      </c>
      <c r="B5780" s="8" t="s">
        <v>17962</v>
      </c>
      <c r="C5780" s="8" t="s">
        <v>201</v>
      </c>
      <c r="D5780" s="9" t="s">
        <v>202</v>
      </c>
      <c r="E5780" s="9" t="s">
        <v>5649</v>
      </c>
      <c r="F5780" s="9" t="s">
        <v>5650</v>
      </c>
      <c r="G5780" s="9" t="s">
        <v>201</v>
      </c>
      <c r="H5780" s="9" t="s">
        <v>202</v>
      </c>
      <c r="I5780" s="9" t="s">
        <v>14</v>
      </c>
      <c r="J5780" s="9"/>
      <c r="K5780" s="9" t="b">
        <v>1</v>
      </c>
    </row>
    <row r="5781" spans="1:11" ht="15" x14ac:dyDescent="0.3">
      <c r="A5781" s="8" t="s">
        <v>17961</v>
      </c>
      <c r="B5781" s="8" t="s">
        <v>17960</v>
      </c>
      <c r="C5781" s="8" t="s">
        <v>201</v>
      </c>
      <c r="D5781" s="9" t="s">
        <v>202</v>
      </c>
      <c r="E5781" s="9" t="s">
        <v>5649</v>
      </c>
      <c r="F5781" s="9" t="s">
        <v>5650</v>
      </c>
      <c r="G5781" s="9" t="s">
        <v>201</v>
      </c>
      <c r="H5781" s="9" t="s">
        <v>202</v>
      </c>
      <c r="I5781" s="9" t="s">
        <v>14</v>
      </c>
      <c r="J5781" s="9"/>
      <c r="K5781" s="9" t="b">
        <v>1</v>
      </c>
    </row>
    <row r="5782" spans="1:11" ht="15" x14ac:dyDescent="0.3">
      <c r="A5782" s="8" t="s">
        <v>17959</v>
      </c>
      <c r="B5782" s="8" t="s">
        <v>17958</v>
      </c>
      <c r="C5782" s="8" t="s">
        <v>201</v>
      </c>
      <c r="D5782" s="9" t="s">
        <v>202</v>
      </c>
      <c r="E5782" s="9" t="s">
        <v>5649</v>
      </c>
      <c r="F5782" s="9" t="s">
        <v>5650</v>
      </c>
      <c r="G5782" s="9" t="s">
        <v>201</v>
      </c>
      <c r="H5782" s="9" t="s">
        <v>202</v>
      </c>
      <c r="I5782" s="9" t="s">
        <v>14</v>
      </c>
      <c r="J5782" s="9"/>
      <c r="K5782" s="9" t="b">
        <v>1</v>
      </c>
    </row>
    <row r="5783" spans="1:11" ht="15" x14ac:dyDescent="0.3">
      <c r="A5783" s="8" t="s">
        <v>17957</v>
      </c>
      <c r="B5783" s="8" t="s">
        <v>17956</v>
      </c>
      <c r="C5783" s="8" t="s">
        <v>201</v>
      </c>
      <c r="D5783" s="9" t="s">
        <v>202</v>
      </c>
      <c r="E5783" s="9" t="s">
        <v>5649</v>
      </c>
      <c r="F5783" s="9" t="s">
        <v>5650</v>
      </c>
      <c r="G5783" s="9" t="s">
        <v>201</v>
      </c>
      <c r="H5783" s="9" t="s">
        <v>202</v>
      </c>
      <c r="I5783" s="9" t="s">
        <v>14</v>
      </c>
      <c r="J5783" s="9"/>
      <c r="K5783" s="9" t="b">
        <v>1</v>
      </c>
    </row>
    <row r="5784" spans="1:11" ht="15" x14ac:dyDescent="0.3">
      <c r="A5784" s="8" t="s">
        <v>17955</v>
      </c>
      <c r="B5784" s="8" t="s">
        <v>17954</v>
      </c>
      <c r="C5784" s="8" t="s">
        <v>12</v>
      </c>
      <c r="D5784" s="9" t="s">
        <v>13</v>
      </c>
      <c r="E5784" s="9" t="s">
        <v>5651</v>
      </c>
      <c r="F5784" s="9" t="s">
        <v>5652</v>
      </c>
      <c r="G5784" s="9" t="s">
        <v>12</v>
      </c>
      <c r="H5784" s="9" t="s">
        <v>13</v>
      </c>
      <c r="I5784" s="9" t="s">
        <v>14</v>
      </c>
      <c r="J5784" s="9"/>
      <c r="K5784" s="9" t="b">
        <v>1</v>
      </c>
    </row>
    <row r="5785" spans="1:11" ht="15" x14ac:dyDescent="0.3">
      <c r="A5785" s="8" t="s">
        <v>17953</v>
      </c>
      <c r="B5785" s="8" t="s">
        <v>17952</v>
      </c>
      <c r="C5785" s="8" t="s">
        <v>12</v>
      </c>
      <c r="D5785" s="9" t="s">
        <v>13</v>
      </c>
      <c r="E5785" s="9" t="s">
        <v>5651</v>
      </c>
      <c r="F5785" s="9" t="s">
        <v>5652</v>
      </c>
      <c r="G5785" s="9" t="s">
        <v>12</v>
      </c>
      <c r="H5785" s="9" t="s">
        <v>13</v>
      </c>
      <c r="I5785" s="9" t="s">
        <v>14</v>
      </c>
      <c r="J5785" s="9"/>
      <c r="K5785" s="9" t="b">
        <v>1</v>
      </c>
    </row>
    <row r="5786" spans="1:11" ht="15" x14ac:dyDescent="0.3">
      <c r="A5786" s="8" t="s">
        <v>17951</v>
      </c>
      <c r="B5786" s="8" t="s">
        <v>17950</v>
      </c>
      <c r="C5786" s="8" t="s">
        <v>12</v>
      </c>
      <c r="D5786" s="9" t="s">
        <v>13</v>
      </c>
      <c r="E5786" s="9" t="s">
        <v>5651</v>
      </c>
      <c r="F5786" s="9" t="s">
        <v>5652</v>
      </c>
      <c r="G5786" s="9" t="s">
        <v>12</v>
      </c>
      <c r="H5786" s="9" t="s">
        <v>13</v>
      </c>
      <c r="I5786" s="9" t="s">
        <v>14</v>
      </c>
      <c r="J5786" s="9"/>
      <c r="K5786" s="9" t="b">
        <v>1</v>
      </c>
    </row>
    <row r="5787" spans="1:11" ht="15" x14ac:dyDescent="0.3">
      <c r="A5787" s="8" t="s">
        <v>17949</v>
      </c>
      <c r="B5787" s="8" t="s">
        <v>17948</v>
      </c>
      <c r="C5787" s="8" t="s">
        <v>12</v>
      </c>
      <c r="D5787" s="9" t="s">
        <v>13</v>
      </c>
      <c r="E5787" s="9" t="s">
        <v>5651</v>
      </c>
      <c r="F5787" s="9" t="s">
        <v>5652</v>
      </c>
      <c r="G5787" s="9" t="s">
        <v>12</v>
      </c>
      <c r="H5787" s="9" t="s">
        <v>13</v>
      </c>
      <c r="I5787" s="9" t="s">
        <v>14</v>
      </c>
      <c r="J5787" s="9"/>
      <c r="K5787" s="9" t="b">
        <v>1</v>
      </c>
    </row>
    <row r="5788" spans="1:11" ht="15" x14ac:dyDescent="0.3">
      <c r="A5788" s="8" t="s">
        <v>17947</v>
      </c>
      <c r="B5788" s="8" t="s">
        <v>5653</v>
      </c>
      <c r="C5788" s="8" t="s">
        <v>12</v>
      </c>
      <c r="D5788" s="9" t="s">
        <v>13</v>
      </c>
      <c r="E5788" s="9" t="s">
        <v>5651</v>
      </c>
      <c r="F5788" s="9" t="s">
        <v>5652</v>
      </c>
      <c r="G5788" s="9" t="s">
        <v>12</v>
      </c>
      <c r="H5788" s="9" t="s">
        <v>13</v>
      </c>
      <c r="I5788" s="9" t="s">
        <v>14</v>
      </c>
      <c r="J5788" s="9"/>
      <c r="K5788" s="9" t="b">
        <v>1</v>
      </c>
    </row>
    <row r="5789" spans="1:11" ht="15" x14ac:dyDescent="0.3">
      <c r="A5789" s="8" t="s">
        <v>17946</v>
      </c>
      <c r="B5789" s="8" t="s">
        <v>17945</v>
      </c>
      <c r="C5789" s="8" t="s">
        <v>294</v>
      </c>
      <c r="D5789" s="9" t="s">
        <v>295</v>
      </c>
      <c r="E5789" s="9" t="s">
        <v>5657</v>
      </c>
      <c r="F5789" s="9" t="s">
        <v>5658</v>
      </c>
      <c r="G5789" s="9" t="s">
        <v>294</v>
      </c>
      <c r="H5789" s="9" t="s">
        <v>295</v>
      </c>
      <c r="I5789" s="9" t="s">
        <v>14</v>
      </c>
      <c r="J5789" s="9"/>
      <c r="K5789" s="9" t="b">
        <v>1</v>
      </c>
    </row>
    <row r="5790" spans="1:11" ht="15" x14ac:dyDescent="0.3">
      <c r="A5790" s="8" t="s">
        <v>10456</v>
      </c>
      <c r="B5790" s="8" t="s">
        <v>10455</v>
      </c>
      <c r="C5790" s="8" t="s">
        <v>294</v>
      </c>
      <c r="D5790" s="9" t="s">
        <v>295</v>
      </c>
      <c r="E5790" s="9" t="s">
        <v>5657</v>
      </c>
      <c r="F5790" s="9" t="s">
        <v>5658</v>
      </c>
      <c r="G5790" s="9" t="s">
        <v>294</v>
      </c>
      <c r="H5790" s="9" t="s">
        <v>295</v>
      </c>
      <c r="I5790" s="9" t="s">
        <v>4716</v>
      </c>
      <c r="J5790" s="9"/>
      <c r="K5790" s="9" t="b">
        <v>1</v>
      </c>
    </row>
    <row r="5791" spans="1:11" ht="15" x14ac:dyDescent="0.3">
      <c r="A5791" s="8" t="s">
        <v>10063</v>
      </c>
      <c r="B5791" s="8" t="s">
        <v>10062</v>
      </c>
      <c r="C5791" s="8" t="s">
        <v>294</v>
      </c>
      <c r="D5791" s="9" t="s">
        <v>295</v>
      </c>
      <c r="E5791" s="9" t="s">
        <v>5657</v>
      </c>
      <c r="F5791" s="9" t="s">
        <v>5658</v>
      </c>
      <c r="G5791" s="9" t="s">
        <v>294</v>
      </c>
      <c r="H5791" s="9" t="s">
        <v>295</v>
      </c>
      <c r="I5791" s="9" t="s">
        <v>4716</v>
      </c>
      <c r="J5791" s="9"/>
      <c r="K5791" s="9" t="b">
        <v>1</v>
      </c>
    </row>
    <row r="5792" spans="1:11" ht="15" x14ac:dyDescent="0.3">
      <c r="A5792" s="8" t="s">
        <v>17942</v>
      </c>
      <c r="B5792" s="8" t="s">
        <v>17941</v>
      </c>
      <c r="C5792" s="8" t="s">
        <v>294</v>
      </c>
      <c r="D5792" s="9" t="s">
        <v>295</v>
      </c>
      <c r="E5792" s="9" t="s">
        <v>5657</v>
      </c>
      <c r="F5792" s="9" t="s">
        <v>5658</v>
      </c>
      <c r="G5792" s="9" t="s">
        <v>294</v>
      </c>
      <c r="H5792" s="9" t="s">
        <v>295</v>
      </c>
      <c r="I5792" s="9" t="s">
        <v>14</v>
      </c>
      <c r="J5792" s="9"/>
      <c r="K5792" s="9" t="b">
        <v>1</v>
      </c>
    </row>
    <row r="5793" spans="1:12" ht="15" x14ac:dyDescent="0.3">
      <c r="A5793" s="8" t="s">
        <v>17940</v>
      </c>
      <c r="B5793" s="8" t="s">
        <v>17939</v>
      </c>
      <c r="C5793" s="8" t="s">
        <v>294</v>
      </c>
      <c r="D5793" s="9" t="s">
        <v>295</v>
      </c>
      <c r="E5793" s="9" t="s">
        <v>5657</v>
      </c>
      <c r="F5793" s="9" t="s">
        <v>5658</v>
      </c>
      <c r="G5793" s="9" t="s">
        <v>294</v>
      </c>
      <c r="H5793" s="9" t="s">
        <v>295</v>
      </c>
      <c r="I5793" s="9" t="s">
        <v>14</v>
      </c>
      <c r="J5793" s="9"/>
      <c r="K5793" s="9" t="b">
        <v>1</v>
      </c>
    </row>
    <row r="5794" spans="1:12" ht="15" x14ac:dyDescent="0.3">
      <c r="A5794" s="8" t="s">
        <v>17938</v>
      </c>
      <c r="B5794" s="8" t="s">
        <v>17937</v>
      </c>
      <c r="C5794" s="8" t="s">
        <v>294</v>
      </c>
      <c r="D5794" s="9" t="s">
        <v>295</v>
      </c>
      <c r="E5794" s="9" t="s">
        <v>5657</v>
      </c>
      <c r="F5794" s="9" t="s">
        <v>5658</v>
      </c>
      <c r="G5794" s="9" t="s">
        <v>294</v>
      </c>
      <c r="H5794" s="9" t="s">
        <v>295</v>
      </c>
      <c r="I5794" s="9" t="s">
        <v>14</v>
      </c>
      <c r="J5794" s="9"/>
      <c r="K5794" s="9" t="b">
        <v>1</v>
      </c>
    </row>
    <row r="5795" spans="1:12" ht="15" x14ac:dyDescent="0.3">
      <c r="A5795" s="8" t="s">
        <v>17936</v>
      </c>
      <c r="B5795" s="8" t="s">
        <v>17935</v>
      </c>
      <c r="C5795" s="8" t="s">
        <v>294</v>
      </c>
      <c r="D5795" s="9" t="s">
        <v>295</v>
      </c>
      <c r="E5795" s="9" t="s">
        <v>5657</v>
      </c>
      <c r="F5795" s="9" t="s">
        <v>5658</v>
      </c>
      <c r="G5795" s="9" t="s">
        <v>294</v>
      </c>
      <c r="H5795" s="9" t="s">
        <v>295</v>
      </c>
      <c r="I5795" s="9" t="s">
        <v>14</v>
      </c>
      <c r="J5795" s="9"/>
      <c r="K5795" s="9" t="b">
        <v>1</v>
      </c>
    </row>
    <row r="5796" spans="1:12" ht="15" x14ac:dyDescent="0.3">
      <c r="A5796" s="8" t="s">
        <v>17944</v>
      </c>
      <c r="B5796" s="8" t="s">
        <v>17943</v>
      </c>
      <c r="C5796" s="8" t="s">
        <v>294</v>
      </c>
      <c r="D5796" s="9" t="s">
        <v>295</v>
      </c>
      <c r="E5796" s="9" t="s">
        <v>5657</v>
      </c>
      <c r="F5796" s="9" t="s">
        <v>5658</v>
      </c>
      <c r="G5796" s="9" t="s">
        <v>294</v>
      </c>
      <c r="H5796" s="9" t="s">
        <v>295</v>
      </c>
      <c r="I5796" s="9" t="s">
        <v>14</v>
      </c>
      <c r="J5796" s="9"/>
      <c r="K5796" s="9" t="b">
        <v>1</v>
      </c>
    </row>
    <row r="5797" spans="1:12" ht="15" x14ac:dyDescent="0.3">
      <c r="A5797" s="8" t="s">
        <v>17934</v>
      </c>
      <c r="B5797" s="8" t="s">
        <v>17933</v>
      </c>
      <c r="C5797" s="8" t="s">
        <v>427</v>
      </c>
      <c r="D5797" s="9" t="s">
        <v>428</v>
      </c>
      <c r="E5797" s="9" t="s">
        <v>5659</v>
      </c>
      <c r="F5797" s="9" t="s">
        <v>5660</v>
      </c>
      <c r="G5797" s="9" t="s">
        <v>427</v>
      </c>
      <c r="H5797" s="9" t="s">
        <v>428</v>
      </c>
      <c r="I5797" s="9" t="s">
        <v>14</v>
      </c>
      <c r="J5797" s="9"/>
      <c r="K5797" s="9" t="b">
        <v>1</v>
      </c>
    </row>
    <row r="5798" spans="1:12" ht="15" x14ac:dyDescent="0.3">
      <c r="A5798" s="8" t="s">
        <v>17932</v>
      </c>
      <c r="B5798" s="8" t="s">
        <v>17931</v>
      </c>
      <c r="C5798" s="8" t="s">
        <v>427</v>
      </c>
      <c r="D5798" s="9" t="s">
        <v>428</v>
      </c>
      <c r="E5798" s="9" t="s">
        <v>5659</v>
      </c>
      <c r="F5798" s="9" t="s">
        <v>5660</v>
      </c>
      <c r="G5798" s="9" t="s">
        <v>427</v>
      </c>
      <c r="H5798" s="9" t="s">
        <v>428</v>
      </c>
      <c r="I5798" s="9" t="s">
        <v>14</v>
      </c>
      <c r="J5798" s="9"/>
      <c r="K5798" s="9" t="b">
        <v>1</v>
      </c>
    </row>
    <row r="5799" spans="1:12" ht="15" x14ac:dyDescent="0.3">
      <c r="A5799" s="8" t="s">
        <v>17250</v>
      </c>
      <c r="B5799" s="8" t="s">
        <v>17249</v>
      </c>
      <c r="C5799" s="8" t="s">
        <v>496</v>
      </c>
      <c r="D5799" s="9" t="s">
        <v>497</v>
      </c>
      <c r="E5799" s="9" t="s">
        <v>5666</v>
      </c>
      <c r="F5799" s="9" t="s">
        <v>5667</v>
      </c>
      <c r="G5799" s="9" t="s">
        <v>496</v>
      </c>
      <c r="H5799" s="9" t="s">
        <v>497</v>
      </c>
      <c r="I5799" s="9" t="s">
        <v>14</v>
      </c>
      <c r="J5799" s="9"/>
      <c r="K5799" s="9" t="b">
        <v>1</v>
      </c>
    </row>
    <row r="5800" spans="1:12" ht="15" x14ac:dyDescent="0.3">
      <c r="A5800" s="8" t="s">
        <v>17248</v>
      </c>
      <c r="B5800" s="8" t="s">
        <v>17247</v>
      </c>
      <c r="C5800" s="8" t="s">
        <v>496</v>
      </c>
      <c r="D5800" s="9" t="s">
        <v>497</v>
      </c>
      <c r="E5800" s="9" t="s">
        <v>5666</v>
      </c>
      <c r="F5800" s="9" t="s">
        <v>5667</v>
      </c>
      <c r="G5800" s="9" t="s">
        <v>496</v>
      </c>
      <c r="H5800" s="9" t="s">
        <v>497</v>
      </c>
      <c r="I5800" s="9" t="s">
        <v>14</v>
      </c>
      <c r="J5800" s="9"/>
      <c r="K5800" s="9" t="b">
        <v>1</v>
      </c>
    </row>
    <row r="5801" spans="1:12" ht="15" x14ac:dyDescent="0.3">
      <c r="A5801" s="8" t="s">
        <v>17246</v>
      </c>
      <c r="B5801" s="8" t="s">
        <v>17245</v>
      </c>
      <c r="C5801" s="8" t="s">
        <v>496</v>
      </c>
      <c r="D5801" s="9" t="s">
        <v>497</v>
      </c>
      <c r="E5801" s="9" t="s">
        <v>5666</v>
      </c>
      <c r="F5801" s="9" t="s">
        <v>5667</v>
      </c>
      <c r="G5801" s="9" t="s">
        <v>496</v>
      </c>
      <c r="H5801" s="9" t="s">
        <v>497</v>
      </c>
      <c r="I5801" s="9" t="s">
        <v>14</v>
      </c>
      <c r="J5801" s="9"/>
      <c r="K5801" s="9" t="b">
        <v>1</v>
      </c>
    </row>
    <row r="5802" spans="1:12" ht="15" x14ac:dyDescent="0.3">
      <c r="A5802" s="8" t="s">
        <v>17244</v>
      </c>
      <c r="B5802" s="8" t="s">
        <v>17243</v>
      </c>
      <c r="C5802" s="8" t="s">
        <v>496</v>
      </c>
      <c r="D5802" s="9" t="s">
        <v>497</v>
      </c>
      <c r="E5802" s="9" t="s">
        <v>5666</v>
      </c>
      <c r="F5802" s="9" t="s">
        <v>5667</v>
      </c>
      <c r="G5802" s="9" t="s">
        <v>496</v>
      </c>
      <c r="H5802" s="9" t="s">
        <v>497</v>
      </c>
      <c r="I5802" s="9" t="s">
        <v>14</v>
      </c>
      <c r="J5802" s="9"/>
      <c r="K5802" s="9" t="b">
        <v>1</v>
      </c>
    </row>
    <row r="5803" spans="1:12" ht="15" hidden="1" x14ac:dyDescent="0.3">
      <c r="A5803" s="8" t="s">
        <v>17242</v>
      </c>
      <c r="B5803" s="8" t="s">
        <v>17241</v>
      </c>
      <c r="C5803" s="8" t="s">
        <v>496</v>
      </c>
      <c r="D5803" s="9" t="s">
        <v>497</v>
      </c>
      <c r="E5803" s="9" t="s">
        <v>5666</v>
      </c>
      <c r="F5803" s="9" t="s">
        <v>5667</v>
      </c>
      <c r="G5803" s="9" t="s">
        <v>496</v>
      </c>
      <c r="H5803" s="9" t="s">
        <v>497</v>
      </c>
      <c r="I5803" s="9" t="s">
        <v>14</v>
      </c>
      <c r="J5803" s="9" t="s">
        <v>2044</v>
      </c>
      <c r="K5803" s="9" t="b">
        <v>1</v>
      </c>
      <c r="L5803" t="e">
        <f>COUNTIF(#REF!,'PCN Core Partner Details'!E5803)</f>
        <v>#REF!</v>
      </c>
    </row>
    <row r="5804" spans="1:12" ht="15" x14ac:dyDescent="0.3">
      <c r="A5804" s="8" t="s">
        <v>17240</v>
      </c>
      <c r="B5804" s="8" t="s">
        <v>17239</v>
      </c>
      <c r="C5804" s="8" t="s">
        <v>496</v>
      </c>
      <c r="D5804" s="9" t="s">
        <v>497</v>
      </c>
      <c r="E5804" s="9" t="s">
        <v>5666</v>
      </c>
      <c r="F5804" s="9" t="s">
        <v>5667</v>
      </c>
      <c r="G5804" s="9" t="s">
        <v>496</v>
      </c>
      <c r="H5804" s="9" t="s">
        <v>497</v>
      </c>
      <c r="I5804" s="9" t="s">
        <v>14</v>
      </c>
      <c r="J5804" s="9"/>
      <c r="K5804" s="9" t="b">
        <v>1</v>
      </c>
    </row>
    <row r="5805" spans="1:12" ht="15" x14ac:dyDescent="0.3">
      <c r="A5805" s="8" t="s">
        <v>17930</v>
      </c>
      <c r="B5805" s="8" t="s">
        <v>17929</v>
      </c>
      <c r="C5805" s="8" t="s">
        <v>496</v>
      </c>
      <c r="D5805" s="9" t="s">
        <v>497</v>
      </c>
      <c r="E5805" s="9" t="s">
        <v>5666</v>
      </c>
      <c r="F5805" s="9" t="s">
        <v>5667</v>
      </c>
      <c r="G5805" s="9" t="s">
        <v>496</v>
      </c>
      <c r="H5805" s="9" t="s">
        <v>497</v>
      </c>
      <c r="I5805" s="9" t="s">
        <v>14</v>
      </c>
      <c r="J5805" s="9"/>
      <c r="K5805" s="9" t="b">
        <v>1</v>
      </c>
    </row>
    <row r="5806" spans="1:12" ht="15" x14ac:dyDescent="0.3">
      <c r="A5806" s="8" t="s">
        <v>17928</v>
      </c>
      <c r="B5806" s="8" t="s">
        <v>17927</v>
      </c>
      <c r="C5806" s="8" t="s">
        <v>496</v>
      </c>
      <c r="D5806" s="9" t="s">
        <v>497</v>
      </c>
      <c r="E5806" s="9" t="s">
        <v>5666</v>
      </c>
      <c r="F5806" s="9" t="s">
        <v>5667</v>
      </c>
      <c r="G5806" s="9" t="s">
        <v>496</v>
      </c>
      <c r="H5806" s="9" t="s">
        <v>497</v>
      </c>
      <c r="I5806" s="9" t="s">
        <v>14</v>
      </c>
      <c r="J5806" s="9"/>
      <c r="K5806" s="9" t="b">
        <v>1</v>
      </c>
    </row>
    <row r="5807" spans="1:12" ht="15" x14ac:dyDescent="0.3">
      <c r="A5807" s="8" t="s">
        <v>17254</v>
      </c>
      <c r="B5807" s="8" t="s">
        <v>17253</v>
      </c>
      <c r="C5807" s="8" t="s">
        <v>496</v>
      </c>
      <c r="D5807" s="9" t="s">
        <v>497</v>
      </c>
      <c r="E5807" s="9" t="s">
        <v>5666</v>
      </c>
      <c r="F5807" s="9" t="s">
        <v>5667</v>
      </c>
      <c r="G5807" s="9" t="s">
        <v>496</v>
      </c>
      <c r="H5807" s="9" t="s">
        <v>497</v>
      </c>
      <c r="I5807" s="9" t="s">
        <v>14</v>
      </c>
      <c r="J5807" s="9"/>
      <c r="K5807" s="9" t="b">
        <v>1</v>
      </c>
    </row>
    <row r="5808" spans="1:12" ht="15" x14ac:dyDescent="0.3">
      <c r="A5808" s="8" t="s">
        <v>17252</v>
      </c>
      <c r="B5808" s="8" t="s">
        <v>17251</v>
      </c>
      <c r="C5808" s="8" t="s">
        <v>496</v>
      </c>
      <c r="D5808" s="9" t="s">
        <v>497</v>
      </c>
      <c r="E5808" s="9" t="s">
        <v>5666</v>
      </c>
      <c r="F5808" s="9" t="s">
        <v>5667</v>
      </c>
      <c r="G5808" s="9" t="s">
        <v>496</v>
      </c>
      <c r="H5808" s="9" t="s">
        <v>497</v>
      </c>
      <c r="I5808" s="9" t="s">
        <v>14</v>
      </c>
      <c r="J5808" s="9"/>
      <c r="K5808" s="9" t="b">
        <v>1</v>
      </c>
    </row>
    <row r="5809" spans="1:12" ht="15" x14ac:dyDescent="0.3">
      <c r="A5809" s="8" t="s">
        <v>17238</v>
      </c>
      <c r="B5809" s="8" t="s">
        <v>17237</v>
      </c>
      <c r="C5809" s="8" t="s">
        <v>496</v>
      </c>
      <c r="D5809" s="9" t="s">
        <v>497</v>
      </c>
      <c r="E5809" s="9" t="s">
        <v>5666</v>
      </c>
      <c r="F5809" s="9" t="s">
        <v>5667</v>
      </c>
      <c r="G5809" s="9" t="s">
        <v>496</v>
      </c>
      <c r="H5809" s="9" t="s">
        <v>497</v>
      </c>
      <c r="I5809" s="9" t="s">
        <v>14</v>
      </c>
      <c r="J5809" s="9"/>
      <c r="K5809" s="9" t="b">
        <v>1</v>
      </c>
    </row>
    <row r="5810" spans="1:12" ht="15" hidden="1" x14ac:dyDescent="0.3">
      <c r="A5810" s="8" t="s">
        <v>17236</v>
      </c>
      <c r="B5810" s="8" t="s">
        <v>17235</v>
      </c>
      <c r="C5810" s="8" t="s">
        <v>496</v>
      </c>
      <c r="D5810" s="9" t="s">
        <v>497</v>
      </c>
      <c r="E5810" s="9" t="s">
        <v>5666</v>
      </c>
      <c r="F5810" s="9" t="s">
        <v>5667</v>
      </c>
      <c r="G5810" s="9" t="s">
        <v>496</v>
      </c>
      <c r="H5810" s="9" t="s">
        <v>497</v>
      </c>
      <c r="I5810" s="9" t="s">
        <v>14</v>
      </c>
      <c r="J5810" s="9" t="s">
        <v>2044</v>
      </c>
      <c r="K5810" s="9" t="b">
        <v>1</v>
      </c>
      <c r="L5810" t="e">
        <f>COUNTIF(#REF!,'PCN Core Partner Details'!E5810)</f>
        <v>#REF!</v>
      </c>
    </row>
    <row r="5811" spans="1:12" ht="15" hidden="1" x14ac:dyDescent="0.3">
      <c r="A5811" s="8" t="s">
        <v>13149</v>
      </c>
      <c r="B5811" s="8" t="s">
        <v>13148</v>
      </c>
      <c r="C5811" s="8" t="s">
        <v>369</v>
      </c>
      <c r="D5811" s="9" t="s">
        <v>370</v>
      </c>
      <c r="E5811" s="9" t="s">
        <v>5671</v>
      </c>
      <c r="F5811" s="9" t="s">
        <v>5672</v>
      </c>
      <c r="G5811" s="9" t="s">
        <v>369</v>
      </c>
      <c r="H5811" s="9" t="s">
        <v>370</v>
      </c>
      <c r="I5811" s="9" t="s">
        <v>14</v>
      </c>
      <c r="J5811" s="9" t="s">
        <v>386</v>
      </c>
      <c r="K5811" s="9" t="b">
        <v>1</v>
      </c>
      <c r="L5811" t="e">
        <f>COUNTIF(#REF!,'PCN Core Partner Details'!E5811)</f>
        <v>#REF!</v>
      </c>
    </row>
    <row r="5812" spans="1:12" ht="15" hidden="1" x14ac:dyDescent="0.3">
      <c r="A5812" s="8" t="s">
        <v>14443</v>
      </c>
      <c r="B5812" s="8" t="s">
        <v>13560</v>
      </c>
      <c r="C5812" s="8" t="s">
        <v>369</v>
      </c>
      <c r="D5812" s="9" t="s">
        <v>370</v>
      </c>
      <c r="E5812" s="9" t="s">
        <v>5671</v>
      </c>
      <c r="F5812" s="9" t="s">
        <v>5672</v>
      </c>
      <c r="G5812" s="9" t="s">
        <v>369</v>
      </c>
      <c r="H5812" s="9" t="s">
        <v>370</v>
      </c>
      <c r="I5812" s="9" t="s">
        <v>14</v>
      </c>
      <c r="J5812" s="9" t="s">
        <v>386</v>
      </c>
      <c r="K5812" s="9" t="b">
        <v>1</v>
      </c>
      <c r="L5812" t="e">
        <f>COUNTIF(#REF!,'PCN Core Partner Details'!E5812)</f>
        <v>#REF!</v>
      </c>
    </row>
    <row r="5813" spans="1:12" ht="15" hidden="1" x14ac:dyDescent="0.3">
      <c r="A5813" s="8" t="s">
        <v>14882</v>
      </c>
      <c r="B5813" s="8" t="s">
        <v>14881</v>
      </c>
      <c r="C5813" s="8" t="s">
        <v>369</v>
      </c>
      <c r="D5813" s="9" t="s">
        <v>370</v>
      </c>
      <c r="E5813" s="9" t="s">
        <v>5671</v>
      </c>
      <c r="F5813" s="9" t="s">
        <v>5672</v>
      </c>
      <c r="G5813" s="9" t="s">
        <v>369</v>
      </c>
      <c r="H5813" s="9" t="s">
        <v>370</v>
      </c>
      <c r="I5813" s="9" t="s">
        <v>14</v>
      </c>
      <c r="J5813" s="9" t="s">
        <v>386</v>
      </c>
      <c r="K5813" s="9" t="b">
        <v>1</v>
      </c>
      <c r="L5813" t="e">
        <f>COUNTIF(#REF!,'PCN Core Partner Details'!E5813)</f>
        <v>#REF!</v>
      </c>
    </row>
    <row r="5814" spans="1:12" ht="15" hidden="1" x14ac:dyDescent="0.3">
      <c r="A5814" s="8" t="s">
        <v>14880</v>
      </c>
      <c r="B5814" s="8" t="s">
        <v>14879</v>
      </c>
      <c r="C5814" s="8" t="s">
        <v>369</v>
      </c>
      <c r="D5814" s="9" t="s">
        <v>370</v>
      </c>
      <c r="E5814" s="9" t="s">
        <v>5671</v>
      </c>
      <c r="F5814" s="9" t="s">
        <v>5672</v>
      </c>
      <c r="G5814" s="9" t="s">
        <v>369</v>
      </c>
      <c r="H5814" s="9" t="s">
        <v>370</v>
      </c>
      <c r="I5814" s="9" t="s">
        <v>14</v>
      </c>
      <c r="J5814" s="9" t="s">
        <v>386</v>
      </c>
      <c r="K5814" s="9" t="b">
        <v>1</v>
      </c>
      <c r="L5814" t="e">
        <f>COUNTIF(#REF!,'PCN Core Partner Details'!E5814)</f>
        <v>#REF!</v>
      </c>
    </row>
    <row r="5815" spans="1:12" ht="15" hidden="1" x14ac:dyDescent="0.3">
      <c r="A5815" s="8" t="s">
        <v>13147</v>
      </c>
      <c r="B5815" s="8" t="s">
        <v>13146</v>
      </c>
      <c r="C5815" s="8" t="s">
        <v>369</v>
      </c>
      <c r="D5815" s="9" t="s">
        <v>370</v>
      </c>
      <c r="E5815" s="9" t="s">
        <v>5671</v>
      </c>
      <c r="F5815" s="9" t="s">
        <v>5672</v>
      </c>
      <c r="G5815" s="9" t="s">
        <v>369</v>
      </c>
      <c r="H5815" s="9" t="s">
        <v>370</v>
      </c>
      <c r="I5815" s="9" t="s">
        <v>14</v>
      </c>
      <c r="J5815" s="9" t="s">
        <v>386</v>
      </c>
      <c r="K5815" s="9" t="b">
        <v>1</v>
      </c>
      <c r="L5815" t="e">
        <f>COUNTIF(#REF!,'PCN Core Partner Details'!E5815)</f>
        <v>#REF!</v>
      </c>
    </row>
    <row r="5816" spans="1:12" ht="15" hidden="1" x14ac:dyDescent="0.3">
      <c r="A5816" s="8" t="s">
        <v>13145</v>
      </c>
      <c r="B5816" s="8" t="s">
        <v>13144</v>
      </c>
      <c r="C5816" s="8" t="s">
        <v>369</v>
      </c>
      <c r="D5816" s="9" t="s">
        <v>370</v>
      </c>
      <c r="E5816" s="9" t="s">
        <v>5671</v>
      </c>
      <c r="F5816" s="9" t="s">
        <v>5672</v>
      </c>
      <c r="G5816" s="9" t="s">
        <v>369</v>
      </c>
      <c r="H5816" s="9" t="s">
        <v>370</v>
      </c>
      <c r="I5816" s="9" t="s">
        <v>14</v>
      </c>
      <c r="J5816" s="9" t="s">
        <v>386</v>
      </c>
      <c r="K5816" s="9" t="b">
        <v>1</v>
      </c>
      <c r="L5816" t="e">
        <f>COUNTIF(#REF!,'PCN Core Partner Details'!E5816)</f>
        <v>#REF!</v>
      </c>
    </row>
    <row r="5817" spans="1:12" ht="15" hidden="1" x14ac:dyDescent="0.3">
      <c r="A5817" s="8" t="s">
        <v>14878</v>
      </c>
      <c r="B5817" s="8" t="s">
        <v>14877</v>
      </c>
      <c r="C5817" s="8" t="s">
        <v>369</v>
      </c>
      <c r="D5817" s="9" t="s">
        <v>370</v>
      </c>
      <c r="E5817" s="9" t="s">
        <v>5671</v>
      </c>
      <c r="F5817" s="9" t="s">
        <v>5672</v>
      </c>
      <c r="G5817" s="9" t="s">
        <v>369</v>
      </c>
      <c r="H5817" s="9" t="s">
        <v>370</v>
      </c>
      <c r="I5817" s="9" t="s">
        <v>14</v>
      </c>
      <c r="J5817" s="9" t="s">
        <v>386</v>
      </c>
      <c r="K5817" s="9" t="b">
        <v>1</v>
      </c>
      <c r="L5817" t="e">
        <f>COUNTIF(#REF!,'PCN Core Partner Details'!E5817)</f>
        <v>#REF!</v>
      </c>
    </row>
    <row r="5818" spans="1:12" ht="15" x14ac:dyDescent="0.3">
      <c r="A5818" s="8" t="s">
        <v>17234</v>
      </c>
      <c r="B5818" s="8" t="s">
        <v>17233</v>
      </c>
      <c r="C5818" s="8" t="s">
        <v>12</v>
      </c>
      <c r="D5818" s="9" t="s">
        <v>13</v>
      </c>
      <c r="E5818" s="9" t="s">
        <v>5676</v>
      </c>
      <c r="F5818" s="9" t="s">
        <v>5677</v>
      </c>
      <c r="G5818" s="9" t="s">
        <v>12</v>
      </c>
      <c r="H5818" s="9" t="s">
        <v>13</v>
      </c>
      <c r="I5818" s="9" t="s">
        <v>14</v>
      </c>
      <c r="J5818" s="9"/>
      <c r="K5818" s="9" t="b">
        <v>1</v>
      </c>
    </row>
    <row r="5819" spans="1:12" ht="15" x14ac:dyDescent="0.3">
      <c r="A5819" s="8" t="s">
        <v>17230</v>
      </c>
      <c r="B5819" s="8" t="s">
        <v>17229</v>
      </c>
      <c r="C5819" s="8" t="s">
        <v>1659</v>
      </c>
      <c r="D5819" s="9" t="s">
        <v>1660</v>
      </c>
      <c r="E5819" s="9" t="s">
        <v>5678</v>
      </c>
      <c r="F5819" s="9" t="s">
        <v>5679</v>
      </c>
      <c r="G5819" s="9" t="s">
        <v>1659</v>
      </c>
      <c r="H5819" s="9" t="s">
        <v>1660</v>
      </c>
      <c r="I5819" s="9" t="s">
        <v>14</v>
      </c>
      <c r="J5819" s="9"/>
      <c r="K5819" s="9" t="b">
        <v>1</v>
      </c>
    </row>
    <row r="5820" spans="1:12" ht="15" x14ac:dyDescent="0.3">
      <c r="A5820" s="8" t="s">
        <v>17228</v>
      </c>
      <c r="B5820" s="8" t="s">
        <v>13970</v>
      </c>
      <c r="C5820" s="8" t="s">
        <v>1659</v>
      </c>
      <c r="D5820" s="9" t="s">
        <v>1660</v>
      </c>
      <c r="E5820" s="9" t="s">
        <v>5678</v>
      </c>
      <c r="F5820" s="9" t="s">
        <v>5679</v>
      </c>
      <c r="G5820" s="9" t="s">
        <v>1659</v>
      </c>
      <c r="H5820" s="9" t="s">
        <v>1660</v>
      </c>
      <c r="I5820" s="9" t="s">
        <v>14</v>
      </c>
      <c r="J5820" s="9"/>
      <c r="K5820" s="9" t="b">
        <v>1</v>
      </c>
    </row>
    <row r="5821" spans="1:12" ht="15" x14ac:dyDescent="0.3">
      <c r="A5821" s="8" t="s">
        <v>17227</v>
      </c>
      <c r="B5821" s="8" t="s">
        <v>17226</v>
      </c>
      <c r="C5821" s="8" t="s">
        <v>1659</v>
      </c>
      <c r="D5821" s="9" t="s">
        <v>1660</v>
      </c>
      <c r="E5821" s="9" t="s">
        <v>5678</v>
      </c>
      <c r="F5821" s="9" t="s">
        <v>5679</v>
      </c>
      <c r="G5821" s="9" t="s">
        <v>1659</v>
      </c>
      <c r="H5821" s="9" t="s">
        <v>1660</v>
      </c>
      <c r="I5821" s="9" t="s">
        <v>14</v>
      </c>
      <c r="J5821" s="9"/>
      <c r="K5821" s="9" t="b">
        <v>1</v>
      </c>
    </row>
    <row r="5822" spans="1:12" ht="15" x14ac:dyDescent="0.3">
      <c r="A5822" s="8" t="s">
        <v>17225</v>
      </c>
      <c r="B5822" s="8" t="s">
        <v>17224</v>
      </c>
      <c r="C5822" s="8" t="s">
        <v>1659</v>
      </c>
      <c r="D5822" s="9" t="s">
        <v>1660</v>
      </c>
      <c r="E5822" s="9" t="s">
        <v>5678</v>
      </c>
      <c r="F5822" s="9" t="s">
        <v>5679</v>
      </c>
      <c r="G5822" s="9" t="s">
        <v>1659</v>
      </c>
      <c r="H5822" s="9" t="s">
        <v>1660</v>
      </c>
      <c r="I5822" s="9" t="s">
        <v>14</v>
      </c>
      <c r="J5822" s="9"/>
      <c r="K5822" s="9" t="b">
        <v>1</v>
      </c>
    </row>
    <row r="5823" spans="1:12" ht="15" x14ac:dyDescent="0.3">
      <c r="A5823" s="8" t="s">
        <v>17223</v>
      </c>
      <c r="B5823" s="8" t="s">
        <v>17222</v>
      </c>
      <c r="C5823" s="8" t="s">
        <v>1659</v>
      </c>
      <c r="D5823" s="9" t="s">
        <v>1660</v>
      </c>
      <c r="E5823" s="9" t="s">
        <v>5678</v>
      </c>
      <c r="F5823" s="9" t="s">
        <v>5679</v>
      </c>
      <c r="G5823" s="9" t="s">
        <v>1659</v>
      </c>
      <c r="H5823" s="9" t="s">
        <v>1660</v>
      </c>
      <c r="I5823" s="9" t="s">
        <v>14</v>
      </c>
      <c r="J5823" s="9"/>
      <c r="K5823" s="9" t="b">
        <v>1</v>
      </c>
    </row>
    <row r="5824" spans="1:12" ht="15" x14ac:dyDescent="0.3">
      <c r="A5824" s="8" t="s">
        <v>17219</v>
      </c>
      <c r="B5824" s="8" t="s">
        <v>17218</v>
      </c>
      <c r="C5824" s="8" t="s">
        <v>1659</v>
      </c>
      <c r="D5824" s="9" t="s">
        <v>1660</v>
      </c>
      <c r="E5824" s="9" t="s">
        <v>5678</v>
      </c>
      <c r="F5824" s="9" t="s">
        <v>5679</v>
      </c>
      <c r="G5824" s="9" t="s">
        <v>1659</v>
      </c>
      <c r="H5824" s="9" t="s">
        <v>1660</v>
      </c>
      <c r="I5824" s="9" t="s">
        <v>14</v>
      </c>
      <c r="J5824" s="9"/>
      <c r="K5824" s="9" t="b">
        <v>1</v>
      </c>
    </row>
    <row r="5825" spans="1:11" ht="15" x14ac:dyDescent="0.3">
      <c r="A5825" s="8" t="s">
        <v>17217</v>
      </c>
      <c r="B5825" s="8" t="s">
        <v>17216</v>
      </c>
      <c r="C5825" s="8" t="s">
        <v>1659</v>
      </c>
      <c r="D5825" s="9" t="s">
        <v>1660</v>
      </c>
      <c r="E5825" s="9" t="s">
        <v>5678</v>
      </c>
      <c r="F5825" s="9" t="s">
        <v>5679</v>
      </c>
      <c r="G5825" s="9" t="s">
        <v>1659</v>
      </c>
      <c r="H5825" s="9" t="s">
        <v>1660</v>
      </c>
      <c r="I5825" s="9" t="s">
        <v>14</v>
      </c>
      <c r="J5825" s="9"/>
      <c r="K5825" s="9" t="b">
        <v>1</v>
      </c>
    </row>
    <row r="5826" spans="1:11" ht="15" x14ac:dyDescent="0.3">
      <c r="A5826" s="8" t="s">
        <v>17215</v>
      </c>
      <c r="B5826" s="8" t="s">
        <v>17214</v>
      </c>
      <c r="C5826" s="8" t="s">
        <v>1659</v>
      </c>
      <c r="D5826" s="9" t="s">
        <v>1660</v>
      </c>
      <c r="E5826" s="9" t="s">
        <v>5678</v>
      </c>
      <c r="F5826" s="9" t="s">
        <v>5679</v>
      </c>
      <c r="G5826" s="9" t="s">
        <v>1659</v>
      </c>
      <c r="H5826" s="9" t="s">
        <v>1660</v>
      </c>
      <c r="I5826" s="9" t="s">
        <v>14</v>
      </c>
      <c r="J5826" s="9"/>
      <c r="K5826" s="9" t="b">
        <v>1</v>
      </c>
    </row>
    <row r="5827" spans="1:11" ht="15" x14ac:dyDescent="0.3">
      <c r="A5827" s="8" t="s">
        <v>17213</v>
      </c>
      <c r="B5827" s="8" t="s">
        <v>17212</v>
      </c>
      <c r="C5827" s="8" t="s">
        <v>1659</v>
      </c>
      <c r="D5827" s="9" t="s">
        <v>1660</v>
      </c>
      <c r="E5827" s="9" t="s">
        <v>5678</v>
      </c>
      <c r="F5827" s="9" t="s">
        <v>5679</v>
      </c>
      <c r="G5827" s="9" t="s">
        <v>1659</v>
      </c>
      <c r="H5827" s="9" t="s">
        <v>1660</v>
      </c>
      <c r="I5827" s="9" t="s">
        <v>14</v>
      </c>
      <c r="J5827" s="9"/>
      <c r="K5827" s="9" t="b">
        <v>1</v>
      </c>
    </row>
    <row r="5828" spans="1:11" ht="15" x14ac:dyDescent="0.3">
      <c r="A5828" s="8" t="s">
        <v>17232</v>
      </c>
      <c r="B5828" s="8" t="s">
        <v>17231</v>
      </c>
      <c r="C5828" s="8" t="s">
        <v>1659</v>
      </c>
      <c r="D5828" s="9" t="s">
        <v>1660</v>
      </c>
      <c r="E5828" s="9" t="s">
        <v>5678</v>
      </c>
      <c r="F5828" s="9" t="s">
        <v>5679</v>
      </c>
      <c r="G5828" s="9" t="s">
        <v>1659</v>
      </c>
      <c r="H5828" s="9" t="s">
        <v>1660</v>
      </c>
      <c r="I5828" s="9" t="s">
        <v>14</v>
      </c>
      <c r="J5828" s="9"/>
      <c r="K5828" s="9" t="b">
        <v>1</v>
      </c>
    </row>
    <row r="5829" spans="1:11" ht="15" x14ac:dyDescent="0.3">
      <c r="A5829" s="8" t="s">
        <v>17221</v>
      </c>
      <c r="B5829" s="8" t="s">
        <v>17220</v>
      </c>
      <c r="C5829" s="8" t="s">
        <v>1659</v>
      </c>
      <c r="D5829" s="9" t="s">
        <v>1660</v>
      </c>
      <c r="E5829" s="9" t="s">
        <v>5678</v>
      </c>
      <c r="F5829" s="9" t="s">
        <v>5679</v>
      </c>
      <c r="G5829" s="9" t="s">
        <v>1659</v>
      </c>
      <c r="H5829" s="9" t="s">
        <v>1660</v>
      </c>
      <c r="I5829" s="9" t="s">
        <v>14</v>
      </c>
      <c r="J5829" s="9"/>
      <c r="K5829" s="9" t="b">
        <v>1</v>
      </c>
    </row>
    <row r="5830" spans="1:11" ht="15" x14ac:dyDescent="0.3">
      <c r="A5830" s="8" t="s">
        <v>17211</v>
      </c>
      <c r="B5830" s="8" t="s">
        <v>17210</v>
      </c>
      <c r="C5830" s="8" t="s">
        <v>611</v>
      </c>
      <c r="D5830" s="9" t="s">
        <v>612</v>
      </c>
      <c r="E5830" s="9" t="s">
        <v>5684</v>
      </c>
      <c r="F5830" s="9" t="s">
        <v>5685</v>
      </c>
      <c r="G5830" s="9" t="s">
        <v>611</v>
      </c>
      <c r="H5830" s="9" t="s">
        <v>612</v>
      </c>
      <c r="I5830" s="9" t="s">
        <v>14</v>
      </c>
      <c r="J5830" s="9"/>
      <c r="K5830" s="9" t="b">
        <v>1</v>
      </c>
    </row>
    <row r="5831" spans="1:11" ht="15" x14ac:dyDescent="0.3">
      <c r="A5831" s="8" t="s">
        <v>17209</v>
      </c>
      <c r="B5831" s="8" t="s">
        <v>5686</v>
      </c>
      <c r="C5831" s="8" t="s">
        <v>611</v>
      </c>
      <c r="D5831" s="9" t="s">
        <v>612</v>
      </c>
      <c r="E5831" s="9" t="s">
        <v>5684</v>
      </c>
      <c r="F5831" s="9" t="s">
        <v>5685</v>
      </c>
      <c r="G5831" s="9" t="s">
        <v>611</v>
      </c>
      <c r="H5831" s="9" t="s">
        <v>612</v>
      </c>
      <c r="I5831" s="9" t="s">
        <v>14</v>
      </c>
      <c r="J5831" s="9"/>
      <c r="K5831" s="9" t="b">
        <v>1</v>
      </c>
    </row>
    <row r="5832" spans="1:11" ht="15" x14ac:dyDescent="0.3">
      <c r="A5832" s="8" t="s">
        <v>17208</v>
      </c>
      <c r="B5832" s="8" t="s">
        <v>17207</v>
      </c>
      <c r="C5832" s="8" t="s">
        <v>611</v>
      </c>
      <c r="D5832" s="9" t="s">
        <v>612</v>
      </c>
      <c r="E5832" s="9" t="s">
        <v>5684</v>
      </c>
      <c r="F5832" s="9" t="s">
        <v>5685</v>
      </c>
      <c r="G5832" s="9" t="s">
        <v>611</v>
      </c>
      <c r="H5832" s="9" t="s">
        <v>612</v>
      </c>
      <c r="I5832" s="9" t="s">
        <v>14</v>
      </c>
      <c r="J5832" s="9"/>
      <c r="K5832" s="9" t="b">
        <v>1</v>
      </c>
    </row>
    <row r="5833" spans="1:11" ht="15" x14ac:dyDescent="0.3">
      <c r="A5833" s="8" t="s">
        <v>17206</v>
      </c>
      <c r="B5833" s="8" t="s">
        <v>17205</v>
      </c>
      <c r="C5833" s="8" t="s">
        <v>1584</v>
      </c>
      <c r="D5833" s="9" t="s">
        <v>1585</v>
      </c>
      <c r="E5833" s="9" t="s">
        <v>5689</v>
      </c>
      <c r="F5833" s="9" t="s">
        <v>5690</v>
      </c>
      <c r="G5833" s="9" t="s">
        <v>1584</v>
      </c>
      <c r="H5833" s="9" t="s">
        <v>1585</v>
      </c>
      <c r="I5833" s="9" t="s">
        <v>14</v>
      </c>
      <c r="J5833" s="9"/>
      <c r="K5833" s="9" t="b">
        <v>1</v>
      </c>
    </row>
    <row r="5834" spans="1:11" ht="15" x14ac:dyDescent="0.3">
      <c r="A5834" s="8" t="s">
        <v>17204</v>
      </c>
      <c r="B5834" s="8" t="s">
        <v>17203</v>
      </c>
      <c r="C5834" s="8" t="s">
        <v>1584</v>
      </c>
      <c r="D5834" s="9" t="s">
        <v>1585</v>
      </c>
      <c r="E5834" s="9" t="s">
        <v>5689</v>
      </c>
      <c r="F5834" s="9" t="s">
        <v>5690</v>
      </c>
      <c r="G5834" s="9" t="s">
        <v>1584</v>
      </c>
      <c r="H5834" s="9" t="s">
        <v>1585</v>
      </c>
      <c r="I5834" s="9" t="s">
        <v>14</v>
      </c>
      <c r="J5834" s="9"/>
      <c r="K5834" s="9" t="b">
        <v>1</v>
      </c>
    </row>
    <row r="5835" spans="1:11" ht="15" x14ac:dyDescent="0.3">
      <c r="A5835" s="8" t="s">
        <v>17202</v>
      </c>
      <c r="B5835" s="8" t="s">
        <v>5691</v>
      </c>
      <c r="C5835" s="8" t="s">
        <v>1584</v>
      </c>
      <c r="D5835" s="9" t="s">
        <v>1585</v>
      </c>
      <c r="E5835" s="9" t="s">
        <v>5689</v>
      </c>
      <c r="F5835" s="9" t="s">
        <v>5690</v>
      </c>
      <c r="G5835" s="9" t="s">
        <v>1584</v>
      </c>
      <c r="H5835" s="9" t="s">
        <v>1585</v>
      </c>
      <c r="I5835" s="9" t="s">
        <v>14</v>
      </c>
      <c r="J5835" s="9"/>
      <c r="K5835" s="9" t="b">
        <v>1</v>
      </c>
    </row>
    <row r="5836" spans="1:11" ht="15" x14ac:dyDescent="0.3">
      <c r="A5836" s="8" t="s">
        <v>17201</v>
      </c>
      <c r="B5836" s="8" t="s">
        <v>17200</v>
      </c>
      <c r="C5836" s="8" t="s">
        <v>1584</v>
      </c>
      <c r="D5836" s="9" t="s">
        <v>1585</v>
      </c>
      <c r="E5836" s="9" t="s">
        <v>5689</v>
      </c>
      <c r="F5836" s="9" t="s">
        <v>5690</v>
      </c>
      <c r="G5836" s="9" t="s">
        <v>1584</v>
      </c>
      <c r="H5836" s="9" t="s">
        <v>1585</v>
      </c>
      <c r="I5836" s="9" t="s">
        <v>14</v>
      </c>
      <c r="J5836" s="9"/>
      <c r="K5836" s="9" t="b">
        <v>1</v>
      </c>
    </row>
    <row r="5837" spans="1:11" ht="15" x14ac:dyDescent="0.3">
      <c r="A5837" s="8" t="s">
        <v>17199</v>
      </c>
      <c r="B5837" s="8" t="s">
        <v>17198</v>
      </c>
      <c r="C5837" s="8" t="s">
        <v>1584</v>
      </c>
      <c r="D5837" s="9" t="s">
        <v>1585</v>
      </c>
      <c r="E5837" s="9" t="s">
        <v>5689</v>
      </c>
      <c r="F5837" s="9" t="s">
        <v>5690</v>
      </c>
      <c r="G5837" s="9" t="s">
        <v>1584</v>
      </c>
      <c r="H5837" s="9" t="s">
        <v>1585</v>
      </c>
      <c r="I5837" s="9" t="s">
        <v>14</v>
      </c>
      <c r="J5837" s="9"/>
      <c r="K5837" s="9" t="b">
        <v>1</v>
      </c>
    </row>
    <row r="5838" spans="1:11" ht="15" x14ac:dyDescent="0.3">
      <c r="A5838" s="8" t="s">
        <v>17187</v>
      </c>
      <c r="B5838" s="8" t="s">
        <v>17186</v>
      </c>
      <c r="C5838" s="8" t="s">
        <v>1163</v>
      </c>
      <c r="D5838" s="9" t="s">
        <v>1164</v>
      </c>
      <c r="E5838" s="9" t="s">
        <v>5695</v>
      </c>
      <c r="F5838" s="9" t="s">
        <v>5696</v>
      </c>
      <c r="G5838" s="9" t="s">
        <v>1163</v>
      </c>
      <c r="H5838" s="9" t="s">
        <v>1164</v>
      </c>
      <c r="I5838" s="9" t="s">
        <v>14</v>
      </c>
      <c r="J5838" s="9"/>
      <c r="K5838" s="9" t="b">
        <v>1</v>
      </c>
    </row>
    <row r="5839" spans="1:11" ht="15" x14ac:dyDescent="0.3">
      <c r="A5839" s="8" t="s">
        <v>17185</v>
      </c>
      <c r="B5839" s="8" t="s">
        <v>17184</v>
      </c>
      <c r="C5839" s="8" t="s">
        <v>1163</v>
      </c>
      <c r="D5839" s="9" t="s">
        <v>1164</v>
      </c>
      <c r="E5839" s="9" t="s">
        <v>5695</v>
      </c>
      <c r="F5839" s="9" t="s">
        <v>5696</v>
      </c>
      <c r="G5839" s="9" t="s">
        <v>1163</v>
      </c>
      <c r="H5839" s="9" t="s">
        <v>1164</v>
      </c>
      <c r="I5839" s="9" t="s">
        <v>14</v>
      </c>
      <c r="J5839" s="9"/>
      <c r="K5839" s="9" t="b">
        <v>1</v>
      </c>
    </row>
    <row r="5840" spans="1:11" ht="15" x14ac:dyDescent="0.3">
      <c r="A5840" s="8" t="s">
        <v>17197</v>
      </c>
      <c r="B5840" s="8" t="s">
        <v>17196</v>
      </c>
      <c r="C5840" s="8" t="s">
        <v>1163</v>
      </c>
      <c r="D5840" s="9" t="s">
        <v>1164</v>
      </c>
      <c r="E5840" s="9" t="s">
        <v>5695</v>
      </c>
      <c r="F5840" s="9" t="s">
        <v>5696</v>
      </c>
      <c r="G5840" s="9" t="s">
        <v>1163</v>
      </c>
      <c r="H5840" s="9" t="s">
        <v>1164</v>
      </c>
      <c r="I5840" s="9" t="s">
        <v>14</v>
      </c>
      <c r="J5840" s="9"/>
      <c r="K5840" s="9" t="b">
        <v>1</v>
      </c>
    </row>
    <row r="5841" spans="1:12" ht="15" x14ac:dyDescent="0.3">
      <c r="A5841" s="8" t="s">
        <v>17195</v>
      </c>
      <c r="B5841" s="8" t="s">
        <v>17194</v>
      </c>
      <c r="C5841" s="8" t="s">
        <v>1163</v>
      </c>
      <c r="D5841" s="9" t="s">
        <v>1164</v>
      </c>
      <c r="E5841" s="9" t="s">
        <v>5695</v>
      </c>
      <c r="F5841" s="9" t="s">
        <v>5696</v>
      </c>
      <c r="G5841" s="9" t="s">
        <v>1163</v>
      </c>
      <c r="H5841" s="9" t="s">
        <v>1164</v>
      </c>
      <c r="I5841" s="9" t="s">
        <v>14</v>
      </c>
      <c r="J5841" s="9"/>
      <c r="K5841" s="9" t="b">
        <v>1</v>
      </c>
    </row>
    <row r="5842" spans="1:12" ht="15" x14ac:dyDescent="0.3">
      <c r="A5842" s="8" t="s">
        <v>17193</v>
      </c>
      <c r="B5842" s="8" t="s">
        <v>17192</v>
      </c>
      <c r="C5842" s="8" t="s">
        <v>1163</v>
      </c>
      <c r="D5842" s="9" t="s">
        <v>1164</v>
      </c>
      <c r="E5842" s="9" t="s">
        <v>5695</v>
      </c>
      <c r="F5842" s="9" t="s">
        <v>5696</v>
      </c>
      <c r="G5842" s="9" t="s">
        <v>1163</v>
      </c>
      <c r="H5842" s="9" t="s">
        <v>1164</v>
      </c>
      <c r="I5842" s="9" t="s">
        <v>14</v>
      </c>
      <c r="J5842" s="9"/>
      <c r="K5842" s="9" t="b">
        <v>1</v>
      </c>
    </row>
    <row r="5843" spans="1:12" ht="15" x14ac:dyDescent="0.3">
      <c r="A5843" s="8" t="s">
        <v>17191</v>
      </c>
      <c r="B5843" s="8" t="s">
        <v>17190</v>
      </c>
      <c r="C5843" s="8" t="s">
        <v>1163</v>
      </c>
      <c r="D5843" s="9" t="s">
        <v>1164</v>
      </c>
      <c r="E5843" s="9" t="s">
        <v>5695</v>
      </c>
      <c r="F5843" s="9" t="s">
        <v>5696</v>
      </c>
      <c r="G5843" s="9" t="s">
        <v>1163</v>
      </c>
      <c r="H5843" s="9" t="s">
        <v>1164</v>
      </c>
      <c r="I5843" s="9" t="s">
        <v>14</v>
      </c>
      <c r="J5843" s="9"/>
      <c r="K5843" s="9" t="b">
        <v>1</v>
      </c>
    </row>
    <row r="5844" spans="1:12" ht="15" x14ac:dyDescent="0.3">
      <c r="A5844" s="8" t="s">
        <v>17189</v>
      </c>
      <c r="B5844" s="8" t="s">
        <v>17188</v>
      </c>
      <c r="C5844" s="8" t="s">
        <v>1163</v>
      </c>
      <c r="D5844" s="9" t="s">
        <v>1164</v>
      </c>
      <c r="E5844" s="9" t="s">
        <v>5695</v>
      </c>
      <c r="F5844" s="9" t="s">
        <v>5696</v>
      </c>
      <c r="G5844" s="9" t="s">
        <v>1163</v>
      </c>
      <c r="H5844" s="9" t="s">
        <v>1164</v>
      </c>
      <c r="I5844" s="9" t="s">
        <v>14</v>
      </c>
      <c r="J5844" s="9"/>
      <c r="K5844" s="9" t="b">
        <v>1</v>
      </c>
    </row>
    <row r="5845" spans="1:12" ht="15" hidden="1" x14ac:dyDescent="0.3">
      <c r="A5845" s="8" t="s">
        <v>17182</v>
      </c>
      <c r="B5845" s="8" t="s">
        <v>17181</v>
      </c>
      <c r="C5845" s="8" t="s">
        <v>427</v>
      </c>
      <c r="D5845" s="9" t="s">
        <v>428</v>
      </c>
      <c r="E5845" s="9" t="s">
        <v>5701</v>
      </c>
      <c r="F5845" s="9" t="s">
        <v>5702</v>
      </c>
      <c r="G5845" s="9" t="s">
        <v>427</v>
      </c>
      <c r="H5845" s="9" t="s">
        <v>428</v>
      </c>
      <c r="I5845" s="9" t="s">
        <v>14</v>
      </c>
      <c r="J5845" s="9" t="s">
        <v>7540</v>
      </c>
      <c r="K5845" s="9" t="b">
        <v>1</v>
      </c>
      <c r="L5845" t="e">
        <f>COUNTIF(#REF!,'PCN Core Partner Details'!E5845)</f>
        <v>#REF!</v>
      </c>
    </row>
    <row r="5846" spans="1:12" ht="15" x14ac:dyDescent="0.3">
      <c r="A5846" s="8" t="s">
        <v>17180</v>
      </c>
      <c r="B5846" s="8" t="s">
        <v>17179</v>
      </c>
      <c r="C5846" s="8" t="s">
        <v>427</v>
      </c>
      <c r="D5846" s="9" t="s">
        <v>428</v>
      </c>
      <c r="E5846" s="9" t="s">
        <v>5701</v>
      </c>
      <c r="F5846" s="9" t="s">
        <v>5702</v>
      </c>
      <c r="G5846" s="9" t="s">
        <v>427</v>
      </c>
      <c r="H5846" s="9" t="s">
        <v>428</v>
      </c>
      <c r="I5846" s="9" t="s">
        <v>14</v>
      </c>
      <c r="J5846" s="9"/>
      <c r="K5846" s="9" t="b">
        <v>1</v>
      </c>
    </row>
    <row r="5847" spans="1:12" ht="15" hidden="1" x14ac:dyDescent="0.3">
      <c r="A5847" s="8" t="s">
        <v>11807</v>
      </c>
      <c r="B5847" s="8" t="s">
        <v>11806</v>
      </c>
      <c r="C5847" s="8" t="s">
        <v>427</v>
      </c>
      <c r="D5847" s="9" t="s">
        <v>428</v>
      </c>
      <c r="E5847" s="9" t="s">
        <v>5701</v>
      </c>
      <c r="F5847" s="9" t="s">
        <v>5702</v>
      </c>
      <c r="G5847" s="9" t="s">
        <v>427</v>
      </c>
      <c r="H5847" s="9" t="s">
        <v>428</v>
      </c>
      <c r="I5847" s="9" t="s">
        <v>7540</v>
      </c>
      <c r="J5847" s="9" t="s">
        <v>2930</v>
      </c>
      <c r="K5847" s="9" t="b">
        <v>1</v>
      </c>
      <c r="L5847" t="e">
        <f>COUNTIF(#REF!,'PCN Core Partner Details'!E5847)</f>
        <v>#REF!</v>
      </c>
    </row>
    <row r="5848" spans="1:12" ht="15" hidden="1" x14ac:dyDescent="0.3">
      <c r="A5848" s="8" t="s">
        <v>7542</v>
      </c>
      <c r="B5848" s="8" t="s">
        <v>7541</v>
      </c>
      <c r="C5848" s="8" t="s">
        <v>427</v>
      </c>
      <c r="D5848" s="9" t="s">
        <v>428</v>
      </c>
      <c r="E5848" s="9" t="s">
        <v>5701</v>
      </c>
      <c r="F5848" s="9" t="s">
        <v>5702</v>
      </c>
      <c r="G5848" s="9" t="s">
        <v>427</v>
      </c>
      <c r="H5848" s="9" t="s">
        <v>428</v>
      </c>
      <c r="I5848" s="9" t="s">
        <v>2543</v>
      </c>
      <c r="J5848" s="9" t="s">
        <v>2930</v>
      </c>
      <c r="K5848" s="9" t="b">
        <v>1</v>
      </c>
      <c r="L5848" t="e">
        <f>COUNTIF(#REF!,'PCN Core Partner Details'!E5848)</f>
        <v>#REF!</v>
      </c>
    </row>
    <row r="5849" spans="1:12" ht="15" x14ac:dyDescent="0.3">
      <c r="A5849" s="8" t="s">
        <v>17183</v>
      </c>
      <c r="B5849" s="8" t="s">
        <v>16684</v>
      </c>
      <c r="C5849" s="8" t="s">
        <v>427</v>
      </c>
      <c r="D5849" s="9" t="s">
        <v>428</v>
      </c>
      <c r="E5849" s="9" t="s">
        <v>5701</v>
      </c>
      <c r="F5849" s="9" t="s">
        <v>5702</v>
      </c>
      <c r="G5849" s="9" t="s">
        <v>427</v>
      </c>
      <c r="H5849" s="9" t="s">
        <v>428</v>
      </c>
      <c r="I5849" s="9" t="s">
        <v>14</v>
      </c>
      <c r="J5849" s="9"/>
      <c r="K5849" s="9" t="b">
        <v>1</v>
      </c>
    </row>
    <row r="5850" spans="1:12" ht="15" hidden="1" x14ac:dyDescent="0.3">
      <c r="A5850" s="8" t="s">
        <v>17176</v>
      </c>
      <c r="B5850" s="8" t="s">
        <v>17175</v>
      </c>
      <c r="C5850" s="8" t="s">
        <v>133</v>
      </c>
      <c r="D5850" s="9" t="s">
        <v>134</v>
      </c>
      <c r="E5850" s="9" t="s">
        <v>5703</v>
      </c>
      <c r="F5850" s="9" t="s">
        <v>5704</v>
      </c>
      <c r="G5850" s="9" t="s">
        <v>133</v>
      </c>
      <c r="H5850" s="9" t="s">
        <v>134</v>
      </c>
      <c r="I5850" s="9" t="s">
        <v>14</v>
      </c>
      <c r="J5850" s="9" t="s">
        <v>429</v>
      </c>
      <c r="K5850" s="9" t="b">
        <v>1</v>
      </c>
      <c r="L5850" t="e">
        <f>COUNTIF(#REF!,'PCN Core Partner Details'!E5850)</f>
        <v>#REF!</v>
      </c>
    </row>
    <row r="5851" spans="1:12" ht="15" x14ac:dyDescent="0.3">
      <c r="A5851" s="8" t="s">
        <v>17174</v>
      </c>
      <c r="B5851" s="8" t="s">
        <v>17173</v>
      </c>
      <c r="C5851" s="8" t="s">
        <v>133</v>
      </c>
      <c r="D5851" s="9" t="s">
        <v>134</v>
      </c>
      <c r="E5851" s="9" t="s">
        <v>5703</v>
      </c>
      <c r="F5851" s="9" t="s">
        <v>5704</v>
      </c>
      <c r="G5851" s="9" t="s">
        <v>133</v>
      </c>
      <c r="H5851" s="9" t="s">
        <v>134</v>
      </c>
      <c r="I5851" s="9" t="s">
        <v>14</v>
      </c>
      <c r="J5851" s="9"/>
      <c r="K5851" s="9" t="b">
        <v>1</v>
      </c>
    </row>
    <row r="5852" spans="1:12" ht="15" hidden="1" x14ac:dyDescent="0.3">
      <c r="A5852" s="8" t="s">
        <v>17172</v>
      </c>
      <c r="B5852" s="8" t="s">
        <v>17171</v>
      </c>
      <c r="C5852" s="8" t="s">
        <v>133</v>
      </c>
      <c r="D5852" s="9" t="s">
        <v>134</v>
      </c>
      <c r="E5852" s="9" t="s">
        <v>5703</v>
      </c>
      <c r="F5852" s="9" t="s">
        <v>5704</v>
      </c>
      <c r="G5852" s="9" t="s">
        <v>133</v>
      </c>
      <c r="H5852" s="9" t="s">
        <v>134</v>
      </c>
      <c r="I5852" s="9" t="s">
        <v>14</v>
      </c>
      <c r="J5852" s="9" t="s">
        <v>429</v>
      </c>
      <c r="K5852" s="9" t="b">
        <v>1</v>
      </c>
      <c r="L5852" t="e">
        <f>COUNTIF(#REF!,'PCN Core Partner Details'!E5852)</f>
        <v>#REF!</v>
      </c>
    </row>
    <row r="5853" spans="1:12" ht="15" x14ac:dyDescent="0.3">
      <c r="A5853" s="8" t="s">
        <v>17170</v>
      </c>
      <c r="B5853" s="8" t="s">
        <v>17169</v>
      </c>
      <c r="C5853" s="8" t="s">
        <v>133</v>
      </c>
      <c r="D5853" s="9" t="s">
        <v>134</v>
      </c>
      <c r="E5853" s="9" t="s">
        <v>5703</v>
      </c>
      <c r="F5853" s="9" t="s">
        <v>5704</v>
      </c>
      <c r="G5853" s="9" t="s">
        <v>133</v>
      </c>
      <c r="H5853" s="9" t="s">
        <v>134</v>
      </c>
      <c r="I5853" s="9" t="s">
        <v>14</v>
      </c>
      <c r="J5853" s="9"/>
      <c r="K5853" s="9" t="b">
        <v>1</v>
      </c>
    </row>
    <row r="5854" spans="1:12" ht="15" x14ac:dyDescent="0.3">
      <c r="A5854" s="8" t="s">
        <v>17168</v>
      </c>
      <c r="B5854" s="8" t="s">
        <v>17167</v>
      </c>
      <c r="C5854" s="8" t="s">
        <v>133</v>
      </c>
      <c r="D5854" s="9" t="s">
        <v>134</v>
      </c>
      <c r="E5854" s="9" t="s">
        <v>5703</v>
      </c>
      <c r="F5854" s="9" t="s">
        <v>5704</v>
      </c>
      <c r="G5854" s="9" t="s">
        <v>133</v>
      </c>
      <c r="H5854" s="9" t="s">
        <v>134</v>
      </c>
      <c r="I5854" s="9" t="s">
        <v>14</v>
      </c>
      <c r="J5854" s="9"/>
      <c r="K5854" s="9" t="b">
        <v>1</v>
      </c>
    </row>
    <row r="5855" spans="1:12" ht="15" hidden="1" x14ac:dyDescent="0.3">
      <c r="A5855" s="8" t="s">
        <v>17178</v>
      </c>
      <c r="B5855" s="8" t="s">
        <v>17177</v>
      </c>
      <c r="C5855" s="8" t="s">
        <v>133</v>
      </c>
      <c r="D5855" s="9" t="s">
        <v>134</v>
      </c>
      <c r="E5855" s="9" t="s">
        <v>5703</v>
      </c>
      <c r="F5855" s="9" t="s">
        <v>5704</v>
      </c>
      <c r="G5855" s="9" t="s">
        <v>133</v>
      </c>
      <c r="H5855" s="9" t="s">
        <v>134</v>
      </c>
      <c r="I5855" s="9" t="s">
        <v>14</v>
      </c>
      <c r="J5855" s="9" t="s">
        <v>7197</v>
      </c>
      <c r="K5855" s="9" t="b">
        <v>1</v>
      </c>
      <c r="L5855" t="e">
        <f>COUNTIF(#REF!,'PCN Core Partner Details'!E5855)</f>
        <v>#REF!</v>
      </c>
    </row>
    <row r="5856" spans="1:12" ht="15" x14ac:dyDescent="0.3">
      <c r="A5856" s="8" t="s">
        <v>17166</v>
      </c>
      <c r="B5856" s="8" t="s">
        <v>17165</v>
      </c>
      <c r="C5856" s="8" t="s">
        <v>64</v>
      </c>
      <c r="D5856" s="9" t="s">
        <v>65</v>
      </c>
      <c r="E5856" s="9" t="s">
        <v>5708</v>
      </c>
      <c r="F5856" s="9" t="s">
        <v>5709</v>
      </c>
      <c r="G5856" s="9" t="s">
        <v>64</v>
      </c>
      <c r="H5856" s="9" t="s">
        <v>65</v>
      </c>
      <c r="I5856" s="9" t="s">
        <v>14</v>
      </c>
      <c r="J5856" s="9"/>
      <c r="K5856" s="9" t="b">
        <v>1</v>
      </c>
    </row>
    <row r="5857" spans="1:12" ht="15" x14ac:dyDescent="0.3">
      <c r="A5857" s="8" t="s">
        <v>17164</v>
      </c>
      <c r="B5857" s="8" t="s">
        <v>17163</v>
      </c>
      <c r="C5857" s="8" t="s">
        <v>64</v>
      </c>
      <c r="D5857" s="9" t="s">
        <v>65</v>
      </c>
      <c r="E5857" s="9" t="s">
        <v>5708</v>
      </c>
      <c r="F5857" s="9" t="s">
        <v>5709</v>
      </c>
      <c r="G5857" s="9" t="s">
        <v>64</v>
      </c>
      <c r="H5857" s="9" t="s">
        <v>65</v>
      </c>
      <c r="I5857" s="9" t="s">
        <v>14</v>
      </c>
      <c r="J5857" s="9"/>
      <c r="K5857" s="9" t="b">
        <v>1</v>
      </c>
    </row>
    <row r="5858" spans="1:12" ht="15" x14ac:dyDescent="0.3">
      <c r="A5858" s="8" t="s">
        <v>17162</v>
      </c>
      <c r="B5858" s="8" t="s">
        <v>17161</v>
      </c>
      <c r="C5858" s="8" t="s">
        <v>64</v>
      </c>
      <c r="D5858" s="9" t="s">
        <v>65</v>
      </c>
      <c r="E5858" s="9" t="s">
        <v>5708</v>
      </c>
      <c r="F5858" s="9" t="s">
        <v>5709</v>
      </c>
      <c r="G5858" s="9" t="s">
        <v>64</v>
      </c>
      <c r="H5858" s="9" t="s">
        <v>65</v>
      </c>
      <c r="I5858" s="9" t="s">
        <v>14</v>
      </c>
      <c r="J5858" s="9"/>
      <c r="K5858" s="9" t="b">
        <v>1</v>
      </c>
    </row>
    <row r="5859" spans="1:12" ht="15" hidden="1" x14ac:dyDescent="0.3">
      <c r="A5859" s="8" t="s">
        <v>13569</v>
      </c>
      <c r="B5859" s="8" t="s">
        <v>13568</v>
      </c>
      <c r="C5859" s="8" t="s">
        <v>64</v>
      </c>
      <c r="D5859" s="9" t="s">
        <v>65</v>
      </c>
      <c r="E5859" s="9" t="s">
        <v>5708</v>
      </c>
      <c r="F5859" s="9" t="s">
        <v>5709</v>
      </c>
      <c r="G5859" s="9" t="s">
        <v>64</v>
      </c>
      <c r="H5859" s="9" t="s">
        <v>65</v>
      </c>
      <c r="I5859" s="9" t="s">
        <v>14</v>
      </c>
      <c r="J5859" s="9" t="s">
        <v>118</v>
      </c>
      <c r="K5859" s="9" t="b">
        <v>1</v>
      </c>
      <c r="L5859" t="e">
        <f>COUNTIF(#REF!,'PCN Core Partner Details'!E5859)</f>
        <v>#REF!</v>
      </c>
    </row>
    <row r="5860" spans="1:12" ht="15" x14ac:dyDescent="0.3">
      <c r="A5860" s="8" t="s">
        <v>17160</v>
      </c>
      <c r="B5860" s="8" t="s">
        <v>17159</v>
      </c>
      <c r="C5860" s="8" t="s">
        <v>64</v>
      </c>
      <c r="D5860" s="9" t="s">
        <v>65</v>
      </c>
      <c r="E5860" s="9" t="s">
        <v>5708</v>
      </c>
      <c r="F5860" s="9" t="s">
        <v>5709</v>
      </c>
      <c r="G5860" s="9" t="s">
        <v>64</v>
      </c>
      <c r="H5860" s="9" t="s">
        <v>65</v>
      </c>
      <c r="I5860" s="9" t="s">
        <v>14</v>
      </c>
      <c r="J5860" s="9"/>
      <c r="K5860" s="9" t="b">
        <v>1</v>
      </c>
    </row>
    <row r="5861" spans="1:12" ht="15" x14ac:dyDescent="0.3">
      <c r="A5861" s="8" t="s">
        <v>17158</v>
      </c>
      <c r="B5861" s="8" t="s">
        <v>17157</v>
      </c>
      <c r="C5861" s="8" t="s">
        <v>287</v>
      </c>
      <c r="D5861" s="9" t="s">
        <v>288</v>
      </c>
      <c r="E5861" s="9" t="s">
        <v>5714</v>
      </c>
      <c r="F5861" s="9" t="s">
        <v>5715</v>
      </c>
      <c r="G5861" s="9" t="s">
        <v>287</v>
      </c>
      <c r="H5861" s="9" t="s">
        <v>288</v>
      </c>
      <c r="I5861" s="9" t="s">
        <v>14</v>
      </c>
      <c r="J5861" s="9"/>
      <c r="K5861" s="9" t="b">
        <v>1</v>
      </c>
    </row>
    <row r="5862" spans="1:12" ht="15" x14ac:dyDescent="0.3">
      <c r="A5862" s="8" t="s">
        <v>17156</v>
      </c>
      <c r="B5862" s="8" t="s">
        <v>17155</v>
      </c>
      <c r="C5862" s="8" t="s">
        <v>287</v>
      </c>
      <c r="D5862" s="9" t="s">
        <v>288</v>
      </c>
      <c r="E5862" s="9" t="s">
        <v>5714</v>
      </c>
      <c r="F5862" s="9" t="s">
        <v>5715</v>
      </c>
      <c r="G5862" s="9" t="s">
        <v>287</v>
      </c>
      <c r="H5862" s="9" t="s">
        <v>288</v>
      </c>
      <c r="I5862" s="9" t="s">
        <v>14</v>
      </c>
      <c r="J5862" s="9"/>
      <c r="K5862" s="9" t="b">
        <v>1</v>
      </c>
    </row>
    <row r="5863" spans="1:12" ht="15" hidden="1" x14ac:dyDescent="0.3">
      <c r="A5863" s="8" t="s">
        <v>17154</v>
      </c>
      <c r="B5863" s="8" t="s">
        <v>17153</v>
      </c>
      <c r="C5863" s="8" t="s">
        <v>287</v>
      </c>
      <c r="D5863" s="9" t="s">
        <v>288</v>
      </c>
      <c r="E5863" s="9" t="s">
        <v>5714</v>
      </c>
      <c r="F5863" s="9" t="s">
        <v>5715</v>
      </c>
      <c r="G5863" s="9" t="s">
        <v>287</v>
      </c>
      <c r="H5863" s="9" t="s">
        <v>288</v>
      </c>
      <c r="I5863" s="9" t="s">
        <v>14</v>
      </c>
      <c r="J5863" s="9" t="s">
        <v>289</v>
      </c>
      <c r="K5863" s="9" t="b">
        <v>1</v>
      </c>
      <c r="L5863" t="e">
        <f>COUNTIF(#REF!,'PCN Core Partner Details'!E5863)</f>
        <v>#REF!</v>
      </c>
    </row>
    <row r="5864" spans="1:12" ht="15" x14ac:dyDescent="0.3">
      <c r="A5864" s="8" t="s">
        <v>17152</v>
      </c>
      <c r="B5864" s="8" t="s">
        <v>17151</v>
      </c>
      <c r="C5864" s="8" t="s">
        <v>56</v>
      </c>
      <c r="D5864" s="9" t="s">
        <v>57</v>
      </c>
      <c r="E5864" s="9" t="s">
        <v>5719</v>
      </c>
      <c r="F5864" s="9" t="s">
        <v>5720</v>
      </c>
      <c r="G5864" s="9" t="s">
        <v>56</v>
      </c>
      <c r="H5864" s="9" t="s">
        <v>57</v>
      </c>
      <c r="I5864" s="9" t="s">
        <v>14</v>
      </c>
      <c r="J5864" s="9"/>
      <c r="K5864" s="9" t="b">
        <v>1</v>
      </c>
    </row>
    <row r="5865" spans="1:12" ht="15" x14ac:dyDescent="0.3">
      <c r="A5865" s="8" t="s">
        <v>17150</v>
      </c>
      <c r="B5865" s="8" t="s">
        <v>17149</v>
      </c>
      <c r="C5865" s="8" t="s">
        <v>56</v>
      </c>
      <c r="D5865" s="9" t="s">
        <v>57</v>
      </c>
      <c r="E5865" s="9" t="s">
        <v>5719</v>
      </c>
      <c r="F5865" s="9" t="s">
        <v>5720</v>
      </c>
      <c r="G5865" s="9" t="s">
        <v>56</v>
      </c>
      <c r="H5865" s="9" t="s">
        <v>57</v>
      </c>
      <c r="I5865" s="9" t="s">
        <v>14</v>
      </c>
      <c r="J5865" s="9"/>
      <c r="K5865" s="9" t="b">
        <v>1</v>
      </c>
    </row>
    <row r="5866" spans="1:12" ht="15" x14ac:dyDescent="0.3">
      <c r="A5866" s="8" t="s">
        <v>17148</v>
      </c>
      <c r="B5866" s="8" t="s">
        <v>17147</v>
      </c>
      <c r="C5866" s="8" t="s">
        <v>56</v>
      </c>
      <c r="D5866" s="9" t="s">
        <v>57</v>
      </c>
      <c r="E5866" s="9" t="s">
        <v>5719</v>
      </c>
      <c r="F5866" s="9" t="s">
        <v>5720</v>
      </c>
      <c r="G5866" s="9" t="s">
        <v>56</v>
      </c>
      <c r="H5866" s="9" t="s">
        <v>57</v>
      </c>
      <c r="I5866" s="9" t="s">
        <v>14</v>
      </c>
      <c r="J5866" s="9"/>
      <c r="K5866" s="9" t="b">
        <v>1</v>
      </c>
    </row>
    <row r="5867" spans="1:12" ht="15" x14ac:dyDescent="0.3">
      <c r="A5867" s="8" t="s">
        <v>17146</v>
      </c>
      <c r="B5867" s="8" t="s">
        <v>17145</v>
      </c>
      <c r="C5867" s="8" t="s">
        <v>56</v>
      </c>
      <c r="D5867" s="9" t="s">
        <v>57</v>
      </c>
      <c r="E5867" s="9" t="s">
        <v>5719</v>
      </c>
      <c r="F5867" s="9" t="s">
        <v>5720</v>
      </c>
      <c r="G5867" s="9" t="s">
        <v>56</v>
      </c>
      <c r="H5867" s="9" t="s">
        <v>57</v>
      </c>
      <c r="I5867" s="9" t="s">
        <v>14</v>
      </c>
      <c r="J5867" s="9"/>
      <c r="K5867" s="9" t="b">
        <v>1</v>
      </c>
    </row>
    <row r="5868" spans="1:12" ht="15" x14ac:dyDescent="0.3">
      <c r="A5868" s="8" t="s">
        <v>17144</v>
      </c>
      <c r="B5868" s="8" t="s">
        <v>17143</v>
      </c>
      <c r="C5868" s="8" t="s">
        <v>56</v>
      </c>
      <c r="D5868" s="9" t="s">
        <v>57</v>
      </c>
      <c r="E5868" s="9" t="s">
        <v>5719</v>
      </c>
      <c r="F5868" s="9" t="s">
        <v>5720</v>
      </c>
      <c r="G5868" s="9" t="s">
        <v>56</v>
      </c>
      <c r="H5868" s="9" t="s">
        <v>57</v>
      </c>
      <c r="I5868" s="9" t="s">
        <v>14</v>
      </c>
      <c r="J5868" s="9"/>
      <c r="K5868" s="9" t="b">
        <v>1</v>
      </c>
    </row>
    <row r="5869" spans="1:12" ht="15" x14ac:dyDescent="0.3">
      <c r="A5869" s="8" t="s">
        <v>17142</v>
      </c>
      <c r="B5869" s="8" t="s">
        <v>17141</v>
      </c>
      <c r="C5869" s="8" t="s">
        <v>56</v>
      </c>
      <c r="D5869" s="9" t="s">
        <v>57</v>
      </c>
      <c r="E5869" s="9" t="s">
        <v>5719</v>
      </c>
      <c r="F5869" s="9" t="s">
        <v>5720</v>
      </c>
      <c r="G5869" s="9" t="s">
        <v>56</v>
      </c>
      <c r="H5869" s="9" t="s">
        <v>57</v>
      </c>
      <c r="I5869" s="9" t="s">
        <v>14</v>
      </c>
      <c r="J5869" s="9"/>
      <c r="K5869" s="9" t="b">
        <v>1</v>
      </c>
    </row>
    <row r="5870" spans="1:12" ht="15" x14ac:dyDescent="0.3">
      <c r="A5870" s="8" t="s">
        <v>17140</v>
      </c>
      <c r="B5870" s="8" t="s">
        <v>17139</v>
      </c>
      <c r="C5870" s="8" t="s">
        <v>56</v>
      </c>
      <c r="D5870" s="9" t="s">
        <v>57</v>
      </c>
      <c r="E5870" s="9" t="s">
        <v>5719</v>
      </c>
      <c r="F5870" s="9" t="s">
        <v>5720</v>
      </c>
      <c r="G5870" s="9" t="s">
        <v>56</v>
      </c>
      <c r="H5870" s="9" t="s">
        <v>57</v>
      </c>
      <c r="I5870" s="9" t="s">
        <v>14</v>
      </c>
      <c r="J5870" s="9"/>
      <c r="K5870" s="9" t="b">
        <v>1</v>
      </c>
    </row>
    <row r="5871" spans="1:12" ht="15" x14ac:dyDescent="0.3">
      <c r="A5871" s="8" t="s">
        <v>17138</v>
      </c>
      <c r="B5871" s="8" t="s">
        <v>17137</v>
      </c>
      <c r="C5871" s="8" t="s">
        <v>56</v>
      </c>
      <c r="D5871" s="9" t="s">
        <v>57</v>
      </c>
      <c r="E5871" s="9" t="s">
        <v>5719</v>
      </c>
      <c r="F5871" s="9" t="s">
        <v>5720</v>
      </c>
      <c r="G5871" s="9" t="s">
        <v>56</v>
      </c>
      <c r="H5871" s="9" t="s">
        <v>57</v>
      </c>
      <c r="I5871" s="9" t="s">
        <v>14</v>
      </c>
      <c r="J5871" s="9"/>
      <c r="K5871" s="9" t="b">
        <v>1</v>
      </c>
    </row>
    <row r="5872" spans="1:12" ht="15" x14ac:dyDescent="0.3">
      <c r="A5872" s="8" t="s">
        <v>17136</v>
      </c>
      <c r="B5872" s="8" t="s">
        <v>17135</v>
      </c>
      <c r="C5872" s="8" t="s">
        <v>56</v>
      </c>
      <c r="D5872" s="9" t="s">
        <v>57</v>
      </c>
      <c r="E5872" s="9" t="s">
        <v>5719</v>
      </c>
      <c r="F5872" s="9" t="s">
        <v>5720</v>
      </c>
      <c r="G5872" s="9" t="s">
        <v>56</v>
      </c>
      <c r="H5872" s="9" t="s">
        <v>57</v>
      </c>
      <c r="I5872" s="9" t="s">
        <v>14</v>
      </c>
      <c r="J5872" s="9"/>
      <c r="K5872" s="9" t="b">
        <v>1</v>
      </c>
    </row>
    <row r="5873" spans="1:12" ht="15" x14ac:dyDescent="0.3">
      <c r="A5873" s="8" t="s">
        <v>17134</v>
      </c>
      <c r="B5873" s="8" t="s">
        <v>17133</v>
      </c>
      <c r="C5873" s="8" t="s">
        <v>56</v>
      </c>
      <c r="D5873" s="9" t="s">
        <v>57</v>
      </c>
      <c r="E5873" s="9" t="s">
        <v>5719</v>
      </c>
      <c r="F5873" s="9" t="s">
        <v>5720</v>
      </c>
      <c r="G5873" s="9" t="s">
        <v>56</v>
      </c>
      <c r="H5873" s="9" t="s">
        <v>57</v>
      </c>
      <c r="I5873" s="9" t="s">
        <v>14</v>
      </c>
      <c r="J5873" s="9"/>
      <c r="K5873" s="9" t="b">
        <v>1</v>
      </c>
    </row>
    <row r="5874" spans="1:12" ht="15" x14ac:dyDescent="0.3">
      <c r="A5874" s="8" t="s">
        <v>17132</v>
      </c>
      <c r="B5874" s="8" t="s">
        <v>17131</v>
      </c>
      <c r="C5874" s="8" t="s">
        <v>56</v>
      </c>
      <c r="D5874" s="9" t="s">
        <v>57</v>
      </c>
      <c r="E5874" s="9" t="s">
        <v>5719</v>
      </c>
      <c r="F5874" s="9" t="s">
        <v>5720</v>
      </c>
      <c r="G5874" s="9" t="s">
        <v>56</v>
      </c>
      <c r="H5874" s="9" t="s">
        <v>57</v>
      </c>
      <c r="I5874" s="9" t="s">
        <v>14</v>
      </c>
      <c r="J5874" s="9"/>
      <c r="K5874" s="9" t="b">
        <v>1</v>
      </c>
    </row>
    <row r="5875" spans="1:12" ht="15" x14ac:dyDescent="0.3">
      <c r="A5875" s="8" t="s">
        <v>17124</v>
      </c>
      <c r="B5875" s="8" t="s">
        <v>5723</v>
      </c>
      <c r="C5875" s="8" t="s">
        <v>278</v>
      </c>
      <c r="D5875" s="9" t="s">
        <v>279</v>
      </c>
      <c r="E5875" s="9" t="s">
        <v>5721</v>
      </c>
      <c r="F5875" s="9" t="s">
        <v>5722</v>
      </c>
      <c r="G5875" s="9" t="s">
        <v>278</v>
      </c>
      <c r="H5875" s="9" t="s">
        <v>279</v>
      </c>
      <c r="I5875" s="9" t="s">
        <v>14</v>
      </c>
      <c r="J5875" s="9"/>
      <c r="K5875" s="9" t="b">
        <v>1</v>
      </c>
    </row>
    <row r="5876" spans="1:12" ht="15" x14ac:dyDescent="0.3">
      <c r="A5876" s="8" t="s">
        <v>17130</v>
      </c>
      <c r="B5876" s="8" t="s">
        <v>17129</v>
      </c>
      <c r="C5876" s="8" t="s">
        <v>278</v>
      </c>
      <c r="D5876" s="9" t="s">
        <v>279</v>
      </c>
      <c r="E5876" s="9" t="s">
        <v>5721</v>
      </c>
      <c r="F5876" s="9" t="s">
        <v>5722</v>
      </c>
      <c r="G5876" s="9" t="s">
        <v>278</v>
      </c>
      <c r="H5876" s="9" t="s">
        <v>279</v>
      </c>
      <c r="I5876" s="9" t="s">
        <v>14</v>
      </c>
      <c r="J5876" s="9"/>
      <c r="K5876" s="9" t="b">
        <v>1</v>
      </c>
    </row>
    <row r="5877" spans="1:12" ht="15" x14ac:dyDescent="0.3">
      <c r="A5877" s="8" t="s">
        <v>17128</v>
      </c>
      <c r="B5877" s="8" t="s">
        <v>17127</v>
      </c>
      <c r="C5877" s="8" t="s">
        <v>278</v>
      </c>
      <c r="D5877" s="9" t="s">
        <v>279</v>
      </c>
      <c r="E5877" s="9" t="s">
        <v>5721</v>
      </c>
      <c r="F5877" s="9" t="s">
        <v>5722</v>
      </c>
      <c r="G5877" s="9" t="s">
        <v>278</v>
      </c>
      <c r="H5877" s="9" t="s">
        <v>279</v>
      </c>
      <c r="I5877" s="9" t="s">
        <v>14</v>
      </c>
      <c r="J5877" s="9"/>
      <c r="K5877" s="9" t="b">
        <v>1</v>
      </c>
    </row>
    <row r="5878" spans="1:12" ht="15" x14ac:dyDescent="0.3">
      <c r="A5878" s="8" t="s">
        <v>17126</v>
      </c>
      <c r="B5878" s="8" t="s">
        <v>17125</v>
      </c>
      <c r="C5878" s="8" t="s">
        <v>278</v>
      </c>
      <c r="D5878" s="9" t="s">
        <v>279</v>
      </c>
      <c r="E5878" s="9" t="s">
        <v>5721</v>
      </c>
      <c r="F5878" s="9" t="s">
        <v>5722</v>
      </c>
      <c r="G5878" s="9" t="s">
        <v>278</v>
      </c>
      <c r="H5878" s="9" t="s">
        <v>279</v>
      </c>
      <c r="I5878" s="9" t="s">
        <v>14</v>
      </c>
      <c r="J5878" s="9"/>
      <c r="K5878" s="9" t="b">
        <v>1</v>
      </c>
    </row>
    <row r="5879" spans="1:12" ht="15" hidden="1" x14ac:dyDescent="0.3">
      <c r="A5879" s="8" t="s">
        <v>17123</v>
      </c>
      <c r="B5879" s="8" t="s">
        <v>17122</v>
      </c>
      <c r="C5879" s="8" t="s">
        <v>540</v>
      </c>
      <c r="D5879" s="9" t="s">
        <v>541</v>
      </c>
      <c r="E5879" s="9" t="s">
        <v>5728</v>
      </c>
      <c r="F5879" s="9" t="s">
        <v>5729</v>
      </c>
      <c r="G5879" s="9" t="s">
        <v>540</v>
      </c>
      <c r="H5879" s="9" t="s">
        <v>541</v>
      </c>
      <c r="I5879" s="9" t="s">
        <v>14</v>
      </c>
      <c r="J5879" s="9" t="s">
        <v>11176</v>
      </c>
      <c r="K5879" s="9" t="b">
        <v>1</v>
      </c>
      <c r="L5879" t="e">
        <f>COUNTIF(#REF!,'PCN Core Partner Details'!E5879)</f>
        <v>#REF!</v>
      </c>
    </row>
    <row r="5880" spans="1:12" ht="15" x14ac:dyDescent="0.3">
      <c r="A5880" s="8" t="s">
        <v>17121</v>
      </c>
      <c r="B5880" s="8" t="s">
        <v>17120</v>
      </c>
      <c r="C5880" s="8" t="s">
        <v>540</v>
      </c>
      <c r="D5880" s="9" t="s">
        <v>541</v>
      </c>
      <c r="E5880" s="9" t="s">
        <v>5728</v>
      </c>
      <c r="F5880" s="9" t="s">
        <v>5729</v>
      </c>
      <c r="G5880" s="9" t="s">
        <v>540</v>
      </c>
      <c r="H5880" s="9" t="s">
        <v>541</v>
      </c>
      <c r="I5880" s="9" t="s">
        <v>14</v>
      </c>
      <c r="J5880" s="9"/>
      <c r="K5880" s="9" t="b">
        <v>1</v>
      </c>
    </row>
    <row r="5881" spans="1:12" ht="15" hidden="1" x14ac:dyDescent="0.3">
      <c r="A5881" s="8" t="s">
        <v>17119</v>
      </c>
      <c r="B5881" s="8" t="s">
        <v>17118</v>
      </c>
      <c r="C5881" s="8" t="s">
        <v>540</v>
      </c>
      <c r="D5881" s="9" t="s">
        <v>541</v>
      </c>
      <c r="E5881" s="9" t="s">
        <v>5728</v>
      </c>
      <c r="F5881" s="9" t="s">
        <v>5729</v>
      </c>
      <c r="G5881" s="9" t="s">
        <v>540</v>
      </c>
      <c r="H5881" s="9" t="s">
        <v>541</v>
      </c>
      <c r="I5881" s="9" t="s">
        <v>14</v>
      </c>
      <c r="J5881" s="9" t="s">
        <v>11176</v>
      </c>
      <c r="K5881" s="9" t="b">
        <v>1</v>
      </c>
      <c r="L5881" t="e">
        <f>COUNTIF(#REF!,'PCN Core Partner Details'!E5881)</f>
        <v>#REF!</v>
      </c>
    </row>
    <row r="5882" spans="1:12" ht="15" x14ac:dyDescent="0.3">
      <c r="A5882" s="8" t="s">
        <v>17117</v>
      </c>
      <c r="B5882" s="8" t="s">
        <v>17116</v>
      </c>
      <c r="C5882" s="8" t="s">
        <v>742</v>
      </c>
      <c r="D5882" s="9" t="s">
        <v>743</v>
      </c>
      <c r="E5882" s="9" t="s">
        <v>5734</v>
      </c>
      <c r="F5882" s="9" t="s">
        <v>5735</v>
      </c>
      <c r="G5882" s="9" t="s">
        <v>742</v>
      </c>
      <c r="H5882" s="9" t="s">
        <v>743</v>
      </c>
      <c r="I5882" s="9" t="s">
        <v>14</v>
      </c>
      <c r="J5882" s="9"/>
      <c r="K5882" s="9" t="b">
        <v>1</v>
      </c>
    </row>
    <row r="5883" spans="1:12" ht="15" x14ac:dyDescent="0.3">
      <c r="A5883" s="8" t="s">
        <v>17115</v>
      </c>
      <c r="B5883" s="8" t="s">
        <v>17114</v>
      </c>
      <c r="C5883" s="8" t="s">
        <v>742</v>
      </c>
      <c r="D5883" s="9" t="s">
        <v>743</v>
      </c>
      <c r="E5883" s="9" t="s">
        <v>5734</v>
      </c>
      <c r="F5883" s="9" t="s">
        <v>5735</v>
      </c>
      <c r="G5883" s="9" t="s">
        <v>742</v>
      </c>
      <c r="H5883" s="9" t="s">
        <v>743</v>
      </c>
      <c r="I5883" s="9" t="s">
        <v>14</v>
      </c>
      <c r="J5883" s="9"/>
      <c r="K5883" s="9" t="b">
        <v>1</v>
      </c>
    </row>
    <row r="5884" spans="1:12" ht="15" hidden="1" x14ac:dyDescent="0.3">
      <c r="A5884" s="8" t="s">
        <v>17113</v>
      </c>
      <c r="B5884" s="8" t="s">
        <v>17112</v>
      </c>
      <c r="C5884" s="8" t="s">
        <v>742</v>
      </c>
      <c r="D5884" s="9" t="s">
        <v>743</v>
      </c>
      <c r="E5884" s="9" t="s">
        <v>5734</v>
      </c>
      <c r="F5884" s="9" t="s">
        <v>5735</v>
      </c>
      <c r="G5884" s="9" t="s">
        <v>742</v>
      </c>
      <c r="H5884" s="9" t="s">
        <v>743</v>
      </c>
      <c r="I5884" s="9" t="s">
        <v>14</v>
      </c>
      <c r="J5884" s="9" t="s">
        <v>17111</v>
      </c>
      <c r="K5884" s="9" t="b">
        <v>1</v>
      </c>
      <c r="L5884" t="e">
        <f>COUNTIF(#REF!,'PCN Core Partner Details'!E5884)</f>
        <v>#REF!</v>
      </c>
    </row>
    <row r="5885" spans="1:12" ht="15" x14ac:dyDescent="0.3">
      <c r="A5885" s="8" t="s">
        <v>17110</v>
      </c>
      <c r="B5885" s="8" t="s">
        <v>17109</v>
      </c>
      <c r="C5885" s="8" t="s">
        <v>742</v>
      </c>
      <c r="D5885" s="9" t="s">
        <v>743</v>
      </c>
      <c r="E5885" s="9" t="s">
        <v>5734</v>
      </c>
      <c r="F5885" s="9" t="s">
        <v>5735</v>
      </c>
      <c r="G5885" s="9" t="s">
        <v>742</v>
      </c>
      <c r="H5885" s="9" t="s">
        <v>743</v>
      </c>
      <c r="I5885" s="9" t="s">
        <v>14</v>
      </c>
      <c r="J5885" s="9"/>
      <c r="K5885" s="9" t="b">
        <v>1</v>
      </c>
    </row>
    <row r="5886" spans="1:12" ht="15" x14ac:dyDescent="0.3">
      <c r="A5886" s="8" t="s">
        <v>17108</v>
      </c>
      <c r="B5886" s="8" t="s">
        <v>17107</v>
      </c>
      <c r="C5886" s="8" t="s">
        <v>742</v>
      </c>
      <c r="D5886" s="9" t="s">
        <v>743</v>
      </c>
      <c r="E5886" s="9" t="s">
        <v>5734</v>
      </c>
      <c r="F5886" s="9" t="s">
        <v>5735</v>
      </c>
      <c r="G5886" s="9" t="s">
        <v>742</v>
      </c>
      <c r="H5886" s="9" t="s">
        <v>743</v>
      </c>
      <c r="I5886" s="9" t="s">
        <v>14</v>
      </c>
      <c r="J5886" s="9"/>
      <c r="K5886" s="9" t="b">
        <v>1</v>
      </c>
    </row>
    <row r="5887" spans="1:12" ht="15" x14ac:dyDescent="0.3">
      <c r="A5887" s="8" t="s">
        <v>17106</v>
      </c>
      <c r="B5887" s="8" t="s">
        <v>17105</v>
      </c>
      <c r="C5887" s="8" t="s">
        <v>1090</v>
      </c>
      <c r="D5887" s="9" t="s">
        <v>1091</v>
      </c>
      <c r="E5887" s="9" t="s">
        <v>5736</v>
      </c>
      <c r="F5887" s="9" t="s">
        <v>5737</v>
      </c>
      <c r="G5887" s="9" t="s">
        <v>1090</v>
      </c>
      <c r="H5887" s="9" t="s">
        <v>1091</v>
      </c>
      <c r="I5887" s="9" t="s">
        <v>14</v>
      </c>
      <c r="J5887" s="9"/>
      <c r="K5887" s="9" t="b">
        <v>1</v>
      </c>
    </row>
    <row r="5888" spans="1:12" ht="15" x14ac:dyDescent="0.3">
      <c r="A5888" s="8" t="s">
        <v>17104</v>
      </c>
      <c r="B5888" s="8" t="s">
        <v>17103</v>
      </c>
      <c r="C5888" s="8" t="s">
        <v>1090</v>
      </c>
      <c r="D5888" s="9" t="s">
        <v>1091</v>
      </c>
      <c r="E5888" s="9" t="s">
        <v>5736</v>
      </c>
      <c r="F5888" s="9" t="s">
        <v>5737</v>
      </c>
      <c r="G5888" s="9" t="s">
        <v>1090</v>
      </c>
      <c r="H5888" s="9" t="s">
        <v>1091</v>
      </c>
      <c r="I5888" s="9" t="s">
        <v>14</v>
      </c>
      <c r="J5888" s="9"/>
      <c r="K5888" s="9" t="b">
        <v>1</v>
      </c>
    </row>
    <row r="5889" spans="1:12" ht="15" x14ac:dyDescent="0.3">
      <c r="A5889" s="8" t="s">
        <v>17102</v>
      </c>
      <c r="B5889" s="8" t="s">
        <v>17101</v>
      </c>
      <c r="C5889" s="8" t="s">
        <v>1090</v>
      </c>
      <c r="D5889" s="9" t="s">
        <v>1091</v>
      </c>
      <c r="E5889" s="9" t="s">
        <v>5736</v>
      </c>
      <c r="F5889" s="9" t="s">
        <v>5737</v>
      </c>
      <c r="G5889" s="9" t="s">
        <v>1090</v>
      </c>
      <c r="H5889" s="9" t="s">
        <v>1091</v>
      </c>
      <c r="I5889" s="9" t="s">
        <v>14</v>
      </c>
      <c r="J5889" s="9"/>
      <c r="K5889" s="9" t="b">
        <v>1</v>
      </c>
    </row>
    <row r="5890" spans="1:12" ht="15" x14ac:dyDescent="0.3">
      <c r="A5890" s="8" t="s">
        <v>17100</v>
      </c>
      <c r="B5890" s="8" t="s">
        <v>17099</v>
      </c>
      <c r="C5890" s="8" t="s">
        <v>1090</v>
      </c>
      <c r="D5890" s="9" t="s">
        <v>1091</v>
      </c>
      <c r="E5890" s="9" t="s">
        <v>5736</v>
      </c>
      <c r="F5890" s="9" t="s">
        <v>5737</v>
      </c>
      <c r="G5890" s="9" t="s">
        <v>1090</v>
      </c>
      <c r="H5890" s="9" t="s">
        <v>1091</v>
      </c>
      <c r="I5890" s="9" t="s">
        <v>14</v>
      </c>
      <c r="J5890" s="9"/>
      <c r="K5890" s="9" t="b">
        <v>1</v>
      </c>
    </row>
    <row r="5891" spans="1:12" ht="15" x14ac:dyDescent="0.3">
      <c r="A5891" s="8" t="s">
        <v>17098</v>
      </c>
      <c r="B5891" s="8" t="s">
        <v>5738</v>
      </c>
      <c r="C5891" s="8" t="s">
        <v>1090</v>
      </c>
      <c r="D5891" s="9" t="s">
        <v>1091</v>
      </c>
      <c r="E5891" s="9" t="s">
        <v>5736</v>
      </c>
      <c r="F5891" s="9" t="s">
        <v>5737</v>
      </c>
      <c r="G5891" s="9" t="s">
        <v>1090</v>
      </c>
      <c r="H5891" s="9" t="s">
        <v>1091</v>
      </c>
      <c r="I5891" s="9" t="s">
        <v>14</v>
      </c>
      <c r="J5891" s="9"/>
      <c r="K5891" s="9" t="b">
        <v>1</v>
      </c>
    </row>
    <row r="5892" spans="1:12" ht="15" hidden="1" x14ac:dyDescent="0.3">
      <c r="A5892" s="8" t="s">
        <v>17097</v>
      </c>
      <c r="B5892" s="8" t="s">
        <v>17096</v>
      </c>
      <c r="C5892" s="8" t="s">
        <v>1090</v>
      </c>
      <c r="D5892" s="9" t="s">
        <v>1091</v>
      </c>
      <c r="E5892" s="9" t="s">
        <v>5736</v>
      </c>
      <c r="F5892" s="9" t="s">
        <v>5737</v>
      </c>
      <c r="G5892" s="9" t="s">
        <v>1090</v>
      </c>
      <c r="H5892" s="9" t="s">
        <v>1091</v>
      </c>
      <c r="I5892" s="9" t="s">
        <v>14</v>
      </c>
      <c r="J5892" s="9" t="s">
        <v>135</v>
      </c>
      <c r="K5892" s="9" t="b">
        <v>1</v>
      </c>
      <c r="L5892" t="e">
        <f>COUNTIF(#REF!,'PCN Core Partner Details'!E5892)</f>
        <v>#REF!</v>
      </c>
    </row>
    <row r="5893" spans="1:12" ht="15" hidden="1" x14ac:dyDescent="0.3">
      <c r="A5893" s="8" t="s">
        <v>17095</v>
      </c>
      <c r="B5893" s="8" t="s">
        <v>17094</v>
      </c>
      <c r="C5893" s="8" t="s">
        <v>1163</v>
      </c>
      <c r="D5893" s="9" t="s">
        <v>1164</v>
      </c>
      <c r="E5893" s="9" t="s">
        <v>5742</v>
      </c>
      <c r="F5893" s="9" t="s">
        <v>5743</v>
      </c>
      <c r="G5893" s="9" t="s">
        <v>1163</v>
      </c>
      <c r="H5893" s="9" t="s">
        <v>1164</v>
      </c>
      <c r="I5893" s="9" t="s">
        <v>14</v>
      </c>
      <c r="J5893" s="9" t="s">
        <v>6837</v>
      </c>
      <c r="K5893" s="9" t="b">
        <v>1</v>
      </c>
      <c r="L5893" t="e">
        <f>COUNTIF(#REF!,'PCN Core Partner Details'!E5893)</f>
        <v>#REF!</v>
      </c>
    </row>
    <row r="5894" spans="1:12" ht="15" x14ac:dyDescent="0.3">
      <c r="A5894" s="8" t="s">
        <v>17093</v>
      </c>
      <c r="B5894" s="8" t="s">
        <v>5744</v>
      </c>
      <c r="C5894" s="8" t="s">
        <v>1163</v>
      </c>
      <c r="D5894" s="9" t="s">
        <v>1164</v>
      </c>
      <c r="E5894" s="9" t="s">
        <v>5742</v>
      </c>
      <c r="F5894" s="9" t="s">
        <v>5743</v>
      </c>
      <c r="G5894" s="9" t="s">
        <v>1163</v>
      </c>
      <c r="H5894" s="9" t="s">
        <v>1164</v>
      </c>
      <c r="I5894" s="9" t="s">
        <v>14</v>
      </c>
      <c r="J5894" s="9"/>
      <c r="K5894" s="9" t="b">
        <v>1</v>
      </c>
    </row>
    <row r="5895" spans="1:12" ht="15" x14ac:dyDescent="0.3">
      <c r="A5895" s="8" t="s">
        <v>17092</v>
      </c>
      <c r="B5895" s="8" t="s">
        <v>17091</v>
      </c>
      <c r="C5895" s="8" t="s">
        <v>1163</v>
      </c>
      <c r="D5895" s="9" t="s">
        <v>1164</v>
      </c>
      <c r="E5895" s="9" t="s">
        <v>5742</v>
      </c>
      <c r="F5895" s="9" t="s">
        <v>5743</v>
      </c>
      <c r="G5895" s="9" t="s">
        <v>1163</v>
      </c>
      <c r="H5895" s="9" t="s">
        <v>1164</v>
      </c>
      <c r="I5895" s="9" t="s">
        <v>14</v>
      </c>
      <c r="J5895" s="9"/>
      <c r="K5895" s="9" t="b">
        <v>1</v>
      </c>
    </row>
    <row r="5896" spans="1:12" ht="15" x14ac:dyDescent="0.3">
      <c r="A5896" s="8" t="s">
        <v>17090</v>
      </c>
      <c r="B5896" s="8" t="s">
        <v>17089</v>
      </c>
      <c r="C5896" s="8" t="s">
        <v>1163</v>
      </c>
      <c r="D5896" s="9" t="s">
        <v>1164</v>
      </c>
      <c r="E5896" s="9" t="s">
        <v>5742</v>
      </c>
      <c r="F5896" s="9" t="s">
        <v>5743</v>
      </c>
      <c r="G5896" s="9" t="s">
        <v>1163</v>
      </c>
      <c r="H5896" s="9" t="s">
        <v>1164</v>
      </c>
      <c r="I5896" s="9" t="s">
        <v>14</v>
      </c>
      <c r="J5896" s="9"/>
      <c r="K5896" s="9" t="b">
        <v>1</v>
      </c>
    </row>
    <row r="5897" spans="1:12" ht="15" hidden="1" x14ac:dyDescent="0.3">
      <c r="A5897" s="8" t="s">
        <v>17088</v>
      </c>
      <c r="B5897" s="8" t="s">
        <v>17087</v>
      </c>
      <c r="C5897" s="8" t="s">
        <v>1163</v>
      </c>
      <c r="D5897" s="9" t="s">
        <v>1164</v>
      </c>
      <c r="E5897" s="9" t="s">
        <v>5742</v>
      </c>
      <c r="F5897" s="9" t="s">
        <v>5743</v>
      </c>
      <c r="G5897" s="9" t="s">
        <v>1163</v>
      </c>
      <c r="H5897" s="9" t="s">
        <v>1164</v>
      </c>
      <c r="I5897" s="9" t="s">
        <v>14</v>
      </c>
      <c r="J5897" s="9" t="s">
        <v>7991</v>
      </c>
      <c r="K5897" s="9" t="b">
        <v>1</v>
      </c>
      <c r="L5897" t="e">
        <f>COUNTIF(#REF!,'PCN Core Partner Details'!E5897)</f>
        <v>#REF!</v>
      </c>
    </row>
    <row r="5898" spans="1:12" ht="15" hidden="1" x14ac:dyDescent="0.3">
      <c r="A5898" s="8" t="s">
        <v>17086</v>
      </c>
      <c r="B5898" s="8" t="s">
        <v>17085</v>
      </c>
      <c r="C5898" s="8" t="s">
        <v>1163</v>
      </c>
      <c r="D5898" s="9" t="s">
        <v>1164</v>
      </c>
      <c r="E5898" s="9" t="s">
        <v>5742</v>
      </c>
      <c r="F5898" s="9" t="s">
        <v>5743</v>
      </c>
      <c r="G5898" s="9" t="s">
        <v>1163</v>
      </c>
      <c r="H5898" s="9" t="s">
        <v>1164</v>
      </c>
      <c r="I5898" s="9" t="s">
        <v>14</v>
      </c>
      <c r="J5898" s="9" t="s">
        <v>75</v>
      </c>
      <c r="K5898" s="9" t="b">
        <v>1</v>
      </c>
      <c r="L5898" t="e">
        <f>COUNTIF(#REF!,'PCN Core Partner Details'!E5898)</f>
        <v>#REF!</v>
      </c>
    </row>
    <row r="5899" spans="1:12" ht="15" x14ac:dyDescent="0.3">
      <c r="A5899" s="8" t="s">
        <v>17080</v>
      </c>
      <c r="B5899" s="8" t="s">
        <v>17079</v>
      </c>
      <c r="C5899" s="8" t="s">
        <v>47</v>
      </c>
      <c r="D5899" s="9" t="s">
        <v>48</v>
      </c>
      <c r="E5899" s="9" t="s">
        <v>5747</v>
      </c>
      <c r="F5899" s="9" t="s">
        <v>5748</v>
      </c>
      <c r="G5899" s="9" t="s">
        <v>47</v>
      </c>
      <c r="H5899" s="9" t="s">
        <v>48</v>
      </c>
      <c r="I5899" s="9" t="s">
        <v>14</v>
      </c>
      <c r="J5899" s="9"/>
      <c r="K5899" s="9" t="b">
        <v>1</v>
      </c>
    </row>
    <row r="5900" spans="1:12" ht="15" hidden="1" x14ac:dyDescent="0.3">
      <c r="A5900" s="8" t="s">
        <v>9405</v>
      </c>
      <c r="B5900" s="8" t="s">
        <v>9404</v>
      </c>
      <c r="C5900" s="8" t="s">
        <v>47</v>
      </c>
      <c r="D5900" s="9" t="s">
        <v>48</v>
      </c>
      <c r="E5900" s="9" t="s">
        <v>5747</v>
      </c>
      <c r="F5900" s="9" t="s">
        <v>5748</v>
      </c>
      <c r="G5900" s="9" t="s">
        <v>47</v>
      </c>
      <c r="H5900" s="9" t="s">
        <v>48</v>
      </c>
      <c r="I5900" s="9" t="s">
        <v>14</v>
      </c>
      <c r="J5900" s="9" t="s">
        <v>8889</v>
      </c>
      <c r="K5900" s="9" t="b">
        <v>1</v>
      </c>
      <c r="L5900" t="e">
        <f>COUNTIF(#REF!,'PCN Core Partner Details'!E5900)</f>
        <v>#REF!</v>
      </c>
    </row>
    <row r="5901" spans="1:12" ht="15" x14ac:dyDescent="0.3">
      <c r="A5901" s="8" t="s">
        <v>17078</v>
      </c>
      <c r="B5901" s="8" t="s">
        <v>17077</v>
      </c>
      <c r="C5901" s="8" t="s">
        <v>47</v>
      </c>
      <c r="D5901" s="9" t="s">
        <v>48</v>
      </c>
      <c r="E5901" s="9" t="s">
        <v>5747</v>
      </c>
      <c r="F5901" s="9" t="s">
        <v>5748</v>
      </c>
      <c r="G5901" s="9" t="s">
        <v>47</v>
      </c>
      <c r="H5901" s="9" t="s">
        <v>48</v>
      </c>
      <c r="I5901" s="9" t="s">
        <v>14</v>
      </c>
      <c r="J5901" s="9"/>
      <c r="K5901" s="9" t="b">
        <v>1</v>
      </c>
    </row>
    <row r="5902" spans="1:12" ht="15" x14ac:dyDescent="0.3">
      <c r="A5902" s="8" t="s">
        <v>17076</v>
      </c>
      <c r="B5902" s="8" t="s">
        <v>17075</v>
      </c>
      <c r="C5902" s="8" t="s">
        <v>47</v>
      </c>
      <c r="D5902" s="9" t="s">
        <v>48</v>
      </c>
      <c r="E5902" s="9" t="s">
        <v>5747</v>
      </c>
      <c r="F5902" s="9" t="s">
        <v>5748</v>
      </c>
      <c r="G5902" s="9" t="s">
        <v>47</v>
      </c>
      <c r="H5902" s="9" t="s">
        <v>48</v>
      </c>
      <c r="I5902" s="9" t="s">
        <v>14</v>
      </c>
      <c r="J5902" s="9"/>
      <c r="K5902" s="9" t="b">
        <v>1</v>
      </c>
    </row>
    <row r="5903" spans="1:12" ht="15" x14ac:dyDescent="0.3">
      <c r="A5903" s="8" t="s">
        <v>17074</v>
      </c>
      <c r="B5903" s="8" t="s">
        <v>17073</v>
      </c>
      <c r="C5903" s="8" t="s">
        <v>47</v>
      </c>
      <c r="D5903" s="9" t="s">
        <v>48</v>
      </c>
      <c r="E5903" s="9" t="s">
        <v>5747</v>
      </c>
      <c r="F5903" s="9" t="s">
        <v>5748</v>
      </c>
      <c r="G5903" s="9" t="s">
        <v>47</v>
      </c>
      <c r="H5903" s="9" t="s">
        <v>48</v>
      </c>
      <c r="I5903" s="9" t="s">
        <v>429</v>
      </c>
      <c r="J5903" s="9"/>
      <c r="K5903" s="9" t="b">
        <v>1</v>
      </c>
    </row>
    <row r="5904" spans="1:12" ht="15" hidden="1" x14ac:dyDescent="0.3">
      <c r="A5904" s="8" t="s">
        <v>17084</v>
      </c>
      <c r="B5904" s="8" t="s">
        <v>17083</v>
      </c>
      <c r="C5904" s="8" t="s">
        <v>47</v>
      </c>
      <c r="D5904" s="9" t="s">
        <v>48</v>
      </c>
      <c r="E5904" s="9" t="s">
        <v>5747</v>
      </c>
      <c r="F5904" s="9" t="s">
        <v>5748</v>
      </c>
      <c r="G5904" s="9" t="s">
        <v>47</v>
      </c>
      <c r="H5904" s="9" t="s">
        <v>48</v>
      </c>
      <c r="I5904" s="9" t="s">
        <v>14</v>
      </c>
      <c r="J5904" s="9" t="s">
        <v>7197</v>
      </c>
      <c r="K5904" s="9" t="b">
        <v>1</v>
      </c>
      <c r="L5904" t="e">
        <f>COUNTIF(#REF!,'PCN Core Partner Details'!E5904)</f>
        <v>#REF!</v>
      </c>
    </row>
    <row r="5905" spans="1:12" ht="15" x14ac:dyDescent="0.3">
      <c r="A5905" s="8" t="s">
        <v>17082</v>
      </c>
      <c r="B5905" s="8" t="s">
        <v>17081</v>
      </c>
      <c r="C5905" s="8" t="s">
        <v>47</v>
      </c>
      <c r="D5905" s="9" t="s">
        <v>48</v>
      </c>
      <c r="E5905" s="9" t="s">
        <v>5747</v>
      </c>
      <c r="F5905" s="9" t="s">
        <v>5748</v>
      </c>
      <c r="G5905" s="9" t="s">
        <v>47</v>
      </c>
      <c r="H5905" s="9" t="s">
        <v>48</v>
      </c>
      <c r="I5905" s="9" t="s">
        <v>14</v>
      </c>
      <c r="J5905" s="9"/>
      <c r="K5905" s="9" t="b">
        <v>1</v>
      </c>
    </row>
    <row r="5906" spans="1:12" ht="15" x14ac:dyDescent="0.3">
      <c r="A5906" s="8" t="s">
        <v>17072</v>
      </c>
      <c r="B5906" s="8" t="s">
        <v>5751</v>
      </c>
      <c r="C5906" s="8" t="s">
        <v>963</v>
      </c>
      <c r="D5906" s="9" t="s">
        <v>964</v>
      </c>
      <c r="E5906" s="9" t="s">
        <v>5749</v>
      </c>
      <c r="F5906" s="9" t="s">
        <v>5750</v>
      </c>
      <c r="G5906" s="9" t="s">
        <v>963</v>
      </c>
      <c r="H5906" s="9" t="s">
        <v>964</v>
      </c>
      <c r="I5906" s="9" t="s">
        <v>14</v>
      </c>
      <c r="J5906" s="9"/>
      <c r="K5906" s="9" t="b">
        <v>1</v>
      </c>
    </row>
    <row r="5907" spans="1:12" ht="15" x14ac:dyDescent="0.3">
      <c r="A5907" s="8" t="s">
        <v>17071</v>
      </c>
      <c r="B5907" s="8" t="s">
        <v>17070</v>
      </c>
      <c r="C5907" s="8" t="s">
        <v>963</v>
      </c>
      <c r="D5907" s="9" t="s">
        <v>964</v>
      </c>
      <c r="E5907" s="9" t="s">
        <v>5749</v>
      </c>
      <c r="F5907" s="9" t="s">
        <v>5750</v>
      </c>
      <c r="G5907" s="9" t="s">
        <v>963</v>
      </c>
      <c r="H5907" s="9" t="s">
        <v>964</v>
      </c>
      <c r="I5907" s="9" t="s">
        <v>14</v>
      </c>
      <c r="J5907" s="9"/>
      <c r="K5907" s="9" t="b">
        <v>1</v>
      </c>
    </row>
    <row r="5908" spans="1:12" ht="15" x14ac:dyDescent="0.3">
      <c r="A5908" s="8" t="s">
        <v>17069</v>
      </c>
      <c r="B5908" s="8" t="s">
        <v>17068</v>
      </c>
      <c r="C5908" s="8" t="s">
        <v>963</v>
      </c>
      <c r="D5908" s="9" t="s">
        <v>964</v>
      </c>
      <c r="E5908" s="9" t="s">
        <v>5749</v>
      </c>
      <c r="F5908" s="9" t="s">
        <v>5750</v>
      </c>
      <c r="G5908" s="9" t="s">
        <v>963</v>
      </c>
      <c r="H5908" s="9" t="s">
        <v>964</v>
      </c>
      <c r="I5908" s="9" t="s">
        <v>14</v>
      </c>
      <c r="J5908" s="9"/>
      <c r="K5908" s="9" t="b">
        <v>1</v>
      </c>
    </row>
    <row r="5909" spans="1:12" ht="15" x14ac:dyDescent="0.3">
      <c r="A5909" s="8" t="s">
        <v>17067</v>
      </c>
      <c r="B5909" s="8" t="s">
        <v>16948</v>
      </c>
      <c r="C5909" s="8" t="s">
        <v>963</v>
      </c>
      <c r="D5909" s="9" t="s">
        <v>964</v>
      </c>
      <c r="E5909" s="9" t="s">
        <v>5749</v>
      </c>
      <c r="F5909" s="9" t="s">
        <v>5750</v>
      </c>
      <c r="G5909" s="9" t="s">
        <v>963</v>
      </c>
      <c r="H5909" s="9" t="s">
        <v>964</v>
      </c>
      <c r="I5909" s="9" t="s">
        <v>14</v>
      </c>
      <c r="J5909" s="9"/>
      <c r="K5909" s="9" t="b">
        <v>1</v>
      </c>
    </row>
    <row r="5910" spans="1:12" ht="15" x14ac:dyDescent="0.3">
      <c r="A5910" s="8" t="s">
        <v>17066</v>
      </c>
      <c r="B5910" s="8" t="s">
        <v>17065</v>
      </c>
      <c r="C5910" s="8" t="s">
        <v>427</v>
      </c>
      <c r="D5910" s="9" t="s">
        <v>428</v>
      </c>
      <c r="E5910" s="9" t="s">
        <v>5755</v>
      </c>
      <c r="F5910" s="9" t="s">
        <v>5756</v>
      </c>
      <c r="G5910" s="9" t="s">
        <v>427</v>
      </c>
      <c r="H5910" s="9" t="s">
        <v>428</v>
      </c>
      <c r="I5910" s="9" t="s">
        <v>14</v>
      </c>
      <c r="J5910" s="9"/>
      <c r="K5910" s="9" t="b">
        <v>1</v>
      </c>
    </row>
    <row r="5911" spans="1:12" ht="15" x14ac:dyDescent="0.3">
      <c r="A5911" s="8" t="s">
        <v>17064</v>
      </c>
      <c r="B5911" s="8" t="s">
        <v>17063</v>
      </c>
      <c r="C5911" s="8" t="s">
        <v>427</v>
      </c>
      <c r="D5911" s="9" t="s">
        <v>428</v>
      </c>
      <c r="E5911" s="9" t="s">
        <v>5755</v>
      </c>
      <c r="F5911" s="9" t="s">
        <v>5756</v>
      </c>
      <c r="G5911" s="9" t="s">
        <v>427</v>
      </c>
      <c r="H5911" s="9" t="s">
        <v>428</v>
      </c>
      <c r="I5911" s="9" t="s">
        <v>14</v>
      </c>
      <c r="J5911" s="9"/>
      <c r="K5911" s="9" t="b">
        <v>1</v>
      </c>
    </row>
    <row r="5912" spans="1:12" ht="15" x14ac:dyDescent="0.3">
      <c r="A5912" s="8" t="s">
        <v>17062</v>
      </c>
      <c r="B5912" s="8" t="s">
        <v>8849</v>
      </c>
      <c r="C5912" s="8" t="s">
        <v>427</v>
      </c>
      <c r="D5912" s="9" t="s">
        <v>428</v>
      </c>
      <c r="E5912" s="9" t="s">
        <v>5755</v>
      </c>
      <c r="F5912" s="9" t="s">
        <v>5756</v>
      </c>
      <c r="G5912" s="9" t="s">
        <v>427</v>
      </c>
      <c r="H5912" s="9" t="s">
        <v>428</v>
      </c>
      <c r="I5912" s="9" t="s">
        <v>14</v>
      </c>
      <c r="J5912" s="9"/>
      <c r="K5912" s="9" t="b">
        <v>1</v>
      </c>
    </row>
    <row r="5913" spans="1:12" ht="15" hidden="1" x14ac:dyDescent="0.3">
      <c r="A5913" s="8" t="s">
        <v>17061</v>
      </c>
      <c r="B5913" s="8" t="s">
        <v>17060</v>
      </c>
      <c r="C5913" s="8" t="s">
        <v>427</v>
      </c>
      <c r="D5913" s="9" t="s">
        <v>428</v>
      </c>
      <c r="E5913" s="9" t="s">
        <v>5755</v>
      </c>
      <c r="F5913" s="9" t="s">
        <v>5756</v>
      </c>
      <c r="G5913" s="9" t="s">
        <v>427</v>
      </c>
      <c r="H5913" s="9" t="s">
        <v>428</v>
      </c>
      <c r="I5913" s="9" t="s">
        <v>14</v>
      </c>
      <c r="J5913" s="9" t="s">
        <v>118</v>
      </c>
      <c r="K5913" s="9" t="b">
        <v>1</v>
      </c>
      <c r="L5913" t="e">
        <f>COUNTIF(#REF!,'PCN Core Partner Details'!E5913)</f>
        <v>#REF!</v>
      </c>
    </row>
    <row r="5914" spans="1:12" ht="15" x14ac:dyDescent="0.3">
      <c r="A5914" s="8" t="s">
        <v>17059</v>
      </c>
      <c r="B5914" s="8" t="s">
        <v>5757</v>
      </c>
      <c r="C5914" s="8" t="s">
        <v>427</v>
      </c>
      <c r="D5914" s="9" t="s">
        <v>428</v>
      </c>
      <c r="E5914" s="9" t="s">
        <v>5755</v>
      </c>
      <c r="F5914" s="9" t="s">
        <v>5756</v>
      </c>
      <c r="G5914" s="9" t="s">
        <v>427</v>
      </c>
      <c r="H5914" s="9" t="s">
        <v>428</v>
      </c>
      <c r="I5914" s="9" t="s">
        <v>14</v>
      </c>
      <c r="J5914" s="9"/>
      <c r="K5914" s="9" t="b">
        <v>1</v>
      </c>
    </row>
    <row r="5915" spans="1:12" ht="15" x14ac:dyDescent="0.3">
      <c r="A5915" s="8" t="s">
        <v>17058</v>
      </c>
      <c r="B5915" s="8" t="s">
        <v>17057</v>
      </c>
      <c r="C5915" s="8" t="s">
        <v>254</v>
      </c>
      <c r="D5915" s="9" t="s">
        <v>255</v>
      </c>
      <c r="E5915" s="9" t="s">
        <v>5760</v>
      </c>
      <c r="F5915" s="9" t="s">
        <v>5761</v>
      </c>
      <c r="G5915" s="9" t="s">
        <v>254</v>
      </c>
      <c r="H5915" s="9" t="s">
        <v>255</v>
      </c>
      <c r="I5915" s="9" t="s">
        <v>14</v>
      </c>
      <c r="J5915" s="9"/>
      <c r="K5915" s="9" t="b">
        <v>1</v>
      </c>
    </row>
    <row r="5916" spans="1:12" ht="15" x14ac:dyDescent="0.3">
      <c r="A5916" s="8" t="s">
        <v>17056</v>
      </c>
      <c r="B5916" s="8" t="s">
        <v>17055</v>
      </c>
      <c r="C5916" s="8" t="s">
        <v>254</v>
      </c>
      <c r="D5916" s="9" t="s">
        <v>255</v>
      </c>
      <c r="E5916" s="9" t="s">
        <v>5760</v>
      </c>
      <c r="F5916" s="9" t="s">
        <v>5761</v>
      </c>
      <c r="G5916" s="9" t="s">
        <v>254</v>
      </c>
      <c r="H5916" s="9" t="s">
        <v>255</v>
      </c>
      <c r="I5916" s="9" t="s">
        <v>14</v>
      </c>
      <c r="J5916" s="9"/>
      <c r="K5916" s="9" t="b">
        <v>1</v>
      </c>
    </row>
    <row r="5917" spans="1:12" ht="15" hidden="1" x14ac:dyDescent="0.3">
      <c r="A5917" s="8" t="s">
        <v>17050</v>
      </c>
      <c r="B5917" s="8" t="s">
        <v>17049</v>
      </c>
      <c r="C5917" s="8" t="s">
        <v>1303</v>
      </c>
      <c r="D5917" s="9" t="s">
        <v>1304</v>
      </c>
      <c r="E5917" s="9" t="s">
        <v>5762</v>
      </c>
      <c r="F5917" s="9" t="s">
        <v>5763</v>
      </c>
      <c r="G5917" s="9" t="s">
        <v>1303</v>
      </c>
      <c r="H5917" s="9" t="s">
        <v>1304</v>
      </c>
      <c r="I5917" s="9" t="s">
        <v>14</v>
      </c>
      <c r="J5917" s="9" t="s">
        <v>6837</v>
      </c>
      <c r="K5917" s="9" t="b">
        <v>1</v>
      </c>
      <c r="L5917" t="e">
        <f>COUNTIF(#REF!,'PCN Core Partner Details'!E5917)</f>
        <v>#REF!</v>
      </c>
    </row>
    <row r="5918" spans="1:12" ht="15" x14ac:dyDescent="0.3">
      <c r="A5918" s="8" t="s">
        <v>17048</v>
      </c>
      <c r="B5918" s="8" t="s">
        <v>17047</v>
      </c>
      <c r="C5918" s="8" t="s">
        <v>1303</v>
      </c>
      <c r="D5918" s="9" t="s">
        <v>1304</v>
      </c>
      <c r="E5918" s="9" t="s">
        <v>5762</v>
      </c>
      <c r="F5918" s="9" t="s">
        <v>5763</v>
      </c>
      <c r="G5918" s="9" t="s">
        <v>1303</v>
      </c>
      <c r="H5918" s="9" t="s">
        <v>1304</v>
      </c>
      <c r="I5918" s="9" t="s">
        <v>14</v>
      </c>
      <c r="J5918" s="9"/>
      <c r="K5918" s="9" t="b">
        <v>1</v>
      </c>
    </row>
    <row r="5919" spans="1:12" ht="15" x14ac:dyDescent="0.3">
      <c r="A5919" s="8" t="s">
        <v>17046</v>
      </c>
      <c r="B5919" s="8" t="s">
        <v>17045</v>
      </c>
      <c r="C5919" s="8" t="s">
        <v>1303</v>
      </c>
      <c r="D5919" s="9" t="s">
        <v>1304</v>
      </c>
      <c r="E5919" s="9" t="s">
        <v>5762</v>
      </c>
      <c r="F5919" s="9" t="s">
        <v>5763</v>
      </c>
      <c r="G5919" s="9" t="s">
        <v>1303</v>
      </c>
      <c r="H5919" s="9" t="s">
        <v>1304</v>
      </c>
      <c r="I5919" s="9" t="s">
        <v>14</v>
      </c>
      <c r="J5919" s="9"/>
      <c r="K5919" s="9" t="b">
        <v>1</v>
      </c>
    </row>
    <row r="5920" spans="1:12" ht="15" x14ac:dyDescent="0.3">
      <c r="A5920" s="8" t="s">
        <v>17044</v>
      </c>
      <c r="B5920" s="8" t="s">
        <v>17043</v>
      </c>
      <c r="C5920" s="8" t="s">
        <v>1303</v>
      </c>
      <c r="D5920" s="9" t="s">
        <v>1304</v>
      </c>
      <c r="E5920" s="9" t="s">
        <v>5762</v>
      </c>
      <c r="F5920" s="9" t="s">
        <v>5763</v>
      </c>
      <c r="G5920" s="9" t="s">
        <v>1303</v>
      </c>
      <c r="H5920" s="9" t="s">
        <v>1304</v>
      </c>
      <c r="I5920" s="9" t="s">
        <v>14</v>
      </c>
      <c r="J5920" s="9"/>
      <c r="K5920" s="9" t="b">
        <v>1</v>
      </c>
    </row>
    <row r="5921" spans="1:11" ht="15" x14ac:dyDescent="0.3">
      <c r="A5921" s="8" t="s">
        <v>17042</v>
      </c>
      <c r="B5921" s="8" t="s">
        <v>17041</v>
      </c>
      <c r="C5921" s="8" t="s">
        <v>1303</v>
      </c>
      <c r="D5921" s="9" t="s">
        <v>1304</v>
      </c>
      <c r="E5921" s="9" t="s">
        <v>5762</v>
      </c>
      <c r="F5921" s="9" t="s">
        <v>5763</v>
      </c>
      <c r="G5921" s="9" t="s">
        <v>1303</v>
      </c>
      <c r="H5921" s="9" t="s">
        <v>1304</v>
      </c>
      <c r="I5921" s="9" t="s">
        <v>14</v>
      </c>
      <c r="J5921" s="9"/>
      <c r="K5921" s="9" t="b">
        <v>1</v>
      </c>
    </row>
    <row r="5922" spans="1:11" ht="15" x14ac:dyDescent="0.3">
      <c r="A5922" s="8" t="s">
        <v>17054</v>
      </c>
      <c r="B5922" s="8" t="s">
        <v>17053</v>
      </c>
      <c r="C5922" s="8" t="s">
        <v>1303</v>
      </c>
      <c r="D5922" s="9" t="s">
        <v>1304</v>
      </c>
      <c r="E5922" s="9" t="s">
        <v>5762</v>
      </c>
      <c r="F5922" s="9" t="s">
        <v>5763</v>
      </c>
      <c r="G5922" s="9" t="s">
        <v>1303</v>
      </c>
      <c r="H5922" s="9" t="s">
        <v>1304</v>
      </c>
      <c r="I5922" s="9" t="s">
        <v>14</v>
      </c>
      <c r="J5922" s="9"/>
      <c r="K5922" s="9" t="b">
        <v>1</v>
      </c>
    </row>
    <row r="5923" spans="1:11" ht="15" x14ac:dyDescent="0.3">
      <c r="A5923" s="8" t="s">
        <v>17052</v>
      </c>
      <c r="B5923" s="8" t="s">
        <v>17051</v>
      </c>
      <c r="C5923" s="8" t="s">
        <v>1303</v>
      </c>
      <c r="D5923" s="9" t="s">
        <v>1304</v>
      </c>
      <c r="E5923" s="9" t="s">
        <v>5762</v>
      </c>
      <c r="F5923" s="9" t="s">
        <v>5763</v>
      </c>
      <c r="G5923" s="9" t="s">
        <v>1303</v>
      </c>
      <c r="H5923" s="9" t="s">
        <v>1304</v>
      </c>
      <c r="I5923" s="9" t="s">
        <v>14</v>
      </c>
      <c r="J5923" s="9"/>
      <c r="K5923" s="9" t="b">
        <v>1</v>
      </c>
    </row>
    <row r="5924" spans="1:11" ht="15" x14ac:dyDescent="0.3">
      <c r="A5924" s="8" t="s">
        <v>17040</v>
      </c>
      <c r="B5924" s="8" t="s">
        <v>17039</v>
      </c>
      <c r="C5924" s="8" t="s">
        <v>3486</v>
      </c>
      <c r="D5924" s="9" t="s">
        <v>3487</v>
      </c>
      <c r="E5924" s="9" t="s">
        <v>5767</v>
      </c>
      <c r="F5924" s="9" t="s">
        <v>5768</v>
      </c>
      <c r="G5924" s="9" t="s">
        <v>3486</v>
      </c>
      <c r="H5924" s="9" t="s">
        <v>3487</v>
      </c>
      <c r="I5924" s="9" t="s">
        <v>14</v>
      </c>
      <c r="J5924" s="9"/>
      <c r="K5924" s="9" t="b">
        <v>1</v>
      </c>
    </row>
    <row r="5925" spans="1:11" ht="15" x14ac:dyDescent="0.3">
      <c r="A5925" s="8" t="s">
        <v>17038</v>
      </c>
      <c r="B5925" s="8" t="s">
        <v>17037</v>
      </c>
      <c r="C5925" s="8" t="s">
        <v>3486</v>
      </c>
      <c r="D5925" s="9" t="s">
        <v>3487</v>
      </c>
      <c r="E5925" s="9" t="s">
        <v>5767</v>
      </c>
      <c r="F5925" s="9" t="s">
        <v>5768</v>
      </c>
      <c r="G5925" s="9" t="s">
        <v>3486</v>
      </c>
      <c r="H5925" s="9" t="s">
        <v>3487</v>
      </c>
      <c r="I5925" s="9" t="s">
        <v>14</v>
      </c>
      <c r="J5925" s="9"/>
      <c r="K5925" s="9" t="b">
        <v>1</v>
      </c>
    </row>
    <row r="5926" spans="1:11" ht="15" x14ac:dyDescent="0.3">
      <c r="A5926" s="8" t="s">
        <v>17036</v>
      </c>
      <c r="B5926" s="8" t="s">
        <v>17035</v>
      </c>
      <c r="C5926" s="8" t="s">
        <v>3486</v>
      </c>
      <c r="D5926" s="9" t="s">
        <v>3487</v>
      </c>
      <c r="E5926" s="9" t="s">
        <v>5767</v>
      </c>
      <c r="F5926" s="9" t="s">
        <v>5768</v>
      </c>
      <c r="G5926" s="9" t="s">
        <v>3486</v>
      </c>
      <c r="H5926" s="9" t="s">
        <v>3487</v>
      </c>
      <c r="I5926" s="9" t="s">
        <v>14</v>
      </c>
      <c r="J5926" s="9"/>
      <c r="K5926" s="9" t="b">
        <v>1</v>
      </c>
    </row>
    <row r="5927" spans="1:11" ht="15" x14ac:dyDescent="0.3">
      <c r="A5927" s="8" t="s">
        <v>17034</v>
      </c>
      <c r="B5927" s="8" t="s">
        <v>17033</v>
      </c>
      <c r="C5927" s="8" t="s">
        <v>3486</v>
      </c>
      <c r="D5927" s="9" t="s">
        <v>3487</v>
      </c>
      <c r="E5927" s="9" t="s">
        <v>5767</v>
      </c>
      <c r="F5927" s="9" t="s">
        <v>5768</v>
      </c>
      <c r="G5927" s="9" t="s">
        <v>3486</v>
      </c>
      <c r="H5927" s="9" t="s">
        <v>3487</v>
      </c>
      <c r="I5927" s="9" t="s">
        <v>14</v>
      </c>
      <c r="J5927" s="9"/>
      <c r="K5927" s="9" t="b">
        <v>1</v>
      </c>
    </row>
    <row r="5928" spans="1:11" ht="15" x14ac:dyDescent="0.3">
      <c r="A5928" s="8" t="s">
        <v>17032</v>
      </c>
      <c r="B5928" s="8" t="s">
        <v>17031</v>
      </c>
      <c r="C5928" s="8" t="s">
        <v>3486</v>
      </c>
      <c r="D5928" s="9" t="s">
        <v>3487</v>
      </c>
      <c r="E5928" s="9" t="s">
        <v>5767</v>
      </c>
      <c r="F5928" s="9" t="s">
        <v>5768</v>
      </c>
      <c r="G5928" s="9" t="s">
        <v>3486</v>
      </c>
      <c r="H5928" s="9" t="s">
        <v>3487</v>
      </c>
      <c r="I5928" s="9" t="s">
        <v>14</v>
      </c>
      <c r="J5928" s="9"/>
      <c r="K5928" s="9" t="b">
        <v>1</v>
      </c>
    </row>
    <row r="5929" spans="1:11" ht="15" x14ac:dyDescent="0.3">
      <c r="A5929" s="8" t="s">
        <v>17030</v>
      </c>
      <c r="B5929" s="8" t="s">
        <v>17029</v>
      </c>
      <c r="C5929" s="8" t="s">
        <v>369</v>
      </c>
      <c r="D5929" s="9" t="s">
        <v>370</v>
      </c>
      <c r="E5929" s="9" t="s">
        <v>5772</v>
      </c>
      <c r="F5929" s="9" t="s">
        <v>5773</v>
      </c>
      <c r="G5929" s="9" t="s">
        <v>369</v>
      </c>
      <c r="H5929" s="9" t="s">
        <v>370</v>
      </c>
      <c r="I5929" s="9" t="s">
        <v>14</v>
      </c>
      <c r="J5929" s="9"/>
      <c r="K5929" s="9" t="b">
        <v>1</v>
      </c>
    </row>
    <row r="5930" spans="1:11" ht="15" x14ac:dyDescent="0.3">
      <c r="A5930" s="8" t="s">
        <v>17028</v>
      </c>
      <c r="B5930" s="8" t="s">
        <v>17027</v>
      </c>
      <c r="C5930" s="8" t="s">
        <v>369</v>
      </c>
      <c r="D5930" s="9" t="s">
        <v>370</v>
      </c>
      <c r="E5930" s="9" t="s">
        <v>5772</v>
      </c>
      <c r="F5930" s="9" t="s">
        <v>5773</v>
      </c>
      <c r="G5930" s="9" t="s">
        <v>369</v>
      </c>
      <c r="H5930" s="9" t="s">
        <v>370</v>
      </c>
      <c r="I5930" s="9" t="s">
        <v>14</v>
      </c>
      <c r="J5930" s="9"/>
      <c r="K5930" s="9" t="b">
        <v>1</v>
      </c>
    </row>
    <row r="5931" spans="1:11" ht="15" x14ac:dyDescent="0.3">
      <c r="A5931" s="8" t="s">
        <v>17026</v>
      </c>
      <c r="B5931" s="8" t="s">
        <v>5774</v>
      </c>
      <c r="C5931" s="8" t="s">
        <v>369</v>
      </c>
      <c r="D5931" s="9" t="s">
        <v>370</v>
      </c>
      <c r="E5931" s="9" t="s">
        <v>5772</v>
      </c>
      <c r="F5931" s="9" t="s">
        <v>5773</v>
      </c>
      <c r="G5931" s="9" t="s">
        <v>369</v>
      </c>
      <c r="H5931" s="9" t="s">
        <v>370</v>
      </c>
      <c r="I5931" s="9" t="s">
        <v>14</v>
      </c>
      <c r="J5931" s="9"/>
      <c r="K5931" s="9" t="b">
        <v>1</v>
      </c>
    </row>
    <row r="5932" spans="1:11" ht="15" x14ac:dyDescent="0.3">
      <c r="A5932" s="8" t="s">
        <v>17025</v>
      </c>
      <c r="B5932" s="8" t="s">
        <v>17024</v>
      </c>
      <c r="C5932" s="8" t="s">
        <v>369</v>
      </c>
      <c r="D5932" s="9" t="s">
        <v>370</v>
      </c>
      <c r="E5932" s="9" t="s">
        <v>5772</v>
      </c>
      <c r="F5932" s="9" t="s">
        <v>5773</v>
      </c>
      <c r="G5932" s="9" t="s">
        <v>369</v>
      </c>
      <c r="H5932" s="9" t="s">
        <v>370</v>
      </c>
      <c r="I5932" s="9" t="s">
        <v>14</v>
      </c>
      <c r="J5932" s="9"/>
      <c r="K5932" s="9" t="b">
        <v>1</v>
      </c>
    </row>
    <row r="5933" spans="1:11" ht="15" x14ac:dyDescent="0.3">
      <c r="A5933" s="8" t="s">
        <v>17023</v>
      </c>
      <c r="B5933" s="8" t="s">
        <v>17022</v>
      </c>
      <c r="C5933" s="8" t="s">
        <v>619</v>
      </c>
      <c r="D5933" s="9" t="s">
        <v>620</v>
      </c>
      <c r="E5933" s="9" t="s">
        <v>5778</v>
      </c>
      <c r="F5933" s="9" t="s">
        <v>5779</v>
      </c>
      <c r="G5933" s="9" t="s">
        <v>619</v>
      </c>
      <c r="H5933" s="9" t="s">
        <v>620</v>
      </c>
      <c r="I5933" s="9" t="s">
        <v>14</v>
      </c>
      <c r="J5933" s="9"/>
      <c r="K5933" s="9" t="b">
        <v>1</v>
      </c>
    </row>
    <row r="5934" spans="1:11" ht="15" x14ac:dyDescent="0.3">
      <c r="A5934" s="8" t="s">
        <v>17021</v>
      </c>
      <c r="B5934" s="8" t="s">
        <v>17020</v>
      </c>
      <c r="C5934" s="8" t="s">
        <v>619</v>
      </c>
      <c r="D5934" s="9" t="s">
        <v>620</v>
      </c>
      <c r="E5934" s="9" t="s">
        <v>5778</v>
      </c>
      <c r="F5934" s="9" t="s">
        <v>5779</v>
      </c>
      <c r="G5934" s="9" t="s">
        <v>619</v>
      </c>
      <c r="H5934" s="9" t="s">
        <v>620</v>
      </c>
      <c r="I5934" s="9" t="s">
        <v>14</v>
      </c>
      <c r="J5934" s="9"/>
      <c r="K5934" s="9" t="b">
        <v>1</v>
      </c>
    </row>
    <row r="5935" spans="1:11" ht="15" x14ac:dyDescent="0.3">
      <c r="A5935" s="8" t="s">
        <v>17019</v>
      </c>
      <c r="B5935" s="8" t="s">
        <v>17018</v>
      </c>
      <c r="C5935" s="8" t="s">
        <v>619</v>
      </c>
      <c r="D5935" s="9" t="s">
        <v>620</v>
      </c>
      <c r="E5935" s="9" t="s">
        <v>5778</v>
      </c>
      <c r="F5935" s="9" t="s">
        <v>5779</v>
      </c>
      <c r="G5935" s="9" t="s">
        <v>619</v>
      </c>
      <c r="H5935" s="9" t="s">
        <v>620</v>
      </c>
      <c r="I5935" s="9" t="s">
        <v>14</v>
      </c>
      <c r="J5935" s="9"/>
      <c r="K5935" s="9" t="b">
        <v>1</v>
      </c>
    </row>
    <row r="5936" spans="1:11" ht="15" x14ac:dyDescent="0.3">
      <c r="A5936" s="8" t="s">
        <v>17017</v>
      </c>
      <c r="B5936" s="8" t="s">
        <v>17016</v>
      </c>
      <c r="C5936" s="8" t="s">
        <v>619</v>
      </c>
      <c r="D5936" s="9" t="s">
        <v>620</v>
      </c>
      <c r="E5936" s="9" t="s">
        <v>5778</v>
      </c>
      <c r="F5936" s="9" t="s">
        <v>5779</v>
      </c>
      <c r="G5936" s="9" t="s">
        <v>619</v>
      </c>
      <c r="H5936" s="9" t="s">
        <v>620</v>
      </c>
      <c r="I5936" s="9" t="s">
        <v>14</v>
      </c>
      <c r="J5936" s="9"/>
      <c r="K5936" s="9" t="b">
        <v>1</v>
      </c>
    </row>
    <row r="5937" spans="1:12" ht="15" x14ac:dyDescent="0.3">
      <c r="A5937" s="8" t="s">
        <v>17015</v>
      </c>
      <c r="B5937" s="8" t="s">
        <v>17014</v>
      </c>
      <c r="C5937" s="8" t="s">
        <v>619</v>
      </c>
      <c r="D5937" s="9" t="s">
        <v>620</v>
      </c>
      <c r="E5937" s="9" t="s">
        <v>5778</v>
      </c>
      <c r="F5937" s="9" t="s">
        <v>5779</v>
      </c>
      <c r="G5937" s="9" t="s">
        <v>619</v>
      </c>
      <c r="H5937" s="9" t="s">
        <v>620</v>
      </c>
      <c r="I5937" s="9" t="s">
        <v>14</v>
      </c>
      <c r="J5937" s="9"/>
      <c r="K5937" s="9" t="b">
        <v>1</v>
      </c>
    </row>
    <row r="5938" spans="1:12" ht="15" x14ac:dyDescent="0.3">
      <c r="A5938" s="8" t="s">
        <v>17011</v>
      </c>
      <c r="B5938" s="8" t="s">
        <v>17010</v>
      </c>
      <c r="C5938" s="8" t="s">
        <v>1253</v>
      </c>
      <c r="D5938" s="9" t="s">
        <v>1254</v>
      </c>
      <c r="E5938" s="9" t="s">
        <v>5783</v>
      </c>
      <c r="F5938" s="9" t="s">
        <v>5784</v>
      </c>
      <c r="G5938" s="9" t="s">
        <v>1253</v>
      </c>
      <c r="H5938" s="9" t="s">
        <v>1254</v>
      </c>
      <c r="I5938" s="9" t="s">
        <v>14</v>
      </c>
      <c r="J5938" s="9"/>
      <c r="K5938" s="9" t="b">
        <v>1</v>
      </c>
    </row>
    <row r="5939" spans="1:12" ht="15" x14ac:dyDescent="0.3">
      <c r="A5939" s="8" t="s">
        <v>17009</v>
      </c>
      <c r="B5939" s="8" t="s">
        <v>5785</v>
      </c>
      <c r="C5939" s="8" t="s">
        <v>1253</v>
      </c>
      <c r="D5939" s="9" t="s">
        <v>1254</v>
      </c>
      <c r="E5939" s="9" t="s">
        <v>5783</v>
      </c>
      <c r="F5939" s="9" t="s">
        <v>5784</v>
      </c>
      <c r="G5939" s="9" t="s">
        <v>1253</v>
      </c>
      <c r="H5939" s="9" t="s">
        <v>1254</v>
      </c>
      <c r="I5939" s="9" t="s">
        <v>14</v>
      </c>
      <c r="J5939" s="9"/>
      <c r="K5939" s="9" t="b">
        <v>1</v>
      </c>
    </row>
    <row r="5940" spans="1:12" ht="15" x14ac:dyDescent="0.3">
      <c r="A5940" s="8" t="s">
        <v>17008</v>
      </c>
      <c r="B5940" s="8" t="s">
        <v>17007</v>
      </c>
      <c r="C5940" s="8" t="s">
        <v>1253</v>
      </c>
      <c r="D5940" s="9" t="s">
        <v>1254</v>
      </c>
      <c r="E5940" s="9" t="s">
        <v>5783</v>
      </c>
      <c r="F5940" s="9" t="s">
        <v>5784</v>
      </c>
      <c r="G5940" s="9" t="s">
        <v>1253</v>
      </c>
      <c r="H5940" s="9" t="s">
        <v>1254</v>
      </c>
      <c r="I5940" s="9" t="s">
        <v>14</v>
      </c>
      <c r="J5940" s="9"/>
      <c r="K5940" s="9" t="b">
        <v>1</v>
      </c>
    </row>
    <row r="5941" spans="1:12" ht="15" x14ac:dyDescent="0.3">
      <c r="A5941" s="8" t="s">
        <v>17006</v>
      </c>
      <c r="B5941" s="8" t="s">
        <v>17005</v>
      </c>
      <c r="C5941" s="8" t="s">
        <v>1253</v>
      </c>
      <c r="D5941" s="9" t="s">
        <v>1254</v>
      </c>
      <c r="E5941" s="9" t="s">
        <v>5783</v>
      </c>
      <c r="F5941" s="9" t="s">
        <v>5784</v>
      </c>
      <c r="G5941" s="9" t="s">
        <v>1253</v>
      </c>
      <c r="H5941" s="9" t="s">
        <v>1254</v>
      </c>
      <c r="I5941" s="9" t="s">
        <v>14</v>
      </c>
      <c r="J5941" s="9"/>
      <c r="K5941" s="9" t="b">
        <v>1</v>
      </c>
    </row>
    <row r="5942" spans="1:12" ht="15" x14ac:dyDescent="0.3">
      <c r="A5942" s="8" t="s">
        <v>17004</v>
      </c>
      <c r="B5942" s="8" t="s">
        <v>17003</v>
      </c>
      <c r="C5942" s="8" t="s">
        <v>1253</v>
      </c>
      <c r="D5942" s="9" t="s">
        <v>1254</v>
      </c>
      <c r="E5942" s="9" t="s">
        <v>5783</v>
      </c>
      <c r="F5942" s="9" t="s">
        <v>5784</v>
      </c>
      <c r="G5942" s="9" t="s">
        <v>1253</v>
      </c>
      <c r="H5942" s="9" t="s">
        <v>1254</v>
      </c>
      <c r="I5942" s="9" t="s">
        <v>14</v>
      </c>
      <c r="J5942" s="9"/>
      <c r="K5942" s="9" t="b">
        <v>1</v>
      </c>
    </row>
    <row r="5943" spans="1:12" ht="15" x14ac:dyDescent="0.3">
      <c r="A5943" s="8" t="s">
        <v>17002</v>
      </c>
      <c r="B5943" s="8" t="s">
        <v>17001</v>
      </c>
      <c r="C5943" s="8" t="s">
        <v>1253</v>
      </c>
      <c r="D5943" s="9" t="s">
        <v>1254</v>
      </c>
      <c r="E5943" s="9" t="s">
        <v>5783</v>
      </c>
      <c r="F5943" s="9" t="s">
        <v>5784</v>
      </c>
      <c r="G5943" s="9" t="s">
        <v>1253</v>
      </c>
      <c r="H5943" s="9" t="s">
        <v>1254</v>
      </c>
      <c r="I5943" s="9" t="s">
        <v>14</v>
      </c>
      <c r="J5943" s="9"/>
      <c r="K5943" s="9" t="b">
        <v>1</v>
      </c>
    </row>
    <row r="5944" spans="1:12" ht="15" hidden="1" x14ac:dyDescent="0.3">
      <c r="A5944" s="8" t="s">
        <v>17013</v>
      </c>
      <c r="B5944" s="8" t="s">
        <v>17012</v>
      </c>
      <c r="C5944" s="8" t="s">
        <v>1253</v>
      </c>
      <c r="D5944" s="9" t="s">
        <v>1254</v>
      </c>
      <c r="E5944" s="9" t="s">
        <v>5783</v>
      </c>
      <c r="F5944" s="9" t="s">
        <v>5784</v>
      </c>
      <c r="G5944" s="9" t="s">
        <v>1253</v>
      </c>
      <c r="H5944" s="9" t="s">
        <v>1254</v>
      </c>
      <c r="I5944" s="9" t="s">
        <v>14</v>
      </c>
      <c r="J5944" s="9" t="s">
        <v>135</v>
      </c>
      <c r="K5944" s="9" t="b">
        <v>1</v>
      </c>
      <c r="L5944" t="e">
        <f>COUNTIF(#REF!,'PCN Core Partner Details'!E5944)</f>
        <v>#REF!</v>
      </c>
    </row>
    <row r="5945" spans="1:12" ht="15" x14ac:dyDescent="0.3">
      <c r="A5945" s="8" t="s">
        <v>17000</v>
      </c>
      <c r="B5945" s="8" t="s">
        <v>16999</v>
      </c>
      <c r="C5945" s="8" t="s">
        <v>47</v>
      </c>
      <c r="D5945" s="9" t="s">
        <v>48</v>
      </c>
      <c r="E5945" s="9" t="s">
        <v>5788</v>
      </c>
      <c r="F5945" s="9" t="s">
        <v>5789</v>
      </c>
      <c r="G5945" s="9" t="s">
        <v>47</v>
      </c>
      <c r="H5945" s="9" t="s">
        <v>48</v>
      </c>
      <c r="I5945" s="9" t="s">
        <v>14</v>
      </c>
      <c r="J5945" s="9"/>
      <c r="K5945" s="9" t="b">
        <v>1</v>
      </c>
    </row>
    <row r="5946" spans="1:12" ht="15" x14ac:dyDescent="0.3">
      <c r="A5946" s="8" t="s">
        <v>16998</v>
      </c>
      <c r="B5946" s="8" t="s">
        <v>16997</v>
      </c>
      <c r="C5946" s="8" t="s">
        <v>47</v>
      </c>
      <c r="D5946" s="9" t="s">
        <v>48</v>
      </c>
      <c r="E5946" s="9" t="s">
        <v>5788</v>
      </c>
      <c r="F5946" s="9" t="s">
        <v>5789</v>
      </c>
      <c r="G5946" s="9" t="s">
        <v>47</v>
      </c>
      <c r="H5946" s="9" t="s">
        <v>48</v>
      </c>
      <c r="I5946" s="9" t="s">
        <v>14</v>
      </c>
      <c r="J5946" s="9"/>
      <c r="K5946" s="9" t="b">
        <v>1</v>
      </c>
    </row>
    <row r="5947" spans="1:12" ht="15" x14ac:dyDescent="0.3">
      <c r="A5947" s="8" t="s">
        <v>14256</v>
      </c>
      <c r="B5947" s="8" t="s">
        <v>14255</v>
      </c>
      <c r="C5947" s="8" t="s">
        <v>360</v>
      </c>
      <c r="D5947" s="9" t="s">
        <v>361</v>
      </c>
      <c r="E5947" s="9" t="s">
        <v>5790</v>
      </c>
      <c r="F5947" s="9" t="s">
        <v>5791</v>
      </c>
      <c r="G5947" s="9" t="s">
        <v>360</v>
      </c>
      <c r="H5947" s="9" t="s">
        <v>361</v>
      </c>
      <c r="I5947" s="9" t="s">
        <v>571</v>
      </c>
      <c r="J5947" s="9"/>
      <c r="K5947" s="9" t="b">
        <v>1</v>
      </c>
    </row>
    <row r="5948" spans="1:12" ht="15" x14ac:dyDescent="0.3">
      <c r="A5948" s="8" t="s">
        <v>14254</v>
      </c>
      <c r="B5948" s="8" t="s">
        <v>14253</v>
      </c>
      <c r="C5948" s="8" t="s">
        <v>360</v>
      </c>
      <c r="D5948" s="9" t="s">
        <v>361</v>
      </c>
      <c r="E5948" s="9" t="s">
        <v>5790</v>
      </c>
      <c r="F5948" s="9" t="s">
        <v>5791</v>
      </c>
      <c r="G5948" s="9" t="s">
        <v>360</v>
      </c>
      <c r="H5948" s="9" t="s">
        <v>361</v>
      </c>
      <c r="I5948" s="9" t="s">
        <v>571</v>
      </c>
      <c r="J5948" s="9"/>
      <c r="K5948" s="9" t="b">
        <v>1</v>
      </c>
    </row>
    <row r="5949" spans="1:12" ht="15" x14ac:dyDescent="0.3">
      <c r="A5949" s="8" t="s">
        <v>14251</v>
      </c>
      <c r="B5949" s="8" t="s">
        <v>14250</v>
      </c>
      <c r="C5949" s="8" t="s">
        <v>360</v>
      </c>
      <c r="D5949" s="9" t="s">
        <v>361</v>
      </c>
      <c r="E5949" s="9" t="s">
        <v>5790</v>
      </c>
      <c r="F5949" s="9" t="s">
        <v>5791</v>
      </c>
      <c r="G5949" s="9" t="s">
        <v>360</v>
      </c>
      <c r="H5949" s="9" t="s">
        <v>361</v>
      </c>
      <c r="I5949" s="9" t="s">
        <v>571</v>
      </c>
      <c r="J5949" s="9"/>
      <c r="K5949" s="9" t="b">
        <v>1</v>
      </c>
    </row>
    <row r="5950" spans="1:12" ht="15" hidden="1" x14ac:dyDescent="0.3">
      <c r="A5950" s="8" t="s">
        <v>14258</v>
      </c>
      <c r="B5950" s="8" t="s">
        <v>14257</v>
      </c>
      <c r="C5950" s="8" t="s">
        <v>360</v>
      </c>
      <c r="D5950" s="9" t="s">
        <v>361</v>
      </c>
      <c r="E5950" s="9" t="s">
        <v>5790</v>
      </c>
      <c r="F5950" s="9" t="s">
        <v>5791</v>
      </c>
      <c r="G5950" s="9" t="s">
        <v>360</v>
      </c>
      <c r="H5950" s="9" t="s">
        <v>361</v>
      </c>
      <c r="I5950" s="9" t="s">
        <v>571</v>
      </c>
      <c r="J5950" s="9" t="s">
        <v>16996</v>
      </c>
      <c r="K5950" s="9" t="b">
        <v>1</v>
      </c>
      <c r="L5950" t="e">
        <f>COUNTIF(#REF!,'PCN Core Partner Details'!E5950)</f>
        <v>#REF!</v>
      </c>
    </row>
    <row r="5951" spans="1:12" ht="15" x14ac:dyDescent="0.3">
      <c r="A5951" s="8" t="s">
        <v>16993</v>
      </c>
      <c r="B5951" s="8" t="s">
        <v>16992</v>
      </c>
      <c r="C5951" s="8" t="s">
        <v>946</v>
      </c>
      <c r="D5951" s="9" t="s">
        <v>947</v>
      </c>
      <c r="E5951" s="9" t="s">
        <v>5792</v>
      </c>
      <c r="F5951" s="9" t="s">
        <v>5793</v>
      </c>
      <c r="G5951" s="9" t="s">
        <v>946</v>
      </c>
      <c r="H5951" s="9" t="s">
        <v>947</v>
      </c>
      <c r="I5951" s="9" t="s">
        <v>14</v>
      </c>
      <c r="J5951" s="9"/>
      <c r="K5951" s="9" t="b">
        <v>1</v>
      </c>
    </row>
    <row r="5952" spans="1:12" ht="15" x14ac:dyDescent="0.3">
      <c r="A5952" s="8" t="s">
        <v>16991</v>
      </c>
      <c r="B5952" s="8" t="s">
        <v>16990</v>
      </c>
      <c r="C5952" s="8" t="s">
        <v>946</v>
      </c>
      <c r="D5952" s="9" t="s">
        <v>947</v>
      </c>
      <c r="E5952" s="9" t="s">
        <v>5792</v>
      </c>
      <c r="F5952" s="9" t="s">
        <v>5793</v>
      </c>
      <c r="G5952" s="9" t="s">
        <v>946</v>
      </c>
      <c r="H5952" s="9" t="s">
        <v>947</v>
      </c>
      <c r="I5952" s="9" t="s">
        <v>14</v>
      </c>
      <c r="J5952" s="9"/>
      <c r="K5952" s="9" t="b">
        <v>1</v>
      </c>
    </row>
    <row r="5953" spans="1:11" ht="15" x14ac:dyDescent="0.3">
      <c r="A5953" s="8" t="s">
        <v>16989</v>
      </c>
      <c r="B5953" s="8" t="s">
        <v>16988</v>
      </c>
      <c r="C5953" s="8" t="s">
        <v>946</v>
      </c>
      <c r="D5953" s="9" t="s">
        <v>947</v>
      </c>
      <c r="E5953" s="9" t="s">
        <v>5792</v>
      </c>
      <c r="F5953" s="9" t="s">
        <v>5793</v>
      </c>
      <c r="G5953" s="9" t="s">
        <v>946</v>
      </c>
      <c r="H5953" s="9" t="s">
        <v>947</v>
      </c>
      <c r="I5953" s="9" t="s">
        <v>14</v>
      </c>
      <c r="J5953" s="9"/>
      <c r="K5953" s="9" t="b">
        <v>1</v>
      </c>
    </row>
    <row r="5954" spans="1:11" ht="15" x14ac:dyDescent="0.3">
      <c r="A5954" s="8" t="s">
        <v>16987</v>
      </c>
      <c r="B5954" s="8" t="s">
        <v>16986</v>
      </c>
      <c r="C5954" s="8" t="s">
        <v>946</v>
      </c>
      <c r="D5954" s="9" t="s">
        <v>947</v>
      </c>
      <c r="E5954" s="9" t="s">
        <v>5792</v>
      </c>
      <c r="F5954" s="9" t="s">
        <v>5793</v>
      </c>
      <c r="G5954" s="9" t="s">
        <v>946</v>
      </c>
      <c r="H5954" s="9" t="s">
        <v>947</v>
      </c>
      <c r="I5954" s="9" t="s">
        <v>14</v>
      </c>
      <c r="J5954" s="9"/>
      <c r="K5954" s="9" t="b">
        <v>1</v>
      </c>
    </row>
    <row r="5955" spans="1:11" ht="15" x14ac:dyDescent="0.3">
      <c r="A5955" s="8" t="s">
        <v>16985</v>
      </c>
      <c r="B5955" s="8" t="s">
        <v>16984</v>
      </c>
      <c r="C5955" s="8" t="s">
        <v>946</v>
      </c>
      <c r="D5955" s="9" t="s">
        <v>947</v>
      </c>
      <c r="E5955" s="9" t="s">
        <v>5792</v>
      </c>
      <c r="F5955" s="9" t="s">
        <v>5793</v>
      </c>
      <c r="G5955" s="9" t="s">
        <v>946</v>
      </c>
      <c r="H5955" s="9" t="s">
        <v>947</v>
      </c>
      <c r="I5955" s="9" t="s">
        <v>14</v>
      </c>
      <c r="J5955" s="9"/>
      <c r="K5955" s="9" t="b">
        <v>1</v>
      </c>
    </row>
    <row r="5956" spans="1:11" ht="15" x14ac:dyDescent="0.3">
      <c r="A5956" s="8" t="s">
        <v>16983</v>
      </c>
      <c r="B5956" s="8" t="s">
        <v>16982</v>
      </c>
      <c r="C5956" s="8" t="s">
        <v>946</v>
      </c>
      <c r="D5956" s="9" t="s">
        <v>947</v>
      </c>
      <c r="E5956" s="9" t="s">
        <v>5792</v>
      </c>
      <c r="F5956" s="9" t="s">
        <v>5793</v>
      </c>
      <c r="G5956" s="9" t="s">
        <v>946</v>
      </c>
      <c r="H5956" s="9" t="s">
        <v>947</v>
      </c>
      <c r="I5956" s="9" t="s">
        <v>14</v>
      </c>
      <c r="J5956" s="9"/>
      <c r="K5956" s="9" t="b">
        <v>1</v>
      </c>
    </row>
    <row r="5957" spans="1:11" ht="15" x14ac:dyDescent="0.3">
      <c r="A5957" s="8" t="s">
        <v>16981</v>
      </c>
      <c r="B5957" s="8" t="s">
        <v>16980</v>
      </c>
      <c r="C5957" s="8" t="s">
        <v>946</v>
      </c>
      <c r="D5957" s="9" t="s">
        <v>947</v>
      </c>
      <c r="E5957" s="9" t="s">
        <v>5792</v>
      </c>
      <c r="F5957" s="9" t="s">
        <v>5793</v>
      </c>
      <c r="G5957" s="9" t="s">
        <v>946</v>
      </c>
      <c r="H5957" s="9" t="s">
        <v>947</v>
      </c>
      <c r="I5957" s="9" t="s">
        <v>14</v>
      </c>
      <c r="J5957" s="9"/>
      <c r="K5957" s="9" t="b">
        <v>1</v>
      </c>
    </row>
    <row r="5958" spans="1:11" ht="15" x14ac:dyDescent="0.3">
      <c r="A5958" s="8" t="s">
        <v>16995</v>
      </c>
      <c r="B5958" s="8" t="s">
        <v>16994</v>
      </c>
      <c r="C5958" s="8" t="s">
        <v>946</v>
      </c>
      <c r="D5958" s="9" t="s">
        <v>947</v>
      </c>
      <c r="E5958" s="9" t="s">
        <v>5792</v>
      </c>
      <c r="F5958" s="9" t="s">
        <v>5793</v>
      </c>
      <c r="G5958" s="9" t="s">
        <v>946</v>
      </c>
      <c r="H5958" s="9" t="s">
        <v>947</v>
      </c>
      <c r="I5958" s="9" t="s">
        <v>14</v>
      </c>
      <c r="J5958" s="9"/>
      <c r="K5958" s="9" t="b">
        <v>1</v>
      </c>
    </row>
    <row r="5959" spans="1:11" ht="15" x14ac:dyDescent="0.3">
      <c r="A5959" s="8" t="s">
        <v>16979</v>
      </c>
      <c r="B5959" s="8" t="s">
        <v>16978</v>
      </c>
      <c r="C5959" s="8" t="s">
        <v>47</v>
      </c>
      <c r="D5959" s="9" t="s">
        <v>48</v>
      </c>
      <c r="E5959" s="9" t="s">
        <v>5798</v>
      </c>
      <c r="F5959" s="9" t="s">
        <v>5799</v>
      </c>
      <c r="G5959" s="9" t="s">
        <v>47</v>
      </c>
      <c r="H5959" s="9" t="s">
        <v>48</v>
      </c>
      <c r="I5959" s="9" t="s">
        <v>14</v>
      </c>
      <c r="J5959" s="9"/>
      <c r="K5959" s="9" t="b">
        <v>1</v>
      </c>
    </row>
    <row r="5960" spans="1:11" ht="15" x14ac:dyDescent="0.3">
      <c r="A5960" s="8" t="s">
        <v>16977</v>
      </c>
      <c r="B5960" s="8" t="s">
        <v>5800</v>
      </c>
      <c r="C5960" s="8" t="s">
        <v>47</v>
      </c>
      <c r="D5960" s="9" t="s">
        <v>48</v>
      </c>
      <c r="E5960" s="9" t="s">
        <v>5798</v>
      </c>
      <c r="F5960" s="9" t="s">
        <v>5799</v>
      </c>
      <c r="G5960" s="9" t="s">
        <v>47</v>
      </c>
      <c r="H5960" s="9" t="s">
        <v>48</v>
      </c>
      <c r="I5960" s="9" t="s">
        <v>14</v>
      </c>
      <c r="J5960" s="9"/>
      <c r="K5960" s="9" t="b">
        <v>1</v>
      </c>
    </row>
    <row r="5961" spans="1:11" ht="15" x14ac:dyDescent="0.3">
      <c r="A5961" s="8" t="s">
        <v>16976</v>
      </c>
      <c r="B5961" s="8" t="s">
        <v>16975</v>
      </c>
      <c r="C5961" s="8" t="s">
        <v>47</v>
      </c>
      <c r="D5961" s="9" t="s">
        <v>48</v>
      </c>
      <c r="E5961" s="9" t="s">
        <v>5798</v>
      </c>
      <c r="F5961" s="9" t="s">
        <v>5799</v>
      </c>
      <c r="G5961" s="9" t="s">
        <v>47</v>
      </c>
      <c r="H5961" s="9" t="s">
        <v>48</v>
      </c>
      <c r="I5961" s="9" t="s">
        <v>14</v>
      </c>
      <c r="J5961" s="9"/>
      <c r="K5961" s="9" t="b">
        <v>1</v>
      </c>
    </row>
    <row r="5962" spans="1:11" ht="15" x14ac:dyDescent="0.3">
      <c r="A5962" s="8" t="s">
        <v>16974</v>
      </c>
      <c r="B5962" s="8" t="s">
        <v>16973</v>
      </c>
      <c r="C5962" s="8" t="s">
        <v>47</v>
      </c>
      <c r="D5962" s="9" t="s">
        <v>48</v>
      </c>
      <c r="E5962" s="9" t="s">
        <v>5798</v>
      </c>
      <c r="F5962" s="9" t="s">
        <v>5799</v>
      </c>
      <c r="G5962" s="9" t="s">
        <v>47</v>
      </c>
      <c r="H5962" s="9" t="s">
        <v>48</v>
      </c>
      <c r="I5962" s="9" t="s">
        <v>14</v>
      </c>
      <c r="J5962" s="9"/>
      <c r="K5962" s="9" t="b">
        <v>1</v>
      </c>
    </row>
    <row r="5963" spans="1:11" ht="15" x14ac:dyDescent="0.3">
      <c r="A5963" s="8" t="s">
        <v>16972</v>
      </c>
      <c r="B5963" s="8" t="s">
        <v>16971</v>
      </c>
      <c r="C5963" s="8" t="s">
        <v>47</v>
      </c>
      <c r="D5963" s="9" t="s">
        <v>48</v>
      </c>
      <c r="E5963" s="9" t="s">
        <v>5798</v>
      </c>
      <c r="F5963" s="9" t="s">
        <v>5799</v>
      </c>
      <c r="G5963" s="9" t="s">
        <v>47</v>
      </c>
      <c r="H5963" s="9" t="s">
        <v>48</v>
      </c>
      <c r="I5963" s="9" t="s">
        <v>14</v>
      </c>
      <c r="J5963" s="9"/>
      <c r="K5963" s="9" t="b">
        <v>1</v>
      </c>
    </row>
    <row r="5964" spans="1:11" ht="15" x14ac:dyDescent="0.3">
      <c r="A5964" s="8" t="s">
        <v>16970</v>
      </c>
      <c r="B5964" s="8" t="s">
        <v>16969</v>
      </c>
      <c r="C5964" s="8" t="s">
        <v>786</v>
      </c>
      <c r="D5964" s="9" t="s">
        <v>787</v>
      </c>
      <c r="E5964" s="9" t="s">
        <v>5804</v>
      </c>
      <c r="F5964" s="9" t="s">
        <v>5805</v>
      </c>
      <c r="G5964" s="9" t="s">
        <v>786</v>
      </c>
      <c r="H5964" s="9" t="s">
        <v>787</v>
      </c>
      <c r="I5964" s="9" t="s">
        <v>14</v>
      </c>
      <c r="J5964" s="9"/>
      <c r="K5964" s="9" t="b">
        <v>1</v>
      </c>
    </row>
    <row r="5965" spans="1:11" ht="15" x14ac:dyDescent="0.3">
      <c r="A5965" s="8" t="s">
        <v>16968</v>
      </c>
      <c r="B5965" s="8" t="s">
        <v>16967</v>
      </c>
      <c r="C5965" s="8" t="s">
        <v>786</v>
      </c>
      <c r="D5965" s="9" t="s">
        <v>787</v>
      </c>
      <c r="E5965" s="9" t="s">
        <v>5804</v>
      </c>
      <c r="F5965" s="9" t="s">
        <v>5805</v>
      </c>
      <c r="G5965" s="9" t="s">
        <v>786</v>
      </c>
      <c r="H5965" s="9" t="s">
        <v>787</v>
      </c>
      <c r="I5965" s="9" t="s">
        <v>14</v>
      </c>
      <c r="J5965" s="9"/>
      <c r="K5965" s="9" t="b">
        <v>1</v>
      </c>
    </row>
    <row r="5966" spans="1:11" ht="15" x14ac:dyDescent="0.3">
      <c r="A5966" s="8" t="s">
        <v>16966</v>
      </c>
      <c r="B5966" s="8" t="s">
        <v>16965</v>
      </c>
      <c r="C5966" s="8" t="s">
        <v>3655</v>
      </c>
      <c r="D5966" s="9" t="s">
        <v>3656</v>
      </c>
      <c r="E5966" s="9" t="s">
        <v>5810</v>
      </c>
      <c r="F5966" s="9" t="s">
        <v>5811</v>
      </c>
      <c r="G5966" s="9" t="s">
        <v>3655</v>
      </c>
      <c r="H5966" s="9" t="s">
        <v>3656</v>
      </c>
      <c r="I5966" s="9" t="s">
        <v>14</v>
      </c>
      <c r="J5966" s="9"/>
      <c r="K5966" s="9" t="b">
        <v>1</v>
      </c>
    </row>
    <row r="5967" spans="1:11" ht="15" x14ac:dyDescent="0.3">
      <c r="A5967" s="8" t="s">
        <v>16964</v>
      </c>
      <c r="B5967" s="8" t="s">
        <v>16963</v>
      </c>
      <c r="C5967" s="8" t="s">
        <v>3655</v>
      </c>
      <c r="D5967" s="9" t="s">
        <v>3656</v>
      </c>
      <c r="E5967" s="9" t="s">
        <v>5810</v>
      </c>
      <c r="F5967" s="9" t="s">
        <v>5811</v>
      </c>
      <c r="G5967" s="9" t="s">
        <v>3655</v>
      </c>
      <c r="H5967" s="9" t="s">
        <v>3656</v>
      </c>
      <c r="I5967" s="9" t="s">
        <v>14</v>
      </c>
      <c r="J5967" s="9"/>
      <c r="K5967" s="9" t="b">
        <v>1</v>
      </c>
    </row>
    <row r="5968" spans="1:11" ht="15" x14ac:dyDescent="0.3">
      <c r="A5968" s="8" t="s">
        <v>16962</v>
      </c>
      <c r="B5968" s="8" t="s">
        <v>16961</v>
      </c>
      <c r="C5968" s="8" t="s">
        <v>3655</v>
      </c>
      <c r="D5968" s="9" t="s">
        <v>3656</v>
      </c>
      <c r="E5968" s="9" t="s">
        <v>5810</v>
      </c>
      <c r="F5968" s="9" t="s">
        <v>5811</v>
      </c>
      <c r="G5968" s="9" t="s">
        <v>3655</v>
      </c>
      <c r="H5968" s="9" t="s">
        <v>3656</v>
      </c>
      <c r="I5968" s="9" t="s">
        <v>14</v>
      </c>
      <c r="J5968" s="9"/>
      <c r="K5968" s="9" t="b">
        <v>1</v>
      </c>
    </row>
    <row r="5969" spans="1:12" ht="15" x14ac:dyDescent="0.3">
      <c r="A5969" s="8" t="s">
        <v>16960</v>
      </c>
      <c r="B5969" s="8" t="s">
        <v>16959</v>
      </c>
      <c r="C5969" s="8" t="s">
        <v>3655</v>
      </c>
      <c r="D5969" s="9" t="s">
        <v>3656</v>
      </c>
      <c r="E5969" s="9" t="s">
        <v>5810</v>
      </c>
      <c r="F5969" s="9" t="s">
        <v>5811</v>
      </c>
      <c r="G5969" s="9" t="s">
        <v>3655</v>
      </c>
      <c r="H5969" s="9" t="s">
        <v>3656</v>
      </c>
      <c r="I5969" s="9" t="s">
        <v>14</v>
      </c>
      <c r="J5969" s="9"/>
      <c r="K5969" s="9" t="b">
        <v>1</v>
      </c>
    </row>
    <row r="5970" spans="1:12" ht="15" x14ac:dyDescent="0.3">
      <c r="A5970" s="8" t="s">
        <v>16958</v>
      </c>
      <c r="B5970" s="8" t="s">
        <v>3488</v>
      </c>
      <c r="C5970" s="8" t="s">
        <v>3655</v>
      </c>
      <c r="D5970" s="9" t="s">
        <v>3656</v>
      </c>
      <c r="E5970" s="9" t="s">
        <v>5810</v>
      </c>
      <c r="F5970" s="9" t="s">
        <v>5811</v>
      </c>
      <c r="G5970" s="9" t="s">
        <v>3655</v>
      </c>
      <c r="H5970" s="9" t="s">
        <v>3656</v>
      </c>
      <c r="I5970" s="9" t="s">
        <v>14</v>
      </c>
      <c r="J5970" s="9"/>
      <c r="K5970" s="9" t="b">
        <v>1</v>
      </c>
    </row>
    <row r="5971" spans="1:12" ht="15" x14ac:dyDescent="0.3">
      <c r="A5971" s="8" t="s">
        <v>16957</v>
      </c>
      <c r="B5971" s="8" t="s">
        <v>16956</v>
      </c>
      <c r="C5971" s="8" t="s">
        <v>3655</v>
      </c>
      <c r="D5971" s="9" t="s">
        <v>3656</v>
      </c>
      <c r="E5971" s="9" t="s">
        <v>5810</v>
      </c>
      <c r="F5971" s="9" t="s">
        <v>5811</v>
      </c>
      <c r="G5971" s="9" t="s">
        <v>3655</v>
      </c>
      <c r="H5971" s="9" t="s">
        <v>3656</v>
      </c>
      <c r="I5971" s="9" t="s">
        <v>14</v>
      </c>
      <c r="J5971" s="9"/>
      <c r="K5971" s="9" t="b">
        <v>1</v>
      </c>
    </row>
    <row r="5972" spans="1:12" ht="15" x14ac:dyDescent="0.3">
      <c r="A5972" s="8" t="s">
        <v>16955</v>
      </c>
      <c r="B5972" s="8" t="s">
        <v>16954</v>
      </c>
      <c r="C5972" s="8" t="s">
        <v>3655</v>
      </c>
      <c r="D5972" s="9" t="s">
        <v>3656</v>
      </c>
      <c r="E5972" s="9" t="s">
        <v>5810</v>
      </c>
      <c r="F5972" s="9" t="s">
        <v>5811</v>
      </c>
      <c r="G5972" s="9" t="s">
        <v>3655</v>
      </c>
      <c r="H5972" s="9" t="s">
        <v>3656</v>
      </c>
      <c r="I5972" s="9" t="s">
        <v>14</v>
      </c>
      <c r="J5972" s="9"/>
      <c r="K5972" s="9" t="b">
        <v>1</v>
      </c>
    </row>
    <row r="5973" spans="1:12" ht="15" x14ac:dyDescent="0.3">
      <c r="A5973" s="8" t="s">
        <v>16953</v>
      </c>
      <c r="B5973" s="8" t="s">
        <v>16952</v>
      </c>
      <c r="C5973" s="8" t="s">
        <v>3655</v>
      </c>
      <c r="D5973" s="9" t="s">
        <v>3656</v>
      </c>
      <c r="E5973" s="9" t="s">
        <v>5810</v>
      </c>
      <c r="F5973" s="9" t="s">
        <v>5811</v>
      </c>
      <c r="G5973" s="9" t="s">
        <v>3655</v>
      </c>
      <c r="H5973" s="9" t="s">
        <v>3656</v>
      </c>
      <c r="I5973" s="9" t="s">
        <v>14</v>
      </c>
      <c r="J5973" s="9"/>
      <c r="K5973" s="9" t="b">
        <v>1</v>
      </c>
    </row>
    <row r="5974" spans="1:12" ht="15" x14ac:dyDescent="0.3">
      <c r="A5974" s="8" t="s">
        <v>16951</v>
      </c>
      <c r="B5974" s="8" t="s">
        <v>16950</v>
      </c>
      <c r="C5974" s="8" t="s">
        <v>3655</v>
      </c>
      <c r="D5974" s="9" t="s">
        <v>3656</v>
      </c>
      <c r="E5974" s="9" t="s">
        <v>5810</v>
      </c>
      <c r="F5974" s="9" t="s">
        <v>5811</v>
      </c>
      <c r="G5974" s="9" t="s">
        <v>3655</v>
      </c>
      <c r="H5974" s="9" t="s">
        <v>3656</v>
      </c>
      <c r="I5974" s="9" t="s">
        <v>14</v>
      </c>
      <c r="J5974" s="9"/>
      <c r="K5974" s="9" t="b">
        <v>1</v>
      </c>
    </row>
    <row r="5975" spans="1:12" ht="15" hidden="1" x14ac:dyDescent="0.3">
      <c r="A5975" s="8" t="s">
        <v>16949</v>
      </c>
      <c r="B5975" s="8" t="s">
        <v>16948</v>
      </c>
      <c r="C5975" s="8" t="s">
        <v>3655</v>
      </c>
      <c r="D5975" s="9" t="s">
        <v>3656</v>
      </c>
      <c r="E5975" s="9" t="s">
        <v>5810</v>
      </c>
      <c r="F5975" s="9" t="s">
        <v>5811</v>
      </c>
      <c r="G5975" s="9" t="s">
        <v>3655</v>
      </c>
      <c r="H5975" s="9" t="s">
        <v>3656</v>
      </c>
      <c r="I5975" s="9" t="s">
        <v>14</v>
      </c>
      <c r="J5975" s="9" t="s">
        <v>7545</v>
      </c>
      <c r="K5975" s="9" t="b">
        <v>1</v>
      </c>
      <c r="L5975" t="e">
        <f>COUNTIF(#REF!,'PCN Core Partner Details'!E5975)</f>
        <v>#REF!</v>
      </c>
    </row>
    <row r="5976" spans="1:12" ht="15" x14ac:dyDescent="0.3">
      <c r="A5976" s="8" t="s">
        <v>16947</v>
      </c>
      <c r="B5976" s="8" t="s">
        <v>16946</v>
      </c>
      <c r="C5976" s="8" t="s">
        <v>3655</v>
      </c>
      <c r="D5976" s="9" t="s">
        <v>3656</v>
      </c>
      <c r="E5976" s="9" t="s">
        <v>5810</v>
      </c>
      <c r="F5976" s="9" t="s">
        <v>5811</v>
      </c>
      <c r="G5976" s="9" t="s">
        <v>3655</v>
      </c>
      <c r="H5976" s="9" t="s">
        <v>3656</v>
      </c>
      <c r="I5976" s="9" t="s">
        <v>14</v>
      </c>
      <c r="J5976" s="9"/>
      <c r="K5976" s="9" t="b">
        <v>1</v>
      </c>
    </row>
    <row r="5977" spans="1:12" ht="15" x14ac:dyDescent="0.3">
      <c r="A5977" s="8" t="s">
        <v>16945</v>
      </c>
      <c r="B5977" s="8" t="s">
        <v>16944</v>
      </c>
      <c r="C5977" s="8" t="s">
        <v>647</v>
      </c>
      <c r="D5977" s="9" t="s">
        <v>648</v>
      </c>
      <c r="E5977" s="9" t="s">
        <v>5813</v>
      </c>
      <c r="F5977" s="9" t="s">
        <v>5814</v>
      </c>
      <c r="G5977" s="9" t="s">
        <v>647</v>
      </c>
      <c r="H5977" s="9" t="s">
        <v>648</v>
      </c>
      <c r="I5977" s="9" t="s">
        <v>14</v>
      </c>
      <c r="J5977" s="9"/>
      <c r="K5977" s="9" t="b">
        <v>1</v>
      </c>
    </row>
    <row r="5978" spans="1:12" ht="15" x14ac:dyDescent="0.3">
      <c r="A5978" s="8" t="s">
        <v>16943</v>
      </c>
      <c r="B5978" s="8" t="s">
        <v>16942</v>
      </c>
      <c r="C5978" s="8" t="s">
        <v>647</v>
      </c>
      <c r="D5978" s="9" t="s">
        <v>648</v>
      </c>
      <c r="E5978" s="9" t="s">
        <v>5813</v>
      </c>
      <c r="F5978" s="9" t="s">
        <v>5814</v>
      </c>
      <c r="G5978" s="9" t="s">
        <v>647</v>
      </c>
      <c r="H5978" s="9" t="s">
        <v>648</v>
      </c>
      <c r="I5978" s="9" t="s">
        <v>14</v>
      </c>
      <c r="J5978" s="9"/>
      <c r="K5978" s="9" t="b">
        <v>1</v>
      </c>
    </row>
    <row r="5979" spans="1:12" ht="15" x14ac:dyDescent="0.3">
      <c r="A5979" s="8" t="s">
        <v>16941</v>
      </c>
      <c r="B5979" s="8" t="s">
        <v>16940</v>
      </c>
      <c r="C5979" s="8" t="s">
        <v>647</v>
      </c>
      <c r="D5979" s="9" t="s">
        <v>648</v>
      </c>
      <c r="E5979" s="9" t="s">
        <v>5813</v>
      </c>
      <c r="F5979" s="9" t="s">
        <v>5814</v>
      </c>
      <c r="G5979" s="9" t="s">
        <v>647</v>
      </c>
      <c r="H5979" s="9" t="s">
        <v>648</v>
      </c>
      <c r="I5979" s="9" t="s">
        <v>14</v>
      </c>
      <c r="J5979" s="9"/>
      <c r="K5979" s="9" t="b">
        <v>1</v>
      </c>
    </row>
    <row r="5980" spans="1:12" ht="15" x14ac:dyDescent="0.3">
      <c r="A5980" s="8" t="s">
        <v>16937</v>
      </c>
      <c r="B5980" s="8" t="s">
        <v>10598</v>
      </c>
      <c r="C5980" s="8" t="s">
        <v>294</v>
      </c>
      <c r="D5980" s="9" t="s">
        <v>295</v>
      </c>
      <c r="E5980" s="9" t="s">
        <v>5819</v>
      </c>
      <c r="F5980" s="9" t="s">
        <v>5820</v>
      </c>
      <c r="G5980" s="9" t="s">
        <v>294</v>
      </c>
      <c r="H5980" s="9" t="s">
        <v>295</v>
      </c>
      <c r="I5980" s="9" t="s">
        <v>14</v>
      </c>
      <c r="J5980" s="9"/>
      <c r="K5980" s="9" t="b">
        <v>1</v>
      </c>
    </row>
    <row r="5981" spans="1:12" ht="15" x14ac:dyDescent="0.3">
      <c r="A5981" s="8" t="s">
        <v>16936</v>
      </c>
      <c r="B5981" s="8" t="s">
        <v>8031</v>
      </c>
      <c r="C5981" s="8" t="s">
        <v>294</v>
      </c>
      <c r="D5981" s="9" t="s">
        <v>295</v>
      </c>
      <c r="E5981" s="9" t="s">
        <v>5819</v>
      </c>
      <c r="F5981" s="9" t="s">
        <v>5820</v>
      </c>
      <c r="G5981" s="9" t="s">
        <v>294</v>
      </c>
      <c r="H5981" s="9" t="s">
        <v>295</v>
      </c>
      <c r="I5981" s="9" t="s">
        <v>14</v>
      </c>
      <c r="J5981" s="9"/>
      <c r="K5981" s="9" t="b">
        <v>1</v>
      </c>
    </row>
    <row r="5982" spans="1:12" ht="15" x14ac:dyDescent="0.3">
      <c r="A5982" s="8" t="s">
        <v>16935</v>
      </c>
      <c r="B5982" s="8" t="s">
        <v>16934</v>
      </c>
      <c r="C5982" s="8" t="s">
        <v>294</v>
      </c>
      <c r="D5982" s="9" t="s">
        <v>295</v>
      </c>
      <c r="E5982" s="9" t="s">
        <v>5819</v>
      </c>
      <c r="F5982" s="9" t="s">
        <v>5820</v>
      </c>
      <c r="G5982" s="9" t="s">
        <v>294</v>
      </c>
      <c r="H5982" s="9" t="s">
        <v>295</v>
      </c>
      <c r="I5982" s="9" t="s">
        <v>14</v>
      </c>
      <c r="J5982" s="9"/>
      <c r="K5982" s="9" t="b">
        <v>1</v>
      </c>
    </row>
    <row r="5983" spans="1:12" ht="15" x14ac:dyDescent="0.3">
      <c r="A5983" s="8" t="s">
        <v>16933</v>
      </c>
      <c r="B5983" s="8" t="s">
        <v>16932</v>
      </c>
      <c r="C5983" s="8" t="s">
        <v>294</v>
      </c>
      <c r="D5983" s="9" t="s">
        <v>295</v>
      </c>
      <c r="E5983" s="9" t="s">
        <v>5819</v>
      </c>
      <c r="F5983" s="9" t="s">
        <v>5820</v>
      </c>
      <c r="G5983" s="9" t="s">
        <v>294</v>
      </c>
      <c r="H5983" s="9" t="s">
        <v>295</v>
      </c>
      <c r="I5983" s="9" t="s">
        <v>14</v>
      </c>
      <c r="J5983" s="9"/>
      <c r="K5983" s="9" t="b">
        <v>1</v>
      </c>
    </row>
    <row r="5984" spans="1:12" ht="15" hidden="1" x14ac:dyDescent="0.3">
      <c r="A5984" s="8" t="s">
        <v>13845</v>
      </c>
      <c r="B5984" s="8" t="s">
        <v>13844</v>
      </c>
      <c r="C5984" s="8" t="s">
        <v>294</v>
      </c>
      <c r="D5984" s="9" t="s">
        <v>295</v>
      </c>
      <c r="E5984" s="9" t="s">
        <v>5819</v>
      </c>
      <c r="F5984" s="9" t="s">
        <v>5820</v>
      </c>
      <c r="G5984" s="9" t="s">
        <v>294</v>
      </c>
      <c r="H5984" s="9" t="s">
        <v>295</v>
      </c>
      <c r="I5984" s="9" t="s">
        <v>14</v>
      </c>
      <c r="J5984" s="9" t="s">
        <v>7197</v>
      </c>
      <c r="K5984" s="9" t="b">
        <v>1</v>
      </c>
      <c r="L5984" t="e">
        <f>COUNTIF(#REF!,'PCN Core Partner Details'!E5984)</f>
        <v>#REF!</v>
      </c>
    </row>
    <row r="5985" spans="1:11" ht="15" x14ac:dyDescent="0.3">
      <c r="A5985" s="8" t="s">
        <v>16931</v>
      </c>
      <c r="B5985" s="8" t="s">
        <v>16930</v>
      </c>
      <c r="C5985" s="8" t="s">
        <v>294</v>
      </c>
      <c r="D5985" s="9" t="s">
        <v>295</v>
      </c>
      <c r="E5985" s="9" t="s">
        <v>5819</v>
      </c>
      <c r="F5985" s="9" t="s">
        <v>5820</v>
      </c>
      <c r="G5985" s="9" t="s">
        <v>294</v>
      </c>
      <c r="H5985" s="9" t="s">
        <v>295</v>
      </c>
      <c r="I5985" s="9" t="s">
        <v>14</v>
      </c>
      <c r="J5985" s="9"/>
      <c r="K5985" s="9" t="b">
        <v>1</v>
      </c>
    </row>
    <row r="5986" spans="1:11" ht="15" x14ac:dyDescent="0.3">
      <c r="A5986" s="8" t="s">
        <v>16929</v>
      </c>
      <c r="B5986" s="8" t="s">
        <v>16928</v>
      </c>
      <c r="C5986" s="8" t="s">
        <v>294</v>
      </c>
      <c r="D5986" s="9" t="s">
        <v>295</v>
      </c>
      <c r="E5986" s="9" t="s">
        <v>5819</v>
      </c>
      <c r="F5986" s="9" t="s">
        <v>5820</v>
      </c>
      <c r="G5986" s="9" t="s">
        <v>294</v>
      </c>
      <c r="H5986" s="9" t="s">
        <v>295</v>
      </c>
      <c r="I5986" s="9" t="s">
        <v>14</v>
      </c>
      <c r="J5986" s="9"/>
      <c r="K5986" s="9" t="b">
        <v>1</v>
      </c>
    </row>
    <row r="5987" spans="1:11" ht="15" x14ac:dyDescent="0.3">
      <c r="A5987" s="8" t="s">
        <v>16927</v>
      </c>
      <c r="B5987" s="8" t="s">
        <v>16926</v>
      </c>
      <c r="C5987" s="8" t="s">
        <v>294</v>
      </c>
      <c r="D5987" s="9" t="s">
        <v>295</v>
      </c>
      <c r="E5987" s="9" t="s">
        <v>5819</v>
      </c>
      <c r="F5987" s="9" t="s">
        <v>5820</v>
      </c>
      <c r="G5987" s="9" t="s">
        <v>294</v>
      </c>
      <c r="H5987" s="9" t="s">
        <v>295</v>
      </c>
      <c r="I5987" s="9" t="s">
        <v>14</v>
      </c>
      <c r="J5987" s="9"/>
      <c r="K5987" s="9" t="b">
        <v>1</v>
      </c>
    </row>
    <row r="5988" spans="1:11" ht="15" x14ac:dyDescent="0.3">
      <c r="A5988" s="8" t="s">
        <v>16939</v>
      </c>
      <c r="B5988" s="8" t="s">
        <v>16938</v>
      </c>
      <c r="C5988" s="8" t="s">
        <v>294</v>
      </c>
      <c r="D5988" s="9" t="s">
        <v>295</v>
      </c>
      <c r="E5988" s="9" t="s">
        <v>5819</v>
      </c>
      <c r="F5988" s="9" t="s">
        <v>5820</v>
      </c>
      <c r="G5988" s="9" t="s">
        <v>294</v>
      </c>
      <c r="H5988" s="9" t="s">
        <v>295</v>
      </c>
      <c r="I5988" s="9" t="s">
        <v>14</v>
      </c>
      <c r="J5988" s="9"/>
      <c r="K5988" s="9" t="b">
        <v>1</v>
      </c>
    </row>
    <row r="5989" spans="1:11" ht="15" x14ac:dyDescent="0.3">
      <c r="A5989" s="8" t="s">
        <v>16925</v>
      </c>
      <c r="B5989" s="8" t="s">
        <v>16924</v>
      </c>
      <c r="C5989" s="8" t="s">
        <v>550</v>
      </c>
      <c r="D5989" s="9" t="s">
        <v>551</v>
      </c>
      <c r="E5989" s="9" t="s">
        <v>5823</v>
      </c>
      <c r="F5989" s="9" t="s">
        <v>5824</v>
      </c>
      <c r="G5989" s="9" t="s">
        <v>550</v>
      </c>
      <c r="H5989" s="9" t="s">
        <v>551</v>
      </c>
      <c r="I5989" s="9" t="s">
        <v>14</v>
      </c>
      <c r="J5989" s="9"/>
      <c r="K5989" s="9" t="b">
        <v>1</v>
      </c>
    </row>
    <row r="5990" spans="1:11" ht="15" x14ac:dyDescent="0.3">
      <c r="A5990" s="8" t="s">
        <v>16923</v>
      </c>
      <c r="B5990" s="8" t="s">
        <v>16922</v>
      </c>
      <c r="C5990" s="8" t="s">
        <v>550</v>
      </c>
      <c r="D5990" s="9" t="s">
        <v>551</v>
      </c>
      <c r="E5990" s="9" t="s">
        <v>5823</v>
      </c>
      <c r="F5990" s="9" t="s">
        <v>5824</v>
      </c>
      <c r="G5990" s="9" t="s">
        <v>550</v>
      </c>
      <c r="H5990" s="9" t="s">
        <v>551</v>
      </c>
      <c r="I5990" s="9" t="s">
        <v>14</v>
      </c>
      <c r="J5990" s="9"/>
      <c r="K5990" s="9" t="b">
        <v>1</v>
      </c>
    </row>
    <row r="5991" spans="1:11" ht="15" x14ac:dyDescent="0.3">
      <c r="A5991" s="8" t="s">
        <v>16921</v>
      </c>
      <c r="B5991" s="8" t="s">
        <v>16920</v>
      </c>
      <c r="C5991" s="8" t="s">
        <v>550</v>
      </c>
      <c r="D5991" s="9" t="s">
        <v>551</v>
      </c>
      <c r="E5991" s="9" t="s">
        <v>5823</v>
      </c>
      <c r="F5991" s="9" t="s">
        <v>5824</v>
      </c>
      <c r="G5991" s="9" t="s">
        <v>550</v>
      </c>
      <c r="H5991" s="9" t="s">
        <v>551</v>
      </c>
      <c r="I5991" s="9" t="s">
        <v>14</v>
      </c>
      <c r="J5991" s="9"/>
      <c r="K5991" s="9" t="b">
        <v>1</v>
      </c>
    </row>
    <row r="5992" spans="1:11" ht="15" x14ac:dyDescent="0.3">
      <c r="A5992" s="8" t="s">
        <v>16919</v>
      </c>
      <c r="B5992" s="8" t="s">
        <v>16918</v>
      </c>
      <c r="C5992" s="8" t="s">
        <v>550</v>
      </c>
      <c r="D5992" s="9" t="s">
        <v>551</v>
      </c>
      <c r="E5992" s="9" t="s">
        <v>5823</v>
      </c>
      <c r="F5992" s="9" t="s">
        <v>5824</v>
      </c>
      <c r="G5992" s="9" t="s">
        <v>550</v>
      </c>
      <c r="H5992" s="9" t="s">
        <v>551</v>
      </c>
      <c r="I5992" s="9" t="s">
        <v>14</v>
      </c>
      <c r="J5992" s="9"/>
      <c r="K5992" s="9" t="b">
        <v>1</v>
      </c>
    </row>
    <row r="5993" spans="1:11" ht="15" x14ac:dyDescent="0.3">
      <c r="A5993" s="8" t="s">
        <v>16917</v>
      </c>
      <c r="B5993" s="8" t="s">
        <v>16916</v>
      </c>
      <c r="C5993" s="8" t="s">
        <v>550</v>
      </c>
      <c r="D5993" s="9" t="s">
        <v>551</v>
      </c>
      <c r="E5993" s="9" t="s">
        <v>5823</v>
      </c>
      <c r="F5993" s="9" t="s">
        <v>5824</v>
      </c>
      <c r="G5993" s="9" t="s">
        <v>550</v>
      </c>
      <c r="H5993" s="9" t="s">
        <v>551</v>
      </c>
      <c r="I5993" s="9" t="s">
        <v>14</v>
      </c>
      <c r="J5993" s="9"/>
      <c r="K5993" s="9" t="b">
        <v>1</v>
      </c>
    </row>
    <row r="5994" spans="1:11" ht="15" x14ac:dyDescent="0.3">
      <c r="A5994" s="8" t="s">
        <v>16915</v>
      </c>
      <c r="B5994" s="8" t="s">
        <v>16914</v>
      </c>
      <c r="C5994" s="8" t="s">
        <v>550</v>
      </c>
      <c r="D5994" s="9" t="s">
        <v>551</v>
      </c>
      <c r="E5994" s="9" t="s">
        <v>5823</v>
      </c>
      <c r="F5994" s="9" t="s">
        <v>5824</v>
      </c>
      <c r="G5994" s="9" t="s">
        <v>550</v>
      </c>
      <c r="H5994" s="9" t="s">
        <v>551</v>
      </c>
      <c r="I5994" s="9" t="s">
        <v>14</v>
      </c>
      <c r="J5994" s="9"/>
      <c r="K5994" s="9" t="b">
        <v>1</v>
      </c>
    </row>
    <row r="5995" spans="1:11" ht="15" x14ac:dyDescent="0.3">
      <c r="A5995" s="8" t="s">
        <v>16911</v>
      </c>
      <c r="B5995" s="8" t="s">
        <v>10600</v>
      </c>
      <c r="C5995" s="8" t="s">
        <v>1527</v>
      </c>
      <c r="D5995" s="9" t="s">
        <v>1528</v>
      </c>
      <c r="E5995" s="9" t="s">
        <v>5829</v>
      </c>
      <c r="F5995" s="9" t="s">
        <v>5830</v>
      </c>
      <c r="G5995" s="9" t="s">
        <v>1527</v>
      </c>
      <c r="H5995" s="9" t="s">
        <v>1528</v>
      </c>
      <c r="I5995" s="9" t="s">
        <v>14</v>
      </c>
      <c r="J5995" s="9"/>
      <c r="K5995" s="9" t="b">
        <v>1</v>
      </c>
    </row>
    <row r="5996" spans="1:11" ht="15" x14ac:dyDescent="0.3">
      <c r="A5996" s="8" t="s">
        <v>16910</v>
      </c>
      <c r="B5996" s="8" t="s">
        <v>5831</v>
      </c>
      <c r="C5996" s="8" t="s">
        <v>1527</v>
      </c>
      <c r="D5996" s="9" t="s">
        <v>1528</v>
      </c>
      <c r="E5996" s="9" t="s">
        <v>5829</v>
      </c>
      <c r="F5996" s="9" t="s">
        <v>5830</v>
      </c>
      <c r="G5996" s="9" t="s">
        <v>1527</v>
      </c>
      <c r="H5996" s="9" t="s">
        <v>1528</v>
      </c>
      <c r="I5996" s="9" t="s">
        <v>14</v>
      </c>
      <c r="J5996" s="9"/>
      <c r="K5996" s="9" t="b">
        <v>1</v>
      </c>
    </row>
    <row r="5997" spans="1:11" ht="15" x14ac:dyDescent="0.3">
      <c r="A5997" s="8" t="s">
        <v>16909</v>
      </c>
      <c r="B5997" s="8" t="s">
        <v>16908</v>
      </c>
      <c r="C5997" s="8" t="s">
        <v>1527</v>
      </c>
      <c r="D5997" s="9" t="s">
        <v>1528</v>
      </c>
      <c r="E5997" s="9" t="s">
        <v>5829</v>
      </c>
      <c r="F5997" s="9" t="s">
        <v>5830</v>
      </c>
      <c r="G5997" s="9" t="s">
        <v>1527</v>
      </c>
      <c r="H5997" s="9" t="s">
        <v>1528</v>
      </c>
      <c r="I5997" s="9" t="s">
        <v>14</v>
      </c>
      <c r="J5997" s="9"/>
      <c r="K5997" s="9" t="b">
        <v>1</v>
      </c>
    </row>
    <row r="5998" spans="1:11" ht="15" x14ac:dyDescent="0.3">
      <c r="A5998" s="8" t="s">
        <v>16907</v>
      </c>
      <c r="B5998" s="8" t="s">
        <v>16906</v>
      </c>
      <c r="C5998" s="8" t="s">
        <v>1527</v>
      </c>
      <c r="D5998" s="9" t="s">
        <v>1528</v>
      </c>
      <c r="E5998" s="9" t="s">
        <v>5829</v>
      </c>
      <c r="F5998" s="9" t="s">
        <v>5830</v>
      </c>
      <c r="G5998" s="9" t="s">
        <v>1527</v>
      </c>
      <c r="H5998" s="9" t="s">
        <v>1528</v>
      </c>
      <c r="I5998" s="9" t="s">
        <v>14</v>
      </c>
      <c r="J5998" s="9"/>
      <c r="K5998" s="9" t="b">
        <v>1</v>
      </c>
    </row>
    <row r="5999" spans="1:11" ht="15" x14ac:dyDescent="0.3">
      <c r="A5999" s="8" t="s">
        <v>16905</v>
      </c>
      <c r="B5999" s="8" t="s">
        <v>16904</v>
      </c>
      <c r="C5999" s="8" t="s">
        <v>1527</v>
      </c>
      <c r="D5999" s="9" t="s">
        <v>1528</v>
      </c>
      <c r="E5999" s="9" t="s">
        <v>5829</v>
      </c>
      <c r="F5999" s="9" t="s">
        <v>5830</v>
      </c>
      <c r="G5999" s="9" t="s">
        <v>1527</v>
      </c>
      <c r="H5999" s="9" t="s">
        <v>1528</v>
      </c>
      <c r="I5999" s="9" t="s">
        <v>14</v>
      </c>
      <c r="J5999" s="9"/>
      <c r="K5999" s="9" t="b">
        <v>1</v>
      </c>
    </row>
    <row r="6000" spans="1:11" ht="15" x14ac:dyDescent="0.3">
      <c r="A6000" s="8" t="s">
        <v>16903</v>
      </c>
      <c r="B6000" s="8" t="s">
        <v>16902</v>
      </c>
      <c r="C6000" s="8" t="s">
        <v>1527</v>
      </c>
      <c r="D6000" s="9" t="s">
        <v>1528</v>
      </c>
      <c r="E6000" s="9" t="s">
        <v>5829</v>
      </c>
      <c r="F6000" s="9" t="s">
        <v>5830</v>
      </c>
      <c r="G6000" s="9" t="s">
        <v>1527</v>
      </c>
      <c r="H6000" s="9" t="s">
        <v>1528</v>
      </c>
      <c r="I6000" s="9" t="s">
        <v>14</v>
      </c>
      <c r="J6000" s="9"/>
      <c r="K6000" s="9" t="b">
        <v>1</v>
      </c>
    </row>
    <row r="6001" spans="1:12" ht="15" x14ac:dyDescent="0.3">
      <c r="A6001" s="8" t="s">
        <v>16901</v>
      </c>
      <c r="B6001" s="8" t="s">
        <v>16900</v>
      </c>
      <c r="C6001" s="8" t="s">
        <v>1527</v>
      </c>
      <c r="D6001" s="9" t="s">
        <v>1528</v>
      </c>
      <c r="E6001" s="9" t="s">
        <v>5829</v>
      </c>
      <c r="F6001" s="9" t="s">
        <v>5830</v>
      </c>
      <c r="G6001" s="9" t="s">
        <v>1527</v>
      </c>
      <c r="H6001" s="9" t="s">
        <v>1528</v>
      </c>
      <c r="I6001" s="9" t="s">
        <v>14</v>
      </c>
      <c r="J6001" s="9"/>
      <c r="K6001" s="9" t="b">
        <v>1</v>
      </c>
    </row>
    <row r="6002" spans="1:12" ht="15" x14ac:dyDescent="0.3">
      <c r="A6002" s="8" t="s">
        <v>16913</v>
      </c>
      <c r="B6002" s="8" t="s">
        <v>16912</v>
      </c>
      <c r="C6002" s="8" t="s">
        <v>1527</v>
      </c>
      <c r="D6002" s="9" t="s">
        <v>1528</v>
      </c>
      <c r="E6002" s="9" t="s">
        <v>5829</v>
      </c>
      <c r="F6002" s="9" t="s">
        <v>5830</v>
      </c>
      <c r="G6002" s="9" t="s">
        <v>1527</v>
      </c>
      <c r="H6002" s="9" t="s">
        <v>1528</v>
      </c>
      <c r="I6002" s="9" t="s">
        <v>14</v>
      </c>
      <c r="J6002" s="9"/>
      <c r="K6002" s="9" t="b">
        <v>1</v>
      </c>
    </row>
    <row r="6003" spans="1:12" ht="15" x14ac:dyDescent="0.3">
      <c r="A6003" s="8" t="s">
        <v>13977</v>
      </c>
      <c r="B6003" s="8" t="s">
        <v>13976</v>
      </c>
      <c r="C6003" s="8" t="s">
        <v>558</v>
      </c>
      <c r="D6003" s="9" t="s">
        <v>559</v>
      </c>
      <c r="E6003" s="9" t="s">
        <v>5835</v>
      </c>
      <c r="F6003" s="9" t="s">
        <v>5836</v>
      </c>
      <c r="G6003" s="9" t="s">
        <v>558</v>
      </c>
      <c r="H6003" s="9" t="s">
        <v>559</v>
      </c>
      <c r="I6003" s="9" t="s">
        <v>14</v>
      </c>
      <c r="J6003" s="9"/>
      <c r="K6003" s="9" t="b">
        <v>1</v>
      </c>
    </row>
    <row r="6004" spans="1:12" ht="15" x14ac:dyDescent="0.3">
      <c r="A6004" s="8" t="s">
        <v>16899</v>
      </c>
      <c r="B6004" s="8" t="s">
        <v>16898</v>
      </c>
      <c r="C6004" s="8" t="s">
        <v>558</v>
      </c>
      <c r="D6004" s="9" t="s">
        <v>559</v>
      </c>
      <c r="E6004" s="9" t="s">
        <v>5835</v>
      </c>
      <c r="F6004" s="9" t="s">
        <v>5836</v>
      </c>
      <c r="G6004" s="9" t="s">
        <v>558</v>
      </c>
      <c r="H6004" s="9" t="s">
        <v>559</v>
      </c>
      <c r="I6004" s="9" t="s">
        <v>14</v>
      </c>
      <c r="J6004" s="9"/>
      <c r="K6004" s="9" t="b">
        <v>1</v>
      </c>
    </row>
    <row r="6005" spans="1:12" ht="15" x14ac:dyDescent="0.3">
      <c r="A6005" s="8" t="s">
        <v>16897</v>
      </c>
      <c r="B6005" s="8" t="s">
        <v>16896</v>
      </c>
      <c r="C6005" s="8" t="s">
        <v>558</v>
      </c>
      <c r="D6005" s="9" t="s">
        <v>559</v>
      </c>
      <c r="E6005" s="9" t="s">
        <v>5835</v>
      </c>
      <c r="F6005" s="9" t="s">
        <v>5836</v>
      </c>
      <c r="G6005" s="9" t="s">
        <v>558</v>
      </c>
      <c r="H6005" s="9" t="s">
        <v>559</v>
      </c>
      <c r="I6005" s="9" t="s">
        <v>14</v>
      </c>
      <c r="J6005" s="9"/>
      <c r="K6005" s="9" t="b">
        <v>1</v>
      </c>
    </row>
    <row r="6006" spans="1:12" ht="15" x14ac:dyDescent="0.3">
      <c r="A6006" s="8" t="s">
        <v>16895</v>
      </c>
      <c r="B6006" s="8" t="s">
        <v>16894</v>
      </c>
      <c r="C6006" s="8" t="s">
        <v>558</v>
      </c>
      <c r="D6006" s="9" t="s">
        <v>559</v>
      </c>
      <c r="E6006" s="9" t="s">
        <v>5835</v>
      </c>
      <c r="F6006" s="9" t="s">
        <v>5836</v>
      </c>
      <c r="G6006" s="9" t="s">
        <v>558</v>
      </c>
      <c r="H6006" s="9" t="s">
        <v>559</v>
      </c>
      <c r="I6006" s="9" t="s">
        <v>14</v>
      </c>
      <c r="J6006" s="9"/>
      <c r="K6006" s="9" t="b">
        <v>1</v>
      </c>
    </row>
    <row r="6007" spans="1:12" ht="15" x14ac:dyDescent="0.3">
      <c r="A6007" s="8" t="s">
        <v>16893</v>
      </c>
      <c r="B6007" s="8" t="s">
        <v>16892</v>
      </c>
      <c r="C6007" s="8" t="s">
        <v>558</v>
      </c>
      <c r="D6007" s="9" t="s">
        <v>559</v>
      </c>
      <c r="E6007" s="9" t="s">
        <v>5835</v>
      </c>
      <c r="F6007" s="9" t="s">
        <v>5836</v>
      </c>
      <c r="G6007" s="9" t="s">
        <v>558</v>
      </c>
      <c r="H6007" s="9" t="s">
        <v>559</v>
      </c>
      <c r="I6007" s="9" t="s">
        <v>14</v>
      </c>
      <c r="J6007" s="9"/>
      <c r="K6007" s="9" t="b">
        <v>1</v>
      </c>
    </row>
    <row r="6008" spans="1:12" ht="15" x14ac:dyDescent="0.3">
      <c r="A6008" s="8" t="s">
        <v>16891</v>
      </c>
      <c r="B6008" s="8" t="s">
        <v>16890</v>
      </c>
      <c r="C6008" s="8" t="s">
        <v>558</v>
      </c>
      <c r="D6008" s="9" t="s">
        <v>559</v>
      </c>
      <c r="E6008" s="9" t="s">
        <v>5835</v>
      </c>
      <c r="F6008" s="9" t="s">
        <v>5836</v>
      </c>
      <c r="G6008" s="9" t="s">
        <v>558</v>
      </c>
      <c r="H6008" s="9" t="s">
        <v>559</v>
      </c>
      <c r="I6008" s="9" t="s">
        <v>14</v>
      </c>
      <c r="J6008" s="9"/>
      <c r="K6008" s="9" t="b">
        <v>1</v>
      </c>
    </row>
    <row r="6009" spans="1:12" ht="15" x14ac:dyDescent="0.3">
      <c r="A6009" s="8" t="s">
        <v>16889</v>
      </c>
      <c r="B6009" s="8" t="s">
        <v>16888</v>
      </c>
      <c r="C6009" s="8" t="s">
        <v>558</v>
      </c>
      <c r="D6009" s="9" t="s">
        <v>559</v>
      </c>
      <c r="E6009" s="9" t="s">
        <v>5835</v>
      </c>
      <c r="F6009" s="9" t="s">
        <v>5836</v>
      </c>
      <c r="G6009" s="9" t="s">
        <v>558</v>
      </c>
      <c r="H6009" s="9" t="s">
        <v>559</v>
      </c>
      <c r="I6009" s="9" t="s">
        <v>14</v>
      </c>
      <c r="J6009" s="9"/>
      <c r="K6009" s="9" t="b">
        <v>1</v>
      </c>
    </row>
    <row r="6010" spans="1:12" ht="15" x14ac:dyDescent="0.3">
      <c r="A6010" s="8" t="s">
        <v>13975</v>
      </c>
      <c r="B6010" s="8" t="s">
        <v>13974</v>
      </c>
      <c r="C6010" s="8" t="s">
        <v>3423</v>
      </c>
      <c r="D6010" s="9" t="s">
        <v>3424</v>
      </c>
      <c r="E6010" s="9" t="s">
        <v>5839</v>
      </c>
      <c r="F6010" s="9" t="s">
        <v>5840</v>
      </c>
      <c r="G6010" s="9" t="s">
        <v>3423</v>
      </c>
      <c r="H6010" s="9" t="s">
        <v>3424</v>
      </c>
      <c r="I6010" s="9" t="s">
        <v>14</v>
      </c>
      <c r="J6010" s="9"/>
      <c r="K6010" s="9" t="b">
        <v>1</v>
      </c>
    </row>
    <row r="6011" spans="1:12" ht="15" x14ac:dyDescent="0.3">
      <c r="A6011" s="8" t="s">
        <v>13973</v>
      </c>
      <c r="B6011" s="8" t="s">
        <v>13972</v>
      </c>
      <c r="C6011" s="8" t="s">
        <v>3423</v>
      </c>
      <c r="D6011" s="9" t="s">
        <v>3424</v>
      </c>
      <c r="E6011" s="9" t="s">
        <v>5839</v>
      </c>
      <c r="F6011" s="9" t="s">
        <v>5840</v>
      </c>
      <c r="G6011" s="9" t="s">
        <v>3423</v>
      </c>
      <c r="H6011" s="9" t="s">
        <v>3424</v>
      </c>
      <c r="I6011" s="9" t="s">
        <v>14</v>
      </c>
      <c r="J6011" s="9"/>
      <c r="K6011" s="9" t="b">
        <v>1</v>
      </c>
    </row>
    <row r="6012" spans="1:12" ht="15" x14ac:dyDescent="0.3">
      <c r="A6012" s="8" t="s">
        <v>13971</v>
      </c>
      <c r="B6012" s="8" t="s">
        <v>13970</v>
      </c>
      <c r="C6012" s="8" t="s">
        <v>3423</v>
      </c>
      <c r="D6012" s="9" t="s">
        <v>3424</v>
      </c>
      <c r="E6012" s="9" t="s">
        <v>5839</v>
      </c>
      <c r="F6012" s="9" t="s">
        <v>5840</v>
      </c>
      <c r="G6012" s="9" t="s">
        <v>3423</v>
      </c>
      <c r="H6012" s="9" t="s">
        <v>3424</v>
      </c>
      <c r="I6012" s="9" t="s">
        <v>14</v>
      </c>
      <c r="J6012" s="9"/>
      <c r="K6012" s="9" t="b">
        <v>1</v>
      </c>
    </row>
    <row r="6013" spans="1:12" ht="15" x14ac:dyDescent="0.3">
      <c r="A6013" s="8" t="s">
        <v>13969</v>
      </c>
      <c r="B6013" s="8" t="s">
        <v>13968</v>
      </c>
      <c r="C6013" s="8" t="s">
        <v>3423</v>
      </c>
      <c r="D6013" s="9" t="s">
        <v>3424</v>
      </c>
      <c r="E6013" s="9" t="s">
        <v>5839</v>
      </c>
      <c r="F6013" s="9" t="s">
        <v>5840</v>
      </c>
      <c r="G6013" s="9" t="s">
        <v>3423</v>
      </c>
      <c r="H6013" s="9" t="s">
        <v>3424</v>
      </c>
      <c r="I6013" s="9" t="s">
        <v>14</v>
      </c>
      <c r="J6013" s="9"/>
      <c r="K6013" s="9" t="b">
        <v>1</v>
      </c>
    </row>
    <row r="6014" spans="1:12" ht="15" x14ac:dyDescent="0.3">
      <c r="A6014" s="8" t="s">
        <v>13967</v>
      </c>
      <c r="B6014" s="8" t="s">
        <v>13966</v>
      </c>
      <c r="C6014" s="8" t="s">
        <v>3423</v>
      </c>
      <c r="D6014" s="9" t="s">
        <v>3424</v>
      </c>
      <c r="E6014" s="9" t="s">
        <v>5839</v>
      </c>
      <c r="F6014" s="9" t="s">
        <v>5840</v>
      </c>
      <c r="G6014" s="9" t="s">
        <v>3423</v>
      </c>
      <c r="H6014" s="9" t="s">
        <v>3424</v>
      </c>
      <c r="I6014" s="9" t="s">
        <v>14</v>
      </c>
      <c r="J6014" s="9"/>
      <c r="K6014" s="9" t="b">
        <v>1</v>
      </c>
    </row>
    <row r="6015" spans="1:12" ht="15" x14ac:dyDescent="0.3">
      <c r="A6015" s="8" t="s">
        <v>13965</v>
      </c>
      <c r="B6015" s="8" t="s">
        <v>13964</v>
      </c>
      <c r="C6015" s="8" t="s">
        <v>3423</v>
      </c>
      <c r="D6015" s="9" t="s">
        <v>3424</v>
      </c>
      <c r="E6015" s="9" t="s">
        <v>5839</v>
      </c>
      <c r="F6015" s="9" t="s">
        <v>5840</v>
      </c>
      <c r="G6015" s="9" t="s">
        <v>3423</v>
      </c>
      <c r="H6015" s="9" t="s">
        <v>3424</v>
      </c>
      <c r="I6015" s="9" t="s">
        <v>14</v>
      </c>
      <c r="J6015" s="9"/>
      <c r="K6015" s="9" t="b">
        <v>1</v>
      </c>
    </row>
    <row r="6016" spans="1:12" ht="15" hidden="1" x14ac:dyDescent="0.3">
      <c r="A6016" s="8" t="s">
        <v>13963</v>
      </c>
      <c r="B6016" s="8" t="s">
        <v>13962</v>
      </c>
      <c r="C6016" s="8" t="s">
        <v>3423</v>
      </c>
      <c r="D6016" s="9" t="s">
        <v>3424</v>
      </c>
      <c r="E6016" s="9" t="s">
        <v>5839</v>
      </c>
      <c r="F6016" s="9" t="s">
        <v>5840</v>
      </c>
      <c r="G6016" s="9" t="s">
        <v>3423</v>
      </c>
      <c r="H6016" s="9" t="s">
        <v>3424</v>
      </c>
      <c r="I6016" s="9" t="s">
        <v>14</v>
      </c>
      <c r="J6016" s="9" t="s">
        <v>7545</v>
      </c>
      <c r="K6016" s="9" t="b">
        <v>1</v>
      </c>
      <c r="L6016" t="e">
        <f>COUNTIF(#REF!,'PCN Core Partner Details'!E6016)</f>
        <v>#REF!</v>
      </c>
    </row>
    <row r="6017" spans="1:12" ht="15" hidden="1" x14ac:dyDescent="0.3">
      <c r="A6017" s="8" t="s">
        <v>13961</v>
      </c>
      <c r="B6017" s="8" t="s">
        <v>13960</v>
      </c>
      <c r="C6017" s="8" t="s">
        <v>3423</v>
      </c>
      <c r="D6017" s="9" t="s">
        <v>3424</v>
      </c>
      <c r="E6017" s="9" t="s">
        <v>5839</v>
      </c>
      <c r="F6017" s="9" t="s">
        <v>5840</v>
      </c>
      <c r="G6017" s="9" t="s">
        <v>3423</v>
      </c>
      <c r="H6017" s="9" t="s">
        <v>3424</v>
      </c>
      <c r="I6017" s="9" t="s">
        <v>14</v>
      </c>
      <c r="J6017" s="9" t="s">
        <v>8053</v>
      </c>
      <c r="K6017" s="9" t="b">
        <v>1</v>
      </c>
      <c r="L6017" t="e">
        <f>COUNTIF(#REF!,'PCN Core Partner Details'!E6017)</f>
        <v>#REF!</v>
      </c>
    </row>
    <row r="6018" spans="1:12" ht="15" x14ac:dyDescent="0.3">
      <c r="A6018" s="8" t="s">
        <v>13957</v>
      </c>
      <c r="B6018" s="8" t="s">
        <v>13956</v>
      </c>
      <c r="C6018" s="8" t="s">
        <v>937</v>
      </c>
      <c r="D6018" s="9" t="s">
        <v>938</v>
      </c>
      <c r="E6018" s="9" t="s">
        <v>5845</v>
      </c>
      <c r="F6018" s="9" t="s">
        <v>5846</v>
      </c>
      <c r="G6018" s="9" t="s">
        <v>937</v>
      </c>
      <c r="H6018" s="9" t="s">
        <v>938</v>
      </c>
      <c r="I6018" s="9" t="s">
        <v>14</v>
      </c>
      <c r="J6018" s="9"/>
      <c r="K6018" s="9" t="b">
        <v>1</v>
      </c>
    </row>
    <row r="6019" spans="1:12" ht="15" x14ac:dyDescent="0.3">
      <c r="A6019" s="8" t="s">
        <v>13955</v>
      </c>
      <c r="B6019" s="8" t="s">
        <v>664</v>
      </c>
      <c r="C6019" s="8" t="s">
        <v>937</v>
      </c>
      <c r="D6019" s="9" t="s">
        <v>938</v>
      </c>
      <c r="E6019" s="9" t="s">
        <v>5845</v>
      </c>
      <c r="F6019" s="9" t="s">
        <v>5846</v>
      </c>
      <c r="G6019" s="9" t="s">
        <v>937</v>
      </c>
      <c r="H6019" s="9" t="s">
        <v>938</v>
      </c>
      <c r="I6019" s="9" t="s">
        <v>14</v>
      </c>
      <c r="J6019" s="9"/>
      <c r="K6019" s="9" t="b">
        <v>1</v>
      </c>
    </row>
    <row r="6020" spans="1:12" ht="15" x14ac:dyDescent="0.3">
      <c r="A6020" s="8" t="s">
        <v>13954</v>
      </c>
      <c r="B6020" s="8" t="s">
        <v>13953</v>
      </c>
      <c r="C6020" s="8" t="s">
        <v>937</v>
      </c>
      <c r="D6020" s="9" t="s">
        <v>938</v>
      </c>
      <c r="E6020" s="9" t="s">
        <v>5845</v>
      </c>
      <c r="F6020" s="9" t="s">
        <v>5846</v>
      </c>
      <c r="G6020" s="9" t="s">
        <v>937</v>
      </c>
      <c r="H6020" s="9" t="s">
        <v>938</v>
      </c>
      <c r="I6020" s="9" t="s">
        <v>14</v>
      </c>
      <c r="J6020" s="9"/>
      <c r="K6020" s="9" t="b">
        <v>1</v>
      </c>
    </row>
    <row r="6021" spans="1:12" ht="15" x14ac:dyDescent="0.3">
      <c r="A6021" s="8" t="s">
        <v>13952</v>
      </c>
      <c r="B6021" s="8" t="s">
        <v>13951</v>
      </c>
      <c r="C6021" s="8" t="s">
        <v>937</v>
      </c>
      <c r="D6021" s="9" t="s">
        <v>938</v>
      </c>
      <c r="E6021" s="9" t="s">
        <v>5845</v>
      </c>
      <c r="F6021" s="9" t="s">
        <v>5846</v>
      </c>
      <c r="G6021" s="9" t="s">
        <v>937</v>
      </c>
      <c r="H6021" s="9" t="s">
        <v>938</v>
      </c>
      <c r="I6021" s="9" t="s">
        <v>14</v>
      </c>
      <c r="J6021" s="9"/>
      <c r="K6021" s="9" t="b">
        <v>1</v>
      </c>
    </row>
    <row r="6022" spans="1:12" ht="15" x14ac:dyDescent="0.3">
      <c r="A6022" s="8" t="s">
        <v>13950</v>
      </c>
      <c r="B6022" s="8" t="s">
        <v>5847</v>
      </c>
      <c r="C6022" s="8" t="s">
        <v>937</v>
      </c>
      <c r="D6022" s="9" t="s">
        <v>938</v>
      </c>
      <c r="E6022" s="9" t="s">
        <v>5845</v>
      </c>
      <c r="F6022" s="9" t="s">
        <v>5846</v>
      </c>
      <c r="G6022" s="9" t="s">
        <v>937</v>
      </c>
      <c r="H6022" s="9" t="s">
        <v>938</v>
      </c>
      <c r="I6022" s="9" t="s">
        <v>14</v>
      </c>
      <c r="J6022" s="9"/>
      <c r="K6022" s="9" t="b">
        <v>1</v>
      </c>
    </row>
    <row r="6023" spans="1:12" ht="15" x14ac:dyDescent="0.3">
      <c r="A6023" s="8" t="s">
        <v>13959</v>
      </c>
      <c r="B6023" s="8" t="s">
        <v>13958</v>
      </c>
      <c r="C6023" s="8" t="s">
        <v>937</v>
      </c>
      <c r="D6023" s="9" t="s">
        <v>938</v>
      </c>
      <c r="E6023" s="9" t="s">
        <v>5845</v>
      </c>
      <c r="F6023" s="9" t="s">
        <v>5846</v>
      </c>
      <c r="G6023" s="9" t="s">
        <v>937</v>
      </c>
      <c r="H6023" s="9" t="s">
        <v>938</v>
      </c>
      <c r="I6023" s="9" t="s">
        <v>14</v>
      </c>
      <c r="J6023" s="9"/>
      <c r="K6023" s="9" t="b">
        <v>1</v>
      </c>
    </row>
    <row r="6024" spans="1:12" ht="15" x14ac:dyDescent="0.3">
      <c r="A6024" s="8" t="s">
        <v>13949</v>
      </c>
      <c r="B6024" s="8" t="s">
        <v>13948</v>
      </c>
      <c r="C6024" s="8" t="s">
        <v>550</v>
      </c>
      <c r="D6024" s="9" t="s">
        <v>551</v>
      </c>
      <c r="E6024" s="9" t="s">
        <v>5850</v>
      </c>
      <c r="F6024" s="9" t="s">
        <v>5851</v>
      </c>
      <c r="G6024" s="9" t="s">
        <v>550</v>
      </c>
      <c r="H6024" s="9" t="s">
        <v>551</v>
      </c>
      <c r="I6024" s="9" t="s">
        <v>14</v>
      </c>
      <c r="J6024" s="9"/>
      <c r="K6024" s="9" t="b">
        <v>1</v>
      </c>
    </row>
    <row r="6025" spans="1:12" ht="15" x14ac:dyDescent="0.3">
      <c r="A6025" s="8" t="s">
        <v>13947</v>
      </c>
      <c r="B6025" s="8" t="s">
        <v>13946</v>
      </c>
      <c r="C6025" s="8" t="s">
        <v>550</v>
      </c>
      <c r="D6025" s="9" t="s">
        <v>551</v>
      </c>
      <c r="E6025" s="9" t="s">
        <v>5850</v>
      </c>
      <c r="F6025" s="9" t="s">
        <v>5851</v>
      </c>
      <c r="G6025" s="9" t="s">
        <v>550</v>
      </c>
      <c r="H6025" s="9" t="s">
        <v>551</v>
      </c>
      <c r="I6025" s="9" t="s">
        <v>14</v>
      </c>
      <c r="J6025" s="9"/>
      <c r="K6025" s="9" t="b">
        <v>1</v>
      </c>
    </row>
    <row r="6026" spans="1:12" ht="15" x14ac:dyDescent="0.3">
      <c r="A6026" s="8" t="s">
        <v>13945</v>
      </c>
      <c r="B6026" s="8" t="s">
        <v>13944</v>
      </c>
      <c r="C6026" s="8" t="s">
        <v>550</v>
      </c>
      <c r="D6026" s="9" t="s">
        <v>551</v>
      </c>
      <c r="E6026" s="9" t="s">
        <v>5850</v>
      </c>
      <c r="F6026" s="9" t="s">
        <v>5851</v>
      </c>
      <c r="G6026" s="9" t="s">
        <v>550</v>
      </c>
      <c r="H6026" s="9" t="s">
        <v>551</v>
      </c>
      <c r="I6026" s="9" t="s">
        <v>14</v>
      </c>
      <c r="J6026" s="9"/>
      <c r="K6026" s="9" t="b">
        <v>1</v>
      </c>
    </row>
    <row r="6027" spans="1:12" ht="15" x14ac:dyDescent="0.3">
      <c r="A6027" s="8" t="s">
        <v>13943</v>
      </c>
      <c r="B6027" s="8" t="s">
        <v>13942</v>
      </c>
      <c r="C6027" s="8" t="s">
        <v>550</v>
      </c>
      <c r="D6027" s="9" t="s">
        <v>551</v>
      </c>
      <c r="E6027" s="9" t="s">
        <v>5850</v>
      </c>
      <c r="F6027" s="9" t="s">
        <v>5851</v>
      </c>
      <c r="G6027" s="9" t="s">
        <v>550</v>
      </c>
      <c r="H6027" s="9" t="s">
        <v>551</v>
      </c>
      <c r="I6027" s="9" t="s">
        <v>14</v>
      </c>
      <c r="J6027" s="9"/>
      <c r="K6027" s="9" t="b">
        <v>1</v>
      </c>
    </row>
    <row r="6028" spans="1:12" ht="15" x14ac:dyDescent="0.3">
      <c r="A6028" s="8" t="s">
        <v>13941</v>
      </c>
      <c r="B6028" s="8" t="s">
        <v>13940</v>
      </c>
      <c r="C6028" s="8" t="s">
        <v>550</v>
      </c>
      <c r="D6028" s="9" t="s">
        <v>551</v>
      </c>
      <c r="E6028" s="9" t="s">
        <v>5850</v>
      </c>
      <c r="F6028" s="9" t="s">
        <v>5851</v>
      </c>
      <c r="G6028" s="9" t="s">
        <v>550</v>
      </c>
      <c r="H6028" s="9" t="s">
        <v>551</v>
      </c>
      <c r="I6028" s="9" t="s">
        <v>14</v>
      </c>
      <c r="J6028" s="9"/>
      <c r="K6028" s="9" t="b">
        <v>1</v>
      </c>
    </row>
    <row r="6029" spans="1:12" ht="15" x14ac:dyDescent="0.3">
      <c r="A6029" s="8" t="s">
        <v>13939</v>
      </c>
      <c r="B6029" s="8" t="s">
        <v>13938</v>
      </c>
      <c r="C6029" s="8" t="s">
        <v>550</v>
      </c>
      <c r="D6029" s="9" t="s">
        <v>551</v>
      </c>
      <c r="E6029" s="9" t="s">
        <v>5850</v>
      </c>
      <c r="F6029" s="9" t="s">
        <v>5851</v>
      </c>
      <c r="G6029" s="9" t="s">
        <v>550</v>
      </c>
      <c r="H6029" s="9" t="s">
        <v>551</v>
      </c>
      <c r="I6029" s="9" t="s">
        <v>14</v>
      </c>
      <c r="J6029" s="9"/>
      <c r="K6029" s="9" t="b">
        <v>1</v>
      </c>
    </row>
    <row r="6030" spans="1:12" ht="15" hidden="1" x14ac:dyDescent="0.3">
      <c r="A6030" s="8" t="s">
        <v>8238</v>
      </c>
      <c r="B6030" s="8" t="s">
        <v>8237</v>
      </c>
      <c r="C6030" s="8" t="s">
        <v>287</v>
      </c>
      <c r="D6030" s="9" t="s">
        <v>288</v>
      </c>
      <c r="E6030" s="9" t="s">
        <v>5856</v>
      </c>
      <c r="F6030" s="9" t="s">
        <v>5857</v>
      </c>
      <c r="G6030" s="9" t="s">
        <v>287</v>
      </c>
      <c r="H6030" s="9" t="s">
        <v>288</v>
      </c>
      <c r="I6030" s="9" t="s">
        <v>14</v>
      </c>
      <c r="J6030" s="9" t="s">
        <v>135</v>
      </c>
      <c r="K6030" s="9" t="b">
        <v>1</v>
      </c>
      <c r="L6030" t="e">
        <f>COUNTIF(#REF!,'PCN Core Partner Details'!E6030)</f>
        <v>#REF!</v>
      </c>
    </row>
    <row r="6031" spans="1:12" ht="15" x14ac:dyDescent="0.3">
      <c r="A6031" s="8" t="s">
        <v>13937</v>
      </c>
      <c r="B6031" s="8" t="s">
        <v>13936</v>
      </c>
      <c r="C6031" s="8" t="s">
        <v>287</v>
      </c>
      <c r="D6031" s="9" t="s">
        <v>288</v>
      </c>
      <c r="E6031" s="9" t="s">
        <v>5856</v>
      </c>
      <c r="F6031" s="9" t="s">
        <v>5857</v>
      </c>
      <c r="G6031" s="9" t="s">
        <v>287</v>
      </c>
      <c r="H6031" s="9" t="s">
        <v>288</v>
      </c>
      <c r="I6031" s="9" t="s">
        <v>14</v>
      </c>
      <c r="J6031" s="9"/>
      <c r="K6031" s="9" t="b">
        <v>1</v>
      </c>
    </row>
    <row r="6032" spans="1:12" ht="15" x14ac:dyDescent="0.3">
      <c r="A6032" s="8" t="s">
        <v>13935</v>
      </c>
      <c r="B6032" s="8" t="s">
        <v>13934</v>
      </c>
      <c r="C6032" s="8" t="s">
        <v>287</v>
      </c>
      <c r="D6032" s="9" t="s">
        <v>288</v>
      </c>
      <c r="E6032" s="9" t="s">
        <v>5856</v>
      </c>
      <c r="F6032" s="9" t="s">
        <v>5857</v>
      </c>
      <c r="G6032" s="9" t="s">
        <v>287</v>
      </c>
      <c r="H6032" s="9" t="s">
        <v>288</v>
      </c>
      <c r="I6032" s="9" t="s">
        <v>14</v>
      </c>
      <c r="J6032" s="9"/>
      <c r="K6032" s="9" t="b">
        <v>1</v>
      </c>
    </row>
    <row r="6033" spans="1:12" ht="15" x14ac:dyDescent="0.3">
      <c r="A6033" s="8" t="s">
        <v>13933</v>
      </c>
      <c r="B6033" s="8" t="s">
        <v>13932</v>
      </c>
      <c r="C6033" s="8" t="s">
        <v>287</v>
      </c>
      <c r="D6033" s="9" t="s">
        <v>288</v>
      </c>
      <c r="E6033" s="9" t="s">
        <v>5856</v>
      </c>
      <c r="F6033" s="9" t="s">
        <v>5857</v>
      </c>
      <c r="G6033" s="9" t="s">
        <v>287</v>
      </c>
      <c r="H6033" s="9" t="s">
        <v>288</v>
      </c>
      <c r="I6033" s="9" t="s">
        <v>14</v>
      </c>
      <c r="J6033" s="9"/>
      <c r="K6033" s="9" t="b">
        <v>1</v>
      </c>
    </row>
    <row r="6034" spans="1:12" ht="15" x14ac:dyDescent="0.3">
      <c r="A6034" s="8" t="s">
        <v>13931</v>
      </c>
      <c r="B6034" s="8" t="s">
        <v>13930</v>
      </c>
      <c r="C6034" s="8" t="s">
        <v>287</v>
      </c>
      <c r="D6034" s="9" t="s">
        <v>288</v>
      </c>
      <c r="E6034" s="9" t="s">
        <v>5856</v>
      </c>
      <c r="F6034" s="9" t="s">
        <v>5857</v>
      </c>
      <c r="G6034" s="9" t="s">
        <v>287</v>
      </c>
      <c r="H6034" s="9" t="s">
        <v>288</v>
      </c>
      <c r="I6034" s="9" t="s">
        <v>14</v>
      </c>
      <c r="J6034" s="9"/>
      <c r="K6034" s="9" t="b">
        <v>1</v>
      </c>
    </row>
    <row r="6035" spans="1:12" ht="15" x14ac:dyDescent="0.3">
      <c r="A6035" s="8" t="s">
        <v>13925</v>
      </c>
      <c r="B6035" s="8" t="s">
        <v>13924</v>
      </c>
      <c r="C6035" s="8" t="s">
        <v>287</v>
      </c>
      <c r="D6035" s="9" t="s">
        <v>288</v>
      </c>
      <c r="E6035" s="9" t="s">
        <v>5856</v>
      </c>
      <c r="F6035" s="9" t="s">
        <v>5857</v>
      </c>
      <c r="G6035" s="9" t="s">
        <v>287</v>
      </c>
      <c r="H6035" s="9" t="s">
        <v>288</v>
      </c>
      <c r="I6035" s="9" t="s">
        <v>14</v>
      </c>
      <c r="J6035" s="9"/>
      <c r="K6035" s="9" t="b">
        <v>1</v>
      </c>
    </row>
    <row r="6036" spans="1:12" ht="15" x14ac:dyDescent="0.3">
      <c r="A6036" s="8" t="s">
        <v>13923</v>
      </c>
      <c r="B6036" s="8" t="s">
        <v>13922</v>
      </c>
      <c r="C6036" s="8" t="s">
        <v>287</v>
      </c>
      <c r="D6036" s="9" t="s">
        <v>288</v>
      </c>
      <c r="E6036" s="9" t="s">
        <v>5856</v>
      </c>
      <c r="F6036" s="9" t="s">
        <v>5857</v>
      </c>
      <c r="G6036" s="9" t="s">
        <v>287</v>
      </c>
      <c r="H6036" s="9" t="s">
        <v>288</v>
      </c>
      <c r="I6036" s="9" t="s">
        <v>14</v>
      </c>
      <c r="J6036" s="9"/>
      <c r="K6036" s="9" t="b">
        <v>1</v>
      </c>
    </row>
    <row r="6037" spans="1:12" ht="15" hidden="1" x14ac:dyDescent="0.3">
      <c r="A6037" s="8" t="s">
        <v>13921</v>
      </c>
      <c r="B6037" s="8" t="s">
        <v>13920</v>
      </c>
      <c r="C6037" s="8" t="s">
        <v>287</v>
      </c>
      <c r="D6037" s="9" t="s">
        <v>288</v>
      </c>
      <c r="E6037" s="9" t="s">
        <v>5856</v>
      </c>
      <c r="F6037" s="9" t="s">
        <v>5857</v>
      </c>
      <c r="G6037" s="9" t="s">
        <v>287</v>
      </c>
      <c r="H6037" s="9" t="s">
        <v>288</v>
      </c>
      <c r="I6037" s="9" t="s">
        <v>14</v>
      </c>
      <c r="J6037" s="9" t="s">
        <v>2614</v>
      </c>
      <c r="K6037" s="9" t="b">
        <v>1</v>
      </c>
      <c r="L6037" t="e">
        <f>COUNTIF(#REF!,'PCN Core Partner Details'!E6037)</f>
        <v>#REF!</v>
      </c>
    </row>
    <row r="6038" spans="1:12" ht="15" hidden="1" x14ac:dyDescent="0.3">
      <c r="A6038" s="8" t="s">
        <v>8236</v>
      </c>
      <c r="B6038" s="8" t="s">
        <v>8235</v>
      </c>
      <c r="C6038" s="8" t="s">
        <v>287</v>
      </c>
      <c r="D6038" s="9" t="s">
        <v>288</v>
      </c>
      <c r="E6038" s="9" t="s">
        <v>5856</v>
      </c>
      <c r="F6038" s="9" t="s">
        <v>5857</v>
      </c>
      <c r="G6038" s="9" t="s">
        <v>287</v>
      </c>
      <c r="H6038" s="9" t="s">
        <v>288</v>
      </c>
      <c r="I6038" s="9" t="s">
        <v>14</v>
      </c>
      <c r="J6038" s="9" t="s">
        <v>135</v>
      </c>
      <c r="K6038" s="9" t="b">
        <v>1</v>
      </c>
      <c r="L6038" t="e">
        <f>COUNTIF(#REF!,'PCN Core Partner Details'!E6038)</f>
        <v>#REF!</v>
      </c>
    </row>
    <row r="6039" spans="1:12" ht="15" hidden="1" x14ac:dyDescent="0.3">
      <c r="A6039" s="8" t="s">
        <v>8234</v>
      </c>
      <c r="B6039" s="8" t="s">
        <v>8233</v>
      </c>
      <c r="C6039" s="8" t="s">
        <v>287</v>
      </c>
      <c r="D6039" s="9" t="s">
        <v>288</v>
      </c>
      <c r="E6039" s="9" t="s">
        <v>5856</v>
      </c>
      <c r="F6039" s="9" t="s">
        <v>5857</v>
      </c>
      <c r="G6039" s="9" t="s">
        <v>287</v>
      </c>
      <c r="H6039" s="9" t="s">
        <v>288</v>
      </c>
      <c r="I6039" s="9" t="s">
        <v>14</v>
      </c>
      <c r="J6039" s="9" t="s">
        <v>135</v>
      </c>
      <c r="K6039" s="9" t="b">
        <v>1</v>
      </c>
      <c r="L6039" t="e">
        <f>COUNTIF(#REF!,'PCN Core Partner Details'!E6039)</f>
        <v>#REF!</v>
      </c>
    </row>
    <row r="6040" spans="1:12" ht="15" hidden="1" x14ac:dyDescent="0.3">
      <c r="A6040" s="8" t="s">
        <v>8232</v>
      </c>
      <c r="B6040" s="8" t="s">
        <v>8231</v>
      </c>
      <c r="C6040" s="8" t="s">
        <v>287</v>
      </c>
      <c r="D6040" s="9" t="s">
        <v>288</v>
      </c>
      <c r="E6040" s="9" t="s">
        <v>5856</v>
      </c>
      <c r="F6040" s="9" t="s">
        <v>5857</v>
      </c>
      <c r="G6040" s="9" t="s">
        <v>287</v>
      </c>
      <c r="H6040" s="9" t="s">
        <v>288</v>
      </c>
      <c r="I6040" s="9" t="s">
        <v>14</v>
      </c>
      <c r="J6040" s="9" t="s">
        <v>135</v>
      </c>
      <c r="K6040" s="9" t="b">
        <v>1</v>
      </c>
      <c r="L6040" t="e">
        <f>COUNTIF(#REF!,'PCN Core Partner Details'!E6040)</f>
        <v>#REF!</v>
      </c>
    </row>
    <row r="6041" spans="1:12" ht="15" x14ac:dyDescent="0.3">
      <c r="A6041" s="8" t="s">
        <v>13929</v>
      </c>
      <c r="B6041" s="8" t="s">
        <v>13928</v>
      </c>
      <c r="C6041" s="8" t="s">
        <v>287</v>
      </c>
      <c r="D6041" s="9" t="s">
        <v>288</v>
      </c>
      <c r="E6041" s="9" t="s">
        <v>5856</v>
      </c>
      <c r="F6041" s="9" t="s">
        <v>5857</v>
      </c>
      <c r="G6041" s="9" t="s">
        <v>287</v>
      </c>
      <c r="H6041" s="9" t="s">
        <v>288</v>
      </c>
      <c r="I6041" s="9" t="s">
        <v>14</v>
      </c>
      <c r="J6041" s="9"/>
      <c r="K6041" s="9" t="b">
        <v>1</v>
      </c>
    </row>
    <row r="6042" spans="1:12" ht="15" hidden="1" x14ac:dyDescent="0.3">
      <c r="A6042" s="8" t="s">
        <v>8240</v>
      </c>
      <c r="B6042" s="8" t="s">
        <v>8239</v>
      </c>
      <c r="C6042" s="8" t="s">
        <v>287</v>
      </c>
      <c r="D6042" s="9" t="s">
        <v>288</v>
      </c>
      <c r="E6042" s="9" t="s">
        <v>5856</v>
      </c>
      <c r="F6042" s="9" t="s">
        <v>5857</v>
      </c>
      <c r="G6042" s="9" t="s">
        <v>287</v>
      </c>
      <c r="H6042" s="9" t="s">
        <v>288</v>
      </c>
      <c r="I6042" s="9" t="s">
        <v>14</v>
      </c>
      <c r="J6042" s="9" t="s">
        <v>135</v>
      </c>
      <c r="K6042" s="9" t="b">
        <v>1</v>
      </c>
      <c r="L6042" t="e">
        <f>COUNTIF(#REF!,'PCN Core Partner Details'!E6042)</f>
        <v>#REF!</v>
      </c>
    </row>
    <row r="6043" spans="1:12" ht="15" x14ac:dyDescent="0.3">
      <c r="A6043" s="8" t="s">
        <v>13927</v>
      </c>
      <c r="B6043" s="8" t="s">
        <v>13926</v>
      </c>
      <c r="C6043" s="8" t="s">
        <v>287</v>
      </c>
      <c r="D6043" s="9" t="s">
        <v>288</v>
      </c>
      <c r="E6043" s="9" t="s">
        <v>5856</v>
      </c>
      <c r="F6043" s="9" t="s">
        <v>5857</v>
      </c>
      <c r="G6043" s="9" t="s">
        <v>287</v>
      </c>
      <c r="H6043" s="9" t="s">
        <v>288</v>
      </c>
      <c r="I6043" s="9" t="s">
        <v>14</v>
      </c>
      <c r="J6043" s="9"/>
      <c r="K6043" s="9" t="b">
        <v>1</v>
      </c>
    </row>
    <row r="6044" spans="1:12" ht="15" x14ac:dyDescent="0.3">
      <c r="A6044" s="8" t="s">
        <v>13919</v>
      </c>
      <c r="B6044" s="8" t="s">
        <v>5864</v>
      </c>
      <c r="C6044" s="8" t="s">
        <v>263</v>
      </c>
      <c r="D6044" s="9" t="s">
        <v>264</v>
      </c>
      <c r="E6044" s="9" t="s">
        <v>5862</v>
      </c>
      <c r="F6044" s="9" t="s">
        <v>5863</v>
      </c>
      <c r="G6044" s="9" t="s">
        <v>263</v>
      </c>
      <c r="H6044" s="9" t="s">
        <v>264</v>
      </c>
      <c r="I6044" s="9" t="s">
        <v>14</v>
      </c>
      <c r="J6044" s="9"/>
      <c r="K6044" s="9" t="b">
        <v>1</v>
      </c>
    </row>
    <row r="6045" spans="1:12" ht="15" x14ac:dyDescent="0.3">
      <c r="A6045" s="8" t="s">
        <v>13918</v>
      </c>
      <c r="B6045" s="8" t="s">
        <v>13917</v>
      </c>
      <c r="C6045" s="8" t="s">
        <v>263</v>
      </c>
      <c r="D6045" s="9" t="s">
        <v>264</v>
      </c>
      <c r="E6045" s="9" t="s">
        <v>5862</v>
      </c>
      <c r="F6045" s="9" t="s">
        <v>5863</v>
      </c>
      <c r="G6045" s="9" t="s">
        <v>263</v>
      </c>
      <c r="H6045" s="9" t="s">
        <v>264</v>
      </c>
      <c r="I6045" s="9" t="s">
        <v>14</v>
      </c>
      <c r="J6045" s="9"/>
      <c r="K6045" s="9" t="b">
        <v>1</v>
      </c>
    </row>
    <row r="6046" spans="1:12" ht="15" x14ac:dyDescent="0.3">
      <c r="A6046" s="8" t="s">
        <v>13916</v>
      </c>
      <c r="B6046" s="8" t="s">
        <v>13915</v>
      </c>
      <c r="C6046" s="8" t="s">
        <v>263</v>
      </c>
      <c r="D6046" s="9" t="s">
        <v>264</v>
      </c>
      <c r="E6046" s="9" t="s">
        <v>5862</v>
      </c>
      <c r="F6046" s="9" t="s">
        <v>5863</v>
      </c>
      <c r="G6046" s="9" t="s">
        <v>263</v>
      </c>
      <c r="H6046" s="9" t="s">
        <v>264</v>
      </c>
      <c r="I6046" s="9" t="s">
        <v>14</v>
      </c>
      <c r="J6046" s="9"/>
      <c r="K6046" s="9" t="b">
        <v>1</v>
      </c>
    </row>
    <row r="6047" spans="1:12" ht="15" x14ac:dyDescent="0.3">
      <c r="A6047" s="8" t="s">
        <v>13914</v>
      </c>
      <c r="B6047" s="8" t="s">
        <v>13913</v>
      </c>
      <c r="C6047" s="8" t="s">
        <v>263</v>
      </c>
      <c r="D6047" s="9" t="s">
        <v>264</v>
      </c>
      <c r="E6047" s="9" t="s">
        <v>5862</v>
      </c>
      <c r="F6047" s="9" t="s">
        <v>5863</v>
      </c>
      <c r="G6047" s="9" t="s">
        <v>263</v>
      </c>
      <c r="H6047" s="9" t="s">
        <v>264</v>
      </c>
      <c r="I6047" s="9" t="s">
        <v>14</v>
      </c>
      <c r="J6047" s="9"/>
      <c r="K6047" s="9" t="b">
        <v>1</v>
      </c>
    </row>
    <row r="6048" spans="1:12" ht="15" x14ac:dyDescent="0.3">
      <c r="A6048" s="8" t="s">
        <v>13912</v>
      </c>
      <c r="B6048" s="8" t="s">
        <v>13911</v>
      </c>
      <c r="C6048" s="8" t="s">
        <v>201</v>
      </c>
      <c r="D6048" s="9" t="s">
        <v>202</v>
      </c>
      <c r="E6048" s="9" t="s">
        <v>5868</v>
      </c>
      <c r="F6048" s="9" t="s">
        <v>5869</v>
      </c>
      <c r="G6048" s="9" t="s">
        <v>201</v>
      </c>
      <c r="H6048" s="9" t="s">
        <v>202</v>
      </c>
      <c r="I6048" s="9" t="s">
        <v>14</v>
      </c>
      <c r="J6048" s="9"/>
      <c r="K6048" s="9" t="b">
        <v>1</v>
      </c>
    </row>
    <row r="6049" spans="1:11" ht="15" x14ac:dyDescent="0.3">
      <c r="A6049" s="8" t="s">
        <v>13910</v>
      </c>
      <c r="B6049" s="8" t="s">
        <v>13909</v>
      </c>
      <c r="C6049" s="8" t="s">
        <v>201</v>
      </c>
      <c r="D6049" s="9" t="s">
        <v>202</v>
      </c>
      <c r="E6049" s="9" t="s">
        <v>5868</v>
      </c>
      <c r="F6049" s="9" t="s">
        <v>5869</v>
      </c>
      <c r="G6049" s="9" t="s">
        <v>201</v>
      </c>
      <c r="H6049" s="9" t="s">
        <v>202</v>
      </c>
      <c r="I6049" s="9" t="s">
        <v>14</v>
      </c>
      <c r="J6049" s="9"/>
      <c r="K6049" s="9" t="b">
        <v>1</v>
      </c>
    </row>
    <row r="6050" spans="1:11" ht="15" x14ac:dyDescent="0.3">
      <c r="A6050" s="8" t="s">
        <v>13908</v>
      </c>
      <c r="B6050" s="8" t="s">
        <v>13907</v>
      </c>
      <c r="C6050" s="8" t="s">
        <v>201</v>
      </c>
      <c r="D6050" s="9" t="s">
        <v>202</v>
      </c>
      <c r="E6050" s="9" t="s">
        <v>5868</v>
      </c>
      <c r="F6050" s="9" t="s">
        <v>5869</v>
      </c>
      <c r="G6050" s="9" t="s">
        <v>201</v>
      </c>
      <c r="H6050" s="9" t="s">
        <v>202</v>
      </c>
      <c r="I6050" s="9" t="s">
        <v>14</v>
      </c>
      <c r="J6050" s="9"/>
      <c r="K6050" s="9" t="b">
        <v>1</v>
      </c>
    </row>
    <row r="6051" spans="1:11" ht="15" x14ac:dyDescent="0.3">
      <c r="A6051" s="8" t="s">
        <v>13906</v>
      </c>
      <c r="B6051" s="8" t="s">
        <v>13905</v>
      </c>
      <c r="C6051" s="8" t="s">
        <v>201</v>
      </c>
      <c r="D6051" s="9" t="s">
        <v>202</v>
      </c>
      <c r="E6051" s="9" t="s">
        <v>5868</v>
      </c>
      <c r="F6051" s="9" t="s">
        <v>5869</v>
      </c>
      <c r="G6051" s="9" t="s">
        <v>201</v>
      </c>
      <c r="H6051" s="9" t="s">
        <v>202</v>
      </c>
      <c r="I6051" s="9" t="s">
        <v>14</v>
      </c>
      <c r="J6051" s="9"/>
      <c r="K6051" s="9" t="b">
        <v>1</v>
      </c>
    </row>
    <row r="6052" spans="1:11" ht="15" x14ac:dyDescent="0.3">
      <c r="A6052" s="8" t="s">
        <v>13904</v>
      </c>
      <c r="B6052" s="8" t="s">
        <v>13903</v>
      </c>
      <c r="C6052" s="8" t="s">
        <v>201</v>
      </c>
      <c r="D6052" s="9" t="s">
        <v>202</v>
      </c>
      <c r="E6052" s="9" t="s">
        <v>5868</v>
      </c>
      <c r="F6052" s="9" t="s">
        <v>5869</v>
      </c>
      <c r="G6052" s="9" t="s">
        <v>201</v>
      </c>
      <c r="H6052" s="9" t="s">
        <v>202</v>
      </c>
      <c r="I6052" s="9" t="s">
        <v>14</v>
      </c>
      <c r="J6052" s="9"/>
      <c r="K6052" s="9" t="b">
        <v>1</v>
      </c>
    </row>
    <row r="6053" spans="1:11" ht="15" x14ac:dyDescent="0.3">
      <c r="A6053" s="8" t="s">
        <v>13902</v>
      </c>
      <c r="B6053" s="8" t="s">
        <v>13901</v>
      </c>
      <c r="C6053" s="8" t="s">
        <v>201</v>
      </c>
      <c r="D6053" s="9" t="s">
        <v>202</v>
      </c>
      <c r="E6053" s="9" t="s">
        <v>5868</v>
      </c>
      <c r="F6053" s="9" t="s">
        <v>5869</v>
      </c>
      <c r="G6053" s="9" t="s">
        <v>201</v>
      </c>
      <c r="H6053" s="9" t="s">
        <v>202</v>
      </c>
      <c r="I6053" s="9" t="s">
        <v>14</v>
      </c>
      <c r="J6053" s="9"/>
      <c r="K6053" s="9" t="b">
        <v>1</v>
      </c>
    </row>
    <row r="6054" spans="1:11" ht="15" x14ac:dyDescent="0.3">
      <c r="A6054" s="8" t="s">
        <v>13900</v>
      </c>
      <c r="B6054" s="8" t="s">
        <v>5872</v>
      </c>
      <c r="C6054" s="8" t="s">
        <v>393</v>
      </c>
      <c r="D6054" s="9" t="s">
        <v>394</v>
      </c>
      <c r="E6054" s="9" t="s">
        <v>5870</v>
      </c>
      <c r="F6054" s="9" t="s">
        <v>5871</v>
      </c>
      <c r="G6054" s="9" t="s">
        <v>393</v>
      </c>
      <c r="H6054" s="9" t="s">
        <v>394</v>
      </c>
      <c r="I6054" s="9" t="s">
        <v>14</v>
      </c>
      <c r="J6054" s="9"/>
      <c r="K6054" s="9" t="b">
        <v>1</v>
      </c>
    </row>
    <row r="6055" spans="1:11" ht="15" x14ac:dyDescent="0.3">
      <c r="A6055" s="8" t="s">
        <v>13899</v>
      </c>
      <c r="B6055" s="8" t="s">
        <v>13898</v>
      </c>
      <c r="C6055" s="8" t="s">
        <v>393</v>
      </c>
      <c r="D6055" s="9" t="s">
        <v>394</v>
      </c>
      <c r="E6055" s="9" t="s">
        <v>5870</v>
      </c>
      <c r="F6055" s="9" t="s">
        <v>5871</v>
      </c>
      <c r="G6055" s="9" t="s">
        <v>393</v>
      </c>
      <c r="H6055" s="9" t="s">
        <v>394</v>
      </c>
      <c r="I6055" s="9" t="s">
        <v>14</v>
      </c>
      <c r="J6055" s="9"/>
      <c r="K6055" s="9" t="b">
        <v>1</v>
      </c>
    </row>
    <row r="6056" spans="1:11" ht="15" x14ac:dyDescent="0.3">
      <c r="A6056" s="8" t="s">
        <v>13897</v>
      </c>
      <c r="B6056" s="8" t="s">
        <v>13896</v>
      </c>
      <c r="C6056" s="8" t="s">
        <v>116</v>
      </c>
      <c r="D6056" s="9" t="s">
        <v>117</v>
      </c>
      <c r="E6056" s="9" t="s">
        <v>5875</v>
      </c>
      <c r="F6056" s="9" t="s">
        <v>5876</v>
      </c>
      <c r="G6056" s="9" t="s">
        <v>116</v>
      </c>
      <c r="H6056" s="9" t="s">
        <v>117</v>
      </c>
      <c r="I6056" s="9" t="s">
        <v>14</v>
      </c>
      <c r="J6056" s="9"/>
      <c r="K6056" s="9" t="b">
        <v>1</v>
      </c>
    </row>
    <row r="6057" spans="1:11" ht="15" x14ac:dyDescent="0.3">
      <c r="A6057" s="8" t="s">
        <v>13895</v>
      </c>
      <c r="B6057" s="8" t="s">
        <v>5877</v>
      </c>
      <c r="C6057" s="8" t="s">
        <v>116</v>
      </c>
      <c r="D6057" s="9" t="s">
        <v>117</v>
      </c>
      <c r="E6057" s="9" t="s">
        <v>5875</v>
      </c>
      <c r="F6057" s="9" t="s">
        <v>5876</v>
      </c>
      <c r="G6057" s="9" t="s">
        <v>116</v>
      </c>
      <c r="H6057" s="9" t="s">
        <v>117</v>
      </c>
      <c r="I6057" s="9" t="s">
        <v>14</v>
      </c>
      <c r="J6057" s="9"/>
      <c r="K6057" s="9" t="b">
        <v>1</v>
      </c>
    </row>
    <row r="6058" spans="1:11" ht="15" x14ac:dyDescent="0.3">
      <c r="A6058" s="8" t="s">
        <v>13894</v>
      </c>
      <c r="B6058" s="8" t="s">
        <v>13893</v>
      </c>
      <c r="C6058" s="8" t="s">
        <v>116</v>
      </c>
      <c r="D6058" s="9" t="s">
        <v>117</v>
      </c>
      <c r="E6058" s="9" t="s">
        <v>5875</v>
      </c>
      <c r="F6058" s="9" t="s">
        <v>5876</v>
      </c>
      <c r="G6058" s="9" t="s">
        <v>116</v>
      </c>
      <c r="H6058" s="9" t="s">
        <v>117</v>
      </c>
      <c r="I6058" s="9" t="s">
        <v>14</v>
      </c>
      <c r="J6058" s="9"/>
      <c r="K6058" s="9" t="b">
        <v>1</v>
      </c>
    </row>
    <row r="6059" spans="1:11" ht="15" x14ac:dyDescent="0.3">
      <c r="A6059" s="8" t="s">
        <v>13892</v>
      </c>
      <c r="B6059" s="8" t="s">
        <v>13891</v>
      </c>
      <c r="C6059" s="8" t="s">
        <v>116</v>
      </c>
      <c r="D6059" s="9" t="s">
        <v>117</v>
      </c>
      <c r="E6059" s="9" t="s">
        <v>5875</v>
      </c>
      <c r="F6059" s="9" t="s">
        <v>5876</v>
      </c>
      <c r="G6059" s="9" t="s">
        <v>116</v>
      </c>
      <c r="H6059" s="9" t="s">
        <v>117</v>
      </c>
      <c r="I6059" s="9" t="s">
        <v>14</v>
      </c>
      <c r="J6059" s="9"/>
      <c r="K6059" s="9" t="b">
        <v>1</v>
      </c>
    </row>
    <row r="6060" spans="1:11" ht="15" x14ac:dyDescent="0.3">
      <c r="A6060" s="8" t="s">
        <v>13890</v>
      </c>
      <c r="B6060" s="8" t="s">
        <v>13889</v>
      </c>
      <c r="C6060" s="8" t="s">
        <v>318</v>
      </c>
      <c r="D6060" s="9" t="s">
        <v>319</v>
      </c>
      <c r="E6060" s="9" t="s">
        <v>5880</v>
      </c>
      <c r="F6060" s="9" t="s">
        <v>5881</v>
      </c>
      <c r="G6060" s="9" t="s">
        <v>318</v>
      </c>
      <c r="H6060" s="9" t="s">
        <v>319</v>
      </c>
      <c r="I6060" s="9" t="s">
        <v>14</v>
      </c>
      <c r="J6060" s="9"/>
      <c r="K6060" s="9" t="b">
        <v>1</v>
      </c>
    </row>
    <row r="6061" spans="1:11" ht="15" x14ac:dyDescent="0.3">
      <c r="A6061" s="8" t="s">
        <v>13888</v>
      </c>
      <c r="B6061" s="8" t="s">
        <v>13887</v>
      </c>
      <c r="C6061" s="8" t="s">
        <v>318</v>
      </c>
      <c r="D6061" s="9" t="s">
        <v>319</v>
      </c>
      <c r="E6061" s="9" t="s">
        <v>5880</v>
      </c>
      <c r="F6061" s="9" t="s">
        <v>5881</v>
      </c>
      <c r="G6061" s="9" t="s">
        <v>318</v>
      </c>
      <c r="H6061" s="9" t="s">
        <v>319</v>
      </c>
      <c r="I6061" s="9" t="s">
        <v>14</v>
      </c>
      <c r="J6061" s="9"/>
      <c r="K6061" s="9" t="b">
        <v>1</v>
      </c>
    </row>
    <row r="6062" spans="1:11" ht="15" x14ac:dyDescent="0.3">
      <c r="A6062" s="8" t="s">
        <v>13886</v>
      </c>
      <c r="B6062" s="8" t="s">
        <v>13885</v>
      </c>
      <c r="C6062" s="8" t="s">
        <v>318</v>
      </c>
      <c r="D6062" s="9" t="s">
        <v>319</v>
      </c>
      <c r="E6062" s="9" t="s">
        <v>5880</v>
      </c>
      <c r="F6062" s="9" t="s">
        <v>5881</v>
      </c>
      <c r="G6062" s="9" t="s">
        <v>318</v>
      </c>
      <c r="H6062" s="9" t="s">
        <v>319</v>
      </c>
      <c r="I6062" s="9" t="s">
        <v>14</v>
      </c>
      <c r="J6062" s="9"/>
      <c r="K6062" s="9" t="b">
        <v>1</v>
      </c>
    </row>
    <row r="6063" spans="1:11" ht="15" x14ac:dyDescent="0.3">
      <c r="A6063" s="8" t="s">
        <v>13884</v>
      </c>
      <c r="B6063" s="8" t="s">
        <v>13883</v>
      </c>
      <c r="C6063" s="8" t="s">
        <v>318</v>
      </c>
      <c r="D6063" s="9" t="s">
        <v>319</v>
      </c>
      <c r="E6063" s="9" t="s">
        <v>5880</v>
      </c>
      <c r="F6063" s="9" t="s">
        <v>5881</v>
      </c>
      <c r="G6063" s="9" t="s">
        <v>318</v>
      </c>
      <c r="H6063" s="9" t="s">
        <v>319</v>
      </c>
      <c r="I6063" s="9" t="s">
        <v>14</v>
      </c>
      <c r="J6063" s="9"/>
      <c r="K6063" s="9" t="b">
        <v>1</v>
      </c>
    </row>
    <row r="6064" spans="1:11" ht="15" x14ac:dyDescent="0.3">
      <c r="A6064" s="8" t="s">
        <v>13872</v>
      </c>
      <c r="B6064" s="8" t="s">
        <v>13871</v>
      </c>
      <c r="C6064" s="8" t="s">
        <v>133</v>
      </c>
      <c r="D6064" s="9" t="s">
        <v>134</v>
      </c>
      <c r="E6064" s="9" t="s">
        <v>5885</v>
      </c>
      <c r="F6064" s="9" t="s">
        <v>5886</v>
      </c>
      <c r="G6064" s="9" t="s">
        <v>133</v>
      </c>
      <c r="H6064" s="9" t="s">
        <v>134</v>
      </c>
      <c r="I6064" s="9" t="s">
        <v>14</v>
      </c>
      <c r="J6064" s="9"/>
      <c r="K6064" s="9" t="b">
        <v>1</v>
      </c>
    </row>
    <row r="6065" spans="1:12" ht="15" x14ac:dyDescent="0.3">
      <c r="A6065" s="8" t="s">
        <v>13882</v>
      </c>
      <c r="B6065" s="8" t="s">
        <v>6626</v>
      </c>
      <c r="C6065" s="8" t="s">
        <v>133</v>
      </c>
      <c r="D6065" s="9" t="s">
        <v>134</v>
      </c>
      <c r="E6065" s="9" t="s">
        <v>5885</v>
      </c>
      <c r="F6065" s="9" t="s">
        <v>5886</v>
      </c>
      <c r="G6065" s="9" t="s">
        <v>133</v>
      </c>
      <c r="H6065" s="9" t="s">
        <v>134</v>
      </c>
      <c r="I6065" s="9" t="s">
        <v>14</v>
      </c>
      <c r="J6065" s="9"/>
      <c r="K6065" s="9" t="b">
        <v>1</v>
      </c>
    </row>
    <row r="6066" spans="1:12" ht="15" x14ac:dyDescent="0.3">
      <c r="A6066" s="8" t="s">
        <v>13881</v>
      </c>
      <c r="B6066" s="8" t="s">
        <v>5887</v>
      </c>
      <c r="C6066" s="8" t="s">
        <v>133</v>
      </c>
      <c r="D6066" s="9" t="s">
        <v>134</v>
      </c>
      <c r="E6066" s="9" t="s">
        <v>5885</v>
      </c>
      <c r="F6066" s="9" t="s">
        <v>5886</v>
      </c>
      <c r="G6066" s="9" t="s">
        <v>133</v>
      </c>
      <c r="H6066" s="9" t="s">
        <v>134</v>
      </c>
      <c r="I6066" s="9" t="s">
        <v>14</v>
      </c>
      <c r="J6066" s="9"/>
      <c r="K6066" s="9" t="b">
        <v>1</v>
      </c>
    </row>
    <row r="6067" spans="1:12" ht="15" x14ac:dyDescent="0.3">
      <c r="A6067" s="8" t="s">
        <v>13880</v>
      </c>
      <c r="B6067" s="8" t="s">
        <v>13879</v>
      </c>
      <c r="C6067" s="8" t="s">
        <v>133</v>
      </c>
      <c r="D6067" s="9" t="s">
        <v>134</v>
      </c>
      <c r="E6067" s="9" t="s">
        <v>5885</v>
      </c>
      <c r="F6067" s="9" t="s">
        <v>5886</v>
      </c>
      <c r="G6067" s="9" t="s">
        <v>133</v>
      </c>
      <c r="H6067" s="9" t="s">
        <v>134</v>
      </c>
      <c r="I6067" s="9" t="s">
        <v>14</v>
      </c>
      <c r="J6067" s="9"/>
      <c r="K6067" s="9" t="b">
        <v>1</v>
      </c>
    </row>
    <row r="6068" spans="1:12" ht="15" x14ac:dyDescent="0.3">
      <c r="A6068" s="8" t="s">
        <v>13878</v>
      </c>
      <c r="B6068" s="8" t="s">
        <v>11623</v>
      </c>
      <c r="C6068" s="8" t="s">
        <v>133</v>
      </c>
      <c r="D6068" s="9" t="s">
        <v>134</v>
      </c>
      <c r="E6068" s="9" t="s">
        <v>5885</v>
      </c>
      <c r="F6068" s="9" t="s">
        <v>5886</v>
      </c>
      <c r="G6068" s="9" t="s">
        <v>133</v>
      </c>
      <c r="H6068" s="9" t="s">
        <v>134</v>
      </c>
      <c r="I6068" s="9" t="s">
        <v>14</v>
      </c>
      <c r="J6068" s="9"/>
      <c r="K6068" s="9" t="b">
        <v>1</v>
      </c>
    </row>
    <row r="6069" spans="1:12" ht="15" x14ac:dyDescent="0.3">
      <c r="A6069" s="8" t="s">
        <v>13877</v>
      </c>
      <c r="B6069" s="8" t="s">
        <v>1431</v>
      </c>
      <c r="C6069" s="8" t="s">
        <v>133</v>
      </c>
      <c r="D6069" s="9" t="s">
        <v>134</v>
      </c>
      <c r="E6069" s="9" t="s">
        <v>5885</v>
      </c>
      <c r="F6069" s="9" t="s">
        <v>5886</v>
      </c>
      <c r="G6069" s="9" t="s">
        <v>133</v>
      </c>
      <c r="H6069" s="9" t="s">
        <v>134</v>
      </c>
      <c r="I6069" s="9" t="s">
        <v>14</v>
      </c>
      <c r="J6069" s="9"/>
      <c r="K6069" s="9" t="b">
        <v>1</v>
      </c>
    </row>
    <row r="6070" spans="1:12" ht="15" x14ac:dyDescent="0.3">
      <c r="A6070" s="8" t="s">
        <v>13876</v>
      </c>
      <c r="B6070" s="8" t="s">
        <v>13875</v>
      </c>
      <c r="C6070" s="8" t="s">
        <v>133</v>
      </c>
      <c r="D6070" s="9" t="s">
        <v>134</v>
      </c>
      <c r="E6070" s="9" t="s">
        <v>5885</v>
      </c>
      <c r="F6070" s="9" t="s">
        <v>5886</v>
      </c>
      <c r="G6070" s="9" t="s">
        <v>133</v>
      </c>
      <c r="H6070" s="9" t="s">
        <v>134</v>
      </c>
      <c r="I6070" s="9" t="s">
        <v>14</v>
      </c>
      <c r="J6070" s="9"/>
      <c r="K6070" s="9" t="b">
        <v>1</v>
      </c>
    </row>
    <row r="6071" spans="1:12" ht="15" hidden="1" x14ac:dyDescent="0.3">
      <c r="A6071" s="8" t="s">
        <v>13874</v>
      </c>
      <c r="B6071" s="8" t="s">
        <v>13873</v>
      </c>
      <c r="C6071" s="8" t="s">
        <v>133</v>
      </c>
      <c r="D6071" s="9" t="s">
        <v>134</v>
      </c>
      <c r="E6071" s="9" t="s">
        <v>5885</v>
      </c>
      <c r="F6071" s="9" t="s">
        <v>5886</v>
      </c>
      <c r="G6071" s="9" t="s">
        <v>133</v>
      </c>
      <c r="H6071" s="9" t="s">
        <v>134</v>
      </c>
      <c r="I6071" s="9" t="s">
        <v>14</v>
      </c>
      <c r="J6071" s="9" t="s">
        <v>75</v>
      </c>
      <c r="K6071" s="9" t="b">
        <v>1</v>
      </c>
      <c r="L6071" t="e">
        <f>COUNTIF(#REF!,'PCN Core Partner Details'!E6071)</f>
        <v>#REF!</v>
      </c>
    </row>
    <row r="6072" spans="1:12" ht="15" x14ac:dyDescent="0.3">
      <c r="A6072" s="8" t="s">
        <v>13870</v>
      </c>
      <c r="B6072" s="8" t="s">
        <v>13869</v>
      </c>
      <c r="C6072" s="8" t="s">
        <v>1253</v>
      </c>
      <c r="D6072" s="9" t="s">
        <v>1254</v>
      </c>
      <c r="E6072" s="9" t="s">
        <v>5891</v>
      </c>
      <c r="F6072" s="9" t="s">
        <v>5892</v>
      </c>
      <c r="G6072" s="9" t="s">
        <v>1253</v>
      </c>
      <c r="H6072" s="9" t="s">
        <v>1254</v>
      </c>
      <c r="I6072" s="9" t="s">
        <v>14</v>
      </c>
      <c r="J6072" s="9"/>
      <c r="K6072" s="9" t="b">
        <v>1</v>
      </c>
    </row>
    <row r="6073" spans="1:12" ht="15" x14ac:dyDescent="0.3">
      <c r="A6073" s="8" t="s">
        <v>13868</v>
      </c>
      <c r="B6073" s="8" t="s">
        <v>13867</v>
      </c>
      <c r="C6073" s="8" t="s">
        <v>1253</v>
      </c>
      <c r="D6073" s="9" t="s">
        <v>1254</v>
      </c>
      <c r="E6073" s="9" t="s">
        <v>5891</v>
      </c>
      <c r="F6073" s="9" t="s">
        <v>5892</v>
      </c>
      <c r="G6073" s="9" t="s">
        <v>1253</v>
      </c>
      <c r="H6073" s="9" t="s">
        <v>1254</v>
      </c>
      <c r="I6073" s="9" t="s">
        <v>14</v>
      </c>
      <c r="J6073" s="9"/>
      <c r="K6073" s="9" t="b">
        <v>1</v>
      </c>
    </row>
    <row r="6074" spans="1:12" ht="15" x14ac:dyDescent="0.3">
      <c r="A6074" s="8" t="s">
        <v>13866</v>
      </c>
      <c r="B6074" s="8" t="s">
        <v>13865</v>
      </c>
      <c r="C6074" s="8" t="s">
        <v>1253</v>
      </c>
      <c r="D6074" s="9" t="s">
        <v>1254</v>
      </c>
      <c r="E6074" s="9" t="s">
        <v>5891</v>
      </c>
      <c r="F6074" s="9" t="s">
        <v>5892</v>
      </c>
      <c r="G6074" s="9" t="s">
        <v>1253</v>
      </c>
      <c r="H6074" s="9" t="s">
        <v>1254</v>
      </c>
      <c r="I6074" s="9" t="s">
        <v>14</v>
      </c>
      <c r="J6074" s="9"/>
      <c r="K6074" s="9" t="b">
        <v>1</v>
      </c>
    </row>
    <row r="6075" spans="1:12" ht="15" x14ac:dyDescent="0.3">
      <c r="A6075" s="8" t="s">
        <v>13864</v>
      </c>
      <c r="B6075" s="8" t="s">
        <v>5893</v>
      </c>
      <c r="C6075" s="8" t="s">
        <v>1253</v>
      </c>
      <c r="D6075" s="9" t="s">
        <v>1254</v>
      </c>
      <c r="E6075" s="9" t="s">
        <v>5891</v>
      </c>
      <c r="F6075" s="9" t="s">
        <v>5892</v>
      </c>
      <c r="G6075" s="9" t="s">
        <v>1253</v>
      </c>
      <c r="H6075" s="9" t="s">
        <v>1254</v>
      </c>
      <c r="I6075" s="9" t="s">
        <v>14</v>
      </c>
      <c r="J6075" s="9"/>
      <c r="K6075" s="9" t="b">
        <v>1</v>
      </c>
    </row>
    <row r="6076" spans="1:12" ht="15" x14ac:dyDescent="0.3">
      <c r="A6076" s="8" t="s">
        <v>13861</v>
      </c>
      <c r="B6076" s="8" t="s">
        <v>8174</v>
      </c>
      <c r="C6076" s="8" t="s">
        <v>955</v>
      </c>
      <c r="D6076" s="9" t="s">
        <v>956</v>
      </c>
      <c r="E6076" s="9" t="s">
        <v>5896</v>
      </c>
      <c r="F6076" s="9" t="s">
        <v>5897</v>
      </c>
      <c r="G6076" s="9" t="s">
        <v>955</v>
      </c>
      <c r="H6076" s="9" t="s">
        <v>956</v>
      </c>
      <c r="I6076" s="9" t="s">
        <v>14</v>
      </c>
      <c r="J6076" s="9"/>
      <c r="K6076" s="9" t="b">
        <v>1</v>
      </c>
    </row>
    <row r="6077" spans="1:12" ht="15" x14ac:dyDescent="0.3">
      <c r="A6077" s="8" t="s">
        <v>13860</v>
      </c>
      <c r="B6077" s="8" t="s">
        <v>5898</v>
      </c>
      <c r="C6077" s="8" t="s">
        <v>955</v>
      </c>
      <c r="D6077" s="9" t="s">
        <v>956</v>
      </c>
      <c r="E6077" s="9" t="s">
        <v>5896</v>
      </c>
      <c r="F6077" s="9" t="s">
        <v>5897</v>
      </c>
      <c r="G6077" s="9" t="s">
        <v>955</v>
      </c>
      <c r="H6077" s="9" t="s">
        <v>956</v>
      </c>
      <c r="I6077" s="9" t="s">
        <v>14</v>
      </c>
      <c r="J6077" s="9"/>
      <c r="K6077" s="9" t="b">
        <v>1</v>
      </c>
    </row>
    <row r="6078" spans="1:12" ht="15" x14ac:dyDescent="0.3">
      <c r="A6078" s="8" t="s">
        <v>13859</v>
      </c>
      <c r="B6078" s="8" t="s">
        <v>13858</v>
      </c>
      <c r="C6078" s="8" t="s">
        <v>955</v>
      </c>
      <c r="D6078" s="9" t="s">
        <v>956</v>
      </c>
      <c r="E6078" s="9" t="s">
        <v>5896</v>
      </c>
      <c r="F6078" s="9" t="s">
        <v>5897</v>
      </c>
      <c r="G6078" s="9" t="s">
        <v>955</v>
      </c>
      <c r="H6078" s="9" t="s">
        <v>956</v>
      </c>
      <c r="I6078" s="9" t="s">
        <v>14</v>
      </c>
      <c r="J6078" s="9"/>
      <c r="K6078" s="9" t="b">
        <v>1</v>
      </c>
    </row>
    <row r="6079" spans="1:12" ht="15" x14ac:dyDescent="0.3">
      <c r="A6079" s="8" t="s">
        <v>13863</v>
      </c>
      <c r="B6079" s="8" t="s">
        <v>13862</v>
      </c>
      <c r="C6079" s="8" t="s">
        <v>955</v>
      </c>
      <c r="D6079" s="9" t="s">
        <v>956</v>
      </c>
      <c r="E6079" s="9" t="s">
        <v>5896</v>
      </c>
      <c r="F6079" s="9" t="s">
        <v>5897</v>
      </c>
      <c r="G6079" s="9" t="s">
        <v>955</v>
      </c>
      <c r="H6079" s="9" t="s">
        <v>956</v>
      </c>
      <c r="I6079" s="9" t="s">
        <v>14</v>
      </c>
      <c r="J6079" s="9"/>
      <c r="K6079" s="9" t="b">
        <v>1</v>
      </c>
    </row>
    <row r="6080" spans="1:12" ht="15" x14ac:dyDescent="0.3">
      <c r="A6080" s="8" t="s">
        <v>13857</v>
      </c>
      <c r="B6080" s="8" t="s">
        <v>13856</v>
      </c>
      <c r="C6080" s="8" t="s">
        <v>955</v>
      </c>
      <c r="D6080" s="9" t="s">
        <v>956</v>
      </c>
      <c r="E6080" s="9" t="s">
        <v>5896</v>
      </c>
      <c r="F6080" s="9" t="s">
        <v>5897</v>
      </c>
      <c r="G6080" s="9" t="s">
        <v>955</v>
      </c>
      <c r="H6080" s="9" t="s">
        <v>956</v>
      </c>
      <c r="I6080" s="9" t="s">
        <v>14</v>
      </c>
      <c r="J6080" s="9"/>
      <c r="K6080" s="9" t="b">
        <v>1</v>
      </c>
    </row>
    <row r="6081" spans="1:12" ht="15" hidden="1" x14ac:dyDescent="0.3">
      <c r="A6081" s="8" t="s">
        <v>13855</v>
      </c>
      <c r="B6081" s="8" t="s">
        <v>13854</v>
      </c>
      <c r="C6081" s="8" t="s">
        <v>294</v>
      </c>
      <c r="D6081" s="9" t="s">
        <v>295</v>
      </c>
      <c r="E6081" s="9" t="s">
        <v>5902</v>
      </c>
      <c r="F6081" s="9" t="s">
        <v>5903</v>
      </c>
      <c r="G6081" s="9" t="s">
        <v>294</v>
      </c>
      <c r="H6081" s="9" t="s">
        <v>295</v>
      </c>
      <c r="I6081" s="9" t="s">
        <v>14</v>
      </c>
      <c r="J6081" s="9" t="s">
        <v>6665</v>
      </c>
      <c r="K6081" s="9" t="b">
        <v>1</v>
      </c>
      <c r="L6081" t="e">
        <f>COUNTIF(#REF!,'PCN Core Partner Details'!E6081)</f>
        <v>#REF!</v>
      </c>
    </row>
    <row r="6082" spans="1:12" ht="15" x14ac:dyDescent="0.3">
      <c r="A6082" s="8" t="s">
        <v>13849</v>
      </c>
      <c r="B6082" s="8" t="s">
        <v>13848</v>
      </c>
      <c r="C6082" s="8" t="s">
        <v>294</v>
      </c>
      <c r="D6082" s="9" t="s">
        <v>295</v>
      </c>
      <c r="E6082" s="9" t="s">
        <v>5902</v>
      </c>
      <c r="F6082" s="9" t="s">
        <v>5903</v>
      </c>
      <c r="G6082" s="9" t="s">
        <v>294</v>
      </c>
      <c r="H6082" s="9" t="s">
        <v>295</v>
      </c>
      <c r="I6082" s="9" t="s">
        <v>14</v>
      </c>
      <c r="J6082" s="9"/>
      <c r="K6082" s="9" t="b">
        <v>1</v>
      </c>
    </row>
    <row r="6083" spans="1:12" ht="15" x14ac:dyDescent="0.3">
      <c r="A6083" s="8" t="s">
        <v>13847</v>
      </c>
      <c r="B6083" s="8" t="s">
        <v>13846</v>
      </c>
      <c r="C6083" s="8" t="s">
        <v>294</v>
      </c>
      <c r="D6083" s="9" t="s">
        <v>295</v>
      </c>
      <c r="E6083" s="9" t="s">
        <v>5902</v>
      </c>
      <c r="F6083" s="9" t="s">
        <v>5903</v>
      </c>
      <c r="G6083" s="9" t="s">
        <v>294</v>
      </c>
      <c r="H6083" s="9" t="s">
        <v>295</v>
      </c>
      <c r="I6083" s="9" t="s">
        <v>14</v>
      </c>
      <c r="J6083" s="9"/>
      <c r="K6083" s="9" t="b">
        <v>1</v>
      </c>
    </row>
    <row r="6084" spans="1:12" ht="15" x14ac:dyDescent="0.3">
      <c r="A6084" s="8" t="s">
        <v>13845</v>
      </c>
      <c r="B6084" s="8" t="s">
        <v>13844</v>
      </c>
      <c r="C6084" s="8" t="s">
        <v>294</v>
      </c>
      <c r="D6084" s="9" t="s">
        <v>295</v>
      </c>
      <c r="E6084" s="9" t="s">
        <v>5902</v>
      </c>
      <c r="F6084" s="9" t="s">
        <v>5903</v>
      </c>
      <c r="G6084" s="9" t="s">
        <v>294</v>
      </c>
      <c r="H6084" s="9" t="s">
        <v>295</v>
      </c>
      <c r="I6084" s="9" t="s">
        <v>8276</v>
      </c>
      <c r="J6084" s="9"/>
      <c r="K6084" s="9" t="b">
        <v>1</v>
      </c>
    </row>
    <row r="6085" spans="1:12" ht="15" x14ac:dyDescent="0.3">
      <c r="A6085" s="8" t="s">
        <v>13843</v>
      </c>
      <c r="B6085" s="8" t="s">
        <v>13842</v>
      </c>
      <c r="C6085" s="8" t="s">
        <v>294</v>
      </c>
      <c r="D6085" s="9" t="s">
        <v>295</v>
      </c>
      <c r="E6085" s="9" t="s">
        <v>5902</v>
      </c>
      <c r="F6085" s="9" t="s">
        <v>5903</v>
      </c>
      <c r="G6085" s="9" t="s">
        <v>294</v>
      </c>
      <c r="H6085" s="9" t="s">
        <v>295</v>
      </c>
      <c r="I6085" s="9" t="s">
        <v>14</v>
      </c>
      <c r="J6085" s="9"/>
      <c r="K6085" s="9" t="b">
        <v>1</v>
      </c>
    </row>
    <row r="6086" spans="1:12" ht="15" x14ac:dyDescent="0.3">
      <c r="A6086" s="8" t="s">
        <v>13841</v>
      </c>
      <c r="B6086" s="8" t="s">
        <v>13840</v>
      </c>
      <c r="C6086" s="8" t="s">
        <v>294</v>
      </c>
      <c r="D6086" s="9" t="s">
        <v>295</v>
      </c>
      <c r="E6086" s="9" t="s">
        <v>5902</v>
      </c>
      <c r="F6086" s="9" t="s">
        <v>5903</v>
      </c>
      <c r="G6086" s="9" t="s">
        <v>294</v>
      </c>
      <c r="H6086" s="9" t="s">
        <v>295</v>
      </c>
      <c r="I6086" s="9" t="s">
        <v>14</v>
      </c>
      <c r="J6086" s="9"/>
      <c r="K6086" s="9" t="b">
        <v>1</v>
      </c>
    </row>
    <row r="6087" spans="1:12" ht="15" x14ac:dyDescent="0.3">
      <c r="A6087" s="8" t="s">
        <v>13839</v>
      </c>
      <c r="B6087" s="8" t="s">
        <v>13838</v>
      </c>
      <c r="C6087" s="8" t="s">
        <v>294</v>
      </c>
      <c r="D6087" s="9" t="s">
        <v>295</v>
      </c>
      <c r="E6087" s="9" t="s">
        <v>5902</v>
      </c>
      <c r="F6087" s="9" t="s">
        <v>5903</v>
      </c>
      <c r="G6087" s="9" t="s">
        <v>294</v>
      </c>
      <c r="H6087" s="9" t="s">
        <v>295</v>
      </c>
      <c r="I6087" s="9" t="s">
        <v>14</v>
      </c>
      <c r="J6087" s="9"/>
      <c r="K6087" s="9" t="b">
        <v>1</v>
      </c>
    </row>
    <row r="6088" spans="1:12" ht="15" x14ac:dyDescent="0.3">
      <c r="A6088" s="8" t="s">
        <v>13853</v>
      </c>
      <c r="B6088" s="8" t="s">
        <v>13852</v>
      </c>
      <c r="C6088" s="8" t="s">
        <v>294</v>
      </c>
      <c r="D6088" s="9" t="s">
        <v>295</v>
      </c>
      <c r="E6088" s="9" t="s">
        <v>5902</v>
      </c>
      <c r="F6088" s="9" t="s">
        <v>5903</v>
      </c>
      <c r="G6088" s="9" t="s">
        <v>294</v>
      </c>
      <c r="H6088" s="9" t="s">
        <v>295</v>
      </c>
      <c r="I6088" s="9" t="s">
        <v>14</v>
      </c>
      <c r="J6088" s="9"/>
      <c r="K6088" s="9" t="b">
        <v>1</v>
      </c>
    </row>
    <row r="6089" spans="1:12" ht="15" x14ac:dyDescent="0.3">
      <c r="A6089" s="8" t="s">
        <v>13851</v>
      </c>
      <c r="B6089" s="8" t="s">
        <v>13850</v>
      </c>
      <c r="C6089" s="8" t="s">
        <v>294</v>
      </c>
      <c r="D6089" s="9" t="s">
        <v>295</v>
      </c>
      <c r="E6089" s="9" t="s">
        <v>5902</v>
      </c>
      <c r="F6089" s="9" t="s">
        <v>5903</v>
      </c>
      <c r="G6089" s="9" t="s">
        <v>294</v>
      </c>
      <c r="H6089" s="9" t="s">
        <v>295</v>
      </c>
      <c r="I6089" s="9" t="s">
        <v>14</v>
      </c>
      <c r="J6089" s="9"/>
      <c r="K6089" s="9" t="b">
        <v>1</v>
      </c>
    </row>
    <row r="6090" spans="1:12" ht="15" x14ac:dyDescent="0.3">
      <c r="A6090" s="8" t="s">
        <v>13829</v>
      </c>
      <c r="B6090" s="8" t="s">
        <v>5908</v>
      </c>
      <c r="C6090" s="8" t="s">
        <v>278</v>
      </c>
      <c r="D6090" s="9" t="s">
        <v>279</v>
      </c>
      <c r="E6090" s="9" t="s">
        <v>5906</v>
      </c>
      <c r="F6090" s="9" t="s">
        <v>5907</v>
      </c>
      <c r="G6090" s="9" t="s">
        <v>278</v>
      </c>
      <c r="H6090" s="9" t="s">
        <v>279</v>
      </c>
      <c r="I6090" s="9" t="s">
        <v>14</v>
      </c>
      <c r="J6090" s="9"/>
      <c r="K6090" s="9" t="b">
        <v>1</v>
      </c>
    </row>
    <row r="6091" spans="1:12" ht="15" x14ac:dyDescent="0.3">
      <c r="A6091" s="8" t="s">
        <v>13828</v>
      </c>
      <c r="B6091" s="8" t="s">
        <v>13827</v>
      </c>
      <c r="C6091" s="8" t="s">
        <v>278</v>
      </c>
      <c r="D6091" s="9" t="s">
        <v>279</v>
      </c>
      <c r="E6091" s="9" t="s">
        <v>5906</v>
      </c>
      <c r="F6091" s="9" t="s">
        <v>5907</v>
      </c>
      <c r="G6091" s="9" t="s">
        <v>278</v>
      </c>
      <c r="H6091" s="9" t="s">
        <v>279</v>
      </c>
      <c r="I6091" s="9" t="s">
        <v>14</v>
      </c>
      <c r="J6091" s="9"/>
      <c r="K6091" s="9" t="b">
        <v>1</v>
      </c>
    </row>
    <row r="6092" spans="1:12" ht="15" x14ac:dyDescent="0.3">
      <c r="A6092" s="8" t="s">
        <v>13837</v>
      </c>
      <c r="B6092" s="8" t="s">
        <v>13836</v>
      </c>
      <c r="C6092" s="8" t="s">
        <v>278</v>
      </c>
      <c r="D6092" s="9" t="s">
        <v>279</v>
      </c>
      <c r="E6092" s="9" t="s">
        <v>5906</v>
      </c>
      <c r="F6092" s="9" t="s">
        <v>5907</v>
      </c>
      <c r="G6092" s="9" t="s">
        <v>278</v>
      </c>
      <c r="H6092" s="9" t="s">
        <v>279</v>
      </c>
      <c r="I6092" s="9" t="s">
        <v>14</v>
      </c>
      <c r="J6092" s="9"/>
      <c r="K6092" s="9" t="b">
        <v>1</v>
      </c>
    </row>
    <row r="6093" spans="1:12" ht="15" x14ac:dyDescent="0.3">
      <c r="A6093" s="8" t="s">
        <v>13835</v>
      </c>
      <c r="B6093" s="8" t="s">
        <v>13834</v>
      </c>
      <c r="C6093" s="8" t="s">
        <v>278</v>
      </c>
      <c r="D6093" s="9" t="s">
        <v>279</v>
      </c>
      <c r="E6093" s="9" t="s">
        <v>5906</v>
      </c>
      <c r="F6093" s="9" t="s">
        <v>5907</v>
      </c>
      <c r="G6093" s="9" t="s">
        <v>278</v>
      </c>
      <c r="H6093" s="9" t="s">
        <v>279</v>
      </c>
      <c r="I6093" s="9" t="s">
        <v>14</v>
      </c>
      <c r="J6093" s="9"/>
      <c r="K6093" s="9" t="b">
        <v>1</v>
      </c>
    </row>
    <row r="6094" spans="1:12" ht="15" x14ac:dyDescent="0.3">
      <c r="A6094" s="8" t="s">
        <v>13833</v>
      </c>
      <c r="B6094" s="8" t="s">
        <v>13832</v>
      </c>
      <c r="C6094" s="8" t="s">
        <v>278</v>
      </c>
      <c r="D6094" s="9" t="s">
        <v>279</v>
      </c>
      <c r="E6094" s="9" t="s">
        <v>5906</v>
      </c>
      <c r="F6094" s="9" t="s">
        <v>5907</v>
      </c>
      <c r="G6094" s="9" t="s">
        <v>278</v>
      </c>
      <c r="H6094" s="9" t="s">
        <v>279</v>
      </c>
      <c r="I6094" s="9" t="s">
        <v>14</v>
      </c>
      <c r="J6094" s="9"/>
      <c r="K6094" s="9" t="b">
        <v>1</v>
      </c>
    </row>
    <row r="6095" spans="1:12" ht="15" x14ac:dyDescent="0.3">
      <c r="A6095" s="8" t="s">
        <v>13831</v>
      </c>
      <c r="B6095" s="8" t="s">
        <v>13830</v>
      </c>
      <c r="C6095" s="8" t="s">
        <v>278</v>
      </c>
      <c r="D6095" s="9" t="s">
        <v>279</v>
      </c>
      <c r="E6095" s="9" t="s">
        <v>5906</v>
      </c>
      <c r="F6095" s="9" t="s">
        <v>5907</v>
      </c>
      <c r="G6095" s="9" t="s">
        <v>278</v>
      </c>
      <c r="H6095" s="9" t="s">
        <v>279</v>
      </c>
      <c r="I6095" s="9" t="s">
        <v>14</v>
      </c>
      <c r="J6095" s="9"/>
      <c r="K6095" s="9" t="b">
        <v>1</v>
      </c>
    </row>
    <row r="6096" spans="1:12" ht="15" hidden="1" x14ac:dyDescent="0.3">
      <c r="A6096" s="8" t="s">
        <v>13826</v>
      </c>
      <c r="B6096" s="8" t="s">
        <v>13825</v>
      </c>
      <c r="C6096" s="8" t="s">
        <v>98</v>
      </c>
      <c r="D6096" s="9" t="s">
        <v>99</v>
      </c>
      <c r="E6096" s="9" t="s">
        <v>5912</v>
      </c>
      <c r="F6096" s="9" t="s">
        <v>5913</v>
      </c>
      <c r="G6096" s="9" t="s">
        <v>98</v>
      </c>
      <c r="H6096" s="9" t="s">
        <v>99</v>
      </c>
      <c r="I6096" s="9" t="s">
        <v>14</v>
      </c>
      <c r="J6096" s="9" t="s">
        <v>9696</v>
      </c>
      <c r="K6096" s="9" t="b">
        <v>1</v>
      </c>
      <c r="L6096" t="e">
        <f>COUNTIF(#REF!,'PCN Core Partner Details'!E6096)</f>
        <v>#REF!</v>
      </c>
    </row>
    <row r="6097" spans="1:12" ht="15" hidden="1" x14ac:dyDescent="0.3">
      <c r="A6097" s="8" t="s">
        <v>13824</v>
      </c>
      <c r="B6097" s="8" t="s">
        <v>13823</v>
      </c>
      <c r="C6097" s="8" t="s">
        <v>98</v>
      </c>
      <c r="D6097" s="9" t="s">
        <v>99</v>
      </c>
      <c r="E6097" s="9" t="s">
        <v>5912</v>
      </c>
      <c r="F6097" s="9" t="s">
        <v>5913</v>
      </c>
      <c r="G6097" s="9" t="s">
        <v>98</v>
      </c>
      <c r="H6097" s="9" t="s">
        <v>99</v>
      </c>
      <c r="I6097" s="9" t="s">
        <v>14</v>
      </c>
      <c r="J6097" s="9" t="s">
        <v>9696</v>
      </c>
      <c r="K6097" s="9" t="b">
        <v>1</v>
      </c>
      <c r="L6097" t="e">
        <f>COUNTIF(#REF!,'PCN Core Partner Details'!E6097)</f>
        <v>#REF!</v>
      </c>
    </row>
    <row r="6098" spans="1:12" ht="15" x14ac:dyDescent="0.3">
      <c r="A6098" s="8" t="s">
        <v>13822</v>
      </c>
      <c r="B6098" s="8" t="s">
        <v>13821</v>
      </c>
      <c r="C6098" s="8" t="s">
        <v>98</v>
      </c>
      <c r="D6098" s="9" t="s">
        <v>99</v>
      </c>
      <c r="E6098" s="9" t="s">
        <v>5912</v>
      </c>
      <c r="F6098" s="9" t="s">
        <v>5913</v>
      </c>
      <c r="G6098" s="9" t="s">
        <v>98</v>
      </c>
      <c r="H6098" s="9" t="s">
        <v>99</v>
      </c>
      <c r="I6098" s="9" t="s">
        <v>14</v>
      </c>
      <c r="J6098" s="9"/>
      <c r="K6098" s="9" t="b">
        <v>1</v>
      </c>
    </row>
    <row r="6099" spans="1:12" ht="15" x14ac:dyDescent="0.3">
      <c r="A6099" s="8" t="s">
        <v>13820</v>
      </c>
      <c r="B6099" s="8" t="s">
        <v>13819</v>
      </c>
      <c r="C6099" s="8" t="s">
        <v>98</v>
      </c>
      <c r="D6099" s="9" t="s">
        <v>99</v>
      </c>
      <c r="E6099" s="9" t="s">
        <v>5912</v>
      </c>
      <c r="F6099" s="9" t="s">
        <v>5913</v>
      </c>
      <c r="G6099" s="9" t="s">
        <v>98</v>
      </c>
      <c r="H6099" s="9" t="s">
        <v>99</v>
      </c>
      <c r="I6099" s="9" t="s">
        <v>14</v>
      </c>
      <c r="J6099" s="9"/>
      <c r="K6099" s="9" t="b">
        <v>1</v>
      </c>
    </row>
    <row r="6100" spans="1:12" ht="15" x14ac:dyDescent="0.3">
      <c r="A6100" s="8" t="s">
        <v>13818</v>
      </c>
      <c r="B6100" s="8" t="s">
        <v>13817</v>
      </c>
      <c r="C6100" s="8" t="s">
        <v>1163</v>
      </c>
      <c r="D6100" s="9" t="s">
        <v>1164</v>
      </c>
      <c r="E6100" s="9" t="s">
        <v>5919</v>
      </c>
      <c r="F6100" s="9" t="s">
        <v>5920</v>
      </c>
      <c r="G6100" s="9" t="s">
        <v>1163</v>
      </c>
      <c r="H6100" s="9" t="s">
        <v>1164</v>
      </c>
      <c r="I6100" s="9" t="s">
        <v>14</v>
      </c>
      <c r="J6100" s="9"/>
      <c r="K6100" s="9" t="b">
        <v>1</v>
      </c>
    </row>
    <row r="6101" spans="1:12" ht="15" x14ac:dyDescent="0.3">
      <c r="A6101" s="8" t="s">
        <v>13816</v>
      </c>
      <c r="B6101" s="8" t="s">
        <v>5921</v>
      </c>
      <c r="C6101" s="8" t="s">
        <v>1163</v>
      </c>
      <c r="D6101" s="9" t="s">
        <v>1164</v>
      </c>
      <c r="E6101" s="9" t="s">
        <v>5919</v>
      </c>
      <c r="F6101" s="9" t="s">
        <v>5920</v>
      </c>
      <c r="G6101" s="9" t="s">
        <v>1163</v>
      </c>
      <c r="H6101" s="9" t="s">
        <v>1164</v>
      </c>
      <c r="I6101" s="9" t="s">
        <v>14</v>
      </c>
      <c r="J6101" s="9"/>
      <c r="K6101" s="9" t="b">
        <v>1</v>
      </c>
    </row>
    <row r="6102" spans="1:12" ht="15" x14ac:dyDescent="0.3">
      <c r="A6102" s="8" t="s">
        <v>13815</v>
      </c>
      <c r="B6102" s="8" t="s">
        <v>13814</v>
      </c>
      <c r="C6102" s="8" t="s">
        <v>1163</v>
      </c>
      <c r="D6102" s="9" t="s">
        <v>1164</v>
      </c>
      <c r="E6102" s="9" t="s">
        <v>5919</v>
      </c>
      <c r="F6102" s="9" t="s">
        <v>5920</v>
      </c>
      <c r="G6102" s="9" t="s">
        <v>1163</v>
      </c>
      <c r="H6102" s="9" t="s">
        <v>1164</v>
      </c>
      <c r="I6102" s="9" t="s">
        <v>14</v>
      </c>
      <c r="J6102" s="9"/>
      <c r="K6102" s="9" t="b">
        <v>1</v>
      </c>
    </row>
    <row r="6103" spans="1:12" ht="15" x14ac:dyDescent="0.3">
      <c r="A6103" s="8" t="s">
        <v>13813</v>
      </c>
      <c r="B6103" s="8" t="s">
        <v>9047</v>
      </c>
      <c r="C6103" s="8" t="s">
        <v>287</v>
      </c>
      <c r="D6103" s="9" t="s">
        <v>288</v>
      </c>
      <c r="E6103" s="9" t="s">
        <v>5925</v>
      </c>
      <c r="F6103" s="9" t="s">
        <v>5926</v>
      </c>
      <c r="G6103" s="9" t="s">
        <v>287</v>
      </c>
      <c r="H6103" s="9" t="s">
        <v>288</v>
      </c>
      <c r="I6103" s="9" t="s">
        <v>9403</v>
      </c>
      <c r="J6103" s="9"/>
      <c r="K6103" s="9" t="b">
        <v>1</v>
      </c>
    </row>
    <row r="6104" spans="1:12" ht="15" hidden="1" x14ac:dyDescent="0.3">
      <c r="A6104" s="8" t="s">
        <v>13812</v>
      </c>
      <c r="B6104" s="8" t="s">
        <v>13811</v>
      </c>
      <c r="C6104" s="8" t="s">
        <v>287</v>
      </c>
      <c r="D6104" s="9" t="s">
        <v>288</v>
      </c>
      <c r="E6104" s="9" t="s">
        <v>5925</v>
      </c>
      <c r="F6104" s="9" t="s">
        <v>5926</v>
      </c>
      <c r="G6104" s="9" t="s">
        <v>287</v>
      </c>
      <c r="H6104" s="9" t="s">
        <v>288</v>
      </c>
      <c r="I6104" s="9" t="s">
        <v>14</v>
      </c>
      <c r="J6104" s="9" t="s">
        <v>8889</v>
      </c>
      <c r="K6104" s="9" t="b">
        <v>1</v>
      </c>
      <c r="L6104" t="e">
        <f>COUNTIF(#REF!,'PCN Core Partner Details'!E6104)</f>
        <v>#REF!</v>
      </c>
    </row>
    <row r="6105" spans="1:12" ht="15" x14ac:dyDescent="0.3">
      <c r="A6105" s="8" t="s">
        <v>13810</v>
      </c>
      <c r="B6105" s="8" t="s">
        <v>13809</v>
      </c>
      <c r="C6105" s="8" t="s">
        <v>287</v>
      </c>
      <c r="D6105" s="9" t="s">
        <v>288</v>
      </c>
      <c r="E6105" s="9" t="s">
        <v>5925</v>
      </c>
      <c r="F6105" s="9" t="s">
        <v>5926</v>
      </c>
      <c r="G6105" s="9" t="s">
        <v>287</v>
      </c>
      <c r="H6105" s="9" t="s">
        <v>288</v>
      </c>
      <c r="I6105" s="9" t="s">
        <v>14</v>
      </c>
      <c r="J6105" s="9"/>
      <c r="K6105" s="9" t="b">
        <v>1</v>
      </c>
    </row>
    <row r="6106" spans="1:12" ht="15" hidden="1" x14ac:dyDescent="0.3">
      <c r="A6106" s="8" t="s">
        <v>12087</v>
      </c>
      <c r="B6106" s="8" t="s">
        <v>12086</v>
      </c>
      <c r="C6106" s="8" t="s">
        <v>287</v>
      </c>
      <c r="D6106" s="9" t="s">
        <v>288</v>
      </c>
      <c r="E6106" s="9" t="s">
        <v>5925</v>
      </c>
      <c r="F6106" s="9" t="s">
        <v>5926</v>
      </c>
      <c r="G6106" s="9" t="s">
        <v>287</v>
      </c>
      <c r="H6106" s="9" t="s">
        <v>288</v>
      </c>
      <c r="I6106" s="9" t="s">
        <v>14</v>
      </c>
      <c r="J6106" s="9" t="s">
        <v>10558</v>
      </c>
      <c r="K6106" s="9" t="b">
        <v>1</v>
      </c>
      <c r="L6106" t="e">
        <f>COUNTIF(#REF!,'PCN Core Partner Details'!E6106)</f>
        <v>#REF!</v>
      </c>
    </row>
    <row r="6107" spans="1:12" ht="15" hidden="1" x14ac:dyDescent="0.3">
      <c r="A6107" s="8" t="s">
        <v>13808</v>
      </c>
      <c r="B6107" s="8" t="s">
        <v>13807</v>
      </c>
      <c r="C6107" s="8" t="s">
        <v>287</v>
      </c>
      <c r="D6107" s="9" t="s">
        <v>288</v>
      </c>
      <c r="E6107" s="9" t="s">
        <v>5925</v>
      </c>
      <c r="F6107" s="9" t="s">
        <v>5926</v>
      </c>
      <c r="G6107" s="9" t="s">
        <v>287</v>
      </c>
      <c r="H6107" s="9" t="s">
        <v>288</v>
      </c>
      <c r="I6107" s="9" t="s">
        <v>14</v>
      </c>
      <c r="J6107" s="9" t="s">
        <v>8889</v>
      </c>
      <c r="K6107" s="9" t="b">
        <v>1</v>
      </c>
      <c r="L6107" t="e">
        <f>COUNTIF(#REF!,'PCN Core Partner Details'!E6107)</f>
        <v>#REF!</v>
      </c>
    </row>
    <row r="6108" spans="1:12" ht="15" x14ac:dyDescent="0.3">
      <c r="A6108" s="8" t="s">
        <v>13806</v>
      </c>
      <c r="B6108" s="8" t="s">
        <v>10496</v>
      </c>
      <c r="C6108" s="8" t="s">
        <v>963</v>
      </c>
      <c r="D6108" s="9" t="s">
        <v>964</v>
      </c>
      <c r="E6108" s="9" t="s">
        <v>5929</v>
      </c>
      <c r="F6108" s="9" t="s">
        <v>5930</v>
      </c>
      <c r="G6108" s="9" t="s">
        <v>963</v>
      </c>
      <c r="H6108" s="9" t="s">
        <v>964</v>
      </c>
      <c r="I6108" s="9" t="s">
        <v>571</v>
      </c>
      <c r="J6108" s="9"/>
      <c r="K6108" s="9" t="b">
        <v>1</v>
      </c>
    </row>
    <row r="6109" spans="1:12" ht="15" x14ac:dyDescent="0.3">
      <c r="A6109" s="8" t="s">
        <v>13805</v>
      </c>
      <c r="B6109" s="8" t="s">
        <v>766</v>
      </c>
      <c r="C6109" s="8" t="s">
        <v>963</v>
      </c>
      <c r="D6109" s="9" t="s">
        <v>964</v>
      </c>
      <c r="E6109" s="9" t="s">
        <v>5929</v>
      </c>
      <c r="F6109" s="9" t="s">
        <v>5930</v>
      </c>
      <c r="G6109" s="9" t="s">
        <v>963</v>
      </c>
      <c r="H6109" s="9" t="s">
        <v>964</v>
      </c>
      <c r="I6109" s="9" t="s">
        <v>571</v>
      </c>
      <c r="J6109" s="9"/>
      <c r="K6109" s="9" t="b">
        <v>1</v>
      </c>
    </row>
    <row r="6110" spans="1:12" ht="15" x14ac:dyDescent="0.3">
      <c r="A6110" s="8" t="s">
        <v>13804</v>
      </c>
      <c r="B6110" s="8" t="s">
        <v>13803</v>
      </c>
      <c r="C6110" s="8" t="s">
        <v>963</v>
      </c>
      <c r="D6110" s="9" t="s">
        <v>964</v>
      </c>
      <c r="E6110" s="9" t="s">
        <v>5929</v>
      </c>
      <c r="F6110" s="9" t="s">
        <v>5930</v>
      </c>
      <c r="G6110" s="9" t="s">
        <v>963</v>
      </c>
      <c r="H6110" s="9" t="s">
        <v>964</v>
      </c>
      <c r="I6110" s="9" t="s">
        <v>571</v>
      </c>
      <c r="J6110" s="9"/>
      <c r="K6110" s="9" t="b">
        <v>1</v>
      </c>
    </row>
    <row r="6111" spans="1:12" ht="15" x14ac:dyDescent="0.3">
      <c r="A6111" s="8" t="s">
        <v>13798</v>
      </c>
      <c r="B6111" s="8" t="s">
        <v>13797</v>
      </c>
      <c r="C6111" s="8" t="s">
        <v>90</v>
      </c>
      <c r="D6111" s="9" t="s">
        <v>91</v>
      </c>
      <c r="E6111" s="9" t="s">
        <v>5935</v>
      </c>
      <c r="F6111" s="9" t="s">
        <v>5936</v>
      </c>
      <c r="G6111" s="9" t="s">
        <v>90</v>
      </c>
      <c r="H6111" s="9" t="s">
        <v>91</v>
      </c>
      <c r="I6111" s="9" t="s">
        <v>14</v>
      </c>
      <c r="J6111" s="9"/>
      <c r="K6111" s="9" t="b">
        <v>1</v>
      </c>
    </row>
    <row r="6112" spans="1:12" ht="15" x14ac:dyDescent="0.3">
      <c r="A6112" s="8" t="s">
        <v>13796</v>
      </c>
      <c r="B6112" s="8" t="s">
        <v>13795</v>
      </c>
      <c r="C6112" s="8" t="s">
        <v>90</v>
      </c>
      <c r="D6112" s="9" t="s">
        <v>91</v>
      </c>
      <c r="E6112" s="9" t="s">
        <v>5935</v>
      </c>
      <c r="F6112" s="9" t="s">
        <v>5936</v>
      </c>
      <c r="G6112" s="9" t="s">
        <v>90</v>
      </c>
      <c r="H6112" s="9" t="s">
        <v>91</v>
      </c>
      <c r="I6112" s="9" t="s">
        <v>14</v>
      </c>
      <c r="J6112" s="9"/>
      <c r="K6112" s="9" t="b">
        <v>1</v>
      </c>
    </row>
    <row r="6113" spans="1:12" ht="15" x14ac:dyDescent="0.3">
      <c r="A6113" s="8" t="s">
        <v>13794</v>
      </c>
      <c r="B6113" s="8" t="s">
        <v>13793</v>
      </c>
      <c r="C6113" s="8" t="s">
        <v>90</v>
      </c>
      <c r="D6113" s="9" t="s">
        <v>91</v>
      </c>
      <c r="E6113" s="9" t="s">
        <v>5935</v>
      </c>
      <c r="F6113" s="9" t="s">
        <v>5936</v>
      </c>
      <c r="G6113" s="9" t="s">
        <v>90</v>
      </c>
      <c r="H6113" s="9" t="s">
        <v>91</v>
      </c>
      <c r="I6113" s="9" t="s">
        <v>14</v>
      </c>
      <c r="J6113" s="9"/>
      <c r="K6113" s="9" t="b">
        <v>1</v>
      </c>
    </row>
    <row r="6114" spans="1:12" ht="15" x14ac:dyDescent="0.3">
      <c r="A6114" s="8" t="s">
        <v>13802</v>
      </c>
      <c r="B6114" s="8" t="s">
        <v>13801</v>
      </c>
      <c r="C6114" s="8" t="s">
        <v>90</v>
      </c>
      <c r="D6114" s="9" t="s">
        <v>91</v>
      </c>
      <c r="E6114" s="9" t="s">
        <v>5935</v>
      </c>
      <c r="F6114" s="9" t="s">
        <v>5936</v>
      </c>
      <c r="G6114" s="9" t="s">
        <v>90</v>
      </c>
      <c r="H6114" s="9" t="s">
        <v>91</v>
      </c>
      <c r="I6114" s="9" t="s">
        <v>14</v>
      </c>
      <c r="J6114" s="9"/>
      <c r="K6114" s="9" t="b">
        <v>1</v>
      </c>
    </row>
    <row r="6115" spans="1:12" ht="15" x14ac:dyDescent="0.3">
      <c r="A6115" s="8" t="s">
        <v>13800</v>
      </c>
      <c r="B6115" s="8" t="s">
        <v>13799</v>
      </c>
      <c r="C6115" s="8" t="s">
        <v>90</v>
      </c>
      <c r="D6115" s="9" t="s">
        <v>91</v>
      </c>
      <c r="E6115" s="9" t="s">
        <v>5935</v>
      </c>
      <c r="F6115" s="9" t="s">
        <v>5936</v>
      </c>
      <c r="G6115" s="9" t="s">
        <v>90</v>
      </c>
      <c r="H6115" s="9" t="s">
        <v>91</v>
      </c>
      <c r="I6115" s="9" t="s">
        <v>14</v>
      </c>
      <c r="J6115" s="9"/>
      <c r="K6115" s="9" t="b">
        <v>1</v>
      </c>
    </row>
    <row r="6116" spans="1:12" ht="15" x14ac:dyDescent="0.3">
      <c r="A6116" s="8" t="s">
        <v>13792</v>
      </c>
      <c r="B6116" s="8" t="s">
        <v>11838</v>
      </c>
      <c r="C6116" s="8" t="s">
        <v>294</v>
      </c>
      <c r="D6116" s="9" t="s">
        <v>295</v>
      </c>
      <c r="E6116" s="9" t="s">
        <v>5941</v>
      </c>
      <c r="F6116" s="9" t="s">
        <v>5942</v>
      </c>
      <c r="G6116" s="9" t="s">
        <v>294</v>
      </c>
      <c r="H6116" s="9" t="s">
        <v>295</v>
      </c>
      <c r="I6116" s="9" t="s">
        <v>14</v>
      </c>
      <c r="J6116" s="9"/>
      <c r="K6116" s="9" t="b">
        <v>1</v>
      </c>
    </row>
    <row r="6117" spans="1:12" ht="15" x14ac:dyDescent="0.3">
      <c r="A6117" s="8" t="s">
        <v>13775</v>
      </c>
      <c r="B6117" s="8" t="s">
        <v>12999</v>
      </c>
      <c r="C6117" s="8" t="s">
        <v>294</v>
      </c>
      <c r="D6117" s="9" t="s">
        <v>295</v>
      </c>
      <c r="E6117" s="9" t="s">
        <v>5941</v>
      </c>
      <c r="F6117" s="9" t="s">
        <v>5942</v>
      </c>
      <c r="G6117" s="9" t="s">
        <v>294</v>
      </c>
      <c r="H6117" s="9" t="s">
        <v>295</v>
      </c>
      <c r="I6117" s="9" t="s">
        <v>14</v>
      </c>
      <c r="J6117" s="9"/>
      <c r="K6117" s="9" t="b">
        <v>1</v>
      </c>
    </row>
    <row r="6118" spans="1:12" ht="15" x14ac:dyDescent="0.3">
      <c r="A6118" s="8" t="s">
        <v>13774</v>
      </c>
      <c r="B6118" s="8" t="s">
        <v>13773</v>
      </c>
      <c r="C6118" s="8" t="s">
        <v>294</v>
      </c>
      <c r="D6118" s="9" t="s">
        <v>295</v>
      </c>
      <c r="E6118" s="9" t="s">
        <v>5941</v>
      </c>
      <c r="F6118" s="9" t="s">
        <v>5942</v>
      </c>
      <c r="G6118" s="9" t="s">
        <v>294</v>
      </c>
      <c r="H6118" s="9" t="s">
        <v>295</v>
      </c>
      <c r="I6118" s="9" t="s">
        <v>14</v>
      </c>
      <c r="J6118" s="9"/>
      <c r="K6118" s="9" t="b">
        <v>1</v>
      </c>
    </row>
    <row r="6119" spans="1:12" ht="15" x14ac:dyDescent="0.3">
      <c r="A6119" s="8" t="s">
        <v>13772</v>
      </c>
      <c r="B6119" s="8" t="s">
        <v>13766</v>
      </c>
      <c r="C6119" s="8" t="s">
        <v>294</v>
      </c>
      <c r="D6119" s="9" t="s">
        <v>295</v>
      </c>
      <c r="E6119" s="9" t="s">
        <v>5941</v>
      </c>
      <c r="F6119" s="9" t="s">
        <v>5942</v>
      </c>
      <c r="G6119" s="9" t="s">
        <v>294</v>
      </c>
      <c r="H6119" s="9" t="s">
        <v>295</v>
      </c>
      <c r="I6119" s="9" t="s">
        <v>14</v>
      </c>
      <c r="J6119" s="9"/>
      <c r="K6119" s="9" t="b">
        <v>1</v>
      </c>
    </row>
    <row r="6120" spans="1:12" ht="15" x14ac:dyDescent="0.3">
      <c r="A6120" s="8" t="s">
        <v>13771</v>
      </c>
      <c r="B6120" s="8" t="s">
        <v>13770</v>
      </c>
      <c r="C6120" s="8" t="s">
        <v>294</v>
      </c>
      <c r="D6120" s="9" t="s">
        <v>295</v>
      </c>
      <c r="E6120" s="9" t="s">
        <v>5941</v>
      </c>
      <c r="F6120" s="9" t="s">
        <v>5942</v>
      </c>
      <c r="G6120" s="9" t="s">
        <v>294</v>
      </c>
      <c r="H6120" s="9" t="s">
        <v>295</v>
      </c>
      <c r="I6120" s="9" t="s">
        <v>14</v>
      </c>
      <c r="J6120" s="9"/>
      <c r="K6120" s="9" t="b">
        <v>1</v>
      </c>
    </row>
    <row r="6121" spans="1:12" ht="15" x14ac:dyDescent="0.3">
      <c r="A6121" s="8" t="s">
        <v>13769</v>
      </c>
      <c r="B6121" s="8" t="s">
        <v>13768</v>
      </c>
      <c r="C6121" s="8" t="s">
        <v>294</v>
      </c>
      <c r="D6121" s="9" t="s">
        <v>295</v>
      </c>
      <c r="E6121" s="9" t="s">
        <v>5941</v>
      </c>
      <c r="F6121" s="9" t="s">
        <v>5942</v>
      </c>
      <c r="G6121" s="9" t="s">
        <v>294</v>
      </c>
      <c r="H6121" s="9" t="s">
        <v>295</v>
      </c>
      <c r="I6121" s="9" t="s">
        <v>14</v>
      </c>
      <c r="J6121" s="9"/>
      <c r="K6121" s="9" t="b">
        <v>1</v>
      </c>
    </row>
    <row r="6122" spans="1:12" ht="15" x14ac:dyDescent="0.3">
      <c r="A6122" s="8" t="s">
        <v>13767</v>
      </c>
      <c r="B6122" s="8" t="s">
        <v>13766</v>
      </c>
      <c r="C6122" s="8" t="s">
        <v>294</v>
      </c>
      <c r="D6122" s="9" t="s">
        <v>295</v>
      </c>
      <c r="E6122" s="9" t="s">
        <v>5941</v>
      </c>
      <c r="F6122" s="9" t="s">
        <v>5942</v>
      </c>
      <c r="G6122" s="9" t="s">
        <v>294</v>
      </c>
      <c r="H6122" s="9" t="s">
        <v>295</v>
      </c>
      <c r="I6122" s="9" t="s">
        <v>14</v>
      </c>
      <c r="J6122" s="9"/>
      <c r="K6122" s="9" t="b">
        <v>1</v>
      </c>
    </row>
    <row r="6123" spans="1:12" ht="15" x14ac:dyDescent="0.3">
      <c r="A6123" s="8" t="s">
        <v>13787</v>
      </c>
      <c r="B6123" s="8" t="s">
        <v>13786</v>
      </c>
      <c r="C6123" s="8" t="s">
        <v>294</v>
      </c>
      <c r="D6123" s="9" t="s">
        <v>295</v>
      </c>
      <c r="E6123" s="9" t="s">
        <v>5941</v>
      </c>
      <c r="F6123" s="9" t="s">
        <v>5942</v>
      </c>
      <c r="G6123" s="9" t="s">
        <v>294</v>
      </c>
      <c r="H6123" s="9" t="s">
        <v>295</v>
      </c>
      <c r="I6123" s="9" t="s">
        <v>14</v>
      </c>
      <c r="J6123" s="9"/>
      <c r="K6123" s="9" t="b">
        <v>1</v>
      </c>
    </row>
    <row r="6124" spans="1:12" ht="15" hidden="1" x14ac:dyDescent="0.3">
      <c r="A6124" s="8" t="s">
        <v>13785</v>
      </c>
      <c r="B6124" s="8" t="s">
        <v>13784</v>
      </c>
      <c r="C6124" s="8" t="s">
        <v>294</v>
      </c>
      <c r="D6124" s="9" t="s">
        <v>295</v>
      </c>
      <c r="E6124" s="9" t="s">
        <v>5941</v>
      </c>
      <c r="F6124" s="9" t="s">
        <v>5942</v>
      </c>
      <c r="G6124" s="9" t="s">
        <v>294</v>
      </c>
      <c r="H6124" s="9" t="s">
        <v>295</v>
      </c>
      <c r="I6124" s="9" t="s">
        <v>14</v>
      </c>
      <c r="J6124" s="9" t="s">
        <v>4840</v>
      </c>
      <c r="K6124" s="9" t="b">
        <v>1</v>
      </c>
      <c r="L6124" t="e">
        <f>COUNTIF(#REF!,'PCN Core Partner Details'!E6124)</f>
        <v>#REF!</v>
      </c>
    </row>
    <row r="6125" spans="1:12" ht="15" x14ac:dyDescent="0.3">
      <c r="A6125" s="8" t="s">
        <v>13783</v>
      </c>
      <c r="B6125" s="8" t="s">
        <v>13782</v>
      </c>
      <c r="C6125" s="8" t="s">
        <v>294</v>
      </c>
      <c r="D6125" s="9" t="s">
        <v>295</v>
      </c>
      <c r="E6125" s="9" t="s">
        <v>5941</v>
      </c>
      <c r="F6125" s="9" t="s">
        <v>5942</v>
      </c>
      <c r="G6125" s="9" t="s">
        <v>294</v>
      </c>
      <c r="H6125" s="9" t="s">
        <v>295</v>
      </c>
      <c r="I6125" s="9" t="s">
        <v>14</v>
      </c>
      <c r="J6125" s="9"/>
      <c r="K6125" s="9" t="b">
        <v>1</v>
      </c>
    </row>
    <row r="6126" spans="1:12" ht="15" x14ac:dyDescent="0.3">
      <c r="A6126" s="8" t="s">
        <v>13781</v>
      </c>
      <c r="B6126" s="8" t="s">
        <v>13780</v>
      </c>
      <c r="C6126" s="8" t="s">
        <v>294</v>
      </c>
      <c r="D6126" s="9" t="s">
        <v>295</v>
      </c>
      <c r="E6126" s="9" t="s">
        <v>5941</v>
      </c>
      <c r="F6126" s="9" t="s">
        <v>5942</v>
      </c>
      <c r="G6126" s="9" t="s">
        <v>294</v>
      </c>
      <c r="H6126" s="9" t="s">
        <v>295</v>
      </c>
      <c r="I6126" s="9" t="s">
        <v>14</v>
      </c>
      <c r="J6126" s="9"/>
      <c r="K6126" s="9" t="b">
        <v>1</v>
      </c>
    </row>
    <row r="6127" spans="1:12" ht="15" x14ac:dyDescent="0.3">
      <c r="A6127" s="8" t="s">
        <v>13779</v>
      </c>
      <c r="B6127" s="8" t="s">
        <v>13778</v>
      </c>
      <c r="C6127" s="8" t="s">
        <v>294</v>
      </c>
      <c r="D6127" s="9" t="s">
        <v>295</v>
      </c>
      <c r="E6127" s="9" t="s">
        <v>5941</v>
      </c>
      <c r="F6127" s="9" t="s">
        <v>5942</v>
      </c>
      <c r="G6127" s="9" t="s">
        <v>294</v>
      </c>
      <c r="H6127" s="9" t="s">
        <v>295</v>
      </c>
      <c r="I6127" s="9" t="s">
        <v>14</v>
      </c>
      <c r="J6127" s="9"/>
      <c r="K6127" s="9" t="b">
        <v>1</v>
      </c>
    </row>
    <row r="6128" spans="1:12" ht="15" x14ac:dyDescent="0.3">
      <c r="A6128" s="8" t="s">
        <v>13777</v>
      </c>
      <c r="B6128" s="8" t="s">
        <v>13776</v>
      </c>
      <c r="C6128" s="8" t="s">
        <v>294</v>
      </c>
      <c r="D6128" s="9" t="s">
        <v>295</v>
      </c>
      <c r="E6128" s="9" t="s">
        <v>5941</v>
      </c>
      <c r="F6128" s="9" t="s">
        <v>5942</v>
      </c>
      <c r="G6128" s="9" t="s">
        <v>294</v>
      </c>
      <c r="H6128" s="9" t="s">
        <v>295</v>
      </c>
      <c r="I6128" s="9" t="s">
        <v>14</v>
      </c>
      <c r="J6128" s="9"/>
      <c r="K6128" s="9" t="b">
        <v>1</v>
      </c>
    </row>
    <row r="6129" spans="1:12" ht="15" x14ac:dyDescent="0.3">
      <c r="A6129" s="8" t="s">
        <v>13791</v>
      </c>
      <c r="B6129" s="8" t="s">
        <v>13790</v>
      </c>
      <c r="C6129" s="8" t="s">
        <v>294</v>
      </c>
      <c r="D6129" s="9" t="s">
        <v>295</v>
      </c>
      <c r="E6129" s="9" t="s">
        <v>5941</v>
      </c>
      <c r="F6129" s="9" t="s">
        <v>5942</v>
      </c>
      <c r="G6129" s="9" t="s">
        <v>294</v>
      </c>
      <c r="H6129" s="9" t="s">
        <v>295</v>
      </c>
      <c r="I6129" s="9" t="s">
        <v>14</v>
      </c>
      <c r="J6129" s="9"/>
      <c r="K6129" s="9" t="b">
        <v>1</v>
      </c>
    </row>
    <row r="6130" spans="1:12" ht="15" x14ac:dyDescent="0.3">
      <c r="A6130" s="8" t="s">
        <v>13789</v>
      </c>
      <c r="B6130" s="8" t="s">
        <v>13788</v>
      </c>
      <c r="C6130" s="8" t="s">
        <v>294</v>
      </c>
      <c r="D6130" s="9" t="s">
        <v>295</v>
      </c>
      <c r="E6130" s="9" t="s">
        <v>5941</v>
      </c>
      <c r="F6130" s="9" t="s">
        <v>5942</v>
      </c>
      <c r="G6130" s="9" t="s">
        <v>294</v>
      </c>
      <c r="H6130" s="9" t="s">
        <v>295</v>
      </c>
      <c r="I6130" s="9" t="s">
        <v>14</v>
      </c>
      <c r="J6130" s="9"/>
      <c r="K6130" s="9" t="b">
        <v>1</v>
      </c>
    </row>
    <row r="6131" spans="1:12" ht="15" hidden="1" x14ac:dyDescent="0.3">
      <c r="A6131" s="8" t="s">
        <v>13757</v>
      </c>
      <c r="B6131" s="8" t="s">
        <v>13756</v>
      </c>
      <c r="C6131" s="8" t="s">
        <v>116</v>
      </c>
      <c r="D6131" s="9" t="s">
        <v>117</v>
      </c>
      <c r="E6131" s="9" t="s">
        <v>5945</v>
      </c>
      <c r="F6131" s="9" t="s">
        <v>5946</v>
      </c>
      <c r="G6131" s="9" t="s">
        <v>116</v>
      </c>
      <c r="H6131" s="9" t="s">
        <v>117</v>
      </c>
      <c r="I6131" s="9" t="s">
        <v>474</v>
      </c>
      <c r="J6131" s="9" t="s">
        <v>7545</v>
      </c>
      <c r="K6131" s="9" t="b">
        <v>1</v>
      </c>
      <c r="L6131" t="e">
        <f>COUNTIF(#REF!,'PCN Core Partner Details'!E6131)</f>
        <v>#REF!</v>
      </c>
    </row>
    <row r="6132" spans="1:12" ht="15" x14ac:dyDescent="0.3">
      <c r="A6132" s="8" t="s">
        <v>13765</v>
      </c>
      <c r="B6132" s="8" t="s">
        <v>13764</v>
      </c>
      <c r="C6132" s="8" t="s">
        <v>116</v>
      </c>
      <c r="D6132" s="9" t="s">
        <v>117</v>
      </c>
      <c r="E6132" s="9" t="s">
        <v>5945</v>
      </c>
      <c r="F6132" s="9" t="s">
        <v>5946</v>
      </c>
      <c r="G6132" s="9" t="s">
        <v>116</v>
      </c>
      <c r="H6132" s="9" t="s">
        <v>117</v>
      </c>
      <c r="I6132" s="9" t="s">
        <v>14</v>
      </c>
      <c r="J6132" s="9"/>
      <c r="K6132" s="9" t="b">
        <v>1</v>
      </c>
    </row>
    <row r="6133" spans="1:12" ht="15" x14ac:dyDescent="0.3">
      <c r="A6133" s="8" t="s">
        <v>13763</v>
      </c>
      <c r="B6133" s="8" t="s">
        <v>13762</v>
      </c>
      <c r="C6133" s="8" t="s">
        <v>116</v>
      </c>
      <c r="D6133" s="9" t="s">
        <v>117</v>
      </c>
      <c r="E6133" s="9" t="s">
        <v>5945</v>
      </c>
      <c r="F6133" s="9" t="s">
        <v>5946</v>
      </c>
      <c r="G6133" s="9" t="s">
        <v>116</v>
      </c>
      <c r="H6133" s="9" t="s">
        <v>117</v>
      </c>
      <c r="I6133" s="9" t="s">
        <v>14</v>
      </c>
      <c r="J6133" s="9"/>
      <c r="K6133" s="9" t="b">
        <v>1</v>
      </c>
    </row>
    <row r="6134" spans="1:12" ht="15" hidden="1" x14ac:dyDescent="0.3">
      <c r="A6134" s="8" t="s">
        <v>13761</v>
      </c>
      <c r="B6134" s="8" t="s">
        <v>13760</v>
      </c>
      <c r="C6134" s="8" t="s">
        <v>116</v>
      </c>
      <c r="D6134" s="9" t="s">
        <v>117</v>
      </c>
      <c r="E6134" s="9" t="s">
        <v>5945</v>
      </c>
      <c r="F6134" s="9" t="s">
        <v>5946</v>
      </c>
      <c r="G6134" s="9" t="s">
        <v>116</v>
      </c>
      <c r="H6134" s="9" t="s">
        <v>117</v>
      </c>
      <c r="I6134" s="9" t="s">
        <v>14</v>
      </c>
      <c r="J6134" s="9" t="s">
        <v>7545</v>
      </c>
      <c r="K6134" s="9" t="b">
        <v>1</v>
      </c>
      <c r="L6134" t="e">
        <f>COUNTIF(#REF!,'PCN Core Partner Details'!E6134)</f>
        <v>#REF!</v>
      </c>
    </row>
    <row r="6135" spans="1:12" ht="15" x14ac:dyDescent="0.3">
      <c r="A6135" s="8" t="s">
        <v>13761</v>
      </c>
      <c r="B6135" s="8" t="s">
        <v>13760</v>
      </c>
      <c r="C6135" s="8" t="s">
        <v>116</v>
      </c>
      <c r="D6135" s="9" t="s">
        <v>117</v>
      </c>
      <c r="E6135" s="9" t="s">
        <v>5945</v>
      </c>
      <c r="F6135" s="9" t="s">
        <v>5946</v>
      </c>
      <c r="G6135" s="9" t="s">
        <v>116</v>
      </c>
      <c r="H6135" s="9" t="s">
        <v>117</v>
      </c>
      <c r="I6135" s="9" t="s">
        <v>429</v>
      </c>
      <c r="J6135" s="9"/>
      <c r="K6135" s="9" t="b">
        <v>1</v>
      </c>
    </row>
    <row r="6136" spans="1:12" ht="15" hidden="1" x14ac:dyDescent="0.3">
      <c r="A6136" s="8" t="s">
        <v>13759</v>
      </c>
      <c r="B6136" s="8" t="s">
        <v>13758</v>
      </c>
      <c r="C6136" s="8" t="s">
        <v>116</v>
      </c>
      <c r="D6136" s="9" t="s">
        <v>117</v>
      </c>
      <c r="E6136" s="9" t="s">
        <v>5945</v>
      </c>
      <c r="F6136" s="9" t="s">
        <v>5946</v>
      </c>
      <c r="G6136" s="9" t="s">
        <v>116</v>
      </c>
      <c r="H6136" s="9" t="s">
        <v>117</v>
      </c>
      <c r="I6136" s="9" t="s">
        <v>14</v>
      </c>
      <c r="J6136" s="9" t="s">
        <v>7545</v>
      </c>
      <c r="K6136" s="9" t="b">
        <v>1</v>
      </c>
      <c r="L6136" t="e">
        <f>COUNTIF(#REF!,'PCN Core Partner Details'!E6136)</f>
        <v>#REF!</v>
      </c>
    </row>
    <row r="6137" spans="1:12" ht="15" x14ac:dyDescent="0.3">
      <c r="A6137" s="8" t="s">
        <v>13759</v>
      </c>
      <c r="B6137" s="8" t="s">
        <v>13758</v>
      </c>
      <c r="C6137" s="8" t="s">
        <v>116</v>
      </c>
      <c r="D6137" s="9" t="s">
        <v>117</v>
      </c>
      <c r="E6137" s="9" t="s">
        <v>5945</v>
      </c>
      <c r="F6137" s="9" t="s">
        <v>5946</v>
      </c>
      <c r="G6137" s="9" t="s">
        <v>116</v>
      </c>
      <c r="H6137" s="9" t="s">
        <v>117</v>
      </c>
      <c r="I6137" s="9" t="s">
        <v>429</v>
      </c>
      <c r="J6137" s="9"/>
      <c r="K6137" s="9" t="b">
        <v>1</v>
      </c>
    </row>
    <row r="6138" spans="1:12" ht="15" x14ac:dyDescent="0.3">
      <c r="A6138" s="8" t="s">
        <v>13755</v>
      </c>
      <c r="B6138" s="8" t="s">
        <v>13754</v>
      </c>
      <c r="C6138" s="8" t="s">
        <v>801</v>
      </c>
      <c r="D6138" s="9" t="s">
        <v>802</v>
      </c>
      <c r="E6138" s="9" t="s">
        <v>5950</v>
      </c>
      <c r="F6138" s="9" t="s">
        <v>5951</v>
      </c>
      <c r="G6138" s="9" t="s">
        <v>801</v>
      </c>
      <c r="H6138" s="9" t="s">
        <v>802</v>
      </c>
      <c r="I6138" s="9" t="s">
        <v>14</v>
      </c>
      <c r="J6138" s="9"/>
      <c r="K6138" s="9" t="b">
        <v>1</v>
      </c>
    </row>
    <row r="6139" spans="1:12" ht="15" x14ac:dyDescent="0.3">
      <c r="A6139" s="8" t="s">
        <v>13753</v>
      </c>
      <c r="B6139" s="8" t="s">
        <v>13752</v>
      </c>
      <c r="C6139" s="8" t="s">
        <v>801</v>
      </c>
      <c r="D6139" s="9" t="s">
        <v>802</v>
      </c>
      <c r="E6139" s="9" t="s">
        <v>5950</v>
      </c>
      <c r="F6139" s="9" t="s">
        <v>5951</v>
      </c>
      <c r="G6139" s="9" t="s">
        <v>801</v>
      </c>
      <c r="H6139" s="9" t="s">
        <v>802</v>
      </c>
      <c r="I6139" s="9" t="s">
        <v>14</v>
      </c>
      <c r="J6139" s="9"/>
      <c r="K6139" s="9" t="b">
        <v>1</v>
      </c>
    </row>
    <row r="6140" spans="1:12" ht="15" x14ac:dyDescent="0.3">
      <c r="A6140" s="8" t="s">
        <v>13751</v>
      </c>
      <c r="B6140" s="8" t="s">
        <v>13750</v>
      </c>
      <c r="C6140" s="8" t="s">
        <v>801</v>
      </c>
      <c r="D6140" s="9" t="s">
        <v>802</v>
      </c>
      <c r="E6140" s="9" t="s">
        <v>5950</v>
      </c>
      <c r="F6140" s="9" t="s">
        <v>5951</v>
      </c>
      <c r="G6140" s="9" t="s">
        <v>801</v>
      </c>
      <c r="H6140" s="9" t="s">
        <v>802</v>
      </c>
      <c r="I6140" s="9" t="s">
        <v>14</v>
      </c>
      <c r="J6140" s="9"/>
      <c r="K6140" s="9" t="b">
        <v>1</v>
      </c>
    </row>
    <row r="6141" spans="1:12" ht="15" x14ac:dyDescent="0.3">
      <c r="A6141" s="8" t="s">
        <v>13749</v>
      </c>
      <c r="B6141" s="8" t="s">
        <v>13748</v>
      </c>
      <c r="C6141" s="8" t="s">
        <v>2922</v>
      </c>
      <c r="D6141" s="9" t="s">
        <v>2923</v>
      </c>
      <c r="E6141" s="9" t="s">
        <v>5952</v>
      </c>
      <c r="F6141" s="9" t="s">
        <v>5953</v>
      </c>
      <c r="G6141" s="9" t="s">
        <v>2922</v>
      </c>
      <c r="H6141" s="9" t="s">
        <v>2923</v>
      </c>
      <c r="I6141" s="9" t="s">
        <v>14</v>
      </c>
      <c r="J6141" s="9"/>
      <c r="K6141" s="9" t="b">
        <v>1</v>
      </c>
    </row>
    <row r="6142" spans="1:12" ht="15" x14ac:dyDescent="0.3">
      <c r="A6142" s="8" t="s">
        <v>13747</v>
      </c>
      <c r="B6142" s="8" t="s">
        <v>13746</v>
      </c>
      <c r="C6142" s="8" t="s">
        <v>2922</v>
      </c>
      <c r="D6142" s="9" t="s">
        <v>2923</v>
      </c>
      <c r="E6142" s="9" t="s">
        <v>5952</v>
      </c>
      <c r="F6142" s="9" t="s">
        <v>5953</v>
      </c>
      <c r="G6142" s="9" t="s">
        <v>2922</v>
      </c>
      <c r="H6142" s="9" t="s">
        <v>2923</v>
      </c>
      <c r="I6142" s="9" t="s">
        <v>14</v>
      </c>
      <c r="J6142" s="9"/>
      <c r="K6142" s="9" t="b">
        <v>1</v>
      </c>
    </row>
    <row r="6143" spans="1:12" ht="15" x14ac:dyDescent="0.3">
      <c r="A6143" s="8" t="s">
        <v>12106</v>
      </c>
      <c r="B6143" s="8" t="s">
        <v>12105</v>
      </c>
      <c r="C6143" s="8" t="s">
        <v>2922</v>
      </c>
      <c r="D6143" s="9" t="s">
        <v>2923</v>
      </c>
      <c r="E6143" s="9" t="s">
        <v>5952</v>
      </c>
      <c r="F6143" s="9" t="s">
        <v>5953</v>
      </c>
      <c r="G6143" s="9" t="s">
        <v>2922</v>
      </c>
      <c r="H6143" s="9" t="s">
        <v>2923</v>
      </c>
      <c r="I6143" s="9" t="s">
        <v>333</v>
      </c>
      <c r="J6143" s="9"/>
      <c r="K6143" s="9" t="b">
        <v>1</v>
      </c>
    </row>
    <row r="6144" spans="1:12" ht="15" x14ac:dyDescent="0.3">
      <c r="A6144" s="8" t="s">
        <v>13745</v>
      </c>
      <c r="B6144" s="8" t="s">
        <v>5956</v>
      </c>
      <c r="C6144" s="8" t="s">
        <v>318</v>
      </c>
      <c r="D6144" s="9" t="s">
        <v>319</v>
      </c>
      <c r="E6144" s="9" t="s">
        <v>5954</v>
      </c>
      <c r="F6144" s="9" t="s">
        <v>5955</v>
      </c>
      <c r="G6144" s="9" t="s">
        <v>318</v>
      </c>
      <c r="H6144" s="9" t="s">
        <v>319</v>
      </c>
      <c r="I6144" s="9" t="s">
        <v>14</v>
      </c>
      <c r="J6144" s="9"/>
      <c r="K6144" s="9" t="b">
        <v>1</v>
      </c>
    </row>
    <row r="6145" spans="1:11" ht="15" x14ac:dyDescent="0.3">
      <c r="A6145" s="8" t="s">
        <v>13744</v>
      </c>
      <c r="B6145" s="8" t="s">
        <v>13743</v>
      </c>
      <c r="C6145" s="8" t="s">
        <v>318</v>
      </c>
      <c r="D6145" s="9" t="s">
        <v>319</v>
      </c>
      <c r="E6145" s="9" t="s">
        <v>5954</v>
      </c>
      <c r="F6145" s="9" t="s">
        <v>5955</v>
      </c>
      <c r="G6145" s="9" t="s">
        <v>318</v>
      </c>
      <c r="H6145" s="9" t="s">
        <v>319</v>
      </c>
      <c r="I6145" s="9" t="s">
        <v>14</v>
      </c>
      <c r="J6145" s="9"/>
      <c r="K6145" s="9" t="b">
        <v>1</v>
      </c>
    </row>
    <row r="6146" spans="1:11" ht="15" x14ac:dyDescent="0.3">
      <c r="A6146" s="8" t="s">
        <v>13742</v>
      </c>
      <c r="B6146" s="8" t="s">
        <v>13741</v>
      </c>
      <c r="C6146" s="8" t="s">
        <v>318</v>
      </c>
      <c r="D6146" s="9" t="s">
        <v>319</v>
      </c>
      <c r="E6146" s="9" t="s">
        <v>5954</v>
      </c>
      <c r="F6146" s="9" t="s">
        <v>5955</v>
      </c>
      <c r="G6146" s="9" t="s">
        <v>318</v>
      </c>
      <c r="H6146" s="9" t="s">
        <v>319</v>
      </c>
      <c r="I6146" s="9" t="s">
        <v>14</v>
      </c>
      <c r="J6146" s="9"/>
      <c r="K6146" s="9" t="b">
        <v>1</v>
      </c>
    </row>
    <row r="6147" spans="1:11" ht="15" x14ac:dyDescent="0.3">
      <c r="A6147" s="8" t="s">
        <v>13740</v>
      </c>
      <c r="B6147" s="8" t="s">
        <v>13739</v>
      </c>
      <c r="C6147" s="8" t="s">
        <v>318</v>
      </c>
      <c r="D6147" s="9" t="s">
        <v>319</v>
      </c>
      <c r="E6147" s="9" t="s">
        <v>5954</v>
      </c>
      <c r="F6147" s="9" t="s">
        <v>5955</v>
      </c>
      <c r="G6147" s="9" t="s">
        <v>318</v>
      </c>
      <c r="H6147" s="9" t="s">
        <v>319</v>
      </c>
      <c r="I6147" s="9" t="s">
        <v>14</v>
      </c>
      <c r="J6147" s="9"/>
      <c r="K6147" s="9" t="b">
        <v>1</v>
      </c>
    </row>
    <row r="6148" spans="1:11" ht="15" x14ac:dyDescent="0.3">
      <c r="A6148" s="8" t="s">
        <v>13738</v>
      </c>
      <c r="B6148" s="8" t="s">
        <v>13737</v>
      </c>
      <c r="C6148" s="8" t="s">
        <v>318</v>
      </c>
      <c r="D6148" s="9" t="s">
        <v>319</v>
      </c>
      <c r="E6148" s="9" t="s">
        <v>5954</v>
      </c>
      <c r="F6148" s="9" t="s">
        <v>5955</v>
      </c>
      <c r="G6148" s="9" t="s">
        <v>318</v>
      </c>
      <c r="H6148" s="9" t="s">
        <v>319</v>
      </c>
      <c r="I6148" s="9" t="s">
        <v>14</v>
      </c>
      <c r="J6148" s="9"/>
      <c r="K6148" s="9" t="b">
        <v>1</v>
      </c>
    </row>
    <row r="6149" spans="1:11" ht="15" x14ac:dyDescent="0.3">
      <c r="A6149" s="8" t="s">
        <v>13736</v>
      </c>
      <c r="B6149" s="8" t="s">
        <v>13735</v>
      </c>
      <c r="C6149" s="8" t="s">
        <v>1323</v>
      </c>
      <c r="D6149" s="9" t="s">
        <v>1324</v>
      </c>
      <c r="E6149" s="9" t="s">
        <v>5961</v>
      </c>
      <c r="F6149" s="9" t="s">
        <v>5962</v>
      </c>
      <c r="G6149" s="9" t="s">
        <v>1323</v>
      </c>
      <c r="H6149" s="9" t="s">
        <v>1324</v>
      </c>
      <c r="I6149" s="9" t="s">
        <v>14</v>
      </c>
      <c r="J6149" s="9"/>
      <c r="K6149" s="9" t="b">
        <v>1</v>
      </c>
    </row>
    <row r="6150" spans="1:11" ht="15" x14ac:dyDescent="0.3">
      <c r="A6150" s="8" t="s">
        <v>13734</v>
      </c>
      <c r="B6150" s="8" t="s">
        <v>5963</v>
      </c>
      <c r="C6150" s="8" t="s">
        <v>1323</v>
      </c>
      <c r="D6150" s="9" t="s">
        <v>1324</v>
      </c>
      <c r="E6150" s="9" t="s">
        <v>5961</v>
      </c>
      <c r="F6150" s="9" t="s">
        <v>5962</v>
      </c>
      <c r="G6150" s="9" t="s">
        <v>1323</v>
      </c>
      <c r="H6150" s="9" t="s">
        <v>1324</v>
      </c>
      <c r="I6150" s="9" t="s">
        <v>14</v>
      </c>
      <c r="J6150" s="9"/>
      <c r="K6150" s="9" t="b">
        <v>1</v>
      </c>
    </row>
    <row r="6151" spans="1:11" ht="15" x14ac:dyDescent="0.3">
      <c r="A6151" s="8" t="s">
        <v>13733</v>
      </c>
      <c r="B6151" s="8" t="s">
        <v>13732</v>
      </c>
      <c r="C6151" s="8" t="s">
        <v>1323</v>
      </c>
      <c r="D6151" s="9" t="s">
        <v>1324</v>
      </c>
      <c r="E6151" s="9" t="s">
        <v>5961</v>
      </c>
      <c r="F6151" s="9" t="s">
        <v>5962</v>
      </c>
      <c r="G6151" s="9" t="s">
        <v>1323</v>
      </c>
      <c r="H6151" s="9" t="s">
        <v>1324</v>
      </c>
      <c r="I6151" s="9" t="s">
        <v>14</v>
      </c>
      <c r="J6151" s="9"/>
      <c r="K6151" s="9" t="b">
        <v>1</v>
      </c>
    </row>
    <row r="6152" spans="1:11" ht="15" x14ac:dyDescent="0.3">
      <c r="A6152" s="8" t="s">
        <v>13731</v>
      </c>
      <c r="B6152" s="8" t="s">
        <v>13730</v>
      </c>
      <c r="C6152" s="8" t="s">
        <v>1323</v>
      </c>
      <c r="D6152" s="9" t="s">
        <v>1324</v>
      </c>
      <c r="E6152" s="9" t="s">
        <v>5961</v>
      </c>
      <c r="F6152" s="9" t="s">
        <v>5962</v>
      </c>
      <c r="G6152" s="9" t="s">
        <v>1323</v>
      </c>
      <c r="H6152" s="9" t="s">
        <v>1324</v>
      </c>
      <c r="I6152" s="9" t="s">
        <v>14</v>
      </c>
      <c r="J6152" s="9"/>
      <c r="K6152" s="9" t="b">
        <v>1</v>
      </c>
    </row>
    <row r="6153" spans="1:11" ht="15" x14ac:dyDescent="0.3">
      <c r="A6153" s="8" t="s">
        <v>13729</v>
      </c>
      <c r="B6153" s="8" t="s">
        <v>13728</v>
      </c>
      <c r="C6153" s="8" t="s">
        <v>1323</v>
      </c>
      <c r="D6153" s="9" t="s">
        <v>1324</v>
      </c>
      <c r="E6153" s="9" t="s">
        <v>5961</v>
      </c>
      <c r="F6153" s="9" t="s">
        <v>5962</v>
      </c>
      <c r="G6153" s="9" t="s">
        <v>1323</v>
      </c>
      <c r="H6153" s="9" t="s">
        <v>1324</v>
      </c>
      <c r="I6153" s="9" t="s">
        <v>14</v>
      </c>
      <c r="J6153" s="9"/>
      <c r="K6153" s="9" t="b">
        <v>1</v>
      </c>
    </row>
    <row r="6154" spans="1:11" ht="15" x14ac:dyDescent="0.3">
      <c r="A6154" s="8" t="s">
        <v>13727</v>
      </c>
      <c r="B6154" s="8" t="s">
        <v>13726</v>
      </c>
      <c r="C6154" s="8" t="s">
        <v>192</v>
      </c>
      <c r="D6154" s="9" t="s">
        <v>193</v>
      </c>
      <c r="E6154" s="9" t="s">
        <v>5967</v>
      </c>
      <c r="F6154" s="9" t="s">
        <v>5968</v>
      </c>
      <c r="G6154" s="9" t="s">
        <v>192</v>
      </c>
      <c r="H6154" s="9" t="s">
        <v>193</v>
      </c>
      <c r="I6154" s="9" t="s">
        <v>14</v>
      </c>
      <c r="J6154" s="9"/>
      <c r="K6154" s="9" t="b">
        <v>1</v>
      </c>
    </row>
    <row r="6155" spans="1:11" ht="15" x14ac:dyDescent="0.3">
      <c r="A6155" s="8" t="s">
        <v>13725</v>
      </c>
      <c r="B6155" s="8" t="s">
        <v>13724</v>
      </c>
      <c r="C6155" s="8" t="s">
        <v>192</v>
      </c>
      <c r="D6155" s="9" t="s">
        <v>193</v>
      </c>
      <c r="E6155" s="9" t="s">
        <v>5967</v>
      </c>
      <c r="F6155" s="9" t="s">
        <v>5968</v>
      </c>
      <c r="G6155" s="9" t="s">
        <v>192</v>
      </c>
      <c r="H6155" s="9" t="s">
        <v>193</v>
      </c>
      <c r="I6155" s="9" t="s">
        <v>14</v>
      </c>
      <c r="J6155" s="9"/>
      <c r="K6155" s="9" t="b">
        <v>1</v>
      </c>
    </row>
    <row r="6156" spans="1:11" ht="15" x14ac:dyDescent="0.3">
      <c r="A6156" s="8" t="s">
        <v>13723</v>
      </c>
      <c r="B6156" s="8" t="s">
        <v>13722</v>
      </c>
      <c r="C6156" s="8" t="s">
        <v>192</v>
      </c>
      <c r="D6156" s="9" t="s">
        <v>193</v>
      </c>
      <c r="E6156" s="9" t="s">
        <v>5967</v>
      </c>
      <c r="F6156" s="9" t="s">
        <v>5968</v>
      </c>
      <c r="G6156" s="9" t="s">
        <v>192</v>
      </c>
      <c r="H6156" s="9" t="s">
        <v>193</v>
      </c>
      <c r="I6156" s="9" t="s">
        <v>14</v>
      </c>
      <c r="J6156" s="9"/>
      <c r="K6156" s="9" t="b">
        <v>1</v>
      </c>
    </row>
    <row r="6157" spans="1:11" ht="15" x14ac:dyDescent="0.3">
      <c r="A6157" s="8" t="s">
        <v>13721</v>
      </c>
      <c r="B6157" s="8" t="s">
        <v>13720</v>
      </c>
      <c r="C6157" s="8" t="s">
        <v>192</v>
      </c>
      <c r="D6157" s="9" t="s">
        <v>193</v>
      </c>
      <c r="E6157" s="9" t="s">
        <v>5967</v>
      </c>
      <c r="F6157" s="9" t="s">
        <v>5968</v>
      </c>
      <c r="G6157" s="9" t="s">
        <v>192</v>
      </c>
      <c r="H6157" s="9" t="s">
        <v>193</v>
      </c>
      <c r="I6157" s="9" t="s">
        <v>14</v>
      </c>
      <c r="J6157" s="9"/>
      <c r="K6157" s="9" t="b">
        <v>1</v>
      </c>
    </row>
    <row r="6158" spans="1:11" ht="15" x14ac:dyDescent="0.3">
      <c r="A6158" s="8" t="s">
        <v>13719</v>
      </c>
      <c r="B6158" s="8" t="s">
        <v>13718</v>
      </c>
      <c r="C6158" s="8" t="s">
        <v>192</v>
      </c>
      <c r="D6158" s="9" t="s">
        <v>193</v>
      </c>
      <c r="E6158" s="9" t="s">
        <v>5967</v>
      </c>
      <c r="F6158" s="9" t="s">
        <v>5968</v>
      </c>
      <c r="G6158" s="9" t="s">
        <v>192</v>
      </c>
      <c r="H6158" s="9" t="s">
        <v>193</v>
      </c>
      <c r="I6158" s="9" t="s">
        <v>14</v>
      </c>
      <c r="J6158" s="9"/>
      <c r="K6158" s="9" t="b">
        <v>1</v>
      </c>
    </row>
    <row r="6159" spans="1:11" ht="15" x14ac:dyDescent="0.3">
      <c r="A6159" s="8" t="s">
        <v>13705</v>
      </c>
      <c r="B6159" s="8" t="s">
        <v>13704</v>
      </c>
      <c r="C6159" s="8" t="s">
        <v>90</v>
      </c>
      <c r="D6159" s="9" t="s">
        <v>91</v>
      </c>
      <c r="E6159" s="9" t="s">
        <v>5969</v>
      </c>
      <c r="F6159" s="9" t="s">
        <v>5970</v>
      </c>
      <c r="G6159" s="9" t="s">
        <v>90</v>
      </c>
      <c r="H6159" s="9" t="s">
        <v>91</v>
      </c>
      <c r="I6159" s="9" t="s">
        <v>14</v>
      </c>
      <c r="J6159" s="9"/>
      <c r="K6159" s="9" t="b">
        <v>1</v>
      </c>
    </row>
    <row r="6160" spans="1:11" ht="15" x14ac:dyDescent="0.3">
      <c r="A6160" s="8" t="s">
        <v>13713</v>
      </c>
      <c r="B6160" s="8" t="s">
        <v>13712</v>
      </c>
      <c r="C6160" s="8" t="s">
        <v>90</v>
      </c>
      <c r="D6160" s="9" t="s">
        <v>91</v>
      </c>
      <c r="E6160" s="9" t="s">
        <v>5969</v>
      </c>
      <c r="F6160" s="9" t="s">
        <v>5970</v>
      </c>
      <c r="G6160" s="9" t="s">
        <v>90</v>
      </c>
      <c r="H6160" s="9" t="s">
        <v>91</v>
      </c>
      <c r="I6160" s="9" t="s">
        <v>14</v>
      </c>
      <c r="J6160" s="9"/>
      <c r="K6160" s="9" t="b">
        <v>1</v>
      </c>
    </row>
    <row r="6161" spans="1:12" ht="15" x14ac:dyDescent="0.3">
      <c r="A6161" s="8" t="s">
        <v>13711</v>
      </c>
      <c r="B6161" s="8" t="s">
        <v>13710</v>
      </c>
      <c r="C6161" s="8" t="s">
        <v>90</v>
      </c>
      <c r="D6161" s="9" t="s">
        <v>91</v>
      </c>
      <c r="E6161" s="9" t="s">
        <v>5969</v>
      </c>
      <c r="F6161" s="9" t="s">
        <v>5970</v>
      </c>
      <c r="G6161" s="9" t="s">
        <v>90</v>
      </c>
      <c r="H6161" s="9" t="s">
        <v>91</v>
      </c>
      <c r="I6161" s="9" t="s">
        <v>14</v>
      </c>
      <c r="J6161" s="9"/>
      <c r="K6161" s="9" t="b">
        <v>1</v>
      </c>
    </row>
    <row r="6162" spans="1:12" ht="15" x14ac:dyDescent="0.3">
      <c r="A6162" s="8" t="s">
        <v>13709</v>
      </c>
      <c r="B6162" s="8" t="s">
        <v>13708</v>
      </c>
      <c r="C6162" s="8" t="s">
        <v>90</v>
      </c>
      <c r="D6162" s="9" t="s">
        <v>91</v>
      </c>
      <c r="E6162" s="9" t="s">
        <v>5969</v>
      </c>
      <c r="F6162" s="9" t="s">
        <v>5970</v>
      </c>
      <c r="G6162" s="9" t="s">
        <v>90</v>
      </c>
      <c r="H6162" s="9" t="s">
        <v>91</v>
      </c>
      <c r="I6162" s="9" t="s">
        <v>14</v>
      </c>
      <c r="J6162" s="9"/>
      <c r="K6162" s="9" t="b">
        <v>1</v>
      </c>
    </row>
    <row r="6163" spans="1:12" ht="15" x14ac:dyDescent="0.3">
      <c r="A6163" s="8" t="s">
        <v>13707</v>
      </c>
      <c r="B6163" s="8" t="s">
        <v>13706</v>
      </c>
      <c r="C6163" s="8" t="s">
        <v>90</v>
      </c>
      <c r="D6163" s="9" t="s">
        <v>91</v>
      </c>
      <c r="E6163" s="9" t="s">
        <v>5969</v>
      </c>
      <c r="F6163" s="9" t="s">
        <v>5970</v>
      </c>
      <c r="G6163" s="9" t="s">
        <v>90</v>
      </c>
      <c r="H6163" s="9" t="s">
        <v>91</v>
      </c>
      <c r="I6163" s="9" t="s">
        <v>14</v>
      </c>
      <c r="J6163" s="9"/>
      <c r="K6163" s="9" t="b">
        <v>1</v>
      </c>
    </row>
    <row r="6164" spans="1:12" ht="15" x14ac:dyDescent="0.3">
      <c r="A6164" s="8" t="s">
        <v>13717</v>
      </c>
      <c r="B6164" s="8" t="s">
        <v>13716</v>
      </c>
      <c r="C6164" s="8" t="s">
        <v>90</v>
      </c>
      <c r="D6164" s="9" t="s">
        <v>91</v>
      </c>
      <c r="E6164" s="9" t="s">
        <v>5969</v>
      </c>
      <c r="F6164" s="9" t="s">
        <v>5970</v>
      </c>
      <c r="G6164" s="9" t="s">
        <v>90</v>
      </c>
      <c r="H6164" s="9" t="s">
        <v>91</v>
      </c>
      <c r="I6164" s="9" t="s">
        <v>14</v>
      </c>
      <c r="J6164" s="9"/>
      <c r="K6164" s="9" t="b">
        <v>1</v>
      </c>
    </row>
    <row r="6165" spans="1:12" ht="15" x14ac:dyDescent="0.3">
      <c r="A6165" s="8" t="s">
        <v>13715</v>
      </c>
      <c r="B6165" s="8" t="s">
        <v>13714</v>
      </c>
      <c r="C6165" s="8" t="s">
        <v>90</v>
      </c>
      <c r="D6165" s="9" t="s">
        <v>91</v>
      </c>
      <c r="E6165" s="9" t="s">
        <v>5969</v>
      </c>
      <c r="F6165" s="9" t="s">
        <v>5970</v>
      </c>
      <c r="G6165" s="9" t="s">
        <v>90</v>
      </c>
      <c r="H6165" s="9" t="s">
        <v>91</v>
      </c>
      <c r="I6165" s="9" t="s">
        <v>14</v>
      </c>
      <c r="J6165" s="9"/>
      <c r="K6165" s="9" t="b">
        <v>1</v>
      </c>
    </row>
    <row r="6166" spans="1:12" ht="15" x14ac:dyDescent="0.3">
      <c r="A6166" s="8" t="s">
        <v>13703</v>
      </c>
      <c r="B6166" s="8" t="s">
        <v>13702</v>
      </c>
      <c r="C6166" s="8" t="s">
        <v>90</v>
      </c>
      <c r="D6166" s="9" t="s">
        <v>91</v>
      </c>
      <c r="E6166" s="9" t="s">
        <v>5969</v>
      </c>
      <c r="F6166" s="9" t="s">
        <v>5970</v>
      </c>
      <c r="G6166" s="9" t="s">
        <v>90</v>
      </c>
      <c r="H6166" s="9" t="s">
        <v>91</v>
      </c>
      <c r="I6166" s="9" t="s">
        <v>14</v>
      </c>
      <c r="J6166" s="9"/>
      <c r="K6166" s="9" t="b">
        <v>1</v>
      </c>
    </row>
    <row r="6167" spans="1:12" ht="15" x14ac:dyDescent="0.3">
      <c r="A6167" s="8" t="s">
        <v>13701</v>
      </c>
      <c r="B6167" s="8" t="s">
        <v>13700</v>
      </c>
      <c r="C6167" s="8" t="s">
        <v>90</v>
      </c>
      <c r="D6167" s="9" t="s">
        <v>91</v>
      </c>
      <c r="E6167" s="9" t="s">
        <v>5969</v>
      </c>
      <c r="F6167" s="9" t="s">
        <v>5970</v>
      </c>
      <c r="G6167" s="9" t="s">
        <v>90</v>
      </c>
      <c r="H6167" s="9" t="s">
        <v>91</v>
      </c>
      <c r="I6167" s="9" t="s">
        <v>14</v>
      </c>
      <c r="J6167" s="9"/>
      <c r="K6167" s="9" t="b">
        <v>1</v>
      </c>
    </row>
    <row r="6168" spans="1:12" ht="15" hidden="1" x14ac:dyDescent="0.3">
      <c r="A6168" s="8" t="s">
        <v>13699</v>
      </c>
      <c r="B6168" s="8" t="s">
        <v>13698</v>
      </c>
      <c r="C6168" s="8" t="s">
        <v>90</v>
      </c>
      <c r="D6168" s="9" t="s">
        <v>91</v>
      </c>
      <c r="E6168" s="9" t="s">
        <v>5969</v>
      </c>
      <c r="F6168" s="9" t="s">
        <v>5970</v>
      </c>
      <c r="G6168" s="9" t="s">
        <v>90</v>
      </c>
      <c r="H6168" s="9" t="s">
        <v>91</v>
      </c>
      <c r="I6168" s="9" t="s">
        <v>14</v>
      </c>
      <c r="J6168" s="9" t="s">
        <v>13697</v>
      </c>
      <c r="K6168" s="9" t="b">
        <v>1</v>
      </c>
      <c r="L6168" t="e">
        <f>COUNTIF(#REF!,'PCN Core Partner Details'!E6168)</f>
        <v>#REF!</v>
      </c>
    </row>
    <row r="6169" spans="1:12" ht="15" x14ac:dyDescent="0.3">
      <c r="A6169" s="8" t="s">
        <v>13696</v>
      </c>
      <c r="B6169" s="8" t="s">
        <v>13695</v>
      </c>
      <c r="C6169" s="8" t="s">
        <v>294</v>
      </c>
      <c r="D6169" s="9" t="s">
        <v>295</v>
      </c>
      <c r="E6169" s="9" t="s">
        <v>5975</v>
      </c>
      <c r="F6169" s="9" t="s">
        <v>5976</v>
      </c>
      <c r="G6169" s="9" t="s">
        <v>294</v>
      </c>
      <c r="H6169" s="9" t="s">
        <v>295</v>
      </c>
      <c r="I6169" s="9" t="s">
        <v>14</v>
      </c>
      <c r="J6169" s="9"/>
      <c r="K6169" s="9" t="b">
        <v>1</v>
      </c>
    </row>
    <row r="6170" spans="1:12" ht="15" x14ac:dyDescent="0.3">
      <c r="A6170" s="8" t="s">
        <v>13694</v>
      </c>
      <c r="B6170" s="8" t="s">
        <v>13693</v>
      </c>
      <c r="C6170" s="8" t="s">
        <v>294</v>
      </c>
      <c r="D6170" s="9" t="s">
        <v>295</v>
      </c>
      <c r="E6170" s="9" t="s">
        <v>5975</v>
      </c>
      <c r="F6170" s="9" t="s">
        <v>5976</v>
      </c>
      <c r="G6170" s="9" t="s">
        <v>294</v>
      </c>
      <c r="H6170" s="9" t="s">
        <v>295</v>
      </c>
      <c r="I6170" s="9" t="s">
        <v>14</v>
      </c>
      <c r="J6170" s="9"/>
      <c r="K6170" s="9" t="b">
        <v>1</v>
      </c>
    </row>
    <row r="6171" spans="1:12" ht="15" x14ac:dyDescent="0.3">
      <c r="A6171" s="8" t="s">
        <v>13692</v>
      </c>
      <c r="B6171" s="8" t="s">
        <v>13691</v>
      </c>
      <c r="C6171" s="8" t="s">
        <v>294</v>
      </c>
      <c r="D6171" s="9" t="s">
        <v>295</v>
      </c>
      <c r="E6171" s="9" t="s">
        <v>5975</v>
      </c>
      <c r="F6171" s="9" t="s">
        <v>5976</v>
      </c>
      <c r="G6171" s="9" t="s">
        <v>294</v>
      </c>
      <c r="H6171" s="9" t="s">
        <v>295</v>
      </c>
      <c r="I6171" s="9" t="s">
        <v>14</v>
      </c>
      <c r="J6171" s="9"/>
      <c r="K6171" s="9" t="b">
        <v>1</v>
      </c>
    </row>
    <row r="6172" spans="1:12" ht="15" x14ac:dyDescent="0.3">
      <c r="A6172" s="8" t="s">
        <v>13690</v>
      </c>
      <c r="B6172" s="8" t="s">
        <v>13689</v>
      </c>
      <c r="C6172" s="8" t="s">
        <v>294</v>
      </c>
      <c r="D6172" s="9" t="s">
        <v>295</v>
      </c>
      <c r="E6172" s="9" t="s">
        <v>5975</v>
      </c>
      <c r="F6172" s="9" t="s">
        <v>5976</v>
      </c>
      <c r="G6172" s="9" t="s">
        <v>294</v>
      </c>
      <c r="H6172" s="9" t="s">
        <v>295</v>
      </c>
      <c r="I6172" s="9" t="s">
        <v>14</v>
      </c>
      <c r="J6172" s="9"/>
      <c r="K6172" s="9" t="b">
        <v>1</v>
      </c>
    </row>
    <row r="6173" spans="1:12" ht="15" x14ac:dyDescent="0.3">
      <c r="A6173" s="8" t="s">
        <v>13688</v>
      </c>
      <c r="B6173" s="8" t="s">
        <v>13687</v>
      </c>
      <c r="C6173" s="8" t="s">
        <v>294</v>
      </c>
      <c r="D6173" s="9" t="s">
        <v>295</v>
      </c>
      <c r="E6173" s="9" t="s">
        <v>5975</v>
      </c>
      <c r="F6173" s="9" t="s">
        <v>5976</v>
      </c>
      <c r="G6173" s="9" t="s">
        <v>294</v>
      </c>
      <c r="H6173" s="9" t="s">
        <v>295</v>
      </c>
      <c r="I6173" s="9" t="s">
        <v>14</v>
      </c>
      <c r="J6173" s="9"/>
      <c r="K6173" s="9" t="b">
        <v>1</v>
      </c>
    </row>
    <row r="6174" spans="1:12" ht="15" x14ac:dyDescent="0.3">
      <c r="A6174" s="8" t="s">
        <v>13686</v>
      </c>
      <c r="B6174" s="8" t="s">
        <v>13685</v>
      </c>
      <c r="C6174" s="8" t="s">
        <v>294</v>
      </c>
      <c r="D6174" s="9" t="s">
        <v>295</v>
      </c>
      <c r="E6174" s="9" t="s">
        <v>5975</v>
      </c>
      <c r="F6174" s="9" t="s">
        <v>5976</v>
      </c>
      <c r="G6174" s="9" t="s">
        <v>294</v>
      </c>
      <c r="H6174" s="9" t="s">
        <v>295</v>
      </c>
      <c r="I6174" s="9" t="s">
        <v>14</v>
      </c>
      <c r="J6174" s="9"/>
      <c r="K6174" s="9" t="b">
        <v>1</v>
      </c>
    </row>
    <row r="6175" spans="1:12" ht="15" x14ac:dyDescent="0.3">
      <c r="A6175" s="8" t="s">
        <v>13684</v>
      </c>
      <c r="B6175" s="8" t="s">
        <v>13683</v>
      </c>
      <c r="C6175" s="8" t="s">
        <v>294</v>
      </c>
      <c r="D6175" s="9" t="s">
        <v>295</v>
      </c>
      <c r="E6175" s="9" t="s">
        <v>5975</v>
      </c>
      <c r="F6175" s="9" t="s">
        <v>5976</v>
      </c>
      <c r="G6175" s="9" t="s">
        <v>294</v>
      </c>
      <c r="H6175" s="9" t="s">
        <v>295</v>
      </c>
      <c r="I6175" s="9" t="s">
        <v>14</v>
      </c>
      <c r="J6175" s="9"/>
      <c r="K6175" s="9" t="b">
        <v>1</v>
      </c>
    </row>
    <row r="6176" spans="1:12" ht="15" hidden="1" x14ac:dyDescent="0.3">
      <c r="A6176" s="8" t="s">
        <v>13682</v>
      </c>
      <c r="B6176" s="8" t="s">
        <v>5982</v>
      </c>
      <c r="C6176" s="8" t="s">
        <v>263</v>
      </c>
      <c r="D6176" s="9" t="s">
        <v>264</v>
      </c>
      <c r="E6176" s="9" t="s">
        <v>5980</v>
      </c>
      <c r="F6176" s="9" t="s">
        <v>5981</v>
      </c>
      <c r="G6176" s="9" t="s">
        <v>263</v>
      </c>
      <c r="H6176" s="9" t="s">
        <v>264</v>
      </c>
      <c r="I6176" s="9" t="s">
        <v>14</v>
      </c>
      <c r="J6176" s="9" t="s">
        <v>75</v>
      </c>
      <c r="K6176" s="9" t="b">
        <v>1</v>
      </c>
      <c r="L6176" t="e">
        <f>COUNTIF(#REF!,'PCN Core Partner Details'!E6176)</f>
        <v>#REF!</v>
      </c>
    </row>
    <row r="6177" spans="1:12" ht="15" hidden="1" x14ac:dyDescent="0.3">
      <c r="A6177" s="8" t="s">
        <v>13681</v>
      </c>
      <c r="B6177" s="8" t="s">
        <v>13680</v>
      </c>
      <c r="C6177" s="8" t="s">
        <v>263</v>
      </c>
      <c r="D6177" s="9" t="s">
        <v>264</v>
      </c>
      <c r="E6177" s="9" t="s">
        <v>5980</v>
      </c>
      <c r="F6177" s="9" t="s">
        <v>5981</v>
      </c>
      <c r="G6177" s="9" t="s">
        <v>263</v>
      </c>
      <c r="H6177" s="9" t="s">
        <v>264</v>
      </c>
      <c r="I6177" s="9" t="s">
        <v>14</v>
      </c>
      <c r="J6177" s="9" t="s">
        <v>75</v>
      </c>
      <c r="K6177" s="9" t="b">
        <v>1</v>
      </c>
      <c r="L6177" t="e">
        <f>COUNTIF(#REF!,'PCN Core Partner Details'!E6177)</f>
        <v>#REF!</v>
      </c>
    </row>
    <row r="6178" spans="1:12" ht="15" hidden="1" x14ac:dyDescent="0.3">
      <c r="A6178" s="8" t="s">
        <v>13679</v>
      </c>
      <c r="B6178" s="8" t="s">
        <v>7187</v>
      </c>
      <c r="C6178" s="8" t="s">
        <v>263</v>
      </c>
      <c r="D6178" s="9" t="s">
        <v>264</v>
      </c>
      <c r="E6178" s="9" t="s">
        <v>5980</v>
      </c>
      <c r="F6178" s="9" t="s">
        <v>5981</v>
      </c>
      <c r="G6178" s="9" t="s">
        <v>263</v>
      </c>
      <c r="H6178" s="9" t="s">
        <v>264</v>
      </c>
      <c r="I6178" s="9" t="s">
        <v>14</v>
      </c>
      <c r="J6178" s="9" t="s">
        <v>75</v>
      </c>
      <c r="K6178" s="9" t="b">
        <v>1</v>
      </c>
      <c r="L6178" t="e">
        <f>COUNTIF(#REF!,'PCN Core Partner Details'!E6178)</f>
        <v>#REF!</v>
      </c>
    </row>
    <row r="6179" spans="1:12" ht="15" hidden="1" x14ac:dyDescent="0.3">
      <c r="A6179" s="8" t="s">
        <v>13678</v>
      </c>
      <c r="B6179" s="8" t="s">
        <v>13677</v>
      </c>
      <c r="C6179" s="8" t="s">
        <v>263</v>
      </c>
      <c r="D6179" s="9" t="s">
        <v>264</v>
      </c>
      <c r="E6179" s="9" t="s">
        <v>5980</v>
      </c>
      <c r="F6179" s="9" t="s">
        <v>5981</v>
      </c>
      <c r="G6179" s="9" t="s">
        <v>263</v>
      </c>
      <c r="H6179" s="9" t="s">
        <v>264</v>
      </c>
      <c r="I6179" s="9" t="s">
        <v>14</v>
      </c>
      <c r="J6179" s="9" t="s">
        <v>75</v>
      </c>
      <c r="K6179" s="9" t="b">
        <v>1</v>
      </c>
      <c r="L6179" t="e">
        <f>COUNTIF(#REF!,'PCN Core Partner Details'!E6179)</f>
        <v>#REF!</v>
      </c>
    </row>
    <row r="6180" spans="1:12" ht="15" hidden="1" x14ac:dyDescent="0.3">
      <c r="A6180" s="8" t="s">
        <v>13676</v>
      </c>
      <c r="B6180" s="8" t="s">
        <v>13675</v>
      </c>
      <c r="C6180" s="8" t="s">
        <v>263</v>
      </c>
      <c r="D6180" s="9" t="s">
        <v>264</v>
      </c>
      <c r="E6180" s="9" t="s">
        <v>5980</v>
      </c>
      <c r="F6180" s="9" t="s">
        <v>5981</v>
      </c>
      <c r="G6180" s="9" t="s">
        <v>263</v>
      </c>
      <c r="H6180" s="9" t="s">
        <v>264</v>
      </c>
      <c r="I6180" s="9" t="s">
        <v>14</v>
      </c>
      <c r="J6180" s="9" t="s">
        <v>75</v>
      </c>
      <c r="K6180" s="9" t="b">
        <v>1</v>
      </c>
      <c r="L6180" t="e">
        <f>COUNTIF(#REF!,'PCN Core Partner Details'!E6180)</f>
        <v>#REF!</v>
      </c>
    </row>
    <row r="6181" spans="1:12" ht="15" hidden="1" x14ac:dyDescent="0.3">
      <c r="A6181" s="8" t="s">
        <v>13674</v>
      </c>
      <c r="B6181" s="8" t="s">
        <v>13673</v>
      </c>
      <c r="C6181" s="8" t="s">
        <v>263</v>
      </c>
      <c r="D6181" s="9" t="s">
        <v>264</v>
      </c>
      <c r="E6181" s="9" t="s">
        <v>5980</v>
      </c>
      <c r="F6181" s="9" t="s">
        <v>5981</v>
      </c>
      <c r="G6181" s="9" t="s">
        <v>263</v>
      </c>
      <c r="H6181" s="9" t="s">
        <v>264</v>
      </c>
      <c r="I6181" s="9" t="s">
        <v>14</v>
      </c>
      <c r="J6181" s="9" t="s">
        <v>75</v>
      </c>
      <c r="K6181" s="9" t="b">
        <v>1</v>
      </c>
      <c r="L6181" t="e">
        <f>COUNTIF(#REF!,'PCN Core Partner Details'!E6181)</f>
        <v>#REF!</v>
      </c>
    </row>
    <row r="6182" spans="1:12" ht="15" x14ac:dyDescent="0.3">
      <c r="A6182" s="8" t="s">
        <v>13664</v>
      </c>
      <c r="B6182" s="8" t="s">
        <v>13663</v>
      </c>
      <c r="C6182" s="8" t="s">
        <v>116</v>
      </c>
      <c r="D6182" s="9" t="s">
        <v>117</v>
      </c>
      <c r="E6182" s="9" t="s">
        <v>5985</v>
      </c>
      <c r="F6182" s="9" t="s">
        <v>5986</v>
      </c>
      <c r="G6182" s="9" t="s">
        <v>116</v>
      </c>
      <c r="H6182" s="9" t="s">
        <v>117</v>
      </c>
      <c r="I6182" s="9" t="s">
        <v>14</v>
      </c>
      <c r="J6182" s="9"/>
      <c r="K6182" s="9" t="b">
        <v>1</v>
      </c>
    </row>
    <row r="6183" spans="1:12" ht="15" x14ac:dyDescent="0.3">
      <c r="A6183" s="8" t="s">
        <v>13662</v>
      </c>
      <c r="B6183" s="8" t="s">
        <v>13661</v>
      </c>
      <c r="C6183" s="8" t="s">
        <v>116</v>
      </c>
      <c r="D6183" s="9" t="s">
        <v>117</v>
      </c>
      <c r="E6183" s="9" t="s">
        <v>5985</v>
      </c>
      <c r="F6183" s="9" t="s">
        <v>5986</v>
      </c>
      <c r="G6183" s="9" t="s">
        <v>116</v>
      </c>
      <c r="H6183" s="9" t="s">
        <v>117</v>
      </c>
      <c r="I6183" s="9" t="s">
        <v>14</v>
      </c>
      <c r="J6183" s="9"/>
      <c r="K6183" s="9" t="b">
        <v>1</v>
      </c>
    </row>
    <row r="6184" spans="1:12" ht="15" x14ac:dyDescent="0.3">
      <c r="A6184" s="8" t="s">
        <v>13672</v>
      </c>
      <c r="B6184" s="8" t="s">
        <v>13671</v>
      </c>
      <c r="C6184" s="8" t="s">
        <v>116</v>
      </c>
      <c r="D6184" s="9" t="s">
        <v>117</v>
      </c>
      <c r="E6184" s="9" t="s">
        <v>5985</v>
      </c>
      <c r="F6184" s="9" t="s">
        <v>5986</v>
      </c>
      <c r="G6184" s="9" t="s">
        <v>116</v>
      </c>
      <c r="H6184" s="9" t="s">
        <v>117</v>
      </c>
      <c r="I6184" s="9" t="s">
        <v>14</v>
      </c>
      <c r="J6184" s="9"/>
      <c r="K6184" s="9" t="b">
        <v>1</v>
      </c>
    </row>
    <row r="6185" spans="1:12" ht="15" x14ac:dyDescent="0.3">
      <c r="A6185" s="8" t="s">
        <v>13670</v>
      </c>
      <c r="B6185" s="8" t="s">
        <v>13669</v>
      </c>
      <c r="C6185" s="8" t="s">
        <v>116</v>
      </c>
      <c r="D6185" s="9" t="s">
        <v>117</v>
      </c>
      <c r="E6185" s="9" t="s">
        <v>5985</v>
      </c>
      <c r="F6185" s="9" t="s">
        <v>5986</v>
      </c>
      <c r="G6185" s="9" t="s">
        <v>116</v>
      </c>
      <c r="H6185" s="9" t="s">
        <v>117</v>
      </c>
      <c r="I6185" s="9" t="s">
        <v>14</v>
      </c>
      <c r="J6185" s="9"/>
      <c r="K6185" s="9" t="b">
        <v>1</v>
      </c>
    </row>
    <row r="6186" spans="1:12" ht="15" x14ac:dyDescent="0.3">
      <c r="A6186" s="8" t="s">
        <v>13668</v>
      </c>
      <c r="B6186" s="8" t="s">
        <v>13667</v>
      </c>
      <c r="C6186" s="8" t="s">
        <v>116</v>
      </c>
      <c r="D6186" s="9" t="s">
        <v>117</v>
      </c>
      <c r="E6186" s="9" t="s">
        <v>5985</v>
      </c>
      <c r="F6186" s="9" t="s">
        <v>5986</v>
      </c>
      <c r="G6186" s="9" t="s">
        <v>116</v>
      </c>
      <c r="H6186" s="9" t="s">
        <v>117</v>
      </c>
      <c r="I6186" s="9" t="s">
        <v>14</v>
      </c>
      <c r="J6186" s="9"/>
      <c r="K6186" s="9" t="b">
        <v>1</v>
      </c>
    </row>
    <row r="6187" spans="1:12" ht="15" x14ac:dyDescent="0.3">
      <c r="A6187" s="8" t="s">
        <v>13666</v>
      </c>
      <c r="B6187" s="8" t="s">
        <v>13665</v>
      </c>
      <c r="C6187" s="8" t="s">
        <v>116</v>
      </c>
      <c r="D6187" s="9" t="s">
        <v>117</v>
      </c>
      <c r="E6187" s="9" t="s">
        <v>5985</v>
      </c>
      <c r="F6187" s="9" t="s">
        <v>5986</v>
      </c>
      <c r="G6187" s="9" t="s">
        <v>116</v>
      </c>
      <c r="H6187" s="9" t="s">
        <v>117</v>
      </c>
      <c r="I6187" s="9" t="s">
        <v>14</v>
      </c>
      <c r="J6187" s="9"/>
      <c r="K6187" s="9" t="b">
        <v>1</v>
      </c>
    </row>
    <row r="6188" spans="1:12" ht="15" x14ac:dyDescent="0.3">
      <c r="A6188" s="8" t="s">
        <v>13658</v>
      </c>
      <c r="B6188" s="8" t="s">
        <v>13657</v>
      </c>
      <c r="C6188" s="8" t="s">
        <v>3577</v>
      </c>
      <c r="D6188" s="9" t="s">
        <v>3578</v>
      </c>
      <c r="E6188" s="9" t="s">
        <v>5987</v>
      </c>
      <c r="F6188" s="9" t="s">
        <v>5988</v>
      </c>
      <c r="G6188" s="9" t="s">
        <v>3577</v>
      </c>
      <c r="H6188" s="9" t="s">
        <v>3578</v>
      </c>
      <c r="I6188" s="9" t="s">
        <v>14</v>
      </c>
      <c r="J6188" s="9"/>
      <c r="K6188" s="9" t="b">
        <v>1</v>
      </c>
    </row>
    <row r="6189" spans="1:12" ht="15" x14ac:dyDescent="0.3">
      <c r="A6189" s="8" t="s">
        <v>13660</v>
      </c>
      <c r="B6189" s="8" t="s">
        <v>13659</v>
      </c>
      <c r="C6189" s="8" t="s">
        <v>3577</v>
      </c>
      <c r="D6189" s="9" t="s">
        <v>3578</v>
      </c>
      <c r="E6189" s="9" t="s">
        <v>5987</v>
      </c>
      <c r="F6189" s="9" t="s">
        <v>5988</v>
      </c>
      <c r="G6189" s="9" t="s">
        <v>3577</v>
      </c>
      <c r="H6189" s="9" t="s">
        <v>3578</v>
      </c>
      <c r="I6189" s="9" t="s">
        <v>14</v>
      </c>
      <c r="J6189" s="9"/>
      <c r="K6189" s="9" t="b">
        <v>1</v>
      </c>
    </row>
    <row r="6190" spans="1:12" ht="15" x14ac:dyDescent="0.3">
      <c r="A6190" s="8" t="s">
        <v>13654</v>
      </c>
      <c r="B6190" s="8" t="s">
        <v>13653</v>
      </c>
      <c r="C6190" s="8" t="s">
        <v>360</v>
      </c>
      <c r="D6190" s="9" t="s">
        <v>361</v>
      </c>
      <c r="E6190" s="9" t="s">
        <v>5993</v>
      </c>
      <c r="F6190" s="9" t="s">
        <v>5994</v>
      </c>
      <c r="G6190" s="9" t="s">
        <v>360</v>
      </c>
      <c r="H6190" s="9" t="s">
        <v>361</v>
      </c>
      <c r="I6190" s="9" t="s">
        <v>14</v>
      </c>
      <c r="J6190" s="9"/>
      <c r="K6190" s="9" t="b">
        <v>1</v>
      </c>
    </row>
    <row r="6191" spans="1:12" ht="15" hidden="1" x14ac:dyDescent="0.3">
      <c r="A6191" s="8" t="s">
        <v>13652</v>
      </c>
      <c r="B6191" s="8" t="s">
        <v>13651</v>
      </c>
      <c r="C6191" s="8" t="s">
        <v>360</v>
      </c>
      <c r="D6191" s="9" t="s">
        <v>361</v>
      </c>
      <c r="E6191" s="9" t="s">
        <v>5993</v>
      </c>
      <c r="F6191" s="9" t="s">
        <v>5994</v>
      </c>
      <c r="G6191" s="9" t="s">
        <v>360</v>
      </c>
      <c r="H6191" s="9" t="s">
        <v>361</v>
      </c>
      <c r="I6191" s="9" t="s">
        <v>571</v>
      </c>
      <c r="J6191" s="9" t="s">
        <v>2044</v>
      </c>
      <c r="K6191" s="9" t="b">
        <v>1</v>
      </c>
      <c r="L6191" t="e">
        <f>COUNTIF(#REF!,'PCN Core Partner Details'!E6191)</f>
        <v>#REF!</v>
      </c>
    </row>
    <row r="6192" spans="1:12" ht="15" hidden="1" x14ac:dyDescent="0.3">
      <c r="A6192" s="8" t="s">
        <v>7591</v>
      </c>
      <c r="B6192" s="8" t="s">
        <v>7590</v>
      </c>
      <c r="C6192" s="8" t="s">
        <v>360</v>
      </c>
      <c r="D6192" s="9" t="s">
        <v>361</v>
      </c>
      <c r="E6192" s="9" t="s">
        <v>5993</v>
      </c>
      <c r="F6192" s="9" t="s">
        <v>5994</v>
      </c>
      <c r="G6192" s="9" t="s">
        <v>360</v>
      </c>
      <c r="H6192" s="9" t="s">
        <v>361</v>
      </c>
      <c r="I6192" s="9" t="s">
        <v>571</v>
      </c>
      <c r="J6192" s="9" t="s">
        <v>6665</v>
      </c>
      <c r="K6192" s="9" t="b">
        <v>1</v>
      </c>
      <c r="L6192" t="e">
        <f>COUNTIF(#REF!,'PCN Core Partner Details'!E6192)</f>
        <v>#REF!</v>
      </c>
    </row>
    <row r="6193" spans="1:12" ht="15" hidden="1" x14ac:dyDescent="0.3">
      <c r="A6193" s="8" t="s">
        <v>13656</v>
      </c>
      <c r="B6193" s="8" t="s">
        <v>13655</v>
      </c>
      <c r="C6193" s="8" t="s">
        <v>360</v>
      </c>
      <c r="D6193" s="9" t="s">
        <v>361</v>
      </c>
      <c r="E6193" s="9" t="s">
        <v>5993</v>
      </c>
      <c r="F6193" s="9" t="s">
        <v>5994</v>
      </c>
      <c r="G6193" s="9" t="s">
        <v>360</v>
      </c>
      <c r="H6193" s="9" t="s">
        <v>361</v>
      </c>
      <c r="I6193" s="9" t="s">
        <v>14</v>
      </c>
      <c r="J6193" s="9" t="s">
        <v>2044</v>
      </c>
      <c r="K6193" s="9" t="b">
        <v>1</v>
      </c>
      <c r="L6193" t="e">
        <f>COUNTIF(#REF!,'PCN Core Partner Details'!E6193)</f>
        <v>#REF!</v>
      </c>
    </row>
    <row r="6194" spans="1:12" ht="15" x14ac:dyDescent="0.3">
      <c r="A6194" s="8" t="s">
        <v>13648</v>
      </c>
      <c r="B6194" s="8" t="s">
        <v>12999</v>
      </c>
      <c r="C6194" s="8" t="s">
        <v>47</v>
      </c>
      <c r="D6194" s="9" t="s">
        <v>48</v>
      </c>
      <c r="E6194" s="9" t="s">
        <v>5998</v>
      </c>
      <c r="F6194" s="9" t="s">
        <v>5999</v>
      </c>
      <c r="G6194" s="9" t="s">
        <v>47</v>
      </c>
      <c r="H6194" s="9" t="s">
        <v>48</v>
      </c>
      <c r="I6194" s="9" t="s">
        <v>14</v>
      </c>
      <c r="J6194" s="9"/>
      <c r="K6194" s="9" t="b">
        <v>1</v>
      </c>
    </row>
    <row r="6195" spans="1:12" ht="15" x14ac:dyDescent="0.3">
      <c r="A6195" s="8" t="s">
        <v>13647</v>
      </c>
      <c r="B6195" s="8" t="s">
        <v>13646</v>
      </c>
      <c r="C6195" s="8" t="s">
        <v>47</v>
      </c>
      <c r="D6195" s="9" t="s">
        <v>48</v>
      </c>
      <c r="E6195" s="9" t="s">
        <v>5998</v>
      </c>
      <c r="F6195" s="9" t="s">
        <v>5999</v>
      </c>
      <c r="G6195" s="9" t="s">
        <v>47</v>
      </c>
      <c r="H6195" s="9" t="s">
        <v>48</v>
      </c>
      <c r="I6195" s="9" t="s">
        <v>14</v>
      </c>
      <c r="J6195" s="9"/>
      <c r="K6195" s="9" t="b">
        <v>1</v>
      </c>
    </row>
    <row r="6196" spans="1:12" ht="15" x14ac:dyDescent="0.3">
      <c r="A6196" s="8" t="s">
        <v>13645</v>
      </c>
      <c r="B6196" s="8" t="s">
        <v>13644</v>
      </c>
      <c r="C6196" s="8" t="s">
        <v>47</v>
      </c>
      <c r="D6196" s="9" t="s">
        <v>48</v>
      </c>
      <c r="E6196" s="9" t="s">
        <v>5998</v>
      </c>
      <c r="F6196" s="9" t="s">
        <v>5999</v>
      </c>
      <c r="G6196" s="9" t="s">
        <v>47</v>
      </c>
      <c r="H6196" s="9" t="s">
        <v>48</v>
      </c>
      <c r="I6196" s="9" t="s">
        <v>14</v>
      </c>
      <c r="J6196" s="9"/>
      <c r="K6196" s="9" t="b">
        <v>1</v>
      </c>
    </row>
    <row r="6197" spans="1:12" ht="15" x14ac:dyDescent="0.3">
      <c r="A6197" s="8" t="s">
        <v>13643</v>
      </c>
      <c r="B6197" s="8" t="s">
        <v>13642</v>
      </c>
      <c r="C6197" s="8" t="s">
        <v>47</v>
      </c>
      <c r="D6197" s="9" t="s">
        <v>48</v>
      </c>
      <c r="E6197" s="9" t="s">
        <v>5998</v>
      </c>
      <c r="F6197" s="9" t="s">
        <v>5999</v>
      </c>
      <c r="G6197" s="9" t="s">
        <v>47</v>
      </c>
      <c r="H6197" s="9" t="s">
        <v>48</v>
      </c>
      <c r="I6197" s="9" t="s">
        <v>14</v>
      </c>
      <c r="J6197" s="9"/>
      <c r="K6197" s="9" t="b">
        <v>1</v>
      </c>
    </row>
    <row r="6198" spans="1:12" ht="15" x14ac:dyDescent="0.3">
      <c r="A6198" s="8" t="s">
        <v>13641</v>
      </c>
      <c r="B6198" s="8" t="s">
        <v>13640</v>
      </c>
      <c r="C6198" s="8" t="s">
        <v>47</v>
      </c>
      <c r="D6198" s="9" t="s">
        <v>48</v>
      </c>
      <c r="E6198" s="9" t="s">
        <v>5998</v>
      </c>
      <c r="F6198" s="9" t="s">
        <v>5999</v>
      </c>
      <c r="G6198" s="9" t="s">
        <v>47</v>
      </c>
      <c r="H6198" s="9" t="s">
        <v>48</v>
      </c>
      <c r="I6198" s="9" t="s">
        <v>14</v>
      </c>
      <c r="J6198" s="9"/>
      <c r="K6198" s="9" t="b">
        <v>1</v>
      </c>
    </row>
    <row r="6199" spans="1:12" ht="15" x14ac:dyDescent="0.3">
      <c r="A6199" s="8" t="s">
        <v>13650</v>
      </c>
      <c r="B6199" s="8" t="s">
        <v>13649</v>
      </c>
      <c r="C6199" s="8" t="s">
        <v>47</v>
      </c>
      <c r="D6199" s="9" t="s">
        <v>48</v>
      </c>
      <c r="E6199" s="9" t="s">
        <v>5998</v>
      </c>
      <c r="F6199" s="9" t="s">
        <v>5999</v>
      </c>
      <c r="G6199" s="9" t="s">
        <v>47</v>
      </c>
      <c r="H6199" s="9" t="s">
        <v>48</v>
      </c>
      <c r="I6199" s="9" t="s">
        <v>14</v>
      </c>
      <c r="J6199" s="9"/>
      <c r="K6199" s="9" t="b">
        <v>1</v>
      </c>
    </row>
    <row r="6200" spans="1:12" ht="15" x14ac:dyDescent="0.3">
      <c r="A6200" s="8" t="s">
        <v>13639</v>
      </c>
      <c r="B6200" s="8" t="s">
        <v>13638</v>
      </c>
      <c r="C6200" s="8" t="s">
        <v>133</v>
      </c>
      <c r="D6200" s="9" t="s">
        <v>134</v>
      </c>
      <c r="E6200" s="9" t="s">
        <v>6002</v>
      </c>
      <c r="F6200" s="9" t="s">
        <v>6003</v>
      </c>
      <c r="G6200" s="9" t="s">
        <v>133</v>
      </c>
      <c r="H6200" s="9" t="s">
        <v>134</v>
      </c>
      <c r="I6200" s="9" t="s">
        <v>14</v>
      </c>
      <c r="J6200" s="9"/>
      <c r="K6200" s="9" t="b">
        <v>1</v>
      </c>
    </row>
    <row r="6201" spans="1:12" ht="15" x14ac:dyDescent="0.3">
      <c r="A6201" s="8" t="s">
        <v>13637</v>
      </c>
      <c r="B6201" s="8" t="s">
        <v>13636</v>
      </c>
      <c r="C6201" s="8" t="s">
        <v>133</v>
      </c>
      <c r="D6201" s="9" t="s">
        <v>134</v>
      </c>
      <c r="E6201" s="9" t="s">
        <v>6002</v>
      </c>
      <c r="F6201" s="9" t="s">
        <v>6003</v>
      </c>
      <c r="G6201" s="9" t="s">
        <v>133</v>
      </c>
      <c r="H6201" s="9" t="s">
        <v>134</v>
      </c>
      <c r="I6201" s="9" t="s">
        <v>14</v>
      </c>
      <c r="J6201" s="9"/>
      <c r="K6201" s="9" t="b">
        <v>1</v>
      </c>
    </row>
    <row r="6202" spans="1:12" ht="15" hidden="1" x14ac:dyDescent="0.3">
      <c r="A6202" s="8" t="s">
        <v>12882</v>
      </c>
      <c r="B6202" s="8" t="s">
        <v>12881</v>
      </c>
      <c r="C6202" s="8" t="s">
        <v>133</v>
      </c>
      <c r="D6202" s="9" t="s">
        <v>134</v>
      </c>
      <c r="E6202" s="9" t="s">
        <v>6002</v>
      </c>
      <c r="F6202" s="9" t="s">
        <v>6003</v>
      </c>
      <c r="G6202" s="9" t="s">
        <v>133</v>
      </c>
      <c r="H6202" s="9" t="s">
        <v>134</v>
      </c>
      <c r="I6202" s="9" t="s">
        <v>14</v>
      </c>
      <c r="J6202" s="9" t="s">
        <v>6665</v>
      </c>
      <c r="K6202" s="9" t="b">
        <v>1</v>
      </c>
      <c r="L6202" t="e">
        <f>COUNTIF(#REF!,'PCN Core Partner Details'!E6202)</f>
        <v>#REF!</v>
      </c>
    </row>
    <row r="6203" spans="1:12" ht="15" x14ac:dyDescent="0.3">
      <c r="A6203" s="8" t="s">
        <v>13635</v>
      </c>
      <c r="B6203" s="8" t="s">
        <v>13634</v>
      </c>
      <c r="C6203" s="8" t="s">
        <v>133</v>
      </c>
      <c r="D6203" s="9" t="s">
        <v>134</v>
      </c>
      <c r="E6203" s="9" t="s">
        <v>6002</v>
      </c>
      <c r="F6203" s="9" t="s">
        <v>6003</v>
      </c>
      <c r="G6203" s="9" t="s">
        <v>133</v>
      </c>
      <c r="H6203" s="9" t="s">
        <v>134</v>
      </c>
      <c r="I6203" s="9" t="s">
        <v>14</v>
      </c>
      <c r="J6203" s="9"/>
      <c r="K6203" s="9" t="b">
        <v>1</v>
      </c>
    </row>
    <row r="6204" spans="1:12" ht="15" x14ac:dyDescent="0.3">
      <c r="A6204" s="8" t="s">
        <v>13633</v>
      </c>
      <c r="B6204" s="8" t="s">
        <v>13632</v>
      </c>
      <c r="C6204" s="8" t="s">
        <v>184</v>
      </c>
      <c r="D6204" s="9" t="s">
        <v>185</v>
      </c>
      <c r="E6204" s="9" t="s">
        <v>6007</v>
      </c>
      <c r="F6204" s="9" t="s">
        <v>6008</v>
      </c>
      <c r="G6204" s="9" t="s">
        <v>184</v>
      </c>
      <c r="H6204" s="9" t="s">
        <v>185</v>
      </c>
      <c r="I6204" s="9" t="s">
        <v>14</v>
      </c>
      <c r="J6204" s="9"/>
      <c r="K6204" s="9" t="b">
        <v>1</v>
      </c>
    </row>
    <row r="6205" spans="1:12" ht="15" x14ac:dyDescent="0.3">
      <c r="A6205" s="8" t="s">
        <v>13631</v>
      </c>
      <c r="B6205" s="8" t="s">
        <v>13630</v>
      </c>
      <c r="C6205" s="8" t="s">
        <v>184</v>
      </c>
      <c r="D6205" s="9" t="s">
        <v>185</v>
      </c>
      <c r="E6205" s="9" t="s">
        <v>6007</v>
      </c>
      <c r="F6205" s="9" t="s">
        <v>6008</v>
      </c>
      <c r="G6205" s="9" t="s">
        <v>184</v>
      </c>
      <c r="H6205" s="9" t="s">
        <v>185</v>
      </c>
      <c r="I6205" s="9" t="s">
        <v>14</v>
      </c>
      <c r="J6205" s="9"/>
      <c r="K6205" s="9" t="b">
        <v>1</v>
      </c>
    </row>
    <row r="6206" spans="1:12" ht="15" x14ac:dyDescent="0.3">
      <c r="A6206" s="8" t="s">
        <v>13629</v>
      </c>
      <c r="B6206" s="8" t="s">
        <v>6009</v>
      </c>
      <c r="C6206" s="8" t="s">
        <v>184</v>
      </c>
      <c r="D6206" s="9" t="s">
        <v>185</v>
      </c>
      <c r="E6206" s="9" t="s">
        <v>6007</v>
      </c>
      <c r="F6206" s="9" t="s">
        <v>6008</v>
      </c>
      <c r="G6206" s="9" t="s">
        <v>184</v>
      </c>
      <c r="H6206" s="9" t="s">
        <v>185</v>
      </c>
      <c r="I6206" s="9" t="s">
        <v>14</v>
      </c>
      <c r="J6206" s="9"/>
      <c r="K6206" s="9" t="b">
        <v>1</v>
      </c>
    </row>
    <row r="6207" spans="1:12" ht="15" hidden="1" x14ac:dyDescent="0.3">
      <c r="A6207" s="8" t="s">
        <v>13628</v>
      </c>
      <c r="B6207" s="8" t="s">
        <v>13627</v>
      </c>
      <c r="C6207" s="8" t="s">
        <v>427</v>
      </c>
      <c r="D6207" s="9" t="s">
        <v>428</v>
      </c>
      <c r="E6207" s="9" t="s">
        <v>6012</v>
      </c>
      <c r="F6207" s="9" t="s">
        <v>6013</v>
      </c>
      <c r="G6207" s="9" t="s">
        <v>427</v>
      </c>
      <c r="H6207" s="9" t="s">
        <v>428</v>
      </c>
      <c r="I6207" s="9" t="s">
        <v>14</v>
      </c>
      <c r="J6207" s="9" t="s">
        <v>118</v>
      </c>
      <c r="K6207" s="9" t="b">
        <v>1</v>
      </c>
      <c r="L6207" t="e">
        <f>COUNTIF(#REF!,'PCN Core Partner Details'!E6207)</f>
        <v>#REF!</v>
      </c>
    </row>
    <row r="6208" spans="1:12" ht="15" hidden="1" x14ac:dyDescent="0.3">
      <c r="A6208" s="8" t="s">
        <v>8481</v>
      </c>
      <c r="B6208" s="8" t="s">
        <v>8480</v>
      </c>
      <c r="C6208" s="8" t="s">
        <v>427</v>
      </c>
      <c r="D6208" s="9" t="s">
        <v>428</v>
      </c>
      <c r="E6208" s="9" t="s">
        <v>6012</v>
      </c>
      <c r="F6208" s="9" t="s">
        <v>6013</v>
      </c>
      <c r="G6208" s="9" t="s">
        <v>427</v>
      </c>
      <c r="H6208" s="9" t="s">
        <v>428</v>
      </c>
      <c r="I6208" s="9" t="s">
        <v>14</v>
      </c>
      <c r="J6208" s="9" t="s">
        <v>118</v>
      </c>
      <c r="K6208" s="9" t="b">
        <v>1</v>
      </c>
      <c r="L6208" t="e">
        <f>COUNTIF(#REF!,'PCN Core Partner Details'!E6208)</f>
        <v>#REF!</v>
      </c>
    </row>
    <row r="6209" spans="1:12" ht="15" hidden="1" x14ac:dyDescent="0.3">
      <c r="A6209" s="8" t="s">
        <v>13626</v>
      </c>
      <c r="B6209" s="8" t="s">
        <v>13625</v>
      </c>
      <c r="C6209" s="8" t="s">
        <v>427</v>
      </c>
      <c r="D6209" s="9" t="s">
        <v>428</v>
      </c>
      <c r="E6209" s="9" t="s">
        <v>6012</v>
      </c>
      <c r="F6209" s="9" t="s">
        <v>6013</v>
      </c>
      <c r="G6209" s="9" t="s">
        <v>427</v>
      </c>
      <c r="H6209" s="9" t="s">
        <v>428</v>
      </c>
      <c r="I6209" s="9" t="s">
        <v>14</v>
      </c>
      <c r="J6209" s="9" t="s">
        <v>118</v>
      </c>
      <c r="K6209" s="9" t="b">
        <v>1</v>
      </c>
      <c r="L6209" t="e">
        <f>COUNTIF(#REF!,'PCN Core Partner Details'!E6209)</f>
        <v>#REF!</v>
      </c>
    </row>
    <row r="6210" spans="1:12" ht="15" hidden="1" x14ac:dyDescent="0.3">
      <c r="A6210" s="8" t="s">
        <v>8479</v>
      </c>
      <c r="B6210" s="8" t="s">
        <v>8478</v>
      </c>
      <c r="C6210" s="8" t="s">
        <v>427</v>
      </c>
      <c r="D6210" s="9" t="s">
        <v>428</v>
      </c>
      <c r="E6210" s="9" t="s">
        <v>6012</v>
      </c>
      <c r="F6210" s="9" t="s">
        <v>6013</v>
      </c>
      <c r="G6210" s="9" t="s">
        <v>427</v>
      </c>
      <c r="H6210" s="9" t="s">
        <v>428</v>
      </c>
      <c r="I6210" s="9" t="s">
        <v>14</v>
      </c>
      <c r="J6210" s="9" t="s">
        <v>118</v>
      </c>
      <c r="K6210" s="9" t="b">
        <v>1</v>
      </c>
      <c r="L6210" t="e">
        <f>COUNTIF(#REF!,'PCN Core Partner Details'!E6210)</f>
        <v>#REF!</v>
      </c>
    </row>
    <row r="6211" spans="1:12" ht="15" hidden="1" x14ac:dyDescent="0.3">
      <c r="A6211" s="8" t="s">
        <v>8477</v>
      </c>
      <c r="B6211" s="8" t="s">
        <v>8476</v>
      </c>
      <c r="C6211" s="8" t="s">
        <v>427</v>
      </c>
      <c r="D6211" s="9" t="s">
        <v>428</v>
      </c>
      <c r="E6211" s="9" t="s">
        <v>6012</v>
      </c>
      <c r="F6211" s="9" t="s">
        <v>6013</v>
      </c>
      <c r="G6211" s="9" t="s">
        <v>427</v>
      </c>
      <c r="H6211" s="9" t="s">
        <v>428</v>
      </c>
      <c r="I6211" s="9" t="s">
        <v>14</v>
      </c>
      <c r="J6211" s="9" t="s">
        <v>118</v>
      </c>
      <c r="K6211" s="9" t="b">
        <v>1</v>
      </c>
      <c r="L6211" t="e">
        <f>COUNTIF(#REF!,'PCN Core Partner Details'!E6211)</f>
        <v>#REF!</v>
      </c>
    </row>
    <row r="6212" spans="1:12" ht="15" x14ac:dyDescent="0.3">
      <c r="A6212" s="8" t="s">
        <v>13616</v>
      </c>
      <c r="B6212" s="8" t="s">
        <v>13615</v>
      </c>
      <c r="C6212" s="8" t="s">
        <v>300</v>
      </c>
      <c r="D6212" s="9" t="s">
        <v>301</v>
      </c>
      <c r="E6212" s="9" t="s">
        <v>6014</v>
      </c>
      <c r="F6212" s="9" t="s">
        <v>6015</v>
      </c>
      <c r="G6212" s="9" t="s">
        <v>300</v>
      </c>
      <c r="H6212" s="9" t="s">
        <v>301</v>
      </c>
      <c r="I6212" s="9" t="s">
        <v>14</v>
      </c>
      <c r="J6212" s="9"/>
      <c r="K6212" s="9" t="b">
        <v>1</v>
      </c>
    </row>
    <row r="6213" spans="1:12" ht="15" x14ac:dyDescent="0.3">
      <c r="A6213" s="8" t="s">
        <v>13624</v>
      </c>
      <c r="B6213" s="8" t="s">
        <v>13623</v>
      </c>
      <c r="C6213" s="8" t="s">
        <v>300</v>
      </c>
      <c r="D6213" s="9" t="s">
        <v>301</v>
      </c>
      <c r="E6213" s="9" t="s">
        <v>6014</v>
      </c>
      <c r="F6213" s="9" t="s">
        <v>6015</v>
      </c>
      <c r="G6213" s="9" t="s">
        <v>300</v>
      </c>
      <c r="H6213" s="9" t="s">
        <v>301</v>
      </c>
      <c r="I6213" s="9" t="s">
        <v>14</v>
      </c>
      <c r="J6213" s="9"/>
      <c r="K6213" s="9" t="b">
        <v>1</v>
      </c>
    </row>
    <row r="6214" spans="1:12" ht="15" x14ac:dyDescent="0.3">
      <c r="A6214" s="8" t="s">
        <v>13622</v>
      </c>
      <c r="B6214" s="8" t="s">
        <v>13621</v>
      </c>
      <c r="C6214" s="8" t="s">
        <v>300</v>
      </c>
      <c r="D6214" s="9" t="s">
        <v>301</v>
      </c>
      <c r="E6214" s="9" t="s">
        <v>6014</v>
      </c>
      <c r="F6214" s="9" t="s">
        <v>6015</v>
      </c>
      <c r="G6214" s="9" t="s">
        <v>300</v>
      </c>
      <c r="H6214" s="9" t="s">
        <v>301</v>
      </c>
      <c r="I6214" s="9" t="s">
        <v>14</v>
      </c>
      <c r="J6214" s="9"/>
      <c r="K6214" s="9" t="b">
        <v>1</v>
      </c>
    </row>
    <row r="6215" spans="1:12" ht="15" x14ac:dyDescent="0.3">
      <c r="A6215" s="8" t="s">
        <v>13620</v>
      </c>
      <c r="B6215" s="8" t="s">
        <v>13619</v>
      </c>
      <c r="C6215" s="8" t="s">
        <v>300</v>
      </c>
      <c r="D6215" s="9" t="s">
        <v>301</v>
      </c>
      <c r="E6215" s="9" t="s">
        <v>6014</v>
      </c>
      <c r="F6215" s="9" t="s">
        <v>6015</v>
      </c>
      <c r="G6215" s="9" t="s">
        <v>300</v>
      </c>
      <c r="H6215" s="9" t="s">
        <v>301</v>
      </c>
      <c r="I6215" s="9" t="s">
        <v>14</v>
      </c>
      <c r="J6215" s="9"/>
      <c r="K6215" s="9" t="b">
        <v>1</v>
      </c>
    </row>
    <row r="6216" spans="1:12" ht="15" x14ac:dyDescent="0.3">
      <c r="A6216" s="8" t="s">
        <v>13618</v>
      </c>
      <c r="B6216" s="8" t="s">
        <v>13617</v>
      </c>
      <c r="C6216" s="8" t="s">
        <v>300</v>
      </c>
      <c r="D6216" s="9" t="s">
        <v>301</v>
      </c>
      <c r="E6216" s="9" t="s">
        <v>6014</v>
      </c>
      <c r="F6216" s="9" t="s">
        <v>6015</v>
      </c>
      <c r="G6216" s="9" t="s">
        <v>300</v>
      </c>
      <c r="H6216" s="9" t="s">
        <v>301</v>
      </c>
      <c r="I6216" s="9" t="s">
        <v>14</v>
      </c>
      <c r="J6216" s="9"/>
      <c r="K6216" s="9" t="b">
        <v>1</v>
      </c>
    </row>
    <row r="6217" spans="1:12" ht="15" x14ac:dyDescent="0.3">
      <c r="A6217" s="8" t="s">
        <v>10665</v>
      </c>
      <c r="B6217" s="8" t="s">
        <v>10664</v>
      </c>
      <c r="C6217" s="8" t="s">
        <v>300</v>
      </c>
      <c r="D6217" s="9" t="s">
        <v>301</v>
      </c>
      <c r="E6217" s="9" t="s">
        <v>6014</v>
      </c>
      <c r="F6217" s="9" t="s">
        <v>6015</v>
      </c>
      <c r="G6217" s="9" t="s">
        <v>300</v>
      </c>
      <c r="H6217" s="9" t="s">
        <v>301</v>
      </c>
      <c r="I6217" s="9" t="s">
        <v>14</v>
      </c>
      <c r="J6217" s="9"/>
      <c r="K6217" s="9" t="b">
        <v>1</v>
      </c>
    </row>
    <row r="6218" spans="1:12" ht="15" x14ac:dyDescent="0.3">
      <c r="A6218" s="8" t="s">
        <v>10661</v>
      </c>
      <c r="B6218" s="8" t="s">
        <v>10660</v>
      </c>
      <c r="C6218" s="8" t="s">
        <v>488</v>
      </c>
      <c r="D6218" s="9" t="s">
        <v>489</v>
      </c>
      <c r="E6218" s="9" t="s">
        <v>6016</v>
      </c>
      <c r="F6218" s="9" t="s">
        <v>6017</v>
      </c>
      <c r="G6218" s="9" t="s">
        <v>488</v>
      </c>
      <c r="H6218" s="9" t="s">
        <v>489</v>
      </c>
      <c r="I6218" s="9" t="s">
        <v>14</v>
      </c>
      <c r="J6218" s="9"/>
      <c r="K6218" s="9" t="b">
        <v>1</v>
      </c>
    </row>
    <row r="6219" spans="1:12" ht="15" x14ac:dyDescent="0.3">
      <c r="A6219" s="8" t="s">
        <v>10659</v>
      </c>
      <c r="B6219" s="8" t="s">
        <v>10658</v>
      </c>
      <c r="C6219" s="8" t="s">
        <v>488</v>
      </c>
      <c r="D6219" s="9" t="s">
        <v>489</v>
      </c>
      <c r="E6219" s="9" t="s">
        <v>6016</v>
      </c>
      <c r="F6219" s="9" t="s">
        <v>6017</v>
      </c>
      <c r="G6219" s="9" t="s">
        <v>488</v>
      </c>
      <c r="H6219" s="9" t="s">
        <v>489</v>
      </c>
      <c r="I6219" s="9" t="s">
        <v>14</v>
      </c>
      <c r="J6219" s="9"/>
      <c r="K6219" s="9" t="b">
        <v>1</v>
      </c>
    </row>
    <row r="6220" spans="1:12" ht="15" x14ac:dyDescent="0.3">
      <c r="A6220" s="8" t="s">
        <v>10657</v>
      </c>
      <c r="B6220" s="8" t="s">
        <v>10656</v>
      </c>
      <c r="C6220" s="8" t="s">
        <v>488</v>
      </c>
      <c r="D6220" s="9" t="s">
        <v>489</v>
      </c>
      <c r="E6220" s="9" t="s">
        <v>6016</v>
      </c>
      <c r="F6220" s="9" t="s">
        <v>6017</v>
      </c>
      <c r="G6220" s="9" t="s">
        <v>488</v>
      </c>
      <c r="H6220" s="9" t="s">
        <v>489</v>
      </c>
      <c r="I6220" s="9" t="s">
        <v>14</v>
      </c>
      <c r="J6220" s="9"/>
      <c r="K6220" s="9" t="b">
        <v>1</v>
      </c>
    </row>
    <row r="6221" spans="1:12" ht="15" x14ac:dyDescent="0.3">
      <c r="A6221" s="8" t="s">
        <v>10655</v>
      </c>
      <c r="B6221" s="8" t="s">
        <v>10654</v>
      </c>
      <c r="C6221" s="8" t="s">
        <v>488</v>
      </c>
      <c r="D6221" s="9" t="s">
        <v>489</v>
      </c>
      <c r="E6221" s="9" t="s">
        <v>6016</v>
      </c>
      <c r="F6221" s="9" t="s">
        <v>6017</v>
      </c>
      <c r="G6221" s="9" t="s">
        <v>488</v>
      </c>
      <c r="H6221" s="9" t="s">
        <v>489</v>
      </c>
      <c r="I6221" s="9" t="s">
        <v>14</v>
      </c>
      <c r="J6221" s="9"/>
      <c r="K6221" s="9" t="b">
        <v>1</v>
      </c>
    </row>
    <row r="6222" spans="1:12" ht="15" x14ac:dyDescent="0.3">
      <c r="A6222" s="8" t="s">
        <v>10663</v>
      </c>
      <c r="B6222" s="8" t="s">
        <v>10662</v>
      </c>
      <c r="C6222" s="8" t="s">
        <v>488</v>
      </c>
      <c r="D6222" s="9" t="s">
        <v>489</v>
      </c>
      <c r="E6222" s="9" t="s">
        <v>6016</v>
      </c>
      <c r="F6222" s="9" t="s">
        <v>6017</v>
      </c>
      <c r="G6222" s="9" t="s">
        <v>488</v>
      </c>
      <c r="H6222" s="9" t="s">
        <v>489</v>
      </c>
      <c r="I6222" s="9" t="s">
        <v>14</v>
      </c>
      <c r="J6222" s="9"/>
      <c r="K6222" s="9" t="b">
        <v>1</v>
      </c>
    </row>
    <row r="6223" spans="1:12" ht="15" x14ac:dyDescent="0.3">
      <c r="A6223" s="8" t="s">
        <v>10653</v>
      </c>
      <c r="B6223" s="8" t="s">
        <v>10652</v>
      </c>
      <c r="C6223" s="8" t="s">
        <v>647</v>
      </c>
      <c r="D6223" s="9" t="s">
        <v>648</v>
      </c>
      <c r="E6223" s="9" t="s">
        <v>6023</v>
      </c>
      <c r="F6223" s="9" t="s">
        <v>6024</v>
      </c>
      <c r="G6223" s="9" t="s">
        <v>647</v>
      </c>
      <c r="H6223" s="9" t="s">
        <v>648</v>
      </c>
      <c r="I6223" s="9" t="s">
        <v>14</v>
      </c>
      <c r="J6223" s="9"/>
      <c r="K6223" s="9" t="b">
        <v>1</v>
      </c>
    </row>
    <row r="6224" spans="1:12" ht="15" x14ac:dyDescent="0.3">
      <c r="A6224" s="8" t="s">
        <v>10651</v>
      </c>
      <c r="B6224" s="8" t="s">
        <v>10650</v>
      </c>
      <c r="C6224" s="8" t="s">
        <v>647</v>
      </c>
      <c r="D6224" s="9" t="s">
        <v>648</v>
      </c>
      <c r="E6224" s="9" t="s">
        <v>6023</v>
      </c>
      <c r="F6224" s="9" t="s">
        <v>6024</v>
      </c>
      <c r="G6224" s="9" t="s">
        <v>647</v>
      </c>
      <c r="H6224" s="9" t="s">
        <v>648</v>
      </c>
      <c r="I6224" s="9" t="s">
        <v>14</v>
      </c>
      <c r="J6224" s="9"/>
      <c r="K6224" s="9" t="b">
        <v>1</v>
      </c>
    </row>
    <row r="6225" spans="1:12" ht="15" x14ac:dyDescent="0.3">
      <c r="A6225" s="8" t="s">
        <v>10649</v>
      </c>
      <c r="B6225" s="8" t="s">
        <v>10648</v>
      </c>
      <c r="C6225" s="8" t="s">
        <v>647</v>
      </c>
      <c r="D6225" s="9" t="s">
        <v>648</v>
      </c>
      <c r="E6225" s="9" t="s">
        <v>6023</v>
      </c>
      <c r="F6225" s="9" t="s">
        <v>6024</v>
      </c>
      <c r="G6225" s="9" t="s">
        <v>647</v>
      </c>
      <c r="H6225" s="9" t="s">
        <v>648</v>
      </c>
      <c r="I6225" s="9" t="s">
        <v>14</v>
      </c>
      <c r="J6225" s="9"/>
      <c r="K6225" s="9" t="b">
        <v>1</v>
      </c>
    </row>
    <row r="6226" spans="1:12" ht="15" x14ac:dyDescent="0.3">
      <c r="A6226" s="8" t="s">
        <v>10647</v>
      </c>
      <c r="B6226" s="8" t="s">
        <v>10646</v>
      </c>
      <c r="C6226" s="8" t="s">
        <v>647</v>
      </c>
      <c r="D6226" s="9" t="s">
        <v>648</v>
      </c>
      <c r="E6226" s="9" t="s">
        <v>6023</v>
      </c>
      <c r="F6226" s="9" t="s">
        <v>6024</v>
      </c>
      <c r="G6226" s="9" t="s">
        <v>647</v>
      </c>
      <c r="H6226" s="9" t="s">
        <v>648</v>
      </c>
      <c r="I6226" s="9" t="s">
        <v>14</v>
      </c>
      <c r="J6226" s="9"/>
      <c r="K6226" s="9" t="b">
        <v>1</v>
      </c>
    </row>
    <row r="6227" spans="1:12" ht="15" x14ac:dyDescent="0.3">
      <c r="A6227" s="8" t="s">
        <v>10645</v>
      </c>
      <c r="B6227" s="8" t="s">
        <v>10644</v>
      </c>
      <c r="C6227" s="8" t="s">
        <v>647</v>
      </c>
      <c r="D6227" s="9" t="s">
        <v>648</v>
      </c>
      <c r="E6227" s="9" t="s">
        <v>6023</v>
      </c>
      <c r="F6227" s="9" t="s">
        <v>6024</v>
      </c>
      <c r="G6227" s="9" t="s">
        <v>647</v>
      </c>
      <c r="H6227" s="9" t="s">
        <v>648</v>
      </c>
      <c r="I6227" s="9" t="s">
        <v>14</v>
      </c>
      <c r="J6227" s="9"/>
      <c r="K6227" s="9" t="b">
        <v>1</v>
      </c>
    </row>
    <row r="6228" spans="1:12" ht="15" x14ac:dyDescent="0.3">
      <c r="A6228" s="8" t="s">
        <v>10643</v>
      </c>
      <c r="B6228" s="8" t="s">
        <v>10642</v>
      </c>
      <c r="C6228" s="8" t="s">
        <v>427</v>
      </c>
      <c r="D6228" s="9" t="s">
        <v>428</v>
      </c>
      <c r="E6228" s="9" t="s">
        <v>6030</v>
      </c>
      <c r="F6228" s="9" t="s">
        <v>6031</v>
      </c>
      <c r="G6228" s="9" t="s">
        <v>427</v>
      </c>
      <c r="H6228" s="9" t="s">
        <v>428</v>
      </c>
      <c r="I6228" s="9" t="s">
        <v>14</v>
      </c>
      <c r="J6228" s="9"/>
      <c r="K6228" s="9" t="b">
        <v>1</v>
      </c>
    </row>
    <row r="6229" spans="1:12" ht="15" x14ac:dyDescent="0.3">
      <c r="A6229" s="8" t="s">
        <v>10641</v>
      </c>
      <c r="B6229" s="8" t="s">
        <v>10640</v>
      </c>
      <c r="C6229" s="8" t="s">
        <v>427</v>
      </c>
      <c r="D6229" s="9" t="s">
        <v>428</v>
      </c>
      <c r="E6229" s="9" t="s">
        <v>6030</v>
      </c>
      <c r="F6229" s="9" t="s">
        <v>6031</v>
      </c>
      <c r="G6229" s="9" t="s">
        <v>427</v>
      </c>
      <c r="H6229" s="9" t="s">
        <v>428</v>
      </c>
      <c r="I6229" s="9" t="s">
        <v>14</v>
      </c>
      <c r="J6229" s="9"/>
      <c r="K6229" s="9" t="b">
        <v>1</v>
      </c>
    </row>
    <row r="6230" spans="1:12" ht="15" x14ac:dyDescent="0.3">
      <c r="A6230" s="8" t="s">
        <v>10639</v>
      </c>
      <c r="B6230" s="8" t="s">
        <v>628</v>
      </c>
      <c r="C6230" s="8" t="s">
        <v>427</v>
      </c>
      <c r="D6230" s="9" t="s">
        <v>428</v>
      </c>
      <c r="E6230" s="9" t="s">
        <v>6030</v>
      </c>
      <c r="F6230" s="9" t="s">
        <v>6031</v>
      </c>
      <c r="G6230" s="9" t="s">
        <v>427</v>
      </c>
      <c r="H6230" s="9" t="s">
        <v>428</v>
      </c>
      <c r="I6230" s="9" t="s">
        <v>14</v>
      </c>
      <c r="J6230" s="9"/>
      <c r="K6230" s="9" t="b">
        <v>1</v>
      </c>
    </row>
    <row r="6231" spans="1:12" ht="15" x14ac:dyDescent="0.3">
      <c r="A6231" s="8" t="s">
        <v>10636</v>
      </c>
      <c r="B6231" s="8" t="s">
        <v>7954</v>
      </c>
      <c r="C6231" s="8" t="s">
        <v>254</v>
      </c>
      <c r="D6231" s="9" t="s">
        <v>255</v>
      </c>
      <c r="E6231" s="9" t="s">
        <v>6034</v>
      </c>
      <c r="F6231" s="9" t="s">
        <v>6035</v>
      </c>
      <c r="G6231" s="9" t="s">
        <v>254</v>
      </c>
      <c r="H6231" s="9" t="s">
        <v>255</v>
      </c>
      <c r="I6231" s="9" t="s">
        <v>14</v>
      </c>
      <c r="J6231" s="9"/>
      <c r="K6231" s="9" t="b">
        <v>1</v>
      </c>
    </row>
    <row r="6232" spans="1:12" ht="15" x14ac:dyDescent="0.3">
      <c r="A6232" s="8" t="s">
        <v>10635</v>
      </c>
      <c r="B6232" s="8" t="s">
        <v>10634</v>
      </c>
      <c r="C6232" s="8" t="s">
        <v>254</v>
      </c>
      <c r="D6232" s="9" t="s">
        <v>255</v>
      </c>
      <c r="E6232" s="9" t="s">
        <v>6034</v>
      </c>
      <c r="F6232" s="9" t="s">
        <v>6035</v>
      </c>
      <c r="G6232" s="9" t="s">
        <v>254</v>
      </c>
      <c r="H6232" s="9" t="s">
        <v>255</v>
      </c>
      <c r="I6232" s="9" t="s">
        <v>14</v>
      </c>
      <c r="J6232" s="9"/>
      <c r="K6232" s="9" t="b">
        <v>1</v>
      </c>
    </row>
    <row r="6233" spans="1:12" ht="15" x14ac:dyDescent="0.3">
      <c r="A6233" s="8" t="s">
        <v>10633</v>
      </c>
      <c r="B6233" s="8" t="s">
        <v>10632</v>
      </c>
      <c r="C6233" s="8" t="s">
        <v>254</v>
      </c>
      <c r="D6233" s="9" t="s">
        <v>255</v>
      </c>
      <c r="E6233" s="9" t="s">
        <v>6034</v>
      </c>
      <c r="F6233" s="9" t="s">
        <v>6035</v>
      </c>
      <c r="G6233" s="9" t="s">
        <v>254</v>
      </c>
      <c r="H6233" s="9" t="s">
        <v>255</v>
      </c>
      <c r="I6233" s="9" t="s">
        <v>14</v>
      </c>
      <c r="J6233" s="9"/>
      <c r="K6233" s="9" t="b">
        <v>1</v>
      </c>
    </row>
    <row r="6234" spans="1:12" ht="15" x14ac:dyDescent="0.3">
      <c r="A6234" s="8" t="s">
        <v>10631</v>
      </c>
      <c r="B6234" s="8" t="s">
        <v>10630</v>
      </c>
      <c r="C6234" s="8" t="s">
        <v>254</v>
      </c>
      <c r="D6234" s="9" t="s">
        <v>255</v>
      </c>
      <c r="E6234" s="9" t="s">
        <v>6034</v>
      </c>
      <c r="F6234" s="9" t="s">
        <v>6035</v>
      </c>
      <c r="G6234" s="9" t="s">
        <v>254</v>
      </c>
      <c r="H6234" s="9" t="s">
        <v>255</v>
      </c>
      <c r="I6234" s="9" t="s">
        <v>14</v>
      </c>
      <c r="J6234" s="9"/>
      <c r="K6234" s="9" t="b">
        <v>1</v>
      </c>
    </row>
    <row r="6235" spans="1:12" ht="15" x14ac:dyDescent="0.3">
      <c r="A6235" s="8" t="s">
        <v>10629</v>
      </c>
      <c r="B6235" s="8" t="s">
        <v>10628</v>
      </c>
      <c r="C6235" s="8" t="s">
        <v>254</v>
      </c>
      <c r="D6235" s="9" t="s">
        <v>255</v>
      </c>
      <c r="E6235" s="9" t="s">
        <v>6034</v>
      </c>
      <c r="F6235" s="9" t="s">
        <v>6035</v>
      </c>
      <c r="G6235" s="9" t="s">
        <v>254</v>
      </c>
      <c r="H6235" s="9" t="s">
        <v>255</v>
      </c>
      <c r="I6235" s="9" t="s">
        <v>14</v>
      </c>
      <c r="J6235" s="9"/>
      <c r="K6235" s="9" t="b">
        <v>1</v>
      </c>
    </row>
    <row r="6236" spans="1:12" ht="15" x14ac:dyDescent="0.3">
      <c r="A6236" s="8" t="s">
        <v>10627</v>
      </c>
      <c r="B6236" s="8" t="s">
        <v>10626</v>
      </c>
      <c r="C6236" s="8" t="s">
        <v>254</v>
      </c>
      <c r="D6236" s="9" t="s">
        <v>255</v>
      </c>
      <c r="E6236" s="9" t="s">
        <v>6034</v>
      </c>
      <c r="F6236" s="9" t="s">
        <v>6035</v>
      </c>
      <c r="G6236" s="9" t="s">
        <v>254</v>
      </c>
      <c r="H6236" s="9" t="s">
        <v>255</v>
      </c>
      <c r="I6236" s="9" t="s">
        <v>14</v>
      </c>
      <c r="J6236" s="9"/>
      <c r="K6236" s="9" t="b">
        <v>1</v>
      </c>
    </row>
    <row r="6237" spans="1:12" ht="15" x14ac:dyDescent="0.3">
      <c r="A6237" s="8" t="s">
        <v>10638</v>
      </c>
      <c r="B6237" s="8" t="s">
        <v>10637</v>
      </c>
      <c r="C6237" s="8" t="s">
        <v>254</v>
      </c>
      <c r="D6237" s="9" t="s">
        <v>255</v>
      </c>
      <c r="E6237" s="9" t="s">
        <v>6034</v>
      </c>
      <c r="F6237" s="9" t="s">
        <v>6035</v>
      </c>
      <c r="G6237" s="9" t="s">
        <v>254</v>
      </c>
      <c r="H6237" s="9" t="s">
        <v>255</v>
      </c>
      <c r="I6237" s="9" t="s">
        <v>14</v>
      </c>
      <c r="J6237" s="9"/>
      <c r="K6237" s="9" t="b">
        <v>1</v>
      </c>
    </row>
    <row r="6238" spans="1:12" ht="15" x14ac:dyDescent="0.3">
      <c r="A6238" s="8" t="s">
        <v>10618</v>
      </c>
      <c r="B6238" s="8" t="s">
        <v>10617</v>
      </c>
      <c r="C6238" s="8" t="s">
        <v>1163</v>
      </c>
      <c r="D6238" s="9" t="s">
        <v>1164</v>
      </c>
      <c r="E6238" s="9" t="s">
        <v>6039</v>
      </c>
      <c r="F6238" s="9" t="s">
        <v>6040</v>
      </c>
      <c r="G6238" s="9" t="s">
        <v>1163</v>
      </c>
      <c r="H6238" s="9" t="s">
        <v>1164</v>
      </c>
      <c r="I6238" s="9" t="s">
        <v>14</v>
      </c>
      <c r="J6238" s="9"/>
      <c r="K6238" s="9" t="b">
        <v>1</v>
      </c>
    </row>
    <row r="6239" spans="1:12" ht="15" x14ac:dyDescent="0.3">
      <c r="A6239" s="8" t="s">
        <v>10616</v>
      </c>
      <c r="B6239" s="8" t="s">
        <v>10615</v>
      </c>
      <c r="C6239" s="8" t="s">
        <v>1163</v>
      </c>
      <c r="D6239" s="9" t="s">
        <v>1164</v>
      </c>
      <c r="E6239" s="9" t="s">
        <v>6039</v>
      </c>
      <c r="F6239" s="9" t="s">
        <v>6040</v>
      </c>
      <c r="G6239" s="9" t="s">
        <v>1163</v>
      </c>
      <c r="H6239" s="9" t="s">
        <v>1164</v>
      </c>
      <c r="I6239" s="9" t="s">
        <v>14</v>
      </c>
      <c r="J6239" s="9"/>
      <c r="K6239" s="9" t="b">
        <v>1</v>
      </c>
    </row>
    <row r="6240" spans="1:12" ht="15" hidden="1" x14ac:dyDescent="0.3">
      <c r="A6240" s="8" t="s">
        <v>10614</v>
      </c>
      <c r="B6240" s="8" t="s">
        <v>10014</v>
      </c>
      <c r="C6240" s="8" t="s">
        <v>1163</v>
      </c>
      <c r="D6240" s="9" t="s">
        <v>1164</v>
      </c>
      <c r="E6240" s="9" t="s">
        <v>6039</v>
      </c>
      <c r="F6240" s="9" t="s">
        <v>6040</v>
      </c>
      <c r="G6240" s="9" t="s">
        <v>1163</v>
      </c>
      <c r="H6240" s="9" t="s">
        <v>1164</v>
      </c>
      <c r="I6240" s="9" t="s">
        <v>14</v>
      </c>
      <c r="J6240" s="9" t="s">
        <v>118</v>
      </c>
      <c r="K6240" s="9" t="b">
        <v>1</v>
      </c>
      <c r="L6240" t="e">
        <f>COUNTIF(#REF!,'PCN Core Partner Details'!E6240)</f>
        <v>#REF!</v>
      </c>
    </row>
    <row r="6241" spans="1:12" ht="15" x14ac:dyDescent="0.3">
      <c r="A6241" s="8" t="s">
        <v>10625</v>
      </c>
      <c r="B6241" s="8" t="s">
        <v>10624</v>
      </c>
      <c r="C6241" s="8" t="s">
        <v>1163</v>
      </c>
      <c r="D6241" s="9" t="s">
        <v>1164</v>
      </c>
      <c r="E6241" s="9" t="s">
        <v>6039</v>
      </c>
      <c r="F6241" s="9" t="s">
        <v>6040</v>
      </c>
      <c r="G6241" s="9" t="s">
        <v>1163</v>
      </c>
      <c r="H6241" s="9" t="s">
        <v>1164</v>
      </c>
      <c r="I6241" s="9" t="s">
        <v>14</v>
      </c>
      <c r="J6241" s="9"/>
      <c r="K6241" s="9" t="b">
        <v>1</v>
      </c>
    </row>
    <row r="6242" spans="1:12" ht="15" x14ac:dyDescent="0.3">
      <c r="A6242" s="8" t="s">
        <v>10623</v>
      </c>
      <c r="B6242" s="8" t="s">
        <v>10622</v>
      </c>
      <c r="C6242" s="8" t="s">
        <v>1163</v>
      </c>
      <c r="D6242" s="9" t="s">
        <v>1164</v>
      </c>
      <c r="E6242" s="9" t="s">
        <v>6039</v>
      </c>
      <c r="F6242" s="9" t="s">
        <v>6040</v>
      </c>
      <c r="G6242" s="9" t="s">
        <v>1163</v>
      </c>
      <c r="H6242" s="9" t="s">
        <v>1164</v>
      </c>
      <c r="I6242" s="9" t="s">
        <v>14</v>
      </c>
      <c r="J6242" s="9"/>
      <c r="K6242" s="9" t="b">
        <v>1</v>
      </c>
    </row>
    <row r="6243" spans="1:12" ht="15" x14ac:dyDescent="0.3">
      <c r="A6243" s="8" t="s">
        <v>10621</v>
      </c>
      <c r="B6243" s="8" t="s">
        <v>10620</v>
      </c>
      <c r="C6243" s="8" t="s">
        <v>1163</v>
      </c>
      <c r="D6243" s="9" t="s">
        <v>1164</v>
      </c>
      <c r="E6243" s="9" t="s">
        <v>6039</v>
      </c>
      <c r="F6243" s="9" t="s">
        <v>6040</v>
      </c>
      <c r="G6243" s="9" t="s">
        <v>1163</v>
      </c>
      <c r="H6243" s="9" t="s">
        <v>1164</v>
      </c>
      <c r="I6243" s="9" t="s">
        <v>14</v>
      </c>
      <c r="J6243" s="9"/>
      <c r="K6243" s="9" t="b">
        <v>1</v>
      </c>
    </row>
    <row r="6244" spans="1:12" ht="15" x14ac:dyDescent="0.3">
      <c r="A6244" s="8" t="s">
        <v>10619</v>
      </c>
      <c r="B6244" s="8" t="s">
        <v>7760</v>
      </c>
      <c r="C6244" s="8" t="s">
        <v>1163</v>
      </c>
      <c r="D6244" s="9" t="s">
        <v>1164</v>
      </c>
      <c r="E6244" s="9" t="s">
        <v>6039</v>
      </c>
      <c r="F6244" s="9" t="s">
        <v>6040</v>
      </c>
      <c r="G6244" s="9" t="s">
        <v>1163</v>
      </c>
      <c r="H6244" s="9" t="s">
        <v>1164</v>
      </c>
      <c r="I6244" s="9" t="s">
        <v>14</v>
      </c>
      <c r="J6244" s="9"/>
      <c r="K6244" s="9" t="b">
        <v>1</v>
      </c>
    </row>
    <row r="6245" spans="1:12" ht="15" hidden="1" x14ac:dyDescent="0.3">
      <c r="A6245" s="8" t="s">
        <v>10611</v>
      </c>
      <c r="B6245" s="8" t="s">
        <v>10610</v>
      </c>
      <c r="C6245" s="8" t="s">
        <v>3577</v>
      </c>
      <c r="D6245" s="9" t="s">
        <v>3578</v>
      </c>
      <c r="E6245" s="9" t="s">
        <v>6043</v>
      </c>
      <c r="F6245" s="9" t="s">
        <v>6044</v>
      </c>
      <c r="G6245" s="9" t="s">
        <v>2338</v>
      </c>
      <c r="H6245" s="9" t="s">
        <v>2339</v>
      </c>
      <c r="I6245" s="9" t="s">
        <v>14</v>
      </c>
      <c r="J6245" s="9" t="s">
        <v>386</v>
      </c>
      <c r="K6245" s="9" t="b">
        <v>0</v>
      </c>
      <c r="L6245" t="e">
        <f>COUNTIF(#REF!,'PCN Core Partner Details'!E6245)</f>
        <v>#REF!</v>
      </c>
    </row>
    <row r="6246" spans="1:12" ht="15" hidden="1" x14ac:dyDescent="0.3">
      <c r="A6246" s="8" t="s">
        <v>10609</v>
      </c>
      <c r="B6246" s="8" t="s">
        <v>10608</v>
      </c>
      <c r="C6246" s="8" t="s">
        <v>2338</v>
      </c>
      <c r="D6246" s="9" t="s">
        <v>2339</v>
      </c>
      <c r="E6246" s="9" t="s">
        <v>6043</v>
      </c>
      <c r="F6246" s="9" t="s">
        <v>6044</v>
      </c>
      <c r="G6246" s="9" t="s">
        <v>2338</v>
      </c>
      <c r="H6246" s="9" t="s">
        <v>2339</v>
      </c>
      <c r="I6246" s="9" t="s">
        <v>14</v>
      </c>
      <c r="J6246" s="9" t="s">
        <v>386</v>
      </c>
      <c r="K6246" s="9" t="b">
        <v>1</v>
      </c>
      <c r="L6246" t="e">
        <f>COUNTIF(#REF!,'PCN Core Partner Details'!E6246)</f>
        <v>#REF!</v>
      </c>
    </row>
    <row r="6247" spans="1:12" ht="15" hidden="1" x14ac:dyDescent="0.3">
      <c r="A6247" s="8" t="s">
        <v>10607</v>
      </c>
      <c r="B6247" s="8" t="s">
        <v>10606</v>
      </c>
      <c r="C6247" s="8" t="s">
        <v>3577</v>
      </c>
      <c r="D6247" s="9" t="s">
        <v>3578</v>
      </c>
      <c r="E6247" s="9" t="s">
        <v>6043</v>
      </c>
      <c r="F6247" s="9" t="s">
        <v>6044</v>
      </c>
      <c r="G6247" s="9" t="s">
        <v>2338</v>
      </c>
      <c r="H6247" s="9" t="s">
        <v>2339</v>
      </c>
      <c r="I6247" s="9" t="s">
        <v>14</v>
      </c>
      <c r="J6247" s="9" t="s">
        <v>386</v>
      </c>
      <c r="K6247" s="9" t="b">
        <v>0</v>
      </c>
      <c r="L6247" t="e">
        <f>COUNTIF(#REF!,'PCN Core Partner Details'!E6247)</f>
        <v>#REF!</v>
      </c>
    </row>
    <row r="6248" spans="1:12" ht="15" x14ac:dyDescent="0.3">
      <c r="A6248" s="8" t="s">
        <v>10605</v>
      </c>
      <c r="B6248" s="8" t="s">
        <v>10604</v>
      </c>
      <c r="C6248" s="8" t="s">
        <v>2338</v>
      </c>
      <c r="D6248" s="9" t="s">
        <v>2339</v>
      </c>
      <c r="E6248" s="9" t="s">
        <v>6043</v>
      </c>
      <c r="F6248" s="9" t="s">
        <v>6044</v>
      </c>
      <c r="G6248" s="9" t="s">
        <v>2338</v>
      </c>
      <c r="H6248" s="9" t="s">
        <v>2339</v>
      </c>
      <c r="I6248" s="9" t="s">
        <v>14</v>
      </c>
      <c r="J6248" s="9"/>
      <c r="K6248" s="9" t="b">
        <v>1</v>
      </c>
    </row>
    <row r="6249" spans="1:12" ht="15" x14ac:dyDescent="0.3">
      <c r="A6249" s="8" t="s">
        <v>10603</v>
      </c>
      <c r="B6249" s="8" t="s">
        <v>10602</v>
      </c>
      <c r="C6249" s="8" t="s">
        <v>2338</v>
      </c>
      <c r="D6249" s="9" t="s">
        <v>2339</v>
      </c>
      <c r="E6249" s="9" t="s">
        <v>6043</v>
      </c>
      <c r="F6249" s="9" t="s">
        <v>6044</v>
      </c>
      <c r="G6249" s="9" t="s">
        <v>2338</v>
      </c>
      <c r="H6249" s="9" t="s">
        <v>2339</v>
      </c>
      <c r="I6249" s="9" t="s">
        <v>14</v>
      </c>
      <c r="J6249" s="9"/>
      <c r="K6249" s="9" t="b">
        <v>1</v>
      </c>
    </row>
    <row r="6250" spans="1:12" ht="15" x14ac:dyDescent="0.3">
      <c r="A6250" s="8" t="s">
        <v>10613</v>
      </c>
      <c r="B6250" s="8" t="s">
        <v>10612</v>
      </c>
      <c r="C6250" s="8" t="s">
        <v>2338</v>
      </c>
      <c r="D6250" s="9" t="s">
        <v>2339</v>
      </c>
      <c r="E6250" s="9" t="s">
        <v>6043</v>
      </c>
      <c r="F6250" s="9" t="s">
        <v>6044</v>
      </c>
      <c r="G6250" s="9" t="s">
        <v>2338</v>
      </c>
      <c r="H6250" s="9" t="s">
        <v>2339</v>
      </c>
      <c r="I6250" s="9" t="s">
        <v>14</v>
      </c>
      <c r="J6250" s="9"/>
      <c r="K6250" s="9" t="b">
        <v>1</v>
      </c>
    </row>
    <row r="6251" spans="1:12" ht="15" x14ac:dyDescent="0.3">
      <c r="A6251" s="8" t="s">
        <v>10601</v>
      </c>
      <c r="B6251" s="8" t="s">
        <v>10600</v>
      </c>
      <c r="C6251" s="8" t="s">
        <v>2338</v>
      </c>
      <c r="D6251" s="9" t="s">
        <v>2339</v>
      </c>
      <c r="E6251" s="9" t="s">
        <v>6043</v>
      </c>
      <c r="F6251" s="9" t="s">
        <v>6044</v>
      </c>
      <c r="G6251" s="9" t="s">
        <v>2338</v>
      </c>
      <c r="H6251" s="9" t="s">
        <v>2339</v>
      </c>
      <c r="I6251" s="9" t="s">
        <v>14</v>
      </c>
      <c r="J6251" s="9"/>
      <c r="K6251" s="9" t="b">
        <v>1</v>
      </c>
    </row>
    <row r="6252" spans="1:12" ht="15" x14ac:dyDescent="0.3">
      <c r="A6252" s="8" t="s">
        <v>10595</v>
      </c>
      <c r="B6252" s="8" t="s">
        <v>10594</v>
      </c>
      <c r="C6252" s="8" t="s">
        <v>450</v>
      </c>
      <c r="D6252" s="9" t="s">
        <v>451</v>
      </c>
      <c r="E6252" s="9" t="s">
        <v>6049</v>
      </c>
      <c r="F6252" s="9" t="s">
        <v>6050</v>
      </c>
      <c r="G6252" s="9" t="s">
        <v>450</v>
      </c>
      <c r="H6252" s="9" t="s">
        <v>451</v>
      </c>
      <c r="I6252" s="9" t="s">
        <v>14</v>
      </c>
      <c r="J6252" s="9"/>
      <c r="K6252" s="9" t="b">
        <v>1</v>
      </c>
    </row>
    <row r="6253" spans="1:12" ht="15" x14ac:dyDescent="0.3">
      <c r="A6253" s="8" t="s">
        <v>10593</v>
      </c>
      <c r="B6253" s="8" t="s">
        <v>10592</v>
      </c>
      <c r="C6253" s="8" t="s">
        <v>450</v>
      </c>
      <c r="D6253" s="9" t="s">
        <v>451</v>
      </c>
      <c r="E6253" s="9" t="s">
        <v>6049</v>
      </c>
      <c r="F6253" s="9" t="s">
        <v>6050</v>
      </c>
      <c r="G6253" s="9" t="s">
        <v>450</v>
      </c>
      <c r="H6253" s="9" t="s">
        <v>451</v>
      </c>
      <c r="I6253" s="9" t="s">
        <v>14</v>
      </c>
      <c r="J6253" s="9"/>
      <c r="K6253" s="9" t="b">
        <v>1</v>
      </c>
    </row>
    <row r="6254" spans="1:12" ht="15" x14ac:dyDescent="0.3">
      <c r="A6254" s="8" t="s">
        <v>10599</v>
      </c>
      <c r="B6254" s="8" t="s">
        <v>10598</v>
      </c>
      <c r="C6254" s="8" t="s">
        <v>450</v>
      </c>
      <c r="D6254" s="9" t="s">
        <v>451</v>
      </c>
      <c r="E6254" s="9" t="s">
        <v>6049</v>
      </c>
      <c r="F6254" s="9" t="s">
        <v>6050</v>
      </c>
      <c r="G6254" s="9" t="s">
        <v>450</v>
      </c>
      <c r="H6254" s="9" t="s">
        <v>451</v>
      </c>
      <c r="I6254" s="9" t="s">
        <v>14</v>
      </c>
      <c r="J6254" s="9"/>
      <c r="K6254" s="9" t="b">
        <v>1</v>
      </c>
    </row>
    <row r="6255" spans="1:12" ht="15" x14ac:dyDescent="0.3">
      <c r="A6255" s="8" t="s">
        <v>10597</v>
      </c>
      <c r="B6255" s="8" t="s">
        <v>10596</v>
      </c>
      <c r="C6255" s="8" t="s">
        <v>450</v>
      </c>
      <c r="D6255" s="9" t="s">
        <v>451</v>
      </c>
      <c r="E6255" s="9" t="s">
        <v>6049</v>
      </c>
      <c r="F6255" s="9" t="s">
        <v>6050</v>
      </c>
      <c r="G6255" s="9" t="s">
        <v>450</v>
      </c>
      <c r="H6255" s="9" t="s">
        <v>451</v>
      </c>
      <c r="I6255" s="9" t="s">
        <v>14</v>
      </c>
      <c r="J6255" s="9"/>
      <c r="K6255" s="9" t="b">
        <v>1</v>
      </c>
    </row>
    <row r="6256" spans="1:12" ht="15" hidden="1" x14ac:dyDescent="0.3">
      <c r="A6256" s="8" t="s">
        <v>10591</v>
      </c>
      <c r="B6256" s="8" t="s">
        <v>6053</v>
      </c>
      <c r="C6256" s="8" t="s">
        <v>1761</v>
      </c>
      <c r="D6256" s="9" t="s">
        <v>1762</v>
      </c>
      <c r="E6256" s="9" t="s">
        <v>6051</v>
      </c>
      <c r="F6256" s="9" t="s">
        <v>6052</v>
      </c>
      <c r="G6256" s="9" t="s">
        <v>1761</v>
      </c>
      <c r="H6256" s="9" t="s">
        <v>1762</v>
      </c>
      <c r="I6256" s="9" t="s">
        <v>14</v>
      </c>
      <c r="J6256" s="9" t="s">
        <v>118</v>
      </c>
      <c r="K6256" s="9" t="b">
        <v>1</v>
      </c>
      <c r="L6256" t="e">
        <f>COUNTIF(#REF!,'PCN Core Partner Details'!E6256)</f>
        <v>#REF!</v>
      </c>
    </row>
    <row r="6257" spans="1:12" ht="15" hidden="1" x14ac:dyDescent="0.3">
      <c r="A6257" s="8" t="s">
        <v>10590</v>
      </c>
      <c r="B6257" s="8" t="s">
        <v>10589</v>
      </c>
      <c r="C6257" s="8" t="s">
        <v>1761</v>
      </c>
      <c r="D6257" s="9" t="s">
        <v>1762</v>
      </c>
      <c r="E6257" s="9" t="s">
        <v>6051</v>
      </c>
      <c r="F6257" s="9" t="s">
        <v>6052</v>
      </c>
      <c r="G6257" s="9" t="s">
        <v>1761</v>
      </c>
      <c r="H6257" s="9" t="s">
        <v>1762</v>
      </c>
      <c r="I6257" s="9" t="s">
        <v>14</v>
      </c>
      <c r="J6257" s="9" t="s">
        <v>118</v>
      </c>
      <c r="K6257" s="9" t="b">
        <v>1</v>
      </c>
      <c r="L6257" t="e">
        <f>COUNTIF(#REF!,'PCN Core Partner Details'!E6257)</f>
        <v>#REF!</v>
      </c>
    </row>
    <row r="6258" spans="1:12" ht="15" hidden="1" x14ac:dyDescent="0.3">
      <c r="A6258" s="8" t="s">
        <v>10588</v>
      </c>
      <c r="B6258" s="8" t="s">
        <v>10587</v>
      </c>
      <c r="C6258" s="8" t="s">
        <v>2104</v>
      </c>
      <c r="D6258" s="9" t="s">
        <v>2105</v>
      </c>
      <c r="E6258" s="9" t="s">
        <v>6051</v>
      </c>
      <c r="F6258" s="9" t="s">
        <v>6052</v>
      </c>
      <c r="G6258" s="9" t="s">
        <v>1761</v>
      </c>
      <c r="H6258" s="9" t="s">
        <v>1762</v>
      </c>
      <c r="I6258" s="9" t="s">
        <v>14</v>
      </c>
      <c r="J6258" s="9" t="s">
        <v>118</v>
      </c>
      <c r="K6258" s="9" t="b">
        <v>0</v>
      </c>
      <c r="L6258" t="e">
        <f>COUNTIF(#REF!,'PCN Core Partner Details'!E6258)</f>
        <v>#REF!</v>
      </c>
    </row>
    <row r="6259" spans="1:12" ht="15" x14ac:dyDescent="0.3">
      <c r="A6259" s="8" t="s">
        <v>10586</v>
      </c>
      <c r="B6259" s="8" t="s">
        <v>6059</v>
      </c>
      <c r="C6259" s="8" t="s">
        <v>287</v>
      </c>
      <c r="D6259" s="9" t="s">
        <v>288</v>
      </c>
      <c r="E6259" s="9" t="s">
        <v>6057</v>
      </c>
      <c r="F6259" s="9" t="s">
        <v>6058</v>
      </c>
      <c r="G6259" s="9" t="s">
        <v>287</v>
      </c>
      <c r="H6259" s="9" t="s">
        <v>288</v>
      </c>
      <c r="I6259" s="9" t="s">
        <v>14</v>
      </c>
      <c r="J6259" s="9"/>
      <c r="K6259" s="9" t="b">
        <v>1</v>
      </c>
    </row>
    <row r="6260" spans="1:12" ht="15" x14ac:dyDescent="0.3">
      <c r="A6260" s="8" t="s">
        <v>10585</v>
      </c>
      <c r="B6260" s="8" t="s">
        <v>10584</v>
      </c>
      <c r="C6260" s="8" t="s">
        <v>287</v>
      </c>
      <c r="D6260" s="9" t="s">
        <v>288</v>
      </c>
      <c r="E6260" s="9" t="s">
        <v>6057</v>
      </c>
      <c r="F6260" s="9" t="s">
        <v>6058</v>
      </c>
      <c r="G6260" s="9" t="s">
        <v>287</v>
      </c>
      <c r="H6260" s="9" t="s">
        <v>288</v>
      </c>
      <c r="I6260" s="9" t="s">
        <v>14</v>
      </c>
      <c r="J6260" s="9"/>
      <c r="K6260" s="9" t="b">
        <v>1</v>
      </c>
    </row>
    <row r="6261" spans="1:12" ht="15" x14ac:dyDescent="0.3">
      <c r="A6261" s="8" t="s">
        <v>10583</v>
      </c>
      <c r="B6261" s="8" t="s">
        <v>10582</v>
      </c>
      <c r="C6261" s="8" t="s">
        <v>287</v>
      </c>
      <c r="D6261" s="9" t="s">
        <v>288</v>
      </c>
      <c r="E6261" s="9" t="s">
        <v>6057</v>
      </c>
      <c r="F6261" s="9" t="s">
        <v>6058</v>
      </c>
      <c r="G6261" s="9" t="s">
        <v>287</v>
      </c>
      <c r="H6261" s="9" t="s">
        <v>288</v>
      </c>
      <c r="I6261" s="9" t="s">
        <v>14</v>
      </c>
      <c r="J6261" s="9"/>
      <c r="K6261" s="9" t="b">
        <v>1</v>
      </c>
    </row>
    <row r="6262" spans="1:12" ht="15" x14ac:dyDescent="0.3">
      <c r="A6262" s="8" t="s">
        <v>10581</v>
      </c>
      <c r="B6262" s="8" t="s">
        <v>10580</v>
      </c>
      <c r="C6262" s="8" t="s">
        <v>287</v>
      </c>
      <c r="D6262" s="9" t="s">
        <v>288</v>
      </c>
      <c r="E6262" s="9" t="s">
        <v>6057</v>
      </c>
      <c r="F6262" s="9" t="s">
        <v>6058</v>
      </c>
      <c r="G6262" s="9" t="s">
        <v>287</v>
      </c>
      <c r="H6262" s="9" t="s">
        <v>288</v>
      </c>
      <c r="I6262" s="9" t="s">
        <v>14</v>
      </c>
      <c r="J6262" s="9"/>
      <c r="K6262" s="9" t="b">
        <v>1</v>
      </c>
    </row>
    <row r="6263" spans="1:12" ht="15" x14ac:dyDescent="0.3">
      <c r="A6263" s="8" t="s">
        <v>10579</v>
      </c>
      <c r="B6263" s="8" t="s">
        <v>10578</v>
      </c>
      <c r="C6263" s="8" t="s">
        <v>287</v>
      </c>
      <c r="D6263" s="9" t="s">
        <v>288</v>
      </c>
      <c r="E6263" s="9" t="s">
        <v>6057</v>
      </c>
      <c r="F6263" s="9" t="s">
        <v>6058</v>
      </c>
      <c r="G6263" s="9" t="s">
        <v>287</v>
      </c>
      <c r="H6263" s="9" t="s">
        <v>288</v>
      </c>
      <c r="I6263" s="9" t="s">
        <v>14</v>
      </c>
      <c r="J6263" s="9"/>
      <c r="K6263" s="9" t="b">
        <v>1</v>
      </c>
    </row>
    <row r="6264" spans="1:12" ht="15" x14ac:dyDescent="0.3">
      <c r="A6264" s="8" t="s">
        <v>10577</v>
      </c>
      <c r="B6264" s="8" t="s">
        <v>10576</v>
      </c>
      <c r="C6264" s="8" t="s">
        <v>287</v>
      </c>
      <c r="D6264" s="9" t="s">
        <v>288</v>
      </c>
      <c r="E6264" s="9" t="s">
        <v>6057</v>
      </c>
      <c r="F6264" s="9" t="s">
        <v>6058</v>
      </c>
      <c r="G6264" s="9" t="s">
        <v>287</v>
      </c>
      <c r="H6264" s="9" t="s">
        <v>288</v>
      </c>
      <c r="I6264" s="9" t="s">
        <v>14</v>
      </c>
      <c r="J6264" s="9"/>
      <c r="K6264" s="9" t="b">
        <v>1</v>
      </c>
    </row>
    <row r="6265" spans="1:12" ht="15" hidden="1" x14ac:dyDescent="0.3">
      <c r="A6265" s="8" t="s">
        <v>10575</v>
      </c>
      <c r="B6265" s="8" t="s">
        <v>10574</v>
      </c>
      <c r="C6265" s="8" t="s">
        <v>151</v>
      </c>
      <c r="D6265" s="9" t="s">
        <v>152</v>
      </c>
      <c r="E6265" s="9" t="s">
        <v>6062</v>
      </c>
      <c r="F6265" s="9" t="s">
        <v>6063</v>
      </c>
      <c r="G6265" s="9" t="s">
        <v>4325</v>
      </c>
      <c r="H6265" s="9" t="s">
        <v>4326</v>
      </c>
      <c r="I6265" s="9" t="s">
        <v>14</v>
      </c>
      <c r="J6265" s="9" t="s">
        <v>75</v>
      </c>
      <c r="K6265" s="9" t="b">
        <v>0</v>
      </c>
      <c r="L6265" t="e">
        <f>COUNTIF(#REF!,'PCN Core Partner Details'!E6265)</f>
        <v>#REF!</v>
      </c>
    </row>
    <row r="6266" spans="1:12" ht="15" hidden="1" x14ac:dyDescent="0.3">
      <c r="A6266" s="8" t="s">
        <v>10573</v>
      </c>
      <c r="B6266" s="8" t="s">
        <v>10572</v>
      </c>
      <c r="C6266" s="8" t="s">
        <v>151</v>
      </c>
      <c r="D6266" s="9" t="s">
        <v>152</v>
      </c>
      <c r="E6266" s="9" t="s">
        <v>6062</v>
      </c>
      <c r="F6266" s="9" t="s">
        <v>6063</v>
      </c>
      <c r="G6266" s="9" t="s">
        <v>4325</v>
      </c>
      <c r="H6266" s="9" t="s">
        <v>4326</v>
      </c>
      <c r="I6266" s="9" t="s">
        <v>14</v>
      </c>
      <c r="J6266" s="9" t="s">
        <v>75</v>
      </c>
      <c r="K6266" s="9" t="b">
        <v>0</v>
      </c>
      <c r="L6266" t="e">
        <f>COUNTIF(#REF!,'PCN Core Partner Details'!E6266)</f>
        <v>#REF!</v>
      </c>
    </row>
    <row r="6267" spans="1:12" ht="15" hidden="1" x14ac:dyDescent="0.3">
      <c r="A6267" s="8" t="s">
        <v>10571</v>
      </c>
      <c r="B6267" s="8" t="s">
        <v>10570</v>
      </c>
      <c r="C6267" s="8" t="s">
        <v>151</v>
      </c>
      <c r="D6267" s="9" t="s">
        <v>152</v>
      </c>
      <c r="E6267" s="9" t="s">
        <v>6062</v>
      </c>
      <c r="F6267" s="9" t="s">
        <v>6063</v>
      </c>
      <c r="G6267" s="9" t="s">
        <v>4325</v>
      </c>
      <c r="H6267" s="9" t="s">
        <v>4326</v>
      </c>
      <c r="I6267" s="9" t="s">
        <v>14</v>
      </c>
      <c r="J6267" s="9" t="s">
        <v>75</v>
      </c>
      <c r="K6267" s="9" t="b">
        <v>0</v>
      </c>
      <c r="L6267" t="e">
        <f>COUNTIF(#REF!,'PCN Core Partner Details'!E6267)</f>
        <v>#REF!</v>
      </c>
    </row>
    <row r="6268" spans="1:12" ht="15" hidden="1" x14ac:dyDescent="0.3">
      <c r="A6268" s="8" t="s">
        <v>10569</v>
      </c>
      <c r="B6268" s="8" t="s">
        <v>10568</v>
      </c>
      <c r="C6268" s="8" t="s">
        <v>151</v>
      </c>
      <c r="D6268" s="9" t="s">
        <v>152</v>
      </c>
      <c r="E6268" s="9" t="s">
        <v>6062</v>
      </c>
      <c r="F6268" s="9" t="s">
        <v>6063</v>
      </c>
      <c r="G6268" s="9" t="s">
        <v>4325</v>
      </c>
      <c r="H6268" s="9" t="s">
        <v>4326</v>
      </c>
      <c r="I6268" s="9" t="s">
        <v>14</v>
      </c>
      <c r="J6268" s="9" t="s">
        <v>75</v>
      </c>
      <c r="K6268" s="9" t="b">
        <v>0</v>
      </c>
      <c r="L6268" t="e">
        <f>COUNTIF(#REF!,'PCN Core Partner Details'!E6268)</f>
        <v>#REF!</v>
      </c>
    </row>
    <row r="6269" spans="1:12" ht="15" x14ac:dyDescent="0.3">
      <c r="A6269" s="8" t="s">
        <v>10567</v>
      </c>
      <c r="B6269" s="8" t="s">
        <v>6069</v>
      </c>
      <c r="C6269" s="8" t="s">
        <v>142</v>
      </c>
      <c r="D6269" s="9" t="s">
        <v>143</v>
      </c>
      <c r="E6269" s="9" t="s">
        <v>6067</v>
      </c>
      <c r="F6269" s="9" t="s">
        <v>6068</v>
      </c>
      <c r="G6269" s="9" t="s">
        <v>142</v>
      </c>
      <c r="H6269" s="9" t="s">
        <v>143</v>
      </c>
      <c r="I6269" s="9" t="s">
        <v>14</v>
      </c>
      <c r="J6269" s="9"/>
      <c r="K6269" s="9" t="b">
        <v>1</v>
      </c>
    </row>
    <row r="6270" spans="1:12" ht="15" x14ac:dyDescent="0.3">
      <c r="A6270" s="8" t="s">
        <v>10566</v>
      </c>
      <c r="B6270" s="8" t="s">
        <v>10565</v>
      </c>
      <c r="C6270" s="8" t="s">
        <v>142</v>
      </c>
      <c r="D6270" s="9" t="s">
        <v>143</v>
      </c>
      <c r="E6270" s="9" t="s">
        <v>6067</v>
      </c>
      <c r="F6270" s="9" t="s">
        <v>6068</v>
      </c>
      <c r="G6270" s="9" t="s">
        <v>142</v>
      </c>
      <c r="H6270" s="9" t="s">
        <v>143</v>
      </c>
      <c r="I6270" s="9" t="s">
        <v>14</v>
      </c>
      <c r="J6270" s="9"/>
      <c r="K6270" s="9" t="b">
        <v>1</v>
      </c>
    </row>
    <row r="6271" spans="1:12" ht="15" x14ac:dyDescent="0.3">
      <c r="A6271" s="8" t="s">
        <v>10564</v>
      </c>
      <c r="B6271" s="8" t="s">
        <v>10563</v>
      </c>
      <c r="C6271" s="8" t="s">
        <v>142</v>
      </c>
      <c r="D6271" s="9" t="s">
        <v>143</v>
      </c>
      <c r="E6271" s="9" t="s">
        <v>6067</v>
      </c>
      <c r="F6271" s="9" t="s">
        <v>6068</v>
      </c>
      <c r="G6271" s="9" t="s">
        <v>142</v>
      </c>
      <c r="H6271" s="9" t="s">
        <v>143</v>
      </c>
      <c r="I6271" s="9" t="s">
        <v>14</v>
      </c>
      <c r="J6271" s="9"/>
      <c r="K6271" s="9" t="b">
        <v>1</v>
      </c>
    </row>
    <row r="6272" spans="1:12" ht="15" x14ac:dyDescent="0.3">
      <c r="A6272" s="8" t="s">
        <v>10562</v>
      </c>
      <c r="B6272" s="8" t="s">
        <v>10561</v>
      </c>
      <c r="C6272" s="8" t="s">
        <v>142</v>
      </c>
      <c r="D6272" s="9" t="s">
        <v>143</v>
      </c>
      <c r="E6272" s="9" t="s">
        <v>6067</v>
      </c>
      <c r="F6272" s="9" t="s">
        <v>6068</v>
      </c>
      <c r="G6272" s="9" t="s">
        <v>142</v>
      </c>
      <c r="H6272" s="9" t="s">
        <v>143</v>
      </c>
      <c r="I6272" s="9" t="s">
        <v>14</v>
      </c>
      <c r="J6272" s="9"/>
      <c r="K6272" s="9" t="b">
        <v>1</v>
      </c>
    </row>
    <row r="6273" spans="1:12" ht="15" hidden="1" x14ac:dyDescent="0.3">
      <c r="A6273" s="8" t="s">
        <v>10560</v>
      </c>
      <c r="B6273" s="8" t="s">
        <v>10559</v>
      </c>
      <c r="C6273" s="8" t="s">
        <v>287</v>
      </c>
      <c r="D6273" s="9" t="s">
        <v>288</v>
      </c>
      <c r="E6273" s="9" t="s">
        <v>6073</v>
      </c>
      <c r="F6273" s="9" t="s">
        <v>6074</v>
      </c>
      <c r="G6273" s="9" t="s">
        <v>287</v>
      </c>
      <c r="H6273" s="9" t="s">
        <v>288</v>
      </c>
      <c r="I6273" s="9" t="s">
        <v>14</v>
      </c>
      <c r="J6273" s="9" t="s">
        <v>10558</v>
      </c>
      <c r="K6273" s="9" t="b">
        <v>1</v>
      </c>
      <c r="L6273" t="e">
        <f>COUNTIF(#REF!,'PCN Core Partner Details'!E6273)</f>
        <v>#REF!</v>
      </c>
    </row>
    <row r="6274" spans="1:12" ht="15" x14ac:dyDescent="0.3">
      <c r="A6274" s="8" t="s">
        <v>10557</v>
      </c>
      <c r="B6274" s="8" t="s">
        <v>10556</v>
      </c>
      <c r="C6274" s="8" t="s">
        <v>287</v>
      </c>
      <c r="D6274" s="9" t="s">
        <v>288</v>
      </c>
      <c r="E6274" s="9" t="s">
        <v>6073</v>
      </c>
      <c r="F6274" s="9" t="s">
        <v>6074</v>
      </c>
      <c r="G6274" s="9" t="s">
        <v>287</v>
      </c>
      <c r="H6274" s="9" t="s">
        <v>288</v>
      </c>
      <c r="I6274" s="9" t="s">
        <v>14</v>
      </c>
      <c r="J6274" s="9"/>
      <c r="K6274" s="9" t="b">
        <v>1</v>
      </c>
    </row>
    <row r="6275" spans="1:12" ht="15" x14ac:dyDescent="0.3">
      <c r="A6275" s="8" t="s">
        <v>10555</v>
      </c>
      <c r="B6275" s="8" t="s">
        <v>10554</v>
      </c>
      <c r="C6275" s="8" t="s">
        <v>287</v>
      </c>
      <c r="D6275" s="9" t="s">
        <v>288</v>
      </c>
      <c r="E6275" s="9" t="s">
        <v>6073</v>
      </c>
      <c r="F6275" s="9" t="s">
        <v>6074</v>
      </c>
      <c r="G6275" s="9" t="s">
        <v>287</v>
      </c>
      <c r="H6275" s="9" t="s">
        <v>288</v>
      </c>
      <c r="I6275" s="9" t="s">
        <v>14</v>
      </c>
      <c r="J6275" s="9"/>
      <c r="K6275" s="9" t="b">
        <v>1</v>
      </c>
    </row>
    <row r="6276" spans="1:12" ht="15" hidden="1" x14ac:dyDescent="0.3">
      <c r="A6276" s="8" t="s">
        <v>10553</v>
      </c>
      <c r="B6276" s="8" t="s">
        <v>10552</v>
      </c>
      <c r="C6276" s="8" t="s">
        <v>287</v>
      </c>
      <c r="D6276" s="9" t="s">
        <v>288</v>
      </c>
      <c r="E6276" s="9" t="s">
        <v>6073</v>
      </c>
      <c r="F6276" s="9" t="s">
        <v>6074</v>
      </c>
      <c r="G6276" s="9" t="s">
        <v>287</v>
      </c>
      <c r="H6276" s="9" t="s">
        <v>288</v>
      </c>
      <c r="I6276" s="9" t="s">
        <v>14</v>
      </c>
      <c r="J6276" s="9" t="s">
        <v>75</v>
      </c>
      <c r="K6276" s="9" t="b">
        <v>1</v>
      </c>
      <c r="L6276" t="e">
        <f>COUNTIF(#REF!,'PCN Core Partner Details'!E6276)</f>
        <v>#REF!</v>
      </c>
    </row>
    <row r="6277" spans="1:12" ht="15" x14ac:dyDescent="0.3">
      <c r="A6277" s="8" t="s">
        <v>10549</v>
      </c>
      <c r="B6277" s="8" t="s">
        <v>10548</v>
      </c>
      <c r="C6277" s="8" t="s">
        <v>287</v>
      </c>
      <c r="D6277" s="9" t="s">
        <v>288</v>
      </c>
      <c r="E6277" s="9" t="s">
        <v>6073</v>
      </c>
      <c r="F6277" s="9" t="s">
        <v>6074</v>
      </c>
      <c r="G6277" s="9" t="s">
        <v>287</v>
      </c>
      <c r="H6277" s="9" t="s">
        <v>288</v>
      </c>
      <c r="I6277" s="9" t="s">
        <v>14</v>
      </c>
      <c r="J6277" s="9"/>
      <c r="K6277" s="9" t="b">
        <v>1</v>
      </c>
    </row>
    <row r="6278" spans="1:12" ht="15" x14ac:dyDescent="0.3">
      <c r="A6278" s="8" t="s">
        <v>10547</v>
      </c>
      <c r="B6278" s="8" t="s">
        <v>10546</v>
      </c>
      <c r="C6278" s="8" t="s">
        <v>287</v>
      </c>
      <c r="D6278" s="9" t="s">
        <v>288</v>
      </c>
      <c r="E6278" s="9" t="s">
        <v>6073</v>
      </c>
      <c r="F6278" s="9" t="s">
        <v>6074</v>
      </c>
      <c r="G6278" s="9" t="s">
        <v>287</v>
      </c>
      <c r="H6278" s="9" t="s">
        <v>288</v>
      </c>
      <c r="I6278" s="9" t="s">
        <v>14</v>
      </c>
      <c r="J6278" s="9"/>
      <c r="K6278" s="9" t="b">
        <v>1</v>
      </c>
    </row>
    <row r="6279" spans="1:12" ht="15" x14ac:dyDescent="0.3">
      <c r="A6279" s="8" t="s">
        <v>9873</v>
      </c>
      <c r="B6279" s="8" t="s">
        <v>9872</v>
      </c>
      <c r="C6279" s="8" t="s">
        <v>287</v>
      </c>
      <c r="D6279" s="9" t="s">
        <v>288</v>
      </c>
      <c r="E6279" s="9" t="s">
        <v>6073</v>
      </c>
      <c r="F6279" s="9" t="s">
        <v>6074</v>
      </c>
      <c r="G6279" s="9" t="s">
        <v>287</v>
      </c>
      <c r="H6279" s="9" t="s">
        <v>288</v>
      </c>
      <c r="I6279" s="9" t="s">
        <v>9403</v>
      </c>
      <c r="J6279" s="9"/>
      <c r="K6279" s="9" t="b">
        <v>1</v>
      </c>
    </row>
    <row r="6280" spans="1:12" ht="15" x14ac:dyDescent="0.3">
      <c r="A6280" s="8" t="s">
        <v>10545</v>
      </c>
      <c r="B6280" s="8" t="s">
        <v>10544</v>
      </c>
      <c r="C6280" s="8" t="s">
        <v>287</v>
      </c>
      <c r="D6280" s="9" t="s">
        <v>288</v>
      </c>
      <c r="E6280" s="9" t="s">
        <v>6073</v>
      </c>
      <c r="F6280" s="9" t="s">
        <v>6074</v>
      </c>
      <c r="G6280" s="9" t="s">
        <v>287</v>
      </c>
      <c r="H6280" s="9" t="s">
        <v>288</v>
      </c>
      <c r="I6280" s="9" t="s">
        <v>14</v>
      </c>
      <c r="J6280" s="9"/>
      <c r="K6280" s="9" t="b">
        <v>1</v>
      </c>
    </row>
    <row r="6281" spans="1:12" ht="15" x14ac:dyDescent="0.3">
      <c r="A6281" s="8" t="s">
        <v>10543</v>
      </c>
      <c r="B6281" s="8" t="s">
        <v>10542</v>
      </c>
      <c r="C6281" s="8" t="s">
        <v>287</v>
      </c>
      <c r="D6281" s="9" t="s">
        <v>288</v>
      </c>
      <c r="E6281" s="9" t="s">
        <v>6073</v>
      </c>
      <c r="F6281" s="9" t="s">
        <v>6074</v>
      </c>
      <c r="G6281" s="9" t="s">
        <v>287</v>
      </c>
      <c r="H6281" s="9" t="s">
        <v>288</v>
      </c>
      <c r="I6281" s="9" t="s">
        <v>333</v>
      </c>
      <c r="J6281" s="9"/>
      <c r="K6281" s="9" t="b">
        <v>1</v>
      </c>
    </row>
    <row r="6282" spans="1:12" ht="15" x14ac:dyDescent="0.3">
      <c r="A6282" s="8" t="s">
        <v>10541</v>
      </c>
      <c r="B6282" s="8" t="s">
        <v>10540</v>
      </c>
      <c r="C6282" s="8" t="s">
        <v>287</v>
      </c>
      <c r="D6282" s="9" t="s">
        <v>288</v>
      </c>
      <c r="E6282" s="9" t="s">
        <v>6073</v>
      </c>
      <c r="F6282" s="9" t="s">
        <v>6074</v>
      </c>
      <c r="G6282" s="9" t="s">
        <v>287</v>
      </c>
      <c r="H6282" s="9" t="s">
        <v>288</v>
      </c>
      <c r="I6282" s="9" t="s">
        <v>14</v>
      </c>
      <c r="J6282" s="9"/>
      <c r="K6282" s="9" t="b">
        <v>1</v>
      </c>
    </row>
    <row r="6283" spans="1:12" ht="15" x14ac:dyDescent="0.3">
      <c r="A6283" s="8" t="s">
        <v>10551</v>
      </c>
      <c r="B6283" s="8" t="s">
        <v>10550</v>
      </c>
      <c r="C6283" s="8" t="s">
        <v>287</v>
      </c>
      <c r="D6283" s="9" t="s">
        <v>288</v>
      </c>
      <c r="E6283" s="9" t="s">
        <v>6073</v>
      </c>
      <c r="F6283" s="9" t="s">
        <v>6074</v>
      </c>
      <c r="G6283" s="9" t="s">
        <v>287</v>
      </c>
      <c r="H6283" s="9" t="s">
        <v>288</v>
      </c>
      <c r="I6283" s="9" t="s">
        <v>333</v>
      </c>
      <c r="J6283" s="9"/>
      <c r="K6283" s="9" t="b">
        <v>1</v>
      </c>
    </row>
    <row r="6284" spans="1:12" ht="15" x14ac:dyDescent="0.3">
      <c r="A6284" s="8" t="s">
        <v>10539</v>
      </c>
      <c r="B6284" s="8" t="s">
        <v>10538</v>
      </c>
      <c r="C6284" s="8" t="s">
        <v>464</v>
      </c>
      <c r="D6284" s="9" t="s">
        <v>465</v>
      </c>
      <c r="E6284" s="9" t="s">
        <v>6078</v>
      </c>
      <c r="F6284" s="9" t="s">
        <v>6079</v>
      </c>
      <c r="G6284" s="9" t="s">
        <v>464</v>
      </c>
      <c r="H6284" s="9" t="s">
        <v>465</v>
      </c>
      <c r="I6284" s="9" t="s">
        <v>14</v>
      </c>
      <c r="J6284" s="9"/>
      <c r="K6284" s="9" t="b">
        <v>1</v>
      </c>
    </row>
    <row r="6285" spans="1:12" ht="15" x14ac:dyDescent="0.3">
      <c r="A6285" s="8" t="s">
        <v>10537</v>
      </c>
      <c r="B6285" s="8" t="s">
        <v>10536</v>
      </c>
      <c r="C6285" s="8" t="s">
        <v>464</v>
      </c>
      <c r="D6285" s="9" t="s">
        <v>465</v>
      </c>
      <c r="E6285" s="9" t="s">
        <v>6078</v>
      </c>
      <c r="F6285" s="9" t="s">
        <v>6079</v>
      </c>
      <c r="G6285" s="9" t="s">
        <v>464</v>
      </c>
      <c r="H6285" s="9" t="s">
        <v>465</v>
      </c>
      <c r="I6285" s="9" t="s">
        <v>14</v>
      </c>
      <c r="J6285" s="9"/>
      <c r="K6285" s="9" t="b">
        <v>1</v>
      </c>
    </row>
    <row r="6286" spans="1:12" ht="15" x14ac:dyDescent="0.3">
      <c r="A6286" s="8" t="s">
        <v>10535</v>
      </c>
      <c r="B6286" s="8" t="s">
        <v>10534</v>
      </c>
      <c r="C6286" s="8" t="s">
        <v>464</v>
      </c>
      <c r="D6286" s="9" t="s">
        <v>465</v>
      </c>
      <c r="E6286" s="9" t="s">
        <v>6078</v>
      </c>
      <c r="F6286" s="9" t="s">
        <v>6079</v>
      </c>
      <c r="G6286" s="9" t="s">
        <v>464</v>
      </c>
      <c r="H6286" s="9" t="s">
        <v>465</v>
      </c>
      <c r="I6286" s="9" t="s">
        <v>14</v>
      </c>
      <c r="J6286" s="9"/>
      <c r="K6286" s="9" t="b">
        <v>1</v>
      </c>
    </row>
    <row r="6287" spans="1:12" ht="15" x14ac:dyDescent="0.3">
      <c r="A6287" s="8" t="s">
        <v>10532</v>
      </c>
      <c r="B6287" s="8" t="s">
        <v>10531</v>
      </c>
      <c r="C6287" s="8" t="s">
        <v>937</v>
      </c>
      <c r="D6287" s="9" t="s">
        <v>938</v>
      </c>
      <c r="E6287" s="9" t="s">
        <v>6080</v>
      </c>
      <c r="F6287" s="9" t="s">
        <v>6081</v>
      </c>
      <c r="G6287" s="9" t="s">
        <v>937</v>
      </c>
      <c r="H6287" s="9" t="s">
        <v>938</v>
      </c>
      <c r="I6287" s="9" t="s">
        <v>14</v>
      </c>
      <c r="J6287" s="9"/>
      <c r="K6287" s="9" t="b">
        <v>1</v>
      </c>
    </row>
    <row r="6288" spans="1:12" ht="15" x14ac:dyDescent="0.3">
      <c r="A6288" s="8" t="s">
        <v>10530</v>
      </c>
      <c r="B6288" s="8" t="s">
        <v>10529</v>
      </c>
      <c r="C6288" s="8" t="s">
        <v>937</v>
      </c>
      <c r="D6288" s="9" t="s">
        <v>938</v>
      </c>
      <c r="E6288" s="9" t="s">
        <v>6080</v>
      </c>
      <c r="F6288" s="9" t="s">
        <v>6081</v>
      </c>
      <c r="G6288" s="9" t="s">
        <v>937</v>
      </c>
      <c r="H6288" s="9" t="s">
        <v>938</v>
      </c>
      <c r="I6288" s="9" t="s">
        <v>14</v>
      </c>
      <c r="J6288" s="9"/>
      <c r="K6288" s="9" t="b">
        <v>1</v>
      </c>
    </row>
    <row r="6289" spans="1:12" ht="15" x14ac:dyDescent="0.3">
      <c r="A6289" s="8" t="s">
        <v>10533</v>
      </c>
      <c r="B6289" s="8" t="s">
        <v>6082</v>
      </c>
      <c r="C6289" s="8" t="s">
        <v>937</v>
      </c>
      <c r="D6289" s="9" t="s">
        <v>938</v>
      </c>
      <c r="E6289" s="9" t="s">
        <v>6080</v>
      </c>
      <c r="F6289" s="9" t="s">
        <v>6081</v>
      </c>
      <c r="G6289" s="9" t="s">
        <v>937</v>
      </c>
      <c r="H6289" s="9" t="s">
        <v>938</v>
      </c>
      <c r="I6289" s="9" t="s">
        <v>14</v>
      </c>
      <c r="J6289" s="9"/>
      <c r="K6289" s="9" t="b">
        <v>1</v>
      </c>
    </row>
    <row r="6290" spans="1:12" ht="15" x14ac:dyDescent="0.3">
      <c r="A6290" s="8" t="s">
        <v>10526</v>
      </c>
      <c r="B6290" s="8" t="s">
        <v>10525</v>
      </c>
      <c r="C6290" s="8" t="s">
        <v>963</v>
      </c>
      <c r="D6290" s="9" t="s">
        <v>964</v>
      </c>
      <c r="E6290" s="9" t="s">
        <v>6085</v>
      </c>
      <c r="F6290" s="9" t="s">
        <v>6086</v>
      </c>
      <c r="G6290" s="9" t="s">
        <v>963</v>
      </c>
      <c r="H6290" s="9" t="s">
        <v>964</v>
      </c>
      <c r="I6290" s="9" t="s">
        <v>14</v>
      </c>
      <c r="J6290" s="9"/>
      <c r="K6290" s="9" t="b">
        <v>1</v>
      </c>
    </row>
    <row r="6291" spans="1:12" ht="15" x14ac:dyDescent="0.3">
      <c r="A6291" s="8" t="s">
        <v>10528</v>
      </c>
      <c r="B6291" s="8" t="s">
        <v>10527</v>
      </c>
      <c r="C6291" s="8" t="s">
        <v>963</v>
      </c>
      <c r="D6291" s="9" t="s">
        <v>964</v>
      </c>
      <c r="E6291" s="9" t="s">
        <v>6085</v>
      </c>
      <c r="F6291" s="9" t="s">
        <v>6086</v>
      </c>
      <c r="G6291" s="9" t="s">
        <v>963</v>
      </c>
      <c r="H6291" s="9" t="s">
        <v>964</v>
      </c>
      <c r="I6291" s="9" t="s">
        <v>429</v>
      </c>
      <c r="J6291" s="9"/>
      <c r="K6291" s="9" t="b">
        <v>1</v>
      </c>
    </row>
    <row r="6292" spans="1:12" ht="15" x14ac:dyDescent="0.3">
      <c r="A6292" s="8" t="s">
        <v>10522</v>
      </c>
      <c r="B6292" s="8" t="s">
        <v>10521</v>
      </c>
      <c r="C6292" s="8" t="s">
        <v>142</v>
      </c>
      <c r="D6292" s="9" t="s">
        <v>143</v>
      </c>
      <c r="E6292" s="9" t="s">
        <v>6090</v>
      </c>
      <c r="F6292" s="9" t="s">
        <v>6091</v>
      </c>
      <c r="G6292" s="9" t="s">
        <v>142</v>
      </c>
      <c r="H6292" s="9" t="s">
        <v>143</v>
      </c>
      <c r="I6292" s="9" t="s">
        <v>14</v>
      </c>
      <c r="J6292" s="9"/>
      <c r="K6292" s="9" t="b">
        <v>1</v>
      </c>
    </row>
    <row r="6293" spans="1:12" ht="15" x14ac:dyDescent="0.3">
      <c r="A6293" s="8" t="s">
        <v>10520</v>
      </c>
      <c r="B6293" s="8" t="s">
        <v>10519</v>
      </c>
      <c r="C6293" s="8" t="s">
        <v>142</v>
      </c>
      <c r="D6293" s="9" t="s">
        <v>143</v>
      </c>
      <c r="E6293" s="9" t="s">
        <v>6090</v>
      </c>
      <c r="F6293" s="9" t="s">
        <v>6091</v>
      </c>
      <c r="G6293" s="9" t="s">
        <v>142</v>
      </c>
      <c r="H6293" s="9" t="s">
        <v>143</v>
      </c>
      <c r="I6293" s="9" t="s">
        <v>14</v>
      </c>
      <c r="J6293" s="9"/>
      <c r="K6293" s="9" t="b">
        <v>1</v>
      </c>
    </row>
    <row r="6294" spans="1:12" ht="15" x14ac:dyDescent="0.3">
      <c r="A6294" s="8" t="s">
        <v>10524</v>
      </c>
      <c r="B6294" s="8" t="s">
        <v>10523</v>
      </c>
      <c r="C6294" s="8" t="s">
        <v>142</v>
      </c>
      <c r="D6294" s="9" t="s">
        <v>143</v>
      </c>
      <c r="E6294" s="9" t="s">
        <v>6090</v>
      </c>
      <c r="F6294" s="9" t="s">
        <v>6091</v>
      </c>
      <c r="G6294" s="9" t="s">
        <v>142</v>
      </c>
      <c r="H6294" s="9" t="s">
        <v>143</v>
      </c>
      <c r="I6294" s="9" t="s">
        <v>14</v>
      </c>
      <c r="J6294" s="9"/>
      <c r="K6294" s="9" t="b">
        <v>1</v>
      </c>
    </row>
    <row r="6295" spans="1:12" ht="15" x14ac:dyDescent="0.3">
      <c r="A6295" s="8" t="s">
        <v>10518</v>
      </c>
      <c r="B6295" s="8" t="s">
        <v>10517</v>
      </c>
      <c r="C6295" s="8" t="s">
        <v>3423</v>
      </c>
      <c r="D6295" s="9" t="s">
        <v>3424</v>
      </c>
      <c r="E6295" s="9" t="s">
        <v>6095</v>
      </c>
      <c r="F6295" s="9" t="s">
        <v>6096</v>
      </c>
      <c r="G6295" s="9" t="s">
        <v>3423</v>
      </c>
      <c r="H6295" s="9" t="s">
        <v>3424</v>
      </c>
      <c r="I6295" s="9" t="s">
        <v>14</v>
      </c>
      <c r="J6295" s="9"/>
      <c r="K6295" s="9" t="b">
        <v>1</v>
      </c>
    </row>
    <row r="6296" spans="1:12" ht="15" x14ac:dyDescent="0.3">
      <c r="A6296" s="8" t="s">
        <v>10516</v>
      </c>
      <c r="B6296" s="8" t="s">
        <v>10515</v>
      </c>
      <c r="C6296" s="8" t="s">
        <v>3423</v>
      </c>
      <c r="D6296" s="9" t="s">
        <v>3424</v>
      </c>
      <c r="E6296" s="9" t="s">
        <v>6095</v>
      </c>
      <c r="F6296" s="9" t="s">
        <v>6096</v>
      </c>
      <c r="G6296" s="9" t="s">
        <v>3423</v>
      </c>
      <c r="H6296" s="9" t="s">
        <v>3424</v>
      </c>
      <c r="I6296" s="9" t="s">
        <v>14</v>
      </c>
      <c r="J6296" s="9"/>
      <c r="K6296" s="9" t="b">
        <v>1</v>
      </c>
    </row>
    <row r="6297" spans="1:12" ht="15" x14ac:dyDescent="0.3">
      <c r="A6297" s="8" t="s">
        <v>10514</v>
      </c>
      <c r="B6297" s="8" t="s">
        <v>10513</v>
      </c>
      <c r="C6297" s="8" t="s">
        <v>3423</v>
      </c>
      <c r="D6297" s="9" t="s">
        <v>3424</v>
      </c>
      <c r="E6297" s="9" t="s">
        <v>6095</v>
      </c>
      <c r="F6297" s="9" t="s">
        <v>6096</v>
      </c>
      <c r="G6297" s="9" t="s">
        <v>3423</v>
      </c>
      <c r="H6297" s="9" t="s">
        <v>3424</v>
      </c>
      <c r="I6297" s="9" t="s">
        <v>14</v>
      </c>
      <c r="J6297" s="9"/>
      <c r="K6297" s="9" t="b">
        <v>1</v>
      </c>
    </row>
    <row r="6298" spans="1:12" ht="15" x14ac:dyDescent="0.3">
      <c r="A6298" s="8" t="s">
        <v>10512</v>
      </c>
      <c r="B6298" s="8" t="s">
        <v>10511</v>
      </c>
      <c r="C6298" s="8" t="s">
        <v>3423</v>
      </c>
      <c r="D6298" s="9" t="s">
        <v>3424</v>
      </c>
      <c r="E6298" s="9" t="s">
        <v>6095</v>
      </c>
      <c r="F6298" s="9" t="s">
        <v>6096</v>
      </c>
      <c r="G6298" s="9" t="s">
        <v>3423</v>
      </c>
      <c r="H6298" s="9" t="s">
        <v>3424</v>
      </c>
      <c r="I6298" s="9" t="s">
        <v>14</v>
      </c>
      <c r="J6298" s="9"/>
      <c r="K6298" s="9" t="b">
        <v>1</v>
      </c>
    </row>
    <row r="6299" spans="1:12" ht="15" hidden="1" x14ac:dyDescent="0.3">
      <c r="A6299" s="8" t="s">
        <v>10510</v>
      </c>
      <c r="B6299" s="8" t="s">
        <v>10509</v>
      </c>
      <c r="C6299" s="8" t="s">
        <v>3423</v>
      </c>
      <c r="D6299" s="9" t="s">
        <v>3424</v>
      </c>
      <c r="E6299" s="9" t="s">
        <v>6095</v>
      </c>
      <c r="F6299" s="9" t="s">
        <v>6096</v>
      </c>
      <c r="G6299" s="9" t="s">
        <v>3423</v>
      </c>
      <c r="H6299" s="9" t="s">
        <v>3424</v>
      </c>
      <c r="I6299" s="9" t="s">
        <v>14</v>
      </c>
      <c r="J6299" s="9" t="s">
        <v>135</v>
      </c>
      <c r="K6299" s="9" t="b">
        <v>1</v>
      </c>
      <c r="L6299" t="e">
        <f>COUNTIF(#REF!,'PCN Core Partner Details'!E6299)</f>
        <v>#REF!</v>
      </c>
    </row>
    <row r="6300" spans="1:12" ht="15" x14ac:dyDescent="0.3">
      <c r="A6300" s="8" t="s">
        <v>10508</v>
      </c>
      <c r="B6300" s="8" t="s">
        <v>10507</v>
      </c>
      <c r="C6300" s="8" t="s">
        <v>3423</v>
      </c>
      <c r="D6300" s="9" t="s">
        <v>3424</v>
      </c>
      <c r="E6300" s="9" t="s">
        <v>6095</v>
      </c>
      <c r="F6300" s="9" t="s">
        <v>6096</v>
      </c>
      <c r="G6300" s="9" t="s">
        <v>3423</v>
      </c>
      <c r="H6300" s="9" t="s">
        <v>3424</v>
      </c>
      <c r="I6300" s="9" t="s">
        <v>14</v>
      </c>
      <c r="J6300" s="9"/>
      <c r="K6300" s="9" t="b">
        <v>1</v>
      </c>
    </row>
    <row r="6301" spans="1:12" ht="15" x14ac:dyDescent="0.3">
      <c r="A6301" s="8" t="s">
        <v>10506</v>
      </c>
      <c r="B6301" s="8" t="s">
        <v>10505</v>
      </c>
      <c r="C6301" s="8" t="s">
        <v>133</v>
      </c>
      <c r="D6301" s="9" t="s">
        <v>134</v>
      </c>
      <c r="E6301" s="9" t="s">
        <v>6100</v>
      </c>
      <c r="F6301" s="9" t="s">
        <v>6101</v>
      </c>
      <c r="G6301" s="9" t="s">
        <v>133</v>
      </c>
      <c r="H6301" s="9" t="s">
        <v>134</v>
      </c>
      <c r="I6301" s="9" t="s">
        <v>14</v>
      </c>
      <c r="J6301" s="9"/>
      <c r="K6301" s="9" t="b">
        <v>1</v>
      </c>
    </row>
    <row r="6302" spans="1:12" ht="15" x14ac:dyDescent="0.3">
      <c r="A6302" s="8" t="s">
        <v>10504</v>
      </c>
      <c r="B6302" s="8" t="s">
        <v>10393</v>
      </c>
      <c r="C6302" s="8" t="s">
        <v>133</v>
      </c>
      <c r="D6302" s="9" t="s">
        <v>134</v>
      </c>
      <c r="E6302" s="9" t="s">
        <v>6100</v>
      </c>
      <c r="F6302" s="9" t="s">
        <v>6101</v>
      </c>
      <c r="G6302" s="9" t="s">
        <v>133</v>
      </c>
      <c r="H6302" s="9" t="s">
        <v>134</v>
      </c>
      <c r="I6302" s="9" t="s">
        <v>14</v>
      </c>
      <c r="J6302" s="9"/>
      <c r="K6302" s="9" t="b">
        <v>1</v>
      </c>
    </row>
    <row r="6303" spans="1:12" ht="15" x14ac:dyDescent="0.3">
      <c r="A6303" s="8" t="s">
        <v>10503</v>
      </c>
      <c r="B6303" s="8" t="s">
        <v>10502</v>
      </c>
      <c r="C6303" s="8" t="s">
        <v>133</v>
      </c>
      <c r="D6303" s="9" t="s">
        <v>134</v>
      </c>
      <c r="E6303" s="9" t="s">
        <v>6100</v>
      </c>
      <c r="F6303" s="9" t="s">
        <v>6101</v>
      </c>
      <c r="G6303" s="9" t="s">
        <v>133</v>
      </c>
      <c r="H6303" s="9" t="s">
        <v>134</v>
      </c>
      <c r="I6303" s="9" t="s">
        <v>14</v>
      </c>
      <c r="J6303" s="9"/>
      <c r="K6303" s="9" t="b">
        <v>1</v>
      </c>
    </row>
    <row r="6304" spans="1:12" ht="15" x14ac:dyDescent="0.3">
      <c r="A6304" s="8" t="s">
        <v>10501</v>
      </c>
      <c r="B6304" s="8" t="s">
        <v>10500</v>
      </c>
      <c r="C6304" s="8" t="s">
        <v>12</v>
      </c>
      <c r="D6304" s="9" t="s">
        <v>13</v>
      </c>
      <c r="E6304" s="9" t="s">
        <v>6102</v>
      </c>
      <c r="F6304" s="9" t="s">
        <v>6103</v>
      </c>
      <c r="G6304" s="9" t="s">
        <v>12</v>
      </c>
      <c r="H6304" s="9" t="s">
        <v>13</v>
      </c>
      <c r="I6304" s="9" t="s">
        <v>14</v>
      </c>
      <c r="J6304" s="9"/>
      <c r="K6304" s="9" t="b">
        <v>1</v>
      </c>
    </row>
    <row r="6305" spans="1:11" ht="15" x14ac:dyDescent="0.3">
      <c r="A6305" s="8" t="s">
        <v>10499</v>
      </c>
      <c r="B6305" s="8" t="s">
        <v>10498</v>
      </c>
      <c r="C6305" s="8" t="s">
        <v>12</v>
      </c>
      <c r="D6305" s="9" t="s">
        <v>13</v>
      </c>
      <c r="E6305" s="9" t="s">
        <v>6102</v>
      </c>
      <c r="F6305" s="9" t="s">
        <v>6103</v>
      </c>
      <c r="G6305" s="9" t="s">
        <v>12</v>
      </c>
      <c r="H6305" s="9" t="s">
        <v>13</v>
      </c>
      <c r="I6305" s="9" t="s">
        <v>14</v>
      </c>
      <c r="J6305" s="9"/>
      <c r="K6305" s="9" t="b">
        <v>1</v>
      </c>
    </row>
    <row r="6306" spans="1:11" ht="15" x14ac:dyDescent="0.3">
      <c r="A6306" s="8" t="s">
        <v>10497</v>
      </c>
      <c r="B6306" s="8" t="s">
        <v>10496</v>
      </c>
      <c r="C6306" s="8" t="s">
        <v>12</v>
      </c>
      <c r="D6306" s="9" t="s">
        <v>13</v>
      </c>
      <c r="E6306" s="9" t="s">
        <v>6102</v>
      </c>
      <c r="F6306" s="9" t="s">
        <v>6103</v>
      </c>
      <c r="G6306" s="9" t="s">
        <v>12</v>
      </c>
      <c r="H6306" s="9" t="s">
        <v>13</v>
      </c>
      <c r="I6306" s="9" t="s">
        <v>14</v>
      </c>
      <c r="J6306" s="9"/>
      <c r="K6306" s="9" t="b">
        <v>1</v>
      </c>
    </row>
    <row r="6307" spans="1:11" ht="15" x14ac:dyDescent="0.3">
      <c r="A6307" s="8" t="s">
        <v>10495</v>
      </c>
      <c r="B6307" s="8" t="s">
        <v>6109</v>
      </c>
      <c r="C6307" s="8" t="s">
        <v>90</v>
      </c>
      <c r="D6307" s="9" t="s">
        <v>91</v>
      </c>
      <c r="E6307" s="9" t="s">
        <v>6107</v>
      </c>
      <c r="F6307" s="9" t="s">
        <v>6108</v>
      </c>
      <c r="G6307" s="9" t="s">
        <v>90</v>
      </c>
      <c r="H6307" s="9" t="s">
        <v>91</v>
      </c>
      <c r="I6307" s="9" t="s">
        <v>14</v>
      </c>
      <c r="J6307" s="9"/>
      <c r="K6307" s="9" t="b">
        <v>1</v>
      </c>
    </row>
    <row r="6308" spans="1:11" ht="15" x14ac:dyDescent="0.3">
      <c r="A6308" s="8" t="s">
        <v>10494</v>
      </c>
      <c r="B6308" s="8" t="s">
        <v>10493</v>
      </c>
      <c r="C6308" s="8" t="s">
        <v>647</v>
      </c>
      <c r="D6308" s="9" t="s">
        <v>648</v>
      </c>
      <c r="E6308" s="9" t="s">
        <v>6113</v>
      </c>
      <c r="F6308" s="9" t="s">
        <v>6114</v>
      </c>
      <c r="G6308" s="9" t="s">
        <v>647</v>
      </c>
      <c r="H6308" s="9" t="s">
        <v>648</v>
      </c>
      <c r="I6308" s="9" t="s">
        <v>14</v>
      </c>
      <c r="J6308" s="9"/>
      <c r="K6308" s="9" t="b">
        <v>1</v>
      </c>
    </row>
    <row r="6309" spans="1:11" ht="15" x14ac:dyDescent="0.3">
      <c r="A6309" s="8" t="s">
        <v>10492</v>
      </c>
      <c r="B6309" s="8" t="s">
        <v>10491</v>
      </c>
      <c r="C6309" s="8" t="s">
        <v>647</v>
      </c>
      <c r="D6309" s="9" t="s">
        <v>648</v>
      </c>
      <c r="E6309" s="9" t="s">
        <v>6113</v>
      </c>
      <c r="F6309" s="9" t="s">
        <v>6114</v>
      </c>
      <c r="G6309" s="9" t="s">
        <v>647</v>
      </c>
      <c r="H6309" s="9" t="s">
        <v>648</v>
      </c>
      <c r="I6309" s="9" t="s">
        <v>14</v>
      </c>
      <c r="J6309" s="9"/>
      <c r="K6309" s="9" t="b">
        <v>1</v>
      </c>
    </row>
    <row r="6310" spans="1:11" ht="15" x14ac:dyDescent="0.3">
      <c r="A6310" s="8" t="s">
        <v>10490</v>
      </c>
      <c r="B6310" s="8" t="s">
        <v>10489</v>
      </c>
      <c r="C6310" s="8" t="s">
        <v>647</v>
      </c>
      <c r="D6310" s="9" t="s">
        <v>648</v>
      </c>
      <c r="E6310" s="9" t="s">
        <v>6113</v>
      </c>
      <c r="F6310" s="9" t="s">
        <v>6114</v>
      </c>
      <c r="G6310" s="9" t="s">
        <v>647</v>
      </c>
      <c r="H6310" s="9" t="s">
        <v>648</v>
      </c>
      <c r="I6310" s="9" t="s">
        <v>14</v>
      </c>
      <c r="J6310" s="9"/>
      <c r="K6310" s="9" t="b">
        <v>1</v>
      </c>
    </row>
    <row r="6311" spans="1:11" ht="15" x14ac:dyDescent="0.3">
      <c r="A6311" s="8" t="s">
        <v>10488</v>
      </c>
      <c r="B6311" s="8" t="s">
        <v>10487</v>
      </c>
      <c r="C6311" s="8" t="s">
        <v>647</v>
      </c>
      <c r="D6311" s="9" t="s">
        <v>648</v>
      </c>
      <c r="E6311" s="9" t="s">
        <v>6113</v>
      </c>
      <c r="F6311" s="9" t="s">
        <v>6114</v>
      </c>
      <c r="G6311" s="9" t="s">
        <v>647</v>
      </c>
      <c r="H6311" s="9" t="s">
        <v>648</v>
      </c>
      <c r="I6311" s="9" t="s">
        <v>14</v>
      </c>
      <c r="J6311" s="9"/>
      <c r="K6311" s="9" t="b">
        <v>1</v>
      </c>
    </row>
    <row r="6312" spans="1:11" ht="15" x14ac:dyDescent="0.3">
      <c r="A6312" s="8" t="s">
        <v>10486</v>
      </c>
      <c r="B6312" s="8" t="s">
        <v>10485</v>
      </c>
      <c r="C6312" s="8" t="s">
        <v>647</v>
      </c>
      <c r="D6312" s="9" t="s">
        <v>648</v>
      </c>
      <c r="E6312" s="9" t="s">
        <v>6113</v>
      </c>
      <c r="F6312" s="9" t="s">
        <v>6114</v>
      </c>
      <c r="G6312" s="9" t="s">
        <v>647</v>
      </c>
      <c r="H6312" s="9" t="s">
        <v>648</v>
      </c>
      <c r="I6312" s="9" t="s">
        <v>14</v>
      </c>
      <c r="J6312" s="9"/>
      <c r="K6312" s="9" t="b">
        <v>1</v>
      </c>
    </row>
    <row r="6313" spans="1:11" ht="15" x14ac:dyDescent="0.3">
      <c r="A6313" s="8" t="s">
        <v>10484</v>
      </c>
      <c r="B6313" s="8" t="s">
        <v>10483</v>
      </c>
      <c r="C6313" s="8" t="s">
        <v>464</v>
      </c>
      <c r="D6313" s="9" t="s">
        <v>465</v>
      </c>
      <c r="E6313" s="9" t="s">
        <v>6119</v>
      </c>
      <c r="F6313" s="9" t="s">
        <v>6120</v>
      </c>
      <c r="G6313" s="9" t="s">
        <v>464</v>
      </c>
      <c r="H6313" s="9" t="s">
        <v>465</v>
      </c>
      <c r="I6313" s="9" t="s">
        <v>10482</v>
      </c>
      <c r="J6313" s="9"/>
      <c r="K6313" s="9" t="b">
        <v>1</v>
      </c>
    </row>
    <row r="6314" spans="1:11" ht="15" x14ac:dyDescent="0.3">
      <c r="A6314" s="8" t="s">
        <v>10481</v>
      </c>
      <c r="B6314" s="8" t="s">
        <v>10480</v>
      </c>
      <c r="C6314" s="8" t="s">
        <v>464</v>
      </c>
      <c r="D6314" s="9" t="s">
        <v>465</v>
      </c>
      <c r="E6314" s="9" t="s">
        <v>6119</v>
      </c>
      <c r="F6314" s="9" t="s">
        <v>6120</v>
      </c>
      <c r="G6314" s="9" t="s">
        <v>464</v>
      </c>
      <c r="H6314" s="9" t="s">
        <v>465</v>
      </c>
      <c r="I6314" s="9" t="s">
        <v>14</v>
      </c>
      <c r="J6314" s="9"/>
      <c r="K6314" s="9" t="b">
        <v>1</v>
      </c>
    </row>
    <row r="6315" spans="1:11" ht="15" x14ac:dyDescent="0.3">
      <c r="A6315" s="8" t="s">
        <v>10479</v>
      </c>
      <c r="B6315" s="8" t="s">
        <v>10478</v>
      </c>
      <c r="C6315" s="8" t="s">
        <v>464</v>
      </c>
      <c r="D6315" s="9" t="s">
        <v>465</v>
      </c>
      <c r="E6315" s="9" t="s">
        <v>6119</v>
      </c>
      <c r="F6315" s="9" t="s">
        <v>6120</v>
      </c>
      <c r="G6315" s="9" t="s">
        <v>464</v>
      </c>
      <c r="H6315" s="9" t="s">
        <v>465</v>
      </c>
      <c r="I6315" s="9" t="s">
        <v>14</v>
      </c>
      <c r="J6315" s="9"/>
      <c r="K6315" s="9" t="b">
        <v>1</v>
      </c>
    </row>
    <row r="6316" spans="1:11" ht="15" x14ac:dyDescent="0.3">
      <c r="A6316" s="8" t="s">
        <v>10477</v>
      </c>
      <c r="B6316" s="8" t="s">
        <v>10476</v>
      </c>
      <c r="C6316" s="8" t="s">
        <v>464</v>
      </c>
      <c r="D6316" s="9" t="s">
        <v>465</v>
      </c>
      <c r="E6316" s="9" t="s">
        <v>6119</v>
      </c>
      <c r="F6316" s="9" t="s">
        <v>6120</v>
      </c>
      <c r="G6316" s="9" t="s">
        <v>464</v>
      </c>
      <c r="H6316" s="9" t="s">
        <v>465</v>
      </c>
      <c r="I6316" s="9" t="s">
        <v>14</v>
      </c>
      <c r="J6316" s="9"/>
      <c r="K6316" s="9" t="b">
        <v>1</v>
      </c>
    </row>
    <row r="6317" spans="1:11" ht="15" x14ac:dyDescent="0.3">
      <c r="A6317" s="8" t="s">
        <v>10475</v>
      </c>
      <c r="B6317" s="8" t="s">
        <v>10474</v>
      </c>
      <c r="C6317" s="8" t="s">
        <v>126</v>
      </c>
      <c r="D6317" s="9" t="s">
        <v>127</v>
      </c>
      <c r="E6317" s="9" t="s">
        <v>6121</v>
      </c>
      <c r="F6317" s="9" t="s">
        <v>6122</v>
      </c>
      <c r="G6317" s="9" t="s">
        <v>126</v>
      </c>
      <c r="H6317" s="9" t="s">
        <v>127</v>
      </c>
      <c r="I6317" s="9" t="s">
        <v>14</v>
      </c>
      <c r="J6317" s="9"/>
      <c r="K6317" s="9" t="b">
        <v>1</v>
      </c>
    </row>
    <row r="6318" spans="1:11" ht="15" x14ac:dyDescent="0.3">
      <c r="A6318" s="8" t="s">
        <v>10473</v>
      </c>
      <c r="B6318" s="8" t="s">
        <v>10472</v>
      </c>
      <c r="C6318" s="8" t="s">
        <v>126</v>
      </c>
      <c r="D6318" s="9" t="s">
        <v>127</v>
      </c>
      <c r="E6318" s="9" t="s">
        <v>6121</v>
      </c>
      <c r="F6318" s="9" t="s">
        <v>6122</v>
      </c>
      <c r="G6318" s="9" t="s">
        <v>126</v>
      </c>
      <c r="H6318" s="9" t="s">
        <v>127</v>
      </c>
      <c r="I6318" s="9" t="s">
        <v>14</v>
      </c>
      <c r="J6318" s="9"/>
      <c r="K6318" s="9" t="b">
        <v>1</v>
      </c>
    </row>
    <row r="6319" spans="1:11" ht="15" x14ac:dyDescent="0.3">
      <c r="A6319" s="8" t="s">
        <v>10471</v>
      </c>
      <c r="B6319" s="8" t="s">
        <v>8652</v>
      </c>
      <c r="C6319" s="8" t="s">
        <v>126</v>
      </c>
      <c r="D6319" s="9" t="s">
        <v>127</v>
      </c>
      <c r="E6319" s="9" t="s">
        <v>6121</v>
      </c>
      <c r="F6319" s="9" t="s">
        <v>6122</v>
      </c>
      <c r="G6319" s="9" t="s">
        <v>126</v>
      </c>
      <c r="H6319" s="9" t="s">
        <v>127</v>
      </c>
      <c r="I6319" s="9" t="s">
        <v>14</v>
      </c>
      <c r="J6319" s="9"/>
      <c r="K6319" s="9" t="b">
        <v>1</v>
      </c>
    </row>
    <row r="6320" spans="1:11" ht="15" x14ac:dyDescent="0.3">
      <c r="A6320" s="8" t="s">
        <v>10470</v>
      </c>
      <c r="B6320" s="8" t="s">
        <v>10469</v>
      </c>
      <c r="C6320" s="8" t="s">
        <v>126</v>
      </c>
      <c r="D6320" s="9" t="s">
        <v>127</v>
      </c>
      <c r="E6320" s="9" t="s">
        <v>6121</v>
      </c>
      <c r="F6320" s="9" t="s">
        <v>6122</v>
      </c>
      <c r="G6320" s="9" t="s">
        <v>126</v>
      </c>
      <c r="H6320" s="9" t="s">
        <v>127</v>
      </c>
      <c r="I6320" s="9" t="s">
        <v>14</v>
      </c>
      <c r="J6320" s="9"/>
      <c r="K6320" s="9" t="b">
        <v>1</v>
      </c>
    </row>
    <row r="6321" spans="1:12" ht="15" x14ac:dyDescent="0.3">
      <c r="A6321" s="8" t="s">
        <v>10468</v>
      </c>
      <c r="B6321" s="8" t="s">
        <v>10467</v>
      </c>
      <c r="C6321" s="8" t="s">
        <v>64</v>
      </c>
      <c r="D6321" s="9" t="s">
        <v>65</v>
      </c>
      <c r="E6321" s="9" t="s">
        <v>6127</v>
      </c>
      <c r="F6321" s="9" t="s">
        <v>6128</v>
      </c>
      <c r="G6321" s="9" t="s">
        <v>64</v>
      </c>
      <c r="H6321" s="9" t="s">
        <v>65</v>
      </c>
      <c r="I6321" s="9" t="s">
        <v>14</v>
      </c>
      <c r="J6321" s="9"/>
      <c r="K6321" s="9" t="b">
        <v>1</v>
      </c>
    </row>
    <row r="6322" spans="1:12" ht="15" x14ac:dyDescent="0.3">
      <c r="A6322" s="8" t="s">
        <v>10466</v>
      </c>
      <c r="B6322" s="8" t="s">
        <v>10465</v>
      </c>
      <c r="C6322" s="8" t="s">
        <v>2922</v>
      </c>
      <c r="D6322" s="9" t="s">
        <v>2923</v>
      </c>
      <c r="E6322" s="9" t="s">
        <v>6133</v>
      </c>
      <c r="F6322" s="9" t="s">
        <v>6134</v>
      </c>
      <c r="G6322" s="9" t="s">
        <v>2922</v>
      </c>
      <c r="H6322" s="9" t="s">
        <v>2923</v>
      </c>
      <c r="I6322" s="9" t="s">
        <v>14</v>
      </c>
      <c r="J6322" s="9"/>
      <c r="K6322" s="9" t="b">
        <v>1</v>
      </c>
    </row>
    <row r="6323" spans="1:12" ht="15" x14ac:dyDescent="0.3">
      <c r="A6323" s="8" t="s">
        <v>10464</v>
      </c>
      <c r="B6323" s="8" t="s">
        <v>10463</v>
      </c>
      <c r="C6323" s="8" t="s">
        <v>2922</v>
      </c>
      <c r="D6323" s="9" t="s">
        <v>2923</v>
      </c>
      <c r="E6323" s="9" t="s">
        <v>6133</v>
      </c>
      <c r="F6323" s="9" t="s">
        <v>6134</v>
      </c>
      <c r="G6323" s="9" t="s">
        <v>2922</v>
      </c>
      <c r="H6323" s="9" t="s">
        <v>2923</v>
      </c>
      <c r="I6323" s="9" t="s">
        <v>14</v>
      </c>
      <c r="J6323" s="9"/>
      <c r="K6323" s="9" t="b">
        <v>1</v>
      </c>
    </row>
    <row r="6324" spans="1:12" ht="15" hidden="1" x14ac:dyDescent="0.3">
      <c r="A6324" s="8" t="s">
        <v>10462</v>
      </c>
      <c r="B6324" s="8" t="s">
        <v>10461</v>
      </c>
      <c r="C6324" s="8" t="s">
        <v>2922</v>
      </c>
      <c r="D6324" s="9" t="s">
        <v>2923</v>
      </c>
      <c r="E6324" s="9" t="s">
        <v>6133</v>
      </c>
      <c r="F6324" s="9" t="s">
        <v>6134</v>
      </c>
      <c r="G6324" s="9" t="s">
        <v>2922</v>
      </c>
      <c r="H6324" s="9" t="s">
        <v>2923</v>
      </c>
      <c r="I6324" s="9" t="s">
        <v>14</v>
      </c>
      <c r="J6324" s="9" t="s">
        <v>4840</v>
      </c>
      <c r="K6324" s="9" t="b">
        <v>1</v>
      </c>
      <c r="L6324" t="e">
        <f>COUNTIF(#REF!,'PCN Core Partner Details'!E6324)</f>
        <v>#REF!</v>
      </c>
    </row>
    <row r="6325" spans="1:12" ht="15" x14ac:dyDescent="0.3">
      <c r="A6325" s="8" t="s">
        <v>10460</v>
      </c>
      <c r="B6325" s="8" t="s">
        <v>10459</v>
      </c>
      <c r="C6325" s="8" t="s">
        <v>2922</v>
      </c>
      <c r="D6325" s="9" t="s">
        <v>2923</v>
      </c>
      <c r="E6325" s="9" t="s">
        <v>6133</v>
      </c>
      <c r="F6325" s="9" t="s">
        <v>6134</v>
      </c>
      <c r="G6325" s="9" t="s">
        <v>2922</v>
      </c>
      <c r="H6325" s="9" t="s">
        <v>2923</v>
      </c>
      <c r="I6325" s="9" t="s">
        <v>14</v>
      </c>
      <c r="J6325" s="9"/>
      <c r="K6325" s="9" t="b">
        <v>1</v>
      </c>
    </row>
    <row r="6326" spans="1:12" ht="15" x14ac:dyDescent="0.3">
      <c r="A6326" s="8" t="s">
        <v>10458</v>
      </c>
      <c r="B6326" s="8" t="s">
        <v>10457</v>
      </c>
      <c r="C6326" s="8" t="s">
        <v>2922</v>
      </c>
      <c r="D6326" s="9" t="s">
        <v>2923</v>
      </c>
      <c r="E6326" s="9" t="s">
        <v>6133</v>
      </c>
      <c r="F6326" s="9" t="s">
        <v>6134</v>
      </c>
      <c r="G6326" s="9" t="s">
        <v>2922</v>
      </c>
      <c r="H6326" s="9" t="s">
        <v>2923</v>
      </c>
      <c r="I6326" s="9" t="s">
        <v>14</v>
      </c>
      <c r="J6326" s="9"/>
      <c r="K6326" s="9" t="b">
        <v>1</v>
      </c>
    </row>
    <row r="6327" spans="1:12" ht="15" hidden="1" x14ac:dyDescent="0.3">
      <c r="A6327" s="8" t="s">
        <v>10456</v>
      </c>
      <c r="B6327" s="8" t="s">
        <v>10455</v>
      </c>
      <c r="C6327" s="8" t="s">
        <v>294</v>
      </c>
      <c r="D6327" s="9" t="s">
        <v>295</v>
      </c>
      <c r="E6327" s="9" t="s">
        <v>6137</v>
      </c>
      <c r="F6327" s="9" t="s">
        <v>6138</v>
      </c>
      <c r="G6327" s="9" t="s">
        <v>1292</v>
      </c>
      <c r="H6327" s="9" t="s">
        <v>1293</v>
      </c>
      <c r="I6327" s="9" t="s">
        <v>14</v>
      </c>
      <c r="J6327" s="9" t="s">
        <v>6139</v>
      </c>
      <c r="K6327" s="9" t="b">
        <v>0</v>
      </c>
      <c r="L6327" t="e">
        <f>COUNTIF(#REF!,'PCN Core Partner Details'!E6327)</f>
        <v>#REF!</v>
      </c>
    </row>
    <row r="6328" spans="1:12" ht="15" hidden="1" x14ac:dyDescent="0.3">
      <c r="A6328" s="8" t="s">
        <v>10454</v>
      </c>
      <c r="B6328" s="8" t="s">
        <v>7489</v>
      </c>
      <c r="C6328" s="8" t="s">
        <v>1292</v>
      </c>
      <c r="D6328" s="9" t="s">
        <v>1293</v>
      </c>
      <c r="E6328" s="9" t="s">
        <v>6137</v>
      </c>
      <c r="F6328" s="9" t="s">
        <v>6138</v>
      </c>
      <c r="G6328" s="9" t="s">
        <v>1292</v>
      </c>
      <c r="H6328" s="9" t="s">
        <v>1293</v>
      </c>
      <c r="I6328" s="9" t="s">
        <v>14</v>
      </c>
      <c r="J6328" s="9" t="s">
        <v>6139</v>
      </c>
      <c r="K6328" s="9" t="b">
        <v>1</v>
      </c>
      <c r="L6328" t="e">
        <f>COUNTIF(#REF!,'PCN Core Partner Details'!E6328)</f>
        <v>#REF!</v>
      </c>
    </row>
    <row r="6329" spans="1:12" ht="15" hidden="1" x14ac:dyDescent="0.3">
      <c r="A6329" s="8" t="s">
        <v>10453</v>
      </c>
      <c r="B6329" s="8" t="s">
        <v>10452</v>
      </c>
      <c r="C6329" s="8" t="s">
        <v>294</v>
      </c>
      <c r="D6329" s="9" t="s">
        <v>295</v>
      </c>
      <c r="E6329" s="9" t="s">
        <v>6137</v>
      </c>
      <c r="F6329" s="9" t="s">
        <v>6138</v>
      </c>
      <c r="G6329" s="9" t="s">
        <v>1292</v>
      </c>
      <c r="H6329" s="9" t="s">
        <v>1293</v>
      </c>
      <c r="I6329" s="9" t="s">
        <v>14</v>
      </c>
      <c r="J6329" s="9" t="s">
        <v>6139</v>
      </c>
      <c r="K6329" s="9" t="b">
        <v>0</v>
      </c>
      <c r="L6329" t="e">
        <f>COUNTIF(#REF!,'PCN Core Partner Details'!E6329)</f>
        <v>#REF!</v>
      </c>
    </row>
    <row r="6330" spans="1:12" ht="15" hidden="1" x14ac:dyDescent="0.3">
      <c r="A6330" s="8" t="s">
        <v>10451</v>
      </c>
      <c r="B6330" s="8" t="s">
        <v>10450</v>
      </c>
      <c r="C6330" s="8" t="s">
        <v>1292</v>
      </c>
      <c r="D6330" s="9" t="s">
        <v>1293</v>
      </c>
      <c r="E6330" s="9" t="s">
        <v>6137</v>
      </c>
      <c r="F6330" s="9" t="s">
        <v>6138</v>
      </c>
      <c r="G6330" s="9" t="s">
        <v>1292</v>
      </c>
      <c r="H6330" s="9" t="s">
        <v>1293</v>
      </c>
      <c r="I6330" s="9" t="s">
        <v>14</v>
      </c>
      <c r="J6330" s="9" t="s">
        <v>6139</v>
      </c>
      <c r="K6330" s="9" t="b">
        <v>1</v>
      </c>
      <c r="L6330" t="e">
        <f>COUNTIF(#REF!,'PCN Core Partner Details'!E6330)</f>
        <v>#REF!</v>
      </c>
    </row>
    <row r="6331" spans="1:12" ht="15" hidden="1" x14ac:dyDescent="0.3">
      <c r="A6331" s="8" t="s">
        <v>10449</v>
      </c>
      <c r="B6331" s="8" t="s">
        <v>10448</v>
      </c>
      <c r="C6331" s="8" t="s">
        <v>294</v>
      </c>
      <c r="D6331" s="9" t="s">
        <v>295</v>
      </c>
      <c r="E6331" s="9" t="s">
        <v>6137</v>
      </c>
      <c r="F6331" s="9" t="s">
        <v>6138</v>
      </c>
      <c r="G6331" s="9" t="s">
        <v>1292</v>
      </c>
      <c r="H6331" s="9" t="s">
        <v>1293</v>
      </c>
      <c r="I6331" s="9" t="s">
        <v>14</v>
      </c>
      <c r="J6331" s="9" t="s">
        <v>6139</v>
      </c>
      <c r="K6331" s="9" t="b">
        <v>0</v>
      </c>
      <c r="L6331" t="e">
        <f>COUNTIF(#REF!,'PCN Core Partner Details'!E6331)</f>
        <v>#REF!</v>
      </c>
    </row>
    <row r="6332" spans="1:12" ht="15" x14ac:dyDescent="0.3">
      <c r="A6332" s="8" t="s">
        <v>10441</v>
      </c>
      <c r="B6332" s="8" t="s">
        <v>10440</v>
      </c>
      <c r="C6332" s="8" t="s">
        <v>2463</v>
      </c>
      <c r="D6332" s="9" t="s">
        <v>2464</v>
      </c>
      <c r="E6332" s="9" t="s">
        <v>6143</v>
      </c>
      <c r="F6332" s="9" t="s">
        <v>6144</v>
      </c>
      <c r="G6332" s="9" t="s">
        <v>2463</v>
      </c>
      <c r="H6332" s="9" t="s">
        <v>2464</v>
      </c>
      <c r="I6332" s="9" t="s">
        <v>14</v>
      </c>
      <c r="J6332" s="9"/>
      <c r="K6332" s="9" t="b">
        <v>1</v>
      </c>
    </row>
    <row r="6333" spans="1:12" ht="15" x14ac:dyDescent="0.3">
      <c r="A6333" s="8" t="s">
        <v>10439</v>
      </c>
      <c r="B6333" s="8" t="s">
        <v>1128</v>
      </c>
      <c r="C6333" s="8" t="s">
        <v>2463</v>
      </c>
      <c r="D6333" s="9" t="s">
        <v>2464</v>
      </c>
      <c r="E6333" s="9" t="s">
        <v>6143</v>
      </c>
      <c r="F6333" s="9" t="s">
        <v>6144</v>
      </c>
      <c r="G6333" s="9" t="s">
        <v>2463</v>
      </c>
      <c r="H6333" s="9" t="s">
        <v>2464</v>
      </c>
      <c r="I6333" s="9" t="s">
        <v>14</v>
      </c>
      <c r="J6333" s="9"/>
      <c r="K6333" s="9" t="b">
        <v>1</v>
      </c>
    </row>
    <row r="6334" spans="1:12" ht="15" x14ac:dyDescent="0.3">
      <c r="A6334" s="8" t="s">
        <v>10438</v>
      </c>
      <c r="B6334" s="8" t="s">
        <v>10437</v>
      </c>
      <c r="C6334" s="8" t="s">
        <v>2463</v>
      </c>
      <c r="D6334" s="9" t="s">
        <v>2464</v>
      </c>
      <c r="E6334" s="9" t="s">
        <v>6143</v>
      </c>
      <c r="F6334" s="9" t="s">
        <v>6144</v>
      </c>
      <c r="G6334" s="9" t="s">
        <v>2463</v>
      </c>
      <c r="H6334" s="9" t="s">
        <v>2464</v>
      </c>
      <c r="I6334" s="9" t="s">
        <v>14</v>
      </c>
      <c r="J6334" s="9"/>
      <c r="K6334" s="9" t="b">
        <v>1</v>
      </c>
    </row>
    <row r="6335" spans="1:12" ht="15" x14ac:dyDescent="0.3">
      <c r="A6335" s="8" t="s">
        <v>10447</v>
      </c>
      <c r="B6335" s="8" t="s">
        <v>10446</v>
      </c>
      <c r="C6335" s="8" t="s">
        <v>2463</v>
      </c>
      <c r="D6335" s="9" t="s">
        <v>2464</v>
      </c>
      <c r="E6335" s="9" t="s">
        <v>6143</v>
      </c>
      <c r="F6335" s="9" t="s">
        <v>6144</v>
      </c>
      <c r="G6335" s="9" t="s">
        <v>2463</v>
      </c>
      <c r="H6335" s="9" t="s">
        <v>2464</v>
      </c>
      <c r="I6335" s="9" t="s">
        <v>333</v>
      </c>
      <c r="J6335" s="9"/>
      <c r="K6335" s="9" t="b">
        <v>1</v>
      </c>
    </row>
    <row r="6336" spans="1:12" ht="15" x14ac:dyDescent="0.3">
      <c r="A6336" s="8" t="s">
        <v>10445</v>
      </c>
      <c r="B6336" s="8" t="s">
        <v>10444</v>
      </c>
      <c r="C6336" s="8" t="s">
        <v>2463</v>
      </c>
      <c r="D6336" s="9" t="s">
        <v>2464</v>
      </c>
      <c r="E6336" s="9" t="s">
        <v>6143</v>
      </c>
      <c r="F6336" s="9" t="s">
        <v>6144</v>
      </c>
      <c r="G6336" s="9" t="s">
        <v>2463</v>
      </c>
      <c r="H6336" s="9" t="s">
        <v>2464</v>
      </c>
      <c r="I6336" s="9" t="s">
        <v>14</v>
      </c>
      <c r="J6336" s="9"/>
      <c r="K6336" s="9" t="b">
        <v>1</v>
      </c>
    </row>
    <row r="6337" spans="1:11" ht="15" x14ac:dyDescent="0.3">
      <c r="A6337" s="8" t="s">
        <v>10443</v>
      </c>
      <c r="B6337" s="8" t="s">
        <v>10442</v>
      </c>
      <c r="C6337" s="8" t="s">
        <v>2463</v>
      </c>
      <c r="D6337" s="9" t="s">
        <v>2464</v>
      </c>
      <c r="E6337" s="9" t="s">
        <v>6143</v>
      </c>
      <c r="F6337" s="9" t="s">
        <v>6144</v>
      </c>
      <c r="G6337" s="9" t="s">
        <v>2463</v>
      </c>
      <c r="H6337" s="9" t="s">
        <v>2464</v>
      </c>
      <c r="I6337" s="9" t="s">
        <v>14</v>
      </c>
      <c r="J6337" s="9"/>
      <c r="K6337" s="9" t="b">
        <v>1</v>
      </c>
    </row>
    <row r="6338" spans="1:11" ht="15" x14ac:dyDescent="0.3">
      <c r="A6338" s="8" t="s">
        <v>10436</v>
      </c>
      <c r="B6338" s="8" t="s">
        <v>10435</v>
      </c>
      <c r="C6338" s="8" t="s">
        <v>955</v>
      </c>
      <c r="D6338" s="9" t="s">
        <v>956</v>
      </c>
      <c r="E6338" s="9" t="s">
        <v>6150</v>
      </c>
      <c r="F6338" s="9" t="s">
        <v>6151</v>
      </c>
      <c r="G6338" s="9" t="s">
        <v>955</v>
      </c>
      <c r="H6338" s="9" t="s">
        <v>956</v>
      </c>
      <c r="I6338" s="9" t="s">
        <v>14</v>
      </c>
      <c r="J6338" s="9"/>
      <c r="K6338" s="9" t="b">
        <v>1</v>
      </c>
    </row>
    <row r="6339" spans="1:11" ht="15" x14ac:dyDescent="0.3">
      <c r="A6339" s="8" t="s">
        <v>10434</v>
      </c>
      <c r="B6339" s="8" t="s">
        <v>10433</v>
      </c>
      <c r="C6339" s="8" t="s">
        <v>955</v>
      </c>
      <c r="D6339" s="9" t="s">
        <v>956</v>
      </c>
      <c r="E6339" s="9" t="s">
        <v>6150</v>
      </c>
      <c r="F6339" s="9" t="s">
        <v>6151</v>
      </c>
      <c r="G6339" s="9" t="s">
        <v>955</v>
      </c>
      <c r="H6339" s="9" t="s">
        <v>956</v>
      </c>
      <c r="I6339" s="9" t="s">
        <v>14</v>
      </c>
      <c r="J6339" s="9"/>
      <c r="K6339" s="9" t="b">
        <v>1</v>
      </c>
    </row>
    <row r="6340" spans="1:11" ht="15" x14ac:dyDescent="0.3">
      <c r="A6340" s="8" t="s">
        <v>10432</v>
      </c>
      <c r="B6340" s="8" t="s">
        <v>10431</v>
      </c>
      <c r="C6340" s="8" t="s">
        <v>955</v>
      </c>
      <c r="D6340" s="9" t="s">
        <v>956</v>
      </c>
      <c r="E6340" s="9" t="s">
        <v>6150</v>
      </c>
      <c r="F6340" s="9" t="s">
        <v>6151</v>
      </c>
      <c r="G6340" s="9" t="s">
        <v>955</v>
      </c>
      <c r="H6340" s="9" t="s">
        <v>956</v>
      </c>
      <c r="I6340" s="9" t="s">
        <v>14</v>
      </c>
      <c r="J6340" s="9"/>
      <c r="K6340" s="9" t="b">
        <v>1</v>
      </c>
    </row>
    <row r="6341" spans="1:11" ht="15" x14ac:dyDescent="0.3">
      <c r="A6341" s="8" t="s">
        <v>10430</v>
      </c>
      <c r="B6341" s="8" t="s">
        <v>10429</v>
      </c>
      <c r="C6341" s="8" t="s">
        <v>955</v>
      </c>
      <c r="D6341" s="9" t="s">
        <v>956</v>
      </c>
      <c r="E6341" s="9" t="s">
        <v>6150</v>
      </c>
      <c r="F6341" s="9" t="s">
        <v>6151</v>
      </c>
      <c r="G6341" s="9" t="s">
        <v>955</v>
      </c>
      <c r="H6341" s="9" t="s">
        <v>956</v>
      </c>
      <c r="I6341" s="9" t="s">
        <v>14</v>
      </c>
      <c r="J6341" s="9"/>
      <c r="K6341" s="9" t="b">
        <v>1</v>
      </c>
    </row>
    <row r="6342" spans="1:11" ht="15" x14ac:dyDescent="0.3">
      <c r="A6342" s="8" t="s">
        <v>10428</v>
      </c>
      <c r="B6342" s="8" t="s">
        <v>10427</v>
      </c>
      <c r="C6342" s="8" t="s">
        <v>955</v>
      </c>
      <c r="D6342" s="9" t="s">
        <v>956</v>
      </c>
      <c r="E6342" s="9" t="s">
        <v>6150</v>
      </c>
      <c r="F6342" s="9" t="s">
        <v>6151</v>
      </c>
      <c r="G6342" s="9" t="s">
        <v>955</v>
      </c>
      <c r="H6342" s="9" t="s">
        <v>956</v>
      </c>
      <c r="I6342" s="9" t="s">
        <v>14</v>
      </c>
      <c r="J6342" s="9"/>
      <c r="K6342" s="9" t="b">
        <v>1</v>
      </c>
    </row>
    <row r="6343" spans="1:11" ht="15" x14ac:dyDescent="0.3">
      <c r="A6343" s="8" t="s">
        <v>10426</v>
      </c>
      <c r="B6343" s="8" t="s">
        <v>10425</v>
      </c>
      <c r="C6343" s="8" t="s">
        <v>955</v>
      </c>
      <c r="D6343" s="9" t="s">
        <v>956</v>
      </c>
      <c r="E6343" s="9" t="s">
        <v>6150</v>
      </c>
      <c r="F6343" s="9" t="s">
        <v>6151</v>
      </c>
      <c r="G6343" s="9" t="s">
        <v>955</v>
      </c>
      <c r="H6343" s="9" t="s">
        <v>956</v>
      </c>
      <c r="I6343" s="9" t="s">
        <v>14</v>
      </c>
      <c r="J6343" s="9"/>
      <c r="K6343" s="9" t="b">
        <v>1</v>
      </c>
    </row>
    <row r="6344" spans="1:11" ht="15" x14ac:dyDescent="0.3">
      <c r="A6344" s="8" t="s">
        <v>10424</v>
      </c>
      <c r="B6344" s="8" t="s">
        <v>2910</v>
      </c>
      <c r="C6344" s="8" t="s">
        <v>822</v>
      </c>
      <c r="D6344" s="9" t="s">
        <v>823</v>
      </c>
      <c r="E6344" s="9" t="s">
        <v>6156</v>
      </c>
      <c r="F6344" s="9" t="s">
        <v>6157</v>
      </c>
      <c r="G6344" s="9" t="s">
        <v>822</v>
      </c>
      <c r="H6344" s="9" t="s">
        <v>823</v>
      </c>
      <c r="I6344" s="9" t="s">
        <v>14</v>
      </c>
      <c r="J6344" s="9"/>
      <c r="K6344" s="9" t="b">
        <v>1</v>
      </c>
    </row>
    <row r="6345" spans="1:11" ht="15" x14ac:dyDescent="0.3">
      <c r="A6345" s="8" t="s">
        <v>10423</v>
      </c>
      <c r="B6345" s="8" t="s">
        <v>10422</v>
      </c>
      <c r="C6345" s="8" t="s">
        <v>822</v>
      </c>
      <c r="D6345" s="9" t="s">
        <v>823</v>
      </c>
      <c r="E6345" s="9" t="s">
        <v>6156</v>
      </c>
      <c r="F6345" s="9" t="s">
        <v>6157</v>
      </c>
      <c r="G6345" s="9" t="s">
        <v>822</v>
      </c>
      <c r="H6345" s="9" t="s">
        <v>823</v>
      </c>
      <c r="I6345" s="9" t="s">
        <v>14</v>
      </c>
      <c r="J6345" s="9"/>
      <c r="K6345" s="9" t="b">
        <v>1</v>
      </c>
    </row>
    <row r="6346" spans="1:11" ht="15" x14ac:dyDescent="0.3">
      <c r="A6346" s="8" t="s">
        <v>10421</v>
      </c>
      <c r="B6346" s="8" t="s">
        <v>10420</v>
      </c>
      <c r="C6346" s="8" t="s">
        <v>822</v>
      </c>
      <c r="D6346" s="9" t="s">
        <v>823</v>
      </c>
      <c r="E6346" s="9" t="s">
        <v>6156</v>
      </c>
      <c r="F6346" s="9" t="s">
        <v>6157</v>
      </c>
      <c r="G6346" s="9" t="s">
        <v>822</v>
      </c>
      <c r="H6346" s="9" t="s">
        <v>823</v>
      </c>
      <c r="I6346" s="9" t="s">
        <v>14</v>
      </c>
      <c r="J6346" s="9"/>
      <c r="K6346" s="9" t="b">
        <v>1</v>
      </c>
    </row>
    <row r="6347" spans="1:11" ht="15" x14ac:dyDescent="0.3">
      <c r="A6347" s="8" t="s">
        <v>10419</v>
      </c>
      <c r="B6347" s="8" t="s">
        <v>10418</v>
      </c>
      <c r="C6347" s="8" t="s">
        <v>822</v>
      </c>
      <c r="D6347" s="9" t="s">
        <v>823</v>
      </c>
      <c r="E6347" s="9" t="s">
        <v>6156</v>
      </c>
      <c r="F6347" s="9" t="s">
        <v>6157</v>
      </c>
      <c r="G6347" s="9" t="s">
        <v>822</v>
      </c>
      <c r="H6347" s="9" t="s">
        <v>823</v>
      </c>
      <c r="I6347" s="9" t="s">
        <v>14</v>
      </c>
      <c r="J6347" s="9"/>
      <c r="K6347" s="9" t="b">
        <v>1</v>
      </c>
    </row>
    <row r="6348" spans="1:11" ht="15" x14ac:dyDescent="0.3">
      <c r="A6348" s="8" t="s">
        <v>10417</v>
      </c>
      <c r="B6348" s="8" t="s">
        <v>10416</v>
      </c>
      <c r="C6348" s="8" t="s">
        <v>822</v>
      </c>
      <c r="D6348" s="9" t="s">
        <v>823</v>
      </c>
      <c r="E6348" s="9" t="s">
        <v>6156</v>
      </c>
      <c r="F6348" s="9" t="s">
        <v>6157</v>
      </c>
      <c r="G6348" s="9" t="s">
        <v>822</v>
      </c>
      <c r="H6348" s="9" t="s">
        <v>823</v>
      </c>
      <c r="I6348" s="9" t="s">
        <v>14</v>
      </c>
      <c r="J6348" s="9"/>
      <c r="K6348" s="9" t="b">
        <v>1</v>
      </c>
    </row>
    <row r="6349" spans="1:11" ht="15" x14ac:dyDescent="0.3">
      <c r="A6349" s="8" t="s">
        <v>10415</v>
      </c>
      <c r="B6349" s="8" t="s">
        <v>10414</v>
      </c>
      <c r="C6349" s="8" t="s">
        <v>822</v>
      </c>
      <c r="D6349" s="9" t="s">
        <v>823</v>
      </c>
      <c r="E6349" s="9" t="s">
        <v>6156</v>
      </c>
      <c r="F6349" s="9" t="s">
        <v>6157</v>
      </c>
      <c r="G6349" s="9" t="s">
        <v>822</v>
      </c>
      <c r="H6349" s="9" t="s">
        <v>823</v>
      </c>
      <c r="I6349" s="9" t="s">
        <v>14</v>
      </c>
      <c r="J6349" s="9"/>
      <c r="K6349" s="9" t="b">
        <v>1</v>
      </c>
    </row>
    <row r="6350" spans="1:11" ht="15" x14ac:dyDescent="0.3">
      <c r="A6350" s="8" t="s">
        <v>10403</v>
      </c>
      <c r="B6350" s="8" t="s">
        <v>10402</v>
      </c>
      <c r="C6350" s="8" t="s">
        <v>1090</v>
      </c>
      <c r="D6350" s="9" t="s">
        <v>1091</v>
      </c>
      <c r="E6350" s="9" t="s">
        <v>6158</v>
      </c>
      <c r="F6350" s="9" t="s">
        <v>6159</v>
      </c>
      <c r="G6350" s="9" t="s">
        <v>1090</v>
      </c>
      <c r="H6350" s="9" t="s">
        <v>1091</v>
      </c>
      <c r="I6350" s="9" t="s">
        <v>14</v>
      </c>
      <c r="J6350" s="9"/>
      <c r="K6350" s="9" t="b">
        <v>1</v>
      </c>
    </row>
    <row r="6351" spans="1:11" ht="15" x14ac:dyDescent="0.3">
      <c r="A6351" s="8" t="s">
        <v>10401</v>
      </c>
      <c r="B6351" s="8" t="s">
        <v>10400</v>
      </c>
      <c r="C6351" s="8" t="s">
        <v>1090</v>
      </c>
      <c r="D6351" s="9" t="s">
        <v>1091</v>
      </c>
      <c r="E6351" s="9" t="s">
        <v>6158</v>
      </c>
      <c r="F6351" s="9" t="s">
        <v>6159</v>
      </c>
      <c r="G6351" s="9" t="s">
        <v>1090</v>
      </c>
      <c r="H6351" s="9" t="s">
        <v>1091</v>
      </c>
      <c r="I6351" s="9" t="s">
        <v>14</v>
      </c>
      <c r="J6351" s="9"/>
      <c r="K6351" s="9" t="b">
        <v>1</v>
      </c>
    </row>
    <row r="6352" spans="1:11" ht="15" x14ac:dyDescent="0.3">
      <c r="A6352" s="8" t="s">
        <v>10399</v>
      </c>
      <c r="B6352" s="8" t="s">
        <v>10398</v>
      </c>
      <c r="C6352" s="8" t="s">
        <v>1090</v>
      </c>
      <c r="D6352" s="9" t="s">
        <v>1091</v>
      </c>
      <c r="E6352" s="9" t="s">
        <v>6158</v>
      </c>
      <c r="F6352" s="9" t="s">
        <v>6159</v>
      </c>
      <c r="G6352" s="9" t="s">
        <v>1090</v>
      </c>
      <c r="H6352" s="9" t="s">
        <v>1091</v>
      </c>
      <c r="I6352" s="9" t="s">
        <v>14</v>
      </c>
      <c r="J6352" s="9"/>
      <c r="K6352" s="9" t="b">
        <v>1</v>
      </c>
    </row>
    <row r="6353" spans="1:12" ht="15" x14ac:dyDescent="0.3">
      <c r="A6353" s="8" t="s">
        <v>10397</v>
      </c>
      <c r="B6353" s="8" t="s">
        <v>10396</v>
      </c>
      <c r="C6353" s="8" t="s">
        <v>1090</v>
      </c>
      <c r="D6353" s="9" t="s">
        <v>1091</v>
      </c>
      <c r="E6353" s="9" t="s">
        <v>6158</v>
      </c>
      <c r="F6353" s="9" t="s">
        <v>6159</v>
      </c>
      <c r="G6353" s="9" t="s">
        <v>1090</v>
      </c>
      <c r="H6353" s="9" t="s">
        <v>1091</v>
      </c>
      <c r="I6353" s="9" t="s">
        <v>14</v>
      </c>
      <c r="J6353" s="9"/>
      <c r="K6353" s="9" t="b">
        <v>1</v>
      </c>
    </row>
    <row r="6354" spans="1:12" ht="15" x14ac:dyDescent="0.3">
      <c r="A6354" s="8" t="s">
        <v>10413</v>
      </c>
      <c r="B6354" s="8" t="s">
        <v>10412</v>
      </c>
      <c r="C6354" s="8" t="s">
        <v>1090</v>
      </c>
      <c r="D6354" s="9" t="s">
        <v>1091</v>
      </c>
      <c r="E6354" s="9" t="s">
        <v>6158</v>
      </c>
      <c r="F6354" s="9" t="s">
        <v>6159</v>
      </c>
      <c r="G6354" s="9" t="s">
        <v>1090</v>
      </c>
      <c r="H6354" s="9" t="s">
        <v>1091</v>
      </c>
      <c r="I6354" s="9" t="s">
        <v>14</v>
      </c>
      <c r="J6354" s="9"/>
      <c r="K6354" s="9" t="b">
        <v>1</v>
      </c>
    </row>
    <row r="6355" spans="1:12" ht="15" x14ac:dyDescent="0.3">
      <c r="A6355" s="8" t="s">
        <v>10411</v>
      </c>
      <c r="B6355" s="8" t="s">
        <v>10410</v>
      </c>
      <c r="C6355" s="8" t="s">
        <v>1090</v>
      </c>
      <c r="D6355" s="9" t="s">
        <v>1091</v>
      </c>
      <c r="E6355" s="9" t="s">
        <v>6158</v>
      </c>
      <c r="F6355" s="9" t="s">
        <v>6159</v>
      </c>
      <c r="G6355" s="9" t="s">
        <v>1090</v>
      </c>
      <c r="H6355" s="9" t="s">
        <v>1091</v>
      </c>
      <c r="I6355" s="9" t="s">
        <v>14</v>
      </c>
      <c r="J6355" s="9"/>
      <c r="K6355" s="9" t="b">
        <v>1</v>
      </c>
    </row>
    <row r="6356" spans="1:12" ht="15" x14ac:dyDescent="0.3">
      <c r="A6356" s="8" t="s">
        <v>10409</v>
      </c>
      <c r="B6356" s="8" t="s">
        <v>10408</v>
      </c>
      <c r="C6356" s="8" t="s">
        <v>1090</v>
      </c>
      <c r="D6356" s="9" t="s">
        <v>1091</v>
      </c>
      <c r="E6356" s="9" t="s">
        <v>6158</v>
      </c>
      <c r="F6356" s="9" t="s">
        <v>6159</v>
      </c>
      <c r="G6356" s="9" t="s">
        <v>1090</v>
      </c>
      <c r="H6356" s="9" t="s">
        <v>1091</v>
      </c>
      <c r="I6356" s="9" t="s">
        <v>14</v>
      </c>
      <c r="J6356" s="9"/>
      <c r="K6356" s="9" t="b">
        <v>1</v>
      </c>
    </row>
    <row r="6357" spans="1:12" ht="15" x14ac:dyDescent="0.3">
      <c r="A6357" s="8" t="s">
        <v>10407</v>
      </c>
      <c r="B6357" s="8" t="s">
        <v>10406</v>
      </c>
      <c r="C6357" s="8" t="s">
        <v>1090</v>
      </c>
      <c r="D6357" s="9" t="s">
        <v>1091</v>
      </c>
      <c r="E6357" s="9" t="s">
        <v>6158</v>
      </c>
      <c r="F6357" s="9" t="s">
        <v>6159</v>
      </c>
      <c r="G6357" s="9" t="s">
        <v>1090</v>
      </c>
      <c r="H6357" s="9" t="s">
        <v>1091</v>
      </c>
      <c r="I6357" s="9" t="s">
        <v>14</v>
      </c>
      <c r="J6357" s="9"/>
      <c r="K6357" s="9" t="b">
        <v>1</v>
      </c>
    </row>
    <row r="6358" spans="1:12" ht="15" x14ac:dyDescent="0.3">
      <c r="A6358" s="8" t="s">
        <v>10405</v>
      </c>
      <c r="B6358" s="8" t="s">
        <v>10404</v>
      </c>
      <c r="C6358" s="8" t="s">
        <v>1090</v>
      </c>
      <c r="D6358" s="9" t="s">
        <v>1091</v>
      </c>
      <c r="E6358" s="9" t="s">
        <v>6158</v>
      </c>
      <c r="F6358" s="9" t="s">
        <v>6159</v>
      </c>
      <c r="G6358" s="9" t="s">
        <v>1090</v>
      </c>
      <c r="H6358" s="9" t="s">
        <v>1091</v>
      </c>
      <c r="I6358" s="9" t="s">
        <v>14</v>
      </c>
      <c r="J6358" s="9"/>
      <c r="K6358" s="9" t="b">
        <v>1</v>
      </c>
    </row>
    <row r="6359" spans="1:12" ht="15" x14ac:dyDescent="0.3">
      <c r="A6359" s="8" t="s">
        <v>10395</v>
      </c>
      <c r="B6359" s="8" t="s">
        <v>6166</v>
      </c>
      <c r="C6359" s="8" t="s">
        <v>427</v>
      </c>
      <c r="D6359" s="9" t="s">
        <v>428</v>
      </c>
      <c r="E6359" s="9" t="s">
        <v>6164</v>
      </c>
      <c r="F6359" s="9" t="s">
        <v>6165</v>
      </c>
      <c r="G6359" s="9" t="s">
        <v>427</v>
      </c>
      <c r="H6359" s="9" t="s">
        <v>428</v>
      </c>
      <c r="I6359" s="9" t="s">
        <v>14</v>
      </c>
      <c r="J6359" s="9"/>
      <c r="K6359" s="9" t="b">
        <v>1</v>
      </c>
    </row>
    <row r="6360" spans="1:12" ht="15" x14ac:dyDescent="0.3">
      <c r="A6360" s="8" t="s">
        <v>10394</v>
      </c>
      <c r="B6360" s="8" t="s">
        <v>10393</v>
      </c>
      <c r="C6360" s="8" t="s">
        <v>427</v>
      </c>
      <c r="D6360" s="9" t="s">
        <v>428</v>
      </c>
      <c r="E6360" s="9" t="s">
        <v>6164</v>
      </c>
      <c r="F6360" s="9" t="s">
        <v>6165</v>
      </c>
      <c r="G6360" s="9" t="s">
        <v>427</v>
      </c>
      <c r="H6360" s="9" t="s">
        <v>428</v>
      </c>
      <c r="I6360" s="9" t="s">
        <v>14</v>
      </c>
      <c r="J6360" s="9"/>
      <c r="K6360" s="9" t="b">
        <v>1</v>
      </c>
    </row>
    <row r="6361" spans="1:12" ht="15" hidden="1" x14ac:dyDescent="0.3">
      <c r="A6361" s="8" t="s">
        <v>10392</v>
      </c>
      <c r="B6361" s="8" t="s">
        <v>10391</v>
      </c>
      <c r="C6361" s="8" t="s">
        <v>427</v>
      </c>
      <c r="D6361" s="9" t="s">
        <v>428</v>
      </c>
      <c r="E6361" s="9" t="s">
        <v>6164</v>
      </c>
      <c r="F6361" s="9" t="s">
        <v>6165</v>
      </c>
      <c r="G6361" s="9" t="s">
        <v>427</v>
      </c>
      <c r="H6361" s="9" t="s">
        <v>428</v>
      </c>
      <c r="I6361" s="9" t="s">
        <v>14</v>
      </c>
      <c r="J6361" s="9" t="s">
        <v>118</v>
      </c>
      <c r="K6361" s="9" t="b">
        <v>1</v>
      </c>
      <c r="L6361" t="e">
        <f>COUNTIF(#REF!,'PCN Core Partner Details'!E6361)</f>
        <v>#REF!</v>
      </c>
    </row>
    <row r="6362" spans="1:12" ht="15" x14ac:dyDescent="0.3">
      <c r="A6362" s="8" t="s">
        <v>10386</v>
      </c>
      <c r="B6362" s="8" t="s">
        <v>10385</v>
      </c>
      <c r="C6362" s="8" t="s">
        <v>1163</v>
      </c>
      <c r="D6362" s="9" t="s">
        <v>1164</v>
      </c>
      <c r="E6362" s="9" t="s">
        <v>6169</v>
      </c>
      <c r="F6362" s="9" t="s">
        <v>6170</v>
      </c>
      <c r="G6362" s="9" t="s">
        <v>1163</v>
      </c>
      <c r="H6362" s="9" t="s">
        <v>1164</v>
      </c>
      <c r="I6362" s="9" t="s">
        <v>14</v>
      </c>
      <c r="J6362" s="9"/>
      <c r="K6362" s="9" t="b">
        <v>1</v>
      </c>
    </row>
    <row r="6363" spans="1:12" ht="15" x14ac:dyDescent="0.3">
      <c r="A6363" s="8" t="s">
        <v>10384</v>
      </c>
      <c r="B6363" s="8" t="s">
        <v>6171</v>
      </c>
      <c r="C6363" s="8" t="s">
        <v>1163</v>
      </c>
      <c r="D6363" s="9" t="s">
        <v>1164</v>
      </c>
      <c r="E6363" s="9" t="s">
        <v>6169</v>
      </c>
      <c r="F6363" s="9" t="s">
        <v>6170</v>
      </c>
      <c r="G6363" s="9" t="s">
        <v>1163</v>
      </c>
      <c r="H6363" s="9" t="s">
        <v>1164</v>
      </c>
      <c r="I6363" s="9" t="s">
        <v>14</v>
      </c>
      <c r="J6363" s="9"/>
      <c r="K6363" s="9" t="b">
        <v>1</v>
      </c>
    </row>
    <row r="6364" spans="1:12" ht="15" x14ac:dyDescent="0.3">
      <c r="A6364" s="8" t="s">
        <v>10390</v>
      </c>
      <c r="B6364" s="8" t="s">
        <v>10389</v>
      </c>
      <c r="C6364" s="8" t="s">
        <v>1163</v>
      </c>
      <c r="D6364" s="9" t="s">
        <v>1164</v>
      </c>
      <c r="E6364" s="9" t="s">
        <v>6169</v>
      </c>
      <c r="F6364" s="9" t="s">
        <v>6170</v>
      </c>
      <c r="G6364" s="9" t="s">
        <v>1163</v>
      </c>
      <c r="H6364" s="9" t="s">
        <v>1164</v>
      </c>
      <c r="I6364" s="9" t="s">
        <v>14</v>
      </c>
      <c r="J6364" s="9"/>
      <c r="K6364" s="9" t="b">
        <v>1</v>
      </c>
    </row>
    <row r="6365" spans="1:12" ht="15" x14ac:dyDescent="0.3">
      <c r="A6365" s="8" t="s">
        <v>10388</v>
      </c>
      <c r="B6365" s="8" t="s">
        <v>10387</v>
      </c>
      <c r="C6365" s="8" t="s">
        <v>1163</v>
      </c>
      <c r="D6365" s="9" t="s">
        <v>1164</v>
      </c>
      <c r="E6365" s="9" t="s">
        <v>6169</v>
      </c>
      <c r="F6365" s="9" t="s">
        <v>6170</v>
      </c>
      <c r="G6365" s="9" t="s">
        <v>1163</v>
      </c>
      <c r="H6365" s="9" t="s">
        <v>1164</v>
      </c>
      <c r="I6365" s="9" t="s">
        <v>14</v>
      </c>
      <c r="J6365" s="9"/>
      <c r="K6365" s="9" t="b">
        <v>1</v>
      </c>
    </row>
    <row r="6366" spans="1:12" ht="15" x14ac:dyDescent="0.3">
      <c r="A6366" s="8" t="s">
        <v>10383</v>
      </c>
      <c r="B6366" s="8" t="s">
        <v>10382</v>
      </c>
      <c r="C6366" s="8" t="s">
        <v>201</v>
      </c>
      <c r="D6366" s="9" t="s">
        <v>202</v>
      </c>
      <c r="E6366" s="9" t="s">
        <v>6174</v>
      </c>
      <c r="F6366" s="9" t="s">
        <v>6175</v>
      </c>
      <c r="G6366" s="9" t="s">
        <v>201</v>
      </c>
      <c r="H6366" s="9" t="s">
        <v>202</v>
      </c>
      <c r="I6366" s="9" t="s">
        <v>14</v>
      </c>
      <c r="J6366" s="9"/>
      <c r="K6366" s="9" t="b">
        <v>1</v>
      </c>
    </row>
    <row r="6367" spans="1:12" ht="15" x14ac:dyDescent="0.3">
      <c r="A6367" s="8" t="s">
        <v>10381</v>
      </c>
      <c r="B6367" s="8" t="s">
        <v>10380</v>
      </c>
      <c r="C6367" s="8" t="s">
        <v>201</v>
      </c>
      <c r="D6367" s="9" t="s">
        <v>202</v>
      </c>
      <c r="E6367" s="9" t="s">
        <v>6174</v>
      </c>
      <c r="F6367" s="9" t="s">
        <v>6175</v>
      </c>
      <c r="G6367" s="9" t="s">
        <v>201</v>
      </c>
      <c r="H6367" s="9" t="s">
        <v>202</v>
      </c>
      <c r="I6367" s="9" t="s">
        <v>14</v>
      </c>
      <c r="J6367" s="9"/>
      <c r="K6367" s="9" t="b">
        <v>1</v>
      </c>
    </row>
    <row r="6368" spans="1:12" ht="15" x14ac:dyDescent="0.3">
      <c r="A6368" s="8" t="s">
        <v>10379</v>
      </c>
      <c r="B6368" s="8" t="s">
        <v>10378</v>
      </c>
      <c r="C6368" s="8" t="s">
        <v>201</v>
      </c>
      <c r="D6368" s="9" t="s">
        <v>202</v>
      </c>
      <c r="E6368" s="9" t="s">
        <v>6174</v>
      </c>
      <c r="F6368" s="9" t="s">
        <v>6175</v>
      </c>
      <c r="G6368" s="9" t="s">
        <v>201</v>
      </c>
      <c r="H6368" s="9" t="s">
        <v>202</v>
      </c>
      <c r="I6368" s="9" t="s">
        <v>14</v>
      </c>
      <c r="J6368" s="9"/>
      <c r="K6368" s="9" t="b">
        <v>1</v>
      </c>
    </row>
    <row r="6369" spans="1:11" ht="15" x14ac:dyDescent="0.3">
      <c r="A6369" s="8" t="s">
        <v>10377</v>
      </c>
      <c r="B6369" s="8" t="s">
        <v>6178</v>
      </c>
      <c r="C6369" s="8" t="s">
        <v>287</v>
      </c>
      <c r="D6369" s="9" t="s">
        <v>288</v>
      </c>
      <c r="E6369" s="9" t="s">
        <v>6176</v>
      </c>
      <c r="F6369" s="9" t="s">
        <v>6177</v>
      </c>
      <c r="G6369" s="9" t="s">
        <v>287</v>
      </c>
      <c r="H6369" s="9" t="s">
        <v>288</v>
      </c>
      <c r="I6369" s="9" t="s">
        <v>14</v>
      </c>
      <c r="J6369" s="9"/>
      <c r="K6369" s="9" t="b">
        <v>1</v>
      </c>
    </row>
    <row r="6370" spans="1:11" ht="15" x14ac:dyDescent="0.3">
      <c r="A6370" s="8" t="s">
        <v>10376</v>
      </c>
      <c r="B6370" s="8" t="s">
        <v>10375</v>
      </c>
      <c r="C6370" s="8" t="s">
        <v>287</v>
      </c>
      <c r="D6370" s="9" t="s">
        <v>288</v>
      </c>
      <c r="E6370" s="9" t="s">
        <v>6176</v>
      </c>
      <c r="F6370" s="9" t="s">
        <v>6177</v>
      </c>
      <c r="G6370" s="9" t="s">
        <v>287</v>
      </c>
      <c r="H6370" s="9" t="s">
        <v>288</v>
      </c>
      <c r="I6370" s="9" t="s">
        <v>14</v>
      </c>
      <c r="J6370" s="9"/>
      <c r="K6370" s="9" t="b">
        <v>1</v>
      </c>
    </row>
    <row r="6371" spans="1:11" ht="15" x14ac:dyDescent="0.3">
      <c r="A6371" s="8" t="s">
        <v>10374</v>
      </c>
      <c r="B6371" s="8" t="s">
        <v>10373</v>
      </c>
      <c r="C6371" s="8" t="s">
        <v>287</v>
      </c>
      <c r="D6371" s="9" t="s">
        <v>288</v>
      </c>
      <c r="E6371" s="9" t="s">
        <v>6176</v>
      </c>
      <c r="F6371" s="9" t="s">
        <v>6177</v>
      </c>
      <c r="G6371" s="9" t="s">
        <v>287</v>
      </c>
      <c r="H6371" s="9" t="s">
        <v>288</v>
      </c>
      <c r="I6371" s="9" t="s">
        <v>14</v>
      </c>
      <c r="J6371" s="9"/>
      <c r="K6371" s="9" t="b">
        <v>1</v>
      </c>
    </row>
    <row r="6372" spans="1:11" ht="15" x14ac:dyDescent="0.3">
      <c r="A6372" s="8" t="s">
        <v>10372</v>
      </c>
      <c r="B6372" s="8" t="s">
        <v>10371</v>
      </c>
      <c r="C6372" s="8" t="s">
        <v>287</v>
      </c>
      <c r="D6372" s="9" t="s">
        <v>288</v>
      </c>
      <c r="E6372" s="9" t="s">
        <v>6176</v>
      </c>
      <c r="F6372" s="9" t="s">
        <v>6177</v>
      </c>
      <c r="G6372" s="9" t="s">
        <v>287</v>
      </c>
      <c r="H6372" s="9" t="s">
        <v>288</v>
      </c>
      <c r="I6372" s="9" t="s">
        <v>14</v>
      </c>
      <c r="J6372" s="9"/>
      <c r="K6372" s="9" t="b">
        <v>1</v>
      </c>
    </row>
    <row r="6373" spans="1:11" ht="15" x14ac:dyDescent="0.3">
      <c r="A6373" s="8" t="s">
        <v>10370</v>
      </c>
      <c r="B6373" s="8" t="s">
        <v>10369</v>
      </c>
      <c r="C6373" s="8" t="s">
        <v>287</v>
      </c>
      <c r="D6373" s="9" t="s">
        <v>288</v>
      </c>
      <c r="E6373" s="9" t="s">
        <v>6176</v>
      </c>
      <c r="F6373" s="9" t="s">
        <v>6177</v>
      </c>
      <c r="G6373" s="9" t="s">
        <v>287</v>
      </c>
      <c r="H6373" s="9" t="s">
        <v>288</v>
      </c>
      <c r="I6373" s="9" t="s">
        <v>14</v>
      </c>
      <c r="J6373" s="9"/>
      <c r="K6373" s="9" t="b">
        <v>1</v>
      </c>
    </row>
    <row r="6374" spans="1:11" ht="15" x14ac:dyDescent="0.3">
      <c r="A6374" s="8" t="s">
        <v>10368</v>
      </c>
      <c r="B6374" s="8" t="s">
        <v>10367</v>
      </c>
      <c r="C6374" s="8" t="s">
        <v>287</v>
      </c>
      <c r="D6374" s="9" t="s">
        <v>288</v>
      </c>
      <c r="E6374" s="9" t="s">
        <v>6176</v>
      </c>
      <c r="F6374" s="9" t="s">
        <v>6177</v>
      </c>
      <c r="G6374" s="9" t="s">
        <v>287</v>
      </c>
      <c r="H6374" s="9" t="s">
        <v>288</v>
      </c>
      <c r="I6374" s="9" t="s">
        <v>14</v>
      </c>
      <c r="J6374" s="9"/>
      <c r="K6374" s="9" t="b">
        <v>1</v>
      </c>
    </row>
    <row r="6375" spans="1:11" ht="15" x14ac:dyDescent="0.3">
      <c r="A6375" s="8" t="s">
        <v>10366</v>
      </c>
      <c r="B6375" s="8" t="s">
        <v>10365</v>
      </c>
      <c r="C6375" s="8" t="s">
        <v>294</v>
      </c>
      <c r="D6375" s="9" t="s">
        <v>295</v>
      </c>
      <c r="E6375" s="9" t="s">
        <v>6181</v>
      </c>
      <c r="F6375" s="9" t="s">
        <v>6182</v>
      </c>
      <c r="G6375" s="9" t="s">
        <v>294</v>
      </c>
      <c r="H6375" s="9" t="s">
        <v>295</v>
      </c>
      <c r="I6375" s="9" t="s">
        <v>14</v>
      </c>
      <c r="J6375" s="9"/>
      <c r="K6375" s="9" t="b">
        <v>1</v>
      </c>
    </row>
    <row r="6376" spans="1:11" ht="15" x14ac:dyDescent="0.3">
      <c r="A6376" s="8" t="s">
        <v>10364</v>
      </c>
      <c r="B6376" s="8" t="s">
        <v>10363</v>
      </c>
      <c r="C6376" s="8" t="s">
        <v>294</v>
      </c>
      <c r="D6376" s="9" t="s">
        <v>295</v>
      </c>
      <c r="E6376" s="9" t="s">
        <v>6181</v>
      </c>
      <c r="F6376" s="9" t="s">
        <v>6182</v>
      </c>
      <c r="G6376" s="9" t="s">
        <v>294</v>
      </c>
      <c r="H6376" s="9" t="s">
        <v>295</v>
      </c>
      <c r="I6376" s="9" t="s">
        <v>14</v>
      </c>
      <c r="J6376" s="9"/>
      <c r="K6376" s="9" t="b">
        <v>1</v>
      </c>
    </row>
    <row r="6377" spans="1:11" ht="15" x14ac:dyDescent="0.3">
      <c r="A6377" s="8" t="s">
        <v>10362</v>
      </c>
      <c r="B6377" s="8" t="s">
        <v>6183</v>
      </c>
      <c r="C6377" s="8" t="s">
        <v>294</v>
      </c>
      <c r="D6377" s="9" t="s">
        <v>295</v>
      </c>
      <c r="E6377" s="9" t="s">
        <v>6181</v>
      </c>
      <c r="F6377" s="9" t="s">
        <v>6182</v>
      </c>
      <c r="G6377" s="9" t="s">
        <v>294</v>
      </c>
      <c r="H6377" s="9" t="s">
        <v>295</v>
      </c>
      <c r="I6377" s="9" t="s">
        <v>14</v>
      </c>
      <c r="J6377" s="9"/>
      <c r="K6377" s="9" t="b">
        <v>1</v>
      </c>
    </row>
    <row r="6378" spans="1:11" ht="15" x14ac:dyDescent="0.3">
      <c r="A6378" s="8" t="s">
        <v>10361</v>
      </c>
      <c r="B6378" s="8" t="s">
        <v>10360</v>
      </c>
      <c r="C6378" s="8" t="s">
        <v>294</v>
      </c>
      <c r="D6378" s="9" t="s">
        <v>295</v>
      </c>
      <c r="E6378" s="9" t="s">
        <v>6181</v>
      </c>
      <c r="F6378" s="9" t="s">
        <v>6182</v>
      </c>
      <c r="G6378" s="9" t="s">
        <v>294</v>
      </c>
      <c r="H6378" s="9" t="s">
        <v>295</v>
      </c>
      <c r="I6378" s="9" t="s">
        <v>14</v>
      </c>
      <c r="J6378" s="9"/>
      <c r="K6378" s="9" t="b">
        <v>1</v>
      </c>
    </row>
    <row r="6379" spans="1:11" ht="15" x14ac:dyDescent="0.3">
      <c r="A6379" s="8" t="s">
        <v>10359</v>
      </c>
      <c r="B6379" s="8" t="s">
        <v>10358</v>
      </c>
      <c r="C6379" s="8" t="s">
        <v>294</v>
      </c>
      <c r="D6379" s="9" t="s">
        <v>295</v>
      </c>
      <c r="E6379" s="9" t="s">
        <v>6181</v>
      </c>
      <c r="F6379" s="9" t="s">
        <v>6182</v>
      </c>
      <c r="G6379" s="9" t="s">
        <v>294</v>
      </c>
      <c r="H6379" s="9" t="s">
        <v>295</v>
      </c>
      <c r="I6379" s="9" t="s">
        <v>14</v>
      </c>
      <c r="J6379" s="9"/>
      <c r="K6379" s="9" t="b">
        <v>1</v>
      </c>
    </row>
    <row r="6380" spans="1:11" ht="15" x14ac:dyDescent="0.3">
      <c r="A6380" s="8" t="s">
        <v>10357</v>
      </c>
      <c r="B6380" s="8" t="s">
        <v>10356</v>
      </c>
      <c r="C6380" s="8" t="s">
        <v>294</v>
      </c>
      <c r="D6380" s="9" t="s">
        <v>295</v>
      </c>
      <c r="E6380" s="9" t="s">
        <v>6181</v>
      </c>
      <c r="F6380" s="9" t="s">
        <v>6182</v>
      </c>
      <c r="G6380" s="9" t="s">
        <v>294</v>
      </c>
      <c r="H6380" s="9" t="s">
        <v>295</v>
      </c>
      <c r="I6380" s="9" t="s">
        <v>14</v>
      </c>
      <c r="J6380" s="9"/>
      <c r="K6380" s="9" t="b">
        <v>1</v>
      </c>
    </row>
    <row r="6381" spans="1:11" ht="15" x14ac:dyDescent="0.3">
      <c r="A6381" s="8" t="s">
        <v>10355</v>
      </c>
      <c r="B6381" s="8" t="s">
        <v>10354</v>
      </c>
      <c r="C6381" s="8" t="s">
        <v>294</v>
      </c>
      <c r="D6381" s="9" t="s">
        <v>295</v>
      </c>
      <c r="E6381" s="9" t="s">
        <v>6181</v>
      </c>
      <c r="F6381" s="9" t="s">
        <v>6182</v>
      </c>
      <c r="G6381" s="9" t="s">
        <v>294</v>
      </c>
      <c r="H6381" s="9" t="s">
        <v>295</v>
      </c>
      <c r="I6381" s="9" t="s">
        <v>14</v>
      </c>
      <c r="J6381" s="9"/>
      <c r="K6381" s="9" t="b">
        <v>1</v>
      </c>
    </row>
    <row r="6382" spans="1:11" ht="15" x14ac:dyDescent="0.3">
      <c r="A6382" s="8" t="s">
        <v>10345</v>
      </c>
      <c r="B6382" s="8" t="s">
        <v>10344</v>
      </c>
      <c r="C6382" s="8" t="s">
        <v>246</v>
      </c>
      <c r="D6382" s="9" t="s">
        <v>247</v>
      </c>
      <c r="E6382" s="9" t="s">
        <v>6186</v>
      </c>
      <c r="F6382" s="9" t="s">
        <v>6187</v>
      </c>
      <c r="G6382" s="9" t="s">
        <v>246</v>
      </c>
      <c r="H6382" s="9" t="s">
        <v>247</v>
      </c>
      <c r="I6382" s="9" t="s">
        <v>14</v>
      </c>
      <c r="J6382" s="9"/>
      <c r="K6382" s="9" t="b">
        <v>1</v>
      </c>
    </row>
    <row r="6383" spans="1:11" ht="15" x14ac:dyDescent="0.3">
      <c r="A6383" s="8" t="s">
        <v>10353</v>
      </c>
      <c r="B6383" s="8" t="s">
        <v>10352</v>
      </c>
      <c r="C6383" s="8" t="s">
        <v>246</v>
      </c>
      <c r="D6383" s="9" t="s">
        <v>247</v>
      </c>
      <c r="E6383" s="9" t="s">
        <v>6186</v>
      </c>
      <c r="F6383" s="9" t="s">
        <v>6187</v>
      </c>
      <c r="G6383" s="9" t="s">
        <v>246</v>
      </c>
      <c r="H6383" s="9" t="s">
        <v>247</v>
      </c>
      <c r="I6383" s="9" t="s">
        <v>14</v>
      </c>
      <c r="J6383" s="9"/>
      <c r="K6383" s="9" t="b">
        <v>1</v>
      </c>
    </row>
    <row r="6384" spans="1:11" ht="15" x14ac:dyDescent="0.3">
      <c r="A6384" s="8" t="s">
        <v>10351</v>
      </c>
      <c r="B6384" s="8" t="s">
        <v>10350</v>
      </c>
      <c r="C6384" s="8" t="s">
        <v>246</v>
      </c>
      <c r="D6384" s="9" t="s">
        <v>247</v>
      </c>
      <c r="E6384" s="9" t="s">
        <v>6186</v>
      </c>
      <c r="F6384" s="9" t="s">
        <v>6187</v>
      </c>
      <c r="G6384" s="9" t="s">
        <v>246</v>
      </c>
      <c r="H6384" s="9" t="s">
        <v>247</v>
      </c>
      <c r="I6384" s="9" t="s">
        <v>14</v>
      </c>
      <c r="J6384" s="9"/>
      <c r="K6384" s="9" t="b">
        <v>1</v>
      </c>
    </row>
    <row r="6385" spans="1:12" ht="15" x14ac:dyDescent="0.3">
      <c r="A6385" s="8" t="s">
        <v>10349</v>
      </c>
      <c r="B6385" s="8" t="s">
        <v>10348</v>
      </c>
      <c r="C6385" s="8" t="s">
        <v>246</v>
      </c>
      <c r="D6385" s="9" t="s">
        <v>247</v>
      </c>
      <c r="E6385" s="9" t="s">
        <v>6186</v>
      </c>
      <c r="F6385" s="9" t="s">
        <v>6187</v>
      </c>
      <c r="G6385" s="9" t="s">
        <v>246</v>
      </c>
      <c r="H6385" s="9" t="s">
        <v>247</v>
      </c>
      <c r="I6385" s="9" t="s">
        <v>14</v>
      </c>
      <c r="J6385" s="9"/>
      <c r="K6385" s="9" t="b">
        <v>1</v>
      </c>
    </row>
    <row r="6386" spans="1:12" ht="15" hidden="1" x14ac:dyDescent="0.3">
      <c r="A6386" s="8" t="s">
        <v>10347</v>
      </c>
      <c r="B6386" s="8" t="s">
        <v>10346</v>
      </c>
      <c r="C6386" s="8" t="s">
        <v>246</v>
      </c>
      <c r="D6386" s="9" t="s">
        <v>247</v>
      </c>
      <c r="E6386" s="9" t="s">
        <v>6186</v>
      </c>
      <c r="F6386" s="9" t="s">
        <v>6187</v>
      </c>
      <c r="G6386" s="9" t="s">
        <v>246</v>
      </c>
      <c r="H6386" s="9" t="s">
        <v>247</v>
      </c>
      <c r="I6386" s="9" t="s">
        <v>14</v>
      </c>
      <c r="J6386" s="9" t="s">
        <v>2044</v>
      </c>
      <c r="K6386" s="9" t="b">
        <v>1</v>
      </c>
      <c r="L6386" t="e">
        <f>COUNTIF(#REF!,'PCN Core Partner Details'!E6386)</f>
        <v>#REF!</v>
      </c>
    </row>
    <row r="6387" spans="1:12" ht="15" x14ac:dyDescent="0.3">
      <c r="A6387" s="8" t="s">
        <v>10343</v>
      </c>
      <c r="B6387" s="8" t="s">
        <v>2713</v>
      </c>
      <c r="C6387" s="8" t="s">
        <v>192</v>
      </c>
      <c r="D6387" s="9" t="s">
        <v>193</v>
      </c>
      <c r="E6387" s="9" t="s">
        <v>6190</v>
      </c>
      <c r="F6387" s="9" t="s">
        <v>6191</v>
      </c>
      <c r="G6387" s="9" t="s">
        <v>192</v>
      </c>
      <c r="H6387" s="9" t="s">
        <v>193</v>
      </c>
      <c r="I6387" s="9" t="s">
        <v>14</v>
      </c>
      <c r="J6387" s="9"/>
      <c r="K6387" s="9" t="b">
        <v>1</v>
      </c>
    </row>
    <row r="6388" spans="1:12" ht="15" x14ac:dyDescent="0.3">
      <c r="A6388" s="8" t="s">
        <v>10342</v>
      </c>
      <c r="B6388" s="8" t="s">
        <v>10341</v>
      </c>
      <c r="C6388" s="8" t="s">
        <v>192</v>
      </c>
      <c r="D6388" s="9" t="s">
        <v>193</v>
      </c>
      <c r="E6388" s="9" t="s">
        <v>6190</v>
      </c>
      <c r="F6388" s="9" t="s">
        <v>6191</v>
      </c>
      <c r="G6388" s="9" t="s">
        <v>192</v>
      </c>
      <c r="H6388" s="9" t="s">
        <v>193</v>
      </c>
      <c r="I6388" s="9" t="s">
        <v>14</v>
      </c>
      <c r="J6388" s="9"/>
      <c r="K6388" s="9" t="b">
        <v>1</v>
      </c>
    </row>
    <row r="6389" spans="1:12" ht="15" x14ac:dyDescent="0.3">
      <c r="A6389" s="8" t="s">
        <v>10340</v>
      </c>
      <c r="B6389" s="8" t="s">
        <v>10339</v>
      </c>
      <c r="C6389" s="8" t="s">
        <v>192</v>
      </c>
      <c r="D6389" s="9" t="s">
        <v>193</v>
      </c>
      <c r="E6389" s="9" t="s">
        <v>6190</v>
      </c>
      <c r="F6389" s="9" t="s">
        <v>6191</v>
      </c>
      <c r="G6389" s="9" t="s">
        <v>192</v>
      </c>
      <c r="H6389" s="9" t="s">
        <v>193</v>
      </c>
      <c r="I6389" s="9" t="s">
        <v>14</v>
      </c>
      <c r="J6389" s="9"/>
      <c r="K6389" s="9" t="b">
        <v>1</v>
      </c>
    </row>
    <row r="6390" spans="1:12" ht="15" hidden="1" x14ac:dyDescent="0.3">
      <c r="A6390" s="8" t="s">
        <v>10338</v>
      </c>
      <c r="B6390" s="8" t="s">
        <v>10337</v>
      </c>
      <c r="C6390" s="8" t="s">
        <v>177</v>
      </c>
      <c r="D6390" s="9" t="s">
        <v>178</v>
      </c>
      <c r="E6390" s="9" t="s">
        <v>6192</v>
      </c>
      <c r="F6390" s="9" t="s">
        <v>6193</v>
      </c>
      <c r="G6390" s="9" t="s">
        <v>177</v>
      </c>
      <c r="H6390" s="9" t="s">
        <v>178</v>
      </c>
      <c r="I6390" s="9" t="s">
        <v>14</v>
      </c>
      <c r="J6390" s="9" t="s">
        <v>6194</v>
      </c>
      <c r="K6390" s="9" t="b">
        <v>1</v>
      </c>
      <c r="L6390" t="e">
        <f>COUNTIF(#REF!,'PCN Core Partner Details'!E6390)</f>
        <v>#REF!</v>
      </c>
    </row>
    <row r="6391" spans="1:12" ht="15" hidden="1" x14ac:dyDescent="0.3">
      <c r="A6391" s="8" t="s">
        <v>10334</v>
      </c>
      <c r="B6391" s="8" t="s">
        <v>10333</v>
      </c>
      <c r="C6391" s="8" t="s">
        <v>177</v>
      </c>
      <c r="D6391" s="9" t="s">
        <v>178</v>
      </c>
      <c r="E6391" s="9" t="s">
        <v>6192</v>
      </c>
      <c r="F6391" s="9" t="s">
        <v>6193</v>
      </c>
      <c r="G6391" s="9" t="s">
        <v>177</v>
      </c>
      <c r="H6391" s="9" t="s">
        <v>178</v>
      </c>
      <c r="I6391" s="9" t="s">
        <v>1344</v>
      </c>
      <c r="J6391" s="9" t="s">
        <v>6194</v>
      </c>
      <c r="K6391" s="9" t="b">
        <v>1</v>
      </c>
      <c r="L6391" t="e">
        <f>COUNTIF(#REF!,'PCN Core Partner Details'!E6391)</f>
        <v>#REF!</v>
      </c>
    </row>
    <row r="6392" spans="1:12" ht="15" hidden="1" x14ac:dyDescent="0.3">
      <c r="A6392" s="8" t="s">
        <v>10332</v>
      </c>
      <c r="B6392" s="8" t="s">
        <v>10331</v>
      </c>
      <c r="C6392" s="8" t="s">
        <v>177</v>
      </c>
      <c r="D6392" s="9" t="s">
        <v>178</v>
      </c>
      <c r="E6392" s="9" t="s">
        <v>6192</v>
      </c>
      <c r="F6392" s="9" t="s">
        <v>6193</v>
      </c>
      <c r="G6392" s="9" t="s">
        <v>177</v>
      </c>
      <c r="H6392" s="9" t="s">
        <v>178</v>
      </c>
      <c r="I6392" s="9" t="s">
        <v>14</v>
      </c>
      <c r="J6392" s="9" t="s">
        <v>6194</v>
      </c>
      <c r="K6392" s="9" t="b">
        <v>1</v>
      </c>
      <c r="L6392" t="e">
        <f>COUNTIF(#REF!,'PCN Core Partner Details'!E6392)</f>
        <v>#REF!</v>
      </c>
    </row>
    <row r="6393" spans="1:12" ht="15" hidden="1" x14ac:dyDescent="0.3">
      <c r="A6393" s="8" t="s">
        <v>9865</v>
      </c>
      <c r="B6393" s="8" t="s">
        <v>9864</v>
      </c>
      <c r="C6393" s="8" t="s">
        <v>177</v>
      </c>
      <c r="D6393" s="9" t="s">
        <v>178</v>
      </c>
      <c r="E6393" s="9" t="s">
        <v>6192</v>
      </c>
      <c r="F6393" s="9" t="s">
        <v>6193</v>
      </c>
      <c r="G6393" s="9" t="s">
        <v>177</v>
      </c>
      <c r="H6393" s="9" t="s">
        <v>178</v>
      </c>
      <c r="I6393" s="9" t="s">
        <v>14</v>
      </c>
      <c r="J6393" s="9" t="s">
        <v>6194</v>
      </c>
      <c r="K6393" s="9" t="b">
        <v>1</v>
      </c>
      <c r="L6393" t="e">
        <f>COUNTIF(#REF!,'PCN Core Partner Details'!E6393)</f>
        <v>#REF!</v>
      </c>
    </row>
    <row r="6394" spans="1:12" ht="15" hidden="1" x14ac:dyDescent="0.3">
      <c r="A6394" s="8" t="s">
        <v>10330</v>
      </c>
      <c r="B6394" s="8" t="s">
        <v>10329</v>
      </c>
      <c r="C6394" s="8" t="s">
        <v>177</v>
      </c>
      <c r="D6394" s="9" t="s">
        <v>178</v>
      </c>
      <c r="E6394" s="9" t="s">
        <v>6192</v>
      </c>
      <c r="F6394" s="9" t="s">
        <v>6193</v>
      </c>
      <c r="G6394" s="9" t="s">
        <v>177</v>
      </c>
      <c r="H6394" s="9" t="s">
        <v>178</v>
      </c>
      <c r="I6394" s="9" t="s">
        <v>14</v>
      </c>
      <c r="J6394" s="9" t="s">
        <v>6194</v>
      </c>
      <c r="K6394" s="9" t="b">
        <v>1</v>
      </c>
      <c r="L6394" t="e">
        <f>COUNTIF(#REF!,'PCN Core Partner Details'!E6394)</f>
        <v>#REF!</v>
      </c>
    </row>
    <row r="6395" spans="1:12" ht="15" hidden="1" x14ac:dyDescent="0.3">
      <c r="A6395" s="8" t="s">
        <v>9855</v>
      </c>
      <c r="B6395" s="8" t="s">
        <v>9854</v>
      </c>
      <c r="C6395" s="8" t="s">
        <v>177</v>
      </c>
      <c r="D6395" s="9" t="s">
        <v>178</v>
      </c>
      <c r="E6395" s="9" t="s">
        <v>6192</v>
      </c>
      <c r="F6395" s="9" t="s">
        <v>6193</v>
      </c>
      <c r="G6395" s="9" t="s">
        <v>177</v>
      </c>
      <c r="H6395" s="9" t="s">
        <v>178</v>
      </c>
      <c r="I6395" s="9" t="s">
        <v>444</v>
      </c>
      <c r="J6395" s="9" t="s">
        <v>6194</v>
      </c>
      <c r="K6395" s="9" t="b">
        <v>1</v>
      </c>
      <c r="L6395" t="e">
        <f>COUNTIF(#REF!,'PCN Core Partner Details'!E6395)</f>
        <v>#REF!</v>
      </c>
    </row>
    <row r="6396" spans="1:12" ht="15" hidden="1" x14ac:dyDescent="0.3">
      <c r="A6396" s="8" t="s">
        <v>10336</v>
      </c>
      <c r="B6396" s="8" t="s">
        <v>10335</v>
      </c>
      <c r="C6396" s="8" t="s">
        <v>177</v>
      </c>
      <c r="D6396" s="9" t="s">
        <v>178</v>
      </c>
      <c r="E6396" s="9" t="s">
        <v>6192</v>
      </c>
      <c r="F6396" s="9" t="s">
        <v>6193</v>
      </c>
      <c r="G6396" s="9" t="s">
        <v>177</v>
      </c>
      <c r="H6396" s="9" t="s">
        <v>178</v>
      </c>
      <c r="I6396" s="9" t="s">
        <v>14</v>
      </c>
      <c r="J6396" s="9" t="s">
        <v>6194</v>
      </c>
      <c r="K6396" s="9" t="b">
        <v>1</v>
      </c>
      <c r="L6396" t="e">
        <f>COUNTIF(#REF!,'PCN Core Partner Details'!E6396)</f>
        <v>#REF!</v>
      </c>
    </row>
    <row r="6397" spans="1:12" ht="15" hidden="1" x14ac:dyDescent="0.3">
      <c r="A6397" s="8" t="s">
        <v>10328</v>
      </c>
      <c r="B6397" s="8" t="s">
        <v>10327</v>
      </c>
      <c r="C6397" s="8" t="s">
        <v>177</v>
      </c>
      <c r="D6397" s="9" t="s">
        <v>178</v>
      </c>
      <c r="E6397" s="9" t="s">
        <v>6192</v>
      </c>
      <c r="F6397" s="9" t="s">
        <v>6193</v>
      </c>
      <c r="G6397" s="9" t="s">
        <v>177</v>
      </c>
      <c r="H6397" s="9" t="s">
        <v>178</v>
      </c>
      <c r="I6397" s="9" t="s">
        <v>1344</v>
      </c>
      <c r="J6397" s="9" t="s">
        <v>6194</v>
      </c>
      <c r="K6397" s="9" t="b">
        <v>1</v>
      </c>
      <c r="L6397" t="e">
        <f>COUNTIF(#REF!,'PCN Core Partner Details'!E6397)</f>
        <v>#REF!</v>
      </c>
    </row>
    <row r="6398" spans="1:12" ht="15" x14ac:dyDescent="0.3">
      <c r="A6398" s="8" t="s">
        <v>10326</v>
      </c>
      <c r="B6398" s="8" t="s">
        <v>10325</v>
      </c>
      <c r="C6398" s="8" t="s">
        <v>655</v>
      </c>
      <c r="D6398" s="9" t="s">
        <v>656</v>
      </c>
      <c r="E6398" s="9" t="s">
        <v>6196</v>
      </c>
      <c r="F6398" s="9" t="s">
        <v>6197</v>
      </c>
      <c r="G6398" s="9" t="s">
        <v>655</v>
      </c>
      <c r="H6398" s="9" t="s">
        <v>656</v>
      </c>
      <c r="I6398" s="9" t="s">
        <v>14</v>
      </c>
      <c r="J6398" s="9"/>
      <c r="K6398" s="9" t="b">
        <v>1</v>
      </c>
    </row>
    <row r="6399" spans="1:12" ht="15" x14ac:dyDescent="0.3">
      <c r="A6399" s="8" t="s">
        <v>10324</v>
      </c>
      <c r="B6399" s="8" t="s">
        <v>10323</v>
      </c>
      <c r="C6399" s="8" t="s">
        <v>655</v>
      </c>
      <c r="D6399" s="9" t="s">
        <v>656</v>
      </c>
      <c r="E6399" s="9" t="s">
        <v>6196</v>
      </c>
      <c r="F6399" s="9" t="s">
        <v>6197</v>
      </c>
      <c r="G6399" s="9" t="s">
        <v>655</v>
      </c>
      <c r="H6399" s="9" t="s">
        <v>656</v>
      </c>
      <c r="I6399" s="9" t="s">
        <v>14</v>
      </c>
      <c r="J6399" s="9"/>
      <c r="K6399" s="9" t="b">
        <v>1</v>
      </c>
    </row>
    <row r="6400" spans="1:12" ht="15" x14ac:dyDescent="0.3">
      <c r="A6400" s="8" t="s">
        <v>10322</v>
      </c>
      <c r="B6400" s="8" t="s">
        <v>10321</v>
      </c>
      <c r="C6400" s="8" t="s">
        <v>655</v>
      </c>
      <c r="D6400" s="9" t="s">
        <v>656</v>
      </c>
      <c r="E6400" s="9" t="s">
        <v>6196</v>
      </c>
      <c r="F6400" s="9" t="s">
        <v>6197</v>
      </c>
      <c r="G6400" s="9" t="s">
        <v>655</v>
      </c>
      <c r="H6400" s="9" t="s">
        <v>656</v>
      </c>
      <c r="I6400" s="9" t="s">
        <v>14</v>
      </c>
      <c r="J6400" s="9"/>
      <c r="K6400" s="9" t="b">
        <v>1</v>
      </c>
    </row>
    <row r="6401" spans="1:12" ht="15" x14ac:dyDescent="0.3">
      <c r="A6401" s="8" t="s">
        <v>10320</v>
      </c>
      <c r="B6401" s="8" t="s">
        <v>10319</v>
      </c>
      <c r="C6401" s="8" t="s">
        <v>655</v>
      </c>
      <c r="D6401" s="9" t="s">
        <v>656</v>
      </c>
      <c r="E6401" s="9" t="s">
        <v>6196</v>
      </c>
      <c r="F6401" s="9" t="s">
        <v>6197</v>
      </c>
      <c r="G6401" s="9" t="s">
        <v>655</v>
      </c>
      <c r="H6401" s="9" t="s">
        <v>656</v>
      </c>
      <c r="I6401" s="9" t="s">
        <v>14</v>
      </c>
      <c r="J6401" s="9"/>
      <c r="K6401" s="9" t="b">
        <v>1</v>
      </c>
    </row>
    <row r="6402" spans="1:12" ht="15" hidden="1" x14ac:dyDescent="0.3">
      <c r="A6402" s="8" t="s">
        <v>10318</v>
      </c>
      <c r="B6402" s="8" t="s">
        <v>10317</v>
      </c>
      <c r="C6402" s="8" t="s">
        <v>655</v>
      </c>
      <c r="D6402" s="9" t="s">
        <v>656</v>
      </c>
      <c r="E6402" s="9" t="s">
        <v>6196</v>
      </c>
      <c r="F6402" s="9" t="s">
        <v>6197</v>
      </c>
      <c r="G6402" s="9" t="s">
        <v>655</v>
      </c>
      <c r="H6402" s="9" t="s">
        <v>656</v>
      </c>
      <c r="I6402" s="9" t="s">
        <v>14</v>
      </c>
      <c r="J6402" s="9" t="s">
        <v>10316</v>
      </c>
      <c r="K6402" s="9" t="b">
        <v>1</v>
      </c>
      <c r="L6402" t="e">
        <f>COUNTIF(#REF!,'PCN Core Partner Details'!E6402)</f>
        <v>#REF!</v>
      </c>
    </row>
    <row r="6403" spans="1:12" ht="15" x14ac:dyDescent="0.3">
      <c r="A6403" s="8" t="s">
        <v>10315</v>
      </c>
      <c r="B6403" s="8" t="s">
        <v>6200</v>
      </c>
      <c r="C6403" s="8" t="s">
        <v>246</v>
      </c>
      <c r="D6403" s="9" t="s">
        <v>247</v>
      </c>
      <c r="E6403" s="9" t="s">
        <v>6198</v>
      </c>
      <c r="F6403" s="9" t="s">
        <v>6199</v>
      </c>
      <c r="G6403" s="9" t="s">
        <v>246</v>
      </c>
      <c r="H6403" s="9" t="s">
        <v>247</v>
      </c>
      <c r="I6403" s="9" t="s">
        <v>14</v>
      </c>
      <c r="J6403" s="9"/>
      <c r="K6403" s="9" t="b">
        <v>1</v>
      </c>
    </row>
    <row r="6404" spans="1:12" ht="15" x14ac:dyDescent="0.3">
      <c r="A6404" s="8" t="s">
        <v>10314</v>
      </c>
      <c r="B6404" s="8" t="s">
        <v>10313</v>
      </c>
      <c r="C6404" s="8" t="s">
        <v>246</v>
      </c>
      <c r="D6404" s="9" t="s">
        <v>247</v>
      </c>
      <c r="E6404" s="9" t="s">
        <v>6198</v>
      </c>
      <c r="F6404" s="9" t="s">
        <v>6199</v>
      </c>
      <c r="G6404" s="9" t="s">
        <v>246</v>
      </c>
      <c r="H6404" s="9" t="s">
        <v>247</v>
      </c>
      <c r="I6404" s="9" t="s">
        <v>14</v>
      </c>
      <c r="J6404" s="9"/>
      <c r="K6404" s="9" t="b">
        <v>1</v>
      </c>
    </row>
    <row r="6405" spans="1:12" ht="15" x14ac:dyDescent="0.3">
      <c r="A6405" s="8" t="s">
        <v>10312</v>
      </c>
      <c r="B6405" s="8" t="s">
        <v>10311</v>
      </c>
      <c r="C6405" s="8" t="s">
        <v>246</v>
      </c>
      <c r="D6405" s="9" t="s">
        <v>247</v>
      </c>
      <c r="E6405" s="9" t="s">
        <v>6198</v>
      </c>
      <c r="F6405" s="9" t="s">
        <v>6199</v>
      </c>
      <c r="G6405" s="9" t="s">
        <v>246</v>
      </c>
      <c r="H6405" s="9" t="s">
        <v>247</v>
      </c>
      <c r="I6405" s="9" t="s">
        <v>14</v>
      </c>
      <c r="J6405" s="9"/>
      <c r="K6405" s="9" t="b">
        <v>1</v>
      </c>
    </row>
    <row r="6406" spans="1:12" ht="15" x14ac:dyDescent="0.3">
      <c r="A6406" s="8" t="s">
        <v>10310</v>
      </c>
      <c r="B6406" s="8" t="s">
        <v>10309</v>
      </c>
      <c r="C6406" s="8" t="s">
        <v>246</v>
      </c>
      <c r="D6406" s="9" t="s">
        <v>247</v>
      </c>
      <c r="E6406" s="9" t="s">
        <v>6198</v>
      </c>
      <c r="F6406" s="9" t="s">
        <v>6199</v>
      </c>
      <c r="G6406" s="9" t="s">
        <v>246</v>
      </c>
      <c r="H6406" s="9" t="s">
        <v>247</v>
      </c>
      <c r="I6406" s="9" t="s">
        <v>14</v>
      </c>
      <c r="J6406" s="9"/>
      <c r="K6406" s="9" t="b">
        <v>1</v>
      </c>
    </row>
    <row r="6407" spans="1:12" ht="15" x14ac:dyDescent="0.3">
      <c r="A6407" s="8" t="s">
        <v>10308</v>
      </c>
      <c r="B6407" s="8" t="s">
        <v>10307</v>
      </c>
      <c r="C6407" s="8" t="s">
        <v>246</v>
      </c>
      <c r="D6407" s="9" t="s">
        <v>247</v>
      </c>
      <c r="E6407" s="9" t="s">
        <v>6198</v>
      </c>
      <c r="F6407" s="9" t="s">
        <v>6199</v>
      </c>
      <c r="G6407" s="9" t="s">
        <v>246</v>
      </c>
      <c r="H6407" s="9" t="s">
        <v>247</v>
      </c>
      <c r="I6407" s="9" t="s">
        <v>14</v>
      </c>
      <c r="J6407" s="9"/>
      <c r="K6407" s="9" t="b">
        <v>1</v>
      </c>
    </row>
    <row r="6408" spans="1:12" ht="15" hidden="1" x14ac:dyDescent="0.3">
      <c r="A6408" s="8" t="s">
        <v>10302</v>
      </c>
      <c r="B6408" s="8" t="s">
        <v>10301</v>
      </c>
      <c r="C6408" s="8" t="s">
        <v>558</v>
      </c>
      <c r="D6408" s="9" t="s">
        <v>559</v>
      </c>
      <c r="E6408" s="9" t="s">
        <v>6204</v>
      </c>
      <c r="F6408" s="9" t="s">
        <v>6205</v>
      </c>
      <c r="G6408" s="9" t="s">
        <v>558</v>
      </c>
      <c r="H6408" s="9" t="s">
        <v>559</v>
      </c>
      <c r="I6408" s="9" t="s">
        <v>14</v>
      </c>
      <c r="J6408" s="9" t="s">
        <v>10300</v>
      </c>
      <c r="K6408" s="9" t="b">
        <v>1</v>
      </c>
      <c r="L6408" t="e">
        <f>COUNTIF(#REF!,'PCN Core Partner Details'!E6408)</f>
        <v>#REF!</v>
      </c>
    </row>
    <row r="6409" spans="1:12" ht="15" x14ac:dyDescent="0.3">
      <c r="A6409" s="8" t="s">
        <v>10299</v>
      </c>
      <c r="B6409" s="8" t="s">
        <v>10298</v>
      </c>
      <c r="C6409" s="8" t="s">
        <v>558</v>
      </c>
      <c r="D6409" s="9" t="s">
        <v>559</v>
      </c>
      <c r="E6409" s="9" t="s">
        <v>6204</v>
      </c>
      <c r="F6409" s="9" t="s">
        <v>6205</v>
      </c>
      <c r="G6409" s="9" t="s">
        <v>558</v>
      </c>
      <c r="H6409" s="9" t="s">
        <v>559</v>
      </c>
      <c r="I6409" s="9" t="s">
        <v>14</v>
      </c>
      <c r="J6409" s="9"/>
      <c r="K6409" s="9" t="b">
        <v>1</v>
      </c>
    </row>
    <row r="6410" spans="1:12" ht="15" hidden="1" x14ac:dyDescent="0.3">
      <c r="A6410" s="8" t="s">
        <v>10306</v>
      </c>
      <c r="B6410" s="8" t="s">
        <v>10305</v>
      </c>
      <c r="C6410" s="8" t="s">
        <v>558</v>
      </c>
      <c r="D6410" s="9" t="s">
        <v>559</v>
      </c>
      <c r="E6410" s="9" t="s">
        <v>6204</v>
      </c>
      <c r="F6410" s="9" t="s">
        <v>6205</v>
      </c>
      <c r="G6410" s="9" t="s">
        <v>558</v>
      </c>
      <c r="H6410" s="9" t="s">
        <v>559</v>
      </c>
      <c r="I6410" s="9" t="s">
        <v>14</v>
      </c>
      <c r="J6410" s="9" t="s">
        <v>3154</v>
      </c>
      <c r="K6410" s="9" t="b">
        <v>1</v>
      </c>
      <c r="L6410" t="e">
        <f>COUNTIF(#REF!,'PCN Core Partner Details'!E6410)</f>
        <v>#REF!</v>
      </c>
    </row>
    <row r="6411" spans="1:12" ht="15" x14ac:dyDescent="0.3">
      <c r="A6411" s="8" t="s">
        <v>10304</v>
      </c>
      <c r="B6411" s="8" t="s">
        <v>10303</v>
      </c>
      <c r="C6411" s="8" t="s">
        <v>558</v>
      </c>
      <c r="D6411" s="9" t="s">
        <v>559</v>
      </c>
      <c r="E6411" s="9" t="s">
        <v>6204</v>
      </c>
      <c r="F6411" s="9" t="s">
        <v>6205</v>
      </c>
      <c r="G6411" s="9" t="s">
        <v>558</v>
      </c>
      <c r="H6411" s="9" t="s">
        <v>559</v>
      </c>
      <c r="I6411" s="9" t="s">
        <v>14</v>
      </c>
      <c r="J6411" s="9"/>
      <c r="K6411" s="9" t="b">
        <v>1</v>
      </c>
    </row>
    <row r="6412" spans="1:12" ht="15" hidden="1" x14ac:dyDescent="0.3">
      <c r="A6412" s="8" t="s">
        <v>10297</v>
      </c>
      <c r="B6412" s="8" t="s">
        <v>10296</v>
      </c>
      <c r="C6412" s="8" t="s">
        <v>1659</v>
      </c>
      <c r="D6412" s="9" t="s">
        <v>1660</v>
      </c>
      <c r="E6412" s="9" t="s">
        <v>6210</v>
      </c>
      <c r="F6412" s="9" t="s">
        <v>6211</v>
      </c>
      <c r="G6412" s="9" t="s">
        <v>1659</v>
      </c>
      <c r="H6412" s="9" t="s">
        <v>1660</v>
      </c>
      <c r="I6412" s="9" t="s">
        <v>14</v>
      </c>
      <c r="J6412" s="9" t="s">
        <v>7725</v>
      </c>
      <c r="K6412" s="9" t="b">
        <v>1</v>
      </c>
      <c r="L6412" t="e">
        <f>COUNTIF(#REF!,'PCN Core Partner Details'!E6412)</f>
        <v>#REF!</v>
      </c>
    </row>
    <row r="6413" spans="1:12" ht="15" hidden="1" x14ac:dyDescent="0.3">
      <c r="A6413" s="8" t="s">
        <v>10295</v>
      </c>
      <c r="B6413" s="8" t="s">
        <v>10294</v>
      </c>
      <c r="C6413" s="8" t="s">
        <v>1659</v>
      </c>
      <c r="D6413" s="9" t="s">
        <v>1660</v>
      </c>
      <c r="E6413" s="9" t="s">
        <v>6210</v>
      </c>
      <c r="F6413" s="9" t="s">
        <v>6211</v>
      </c>
      <c r="G6413" s="9" t="s">
        <v>1659</v>
      </c>
      <c r="H6413" s="9" t="s">
        <v>1660</v>
      </c>
      <c r="I6413" s="9" t="s">
        <v>14</v>
      </c>
      <c r="J6413" s="9" t="s">
        <v>7725</v>
      </c>
      <c r="K6413" s="9" t="b">
        <v>1</v>
      </c>
      <c r="L6413" t="e">
        <f>COUNTIF(#REF!,'PCN Core Partner Details'!E6413)</f>
        <v>#REF!</v>
      </c>
    </row>
    <row r="6414" spans="1:12" ht="15" hidden="1" x14ac:dyDescent="0.3">
      <c r="A6414" s="8" t="s">
        <v>10293</v>
      </c>
      <c r="B6414" s="8" t="s">
        <v>10292</v>
      </c>
      <c r="C6414" s="8" t="s">
        <v>1659</v>
      </c>
      <c r="D6414" s="9" t="s">
        <v>1660</v>
      </c>
      <c r="E6414" s="9" t="s">
        <v>6210</v>
      </c>
      <c r="F6414" s="9" t="s">
        <v>6211</v>
      </c>
      <c r="G6414" s="9" t="s">
        <v>1659</v>
      </c>
      <c r="H6414" s="9" t="s">
        <v>1660</v>
      </c>
      <c r="I6414" s="9" t="s">
        <v>14</v>
      </c>
      <c r="J6414" s="9" t="s">
        <v>7725</v>
      </c>
      <c r="K6414" s="9" t="b">
        <v>1</v>
      </c>
      <c r="L6414" t="e">
        <f>COUNTIF(#REF!,'PCN Core Partner Details'!E6414)</f>
        <v>#REF!</v>
      </c>
    </row>
    <row r="6415" spans="1:12" ht="15" hidden="1" x14ac:dyDescent="0.3">
      <c r="A6415" s="8" t="s">
        <v>10291</v>
      </c>
      <c r="B6415" s="8" t="s">
        <v>10290</v>
      </c>
      <c r="C6415" s="8" t="s">
        <v>1659</v>
      </c>
      <c r="D6415" s="9" t="s">
        <v>1660</v>
      </c>
      <c r="E6415" s="9" t="s">
        <v>6210</v>
      </c>
      <c r="F6415" s="9" t="s">
        <v>6211</v>
      </c>
      <c r="G6415" s="9" t="s">
        <v>1659</v>
      </c>
      <c r="H6415" s="9" t="s">
        <v>1660</v>
      </c>
      <c r="I6415" s="9" t="s">
        <v>14</v>
      </c>
      <c r="J6415" s="9" t="s">
        <v>7725</v>
      </c>
      <c r="K6415" s="9" t="b">
        <v>1</v>
      </c>
      <c r="L6415" t="e">
        <f>COUNTIF(#REF!,'PCN Core Partner Details'!E6415)</f>
        <v>#REF!</v>
      </c>
    </row>
    <row r="6416" spans="1:12" ht="15" hidden="1" x14ac:dyDescent="0.3">
      <c r="A6416" s="8" t="s">
        <v>10289</v>
      </c>
      <c r="B6416" s="8" t="s">
        <v>10288</v>
      </c>
      <c r="C6416" s="8" t="s">
        <v>1659</v>
      </c>
      <c r="D6416" s="9" t="s">
        <v>1660</v>
      </c>
      <c r="E6416" s="9" t="s">
        <v>6210</v>
      </c>
      <c r="F6416" s="9" t="s">
        <v>6211</v>
      </c>
      <c r="G6416" s="9" t="s">
        <v>1659</v>
      </c>
      <c r="H6416" s="9" t="s">
        <v>1660</v>
      </c>
      <c r="I6416" s="9" t="s">
        <v>14</v>
      </c>
      <c r="J6416" s="9" t="s">
        <v>8315</v>
      </c>
      <c r="K6416" s="9" t="b">
        <v>1</v>
      </c>
      <c r="L6416" t="e">
        <f>COUNTIF(#REF!,'PCN Core Partner Details'!E6416)</f>
        <v>#REF!</v>
      </c>
    </row>
    <row r="6417" spans="1:12" ht="15" hidden="1" x14ac:dyDescent="0.3">
      <c r="A6417" s="8" t="s">
        <v>10287</v>
      </c>
      <c r="B6417" s="8" t="s">
        <v>10286</v>
      </c>
      <c r="C6417" s="8" t="s">
        <v>1659</v>
      </c>
      <c r="D6417" s="9" t="s">
        <v>1660</v>
      </c>
      <c r="E6417" s="9" t="s">
        <v>6210</v>
      </c>
      <c r="F6417" s="9" t="s">
        <v>6211</v>
      </c>
      <c r="G6417" s="9" t="s">
        <v>1659</v>
      </c>
      <c r="H6417" s="9" t="s">
        <v>1660</v>
      </c>
      <c r="I6417" s="9" t="s">
        <v>14</v>
      </c>
      <c r="J6417" s="9" t="s">
        <v>7725</v>
      </c>
      <c r="K6417" s="9" t="b">
        <v>1</v>
      </c>
      <c r="L6417" t="e">
        <f>COUNTIF(#REF!,'PCN Core Partner Details'!E6417)</f>
        <v>#REF!</v>
      </c>
    </row>
    <row r="6418" spans="1:12" ht="15" x14ac:dyDescent="0.3">
      <c r="A6418" s="8" t="s">
        <v>10285</v>
      </c>
      <c r="B6418" s="8" t="s">
        <v>10284</v>
      </c>
      <c r="C6418" s="8" t="s">
        <v>1659</v>
      </c>
      <c r="D6418" s="9" t="s">
        <v>1660</v>
      </c>
      <c r="E6418" s="9" t="s">
        <v>6210</v>
      </c>
      <c r="F6418" s="9" t="s">
        <v>6211</v>
      </c>
      <c r="G6418" s="9" t="s">
        <v>1659</v>
      </c>
      <c r="H6418" s="9" t="s">
        <v>1660</v>
      </c>
      <c r="I6418" s="9" t="s">
        <v>14</v>
      </c>
      <c r="J6418" s="9"/>
      <c r="K6418" s="9" t="b">
        <v>1</v>
      </c>
    </row>
    <row r="6419" spans="1:12" ht="15" hidden="1" x14ac:dyDescent="0.3">
      <c r="A6419" s="8" t="s">
        <v>10283</v>
      </c>
      <c r="B6419" s="8" t="s">
        <v>10282</v>
      </c>
      <c r="C6419" s="8" t="s">
        <v>1659</v>
      </c>
      <c r="D6419" s="9" t="s">
        <v>1660</v>
      </c>
      <c r="E6419" s="9" t="s">
        <v>6210</v>
      </c>
      <c r="F6419" s="9" t="s">
        <v>6211</v>
      </c>
      <c r="G6419" s="9" t="s">
        <v>1659</v>
      </c>
      <c r="H6419" s="9" t="s">
        <v>1660</v>
      </c>
      <c r="I6419" s="9" t="s">
        <v>14</v>
      </c>
      <c r="J6419" s="9" t="s">
        <v>7725</v>
      </c>
      <c r="K6419" s="9" t="b">
        <v>1</v>
      </c>
      <c r="L6419" t="e">
        <f>COUNTIF(#REF!,'PCN Core Partner Details'!E6419)</f>
        <v>#REF!</v>
      </c>
    </row>
    <row r="6420" spans="1:12" ht="15" x14ac:dyDescent="0.3">
      <c r="A6420" s="8" t="s">
        <v>10281</v>
      </c>
      <c r="B6420" s="8" t="s">
        <v>10280</v>
      </c>
      <c r="C6420" s="8" t="s">
        <v>254</v>
      </c>
      <c r="D6420" s="9" t="s">
        <v>255</v>
      </c>
      <c r="E6420" s="9" t="s">
        <v>6216</v>
      </c>
      <c r="F6420" s="9" t="s">
        <v>6217</v>
      </c>
      <c r="G6420" s="9" t="s">
        <v>254</v>
      </c>
      <c r="H6420" s="9" t="s">
        <v>255</v>
      </c>
      <c r="I6420" s="9" t="s">
        <v>14</v>
      </c>
      <c r="J6420" s="9"/>
      <c r="K6420" s="9" t="b">
        <v>1</v>
      </c>
    </row>
    <row r="6421" spans="1:12" ht="15" x14ac:dyDescent="0.3">
      <c r="A6421" s="8" t="s">
        <v>10279</v>
      </c>
      <c r="B6421" s="8" t="s">
        <v>10278</v>
      </c>
      <c r="C6421" s="8" t="s">
        <v>254</v>
      </c>
      <c r="D6421" s="9" t="s">
        <v>255</v>
      </c>
      <c r="E6421" s="9" t="s">
        <v>6216</v>
      </c>
      <c r="F6421" s="9" t="s">
        <v>6217</v>
      </c>
      <c r="G6421" s="9" t="s">
        <v>254</v>
      </c>
      <c r="H6421" s="9" t="s">
        <v>255</v>
      </c>
      <c r="I6421" s="9" t="s">
        <v>14</v>
      </c>
      <c r="J6421" s="9"/>
      <c r="K6421" s="9" t="b">
        <v>1</v>
      </c>
    </row>
    <row r="6422" spans="1:12" ht="15" x14ac:dyDescent="0.3">
      <c r="A6422" s="8" t="s">
        <v>10277</v>
      </c>
      <c r="B6422" s="8" t="s">
        <v>10276</v>
      </c>
      <c r="C6422" s="8" t="s">
        <v>427</v>
      </c>
      <c r="D6422" s="9" t="s">
        <v>428</v>
      </c>
      <c r="E6422" s="9" t="s">
        <v>6221</v>
      </c>
      <c r="F6422" s="9" t="s">
        <v>6222</v>
      </c>
      <c r="G6422" s="9" t="s">
        <v>427</v>
      </c>
      <c r="H6422" s="9" t="s">
        <v>428</v>
      </c>
      <c r="I6422" s="9" t="s">
        <v>14</v>
      </c>
      <c r="J6422" s="9"/>
      <c r="K6422" s="9" t="b">
        <v>1</v>
      </c>
    </row>
    <row r="6423" spans="1:12" ht="15" x14ac:dyDescent="0.3">
      <c r="A6423" s="8" t="s">
        <v>10275</v>
      </c>
      <c r="B6423" s="8" t="s">
        <v>6223</v>
      </c>
      <c r="C6423" s="8" t="s">
        <v>427</v>
      </c>
      <c r="D6423" s="9" t="s">
        <v>428</v>
      </c>
      <c r="E6423" s="9" t="s">
        <v>6221</v>
      </c>
      <c r="F6423" s="9" t="s">
        <v>6222</v>
      </c>
      <c r="G6423" s="9" t="s">
        <v>427</v>
      </c>
      <c r="H6423" s="9" t="s">
        <v>428</v>
      </c>
      <c r="I6423" s="9" t="s">
        <v>14</v>
      </c>
      <c r="J6423" s="9"/>
      <c r="K6423" s="9" t="b">
        <v>1</v>
      </c>
    </row>
    <row r="6424" spans="1:12" ht="15" x14ac:dyDescent="0.3">
      <c r="A6424" s="8" t="s">
        <v>10274</v>
      </c>
      <c r="B6424" s="8" t="s">
        <v>10273</v>
      </c>
      <c r="C6424" s="8" t="s">
        <v>577</v>
      </c>
      <c r="D6424" s="9" t="s">
        <v>578</v>
      </c>
      <c r="E6424" s="9" t="s">
        <v>6227</v>
      </c>
      <c r="F6424" s="9" t="s">
        <v>6228</v>
      </c>
      <c r="G6424" s="9" t="s">
        <v>577</v>
      </c>
      <c r="H6424" s="9" t="s">
        <v>578</v>
      </c>
      <c r="I6424" s="9" t="s">
        <v>14</v>
      </c>
      <c r="J6424" s="9"/>
      <c r="K6424" s="9" t="b">
        <v>1</v>
      </c>
    </row>
    <row r="6425" spans="1:12" ht="15" x14ac:dyDescent="0.3">
      <c r="A6425" s="8" t="s">
        <v>17926</v>
      </c>
      <c r="B6425" s="8" t="s">
        <v>17925</v>
      </c>
      <c r="C6425" s="8" t="s">
        <v>577</v>
      </c>
      <c r="D6425" s="9" t="s">
        <v>578</v>
      </c>
      <c r="E6425" s="9" t="s">
        <v>6227</v>
      </c>
      <c r="F6425" s="9" t="s">
        <v>6228</v>
      </c>
      <c r="G6425" s="9" t="s">
        <v>577</v>
      </c>
      <c r="H6425" s="9" t="s">
        <v>578</v>
      </c>
      <c r="I6425" s="9" t="s">
        <v>14</v>
      </c>
      <c r="J6425" s="9"/>
      <c r="K6425" s="9" t="b">
        <v>1</v>
      </c>
    </row>
    <row r="6426" spans="1:12" ht="15" x14ac:dyDescent="0.3">
      <c r="A6426" s="8" t="s">
        <v>17924</v>
      </c>
      <c r="B6426" s="8" t="s">
        <v>13264</v>
      </c>
      <c r="C6426" s="8" t="s">
        <v>577</v>
      </c>
      <c r="D6426" s="9" t="s">
        <v>578</v>
      </c>
      <c r="E6426" s="9" t="s">
        <v>6227</v>
      </c>
      <c r="F6426" s="9" t="s">
        <v>6228</v>
      </c>
      <c r="G6426" s="9" t="s">
        <v>577</v>
      </c>
      <c r="H6426" s="9" t="s">
        <v>578</v>
      </c>
      <c r="I6426" s="9" t="s">
        <v>14</v>
      </c>
      <c r="J6426" s="9"/>
      <c r="K6426" s="9" t="b">
        <v>1</v>
      </c>
    </row>
    <row r="6427" spans="1:12" ht="15" x14ac:dyDescent="0.3">
      <c r="A6427" s="8" t="s">
        <v>17923</v>
      </c>
      <c r="B6427" s="8" t="s">
        <v>17922</v>
      </c>
      <c r="C6427" s="8" t="s">
        <v>577</v>
      </c>
      <c r="D6427" s="9" t="s">
        <v>578</v>
      </c>
      <c r="E6427" s="9" t="s">
        <v>6227</v>
      </c>
      <c r="F6427" s="9" t="s">
        <v>6228</v>
      </c>
      <c r="G6427" s="9" t="s">
        <v>577</v>
      </c>
      <c r="H6427" s="9" t="s">
        <v>578</v>
      </c>
      <c r="I6427" s="9" t="s">
        <v>14</v>
      </c>
      <c r="J6427" s="9"/>
      <c r="K6427" s="9" t="b">
        <v>1</v>
      </c>
    </row>
    <row r="6428" spans="1:12" ht="15" x14ac:dyDescent="0.3">
      <c r="A6428" s="8" t="s">
        <v>17921</v>
      </c>
      <c r="B6428" s="8" t="s">
        <v>6229</v>
      </c>
      <c r="C6428" s="8" t="s">
        <v>577</v>
      </c>
      <c r="D6428" s="9" t="s">
        <v>578</v>
      </c>
      <c r="E6428" s="9" t="s">
        <v>6227</v>
      </c>
      <c r="F6428" s="9" t="s">
        <v>6228</v>
      </c>
      <c r="G6428" s="9" t="s">
        <v>577</v>
      </c>
      <c r="H6428" s="9" t="s">
        <v>578</v>
      </c>
      <c r="I6428" s="9" t="s">
        <v>14</v>
      </c>
      <c r="J6428" s="9"/>
      <c r="K6428" s="9" t="b">
        <v>1</v>
      </c>
    </row>
    <row r="6429" spans="1:12" ht="15" x14ac:dyDescent="0.3">
      <c r="A6429" s="8" t="s">
        <v>17910</v>
      </c>
      <c r="B6429" s="8" t="s">
        <v>17909</v>
      </c>
      <c r="C6429" s="8" t="s">
        <v>12</v>
      </c>
      <c r="D6429" s="9" t="s">
        <v>13</v>
      </c>
      <c r="E6429" s="9" t="s">
        <v>6232</v>
      </c>
      <c r="F6429" s="9" t="s">
        <v>6233</v>
      </c>
      <c r="G6429" s="9" t="s">
        <v>12</v>
      </c>
      <c r="H6429" s="9" t="s">
        <v>13</v>
      </c>
      <c r="I6429" s="9" t="s">
        <v>14</v>
      </c>
      <c r="J6429" s="9"/>
      <c r="K6429" s="9" t="b">
        <v>1</v>
      </c>
    </row>
    <row r="6430" spans="1:12" ht="15" x14ac:dyDescent="0.3">
      <c r="A6430" s="8" t="s">
        <v>17920</v>
      </c>
      <c r="B6430" s="8" t="s">
        <v>17919</v>
      </c>
      <c r="C6430" s="8" t="s">
        <v>12</v>
      </c>
      <c r="D6430" s="9" t="s">
        <v>13</v>
      </c>
      <c r="E6430" s="9" t="s">
        <v>6232</v>
      </c>
      <c r="F6430" s="9" t="s">
        <v>6233</v>
      </c>
      <c r="G6430" s="9" t="s">
        <v>12</v>
      </c>
      <c r="H6430" s="9" t="s">
        <v>13</v>
      </c>
      <c r="I6430" s="9" t="s">
        <v>14</v>
      </c>
      <c r="J6430" s="9"/>
      <c r="K6430" s="9" t="b">
        <v>1</v>
      </c>
    </row>
    <row r="6431" spans="1:12" ht="15" x14ac:dyDescent="0.3">
      <c r="A6431" s="8" t="s">
        <v>17918</v>
      </c>
      <c r="B6431" s="8" t="s">
        <v>17917</v>
      </c>
      <c r="C6431" s="8" t="s">
        <v>12</v>
      </c>
      <c r="D6431" s="9" t="s">
        <v>13</v>
      </c>
      <c r="E6431" s="9" t="s">
        <v>6232</v>
      </c>
      <c r="F6431" s="9" t="s">
        <v>6233</v>
      </c>
      <c r="G6431" s="9" t="s">
        <v>12</v>
      </c>
      <c r="H6431" s="9" t="s">
        <v>13</v>
      </c>
      <c r="I6431" s="9" t="s">
        <v>14</v>
      </c>
      <c r="J6431" s="9"/>
      <c r="K6431" s="9" t="b">
        <v>1</v>
      </c>
    </row>
    <row r="6432" spans="1:12" ht="15" x14ac:dyDescent="0.3">
      <c r="A6432" s="8" t="s">
        <v>17916</v>
      </c>
      <c r="B6432" s="8" t="s">
        <v>17915</v>
      </c>
      <c r="C6432" s="8" t="s">
        <v>12</v>
      </c>
      <c r="D6432" s="9" t="s">
        <v>13</v>
      </c>
      <c r="E6432" s="9" t="s">
        <v>6232</v>
      </c>
      <c r="F6432" s="9" t="s">
        <v>6233</v>
      </c>
      <c r="G6432" s="9" t="s">
        <v>12</v>
      </c>
      <c r="H6432" s="9" t="s">
        <v>13</v>
      </c>
      <c r="I6432" s="9" t="s">
        <v>14</v>
      </c>
      <c r="J6432" s="9"/>
      <c r="K6432" s="9" t="b">
        <v>1</v>
      </c>
    </row>
    <row r="6433" spans="1:12" ht="15" x14ac:dyDescent="0.3">
      <c r="A6433" s="8" t="s">
        <v>17914</v>
      </c>
      <c r="B6433" s="8" t="s">
        <v>17913</v>
      </c>
      <c r="C6433" s="8" t="s">
        <v>12</v>
      </c>
      <c r="D6433" s="9" t="s">
        <v>13</v>
      </c>
      <c r="E6433" s="9" t="s">
        <v>6232</v>
      </c>
      <c r="F6433" s="9" t="s">
        <v>6233</v>
      </c>
      <c r="G6433" s="9" t="s">
        <v>12</v>
      </c>
      <c r="H6433" s="9" t="s">
        <v>13</v>
      </c>
      <c r="I6433" s="9" t="s">
        <v>14</v>
      </c>
      <c r="J6433" s="9"/>
      <c r="K6433" s="9" t="b">
        <v>1</v>
      </c>
    </row>
    <row r="6434" spans="1:12" ht="15" hidden="1" x14ac:dyDescent="0.3">
      <c r="A6434" s="8" t="s">
        <v>17912</v>
      </c>
      <c r="B6434" s="8" t="s">
        <v>17911</v>
      </c>
      <c r="C6434" s="8" t="s">
        <v>12</v>
      </c>
      <c r="D6434" s="9" t="s">
        <v>13</v>
      </c>
      <c r="E6434" s="9" t="s">
        <v>6232</v>
      </c>
      <c r="F6434" s="9" t="s">
        <v>6233</v>
      </c>
      <c r="G6434" s="9" t="s">
        <v>12</v>
      </c>
      <c r="H6434" s="9" t="s">
        <v>13</v>
      </c>
      <c r="I6434" s="9" t="s">
        <v>14</v>
      </c>
      <c r="J6434" s="9" t="s">
        <v>135</v>
      </c>
      <c r="K6434" s="9" t="b">
        <v>1</v>
      </c>
      <c r="L6434" t="e">
        <f>COUNTIF(#REF!,'PCN Core Partner Details'!E6434)</f>
        <v>#REF!</v>
      </c>
    </row>
    <row r="6435" spans="1:12" ht="15" x14ac:dyDescent="0.3">
      <c r="A6435" s="8" t="s">
        <v>17908</v>
      </c>
      <c r="B6435" s="8" t="s">
        <v>17907</v>
      </c>
      <c r="C6435" s="8" t="s">
        <v>742</v>
      </c>
      <c r="D6435" s="9" t="s">
        <v>743</v>
      </c>
      <c r="E6435" s="9" t="s">
        <v>6236</v>
      </c>
      <c r="F6435" s="9" t="s">
        <v>6237</v>
      </c>
      <c r="G6435" s="9" t="s">
        <v>742</v>
      </c>
      <c r="H6435" s="9" t="s">
        <v>743</v>
      </c>
      <c r="I6435" s="9" t="s">
        <v>14</v>
      </c>
      <c r="J6435" s="9"/>
      <c r="K6435" s="9" t="b">
        <v>1</v>
      </c>
    </row>
    <row r="6436" spans="1:12" ht="15" x14ac:dyDescent="0.3">
      <c r="A6436" s="8" t="s">
        <v>17906</v>
      </c>
      <c r="B6436" s="8" t="s">
        <v>17905</v>
      </c>
      <c r="C6436" s="8" t="s">
        <v>742</v>
      </c>
      <c r="D6436" s="9" t="s">
        <v>743</v>
      </c>
      <c r="E6436" s="9" t="s">
        <v>6236</v>
      </c>
      <c r="F6436" s="9" t="s">
        <v>6237</v>
      </c>
      <c r="G6436" s="9" t="s">
        <v>742</v>
      </c>
      <c r="H6436" s="9" t="s">
        <v>743</v>
      </c>
      <c r="I6436" s="9" t="s">
        <v>14</v>
      </c>
      <c r="J6436" s="9"/>
      <c r="K6436" s="9" t="b">
        <v>1</v>
      </c>
    </row>
    <row r="6437" spans="1:12" ht="15" x14ac:dyDescent="0.3">
      <c r="A6437" s="8" t="s">
        <v>17904</v>
      </c>
      <c r="B6437" s="8" t="s">
        <v>17903</v>
      </c>
      <c r="C6437" s="8" t="s">
        <v>742</v>
      </c>
      <c r="D6437" s="9" t="s">
        <v>743</v>
      </c>
      <c r="E6437" s="9" t="s">
        <v>6236</v>
      </c>
      <c r="F6437" s="9" t="s">
        <v>6237</v>
      </c>
      <c r="G6437" s="9" t="s">
        <v>742</v>
      </c>
      <c r="H6437" s="9" t="s">
        <v>743</v>
      </c>
      <c r="I6437" s="9" t="s">
        <v>14</v>
      </c>
      <c r="J6437" s="9"/>
      <c r="K6437" s="9" t="b">
        <v>1</v>
      </c>
    </row>
    <row r="6438" spans="1:12" ht="15" hidden="1" x14ac:dyDescent="0.3">
      <c r="A6438" s="8" t="s">
        <v>17902</v>
      </c>
      <c r="B6438" s="8" t="s">
        <v>17901</v>
      </c>
      <c r="C6438" s="8" t="s">
        <v>742</v>
      </c>
      <c r="D6438" s="9" t="s">
        <v>743</v>
      </c>
      <c r="E6438" s="9" t="s">
        <v>6236</v>
      </c>
      <c r="F6438" s="9" t="s">
        <v>6237</v>
      </c>
      <c r="G6438" s="9" t="s">
        <v>742</v>
      </c>
      <c r="H6438" s="9" t="s">
        <v>743</v>
      </c>
      <c r="I6438" s="9" t="s">
        <v>14</v>
      </c>
      <c r="J6438" s="9" t="s">
        <v>7704</v>
      </c>
      <c r="K6438" s="9" t="b">
        <v>1</v>
      </c>
      <c r="L6438" t="e">
        <f>COUNTIF(#REF!,'PCN Core Partner Details'!E6438)</f>
        <v>#REF!</v>
      </c>
    </row>
    <row r="6439" spans="1:12" ht="15" x14ac:dyDescent="0.3">
      <c r="A6439" s="8" t="s">
        <v>17900</v>
      </c>
      <c r="B6439" s="8" t="s">
        <v>17899</v>
      </c>
      <c r="C6439" s="8" t="s">
        <v>742</v>
      </c>
      <c r="D6439" s="9" t="s">
        <v>743</v>
      </c>
      <c r="E6439" s="9" t="s">
        <v>6236</v>
      </c>
      <c r="F6439" s="9" t="s">
        <v>6237</v>
      </c>
      <c r="G6439" s="9" t="s">
        <v>742</v>
      </c>
      <c r="H6439" s="9" t="s">
        <v>743</v>
      </c>
      <c r="I6439" s="9" t="s">
        <v>14</v>
      </c>
      <c r="J6439" s="9"/>
      <c r="K6439" s="9" t="b">
        <v>1</v>
      </c>
    </row>
    <row r="6440" spans="1:12" ht="15" x14ac:dyDescent="0.3">
      <c r="A6440" s="8" t="s">
        <v>17898</v>
      </c>
      <c r="B6440" s="8" t="s">
        <v>12189</v>
      </c>
      <c r="C6440" s="8" t="s">
        <v>742</v>
      </c>
      <c r="D6440" s="9" t="s">
        <v>743</v>
      </c>
      <c r="E6440" s="9" t="s">
        <v>6236</v>
      </c>
      <c r="F6440" s="9" t="s">
        <v>6237</v>
      </c>
      <c r="G6440" s="9" t="s">
        <v>742</v>
      </c>
      <c r="H6440" s="9" t="s">
        <v>743</v>
      </c>
      <c r="I6440" s="9" t="s">
        <v>14</v>
      </c>
      <c r="J6440" s="9"/>
      <c r="K6440" s="9" t="b">
        <v>1</v>
      </c>
    </row>
    <row r="6441" spans="1:12" ht="15" x14ac:dyDescent="0.3">
      <c r="A6441" s="8" t="s">
        <v>17897</v>
      </c>
      <c r="B6441" s="8" t="s">
        <v>17896</v>
      </c>
      <c r="C6441" s="8" t="s">
        <v>742</v>
      </c>
      <c r="D6441" s="9" t="s">
        <v>743</v>
      </c>
      <c r="E6441" s="9" t="s">
        <v>6236</v>
      </c>
      <c r="F6441" s="9" t="s">
        <v>6237</v>
      </c>
      <c r="G6441" s="9" t="s">
        <v>742</v>
      </c>
      <c r="H6441" s="9" t="s">
        <v>743</v>
      </c>
      <c r="I6441" s="9" t="s">
        <v>14</v>
      </c>
      <c r="J6441" s="9"/>
      <c r="K6441" s="9" t="b">
        <v>1</v>
      </c>
    </row>
    <row r="6442" spans="1:12" ht="15" x14ac:dyDescent="0.3">
      <c r="A6442" s="8" t="s">
        <v>17895</v>
      </c>
      <c r="B6442" s="8" t="s">
        <v>17894</v>
      </c>
      <c r="C6442" s="8" t="s">
        <v>742</v>
      </c>
      <c r="D6442" s="9" t="s">
        <v>743</v>
      </c>
      <c r="E6442" s="9" t="s">
        <v>6236</v>
      </c>
      <c r="F6442" s="9" t="s">
        <v>6237</v>
      </c>
      <c r="G6442" s="9" t="s">
        <v>742</v>
      </c>
      <c r="H6442" s="9" t="s">
        <v>743</v>
      </c>
      <c r="I6442" s="9" t="s">
        <v>14</v>
      </c>
      <c r="J6442" s="9"/>
      <c r="K6442" s="9" t="b">
        <v>1</v>
      </c>
    </row>
    <row r="6443" spans="1:12" ht="15" x14ac:dyDescent="0.3">
      <c r="A6443" s="8" t="s">
        <v>17893</v>
      </c>
      <c r="B6443" s="8" t="s">
        <v>17892</v>
      </c>
      <c r="C6443" s="8" t="s">
        <v>963</v>
      </c>
      <c r="D6443" s="9" t="s">
        <v>964</v>
      </c>
      <c r="E6443" s="9" t="s">
        <v>6242</v>
      </c>
      <c r="F6443" s="9" t="s">
        <v>6243</v>
      </c>
      <c r="G6443" s="9" t="s">
        <v>963</v>
      </c>
      <c r="H6443" s="9" t="s">
        <v>964</v>
      </c>
      <c r="I6443" s="9" t="s">
        <v>14</v>
      </c>
      <c r="J6443" s="9"/>
      <c r="K6443" s="9" t="b">
        <v>1</v>
      </c>
    </row>
    <row r="6444" spans="1:12" ht="15" hidden="1" x14ac:dyDescent="0.3">
      <c r="A6444" s="8" t="s">
        <v>13806</v>
      </c>
      <c r="B6444" s="8" t="s">
        <v>10496</v>
      </c>
      <c r="C6444" s="8" t="s">
        <v>963</v>
      </c>
      <c r="D6444" s="9" t="s">
        <v>964</v>
      </c>
      <c r="E6444" s="9" t="s">
        <v>6242</v>
      </c>
      <c r="F6444" s="9" t="s">
        <v>6243</v>
      </c>
      <c r="G6444" s="9" t="s">
        <v>963</v>
      </c>
      <c r="H6444" s="9" t="s">
        <v>964</v>
      </c>
      <c r="I6444" s="9" t="s">
        <v>14</v>
      </c>
      <c r="J6444" s="9" t="s">
        <v>135</v>
      </c>
      <c r="K6444" s="9" t="b">
        <v>1</v>
      </c>
      <c r="L6444" t="e">
        <f>COUNTIF(#REF!,'PCN Core Partner Details'!E6444)</f>
        <v>#REF!</v>
      </c>
    </row>
    <row r="6445" spans="1:12" ht="15" hidden="1" x14ac:dyDescent="0.3">
      <c r="A6445" s="8" t="s">
        <v>13805</v>
      </c>
      <c r="B6445" s="8" t="s">
        <v>766</v>
      </c>
      <c r="C6445" s="8" t="s">
        <v>963</v>
      </c>
      <c r="D6445" s="9" t="s">
        <v>964</v>
      </c>
      <c r="E6445" s="9" t="s">
        <v>6242</v>
      </c>
      <c r="F6445" s="9" t="s">
        <v>6243</v>
      </c>
      <c r="G6445" s="9" t="s">
        <v>963</v>
      </c>
      <c r="H6445" s="9" t="s">
        <v>964</v>
      </c>
      <c r="I6445" s="9" t="s">
        <v>8039</v>
      </c>
      <c r="J6445" s="9" t="s">
        <v>135</v>
      </c>
      <c r="K6445" s="9" t="b">
        <v>1</v>
      </c>
      <c r="L6445" t="e">
        <f>COUNTIF(#REF!,'PCN Core Partner Details'!E6445)</f>
        <v>#REF!</v>
      </c>
    </row>
    <row r="6446" spans="1:12" ht="15" hidden="1" x14ac:dyDescent="0.3">
      <c r="A6446" s="8" t="s">
        <v>13804</v>
      </c>
      <c r="B6446" s="8" t="s">
        <v>13803</v>
      </c>
      <c r="C6446" s="8" t="s">
        <v>963</v>
      </c>
      <c r="D6446" s="9" t="s">
        <v>964</v>
      </c>
      <c r="E6446" s="9" t="s">
        <v>6242</v>
      </c>
      <c r="F6446" s="9" t="s">
        <v>6243</v>
      </c>
      <c r="G6446" s="9" t="s">
        <v>963</v>
      </c>
      <c r="H6446" s="9" t="s">
        <v>964</v>
      </c>
      <c r="I6446" s="9" t="s">
        <v>8039</v>
      </c>
      <c r="J6446" s="9" t="s">
        <v>135</v>
      </c>
      <c r="K6446" s="9" t="b">
        <v>1</v>
      </c>
      <c r="L6446" t="e">
        <f>COUNTIF(#REF!,'PCN Core Partner Details'!E6446)</f>
        <v>#REF!</v>
      </c>
    </row>
    <row r="6447" spans="1:12" ht="15" x14ac:dyDescent="0.3">
      <c r="A6447" s="8" t="s">
        <v>17891</v>
      </c>
      <c r="B6447" s="8" t="s">
        <v>17890</v>
      </c>
      <c r="C6447" s="8" t="s">
        <v>963</v>
      </c>
      <c r="D6447" s="9" t="s">
        <v>964</v>
      </c>
      <c r="E6447" s="9" t="s">
        <v>6242</v>
      </c>
      <c r="F6447" s="9" t="s">
        <v>6243</v>
      </c>
      <c r="G6447" s="9" t="s">
        <v>963</v>
      </c>
      <c r="H6447" s="9" t="s">
        <v>964</v>
      </c>
      <c r="I6447" s="9" t="s">
        <v>8276</v>
      </c>
      <c r="J6447" s="9"/>
      <c r="K6447" s="9" t="b">
        <v>1</v>
      </c>
    </row>
    <row r="6448" spans="1:12" ht="15" x14ac:dyDescent="0.3">
      <c r="A6448" s="8" t="s">
        <v>17889</v>
      </c>
      <c r="B6448" s="8" t="s">
        <v>17888</v>
      </c>
      <c r="C6448" s="8" t="s">
        <v>963</v>
      </c>
      <c r="D6448" s="9" t="s">
        <v>964</v>
      </c>
      <c r="E6448" s="9" t="s">
        <v>6242</v>
      </c>
      <c r="F6448" s="9" t="s">
        <v>6243</v>
      </c>
      <c r="G6448" s="9" t="s">
        <v>963</v>
      </c>
      <c r="H6448" s="9" t="s">
        <v>964</v>
      </c>
      <c r="I6448" s="9" t="s">
        <v>17887</v>
      </c>
      <c r="J6448" s="9"/>
      <c r="K6448" s="9" t="b">
        <v>1</v>
      </c>
    </row>
    <row r="6449" spans="1:12" ht="15" x14ac:dyDescent="0.3">
      <c r="A6449" s="8" t="s">
        <v>17884</v>
      </c>
      <c r="B6449" s="8" t="s">
        <v>17883</v>
      </c>
      <c r="C6449" s="8" t="s">
        <v>742</v>
      </c>
      <c r="D6449" s="9" t="s">
        <v>743</v>
      </c>
      <c r="E6449" s="9" t="s">
        <v>6247</v>
      </c>
      <c r="F6449" s="9" t="s">
        <v>6248</v>
      </c>
      <c r="G6449" s="9" t="s">
        <v>742</v>
      </c>
      <c r="H6449" s="9" t="s">
        <v>743</v>
      </c>
      <c r="I6449" s="9" t="s">
        <v>14</v>
      </c>
      <c r="J6449" s="9"/>
      <c r="K6449" s="9" t="b">
        <v>1</v>
      </c>
    </row>
    <row r="6450" spans="1:12" ht="15" x14ac:dyDescent="0.3">
      <c r="A6450" s="8" t="s">
        <v>17882</v>
      </c>
      <c r="B6450" s="8" t="s">
        <v>17881</v>
      </c>
      <c r="C6450" s="8" t="s">
        <v>742</v>
      </c>
      <c r="D6450" s="9" t="s">
        <v>743</v>
      </c>
      <c r="E6450" s="9" t="s">
        <v>6247</v>
      </c>
      <c r="F6450" s="9" t="s">
        <v>6248</v>
      </c>
      <c r="G6450" s="9" t="s">
        <v>742</v>
      </c>
      <c r="H6450" s="9" t="s">
        <v>743</v>
      </c>
      <c r="I6450" s="9" t="s">
        <v>14</v>
      </c>
      <c r="J6450" s="9"/>
      <c r="K6450" s="9" t="b">
        <v>1</v>
      </c>
    </row>
    <row r="6451" spans="1:12" ht="15" x14ac:dyDescent="0.3">
      <c r="A6451" s="8" t="s">
        <v>17880</v>
      </c>
      <c r="B6451" s="8" t="s">
        <v>17879</v>
      </c>
      <c r="C6451" s="8" t="s">
        <v>742</v>
      </c>
      <c r="D6451" s="9" t="s">
        <v>743</v>
      </c>
      <c r="E6451" s="9" t="s">
        <v>6247</v>
      </c>
      <c r="F6451" s="9" t="s">
        <v>6248</v>
      </c>
      <c r="G6451" s="9" t="s">
        <v>742</v>
      </c>
      <c r="H6451" s="9" t="s">
        <v>743</v>
      </c>
      <c r="I6451" s="9" t="s">
        <v>14</v>
      </c>
      <c r="J6451" s="9"/>
      <c r="K6451" s="9" t="b">
        <v>1</v>
      </c>
    </row>
    <row r="6452" spans="1:12" ht="15" x14ac:dyDescent="0.3">
      <c r="A6452" s="8" t="s">
        <v>17878</v>
      </c>
      <c r="B6452" s="8" t="s">
        <v>7256</v>
      </c>
      <c r="C6452" s="8" t="s">
        <v>742</v>
      </c>
      <c r="D6452" s="9" t="s">
        <v>743</v>
      </c>
      <c r="E6452" s="9" t="s">
        <v>6247</v>
      </c>
      <c r="F6452" s="9" t="s">
        <v>6248</v>
      </c>
      <c r="G6452" s="9" t="s">
        <v>742</v>
      </c>
      <c r="H6452" s="9" t="s">
        <v>743</v>
      </c>
      <c r="I6452" s="9" t="s">
        <v>14</v>
      </c>
      <c r="J6452" s="9"/>
      <c r="K6452" s="9" t="b">
        <v>1</v>
      </c>
    </row>
    <row r="6453" spans="1:12" ht="15" x14ac:dyDescent="0.3">
      <c r="A6453" s="8" t="s">
        <v>17877</v>
      </c>
      <c r="B6453" s="8" t="s">
        <v>17876</v>
      </c>
      <c r="C6453" s="8" t="s">
        <v>742</v>
      </c>
      <c r="D6453" s="9" t="s">
        <v>743</v>
      </c>
      <c r="E6453" s="9" t="s">
        <v>6247</v>
      </c>
      <c r="F6453" s="9" t="s">
        <v>6248</v>
      </c>
      <c r="G6453" s="9" t="s">
        <v>742</v>
      </c>
      <c r="H6453" s="9" t="s">
        <v>743</v>
      </c>
      <c r="I6453" s="9" t="s">
        <v>14</v>
      </c>
      <c r="J6453" s="9"/>
      <c r="K6453" s="9" t="b">
        <v>1</v>
      </c>
    </row>
    <row r="6454" spans="1:12" ht="15" x14ac:dyDescent="0.3">
      <c r="A6454" s="8" t="s">
        <v>17875</v>
      </c>
      <c r="B6454" s="8" t="s">
        <v>17874</v>
      </c>
      <c r="C6454" s="8" t="s">
        <v>742</v>
      </c>
      <c r="D6454" s="9" t="s">
        <v>743</v>
      </c>
      <c r="E6454" s="9" t="s">
        <v>6247</v>
      </c>
      <c r="F6454" s="9" t="s">
        <v>6248</v>
      </c>
      <c r="G6454" s="9" t="s">
        <v>742</v>
      </c>
      <c r="H6454" s="9" t="s">
        <v>743</v>
      </c>
      <c r="I6454" s="9" t="s">
        <v>14</v>
      </c>
      <c r="J6454" s="9"/>
      <c r="K6454" s="9" t="b">
        <v>1</v>
      </c>
    </row>
    <row r="6455" spans="1:12" ht="15" x14ac:dyDescent="0.3">
      <c r="A6455" s="8" t="s">
        <v>17873</v>
      </c>
      <c r="B6455" s="8" t="s">
        <v>17872</v>
      </c>
      <c r="C6455" s="8" t="s">
        <v>742</v>
      </c>
      <c r="D6455" s="9" t="s">
        <v>743</v>
      </c>
      <c r="E6455" s="9" t="s">
        <v>6247</v>
      </c>
      <c r="F6455" s="9" t="s">
        <v>6248</v>
      </c>
      <c r="G6455" s="9" t="s">
        <v>742</v>
      </c>
      <c r="H6455" s="9" t="s">
        <v>743</v>
      </c>
      <c r="I6455" s="9" t="s">
        <v>14</v>
      </c>
      <c r="J6455" s="9"/>
      <c r="K6455" s="9" t="b">
        <v>1</v>
      </c>
    </row>
    <row r="6456" spans="1:12" ht="15" x14ac:dyDescent="0.3">
      <c r="A6456" s="8" t="s">
        <v>17871</v>
      </c>
      <c r="B6456" s="8" t="s">
        <v>17870</v>
      </c>
      <c r="C6456" s="8" t="s">
        <v>742</v>
      </c>
      <c r="D6456" s="9" t="s">
        <v>743</v>
      </c>
      <c r="E6456" s="9" t="s">
        <v>6247</v>
      </c>
      <c r="F6456" s="9" t="s">
        <v>6248</v>
      </c>
      <c r="G6456" s="9" t="s">
        <v>742</v>
      </c>
      <c r="H6456" s="9" t="s">
        <v>743</v>
      </c>
      <c r="I6456" s="9" t="s">
        <v>14</v>
      </c>
      <c r="J6456" s="9"/>
      <c r="K6456" s="9" t="b">
        <v>1</v>
      </c>
    </row>
    <row r="6457" spans="1:12" ht="15" x14ac:dyDescent="0.3">
      <c r="A6457" s="8" t="s">
        <v>17886</v>
      </c>
      <c r="B6457" s="8" t="s">
        <v>17885</v>
      </c>
      <c r="C6457" s="8" t="s">
        <v>742</v>
      </c>
      <c r="D6457" s="9" t="s">
        <v>743</v>
      </c>
      <c r="E6457" s="9" t="s">
        <v>6247</v>
      </c>
      <c r="F6457" s="9" t="s">
        <v>6248</v>
      </c>
      <c r="G6457" s="9" t="s">
        <v>742</v>
      </c>
      <c r="H6457" s="9" t="s">
        <v>743</v>
      </c>
      <c r="I6457" s="9" t="s">
        <v>14</v>
      </c>
      <c r="J6457" s="9"/>
      <c r="K6457" s="9" t="b">
        <v>1</v>
      </c>
    </row>
    <row r="6458" spans="1:12" ht="15" hidden="1" x14ac:dyDescent="0.3">
      <c r="A6458" s="8" t="s">
        <v>17869</v>
      </c>
      <c r="B6458" s="8" t="s">
        <v>17868</v>
      </c>
      <c r="C6458" s="8" t="s">
        <v>254</v>
      </c>
      <c r="D6458" s="9" t="s">
        <v>255</v>
      </c>
      <c r="E6458" s="9" t="s">
        <v>6251</v>
      </c>
      <c r="F6458" s="9" t="s">
        <v>6252</v>
      </c>
      <c r="G6458" s="9" t="s">
        <v>254</v>
      </c>
      <c r="H6458" s="9" t="s">
        <v>255</v>
      </c>
      <c r="I6458" s="9" t="s">
        <v>14</v>
      </c>
      <c r="J6458" s="9" t="s">
        <v>12650</v>
      </c>
      <c r="K6458" s="9" t="b">
        <v>1</v>
      </c>
      <c r="L6458" t="e">
        <f>COUNTIF(#REF!,'PCN Core Partner Details'!E6458)</f>
        <v>#REF!</v>
      </c>
    </row>
    <row r="6459" spans="1:12" ht="15" x14ac:dyDescent="0.3">
      <c r="A6459" s="8" t="s">
        <v>17867</v>
      </c>
      <c r="B6459" s="8" t="s">
        <v>17866</v>
      </c>
      <c r="C6459" s="8" t="s">
        <v>254</v>
      </c>
      <c r="D6459" s="9" t="s">
        <v>255</v>
      </c>
      <c r="E6459" s="9" t="s">
        <v>6251</v>
      </c>
      <c r="F6459" s="9" t="s">
        <v>6252</v>
      </c>
      <c r="G6459" s="9" t="s">
        <v>254</v>
      </c>
      <c r="H6459" s="9" t="s">
        <v>255</v>
      </c>
      <c r="I6459" s="9" t="s">
        <v>14</v>
      </c>
      <c r="J6459" s="9"/>
      <c r="K6459" s="9" t="b">
        <v>1</v>
      </c>
    </row>
    <row r="6460" spans="1:12" ht="15" x14ac:dyDescent="0.3">
      <c r="A6460" s="8" t="s">
        <v>17865</v>
      </c>
      <c r="B6460" s="8" t="s">
        <v>17864</v>
      </c>
      <c r="C6460" s="8" t="s">
        <v>254</v>
      </c>
      <c r="D6460" s="9" t="s">
        <v>255</v>
      </c>
      <c r="E6460" s="9" t="s">
        <v>6251</v>
      </c>
      <c r="F6460" s="9" t="s">
        <v>6252</v>
      </c>
      <c r="G6460" s="9" t="s">
        <v>254</v>
      </c>
      <c r="H6460" s="9" t="s">
        <v>255</v>
      </c>
      <c r="I6460" s="9" t="s">
        <v>14</v>
      </c>
      <c r="J6460" s="9"/>
      <c r="K6460" s="9" t="b">
        <v>1</v>
      </c>
    </row>
    <row r="6461" spans="1:12" ht="15" hidden="1" x14ac:dyDescent="0.3">
      <c r="A6461" s="8" t="s">
        <v>17863</v>
      </c>
      <c r="B6461" s="8" t="s">
        <v>17862</v>
      </c>
      <c r="C6461" s="8" t="s">
        <v>254</v>
      </c>
      <c r="D6461" s="9" t="s">
        <v>255</v>
      </c>
      <c r="E6461" s="9" t="s">
        <v>6251</v>
      </c>
      <c r="F6461" s="9" t="s">
        <v>6252</v>
      </c>
      <c r="G6461" s="9" t="s">
        <v>254</v>
      </c>
      <c r="H6461" s="9" t="s">
        <v>255</v>
      </c>
      <c r="I6461" s="9" t="s">
        <v>14</v>
      </c>
      <c r="J6461" s="9" t="s">
        <v>12650</v>
      </c>
      <c r="K6461" s="9" t="b">
        <v>1</v>
      </c>
      <c r="L6461" t="e">
        <f>COUNTIF(#REF!,'PCN Core Partner Details'!E6461)</f>
        <v>#REF!</v>
      </c>
    </row>
    <row r="6462" spans="1:12" ht="15" x14ac:dyDescent="0.3">
      <c r="A6462" s="8" t="s">
        <v>17861</v>
      </c>
      <c r="B6462" s="8" t="s">
        <v>17860</v>
      </c>
      <c r="C6462" s="8" t="s">
        <v>254</v>
      </c>
      <c r="D6462" s="9" t="s">
        <v>255</v>
      </c>
      <c r="E6462" s="9" t="s">
        <v>6251</v>
      </c>
      <c r="F6462" s="9" t="s">
        <v>6252</v>
      </c>
      <c r="G6462" s="9" t="s">
        <v>254</v>
      </c>
      <c r="H6462" s="9" t="s">
        <v>255</v>
      </c>
      <c r="I6462" s="9" t="s">
        <v>14</v>
      </c>
      <c r="J6462" s="9"/>
      <c r="K6462" s="9" t="b">
        <v>1</v>
      </c>
    </row>
    <row r="6463" spans="1:12" ht="15" x14ac:dyDescent="0.3">
      <c r="A6463" s="8" t="s">
        <v>17859</v>
      </c>
      <c r="B6463" s="8" t="s">
        <v>17858</v>
      </c>
      <c r="C6463" s="8" t="s">
        <v>254</v>
      </c>
      <c r="D6463" s="9" t="s">
        <v>255</v>
      </c>
      <c r="E6463" s="9" t="s">
        <v>6251</v>
      </c>
      <c r="F6463" s="9" t="s">
        <v>6252</v>
      </c>
      <c r="G6463" s="9" t="s">
        <v>254</v>
      </c>
      <c r="H6463" s="9" t="s">
        <v>255</v>
      </c>
      <c r="I6463" s="9" t="s">
        <v>14</v>
      </c>
      <c r="J6463" s="9"/>
      <c r="K6463" s="9" t="b">
        <v>1</v>
      </c>
    </row>
    <row r="6464" spans="1:12" ht="15" x14ac:dyDescent="0.3">
      <c r="A6464" s="8" t="s">
        <v>17857</v>
      </c>
      <c r="B6464" s="8" t="s">
        <v>17856</v>
      </c>
      <c r="C6464" s="8" t="s">
        <v>254</v>
      </c>
      <c r="D6464" s="9" t="s">
        <v>255</v>
      </c>
      <c r="E6464" s="9" t="s">
        <v>6251</v>
      </c>
      <c r="F6464" s="9" t="s">
        <v>6252</v>
      </c>
      <c r="G6464" s="9" t="s">
        <v>254</v>
      </c>
      <c r="H6464" s="9" t="s">
        <v>255</v>
      </c>
      <c r="I6464" s="9" t="s">
        <v>14</v>
      </c>
      <c r="J6464" s="9"/>
      <c r="K6464" s="9" t="b">
        <v>1</v>
      </c>
    </row>
    <row r="6465" spans="1:12" ht="15" x14ac:dyDescent="0.3">
      <c r="A6465" s="8" t="s">
        <v>17855</v>
      </c>
      <c r="B6465" s="8" t="s">
        <v>17854</v>
      </c>
      <c r="C6465" s="8" t="s">
        <v>254</v>
      </c>
      <c r="D6465" s="9" t="s">
        <v>255</v>
      </c>
      <c r="E6465" s="9" t="s">
        <v>6251</v>
      </c>
      <c r="F6465" s="9" t="s">
        <v>6252</v>
      </c>
      <c r="G6465" s="9" t="s">
        <v>254</v>
      </c>
      <c r="H6465" s="9" t="s">
        <v>255</v>
      </c>
      <c r="I6465" s="9" t="s">
        <v>14</v>
      </c>
      <c r="J6465" s="9"/>
      <c r="K6465" s="9" t="b">
        <v>1</v>
      </c>
    </row>
    <row r="6466" spans="1:12" ht="15" hidden="1" x14ac:dyDescent="0.3">
      <c r="A6466" s="8" t="s">
        <v>16199</v>
      </c>
      <c r="B6466" s="8" t="s">
        <v>16198</v>
      </c>
      <c r="C6466" s="8" t="s">
        <v>201</v>
      </c>
      <c r="D6466" s="9" t="s">
        <v>202</v>
      </c>
      <c r="E6466" s="9" t="s">
        <v>6256</v>
      </c>
      <c r="F6466" s="9" t="s">
        <v>6257</v>
      </c>
      <c r="G6466" s="9" t="s">
        <v>201</v>
      </c>
      <c r="H6466" s="9" t="s">
        <v>202</v>
      </c>
      <c r="I6466" s="9" t="s">
        <v>16200</v>
      </c>
      <c r="J6466" s="9" t="s">
        <v>135</v>
      </c>
      <c r="K6466" s="9" t="b">
        <v>1</v>
      </c>
      <c r="L6466" t="e">
        <f>COUNTIF(#REF!,'PCN Core Partner Details'!E6466)</f>
        <v>#REF!</v>
      </c>
    </row>
    <row r="6467" spans="1:12" ht="15" x14ac:dyDescent="0.3">
      <c r="A6467" s="8" t="s">
        <v>17853</v>
      </c>
      <c r="B6467" s="8" t="s">
        <v>17852</v>
      </c>
      <c r="C6467" s="8" t="s">
        <v>201</v>
      </c>
      <c r="D6467" s="9" t="s">
        <v>202</v>
      </c>
      <c r="E6467" s="9" t="s">
        <v>6256</v>
      </c>
      <c r="F6467" s="9" t="s">
        <v>6257</v>
      </c>
      <c r="G6467" s="9" t="s">
        <v>201</v>
      </c>
      <c r="H6467" s="9" t="s">
        <v>202</v>
      </c>
      <c r="I6467" s="9" t="s">
        <v>14</v>
      </c>
      <c r="J6467" s="9"/>
      <c r="K6467" s="9" t="b">
        <v>1</v>
      </c>
    </row>
    <row r="6468" spans="1:12" ht="15" x14ac:dyDescent="0.3">
      <c r="A6468" s="8" t="s">
        <v>17851</v>
      </c>
      <c r="B6468" s="8" t="s">
        <v>17850</v>
      </c>
      <c r="C6468" s="8" t="s">
        <v>201</v>
      </c>
      <c r="D6468" s="9" t="s">
        <v>202</v>
      </c>
      <c r="E6468" s="9" t="s">
        <v>6256</v>
      </c>
      <c r="F6468" s="9" t="s">
        <v>6257</v>
      </c>
      <c r="G6468" s="9" t="s">
        <v>201</v>
      </c>
      <c r="H6468" s="9" t="s">
        <v>202</v>
      </c>
      <c r="I6468" s="9" t="s">
        <v>14</v>
      </c>
      <c r="J6468" s="9"/>
      <c r="K6468" s="9" t="b">
        <v>1</v>
      </c>
    </row>
    <row r="6469" spans="1:12" ht="15" hidden="1" x14ac:dyDescent="0.3">
      <c r="A6469" s="8" t="s">
        <v>17849</v>
      </c>
      <c r="B6469" s="8" t="s">
        <v>17848</v>
      </c>
      <c r="C6469" s="8" t="s">
        <v>201</v>
      </c>
      <c r="D6469" s="9" t="s">
        <v>202</v>
      </c>
      <c r="E6469" s="9" t="s">
        <v>6256</v>
      </c>
      <c r="F6469" s="9" t="s">
        <v>6257</v>
      </c>
      <c r="G6469" s="9" t="s">
        <v>201</v>
      </c>
      <c r="H6469" s="9" t="s">
        <v>202</v>
      </c>
      <c r="I6469" s="9" t="s">
        <v>14</v>
      </c>
      <c r="J6469" s="9" t="s">
        <v>8053</v>
      </c>
      <c r="K6469" s="9" t="b">
        <v>1</v>
      </c>
      <c r="L6469" t="e">
        <f>COUNTIF(#REF!,'PCN Core Partner Details'!E6469)</f>
        <v>#REF!</v>
      </c>
    </row>
    <row r="6470" spans="1:12" ht="15" x14ac:dyDescent="0.3">
      <c r="A6470" s="8" t="s">
        <v>17847</v>
      </c>
      <c r="B6470" s="8" t="s">
        <v>17846</v>
      </c>
      <c r="C6470" s="8" t="s">
        <v>201</v>
      </c>
      <c r="D6470" s="9" t="s">
        <v>202</v>
      </c>
      <c r="E6470" s="9" t="s">
        <v>6256</v>
      </c>
      <c r="F6470" s="9" t="s">
        <v>6257</v>
      </c>
      <c r="G6470" s="9" t="s">
        <v>201</v>
      </c>
      <c r="H6470" s="9" t="s">
        <v>202</v>
      </c>
      <c r="I6470" s="9" t="s">
        <v>14</v>
      </c>
      <c r="J6470" s="9"/>
      <c r="K6470" s="9" t="b">
        <v>1</v>
      </c>
    </row>
    <row r="6471" spans="1:12" ht="15" x14ac:dyDescent="0.3">
      <c r="A6471" s="8" t="s">
        <v>17845</v>
      </c>
      <c r="B6471" s="8" t="s">
        <v>17844</v>
      </c>
      <c r="C6471" s="8" t="s">
        <v>201</v>
      </c>
      <c r="D6471" s="9" t="s">
        <v>202</v>
      </c>
      <c r="E6471" s="9" t="s">
        <v>6256</v>
      </c>
      <c r="F6471" s="9" t="s">
        <v>6257</v>
      </c>
      <c r="G6471" s="9" t="s">
        <v>201</v>
      </c>
      <c r="H6471" s="9" t="s">
        <v>202</v>
      </c>
      <c r="I6471" s="9" t="s">
        <v>14</v>
      </c>
      <c r="J6471" s="9"/>
      <c r="K6471" s="9" t="b">
        <v>1</v>
      </c>
    </row>
    <row r="6472" spans="1:12" ht="15" x14ac:dyDescent="0.3">
      <c r="A6472" s="8" t="s">
        <v>17840</v>
      </c>
      <c r="B6472" s="8" t="s">
        <v>7893</v>
      </c>
      <c r="C6472" s="8" t="s">
        <v>937</v>
      </c>
      <c r="D6472" s="9" t="s">
        <v>938</v>
      </c>
      <c r="E6472" s="9" t="s">
        <v>6258</v>
      </c>
      <c r="F6472" s="9" t="s">
        <v>6259</v>
      </c>
      <c r="G6472" s="9" t="s">
        <v>937</v>
      </c>
      <c r="H6472" s="9" t="s">
        <v>938</v>
      </c>
      <c r="I6472" s="9" t="s">
        <v>14</v>
      </c>
      <c r="J6472" s="9"/>
      <c r="K6472" s="9" t="b">
        <v>1</v>
      </c>
    </row>
    <row r="6473" spans="1:12" ht="15" x14ac:dyDescent="0.3">
      <c r="A6473" s="8" t="s">
        <v>17839</v>
      </c>
      <c r="B6473" s="8" t="s">
        <v>17838</v>
      </c>
      <c r="C6473" s="8" t="s">
        <v>937</v>
      </c>
      <c r="D6473" s="9" t="s">
        <v>938</v>
      </c>
      <c r="E6473" s="9" t="s">
        <v>6258</v>
      </c>
      <c r="F6473" s="9" t="s">
        <v>6259</v>
      </c>
      <c r="G6473" s="9" t="s">
        <v>937</v>
      </c>
      <c r="H6473" s="9" t="s">
        <v>938</v>
      </c>
      <c r="I6473" s="9" t="s">
        <v>14</v>
      </c>
      <c r="J6473" s="9"/>
      <c r="K6473" s="9" t="b">
        <v>1</v>
      </c>
    </row>
    <row r="6474" spans="1:12" ht="15" hidden="1" x14ac:dyDescent="0.3">
      <c r="A6474" s="8" t="s">
        <v>12065</v>
      </c>
      <c r="B6474" s="8" t="s">
        <v>12064</v>
      </c>
      <c r="C6474" s="8" t="s">
        <v>937</v>
      </c>
      <c r="D6474" s="9" t="s">
        <v>938</v>
      </c>
      <c r="E6474" s="9" t="s">
        <v>6258</v>
      </c>
      <c r="F6474" s="9" t="s">
        <v>6259</v>
      </c>
      <c r="G6474" s="9" t="s">
        <v>937</v>
      </c>
      <c r="H6474" s="9" t="s">
        <v>938</v>
      </c>
      <c r="I6474" s="9" t="s">
        <v>14</v>
      </c>
      <c r="J6474" s="9" t="s">
        <v>75</v>
      </c>
      <c r="K6474" s="9" t="b">
        <v>1</v>
      </c>
      <c r="L6474" t="e">
        <f>COUNTIF(#REF!,'PCN Core Partner Details'!E6474)</f>
        <v>#REF!</v>
      </c>
    </row>
    <row r="6475" spans="1:12" ht="15" x14ac:dyDescent="0.3">
      <c r="A6475" s="8" t="s">
        <v>17843</v>
      </c>
      <c r="B6475" s="8" t="s">
        <v>17842</v>
      </c>
      <c r="C6475" s="8" t="s">
        <v>937</v>
      </c>
      <c r="D6475" s="9" t="s">
        <v>938</v>
      </c>
      <c r="E6475" s="9" t="s">
        <v>6258</v>
      </c>
      <c r="F6475" s="9" t="s">
        <v>6259</v>
      </c>
      <c r="G6475" s="9" t="s">
        <v>937</v>
      </c>
      <c r="H6475" s="9" t="s">
        <v>938</v>
      </c>
      <c r="I6475" s="9" t="s">
        <v>14</v>
      </c>
      <c r="J6475" s="9"/>
      <c r="K6475" s="9" t="b">
        <v>1</v>
      </c>
    </row>
    <row r="6476" spans="1:12" ht="15" x14ac:dyDescent="0.3">
      <c r="A6476" s="8" t="s">
        <v>17841</v>
      </c>
      <c r="B6476" s="8" t="s">
        <v>6260</v>
      </c>
      <c r="C6476" s="8" t="s">
        <v>937</v>
      </c>
      <c r="D6476" s="9" t="s">
        <v>938</v>
      </c>
      <c r="E6476" s="9" t="s">
        <v>6258</v>
      </c>
      <c r="F6476" s="9" t="s">
        <v>6259</v>
      </c>
      <c r="G6476" s="9" t="s">
        <v>937</v>
      </c>
      <c r="H6476" s="9" t="s">
        <v>938</v>
      </c>
      <c r="I6476" s="9" t="s">
        <v>14</v>
      </c>
      <c r="J6476" s="9"/>
      <c r="K6476" s="9" t="b">
        <v>1</v>
      </c>
    </row>
    <row r="6477" spans="1:12" ht="15" x14ac:dyDescent="0.3">
      <c r="A6477" s="8" t="s">
        <v>17837</v>
      </c>
      <c r="B6477" s="8" t="s">
        <v>17836</v>
      </c>
      <c r="C6477" s="8" t="s">
        <v>300</v>
      </c>
      <c r="D6477" s="9" t="s">
        <v>301</v>
      </c>
      <c r="E6477" s="9" t="s">
        <v>6264</v>
      </c>
      <c r="F6477" s="9" t="s">
        <v>6265</v>
      </c>
      <c r="G6477" s="9" t="s">
        <v>300</v>
      </c>
      <c r="H6477" s="9" t="s">
        <v>301</v>
      </c>
      <c r="I6477" s="9" t="s">
        <v>474</v>
      </c>
      <c r="J6477" s="9"/>
      <c r="K6477" s="9" t="b">
        <v>1</v>
      </c>
    </row>
    <row r="6478" spans="1:12" ht="15" x14ac:dyDescent="0.3">
      <c r="A6478" s="8" t="s">
        <v>17835</v>
      </c>
      <c r="B6478" s="8" t="s">
        <v>17834</v>
      </c>
      <c r="C6478" s="8" t="s">
        <v>300</v>
      </c>
      <c r="D6478" s="9" t="s">
        <v>301</v>
      </c>
      <c r="E6478" s="9" t="s">
        <v>6264</v>
      </c>
      <c r="F6478" s="9" t="s">
        <v>6265</v>
      </c>
      <c r="G6478" s="9" t="s">
        <v>300</v>
      </c>
      <c r="H6478" s="9" t="s">
        <v>301</v>
      </c>
      <c r="I6478" s="9" t="s">
        <v>474</v>
      </c>
      <c r="J6478" s="9"/>
      <c r="K6478" s="9" t="b">
        <v>1</v>
      </c>
    </row>
    <row r="6479" spans="1:12" ht="15" x14ac:dyDescent="0.3">
      <c r="A6479" s="8" t="s">
        <v>17833</v>
      </c>
      <c r="B6479" s="8" t="s">
        <v>17832</v>
      </c>
      <c r="C6479" s="8" t="s">
        <v>64</v>
      </c>
      <c r="D6479" s="9" t="s">
        <v>65</v>
      </c>
      <c r="E6479" s="9" t="s">
        <v>6269</v>
      </c>
      <c r="F6479" s="9" t="s">
        <v>6270</v>
      </c>
      <c r="G6479" s="9" t="s">
        <v>64</v>
      </c>
      <c r="H6479" s="9" t="s">
        <v>65</v>
      </c>
      <c r="I6479" s="9" t="s">
        <v>14</v>
      </c>
      <c r="J6479" s="9"/>
      <c r="K6479" s="9" t="b">
        <v>1</v>
      </c>
    </row>
    <row r="6480" spans="1:12" ht="15" x14ac:dyDescent="0.3">
      <c r="A6480" s="8" t="s">
        <v>17831</v>
      </c>
      <c r="B6480" s="8" t="s">
        <v>17830</v>
      </c>
      <c r="C6480" s="8" t="s">
        <v>64</v>
      </c>
      <c r="D6480" s="9" t="s">
        <v>65</v>
      </c>
      <c r="E6480" s="9" t="s">
        <v>6269</v>
      </c>
      <c r="F6480" s="9" t="s">
        <v>6270</v>
      </c>
      <c r="G6480" s="9" t="s">
        <v>64</v>
      </c>
      <c r="H6480" s="9" t="s">
        <v>65</v>
      </c>
      <c r="I6480" s="9" t="s">
        <v>14</v>
      </c>
      <c r="J6480" s="9"/>
      <c r="K6480" s="9" t="b">
        <v>1</v>
      </c>
    </row>
    <row r="6481" spans="1:11" ht="15" x14ac:dyDescent="0.3">
      <c r="A6481" s="8" t="s">
        <v>17829</v>
      </c>
      <c r="B6481" s="8" t="s">
        <v>17828</v>
      </c>
      <c r="C6481" s="8" t="s">
        <v>64</v>
      </c>
      <c r="D6481" s="9" t="s">
        <v>65</v>
      </c>
      <c r="E6481" s="9" t="s">
        <v>6269</v>
      </c>
      <c r="F6481" s="9" t="s">
        <v>6270</v>
      </c>
      <c r="G6481" s="9" t="s">
        <v>64</v>
      </c>
      <c r="H6481" s="9" t="s">
        <v>65</v>
      </c>
      <c r="I6481" s="9" t="s">
        <v>14</v>
      </c>
      <c r="J6481" s="9"/>
      <c r="K6481" s="9" t="b">
        <v>1</v>
      </c>
    </row>
    <row r="6482" spans="1:11" ht="15" x14ac:dyDescent="0.3">
      <c r="A6482" s="8" t="s">
        <v>17827</v>
      </c>
      <c r="B6482" s="8" t="s">
        <v>17826</v>
      </c>
      <c r="C6482" s="8" t="s">
        <v>64</v>
      </c>
      <c r="D6482" s="9" t="s">
        <v>65</v>
      </c>
      <c r="E6482" s="9" t="s">
        <v>6269</v>
      </c>
      <c r="F6482" s="9" t="s">
        <v>6270</v>
      </c>
      <c r="G6482" s="9" t="s">
        <v>64</v>
      </c>
      <c r="H6482" s="9" t="s">
        <v>65</v>
      </c>
      <c r="I6482" s="9" t="s">
        <v>14</v>
      </c>
      <c r="J6482" s="9"/>
      <c r="K6482" s="9" t="b">
        <v>1</v>
      </c>
    </row>
    <row r="6483" spans="1:11" ht="15" x14ac:dyDescent="0.3">
      <c r="A6483" s="8" t="s">
        <v>17825</v>
      </c>
      <c r="B6483" s="8" t="s">
        <v>17824</v>
      </c>
      <c r="C6483" s="8" t="s">
        <v>64</v>
      </c>
      <c r="D6483" s="9" t="s">
        <v>65</v>
      </c>
      <c r="E6483" s="9" t="s">
        <v>6269</v>
      </c>
      <c r="F6483" s="9" t="s">
        <v>6270</v>
      </c>
      <c r="G6483" s="9" t="s">
        <v>64</v>
      </c>
      <c r="H6483" s="9" t="s">
        <v>65</v>
      </c>
      <c r="I6483" s="9" t="s">
        <v>14</v>
      </c>
      <c r="J6483" s="9"/>
      <c r="K6483" s="9" t="b">
        <v>1</v>
      </c>
    </row>
    <row r="6484" spans="1:11" ht="15" x14ac:dyDescent="0.3">
      <c r="A6484" s="8" t="s">
        <v>17823</v>
      </c>
      <c r="B6484" s="8" t="s">
        <v>17822</v>
      </c>
      <c r="C6484" s="8" t="s">
        <v>64</v>
      </c>
      <c r="D6484" s="9" t="s">
        <v>65</v>
      </c>
      <c r="E6484" s="9" t="s">
        <v>6269</v>
      </c>
      <c r="F6484" s="9" t="s">
        <v>6270</v>
      </c>
      <c r="G6484" s="9" t="s">
        <v>64</v>
      </c>
      <c r="H6484" s="9" t="s">
        <v>65</v>
      </c>
      <c r="I6484" s="9" t="s">
        <v>14</v>
      </c>
      <c r="J6484" s="9"/>
      <c r="K6484" s="9" t="b">
        <v>1</v>
      </c>
    </row>
    <row r="6485" spans="1:11" ht="15" x14ac:dyDescent="0.3">
      <c r="A6485" s="8" t="s">
        <v>17821</v>
      </c>
      <c r="B6485" s="8" t="s">
        <v>17820</v>
      </c>
      <c r="C6485" s="8" t="s">
        <v>64</v>
      </c>
      <c r="D6485" s="9" t="s">
        <v>65</v>
      </c>
      <c r="E6485" s="9" t="s">
        <v>6269</v>
      </c>
      <c r="F6485" s="9" t="s">
        <v>6270</v>
      </c>
      <c r="G6485" s="9" t="s">
        <v>64</v>
      </c>
      <c r="H6485" s="9" t="s">
        <v>65</v>
      </c>
      <c r="I6485" s="9" t="s">
        <v>14</v>
      </c>
      <c r="J6485" s="9"/>
      <c r="K6485" s="9" t="b">
        <v>1</v>
      </c>
    </row>
    <row r="6486" spans="1:11" ht="15" x14ac:dyDescent="0.3">
      <c r="A6486" s="8" t="s">
        <v>17819</v>
      </c>
      <c r="B6486" s="8" t="s">
        <v>6271</v>
      </c>
      <c r="C6486" s="8" t="s">
        <v>64</v>
      </c>
      <c r="D6486" s="9" t="s">
        <v>65</v>
      </c>
      <c r="E6486" s="9" t="s">
        <v>6269</v>
      </c>
      <c r="F6486" s="9" t="s">
        <v>6270</v>
      </c>
      <c r="G6486" s="9" t="s">
        <v>64</v>
      </c>
      <c r="H6486" s="9" t="s">
        <v>65</v>
      </c>
      <c r="I6486" s="9" t="s">
        <v>14</v>
      </c>
      <c r="J6486" s="9"/>
      <c r="K6486" s="9" t="b">
        <v>1</v>
      </c>
    </row>
    <row r="6487" spans="1:11" ht="15" x14ac:dyDescent="0.3">
      <c r="A6487" s="8" t="s">
        <v>17818</v>
      </c>
      <c r="B6487" s="8" t="s">
        <v>17817</v>
      </c>
      <c r="C6487" s="8" t="s">
        <v>201</v>
      </c>
      <c r="D6487" s="9" t="s">
        <v>202</v>
      </c>
      <c r="E6487" s="9" t="s">
        <v>6275</v>
      </c>
      <c r="F6487" s="9" t="s">
        <v>6276</v>
      </c>
      <c r="G6487" s="9" t="s">
        <v>201</v>
      </c>
      <c r="H6487" s="9" t="s">
        <v>202</v>
      </c>
      <c r="I6487" s="9" t="s">
        <v>14</v>
      </c>
      <c r="J6487" s="9"/>
      <c r="K6487" s="9" t="b">
        <v>1</v>
      </c>
    </row>
    <row r="6488" spans="1:11" ht="15" x14ac:dyDescent="0.3">
      <c r="A6488" s="8" t="s">
        <v>17816</v>
      </c>
      <c r="B6488" s="8" t="s">
        <v>17815</v>
      </c>
      <c r="C6488" s="8" t="s">
        <v>201</v>
      </c>
      <c r="D6488" s="9" t="s">
        <v>202</v>
      </c>
      <c r="E6488" s="9" t="s">
        <v>6275</v>
      </c>
      <c r="F6488" s="9" t="s">
        <v>6276</v>
      </c>
      <c r="G6488" s="9" t="s">
        <v>201</v>
      </c>
      <c r="H6488" s="9" t="s">
        <v>202</v>
      </c>
      <c r="I6488" s="9" t="s">
        <v>14</v>
      </c>
      <c r="J6488" s="9"/>
      <c r="K6488" s="9" t="b">
        <v>1</v>
      </c>
    </row>
    <row r="6489" spans="1:11" ht="15" x14ac:dyDescent="0.3">
      <c r="A6489" s="8" t="s">
        <v>17814</v>
      </c>
      <c r="B6489" s="8" t="s">
        <v>17813</v>
      </c>
      <c r="C6489" s="8" t="s">
        <v>201</v>
      </c>
      <c r="D6489" s="9" t="s">
        <v>202</v>
      </c>
      <c r="E6489" s="9" t="s">
        <v>6275</v>
      </c>
      <c r="F6489" s="9" t="s">
        <v>6276</v>
      </c>
      <c r="G6489" s="9" t="s">
        <v>201</v>
      </c>
      <c r="H6489" s="9" t="s">
        <v>202</v>
      </c>
      <c r="I6489" s="9" t="s">
        <v>14</v>
      </c>
      <c r="J6489" s="9"/>
      <c r="K6489" s="9" t="b">
        <v>1</v>
      </c>
    </row>
    <row r="6490" spans="1:11" ht="15" x14ac:dyDescent="0.3">
      <c r="A6490" s="8" t="s">
        <v>17812</v>
      </c>
      <c r="B6490" s="8" t="s">
        <v>17811</v>
      </c>
      <c r="C6490" s="8" t="s">
        <v>201</v>
      </c>
      <c r="D6490" s="9" t="s">
        <v>202</v>
      </c>
      <c r="E6490" s="9" t="s">
        <v>6275</v>
      </c>
      <c r="F6490" s="9" t="s">
        <v>6276</v>
      </c>
      <c r="G6490" s="9" t="s">
        <v>201</v>
      </c>
      <c r="H6490" s="9" t="s">
        <v>202</v>
      </c>
      <c r="I6490" s="9" t="s">
        <v>14</v>
      </c>
      <c r="J6490" s="9"/>
      <c r="K6490" s="9" t="b">
        <v>1</v>
      </c>
    </row>
    <row r="6491" spans="1:11" ht="15" x14ac:dyDescent="0.3">
      <c r="A6491" s="8" t="s">
        <v>17810</v>
      </c>
      <c r="B6491" s="8" t="s">
        <v>17809</v>
      </c>
      <c r="C6491" s="8" t="s">
        <v>126</v>
      </c>
      <c r="D6491" s="9" t="s">
        <v>127</v>
      </c>
      <c r="E6491" s="9" t="s">
        <v>6277</v>
      </c>
      <c r="F6491" s="9" t="s">
        <v>6278</v>
      </c>
      <c r="G6491" s="9" t="s">
        <v>126</v>
      </c>
      <c r="H6491" s="9" t="s">
        <v>127</v>
      </c>
      <c r="I6491" s="9" t="s">
        <v>14</v>
      </c>
      <c r="J6491" s="9"/>
      <c r="K6491" s="9" t="b">
        <v>1</v>
      </c>
    </row>
    <row r="6492" spans="1:11" ht="15" x14ac:dyDescent="0.3">
      <c r="A6492" s="8" t="s">
        <v>17808</v>
      </c>
      <c r="B6492" s="8" t="s">
        <v>17807</v>
      </c>
      <c r="C6492" s="8" t="s">
        <v>126</v>
      </c>
      <c r="D6492" s="9" t="s">
        <v>127</v>
      </c>
      <c r="E6492" s="9" t="s">
        <v>6277</v>
      </c>
      <c r="F6492" s="9" t="s">
        <v>6278</v>
      </c>
      <c r="G6492" s="9" t="s">
        <v>126</v>
      </c>
      <c r="H6492" s="9" t="s">
        <v>127</v>
      </c>
      <c r="I6492" s="9" t="s">
        <v>14</v>
      </c>
      <c r="J6492" s="9"/>
      <c r="K6492" s="9" t="b">
        <v>1</v>
      </c>
    </row>
    <row r="6493" spans="1:11" ht="15" x14ac:dyDescent="0.3">
      <c r="A6493" s="8" t="s">
        <v>17806</v>
      </c>
      <c r="B6493" s="8" t="s">
        <v>17805</v>
      </c>
      <c r="C6493" s="8" t="s">
        <v>126</v>
      </c>
      <c r="D6493" s="9" t="s">
        <v>127</v>
      </c>
      <c r="E6493" s="9" t="s">
        <v>6277</v>
      </c>
      <c r="F6493" s="9" t="s">
        <v>6278</v>
      </c>
      <c r="G6493" s="9" t="s">
        <v>126</v>
      </c>
      <c r="H6493" s="9" t="s">
        <v>127</v>
      </c>
      <c r="I6493" s="9" t="s">
        <v>14</v>
      </c>
      <c r="J6493" s="9"/>
      <c r="K6493" s="9" t="b">
        <v>1</v>
      </c>
    </row>
    <row r="6494" spans="1:11" ht="15" x14ac:dyDescent="0.3">
      <c r="A6494" s="8" t="s">
        <v>17802</v>
      </c>
      <c r="B6494" s="8" t="s">
        <v>6284</v>
      </c>
      <c r="C6494" s="8" t="s">
        <v>151</v>
      </c>
      <c r="D6494" s="9" t="s">
        <v>152</v>
      </c>
      <c r="E6494" s="9" t="s">
        <v>6282</v>
      </c>
      <c r="F6494" s="9" t="s">
        <v>6283</v>
      </c>
      <c r="G6494" s="9" t="s">
        <v>151</v>
      </c>
      <c r="H6494" s="9" t="s">
        <v>152</v>
      </c>
      <c r="I6494" s="9" t="s">
        <v>14</v>
      </c>
      <c r="J6494" s="9"/>
      <c r="K6494" s="9" t="b">
        <v>1</v>
      </c>
    </row>
    <row r="6495" spans="1:11" ht="15" x14ac:dyDescent="0.3">
      <c r="A6495" s="8" t="s">
        <v>17801</v>
      </c>
      <c r="B6495" s="8" t="s">
        <v>17800</v>
      </c>
      <c r="C6495" s="8" t="s">
        <v>151</v>
      </c>
      <c r="D6495" s="9" t="s">
        <v>152</v>
      </c>
      <c r="E6495" s="9" t="s">
        <v>6282</v>
      </c>
      <c r="F6495" s="9" t="s">
        <v>6283</v>
      </c>
      <c r="G6495" s="9" t="s">
        <v>151</v>
      </c>
      <c r="H6495" s="9" t="s">
        <v>152</v>
      </c>
      <c r="I6495" s="9" t="s">
        <v>14</v>
      </c>
      <c r="J6495" s="9"/>
      <c r="K6495" s="9" t="b">
        <v>1</v>
      </c>
    </row>
    <row r="6496" spans="1:11" ht="15" x14ac:dyDescent="0.3">
      <c r="A6496" s="8" t="s">
        <v>17799</v>
      </c>
      <c r="B6496" s="8" t="s">
        <v>17798</v>
      </c>
      <c r="C6496" s="8" t="s">
        <v>151</v>
      </c>
      <c r="D6496" s="9" t="s">
        <v>152</v>
      </c>
      <c r="E6496" s="9" t="s">
        <v>6282</v>
      </c>
      <c r="F6496" s="9" t="s">
        <v>6283</v>
      </c>
      <c r="G6496" s="9" t="s">
        <v>151</v>
      </c>
      <c r="H6496" s="9" t="s">
        <v>152</v>
      </c>
      <c r="I6496" s="9" t="s">
        <v>14</v>
      </c>
      <c r="J6496" s="9"/>
      <c r="K6496" s="9" t="b">
        <v>1</v>
      </c>
    </row>
    <row r="6497" spans="1:12" ht="15" x14ac:dyDescent="0.3">
      <c r="A6497" s="8" t="s">
        <v>17797</v>
      </c>
      <c r="B6497" s="8" t="s">
        <v>17796</v>
      </c>
      <c r="C6497" s="8" t="s">
        <v>151</v>
      </c>
      <c r="D6497" s="9" t="s">
        <v>152</v>
      </c>
      <c r="E6497" s="9" t="s">
        <v>6282</v>
      </c>
      <c r="F6497" s="9" t="s">
        <v>6283</v>
      </c>
      <c r="G6497" s="9" t="s">
        <v>151</v>
      </c>
      <c r="H6497" s="9" t="s">
        <v>152</v>
      </c>
      <c r="I6497" s="9" t="s">
        <v>14</v>
      </c>
      <c r="J6497" s="9"/>
      <c r="K6497" s="9" t="b">
        <v>1</v>
      </c>
    </row>
    <row r="6498" spans="1:12" ht="15" x14ac:dyDescent="0.3">
      <c r="A6498" s="8" t="s">
        <v>17795</v>
      </c>
      <c r="B6498" s="8" t="s">
        <v>17794</v>
      </c>
      <c r="C6498" s="8" t="s">
        <v>151</v>
      </c>
      <c r="D6498" s="9" t="s">
        <v>152</v>
      </c>
      <c r="E6498" s="9" t="s">
        <v>6282</v>
      </c>
      <c r="F6498" s="9" t="s">
        <v>6283</v>
      </c>
      <c r="G6498" s="9" t="s">
        <v>151</v>
      </c>
      <c r="H6498" s="9" t="s">
        <v>152</v>
      </c>
      <c r="I6498" s="9" t="s">
        <v>14</v>
      </c>
      <c r="J6498" s="9"/>
      <c r="K6498" s="9" t="b">
        <v>1</v>
      </c>
    </row>
    <row r="6499" spans="1:12" ht="15" x14ac:dyDescent="0.3">
      <c r="A6499" s="8" t="s">
        <v>17793</v>
      </c>
      <c r="B6499" s="8" t="s">
        <v>17792</v>
      </c>
      <c r="C6499" s="8" t="s">
        <v>151</v>
      </c>
      <c r="D6499" s="9" t="s">
        <v>152</v>
      </c>
      <c r="E6499" s="9" t="s">
        <v>6282</v>
      </c>
      <c r="F6499" s="9" t="s">
        <v>6283</v>
      </c>
      <c r="G6499" s="9" t="s">
        <v>151</v>
      </c>
      <c r="H6499" s="9" t="s">
        <v>152</v>
      </c>
      <c r="I6499" s="9" t="s">
        <v>14</v>
      </c>
      <c r="J6499" s="9"/>
      <c r="K6499" s="9" t="b">
        <v>1</v>
      </c>
    </row>
    <row r="6500" spans="1:12" ht="15" x14ac:dyDescent="0.3">
      <c r="A6500" s="8" t="s">
        <v>17791</v>
      </c>
      <c r="B6500" s="8" t="s">
        <v>17790</v>
      </c>
      <c r="C6500" s="8" t="s">
        <v>151</v>
      </c>
      <c r="D6500" s="9" t="s">
        <v>152</v>
      </c>
      <c r="E6500" s="9" t="s">
        <v>6282</v>
      </c>
      <c r="F6500" s="9" t="s">
        <v>6283</v>
      </c>
      <c r="G6500" s="9" t="s">
        <v>151</v>
      </c>
      <c r="H6500" s="9" t="s">
        <v>152</v>
      </c>
      <c r="I6500" s="9" t="s">
        <v>14</v>
      </c>
      <c r="J6500" s="9"/>
      <c r="K6500" s="9" t="b">
        <v>1</v>
      </c>
    </row>
    <row r="6501" spans="1:12" ht="15" x14ac:dyDescent="0.3">
      <c r="A6501" s="8" t="s">
        <v>17789</v>
      </c>
      <c r="B6501" s="8" t="s">
        <v>17788</v>
      </c>
      <c r="C6501" s="8" t="s">
        <v>151</v>
      </c>
      <c r="D6501" s="9" t="s">
        <v>152</v>
      </c>
      <c r="E6501" s="9" t="s">
        <v>6282</v>
      </c>
      <c r="F6501" s="9" t="s">
        <v>6283</v>
      </c>
      <c r="G6501" s="9" t="s">
        <v>151</v>
      </c>
      <c r="H6501" s="9" t="s">
        <v>152</v>
      </c>
      <c r="I6501" s="9" t="s">
        <v>14</v>
      </c>
      <c r="J6501" s="9"/>
      <c r="K6501" s="9" t="b">
        <v>1</v>
      </c>
    </row>
    <row r="6502" spans="1:12" ht="15" x14ac:dyDescent="0.3">
      <c r="A6502" s="8" t="s">
        <v>17804</v>
      </c>
      <c r="B6502" s="8" t="s">
        <v>17803</v>
      </c>
      <c r="C6502" s="8" t="s">
        <v>151</v>
      </c>
      <c r="D6502" s="9" t="s">
        <v>152</v>
      </c>
      <c r="E6502" s="9" t="s">
        <v>6282</v>
      </c>
      <c r="F6502" s="9" t="s">
        <v>6283</v>
      </c>
      <c r="G6502" s="9" t="s">
        <v>151</v>
      </c>
      <c r="H6502" s="9" t="s">
        <v>152</v>
      </c>
      <c r="I6502" s="9" t="s">
        <v>14</v>
      </c>
      <c r="J6502" s="9"/>
      <c r="K6502" s="9" t="b">
        <v>1</v>
      </c>
    </row>
    <row r="6503" spans="1:12" ht="15" x14ac:dyDescent="0.3">
      <c r="A6503" s="8" t="s">
        <v>17787</v>
      </c>
      <c r="B6503" s="8" t="s">
        <v>6290</v>
      </c>
      <c r="C6503" s="8" t="s">
        <v>1090</v>
      </c>
      <c r="D6503" s="9" t="s">
        <v>1091</v>
      </c>
      <c r="E6503" s="9" t="s">
        <v>6288</v>
      </c>
      <c r="F6503" s="9" t="s">
        <v>6289</v>
      </c>
      <c r="G6503" s="9" t="s">
        <v>1090</v>
      </c>
      <c r="H6503" s="9" t="s">
        <v>1091</v>
      </c>
      <c r="I6503" s="9" t="s">
        <v>14</v>
      </c>
      <c r="J6503" s="9"/>
      <c r="K6503" s="9" t="b">
        <v>1</v>
      </c>
    </row>
    <row r="6504" spans="1:12" ht="15" x14ac:dyDescent="0.3">
      <c r="A6504" s="8" t="s">
        <v>17786</v>
      </c>
      <c r="B6504" s="8" t="s">
        <v>17785</v>
      </c>
      <c r="C6504" s="8" t="s">
        <v>1090</v>
      </c>
      <c r="D6504" s="9" t="s">
        <v>1091</v>
      </c>
      <c r="E6504" s="9" t="s">
        <v>6288</v>
      </c>
      <c r="F6504" s="9" t="s">
        <v>6289</v>
      </c>
      <c r="G6504" s="9" t="s">
        <v>1090</v>
      </c>
      <c r="H6504" s="9" t="s">
        <v>1091</v>
      </c>
      <c r="I6504" s="9" t="s">
        <v>14</v>
      </c>
      <c r="J6504" s="9"/>
      <c r="K6504" s="9" t="b">
        <v>1</v>
      </c>
    </row>
    <row r="6505" spans="1:12" ht="15" x14ac:dyDescent="0.3">
      <c r="A6505" s="8" t="s">
        <v>17784</v>
      </c>
      <c r="B6505" s="8" t="s">
        <v>17783</v>
      </c>
      <c r="C6505" s="8" t="s">
        <v>1090</v>
      </c>
      <c r="D6505" s="9" t="s">
        <v>1091</v>
      </c>
      <c r="E6505" s="9" t="s">
        <v>6288</v>
      </c>
      <c r="F6505" s="9" t="s">
        <v>6289</v>
      </c>
      <c r="G6505" s="9" t="s">
        <v>1090</v>
      </c>
      <c r="H6505" s="9" t="s">
        <v>1091</v>
      </c>
      <c r="I6505" s="9" t="s">
        <v>14</v>
      </c>
      <c r="J6505" s="9"/>
      <c r="K6505" s="9" t="b">
        <v>1</v>
      </c>
    </row>
    <row r="6506" spans="1:12" ht="15" hidden="1" x14ac:dyDescent="0.3">
      <c r="A6506" s="8" t="s">
        <v>17782</v>
      </c>
      <c r="B6506" s="8" t="s">
        <v>17781</v>
      </c>
      <c r="C6506" s="8" t="s">
        <v>1090</v>
      </c>
      <c r="D6506" s="9" t="s">
        <v>1091</v>
      </c>
      <c r="E6506" s="9" t="s">
        <v>6288</v>
      </c>
      <c r="F6506" s="9" t="s">
        <v>6289</v>
      </c>
      <c r="G6506" s="9" t="s">
        <v>1090</v>
      </c>
      <c r="H6506" s="9" t="s">
        <v>1091</v>
      </c>
      <c r="I6506" s="9" t="s">
        <v>14</v>
      </c>
      <c r="J6506" s="9" t="s">
        <v>118</v>
      </c>
      <c r="K6506" s="9" t="b">
        <v>1</v>
      </c>
      <c r="L6506" t="e">
        <f>COUNTIF(#REF!,'PCN Core Partner Details'!E6506)</f>
        <v>#REF!</v>
      </c>
    </row>
    <row r="6507" spans="1:12" ht="15" x14ac:dyDescent="0.3">
      <c r="A6507" s="8" t="s">
        <v>17780</v>
      </c>
      <c r="B6507" s="8" t="s">
        <v>17779</v>
      </c>
      <c r="C6507" s="8" t="s">
        <v>1090</v>
      </c>
      <c r="D6507" s="9" t="s">
        <v>1091</v>
      </c>
      <c r="E6507" s="9" t="s">
        <v>6288</v>
      </c>
      <c r="F6507" s="9" t="s">
        <v>6289</v>
      </c>
      <c r="G6507" s="9" t="s">
        <v>1090</v>
      </c>
      <c r="H6507" s="9" t="s">
        <v>1091</v>
      </c>
      <c r="I6507" s="9" t="s">
        <v>14</v>
      </c>
      <c r="J6507" s="9"/>
      <c r="K6507" s="9" t="b">
        <v>1</v>
      </c>
    </row>
    <row r="6508" spans="1:12" ht="15" hidden="1" x14ac:dyDescent="0.3">
      <c r="A6508" s="8" t="s">
        <v>15906</v>
      </c>
      <c r="B6508" s="8" t="s">
        <v>15905</v>
      </c>
      <c r="C6508" s="8" t="s">
        <v>56</v>
      </c>
      <c r="D6508" s="9" t="s">
        <v>57</v>
      </c>
      <c r="E6508" s="9" t="s">
        <v>6294</v>
      </c>
      <c r="F6508" s="9" t="s">
        <v>6295</v>
      </c>
      <c r="G6508" s="9" t="s">
        <v>56</v>
      </c>
      <c r="H6508" s="9" t="s">
        <v>57</v>
      </c>
      <c r="I6508" s="9" t="s">
        <v>14</v>
      </c>
      <c r="J6508" s="9" t="s">
        <v>4716</v>
      </c>
      <c r="K6508" s="9" t="b">
        <v>1</v>
      </c>
      <c r="L6508" t="e">
        <f>COUNTIF(#REF!,'PCN Core Partner Details'!E6508)</f>
        <v>#REF!</v>
      </c>
    </row>
    <row r="6509" spans="1:12" ht="15" x14ac:dyDescent="0.3">
      <c r="A6509" s="8" t="s">
        <v>17778</v>
      </c>
      <c r="B6509" s="8" t="s">
        <v>17777</v>
      </c>
      <c r="C6509" s="8" t="s">
        <v>56</v>
      </c>
      <c r="D6509" s="9" t="s">
        <v>57</v>
      </c>
      <c r="E6509" s="9" t="s">
        <v>6294</v>
      </c>
      <c r="F6509" s="9" t="s">
        <v>6295</v>
      </c>
      <c r="G6509" s="9" t="s">
        <v>56</v>
      </c>
      <c r="H6509" s="9" t="s">
        <v>57</v>
      </c>
      <c r="I6509" s="9" t="s">
        <v>14</v>
      </c>
      <c r="J6509" s="9"/>
      <c r="K6509" s="9" t="b">
        <v>1</v>
      </c>
    </row>
    <row r="6510" spans="1:12" ht="15" x14ac:dyDescent="0.3">
      <c r="A6510" s="8" t="s">
        <v>17774</v>
      </c>
      <c r="B6510" s="8" t="s">
        <v>17773</v>
      </c>
      <c r="C6510" s="8" t="s">
        <v>56</v>
      </c>
      <c r="D6510" s="9" t="s">
        <v>57</v>
      </c>
      <c r="E6510" s="9" t="s">
        <v>6294</v>
      </c>
      <c r="F6510" s="9" t="s">
        <v>6295</v>
      </c>
      <c r="G6510" s="9" t="s">
        <v>56</v>
      </c>
      <c r="H6510" s="9" t="s">
        <v>57</v>
      </c>
      <c r="I6510" s="9" t="s">
        <v>14</v>
      </c>
      <c r="J6510" s="9"/>
      <c r="K6510" s="9" t="b">
        <v>1</v>
      </c>
    </row>
    <row r="6511" spans="1:12" ht="15" x14ac:dyDescent="0.3">
      <c r="A6511" s="8" t="s">
        <v>17776</v>
      </c>
      <c r="B6511" s="8" t="s">
        <v>17775</v>
      </c>
      <c r="C6511" s="8" t="s">
        <v>56</v>
      </c>
      <c r="D6511" s="9" t="s">
        <v>57</v>
      </c>
      <c r="E6511" s="9" t="s">
        <v>6294</v>
      </c>
      <c r="F6511" s="9" t="s">
        <v>6295</v>
      </c>
      <c r="G6511" s="9" t="s">
        <v>56</v>
      </c>
      <c r="H6511" s="9" t="s">
        <v>57</v>
      </c>
      <c r="I6511" s="9" t="s">
        <v>14</v>
      </c>
      <c r="J6511" s="9"/>
      <c r="K6511" s="9" t="b">
        <v>1</v>
      </c>
    </row>
    <row r="6512" spans="1:12" ht="15" x14ac:dyDescent="0.3">
      <c r="A6512" s="8" t="s">
        <v>17772</v>
      </c>
      <c r="B6512" s="8" t="s">
        <v>17771</v>
      </c>
      <c r="C6512" s="8" t="s">
        <v>287</v>
      </c>
      <c r="D6512" s="9" t="s">
        <v>288</v>
      </c>
      <c r="E6512" s="9" t="s">
        <v>6298</v>
      </c>
      <c r="F6512" s="9" t="s">
        <v>6299</v>
      </c>
      <c r="G6512" s="9" t="s">
        <v>287</v>
      </c>
      <c r="H6512" s="9" t="s">
        <v>288</v>
      </c>
      <c r="I6512" s="9" t="s">
        <v>14</v>
      </c>
      <c r="J6512" s="9"/>
      <c r="K6512" s="9" t="b">
        <v>1</v>
      </c>
    </row>
    <row r="6513" spans="1:11" ht="15" x14ac:dyDescent="0.3">
      <c r="A6513" s="8" t="s">
        <v>17770</v>
      </c>
      <c r="B6513" s="8" t="s">
        <v>17769</v>
      </c>
      <c r="C6513" s="8" t="s">
        <v>287</v>
      </c>
      <c r="D6513" s="9" t="s">
        <v>288</v>
      </c>
      <c r="E6513" s="9" t="s">
        <v>6298</v>
      </c>
      <c r="F6513" s="9" t="s">
        <v>6299</v>
      </c>
      <c r="G6513" s="9" t="s">
        <v>287</v>
      </c>
      <c r="H6513" s="9" t="s">
        <v>288</v>
      </c>
      <c r="I6513" s="9" t="s">
        <v>14</v>
      </c>
      <c r="J6513" s="9"/>
      <c r="K6513" s="9" t="b">
        <v>1</v>
      </c>
    </row>
    <row r="6514" spans="1:11" ht="15" x14ac:dyDescent="0.3">
      <c r="A6514" s="8" t="s">
        <v>17768</v>
      </c>
      <c r="B6514" s="8" t="s">
        <v>17767</v>
      </c>
      <c r="C6514" s="8" t="s">
        <v>287</v>
      </c>
      <c r="D6514" s="9" t="s">
        <v>288</v>
      </c>
      <c r="E6514" s="9" t="s">
        <v>6298</v>
      </c>
      <c r="F6514" s="9" t="s">
        <v>6299</v>
      </c>
      <c r="G6514" s="9" t="s">
        <v>287</v>
      </c>
      <c r="H6514" s="9" t="s">
        <v>288</v>
      </c>
      <c r="I6514" s="9" t="s">
        <v>14</v>
      </c>
      <c r="J6514" s="9"/>
      <c r="K6514" s="9" t="b">
        <v>1</v>
      </c>
    </row>
    <row r="6515" spans="1:11" ht="15" x14ac:dyDescent="0.3">
      <c r="A6515" s="8" t="s">
        <v>17766</v>
      </c>
      <c r="B6515" s="8" t="s">
        <v>12360</v>
      </c>
      <c r="C6515" s="8" t="s">
        <v>287</v>
      </c>
      <c r="D6515" s="9" t="s">
        <v>288</v>
      </c>
      <c r="E6515" s="9" t="s">
        <v>6298</v>
      </c>
      <c r="F6515" s="9" t="s">
        <v>6299</v>
      </c>
      <c r="G6515" s="9" t="s">
        <v>287</v>
      </c>
      <c r="H6515" s="9" t="s">
        <v>288</v>
      </c>
      <c r="I6515" s="9" t="s">
        <v>14</v>
      </c>
      <c r="J6515" s="9"/>
      <c r="K6515" s="9" t="b">
        <v>1</v>
      </c>
    </row>
    <row r="6516" spans="1:11" ht="15" x14ac:dyDescent="0.3">
      <c r="A6516" s="8" t="s">
        <v>17765</v>
      </c>
      <c r="B6516" s="8" t="s">
        <v>17764</v>
      </c>
      <c r="C6516" s="8" t="s">
        <v>287</v>
      </c>
      <c r="D6516" s="9" t="s">
        <v>288</v>
      </c>
      <c r="E6516" s="9" t="s">
        <v>6298</v>
      </c>
      <c r="F6516" s="9" t="s">
        <v>6299</v>
      </c>
      <c r="G6516" s="9" t="s">
        <v>287</v>
      </c>
      <c r="H6516" s="9" t="s">
        <v>288</v>
      </c>
      <c r="I6516" s="9" t="s">
        <v>14</v>
      </c>
      <c r="J6516" s="9"/>
      <c r="K6516" s="9" t="b">
        <v>1</v>
      </c>
    </row>
    <row r="6517" spans="1:11" ht="15" x14ac:dyDescent="0.3">
      <c r="A6517" s="8" t="s">
        <v>17763</v>
      </c>
      <c r="B6517" s="8" t="s">
        <v>17762</v>
      </c>
      <c r="C6517" s="8" t="s">
        <v>287</v>
      </c>
      <c r="D6517" s="9" t="s">
        <v>288</v>
      </c>
      <c r="E6517" s="9" t="s">
        <v>6298</v>
      </c>
      <c r="F6517" s="9" t="s">
        <v>6299</v>
      </c>
      <c r="G6517" s="9" t="s">
        <v>287</v>
      </c>
      <c r="H6517" s="9" t="s">
        <v>288</v>
      </c>
      <c r="I6517" s="9" t="s">
        <v>14</v>
      </c>
      <c r="J6517" s="9"/>
      <c r="K6517" s="9" t="b">
        <v>1</v>
      </c>
    </row>
    <row r="6518" spans="1:11" ht="15" x14ac:dyDescent="0.3">
      <c r="A6518" s="8" t="s">
        <v>17761</v>
      </c>
      <c r="B6518" s="8" t="s">
        <v>17760</v>
      </c>
      <c r="C6518" s="8" t="s">
        <v>287</v>
      </c>
      <c r="D6518" s="9" t="s">
        <v>288</v>
      </c>
      <c r="E6518" s="9" t="s">
        <v>6298</v>
      </c>
      <c r="F6518" s="9" t="s">
        <v>6299</v>
      </c>
      <c r="G6518" s="9" t="s">
        <v>287</v>
      </c>
      <c r="H6518" s="9" t="s">
        <v>288</v>
      </c>
      <c r="I6518" s="9" t="s">
        <v>14</v>
      </c>
      <c r="J6518" s="9"/>
      <c r="K6518" s="9" t="b">
        <v>1</v>
      </c>
    </row>
    <row r="6519" spans="1:11" ht="15" x14ac:dyDescent="0.3">
      <c r="A6519" s="8" t="s">
        <v>17759</v>
      </c>
      <c r="B6519" s="8" t="s">
        <v>17758</v>
      </c>
      <c r="C6519" s="8" t="s">
        <v>1375</v>
      </c>
      <c r="D6519" s="9" t="s">
        <v>1376</v>
      </c>
      <c r="E6519" s="9" t="s">
        <v>6300</v>
      </c>
      <c r="F6519" s="9" t="s">
        <v>6301</v>
      </c>
      <c r="G6519" s="9" t="s">
        <v>1375</v>
      </c>
      <c r="H6519" s="9" t="s">
        <v>1376</v>
      </c>
      <c r="I6519" s="9" t="s">
        <v>14</v>
      </c>
      <c r="J6519" s="9"/>
      <c r="K6519" s="9" t="b">
        <v>1</v>
      </c>
    </row>
    <row r="6520" spans="1:11" ht="15" x14ac:dyDescent="0.3">
      <c r="A6520" s="8" t="s">
        <v>17757</v>
      </c>
      <c r="B6520" s="8" t="s">
        <v>17756</v>
      </c>
      <c r="C6520" s="8" t="s">
        <v>1375</v>
      </c>
      <c r="D6520" s="9" t="s">
        <v>1376</v>
      </c>
      <c r="E6520" s="9" t="s">
        <v>6300</v>
      </c>
      <c r="F6520" s="9" t="s">
        <v>6301</v>
      </c>
      <c r="G6520" s="9" t="s">
        <v>1375</v>
      </c>
      <c r="H6520" s="9" t="s">
        <v>1376</v>
      </c>
      <c r="I6520" s="9" t="s">
        <v>14</v>
      </c>
      <c r="J6520" s="9"/>
      <c r="K6520" s="9" t="b">
        <v>1</v>
      </c>
    </row>
    <row r="6521" spans="1:11" ht="15" x14ac:dyDescent="0.3">
      <c r="A6521" s="8" t="s">
        <v>17755</v>
      </c>
      <c r="B6521" s="8" t="s">
        <v>17754</v>
      </c>
      <c r="C6521" s="8" t="s">
        <v>1375</v>
      </c>
      <c r="D6521" s="9" t="s">
        <v>1376</v>
      </c>
      <c r="E6521" s="9" t="s">
        <v>6300</v>
      </c>
      <c r="F6521" s="9" t="s">
        <v>6301</v>
      </c>
      <c r="G6521" s="9" t="s">
        <v>1375</v>
      </c>
      <c r="H6521" s="9" t="s">
        <v>1376</v>
      </c>
      <c r="I6521" s="9" t="s">
        <v>14</v>
      </c>
      <c r="J6521" s="9"/>
      <c r="K6521" s="9" t="b">
        <v>1</v>
      </c>
    </row>
    <row r="6522" spans="1:11" ht="15" x14ac:dyDescent="0.3">
      <c r="A6522" s="8" t="s">
        <v>17753</v>
      </c>
      <c r="B6522" s="8" t="s">
        <v>6302</v>
      </c>
      <c r="C6522" s="8" t="s">
        <v>1375</v>
      </c>
      <c r="D6522" s="9" t="s">
        <v>1376</v>
      </c>
      <c r="E6522" s="9" t="s">
        <v>6300</v>
      </c>
      <c r="F6522" s="9" t="s">
        <v>6301</v>
      </c>
      <c r="G6522" s="9" t="s">
        <v>1375</v>
      </c>
      <c r="H6522" s="9" t="s">
        <v>1376</v>
      </c>
      <c r="I6522" s="9" t="s">
        <v>14</v>
      </c>
      <c r="J6522" s="9"/>
      <c r="K6522" s="9" t="b">
        <v>1</v>
      </c>
    </row>
    <row r="6523" spans="1:11" ht="15" x14ac:dyDescent="0.3">
      <c r="A6523" s="8" t="s">
        <v>17752</v>
      </c>
      <c r="B6523" s="8" t="s">
        <v>17751</v>
      </c>
      <c r="C6523" s="8" t="s">
        <v>1375</v>
      </c>
      <c r="D6523" s="9" t="s">
        <v>1376</v>
      </c>
      <c r="E6523" s="9" t="s">
        <v>6300</v>
      </c>
      <c r="F6523" s="9" t="s">
        <v>6301</v>
      </c>
      <c r="G6523" s="9" t="s">
        <v>1375</v>
      </c>
      <c r="H6523" s="9" t="s">
        <v>1376</v>
      </c>
      <c r="I6523" s="9" t="s">
        <v>14</v>
      </c>
      <c r="J6523" s="9"/>
      <c r="K6523" s="9" t="b">
        <v>1</v>
      </c>
    </row>
    <row r="6524" spans="1:11" ht="15" x14ac:dyDescent="0.3">
      <c r="A6524" s="8" t="s">
        <v>17750</v>
      </c>
      <c r="B6524" s="8" t="s">
        <v>17749</v>
      </c>
      <c r="C6524" s="8" t="s">
        <v>1375</v>
      </c>
      <c r="D6524" s="9" t="s">
        <v>1376</v>
      </c>
      <c r="E6524" s="9" t="s">
        <v>6300</v>
      </c>
      <c r="F6524" s="9" t="s">
        <v>6301</v>
      </c>
      <c r="G6524" s="9" t="s">
        <v>1375</v>
      </c>
      <c r="H6524" s="9" t="s">
        <v>1376</v>
      </c>
      <c r="I6524" s="9" t="s">
        <v>14</v>
      </c>
      <c r="J6524" s="9"/>
      <c r="K6524" s="9" t="b">
        <v>1</v>
      </c>
    </row>
    <row r="6525" spans="1:11" ht="15" x14ac:dyDescent="0.3">
      <c r="A6525" s="8" t="s">
        <v>17747</v>
      </c>
      <c r="B6525" s="8" t="s">
        <v>6307</v>
      </c>
      <c r="C6525" s="8" t="s">
        <v>168</v>
      </c>
      <c r="D6525" s="9" t="s">
        <v>169</v>
      </c>
      <c r="E6525" s="9" t="s">
        <v>6305</v>
      </c>
      <c r="F6525" s="9" t="s">
        <v>6306</v>
      </c>
      <c r="G6525" s="9" t="s">
        <v>168</v>
      </c>
      <c r="H6525" s="9" t="s">
        <v>169</v>
      </c>
      <c r="I6525" s="9" t="s">
        <v>14</v>
      </c>
      <c r="J6525" s="9"/>
      <c r="K6525" s="9" t="b">
        <v>1</v>
      </c>
    </row>
    <row r="6526" spans="1:11" ht="15" x14ac:dyDescent="0.3">
      <c r="A6526" s="8" t="s">
        <v>17746</v>
      </c>
      <c r="B6526" s="8" t="s">
        <v>17745</v>
      </c>
      <c r="C6526" s="8" t="s">
        <v>168</v>
      </c>
      <c r="D6526" s="9" t="s">
        <v>169</v>
      </c>
      <c r="E6526" s="9" t="s">
        <v>6305</v>
      </c>
      <c r="F6526" s="9" t="s">
        <v>6306</v>
      </c>
      <c r="G6526" s="9" t="s">
        <v>168</v>
      </c>
      <c r="H6526" s="9" t="s">
        <v>169</v>
      </c>
      <c r="I6526" s="9" t="s">
        <v>14</v>
      </c>
      <c r="J6526" s="9"/>
      <c r="K6526" s="9" t="b">
        <v>1</v>
      </c>
    </row>
    <row r="6527" spans="1:11" ht="15" x14ac:dyDescent="0.3">
      <c r="A6527" s="8" t="s">
        <v>17744</v>
      </c>
      <c r="B6527" s="8" t="s">
        <v>17743</v>
      </c>
      <c r="C6527" s="8" t="s">
        <v>168</v>
      </c>
      <c r="D6527" s="9" t="s">
        <v>169</v>
      </c>
      <c r="E6527" s="9" t="s">
        <v>6305</v>
      </c>
      <c r="F6527" s="9" t="s">
        <v>6306</v>
      </c>
      <c r="G6527" s="9" t="s">
        <v>168</v>
      </c>
      <c r="H6527" s="9" t="s">
        <v>169</v>
      </c>
      <c r="I6527" s="9" t="s">
        <v>14</v>
      </c>
      <c r="J6527" s="9"/>
      <c r="K6527" s="9" t="b">
        <v>1</v>
      </c>
    </row>
    <row r="6528" spans="1:11" ht="15" x14ac:dyDescent="0.3">
      <c r="A6528" s="8" t="s">
        <v>17748</v>
      </c>
      <c r="B6528" s="8" t="s">
        <v>11742</v>
      </c>
      <c r="C6528" s="8" t="s">
        <v>168</v>
      </c>
      <c r="D6528" s="9" t="s">
        <v>169</v>
      </c>
      <c r="E6528" s="9" t="s">
        <v>6305</v>
      </c>
      <c r="F6528" s="9" t="s">
        <v>6306</v>
      </c>
      <c r="G6528" s="9" t="s">
        <v>168</v>
      </c>
      <c r="H6528" s="9" t="s">
        <v>169</v>
      </c>
      <c r="I6528" s="9" t="s">
        <v>14</v>
      </c>
      <c r="J6528" s="9"/>
      <c r="K6528" s="9" t="b">
        <v>1</v>
      </c>
    </row>
    <row r="6529" spans="1:12" ht="15" x14ac:dyDescent="0.3">
      <c r="A6529" s="8" t="s">
        <v>17742</v>
      </c>
      <c r="B6529" s="8" t="s">
        <v>17741</v>
      </c>
      <c r="C6529" s="8" t="s">
        <v>56</v>
      </c>
      <c r="D6529" s="9" t="s">
        <v>57</v>
      </c>
      <c r="E6529" s="9" t="s">
        <v>6310</v>
      </c>
      <c r="F6529" s="9" t="s">
        <v>6311</v>
      </c>
      <c r="G6529" s="9" t="s">
        <v>56</v>
      </c>
      <c r="H6529" s="9" t="s">
        <v>57</v>
      </c>
      <c r="I6529" s="9" t="s">
        <v>14</v>
      </c>
      <c r="J6529" s="9"/>
      <c r="K6529" s="9" t="b">
        <v>1</v>
      </c>
    </row>
    <row r="6530" spans="1:12" ht="15" x14ac:dyDescent="0.3">
      <c r="A6530" s="8" t="s">
        <v>17740</v>
      </c>
      <c r="B6530" s="8" t="s">
        <v>17739</v>
      </c>
      <c r="C6530" s="8" t="s">
        <v>56</v>
      </c>
      <c r="D6530" s="9" t="s">
        <v>57</v>
      </c>
      <c r="E6530" s="9" t="s">
        <v>6310</v>
      </c>
      <c r="F6530" s="9" t="s">
        <v>6311</v>
      </c>
      <c r="G6530" s="9" t="s">
        <v>56</v>
      </c>
      <c r="H6530" s="9" t="s">
        <v>57</v>
      </c>
      <c r="I6530" s="9" t="s">
        <v>14</v>
      </c>
      <c r="J6530" s="9"/>
      <c r="K6530" s="9" t="b">
        <v>1</v>
      </c>
    </row>
    <row r="6531" spans="1:12" ht="15" x14ac:dyDescent="0.3">
      <c r="A6531" s="8" t="s">
        <v>17738</v>
      </c>
      <c r="B6531" s="8" t="s">
        <v>17737</v>
      </c>
      <c r="C6531" s="8" t="s">
        <v>56</v>
      </c>
      <c r="D6531" s="9" t="s">
        <v>57</v>
      </c>
      <c r="E6531" s="9" t="s">
        <v>6310</v>
      </c>
      <c r="F6531" s="9" t="s">
        <v>6311</v>
      </c>
      <c r="G6531" s="9" t="s">
        <v>56</v>
      </c>
      <c r="H6531" s="9" t="s">
        <v>57</v>
      </c>
      <c r="I6531" s="9" t="s">
        <v>14</v>
      </c>
      <c r="J6531" s="9"/>
      <c r="K6531" s="9" t="b">
        <v>1</v>
      </c>
    </row>
    <row r="6532" spans="1:12" ht="15" x14ac:dyDescent="0.3">
      <c r="A6532" s="8" t="s">
        <v>17736</v>
      </c>
      <c r="B6532" s="8" t="s">
        <v>17735</v>
      </c>
      <c r="C6532" s="8" t="s">
        <v>56</v>
      </c>
      <c r="D6532" s="9" t="s">
        <v>57</v>
      </c>
      <c r="E6532" s="9" t="s">
        <v>6310</v>
      </c>
      <c r="F6532" s="9" t="s">
        <v>6311</v>
      </c>
      <c r="G6532" s="9" t="s">
        <v>56</v>
      </c>
      <c r="H6532" s="9" t="s">
        <v>57</v>
      </c>
      <c r="I6532" s="9" t="s">
        <v>14</v>
      </c>
      <c r="J6532" s="9"/>
      <c r="K6532" s="9" t="b">
        <v>1</v>
      </c>
    </row>
    <row r="6533" spans="1:12" ht="15" x14ac:dyDescent="0.3">
      <c r="A6533" s="8" t="s">
        <v>17734</v>
      </c>
      <c r="B6533" s="8" t="s">
        <v>17733</v>
      </c>
      <c r="C6533" s="8" t="s">
        <v>56</v>
      </c>
      <c r="D6533" s="9" t="s">
        <v>57</v>
      </c>
      <c r="E6533" s="9" t="s">
        <v>6310</v>
      </c>
      <c r="F6533" s="9" t="s">
        <v>6311</v>
      </c>
      <c r="G6533" s="9" t="s">
        <v>56</v>
      </c>
      <c r="H6533" s="9" t="s">
        <v>57</v>
      </c>
      <c r="I6533" s="9" t="s">
        <v>14</v>
      </c>
      <c r="J6533" s="9"/>
      <c r="K6533" s="9" t="b">
        <v>1</v>
      </c>
    </row>
    <row r="6534" spans="1:12" ht="15" x14ac:dyDescent="0.3">
      <c r="A6534" s="8" t="s">
        <v>17730</v>
      </c>
      <c r="B6534" s="8" t="s">
        <v>17729</v>
      </c>
      <c r="C6534" s="8" t="s">
        <v>126</v>
      </c>
      <c r="D6534" s="9" t="s">
        <v>127</v>
      </c>
      <c r="E6534" s="9" t="s">
        <v>6315</v>
      </c>
      <c r="F6534" s="9" t="s">
        <v>6316</v>
      </c>
      <c r="G6534" s="9" t="s">
        <v>126</v>
      </c>
      <c r="H6534" s="9" t="s">
        <v>127</v>
      </c>
      <c r="I6534" s="9" t="s">
        <v>14</v>
      </c>
      <c r="J6534" s="9"/>
      <c r="K6534" s="9" t="b">
        <v>1</v>
      </c>
    </row>
    <row r="6535" spans="1:12" ht="15" x14ac:dyDescent="0.3">
      <c r="A6535" s="8" t="s">
        <v>17732</v>
      </c>
      <c r="B6535" s="8" t="s">
        <v>17731</v>
      </c>
      <c r="C6535" s="8" t="s">
        <v>126</v>
      </c>
      <c r="D6535" s="9" t="s">
        <v>127</v>
      </c>
      <c r="E6535" s="9" t="s">
        <v>6315</v>
      </c>
      <c r="F6535" s="9" t="s">
        <v>6316</v>
      </c>
      <c r="G6535" s="9" t="s">
        <v>126</v>
      </c>
      <c r="H6535" s="9" t="s">
        <v>127</v>
      </c>
      <c r="I6535" s="9" t="s">
        <v>14</v>
      </c>
      <c r="J6535" s="9"/>
      <c r="K6535" s="9" t="b">
        <v>1</v>
      </c>
    </row>
    <row r="6536" spans="1:12" ht="15" hidden="1" x14ac:dyDescent="0.3">
      <c r="A6536" s="8" t="s">
        <v>7293</v>
      </c>
      <c r="B6536" s="8" t="s">
        <v>7292</v>
      </c>
      <c r="C6536" s="8" t="s">
        <v>126</v>
      </c>
      <c r="D6536" s="9" t="s">
        <v>127</v>
      </c>
      <c r="E6536" s="9" t="s">
        <v>6315</v>
      </c>
      <c r="F6536" s="9" t="s">
        <v>6316</v>
      </c>
      <c r="G6536" s="9" t="s">
        <v>126</v>
      </c>
      <c r="H6536" s="9" t="s">
        <v>127</v>
      </c>
      <c r="I6536" s="9" t="s">
        <v>14</v>
      </c>
      <c r="J6536" s="9" t="s">
        <v>135</v>
      </c>
      <c r="K6536" s="9" t="b">
        <v>1</v>
      </c>
      <c r="L6536" t="e">
        <f>COUNTIF(#REF!,'PCN Core Partner Details'!E6536)</f>
        <v>#REF!</v>
      </c>
    </row>
    <row r="6537" spans="1:12" ht="15" x14ac:dyDescent="0.3">
      <c r="A6537" s="8" t="s">
        <v>17728</v>
      </c>
      <c r="B6537" s="8" t="s">
        <v>17727</v>
      </c>
      <c r="C6537" s="8" t="s">
        <v>126</v>
      </c>
      <c r="D6537" s="9" t="s">
        <v>127</v>
      </c>
      <c r="E6537" s="9" t="s">
        <v>6315</v>
      </c>
      <c r="F6537" s="9" t="s">
        <v>6316</v>
      </c>
      <c r="G6537" s="9" t="s">
        <v>126</v>
      </c>
      <c r="H6537" s="9" t="s">
        <v>127</v>
      </c>
      <c r="I6537" s="9" t="s">
        <v>14</v>
      </c>
      <c r="J6537" s="9"/>
      <c r="K6537" s="9" t="b">
        <v>1</v>
      </c>
    </row>
    <row r="6538" spans="1:12" ht="15" hidden="1" x14ac:dyDescent="0.3">
      <c r="A6538" s="8" t="s">
        <v>7291</v>
      </c>
      <c r="B6538" s="8" t="s">
        <v>7290</v>
      </c>
      <c r="C6538" s="8" t="s">
        <v>126</v>
      </c>
      <c r="D6538" s="9" t="s">
        <v>127</v>
      </c>
      <c r="E6538" s="9" t="s">
        <v>6315</v>
      </c>
      <c r="F6538" s="9" t="s">
        <v>6316</v>
      </c>
      <c r="G6538" s="9" t="s">
        <v>126</v>
      </c>
      <c r="H6538" s="9" t="s">
        <v>127</v>
      </c>
      <c r="I6538" s="9" t="s">
        <v>14</v>
      </c>
      <c r="J6538" s="9" t="s">
        <v>135</v>
      </c>
      <c r="K6538" s="9" t="b">
        <v>1</v>
      </c>
      <c r="L6538" t="e">
        <f>COUNTIF(#REF!,'PCN Core Partner Details'!E6538)</f>
        <v>#REF!</v>
      </c>
    </row>
    <row r="6539" spans="1:12" ht="15" x14ac:dyDescent="0.3">
      <c r="A6539" s="8" t="s">
        <v>17726</v>
      </c>
      <c r="B6539" s="8" t="s">
        <v>17725</v>
      </c>
      <c r="C6539" s="8" t="s">
        <v>126</v>
      </c>
      <c r="D6539" s="9" t="s">
        <v>127</v>
      </c>
      <c r="E6539" s="9" t="s">
        <v>6315</v>
      </c>
      <c r="F6539" s="9" t="s">
        <v>6316</v>
      </c>
      <c r="G6539" s="9" t="s">
        <v>126</v>
      </c>
      <c r="H6539" s="9" t="s">
        <v>127</v>
      </c>
      <c r="I6539" s="9" t="s">
        <v>14</v>
      </c>
      <c r="J6539" s="9"/>
      <c r="K6539" s="9" t="b">
        <v>1</v>
      </c>
    </row>
    <row r="6540" spans="1:12" ht="15" x14ac:dyDescent="0.3">
      <c r="A6540" s="8" t="s">
        <v>17724</v>
      </c>
      <c r="B6540" s="8" t="s">
        <v>17723</v>
      </c>
      <c r="C6540" s="8" t="s">
        <v>126</v>
      </c>
      <c r="D6540" s="9" t="s">
        <v>127</v>
      </c>
      <c r="E6540" s="9" t="s">
        <v>6315</v>
      </c>
      <c r="F6540" s="9" t="s">
        <v>6316</v>
      </c>
      <c r="G6540" s="9" t="s">
        <v>126</v>
      </c>
      <c r="H6540" s="9" t="s">
        <v>127</v>
      </c>
      <c r="I6540" s="9" t="s">
        <v>14</v>
      </c>
      <c r="J6540" s="9"/>
      <c r="K6540" s="9" t="b">
        <v>1</v>
      </c>
    </row>
    <row r="6541" spans="1:12" ht="15" x14ac:dyDescent="0.3">
      <c r="A6541" s="8" t="s">
        <v>17722</v>
      </c>
      <c r="B6541" s="8" t="s">
        <v>17721</v>
      </c>
      <c r="C6541" s="8" t="s">
        <v>126</v>
      </c>
      <c r="D6541" s="9" t="s">
        <v>127</v>
      </c>
      <c r="E6541" s="9" t="s">
        <v>6315</v>
      </c>
      <c r="F6541" s="9" t="s">
        <v>6316</v>
      </c>
      <c r="G6541" s="9" t="s">
        <v>126</v>
      </c>
      <c r="H6541" s="9" t="s">
        <v>127</v>
      </c>
      <c r="I6541" s="9" t="s">
        <v>14</v>
      </c>
      <c r="J6541" s="9"/>
      <c r="K6541" s="9" t="b">
        <v>1</v>
      </c>
    </row>
    <row r="6542" spans="1:12" ht="15" x14ac:dyDescent="0.3">
      <c r="A6542" s="8" t="s">
        <v>17720</v>
      </c>
      <c r="B6542" s="8" t="s">
        <v>17719</v>
      </c>
      <c r="C6542" s="8" t="s">
        <v>126</v>
      </c>
      <c r="D6542" s="9" t="s">
        <v>127</v>
      </c>
      <c r="E6542" s="9" t="s">
        <v>6315</v>
      </c>
      <c r="F6542" s="9" t="s">
        <v>6316</v>
      </c>
      <c r="G6542" s="9" t="s">
        <v>126</v>
      </c>
      <c r="H6542" s="9" t="s">
        <v>127</v>
      </c>
      <c r="I6542" s="9" t="s">
        <v>14</v>
      </c>
      <c r="J6542" s="9"/>
      <c r="K6542" s="9" t="b">
        <v>1</v>
      </c>
    </row>
    <row r="6543" spans="1:12" ht="15" x14ac:dyDescent="0.3">
      <c r="A6543" s="8" t="s">
        <v>17718</v>
      </c>
      <c r="B6543" s="8" t="s">
        <v>17717</v>
      </c>
      <c r="C6543" s="8" t="s">
        <v>577</v>
      </c>
      <c r="D6543" s="9" t="s">
        <v>578</v>
      </c>
      <c r="E6543" s="9" t="s">
        <v>6319</v>
      </c>
      <c r="F6543" s="9" t="s">
        <v>6320</v>
      </c>
      <c r="G6543" s="9" t="s">
        <v>577</v>
      </c>
      <c r="H6543" s="9" t="s">
        <v>578</v>
      </c>
      <c r="I6543" s="9" t="s">
        <v>14</v>
      </c>
      <c r="J6543" s="9"/>
      <c r="K6543" s="9" t="b">
        <v>1</v>
      </c>
    </row>
    <row r="6544" spans="1:12" ht="15" x14ac:dyDescent="0.3">
      <c r="A6544" s="8" t="s">
        <v>17716</v>
      </c>
      <c r="B6544" s="8" t="s">
        <v>17715</v>
      </c>
      <c r="C6544" s="8" t="s">
        <v>577</v>
      </c>
      <c r="D6544" s="9" t="s">
        <v>578</v>
      </c>
      <c r="E6544" s="9" t="s">
        <v>6319</v>
      </c>
      <c r="F6544" s="9" t="s">
        <v>6320</v>
      </c>
      <c r="G6544" s="9" t="s">
        <v>577</v>
      </c>
      <c r="H6544" s="9" t="s">
        <v>578</v>
      </c>
      <c r="I6544" s="9" t="s">
        <v>14</v>
      </c>
      <c r="J6544" s="9"/>
      <c r="K6544" s="9" t="b">
        <v>1</v>
      </c>
    </row>
    <row r="6545" spans="1:12" ht="15" hidden="1" x14ac:dyDescent="0.3">
      <c r="A6545" s="8" t="s">
        <v>17714</v>
      </c>
      <c r="B6545" s="8" t="s">
        <v>17713</v>
      </c>
      <c r="C6545" s="8" t="s">
        <v>577</v>
      </c>
      <c r="D6545" s="9" t="s">
        <v>578</v>
      </c>
      <c r="E6545" s="9" t="s">
        <v>6319</v>
      </c>
      <c r="F6545" s="9" t="s">
        <v>6320</v>
      </c>
      <c r="G6545" s="9" t="s">
        <v>577</v>
      </c>
      <c r="H6545" s="9" t="s">
        <v>578</v>
      </c>
      <c r="I6545" s="9" t="s">
        <v>14</v>
      </c>
      <c r="J6545" s="9" t="s">
        <v>135</v>
      </c>
      <c r="K6545" s="9" t="b">
        <v>1</v>
      </c>
      <c r="L6545" t="e">
        <f>COUNTIF(#REF!,'PCN Core Partner Details'!E6545)</f>
        <v>#REF!</v>
      </c>
    </row>
    <row r="6546" spans="1:12" ht="15" x14ac:dyDescent="0.3">
      <c r="A6546" s="8" t="s">
        <v>9769</v>
      </c>
      <c r="B6546" s="8" t="s">
        <v>9768</v>
      </c>
      <c r="C6546" s="8" t="s">
        <v>577</v>
      </c>
      <c r="D6546" s="9" t="s">
        <v>578</v>
      </c>
      <c r="E6546" s="9" t="s">
        <v>6319</v>
      </c>
      <c r="F6546" s="9" t="s">
        <v>6320</v>
      </c>
      <c r="G6546" s="9" t="s">
        <v>577</v>
      </c>
      <c r="H6546" s="9" t="s">
        <v>578</v>
      </c>
      <c r="I6546" s="9" t="s">
        <v>474</v>
      </c>
      <c r="J6546" s="9"/>
      <c r="K6546" s="9" t="b">
        <v>1</v>
      </c>
    </row>
    <row r="6547" spans="1:12" ht="15" x14ac:dyDescent="0.3">
      <c r="A6547" s="8" t="s">
        <v>17712</v>
      </c>
      <c r="B6547" s="8" t="s">
        <v>17711</v>
      </c>
      <c r="C6547" s="8" t="s">
        <v>577</v>
      </c>
      <c r="D6547" s="9" t="s">
        <v>578</v>
      </c>
      <c r="E6547" s="9" t="s">
        <v>6319</v>
      </c>
      <c r="F6547" s="9" t="s">
        <v>6320</v>
      </c>
      <c r="G6547" s="9" t="s">
        <v>577</v>
      </c>
      <c r="H6547" s="9" t="s">
        <v>578</v>
      </c>
      <c r="I6547" s="9" t="s">
        <v>14</v>
      </c>
      <c r="J6547" s="9"/>
      <c r="K6547" s="9" t="b">
        <v>1</v>
      </c>
    </row>
    <row r="6548" spans="1:12" ht="15" hidden="1" x14ac:dyDescent="0.3">
      <c r="A6548" s="8" t="s">
        <v>17710</v>
      </c>
      <c r="B6548" s="8" t="s">
        <v>17709</v>
      </c>
      <c r="C6548" s="8" t="s">
        <v>577</v>
      </c>
      <c r="D6548" s="9" t="s">
        <v>578</v>
      </c>
      <c r="E6548" s="9" t="s">
        <v>6319</v>
      </c>
      <c r="F6548" s="9" t="s">
        <v>6320</v>
      </c>
      <c r="G6548" s="9" t="s">
        <v>577</v>
      </c>
      <c r="H6548" s="9" t="s">
        <v>578</v>
      </c>
      <c r="I6548" s="9" t="s">
        <v>14</v>
      </c>
      <c r="J6548" s="9" t="s">
        <v>17708</v>
      </c>
      <c r="K6548" s="9" t="b">
        <v>1</v>
      </c>
      <c r="L6548" t="e">
        <f>COUNTIF(#REF!,'PCN Core Partner Details'!E6548)</f>
        <v>#REF!</v>
      </c>
    </row>
    <row r="6549" spans="1:12" ht="15" x14ac:dyDescent="0.3">
      <c r="A6549" s="8" t="s">
        <v>17707</v>
      </c>
      <c r="B6549" s="8" t="s">
        <v>17706</v>
      </c>
      <c r="C6549" s="8" t="s">
        <v>294</v>
      </c>
      <c r="D6549" s="9" t="s">
        <v>295</v>
      </c>
      <c r="E6549" s="9" t="s">
        <v>6325</v>
      </c>
      <c r="F6549" s="9" t="s">
        <v>6326</v>
      </c>
      <c r="G6549" s="9" t="s">
        <v>294</v>
      </c>
      <c r="H6549" s="9" t="s">
        <v>295</v>
      </c>
      <c r="I6549" s="9" t="s">
        <v>14</v>
      </c>
      <c r="J6549" s="9"/>
      <c r="K6549" s="9" t="b">
        <v>1</v>
      </c>
    </row>
    <row r="6550" spans="1:12" ht="15" x14ac:dyDescent="0.3">
      <c r="A6550" s="8" t="s">
        <v>17705</v>
      </c>
      <c r="B6550" s="8" t="s">
        <v>2450</v>
      </c>
      <c r="C6550" s="8" t="s">
        <v>294</v>
      </c>
      <c r="D6550" s="9" t="s">
        <v>295</v>
      </c>
      <c r="E6550" s="9" t="s">
        <v>6325</v>
      </c>
      <c r="F6550" s="9" t="s">
        <v>6326</v>
      </c>
      <c r="G6550" s="9" t="s">
        <v>294</v>
      </c>
      <c r="H6550" s="9" t="s">
        <v>295</v>
      </c>
      <c r="I6550" s="9" t="s">
        <v>14</v>
      </c>
      <c r="J6550" s="9"/>
      <c r="K6550" s="9" t="b">
        <v>1</v>
      </c>
    </row>
    <row r="6551" spans="1:12" ht="15" hidden="1" x14ac:dyDescent="0.3">
      <c r="A6551" s="8" t="s">
        <v>17704</v>
      </c>
      <c r="B6551" s="8" t="s">
        <v>17703</v>
      </c>
      <c r="C6551" s="8" t="s">
        <v>294</v>
      </c>
      <c r="D6551" s="9" t="s">
        <v>295</v>
      </c>
      <c r="E6551" s="9" t="s">
        <v>6325</v>
      </c>
      <c r="F6551" s="9" t="s">
        <v>6326</v>
      </c>
      <c r="G6551" s="9" t="s">
        <v>294</v>
      </c>
      <c r="H6551" s="9" t="s">
        <v>295</v>
      </c>
      <c r="I6551" s="9" t="s">
        <v>14</v>
      </c>
      <c r="J6551" s="9" t="s">
        <v>17694</v>
      </c>
      <c r="K6551" s="9" t="b">
        <v>1</v>
      </c>
      <c r="L6551" t="e">
        <f>COUNTIF(#REF!,'PCN Core Partner Details'!E6551)</f>
        <v>#REF!</v>
      </c>
    </row>
    <row r="6552" spans="1:12" ht="15" x14ac:dyDescent="0.3">
      <c r="A6552" s="8" t="s">
        <v>17702</v>
      </c>
      <c r="B6552" s="8" t="s">
        <v>17701</v>
      </c>
      <c r="C6552" s="8" t="s">
        <v>294</v>
      </c>
      <c r="D6552" s="9" t="s">
        <v>295</v>
      </c>
      <c r="E6552" s="9" t="s">
        <v>6325</v>
      </c>
      <c r="F6552" s="9" t="s">
        <v>6326</v>
      </c>
      <c r="G6552" s="9" t="s">
        <v>294</v>
      </c>
      <c r="H6552" s="9" t="s">
        <v>295</v>
      </c>
      <c r="I6552" s="9" t="s">
        <v>14</v>
      </c>
      <c r="J6552" s="9"/>
      <c r="K6552" s="9" t="b">
        <v>1</v>
      </c>
    </row>
    <row r="6553" spans="1:12" ht="15" x14ac:dyDescent="0.3">
      <c r="A6553" s="8" t="s">
        <v>17700</v>
      </c>
      <c r="B6553" s="8" t="s">
        <v>17699</v>
      </c>
      <c r="C6553" s="8" t="s">
        <v>294</v>
      </c>
      <c r="D6553" s="9" t="s">
        <v>295</v>
      </c>
      <c r="E6553" s="9" t="s">
        <v>6325</v>
      </c>
      <c r="F6553" s="9" t="s">
        <v>6326</v>
      </c>
      <c r="G6553" s="9" t="s">
        <v>294</v>
      </c>
      <c r="H6553" s="9" t="s">
        <v>295</v>
      </c>
      <c r="I6553" s="9" t="s">
        <v>14</v>
      </c>
      <c r="J6553" s="9"/>
      <c r="K6553" s="9" t="b">
        <v>1</v>
      </c>
    </row>
    <row r="6554" spans="1:12" ht="15" x14ac:dyDescent="0.3">
      <c r="A6554" s="8" t="s">
        <v>17698</v>
      </c>
      <c r="B6554" s="8" t="s">
        <v>17697</v>
      </c>
      <c r="C6554" s="8" t="s">
        <v>294</v>
      </c>
      <c r="D6554" s="9" t="s">
        <v>295</v>
      </c>
      <c r="E6554" s="9" t="s">
        <v>6325</v>
      </c>
      <c r="F6554" s="9" t="s">
        <v>6326</v>
      </c>
      <c r="G6554" s="9" t="s">
        <v>294</v>
      </c>
      <c r="H6554" s="9" t="s">
        <v>295</v>
      </c>
      <c r="I6554" s="9" t="s">
        <v>14</v>
      </c>
      <c r="J6554" s="9"/>
      <c r="K6554" s="9" t="b">
        <v>1</v>
      </c>
    </row>
    <row r="6555" spans="1:12" ht="15" hidden="1" x14ac:dyDescent="0.3">
      <c r="A6555" s="8" t="s">
        <v>17696</v>
      </c>
      <c r="B6555" s="8" t="s">
        <v>17695</v>
      </c>
      <c r="C6555" s="8" t="s">
        <v>294</v>
      </c>
      <c r="D6555" s="9" t="s">
        <v>295</v>
      </c>
      <c r="E6555" s="9" t="s">
        <v>6325</v>
      </c>
      <c r="F6555" s="9" t="s">
        <v>6326</v>
      </c>
      <c r="G6555" s="9" t="s">
        <v>294</v>
      </c>
      <c r="H6555" s="9" t="s">
        <v>295</v>
      </c>
      <c r="I6555" s="9" t="s">
        <v>14</v>
      </c>
      <c r="J6555" s="9" t="s">
        <v>17694</v>
      </c>
      <c r="K6555" s="9" t="b">
        <v>1</v>
      </c>
      <c r="L6555" t="e">
        <f>COUNTIF(#REF!,'PCN Core Partner Details'!E6555)</f>
        <v>#REF!</v>
      </c>
    </row>
    <row r="6556" spans="1:12" ht="15" x14ac:dyDescent="0.3">
      <c r="A6556" s="8" t="s">
        <v>17693</v>
      </c>
      <c r="B6556" s="8" t="s">
        <v>17692</v>
      </c>
      <c r="C6556" s="8" t="s">
        <v>294</v>
      </c>
      <c r="D6556" s="9" t="s">
        <v>295</v>
      </c>
      <c r="E6556" s="9" t="s">
        <v>6325</v>
      </c>
      <c r="F6556" s="9" t="s">
        <v>6326</v>
      </c>
      <c r="G6556" s="9" t="s">
        <v>294</v>
      </c>
      <c r="H6556" s="9" t="s">
        <v>295</v>
      </c>
      <c r="I6556" s="9" t="s">
        <v>14</v>
      </c>
      <c r="J6556" s="9"/>
      <c r="K6556" s="9" t="b">
        <v>1</v>
      </c>
    </row>
    <row r="6557" spans="1:12" ht="15" x14ac:dyDescent="0.3">
      <c r="A6557" s="8" t="s">
        <v>17685</v>
      </c>
      <c r="B6557" s="8" t="s">
        <v>17684</v>
      </c>
      <c r="C6557" s="8" t="s">
        <v>22</v>
      </c>
      <c r="D6557" s="9" t="s">
        <v>23</v>
      </c>
      <c r="E6557" s="9" t="s">
        <v>6329</v>
      </c>
      <c r="F6557" s="9" t="s">
        <v>6330</v>
      </c>
      <c r="G6557" s="9" t="s">
        <v>22</v>
      </c>
      <c r="H6557" s="9" t="s">
        <v>23</v>
      </c>
      <c r="I6557" s="9" t="s">
        <v>14</v>
      </c>
      <c r="J6557" s="9"/>
      <c r="K6557" s="9" t="b">
        <v>1</v>
      </c>
    </row>
    <row r="6558" spans="1:12" ht="15" hidden="1" x14ac:dyDescent="0.3">
      <c r="A6558" s="8" t="s">
        <v>16415</v>
      </c>
      <c r="B6558" s="8" t="s">
        <v>16414</v>
      </c>
      <c r="C6558" s="8" t="s">
        <v>22</v>
      </c>
      <c r="D6558" s="9" t="s">
        <v>23</v>
      </c>
      <c r="E6558" s="9" t="s">
        <v>6329</v>
      </c>
      <c r="F6558" s="9" t="s">
        <v>6330</v>
      </c>
      <c r="G6558" s="9" t="s">
        <v>22</v>
      </c>
      <c r="H6558" s="9" t="s">
        <v>23</v>
      </c>
      <c r="I6558" s="9" t="s">
        <v>289</v>
      </c>
      <c r="J6558" s="9" t="s">
        <v>135</v>
      </c>
      <c r="K6558" s="9" t="b">
        <v>1</v>
      </c>
      <c r="L6558" t="e">
        <f>COUNTIF(#REF!,'PCN Core Partner Details'!E6558)</f>
        <v>#REF!</v>
      </c>
    </row>
    <row r="6559" spans="1:12" ht="15" x14ac:dyDescent="0.3">
      <c r="A6559" s="8" t="s">
        <v>17683</v>
      </c>
      <c r="B6559" s="8" t="s">
        <v>17682</v>
      </c>
      <c r="C6559" s="8" t="s">
        <v>22</v>
      </c>
      <c r="D6559" s="9" t="s">
        <v>23</v>
      </c>
      <c r="E6559" s="9" t="s">
        <v>6329</v>
      </c>
      <c r="F6559" s="9" t="s">
        <v>6330</v>
      </c>
      <c r="G6559" s="9" t="s">
        <v>22</v>
      </c>
      <c r="H6559" s="9" t="s">
        <v>23</v>
      </c>
      <c r="I6559" s="9" t="s">
        <v>14</v>
      </c>
      <c r="J6559" s="9"/>
      <c r="K6559" s="9" t="b">
        <v>1</v>
      </c>
    </row>
    <row r="6560" spans="1:12" ht="15" x14ac:dyDescent="0.3">
      <c r="A6560" s="8" t="s">
        <v>17681</v>
      </c>
      <c r="B6560" s="8" t="s">
        <v>17680</v>
      </c>
      <c r="C6560" s="8" t="s">
        <v>22</v>
      </c>
      <c r="D6560" s="9" t="s">
        <v>23</v>
      </c>
      <c r="E6560" s="9" t="s">
        <v>6329</v>
      </c>
      <c r="F6560" s="9" t="s">
        <v>6330</v>
      </c>
      <c r="G6560" s="9" t="s">
        <v>22</v>
      </c>
      <c r="H6560" s="9" t="s">
        <v>23</v>
      </c>
      <c r="I6560" s="9" t="s">
        <v>14</v>
      </c>
      <c r="J6560" s="9"/>
      <c r="K6560" s="9" t="b">
        <v>1</v>
      </c>
    </row>
    <row r="6561" spans="1:12" ht="15" x14ac:dyDescent="0.3">
      <c r="A6561" s="8" t="s">
        <v>17691</v>
      </c>
      <c r="B6561" s="8" t="s">
        <v>17690</v>
      </c>
      <c r="C6561" s="8" t="s">
        <v>22</v>
      </c>
      <c r="D6561" s="9" t="s">
        <v>23</v>
      </c>
      <c r="E6561" s="9" t="s">
        <v>6329</v>
      </c>
      <c r="F6561" s="9" t="s">
        <v>6330</v>
      </c>
      <c r="G6561" s="9" t="s">
        <v>22</v>
      </c>
      <c r="H6561" s="9" t="s">
        <v>23</v>
      </c>
      <c r="I6561" s="9" t="s">
        <v>14</v>
      </c>
      <c r="J6561" s="9"/>
      <c r="K6561" s="9" t="b">
        <v>1</v>
      </c>
    </row>
    <row r="6562" spans="1:12" ht="15" x14ac:dyDescent="0.3">
      <c r="A6562" s="8" t="s">
        <v>17689</v>
      </c>
      <c r="B6562" s="8" t="s">
        <v>17688</v>
      </c>
      <c r="C6562" s="8" t="s">
        <v>22</v>
      </c>
      <c r="D6562" s="9" t="s">
        <v>23</v>
      </c>
      <c r="E6562" s="9" t="s">
        <v>6329</v>
      </c>
      <c r="F6562" s="9" t="s">
        <v>6330</v>
      </c>
      <c r="G6562" s="9" t="s">
        <v>22</v>
      </c>
      <c r="H6562" s="9" t="s">
        <v>23</v>
      </c>
      <c r="I6562" s="9" t="s">
        <v>14</v>
      </c>
      <c r="J6562" s="9"/>
      <c r="K6562" s="9" t="b">
        <v>1</v>
      </c>
    </row>
    <row r="6563" spans="1:12" ht="15" x14ac:dyDescent="0.3">
      <c r="A6563" s="8" t="s">
        <v>17687</v>
      </c>
      <c r="B6563" s="8" t="s">
        <v>17686</v>
      </c>
      <c r="C6563" s="8" t="s">
        <v>22</v>
      </c>
      <c r="D6563" s="9" t="s">
        <v>23</v>
      </c>
      <c r="E6563" s="9" t="s">
        <v>6329</v>
      </c>
      <c r="F6563" s="9" t="s">
        <v>6330</v>
      </c>
      <c r="G6563" s="9" t="s">
        <v>22</v>
      </c>
      <c r="H6563" s="9" t="s">
        <v>23</v>
      </c>
      <c r="I6563" s="9" t="s">
        <v>14</v>
      </c>
      <c r="J6563" s="9"/>
      <c r="K6563" s="9" t="b">
        <v>1</v>
      </c>
    </row>
    <row r="6564" spans="1:12" ht="15" x14ac:dyDescent="0.3">
      <c r="A6564" s="8" t="s">
        <v>16278</v>
      </c>
      <c r="B6564" s="8" t="s">
        <v>16277</v>
      </c>
      <c r="C6564" s="8" t="s">
        <v>133</v>
      </c>
      <c r="D6564" s="9" t="s">
        <v>134</v>
      </c>
      <c r="E6564" s="9" t="s">
        <v>6334</v>
      </c>
      <c r="F6564" s="9" t="s">
        <v>6335</v>
      </c>
      <c r="G6564" s="9" t="s">
        <v>133</v>
      </c>
      <c r="H6564" s="9" t="s">
        <v>134</v>
      </c>
      <c r="I6564" s="9" t="s">
        <v>571</v>
      </c>
      <c r="J6564" s="9"/>
      <c r="K6564" s="9" t="b">
        <v>1</v>
      </c>
    </row>
    <row r="6565" spans="1:12" ht="15" x14ac:dyDescent="0.3">
      <c r="A6565" s="8" t="s">
        <v>16280</v>
      </c>
      <c r="B6565" s="8" t="s">
        <v>16279</v>
      </c>
      <c r="C6565" s="8" t="s">
        <v>133</v>
      </c>
      <c r="D6565" s="9" t="s">
        <v>134</v>
      </c>
      <c r="E6565" s="9" t="s">
        <v>6334</v>
      </c>
      <c r="F6565" s="9" t="s">
        <v>6335</v>
      </c>
      <c r="G6565" s="9" t="s">
        <v>133</v>
      </c>
      <c r="H6565" s="9" t="s">
        <v>134</v>
      </c>
      <c r="I6565" s="9" t="s">
        <v>571</v>
      </c>
      <c r="J6565" s="9"/>
      <c r="K6565" s="9" t="b">
        <v>1</v>
      </c>
    </row>
    <row r="6566" spans="1:12" ht="15" x14ac:dyDescent="0.3">
      <c r="A6566" s="8" t="s">
        <v>17679</v>
      </c>
      <c r="B6566" s="8" t="s">
        <v>17678</v>
      </c>
      <c r="C6566" s="8" t="s">
        <v>133</v>
      </c>
      <c r="D6566" s="9" t="s">
        <v>134</v>
      </c>
      <c r="E6566" s="9" t="s">
        <v>6334</v>
      </c>
      <c r="F6566" s="9" t="s">
        <v>6335</v>
      </c>
      <c r="G6566" s="9" t="s">
        <v>133</v>
      </c>
      <c r="H6566" s="9" t="s">
        <v>134</v>
      </c>
      <c r="I6566" s="9" t="s">
        <v>14</v>
      </c>
      <c r="J6566" s="9"/>
      <c r="K6566" s="9" t="b">
        <v>1</v>
      </c>
    </row>
    <row r="6567" spans="1:12" ht="15" x14ac:dyDescent="0.3">
      <c r="A6567" s="8" t="s">
        <v>17677</v>
      </c>
      <c r="B6567" s="8" t="s">
        <v>17676</v>
      </c>
      <c r="C6567" s="8" t="s">
        <v>133</v>
      </c>
      <c r="D6567" s="9" t="s">
        <v>134</v>
      </c>
      <c r="E6567" s="9" t="s">
        <v>6334</v>
      </c>
      <c r="F6567" s="9" t="s">
        <v>6335</v>
      </c>
      <c r="G6567" s="9" t="s">
        <v>133</v>
      </c>
      <c r="H6567" s="9" t="s">
        <v>134</v>
      </c>
      <c r="I6567" s="9" t="s">
        <v>14</v>
      </c>
      <c r="J6567" s="9"/>
      <c r="K6567" s="9" t="b">
        <v>1</v>
      </c>
    </row>
    <row r="6568" spans="1:12" ht="15" hidden="1" x14ac:dyDescent="0.3">
      <c r="A6568" s="8" t="s">
        <v>8190</v>
      </c>
      <c r="B6568" s="8" t="s">
        <v>8189</v>
      </c>
      <c r="C6568" s="8" t="s">
        <v>133</v>
      </c>
      <c r="D6568" s="9" t="s">
        <v>134</v>
      </c>
      <c r="E6568" s="9" t="s">
        <v>6334</v>
      </c>
      <c r="F6568" s="9" t="s">
        <v>6335</v>
      </c>
      <c r="G6568" s="9" t="s">
        <v>133</v>
      </c>
      <c r="H6568" s="9" t="s">
        <v>134</v>
      </c>
      <c r="I6568" s="9" t="s">
        <v>14</v>
      </c>
      <c r="J6568" s="9" t="s">
        <v>8622</v>
      </c>
      <c r="K6568" s="9" t="b">
        <v>1</v>
      </c>
      <c r="L6568" t="e">
        <f>COUNTIF(#REF!,'PCN Core Partner Details'!E6568)</f>
        <v>#REF!</v>
      </c>
    </row>
    <row r="6569" spans="1:12" ht="15" x14ac:dyDescent="0.3">
      <c r="A6569" s="8" t="s">
        <v>17675</v>
      </c>
      <c r="B6569" s="8" t="s">
        <v>6336</v>
      </c>
      <c r="C6569" s="8" t="s">
        <v>133</v>
      </c>
      <c r="D6569" s="9" t="s">
        <v>134</v>
      </c>
      <c r="E6569" s="9" t="s">
        <v>6334</v>
      </c>
      <c r="F6569" s="9" t="s">
        <v>6335</v>
      </c>
      <c r="G6569" s="9" t="s">
        <v>133</v>
      </c>
      <c r="H6569" s="9" t="s">
        <v>134</v>
      </c>
      <c r="I6569" s="9" t="s">
        <v>14</v>
      </c>
      <c r="J6569" s="9"/>
      <c r="K6569" s="9" t="b">
        <v>1</v>
      </c>
    </row>
    <row r="6570" spans="1:12" ht="15" x14ac:dyDescent="0.3">
      <c r="A6570" s="8" t="s">
        <v>17674</v>
      </c>
      <c r="B6570" s="8" t="s">
        <v>17673</v>
      </c>
      <c r="C6570" s="8" t="s">
        <v>133</v>
      </c>
      <c r="D6570" s="9" t="s">
        <v>134</v>
      </c>
      <c r="E6570" s="9" t="s">
        <v>6334</v>
      </c>
      <c r="F6570" s="9" t="s">
        <v>6335</v>
      </c>
      <c r="G6570" s="9" t="s">
        <v>133</v>
      </c>
      <c r="H6570" s="9" t="s">
        <v>134</v>
      </c>
      <c r="I6570" s="9" t="s">
        <v>14</v>
      </c>
      <c r="J6570" s="9"/>
      <c r="K6570" s="9" t="b">
        <v>1</v>
      </c>
    </row>
    <row r="6571" spans="1:12" ht="15" x14ac:dyDescent="0.3">
      <c r="A6571" s="8" t="s">
        <v>17672</v>
      </c>
      <c r="B6571" s="8" t="s">
        <v>17671</v>
      </c>
      <c r="C6571" s="8" t="s">
        <v>133</v>
      </c>
      <c r="D6571" s="9" t="s">
        <v>134</v>
      </c>
      <c r="E6571" s="9" t="s">
        <v>6334</v>
      </c>
      <c r="F6571" s="9" t="s">
        <v>6335</v>
      </c>
      <c r="G6571" s="9" t="s">
        <v>133</v>
      </c>
      <c r="H6571" s="9" t="s">
        <v>134</v>
      </c>
      <c r="I6571" s="9" t="s">
        <v>14</v>
      </c>
      <c r="J6571" s="9"/>
      <c r="K6571" s="9" t="b">
        <v>1</v>
      </c>
    </row>
    <row r="6572" spans="1:12" ht="15" x14ac:dyDescent="0.3">
      <c r="A6572" s="8" t="s">
        <v>17670</v>
      </c>
      <c r="B6572" s="8" t="s">
        <v>17669</v>
      </c>
      <c r="C6572" s="8" t="s">
        <v>133</v>
      </c>
      <c r="D6572" s="9" t="s">
        <v>134</v>
      </c>
      <c r="E6572" s="9" t="s">
        <v>6334</v>
      </c>
      <c r="F6572" s="9" t="s">
        <v>6335</v>
      </c>
      <c r="G6572" s="9" t="s">
        <v>133</v>
      </c>
      <c r="H6572" s="9" t="s">
        <v>134</v>
      </c>
      <c r="I6572" s="9" t="s">
        <v>14</v>
      </c>
      <c r="J6572" s="9"/>
      <c r="K6572" s="9" t="b">
        <v>1</v>
      </c>
    </row>
    <row r="6573" spans="1:12" ht="15" x14ac:dyDescent="0.3">
      <c r="A6573" s="8" t="s">
        <v>17668</v>
      </c>
      <c r="B6573" s="8" t="s">
        <v>6342</v>
      </c>
      <c r="C6573" s="8" t="s">
        <v>98</v>
      </c>
      <c r="D6573" s="9" t="s">
        <v>99</v>
      </c>
      <c r="E6573" s="9" t="s">
        <v>6340</v>
      </c>
      <c r="F6573" s="9" t="s">
        <v>6341</v>
      </c>
      <c r="G6573" s="9" t="s">
        <v>98</v>
      </c>
      <c r="H6573" s="9" t="s">
        <v>99</v>
      </c>
      <c r="I6573" s="9" t="s">
        <v>14</v>
      </c>
      <c r="J6573" s="9"/>
      <c r="K6573" s="9" t="b">
        <v>1</v>
      </c>
    </row>
    <row r="6574" spans="1:12" ht="15" x14ac:dyDescent="0.3">
      <c r="A6574" s="8" t="s">
        <v>17667</v>
      </c>
      <c r="B6574" s="8" t="s">
        <v>17666</v>
      </c>
      <c r="C6574" s="8" t="s">
        <v>98</v>
      </c>
      <c r="D6574" s="9" t="s">
        <v>99</v>
      </c>
      <c r="E6574" s="9" t="s">
        <v>6340</v>
      </c>
      <c r="F6574" s="9" t="s">
        <v>6341</v>
      </c>
      <c r="G6574" s="9" t="s">
        <v>98</v>
      </c>
      <c r="H6574" s="9" t="s">
        <v>99</v>
      </c>
      <c r="I6574" s="9" t="s">
        <v>14</v>
      </c>
      <c r="J6574" s="9"/>
      <c r="K6574" s="9" t="b">
        <v>1</v>
      </c>
    </row>
    <row r="6575" spans="1:12" ht="15" x14ac:dyDescent="0.3">
      <c r="A6575" s="8" t="s">
        <v>17665</v>
      </c>
      <c r="B6575" s="8" t="s">
        <v>1305</v>
      </c>
      <c r="C6575" s="8" t="s">
        <v>98</v>
      </c>
      <c r="D6575" s="9" t="s">
        <v>99</v>
      </c>
      <c r="E6575" s="9" t="s">
        <v>6340</v>
      </c>
      <c r="F6575" s="9" t="s">
        <v>6341</v>
      </c>
      <c r="G6575" s="9" t="s">
        <v>98</v>
      </c>
      <c r="H6575" s="9" t="s">
        <v>99</v>
      </c>
      <c r="I6575" s="9" t="s">
        <v>14</v>
      </c>
      <c r="J6575" s="9"/>
      <c r="K6575" s="9" t="b">
        <v>1</v>
      </c>
    </row>
    <row r="6576" spans="1:12" ht="15" x14ac:dyDescent="0.3">
      <c r="A6576" s="8" t="s">
        <v>9879</v>
      </c>
      <c r="B6576" s="8" t="s">
        <v>9878</v>
      </c>
      <c r="C6576" s="8" t="s">
        <v>22</v>
      </c>
      <c r="D6576" s="9" t="s">
        <v>23</v>
      </c>
      <c r="E6576" s="9" t="s">
        <v>6347</v>
      </c>
      <c r="F6576" s="9" t="s">
        <v>6348</v>
      </c>
      <c r="G6576" s="9" t="s">
        <v>924</v>
      </c>
      <c r="H6576" s="9" t="s">
        <v>925</v>
      </c>
      <c r="I6576" s="9" t="s">
        <v>571</v>
      </c>
      <c r="J6576" s="9"/>
      <c r="K6576" s="9" t="b">
        <v>0</v>
      </c>
    </row>
    <row r="6577" spans="1:12" ht="15" x14ac:dyDescent="0.3">
      <c r="A6577" s="8" t="s">
        <v>15788</v>
      </c>
      <c r="B6577" s="8" t="s">
        <v>15787</v>
      </c>
      <c r="C6577" s="8" t="s">
        <v>924</v>
      </c>
      <c r="D6577" s="9" t="s">
        <v>925</v>
      </c>
      <c r="E6577" s="9" t="s">
        <v>6347</v>
      </c>
      <c r="F6577" s="9" t="s">
        <v>6348</v>
      </c>
      <c r="G6577" s="9" t="s">
        <v>924</v>
      </c>
      <c r="H6577" s="9" t="s">
        <v>925</v>
      </c>
      <c r="I6577" s="9" t="s">
        <v>571</v>
      </c>
      <c r="J6577" s="9"/>
      <c r="K6577" s="9" t="b">
        <v>1</v>
      </c>
    </row>
    <row r="6578" spans="1:12" ht="15" x14ac:dyDescent="0.3">
      <c r="A6578" s="8" t="s">
        <v>7186</v>
      </c>
      <c r="B6578" s="8" t="s">
        <v>7185</v>
      </c>
      <c r="C6578" s="8" t="s">
        <v>2805</v>
      </c>
      <c r="D6578" s="9" t="s">
        <v>2806</v>
      </c>
      <c r="E6578" s="9" t="s">
        <v>6347</v>
      </c>
      <c r="F6578" s="9" t="s">
        <v>6348</v>
      </c>
      <c r="G6578" s="9" t="s">
        <v>924</v>
      </c>
      <c r="H6578" s="9" t="s">
        <v>925</v>
      </c>
      <c r="I6578" s="9" t="s">
        <v>571</v>
      </c>
      <c r="J6578" s="9"/>
      <c r="K6578" s="9" t="b">
        <v>0</v>
      </c>
    </row>
    <row r="6579" spans="1:12" ht="15" x14ac:dyDescent="0.3">
      <c r="A6579" s="8" t="s">
        <v>17658</v>
      </c>
      <c r="B6579" s="8" t="s">
        <v>17657</v>
      </c>
      <c r="C6579" s="8" t="s">
        <v>116</v>
      </c>
      <c r="D6579" s="9" t="s">
        <v>117</v>
      </c>
      <c r="E6579" s="9" t="s">
        <v>6351</v>
      </c>
      <c r="F6579" s="9" t="s">
        <v>6352</v>
      </c>
      <c r="G6579" s="9" t="s">
        <v>116</v>
      </c>
      <c r="H6579" s="9" t="s">
        <v>117</v>
      </c>
      <c r="I6579" s="9" t="s">
        <v>14</v>
      </c>
      <c r="J6579" s="9"/>
      <c r="K6579" s="9" t="b">
        <v>1</v>
      </c>
    </row>
    <row r="6580" spans="1:12" ht="15" x14ac:dyDescent="0.3">
      <c r="A6580" s="8" t="s">
        <v>17664</v>
      </c>
      <c r="B6580" s="8" t="s">
        <v>17663</v>
      </c>
      <c r="C6580" s="8" t="s">
        <v>116</v>
      </c>
      <c r="D6580" s="9" t="s">
        <v>117</v>
      </c>
      <c r="E6580" s="9" t="s">
        <v>6351</v>
      </c>
      <c r="F6580" s="9" t="s">
        <v>6352</v>
      </c>
      <c r="G6580" s="9" t="s">
        <v>116</v>
      </c>
      <c r="H6580" s="9" t="s">
        <v>117</v>
      </c>
      <c r="I6580" s="9" t="s">
        <v>14</v>
      </c>
      <c r="J6580" s="9"/>
      <c r="K6580" s="9" t="b">
        <v>1</v>
      </c>
    </row>
    <row r="6581" spans="1:12" ht="15" x14ac:dyDescent="0.3">
      <c r="A6581" s="8" t="s">
        <v>17662</v>
      </c>
      <c r="B6581" s="8" t="s">
        <v>6353</v>
      </c>
      <c r="C6581" s="8" t="s">
        <v>116</v>
      </c>
      <c r="D6581" s="9" t="s">
        <v>117</v>
      </c>
      <c r="E6581" s="9" t="s">
        <v>6351</v>
      </c>
      <c r="F6581" s="9" t="s">
        <v>6352</v>
      </c>
      <c r="G6581" s="9" t="s">
        <v>116</v>
      </c>
      <c r="H6581" s="9" t="s">
        <v>117</v>
      </c>
      <c r="I6581" s="9" t="s">
        <v>14</v>
      </c>
      <c r="J6581" s="9"/>
      <c r="K6581" s="9" t="b">
        <v>1</v>
      </c>
    </row>
    <row r="6582" spans="1:12" ht="15" x14ac:dyDescent="0.3">
      <c r="A6582" s="8" t="s">
        <v>17661</v>
      </c>
      <c r="B6582" s="8" t="s">
        <v>10630</v>
      </c>
      <c r="C6582" s="8" t="s">
        <v>116</v>
      </c>
      <c r="D6582" s="9" t="s">
        <v>117</v>
      </c>
      <c r="E6582" s="9" t="s">
        <v>6351</v>
      </c>
      <c r="F6582" s="9" t="s">
        <v>6352</v>
      </c>
      <c r="G6582" s="9" t="s">
        <v>116</v>
      </c>
      <c r="H6582" s="9" t="s">
        <v>117</v>
      </c>
      <c r="I6582" s="9" t="s">
        <v>14</v>
      </c>
      <c r="J6582" s="9"/>
      <c r="K6582" s="9" t="b">
        <v>1</v>
      </c>
    </row>
    <row r="6583" spans="1:12" ht="15" hidden="1" x14ac:dyDescent="0.3">
      <c r="A6583" s="8" t="s">
        <v>17660</v>
      </c>
      <c r="B6583" s="8" t="s">
        <v>17659</v>
      </c>
      <c r="C6583" s="8" t="s">
        <v>116</v>
      </c>
      <c r="D6583" s="9" t="s">
        <v>117</v>
      </c>
      <c r="E6583" s="9" t="s">
        <v>6351</v>
      </c>
      <c r="F6583" s="9" t="s">
        <v>6352</v>
      </c>
      <c r="G6583" s="9" t="s">
        <v>116</v>
      </c>
      <c r="H6583" s="9" t="s">
        <v>117</v>
      </c>
      <c r="I6583" s="9" t="s">
        <v>14</v>
      </c>
      <c r="J6583" s="9" t="s">
        <v>75</v>
      </c>
      <c r="K6583" s="9" t="b">
        <v>1</v>
      </c>
      <c r="L6583" t="e">
        <f>COUNTIF(#REF!,'PCN Core Partner Details'!E6583)</f>
        <v>#REF!</v>
      </c>
    </row>
    <row r="6584" spans="1:12" ht="15" x14ac:dyDescent="0.3">
      <c r="A6584" s="8" t="s">
        <v>17644</v>
      </c>
      <c r="B6584" s="8" t="s">
        <v>16446</v>
      </c>
      <c r="C6584" s="8" t="s">
        <v>39</v>
      </c>
      <c r="D6584" s="9" t="s">
        <v>40</v>
      </c>
      <c r="E6584" s="9" t="s">
        <v>6357</v>
      </c>
      <c r="F6584" s="9" t="s">
        <v>6358</v>
      </c>
      <c r="G6584" s="9" t="s">
        <v>39</v>
      </c>
      <c r="H6584" s="9" t="s">
        <v>40</v>
      </c>
      <c r="I6584" s="9" t="s">
        <v>14</v>
      </c>
      <c r="J6584" s="9"/>
      <c r="K6584" s="9" t="b">
        <v>1</v>
      </c>
    </row>
    <row r="6585" spans="1:12" ht="15" x14ac:dyDescent="0.3">
      <c r="A6585" s="8" t="s">
        <v>17643</v>
      </c>
      <c r="B6585" s="8" t="s">
        <v>17642</v>
      </c>
      <c r="C6585" s="8" t="s">
        <v>39</v>
      </c>
      <c r="D6585" s="9" t="s">
        <v>40</v>
      </c>
      <c r="E6585" s="9" t="s">
        <v>6357</v>
      </c>
      <c r="F6585" s="9" t="s">
        <v>6358</v>
      </c>
      <c r="G6585" s="9" t="s">
        <v>39</v>
      </c>
      <c r="H6585" s="9" t="s">
        <v>40</v>
      </c>
      <c r="I6585" s="9" t="s">
        <v>14</v>
      </c>
      <c r="J6585" s="9"/>
      <c r="K6585" s="9" t="b">
        <v>1</v>
      </c>
    </row>
    <row r="6586" spans="1:12" ht="15" x14ac:dyDescent="0.3">
      <c r="A6586" s="8" t="s">
        <v>17656</v>
      </c>
      <c r="B6586" s="8" t="s">
        <v>17655</v>
      </c>
      <c r="C6586" s="8" t="s">
        <v>39</v>
      </c>
      <c r="D6586" s="9" t="s">
        <v>40</v>
      </c>
      <c r="E6586" s="9" t="s">
        <v>6357</v>
      </c>
      <c r="F6586" s="9" t="s">
        <v>6358</v>
      </c>
      <c r="G6586" s="9" t="s">
        <v>39</v>
      </c>
      <c r="H6586" s="9" t="s">
        <v>40</v>
      </c>
      <c r="I6586" s="9" t="s">
        <v>14</v>
      </c>
      <c r="J6586" s="9"/>
      <c r="K6586" s="9" t="b">
        <v>1</v>
      </c>
    </row>
    <row r="6587" spans="1:12" ht="15" x14ac:dyDescent="0.3">
      <c r="A6587" s="8" t="s">
        <v>17654</v>
      </c>
      <c r="B6587" s="8" t="s">
        <v>17653</v>
      </c>
      <c r="C6587" s="8" t="s">
        <v>39</v>
      </c>
      <c r="D6587" s="9" t="s">
        <v>40</v>
      </c>
      <c r="E6587" s="9" t="s">
        <v>6357</v>
      </c>
      <c r="F6587" s="9" t="s">
        <v>6358</v>
      </c>
      <c r="G6587" s="9" t="s">
        <v>39</v>
      </c>
      <c r="H6587" s="9" t="s">
        <v>40</v>
      </c>
      <c r="I6587" s="9" t="s">
        <v>14</v>
      </c>
      <c r="J6587" s="9"/>
      <c r="K6587" s="9" t="b">
        <v>1</v>
      </c>
    </row>
    <row r="6588" spans="1:12" ht="15" x14ac:dyDescent="0.3">
      <c r="A6588" s="8" t="s">
        <v>17652</v>
      </c>
      <c r="B6588" s="8" t="s">
        <v>17651</v>
      </c>
      <c r="C6588" s="8" t="s">
        <v>39</v>
      </c>
      <c r="D6588" s="9" t="s">
        <v>40</v>
      </c>
      <c r="E6588" s="9" t="s">
        <v>6357</v>
      </c>
      <c r="F6588" s="9" t="s">
        <v>6358</v>
      </c>
      <c r="G6588" s="9" t="s">
        <v>39</v>
      </c>
      <c r="H6588" s="9" t="s">
        <v>40</v>
      </c>
      <c r="I6588" s="9" t="s">
        <v>14</v>
      </c>
      <c r="J6588" s="9"/>
      <c r="K6588" s="9" t="b">
        <v>1</v>
      </c>
    </row>
    <row r="6589" spans="1:12" ht="15" x14ac:dyDescent="0.3">
      <c r="A6589" s="8" t="s">
        <v>17650</v>
      </c>
      <c r="B6589" s="8" t="s">
        <v>17649</v>
      </c>
      <c r="C6589" s="8" t="s">
        <v>39</v>
      </c>
      <c r="D6589" s="9" t="s">
        <v>40</v>
      </c>
      <c r="E6589" s="9" t="s">
        <v>6357</v>
      </c>
      <c r="F6589" s="9" t="s">
        <v>6358</v>
      </c>
      <c r="G6589" s="9" t="s">
        <v>39</v>
      </c>
      <c r="H6589" s="9" t="s">
        <v>40</v>
      </c>
      <c r="I6589" s="9" t="s">
        <v>14</v>
      </c>
      <c r="J6589" s="9"/>
      <c r="K6589" s="9" t="b">
        <v>1</v>
      </c>
    </row>
    <row r="6590" spans="1:12" ht="15" x14ac:dyDescent="0.3">
      <c r="A6590" s="8" t="s">
        <v>17648</v>
      </c>
      <c r="B6590" s="8" t="s">
        <v>17647</v>
      </c>
      <c r="C6590" s="8" t="s">
        <v>39</v>
      </c>
      <c r="D6590" s="9" t="s">
        <v>40</v>
      </c>
      <c r="E6590" s="9" t="s">
        <v>6357</v>
      </c>
      <c r="F6590" s="9" t="s">
        <v>6358</v>
      </c>
      <c r="G6590" s="9" t="s">
        <v>39</v>
      </c>
      <c r="H6590" s="9" t="s">
        <v>40</v>
      </c>
      <c r="I6590" s="9" t="s">
        <v>14</v>
      </c>
      <c r="J6590" s="9"/>
      <c r="K6590" s="9" t="b">
        <v>1</v>
      </c>
    </row>
    <row r="6591" spans="1:12" ht="15" x14ac:dyDescent="0.3">
      <c r="A6591" s="8" t="s">
        <v>17646</v>
      </c>
      <c r="B6591" s="8" t="s">
        <v>17645</v>
      </c>
      <c r="C6591" s="8" t="s">
        <v>39</v>
      </c>
      <c r="D6591" s="9" t="s">
        <v>40</v>
      </c>
      <c r="E6591" s="9" t="s">
        <v>6357</v>
      </c>
      <c r="F6591" s="9" t="s">
        <v>6358</v>
      </c>
      <c r="G6591" s="9" t="s">
        <v>39</v>
      </c>
      <c r="H6591" s="9" t="s">
        <v>40</v>
      </c>
      <c r="I6591" s="9" t="s">
        <v>14</v>
      </c>
      <c r="J6591" s="9"/>
      <c r="K6591" s="9" t="b">
        <v>1</v>
      </c>
    </row>
    <row r="6592" spans="1:12" ht="15" x14ac:dyDescent="0.3">
      <c r="A6592" s="8" t="s">
        <v>17641</v>
      </c>
      <c r="B6592" s="8" t="s">
        <v>17640</v>
      </c>
      <c r="C6592" s="8" t="s">
        <v>39</v>
      </c>
      <c r="D6592" s="9" t="s">
        <v>40</v>
      </c>
      <c r="E6592" s="9" t="s">
        <v>6357</v>
      </c>
      <c r="F6592" s="9" t="s">
        <v>6358</v>
      </c>
      <c r="G6592" s="9" t="s">
        <v>39</v>
      </c>
      <c r="H6592" s="9" t="s">
        <v>40</v>
      </c>
      <c r="I6592" s="9" t="s">
        <v>14</v>
      </c>
      <c r="J6592" s="9"/>
      <c r="K6592" s="9" t="b">
        <v>1</v>
      </c>
    </row>
    <row r="6593" spans="1:12" ht="15" x14ac:dyDescent="0.3">
      <c r="A6593" s="8" t="s">
        <v>10200</v>
      </c>
      <c r="B6593" s="8" t="s">
        <v>10199</v>
      </c>
      <c r="C6593" s="8" t="s">
        <v>73</v>
      </c>
      <c r="D6593" s="9" t="s">
        <v>74</v>
      </c>
      <c r="E6593" s="9" t="s">
        <v>6359</v>
      </c>
      <c r="F6593" s="9" t="s">
        <v>6360</v>
      </c>
      <c r="G6593" s="9" t="s">
        <v>73</v>
      </c>
      <c r="H6593" s="9" t="s">
        <v>74</v>
      </c>
      <c r="I6593" s="9" t="s">
        <v>571</v>
      </c>
      <c r="J6593" s="9"/>
      <c r="K6593" s="9" t="b">
        <v>1</v>
      </c>
    </row>
    <row r="6594" spans="1:12" ht="15" x14ac:dyDescent="0.3">
      <c r="A6594" s="8" t="s">
        <v>10196</v>
      </c>
      <c r="B6594" s="8" t="s">
        <v>10195</v>
      </c>
      <c r="C6594" s="8" t="s">
        <v>73</v>
      </c>
      <c r="D6594" s="9" t="s">
        <v>74</v>
      </c>
      <c r="E6594" s="9" t="s">
        <v>6359</v>
      </c>
      <c r="F6594" s="9" t="s">
        <v>6360</v>
      </c>
      <c r="G6594" s="9" t="s">
        <v>73</v>
      </c>
      <c r="H6594" s="9" t="s">
        <v>74</v>
      </c>
      <c r="I6594" s="9" t="s">
        <v>571</v>
      </c>
      <c r="J6594" s="9"/>
      <c r="K6594" s="9" t="b">
        <v>1</v>
      </c>
    </row>
    <row r="6595" spans="1:12" ht="15" x14ac:dyDescent="0.3">
      <c r="A6595" s="8" t="s">
        <v>10194</v>
      </c>
      <c r="B6595" s="8" t="s">
        <v>10193</v>
      </c>
      <c r="C6595" s="8" t="s">
        <v>73</v>
      </c>
      <c r="D6595" s="9" t="s">
        <v>74</v>
      </c>
      <c r="E6595" s="9" t="s">
        <v>6359</v>
      </c>
      <c r="F6595" s="9" t="s">
        <v>6360</v>
      </c>
      <c r="G6595" s="9" t="s">
        <v>73</v>
      </c>
      <c r="H6595" s="9" t="s">
        <v>74</v>
      </c>
      <c r="I6595" s="9" t="s">
        <v>571</v>
      </c>
      <c r="J6595" s="9"/>
      <c r="K6595" s="9" t="b">
        <v>1</v>
      </c>
    </row>
    <row r="6596" spans="1:12" ht="15" x14ac:dyDescent="0.3">
      <c r="A6596" s="8" t="s">
        <v>10192</v>
      </c>
      <c r="B6596" s="8" t="s">
        <v>10191</v>
      </c>
      <c r="C6596" s="8" t="s">
        <v>73</v>
      </c>
      <c r="D6596" s="9" t="s">
        <v>74</v>
      </c>
      <c r="E6596" s="9" t="s">
        <v>6359</v>
      </c>
      <c r="F6596" s="9" t="s">
        <v>6360</v>
      </c>
      <c r="G6596" s="9" t="s">
        <v>73</v>
      </c>
      <c r="H6596" s="9" t="s">
        <v>74</v>
      </c>
      <c r="I6596" s="9" t="s">
        <v>571</v>
      </c>
      <c r="J6596" s="9"/>
      <c r="K6596" s="9" t="b">
        <v>1</v>
      </c>
    </row>
    <row r="6597" spans="1:12" ht="15" x14ac:dyDescent="0.3">
      <c r="A6597" s="8" t="s">
        <v>17639</v>
      </c>
      <c r="B6597" s="8" t="s">
        <v>17638</v>
      </c>
      <c r="C6597" s="8" t="s">
        <v>647</v>
      </c>
      <c r="D6597" s="9" t="s">
        <v>648</v>
      </c>
      <c r="E6597" s="9" t="s">
        <v>6363</v>
      </c>
      <c r="F6597" s="9" t="s">
        <v>6364</v>
      </c>
      <c r="G6597" s="9" t="s">
        <v>647</v>
      </c>
      <c r="H6597" s="9" t="s">
        <v>648</v>
      </c>
      <c r="I6597" s="9" t="s">
        <v>14</v>
      </c>
      <c r="J6597" s="9"/>
      <c r="K6597" s="9" t="b">
        <v>1</v>
      </c>
    </row>
    <row r="6598" spans="1:12" ht="15" x14ac:dyDescent="0.3">
      <c r="A6598" s="8" t="s">
        <v>17637</v>
      </c>
      <c r="B6598" s="8" t="s">
        <v>17636</v>
      </c>
      <c r="C6598" s="8" t="s">
        <v>647</v>
      </c>
      <c r="D6598" s="9" t="s">
        <v>648</v>
      </c>
      <c r="E6598" s="9" t="s">
        <v>6363</v>
      </c>
      <c r="F6598" s="9" t="s">
        <v>6364</v>
      </c>
      <c r="G6598" s="9" t="s">
        <v>647</v>
      </c>
      <c r="H6598" s="9" t="s">
        <v>648</v>
      </c>
      <c r="I6598" s="9" t="s">
        <v>14</v>
      </c>
      <c r="J6598" s="9"/>
      <c r="K6598" s="9" t="b">
        <v>1</v>
      </c>
    </row>
    <row r="6599" spans="1:12" ht="15" x14ac:dyDescent="0.3">
      <c r="A6599" s="8" t="s">
        <v>17635</v>
      </c>
      <c r="B6599" s="8" t="s">
        <v>6365</v>
      </c>
      <c r="C6599" s="8" t="s">
        <v>647</v>
      </c>
      <c r="D6599" s="9" t="s">
        <v>648</v>
      </c>
      <c r="E6599" s="9" t="s">
        <v>6363</v>
      </c>
      <c r="F6599" s="9" t="s">
        <v>6364</v>
      </c>
      <c r="G6599" s="9" t="s">
        <v>647</v>
      </c>
      <c r="H6599" s="9" t="s">
        <v>648</v>
      </c>
      <c r="I6599" s="9" t="s">
        <v>14</v>
      </c>
      <c r="J6599" s="9"/>
      <c r="K6599" s="9" t="b">
        <v>1</v>
      </c>
    </row>
    <row r="6600" spans="1:12" ht="15" x14ac:dyDescent="0.3">
      <c r="A6600" s="8" t="s">
        <v>17634</v>
      </c>
      <c r="B6600" s="8" t="s">
        <v>17633</v>
      </c>
      <c r="C6600" s="8" t="s">
        <v>647</v>
      </c>
      <c r="D6600" s="9" t="s">
        <v>648</v>
      </c>
      <c r="E6600" s="9" t="s">
        <v>6363</v>
      </c>
      <c r="F6600" s="9" t="s">
        <v>6364</v>
      </c>
      <c r="G6600" s="9" t="s">
        <v>647</v>
      </c>
      <c r="H6600" s="9" t="s">
        <v>648</v>
      </c>
      <c r="I6600" s="9" t="s">
        <v>14</v>
      </c>
      <c r="J6600" s="9"/>
      <c r="K6600" s="9" t="b">
        <v>1</v>
      </c>
    </row>
    <row r="6601" spans="1:12" ht="15" x14ac:dyDescent="0.3">
      <c r="A6601" s="8" t="s">
        <v>17632</v>
      </c>
      <c r="B6601" s="8" t="s">
        <v>17631</v>
      </c>
      <c r="C6601" s="8" t="s">
        <v>1659</v>
      </c>
      <c r="D6601" s="9" t="s">
        <v>1660</v>
      </c>
      <c r="E6601" s="9" t="s">
        <v>6369</v>
      </c>
      <c r="F6601" s="9" t="s">
        <v>6370</v>
      </c>
      <c r="G6601" s="9" t="s">
        <v>1659</v>
      </c>
      <c r="H6601" s="9" t="s">
        <v>1660</v>
      </c>
      <c r="I6601" s="9" t="s">
        <v>14</v>
      </c>
      <c r="J6601" s="9"/>
      <c r="K6601" s="9" t="b">
        <v>1</v>
      </c>
    </row>
    <row r="6602" spans="1:12" ht="15" x14ac:dyDescent="0.3">
      <c r="A6602" s="8" t="s">
        <v>17630</v>
      </c>
      <c r="B6602" s="8" t="s">
        <v>7784</v>
      </c>
      <c r="C6602" s="8" t="s">
        <v>1659</v>
      </c>
      <c r="D6602" s="9" t="s">
        <v>1660</v>
      </c>
      <c r="E6602" s="9" t="s">
        <v>6369</v>
      </c>
      <c r="F6602" s="9" t="s">
        <v>6370</v>
      </c>
      <c r="G6602" s="9" t="s">
        <v>1659</v>
      </c>
      <c r="H6602" s="9" t="s">
        <v>1660</v>
      </c>
      <c r="I6602" s="9" t="s">
        <v>14</v>
      </c>
      <c r="J6602" s="9"/>
      <c r="K6602" s="9" t="b">
        <v>1</v>
      </c>
    </row>
    <row r="6603" spans="1:12" ht="15" x14ac:dyDescent="0.3">
      <c r="A6603" s="8" t="s">
        <v>17629</v>
      </c>
      <c r="B6603" s="8" t="s">
        <v>17628</v>
      </c>
      <c r="C6603" s="8" t="s">
        <v>1659</v>
      </c>
      <c r="D6603" s="9" t="s">
        <v>1660</v>
      </c>
      <c r="E6603" s="9" t="s">
        <v>6369</v>
      </c>
      <c r="F6603" s="9" t="s">
        <v>6370</v>
      </c>
      <c r="G6603" s="9" t="s">
        <v>1659</v>
      </c>
      <c r="H6603" s="9" t="s">
        <v>1660</v>
      </c>
      <c r="I6603" s="9" t="s">
        <v>14</v>
      </c>
      <c r="J6603" s="9"/>
      <c r="K6603" s="9" t="b">
        <v>1</v>
      </c>
    </row>
    <row r="6604" spans="1:12" ht="15" hidden="1" x14ac:dyDescent="0.3">
      <c r="A6604" s="8" t="s">
        <v>17627</v>
      </c>
      <c r="B6604" s="8" t="s">
        <v>17626</v>
      </c>
      <c r="C6604" s="8" t="s">
        <v>1659</v>
      </c>
      <c r="D6604" s="9" t="s">
        <v>1660</v>
      </c>
      <c r="E6604" s="9" t="s">
        <v>6369</v>
      </c>
      <c r="F6604" s="9" t="s">
        <v>6370</v>
      </c>
      <c r="G6604" s="9" t="s">
        <v>1659</v>
      </c>
      <c r="H6604" s="9" t="s">
        <v>1660</v>
      </c>
      <c r="I6604" s="9" t="s">
        <v>14</v>
      </c>
      <c r="J6604" s="9" t="s">
        <v>7725</v>
      </c>
      <c r="K6604" s="9" t="b">
        <v>1</v>
      </c>
      <c r="L6604" t="e">
        <f>COUNTIF(#REF!,'PCN Core Partner Details'!E6604)</f>
        <v>#REF!</v>
      </c>
    </row>
    <row r="6605" spans="1:12" ht="15" x14ac:dyDescent="0.3">
      <c r="A6605" s="8" t="s">
        <v>17625</v>
      </c>
      <c r="B6605" s="8" t="s">
        <v>17624</v>
      </c>
      <c r="C6605" s="8" t="s">
        <v>1659</v>
      </c>
      <c r="D6605" s="9" t="s">
        <v>1660</v>
      </c>
      <c r="E6605" s="9" t="s">
        <v>6369</v>
      </c>
      <c r="F6605" s="9" t="s">
        <v>6370</v>
      </c>
      <c r="G6605" s="9" t="s">
        <v>1659</v>
      </c>
      <c r="H6605" s="9" t="s">
        <v>1660</v>
      </c>
      <c r="I6605" s="9" t="s">
        <v>14</v>
      </c>
      <c r="J6605" s="9"/>
      <c r="K6605" s="9" t="b">
        <v>1</v>
      </c>
    </row>
    <row r="6606" spans="1:12" ht="15" x14ac:dyDescent="0.3">
      <c r="A6606" s="8" t="s">
        <v>17623</v>
      </c>
      <c r="B6606" s="8" t="s">
        <v>17622</v>
      </c>
      <c r="C6606" s="8" t="s">
        <v>1659</v>
      </c>
      <c r="D6606" s="9" t="s">
        <v>1660</v>
      </c>
      <c r="E6606" s="9" t="s">
        <v>6369</v>
      </c>
      <c r="F6606" s="9" t="s">
        <v>6370</v>
      </c>
      <c r="G6606" s="9" t="s">
        <v>1659</v>
      </c>
      <c r="H6606" s="9" t="s">
        <v>1660</v>
      </c>
      <c r="I6606" s="9" t="s">
        <v>14</v>
      </c>
      <c r="J6606" s="9"/>
      <c r="K6606" s="9" t="b">
        <v>1</v>
      </c>
    </row>
    <row r="6607" spans="1:12" ht="15" x14ac:dyDescent="0.3">
      <c r="A6607" s="8" t="s">
        <v>17619</v>
      </c>
      <c r="B6607" s="8" t="s">
        <v>6375</v>
      </c>
      <c r="C6607" s="8" t="s">
        <v>56</v>
      </c>
      <c r="D6607" s="9" t="s">
        <v>57</v>
      </c>
      <c r="E6607" s="9" t="s">
        <v>6373</v>
      </c>
      <c r="F6607" s="9" t="s">
        <v>6374</v>
      </c>
      <c r="G6607" s="9" t="s">
        <v>56</v>
      </c>
      <c r="H6607" s="9" t="s">
        <v>57</v>
      </c>
      <c r="I6607" s="9" t="s">
        <v>14</v>
      </c>
      <c r="J6607" s="9"/>
      <c r="K6607" s="9" t="b">
        <v>1</v>
      </c>
    </row>
    <row r="6608" spans="1:12" ht="15" x14ac:dyDescent="0.3">
      <c r="A6608" s="8" t="s">
        <v>17618</v>
      </c>
      <c r="B6608" s="8" t="s">
        <v>17617</v>
      </c>
      <c r="C6608" s="8" t="s">
        <v>56</v>
      </c>
      <c r="D6608" s="9" t="s">
        <v>57</v>
      </c>
      <c r="E6608" s="9" t="s">
        <v>6373</v>
      </c>
      <c r="F6608" s="9" t="s">
        <v>6374</v>
      </c>
      <c r="G6608" s="9" t="s">
        <v>56</v>
      </c>
      <c r="H6608" s="9" t="s">
        <v>57</v>
      </c>
      <c r="I6608" s="9" t="s">
        <v>14</v>
      </c>
      <c r="J6608" s="9"/>
      <c r="K6608" s="9" t="b">
        <v>1</v>
      </c>
    </row>
    <row r="6609" spans="1:12" ht="15" x14ac:dyDescent="0.3">
      <c r="A6609" s="8" t="s">
        <v>17616</v>
      </c>
      <c r="B6609" s="8" t="s">
        <v>17615</v>
      </c>
      <c r="C6609" s="8" t="s">
        <v>56</v>
      </c>
      <c r="D6609" s="9" t="s">
        <v>57</v>
      </c>
      <c r="E6609" s="9" t="s">
        <v>6373</v>
      </c>
      <c r="F6609" s="9" t="s">
        <v>6374</v>
      </c>
      <c r="G6609" s="9" t="s">
        <v>56</v>
      </c>
      <c r="H6609" s="9" t="s">
        <v>57</v>
      </c>
      <c r="I6609" s="9" t="s">
        <v>14</v>
      </c>
      <c r="J6609" s="9"/>
      <c r="K6609" s="9" t="b">
        <v>1</v>
      </c>
    </row>
    <row r="6610" spans="1:12" ht="15" hidden="1" x14ac:dyDescent="0.3">
      <c r="A6610" s="8" t="s">
        <v>17621</v>
      </c>
      <c r="B6610" s="8" t="s">
        <v>17620</v>
      </c>
      <c r="C6610" s="8" t="s">
        <v>56</v>
      </c>
      <c r="D6610" s="9" t="s">
        <v>57</v>
      </c>
      <c r="E6610" s="9" t="s">
        <v>6373</v>
      </c>
      <c r="F6610" s="9" t="s">
        <v>6374</v>
      </c>
      <c r="G6610" s="9" t="s">
        <v>56</v>
      </c>
      <c r="H6610" s="9" t="s">
        <v>57</v>
      </c>
      <c r="I6610" s="9" t="s">
        <v>14</v>
      </c>
      <c r="J6610" s="9" t="s">
        <v>2543</v>
      </c>
      <c r="K6610" s="9" t="b">
        <v>1</v>
      </c>
      <c r="L6610" t="e">
        <f>COUNTIF(#REF!,'PCN Core Partner Details'!E6610)</f>
        <v>#REF!</v>
      </c>
    </row>
    <row r="6611" spans="1:12" ht="15" x14ac:dyDescent="0.3">
      <c r="A6611" s="8" t="s">
        <v>17614</v>
      </c>
      <c r="B6611" s="8" t="s">
        <v>17613</v>
      </c>
      <c r="C6611" s="8" t="s">
        <v>12</v>
      </c>
      <c r="D6611" s="9" t="s">
        <v>13</v>
      </c>
      <c r="E6611" s="9" t="s">
        <v>6379</v>
      </c>
      <c r="F6611" s="9" t="s">
        <v>6380</v>
      </c>
      <c r="G6611" s="9" t="s">
        <v>12</v>
      </c>
      <c r="H6611" s="9" t="s">
        <v>13</v>
      </c>
      <c r="I6611" s="9" t="s">
        <v>14</v>
      </c>
      <c r="J6611" s="9"/>
      <c r="K6611" s="9" t="b">
        <v>1</v>
      </c>
    </row>
    <row r="6612" spans="1:12" ht="15" x14ac:dyDescent="0.3">
      <c r="A6612" s="8" t="s">
        <v>17612</v>
      </c>
      <c r="B6612" s="8" t="s">
        <v>17611</v>
      </c>
      <c r="C6612" s="8" t="s">
        <v>12</v>
      </c>
      <c r="D6612" s="9" t="s">
        <v>13</v>
      </c>
      <c r="E6612" s="9" t="s">
        <v>6379</v>
      </c>
      <c r="F6612" s="9" t="s">
        <v>6380</v>
      </c>
      <c r="G6612" s="9" t="s">
        <v>12</v>
      </c>
      <c r="H6612" s="9" t="s">
        <v>13</v>
      </c>
      <c r="I6612" s="9" t="s">
        <v>14</v>
      </c>
      <c r="J6612" s="9"/>
      <c r="K6612" s="9" t="b">
        <v>1</v>
      </c>
    </row>
    <row r="6613" spans="1:12" ht="15" x14ac:dyDescent="0.3">
      <c r="A6613" s="8" t="s">
        <v>17610</v>
      </c>
      <c r="B6613" s="8" t="s">
        <v>17609</v>
      </c>
      <c r="C6613" s="8" t="s">
        <v>12</v>
      </c>
      <c r="D6613" s="9" t="s">
        <v>13</v>
      </c>
      <c r="E6613" s="9" t="s">
        <v>6379</v>
      </c>
      <c r="F6613" s="9" t="s">
        <v>6380</v>
      </c>
      <c r="G6613" s="9" t="s">
        <v>12</v>
      </c>
      <c r="H6613" s="9" t="s">
        <v>13</v>
      </c>
      <c r="I6613" s="9" t="s">
        <v>14</v>
      </c>
      <c r="J6613" s="9"/>
      <c r="K6613" s="9" t="b">
        <v>1</v>
      </c>
    </row>
    <row r="6614" spans="1:12" ht="15" x14ac:dyDescent="0.3">
      <c r="A6614" s="8" t="s">
        <v>17608</v>
      </c>
      <c r="B6614" s="8" t="s">
        <v>17607</v>
      </c>
      <c r="C6614" s="8" t="s">
        <v>12</v>
      </c>
      <c r="D6614" s="9" t="s">
        <v>13</v>
      </c>
      <c r="E6614" s="9" t="s">
        <v>6379</v>
      </c>
      <c r="F6614" s="9" t="s">
        <v>6380</v>
      </c>
      <c r="G6614" s="9" t="s">
        <v>12</v>
      </c>
      <c r="H6614" s="9" t="s">
        <v>13</v>
      </c>
      <c r="I6614" s="9" t="s">
        <v>14</v>
      </c>
      <c r="J6614" s="9"/>
      <c r="K6614" s="9" t="b">
        <v>1</v>
      </c>
    </row>
    <row r="6615" spans="1:12" ht="15" x14ac:dyDescent="0.3">
      <c r="A6615" s="8" t="s">
        <v>17606</v>
      </c>
      <c r="B6615" s="8" t="s">
        <v>17605</v>
      </c>
      <c r="C6615" s="8" t="s">
        <v>12</v>
      </c>
      <c r="D6615" s="9" t="s">
        <v>13</v>
      </c>
      <c r="E6615" s="9" t="s">
        <v>6379</v>
      </c>
      <c r="F6615" s="9" t="s">
        <v>6380</v>
      </c>
      <c r="G6615" s="9" t="s">
        <v>12</v>
      </c>
      <c r="H6615" s="9" t="s">
        <v>13</v>
      </c>
      <c r="I6615" s="9" t="s">
        <v>14</v>
      </c>
      <c r="J6615" s="9"/>
      <c r="K6615" s="9" t="b">
        <v>1</v>
      </c>
    </row>
    <row r="6616" spans="1:12" ht="15" x14ac:dyDescent="0.3">
      <c r="A6616" s="8" t="s">
        <v>17604</v>
      </c>
      <c r="B6616" s="8" t="s">
        <v>17603</v>
      </c>
      <c r="C6616" s="8" t="s">
        <v>12</v>
      </c>
      <c r="D6616" s="9" t="s">
        <v>13</v>
      </c>
      <c r="E6616" s="9" t="s">
        <v>6379</v>
      </c>
      <c r="F6616" s="9" t="s">
        <v>6380</v>
      </c>
      <c r="G6616" s="9" t="s">
        <v>12</v>
      </c>
      <c r="H6616" s="9" t="s">
        <v>13</v>
      </c>
      <c r="I6616" s="9" t="s">
        <v>14</v>
      </c>
      <c r="J6616" s="9"/>
      <c r="K6616" s="9" t="b">
        <v>1</v>
      </c>
    </row>
    <row r="6617" spans="1:12" ht="15" x14ac:dyDescent="0.3">
      <c r="A6617" s="8" t="s">
        <v>17602</v>
      </c>
      <c r="B6617" s="8" t="s">
        <v>6381</v>
      </c>
      <c r="C6617" s="8" t="s">
        <v>12</v>
      </c>
      <c r="D6617" s="9" t="s">
        <v>13</v>
      </c>
      <c r="E6617" s="9" t="s">
        <v>6379</v>
      </c>
      <c r="F6617" s="9" t="s">
        <v>6380</v>
      </c>
      <c r="G6617" s="9" t="s">
        <v>12</v>
      </c>
      <c r="H6617" s="9" t="s">
        <v>13</v>
      </c>
      <c r="I6617" s="9" t="s">
        <v>14</v>
      </c>
      <c r="J6617" s="9"/>
      <c r="K6617" s="9" t="b">
        <v>1</v>
      </c>
    </row>
    <row r="6618" spans="1:12" ht="15" hidden="1" x14ac:dyDescent="0.3">
      <c r="A6618" s="8" t="s">
        <v>8425</v>
      </c>
      <c r="B6618" s="8" t="s">
        <v>8424</v>
      </c>
      <c r="C6618" s="8" t="s">
        <v>116</v>
      </c>
      <c r="D6618" s="9" t="s">
        <v>117</v>
      </c>
      <c r="E6618" s="9" t="s">
        <v>6385</v>
      </c>
      <c r="F6618" s="9" t="s">
        <v>6386</v>
      </c>
      <c r="G6618" s="9" t="s">
        <v>116</v>
      </c>
      <c r="H6618" s="9" t="s">
        <v>117</v>
      </c>
      <c r="I6618" s="9" t="s">
        <v>14</v>
      </c>
      <c r="J6618" s="9" t="s">
        <v>6837</v>
      </c>
      <c r="K6618" s="9" t="b">
        <v>1</v>
      </c>
      <c r="L6618" t="e">
        <f>COUNTIF(#REF!,'PCN Core Partner Details'!E6618)</f>
        <v>#REF!</v>
      </c>
    </row>
    <row r="6619" spans="1:12" ht="15" hidden="1" x14ac:dyDescent="0.3">
      <c r="A6619" s="8" t="s">
        <v>8423</v>
      </c>
      <c r="B6619" s="8" t="s">
        <v>8422</v>
      </c>
      <c r="C6619" s="8" t="s">
        <v>116</v>
      </c>
      <c r="D6619" s="9" t="s">
        <v>117</v>
      </c>
      <c r="E6619" s="9" t="s">
        <v>6385</v>
      </c>
      <c r="F6619" s="9" t="s">
        <v>6386</v>
      </c>
      <c r="G6619" s="9" t="s">
        <v>116</v>
      </c>
      <c r="H6619" s="9" t="s">
        <v>117</v>
      </c>
      <c r="I6619" s="9" t="s">
        <v>14</v>
      </c>
      <c r="J6619" s="9" t="s">
        <v>16292</v>
      </c>
      <c r="K6619" s="9" t="b">
        <v>1</v>
      </c>
      <c r="L6619" t="e">
        <f>COUNTIF(#REF!,'PCN Core Partner Details'!E6619)</f>
        <v>#REF!</v>
      </c>
    </row>
    <row r="6620" spans="1:12" ht="15" x14ac:dyDescent="0.3">
      <c r="A6620" s="8" t="s">
        <v>17601</v>
      </c>
      <c r="B6620" s="8" t="s">
        <v>17600</v>
      </c>
      <c r="C6620" s="8" t="s">
        <v>116</v>
      </c>
      <c r="D6620" s="9" t="s">
        <v>117</v>
      </c>
      <c r="E6620" s="9" t="s">
        <v>6385</v>
      </c>
      <c r="F6620" s="9" t="s">
        <v>6386</v>
      </c>
      <c r="G6620" s="9" t="s">
        <v>116</v>
      </c>
      <c r="H6620" s="9" t="s">
        <v>117</v>
      </c>
      <c r="I6620" s="9" t="s">
        <v>14</v>
      </c>
      <c r="J6620" s="9"/>
      <c r="K6620" s="9" t="b">
        <v>1</v>
      </c>
    </row>
    <row r="6621" spans="1:12" ht="15" hidden="1" x14ac:dyDescent="0.3">
      <c r="A6621" s="8" t="s">
        <v>8421</v>
      </c>
      <c r="B6621" s="8" t="s">
        <v>8420</v>
      </c>
      <c r="C6621" s="8" t="s">
        <v>116</v>
      </c>
      <c r="D6621" s="9" t="s">
        <v>117</v>
      </c>
      <c r="E6621" s="9" t="s">
        <v>6385</v>
      </c>
      <c r="F6621" s="9" t="s">
        <v>6386</v>
      </c>
      <c r="G6621" s="9" t="s">
        <v>116</v>
      </c>
      <c r="H6621" s="9" t="s">
        <v>117</v>
      </c>
      <c r="I6621" s="9" t="s">
        <v>14</v>
      </c>
      <c r="J6621" s="9" t="s">
        <v>16292</v>
      </c>
      <c r="K6621" s="9" t="b">
        <v>1</v>
      </c>
      <c r="L6621" t="e">
        <f>COUNTIF(#REF!,'PCN Core Partner Details'!E6621)</f>
        <v>#REF!</v>
      </c>
    </row>
    <row r="6622" spans="1:12" ht="15" x14ac:dyDescent="0.3">
      <c r="A6622" s="8" t="s">
        <v>17599</v>
      </c>
      <c r="B6622" s="8" t="s">
        <v>17598</v>
      </c>
      <c r="C6622" s="8" t="s">
        <v>116</v>
      </c>
      <c r="D6622" s="9" t="s">
        <v>117</v>
      </c>
      <c r="E6622" s="9" t="s">
        <v>6385</v>
      </c>
      <c r="F6622" s="9" t="s">
        <v>6386</v>
      </c>
      <c r="G6622" s="9" t="s">
        <v>116</v>
      </c>
      <c r="H6622" s="9" t="s">
        <v>117</v>
      </c>
      <c r="I6622" s="9" t="s">
        <v>14</v>
      </c>
      <c r="J6622" s="9"/>
      <c r="K6622" s="9" t="b">
        <v>1</v>
      </c>
    </row>
    <row r="6623" spans="1:12" ht="15" hidden="1" x14ac:dyDescent="0.3">
      <c r="A6623" s="8" t="s">
        <v>8419</v>
      </c>
      <c r="B6623" s="8" t="s">
        <v>8418</v>
      </c>
      <c r="C6623" s="8" t="s">
        <v>116</v>
      </c>
      <c r="D6623" s="9" t="s">
        <v>117</v>
      </c>
      <c r="E6623" s="9" t="s">
        <v>6385</v>
      </c>
      <c r="F6623" s="9" t="s">
        <v>6386</v>
      </c>
      <c r="G6623" s="9" t="s">
        <v>116</v>
      </c>
      <c r="H6623" s="9" t="s">
        <v>117</v>
      </c>
      <c r="I6623" s="9" t="s">
        <v>14</v>
      </c>
      <c r="J6623" s="9" t="s">
        <v>16292</v>
      </c>
      <c r="K6623" s="9" t="b">
        <v>1</v>
      </c>
      <c r="L6623" t="e">
        <f>COUNTIF(#REF!,'PCN Core Partner Details'!E6623)</f>
        <v>#REF!</v>
      </c>
    </row>
    <row r="6624" spans="1:12" ht="15" x14ac:dyDescent="0.3">
      <c r="A6624" s="8" t="s">
        <v>17597</v>
      </c>
      <c r="B6624" s="8" t="s">
        <v>7954</v>
      </c>
      <c r="C6624" s="8" t="s">
        <v>116</v>
      </c>
      <c r="D6624" s="9" t="s">
        <v>117</v>
      </c>
      <c r="E6624" s="9" t="s">
        <v>6385</v>
      </c>
      <c r="F6624" s="9" t="s">
        <v>6386</v>
      </c>
      <c r="G6624" s="9" t="s">
        <v>116</v>
      </c>
      <c r="H6624" s="9" t="s">
        <v>117</v>
      </c>
      <c r="I6624" s="9" t="s">
        <v>14</v>
      </c>
      <c r="J6624" s="9"/>
      <c r="K6624" s="9" t="b">
        <v>1</v>
      </c>
    </row>
    <row r="6625" spans="1:12" ht="15" x14ac:dyDescent="0.3">
      <c r="A6625" s="8" t="s">
        <v>17596</v>
      </c>
      <c r="B6625" s="8" t="s">
        <v>17595</v>
      </c>
      <c r="C6625" s="8" t="s">
        <v>116</v>
      </c>
      <c r="D6625" s="9" t="s">
        <v>117</v>
      </c>
      <c r="E6625" s="9" t="s">
        <v>6385</v>
      </c>
      <c r="F6625" s="9" t="s">
        <v>6386</v>
      </c>
      <c r="G6625" s="9" t="s">
        <v>116</v>
      </c>
      <c r="H6625" s="9" t="s">
        <v>117</v>
      </c>
      <c r="I6625" s="9" t="s">
        <v>14</v>
      </c>
      <c r="J6625" s="9"/>
      <c r="K6625" s="9" t="b">
        <v>1</v>
      </c>
    </row>
    <row r="6626" spans="1:12" ht="15" x14ac:dyDescent="0.3">
      <c r="A6626" s="8" t="s">
        <v>17594</v>
      </c>
      <c r="B6626" s="8" t="s">
        <v>6393</v>
      </c>
      <c r="C6626" s="8" t="s">
        <v>647</v>
      </c>
      <c r="D6626" s="9" t="s">
        <v>648</v>
      </c>
      <c r="E6626" s="9" t="s">
        <v>6391</v>
      </c>
      <c r="F6626" s="9" t="s">
        <v>6392</v>
      </c>
      <c r="G6626" s="9" t="s">
        <v>647</v>
      </c>
      <c r="H6626" s="9" t="s">
        <v>648</v>
      </c>
      <c r="I6626" s="9" t="s">
        <v>14</v>
      </c>
      <c r="J6626" s="9"/>
      <c r="K6626" s="9" t="b">
        <v>1</v>
      </c>
    </row>
    <row r="6627" spans="1:12" ht="15" x14ac:dyDescent="0.3">
      <c r="A6627" s="8" t="s">
        <v>17593</v>
      </c>
      <c r="B6627" s="8" t="s">
        <v>17592</v>
      </c>
      <c r="C6627" s="8" t="s">
        <v>647</v>
      </c>
      <c r="D6627" s="9" t="s">
        <v>648</v>
      </c>
      <c r="E6627" s="9" t="s">
        <v>6391</v>
      </c>
      <c r="F6627" s="9" t="s">
        <v>6392</v>
      </c>
      <c r="G6627" s="9" t="s">
        <v>647</v>
      </c>
      <c r="H6627" s="9" t="s">
        <v>648</v>
      </c>
      <c r="I6627" s="9" t="s">
        <v>14</v>
      </c>
      <c r="J6627" s="9"/>
      <c r="K6627" s="9" t="b">
        <v>1</v>
      </c>
    </row>
    <row r="6628" spans="1:12" ht="15" x14ac:dyDescent="0.3">
      <c r="A6628" s="8" t="s">
        <v>17591</v>
      </c>
      <c r="B6628" s="8" t="s">
        <v>17590</v>
      </c>
      <c r="C6628" s="8" t="s">
        <v>647</v>
      </c>
      <c r="D6628" s="9" t="s">
        <v>648</v>
      </c>
      <c r="E6628" s="9" t="s">
        <v>6391</v>
      </c>
      <c r="F6628" s="9" t="s">
        <v>6392</v>
      </c>
      <c r="G6628" s="9" t="s">
        <v>647</v>
      </c>
      <c r="H6628" s="9" t="s">
        <v>648</v>
      </c>
      <c r="I6628" s="9" t="s">
        <v>14</v>
      </c>
      <c r="J6628" s="9"/>
      <c r="K6628" s="9" t="b">
        <v>1</v>
      </c>
    </row>
    <row r="6629" spans="1:12" ht="15" hidden="1" x14ac:dyDescent="0.3">
      <c r="A6629" s="8" t="s">
        <v>17585</v>
      </c>
      <c r="B6629" s="8" t="s">
        <v>17584</v>
      </c>
      <c r="C6629" s="8" t="s">
        <v>1761</v>
      </c>
      <c r="D6629" s="9" t="s">
        <v>1762</v>
      </c>
      <c r="E6629" s="9" t="s">
        <v>6397</v>
      </c>
      <c r="F6629" s="9" t="s">
        <v>6398</v>
      </c>
      <c r="G6629" s="9" t="s">
        <v>1761</v>
      </c>
      <c r="H6629" s="9" t="s">
        <v>1762</v>
      </c>
      <c r="I6629" s="9" t="s">
        <v>14</v>
      </c>
      <c r="J6629" s="9" t="s">
        <v>386</v>
      </c>
      <c r="K6629" s="9" t="b">
        <v>1</v>
      </c>
      <c r="L6629" t="e">
        <f>COUNTIF(#REF!,'PCN Core Partner Details'!E6629)</f>
        <v>#REF!</v>
      </c>
    </row>
    <row r="6630" spans="1:12" ht="15" hidden="1" x14ac:dyDescent="0.3">
      <c r="A6630" s="8" t="s">
        <v>16887</v>
      </c>
      <c r="B6630" s="8" t="s">
        <v>16886</v>
      </c>
      <c r="C6630" s="8" t="s">
        <v>1761</v>
      </c>
      <c r="D6630" s="9" t="s">
        <v>1762</v>
      </c>
      <c r="E6630" s="9" t="s">
        <v>6397</v>
      </c>
      <c r="F6630" s="9" t="s">
        <v>6398</v>
      </c>
      <c r="G6630" s="9" t="s">
        <v>1761</v>
      </c>
      <c r="H6630" s="9" t="s">
        <v>1762</v>
      </c>
      <c r="I6630" s="9" t="s">
        <v>14</v>
      </c>
      <c r="J6630" s="9" t="s">
        <v>386</v>
      </c>
      <c r="K6630" s="9" t="b">
        <v>1</v>
      </c>
      <c r="L6630" t="e">
        <f>COUNTIF(#REF!,'PCN Core Partner Details'!E6630)</f>
        <v>#REF!</v>
      </c>
    </row>
    <row r="6631" spans="1:12" ht="15" hidden="1" x14ac:dyDescent="0.3">
      <c r="A6631" s="8" t="s">
        <v>16885</v>
      </c>
      <c r="B6631" s="8" t="s">
        <v>6399</v>
      </c>
      <c r="C6631" s="8" t="s">
        <v>1761</v>
      </c>
      <c r="D6631" s="9" t="s">
        <v>1762</v>
      </c>
      <c r="E6631" s="9" t="s">
        <v>6397</v>
      </c>
      <c r="F6631" s="9" t="s">
        <v>6398</v>
      </c>
      <c r="G6631" s="9" t="s">
        <v>1761</v>
      </c>
      <c r="H6631" s="9" t="s">
        <v>1762</v>
      </c>
      <c r="I6631" s="9" t="s">
        <v>14</v>
      </c>
      <c r="J6631" s="9" t="s">
        <v>386</v>
      </c>
      <c r="K6631" s="9" t="b">
        <v>1</v>
      </c>
      <c r="L6631" t="e">
        <f>COUNTIF(#REF!,'PCN Core Partner Details'!E6631)</f>
        <v>#REF!</v>
      </c>
    </row>
    <row r="6632" spans="1:12" ht="15" hidden="1" x14ac:dyDescent="0.3">
      <c r="A6632" s="8" t="s">
        <v>17589</v>
      </c>
      <c r="B6632" s="8" t="s">
        <v>17588</v>
      </c>
      <c r="C6632" s="8" t="s">
        <v>1761</v>
      </c>
      <c r="D6632" s="9" t="s">
        <v>1762</v>
      </c>
      <c r="E6632" s="9" t="s">
        <v>6397</v>
      </c>
      <c r="F6632" s="9" t="s">
        <v>6398</v>
      </c>
      <c r="G6632" s="9" t="s">
        <v>1761</v>
      </c>
      <c r="H6632" s="9" t="s">
        <v>1762</v>
      </c>
      <c r="I6632" s="9" t="s">
        <v>14</v>
      </c>
      <c r="J6632" s="9" t="s">
        <v>386</v>
      </c>
      <c r="K6632" s="9" t="b">
        <v>1</v>
      </c>
      <c r="L6632" t="e">
        <f>COUNTIF(#REF!,'PCN Core Partner Details'!E6632)</f>
        <v>#REF!</v>
      </c>
    </row>
    <row r="6633" spans="1:12" ht="15" hidden="1" x14ac:dyDescent="0.3">
      <c r="A6633" s="8" t="s">
        <v>17587</v>
      </c>
      <c r="B6633" s="8" t="s">
        <v>17586</v>
      </c>
      <c r="C6633" s="8" t="s">
        <v>1761</v>
      </c>
      <c r="D6633" s="9" t="s">
        <v>1762</v>
      </c>
      <c r="E6633" s="9" t="s">
        <v>6397</v>
      </c>
      <c r="F6633" s="9" t="s">
        <v>6398</v>
      </c>
      <c r="G6633" s="9" t="s">
        <v>1761</v>
      </c>
      <c r="H6633" s="9" t="s">
        <v>1762</v>
      </c>
      <c r="I6633" s="9" t="s">
        <v>14</v>
      </c>
      <c r="J6633" s="9" t="s">
        <v>386</v>
      </c>
      <c r="K6633" s="9" t="b">
        <v>1</v>
      </c>
      <c r="L6633" t="e">
        <f>COUNTIF(#REF!,'PCN Core Partner Details'!E6633)</f>
        <v>#REF!</v>
      </c>
    </row>
    <row r="6634" spans="1:12" ht="15" x14ac:dyDescent="0.3">
      <c r="A6634" s="8" t="s">
        <v>10611</v>
      </c>
      <c r="B6634" s="8" t="s">
        <v>10610</v>
      </c>
      <c r="C6634" s="8" t="s">
        <v>3577</v>
      </c>
      <c r="D6634" s="9" t="s">
        <v>3578</v>
      </c>
      <c r="E6634" s="9" t="s">
        <v>6402</v>
      </c>
      <c r="F6634" s="9" t="s">
        <v>6403</v>
      </c>
      <c r="G6634" s="9" t="s">
        <v>3577</v>
      </c>
      <c r="H6634" s="9" t="s">
        <v>3578</v>
      </c>
      <c r="I6634" s="9" t="s">
        <v>1344</v>
      </c>
      <c r="J6634" s="9"/>
      <c r="K6634" s="9" t="b">
        <v>1</v>
      </c>
    </row>
    <row r="6635" spans="1:12" ht="15" x14ac:dyDescent="0.3">
      <c r="A6635" s="8" t="s">
        <v>10609</v>
      </c>
      <c r="B6635" s="8" t="s">
        <v>10608</v>
      </c>
      <c r="C6635" s="8" t="s">
        <v>2338</v>
      </c>
      <c r="D6635" s="9" t="s">
        <v>2339</v>
      </c>
      <c r="E6635" s="9" t="s">
        <v>6402</v>
      </c>
      <c r="F6635" s="9" t="s">
        <v>6403</v>
      </c>
      <c r="G6635" s="9" t="s">
        <v>3577</v>
      </c>
      <c r="H6635" s="9" t="s">
        <v>3578</v>
      </c>
      <c r="I6635" s="9" t="s">
        <v>1344</v>
      </c>
      <c r="J6635" s="9"/>
      <c r="K6635" s="9" t="b">
        <v>0</v>
      </c>
    </row>
    <row r="6636" spans="1:12" ht="15" x14ac:dyDescent="0.3">
      <c r="A6636" s="8" t="s">
        <v>10607</v>
      </c>
      <c r="B6636" s="8" t="s">
        <v>10606</v>
      </c>
      <c r="C6636" s="8" t="s">
        <v>3577</v>
      </c>
      <c r="D6636" s="9" t="s">
        <v>3578</v>
      </c>
      <c r="E6636" s="9" t="s">
        <v>6402</v>
      </c>
      <c r="F6636" s="9" t="s">
        <v>6403</v>
      </c>
      <c r="G6636" s="9" t="s">
        <v>3577</v>
      </c>
      <c r="H6636" s="9" t="s">
        <v>3578</v>
      </c>
      <c r="I6636" s="9" t="s">
        <v>1344</v>
      </c>
      <c r="J6636" s="9"/>
      <c r="K6636" s="9" t="b">
        <v>1</v>
      </c>
    </row>
    <row r="6637" spans="1:12" ht="15" hidden="1" x14ac:dyDescent="0.3">
      <c r="A6637" s="8" t="s">
        <v>16884</v>
      </c>
      <c r="B6637" s="8" t="s">
        <v>16883</v>
      </c>
      <c r="C6637" s="8" t="s">
        <v>955</v>
      </c>
      <c r="D6637" s="9" t="s">
        <v>956</v>
      </c>
      <c r="E6637" s="9" t="s">
        <v>6406</v>
      </c>
      <c r="F6637" s="9" t="s">
        <v>6407</v>
      </c>
      <c r="G6637" s="9" t="s">
        <v>955</v>
      </c>
      <c r="H6637" s="9" t="s">
        <v>956</v>
      </c>
      <c r="I6637" s="9" t="s">
        <v>14</v>
      </c>
      <c r="J6637" s="9" t="s">
        <v>12180</v>
      </c>
      <c r="K6637" s="9" t="b">
        <v>1</v>
      </c>
      <c r="L6637" t="e">
        <f>COUNTIF(#REF!,'PCN Core Partner Details'!E6637)</f>
        <v>#REF!</v>
      </c>
    </row>
    <row r="6638" spans="1:12" ht="15" hidden="1" x14ac:dyDescent="0.3">
      <c r="A6638" s="8" t="s">
        <v>16882</v>
      </c>
      <c r="B6638" s="8" t="s">
        <v>16881</v>
      </c>
      <c r="C6638" s="8" t="s">
        <v>955</v>
      </c>
      <c r="D6638" s="9" t="s">
        <v>956</v>
      </c>
      <c r="E6638" s="9" t="s">
        <v>6406</v>
      </c>
      <c r="F6638" s="9" t="s">
        <v>6407</v>
      </c>
      <c r="G6638" s="9" t="s">
        <v>955</v>
      </c>
      <c r="H6638" s="9" t="s">
        <v>956</v>
      </c>
      <c r="I6638" s="9" t="s">
        <v>14</v>
      </c>
      <c r="J6638" s="9" t="s">
        <v>8053</v>
      </c>
      <c r="K6638" s="9" t="b">
        <v>1</v>
      </c>
      <c r="L6638" t="e">
        <f>COUNTIF(#REF!,'PCN Core Partner Details'!E6638)</f>
        <v>#REF!</v>
      </c>
    </row>
    <row r="6639" spans="1:12" ht="15" x14ac:dyDescent="0.3">
      <c r="A6639" s="8" t="s">
        <v>16880</v>
      </c>
      <c r="B6639" s="8" t="s">
        <v>16879</v>
      </c>
      <c r="C6639" s="8" t="s">
        <v>955</v>
      </c>
      <c r="D6639" s="9" t="s">
        <v>956</v>
      </c>
      <c r="E6639" s="9" t="s">
        <v>6406</v>
      </c>
      <c r="F6639" s="9" t="s">
        <v>6407</v>
      </c>
      <c r="G6639" s="9" t="s">
        <v>955</v>
      </c>
      <c r="H6639" s="9" t="s">
        <v>956</v>
      </c>
      <c r="I6639" s="9" t="s">
        <v>14</v>
      </c>
      <c r="J6639" s="9"/>
      <c r="K6639" s="9" t="b">
        <v>1</v>
      </c>
    </row>
    <row r="6640" spans="1:12" ht="15" x14ac:dyDescent="0.3">
      <c r="A6640" s="8" t="s">
        <v>16878</v>
      </c>
      <c r="B6640" s="8" t="s">
        <v>16877</v>
      </c>
      <c r="C6640" s="8" t="s">
        <v>955</v>
      </c>
      <c r="D6640" s="9" t="s">
        <v>956</v>
      </c>
      <c r="E6640" s="9" t="s">
        <v>6406</v>
      </c>
      <c r="F6640" s="9" t="s">
        <v>6407</v>
      </c>
      <c r="G6640" s="9" t="s">
        <v>955</v>
      </c>
      <c r="H6640" s="9" t="s">
        <v>956</v>
      </c>
      <c r="I6640" s="9" t="s">
        <v>14</v>
      </c>
      <c r="J6640" s="9"/>
      <c r="K6640" s="9" t="b">
        <v>1</v>
      </c>
    </row>
    <row r="6641" spans="1:12" ht="15" hidden="1" x14ac:dyDescent="0.3">
      <c r="A6641" s="8" t="s">
        <v>16876</v>
      </c>
      <c r="B6641" s="8" t="s">
        <v>16875</v>
      </c>
      <c r="C6641" s="8" t="s">
        <v>955</v>
      </c>
      <c r="D6641" s="9" t="s">
        <v>956</v>
      </c>
      <c r="E6641" s="9" t="s">
        <v>6406</v>
      </c>
      <c r="F6641" s="9" t="s">
        <v>6407</v>
      </c>
      <c r="G6641" s="9" t="s">
        <v>955</v>
      </c>
      <c r="H6641" s="9" t="s">
        <v>956</v>
      </c>
      <c r="I6641" s="9" t="s">
        <v>14</v>
      </c>
      <c r="J6641" s="9" t="s">
        <v>8053</v>
      </c>
      <c r="K6641" s="9" t="b">
        <v>1</v>
      </c>
      <c r="L6641" t="e">
        <f>COUNTIF(#REF!,'PCN Core Partner Details'!E6641)</f>
        <v>#REF!</v>
      </c>
    </row>
    <row r="6642" spans="1:12" ht="15" x14ac:dyDescent="0.3">
      <c r="A6642" s="8" t="s">
        <v>16868</v>
      </c>
      <c r="B6642" s="8" t="s">
        <v>16867</v>
      </c>
      <c r="C6642" s="8" t="s">
        <v>12</v>
      </c>
      <c r="D6642" s="9" t="s">
        <v>13</v>
      </c>
      <c r="E6642" s="9" t="s">
        <v>6411</v>
      </c>
      <c r="F6642" s="9" t="s">
        <v>6412</v>
      </c>
      <c r="G6642" s="9" t="s">
        <v>12</v>
      </c>
      <c r="H6642" s="9" t="s">
        <v>13</v>
      </c>
      <c r="I6642" s="9" t="s">
        <v>14</v>
      </c>
      <c r="J6642" s="9"/>
      <c r="K6642" s="9" t="b">
        <v>1</v>
      </c>
    </row>
    <row r="6643" spans="1:12" ht="15" x14ac:dyDescent="0.3">
      <c r="A6643" s="8" t="s">
        <v>16866</v>
      </c>
      <c r="B6643" s="8" t="s">
        <v>6413</v>
      </c>
      <c r="C6643" s="8" t="s">
        <v>12</v>
      </c>
      <c r="D6643" s="9" t="s">
        <v>13</v>
      </c>
      <c r="E6643" s="9" t="s">
        <v>6411</v>
      </c>
      <c r="F6643" s="9" t="s">
        <v>6412</v>
      </c>
      <c r="G6643" s="9" t="s">
        <v>12</v>
      </c>
      <c r="H6643" s="9" t="s">
        <v>13</v>
      </c>
      <c r="I6643" s="9" t="s">
        <v>14</v>
      </c>
      <c r="J6643" s="9"/>
      <c r="K6643" s="9" t="b">
        <v>1</v>
      </c>
    </row>
    <row r="6644" spans="1:12" ht="15" x14ac:dyDescent="0.3">
      <c r="A6644" s="8" t="s">
        <v>16865</v>
      </c>
      <c r="B6644" s="8" t="s">
        <v>16864</v>
      </c>
      <c r="C6644" s="8" t="s">
        <v>12</v>
      </c>
      <c r="D6644" s="9" t="s">
        <v>13</v>
      </c>
      <c r="E6644" s="9" t="s">
        <v>6411</v>
      </c>
      <c r="F6644" s="9" t="s">
        <v>6412</v>
      </c>
      <c r="G6644" s="9" t="s">
        <v>12</v>
      </c>
      <c r="H6644" s="9" t="s">
        <v>13</v>
      </c>
      <c r="I6644" s="9" t="s">
        <v>14</v>
      </c>
      <c r="J6644" s="9"/>
      <c r="K6644" s="9" t="b">
        <v>1</v>
      </c>
    </row>
    <row r="6645" spans="1:12" ht="15" hidden="1" x14ac:dyDescent="0.3">
      <c r="A6645" s="8" t="s">
        <v>16874</v>
      </c>
      <c r="B6645" s="8" t="s">
        <v>11742</v>
      </c>
      <c r="C6645" s="8" t="s">
        <v>12</v>
      </c>
      <c r="D6645" s="9" t="s">
        <v>13</v>
      </c>
      <c r="E6645" s="9" t="s">
        <v>6411</v>
      </c>
      <c r="F6645" s="9" t="s">
        <v>6412</v>
      </c>
      <c r="G6645" s="9" t="s">
        <v>12</v>
      </c>
      <c r="H6645" s="9" t="s">
        <v>13</v>
      </c>
      <c r="I6645" s="9" t="s">
        <v>14</v>
      </c>
      <c r="J6645" s="9" t="s">
        <v>16873</v>
      </c>
      <c r="K6645" s="9" t="b">
        <v>1</v>
      </c>
      <c r="L6645" t="e">
        <f>COUNTIF(#REF!,'PCN Core Partner Details'!E6645)</f>
        <v>#REF!</v>
      </c>
    </row>
    <row r="6646" spans="1:12" ht="15" x14ac:dyDescent="0.3">
      <c r="A6646" s="8" t="s">
        <v>16872</v>
      </c>
      <c r="B6646" s="8" t="s">
        <v>16871</v>
      </c>
      <c r="C6646" s="8" t="s">
        <v>12</v>
      </c>
      <c r="D6646" s="9" t="s">
        <v>13</v>
      </c>
      <c r="E6646" s="9" t="s">
        <v>6411</v>
      </c>
      <c r="F6646" s="9" t="s">
        <v>6412</v>
      </c>
      <c r="G6646" s="9" t="s">
        <v>12</v>
      </c>
      <c r="H6646" s="9" t="s">
        <v>13</v>
      </c>
      <c r="I6646" s="9" t="s">
        <v>14</v>
      </c>
      <c r="J6646" s="9"/>
      <c r="K6646" s="9" t="b">
        <v>1</v>
      </c>
    </row>
    <row r="6647" spans="1:12" ht="15" x14ac:dyDescent="0.3">
      <c r="A6647" s="8" t="s">
        <v>16870</v>
      </c>
      <c r="B6647" s="8" t="s">
        <v>16869</v>
      </c>
      <c r="C6647" s="8" t="s">
        <v>12</v>
      </c>
      <c r="D6647" s="9" t="s">
        <v>13</v>
      </c>
      <c r="E6647" s="9" t="s">
        <v>6411</v>
      </c>
      <c r="F6647" s="9" t="s">
        <v>6412</v>
      </c>
      <c r="G6647" s="9" t="s">
        <v>12</v>
      </c>
      <c r="H6647" s="9" t="s">
        <v>13</v>
      </c>
      <c r="I6647" s="9" t="s">
        <v>14</v>
      </c>
      <c r="J6647" s="9"/>
      <c r="K6647" s="9" t="b">
        <v>1</v>
      </c>
    </row>
    <row r="6648" spans="1:12" ht="15" x14ac:dyDescent="0.3">
      <c r="A6648" s="8" t="s">
        <v>16863</v>
      </c>
      <c r="B6648" s="8" t="s">
        <v>16862</v>
      </c>
      <c r="C6648" s="8" t="s">
        <v>64</v>
      </c>
      <c r="D6648" s="9" t="s">
        <v>65</v>
      </c>
      <c r="E6648" s="9" t="s">
        <v>6417</v>
      </c>
      <c r="F6648" s="9" t="s">
        <v>6418</v>
      </c>
      <c r="G6648" s="9" t="s">
        <v>64</v>
      </c>
      <c r="H6648" s="9" t="s">
        <v>65</v>
      </c>
      <c r="I6648" s="9" t="s">
        <v>14</v>
      </c>
      <c r="J6648" s="9"/>
      <c r="K6648" s="9" t="b">
        <v>1</v>
      </c>
    </row>
    <row r="6649" spans="1:12" ht="15" x14ac:dyDescent="0.3">
      <c r="A6649" s="8" t="s">
        <v>16861</v>
      </c>
      <c r="B6649" s="8" t="s">
        <v>16860</v>
      </c>
      <c r="C6649" s="8" t="s">
        <v>64</v>
      </c>
      <c r="D6649" s="9" t="s">
        <v>65</v>
      </c>
      <c r="E6649" s="9" t="s">
        <v>6417</v>
      </c>
      <c r="F6649" s="9" t="s">
        <v>6418</v>
      </c>
      <c r="G6649" s="9" t="s">
        <v>64</v>
      </c>
      <c r="H6649" s="9" t="s">
        <v>65</v>
      </c>
      <c r="I6649" s="9" t="s">
        <v>14</v>
      </c>
      <c r="J6649" s="9"/>
      <c r="K6649" s="9" t="b">
        <v>1</v>
      </c>
    </row>
    <row r="6650" spans="1:12" ht="15" x14ac:dyDescent="0.3">
      <c r="A6650" s="8" t="s">
        <v>16859</v>
      </c>
      <c r="B6650" s="8" t="s">
        <v>16858</v>
      </c>
      <c r="C6650" s="8" t="s">
        <v>64</v>
      </c>
      <c r="D6650" s="9" t="s">
        <v>65</v>
      </c>
      <c r="E6650" s="9" t="s">
        <v>6417</v>
      </c>
      <c r="F6650" s="9" t="s">
        <v>6418</v>
      </c>
      <c r="G6650" s="9" t="s">
        <v>64</v>
      </c>
      <c r="H6650" s="9" t="s">
        <v>65</v>
      </c>
      <c r="I6650" s="9" t="s">
        <v>14</v>
      </c>
      <c r="J6650" s="9"/>
      <c r="K6650" s="9" t="b">
        <v>1</v>
      </c>
    </row>
    <row r="6651" spans="1:12" ht="15" x14ac:dyDescent="0.3">
      <c r="A6651" s="8" t="s">
        <v>16853</v>
      </c>
      <c r="B6651" s="8" t="s">
        <v>16852</v>
      </c>
      <c r="C6651" s="8" t="s">
        <v>47</v>
      </c>
      <c r="D6651" s="9" t="s">
        <v>48</v>
      </c>
      <c r="E6651" s="9" t="s">
        <v>6423</v>
      </c>
      <c r="F6651" s="9" t="s">
        <v>6424</v>
      </c>
      <c r="G6651" s="9" t="s">
        <v>47</v>
      </c>
      <c r="H6651" s="9" t="s">
        <v>48</v>
      </c>
      <c r="I6651" s="9" t="s">
        <v>14</v>
      </c>
      <c r="J6651" s="9"/>
      <c r="K6651" s="9" t="b">
        <v>1</v>
      </c>
    </row>
    <row r="6652" spans="1:12" ht="15" x14ac:dyDescent="0.3">
      <c r="A6652" s="8" t="s">
        <v>16851</v>
      </c>
      <c r="B6652" s="8" t="s">
        <v>16850</v>
      </c>
      <c r="C6652" s="8" t="s">
        <v>47</v>
      </c>
      <c r="D6652" s="9" t="s">
        <v>48</v>
      </c>
      <c r="E6652" s="9" t="s">
        <v>6423</v>
      </c>
      <c r="F6652" s="9" t="s">
        <v>6424</v>
      </c>
      <c r="G6652" s="9" t="s">
        <v>47</v>
      </c>
      <c r="H6652" s="9" t="s">
        <v>48</v>
      </c>
      <c r="I6652" s="9" t="s">
        <v>14</v>
      </c>
      <c r="J6652" s="9"/>
      <c r="K6652" s="9" t="b">
        <v>1</v>
      </c>
    </row>
    <row r="6653" spans="1:12" ht="15" x14ac:dyDescent="0.3">
      <c r="A6653" s="8" t="s">
        <v>16849</v>
      </c>
      <c r="B6653" s="8" t="s">
        <v>16848</v>
      </c>
      <c r="C6653" s="8" t="s">
        <v>47</v>
      </c>
      <c r="D6653" s="9" t="s">
        <v>48</v>
      </c>
      <c r="E6653" s="9" t="s">
        <v>6423</v>
      </c>
      <c r="F6653" s="9" t="s">
        <v>6424</v>
      </c>
      <c r="G6653" s="9" t="s">
        <v>47</v>
      </c>
      <c r="H6653" s="9" t="s">
        <v>48</v>
      </c>
      <c r="I6653" s="9" t="s">
        <v>14</v>
      </c>
      <c r="J6653" s="9"/>
      <c r="K6653" s="9" t="b">
        <v>1</v>
      </c>
    </row>
    <row r="6654" spans="1:12" ht="15" x14ac:dyDescent="0.3">
      <c r="A6654" s="8" t="s">
        <v>16847</v>
      </c>
      <c r="B6654" s="8" t="s">
        <v>16846</v>
      </c>
      <c r="C6654" s="8" t="s">
        <v>47</v>
      </c>
      <c r="D6654" s="9" t="s">
        <v>48</v>
      </c>
      <c r="E6654" s="9" t="s">
        <v>6423</v>
      </c>
      <c r="F6654" s="9" t="s">
        <v>6424</v>
      </c>
      <c r="G6654" s="9" t="s">
        <v>47</v>
      </c>
      <c r="H6654" s="9" t="s">
        <v>48</v>
      </c>
      <c r="I6654" s="9" t="s">
        <v>14</v>
      </c>
      <c r="J6654" s="9"/>
      <c r="K6654" s="9" t="b">
        <v>1</v>
      </c>
    </row>
    <row r="6655" spans="1:12" ht="15" x14ac:dyDescent="0.3">
      <c r="A6655" s="8" t="s">
        <v>16845</v>
      </c>
      <c r="B6655" s="8" t="s">
        <v>16844</v>
      </c>
      <c r="C6655" s="8" t="s">
        <v>47</v>
      </c>
      <c r="D6655" s="9" t="s">
        <v>48</v>
      </c>
      <c r="E6655" s="9" t="s">
        <v>6423</v>
      </c>
      <c r="F6655" s="9" t="s">
        <v>6424</v>
      </c>
      <c r="G6655" s="9" t="s">
        <v>47</v>
      </c>
      <c r="H6655" s="9" t="s">
        <v>48</v>
      </c>
      <c r="I6655" s="9" t="s">
        <v>14</v>
      </c>
      <c r="J6655" s="9"/>
      <c r="K6655" s="9" t="b">
        <v>1</v>
      </c>
    </row>
    <row r="6656" spans="1:12" ht="15" hidden="1" x14ac:dyDescent="0.3">
      <c r="A6656" s="8" t="s">
        <v>12697</v>
      </c>
      <c r="B6656" s="8" t="s">
        <v>12696</v>
      </c>
      <c r="C6656" s="8" t="s">
        <v>47</v>
      </c>
      <c r="D6656" s="9" t="s">
        <v>48</v>
      </c>
      <c r="E6656" s="9" t="s">
        <v>6423</v>
      </c>
      <c r="F6656" s="9" t="s">
        <v>6424</v>
      </c>
      <c r="G6656" s="9" t="s">
        <v>47</v>
      </c>
      <c r="H6656" s="9" t="s">
        <v>48</v>
      </c>
      <c r="I6656" s="9" t="s">
        <v>14</v>
      </c>
      <c r="J6656" s="9" t="s">
        <v>4096</v>
      </c>
      <c r="K6656" s="9" t="b">
        <v>1</v>
      </c>
      <c r="L6656" t="e">
        <f>COUNTIF(#REF!,'PCN Core Partner Details'!E6656)</f>
        <v>#REF!</v>
      </c>
    </row>
    <row r="6657" spans="1:11" ht="15" x14ac:dyDescent="0.3">
      <c r="A6657" s="8" t="s">
        <v>16855</v>
      </c>
      <c r="B6657" s="8" t="s">
        <v>16854</v>
      </c>
      <c r="C6657" s="8" t="s">
        <v>47</v>
      </c>
      <c r="D6657" s="9" t="s">
        <v>48</v>
      </c>
      <c r="E6657" s="9" t="s">
        <v>6423</v>
      </c>
      <c r="F6657" s="9" t="s">
        <v>6424</v>
      </c>
      <c r="G6657" s="9" t="s">
        <v>47</v>
      </c>
      <c r="H6657" s="9" t="s">
        <v>48</v>
      </c>
      <c r="I6657" s="9" t="s">
        <v>14</v>
      </c>
      <c r="J6657" s="9"/>
      <c r="K6657" s="9" t="b">
        <v>1</v>
      </c>
    </row>
    <row r="6658" spans="1:11" ht="15" x14ac:dyDescent="0.3">
      <c r="A6658" s="8" t="s">
        <v>15459</v>
      </c>
      <c r="B6658" s="8" t="s">
        <v>15458</v>
      </c>
      <c r="C6658" s="8" t="s">
        <v>47</v>
      </c>
      <c r="D6658" s="9" t="s">
        <v>48</v>
      </c>
      <c r="E6658" s="9" t="s">
        <v>6423</v>
      </c>
      <c r="F6658" s="9" t="s">
        <v>6424</v>
      </c>
      <c r="G6658" s="9" t="s">
        <v>47</v>
      </c>
      <c r="H6658" s="9" t="s">
        <v>48</v>
      </c>
      <c r="I6658" s="9" t="s">
        <v>6607</v>
      </c>
      <c r="J6658" s="9"/>
      <c r="K6658" s="9" t="b">
        <v>1</v>
      </c>
    </row>
    <row r="6659" spans="1:11" ht="15" x14ac:dyDescent="0.3">
      <c r="A6659" s="8" t="s">
        <v>16857</v>
      </c>
      <c r="B6659" s="8" t="s">
        <v>16856</v>
      </c>
      <c r="C6659" s="8" t="s">
        <v>47</v>
      </c>
      <c r="D6659" s="9" t="s">
        <v>48</v>
      </c>
      <c r="E6659" s="9" t="s">
        <v>6423</v>
      </c>
      <c r="F6659" s="9" t="s">
        <v>6424</v>
      </c>
      <c r="G6659" s="9" t="s">
        <v>47</v>
      </c>
      <c r="H6659" s="9" t="s">
        <v>48</v>
      </c>
      <c r="I6659" s="9" t="s">
        <v>14</v>
      </c>
      <c r="J6659" s="9"/>
      <c r="K6659" s="9" t="b">
        <v>1</v>
      </c>
    </row>
    <row r="6660" spans="1:11" ht="15" x14ac:dyDescent="0.3">
      <c r="A6660" s="8" t="s">
        <v>16843</v>
      </c>
      <c r="B6660" s="8" t="s">
        <v>16842</v>
      </c>
      <c r="C6660" s="8" t="s">
        <v>963</v>
      </c>
      <c r="D6660" s="9" t="s">
        <v>964</v>
      </c>
      <c r="E6660" s="9" t="s">
        <v>6425</v>
      </c>
      <c r="F6660" s="9" t="s">
        <v>6426</v>
      </c>
      <c r="G6660" s="9" t="s">
        <v>963</v>
      </c>
      <c r="H6660" s="9" t="s">
        <v>964</v>
      </c>
      <c r="I6660" s="9" t="s">
        <v>14</v>
      </c>
      <c r="J6660" s="9"/>
      <c r="K6660" s="9" t="b">
        <v>1</v>
      </c>
    </row>
    <row r="6661" spans="1:11" ht="15" x14ac:dyDescent="0.3">
      <c r="A6661" s="8" t="s">
        <v>16841</v>
      </c>
      <c r="B6661" s="8" t="s">
        <v>16840</v>
      </c>
      <c r="C6661" s="8" t="s">
        <v>963</v>
      </c>
      <c r="D6661" s="9" t="s">
        <v>964</v>
      </c>
      <c r="E6661" s="9" t="s">
        <v>6425</v>
      </c>
      <c r="F6661" s="9" t="s">
        <v>6426</v>
      </c>
      <c r="G6661" s="9" t="s">
        <v>963</v>
      </c>
      <c r="H6661" s="9" t="s">
        <v>964</v>
      </c>
      <c r="I6661" s="9" t="s">
        <v>14</v>
      </c>
      <c r="J6661" s="9"/>
      <c r="K6661" s="9" t="b">
        <v>1</v>
      </c>
    </row>
    <row r="6662" spans="1:11" ht="15" x14ac:dyDescent="0.3">
      <c r="A6662" s="8" t="s">
        <v>16839</v>
      </c>
      <c r="B6662" s="8" t="s">
        <v>16838</v>
      </c>
      <c r="C6662" s="8" t="s">
        <v>963</v>
      </c>
      <c r="D6662" s="9" t="s">
        <v>964</v>
      </c>
      <c r="E6662" s="9" t="s">
        <v>6425</v>
      </c>
      <c r="F6662" s="9" t="s">
        <v>6426</v>
      </c>
      <c r="G6662" s="9" t="s">
        <v>963</v>
      </c>
      <c r="H6662" s="9" t="s">
        <v>964</v>
      </c>
      <c r="I6662" s="9" t="s">
        <v>14</v>
      </c>
      <c r="J6662" s="9"/>
      <c r="K6662" s="9" t="b">
        <v>1</v>
      </c>
    </row>
    <row r="6663" spans="1:11" ht="15" x14ac:dyDescent="0.3">
      <c r="A6663" s="8" t="s">
        <v>16836</v>
      </c>
      <c r="B6663" s="8" t="s">
        <v>6431</v>
      </c>
      <c r="C6663" s="8" t="s">
        <v>126</v>
      </c>
      <c r="D6663" s="9" t="s">
        <v>127</v>
      </c>
      <c r="E6663" s="9" t="s">
        <v>6429</v>
      </c>
      <c r="F6663" s="9" t="s">
        <v>6430</v>
      </c>
      <c r="G6663" s="9" t="s">
        <v>126</v>
      </c>
      <c r="H6663" s="9" t="s">
        <v>127</v>
      </c>
      <c r="I6663" s="9" t="s">
        <v>14</v>
      </c>
      <c r="J6663" s="9"/>
      <c r="K6663" s="9" t="b">
        <v>1</v>
      </c>
    </row>
    <row r="6664" spans="1:11" ht="15" x14ac:dyDescent="0.3">
      <c r="A6664" s="8" t="s">
        <v>16837</v>
      </c>
      <c r="B6664" s="8" t="s">
        <v>5368</v>
      </c>
      <c r="C6664" s="8" t="s">
        <v>126</v>
      </c>
      <c r="D6664" s="9" t="s">
        <v>127</v>
      </c>
      <c r="E6664" s="9" t="s">
        <v>6429</v>
      </c>
      <c r="F6664" s="9" t="s">
        <v>6430</v>
      </c>
      <c r="G6664" s="9" t="s">
        <v>126</v>
      </c>
      <c r="H6664" s="9" t="s">
        <v>127</v>
      </c>
      <c r="I6664" s="9" t="s">
        <v>14</v>
      </c>
      <c r="J6664" s="9"/>
      <c r="K6664" s="9" t="b">
        <v>1</v>
      </c>
    </row>
    <row r="6665" spans="1:11" ht="15" x14ac:dyDescent="0.3">
      <c r="A6665" s="8" t="s">
        <v>16831</v>
      </c>
      <c r="B6665" s="8" t="s">
        <v>6437</v>
      </c>
      <c r="C6665" s="8" t="s">
        <v>168</v>
      </c>
      <c r="D6665" s="9" t="s">
        <v>169</v>
      </c>
      <c r="E6665" s="9" t="s">
        <v>6435</v>
      </c>
      <c r="F6665" s="9" t="s">
        <v>6436</v>
      </c>
      <c r="G6665" s="9" t="s">
        <v>168</v>
      </c>
      <c r="H6665" s="9" t="s">
        <v>169</v>
      </c>
      <c r="I6665" s="9" t="s">
        <v>14</v>
      </c>
      <c r="J6665" s="9"/>
      <c r="K6665" s="9" t="b">
        <v>1</v>
      </c>
    </row>
    <row r="6666" spans="1:11" ht="15" x14ac:dyDescent="0.3">
      <c r="A6666" s="8" t="s">
        <v>16830</v>
      </c>
      <c r="B6666" s="8" t="s">
        <v>16829</v>
      </c>
      <c r="C6666" s="8" t="s">
        <v>168</v>
      </c>
      <c r="D6666" s="9" t="s">
        <v>169</v>
      </c>
      <c r="E6666" s="9" t="s">
        <v>6435</v>
      </c>
      <c r="F6666" s="9" t="s">
        <v>6436</v>
      </c>
      <c r="G6666" s="9" t="s">
        <v>168</v>
      </c>
      <c r="H6666" s="9" t="s">
        <v>169</v>
      </c>
      <c r="I6666" s="9" t="s">
        <v>14</v>
      </c>
      <c r="J6666" s="9"/>
      <c r="K6666" s="9" t="b">
        <v>1</v>
      </c>
    </row>
    <row r="6667" spans="1:11" ht="15" x14ac:dyDescent="0.3">
      <c r="A6667" s="8" t="s">
        <v>16828</v>
      </c>
      <c r="B6667" s="8" t="s">
        <v>16827</v>
      </c>
      <c r="C6667" s="8" t="s">
        <v>168</v>
      </c>
      <c r="D6667" s="9" t="s">
        <v>169</v>
      </c>
      <c r="E6667" s="9" t="s">
        <v>6435</v>
      </c>
      <c r="F6667" s="9" t="s">
        <v>6436</v>
      </c>
      <c r="G6667" s="9" t="s">
        <v>168</v>
      </c>
      <c r="H6667" s="9" t="s">
        <v>169</v>
      </c>
      <c r="I6667" s="9" t="s">
        <v>14</v>
      </c>
      <c r="J6667" s="9"/>
      <c r="K6667" s="9" t="b">
        <v>1</v>
      </c>
    </row>
    <row r="6668" spans="1:11" ht="15" x14ac:dyDescent="0.3">
      <c r="A6668" s="8" t="s">
        <v>16835</v>
      </c>
      <c r="B6668" s="8" t="s">
        <v>16834</v>
      </c>
      <c r="C6668" s="8" t="s">
        <v>168</v>
      </c>
      <c r="D6668" s="9" t="s">
        <v>169</v>
      </c>
      <c r="E6668" s="9" t="s">
        <v>6435</v>
      </c>
      <c r="F6668" s="9" t="s">
        <v>6436</v>
      </c>
      <c r="G6668" s="9" t="s">
        <v>168</v>
      </c>
      <c r="H6668" s="9" t="s">
        <v>169</v>
      </c>
      <c r="I6668" s="9" t="s">
        <v>14</v>
      </c>
      <c r="J6668" s="9"/>
      <c r="K6668" s="9" t="b">
        <v>1</v>
      </c>
    </row>
    <row r="6669" spans="1:11" ht="15" x14ac:dyDescent="0.3">
      <c r="A6669" s="8" t="s">
        <v>16833</v>
      </c>
      <c r="B6669" s="8" t="s">
        <v>16832</v>
      </c>
      <c r="C6669" s="8" t="s">
        <v>168</v>
      </c>
      <c r="D6669" s="9" t="s">
        <v>169</v>
      </c>
      <c r="E6669" s="9" t="s">
        <v>6435</v>
      </c>
      <c r="F6669" s="9" t="s">
        <v>6436</v>
      </c>
      <c r="G6669" s="9" t="s">
        <v>168</v>
      </c>
      <c r="H6669" s="9" t="s">
        <v>169</v>
      </c>
      <c r="I6669" s="9" t="s">
        <v>14</v>
      </c>
      <c r="J6669" s="9"/>
      <c r="K6669" s="9" t="b">
        <v>1</v>
      </c>
    </row>
    <row r="6670" spans="1:11" ht="15" x14ac:dyDescent="0.3">
      <c r="A6670" s="8" t="s">
        <v>16824</v>
      </c>
      <c r="B6670" s="8" t="s">
        <v>16823</v>
      </c>
      <c r="C6670" s="8" t="s">
        <v>2940</v>
      </c>
      <c r="D6670" s="9" t="s">
        <v>2941</v>
      </c>
      <c r="E6670" s="9" t="s">
        <v>6440</v>
      </c>
      <c r="F6670" s="9" t="s">
        <v>6441</v>
      </c>
      <c r="G6670" s="9" t="s">
        <v>2940</v>
      </c>
      <c r="H6670" s="9" t="s">
        <v>2941</v>
      </c>
      <c r="I6670" s="9" t="s">
        <v>14</v>
      </c>
      <c r="J6670" s="9"/>
      <c r="K6670" s="9" t="b">
        <v>1</v>
      </c>
    </row>
    <row r="6671" spans="1:11" ht="15" x14ac:dyDescent="0.3">
      <c r="A6671" s="8" t="s">
        <v>16822</v>
      </c>
      <c r="B6671" s="8" t="s">
        <v>16821</v>
      </c>
      <c r="C6671" s="8" t="s">
        <v>2940</v>
      </c>
      <c r="D6671" s="9" t="s">
        <v>2941</v>
      </c>
      <c r="E6671" s="9" t="s">
        <v>6440</v>
      </c>
      <c r="F6671" s="9" t="s">
        <v>6441</v>
      </c>
      <c r="G6671" s="9" t="s">
        <v>2940</v>
      </c>
      <c r="H6671" s="9" t="s">
        <v>2941</v>
      </c>
      <c r="I6671" s="9" t="s">
        <v>14</v>
      </c>
      <c r="J6671" s="9"/>
      <c r="K6671" s="9" t="b">
        <v>1</v>
      </c>
    </row>
    <row r="6672" spans="1:11" ht="15" x14ac:dyDescent="0.3">
      <c r="A6672" s="8" t="s">
        <v>16826</v>
      </c>
      <c r="B6672" s="8" t="s">
        <v>16825</v>
      </c>
      <c r="C6672" s="8" t="s">
        <v>2940</v>
      </c>
      <c r="D6672" s="9" t="s">
        <v>2941</v>
      </c>
      <c r="E6672" s="9" t="s">
        <v>6440</v>
      </c>
      <c r="F6672" s="9" t="s">
        <v>6441</v>
      </c>
      <c r="G6672" s="9" t="s">
        <v>2940</v>
      </c>
      <c r="H6672" s="9" t="s">
        <v>2941</v>
      </c>
      <c r="I6672" s="9" t="s">
        <v>14</v>
      </c>
      <c r="J6672" s="9"/>
      <c r="K6672" s="9" t="b">
        <v>1</v>
      </c>
    </row>
    <row r="6673" spans="1:11" ht="15" x14ac:dyDescent="0.3">
      <c r="A6673" s="8" t="s">
        <v>16820</v>
      </c>
      <c r="B6673" s="8" t="s">
        <v>10358</v>
      </c>
      <c r="C6673" s="8" t="s">
        <v>151</v>
      </c>
      <c r="D6673" s="9" t="s">
        <v>152</v>
      </c>
      <c r="E6673" s="9" t="s">
        <v>6442</v>
      </c>
      <c r="F6673" s="9" t="s">
        <v>6443</v>
      </c>
      <c r="G6673" s="9" t="s">
        <v>151</v>
      </c>
      <c r="H6673" s="9" t="s">
        <v>152</v>
      </c>
      <c r="I6673" s="9" t="s">
        <v>14</v>
      </c>
      <c r="J6673" s="9"/>
      <c r="K6673" s="9" t="b">
        <v>1</v>
      </c>
    </row>
    <row r="6674" spans="1:11" ht="15" x14ac:dyDescent="0.3">
      <c r="A6674" s="8" t="s">
        <v>16819</v>
      </c>
      <c r="B6674" s="8" t="s">
        <v>16818</v>
      </c>
      <c r="C6674" s="8" t="s">
        <v>151</v>
      </c>
      <c r="D6674" s="9" t="s">
        <v>152</v>
      </c>
      <c r="E6674" s="9" t="s">
        <v>6442</v>
      </c>
      <c r="F6674" s="9" t="s">
        <v>6443</v>
      </c>
      <c r="G6674" s="9" t="s">
        <v>151</v>
      </c>
      <c r="H6674" s="9" t="s">
        <v>152</v>
      </c>
      <c r="I6674" s="9" t="s">
        <v>14</v>
      </c>
      <c r="J6674" s="9"/>
      <c r="K6674" s="9" t="b">
        <v>1</v>
      </c>
    </row>
    <row r="6675" spans="1:11" ht="15" x14ac:dyDescent="0.3">
      <c r="A6675" s="8" t="s">
        <v>16817</v>
      </c>
      <c r="B6675" s="8" t="s">
        <v>16816</v>
      </c>
      <c r="C6675" s="8" t="s">
        <v>151</v>
      </c>
      <c r="D6675" s="9" t="s">
        <v>152</v>
      </c>
      <c r="E6675" s="9" t="s">
        <v>6442</v>
      </c>
      <c r="F6675" s="9" t="s">
        <v>6443</v>
      </c>
      <c r="G6675" s="9" t="s">
        <v>151</v>
      </c>
      <c r="H6675" s="9" t="s">
        <v>152</v>
      </c>
      <c r="I6675" s="9" t="s">
        <v>14</v>
      </c>
      <c r="J6675" s="9"/>
      <c r="K6675" s="9" t="b">
        <v>1</v>
      </c>
    </row>
    <row r="6676" spans="1:11" ht="15" x14ac:dyDescent="0.3">
      <c r="A6676" s="8" t="s">
        <v>16815</v>
      </c>
      <c r="B6676" s="8" t="s">
        <v>16814</v>
      </c>
      <c r="C6676" s="8" t="s">
        <v>151</v>
      </c>
      <c r="D6676" s="9" t="s">
        <v>152</v>
      </c>
      <c r="E6676" s="9" t="s">
        <v>6442</v>
      </c>
      <c r="F6676" s="9" t="s">
        <v>6443</v>
      </c>
      <c r="G6676" s="9" t="s">
        <v>151</v>
      </c>
      <c r="H6676" s="9" t="s">
        <v>152</v>
      </c>
      <c r="I6676" s="9" t="s">
        <v>14</v>
      </c>
      <c r="J6676" s="9"/>
      <c r="K6676" s="9" t="b">
        <v>1</v>
      </c>
    </row>
    <row r="6677" spans="1:11" ht="15" x14ac:dyDescent="0.3">
      <c r="A6677" s="8" t="s">
        <v>16813</v>
      </c>
      <c r="B6677" s="8" t="s">
        <v>16812</v>
      </c>
      <c r="C6677" s="8" t="s">
        <v>151</v>
      </c>
      <c r="D6677" s="9" t="s">
        <v>152</v>
      </c>
      <c r="E6677" s="9" t="s">
        <v>6442</v>
      </c>
      <c r="F6677" s="9" t="s">
        <v>6443</v>
      </c>
      <c r="G6677" s="9" t="s">
        <v>151</v>
      </c>
      <c r="H6677" s="9" t="s">
        <v>152</v>
      </c>
      <c r="I6677" s="9" t="s">
        <v>14</v>
      </c>
      <c r="J6677" s="9"/>
      <c r="K6677" s="9" t="b">
        <v>1</v>
      </c>
    </row>
    <row r="6678" spans="1:11" ht="15" x14ac:dyDescent="0.3">
      <c r="A6678" s="8" t="s">
        <v>16811</v>
      </c>
      <c r="B6678" s="8" t="s">
        <v>16810</v>
      </c>
      <c r="C6678" s="8" t="s">
        <v>151</v>
      </c>
      <c r="D6678" s="9" t="s">
        <v>152</v>
      </c>
      <c r="E6678" s="9" t="s">
        <v>6442</v>
      </c>
      <c r="F6678" s="9" t="s">
        <v>6443</v>
      </c>
      <c r="G6678" s="9" t="s">
        <v>151</v>
      </c>
      <c r="H6678" s="9" t="s">
        <v>152</v>
      </c>
      <c r="I6678" s="9" t="s">
        <v>14</v>
      </c>
      <c r="J6678" s="9"/>
      <c r="K6678" s="9" t="b">
        <v>1</v>
      </c>
    </row>
    <row r="6679" spans="1:11" ht="15" x14ac:dyDescent="0.3">
      <c r="A6679" s="8" t="s">
        <v>16809</v>
      </c>
      <c r="B6679" s="8" t="s">
        <v>16808</v>
      </c>
      <c r="C6679" s="8" t="s">
        <v>151</v>
      </c>
      <c r="D6679" s="9" t="s">
        <v>152</v>
      </c>
      <c r="E6679" s="9" t="s">
        <v>6442</v>
      </c>
      <c r="F6679" s="9" t="s">
        <v>6443</v>
      </c>
      <c r="G6679" s="9" t="s">
        <v>151</v>
      </c>
      <c r="H6679" s="9" t="s">
        <v>152</v>
      </c>
      <c r="I6679" s="9" t="s">
        <v>14</v>
      </c>
      <c r="J6679" s="9"/>
      <c r="K6679" s="9" t="b">
        <v>1</v>
      </c>
    </row>
    <row r="6680" spans="1:11" ht="15" x14ac:dyDescent="0.3">
      <c r="A6680" s="8" t="s">
        <v>16807</v>
      </c>
      <c r="B6680" s="8" t="s">
        <v>16806</v>
      </c>
      <c r="C6680" s="8" t="s">
        <v>151</v>
      </c>
      <c r="D6680" s="9" t="s">
        <v>152</v>
      </c>
      <c r="E6680" s="9" t="s">
        <v>6442</v>
      </c>
      <c r="F6680" s="9" t="s">
        <v>6443</v>
      </c>
      <c r="G6680" s="9" t="s">
        <v>151</v>
      </c>
      <c r="H6680" s="9" t="s">
        <v>152</v>
      </c>
      <c r="I6680" s="9" t="s">
        <v>14</v>
      </c>
      <c r="J6680" s="9"/>
      <c r="K6680" s="9" t="b">
        <v>1</v>
      </c>
    </row>
    <row r="6681" spans="1:11" ht="15" x14ac:dyDescent="0.3">
      <c r="A6681" s="8" t="s">
        <v>16805</v>
      </c>
      <c r="B6681" s="8" t="s">
        <v>16804</v>
      </c>
      <c r="C6681" s="8" t="s">
        <v>201</v>
      </c>
      <c r="D6681" s="9" t="s">
        <v>202</v>
      </c>
      <c r="E6681" s="9" t="s">
        <v>6447</v>
      </c>
      <c r="F6681" s="9" t="s">
        <v>6448</v>
      </c>
      <c r="G6681" s="9" t="s">
        <v>201</v>
      </c>
      <c r="H6681" s="9" t="s">
        <v>202</v>
      </c>
      <c r="I6681" s="9" t="s">
        <v>14</v>
      </c>
      <c r="J6681" s="9"/>
      <c r="K6681" s="9" t="b">
        <v>1</v>
      </c>
    </row>
    <row r="6682" spans="1:11" ht="15" x14ac:dyDescent="0.3">
      <c r="A6682" s="8" t="s">
        <v>16803</v>
      </c>
      <c r="B6682" s="8" t="s">
        <v>16802</v>
      </c>
      <c r="C6682" s="8" t="s">
        <v>201</v>
      </c>
      <c r="D6682" s="9" t="s">
        <v>202</v>
      </c>
      <c r="E6682" s="9" t="s">
        <v>6447</v>
      </c>
      <c r="F6682" s="9" t="s">
        <v>6448</v>
      </c>
      <c r="G6682" s="9" t="s">
        <v>201</v>
      </c>
      <c r="H6682" s="9" t="s">
        <v>202</v>
      </c>
      <c r="I6682" s="9" t="s">
        <v>14</v>
      </c>
      <c r="J6682" s="9"/>
      <c r="K6682" s="9" t="b">
        <v>1</v>
      </c>
    </row>
    <row r="6683" spans="1:11" ht="15" x14ac:dyDescent="0.3">
      <c r="A6683" s="8" t="s">
        <v>16801</v>
      </c>
      <c r="B6683" s="8" t="s">
        <v>16800</v>
      </c>
      <c r="C6683" s="8" t="s">
        <v>201</v>
      </c>
      <c r="D6683" s="9" t="s">
        <v>202</v>
      </c>
      <c r="E6683" s="9" t="s">
        <v>6447</v>
      </c>
      <c r="F6683" s="9" t="s">
        <v>6448</v>
      </c>
      <c r="G6683" s="9" t="s">
        <v>201</v>
      </c>
      <c r="H6683" s="9" t="s">
        <v>202</v>
      </c>
      <c r="I6683" s="9" t="s">
        <v>14</v>
      </c>
      <c r="J6683" s="9"/>
      <c r="K6683" s="9" t="b">
        <v>1</v>
      </c>
    </row>
    <row r="6684" spans="1:11" ht="15" x14ac:dyDescent="0.3">
      <c r="A6684" s="8" t="s">
        <v>16799</v>
      </c>
      <c r="B6684" s="8" t="s">
        <v>16798</v>
      </c>
      <c r="C6684" s="8" t="s">
        <v>201</v>
      </c>
      <c r="D6684" s="9" t="s">
        <v>202</v>
      </c>
      <c r="E6684" s="9" t="s">
        <v>6447</v>
      </c>
      <c r="F6684" s="9" t="s">
        <v>6448</v>
      </c>
      <c r="G6684" s="9" t="s">
        <v>201</v>
      </c>
      <c r="H6684" s="9" t="s">
        <v>202</v>
      </c>
      <c r="I6684" s="9" t="s">
        <v>14</v>
      </c>
      <c r="J6684" s="9"/>
      <c r="K6684" s="9" t="b">
        <v>1</v>
      </c>
    </row>
    <row r="6685" spans="1:11" ht="15" x14ac:dyDescent="0.3">
      <c r="A6685" s="8" t="s">
        <v>16797</v>
      </c>
      <c r="B6685" s="8" t="s">
        <v>8194</v>
      </c>
      <c r="C6685" s="8" t="s">
        <v>201</v>
      </c>
      <c r="D6685" s="9" t="s">
        <v>202</v>
      </c>
      <c r="E6685" s="9" t="s">
        <v>6447</v>
      </c>
      <c r="F6685" s="9" t="s">
        <v>6448</v>
      </c>
      <c r="G6685" s="9" t="s">
        <v>201</v>
      </c>
      <c r="H6685" s="9" t="s">
        <v>202</v>
      </c>
      <c r="I6685" s="9" t="s">
        <v>14</v>
      </c>
      <c r="J6685" s="9"/>
      <c r="K6685" s="9" t="b">
        <v>1</v>
      </c>
    </row>
    <row r="6686" spans="1:11" ht="15" x14ac:dyDescent="0.3">
      <c r="A6686" s="8" t="s">
        <v>16796</v>
      </c>
      <c r="B6686" s="8" t="s">
        <v>16795</v>
      </c>
      <c r="C6686" s="8" t="s">
        <v>201</v>
      </c>
      <c r="D6686" s="9" t="s">
        <v>202</v>
      </c>
      <c r="E6686" s="9" t="s">
        <v>6447</v>
      </c>
      <c r="F6686" s="9" t="s">
        <v>6448</v>
      </c>
      <c r="G6686" s="9" t="s">
        <v>201</v>
      </c>
      <c r="H6686" s="9" t="s">
        <v>202</v>
      </c>
      <c r="I6686" s="9" t="s">
        <v>14</v>
      </c>
      <c r="J6686" s="9"/>
      <c r="K6686" s="9" t="b">
        <v>1</v>
      </c>
    </row>
    <row r="6687" spans="1:11" ht="15" x14ac:dyDescent="0.3">
      <c r="A6687" s="8" t="s">
        <v>16794</v>
      </c>
      <c r="B6687" s="8" t="s">
        <v>16793</v>
      </c>
      <c r="C6687" s="8" t="s">
        <v>201</v>
      </c>
      <c r="D6687" s="9" t="s">
        <v>202</v>
      </c>
      <c r="E6687" s="9" t="s">
        <v>6447</v>
      </c>
      <c r="F6687" s="9" t="s">
        <v>6448</v>
      </c>
      <c r="G6687" s="9" t="s">
        <v>201</v>
      </c>
      <c r="H6687" s="9" t="s">
        <v>202</v>
      </c>
      <c r="I6687" s="9" t="s">
        <v>14</v>
      </c>
      <c r="J6687" s="9"/>
      <c r="K6687" s="9" t="b">
        <v>1</v>
      </c>
    </row>
    <row r="6688" spans="1:11" ht="15" x14ac:dyDescent="0.3">
      <c r="A6688" s="8" t="s">
        <v>16792</v>
      </c>
      <c r="B6688" s="8" t="s">
        <v>7954</v>
      </c>
      <c r="C6688" s="8" t="s">
        <v>1241</v>
      </c>
      <c r="D6688" s="9" t="s">
        <v>1242</v>
      </c>
      <c r="E6688" s="9" t="s">
        <v>6449</v>
      </c>
      <c r="F6688" s="9" t="s">
        <v>6450</v>
      </c>
      <c r="G6688" s="9" t="s">
        <v>1241</v>
      </c>
      <c r="H6688" s="9" t="s">
        <v>1242</v>
      </c>
      <c r="I6688" s="9" t="s">
        <v>14</v>
      </c>
      <c r="J6688" s="9"/>
      <c r="K6688" s="9" t="b">
        <v>1</v>
      </c>
    </row>
    <row r="6689" spans="1:11" ht="15" x14ac:dyDescent="0.3">
      <c r="A6689" s="8" t="s">
        <v>16791</v>
      </c>
      <c r="B6689" s="8" t="s">
        <v>16790</v>
      </c>
      <c r="C6689" s="8" t="s">
        <v>1241</v>
      </c>
      <c r="D6689" s="9" t="s">
        <v>1242</v>
      </c>
      <c r="E6689" s="9" t="s">
        <v>6449</v>
      </c>
      <c r="F6689" s="9" t="s">
        <v>6450</v>
      </c>
      <c r="G6689" s="9" t="s">
        <v>1241</v>
      </c>
      <c r="H6689" s="9" t="s">
        <v>1242</v>
      </c>
      <c r="I6689" s="9" t="s">
        <v>14</v>
      </c>
      <c r="J6689" s="9"/>
      <c r="K6689" s="9" t="b">
        <v>1</v>
      </c>
    </row>
    <row r="6690" spans="1:11" ht="15" x14ac:dyDescent="0.3">
      <c r="A6690" s="8" t="s">
        <v>16789</v>
      </c>
      <c r="B6690" s="8" t="s">
        <v>16788</v>
      </c>
      <c r="C6690" s="8" t="s">
        <v>1241</v>
      </c>
      <c r="D6690" s="9" t="s">
        <v>1242</v>
      </c>
      <c r="E6690" s="9" t="s">
        <v>6449</v>
      </c>
      <c r="F6690" s="9" t="s">
        <v>6450</v>
      </c>
      <c r="G6690" s="9" t="s">
        <v>1241</v>
      </c>
      <c r="H6690" s="9" t="s">
        <v>1242</v>
      </c>
      <c r="I6690" s="9" t="s">
        <v>14</v>
      </c>
      <c r="J6690" s="9"/>
      <c r="K6690" s="9" t="b">
        <v>1</v>
      </c>
    </row>
    <row r="6691" spans="1:11" ht="15" x14ac:dyDescent="0.3">
      <c r="A6691" s="8" t="s">
        <v>16777</v>
      </c>
      <c r="B6691" s="8" t="s">
        <v>16776</v>
      </c>
      <c r="C6691" s="8" t="s">
        <v>1241</v>
      </c>
      <c r="D6691" s="9" t="s">
        <v>1242</v>
      </c>
      <c r="E6691" s="9" t="s">
        <v>6449</v>
      </c>
      <c r="F6691" s="9" t="s">
        <v>6450</v>
      </c>
      <c r="G6691" s="9" t="s">
        <v>1241</v>
      </c>
      <c r="H6691" s="9" t="s">
        <v>1242</v>
      </c>
      <c r="I6691" s="9" t="s">
        <v>16770</v>
      </c>
      <c r="J6691" s="9"/>
      <c r="K6691" s="9" t="b">
        <v>1</v>
      </c>
    </row>
    <row r="6692" spans="1:11" ht="15" x14ac:dyDescent="0.3">
      <c r="A6692" s="8" t="s">
        <v>16775</v>
      </c>
      <c r="B6692" s="8" t="s">
        <v>16774</v>
      </c>
      <c r="C6692" s="8" t="s">
        <v>1241</v>
      </c>
      <c r="D6692" s="9" t="s">
        <v>1242</v>
      </c>
      <c r="E6692" s="9" t="s">
        <v>6449</v>
      </c>
      <c r="F6692" s="9" t="s">
        <v>6450</v>
      </c>
      <c r="G6692" s="9" t="s">
        <v>1241</v>
      </c>
      <c r="H6692" s="9" t="s">
        <v>1242</v>
      </c>
      <c r="I6692" s="9" t="s">
        <v>16773</v>
      </c>
      <c r="J6692" s="9"/>
      <c r="K6692" s="9" t="b">
        <v>1</v>
      </c>
    </row>
    <row r="6693" spans="1:11" ht="15" x14ac:dyDescent="0.3">
      <c r="A6693" s="8" t="s">
        <v>16772</v>
      </c>
      <c r="B6693" s="8" t="s">
        <v>16771</v>
      </c>
      <c r="C6693" s="8" t="s">
        <v>1241</v>
      </c>
      <c r="D6693" s="9" t="s">
        <v>1242</v>
      </c>
      <c r="E6693" s="9" t="s">
        <v>6449</v>
      </c>
      <c r="F6693" s="9" t="s">
        <v>6450</v>
      </c>
      <c r="G6693" s="9" t="s">
        <v>1241</v>
      </c>
      <c r="H6693" s="9" t="s">
        <v>1242</v>
      </c>
      <c r="I6693" s="9" t="s">
        <v>16770</v>
      </c>
      <c r="J6693" s="9"/>
      <c r="K6693" s="9" t="b">
        <v>1</v>
      </c>
    </row>
    <row r="6694" spans="1:11" ht="15" x14ac:dyDescent="0.3">
      <c r="A6694" s="8" t="s">
        <v>16785</v>
      </c>
      <c r="B6694" s="8" t="s">
        <v>16784</v>
      </c>
      <c r="C6694" s="8" t="s">
        <v>1241</v>
      </c>
      <c r="D6694" s="9" t="s">
        <v>1242</v>
      </c>
      <c r="E6694" s="9" t="s">
        <v>6449</v>
      </c>
      <c r="F6694" s="9" t="s">
        <v>6450</v>
      </c>
      <c r="G6694" s="9" t="s">
        <v>1241</v>
      </c>
      <c r="H6694" s="9" t="s">
        <v>1242</v>
      </c>
      <c r="I6694" s="9" t="s">
        <v>14</v>
      </c>
      <c r="J6694" s="9"/>
      <c r="K6694" s="9" t="b">
        <v>1</v>
      </c>
    </row>
    <row r="6695" spans="1:11" ht="15" x14ac:dyDescent="0.3">
      <c r="A6695" s="8" t="s">
        <v>16783</v>
      </c>
      <c r="B6695" s="8" t="s">
        <v>16782</v>
      </c>
      <c r="C6695" s="8" t="s">
        <v>1241</v>
      </c>
      <c r="D6695" s="9" t="s">
        <v>1242</v>
      </c>
      <c r="E6695" s="9" t="s">
        <v>6449</v>
      </c>
      <c r="F6695" s="9" t="s">
        <v>6450</v>
      </c>
      <c r="G6695" s="9" t="s">
        <v>1241</v>
      </c>
      <c r="H6695" s="9" t="s">
        <v>1242</v>
      </c>
      <c r="I6695" s="9" t="s">
        <v>14</v>
      </c>
      <c r="J6695" s="9"/>
      <c r="K6695" s="9" t="b">
        <v>1</v>
      </c>
    </row>
    <row r="6696" spans="1:11" ht="15" x14ac:dyDescent="0.3">
      <c r="A6696" s="8" t="s">
        <v>16781</v>
      </c>
      <c r="B6696" s="8" t="s">
        <v>16780</v>
      </c>
      <c r="C6696" s="8" t="s">
        <v>1241</v>
      </c>
      <c r="D6696" s="9" t="s">
        <v>1242</v>
      </c>
      <c r="E6696" s="9" t="s">
        <v>6449</v>
      </c>
      <c r="F6696" s="9" t="s">
        <v>6450</v>
      </c>
      <c r="G6696" s="9" t="s">
        <v>1241</v>
      </c>
      <c r="H6696" s="9" t="s">
        <v>1242</v>
      </c>
      <c r="I6696" s="9" t="s">
        <v>14</v>
      </c>
      <c r="J6696" s="9"/>
      <c r="K6696" s="9" t="b">
        <v>1</v>
      </c>
    </row>
    <row r="6697" spans="1:11" ht="15" x14ac:dyDescent="0.3">
      <c r="A6697" s="8" t="s">
        <v>16779</v>
      </c>
      <c r="B6697" s="8" t="s">
        <v>16778</v>
      </c>
      <c r="C6697" s="8" t="s">
        <v>1241</v>
      </c>
      <c r="D6697" s="9" t="s">
        <v>1242</v>
      </c>
      <c r="E6697" s="9" t="s">
        <v>6449</v>
      </c>
      <c r="F6697" s="9" t="s">
        <v>6450</v>
      </c>
      <c r="G6697" s="9" t="s">
        <v>1241</v>
      </c>
      <c r="H6697" s="9" t="s">
        <v>1242</v>
      </c>
      <c r="I6697" s="9" t="s">
        <v>14</v>
      </c>
      <c r="J6697" s="9"/>
      <c r="K6697" s="9" t="b">
        <v>1</v>
      </c>
    </row>
    <row r="6698" spans="1:11" ht="15" x14ac:dyDescent="0.3">
      <c r="A6698" s="8" t="s">
        <v>16787</v>
      </c>
      <c r="B6698" s="8" t="s">
        <v>16786</v>
      </c>
      <c r="C6698" s="8" t="s">
        <v>1241</v>
      </c>
      <c r="D6698" s="9" t="s">
        <v>1242</v>
      </c>
      <c r="E6698" s="9" t="s">
        <v>6449</v>
      </c>
      <c r="F6698" s="9" t="s">
        <v>6450</v>
      </c>
      <c r="G6698" s="9" t="s">
        <v>1241</v>
      </c>
      <c r="H6698" s="9" t="s">
        <v>1242</v>
      </c>
      <c r="I6698" s="9" t="s">
        <v>14</v>
      </c>
      <c r="J6698" s="9"/>
      <c r="K6698" s="9" t="b">
        <v>1</v>
      </c>
    </row>
    <row r="6699" spans="1:11" ht="15" x14ac:dyDescent="0.3">
      <c r="A6699" s="8" t="s">
        <v>16758</v>
      </c>
      <c r="B6699" s="8" t="s">
        <v>16757</v>
      </c>
      <c r="C6699" s="8" t="s">
        <v>254</v>
      </c>
      <c r="D6699" s="9" t="s">
        <v>255</v>
      </c>
      <c r="E6699" s="9" t="s">
        <v>6451</v>
      </c>
      <c r="F6699" s="9" t="s">
        <v>6452</v>
      </c>
      <c r="G6699" s="9" t="s">
        <v>254</v>
      </c>
      <c r="H6699" s="9" t="s">
        <v>255</v>
      </c>
      <c r="I6699" s="9" t="s">
        <v>14</v>
      </c>
      <c r="J6699" s="9"/>
      <c r="K6699" s="9" t="b">
        <v>1</v>
      </c>
    </row>
    <row r="6700" spans="1:11" ht="15" x14ac:dyDescent="0.3">
      <c r="A6700" s="8" t="s">
        <v>16769</v>
      </c>
      <c r="B6700" s="8" t="s">
        <v>16768</v>
      </c>
      <c r="C6700" s="8" t="s">
        <v>254</v>
      </c>
      <c r="D6700" s="9" t="s">
        <v>255</v>
      </c>
      <c r="E6700" s="9" t="s">
        <v>6451</v>
      </c>
      <c r="F6700" s="9" t="s">
        <v>6452</v>
      </c>
      <c r="G6700" s="9" t="s">
        <v>254</v>
      </c>
      <c r="H6700" s="9" t="s">
        <v>255</v>
      </c>
      <c r="I6700" s="9" t="s">
        <v>14</v>
      </c>
      <c r="J6700" s="9"/>
      <c r="K6700" s="9" t="b">
        <v>1</v>
      </c>
    </row>
    <row r="6701" spans="1:11" ht="15" x14ac:dyDescent="0.3">
      <c r="A6701" s="8" t="s">
        <v>16767</v>
      </c>
      <c r="B6701" s="8" t="s">
        <v>16766</v>
      </c>
      <c r="C6701" s="8" t="s">
        <v>254</v>
      </c>
      <c r="D6701" s="9" t="s">
        <v>255</v>
      </c>
      <c r="E6701" s="9" t="s">
        <v>6451</v>
      </c>
      <c r="F6701" s="9" t="s">
        <v>6452</v>
      </c>
      <c r="G6701" s="9" t="s">
        <v>254</v>
      </c>
      <c r="H6701" s="9" t="s">
        <v>255</v>
      </c>
      <c r="I6701" s="9" t="s">
        <v>14</v>
      </c>
      <c r="J6701" s="9"/>
      <c r="K6701" s="9" t="b">
        <v>1</v>
      </c>
    </row>
    <row r="6702" spans="1:11" ht="15" x14ac:dyDescent="0.3">
      <c r="A6702" s="8" t="s">
        <v>16765</v>
      </c>
      <c r="B6702" s="8" t="s">
        <v>16764</v>
      </c>
      <c r="C6702" s="8" t="s">
        <v>254</v>
      </c>
      <c r="D6702" s="9" t="s">
        <v>255</v>
      </c>
      <c r="E6702" s="9" t="s">
        <v>6451</v>
      </c>
      <c r="F6702" s="9" t="s">
        <v>6452</v>
      </c>
      <c r="G6702" s="9" t="s">
        <v>254</v>
      </c>
      <c r="H6702" s="9" t="s">
        <v>255</v>
      </c>
      <c r="I6702" s="9" t="s">
        <v>14</v>
      </c>
      <c r="J6702" s="9"/>
      <c r="K6702" s="9" t="b">
        <v>1</v>
      </c>
    </row>
    <row r="6703" spans="1:11" ht="15" x14ac:dyDescent="0.3">
      <c r="A6703" s="8" t="s">
        <v>16763</v>
      </c>
      <c r="B6703" s="8" t="s">
        <v>11243</v>
      </c>
      <c r="C6703" s="8" t="s">
        <v>254</v>
      </c>
      <c r="D6703" s="9" t="s">
        <v>255</v>
      </c>
      <c r="E6703" s="9" t="s">
        <v>6451</v>
      </c>
      <c r="F6703" s="9" t="s">
        <v>6452</v>
      </c>
      <c r="G6703" s="9" t="s">
        <v>254</v>
      </c>
      <c r="H6703" s="9" t="s">
        <v>255</v>
      </c>
      <c r="I6703" s="9" t="s">
        <v>14</v>
      </c>
      <c r="J6703" s="9"/>
      <c r="K6703" s="9" t="b">
        <v>1</v>
      </c>
    </row>
    <row r="6704" spans="1:11" ht="15" x14ac:dyDescent="0.3">
      <c r="A6704" s="8" t="s">
        <v>16762</v>
      </c>
      <c r="B6704" s="8" t="s">
        <v>16761</v>
      </c>
      <c r="C6704" s="8" t="s">
        <v>254</v>
      </c>
      <c r="D6704" s="9" t="s">
        <v>255</v>
      </c>
      <c r="E6704" s="9" t="s">
        <v>6451</v>
      </c>
      <c r="F6704" s="9" t="s">
        <v>6452</v>
      </c>
      <c r="G6704" s="9" t="s">
        <v>254</v>
      </c>
      <c r="H6704" s="9" t="s">
        <v>255</v>
      </c>
      <c r="I6704" s="9" t="s">
        <v>14</v>
      </c>
      <c r="J6704" s="9"/>
      <c r="K6704" s="9" t="b">
        <v>1</v>
      </c>
    </row>
    <row r="6705" spans="1:12" ht="15" x14ac:dyDescent="0.3">
      <c r="A6705" s="8" t="s">
        <v>16760</v>
      </c>
      <c r="B6705" s="8" t="s">
        <v>16759</v>
      </c>
      <c r="C6705" s="8" t="s">
        <v>254</v>
      </c>
      <c r="D6705" s="9" t="s">
        <v>255</v>
      </c>
      <c r="E6705" s="9" t="s">
        <v>6451</v>
      </c>
      <c r="F6705" s="9" t="s">
        <v>6452</v>
      </c>
      <c r="G6705" s="9" t="s">
        <v>254</v>
      </c>
      <c r="H6705" s="9" t="s">
        <v>255</v>
      </c>
      <c r="I6705" s="9" t="s">
        <v>14</v>
      </c>
      <c r="J6705" s="9"/>
      <c r="K6705" s="9" t="b">
        <v>1</v>
      </c>
    </row>
    <row r="6706" spans="1:12" ht="15" hidden="1" x14ac:dyDescent="0.3">
      <c r="A6706" s="8" t="s">
        <v>15860</v>
      </c>
      <c r="B6706" s="8" t="s">
        <v>15859</v>
      </c>
      <c r="C6706" s="8" t="s">
        <v>294</v>
      </c>
      <c r="D6706" s="9" t="s">
        <v>295</v>
      </c>
      <c r="E6706" s="9" t="s">
        <v>6453</v>
      </c>
      <c r="F6706" s="9" t="s">
        <v>6454</v>
      </c>
      <c r="G6706" s="9" t="s">
        <v>1292</v>
      </c>
      <c r="H6706" s="9" t="s">
        <v>1293</v>
      </c>
      <c r="I6706" s="9" t="s">
        <v>14</v>
      </c>
      <c r="J6706" s="9" t="s">
        <v>75</v>
      </c>
      <c r="K6706" s="9" t="b">
        <v>0</v>
      </c>
      <c r="L6706" t="e">
        <f>COUNTIF(#REF!,'PCN Core Partner Details'!E6706)</f>
        <v>#REF!</v>
      </c>
    </row>
    <row r="6707" spans="1:12" ht="15" hidden="1" x14ac:dyDescent="0.3">
      <c r="A6707" s="8" t="s">
        <v>15858</v>
      </c>
      <c r="B6707" s="8" t="s">
        <v>15857</v>
      </c>
      <c r="C6707" s="8" t="s">
        <v>294</v>
      </c>
      <c r="D6707" s="9" t="s">
        <v>295</v>
      </c>
      <c r="E6707" s="9" t="s">
        <v>6453</v>
      </c>
      <c r="F6707" s="9" t="s">
        <v>6454</v>
      </c>
      <c r="G6707" s="9" t="s">
        <v>1292</v>
      </c>
      <c r="H6707" s="9" t="s">
        <v>1293</v>
      </c>
      <c r="I6707" s="9" t="s">
        <v>14</v>
      </c>
      <c r="J6707" s="9" t="s">
        <v>75</v>
      </c>
      <c r="K6707" s="9" t="b">
        <v>0</v>
      </c>
      <c r="L6707" t="e">
        <f>COUNTIF(#REF!,'PCN Core Partner Details'!E6707)</f>
        <v>#REF!</v>
      </c>
    </row>
    <row r="6708" spans="1:12" ht="15" hidden="1" x14ac:dyDescent="0.3">
      <c r="A6708" s="8" t="s">
        <v>15856</v>
      </c>
      <c r="B6708" s="8" t="s">
        <v>15855</v>
      </c>
      <c r="C6708" s="8" t="s">
        <v>294</v>
      </c>
      <c r="D6708" s="9" t="s">
        <v>295</v>
      </c>
      <c r="E6708" s="9" t="s">
        <v>6453</v>
      </c>
      <c r="F6708" s="9" t="s">
        <v>6454</v>
      </c>
      <c r="G6708" s="9" t="s">
        <v>1292</v>
      </c>
      <c r="H6708" s="9" t="s">
        <v>1293</v>
      </c>
      <c r="I6708" s="9" t="s">
        <v>14</v>
      </c>
      <c r="J6708" s="9" t="s">
        <v>75</v>
      </c>
      <c r="K6708" s="9" t="b">
        <v>0</v>
      </c>
      <c r="L6708" t="e">
        <f>COUNTIF(#REF!,'PCN Core Partner Details'!E6708)</f>
        <v>#REF!</v>
      </c>
    </row>
    <row r="6709" spans="1:12" ht="15" hidden="1" x14ac:dyDescent="0.3">
      <c r="A6709" s="8" t="s">
        <v>15864</v>
      </c>
      <c r="B6709" s="8" t="s">
        <v>15863</v>
      </c>
      <c r="C6709" s="8" t="s">
        <v>294</v>
      </c>
      <c r="D6709" s="9" t="s">
        <v>295</v>
      </c>
      <c r="E6709" s="9" t="s">
        <v>6453</v>
      </c>
      <c r="F6709" s="9" t="s">
        <v>6454</v>
      </c>
      <c r="G6709" s="9" t="s">
        <v>1292</v>
      </c>
      <c r="H6709" s="9" t="s">
        <v>1293</v>
      </c>
      <c r="I6709" s="9" t="s">
        <v>14</v>
      </c>
      <c r="J6709" s="9" t="s">
        <v>75</v>
      </c>
      <c r="K6709" s="9" t="b">
        <v>0</v>
      </c>
      <c r="L6709" t="e">
        <f>COUNTIF(#REF!,'PCN Core Partner Details'!E6709)</f>
        <v>#REF!</v>
      </c>
    </row>
    <row r="6710" spans="1:12" ht="15" hidden="1" x14ac:dyDescent="0.3">
      <c r="A6710" s="8" t="s">
        <v>15862</v>
      </c>
      <c r="B6710" s="8" t="s">
        <v>15861</v>
      </c>
      <c r="C6710" s="8" t="s">
        <v>294</v>
      </c>
      <c r="D6710" s="9" t="s">
        <v>295</v>
      </c>
      <c r="E6710" s="9" t="s">
        <v>6453</v>
      </c>
      <c r="F6710" s="9" t="s">
        <v>6454</v>
      </c>
      <c r="G6710" s="9" t="s">
        <v>1292</v>
      </c>
      <c r="H6710" s="9" t="s">
        <v>1293</v>
      </c>
      <c r="I6710" s="9" t="s">
        <v>14</v>
      </c>
      <c r="J6710" s="9" t="s">
        <v>75</v>
      </c>
      <c r="K6710" s="9" t="b">
        <v>0</v>
      </c>
      <c r="L6710" t="e">
        <f>COUNTIF(#REF!,'PCN Core Partner Details'!E6710)</f>
        <v>#REF!</v>
      </c>
    </row>
    <row r="6711" spans="1:12" ht="15" x14ac:dyDescent="0.3">
      <c r="A6711" s="8" t="s">
        <v>16755</v>
      </c>
      <c r="B6711" s="8" t="s">
        <v>16754</v>
      </c>
      <c r="C6711" s="8" t="s">
        <v>184</v>
      </c>
      <c r="D6711" s="9" t="s">
        <v>185</v>
      </c>
      <c r="E6711" s="9" t="s">
        <v>6455</v>
      </c>
      <c r="F6711" s="9" t="s">
        <v>6456</v>
      </c>
      <c r="G6711" s="9" t="s">
        <v>184</v>
      </c>
      <c r="H6711" s="9" t="s">
        <v>185</v>
      </c>
      <c r="I6711" s="9" t="s">
        <v>14</v>
      </c>
      <c r="J6711" s="9"/>
      <c r="K6711" s="9" t="b">
        <v>1</v>
      </c>
    </row>
    <row r="6712" spans="1:12" ht="15" x14ac:dyDescent="0.3">
      <c r="A6712" s="8" t="s">
        <v>16753</v>
      </c>
      <c r="B6712" s="8" t="s">
        <v>16752</v>
      </c>
      <c r="C6712" s="8" t="s">
        <v>184</v>
      </c>
      <c r="D6712" s="9" t="s">
        <v>185</v>
      </c>
      <c r="E6712" s="9" t="s">
        <v>6455</v>
      </c>
      <c r="F6712" s="9" t="s">
        <v>6456</v>
      </c>
      <c r="G6712" s="9" t="s">
        <v>184</v>
      </c>
      <c r="H6712" s="9" t="s">
        <v>185</v>
      </c>
      <c r="I6712" s="9" t="s">
        <v>14</v>
      </c>
      <c r="J6712" s="9"/>
      <c r="K6712" s="9" t="b">
        <v>1</v>
      </c>
    </row>
    <row r="6713" spans="1:12" ht="15" x14ac:dyDescent="0.3">
      <c r="A6713" s="8" t="s">
        <v>16756</v>
      </c>
      <c r="B6713" s="8" t="s">
        <v>6457</v>
      </c>
      <c r="C6713" s="8" t="s">
        <v>184</v>
      </c>
      <c r="D6713" s="9" t="s">
        <v>185</v>
      </c>
      <c r="E6713" s="9" t="s">
        <v>6455</v>
      </c>
      <c r="F6713" s="9" t="s">
        <v>6456</v>
      </c>
      <c r="G6713" s="9" t="s">
        <v>184</v>
      </c>
      <c r="H6713" s="9" t="s">
        <v>185</v>
      </c>
      <c r="I6713" s="9" t="s">
        <v>14</v>
      </c>
      <c r="J6713" s="9"/>
      <c r="K6713" s="9" t="b">
        <v>1</v>
      </c>
    </row>
    <row r="6714" spans="1:12" ht="15" x14ac:dyDescent="0.3">
      <c r="A6714" s="8" t="s">
        <v>16751</v>
      </c>
      <c r="B6714" s="8" t="s">
        <v>16750</v>
      </c>
      <c r="C6714" s="8" t="s">
        <v>39</v>
      </c>
      <c r="D6714" s="9" t="s">
        <v>40</v>
      </c>
      <c r="E6714" s="9" t="s">
        <v>6462</v>
      </c>
      <c r="F6714" s="9" t="s">
        <v>6463</v>
      </c>
      <c r="G6714" s="9" t="s">
        <v>39</v>
      </c>
      <c r="H6714" s="9" t="s">
        <v>40</v>
      </c>
      <c r="I6714" s="9" t="s">
        <v>14</v>
      </c>
      <c r="J6714" s="9"/>
      <c r="K6714" s="9" t="b">
        <v>1</v>
      </c>
    </row>
    <row r="6715" spans="1:12" ht="15" x14ac:dyDescent="0.3">
      <c r="A6715" s="8" t="s">
        <v>16749</v>
      </c>
      <c r="B6715" s="8" t="s">
        <v>16748</v>
      </c>
      <c r="C6715" s="8" t="s">
        <v>39</v>
      </c>
      <c r="D6715" s="9" t="s">
        <v>40</v>
      </c>
      <c r="E6715" s="9" t="s">
        <v>6462</v>
      </c>
      <c r="F6715" s="9" t="s">
        <v>6463</v>
      </c>
      <c r="G6715" s="9" t="s">
        <v>39</v>
      </c>
      <c r="H6715" s="9" t="s">
        <v>40</v>
      </c>
      <c r="I6715" s="9" t="s">
        <v>14</v>
      </c>
      <c r="J6715" s="9"/>
      <c r="K6715" s="9" t="b">
        <v>1</v>
      </c>
    </row>
    <row r="6716" spans="1:12" ht="15" x14ac:dyDescent="0.3">
      <c r="A6716" s="8" t="s">
        <v>16747</v>
      </c>
      <c r="B6716" s="8" t="s">
        <v>16746</v>
      </c>
      <c r="C6716" s="8" t="s">
        <v>39</v>
      </c>
      <c r="D6716" s="9" t="s">
        <v>40</v>
      </c>
      <c r="E6716" s="9" t="s">
        <v>6462</v>
      </c>
      <c r="F6716" s="9" t="s">
        <v>6463</v>
      </c>
      <c r="G6716" s="9" t="s">
        <v>39</v>
      </c>
      <c r="H6716" s="9" t="s">
        <v>40</v>
      </c>
      <c r="I6716" s="9" t="s">
        <v>14</v>
      </c>
      <c r="J6716" s="9"/>
      <c r="K6716" s="9" t="b">
        <v>1</v>
      </c>
    </row>
    <row r="6717" spans="1:12" ht="15" x14ac:dyDescent="0.3">
      <c r="A6717" s="8" t="s">
        <v>16745</v>
      </c>
      <c r="B6717" s="8" t="s">
        <v>16744</v>
      </c>
      <c r="C6717" s="8" t="s">
        <v>39</v>
      </c>
      <c r="D6717" s="9" t="s">
        <v>40</v>
      </c>
      <c r="E6717" s="9" t="s">
        <v>6462</v>
      </c>
      <c r="F6717" s="9" t="s">
        <v>6463</v>
      </c>
      <c r="G6717" s="9" t="s">
        <v>39</v>
      </c>
      <c r="H6717" s="9" t="s">
        <v>40</v>
      </c>
      <c r="I6717" s="9" t="s">
        <v>14</v>
      </c>
      <c r="J6717" s="9"/>
      <c r="K6717" s="9" t="b">
        <v>1</v>
      </c>
    </row>
    <row r="6718" spans="1:12" ht="15" x14ac:dyDescent="0.3">
      <c r="A6718" s="8" t="s">
        <v>16743</v>
      </c>
      <c r="B6718" s="8" t="s">
        <v>16742</v>
      </c>
      <c r="C6718" s="8" t="s">
        <v>39</v>
      </c>
      <c r="D6718" s="9" t="s">
        <v>40</v>
      </c>
      <c r="E6718" s="9" t="s">
        <v>6462</v>
      </c>
      <c r="F6718" s="9" t="s">
        <v>6463</v>
      </c>
      <c r="G6718" s="9" t="s">
        <v>39</v>
      </c>
      <c r="H6718" s="9" t="s">
        <v>40</v>
      </c>
      <c r="I6718" s="9" t="s">
        <v>14</v>
      </c>
      <c r="J6718" s="9"/>
      <c r="K6718" s="9" t="b">
        <v>1</v>
      </c>
    </row>
    <row r="6719" spans="1:12" ht="15" hidden="1" x14ac:dyDescent="0.3">
      <c r="A6719" s="8" t="s">
        <v>9652</v>
      </c>
      <c r="B6719" s="8" t="s">
        <v>9651</v>
      </c>
      <c r="C6719" s="8" t="s">
        <v>39</v>
      </c>
      <c r="D6719" s="9" t="s">
        <v>40</v>
      </c>
      <c r="E6719" s="9" t="s">
        <v>6462</v>
      </c>
      <c r="F6719" s="9" t="s">
        <v>6463</v>
      </c>
      <c r="G6719" s="9" t="s">
        <v>39</v>
      </c>
      <c r="H6719" s="9" t="s">
        <v>40</v>
      </c>
      <c r="I6719" s="9" t="s">
        <v>14</v>
      </c>
      <c r="J6719" s="9" t="s">
        <v>75</v>
      </c>
      <c r="K6719" s="9" t="b">
        <v>1</v>
      </c>
      <c r="L6719" t="e">
        <f>COUNTIF(#REF!,'PCN Core Partner Details'!E6719)</f>
        <v>#REF!</v>
      </c>
    </row>
    <row r="6720" spans="1:12" ht="15" hidden="1" x14ac:dyDescent="0.3">
      <c r="A6720" s="8" t="s">
        <v>16741</v>
      </c>
      <c r="B6720" s="8" t="s">
        <v>16740</v>
      </c>
      <c r="C6720" s="8" t="s">
        <v>39</v>
      </c>
      <c r="D6720" s="9" t="s">
        <v>40</v>
      </c>
      <c r="E6720" s="9" t="s">
        <v>6462</v>
      </c>
      <c r="F6720" s="9" t="s">
        <v>6463</v>
      </c>
      <c r="G6720" s="9" t="s">
        <v>39</v>
      </c>
      <c r="H6720" s="9" t="s">
        <v>40</v>
      </c>
      <c r="I6720" s="9" t="s">
        <v>14</v>
      </c>
      <c r="J6720" s="9" t="s">
        <v>75</v>
      </c>
      <c r="K6720" s="9" t="b">
        <v>1</v>
      </c>
      <c r="L6720" t="e">
        <f>COUNTIF(#REF!,'PCN Core Partner Details'!E6720)</f>
        <v>#REF!</v>
      </c>
    </row>
    <row r="6721" spans="1:12" ht="15" x14ac:dyDescent="0.3">
      <c r="A6721" s="8" t="s">
        <v>7591</v>
      </c>
      <c r="B6721" s="8" t="s">
        <v>7590</v>
      </c>
      <c r="C6721" s="8" t="s">
        <v>360</v>
      </c>
      <c r="D6721" s="9" t="s">
        <v>361</v>
      </c>
      <c r="E6721" s="9" t="s">
        <v>6464</v>
      </c>
      <c r="F6721" s="9" t="s">
        <v>6465</v>
      </c>
      <c r="G6721" s="9" t="s">
        <v>360</v>
      </c>
      <c r="H6721" s="9" t="s">
        <v>361</v>
      </c>
      <c r="I6721" s="9" t="s">
        <v>1271</v>
      </c>
      <c r="J6721" s="9"/>
      <c r="K6721" s="9" t="b">
        <v>1</v>
      </c>
    </row>
    <row r="6722" spans="1:12" ht="15" x14ac:dyDescent="0.3">
      <c r="A6722" s="8" t="s">
        <v>16739</v>
      </c>
      <c r="B6722" s="8" t="s">
        <v>16738</v>
      </c>
      <c r="C6722" s="8" t="s">
        <v>360</v>
      </c>
      <c r="D6722" s="9" t="s">
        <v>361</v>
      </c>
      <c r="E6722" s="9" t="s">
        <v>6464</v>
      </c>
      <c r="F6722" s="9" t="s">
        <v>6465</v>
      </c>
      <c r="G6722" s="9" t="s">
        <v>360</v>
      </c>
      <c r="H6722" s="9" t="s">
        <v>361</v>
      </c>
      <c r="I6722" s="9" t="s">
        <v>14</v>
      </c>
      <c r="J6722" s="9"/>
      <c r="K6722" s="9" t="b">
        <v>1</v>
      </c>
    </row>
    <row r="6723" spans="1:12" ht="15" hidden="1" x14ac:dyDescent="0.3">
      <c r="A6723" s="8" t="s">
        <v>16737</v>
      </c>
      <c r="B6723" s="8" t="s">
        <v>16736</v>
      </c>
      <c r="C6723" s="8" t="s">
        <v>360</v>
      </c>
      <c r="D6723" s="9" t="s">
        <v>361</v>
      </c>
      <c r="E6723" s="9" t="s">
        <v>6464</v>
      </c>
      <c r="F6723" s="9" t="s">
        <v>6465</v>
      </c>
      <c r="G6723" s="9" t="s">
        <v>360</v>
      </c>
      <c r="H6723" s="9" t="s">
        <v>361</v>
      </c>
      <c r="I6723" s="9" t="s">
        <v>14</v>
      </c>
      <c r="J6723" s="9" t="s">
        <v>2044</v>
      </c>
      <c r="K6723" s="9" t="b">
        <v>1</v>
      </c>
      <c r="L6723" t="e">
        <f>COUNTIF(#REF!,'PCN Core Partner Details'!E6723)</f>
        <v>#REF!</v>
      </c>
    </row>
    <row r="6724" spans="1:12" ht="15" x14ac:dyDescent="0.3">
      <c r="A6724" s="8" t="s">
        <v>16735</v>
      </c>
      <c r="B6724" s="8" t="s">
        <v>16480</v>
      </c>
      <c r="C6724" s="8" t="s">
        <v>360</v>
      </c>
      <c r="D6724" s="9" t="s">
        <v>361</v>
      </c>
      <c r="E6724" s="9" t="s">
        <v>6464</v>
      </c>
      <c r="F6724" s="9" t="s">
        <v>6465</v>
      </c>
      <c r="G6724" s="9" t="s">
        <v>360</v>
      </c>
      <c r="H6724" s="9" t="s">
        <v>361</v>
      </c>
      <c r="I6724" s="9" t="s">
        <v>14</v>
      </c>
      <c r="J6724" s="9"/>
      <c r="K6724" s="9" t="b">
        <v>1</v>
      </c>
    </row>
    <row r="6725" spans="1:12" ht="15" x14ac:dyDescent="0.3">
      <c r="A6725" s="8" t="s">
        <v>16734</v>
      </c>
      <c r="B6725" s="8" t="s">
        <v>16733</v>
      </c>
      <c r="C6725" s="8" t="s">
        <v>360</v>
      </c>
      <c r="D6725" s="9" t="s">
        <v>361</v>
      </c>
      <c r="E6725" s="9" t="s">
        <v>6464</v>
      </c>
      <c r="F6725" s="9" t="s">
        <v>6465</v>
      </c>
      <c r="G6725" s="9" t="s">
        <v>360</v>
      </c>
      <c r="H6725" s="9" t="s">
        <v>361</v>
      </c>
      <c r="I6725" s="9" t="s">
        <v>14</v>
      </c>
      <c r="J6725" s="9"/>
      <c r="K6725" s="9" t="b">
        <v>1</v>
      </c>
    </row>
    <row r="6726" spans="1:12" ht="15" hidden="1" x14ac:dyDescent="0.3">
      <c r="A6726" s="8" t="s">
        <v>16732</v>
      </c>
      <c r="B6726" s="8" t="s">
        <v>16731</v>
      </c>
      <c r="C6726" s="8" t="s">
        <v>360</v>
      </c>
      <c r="D6726" s="9" t="s">
        <v>361</v>
      </c>
      <c r="E6726" s="9" t="s">
        <v>6464</v>
      </c>
      <c r="F6726" s="9" t="s">
        <v>6465</v>
      </c>
      <c r="G6726" s="9" t="s">
        <v>360</v>
      </c>
      <c r="H6726" s="9" t="s">
        <v>361</v>
      </c>
      <c r="I6726" s="9" t="s">
        <v>14</v>
      </c>
      <c r="J6726" s="9" t="s">
        <v>2044</v>
      </c>
      <c r="K6726" s="9" t="b">
        <v>1</v>
      </c>
      <c r="L6726" t="e">
        <f>COUNTIF(#REF!,'PCN Core Partner Details'!E6726)</f>
        <v>#REF!</v>
      </c>
    </row>
    <row r="6727" spans="1:12" ht="15" x14ac:dyDescent="0.3">
      <c r="A6727" s="8" t="s">
        <v>16730</v>
      </c>
      <c r="B6727" s="8" t="s">
        <v>16729</v>
      </c>
      <c r="C6727" s="8" t="s">
        <v>360</v>
      </c>
      <c r="D6727" s="9" t="s">
        <v>361</v>
      </c>
      <c r="E6727" s="9" t="s">
        <v>6464</v>
      </c>
      <c r="F6727" s="9" t="s">
        <v>6465</v>
      </c>
      <c r="G6727" s="9" t="s">
        <v>360</v>
      </c>
      <c r="H6727" s="9" t="s">
        <v>361</v>
      </c>
      <c r="I6727" s="9" t="s">
        <v>14</v>
      </c>
      <c r="J6727" s="9"/>
      <c r="K6727" s="9" t="b">
        <v>1</v>
      </c>
    </row>
    <row r="6728" spans="1:12" ht="15" x14ac:dyDescent="0.3">
      <c r="A6728" s="8" t="s">
        <v>16728</v>
      </c>
      <c r="B6728" s="8" t="s">
        <v>16727</v>
      </c>
      <c r="C6728" s="8" t="s">
        <v>360</v>
      </c>
      <c r="D6728" s="9" t="s">
        <v>361</v>
      </c>
      <c r="E6728" s="9" t="s">
        <v>6464</v>
      </c>
      <c r="F6728" s="9" t="s">
        <v>6465</v>
      </c>
      <c r="G6728" s="9" t="s">
        <v>360</v>
      </c>
      <c r="H6728" s="9" t="s">
        <v>361</v>
      </c>
      <c r="I6728" s="9" t="s">
        <v>14</v>
      </c>
      <c r="J6728" s="9"/>
      <c r="K6728" s="9" t="b">
        <v>1</v>
      </c>
    </row>
    <row r="6729" spans="1:12" ht="15" hidden="1" x14ac:dyDescent="0.3">
      <c r="A6729" s="8" t="s">
        <v>16726</v>
      </c>
      <c r="B6729" s="8" t="s">
        <v>16725</v>
      </c>
      <c r="C6729" s="8" t="s">
        <v>360</v>
      </c>
      <c r="D6729" s="9" t="s">
        <v>361</v>
      </c>
      <c r="E6729" s="9" t="s">
        <v>6464</v>
      </c>
      <c r="F6729" s="9" t="s">
        <v>6465</v>
      </c>
      <c r="G6729" s="9" t="s">
        <v>360</v>
      </c>
      <c r="H6729" s="9" t="s">
        <v>361</v>
      </c>
      <c r="I6729" s="9" t="s">
        <v>14</v>
      </c>
      <c r="J6729" s="9" t="s">
        <v>2044</v>
      </c>
      <c r="K6729" s="9" t="b">
        <v>1</v>
      </c>
      <c r="L6729" t="e">
        <f>COUNTIF(#REF!,'PCN Core Partner Details'!E6729)</f>
        <v>#REF!</v>
      </c>
    </row>
    <row r="6730" spans="1:12" ht="15" x14ac:dyDescent="0.3">
      <c r="A6730" s="8" t="s">
        <v>16724</v>
      </c>
      <c r="B6730" s="8" t="s">
        <v>16723</v>
      </c>
      <c r="C6730" s="8" t="s">
        <v>1855</v>
      </c>
      <c r="D6730" s="9" t="s">
        <v>1856</v>
      </c>
      <c r="E6730" s="9" t="s">
        <v>6468</v>
      </c>
      <c r="F6730" s="9" t="s">
        <v>6469</v>
      </c>
      <c r="G6730" s="9" t="s">
        <v>1855</v>
      </c>
      <c r="H6730" s="9" t="s">
        <v>1856</v>
      </c>
      <c r="I6730" s="9" t="s">
        <v>14</v>
      </c>
      <c r="J6730" s="9"/>
      <c r="K6730" s="9" t="b">
        <v>1</v>
      </c>
    </row>
    <row r="6731" spans="1:12" ht="15" x14ac:dyDescent="0.3">
      <c r="A6731" s="8" t="s">
        <v>16722</v>
      </c>
      <c r="B6731" s="8" t="s">
        <v>16721</v>
      </c>
      <c r="C6731" s="8" t="s">
        <v>1855</v>
      </c>
      <c r="D6731" s="9" t="s">
        <v>1856</v>
      </c>
      <c r="E6731" s="9" t="s">
        <v>6468</v>
      </c>
      <c r="F6731" s="9" t="s">
        <v>6469</v>
      </c>
      <c r="G6731" s="9" t="s">
        <v>1855</v>
      </c>
      <c r="H6731" s="9" t="s">
        <v>1856</v>
      </c>
      <c r="I6731" s="9" t="s">
        <v>14</v>
      </c>
      <c r="J6731" s="9"/>
      <c r="K6731" s="9" t="b">
        <v>1</v>
      </c>
    </row>
    <row r="6732" spans="1:12" ht="15" x14ac:dyDescent="0.3">
      <c r="A6732" s="8" t="s">
        <v>16720</v>
      </c>
      <c r="B6732" s="8" t="s">
        <v>7392</v>
      </c>
      <c r="C6732" s="8" t="s">
        <v>1855</v>
      </c>
      <c r="D6732" s="9" t="s">
        <v>1856</v>
      </c>
      <c r="E6732" s="9" t="s">
        <v>6468</v>
      </c>
      <c r="F6732" s="9" t="s">
        <v>6469</v>
      </c>
      <c r="G6732" s="9" t="s">
        <v>1855</v>
      </c>
      <c r="H6732" s="9" t="s">
        <v>1856</v>
      </c>
      <c r="I6732" s="9" t="s">
        <v>14</v>
      </c>
      <c r="J6732" s="9"/>
      <c r="K6732" s="9" t="b">
        <v>1</v>
      </c>
    </row>
    <row r="6733" spans="1:12" ht="15" x14ac:dyDescent="0.3">
      <c r="A6733" s="8" t="s">
        <v>16719</v>
      </c>
      <c r="B6733" s="8" t="s">
        <v>16718</v>
      </c>
      <c r="C6733" s="8" t="s">
        <v>1855</v>
      </c>
      <c r="D6733" s="9" t="s">
        <v>1856</v>
      </c>
      <c r="E6733" s="9" t="s">
        <v>6468</v>
      </c>
      <c r="F6733" s="9" t="s">
        <v>6469</v>
      </c>
      <c r="G6733" s="9" t="s">
        <v>1855</v>
      </c>
      <c r="H6733" s="9" t="s">
        <v>1856</v>
      </c>
      <c r="I6733" s="9" t="s">
        <v>14</v>
      </c>
      <c r="J6733" s="9"/>
      <c r="K6733" s="9" t="b">
        <v>1</v>
      </c>
    </row>
    <row r="6734" spans="1:12" ht="15" x14ac:dyDescent="0.3">
      <c r="A6734" s="8" t="s">
        <v>16717</v>
      </c>
      <c r="B6734" s="8" t="s">
        <v>16716</v>
      </c>
      <c r="C6734" s="8" t="s">
        <v>1855</v>
      </c>
      <c r="D6734" s="9" t="s">
        <v>1856</v>
      </c>
      <c r="E6734" s="9" t="s">
        <v>6468</v>
      </c>
      <c r="F6734" s="9" t="s">
        <v>6469</v>
      </c>
      <c r="G6734" s="9" t="s">
        <v>1855</v>
      </c>
      <c r="H6734" s="9" t="s">
        <v>1856</v>
      </c>
      <c r="I6734" s="9" t="s">
        <v>14</v>
      </c>
      <c r="J6734" s="9"/>
      <c r="K6734" s="9" t="b">
        <v>1</v>
      </c>
    </row>
    <row r="6735" spans="1:12" ht="15" x14ac:dyDescent="0.3">
      <c r="A6735" s="8" t="s">
        <v>16715</v>
      </c>
      <c r="B6735" s="8" t="s">
        <v>16714</v>
      </c>
      <c r="C6735" s="8" t="s">
        <v>1855</v>
      </c>
      <c r="D6735" s="9" t="s">
        <v>1856</v>
      </c>
      <c r="E6735" s="9" t="s">
        <v>6468</v>
      </c>
      <c r="F6735" s="9" t="s">
        <v>6469</v>
      </c>
      <c r="G6735" s="9" t="s">
        <v>1855</v>
      </c>
      <c r="H6735" s="9" t="s">
        <v>1856</v>
      </c>
      <c r="I6735" s="9" t="s">
        <v>14</v>
      </c>
      <c r="J6735" s="9"/>
      <c r="K6735" s="9" t="b">
        <v>1</v>
      </c>
    </row>
    <row r="6736" spans="1:12" ht="15" x14ac:dyDescent="0.3">
      <c r="A6736" s="8" t="s">
        <v>16713</v>
      </c>
      <c r="B6736" s="8" t="s">
        <v>16712</v>
      </c>
      <c r="C6736" s="8" t="s">
        <v>201</v>
      </c>
      <c r="D6736" s="9" t="s">
        <v>202</v>
      </c>
      <c r="E6736" s="9" t="s">
        <v>6470</v>
      </c>
      <c r="F6736" s="9" t="s">
        <v>6471</v>
      </c>
      <c r="G6736" s="9" t="s">
        <v>201</v>
      </c>
      <c r="H6736" s="9" t="s">
        <v>202</v>
      </c>
      <c r="I6736" s="9" t="s">
        <v>14</v>
      </c>
      <c r="J6736" s="9"/>
      <c r="K6736" s="9" t="b">
        <v>1</v>
      </c>
    </row>
    <row r="6737" spans="1:11" ht="15" x14ac:dyDescent="0.3">
      <c r="A6737" s="8" t="s">
        <v>16711</v>
      </c>
      <c r="B6737" s="8" t="s">
        <v>16710</v>
      </c>
      <c r="C6737" s="8" t="s">
        <v>201</v>
      </c>
      <c r="D6737" s="9" t="s">
        <v>202</v>
      </c>
      <c r="E6737" s="9" t="s">
        <v>6470</v>
      </c>
      <c r="F6737" s="9" t="s">
        <v>6471</v>
      </c>
      <c r="G6737" s="9" t="s">
        <v>201</v>
      </c>
      <c r="H6737" s="9" t="s">
        <v>202</v>
      </c>
      <c r="I6737" s="9" t="s">
        <v>14</v>
      </c>
      <c r="J6737" s="9"/>
      <c r="K6737" s="9" t="b">
        <v>1</v>
      </c>
    </row>
    <row r="6738" spans="1:11" ht="15" x14ac:dyDescent="0.3">
      <c r="A6738" s="8" t="s">
        <v>16709</v>
      </c>
      <c r="B6738" s="8" t="s">
        <v>16708</v>
      </c>
      <c r="C6738" s="8" t="s">
        <v>201</v>
      </c>
      <c r="D6738" s="9" t="s">
        <v>202</v>
      </c>
      <c r="E6738" s="9" t="s">
        <v>6470</v>
      </c>
      <c r="F6738" s="9" t="s">
        <v>6471</v>
      </c>
      <c r="G6738" s="9" t="s">
        <v>201</v>
      </c>
      <c r="H6738" s="9" t="s">
        <v>202</v>
      </c>
      <c r="I6738" s="9" t="s">
        <v>14</v>
      </c>
      <c r="J6738" s="9"/>
      <c r="K6738" s="9" t="b">
        <v>1</v>
      </c>
    </row>
    <row r="6739" spans="1:11" ht="15" x14ac:dyDescent="0.3">
      <c r="A6739" s="8" t="s">
        <v>16707</v>
      </c>
      <c r="B6739" s="8" t="s">
        <v>16706</v>
      </c>
      <c r="C6739" s="8" t="s">
        <v>201</v>
      </c>
      <c r="D6739" s="9" t="s">
        <v>202</v>
      </c>
      <c r="E6739" s="9" t="s">
        <v>6470</v>
      </c>
      <c r="F6739" s="9" t="s">
        <v>6471</v>
      </c>
      <c r="G6739" s="9" t="s">
        <v>201</v>
      </c>
      <c r="H6739" s="9" t="s">
        <v>202</v>
      </c>
      <c r="I6739" s="9" t="s">
        <v>14</v>
      </c>
      <c r="J6739" s="9"/>
      <c r="K6739" s="9" t="b">
        <v>1</v>
      </c>
    </row>
    <row r="6740" spans="1:11" ht="15" x14ac:dyDescent="0.3">
      <c r="A6740" s="8" t="s">
        <v>16705</v>
      </c>
      <c r="B6740" s="8" t="s">
        <v>16704</v>
      </c>
      <c r="C6740" s="8" t="s">
        <v>201</v>
      </c>
      <c r="D6740" s="9" t="s">
        <v>202</v>
      </c>
      <c r="E6740" s="9" t="s">
        <v>6470</v>
      </c>
      <c r="F6740" s="9" t="s">
        <v>6471</v>
      </c>
      <c r="G6740" s="9" t="s">
        <v>201</v>
      </c>
      <c r="H6740" s="9" t="s">
        <v>202</v>
      </c>
      <c r="I6740" s="9" t="s">
        <v>14</v>
      </c>
      <c r="J6740" s="9"/>
      <c r="K6740" s="9" t="b">
        <v>1</v>
      </c>
    </row>
    <row r="6741" spans="1:11" ht="15" x14ac:dyDescent="0.3">
      <c r="A6741" s="8" t="s">
        <v>16703</v>
      </c>
      <c r="B6741" s="8" t="s">
        <v>16702</v>
      </c>
      <c r="C6741" s="8" t="s">
        <v>201</v>
      </c>
      <c r="D6741" s="9" t="s">
        <v>202</v>
      </c>
      <c r="E6741" s="9" t="s">
        <v>6470</v>
      </c>
      <c r="F6741" s="9" t="s">
        <v>6471</v>
      </c>
      <c r="G6741" s="9" t="s">
        <v>201</v>
      </c>
      <c r="H6741" s="9" t="s">
        <v>202</v>
      </c>
      <c r="I6741" s="9" t="s">
        <v>14</v>
      </c>
      <c r="J6741" s="9"/>
      <c r="K6741" s="9" t="b">
        <v>1</v>
      </c>
    </row>
    <row r="6742" spans="1:11" ht="15" x14ac:dyDescent="0.3">
      <c r="A6742" s="8" t="s">
        <v>16701</v>
      </c>
      <c r="B6742" s="8" t="s">
        <v>16700</v>
      </c>
      <c r="C6742" s="8" t="s">
        <v>201</v>
      </c>
      <c r="D6742" s="9" t="s">
        <v>202</v>
      </c>
      <c r="E6742" s="9" t="s">
        <v>6470</v>
      </c>
      <c r="F6742" s="9" t="s">
        <v>6471</v>
      </c>
      <c r="G6742" s="9" t="s">
        <v>201</v>
      </c>
      <c r="H6742" s="9" t="s">
        <v>202</v>
      </c>
      <c r="I6742" s="9" t="s">
        <v>14</v>
      </c>
      <c r="J6742" s="9"/>
      <c r="K6742" s="9" t="b">
        <v>1</v>
      </c>
    </row>
    <row r="6743" spans="1:11" ht="15" x14ac:dyDescent="0.3">
      <c r="A6743" s="8" t="s">
        <v>12656</v>
      </c>
      <c r="B6743" s="8" t="s">
        <v>12655</v>
      </c>
      <c r="C6743" s="8" t="s">
        <v>963</v>
      </c>
      <c r="D6743" s="9" t="s">
        <v>964</v>
      </c>
      <c r="E6743" s="9" t="s">
        <v>6475</v>
      </c>
      <c r="F6743" s="9" t="s">
        <v>6476</v>
      </c>
      <c r="G6743" s="9" t="s">
        <v>963</v>
      </c>
      <c r="H6743" s="9" t="s">
        <v>964</v>
      </c>
      <c r="I6743" s="9" t="s">
        <v>571</v>
      </c>
      <c r="J6743" s="9"/>
      <c r="K6743" s="9" t="b">
        <v>1</v>
      </c>
    </row>
    <row r="6744" spans="1:11" ht="15" x14ac:dyDescent="0.3">
      <c r="A6744" s="8" t="s">
        <v>16699</v>
      </c>
      <c r="B6744" s="8" t="s">
        <v>16698</v>
      </c>
      <c r="C6744" s="8" t="s">
        <v>963</v>
      </c>
      <c r="D6744" s="9" t="s">
        <v>964</v>
      </c>
      <c r="E6744" s="9" t="s">
        <v>6475</v>
      </c>
      <c r="F6744" s="9" t="s">
        <v>6476</v>
      </c>
      <c r="G6744" s="9" t="s">
        <v>963</v>
      </c>
      <c r="H6744" s="9" t="s">
        <v>964</v>
      </c>
      <c r="I6744" s="9" t="s">
        <v>14</v>
      </c>
      <c r="J6744" s="9"/>
      <c r="K6744" s="9" t="b">
        <v>1</v>
      </c>
    </row>
    <row r="6745" spans="1:11" ht="15" x14ac:dyDescent="0.3">
      <c r="A6745" s="8" t="s">
        <v>16697</v>
      </c>
      <c r="B6745" s="8" t="s">
        <v>3297</v>
      </c>
      <c r="C6745" s="8" t="s">
        <v>963</v>
      </c>
      <c r="D6745" s="9" t="s">
        <v>964</v>
      </c>
      <c r="E6745" s="9" t="s">
        <v>6475</v>
      </c>
      <c r="F6745" s="9" t="s">
        <v>6476</v>
      </c>
      <c r="G6745" s="9" t="s">
        <v>963</v>
      </c>
      <c r="H6745" s="9" t="s">
        <v>964</v>
      </c>
      <c r="I6745" s="9" t="s">
        <v>14</v>
      </c>
      <c r="J6745" s="9"/>
      <c r="K6745" s="9" t="b">
        <v>1</v>
      </c>
    </row>
    <row r="6746" spans="1:11" ht="15" x14ac:dyDescent="0.3">
      <c r="A6746" s="8" t="s">
        <v>16693</v>
      </c>
      <c r="B6746" s="8" t="s">
        <v>16692</v>
      </c>
      <c r="C6746" s="8" t="s">
        <v>246</v>
      </c>
      <c r="D6746" s="9" t="s">
        <v>247</v>
      </c>
      <c r="E6746" s="9" t="s">
        <v>6480</v>
      </c>
      <c r="F6746" s="9" t="s">
        <v>6481</v>
      </c>
      <c r="G6746" s="9" t="s">
        <v>246</v>
      </c>
      <c r="H6746" s="9" t="s">
        <v>247</v>
      </c>
      <c r="I6746" s="9" t="s">
        <v>14</v>
      </c>
      <c r="J6746" s="9"/>
      <c r="K6746" s="9" t="b">
        <v>1</v>
      </c>
    </row>
    <row r="6747" spans="1:11" ht="15" x14ac:dyDescent="0.3">
      <c r="A6747" s="8" t="s">
        <v>16691</v>
      </c>
      <c r="B6747" s="8" t="s">
        <v>16690</v>
      </c>
      <c r="C6747" s="8" t="s">
        <v>246</v>
      </c>
      <c r="D6747" s="9" t="s">
        <v>247</v>
      </c>
      <c r="E6747" s="9" t="s">
        <v>6480</v>
      </c>
      <c r="F6747" s="9" t="s">
        <v>6481</v>
      </c>
      <c r="G6747" s="9" t="s">
        <v>246</v>
      </c>
      <c r="H6747" s="9" t="s">
        <v>247</v>
      </c>
      <c r="I6747" s="9" t="s">
        <v>14</v>
      </c>
      <c r="J6747" s="9"/>
      <c r="K6747" s="9" t="b">
        <v>1</v>
      </c>
    </row>
    <row r="6748" spans="1:11" ht="15" x14ac:dyDescent="0.3">
      <c r="A6748" s="8" t="s">
        <v>16689</v>
      </c>
      <c r="B6748" s="8" t="s">
        <v>16688</v>
      </c>
      <c r="C6748" s="8" t="s">
        <v>246</v>
      </c>
      <c r="D6748" s="9" t="s">
        <v>247</v>
      </c>
      <c r="E6748" s="9" t="s">
        <v>6480</v>
      </c>
      <c r="F6748" s="9" t="s">
        <v>6481</v>
      </c>
      <c r="G6748" s="9" t="s">
        <v>246</v>
      </c>
      <c r="H6748" s="9" t="s">
        <v>247</v>
      </c>
      <c r="I6748" s="9" t="s">
        <v>14</v>
      </c>
      <c r="J6748" s="9"/>
      <c r="K6748" s="9" t="b">
        <v>1</v>
      </c>
    </row>
    <row r="6749" spans="1:11" ht="15" x14ac:dyDescent="0.3">
      <c r="A6749" s="8" t="s">
        <v>16687</v>
      </c>
      <c r="B6749" s="8" t="s">
        <v>16686</v>
      </c>
      <c r="C6749" s="8" t="s">
        <v>246</v>
      </c>
      <c r="D6749" s="9" t="s">
        <v>247</v>
      </c>
      <c r="E6749" s="9" t="s">
        <v>6480</v>
      </c>
      <c r="F6749" s="9" t="s">
        <v>6481</v>
      </c>
      <c r="G6749" s="9" t="s">
        <v>246</v>
      </c>
      <c r="H6749" s="9" t="s">
        <v>247</v>
      </c>
      <c r="I6749" s="9" t="s">
        <v>14</v>
      </c>
      <c r="J6749" s="9"/>
      <c r="K6749" s="9" t="b">
        <v>1</v>
      </c>
    </row>
    <row r="6750" spans="1:11" ht="15" x14ac:dyDescent="0.3">
      <c r="A6750" s="8" t="s">
        <v>16685</v>
      </c>
      <c r="B6750" s="8" t="s">
        <v>16684</v>
      </c>
      <c r="C6750" s="8" t="s">
        <v>246</v>
      </c>
      <c r="D6750" s="9" t="s">
        <v>247</v>
      </c>
      <c r="E6750" s="9" t="s">
        <v>6480</v>
      </c>
      <c r="F6750" s="9" t="s">
        <v>6481</v>
      </c>
      <c r="G6750" s="9" t="s">
        <v>246</v>
      </c>
      <c r="H6750" s="9" t="s">
        <v>247</v>
      </c>
      <c r="I6750" s="9" t="s">
        <v>14</v>
      </c>
      <c r="J6750" s="9"/>
      <c r="K6750" s="9" t="b">
        <v>1</v>
      </c>
    </row>
    <row r="6751" spans="1:11" ht="15" x14ac:dyDescent="0.3">
      <c r="A6751" s="8" t="s">
        <v>16696</v>
      </c>
      <c r="B6751" s="8" t="s">
        <v>8839</v>
      </c>
      <c r="C6751" s="8" t="s">
        <v>246</v>
      </c>
      <c r="D6751" s="9" t="s">
        <v>247</v>
      </c>
      <c r="E6751" s="9" t="s">
        <v>6480</v>
      </c>
      <c r="F6751" s="9" t="s">
        <v>6481</v>
      </c>
      <c r="G6751" s="9" t="s">
        <v>246</v>
      </c>
      <c r="H6751" s="9" t="s">
        <v>247</v>
      </c>
      <c r="I6751" s="9" t="s">
        <v>14</v>
      </c>
      <c r="J6751" s="9"/>
      <c r="K6751" s="9" t="b">
        <v>1</v>
      </c>
    </row>
    <row r="6752" spans="1:11" ht="15" x14ac:dyDescent="0.3">
      <c r="A6752" s="8" t="s">
        <v>16695</v>
      </c>
      <c r="B6752" s="8" t="s">
        <v>16694</v>
      </c>
      <c r="C6752" s="8" t="s">
        <v>246</v>
      </c>
      <c r="D6752" s="9" t="s">
        <v>247</v>
      </c>
      <c r="E6752" s="9" t="s">
        <v>6480</v>
      </c>
      <c r="F6752" s="9" t="s">
        <v>6481</v>
      </c>
      <c r="G6752" s="9" t="s">
        <v>246</v>
      </c>
      <c r="H6752" s="9" t="s">
        <v>247</v>
      </c>
      <c r="I6752" s="9" t="s">
        <v>14</v>
      </c>
      <c r="J6752" s="9"/>
      <c r="K6752" s="9" t="b">
        <v>1</v>
      </c>
    </row>
    <row r="6753" spans="1:12" ht="15" x14ac:dyDescent="0.3">
      <c r="A6753" s="8" t="s">
        <v>16683</v>
      </c>
      <c r="B6753" s="8" t="s">
        <v>16682</v>
      </c>
      <c r="C6753" s="8" t="s">
        <v>278</v>
      </c>
      <c r="D6753" s="9" t="s">
        <v>279</v>
      </c>
      <c r="E6753" s="9" t="s">
        <v>6482</v>
      </c>
      <c r="F6753" s="9" t="s">
        <v>6483</v>
      </c>
      <c r="G6753" s="9" t="s">
        <v>278</v>
      </c>
      <c r="H6753" s="9" t="s">
        <v>279</v>
      </c>
      <c r="I6753" s="9" t="s">
        <v>14</v>
      </c>
      <c r="J6753" s="9"/>
      <c r="K6753" s="9" t="b">
        <v>1</v>
      </c>
    </row>
    <row r="6754" spans="1:12" ht="15" x14ac:dyDescent="0.3">
      <c r="A6754" s="8" t="s">
        <v>12583</v>
      </c>
      <c r="B6754" s="8" t="s">
        <v>12582</v>
      </c>
      <c r="C6754" s="8" t="s">
        <v>278</v>
      </c>
      <c r="D6754" s="9" t="s">
        <v>279</v>
      </c>
      <c r="E6754" s="9" t="s">
        <v>6482</v>
      </c>
      <c r="F6754" s="9" t="s">
        <v>6483</v>
      </c>
      <c r="G6754" s="9" t="s">
        <v>278</v>
      </c>
      <c r="H6754" s="9" t="s">
        <v>279</v>
      </c>
      <c r="I6754" s="9" t="s">
        <v>16681</v>
      </c>
      <c r="J6754" s="9"/>
      <c r="K6754" s="9" t="b">
        <v>1</v>
      </c>
      <c r="L6754" t="e">
        <f>COUNTIF(#REF!,'PCN Core Partner Details'!E6754)</f>
        <v>#REF!</v>
      </c>
    </row>
    <row r="6755" spans="1:12" ht="15" x14ac:dyDescent="0.3">
      <c r="A6755" s="8" t="s">
        <v>16680</v>
      </c>
      <c r="B6755" s="8" t="s">
        <v>16679</v>
      </c>
      <c r="C6755" s="8" t="s">
        <v>278</v>
      </c>
      <c r="D6755" s="9" t="s">
        <v>279</v>
      </c>
      <c r="E6755" s="9" t="s">
        <v>6482</v>
      </c>
      <c r="F6755" s="9" t="s">
        <v>6483</v>
      </c>
      <c r="G6755" s="9" t="s">
        <v>278</v>
      </c>
      <c r="H6755" s="9" t="s">
        <v>279</v>
      </c>
      <c r="I6755" s="9" t="s">
        <v>14</v>
      </c>
      <c r="J6755" s="9"/>
      <c r="K6755" s="9" t="b">
        <v>1</v>
      </c>
    </row>
    <row r="6756" spans="1:12" ht="15" x14ac:dyDescent="0.3">
      <c r="A6756" s="8" t="s">
        <v>16678</v>
      </c>
      <c r="B6756" s="8" t="s">
        <v>16677</v>
      </c>
      <c r="C6756" s="8" t="s">
        <v>278</v>
      </c>
      <c r="D6756" s="9" t="s">
        <v>279</v>
      </c>
      <c r="E6756" s="9" t="s">
        <v>6482</v>
      </c>
      <c r="F6756" s="9" t="s">
        <v>6483</v>
      </c>
      <c r="G6756" s="9" t="s">
        <v>278</v>
      </c>
      <c r="H6756" s="9" t="s">
        <v>279</v>
      </c>
      <c r="I6756" s="9" t="s">
        <v>14</v>
      </c>
      <c r="J6756" s="9"/>
      <c r="K6756" s="9" t="b">
        <v>1</v>
      </c>
    </row>
    <row r="6757" spans="1:12" ht="15" x14ac:dyDescent="0.3">
      <c r="A6757" s="8" t="s">
        <v>16676</v>
      </c>
      <c r="B6757" s="8" t="s">
        <v>3554</v>
      </c>
      <c r="C6757" s="8" t="s">
        <v>278</v>
      </c>
      <c r="D6757" s="9" t="s">
        <v>279</v>
      </c>
      <c r="E6757" s="9" t="s">
        <v>6482</v>
      </c>
      <c r="F6757" s="9" t="s">
        <v>6483</v>
      </c>
      <c r="G6757" s="9" t="s">
        <v>278</v>
      </c>
      <c r="H6757" s="9" t="s">
        <v>279</v>
      </c>
      <c r="I6757" s="9" t="s">
        <v>14</v>
      </c>
      <c r="J6757" s="9"/>
      <c r="K6757" s="9" t="b">
        <v>1</v>
      </c>
    </row>
    <row r="6758" spans="1:12" ht="15" x14ac:dyDescent="0.3">
      <c r="A6758" s="8" t="s">
        <v>16673</v>
      </c>
      <c r="B6758" s="8" t="s">
        <v>16672</v>
      </c>
      <c r="C6758" s="8" t="s">
        <v>56</v>
      </c>
      <c r="D6758" s="9" t="s">
        <v>57</v>
      </c>
      <c r="E6758" s="9" t="s">
        <v>6488</v>
      </c>
      <c r="F6758" s="9" t="s">
        <v>6489</v>
      </c>
      <c r="G6758" s="9" t="s">
        <v>56</v>
      </c>
      <c r="H6758" s="9" t="s">
        <v>57</v>
      </c>
      <c r="I6758" s="9" t="s">
        <v>14</v>
      </c>
      <c r="J6758" s="9"/>
      <c r="K6758" s="9" t="b">
        <v>1</v>
      </c>
    </row>
    <row r="6759" spans="1:12" ht="15" x14ac:dyDescent="0.3">
      <c r="A6759" s="8" t="s">
        <v>16671</v>
      </c>
      <c r="B6759" s="8" t="s">
        <v>16670</v>
      </c>
      <c r="C6759" s="8" t="s">
        <v>56</v>
      </c>
      <c r="D6759" s="9" t="s">
        <v>57</v>
      </c>
      <c r="E6759" s="9" t="s">
        <v>6488</v>
      </c>
      <c r="F6759" s="9" t="s">
        <v>6489</v>
      </c>
      <c r="G6759" s="9" t="s">
        <v>56</v>
      </c>
      <c r="H6759" s="9" t="s">
        <v>57</v>
      </c>
      <c r="I6759" s="9" t="s">
        <v>14</v>
      </c>
      <c r="J6759" s="9"/>
      <c r="K6759" s="9" t="b">
        <v>1</v>
      </c>
    </row>
    <row r="6760" spans="1:12" ht="15" x14ac:dyDescent="0.3">
      <c r="A6760" s="8" t="s">
        <v>16675</v>
      </c>
      <c r="B6760" s="8" t="s">
        <v>16674</v>
      </c>
      <c r="C6760" s="8" t="s">
        <v>56</v>
      </c>
      <c r="D6760" s="9" t="s">
        <v>57</v>
      </c>
      <c r="E6760" s="9" t="s">
        <v>6488</v>
      </c>
      <c r="F6760" s="9" t="s">
        <v>6489</v>
      </c>
      <c r="G6760" s="9" t="s">
        <v>56</v>
      </c>
      <c r="H6760" s="9" t="s">
        <v>57</v>
      </c>
      <c r="I6760" s="9" t="s">
        <v>14</v>
      </c>
      <c r="J6760" s="9"/>
      <c r="K6760" s="9" t="b">
        <v>1</v>
      </c>
    </row>
    <row r="6761" spans="1:12" ht="15" x14ac:dyDescent="0.3">
      <c r="A6761" s="8" t="s">
        <v>16662</v>
      </c>
      <c r="B6761" s="8" t="s">
        <v>7473</v>
      </c>
      <c r="C6761" s="8" t="s">
        <v>1033</v>
      </c>
      <c r="D6761" s="9" t="s">
        <v>1034</v>
      </c>
      <c r="E6761" s="9" t="s">
        <v>6490</v>
      </c>
      <c r="F6761" s="9" t="s">
        <v>6491</v>
      </c>
      <c r="G6761" s="9" t="s">
        <v>1033</v>
      </c>
      <c r="H6761" s="9" t="s">
        <v>1034</v>
      </c>
      <c r="I6761" s="9" t="s">
        <v>14</v>
      </c>
      <c r="J6761" s="9"/>
      <c r="K6761" s="9" t="b">
        <v>1</v>
      </c>
    </row>
    <row r="6762" spans="1:12" ht="15" x14ac:dyDescent="0.3">
      <c r="A6762" s="8" t="s">
        <v>16661</v>
      </c>
      <c r="B6762" s="8" t="s">
        <v>6492</v>
      </c>
      <c r="C6762" s="8" t="s">
        <v>1033</v>
      </c>
      <c r="D6762" s="9" t="s">
        <v>1034</v>
      </c>
      <c r="E6762" s="9" t="s">
        <v>6490</v>
      </c>
      <c r="F6762" s="9" t="s">
        <v>6491</v>
      </c>
      <c r="G6762" s="9" t="s">
        <v>1033</v>
      </c>
      <c r="H6762" s="9" t="s">
        <v>1034</v>
      </c>
      <c r="I6762" s="9" t="s">
        <v>14</v>
      </c>
      <c r="J6762" s="9"/>
      <c r="K6762" s="9" t="b">
        <v>1</v>
      </c>
    </row>
    <row r="6763" spans="1:12" ht="15" x14ac:dyDescent="0.3">
      <c r="A6763" s="8" t="s">
        <v>16660</v>
      </c>
      <c r="B6763" s="8" t="s">
        <v>16659</v>
      </c>
      <c r="C6763" s="8" t="s">
        <v>1033</v>
      </c>
      <c r="D6763" s="9" t="s">
        <v>1034</v>
      </c>
      <c r="E6763" s="9" t="s">
        <v>6490</v>
      </c>
      <c r="F6763" s="9" t="s">
        <v>6491</v>
      </c>
      <c r="G6763" s="9" t="s">
        <v>1033</v>
      </c>
      <c r="H6763" s="9" t="s">
        <v>1034</v>
      </c>
      <c r="I6763" s="9" t="s">
        <v>14</v>
      </c>
      <c r="J6763" s="9"/>
      <c r="K6763" s="9" t="b">
        <v>1</v>
      </c>
    </row>
    <row r="6764" spans="1:12" ht="15" x14ac:dyDescent="0.3">
      <c r="A6764" s="8" t="s">
        <v>16669</v>
      </c>
      <c r="B6764" s="8" t="s">
        <v>16668</v>
      </c>
      <c r="C6764" s="8" t="s">
        <v>1033</v>
      </c>
      <c r="D6764" s="9" t="s">
        <v>1034</v>
      </c>
      <c r="E6764" s="9" t="s">
        <v>6490</v>
      </c>
      <c r="F6764" s="9" t="s">
        <v>6491</v>
      </c>
      <c r="G6764" s="9" t="s">
        <v>1033</v>
      </c>
      <c r="H6764" s="9" t="s">
        <v>1034</v>
      </c>
      <c r="I6764" s="9" t="s">
        <v>14</v>
      </c>
      <c r="J6764" s="9"/>
      <c r="K6764" s="9" t="b">
        <v>1</v>
      </c>
    </row>
    <row r="6765" spans="1:12" ht="15" x14ac:dyDescent="0.3">
      <c r="A6765" s="8" t="s">
        <v>16667</v>
      </c>
      <c r="B6765" s="8" t="s">
        <v>16666</v>
      </c>
      <c r="C6765" s="8" t="s">
        <v>1033</v>
      </c>
      <c r="D6765" s="9" t="s">
        <v>1034</v>
      </c>
      <c r="E6765" s="9" t="s">
        <v>6490</v>
      </c>
      <c r="F6765" s="9" t="s">
        <v>6491</v>
      </c>
      <c r="G6765" s="9" t="s">
        <v>1033</v>
      </c>
      <c r="H6765" s="9" t="s">
        <v>1034</v>
      </c>
      <c r="I6765" s="9" t="s">
        <v>14</v>
      </c>
      <c r="J6765" s="9"/>
      <c r="K6765" s="9" t="b">
        <v>1</v>
      </c>
    </row>
    <row r="6766" spans="1:12" ht="15" x14ac:dyDescent="0.3">
      <c r="A6766" s="8" t="s">
        <v>16665</v>
      </c>
      <c r="B6766" s="8" t="s">
        <v>13632</v>
      </c>
      <c r="C6766" s="8" t="s">
        <v>1033</v>
      </c>
      <c r="D6766" s="9" t="s">
        <v>1034</v>
      </c>
      <c r="E6766" s="9" t="s">
        <v>6490</v>
      </c>
      <c r="F6766" s="9" t="s">
        <v>6491</v>
      </c>
      <c r="G6766" s="9" t="s">
        <v>1033</v>
      </c>
      <c r="H6766" s="9" t="s">
        <v>1034</v>
      </c>
      <c r="I6766" s="9" t="s">
        <v>14</v>
      </c>
      <c r="J6766" s="9"/>
      <c r="K6766" s="9" t="b">
        <v>1</v>
      </c>
    </row>
    <row r="6767" spans="1:12" ht="15" x14ac:dyDescent="0.3">
      <c r="A6767" s="8" t="s">
        <v>16664</v>
      </c>
      <c r="B6767" s="8" t="s">
        <v>16663</v>
      </c>
      <c r="C6767" s="8" t="s">
        <v>1033</v>
      </c>
      <c r="D6767" s="9" t="s">
        <v>1034</v>
      </c>
      <c r="E6767" s="9" t="s">
        <v>6490</v>
      </c>
      <c r="F6767" s="9" t="s">
        <v>6491</v>
      </c>
      <c r="G6767" s="9" t="s">
        <v>1033</v>
      </c>
      <c r="H6767" s="9" t="s">
        <v>1034</v>
      </c>
      <c r="I6767" s="9" t="s">
        <v>14</v>
      </c>
      <c r="J6767" s="9"/>
      <c r="K6767" s="9" t="b">
        <v>1</v>
      </c>
    </row>
    <row r="6768" spans="1:12" ht="15" x14ac:dyDescent="0.3">
      <c r="A6768" s="8" t="s">
        <v>16658</v>
      </c>
      <c r="B6768" s="8" t="s">
        <v>16657</v>
      </c>
      <c r="C6768" s="8" t="s">
        <v>1033</v>
      </c>
      <c r="D6768" s="9" t="s">
        <v>1034</v>
      </c>
      <c r="E6768" s="9" t="s">
        <v>6490</v>
      </c>
      <c r="F6768" s="9" t="s">
        <v>6491</v>
      </c>
      <c r="G6768" s="9" t="s">
        <v>1033</v>
      </c>
      <c r="H6768" s="9" t="s">
        <v>1034</v>
      </c>
      <c r="I6768" s="9" t="s">
        <v>14</v>
      </c>
      <c r="J6768" s="9"/>
      <c r="K6768" s="9" t="b">
        <v>1</v>
      </c>
    </row>
    <row r="6769" spans="1:12" ht="15" hidden="1" x14ac:dyDescent="0.3">
      <c r="A6769" s="8" t="s">
        <v>15866</v>
      </c>
      <c r="B6769" s="8" t="s">
        <v>15865</v>
      </c>
      <c r="C6769" s="8" t="s">
        <v>294</v>
      </c>
      <c r="D6769" s="9" t="s">
        <v>295</v>
      </c>
      <c r="E6769" s="9" t="s">
        <v>6496</v>
      </c>
      <c r="F6769" s="9" t="s">
        <v>6497</v>
      </c>
      <c r="G6769" s="9" t="s">
        <v>294</v>
      </c>
      <c r="H6769" s="9" t="s">
        <v>295</v>
      </c>
      <c r="I6769" s="9" t="s">
        <v>14</v>
      </c>
      <c r="J6769" s="9" t="s">
        <v>7860</v>
      </c>
      <c r="K6769" s="9" t="b">
        <v>1</v>
      </c>
      <c r="L6769" t="e">
        <f>COUNTIF(#REF!,'PCN Core Partner Details'!E6769)</f>
        <v>#REF!</v>
      </c>
    </row>
    <row r="6770" spans="1:12" ht="15" x14ac:dyDescent="0.3">
      <c r="A6770" s="8" t="s">
        <v>16656</v>
      </c>
      <c r="B6770" s="8" t="s">
        <v>16655</v>
      </c>
      <c r="C6770" s="8" t="s">
        <v>294</v>
      </c>
      <c r="D6770" s="9" t="s">
        <v>295</v>
      </c>
      <c r="E6770" s="9" t="s">
        <v>6496</v>
      </c>
      <c r="F6770" s="9" t="s">
        <v>6497</v>
      </c>
      <c r="G6770" s="9" t="s">
        <v>294</v>
      </c>
      <c r="H6770" s="9" t="s">
        <v>295</v>
      </c>
      <c r="I6770" s="9" t="s">
        <v>14</v>
      </c>
      <c r="J6770" s="9"/>
      <c r="K6770" s="9" t="b">
        <v>1</v>
      </c>
    </row>
    <row r="6771" spans="1:12" ht="15" x14ac:dyDescent="0.3">
      <c r="A6771" s="8" t="s">
        <v>16654</v>
      </c>
      <c r="B6771" s="8" t="s">
        <v>16653</v>
      </c>
      <c r="C6771" s="8" t="s">
        <v>294</v>
      </c>
      <c r="D6771" s="9" t="s">
        <v>295</v>
      </c>
      <c r="E6771" s="9" t="s">
        <v>6496</v>
      </c>
      <c r="F6771" s="9" t="s">
        <v>6497</v>
      </c>
      <c r="G6771" s="9" t="s">
        <v>294</v>
      </c>
      <c r="H6771" s="9" t="s">
        <v>295</v>
      </c>
      <c r="I6771" s="9" t="s">
        <v>14</v>
      </c>
      <c r="J6771" s="9"/>
      <c r="K6771" s="9" t="b">
        <v>1</v>
      </c>
    </row>
    <row r="6772" spans="1:12" ht="15" x14ac:dyDescent="0.3">
      <c r="A6772" s="8" t="s">
        <v>16652</v>
      </c>
      <c r="B6772" s="8" t="s">
        <v>16651</v>
      </c>
      <c r="C6772" s="8" t="s">
        <v>294</v>
      </c>
      <c r="D6772" s="9" t="s">
        <v>295</v>
      </c>
      <c r="E6772" s="9" t="s">
        <v>6496</v>
      </c>
      <c r="F6772" s="9" t="s">
        <v>6497</v>
      </c>
      <c r="G6772" s="9" t="s">
        <v>294</v>
      </c>
      <c r="H6772" s="9" t="s">
        <v>295</v>
      </c>
      <c r="I6772" s="9" t="s">
        <v>14</v>
      </c>
      <c r="J6772" s="9"/>
      <c r="K6772" s="9" t="b">
        <v>1</v>
      </c>
    </row>
    <row r="6773" spans="1:12" ht="15" x14ac:dyDescent="0.3">
      <c r="A6773" s="8" t="s">
        <v>16650</v>
      </c>
      <c r="B6773" s="8" t="s">
        <v>16649</v>
      </c>
      <c r="C6773" s="8" t="s">
        <v>294</v>
      </c>
      <c r="D6773" s="9" t="s">
        <v>295</v>
      </c>
      <c r="E6773" s="9" t="s">
        <v>6496</v>
      </c>
      <c r="F6773" s="9" t="s">
        <v>6497</v>
      </c>
      <c r="G6773" s="9" t="s">
        <v>294</v>
      </c>
      <c r="H6773" s="9" t="s">
        <v>295</v>
      </c>
      <c r="I6773" s="9" t="s">
        <v>14</v>
      </c>
      <c r="J6773" s="9"/>
      <c r="K6773" s="9" t="b">
        <v>1</v>
      </c>
    </row>
    <row r="6774" spans="1:12" ht="15" x14ac:dyDescent="0.3">
      <c r="A6774" s="8" t="s">
        <v>16648</v>
      </c>
      <c r="B6774" s="8" t="s">
        <v>16647</v>
      </c>
      <c r="C6774" s="8" t="s">
        <v>294</v>
      </c>
      <c r="D6774" s="9" t="s">
        <v>295</v>
      </c>
      <c r="E6774" s="9" t="s">
        <v>6496</v>
      </c>
      <c r="F6774" s="9" t="s">
        <v>6497</v>
      </c>
      <c r="G6774" s="9" t="s">
        <v>294</v>
      </c>
      <c r="H6774" s="9" t="s">
        <v>295</v>
      </c>
      <c r="I6774" s="9" t="s">
        <v>14</v>
      </c>
      <c r="J6774" s="9"/>
      <c r="K6774" s="9" t="b">
        <v>1</v>
      </c>
    </row>
    <row r="6775" spans="1:12" ht="15" x14ac:dyDescent="0.3">
      <c r="A6775" s="8" t="s">
        <v>16646</v>
      </c>
      <c r="B6775" s="8" t="s">
        <v>6500</v>
      </c>
      <c r="C6775" s="8" t="s">
        <v>393</v>
      </c>
      <c r="D6775" s="9" t="s">
        <v>394</v>
      </c>
      <c r="E6775" s="9" t="s">
        <v>6498</v>
      </c>
      <c r="F6775" s="9" t="s">
        <v>6499</v>
      </c>
      <c r="G6775" s="9" t="s">
        <v>393</v>
      </c>
      <c r="H6775" s="9" t="s">
        <v>394</v>
      </c>
      <c r="I6775" s="9" t="s">
        <v>14</v>
      </c>
      <c r="J6775" s="9"/>
      <c r="K6775" s="9" t="b">
        <v>1</v>
      </c>
    </row>
    <row r="6776" spans="1:12" ht="15" hidden="1" x14ac:dyDescent="0.3">
      <c r="A6776" s="8" t="s">
        <v>11136</v>
      </c>
      <c r="B6776" s="8" t="s">
        <v>11135</v>
      </c>
      <c r="C6776" s="8" t="s">
        <v>393</v>
      </c>
      <c r="D6776" s="9" t="s">
        <v>394</v>
      </c>
      <c r="E6776" s="9" t="s">
        <v>6498</v>
      </c>
      <c r="F6776" s="9" t="s">
        <v>6499</v>
      </c>
      <c r="G6776" s="9" t="s">
        <v>393</v>
      </c>
      <c r="H6776" s="9" t="s">
        <v>394</v>
      </c>
      <c r="I6776" s="9" t="s">
        <v>14</v>
      </c>
      <c r="J6776" s="9" t="s">
        <v>135</v>
      </c>
      <c r="K6776" s="9" t="b">
        <v>1</v>
      </c>
      <c r="L6776" t="e">
        <f>COUNTIF(#REF!,'PCN Core Partner Details'!E6776)</f>
        <v>#REF!</v>
      </c>
    </row>
    <row r="6777" spans="1:12" ht="15" hidden="1" x14ac:dyDescent="0.3">
      <c r="A6777" s="8" t="s">
        <v>11134</v>
      </c>
      <c r="B6777" s="8" t="s">
        <v>11133</v>
      </c>
      <c r="C6777" s="8" t="s">
        <v>393</v>
      </c>
      <c r="D6777" s="9" t="s">
        <v>394</v>
      </c>
      <c r="E6777" s="9" t="s">
        <v>6498</v>
      </c>
      <c r="F6777" s="9" t="s">
        <v>6499</v>
      </c>
      <c r="G6777" s="9" t="s">
        <v>393</v>
      </c>
      <c r="H6777" s="9" t="s">
        <v>394</v>
      </c>
      <c r="I6777" s="9" t="s">
        <v>14</v>
      </c>
      <c r="J6777" s="9" t="s">
        <v>135</v>
      </c>
      <c r="K6777" s="9" t="b">
        <v>1</v>
      </c>
      <c r="L6777" t="e">
        <f>COUNTIF(#REF!,'PCN Core Partner Details'!E6777)</f>
        <v>#REF!</v>
      </c>
    </row>
    <row r="6778" spans="1:12" ht="15" x14ac:dyDescent="0.3">
      <c r="A6778" s="8" t="s">
        <v>16645</v>
      </c>
      <c r="B6778" s="8" t="s">
        <v>16644</v>
      </c>
      <c r="C6778" s="8" t="s">
        <v>393</v>
      </c>
      <c r="D6778" s="9" t="s">
        <v>394</v>
      </c>
      <c r="E6778" s="9" t="s">
        <v>6498</v>
      </c>
      <c r="F6778" s="9" t="s">
        <v>6499</v>
      </c>
      <c r="G6778" s="9" t="s">
        <v>393</v>
      </c>
      <c r="H6778" s="9" t="s">
        <v>394</v>
      </c>
      <c r="I6778" s="9" t="s">
        <v>14</v>
      </c>
      <c r="J6778" s="9"/>
      <c r="K6778" s="9" t="b">
        <v>1</v>
      </c>
    </row>
    <row r="6779" spans="1:12" ht="15" hidden="1" x14ac:dyDescent="0.3">
      <c r="A6779" s="8" t="s">
        <v>16439</v>
      </c>
      <c r="B6779" s="8" t="s">
        <v>16438</v>
      </c>
      <c r="C6779" s="8" t="s">
        <v>1411</v>
      </c>
      <c r="D6779" s="9" t="s">
        <v>1412</v>
      </c>
      <c r="E6779" s="9" t="s">
        <v>6503</v>
      </c>
      <c r="F6779" s="9" t="s">
        <v>6504</v>
      </c>
      <c r="G6779" s="9" t="s">
        <v>1411</v>
      </c>
      <c r="H6779" s="9" t="s">
        <v>1412</v>
      </c>
      <c r="I6779" s="9" t="s">
        <v>14</v>
      </c>
      <c r="J6779" s="9" t="s">
        <v>4840</v>
      </c>
      <c r="K6779" s="9" t="b">
        <v>1</v>
      </c>
      <c r="L6779" t="e">
        <f>COUNTIF(#REF!,'PCN Core Partner Details'!E6779)</f>
        <v>#REF!</v>
      </c>
    </row>
    <row r="6780" spans="1:12" ht="15" hidden="1" x14ac:dyDescent="0.3">
      <c r="A6780" s="8" t="s">
        <v>16641</v>
      </c>
      <c r="B6780" s="8" t="s">
        <v>16640</v>
      </c>
      <c r="C6780" s="8" t="s">
        <v>1411</v>
      </c>
      <c r="D6780" s="9" t="s">
        <v>1412</v>
      </c>
      <c r="E6780" s="9" t="s">
        <v>6503</v>
      </c>
      <c r="F6780" s="9" t="s">
        <v>6504</v>
      </c>
      <c r="G6780" s="9" t="s">
        <v>1411</v>
      </c>
      <c r="H6780" s="9" t="s">
        <v>1412</v>
      </c>
      <c r="I6780" s="9" t="s">
        <v>14</v>
      </c>
      <c r="J6780" s="9" t="s">
        <v>4840</v>
      </c>
      <c r="K6780" s="9" t="b">
        <v>1</v>
      </c>
      <c r="L6780" t="e">
        <f>COUNTIF(#REF!,'PCN Core Partner Details'!E6780)</f>
        <v>#REF!</v>
      </c>
    </row>
    <row r="6781" spans="1:12" ht="15" hidden="1" x14ac:dyDescent="0.3">
      <c r="A6781" s="8" t="s">
        <v>16433</v>
      </c>
      <c r="B6781" s="8" t="s">
        <v>16432</v>
      </c>
      <c r="C6781" s="8" t="s">
        <v>1411</v>
      </c>
      <c r="D6781" s="9" t="s">
        <v>1412</v>
      </c>
      <c r="E6781" s="9" t="s">
        <v>6503</v>
      </c>
      <c r="F6781" s="9" t="s">
        <v>6504</v>
      </c>
      <c r="G6781" s="9" t="s">
        <v>1411</v>
      </c>
      <c r="H6781" s="9" t="s">
        <v>1412</v>
      </c>
      <c r="I6781" s="9" t="s">
        <v>14</v>
      </c>
      <c r="J6781" s="9" t="s">
        <v>4840</v>
      </c>
      <c r="K6781" s="9" t="b">
        <v>1</v>
      </c>
      <c r="L6781" t="e">
        <f>COUNTIF(#REF!,'PCN Core Partner Details'!E6781)</f>
        <v>#REF!</v>
      </c>
    </row>
    <row r="6782" spans="1:12" ht="15" hidden="1" x14ac:dyDescent="0.3">
      <c r="A6782" s="8" t="s">
        <v>16429</v>
      </c>
      <c r="B6782" s="8" t="s">
        <v>16428</v>
      </c>
      <c r="C6782" s="8" t="s">
        <v>1411</v>
      </c>
      <c r="D6782" s="9" t="s">
        <v>1412</v>
      </c>
      <c r="E6782" s="9" t="s">
        <v>6503</v>
      </c>
      <c r="F6782" s="9" t="s">
        <v>6504</v>
      </c>
      <c r="G6782" s="9" t="s">
        <v>1411</v>
      </c>
      <c r="H6782" s="9" t="s">
        <v>1412</v>
      </c>
      <c r="I6782" s="9" t="s">
        <v>14</v>
      </c>
      <c r="J6782" s="9" t="s">
        <v>4840</v>
      </c>
      <c r="K6782" s="9" t="b">
        <v>1</v>
      </c>
      <c r="L6782" t="e">
        <f>COUNTIF(#REF!,'PCN Core Partner Details'!E6782)</f>
        <v>#REF!</v>
      </c>
    </row>
    <row r="6783" spans="1:12" ht="15" hidden="1" x14ac:dyDescent="0.3">
      <c r="A6783" s="8" t="s">
        <v>16639</v>
      </c>
      <c r="B6783" s="8" t="s">
        <v>16638</v>
      </c>
      <c r="C6783" s="8" t="s">
        <v>1411</v>
      </c>
      <c r="D6783" s="9" t="s">
        <v>1412</v>
      </c>
      <c r="E6783" s="9" t="s">
        <v>6503</v>
      </c>
      <c r="F6783" s="9" t="s">
        <v>6504</v>
      </c>
      <c r="G6783" s="9" t="s">
        <v>1411</v>
      </c>
      <c r="H6783" s="9" t="s">
        <v>1412</v>
      </c>
      <c r="I6783" s="9" t="s">
        <v>14</v>
      </c>
      <c r="J6783" s="9" t="s">
        <v>4840</v>
      </c>
      <c r="K6783" s="9" t="b">
        <v>1</v>
      </c>
      <c r="L6783" t="e">
        <f>COUNTIF(#REF!,'PCN Core Partner Details'!E6783)</f>
        <v>#REF!</v>
      </c>
    </row>
    <row r="6784" spans="1:12" ht="15" hidden="1" x14ac:dyDescent="0.3">
      <c r="A6784" s="8" t="s">
        <v>16643</v>
      </c>
      <c r="B6784" s="8" t="s">
        <v>16642</v>
      </c>
      <c r="C6784" s="8" t="s">
        <v>1411</v>
      </c>
      <c r="D6784" s="9" t="s">
        <v>1412</v>
      </c>
      <c r="E6784" s="9" t="s">
        <v>6503</v>
      </c>
      <c r="F6784" s="9" t="s">
        <v>6504</v>
      </c>
      <c r="G6784" s="9" t="s">
        <v>1411</v>
      </c>
      <c r="H6784" s="9" t="s">
        <v>1412</v>
      </c>
      <c r="I6784" s="9" t="s">
        <v>14</v>
      </c>
      <c r="J6784" s="9" t="s">
        <v>4840</v>
      </c>
      <c r="K6784" s="9" t="b">
        <v>1</v>
      </c>
      <c r="L6784" t="e">
        <f>COUNTIF(#REF!,'PCN Core Partner Details'!E6784)</f>
        <v>#REF!</v>
      </c>
    </row>
    <row r="6785" spans="1:12" ht="15" x14ac:dyDescent="0.3">
      <c r="A6785" s="8" t="s">
        <v>16637</v>
      </c>
      <c r="B6785" s="8" t="s">
        <v>16636</v>
      </c>
      <c r="C6785" s="8" t="s">
        <v>963</v>
      </c>
      <c r="D6785" s="9" t="s">
        <v>964</v>
      </c>
      <c r="E6785" s="9" t="s">
        <v>6505</v>
      </c>
      <c r="F6785" s="9" t="s">
        <v>6506</v>
      </c>
      <c r="G6785" s="9" t="s">
        <v>963</v>
      </c>
      <c r="H6785" s="9" t="s">
        <v>964</v>
      </c>
      <c r="I6785" s="9" t="s">
        <v>14</v>
      </c>
      <c r="J6785" s="9"/>
      <c r="K6785" s="9" t="b">
        <v>1</v>
      </c>
    </row>
    <row r="6786" spans="1:12" ht="15" x14ac:dyDescent="0.3">
      <c r="A6786" s="8" t="s">
        <v>16635</v>
      </c>
      <c r="B6786" s="8" t="s">
        <v>16634</v>
      </c>
      <c r="C6786" s="8" t="s">
        <v>963</v>
      </c>
      <c r="D6786" s="9" t="s">
        <v>964</v>
      </c>
      <c r="E6786" s="9" t="s">
        <v>6505</v>
      </c>
      <c r="F6786" s="9" t="s">
        <v>6506</v>
      </c>
      <c r="G6786" s="9" t="s">
        <v>963</v>
      </c>
      <c r="H6786" s="9" t="s">
        <v>964</v>
      </c>
      <c r="I6786" s="9" t="s">
        <v>14</v>
      </c>
      <c r="J6786" s="9"/>
      <c r="K6786" s="9" t="b">
        <v>1</v>
      </c>
    </row>
    <row r="6787" spans="1:12" ht="15" x14ac:dyDescent="0.3">
      <c r="A6787" s="8" t="s">
        <v>16633</v>
      </c>
      <c r="B6787" s="8" t="s">
        <v>6507</v>
      </c>
      <c r="C6787" s="8" t="s">
        <v>963</v>
      </c>
      <c r="D6787" s="9" t="s">
        <v>964</v>
      </c>
      <c r="E6787" s="9" t="s">
        <v>6505</v>
      </c>
      <c r="F6787" s="9" t="s">
        <v>6506</v>
      </c>
      <c r="G6787" s="9" t="s">
        <v>963</v>
      </c>
      <c r="H6787" s="9" t="s">
        <v>964</v>
      </c>
      <c r="I6787" s="9" t="s">
        <v>14</v>
      </c>
      <c r="J6787" s="9"/>
      <c r="K6787" s="9" t="b">
        <v>1</v>
      </c>
    </row>
    <row r="6788" spans="1:12" ht="15" x14ac:dyDescent="0.3">
      <c r="A6788" s="8" t="s">
        <v>16632</v>
      </c>
      <c r="B6788" s="8" t="s">
        <v>16631</v>
      </c>
      <c r="C6788" s="8" t="s">
        <v>963</v>
      </c>
      <c r="D6788" s="9" t="s">
        <v>964</v>
      </c>
      <c r="E6788" s="9" t="s">
        <v>6505</v>
      </c>
      <c r="F6788" s="9" t="s">
        <v>6506</v>
      </c>
      <c r="G6788" s="9" t="s">
        <v>963</v>
      </c>
      <c r="H6788" s="9" t="s">
        <v>964</v>
      </c>
      <c r="I6788" s="9" t="s">
        <v>14</v>
      </c>
      <c r="J6788" s="9"/>
      <c r="K6788" s="9" t="b">
        <v>1</v>
      </c>
    </row>
    <row r="6789" spans="1:12" ht="15" x14ac:dyDescent="0.3">
      <c r="A6789" s="8" t="s">
        <v>16630</v>
      </c>
      <c r="B6789" s="8" t="s">
        <v>16629</v>
      </c>
      <c r="C6789" s="8" t="s">
        <v>963</v>
      </c>
      <c r="D6789" s="9" t="s">
        <v>964</v>
      </c>
      <c r="E6789" s="9" t="s">
        <v>6505</v>
      </c>
      <c r="F6789" s="9" t="s">
        <v>6506</v>
      </c>
      <c r="G6789" s="9" t="s">
        <v>963</v>
      </c>
      <c r="H6789" s="9" t="s">
        <v>964</v>
      </c>
      <c r="I6789" s="9" t="s">
        <v>16628</v>
      </c>
      <c r="J6789" s="9"/>
      <c r="K6789" s="9" t="b">
        <v>1</v>
      </c>
    </row>
    <row r="6790" spans="1:12" ht="15" x14ac:dyDescent="0.3">
      <c r="A6790" s="8" t="s">
        <v>16622</v>
      </c>
      <c r="B6790" s="8" t="s">
        <v>16621</v>
      </c>
      <c r="C6790" s="8" t="s">
        <v>2510</v>
      </c>
      <c r="D6790" s="9" t="s">
        <v>2511</v>
      </c>
      <c r="E6790" s="9" t="s">
        <v>6512</v>
      </c>
      <c r="F6790" s="9" t="s">
        <v>6513</v>
      </c>
      <c r="G6790" s="9" t="s">
        <v>2510</v>
      </c>
      <c r="H6790" s="9" t="s">
        <v>2511</v>
      </c>
      <c r="I6790" s="9" t="s">
        <v>14</v>
      </c>
      <c r="J6790" s="9"/>
      <c r="K6790" s="9" t="b">
        <v>1</v>
      </c>
    </row>
    <row r="6791" spans="1:12" ht="15" x14ac:dyDescent="0.3">
      <c r="A6791" s="8" t="s">
        <v>16627</v>
      </c>
      <c r="B6791" s="8" t="s">
        <v>16626</v>
      </c>
      <c r="C6791" s="8" t="s">
        <v>2510</v>
      </c>
      <c r="D6791" s="9" t="s">
        <v>2511</v>
      </c>
      <c r="E6791" s="9" t="s">
        <v>6512</v>
      </c>
      <c r="F6791" s="9" t="s">
        <v>6513</v>
      </c>
      <c r="G6791" s="9" t="s">
        <v>2510</v>
      </c>
      <c r="H6791" s="9" t="s">
        <v>2511</v>
      </c>
      <c r="I6791" s="9" t="s">
        <v>14</v>
      </c>
      <c r="J6791" s="9"/>
      <c r="K6791" s="9" t="b">
        <v>1</v>
      </c>
    </row>
    <row r="6792" spans="1:12" ht="15" x14ac:dyDescent="0.3">
      <c r="A6792" s="8" t="s">
        <v>16625</v>
      </c>
      <c r="B6792" s="8" t="s">
        <v>1971</v>
      </c>
      <c r="C6792" s="8" t="s">
        <v>2510</v>
      </c>
      <c r="D6792" s="9" t="s">
        <v>2511</v>
      </c>
      <c r="E6792" s="9" t="s">
        <v>6512</v>
      </c>
      <c r="F6792" s="9" t="s">
        <v>6513</v>
      </c>
      <c r="G6792" s="9" t="s">
        <v>2510</v>
      </c>
      <c r="H6792" s="9" t="s">
        <v>2511</v>
      </c>
      <c r="I6792" s="9" t="s">
        <v>14</v>
      </c>
      <c r="J6792" s="9"/>
      <c r="K6792" s="9" t="b">
        <v>1</v>
      </c>
    </row>
    <row r="6793" spans="1:12" ht="15" x14ac:dyDescent="0.3">
      <c r="A6793" s="8" t="s">
        <v>16624</v>
      </c>
      <c r="B6793" s="8" t="s">
        <v>16623</v>
      </c>
      <c r="C6793" s="8" t="s">
        <v>2510</v>
      </c>
      <c r="D6793" s="9" t="s">
        <v>2511</v>
      </c>
      <c r="E6793" s="9" t="s">
        <v>6512</v>
      </c>
      <c r="F6793" s="9" t="s">
        <v>6513</v>
      </c>
      <c r="G6793" s="9" t="s">
        <v>2510</v>
      </c>
      <c r="H6793" s="9" t="s">
        <v>2511</v>
      </c>
      <c r="I6793" s="9" t="s">
        <v>14</v>
      </c>
      <c r="J6793" s="9"/>
      <c r="K6793" s="9" t="b">
        <v>1</v>
      </c>
    </row>
    <row r="6794" spans="1:12" ht="15" x14ac:dyDescent="0.3">
      <c r="A6794" s="8" t="s">
        <v>16620</v>
      </c>
      <c r="B6794" s="8" t="s">
        <v>16619</v>
      </c>
      <c r="C6794" s="8" t="s">
        <v>300</v>
      </c>
      <c r="D6794" s="9" t="s">
        <v>301</v>
      </c>
      <c r="E6794" s="9" t="s">
        <v>6518</v>
      </c>
      <c r="F6794" s="9" t="s">
        <v>6519</v>
      </c>
      <c r="G6794" s="9" t="s">
        <v>300</v>
      </c>
      <c r="H6794" s="9" t="s">
        <v>301</v>
      </c>
      <c r="I6794" s="9" t="s">
        <v>429</v>
      </c>
      <c r="J6794" s="9"/>
      <c r="K6794" s="9" t="b">
        <v>1</v>
      </c>
    </row>
    <row r="6795" spans="1:12" ht="15" x14ac:dyDescent="0.3">
      <c r="A6795" s="8" t="s">
        <v>16618</v>
      </c>
      <c r="B6795" s="8" t="s">
        <v>16617</v>
      </c>
      <c r="C6795" s="8" t="s">
        <v>300</v>
      </c>
      <c r="D6795" s="9" t="s">
        <v>301</v>
      </c>
      <c r="E6795" s="9" t="s">
        <v>6518</v>
      </c>
      <c r="F6795" s="9" t="s">
        <v>6519</v>
      </c>
      <c r="G6795" s="9" t="s">
        <v>300</v>
      </c>
      <c r="H6795" s="9" t="s">
        <v>301</v>
      </c>
      <c r="I6795" s="9" t="s">
        <v>14</v>
      </c>
      <c r="J6795" s="9"/>
      <c r="K6795" s="9" t="b">
        <v>1</v>
      </c>
    </row>
    <row r="6796" spans="1:12" ht="15" hidden="1" x14ac:dyDescent="0.3">
      <c r="A6796" s="8" t="s">
        <v>7565</v>
      </c>
      <c r="B6796" s="8" t="s">
        <v>7564</v>
      </c>
      <c r="C6796" s="8" t="s">
        <v>300</v>
      </c>
      <c r="D6796" s="9" t="s">
        <v>301</v>
      </c>
      <c r="E6796" s="9" t="s">
        <v>6518</v>
      </c>
      <c r="F6796" s="9" t="s">
        <v>6519</v>
      </c>
      <c r="G6796" s="9" t="s">
        <v>300</v>
      </c>
      <c r="H6796" s="9" t="s">
        <v>301</v>
      </c>
      <c r="I6796" s="9" t="s">
        <v>14</v>
      </c>
      <c r="J6796" s="9" t="s">
        <v>7860</v>
      </c>
      <c r="K6796" s="9" t="b">
        <v>1</v>
      </c>
      <c r="L6796" t="e">
        <f>COUNTIF(#REF!,'PCN Core Partner Details'!E6796)</f>
        <v>#REF!</v>
      </c>
    </row>
    <row r="6797" spans="1:12" ht="15" x14ac:dyDescent="0.3">
      <c r="A6797" s="8" t="s">
        <v>7565</v>
      </c>
      <c r="B6797" s="8" t="s">
        <v>7564</v>
      </c>
      <c r="C6797" s="8" t="s">
        <v>300</v>
      </c>
      <c r="D6797" s="9" t="s">
        <v>301</v>
      </c>
      <c r="E6797" s="9" t="s">
        <v>6518</v>
      </c>
      <c r="F6797" s="9" t="s">
        <v>6519</v>
      </c>
      <c r="G6797" s="9" t="s">
        <v>300</v>
      </c>
      <c r="H6797" s="9" t="s">
        <v>301</v>
      </c>
      <c r="I6797" s="9" t="s">
        <v>4716</v>
      </c>
      <c r="J6797" s="9"/>
      <c r="K6797" s="9" t="b">
        <v>1</v>
      </c>
    </row>
    <row r="6798" spans="1:12" ht="15" x14ac:dyDescent="0.3">
      <c r="A6798" s="8" t="s">
        <v>16616</v>
      </c>
      <c r="B6798" s="8" t="s">
        <v>16615</v>
      </c>
      <c r="C6798" s="8" t="s">
        <v>300</v>
      </c>
      <c r="D6798" s="9" t="s">
        <v>301</v>
      </c>
      <c r="E6798" s="9" t="s">
        <v>6518</v>
      </c>
      <c r="F6798" s="9" t="s">
        <v>6519</v>
      </c>
      <c r="G6798" s="9" t="s">
        <v>300</v>
      </c>
      <c r="H6798" s="9" t="s">
        <v>301</v>
      </c>
      <c r="I6798" s="9" t="s">
        <v>14</v>
      </c>
      <c r="J6798" s="9"/>
      <c r="K6798" s="9" t="b">
        <v>1</v>
      </c>
    </row>
    <row r="6799" spans="1:12" ht="15" x14ac:dyDescent="0.3">
      <c r="A6799" s="8" t="s">
        <v>16610</v>
      </c>
      <c r="B6799" s="8" t="s">
        <v>16609</v>
      </c>
      <c r="C6799" s="8" t="s">
        <v>1584</v>
      </c>
      <c r="D6799" s="9" t="s">
        <v>1585</v>
      </c>
      <c r="E6799" s="9" t="s">
        <v>6523</v>
      </c>
      <c r="F6799" s="9" t="s">
        <v>6524</v>
      </c>
      <c r="G6799" s="9" t="s">
        <v>1584</v>
      </c>
      <c r="H6799" s="9" t="s">
        <v>1585</v>
      </c>
      <c r="I6799" s="9" t="s">
        <v>14</v>
      </c>
      <c r="J6799" s="9"/>
      <c r="K6799" s="9" t="b">
        <v>1</v>
      </c>
    </row>
    <row r="6800" spans="1:12" ht="15" x14ac:dyDescent="0.3">
      <c r="A6800" s="8" t="s">
        <v>16608</v>
      </c>
      <c r="B6800" s="8" t="s">
        <v>16607</v>
      </c>
      <c r="C6800" s="8" t="s">
        <v>1584</v>
      </c>
      <c r="D6800" s="9" t="s">
        <v>1585</v>
      </c>
      <c r="E6800" s="9" t="s">
        <v>6523</v>
      </c>
      <c r="F6800" s="9" t="s">
        <v>6524</v>
      </c>
      <c r="G6800" s="9" t="s">
        <v>1584</v>
      </c>
      <c r="H6800" s="9" t="s">
        <v>1585</v>
      </c>
      <c r="I6800" s="9" t="s">
        <v>14</v>
      </c>
      <c r="J6800" s="9"/>
      <c r="K6800" s="9" t="b">
        <v>1</v>
      </c>
    </row>
    <row r="6801" spans="1:11" ht="15" x14ac:dyDescent="0.3">
      <c r="A6801" s="8" t="s">
        <v>16606</v>
      </c>
      <c r="B6801" s="8" t="s">
        <v>12082</v>
      </c>
      <c r="C6801" s="8" t="s">
        <v>1584</v>
      </c>
      <c r="D6801" s="9" t="s">
        <v>1585</v>
      </c>
      <c r="E6801" s="9" t="s">
        <v>6523</v>
      </c>
      <c r="F6801" s="9" t="s">
        <v>6524</v>
      </c>
      <c r="G6801" s="9" t="s">
        <v>1584</v>
      </c>
      <c r="H6801" s="9" t="s">
        <v>1585</v>
      </c>
      <c r="I6801" s="9" t="s">
        <v>14</v>
      </c>
      <c r="J6801" s="9"/>
      <c r="K6801" s="9" t="b">
        <v>1</v>
      </c>
    </row>
    <row r="6802" spans="1:11" ht="15" x14ac:dyDescent="0.3">
      <c r="A6802" s="8" t="s">
        <v>16605</v>
      </c>
      <c r="B6802" s="8" t="s">
        <v>16604</v>
      </c>
      <c r="C6802" s="8" t="s">
        <v>1584</v>
      </c>
      <c r="D6802" s="9" t="s">
        <v>1585</v>
      </c>
      <c r="E6802" s="9" t="s">
        <v>6523</v>
      </c>
      <c r="F6802" s="9" t="s">
        <v>6524</v>
      </c>
      <c r="G6802" s="9" t="s">
        <v>1584</v>
      </c>
      <c r="H6802" s="9" t="s">
        <v>1585</v>
      </c>
      <c r="I6802" s="9" t="s">
        <v>14</v>
      </c>
      <c r="J6802" s="9"/>
      <c r="K6802" s="9" t="b">
        <v>1</v>
      </c>
    </row>
    <row r="6803" spans="1:11" ht="15" x14ac:dyDescent="0.3">
      <c r="A6803" s="8" t="s">
        <v>16614</v>
      </c>
      <c r="B6803" s="8" t="s">
        <v>16613</v>
      </c>
      <c r="C6803" s="8" t="s">
        <v>1584</v>
      </c>
      <c r="D6803" s="9" t="s">
        <v>1585</v>
      </c>
      <c r="E6803" s="9" t="s">
        <v>6523</v>
      </c>
      <c r="F6803" s="9" t="s">
        <v>6524</v>
      </c>
      <c r="G6803" s="9" t="s">
        <v>1584</v>
      </c>
      <c r="H6803" s="9" t="s">
        <v>1585</v>
      </c>
      <c r="I6803" s="9" t="s">
        <v>14</v>
      </c>
      <c r="J6803" s="9"/>
      <c r="K6803" s="9" t="b">
        <v>1</v>
      </c>
    </row>
    <row r="6804" spans="1:11" ht="15" x14ac:dyDescent="0.3">
      <c r="A6804" s="8" t="s">
        <v>16612</v>
      </c>
      <c r="B6804" s="8" t="s">
        <v>16611</v>
      </c>
      <c r="C6804" s="8" t="s">
        <v>1584</v>
      </c>
      <c r="D6804" s="9" t="s">
        <v>1585</v>
      </c>
      <c r="E6804" s="9" t="s">
        <v>6523</v>
      </c>
      <c r="F6804" s="9" t="s">
        <v>6524</v>
      </c>
      <c r="G6804" s="9" t="s">
        <v>1584</v>
      </c>
      <c r="H6804" s="9" t="s">
        <v>1585</v>
      </c>
      <c r="I6804" s="9" t="s">
        <v>14</v>
      </c>
      <c r="J6804" s="9"/>
      <c r="K6804" s="9" t="b">
        <v>1</v>
      </c>
    </row>
    <row r="6805" spans="1:11" ht="15" x14ac:dyDescent="0.3">
      <c r="A6805" s="8" t="s">
        <v>16603</v>
      </c>
      <c r="B6805" s="8" t="s">
        <v>16602</v>
      </c>
      <c r="C6805" s="8" t="s">
        <v>294</v>
      </c>
      <c r="D6805" s="9" t="s">
        <v>295</v>
      </c>
      <c r="E6805" s="9" t="s">
        <v>6528</v>
      </c>
      <c r="F6805" s="9" t="s">
        <v>6529</v>
      </c>
      <c r="G6805" s="9" t="s">
        <v>294</v>
      </c>
      <c r="H6805" s="9" t="s">
        <v>295</v>
      </c>
      <c r="I6805" s="9" t="s">
        <v>14</v>
      </c>
      <c r="J6805" s="9"/>
      <c r="K6805" s="9" t="b">
        <v>1</v>
      </c>
    </row>
    <row r="6806" spans="1:11" ht="15" x14ac:dyDescent="0.3">
      <c r="A6806" s="8" t="s">
        <v>16601</v>
      </c>
      <c r="B6806" s="8" t="s">
        <v>16600</v>
      </c>
      <c r="C6806" s="8" t="s">
        <v>294</v>
      </c>
      <c r="D6806" s="9" t="s">
        <v>295</v>
      </c>
      <c r="E6806" s="9" t="s">
        <v>6528</v>
      </c>
      <c r="F6806" s="9" t="s">
        <v>6529</v>
      </c>
      <c r="G6806" s="9" t="s">
        <v>294</v>
      </c>
      <c r="H6806" s="9" t="s">
        <v>295</v>
      </c>
      <c r="I6806" s="9" t="s">
        <v>14</v>
      </c>
      <c r="J6806" s="9"/>
      <c r="K6806" s="9" t="b">
        <v>1</v>
      </c>
    </row>
    <row r="6807" spans="1:11" ht="15" x14ac:dyDescent="0.3">
      <c r="A6807" s="8" t="s">
        <v>16599</v>
      </c>
      <c r="B6807" s="8" t="s">
        <v>16598</v>
      </c>
      <c r="C6807" s="8" t="s">
        <v>294</v>
      </c>
      <c r="D6807" s="9" t="s">
        <v>295</v>
      </c>
      <c r="E6807" s="9" t="s">
        <v>6528</v>
      </c>
      <c r="F6807" s="9" t="s">
        <v>6529</v>
      </c>
      <c r="G6807" s="9" t="s">
        <v>294</v>
      </c>
      <c r="H6807" s="9" t="s">
        <v>295</v>
      </c>
      <c r="I6807" s="9" t="s">
        <v>14</v>
      </c>
      <c r="J6807" s="9"/>
      <c r="K6807" s="9" t="b">
        <v>1</v>
      </c>
    </row>
    <row r="6808" spans="1:11" ht="15" x14ac:dyDescent="0.3">
      <c r="A6808" s="8" t="s">
        <v>16597</v>
      </c>
      <c r="B6808" s="8" t="s">
        <v>16596</v>
      </c>
      <c r="C6808" s="8" t="s">
        <v>294</v>
      </c>
      <c r="D6808" s="9" t="s">
        <v>295</v>
      </c>
      <c r="E6808" s="9" t="s">
        <v>6528</v>
      </c>
      <c r="F6808" s="9" t="s">
        <v>6529</v>
      </c>
      <c r="G6808" s="9" t="s">
        <v>294</v>
      </c>
      <c r="H6808" s="9" t="s">
        <v>295</v>
      </c>
      <c r="I6808" s="9" t="s">
        <v>14</v>
      </c>
      <c r="J6808" s="9"/>
      <c r="K6808" s="9" t="b">
        <v>1</v>
      </c>
    </row>
    <row r="6809" spans="1:11" ht="15" x14ac:dyDescent="0.3">
      <c r="A6809" s="8" t="s">
        <v>16595</v>
      </c>
      <c r="B6809" s="8" t="s">
        <v>16594</v>
      </c>
      <c r="C6809" s="8" t="s">
        <v>294</v>
      </c>
      <c r="D6809" s="9" t="s">
        <v>295</v>
      </c>
      <c r="E6809" s="9" t="s">
        <v>6528</v>
      </c>
      <c r="F6809" s="9" t="s">
        <v>6529</v>
      </c>
      <c r="G6809" s="9" t="s">
        <v>294</v>
      </c>
      <c r="H6809" s="9" t="s">
        <v>295</v>
      </c>
      <c r="I6809" s="9" t="s">
        <v>14</v>
      </c>
      <c r="J6809" s="9"/>
      <c r="K6809" s="9" t="b">
        <v>1</v>
      </c>
    </row>
    <row r="6810" spans="1:11" ht="15" x14ac:dyDescent="0.3">
      <c r="A6810" s="8" t="s">
        <v>16593</v>
      </c>
      <c r="B6810" s="8" t="s">
        <v>9634</v>
      </c>
      <c r="C6810" s="8" t="s">
        <v>294</v>
      </c>
      <c r="D6810" s="9" t="s">
        <v>295</v>
      </c>
      <c r="E6810" s="9" t="s">
        <v>6528</v>
      </c>
      <c r="F6810" s="9" t="s">
        <v>6529</v>
      </c>
      <c r="G6810" s="9" t="s">
        <v>294</v>
      </c>
      <c r="H6810" s="9" t="s">
        <v>295</v>
      </c>
      <c r="I6810" s="9" t="s">
        <v>14</v>
      </c>
      <c r="J6810" s="9"/>
      <c r="K6810" s="9" t="b">
        <v>1</v>
      </c>
    </row>
    <row r="6811" spans="1:11" ht="15" x14ac:dyDescent="0.3">
      <c r="A6811" s="8" t="s">
        <v>16592</v>
      </c>
      <c r="B6811" s="8" t="s">
        <v>16591</v>
      </c>
      <c r="C6811" s="8" t="s">
        <v>201</v>
      </c>
      <c r="D6811" s="9" t="s">
        <v>202</v>
      </c>
      <c r="E6811" s="9" t="s">
        <v>6533</v>
      </c>
      <c r="F6811" s="9" t="s">
        <v>6534</v>
      </c>
      <c r="G6811" s="9" t="s">
        <v>201</v>
      </c>
      <c r="H6811" s="9" t="s">
        <v>202</v>
      </c>
      <c r="I6811" s="9" t="s">
        <v>14</v>
      </c>
      <c r="J6811" s="9"/>
      <c r="K6811" s="9" t="b">
        <v>1</v>
      </c>
    </row>
    <row r="6812" spans="1:11" ht="15" x14ac:dyDescent="0.3">
      <c r="A6812" s="8" t="s">
        <v>16590</v>
      </c>
      <c r="B6812" s="8" t="s">
        <v>16589</v>
      </c>
      <c r="C6812" s="8" t="s">
        <v>201</v>
      </c>
      <c r="D6812" s="9" t="s">
        <v>202</v>
      </c>
      <c r="E6812" s="9" t="s">
        <v>6533</v>
      </c>
      <c r="F6812" s="9" t="s">
        <v>6534</v>
      </c>
      <c r="G6812" s="9" t="s">
        <v>201</v>
      </c>
      <c r="H6812" s="9" t="s">
        <v>202</v>
      </c>
      <c r="I6812" s="9" t="s">
        <v>14</v>
      </c>
      <c r="J6812" s="9"/>
      <c r="K6812" s="9" t="b">
        <v>1</v>
      </c>
    </row>
    <row r="6813" spans="1:11" ht="15" x14ac:dyDescent="0.3">
      <c r="A6813" s="8" t="s">
        <v>16588</v>
      </c>
      <c r="B6813" s="8" t="s">
        <v>16587</v>
      </c>
      <c r="C6813" s="8" t="s">
        <v>201</v>
      </c>
      <c r="D6813" s="9" t="s">
        <v>202</v>
      </c>
      <c r="E6813" s="9" t="s">
        <v>6533</v>
      </c>
      <c r="F6813" s="9" t="s">
        <v>6534</v>
      </c>
      <c r="G6813" s="9" t="s">
        <v>201</v>
      </c>
      <c r="H6813" s="9" t="s">
        <v>202</v>
      </c>
      <c r="I6813" s="9" t="s">
        <v>14</v>
      </c>
      <c r="J6813" s="9"/>
      <c r="K6813" s="9" t="b">
        <v>1</v>
      </c>
    </row>
    <row r="6814" spans="1:11" ht="15" x14ac:dyDescent="0.3">
      <c r="A6814" s="8" t="s">
        <v>16586</v>
      </c>
      <c r="B6814" s="8" t="s">
        <v>16585</v>
      </c>
      <c r="C6814" s="8" t="s">
        <v>201</v>
      </c>
      <c r="D6814" s="9" t="s">
        <v>202</v>
      </c>
      <c r="E6814" s="9" t="s">
        <v>6533</v>
      </c>
      <c r="F6814" s="9" t="s">
        <v>6534</v>
      </c>
      <c r="G6814" s="9" t="s">
        <v>201</v>
      </c>
      <c r="H6814" s="9" t="s">
        <v>202</v>
      </c>
      <c r="I6814" s="9" t="s">
        <v>14</v>
      </c>
      <c r="J6814" s="9"/>
      <c r="K6814" s="9" t="b">
        <v>1</v>
      </c>
    </row>
    <row r="6815" spans="1:11" ht="15" x14ac:dyDescent="0.3">
      <c r="A6815" s="8" t="s">
        <v>13604</v>
      </c>
      <c r="B6815" s="8" t="s">
        <v>13603</v>
      </c>
      <c r="C6815" s="8" t="s">
        <v>384</v>
      </c>
      <c r="D6815" s="9" t="s">
        <v>385</v>
      </c>
      <c r="E6815" s="9" t="s">
        <v>6540</v>
      </c>
      <c r="F6815" s="9" t="s">
        <v>6541</v>
      </c>
      <c r="G6815" s="9" t="s">
        <v>384</v>
      </c>
      <c r="H6815" s="9" t="s">
        <v>385</v>
      </c>
      <c r="I6815" s="9" t="s">
        <v>6542</v>
      </c>
      <c r="J6815" s="9"/>
      <c r="K6815" s="9" t="b">
        <v>1</v>
      </c>
    </row>
    <row r="6816" spans="1:11" ht="15" x14ac:dyDescent="0.3">
      <c r="A6816" s="8" t="s">
        <v>13136</v>
      </c>
      <c r="B6816" s="8" t="s">
        <v>13135</v>
      </c>
      <c r="C6816" s="8" t="s">
        <v>384</v>
      </c>
      <c r="D6816" s="9" t="s">
        <v>385</v>
      </c>
      <c r="E6816" s="9" t="s">
        <v>6540</v>
      </c>
      <c r="F6816" s="9" t="s">
        <v>6541</v>
      </c>
      <c r="G6816" s="9" t="s">
        <v>384</v>
      </c>
      <c r="H6816" s="9" t="s">
        <v>385</v>
      </c>
      <c r="I6816" s="9" t="s">
        <v>6542</v>
      </c>
      <c r="J6816" s="9"/>
      <c r="K6816" s="9" t="b">
        <v>1</v>
      </c>
    </row>
    <row r="6817" spans="1:12" ht="15" x14ac:dyDescent="0.3">
      <c r="A6817" s="8" t="s">
        <v>13130</v>
      </c>
      <c r="B6817" s="8" t="s">
        <v>7229</v>
      </c>
      <c r="C6817" s="8" t="s">
        <v>384</v>
      </c>
      <c r="D6817" s="9" t="s">
        <v>385</v>
      </c>
      <c r="E6817" s="9" t="s">
        <v>6540</v>
      </c>
      <c r="F6817" s="9" t="s">
        <v>6541</v>
      </c>
      <c r="G6817" s="9" t="s">
        <v>384</v>
      </c>
      <c r="H6817" s="9" t="s">
        <v>385</v>
      </c>
      <c r="I6817" s="9" t="s">
        <v>6542</v>
      </c>
      <c r="J6817" s="9"/>
      <c r="K6817" s="9" t="b">
        <v>1</v>
      </c>
    </row>
    <row r="6818" spans="1:12" ht="15" x14ac:dyDescent="0.3">
      <c r="A6818" s="8" t="s">
        <v>16578</v>
      </c>
      <c r="B6818" s="8" t="s">
        <v>16577</v>
      </c>
      <c r="C6818" s="8" t="s">
        <v>300</v>
      </c>
      <c r="D6818" s="9" t="s">
        <v>301</v>
      </c>
      <c r="E6818" s="9" t="s">
        <v>6545</v>
      </c>
      <c r="F6818" s="9" t="s">
        <v>6546</v>
      </c>
      <c r="G6818" s="9" t="s">
        <v>300</v>
      </c>
      <c r="H6818" s="9" t="s">
        <v>301</v>
      </c>
      <c r="I6818" s="9" t="s">
        <v>14</v>
      </c>
      <c r="J6818" s="9"/>
      <c r="K6818" s="9" t="b">
        <v>1</v>
      </c>
    </row>
    <row r="6819" spans="1:12" ht="15" x14ac:dyDescent="0.3">
      <c r="A6819" s="8" t="s">
        <v>16584</v>
      </c>
      <c r="B6819" s="8" t="s">
        <v>16583</v>
      </c>
      <c r="C6819" s="8" t="s">
        <v>300</v>
      </c>
      <c r="D6819" s="9" t="s">
        <v>301</v>
      </c>
      <c r="E6819" s="9" t="s">
        <v>6545</v>
      </c>
      <c r="F6819" s="9" t="s">
        <v>6546</v>
      </c>
      <c r="G6819" s="9" t="s">
        <v>300</v>
      </c>
      <c r="H6819" s="9" t="s">
        <v>301</v>
      </c>
      <c r="I6819" s="9" t="s">
        <v>14</v>
      </c>
      <c r="J6819" s="9"/>
      <c r="K6819" s="9" t="b">
        <v>1</v>
      </c>
    </row>
    <row r="6820" spans="1:12" ht="15" x14ac:dyDescent="0.3">
      <c r="A6820" s="8" t="s">
        <v>16582</v>
      </c>
      <c r="B6820" s="8" t="s">
        <v>16581</v>
      </c>
      <c r="C6820" s="8" t="s">
        <v>300</v>
      </c>
      <c r="D6820" s="9" t="s">
        <v>301</v>
      </c>
      <c r="E6820" s="9" t="s">
        <v>6545</v>
      </c>
      <c r="F6820" s="9" t="s">
        <v>6546</v>
      </c>
      <c r="G6820" s="9" t="s">
        <v>300</v>
      </c>
      <c r="H6820" s="9" t="s">
        <v>301</v>
      </c>
      <c r="I6820" s="9" t="s">
        <v>14</v>
      </c>
      <c r="J6820" s="9"/>
      <c r="K6820" s="9" t="b">
        <v>1</v>
      </c>
    </row>
    <row r="6821" spans="1:12" ht="15" x14ac:dyDescent="0.3">
      <c r="A6821" s="8" t="s">
        <v>16580</v>
      </c>
      <c r="B6821" s="8" t="s">
        <v>16579</v>
      </c>
      <c r="C6821" s="8" t="s">
        <v>300</v>
      </c>
      <c r="D6821" s="9" t="s">
        <v>301</v>
      </c>
      <c r="E6821" s="9" t="s">
        <v>6545</v>
      </c>
      <c r="F6821" s="9" t="s">
        <v>6546</v>
      </c>
      <c r="G6821" s="9" t="s">
        <v>300</v>
      </c>
      <c r="H6821" s="9" t="s">
        <v>301</v>
      </c>
      <c r="I6821" s="9" t="s">
        <v>14</v>
      </c>
      <c r="J6821" s="9"/>
      <c r="K6821" s="9" t="b">
        <v>1</v>
      </c>
    </row>
    <row r="6822" spans="1:12" ht="15" x14ac:dyDescent="0.3">
      <c r="A6822" s="8" t="s">
        <v>16576</v>
      </c>
      <c r="B6822" s="8" t="s">
        <v>6393</v>
      </c>
      <c r="C6822" s="8" t="s">
        <v>300</v>
      </c>
      <c r="D6822" s="9" t="s">
        <v>301</v>
      </c>
      <c r="E6822" s="9" t="s">
        <v>6545</v>
      </c>
      <c r="F6822" s="9" t="s">
        <v>6546</v>
      </c>
      <c r="G6822" s="9" t="s">
        <v>300</v>
      </c>
      <c r="H6822" s="9" t="s">
        <v>301</v>
      </c>
      <c r="I6822" s="9" t="s">
        <v>14</v>
      </c>
      <c r="J6822" s="9"/>
      <c r="K6822" s="9" t="b">
        <v>1</v>
      </c>
    </row>
    <row r="6823" spans="1:12" ht="15" x14ac:dyDescent="0.3">
      <c r="A6823" s="8" t="s">
        <v>16575</v>
      </c>
      <c r="B6823" s="8" t="s">
        <v>16574</v>
      </c>
      <c r="C6823" s="8" t="s">
        <v>300</v>
      </c>
      <c r="D6823" s="9" t="s">
        <v>301</v>
      </c>
      <c r="E6823" s="9" t="s">
        <v>6545</v>
      </c>
      <c r="F6823" s="9" t="s">
        <v>6546</v>
      </c>
      <c r="G6823" s="9" t="s">
        <v>300</v>
      </c>
      <c r="H6823" s="9" t="s">
        <v>301</v>
      </c>
      <c r="I6823" s="9" t="s">
        <v>14</v>
      </c>
      <c r="J6823" s="9"/>
      <c r="K6823" s="9" t="b">
        <v>1</v>
      </c>
    </row>
    <row r="6824" spans="1:12" ht="15" x14ac:dyDescent="0.3">
      <c r="A6824" s="8" t="s">
        <v>16573</v>
      </c>
      <c r="B6824" s="8" t="s">
        <v>16572</v>
      </c>
      <c r="C6824" s="8" t="s">
        <v>201</v>
      </c>
      <c r="D6824" s="9" t="s">
        <v>202</v>
      </c>
      <c r="E6824" s="9" t="s">
        <v>6547</v>
      </c>
      <c r="F6824" s="9" t="s">
        <v>6548</v>
      </c>
      <c r="G6824" s="9" t="s">
        <v>201</v>
      </c>
      <c r="H6824" s="9" t="s">
        <v>202</v>
      </c>
      <c r="I6824" s="9" t="s">
        <v>14</v>
      </c>
      <c r="J6824" s="9"/>
      <c r="K6824" s="9" t="b">
        <v>1</v>
      </c>
    </row>
    <row r="6825" spans="1:12" ht="15" x14ac:dyDescent="0.3">
      <c r="A6825" s="8" t="s">
        <v>16571</v>
      </c>
      <c r="B6825" s="8" t="s">
        <v>16570</v>
      </c>
      <c r="C6825" s="8" t="s">
        <v>201</v>
      </c>
      <c r="D6825" s="9" t="s">
        <v>202</v>
      </c>
      <c r="E6825" s="9" t="s">
        <v>6547</v>
      </c>
      <c r="F6825" s="9" t="s">
        <v>6548</v>
      </c>
      <c r="G6825" s="9" t="s">
        <v>201</v>
      </c>
      <c r="H6825" s="9" t="s">
        <v>202</v>
      </c>
      <c r="I6825" s="9" t="s">
        <v>14</v>
      </c>
      <c r="J6825" s="9"/>
      <c r="K6825" s="9" t="b">
        <v>1</v>
      </c>
    </row>
    <row r="6826" spans="1:12" ht="15" x14ac:dyDescent="0.3">
      <c r="A6826" s="8" t="s">
        <v>16569</v>
      </c>
      <c r="B6826" s="8" t="s">
        <v>16568</v>
      </c>
      <c r="C6826" s="8" t="s">
        <v>201</v>
      </c>
      <c r="D6826" s="9" t="s">
        <v>202</v>
      </c>
      <c r="E6826" s="9" t="s">
        <v>6547</v>
      </c>
      <c r="F6826" s="9" t="s">
        <v>6548</v>
      </c>
      <c r="G6826" s="9" t="s">
        <v>201</v>
      </c>
      <c r="H6826" s="9" t="s">
        <v>202</v>
      </c>
      <c r="I6826" s="9" t="s">
        <v>14</v>
      </c>
      <c r="J6826" s="9"/>
      <c r="K6826" s="9" t="b">
        <v>1</v>
      </c>
    </row>
    <row r="6827" spans="1:12" ht="15" hidden="1" x14ac:dyDescent="0.3">
      <c r="A6827" s="8" t="s">
        <v>16567</v>
      </c>
      <c r="B6827" s="8" t="s">
        <v>16566</v>
      </c>
      <c r="C6827" s="8" t="s">
        <v>142</v>
      </c>
      <c r="D6827" s="9" t="s">
        <v>143</v>
      </c>
      <c r="E6827" s="9" t="s">
        <v>6549</v>
      </c>
      <c r="F6827" s="9" t="s">
        <v>6550</v>
      </c>
      <c r="G6827" s="9" t="s">
        <v>142</v>
      </c>
      <c r="H6827" s="9" t="s">
        <v>143</v>
      </c>
      <c r="I6827" s="9" t="s">
        <v>14</v>
      </c>
      <c r="J6827" s="9" t="s">
        <v>2044</v>
      </c>
      <c r="K6827" s="9" t="b">
        <v>1</v>
      </c>
      <c r="L6827" t="e">
        <f>COUNTIF(#REF!,'PCN Core Partner Details'!E6827)</f>
        <v>#REF!</v>
      </c>
    </row>
    <row r="6828" spans="1:12" ht="15" x14ac:dyDescent="0.3">
      <c r="A6828" s="8" t="s">
        <v>16565</v>
      </c>
      <c r="B6828" s="8" t="s">
        <v>16564</v>
      </c>
      <c r="C6828" s="8" t="s">
        <v>142</v>
      </c>
      <c r="D6828" s="9" t="s">
        <v>143</v>
      </c>
      <c r="E6828" s="9" t="s">
        <v>6549</v>
      </c>
      <c r="F6828" s="9" t="s">
        <v>6550</v>
      </c>
      <c r="G6828" s="9" t="s">
        <v>142</v>
      </c>
      <c r="H6828" s="9" t="s">
        <v>143</v>
      </c>
      <c r="I6828" s="9" t="s">
        <v>14</v>
      </c>
      <c r="J6828" s="9"/>
      <c r="K6828" s="9" t="b">
        <v>1</v>
      </c>
    </row>
    <row r="6829" spans="1:12" ht="15" x14ac:dyDescent="0.3">
      <c r="A6829" s="8" t="s">
        <v>16563</v>
      </c>
      <c r="B6829" s="8" t="s">
        <v>16562</v>
      </c>
      <c r="C6829" s="8" t="s">
        <v>142</v>
      </c>
      <c r="D6829" s="9" t="s">
        <v>143</v>
      </c>
      <c r="E6829" s="9" t="s">
        <v>6549</v>
      </c>
      <c r="F6829" s="9" t="s">
        <v>6550</v>
      </c>
      <c r="G6829" s="9" t="s">
        <v>142</v>
      </c>
      <c r="H6829" s="9" t="s">
        <v>143</v>
      </c>
      <c r="I6829" s="9" t="s">
        <v>14</v>
      </c>
      <c r="J6829" s="9"/>
      <c r="K6829" s="9" t="b">
        <v>1</v>
      </c>
    </row>
    <row r="6830" spans="1:12" ht="15" hidden="1" x14ac:dyDescent="0.3">
      <c r="A6830" s="8" t="s">
        <v>16561</v>
      </c>
      <c r="B6830" s="8" t="s">
        <v>16560</v>
      </c>
      <c r="C6830" s="8" t="s">
        <v>142</v>
      </c>
      <c r="D6830" s="9" t="s">
        <v>143</v>
      </c>
      <c r="E6830" s="9" t="s">
        <v>6549</v>
      </c>
      <c r="F6830" s="9" t="s">
        <v>6550</v>
      </c>
      <c r="G6830" s="9" t="s">
        <v>142</v>
      </c>
      <c r="H6830" s="9" t="s">
        <v>143</v>
      </c>
      <c r="I6830" s="9" t="s">
        <v>14</v>
      </c>
      <c r="J6830" s="9" t="s">
        <v>386</v>
      </c>
      <c r="K6830" s="9" t="b">
        <v>1</v>
      </c>
      <c r="L6830" t="e">
        <f>COUNTIF(#REF!,'PCN Core Partner Details'!E6830)</f>
        <v>#REF!</v>
      </c>
    </row>
    <row r="6831" spans="1:12" ht="15" x14ac:dyDescent="0.3">
      <c r="A6831" s="8" t="s">
        <v>16561</v>
      </c>
      <c r="B6831" s="8" t="s">
        <v>16560</v>
      </c>
      <c r="C6831" s="8" t="s">
        <v>142</v>
      </c>
      <c r="D6831" s="9" t="s">
        <v>143</v>
      </c>
      <c r="E6831" s="9" t="s">
        <v>6549</v>
      </c>
      <c r="F6831" s="9" t="s">
        <v>6550</v>
      </c>
      <c r="G6831" s="9" t="s">
        <v>142</v>
      </c>
      <c r="H6831" s="9" t="s">
        <v>143</v>
      </c>
      <c r="I6831" s="9" t="s">
        <v>10558</v>
      </c>
      <c r="J6831" s="9"/>
      <c r="K6831" s="9" t="b">
        <v>1</v>
      </c>
    </row>
    <row r="6832" spans="1:12" ht="15" x14ac:dyDescent="0.3">
      <c r="A6832" s="8" t="s">
        <v>16559</v>
      </c>
      <c r="B6832" s="8" t="s">
        <v>16558</v>
      </c>
      <c r="C6832" s="8" t="s">
        <v>937</v>
      </c>
      <c r="D6832" s="9" t="s">
        <v>938</v>
      </c>
      <c r="E6832" s="9" t="s">
        <v>6553</v>
      </c>
      <c r="F6832" s="9" t="s">
        <v>6554</v>
      </c>
      <c r="G6832" s="9" t="s">
        <v>937</v>
      </c>
      <c r="H6832" s="9" t="s">
        <v>938</v>
      </c>
      <c r="I6832" s="9" t="s">
        <v>333</v>
      </c>
      <c r="J6832" s="9"/>
      <c r="K6832" s="9" t="b">
        <v>1</v>
      </c>
    </row>
    <row r="6833" spans="1:12" ht="15" x14ac:dyDescent="0.3">
      <c r="A6833" s="8" t="s">
        <v>16547</v>
      </c>
      <c r="B6833" s="8" t="s">
        <v>16546</v>
      </c>
      <c r="C6833" s="8" t="s">
        <v>655</v>
      </c>
      <c r="D6833" s="9" t="s">
        <v>656</v>
      </c>
      <c r="E6833" s="9" t="s">
        <v>6558</v>
      </c>
      <c r="F6833" s="9" t="s">
        <v>6559</v>
      </c>
      <c r="G6833" s="9" t="s">
        <v>655</v>
      </c>
      <c r="H6833" s="9" t="s">
        <v>656</v>
      </c>
      <c r="I6833" s="9" t="s">
        <v>14</v>
      </c>
      <c r="J6833" s="9"/>
      <c r="K6833" s="9" t="b">
        <v>1</v>
      </c>
    </row>
    <row r="6834" spans="1:12" ht="15" x14ac:dyDescent="0.3">
      <c r="A6834" s="8" t="s">
        <v>16545</v>
      </c>
      <c r="B6834" s="8" t="s">
        <v>16544</v>
      </c>
      <c r="C6834" s="8" t="s">
        <v>655</v>
      </c>
      <c r="D6834" s="9" t="s">
        <v>656</v>
      </c>
      <c r="E6834" s="9" t="s">
        <v>6558</v>
      </c>
      <c r="F6834" s="9" t="s">
        <v>6559</v>
      </c>
      <c r="G6834" s="9" t="s">
        <v>655</v>
      </c>
      <c r="H6834" s="9" t="s">
        <v>656</v>
      </c>
      <c r="I6834" s="9" t="s">
        <v>14</v>
      </c>
      <c r="J6834" s="9"/>
      <c r="K6834" s="9" t="b">
        <v>1</v>
      </c>
    </row>
    <row r="6835" spans="1:12" ht="15" x14ac:dyDescent="0.3">
      <c r="A6835" s="8" t="s">
        <v>16555</v>
      </c>
      <c r="B6835" s="8" t="s">
        <v>16554</v>
      </c>
      <c r="C6835" s="8" t="s">
        <v>655</v>
      </c>
      <c r="D6835" s="9" t="s">
        <v>656</v>
      </c>
      <c r="E6835" s="9" t="s">
        <v>6558</v>
      </c>
      <c r="F6835" s="9" t="s">
        <v>6559</v>
      </c>
      <c r="G6835" s="9" t="s">
        <v>655</v>
      </c>
      <c r="H6835" s="9" t="s">
        <v>656</v>
      </c>
      <c r="I6835" s="9" t="s">
        <v>14</v>
      </c>
      <c r="J6835" s="9"/>
      <c r="K6835" s="9" t="b">
        <v>1</v>
      </c>
    </row>
    <row r="6836" spans="1:12" ht="15" x14ac:dyDescent="0.3">
      <c r="A6836" s="8" t="s">
        <v>16553</v>
      </c>
      <c r="B6836" s="8" t="s">
        <v>16552</v>
      </c>
      <c r="C6836" s="8" t="s">
        <v>655</v>
      </c>
      <c r="D6836" s="9" t="s">
        <v>656</v>
      </c>
      <c r="E6836" s="9" t="s">
        <v>6558</v>
      </c>
      <c r="F6836" s="9" t="s">
        <v>6559</v>
      </c>
      <c r="G6836" s="9" t="s">
        <v>655</v>
      </c>
      <c r="H6836" s="9" t="s">
        <v>656</v>
      </c>
      <c r="I6836" s="9" t="s">
        <v>14</v>
      </c>
      <c r="J6836" s="9"/>
      <c r="K6836" s="9" t="b">
        <v>1</v>
      </c>
    </row>
    <row r="6837" spans="1:12" ht="15" x14ac:dyDescent="0.3">
      <c r="A6837" s="8" t="s">
        <v>16551</v>
      </c>
      <c r="B6837" s="8" t="s">
        <v>16550</v>
      </c>
      <c r="C6837" s="8" t="s">
        <v>655</v>
      </c>
      <c r="D6837" s="9" t="s">
        <v>656</v>
      </c>
      <c r="E6837" s="9" t="s">
        <v>6558</v>
      </c>
      <c r="F6837" s="9" t="s">
        <v>6559</v>
      </c>
      <c r="G6837" s="9" t="s">
        <v>655</v>
      </c>
      <c r="H6837" s="9" t="s">
        <v>656</v>
      </c>
      <c r="I6837" s="9" t="s">
        <v>14</v>
      </c>
      <c r="J6837" s="9"/>
      <c r="K6837" s="9" t="b">
        <v>1</v>
      </c>
    </row>
    <row r="6838" spans="1:12" ht="15" x14ac:dyDescent="0.3">
      <c r="A6838" s="8" t="s">
        <v>16549</v>
      </c>
      <c r="B6838" s="8" t="s">
        <v>16548</v>
      </c>
      <c r="C6838" s="8" t="s">
        <v>655</v>
      </c>
      <c r="D6838" s="9" t="s">
        <v>656</v>
      </c>
      <c r="E6838" s="9" t="s">
        <v>6558</v>
      </c>
      <c r="F6838" s="9" t="s">
        <v>6559</v>
      </c>
      <c r="G6838" s="9" t="s">
        <v>655</v>
      </c>
      <c r="H6838" s="9" t="s">
        <v>656</v>
      </c>
      <c r="I6838" s="9" t="s">
        <v>14</v>
      </c>
      <c r="J6838" s="9"/>
      <c r="K6838" s="9" t="b">
        <v>1</v>
      </c>
    </row>
    <row r="6839" spans="1:12" ht="15" x14ac:dyDescent="0.3">
      <c r="A6839" s="8" t="s">
        <v>16557</v>
      </c>
      <c r="B6839" s="8" t="s">
        <v>16556</v>
      </c>
      <c r="C6839" s="8" t="s">
        <v>655</v>
      </c>
      <c r="D6839" s="9" t="s">
        <v>656</v>
      </c>
      <c r="E6839" s="9" t="s">
        <v>6558</v>
      </c>
      <c r="F6839" s="9" t="s">
        <v>6559</v>
      </c>
      <c r="G6839" s="9" t="s">
        <v>655</v>
      </c>
      <c r="H6839" s="9" t="s">
        <v>656</v>
      </c>
      <c r="I6839" s="9" t="s">
        <v>14</v>
      </c>
      <c r="J6839" s="9"/>
      <c r="K6839" s="9" t="b">
        <v>1</v>
      </c>
    </row>
    <row r="6840" spans="1:12" ht="15" hidden="1" x14ac:dyDescent="0.3">
      <c r="A6840" s="8" t="s">
        <v>13612</v>
      </c>
      <c r="B6840" s="8" t="s">
        <v>13611</v>
      </c>
      <c r="C6840" s="8" t="s">
        <v>12</v>
      </c>
      <c r="D6840" s="9" t="s">
        <v>13</v>
      </c>
      <c r="E6840" s="9" t="s">
        <v>6560</v>
      </c>
      <c r="F6840" s="9" t="s">
        <v>6561</v>
      </c>
      <c r="G6840" s="9" t="s">
        <v>12</v>
      </c>
      <c r="H6840" s="9" t="s">
        <v>13</v>
      </c>
      <c r="I6840" s="9" t="s">
        <v>14</v>
      </c>
      <c r="J6840" s="9" t="s">
        <v>571</v>
      </c>
      <c r="K6840" s="9" t="b">
        <v>1</v>
      </c>
      <c r="L6840" t="e">
        <f>COUNTIF(#REF!,'PCN Core Partner Details'!E6840)</f>
        <v>#REF!</v>
      </c>
    </row>
    <row r="6841" spans="1:12" ht="15" x14ac:dyDescent="0.3">
      <c r="A6841" s="8" t="s">
        <v>13612</v>
      </c>
      <c r="B6841" s="8" t="s">
        <v>13611</v>
      </c>
      <c r="C6841" s="8" t="s">
        <v>12</v>
      </c>
      <c r="D6841" s="9" t="s">
        <v>13</v>
      </c>
      <c r="E6841" s="9" t="s">
        <v>6560</v>
      </c>
      <c r="F6841" s="9" t="s">
        <v>6561</v>
      </c>
      <c r="G6841" s="9" t="s">
        <v>12</v>
      </c>
      <c r="H6841" s="9" t="s">
        <v>13</v>
      </c>
      <c r="I6841" s="9" t="s">
        <v>429</v>
      </c>
      <c r="J6841" s="9"/>
      <c r="K6841" s="9" t="b">
        <v>1</v>
      </c>
    </row>
    <row r="6842" spans="1:12" ht="15" x14ac:dyDescent="0.3">
      <c r="A6842" s="8" t="s">
        <v>13610</v>
      </c>
      <c r="B6842" s="8" t="s">
        <v>13609</v>
      </c>
      <c r="C6842" s="8" t="s">
        <v>12</v>
      </c>
      <c r="D6842" s="9" t="s">
        <v>13</v>
      </c>
      <c r="E6842" s="9" t="s">
        <v>6560</v>
      </c>
      <c r="F6842" s="9" t="s">
        <v>6561</v>
      </c>
      <c r="G6842" s="9" t="s">
        <v>12</v>
      </c>
      <c r="H6842" s="9" t="s">
        <v>13</v>
      </c>
      <c r="I6842" s="9" t="s">
        <v>14</v>
      </c>
      <c r="J6842" s="9"/>
      <c r="K6842" s="9" t="b">
        <v>1</v>
      </c>
    </row>
    <row r="6843" spans="1:12" ht="15" x14ac:dyDescent="0.3">
      <c r="A6843" s="8" t="s">
        <v>13608</v>
      </c>
      <c r="B6843" s="8" t="s">
        <v>13607</v>
      </c>
      <c r="C6843" s="8" t="s">
        <v>12</v>
      </c>
      <c r="D6843" s="9" t="s">
        <v>13</v>
      </c>
      <c r="E6843" s="9" t="s">
        <v>6560</v>
      </c>
      <c r="F6843" s="9" t="s">
        <v>6561</v>
      </c>
      <c r="G6843" s="9" t="s">
        <v>12</v>
      </c>
      <c r="H6843" s="9" t="s">
        <v>13</v>
      </c>
      <c r="I6843" s="9" t="s">
        <v>14</v>
      </c>
      <c r="J6843" s="9"/>
      <c r="K6843" s="9" t="b">
        <v>1</v>
      </c>
    </row>
    <row r="6844" spans="1:12" ht="15" x14ac:dyDescent="0.3">
      <c r="A6844" s="8" t="s">
        <v>13606</v>
      </c>
      <c r="B6844" s="8" t="s">
        <v>13605</v>
      </c>
      <c r="C6844" s="8" t="s">
        <v>12</v>
      </c>
      <c r="D6844" s="9" t="s">
        <v>13</v>
      </c>
      <c r="E6844" s="9" t="s">
        <v>6560</v>
      </c>
      <c r="F6844" s="9" t="s">
        <v>6561</v>
      </c>
      <c r="G6844" s="9" t="s">
        <v>12</v>
      </c>
      <c r="H6844" s="9" t="s">
        <v>13</v>
      </c>
      <c r="I6844" s="9" t="s">
        <v>14</v>
      </c>
      <c r="J6844" s="9"/>
      <c r="K6844" s="9" t="b">
        <v>1</v>
      </c>
    </row>
    <row r="6845" spans="1:12" ht="15" x14ac:dyDescent="0.3">
      <c r="A6845" s="8" t="s">
        <v>13614</v>
      </c>
      <c r="B6845" s="8" t="s">
        <v>13613</v>
      </c>
      <c r="C6845" s="8" t="s">
        <v>12</v>
      </c>
      <c r="D6845" s="9" t="s">
        <v>13</v>
      </c>
      <c r="E6845" s="9" t="s">
        <v>6560</v>
      </c>
      <c r="F6845" s="9" t="s">
        <v>6561</v>
      </c>
      <c r="G6845" s="9" t="s">
        <v>12</v>
      </c>
      <c r="H6845" s="9" t="s">
        <v>13</v>
      </c>
      <c r="I6845" s="9" t="s">
        <v>14</v>
      </c>
      <c r="J6845" s="9"/>
      <c r="K6845" s="9" t="b">
        <v>1</v>
      </c>
    </row>
    <row r="6846" spans="1:12" ht="15" hidden="1" x14ac:dyDescent="0.3">
      <c r="A6846" s="8" t="s">
        <v>13599</v>
      </c>
      <c r="B6846" s="8" t="s">
        <v>13598</v>
      </c>
      <c r="C6846" s="8" t="s">
        <v>384</v>
      </c>
      <c r="D6846" s="9" t="s">
        <v>385</v>
      </c>
      <c r="E6846" s="9" t="s">
        <v>6565</v>
      </c>
      <c r="F6846" s="9" t="s">
        <v>6566</v>
      </c>
      <c r="G6846" s="9" t="s">
        <v>384</v>
      </c>
      <c r="H6846" s="9" t="s">
        <v>385</v>
      </c>
      <c r="I6846" s="9" t="s">
        <v>14</v>
      </c>
      <c r="J6846" s="9" t="s">
        <v>386</v>
      </c>
      <c r="K6846" s="9" t="b">
        <v>1</v>
      </c>
      <c r="L6846" t="e">
        <f>COUNTIF(#REF!,'PCN Core Partner Details'!E6846)</f>
        <v>#REF!</v>
      </c>
    </row>
    <row r="6847" spans="1:12" ht="15" hidden="1" x14ac:dyDescent="0.3">
      <c r="A6847" s="8" t="s">
        <v>13604</v>
      </c>
      <c r="B6847" s="8" t="s">
        <v>13603</v>
      </c>
      <c r="C6847" s="8" t="s">
        <v>384</v>
      </c>
      <c r="D6847" s="9" t="s">
        <v>385</v>
      </c>
      <c r="E6847" s="9" t="s">
        <v>6565</v>
      </c>
      <c r="F6847" s="9" t="s">
        <v>6566</v>
      </c>
      <c r="G6847" s="9" t="s">
        <v>384</v>
      </c>
      <c r="H6847" s="9" t="s">
        <v>385</v>
      </c>
      <c r="I6847" s="9" t="s">
        <v>14</v>
      </c>
      <c r="J6847" s="9" t="s">
        <v>386</v>
      </c>
      <c r="K6847" s="9" t="b">
        <v>1</v>
      </c>
      <c r="L6847" t="e">
        <f>COUNTIF(#REF!,'PCN Core Partner Details'!E6847)</f>
        <v>#REF!</v>
      </c>
    </row>
    <row r="6848" spans="1:12" ht="15" hidden="1" x14ac:dyDescent="0.3">
      <c r="A6848" s="8" t="s">
        <v>13602</v>
      </c>
      <c r="B6848" s="8" t="s">
        <v>13601</v>
      </c>
      <c r="C6848" s="8" t="s">
        <v>384</v>
      </c>
      <c r="D6848" s="9" t="s">
        <v>385</v>
      </c>
      <c r="E6848" s="9" t="s">
        <v>6565</v>
      </c>
      <c r="F6848" s="9" t="s">
        <v>6566</v>
      </c>
      <c r="G6848" s="9" t="s">
        <v>384</v>
      </c>
      <c r="H6848" s="9" t="s">
        <v>385</v>
      </c>
      <c r="I6848" s="9" t="s">
        <v>333</v>
      </c>
      <c r="J6848" s="9" t="s">
        <v>386</v>
      </c>
      <c r="K6848" s="9" t="b">
        <v>1</v>
      </c>
      <c r="L6848" t="e">
        <f>COUNTIF(#REF!,'PCN Core Partner Details'!E6848)</f>
        <v>#REF!</v>
      </c>
    </row>
    <row r="6849" spans="1:12" ht="15" hidden="1" x14ac:dyDescent="0.3">
      <c r="A6849" s="8" t="s">
        <v>13600</v>
      </c>
      <c r="B6849" s="8" t="s">
        <v>6567</v>
      </c>
      <c r="C6849" s="8" t="s">
        <v>384</v>
      </c>
      <c r="D6849" s="9" t="s">
        <v>385</v>
      </c>
      <c r="E6849" s="9" t="s">
        <v>6565</v>
      </c>
      <c r="F6849" s="9" t="s">
        <v>6566</v>
      </c>
      <c r="G6849" s="9" t="s">
        <v>384</v>
      </c>
      <c r="H6849" s="9" t="s">
        <v>385</v>
      </c>
      <c r="I6849" s="9" t="s">
        <v>14</v>
      </c>
      <c r="J6849" s="9" t="s">
        <v>386</v>
      </c>
      <c r="K6849" s="9" t="b">
        <v>1</v>
      </c>
      <c r="L6849" t="e">
        <f>COUNTIF(#REF!,'PCN Core Partner Details'!E6849)</f>
        <v>#REF!</v>
      </c>
    </row>
    <row r="6850" spans="1:12" ht="15" x14ac:dyDescent="0.3">
      <c r="A6850" s="8" t="s">
        <v>13589</v>
      </c>
      <c r="B6850" s="8" t="s">
        <v>13588</v>
      </c>
      <c r="C6850" s="8" t="s">
        <v>496</v>
      </c>
      <c r="D6850" s="9" t="s">
        <v>497</v>
      </c>
      <c r="E6850" s="9" t="s">
        <v>6570</v>
      </c>
      <c r="F6850" s="9" t="s">
        <v>6571</v>
      </c>
      <c r="G6850" s="9" t="s">
        <v>496</v>
      </c>
      <c r="H6850" s="9" t="s">
        <v>497</v>
      </c>
      <c r="I6850" s="9" t="s">
        <v>14</v>
      </c>
      <c r="J6850" s="9"/>
      <c r="K6850" s="9" t="b">
        <v>1</v>
      </c>
    </row>
    <row r="6851" spans="1:12" ht="15" x14ac:dyDescent="0.3">
      <c r="A6851" s="8" t="s">
        <v>13587</v>
      </c>
      <c r="B6851" s="8" t="s">
        <v>13586</v>
      </c>
      <c r="C6851" s="8" t="s">
        <v>496</v>
      </c>
      <c r="D6851" s="9" t="s">
        <v>497</v>
      </c>
      <c r="E6851" s="9" t="s">
        <v>6570</v>
      </c>
      <c r="F6851" s="9" t="s">
        <v>6571</v>
      </c>
      <c r="G6851" s="9" t="s">
        <v>496</v>
      </c>
      <c r="H6851" s="9" t="s">
        <v>497</v>
      </c>
      <c r="I6851" s="9" t="s">
        <v>14</v>
      </c>
      <c r="J6851" s="9"/>
      <c r="K6851" s="9" t="b">
        <v>1</v>
      </c>
    </row>
    <row r="6852" spans="1:12" ht="15" x14ac:dyDescent="0.3">
      <c r="A6852" s="8" t="s">
        <v>13597</v>
      </c>
      <c r="B6852" s="8" t="s">
        <v>13596</v>
      </c>
      <c r="C6852" s="8" t="s">
        <v>496</v>
      </c>
      <c r="D6852" s="9" t="s">
        <v>497</v>
      </c>
      <c r="E6852" s="9" t="s">
        <v>6570</v>
      </c>
      <c r="F6852" s="9" t="s">
        <v>6571</v>
      </c>
      <c r="G6852" s="9" t="s">
        <v>496</v>
      </c>
      <c r="H6852" s="9" t="s">
        <v>497</v>
      </c>
      <c r="I6852" s="9" t="s">
        <v>14</v>
      </c>
      <c r="J6852" s="9"/>
      <c r="K6852" s="9" t="b">
        <v>1</v>
      </c>
    </row>
    <row r="6853" spans="1:12" ht="15" hidden="1" x14ac:dyDescent="0.3">
      <c r="A6853" s="8" t="s">
        <v>13595</v>
      </c>
      <c r="B6853" s="8" t="s">
        <v>13594</v>
      </c>
      <c r="C6853" s="8" t="s">
        <v>496</v>
      </c>
      <c r="D6853" s="9" t="s">
        <v>497</v>
      </c>
      <c r="E6853" s="9" t="s">
        <v>6570</v>
      </c>
      <c r="F6853" s="9" t="s">
        <v>6571</v>
      </c>
      <c r="G6853" s="9" t="s">
        <v>496</v>
      </c>
      <c r="H6853" s="9" t="s">
        <v>497</v>
      </c>
      <c r="I6853" s="9" t="s">
        <v>14</v>
      </c>
      <c r="J6853" s="9" t="s">
        <v>2543</v>
      </c>
      <c r="K6853" s="9" t="b">
        <v>1</v>
      </c>
      <c r="L6853" t="e">
        <f>COUNTIF(#REF!,'PCN Core Partner Details'!E6853)</f>
        <v>#REF!</v>
      </c>
    </row>
    <row r="6854" spans="1:12" ht="15" x14ac:dyDescent="0.3">
      <c r="A6854" s="8" t="s">
        <v>13593</v>
      </c>
      <c r="B6854" s="8" t="s">
        <v>13592</v>
      </c>
      <c r="C6854" s="8" t="s">
        <v>496</v>
      </c>
      <c r="D6854" s="9" t="s">
        <v>497</v>
      </c>
      <c r="E6854" s="9" t="s">
        <v>6570</v>
      </c>
      <c r="F6854" s="9" t="s">
        <v>6571</v>
      </c>
      <c r="G6854" s="9" t="s">
        <v>496</v>
      </c>
      <c r="H6854" s="9" t="s">
        <v>497</v>
      </c>
      <c r="I6854" s="9" t="s">
        <v>14</v>
      </c>
      <c r="J6854" s="9"/>
      <c r="K6854" s="9" t="b">
        <v>1</v>
      </c>
    </row>
    <row r="6855" spans="1:12" ht="15" x14ac:dyDescent="0.3">
      <c r="A6855" s="8" t="s">
        <v>13591</v>
      </c>
      <c r="B6855" s="8" t="s">
        <v>13590</v>
      </c>
      <c r="C6855" s="8" t="s">
        <v>496</v>
      </c>
      <c r="D6855" s="9" t="s">
        <v>497</v>
      </c>
      <c r="E6855" s="9" t="s">
        <v>6570</v>
      </c>
      <c r="F6855" s="9" t="s">
        <v>6571</v>
      </c>
      <c r="G6855" s="9" t="s">
        <v>496</v>
      </c>
      <c r="H6855" s="9" t="s">
        <v>497</v>
      </c>
      <c r="I6855" s="9" t="s">
        <v>14</v>
      </c>
      <c r="J6855" s="9"/>
      <c r="K6855" s="9" t="b">
        <v>1</v>
      </c>
    </row>
    <row r="6856" spans="1:12" ht="15" hidden="1" x14ac:dyDescent="0.3">
      <c r="A6856" s="8" t="s">
        <v>12992</v>
      </c>
      <c r="B6856" s="8" t="s">
        <v>12991</v>
      </c>
      <c r="C6856" s="8" t="s">
        <v>406</v>
      </c>
      <c r="D6856" s="9" t="s">
        <v>407</v>
      </c>
      <c r="E6856" s="9" t="s">
        <v>6577</v>
      </c>
      <c r="F6856" s="9" t="s">
        <v>6578</v>
      </c>
      <c r="G6856" s="9" t="s">
        <v>406</v>
      </c>
      <c r="H6856" s="9" t="s">
        <v>407</v>
      </c>
      <c r="I6856" s="9" t="s">
        <v>14</v>
      </c>
      <c r="J6856" s="9" t="s">
        <v>386</v>
      </c>
      <c r="K6856" s="9" t="b">
        <v>1</v>
      </c>
      <c r="L6856" t="e">
        <f>COUNTIF(#REF!,'PCN Core Partner Details'!E6856)</f>
        <v>#REF!</v>
      </c>
    </row>
    <row r="6857" spans="1:12" ht="15" x14ac:dyDescent="0.3">
      <c r="A6857" s="8" t="s">
        <v>13585</v>
      </c>
      <c r="B6857" s="8" t="s">
        <v>13584</v>
      </c>
      <c r="C6857" s="8" t="s">
        <v>406</v>
      </c>
      <c r="D6857" s="9" t="s">
        <v>407</v>
      </c>
      <c r="E6857" s="9" t="s">
        <v>6577</v>
      </c>
      <c r="F6857" s="9" t="s">
        <v>6578</v>
      </c>
      <c r="G6857" s="9" t="s">
        <v>406</v>
      </c>
      <c r="H6857" s="9" t="s">
        <v>407</v>
      </c>
      <c r="I6857" s="9" t="s">
        <v>14</v>
      </c>
      <c r="J6857" s="9"/>
      <c r="K6857" s="9" t="b">
        <v>1</v>
      </c>
    </row>
    <row r="6858" spans="1:12" ht="15" x14ac:dyDescent="0.3">
      <c r="A6858" s="8" t="s">
        <v>13583</v>
      </c>
      <c r="B6858" s="8" t="s">
        <v>13582</v>
      </c>
      <c r="C6858" s="8" t="s">
        <v>406</v>
      </c>
      <c r="D6858" s="9" t="s">
        <v>407</v>
      </c>
      <c r="E6858" s="9" t="s">
        <v>6577</v>
      </c>
      <c r="F6858" s="9" t="s">
        <v>6578</v>
      </c>
      <c r="G6858" s="9" t="s">
        <v>406</v>
      </c>
      <c r="H6858" s="9" t="s">
        <v>407</v>
      </c>
      <c r="I6858" s="9" t="s">
        <v>14</v>
      </c>
      <c r="J6858" s="9"/>
      <c r="K6858" s="9" t="b">
        <v>1</v>
      </c>
    </row>
    <row r="6859" spans="1:12" ht="15" x14ac:dyDescent="0.3">
      <c r="A6859" s="8" t="s">
        <v>13579</v>
      </c>
      <c r="B6859" s="8" t="s">
        <v>13578</v>
      </c>
      <c r="C6859" s="8" t="s">
        <v>406</v>
      </c>
      <c r="D6859" s="9" t="s">
        <v>407</v>
      </c>
      <c r="E6859" s="9" t="s">
        <v>6577</v>
      </c>
      <c r="F6859" s="9" t="s">
        <v>6578</v>
      </c>
      <c r="G6859" s="9" t="s">
        <v>406</v>
      </c>
      <c r="H6859" s="9" t="s">
        <v>407</v>
      </c>
      <c r="I6859" s="9" t="s">
        <v>14</v>
      </c>
      <c r="J6859" s="9"/>
      <c r="K6859" s="9" t="b">
        <v>1</v>
      </c>
    </row>
    <row r="6860" spans="1:12" ht="15" x14ac:dyDescent="0.3">
      <c r="A6860" s="8" t="s">
        <v>13577</v>
      </c>
      <c r="B6860" s="8" t="s">
        <v>13576</v>
      </c>
      <c r="C6860" s="8" t="s">
        <v>406</v>
      </c>
      <c r="D6860" s="9" t="s">
        <v>407</v>
      </c>
      <c r="E6860" s="9" t="s">
        <v>6577</v>
      </c>
      <c r="F6860" s="9" t="s">
        <v>6578</v>
      </c>
      <c r="G6860" s="9" t="s">
        <v>406</v>
      </c>
      <c r="H6860" s="9" t="s">
        <v>407</v>
      </c>
      <c r="I6860" s="9" t="s">
        <v>14</v>
      </c>
      <c r="J6860" s="9"/>
      <c r="K6860" s="9" t="b">
        <v>1</v>
      </c>
    </row>
    <row r="6861" spans="1:12" ht="15" x14ac:dyDescent="0.3">
      <c r="A6861" s="8" t="s">
        <v>13581</v>
      </c>
      <c r="B6861" s="8" t="s">
        <v>13580</v>
      </c>
      <c r="C6861" s="8" t="s">
        <v>406</v>
      </c>
      <c r="D6861" s="9" t="s">
        <v>407</v>
      </c>
      <c r="E6861" s="9" t="s">
        <v>6577</v>
      </c>
      <c r="F6861" s="9" t="s">
        <v>6578</v>
      </c>
      <c r="G6861" s="9" t="s">
        <v>406</v>
      </c>
      <c r="H6861" s="9" t="s">
        <v>407</v>
      </c>
      <c r="I6861" s="9" t="s">
        <v>14</v>
      </c>
      <c r="J6861" s="9"/>
      <c r="K6861" s="9" t="b">
        <v>1</v>
      </c>
    </row>
    <row r="6862" spans="1:12" ht="15" x14ac:dyDescent="0.3">
      <c r="A6862" s="8" t="s">
        <v>13575</v>
      </c>
      <c r="B6862" s="8" t="s">
        <v>13574</v>
      </c>
      <c r="C6862" s="8" t="s">
        <v>126</v>
      </c>
      <c r="D6862" s="9" t="s">
        <v>127</v>
      </c>
      <c r="E6862" s="9" t="s">
        <v>6581</v>
      </c>
      <c r="F6862" s="9" t="s">
        <v>6582</v>
      </c>
      <c r="G6862" s="9" t="s">
        <v>126</v>
      </c>
      <c r="H6862" s="9" t="s">
        <v>127</v>
      </c>
      <c r="I6862" s="9" t="s">
        <v>14</v>
      </c>
      <c r="J6862" s="9"/>
      <c r="K6862" s="9" t="b">
        <v>1</v>
      </c>
    </row>
    <row r="6863" spans="1:12" ht="15" x14ac:dyDescent="0.3">
      <c r="A6863" s="8" t="s">
        <v>13573</v>
      </c>
      <c r="B6863" s="8" t="s">
        <v>13572</v>
      </c>
      <c r="C6863" s="8" t="s">
        <v>126</v>
      </c>
      <c r="D6863" s="9" t="s">
        <v>127</v>
      </c>
      <c r="E6863" s="9" t="s">
        <v>6581</v>
      </c>
      <c r="F6863" s="9" t="s">
        <v>6582</v>
      </c>
      <c r="G6863" s="9" t="s">
        <v>126</v>
      </c>
      <c r="H6863" s="9" t="s">
        <v>127</v>
      </c>
      <c r="I6863" s="9" t="s">
        <v>14</v>
      </c>
      <c r="J6863" s="9"/>
      <c r="K6863" s="9" t="b">
        <v>1</v>
      </c>
    </row>
    <row r="6864" spans="1:12" ht="15" x14ac:dyDescent="0.3">
      <c r="A6864" s="8" t="s">
        <v>13571</v>
      </c>
      <c r="B6864" s="8" t="s">
        <v>13570</v>
      </c>
      <c r="C6864" s="8" t="s">
        <v>126</v>
      </c>
      <c r="D6864" s="9" t="s">
        <v>127</v>
      </c>
      <c r="E6864" s="9" t="s">
        <v>6581</v>
      </c>
      <c r="F6864" s="9" t="s">
        <v>6582</v>
      </c>
      <c r="G6864" s="9" t="s">
        <v>126</v>
      </c>
      <c r="H6864" s="9" t="s">
        <v>127</v>
      </c>
      <c r="I6864" s="9" t="s">
        <v>14</v>
      </c>
      <c r="J6864" s="9"/>
      <c r="K6864" s="9" t="b">
        <v>1</v>
      </c>
    </row>
    <row r="6865" spans="1:12" ht="15" x14ac:dyDescent="0.3">
      <c r="A6865" s="8" t="s">
        <v>13569</v>
      </c>
      <c r="B6865" s="8" t="s">
        <v>13568</v>
      </c>
      <c r="C6865" s="8" t="s">
        <v>64</v>
      </c>
      <c r="D6865" s="9" t="s">
        <v>65</v>
      </c>
      <c r="E6865" s="9" t="s">
        <v>6588</v>
      </c>
      <c r="F6865" s="9" t="s">
        <v>6589</v>
      </c>
      <c r="G6865" s="9" t="s">
        <v>64</v>
      </c>
      <c r="H6865" s="9" t="s">
        <v>65</v>
      </c>
      <c r="I6865" s="9" t="s">
        <v>474</v>
      </c>
      <c r="J6865" s="9"/>
      <c r="K6865" s="9" t="b">
        <v>1</v>
      </c>
    </row>
    <row r="6866" spans="1:12" ht="15" x14ac:dyDescent="0.3">
      <c r="A6866" s="8" t="s">
        <v>13565</v>
      </c>
      <c r="B6866" s="8" t="s">
        <v>13564</v>
      </c>
      <c r="C6866" s="8" t="s">
        <v>271</v>
      </c>
      <c r="D6866" s="9" t="s">
        <v>272</v>
      </c>
      <c r="E6866" s="9" t="s">
        <v>6590</v>
      </c>
      <c r="F6866" s="9" t="s">
        <v>6591</v>
      </c>
      <c r="G6866" s="9" t="s">
        <v>271</v>
      </c>
      <c r="H6866" s="9" t="s">
        <v>272</v>
      </c>
      <c r="I6866" s="9" t="s">
        <v>14</v>
      </c>
      <c r="J6866" s="9"/>
      <c r="K6866" s="9" t="b">
        <v>1</v>
      </c>
    </row>
    <row r="6867" spans="1:12" ht="15" x14ac:dyDescent="0.3">
      <c r="A6867" s="8" t="s">
        <v>13563</v>
      </c>
      <c r="B6867" s="8" t="s">
        <v>13562</v>
      </c>
      <c r="C6867" s="8" t="s">
        <v>271</v>
      </c>
      <c r="D6867" s="9" t="s">
        <v>272</v>
      </c>
      <c r="E6867" s="9" t="s">
        <v>6590</v>
      </c>
      <c r="F6867" s="9" t="s">
        <v>6591</v>
      </c>
      <c r="G6867" s="9" t="s">
        <v>271</v>
      </c>
      <c r="H6867" s="9" t="s">
        <v>272</v>
      </c>
      <c r="I6867" s="9" t="s">
        <v>14</v>
      </c>
      <c r="J6867" s="9"/>
      <c r="K6867" s="9" t="b">
        <v>1</v>
      </c>
    </row>
    <row r="6868" spans="1:12" ht="15" x14ac:dyDescent="0.3">
      <c r="A6868" s="8" t="s">
        <v>13561</v>
      </c>
      <c r="B6868" s="8" t="s">
        <v>13560</v>
      </c>
      <c r="C6868" s="8" t="s">
        <v>271</v>
      </c>
      <c r="D6868" s="9" t="s">
        <v>272</v>
      </c>
      <c r="E6868" s="9" t="s">
        <v>6590</v>
      </c>
      <c r="F6868" s="9" t="s">
        <v>6591</v>
      </c>
      <c r="G6868" s="9" t="s">
        <v>271</v>
      </c>
      <c r="H6868" s="9" t="s">
        <v>272</v>
      </c>
      <c r="I6868" s="9" t="s">
        <v>14</v>
      </c>
      <c r="J6868" s="9"/>
      <c r="K6868" s="9" t="b">
        <v>1</v>
      </c>
    </row>
    <row r="6869" spans="1:12" ht="15" hidden="1" x14ac:dyDescent="0.3">
      <c r="A6869" s="8" t="s">
        <v>13559</v>
      </c>
      <c r="B6869" s="8" t="s">
        <v>13558</v>
      </c>
      <c r="C6869" s="8" t="s">
        <v>271</v>
      </c>
      <c r="D6869" s="9" t="s">
        <v>272</v>
      </c>
      <c r="E6869" s="9" t="s">
        <v>6590</v>
      </c>
      <c r="F6869" s="9" t="s">
        <v>6591</v>
      </c>
      <c r="G6869" s="9" t="s">
        <v>271</v>
      </c>
      <c r="H6869" s="9" t="s">
        <v>272</v>
      </c>
      <c r="I6869" s="9" t="s">
        <v>14</v>
      </c>
      <c r="J6869" s="9" t="s">
        <v>333</v>
      </c>
      <c r="K6869" s="9" t="b">
        <v>1</v>
      </c>
      <c r="L6869" t="e">
        <f>COUNTIF(#REF!,'PCN Core Partner Details'!E6869)</f>
        <v>#REF!</v>
      </c>
    </row>
    <row r="6870" spans="1:12" ht="15" x14ac:dyDescent="0.3">
      <c r="A6870" s="8" t="s">
        <v>13557</v>
      </c>
      <c r="B6870" s="8" t="s">
        <v>13556</v>
      </c>
      <c r="C6870" s="8" t="s">
        <v>271</v>
      </c>
      <c r="D6870" s="9" t="s">
        <v>272</v>
      </c>
      <c r="E6870" s="9" t="s">
        <v>6590</v>
      </c>
      <c r="F6870" s="9" t="s">
        <v>6591</v>
      </c>
      <c r="G6870" s="9" t="s">
        <v>271</v>
      </c>
      <c r="H6870" s="9" t="s">
        <v>272</v>
      </c>
      <c r="I6870" s="9" t="s">
        <v>14</v>
      </c>
      <c r="J6870" s="9"/>
      <c r="K6870" s="9" t="b">
        <v>1</v>
      </c>
    </row>
    <row r="6871" spans="1:12" ht="15" x14ac:dyDescent="0.3">
      <c r="A6871" s="8" t="s">
        <v>13567</v>
      </c>
      <c r="B6871" s="8" t="s">
        <v>13566</v>
      </c>
      <c r="C6871" s="8" t="s">
        <v>271</v>
      </c>
      <c r="D6871" s="9" t="s">
        <v>272</v>
      </c>
      <c r="E6871" s="9" t="s">
        <v>6590</v>
      </c>
      <c r="F6871" s="9" t="s">
        <v>6591</v>
      </c>
      <c r="G6871" s="9" t="s">
        <v>271</v>
      </c>
      <c r="H6871" s="9" t="s">
        <v>272</v>
      </c>
      <c r="I6871" s="9" t="s">
        <v>14</v>
      </c>
      <c r="J6871" s="9"/>
      <c r="K6871" s="9" t="b">
        <v>1</v>
      </c>
    </row>
    <row r="6872" spans="1:12" ht="15" x14ac:dyDescent="0.3">
      <c r="A6872" s="8" t="s">
        <v>13555</v>
      </c>
      <c r="B6872" s="8" t="s">
        <v>13554</v>
      </c>
      <c r="C6872" s="8" t="s">
        <v>406</v>
      </c>
      <c r="D6872" s="9" t="s">
        <v>407</v>
      </c>
      <c r="E6872" s="9" t="s">
        <v>6596</v>
      </c>
      <c r="F6872" s="9" t="s">
        <v>6597</v>
      </c>
      <c r="G6872" s="9" t="s">
        <v>406</v>
      </c>
      <c r="H6872" s="9" t="s">
        <v>407</v>
      </c>
      <c r="I6872" s="9" t="s">
        <v>14</v>
      </c>
      <c r="J6872" s="9"/>
      <c r="K6872" s="9" t="b">
        <v>1</v>
      </c>
    </row>
    <row r="6873" spans="1:12" ht="15" x14ac:dyDescent="0.3">
      <c r="A6873" s="8" t="s">
        <v>13553</v>
      </c>
      <c r="B6873" s="8" t="s">
        <v>13552</v>
      </c>
      <c r="C6873" s="8" t="s">
        <v>406</v>
      </c>
      <c r="D6873" s="9" t="s">
        <v>407</v>
      </c>
      <c r="E6873" s="9" t="s">
        <v>6596</v>
      </c>
      <c r="F6873" s="9" t="s">
        <v>6597</v>
      </c>
      <c r="G6873" s="9" t="s">
        <v>406</v>
      </c>
      <c r="H6873" s="9" t="s">
        <v>407</v>
      </c>
      <c r="I6873" s="9" t="s">
        <v>14</v>
      </c>
      <c r="J6873" s="9"/>
      <c r="K6873" s="9" t="b">
        <v>1</v>
      </c>
    </row>
    <row r="6874" spans="1:12" ht="15" x14ac:dyDescent="0.3">
      <c r="A6874" s="8" t="s">
        <v>13551</v>
      </c>
      <c r="B6874" s="8" t="s">
        <v>10382</v>
      </c>
      <c r="C6874" s="8" t="s">
        <v>406</v>
      </c>
      <c r="D6874" s="9" t="s">
        <v>407</v>
      </c>
      <c r="E6874" s="9" t="s">
        <v>6596</v>
      </c>
      <c r="F6874" s="9" t="s">
        <v>6597</v>
      </c>
      <c r="G6874" s="9" t="s">
        <v>406</v>
      </c>
      <c r="H6874" s="9" t="s">
        <v>407</v>
      </c>
      <c r="I6874" s="9" t="s">
        <v>14</v>
      </c>
      <c r="J6874" s="9"/>
      <c r="K6874" s="9" t="b">
        <v>1</v>
      </c>
    </row>
    <row r="6875" spans="1:12" ht="15" x14ac:dyDescent="0.3">
      <c r="A6875" s="8" t="s">
        <v>13550</v>
      </c>
      <c r="B6875" s="8" t="s">
        <v>13549</v>
      </c>
      <c r="C6875" s="8" t="s">
        <v>406</v>
      </c>
      <c r="D6875" s="9" t="s">
        <v>407</v>
      </c>
      <c r="E6875" s="9" t="s">
        <v>6596</v>
      </c>
      <c r="F6875" s="9" t="s">
        <v>6597</v>
      </c>
      <c r="G6875" s="9" t="s">
        <v>406</v>
      </c>
      <c r="H6875" s="9" t="s">
        <v>407</v>
      </c>
      <c r="I6875" s="9" t="s">
        <v>14</v>
      </c>
      <c r="J6875" s="9"/>
      <c r="K6875" s="9" t="b">
        <v>1</v>
      </c>
    </row>
    <row r="6876" spans="1:12" ht="15" x14ac:dyDescent="0.3">
      <c r="A6876" s="8" t="s">
        <v>13548</v>
      </c>
      <c r="B6876" s="8" t="s">
        <v>13547</v>
      </c>
      <c r="C6876" s="8" t="s">
        <v>406</v>
      </c>
      <c r="D6876" s="9" t="s">
        <v>407</v>
      </c>
      <c r="E6876" s="9" t="s">
        <v>6596</v>
      </c>
      <c r="F6876" s="9" t="s">
        <v>6597</v>
      </c>
      <c r="G6876" s="9" t="s">
        <v>406</v>
      </c>
      <c r="H6876" s="9" t="s">
        <v>407</v>
      </c>
      <c r="I6876" s="9" t="s">
        <v>14</v>
      </c>
      <c r="J6876" s="9"/>
      <c r="K6876" s="9" t="b">
        <v>1</v>
      </c>
    </row>
    <row r="6877" spans="1:12" ht="15" x14ac:dyDescent="0.3">
      <c r="A6877" s="8" t="s">
        <v>13546</v>
      </c>
      <c r="B6877" s="8" t="s">
        <v>13545</v>
      </c>
      <c r="C6877" s="8" t="s">
        <v>1375</v>
      </c>
      <c r="D6877" s="9" t="s">
        <v>1376</v>
      </c>
      <c r="E6877" s="9" t="s">
        <v>6599</v>
      </c>
      <c r="F6877" s="9" t="s">
        <v>6600</v>
      </c>
      <c r="G6877" s="9" t="s">
        <v>1375</v>
      </c>
      <c r="H6877" s="9" t="s">
        <v>1376</v>
      </c>
      <c r="I6877" s="9" t="s">
        <v>14</v>
      </c>
      <c r="J6877" s="9"/>
      <c r="K6877" s="9" t="b">
        <v>1</v>
      </c>
    </row>
    <row r="6878" spans="1:12" ht="15" x14ac:dyDescent="0.3">
      <c r="A6878" s="8" t="s">
        <v>13544</v>
      </c>
      <c r="B6878" s="8" t="s">
        <v>6601</v>
      </c>
      <c r="C6878" s="8" t="s">
        <v>1375</v>
      </c>
      <c r="D6878" s="9" t="s">
        <v>1376</v>
      </c>
      <c r="E6878" s="9" t="s">
        <v>6599</v>
      </c>
      <c r="F6878" s="9" t="s">
        <v>6600</v>
      </c>
      <c r="G6878" s="9" t="s">
        <v>1375</v>
      </c>
      <c r="H6878" s="9" t="s">
        <v>1376</v>
      </c>
      <c r="I6878" s="9" t="s">
        <v>14</v>
      </c>
      <c r="J6878" s="9"/>
      <c r="K6878" s="9" t="b">
        <v>1</v>
      </c>
    </row>
    <row r="6879" spans="1:12" ht="15" x14ac:dyDescent="0.3">
      <c r="A6879" s="8" t="s">
        <v>13543</v>
      </c>
      <c r="B6879" s="8" t="s">
        <v>13542</v>
      </c>
      <c r="C6879" s="8" t="s">
        <v>1375</v>
      </c>
      <c r="D6879" s="9" t="s">
        <v>1376</v>
      </c>
      <c r="E6879" s="9" t="s">
        <v>6599</v>
      </c>
      <c r="F6879" s="9" t="s">
        <v>6600</v>
      </c>
      <c r="G6879" s="9" t="s">
        <v>1375</v>
      </c>
      <c r="H6879" s="9" t="s">
        <v>1376</v>
      </c>
      <c r="I6879" s="9" t="s">
        <v>14</v>
      </c>
      <c r="J6879" s="9"/>
      <c r="K6879" s="9" t="b">
        <v>1</v>
      </c>
    </row>
    <row r="6880" spans="1:12" ht="15" hidden="1" x14ac:dyDescent="0.3">
      <c r="A6880" s="8" t="s">
        <v>13541</v>
      </c>
      <c r="B6880" s="8" t="s">
        <v>13540</v>
      </c>
      <c r="C6880" s="8" t="s">
        <v>1375</v>
      </c>
      <c r="D6880" s="9" t="s">
        <v>1376</v>
      </c>
      <c r="E6880" s="9" t="s">
        <v>6599</v>
      </c>
      <c r="F6880" s="9" t="s">
        <v>6600</v>
      </c>
      <c r="G6880" s="9" t="s">
        <v>1375</v>
      </c>
      <c r="H6880" s="9" t="s">
        <v>1376</v>
      </c>
      <c r="I6880" s="9" t="s">
        <v>14</v>
      </c>
      <c r="J6880" s="9" t="s">
        <v>2044</v>
      </c>
      <c r="K6880" s="9" t="b">
        <v>1</v>
      </c>
      <c r="L6880" t="e">
        <f>COUNTIF(#REF!,'PCN Core Partner Details'!E6880)</f>
        <v>#REF!</v>
      </c>
    </row>
    <row r="6881" spans="1:12" ht="15" x14ac:dyDescent="0.3">
      <c r="A6881" s="8" t="s">
        <v>13539</v>
      </c>
      <c r="B6881" s="8" t="s">
        <v>13538</v>
      </c>
      <c r="C6881" s="8" t="s">
        <v>1375</v>
      </c>
      <c r="D6881" s="9" t="s">
        <v>1376</v>
      </c>
      <c r="E6881" s="9" t="s">
        <v>6599</v>
      </c>
      <c r="F6881" s="9" t="s">
        <v>6600</v>
      </c>
      <c r="G6881" s="9" t="s">
        <v>1375</v>
      </c>
      <c r="H6881" s="9" t="s">
        <v>1376</v>
      </c>
      <c r="I6881" s="9" t="s">
        <v>14</v>
      </c>
      <c r="J6881" s="9"/>
      <c r="K6881" s="9" t="b">
        <v>1</v>
      </c>
    </row>
    <row r="6882" spans="1:12" ht="15" x14ac:dyDescent="0.3">
      <c r="A6882" s="8" t="s">
        <v>13537</v>
      </c>
      <c r="B6882" s="8" t="s">
        <v>13536</v>
      </c>
      <c r="C6882" s="8" t="s">
        <v>1375</v>
      </c>
      <c r="D6882" s="9" t="s">
        <v>1376</v>
      </c>
      <c r="E6882" s="9" t="s">
        <v>6599</v>
      </c>
      <c r="F6882" s="9" t="s">
        <v>6600</v>
      </c>
      <c r="G6882" s="9" t="s">
        <v>1375</v>
      </c>
      <c r="H6882" s="9" t="s">
        <v>1376</v>
      </c>
      <c r="I6882" s="9" t="s">
        <v>14</v>
      </c>
      <c r="J6882" s="9"/>
      <c r="K6882" s="9" t="b">
        <v>1</v>
      </c>
    </row>
    <row r="6883" spans="1:12" ht="15" x14ac:dyDescent="0.3">
      <c r="A6883" s="8" t="s">
        <v>13535</v>
      </c>
      <c r="B6883" s="8" t="s">
        <v>13534</v>
      </c>
      <c r="C6883" s="8" t="s">
        <v>1375</v>
      </c>
      <c r="D6883" s="9" t="s">
        <v>1376</v>
      </c>
      <c r="E6883" s="9" t="s">
        <v>6599</v>
      </c>
      <c r="F6883" s="9" t="s">
        <v>6600</v>
      </c>
      <c r="G6883" s="9" t="s">
        <v>1375</v>
      </c>
      <c r="H6883" s="9" t="s">
        <v>1376</v>
      </c>
      <c r="I6883" s="9" t="s">
        <v>14</v>
      </c>
      <c r="J6883" s="9"/>
      <c r="K6883" s="9" t="b">
        <v>1</v>
      </c>
    </row>
    <row r="6884" spans="1:12" ht="15" x14ac:dyDescent="0.3">
      <c r="A6884" s="8" t="s">
        <v>13533</v>
      </c>
      <c r="B6884" s="8" t="s">
        <v>13532</v>
      </c>
      <c r="C6884" s="8" t="s">
        <v>1375</v>
      </c>
      <c r="D6884" s="9" t="s">
        <v>1376</v>
      </c>
      <c r="E6884" s="9" t="s">
        <v>6599</v>
      </c>
      <c r="F6884" s="9" t="s">
        <v>6600</v>
      </c>
      <c r="G6884" s="9" t="s">
        <v>1375</v>
      </c>
      <c r="H6884" s="9" t="s">
        <v>1376</v>
      </c>
      <c r="I6884" s="9" t="s">
        <v>14</v>
      </c>
      <c r="J6884" s="9"/>
      <c r="K6884" s="9" t="b">
        <v>1</v>
      </c>
    </row>
    <row r="6885" spans="1:12" ht="15" hidden="1" x14ac:dyDescent="0.3">
      <c r="A6885" s="8" t="s">
        <v>13531</v>
      </c>
      <c r="B6885" s="8" t="s">
        <v>13530</v>
      </c>
      <c r="C6885" s="8" t="s">
        <v>1375</v>
      </c>
      <c r="D6885" s="9" t="s">
        <v>1376</v>
      </c>
      <c r="E6885" s="9" t="s">
        <v>6599</v>
      </c>
      <c r="F6885" s="9" t="s">
        <v>6600</v>
      </c>
      <c r="G6885" s="9" t="s">
        <v>1375</v>
      </c>
      <c r="H6885" s="9" t="s">
        <v>1376</v>
      </c>
      <c r="I6885" s="9" t="s">
        <v>14</v>
      </c>
      <c r="J6885" s="9" t="s">
        <v>118</v>
      </c>
      <c r="K6885" s="9" t="b">
        <v>1</v>
      </c>
      <c r="L6885" t="e">
        <f>COUNTIF(#REF!,'PCN Core Partner Details'!E6885)</f>
        <v>#REF!</v>
      </c>
    </row>
    <row r="6886" spans="1:12" ht="15" x14ac:dyDescent="0.3">
      <c r="A6886" s="8" t="s">
        <v>13529</v>
      </c>
      <c r="B6886" s="8" t="s">
        <v>13528</v>
      </c>
      <c r="C6886" s="8" t="s">
        <v>1375</v>
      </c>
      <c r="D6886" s="9" t="s">
        <v>1376</v>
      </c>
      <c r="E6886" s="9" t="s">
        <v>6599</v>
      </c>
      <c r="F6886" s="9" t="s">
        <v>6600</v>
      </c>
      <c r="G6886" s="9" t="s">
        <v>1375</v>
      </c>
      <c r="H6886" s="9" t="s">
        <v>1376</v>
      </c>
      <c r="I6886" s="9" t="s">
        <v>14</v>
      </c>
      <c r="J6886" s="9"/>
      <c r="K6886" s="9" t="b">
        <v>1</v>
      </c>
    </row>
    <row r="6887" spans="1:12" ht="15" hidden="1" x14ac:dyDescent="0.3">
      <c r="A6887" s="8" t="s">
        <v>13527</v>
      </c>
      <c r="B6887" s="8" t="s">
        <v>13526</v>
      </c>
      <c r="C6887" s="8" t="s">
        <v>1375</v>
      </c>
      <c r="D6887" s="9" t="s">
        <v>1376</v>
      </c>
      <c r="E6887" s="9" t="s">
        <v>6599</v>
      </c>
      <c r="F6887" s="9" t="s">
        <v>6600</v>
      </c>
      <c r="G6887" s="9" t="s">
        <v>1375</v>
      </c>
      <c r="H6887" s="9" t="s">
        <v>1376</v>
      </c>
      <c r="I6887" s="9" t="s">
        <v>14</v>
      </c>
      <c r="J6887" s="9" t="s">
        <v>13525</v>
      </c>
      <c r="K6887" s="9" t="b">
        <v>1</v>
      </c>
      <c r="L6887" t="e">
        <f>COUNTIF(#REF!,'PCN Core Partner Details'!E6887)</f>
        <v>#REF!</v>
      </c>
    </row>
    <row r="6888" spans="1:12" ht="15" x14ac:dyDescent="0.3">
      <c r="A6888" s="8" t="s">
        <v>13524</v>
      </c>
      <c r="B6888" s="8" t="s">
        <v>13523</v>
      </c>
      <c r="C6888" s="8" t="s">
        <v>1375</v>
      </c>
      <c r="D6888" s="9" t="s">
        <v>1376</v>
      </c>
      <c r="E6888" s="9" t="s">
        <v>6599</v>
      </c>
      <c r="F6888" s="9" t="s">
        <v>6600</v>
      </c>
      <c r="G6888" s="9" t="s">
        <v>1375</v>
      </c>
      <c r="H6888" s="9" t="s">
        <v>1376</v>
      </c>
      <c r="I6888" s="9" t="s">
        <v>14</v>
      </c>
      <c r="J6888" s="9"/>
      <c r="K6888" s="9" t="b">
        <v>1</v>
      </c>
    </row>
    <row r="6889" spans="1:12" ht="15" x14ac:dyDescent="0.3">
      <c r="A6889" s="8" t="s">
        <v>12705</v>
      </c>
      <c r="B6889" s="8" t="s">
        <v>12704</v>
      </c>
      <c r="C6889" s="8" t="s">
        <v>47</v>
      </c>
      <c r="D6889" s="9" t="s">
        <v>48</v>
      </c>
      <c r="E6889" s="9" t="s">
        <v>6605</v>
      </c>
      <c r="F6889" s="9" t="s">
        <v>6606</v>
      </c>
      <c r="G6889" s="9" t="s">
        <v>47</v>
      </c>
      <c r="H6889" s="9" t="s">
        <v>48</v>
      </c>
      <c r="I6889" s="9" t="s">
        <v>6607</v>
      </c>
      <c r="J6889" s="9"/>
      <c r="K6889" s="9" t="b">
        <v>1</v>
      </c>
    </row>
    <row r="6890" spans="1:12" ht="15" x14ac:dyDescent="0.3">
      <c r="A6890" s="8" t="s">
        <v>12703</v>
      </c>
      <c r="B6890" s="8" t="s">
        <v>12702</v>
      </c>
      <c r="C6890" s="8" t="s">
        <v>47</v>
      </c>
      <c r="D6890" s="9" t="s">
        <v>48</v>
      </c>
      <c r="E6890" s="9" t="s">
        <v>6605</v>
      </c>
      <c r="F6890" s="9" t="s">
        <v>6606</v>
      </c>
      <c r="G6890" s="9" t="s">
        <v>47</v>
      </c>
      <c r="H6890" s="9" t="s">
        <v>48</v>
      </c>
      <c r="I6890" s="9" t="s">
        <v>6607</v>
      </c>
      <c r="J6890" s="9"/>
      <c r="K6890" s="9" t="b">
        <v>1</v>
      </c>
    </row>
    <row r="6891" spans="1:12" ht="15" x14ac:dyDescent="0.3">
      <c r="A6891" s="8" t="s">
        <v>8891</v>
      </c>
      <c r="B6891" s="8" t="s">
        <v>8890</v>
      </c>
      <c r="C6891" s="8" t="s">
        <v>47</v>
      </c>
      <c r="D6891" s="9" t="s">
        <v>48</v>
      </c>
      <c r="E6891" s="9" t="s">
        <v>6605</v>
      </c>
      <c r="F6891" s="9" t="s">
        <v>6606</v>
      </c>
      <c r="G6891" s="9" t="s">
        <v>47</v>
      </c>
      <c r="H6891" s="9" t="s">
        <v>48</v>
      </c>
      <c r="I6891" s="9" t="s">
        <v>6607</v>
      </c>
      <c r="J6891" s="9"/>
      <c r="K6891" s="9" t="b">
        <v>1</v>
      </c>
    </row>
    <row r="6892" spans="1:12" ht="15" x14ac:dyDescent="0.3">
      <c r="A6892" s="8" t="s">
        <v>12701</v>
      </c>
      <c r="B6892" s="8" t="s">
        <v>12700</v>
      </c>
      <c r="C6892" s="8" t="s">
        <v>47</v>
      </c>
      <c r="D6892" s="9" t="s">
        <v>48</v>
      </c>
      <c r="E6892" s="9" t="s">
        <v>6605</v>
      </c>
      <c r="F6892" s="9" t="s">
        <v>6606</v>
      </c>
      <c r="G6892" s="9" t="s">
        <v>47</v>
      </c>
      <c r="H6892" s="9" t="s">
        <v>48</v>
      </c>
      <c r="I6892" s="9" t="s">
        <v>6607</v>
      </c>
      <c r="J6892" s="9"/>
      <c r="K6892" s="9" t="b">
        <v>1</v>
      </c>
    </row>
    <row r="6893" spans="1:12" ht="15" hidden="1" x14ac:dyDescent="0.3">
      <c r="A6893" s="8" t="s">
        <v>12691</v>
      </c>
      <c r="B6893" s="8" t="s">
        <v>12690</v>
      </c>
      <c r="C6893" s="8" t="s">
        <v>47</v>
      </c>
      <c r="D6893" s="9" t="s">
        <v>48</v>
      </c>
      <c r="E6893" s="9" t="s">
        <v>6605</v>
      </c>
      <c r="F6893" s="9" t="s">
        <v>6606</v>
      </c>
      <c r="G6893" s="9" t="s">
        <v>47</v>
      </c>
      <c r="H6893" s="9" t="s">
        <v>48</v>
      </c>
      <c r="I6893" s="9" t="s">
        <v>6607</v>
      </c>
      <c r="J6893" s="9" t="s">
        <v>10709</v>
      </c>
      <c r="K6893" s="9" t="b">
        <v>1</v>
      </c>
      <c r="L6893" t="e">
        <f>COUNTIF(#REF!,'PCN Core Partner Details'!E6893)</f>
        <v>#REF!</v>
      </c>
    </row>
    <row r="6894" spans="1:12" ht="15" x14ac:dyDescent="0.3">
      <c r="A6894" s="8" t="s">
        <v>12684</v>
      </c>
      <c r="B6894" s="8" t="s">
        <v>12683</v>
      </c>
      <c r="C6894" s="8" t="s">
        <v>47</v>
      </c>
      <c r="D6894" s="9" t="s">
        <v>48</v>
      </c>
      <c r="E6894" s="9" t="s">
        <v>6605</v>
      </c>
      <c r="F6894" s="9" t="s">
        <v>6606</v>
      </c>
      <c r="G6894" s="9" t="s">
        <v>47</v>
      </c>
      <c r="H6894" s="9" t="s">
        <v>48</v>
      </c>
      <c r="I6894" s="9" t="s">
        <v>6607</v>
      </c>
      <c r="J6894" s="9"/>
      <c r="K6894" s="9" t="b">
        <v>1</v>
      </c>
    </row>
    <row r="6895" spans="1:12" ht="15" x14ac:dyDescent="0.3">
      <c r="A6895" s="8" t="s">
        <v>13520</v>
      </c>
      <c r="B6895" s="8" t="s">
        <v>13519</v>
      </c>
      <c r="C6895" s="8" t="s">
        <v>937</v>
      </c>
      <c r="D6895" s="9" t="s">
        <v>938</v>
      </c>
      <c r="E6895" s="9" t="s">
        <v>6610</v>
      </c>
      <c r="F6895" s="9" t="s">
        <v>6611</v>
      </c>
      <c r="G6895" s="9" t="s">
        <v>937</v>
      </c>
      <c r="H6895" s="9" t="s">
        <v>938</v>
      </c>
      <c r="I6895" s="9" t="s">
        <v>571</v>
      </c>
      <c r="J6895" s="9"/>
      <c r="K6895" s="9" t="b">
        <v>1</v>
      </c>
    </row>
    <row r="6896" spans="1:12" ht="15" x14ac:dyDescent="0.3">
      <c r="A6896" s="8" t="s">
        <v>13522</v>
      </c>
      <c r="B6896" s="8" t="s">
        <v>13521</v>
      </c>
      <c r="C6896" s="8" t="s">
        <v>937</v>
      </c>
      <c r="D6896" s="9" t="s">
        <v>938</v>
      </c>
      <c r="E6896" s="9" t="s">
        <v>6610</v>
      </c>
      <c r="F6896" s="9" t="s">
        <v>6611</v>
      </c>
      <c r="G6896" s="9" t="s">
        <v>937</v>
      </c>
      <c r="H6896" s="9" t="s">
        <v>938</v>
      </c>
      <c r="I6896" s="9" t="s">
        <v>429</v>
      </c>
      <c r="J6896" s="9"/>
      <c r="K6896" s="9" t="b">
        <v>1</v>
      </c>
    </row>
    <row r="6897" spans="1:12" ht="15" x14ac:dyDescent="0.3">
      <c r="A6897" s="8" t="s">
        <v>13515</v>
      </c>
      <c r="B6897" s="8" t="s">
        <v>13514</v>
      </c>
      <c r="C6897" s="8" t="s">
        <v>126</v>
      </c>
      <c r="D6897" s="9" t="s">
        <v>127</v>
      </c>
      <c r="E6897" s="9" t="s">
        <v>6614</v>
      </c>
      <c r="F6897" s="9" t="s">
        <v>6615</v>
      </c>
      <c r="G6897" s="9" t="s">
        <v>126</v>
      </c>
      <c r="H6897" s="9" t="s">
        <v>127</v>
      </c>
      <c r="I6897" s="9" t="s">
        <v>14</v>
      </c>
      <c r="J6897" s="9"/>
      <c r="K6897" s="9" t="b">
        <v>1</v>
      </c>
    </row>
    <row r="6898" spans="1:12" ht="15" x14ac:dyDescent="0.3">
      <c r="A6898" s="8" t="s">
        <v>13518</v>
      </c>
      <c r="B6898" s="8" t="s">
        <v>3245</v>
      </c>
      <c r="C6898" s="8" t="s">
        <v>126</v>
      </c>
      <c r="D6898" s="9" t="s">
        <v>127</v>
      </c>
      <c r="E6898" s="9" t="s">
        <v>6614</v>
      </c>
      <c r="F6898" s="9" t="s">
        <v>6615</v>
      </c>
      <c r="G6898" s="9" t="s">
        <v>126</v>
      </c>
      <c r="H6898" s="9" t="s">
        <v>127</v>
      </c>
      <c r="I6898" s="9" t="s">
        <v>14</v>
      </c>
      <c r="J6898" s="9"/>
      <c r="K6898" s="9" t="b">
        <v>1</v>
      </c>
    </row>
    <row r="6899" spans="1:12" ht="15" x14ac:dyDescent="0.3">
      <c r="A6899" s="8" t="s">
        <v>13517</v>
      </c>
      <c r="B6899" s="8" t="s">
        <v>13516</v>
      </c>
      <c r="C6899" s="8" t="s">
        <v>126</v>
      </c>
      <c r="D6899" s="9" t="s">
        <v>127</v>
      </c>
      <c r="E6899" s="9" t="s">
        <v>6614</v>
      </c>
      <c r="F6899" s="9" t="s">
        <v>6615</v>
      </c>
      <c r="G6899" s="9" t="s">
        <v>126</v>
      </c>
      <c r="H6899" s="9" t="s">
        <v>127</v>
      </c>
      <c r="I6899" s="9" t="s">
        <v>14</v>
      </c>
      <c r="J6899" s="9"/>
      <c r="K6899" s="9" t="b">
        <v>1</v>
      </c>
    </row>
    <row r="6900" spans="1:12" ht="15" x14ac:dyDescent="0.3">
      <c r="A6900" s="8" t="s">
        <v>13513</v>
      </c>
      <c r="B6900" s="8" t="s">
        <v>13512</v>
      </c>
      <c r="C6900" s="8" t="s">
        <v>126</v>
      </c>
      <c r="D6900" s="9" t="s">
        <v>127</v>
      </c>
      <c r="E6900" s="9" t="s">
        <v>6614</v>
      </c>
      <c r="F6900" s="9" t="s">
        <v>6615</v>
      </c>
      <c r="G6900" s="9" t="s">
        <v>126</v>
      </c>
      <c r="H6900" s="9" t="s">
        <v>127</v>
      </c>
      <c r="I6900" s="9" t="s">
        <v>14</v>
      </c>
      <c r="J6900" s="9"/>
      <c r="K6900" s="9" t="b">
        <v>1</v>
      </c>
    </row>
    <row r="6901" spans="1:12" ht="15" x14ac:dyDescent="0.3">
      <c r="A6901" s="8" t="s">
        <v>13511</v>
      </c>
      <c r="B6901" s="8" t="s">
        <v>13510</v>
      </c>
      <c r="C6901" s="8" t="s">
        <v>294</v>
      </c>
      <c r="D6901" s="9" t="s">
        <v>295</v>
      </c>
      <c r="E6901" s="9" t="s">
        <v>6619</v>
      </c>
      <c r="F6901" s="9" t="s">
        <v>6620</v>
      </c>
      <c r="G6901" s="9" t="s">
        <v>294</v>
      </c>
      <c r="H6901" s="9" t="s">
        <v>295</v>
      </c>
      <c r="I6901" s="9" t="s">
        <v>14</v>
      </c>
      <c r="J6901" s="9"/>
      <c r="K6901" s="9" t="b">
        <v>1</v>
      </c>
    </row>
    <row r="6902" spans="1:12" ht="15" x14ac:dyDescent="0.3">
      <c r="A6902" s="8" t="s">
        <v>13506</v>
      </c>
      <c r="B6902" s="8" t="s">
        <v>13505</v>
      </c>
      <c r="C6902" s="8" t="s">
        <v>294</v>
      </c>
      <c r="D6902" s="9" t="s">
        <v>295</v>
      </c>
      <c r="E6902" s="9" t="s">
        <v>6619</v>
      </c>
      <c r="F6902" s="9" t="s">
        <v>6620</v>
      </c>
      <c r="G6902" s="9" t="s">
        <v>294</v>
      </c>
      <c r="H6902" s="9" t="s">
        <v>295</v>
      </c>
      <c r="I6902" s="9" t="s">
        <v>14</v>
      </c>
      <c r="J6902" s="9"/>
      <c r="K6902" s="9" t="b">
        <v>1</v>
      </c>
    </row>
    <row r="6903" spans="1:12" ht="15" x14ac:dyDescent="0.3">
      <c r="A6903" s="8" t="s">
        <v>13504</v>
      </c>
      <c r="B6903" s="8" t="s">
        <v>13503</v>
      </c>
      <c r="C6903" s="8" t="s">
        <v>294</v>
      </c>
      <c r="D6903" s="9" t="s">
        <v>295</v>
      </c>
      <c r="E6903" s="9" t="s">
        <v>6619</v>
      </c>
      <c r="F6903" s="9" t="s">
        <v>6620</v>
      </c>
      <c r="G6903" s="9" t="s">
        <v>294</v>
      </c>
      <c r="H6903" s="9" t="s">
        <v>295</v>
      </c>
      <c r="I6903" s="9" t="s">
        <v>14</v>
      </c>
      <c r="J6903" s="9"/>
      <c r="K6903" s="9" t="b">
        <v>1</v>
      </c>
    </row>
    <row r="6904" spans="1:12" ht="15" hidden="1" x14ac:dyDescent="0.3">
      <c r="A6904" s="8" t="s">
        <v>13502</v>
      </c>
      <c r="B6904" s="8" t="s">
        <v>13501</v>
      </c>
      <c r="C6904" s="8" t="s">
        <v>294</v>
      </c>
      <c r="D6904" s="9" t="s">
        <v>295</v>
      </c>
      <c r="E6904" s="9" t="s">
        <v>6619</v>
      </c>
      <c r="F6904" s="9" t="s">
        <v>6620</v>
      </c>
      <c r="G6904" s="9" t="s">
        <v>294</v>
      </c>
      <c r="H6904" s="9" t="s">
        <v>295</v>
      </c>
      <c r="I6904" s="9" t="s">
        <v>14</v>
      </c>
      <c r="J6904" s="9" t="s">
        <v>6194</v>
      </c>
      <c r="K6904" s="9" t="b">
        <v>1</v>
      </c>
      <c r="L6904" t="e">
        <f>COUNTIF(#REF!,'PCN Core Partner Details'!E6904)</f>
        <v>#REF!</v>
      </c>
    </row>
    <row r="6905" spans="1:12" ht="15" x14ac:dyDescent="0.3">
      <c r="A6905" s="8" t="s">
        <v>13500</v>
      </c>
      <c r="B6905" s="8" t="s">
        <v>13499</v>
      </c>
      <c r="C6905" s="8" t="s">
        <v>294</v>
      </c>
      <c r="D6905" s="9" t="s">
        <v>295</v>
      </c>
      <c r="E6905" s="9" t="s">
        <v>6619</v>
      </c>
      <c r="F6905" s="9" t="s">
        <v>6620</v>
      </c>
      <c r="G6905" s="9" t="s">
        <v>294</v>
      </c>
      <c r="H6905" s="9" t="s">
        <v>295</v>
      </c>
      <c r="I6905" s="9" t="s">
        <v>14</v>
      </c>
      <c r="J6905" s="9"/>
      <c r="K6905" s="9" t="b">
        <v>1</v>
      </c>
    </row>
    <row r="6906" spans="1:12" ht="15" x14ac:dyDescent="0.3">
      <c r="A6906" s="8" t="s">
        <v>13498</v>
      </c>
      <c r="B6906" s="8" t="s">
        <v>5484</v>
      </c>
      <c r="C6906" s="8" t="s">
        <v>294</v>
      </c>
      <c r="D6906" s="9" t="s">
        <v>295</v>
      </c>
      <c r="E6906" s="9" t="s">
        <v>6619</v>
      </c>
      <c r="F6906" s="9" t="s">
        <v>6620</v>
      </c>
      <c r="G6906" s="9" t="s">
        <v>294</v>
      </c>
      <c r="H6906" s="9" t="s">
        <v>295</v>
      </c>
      <c r="I6906" s="9" t="s">
        <v>14</v>
      </c>
      <c r="J6906" s="9"/>
      <c r="K6906" s="9" t="b">
        <v>1</v>
      </c>
    </row>
    <row r="6907" spans="1:12" ht="15" x14ac:dyDescent="0.3">
      <c r="A6907" s="8" t="s">
        <v>13508</v>
      </c>
      <c r="B6907" s="8" t="s">
        <v>13507</v>
      </c>
      <c r="C6907" s="8" t="s">
        <v>294</v>
      </c>
      <c r="D6907" s="9" t="s">
        <v>295</v>
      </c>
      <c r="E6907" s="9" t="s">
        <v>6619</v>
      </c>
      <c r="F6907" s="9" t="s">
        <v>6620</v>
      </c>
      <c r="G6907" s="9" t="s">
        <v>294</v>
      </c>
      <c r="H6907" s="9" t="s">
        <v>295</v>
      </c>
      <c r="I6907" s="9" t="s">
        <v>14</v>
      </c>
      <c r="J6907" s="9"/>
      <c r="K6907" s="9" t="b">
        <v>1</v>
      </c>
    </row>
    <row r="6908" spans="1:12" ht="15" x14ac:dyDescent="0.3">
      <c r="A6908" s="8" t="s">
        <v>13509</v>
      </c>
      <c r="B6908" s="8" t="s">
        <v>6621</v>
      </c>
      <c r="C6908" s="8" t="s">
        <v>294</v>
      </c>
      <c r="D6908" s="9" t="s">
        <v>295</v>
      </c>
      <c r="E6908" s="9" t="s">
        <v>6619</v>
      </c>
      <c r="F6908" s="9" t="s">
        <v>6620</v>
      </c>
      <c r="G6908" s="9" t="s">
        <v>294</v>
      </c>
      <c r="H6908" s="9" t="s">
        <v>295</v>
      </c>
      <c r="I6908" s="9" t="s">
        <v>14</v>
      </c>
      <c r="J6908" s="9"/>
      <c r="K6908" s="9" t="b">
        <v>1</v>
      </c>
    </row>
    <row r="6909" spans="1:12" ht="15" x14ac:dyDescent="0.3">
      <c r="A6909" s="8" t="s">
        <v>13497</v>
      </c>
      <c r="B6909" s="8" t="s">
        <v>13496</v>
      </c>
      <c r="C6909" s="8" t="s">
        <v>1253</v>
      </c>
      <c r="D6909" s="9" t="s">
        <v>1254</v>
      </c>
      <c r="E6909" s="9" t="s">
        <v>6624</v>
      </c>
      <c r="F6909" s="9" t="s">
        <v>6625</v>
      </c>
      <c r="G6909" s="9" t="s">
        <v>1253</v>
      </c>
      <c r="H6909" s="9" t="s">
        <v>1254</v>
      </c>
      <c r="I6909" s="9" t="s">
        <v>14</v>
      </c>
      <c r="J6909" s="9"/>
      <c r="K6909" s="9" t="b">
        <v>1</v>
      </c>
    </row>
    <row r="6910" spans="1:12" ht="15" x14ac:dyDescent="0.3">
      <c r="A6910" s="8" t="s">
        <v>13495</v>
      </c>
      <c r="B6910" s="8" t="s">
        <v>6626</v>
      </c>
      <c r="C6910" s="8" t="s">
        <v>1253</v>
      </c>
      <c r="D6910" s="9" t="s">
        <v>1254</v>
      </c>
      <c r="E6910" s="9" t="s">
        <v>6624</v>
      </c>
      <c r="F6910" s="9" t="s">
        <v>6625</v>
      </c>
      <c r="G6910" s="9" t="s">
        <v>1253</v>
      </c>
      <c r="H6910" s="9" t="s">
        <v>1254</v>
      </c>
      <c r="I6910" s="9" t="s">
        <v>14</v>
      </c>
      <c r="J6910" s="9"/>
      <c r="K6910" s="9" t="b">
        <v>1</v>
      </c>
    </row>
    <row r="6911" spans="1:12" ht="15" x14ac:dyDescent="0.3">
      <c r="A6911" s="8" t="s">
        <v>13494</v>
      </c>
      <c r="B6911" s="8" t="s">
        <v>13493</v>
      </c>
      <c r="C6911" s="8" t="s">
        <v>1253</v>
      </c>
      <c r="D6911" s="9" t="s">
        <v>1254</v>
      </c>
      <c r="E6911" s="9" t="s">
        <v>6624</v>
      </c>
      <c r="F6911" s="9" t="s">
        <v>6625</v>
      </c>
      <c r="G6911" s="9" t="s">
        <v>1253</v>
      </c>
      <c r="H6911" s="9" t="s">
        <v>1254</v>
      </c>
      <c r="I6911" s="9" t="s">
        <v>14</v>
      </c>
      <c r="J6911" s="9"/>
      <c r="K6911" s="9" t="b">
        <v>1</v>
      </c>
    </row>
    <row r="6912" spans="1:12" ht="15" x14ac:dyDescent="0.3">
      <c r="A6912" s="8" t="s">
        <v>13492</v>
      </c>
      <c r="B6912" s="8" t="s">
        <v>13491</v>
      </c>
      <c r="C6912" s="8" t="s">
        <v>1253</v>
      </c>
      <c r="D6912" s="9" t="s">
        <v>1254</v>
      </c>
      <c r="E6912" s="9" t="s">
        <v>6624</v>
      </c>
      <c r="F6912" s="9" t="s">
        <v>6625</v>
      </c>
      <c r="G6912" s="9" t="s">
        <v>1253</v>
      </c>
      <c r="H6912" s="9" t="s">
        <v>1254</v>
      </c>
      <c r="I6912" s="9" t="s">
        <v>14</v>
      </c>
      <c r="J6912" s="9"/>
      <c r="K6912" s="9" t="b">
        <v>1</v>
      </c>
    </row>
    <row r="6913" spans="1:12" ht="15" x14ac:dyDescent="0.3">
      <c r="A6913" s="8" t="s">
        <v>13490</v>
      </c>
      <c r="B6913" s="8" t="s">
        <v>13489</v>
      </c>
      <c r="C6913" s="8" t="s">
        <v>1253</v>
      </c>
      <c r="D6913" s="9" t="s">
        <v>1254</v>
      </c>
      <c r="E6913" s="9" t="s">
        <v>6624</v>
      </c>
      <c r="F6913" s="9" t="s">
        <v>6625</v>
      </c>
      <c r="G6913" s="9" t="s">
        <v>1253</v>
      </c>
      <c r="H6913" s="9" t="s">
        <v>1254</v>
      </c>
      <c r="I6913" s="9" t="s">
        <v>14</v>
      </c>
      <c r="J6913" s="9"/>
      <c r="K6913" s="9" t="b">
        <v>1</v>
      </c>
    </row>
    <row r="6914" spans="1:12" ht="15" x14ac:dyDescent="0.3">
      <c r="A6914" s="8" t="s">
        <v>13488</v>
      </c>
      <c r="B6914" s="8" t="s">
        <v>13487</v>
      </c>
      <c r="C6914" s="8" t="s">
        <v>1253</v>
      </c>
      <c r="D6914" s="9" t="s">
        <v>1254</v>
      </c>
      <c r="E6914" s="9" t="s">
        <v>6624</v>
      </c>
      <c r="F6914" s="9" t="s">
        <v>6625</v>
      </c>
      <c r="G6914" s="9" t="s">
        <v>1253</v>
      </c>
      <c r="H6914" s="9" t="s">
        <v>1254</v>
      </c>
      <c r="I6914" s="9" t="s">
        <v>14</v>
      </c>
      <c r="J6914" s="9"/>
      <c r="K6914" s="9" t="b">
        <v>1</v>
      </c>
    </row>
    <row r="6915" spans="1:12" ht="15" x14ac:dyDescent="0.3">
      <c r="A6915" s="8" t="s">
        <v>13486</v>
      </c>
      <c r="B6915" s="8" t="s">
        <v>13485</v>
      </c>
      <c r="C6915" s="8" t="s">
        <v>450</v>
      </c>
      <c r="D6915" s="9" t="s">
        <v>451</v>
      </c>
      <c r="E6915" s="9" t="s">
        <v>6629</v>
      </c>
      <c r="F6915" s="9" t="s">
        <v>6630</v>
      </c>
      <c r="G6915" s="9" t="s">
        <v>450</v>
      </c>
      <c r="H6915" s="9" t="s">
        <v>451</v>
      </c>
      <c r="I6915" s="9" t="s">
        <v>14</v>
      </c>
      <c r="J6915" s="9"/>
      <c r="K6915" s="9" t="b">
        <v>1</v>
      </c>
    </row>
    <row r="6916" spans="1:12" ht="15" x14ac:dyDescent="0.3">
      <c r="A6916" s="8" t="s">
        <v>13484</v>
      </c>
      <c r="B6916" s="8" t="s">
        <v>13483</v>
      </c>
      <c r="C6916" s="8" t="s">
        <v>450</v>
      </c>
      <c r="D6916" s="9" t="s">
        <v>451</v>
      </c>
      <c r="E6916" s="9" t="s">
        <v>6629</v>
      </c>
      <c r="F6916" s="9" t="s">
        <v>6630</v>
      </c>
      <c r="G6916" s="9" t="s">
        <v>450</v>
      </c>
      <c r="H6916" s="9" t="s">
        <v>451</v>
      </c>
      <c r="I6916" s="9" t="s">
        <v>811</v>
      </c>
      <c r="J6916" s="9"/>
      <c r="K6916" s="9" t="b">
        <v>1</v>
      </c>
    </row>
    <row r="6917" spans="1:12" ht="15" x14ac:dyDescent="0.3">
      <c r="A6917" s="8" t="s">
        <v>13482</v>
      </c>
      <c r="B6917" s="8" t="s">
        <v>13481</v>
      </c>
      <c r="C6917" s="8" t="s">
        <v>450</v>
      </c>
      <c r="D6917" s="9" t="s">
        <v>451</v>
      </c>
      <c r="E6917" s="9" t="s">
        <v>6629</v>
      </c>
      <c r="F6917" s="9" t="s">
        <v>6630</v>
      </c>
      <c r="G6917" s="9" t="s">
        <v>450</v>
      </c>
      <c r="H6917" s="9" t="s">
        <v>451</v>
      </c>
      <c r="I6917" s="9" t="s">
        <v>14</v>
      </c>
      <c r="J6917" s="9"/>
      <c r="K6917" s="9" t="b">
        <v>1</v>
      </c>
    </row>
    <row r="6918" spans="1:12" ht="15" x14ac:dyDescent="0.3">
      <c r="A6918" s="8" t="s">
        <v>13480</v>
      </c>
      <c r="B6918" s="8" t="s">
        <v>13479</v>
      </c>
      <c r="C6918" s="8" t="s">
        <v>450</v>
      </c>
      <c r="D6918" s="9" t="s">
        <v>451</v>
      </c>
      <c r="E6918" s="9" t="s">
        <v>6629</v>
      </c>
      <c r="F6918" s="9" t="s">
        <v>6630</v>
      </c>
      <c r="G6918" s="9" t="s">
        <v>450</v>
      </c>
      <c r="H6918" s="9" t="s">
        <v>451</v>
      </c>
      <c r="I6918" s="9" t="s">
        <v>14</v>
      </c>
      <c r="J6918" s="9"/>
      <c r="K6918" s="9" t="b">
        <v>1</v>
      </c>
    </row>
    <row r="6919" spans="1:12" ht="15" x14ac:dyDescent="0.3">
      <c r="A6919" s="8" t="s">
        <v>13478</v>
      </c>
      <c r="B6919" s="8" t="s">
        <v>13477</v>
      </c>
      <c r="C6919" s="8" t="s">
        <v>318</v>
      </c>
      <c r="D6919" s="9" t="s">
        <v>319</v>
      </c>
      <c r="E6919" s="9" t="s">
        <v>6631</v>
      </c>
      <c r="F6919" s="9" t="s">
        <v>6632</v>
      </c>
      <c r="G6919" s="9" t="s">
        <v>318</v>
      </c>
      <c r="H6919" s="9" t="s">
        <v>319</v>
      </c>
      <c r="I6919" s="9" t="s">
        <v>14</v>
      </c>
      <c r="J6919" s="9"/>
      <c r="K6919" s="9" t="b">
        <v>1</v>
      </c>
    </row>
    <row r="6920" spans="1:12" ht="15" x14ac:dyDescent="0.3">
      <c r="A6920" s="8" t="s">
        <v>13476</v>
      </c>
      <c r="B6920" s="8" t="s">
        <v>13475</v>
      </c>
      <c r="C6920" s="8" t="s">
        <v>318</v>
      </c>
      <c r="D6920" s="9" t="s">
        <v>319</v>
      </c>
      <c r="E6920" s="9" t="s">
        <v>6631</v>
      </c>
      <c r="F6920" s="9" t="s">
        <v>6632</v>
      </c>
      <c r="G6920" s="9" t="s">
        <v>318</v>
      </c>
      <c r="H6920" s="9" t="s">
        <v>319</v>
      </c>
      <c r="I6920" s="9" t="s">
        <v>14</v>
      </c>
      <c r="J6920" s="9"/>
      <c r="K6920" s="9" t="b">
        <v>1</v>
      </c>
    </row>
    <row r="6921" spans="1:12" ht="15" x14ac:dyDescent="0.3">
      <c r="A6921" s="8" t="s">
        <v>13474</v>
      </c>
      <c r="B6921" s="8" t="s">
        <v>7543</v>
      </c>
      <c r="C6921" s="8" t="s">
        <v>318</v>
      </c>
      <c r="D6921" s="9" t="s">
        <v>319</v>
      </c>
      <c r="E6921" s="9" t="s">
        <v>6631</v>
      </c>
      <c r="F6921" s="9" t="s">
        <v>6632</v>
      </c>
      <c r="G6921" s="9" t="s">
        <v>318</v>
      </c>
      <c r="H6921" s="9" t="s">
        <v>319</v>
      </c>
      <c r="I6921" s="9" t="s">
        <v>14</v>
      </c>
      <c r="J6921" s="9"/>
      <c r="K6921" s="9" t="b">
        <v>1</v>
      </c>
    </row>
    <row r="6922" spans="1:12" ht="15" x14ac:dyDescent="0.3">
      <c r="A6922" s="8" t="s">
        <v>13473</v>
      </c>
      <c r="B6922" s="8" t="s">
        <v>13472</v>
      </c>
      <c r="C6922" s="8" t="s">
        <v>318</v>
      </c>
      <c r="D6922" s="9" t="s">
        <v>319</v>
      </c>
      <c r="E6922" s="9" t="s">
        <v>6631</v>
      </c>
      <c r="F6922" s="9" t="s">
        <v>6632</v>
      </c>
      <c r="G6922" s="9" t="s">
        <v>318</v>
      </c>
      <c r="H6922" s="9" t="s">
        <v>319</v>
      </c>
      <c r="I6922" s="9" t="s">
        <v>14</v>
      </c>
      <c r="J6922" s="9"/>
      <c r="K6922" s="9" t="b">
        <v>1</v>
      </c>
    </row>
    <row r="6923" spans="1:12" ht="15" x14ac:dyDescent="0.3">
      <c r="A6923" s="8" t="s">
        <v>13471</v>
      </c>
      <c r="B6923" s="8" t="s">
        <v>4355</v>
      </c>
      <c r="C6923" s="8" t="s">
        <v>133</v>
      </c>
      <c r="D6923" s="9" t="s">
        <v>134</v>
      </c>
      <c r="E6923" s="9" t="s">
        <v>6633</v>
      </c>
      <c r="F6923" s="9" t="s">
        <v>6634</v>
      </c>
      <c r="G6923" s="9" t="s">
        <v>133</v>
      </c>
      <c r="H6923" s="9" t="s">
        <v>134</v>
      </c>
      <c r="I6923" s="9" t="s">
        <v>14</v>
      </c>
      <c r="J6923" s="9"/>
      <c r="K6923" s="9" t="b">
        <v>1</v>
      </c>
    </row>
    <row r="6924" spans="1:12" ht="15" x14ac:dyDescent="0.3">
      <c r="A6924" s="8" t="s">
        <v>13470</v>
      </c>
      <c r="B6924" s="8" t="s">
        <v>13469</v>
      </c>
      <c r="C6924" s="8" t="s">
        <v>133</v>
      </c>
      <c r="D6924" s="9" t="s">
        <v>134</v>
      </c>
      <c r="E6924" s="9" t="s">
        <v>6633</v>
      </c>
      <c r="F6924" s="9" t="s">
        <v>6634</v>
      </c>
      <c r="G6924" s="9" t="s">
        <v>133</v>
      </c>
      <c r="H6924" s="9" t="s">
        <v>134</v>
      </c>
      <c r="I6924" s="9" t="s">
        <v>14</v>
      </c>
      <c r="J6924" s="9"/>
      <c r="K6924" s="9" t="b">
        <v>1</v>
      </c>
    </row>
    <row r="6925" spans="1:12" ht="15" x14ac:dyDescent="0.3">
      <c r="A6925" s="8" t="s">
        <v>13468</v>
      </c>
      <c r="B6925" s="8" t="s">
        <v>13467</v>
      </c>
      <c r="C6925" s="8" t="s">
        <v>133</v>
      </c>
      <c r="D6925" s="9" t="s">
        <v>134</v>
      </c>
      <c r="E6925" s="9" t="s">
        <v>6633</v>
      </c>
      <c r="F6925" s="9" t="s">
        <v>6634</v>
      </c>
      <c r="G6925" s="9" t="s">
        <v>133</v>
      </c>
      <c r="H6925" s="9" t="s">
        <v>134</v>
      </c>
      <c r="I6925" s="9" t="s">
        <v>14</v>
      </c>
      <c r="J6925" s="9"/>
      <c r="K6925" s="9" t="b">
        <v>1</v>
      </c>
    </row>
    <row r="6926" spans="1:12" ht="15" x14ac:dyDescent="0.3">
      <c r="A6926" s="8" t="s">
        <v>13466</v>
      </c>
      <c r="B6926" s="8" t="s">
        <v>13465</v>
      </c>
      <c r="C6926" s="8" t="s">
        <v>133</v>
      </c>
      <c r="D6926" s="9" t="s">
        <v>134</v>
      </c>
      <c r="E6926" s="9" t="s">
        <v>6633</v>
      </c>
      <c r="F6926" s="9" t="s">
        <v>6634</v>
      </c>
      <c r="G6926" s="9" t="s">
        <v>133</v>
      </c>
      <c r="H6926" s="9" t="s">
        <v>134</v>
      </c>
      <c r="I6926" s="9" t="s">
        <v>14</v>
      </c>
      <c r="J6926" s="9"/>
      <c r="K6926" s="9" t="b">
        <v>1</v>
      </c>
    </row>
    <row r="6927" spans="1:12" ht="15" hidden="1" x14ac:dyDescent="0.3">
      <c r="A6927" s="8" t="s">
        <v>13462</v>
      </c>
      <c r="B6927" s="8" t="s">
        <v>10632</v>
      </c>
      <c r="C6927" s="8" t="s">
        <v>1761</v>
      </c>
      <c r="D6927" s="9" t="s">
        <v>1762</v>
      </c>
      <c r="E6927" s="9" t="s">
        <v>6640</v>
      </c>
      <c r="F6927" s="9" t="s">
        <v>6641</v>
      </c>
      <c r="G6927" s="9" t="s">
        <v>1761</v>
      </c>
      <c r="H6927" s="9" t="s">
        <v>1762</v>
      </c>
      <c r="I6927" s="9" t="s">
        <v>14</v>
      </c>
      <c r="J6927" s="9" t="s">
        <v>386</v>
      </c>
      <c r="K6927" s="9" t="b">
        <v>1</v>
      </c>
      <c r="L6927" t="e">
        <f>COUNTIF(#REF!,'PCN Core Partner Details'!E6927)</f>
        <v>#REF!</v>
      </c>
    </row>
    <row r="6928" spans="1:12" ht="15" hidden="1" x14ac:dyDescent="0.3">
      <c r="A6928" s="8" t="s">
        <v>13461</v>
      </c>
      <c r="B6928" s="8" t="s">
        <v>13460</v>
      </c>
      <c r="C6928" s="8" t="s">
        <v>1761</v>
      </c>
      <c r="D6928" s="9" t="s">
        <v>1762</v>
      </c>
      <c r="E6928" s="9" t="s">
        <v>6640</v>
      </c>
      <c r="F6928" s="9" t="s">
        <v>6641</v>
      </c>
      <c r="G6928" s="9" t="s">
        <v>1761</v>
      </c>
      <c r="H6928" s="9" t="s">
        <v>1762</v>
      </c>
      <c r="I6928" s="9" t="s">
        <v>14</v>
      </c>
      <c r="J6928" s="9" t="s">
        <v>386</v>
      </c>
      <c r="K6928" s="9" t="b">
        <v>1</v>
      </c>
      <c r="L6928" t="e">
        <f>COUNTIF(#REF!,'PCN Core Partner Details'!E6928)</f>
        <v>#REF!</v>
      </c>
    </row>
    <row r="6929" spans="1:12" ht="15" hidden="1" x14ac:dyDescent="0.3">
      <c r="A6929" s="8" t="s">
        <v>13459</v>
      </c>
      <c r="B6929" s="8" t="s">
        <v>13458</v>
      </c>
      <c r="C6929" s="8" t="s">
        <v>1761</v>
      </c>
      <c r="D6929" s="9" t="s">
        <v>1762</v>
      </c>
      <c r="E6929" s="9" t="s">
        <v>6640</v>
      </c>
      <c r="F6929" s="9" t="s">
        <v>6641</v>
      </c>
      <c r="G6929" s="9" t="s">
        <v>1761</v>
      </c>
      <c r="H6929" s="9" t="s">
        <v>1762</v>
      </c>
      <c r="I6929" s="9" t="s">
        <v>14</v>
      </c>
      <c r="J6929" s="9" t="s">
        <v>386</v>
      </c>
      <c r="K6929" s="9" t="b">
        <v>1</v>
      </c>
      <c r="L6929" t="e">
        <f>COUNTIF(#REF!,'PCN Core Partner Details'!E6929)</f>
        <v>#REF!</v>
      </c>
    </row>
    <row r="6930" spans="1:12" ht="15" hidden="1" x14ac:dyDescent="0.3">
      <c r="A6930" s="8" t="s">
        <v>13457</v>
      </c>
      <c r="B6930" s="8" t="s">
        <v>13456</v>
      </c>
      <c r="C6930" s="8" t="s">
        <v>1761</v>
      </c>
      <c r="D6930" s="9" t="s">
        <v>1762</v>
      </c>
      <c r="E6930" s="9" t="s">
        <v>6640</v>
      </c>
      <c r="F6930" s="9" t="s">
        <v>6641</v>
      </c>
      <c r="G6930" s="9" t="s">
        <v>1761</v>
      </c>
      <c r="H6930" s="9" t="s">
        <v>1762</v>
      </c>
      <c r="I6930" s="9" t="s">
        <v>14</v>
      </c>
      <c r="J6930" s="9" t="s">
        <v>386</v>
      </c>
      <c r="K6930" s="9" t="b">
        <v>1</v>
      </c>
      <c r="L6930" t="e">
        <f>COUNTIF(#REF!,'PCN Core Partner Details'!E6930)</f>
        <v>#REF!</v>
      </c>
    </row>
    <row r="6931" spans="1:12" ht="15" hidden="1" x14ac:dyDescent="0.3">
      <c r="A6931" s="8" t="s">
        <v>13464</v>
      </c>
      <c r="B6931" s="8" t="s">
        <v>13463</v>
      </c>
      <c r="C6931" s="8" t="s">
        <v>1761</v>
      </c>
      <c r="D6931" s="9" t="s">
        <v>1762</v>
      </c>
      <c r="E6931" s="9" t="s">
        <v>6640</v>
      </c>
      <c r="F6931" s="9" t="s">
        <v>6641</v>
      </c>
      <c r="G6931" s="9" t="s">
        <v>1761</v>
      </c>
      <c r="H6931" s="9" t="s">
        <v>1762</v>
      </c>
      <c r="I6931" s="9" t="s">
        <v>14</v>
      </c>
      <c r="J6931" s="9" t="s">
        <v>386</v>
      </c>
      <c r="K6931" s="9" t="b">
        <v>1</v>
      </c>
      <c r="L6931" t="e">
        <f>COUNTIF(#REF!,'PCN Core Partner Details'!E6931)</f>
        <v>#REF!</v>
      </c>
    </row>
    <row r="6932" spans="1:12" ht="15" x14ac:dyDescent="0.3">
      <c r="A6932" s="8" t="s">
        <v>13455</v>
      </c>
      <c r="B6932" s="8" t="s">
        <v>13454</v>
      </c>
      <c r="C6932" s="8" t="s">
        <v>647</v>
      </c>
      <c r="D6932" s="9" t="s">
        <v>648</v>
      </c>
      <c r="E6932" s="9" t="s">
        <v>6645</v>
      </c>
      <c r="F6932" s="9" t="s">
        <v>6646</v>
      </c>
      <c r="G6932" s="9" t="s">
        <v>647</v>
      </c>
      <c r="H6932" s="9" t="s">
        <v>648</v>
      </c>
      <c r="I6932" s="9" t="s">
        <v>14</v>
      </c>
      <c r="J6932" s="9"/>
      <c r="K6932" s="9" t="b">
        <v>1</v>
      </c>
    </row>
    <row r="6933" spans="1:12" ht="15" x14ac:dyDescent="0.3">
      <c r="A6933" s="8" t="s">
        <v>13453</v>
      </c>
      <c r="B6933" s="8" t="s">
        <v>13452</v>
      </c>
      <c r="C6933" s="8" t="s">
        <v>647</v>
      </c>
      <c r="D6933" s="9" t="s">
        <v>648</v>
      </c>
      <c r="E6933" s="9" t="s">
        <v>6645</v>
      </c>
      <c r="F6933" s="9" t="s">
        <v>6646</v>
      </c>
      <c r="G6933" s="9" t="s">
        <v>647</v>
      </c>
      <c r="H6933" s="9" t="s">
        <v>648</v>
      </c>
      <c r="I6933" s="9" t="s">
        <v>14</v>
      </c>
      <c r="J6933" s="9"/>
      <c r="K6933" s="9" t="b">
        <v>1</v>
      </c>
    </row>
    <row r="6934" spans="1:12" ht="15" x14ac:dyDescent="0.3">
      <c r="A6934" s="8" t="s">
        <v>13451</v>
      </c>
      <c r="B6934" s="8" t="s">
        <v>6647</v>
      </c>
      <c r="C6934" s="8" t="s">
        <v>647</v>
      </c>
      <c r="D6934" s="9" t="s">
        <v>648</v>
      </c>
      <c r="E6934" s="9" t="s">
        <v>6645</v>
      </c>
      <c r="F6934" s="9" t="s">
        <v>6646</v>
      </c>
      <c r="G6934" s="9" t="s">
        <v>647</v>
      </c>
      <c r="H6934" s="9" t="s">
        <v>648</v>
      </c>
      <c r="I6934" s="9" t="s">
        <v>14</v>
      </c>
      <c r="J6934" s="9"/>
      <c r="K6934" s="9" t="b">
        <v>1</v>
      </c>
    </row>
    <row r="6935" spans="1:12" ht="15" x14ac:dyDescent="0.3">
      <c r="A6935" s="8" t="s">
        <v>13450</v>
      </c>
      <c r="B6935" s="8" t="s">
        <v>13449</v>
      </c>
      <c r="C6935" s="8" t="s">
        <v>647</v>
      </c>
      <c r="D6935" s="9" t="s">
        <v>648</v>
      </c>
      <c r="E6935" s="9" t="s">
        <v>6645</v>
      </c>
      <c r="F6935" s="9" t="s">
        <v>6646</v>
      </c>
      <c r="G6935" s="9" t="s">
        <v>647</v>
      </c>
      <c r="H6935" s="9" t="s">
        <v>648</v>
      </c>
      <c r="I6935" s="9" t="s">
        <v>9016</v>
      </c>
      <c r="J6935" s="9"/>
      <c r="K6935" s="9" t="b">
        <v>1</v>
      </c>
    </row>
    <row r="6936" spans="1:12" ht="15" x14ac:dyDescent="0.3">
      <c r="A6936" s="8" t="s">
        <v>13448</v>
      </c>
      <c r="B6936" s="8" t="s">
        <v>13447</v>
      </c>
      <c r="C6936" s="8" t="s">
        <v>647</v>
      </c>
      <c r="D6936" s="9" t="s">
        <v>648</v>
      </c>
      <c r="E6936" s="9" t="s">
        <v>6645</v>
      </c>
      <c r="F6936" s="9" t="s">
        <v>6646</v>
      </c>
      <c r="G6936" s="9" t="s">
        <v>647</v>
      </c>
      <c r="H6936" s="9" t="s">
        <v>648</v>
      </c>
      <c r="I6936" s="9" t="s">
        <v>13446</v>
      </c>
      <c r="J6936" s="9"/>
      <c r="K6936" s="9" t="b">
        <v>1</v>
      </c>
    </row>
    <row r="6937" spans="1:12" ht="15" hidden="1" x14ac:dyDescent="0.3">
      <c r="A6937" s="8" t="s">
        <v>11931</v>
      </c>
      <c r="B6937" s="8" t="s">
        <v>11930</v>
      </c>
      <c r="C6937" s="8" t="s">
        <v>294</v>
      </c>
      <c r="D6937" s="9" t="s">
        <v>295</v>
      </c>
      <c r="E6937" s="9" t="s">
        <v>6651</v>
      </c>
      <c r="F6937" s="9" t="s">
        <v>6652</v>
      </c>
      <c r="G6937" s="9" t="s">
        <v>294</v>
      </c>
      <c r="H6937" s="9" t="s">
        <v>295</v>
      </c>
      <c r="I6937" s="9" t="s">
        <v>14</v>
      </c>
      <c r="J6937" s="9" t="s">
        <v>7537</v>
      </c>
      <c r="K6937" s="9" t="b">
        <v>1</v>
      </c>
      <c r="L6937" t="e">
        <f>COUNTIF(#REF!,'PCN Core Partner Details'!E6937)</f>
        <v>#REF!</v>
      </c>
    </row>
    <row r="6938" spans="1:12" ht="15" x14ac:dyDescent="0.3">
      <c r="A6938" s="8" t="s">
        <v>13445</v>
      </c>
      <c r="B6938" s="8" t="s">
        <v>13444</v>
      </c>
      <c r="C6938" s="8" t="s">
        <v>294</v>
      </c>
      <c r="D6938" s="9" t="s">
        <v>295</v>
      </c>
      <c r="E6938" s="9" t="s">
        <v>6651</v>
      </c>
      <c r="F6938" s="9" t="s">
        <v>6652</v>
      </c>
      <c r="G6938" s="9" t="s">
        <v>294</v>
      </c>
      <c r="H6938" s="9" t="s">
        <v>295</v>
      </c>
      <c r="I6938" s="9" t="s">
        <v>14</v>
      </c>
      <c r="J6938" s="9"/>
      <c r="K6938" s="9" t="b">
        <v>1</v>
      </c>
    </row>
    <row r="6939" spans="1:12" ht="15" x14ac:dyDescent="0.3">
      <c r="A6939" s="8" t="s">
        <v>13443</v>
      </c>
      <c r="B6939" s="8" t="s">
        <v>13442</v>
      </c>
      <c r="C6939" s="8" t="s">
        <v>294</v>
      </c>
      <c r="D6939" s="9" t="s">
        <v>295</v>
      </c>
      <c r="E6939" s="9" t="s">
        <v>6651</v>
      </c>
      <c r="F6939" s="9" t="s">
        <v>6652</v>
      </c>
      <c r="G6939" s="9" t="s">
        <v>294</v>
      </c>
      <c r="H6939" s="9" t="s">
        <v>295</v>
      </c>
      <c r="I6939" s="9" t="s">
        <v>14</v>
      </c>
      <c r="J6939" s="9"/>
      <c r="K6939" s="9" t="b">
        <v>1</v>
      </c>
    </row>
    <row r="6940" spans="1:12" ht="15" x14ac:dyDescent="0.3">
      <c r="A6940" s="8" t="s">
        <v>13441</v>
      </c>
      <c r="B6940" s="8" t="s">
        <v>9590</v>
      </c>
      <c r="C6940" s="8" t="s">
        <v>294</v>
      </c>
      <c r="D6940" s="9" t="s">
        <v>295</v>
      </c>
      <c r="E6940" s="9" t="s">
        <v>6651</v>
      </c>
      <c r="F6940" s="9" t="s">
        <v>6652</v>
      </c>
      <c r="G6940" s="9" t="s">
        <v>294</v>
      </c>
      <c r="H6940" s="9" t="s">
        <v>295</v>
      </c>
      <c r="I6940" s="9" t="s">
        <v>14</v>
      </c>
      <c r="J6940" s="9"/>
      <c r="K6940" s="9" t="b">
        <v>1</v>
      </c>
    </row>
    <row r="6941" spans="1:12" ht="15" hidden="1" x14ac:dyDescent="0.3">
      <c r="A6941" s="8" t="s">
        <v>8026</v>
      </c>
      <c r="B6941" s="8" t="s">
        <v>8025</v>
      </c>
      <c r="C6941" s="8" t="s">
        <v>294</v>
      </c>
      <c r="D6941" s="9" t="s">
        <v>295</v>
      </c>
      <c r="E6941" s="9" t="s">
        <v>6651</v>
      </c>
      <c r="F6941" s="9" t="s">
        <v>6652</v>
      </c>
      <c r="G6941" s="9" t="s">
        <v>294</v>
      </c>
      <c r="H6941" s="9" t="s">
        <v>295</v>
      </c>
      <c r="I6941" s="9" t="s">
        <v>14</v>
      </c>
      <c r="J6941" s="9" t="s">
        <v>75</v>
      </c>
      <c r="K6941" s="9" t="b">
        <v>1</v>
      </c>
      <c r="L6941" t="e">
        <f>COUNTIF(#REF!,'PCN Core Partner Details'!E6941)</f>
        <v>#REF!</v>
      </c>
    </row>
    <row r="6942" spans="1:12" ht="15" x14ac:dyDescent="0.3">
      <c r="A6942" s="8" t="s">
        <v>13440</v>
      </c>
      <c r="B6942" s="8" t="s">
        <v>12648</v>
      </c>
      <c r="C6942" s="8" t="s">
        <v>294</v>
      </c>
      <c r="D6942" s="9" t="s">
        <v>295</v>
      </c>
      <c r="E6942" s="9" t="s">
        <v>6651</v>
      </c>
      <c r="F6942" s="9" t="s">
        <v>6652</v>
      </c>
      <c r="G6942" s="9" t="s">
        <v>294</v>
      </c>
      <c r="H6942" s="9" t="s">
        <v>295</v>
      </c>
      <c r="I6942" s="9" t="s">
        <v>14</v>
      </c>
      <c r="J6942" s="9"/>
      <c r="K6942" s="9" t="b">
        <v>1</v>
      </c>
    </row>
    <row r="6943" spans="1:12" ht="15" x14ac:dyDescent="0.3">
      <c r="A6943" s="8" t="s">
        <v>13439</v>
      </c>
      <c r="B6943" s="8" t="s">
        <v>13438</v>
      </c>
      <c r="C6943" s="8" t="s">
        <v>294</v>
      </c>
      <c r="D6943" s="9" t="s">
        <v>295</v>
      </c>
      <c r="E6943" s="9" t="s">
        <v>6651</v>
      </c>
      <c r="F6943" s="9" t="s">
        <v>6652</v>
      </c>
      <c r="G6943" s="9" t="s">
        <v>294</v>
      </c>
      <c r="H6943" s="9" t="s">
        <v>295</v>
      </c>
      <c r="I6943" s="9" t="s">
        <v>14</v>
      </c>
      <c r="J6943" s="9"/>
      <c r="K6943" s="9" t="b">
        <v>1</v>
      </c>
    </row>
    <row r="6944" spans="1:12" ht="15" x14ac:dyDescent="0.3">
      <c r="A6944" s="8" t="s">
        <v>13437</v>
      </c>
      <c r="B6944" s="8" t="s">
        <v>13436</v>
      </c>
      <c r="C6944" s="8" t="s">
        <v>294</v>
      </c>
      <c r="D6944" s="9" t="s">
        <v>295</v>
      </c>
      <c r="E6944" s="9" t="s">
        <v>6651</v>
      </c>
      <c r="F6944" s="9" t="s">
        <v>6652</v>
      </c>
      <c r="G6944" s="9" t="s">
        <v>294</v>
      </c>
      <c r="H6944" s="9" t="s">
        <v>295</v>
      </c>
      <c r="I6944" s="9" t="s">
        <v>14</v>
      </c>
      <c r="J6944" s="9"/>
      <c r="K6944" s="9" t="b">
        <v>1</v>
      </c>
    </row>
    <row r="6945" spans="1:12" ht="15" x14ac:dyDescent="0.3">
      <c r="A6945" s="8" t="s">
        <v>13435</v>
      </c>
      <c r="B6945" s="8" t="s">
        <v>13434</v>
      </c>
      <c r="C6945" s="8" t="s">
        <v>294</v>
      </c>
      <c r="D6945" s="9" t="s">
        <v>295</v>
      </c>
      <c r="E6945" s="9" t="s">
        <v>6651</v>
      </c>
      <c r="F6945" s="9" t="s">
        <v>6652</v>
      </c>
      <c r="G6945" s="9" t="s">
        <v>294</v>
      </c>
      <c r="H6945" s="9" t="s">
        <v>295</v>
      </c>
      <c r="I6945" s="9" t="s">
        <v>14</v>
      </c>
      <c r="J6945" s="9"/>
      <c r="K6945" s="9" t="b">
        <v>1</v>
      </c>
    </row>
    <row r="6946" spans="1:12" ht="15" x14ac:dyDescent="0.3">
      <c r="A6946" s="8" t="s">
        <v>13433</v>
      </c>
      <c r="B6946" s="8" t="s">
        <v>13432</v>
      </c>
      <c r="C6946" s="8" t="s">
        <v>1323</v>
      </c>
      <c r="D6946" s="9" t="s">
        <v>1324</v>
      </c>
      <c r="E6946" s="9" t="s">
        <v>6653</v>
      </c>
      <c r="F6946" s="9" t="s">
        <v>6654</v>
      </c>
      <c r="G6946" s="9" t="s">
        <v>1323</v>
      </c>
      <c r="H6946" s="9" t="s">
        <v>1324</v>
      </c>
      <c r="I6946" s="9" t="s">
        <v>14</v>
      </c>
      <c r="J6946" s="9"/>
      <c r="K6946" s="9" t="b">
        <v>1</v>
      </c>
    </row>
    <row r="6947" spans="1:12" ht="15" x14ac:dyDescent="0.3">
      <c r="A6947" s="8" t="s">
        <v>13431</v>
      </c>
      <c r="B6947" s="8" t="s">
        <v>13430</v>
      </c>
      <c r="C6947" s="8" t="s">
        <v>1323</v>
      </c>
      <c r="D6947" s="9" t="s">
        <v>1324</v>
      </c>
      <c r="E6947" s="9" t="s">
        <v>6653</v>
      </c>
      <c r="F6947" s="9" t="s">
        <v>6654</v>
      </c>
      <c r="G6947" s="9" t="s">
        <v>1323</v>
      </c>
      <c r="H6947" s="9" t="s">
        <v>1324</v>
      </c>
      <c r="I6947" s="9" t="s">
        <v>14</v>
      </c>
      <c r="J6947" s="9"/>
      <c r="K6947" s="9" t="b">
        <v>1</v>
      </c>
    </row>
    <row r="6948" spans="1:12" ht="15" x14ac:dyDescent="0.3">
      <c r="A6948" s="8" t="s">
        <v>13429</v>
      </c>
      <c r="B6948" s="8" t="s">
        <v>13428</v>
      </c>
      <c r="C6948" s="8" t="s">
        <v>1323</v>
      </c>
      <c r="D6948" s="9" t="s">
        <v>1324</v>
      </c>
      <c r="E6948" s="9" t="s">
        <v>6653</v>
      </c>
      <c r="F6948" s="9" t="s">
        <v>6654</v>
      </c>
      <c r="G6948" s="9" t="s">
        <v>1323</v>
      </c>
      <c r="H6948" s="9" t="s">
        <v>1324</v>
      </c>
      <c r="I6948" s="9" t="s">
        <v>14</v>
      </c>
      <c r="J6948" s="9"/>
      <c r="K6948" s="9" t="b">
        <v>1</v>
      </c>
    </row>
    <row r="6949" spans="1:12" ht="15" x14ac:dyDescent="0.3">
      <c r="A6949" s="8" t="s">
        <v>13427</v>
      </c>
      <c r="B6949" s="8" t="s">
        <v>13426</v>
      </c>
      <c r="C6949" s="8" t="s">
        <v>1323</v>
      </c>
      <c r="D6949" s="9" t="s">
        <v>1324</v>
      </c>
      <c r="E6949" s="9" t="s">
        <v>6653</v>
      </c>
      <c r="F6949" s="9" t="s">
        <v>6654</v>
      </c>
      <c r="G6949" s="9" t="s">
        <v>1323</v>
      </c>
      <c r="H6949" s="9" t="s">
        <v>1324</v>
      </c>
      <c r="I6949" s="9" t="s">
        <v>14</v>
      </c>
      <c r="J6949" s="9"/>
      <c r="K6949" s="9" t="b">
        <v>1</v>
      </c>
    </row>
    <row r="6950" spans="1:12" ht="15" x14ac:dyDescent="0.3">
      <c r="A6950" s="8" t="s">
        <v>13425</v>
      </c>
      <c r="B6950" s="8" t="s">
        <v>13424</v>
      </c>
      <c r="C6950" s="8" t="s">
        <v>1323</v>
      </c>
      <c r="D6950" s="9" t="s">
        <v>1324</v>
      </c>
      <c r="E6950" s="9" t="s">
        <v>6653</v>
      </c>
      <c r="F6950" s="9" t="s">
        <v>6654</v>
      </c>
      <c r="G6950" s="9" t="s">
        <v>1323</v>
      </c>
      <c r="H6950" s="9" t="s">
        <v>1324</v>
      </c>
      <c r="I6950" s="9" t="s">
        <v>14</v>
      </c>
      <c r="J6950" s="9"/>
      <c r="K6950" s="9" t="b">
        <v>1</v>
      </c>
    </row>
    <row r="6951" spans="1:12" ht="15" x14ac:dyDescent="0.3">
      <c r="A6951" s="8" t="s">
        <v>13423</v>
      </c>
      <c r="B6951" s="8" t="s">
        <v>13422</v>
      </c>
      <c r="C6951" s="8" t="s">
        <v>1323</v>
      </c>
      <c r="D6951" s="9" t="s">
        <v>1324</v>
      </c>
      <c r="E6951" s="9" t="s">
        <v>6653</v>
      </c>
      <c r="F6951" s="9" t="s">
        <v>6654</v>
      </c>
      <c r="G6951" s="9" t="s">
        <v>1323</v>
      </c>
      <c r="H6951" s="9" t="s">
        <v>1324</v>
      </c>
      <c r="I6951" s="9" t="s">
        <v>14</v>
      </c>
      <c r="J6951" s="9"/>
      <c r="K6951" s="9" t="b">
        <v>1</v>
      </c>
    </row>
    <row r="6952" spans="1:12" ht="15" x14ac:dyDescent="0.3">
      <c r="A6952" s="8" t="s">
        <v>13421</v>
      </c>
      <c r="B6952" s="8" t="s">
        <v>13420</v>
      </c>
      <c r="C6952" s="8" t="s">
        <v>1323</v>
      </c>
      <c r="D6952" s="9" t="s">
        <v>1324</v>
      </c>
      <c r="E6952" s="9" t="s">
        <v>6653</v>
      </c>
      <c r="F6952" s="9" t="s">
        <v>6654</v>
      </c>
      <c r="G6952" s="9" t="s">
        <v>1323</v>
      </c>
      <c r="H6952" s="9" t="s">
        <v>1324</v>
      </c>
      <c r="I6952" s="9" t="s">
        <v>14</v>
      </c>
      <c r="J6952" s="9"/>
      <c r="K6952" s="9" t="b">
        <v>1</v>
      </c>
    </row>
    <row r="6953" spans="1:12" ht="15" x14ac:dyDescent="0.3">
      <c r="A6953" s="8" t="s">
        <v>13417</v>
      </c>
      <c r="B6953" s="8" t="s">
        <v>13416</v>
      </c>
      <c r="C6953" s="8" t="s">
        <v>1527</v>
      </c>
      <c r="D6953" s="9" t="s">
        <v>1528</v>
      </c>
      <c r="E6953" s="9" t="s">
        <v>6658</v>
      </c>
      <c r="F6953" s="9" t="s">
        <v>6659</v>
      </c>
      <c r="G6953" s="9" t="s">
        <v>1527</v>
      </c>
      <c r="H6953" s="9" t="s">
        <v>1528</v>
      </c>
      <c r="I6953" s="9" t="s">
        <v>14</v>
      </c>
      <c r="J6953" s="9"/>
      <c r="K6953" s="9" t="b">
        <v>1</v>
      </c>
    </row>
    <row r="6954" spans="1:12" ht="15" x14ac:dyDescent="0.3">
      <c r="A6954" s="8" t="s">
        <v>13415</v>
      </c>
      <c r="B6954" s="8" t="s">
        <v>13414</v>
      </c>
      <c r="C6954" s="8" t="s">
        <v>1527</v>
      </c>
      <c r="D6954" s="9" t="s">
        <v>1528</v>
      </c>
      <c r="E6954" s="9" t="s">
        <v>6658</v>
      </c>
      <c r="F6954" s="9" t="s">
        <v>6659</v>
      </c>
      <c r="G6954" s="9" t="s">
        <v>1527</v>
      </c>
      <c r="H6954" s="9" t="s">
        <v>1528</v>
      </c>
      <c r="I6954" s="9" t="s">
        <v>14</v>
      </c>
      <c r="J6954" s="9"/>
      <c r="K6954" s="9" t="b">
        <v>1</v>
      </c>
    </row>
    <row r="6955" spans="1:12" ht="15" x14ac:dyDescent="0.3">
      <c r="A6955" s="8" t="s">
        <v>13413</v>
      </c>
      <c r="B6955" s="8" t="s">
        <v>13412</v>
      </c>
      <c r="C6955" s="8" t="s">
        <v>1527</v>
      </c>
      <c r="D6955" s="9" t="s">
        <v>1528</v>
      </c>
      <c r="E6955" s="9" t="s">
        <v>6658</v>
      </c>
      <c r="F6955" s="9" t="s">
        <v>6659</v>
      </c>
      <c r="G6955" s="9" t="s">
        <v>1527</v>
      </c>
      <c r="H6955" s="9" t="s">
        <v>1528</v>
      </c>
      <c r="I6955" s="9" t="s">
        <v>14</v>
      </c>
      <c r="J6955" s="9"/>
      <c r="K6955" s="9" t="b">
        <v>1</v>
      </c>
    </row>
    <row r="6956" spans="1:12" ht="15" x14ac:dyDescent="0.3">
      <c r="A6956" s="8" t="s">
        <v>13409</v>
      </c>
      <c r="B6956" s="8" t="s">
        <v>13408</v>
      </c>
      <c r="C6956" s="8" t="s">
        <v>1527</v>
      </c>
      <c r="D6956" s="9" t="s">
        <v>1528</v>
      </c>
      <c r="E6956" s="9" t="s">
        <v>6658</v>
      </c>
      <c r="F6956" s="9" t="s">
        <v>6659</v>
      </c>
      <c r="G6956" s="9" t="s">
        <v>1527</v>
      </c>
      <c r="H6956" s="9" t="s">
        <v>1528</v>
      </c>
      <c r="I6956" s="9" t="s">
        <v>14</v>
      </c>
      <c r="J6956" s="9"/>
      <c r="K6956" s="9" t="b">
        <v>1</v>
      </c>
    </row>
    <row r="6957" spans="1:12" ht="15" x14ac:dyDescent="0.3">
      <c r="A6957" s="8" t="s">
        <v>13411</v>
      </c>
      <c r="B6957" s="8" t="s">
        <v>13410</v>
      </c>
      <c r="C6957" s="8" t="s">
        <v>1527</v>
      </c>
      <c r="D6957" s="9" t="s">
        <v>1528</v>
      </c>
      <c r="E6957" s="9" t="s">
        <v>6658</v>
      </c>
      <c r="F6957" s="9" t="s">
        <v>6659</v>
      </c>
      <c r="G6957" s="9" t="s">
        <v>1527</v>
      </c>
      <c r="H6957" s="9" t="s">
        <v>1528</v>
      </c>
      <c r="I6957" s="9" t="s">
        <v>14</v>
      </c>
      <c r="J6957" s="9"/>
      <c r="K6957" s="9" t="b">
        <v>1</v>
      </c>
    </row>
    <row r="6958" spans="1:12" ht="15" x14ac:dyDescent="0.3">
      <c r="A6958" s="8" t="s">
        <v>13419</v>
      </c>
      <c r="B6958" s="8" t="s">
        <v>13418</v>
      </c>
      <c r="C6958" s="8" t="s">
        <v>1527</v>
      </c>
      <c r="D6958" s="9" t="s">
        <v>1528</v>
      </c>
      <c r="E6958" s="9" t="s">
        <v>6658</v>
      </c>
      <c r="F6958" s="9" t="s">
        <v>6659</v>
      </c>
      <c r="G6958" s="9" t="s">
        <v>1527</v>
      </c>
      <c r="H6958" s="9" t="s">
        <v>1528</v>
      </c>
      <c r="I6958" s="9" t="s">
        <v>14</v>
      </c>
      <c r="J6958" s="9"/>
      <c r="K6958" s="9" t="b">
        <v>1</v>
      </c>
    </row>
    <row r="6959" spans="1:12" ht="15" hidden="1" x14ac:dyDescent="0.3">
      <c r="A6959" s="8" t="s">
        <v>11728</v>
      </c>
      <c r="B6959" s="8" t="s">
        <v>11727</v>
      </c>
      <c r="C6959" s="8" t="s">
        <v>133</v>
      </c>
      <c r="D6959" s="9" t="s">
        <v>134</v>
      </c>
      <c r="E6959" s="9" t="s">
        <v>6663</v>
      </c>
      <c r="F6959" s="9" t="s">
        <v>6664</v>
      </c>
      <c r="G6959" s="9" t="s">
        <v>133</v>
      </c>
      <c r="H6959" s="9" t="s">
        <v>134</v>
      </c>
      <c r="I6959" s="9" t="s">
        <v>14</v>
      </c>
      <c r="J6959" s="9" t="s">
        <v>7545</v>
      </c>
      <c r="K6959" s="9" t="b">
        <v>1</v>
      </c>
      <c r="L6959" t="e">
        <f>COUNTIF(#REF!,'PCN Core Partner Details'!E6959)</f>
        <v>#REF!</v>
      </c>
    </row>
    <row r="6960" spans="1:12" ht="15" hidden="1" x14ac:dyDescent="0.3">
      <c r="A6960" s="8" t="s">
        <v>13382</v>
      </c>
      <c r="B6960" s="8" t="s">
        <v>13381</v>
      </c>
      <c r="C6960" s="8" t="s">
        <v>133</v>
      </c>
      <c r="D6960" s="9" t="s">
        <v>134</v>
      </c>
      <c r="E6960" s="9" t="s">
        <v>6663</v>
      </c>
      <c r="F6960" s="9" t="s">
        <v>6664</v>
      </c>
      <c r="G6960" s="9" t="s">
        <v>133</v>
      </c>
      <c r="H6960" s="9" t="s">
        <v>134</v>
      </c>
      <c r="I6960" s="9" t="s">
        <v>14</v>
      </c>
      <c r="J6960" s="9" t="s">
        <v>13403</v>
      </c>
      <c r="K6960" s="9" t="b">
        <v>1</v>
      </c>
      <c r="L6960" t="e">
        <f>COUNTIF(#REF!,'PCN Core Partner Details'!E6960)</f>
        <v>#REF!</v>
      </c>
    </row>
    <row r="6961" spans="1:12" ht="15" hidden="1" x14ac:dyDescent="0.3">
      <c r="A6961" s="8" t="s">
        <v>13382</v>
      </c>
      <c r="B6961" s="8" t="s">
        <v>13381</v>
      </c>
      <c r="C6961" s="8" t="s">
        <v>133</v>
      </c>
      <c r="D6961" s="9" t="s">
        <v>134</v>
      </c>
      <c r="E6961" s="9" t="s">
        <v>6663</v>
      </c>
      <c r="F6961" s="9" t="s">
        <v>6664</v>
      </c>
      <c r="G6961" s="9" t="s">
        <v>133</v>
      </c>
      <c r="H6961" s="9" t="s">
        <v>134</v>
      </c>
      <c r="I6961" s="9" t="s">
        <v>7860</v>
      </c>
      <c r="J6961" s="9" t="s">
        <v>12668</v>
      </c>
      <c r="K6961" s="9" t="b">
        <v>1</v>
      </c>
      <c r="L6961" t="e">
        <f>COUNTIF(#REF!,'PCN Core Partner Details'!E6961)</f>
        <v>#REF!</v>
      </c>
    </row>
    <row r="6962" spans="1:12" ht="15" hidden="1" x14ac:dyDescent="0.3">
      <c r="A6962" s="8" t="s">
        <v>13407</v>
      </c>
      <c r="B6962" s="8" t="s">
        <v>13406</v>
      </c>
      <c r="C6962" s="8" t="s">
        <v>133</v>
      </c>
      <c r="D6962" s="9" t="s">
        <v>134</v>
      </c>
      <c r="E6962" s="9" t="s">
        <v>6663</v>
      </c>
      <c r="F6962" s="9" t="s">
        <v>6664</v>
      </c>
      <c r="G6962" s="9" t="s">
        <v>133</v>
      </c>
      <c r="H6962" s="9" t="s">
        <v>134</v>
      </c>
      <c r="I6962" s="9" t="s">
        <v>7308</v>
      </c>
      <c r="J6962" s="9" t="s">
        <v>6665</v>
      </c>
      <c r="K6962" s="9" t="b">
        <v>1</v>
      </c>
      <c r="L6962" t="e">
        <f>COUNTIF(#REF!,'PCN Core Partner Details'!E6962)</f>
        <v>#REF!</v>
      </c>
    </row>
    <row r="6963" spans="1:12" ht="15" hidden="1" x14ac:dyDescent="0.3">
      <c r="A6963" s="8" t="s">
        <v>13405</v>
      </c>
      <c r="B6963" s="8" t="s">
        <v>13404</v>
      </c>
      <c r="C6963" s="8" t="s">
        <v>133</v>
      </c>
      <c r="D6963" s="9" t="s">
        <v>134</v>
      </c>
      <c r="E6963" s="9" t="s">
        <v>6663</v>
      </c>
      <c r="F6963" s="9" t="s">
        <v>6664</v>
      </c>
      <c r="G6963" s="9" t="s">
        <v>133</v>
      </c>
      <c r="H6963" s="9" t="s">
        <v>134</v>
      </c>
      <c r="I6963" s="9" t="s">
        <v>14</v>
      </c>
      <c r="J6963" s="9" t="s">
        <v>6665</v>
      </c>
      <c r="K6963" s="9" t="b">
        <v>1</v>
      </c>
      <c r="L6963" t="e">
        <f>COUNTIF(#REF!,'PCN Core Partner Details'!E6963)</f>
        <v>#REF!</v>
      </c>
    </row>
    <row r="6964" spans="1:12" ht="15" x14ac:dyDescent="0.3">
      <c r="A6964" s="8" t="s">
        <v>13392</v>
      </c>
      <c r="B6964" s="8" t="s">
        <v>13391</v>
      </c>
      <c r="C6964" s="8" t="s">
        <v>133</v>
      </c>
      <c r="D6964" s="9" t="s">
        <v>134</v>
      </c>
      <c r="E6964" s="9" t="s">
        <v>6669</v>
      </c>
      <c r="F6964" s="9" t="s">
        <v>6670</v>
      </c>
      <c r="G6964" s="9" t="s">
        <v>133</v>
      </c>
      <c r="H6964" s="9" t="s">
        <v>134</v>
      </c>
      <c r="I6964" s="9" t="s">
        <v>14</v>
      </c>
      <c r="J6964" s="9"/>
      <c r="K6964" s="9" t="b">
        <v>1</v>
      </c>
    </row>
    <row r="6965" spans="1:12" ht="15" x14ac:dyDescent="0.3">
      <c r="A6965" s="8" t="s">
        <v>13390</v>
      </c>
      <c r="B6965" s="8" t="s">
        <v>13389</v>
      </c>
      <c r="C6965" s="8" t="s">
        <v>133</v>
      </c>
      <c r="D6965" s="9" t="s">
        <v>134</v>
      </c>
      <c r="E6965" s="9" t="s">
        <v>6669</v>
      </c>
      <c r="F6965" s="9" t="s">
        <v>6670</v>
      </c>
      <c r="G6965" s="9" t="s">
        <v>133</v>
      </c>
      <c r="H6965" s="9" t="s">
        <v>134</v>
      </c>
      <c r="I6965" s="9" t="s">
        <v>14</v>
      </c>
      <c r="J6965" s="9"/>
      <c r="K6965" s="9" t="b">
        <v>1</v>
      </c>
    </row>
    <row r="6966" spans="1:12" ht="15" x14ac:dyDescent="0.3">
      <c r="A6966" s="8" t="s">
        <v>13388</v>
      </c>
      <c r="B6966" s="8" t="s">
        <v>13387</v>
      </c>
      <c r="C6966" s="8" t="s">
        <v>133</v>
      </c>
      <c r="D6966" s="9" t="s">
        <v>134</v>
      </c>
      <c r="E6966" s="9" t="s">
        <v>6669</v>
      </c>
      <c r="F6966" s="9" t="s">
        <v>6670</v>
      </c>
      <c r="G6966" s="9" t="s">
        <v>133</v>
      </c>
      <c r="H6966" s="9" t="s">
        <v>134</v>
      </c>
      <c r="I6966" s="9" t="s">
        <v>14</v>
      </c>
      <c r="J6966" s="9"/>
      <c r="K6966" s="9" t="b">
        <v>1</v>
      </c>
    </row>
    <row r="6967" spans="1:12" ht="15" x14ac:dyDescent="0.3">
      <c r="A6967" s="8" t="s">
        <v>13386</v>
      </c>
      <c r="B6967" s="8" t="s">
        <v>13385</v>
      </c>
      <c r="C6967" s="8" t="s">
        <v>133</v>
      </c>
      <c r="D6967" s="9" t="s">
        <v>134</v>
      </c>
      <c r="E6967" s="9" t="s">
        <v>6669</v>
      </c>
      <c r="F6967" s="9" t="s">
        <v>6670</v>
      </c>
      <c r="G6967" s="9" t="s">
        <v>133</v>
      </c>
      <c r="H6967" s="9" t="s">
        <v>134</v>
      </c>
      <c r="I6967" s="9" t="s">
        <v>14</v>
      </c>
      <c r="J6967" s="9"/>
      <c r="K6967" s="9" t="b">
        <v>1</v>
      </c>
    </row>
    <row r="6968" spans="1:12" ht="15" x14ac:dyDescent="0.3">
      <c r="A6968" s="8" t="s">
        <v>13384</v>
      </c>
      <c r="B6968" s="8" t="s">
        <v>13383</v>
      </c>
      <c r="C6968" s="8" t="s">
        <v>133</v>
      </c>
      <c r="D6968" s="9" t="s">
        <v>134</v>
      </c>
      <c r="E6968" s="9" t="s">
        <v>6669</v>
      </c>
      <c r="F6968" s="9" t="s">
        <v>6670</v>
      </c>
      <c r="G6968" s="9" t="s">
        <v>133</v>
      </c>
      <c r="H6968" s="9" t="s">
        <v>134</v>
      </c>
      <c r="I6968" s="9" t="s">
        <v>14</v>
      </c>
      <c r="J6968" s="9"/>
      <c r="K6968" s="9" t="b">
        <v>1</v>
      </c>
    </row>
    <row r="6969" spans="1:12" ht="15" x14ac:dyDescent="0.3">
      <c r="A6969" s="8" t="s">
        <v>13402</v>
      </c>
      <c r="B6969" s="8" t="s">
        <v>13401</v>
      </c>
      <c r="C6969" s="8" t="s">
        <v>133</v>
      </c>
      <c r="D6969" s="9" t="s">
        <v>134</v>
      </c>
      <c r="E6969" s="9" t="s">
        <v>6669</v>
      </c>
      <c r="F6969" s="9" t="s">
        <v>6670</v>
      </c>
      <c r="G6969" s="9" t="s">
        <v>133</v>
      </c>
      <c r="H6969" s="9" t="s">
        <v>134</v>
      </c>
      <c r="I6969" s="9" t="s">
        <v>14</v>
      </c>
      <c r="J6969" s="9"/>
      <c r="K6969" s="9" t="b">
        <v>1</v>
      </c>
    </row>
    <row r="6970" spans="1:12" ht="15" x14ac:dyDescent="0.3">
      <c r="A6970" s="8" t="s">
        <v>13400</v>
      </c>
      <c r="B6970" s="8" t="s">
        <v>7296</v>
      </c>
      <c r="C6970" s="8" t="s">
        <v>133</v>
      </c>
      <c r="D6970" s="9" t="s">
        <v>134</v>
      </c>
      <c r="E6970" s="9" t="s">
        <v>6669</v>
      </c>
      <c r="F6970" s="9" t="s">
        <v>6670</v>
      </c>
      <c r="G6970" s="9" t="s">
        <v>133</v>
      </c>
      <c r="H6970" s="9" t="s">
        <v>134</v>
      </c>
      <c r="I6970" s="9" t="s">
        <v>14</v>
      </c>
      <c r="J6970" s="9"/>
      <c r="K6970" s="9" t="b">
        <v>1</v>
      </c>
    </row>
    <row r="6971" spans="1:12" ht="15" x14ac:dyDescent="0.3">
      <c r="A6971" s="8" t="s">
        <v>13399</v>
      </c>
      <c r="B6971" s="8" t="s">
        <v>13398</v>
      </c>
      <c r="C6971" s="8" t="s">
        <v>133</v>
      </c>
      <c r="D6971" s="9" t="s">
        <v>134</v>
      </c>
      <c r="E6971" s="9" t="s">
        <v>6669</v>
      </c>
      <c r="F6971" s="9" t="s">
        <v>6670</v>
      </c>
      <c r="G6971" s="9" t="s">
        <v>133</v>
      </c>
      <c r="H6971" s="9" t="s">
        <v>134</v>
      </c>
      <c r="I6971" s="9" t="s">
        <v>14</v>
      </c>
      <c r="J6971" s="9"/>
      <c r="K6971" s="9" t="b">
        <v>1</v>
      </c>
    </row>
    <row r="6972" spans="1:12" ht="15" x14ac:dyDescent="0.3">
      <c r="A6972" s="8" t="s">
        <v>13397</v>
      </c>
      <c r="B6972" s="8" t="s">
        <v>13396</v>
      </c>
      <c r="C6972" s="8" t="s">
        <v>133</v>
      </c>
      <c r="D6972" s="9" t="s">
        <v>134</v>
      </c>
      <c r="E6972" s="9" t="s">
        <v>6669</v>
      </c>
      <c r="F6972" s="9" t="s">
        <v>6670</v>
      </c>
      <c r="G6972" s="9" t="s">
        <v>133</v>
      </c>
      <c r="H6972" s="9" t="s">
        <v>134</v>
      </c>
      <c r="I6972" s="9" t="s">
        <v>14</v>
      </c>
      <c r="J6972" s="9"/>
      <c r="K6972" s="9" t="b">
        <v>1</v>
      </c>
    </row>
    <row r="6973" spans="1:12" ht="15" hidden="1" x14ac:dyDescent="0.3">
      <c r="A6973" s="8" t="s">
        <v>13395</v>
      </c>
      <c r="B6973" s="8" t="s">
        <v>13394</v>
      </c>
      <c r="C6973" s="8" t="s">
        <v>133</v>
      </c>
      <c r="D6973" s="9" t="s">
        <v>134</v>
      </c>
      <c r="E6973" s="9" t="s">
        <v>6669</v>
      </c>
      <c r="F6973" s="9" t="s">
        <v>6670</v>
      </c>
      <c r="G6973" s="9" t="s">
        <v>133</v>
      </c>
      <c r="H6973" s="9" t="s">
        <v>134</v>
      </c>
      <c r="I6973" s="9" t="s">
        <v>14</v>
      </c>
      <c r="J6973" s="9" t="s">
        <v>6837</v>
      </c>
      <c r="K6973" s="9" t="b">
        <v>1</v>
      </c>
      <c r="L6973" t="e">
        <f>COUNTIF(#REF!,'PCN Core Partner Details'!E6973)</f>
        <v>#REF!</v>
      </c>
    </row>
    <row r="6974" spans="1:12" ht="15" x14ac:dyDescent="0.3">
      <c r="A6974" s="8" t="s">
        <v>13393</v>
      </c>
      <c r="B6974" s="8" t="s">
        <v>6671</v>
      </c>
      <c r="C6974" s="8" t="s">
        <v>133</v>
      </c>
      <c r="D6974" s="9" t="s">
        <v>134</v>
      </c>
      <c r="E6974" s="9" t="s">
        <v>6669</v>
      </c>
      <c r="F6974" s="9" t="s">
        <v>6670</v>
      </c>
      <c r="G6974" s="9" t="s">
        <v>133</v>
      </c>
      <c r="H6974" s="9" t="s">
        <v>134</v>
      </c>
      <c r="I6974" s="9" t="s">
        <v>14</v>
      </c>
      <c r="J6974" s="9"/>
      <c r="K6974" s="9" t="b">
        <v>1</v>
      </c>
    </row>
    <row r="6975" spans="1:12" ht="15" x14ac:dyDescent="0.3">
      <c r="A6975" s="8" t="s">
        <v>13382</v>
      </c>
      <c r="B6975" s="8" t="s">
        <v>13381</v>
      </c>
      <c r="C6975" s="8" t="s">
        <v>133</v>
      </c>
      <c r="D6975" s="9" t="s">
        <v>134</v>
      </c>
      <c r="E6975" s="9" t="s">
        <v>6675</v>
      </c>
      <c r="F6975" s="9" t="s">
        <v>6676</v>
      </c>
      <c r="G6975" s="9" t="s">
        <v>133</v>
      </c>
      <c r="H6975" s="9" t="s">
        <v>134</v>
      </c>
      <c r="I6975" s="9" t="s">
        <v>6677</v>
      </c>
      <c r="J6975" s="9"/>
      <c r="K6975" s="9" t="b">
        <v>1</v>
      </c>
    </row>
    <row r="6976" spans="1:12" ht="15" x14ac:dyDescent="0.3">
      <c r="A6976" s="8" t="s">
        <v>12670</v>
      </c>
      <c r="B6976" s="8" t="s">
        <v>12669</v>
      </c>
      <c r="C6976" s="8" t="s">
        <v>133</v>
      </c>
      <c r="D6976" s="9" t="s">
        <v>134</v>
      </c>
      <c r="E6976" s="9" t="s">
        <v>6675</v>
      </c>
      <c r="F6976" s="9" t="s">
        <v>6676</v>
      </c>
      <c r="G6976" s="9" t="s">
        <v>133</v>
      </c>
      <c r="H6976" s="9" t="s">
        <v>134</v>
      </c>
      <c r="I6976" s="9" t="s">
        <v>6677</v>
      </c>
      <c r="J6976" s="9"/>
      <c r="K6976" s="9" t="b">
        <v>1</v>
      </c>
    </row>
    <row r="6977" spans="1:12" ht="15" x14ac:dyDescent="0.3">
      <c r="A6977" s="8" t="s">
        <v>9741</v>
      </c>
      <c r="B6977" s="8" t="s">
        <v>9740</v>
      </c>
      <c r="C6977" s="8" t="s">
        <v>64</v>
      </c>
      <c r="D6977" s="9" t="s">
        <v>65</v>
      </c>
      <c r="E6977" s="9" t="s">
        <v>6681</v>
      </c>
      <c r="F6977" s="9" t="s">
        <v>6682</v>
      </c>
      <c r="G6977" s="9" t="s">
        <v>64</v>
      </c>
      <c r="H6977" s="9" t="s">
        <v>65</v>
      </c>
      <c r="I6977" s="9" t="s">
        <v>571</v>
      </c>
      <c r="J6977" s="9"/>
      <c r="K6977" s="9" t="b">
        <v>1</v>
      </c>
    </row>
    <row r="6978" spans="1:12" ht="15" x14ac:dyDescent="0.3">
      <c r="A6978" s="8" t="s">
        <v>9739</v>
      </c>
      <c r="B6978" s="8" t="s">
        <v>9738</v>
      </c>
      <c r="C6978" s="8" t="s">
        <v>64</v>
      </c>
      <c r="D6978" s="9" t="s">
        <v>65</v>
      </c>
      <c r="E6978" s="9" t="s">
        <v>6681</v>
      </c>
      <c r="F6978" s="9" t="s">
        <v>6682</v>
      </c>
      <c r="G6978" s="9" t="s">
        <v>64</v>
      </c>
      <c r="H6978" s="9" t="s">
        <v>65</v>
      </c>
      <c r="I6978" s="9" t="s">
        <v>571</v>
      </c>
      <c r="J6978" s="9"/>
      <c r="K6978" s="9" t="b">
        <v>1</v>
      </c>
    </row>
    <row r="6979" spans="1:12" ht="15" x14ac:dyDescent="0.3">
      <c r="A6979" s="8" t="s">
        <v>7555</v>
      </c>
      <c r="B6979" s="8" t="s">
        <v>7554</v>
      </c>
      <c r="C6979" s="8" t="s">
        <v>64</v>
      </c>
      <c r="D6979" s="9" t="s">
        <v>65</v>
      </c>
      <c r="E6979" s="9" t="s">
        <v>6681</v>
      </c>
      <c r="F6979" s="9" t="s">
        <v>6682</v>
      </c>
      <c r="G6979" s="9" t="s">
        <v>64</v>
      </c>
      <c r="H6979" s="9" t="s">
        <v>65</v>
      </c>
      <c r="I6979" s="9" t="s">
        <v>429</v>
      </c>
      <c r="J6979" s="9"/>
      <c r="K6979" s="9" t="b">
        <v>1</v>
      </c>
    </row>
    <row r="6980" spans="1:12" ht="15" x14ac:dyDescent="0.3">
      <c r="A6980" s="8" t="s">
        <v>13380</v>
      </c>
      <c r="B6980" s="8" t="s">
        <v>13379</v>
      </c>
      <c r="C6980" s="8" t="s">
        <v>64</v>
      </c>
      <c r="D6980" s="9" t="s">
        <v>65</v>
      </c>
      <c r="E6980" s="9" t="s">
        <v>6681</v>
      </c>
      <c r="F6980" s="9" t="s">
        <v>6682</v>
      </c>
      <c r="G6980" s="9" t="s">
        <v>64</v>
      </c>
      <c r="H6980" s="9" t="s">
        <v>65</v>
      </c>
      <c r="I6980" s="9" t="s">
        <v>429</v>
      </c>
      <c r="J6980" s="9"/>
      <c r="K6980" s="9" t="b">
        <v>1</v>
      </c>
    </row>
    <row r="6981" spans="1:12" ht="15" x14ac:dyDescent="0.3">
      <c r="A6981" s="8" t="s">
        <v>13378</v>
      </c>
      <c r="B6981" s="8" t="s">
        <v>13377</v>
      </c>
      <c r="C6981" s="8" t="s">
        <v>64</v>
      </c>
      <c r="D6981" s="9" t="s">
        <v>65</v>
      </c>
      <c r="E6981" s="9" t="s">
        <v>6681</v>
      </c>
      <c r="F6981" s="9" t="s">
        <v>6682</v>
      </c>
      <c r="G6981" s="9" t="s">
        <v>64</v>
      </c>
      <c r="H6981" s="9" t="s">
        <v>65</v>
      </c>
      <c r="I6981" s="9" t="s">
        <v>571</v>
      </c>
      <c r="J6981" s="9"/>
      <c r="K6981" s="9" t="b">
        <v>1</v>
      </c>
    </row>
    <row r="6982" spans="1:12" ht="15" x14ac:dyDescent="0.3">
      <c r="A6982" s="8" t="s">
        <v>13376</v>
      </c>
      <c r="B6982" s="8" t="s">
        <v>13375</v>
      </c>
      <c r="C6982" s="8" t="s">
        <v>230</v>
      </c>
      <c r="D6982" s="9" t="s">
        <v>231</v>
      </c>
      <c r="E6982" s="9" t="s">
        <v>6687</v>
      </c>
      <c r="F6982" s="9" t="s">
        <v>6688</v>
      </c>
      <c r="G6982" s="9" t="s">
        <v>230</v>
      </c>
      <c r="H6982" s="9" t="s">
        <v>231</v>
      </c>
      <c r="I6982" s="9" t="s">
        <v>14</v>
      </c>
      <c r="J6982" s="9"/>
      <c r="K6982" s="9" t="b">
        <v>1</v>
      </c>
    </row>
    <row r="6983" spans="1:12" ht="15" x14ac:dyDescent="0.3">
      <c r="A6983" s="8" t="s">
        <v>13374</v>
      </c>
      <c r="B6983" s="8" t="s">
        <v>13373</v>
      </c>
      <c r="C6983" s="8" t="s">
        <v>230</v>
      </c>
      <c r="D6983" s="9" t="s">
        <v>231</v>
      </c>
      <c r="E6983" s="9" t="s">
        <v>6687</v>
      </c>
      <c r="F6983" s="9" t="s">
        <v>6688</v>
      </c>
      <c r="G6983" s="9" t="s">
        <v>230</v>
      </c>
      <c r="H6983" s="9" t="s">
        <v>231</v>
      </c>
      <c r="I6983" s="9" t="s">
        <v>14</v>
      </c>
      <c r="J6983" s="9"/>
      <c r="K6983" s="9" t="b">
        <v>1</v>
      </c>
    </row>
    <row r="6984" spans="1:12" ht="15" x14ac:dyDescent="0.3">
      <c r="A6984" s="8" t="s">
        <v>13372</v>
      </c>
      <c r="B6984" s="8" t="s">
        <v>13371</v>
      </c>
      <c r="C6984" s="8" t="s">
        <v>12</v>
      </c>
      <c r="D6984" s="9" t="s">
        <v>13</v>
      </c>
      <c r="E6984" s="9" t="s">
        <v>6693</v>
      </c>
      <c r="F6984" s="9" t="s">
        <v>6694</v>
      </c>
      <c r="G6984" s="9" t="s">
        <v>12</v>
      </c>
      <c r="H6984" s="9" t="s">
        <v>13</v>
      </c>
      <c r="I6984" s="9" t="s">
        <v>14</v>
      </c>
      <c r="J6984" s="9"/>
      <c r="K6984" s="9" t="b">
        <v>1</v>
      </c>
    </row>
    <row r="6985" spans="1:12" ht="15" x14ac:dyDescent="0.3">
      <c r="A6985" s="8" t="s">
        <v>13370</v>
      </c>
      <c r="B6985" s="8" t="s">
        <v>13369</v>
      </c>
      <c r="C6985" s="8" t="s">
        <v>12</v>
      </c>
      <c r="D6985" s="9" t="s">
        <v>13</v>
      </c>
      <c r="E6985" s="9" t="s">
        <v>6693</v>
      </c>
      <c r="F6985" s="9" t="s">
        <v>6694</v>
      </c>
      <c r="G6985" s="9" t="s">
        <v>12</v>
      </c>
      <c r="H6985" s="9" t="s">
        <v>13</v>
      </c>
      <c r="I6985" s="9" t="s">
        <v>14</v>
      </c>
      <c r="J6985" s="9"/>
      <c r="K6985" s="9" t="b">
        <v>1</v>
      </c>
    </row>
    <row r="6986" spans="1:12" ht="15" x14ac:dyDescent="0.3">
      <c r="A6986" s="8" t="s">
        <v>13368</v>
      </c>
      <c r="B6986" s="8" t="s">
        <v>13367</v>
      </c>
      <c r="C6986" s="8" t="s">
        <v>12</v>
      </c>
      <c r="D6986" s="9" t="s">
        <v>13</v>
      </c>
      <c r="E6986" s="9" t="s">
        <v>6693</v>
      </c>
      <c r="F6986" s="9" t="s">
        <v>6694</v>
      </c>
      <c r="G6986" s="9" t="s">
        <v>12</v>
      </c>
      <c r="H6986" s="9" t="s">
        <v>13</v>
      </c>
      <c r="I6986" s="9" t="s">
        <v>14</v>
      </c>
      <c r="J6986" s="9"/>
      <c r="K6986" s="9" t="b">
        <v>1</v>
      </c>
    </row>
    <row r="6987" spans="1:12" ht="15" x14ac:dyDescent="0.3">
      <c r="A6987" s="8" t="s">
        <v>13366</v>
      </c>
      <c r="B6987" s="8" t="s">
        <v>13365</v>
      </c>
      <c r="C6987" s="8" t="s">
        <v>12</v>
      </c>
      <c r="D6987" s="9" t="s">
        <v>13</v>
      </c>
      <c r="E6987" s="9" t="s">
        <v>6693</v>
      </c>
      <c r="F6987" s="9" t="s">
        <v>6694</v>
      </c>
      <c r="G6987" s="9" t="s">
        <v>12</v>
      </c>
      <c r="H6987" s="9" t="s">
        <v>13</v>
      </c>
      <c r="I6987" s="9" t="s">
        <v>14</v>
      </c>
      <c r="J6987" s="9"/>
      <c r="K6987" s="9" t="b">
        <v>1</v>
      </c>
    </row>
    <row r="6988" spans="1:12" ht="15" x14ac:dyDescent="0.3">
      <c r="A6988" s="8" t="s">
        <v>13364</v>
      </c>
      <c r="B6988" s="8" t="s">
        <v>13363</v>
      </c>
      <c r="C6988" s="8" t="s">
        <v>82</v>
      </c>
      <c r="D6988" s="9" t="s">
        <v>83</v>
      </c>
      <c r="E6988" s="9" t="s">
        <v>6697</v>
      </c>
      <c r="F6988" s="9" t="s">
        <v>6698</v>
      </c>
      <c r="G6988" s="9" t="s">
        <v>82</v>
      </c>
      <c r="H6988" s="9" t="s">
        <v>83</v>
      </c>
      <c r="I6988" s="9" t="s">
        <v>14</v>
      </c>
      <c r="J6988" s="9"/>
      <c r="K6988" s="9" t="b">
        <v>1</v>
      </c>
    </row>
    <row r="6989" spans="1:12" ht="15" x14ac:dyDescent="0.3">
      <c r="A6989" s="8" t="s">
        <v>13362</v>
      </c>
      <c r="B6989" s="8" t="s">
        <v>13361</v>
      </c>
      <c r="C6989" s="8" t="s">
        <v>184</v>
      </c>
      <c r="D6989" s="9" t="s">
        <v>185</v>
      </c>
      <c r="E6989" s="9" t="s">
        <v>6702</v>
      </c>
      <c r="F6989" s="9" t="s">
        <v>6703</v>
      </c>
      <c r="G6989" s="9" t="s">
        <v>184</v>
      </c>
      <c r="H6989" s="9" t="s">
        <v>185</v>
      </c>
      <c r="I6989" s="9" t="s">
        <v>14</v>
      </c>
      <c r="J6989" s="9"/>
      <c r="K6989" s="9" t="b">
        <v>1</v>
      </c>
    </row>
    <row r="6990" spans="1:12" ht="15" x14ac:dyDescent="0.3">
      <c r="A6990" s="8" t="s">
        <v>13360</v>
      </c>
      <c r="B6990" s="8" t="s">
        <v>6704</v>
      </c>
      <c r="C6990" s="8" t="s">
        <v>184</v>
      </c>
      <c r="D6990" s="9" t="s">
        <v>185</v>
      </c>
      <c r="E6990" s="9" t="s">
        <v>6702</v>
      </c>
      <c r="F6990" s="9" t="s">
        <v>6703</v>
      </c>
      <c r="G6990" s="9" t="s">
        <v>184</v>
      </c>
      <c r="H6990" s="9" t="s">
        <v>185</v>
      </c>
      <c r="I6990" s="9" t="s">
        <v>14</v>
      </c>
      <c r="J6990" s="9"/>
      <c r="K6990" s="9" t="b">
        <v>1</v>
      </c>
    </row>
    <row r="6991" spans="1:12" ht="15" x14ac:dyDescent="0.3">
      <c r="A6991" s="8" t="s">
        <v>13359</v>
      </c>
      <c r="B6991" s="8" t="s">
        <v>13358</v>
      </c>
      <c r="C6991" s="8" t="s">
        <v>184</v>
      </c>
      <c r="D6991" s="9" t="s">
        <v>185</v>
      </c>
      <c r="E6991" s="9" t="s">
        <v>6702</v>
      </c>
      <c r="F6991" s="9" t="s">
        <v>6703</v>
      </c>
      <c r="G6991" s="9" t="s">
        <v>184</v>
      </c>
      <c r="H6991" s="9" t="s">
        <v>185</v>
      </c>
      <c r="I6991" s="9" t="s">
        <v>14</v>
      </c>
      <c r="J6991" s="9"/>
      <c r="K6991" s="9" t="b">
        <v>1</v>
      </c>
    </row>
    <row r="6992" spans="1:12" ht="15" hidden="1" x14ac:dyDescent="0.3">
      <c r="A6992" s="8" t="s">
        <v>13357</v>
      </c>
      <c r="B6992" s="8" t="s">
        <v>13356</v>
      </c>
      <c r="C6992" s="8" t="s">
        <v>151</v>
      </c>
      <c r="D6992" s="9" t="s">
        <v>152</v>
      </c>
      <c r="E6992" s="9" t="s">
        <v>6708</v>
      </c>
      <c r="F6992" s="9" t="s">
        <v>6709</v>
      </c>
      <c r="G6992" s="9" t="s">
        <v>4325</v>
      </c>
      <c r="H6992" s="9" t="s">
        <v>4326</v>
      </c>
      <c r="I6992" s="9" t="s">
        <v>14</v>
      </c>
      <c r="J6992" s="9" t="s">
        <v>75</v>
      </c>
      <c r="K6992" s="9" t="b">
        <v>0</v>
      </c>
      <c r="L6992" t="e">
        <f>COUNTIF(#REF!,'PCN Core Partner Details'!E6992)</f>
        <v>#REF!</v>
      </c>
    </row>
    <row r="6993" spans="1:12" ht="15" hidden="1" x14ac:dyDescent="0.3">
      <c r="A6993" s="8" t="s">
        <v>13355</v>
      </c>
      <c r="B6993" s="8" t="s">
        <v>13354</v>
      </c>
      <c r="C6993" s="8" t="s">
        <v>151</v>
      </c>
      <c r="D6993" s="9" t="s">
        <v>152</v>
      </c>
      <c r="E6993" s="9" t="s">
        <v>6708</v>
      </c>
      <c r="F6993" s="9" t="s">
        <v>6709</v>
      </c>
      <c r="G6993" s="9" t="s">
        <v>4325</v>
      </c>
      <c r="H6993" s="9" t="s">
        <v>4326</v>
      </c>
      <c r="I6993" s="9" t="s">
        <v>14</v>
      </c>
      <c r="J6993" s="9" t="s">
        <v>75</v>
      </c>
      <c r="K6993" s="9" t="b">
        <v>0</v>
      </c>
      <c r="L6993" t="e">
        <f>COUNTIF(#REF!,'PCN Core Partner Details'!E6993)</f>
        <v>#REF!</v>
      </c>
    </row>
    <row r="6994" spans="1:12" ht="15" hidden="1" x14ac:dyDescent="0.3">
      <c r="A6994" s="8" t="s">
        <v>13353</v>
      </c>
      <c r="B6994" s="8" t="s">
        <v>13352</v>
      </c>
      <c r="C6994" s="8" t="s">
        <v>151</v>
      </c>
      <c r="D6994" s="9" t="s">
        <v>152</v>
      </c>
      <c r="E6994" s="9" t="s">
        <v>6708</v>
      </c>
      <c r="F6994" s="9" t="s">
        <v>6709</v>
      </c>
      <c r="G6994" s="9" t="s">
        <v>4325</v>
      </c>
      <c r="H6994" s="9" t="s">
        <v>4326</v>
      </c>
      <c r="I6994" s="9" t="s">
        <v>14</v>
      </c>
      <c r="J6994" s="9" t="s">
        <v>75</v>
      </c>
      <c r="K6994" s="9" t="b">
        <v>0</v>
      </c>
      <c r="L6994" t="e">
        <f>COUNTIF(#REF!,'PCN Core Partner Details'!E6994)</f>
        <v>#REF!</v>
      </c>
    </row>
    <row r="6995" spans="1:12" ht="15" hidden="1" x14ac:dyDescent="0.3">
      <c r="A6995" s="8" t="s">
        <v>13351</v>
      </c>
      <c r="B6995" s="8" t="s">
        <v>13350</v>
      </c>
      <c r="C6995" s="8" t="s">
        <v>151</v>
      </c>
      <c r="D6995" s="9" t="s">
        <v>152</v>
      </c>
      <c r="E6995" s="9" t="s">
        <v>6708</v>
      </c>
      <c r="F6995" s="9" t="s">
        <v>6709</v>
      </c>
      <c r="G6995" s="9" t="s">
        <v>4325</v>
      </c>
      <c r="H6995" s="9" t="s">
        <v>4326</v>
      </c>
      <c r="I6995" s="9" t="s">
        <v>14</v>
      </c>
      <c r="J6995" s="9" t="s">
        <v>75</v>
      </c>
      <c r="K6995" s="9" t="b">
        <v>0</v>
      </c>
      <c r="L6995" t="e">
        <f>COUNTIF(#REF!,'PCN Core Partner Details'!E6995)</f>
        <v>#REF!</v>
      </c>
    </row>
    <row r="6996" spans="1:12" ht="15" hidden="1" x14ac:dyDescent="0.3">
      <c r="A6996" s="8" t="s">
        <v>13349</v>
      </c>
      <c r="B6996" s="8" t="s">
        <v>13348</v>
      </c>
      <c r="C6996" s="8" t="s">
        <v>151</v>
      </c>
      <c r="D6996" s="9" t="s">
        <v>152</v>
      </c>
      <c r="E6996" s="9" t="s">
        <v>6708</v>
      </c>
      <c r="F6996" s="9" t="s">
        <v>6709</v>
      </c>
      <c r="G6996" s="9" t="s">
        <v>4325</v>
      </c>
      <c r="H6996" s="9" t="s">
        <v>4326</v>
      </c>
      <c r="I6996" s="9" t="s">
        <v>14</v>
      </c>
      <c r="J6996" s="9" t="s">
        <v>75</v>
      </c>
      <c r="K6996" s="9" t="b">
        <v>0</v>
      </c>
      <c r="L6996" t="e">
        <f>COUNTIF(#REF!,'PCN Core Partner Details'!E6996)</f>
        <v>#REF!</v>
      </c>
    </row>
    <row r="6997" spans="1:12" ht="15" hidden="1" x14ac:dyDescent="0.3">
      <c r="A6997" s="8" t="s">
        <v>13347</v>
      </c>
      <c r="B6997" s="8" t="s">
        <v>13346</v>
      </c>
      <c r="C6997" s="8" t="s">
        <v>151</v>
      </c>
      <c r="D6997" s="9" t="s">
        <v>152</v>
      </c>
      <c r="E6997" s="9" t="s">
        <v>6708</v>
      </c>
      <c r="F6997" s="9" t="s">
        <v>6709</v>
      </c>
      <c r="G6997" s="9" t="s">
        <v>4325</v>
      </c>
      <c r="H6997" s="9" t="s">
        <v>4326</v>
      </c>
      <c r="I6997" s="9" t="s">
        <v>14</v>
      </c>
      <c r="J6997" s="9" t="s">
        <v>75</v>
      </c>
      <c r="K6997" s="9" t="b">
        <v>0</v>
      </c>
      <c r="L6997" t="e">
        <f>COUNTIF(#REF!,'PCN Core Partner Details'!E6997)</f>
        <v>#REF!</v>
      </c>
    </row>
    <row r="6998" spans="1:12" ht="15" hidden="1" x14ac:dyDescent="0.3">
      <c r="A6998" s="8" t="s">
        <v>13345</v>
      </c>
      <c r="B6998" s="8" t="s">
        <v>13344</v>
      </c>
      <c r="C6998" s="8" t="s">
        <v>151</v>
      </c>
      <c r="D6998" s="9" t="s">
        <v>152</v>
      </c>
      <c r="E6998" s="9" t="s">
        <v>6708</v>
      </c>
      <c r="F6998" s="9" t="s">
        <v>6709</v>
      </c>
      <c r="G6998" s="9" t="s">
        <v>4325</v>
      </c>
      <c r="H6998" s="9" t="s">
        <v>4326</v>
      </c>
      <c r="I6998" s="9" t="s">
        <v>14</v>
      </c>
      <c r="J6998" s="9" t="s">
        <v>75</v>
      </c>
      <c r="K6998" s="9" t="b">
        <v>0</v>
      </c>
      <c r="L6998" t="e">
        <f>COUNTIF(#REF!,'PCN Core Partner Details'!E6998)</f>
        <v>#REF!</v>
      </c>
    </row>
    <row r="6999" spans="1:12" ht="15" hidden="1" x14ac:dyDescent="0.3">
      <c r="A6999" s="8" t="s">
        <v>13343</v>
      </c>
      <c r="B6999" s="8" t="s">
        <v>13342</v>
      </c>
      <c r="C6999" s="8" t="s">
        <v>151</v>
      </c>
      <c r="D6999" s="9" t="s">
        <v>152</v>
      </c>
      <c r="E6999" s="9" t="s">
        <v>6708</v>
      </c>
      <c r="F6999" s="9" t="s">
        <v>6709</v>
      </c>
      <c r="G6999" s="9" t="s">
        <v>4325</v>
      </c>
      <c r="H6999" s="9" t="s">
        <v>4326</v>
      </c>
      <c r="I6999" s="9" t="s">
        <v>14</v>
      </c>
      <c r="J6999" s="9" t="s">
        <v>75</v>
      </c>
      <c r="K6999" s="9" t="b">
        <v>0</v>
      </c>
      <c r="L6999" t="e">
        <f>COUNTIF(#REF!,'PCN Core Partner Details'!E6999)</f>
        <v>#REF!</v>
      </c>
    </row>
    <row r="7000" spans="1:12" ht="15" hidden="1" x14ac:dyDescent="0.3">
      <c r="A7000" s="8" t="s">
        <v>13341</v>
      </c>
      <c r="B7000" s="8" t="s">
        <v>13340</v>
      </c>
      <c r="C7000" s="8" t="s">
        <v>151</v>
      </c>
      <c r="D7000" s="9" t="s">
        <v>152</v>
      </c>
      <c r="E7000" s="9" t="s">
        <v>6708</v>
      </c>
      <c r="F7000" s="9" t="s">
        <v>6709</v>
      </c>
      <c r="G7000" s="9" t="s">
        <v>4325</v>
      </c>
      <c r="H7000" s="9" t="s">
        <v>4326</v>
      </c>
      <c r="I7000" s="9" t="s">
        <v>14</v>
      </c>
      <c r="J7000" s="9" t="s">
        <v>75</v>
      </c>
      <c r="K7000" s="9" t="b">
        <v>0</v>
      </c>
      <c r="L7000" t="e">
        <f>COUNTIF(#REF!,'PCN Core Partner Details'!E7000)</f>
        <v>#REF!</v>
      </c>
    </row>
    <row r="7001" spans="1:12" ht="15" x14ac:dyDescent="0.3">
      <c r="A7001" s="8" t="s">
        <v>13337</v>
      </c>
      <c r="B7001" s="8" t="s">
        <v>13336</v>
      </c>
      <c r="C7001" s="8" t="s">
        <v>1527</v>
      </c>
      <c r="D7001" s="9" t="s">
        <v>1528</v>
      </c>
      <c r="E7001" s="9" t="s">
        <v>6713</v>
      </c>
      <c r="F7001" s="9" t="s">
        <v>6714</v>
      </c>
      <c r="G7001" s="9" t="s">
        <v>1527</v>
      </c>
      <c r="H7001" s="9" t="s">
        <v>1528</v>
      </c>
      <c r="I7001" s="9" t="s">
        <v>14</v>
      </c>
      <c r="J7001" s="9"/>
      <c r="K7001" s="9" t="b">
        <v>1</v>
      </c>
    </row>
    <row r="7002" spans="1:12" ht="15" x14ac:dyDescent="0.3">
      <c r="A7002" s="8" t="s">
        <v>13335</v>
      </c>
      <c r="B7002" s="8" t="s">
        <v>13334</v>
      </c>
      <c r="C7002" s="8" t="s">
        <v>1527</v>
      </c>
      <c r="D7002" s="9" t="s">
        <v>1528</v>
      </c>
      <c r="E7002" s="9" t="s">
        <v>6713</v>
      </c>
      <c r="F7002" s="9" t="s">
        <v>6714</v>
      </c>
      <c r="G7002" s="9" t="s">
        <v>1527</v>
      </c>
      <c r="H7002" s="9" t="s">
        <v>1528</v>
      </c>
      <c r="I7002" s="9" t="s">
        <v>14</v>
      </c>
      <c r="J7002" s="9"/>
      <c r="K7002" s="9" t="b">
        <v>1</v>
      </c>
    </row>
    <row r="7003" spans="1:12" ht="15" x14ac:dyDescent="0.3">
      <c r="A7003" s="8" t="s">
        <v>13339</v>
      </c>
      <c r="B7003" s="8" t="s">
        <v>13338</v>
      </c>
      <c r="C7003" s="8" t="s">
        <v>1527</v>
      </c>
      <c r="D7003" s="9" t="s">
        <v>1528</v>
      </c>
      <c r="E7003" s="9" t="s">
        <v>6713</v>
      </c>
      <c r="F7003" s="9" t="s">
        <v>6714</v>
      </c>
      <c r="G7003" s="9" t="s">
        <v>1527</v>
      </c>
      <c r="H7003" s="9" t="s">
        <v>1528</v>
      </c>
      <c r="I7003" s="9" t="s">
        <v>14</v>
      </c>
      <c r="J7003" s="9"/>
      <c r="K7003" s="9" t="b">
        <v>1</v>
      </c>
    </row>
    <row r="7004" spans="1:12" ht="15" x14ac:dyDescent="0.3">
      <c r="A7004" s="8" t="s">
        <v>13317</v>
      </c>
      <c r="B7004" s="8" t="s">
        <v>13316</v>
      </c>
      <c r="C7004" s="8" t="s">
        <v>450</v>
      </c>
      <c r="D7004" s="9" t="s">
        <v>451</v>
      </c>
      <c r="E7004" s="9" t="s">
        <v>6719</v>
      </c>
      <c r="F7004" s="9" t="s">
        <v>6720</v>
      </c>
      <c r="G7004" s="9" t="s">
        <v>450</v>
      </c>
      <c r="H7004" s="9" t="s">
        <v>451</v>
      </c>
      <c r="I7004" s="9" t="s">
        <v>571</v>
      </c>
      <c r="J7004" s="9"/>
      <c r="K7004" s="9" t="b">
        <v>1</v>
      </c>
    </row>
    <row r="7005" spans="1:12" ht="15" x14ac:dyDescent="0.3">
      <c r="A7005" s="8" t="s">
        <v>13315</v>
      </c>
      <c r="B7005" s="8" t="s">
        <v>13314</v>
      </c>
      <c r="C7005" s="8" t="s">
        <v>450</v>
      </c>
      <c r="D7005" s="9" t="s">
        <v>451</v>
      </c>
      <c r="E7005" s="9" t="s">
        <v>6719</v>
      </c>
      <c r="F7005" s="9" t="s">
        <v>6720</v>
      </c>
      <c r="G7005" s="9" t="s">
        <v>450</v>
      </c>
      <c r="H7005" s="9" t="s">
        <v>451</v>
      </c>
      <c r="I7005" s="9" t="s">
        <v>14</v>
      </c>
      <c r="J7005" s="9"/>
      <c r="K7005" s="9" t="b">
        <v>1</v>
      </c>
    </row>
    <row r="7006" spans="1:12" ht="15" x14ac:dyDescent="0.3">
      <c r="A7006" s="8" t="s">
        <v>13313</v>
      </c>
      <c r="B7006" s="8" t="s">
        <v>13312</v>
      </c>
      <c r="C7006" s="8" t="s">
        <v>450</v>
      </c>
      <c r="D7006" s="9" t="s">
        <v>451</v>
      </c>
      <c r="E7006" s="9" t="s">
        <v>6719</v>
      </c>
      <c r="F7006" s="9" t="s">
        <v>6720</v>
      </c>
      <c r="G7006" s="9" t="s">
        <v>450</v>
      </c>
      <c r="H7006" s="9" t="s">
        <v>451</v>
      </c>
      <c r="I7006" s="9" t="s">
        <v>14</v>
      </c>
      <c r="J7006" s="9"/>
      <c r="K7006" s="9" t="b">
        <v>1</v>
      </c>
    </row>
    <row r="7007" spans="1:12" ht="15" x14ac:dyDescent="0.3">
      <c r="A7007" s="8" t="s">
        <v>10128</v>
      </c>
      <c r="B7007" s="8" t="s">
        <v>6820</v>
      </c>
      <c r="C7007" s="8" t="s">
        <v>450</v>
      </c>
      <c r="D7007" s="9" t="s">
        <v>451</v>
      </c>
      <c r="E7007" s="9" t="s">
        <v>6719</v>
      </c>
      <c r="F7007" s="9" t="s">
        <v>6720</v>
      </c>
      <c r="G7007" s="9" t="s">
        <v>450</v>
      </c>
      <c r="H7007" s="9" t="s">
        <v>451</v>
      </c>
      <c r="I7007" s="9" t="s">
        <v>571</v>
      </c>
      <c r="J7007" s="9"/>
      <c r="K7007" s="9" t="b">
        <v>1</v>
      </c>
    </row>
    <row r="7008" spans="1:12" ht="15" x14ac:dyDescent="0.3">
      <c r="A7008" s="8" t="s">
        <v>13325</v>
      </c>
      <c r="B7008" s="8" t="s">
        <v>6721</v>
      </c>
      <c r="C7008" s="8" t="s">
        <v>450</v>
      </c>
      <c r="D7008" s="9" t="s">
        <v>451</v>
      </c>
      <c r="E7008" s="9" t="s">
        <v>6719</v>
      </c>
      <c r="F7008" s="9" t="s">
        <v>6720</v>
      </c>
      <c r="G7008" s="9" t="s">
        <v>450</v>
      </c>
      <c r="H7008" s="9" t="s">
        <v>451</v>
      </c>
      <c r="I7008" s="9" t="s">
        <v>14</v>
      </c>
      <c r="J7008" s="9"/>
      <c r="K7008" s="9" t="b">
        <v>1</v>
      </c>
    </row>
    <row r="7009" spans="1:12" ht="15" x14ac:dyDescent="0.3">
      <c r="A7009" s="8" t="s">
        <v>13324</v>
      </c>
      <c r="B7009" s="8" t="s">
        <v>3438</v>
      </c>
      <c r="C7009" s="8" t="s">
        <v>450</v>
      </c>
      <c r="D7009" s="9" t="s">
        <v>451</v>
      </c>
      <c r="E7009" s="9" t="s">
        <v>6719</v>
      </c>
      <c r="F7009" s="9" t="s">
        <v>6720</v>
      </c>
      <c r="G7009" s="9" t="s">
        <v>450</v>
      </c>
      <c r="H7009" s="9" t="s">
        <v>451</v>
      </c>
      <c r="I7009" s="9" t="s">
        <v>14</v>
      </c>
      <c r="J7009" s="9"/>
      <c r="K7009" s="9" t="b">
        <v>1</v>
      </c>
    </row>
    <row r="7010" spans="1:12" ht="15" x14ac:dyDescent="0.3">
      <c r="A7010" s="8" t="s">
        <v>13323</v>
      </c>
      <c r="B7010" s="8" t="s">
        <v>13322</v>
      </c>
      <c r="C7010" s="8" t="s">
        <v>450</v>
      </c>
      <c r="D7010" s="9" t="s">
        <v>451</v>
      </c>
      <c r="E7010" s="9" t="s">
        <v>6719</v>
      </c>
      <c r="F7010" s="9" t="s">
        <v>6720</v>
      </c>
      <c r="G7010" s="9" t="s">
        <v>450</v>
      </c>
      <c r="H7010" s="9" t="s">
        <v>451</v>
      </c>
      <c r="I7010" s="9" t="s">
        <v>571</v>
      </c>
      <c r="J7010" s="9"/>
      <c r="K7010" s="9" t="b">
        <v>1</v>
      </c>
    </row>
    <row r="7011" spans="1:12" ht="15" x14ac:dyDescent="0.3">
      <c r="A7011" s="8" t="s">
        <v>13321</v>
      </c>
      <c r="B7011" s="8" t="s">
        <v>13320</v>
      </c>
      <c r="C7011" s="8" t="s">
        <v>450</v>
      </c>
      <c r="D7011" s="9" t="s">
        <v>451</v>
      </c>
      <c r="E7011" s="9" t="s">
        <v>6719</v>
      </c>
      <c r="F7011" s="9" t="s">
        <v>6720</v>
      </c>
      <c r="G7011" s="9" t="s">
        <v>450</v>
      </c>
      <c r="H7011" s="9" t="s">
        <v>451</v>
      </c>
      <c r="I7011" s="9" t="s">
        <v>571</v>
      </c>
      <c r="J7011" s="9"/>
      <c r="K7011" s="9" t="b">
        <v>1</v>
      </c>
    </row>
    <row r="7012" spans="1:12" ht="15" x14ac:dyDescent="0.3">
      <c r="A7012" s="8" t="s">
        <v>13319</v>
      </c>
      <c r="B7012" s="8" t="s">
        <v>13318</v>
      </c>
      <c r="C7012" s="8" t="s">
        <v>450</v>
      </c>
      <c r="D7012" s="9" t="s">
        <v>451</v>
      </c>
      <c r="E7012" s="9" t="s">
        <v>6719</v>
      </c>
      <c r="F7012" s="9" t="s">
        <v>6720</v>
      </c>
      <c r="G7012" s="9" t="s">
        <v>450</v>
      </c>
      <c r="H7012" s="9" t="s">
        <v>451</v>
      </c>
      <c r="I7012" s="9" t="s">
        <v>14</v>
      </c>
      <c r="J7012" s="9"/>
      <c r="K7012" s="9" t="b">
        <v>1</v>
      </c>
    </row>
    <row r="7013" spans="1:12" ht="15" x14ac:dyDescent="0.3">
      <c r="A7013" s="8" t="s">
        <v>10125</v>
      </c>
      <c r="B7013" s="8" t="s">
        <v>10124</v>
      </c>
      <c r="C7013" s="8" t="s">
        <v>450</v>
      </c>
      <c r="D7013" s="9" t="s">
        <v>451</v>
      </c>
      <c r="E7013" s="9" t="s">
        <v>6719</v>
      </c>
      <c r="F7013" s="9" t="s">
        <v>6720</v>
      </c>
      <c r="G7013" s="9" t="s">
        <v>450</v>
      </c>
      <c r="H7013" s="9" t="s">
        <v>451</v>
      </c>
      <c r="I7013" s="9" t="s">
        <v>571</v>
      </c>
      <c r="J7013" s="9"/>
      <c r="K7013" s="9" t="b">
        <v>1</v>
      </c>
    </row>
    <row r="7014" spans="1:12" ht="15" x14ac:dyDescent="0.3">
      <c r="A7014" s="8" t="s">
        <v>10123</v>
      </c>
      <c r="B7014" s="8" t="s">
        <v>7608</v>
      </c>
      <c r="C7014" s="8" t="s">
        <v>450</v>
      </c>
      <c r="D7014" s="9" t="s">
        <v>451</v>
      </c>
      <c r="E7014" s="9" t="s">
        <v>6719</v>
      </c>
      <c r="F7014" s="9" t="s">
        <v>6720</v>
      </c>
      <c r="G7014" s="9" t="s">
        <v>450</v>
      </c>
      <c r="H7014" s="9" t="s">
        <v>451</v>
      </c>
      <c r="I7014" s="9" t="s">
        <v>571</v>
      </c>
      <c r="J7014" s="9"/>
      <c r="K7014" s="9" t="b">
        <v>1</v>
      </c>
    </row>
    <row r="7015" spans="1:12" ht="15" x14ac:dyDescent="0.3">
      <c r="A7015" s="8" t="s">
        <v>10122</v>
      </c>
      <c r="B7015" s="8" t="s">
        <v>10121</v>
      </c>
      <c r="C7015" s="8" t="s">
        <v>450</v>
      </c>
      <c r="D7015" s="9" t="s">
        <v>451</v>
      </c>
      <c r="E7015" s="9" t="s">
        <v>6719</v>
      </c>
      <c r="F7015" s="9" t="s">
        <v>6720</v>
      </c>
      <c r="G7015" s="9" t="s">
        <v>450</v>
      </c>
      <c r="H7015" s="9" t="s">
        <v>451</v>
      </c>
      <c r="I7015" s="9" t="s">
        <v>571</v>
      </c>
      <c r="J7015" s="9"/>
      <c r="K7015" s="9" t="b">
        <v>1</v>
      </c>
    </row>
    <row r="7016" spans="1:12" ht="15" x14ac:dyDescent="0.3">
      <c r="A7016" s="8" t="s">
        <v>13330</v>
      </c>
      <c r="B7016" s="8" t="s">
        <v>5264</v>
      </c>
      <c r="C7016" s="8" t="s">
        <v>450</v>
      </c>
      <c r="D7016" s="9" t="s">
        <v>451</v>
      </c>
      <c r="E7016" s="9" t="s">
        <v>6719</v>
      </c>
      <c r="F7016" s="9" t="s">
        <v>6720</v>
      </c>
      <c r="G7016" s="9" t="s">
        <v>450</v>
      </c>
      <c r="H7016" s="9" t="s">
        <v>451</v>
      </c>
      <c r="I7016" s="9" t="s">
        <v>571</v>
      </c>
      <c r="J7016" s="9"/>
      <c r="K7016" s="9" t="b">
        <v>1</v>
      </c>
    </row>
    <row r="7017" spans="1:12" ht="15" x14ac:dyDescent="0.3">
      <c r="A7017" s="8" t="s">
        <v>10120</v>
      </c>
      <c r="B7017" s="8" t="s">
        <v>10119</v>
      </c>
      <c r="C7017" s="8" t="s">
        <v>450</v>
      </c>
      <c r="D7017" s="9" t="s">
        <v>451</v>
      </c>
      <c r="E7017" s="9" t="s">
        <v>6719</v>
      </c>
      <c r="F7017" s="9" t="s">
        <v>6720</v>
      </c>
      <c r="G7017" s="9" t="s">
        <v>450</v>
      </c>
      <c r="H7017" s="9" t="s">
        <v>451</v>
      </c>
      <c r="I7017" s="9" t="s">
        <v>571</v>
      </c>
      <c r="J7017" s="9"/>
      <c r="K7017" s="9" t="b">
        <v>1</v>
      </c>
    </row>
    <row r="7018" spans="1:12" ht="15" x14ac:dyDescent="0.3">
      <c r="A7018" s="8" t="s">
        <v>13329</v>
      </c>
      <c r="B7018" s="8" t="s">
        <v>13328</v>
      </c>
      <c r="C7018" s="8" t="s">
        <v>450</v>
      </c>
      <c r="D7018" s="9" t="s">
        <v>451</v>
      </c>
      <c r="E7018" s="9" t="s">
        <v>6719</v>
      </c>
      <c r="F7018" s="9" t="s">
        <v>6720</v>
      </c>
      <c r="G7018" s="9" t="s">
        <v>450</v>
      </c>
      <c r="H7018" s="9" t="s">
        <v>451</v>
      </c>
      <c r="I7018" s="9" t="s">
        <v>571</v>
      </c>
      <c r="J7018" s="9"/>
      <c r="K7018" s="9" t="b">
        <v>1</v>
      </c>
    </row>
    <row r="7019" spans="1:12" ht="15" hidden="1" x14ac:dyDescent="0.3">
      <c r="A7019" s="8" t="s">
        <v>13327</v>
      </c>
      <c r="B7019" s="8" t="s">
        <v>13326</v>
      </c>
      <c r="C7019" s="8" t="s">
        <v>450</v>
      </c>
      <c r="D7019" s="9" t="s">
        <v>451</v>
      </c>
      <c r="E7019" s="9" t="s">
        <v>6719</v>
      </c>
      <c r="F7019" s="9" t="s">
        <v>6720</v>
      </c>
      <c r="G7019" s="9" t="s">
        <v>450</v>
      </c>
      <c r="H7019" s="9" t="s">
        <v>451</v>
      </c>
      <c r="I7019" s="9" t="s">
        <v>14</v>
      </c>
      <c r="J7019" s="9">
        <v>20230428</v>
      </c>
      <c r="K7019" s="9" t="b">
        <v>1</v>
      </c>
      <c r="L7019" t="e">
        <f>COUNTIF(#REF!,'PCN Core Partner Details'!E7019)</f>
        <v>#REF!</v>
      </c>
    </row>
    <row r="7020" spans="1:12" ht="15" x14ac:dyDescent="0.3">
      <c r="A7020" s="8" t="s">
        <v>13333</v>
      </c>
      <c r="B7020" s="8" t="s">
        <v>13332</v>
      </c>
      <c r="C7020" s="8" t="s">
        <v>450</v>
      </c>
      <c r="D7020" s="9" t="s">
        <v>451</v>
      </c>
      <c r="E7020" s="9" t="s">
        <v>6719</v>
      </c>
      <c r="F7020" s="9" t="s">
        <v>6720</v>
      </c>
      <c r="G7020" s="9" t="s">
        <v>450</v>
      </c>
      <c r="H7020" s="9" t="s">
        <v>451</v>
      </c>
      <c r="I7020" s="9" t="s">
        <v>13331</v>
      </c>
      <c r="J7020" s="9"/>
      <c r="K7020" s="9" t="b">
        <v>1</v>
      </c>
      <c r="L7020" t="e">
        <f>COUNTIF(#REF!,'PCN Core Partner Details'!E7020)</f>
        <v>#REF!</v>
      </c>
    </row>
    <row r="7021" spans="1:12" ht="15" x14ac:dyDescent="0.3">
      <c r="A7021" s="8" t="s">
        <v>13310</v>
      </c>
      <c r="B7021" s="8" t="s">
        <v>13309</v>
      </c>
      <c r="C7021" s="8" t="s">
        <v>1163</v>
      </c>
      <c r="D7021" s="9" t="s">
        <v>1164</v>
      </c>
      <c r="E7021" s="9" t="s">
        <v>6724</v>
      </c>
      <c r="F7021" s="9" t="s">
        <v>6725</v>
      </c>
      <c r="G7021" s="9" t="s">
        <v>1163</v>
      </c>
      <c r="H7021" s="9" t="s">
        <v>1164</v>
      </c>
      <c r="I7021" s="9" t="s">
        <v>14</v>
      </c>
      <c r="J7021" s="9"/>
      <c r="K7021" s="9" t="b">
        <v>1</v>
      </c>
    </row>
    <row r="7022" spans="1:12" ht="15" x14ac:dyDescent="0.3">
      <c r="A7022" s="8" t="s">
        <v>13308</v>
      </c>
      <c r="B7022" s="8" t="s">
        <v>6726</v>
      </c>
      <c r="C7022" s="8" t="s">
        <v>1163</v>
      </c>
      <c r="D7022" s="9" t="s">
        <v>1164</v>
      </c>
      <c r="E7022" s="9" t="s">
        <v>6724</v>
      </c>
      <c r="F7022" s="9" t="s">
        <v>6725</v>
      </c>
      <c r="G7022" s="9" t="s">
        <v>1163</v>
      </c>
      <c r="H7022" s="9" t="s">
        <v>1164</v>
      </c>
      <c r="I7022" s="9" t="s">
        <v>14</v>
      </c>
      <c r="J7022" s="9"/>
      <c r="K7022" s="9" t="b">
        <v>1</v>
      </c>
    </row>
    <row r="7023" spans="1:12" ht="15" x14ac:dyDescent="0.3">
      <c r="A7023" s="8" t="s">
        <v>13311</v>
      </c>
      <c r="B7023" s="8" t="s">
        <v>6404</v>
      </c>
      <c r="C7023" s="8" t="s">
        <v>1163</v>
      </c>
      <c r="D7023" s="9" t="s">
        <v>1164</v>
      </c>
      <c r="E7023" s="9" t="s">
        <v>6724</v>
      </c>
      <c r="F7023" s="9" t="s">
        <v>6725</v>
      </c>
      <c r="G7023" s="9" t="s">
        <v>1163</v>
      </c>
      <c r="H7023" s="9" t="s">
        <v>1164</v>
      </c>
      <c r="I7023" s="9" t="s">
        <v>14</v>
      </c>
      <c r="J7023" s="9"/>
      <c r="K7023" s="9" t="b">
        <v>1</v>
      </c>
    </row>
    <row r="7024" spans="1:12" ht="15" hidden="1" x14ac:dyDescent="0.3">
      <c r="A7024" s="8" t="s">
        <v>13307</v>
      </c>
      <c r="B7024" s="8" t="s">
        <v>13306</v>
      </c>
      <c r="C7024" s="8" t="s">
        <v>126</v>
      </c>
      <c r="D7024" s="9" t="s">
        <v>127</v>
      </c>
      <c r="E7024" s="9" t="s">
        <v>6730</v>
      </c>
      <c r="F7024" s="9" t="s">
        <v>6731</v>
      </c>
      <c r="G7024" s="9" t="s">
        <v>126</v>
      </c>
      <c r="H7024" s="9" t="s">
        <v>127</v>
      </c>
      <c r="I7024" s="9" t="s">
        <v>14</v>
      </c>
      <c r="J7024" s="9" t="s">
        <v>7725</v>
      </c>
      <c r="K7024" s="9" t="b">
        <v>1</v>
      </c>
      <c r="L7024" t="e">
        <f>COUNTIF(#REF!,'PCN Core Partner Details'!E7024)</f>
        <v>#REF!</v>
      </c>
    </row>
    <row r="7025" spans="1:12" ht="15" hidden="1" x14ac:dyDescent="0.3">
      <c r="A7025" s="8" t="s">
        <v>13305</v>
      </c>
      <c r="B7025" s="8" t="s">
        <v>13304</v>
      </c>
      <c r="C7025" s="8" t="s">
        <v>126</v>
      </c>
      <c r="D7025" s="9" t="s">
        <v>127</v>
      </c>
      <c r="E7025" s="9" t="s">
        <v>6730</v>
      </c>
      <c r="F7025" s="9" t="s">
        <v>6731</v>
      </c>
      <c r="G7025" s="9" t="s">
        <v>126</v>
      </c>
      <c r="H7025" s="9" t="s">
        <v>127</v>
      </c>
      <c r="I7025" s="9" t="s">
        <v>14</v>
      </c>
      <c r="J7025" s="9" t="s">
        <v>7725</v>
      </c>
      <c r="K7025" s="9" t="b">
        <v>1</v>
      </c>
      <c r="L7025" t="e">
        <f>COUNTIF(#REF!,'PCN Core Partner Details'!E7025)</f>
        <v>#REF!</v>
      </c>
    </row>
    <row r="7026" spans="1:12" ht="15" x14ac:dyDescent="0.3">
      <c r="A7026" s="8" t="s">
        <v>13303</v>
      </c>
      <c r="B7026" s="8" t="s">
        <v>13302</v>
      </c>
      <c r="C7026" s="8" t="s">
        <v>126</v>
      </c>
      <c r="D7026" s="9" t="s">
        <v>127</v>
      </c>
      <c r="E7026" s="9" t="s">
        <v>6730</v>
      </c>
      <c r="F7026" s="9" t="s">
        <v>6731</v>
      </c>
      <c r="G7026" s="9" t="s">
        <v>126</v>
      </c>
      <c r="H7026" s="9" t="s">
        <v>127</v>
      </c>
      <c r="I7026" s="9" t="s">
        <v>14</v>
      </c>
      <c r="J7026" s="9"/>
      <c r="K7026" s="9" t="b">
        <v>1</v>
      </c>
    </row>
    <row r="7027" spans="1:12" ht="15" x14ac:dyDescent="0.3">
      <c r="A7027" s="8" t="s">
        <v>13301</v>
      </c>
      <c r="B7027" s="8" t="s">
        <v>13300</v>
      </c>
      <c r="C7027" s="8" t="s">
        <v>56</v>
      </c>
      <c r="D7027" s="9" t="s">
        <v>57</v>
      </c>
      <c r="E7027" s="9" t="s">
        <v>6735</v>
      </c>
      <c r="F7027" s="9" t="s">
        <v>6736</v>
      </c>
      <c r="G7027" s="9" t="s">
        <v>56</v>
      </c>
      <c r="H7027" s="9" t="s">
        <v>57</v>
      </c>
      <c r="I7027" s="9" t="s">
        <v>14</v>
      </c>
      <c r="J7027" s="9"/>
      <c r="K7027" s="9" t="b">
        <v>1</v>
      </c>
    </row>
    <row r="7028" spans="1:12" ht="15" x14ac:dyDescent="0.3">
      <c r="A7028" s="8" t="s">
        <v>13299</v>
      </c>
      <c r="B7028" s="8" t="s">
        <v>13298</v>
      </c>
      <c r="C7028" s="8" t="s">
        <v>56</v>
      </c>
      <c r="D7028" s="9" t="s">
        <v>57</v>
      </c>
      <c r="E7028" s="9" t="s">
        <v>6735</v>
      </c>
      <c r="F7028" s="9" t="s">
        <v>6736</v>
      </c>
      <c r="G7028" s="9" t="s">
        <v>56</v>
      </c>
      <c r="H7028" s="9" t="s">
        <v>57</v>
      </c>
      <c r="I7028" s="9" t="s">
        <v>14</v>
      </c>
      <c r="J7028" s="9"/>
      <c r="K7028" s="9" t="b">
        <v>1</v>
      </c>
    </row>
    <row r="7029" spans="1:12" ht="15" x14ac:dyDescent="0.3">
      <c r="A7029" s="8" t="s">
        <v>13297</v>
      </c>
      <c r="B7029" s="8" t="s">
        <v>13296</v>
      </c>
      <c r="C7029" s="8" t="s">
        <v>56</v>
      </c>
      <c r="D7029" s="9" t="s">
        <v>57</v>
      </c>
      <c r="E7029" s="9" t="s">
        <v>6735</v>
      </c>
      <c r="F7029" s="9" t="s">
        <v>6736</v>
      </c>
      <c r="G7029" s="9" t="s">
        <v>56</v>
      </c>
      <c r="H7029" s="9" t="s">
        <v>57</v>
      </c>
      <c r="I7029" s="9" t="s">
        <v>14</v>
      </c>
      <c r="J7029" s="9"/>
      <c r="K7029" s="9" t="b">
        <v>1</v>
      </c>
    </row>
    <row r="7030" spans="1:12" ht="15" x14ac:dyDescent="0.3">
      <c r="A7030" s="8" t="s">
        <v>13295</v>
      </c>
      <c r="B7030" s="8" t="s">
        <v>13294</v>
      </c>
      <c r="C7030" s="8" t="s">
        <v>56</v>
      </c>
      <c r="D7030" s="9" t="s">
        <v>57</v>
      </c>
      <c r="E7030" s="9" t="s">
        <v>6735</v>
      </c>
      <c r="F7030" s="9" t="s">
        <v>6736</v>
      </c>
      <c r="G7030" s="9" t="s">
        <v>56</v>
      </c>
      <c r="H7030" s="9" t="s">
        <v>57</v>
      </c>
      <c r="I7030" s="9" t="s">
        <v>14</v>
      </c>
      <c r="J7030" s="9"/>
      <c r="K7030" s="9" t="b">
        <v>1</v>
      </c>
    </row>
    <row r="7031" spans="1:12" ht="15" x14ac:dyDescent="0.3">
      <c r="A7031" s="8" t="s">
        <v>13293</v>
      </c>
      <c r="B7031" s="8" t="s">
        <v>13292</v>
      </c>
      <c r="C7031" s="8" t="s">
        <v>56</v>
      </c>
      <c r="D7031" s="9" t="s">
        <v>57</v>
      </c>
      <c r="E7031" s="9" t="s">
        <v>6735</v>
      </c>
      <c r="F7031" s="9" t="s">
        <v>6736</v>
      </c>
      <c r="G7031" s="9" t="s">
        <v>56</v>
      </c>
      <c r="H7031" s="9" t="s">
        <v>57</v>
      </c>
      <c r="I7031" s="9" t="s">
        <v>14</v>
      </c>
      <c r="J7031" s="9"/>
      <c r="K7031" s="9" t="b">
        <v>1</v>
      </c>
    </row>
    <row r="7032" spans="1:12" ht="15" x14ac:dyDescent="0.3">
      <c r="A7032" s="8" t="s">
        <v>13291</v>
      </c>
      <c r="B7032" s="8" t="s">
        <v>13290</v>
      </c>
      <c r="C7032" s="8" t="s">
        <v>56</v>
      </c>
      <c r="D7032" s="9" t="s">
        <v>57</v>
      </c>
      <c r="E7032" s="9" t="s">
        <v>6735</v>
      </c>
      <c r="F7032" s="9" t="s">
        <v>6736</v>
      </c>
      <c r="G7032" s="9" t="s">
        <v>56</v>
      </c>
      <c r="H7032" s="9" t="s">
        <v>57</v>
      </c>
      <c r="I7032" s="9" t="s">
        <v>14</v>
      </c>
      <c r="J7032" s="9"/>
      <c r="K7032" s="9" t="b">
        <v>1</v>
      </c>
    </row>
    <row r="7033" spans="1:12" ht="15" x14ac:dyDescent="0.3">
      <c r="A7033" s="8" t="s">
        <v>13289</v>
      </c>
      <c r="B7033" s="8" t="s">
        <v>13288</v>
      </c>
      <c r="C7033" s="8" t="s">
        <v>56</v>
      </c>
      <c r="D7033" s="9" t="s">
        <v>57</v>
      </c>
      <c r="E7033" s="9" t="s">
        <v>6735</v>
      </c>
      <c r="F7033" s="9" t="s">
        <v>6736</v>
      </c>
      <c r="G7033" s="9" t="s">
        <v>56</v>
      </c>
      <c r="H7033" s="9" t="s">
        <v>57</v>
      </c>
      <c r="I7033" s="9" t="s">
        <v>14</v>
      </c>
      <c r="J7033" s="9"/>
      <c r="K7033" s="9" t="b">
        <v>1</v>
      </c>
    </row>
    <row r="7034" spans="1:12" ht="15" x14ac:dyDescent="0.3">
      <c r="A7034" s="8" t="s">
        <v>13287</v>
      </c>
      <c r="B7034" s="8" t="s">
        <v>13286</v>
      </c>
      <c r="C7034" s="8" t="s">
        <v>56</v>
      </c>
      <c r="D7034" s="9" t="s">
        <v>57</v>
      </c>
      <c r="E7034" s="9" t="s">
        <v>6735</v>
      </c>
      <c r="F7034" s="9" t="s">
        <v>6736</v>
      </c>
      <c r="G7034" s="9" t="s">
        <v>56</v>
      </c>
      <c r="H7034" s="9" t="s">
        <v>57</v>
      </c>
      <c r="I7034" s="9" t="s">
        <v>14</v>
      </c>
      <c r="J7034" s="9"/>
      <c r="K7034" s="9" t="b">
        <v>1</v>
      </c>
    </row>
    <row r="7035" spans="1:12" ht="15" x14ac:dyDescent="0.3">
      <c r="A7035" s="8" t="s">
        <v>13282</v>
      </c>
      <c r="B7035" s="8" t="s">
        <v>8784</v>
      </c>
      <c r="C7035" s="8" t="s">
        <v>12</v>
      </c>
      <c r="D7035" s="9" t="s">
        <v>13</v>
      </c>
      <c r="E7035" s="9" t="s">
        <v>6739</v>
      </c>
      <c r="F7035" s="9" t="s">
        <v>6740</v>
      </c>
      <c r="G7035" s="9" t="s">
        <v>12</v>
      </c>
      <c r="H7035" s="9" t="s">
        <v>13</v>
      </c>
      <c r="I7035" s="9" t="s">
        <v>14</v>
      </c>
      <c r="J7035" s="9"/>
      <c r="K7035" s="9" t="b">
        <v>1</v>
      </c>
    </row>
    <row r="7036" spans="1:12" ht="15" x14ac:dyDescent="0.3">
      <c r="A7036" s="8" t="s">
        <v>13283</v>
      </c>
      <c r="B7036" s="8" t="s">
        <v>6741</v>
      </c>
      <c r="C7036" s="8" t="s">
        <v>12</v>
      </c>
      <c r="D7036" s="9" t="s">
        <v>13</v>
      </c>
      <c r="E7036" s="9" t="s">
        <v>6739</v>
      </c>
      <c r="F7036" s="9" t="s">
        <v>6740</v>
      </c>
      <c r="G7036" s="9" t="s">
        <v>12</v>
      </c>
      <c r="H7036" s="9" t="s">
        <v>13</v>
      </c>
      <c r="I7036" s="9" t="s">
        <v>14</v>
      </c>
      <c r="J7036" s="9"/>
      <c r="K7036" s="9" t="b">
        <v>1</v>
      </c>
    </row>
    <row r="7037" spans="1:12" ht="15" x14ac:dyDescent="0.3">
      <c r="A7037" s="8" t="s">
        <v>13285</v>
      </c>
      <c r="B7037" s="8" t="s">
        <v>13284</v>
      </c>
      <c r="C7037" s="8" t="s">
        <v>12</v>
      </c>
      <c r="D7037" s="9" t="s">
        <v>13</v>
      </c>
      <c r="E7037" s="9" t="s">
        <v>6739</v>
      </c>
      <c r="F7037" s="9" t="s">
        <v>6740</v>
      </c>
      <c r="G7037" s="9" t="s">
        <v>12</v>
      </c>
      <c r="H7037" s="9" t="s">
        <v>13</v>
      </c>
      <c r="I7037" s="9" t="s">
        <v>14</v>
      </c>
      <c r="J7037" s="9"/>
      <c r="K7037" s="9" t="b">
        <v>1</v>
      </c>
    </row>
    <row r="7038" spans="1:12" ht="15" x14ac:dyDescent="0.3">
      <c r="A7038" s="8" t="s">
        <v>13281</v>
      </c>
      <c r="B7038" s="8" t="s">
        <v>13280</v>
      </c>
      <c r="C7038" s="8" t="s">
        <v>56</v>
      </c>
      <c r="D7038" s="9" t="s">
        <v>57</v>
      </c>
      <c r="E7038" s="9" t="s">
        <v>6744</v>
      </c>
      <c r="F7038" s="9" t="s">
        <v>6745</v>
      </c>
      <c r="G7038" s="9" t="s">
        <v>56</v>
      </c>
      <c r="H7038" s="9" t="s">
        <v>57</v>
      </c>
      <c r="I7038" s="9" t="s">
        <v>14</v>
      </c>
      <c r="J7038" s="9"/>
      <c r="K7038" s="9" t="b">
        <v>1</v>
      </c>
    </row>
    <row r="7039" spans="1:12" ht="15" x14ac:dyDescent="0.3">
      <c r="A7039" s="8" t="s">
        <v>13279</v>
      </c>
      <c r="B7039" s="8" t="s">
        <v>13278</v>
      </c>
      <c r="C7039" s="8" t="s">
        <v>56</v>
      </c>
      <c r="D7039" s="9" t="s">
        <v>57</v>
      </c>
      <c r="E7039" s="9" t="s">
        <v>6744</v>
      </c>
      <c r="F7039" s="9" t="s">
        <v>6745</v>
      </c>
      <c r="G7039" s="9" t="s">
        <v>56</v>
      </c>
      <c r="H7039" s="9" t="s">
        <v>57</v>
      </c>
      <c r="I7039" s="9" t="s">
        <v>14</v>
      </c>
      <c r="J7039" s="9"/>
      <c r="K7039" s="9" t="b">
        <v>1</v>
      </c>
    </row>
    <row r="7040" spans="1:12" ht="15" x14ac:dyDescent="0.3">
      <c r="A7040" s="8" t="s">
        <v>13277</v>
      </c>
      <c r="B7040" s="8" t="s">
        <v>13276</v>
      </c>
      <c r="C7040" s="8" t="s">
        <v>56</v>
      </c>
      <c r="D7040" s="9" t="s">
        <v>57</v>
      </c>
      <c r="E7040" s="9" t="s">
        <v>6744</v>
      </c>
      <c r="F7040" s="9" t="s">
        <v>6745</v>
      </c>
      <c r="G7040" s="9" t="s">
        <v>56</v>
      </c>
      <c r="H7040" s="9" t="s">
        <v>57</v>
      </c>
      <c r="I7040" s="9" t="s">
        <v>14</v>
      </c>
      <c r="J7040" s="9"/>
      <c r="K7040" s="9" t="b">
        <v>1</v>
      </c>
    </row>
    <row r="7041" spans="1:11" ht="15" x14ac:dyDescent="0.3">
      <c r="A7041" s="8" t="s">
        <v>13273</v>
      </c>
      <c r="B7041" s="8" t="s">
        <v>13272</v>
      </c>
      <c r="C7041" s="8" t="s">
        <v>472</v>
      </c>
      <c r="D7041" s="9" t="s">
        <v>473</v>
      </c>
      <c r="E7041" s="9" t="s">
        <v>6748</v>
      </c>
      <c r="F7041" s="9" t="s">
        <v>6749</v>
      </c>
      <c r="G7041" s="9" t="s">
        <v>472</v>
      </c>
      <c r="H7041" s="9" t="s">
        <v>473</v>
      </c>
      <c r="I7041" s="9" t="s">
        <v>14</v>
      </c>
      <c r="J7041" s="9"/>
      <c r="K7041" s="9" t="b">
        <v>1</v>
      </c>
    </row>
    <row r="7042" spans="1:11" ht="15" x14ac:dyDescent="0.3">
      <c r="A7042" s="8" t="s">
        <v>13043</v>
      </c>
      <c r="B7042" s="8" t="s">
        <v>475</v>
      </c>
      <c r="C7042" s="8" t="s">
        <v>472</v>
      </c>
      <c r="D7042" s="9" t="s">
        <v>473</v>
      </c>
      <c r="E7042" s="9" t="s">
        <v>6748</v>
      </c>
      <c r="F7042" s="9" t="s">
        <v>6749</v>
      </c>
      <c r="G7042" s="9" t="s">
        <v>472</v>
      </c>
      <c r="H7042" s="9" t="s">
        <v>473</v>
      </c>
      <c r="I7042" s="9" t="s">
        <v>474</v>
      </c>
      <c r="J7042" s="9"/>
      <c r="K7042" s="9" t="b">
        <v>1</v>
      </c>
    </row>
    <row r="7043" spans="1:11" ht="15" x14ac:dyDescent="0.3">
      <c r="A7043" s="8" t="s">
        <v>13271</v>
      </c>
      <c r="B7043" s="8" t="s">
        <v>13270</v>
      </c>
      <c r="C7043" s="8" t="s">
        <v>472</v>
      </c>
      <c r="D7043" s="9" t="s">
        <v>473</v>
      </c>
      <c r="E7043" s="9" t="s">
        <v>6748</v>
      </c>
      <c r="F7043" s="9" t="s">
        <v>6749</v>
      </c>
      <c r="G7043" s="9" t="s">
        <v>472</v>
      </c>
      <c r="H7043" s="9" t="s">
        <v>473</v>
      </c>
      <c r="I7043" s="9" t="s">
        <v>14</v>
      </c>
      <c r="J7043" s="9"/>
      <c r="K7043" s="9" t="b">
        <v>1</v>
      </c>
    </row>
    <row r="7044" spans="1:11" ht="15" x14ac:dyDescent="0.3">
      <c r="A7044" s="8" t="s">
        <v>13042</v>
      </c>
      <c r="B7044" s="8" t="s">
        <v>13041</v>
      </c>
      <c r="C7044" s="8" t="s">
        <v>472</v>
      </c>
      <c r="D7044" s="9" t="s">
        <v>473</v>
      </c>
      <c r="E7044" s="9" t="s">
        <v>6748</v>
      </c>
      <c r="F7044" s="9" t="s">
        <v>6749</v>
      </c>
      <c r="G7044" s="9" t="s">
        <v>472</v>
      </c>
      <c r="H7044" s="9" t="s">
        <v>473</v>
      </c>
      <c r="I7044" s="9" t="s">
        <v>474</v>
      </c>
      <c r="J7044" s="9"/>
      <c r="K7044" s="9" t="b">
        <v>1</v>
      </c>
    </row>
    <row r="7045" spans="1:11" ht="15" x14ac:dyDescent="0.3">
      <c r="A7045" s="8" t="s">
        <v>13045</v>
      </c>
      <c r="B7045" s="8" t="s">
        <v>13044</v>
      </c>
      <c r="C7045" s="8" t="s">
        <v>472</v>
      </c>
      <c r="D7045" s="9" t="s">
        <v>473</v>
      </c>
      <c r="E7045" s="9" t="s">
        <v>6748</v>
      </c>
      <c r="F7045" s="9" t="s">
        <v>6749</v>
      </c>
      <c r="G7045" s="9" t="s">
        <v>472</v>
      </c>
      <c r="H7045" s="9" t="s">
        <v>473</v>
      </c>
      <c r="I7045" s="9" t="s">
        <v>474</v>
      </c>
      <c r="J7045" s="9"/>
      <c r="K7045" s="9" t="b">
        <v>1</v>
      </c>
    </row>
    <row r="7046" spans="1:11" ht="15" x14ac:dyDescent="0.3">
      <c r="A7046" s="8" t="s">
        <v>13275</v>
      </c>
      <c r="B7046" s="8" t="s">
        <v>13274</v>
      </c>
      <c r="C7046" s="8" t="s">
        <v>472</v>
      </c>
      <c r="D7046" s="9" t="s">
        <v>473</v>
      </c>
      <c r="E7046" s="9" t="s">
        <v>6748</v>
      </c>
      <c r="F7046" s="9" t="s">
        <v>6749</v>
      </c>
      <c r="G7046" s="9" t="s">
        <v>472</v>
      </c>
      <c r="H7046" s="9" t="s">
        <v>473</v>
      </c>
      <c r="I7046" s="9" t="s">
        <v>14</v>
      </c>
      <c r="J7046" s="9"/>
      <c r="K7046" s="9" t="b">
        <v>1</v>
      </c>
    </row>
    <row r="7047" spans="1:11" ht="15" x14ac:dyDescent="0.3">
      <c r="A7047" s="8" t="s">
        <v>10272</v>
      </c>
      <c r="B7047" s="8" t="s">
        <v>10271</v>
      </c>
      <c r="C7047" s="8" t="s">
        <v>472</v>
      </c>
      <c r="D7047" s="9" t="s">
        <v>473</v>
      </c>
      <c r="E7047" s="9" t="s">
        <v>6748</v>
      </c>
      <c r="F7047" s="9" t="s">
        <v>6749</v>
      </c>
      <c r="G7047" s="9" t="s">
        <v>472</v>
      </c>
      <c r="H7047" s="9" t="s">
        <v>473</v>
      </c>
      <c r="I7047" s="9" t="s">
        <v>474</v>
      </c>
      <c r="J7047" s="9"/>
      <c r="K7047" s="9" t="b">
        <v>1</v>
      </c>
    </row>
    <row r="7048" spans="1:11" ht="15" x14ac:dyDescent="0.3">
      <c r="A7048" s="8" t="s">
        <v>13040</v>
      </c>
      <c r="B7048" s="8" t="s">
        <v>13039</v>
      </c>
      <c r="C7048" s="8" t="s">
        <v>472</v>
      </c>
      <c r="D7048" s="9" t="s">
        <v>473</v>
      </c>
      <c r="E7048" s="9" t="s">
        <v>6748</v>
      </c>
      <c r="F7048" s="9" t="s">
        <v>6749</v>
      </c>
      <c r="G7048" s="9" t="s">
        <v>472</v>
      </c>
      <c r="H7048" s="9" t="s">
        <v>473</v>
      </c>
      <c r="I7048" s="9" t="s">
        <v>474</v>
      </c>
      <c r="J7048" s="9"/>
      <c r="K7048" s="9" t="b">
        <v>1</v>
      </c>
    </row>
    <row r="7049" spans="1:11" ht="15" x14ac:dyDescent="0.3">
      <c r="A7049" s="8" t="s">
        <v>10270</v>
      </c>
      <c r="B7049" s="8" t="s">
        <v>6756</v>
      </c>
      <c r="C7049" s="8" t="s">
        <v>56</v>
      </c>
      <c r="D7049" s="9" t="s">
        <v>57</v>
      </c>
      <c r="E7049" s="9" t="s">
        <v>6754</v>
      </c>
      <c r="F7049" s="9" t="s">
        <v>6755</v>
      </c>
      <c r="G7049" s="9" t="s">
        <v>56</v>
      </c>
      <c r="H7049" s="9" t="s">
        <v>57</v>
      </c>
      <c r="I7049" s="9" t="s">
        <v>14</v>
      </c>
      <c r="J7049" s="9"/>
      <c r="K7049" s="9" t="b">
        <v>1</v>
      </c>
    </row>
    <row r="7050" spans="1:11" ht="15" x14ac:dyDescent="0.3">
      <c r="A7050" s="8" t="s">
        <v>10269</v>
      </c>
      <c r="B7050" s="8" t="s">
        <v>10268</v>
      </c>
      <c r="C7050" s="8" t="s">
        <v>56</v>
      </c>
      <c r="D7050" s="9" t="s">
        <v>57</v>
      </c>
      <c r="E7050" s="9" t="s">
        <v>6754</v>
      </c>
      <c r="F7050" s="9" t="s">
        <v>6755</v>
      </c>
      <c r="G7050" s="9" t="s">
        <v>56</v>
      </c>
      <c r="H7050" s="9" t="s">
        <v>57</v>
      </c>
      <c r="I7050" s="9" t="s">
        <v>14</v>
      </c>
      <c r="J7050" s="9"/>
      <c r="K7050" s="9" t="b">
        <v>1</v>
      </c>
    </row>
    <row r="7051" spans="1:11" ht="15" x14ac:dyDescent="0.3">
      <c r="A7051" s="8" t="s">
        <v>10267</v>
      </c>
      <c r="B7051" s="8" t="s">
        <v>10266</v>
      </c>
      <c r="C7051" s="8" t="s">
        <v>56</v>
      </c>
      <c r="D7051" s="9" t="s">
        <v>57</v>
      </c>
      <c r="E7051" s="9" t="s">
        <v>6754</v>
      </c>
      <c r="F7051" s="9" t="s">
        <v>6755</v>
      </c>
      <c r="G7051" s="9" t="s">
        <v>56</v>
      </c>
      <c r="H7051" s="9" t="s">
        <v>57</v>
      </c>
      <c r="I7051" s="9" t="s">
        <v>14</v>
      </c>
      <c r="J7051" s="9"/>
      <c r="K7051" s="9" t="b">
        <v>1</v>
      </c>
    </row>
    <row r="7052" spans="1:11" ht="15" x14ac:dyDescent="0.3">
      <c r="A7052" s="8" t="s">
        <v>10265</v>
      </c>
      <c r="B7052" s="8" t="s">
        <v>10264</v>
      </c>
      <c r="C7052" s="8" t="s">
        <v>56</v>
      </c>
      <c r="D7052" s="9" t="s">
        <v>57</v>
      </c>
      <c r="E7052" s="9" t="s">
        <v>6754</v>
      </c>
      <c r="F7052" s="9" t="s">
        <v>6755</v>
      </c>
      <c r="G7052" s="9" t="s">
        <v>56</v>
      </c>
      <c r="H7052" s="9" t="s">
        <v>57</v>
      </c>
      <c r="I7052" s="9" t="s">
        <v>14</v>
      </c>
      <c r="J7052" s="9"/>
      <c r="K7052" s="9" t="b">
        <v>1</v>
      </c>
    </row>
    <row r="7053" spans="1:11" ht="15" x14ac:dyDescent="0.3">
      <c r="A7053" s="8" t="s">
        <v>10263</v>
      </c>
      <c r="B7053" s="8" t="s">
        <v>1817</v>
      </c>
      <c r="C7053" s="8" t="s">
        <v>56</v>
      </c>
      <c r="D7053" s="9" t="s">
        <v>57</v>
      </c>
      <c r="E7053" s="9" t="s">
        <v>6754</v>
      </c>
      <c r="F7053" s="9" t="s">
        <v>6755</v>
      </c>
      <c r="G7053" s="9" t="s">
        <v>56</v>
      </c>
      <c r="H7053" s="9" t="s">
        <v>57</v>
      </c>
      <c r="I7053" s="9" t="s">
        <v>14</v>
      </c>
      <c r="J7053" s="9"/>
      <c r="K7053" s="9" t="b">
        <v>1</v>
      </c>
    </row>
    <row r="7054" spans="1:11" ht="15" x14ac:dyDescent="0.3">
      <c r="A7054" s="8" t="s">
        <v>10262</v>
      </c>
      <c r="B7054" s="8" t="s">
        <v>10261</v>
      </c>
      <c r="C7054" s="8" t="s">
        <v>427</v>
      </c>
      <c r="D7054" s="9" t="s">
        <v>428</v>
      </c>
      <c r="E7054" s="9" t="s">
        <v>6759</v>
      </c>
      <c r="F7054" s="9" t="s">
        <v>6760</v>
      </c>
      <c r="G7054" s="9" t="s">
        <v>427</v>
      </c>
      <c r="H7054" s="9" t="s">
        <v>428</v>
      </c>
      <c r="I7054" s="9" t="s">
        <v>14</v>
      </c>
      <c r="J7054" s="9"/>
      <c r="K7054" s="9" t="b">
        <v>1</v>
      </c>
    </row>
    <row r="7055" spans="1:11" ht="15" x14ac:dyDescent="0.3">
      <c r="A7055" s="8" t="s">
        <v>10260</v>
      </c>
      <c r="B7055" s="8" t="s">
        <v>10259</v>
      </c>
      <c r="C7055" s="8" t="s">
        <v>427</v>
      </c>
      <c r="D7055" s="9" t="s">
        <v>428</v>
      </c>
      <c r="E7055" s="9" t="s">
        <v>6759</v>
      </c>
      <c r="F7055" s="9" t="s">
        <v>6760</v>
      </c>
      <c r="G7055" s="9" t="s">
        <v>427</v>
      </c>
      <c r="H7055" s="9" t="s">
        <v>428</v>
      </c>
      <c r="I7055" s="9" t="s">
        <v>14</v>
      </c>
      <c r="J7055" s="9"/>
      <c r="K7055" s="9" t="b">
        <v>1</v>
      </c>
    </row>
    <row r="7056" spans="1:11" ht="15" x14ac:dyDescent="0.3">
      <c r="A7056" s="8" t="s">
        <v>10258</v>
      </c>
      <c r="B7056" s="8" t="s">
        <v>10257</v>
      </c>
      <c r="C7056" s="8" t="s">
        <v>427</v>
      </c>
      <c r="D7056" s="9" t="s">
        <v>428</v>
      </c>
      <c r="E7056" s="9" t="s">
        <v>6759</v>
      </c>
      <c r="F7056" s="9" t="s">
        <v>6760</v>
      </c>
      <c r="G7056" s="9" t="s">
        <v>427</v>
      </c>
      <c r="H7056" s="9" t="s">
        <v>428</v>
      </c>
      <c r="I7056" s="9" t="s">
        <v>14</v>
      </c>
      <c r="J7056" s="9"/>
      <c r="K7056" s="9" t="b">
        <v>1</v>
      </c>
    </row>
    <row r="7057" spans="1:12" ht="15" x14ac:dyDescent="0.3">
      <c r="A7057" s="8" t="s">
        <v>10256</v>
      </c>
      <c r="B7057" s="8" t="s">
        <v>10255</v>
      </c>
      <c r="C7057" s="8" t="s">
        <v>427</v>
      </c>
      <c r="D7057" s="9" t="s">
        <v>428</v>
      </c>
      <c r="E7057" s="9" t="s">
        <v>6759</v>
      </c>
      <c r="F7057" s="9" t="s">
        <v>6760</v>
      </c>
      <c r="G7057" s="9" t="s">
        <v>427</v>
      </c>
      <c r="H7057" s="9" t="s">
        <v>428</v>
      </c>
      <c r="I7057" s="9" t="s">
        <v>14</v>
      </c>
      <c r="J7057" s="9"/>
      <c r="K7057" s="9" t="b">
        <v>1</v>
      </c>
    </row>
    <row r="7058" spans="1:12" ht="15" x14ac:dyDescent="0.3">
      <c r="A7058" s="8" t="s">
        <v>10254</v>
      </c>
      <c r="B7058" s="8" t="s">
        <v>10253</v>
      </c>
      <c r="C7058" s="8" t="s">
        <v>427</v>
      </c>
      <c r="D7058" s="9" t="s">
        <v>428</v>
      </c>
      <c r="E7058" s="9" t="s">
        <v>6759</v>
      </c>
      <c r="F7058" s="9" t="s">
        <v>6760</v>
      </c>
      <c r="G7058" s="9" t="s">
        <v>427</v>
      </c>
      <c r="H7058" s="9" t="s">
        <v>428</v>
      </c>
      <c r="I7058" s="9" t="s">
        <v>14</v>
      </c>
      <c r="J7058" s="9"/>
      <c r="K7058" s="9" t="b">
        <v>1</v>
      </c>
    </row>
    <row r="7059" spans="1:12" ht="15" x14ac:dyDescent="0.3">
      <c r="A7059" s="8" t="s">
        <v>10244</v>
      </c>
      <c r="B7059" s="8" t="s">
        <v>10243</v>
      </c>
      <c r="C7059" s="8" t="s">
        <v>47</v>
      </c>
      <c r="D7059" s="9" t="s">
        <v>48</v>
      </c>
      <c r="E7059" s="9" t="s">
        <v>6765</v>
      </c>
      <c r="F7059" s="9" t="s">
        <v>6766</v>
      </c>
      <c r="G7059" s="9" t="s">
        <v>47</v>
      </c>
      <c r="H7059" s="9" t="s">
        <v>48</v>
      </c>
      <c r="I7059" s="9" t="s">
        <v>474</v>
      </c>
      <c r="J7059" s="9"/>
      <c r="K7059" s="9" t="b">
        <v>1</v>
      </c>
    </row>
    <row r="7060" spans="1:12" ht="15" hidden="1" x14ac:dyDescent="0.3">
      <c r="A7060" s="8" t="s">
        <v>10248</v>
      </c>
      <c r="B7060" s="8" t="s">
        <v>10247</v>
      </c>
      <c r="C7060" s="8" t="s">
        <v>47</v>
      </c>
      <c r="D7060" s="9" t="s">
        <v>48</v>
      </c>
      <c r="E7060" s="9" t="s">
        <v>6765</v>
      </c>
      <c r="F7060" s="9" t="s">
        <v>6766</v>
      </c>
      <c r="G7060" s="9" t="s">
        <v>47</v>
      </c>
      <c r="H7060" s="9" t="s">
        <v>48</v>
      </c>
      <c r="I7060" s="9" t="s">
        <v>474</v>
      </c>
      <c r="J7060" s="9" t="s">
        <v>2044</v>
      </c>
      <c r="K7060" s="9" t="b">
        <v>1</v>
      </c>
      <c r="L7060" t="e">
        <f>COUNTIF(#REF!,'PCN Core Partner Details'!E7060)</f>
        <v>#REF!</v>
      </c>
    </row>
    <row r="7061" spans="1:12" ht="15" x14ac:dyDescent="0.3">
      <c r="A7061" s="8" t="s">
        <v>8967</v>
      </c>
      <c r="B7061" s="8" t="s">
        <v>8966</v>
      </c>
      <c r="C7061" s="8" t="s">
        <v>47</v>
      </c>
      <c r="D7061" s="9" t="s">
        <v>48</v>
      </c>
      <c r="E7061" s="9" t="s">
        <v>6765</v>
      </c>
      <c r="F7061" s="9" t="s">
        <v>6766</v>
      </c>
      <c r="G7061" s="9" t="s">
        <v>47</v>
      </c>
      <c r="H7061" s="9" t="s">
        <v>48</v>
      </c>
      <c r="I7061" s="9" t="s">
        <v>474</v>
      </c>
      <c r="J7061" s="9"/>
      <c r="K7061" s="9" t="b">
        <v>1</v>
      </c>
    </row>
    <row r="7062" spans="1:12" ht="15" x14ac:dyDescent="0.3">
      <c r="A7062" s="8" t="s">
        <v>8965</v>
      </c>
      <c r="B7062" s="8" t="s">
        <v>8964</v>
      </c>
      <c r="C7062" s="8" t="s">
        <v>47</v>
      </c>
      <c r="D7062" s="9" t="s">
        <v>48</v>
      </c>
      <c r="E7062" s="9" t="s">
        <v>6765</v>
      </c>
      <c r="F7062" s="9" t="s">
        <v>6766</v>
      </c>
      <c r="G7062" s="9" t="s">
        <v>47</v>
      </c>
      <c r="H7062" s="9" t="s">
        <v>48</v>
      </c>
      <c r="I7062" s="9" t="s">
        <v>474</v>
      </c>
      <c r="J7062" s="9"/>
      <c r="K7062" s="9" t="b">
        <v>1</v>
      </c>
    </row>
    <row r="7063" spans="1:12" ht="15" x14ac:dyDescent="0.3">
      <c r="A7063" s="8" t="s">
        <v>10252</v>
      </c>
      <c r="B7063" s="8" t="s">
        <v>10251</v>
      </c>
      <c r="C7063" s="8" t="s">
        <v>47</v>
      </c>
      <c r="D7063" s="9" t="s">
        <v>48</v>
      </c>
      <c r="E7063" s="9" t="s">
        <v>6765</v>
      </c>
      <c r="F7063" s="9" t="s">
        <v>6766</v>
      </c>
      <c r="G7063" s="9" t="s">
        <v>47</v>
      </c>
      <c r="H7063" s="9" t="s">
        <v>48</v>
      </c>
      <c r="I7063" s="9" t="s">
        <v>474</v>
      </c>
      <c r="J7063" s="9"/>
      <c r="K7063" s="9" t="b">
        <v>1</v>
      </c>
    </row>
    <row r="7064" spans="1:12" ht="15" x14ac:dyDescent="0.3">
      <c r="A7064" s="8" t="s">
        <v>10250</v>
      </c>
      <c r="B7064" s="8" t="s">
        <v>1791</v>
      </c>
      <c r="C7064" s="8" t="s">
        <v>47</v>
      </c>
      <c r="D7064" s="9" t="s">
        <v>48</v>
      </c>
      <c r="E7064" s="9" t="s">
        <v>6765</v>
      </c>
      <c r="F7064" s="9" t="s">
        <v>6766</v>
      </c>
      <c r="G7064" s="9" t="s">
        <v>47</v>
      </c>
      <c r="H7064" s="9" t="s">
        <v>48</v>
      </c>
      <c r="I7064" s="9" t="s">
        <v>474</v>
      </c>
      <c r="J7064" s="9"/>
      <c r="K7064" s="9" t="b">
        <v>1</v>
      </c>
    </row>
    <row r="7065" spans="1:12" ht="15" x14ac:dyDescent="0.3">
      <c r="A7065" s="8" t="s">
        <v>10249</v>
      </c>
      <c r="B7065" s="8" t="s">
        <v>9829</v>
      </c>
      <c r="C7065" s="8" t="s">
        <v>47</v>
      </c>
      <c r="D7065" s="9" t="s">
        <v>48</v>
      </c>
      <c r="E7065" s="9" t="s">
        <v>6765</v>
      </c>
      <c r="F7065" s="9" t="s">
        <v>6766</v>
      </c>
      <c r="G7065" s="9" t="s">
        <v>47</v>
      </c>
      <c r="H7065" s="9" t="s">
        <v>48</v>
      </c>
      <c r="I7065" s="9" t="s">
        <v>474</v>
      </c>
      <c r="J7065" s="9"/>
      <c r="K7065" s="9" t="b">
        <v>1</v>
      </c>
    </row>
    <row r="7066" spans="1:12" ht="15" x14ac:dyDescent="0.3">
      <c r="A7066" s="8" t="s">
        <v>8963</v>
      </c>
      <c r="B7066" s="8" t="s">
        <v>8962</v>
      </c>
      <c r="C7066" s="8" t="s">
        <v>47</v>
      </c>
      <c r="D7066" s="9" t="s">
        <v>48</v>
      </c>
      <c r="E7066" s="9" t="s">
        <v>6765</v>
      </c>
      <c r="F7066" s="9" t="s">
        <v>6766</v>
      </c>
      <c r="G7066" s="9" t="s">
        <v>47</v>
      </c>
      <c r="H7066" s="9" t="s">
        <v>48</v>
      </c>
      <c r="I7066" s="9" t="s">
        <v>474</v>
      </c>
      <c r="J7066" s="9"/>
      <c r="K7066" s="9" t="b">
        <v>1</v>
      </c>
    </row>
    <row r="7067" spans="1:12" ht="15" x14ac:dyDescent="0.3">
      <c r="A7067" s="8" t="s">
        <v>10246</v>
      </c>
      <c r="B7067" s="8" t="s">
        <v>10245</v>
      </c>
      <c r="C7067" s="8" t="s">
        <v>47</v>
      </c>
      <c r="D7067" s="9" t="s">
        <v>48</v>
      </c>
      <c r="E7067" s="9" t="s">
        <v>6765</v>
      </c>
      <c r="F7067" s="9" t="s">
        <v>6766</v>
      </c>
      <c r="G7067" s="9" t="s">
        <v>47</v>
      </c>
      <c r="H7067" s="9" t="s">
        <v>48</v>
      </c>
      <c r="I7067" s="9" t="s">
        <v>474</v>
      </c>
      <c r="J7067" s="9"/>
      <c r="K7067" s="9" t="b">
        <v>1</v>
      </c>
    </row>
    <row r="7068" spans="1:12" ht="15" x14ac:dyDescent="0.3">
      <c r="A7068" s="8" t="s">
        <v>8961</v>
      </c>
      <c r="B7068" s="8" t="s">
        <v>2384</v>
      </c>
      <c r="C7068" s="8" t="s">
        <v>47</v>
      </c>
      <c r="D7068" s="9" t="s">
        <v>48</v>
      </c>
      <c r="E7068" s="9" t="s">
        <v>6765</v>
      </c>
      <c r="F7068" s="9" t="s">
        <v>6766</v>
      </c>
      <c r="G7068" s="9" t="s">
        <v>47</v>
      </c>
      <c r="H7068" s="9" t="s">
        <v>48</v>
      </c>
      <c r="I7068" s="9" t="s">
        <v>474</v>
      </c>
      <c r="J7068" s="9"/>
      <c r="K7068" s="9" t="b">
        <v>1</v>
      </c>
    </row>
    <row r="7069" spans="1:12" ht="15" x14ac:dyDescent="0.3">
      <c r="A7069" s="8" t="s">
        <v>8960</v>
      </c>
      <c r="B7069" s="8" t="s">
        <v>8959</v>
      </c>
      <c r="C7069" s="8" t="s">
        <v>47</v>
      </c>
      <c r="D7069" s="9" t="s">
        <v>48</v>
      </c>
      <c r="E7069" s="9" t="s">
        <v>6765</v>
      </c>
      <c r="F7069" s="9" t="s">
        <v>6766</v>
      </c>
      <c r="G7069" s="9" t="s">
        <v>47</v>
      </c>
      <c r="H7069" s="9" t="s">
        <v>48</v>
      </c>
      <c r="I7069" s="9" t="s">
        <v>474</v>
      </c>
      <c r="J7069" s="9"/>
      <c r="K7069" s="9" t="b">
        <v>1</v>
      </c>
    </row>
    <row r="7070" spans="1:12" ht="15" hidden="1" x14ac:dyDescent="0.3">
      <c r="A7070" s="8" t="s">
        <v>8958</v>
      </c>
      <c r="B7070" s="8" t="s">
        <v>8957</v>
      </c>
      <c r="C7070" s="8" t="s">
        <v>47</v>
      </c>
      <c r="D7070" s="9" t="s">
        <v>48</v>
      </c>
      <c r="E7070" s="9" t="s">
        <v>6765</v>
      </c>
      <c r="F7070" s="9" t="s">
        <v>6766</v>
      </c>
      <c r="G7070" s="9" t="s">
        <v>47</v>
      </c>
      <c r="H7070" s="9" t="s">
        <v>48</v>
      </c>
      <c r="I7070" s="9" t="s">
        <v>474</v>
      </c>
      <c r="J7070" s="9" t="s">
        <v>4192</v>
      </c>
      <c r="K7070" s="9" t="b">
        <v>1</v>
      </c>
      <c r="L7070" t="e">
        <f>COUNTIF(#REF!,'PCN Core Partner Details'!E7070)</f>
        <v>#REF!</v>
      </c>
    </row>
    <row r="7071" spans="1:12" ht="15" hidden="1" x14ac:dyDescent="0.3">
      <c r="A7071" s="8" t="s">
        <v>10200</v>
      </c>
      <c r="B7071" s="8" t="s">
        <v>10199</v>
      </c>
      <c r="C7071" s="8" t="s">
        <v>73</v>
      </c>
      <c r="D7071" s="9" t="s">
        <v>74</v>
      </c>
      <c r="E7071" s="9" t="s">
        <v>6767</v>
      </c>
      <c r="F7071" s="9" t="s">
        <v>6768</v>
      </c>
      <c r="G7071" s="9" t="s">
        <v>73</v>
      </c>
      <c r="H7071" s="9" t="s">
        <v>74</v>
      </c>
      <c r="I7071" s="9" t="s">
        <v>14</v>
      </c>
      <c r="J7071" s="9" t="s">
        <v>75</v>
      </c>
      <c r="K7071" s="9" t="b">
        <v>1</v>
      </c>
      <c r="L7071" t="e">
        <f>COUNTIF(#REF!,'PCN Core Partner Details'!E7071)</f>
        <v>#REF!</v>
      </c>
    </row>
    <row r="7072" spans="1:12" ht="15" hidden="1" x14ac:dyDescent="0.3">
      <c r="A7072" s="8" t="s">
        <v>10198</v>
      </c>
      <c r="B7072" s="8" t="s">
        <v>10197</v>
      </c>
      <c r="C7072" s="8" t="s">
        <v>73</v>
      </c>
      <c r="D7072" s="9" t="s">
        <v>74</v>
      </c>
      <c r="E7072" s="9" t="s">
        <v>6767</v>
      </c>
      <c r="F7072" s="9" t="s">
        <v>6768</v>
      </c>
      <c r="G7072" s="9" t="s">
        <v>73</v>
      </c>
      <c r="H7072" s="9" t="s">
        <v>74</v>
      </c>
      <c r="I7072" s="9" t="s">
        <v>14</v>
      </c>
      <c r="J7072" s="9" t="s">
        <v>75</v>
      </c>
      <c r="K7072" s="9" t="b">
        <v>1</v>
      </c>
      <c r="L7072" t="e">
        <f>COUNTIF(#REF!,'PCN Core Partner Details'!E7072)</f>
        <v>#REF!</v>
      </c>
    </row>
    <row r="7073" spans="1:12" ht="15" hidden="1" x14ac:dyDescent="0.3">
      <c r="A7073" s="8" t="s">
        <v>9937</v>
      </c>
      <c r="B7073" s="8" t="s">
        <v>9936</v>
      </c>
      <c r="C7073" s="8" t="s">
        <v>73</v>
      </c>
      <c r="D7073" s="9" t="s">
        <v>74</v>
      </c>
      <c r="E7073" s="9" t="s">
        <v>6767</v>
      </c>
      <c r="F7073" s="9" t="s">
        <v>6768</v>
      </c>
      <c r="G7073" s="9" t="s">
        <v>73</v>
      </c>
      <c r="H7073" s="9" t="s">
        <v>74</v>
      </c>
      <c r="I7073" s="9" t="s">
        <v>14</v>
      </c>
      <c r="J7073" s="9" t="s">
        <v>75</v>
      </c>
      <c r="K7073" s="9" t="b">
        <v>1</v>
      </c>
      <c r="L7073" t="e">
        <f>COUNTIF(#REF!,'PCN Core Partner Details'!E7073)</f>
        <v>#REF!</v>
      </c>
    </row>
    <row r="7074" spans="1:12" ht="15" hidden="1" x14ac:dyDescent="0.3">
      <c r="A7074" s="8" t="s">
        <v>10196</v>
      </c>
      <c r="B7074" s="8" t="s">
        <v>10195</v>
      </c>
      <c r="C7074" s="8" t="s">
        <v>73</v>
      </c>
      <c r="D7074" s="9" t="s">
        <v>74</v>
      </c>
      <c r="E7074" s="9" t="s">
        <v>6767</v>
      </c>
      <c r="F7074" s="9" t="s">
        <v>6768</v>
      </c>
      <c r="G7074" s="9" t="s">
        <v>73</v>
      </c>
      <c r="H7074" s="9" t="s">
        <v>74</v>
      </c>
      <c r="I7074" s="9" t="s">
        <v>14</v>
      </c>
      <c r="J7074" s="9" t="s">
        <v>75</v>
      </c>
      <c r="K7074" s="9" t="b">
        <v>1</v>
      </c>
      <c r="L7074" t="e">
        <f>COUNTIF(#REF!,'PCN Core Partner Details'!E7074)</f>
        <v>#REF!</v>
      </c>
    </row>
    <row r="7075" spans="1:12" ht="15" hidden="1" x14ac:dyDescent="0.3">
      <c r="A7075" s="8" t="s">
        <v>10194</v>
      </c>
      <c r="B7075" s="8" t="s">
        <v>10193</v>
      </c>
      <c r="C7075" s="8" t="s">
        <v>73</v>
      </c>
      <c r="D7075" s="9" t="s">
        <v>74</v>
      </c>
      <c r="E7075" s="9" t="s">
        <v>6767</v>
      </c>
      <c r="F7075" s="9" t="s">
        <v>6768</v>
      </c>
      <c r="G7075" s="9" t="s">
        <v>73</v>
      </c>
      <c r="H7075" s="9" t="s">
        <v>74</v>
      </c>
      <c r="I7075" s="9" t="s">
        <v>14</v>
      </c>
      <c r="J7075" s="9" t="s">
        <v>75</v>
      </c>
      <c r="K7075" s="9" t="b">
        <v>1</v>
      </c>
      <c r="L7075" t="e">
        <f>COUNTIF(#REF!,'PCN Core Partner Details'!E7075)</f>
        <v>#REF!</v>
      </c>
    </row>
    <row r="7076" spans="1:12" ht="15" hidden="1" x14ac:dyDescent="0.3">
      <c r="A7076" s="8" t="s">
        <v>10192</v>
      </c>
      <c r="B7076" s="8" t="s">
        <v>10191</v>
      </c>
      <c r="C7076" s="8" t="s">
        <v>73</v>
      </c>
      <c r="D7076" s="9" t="s">
        <v>74</v>
      </c>
      <c r="E7076" s="9" t="s">
        <v>6767</v>
      </c>
      <c r="F7076" s="9" t="s">
        <v>6768</v>
      </c>
      <c r="G7076" s="9" t="s">
        <v>73</v>
      </c>
      <c r="H7076" s="9" t="s">
        <v>74</v>
      </c>
      <c r="I7076" s="9" t="s">
        <v>14</v>
      </c>
      <c r="J7076" s="9" t="s">
        <v>75</v>
      </c>
      <c r="K7076" s="9" t="b">
        <v>1</v>
      </c>
      <c r="L7076" t="e">
        <f>COUNTIF(#REF!,'PCN Core Partner Details'!E7076)</f>
        <v>#REF!</v>
      </c>
    </row>
    <row r="7077" spans="1:12" ht="15" x14ac:dyDescent="0.3">
      <c r="A7077" s="8" t="s">
        <v>10240</v>
      </c>
      <c r="B7077" s="8" t="s">
        <v>10239</v>
      </c>
      <c r="C7077" s="8" t="s">
        <v>39</v>
      </c>
      <c r="D7077" s="9" t="s">
        <v>40</v>
      </c>
      <c r="E7077" s="9" t="s">
        <v>6771</v>
      </c>
      <c r="F7077" s="9" t="s">
        <v>6772</v>
      </c>
      <c r="G7077" s="9" t="s">
        <v>39</v>
      </c>
      <c r="H7077" s="9" t="s">
        <v>40</v>
      </c>
      <c r="I7077" s="9" t="s">
        <v>14</v>
      </c>
      <c r="J7077" s="9"/>
      <c r="K7077" s="9" t="b">
        <v>1</v>
      </c>
    </row>
    <row r="7078" spans="1:12" ht="15" x14ac:dyDescent="0.3">
      <c r="A7078" s="8" t="s">
        <v>10238</v>
      </c>
      <c r="B7078" s="8" t="s">
        <v>10237</v>
      </c>
      <c r="C7078" s="8" t="s">
        <v>39</v>
      </c>
      <c r="D7078" s="9" t="s">
        <v>40</v>
      </c>
      <c r="E7078" s="9" t="s">
        <v>6771</v>
      </c>
      <c r="F7078" s="9" t="s">
        <v>6772</v>
      </c>
      <c r="G7078" s="9" t="s">
        <v>39</v>
      </c>
      <c r="H7078" s="9" t="s">
        <v>40</v>
      </c>
      <c r="I7078" s="9" t="s">
        <v>14</v>
      </c>
      <c r="J7078" s="9"/>
      <c r="K7078" s="9" t="b">
        <v>1</v>
      </c>
    </row>
    <row r="7079" spans="1:12" ht="15" x14ac:dyDescent="0.3">
      <c r="A7079" s="8" t="s">
        <v>10236</v>
      </c>
      <c r="B7079" s="8" t="s">
        <v>10235</v>
      </c>
      <c r="C7079" s="8" t="s">
        <v>39</v>
      </c>
      <c r="D7079" s="9" t="s">
        <v>40</v>
      </c>
      <c r="E7079" s="9" t="s">
        <v>6771</v>
      </c>
      <c r="F7079" s="9" t="s">
        <v>6772</v>
      </c>
      <c r="G7079" s="9" t="s">
        <v>39</v>
      </c>
      <c r="H7079" s="9" t="s">
        <v>40</v>
      </c>
      <c r="I7079" s="9" t="s">
        <v>14</v>
      </c>
      <c r="J7079" s="9"/>
      <c r="K7079" s="9" t="b">
        <v>1</v>
      </c>
    </row>
    <row r="7080" spans="1:12" ht="15" x14ac:dyDescent="0.3">
      <c r="A7080" s="8" t="s">
        <v>10234</v>
      </c>
      <c r="B7080" s="8" t="s">
        <v>10233</v>
      </c>
      <c r="C7080" s="8" t="s">
        <v>39</v>
      </c>
      <c r="D7080" s="9" t="s">
        <v>40</v>
      </c>
      <c r="E7080" s="9" t="s">
        <v>6771</v>
      </c>
      <c r="F7080" s="9" t="s">
        <v>6772</v>
      </c>
      <c r="G7080" s="9" t="s">
        <v>39</v>
      </c>
      <c r="H7080" s="9" t="s">
        <v>40</v>
      </c>
      <c r="I7080" s="9" t="s">
        <v>14</v>
      </c>
      <c r="J7080" s="9"/>
      <c r="K7080" s="9" t="b">
        <v>1</v>
      </c>
    </row>
    <row r="7081" spans="1:12" ht="15" x14ac:dyDescent="0.3">
      <c r="A7081" s="8" t="s">
        <v>10242</v>
      </c>
      <c r="B7081" s="8" t="s">
        <v>10241</v>
      </c>
      <c r="C7081" s="8" t="s">
        <v>39</v>
      </c>
      <c r="D7081" s="9" t="s">
        <v>40</v>
      </c>
      <c r="E7081" s="9" t="s">
        <v>6771</v>
      </c>
      <c r="F7081" s="9" t="s">
        <v>6772</v>
      </c>
      <c r="G7081" s="9" t="s">
        <v>39</v>
      </c>
      <c r="H7081" s="9" t="s">
        <v>40</v>
      </c>
      <c r="I7081" s="9" t="s">
        <v>474</v>
      </c>
      <c r="J7081" s="9"/>
      <c r="K7081" s="9" t="b">
        <v>1</v>
      </c>
    </row>
    <row r="7082" spans="1:12" ht="15" x14ac:dyDescent="0.3">
      <c r="A7082" s="8" t="s">
        <v>10232</v>
      </c>
      <c r="B7082" s="8" t="s">
        <v>10231</v>
      </c>
      <c r="C7082" s="8" t="s">
        <v>39</v>
      </c>
      <c r="D7082" s="9" t="s">
        <v>40</v>
      </c>
      <c r="E7082" s="9" t="s">
        <v>6771</v>
      </c>
      <c r="F7082" s="9" t="s">
        <v>6772</v>
      </c>
      <c r="G7082" s="9" t="s">
        <v>39</v>
      </c>
      <c r="H7082" s="9" t="s">
        <v>40</v>
      </c>
      <c r="I7082" s="9" t="s">
        <v>14</v>
      </c>
      <c r="J7082" s="9"/>
      <c r="K7082" s="9" t="b">
        <v>1</v>
      </c>
    </row>
    <row r="7083" spans="1:12" ht="15" hidden="1" x14ac:dyDescent="0.3">
      <c r="A7083" s="8" t="s">
        <v>10228</v>
      </c>
      <c r="B7083" s="8" t="s">
        <v>3832</v>
      </c>
      <c r="C7083" s="8" t="s">
        <v>937</v>
      </c>
      <c r="D7083" s="9" t="s">
        <v>938</v>
      </c>
      <c r="E7083" s="9" t="s">
        <v>6777</v>
      </c>
      <c r="F7083" s="9" t="s">
        <v>6778</v>
      </c>
      <c r="G7083" s="9" t="s">
        <v>937</v>
      </c>
      <c r="H7083" s="9" t="s">
        <v>938</v>
      </c>
      <c r="I7083" s="9" t="s">
        <v>333</v>
      </c>
      <c r="J7083" s="9" t="s">
        <v>7537</v>
      </c>
      <c r="K7083" s="9" t="b">
        <v>1</v>
      </c>
      <c r="L7083" t="e">
        <f>COUNTIF(#REF!,'PCN Core Partner Details'!E7083)</f>
        <v>#REF!</v>
      </c>
    </row>
    <row r="7084" spans="1:12" ht="15" x14ac:dyDescent="0.3">
      <c r="A7084" s="8" t="s">
        <v>10227</v>
      </c>
      <c r="B7084" s="8" t="s">
        <v>10226</v>
      </c>
      <c r="C7084" s="8" t="s">
        <v>937</v>
      </c>
      <c r="D7084" s="9" t="s">
        <v>938</v>
      </c>
      <c r="E7084" s="9" t="s">
        <v>6777</v>
      </c>
      <c r="F7084" s="9" t="s">
        <v>6778</v>
      </c>
      <c r="G7084" s="9" t="s">
        <v>937</v>
      </c>
      <c r="H7084" s="9" t="s">
        <v>938</v>
      </c>
      <c r="I7084" s="9" t="s">
        <v>14</v>
      </c>
      <c r="J7084" s="9"/>
      <c r="K7084" s="9" t="b">
        <v>1</v>
      </c>
    </row>
    <row r="7085" spans="1:12" ht="15" x14ac:dyDescent="0.3">
      <c r="A7085" s="8" t="s">
        <v>10230</v>
      </c>
      <c r="B7085" s="8" t="s">
        <v>10229</v>
      </c>
      <c r="C7085" s="8" t="s">
        <v>937</v>
      </c>
      <c r="D7085" s="9" t="s">
        <v>938</v>
      </c>
      <c r="E7085" s="9" t="s">
        <v>6777</v>
      </c>
      <c r="F7085" s="9" t="s">
        <v>6778</v>
      </c>
      <c r="G7085" s="9" t="s">
        <v>937</v>
      </c>
      <c r="H7085" s="9" t="s">
        <v>938</v>
      </c>
      <c r="I7085" s="9" t="s">
        <v>14</v>
      </c>
      <c r="J7085" s="9"/>
      <c r="K7085" s="9" t="b">
        <v>1</v>
      </c>
    </row>
    <row r="7086" spans="1:12" ht="15" x14ac:dyDescent="0.3">
      <c r="A7086" s="8" t="s">
        <v>10225</v>
      </c>
      <c r="B7086" s="8" t="s">
        <v>10224</v>
      </c>
      <c r="C7086" s="8" t="s">
        <v>937</v>
      </c>
      <c r="D7086" s="9" t="s">
        <v>938</v>
      </c>
      <c r="E7086" s="9" t="s">
        <v>6777</v>
      </c>
      <c r="F7086" s="9" t="s">
        <v>6778</v>
      </c>
      <c r="G7086" s="9" t="s">
        <v>937</v>
      </c>
      <c r="H7086" s="9" t="s">
        <v>938</v>
      </c>
      <c r="I7086" s="9" t="s">
        <v>14</v>
      </c>
      <c r="J7086" s="9"/>
      <c r="K7086" s="9" t="b">
        <v>1</v>
      </c>
    </row>
    <row r="7087" spans="1:12" ht="15" x14ac:dyDescent="0.3">
      <c r="A7087" s="8" t="s">
        <v>10223</v>
      </c>
      <c r="B7087" s="8" t="s">
        <v>10222</v>
      </c>
      <c r="C7087" s="8" t="s">
        <v>809</v>
      </c>
      <c r="D7087" s="9" t="s">
        <v>810</v>
      </c>
      <c r="E7087" s="9" t="s">
        <v>6783</v>
      </c>
      <c r="F7087" s="9" t="s">
        <v>6784</v>
      </c>
      <c r="G7087" s="9" t="s">
        <v>809</v>
      </c>
      <c r="H7087" s="9" t="s">
        <v>810</v>
      </c>
      <c r="I7087" s="9" t="s">
        <v>14</v>
      </c>
      <c r="J7087" s="9"/>
      <c r="K7087" s="9" t="b">
        <v>1</v>
      </c>
    </row>
    <row r="7088" spans="1:12" ht="15" x14ac:dyDescent="0.3">
      <c r="A7088" s="8" t="s">
        <v>10217</v>
      </c>
      <c r="B7088" s="8" t="s">
        <v>10216</v>
      </c>
      <c r="C7088" s="8" t="s">
        <v>809</v>
      </c>
      <c r="D7088" s="9" t="s">
        <v>810</v>
      </c>
      <c r="E7088" s="9" t="s">
        <v>6783</v>
      </c>
      <c r="F7088" s="9" t="s">
        <v>6784</v>
      </c>
      <c r="G7088" s="9" t="s">
        <v>809</v>
      </c>
      <c r="H7088" s="9" t="s">
        <v>810</v>
      </c>
      <c r="I7088" s="9" t="s">
        <v>14</v>
      </c>
      <c r="J7088" s="9"/>
      <c r="K7088" s="9" t="b">
        <v>1</v>
      </c>
    </row>
    <row r="7089" spans="1:12" ht="15" x14ac:dyDescent="0.3">
      <c r="A7089" s="8" t="s">
        <v>10215</v>
      </c>
      <c r="B7089" s="8" t="s">
        <v>10214</v>
      </c>
      <c r="C7089" s="8" t="s">
        <v>809</v>
      </c>
      <c r="D7089" s="9" t="s">
        <v>810</v>
      </c>
      <c r="E7089" s="9" t="s">
        <v>6783</v>
      </c>
      <c r="F7089" s="9" t="s">
        <v>6784</v>
      </c>
      <c r="G7089" s="9" t="s">
        <v>809</v>
      </c>
      <c r="H7089" s="9" t="s">
        <v>810</v>
      </c>
      <c r="I7089" s="9" t="s">
        <v>14</v>
      </c>
      <c r="J7089" s="9"/>
      <c r="K7089" s="9" t="b">
        <v>1</v>
      </c>
    </row>
    <row r="7090" spans="1:12" ht="15" x14ac:dyDescent="0.3">
      <c r="A7090" s="8" t="s">
        <v>10213</v>
      </c>
      <c r="B7090" s="8" t="s">
        <v>10212</v>
      </c>
      <c r="C7090" s="8" t="s">
        <v>809</v>
      </c>
      <c r="D7090" s="9" t="s">
        <v>810</v>
      </c>
      <c r="E7090" s="9" t="s">
        <v>6783</v>
      </c>
      <c r="F7090" s="9" t="s">
        <v>6784</v>
      </c>
      <c r="G7090" s="9" t="s">
        <v>809</v>
      </c>
      <c r="H7090" s="9" t="s">
        <v>810</v>
      </c>
      <c r="I7090" s="9" t="s">
        <v>14</v>
      </c>
      <c r="J7090" s="9"/>
      <c r="K7090" s="9" t="b">
        <v>1</v>
      </c>
    </row>
    <row r="7091" spans="1:12" ht="15" x14ac:dyDescent="0.3">
      <c r="A7091" s="8" t="s">
        <v>10211</v>
      </c>
      <c r="B7091" s="8" t="s">
        <v>6785</v>
      </c>
      <c r="C7091" s="8" t="s">
        <v>809</v>
      </c>
      <c r="D7091" s="9" t="s">
        <v>810</v>
      </c>
      <c r="E7091" s="9" t="s">
        <v>6783</v>
      </c>
      <c r="F7091" s="9" t="s">
        <v>6784</v>
      </c>
      <c r="G7091" s="9" t="s">
        <v>809</v>
      </c>
      <c r="H7091" s="9" t="s">
        <v>810</v>
      </c>
      <c r="I7091" s="9" t="s">
        <v>14</v>
      </c>
      <c r="J7091" s="9"/>
      <c r="K7091" s="9" t="b">
        <v>1</v>
      </c>
    </row>
    <row r="7092" spans="1:12" ht="15" x14ac:dyDescent="0.3">
      <c r="A7092" s="8" t="s">
        <v>10221</v>
      </c>
      <c r="B7092" s="8" t="s">
        <v>10220</v>
      </c>
      <c r="C7092" s="8" t="s">
        <v>809</v>
      </c>
      <c r="D7092" s="9" t="s">
        <v>810</v>
      </c>
      <c r="E7092" s="9" t="s">
        <v>6783</v>
      </c>
      <c r="F7092" s="9" t="s">
        <v>6784</v>
      </c>
      <c r="G7092" s="9" t="s">
        <v>809</v>
      </c>
      <c r="H7092" s="9" t="s">
        <v>810</v>
      </c>
      <c r="I7092" s="9" t="s">
        <v>14</v>
      </c>
      <c r="J7092" s="9"/>
      <c r="K7092" s="9" t="b">
        <v>1</v>
      </c>
    </row>
    <row r="7093" spans="1:12" ht="15" x14ac:dyDescent="0.3">
      <c r="A7093" s="8" t="s">
        <v>10219</v>
      </c>
      <c r="B7093" s="8" t="s">
        <v>10218</v>
      </c>
      <c r="C7093" s="8" t="s">
        <v>809</v>
      </c>
      <c r="D7093" s="9" t="s">
        <v>810</v>
      </c>
      <c r="E7093" s="9" t="s">
        <v>6783</v>
      </c>
      <c r="F7093" s="9" t="s">
        <v>6784</v>
      </c>
      <c r="G7093" s="9" t="s">
        <v>809</v>
      </c>
      <c r="H7093" s="9" t="s">
        <v>810</v>
      </c>
      <c r="I7093" s="9" t="s">
        <v>14</v>
      </c>
      <c r="J7093" s="9"/>
      <c r="K7093" s="9" t="b">
        <v>1</v>
      </c>
    </row>
    <row r="7094" spans="1:12" ht="15" x14ac:dyDescent="0.3">
      <c r="A7094" s="8" t="s">
        <v>10210</v>
      </c>
      <c r="B7094" s="8" t="s">
        <v>10209</v>
      </c>
      <c r="C7094" s="8" t="s">
        <v>1253</v>
      </c>
      <c r="D7094" s="9" t="s">
        <v>1254</v>
      </c>
      <c r="E7094" s="9" t="s">
        <v>6789</v>
      </c>
      <c r="F7094" s="9" t="s">
        <v>6790</v>
      </c>
      <c r="G7094" s="9" t="s">
        <v>1253</v>
      </c>
      <c r="H7094" s="9" t="s">
        <v>1254</v>
      </c>
      <c r="I7094" s="9" t="s">
        <v>14</v>
      </c>
      <c r="J7094" s="9"/>
      <c r="K7094" s="9" t="b">
        <v>1</v>
      </c>
    </row>
    <row r="7095" spans="1:12" ht="15" x14ac:dyDescent="0.3">
      <c r="A7095" s="8" t="s">
        <v>10208</v>
      </c>
      <c r="B7095" s="8" t="s">
        <v>10207</v>
      </c>
      <c r="C7095" s="8" t="s">
        <v>1253</v>
      </c>
      <c r="D7095" s="9" t="s">
        <v>1254</v>
      </c>
      <c r="E7095" s="9" t="s">
        <v>6789</v>
      </c>
      <c r="F7095" s="9" t="s">
        <v>6790</v>
      </c>
      <c r="G7095" s="9" t="s">
        <v>1253</v>
      </c>
      <c r="H7095" s="9" t="s">
        <v>1254</v>
      </c>
      <c r="I7095" s="9" t="s">
        <v>14</v>
      </c>
      <c r="J7095" s="9"/>
      <c r="K7095" s="9" t="b">
        <v>1</v>
      </c>
    </row>
    <row r="7096" spans="1:12" ht="15" x14ac:dyDescent="0.3">
      <c r="A7096" s="8" t="s">
        <v>10206</v>
      </c>
      <c r="B7096" s="8" t="s">
        <v>10205</v>
      </c>
      <c r="C7096" s="8" t="s">
        <v>1253</v>
      </c>
      <c r="D7096" s="9" t="s">
        <v>1254</v>
      </c>
      <c r="E7096" s="9" t="s">
        <v>6789</v>
      </c>
      <c r="F7096" s="9" t="s">
        <v>6790</v>
      </c>
      <c r="G7096" s="9" t="s">
        <v>1253</v>
      </c>
      <c r="H7096" s="9" t="s">
        <v>1254</v>
      </c>
      <c r="I7096" s="9" t="s">
        <v>14</v>
      </c>
      <c r="J7096" s="9"/>
      <c r="K7096" s="9" t="b">
        <v>1</v>
      </c>
    </row>
    <row r="7097" spans="1:12" ht="15" x14ac:dyDescent="0.3">
      <c r="A7097" s="8" t="s">
        <v>10204</v>
      </c>
      <c r="B7097" s="8" t="s">
        <v>10203</v>
      </c>
      <c r="C7097" s="8" t="s">
        <v>1253</v>
      </c>
      <c r="D7097" s="9" t="s">
        <v>1254</v>
      </c>
      <c r="E7097" s="9" t="s">
        <v>6789</v>
      </c>
      <c r="F7097" s="9" t="s">
        <v>6790</v>
      </c>
      <c r="G7097" s="9" t="s">
        <v>1253</v>
      </c>
      <c r="H7097" s="9" t="s">
        <v>1254</v>
      </c>
      <c r="I7097" s="9" t="s">
        <v>14</v>
      </c>
      <c r="J7097" s="9"/>
      <c r="K7097" s="9" t="b">
        <v>1</v>
      </c>
    </row>
    <row r="7098" spans="1:12" ht="15" x14ac:dyDescent="0.3">
      <c r="A7098" s="8" t="s">
        <v>10202</v>
      </c>
      <c r="B7098" s="8" t="s">
        <v>10201</v>
      </c>
      <c r="C7098" s="8" t="s">
        <v>1253</v>
      </c>
      <c r="D7098" s="9" t="s">
        <v>1254</v>
      </c>
      <c r="E7098" s="9" t="s">
        <v>6789</v>
      </c>
      <c r="F7098" s="9" t="s">
        <v>6790</v>
      </c>
      <c r="G7098" s="9" t="s">
        <v>1253</v>
      </c>
      <c r="H7098" s="9" t="s">
        <v>1254</v>
      </c>
      <c r="I7098" s="9" t="s">
        <v>14</v>
      </c>
      <c r="J7098" s="9"/>
      <c r="K7098" s="9" t="b">
        <v>1</v>
      </c>
    </row>
    <row r="7099" spans="1:12" ht="15" hidden="1" x14ac:dyDescent="0.3">
      <c r="A7099" s="8" t="s">
        <v>10200</v>
      </c>
      <c r="B7099" s="8" t="s">
        <v>10199</v>
      </c>
      <c r="C7099" s="8" t="s">
        <v>73</v>
      </c>
      <c r="D7099" s="9" t="s">
        <v>74</v>
      </c>
      <c r="E7099" s="9" t="s">
        <v>6795</v>
      </c>
      <c r="F7099" s="9" t="s">
        <v>6796</v>
      </c>
      <c r="G7099" s="9" t="s">
        <v>73</v>
      </c>
      <c r="H7099" s="9" t="s">
        <v>74</v>
      </c>
      <c r="I7099" s="9" t="s">
        <v>333</v>
      </c>
      <c r="J7099" s="9" t="s">
        <v>135</v>
      </c>
      <c r="K7099" s="9" t="b">
        <v>1</v>
      </c>
      <c r="L7099" t="e">
        <f>COUNTIF(#REF!,'PCN Core Partner Details'!E7099)</f>
        <v>#REF!</v>
      </c>
    </row>
    <row r="7100" spans="1:12" ht="15" x14ac:dyDescent="0.3">
      <c r="A7100" s="8" t="s">
        <v>10198</v>
      </c>
      <c r="B7100" s="8" t="s">
        <v>10197</v>
      </c>
      <c r="C7100" s="8" t="s">
        <v>73</v>
      </c>
      <c r="D7100" s="9" t="s">
        <v>74</v>
      </c>
      <c r="E7100" s="9" t="s">
        <v>6795</v>
      </c>
      <c r="F7100" s="9" t="s">
        <v>6796</v>
      </c>
      <c r="G7100" s="9" t="s">
        <v>73</v>
      </c>
      <c r="H7100" s="9" t="s">
        <v>74</v>
      </c>
      <c r="I7100" s="9" t="s">
        <v>333</v>
      </c>
      <c r="J7100" s="9"/>
      <c r="K7100" s="9" t="b">
        <v>1</v>
      </c>
    </row>
    <row r="7101" spans="1:12" ht="15" x14ac:dyDescent="0.3">
      <c r="A7101" s="8" t="s">
        <v>9208</v>
      </c>
      <c r="B7101" s="8" t="s">
        <v>1629</v>
      </c>
      <c r="C7101" s="8" t="s">
        <v>73</v>
      </c>
      <c r="D7101" s="9" t="s">
        <v>74</v>
      </c>
      <c r="E7101" s="9" t="s">
        <v>6795</v>
      </c>
      <c r="F7101" s="9" t="s">
        <v>6796</v>
      </c>
      <c r="G7101" s="9" t="s">
        <v>73</v>
      </c>
      <c r="H7101" s="9" t="s">
        <v>74</v>
      </c>
      <c r="I7101" s="9" t="s">
        <v>333</v>
      </c>
      <c r="J7101" s="9"/>
      <c r="K7101" s="9" t="b">
        <v>1</v>
      </c>
    </row>
    <row r="7102" spans="1:12" ht="15" hidden="1" x14ac:dyDescent="0.3">
      <c r="A7102" s="8" t="s">
        <v>9935</v>
      </c>
      <c r="B7102" s="8" t="s">
        <v>9934</v>
      </c>
      <c r="C7102" s="8" t="s">
        <v>73</v>
      </c>
      <c r="D7102" s="9" t="s">
        <v>74</v>
      </c>
      <c r="E7102" s="9" t="s">
        <v>6795</v>
      </c>
      <c r="F7102" s="9" t="s">
        <v>6796</v>
      </c>
      <c r="G7102" s="9" t="s">
        <v>73</v>
      </c>
      <c r="H7102" s="9" t="s">
        <v>74</v>
      </c>
      <c r="I7102" s="9" t="s">
        <v>333</v>
      </c>
      <c r="J7102" s="9" t="s">
        <v>135</v>
      </c>
      <c r="K7102" s="9" t="b">
        <v>1</v>
      </c>
      <c r="L7102" t="e">
        <f>COUNTIF(#REF!,'PCN Core Partner Details'!E7102)</f>
        <v>#REF!</v>
      </c>
    </row>
    <row r="7103" spans="1:12" ht="15" hidden="1" x14ac:dyDescent="0.3">
      <c r="A7103" s="8" t="s">
        <v>9939</v>
      </c>
      <c r="B7103" s="8" t="s">
        <v>9938</v>
      </c>
      <c r="C7103" s="8" t="s">
        <v>73</v>
      </c>
      <c r="D7103" s="9" t="s">
        <v>74</v>
      </c>
      <c r="E7103" s="9" t="s">
        <v>6795</v>
      </c>
      <c r="F7103" s="9" t="s">
        <v>6796</v>
      </c>
      <c r="G7103" s="9" t="s">
        <v>73</v>
      </c>
      <c r="H7103" s="9" t="s">
        <v>74</v>
      </c>
      <c r="I7103" s="9" t="s">
        <v>333</v>
      </c>
      <c r="J7103" s="9" t="s">
        <v>135</v>
      </c>
      <c r="K7103" s="9" t="b">
        <v>1</v>
      </c>
      <c r="L7103" t="e">
        <f>COUNTIF(#REF!,'PCN Core Partner Details'!E7103)</f>
        <v>#REF!</v>
      </c>
    </row>
    <row r="7104" spans="1:12" ht="15" hidden="1" x14ac:dyDescent="0.3">
      <c r="A7104" s="8" t="s">
        <v>9937</v>
      </c>
      <c r="B7104" s="8" t="s">
        <v>9936</v>
      </c>
      <c r="C7104" s="8" t="s">
        <v>73</v>
      </c>
      <c r="D7104" s="9" t="s">
        <v>74</v>
      </c>
      <c r="E7104" s="9" t="s">
        <v>6795</v>
      </c>
      <c r="F7104" s="9" t="s">
        <v>6796</v>
      </c>
      <c r="G7104" s="9" t="s">
        <v>73</v>
      </c>
      <c r="H7104" s="9" t="s">
        <v>74</v>
      </c>
      <c r="I7104" s="9" t="s">
        <v>333</v>
      </c>
      <c r="J7104" s="9" t="s">
        <v>135</v>
      </c>
      <c r="K7104" s="9" t="b">
        <v>1</v>
      </c>
      <c r="L7104" t="e">
        <f>COUNTIF(#REF!,'PCN Core Partner Details'!E7104)</f>
        <v>#REF!</v>
      </c>
    </row>
    <row r="7105" spans="1:12" ht="15" x14ac:dyDescent="0.3">
      <c r="A7105" s="8" t="s">
        <v>10188</v>
      </c>
      <c r="B7105" s="8" t="s">
        <v>10187</v>
      </c>
      <c r="C7105" s="8" t="s">
        <v>73</v>
      </c>
      <c r="D7105" s="9" t="s">
        <v>74</v>
      </c>
      <c r="E7105" s="9" t="s">
        <v>6795</v>
      </c>
      <c r="F7105" s="9" t="s">
        <v>6796</v>
      </c>
      <c r="G7105" s="9" t="s">
        <v>73</v>
      </c>
      <c r="H7105" s="9" t="s">
        <v>74</v>
      </c>
      <c r="I7105" s="9" t="s">
        <v>333</v>
      </c>
      <c r="J7105" s="9"/>
      <c r="K7105" s="9" t="b">
        <v>1</v>
      </c>
    </row>
    <row r="7106" spans="1:12" ht="15" x14ac:dyDescent="0.3">
      <c r="A7106" s="8" t="s">
        <v>9218</v>
      </c>
      <c r="B7106" s="8" t="s">
        <v>9217</v>
      </c>
      <c r="C7106" s="8" t="s">
        <v>73</v>
      </c>
      <c r="D7106" s="9" t="s">
        <v>74</v>
      </c>
      <c r="E7106" s="9" t="s">
        <v>6795</v>
      </c>
      <c r="F7106" s="9" t="s">
        <v>6796</v>
      </c>
      <c r="G7106" s="9" t="s">
        <v>73</v>
      </c>
      <c r="H7106" s="9" t="s">
        <v>74</v>
      </c>
      <c r="I7106" s="9" t="s">
        <v>333</v>
      </c>
      <c r="J7106" s="9"/>
      <c r="K7106" s="9" t="b">
        <v>1</v>
      </c>
    </row>
    <row r="7107" spans="1:12" ht="15" x14ac:dyDescent="0.3">
      <c r="A7107" s="8" t="s">
        <v>9216</v>
      </c>
      <c r="B7107" s="8" t="s">
        <v>9215</v>
      </c>
      <c r="C7107" s="8" t="s">
        <v>73</v>
      </c>
      <c r="D7107" s="9" t="s">
        <v>74</v>
      </c>
      <c r="E7107" s="9" t="s">
        <v>6795</v>
      </c>
      <c r="F7107" s="9" t="s">
        <v>6796</v>
      </c>
      <c r="G7107" s="9" t="s">
        <v>73</v>
      </c>
      <c r="H7107" s="9" t="s">
        <v>74</v>
      </c>
      <c r="I7107" s="9" t="s">
        <v>333</v>
      </c>
      <c r="J7107" s="9"/>
      <c r="K7107" s="9" t="b">
        <v>1</v>
      </c>
    </row>
    <row r="7108" spans="1:12" ht="15" hidden="1" x14ac:dyDescent="0.3">
      <c r="A7108" s="8" t="s">
        <v>9214</v>
      </c>
      <c r="B7108" s="8" t="s">
        <v>9213</v>
      </c>
      <c r="C7108" s="8" t="s">
        <v>73</v>
      </c>
      <c r="D7108" s="9" t="s">
        <v>74</v>
      </c>
      <c r="E7108" s="9" t="s">
        <v>6795</v>
      </c>
      <c r="F7108" s="9" t="s">
        <v>6796</v>
      </c>
      <c r="G7108" s="9" t="s">
        <v>73</v>
      </c>
      <c r="H7108" s="9" t="s">
        <v>74</v>
      </c>
      <c r="I7108" s="9" t="s">
        <v>333</v>
      </c>
      <c r="J7108" s="9" t="s">
        <v>571</v>
      </c>
      <c r="K7108" s="9" t="b">
        <v>1</v>
      </c>
      <c r="L7108" t="e">
        <f>COUNTIF(#REF!,'PCN Core Partner Details'!E7108)</f>
        <v>#REF!</v>
      </c>
    </row>
    <row r="7109" spans="1:12" ht="15" x14ac:dyDescent="0.3">
      <c r="A7109" s="8" t="s">
        <v>9212</v>
      </c>
      <c r="B7109" s="8" t="s">
        <v>9211</v>
      </c>
      <c r="C7109" s="8" t="s">
        <v>73</v>
      </c>
      <c r="D7109" s="9" t="s">
        <v>74</v>
      </c>
      <c r="E7109" s="9" t="s">
        <v>6795</v>
      </c>
      <c r="F7109" s="9" t="s">
        <v>6796</v>
      </c>
      <c r="G7109" s="9" t="s">
        <v>73</v>
      </c>
      <c r="H7109" s="9" t="s">
        <v>74</v>
      </c>
      <c r="I7109" s="9" t="s">
        <v>333</v>
      </c>
      <c r="J7109" s="9"/>
      <c r="K7109" s="9" t="b">
        <v>1</v>
      </c>
    </row>
    <row r="7110" spans="1:12" ht="15" x14ac:dyDescent="0.3">
      <c r="A7110" s="8" t="s">
        <v>9210</v>
      </c>
      <c r="B7110" s="8" t="s">
        <v>9209</v>
      </c>
      <c r="C7110" s="8" t="s">
        <v>73</v>
      </c>
      <c r="D7110" s="9" t="s">
        <v>74</v>
      </c>
      <c r="E7110" s="9" t="s">
        <v>6795</v>
      </c>
      <c r="F7110" s="9" t="s">
        <v>6796</v>
      </c>
      <c r="G7110" s="9" t="s">
        <v>73</v>
      </c>
      <c r="H7110" s="9" t="s">
        <v>74</v>
      </c>
      <c r="I7110" s="9" t="s">
        <v>333</v>
      </c>
      <c r="J7110" s="9"/>
      <c r="K7110" s="9" t="b">
        <v>1</v>
      </c>
    </row>
    <row r="7111" spans="1:12" ht="15" hidden="1" x14ac:dyDescent="0.3">
      <c r="A7111" s="8" t="s">
        <v>10196</v>
      </c>
      <c r="B7111" s="8" t="s">
        <v>10195</v>
      </c>
      <c r="C7111" s="8" t="s">
        <v>73</v>
      </c>
      <c r="D7111" s="9" t="s">
        <v>74</v>
      </c>
      <c r="E7111" s="9" t="s">
        <v>6795</v>
      </c>
      <c r="F7111" s="9" t="s">
        <v>6796</v>
      </c>
      <c r="G7111" s="9" t="s">
        <v>73</v>
      </c>
      <c r="H7111" s="9" t="s">
        <v>74</v>
      </c>
      <c r="I7111" s="9" t="s">
        <v>333</v>
      </c>
      <c r="J7111" s="9" t="s">
        <v>135</v>
      </c>
      <c r="K7111" s="9" t="b">
        <v>1</v>
      </c>
      <c r="L7111" t="e">
        <f>COUNTIF(#REF!,'PCN Core Partner Details'!E7111)</f>
        <v>#REF!</v>
      </c>
    </row>
    <row r="7112" spans="1:12" ht="15" hidden="1" x14ac:dyDescent="0.3">
      <c r="A7112" s="8" t="s">
        <v>10194</v>
      </c>
      <c r="B7112" s="8" t="s">
        <v>10193</v>
      </c>
      <c r="C7112" s="8" t="s">
        <v>73</v>
      </c>
      <c r="D7112" s="9" t="s">
        <v>74</v>
      </c>
      <c r="E7112" s="9" t="s">
        <v>6795</v>
      </c>
      <c r="F7112" s="9" t="s">
        <v>6796</v>
      </c>
      <c r="G7112" s="9" t="s">
        <v>73</v>
      </c>
      <c r="H7112" s="9" t="s">
        <v>74</v>
      </c>
      <c r="I7112" s="9" t="s">
        <v>333</v>
      </c>
      <c r="J7112" s="9" t="s">
        <v>135</v>
      </c>
      <c r="K7112" s="9" t="b">
        <v>1</v>
      </c>
      <c r="L7112" t="e">
        <f>COUNTIF(#REF!,'PCN Core Partner Details'!E7112)</f>
        <v>#REF!</v>
      </c>
    </row>
    <row r="7113" spans="1:12" ht="15" hidden="1" x14ac:dyDescent="0.3">
      <c r="A7113" s="8" t="s">
        <v>10192</v>
      </c>
      <c r="B7113" s="8" t="s">
        <v>10191</v>
      </c>
      <c r="C7113" s="8" t="s">
        <v>73</v>
      </c>
      <c r="D7113" s="9" t="s">
        <v>74</v>
      </c>
      <c r="E7113" s="9" t="s">
        <v>6795</v>
      </c>
      <c r="F7113" s="9" t="s">
        <v>6796</v>
      </c>
      <c r="G7113" s="9" t="s">
        <v>73</v>
      </c>
      <c r="H7113" s="9" t="s">
        <v>74</v>
      </c>
      <c r="I7113" s="9" t="s">
        <v>333</v>
      </c>
      <c r="J7113" s="9" t="s">
        <v>135</v>
      </c>
      <c r="K7113" s="9" t="b">
        <v>1</v>
      </c>
      <c r="L7113" t="e">
        <f>COUNTIF(#REF!,'PCN Core Partner Details'!E7113)</f>
        <v>#REF!</v>
      </c>
    </row>
    <row r="7114" spans="1:12" ht="15" x14ac:dyDescent="0.3">
      <c r="A7114" s="8" t="s">
        <v>10190</v>
      </c>
      <c r="B7114" s="8" t="s">
        <v>10189</v>
      </c>
      <c r="C7114" s="8" t="s">
        <v>73</v>
      </c>
      <c r="D7114" s="9" t="s">
        <v>74</v>
      </c>
      <c r="E7114" s="9" t="s">
        <v>6795</v>
      </c>
      <c r="F7114" s="9" t="s">
        <v>6796</v>
      </c>
      <c r="G7114" s="9" t="s">
        <v>73</v>
      </c>
      <c r="H7114" s="9" t="s">
        <v>74</v>
      </c>
      <c r="I7114" s="9" t="s">
        <v>333</v>
      </c>
      <c r="J7114" s="9"/>
      <c r="K7114" s="9" t="b">
        <v>1</v>
      </c>
    </row>
    <row r="7115" spans="1:12" ht="15" x14ac:dyDescent="0.3">
      <c r="A7115" s="8" t="s">
        <v>10186</v>
      </c>
      <c r="B7115" s="8" t="s">
        <v>10185</v>
      </c>
      <c r="C7115" s="8" t="s">
        <v>577</v>
      </c>
      <c r="D7115" s="9" t="s">
        <v>578</v>
      </c>
      <c r="E7115" s="9" t="s">
        <v>6800</v>
      </c>
      <c r="F7115" s="9" t="s">
        <v>6801</v>
      </c>
      <c r="G7115" s="9" t="s">
        <v>1323</v>
      </c>
      <c r="H7115" s="9" t="s">
        <v>1324</v>
      </c>
      <c r="I7115" s="9" t="s">
        <v>14</v>
      </c>
      <c r="J7115" s="9"/>
      <c r="K7115" s="9" t="b">
        <v>0</v>
      </c>
    </row>
    <row r="7116" spans="1:12" ht="15" x14ac:dyDescent="0.3">
      <c r="A7116" s="8" t="s">
        <v>10180</v>
      </c>
      <c r="B7116" s="8" t="s">
        <v>10179</v>
      </c>
      <c r="C7116" s="8" t="s">
        <v>577</v>
      </c>
      <c r="D7116" s="9" t="s">
        <v>578</v>
      </c>
      <c r="E7116" s="9" t="s">
        <v>6800</v>
      </c>
      <c r="F7116" s="9" t="s">
        <v>6801</v>
      </c>
      <c r="G7116" s="9" t="s">
        <v>1323</v>
      </c>
      <c r="H7116" s="9" t="s">
        <v>1324</v>
      </c>
      <c r="I7116" s="9" t="s">
        <v>14</v>
      </c>
      <c r="J7116" s="9"/>
      <c r="K7116" s="9" t="b">
        <v>0</v>
      </c>
    </row>
    <row r="7117" spans="1:12" ht="15" x14ac:dyDescent="0.3">
      <c r="A7117" s="8" t="s">
        <v>10178</v>
      </c>
      <c r="B7117" s="8" t="s">
        <v>10177</v>
      </c>
      <c r="C7117" s="8" t="s">
        <v>577</v>
      </c>
      <c r="D7117" s="9" t="s">
        <v>578</v>
      </c>
      <c r="E7117" s="9" t="s">
        <v>6800</v>
      </c>
      <c r="F7117" s="9" t="s">
        <v>6801</v>
      </c>
      <c r="G7117" s="9" t="s">
        <v>1323</v>
      </c>
      <c r="H7117" s="9" t="s">
        <v>1324</v>
      </c>
      <c r="I7117" s="9" t="s">
        <v>14</v>
      </c>
      <c r="J7117" s="9"/>
      <c r="K7117" s="9" t="b">
        <v>0</v>
      </c>
    </row>
    <row r="7118" spans="1:12" ht="15" x14ac:dyDescent="0.3">
      <c r="A7118" s="8" t="s">
        <v>9767</v>
      </c>
      <c r="B7118" s="8" t="s">
        <v>9766</v>
      </c>
      <c r="C7118" s="8" t="s">
        <v>577</v>
      </c>
      <c r="D7118" s="9" t="s">
        <v>578</v>
      </c>
      <c r="E7118" s="9" t="s">
        <v>6800</v>
      </c>
      <c r="F7118" s="9" t="s">
        <v>6801</v>
      </c>
      <c r="G7118" s="9" t="s">
        <v>1323</v>
      </c>
      <c r="H7118" s="9" t="s">
        <v>1324</v>
      </c>
      <c r="I7118" s="9" t="s">
        <v>429</v>
      </c>
      <c r="J7118" s="9"/>
      <c r="K7118" s="9" t="b">
        <v>0</v>
      </c>
    </row>
    <row r="7119" spans="1:12" ht="15" x14ac:dyDescent="0.3">
      <c r="A7119" s="8" t="s">
        <v>10184</v>
      </c>
      <c r="B7119" s="8" t="s">
        <v>10183</v>
      </c>
      <c r="C7119" s="8" t="s">
        <v>1323</v>
      </c>
      <c r="D7119" s="9" t="s">
        <v>1324</v>
      </c>
      <c r="E7119" s="9" t="s">
        <v>6800</v>
      </c>
      <c r="F7119" s="9" t="s">
        <v>6801</v>
      </c>
      <c r="G7119" s="9" t="s">
        <v>1323</v>
      </c>
      <c r="H7119" s="9" t="s">
        <v>1324</v>
      </c>
      <c r="I7119" s="9" t="s">
        <v>14</v>
      </c>
      <c r="J7119" s="9"/>
      <c r="K7119" s="9" t="b">
        <v>1</v>
      </c>
    </row>
    <row r="7120" spans="1:12" ht="15" x14ac:dyDescent="0.3">
      <c r="A7120" s="8" t="s">
        <v>10182</v>
      </c>
      <c r="B7120" s="8" t="s">
        <v>10181</v>
      </c>
      <c r="C7120" s="8" t="s">
        <v>577</v>
      </c>
      <c r="D7120" s="9" t="s">
        <v>578</v>
      </c>
      <c r="E7120" s="9" t="s">
        <v>6800</v>
      </c>
      <c r="F7120" s="9" t="s">
        <v>6801</v>
      </c>
      <c r="G7120" s="9" t="s">
        <v>1323</v>
      </c>
      <c r="H7120" s="9" t="s">
        <v>1324</v>
      </c>
      <c r="I7120" s="9" t="s">
        <v>14</v>
      </c>
      <c r="J7120" s="9"/>
      <c r="K7120" s="9" t="b">
        <v>0</v>
      </c>
    </row>
    <row r="7121" spans="1:12" ht="15" x14ac:dyDescent="0.3">
      <c r="A7121" s="8" t="s">
        <v>10176</v>
      </c>
      <c r="B7121" s="8" t="s">
        <v>10175</v>
      </c>
      <c r="C7121" s="8" t="s">
        <v>1872</v>
      </c>
      <c r="D7121" s="9" t="s">
        <v>1873</v>
      </c>
      <c r="E7121" s="9" t="s">
        <v>6805</v>
      </c>
      <c r="F7121" s="9" t="s">
        <v>6806</v>
      </c>
      <c r="G7121" s="9" t="s">
        <v>1872</v>
      </c>
      <c r="H7121" s="9" t="s">
        <v>1873</v>
      </c>
      <c r="I7121" s="9" t="s">
        <v>14</v>
      </c>
      <c r="J7121" s="9"/>
      <c r="K7121" s="9" t="b">
        <v>1</v>
      </c>
    </row>
    <row r="7122" spans="1:12" ht="15" x14ac:dyDescent="0.3">
      <c r="A7122" s="8" t="s">
        <v>10174</v>
      </c>
      <c r="B7122" s="8" t="s">
        <v>10173</v>
      </c>
      <c r="C7122" s="8" t="s">
        <v>1872</v>
      </c>
      <c r="D7122" s="9" t="s">
        <v>1873</v>
      </c>
      <c r="E7122" s="9" t="s">
        <v>6805</v>
      </c>
      <c r="F7122" s="9" t="s">
        <v>6806</v>
      </c>
      <c r="G7122" s="9" t="s">
        <v>1872</v>
      </c>
      <c r="H7122" s="9" t="s">
        <v>1873</v>
      </c>
      <c r="I7122" s="9" t="s">
        <v>14</v>
      </c>
      <c r="J7122" s="9"/>
      <c r="K7122" s="9" t="b">
        <v>1</v>
      </c>
    </row>
    <row r="7123" spans="1:12" ht="15" x14ac:dyDescent="0.3">
      <c r="A7123" s="8" t="s">
        <v>10172</v>
      </c>
      <c r="B7123" s="8" t="s">
        <v>10171</v>
      </c>
      <c r="C7123" s="8" t="s">
        <v>1872</v>
      </c>
      <c r="D7123" s="9" t="s">
        <v>1873</v>
      </c>
      <c r="E7123" s="9" t="s">
        <v>6805</v>
      </c>
      <c r="F7123" s="9" t="s">
        <v>6806</v>
      </c>
      <c r="G7123" s="9" t="s">
        <v>1872</v>
      </c>
      <c r="H7123" s="9" t="s">
        <v>1873</v>
      </c>
      <c r="I7123" s="9" t="s">
        <v>14</v>
      </c>
      <c r="J7123" s="9"/>
      <c r="K7123" s="9" t="b">
        <v>1</v>
      </c>
    </row>
    <row r="7124" spans="1:12" ht="15" x14ac:dyDescent="0.3">
      <c r="A7124" s="8" t="s">
        <v>10170</v>
      </c>
      <c r="B7124" s="8" t="s">
        <v>10169</v>
      </c>
      <c r="C7124" s="8" t="s">
        <v>1872</v>
      </c>
      <c r="D7124" s="9" t="s">
        <v>1873</v>
      </c>
      <c r="E7124" s="9" t="s">
        <v>6805</v>
      </c>
      <c r="F7124" s="9" t="s">
        <v>6806</v>
      </c>
      <c r="G7124" s="9" t="s">
        <v>1872</v>
      </c>
      <c r="H7124" s="9" t="s">
        <v>1873</v>
      </c>
      <c r="I7124" s="9" t="s">
        <v>14</v>
      </c>
      <c r="J7124" s="9"/>
      <c r="K7124" s="9" t="b">
        <v>1</v>
      </c>
    </row>
    <row r="7125" spans="1:12" ht="15" x14ac:dyDescent="0.3">
      <c r="A7125" s="8" t="s">
        <v>10168</v>
      </c>
      <c r="B7125" s="8" t="s">
        <v>10167</v>
      </c>
      <c r="C7125" s="8" t="s">
        <v>1872</v>
      </c>
      <c r="D7125" s="9" t="s">
        <v>1873</v>
      </c>
      <c r="E7125" s="9" t="s">
        <v>6805</v>
      </c>
      <c r="F7125" s="9" t="s">
        <v>6806</v>
      </c>
      <c r="G7125" s="9" t="s">
        <v>1872</v>
      </c>
      <c r="H7125" s="9" t="s">
        <v>1873</v>
      </c>
      <c r="I7125" s="9" t="s">
        <v>14</v>
      </c>
      <c r="J7125" s="9"/>
      <c r="K7125" s="9" t="b">
        <v>1</v>
      </c>
    </row>
    <row r="7126" spans="1:12" ht="15" x14ac:dyDescent="0.3">
      <c r="A7126" s="8" t="s">
        <v>10166</v>
      </c>
      <c r="B7126" s="8" t="s">
        <v>10165</v>
      </c>
      <c r="C7126" s="8" t="s">
        <v>1872</v>
      </c>
      <c r="D7126" s="9" t="s">
        <v>1873</v>
      </c>
      <c r="E7126" s="9" t="s">
        <v>6805</v>
      </c>
      <c r="F7126" s="9" t="s">
        <v>6806</v>
      </c>
      <c r="G7126" s="9" t="s">
        <v>1872</v>
      </c>
      <c r="H7126" s="9" t="s">
        <v>1873</v>
      </c>
      <c r="I7126" s="9" t="s">
        <v>14</v>
      </c>
      <c r="J7126" s="9"/>
      <c r="K7126" s="9" t="b">
        <v>1</v>
      </c>
    </row>
    <row r="7127" spans="1:12" ht="15" x14ac:dyDescent="0.3">
      <c r="A7127" s="8" t="s">
        <v>10162</v>
      </c>
      <c r="B7127" s="8" t="s">
        <v>10161</v>
      </c>
      <c r="C7127" s="8" t="s">
        <v>1872</v>
      </c>
      <c r="D7127" s="9" t="s">
        <v>1873</v>
      </c>
      <c r="E7127" s="9" t="s">
        <v>6805</v>
      </c>
      <c r="F7127" s="9" t="s">
        <v>6806</v>
      </c>
      <c r="G7127" s="9" t="s">
        <v>1872</v>
      </c>
      <c r="H7127" s="9" t="s">
        <v>1873</v>
      </c>
      <c r="I7127" s="9" t="s">
        <v>14</v>
      </c>
      <c r="J7127" s="9"/>
      <c r="K7127" s="9" t="b">
        <v>1</v>
      </c>
    </row>
    <row r="7128" spans="1:12" ht="15" x14ac:dyDescent="0.3">
      <c r="A7128" s="8" t="s">
        <v>10160</v>
      </c>
      <c r="B7128" s="8" t="s">
        <v>10159</v>
      </c>
      <c r="C7128" s="8" t="s">
        <v>1872</v>
      </c>
      <c r="D7128" s="9" t="s">
        <v>1873</v>
      </c>
      <c r="E7128" s="9" t="s">
        <v>6805</v>
      </c>
      <c r="F7128" s="9" t="s">
        <v>6806</v>
      </c>
      <c r="G7128" s="9" t="s">
        <v>1872</v>
      </c>
      <c r="H7128" s="9" t="s">
        <v>1873</v>
      </c>
      <c r="I7128" s="9" t="s">
        <v>14</v>
      </c>
      <c r="J7128" s="9"/>
      <c r="K7128" s="9" t="b">
        <v>1</v>
      </c>
    </row>
    <row r="7129" spans="1:12" ht="15" x14ac:dyDescent="0.3">
      <c r="A7129" s="8" t="s">
        <v>10158</v>
      </c>
      <c r="B7129" s="8" t="s">
        <v>10157</v>
      </c>
      <c r="C7129" s="8" t="s">
        <v>1872</v>
      </c>
      <c r="D7129" s="9" t="s">
        <v>1873</v>
      </c>
      <c r="E7129" s="9" t="s">
        <v>6805</v>
      </c>
      <c r="F7129" s="9" t="s">
        <v>6806</v>
      </c>
      <c r="G7129" s="9" t="s">
        <v>1872</v>
      </c>
      <c r="H7129" s="9" t="s">
        <v>1873</v>
      </c>
      <c r="I7129" s="9" t="s">
        <v>14</v>
      </c>
      <c r="J7129" s="9"/>
      <c r="K7129" s="9" t="b">
        <v>1</v>
      </c>
    </row>
    <row r="7130" spans="1:12" ht="15" hidden="1" x14ac:dyDescent="0.3">
      <c r="A7130" s="8" t="s">
        <v>10156</v>
      </c>
      <c r="B7130" s="8" t="s">
        <v>10155</v>
      </c>
      <c r="C7130" s="8" t="s">
        <v>1872</v>
      </c>
      <c r="D7130" s="9" t="s">
        <v>1873</v>
      </c>
      <c r="E7130" s="9" t="s">
        <v>6805</v>
      </c>
      <c r="F7130" s="9" t="s">
        <v>6806</v>
      </c>
      <c r="G7130" s="9" t="s">
        <v>1872</v>
      </c>
      <c r="H7130" s="9" t="s">
        <v>1873</v>
      </c>
      <c r="I7130" s="9" t="s">
        <v>14</v>
      </c>
      <c r="J7130" s="9" t="s">
        <v>10154</v>
      </c>
      <c r="K7130" s="9" t="b">
        <v>1</v>
      </c>
      <c r="L7130" t="e">
        <f>COUNTIF(#REF!,'PCN Core Partner Details'!E7130)</f>
        <v>#REF!</v>
      </c>
    </row>
    <row r="7131" spans="1:12" ht="15" hidden="1" x14ac:dyDescent="0.3">
      <c r="A7131" s="8" t="s">
        <v>10153</v>
      </c>
      <c r="B7131" s="8" t="s">
        <v>10152</v>
      </c>
      <c r="C7131" s="8" t="s">
        <v>1872</v>
      </c>
      <c r="D7131" s="9" t="s">
        <v>1873</v>
      </c>
      <c r="E7131" s="9" t="s">
        <v>6805</v>
      </c>
      <c r="F7131" s="9" t="s">
        <v>6806</v>
      </c>
      <c r="G7131" s="9" t="s">
        <v>1872</v>
      </c>
      <c r="H7131" s="9" t="s">
        <v>1873</v>
      </c>
      <c r="I7131" s="9" t="s">
        <v>14</v>
      </c>
      <c r="J7131" s="9" t="s">
        <v>10151</v>
      </c>
      <c r="K7131" s="9" t="b">
        <v>1</v>
      </c>
      <c r="L7131" t="e">
        <f>COUNTIF(#REF!,'PCN Core Partner Details'!E7131)</f>
        <v>#REF!</v>
      </c>
    </row>
    <row r="7132" spans="1:12" ht="15" x14ac:dyDescent="0.3">
      <c r="A7132" s="8" t="s">
        <v>10150</v>
      </c>
      <c r="B7132" s="8" t="s">
        <v>10149</v>
      </c>
      <c r="C7132" s="8" t="s">
        <v>1872</v>
      </c>
      <c r="D7132" s="9" t="s">
        <v>1873</v>
      </c>
      <c r="E7132" s="9" t="s">
        <v>6805</v>
      </c>
      <c r="F7132" s="9" t="s">
        <v>6806</v>
      </c>
      <c r="G7132" s="9" t="s">
        <v>1872</v>
      </c>
      <c r="H7132" s="9" t="s">
        <v>1873</v>
      </c>
      <c r="I7132" s="9" t="s">
        <v>14</v>
      </c>
      <c r="J7132" s="9"/>
      <c r="K7132" s="9" t="b">
        <v>1</v>
      </c>
    </row>
    <row r="7133" spans="1:12" ht="15" x14ac:dyDescent="0.3">
      <c r="A7133" s="8" t="s">
        <v>10164</v>
      </c>
      <c r="B7133" s="8" t="s">
        <v>10163</v>
      </c>
      <c r="C7133" s="8" t="s">
        <v>1872</v>
      </c>
      <c r="D7133" s="9" t="s">
        <v>1873</v>
      </c>
      <c r="E7133" s="9" t="s">
        <v>6805</v>
      </c>
      <c r="F7133" s="9" t="s">
        <v>6806</v>
      </c>
      <c r="G7133" s="9" t="s">
        <v>1872</v>
      </c>
      <c r="H7133" s="9" t="s">
        <v>1873</v>
      </c>
      <c r="I7133" s="9" t="s">
        <v>14</v>
      </c>
      <c r="J7133" s="9"/>
      <c r="K7133" s="9" t="b">
        <v>1</v>
      </c>
    </row>
    <row r="7134" spans="1:12" ht="15" x14ac:dyDescent="0.3">
      <c r="A7134" s="8" t="s">
        <v>10145</v>
      </c>
      <c r="B7134" s="8" t="s">
        <v>10144</v>
      </c>
      <c r="C7134" s="8" t="s">
        <v>1872</v>
      </c>
      <c r="D7134" s="9" t="s">
        <v>1873</v>
      </c>
      <c r="E7134" s="9" t="s">
        <v>6811</v>
      </c>
      <c r="F7134" s="9" t="s">
        <v>6812</v>
      </c>
      <c r="G7134" s="9" t="s">
        <v>1872</v>
      </c>
      <c r="H7134" s="9" t="s">
        <v>1873</v>
      </c>
      <c r="I7134" s="9" t="s">
        <v>14</v>
      </c>
      <c r="J7134" s="9"/>
      <c r="K7134" s="9" t="b">
        <v>1</v>
      </c>
    </row>
    <row r="7135" spans="1:12" ht="15" x14ac:dyDescent="0.3">
      <c r="A7135" s="8" t="s">
        <v>10143</v>
      </c>
      <c r="B7135" s="8" t="s">
        <v>10142</v>
      </c>
      <c r="C7135" s="8" t="s">
        <v>1872</v>
      </c>
      <c r="D7135" s="9" t="s">
        <v>1873</v>
      </c>
      <c r="E7135" s="9" t="s">
        <v>6811</v>
      </c>
      <c r="F7135" s="9" t="s">
        <v>6812</v>
      </c>
      <c r="G7135" s="9" t="s">
        <v>1872</v>
      </c>
      <c r="H7135" s="9" t="s">
        <v>1873</v>
      </c>
      <c r="I7135" s="9" t="s">
        <v>14</v>
      </c>
      <c r="J7135" s="9"/>
      <c r="K7135" s="9" t="b">
        <v>1</v>
      </c>
    </row>
    <row r="7136" spans="1:12" ht="15" x14ac:dyDescent="0.3">
      <c r="A7136" s="8" t="s">
        <v>10141</v>
      </c>
      <c r="B7136" s="8" t="s">
        <v>10140</v>
      </c>
      <c r="C7136" s="8" t="s">
        <v>1872</v>
      </c>
      <c r="D7136" s="9" t="s">
        <v>1873</v>
      </c>
      <c r="E7136" s="9" t="s">
        <v>6811</v>
      </c>
      <c r="F7136" s="9" t="s">
        <v>6812</v>
      </c>
      <c r="G7136" s="9" t="s">
        <v>1872</v>
      </c>
      <c r="H7136" s="9" t="s">
        <v>1873</v>
      </c>
      <c r="I7136" s="9" t="s">
        <v>14</v>
      </c>
      <c r="J7136" s="9"/>
      <c r="K7136" s="9" t="b">
        <v>1</v>
      </c>
    </row>
    <row r="7137" spans="1:12" ht="15" x14ac:dyDescent="0.3">
      <c r="A7137" s="8" t="s">
        <v>10139</v>
      </c>
      <c r="B7137" s="8" t="s">
        <v>10138</v>
      </c>
      <c r="C7137" s="8" t="s">
        <v>1872</v>
      </c>
      <c r="D7137" s="9" t="s">
        <v>1873</v>
      </c>
      <c r="E7137" s="9" t="s">
        <v>6811</v>
      </c>
      <c r="F7137" s="9" t="s">
        <v>6812</v>
      </c>
      <c r="G7137" s="9" t="s">
        <v>1872</v>
      </c>
      <c r="H7137" s="9" t="s">
        <v>1873</v>
      </c>
      <c r="I7137" s="9" t="s">
        <v>14</v>
      </c>
      <c r="J7137" s="9"/>
      <c r="K7137" s="9" t="b">
        <v>1</v>
      </c>
    </row>
    <row r="7138" spans="1:12" ht="15" x14ac:dyDescent="0.3">
      <c r="A7138" s="8" t="s">
        <v>10148</v>
      </c>
      <c r="B7138" s="8" t="s">
        <v>10147</v>
      </c>
      <c r="C7138" s="8" t="s">
        <v>1872</v>
      </c>
      <c r="D7138" s="9" t="s">
        <v>1873</v>
      </c>
      <c r="E7138" s="9" t="s">
        <v>6811</v>
      </c>
      <c r="F7138" s="9" t="s">
        <v>6812</v>
      </c>
      <c r="G7138" s="9" t="s">
        <v>1872</v>
      </c>
      <c r="H7138" s="9" t="s">
        <v>1873</v>
      </c>
      <c r="I7138" s="9" t="s">
        <v>14</v>
      </c>
      <c r="J7138" s="9"/>
      <c r="K7138" s="9" t="b">
        <v>1</v>
      </c>
    </row>
    <row r="7139" spans="1:12" ht="15" x14ac:dyDescent="0.3">
      <c r="A7139" s="8" t="s">
        <v>10146</v>
      </c>
      <c r="B7139" s="8" t="s">
        <v>6813</v>
      </c>
      <c r="C7139" s="8" t="s">
        <v>1872</v>
      </c>
      <c r="D7139" s="9" t="s">
        <v>1873</v>
      </c>
      <c r="E7139" s="9" t="s">
        <v>6811</v>
      </c>
      <c r="F7139" s="9" t="s">
        <v>6812</v>
      </c>
      <c r="G7139" s="9" t="s">
        <v>1872</v>
      </c>
      <c r="H7139" s="9" t="s">
        <v>1873</v>
      </c>
      <c r="I7139" s="9" t="s">
        <v>14</v>
      </c>
      <c r="J7139" s="9"/>
      <c r="K7139" s="9" t="b">
        <v>1</v>
      </c>
    </row>
    <row r="7140" spans="1:12" ht="15" x14ac:dyDescent="0.3">
      <c r="A7140" s="8" t="s">
        <v>10137</v>
      </c>
      <c r="B7140" s="8" t="s">
        <v>10136</v>
      </c>
      <c r="C7140" s="8" t="s">
        <v>201</v>
      </c>
      <c r="D7140" s="9" t="s">
        <v>202</v>
      </c>
      <c r="E7140" s="9" t="s">
        <v>6816</v>
      </c>
      <c r="F7140" s="9" t="s">
        <v>6817</v>
      </c>
      <c r="G7140" s="9" t="s">
        <v>201</v>
      </c>
      <c r="H7140" s="9" t="s">
        <v>202</v>
      </c>
      <c r="I7140" s="9" t="s">
        <v>14</v>
      </c>
      <c r="J7140" s="9"/>
      <c r="K7140" s="9" t="b">
        <v>1</v>
      </c>
    </row>
    <row r="7141" spans="1:12" ht="15" x14ac:dyDescent="0.3">
      <c r="A7141" s="8" t="s">
        <v>10135</v>
      </c>
      <c r="B7141" s="8" t="s">
        <v>10134</v>
      </c>
      <c r="C7141" s="8" t="s">
        <v>201</v>
      </c>
      <c r="D7141" s="9" t="s">
        <v>202</v>
      </c>
      <c r="E7141" s="9" t="s">
        <v>6816</v>
      </c>
      <c r="F7141" s="9" t="s">
        <v>6817</v>
      </c>
      <c r="G7141" s="9" t="s">
        <v>201</v>
      </c>
      <c r="H7141" s="9" t="s">
        <v>202</v>
      </c>
      <c r="I7141" s="9" t="s">
        <v>14</v>
      </c>
      <c r="J7141" s="9"/>
      <c r="K7141" s="9" t="b">
        <v>1</v>
      </c>
    </row>
    <row r="7142" spans="1:12" ht="15" x14ac:dyDescent="0.3">
      <c r="A7142" s="8" t="s">
        <v>10133</v>
      </c>
      <c r="B7142" s="8" t="s">
        <v>10132</v>
      </c>
      <c r="C7142" s="8" t="s">
        <v>201</v>
      </c>
      <c r="D7142" s="9" t="s">
        <v>202</v>
      </c>
      <c r="E7142" s="9" t="s">
        <v>6816</v>
      </c>
      <c r="F7142" s="9" t="s">
        <v>6817</v>
      </c>
      <c r="G7142" s="9" t="s">
        <v>201</v>
      </c>
      <c r="H7142" s="9" t="s">
        <v>202</v>
      </c>
      <c r="I7142" s="9" t="s">
        <v>14</v>
      </c>
      <c r="J7142" s="9"/>
      <c r="K7142" s="9" t="b">
        <v>1</v>
      </c>
    </row>
    <row r="7143" spans="1:12" ht="15" x14ac:dyDescent="0.3">
      <c r="A7143" s="8" t="s">
        <v>10131</v>
      </c>
      <c r="B7143" s="8" t="s">
        <v>9544</v>
      </c>
      <c r="C7143" s="8" t="s">
        <v>201</v>
      </c>
      <c r="D7143" s="9" t="s">
        <v>202</v>
      </c>
      <c r="E7143" s="9" t="s">
        <v>6816</v>
      </c>
      <c r="F7143" s="9" t="s">
        <v>6817</v>
      </c>
      <c r="G7143" s="9" t="s">
        <v>201</v>
      </c>
      <c r="H7143" s="9" t="s">
        <v>202</v>
      </c>
      <c r="I7143" s="9" t="s">
        <v>14</v>
      </c>
      <c r="J7143" s="9"/>
      <c r="K7143" s="9" t="b">
        <v>1</v>
      </c>
    </row>
    <row r="7144" spans="1:12" ht="15" x14ac:dyDescent="0.3">
      <c r="A7144" s="8" t="s">
        <v>10130</v>
      </c>
      <c r="B7144" s="8" t="s">
        <v>10129</v>
      </c>
      <c r="C7144" s="8" t="s">
        <v>201</v>
      </c>
      <c r="D7144" s="9" t="s">
        <v>202</v>
      </c>
      <c r="E7144" s="9" t="s">
        <v>6816</v>
      </c>
      <c r="F7144" s="9" t="s">
        <v>6817</v>
      </c>
      <c r="G7144" s="9" t="s">
        <v>201</v>
      </c>
      <c r="H7144" s="9" t="s">
        <v>202</v>
      </c>
      <c r="I7144" s="9" t="s">
        <v>14</v>
      </c>
      <c r="J7144" s="9"/>
      <c r="K7144" s="9" t="b">
        <v>1</v>
      </c>
    </row>
    <row r="7145" spans="1:12" ht="15" hidden="1" x14ac:dyDescent="0.3">
      <c r="A7145" s="8" t="s">
        <v>10128</v>
      </c>
      <c r="B7145" s="8" t="s">
        <v>6820</v>
      </c>
      <c r="C7145" s="8" t="s">
        <v>450</v>
      </c>
      <c r="D7145" s="9" t="s">
        <v>451</v>
      </c>
      <c r="E7145" s="9" t="s">
        <v>6818</v>
      </c>
      <c r="F7145" s="9" t="s">
        <v>6819</v>
      </c>
      <c r="G7145" s="9" t="s">
        <v>450</v>
      </c>
      <c r="H7145" s="9" t="s">
        <v>451</v>
      </c>
      <c r="I7145" s="9" t="s">
        <v>14</v>
      </c>
      <c r="J7145" s="9" t="s">
        <v>135</v>
      </c>
      <c r="K7145" s="9" t="b">
        <v>1</v>
      </c>
      <c r="L7145" t="e">
        <f>COUNTIF(#REF!,'PCN Core Partner Details'!E7145)</f>
        <v>#REF!</v>
      </c>
    </row>
    <row r="7146" spans="1:12" ht="15" hidden="1" x14ac:dyDescent="0.3">
      <c r="A7146" s="8" t="s">
        <v>10127</v>
      </c>
      <c r="B7146" s="8" t="s">
        <v>10126</v>
      </c>
      <c r="C7146" s="8" t="s">
        <v>450</v>
      </c>
      <c r="D7146" s="9" t="s">
        <v>451</v>
      </c>
      <c r="E7146" s="9" t="s">
        <v>6818</v>
      </c>
      <c r="F7146" s="9" t="s">
        <v>6819</v>
      </c>
      <c r="G7146" s="9" t="s">
        <v>450</v>
      </c>
      <c r="H7146" s="9" t="s">
        <v>451</v>
      </c>
      <c r="I7146" s="9" t="s">
        <v>14</v>
      </c>
      <c r="J7146" s="9" t="s">
        <v>135</v>
      </c>
      <c r="K7146" s="9" t="b">
        <v>1</v>
      </c>
      <c r="L7146" t="e">
        <f>COUNTIF(#REF!,'PCN Core Partner Details'!E7146)</f>
        <v>#REF!</v>
      </c>
    </row>
    <row r="7147" spans="1:12" ht="15" hidden="1" x14ac:dyDescent="0.3">
      <c r="A7147" s="8" t="s">
        <v>10125</v>
      </c>
      <c r="B7147" s="8" t="s">
        <v>10124</v>
      </c>
      <c r="C7147" s="8" t="s">
        <v>450</v>
      </c>
      <c r="D7147" s="9" t="s">
        <v>451</v>
      </c>
      <c r="E7147" s="9" t="s">
        <v>6818</v>
      </c>
      <c r="F7147" s="9" t="s">
        <v>6819</v>
      </c>
      <c r="G7147" s="9" t="s">
        <v>450</v>
      </c>
      <c r="H7147" s="9" t="s">
        <v>451</v>
      </c>
      <c r="I7147" s="9" t="s">
        <v>14</v>
      </c>
      <c r="J7147" s="9" t="s">
        <v>135</v>
      </c>
      <c r="K7147" s="9" t="b">
        <v>1</v>
      </c>
      <c r="L7147" t="e">
        <f>COUNTIF(#REF!,'PCN Core Partner Details'!E7147)</f>
        <v>#REF!</v>
      </c>
    </row>
    <row r="7148" spans="1:12" ht="15" hidden="1" x14ac:dyDescent="0.3">
      <c r="A7148" s="8" t="s">
        <v>10123</v>
      </c>
      <c r="B7148" s="8" t="s">
        <v>7608</v>
      </c>
      <c r="C7148" s="8" t="s">
        <v>450</v>
      </c>
      <c r="D7148" s="9" t="s">
        <v>451</v>
      </c>
      <c r="E7148" s="9" t="s">
        <v>6818</v>
      </c>
      <c r="F7148" s="9" t="s">
        <v>6819</v>
      </c>
      <c r="G7148" s="9" t="s">
        <v>450</v>
      </c>
      <c r="H7148" s="9" t="s">
        <v>451</v>
      </c>
      <c r="I7148" s="9" t="s">
        <v>14</v>
      </c>
      <c r="J7148" s="9" t="s">
        <v>135</v>
      </c>
      <c r="K7148" s="9" t="b">
        <v>1</v>
      </c>
      <c r="L7148" t="e">
        <f>COUNTIF(#REF!,'PCN Core Partner Details'!E7148)</f>
        <v>#REF!</v>
      </c>
    </row>
    <row r="7149" spans="1:12" ht="15" hidden="1" x14ac:dyDescent="0.3">
      <c r="A7149" s="8" t="s">
        <v>10122</v>
      </c>
      <c r="B7149" s="8" t="s">
        <v>10121</v>
      </c>
      <c r="C7149" s="8" t="s">
        <v>450</v>
      </c>
      <c r="D7149" s="9" t="s">
        <v>451</v>
      </c>
      <c r="E7149" s="9" t="s">
        <v>6818</v>
      </c>
      <c r="F7149" s="9" t="s">
        <v>6819</v>
      </c>
      <c r="G7149" s="9" t="s">
        <v>450</v>
      </c>
      <c r="H7149" s="9" t="s">
        <v>451</v>
      </c>
      <c r="I7149" s="9" t="s">
        <v>14</v>
      </c>
      <c r="J7149" s="9" t="s">
        <v>135</v>
      </c>
      <c r="K7149" s="9" t="b">
        <v>1</v>
      </c>
      <c r="L7149" t="e">
        <f>COUNTIF(#REF!,'PCN Core Partner Details'!E7149)</f>
        <v>#REF!</v>
      </c>
    </row>
    <row r="7150" spans="1:12" ht="15" hidden="1" x14ac:dyDescent="0.3">
      <c r="A7150" s="8" t="s">
        <v>10120</v>
      </c>
      <c r="B7150" s="8" t="s">
        <v>10119</v>
      </c>
      <c r="C7150" s="8" t="s">
        <v>450</v>
      </c>
      <c r="D7150" s="9" t="s">
        <v>451</v>
      </c>
      <c r="E7150" s="9" t="s">
        <v>6818</v>
      </c>
      <c r="F7150" s="9" t="s">
        <v>6819</v>
      </c>
      <c r="G7150" s="9" t="s">
        <v>450</v>
      </c>
      <c r="H7150" s="9" t="s">
        <v>451</v>
      </c>
      <c r="I7150" s="9" t="s">
        <v>14</v>
      </c>
      <c r="J7150" s="9" t="s">
        <v>135</v>
      </c>
      <c r="K7150" s="9" t="b">
        <v>1</v>
      </c>
      <c r="L7150" t="e">
        <f>COUNTIF(#REF!,'PCN Core Partner Details'!E7150)</f>
        <v>#REF!</v>
      </c>
    </row>
    <row r="7151" spans="1:12" ht="15" hidden="1" x14ac:dyDescent="0.3">
      <c r="A7151" s="8" t="s">
        <v>10118</v>
      </c>
      <c r="B7151" s="8" t="s">
        <v>10117</v>
      </c>
      <c r="C7151" s="8" t="s">
        <v>450</v>
      </c>
      <c r="D7151" s="9" t="s">
        <v>451</v>
      </c>
      <c r="E7151" s="9" t="s">
        <v>6818</v>
      </c>
      <c r="F7151" s="9" t="s">
        <v>6819</v>
      </c>
      <c r="G7151" s="9" t="s">
        <v>450</v>
      </c>
      <c r="H7151" s="9" t="s">
        <v>451</v>
      </c>
      <c r="I7151" s="9" t="s">
        <v>14</v>
      </c>
      <c r="J7151" s="9" t="s">
        <v>6837</v>
      </c>
      <c r="K7151" s="9" t="b">
        <v>1</v>
      </c>
      <c r="L7151" t="e">
        <f>COUNTIF(#REF!,'PCN Core Partner Details'!E7151)</f>
        <v>#REF!</v>
      </c>
    </row>
    <row r="7152" spans="1:12" ht="15" hidden="1" x14ac:dyDescent="0.3">
      <c r="A7152" s="8" t="s">
        <v>10114</v>
      </c>
      <c r="B7152" s="8" t="s">
        <v>10113</v>
      </c>
      <c r="C7152" s="8" t="s">
        <v>655</v>
      </c>
      <c r="D7152" s="9" t="s">
        <v>656</v>
      </c>
      <c r="E7152" s="9" t="s">
        <v>6823</v>
      </c>
      <c r="F7152" s="9" t="s">
        <v>6824</v>
      </c>
      <c r="G7152" s="9" t="s">
        <v>655</v>
      </c>
      <c r="H7152" s="9" t="s">
        <v>656</v>
      </c>
      <c r="I7152" s="9" t="s">
        <v>14</v>
      </c>
      <c r="J7152" s="9" t="s">
        <v>7537</v>
      </c>
      <c r="K7152" s="9" t="b">
        <v>1</v>
      </c>
      <c r="L7152" t="e">
        <f>COUNTIF(#REF!,'PCN Core Partner Details'!E7152)</f>
        <v>#REF!</v>
      </c>
    </row>
    <row r="7153" spans="1:12" ht="15" x14ac:dyDescent="0.3">
      <c r="A7153" s="8" t="s">
        <v>10112</v>
      </c>
      <c r="B7153" s="8" t="s">
        <v>10030</v>
      </c>
      <c r="C7153" s="8" t="s">
        <v>655</v>
      </c>
      <c r="D7153" s="9" t="s">
        <v>656</v>
      </c>
      <c r="E7153" s="9" t="s">
        <v>6823</v>
      </c>
      <c r="F7153" s="9" t="s">
        <v>6824</v>
      </c>
      <c r="G7153" s="9" t="s">
        <v>655</v>
      </c>
      <c r="H7153" s="9" t="s">
        <v>656</v>
      </c>
      <c r="I7153" s="9" t="s">
        <v>14</v>
      </c>
      <c r="J7153" s="9"/>
      <c r="K7153" s="9" t="b">
        <v>1</v>
      </c>
    </row>
    <row r="7154" spans="1:12" ht="15" x14ac:dyDescent="0.3">
      <c r="A7154" s="8" t="s">
        <v>10111</v>
      </c>
      <c r="B7154" s="8" t="s">
        <v>10110</v>
      </c>
      <c r="C7154" s="8" t="s">
        <v>655</v>
      </c>
      <c r="D7154" s="9" t="s">
        <v>656</v>
      </c>
      <c r="E7154" s="9" t="s">
        <v>6823</v>
      </c>
      <c r="F7154" s="9" t="s">
        <v>6824</v>
      </c>
      <c r="G7154" s="9" t="s">
        <v>655</v>
      </c>
      <c r="H7154" s="9" t="s">
        <v>656</v>
      </c>
      <c r="I7154" s="9" t="s">
        <v>14</v>
      </c>
      <c r="J7154" s="9"/>
      <c r="K7154" s="9" t="b">
        <v>1</v>
      </c>
    </row>
    <row r="7155" spans="1:12" ht="15" x14ac:dyDescent="0.3">
      <c r="A7155" s="8" t="s">
        <v>10109</v>
      </c>
      <c r="B7155" s="8" t="s">
        <v>10108</v>
      </c>
      <c r="C7155" s="8" t="s">
        <v>655</v>
      </c>
      <c r="D7155" s="9" t="s">
        <v>656</v>
      </c>
      <c r="E7155" s="9" t="s">
        <v>6823</v>
      </c>
      <c r="F7155" s="9" t="s">
        <v>6824</v>
      </c>
      <c r="G7155" s="9" t="s">
        <v>655</v>
      </c>
      <c r="H7155" s="9" t="s">
        <v>656</v>
      </c>
      <c r="I7155" s="9" t="s">
        <v>14</v>
      </c>
      <c r="J7155" s="9"/>
      <c r="K7155" s="9" t="b">
        <v>1</v>
      </c>
    </row>
    <row r="7156" spans="1:12" ht="15" x14ac:dyDescent="0.3">
      <c r="A7156" s="8" t="s">
        <v>10107</v>
      </c>
      <c r="B7156" s="8" t="s">
        <v>10106</v>
      </c>
      <c r="C7156" s="8" t="s">
        <v>655</v>
      </c>
      <c r="D7156" s="9" t="s">
        <v>656</v>
      </c>
      <c r="E7156" s="9" t="s">
        <v>6823</v>
      </c>
      <c r="F7156" s="9" t="s">
        <v>6824</v>
      </c>
      <c r="G7156" s="9" t="s">
        <v>655</v>
      </c>
      <c r="H7156" s="9" t="s">
        <v>656</v>
      </c>
      <c r="I7156" s="9" t="s">
        <v>14</v>
      </c>
      <c r="J7156" s="9"/>
      <c r="K7156" s="9" t="b">
        <v>1</v>
      </c>
    </row>
    <row r="7157" spans="1:12" ht="15" x14ac:dyDescent="0.3">
      <c r="A7157" s="8" t="s">
        <v>10116</v>
      </c>
      <c r="B7157" s="8" t="s">
        <v>10115</v>
      </c>
      <c r="C7157" s="8" t="s">
        <v>655</v>
      </c>
      <c r="D7157" s="9" t="s">
        <v>656</v>
      </c>
      <c r="E7157" s="9" t="s">
        <v>6823</v>
      </c>
      <c r="F7157" s="9" t="s">
        <v>6824</v>
      </c>
      <c r="G7157" s="9" t="s">
        <v>655</v>
      </c>
      <c r="H7157" s="9" t="s">
        <v>656</v>
      </c>
      <c r="I7157" s="9" t="s">
        <v>14</v>
      </c>
      <c r="J7157" s="9"/>
      <c r="K7157" s="9" t="b">
        <v>1</v>
      </c>
    </row>
    <row r="7158" spans="1:12" ht="15" x14ac:dyDescent="0.3">
      <c r="A7158" s="8" t="s">
        <v>10103</v>
      </c>
      <c r="B7158" s="8" t="s">
        <v>10102</v>
      </c>
      <c r="C7158" s="8" t="s">
        <v>742</v>
      </c>
      <c r="D7158" s="9" t="s">
        <v>743</v>
      </c>
      <c r="E7158" s="9" t="s">
        <v>6826</v>
      </c>
      <c r="F7158" s="9" t="s">
        <v>6827</v>
      </c>
      <c r="G7158" s="9" t="s">
        <v>742</v>
      </c>
      <c r="H7158" s="9" t="s">
        <v>743</v>
      </c>
      <c r="I7158" s="9" t="s">
        <v>14</v>
      </c>
      <c r="J7158" s="9"/>
      <c r="K7158" s="9" t="b">
        <v>1</v>
      </c>
    </row>
    <row r="7159" spans="1:12" ht="15" x14ac:dyDescent="0.3">
      <c r="A7159" s="8" t="s">
        <v>10101</v>
      </c>
      <c r="B7159" s="8" t="s">
        <v>10100</v>
      </c>
      <c r="C7159" s="8" t="s">
        <v>742</v>
      </c>
      <c r="D7159" s="9" t="s">
        <v>743</v>
      </c>
      <c r="E7159" s="9" t="s">
        <v>6826</v>
      </c>
      <c r="F7159" s="9" t="s">
        <v>6827</v>
      </c>
      <c r="G7159" s="9" t="s">
        <v>742</v>
      </c>
      <c r="H7159" s="9" t="s">
        <v>743</v>
      </c>
      <c r="I7159" s="9" t="s">
        <v>14</v>
      </c>
      <c r="J7159" s="9"/>
      <c r="K7159" s="9" t="b">
        <v>1</v>
      </c>
    </row>
    <row r="7160" spans="1:12" ht="15" x14ac:dyDescent="0.3">
      <c r="A7160" s="8" t="s">
        <v>10099</v>
      </c>
      <c r="B7160" s="8" t="s">
        <v>10098</v>
      </c>
      <c r="C7160" s="8" t="s">
        <v>742</v>
      </c>
      <c r="D7160" s="9" t="s">
        <v>743</v>
      </c>
      <c r="E7160" s="9" t="s">
        <v>6826</v>
      </c>
      <c r="F7160" s="9" t="s">
        <v>6827</v>
      </c>
      <c r="G7160" s="9" t="s">
        <v>742</v>
      </c>
      <c r="H7160" s="9" t="s">
        <v>743</v>
      </c>
      <c r="I7160" s="9" t="s">
        <v>14</v>
      </c>
      <c r="J7160" s="9"/>
      <c r="K7160" s="9" t="b">
        <v>1</v>
      </c>
    </row>
    <row r="7161" spans="1:12" ht="15" x14ac:dyDescent="0.3">
      <c r="A7161" s="8" t="s">
        <v>10097</v>
      </c>
      <c r="B7161" s="8" t="s">
        <v>10096</v>
      </c>
      <c r="C7161" s="8" t="s">
        <v>742</v>
      </c>
      <c r="D7161" s="9" t="s">
        <v>743</v>
      </c>
      <c r="E7161" s="9" t="s">
        <v>6826</v>
      </c>
      <c r="F7161" s="9" t="s">
        <v>6827</v>
      </c>
      <c r="G7161" s="9" t="s">
        <v>742</v>
      </c>
      <c r="H7161" s="9" t="s">
        <v>743</v>
      </c>
      <c r="I7161" s="9" t="s">
        <v>14</v>
      </c>
      <c r="J7161" s="9"/>
      <c r="K7161" s="9" t="b">
        <v>1</v>
      </c>
    </row>
    <row r="7162" spans="1:12" ht="15" x14ac:dyDescent="0.3">
      <c r="A7162" s="8" t="s">
        <v>10095</v>
      </c>
      <c r="B7162" s="8" t="s">
        <v>10094</v>
      </c>
      <c r="C7162" s="8" t="s">
        <v>742</v>
      </c>
      <c r="D7162" s="9" t="s">
        <v>743</v>
      </c>
      <c r="E7162" s="9" t="s">
        <v>6826</v>
      </c>
      <c r="F7162" s="9" t="s">
        <v>6827</v>
      </c>
      <c r="G7162" s="9" t="s">
        <v>742</v>
      </c>
      <c r="H7162" s="9" t="s">
        <v>743</v>
      </c>
      <c r="I7162" s="9" t="s">
        <v>14</v>
      </c>
      <c r="J7162" s="9"/>
      <c r="K7162" s="9" t="b">
        <v>1</v>
      </c>
    </row>
    <row r="7163" spans="1:12" ht="15" x14ac:dyDescent="0.3">
      <c r="A7163" s="8" t="s">
        <v>10093</v>
      </c>
      <c r="B7163" s="8" t="s">
        <v>10092</v>
      </c>
      <c r="C7163" s="8" t="s">
        <v>742</v>
      </c>
      <c r="D7163" s="9" t="s">
        <v>743</v>
      </c>
      <c r="E7163" s="9" t="s">
        <v>6826</v>
      </c>
      <c r="F7163" s="9" t="s">
        <v>6827</v>
      </c>
      <c r="G7163" s="9" t="s">
        <v>742</v>
      </c>
      <c r="H7163" s="9" t="s">
        <v>743</v>
      </c>
      <c r="I7163" s="9" t="s">
        <v>14</v>
      </c>
      <c r="J7163" s="9"/>
      <c r="K7163" s="9" t="b">
        <v>1</v>
      </c>
    </row>
    <row r="7164" spans="1:12" ht="15" x14ac:dyDescent="0.3">
      <c r="A7164" s="8" t="s">
        <v>10105</v>
      </c>
      <c r="B7164" s="8" t="s">
        <v>10104</v>
      </c>
      <c r="C7164" s="8" t="s">
        <v>742</v>
      </c>
      <c r="D7164" s="9" t="s">
        <v>743</v>
      </c>
      <c r="E7164" s="9" t="s">
        <v>6826</v>
      </c>
      <c r="F7164" s="9" t="s">
        <v>6827</v>
      </c>
      <c r="G7164" s="9" t="s">
        <v>742</v>
      </c>
      <c r="H7164" s="9" t="s">
        <v>743</v>
      </c>
      <c r="I7164" s="9" t="s">
        <v>14</v>
      </c>
      <c r="J7164" s="9"/>
      <c r="K7164" s="9" t="b">
        <v>1</v>
      </c>
    </row>
    <row r="7165" spans="1:12" ht="15" hidden="1" x14ac:dyDescent="0.3">
      <c r="A7165" s="8" t="s">
        <v>10091</v>
      </c>
      <c r="B7165" s="8" t="s">
        <v>10090</v>
      </c>
      <c r="C7165" s="8" t="s">
        <v>809</v>
      </c>
      <c r="D7165" s="9" t="s">
        <v>810</v>
      </c>
      <c r="E7165" s="9" t="s">
        <v>6829</v>
      </c>
      <c r="F7165" s="9" t="s">
        <v>6830</v>
      </c>
      <c r="G7165" s="9" t="s">
        <v>809</v>
      </c>
      <c r="H7165" s="9" t="s">
        <v>810</v>
      </c>
      <c r="I7165" s="9" t="s">
        <v>14</v>
      </c>
      <c r="J7165" s="9" t="s">
        <v>386</v>
      </c>
      <c r="K7165" s="9" t="b">
        <v>1</v>
      </c>
      <c r="L7165" t="e">
        <f>COUNTIF(#REF!,'PCN Core Partner Details'!E7165)</f>
        <v>#REF!</v>
      </c>
    </row>
    <row r="7166" spans="1:12" ht="15" hidden="1" x14ac:dyDescent="0.3">
      <c r="A7166" s="8" t="s">
        <v>10089</v>
      </c>
      <c r="B7166" s="8" t="s">
        <v>10088</v>
      </c>
      <c r="C7166" s="8" t="s">
        <v>809</v>
      </c>
      <c r="D7166" s="9" t="s">
        <v>810</v>
      </c>
      <c r="E7166" s="9" t="s">
        <v>6829</v>
      </c>
      <c r="F7166" s="9" t="s">
        <v>6830</v>
      </c>
      <c r="G7166" s="9" t="s">
        <v>809</v>
      </c>
      <c r="H7166" s="9" t="s">
        <v>810</v>
      </c>
      <c r="I7166" s="9" t="s">
        <v>14</v>
      </c>
      <c r="J7166" s="9" t="s">
        <v>386</v>
      </c>
      <c r="K7166" s="9" t="b">
        <v>1</v>
      </c>
      <c r="L7166" t="e">
        <f>COUNTIF(#REF!,'PCN Core Partner Details'!E7166)</f>
        <v>#REF!</v>
      </c>
    </row>
    <row r="7167" spans="1:12" ht="15" hidden="1" x14ac:dyDescent="0.3">
      <c r="A7167" s="8" t="s">
        <v>10087</v>
      </c>
      <c r="B7167" s="8" t="s">
        <v>10086</v>
      </c>
      <c r="C7167" s="8" t="s">
        <v>809</v>
      </c>
      <c r="D7167" s="9" t="s">
        <v>810</v>
      </c>
      <c r="E7167" s="9" t="s">
        <v>6829</v>
      </c>
      <c r="F7167" s="9" t="s">
        <v>6830</v>
      </c>
      <c r="G7167" s="9" t="s">
        <v>809</v>
      </c>
      <c r="H7167" s="9" t="s">
        <v>810</v>
      </c>
      <c r="I7167" s="9" t="s">
        <v>14</v>
      </c>
      <c r="J7167" s="9" t="s">
        <v>386</v>
      </c>
      <c r="K7167" s="9" t="b">
        <v>1</v>
      </c>
      <c r="L7167" t="e">
        <f>COUNTIF(#REF!,'PCN Core Partner Details'!E7167)</f>
        <v>#REF!</v>
      </c>
    </row>
    <row r="7168" spans="1:12" ht="15" hidden="1" x14ac:dyDescent="0.3">
      <c r="A7168" s="8" t="s">
        <v>10085</v>
      </c>
      <c r="B7168" s="8" t="s">
        <v>10084</v>
      </c>
      <c r="C7168" s="8" t="s">
        <v>809</v>
      </c>
      <c r="D7168" s="9" t="s">
        <v>810</v>
      </c>
      <c r="E7168" s="9" t="s">
        <v>6829</v>
      </c>
      <c r="F7168" s="9" t="s">
        <v>6830</v>
      </c>
      <c r="G7168" s="9" t="s">
        <v>809</v>
      </c>
      <c r="H7168" s="9" t="s">
        <v>810</v>
      </c>
      <c r="I7168" s="9" t="s">
        <v>14</v>
      </c>
      <c r="J7168" s="9" t="s">
        <v>386</v>
      </c>
      <c r="K7168" s="9" t="b">
        <v>1</v>
      </c>
      <c r="L7168" t="e">
        <f>COUNTIF(#REF!,'PCN Core Partner Details'!E7168)</f>
        <v>#REF!</v>
      </c>
    </row>
    <row r="7169" spans="1:12" ht="15" hidden="1" x14ac:dyDescent="0.3">
      <c r="A7169" s="8" t="s">
        <v>10083</v>
      </c>
      <c r="B7169" s="8" t="s">
        <v>10082</v>
      </c>
      <c r="C7169" s="8" t="s">
        <v>809</v>
      </c>
      <c r="D7169" s="9" t="s">
        <v>810</v>
      </c>
      <c r="E7169" s="9" t="s">
        <v>6829</v>
      </c>
      <c r="F7169" s="9" t="s">
        <v>6830</v>
      </c>
      <c r="G7169" s="9" t="s">
        <v>809</v>
      </c>
      <c r="H7169" s="9" t="s">
        <v>810</v>
      </c>
      <c r="I7169" s="9" t="s">
        <v>14</v>
      </c>
      <c r="J7169" s="9" t="s">
        <v>386</v>
      </c>
      <c r="K7169" s="9" t="b">
        <v>1</v>
      </c>
      <c r="L7169" t="e">
        <f>COUNTIF(#REF!,'PCN Core Partner Details'!E7169)</f>
        <v>#REF!</v>
      </c>
    </row>
    <row r="7170" spans="1:12" ht="15" hidden="1" x14ac:dyDescent="0.3">
      <c r="A7170" s="8" t="s">
        <v>10081</v>
      </c>
      <c r="B7170" s="8" t="s">
        <v>10080</v>
      </c>
      <c r="C7170" s="8" t="s">
        <v>809</v>
      </c>
      <c r="D7170" s="9" t="s">
        <v>810</v>
      </c>
      <c r="E7170" s="9" t="s">
        <v>6829</v>
      </c>
      <c r="F7170" s="9" t="s">
        <v>6830</v>
      </c>
      <c r="G7170" s="9" t="s">
        <v>809</v>
      </c>
      <c r="H7170" s="9" t="s">
        <v>810</v>
      </c>
      <c r="I7170" s="9" t="s">
        <v>14</v>
      </c>
      <c r="J7170" s="9" t="s">
        <v>386</v>
      </c>
      <c r="K7170" s="9" t="b">
        <v>1</v>
      </c>
      <c r="L7170" t="e">
        <f>COUNTIF(#REF!,'PCN Core Partner Details'!E7170)</f>
        <v>#REF!</v>
      </c>
    </row>
    <row r="7171" spans="1:12" ht="15" hidden="1" x14ac:dyDescent="0.3">
      <c r="A7171" s="8" t="s">
        <v>10079</v>
      </c>
      <c r="B7171" s="8" t="s">
        <v>6831</v>
      </c>
      <c r="C7171" s="8" t="s">
        <v>809</v>
      </c>
      <c r="D7171" s="9" t="s">
        <v>810</v>
      </c>
      <c r="E7171" s="9" t="s">
        <v>6829</v>
      </c>
      <c r="F7171" s="9" t="s">
        <v>6830</v>
      </c>
      <c r="G7171" s="9" t="s">
        <v>809</v>
      </c>
      <c r="H7171" s="9" t="s">
        <v>810</v>
      </c>
      <c r="I7171" s="9" t="s">
        <v>14</v>
      </c>
      <c r="J7171" s="9" t="s">
        <v>386</v>
      </c>
      <c r="K7171" s="9" t="b">
        <v>1</v>
      </c>
      <c r="L7171" t="e">
        <f>COUNTIF(#REF!,'PCN Core Partner Details'!E7171)</f>
        <v>#REF!</v>
      </c>
    </row>
    <row r="7172" spans="1:12" ht="15" x14ac:dyDescent="0.3">
      <c r="A7172" s="8" t="s">
        <v>10067</v>
      </c>
      <c r="B7172" s="8" t="s">
        <v>10066</v>
      </c>
      <c r="C7172" s="8" t="s">
        <v>246</v>
      </c>
      <c r="D7172" s="9" t="s">
        <v>247</v>
      </c>
      <c r="E7172" s="9" t="s">
        <v>6832</v>
      </c>
      <c r="F7172" s="9" t="s">
        <v>6833</v>
      </c>
      <c r="G7172" s="9" t="s">
        <v>246</v>
      </c>
      <c r="H7172" s="9" t="s">
        <v>247</v>
      </c>
      <c r="I7172" s="9" t="s">
        <v>14</v>
      </c>
      <c r="J7172" s="9"/>
      <c r="K7172" s="9" t="b">
        <v>1</v>
      </c>
    </row>
    <row r="7173" spans="1:12" ht="15" x14ac:dyDescent="0.3">
      <c r="A7173" s="8" t="s">
        <v>10078</v>
      </c>
      <c r="B7173" s="8" t="s">
        <v>10077</v>
      </c>
      <c r="C7173" s="8" t="s">
        <v>246</v>
      </c>
      <c r="D7173" s="9" t="s">
        <v>247</v>
      </c>
      <c r="E7173" s="9" t="s">
        <v>6832</v>
      </c>
      <c r="F7173" s="9" t="s">
        <v>6833</v>
      </c>
      <c r="G7173" s="9" t="s">
        <v>246</v>
      </c>
      <c r="H7173" s="9" t="s">
        <v>247</v>
      </c>
      <c r="I7173" s="9" t="s">
        <v>14</v>
      </c>
      <c r="J7173" s="9"/>
      <c r="K7173" s="9" t="b">
        <v>1</v>
      </c>
    </row>
    <row r="7174" spans="1:12" ht="15" x14ac:dyDescent="0.3">
      <c r="A7174" s="8" t="s">
        <v>10076</v>
      </c>
      <c r="B7174" s="8" t="s">
        <v>10075</v>
      </c>
      <c r="C7174" s="8" t="s">
        <v>246</v>
      </c>
      <c r="D7174" s="9" t="s">
        <v>247</v>
      </c>
      <c r="E7174" s="9" t="s">
        <v>6832</v>
      </c>
      <c r="F7174" s="9" t="s">
        <v>6833</v>
      </c>
      <c r="G7174" s="9" t="s">
        <v>246</v>
      </c>
      <c r="H7174" s="9" t="s">
        <v>247</v>
      </c>
      <c r="I7174" s="9" t="s">
        <v>14</v>
      </c>
      <c r="J7174" s="9"/>
      <c r="K7174" s="9" t="b">
        <v>1</v>
      </c>
    </row>
    <row r="7175" spans="1:12" ht="15" x14ac:dyDescent="0.3">
      <c r="A7175" s="8" t="s">
        <v>10074</v>
      </c>
      <c r="B7175" s="8" t="s">
        <v>7566</v>
      </c>
      <c r="C7175" s="8" t="s">
        <v>246</v>
      </c>
      <c r="D7175" s="9" t="s">
        <v>247</v>
      </c>
      <c r="E7175" s="9" t="s">
        <v>6832</v>
      </c>
      <c r="F7175" s="9" t="s">
        <v>6833</v>
      </c>
      <c r="G7175" s="9" t="s">
        <v>246</v>
      </c>
      <c r="H7175" s="9" t="s">
        <v>247</v>
      </c>
      <c r="I7175" s="9" t="s">
        <v>14</v>
      </c>
      <c r="J7175" s="9"/>
      <c r="K7175" s="9" t="b">
        <v>1</v>
      </c>
    </row>
    <row r="7176" spans="1:12" ht="15" x14ac:dyDescent="0.3">
      <c r="A7176" s="8" t="s">
        <v>10073</v>
      </c>
      <c r="B7176" s="8" t="s">
        <v>10072</v>
      </c>
      <c r="C7176" s="8" t="s">
        <v>246</v>
      </c>
      <c r="D7176" s="9" t="s">
        <v>247</v>
      </c>
      <c r="E7176" s="9" t="s">
        <v>6832</v>
      </c>
      <c r="F7176" s="9" t="s">
        <v>6833</v>
      </c>
      <c r="G7176" s="9" t="s">
        <v>246</v>
      </c>
      <c r="H7176" s="9" t="s">
        <v>247</v>
      </c>
      <c r="I7176" s="9" t="s">
        <v>14</v>
      </c>
      <c r="J7176" s="9"/>
      <c r="K7176" s="9" t="b">
        <v>1</v>
      </c>
    </row>
    <row r="7177" spans="1:12" ht="15" x14ac:dyDescent="0.3">
      <c r="A7177" s="8" t="s">
        <v>10071</v>
      </c>
      <c r="B7177" s="8" t="s">
        <v>10070</v>
      </c>
      <c r="C7177" s="8" t="s">
        <v>246</v>
      </c>
      <c r="D7177" s="9" t="s">
        <v>247</v>
      </c>
      <c r="E7177" s="9" t="s">
        <v>6832</v>
      </c>
      <c r="F7177" s="9" t="s">
        <v>6833</v>
      </c>
      <c r="G7177" s="9" t="s">
        <v>246</v>
      </c>
      <c r="H7177" s="9" t="s">
        <v>247</v>
      </c>
      <c r="I7177" s="9" t="s">
        <v>14</v>
      </c>
      <c r="J7177" s="9"/>
      <c r="K7177" s="9" t="b">
        <v>1</v>
      </c>
    </row>
    <row r="7178" spans="1:12" ht="15" x14ac:dyDescent="0.3">
      <c r="A7178" s="8" t="s">
        <v>10069</v>
      </c>
      <c r="B7178" s="8" t="s">
        <v>10068</v>
      </c>
      <c r="C7178" s="8" t="s">
        <v>246</v>
      </c>
      <c r="D7178" s="9" t="s">
        <v>247</v>
      </c>
      <c r="E7178" s="9" t="s">
        <v>6832</v>
      </c>
      <c r="F7178" s="9" t="s">
        <v>6833</v>
      </c>
      <c r="G7178" s="9" t="s">
        <v>246</v>
      </c>
      <c r="H7178" s="9" t="s">
        <v>247</v>
      </c>
      <c r="I7178" s="9" t="s">
        <v>14</v>
      </c>
      <c r="J7178" s="9"/>
      <c r="K7178" s="9" t="b">
        <v>1</v>
      </c>
    </row>
    <row r="7179" spans="1:12" ht="15" hidden="1" x14ac:dyDescent="0.3">
      <c r="A7179" s="8" t="s">
        <v>10065</v>
      </c>
      <c r="B7179" s="8" t="s">
        <v>10064</v>
      </c>
      <c r="C7179" s="8" t="s">
        <v>294</v>
      </c>
      <c r="D7179" s="9" t="s">
        <v>295</v>
      </c>
      <c r="E7179" s="9" t="s">
        <v>6834</v>
      </c>
      <c r="F7179" s="9" t="s">
        <v>2796</v>
      </c>
      <c r="G7179" s="9" t="s">
        <v>1292</v>
      </c>
      <c r="H7179" s="9" t="s">
        <v>1293</v>
      </c>
      <c r="I7179" s="9" t="s">
        <v>14</v>
      </c>
      <c r="J7179" s="9" t="s">
        <v>75</v>
      </c>
      <c r="K7179" s="9" t="b">
        <v>0</v>
      </c>
      <c r="L7179" t="e">
        <f>COUNTIF(#REF!,'PCN Core Partner Details'!E7179)</f>
        <v>#REF!</v>
      </c>
    </row>
    <row r="7180" spans="1:12" ht="15" hidden="1" x14ac:dyDescent="0.3">
      <c r="A7180" s="8" t="s">
        <v>10063</v>
      </c>
      <c r="B7180" s="8" t="s">
        <v>10062</v>
      </c>
      <c r="C7180" s="8" t="s">
        <v>294</v>
      </c>
      <c r="D7180" s="9" t="s">
        <v>295</v>
      </c>
      <c r="E7180" s="9" t="s">
        <v>6834</v>
      </c>
      <c r="F7180" s="9" t="s">
        <v>2796</v>
      </c>
      <c r="G7180" s="9" t="s">
        <v>1292</v>
      </c>
      <c r="H7180" s="9" t="s">
        <v>1293</v>
      </c>
      <c r="I7180" s="9" t="s">
        <v>14</v>
      </c>
      <c r="J7180" s="9" t="s">
        <v>75</v>
      </c>
      <c r="K7180" s="9" t="b">
        <v>0</v>
      </c>
      <c r="L7180" t="e">
        <f>COUNTIF(#REF!,'PCN Core Partner Details'!E7180)</f>
        <v>#REF!</v>
      </c>
    </row>
    <row r="7181" spans="1:12" ht="15" hidden="1" x14ac:dyDescent="0.3">
      <c r="A7181" s="8" t="s">
        <v>10061</v>
      </c>
      <c r="B7181" s="8" t="s">
        <v>8174</v>
      </c>
      <c r="C7181" s="8" t="s">
        <v>294</v>
      </c>
      <c r="D7181" s="9" t="s">
        <v>295</v>
      </c>
      <c r="E7181" s="9" t="s">
        <v>6834</v>
      </c>
      <c r="F7181" s="9" t="s">
        <v>2796</v>
      </c>
      <c r="G7181" s="9" t="s">
        <v>1292</v>
      </c>
      <c r="H7181" s="9" t="s">
        <v>1293</v>
      </c>
      <c r="I7181" s="9" t="s">
        <v>14</v>
      </c>
      <c r="J7181" s="9" t="s">
        <v>75</v>
      </c>
      <c r="K7181" s="9" t="b">
        <v>0</v>
      </c>
      <c r="L7181" t="e">
        <f>COUNTIF(#REF!,'PCN Core Partner Details'!E7181)</f>
        <v>#REF!</v>
      </c>
    </row>
    <row r="7182" spans="1:12" ht="15" hidden="1" x14ac:dyDescent="0.3">
      <c r="A7182" s="8" t="s">
        <v>10060</v>
      </c>
      <c r="B7182" s="8" t="s">
        <v>10059</v>
      </c>
      <c r="C7182" s="8" t="s">
        <v>294</v>
      </c>
      <c r="D7182" s="9" t="s">
        <v>295</v>
      </c>
      <c r="E7182" s="9" t="s">
        <v>6834</v>
      </c>
      <c r="F7182" s="9" t="s">
        <v>2796</v>
      </c>
      <c r="G7182" s="9" t="s">
        <v>1292</v>
      </c>
      <c r="H7182" s="9" t="s">
        <v>1293</v>
      </c>
      <c r="I7182" s="9" t="s">
        <v>14</v>
      </c>
      <c r="J7182" s="9" t="s">
        <v>75</v>
      </c>
      <c r="K7182" s="9" t="b">
        <v>0</v>
      </c>
      <c r="L7182" t="e">
        <f>COUNTIF(#REF!,'PCN Core Partner Details'!E7182)</f>
        <v>#REF!</v>
      </c>
    </row>
    <row r="7183" spans="1:12" ht="15" hidden="1" x14ac:dyDescent="0.3">
      <c r="A7183" s="8" t="s">
        <v>10058</v>
      </c>
      <c r="B7183" s="8" t="s">
        <v>10057</v>
      </c>
      <c r="C7183" s="8" t="s">
        <v>56</v>
      </c>
      <c r="D7183" s="9" t="s">
        <v>57</v>
      </c>
      <c r="E7183" s="9" t="s">
        <v>6835</v>
      </c>
      <c r="F7183" s="9" t="s">
        <v>6836</v>
      </c>
      <c r="G7183" s="9" t="s">
        <v>56</v>
      </c>
      <c r="H7183" s="9" t="s">
        <v>57</v>
      </c>
      <c r="I7183" s="9" t="s">
        <v>14</v>
      </c>
      <c r="J7183" s="9" t="s">
        <v>6837</v>
      </c>
      <c r="K7183" s="9" t="b">
        <v>1</v>
      </c>
      <c r="L7183" t="e">
        <f>COUNTIF(#REF!,'PCN Core Partner Details'!E7183)</f>
        <v>#REF!</v>
      </c>
    </row>
    <row r="7184" spans="1:12" ht="15" hidden="1" x14ac:dyDescent="0.3">
      <c r="A7184" s="8" t="s">
        <v>10056</v>
      </c>
      <c r="B7184" s="8" t="s">
        <v>10055</v>
      </c>
      <c r="C7184" s="8" t="s">
        <v>56</v>
      </c>
      <c r="D7184" s="9" t="s">
        <v>57</v>
      </c>
      <c r="E7184" s="9" t="s">
        <v>6835</v>
      </c>
      <c r="F7184" s="9" t="s">
        <v>6836</v>
      </c>
      <c r="G7184" s="9" t="s">
        <v>56</v>
      </c>
      <c r="H7184" s="9" t="s">
        <v>57</v>
      </c>
      <c r="I7184" s="9" t="s">
        <v>14</v>
      </c>
      <c r="J7184" s="9" t="s">
        <v>6837</v>
      </c>
      <c r="K7184" s="9" t="b">
        <v>1</v>
      </c>
      <c r="L7184" t="e">
        <f>COUNTIF(#REF!,'PCN Core Partner Details'!E7184)</f>
        <v>#REF!</v>
      </c>
    </row>
    <row r="7185" spans="1:12" ht="15" hidden="1" x14ac:dyDescent="0.3">
      <c r="A7185" s="8" t="s">
        <v>10054</v>
      </c>
      <c r="B7185" s="8" t="s">
        <v>6838</v>
      </c>
      <c r="C7185" s="8" t="s">
        <v>56</v>
      </c>
      <c r="D7185" s="9" t="s">
        <v>57</v>
      </c>
      <c r="E7185" s="9" t="s">
        <v>6835</v>
      </c>
      <c r="F7185" s="9" t="s">
        <v>6836</v>
      </c>
      <c r="G7185" s="9" t="s">
        <v>56</v>
      </c>
      <c r="H7185" s="9" t="s">
        <v>57</v>
      </c>
      <c r="I7185" s="9" t="s">
        <v>14</v>
      </c>
      <c r="J7185" s="9" t="s">
        <v>6837</v>
      </c>
      <c r="K7185" s="9" t="b">
        <v>1</v>
      </c>
      <c r="L7185" t="e">
        <f>COUNTIF(#REF!,'PCN Core Partner Details'!E7185)</f>
        <v>#REF!</v>
      </c>
    </row>
    <row r="7186" spans="1:12" ht="15" x14ac:dyDescent="0.3">
      <c r="A7186" s="8" t="s">
        <v>10053</v>
      </c>
      <c r="B7186" s="8" t="s">
        <v>10052</v>
      </c>
      <c r="C7186" s="8" t="s">
        <v>1163</v>
      </c>
      <c r="D7186" s="9" t="s">
        <v>1164</v>
      </c>
      <c r="E7186" s="9" t="s">
        <v>6842</v>
      </c>
      <c r="F7186" s="9" t="s">
        <v>6843</v>
      </c>
      <c r="G7186" s="9" t="s">
        <v>1163</v>
      </c>
      <c r="H7186" s="9" t="s">
        <v>1164</v>
      </c>
      <c r="I7186" s="9" t="s">
        <v>14</v>
      </c>
      <c r="J7186" s="9"/>
      <c r="K7186" s="9" t="b">
        <v>1</v>
      </c>
    </row>
    <row r="7187" spans="1:12" ht="15" x14ac:dyDescent="0.3">
      <c r="A7187" s="8" t="s">
        <v>10051</v>
      </c>
      <c r="B7187" s="8" t="s">
        <v>6844</v>
      </c>
      <c r="C7187" s="8" t="s">
        <v>1163</v>
      </c>
      <c r="D7187" s="9" t="s">
        <v>1164</v>
      </c>
      <c r="E7187" s="9" t="s">
        <v>6842</v>
      </c>
      <c r="F7187" s="9" t="s">
        <v>6843</v>
      </c>
      <c r="G7187" s="9" t="s">
        <v>1163</v>
      </c>
      <c r="H7187" s="9" t="s">
        <v>1164</v>
      </c>
      <c r="I7187" s="9" t="s">
        <v>14</v>
      </c>
      <c r="J7187" s="9"/>
      <c r="K7187" s="9" t="b">
        <v>1</v>
      </c>
    </row>
    <row r="7188" spans="1:12" ht="15" x14ac:dyDescent="0.3">
      <c r="A7188" s="8" t="s">
        <v>10050</v>
      </c>
      <c r="B7188" s="8" t="s">
        <v>10049</v>
      </c>
      <c r="C7188" s="8" t="s">
        <v>1163</v>
      </c>
      <c r="D7188" s="9" t="s">
        <v>1164</v>
      </c>
      <c r="E7188" s="9" t="s">
        <v>6842</v>
      </c>
      <c r="F7188" s="9" t="s">
        <v>6843</v>
      </c>
      <c r="G7188" s="9" t="s">
        <v>1163</v>
      </c>
      <c r="H7188" s="9" t="s">
        <v>1164</v>
      </c>
      <c r="I7188" s="9" t="s">
        <v>14</v>
      </c>
      <c r="J7188" s="9"/>
      <c r="K7188" s="9" t="b">
        <v>1</v>
      </c>
    </row>
    <row r="7189" spans="1:12" ht="15" hidden="1" x14ac:dyDescent="0.3">
      <c r="A7189" s="8" t="s">
        <v>10048</v>
      </c>
      <c r="B7189" s="8" t="s">
        <v>10047</v>
      </c>
      <c r="C7189" s="8" t="s">
        <v>1163</v>
      </c>
      <c r="D7189" s="9" t="s">
        <v>1164</v>
      </c>
      <c r="E7189" s="9" t="s">
        <v>6842</v>
      </c>
      <c r="F7189" s="9" t="s">
        <v>6843</v>
      </c>
      <c r="G7189" s="9" t="s">
        <v>1163</v>
      </c>
      <c r="H7189" s="9" t="s">
        <v>1164</v>
      </c>
      <c r="I7189" s="9" t="s">
        <v>14</v>
      </c>
      <c r="J7189" s="9" t="s">
        <v>333</v>
      </c>
      <c r="K7189" s="9" t="b">
        <v>1</v>
      </c>
      <c r="L7189" t="e">
        <f>COUNTIF(#REF!,'PCN Core Partner Details'!E7189)</f>
        <v>#REF!</v>
      </c>
    </row>
    <row r="7190" spans="1:12" ht="15" x14ac:dyDescent="0.3">
      <c r="A7190" s="8" t="s">
        <v>10046</v>
      </c>
      <c r="B7190" s="8" t="s">
        <v>10045</v>
      </c>
      <c r="C7190" s="8" t="s">
        <v>1163</v>
      </c>
      <c r="D7190" s="9" t="s">
        <v>1164</v>
      </c>
      <c r="E7190" s="9" t="s">
        <v>6842</v>
      </c>
      <c r="F7190" s="9" t="s">
        <v>6843</v>
      </c>
      <c r="G7190" s="9" t="s">
        <v>1163</v>
      </c>
      <c r="H7190" s="9" t="s">
        <v>1164</v>
      </c>
      <c r="I7190" s="9" t="s">
        <v>14</v>
      </c>
      <c r="J7190" s="9"/>
      <c r="K7190" s="9" t="b">
        <v>1</v>
      </c>
    </row>
    <row r="7191" spans="1:12" ht="15" x14ac:dyDescent="0.3">
      <c r="A7191" s="8" t="s">
        <v>10044</v>
      </c>
      <c r="B7191" s="8" t="s">
        <v>10043</v>
      </c>
      <c r="C7191" s="8" t="s">
        <v>406</v>
      </c>
      <c r="D7191" s="9" t="s">
        <v>407</v>
      </c>
      <c r="E7191" s="9" t="s">
        <v>6847</v>
      </c>
      <c r="F7191" s="9" t="s">
        <v>6848</v>
      </c>
      <c r="G7191" s="9" t="s">
        <v>406</v>
      </c>
      <c r="H7191" s="9" t="s">
        <v>407</v>
      </c>
      <c r="I7191" s="9" t="s">
        <v>14</v>
      </c>
      <c r="J7191" s="9"/>
      <c r="K7191" s="9" t="b">
        <v>1</v>
      </c>
    </row>
    <row r="7192" spans="1:12" ht="15" x14ac:dyDescent="0.3">
      <c r="A7192" s="8" t="s">
        <v>10042</v>
      </c>
      <c r="B7192" s="8" t="s">
        <v>10041</v>
      </c>
      <c r="C7192" s="8" t="s">
        <v>406</v>
      </c>
      <c r="D7192" s="9" t="s">
        <v>407</v>
      </c>
      <c r="E7192" s="9" t="s">
        <v>6847</v>
      </c>
      <c r="F7192" s="9" t="s">
        <v>6848</v>
      </c>
      <c r="G7192" s="9" t="s">
        <v>406</v>
      </c>
      <c r="H7192" s="9" t="s">
        <v>407</v>
      </c>
      <c r="I7192" s="9" t="s">
        <v>14</v>
      </c>
      <c r="J7192" s="9"/>
      <c r="K7192" s="9" t="b">
        <v>1</v>
      </c>
    </row>
    <row r="7193" spans="1:12" ht="15" hidden="1" x14ac:dyDescent="0.3">
      <c r="A7193" s="8" t="s">
        <v>10040</v>
      </c>
      <c r="B7193" s="8" t="s">
        <v>10039</v>
      </c>
      <c r="C7193" s="8" t="s">
        <v>406</v>
      </c>
      <c r="D7193" s="9" t="s">
        <v>407</v>
      </c>
      <c r="E7193" s="9" t="s">
        <v>6847</v>
      </c>
      <c r="F7193" s="9" t="s">
        <v>6848</v>
      </c>
      <c r="G7193" s="9" t="s">
        <v>406</v>
      </c>
      <c r="H7193" s="9" t="s">
        <v>407</v>
      </c>
      <c r="I7193" s="9" t="s">
        <v>14</v>
      </c>
      <c r="J7193" s="9" t="s">
        <v>2044</v>
      </c>
      <c r="K7193" s="9" t="b">
        <v>1</v>
      </c>
      <c r="L7193" t="e">
        <f>COUNTIF(#REF!,'PCN Core Partner Details'!E7193)</f>
        <v>#REF!</v>
      </c>
    </row>
    <row r="7194" spans="1:12" ht="15" x14ac:dyDescent="0.3">
      <c r="A7194" s="8" t="s">
        <v>10038</v>
      </c>
      <c r="B7194" s="8" t="s">
        <v>6849</v>
      </c>
      <c r="C7194" s="8" t="s">
        <v>406</v>
      </c>
      <c r="D7194" s="9" t="s">
        <v>407</v>
      </c>
      <c r="E7194" s="9" t="s">
        <v>6847</v>
      </c>
      <c r="F7194" s="9" t="s">
        <v>6848</v>
      </c>
      <c r="G7194" s="9" t="s">
        <v>406</v>
      </c>
      <c r="H7194" s="9" t="s">
        <v>407</v>
      </c>
      <c r="I7194" s="9" t="s">
        <v>14</v>
      </c>
      <c r="J7194" s="9"/>
      <c r="K7194" s="9" t="b">
        <v>1</v>
      </c>
    </row>
    <row r="7195" spans="1:12" ht="15" x14ac:dyDescent="0.3">
      <c r="A7195" s="8" t="s">
        <v>10037</v>
      </c>
      <c r="B7195" s="8" t="s">
        <v>10036</v>
      </c>
      <c r="C7195" s="8" t="s">
        <v>56</v>
      </c>
      <c r="D7195" s="9" t="s">
        <v>57</v>
      </c>
      <c r="E7195" s="9" t="s">
        <v>6853</v>
      </c>
      <c r="F7195" s="9" t="s">
        <v>6854</v>
      </c>
      <c r="G7195" s="9" t="s">
        <v>56</v>
      </c>
      <c r="H7195" s="9" t="s">
        <v>57</v>
      </c>
      <c r="I7195" s="9" t="s">
        <v>14</v>
      </c>
      <c r="J7195" s="9"/>
      <c r="K7195" s="9" t="b">
        <v>1</v>
      </c>
    </row>
    <row r="7196" spans="1:12" ht="15" x14ac:dyDescent="0.3">
      <c r="A7196" s="8" t="s">
        <v>10035</v>
      </c>
      <c r="B7196" s="8" t="s">
        <v>10034</v>
      </c>
      <c r="C7196" s="8" t="s">
        <v>56</v>
      </c>
      <c r="D7196" s="9" t="s">
        <v>57</v>
      </c>
      <c r="E7196" s="9" t="s">
        <v>6853</v>
      </c>
      <c r="F7196" s="9" t="s">
        <v>6854</v>
      </c>
      <c r="G7196" s="9" t="s">
        <v>56</v>
      </c>
      <c r="H7196" s="9" t="s">
        <v>57</v>
      </c>
      <c r="I7196" s="9" t="s">
        <v>14</v>
      </c>
      <c r="J7196" s="9"/>
      <c r="K7196" s="9" t="b">
        <v>1</v>
      </c>
    </row>
    <row r="7197" spans="1:12" ht="15" x14ac:dyDescent="0.3">
      <c r="A7197" s="8" t="s">
        <v>10033</v>
      </c>
      <c r="B7197" s="8" t="s">
        <v>10032</v>
      </c>
      <c r="C7197" s="8" t="s">
        <v>56</v>
      </c>
      <c r="D7197" s="9" t="s">
        <v>57</v>
      </c>
      <c r="E7197" s="9" t="s">
        <v>6853</v>
      </c>
      <c r="F7197" s="9" t="s">
        <v>6854</v>
      </c>
      <c r="G7197" s="9" t="s">
        <v>56</v>
      </c>
      <c r="H7197" s="9" t="s">
        <v>57</v>
      </c>
      <c r="I7197" s="9" t="s">
        <v>9403</v>
      </c>
      <c r="J7197" s="9"/>
      <c r="K7197" s="9" t="b">
        <v>1</v>
      </c>
    </row>
    <row r="7198" spans="1:12" ht="15" x14ac:dyDescent="0.3">
      <c r="A7198" s="8" t="s">
        <v>10031</v>
      </c>
      <c r="B7198" s="8" t="s">
        <v>10030</v>
      </c>
      <c r="C7198" s="8" t="s">
        <v>56</v>
      </c>
      <c r="D7198" s="9" t="s">
        <v>57</v>
      </c>
      <c r="E7198" s="9" t="s">
        <v>6853</v>
      </c>
      <c r="F7198" s="9" t="s">
        <v>6854</v>
      </c>
      <c r="G7198" s="9" t="s">
        <v>56</v>
      </c>
      <c r="H7198" s="9" t="s">
        <v>57</v>
      </c>
      <c r="I7198" s="9" t="s">
        <v>14</v>
      </c>
      <c r="J7198" s="9"/>
      <c r="K7198" s="9" t="b">
        <v>1</v>
      </c>
    </row>
    <row r="7199" spans="1:12" ht="15" x14ac:dyDescent="0.3">
      <c r="A7199" s="8" t="s">
        <v>10029</v>
      </c>
      <c r="B7199" s="8" t="s">
        <v>10028</v>
      </c>
      <c r="C7199" s="8" t="s">
        <v>56</v>
      </c>
      <c r="D7199" s="9" t="s">
        <v>57</v>
      </c>
      <c r="E7199" s="9" t="s">
        <v>6853</v>
      </c>
      <c r="F7199" s="9" t="s">
        <v>6854</v>
      </c>
      <c r="G7199" s="9" t="s">
        <v>56</v>
      </c>
      <c r="H7199" s="9" t="s">
        <v>57</v>
      </c>
      <c r="I7199" s="9" t="s">
        <v>14</v>
      </c>
      <c r="J7199" s="9"/>
      <c r="K7199" s="9" t="b">
        <v>1</v>
      </c>
    </row>
    <row r="7200" spans="1:12" ht="15" hidden="1" x14ac:dyDescent="0.3">
      <c r="A7200" s="8" t="s">
        <v>10027</v>
      </c>
      <c r="B7200" s="8" t="s">
        <v>10026</v>
      </c>
      <c r="C7200" s="8" t="s">
        <v>56</v>
      </c>
      <c r="D7200" s="9" t="s">
        <v>57</v>
      </c>
      <c r="E7200" s="9" t="s">
        <v>6853</v>
      </c>
      <c r="F7200" s="9" t="s">
        <v>6854</v>
      </c>
      <c r="G7200" s="9" t="s">
        <v>56</v>
      </c>
      <c r="H7200" s="9" t="s">
        <v>57</v>
      </c>
      <c r="I7200" s="9" t="s">
        <v>14</v>
      </c>
      <c r="J7200" s="9" t="s">
        <v>75</v>
      </c>
      <c r="K7200" s="9" t="b">
        <v>1</v>
      </c>
      <c r="L7200" t="e">
        <f>COUNTIF(#REF!,'PCN Core Partner Details'!E7200)</f>
        <v>#REF!</v>
      </c>
    </row>
    <row r="7201" spans="1:12" ht="15" x14ac:dyDescent="0.3">
      <c r="A7201" s="8" t="s">
        <v>10022</v>
      </c>
      <c r="B7201" s="8" t="s">
        <v>10021</v>
      </c>
      <c r="C7201" s="8" t="s">
        <v>558</v>
      </c>
      <c r="D7201" s="9" t="s">
        <v>559</v>
      </c>
      <c r="E7201" s="9" t="s">
        <v>6857</v>
      </c>
      <c r="F7201" s="9" t="s">
        <v>6858</v>
      </c>
      <c r="G7201" s="9" t="s">
        <v>558</v>
      </c>
      <c r="H7201" s="9" t="s">
        <v>559</v>
      </c>
      <c r="I7201" s="9" t="s">
        <v>14</v>
      </c>
      <c r="J7201" s="9"/>
      <c r="K7201" s="9" t="b">
        <v>1</v>
      </c>
    </row>
    <row r="7202" spans="1:12" ht="15" x14ac:dyDescent="0.3">
      <c r="A7202" s="8" t="s">
        <v>10025</v>
      </c>
      <c r="B7202" s="8" t="s">
        <v>6859</v>
      </c>
      <c r="C7202" s="8" t="s">
        <v>558</v>
      </c>
      <c r="D7202" s="9" t="s">
        <v>559</v>
      </c>
      <c r="E7202" s="9" t="s">
        <v>6857</v>
      </c>
      <c r="F7202" s="9" t="s">
        <v>6858</v>
      </c>
      <c r="G7202" s="9" t="s">
        <v>558</v>
      </c>
      <c r="H7202" s="9" t="s">
        <v>559</v>
      </c>
      <c r="I7202" s="9" t="s">
        <v>14</v>
      </c>
      <c r="J7202" s="9"/>
      <c r="K7202" s="9" t="b">
        <v>1</v>
      </c>
    </row>
    <row r="7203" spans="1:12" ht="15" x14ac:dyDescent="0.3">
      <c r="A7203" s="8" t="s">
        <v>10024</v>
      </c>
      <c r="B7203" s="8" t="s">
        <v>10023</v>
      </c>
      <c r="C7203" s="8" t="s">
        <v>558</v>
      </c>
      <c r="D7203" s="9" t="s">
        <v>559</v>
      </c>
      <c r="E7203" s="9" t="s">
        <v>6857</v>
      </c>
      <c r="F7203" s="9" t="s">
        <v>6858</v>
      </c>
      <c r="G7203" s="9" t="s">
        <v>558</v>
      </c>
      <c r="H7203" s="9" t="s">
        <v>559</v>
      </c>
      <c r="I7203" s="9" t="s">
        <v>14</v>
      </c>
      <c r="J7203" s="9"/>
      <c r="K7203" s="9" t="b">
        <v>1</v>
      </c>
    </row>
    <row r="7204" spans="1:12" ht="15" x14ac:dyDescent="0.3">
      <c r="A7204" s="8" t="s">
        <v>10020</v>
      </c>
      <c r="B7204" s="8" t="s">
        <v>10019</v>
      </c>
      <c r="C7204" s="8" t="s">
        <v>294</v>
      </c>
      <c r="D7204" s="9" t="s">
        <v>295</v>
      </c>
      <c r="E7204" s="9" t="s">
        <v>6863</v>
      </c>
      <c r="F7204" s="9" t="s">
        <v>6864</v>
      </c>
      <c r="G7204" s="9" t="s">
        <v>294</v>
      </c>
      <c r="H7204" s="9" t="s">
        <v>295</v>
      </c>
      <c r="I7204" s="9" t="s">
        <v>14</v>
      </c>
      <c r="J7204" s="9"/>
      <c r="K7204" s="9" t="b">
        <v>1</v>
      </c>
    </row>
    <row r="7205" spans="1:12" ht="15" x14ac:dyDescent="0.3">
      <c r="A7205" s="8" t="s">
        <v>10018</v>
      </c>
      <c r="B7205" s="8" t="s">
        <v>10017</v>
      </c>
      <c r="C7205" s="8" t="s">
        <v>294</v>
      </c>
      <c r="D7205" s="9" t="s">
        <v>295</v>
      </c>
      <c r="E7205" s="9" t="s">
        <v>6863</v>
      </c>
      <c r="F7205" s="9" t="s">
        <v>6864</v>
      </c>
      <c r="G7205" s="9" t="s">
        <v>294</v>
      </c>
      <c r="H7205" s="9" t="s">
        <v>295</v>
      </c>
      <c r="I7205" s="9" t="s">
        <v>14</v>
      </c>
      <c r="J7205" s="9"/>
      <c r="K7205" s="9" t="b">
        <v>1</v>
      </c>
    </row>
    <row r="7206" spans="1:12" ht="15" x14ac:dyDescent="0.3">
      <c r="A7206" s="8" t="s">
        <v>10016</v>
      </c>
      <c r="B7206" s="8" t="s">
        <v>7394</v>
      </c>
      <c r="C7206" s="8" t="s">
        <v>294</v>
      </c>
      <c r="D7206" s="9" t="s">
        <v>295</v>
      </c>
      <c r="E7206" s="9" t="s">
        <v>6863</v>
      </c>
      <c r="F7206" s="9" t="s">
        <v>6864</v>
      </c>
      <c r="G7206" s="9" t="s">
        <v>294</v>
      </c>
      <c r="H7206" s="9" t="s">
        <v>295</v>
      </c>
      <c r="I7206" s="9" t="s">
        <v>14</v>
      </c>
      <c r="J7206" s="9"/>
      <c r="K7206" s="9" t="b">
        <v>1</v>
      </c>
    </row>
    <row r="7207" spans="1:12" ht="15" x14ac:dyDescent="0.3">
      <c r="A7207" s="8" t="s">
        <v>10015</v>
      </c>
      <c r="B7207" s="8" t="s">
        <v>10014</v>
      </c>
      <c r="C7207" s="8" t="s">
        <v>294</v>
      </c>
      <c r="D7207" s="9" t="s">
        <v>295</v>
      </c>
      <c r="E7207" s="9" t="s">
        <v>6863</v>
      </c>
      <c r="F7207" s="9" t="s">
        <v>6864</v>
      </c>
      <c r="G7207" s="9" t="s">
        <v>294</v>
      </c>
      <c r="H7207" s="9" t="s">
        <v>295</v>
      </c>
      <c r="I7207" s="9" t="s">
        <v>14</v>
      </c>
      <c r="J7207" s="9"/>
      <c r="K7207" s="9" t="b">
        <v>1</v>
      </c>
    </row>
    <row r="7208" spans="1:12" ht="15" x14ac:dyDescent="0.3">
      <c r="A7208" s="8" t="s">
        <v>10013</v>
      </c>
      <c r="B7208" s="8" t="s">
        <v>10012</v>
      </c>
      <c r="C7208" s="8" t="s">
        <v>294</v>
      </c>
      <c r="D7208" s="9" t="s">
        <v>295</v>
      </c>
      <c r="E7208" s="9" t="s">
        <v>6863</v>
      </c>
      <c r="F7208" s="9" t="s">
        <v>6864</v>
      </c>
      <c r="G7208" s="9" t="s">
        <v>294</v>
      </c>
      <c r="H7208" s="9" t="s">
        <v>295</v>
      </c>
      <c r="I7208" s="9" t="s">
        <v>14</v>
      </c>
      <c r="J7208" s="9"/>
      <c r="K7208" s="9" t="b">
        <v>1</v>
      </c>
    </row>
    <row r="7209" spans="1:12" ht="15" x14ac:dyDescent="0.3">
      <c r="A7209" s="8" t="s">
        <v>10011</v>
      </c>
      <c r="B7209" s="8" t="s">
        <v>10010</v>
      </c>
      <c r="C7209" s="8" t="s">
        <v>294</v>
      </c>
      <c r="D7209" s="9" t="s">
        <v>295</v>
      </c>
      <c r="E7209" s="9" t="s">
        <v>6863</v>
      </c>
      <c r="F7209" s="9" t="s">
        <v>6864</v>
      </c>
      <c r="G7209" s="9" t="s">
        <v>294</v>
      </c>
      <c r="H7209" s="9" t="s">
        <v>295</v>
      </c>
      <c r="I7209" s="9" t="s">
        <v>14</v>
      </c>
      <c r="J7209" s="9"/>
      <c r="K7209" s="9" t="b">
        <v>1</v>
      </c>
    </row>
    <row r="7210" spans="1:12" ht="15" x14ac:dyDescent="0.3">
      <c r="A7210" s="8" t="s">
        <v>10009</v>
      </c>
      <c r="B7210" s="8" t="s">
        <v>10008</v>
      </c>
      <c r="C7210" s="8" t="s">
        <v>294</v>
      </c>
      <c r="D7210" s="9" t="s">
        <v>295</v>
      </c>
      <c r="E7210" s="9" t="s">
        <v>6863</v>
      </c>
      <c r="F7210" s="9" t="s">
        <v>6864</v>
      </c>
      <c r="G7210" s="9" t="s">
        <v>294</v>
      </c>
      <c r="H7210" s="9" t="s">
        <v>295</v>
      </c>
      <c r="I7210" s="9" t="s">
        <v>14</v>
      </c>
      <c r="J7210" s="9"/>
      <c r="K7210" s="9" t="b">
        <v>1</v>
      </c>
    </row>
    <row r="7211" spans="1:12" ht="15" hidden="1" x14ac:dyDescent="0.3">
      <c r="A7211" s="8" t="s">
        <v>10007</v>
      </c>
      <c r="B7211" s="8" t="s">
        <v>10006</v>
      </c>
      <c r="C7211" s="8" t="s">
        <v>294</v>
      </c>
      <c r="D7211" s="9" t="s">
        <v>295</v>
      </c>
      <c r="E7211" s="9" t="s">
        <v>6863</v>
      </c>
      <c r="F7211" s="9" t="s">
        <v>6864</v>
      </c>
      <c r="G7211" s="9" t="s">
        <v>294</v>
      </c>
      <c r="H7211" s="9" t="s">
        <v>295</v>
      </c>
      <c r="I7211" s="9" t="s">
        <v>14</v>
      </c>
      <c r="J7211" s="9" t="s">
        <v>812</v>
      </c>
      <c r="K7211" s="9" t="b">
        <v>1</v>
      </c>
      <c r="L7211" t="e">
        <f>COUNTIF(#REF!,'PCN Core Partner Details'!E7211)</f>
        <v>#REF!</v>
      </c>
    </row>
    <row r="7212" spans="1:12" ht="15" x14ac:dyDescent="0.3">
      <c r="A7212" s="8" t="s">
        <v>10005</v>
      </c>
      <c r="B7212" s="8" t="s">
        <v>10004</v>
      </c>
      <c r="C7212" s="8" t="s">
        <v>294</v>
      </c>
      <c r="D7212" s="9" t="s">
        <v>295</v>
      </c>
      <c r="E7212" s="9" t="s">
        <v>6863</v>
      </c>
      <c r="F7212" s="9" t="s">
        <v>6864</v>
      </c>
      <c r="G7212" s="9" t="s">
        <v>294</v>
      </c>
      <c r="H7212" s="9" t="s">
        <v>295</v>
      </c>
      <c r="I7212" s="9" t="s">
        <v>14</v>
      </c>
      <c r="J7212" s="9"/>
      <c r="K7212" s="9" t="b">
        <v>1</v>
      </c>
    </row>
    <row r="7213" spans="1:12" ht="15" hidden="1" x14ac:dyDescent="0.3">
      <c r="A7213" s="8" t="s">
        <v>10003</v>
      </c>
      <c r="B7213" s="8" t="s">
        <v>10002</v>
      </c>
      <c r="C7213" s="8" t="s">
        <v>294</v>
      </c>
      <c r="D7213" s="9" t="s">
        <v>295</v>
      </c>
      <c r="E7213" s="9" t="s">
        <v>6863</v>
      </c>
      <c r="F7213" s="9" t="s">
        <v>6864</v>
      </c>
      <c r="G7213" s="9" t="s">
        <v>294</v>
      </c>
      <c r="H7213" s="9" t="s">
        <v>295</v>
      </c>
      <c r="I7213" s="9" t="s">
        <v>14</v>
      </c>
      <c r="J7213" s="9" t="s">
        <v>6665</v>
      </c>
      <c r="K7213" s="9" t="b">
        <v>1</v>
      </c>
      <c r="L7213" t="e">
        <f>COUNTIF(#REF!,'PCN Core Partner Details'!E7213)</f>
        <v>#REF!</v>
      </c>
    </row>
    <row r="7214" spans="1:12" ht="15" x14ac:dyDescent="0.3">
      <c r="A7214" s="8" t="s">
        <v>10001</v>
      </c>
      <c r="B7214" s="8" t="s">
        <v>10000</v>
      </c>
      <c r="C7214" s="8" t="s">
        <v>294</v>
      </c>
      <c r="D7214" s="9" t="s">
        <v>295</v>
      </c>
      <c r="E7214" s="9" t="s">
        <v>6863</v>
      </c>
      <c r="F7214" s="9" t="s">
        <v>6864</v>
      </c>
      <c r="G7214" s="9" t="s">
        <v>294</v>
      </c>
      <c r="H7214" s="9" t="s">
        <v>295</v>
      </c>
      <c r="I7214" s="9" t="s">
        <v>429</v>
      </c>
      <c r="J7214" s="9"/>
      <c r="K7214" s="9" t="b">
        <v>1</v>
      </c>
    </row>
    <row r="7215" spans="1:12" ht="15" x14ac:dyDescent="0.3">
      <c r="A7215" s="8" t="s">
        <v>9999</v>
      </c>
      <c r="B7215" s="8" t="s">
        <v>9998</v>
      </c>
      <c r="C7215" s="8" t="s">
        <v>271</v>
      </c>
      <c r="D7215" s="9" t="s">
        <v>272</v>
      </c>
      <c r="E7215" s="9" t="s">
        <v>6867</v>
      </c>
      <c r="F7215" s="9" t="s">
        <v>6868</v>
      </c>
      <c r="G7215" s="9" t="s">
        <v>271</v>
      </c>
      <c r="H7215" s="9" t="s">
        <v>272</v>
      </c>
      <c r="I7215" s="9" t="s">
        <v>14</v>
      </c>
      <c r="J7215" s="9"/>
      <c r="K7215" s="9" t="b">
        <v>1</v>
      </c>
    </row>
    <row r="7216" spans="1:12" ht="15" x14ac:dyDescent="0.3">
      <c r="A7216" s="8" t="s">
        <v>9997</v>
      </c>
      <c r="B7216" s="8" t="s">
        <v>9996</v>
      </c>
      <c r="C7216" s="8" t="s">
        <v>271</v>
      </c>
      <c r="D7216" s="9" t="s">
        <v>272</v>
      </c>
      <c r="E7216" s="9" t="s">
        <v>6867</v>
      </c>
      <c r="F7216" s="9" t="s">
        <v>6868</v>
      </c>
      <c r="G7216" s="9" t="s">
        <v>271</v>
      </c>
      <c r="H7216" s="9" t="s">
        <v>272</v>
      </c>
      <c r="I7216" s="9" t="s">
        <v>14</v>
      </c>
      <c r="J7216" s="9"/>
      <c r="K7216" s="9" t="b">
        <v>1</v>
      </c>
    </row>
    <row r="7217" spans="1:11" ht="15" x14ac:dyDescent="0.3">
      <c r="A7217" s="8" t="s">
        <v>9995</v>
      </c>
      <c r="B7217" s="8" t="s">
        <v>9994</v>
      </c>
      <c r="C7217" s="8" t="s">
        <v>271</v>
      </c>
      <c r="D7217" s="9" t="s">
        <v>272</v>
      </c>
      <c r="E7217" s="9" t="s">
        <v>6867</v>
      </c>
      <c r="F7217" s="9" t="s">
        <v>6868</v>
      </c>
      <c r="G7217" s="9" t="s">
        <v>271</v>
      </c>
      <c r="H7217" s="9" t="s">
        <v>272</v>
      </c>
      <c r="I7217" s="9" t="s">
        <v>14</v>
      </c>
      <c r="J7217" s="9"/>
      <c r="K7217" s="9" t="b">
        <v>1</v>
      </c>
    </row>
    <row r="7218" spans="1:11" ht="15" x14ac:dyDescent="0.3">
      <c r="A7218" s="8" t="s">
        <v>9993</v>
      </c>
      <c r="B7218" s="8" t="s">
        <v>9992</v>
      </c>
      <c r="C7218" s="8" t="s">
        <v>271</v>
      </c>
      <c r="D7218" s="9" t="s">
        <v>272</v>
      </c>
      <c r="E7218" s="9" t="s">
        <v>6867</v>
      </c>
      <c r="F7218" s="9" t="s">
        <v>6868</v>
      </c>
      <c r="G7218" s="9" t="s">
        <v>271</v>
      </c>
      <c r="H7218" s="9" t="s">
        <v>272</v>
      </c>
      <c r="I7218" s="9" t="s">
        <v>14</v>
      </c>
      <c r="J7218" s="9"/>
      <c r="K7218" s="9" t="b">
        <v>1</v>
      </c>
    </row>
    <row r="7219" spans="1:11" ht="15" x14ac:dyDescent="0.3">
      <c r="A7219" s="8" t="s">
        <v>9991</v>
      </c>
      <c r="B7219" s="8" t="s">
        <v>9990</v>
      </c>
      <c r="C7219" s="8" t="s">
        <v>271</v>
      </c>
      <c r="D7219" s="9" t="s">
        <v>272</v>
      </c>
      <c r="E7219" s="9" t="s">
        <v>6867</v>
      </c>
      <c r="F7219" s="9" t="s">
        <v>6868</v>
      </c>
      <c r="G7219" s="9" t="s">
        <v>271</v>
      </c>
      <c r="H7219" s="9" t="s">
        <v>272</v>
      </c>
      <c r="I7219" s="9" t="s">
        <v>14</v>
      </c>
      <c r="J7219" s="9"/>
      <c r="K7219" s="9" t="b">
        <v>1</v>
      </c>
    </row>
    <row r="7220" spans="1:11" ht="15" x14ac:dyDescent="0.3">
      <c r="A7220" s="8" t="s">
        <v>9989</v>
      </c>
      <c r="B7220" s="8" t="s">
        <v>9988</v>
      </c>
      <c r="C7220" s="8" t="s">
        <v>271</v>
      </c>
      <c r="D7220" s="9" t="s">
        <v>272</v>
      </c>
      <c r="E7220" s="9" t="s">
        <v>6867</v>
      </c>
      <c r="F7220" s="9" t="s">
        <v>6868</v>
      </c>
      <c r="G7220" s="9" t="s">
        <v>271</v>
      </c>
      <c r="H7220" s="9" t="s">
        <v>272</v>
      </c>
      <c r="I7220" s="9" t="s">
        <v>14</v>
      </c>
      <c r="J7220" s="9"/>
      <c r="K7220" s="9" t="b">
        <v>1</v>
      </c>
    </row>
    <row r="7221" spans="1:11" ht="15" x14ac:dyDescent="0.3">
      <c r="A7221" s="8" t="s">
        <v>9987</v>
      </c>
      <c r="B7221" s="8" t="s">
        <v>9986</v>
      </c>
      <c r="C7221" s="8" t="s">
        <v>271</v>
      </c>
      <c r="D7221" s="9" t="s">
        <v>272</v>
      </c>
      <c r="E7221" s="9" t="s">
        <v>6867</v>
      </c>
      <c r="F7221" s="9" t="s">
        <v>6868</v>
      </c>
      <c r="G7221" s="9" t="s">
        <v>271</v>
      </c>
      <c r="H7221" s="9" t="s">
        <v>272</v>
      </c>
      <c r="I7221" s="9" t="s">
        <v>14</v>
      </c>
      <c r="J7221" s="9"/>
      <c r="K7221" s="9" t="b">
        <v>1</v>
      </c>
    </row>
    <row r="7222" spans="1:11" ht="15" x14ac:dyDescent="0.3">
      <c r="A7222" s="8" t="s">
        <v>9985</v>
      </c>
      <c r="B7222" s="8" t="s">
        <v>9984</v>
      </c>
      <c r="C7222" s="8" t="s">
        <v>271</v>
      </c>
      <c r="D7222" s="9" t="s">
        <v>272</v>
      </c>
      <c r="E7222" s="9" t="s">
        <v>6867</v>
      </c>
      <c r="F7222" s="9" t="s">
        <v>6868</v>
      </c>
      <c r="G7222" s="9" t="s">
        <v>271</v>
      </c>
      <c r="H7222" s="9" t="s">
        <v>272</v>
      </c>
      <c r="I7222" s="9" t="s">
        <v>14</v>
      </c>
      <c r="J7222" s="9"/>
      <c r="K7222" s="9" t="b">
        <v>1</v>
      </c>
    </row>
    <row r="7223" spans="1:11" ht="15" x14ac:dyDescent="0.3">
      <c r="A7223" s="8" t="s">
        <v>9983</v>
      </c>
      <c r="B7223" s="8" t="s">
        <v>9982</v>
      </c>
      <c r="C7223" s="8" t="s">
        <v>271</v>
      </c>
      <c r="D7223" s="9" t="s">
        <v>272</v>
      </c>
      <c r="E7223" s="9" t="s">
        <v>6867</v>
      </c>
      <c r="F7223" s="9" t="s">
        <v>6868</v>
      </c>
      <c r="G7223" s="9" t="s">
        <v>271</v>
      </c>
      <c r="H7223" s="9" t="s">
        <v>272</v>
      </c>
      <c r="I7223" s="9" t="s">
        <v>14</v>
      </c>
      <c r="J7223" s="9"/>
      <c r="K7223" s="9" t="b">
        <v>1</v>
      </c>
    </row>
    <row r="7224" spans="1:11" ht="15" x14ac:dyDescent="0.3">
      <c r="A7224" s="8" t="s">
        <v>9981</v>
      </c>
      <c r="B7224" s="8" t="s">
        <v>9980</v>
      </c>
      <c r="C7224" s="8" t="s">
        <v>3423</v>
      </c>
      <c r="D7224" s="9" t="s">
        <v>3424</v>
      </c>
      <c r="E7224" s="9" t="s">
        <v>6871</v>
      </c>
      <c r="F7224" s="9" t="s">
        <v>6872</v>
      </c>
      <c r="G7224" s="9" t="s">
        <v>3423</v>
      </c>
      <c r="H7224" s="9" t="s">
        <v>3424</v>
      </c>
      <c r="I7224" s="9" t="s">
        <v>14</v>
      </c>
      <c r="J7224" s="9"/>
      <c r="K7224" s="9" t="b">
        <v>1</v>
      </c>
    </row>
    <row r="7225" spans="1:11" ht="15" x14ac:dyDescent="0.3">
      <c r="A7225" s="8" t="s">
        <v>9979</v>
      </c>
      <c r="B7225" s="8" t="s">
        <v>9978</v>
      </c>
      <c r="C7225" s="8" t="s">
        <v>3423</v>
      </c>
      <c r="D7225" s="9" t="s">
        <v>3424</v>
      </c>
      <c r="E7225" s="9" t="s">
        <v>6871</v>
      </c>
      <c r="F7225" s="9" t="s">
        <v>6872</v>
      </c>
      <c r="G7225" s="9" t="s">
        <v>3423</v>
      </c>
      <c r="H7225" s="9" t="s">
        <v>3424</v>
      </c>
      <c r="I7225" s="9" t="s">
        <v>14</v>
      </c>
      <c r="J7225" s="9"/>
      <c r="K7225" s="9" t="b">
        <v>1</v>
      </c>
    </row>
    <row r="7226" spans="1:11" ht="15" x14ac:dyDescent="0.3">
      <c r="A7226" s="8" t="s">
        <v>9977</v>
      </c>
      <c r="B7226" s="8" t="s">
        <v>9976</v>
      </c>
      <c r="C7226" s="8" t="s">
        <v>3423</v>
      </c>
      <c r="D7226" s="9" t="s">
        <v>3424</v>
      </c>
      <c r="E7226" s="9" t="s">
        <v>6871</v>
      </c>
      <c r="F7226" s="9" t="s">
        <v>6872</v>
      </c>
      <c r="G7226" s="9" t="s">
        <v>3423</v>
      </c>
      <c r="H7226" s="9" t="s">
        <v>3424</v>
      </c>
      <c r="I7226" s="9" t="s">
        <v>14</v>
      </c>
      <c r="J7226" s="9"/>
      <c r="K7226" s="9" t="b">
        <v>1</v>
      </c>
    </row>
    <row r="7227" spans="1:11" ht="15" x14ac:dyDescent="0.3">
      <c r="A7227" s="8" t="s">
        <v>9975</v>
      </c>
      <c r="B7227" s="8" t="s">
        <v>6873</v>
      </c>
      <c r="C7227" s="8" t="s">
        <v>3423</v>
      </c>
      <c r="D7227" s="9" t="s">
        <v>3424</v>
      </c>
      <c r="E7227" s="9" t="s">
        <v>6871</v>
      </c>
      <c r="F7227" s="9" t="s">
        <v>6872</v>
      </c>
      <c r="G7227" s="9" t="s">
        <v>3423</v>
      </c>
      <c r="H7227" s="9" t="s">
        <v>3424</v>
      </c>
      <c r="I7227" s="9" t="s">
        <v>14</v>
      </c>
      <c r="J7227" s="9"/>
      <c r="K7227" s="9" t="b">
        <v>1</v>
      </c>
    </row>
    <row r="7228" spans="1:11" ht="15" x14ac:dyDescent="0.3">
      <c r="A7228" s="8" t="s">
        <v>9974</v>
      </c>
      <c r="B7228" s="8" t="s">
        <v>1122</v>
      </c>
      <c r="C7228" s="8" t="s">
        <v>3423</v>
      </c>
      <c r="D7228" s="9" t="s">
        <v>3424</v>
      </c>
      <c r="E7228" s="9" t="s">
        <v>6871</v>
      </c>
      <c r="F7228" s="9" t="s">
        <v>6872</v>
      </c>
      <c r="G7228" s="9" t="s">
        <v>3423</v>
      </c>
      <c r="H7228" s="9" t="s">
        <v>3424</v>
      </c>
      <c r="I7228" s="9" t="s">
        <v>14</v>
      </c>
      <c r="J7228" s="9"/>
      <c r="K7228" s="9" t="b">
        <v>1</v>
      </c>
    </row>
    <row r="7229" spans="1:11" ht="15" x14ac:dyDescent="0.3">
      <c r="A7229" s="8" t="s">
        <v>9969</v>
      </c>
      <c r="B7229" s="8" t="s">
        <v>7043</v>
      </c>
      <c r="C7229" s="8" t="s">
        <v>2805</v>
      </c>
      <c r="D7229" s="9" t="s">
        <v>2806</v>
      </c>
      <c r="E7229" s="9" t="s">
        <v>6877</v>
      </c>
      <c r="F7229" s="9" t="s">
        <v>6878</v>
      </c>
      <c r="G7229" s="9" t="s">
        <v>2805</v>
      </c>
      <c r="H7229" s="9" t="s">
        <v>2806</v>
      </c>
      <c r="I7229" s="9" t="s">
        <v>14</v>
      </c>
      <c r="J7229" s="9"/>
      <c r="K7229" s="9" t="b">
        <v>1</v>
      </c>
    </row>
    <row r="7230" spans="1:11" ht="15" x14ac:dyDescent="0.3">
      <c r="A7230" s="8" t="s">
        <v>9968</v>
      </c>
      <c r="B7230" s="8" t="s">
        <v>9967</v>
      </c>
      <c r="C7230" s="8" t="s">
        <v>2805</v>
      </c>
      <c r="D7230" s="9" t="s">
        <v>2806</v>
      </c>
      <c r="E7230" s="9" t="s">
        <v>6877</v>
      </c>
      <c r="F7230" s="9" t="s">
        <v>6878</v>
      </c>
      <c r="G7230" s="9" t="s">
        <v>2805</v>
      </c>
      <c r="H7230" s="9" t="s">
        <v>2806</v>
      </c>
      <c r="I7230" s="9" t="s">
        <v>14</v>
      </c>
      <c r="J7230" s="9"/>
      <c r="K7230" s="9" t="b">
        <v>1</v>
      </c>
    </row>
    <row r="7231" spans="1:11" ht="15" x14ac:dyDescent="0.3">
      <c r="A7231" s="8" t="s">
        <v>9973</v>
      </c>
      <c r="B7231" s="8" t="s">
        <v>9972</v>
      </c>
      <c r="C7231" s="8" t="s">
        <v>2805</v>
      </c>
      <c r="D7231" s="9" t="s">
        <v>2806</v>
      </c>
      <c r="E7231" s="9" t="s">
        <v>6877</v>
      </c>
      <c r="F7231" s="9" t="s">
        <v>6878</v>
      </c>
      <c r="G7231" s="9" t="s">
        <v>2805</v>
      </c>
      <c r="H7231" s="9" t="s">
        <v>2806</v>
      </c>
      <c r="I7231" s="9" t="s">
        <v>14</v>
      </c>
      <c r="J7231" s="9"/>
      <c r="K7231" s="9" t="b">
        <v>1</v>
      </c>
    </row>
    <row r="7232" spans="1:11" ht="15" x14ac:dyDescent="0.3">
      <c r="A7232" s="8" t="s">
        <v>9971</v>
      </c>
      <c r="B7232" s="8" t="s">
        <v>9970</v>
      </c>
      <c r="C7232" s="8" t="s">
        <v>2805</v>
      </c>
      <c r="D7232" s="9" t="s">
        <v>2806</v>
      </c>
      <c r="E7232" s="9" t="s">
        <v>6877</v>
      </c>
      <c r="F7232" s="9" t="s">
        <v>6878</v>
      </c>
      <c r="G7232" s="9" t="s">
        <v>2805</v>
      </c>
      <c r="H7232" s="9" t="s">
        <v>2806</v>
      </c>
      <c r="I7232" s="9" t="s">
        <v>14</v>
      </c>
      <c r="J7232" s="9"/>
      <c r="K7232" s="9" t="b">
        <v>1</v>
      </c>
    </row>
    <row r="7233" spans="1:12" ht="15" x14ac:dyDescent="0.3">
      <c r="A7233" s="8" t="s">
        <v>9966</v>
      </c>
      <c r="B7233" s="8" t="s">
        <v>6881</v>
      </c>
      <c r="C7233" s="8" t="s">
        <v>963</v>
      </c>
      <c r="D7233" s="9" t="s">
        <v>964</v>
      </c>
      <c r="E7233" s="9" t="s">
        <v>6879</v>
      </c>
      <c r="F7233" s="9" t="s">
        <v>6880</v>
      </c>
      <c r="G7233" s="9" t="s">
        <v>963</v>
      </c>
      <c r="H7233" s="9" t="s">
        <v>964</v>
      </c>
      <c r="I7233" s="9" t="s">
        <v>14</v>
      </c>
      <c r="J7233" s="9"/>
      <c r="K7233" s="9" t="b">
        <v>1</v>
      </c>
    </row>
    <row r="7234" spans="1:12" ht="15" x14ac:dyDescent="0.3">
      <c r="A7234" s="8" t="s">
        <v>9965</v>
      </c>
      <c r="B7234" s="8" t="s">
        <v>9964</v>
      </c>
      <c r="C7234" s="8" t="s">
        <v>963</v>
      </c>
      <c r="D7234" s="9" t="s">
        <v>964</v>
      </c>
      <c r="E7234" s="9" t="s">
        <v>6879</v>
      </c>
      <c r="F7234" s="9" t="s">
        <v>6880</v>
      </c>
      <c r="G7234" s="9" t="s">
        <v>963</v>
      </c>
      <c r="H7234" s="9" t="s">
        <v>964</v>
      </c>
      <c r="I7234" s="9" t="s">
        <v>14</v>
      </c>
      <c r="J7234" s="9"/>
      <c r="K7234" s="9" t="b">
        <v>1</v>
      </c>
    </row>
    <row r="7235" spans="1:12" ht="15" x14ac:dyDescent="0.3">
      <c r="A7235" s="8" t="s">
        <v>9963</v>
      </c>
      <c r="B7235" s="8" t="s">
        <v>9962</v>
      </c>
      <c r="C7235" s="8" t="s">
        <v>963</v>
      </c>
      <c r="D7235" s="9" t="s">
        <v>964</v>
      </c>
      <c r="E7235" s="9" t="s">
        <v>6879</v>
      </c>
      <c r="F7235" s="9" t="s">
        <v>6880</v>
      </c>
      <c r="G7235" s="9" t="s">
        <v>963</v>
      </c>
      <c r="H7235" s="9" t="s">
        <v>964</v>
      </c>
      <c r="I7235" s="9" t="s">
        <v>14</v>
      </c>
      <c r="J7235" s="9"/>
      <c r="K7235" s="9" t="b">
        <v>1</v>
      </c>
    </row>
    <row r="7236" spans="1:12" ht="15" x14ac:dyDescent="0.3">
      <c r="A7236" s="8" t="s">
        <v>9961</v>
      </c>
      <c r="B7236" s="8" t="s">
        <v>9960</v>
      </c>
      <c r="C7236" s="8" t="s">
        <v>963</v>
      </c>
      <c r="D7236" s="9" t="s">
        <v>964</v>
      </c>
      <c r="E7236" s="9" t="s">
        <v>6879</v>
      </c>
      <c r="F7236" s="9" t="s">
        <v>6880</v>
      </c>
      <c r="G7236" s="9" t="s">
        <v>963</v>
      </c>
      <c r="H7236" s="9" t="s">
        <v>964</v>
      </c>
      <c r="I7236" s="9" t="s">
        <v>14</v>
      </c>
      <c r="J7236" s="9"/>
      <c r="K7236" s="9" t="b">
        <v>1</v>
      </c>
    </row>
    <row r="7237" spans="1:12" ht="15" x14ac:dyDescent="0.3">
      <c r="A7237" s="8" t="s">
        <v>9959</v>
      </c>
      <c r="B7237" s="8" t="s">
        <v>9958</v>
      </c>
      <c r="C7237" s="8" t="s">
        <v>142</v>
      </c>
      <c r="D7237" s="9" t="s">
        <v>143</v>
      </c>
      <c r="E7237" s="9" t="s">
        <v>6885</v>
      </c>
      <c r="F7237" s="9" t="s">
        <v>6886</v>
      </c>
      <c r="G7237" s="9" t="s">
        <v>142</v>
      </c>
      <c r="H7237" s="9" t="s">
        <v>143</v>
      </c>
      <c r="I7237" s="9" t="s">
        <v>14</v>
      </c>
      <c r="J7237" s="9"/>
      <c r="K7237" s="9" t="b">
        <v>1</v>
      </c>
    </row>
    <row r="7238" spans="1:12" ht="15" x14ac:dyDescent="0.3">
      <c r="A7238" s="8" t="s">
        <v>9957</v>
      </c>
      <c r="B7238" s="8" t="s">
        <v>9956</v>
      </c>
      <c r="C7238" s="8" t="s">
        <v>142</v>
      </c>
      <c r="D7238" s="9" t="s">
        <v>143</v>
      </c>
      <c r="E7238" s="9" t="s">
        <v>6885</v>
      </c>
      <c r="F7238" s="9" t="s">
        <v>6886</v>
      </c>
      <c r="G7238" s="9" t="s">
        <v>142</v>
      </c>
      <c r="H7238" s="9" t="s">
        <v>143</v>
      </c>
      <c r="I7238" s="9" t="s">
        <v>14</v>
      </c>
      <c r="J7238" s="9"/>
      <c r="K7238" s="9" t="b">
        <v>1</v>
      </c>
    </row>
    <row r="7239" spans="1:12" ht="15" x14ac:dyDescent="0.3">
      <c r="A7239" s="8" t="s">
        <v>9955</v>
      </c>
      <c r="B7239" s="8" t="s">
        <v>9954</v>
      </c>
      <c r="C7239" s="8" t="s">
        <v>142</v>
      </c>
      <c r="D7239" s="9" t="s">
        <v>143</v>
      </c>
      <c r="E7239" s="9" t="s">
        <v>6885</v>
      </c>
      <c r="F7239" s="9" t="s">
        <v>6886</v>
      </c>
      <c r="G7239" s="9" t="s">
        <v>142</v>
      </c>
      <c r="H7239" s="9" t="s">
        <v>143</v>
      </c>
      <c r="I7239" s="9" t="s">
        <v>14</v>
      </c>
      <c r="J7239" s="9"/>
      <c r="K7239" s="9" t="b">
        <v>1</v>
      </c>
    </row>
    <row r="7240" spans="1:12" ht="15" x14ac:dyDescent="0.3">
      <c r="A7240" s="8" t="s">
        <v>9953</v>
      </c>
      <c r="B7240" s="8" t="s">
        <v>9952</v>
      </c>
      <c r="C7240" s="8" t="s">
        <v>142</v>
      </c>
      <c r="D7240" s="9" t="s">
        <v>143</v>
      </c>
      <c r="E7240" s="9" t="s">
        <v>6885</v>
      </c>
      <c r="F7240" s="9" t="s">
        <v>6886</v>
      </c>
      <c r="G7240" s="9" t="s">
        <v>142</v>
      </c>
      <c r="H7240" s="9" t="s">
        <v>143</v>
      </c>
      <c r="I7240" s="9" t="s">
        <v>14</v>
      </c>
      <c r="J7240" s="9"/>
      <c r="K7240" s="9" t="b">
        <v>1</v>
      </c>
    </row>
    <row r="7241" spans="1:12" ht="15" x14ac:dyDescent="0.3">
      <c r="A7241" s="8" t="s">
        <v>9951</v>
      </c>
      <c r="B7241" s="8" t="s">
        <v>9950</v>
      </c>
      <c r="C7241" s="8" t="s">
        <v>142</v>
      </c>
      <c r="D7241" s="9" t="s">
        <v>143</v>
      </c>
      <c r="E7241" s="9" t="s">
        <v>6885</v>
      </c>
      <c r="F7241" s="9" t="s">
        <v>6886</v>
      </c>
      <c r="G7241" s="9" t="s">
        <v>142</v>
      </c>
      <c r="H7241" s="9" t="s">
        <v>143</v>
      </c>
      <c r="I7241" s="9" t="s">
        <v>14</v>
      </c>
      <c r="J7241" s="9"/>
      <c r="K7241" s="9" t="b">
        <v>1</v>
      </c>
    </row>
    <row r="7242" spans="1:12" ht="15" x14ac:dyDescent="0.3">
      <c r="A7242" s="8" t="s">
        <v>9949</v>
      </c>
      <c r="B7242" s="8" t="s">
        <v>9948</v>
      </c>
      <c r="C7242" s="8" t="s">
        <v>126</v>
      </c>
      <c r="D7242" s="9" t="s">
        <v>127</v>
      </c>
      <c r="E7242" s="9" t="s">
        <v>6890</v>
      </c>
      <c r="F7242" s="9" t="s">
        <v>6891</v>
      </c>
      <c r="G7242" s="9" t="s">
        <v>126</v>
      </c>
      <c r="H7242" s="9" t="s">
        <v>127</v>
      </c>
      <c r="I7242" s="9" t="s">
        <v>14</v>
      </c>
      <c r="J7242" s="9"/>
      <c r="K7242" s="9" t="b">
        <v>1</v>
      </c>
    </row>
    <row r="7243" spans="1:12" ht="15" x14ac:dyDescent="0.3">
      <c r="A7243" s="8" t="s">
        <v>9947</v>
      </c>
      <c r="B7243" s="8" t="s">
        <v>9946</v>
      </c>
      <c r="C7243" s="8" t="s">
        <v>126</v>
      </c>
      <c r="D7243" s="9" t="s">
        <v>127</v>
      </c>
      <c r="E7243" s="9" t="s">
        <v>6890</v>
      </c>
      <c r="F7243" s="9" t="s">
        <v>6891</v>
      </c>
      <c r="G7243" s="9" t="s">
        <v>126</v>
      </c>
      <c r="H7243" s="9" t="s">
        <v>127</v>
      </c>
      <c r="I7243" s="9" t="s">
        <v>14</v>
      </c>
      <c r="J7243" s="9"/>
      <c r="K7243" s="9" t="b">
        <v>1</v>
      </c>
    </row>
    <row r="7244" spans="1:12" ht="15" x14ac:dyDescent="0.3">
      <c r="A7244" s="8" t="s">
        <v>9945</v>
      </c>
      <c r="B7244" s="8" t="s">
        <v>9944</v>
      </c>
      <c r="C7244" s="8" t="s">
        <v>126</v>
      </c>
      <c r="D7244" s="9" t="s">
        <v>127</v>
      </c>
      <c r="E7244" s="9" t="s">
        <v>6890</v>
      </c>
      <c r="F7244" s="9" t="s">
        <v>6891</v>
      </c>
      <c r="G7244" s="9" t="s">
        <v>126</v>
      </c>
      <c r="H7244" s="9" t="s">
        <v>127</v>
      </c>
      <c r="I7244" s="9" t="s">
        <v>14</v>
      </c>
      <c r="J7244" s="9"/>
      <c r="K7244" s="9" t="b">
        <v>1</v>
      </c>
    </row>
    <row r="7245" spans="1:12" ht="15" x14ac:dyDescent="0.3">
      <c r="A7245" s="8" t="s">
        <v>9941</v>
      </c>
      <c r="B7245" s="8" t="s">
        <v>9940</v>
      </c>
      <c r="C7245" s="8" t="s">
        <v>384</v>
      </c>
      <c r="D7245" s="9" t="s">
        <v>385</v>
      </c>
      <c r="E7245" s="9" t="s">
        <v>6897</v>
      </c>
      <c r="F7245" s="9" t="s">
        <v>6898</v>
      </c>
      <c r="G7245" s="9" t="s">
        <v>384</v>
      </c>
      <c r="H7245" s="9" t="s">
        <v>385</v>
      </c>
      <c r="I7245" s="9" t="s">
        <v>14</v>
      </c>
      <c r="J7245" s="9"/>
      <c r="K7245" s="9" t="b">
        <v>1</v>
      </c>
    </row>
    <row r="7246" spans="1:12" ht="15" x14ac:dyDescent="0.3">
      <c r="A7246" s="8" t="s">
        <v>9943</v>
      </c>
      <c r="B7246" s="8" t="s">
        <v>9942</v>
      </c>
      <c r="C7246" s="8" t="s">
        <v>384</v>
      </c>
      <c r="D7246" s="9" t="s">
        <v>385</v>
      </c>
      <c r="E7246" s="9" t="s">
        <v>6897</v>
      </c>
      <c r="F7246" s="9" t="s">
        <v>6898</v>
      </c>
      <c r="G7246" s="9" t="s">
        <v>384</v>
      </c>
      <c r="H7246" s="9" t="s">
        <v>385</v>
      </c>
      <c r="I7246" s="9" t="s">
        <v>14</v>
      </c>
      <c r="J7246" s="9"/>
      <c r="K7246" s="9" t="b">
        <v>1</v>
      </c>
    </row>
    <row r="7247" spans="1:12" ht="15" hidden="1" x14ac:dyDescent="0.3">
      <c r="A7247" s="8" t="s">
        <v>9935</v>
      </c>
      <c r="B7247" s="8" t="s">
        <v>9934</v>
      </c>
      <c r="C7247" s="8" t="s">
        <v>73</v>
      </c>
      <c r="D7247" s="9" t="s">
        <v>74</v>
      </c>
      <c r="E7247" s="9" t="s">
        <v>6901</v>
      </c>
      <c r="F7247" s="9" t="s">
        <v>6902</v>
      </c>
      <c r="G7247" s="9" t="s">
        <v>73</v>
      </c>
      <c r="H7247" s="9" t="s">
        <v>74</v>
      </c>
      <c r="I7247" s="9" t="s">
        <v>571</v>
      </c>
      <c r="J7247" s="9" t="s">
        <v>2044</v>
      </c>
      <c r="K7247" s="9" t="b">
        <v>1</v>
      </c>
      <c r="L7247" t="e">
        <f>COUNTIF(#REF!,'PCN Core Partner Details'!E7247)</f>
        <v>#REF!</v>
      </c>
    </row>
    <row r="7248" spans="1:12" ht="15" hidden="1" x14ac:dyDescent="0.3">
      <c r="A7248" s="8" t="s">
        <v>9939</v>
      </c>
      <c r="B7248" s="8" t="s">
        <v>9938</v>
      </c>
      <c r="C7248" s="8" t="s">
        <v>73</v>
      </c>
      <c r="D7248" s="9" t="s">
        <v>74</v>
      </c>
      <c r="E7248" s="9" t="s">
        <v>6901</v>
      </c>
      <c r="F7248" s="9" t="s">
        <v>6902</v>
      </c>
      <c r="G7248" s="9" t="s">
        <v>73</v>
      </c>
      <c r="H7248" s="9" t="s">
        <v>74</v>
      </c>
      <c r="I7248" s="9" t="s">
        <v>571</v>
      </c>
      <c r="J7248" s="9" t="s">
        <v>2044</v>
      </c>
      <c r="K7248" s="9" t="b">
        <v>1</v>
      </c>
      <c r="L7248" t="e">
        <f>COUNTIF(#REF!,'PCN Core Partner Details'!E7248)</f>
        <v>#REF!</v>
      </c>
    </row>
    <row r="7249" spans="1:12" ht="15" x14ac:dyDescent="0.3">
      <c r="A7249" s="8" t="s">
        <v>9939</v>
      </c>
      <c r="B7249" s="8" t="s">
        <v>9938</v>
      </c>
      <c r="C7249" s="8" t="s">
        <v>73</v>
      </c>
      <c r="D7249" s="9" t="s">
        <v>74</v>
      </c>
      <c r="E7249" s="9" t="s">
        <v>6901</v>
      </c>
      <c r="F7249" s="9" t="s">
        <v>6902</v>
      </c>
      <c r="G7249" s="9" t="s">
        <v>73</v>
      </c>
      <c r="H7249" s="9" t="s">
        <v>74</v>
      </c>
      <c r="I7249" s="9" t="s">
        <v>429</v>
      </c>
      <c r="J7249" s="9"/>
      <c r="K7249" s="9" t="b">
        <v>1</v>
      </c>
    </row>
    <row r="7250" spans="1:12" ht="15" hidden="1" x14ac:dyDescent="0.3">
      <c r="A7250" s="8" t="s">
        <v>9937</v>
      </c>
      <c r="B7250" s="8" t="s">
        <v>9936</v>
      </c>
      <c r="C7250" s="8" t="s">
        <v>73</v>
      </c>
      <c r="D7250" s="9" t="s">
        <v>74</v>
      </c>
      <c r="E7250" s="9" t="s">
        <v>6901</v>
      </c>
      <c r="F7250" s="9" t="s">
        <v>6902</v>
      </c>
      <c r="G7250" s="9" t="s">
        <v>73</v>
      </c>
      <c r="H7250" s="9" t="s">
        <v>74</v>
      </c>
      <c r="I7250" s="9" t="s">
        <v>571</v>
      </c>
      <c r="J7250" s="9" t="s">
        <v>2044</v>
      </c>
      <c r="K7250" s="9" t="b">
        <v>1</v>
      </c>
      <c r="L7250" t="e">
        <f>COUNTIF(#REF!,'PCN Core Partner Details'!E7250)</f>
        <v>#REF!</v>
      </c>
    </row>
    <row r="7251" spans="1:12" ht="15" x14ac:dyDescent="0.3">
      <c r="A7251" s="8" t="s">
        <v>9933</v>
      </c>
      <c r="B7251" s="8" t="s">
        <v>9932</v>
      </c>
      <c r="C7251" s="8" t="s">
        <v>647</v>
      </c>
      <c r="D7251" s="9" t="s">
        <v>648</v>
      </c>
      <c r="E7251" s="9" t="s">
        <v>6905</v>
      </c>
      <c r="F7251" s="9" t="s">
        <v>6906</v>
      </c>
      <c r="G7251" s="9" t="s">
        <v>647</v>
      </c>
      <c r="H7251" s="9" t="s">
        <v>648</v>
      </c>
      <c r="I7251" s="9" t="s">
        <v>14</v>
      </c>
      <c r="J7251" s="9"/>
      <c r="K7251" s="9" t="b">
        <v>1</v>
      </c>
    </row>
    <row r="7252" spans="1:12" ht="15" x14ac:dyDescent="0.3">
      <c r="A7252" s="8" t="s">
        <v>9931</v>
      </c>
      <c r="B7252" s="8" t="s">
        <v>6907</v>
      </c>
      <c r="C7252" s="8" t="s">
        <v>647</v>
      </c>
      <c r="D7252" s="9" t="s">
        <v>648</v>
      </c>
      <c r="E7252" s="9" t="s">
        <v>6905</v>
      </c>
      <c r="F7252" s="9" t="s">
        <v>6906</v>
      </c>
      <c r="G7252" s="9" t="s">
        <v>647</v>
      </c>
      <c r="H7252" s="9" t="s">
        <v>648</v>
      </c>
      <c r="I7252" s="9" t="s">
        <v>14</v>
      </c>
      <c r="J7252" s="9"/>
      <c r="K7252" s="9" t="b">
        <v>1</v>
      </c>
    </row>
    <row r="7253" spans="1:12" ht="15" x14ac:dyDescent="0.3">
      <c r="A7253" s="8" t="s">
        <v>9930</v>
      </c>
      <c r="B7253" s="8" t="s">
        <v>9929</v>
      </c>
      <c r="C7253" s="8" t="s">
        <v>647</v>
      </c>
      <c r="D7253" s="9" t="s">
        <v>648</v>
      </c>
      <c r="E7253" s="9" t="s">
        <v>6905</v>
      </c>
      <c r="F7253" s="9" t="s">
        <v>6906</v>
      </c>
      <c r="G7253" s="9" t="s">
        <v>647</v>
      </c>
      <c r="H7253" s="9" t="s">
        <v>648</v>
      </c>
      <c r="I7253" s="9" t="s">
        <v>14</v>
      </c>
      <c r="J7253" s="9"/>
      <c r="K7253" s="9" t="b">
        <v>1</v>
      </c>
    </row>
    <row r="7254" spans="1:12" ht="15" x14ac:dyDescent="0.3">
      <c r="A7254" s="8" t="s">
        <v>9928</v>
      </c>
      <c r="B7254" s="8" t="s">
        <v>9927</v>
      </c>
      <c r="C7254" s="8" t="s">
        <v>142</v>
      </c>
      <c r="D7254" s="9" t="s">
        <v>143</v>
      </c>
      <c r="E7254" s="9" t="s">
        <v>6911</v>
      </c>
      <c r="F7254" s="9" t="s">
        <v>6912</v>
      </c>
      <c r="G7254" s="9" t="s">
        <v>142</v>
      </c>
      <c r="H7254" s="9" t="s">
        <v>143</v>
      </c>
      <c r="I7254" s="9" t="s">
        <v>14</v>
      </c>
      <c r="J7254" s="9"/>
      <c r="K7254" s="9" t="b">
        <v>1</v>
      </c>
    </row>
    <row r="7255" spans="1:12" ht="15" x14ac:dyDescent="0.3">
      <c r="A7255" s="8" t="s">
        <v>9926</v>
      </c>
      <c r="B7255" s="8" t="s">
        <v>9925</v>
      </c>
      <c r="C7255" s="8" t="s">
        <v>142</v>
      </c>
      <c r="D7255" s="9" t="s">
        <v>143</v>
      </c>
      <c r="E7255" s="9" t="s">
        <v>6911</v>
      </c>
      <c r="F7255" s="9" t="s">
        <v>6912</v>
      </c>
      <c r="G7255" s="9" t="s">
        <v>142</v>
      </c>
      <c r="H7255" s="9" t="s">
        <v>143</v>
      </c>
      <c r="I7255" s="9" t="s">
        <v>14</v>
      </c>
      <c r="J7255" s="9"/>
      <c r="K7255" s="9" t="b">
        <v>1</v>
      </c>
    </row>
    <row r="7256" spans="1:12" ht="15" x14ac:dyDescent="0.3">
      <c r="A7256" s="8" t="s">
        <v>17583</v>
      </c>
      <c r="B7256" s="8" t="s">
        <v>17582</v>
      </c>
      <c r="C7256" s="8" t="s">
        <v>142</v>
      </c>
      <c r="D7256" s="9" t="s">
        <v>143</v>
      </c>
      <c r="E7256" s="9" t="s">
        <v>6911</v>
      </c>
      <c r="F7256" s="9" t="s">
        <v>6912</v>
      </c>
      <c r="G7256" s="9" t="s">
        <v>142</v>
      </c>
      <c r="H7256" s="9" t="s">
        <v>143</v>
      </c>
      <c r="I7256" s="9" t="s">
        <v>14</v>
      </c>
      <c r="J7256" s="9"/>
      <c r="K7256" s="9" t="b">
        <v>1</v>
      </c>
    </row>
    <row r="7257" spans="1:12" ht="15" x14ac:dyDescent="0.3">
      <c r="A7257" s="8" t="s">
        <v>17581</v>
      </c>
      <c r="B7257" s="8" t="s">
        <v>17580</v>
      </c>
      <c r="C7257" s="8" t="s">
        <v>142</v>
      </c>
      <c r="D7257" s="9" t="s">
        <v>143</v>
      </c>
      <c r="E7257" s="9" t="s">
        <v>6911</v>
      </c>
      <c r="F7257" s="9" t="s">
        <v>6912</v>
      </c>
      <c r="G7257" s="9" t="s">
        <v>142</v>
      </c>
      <c r="H7257" s="9" t="s">
        <v>143</v>
      </c>
      <c r="I7257" s="9" t="s">
        <v>14</v>
      </c>
      <c r="J7257" s="9"/>
      <c r="K7257" s="9" t="b">
        <v>1</v>
      </c>
    </row>
    <row r="7258" spans="1:12" ht="15" x14ac:dyDescent="0.3">
      <c r="A7258" s="8" t="s">
        <v>17579</v>
      </c>
      <c r="B7258" s="8" t="s">
        <v>6919</v>
      </c>
      <c r="C7258" s="8" t="s">
        <v>1999</v>
      </c>
      <c r="D7258" s="9" t="s">
        <v>2000</v>
      </c>
      <c r="E7258" s="9" t="s">
        <v>6917</v>
      </c>
      <c r="F7258" s="9" t="s">
        <v>6918</v>
      </c>
      <c r="G7258" s="9" t="s">
        <v>1999</v>
      </c>
      <c r="H7258" s="9" t="s">
        <v>2000</v>
      </c>
      <c r="I7258" s="9" t="s">
        <v>14</v>
      </c>
      <c r="J7258" s="9"/>
      <c r="K7258" s="9" t="b">
        <v>1</v>
      </c>
    </row>
    <row r="7259" spans="1:12" ht="15" x14ac:dyDescent="0.3">
      <c r="A7259" s="8" t="s">
        <v>17578</v>
      </c>
      <c r="B7259" s="8" t="s">
        <v>17577</v>
      </c>
      <c r="C7259" s="8" t="s">
        <v>1999</v>
      </c>
      <c r="D7259" s="9" t="s">
        <v>2000</v>
      </c>
      <c r="E7259" s="9" t="s">
        <v>6917</v>
      </c>
      <c r="F7259" s="9" t="s">
        <v>6918</v>
      </c>
      <c r="G7259" s="9" t="s">
        <v>1999</v>
      </c>
      <c r="H7259" s="9" t="s">
        <v>2000</v>
      </c>
      <c r="I7259" s="9" t="s">
        <v>14</v>
      </c>
      <c r="J7259" s="9"/>
      <c r="K7259" s="9" t="b">
        <v>1</v>
      </c>
    </row>
    <row r="7260" spans="1:12" ht="15" x14ac:dyDescent="0.3">
      <c r="A7260" s="8" t="s">
        <v>17576</v>
      </c>
      <c r="B7260" s="8" t="s">
        <v>17575</v>
      </c>
      <c r="C7260" s="8" t="s">
        <v>1999</v>
      </c>
      <c r="D7260" s="9" t="s">
        <v>2000</v>
      </c>
      <c r="E7260" s="9" t="s">
        <v>6917</v>
      </c>
      <c r="F7260" s="9" t="s">
        <v>6918</v>
      </c>
      <c r="G7260" s="9" t="s">
        <v>1999</v>
      </c>
      <c r="H7260" s="9" t="s">
        <v>2000</v>
      </c>
      <c r="I7260" s="9" t="s">
        <v>14</v>
      </c>
      <c r="J7260" s="9"/>
      <c r="K7260" s="9" t="b">
        <v>1</v>
      </c>
    </row>
    <row r="7261" spans="1:12" ht="15" x14ac:dyDescent="0.3">
      <c r="A7261" s="8" t="s">
        <v>17574</v>
      </c>
      <c r="B7261" s="8" t="s">
        <v>17573</v>
      </c>
      <c r="C7261" s="8" t="s">
        <v>1999</v>
      </c>
      <c r="D7261" s="9" t="s">
        <v>2000</v>
      </c>
      <c r="E7261" s="9" t="s">
        <v>6917</v>
      </c>
      <c r="F7261" s="9" t="s">
        <v>6918</v>
      </c>
      <c r="G7261" s="9" t="s">
        <v>1999</v>
      </c>
      <c r="H7261" s="9" t="s">
        <v>2000</v>
      </c>
      <c r="I7261" s="9" t="s">
        <v>14</v>
      </c>
      <c r="J7261" s="9"/>
      <c r="K7261" s="9" t="b">
        <v>1</v>
      </c>
    </row>
    <row r="7262" spans="1:12" ht="15" hidden="1" x14ac:dyDescent="0.3">
      <c r="A7262" s="8" t="s">
        <v>17572</v>
      </c>
      <c r="B7262" s="8" t="s">
        <v>17571</v>
      </c>
      <c r="C7262" s="8" t="s">
        <v>384</v>
      </c>
      <c r="D7262" s="9" t="s">
        <v>385</v>
      </c>
      <c r="E7262" s="9" t="s">
        <v>6923</v>
      </c>
      <c r="F7262" s="9" t="s">
        <v>6924</v>
      </c>
      <c r="G7262" s="9" t="s">
        <v>384</v>
      </c>
      <c r="H7262" s="9" t="s">
        <v>385</v>
      </c>
      <c r="I7262" s="9" t="s">
        <v>14</v>
      </c>
      <c r="J7262" s="9" t="s">
        <v>386</v>
      </c>
      <c r="K7262" s="9" t="b">
        <v>1</v>
      </c>
      <c r="L7262" t="e">
        <f>COUNTIF(#REF!,'PCN Core Partner Details'!E7262)</f>
        <v>#REF!</v>
      </c>
    </row>
    <row r="7263" spans="1:12" ht="15" hidden="1" x14ac:dyDescent="0.3">
      <c r="A7263" s="8" t="s">
        <v>17570</v>
      </c>
      <c r="B7263" s="8" t="s">
        <v>17569</v>
      </c>
      <c r="C7263" s="8" t="s">
        <v>384</v>
      </c>
      <c r="D7263" s="9" t="s">
        <v>385</v>
      </c>
      <c r="E7263" s="9" t="s">
        <v>6923</v>
      </c>
      <c r="F7263" s="9" t="s">
        <v>6924</v>
      </c>
      <c r="G7263" s="9" t="s">
        <v>384</v>
      </c>
      <c r="H7263" s="9" t="s">
        <v>385</v>
      </c>
      <c r="I7263" s="9" t="s">
        <v>14</v>
      </c>
      <c r="J7263" s="9" t="s">
        <v>386</v>
      </c>
      <c r="K7263" s="9" t="b">
        <v>1</v>
      </c>
      <c r="L7263" t="e">
        <f>COUNTIF(#REF!,'PCN Core Partner Details'!E7263)</f>
        <v>#REF!</v>
      </c>
    </row>
    <row r="7264" spans="1:12" ht="15" hidden="1" x14ac:dyDescent="0.3">
      <c r="A7264" s="8" t="s">
        <v>17568</v>
      </c>
      <c r="B7264" s="8" t="s">
        <v>17567</v>
      </c>
      <c r="C7264" s="8" t="s">
        <v>384</v>
      </c>
      <c r="D7264" s="9" t="s">
        <v>385</v>
      </c>
      <c r="E7264" s="9" t="s">
        <v>6923</v>
      </c>
      <c r="F7264" s="9" t="s">
        <v>6924</v>
      </c>
      <c r="G7264" s="9" t="s">
        <v>384</v>
      </c>
      <c r="H7264" s="9" t="s">
        <v>385</v>
      </c>
      <c r="I7264" s="9" t="s">
        <v>14</v>
      </c>
      <c r="J7264" s="9" t="s">
        <v>386</v>
      </c>
      <c r="K7264" s="9" t="b">
        <v>1</v>
      </c>
      <c r="L7264" t="e">
        <f>COUNTIF(#REF!,'PCN Core Partner Details'!E7264)</f>
        <v>#REF!</v>
      </c>
    </row>
    <row r="7265" spans="1:12" ht="15" x14ac:dyDescent="0.3">
      <c r="A7265" s="8" t="s">
        <v>17566</v>
      </c>
      <c r="B7265" s="8" t="s">
        <v>17565</v>
      </c>
      <c r="C7265" s="8" t="s">
        <v>1090</v>
      </c>
      <c r="D7265" s="9" t="s">
        <v>1091</v>
      </c>
      <c r="E7265" s="9" t="s">
        <v>6928</v>
      </c>
      <c r="F7265" s="9" t="s">
        <v>6929</v>
      </c>
      <c r="G7265" s="9" t="s">
        <v>1090</v>
      </c>
      <c r="H7265" s="9" t="s">
        <v>1091</v>
      </c>
      <c r="I7265" s="9" t="s">
        <v>14</v>
      </c>
      <c r="J7265" s="9"/>
      <c r="K7265" s="9" t="b">
        <v>1</v>
      </c>
    </row>
    <row r="7266" spans="1:12" ht="15" x14ac:dyDescent="0.3">
      <c r="A7266" s="8" t="s">
        <v>17564</v>
      </c>
      <c r="B7266" s="8" t="s">
        <v>17563</v>
      </c>
      <c r="C7266" s="8" t="s">
        <v>1090</v>
      </c>
      <c r="D7266" s="9" t="s">
        <v>1091</v>
      </c>
      <c r="E7266" s="9" t="s">
        <v>6928</v>
      </c>
      <c r="F7266" s="9" t="s">
        <v>6929</v>
      </c>
      <c r="G7266" s="9" t="s">
        <v>1090</v>
      </c>
      <c r="H7266" s="9" t="s">
        <v>1091</v>
      </c>
      <c r="I7266" s="9" t="s">
        <v>14</v>
      </c>
      <c r="J7266" s="9"/>
      <c r="K7266" s="9" t="b">
        <v>1</v>
      </c>
    </row>
    <row r="7267" spans="1:12" ht="15" x14ac:dyDescent="0.3">
      <c r="A7267" s="8" t="s">
        <v>17562</v>
      </c>
      <c r="B7267" s="8" t="s">
        <v>17561</v>
      </c>
      <c r="C7267" s="8" t="s">
        <v>1090</v>
      </c>
      <c r="D7267" s="9" t="s">
        <v>1091</v>
      </c>
      <c r="E7267" s="9" t="s">
        <v>6928</v>
      </c>
      <c r="F7267" s="9" t="s">
        <v>6929</v>
      </c>
      <c r="G7267" s="9" t="s">
        <v>1090</v>
      </c>
      <c r="H7267" s="9" t="s">
        <v>1091</v>
      </c>
      <c r="I7267" s="9" t="s">
        <v>14</v>
      </c>
      <c r="J7267" s="9"/>
      <c r="K7267" s="9" t="b">
        <v>1</v>
      </c>
    </row>
    <row r="7268" spans="1:12" ht="15" x14ac:dyDescent="0.3">
      <c r="A7268" s="8" t="s">
        <v>17560</v>
      </c>
      <c r="B7268" s="8" t="s">
        <v>17559</v>
      </c>
      <c r="C7268" s="8" t="s">
        <v>1090</v>
      </c>
      <c r="D7268" s="9" t="s">
        <v>1091</v>
      </c>
      <c r="E7268" s="9" t="s">
        <v>6928</v>
      </c>
      <c r="F7268" s="9" t="s">
        <v>6929</v>
      </c>
      <c r="G7268" s="9" t="s">
        <v>1090</v>
      </c>
      <c r="H7268" s="9" t="s">
        <v>1091</v>
      </c>
      <c r="I7268" s="9" t="s">
        <v>14</v>
      </c>
      <c r="J7268" s="9"/>
      <c r="K7268" s="9" t="b">
        <v>1</v>
      </c>
    </row>
    <row r="7269" spans="1:12" ht="15" hidden="1" x14ac:dyDescent="0.3">
      <c r="A7269" s="8" t="s">
        <v>17558</v>
      </c>
      <c r="B7269" s="8" t="s">
        <v>6930</v>
      </c>
      <c r="C7269" s="8" t="s">
        <v>1090</v>
      </c>
      <c r="D7269" s="9" t="s">
        <v>1091</v>
      </c>
      <c r="E7269" s="9" t="s">
        <v>6928</v>
      </c>
      <c r="F7269" s="9" t="s">
        <v>6929</v>
      </c>
      <c r="G7269" s="9" t="s">
        <v>1090</v>
      </c>
      <c r="H7269" s="9" t="s">
        <v>1091</v>
      </c>
      <c r="I7269" s="9" t="s">
        <v>14</v>
      </c>
      <c r="J7269" s="9" t="s">
        <v>118</v>
      </c>
      <c r="K7269" s="9" t="b">
        <v>1</v>
      </c>
      <c r="L7269" t="e">
        <f>COUNTIF(#REF!,'PCN Core Partner Details'!E7269)</f>
        <v>#REF!</v>
      </c>
    </row>
    <row r="7270" spans="1:12" ht="15" x14ac:dyDescent="0.3">
      <c r="A7270" s="8" t="s">
        <v>17557</v>
      </c>
      <c r="B7270" s="8" t="s">
        <v>17556</v>
      </c>
      <c r="C7270" s="8" t="s">
        <v>1090</v>
      </c>
      <c r="D7270" s="9" t="s">
        <v>1091</v>
      </c>
      <c r="E7270" s="9" t="s">
        <v>6928</v>
      </c>
      <c r="F7270" s="9" t="s">
        <v>6929</v>
      </c>
      <c r="G7270" s="9" t="s">
        <v>1090</v>
      </c>
      <c r="H7270" s="9" t="s">
        <v>1091</v>
      </c>
      <c r="I7270" s="9" t="s">
        <v>14</v>
      </c>
      <c r="J7270" s="9"/>
      <c r="K7270" s="9" t="b">
        <v>1</v>
      </c>
    </row>
    <row r="7271" spans="1:12" ht="15" x14ac:dyDescent="0.3">
      <c r="A7271" s="8" t="s">
        <v>17555</v>
      </c>
      <c r="B7271" s="8" t="s">
        <v>17554</v>
      </c>
      <c r="C7271" s="8" t="s">
        <v>192</v>
      </c>
      <c r="D7271" s="9" t="s">
        <v>193</v>
      </c>
      <c r="E7271" s="9" t="s">
        <v>6934</v>
      </c>
      <c r="F7271" s="9" t="s">
        <v>6935</v>
      </c>
      <c r="G7271" s="9" t="s">
        <v>192</v>
      </c>
      <c r="H7271" s="9" t="s">
        <v>193</v>
      </c>
      <c r="I7271" s="9" t="s">
        <v>14</v>
      </c>
      <c r="J7271" s="9"/>
      <c r="K7271" s="9" t="b">
        <v>1</v>
      </c>
    </row>
    <row r="7272" spans="1:12" ht="15" x14ac:dyDescent="0.3">
      <c r="A7272" s="8" t="s">
        <v>17553</v>
      </c>
      <c r="B7272" s="8" t="s">
        <v>12631</v>
      </c>
      <c r="C7272" s="8" t="s">
        <v>192</v>
      </c>
      <c r="D7272" s="9" t="s">
        <v>193</v>
      </c>
      <c r="E7272" s="9" t="s">
        <v>6934</v>
      </c>
      <c r="F7272" s="9" t="s">
        <v>6935</v>
      </c>
      <c r="G7272" s="9" t="s">
        <v>192</v>
      </c>
      <c r="H7272" s="9" t="s">
        <v>193</v>
      </c>
      <c r="I7272" s="9" t="s">
        <v>14</v>
      </c>
      <c r="J7272" s="9"/>
      <c r="K7272" s="9" t="b">
        <v>1</v>
      </c>
    </row>
    <row r="7273" spans="1:12" ht="15" x14ac:dyDescent="0.3">
      <c r="A7273" s="8" t="s">
        <v>17552</v>
      </c>
      <c r="B7273" s="8" t="s">
        <v>17551</v>
      </c>
      <c r="C7273" s="8" t="s">
        <v>192</v>
      </c>
      <c r="D7273" s="9" t="s">
        <v>193</v>
      </c>
      <c r="E7273" s="9" t="s">
        <v>6934</v>
      </c>
      <c r="F7273" s="9" t="s">
        <v>6935</v>
      </c>
      <c r="G7273" s="9" t="s">
        <v>192</v>
      </c>
      <c r="H7273" s="9" t="s">
        <v>193</v>
      </c>
      <c r="I7273" s="9" t="s">
        <v>14</v>
      </c>
      <c r="J7273" s="9"/>
      <c r="K7273" s="9" t="b">
        <v>1</v>
      </c>
    </row>
    <row r="7274" spans="1:12" ht="15" x14ac:dyDescent="0.3">
      <c r="A7274" s="8" t="s">
        <v>17550</v>
      </c>
      <c r="B7274" s="8" t="s">
        <v>6938</v>
      </c>
      <c r="C7274" s="8" t="s">
        <v>1163</v>
      </c>
      <c r="D7274" s="9" t="s">
        <v>1164</v>
      </c>
      <c r="E7274" s="9" t="s">
        <v>6936</v>
      </c>
      <c r="F7274" s="9" t="s">
        <v>6937</v>
      </c>
      <c r="G7274" s="9" t="s">
        <v>1163</v>
      </c>
      <c r="H7274" s="9" t="s">
        <v>1164</v>
      </c>
      <c r="I7274" s="9" t="s">
        <v>14</v>
      </c>
      <c r="J7274" s="9"/>
      <c r="K7274" s="9" t="b">
        <v>1</v>
      </c>
    </row>
    <row r="7275" spans="1:12" ht="15" x14ac:dyDescent="0.3">
      <c r="A7275" s="8" t="s">
        <v>17549</v>
      </c>
      <c r="B7275" s="8" t="s">
        <v>17548</v>
      </c>
      <c r="C7275" s="8" t="s">
        <v>1163</v>
      </c>
      <c r="D7275" s="9" t="s">
        <v>1164</v>
      </c>
      <c r="E7275" s="9" t="s">
        <v>6936</v>
      </c>
      <c r="F7275" s="9" t="s">
        <v>6937</v>
      </c>
      <c r="G7275" s="9" t="s">
        <v>1163</v>
      </c>
      <c r="H7275" s="9" t="s">
        <v>1164</v>
      </c>
      <c r="I7275" s="9" t="s">
        <v>14</v>
      </c>
      <c r="J7275" s="9"/>
      <c r="K7275" s="9" t="b">
        <v>1</v>
      </c>
    </row>
    <row r="7276" spans="1:12" ht="15" x14ac:dyDescent="0.3">
      <c r="A7276" s="8" t="s">
        <v>17547</v>
      </c>
      <c r="B7276" s="8" t="s">
        <v>17546</v>
      </c>
      <c r="C7276" s="8" t="s">
        <v>98</v>
      </c>
      <c r="D7276" s="9" t="s">
        <v>99</v>
      </c>
      <c r="E7276" s="9" t="s">
        <v>6942</v>
      </c>
      <c r="F7276" s="9" t="s">
        <v>6943</v>
      </c>
      <c r="G7276" s="9" t="s">
        <v>98</v>
      </c>
      <c r="H7276" s="9" t="s">
        <v>99</v>
      </c>
      <c r="I7276" s="9" t="s">
        <v>14</v>
      </c>
      <c r="J7276" s="9"/>
      <c r="K7276" s="9" t="b">
        <v>1</v>
      </c>
    </row>
    <row r="7277" spans="1:12" ht="15" x14ac:dyDescent="0.3">
      <c r="A7277" s="8" t="s">
        <v>17545</v>
      </c>
      <c r="B7277" s="8" t="s">
        <v>17544</v>
      </c>
      <c r="C7277" s="8" t="s">
        <v>98</v>
      </c>
      <c r="D7277" s="9" t="s">
        <v>99</v>
      </c>
      <c r="E7277" s="9" t="s">
        <v>6942</v>
      </c>
      <c r="F7277" s="9" t="s">
        <v>6943</v>
      </c>
      <c r="G7277" s="9" t="s">
        <v>98</v>
      </c>
      <c r="H7277" s="9" t="s">
        <v>99</v>
      </c>
      <c r="I7277" s="9" t="s">
        <v>14</v>
      </c>
      <c r="J7277" s="9"/>
      <c r="K7277" s="9" t="b">
        <v>1</v>
      </c>
    </row>
    <row r="7278" spans="1:12" ht="15" x14ac:dyDescent="0.3">
      <c r="A7278" s="8" t="s">
        <v>17543</v>
      </c>
      <c r="B7278" s="8" t="s">
        <v>6944</v>
      </c>
      <c r="C7278" s="8" t="s">
        <v>98</v>
      </c>
      <c r="D7278" s="9" t="s">
        <v>99</v>
      </c>
      <c r="E7278" s="9" t="s">
        <v>6942</v>
      </c>
      <c r="F7278" s="9" t="s">
        <v>6943</v>
      </c>
      <c r="G7278" s="9" t="s">
        <v>98</v>
      </c>
      <c r="H7278" s="9" t="s">
        <v>99</v>
      </c>
      <c r="I7278" s="9" t="s">
        <v>14</v>
      </c>
      <c r="J7278" s="9"/>
      <c r="K7278" s="9" t="b">
        <v>1</v>
      </c>
    </row>
    <row r="7279" spans="1:12" ht="15" x14ac:dyDescent="0.3">
      <c r="A7279" s="8" t="s">
        <v>17542</v>
      </c>
      <c r="B7279" s="8" t="s">
        <v>11742</v>
      </c>
      <c r="C7279" s="8" t="s">
        <v>98</v>
      </c>
      <c r="D7279" s="9" t="s">
        <v>99</v>
      </c>
      <c r="E7279" s="9" t="s">
        <v>6942</v>
      </c>
      <c r="F7279" s="9" t="s">
        <v>6943</v>
      </c>
      <c r="G7279" s="9" t="s">
        <v>98</v>
      </c>
      <c r="H7279" s="9" t="s">
        <v>99</v>
      </c>
      <c r="I7279" s="9" t="s">
        <v>14</v>
      </c>
      <c r="J7279" s="9"/>
      <c r="K7279" s="9" t="b">
        <v>1</v>
      </c>
    </row>
    <row r="7280" spans="1:12" ht="15" x14ac:dyDescent="0.3">
      <c r="A7280" s="8" t="s">
        <v>17537</v>
      </c>
      <c r="B7280" s="8" t="s">
        <v>17536</v>
      </c>
      <c r="C7280" s="8" t="s">
        <v>12</v>
      </c>
      <c r="D7280" s="9" t="s">
        <v>13</v>
      </c>
      <c r="E7280" s="9" t="s">
        <v>6948</v>
      </c>
      <c r="F7280" s="9" t="s">
        <v>6949</v>
      </c>
      <c r="G7280" s="9" t="s">
        <v>12</v>
      </c>
      <c r="H7280" s="9" t="s">
        <v>13</v>
      </c>
      <c r="I7280" s="9" t="s">
        <v>14</v>
      </c>
      <c r="J7280" s="9"/>
      <c r="K7280" s="9" t="b">
        <v>1</v>
      </c>
    </row>
    <row r="7281" spans="1:11" ht="15" x14ac:dyDescent="0.3">
      <c r="A7281" s="8" t="s">
        <v>17535</v>
      </c>
      <c r="B7281" s="8" t="s">
        <v>17534</v>
      </c>
      <c r="C7281" s="8" t="s">
        <v>12</v>
      </c>
      <c r="D7281" s="9" t="s">
        <v>13</v>
      </c>
      <c r="E7281" s="9" t="s">
        <v>6948</v>
      </c>
      <c r="F7281" s="9" t="s">
        <v>6949</v>
      </c>
      <c r="G7281" s="9" t="s">
        <v>12</v>
      </c>
      <c r="H7281" s="9" t="s">
        <v>13</v>
      </c>
      <c r="I7281" s="9" t="s">
        <v>14</v>
      </c>
      <c r="J7281" s="9"/>
      <c r="K7281" s="9" t="b">
        <v>1</v>
      </c>
    </row>
    <row r="7282" spans="1:11" ht="15" x14ac:dyDescent="0.3">
      <c r="A7282" s="8" t="s">
        <v>17541</v>
      </c>
      <c r="B7282" s="8" t="s">
        <v>17540</v>
      </c>
      <c r="C7282" s="8" t="s">
        <v>12</v>
      </c>
      <c r="D7282" s="9" t="s">
        <v>13</v>
      </c>
      <c r="E7282" s="9" t="s">
        <v>6948</v>
      </c>
      <c r="F7282" s="9" t="s">
        <v>6949</v>
      </c>
      <c r="G7282" s="9" t="s">
        <v>12</v>
      </c>
      <c r="H7282" s="9" t="s">
        <v>13</v>
      </c>
      <c r="I7282" s="9" t="s">
        <v>14</v>
      </c>
      <c r="J7282" s="9"/>
      <c r="K7282" s="9" t="b">
        <v>1</v>
      </c>
    </row>
    <row r="7283" spans="1:11" ht="15" x14ac:dyDescent="0.3">
      <c r="A7283" s="8" t="s">
        <v>17539</v>
      </c>
      <c r="B7283" s="8" t="s">
        <v>17538</v>
      </c>
      <c r="C7283" s="8" t="s">
        <v>12</v>
      </c>
      <c r="D7283" s="9" t="s">
        <v>13</v>
      </c>
      <c r="E7283" s="9" t="s">
        <v>6948</v>
      </c>
      <c r="F7283" s="9" t="s">
        <v>6949</v>
      </c>
      <c r="G7283" s="9" t="s">
        <v>12</v>
      </c>
      <c r="H7283" s="9" t="s">
        <v>13</v>
      </c>
      <c r="I7283" s="9" t="s">
        <v>14</v>
      </c>
      <c r="J7283" s="9"/>
      <c r="K7283" s="9" t="b">
        <v>1</v>
      </c>
    </row>
    <row r="7284" spans="1:11" ht="15" x14ac:dyDescent="0.3">
      <c r="A7284" s="8" t="s">
        <v>17533</v>
      </c>
      <c r="B7284" s="8" t="s">
        <v>17532</v>
      </c>
      <c r="C7284" s="8" t="s">
        <v>786</v>
      </c>
      <c r="D7284" s="9" t="s">
        <v>787</v>
      </c>
      <c r="E7284" s="9" t="s">
        <v>6953</v>
      </c>
      <c r="F7284" s="9" t="s">
        <v>6954</v>
      </c>
      <c r="G7284" s="9" t="s">
        <v>786</v>
      </c>
      <c r="H7284" s="9" t="s">
        <v>787</v>
      </c>
      <c r="I7284" s="9" t="s">
        <v>14</v>
      </c>
      <c r="J7284" s="9"/>
      <c r="K7284" s="9" t="b">
        <v>1</v>
      </c>
    </row>
    <row r="7285" spans="1:11" ht="15" x14ac:dyDescent="0.3">
      <c r="A7285" s="8" t="s">
        <v>17531</v>
      </c>
      <c r="B7285" s="8" t="s">
        <v>6955</v>
      </c>
      <c r="C7285" s="8" t="s">
        <v>786</v>
      </c>
      <c r="D7285" s="9" t="s">
        <v>787</v>
      </c>
      <c r="E7285" s="9" t="s">
        <v>6953</v>
      </c>
      <c r="F7285" s="9" t="s">
        <v>6954</v>
      </c>
      <c r="G7285" s="9" t="s">
        <v>786</v>
      </c>
      <c r="H7285" s="9" t="s">
        <v>787</v>
      </c>
      <c r="I7285" s="9" t="s">
        <v>14</v>
      </c>
      <c r="J7285" s="9"/>
      <c r="K7285" s="9" t="b">
        <v>1</v>
      </c>
    </row>
    <row r="7286" spans="1:11" ht="15" x14ac:dyDescent="0.3">
      <c r="A7286" s="8" t="s">
        <v>17530</v>
      </c>
      <c r="B7286" s="8" t="s">
        <v>17529</v>
      </c>
      <c r="C7286" s="8" t="s">
        <v>786</v>
      </c>
      <c r="D7286" s="9" t="s">
        <v>787</v>
      </c>
      <c r="E7286" s="9" t="s">
        <v>6953</v>
      </c>
      <c r="F7286" s="9" t="s">
        <v>6954</v>
      </c>
      <c r="G7286" s="9" t="s">
        <v>786</v>
      </c>
      <c r="H7286" s="9" t="s">
        <v>787</v>
      </c>
      <c r="I7286" s="9" t="s">
        <v>14</v>
      </c>
      <c r="J7286" s="9"/>
      <c r="K7286" s="9" t="b">
        <v>1</v>
      </c>
    </row>
    <row r="7287" spans="1:11" ht="15" x14ac:dyDescent="0.3">
      <c r="A7287" s="8" t="s">
        <v>17528</v>
      </c>
      <c r="B7287" s="8" t="s">
        <v>17527</v>
      </c>
      <c r="C7287" s="8" t="s">
        <v>786</v>
      </c>
      <c r="D7287" s="9" t="s">
        <v>787</v>
      </c>
      <c r="E7287" s="9" t="s">
        <v>6953</v>
      </c>
      <c r="F7287" s="9" t="s">
        <v>6954</v>
      </c>
      <c r="G7287" s="9" t="s">
        <v>786</v>
      </c>
      <c r="H7287" s="9" t="s">
        <v>787</v>
      </c>
      <c r="I7287" s="9" t="s">
        <v>14</v>
      </c>
      <c r="J7287" s="9"/>
      <c r="K7287" s="9" t="b">
        <v>1</v>
      </c>
    </row>
    <row r="7288" spans="1:11" ht="15" x14ac:dyDescent="0.3">
      <c r="A7288" s="8" t="s">
        <v>17526</v>
      </c>
      <c r="B7288" s="8" t="s">
        <v>17525</v>
      </c>
      <c r="C7288" s="8" t="s">
        <v>786</v>
      </c>
      <c r="D7288" s="9" t="s">
        <v>787</v>
      </c>
      <c r="E7288" s="9" t="s">
        <v>6953</v>
      </c>
      <c r="F7288" s="9" t="s">
        <v>6954</v>
      </c>
      <c r="G7288" s="9" t="s">
        <v>786</v>
      </c>
      <c r="H7288" s="9" t="s">
        <v>787</v>
      </c>
      <c r="I7288" s="9" t="s">
        <v>14</v>
      </c>
      <c r="J7288" s="9"/>
      <c r="K7288" s="9" t="b">
        <v>1</v>
      </c>
    </row>
    <row r="7289" spans="1:11" ht="15" x14ac:dyDescent="0.3">
      <c r="A7289" s="8" t="s">
        <v>17524</v>
      </c>
      <c r="B7289" s="8" t="s">
        <v>17523</v>
      </c>
      <c r="C7289" s="8" t="s">
        <v>287</v>
      </c>
      <c r="D7289" s="9" t="s">
        <v>288</v>
      </c>
      <c r="E7289" s="9" t="s">
        <v>6958</v>
      </c>
      <c r="F7289" s="9" t="s">
        <v>6959</v>
      </c>
      <c r="G7289" s="9" t="s">
        <v>287</v>
      </c>
      <c r="H7289" s="9" t="s">
        <v>288</v>
      </c>
      <c r="I7289" s="9" t="s">
        <v>14</v>
      </c>
      <c r="J7289" s="9"/>
      <c r="K7289" s="9" t="b">
        <v>1</v>
      </c>
    </row>
    <row r="7290" spans="1:11" ht="15" x14ac:dyDescent="0.3">
      <c r="A7290" s="8" t="s">
        <v>17522</v>
      </c>
      <c r="B7290" s="8" t="s">
        <v>17521</v>
      </c>
      <c r="C7290" s="8" t="s">
        <v>287</v>
      </c>
      <c r="D7290" s="9" t="s">
        <v>288</v>
      </c>
      <c r="E7290" s="9" t="s">
        <v>6958</v>
      </c>
      <c r="F7290" s="9" t="s">
        <v>6959</v>
      </c>
      <c r="G7290" s="9" t="s">
        <v>287</v>
      </c>
      <c r="H7290" s="9" t="s">
        <v>288</v>
      </c>
      <c r="I7290" s="9" t="s">
        <v>14</v>
      </c>
      <c r="J7290" s="9"/>
      <c r="K7290" s="9" t="b">
        <v>1</v>
      </c>
    </row>
    <row r="7291" spans="1:11" ht="15" x14ac:dyDescent="0.3">
      <c r="A7291" s="8" t="s">
        <v>17520</v>
      </c>
      <c r="B7291" s="8" t="s">
        <v>17519</v>
      </c>
      <c r="C7291" s="8" t="s">
        <v>287</v>
      </c>
      <c r="D7291" s="9" t="s">
        <v>288</v>
      </c>
      <c r="E7291" s="9" t="s">
        <v>6958</v>
      </c>
      <c r="F7291" s="9" t="s">
        <v>6959</v>
      </c>
      <c r="G7291" s="9" t="s">
        <v>287</v>
      </c>
      <c r="H7291" s="9" t="s">
        <v>288</v>
      </c>
      <c r="I7291" s="9" t="s">
        <v>14</v>
      </c>
      <c r="J7291" s="9"/>
      <c r="K7291" s="9" t="b">
        <v>1</v>
      </c>
    </row>
    <row r="7292" spans="1:11" ht="15" x14ac:dyDescent="0.3">
      <c r="A7292" s="8" t="s">
        <v>17518</v>
      </c>
      <c r="B7292" s="8" t="s">
        <v>17517</v>
      </c>
      <c r="C7292" s="8" t="s">
        <v>287</v>
      </c>
      <c r="D7292" s="9" t="s">
        <v>288</v>
      </c>
      <c r="E7292" s="9" t="s">
        <v>6958</v>
      </c>
      <c r="F7292" s="9" t="s">
        <v>6959</v>
      </c>
      <c r="G7292" s="9" t="s">
        <v>287</v>
      </c>
      <c r="H7292" s="9" t="s">
        <v>288</v>
      </c>
      <c r="I7292" s="9" t="s">
        <v>14</v>
      </c>
      <c r="J7292" s="9"/>
      <c r="K7292" s="9" t="b">
        <v>1</v>
      </c>
    </row>
    <row r="7293" spans="1:11" ht="15" x14ac:dyDescent="0.3">
      <c r="A7293" s="8" t="s">
        <v>17516</v>
      </c>
      <c r="B7293" s="8" t="s">
        <v>7932</v>
      </c>
      <c r="C7293" s="8" t="s">
        <v>287</v>
      </c>
      <c r="D7293" s="9" t="s">
        <v>288</v>
      </c>
      <c r="E7293" s="9" t="s">
        <v>6958</v>
      </c>
      <c r="F7293" s="9" t="s">
        <v>6959</v>
      </c>
      <c r="G7293" s="9" t="s">
        <v>287</v>
      </c>
      <c r="H7293" s="9" t="s">
        <v>288</v>
      </c>
      <c r="I7293" s="9" t="s">
        <v>14</v>
      </c>
      <c r="J7293" s="9"/>
      <c r="K7293" s="9" t="b">
        <v>1</v>
      </c>
    </row>
    <row r="7294" spans="1:11" ht="15" x14ac:dyDescent="0.3">
      <c r="A7294" s="8" t="s">
        <v>17514</v>
      </c>
      <c r="B7294" s="8" t="s">
        <v>17513</v>
      </c>
      <c r="C7294" s="8" t="s">
        <v>801</v>
      </c>
      <c r="D7294" s="9" t="s">
        <v>802</v>
      </c>
      <c r="E7294" s="9" t="s">
        <v>6963</v>
      </c>
      <c r="F7294" s="9" t="s">
        <v>6964</v>
      </c>
      <c r="G7294" s="9" t="s">
        <v>801</v>
      </c>
      <c r="H7294" s="9" t="s">
        <v>802</v>
      </c>
      <c r="I7294" s="9" t="s">
        <v>14</v>
      </c>
      <c r="J7294" s="9"/>
      <c r="K7294" s="9" t="b">
        <v>1</v>
      </c>
    </row>
    <row r="7295" spans="1:11" ht="15" x14ac:dyDescent="0.3">
      <c r="A7295" s="8" t="s">
        <v>17510</v>
      </c>
      <c r="B7295" s="8" t="s">
        <v>17509</v>
      </c>
      <c r="C7295" s="8" t="s">
        <v>801</v>
      </c>
      <c r="D7295" s="9" t="s">
        <v>802</v>
      </c>
      <c r="E7295" s="9" t="s">
        <v>6963</v>
      </c>
      <c r="F7295" s="9" t="s">
        <v>6964</v>
      </c>
      <c r="G7295" s="9" t="s">
        <v>801</v>
      </c>
      <c r="H7295" s="9" t="s">
        <v>802</v>
      </c>
      <c r="I7295" s="9" t="s">
        <v>14</v>
      </c>
      <c r="J7295" s="9"/>
      <c r="K7295" s="9" t="b">
        <v>1</v>
      </c>
    </row>
    <row r="7296" spans="1:11" ht="15" x14ac:dyDescent="0.3">
      <c r="A7296" s="8" t="s">
        <v>17508</v>
      </c>
      <c r="B7296" s="8" t="s">
        <v>17507</v>
      </c>
      <c r="C7296" s="8" t="s">
        <v>801</v>
      </c>
      <c r="D7296" s="9" t="s">
        <v>802</v>
      </c>
      <c r="E7296" s="9" t="s">
        <v>6963</v>
      </c>
      <c r="F7296" s="9" t="s">
        <v>6964</v>
      </c>
      <c r="G7296" s="9" t="s">
        <v>801</v>
      </c>
      <c r="H7296" s="9" t="s">
        <v>802</v>
      </c>
      <c r="I7296" s="9" t="s">
        <v>14</v>
      </c>
      <c r="J7296" s="9"/>
      <c r="K7296" s="9" t="b">
        <v>1</v>
      </c>
    </row>
    <row r="7297" spans="1:12" ht="15" x14ac:dyDescent="0.3">
      <c r="A7297" s="8" t="s">
        <v>17515</v>
      </c>
      <c r="B7297" s="8" t="s">
        <v>49</v>
      </c>
      <c r="C7297" s="8" t="s">
        <v>801</v>
      </c>
      <c r="D7297" s="9" t="s">
        <v>802</v>
      </c>
      <c r="E7297" s="9" t="s">
        <v>6963</v>
      </c>
      <c r="F7297" s="9" t="s">
        <v>6964</v>
      </c>
      <c r="G7297" s="9" t="s">
        <v>801</v>
      </c>
      <c r="H7297" s="9" t="s">
        <v>802</v>
      </c>
      <c r="I7297" s="9" t="s">
        <v>14</v>
      </c>
      <c r="J7297" s="9"/>
      <c r="K7297" s="9" t="b">
        <v>1</v>
      </c>
    </row>
    <row r="7298" spans="1:12" ht="15" x14ac:dyDescent="0.3">
      <c r="A7298" s="8" t="s">
        <v>17512</v>
      </c>
      <c r="B7298" s="8" t="s">
        <v>17511</v>
      </c>
      <c r="C7298" s="8" t="s">
        <v>801</v>
      </c>
      <c r="D7298" s="9" t="s">
        <v>802</v>
      </c>
      <c r="E7298" s="9" t="s">
        <v>6963</v>
      </c>
      <c r="F7298" s="9" t="s">
        <v>6964</v>
      </c>
      <c r="G7298" s="9" t="s">
        <v>801</v>
      </c>
      <c r="H7298" s="9" t="s">
        <v>802</v>
      </c>
      <c r="I7298" s="9" t="s">
        <v>14</v>
      </c>
      <c r="J7298" s="9"/>
      <c r="K7298" s="9" t="b">
        <v>1</v>
      </c>
    </row>
    <row r="7299" spans="1:12" ht="15" hidden="1" x14ac:dyDescent="0.3">
      <c r="A7299" s="8" t="s">
        <v>17506</v>
      </c>
      <c r="B7299" s="8" t="s">
        <v>17505</v>
      </c>
      <c r="C7299" s="8" t="s">
        <v>1421</v>
      </c>
      <c r="D7299" s="9" t="s">
        <v>1422</v>
      </c>
      <c r="E7299" s="9" t="s">
        <v>6969</v>
      </c>
      <c r="F7299" s="9" t="s">
        <v>6970</v>
      </c>
      <c r="G7299" s="9" t="s">
        <v>1421</v>
      </c>
      <c r="H7299" s="9" t="s">
        <v>1422</v>
      </c>
      <c r="I7299" s="9" t="s">
        <v>14</v>
      </c>
      <c r="J7299" s="9" t="s">
        <v>14</v>
      </c>
      <c r="K7299" s="9" t="b">
        <v>1</v>
      </c>
      <c r="L7299" t="e">
        <f>COUNTIF(#REF!,'PCN Core Partner Details'!E7299)</f>
        <v>#REF!</v>
      </c>
    </row>
    <row r="7300" spans="1:12" ht="15" hidden="1" x14ac:dyDescent="0.3">
      <c r="A7300" s="8" t="s">
        <v>14949</v>
      </c>
      <c r="B7300" s="8" t="s">
        <v>14948</v>
      </c>
      <c r="C7300" s="8" t="s">
        <v>1421</v>
      </c>
      <c r="D7300" s="9" t="s">
        <v>1422</v>
      </c>
      <c r="E7300" s="9" t="s">
        <v>6969</v>
      </c>
      <c r="F7300" s="9" t="s">
        <v>6970</v>
      </c>
      <c r="G7300" s="9" t="s">
        <v>1421</v>
      </c>
      <c r="H7300" s="9" t="s">
        <v>1422</v>
      </c>
      <c r="I7300" s="9" t="s">
        <v>14</v>
      </c>
      <c r="J7300" s="9" t="s">
        <v>386</v>
      </c>
      <c r="K7300" s="9" t="b">
        <v>1</v>
      </c>
      <c r="L7300" t="e">
        <f>COUNTIF(#REF!,'PCN Core Partner Details'!E7300)</f>
        <v>#REF!</v>
      </c>
    </row>
    <row r="7301" spans="1:12" ht="15" x14ac:dyDescent="0.3">
      <c r="A7301" s="8" t="s">
        <v>17504</v>
      </c>
      <c r="B7301" s="8" t="s">
        <v>17503</v>
      </c>
      <c r="C7301" s="8" t="s">
        <v>1421</v>
      </c>
      <c r="D7301" s="9" t="s">
        <v>1422</v>
      </c>
      <c r="E7301" s="9" t="s">
        <v>6969</v>
      </c>
      <c r="F7301" s="9" t="s">
        <v>6970</v>
      </c>
      <c r="G7301" s="9" t="s">
        <v>1421</v>
      </c>
      <c r="H7301" s="9" t="s">
        <v>1422</v>
      </c>
      <c r="I7301" s="9" t="s">
        <v>14</v>
      </c>
      <c r="J7301" s="9"/>
      <c r="K7301" s="9" t="b">
        <v>1</v>
      </c>
    </row>
    <row r="7302" spans="1:12" ht="15" x14ac:dyDescent="0.3">
      <c r="A7302" s="8" t="s">
        <v>17502</v>
      </c>
      <c r="B7302" s="8" t="s">
        <v>6971</v>
      </c>
      <c r="C7302" s="8" t="s">
        <v>1421</v>
      </c>
      <c r="D7302" s="9" t="s">
        <v>1422</v>
      </c>
      <c r="E7302" s="9" t="s">
        <v>6969</v>
      </c>
      <c r="F7302" s="9" t="s">
        <v>6970</v>
      </c>
      <c r="G7302" s="9" t="s">
        <v>1421</v>
      </c>
      <c r="H7302" s="9" t="s">
        <v>1422</v>
      </c>
      <c r="I7302" s="9" t="s">
        <v>14</v>
      </c>
      <c r="J7302" s="9"/>
      <c r="K7302" s="9" t="b">
        <v>1</v>
      </c>
    </row>
    <row r="7303" spans="1:12" ht="15" x14ac:dyDescent="0.3">
      <c r="A7303" s="8" t="s">
        <v>17501</v>
      </c>
      <c r="B7303" s="8" t="s">
        <v>17500</v>
      </c>
      <c r="C7303" s="8" t="s">
        <v>1421</v>
      </c>
      <c r="D7303" s="9" t="s">
        <v>1422</v>
      </c>
      <c r="E7303" s="9" t="s">
        <v>6969</v>
      </c>
      <c r="F7303" s="9" t="s">
        <v>6970</v>
      </c>
      <c r="G7303" s="9" t="s">
        <v>1421</v>
      </c>
      <c r="H7303" s="9" t="s">
        <v>1422</v>
      </c>
      <c r="I7303" s="9" t="s">
        <v>474</v>
      </c>
      <c r="J7303" s="9"/>
      <c r="K7303" s="9" t="b">
        <v>1</v>
      </c>
    </row>
    <row r="7304" spans="1:12" ht="15" x14ac:dyDescent="0.3">
      <c r="A7304" s="8" t="s">
        <v>17499</v>
      </c>
      <c r="B7304" s="8" t="s">
        <v>17498</v>
      </c>
      <c r="C7304" s="8" t="s">
        <v>1421</v>
      </c>
      <c r="D7304" s="9" t="s">
        <v>1422</v>
      </c>
      <c r="E7304" s="9" t="s">
        <v>6969</v>
      </c>
      <c r="F7304" s="9" t="s">
        <v>6970</v>
      </c>
      <c r="G7304" s="9" t="s">
        <v>1421</v>
      </c>
      <c r="H7304" s="9" t="s">
        <v>1422</v>
      </c>
      <c r="I7304" s="9" t="s">
        <v>14</v>
      </c>
      <c r="J7304" s="9"/>
      <c r="K7304" s="9" t="b">
        <v>1</v>
      </c>
    </row>
    <row r="7305" spans="1:12" ht="15" x14ac:dyDescent="0.3">
      <c r="A7305" s="8" t="s">
        <v>17497</v>
      </c>
      <c r="B7305" s="8" t="s">
        <v>17496</v>
      </c>
      <c r="C7305" s="8" t="s">
        <v>1421</v>
      </c>
      <c r="D7305" s="9" t="s">
        <v>1422</v>
      </c>
      <c r="E7305" s="9" t="s">
        <v>6969</v>
      </c>
      <c r="F7305" s="9" t="s">
        <v>6970</v>
      </c>
      <c r="G7305" s="9" t="s">
        <v>1421</v>
      </c>
      <c r="H7305" s="9" t="s">
        <v>1422</v>
      </c>
      <c r="I7305" s="9" t="s">
        <v>14</v>
      </c>
      <c r="J7305" s="9"/>
      <c r="K7305" s="9" t="b">
        <v>1</v>
      </c>
    </row>
    <row r="7306" spans="1:12" ht="15" x14ac:dyDescent="0.3">
      <c r="A7306" s="8" t="s">
        <v>17495</v>
      </c>
      <c r="B7306" s="8" t="s">
        <v>17494</v>
      </c>
      <c r="C7306" s="8" t="s">
        <v>1421</v>
      </c>
      <c r="D7306" s="9" t="s">
        <v>1422</v>
      </c>
      <c r="E7306" s="9" t="s">
        <v>6969</v>
      </c>
      <c r="F7306" s="9" t="s">
        <v>6970</v>
      </c>
      <c r="G7306" s="9" t="s">
        <v>1421</v>
      </c>
      <c r="H7306" s="9" t="s">
        <v>1422</v>
      </c>
      <c r="I7306" s="9" t="s">
        <v>14</v>
      </c>
      <c r="J7306" s="9"/>
      <c r="K7306" s="9" t="b">
        <v>1</v>
      </c>
    </row>
    <row r="7307" spans="1:12" ht="15" x14ac:dyDescent="0.3">
      <c r="A7307" s="8" t="s">
        <v>17486</v>
      </c>
      <c r="B7307" s="8" t="s">
        <v>17485</v>
      </c>
      <c r="C7307" s="8" t="s">
        <v>611</v>
      </c>
      <c r="D7307" s="9" t="s">
        <v>612</v>
      </c>
      <c r="E7307" s="9" t="s">
        <v>6974</v>
      </c>
      <c r="F7307" s="9" t="s">
        <v>6975</v>
      </c>
      <c r="G7307" s="9" t="s">
        <v>611</v>
      </c>
      <c r="H7307" s="9" t="s">
        <v>612</v>
      </c>
      <c r="I7307" s="9" t="s">
        <v>14</v>
      </c>
      <c r="J7307" s="9"/>
      <c r="K7307" s="9" t="b">
        <v>1</v>
      </c>
    </row>
    <row r="7308" spans="1:12" ht="15" x14ac:dyDescent="0.3">
      <c r="A7308" s="8" t="s">
        <v>17493</v>
      </c>
      <c r="B7308" s="8" t="s">
        <v>17492</v>
      </c>
      <c r="C7308" s="8" t="s">
        <v>611</v>
      </c>
      <c r="D7308" s="9" t="s">
        <v>612</v>
      </c>
      <c r="E7308" s="9" t="s">
        <v>6974</v>
      </c>
      <c r="F7308" s="9" t="s">
        <v>6975</v>
      </c>
      <c r="G7308" s="9" t="s">
        <v>611</v>
      </c>
      <c r="H7308" s="9" t="s">
        <v>612</v>
      </c>
      <c r="I7308" s="9" t="s">
        <v>14</v>
      </c>
      <c r="J7308" s="9"/>
      <c r="K7308" s="9" t="b">
        <v>1</v>
      </c>
    </row>
    <row r="7309" spans="1:12" ht="15" x14ac:dyDescent="0.3">
      <c r="A7309" s="8" t="s">
        <v>17491</v>
      </c>
      <c r="B7309" s="8" t="s">
        <v>17490</v>
      </c>
      <c r="C7309" s="8" t="s">
        <v>611</v>
      </c>
      <c r="D7309" s="9" t="s">
        <v>612</v>
      </c>
      <c r="E7309" s="9" t="s">
        <v>6974</v>
      </c>
      <c r="F7309" s="9" t="s">
        <v>6975</v>
      </c>
      <c r="G7309" s="9" t="s">
        <v>611</v>
      </c>
      <c r="H7309" s="9" t="s">
        <v>612</v>
      </c>
      <c r="I7309" s="9" t="s">
        <v>14</v>
      </c>
      <c r="J7309" s="9"/>
      <c r="K7309" s="9" t="b">
        <v>1</v>
      </c>
    </row>
    <row r="7310" spans="1:12" ht="15" x14ac:dyDescent="0.3">
      <c r="A7310" s="8" t="s">
        <v>17489</v>
      </c>
      <c r="B7310" s="8" t="s">
        <v>5503</v>
      </c>
      <c r="C7310" s="8" t="s">
        <v>611</v>
      </c>
      <c r="D7310" s="9" t="s">
        <v>612</v>
      </c>
      <c r="E7310" s="9" t="s">
        <v>6974</v>
      </c>
      <c r="F7310" s="9" t="s">
        <v>6975</v>
      </c>
      <c r="G7310" s="9" t="s">
        <v>611</v>
      </c>
      <c r="H7310" s="9" t="s">
        <v>612</v>
      </c>
      <c r="I7310" s="9" t="s">
        <v>14</v>
      </c>
      <c r="J7310" s="9"/>
      <c r="K7310" s="9" t="b">
        <v>1</v>
      </c>
    </row>
    <row r="7311" spans="1:12" ht="15" x14ac:dyDescent="0.3">
      <c r="A7311" s="8" t="s">
        <v>17488</v>
      </c>
      <c r="B7311" s="8" t="s">
        <v>17487</v>
      </c>
      <c r="C7311" s="8" t="s">
        <v>611</v>
      </c>
      <c r="D7311" s="9" t="s">
        <v>612</v>
      </c>
      <c r="E7311" s="9" t="s">
        <v>6974</v>
      </c>
      <c r="F7311" s="9" t="s">
        <v>6975</v>
      </c>
      <c r="G7311" s="9" t="s">
        <v>611</v>
      </c>
      <c r="H7311" s="9" t="s">
        <v>612</v>
      </c>
      <c r="I7311" s="9" t="s">
        <v>14</v>
      </c>
      <c r="J7311" s="9"/>
      <c r="K7311" s="9" t="b">
        <v>1</v>
      </c>
    </row>
    <row r="7312" spans="1:12" ht="15" hidden="1" x14ac:dyDescent="0.3">
      <c r="A7312" s="8" t="s">
        <v>8572</v>
      </c>
      <c r="B7312" s="8" t="s">
        <v>8571</v>
      </c>
      <c r="C7312" s="8" t="s">
        <v>2104</v>
      </c>
      <c r="D7312" s="9" t="s">
        <v>2105</v>
      </c>
      <c r="E7312" s="9" t="s">
        <v>6979</v>
      </c>
      <c r="F7312" s="9" t="s">
        <v>6980</v>
      </c>
      <c r="G7312" s="9" t="s">
        <v>2104</v>
      </c>
      <c r="H7312" s="9" t="s">
        <v>2105</v>
      </c>
      <c r="I7312" s="9" t="s">
        <v>14</v>
      </c>
      <c r="J7312" s="9" t="s">
        <v>135</v>
      </c>
      <c r="K7312" s="9" t="b">
        <v>1</v>
      </c>
      <c r="L7312" t="e">
        <f>COUNTIF(#REF!,'PCN Core Partner Details'!E7312)</f>
        <v>#REF!</v>
      </c>
    </row>
    <row r="7313" spans="1:12" ht="15" hidden="1" x14ac:dyDescent="0.3">
      <c r="A7313" s="8" t="s">
        <v>8570</v>
      </c>
      <c r="B7313" s="8" t="s">
        <v>8569</v>
      </c>
      <c r="C7313" s="8" t="s">
        <v>2104</v>
      </c>
      <c r="D7313" s="9" t="s">
        <v>2105</v>
      </c>
      <c r="E7313" s="9" t="s">
        <v>6979</v>
      </c>
      <c r="F7313" s="9" t="s">
        <v>6980</v>
      </c>
      <c r="G7313" s="9" t="s">
        <v>2104</v>
      </c>
      <c r="H7313" s="9" t="s">
        <v>2105</v>
      </c>
      <c r="I7313" s="9" t="s">
        <v>474</v>
      </c>
      <c r="J7313" s="9" t="s">
        <v>135</v>
      </c>
      <c r="K7313" s="9" t="b">
        <v>1</v>
      </c>
      <c r="L7313" t="e">
        <f>COUNTIF(#REF!,'PCN Core Partner Details'!E7313)</f>
        <v>#REF!</v>
      </c>
    </row>
    <row r="7314" spans="1:12" ht="15" hidden="1" x14ac:dyDescent="0.3">
      <c r="A7314" s="8" t="s">
        <v>8568</v>
      </c>
      <c r="B7314" s="8" t="s">
        <v>8567</v>
      </c>
      <c r="C7314" s="8" t="s">
        <v>2104</v>
      </c>
      <c r="D7314" s="9" t="s">
        <v>2105</v>
      </c>
      <c r="E7314" s="9" t="s">
        <v>6979</v>
      </c>
      <c r="F7314" s="9" t="s">
        <v>6980</v>
      </c>
      <c r="G7314" s="9" t="s">
        <v>2104</v>
      </c>
      <c r="H7314" s="9" t="s">
        <v>2105</v>
      </c>
      <c r="I7314" s="9" t="s">
        <v>17484</v>
      </c>
      <c r="J7314" s="9" t="s">
        <v>135</v>
      </c>
      <c r="K7314" s="9" t="b">
        <v>1</v>
      </c>
      <c r="L7314" t="e">
        <f>COUNTIF(#REF!,'PCN Core Partner Details'!E7314)</f>
        <v>#REF!</v>
      </c>
    </row>
    <row r="7315" spans="1:12" ht="15" hidden="1" x14ac:dyDescent="0.3">
      <c r="A7315" s="8" t="s">
        <v>8564</v>
      </c>
      <c r="B7315" s="8" t="s">
        <v>8563</v>
      </c>
      <c r="C7315" s="8" t="s">
        <v>2104</v>
      </c>
      <c r="D7315" s="9" t="s">
        <v>2105</v>
      </c>
      <c r="E7315" s="9" t="s">
        <v>6979</v>
      </c>
      <c r="F7315" s="9" t="s">
        <v>6980</v>
      </c>
      <c r="G7315" s="9" t="s">
        <v>2104</v>
      </c>
      <c r="H7315" s="9" t="s">
        <v>2105</v>
      </c>
      <c r="I7315" s="9" t="s">
        <v>14</v>
      </c>
      <c r="J7315" s="9" t="s">
        <v>135</v>
      </c>
      <c r="K7315" s="9" t="b">
        <v>1</v>
      </c>
      <c r="L7315" t="e">
        <f>COUNTIF(#REF!,'PCN Core Partner Details'!E7315)</f>
        <v>#REF!</v>
      </c>
    </row>
    <row r="7316" spans="1:12" ht="15" hidden="1" x14ac:dyDescent="0.3">
      <c r="A7316" s="8" t="s">
        <v>8532</v>
      </c>
      <c r="B7316" s="8" t="s">
        <v>8531</v>
      </c>
      <c r="C7316" s="8" t="s">
        <v>2104</v>
      </c>
      <c r="D7316" s="9" t="s">
        <v>2105</v>
      </c>
      <c r="E7316" s="9" t="s">
        <v>6979</v>
      </c>
      <c r="F7316" s="9" t="s">
        <v>6980</v>
      </c>
      <c r="G7316" s="9" t="s">
        <v>2104</v>
      </c>
      <c r="H7316" s="9" t="s">
        <v>2105</v>
      </c>
      <c r="I7316" s="9" t="s">
        <v>474</v>
      </c>
      <c r="J7316" s="9" t="s">
        <v>135</v>
      </c>
      <c r="K7316" s="9" t="b">
        <v>1</v>
      </c>
      <c r="L7316" t="e">
        <f>COUNTIF(#REF!,'PCN Core Partner Details'!E7316)</f>
        <v>#REF!</v>
      </c>
    </row>
    <row r="7317" spans="1:12" ht="15" hidden="1" x14ac:dyDescent="0.3">
      <c r="A7317" s="8" t="s">
        <v>8530</v>
      </c>
      <c r="B7317" s="8" t="s">
        <v>8529</v>
      </c>
      <c r="C7317" s="8" t="s">
        <v>2104</v>
      </c>
      <c r="D7317" s="9" t="s">
        <v>2105</v>
      </c>
      <c r="E7317" s="9" t="s">
        <v>6979</v>
      </c>
      <c r="F7317" s="9" t="s">
        <v>6980</v>
      </c>
      <c r="G7317" s="9" t="s">
        <v>2104</v>
      </c>
      <c r="H7317" s="9" t="s">
        <v>2105</v>
      </c>
      <c r="I7317" s="9" t="s">
        <v>14</v>
      </c>
      <c r="J7317" s="9" t="s">
        <v>135</v>
      </c>
      <c r="K7317" s="9" t="b">
        <v>1</v>
      </c>
      <c r="L7317" t="e">
        <f>COUNTIF(#REF!,'PCN Core Partner Details'!E7317)</f>
        <v>#REF!</v>
      </c>
    </row>
    <row r="7318" spans="1:12" ht="15" hidden="1" x14ac:dyDescent="0.3">
      <c r="A7318" s="8" t="s">
        <v>8528</v>
      </c>
      <c r="B7318" s="8" t="s">
        <v>8527</v>
      </c>
      <c r="C7318" s="8" t="s">
        <v>2104</v>
      </c>
      <c r="D7318" s="9" t="s">
        <v>2105</v>
      </c>
      <c r="E7318" s="9" t="s">
        <v>6979</v>
      </c>
      <c r="F7318" s="9" t="s">
        <v>6980</v>
      </c>
      <c r="G7318" s="9" t="s">
        <v>2104</v>
      </c>
      <c r="H7318" s="9" t="s">
        <v>2105</v>
      </c>
      <c r="I7318" s="9" t="s">
        <v>1344</v>
      </c>
      <c r="J7318" s="9" t="s">
        <v>135</v>
      </c>
      <c r="K7318" s="9" t="b">
        <v>1</v>
      </c>
      <c r="L7318" t="e">
        <f>COUNTIF(#REF!,'PCN Core Partner Details'!E7318)</f>
        <v>#REF!</v>
      </c>
    </row>
    <row r="7319" spans="1:12" ht="15" hidden="1" x14ac:dyDescent="0.3">
      <c r="A7319" s="8" t="s">
        <v>8526</v>
      </c>
      <c r="B7319" s="8" t="s">
        <v>8525</v>
      </c>
      <c r="C7319" s="8" t="s">
        <v>2104</v>
      </c>
      <c r="D7319" s="9" t="s">
        <v>2105</v>
      </c>
      <c r="E7319" s="9" t="s">
        <v>6979</v>
      </c>
      <c r="F7319" s="9" t="s">
        <v>6980</v>
      </c>
      <c r="G7319" s="9" t="s">
        <v>2104</v>
      </c>
      <c r="H7319" s="9" t="s">
        <v>2105</v>
      </c>
      <c r="I7319" s="9" t="s">
        <v>1344</v>
      </c>
      <c r="J7319" s="9" t="s">
        <v>135</v>
      </c>
      <c r="K7319" s="9" t="b">
        <v>1</v>
      </c>
      <c r="L7319" t="e">
        <f>COUNTIF(#REF!,'PCN Core Partner Details'!E7319)</f>
        <v>#REF!</v>
      </c>
    </row>
    <row r="7320" spans="1:12" ht="15" hidden="1" x14ac:dyDescent="0.3">
      <c r="A7320" s="8" t="s">
        <v>8524</v>
      </c>
      <c r="B7320" s="8" t="s">
        <v>8523</v>
      </c>
      <c r="C7320" s="8" t="s">
        <v>2104</v>
      </c>
      <c r="D7320" s="9" t="s">
        <v>2105</v>
      </c>
      <c r="E7320" s="9" t="s">
        <v>6979</v>
      </c>
      <c r="F7320" s="9" t="s">
        <v>6980</v>
      </c>
      <c r="G7320" s="9" t="s">
        <v>2104</v>
      </c>
      <c r="H7320" s="9" t="s">
        <v>2105</v>
      </c>
      <c r="I7320" s="9" t="s">
        <v>1344</v>
      </c>
      <c r="J7320" s="9" t="s">
        <v>135</v>
      </c>
      <c r="K7320" s="9" t="b">
        <v>1</v>
      </c>
      <c r="L7320" t="e">
        <f>COUNTIF(#REF!,'PCN Core Partner Details'!E7320)</f>
        <v>#REF!</v>
      </c>
    </row>
    <row r="7321" spans="1:12" ht="15" hidden="1" x14ac:dyDescent="0.3">
      <c r="A7321" s="8" t="s">
        <v>8522</v>
      </c>
      <c r="B7321" s="8" t="s">
        <v>6981</v>
      </c>
      <c r="C7321" s="8" t="s">
        <v>2104</v>
      </c>
      <c r="D7321" s="9" t="s">
        <v>2105</v>
      </c>
      <c r="E7321" s="9" t="s">
        <v>6979</v>
      </c>
      <c r="F7321" s="9" t="s">
        <v>6980</v>
      </c>
      <c r="G7321" s="9" t="s">
        <v>2104</v>
      </c>
      <c r="H7321" s="9" t="s">
        <v>2105</v>
      </c>
      <c r="I7321" s="9" t="s">
        <v>14</v>
      </c>
      <c r="J7321" s="9" t="s">
        <v>135</v>
      </c>
      <c r="K7321" s="9" t="b">
        <v>1</v>
      </c>
      <c r="L7321" t="e">
        <f>COUNTIF(#REF!,'PCN Core Partner Details'!E7321)</f>
        <v>#REF!</v>
      </c>
    </row>
    <row r="7322" spans="1:12" ht="15" hidden="1" x14ac:dyDescent="0.3">
      <c r="A7322" s="8" t="s">
        <v>8542</v>
      </c>
      <c r="B7322" s="8" t="s">
        <v>8541</v>
      </c>
      <c r="C7322" s="8" t="s">
        <v>2104</v>
      </c>
      <c r="D7322" s="9" t="s">
        <v>2105</v>
      </c>
      <c r="E7322" s="9" t="s">
        <v>6979</v>
      </c>
      <c r="F7322" s="9" t="s">
        <v>6980</v>
      </c>
      <c r="G7322" s="9" t="s">
        <v>2104</v>
      </c>
      <c r="H7322" s="9" t="s">
        <v>2105</v>
      </c>
      <c r="I7322" s="9" t="s">
        <v>14</v>
      </c>
      <c r="J7322" s="9" t="s">
        <v>135</v>
      </c>
      <c r="K7322" s="9" t="b">
        <v>1</v>
      </c>
      <c r="L7322" t="e">
        <f>COUNTIF(#REF!,'PCN Core Partner Details'!E7322)</f>
        <v>#REF!</v>
      </c>
    </row>
    <row r="7323" spans="1:12" ht="15" hidden="1" x14ac:dyDescent="0.3">
      <c r="A7323" s="8" t="s">
        <v>8540</v>
      </c>
      <c r="B7323" s="8" t="s">
        <v>8539</v>
      </c>
      <c r="C7323" s="8" t="s">
        <v>2104</v>
      </c>
      <c r="D7323" s="9" t="s">
        <v>2105</v>
      </c>
      <c r="E7323" s="9" t="s">
        <v>6979</v>
      </c>
      <c r="F7323" s="9" t="s">
        <v>6980</v>
      </c>
      <c r="G7323" s="9" t="s">
        <v>2104</v>
      </c>
      <c r="H7323" s="9" t="s">
        <v>2105</v>
      </c>
      <c r="I7323" s="9" t="s">
        <v>14</v>
      </c>
      <c r="J7323" s="9" t="s">
        <v>135</v>
      </c>
      <c r="K7323" s="9" t="b">
        <v>1</v>
      </c>
      <c r="L7323" t="e">
        <f>COUNTIF(#REF!,'PCN Core Partner Details'!E7323)</f>
        <v>#REF!</v>
      </c>
    </row>
    <row r="7324" spans="1:12" ht="15" hidden="1" x14ac:dyDescent="0.3">
      <c r="A7324" s="8" t="s">
        <v>8536</v>
      </c>
      <c r="B7324" s="8" t="s">
        <v>8535</v>
      </c>
      <c r="C7324" s="8" t="s">
        <v>2104</v>
      </c>
      <c r="D7324" s="9" t="s">
        <v>2105</v>
      </c>
      <c r="E7324" s="9" t="s">
        <v>6979</v>
      </c>
      <c r="F7324" s="9" t="s">
        <v>6980</v>
      </c>
      <c r="G7324" s="9" t="s">
        <v>2104</v>
      </c>
      <c r="H7324" s="9" t="s">
        <v>2105</v>
      </c>
      <c r="I7324" s="9" t="s">
        <v>1344</v>
      </c>
      <c r="J7324" s="9" t="s">
        <v>135</v>
      </c>
      <c r="K7324" s="9" t="b">
        <v>1</v>
      </c>
      <c r="L7324" t="e">
        <f>COUNTIF(#REF!,'PCN Core Partner Details'!E7324)</f>
        <v>#REF!</v>
      </c>
    </row>
    <row r="7325" spans="1:12" ht="15" hidden="1" x14ac:dyDescent="0.3">
      <c r="A7325" s="8" t="s">
        <v>8554</v>
      </c>
      <c r="B7325" s="8" t="s">
        <v>8553</v>
      </c>
      <c r="C7325" s="8" t="s">
        <v>2104</v>
      </c>
      <c r="D7325" s="9" t="s">
        <v>2105</v>
      </c>
      <c r="E7325" s="9" t="s">
        <v>6979</v>
      </c>
      <c r="F7325" s="9" t="s">
        <v>6980</v>
      </c>
      <c r="G7325" s="9" t="s">
        <v>2104</v>
      </c>
      <c r="H7325" s="9" t="s">
        <v>2105</v>
      </c>
      <c r="I7325" s="9" t="s">
        <v>1344</v>
      </c>
      <c r="J7325" s="9" t="s">
        <v>135</v>
      </c>
      <c r="K7325" s="9" t="b">
        <v>1</v>
      </c>
      <c r="L7325" t="e">
        <f>COUNTIF(#REF!,'PCN Core Partner Details'!E7325)</f>
        <v>#REF!</v>
      </c>
    </row>
    <row r="7326" spans="1:12" ht="15" hidden="1" x14ac:dyDescent="0.3">
      <c r="A7326" s="8" t="s">
        <v>8550</v>
      </c>
      <c r="B7326" s="8" t="s">
        <v>8549</v>
      </c>
      <c r="C7326" s="8" t="s">
        <v>2104</v>
      </c>
      <c r="D7326" s="9" t="s">
        <v>2105</v>
      </c>
      <c r="E7326" s="9" t="s">
        <v>6979</v>
      </c>
      <c r="F7326" s="9" t="s">
        <v>6980</v>
      </c>
      <c r="G7326" s="9" t="s">
        <v>2104</v>
      </c>
      <c r="H7326" s="9" t="s">
        <v>2105</v>
      </c>
      <c r="I7326" s="9" t="s">
        <v>1344</v>
      </c>
      <c r="J7326" s="9" t="s">
        <v>135</v>
      </c>
      <c r="K7326" s="9" t="b">
        <v>1</v>
      </c>
      <c r="L7326" t="e">
        <f>COUNTIF(#REF!,'PCN Core Partner Details'!E7326)</f>
        <v>#REF!</v>
      </c>
    </row>
    <row r="7327" spans="1:12" ht="15" hidden="1" x14ac:dyDescent="0.3">
      <c r="A7327" s="8" t="s">
        <v>8548</v>
      </c>
      <c r="B7327" s="8" t="s">
        <v>8084</v>
      </c>
      <c r="C7327" s="8" t="s">
        <v>2104</v>
      </c>
      <c r="D7327" s="9" t="s">
        <v>2105</v>
      </c>
      <c r="E7327" s="9" t="s">
        <v>6979</v>
      </c>
      <c r="F7327" s="9" t="s">
        <v>6980</v>
      </c>
      <c r="G7327" s="9" t="s">
        <v>2104</v>
      </c>
      <c r="H7327" s="9" t="s">
        <v>2105</v>
      </c>
      <c r="I7327" s="9" t="s">
        <v>14</v>
      </c>
      <c r="J7327" s="9" t="s">
        <v>135</v>
      </c>
      <c r="K7327" s="9" t="b">
        <v>1</v>
      </c>
      <c r="L7327" t="e">
        <f>COUNTIF(#REF!,'PCN Core Partner Details'!E7327)</f>
        <v>#REF!</v>
      </c>
    </row>
    <row r="7328" spans="1:12" ht="15" hidden="1" x14ac:dyDescent="0.3">
      <c r="A7328" s="8" t="s">
        <v>8560</v>
      </c>
      <c r="B7328" s="8" t="s">
        <v>8559</v>
      </c>
      <c r="C7328" s="8" t="s">
        <v>2104</v>
      </c>
      <c r="D7328" s="9" t="s">
        <v>2105</v>
      </c>
      <c r="E7328" s="9" t="s">
        <v>6979</v>
      </c>
      <c r="F7328" s="9" t="s">
        <v>6980</v>
      </c>
      <c r="G7328" s="9" t="s">
        <v>2104</v>
      </c>
      <c r="H7328" s="9" t="s">
        <v>2105</v>
      </c>
      <c r="I7328" s="9" t="s">
        <v>14</v>
      </c>
      <c r="J7328" s="9" t="s">
        <v>135</v>
      </c>
      <c r="K7328" s="9" t="b">
        <v>1</v>
      </c>
      <c r="L7328" t="e">
        <f>COUNTIF(#REF!,'PCN Core Partner Details'!E7328)</f>
        <v>#REF!</v>
      </c>
    </row>
    <row r="7329" spans="1:12" ht="15" hidden="1" x14ac:dyDescent="0.3">
      <c r="A7329" s="8" t="s">
        <v>17483</v>
      </c>
      <c r="B7329" s="8" t="s">
        <v>17482</v>
      </c>
      <c r="C7329" s="8" t="s">
        <v>2104</v>
      </c>
      <c r="D7329" s="9" t="s">
        <v>2105</v>
      </c>
      <c r="E7329" s="9" t="s">
        <v>6979</v>
      </c>
      <c r="F7329" s="9" t="s">
        <v>6980</v>
      </c>
      <c r="G7329" s="9" t="s">
        <v>2104</v>
      </c>
      <c r="H7329" s="9" t="s">
        <v>2105</v>
      </c>
      <c r="I7329" s="9" t="s">
        <v>474</v>
      </c>
      <c r="J7329" s="9" t="s">
        <v>135</v>
      </c>
      <c r="K7329" s="9" t="b">
        <v>1</v>
      </c>
      <c r="L7329" t="e">
        <f>COUNTIF(#REF!,'PCN Core Partner Details'!E7329)</f>
        <v>#REF!</v>
      </c>
    </row>
    <row r="7330" spans="1:12" ht="15" hidden="1" x14ac:dyDescent="0.3">
      <c r="A7330" s="8" t="s">
        <v>8558</v>
      </c>
      <c r="B7330" s="8" t="s">
        <v>8557</v>
      </c>
      <c r="C7330" s="8" t="s">
        <v>2104</v>
      </c>
      <c r="D7330" s="9" t="s">
        <v>2105</v>
      </c>
      <c r="E7330" s="9" t="s">
        <v>6979</v>
      </c>
      <c r="F7330" s="9" t="s">
        <v>6980</v>
      </c>
      <c r="G7330" s="9" t="s">
        <v>2104</v>
      </c>
      <c r="H7330" s="9" t="s">
        <v>2105</v>
      </c>
      <c r="I7330" s="9" t="s">
        <v>14</v>
      </c>
      <c r="J7330" s="9" t="s">
        <v>135</v>
      </c>
      <c r="K7330" s="9" t="b">
        <v>1</v>
      </c>
      <c r="L7330" t="e">
        <f>COUNTIF(#REF!,'PCN Core Partner Details'!E7330)</f>
        <v>#REF!</v>
      </c>
    </row>
    <row r="7331" spans="1:12" ht="15" hidden="1" x14ac:dyDescent="0.3">
      <c r="A7331" s="8" t="s">
        <v>8574</v>
      </c>
      <c r="B7331" s="8" t="s">
        <v>8573</v>
      </c>
      <c r="C7331" s="8" t="s">
        <v>2104</v>
      </c>
      <c r="D7331" s="9" t="s">
        <v>2105</v>
      </c>
      <c r="E7331" s="9" t="s">
        <v>6979</v>
      </c>
      <c r="F7331" s="9" t="s">
        <v>6980</v>
      </c>
      <c r="G7331" s="9" t="s">
        <v>2104</v>
      </c>
      <c r="H7331" s="9" t="s">
        <v>2105</v>
      </c>
      <c r="I7331" s="9" t="s">
        <v>14</v>
      </c>
      <c r="J7331" s="9" t="s">
        <v>135</v>
      </c>
      <c r="K7331" s="9" t="b">
        <v>1</v>
      </c>
      <c r="L7331" t="e">
        <f>COUNTIF(#REF!,'PCN Core Partner Details'!E7331)</f>
        <v>#REF!</v>
      </c>
    </row>
    <row r="7332" spans="1:12" ht="15" x14ac:dyDescent="0.3">
      <c r="A7332" s="8" t="s">
        <v>15007</v>
      </c>
      <c r="B7332" s="8" t="s">
        <v>15006</v>
      </c>
      <c r="C7332" s="8" t="s">
        <v>3486</v>
      </c>
      <c r="D7332" s="9" t="s">
        <v>3487</v>
      </c>
      <c r="E7332" s="9" t="s">
        <v>6983</v>
      </c>
      <c r="F7332" s="9" t="s">
        <v>6984</v>
      </c>
      <c r="G7332" s="9" t="s">
        <v>3486</v>
      </c>
      <c r="H7332" s="9" t="s">
        <v>3487</v>
      </c>
      <c r="I7332" s="9" t="s">
        <v>811</v>
      </c>
      <c r="J7332" s="9"/>
      <c r="K7332" s="9" t="b">
        <v>1</v>
      </c>
    </row>
    <row r="7333" spans="1:12" ht="15" x14ac:dyDescent="0.3">
      <c r="A7333" s="8" t="s">
        <v>15005</v>
      </c>
      <c r="B7333" s="8" t="s">
        <v>15004</v>
      </c>
      <c r="C7333" s="8" t="s">
        <v>3486</v>
      </c>
      <c r="D7333" s="9" t="s">
        <v>3487</v>
      </c>
      <c r="E7333" s="9" t="s">
        <v>6983</v>
      </c>
      <c r="F7333" s="9" t="s">
        <v>6984</v>
      </c>
      <c r="G7333" s="9" t="s">
        <v>3486</v>
      </c>
      <c r="H7333" s="9" t="s">
        <v>3487</v>
      </c>
      <c r="I7333" s="9" t="s">
        <v>811</v>
      </c>
      <c r="J7333" s="9"/>
      <c r="K7333" s="9" t="b">
        <v>1</v>
      </c>
    </row>
    <row r="7334" spans="1:12" ht="15" x14ac:dyDescent="0.3">
      <c r="A7334" s="8" t="s">
        <v>15003</v>
      </c>
      <c r="B7334" s="8" t="s">
        <v>15002</v>
      </c>
      <c r="C7334" s="8" t="s">
        <v>3486</v>
      </c>
      <c r="D7334" s="9" t="s">
        <v>3487</v>
      </c>
      <c r="E7334" s="9" t="s">
        <v>6983</v>
      </c>
      <c r="F7334" s="9" t="s">
        <v>6984</v>
      </c>
      <c r="G7334" s="9" t="s">
        <v>3486</v>
      </c>
      <c r="H7334" s="9" t="s">
        <v>3487</v>
      </c>
      <c r="I7334" s="9" t="s">
        <v>811</v>
      </c>
      <c r="J7334" s="9"/>
      <c r="K7334" s="9" t="b">
        <v>1</v>
      </c>
    </row>
    <row r="7335" spans="1:12" ht="15" x14ac:dyDescent="0.3">
      <c r="A7335" s="8" t="s">
        <v>17481</v>
      </c>
      <c r="B7335" s="8" t="s">
        <v>17480</v>
      </c>
      <c r="C7335" s="8" t="s">
        <v>126</v>
      </c>
      <c r="D7335" s="9" t="s">
        <v>127</v>
      </c>
      <c r="E7335" s="9" t="s">
        <v>6987</v>
      </c>
      <c r="F7335" s="9" t="s">
        <v>6988</v>
      </c>
      <c r="G7335" s="9" t="s">
        <v>126</v>
      </c>
      <c r="H7335" s="9" t="s">
        <v>127</v>
      </c>
      <c r="I7335" s="9" t="s">
        <v>14</v>
      </c>
      <c r="J7335" s="9"/>
      <c r="K7335" s="9" t="b">
        <v>1</v>
      </c>
    </row>
    <row r="7336" spans="1:12" ht="15" x14ac:dyDescent="0.3">
      <c r="A7336" s="8" t="s">
        <v>17479</v>
      </c>
      <c r="B7336" s="8" t="s">
        <v>17478</v>
      </c>
      <c r="C7336" s="8" t="s">
        <v>126</v>
      </c>
      <c r="D7336" s="9" t="s">
        <v>127</v>
      </c>
      <c r="E7336" s="9" t="s">
        <v>6987</v>
      </c>
      <c r="F7336" s="9" t="s">
        <v>6988</v>
      </c>
      <c r="G7336" s="9" t="s">
        <v>126</v>
      </c>
      <c r="H7336" s="9" t="s">
        <v>127</v>
      </c>
      <c r="I7336" s="9" t="s">
        <v>14</v>
      </c>
      <c r="J7336" s="9"/>
      <c r="K7336" s="9" t="b">
        <v>1</v>
      </c>
    </row>
    <row r="7337" spans="1:12" ht="15" hidden="1" x14ac:dyDescent="0.3">
      <c r="A7337" s="8" t="s">
        <v>17477</v>
      </c>
      <c r="B7337" s="8" t="s">
        <v>17476</v>
      </c>
      <c r="C7337" s="8" t="s">
        <v>17475</v>
      </c>
      <c r="D7337" s="9" t="s">
        <v>17474</v>
      </c>
      <c r="E7337" s="9" t="s">
        <v>6987</v>
      </c>
      <c r="F7337" s="9" t="s">
        <v>6988</v>
      </c>
      <c r="G7337" s="9" t="s">
        <v>126</v>
      </c>
      <c r="H7337" s="9" t="s">
        <v>127</v>
      </c>
      <c r="I7337" s="9" t="s">
        <v>14</v>
      </c>
      <c r="J7337" s="9" t="s">
        <v>8053</v>
      </c>
      <c r="K7337" s="9" t="b">
        <v>0</v>
      </c>
      <c r="L7337" t="e">
        <f>COUNTIF(#REF!,'PCN Core Partner Details'!E7337)</f>
        <v>#REF!</v>
      </c>
    </row>
    <row r="7338" spans="1:12" ht="15" hidden="1" x14ac:dyDescent="0.3">
      <c r="A7338" s="8" t="s">
        <v>16777</v>
      </c>
      <c r="B7338" s="8" t="s">
        <v>16776</v>
      </c>
      <c r="C7338" s="8" t="s">
        <v>1241</v>
      </c>
      <c r="D7338" s="9" t="s">
        <v>1242</v>
      </c>
      <c r="E7338" s="9" t="s">
        <v>6993</v>
      </c>
      <c r="F7338" s="9" t="s">
        <v>6994</v>
      </c>
      <c r="G7338" s="9" t="s">
        <v>1241</v>
      </c>
      <c r="H7338" s="9" t="s">
        <v>1242</v>
      </c>
      <c r="I7338" s="9" t="s">
        <v>14</v>
      </c>
      <c r="J7338" s="9" t="s">
        <v>386</v>
      </c>
      <c r="K7338" s="9" t="b">
        <v>1</v>
      </c>
      <c r="L7338" t="e">
        <f>COUNTIF(#REF!,'PCN Core Partner Details'!E7338)</f>
        <v>#REF!</v>
      </c>
    </row>
    <row r="7339" spans="1:12" ht="15" hidden="1" x14ac:dyDescent="0.3">
      <c r="A7339" s="8" t="s">
        <v>16775</v>
      </c>
      <c r="B7339" s="8" t="s">
        <v>16774</v>
      </c>
      <c r="C7339" s="8" t="s">
        <v>1241</v>
      </c>
      <c r="D7339" s="9" t="s">
        <v>1242</v>
      </c>
      <c r="E7339" s="9" t="s">
        <v>6993</v>
      </c>
      <c r="F7339" s="9" t="s">
        <v>6994</v>
      </c>
      <c r="G7339" s="9" t="s">
        <v>1241</v>
      </c>
      <c r="H7339" s="9" t="s">
        <v>1242</v>
      </c>
      <c r="I7339" s="9" t="s">
        <v>14</v>
      </c>
      <c r="J7339" s="9" t="s">
        <v>386</v>
      </c>
      <c r="K7339" s="9" t="b">
        <v>1</v>
      </c>
      <c r="L7339" t="e">
        <f>COUNTIF(#REF!,'PCN Core Partner Details'!E7339)</f>
        <v>#REF!</v>
      </c>
    </row>
    <row r="7340" spans="1:12" ht="15" hidden="1" x14ac:dyDescent="0.3">
      <c r="A7340" s="8" t="s">
        <v>16772</v>
      </c>
      <c r="B7340" s="8" t="s">
        <v>16771</v>
      </c>
      <c r="C7340" s="8" t="s">
        <v>1241</v>
      </c>
      <c r="D7340" s="9" t="s">
        <v>1242</v>
      </c>
      <c r="E7340" s="9" t="s">
        <v>6993</v>
      </c>
      <c r="F7340" s="9" t="s">
        <v>6994</v>
      </c>
      <c r="G7340" s="9" t="s">
        <v>1241</v>
      </c>
      <c r="H7340" s="9" t="s">
        <v>1242</v>
      </c>
      <c r="I7340" s="9" t="s">
        <v>14</v>
      </c>
      <c r="J7340" s="9" t="s">
        <v>386</v>
      </c>
      <c r="K7340" s="9" t="b">
        <v>1</v>
      </c>
      <c r="L7340" t="e">
        <f>COUNTIF(#REF!,'PCN Core Partner Details'!E7340)</f>
        <v>#REF!</v>
      </c>
    </row>
    <row r="7341" spans="1:12" ht="15" hidden="1" x14ac:dyDescent="0.3">
      <c r="A7341" s="8" t="s">
        <v>15770</v>
      </c>
      <c r="B7341" s="8" t="s">
        <v>15769</v>
      </c>
      <c r="C7341" s="8" t="s">
        <v>1241</v>
      </c>
      <c r="D7341" s="9" t="s">
        <v>1242</v>
      </c>
      <c r="E7341" s="9" t="s">
        <v>6993</v>
      </c>
      <c r="F7341" s="9" t="s">
        <v>6994</v>
      </c>
      <c r="G7341" s="9" t="s">
        <v>1241</v>
      </c>
      <c r="H7341" s="9" t="s">
        <v>1242</v>
      </c>
      <c r="I7341" s="9" t="s">
        <v>14</v>
      </c>
      <c r="J7341" s="9" t="s">
        <v>75</v>
      </c>
      <c r="K7341" s="9" t="b">
        <v>1</v>
      </c>
      <c r="L7341" t="e">
        <f>COUNTIF(#REF!,'PCN Core Partner Details'!E7341)</f>
        <v>#REF!</v>
      </c>
    </row>
    <row r="7342" spans="1:12" ht="15" hidden="1" x14ac:dyDescent="0.3">
      <c r="A7342" s="8" t="s">
        <v>15764</v>
      </c>
      <c r="B7342" s="8" t="s">
        <v>15763</v>
      </c>
      <c r="C7342" s="8" t="s">
        <v>1241</v>
      </c>
      <c r="D7342" s="9" t="s">
        <v>1242</v>
      </c>
      <c r="E7342" s="9" t="s">
        <v>6993</v>
      </c>
      <c r="F7342" s="9" t="s">
        <v>6994</v>
      </c>
      <c r="G7342" s="9" t="s">
        <v>1241</v>
      </c>
      <c r="H7342" s="9" t="s">
        <v>1242</v>
      </c>
      <c r="I7342" s="9" t="s">
        <v>14</v>
      </c>
      <c r="J7342" s="9" t="s">
        <v>75</v>
      </c>
      <c r="K7342" s="9" t="b">
        <v>1</v>
      </c>
      <c r="L7342" t="e">
        <f>COUNTIF(#REF!,'PCN Core Partner Details'!E7342)</f>
        <v>#REF!</v>
      </c>
    </row>
    <row r="7343" spans="1:12" ht="15" hidden="1" x14ac:dyDescent="0.3">
      <c r="A7343" s="8" t="s">
        <v>17473</v>
      </c>
      <c r="B7343" s="8" t="s">
        <v>8426</v>
      </c>
      <c r="C7343" s="8" t="s">
        <v>3577</v>
      </c>
      <c r="D7343" s="9" t="s">
        <v>3578</v>
      </c>
      <c r="E7343" s="9" t="s">
        <v>6999</v>
      </c>
      <c r="F7343" s="9" t="s">
        <v>7000</v>
      </c>
      <c r="G7343" s="9" t="s">
        <v>3577</v>
      </c>
      <c r="H7343" s="9" t="s">
        <v>3578</v>
      </c>
      <c r="I7343" s="9" t="s">
        <v>14</v>
      </c>
      <c r="J7343" s="9" t="s">
        <v>2044</v>
      </c>
      <c r="K7343" s="9" t="b">
        <v>1</v>
      </c>
      <c r="L7343" t="e">
        <f>COUNTIF(#REF!,'PCN Core Partner Details'!E7343)</f>
        <v>#REF!</v>
      </c>
    </row>
    <row r="7344" spans="1:12" ht="15" x14ac:dyDescent="0.3">
      <c r="A7344" s="8" t="s">
        <v>17472</v>
      </c>
      <c r="B7344" s="8" t="s">
        <v>17471</v>
      </c>
      <c r="C7344" s="8" t="s">
        <v>3577</v>
      </c>
      <c r="D7344" s="9" t="s">
        <v>3578</v>
      </c>
      <c r="E7344" s="9" t="s">
        <v>6999</v>
      </c>
      <c r="F7344" s="9" t="s">
        <v>7000</v>
      </c>
      <c r="G7344" s="9" t="s">
        <v>3577</v>
      </c>
      <c r="H7344" s="9" t="s">
        <v>3578</v>
      </c>
      <c r="I7344" s="9" t="s">
        <v>14</v>
      </c>
      <c r="J7344" s="9"/>
      <c r="K7344" s="9" t="b">
        <v>1</v>
      </c>
    </row>
    <row r="7345" spans="1:12" ht="15" x14ac:dyDescent="0.3">
      <c r="A7345" s="8" t="s">
        <v>17470</v>
      </c>
      <c r="B7345" s="8" t="s">
        <v>17469</v>
      </c>
      <c r="C7345" s="8" t="s">
        <v>3577</v>
      </c>
      <c r="D7345" s="9" t="s">
        <v>3578</v>
      </c>
      <c r="E7345" s="9" t="s">
        <v>6999</v>
      </c>
      <c r="F7345" s="9" t="s">
        <v>7000</v>
      </c>
      <c r="G7345" s="9" t="s">
        <v>3577</v>
      </c>
      <c r="H7345" s="9" t="s">
        <v>3578</v>
      </c>
      <c r="I7345" s="9" t="s">
        <v>14</v>
      </c>
      <c r="J7345" s="9"/>
      <c r="K7345" s="9" t="b">
        <v>1</v>
      </c>
    </row>
    <row r="7346" spans="1:12" ht="15" hidden="1" x14ac:dyDescent="0.3">
      <c r="A7346" s="8" t="s">
        <v>17468</v>
      </c>
      <c r="B7346" s="8" t="s">
        <v>17467</v>
      </c>
      <c r="C7346" s="8" t="s">
        <v>3577</v>
      </c>
      <c r="D7346" s="9" t="s">
        <v>3578</v>
      </c>
      <c r="E7346" s="9" t="s">
        <v>6999</v>
      </c>
      <c r="F7346" s="9" t="s">
        <v>7000</v>
      </c>
      <c r="G7346" s="9" t="s">
        <v>3577</v>
      </c>
      <c r="H7346" s="9" t="s">
        <v>3578</v>
      </c>
      <c r="I7346" s="9" t="s">
        <v>14</v>
      </c>
      <c r="J7346" s="9" t="s">
        <v>2044</v>
      </c>
      <c r="K7346" s="9" t="b">
        <v>1</v>
      </c>
      <c r="L7346" t="e">
        <f>COUNTIF(#REF!,'PCN Core Partner Details'!E7346)</f>
        <v>#REF!</v>
      </c>
    </row>
    <row r="7347" spans="1:12" ht="15" x14ac:dyDescent="0.3">
      <c r="A7347" s="8" t="s">
        <v>17464</v>
      </c>
      <c r="B7347" s="8" t="s">
        <v>17463</v>
      </c>
      <c r="C7347" s="8" t="s">
        <v>3577</v>
      </c>
      <c r="D7347" s="9" t="s">
        <v>3578</v>
      </c>
      <c r="E7347" s="9" t="s">
        <v>6999</v>
      </c>
      <c r="F7347" s="9" t="s">
        <v>7000</v>
      </c>
      <c r="G7347" s="9" t="s">
        <v>3577</v>
      </c>
      <c r="H7347" s="9" t="s">
        <v>3578</v>
      </c>
      <c r="I7347" s="9" t="s">
        <v>14</v>
      </c>
      <c r="J7347" s="9"/>
      <c r="K7347" s="9" t="b">
        <v>1</v>
      </c>
    </row>
    <row r="7348" spans="1:12" ht="15" hidden="1" x14ac:dyDescent="0.3">
      <c r="A7348" s="8" t="s">
        <v>17466</v>
      </c>
      <c r="B7348" s="8" t="s">
        <v>17465</v>
      </c>
      <c r="C7348" s="8" t="s">
        <v>3577</v>
      </c>
      <c r="D7348" s="9" t="s">
        <v>3578</v>
      </c>
      <c r="E7348" s="9" t="s">
        <v>6999</v>
      </c>
      <c r="F7348" s="9" t="s">
        <v>7000</v>
      </c>
      <c r="G7348" s="9" t="s">
        <v>3577</v>
      </c>
      <c r="H7348" s="9" t="s">
        <v>3578</v>
      </c>
      <c r="I7348" s="9" t="s">
        <v>14</v>
      </c>
      <c r="J7348" s="9" t="s">
        <v>8053</v>
      </c>
      <c r="K7348" s="9" t="b">
        <v>1</v>
      </c>
      <c r="L7348" t="e">
        <f>COUNTIF(#REF!,'PCN Core Partner Details'!E7348)</f>
        <v>#REF!</v>
      </c>
    </row>
    <row r="7349" spans="1:12" ht="15" x14ac:dyDescent="0.3">
      <c r="A7349" s="8" t="s">
        <v>17460</v>
      </c>
      <c r="B7349" s="8" t="s">
        <v>10273</v>
      </c>
      <c r="C7349" s="8" t="s">
        <v>12</v>
      </c>
      <c r="D7349" s="9" t="s">
        <v>13</v>
      </c>
      <c r="E7349" s="9" t="s">
        <v>7004</v>
      </c>
      <c r="F7349" s="9" t="s">
        <v>7005</v>
      </c>
      <c r="G7349" s="9" t="s">
        <v>12</v>
      </c>
      <c r="H7349" s="9" t="s">
        <v>13</v>
      </c>
      <c r="I7349" s="9" t="s">
        <v>14</v>
      </c>
      <c r="J7349" s="9"/>
      <c r="K7349" s="9" t="b">
        <v>1</v>
      </c>
    </row>
    <row r="7350" spans="1:12" ht="15" x14ac:dyDescent="0.3">
      <c r="A7350" s="8" t="s">
        <v>17459</v>
      </c>
      <c r="B7350" s="8" t="s">
        <v>17458</v>
      </c>
      <c r="C7350" s="8" t="s">
        <v>12</v>
      </c>
      <c r="D7350" s="9" t="s">
        <v>13</v>
      </c>
      <c r="E7350" s="9" t="s">
        <v>7004</v>
      </c>
      <c r="F7350" s="9" t="s">
        <v>7005</v>
      </c>
      <c r="G7350" s="9" t="s">
        <v>12</v>
      </c>
      <c r="H7350" s="9" t="s">
        <v>13</v>
      </c>
      <c r="I7350" s="9" t="s">
        <v>14</v>
      </c>
      <c r="J7350" s="9"/>
      <c r="K7350" s="9" t="b">
        <v>1</v>
      </c>
    </row>
    <row r="7351" spans="1:12" ht="15" x14ac:dyDescent="0.3">
      <c r="A7351" s="8" t="s">
        <v>17457</v>
      </c>
      <c r="B7351" s="8" t="s">
        <v>17456</v>
      </c>
      <c r="C7351" s="8" t="s">
        <v>12</v>
      </c>
      <c r="D7351" s="9" t="s">
        <v>13</v>
      </c>
      <c r="E7351" s="9" t="s">
        <v>7004</v>
      </c>
      <c r="F7351" s="9" t="s">
        <v>7005</v>
      </c>
      <c r="G7351" s="9" t="s">
        <v>12</v>
      </c>
      <c r="H7351" s="9" t="s">
        <v>13</v>
      </c>
      <c r="I7351" s="9" t="s">
        <v>14</v>
      </c>
      <c r="J7351" s="9"/>
      <c r="K7351" s="9" t="b">
        <v>1</v>
      </c>
    </row>
    <row r="7352" spans="1:12" ht="15" x14ac:dyDescent="0.3">
      <c r="A7352" s="8" t="s">
        <v>17462</v>
      </c>
      <c r="B7352" s="8" t="s">
        <v>17461</v>
      </c>
      <c r="C7352" s="8" t="s">
        <v>12</v>
      </c>
      <c r="D7352" s="9" t="s">
        <v>13</v>
      </c>
      <c r="E7352" s="9" t="s">
        <v>7004</v>
      </c>
      <c r="F7352" s="9" t="s">
        <v>7005</v>
      </c>
      <c r="G7352" s="9" t="s">
        <v>12</v>
      </c>
      <c r="H7352" s="9" t="s">
        <v>13</v>
      </c>
      <c r="I7352" s="9" t="s">
        <v>14</v>
      </c>
      <c r="J7352" s="9"/>
      <c r="K7352" s="9" t="b">
        <v>1</v>
      </c>
    </row>
    <row r="7353" spans="1:12" ht="15" x14ac:dyDescent="0.3">
      <c r="A7353" s="8" t="s">
        <v>17455</v>
      </c>
      <c r="B7353" s="8" t="s">
        <v>17454</v>
      </c>
      <c r="C7353" s="8" t="s">
        <v>786</v>
      </c>
      <c r="D7353" s="9" t="s">
        <v>787</v>
      </c>
      <c r="E7353" s="9" t="s">
        <v>7010</v>
      </c>
      <c r="F7353" s="9" t="s">
        <v>7011</v>
      </c>
      <c r="G7353" s="9" t="s">
        <v>786</v>
      </c>
      <c r="H7353" s="9" t="s">
        <v>787</v>
      </c>
      <c r="I7353" s="9" t="s">
        <v>14</v>
      </c>
      <c r="J7353" s="9"/>
      <c r="K7353" s="9" t="b">
        <v>1</v>
      </c>
    </row>
    <row r="7354" spans="1:12" ht="15" x14ac:dyDescent="0.3">
      <c r="A7354" s="8" t="s">
        <v>17453</v>
      </c>
      <c r="B7354" s="8" t="s">
        <v>17452</v>
      </c>
      <c r="C7354" s="8" t="s">
        <v>786</v>
      </c>
      <c r="D7354" s="9" t="s">
        <v>787</v>
      </c>
      <c r="E7354" s="9" t="s">
        <v>7010</v>
      </c>
      <c r="F7354" s="9" t="s">
        <v>7011</v>
      </c>
      <c r="G7354" s="9" t="s">
        <v>786</v>
      </c>
      <c r="H7354" s="9" t="s">
        <v>787</v>
      </c>
      <c r="I7354" s="9" t="s">
        <v>14</v>
      </c>
      <c r="J7354" s="9"/>
      <c r="K7354" s="9" t="b">
        <v>1</v>
      </c>
    </row>
    <row r="7355" spans="1:12" ht="15" x14ac:dyDescent="0.3">
      <c r="A7355" s="8" t="s">
        <v>7978</v>
      </c>
      <c r="B7355" s="8" t="s">
        <v>7977</v>
      </c>
      <c r="C7355" s="8" t="s">
        <v>786</v>
      </c>
      <c r="D7355" s="9" t="s">
        <v>787</v>
      </c>
      <c r="E7355" s="9" t="s">
        <v>7010</v>
      </c>
      <c r="F7355" s="9" t="s">
        <v>7011</v>
      </c>
      <c r="G7355" s="9" t="s">
        <v>786</v>
      </c>
      <c r="H7355" s="9" t="s">
        <v>787</v>
      </c>
      <c r="I7355" s="9" t="s">
        <v>429</v>
      </c>
      <c r="J7355" s="9"/>
      <c r="K7355" s="9" t="b">
        <v>1</v>
      </c>
    </row>
    <row r="7356" spans="1:12" ht="15" x14ac:dyDescent="0.3">
      <c r="A7356" s="8" t="s">
        <v>17451</v>
      </c>
      <c r="B7356" s="8" t="s">
        <v>17450</v>
      </c>
      <c r="C7356" s="8" t="s">
        <v>786</v>
      </c>
      <c r="D7356" s="9" t="s">
        <v>787</v>
      </c>
      <c r="E7356" s="9" t="s">
        <v>7010</v>
      </c>
      <c r="F7356" s="9" t="s">
        <v>7011</v>
      </c>
      <c r="G7356" s="9" t="s">
        <v>786</v>
      </c>
      <c r="H7356" s="9" t="s">
        <v>787</v>
      </c>
      <c r="I7356" s="9" t="s">
        <v>14</v>
      </c>
      <c r="J7356" s="9"/>
      <c r="K7356" s="9" t="b">
        <v>1</v>
      </c>
    </row>
    <row r="7357" spans="1:12" ht="15" x14ac:dyDescent="0.3">
      <c r="A7357" s="8" t="s">
        <v>17446</v>
      </c>
      <c r="B7357" s="8" t="s">
        <v>17445</v>
      </c>
      <c r="C7357" s="8" t="s">
        <v>1090</v>
      </c>
      <c r="D7357" s="9" t="s">
        <v>1091</v>
      </c>
      <c r="E7357" s="9" t="s">
        <v>7015</v>
      </c>
      <c r="F7357" s="9" t="s">
        <v>7016</v>
      </c>
      <c r="G7357" s="9" t="s">
        <v>1090</v>
      </c>
      <c r="H7357" s="9" t="s">
        <v>1091</v>
      </c>
      <c r="I7357" s="9" t="s">
        <v>14</v>
      </c>
      <c r="J7357" s="9"/>
      <c r="K7357" s="9" t="b">
        <v>1</v>
      </c>
    </row>
    <row r="7358" spans="1:12" ht="15" x14ac:dyDescent="0.3">
      <c r="A7358" s="8" t="s">
        <v>17444</v>
      </c>
      <c r="B7358" s="8" t="s">
        <v>17443</v>
      </c>
      <c r="C7358" s="8" t="s">
        <v>1090</v>
      </c>
      <c r="D7358" s="9" t="s">
        <v>1091</v>
      </c>
      <c r="E7358" s="9" t="s">
        <v>7015</v>
      </c>
      <c r="F7358" s="9" t="s">
        <v>7016</v>
      </c>
      <c r="G7358" s="9" t="s">
        <v>1090</v>
      </c>
      <c r="H7358" s="9" t="s">
        <v>1091</v>
      </c>
      <c r="I7358" s="9" t="s">
        <v>14</v>
      </c>
      <c r="J7358" s="9"/>
      <c r="K7358" s="9" t="b">
        <v>1</v>
      </c>
    </row>
    <row r="7359" spans="1:12" ht="15" x14ac:dyDescent="0.3">
      <c r="A7359" s="8" t="s">
        <v>17449</v>
      </c>
      <c r="B7359" s="8" t="s">
        <v>17448</v>
      </c>
      <c r="C7359" s="8" t="s">
        <v>1090</v>
      </c>
      <c r="D7359" s="9" t="s">
        <v>1091</v>
      </c>
      <c r="E7359" s="9" t="s">
        <v>7015</v>
      </c>
      <c r="F7359" s="9" t="s">
        <v>7016</v>
      </c>
      <c r="G7359" s="9" t="s">
        <v>1090</v>
      </c>
      <c r="H7359" s="9" t="s">
        <v>1091</v>
      </c>
      <c r="I7359" s="9" t="s">
        <v>14</v>
      </c>
      <c r="J7359" s="9"/>
      <c r="K7359" s="9" t="b">
        <v>1</v>
      </c>
    </row>
    <row r="7360" spans="1:12" ht="15" x14ac:dyDescent="0.3">
      <c r="A7360" s="8" t="s">
        <v>17447</v>
      </c>
      <c r="B7360" s="8" t="s">
        <v>4655</v>
      </c>
      <c r="C7360" s="8" t="s">
        <v>1090</v>
      </c>
      <c r="D7360" s="9" t="s">
        <v>1091</v>
      </c>
      <c r="E7360" s="9" t="s">
        <v>7015</v>
      </c>
      <c r="F7360" s="9" t="s">
        <v>7016</v>
      </c>
      <c r="G7360" s="9" t="s">
        <v>1090</v>
      </c>
      <c r="H7360" s="9" t="s">
        <v>1091</v>
      </c>
      <c r="I7360" s="9" t="s">
        <v>14</v>
      </c>
      <c r="J7360" s="9"/>
      <c r="K7360" s="9" t="b">
        <v>1</v>
      </c>
    </row>
    <row r="7361" spans="1:11" ht="15" x14ac:dyDescent="0.3">
      <c r="A7361" s="8" t="s">
        <v>17441</v>
      </c>
      <c r="B7361" s="8" t="s">
        <v>17440</v>
      </c>
      <c r="C7361" s="8" t="s">
        <v>2510</v>
      </c>
      <c r="D7361" s="9" t="s">
        <v>2511</v>
      </c>
      <c r="E7361" s="9" t="s">
        <v>7018</v>
      </c>
      <c r="F7361" s="9" t="s">
        <v>7019</v>
      </c>
      <c r="G7361" s="9" t="s">
        <v>2510</v>
      </c>
      <c r="H7361" s="9" t="s">
        <v>2511</v>
      </c>
      <c r="I7361" s="9" t="s">
        <v>14</v>
      </c>
      <c r="J7361" s="9"/>
      <c r="K7361" s="9" t="b">
        <v>1</v>
      </c>
    </row>
    <row r="7362" spans="1:11" ht="15" x14ac:dyDescent="0.3">
      <c r="A7362" s="8" t="s">
        <v>17442</v>
      </c>
      <c r="B7362" s="8" t="s">
        <v>7020</v>
      </c>
      <c r="C7362" s="8" t="s">
        <v>2510</v>
      </c>
      <c r="D7362" s="9" t="s">
        <v>2511</v>
      </c>
      <c r="E7362" s="9" t="s">
        <v>7018</v>
      </c>
      <c r="F7362" s="9" t="s">
        <v>7019</v>
      </c>
      <c r="G7362" s="9" t="s">
        <v>2510</v>
      </c>
      <c r="H7362" s="9" t="s">
        <v>2511</v>
      </c>
      <c r="I7362" s="9" t="s">
        <v>14</v>
      </c>
      <c r="J7362" s="9"/>
      <c r="K7362" s="9" t="b">
        <v>1</v>
      </c>
    </row>
    <row r="7363" spans="1:11" ht="15" x14ac:dyDescent="0.3">
      <c r="A7363" s="8" t="s">
        <v>17439</v>
      </c>
      <c r="B7363" s="8" t="s">
        <v>17438</v>
      </c>
      <c r="C7363" s="8" t="s">
        <v>550</v>
      </c>
      <c r="D7363" s="9" t="s">
        <v>551</v>
      </c>
      <c r="E7363" s="9" t="s">
        <v>7025</v>
      </c>
      <c r="F7363" s="9" t="s">
        <v>7026</v>
      </c>
      <c r="G7363" s="9" t="s">
        <v>550</v>
      </c>
      <c r="H7363" s="9" t="s">
        <v>551</v>
      </c>
      <c r="I7363" s="9" t="s">
        <v>14</v>
      </c>
      <c r="J7363" s="9"/>
      <c r="K7363" s="9" t="b">
        <v>1</v>
      </c>
    </row>
    <row r="7364" spans="1:11" ht="15" x14ac:dyDescent="0.3">
      <c r="A7364" s="8" t="s">
        <v>17437</v>
      </c>
      <c r="B7364" s="8" t="s">
        <v>17436</v>
      </c>
      <c r="C7364" s="8" t="s">
        <v>550</v>
      </c>
      <c r="D7364" s="9" t="s">
        <v>551</v>
      </c>
      <c r="E7364" s="9" t="s">
        <v>7025</v>
      </c>
      <c r="F7364" s="9" t="s">
        <v>7026</v>
      </c>
      <c r="G7364" s="9" t="s">
        <v>550</v>
      </c>
      <c r="H7364" s="9" t="s">
        <v>551</v>
      </c>
      <c r="I7364" s="9" t="s">
        <v>14</v>
      </c>
      <c r="J7364" s="9"/>
      <c r="K7364" s="9" t="b">
        <v>1</v>
      </c>
    </row>
    <row r="7365" spans="1:11" ht="15" x14ac:dyDescent="0.3">
      <c r="A7365" s="8" t="s">
        <v>17435</v>
      </c>
      <c r="B7365" s="8" t="s">
        <v>17434</v>
      </c>
      <c r="C7365" s="8" t="s">
        <v>550</v>
      </c>
      <c r="D7365" s="9" t="s">
        <v>551</v>
      </c>
      <c r="E7365" s="9" t="s">
        <v>7025</v>
      </c>
      <c r="F7365" s="9" t="s">
        <v>7026</v>
      </c>
      <c r="G7365" s="9" t="s">
        <v>550</v>
      </c>
      <c r="H7365" s="9" t="s">
        <v>551</v>
      </c>
      <c r="I7365" s="9" t="s">
        <v>14</v>
      </c>
      <c r="J7365" s="9"/>
      <c r="K7365" s="9" t="b">
        <v>1</v>
      </c>
    </row>
    <row r="7366" spans="1:11" ht="15" x14ac:dyDescent="0.3">
      <c r="A7366" s="8" t="s">
        <v>17433</v>
      </c>
      <c r="B7366" s="8" t="s">
        <v>10152</v>
      </c>
      <c r="C7366" s="8" t="s">
        <v>550</v>
      </c>
      <c r="D7366" s="9" t="s">
        <v>551</v>
      </c>
      <c r="E7366" s="9" t="s">
        <v>7025</v>
      </c>
      <c r="F7366" s="9" t="s">
        <v>7026</v>
      </c>
      <c r="G7366" s="9" t="s">
        <v>550</v>
      </c>
      <c r="H7366" s="9" t="s">
        <v>551</v>
      </c>
      <c r="I7366" s="9" t="s">
        <v>14</v>
      </c>
      <c r="J7366" s="9"/>
      <c r="K7366" s="9" t="b">
        <v>1</v>
      </c>
    </row>
    <row r="7367" spans="1:11" ht="15" x14ac:dyDescent="0.3">
      <c r="A7367" s="8" t="s">
        <v>17432</v>
      </c>
      <c r="B7367" s="8" t="s">
        <v>17431</v>
      </c>
      <c r="C7367" s="8" t="s">
        <v>550</v>
      </c>
      <c r="D7367" s="9" t="s">
        <v>551</v>
      </c>
      <c r="E7367" s="9" t="s">
        <v>7025</v>
      </c>
      <c r="F7367" s="9" t="s">
        <v>7026</v>
      </c>
      <c r="G7367" s="9" t="s">
        <v>550</v>
      </c>
      <c r="H7367" s="9" t="s">
        <v>551</v>
      </c>
      <c r="I7367" s="9" t="s">
        <v>14</v>
      </c>
      <c r="J7367" s="9"/>
      <c r="K7367" s="9" t="b">
        <v>1</v>
      </c>
    </row>
    <row r="7368" spans="1:11" ht="15" x14ac:dyDescent="0.3">
      <c r="A7368" s="8" t="s">
        <v>17430</v>
      </c>
      <c r="B7368" s="8" t="s">
        <v>17429</v>
      </c>
      <c r="C7368" s="8" t="s">
        <v>294</v>
      </c>
      <c r="D7368" s="9" t="s">
        <v>295</v>
      </c>
      <c r="E7368" s="9" t="s">
        <v>7027</v>
      </c>
      <c r="F7368" s="9" t="s">
        <v>7028</v>
      </c>
      <c r="G7368" s="9" t="s">
        <v>294</v>
      </c>
      <c r="H7368" s="9" t="s">
        <v>295</v>
      </c>
      <c r="I7368" s="9" t="s">
        <v>14</v>
      </c>
      <c r="J7368" s="9"/>
      <c r="K7368" s="9" t="b">
        <v>1</v>
      </c>
    </row>
    <row r="7369" spans="1:11" ht="15" x14ac:dyDescent="0.3">
      <c r="A7369" s="8" t="s">
        <v>17428</v>
      </c>
      <c r="B7369" s="8" t="s">
        <v>17427</v>
      </c>
      <c r="C7369" s="8" t="s">
        <v>294</v>
      </c>
      <c r="D7369" s="9" t="s">
        <v>295</v>
      </c>
      <c r="E7369" s="9" t="s">
        <v>7027</v>
      </c>
      <c r="F7369" s="9" t="s">
        <v>7028</v>
      </c>
      <c r="G7369" s="9" t="s">
        <v>294</v>
      </c>
      <c r="H7369" s="9" t="s">
        <v>295</v>
      </c>
      <c r="I7369" s="9" t="s">
        <v>14</v>
      </c>
      <c r="J7369" s="9"/>
      <c r="K7369" s="9" t="b">
        <v>1</v>
      </c>
    </row>
    <row r="7370" spans="1:11" ht="15" x14ac:dyDescent="0.3">
      <c r="A7370" s="8" t="s">
        <v>17426</v>
      </c>
      <c r="B7370" s="8" t="s">
        <v>17425</v>
      </c>
      <c r="C7370" s="8" t="s">
        <v>294</v>
      </c>
      <c r="D7370" s="9" t="s">
        <v>295</v>
      </c>
      <c r="E7370" s="9" t="s">
        <v>7027</v>
      </c>
      <c r="F7370" s="9" t="s">
        <v>7028</v>
      </c>
      <c r="G7370" s="9" t="s">
        <v>294</v>
      </c>
      <c r="H7370" s="9" t="s">
        <v>295</v>
      </c>
      <c r="I7370" s="9" t="s">
        <v>14</v>
      </c>
      <c r="J7370" s="9"/>
      <c r="K7370" s="9" t="b">
        <v>1</v>
      </c>
    </row>
    <row r="7371" spans="1:11" ht="15" x14ac:dyDescent="0.3">
      <c r="A7371" s="8" t="s">
        <v>17416</v>
      </c>
      <c r="B7371" s="8" t="s">
        <v>17415</v>
      </c>
      <c r="C7371" s="8" t="s">
        <v>294</v>
      </c>
      <c r="D7371" s="9" t="s">
        <v>295</v>
      </c>
      <c r="E7371" s="9" t="s">
        <v>7027</v>
      </c>
      <c r="F7371" s="9" t="s">
        <v>7028</v>
      </c>
      <c r="G7371" s="9" t="s">
        <v>294</v>
      </c>
      <c r="H7371" s="9" t="s">
        <v>295</v>
      </c>
      <c r="I7371" s="9" t="s">
        <v>14</v>
      </c>
      <c r="J7371" s="9"/>
      <c r="K7371" s="9" t="b">
        <v>1</v>
      </c>
    </row>
    <row r="7372" spans="1:11" ht="15" x14ac:dyDescent="0.3">
      <c r="A7372" s="8" t="s">
        <v>17414</v>
      </c>
      <c r="B7372" s="8" t="s">
        <v>17413</v>
      </c>
      <c r="C7372" s="8" t="s">
        <v>294</v>
      </c>
      <c r="D7372" s="9" t="s">
        <v>295</v>
      </c>
      <c r="E7372" s="9" t="s">
        <v>7027</v>
      </c>
      <c r="F7372" s="9" t="s">
        <v>7028</v>
      </c>
      <c r="G7372" s="9" t="s">
        <v>294</v>
      </c>
      <c r="H7372" s="9" t="s">
        <v>295</v>
      </c>
      <c r="I7372" s="9" t="s">
        <v>14</v>
      </c>
      <c r="J7372" s="9"/>
      <c r="K7372" s="9" t="b">
        <v>1</v>
      </c>
    </row>
    <row r="7373" spans="1:11" ht="15" x14ac:dyDescent="0.3">
      <c r="A7373" s="8" t="s">
        <v>17412</v>
      </c>
      <c r="B7373" s="8" t="s">
        <v>17411</v>
      </c>
      <c r="C7373" s="8" t="s">
        <v>294</v>
      </c>
      <c r="D7373" s="9" t="s">
        <v>295</v>
      </c>
      <c r="E7373" s="9" t="s">
        <v>7027</v>
      </c>
      <c r="F7373" s="9" t="s">
        <v>7028</v>
      </c>
      <c r="G7373" s="9" t="s">
        <v>294</v>
      </c>
      <c r="H7373" s="9" t="s">
        <v>295</v>
      </c>
      <c r="I7373" s="9" t="s">
        <v>14</v>
      </c>
      <c r="J7373" s="9"/>
      <c r="K7373" s="9" t="b">
        <v>1</v>
      </c>
    </row>
    <row r="7374" spans="1:11" ht="15" x14ac:dyDescent="0.3">
      <c r="A7374" s="8" t="s">
        <v>17410</v>
      </c>
      <c r="B7374" s="8" t="s">
        <v>17409</v>
      </c>
      <c r="C7374" s="8" t="s">
        <v>294</v>
      </c>
      <c r="D7374" s="9" t="s">
        <v>295</v>
      </c>
      <c r="E7374" s="9" t="s">
        <v>7027</v>
      </c>
      <c r="F7374" s="9" t="s">
        <v>7028</v>
      </c>
      <c r="G7374" s="9" t="s">
        <v>294</v>
      </c>
      <c r="H7374" s="9" t="s">
        <v>295</v>
      </c>
      <c r="I7374" s="9" t="s">
        <v>14</v>
      </c>
      <c r="J7374" s="9"/>
      <c r="K7374" s="9" t="b">
        <v>1</v>
      </c>
    </row>
    <row r="7375" spans="1:11" ht="15" x14ac:dyDescent="0.3">
      <c r="A7375" s="8" t="s">
        <v>17408</v>
      </c>
      <c r="B7375" s="8" t="s">
        <v>17407</v>
      </c>
      <c r="C7375" s="8" t="s">
        <v>294</v>
      </c>
      <c r="D7375" s="9" t="s">
        <v>295</v>
      </c>
      <c r="E7375" s="9" t="s">
        <v>7027</v>
      </c>
      <c r="F7375" s="9" t="s">
        <v>7028</v>
      </c>
      <c r="G7375" s="9" t="s">
        <v>294</v>
      </c>
      <c r="H7375" s="9" t="s">
        <v>295</v>
      </c>
      <c r="I7375" s="9" t="s">
        <v>14</v>
      </c>
      <c r="J7375" s="9"/>
      <c r="K7375" s="9" t="b">
        <v>1</v>
      </c>
    </row>
    <row r="7376" spans="1:11" ht="15" x14ac:dyDescent="0.3">
      <c r="A7376" s="8" t="s">
        <v>17406</v>
      </c>
      <c r="B7376" s="8" t="s">
        <v>17405</v>
      </c>
      <c r="C7376" s="8" t="s">
        <v>294</v>
      </c>
      <c r="D7376" s="9" t="s">
        <v>295</v>
      </c>
      <c r="E7376" s="9" t="s">
        <v>7027</v>
      </c>
      <c r="F7376" s="9" t="s">
        <v>7028</v>
      </c>
      <c r="G7376" s="9" t="s">
        <v>294</v>
      </c>
      <c r="H7376" s="9" t="s">
        <v>295</v>
      </c>
      <c r="I7376" s="9" t="s">
        <v>14</v>
      </c>
      <c r="J7376" s="9"/>
      <c r="K7376" s="9" t="b">
        <v>1</v>
      </c>
    </row>
    <row r="7377" spans="1:12" ht="15" x14ac:dyDescent="0.3">
      <c r="A7377" s="8" t="s">
        <v>17424</v>
      </c>
      <c r="B7377" s="8" t="s">
        <v>17423</v>
      </c>
      <c r="C7377" s="8" t="s">
        <v>294</v>
      </c>
      <c r="D7377" s="9" t="s">
        <v>295</v>
      </c>
      <c r="E7377" s="9" t="s">
        <v>7027</v>
      </c>
      <c r="F7377" s="9" t="s">
        <v>7028</v>
      </c>
      <c r="G7377" s="9" t="s">
        <v>294</v>
      </c>
      <c r="H7377" s="9" t="s">
        <v>295</v>
      </c>
      <c r="I7377" s="9" t="s">
        <v>14</v>
      </c>
      <c r="J7377" s="9"/>
      <c r="K7377" s="9" t="b">
        <v>1</v>
      </c>
    </row>
    <row r="7378" spans="1:12" ht="15" x14ac:dyDescent="0.3">
      <c r="A7378" s="8" t="s">
        <v>17422</v>
      </c>
      <c r="B7378" s="8" t="s">
        <v>17421</v>
      </c>
      <c r="C7378" s="8" t="s">
        <v>294</v>
      </c>
      <c r="D7378" s="9" t="s">
        <v>295</v>
      </c>
      <c r="E7378" s="9" t="s">
        <v>7027</v>
      </c>
      <c r="F7378" s="9" t="s">
        <v>7028</v>
      </c>
      <c r="G7378" s="9" t="s">
        <v>294</v>
      </c>
      <c r="H7378" s="9" t="s">
        <v>295</v>
      </c>
      <c r="I7378" s="9" t="s">
        <v>14</v>
      </c>
      <c r="J7378" s="9"/>
      <c r="K7378" s="9" t="b">
        <v>1</v>
      </c>
    </row>
    <row r="7379" spans="1:12" ht="15" x14ac:dyDescent="0.3">
      <c r="A7379" s="8" t="s">
        <v>17420</v>
      </c>
      <c r="B7379" s="8" t="s">
        <v>17419</v>
      </c>
      <c r="C7379" s="8" t="s">
        <v>294</v>
      </c>
      <c r="D7379" s="9" t="s">
        <v>295</v>
      </c>
      <c r="E7379" s="9" t="s">
        <v>7027</v>
      </c>
      <c r="F7379" s="9" t="s">
        <v>7028</v>
      </c>
      <c r="G7379" s="9" t="s">
        <v>294</v>
      </c>
      <c r="H7379" s="9" t="s">
        <v>295</v>
      </c>
      <c r="I7379" s="9" t="s">
        <v>14</v>
      </c>
      <c r="J7379" s="9"/>
      <c r="K7379" s="9" t="b">
        <v>1</v>
      </c>
    </row>
    <row r="7380" spans="1:12" ht="15" x14ac:dyDescent="0.3">
      <c r="A7380" s="8" t="s">
        <v>17418</v>
      </c>
      <c r="B7380" s="8" t="s">
        <v>17417</v>
      </c>
      <c r="C7380" s="8" t="s">
        <v>294</v>
      </c>
      <c r="D7380" s="9" t="s">
        <v>295</v>
      </c>
      <c r="E7380" s="9" t="s">
        <v>7027</v>
      </c>
      <c r="F7380" s="9" t="s">
        <v>7028</v>
      </c>
      <c r="G7380" s="9" t="s">
        <v>294</v>
      </c>
      <c r="H7380" s="9" t="s">
        <v>295</v>
      </c>
      <c r="I7380" s="9" t="s">
        <v>14</v>
      </c>
      <c r="J7380" s="9"/>
      <c r="K7380" s="9" t="b">
        <v>1</v>
      </c>
    </row>
    <row r="7381" spans="1:12" ht="15" hidden="1" x14ac:dyDescent="0.3">
      <c r="A7381" s="8" t="s">
        <v>17404</v>
      </c>
      <c r="B7381" s="8" t="s">
        <v>17403</v>
      </c>
      <c r="C7381" s="8" t="s">
        <v>126</v>
      </c>
      <c r="D7381" s="9" t="s">
        <v>127</v>
      </c>
      <c r="E7381" s="9" t="s">
        <v>7033</v>
      </c>
      <c r="F7381" s="9" t="s">
        <v>7034</v>
      </c>
      <c r="G7381" s="9" t="s">
        <v>126</v>
      </c>
      <c r="H7381" s="9" t="s">
        <v>127</v>
      </c>
      <c r="I7381" s="9" t="s">
        <v>14</v>
      </c>
      <c r="J7381" s="9" t="s">
        <v>7350</v>
      </c>
      <c r="K7381" s="9" t="b">
        <v>1</v>
      </c>
      <c r="L7381" t="e">
        <f>COUNTIF(#REF!,'PCN Core Partner Details'!E7381)</f>
        <v>#REF!</v>
      </c>
    </row>
    <row r="7382" spans="1:12" ht="15" x14ac:dyDescent="0.3">
      <c r="A7382" s="8" t="s">
        <v>17404</v>
      </c>
      <c r="B7382" s="8" t="s">
        <v>17403</v>
      </c>
      <c r="C7382" s="8" t="s">
        <v>126</v>
      </c>
      <c r="D7382" s="9" t="s">
        <v>127</v>
      </c>
      <c r="E7382" s="9" t="s">
        <v>7033</v>
      </c>
      <c r="F7382" s="9" t="s">
        <v>7034</v>
      </c>
      <c r="G7382" s="9" t="s">
        <v>126</v>
      </c>
      <c r="H7382" s="9" t="s">
        <v>127</v>
      </c>
      <c r="I7382" s="9" t="s">
        <v>11827</v>
      </c>
      <c r="J7382" s="9"/>
      <c r="K7382" s="9" t="b">
        <v>1</v>
      </c>
    </row>
    <row r="7383" spans="1:12" ht="15" hidden="1" x14ac:dyDescent="0.3">
      <c r="A7383" s="8" t="s">
        <v>17402</v>
      </c>
      <c r="B7383" s="8" t="s">
        <v>17401</v>
      </c>
      <c r="C7383" s="8" t="s">
        <v>126</v>
      </c>
      <c r="D7383" s="9" t="s">
        <v>127</v>
      </c>
      <c r="E7383" s="9" t="s">
        <v>7033</v>
      </c>
      <c r="F7383" s="9" t="s">
        <v>7034</v>
      </c>
      <c r="G7383" s="9" t="s">
        <v>126</v>
      </c>
      <c r="H7383" s="9" t="s">
        <v>127</v>
      </c>
      <c r="I7383" s="9" t="s">
        <v>11827</v>
      </c>
      <c r="J7383" s="9" t="s">
        <v>8315</v>
      </c>
      <c r="K7383" s="9" t="b">
        <v>1</v>
      </c>
      <c r="L7383" t="e">
        <f>COUNTIF(#REF!,'PCN Core Partner Details'!E7383)</f>
        <v>#REF!</v>
      </c>
    </row>
    <row r="7384" spans="1:12" ht="15" x14ac:dyDescent="0.3">
      <c r="A7384" s="8" t="s">
        <v>17400</v>
      </c>
      <c r="B7384" s="8" t="s">
        <v>17399</v>
      </c>
      <c r="C7384" s="8" t="s">
        <v>254</v>
      </c>
      <c r="D7384" s="9" t="s">
        <v>255</v>
      </c>
      <c r="E7384" s="9" t="s">
        <v>7039</v>
      </c>
      <c r="F7384" s="9" t="s">
        <v>7040</v>
      </c>
      <c r="G7384" s="9" t="s">
        <v>254</v>
      </c>
      <c r="H7384" s="9" t="s">
        <v>255</v>
      </c>
      <c r="I7384" s="9" t="s">
        <v>14</v>
      </c>
      <c r="J7384" s="9"/>
      <c r="K7384" s="9" t="b">
        <v>1</v>
      </c>
    </row>
    <row r="7385" spans="1:12" ht="15" x14ac:dyDescent="0.3">
      <c r="A7385" s="8" t="s">
        <v>17398</v>
      </c>
      <c r="B7385" s="8" t="s">
        <v>17397</v>
      </c>
      <c r="C7385" s="8" t="s">
        <v>254</v>
      </c>
      <c r="D7385" s="9" t="s">
        <v>255</v>
      </c>
      <c r="E7385" s="9" t="s">
        <v>7039</v>
      </c>
      <c r="F7385" s="9" t="s">
        <v>7040</v>
      </c>
      <c r="G7385" s="9" t="s">
        <v>254</v>
      </c>
      <c r="H7385" s="9" t="s">
        <v>255</v>
      </c>
      <c r="I7385" s="9" t="s">
        <v>14</v>
      </c>
      <c r="J7385" s="9"/>
      <c r="K7385" s="9" t="b">
        <v>1</v>
      </c>
    </row>
    <row r="7386" spans="1:12" ht="15" x14ac:dyDescent="0.3">
      <c r="A7386" s="8" t="s">
        <v>17396</v>
      </c>
      <c r="B7386" s="8" t="s">
        <v>17395</v>
      </c>
      <c r="C7386" s="8" t="s">
        <v>254</v>
      </c>
      <c r="D7386" s="9" t="s">
        <v>255</v>
      </c>
      <c r="E7386" s="9" t="s">
        <v>7039</v>
      </c>
      <c r="F7386" s="9" t="s">
        <v>7040</v>
      </c>
      <c r="G7386" s="9" t="s">
        <v>254</v>
      </c>
      <c r="H7386" s="9" t="s">
        <v>255</v>
      </c>
      <c r="I7386" s="9" t="s">
        <v>14</v>
      </c>
      <c r="J7386" s="9"/>
      <c r="K7386" s="9" t="b">
        <v>1</v>
      </c>
    </row>
    <row r="7387" spans="1:12" ht="15" x14ac:dyDescent="0.3">
      <c r="A7387" s="8" t="s">
        <v>17394</v>
      </c>
      <c r="B7387" s="8" t="s">
        <v>17393</v>
      </c>
      <c r="C7387" s="8" t="s">
        <v>254</v>
      </c>
      <c r="D7387" s="9" t="s">
        <v>255</v>
      </c>
      <c r="E7387" s="9" t="s">
        <v>7039</v>
      </c>
      <c r="F7387" s="9" t="s">
        <v>7040</v>
      </c>
      <c r="G7387" s="9" t="s">
        <v>254</v>
      </c>
      <c r="H7387" s="9" t="s">
        <v>255</v>
      </c>
      <c r="I7387" s="9" t="s">
        <v>14</v>
      </c>
      <c r="J7387" s="9"/>
      <c r="K7387" s="9" t="b">
        <v>1</v>
      </c>
    </row>
    <row r="7388" spans="1:12" ht="15" x14ac:dyDescent="0.3">
      <c r="A7388" s="8" t="s">
        <v>17392</v>
      </c>
      <c r="B7388" s="8" t="s">
        <v>17391</v>
      </c>
      <c r="C7388" s="8" t="s">
        <v>64</v>
      </c>
      <c r="D7388" s="9" t="s">
        <v>65</v>
      </c>
      <c r="E7388" s="9" t="s">
        <v>7041</v>
      </c>
      <c r="F7388" s="9" t="s">
        <v>7042</v>
      </c>
      <c r="G7388" s="9" t="s">
        <v>64</v>
      </c>
      <c r="H7388" s="9" t="s">
        <v>65</v>
      </c>
      <c r="I7388" s="9" t="s">
        <v>14</v>
      </c>
      <c r="J7388" s="9"/>
      <c r="K7388" s="9" t="b">
        <v>1</v>
      </c>
    </row>
    <row r="7389" spans="1:12" ht="15" x14ac:dyDescent="0.3">
      <c r="A7389" s="8" t="s">
        <v>17390</v>
      </c>
      <c r="B7389" s="8" t="s">
        <v>7043</v>
      </c>
      <c r="C7389" s="8" t="s">
        <v>64</v>
      </c>
      <c r="D7389" s="9" t="s">
        <v>65</v>
      </c>
      <c r="E7389" s="9" t="s">
        <v>7041</v>
      </c>
      <c r="F7389" s="9" t="s">
        <v>7042</v>
      </c>
      <c r="G7389" s="9" t="s">
        <v>64</v>
      </c>
      <c r="H7389" s="9" t="s">
        <v>65</v>
      </c>
      <c r="I7389" s="9" t="s">
        <v>14</v>
      </c>
      <c r="J7389" s="9"/>
      <c r="K7389" s="9" t="b">
        <v>1</v>
      </c>
    </row>
    <row r="7390" spans="1:12" ht="15" x14ac:dyDescent="0.3">
      <c r="A7390" s="8" t="s">
        <v>17389</v>
      </c>
      <c r="B7390" s="8" t="s">
        <v>17388</v>
      </c>
      <c r="C7390" s="8" t="s">
        <v>151</v>
      </c>
      <c r="D7390" s="9" t="s">
        <v>152</v>
      </c>
      <c r="E7390" s="9" t="s">
        <v>7046</v>
      </c>
      <c r="F7390" s="9" t="s">
        <v>7047</v>
      </c>
      <c r="G7390" s="9" t="s">
        <v>151</v>
      </c>
      <c r="H7390" s="9" t="s">
        <v>152</v>
      </c>
      <c r="I7390" s="9" t="s">
        <v>14</v>
      </c>
      <c r="J7390" s="9"/>
      <c r="K7390" s="9" t="b">
        <v>1</v>
      </c>
    </row>
    <row r="7391" spans="1:12" ht="15" x14ac:dyDescent="0.3">
      <c r="A7391" s="8" t="s">
        <v>17387</v>
      </c>
      <c r="B7391" s="8" t="s">
        <v>17386</v>
      </c>
      <c r="C7391" s="8" t="s">
        <v>151</v>
      </c>
      <c r="D7391" s="9" t="s">
        <v>152</v>
      </c>
      <c r="E7391" s="9" t="s">
        <v>7046</v>
      </c>
      <c r="F7391" s="9" t="s">
        <v>7047</v>
      </c>
      <c r="G7391" s="9" t="s">
        <v>151</v>
      </c>
      <c r="H7391" s="9" t="s">
        <v>152</v>
      </c>
      <c r="I7391" s="9" t="s">
        <v>14</v>
      </c>
      <c r="J7391" s="9"/>
      <c r="K7391" s="9" t="b">
        <v>1</v>
      </c>
    </row>
    <row r="7392" spans="1:12" ht="15" x14ac:dyDescent="0.3">
      <c r="A7392" s="8" t="s">
        <v>17385</v>
      </c>
      <c r="B7392" s="8" t="s">
        <v>17384</v>
      </c>
      <c r="C7392" s="8" t="s">
        <v>151</v>
      </c>
      <c r="D7392" s="9" t="s">
        <v>152</v>
      </c>
      <c r="E7392" s="9" t="s">
        <v>7046</v>
      </c>
      <c r="F7392" s="9" t="s">
        <v>7047</v>
      </c>
      <c r="G7392" s="9" t="s">
        <v>151</v>
      </c>
      <c r="H7392" s="9" t="s">
        <v>152</v>
      </c>
      <c r="I7392" s="9" t="s">
        <v>14</v>
      </c>
      <c r="J7392" s="9"/>
      <c r="K7392" s="9" t="b">
        <v>1</v>
      </c>
    </row>
    <row r="7393" spans="1:12" ht="15" hidden="1" x14ac:dyDescent="0.3">
      <c r="A7393" s="8" t="s">
        <v>17383</v>
      </c>
      <c r="B7393" s="8" t="s">
        <v>17382</v>
      </c>
      <c r="C7393" s="8" t="s">
        <v>4325</v>
      </c>
      <c r="D7393" s="9" t="s">
        <v>4326</v>
      </c>
      <c r="E7393" s="9" t="s">
        <v>7046</v>
      </c>
      <c r="F7393" s="9" t="s">
        <v>7047</v>
      </c>
      <c r="G7393" s="9" t="s">
        <v>151</v>
      </c>
      <c r="H7393" s="9" t="s">
        <v>152</v>
      </c>
      <c r="I7393" s="9" t="s">
        <v>14</v>
      </c>
      <c r="J7393" s="9" t="s">
        <v>7537</v>
      </c>
      <c r="K7393" s="9" t="b">
        <v>0</v>
      </c>
      <c r="L7393" t="e">
        <f>COUNTIF(#REF!,'PCN Core Partner Details'!E7393)</f>
        <v>#REF!</v>
      </c>
    </row>
    <row r="7394" spans="1:12" ht="15" x14ac:dyDescent="0.3">
      <c r="A7394" s="8" t="s">
        <v>17381</v>
      </c>
      <c r="B7394" s="8" t="s">
        <v>17380</v>
      </c>
      <c r="C7394" s="8" t="s">
        <v>151</v>
      </c>
      <c r="D7394" s="9" t="s">
        <v>152</v>
      </c>
      <c r="E7394" s="9" t="s">
        <v>7046</v>
      </c>
      <c r="F7394" s="9" t="s">
        <v>7047</v>
      </c>
      <c r="G7394" s="9" t="s">
        <v>151</v>
      </c>
      <c r="H7394" s="9" t="s">
        <v>152</v>
      </c>
      <c r="I7394" s="9" t="s">
        <v>14</v>
      </c>
      <c r="J7394" s="9"/>
      <c r="K7394" s="9" t="b">
        <v>1</v>
      </c>
    </row>
    <row r="7395" spans="1:12" ht="15" x14ac:dyDescent="0.3">
      <c r="A7395" s="8" t="s">
        <v>17379</v>
      </c>
      <c r="B7395" s="8" t="s">
        <v>17378</v>
      </c>
      <c r="C7395" s="8" t="s">
        <v>151</v>
      </c>
      <c r="D7395" s="9" t="s">
        <v>152</v>
      </c>
      <c r="E7395" s="9" t="s">
        <v>7046</v>
      </c>
      <c r="F7395" s="9" t="s">
        <v>7047</v>
      </c>
      <c r="G7395" s="9" t="s">
        <v>151</v>
      </c>
      <c r="H7395" s="9" t="s">
        <v>152</v>
      </c>
      <c r="I7395" s="9" t="s">
        <v>14</v>
      </c>
      <c r="J7395" s="9"/>
      <c r="K7395" s="9" t="b">
        <v>1</v>
      </c>
    </row>
    <row r="7396" spans="1:12" ht="15" x14ac:dyDescent="0.3">
      <c r="A7396" s="8" t="s">
        <v>17377</v>
      </c>
      <c r="B7396" s="8" t="s">
        <v>17376</v>
      </c>
      <c r="C7396" s="8" t="s">
        <v>151</v>
      </c>
      <c r="D7396" s="9" t="s">
        <v>152</v>
      </c>
      <c r="E7396" s="9" t="s">
        <v>7046</v>
      </c>
      <c r="F7396" s="9" t="s">
        <v>7047</v>
      </c>
      <c r="G7396" s="9" t="s">
        <v>151</v>
      </c>
      <c r="H7396" s="9" t="s">
        <v>152</v>
      </c>
      <c r="I7396" s="9" t="s">
        <v>14</v>
      </c>
      <c r="J7396" s="9"/>
      <c r="K7396" s="9" t="b">
        <v>1</v>
      </c>
    </row>
    <row r="7397" spans="1:12" ht="15" x14ac:dyDescent="0.3">
      <c r="A7397" s="8" t="s">
        <v>17375</v>
      </c>
      <c r="B7397" s="8" t="s">
        <v>17374</v>
      </c>
      <c r="C7397" s="8" t="s">
        <v>318</v>
      </c>
      <c r="D7397" s="9" t="s">
        <v>319</v>
      </c>
      <c r="E7397" s="9" t="s">
        <v>7052</v>
      </c>
      <c r="F7397" s="9" t="s">
        <v>7053</v>
      </c>
      <c r="G7397" s="9" t="s">
        <v>318</v>
      </c>
      <c r="H7397" s="9" t="s">
        <v>319</v>
      </c>
      <c r="I7397" s="9" t="s">
        <v>14</v>
      </c>
      <c r="J7397" s="9"/>
      <c r="K7397" s="9" t="b">
        <v>1</v>
      </c>
    </row>
    <row r="7398" spans="1:12" ht="15" x14ac:dyDescent="0.3">
      <c r="A7398" s="8" t="s">
        <v>17373</v>
      </c>
      <c r="B7398" s="8" t="s">
        <v>17372</v>
      </c>
      <c r="C7398" s="8" t="s">
        <v>318</v>
      </c>
      <c r="D7398" s="9" t="s">
        <v>319</v>
      </c>
      <c r="E7398" s="9" t="s">
        <v>7052</v>
      </c>
      <c r="F7398" s="9" t="s">
        <v>7053</v>
      </c>
      <c r="G7398" s="9" t="s">
        <v>318</v>
      </c>
      <c r="H7398" s="9" t="s">
        <v>319</v>
      </c>
      <c r="I7398" s="9" t="s">
        <v>14</v>
      </c>
      <c r="J7398" s="9"/>
      <c r="K7398" s="9" t="b">
        <v>1</v>
      </c>
    </row>
    <row r="7399" spans="1:12" ht="15" x14ac:dyDescent="0.3">
      <c r="A7399" s="8" t="s">
        <v>17371</v>
      </c>
      <c r="B7399" s="8" t="s">
        <v>17370</v>
      </c>
      <c r="C7399" s="8" t="s">
        <v>318</v>
      </c>
      <c r="D7399" s="9" t="s">
        <v>319</v>
      </c>
      <c r="E7399" s="9" t="s">
        <v>7052</v>
      </c>
      <c r="F7399" s="9" t="s">
        <v>7053</v>
      </c>
      <c r="G7399" s="9" t="s">
        <v>318</v>
      </c>
      <c r="H7399" s="9" t="s">
        <v>319</v>
      </c>
      <c r="I7399" s="9" t="s">
        <v>14</v>
      </c>
      <c r="J7399" s="9"/>
      <c r="K7399" s="9" t="b">
        <v>1</v>
      </c>
    </row>
    <row r="7400" spans="1:12" ht="15" x14ac:dyDescent="0.3">
      <c r="A7400" s="8" t="s">
        <v>17369</v>
      </c>
      <c r="B7400" s="8" t="s">
        <v>4702</v>
      </c>
      <c r="C7400" s="8" t="s">
        <v>742</v>
      </c>
      <c r="D7400" s="9" t="s">
        <v>743</v>
      </c>
      <c r="E7400" s="9" t="s">
        <v>7054</v>
      </c>
      <c r="F7400" s="9" t="s">
        <v>7055</v>
      </c>
      <c r="G7400" s="9" t="s">
        <v>742</v>
      </c>
      <c r="H7400" s="9" t="s">
        <v>743</v>
      </c>
      <c r="I7400" s="9" t="s">
        <v>14</v>
      </c>
      <c r="J7400" s="9"/>
      <c r="K7400" s="9" t="b">
        <v>1</v>
      </c>
    </row>
    <row r="7401" spans="1:12" ht="15" x14ac:dyDescent="0.3">
      <c r="A7401" s="8" t="s">
        <v>17368</v>
      </c>
      <c r="B7401" s="8" t="s">
        <v>17367</v>
      </c>
      <c r="C7401" s="8" t="s">
        <v>742</v>
      </c>
      <c r="D7401" s="9" t="s">
        <v>743</v>
      </c>
      <c r="E7401" s="9" t="s">
        <v>7054</v>
      </c>
      <c r="F7401" s="9" t="s">
        <v>7055</v>
      </c>
      <c r="G7401" s="9" t="s">
        <v>742</v>
      </c>
      <c r="H7401" s="9" t="s">
        <v>743</v>
      </c>
      <c r="I7401" s="9" t="s">
        <v>14</v>
      </c>
      <c r="J7401" s="9"/>
      <c r="K7401" s="9" t="b">
        <v>1</v>
      </c>
    </row>
    <row r="7402" spans="1:12" ht="15" x14ac:dyDescent="0.3">
      <c r="A7402" s="8" t="s">
        <v>17366</v>
      </c>
      <c r="B7402" s="8" t="s">
        <v>17365</v>
      </c>
      <c r="C7402" s="8" t="s">
        <v>742</v>
      </c>
      <c r="D7402" s="9" t="s">
        <v>743</v>
      </c>
      <c r="E7402" s="9" t="s">
        <v>7054</v>
      </c>
      <c r="F7402" s="9" t="s">
        <v>7055</v>
      </c>
      <c r="G7402" s="9" t="s">
        <v>742</v>
      </c>
      <c r="H7402" s="9" t="s">
        <v>743</v>
      </c>
      <c r="I7402" s="9" t="s">
        <v>14</v>
      </c>
      <c r="J7402" s="9"/>
      <c r="K7402" s="9" t="b">
        <v>1</v>
      </c>
    </row>
    <row r="7403" spans="1:12" ht="15" x14ac:dyDescent="0.3">
      <c r="A7403" s="8" t="s">
        <v>17364</v>
      </c>
      <c r="B7403" s="8" t="s">
        <v>17363</v>
      </c>
      <c r="C7403" s="8" t="s">
        <v>742</v>
      </c>
      <c r="D7403" s="9" t="s">
        <v>743</v>
      </c>
      <c r="E7403" s="9" t="s">
        <v>7054</v>
      </c>
      <c r="F7403" s="9" t="s">
        <v>7055</v>
      </c>
      <c r="G7403" s="9" t="s">
        <v>742</v>
      </c>
      <c r="H7403" s="9" t="s">
        <v>743</v>
      </c>
      <c r="I7403" s="9" t="s">
        <v>14</v>
      </c>
      <c r="J7403" s="9"/>
      <c r="K7403" s="9" t="b">
        <v>1</v>
      </c>
    </row>
    <row r="7404" spans="1:12" ht="15" x14ac:dyDescent="0.3">
      <c r="A7404" s="8" t="s">
        <v>17362</v>
      </c>
      <c r="B7404" s="8" t="s">
        <v>17361</v>
      </c>
      <c r="C7404" s="8" t="s">
        <v>742</v>
      </c>
      <c r="D7404" s="9" t="s">
        <v>743</v>
      </c>
      <c r="E7404" s="9" t="s">
        <v>7054</v>
      </c>
      <c r="F7404" s="9" t="s">
        <v>7055</v>
      </c>
      <c r="G7404" s="9" t="s">
        <v>742</v>
      </c>
      <c r="H7404" s="9" t="s">
        <v>743</v>
      </c>
      <c r="I7404" s="9" t="s">
        <v>14</v>
      </c>
      <c r="J7404" s="9"/>
      <c r="K7404" s="9" t="b">
        <v>1</v>
      </c>
    </row>
    <row r="7405" spans="1:12" ht="15" x14ac:dyDescent="0.3">
      <c r="A7405" s="8" t="s">
        <v>17360</v>
      </c>
      <c r="B7405" s="8" t="s">
        <v>17359</v>
      </c>
      <c r="C7405" s="8" t="s">
        <v>742</v>
      </c>
      <c r="D7405" s="9" t="s">
        <v>743</v>
      </c>
      <c r="E7405" s="9" t="s">
        <v>7054</v>
      </c>
      <c r="F7405" s="9" t="s">
        <v>7055</v>
      </c>
      <c r="G7405" s="9" t="s">
        <v>742</v>
      </c>
      <c r="H7405" s="9" t="s">
        <v>743</v>
      </c>
      <c r="I7405" s="9" t="s">
        <v>14</v>
      </c>
      <c r="J7405" s="9"/>
      <c r="K7405" s="9" t="b">
        <v>1</v>
      </c>
    </row>
    <row r="7406" spans="1:12" ht="15" hidden="1" x14ac:dyDescent="0.3">
      <c r="A7406" s="8" t="s">
        <v>17358</v>
      </c>
      <c r="B7406" s="8" t="s">
        <v>17357</v>
      </c>
      <c r="C7406" s="8" t="s">
        <v>742</v>
      </c>
      <c r="D7406" s="9" t="s">
        <v>743</v>
      </c>
      <c r="E7406" s="9" t="s">
        <v>7054</v>
      </c>
      <c r="F7406" s="9" t="s">
        <v>7055</v>
      </c>
      <c r="G7406" s="9" t="s">
        <v>742</v>
      </c>
      <c r="H7406" s="9" t="s">
        <v>743</v>
      </c>
      <c r="I7406" s="9" t="s">
        <v>14</v>
      </c>
      <c r="J7406" s="9" t="s">
        <v>7991</v>
      </c>
      <c r="K7406" s="9" t="b">
        <v>1</v>
      </c>
      <c r="L7406" t="e">
        <f>COUNTIF(#REF!,'PCN Core Partner Details'!E7406)</f>
        <v>#REF!</v>
      </c>
    </row>
    <row r="7407" spans="1:12" ht="15" x14ac:dyDescent="0.3">
      <c r="A7407" s="8" t="s">
        <v>17356</v>
      </c>
      <c r="B7407" s="8" t="s">
        <v>17355</v>
      </c>
      <c r="C7407" s="8" t="s">
        <v>254</v>
      </c>
      <c r="D7407" s="9" t="s">
        <v>255</v>
      </c>
      <c r="E7407" s="9" t="s">
        <v>7059</v>
      </c>
      <c r="F7407" s="9" t="s">
        <v>7060</v>
      </c>
      <c r="G7407" s="9" t="s">
        <v>254</v>
      </c>
      <c r="H7407" s="9" t="s">
        <v>255</v>
      </c>
      <c r="I7407" s="9" t="s">
        <v>14</v>
      </c>
      <c r="J7407" s="9"/>
      <c r="K7407" s="9" t="b">
        <v>1</v>
      </c>
    </row>
    <row r="7408" spans="1:12" ht="15" x14ac:dyDescent="0.3">
      <c r="A7408" s="8" t="s">
        <v>17354</v>
      </c>
      <c r="B7408" s="8" t="s">
        <v>16241</v>
      </c>
      <c r="C7408" s="8" t="s">
        <v>254</v>
      </c>
      <c r="D7408" s="9" t="s">
        <v>255</v>
      </c>
      <c r="E7408" s="9" t="s">
        <v>7059</v>
      </c>
      <c r="F7408" s="9" t="s">
        <v>7060</v>
      </c>
      <c r="G7408" s="9" t="s">
        <v>254</v>
      </c>
      <c r="H7408" s="9" t="s">
        <v>255</v>
      </c>
      <c r="I7408" s="9" t="s">
        <v>14</v>
      </c>
      <c r="J7408" s="9"/>
      <c r="K7408" s="9" t="b">
        <v>1</v>
      </c>
    </row>
    <row r="7409" spans="1:12" ht="15" x14ac:dyDescent="0.3">
      <c r="A7409" s="8" t="s">
        <v>17353</v>
      </c>
      <c r="B7409" s="8" t="s">
        <v>17352</v>
      </c>
      <c r="C7409" s="8" t="s">
        <v>254</v>
      </c>
      <c r="D7409" s="9" t="s">
        <v>255</v>
      </c>
      <c r="E7409" s="9" t="s">
        <v>7059</v>
      </c>
      <c r="F7409" s="9" t="s">
        <v>7060</v>
      </c>
      <c r="G7409" s="9" t="s">
        <v>254</v>
      </c>
      <c r="H7409" s="9" t="s">
        <v>255</v>
      </c>
      <c r="I7409" s="9" t="s">
        <v>14</v>
      </c>
      <c r="J7409" s="9"/>
      <c r="K7409" s="9" t="b">
        <v>1</v>
      </c>
    </row>
    <row r="7410" spans="1:12" ht="15" x14ac:dyDescent="0.3">
      <c r="A7410" s="8" t="s">
        <v>17351</v>
      </c>
      <c r="B7410" s="8" t="s">
        <v>17350</v>
      </c>
      <c r="C7410" s="8" t="s">
        <v>1659</v>
      </c>
      <c r="D7410" s="9" t="s">
        <v>1660</v>
      </c>
      <c r="E7410" s="9" t="s">
        <v>7063</v>
      </c>
      <c r="F7410" s="9" t="s">
        <v>7064</v>
      </c>
      <c r="G7410" s="9" t="s">
        <v>1659</v>
      </c>
      <c r="H7410" s="9" t="s">
        <v>1660</v>
      </c>
      <c r="I7410" s="9" t="s">
        <v>14</v>
      </c>
      <c r="J7410" s="9"/>
      <c r="K7410" s="9" t="b">
        <v>1</v>
      </c>
    </row>
    <row r="7411" spans="1:12" ht="15" x14ac:dyDescent="0.3">
      <c r="A7411" s="8" t="s">
        <v>17349</v>
      </c>
      <c r="B7411" s="8" t="s">
        <v>7065</v>
      </c>
      <c r="C7411" s="8" t="s">
        <v>1659</v>
      </c>
      <c r="D7411" s="9" t="s">
        <v>1660</v>
      </c>
      <c r="E7411" s="9" t="s">
        <v>7063</v>
      </c>
      <c r="F7411" s="9" t="s">
        <v>7064</v>
      </c>
      <c r="G7411" s="9" t="s">
        <v>1659</v>
      </c>
      <c r="H7411" s="9" t="s">
        <v>1660</v>
      </c>
      <c r="I7411" s="9" t="s">
        <v>14</v>
      </c>
      <c r="J7411" s="9"/>
      <c r="K7411" s="9" t="b">
        <v>1</v>
      </c>
    </row>
    <row r="7412" spans="1:12" ht="15" x14ac:dyDescent="0.3">
      <c r="A7412" s="8" t="s">
        <v>17348</v>
      </c>
      <c r="B7412" s="8" t="s">
        <v>12107</v>
      </c>
      <c r="C7412" s="8" t="s">
        <v>1659</v>
      </c>
      <c r="D7412" s="9" t="s">
        <v>1660</v>
      </c>
      <c r="E7412" s="9" t="s">
        <v>7063</v>
      </c>
      <c r="F7412" s="9" t="s">
        <v>7064</v>
      </c>
      <c r="G7412" s="9" t="s">
        <v>1659</v>
      </c>
      <c r="H7412" s="9" t="s">
        <v>1660</v>
      </c>
      <c r="I7412" s="9" t="s">
        <v>14</v>
      </c>
      <c r="J7412" s="9"/>
      <c r="K7412" s="9" t="b">
        <v>1</v>
      </c>
    </row>
    <row r="7413" spans="1:12" ht="15" x14ac:dyDescent="0.3">
      <c r="A7413" s="8" t="s">
        <v>17347</v>
      </c>
      <c r="B7413" s="8" t="s">
        <v>17346</v>
      </c>
      <c r="C7413" s="8" t="s">
        <v>1659</v>
      </c>
      <c r="D7413" s="9" t="s">
        <v>1660</v>
      </c>
      <c r="E7413" s="9" t="s">
        <v>7063</v>
      </c>
      <c r="F7413" s="9" t="s">
        <v>7064</v>
      </c>
      <c r="G7413" s="9" t="s">
        <v>1659</v>
      </c>
      <c r="H7413" s="9" t="s">
        <v>1660</v>
      </c>
      <c r="I7413" s="9" t="s">
        <v>14</v>
      </c>
      <c r="J7413" s="9"/>
      <c r="K7413" s="9" t="b">
        <v>1</v>
      </c>
    </row>
    <row r="7414" spans="1:12" ht="15" x14ac:dyDescent="0.3">
      <c r="A7414" s="8" t="s">
        <v>17343</v>
      </c>
      <c r="B7414" s="8" t="s">
        <v>17342</v>
      </c>
      <c r="C7414" s="8" t="s">
        <v>633</v>
      </c>
      <c r="D7414" s="9" t="s">
        <v>634</v>
      </c>
      <c r="E7414" s="9" t="s">
        <v>7068</v>
      </c>
      <c r="F7414" s="9" t="s">
        <v>7069</v>
      </c>
      <c r="G7414" s="9" t="s">
        <v>633</v>
      </c>
      <c r="H7414" s="9" t="s">
        <v>634</v>
      </c>
      <c r="I7414" s="9" t="s">
        <v>14</v>
      </c>
      <c r="J7414" s="9"/>
      <c r="K7414" s="9" t="b">
        <v>1</v>
      </c>
    </row>
    <row r="7415" spans="1:12" ht="15" x14ac:dyDescent="0.3">
      <c r="A7415" s="8" t="s">
        <v>17341</v>
      </c>
      <c r="B7415" s="8" t="s">
        <v>17340</v>
      </c>
      <c r="C7415" s="8" t="s">
        <v>633</v>
      </c>
      <c r="D7415" s="9" t="s">
        <v>634</v>
      </c>
      <c r="E7415" s="9" t="s">
        <v>7068</v>
      </c>
      <c r="F7415" s="9" t="s">
        <v>7069</v>
      </c>
      <c r="G7415" s="9" t="s">
        <v>633</v>
      </c>
      <c r="H7415" s="9" t="s">
        <v>634</v>
      </c>
      <c r="I7415" s="9" t="s">
        <v>14</v>
      </c>
      <c r="J7415" s="9"/>
      <c r="K7415" s="9" t="b">
        <v>1</v>
      </c>
    </row>
    <row r="7416" spans="1:12" ht="15" x14ac:dyDescent="0.3">
      <c r="A7416" s="8" t="s">
        <v>17339</v>
      </c>
      <c r="B7416" s="8" t="s">
        <v>7070</v>
      </c>
      <c r="C7416" s="8" t="s">
        <v>633</v>
      </c>
      <c r="D7416" s="9" t="s">
        <v>634</v>
      </c>
      <c r="E7416" s="9" t="s">
        <v>7068</v>
      </c>
      <c r="F7416" s="9" t="s">
        <v>7069</v>
      </c>
      <c r="G7416" s="9" t="s">
        <v>633</v>
      </c>
      <c r="H7416" s="9" t="s">
        <v>634</v>
      </c>
      <c r="I7416" s="9" t="s">
        <v>14</v>
      </c>
      <c r="J7416" s="9"/>
      <c r="K7416" s="9" t="b">
        <v>1</v>
      </c>
    </row>
    <row r="7417" spans="1:12" ht="15" x14ac:dyDescent="0.3">
      <c r="A7417" s="8" t="s">
        <v>17338</v>
      </c>
      <c r="B7417" s="8" t="s">
        <v>17337</v>
      </c>
      <c r="C7417" s="8" t="s">
        <v>633</v>
      </c>
      <c r="D7417" s="9" t="s">
        <v>634</v>
      </c>
      <c r="E7417" s="9" t="s">
        <v>7068</v>
      </c>
      <c r="F7417" s="9" t="s">
        <v>7069</v>
      </c>
      <c r="G7417" s="9" t="s">
        <v>633</v>
      </c>
      <c r="H7417" s="9" t="s">
        <v>634</v>
      </c>
      <c r="I7417" s="9" t="s">
        <v>14</v>
      </c>
      <c r="J7417" s="9"/>
      <c r="K7417" s="9" t="b">
        <v>1</v>
      </c>
    </row>
    <row r="7418" spans="1:12" ht="15" x14ac:dyDescent="0.3">
      <c r="A7418" s="8" t="s">
        <v>17336</v>
      </c>
      <c r="B7418" s="8" t="s">
        <v>17335</v>
      </c>
      <c r="C7418" s="8" t="s">
        <v>633</v>
      </c>
      <c r="D7418" s="9" t="s">
        <v>634</v>
      </c>
      <c r="E7418" s="9" t="s">
        <v>7068</v>
      </c>
      <c r="F7418" s="9" t="s">
        <v>7069</v>
      </c>
      <c r="G7418" s="9" t="s">
        <v>633</v>
      </c>
      <c r="H7418" s="9" t="s">
        <v>634</v>
      </c>
      <c r="I7418" s="9" t="s">
        <v>14</v>
      </c>
      <c r="J7418" s="9"/>
      <c r="K7418" s="9" t="b">
        <v>1</v>
      </c>
    </row>
    <row r="7419" spans="1:12" ht="15" x14ac:dyDescent="0.3">
      <c r="A7419" s="8" t="s">
        <v>17345</v>
      </c>
      <c r="B7419" s="8" t="s">
        <v>17344</v>
      </c>
      <c r="C7419" s="8" t="s">
        <v>633</v>
      </c>
      <c r="D7419" s="9" t="s">
        <v>634</v>
      </c>
      <c r="E7419" s="9" t="s">
        <v>7068</v>
      </c>
      <c r="F7419" s="9" t="s">
        <v>7069</v>
      </c>
      <c r="G7419" s="9" t="s">
        <v>633</v>
      </c>
      <c r="H7419" s="9" t="s">
        <v>634</v>
      </c>
      <c r="I7419" s="9" t="s">
        <v>14</v>
      </c>
      <c r="J7419" s="9"/>
      <c r="K7419" s="9" t="b">
        <v>1</v>
      </c>
    </row>
    <row r="7420" spans="1:12" ht="15" x14ac:dyDescent="0.3">
      <c r="A7420" s="8" t="s">
        <v>17334</v>
      </c>
      <c r="B7420" s="8" t="s">
        <v>17333</v>
      </c>
      <c r="C7420" s="8" t="s">
        <v>393</v>
      </c>
      <c r="D7420" s="9" t="s">
        <v>394</v>
      </c>
      <c r="E7420" s="9" t="s">
        <v>7074</v>
      </c>
      <c r="F7420" s="9" t="s">
        <v>7075</v>
      </c>
      <c r="G7420" s="9" t="s">
        <v>393</v>
      </c>
      <c r="H7420" s="9" t="s">
        <v>394</v>
      </c>
      <c r="I7420" s="9" t="s">
        <v>14</v>
      </c>
      <c r="J7420" s="9"/>
      <c r="K7420" s="9" t="b">
        <v>1</v>
      </c>
    </row>
    <row r="7421" spans="1:12" ht="15" x14ac:dyDescent="0.3">
      <c r="A7421" s="8" t="s">
        <v>17332</v>
      </c>
      <c r="B7421" s="8" t="s">
        <v>17331</v>
      </c>
      <c r="C7421" s="8" t="s">
        <v>393</v>
      </c>
      <c r="D7421" s="9" t="s">
        <v>394</v>
      </c>
      <c r="E7421" s="9" t="s">
        <v>7074</v>
      </c>
      <c r="F7421" s="9" t="s">
        <v>7075</v>
      </c>
      <c r="G7421" s="9" t="s">
        <v>393</v>
      </c>
      <c r="H7421" s="9" t="s">
        <v>394</v>
      </c>
      <c r="I7421" s="9" t="s">
        <v>14</v>
      </c>
      <c r="J7421" s="9"/>
      <c r="K7421" s="9" t="b">
        <v>1</v>
      </c>
    </row>
    <row r="7422" spans="1:12" ht="15" hidden="1" x14ac:dyDescent="0.3">
      <c r="A7422" s="8" t="s">
        <v>17330</v>
      </c>
      <c r="B7422" s="8" t="s">
        <v>17329</v>
      </c>
      <c r="C7422" s="8" t="s">
        <v>393</v>
      </c>
      <c r="D7422" s="9" t="s">
        <v>394</v>
      </c>
      <c r="E7422" s="9" t="s">
        <v>7074</v>
      </c>
      <c r="F7422" s="9" t="s">
        <v>7075</v>
      </c>
      <c r="G7422" s="9" t="s">
        <v>393</v>
      </c>
      <c r="H7422" s="9" t="s">
        <v>394</v>
      </c>
      <c r="I7422" s="9" t="s">
        <v>14</v>
      </c>
      <c r="J7422" s="9" t="s">
        <v>8053</v>
      </c>
      <c r="K7422" s="9" t="b">
        <v>1</v>
      </c>
      <c r="L7422" t="e">
        <f>COUNTIF(#REF!,'PCN Core Partner Details'!E7422)</f>
        <v>#REF!</v>
      </c>
    </row>
    <row r="7423" spans="1:12" ht="15" x14ac:dyDescent="0.3">
      <c r="A7423" s="8" t="s">
        <v>17322</v>
      </c>
      <c r="B7423" s="8" t="s">
        <v>8261</v>
      </c>
      <c r="C7423" s="8" t="s">
        <v>39</v>
      </c>
      <c r="D7423" s="9" t="s">
        <v>40</v>
      </c>
      <c r="E7423" s="9" t="s">
        <v>7079</v>
      </c>
      <c r="F7423" s="9" t="s">
        <v>7080</v>
      </c>
      <c r="G7423" s="9" t="s">
        <v>39</v>
      </c>
      <c r="H7423" s="9" t="s">
        <v>40</v>
      </c>
      <c r="I7423" s="9" t="s">
        <v>14</v>
      </c>
      <c r="J7423" s="9"/>
      <c r="K7423" s="9" t="b">
        <v>1</v>
      </c>
    </row>
    <row r="7424" spans="1:12" ht="15" x14ac:dyDescent="0.3">
      <c r="A7424" s="8" t="s">
        <v>17321</v>
      </c>
      <c r="B7424" s="8" t="s">
        <v>17320</v>
      </c>
      <c r="C7424" s="8" t="s">
        <v>39</v>
      </c>
      <c r="D7424" s="9" t="s">
        <v>40</v>
      </c>
      <c r="E7424" s="9" t="s">
        <v>7079</v>
      </c>
      <c r="F7424" s="9" t="s">
        <v>7080</v>
      </c>
      <c r="G7424" s="9" t="s">
        <v>39</v>
      </c>
      <c r="H7424" s="9" t="s">
        <v>40</v>
      </c>
      <c r="I7424" s="9" t="s">
        <v>14</v>
      </c>
      <c r="J7424" s="9"/>
      <c r="K7424" s="9" t="b">
        <v>1</v>
      </c>
    </row>
    <row r="7425" spans="1:12" ht="15" x14ac:dyDescent="0.3">
      <c r="A7425" s="8" t="s">
        <v>17328</v>
      </c>
      <c r="B7425" s="8" t="s">
        <v>17327</v>
      </c>
      <c r="C7425" s="8" t="s">
        <v>39</v>
      </c>
      <c r="D7425" s="9" t="s">
        <v>40</v>
      </c>
      <c r="E7425" s="9" t="s">
        <v>7079</v>
      </c>
      <c r="F7425" s="9" t="s">
        <v>7080</v>
      </c>
      <c r="G7425" s="9" t="s">
        <v>39</v>
      </c>
      <c r="H7425" s="9" t="s">
        <v>40</v>
      </c>
      <c r="I7425" s="9" t="s">
        <v>14</v>
      </c>
      <c r="J7425" s="9"/>
      <c r="K7425" s="9" t="b">
        <v>1</v>
      </c>
    </row>
    <row r="7426" spans="1:12" ht="15" x14ac:dyDescent="0.3">
      <c r="A7426" s="8" t="s">
        <v>17326</v>
      </c>
      <c r="B7426" s="8" t="s">
        <v>17325</v>
      </c>
      <c r="C7426" s="8" t="s">
        <v>39</v>
      </c>
      <c r="D7426" s="9" t="s">
        <v>40</v>
      </c>
      <c r="E7426" s="9" t="s">
        <v>7079</v>
      </c>
      <c r="F7426" s="9" t="s">
        <v>7080</v>
      </c>
      <c r="G7426" s="9" t="s">
        <v>39</v>
      </c>
      <c r="H7426" s="9" t="s">
        <v>40</v>
      </c>
      <c r="I7426" s="9" t="s">
        <v>14</v>
      </c>
      <c r="J7426" s="9"/>
      <c r="K7426" s="9" t="b">
        <v>1</v>
      </c>
    </row>
    <row r="7427" spans="1:12" ht="15" x14ac:dyDescent="0.3">
      <c r="A7427" s="8" t="s">
        <v>17324</v>
      </c>
      <c r="B7427" s="8" t="s">
        <v>17323</v>
      </c>
      <c r="C7427" s="8" t="s">
        <v>39</v>
      </c>
      <c r="D7427" s="9" t="s">
        <v>40</v>
      </c>
      <c r="E7427" s="9" t="s">
        <v>7079</v>
      </c>
      <c r="F7427" s="9" t="s">
        <v>7080</v>
      </c>
      <c r="G7427" s="9" t="s">
        <v>39</v>
      </c>
      <c r="H7427" s="9" t="s">
        <v>40</v>
      </c>
      <c r="I7427" s="9" t="s">
        <v>14</v>
      </c>
      <c r="J7427" s="9"/>
      <c r="K7427" s="9" t="b">
        <v>1</v>
      </c>
    </row>
    <row r="7428" spans="1:12" ht="15" x14ac:dyDescent="0.3">
      <c r="A7428" s="8" t="s">
        <v>17319</v>
      </c>
      <c r="B7428" s="8" t="s">
        <v>17318</v>
      </c>
      <c r="C7428" s="8" t="s">
        <v>1163</v>
      </c>
      <c r="D7428" s="9" t="s">
        <v>1164</v>
      </c>
      <c r="E7428" s="9" t="s">
        <v>7081</v>
      </c>
      <c r="F7428" s="9" t="s">
        <v>7082</v>
      </c>
      <c r="G7428" s="9" t="s">
        <v>1163</v>
      </c>
      <c r="H7428" s="9" t="s">
        <v>1164</v>
      </c>
      <c r="I7428" s="9" t="s">
        <v>14</v>
      </c>
      <c r="J7428" s="9"/>
      <c r="K7428" s="9" t="b">
        <v>1</v>
      </c>
    </row>
    <row r="7429" spans="1:12" ht="15" hidden="1" x14ac:dyDescent="0.3">
      <c r="A7429" s="8" t="s">
        <v>17317</v>
      </c>
      <c r="B7429" s="8" t="s">
        <v>17316</v>
      </c>
      <c r="C7429" s="8" t="s">
        <v>1163</v>
      </c>
      <c r="D7429" s="9" t="s">
        <v>1164</v>
      </c>
      <c r="E7429" s="9" t="s">
        <v>7081</v>
      </c>
      <c r="F7429" s="9" t="s">
        <v>7082</v>
      </c>
      <c r="G7429" s="9" t="s">
        <v>1163</v>
      </c>
      <c r="H7429" s="9" t="s">
        <v>1164</v>
      </c>
      <c r="I7429" s="9" t="s">
        <v>14</v>
      </c>
      <c r="J7429" s="9" t="s">
        <v>2044</v>
      </c>
      <c r="K7429" s="9" t="b">
        <v>1</v>
      </c>
      <c r="L7429" t="e">
        <f>COUNTIF(#REF!,'PCN Core Partner Details'!E7429)</f>
        <v>#REF!</v>
      </c>
    </row>
    <row r="7430" spans="1:12" ht="15" x14ac:dyDescent="0.3">
      <c r="A7430" s="8" t="s">
        <v>17315</v>
      </c>
      <c r="B7430" s="8" t="s">
        <v>17314</v>
      </c>
      <c r="C7430" s="8" t="s">
        <v>1163</v>
      </c>
      <c r="D7430" s="9" t="s">
        <v>1164</v>
      </c>
      <c r="E7430" s="9" t="s">
        <v>7081</v>
      </c>
      <c r="F7430" s="9" t="s">
        <v>7082</v>
      </c>
      <c r="G7430" s="9" t="s">
        <v>1163</v>
      </c>
      <c r="H7430" s="9" t="s">
        <v>1164</v>
      </c>
      <c r="I7430" s="9" t="s">
        <v>14</v>
      </c>
      <c r="J7430" s="9"/>
      <c r="K7430" s="9" t="b">
        <v>1</v>
      </c>
    </row>
    <row r="7431" spans="1:12" ht="15" x14ac:dyDescent="0.3">
      <c r="A7431" s="8" t="s">
        <v>17313</v>
      </c>
      <c r="B7431" s="8" t="s">
        <v>17312</v>
      </c>
      <c r="C7431" s="8" t="s">
        <v>1163</v>
      </c>
      <c r="D7431" s="9" t="s">
        <v>1164</v>
      </c>
      <c r="E7431" s="9" t="s">
        <v>7081</v>
      </c>
      <c r="F7431" s="9" t="s">
        <v>7082</v>
      </c>
      <c r="G7431" s="9" t="s">
        <v>1163</v>
      </c>
      <c r="H7431" s="9" t="s">
        <v>1164</v>
      </c>
      <c r="I7431" s="9" t="s">
        <v>14</v>
      </c>
      <c r="J7431" s="9"/>
      <c r="K7431" s="9" t="b">
        <v>1</v>
      </c>
    </row>
    <row r="7432" spans="1:12" ht="15" x14ac:dyDescent="0.3">
      <c r="A7432" s="8" t="s">
        <v>17307</v>
      </c>
      <c r="B7432" s="8" t="s">
        <v>17306</v>
      </c>
      <c r="C7432" s="8" t="s">
        <v>1033</v>
      </c>
      <c r="D7432" s="9" t="s">
        <v>1034</v>
      </c>
      <c r="E7432" s="9" t="s">
        <v>7086</v>
      </c>
      <c r="F7432" s="9" t="s">
        <v>7087</v>
      </c>
      <c r="G7432" s="9" t="s">
        <v>1033</v>
      </c>
      <c r="H7432" s="9" t="s">
        <v>1034</v>
      </c>
      <c r="I7432" s="9" t="s">
        <v>14</v>
      </c>
      <c r="J7432" s="9"/>
      <c r="K7432" s="9" t="b">
        <v>1</v>
      </c>
    </row>
    <row r="7433" spans="1:12" ht="15" x14ac:dyDescent="0.3">
      <c r="A7433" s="8" t="s">
        <v>17305</v>
      </c>
      <c r="B7433" s="8" t="s">
        <v>17304</v>
      </c>
      <c r="C7433" s="8" t="s">
        <v>1033</v>
      </c>
      <c r="D7433" s="9" t="s">
        <v>1034</v>
      </c>
      <c r="E7433" s="9" t="s">
        <v>7086</v>
      </c>
      <c r="F7433" s="9" t="s">
        <v>7087</v>
      </c>
      <c r="G7433" s="9" t="s">
        <v>1033</v>
      </c>
      <c r="H7433" s="9" t="s">
        <v>1034</v>
      </c>
      <c r="I7433" s="9" t="s">
        <v>14</v>
      </c>
      <c r="J7433" s="9"/>
      <c r="K7433" s="9" t="b">
        <v>1</v>
      </c>
    </row>
    <row r="7434" spans="1:12" ht="15" x14ac:dyDescent="0.3">
      <c r="A7434" s="8" t="s">
        <v>17303</v>
      </c>
      <c r="B7434" s="8" t="s">
        <v>17302</v>
      </c>
      <c r="C7434" s="8" t="s">
        <v>1033</v>
      </c>
      <c r="D7434" s="9" t="s">
        <v>1034</v>
      </c>
      <c r="E7434" s="9" t="s">
        <v>7086</v>
      </c>
      <c r="F7434" s="9" t="s">
        <v>7087</v>
      </c>
      <c r="G7434" s="9" t="s">
        <v>1033</v>
      </c>
      <c r="H7434" s="9" t="s">
        <v>1034</v>
      </c>
      <c r="I7434" s="9" t="s">
        <v>14</v>
      </c>
      <c r="J7434" s="9"/>
      <c r="K7434" s="9" t="b">
        <v>1</v>
      </c>
    </row>
    <row r="7435" spans="1:12" ht="15" x14ac:dyDescent="0.3">
      <c r="A7435" s="8" t="s">
        <v>17311</v>
      </c>
      <c r="B7435" s="8" t="s">
        <v>17310</v>
      </c>
      <c r="C7435" s="8" t="s">
        <v>1033</v>
      </c>
      <c r="D7435" s="9" t="s">
        <v>1034</v>
      </c>
      <c r="E7435" s="9" t="s">
        <v>7086</v>
      </c>
      <c r="F7435" s="9" t="s">
        <v>7087</v>
      </c>
      <c r="G7435" s="9" t="s">
        <v>1033</v>
      </c>
      <c r="H7435" s="9" t="s">
        <v>1034</v>
      </c>
      <c r="I7435" s="9" t="s">
        <v>14</v>
      </c>
      <c r="J7435" s="9"/>
      <c r="K7435" s="9" t="b">
        <v>1</v>
      </c>
    </row>
    <row r="7436" spans="1:12" ht="15" x14ac:dyDescent="0.3">
      <c r="A7436" s="8" t="s">
        <v>17309</v>
      </c>
      <c r="B7436" s="8" t="s">
        <v>17308</v>
      </c>
      <c r="C7436" s="8" t="s">
        <v>1033</v>
      </c>
      <c r="D7436" s="9" t="s">
        <v>1034</v>
      </c>
      <c r="E7436" s="9" t="s">
        <v>7086</v>
      </c>
      <c r="F7436" s="9" t="s">
        <v>7087</v>
      </c>
      <c r="G7436" s="9" t="s">
        <v>1033</v>
      </c>
      <c r="H7436" s="9" t="s">
        <v>1034</v>
      </c>
      <c r="I7436" s="9" t="s">
        <v>14</v>
      </c>
      <c r="J7436" s="9"/>
      <c r="K7436" s="9" t="b">
        <v>1</v>
      </c>
    </row>
    <row r="7437" spans="1:12" ht="15" x14ac:dyDescent="0.3">
      <c r="A7437" s="8" t="s">
        <v>17301</v>
      </c>
      <c r="B7437" s="8" t="s">
        <v>17300</v>
      </c>
      <c r="C7437" s="8" t="s">
        <v>1090</v>
      </c>
      <c r="D7437" s="9" t="s">
        <v>1091</v>
      </c>
      <c r="E7437" s="9" t="s">
        <v>7091</v>
      </c>
      <c r="F7437" s="9" t="s">
        <v>7092</v>
      </c>
      <c r="G7437" s="9" t="s">
        <v>1090</v>
      </c>
      <c r="H7437" s="9" t="s">
        <v>1091</v>
      </c>
      <c r="I7437" s="9" t="s">
        <v>14</v>
      </c>
      <c r="J7437" s="9"/>
      <c r="K7437" s="9" t="b">
        <v>1</v>
      </c>
    </row>
    <row r="7438" spans="1:12" ht="15" x14ac:dyDescent="0.3">
      <c r="A7438" s="8" t="s">
        <v>17299</v>
      </c>
      <c r="B7438" s="8" t="s">
        <v>17298</v>
      </c>
      <c r="C7438" s="8" t="s">
        <v>1090</v>
      </c>
      <c r="D7438" s="9" t="s">
        <v>1091</v>
      </c>
      <c r="E7438" s="9" t="s">
        <v>7091</v>
      </c>
      <c r="F7438" s="9" t="s">
        <v>7092</v>
      </c>
      <c r="G7438" s="9" t="s">
        <v>1090</v>
      </c>
      <c r="H7438" s="9" t="s">
        <v>1091</v>
      </c>
      <c r="I7438" s="9" t="s">
        <v>14</v>
      </c>
      <c r="J7438" s="9"/>
      <c r="K7438" s="9" t="b">
        <v>1</v>
      </c>
    </row>
    <row r="7439" spans="1:12" ht="15" x14ac:dyDescent="0.3">
      <c r="A7439" s="8" t="s">
        <v>17297</v>
      </c>
      <c r="B7439" s="8" t="s">
        <v>17296</v>
      </c>
      <c r="C7439" s="8" t="s">
        <v>1090</v>
      </c>
      <c r="D7439" s="9" t="s">
        <v>1091</v>
      </c>
      <c r="E7439" s="9" t="s">
        <v>7091</v>
      </c>
      <c r="F7439" s="9" t="s">
        <v>7092</v>
      </c>
      <c r="G7439" s="9" t="s">
        <v>1090</v>
      </c>
      <c r="H7439" s="9" t="s">
        <v>1091</v>
      </c>
      <c r="I7439" s="9" t="s">
        <v>14</v>
      </c>
      <c r="J7439" s="9"/>
      <c r="K7439" s="9" t="b">
        <v>1</v>
      </c>
    </row>
    <row r="7440" spans="1:12" ht="15" x14ac:dyDescent="0.3">
      <c r="A7440" s="8" t="s">
        <v>17295</v>
      </c>
      <c r="B7440" s="8" t="s">
        <v>17294</v>
      </c>
      <c r="C7440" s="8" t="s">
        <v>1090</v>
      </c>
      <c r="D7440" s="9" t="s">
        <v>1091</v>
      </c>
      <c r="E7440" s="9" t="s">
        <v>7091</v>
      </c>
      <c r="F7440" s="9" t="s">
        <v>7092</v>
      </c>
      <c r="G7440" s="9" t="s">
        <v>1090</v>
      </c>
      <c r="H7440" s="9" t="s">
        <v>1091</v>
      </c>
      <c r="I7440" s="9" t="s">
        <v>14</v>
      </c>
      <c r="J7440" s="9"/>
      <c r="K7440" s="9" t="b">
        <v>1</v>
      </c>
    </row>
    <row r="7441" spans="1:11" ht="15" x14ac:dyDescent="0.3">
      <c r="A7441" s="8" t="s">
        <v>17293</v>
      </c>
      <c r="B7441" s="8" t="s">
        <v>17292</v>
      </c>
      <c r="C7441" s="8" t="s">
        <v>1090</v>
      </c>
      <c r="D7441" s="9" t="s">
        <v>1091</v>
      </c>
      <c r="E7441" s="9" t="s">
        <v>7091</v>
      </c>
      <c r="F7441" s="9" t="s">
        <v>7092</v>
      </c>
      <c r="G7441" s="9" t="s">
        <v>1090</v>
      </c>
      <c r="H7441" s="9" t="s">
        <v>1091</v>
      </c>
      <c r="I7441" s="9" t="s">
        <v>14</v>
      </c>
      <c r="J7441" s="9"/>
      <c r="K7441" s="9" t="b">
        <v>1</v>
      </c>
    </row>
    <row r="7442" spans="1:11" ht="15" x14ac:dyDescent="0.3">
      <c r="A7442" s="8" t="s">
        <v>17291</v>
      </c>
      <c r="B7442" s="8" t="s">
        <v>17290</v>
      </c>
      <c r="C7442" s="8" t="s">
        <v>1090</v>
      </c>
      <c r="D7442" s="9" t="s">
        <v>1091</v>
      </c>
      <c r="E7442" s="9" t="s">
        <v>7091</v>
      </c>
      <c r="F7442" s="9" t="s">
        <v>7092</v>
      </c>
      <c r="G7442" s="9" t="s">
        <v>1090</v>
      </c>
      <c r="H7442" s="9" t="s">
        <v>1091</v>
      </c>
      <c r="I7442" s="9" t="s">
        <v>14</v>
      </c>
      <c r="J7442" s="9"/>
      <c r="K7442" s="9" t="b">
        <v>1</v>
      </c>
    </row>
    <row r="7443" spans="1:11" ht="15" x14ac:dyDescent="0.3">
      <c r="A7443" s="8" t="s">
        <v>17289</v>
      </c>
      <c r="B7443" s="8" t="s">
        <v>17288</v>
      </c>
      <c r="C7443" s="8" t="s">
        <v>318</v>
      </c>
      <c r="D7443" s="9" t="s">
        <v>319</v>
      </c>
      <c r="E7443" s="9" t="s">
        <v>7093</v>
      </c>
      <c r="F7443" s="9" t="s">
        <v>7094</v>
      </c>
      <c r="G7443" s="9" t="s">
        <v>318</v>
      </c>
      <c r="H7443" s="9" t="s">
        <v>319</v>
      </c>
      <c r="I7443" s="9" t="s">
        <v>14</v>
      </c>
      <c r="J7443" s="9"/>
      <c r="K7443" s="9" t="b">
        <v>1</v>
      </c>
    </row>
    <row r="7444" spans="1:11" ht="15" x14ac:dyDescent="0.3">
      <c r="A7444" s="8" t="s">
        <v>17287</v>
      </c>
      <c r="B7444" s="8" t="s">
        <v>17286</v>
      </c>
      <c r="C7444" s="8" t="s">
        <v>318</v>
      </c>
      <c r="D7444" s="9" t="s">
        <v>319</v>
      </c>
      <c r="E7444" s="9" t="s">
        <v>7093</v>
      </c>
      <c r="F7444" s="9" t="s">
        <v>7094</v>
      </c>
      <c r="G7444" s="9" t="s">
        <v>318</v>
      </c>
      <c r="H7444" s="9" t="s">
        <v>319</v>
      </c>
      <c r="I7444" s="9" t="s">
        <v>14</v>
      </c>
      <c r="J7444" s="9"/>
      <c r="K7444" s="9" t="b">
        <v>1</v>
      </c>
    </row>
    <row r="7445" spans="1:11" ht="15" x14ac:dyDescent="0.3">
      <c r="A7445" s="8" t="s">
        <v>17285</v>
      </c>
      <c r="B7445" s="8" t="s">
        <v>17284</v>
      </c>
      <c r="C7445" s="8" t="s">
        <v>318</v>
      </c>
      <c r="D7445" s="9" t="s">
        <v>319</v>
      </c>
      <c r="E7445" s="9" t="s">
        <v>7093</v>
      </c>
      <c r="F7445" s="9" t="s">
        <v>7094</v>
      </c>
      <c r="G7445" s="9" t="s">
        <v>318</v>
      </c>
      <c r="H7445" s="9" t="s">
        <v>319</v>
      </c>
      <c r="I7445" s="9" t="s">
        <v>14</v>
      </c>
      <c r="J7445" s="9"/>
      <c r="K7445" s="9" t="b">
        <v>1</v>
      </c>
    </row>
    <row r="7446" spans="1:11" ht="15" x14ac:dyDescent="0.3">
      <c r="A7446" s="8" t="s">
        <v>17283</v>
      </c>
      <c r="B7446" s="8" t="s">
        <v>17282</v>
      </c>
      <c r="C7446" s="8" t="s">
        <v>318</v>
      </c>
      <c r="D7446" s="9" t="s">
        <v>319</v>
      </c>
      <c r="E7446" s="9" t="s">
        <v>7093</v>
      </c>
      <c r="F7446" s="9" t="s">
        <v>7094</v>
      </c>
      <c r="G7446" s="9" t="s">
        <v>318</v>
      </c>
      <c r="H7446" s="9" t="s">
        <v>319</v>
      </c>
      <c r="I7446" s="9" t="s">
        <v>14</v>
      </c>
      <c r="J7446" s="9"/>
      <c r="K7446" s="9" t="b">
        <v>1</v>
      </c>
    </row>
    <row r="7447" spans="1:11" ht="15" x14ac:dyDescent="0.3">
      <c r="A7447" s="8" t="s">
        <v>17276</v>
      </c>
      <c r="B7447" s="8" t="s">
        <v>17275</v>
      </c>
      <c r="C7447" s="8" t="s">
        <v>168</v>
      </c>
      <c r="D7447" s="9" t="s">
        <v>169</v>
      </c>
      <c r="E7447" s="9" t="s">
        <v>7098</v>
      </c>
      <c r="F7447" s="9" t="s">
        <v>7099</v>
      </c>
      <c r="G7447" s="9" t="s">
        <v>168</v>
      </c>
      <c r="H7447" s="9" t="s">
        <v>169</v>
      </c>
      <c r="I7447" s="9" t="s">
        <v>14</v>
      </c>
      <c r="J7447" s="9"/>
      <c r="K7447" s="9" t="b">
        <v>1</v>
      </c>
    </row>
    <row r="7448" spans="1:11" ht="15" x14ac:dyDescent="0.3">
      <c r="A7448" s="8" t="s">
        <v>17274</v>
      </c>
      <c r="B7448" s="8" t="s">
        <v>8128</v>
      </c>
      <c r="C7448" s="8" t="s">
        <v>168</v>
      </c>
      <c r="D7448" s="9" t="s">
        <v>169</v>
      </c>
      <c r="E7448" s="9" t="s">
        <v>7098</v>
      </c>
      <c r="F7448" s="9" t="s">
        <v>7099</v>
      </c>
      <c r="G7448" s="9" t="s">
        <v>168</v>
      </c>
      <c r="H7448" s="9" t="s">
        <v>169</v>
      </c>
      <c r="I7448" s="9" t="s">
        <v>14</v>
      </c>
      <c r="J7448" s="9"/>
      <c r="K7448" s="9" t="b">
        <v>1</v>
      </c>
    </row>
    <row r="7449" spans="1:11" ht="15" x14ac:dyDescent="0.3">
      <c r="A7449" s="8" t="s">
        <v>17273</v>
      </c>
      <c r="B7449" s="8" t="s">
        <v>17272</v>
      </c>
      <c r="C7449" s="8" t="s">
        <v>168</v>
      </c>
      <c r="D7449" s="9" t="s">
        <v>169</v>
      </c>
      <c r="E7449" s="9" t="s">
        <v>7098</v>
      </c>
      <c r="F7449" s="9" t="s">
        <v>7099</v>
      </c>
      <c r="G7449" s="9" t="s">
        <v>168</v>
      </c>
      <c r="H7449" s="9" t="s">
        <v>169</v>
      </c>
      <c r="I7449" s="9" t="s">
        <v>14</v>
      </c>
      <c r="J7449" s="9"/>
      <c r="K7449" s="9" t="b">
        <v>1</v>
      </c>
    </row>
    <row r="7450" spans="1:11" ht="15" x14ac:dyDescent="0.3">
      <c r="A7450" s="8" t="s">
        <v>17281</v>
      </c>
      <c r="B7450" s="8" t="s">
        <v>7954</v>
      </c>
      <c r="C7450" s="8" t="s">
        <v>168</v>
      </c>
      <c r="D7450" s="9" t="s">
        <v>169</v>
      </c>
      <c r="E7450" s="9" t="s">
        <v>7098</v>
      </c>
      <c r="F7450" s="9" t="s">
        <v>7099</v>
      </c>
      <c r="G7450" s="9" t="s">
        <v>168</v>
      </c>
      <c r="H7450" s="9" t="s">
        <v>169</v>
      </c>
      <c r="I7450" s="9" t="s">
        <v>14</v>
      </c>
      <c r="J7450" s="9"/>
      <c r="K7450" s="9" t="b">
        <v>1</v>
      </c>
    </row>
    <row r="7451" spans="1:11" ht="15" x14ac:dyDescent="0.3">
      <c r="A7451" s="8" t="s">
        <v>17280</v>
      </c>
      <c r="B7451" s="8" t="s">
        <v>17279</v>
      </c>
      <c r="C7451" s="8" t="s">
        <v>168</v>
      </c>
      <c r="D7451" s="9" t="s">
        <v>169</v>
      </c>
      <c r="E7451" s="9" t="s">
        <v>7098</v>
      </c>
      <c r="F7451" s="9" t="s">
        <v>7099</v>
      </c>
      <c r="G7451" s="9" t="s">
        <v>168</v>
      </c>
      <c r="H7451" s="9" t="s">
        <v>169</v>
      </c>
      <c r="I7451" s="9" t="s">
        <v>14</v>
      </c>
      <c r="J7451" s="9"/>
      <c r="K7451" s="9" t="b">
        <v>1</v>
      </c>
    </row>
    <row r="7452" spans="1:11" ht="15" x14ac:dyDescent="0.3">
      <c r="A7452" s="8" t="s">
        <v>11839</v>
      </c>
      <c r="B7452" s="8" t="s">
        <v>11838</v>
      </c>
      <c r="C7452" s="8" t="s">
        <v>168</v>
      </c>
      <c r="D7452" s="9" t="s">
        <v>169</v>
      </c>
      <c r="E7452" s="9" t="s">
        <v>7098</v>
      </c>
      <c r="F7452" s="9" t="s">
        <v>7099</v>
      </c>
      <c r="G7452" s="9" t="s">
        <v>168</v>
      </c>
      <c r="H7452" s="9" t="s">
        <v>169</v>
      </c>
      <c r="I7452" s="9" t="s">
        <v>333</v>
      </c>
      <c r="J7452" s="9"/>
      <c r="K7452" s="9" t="b">
        <v>1</v>
      </c>
    </row>
    <row r="7453" spans="1:11" ht="15" x14ac:dyDescent="0.3">
      <c r="A7453" s="8" t="s">
        <v>17278</v>
      </c>
      <c r="B7453" s="8" t="s">
        <v>17277</v>
      </c>
      <c r="C7453" s="8" t="s">
        <v>168</v>
      </c>
      <c r="D7453" s="9" t="s">
        <v>169</v>
      </c>
      <c r="E7453" s="9" t="s">
        <v>7098</v>
      </c>
      <c r="F7453" s="9" t="s">
        <v>7099</v>
      </c>
      <c r="G7453" s="9" t="s">
        <v>168</v>
      </c>
      <c r="H7453" s="9" t="s">
        <v>169</v>
      </c>
      <c r="I7453" s="9" t="s">
        <v>14</v>
      </c>
      <c r="J7453" s="9"/>
      <c r="K7453" s="9" t="b">
        <v>1</v>
      </c>
    </row>
    <row r="7454" spans="1:11" ht="15" x14ac:dyDescent="0.3">
      <c r="A7454" s="8" t="s">
        <v>17271</v>
      </c>
      <c r="B7454" s="8" t="s">
        <v>17270</v>
      </c>
      <c r="C7454" s="8" t="s">
        <v>1303</v>
      </c>
      <c r="D7454" s="9" t="s">
        <v>1304</v>
      </c>
      <c r="E7454" s="9" t="s">
        <v>7104</v>
      </c>
      <c r="F7454" s="9" t="s">
        <v>7105</v>
      </c>
      <c r="G7454" s="9" t="s">
        <v>1303</v>
      </c>
      <c r="H7454" s="9" t="s">
        <v>1304</v>
      </c>
      <c r="I7454" s="9" t="s">
        <v>14</v>
      </c>
      <c r="J7454" s="9"/>
      <c r="K7454" s="9" t="b">
        <v>1</v>
      </c>
    </row>
    <row r="7455" spans="1:11" ht="15" x14ac:dyDescent="0.3">
      <c r="A7455" s="8" t="s">
        <v>17269</v>
      </c>
      <c r="B7455" s="8" t="s">
        <v>17268</v>
      </c>
      <c r="C7455" s="8" t="s">
        <v>1303</v>
      </c>
      <c r="D7455" s="9" t="s">
        <v>1304</v>
      </c>
      <c r="E7455" s="9" t="s">
        <v>7104</v>
      </c>
      <c r="F7455" s="9" t="s">
        <v>7105</v>
      </c>
      <c r="G7455" s="9" t="s">
        <v>1303</v>
      </c>
      <c r="H7455" s="9" t="s">
        <v>1304</v>
      </c>
      <c r="I7455" s="9" t="s">
        <v>14</v>
      </c>
      <c r="J7455" s="9"/>
      <c r="K7455" s="9" t="b">
        <v>1</v>
      </c>
    </row>
    <row r="7456" spans="1:11" ht="15" x14ac:dyDescent="0.3">
      <c r="A7456" s="8" t="s">
        <v>17267</v>
      </c>
      <c r="B7456" s="8" t="s">
        <v>3488</v>
      </c>
      <c r="C7456" s="8" t="s">
        <v>1303</v>
      </c>
      <c r="D7456" s="9" t="s">
        <v>1304</v>
      </c>
      <c r="E7456" s="9" t="s">
        <v>7104</v>
      </c>
      <c r="F7456" s="9" t="s">
        <v>7105</v>
      </c>
      <c r="G7456" s="9" t="s">
        <v>1303</v>
      </c>
      <c r="H7456" s="9" t="s">
        <v>1304</v>
      </c>
      <c r="I7456" s="9" t="s">
        <v>14</v>
      </c>
      <c r="J7456" s="9"/>
      <c r="K7456" s="9" t="b">
        <v>1</v>
      </c>
    </row>
    <row r="7457" spans="1:11" ht="15" x14ac:dyDescent="0.3">
      <c r="A7457" s="8" t="s">
        <v>17266</v>
      </c>
      <c r="B7457" s="8" t="s">
        <v>17265</v>
      </c>
      <c r="C7457" s="8" t="s">
        <v>1303</v>
      </c>
      <c r="D7457" s="9" t="s">
        <v>1304</v>
      </c>
      <c r="E7457" s="9" t="s">
        <v>7104</v>
      </c>
      <c r="F7457" s="9" t="s">
        <v>7105</v>
      </c>
      <c r="G7457" s="9" t="s">
        <v>1303</v>
      </c>
      <c r="H7457" s="9" t="s">
        <v>1304</v>
      </c>
      <c r="I7457" s="9" t="s">
        <v>14</v>
      </c>
      <c r="J7457" s="9"/>
      <c r="K7457" s="9" t="b">
        <v>1</v>
      </c>
    </row>
    <row r="7458" spans="1:11" ht="15" x14ac:dyDescent="0.3">
      <c r="A7458" s="8" t="s">
        <v>17264</v>
      </c>
      <c r="B7458" s="8" t="s">
        <v>17263</v>
      </c>
      <c r="C7458" s="8" t="s">
        <v>1303</v>
      </c>
      <c r="D7458" s="9" t="s">
        <v>1304</v>
      </c>
      <c r="E7458" s="9" t="s">
        <v>7104</v>
      </c>
      <c r="F7458" s="9" t="s">
        <v>7105</v>
      </c>
      <c r="G7458" s="9" t="s">
        <v>1303</v>
      </c>
      <c r="H7458" s="9" t="s">
        <v>1304</v>
      </c>
      <c r="I7458" s="9" t="s">
        <v>14</v>
      </c>
      <c r="J7458" s="9"/>
      <c r="K7458" s="9" t="b">
        <v>1</v>
      </c>
    </row>
    <row r="7459" spans="1:11" ht="15" x14ac:dyDescent="0.3">
      <c r="A7459" s="8" t="s">
        <v>17262</v>
      </c>
      <c r="B7459" s="8" t="s">
        <v>17261</v>
      </c>
      <c r="C7459" s="8" t="s">
        <v>1303</v>
      </c>
      <c r="D7459" s="9" t="s">
        <v>1304</v>
      </c>
      <c r="E7459" s="9" t="s">
        <v>7104</v>
      </c>
      <c r="F7459" s="9" t="s">
        <v>7105</v>
      </c>
      <c r="G7459" s="9" t="s">
        <v>1303</v>
      </c>
      <c r="H7459" s="9" t="s">
        <v>1304</v>
      </c>
      <c r="I7459" s="9" t="s">
        <v>14</v>
      </c>
      <c r="J7459" s="9"/>
      <c r="K7459" s="9" t="b">
        <v>1</v>
      </c>
    </row>
    <row r="7460" spans="1:11" ht="15" x14ac:dyDescent="0.3">
      <c r="A7460" s="8" t="s">
        <v>16535</v>
      </c>
      <c r="B7460" s="8" t="s">
        <v>16534</v>
      </c>
      <c r="C7460" s="8" t="s">
        <v>1303</v>
      </c>
      <c r="D7460" s="9" t="s">
        <v>1304</v>
      </c>
      <c r="E7460" s="9" t="s">
        <v>7104</v>
      </c>
      <c r="F7460" s="9" t="s">
        <v>7105</v>
      </c>
      <c r="G7460" s="9" t="s">
        <v>1303</v>
      </c>
      <c r="H7460" s="9" t="s">
        <v>1304</v>
      </c>
      <c r="I7460" s="9" t="s">
        <v>14</v>
      </c>
      <c r="J7460" s="9"/>
      <c r="K7460" s="9" t="b">
        <v>1</v>
      </c>
    </row>
    <row r="7461" spans="1:11" ht="15" x14ac:dyDescent="0.3">
      <c r="A7461" s="8" t="s">
        <v>16533</v>
      </c>
      <c r="B7461" s="8" t="s">
        <v>16532</v>
      </c>
      <c r="C7461" s="8" t="s">
        <v>1303</v>
      </c>
      <c r="D7461" s="9" t="s">
        <v>1304</v>
      </c>
      <c r="E7461" s="9" t="s">
        <v>7104</v>
      </c>
      <c r="F7461" s="9" t="s">
        <v>7105</v>
      </c>
      <c r="G7461" s="9" t="s">
        <v>1303</v>
      </c>
      <c r="H7461" s="9" t="s">
        <v>1304</v>
      </c>
      <c r="I7461" s="9" t="s">
        <v>14</v>
      </c>
      <c r="J7461" s="9"/>
      <c r="K7461" s="9" t="b">
        <v>1</v>
      </c>
    </row>
    <row r="7462" spans="1:11" ht="15" x14ac:dyDescent="0.3">
      <c r="A7462" s="8" t="s">
        <v>16531</v>
      </c>
      <c r="B7462" s="8" t="s">
        <v>16530</v>
      </c>
      <c r="C7462" s="8" t="s">
        <v>1303</v>
      </c>
      <c r="D7462" s="9" t="s">
        <v>1304</v>
      </c>
      <c r="E7462" s="9" t="s">
        <v>7104</v>
      </c>
      <c r="F7462" s="9" t="s">
        <v>7105</v>
      </c>
      <c r="G7462" s="9" t="s">
        <v>1303</v>
      </c>
      <c r="H7462" s="9" t="s">
        <v>1304</v>
      </c>
      <c r="I7462" s="9" t="s">
        <v>14</v>
      </c>
      <c r="J7462" s="9"/>
      <c r="K7462" s="9" t="b">
        <v>1</v>
      </c>
    </row>
    <row r="7463" spans="1:11" ht="15" x14ac:dyDescent="0.3">
      <c r="A7463" s="8" t="s">
        <v>16529</v>
      </c>
      <c r="B7463" s="8" t="s">
        <v>16528</v>
      </c>
      <c r="C7463" s="8" t="s">
        <v>1303</v>
      </c>
      <c r="D7463" s="9" t="s">
        <v>1304</v>
      </c>
      <c r="E7463" s="9" t="s">
        <v>7104</v>
      </c>
      <c r="F7463" s="9" t="s">
        <v>7105</v>
      </c>
      <c r="G7463" s="9" t="s">
        <v>1303</v>
      </c>
      <c r="H7463" s="9" t="s">
        <v>1304</v>
      </c>
      <c r="I7463" s="9" t="s">
        <v>14</v>
      </c>
      <c r="J7463" s="9"/>
      <c r="K7463" s="9" t="b">
        <v>1</v>
      </c>
    </row>
    <row r="7464" spans="1:11" ht="15" x14ac:dyDescent="0.3">
      <c r="A7464" s="8" t="s">
        <v>16527</v>
      </c>
      <c r="B7464" s="8" t="s">
        <v>16526</v>
      </c>
      <c r="C7464" s="8" t="s">
        <v>1303</v>
      </c>
      <c r="D7464" s="9" t="s">
        <v>1304</v>
      </c>
      <c r="E7464" s="9" t="s">
        <v>7104</v>
      </c>
      <c r="F7464" s="9" t="s">
        <v>7105</v>
      </c>
      <c r="G7464" s="9" t="s">
        <v>1303</v>
      </c>
      <c r="H7464" s="9" t="s">
        <v>1304</v>
      </c>
      <c r="I7464" s="9" t="s">
        <v>14</v>
      </c>
      <c r="J7464" s="9"/>
      <c r="K7464" s="9" t="b">
        <v>1</v>
      </c>
    </row>
    <row r="7465" spans="1:11" ht="15" x14ac:dyDescent="0.3">
      <c r="A7465" s="8" t="s">
        <v>16525</v>
      </c>
      <c r="B7465" s="8" t="s">
        <v>16524</v>
      </c>
      <c r="C7465" s="8" t="s">
        <v>1303</v>
      </c>
      <c r="D7465" s="9" t="s">
        <v>1304</v>
      </c>
      <c r="E7465" s="9" t="s">
        <v>7104</v>
      </c>
      <c r="F7465" s="9" t="s">
        <v>7105</v>
      </c>
      <c r="G7465" s="9" t="s">
        <v>1303</v>
      </c>
      <c r="H7465" s="9" t="s">
        <v>1304</v>
      </c>
      <c r="I7465" s="9" t="s">
        <v>14</v>
      </c>
      <c r="J7465" s="9"/>
      <c r="K7465" s="9" t="b">
        <v>1</v>
      </c>
    </row>
    <row r="7466" spans="1:11" ht="15" x14ac:dyDescent="0.3">
      <c r="A7466" s="8" t="s">
        <v>17258</v>
      </c>
      <c r="B7466" s="8" t="s">
        <v>17257</v>
      </c>
      <c r="C7466" s="8" t="s">
        <v>1303</v>
      </c>
      <c r="D7466" s="9" t="s">
        <v>1304</v>
      </c>
      <c r="E7466" s="9" t="s">
        <v>7104</v>
      </c>
      <c r="F7466" s="9" t="s">
        <v>7105</v>
      </c>
      <c r="G7466" s="9" t="s">
        <v>1303</v>
      </c>
      <c r="H7466" s="9" t="s">
        <v>1304</v>
      </c>
      <c r="I7466" s="9" t="s">
        <v>14</v>
      </c>
      <c r="J7466" s="9"/>
      <c r="K7466" s="9" t="b">
        <v>1</v>
      </c>
    </row>
    <row r="7467" spans="1:11" ht="15" x14ac:dyDescent="0.3">
      <c r="A7467" s="8" t="s">
        <v>17256</v>
      </c>
      <c r="B7467" s="8" t="s">
        <v>17255</v>
      </c>
      <c r="C7467" s="8" t="s">
        <v>1303</v>
      </c>
      <c r="D7467" s="9" t="s">
        <v>1304</v>
      </c>
      <c r="E7467" s="9" t="s">
        <v>7104</v>
      </c>
      <c r="F7467" s="9" t="s">
        <v>7105</v>
      </c>
      <c r="G7467" s="9" t="s">
        <v>1303</v>
      </c>
      <c r="H7467" s="9" t="s">
        <v>1304</v>
      </c>
      <c r="I7467" s="9" t="s">
        <v>14</v>
      </c>
      <c r="J7467" s="9"/>
      <c r="K7467" s="9" t="b">
        <v>1</v>
      </c>
    </row>
    <row r="7468" spans="1:11" ht="15" x14ac:dyDescent="0.3">
      <c r="A7468" s="8" t="s">
        <v>16543</v>
      </c>
      <c r="B7468" s="8" t="s">
        <v>16542</v>
      </c>
      <c r="C7468" s="8" t="s">
        <v>1303</v>
      </c>
      <c r="D7468" s="9" t="s">
        <v>1304</v>
      </c>
      <c r="E7468" s="9" t="s">
        <v>7104</v>
      </c>
      <c r="F7468" s="9" t="s">
        <v>7105</v>
      </c>
      <c r="G7468" s="9" t="s">
        <v>1303</v>
      </c>
      <c r="H7468" s="9" t="s">
        <v>1304</v>
      </c>
      <c r="I7468" s="9" t="s">
        <v>14</v>
      </c>
      <c r="J7468" s="9"/>
      <c r="K7468" s="9" t="b">
        <v>1</v>
      </c>
    </row>
    <row r="7469" spans="1:11" ht="15" x14ac:dyDescent="0.3">
      <c r="A7469" s="8" t="s">
        <v>16541</v>
      </c>
      <c r="B7469" s="8" t="s">
        <v>16540</v>
      </c>
      <c r="C7469" s="8" t="s">
        <v>1303</v>
      </c>
      <c r="D7469" s="9" t="s">
        <v>1304</v>
      </c>
      <c r="E7469" s="9" t="s">
        <v>7104</v>
      </c>
      <c r="F7469" s="9" t="s">
        <v>7105</v>
      </c>
      <c r="G7469" s="9" t="s">
        <v>1303</v>
      </c>
      <c r="H7469" s="9" t="s">
        <v>1304</v>
      </c>
      <c r="I7469" s="9" t="s">
        <v>14</v>
      </c>
      <c r="J7469" s="9"/>
      <c r="K7469" s="9" t="b">
        <v>1</v>
      </c>
    </row>
    <row r="7470" spans="1:11" ht="15" x14ac:dyDescent="0.3">
      <c r="A7470" s="8" t="s">
        <v>16539</v>
      </c>
      <c r="B7470" s="8" t="s">
        <v>16538</v>
      </c>
      <c r="C7470" s="8" t="s">
        <v>1303</v>
      </c>
      <c r="D7470" s="9" t="s">
        <v>1304</v>
      </c>
      <c r="E7470" s="9" t="s">
        <v>7104</v>
      </c>
      <c r="F7470" s="9" t="s">
        <v>7105</v>
      </c>
      <c r="G7470" s="9" t="s">
        <v>1303</v>
      </c>
      <c r="H7470" s="9" t="s">
        <v>1304</v>
      </c>
      <c r="I7470" s="9" t="s">
        <v>14</v>
      </c>
      <c r="J7470" s="9"/>
      <c r="K7470" s="9" t="b">
        <v>1</v>
      </c>
    </row>
    <row r="7471" spans="1:11" ht="15" x14ac:dyDescent="0.3">
      <c r="A7471" s="8" t="s">
        <v>16537</v>
      </c>
      <c r="B7471" s="8" t="s">
        <v>16536</v>
      </c>
      <c r="C7471" s="8" t="s">
        <v>1303</v>
      </c>
      <c r="D7471" s="9" t="s">
        <v>1304</v>
      </c>
      <c r="E7471" s="9" t="s">
        <v>7104</v>
      </c>
      <c r="F7471" s="9" t="s">
        <v>7105</v>
      </c>
      <c r="G7471" s="9" t="s">
        <v>1303</v>
      </c>
      <c r="H7471" s="9" t="s">
        <v>1304</v>
      </c>
      <c r="I7471" s="9" t="s">
        <v>14</v>
      </c>
      <c r="J7471" s="9"/>
      <c r="K7471" s="9" t="b">
        <v>1</v>
      </c>
    </row>
    <row r="7472" spans="1:11" ht="15" x14ac:dyDescent="0.3">
      <c r="A7472" s="8" t="s">
        <v>17260</v>
      </c>
      <c r="B7472" s="8" t="s">
        <v>17259</v>
      </c>
      <c r="C7472" s="8" t="s">
        <v>1303</v>
      </c>
      <c r="D7472" s="9" t="s">
        <v>1304</v>
      </c>
      <c r="E7472" s="9" t="s">
        <v>7104</v>
      </c>
      <c r="F7472" s="9" t="s">
        <v>7105</v>
      </c>
      <c r="G7472" s="9" t="s">
        <v>1303</v>
      </c>
      <c r="H7472" s="9" t="s">
        <v>1304</v>
      </c>
      <c r="I7472" s="9" t="s">
        <v>14</v>
      </c>
      <c r="J7472" s="9"/>
      <c r="K7472" s="9" t="b">
        <v>1</v>
      </c>
    </row>
    <row r="7473" spans="1:12" ht="15" hidden="1" x14ac:dyDescent="0.3">
      <c r="A7473" s="8" t="s">
        <v>8672</v>
      </c>
      <c r="B7473" s="8" t="s">
        <v>8671</v>
      </c>
      <c r="C7473" s="8" t="s">
        <v>56</v>
      </c>
      <c r="D7473" s="9" t="s">
        <v>57</v>
      </c>
      <c r="E7473" s="9" t="s">
        <v>7108</v>
      </c>
      <c r="F7473" s="9" t="s">
        <v>7109</v>
      </c>
      <c r="G7473" s="9" t="s">
        <v>7110</v>
      </c>
      <c r="H7473" s="9" t="s">
        <v>7111</v>
      </c>
      <c r="I7473" s="9" t="s">
        <v>14</v>
      </c>
      <c r="J7473" s="9" t="s">
        <v>118</v>
      </c>
      <c r="K7473" s="9" t="b">
        <v>0</v>
      </c>
      <c r="L7473" t="e">
        <f>COUNTIF(#REF!,'PCN Core Partner Details'!E7473)</f>
        <v>#REF!</v>
      </c>
    </row>
    <row r="7474" spans="1:12" ht="15" hidden="1" x14ac:dyDescent="0.3">
      <c r="A7474" s="8" t="s">
        <v>8666</v>
      </c>
      <c r="B7474" s="8" t="s">
        <v>8665</v>
      </c>
      <c r="C7474" s="8" t="s">
        <v>56</v>
      </c>
      <c r="D7474" s="9" t="s">
        <v>57</v>
      </c>
      <c r="E7474" s="9" t="s">
        <v>7108</v>
      </c>
      <c r="F7474" s="9" t="s">
        <v>7109</v>
      </c>
      <c r="G7474" s="9" t="s">
        <v>7110</v>
      </c>
      <c r="H7474" s="9" t="s">
        <v>7111</v>
      </c>
      <c r="I7474" s="9" t="s">
        <v>14</v>
      </c>
      <c r="J7474" s="9" t="s">
        <v>118</v>
      </c>
      <c r="K7474" s="9" t="b">
        <v>0</v>
      </c>
      <c r="L7474" t="e">
        <f>COUNTIF(#REF!,'PCN Core Partner Details'!E7474)</f>
        <v>#REF!</v>
      </c>
    </row>
    <row r="7475" spans="1:12" ht="15" hidden="1" x14ac:dyDescent="0.3">
      <c r="A7475" s="8" t="s">
        <v>8660</v>
      </c>
      <c r="B7475" s="8" t="s">
        <v>8659</v>
      </c>
      <c r="C7475" s="8" t="s">
        <v>56</v>
      </c>
      <c r="D7475" s="9" t="s">
        <v>57</v>
      </c>
      <c r="E7475" s="9" t="s">
        <v>7108</v>
      </c>
      <c r="F7475" s="9" t="s">
        <v>7109</v>
      </c>
      <c r="G7475" s="9" t="s">
        <v>7110</v>
      </c>
      <c r="H7475" s="9" t="s">
        <v>7111</v>
      </c>
      <c r="I7475" s="9" t="s">
        <v>14</v>
      </c>
      <c r="J7475" s="9" t="s">
        <v>118</v>
      </c>
      <c r="K7475" s="9" t="b">
        <v>0</v>
      </c>
      <c r="L7475" t="e">
        <f>COUNTIF(#REF!,'PCN Core Partner Details'!E7475)</f>
        <v>#REF!</v>
      </c>
    </row>
    <row r="7476" spans="1:12" ht="15" hidden="1" x14ac:dyDescent="0.3">
      <c r="A7476" s="8" t="s">
        <v>8657</v>
      </c>
      <c r="B7476" s="8" t="s">
        <v>8656</v>
      </c>
      <c r="C7476" s="8" t="s">
        <v>56</v>
      </c>
      <c r="D7476" s="9" t="s">
        <v>57</v>
      </c>
      <c r="E7476" s="9" t="s">
        <v>7108</v>
      </c>
      <c r="F7476" s="9" t="s">
        <v>7109</v>
      </c>
      <c r="G7476" s="9" t="s">
        <v>7110</v>
      </c>
      <c r="H7476" s="9" t="s">
        <v>7111</v>
      </c>
      <c r="I7476" s="9" t="s">
        <v>14</v>
      </c>
      <c r="J7476" s="9" t="s">
        <v>118</v>
      </c>
      <c r="K7476" s="9" t="b">
        <v>0</v>
      </c>
      <c r="L7476" t="e">
        <f>COUNTIF(#REF!,'PCN Core Partner Details'!E7476)</f>
        <v>#REF!</v>
      </c>
    </row>
    <row r="7477" spans="1:12" ht="15" x14ac:dyDescent="0.3">
      <c r="A7477" s="8" t="s">
        <v>16514</v>
      </c>
      <c r="B7477" s="8" t="s">
        <v>16513</v>
      </c>
      <c r="C7477" s="8" t="s">
        <v>39</v>
      </c>
      <c r="D7477" s="9" t="s">
        <v>40</v>
      </c>
      <c r="E7477" s="9" t="s">
        <v>7114</v>
      </c>
      <c r="F7477" s="9" t="s">
        <v>7115</v>
      </c>
      <c r="G7477" s="9" t="s">
        <v>39</v>
      </c>
      <c r="H7477" s="9" t="s">
        <v>40</v>
      </c>
      <c r="I7477" s="9" t="s">
        <v>14</v>
      </c>
      <c r="J7477" s="9"/>
      <c r="K7477" s="9" t="b">
        <v>1</v>
      </c>
    </row>
    <row r="7478" spans="1:12" ht="15" hidden="1" x14ac:dyDescent="0.3">
      <c r="A7478" s="8" t="s">
        <v>16512</v>
      </c>
      <c r="B7478" s="8" t="s">
        <v>16511</v>
      </c>
      <c r="C7478" s="8" t="s">
        <v>39</v>
      </c>
      <c r="D7478" s="9" t="s">
        <v>40</v>
      </c>
      <c r="E7478" s="9" t="s">
        <v>7114</v>
      </c>
      <c r="F7478" s="9" t="s">
        <v>7115</v>
      </c>
      <c r="G7478" s="9" t="s">
        <v>39</v>
      </c>
      <c r="H7478" s="9" t="s">
        <v>40</v>
      </c>
      <c r="I7478" s="9" t="s">
        <v>14</v>
      </c>
      <c r="J7478" s="9" t="s">
        <v>4840</v>
      </c>
      <c r="K7478" s="9" t="b">
        <v>1</v>
      </c>
      <c r="L7478" t="e">
        <f>COUNTIF(#REF!,'PCN Core Partner Details'!E7478)</f>
        <v>#REF!</v>
      </c>
    </row>
    <row r="7479" spans="1:12" ht="15" x14ac:dyDescent="0.3">
      <c r="A7479" s="8" t="s">
        <v>16523</v>
      </c>
      <c r="B7479" s="8" t="s">
        <v>16522</v>
      </c>
      <c r="C7479" s="8" t="s">
        <v>39</v>
      </c>
      <c r="D7479" s="9" t="s">
        <v>40</v>
      </c>
      <c r="E7479" s="9" t="s">
        <v>7114</v>
      </c>
      <c r="F7479" s="9" t="s">
        <v>7115</v>
      </c>
      <c r="G7479" s="9" t="s">
        <v>39</v>
      </c>
      <c r="H7479" s="9" t="s">
        <v>40</v>
      </c>
      <c r="I7479" s="9" t="s">
        <v>14</v>
      </c>
      <c r="J7479" s="9"/>
      <c r="K7479" s="9" t="b">
        <v>1</v>
      </c>
    </row>
    <row r="7480" spans="1:12" ht="15" x14ac:dyDescent="0.3">
      <c r="A7480" s="8" t="s">
        <v>16521</v>
      </c>
      <c r="B7480" s="8" t="s">
        <v>16520</v>
      </c>
      <c r="C7480" s="8" t="s">
        <v>39</v>
      </c>
      <c r="D7480" s="9" t="s">
        <v>40</v>
      </c>
      <c r="E7480" s="9" t="s">
        <v>7114</v>
      </c>
      <c r="F7480" s="9" t="s">
        <v>7115</v>
      </c>
      <c r="G7480" s="9" t="s">
        <v>39</v>
      </c>
      <c r="H7480" s="9" t="s">
        <v>40</v>
      </c>
      <c r="I7480" s="9" t="s">
        <v>14</v>
      </c>
      <c r="J7480" s="9"/>
      <c r="K7480" s="9" t="b">
        <v>1</v>
      </c>
    </row>
    <row r="7481" spans="1:12" ht="15" x14ac:dyDescent="0.3">
      <c r="A7481" s="8" t="s">
        <v>16519</v>
      </c>
      <c r="B7481" s="8" t="s">
        <v>13782</v>
      </c>
      <c r="C7481" s="8" t="s">
        <v>39</v>
      </c>
      <c r="D7481" s="9" t="s">
        <v>40</v>
      </c>
      <c r="E7481" s="9" t="s">
        <v>7114</v>
      </c>
      <c r="F7481" s="9" t="s">
        <v>7115</v>
      </c>
      <c r="G7481" s="9" t="s">
        <v>39</v>
      </c>
      <c r="H7481" s="9" t="s">
        <v>40</v>
      </c>
      <c r="I7481" s="9" t="s">
        <v>14</v>
      </c>
      <c r="J7481" s="9"/>
      <c r="K7481" s="9" t="b">
        <v>1</v>
      </c>
    </row>
    <row r="7482" spans="1:12" ht="15" x14ac:dyDescent="0.3">
      <c r="A7482" s="8" t="s">
        <v>16518</v>
      </c>
      <c r="B7482" s="8" t="s">
        <v>16517</v>
      </c>
      <c r="C7482" s="8" t="s">
        <v>39</v>
      </c>
      <c r="D7482" s="9" t="s">
        <v>40</v>
      </c>
      <c r="E7482" s="9" t="s">
        <v>7114</v>
      </c>
      <c r="F7482" s="9" t="s">
        <v>7115</v>
      </c>
      <c r="G7482" s="9" t="s">
        <v>39</v>
      </c>
      <c r="H7482" s="9" t="s">
        <v>40</v>
      </c>
      <c r="I7482" s="9" t="s">
        <v>14</v>
      </c>
      <c r="J7482" s="9"/>
      <c r="K7482" s="9" t="b">
        <v>1</v>
      </c>
    </row>
    <row r="7483" spans="1:12" ht="15" x14ac:dyDescent="0.3">
      <c r="A7483" s="8" t="s">
        <v>16516</v>
      </c>
      <c r="B7483" s="8" t="s">
        <v>16515</v>
      </c>
      <c r="C7483" s="8" t="s">
        <v>39</v>
      </c>
      <c r="D7483" s="9" t="s">
        <v>40</v>
      </c>
      <c r="E7483" s="9" t="s">
        <v>7114</v>
      </c>
      <c r="F7483" s="9" t="s">
        <v>7115</v>
      </c>
      <c r="G7483" s="9" t="s">
        <v>39</v>
      </c>
      <c r="H7483" s="9" t="s">
        <v>40</v>
      </c>
      <c r="I7483" s="9" t="s">
        <v>14</v>
      </c>
      <c r="J7483" s="9"/>
      <c r="K7483" s="9" t="b">
        <v>1</v>
      </c>
    </row>
    <row r="7484" spans="1:12" ht="15" hidden="1" x14ac:dyDescent="0.3">
      <c r="A7484" s="8" t="s">
        <v>16501</v>
      </c>
      <c r="B7484" s="8" t="s">
        <v>16500</v>
      </c>
      <c r="C7484" s="8" t="s">
        <v>558</v>
      </c>
      <c r="D7484" s="9" t="s">
        <v>559</v>
      </c>
      <c r="E7484" s="9" t="s">
        <v>7119</v>
      </c>
      <c r="F7484" s="9" t="s">
        <v>7120</v>
      </c>
      <c r="G7484" s="9" t="s">
        <v>558</v>
      </c>
      <c r="H7484" s="9" t="s">
        <v>559</v>
      </c>
      <c r="I7484" s="9" t="s">
        <v>14</v>
      </c>
      <c r="J7484" s="9" t="s">
        <v>16499</v>
      </c>
      <c r="K7484" s="9" t="b">
        <v>1</v>
      </c>
      <c r="L7484" t="e">
        <f>COUNTIF(#REF!,'PCN Core Partner Details'!E7484)</f>
        <v>#REF!</v>
      </c>
    </row>
    <row r="7485" spans="1:12" ht="15" x14ac:dyDescent="0.3">
      <c r="A7485" s="8" t="s">
        <v>16498</v>
      </c>
      <c r="B7485" s="8" t="s">
        <v>16497</v>
      </c>
      <c r="C7485" s="8" t="s">
        <v>558</v>
      </c>
      <c r="D7485" s="9" t="s">
        <v>559</v>
      </c>
      <c r="E7485" s="9" t="s">
        <v>7119</v>
      </c>
      <c r="F7485" s="9" t="s">
        <v>7120</v>
      </c>
      <c r="G7485" s="9" t="s">
        <v>558</v>
      </c>
      <c r="H7485" s="9" t="s">
        <v>559</v>
      </c>
      <c r="I7485" s="9" t="s">
        <v>14</v>
      </c>
      <c r="J7485" s="9"/>
      <c r="K7485" s="9" t="b">
        <v>1</v>
      </c>
    </row>
    <row r="7486" spans="1:12" ht="15" x14ac:dyDescent="0.3">
      <c r="A7486" s="8" t="s">
        <v>16494</v>
      </c>
      <c r="B7486" s="8" t="s">
        <v>16493</v>
      </c>
      <c r="C7486" s="8" t="s">
        <v>558</v>
      </c>
      <c r="D7486" s="9" t="s">
        <v>559</v>
      </c>
      <c r="E7486" s="9" t="s">
        <v>7119</v>
      </c>
      <c r="F7486" s="9" t="s">
        <v>7120</v>
      </c>
      <c r="G7486" s="9" t="s">
        <v>558</v>
      </c>
      <c r="H7486" s="9" t="s">
        <v>559</v>
      </c>
      <c r="I7486" s="9" t="s">
        <v>14</v>
      </c>
      <c r="J7486" s="9"/>
      <c r="K7486" s="9" t="b">
        <v>1</v>
      </c>
    </row>
    <row r="7487" spans="1:12" ht="15" x14ac:dyDescent="0.3">
      <c r="A7487" s="8" t="s">
        <v>16492</v>
      </c>
      <c r="B7487" s="8" t="s">
        <v>7121</v>
      </c>
      <c r="C7487" s="8" t="s">
        <v>558</v>
      </c>
      <c r="D7487" s="9" t="s">
        <v>559</v>
      </c>
      <c r="E7487" s="9" t="s">
        <v>7119</v>
      </c>
      <c r="F7487" s="9" t="s">
        <v>7120</v>
      </c>
      <c r="G7487" s="9" t="s">
        <v>558</v>
      </c>
      <c r="H7487" s="9" t="s">
        <v>559</v>
      </c>
      <c r="I7487" s="9" t="s">
        <v>14</v>
      </c>
      <c r="J7487" s="9"/>
      <c r="K7487" s="9" t="b">
        <v>1</v>
      </c>
    </row>
    <row r="7488" spans="1:12" ht="15" x14ac:dyDescent="0.3">
      <c r="A7488" s="8" t="s">
        <v>16491</v>
      </c>
      <c r="B7488" s="8" t="s">
        <v>16490</v>
      </c>
      <c r="C7488" s="8" t="s">
        <v>558</v>
      </c>
      <c r="D7488" s="9" t="s">
        <v>559</v>
      </c>
      <c r="E7488" s="9" t="s">
        <v>7119</v>
      </c>
      <c r="F7488" s="9" t="s">
        <v>7120</v>
      </c>
      <c r="G7488" s="9" t="s">
        <v>558</v>
      </c>
      <c r="H7488" s="9" t="s">
        <v>559</v>
      </c>
      <c r="I7488" s="9" t="s">
        <v>14</v>
      </c>
      <c r="J7488" s="9"/>
      <c r="K7488" s="9" t="b">
        <v>1</v>
      </c>
    </row>
    <row r="7489" spans="1:12" ht="15" x14ac:dyDescent="0.3">
      <c r="A7489" s="8" t="s">
        <v>16489</v>
      </c>
      <c r="B7489" s="8" t="s">
        <v>16488</v>
      </c>
      <c r="C7489" s="8" t="s">
        <v>558</v>
      </c>
      <c r="D7489" s="9" t="s">
        <v>559</v>
      </c>
      <c r="E7489" s="9" t="s">
        <v>7119</v>
      </c>
      <c r="F7489" s="9" t="s">
        <v>7120</v>
      </c>
      <c r="G7489" s="9" t="s">
        <v>558</v>
      </c>
      <c r="H7489" s="9" t="s">
        <v>559</v>
      </c>
      <c r="I7489" s="9" t="s">
        <v>14</v>
      </c>
      <c r="J7489" s="9"/>
      <c r="K7489" s="9" t="b">
        <v>1</v>
      </c>
    </row>
    <row r="7490" spans="1:12" ht="15" x14ac:dyDescent="0.3">
      <c r="A7490" s="8" t="s">
        <v>16487</v>
      </c>
      <c r="B7490" s="8" t="s">
        <v>16486</v>
      </c>
      <c r="C7490" s="8" t="s">
        <v>558</v>
      </c>
      <c r="D7490" s="9" t="s">
        <v>559</v>
      </c>
      <c r="E7490" s="9" t="s">
        <v>7119</v>
      </c>
      <c r="F7490" s="9" t="s">
        <v>7120</v>
      </c>
      <c r="G7490" s="9" t="s">
        <v>558</v>
      </c>
      <c r="H7490" s="9" t="s">
        <v>559</v>
      </c>
      <c r="I7490" s="9" t="s">
        <v>14</v>
      </c>
      <c r="J7490" s="9"/>
      <c r="K7490" s="9" t="b">
        <v>1</v>
      </c>
    </row>
    <row r="7491" spans="1:12" ht="15" x14ac:dyDescent="0.3">
      <c r="A7491" s="8" t="s">
        <v>16506</v>
      </c>
      <c r="B7491" s="8" t="s">
        <v>16505</v>
      </c>
      <c r="C7491" s="8" t="s">
        <v>558</v>
      </c>
      <c r="D7491" s="9" t="s">
        <v>559</v>
      </c>
      <c r="E7491" s="9" t="s">
        <v>7119</v>
      </c>
      <c r="F7491" s="9" t="s">
        <v>7120</v>
      </c>
      <c r="G7491" s="9" t="s">
        <v>558</v>
      </c>
      <c r="H7491" s="9" t="s">
        <v>559</v>
      </c>
      <c r="I7491" s="9" t="s">
        <v>14</v>
      </c>
      <c r="J7491" s="9"/>
      <c r="K7491" s="9" t="b">
        <v>1</v>
      </c>
    </row>
    <row r="7492" spans="1:12" ht="15" hidden="1" x14ac:dyDescent="0.3">
      <c r="A7492" s="8" t="s">
        <v>16504</v>
      </c>
      <c r="B7492" s="8" t="s">
        <v>16503</v>
      </c>
      <c r="C7492" s="8" t="s">
        <v>558</v>
      </c>
      <c r="D7492" s="9" t="s">
        <v>559</v>
      </c>
      <c r="E7492" s="9" t="s">
        <v>7119</v>
      </c>
      <c r="F7492" s="9" t="s">
        <v>7120</v>
      </c>
      <c r="G7492" s="9" t="s">
        <v>558</v>
      </c>
      <c r="H7492" s="9" t="s">
        <v>559</v>
      </c>
      <c r="I7492" s="9" t="s">
        <v>14</v>
      </c>
      <c r="J7492" s="9" t="s">
        <v>16502</v>
      </c>
      <c r="K7492" s="9" t="b">
        <v>1</v>
      </c>
      <c r="L7492" t="e">
        <f>COUNTIF(#REF!,'PCN Core Partner Details'!E7492)</f>
        <v>#REF!</v>
      </c>
    </row>
    <row r="7493" spans="1:12" ht="15" x14ac:dyDescent="0.3">
      <c r="A7493" s="8" t="s">
        <v>16508</v>
      </c>
      <c r="B7493" s="8" t="s">
        <v>16507</v>
      </c>
      <c r="C7493" s="8" t="s">
        <v>558</v>
      </c>
      <c r="D7493" s="9" t="s">
        <v>559</v>
      </c>
      <c r="E7493" s="9" t="s">
        <v>7119</v>
      </c>
      <c r="F7493" s="9" t="s">
        <v>7120</v>
      </c>
      <c r="G7493" s="9" t="s">
        <v>558</v>
      </c>
      <c r="H7493" s="9" t="s">
        <v>559</v>
      </c>
      <c r="I7493" s="9" t="s">
        <v>14</v>
      </c>
      <c r="J7493" s="9"/>
      <c r="K7493" s="9" t="b">
        <v>1</v>
      </c>
    </row>
    <row r="7494" spans="1:12" ht="15" x14ac:dyDescent="0.3">
      <c r="A7494" s="8" t="s">
        <v>16496</v>
      </c>
      <c r="B7494" s="8" t="s">
        <v>16495</v>
      </c>
      <c r="C7494" s="8" t="s">
        <v>558</v>
      </c>
      <c r="D7494" s="9" t="s">
        <v>559</v>
      </c>
      <c r="E7494" s="9" t="s">
        <v>7119</v>
      </c>
      <c r="F7494" s="9" t="s">
        <v>7120</v>
      </c>
      <c r="G7494" s="9" t="s">
        <v>558</v>
      </c>
      <c r="H7494" s="9" t="s">
        <v>559</v>
      </c>
      <c r="I7494" s="9" t="s">
        <v>14</v>
      </c>
      <c r="J7494" s="9"/>
      <c r="K7494" s="9" t="b">
        <v>1</v>
      </c>
    </row>
    <row r="7495" spans="1:12" ht="15" hidden="1" x14ac:dyDescent="0.3">
      <c r="A7495" s="8" t="s">
        <v>16510</v>
      </c>
      <c r="B7495" s="8" t="s">
        <v>16509</v>
      </c>
      <c r="C7495" s="8" t="s">
        <v>558</v>
      </c>
      <c r="D7495" s="9" t="s">
        <v>559</v>
      </c>
      <c r="E7495" s="9" t="s">
        <v>7119</v>
      </c>
      <c r="F7495" s="9" t="s">
        <v>7120</v>
      </c>
      <c r="G7495" s="9" t="s">
        <v>558</v>
      </c>
      <c r="H7495" s="9" t="s">
        <v>559</v>
      </c>
      <c r="I7495" s="9" t="s">
        <v>14</v>
      </c>
      <c r="J7495" s="9" t="s">
        <v>75</v>
      </c>
      <c r="K7495" s="9" t="b">
        <v>1</v>
      </c>
      <c r="L7495" t="e">
        <f>COUNTIF(#REF!,'PCN Core Partner Details'!E7495)</f>
        <v>#REF!</v>
      </c>
    </row>
    <row r="7496" spans="1:12" ht="15" x14ac:dyDescent="0.3">
      <c r="A7496" s="8" t="s">
        <v>16481</v>
      </c>
      <c r="B7496" s="8" t="s">
        <v>16480</v>
      </c>
      <c r="C7496" s="8" t="s">
        <v>655</v>
      </c>
      <c r="D7496" s="9" t="s">
        <v>656</v>
      </c>
      <c r="E7496" s="9" t="s">
        <v>7125</v>
      </c>
      <c r="F7496" s="9" t="s">
        <v>7126</v>
      </c>
      <c r="G7496" s="9" t="s">
        <v>655</v>
      </c>
      <c r="H7496" s="9" t="s">
        <v>656</v>
      </c>
      <c r="I7496" s="9" t="s">
        <v>14</v>
      </c>
      <c r="J7496" s="9"/>
      <c r="K7496" s="9" t="b">
        <v>1</v>
      </c>
    </row>
    <row r="7497" spans="1:12" ht="15" x14ac:dyDescent="0.3">
      <c r="A7497" s="8" t="s">
        <v>16479</v>
      </c>
      <c r="B7497" s="8" t="s">
        <v>16478</v>
      </c>
      <c r="C7497" s="8" t="s">
        <v>655</v>
      </c>
      <c r="D7497" s="9" t="s">
        <v>656</v>
      </c>
      <c r="E7497" s="9" t="s">
        <v>7125</v>
      </c>
      <c r="F7497" s="9" t="s">
        <v>7126</v>
      </c>
      <c r="G7497" s="9" t="s">
        <v>655</v>
      </c>
      <c r="H7497" s="9" t="s">
        <v>656</v>
      </c>
      <c r="I7497" s="9" t="s">
        <v>14</v>
      </c>
      <c r="J7497" s="9"/>
      <c r="K7497" s="9" t="b">
        <v>1</v>
      </c>
    </row>
    <row r="7498" spans="1:12" ht="15" x14ac:dyDescent="0.3">
      <c r="A7498" s="8" t="s">
        <v>16477</v>
      </c>
      <c r="B7498" s="8" t="s">
        <v>16476</v>
      </c>
      <c r="C7498" s="8" t="s">
        <v>655</v>
      </c>
      <c r="D7498" s="9" t="s">
        <v>656</v>
      </c>
      <c r="E7498" s="9" t="s">
        <v>7125</v>
      </c>
      <c r="F7498" s="9" t="s">
        <v>7126</v>
      </c>
      <c r="G7498" s="9" t="s">
        <v>655</v>
      </c>
      <c r="H7498" s="9" t="s">
        <v>656</v>
      </c>
      <c r="I7498" s="9" t="s">
        <v>14</v>
      </c>
      <c r="J7498" s="9"/>
      <c r="K7498" s="9" t="b">
        <v>1</v>
      </c>
    </row>
    <row r="7499" spans="1:12" ht="15" x14ac:dyDescent="0.3">
      <c r="A7499" s="8" t="s">
        <v>16475</v>
      </c>
      <c r="B7499" s="8" t="s">
        <v>9047</v>
      </c>
      <c r="C7499" s="8" t="s">
        <v>655</v>
      </c>
      <c r="D7499" s="9" t="s">
        <v>656</v>
      </c>
      <c r="E7499" s="9" t="s">
        <v>7125</v>
      </c>
      <c r="F7499" s="9" t="s">
        <v>7126</v>
      </c>
      <c r="G7499" s="9" t="s">
        <v>655</v>
      </c>
      <c r="H7499" s="9" t="s">
        <v>656</v>
      </c>
      <c r="I7499" s="9" t="s">
        <v>14</v>
      </c>
      <c r="J7499" s="9"/>
      <c r="K7499" s="9" t="b">
        <v>1</v>
      </c>
    </row>
    <row r="7500" spans="1:12" ht="15" x14ac:dyDescent="0.3">
      <c r="A7500" s="8" t="s">
        <v>16474</v>
      </c>
      <c r="B7500" s="8" t="s">
        <v>16473</v>
      </c>
      <c r="C7500" s="8" t="s">
        <v>655</v>
      </c>
      <c r="D7500" s="9" t="s">
        <v>656</v>
      </c>
      <c r="E7500" s="9" t="s">
        <v>7125</v>
      </c>
      <c r="F7500" s="9" t="s">
        <v>7126</v>
      </c>
      <c r="G7500" s="9" t="s">
        <v>655</v>
      </c>
      <c r="H7500" s="9" t="s">
        <v>656</v>
      </c>
      <c r="I7500" s="9" t="s">
        <v>14</v>
      </c>
      <c r="J7500" s="9"/>
      <c r="K7500" s="9" t="b">
        <v>1</v>
      </c>
    </row>
    <row r="7501" spans="1:12" ht="15" x14ac:dyDescent="0.3">
      <c r="A7501" s="8" t="s">
        <v>16472</v>
      </c>
      <c r="B7501" s="8" t="s">
        <v>16471</v>
      </c>
      <c r="C7501" s="8" t="s">
        <v>655</v>
      </c>
      <c r="D7501" s="9" t="s">
        <v>656</v>
      </c>
      <c r="E7501" s="9" t="s">
        <v>7125</v>
      </c>
      <c r="F7501" s="9" t="s">
        <v>7126</v>
      </c>
      <c r="G7501" s="9" t="s">
        <v>655</v>
      </c>
      <c r="H7501" s="9" t="s">
        <v>656</v>
      </c>
      <c r="I7501" s="9" t="s">
        <v>14</v>
      </c>
      <c r="J7501" s="9"/>
      <c r="K7501" s="9" t="b">
        <v>1</v>
      </c>
    </row>
    <row r="7502" spans="1:12" ht="15" x14ac:dyDescent="0.3">
      <c r="A7502" s="8" t="s">
        <v>16470</v>
      </c>
      <c r="B7502" s="8" t="s">
        <v>16469</v>
      </c>
      <c r="C7502" s="8" t="s">
        <v>655</v>
      </c>
      <c r="D7502" s="9" t="s">
        <v>656</v>
      </c>
      <c r="E7502" s="9" t="s">
        <v>7125</v>
      </c>
      <c r="F7502" s="9" t="s">
        <v>7126</v>
      </c>
      <c r="G7502" s="9" t="s">
        <v>655</v>
      </c>
      <c r="H7502" s="9" t="s">
        <v>656</v>
      </c>
      <c r="I7502" s="9" t="s">
        <v>14</v>
      </c>
      <c r="J7502" s="9"/>
      <c r="K7502" s="9" t="b">
        <v>1</v>
      </c>
    </row>
    <row r="7503" spans="1:12" ht="15" x14ac:dyDescent="0.3">
      <c r="A7503" s="8" t="s">
        <v>16468</v>
      </c>
      <c r="B7503" s="8" t="s">
        <v>16467</v>
      </c>
      <c r="C7503" s="8" t="s">
        <v>655</v>
      </c>
      <c r="D7503" s="9" t="s">
        <v>656</v>
      </c>
      <c r="E7503" s="9" t="s">
        <v>7125</v>
      </c>
      <c r="F7503" s="9" t="s">
        <v>7126</v>
      </c>
      <c r="G7503" s="9" t="s">
        <v>655</v>
      </c>
      <c r="H7503" s="9" t="s">
        <v>656</v>
      </c>
      <c r="I7503" s="9" t="s">
        <v>14</v>
      </c>
      <c r="J7503" s="9"/>
      <c r="K7503" s="9" t="b">
        <v>1</v>
      </c>
    </row>
    <row r="7504" spans="1:12" ht="15" x14ac:dyDescent="0.3">
      <c r="A7504" s="8" t="s">
        <v>16466</v>
      </c>
      <c r="B7504" s="8" t="s">
        <v>16465</v>
      </c>
      <c r="C7504" s="8" t="s">
        <v>655</v>
      </c>
      <c r="D7504" s="9" t="s">
        <v>656</v>
      </c>
      <c r="E7504" s="9" t="s">
        <v>7125</v>
      </c>
      <c r="F7504" s="9" t="s">
        <v>7126</v>
      </c>
      <c r="G7504" s="9" t="s">
        <v>655</v>
      </c>
      <c r="H7504" s="9" t="s">
        <v>656</v>
      </c>
      <c r="I7504" s="9" t="s">
        <v>14</v>
      </c>
      <c r="J7504" s="9"/>
      <c r="K7504" s="9" t="b">
        <v>1</v>
      </c>
    </row>
    <row r="7505" spans="1:12" ht="15" x14ac:dyDescent="0.3">
      <c r="A7505" s="8" t="s">
        <v>16464</v>
      </c>
      <c r="B7505" s="8" t="s">
        <v>16463</v>
      </c>
      <c r="C7505" s="8" t="s">
        <v>655</v>
      </c>
      <c r="D7505" s="9" t="s">
        <v>656</v>
      </c>
      <c r="E7505" s="9" t="s">
        <v>7125</v>
      </c>
      <c r="F7505" s="9" t="s">
        <v>7126</v>
      </c>
      <c r="G7505" s="9" t="s">
        <v>655</v>
      </c>
      <c r="H7505" s="9" t="s">
        <v>656</v>
      </c>
      <c r="I7505" s="9" t="s">
        <v>14</v>
      </c>
      <c r="J7505" s="9"/>
      <c r="K7505" s="9" t="b">
        <v>1</v>
      </c>
    </row>
    <row r="7506" spans="1:12" ht="15" x14ac:dyDescent="0.3">
      <c r="A7506" s="8" t="s">
        <v>16485</v>
      </c>
      <c r="B7506" s="8" t="s">
        <v>16484</v>
      </c>
      <c r="C7506" s="8" t="s">
        <v>655</v>
      </c>
      <c r="D7506" s="9" t="s">
        <v>656</v>
      </c>
      <c r="E7506" s="9" t="s">
        <v>7125</v>
      </c>
      <c r="F7506" s="9" t="s">
        <v>7126</v>
      </c>
      <c r="G7506" s="9" t="s">
        <v>655</v>
      </c>
      <c r="H7506" s="9" t="s">
        <v>656</v>
      </c>
      <c r="I7506" s="9" t="s">
        <v>14</v>
      </c>
      <c r="J7506" s="9"/>
      <c r="K7506" s="9" t="b">
        <v>1</v>
      </c>
    </row>
    <row r="7507" spans="1:12" ht="15" x14ac:dyDescent="0.3">
      <c r="A7507" s="8" t="s">
        <v>16483</v>
      </c>
      <c r="B7507" s="8" t="s">
        <v>16482</v>
      </c>
      <c r="C7507" s="8" t="s">
        <v>655</v>
      </c>
      <c r="D7507" s="9" t="s">
        <v>656</v>
      </c>
      <c r="E7507" s="9" t="s">
        <v>7125</v>
      </c>
      <c r="F7507" s="9" t="s">
        <v>7126</v>
      </c>
      <c r="G7507" s="9" t="s">
        <v>655</v>
      </c>
      <c r="H7507" s="9" t="s">
        <v>656</v>
      </c>
      <c r="I7507" s="9" t="s">
        <v>14</v>
      </c>
      <c r="J7507" s="9"/>
      <c r="K7507" s="9" t="b">
        <v>1</v>
      </c>
    </row>
    <row r="7508" spans="1:12" ht="15" x14ac:dyDescent="0.3">
      <c r="A7508" s="8" t="s">
        <v>13126</v>
      </c>
      <c r="B7508" s="8" t="s">
        <v>13125</v>
      </c>
      <c r="C7508" s="8" t="s">
        <v>393</v>
      </c>
      <c r="D7508" s="9" t="s">
        <v>394</v>
      </c>
      <c r="E7508" s="9" t="s">
        <v>7128</v>
      </c>
      <c r="F7508" s="9" t="s">
        <v>7129</v>
      </c>
      <c r="G7508" s="9" t="s">
        <v>393</v>
      </c>
      <c r="H7508" s="9" t="s">
        <v>394</v>
      </c>
      <c r="I7508" s="9" t="s">
        <v>474</v>
      </c>
      <c r="J7508" s="9"/>
      <c r="K7508" s="9" t="b">
        <v>1</v>
      </c>
    </row>
    <row r="7509" spans="1:12" ht="15" x14ac:dyDescent="0.3">
      <c r="A7509" s="8" t="s">
        <v>16462</v>
      </c>
      <c r="B7509" s="8" t="s">
        <v>16461</v>
      </c>
      <c r="C7509" s="8" t="s">
        <v>393</v>
      </c>
      <c r="D7509" s="9" t="s">
        <v>394</v>
      </c>
      <c r="E7509" s="9" t="s">
        <v>7128</v>
      </c>
      <c r="F7509" s="9" t="s">
        <v>7129</v>
      </c>
      <c r="G7509" s="9" t="s">
        <v>393</v>
      </c>
      <c r="H7509" s="9" t="s">
        <v>394</v>
      </c>
      <c r="I7509" s="9" t="s">
        <v>14</v>
      </c>
      <c r="J7509" s="9"/>
      <c r="K7509" s="9" t="b">
        <v>1</v>
      </c>
    </row>
    <row r="7510" spans="1:12" ht="15" hidden="1" x14ac:dyDescent="0.3">
      <c r="A7510" s="8" t="s">
        <v>7573</v>
      </c>
      <c r="B7510" s="8" t="s">
        <v>7572</v>
      </c>
      <c r="C7510" s="8" t="s">
        <v>393</v>
      </c>
      <c r="D7510" s="9" t="s">
        <v>394</v>
      </c>
      <c r="E7510" s="9" t="s">
        <v>7128</v>
      </c>
      <c r="F7510" s="9" t="s">
        <v>7129</v>
      </c>
      <c r="G7510" s="9" t="s">
        <v>393</v>
      </c>
      <c r="H7510" s="9" t="s">
        <v>394</v>
      </c>
      <c r="I7510" s="9" t="s">
        <v>474</v>
      </c>
      <c r="J7510" s="9" t="s">
        <v>7860</v>
      </c>
      <c r="K7510" s="9" t="b">
        <v>1</v>
      </c>
      <c r="L7510" t="e">
        <f>COUNTIF(#REF!,'PCN Core Partner Details'!E7510)</f>
        <v>#REF!</v>
      </c>
    </row>
    <row r="7511" spans="1:12" ht="15" x14ac:dyDescent="0.3">
      <c r="A7511" s="8" t="s">
        <v>14301</v>
      </c>
      <c r="B7511" s="8" t="s">
        <v>14300</v>
      </c>
      <c r="C7511" s="8" t="s">
        <v>393</v>
      </c>
      <c r="D7511" s="9" t="s">
        <v>394</v>
      </c>
      <c r="E7511" s="9" t="s">
        <v>7128</v>
      </c>
      <c r="F7511" s="9" t="s">
        <v>7129</v>
      </c>
      <c r="G7511" s="9" t="s">
        <v>393</v>
      </c>
      <c r="H7511" s="9" t="s">
        <v>394</v>
      </c>
      <c r="I7511" s="9" t="s">
        <v>4716</v>
      </c>
      <c r="J7511" s="9"/>
      <c r="K7511" s="9" t="b">
        <v>1</v>
      </c>
    </row>
    <row r="7512" spans="1:12" ht="15" x14ac:dyDescent="0.3">
      <c r="A7512" s="8" t="s">
        <v>14299</v>
      </c>
      <c r="B7512" s="8" t="s">
        <v>13924</v>
      </c>
      <c r="C7512" s="8" t="s">
        <v>393</v>
      </c>
      <c r="D7512" s="9" t="s">
        <v>394</v>
      </c>
      <c r="E7512" s="9" t="s">
        <v>7128</v>
      </c>
      <c r="F7512" s="9" t="s">
        <v>7129</v>
      </c>
      <c r="G7512" s="9" t="s">
        <v>393</v>
      </c>
      <c r="H7512" s="9" t="s">
        <v>394</v>
      </c>
      <c r="I7512" s="9" t="s">
        <v>4716</v>
      </c>
      <c r="J7512" s="9"/>
      <c r="K7512" s="9" t="b">
        <v>1</v>
      </c>
    </row>
    <row r="7513" spans="1:12" ht="15" hidden="1" x14ac:dyDescent="0.3">
      <c r="A7513" s="8" t="s">
        <v>13122</v>
      </c>
      <c r="B7513" s="8" t="s">
        <v>9047</v>
      </c>
      <c r="C7513" s="8" t="s">
        <v>393</v>
      </c>
      <c r="D7513" s="9" t="s">
        <v>394</v>
      </c>
      <c r="E7513" s="9" t="s">
        <v>7128</v>
      </c>
      <c r="F7513" s="9" t="s">
        <v>7129</v>
      </c>
      <c r="G7513" s="9" t="s">
        <v>393</v>
      </c>
      <c r="H7513" s="9" t="s">
        <v>394</v>
      </c>
      <c r="I7513" s="9" t="s">
        <v>14</v>
      </c>
      <c r="J7513" s="9" t="s">
        <v>118</v>
      </c>
      <c r="K7513" s="9" t="b">
        <v>1</v>
      </c>
      <c r="L7513" t="e">
        <f>COUNTIF(#REF!,'PCN Core Partner Details'!E7513)</f>
        <v>#REF!</v>
      </c>
    </row>
    <row r="7514" spans="1:12" ht="15" x14ac:dyDescent="0.3">
      <c r="A7514" s="8" t="s">
        <v>16460</v>
      </c>
      <c r="B7514" s="8" t="s">
        <v>16459</v>
      </c>
      <c r="C7514" s="8" t="s">
        <v>393</v>
      </c>
      <c r="D7514" s="9" t="s">
        <v>394</v>
      </c>
      <c r="E7514" s="9" t="s">
        <v>7128</v>
      </c>
      <c r="F7514" s="9" t="s">
        <v>7129</v>
      </c>
      <c r="G7514" s="9" t="s">
        <v>393</v>
      </c>
      <c r="H7514" s="9" t="s">
        <v>394</v>
      </c>
      <c r="I7514" s="9" t="s">
        <v>14</v>
      </c>
      <c r="J7514" s="9"/>
      <c r="K7514" s="9" t="b">
        <v>1</v>
      </c>
    </row>
    <row r="7515" spans="1:12" ht="15" hidden="1" x14ac:dyDescent="0.3">
      <c r="A7515" s="8" t="s">
        <v>16458</v>
      </c>
      <c r="B7515" s="8" t="s">
        <v>16457</v>
      </c>
      <c r="C7515" s="8" t="s">
        <v>393</v>
      </c>
      <c r="D7515" s="9" t="s">
        <v>394</v>
      </c>
      <c r="E7515" s="9" t="s">
        <v>7128</v>
      </c>
      <c r="F7515" s="9" t="s">
        <v>7129</v>
      </c>
      <c r="G7515" s="9" t="s">
        <v>393</v>
      </c>
      <c r="H7515" s="9" t="s">
        <v>394</v>
      </c>
      <c r="I7515" s="9" t="s">
        <v>14</v>
      </c>
      <c r="J7515" s="9" t="s">
        <v>135</v>
      </c>
      <c r="K7515" s="9" t="b">
        <v>1</v>
      </c>
      <c r="L7515" t="e">
        <f>COUNTIF(#REF!,'PCN Core Partner Details'!E7515)</f>
        <v>#REF!</v>
      </c>
    </row>
    <row r="7516" spans="1:12" ht="15" hidden="1" x14ac:dyDescent="0.3">
      <c r="A7516" s="8" t="s">
        <v>7571</v>
      </c>
      <c r="B7516" s="8" t="s">
        <v>7570</v>
      </c>
      <c r="C7516" s="8" t="s">
        <v>393</v>
      </c>
      <c r="D7516" s="9" t="s">
        <v>394</v>
      </c>
      <c r="E7516" s="9" t="s">
        <v>7128</v>
      </c>
      <c r="F7516" s="9" t="s">
        <v>7129</v>
      </c>
      <c r="G7516" s="9" t="s">
        <v>393</v>
      </c>
      <c r="H7516" s="9" t="s">
        <v>394</v>
      </c>
      <c r="I7516" s="9" t="s">
        <v>474</v>
      </c>
      <c r="J7516" s="9" t="s">
        <v>7860</v>
      </c>
      <c r="K7516" s="9" t="b">
        <v>1</v>
      </c>
      <c r="L7516" t="e">
        <f>COUNTIF(#REF!,'PCN Core Partner Details'!E7516)</f>
        <v>#REF!</v>
      </c>
    </row>
    <row r="7517" spans="1:12" ht="15" hidden="1" x14ac:dyDescent="0.3">
      <c r="A7517" s="8" t="s">
        <v>7569</v>
      </c>
      <c r="B7517" s="8" t="s">
        <v>7568</v>
      </c>
      <c r="C7517" s="8" t="s">
        <v>393</v>
      </c>
      <c r="D7517" s="9" t="s">
        <v>394</v>
      </c>
      <c r="E7517" s="9" t="s">
        <v>7128</v>
      </c>
      <c r="F7517" s="9" t="s">
        <v>7129</v>
      </c>
      <c r="G7517" s="9" t="s">
        <v>393</v>
      </c>
      <c r="H7517" s="9" t="s">
        <v>394</v>
      </c>
      <c r="I7517" s="9" t="s">
        <v>14</v>
      </c>
      <c r="J7517" s="9" t="s">
        <v>7860</v>
      </c>
      <c r="K7517" s="9" t="b">
        <v>1</v>
      </c>
      <c r="L7517" t="e">
        <f>COUNTIF(#REF!,'PCN Core Partner Details'!E7517)</f>
        <v>#REF!</v>
      </c>
    </row>
    <row r="7518" spans="1:12" ht="15" hidden="1" x14ac:dyDescent="0.3">
      <c r="A7518" s="8" t="s">
        <v>16456</v>
      </c>
      <c r="B7518" s="8" t="s">
        <v>16455</v>
      </c>
      <c r="C7518" s="8" t="s">
        <v>393</v>
      </c>
      <c r="D7518" s="9" t="s">
        <v>394</v>
      </c>
      <c r="E7518" s="9" t="s">
        <v>7128</v>
      </c>
      <c r="F7518" s="9" t="s">
        <v>7129</v>
      </c>
      <c r="G7518" s="9" t="s">
        <v>393</v>
      </c>
      <c r="H7518" s="9" t="s">
        <v>394</v>
      </c>
      <c r="I7518" s="9" t="s">
        <v>14</v>
      </c>
      <c r="J7518" s="9" t="s">
        <v>8053</v>
      </c>
      <c r="K7518" s="9" t="b">
        <v>1</v>
      </c>
      <c r="L7518" t="e">
        <f>COUNTIF(#REF!,'PCN Core Partner Details'!E7518)</f>
        <v>#REF!</v>
      </c>
    </row>
    <row r="7519" spans="1:12" ht="15" hidden="1" x14ac:dyDescent="0.3">
      <c r="A7519" s="8" t="s">
        <v>7567</v>
      </c>
      <c r="B7519" s="8" t="s">
        <v>7566</v>
      </c>
      <c r="C7519" s="8" t="s">
        <v>393</v>
      </c>
      <c r="D7519" s="9" t="s">
        <v>394</v>
      </c>
      <c r="E7519" s="9" t="s">
        <v>7128</v>
      </c>
      <c r="F7519" s="9" t="s">
        <v>7129</v>
      </c>
      <c r="G7519" s="9" t="s">
        <v>393</v>
      </c>
      <c r="H7519" s="9" t="s">
        <v>394</v>
      </c>
      <c r="I7519" s="9" t="s">
        <v>14</v>
      </c>
      <c r="J7519" s="9" t="s">
        <v>7860</v>
      </c>
      <c r="K7519" s="9" t="b">
        <v>1</v>
      </c>
      <c r="L7519" t="e">
        <f>COUNTIF(#REF!,'PCN Core Partner Details'!E7519)</f>
        <v>#REF!</v>
      </c>
    </row>
    <row r="7520" spans="1:12" ht="15" hidden="1" x14ac:dyDescent="0.3">
      <c r="A7520" s="8" t="s">
        <v>13128</v>
      </c>
      <c r="B7520" s="8" t="s">
        <v>13127</v>
      </c>
      <c r="C7520" s="8" t="s">
        <v>393</v>
      </c>
      <c r="D7520" s="9" t="s">
        <v>394</v>
      </c>
      <c r="E7520" s="9" t="s">
        <v>7128</v>
      </c>
      <c r="F7520" s="9" t="s">
        <v>7129</v>
      </c>
      <c r="G7520" s="9" t="s">
        <v>393</v>
      </c>
      <c r="H7520" s="9" t="s">
        <v>394</v>
      </c>
      <c r="I7520" s="9" t="s">
        <v>14</v>
      </c>
      <c r="J7520" s="9" t="s">
        <v>118</v>
      </c>
      <c r="K7520" s="9" t="b">
        <v>1</v>
      </c>
      <c r="L7520" t="e">
        <f>COUNTIF(#REF!,'PCN Core Partner Details'!E7520)</f>
        <v>#REF!</v>
      </c>
    </row>
    <row r="7521" spans="1:12" ht="15" x14ac:dyDescent="0.3">
      <c r="A7521" s="8" t="s">
        <v>16454</v>
      </c>
      <c r="B7521" s="8" t="s">
        <v>16453</v>
      </c>
      <c r="C7521" s="8" t="s">
        <v>955</v>
      </c>
      <c r="D7521" s="9" t="s">
        <v>956</v>
      </c>
      <c r="E7521" s="9" t="s">
        <v>7132</v>
      </c>
      <c r="F7521" s="9" t="s">
        <v>7133</v>
      </c>
      <c r="G7521" s="9" t="s">
        <v>955</v>
      </c>
      <c r="H7521" s="9" t="s">
        <v>956</v>
      </c>
      <c r="I7521" s="9" t="s">
        <v>14</v>
      </c>
      <c r="J7521" s="9"/>
      <c r="K7521" s="9" t="b">
        <v>1</v>
      </c>
    </row>
    <row r="7522" spans="1:12" ht="15" x14ac:dyDescent="0.3">
      <c r="A7522" s="8" t="s">
        <v>16452</v>
      </c>
      <c r="B7522" s="8" t="s">
        <v>16451</v>
      </c>
      <c r="C7522" s="8" t="s">
        <v>955</v>
      </c>
      <c r="D7522" s="9" t="s">
        <v>956</v>
      </c>
      <c r="E7522" s="9" t="s">
        <v>7132</v>
      </c>
      <c r="F7522" s="9" t="s">
        <v>7133</v>
      </c>
      <c r="G7522" s="9" t="s">
        <v>955</v>
      </c>
      <c r="H7522" s="9" t="s">
        <v>956</v>
      </c>
      <c r="I7522" s="9" t="s">
        <v>14</v>
      </c>
      <c r="J7522" s="9"/>
      <c r="K7522" s="9" t="b">
        <v>1</v>
      </c>
    </row>
    <row r="7523" spans="1:12" ht="15" x14ac:dyDescent="0.3">
      <c r="A7523" s="8" t="s">
        <v>16450</v>
      </c>
      <c r="B7523" s="8" t="s">
        <v>7134</v>
      </c>
      <c r="C7523" s="8" t="s">
        <v>955</v>
      </c>
      <c r="D7523" s="9" t="s">
        <v>956</v>
      </c>
      <c r="E7523" s="9" t="s">
        <v>7132</v>
      </c>
      <c r="F7523" s="9" t="s">
        <v>7133</v>
      </c>
      <c r="G7523" s="9" t="s">
        <v>955</v>
      </c>
      <c r="H7523" s="9" t="s">
        <v>956</v>
      </c>
      <c r="I7523" s="9" t="s">
        <v>14</v>
      </c>
      <c r="J7523" s="9"/>
      <c r="K7523" s="9" t="b">
        <v>1</v>
      </c>
    </row>
    <row r="7524" spans="1:12" ht="15" x14ac:dyDescent="0.3">
      <c r="A7524" s="8" t="s">
        <v>16449</v>
      </c>
      <c r="B7524" s="8" t="s">
        <v>16448</v>
      </c>
      <c r="C7524" s="8" t="s">
        <v>955</v>
      </c>
      <c r="D7524" s="9" t="s">
        <v>956</v>
      </c>
      <c r="E7524" s="9" t="s">
        <v>7132</v>
      </c>
      <c r="F7524" s="9" t="s">
        <v>7133</v>
      </c>
      <c r="G7524" s="9" t="s">
        <v>955</v>
      </c>
      <c r="H7524" s="9" t="s">
        <v>956</v>
      </c>
      <c r="I7524" s="9" t="s">
        <v>14</v>
      </c>
      <c r="J7524" s="9"/>
      <c r="K7524" s="9" t="b">
        <v>1</v>
      </c>
    </row>
    <row r="7525" spans="1:12" ht="15" x14ac:dyDescent="0.3">
      <c r="A7525" s="8" t="s">
        <v>16447</v>
      </c>
      <c r="B7525" s="8" t="s">
        <v>16446</v>
      </c>
      <c r="C7525" s="8" t="s">
        <v>1411</v>
      </c>
      <c r="D7525" s="9" t="s">
        <v>1412</v>
      </c>
      <c r="E7525" s="9" t="s">
        <v>7137</v>
      </c>
      <c r="F7525" s="9" t="s">
        <v>7138</v>
      </c>
      <c r="G7525" s="9" t="s">
        <v>1411</v>
      </c>
      <c r="H7525" s="9" t="s">
        <v>1412</v>
      </c>
      <c r="I7525" s="9" t="s">
        <v>14</v>
      </c>
      <c r="J7525" s="9"/>
      <c r="K7525" s="9" t="b">
        <v>1</v>
      </c>
    </row>
    <row r="7526" spans="1:12" ht="15" x14ac:dyDescent="0.3">
      <c r="A7526" s="8" t="s">
        <v>16439</v>
      </c>
      <c r="B7526" s="8" t="s">
        <v>16438</v>
      </c>
      <c r="C7526" s="8" t="s">
        <v>1411</v>
      </c>
      <c r="D7526" s="9" t="s">
        <v>1412</v>
      </c>
      <c r="E7526" s="9" t="s">
        <v>7137</v>
      </c>
      <c r="F7526" s="9" t="s">
        <v>7138</v>
      </c>
      <c r="G7526" s="9" t="s">
        <v>1411</v>
      </c>
      <c r="H7526" s="9" t="s">
        <v>1412</v>
      </c>
      <c r="I7526" s="9" t="s">
        <v>9016</v>
      </c>
      <c r="J7526" s="9"/>
      <c r="K7526" s="9" t="b">
        <v>1</v>
      </c>
    </row>
    <row r="7527" spans="1:12" ht="15" x14ac:dyDescent="0.3">
      <c r="A7527" s="8" t="s">
        <v>16437</v>
      </c>
      <c r="B7527" s="8" t="s">
        <v>16436</v>
      </c>
      <c r="C7527" s="8" t="s">
        <v>1411</v>
      </c>
      <c r="D7527" s="9" t="s">
        <v>1412</v>
      </c>
      <c r="E7527" s="9" t="s">
        <v>7137</v>
      </c>
      <c r="F7527" s="9" t="s">
        <v>7138</v>
      </c>
      <c r="G7527" s="9" t="s">
        <v>1411</v>
      </c>
      <c r="H7527" s="9" t="s">
        <v>1412</v>
      </c>
      <c r="I7527" s="9" t="s">
        <v>14</v>
      </c>
      <c r="J7527" s="9"/>
      <c r="K7527" s="9" t="b">
        <v>1</v>
      </c>
    </row>
    <row r="7528" spans="1:12" ht="15" x14ac:dyDescent="0.3">
      <c r="A7528" s="8" t="s">
        <v>16435</v>
      </c>
      <c r="B7528" s="8" t="s">
        <v>16434</v>
      </c>
      <c r="C7528" s="8" t="s">
        <v>1411</v>
      </c>
      <c r="D7528" s="9" t="s">
        <v>1412</v>
      </c>
      <c r="E7528" s="9" t="s">
        <v>7137</v>
      </c>
      <c r="F7528" s="9" t="s">
        <v>7138</v>
      </c>
      <c r="G7528" s="9" t="s">
        <v>1411</v>
      </c>
      <c r="H7528" s="9" t="s">
        <v>1412</v>
      </c>
      <c r="I7528" s="9" t="s">
        <v>14</v>
      </c>
      <c r="J7528" s="9"/>
      <c r="K7528" s="9" t="b">
        <v>1</v>
      </c>
    </row>
    <row r="7529" spans="1:12" ht="15" x14ac:dyDescent="0.3">
      <c r="A7529" s="8" t="s">
        <v>16433</v>
      </c>
      <c r="B7529" s="8" t="s">
        <v>16432</v>
      </c>
      <c r="C7529" s="8" t="s">
        <v>1411</v>
      </c>
      <c r="D7529" s="9" t="s">
        <v>1412</v>
      </c>
      <c r="E7529" s="9" t="s">
        <v>7137</v>
      </c>
      <c r="F7529" s="9" t="s">
        <v>7138</v>
      </c>
      <c r="G7529" s="9" t="s">
        <v>1411</v>
      </c>
      <c r="H7529" s="9" t="s">
        <v>1412</v>
      </c>
      <c r="I7529" s="9" t="s">
        <v>9016</v>
      </c>
      <c r="J7529" s="9"/>
      <c r="K7529" s="9" t="b">
        <v>1</v>
      </c>
    </row>
    <row r="7530" spans="1:12" ht="15" x14ac:dyDescent="0.3">
      <c r="A7530" s="8" t="s">
        <v>16431</v>
      </c>
      <c r="B7530" s="8" t="s">
        <v>16430</v>
      </c>
      <c r="C7530" s="8" t="s">
        <v>1411</v>
      </c>
      <c r="D7530" s="9" t="s">
        <v>1412</v>
      </c>
      <c r="E7530" s="9" t="s">
        <v>7137</v>
      </c>
      <c r="F7530" s="9" t="s">
        <v>7138</v>
      </c>
      <c r="G7530" s="9" t="s">
        <v>1411</v>
      </c>
      <c r="H7530" s="9" t="s">
        <v>1412</v>
      </c>
      <c r="I7530" s="9" t="s">
        <v>14</v>
      </c>
      <c r="J7530" s="9"/>
      <c r="K7530" s="9" t="b">
        <v>1</v>
      </c>
    </row>
    <row r="7531" spans="1:12" ht="15" x14ac:dyDescent="0.3">
      <c r="A7531" s="8" t="s">
        <v>16429</v>
      </c>
      <c r="B7531" s="8" t="s">
        <v>16428</v>
      </c>
      <c r="C7531" s="8" t="s">
        <v>1411</v>
      </c>
      <c r="D7531" s="9" t="s">
        <v>1412</v>
      </c>
      <c r="E7531" s="9" t="s">
        <v>7137</v>
      </c>
      <c r="F7531" s="9" t="s">
        <v>7138</v>
      </c>
      <c r="G7531" s="9" t="s">
        <v>1411</v>
      </c>
      <c r="H7531" s="9" t="s">
        <v>1412</v>
      </c>
      <c r="I7531" s="9" t="s">
        <v>9016</v>
      </c>
      <c r="J7531" s="9"/>
      <c r="K7531" s="9" t="b">
        <v>1</v>
      </c>
    </row>
    <row r="7532" spans="1:12" ht="15" hidden="1" x14ac:dyDescent="0.3">
      <c r="A7532" s="8" t="s">
        <v>16445</v>
      </c>
      <c r="B7532" s="8" t="s">
        <v>16444</v>
      </c>
      <c r="C7532" s="8" t="s">
        <v>1411</v>
      </c>
      <c r="D7532" s="9" t="s">
        <v>1412</v>
      </c>
      <c r="E7532" s="9" t="s">
        <v>7137</v>
      </c>
      <c r="F7532" s="9" t="s">
        <v>7138</v>
      </c>
      <c r="G7532" s="9" t="s">
        <v>1411</v>
      </c>
      <c r="H7532" s="9" t="s">
        <v>1412</v>
      </c>
      <c r="I7532" s="9" t="s">
        <v>14</v>
      </c>
      <c r="J7532" s="9" t="s">
        <v>135</v>
      </c>
      <c r="K7532" s="9" t="b">
        <v>1</v>
      </c>
      <c r="L7532" t="e">
        <f>COUNTIF(#REF!,'PCN Core Partner Details'!E7532)</f>
        <v>#REF!</v>
      </c>
    </row>
    <row r="7533" spans="1:12" ht="15" hidden="1" x14ac:dyDescent="0.3">
      <c r="A7533" s="8" t="s">
        <v>16443</v>
      </c>
      <c r="B7533" s="8" t="s">
        <v>16442</v>
      </c>
      <c r="C7533" s="8" t="s">
        <v>1411</v>
      </c>
      <c r="D7533" s="9" t="s">
        <v>1412</v>
      </c>
      <c r="E7533" s="9" t="s">
        <v>7137</v>
      </c>
      <c r="F7533" s="9" t="s">
        <v>7138</v>
      </c>
      <c r="G7533" s="9" t="s">
        <v>1411</v>
      </c>
      <c r="H7533" s="9" t="s">
        <v>1412</v>
      </c>
      <c r="I7533" s="9" t="s">
        <v>14</v>
      </c>
      <c r="J7533" s="9" t="s">
        <v>135</v>
      </c>
      <c r="K7533" s="9" t="b">
        <v>1</v>
      </c>
      <c r="L7533" t="e">
        <f>COUNTIF(#REF!,'PCN Core Partner Details'!E7533)</f>
        <v>#REF!</v>
      </c>
    </row>
    <row r="7534" spans="1:12" ht="15" x14ac:dyDescent="0.3">
      <c r="A7534" s="8" t="s">
        <v>16441</v>
      </c>
      <c r="B7534" s="8" t="s">
        <v>16440</v>
      </c>
      <c r="C7534" s="8" t="s">
        <v>1411</v>
      </c>
      <c r="D7534" s="9" t="s">
        <v>1412</v>
      </c>
      <c r="E7534" s="9" t="s">
        <v>7137</v>
      </c>
      <c r="F7534" s="9" t="s">
        <v>7138</v>
      </c>
      <c r="G7534" s="9" t="s">
        <v>1411</v>
      </c>
      <c r="H7534" s="9" t="s">
        <v>1412</v>
      </c>
      <c r="I7534" s="9" t="s">
        <v>14</v>
      </c>
      <c r="J7534" s="9"/>
      <c r="K7534" s="9" t="b">
        <v>1</v>
      </c>
    </row>
  </sheetData>
  <autoFilter ref="A1:L7534" xr:uid="{313D4371-5DC4-486B-A291-3A63BBAF3044}">
    <filterColumn colId="9">
      <filters blank="1">
        <filter val="20230731"/>
        <filter val="20230831"/>
      </filters>
    </filterColumn>
  </autoFilter>
  <sortState xmlns:xlrd2="http://schemas.microsoft.com/office/spreadsheetml/2017/richdata2" ref="A2:K7534">
    <sortCondition ref="E2:E7534"/>
  </sortState>
  <pageMargins left="0.78740157480314998" right="0.78740157480314998" top="0.78740157480314998" bottom="1.2374015748031499" header="0.78740157480314998" footer="0.78740157480314998"/>
  <pageSetup paperSize="9" orientation="portrait" horizontalDpi="300" verticalDpi="300"/>
  <headerFooter alignWithMargins="0">
    <oddFooter>&amp;C&amp;"Segoe UI,Regular"&amp;10 7/27/2023 9:21:13 AM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CEF29-5DDE-4CE4-890D-BD8F969E4545}">
  <dimension ref="A3:A4"/>
  <sheetViews>
    <sheetView workbookViewId="0">
      <selection activeCell="D6" sqref="D6"/>
    </sheetView>
  </sheetViews>
  <sheetFormatPr defaultRowHeight="14.4" x14ac:dyDescent="0.3"/>
  <sheetData>
    <row r="3" spans="1:1" x14ac:dyDescent="0.3">
      <c r="A3" t="s">
        <v>20108</v>
      </c>
    </row>
    <row r="4" spans="1:1" x14ac:dyDescent="0.3">
      <c r="A4" s="10">
        <v>6364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34587-DF32-4087-BECA-803E43442402}">
  <dimension ref="A1:K6364"/>
  <sheetViews>
    <sheetView tabSelected="1" workbookViewId="0">
      <selection activeCell="E11" sqref="E11"/>
    </sheetView>
  </sheetViews>
  <sheetFormatPr defaultRowHeight="14.4" x14ac:dyDescent="0.3"/>
  <cols>
    <col min="1" max="1" width="15.33203125" bestFit="1" customWidth="1"/>
    <col min="2" max="2" width="9.88671875" bestFit="1" customWidth="1"/>
    <col min="3" max="3" width="21.44140625" bestFit="1" customWidth="1"/>
    <col min="4" max="4" width="9.33203125" bestFit="1" customWidth="1"/>
    <col min="5" max="5" width="68.21875" bestFit="1" customWidth="1"/>
    <col min="6" max="6" width="12.77734375" bestFit="1" customWidth="1"/>
    <col min="7" max="7" width="66" bestFit="1" customWidth="1"/>
    <col min="8" max="8" width="10.109375" bestFit="1" customWidth="1"/>
    <col min="9" max="9" width="57.6640625" bestFit="1" customWidth="1"/>
    <col min="11" max="11" width="44.21875" bestFit="1" customWidth="1"/>
  </cols>
  <sheetData>
    <row r="1" spans="1:11" x14ac:dyDescent="0.3">
      <c r="A1" t="s">
        <v>20109</v>
      </c>
      <c r="B1" t="s">
        <v>20110</v>
      </c>
      <c r="C1" t="s">
        <v>20111</v>
      </c>
      <c r="D1" t="s">
        <v>20112</v>
      </c>
      <c r="E1" t="s">
        <v>20113</v>
      </c>
      <c r="F1" t="s">
        <v>20114</v>
      </c>
      <c r="G1" t="s">
        <v>20115</v>
      </c>
      <c r="H1" t="s">
        <v>20116</v>
      </c>
      <c r="I1" t="s">
        <v>20117</v>
      </c>
      <c r="J1" t="s">
        <v>20118</v>
      </c>
      <c r="K1" t="s">
        <v>20119</v>
      </c>
    </row>
    <row r="2" spans="1:11" x14ac:dyDescent="0.3">
      <c r="A2">
        <v>20230901</v>
      </c>
      <c r="B2" s="10" t="s">
        <v>20120</v>
      </c>
      <c r="C2" s="10" t="s">
        <v>20121</v>
      </c>
      <c r="D2" s="10" t="s">
        <v>20122</v>
      </c>
      <c r="E2" s="10" t="s">
        <v>20123</v>
      </c>
      <c r="F2" s="10" t="s">
        <v>47</v>
      </c>
      <c r="G2" s="10" t="s">
        <v>48</v>
      </c>
      <c r="H2" s="10" t="s">
        <v>45</v>
      </c>
      <c r="I2" s="10" t="s">
        <v>46</v>
      </c>
      <c r="J2" s="10" t="s">
        <v>16376</v>
      </c>
      <c r="K2" s="10" t="s">
        <v>16375</v>
      </c>
    </row>
    <row r="3" spans="1:11" x14ac:dyDescent="0.3">
      <c r="A3">
        <v>20230901</v>
      </c>
      <c r="B3" s="10" t="s">
        <v>20120</v>
      </c>
      <c r="C3" s="10" t="s">
        <v>20121</v>
      </c>
      <c r="D3" s="10" t="s">
        <v>20122</v>
      </c>
      <c r="E3" s="10" t="s">
        <v>20123</v>
      </c>
      <c r="F3" s="10" t="s">
        <v>47</v>
      </c>
      <c r="G3" s="10" t="s">
        <v>48</v>
      </c>
      <c r="H3" s="10" t="s">
        <v>45</v>
      </c>
      <c r="I3" s="10" t="s">
        <v>46</v>
      </c>
      <c r="J3" s="10" t="s">
        <v>16374</v>
      </c>
      <c r="K3" s="10" t="s">
        <v>49</v>
      </c>
    </row>
    <row r="4" spans="1:11" x14ac:dyDescent="0.3">
      <c r="A4">
        <v>20230901</v>
      </c>
      <c r="B4" s="10" t="s">
        <v>20120</v>
      </c>
      <c r="C4" s="10" t="s">
        <v>20121</v>
      </c>
      <c r="D4" s="10" t="s">
        <v>20122</v>
      </c>
      <c r="E4" s="10" t="s">
        <v>20123</v>
      </c>
      <c r="F4" s="10" t="s">
        <v>47</v>
      </c>
      <c r="G4" s="10" t="s">
        <v>48</v>
      </c>
      <c r="H4" s="10" t="s">
        <v>45</v>
      </c>
      <c r="I4" s="10" t="s">
        <v>46</v>
      </c>
      <c r="J4" s="10" t="s">
        <v>16373</v>
      </c>
      <c r="K4" s="10" t="s">
        <v>16372</v>
      </c>
    </row>
    <row r="5" spans="1:11" x14ac:dyDescent="0.3">
      <c r="A5">
        <v>20230901</v>
      </c>
      <c r="B5" s="10" t="s">
        <v>20120</v>
      </c>
      <c r="C5" s="10" t="s">
        <v>20121</v>
      </c>
      <c r="D5" s="10" t="s">
        <v>20122</v>
      </c>
      <c r="E5" s="10" t="s">
        <v>20123</v>
      </c>
      <c r="F5" s="10" t="s">
        <v>47</v>
      </c>
      <c r="G5" s="10" t="s">
        <v>48</v>
      </c>
      <c r="H5" s="10" t="s">
        <v>45</v>
      </c>
      <c r="I5" s="10" t="s">
        <v>46</v>
      </c>
      <c r="J5" s="10" t="s">
        <v>16371</v>
      </c>
      <c r="K5" s="10" t="s">
        <v>16370</v>
      </c>
    </row>
    <row r="6" spans="1:11" x14ac:dyDescent="0.3">
      <c r="A6">
        <v>20230901</v>
      </c>
      <c r="B6" s="10" t="s">
        <v>20120</v>
      </c>
      <c r="C6" s="10" t="s">
        <v>20121</v>
      </c>
      <c r="D6" s="10" t="s">
        <v>20122</v>
      </c>
      <c r="E6" s="10" t="s">
        <v>20123</v>
      </c>
      <c r="F6" s="10" t="s">
        <v>47</v>
      </c>
      <c r="G6" s="10" t="s">
        <v>48</v>
      </c>
      <c r="H6" s="10" t="s">
        <v>1368</v>
      </c>
      <c r="I6" s="10" t="s">
        <v>1369</v>
      </c>
      <c r="J6" s="10" t="s">
        <v>12693</v>
      </c>
      <c r="K6" s="10" t="s">
        <v>12692</v>
      </c>
    </row>
    <row r="7" spans="1:11" x14ac:dyDescent="0.3">
      <c r="A7">
        <v>20230901</v>
      </c>
      <c r="B7" s="10" t="s">
        <v>20120</v>
      </c>
      <c r="C7" s="10" t="s">
        <v>20121</v>
      </c>
      <c r="D7" s="10" t="s">
        <v>20122</v>
      </c>
      <c r="E7" s="10" t="s">
        <v>20123</v>
      </c>
      <c r="F7" s="10" t="s">
        <v>47</v>
      </c>
      <c r="G7" s="10" t="s">
        <v>48</v>
      </c>
      <c r="H7" s="10" t="s">
        <v>1368</v>
      </c>
      <c r="I7" s="10" t="s">
        <v>1369</v>
      </c>
      <c r="J7" s="10" t="s">
        <v>12691</v>
      </c>
      <c r="K7" s="10" t="s">
        <v>12690</v>
      </c>
    </row>
    <row r="8" spans="1:11" x14ac:dyDescent="0.3">
      <c r="A8">
        <v>20230901</v>
      </c>
      <c r="B8" s="10" t="s">
        <v>20120</v>
      </c>
      <c r="C8" s="10" t="s">
        <v>20121</v>
      </c>
      <c r="D8" s="10" t="s">
        <v>20122</v>
      </c>
      <c r="E8" s="10" t="s">
        <v>20123</v>
      </c>
      <c r="F8" s="10" t="s">
        <v>47</v>
      </c>
      <c r="G8" s="10" t="s">
        <v>48</v>
      </c>
      <c r="H8" s="10" t="s">
        <v>1368</v>
      </c>
      <c r="I8" s="10" t="s">
        <v>1369</v>
      </c>
      <c r="J8" s="10" t="s">
        <v>12688</v>
      </c>
      <c r="K8" s="10" t="s">
        <v>12687</v>
      </c>
    </row>
    <row r="9" spans="1:11" x14ac:dyDescent="0.3">
      <c r="A9">
        <v>20230901</v>
      </c>
      <c r="B9" s="10" t="s">
        <v>20120</v>
      </c>
      <c r="C9" s="10" t="s">
        <v>20121</v>
      </c>
      <c r="D9" s="10" t="s">
        <v>20122</v>
      </c>
      <c r="E9" s="10" t="s">
        <v>20123</v>
      </c>
      <c r="F9" s="10" t="s">
        <v>47</v>
      </c>
      <c r="G9" s="10" t="s">
        <v>48</v>
      </c>
      <c r="H9" s="10" t="s">
        <v>1368</v>
      </c>
      <c r="I9" s="10" t="s">
        <v>1369</v>
      </c>
      <c r="J9" s="10" t="s">
        <v>12686</v>
      </c>
      <c r="K9" s="10" t="s">
        <v>12685</v>
      </c>
    </row>
    <row r="10" spans="1:11" x14ac:dyDescent="0.3">
      <c r="A10">
        <v>20230901</v>
      </c>
      <c r="B10" s="10" t="s">
        <v>20120</v>
      </c>
      <c r="C10" s="10" t="s">
        <v>20121</v>
      </c>
      <c r="D10" s="10" t="s">
        <v>20122</v>
      </c>
      <c r="E10" s="10" t="s">
        <v>20123</v>
      </c>
      <c r="F10" s="10" t="s">
        <v>47</v>
      </c>
      <c r="G10" s="10" t="s">
        <v>48</v>
      </c>
      <c r="H10" s="10" t="s">
        <v>1368</v>
      </c>
      <c r="I10" s="10" t="s">
        <v>1369</v>
      </c>
      <c r="J10" s="10" t="s">
        <v>12682</v>
      </c>
      <c r="K10" s="10" t="s">
        <v>12681</v>
      </c>
    </row>
    <row r="11" spans="1:11" x14ac:dyDescent="0.3">
      <c r="A11">
        <v>20230901</v>
      </c>
      <c r="B11" s="10" t="s">
        <v>20120</v>
      </c>
      <c r="C11" s="10" t="s">
        <v>20121</v>
      </c>
      <c r="D11" s="10" t="s">
        <v>20122</v>
      </c>
      <c r="E11" s="10" t="s">
        <v>20123</v>
      </c>
      <c r="F11" s="10" t="s">
        <v>47</v>
      </c>
      <c r="G11" s="10" t="s">
        <v>48</v>
      </c>
      <c r="H11" s="10" t="s">
        <v>1368</v>
      </c>
      <c r="I11" s="10" t="s">
        <v>1369</v>
      </c>
      <c r="J11" s="10" t="s">
        <v>12699</v>
      </c>
      <c r="K11" s="10" t="s">
        <v>12698</v>
      </c>
    </row>
    <row r="12" spans="1:11" x14ac:dyDescent="0.3">
      <c r="A12">
        <v>20230901</v>
      </c>
      <c r="B12" s="10" t="s">
        <v>20120</v>
      </c>
      <c r="C12" s="10" t="s">
        <v>20121</v>
      </c>
      <c r="D12" s="10" t="s">
        <v>20122</v>
      </c>
      <c r="E12" s="10" t="s">
        <v>20123</v>
      </c>
      <c r="F12" s="10" t="s">
        <v>47</v>
      </c>
      <c r="G12" s="10" t="s">
        <v>48</v>
      </c>
      <c r="H12" s="10" t="s">
        <v>1368</v>
      </c>
      <c r="I12" s="10" t="s">
        <v>1369</v>
      </c>
      <c r="J12" s="10" t="s">
        <v>12697</v>
      </c>
      <c r="K12" s="10" t="s">
        <v>12696</v>
      </c>
    </row>
    <row r="13" spans="1:11" x14ac:dyDescent="0.3">
      <c r="A13">
        <v>20230901</v>
      </c>
      <c r="B13" s="10" t="s">
        <v>20120</v>
      </c>
      <c r="C13" s="10" t="s">
        <v>20121</v>
      </c>
      <c r="D13" s="10" t="s">
        <v>20122</v>
      </c>
      <c r="E13" s="10" t="s">
        <v>20123</v>
      </c>
      <c r="F13" s="10" t="s">
        <v>47</v>
      </c>
      <c r="G13" s="10" t="s">
        <v>48</v>
      </c>
      <c r="H13" s="10" t="s">
        <v>1368</v>
      </c>
      <c r="I13" s="10" t="s">
        <v>1369</v>
      </c>
      <c r="J13" s="10" t="s">
        <v>12695</v>
      </c>
      <c r="K13" s="10" t="s">
        <v>12694</v>
      </c>
    </row>
    <row r="14" spans="1:11" x14ac:dyDescent="0.3">
      <c r="A14">
        <v>20230901</v>
      </c>
      <c r="B14" s="10" t="s">
        <v>20120</v>
      </c>
      <c r="C14" s="10" t="s">
        <v>20121</v>
      </c>
      <c r="D14" s="10" t="s">
        <v>20122</v>
      </c>
      <c r="E14" s="10" t="s">
        <v>20123</v>
      </c>
      <c r="F14" s="10" t="s">
        <v>47</v>
      </c>
      <c r="G14" s="10" t="s">
        <v>48</v>
      </c>
      <c r="H14" s="10" t="s">
        <v>1533</v>
      </c>
      <c r="I14" s="10" t="s">
        <v>1534</v>
      </c>
      <c r="J14" s="10" t="s">
        <v>9408</v>
      </c>
      <c r="K14" s="10" t="s">
        <v>9407</v>
      </c>
    </row>
    <row r="15" spans="1:11" x14ac:dyDescent="0.3">
      <c r="A15">
        <v>20230901</v>
      </c>
      <c r="B15" s="10" t="s">
        <v>20120</v>
      </c>
      <c r="C15" s="10" t="s">
        <v>20121</v>
      </c>
      <c r="D15" s="10" t="s">
        <v>20122</v>
      </c>
      <c r="E15" s="10" t="s">
        <v>20123</v>
      </c>
      <c r="F15" s="10" t="s">
        <v>47</v>
      </c>
      <c r="G15" s="10" t="s">
        <v>48</v>
      </c>
      <c r="H15" s="10" t="s">
        <v>1533</v>
      </c>
      <c r="I15" s="10" t="s">
        <v>1534</v>
      </c>
      <c r="J15" s="10" t="s">
        <v>9406</v>
      </c>
      <c r="K15" s="10" t="s">
        <v>4355</v>
      </c>
    </row>
    <row r="16" spans="1:11" x14ac:dyDescent="0.3">
      <c r="A16">
        <v>20230901</v>
      </c>
      <c r="B16" s="10" t="s">
        <v>20120</v>
      </c>
      <c r="C16" s="10" t="s">
        <v>20121</v>
      </c>
      <c r="D16" s="10" t="s">
        <v>20122</v>
      </c>
      <c r="E16" s="10" t="s">
        <v>20123</v>
      </c>
      <c r="F16" s="10" t="s">
        <v>47</v>
      </c>
      <c r="G16" s="10" t="s">
        <v>48</v>
      </c>
      <c r="H16" s="10" t="s">
        <v>1533</v>
      </c>
      <c r="I16" s="10" t="s">
        <v>1534</v>
      </c>
      <c r="J16" s="10" t="s">
        <v>9405</v>
      </c>
      <c r="K16" s="10" t="s">
        <v>9404</v>
      </c>
    </row>
    <row r="17" spans="1:11" x14ac:dyDescent="0.3">
      <c r="A17">
        <v>20230901</v>
      </c>
      <c r="B17" s="10" t="s">
        <v>20120</v>
      </c>
      <c r="C17" s="10" t="s">
        <v>20121</v>
      </c>
      <c r="D17" s="10" t="s">
        <v>20122</v>
      </c>
      <c r="E17" s="10" t="s">
        <v>20123</v>
      </c>
      <c r="F17" s="10" t="s">
        <v>47</v>
      </c>
      <c r="G17" s="10" t="s">
        <v>48</v>
      </c>
      <c r="H17" s="10" t="s">
        <v>1533</v>
      </c>
      <c r="I17" s="10" t="s">
        <v>1534</v>
      </c>
      <c r="J17" s="10" t="s">
        <v>9402</v>
      </c>
      <c r="K17" s="10" t="s">
        <v>9401</v>
      </c>
    </row>
    <row r="18" spans="1:11" x14ac:dyDescent="0.3">
      <c r="A18">
        <v>20230901</v>
      </c>
      <c r="B18" s="10" t="s">
        <v>20120</v>
      </c>
      <c r="C18" s="10" t="s">
        <v>20121</v>
      </c>
      <c r="D18" s="10" t="s">
        <v>20122</v>
      </c>
      <c r="E18" s="10" t="s">
        <v>20123</v>
      </c>
      <c r="F18" s="10" t="s">
        <v>47</v>
      </c>
      <c r="G18" s="10" t="s">
        <v>48</v>
      </c>
      <c r="H18" s="10" t="s">
        <v>1533</v>
      </c>
      <c r="I18" s="10" t="s">
        <v>1534</v>
      </c>
      <c r="J18" s="10" t="s">
        <v>9400</v>
      </c>
      <c r="K18" s="10" t="s">
        <v>9399</v>
      </c>
    </row>
    <row r="19" spans="1:11" x14ac:dyDescent="0.3">
      <c r="A19">
        <v>20230901</v>
      </c>
      <c r="B19" s="10" t="s">
        <v>20120</v>
      </c>
      <c r="C19" s="10" t="s">
        <v>20121</v>
      </c>
      <c r="D19" s="10" t="s">
        <v>20122</v>
      </c>
      <c r="E19" s="10" t="s">
        <v>20123</v>
      </c>
      <c r="F19" s="10" t="s">
        <v>47</v>
      </c>
      <c r="G19" s="10" t="s">
        <v>48</v>
      </c>
      <c r="H19" s="10" t="s">
        <v>1533</v>
      </c>
      <c r="I19" s="10" t="s">
        <v>1534</v>
      </c>
      <c r="J19" s="10" t="s">
        <v>9398</v>
      </c>
      <c r="K19" s="10" t="s">
        <v>9397</v>
      </c>
    </row>
    <row r="20" spans="1:11" x14ac:dyDescent="0.3">
      <c r="A20">
        <v>20230901</v>
      </c>
      <c r="B20" s="10" t="s">
        <v>20120</v>
      </c>
      <c r="C20" s="10" t="s">
        <v>20121</v>
      </c>
      <c r="D20" s="10" t="s">
        <v>20122</v>
      </c>
      <c r="E20" s="10" t="s">
        <v>20123</v>
      </c>
      <c r="F20" s="10" t="s">
        <v>47</v>
      </c>
      <c r="G20" s="10" t="s">
        <v>48</v>
      </c>
      <c r="H20" s="10" t="s">
        <v>1533</v>
      </c>
      <c r="I20" s="10" t="s">
        <v>1534</v>
      </c>
      <c r="J20" s="10" t="s">
        <v>9412</v>
      </c>
      <c r="K20" s="10" t="s">
        <v>9411</v>
      </c>
    </row>
    <row r="21" spans="1:11" x14ac:dyDescent="0.3">
      <c r="A21">
        <v>20230901</v>
      </c>
      <c r="B21" s="10" t="s">
        <v>20120</v>
      </c>
      <c r="C21" s="10" t="s">
        <v>20121</v>
      </c>
      <c r="D21" s="10" t="s">
        <v>20122</v>
      </c>
      <c r="E21" s="10" t="s">
        <v>20123</v>
      </c>
      <c r="F21" s="10" t="s">
        <v>47</v>
      </c>
      <c r="G21" s="10" t="s">
        <v>48</v>
      </c>
      <c r="H21" s="10" t="s">
        <v>1533</v>
      </c>
      <c r="I21" s="10" t="s">
        <v>1534</v>
      </c>
      <c r="J21" s="10" t="s">
        <v>9410</v>
      </c>
      <c r="K21" s="10" t="s">
        <v>9409</v>
      </c>
    </row>
    <row r="22" spans="1:11" x14ac:dyDescent="0.3">
      <c r="A22">
        <v>20230901</v>
      </c>
      <c r="B22" s="10" t="s">
        <v>20120</v>
      </c>
      <c r="C22" s="10" t="s">
        <v>20121</v>
      </c>
      <c r="D22" s="10" t="s">
        <v>20122</v>
      </c>
      <c r="E22" s="10" t="s">
        <v>20123</v>
      </c>
      <c r="F22" s="10" t="s">
        <v>47</v>
      </c>
      <c r="G22" s="10" t="s">
        <v>48</v>
      </c>
      <c r="H22" s="10" t="s">
        <v>1740</v>
      </c>
      <c r="I22" s="10" t="s">
        <v>1741</v>
      </c>
      <c r="J22" s="10" t="s">
        <v>19656</v>
      </c>
      <c r="K22" s="10" t="s">
        <v>16480</v>
      </c>
    </row>
    <row r="23" spans="1:11" x14ac:dyDescent="0.3">
      <c r="A23">
        <v>20230901</v>
      </c>
      <c r="B23" s="10" t="s">
        <v>20120</v>
      </c>
      <c r="C23" s="10" t="s">
        <v>20121</v>
      </c>
      <c r="D23" s="10" t="s">
        <v>20122</v>
      </c>
      <c r="E23" s="10" t="s">
        <v>20123</v>
      </c>
      <c r="F23" s="10" t="s">
        <v>47</v>
      </c>
      <c r="G23" s="10" t="s">
        <v>48</v>
      </c>
      <c r="H23" s="10" t="s">
        <v>1740</v>
      </c>
      <c r="I23" s="10" t="s">
        <v>1741</v>
      </c>
      <c r="J23" s="10" t="s">
        <v>19655</v>
      </c>
      <c r="K23" s="10" t="s">
        <v>19654</v>
      </c>
    </row>
    <row r="24" spans="1:11" x14ac:dyDescent="0.3">
      <c r="A24">
        <v>20230901</v>
      </c>
      <c r="B24" s="10" t="s">
        <v>20120</v>
      </c>
      <c r="C24" s="10" t="s">
        <v>20121</v>
      </c>
      <c r="D24" s="10" t="s">
        <v>20122</v>
      </c>
      <c r="E24" s="10" t="s">
        <v>20123</v>
      </c>
      <c r="F24" s="10" t="s">
        <v>47</v>
      </c>
      <c r="G24" s="10" t="s">
        <v>48</v>
      </c>
      <c r="H24" s="10" t="s">
        <v>1740</v>
      </c>
      <c r="I24" s="10" t="s">
        <v>1741</v>
      </c>
      <c r="J24" s="10" t="s">
        <v>19653</v>
      </c>
      <c r="K24" s="10" t="s">
        <v>15451</v>
      </c>
    </row>
    <row r="25" spans="1:11" x14ac:dyDescent="0.3">
      <c r="A25">
        <v>20230901</v>
      </c>
      <c r="B25" s="10" t="s">
        <v>20120</v>
      </c>
      <c r="C25" s="10" t="s">
        <v>20121</v>
      </c>
      <c r="D25" s="10" t="s">
        <v>20122</v>
      </c>
      <c r="E25" s="10" t="s">
        <v>20123</v>
      </c>
      <c r="F25" s="10" t="s">
        <v>47</v>
      </c>
      <c r="G25" s="10" t="s">
        <v>48</v>
      </c>
      <c r="H25" s="10" t="s">
        <v>1740</v>
      </c>
      <c r="I25" s="10" t="s">
        <v>1741</v>
      </c>
      <c r="J25" s="10" t="s">
        <v>14759</v>
      </c>
      <c r="K25" s="10" t="s">
        <v>14758</v>
      </c>
    </row>
    <row r="26" spans="1:11" x14ac:dyDescent="0.3">
      <c r="A26">
        <v>20230901</v>
      </c>
      <c r="B26" s="10" t="s">
        <v>20120</v>
      </c>
      <c r="C26" s="10" t="s">
        <v>20121</v>
      </c>
      <c r="D26" s="10" t="s">
        <v>20122</v>
      </c>
      <c r="E26" s="10" t="s">
        <v>20123</v>
      </c>
      <c r="F26" s="10" t="s">
        <v>47</v>
      </c>
      <c r="G26" s="10" t="s">
        <v>48</v>
      </c>
      <c r="H26" s="10" t="s">
        <v>1740</v>
      </c>
      <c r="I26" s="10" t="s">
        <v>1741</v>
      </c>
      <c r="J26" s="10" t="s">
        <v>19652</v>
      </c>
      <c r="K26" s="10" t="s">
        <v>6075</v>
      </c>
    </row>
    <row r="27" spans="1:11" x14ac:dyDescent="0.3">
      <c r="A27">
        <v>20230901</v>
      </c>
      <c r="B27" s="10" t="s">
        <v>20120</v>
      </c>
      <c r="C27" s="10" t="s">
        <v>20121</v>
      </c>
      <c r="D27" s="10" t="s">
        <v>20122</v>
      </c>
      <c r="E27" s="10" t="s">
        <v>20123</v>
      </c>
      <c r="F27" s="10" t="s">
        <v>47</v>
      </c>
      <c r="G27" s="10" t="s">
        <v>48</v>
      </c>
      <c r="H27" s="10" t="s">
        <v>1740</v>
      </c>
      <c r="I27" s="10" t="s">
        <v>1741</v>
      </c>
      <c r="J27" s="10" t="s">
        <v>19660</v>
      </c>
      <c r="K27" s="10" t="s">
        <v>19659</v>
      </c>
    </row>
    <row r="28" spans="1:11" x14ac:dyDescent="0.3">
      <c r="A28">
        <v>20230901</v>
      </c>
      <c r="B28" s="10" t="s">
        <v>20120</v>
      </c>
      <c r="C28" s="10" t="s">
        <v>20121</v>
      </c>
      <c r="D28" s="10" t="s">
        <v>20122</v>
      </c>
      <c r="E28" s="10" t="s">
        <v>20123</v>
      </c>
      <c r="F28" s="10" t="s">
        <v>47</v>
      </c>
      <c r="G28" s="10" t="s">
        <v>48</v>
      </c>
      <c r="H28" s="10" t="s">
        <v>1740</v>
      </c>
      <c r="I28" s="10" t="s">
        <v>1741</v>
      </c>
      <c r="J28" s="10" t="s">
        <v>19658</v>
      </c>
      <c r="K28" s="10" t="s">
        <v>19657</v>
      </c>
    </row>
    <row r="29" spans="1:11" x14ac:dyDescent="0.3">
      <c r="A29">
        <v>20230901</v>
      </c>
      <c r="B29" s="10" t="s">
        <v>20120</v>
      </c>
      <c r="C29" s="10" t="s">
        <v>20121</v>
      </c>
      <c r="D29" s="10" t="s">
        <v>20122</v>
      </c>
      <c r="E29" s="10" t="s">
        <v>20123</v>
      </c>
      <c r="F29" s="10" t="s">
        <v>47</v>
      </c>
      <c r="G29" s="10" t="s">
        <v>48</v>
      </c>
      <c r="H29" s="10" t="s">
        <v>2054</v>
      </c>
      <c r="I29" s="10" t="s">
        <v>2055</v>
      </c>
      <c r="J29" s="10" t="s">
        <v>15455</v>
      </c>
      <c r="K29" s="10" t="s">
        <v>7760</v>
      </c>
    </row>
    <row r="30" spans="1:11" x14ac:dyDescent="0.3">
      <c r="A30">
        <v>20230901</v>
      </c>
      <c r="B30" s="10" t="s">
        <v>20120</v>
      </c>
      <c r="C30" s="10" t="s">
        <v>20121</v>
      </c>
      <c r="D30" s="10" t="s">
        <v>20122</v>
      </c>
      <c r="E30" s="10" t="s">
        <v>20123</v>
      </c>
      <c r="F30" s="10" t="s">
        <v>47</v>
      </c>
      <c r="G30" s="10" t="s">
        <v>48</v>
      </c>
      <c r="H30" s="10" t="s">
        <v>2054</v>
      </c>
      <c r="I30" s="10" t="s">
        <v>2055</v>
      </c>
      <c r="J30" s="10" t="s">
        <v>15454</v>
      </c>
      <c r="K30" s="10" t="s">
        <v>15453</v>
      </c>
    </row>
    <row r="31" spans="1:11" x14ac:dyDescent="0.3">
      <c r="A31">
        <v>20230901</v>
      </c>
      <c r="B31" s="10" t="s">
        <v>20120</v>
      </c>
      <c r="C31" s="10" t="s">
        <v>20121</v>
      </c>
      <c r="D31" s="10" t="s">
        <v>20122</v>
      </c>
      <c r="E31" s="10" t="s">
        <v>20123</v>
      </c>
      <c r="F31" s="10" t="s">
        <v>47</v>
      </c>
      <c r="G31" s="10" t="s">
        <v>48</v>
      </c>
      <c r="H31" s="10" t="s">
        <v>2054</v>
      </c>
      <c r="I31" s="10" t="s">
        <v>2055</v>
      </c>
      <c r="J31" s="10" t="s">
        <v>15450</v>
      </c>
      <c r="K31" s="10" t="s">
        <v>15449</v>
      </c>
    </row>
    <row r="32" spans="1:11" x14ac:dyDescent="0.3">
      <c r="A32">
        <v>20230901</v>
      </c>
      <c r="B32" s="10" t="s">
        <v>20120</v>
      </c>
      <c r="C32" s="10" t="s">
        <v>20121</v>
      </c>
      <c r="D32" s="10" t="s">
        <v>20122</v>
      </c>
      <c r="E32" s="10" t="s">
        <v>20123</v>
      </c>
      <c r="F32" s="10" t="s">
        <v>47</v>
      </c>
      <c r="G32" s="10" t="s">
        <v>48</v>
      </c>
      <c r="H32" s="10" t="s">
        <v>2054</v>
      </c>
      <c r="I32" s="10" t="s">
        <v>2055</v>
      </c>
      <c r="J32" s="10" t="s">
        <v>14671</v>
      </c>
      <c r="K32" s="10" t="s">
        <v>14670</v>
      </c>
    </row>
    <row r="33" spans="1:11" x14ac:dyDescent="0.3">
      <c r="A33">
        <v>20230901</v>
      </c>
      <c r="B33" s="10" t="s">
        <v>20120</v>
      </c>
      <c r="C33" s="10" t="s">
        <v>20121</v>
      </c>
      <c r="D33" s="10" t="s">
        <v>20122</v>
      </c>
      <c r="E33" s="10" t="s">
        <v>20123</v>
      </c>
      <c r="F33" s="10" t="s">
        <v>47</v>
      </c>
      <c r="G33" s="10" t="s">
        <v>48</v>
      </c>
      <c r="H33" s="10" t="s">
        <v>2054</v>
      </c>
      <c r="I33" s="10" t="s">
        <v>2055</v>
      </c>
      <c r="J33" s="10" t="s">
        <v>15461</v>
      </c>
      <c r="K33" s="10" t="s">
        <v>15460</v>
      </c>
    </row>
    <row r="34" spans="1:11" x14ac:dyDescent="0.3">
      <c r="A34">
        <v>20230901</v>
      </c>
      <c r="B34" s="10" t="s">
        <v>20120</v>
      </c>
      <c r="C34" s="10" t="s">
        <v>20121</v>
      </c>
      <c r="D34" s="10" t="s">
        <v>20122</v>
      </c>
      <c r="E34" s="10" t="s">
        <v>20123</v>
      </c>
      <c r="F34" s="10" t="s">
        <v>47</v>
      </c>
      <c r="G34" s="10" t="s">
        <v>48</v>
      </c>
      <c r="H34" s="10" t="s">
        <v>2054</v>
      </c>
      <c r="I34" s="10" t="s">
        <v>2055</v>
      </c>
      <c r="J34" s="10" t="s">
        <v>15471</v>
      </c>
      <c r="K34" s="10" t="s">
        <v>15470</v>
      </c>
    </row>
    <row r="35" spans="1:11" x14ac:dyDescent="0.3">
      <c r="A35">
        <v>20230901</v>
      </c>
      <c r="B35" s="10" t="s">
        <v>20120</v>
      </c>
      <c r="C35" s="10" t="s">
        <v>20121</v>
      </c>
      <c r="D35" s="10" t="s">
        <v>20122</v>
      </c>
      <c r="E35" s="10" t="s">
        <v>20123</v>
      </c>
      <c r="F35" s="10" t="s">
        <v>47</v>
      </c>
      <c r="G35" s="10" t="s">
        <v>48</v>
      </c>
      <c r="H35" s="10" t="s">
        <v>2054</v>
      </c>
      <c r="I35" s="10" t="s">
        <v>2055</v>
      </c>
      <c r="J35" s="10" t="s">
        <v>15469</v>
      </c>
      <c r="K35" s="10" t="s">
        <v>15468</v>
      </c>
    </row>
    <row r="36" spans="1:11" x14ac:dyDescent="0.3">
      <c r="A36">
        <v>20230901</v>
      </c>
      <c r="B36" s="10" t="s">
        <v>20120</v>
      </c>
      <c r="C36" s="10" t="s">
        <v>20121</v>
      </c>
      <c r="D36" s="10" t="s">
        <v>20122</v>
      </c>
      <c r="E36" s="10" t="s">
        <v>20123</v>
      </c>
      <c r="F36" s="10" t="s">
        <v>47</v>
      </c>
      <c r="G36" s="10" t="s">
        <v>48</v>
      </c>
      <c r="H36" s="10" t="s">
        <v>2054</v>
      </c>
      <c r="I36" s="10" t="s">
        <v>2055</v>
      </c>
      <c r="J36" s="10" t="s">
        <v>15465</v>
      </c>
      <c r="K36" s="10" t="s">
        <v>9544</v>
      </c>
    </row>
    <row r="37" spans="1:11" x14ac:dyDescent="0.3">
      <c r="A37">
        <v>20230901</v>
      </c>
      <c r="B37" s="10" t="s">
        <v>20120</v>
      </c>
      <c r="C37" s="10" t="s">
        <v>20121</v>
      </c>
      <c r="D37" s="10" t="s">
        <v>20122</v>
      </c>
      <c r="E37" s="10" t="s">
        <v>20123</v>
      </c>
      <c r="F37" s="10" t="s">
        <v>47</v>
      </c>
      <c r="G37" s="10" t="s">
        <v>48</v>
      </c>
      <c r="H37" s="10" t="s">
        <v>2054</v>
      </c>
      <c r="I37" s="10" t="s">
        <v>2055</v>
      </c>
      <c r="J37" s="10" t="s">
        <v>15464</v>
      </c>
      <c r="K37" s="10" t="s">
        <v>15463</v>
      </c>
    </row>
    <row r="38" spans="1:11" x14ac:dyDescent="0.3">
      <c r="A38">
        <v>20230901</v>
      </c>
      <c r="B38" s="10" t="s">
        <v>20120</v>
      </c>
      <c r="C38" s="10" t="s">
        <v>20121</v>
      </c>
      <c r="D38" s="10" t="s">
        <v>20122</v>
      </c>
      <c r="E38" s="10" t="s">
        <v>20123</v>
      </c>
      <c r="F38" s="10" t="s">
        <v>47</v>
      </c>
      <c r="G38" s="10" t="s">
        <v>48</v>
      </c>
      <c r="H38" s="10" t="s">
        <v>2054</v>
      </c>
      <c r="I38" s="10" t="s">
        <v>2055</v>
      </c>
      <c r="J38" s="10" t="s">
        <v>15448</v>
      </c>
      <c r="K38" s="10" t="s">
        <v>15447</v>
      </c>
    </row>
    <row r="39" spans="1:11" x14ac:dyDescent="0.3">
      <c r="A39">
        <v>20230901</v>
      </c>
      <c r="B39" s="10" t="s">
        <v>20120</v>
      </c>
      <c r="C39" s="10" t="s">
        <v>20121</v>
      </c>
      <c r="D39" s="10" t="s">
        <v>20122</v>
      </c>
      <c r="E39" s="10" t="s">
        <v>20123</v>
      </c>
      <c r="F39" s="10" t="s">
        <v>47</v>
      </c>
      <c r="G39" s="10" t="s">
        <v>48</v>
      </c>
      <c r="H39" s="10" t="s">
        <v>2054</v>
      </c>
      <c r="I39" s="10" t="s">
        <v>2055</v>
      </c>
      <c r="J39" s="10" t="s">
        <v>15457</v>
      </c>
      <c r="K39" s="10" t="s">
        <v>15456</v>
      </c>
    </row>
    <row r="40" spans="1:11" x14ac:dyDescent="0.3">
      <c r="A40">
        <v>20230901</v>
      </c>
      <c r="B40" s="10" t="s">
        <v>20120</v>
      </c>
      <c r="C40" s="10" t="s">
        <v>20121</v>
      </c>
      <c r="D40" s="10" t="s">
        <v>20122</v>
      </c>
      <c r="E40" s="10" t="s">
        <v>20123</v>
      </c>
      <c r="F40" s="10" t="s">
        <v>47</v>
      </c>
      <c r="G40" s="10" t="s">
        <v>48</v>
      </c>
      <c r="H40" s="10" t="s">
        <v>2190</v>
      </c>
      <c r="I40" s="10" t="s">
        <v>2191</v>
      </c>
      <c r="J40" s="10" t="s">
        <v>12371</v>
      </c>
      <c r="K40" s="10" t="s">
        <v>12370</v>
      </c>
    </row>
    <row r="41" spans="1:11" x14ac:dyDescent="0.3">
      <c r="A41">
        <v>20230901</v>
      </c>
      <c r="B41" s="10" t="s">
        <v>20120</v>
      </c>
      <c r="C41" s="10" t="s">
        <v>20121</v>
      </c>
      <c r="D41" s="10" t="s">
        <v>20122</v>
      </c>
      <c r="E41" s="10" t="s">
        <v>20123</v>
      </c>
      <c r="F41" s="10" t="s">
        <v>47</v>
      </c>
      <c r="G41" s="10" t="s">
        <v>48</v>
      </c>
      <c r="H41" s="10" t="s">
        <v>2190</v>
      </c>
      <c r="I41" s="10" t="s">
        <v>2191</v>
      </c>
      <c r="J41" s="10" t="s">
        <v>12365</v>
      </c>
      <c r="K41" s="10" t="s">
        <v>12364</v>
      </c>
    </row>
    <row r="42" spans="1:11" x14ac:dyDescent="0.3">
      <c r="A42">
        <v>20230901</v>
      </c>
      <c r="B42" s="10" t="s">
        <v>20120</v>
      </c>
      <c r="C42" s="10" t="s">
        <v>20121</v>
      </c>
      <c r="D42" s="10" t="s">
        <v>20122</v>
      </c>
      <c r="E42" s="10" t="s">
        <v>20123</v>
      </c>
      <c r="F42" s="10" t="s">
        <v>47</v>
      </c>
      <c r="G42" s="10" t="s">
        <v>48</v>
      </c>
      <c r="H42" s="10" t="s">
        <v>2190</v>
      </c>
      <c r="I42" s="10" t="s">
        <v>2191</v>
      </c>
      <c r="J42" s="10" t="s">
        <v>12363</v>
      </c>
      <c r="K42" s="10" t="s">
        <v>12362</v>
      </c>
    </row>
    <row r="43" spans="1:11" x14ac:dyDescent="0.3">
      <c r="A43">
        <v>20230901</v>
      </c>
      <c r="B43" s="10" t="s">
        <v>20120</v>
      </c>
      <c r="C43" s="10" t="s">
        <v>20121</v>
      </c>
      <c r="D43" s="10" t="s">
        <v>20122</v>
      </c>
      <c r="E43" s="10" t="s">
        <v>20123</v>
      </c>
      <c r="F43" s="10" t="s">
        <v>47</v>
      </c>
      <c r="G43" s="10" t="s">
        <v>48</v>
      </c>
      <c r="H43" s="10" t="s">
        <v>2190</v>
      </c>
      <c r="I43" s="10" t="s">
        <v>2191</v>
      </c>
      <c r="J43" s="10" t="s">
        <v>12361</v>
      </c>
      <c r="K43" s="10" t="s">
        <v>12360</v>
      </c>
    </row>
    <row r="44" spans="1:11" x14ac:dyDescent="0.3">
      <c r="A44">
        <v>20230901</v>
      </c>
      <c r="B44" s="10" t="s">
        <v>20120</v>
      </c>
      <c r="C44" s="10" t="s">
        <v>20121</v>
      </c>
      <c r="D44" s="10" t="s">
        <v>20122</v>
      </c>
      <c r="E44" s="10" t="s">
        <v>20123</v>
      </c>
      <c r="F44" s="10" t="s">
        <v>47</v>
      </c>
      <c r="G44" s="10" t="s">
        <v>48</v>
      </c>
      <c r="H44" s="10" t="s">
        <v>2190</v>
      </c>
      <c r="I44" s="10" t="s">
        <v>2191</v>
      </c>
      <c r="J44" s="10" t="s">
        <v>12359</v>
      </c>
      <c r="K44" s="10" t="s">
        <v>12358</v>
      </c>
    </row>
    <row r="45" spans="1:11" x14ac:dyDescent="0.3">
      <c r="A45">
        <v>20230901</v>
      </c>
      <c r="B45" s="10" t="s">
        <v>20120</v>
      </c>
      <c r="C45" s="10" t="s">
        <v>20121</v>
      </c>
      <c r="D45" s="10" t="s">
        <v>20122</v>
      </c>
      <c r="E45" s="10" t="s">
        <v>20123</v>
      </c>
      <c r="F45" s="10" t="s">
        <v>47</v>
      </c>
      <c r="G45" s="10" t="s">
        <v>48</v>
      </c>
      <c r="H45" s="10" t="s">
        <v>2190</v>
      </c>
      <c r="I45" s="10" t="s">
        <v>2191</v>
      </c>
      <c r="J45" s="10" t="s">
        <v>12373</v>
      </c>
      <c r="K45" s="10" t="s">
        <v>12372</v>
      </c>
    </row>
    <row r="46" spans="1:11" x14ac:dyDescent="0.3">
      <c r="A46">
        <v>20230901</v>
      </c>
      <c r="B46" s="10" t="s">
        <v>20120</v>
      </c>
      <c r="C46" s="10" t="s">
        <v>20121</v>
      </c>
      <c r="D46" s="10" t="s">
        <v>20122</v>
      </c>
      <c r="E46" s="10" t="s">
        <v>20123</v>
      </c>
      <c r="F46" s="10" t="s">
        <v>47</v>
      </c>
      <c r="G46" s="10" t="s">
        <v>48</v>
      </c>
      <c r="H46" s="10" t="s">
        <v>2247</v>
      </c>
      <c r="I46" s="10" t="s">
        <v>2248</v>
      </c>
      <c r="J46" s="10" t="s">
        <v>12280</v>
      </c>
      <c r="K46" s="10" t="s">
        <v>12279</v>
      </c>
    </row>
    <row r="47" spans="1:11" x14ac:dyDescent="0.3">
      <c r="A47">
        <v>20230901</v>
      </c>
      <c r="B47" s="10" t="s">
        <v>20120</v>
      </c>
      <c r="C47" s="10" t="s">
        <v>20121</v>
      </c>
      <c r="D47" s="10" t="s">
        <v>20122</v>
      </c>
      <c r="E47" s="10" t="s">
        <v>20123</v>
      </c>
      <c r="F47" s="10" t="s">
        <v>47</v>
      </c>
      <c r="G47" s="10" t="s">
        <v>48</v>
      </c>
      <c r="H47" s="10" t="s">
        <v>2247</v>
      </c>
      <c r="I47" s="10" t="s">
        <v>2248</v>
      </c>
      <c r="J47" s="10" t="s">
        <v>12282</v>
      </c>
      <c r="K47" s="10" t="s">
        <v>12281</v>
      </c>
    </row>
    <row r="48" spans="1:11" x14ac:dyDescent="0.3">
      <c r="A48">
        <v>20230901</v>
      </c>
      <c r="B48" s="10" t="s">
        <v>20120</v>
      </c>
      <c r="C48" s="10" t="s">
        <v>20121</v>
      </c>
      <c r="D48" s="10" t="s">
        <v>20122</v>
      </c>
      <c r="E48" s="10" t="s">
        <v>20123</v>
      </c>
      <c r="F48" s="10" t="s">
        <v>47</v>
      </c>
      <c r="G48" s="10" t="s">
        <v>48</v>
      </c>
      <c r="H48" s="10" t="s">
        <v>2247</v>
      </c>
      <c r="I48" s="10" t="s">
        <v>2248</v>
      </c>
      <c r="J48" s="10" t="s">
        <v>12284</v>
      </c>
      <c r="K48" s="10" t="s">
        <v>12283</v>
      </c>
    </row>
    <row r="49" spans="1:11" x14ac:dyDescent="0.3">
      <c r="A49">
        <v>20230901</v>
      </c>
      <c r="B49" s="10" t="s">
        <v>20120</v>
      </c>
      <c r="C49" s="10" t="s">
        <v>20121</v>
      </c>
      <c r="D49" s="10" t="s">
        <v>20122</v>
      </c>
      <c r="E49" s="10" t="s">
        <v>20123</v>
      </c>
      <c r="F49" s="10" t="s">
        <v>47</v>
      </c>
      <c r="G49" s="10" t="s">
        <v>48</v>
      </c>
      <c r="H49" s="10" t="s">
        <v>2399</v>
      </c>
      <c r="I49" s="10" t="s">
        <v>2400</v>
      </c>
      <c r="J49" s="10" t="s">
        <v>8933</v>
      </c>
      <c r="K49" s="10" t="s">
        <v>8932</v>
      </c>
    </row>
    <row r="50" spans="1:11" x14ac:dyDescent="0.3">
      <c r="A50">
        <v>20230901</v>
      </c>
      <c r="B50" s="10" t="s">
        <v>20120</v>
      </c>
      <c r="C50" s="10" t="s">
        <v>20121</v>
      </c>
      <c r="D50" s="10" t="s">
        <v>20122</v>
      </c>
      <c r="E50" s="10" t="s">
        <v>20123</v>
      </c>
      <c r="F50" s="10" t="s">
        <v>47</v>
      </c>
      <c r="G50" s="10" t="s">
        <v>48</v>
      </c>
      <c r="H50" s="10" t="s">
        <v>2399</v>
      </c>
      <c r="I50" s="10" t="s">
        <v>2400</v>
      </c>
      <c r="J50" s="10" t="s">
        <v>8931</v>
      </c>
      <c r="K50" s="10" t="s">
        <v>8930</v>
      </c>
    </row>
    <row r="51" spans="1:11" x14ac:dyDescent="0.3">
      <c r="A51">
        <v>20230901</v>
      </c>
      <c r="B51" s="10" t="s">
        <v>20120</v>
      </c>
      <c r="C51" s="10" t="s">
        <v>20121</v>
      </c>
      <c r="D51" s="10" t="s">
        <v>20122</v>
      </c>
      <c r="E51" s="10" t="s">
        <v>20123</v>
      </c>
      <c r="F51" s="10" t="s">
        <v>47</v>
      </c>
      <c r="G51" s="10" t="s">
        <v>48</v>
      </c>
      <c r="H51" s="10" t="s">
        <v>2399</v>
      </c>
      <c r="I51" s="10" t="s">
        <v>2400</v>
      </c>
      <c r="J51" s="10" t="s">
        <v>8929</v>
      </c>
      <c r="K51" s="10" t="s">
        <v>8928</v>
      </c>
    </row>
    <row r="52" spans="1:11" x14ac:dyDescent="0.3">
      <c r="A52">
        <v>20230901</v>
      </c>
      <c r="B52" s="10" t="s">
        <v>20120</v>
      </c>
      <c r="C52" s="10" t="s">
        <v>20121</v>
      </c>
      <c r="D52" s="10" t="s">
        <v>20122</v>
      </c>
      <c r="E52" s="10" t="s">
        <v>20123</v>
      </c>
      <c r="F52" s="10" t="s">
        <v>47</v>
      </c>
      <c r="G52" s="10" t="s">
        <v>48</v>
      </c>
      <c r="H52" s="10" t="s">
        <v>2423</v>
      </c>
      <c r="I52" s="10" t="s">
        <v>2424</v>
      </c>
      <c r="J52" s="10" t="s">
        <v>8895</v>
      </c>
      <c r="K52" s="10" t="s">
        <v>8894</v>
      </c>
    </row>
    <row r="53" spans="1:11" x14ac:dyDescent="0.3">
      <c r="A53">
        <v>20230901</v>
      </c>
      <c r="B53" s="10" t="s">
        <v>20120</v>
      </c>
      <c r="C53" s="10" t="s">
        <v>20121</v>
      </c>
      <c r="D53" s="10" t="s">
        <v>20122</v>
      </c>
      <c r="E53" s="10" t="s">
        <v>20123</v>
      </c>
      <c r="F53" s="10" t="s">
        <v>47</v>
      </c>
      <c r="G53" s="10" t="s">
        <v>48</v>
      </c>
      <c r="H53" s="10" t="s">
        <v>2423</v>
      </c>
      <c r="I53" s="10" t="s">
        <v>2424</v>
      </c>
      <c r="J53" s="10" t="s">
        <v>8893</v>
      </c>
      <c r="K53" s="10" t="s">
        <v>8892</v>
      </c>
    </row>
    <row r="54" spans="1:11" x14ac:dyDescent="0.3">
      <c r="A54">
        <v>20230901</v>
      </c>
      <c r="B54" s="10" t="s">
        <v>20120</v>
      </c>
      <c r="C54" s="10" t="s">
        <v>20121</v>
      </c>
      <c r="D54" s="10" t="s">
        <v>20122</v>
      </c>
      <c r="E54" s="10" t="s">
        <v>20123</v>
      </c>
      <c r="F54" s="10" t="s">
        <v>47</v>
      </c>
      <c r="G54" s="10" t="s">
        <v>48</v>
      </c>
      <c r="H54" s="10" t="s">
        <v>2423</v>
      </c>
      <c r="I54" s="10" t="s">
        <v>2424</v>
      </c>
      <c r="J54" s="10" t="s">
        <v>8888</v>
      </c>
      <c r="K54" s="10" t="s">
        <v>8887</v>
      </c>
    </row>
    <row r="55" spans="1:11" x14ac:dyDescent="0.3">
      <c r="A55">
        <v>20230901</v>
      </c>
      <c r="B55" s="10" t="s">
        <v>20120</v>
      </c>
      <c r="C55" s="10" t="s">
        <v>20121</v>
      </c>
      <c r="D55" s="10" t="s">
        <v>20122</v>
      </c>
      <c r="E55" s="10" t="s">
        <v>20123</v>
      </c>
      <c r="F55" s="10" t="s">
        <v>47</v>
      </c>
      <c r="G55" s="10" t="s">
        <v>48</v>
      </c>
      <c r="H55" s="10" t="s">
        <v>3353</v>
      </c>
      <c r="I55" s="10" t="s">
        <v>3354</v>
      </c>
      <c r="J55" s="10" t="s">
        <v>19014</v>
      </c>
      <c r="K55" s="10" t="s">
        <v>19013</v>
      </c>
    </row>
    <row r="56" spans="1:11" x14ac:dyDescent="0.3">
      <c r="A56">
        <v>20230901</v>
      </c>
      <c r="B56" s="10" t="s">
        <v>20120</v>
      </c>
      <c r="C56" s="10" t="s">
        <v>20121</v>
      </c>
      <c r="D56" s="10" t="s">
        <v>20122</v>
      </c>
      <c r="E56" s="10" t="s">
        <v>20123</v>
      </c>
      <c r="F56" s="10" t="s">
        <v>47</v>
      </c>
      <c r="G56" s="10" t="s">
        <v>48</v>
      </c>
      <c r="H56" s="10" t="s">
        <v>3353</v>
      </c>
      <c r="I56" s="10" t="s">
        <v>3354</v>
      </c>
      <c r="J56" s="10" t="s">
        <v>19012</v>
      </c>
      <c r="K56" s="10" t="s">
        <v>19011</v>
      </c>
    </row>
    <row r="57" spans="1:11" x14ac:dyDescent="0.3">
      <c r="A57">
        <v>20230901</v>
      </c>
      <c r="B57" s="10" t="s">
        <v>20120</v>
      </c>
      <c r="C57" s="10" t="s">
        <v>20121</v>
      </c>
      <c r="D57" s="10" t="s">
        <v>20122</v>
      </c>
      <c r="E57" s="10" t="s">
        <v>20123</v>
      </c>
      <c r="F57" s="10" t="s">
        <v>47</v>
      </c>
      <c r="G57" s="10" t="s">
        <v>48</v>
      </c>
      <c r="H57" s="10" t="s">
        <v>3353</v>
      </c>
      <c r="I57" s="10" t="s">
        <v>3354</v>
      </c>
      <c r="J57" s="10" t="s">
        <v>19010</v>
      </c>
      <c r="K57" s="10" t="s">
        <v>19009</v>
      </c>
    </row>
    <row r="58" spans="1:11" x14ac:dyDescent="0.3">
      <c r="A58">
        <v>20230901</v>
      </c>
      <c r="B58" s="10" t="s">
        <v>20120</v>
      </c>
      <c r="C58" s="10" t="s">
        <v>20121</v>
      </c>
      <c r="D58" s="10" t="s">
        <v>20122</v>
      </c>
      <c r="E58" s="10" t="s">
        <v>20123</v>
      </c>
      <c r="F58" s="10" t="s">
        <v>47</v>
      </c>
      <c r="G58" s="10" t="s">
        <v>48</v>
      </c>
      <c r="H58" s="10" t="s">
        <v>3353</v>
      </c>
      <c r="I58" s="10" t="s">
        <v>3354</v>
      </c>
      <c r="J58" s="10" t="s">
        <v>19008</v>
      </c>
      <c r="K58" s="10" t="s">
        <v>19007</v>
      </c>
    </row>
    <row r="59" spans="1:11" x14ac:dyDescent="0.3">
      <c r="A59">
        <v>20230901</v>
      </c>
      <c r="B59" s="10" t="s">
        <v>20120</v>
      </c>
      <c r="C59" s="10" t="s">
        <v>20121</v>
      </c>
      <c r="D59" s="10" t="s">
        <v>20122</v>
      </c>
      <c r="E59" s="10" t="s">
        <v>20123</v>
      </c>
      <c r="F59" s="10" t="s">
        <v>47</v>
      </c>
      <c r="G59" s="10" t="s">
        <v>48</v>
      </c>
      <c r="H59" s="10" t="s">
        <v>3464</v>
      </c>
      <c r="I59" s="10" t="s">
        <v>3465</v>
      </c>
      <c r="J59" s="10" t="s">
        <v>15047</v>
      </c>
      <c r="K59" s="10" t="s">
        <v>3466</v>
      </c>
    </row>
    <row r="60" spans="1:11" x14ac:dyDescent="0.3">
      <c r="A60">
        <v>20230901</v>
      </c>
      <c r="B60" s="10" t="s">
        <v>20120</v>
      </c>
      <c r="C60" s="10" t="s">
        <v>20121</v>
      </c>
      <c r="D60" s="10" t="s">
        <v>20122</v>
      </c>
      <c r="E60" s="10" t="s">
        <v>20123</v>
      </c>
      <c r="F60" s="10" t="s">
        <v>47</v>
      </c>
      <c r="G60" s="10" t="s">
        <v>48</v>
      </c>
      <c r="H60" s="10" t="s">
        <v>3464</v>
      </c>
      <c r="I60" s="10" t="s">
        <v>3465</v>
      </c>
      <c r="J60" s="10" t="s">
        <v>15046</v>
      </c>
      <c r="K60" s="10" t="s">
        <v>15045</v>
      </c>
    </row>
    <row r="61" spans="1:11" x14ac:dyDescent="0.3">
      <c r="A61">
        <v>20230901</v>
      </c>
      <c r="B61" s="10" t="s">
        <v>20120</v>
      </c>
      <c r="C61" s="10" t="s">
        <v>20121</v>
      </c>
      <c r="D61" s="10" t="s">
        <v>20122</v>
      </c>
      <c r="E61" s="10" t="s">
        <v>20123</v>
      </c>
      <c r="F61" s="10" t="s">
        <v>47</v>
      </c>
      <c r="G61" s="10" t="s">
        <v>48</v>
      </c>
      <c r="H61" s="10" t="s">
        <v>3464</v>
      </c>
      <c r="I61" s="10" t="s">
        <v>3465</v>
      </c>
      <c r="J61" s="10" t="s">
        <v>15044</v>
      </c>
      <c r="K61" s="10" t="s">
        <v>15043</v>
      </c>
    </row>
    <row r="62" spans="1:11" x14ac:dyDescent="0.3">
      <c r="A62">
        <v>20230901</v>
      </c>
      <c r="B62" s="10" t="s">
        <v>20120</v>
      </c>
      <c r="C62" s="10" t="s">
        <v>20121</v>
      </c>
      <c r="D62" s="10" t="s">
        <v>20122</v>
      </c>
      <c r="E62" s="10" t="s">
        <v>20123</v>
      </c>
      <c r="F62" s="10" t="s">
        <v>47</v>
      </c>
      <c r="G62" s="10" t="s">
        <v>48</v>
      </c>
      <c r="H62" s="10" t="s">
        <v>3464</v>
      </c>
      <c r="I62" s="10" t="s">
        <v>3465</v>
      </c>
      <c r="J62" s="10" t="s">
        <v>15042</v>
      </c>
      <c r="K62" s="10" t="s">
        <v>15041</v>
      </c>
    </row>
    <row r="63" spans="1:11" x14ac:dyDescent="0.3">
      <c r="A63">
        <v>20230901</v>
      </c>
      <c r="B63" s="10" t="s">
        <v>20120</v>
      </c>
      <c r="C63" s="10" t="s">
        <v>20121</v>
      </c>
      <c r="D63" s="10" t="s">
        <v>20122</v>
      </c>
      <c r="E63" s="10" t="s">
        <v>20123</v>
      </c>
      <c r="F63" s="10" t="s">
        <v>47</v>
      </c>
      <c r="G63" s="10" t="s">
        <v>48</v>
      </c>
      <c r="H63" s="10" t="s">
        <v>3464</v>
      </c>
      <c r="I63" s="10" t="s">
        <v>3465</v>
      </c>
      <c r="J63" s="10" t="s">
        <v>15040</v>
      </c>
      <c r="K63" s="10" t="s">
        <v>15039</v>
      </c>
    </row>
    <row r="64" spans="1:11" x14ac:dyDescent="0.3">
      <c r="A64">
        <v>20230901</v>
      </c>
      <c r="B64" s="10" t="s">
        <v>20120</v>
      </c>
      <c r="C64" s="10" t="s">
        <v>20121</v>
      </c>
      <c r="D64" s="10" t="s">
        <v>20122</v>
      </c>
      <c r="E64" s="10" t="s">
        <v>20123</v>
      </c>
      <c r="F64" s="10" t="s">
        <v>47</v>
      </c>
      <c r="G64" s="10" t="s">
        <v>48</v>
      </c>
      <c r="H64" s="10" t="s">
        <v>3464</v>
      </c>
      <c r="I64" s="10" t="s">
        <v>3465</v>
      </c>
      <c r="J64" s="10" t="s">
        <v>15038</v>
      </c>
      <c r="K64" s="10" t="s">
        <v>15037</v>
      </c>
    </row>
    <row r="65" spans="1:11" x14ac:dyDescent="0.3">
      <c r="A65">
        <v>20230901</v>
      </c>
      <c r="B65" s="10" t="s">
        <v>20120</v>
      </c>
      <c r="C65" s="10" t="s">
        <v>20121</v>
      </c>
      <c r="D65" s="10" t="s">
        <v>20122</v>
      </c>
      <c r="E65" s="10" t="s">
        <v>20123</v>
      </c>
      <c r="F65" s="10" t="s">
        <v>47</v>
      </c>
      <c r="G65" s="10" t="s">
        <v>48</v>
      </c>
      <c r="H65" s="10" t="s">
        <v>3480</v>
      </c>
      <c r="I65" s="10" t="s">
        <v>3481</v>
      </c>
      <c r="J65" s="10" t="s">
        <v>15025</v>
      </c>
      <c r="K65" s="10" t="s">
        <v>15024</v>
      </c>
    </row>
    <row r="66" spans="1:11" x14ac:dyDescent="0.3">
      <c r="A66">
        <v>20230901</v>
      </c>
      <c r="B66" s="10" t="s">
        <v>20120</v>
      </c>
      <c r="C66" s="10" t="s">
        <v>20121</v>
      </c>
      <c r="D66" s="10" t="s">
        <v>20122</v>
      </c>
      <c r="E66" s="10" t="s">
        <v>20123</v>
      </c>
      <c r="F66" s="10" t="s">
        <v>47</v>
      </c>
      <c r="G66" s="10" t="s">
        <v>48</v>
      </c>
      <c r="H66" s="10" t="s">
        <v>3480</v>
      </c>
      <c r="I66" s="10" t="s">
        <v>3481</v>
      </c>
      <c r="J66" s="10" t="s">
        <v>15023</v>
      </c>
      <c r="K66" s="10" t="s">
        <v>15022</v>
      </c>
    </row>
    <row r="67" spans="1:11" x14ac:dyDescent="0.3">
      <c r="A67">
        <v>20230901</v>
      </c>
      <c r="B67" s="10" t="s">
        <v>20120</v>
      </c>
      <c r="C67" s="10" t="s">
        <v>20121</v>
      </c>
      <c r="D67" s="10" t="s">
        <v>20122</v>
      </c>
      <c r="E67" s="10" t="s">
        <v>20123</v>
      </c>
      <c r="F67" s="10" t="s">
        <v>47</v>
      </c>
      <c r="G67" s="10" t="s">
        <v>48</v>
      </c>
      <c r="H67" s="10" t="s">
        <v>3480</v>
      </c>
      <c r="I67" s="10" t="s">
        <v>3481</v>
      </c>
      <c r="J67" s="10" t="s">
        <v>15021</v>
      </c>
      <c r="K67" s="10" t="s">
        <v>15020</v>
      </c>
    </row>
    <row r="68" spans="1:11" x14ac:dyDescent="0.3">
      <c r="A68">
        <v>20230901</v>
      </c>
      <c r="B68" s="10" t="s">
        <v>20120</v>
      </c>
      <c r="C68" s="10" t="s">
        <v>20121</v>
      </c>
      <c r="D68" s="10" t="s">
        <v>20122</v>
      </c>
      <c r="E68" s="10" t="s">
        <v>20123</v>
      </c>
      <c r="F68" s="10" t="s">
        <v>47</v>
      </c>
      <c r="G68" s="10" t="s">
        <v>48</v>
      </c>
      <c r="H68" s="10" t="s">
        <v>3480</v>
      </c>
      <c r="I68" s="10" t="s">
        <v>3481</v>
      </c>
      <c r="J68" s="10" t="s">
        <v>15019</v>
      </c>
      <c r="K68" s="10" t="s">
        <v>15018</v>
      </c>
    </row>
    <row r="69" spans="1:11" x14ac:dyDescent="0.3">
      <c r="A69">
        <v>20230901</v>
      </c>
      <c r="B69" s="10" t="s">
        <v>20120</v>
      </c>
      <c r="C69" s="10" t="s">
        <v>20121</v>
      </c>
      <c r="D69" s="10" t="s">
        <v>20122</v>
      </c>
      <c r="E69" s="10" t="s">
        <v>20123</v>
      </c>
      <c r="F69" s="10" t="s">
        <v>47</v>
      </c>
      <c r="G69" s="10" t="s">
        <v>48</v>
      </c>
      <c r="H69" s="10" t="s">
        <v>3480</v>
      </c>
      <c r="I69" s="10" t="s">
        <v>3481</v>
      </c>
      <c r="J69" s="10" t="s">
        <v>15017</v>
      </c>
      <c r="K69" s="10" t="s">
        <v>15016</v>
      </c>
    </row>
    <row r="70" spans="1:11" x14ac:dyDescent="0.3">
      <c r="A70">
        <v>20230901</v>
      </c>
      <c r="B70" s="10" t="s">
        <v>20120</v>
      </c>
      <c r="C70" s="10" t="s">
        <v>20121</v>
      </c>
      <c r="D70" s="10" t="s">
        <v>20122</v>
      </c>
      <c r="E70" s="10" t="s">
        <v>20123</v>
      </c>
      <c r="F70" s="10" t="s">
        <v>47</v>
      </c>
      <c r="G70" s="10" t="s">
        <v>48</v>
      </c>
      <c r="H70" s="10" t="s">
        <v>3480</v>
      </c>
      <c r="I70" s="10" t="s">
        <v>3481</v>
      </c>
      <c r="J70" s="10" t="s">
        <v>15015</v>
      </c>
      <c r="K70" s="10" t="s">
        <v>14828</v>
      </c>
    </row>
    <row r="71" spans="1:11" x14ac:dyDescent="0.3">
      <c r="A71">
        <v>20230901</v>
      </c>
      <c r="B71" s="10" t="s">
        <v>20120</v>
      </c>
      <c r="C71" s="10" t="s">
        <v>20121</v>
      </c>
      <c r="D71" s="10" t="s">
        <v>20122</v>
      </c>
      <c r="E71" s="10" t="s">
        <v>20123</v>
      </c>
      <c r="F71" s="10" t="s">
        <v>47</v>
      </c>
      <c r="G71" s="10" t="s">
        <v>48</v>
      </c>
      <c r="H71" s="10" t="s">
        <v>3480</v>
      </c>
      <c r="I71" s="10" t="s">
        <v>3481</v>
      </c>
      <c r="J71" s="10" t="s">
        <v>15027</v>
      </c>
      <c r="K71" s="10" t="s">
        <v>15026</v>
      </c>
    </row>
    <row r="72" spans="1:11" x14ac:dyDescent="0.3">
      <c r="A72">
        <v>20230901</v>
      </c>
      <c r="B72" s="10" t="s">
        <v>20120</v>
      </c>
      <c r="C72" s="10" t="s">
        <v>20121</v>
      </c>
      <c r="D72" s="10" t="s">
        <v>20122</v>
      </c>
      <c r="E72" s="10" t="s">
        <v>20123</v>
      </c>
      <c r="F72" s="10" t="s">
        <v>47</v>
      </c>
      <c r="G72" s="10" t="s">
        <v>48</v>
      </c>
      <c r="H72" s="10" t="s">
        <v>3492</v>
      </c>
      <c r="I72" s="10" t="s">
        <v>3493</v>
      </c>
      <c r="J72" s="10" t="s">
        <v>14999</v>
      </c>
      <c r="K72" s="10" t="s">
        <v>14998</v>
      </c>
    </row>
    <row r="73" spans="1:11" x14ac:dyDescent="0.3">
      <c r="A73">
        <v>20230901</v>
      </c>
      <c r="B73" s="10" t="s">
        <v>20120</v>
      </c>
      <c r="C73" s="10" t="s">
        <v>20121</v>
      </c>
      <c r="D73" s="10" t="s">
        <v>20122</v>
      </c>
      <c r="E73" s="10" t="s">
        <v>20123</v>
      </c>
      <c r="F73" s="10" t="s">
        <v>47</v>
      </c>
      <c r="G73" s="10" t="s">
        <v>48</v>
      </c>
      <c r="H73" s="10" t="s">
        <v>3492</v>
      </c>
      <c r="I73" s="10" t="s">
        <v>3493</v>
      </c>
      <c r="J73" s="10" t="s">
        <v>14997</v>
      </c>
      <c r="K73" s="10" t="s">
        <v>14996</v>
      </c>
    </row>
    <row r="74" spans="1:11" x14ac:dyDescent="0.3">
      <c r="A74">
        <v>20230901</v>
      </c>
      <c r="B74" s="10" t="s">
        <v>20120</v>
      </c>
      <c r="C74" s="10" t="s">
        <v>20121</v>
      </c>
      <c r="D74" s="10" t="s">
        <v>20122</v>
      </c>
      <c r="E74" s="10" t="s">
        <v>20123</v>
      </c>
      <c r="F74" s="10" t="s">
        <v>47</v>
      </c>
      <c r="G74" s="10" t="s">
        <v>48</v>
      </c>
      <c r="H74" s="10" t="s">
        <v>3492</v>
      </c>
      <c r="I74" s="10" t="s">
        <v>3493</v>
      </c>
      <c r="J74" s="10" t="s">
        <v>14995</v>
      </c>
      <c r="K74" s="10" t="s">
        <v>14994</v>
      </c>
    </row>
    <row r="75" spans="1:11" x14ac:dyDescent="0.3">
      <c r="A75">
        <v>20230901</v>
      </c>
      <c r="B75" s="10" t="s">
        <v>20120</v>
      </c>
      <c r="C75" s="10" t="s">
        <v>20121</v>
      </c>
      <c r="D75" s="10" t="s">
        <v>20122</v>
      </c>
      <c r="E75" s="10" t="s">
        <v>20123</v>
      </c>
      <c r="F75" s="10" t="s">
        <v>47</v>
      </c>
      <c r="G75" s="10" t="s">
        <v>48</v>
      </c>
      <c r="H75" s="10" t="s">
        <v>3492</v>
      </c>
      <c r="I75" s="10" t="s">
        <v>3493</v>
      </c>
      <c r="J75" s="10" t="s">
        <v>14993</v>
      </c>
      <c r="K75" s="10" t="s">
        <v>14992</v>
      </c>
    </row>
    <row r="76" spans="1:11" x14ac:dyDescent="0.3">
      <c r="A76">
        <v>20230901</v>
      </c>
      <c r="B76" s="10" t="s">
        <v>20120</v>
      </c>
      <c r="C76" s="10" t="s">
        <v>20121</v>
      </c>
      <c r="D76" s="10" t="s">
        <v>20122</v>
      </c>
      <c r="E76" s="10" t="s">
        <v>20123</v>
      </c>
      <c r="F76" s="10" t="s">
        <v>47</v>
      </c>
      <c r="G76" s="10" t="s">
        <v>48</v>
      </c>
      <c r="H76" s="10" t="s">
        <v>3551</v>
      </c>
      <c r="I76" s="10" t="s">
        <v>3552</v>
      </c>
      <c r="J76" s="10" t="s">
        <v>14900</v>
      </c>
      <c r="K76" s="10" t="s">
        <v>14899</v>
      </c>
    </row>
    <row r="77" spans="1:11" x14ac:dyDescent="0.3">
      <c r="A77">
        <v>20230901</v>
      </c>
      <c r="B77" s="10" t="s">
        <v>20120</v>
      </c>
      <c r="C77" s="10" t="s">
        <v>20121</v>
      </c>
      <c r="D77" s="10" t="s">
        <v>20122</v>
      </c>
      <c r="E77" s="10" t="s">
        <v>20123</v>
      </c>
      <c r="F77" s="10" t="s">
        <v>47</v>
      </c>
      <c r="G77" s="10" t="s">
        <v>48</v>
      </c>
      <c r="H77" s="10" t="s">
        <v>3633</v>
      </c>
      <c r="I77" s="10" t="s">
        <v>3634</v>
      </c>
      <c r="J77" s="10" t="s">
        <v>14763</v>
      </c>
      <c r="K77" s="10" t="s">
        <v>14762</v>
      </c>
    </row>
    <row r="78" spans="1:11" x14ac:dyDescent="0.3">
      <c r="A78">
        <v>20230901</v>
      </c>
      <c r="B78" s="10" t="s">
        <v>20120</v>
      </c>
      <c r="C78" s="10" t="s">
        <v>20121</v>
      </c>
      <c r="D78" s="10" t="s">
        <v>20122</v>
      </c>
      <c r="E78" s="10" t="s">
        <v>20123</v>
      </c>
      <c r="F78" s="10" t="s">
        <v>47</v>
      </c>
      <c r="G78" s="10" t="s">
        <v>48</v>
      </c>
      <c r="H78" s="10" t="s">
        <v>3633</v>
      </c>
      <c r="I78" s="10" t="s">
        <v>3634</v>
      </c>
      <c r="J78" s="10" t="s">
        <v>14761</v>
      </c>
      <c r="K78" s="10" t="s">
        <v>14760</v>
      </c>
    </row>
    <row r="79" spans="1:11" x14ac:dyDescent="0.3">
      <c r="A79">
        <v>20230901</v>
      </c>
      <c r="B79" s="10" t="s">
        <v>20120</v>
      </c>
      <c r="C79" s="10" t="s">
        <v>20121</v>
      </c>
      <c r="D79" s="10" t="s">
        <v>20122</v>
      </c>
      <c r="E79" s="10" t="s">
        <v>20123</v>
      </c>
      <c r="F79" s="10" t="s">
        <v>47</v>
      </c>
      <c r="G79" s="10" t="s">
        <v>48</v>
      </c>
      <c r="H79" s="10" t="s">
        <v>3633</v>
      </c>
      <c r="I79" s="10" t="s">
        <v>3634</v>
      </c>
      <c r="J79" s="10" t="s">
        <v>14757</v>
      </c>
      <c r="K79" s="10" t="s">
        <v>14756</v>
      </c>
    </row>
    <row r="80" spans="1:11" x14ac:dyDescent="0.3">
      <c r="A80">
        <v>20230901</v>
      </c>
      <c r="B80" s="10" t="s">
        <v>20120</v>
      </c>
      <c r="C80" s="10" t="s">
        <v>20121</v>
      </c>
      <c r="D80" s="10" t="s">
        <v>20122</v>
      </c>
      <c r="E80" s="10" t="s">
        <v>20123</v>
      </c>
      <c r="F80" s="10" t="s">
        <v>47</v>
      </c>
      <c r="G80" s="10" t="s">
        <v>48</v>
      </c>
      <c r="H80" s="10" t="s">
        <v>3633</v>
      </c>
      <c r="I80" s="10" t="s">
        <v>3634</v>
      </c>
      <c r="J80" s="10" t="s">
        <v>10248</v>
      </c>
      <c r="K80" s="10" t="s">
        <v>10247</v>
      </c>
    </row>
    <row r="81" spans="1:11" x14ac:dyDescent="0.3">
      <c r="A81">
        <v>20230901</v>
      </c>
      <c r="B81" s="10" t="s">
        <v>20120</v>
      </c>
      <c r="C81" s="10" t="s">
        <v>20121</v>
      </c>
      <c r="D81" s="10" t="s">
        <v>20122</v>
      </c>
      <c r="E81" s="10" t="s">
        <v>20123</v>
      </c>
      <c r="F81" s="10" t="s">
        <v>47</v>
      </c>
      <c r="G81" s="10" t="s">
        <v>48</v>
      </c>
      <c r="H81" s="10" t="s">
        <v>3633</v>
      </c>
      <c r="I81" s="10" t="s">
        <v>3634</v>
      </c>
      <c r="J81" s="10" t="s">
        <v>14765</v>
      </c>
      <c r="K81" s="10" t="s">
        <v>14764</v>
      </c>
    </row>
    <row r="82" spans="1:11" x14ac:dyDescent="0.3">
      <c r="A82">
        <v>20230901</v>
      </c>
      <c r="B82" s="10" t="s">
        <v>20120</v>
      </c>
      <c r="C82" s="10" t="s">
        <v>20121</v>
      </c>
      <c r="D82" s="10" t="s">
        <v>20122</v>
      </c>
      <c r="E82" s="10" t="s">
        <v>20123</v>
      </c>
      <c r="F82" s="10" t="s">
        <v>47</v>
      </c>
      <c r="G82" s="10" t="s">
        <v>48</v>
      </c>
      <c r="H82" s="10" t="s">
        <v>3633</v>
      </c>
      <c r="I82" s="10" t="s">
        <v>3634</v>
      </c>
      <c r="J82" s="10" t="s">
        <v>14755</v>
      </c>
      <c r="K82" s="10" t="s">
        <v>14754</v>
      </c>
    </row>
    <row r="83" spans="1:11" x14ac:dyDescent="0.3">
      <c r="A83">
        <v>20230901</v>
      </c>
      <c r="B83" s="10" t="s">
        <v>20120</v>
      </c>
      <c r="C83" s="10" t="s">
        <v>20121</v>
      </c>
      <c r="D83" s="10" t="s">
        <v>20122</v>
      </c>
      <c r="E83" s="10" t="s">
        <v>20123</v>
      </c>
      <c r="F83" s="10" t="s">
        <v>47</v>
      </c>
      <c r="G83" s="10" t="s">
        <v>48</v>
      </c>
      <c r="H83" s="10" t="s">
        <v>3640</v>
      </c>
      <c r="I83" s="10" t="s">
        <v>3641</v>
      </c>
      <c r="J83" s="10" t="s">
        <v>14746</v>
      </c>
      <c r="K83" s="10" t="s">
        <v>14745</v>
      </c>
    </row>
    <row r="84" spans="1:11" x14ac:dyDescent="0.3">
      <c r="A84">
        <v>20230901</v>
      </c>
      <c r="B84" s="10" t="s">
        <v>20120</v>
      </c>
      <c r="C84" s="10" t="s">
        <v>20121</v>
      </c>
      <c r="D84" s="10" t="s">
        <v>20122</v>
      </c>
      <c r="E84" s="10" t="s">
        <v>20123</v>
      </c>
      <c r="F84" s="10" t="s">
        <v>47</v>
      </c>
      <c r="G84" s="10" t="s">
        <v>48</v>
      </c>
      <c r="H84" s="10" t="s">
        <v>3640</v>
      </c>
      <c r="I84" s="10" t="s">
        <v>3641</v>
      </c>
      <c r="J84" s="10" t="s">
        <v>14744</v>
      </c>
      <c r="K84" s="10" t="s">
        <v>14743</v>
      </c>
    </row>
    <row r="85" spans="1:11" x14ac:dyDescent="0.3">
      <c r="A85">
        <v>20230901</v>
      </c>
      <c r="B85" s="10" t="s">
        <v>20120</v>
      </c>
      <c r="C85" s="10" t="s">
        <v>20121</v>
      </c>
      <c r="D85" s="10" t="s">
        <v>20122</v>
      </c>
      <c r="E85" s="10" t="s">
        <v>20123</v>
      </c>
      <c r="F85" s="10" t="s">
        <v>47</v>
      </c>
      <c r="G85" s="10" t="s">
        <v>48</v>
      </c>
      <c r="H85" s="10" t="s">
        <v>3640</v>
      </c>
      <c r="I85" s="10" t="s">
        <v>3641</v>
      </c>
      <c r="J85" s="10" t="s">
        <v>14742</v>
      </c>
      <c r="K85" s="10" t="s">
        <v>14741</v>
      </c>
    </row>
    <row r="86" spans="1:11" x14ac:dyDescent="0.3">
      <c r="A86">
        <v>20230901</v>
      </c>
      <c r="B86" s="10" t="s">
        <v>20120</v>
      </c>
      <c r="C86" s="10" t="s">
        <v>20121</v>
      </c>
      <c r="D86" s="10" t="s">
        <v>20122</v>
      </c>
      <c r="E86" s="10" t="s">
        <v>20123</v>
      </c>
      <c r="F86" s="10" t="s">
        <v>47</v>
      </c>
      <c r="G86" s="10" t="s">
        <v>48</v>
      </c>
      <c r="H86" s="10" t="s">
        <v>3640</v>
      </c>
      <c r="I86" s="10" t="s">
        <v>3641</v>
      </c>
      <c r="J86" s="10" t="s">
        <v>14748</v>
      </c>
      <c r="K86" s="10" t="s">
        <v>14747</v>
      </c>
    </row>
    <row r="87" spans="1:11" x14ac:dyDescent="0.3">
      <c r="A87">
        <v>20230901</v>
      </c>
      <c r="B87" s="10" t="s">
        <v>20120</v>
      </c>
      <c r="C87" s="10" t="s">
        <v>20121</v>
      </c>
      <c r="D87" s="10" t="s">
        <v>20122</v>
      </c>
      <c r="E87" s="10" t="s">
        <v>20123</v>
      </c>
      <c r="F87" s="10" t="s">
        <v>47</v>
      </c>
      <c r="G87" s="10" t="s">
        <v>48</v>
      </c>
      <c r="H87" s="10" t="s">
        <v>3704</v>
      </c>
      <c r="I87" s="10" t="s">
        <v>3705</v>
      </c>
      <c r="J87" s="10" t="s">
        <v>11688</v>
      </c>
      <c r="K87" s="10" t="s">
        <v>11687</v>
      </c>
    </row>
    <row r="88" spans="1:11" x14ac:dyDescent="0.3">
      <c r="A88">
        <v>20230901</v>
      </c>
      <c r="B88" s="10" t="s">
        <v>20120</v>
      </c>
      <c r="C88" s="10" t="s">
        <v>20121</v>
      </c>
      <c r="D88" s="10" t="s">
        <v>20122</v>
      </c>
      <c r="E88" s="10" t="s">
        <v>20123</v>
      </c>
      <c r="F88" s="10" t="s">
        <v>47</v>
      </c>
      <c r="G88" s="10" t="s">
        <v>48</v>
      </c>
      <c r="H88" s="10" t="s">
        <v>3704</v>
      </c>
      <c r="I88" s="10" t="s">
        <v>3705</v>
      </c>
      <c r="J88" s="10" t="s">
        <v>11686</v>
      </c>
      <c r="K88" s="10" t="s">
        <v>6375</v>
      </c>
    </row>
    <row r="89" spans="1:11" x14ac:dyDescent="0.3">
      <c r="A89">
        <v>20230901</v>
      </c>
      <c r="B89" s="10" t="s">
        <v>20120</v>
      </c>
      <c r="C89" s="10" t="s">
        <v>20121</v>
      </c>
      <c r="D89" s="10" t="s">
        <v>20122</v>
      </c>
      <c r="E89" s="10" t="s">
        <v>20123</v>
      </c>
      <c r="F89" s="10" t="s">
        <v>47</v>
      </c>
      <c r="G89" s="10" t="s">
        <v>48</v>
      </c>
      <c r="H89" s="10" t="s">
        <v>3704</v>
      </c>
      <c r="I89" s="10" t="s">
        <v>3705</v>
      </c>
      <c r="J89" s="10" t="s">
        <v>11685</v>
      </c>
      <c r="K89" s="10" t="s">
        <v>11684</v>
      </c>
    </row>
    <row r="90" spans="1:11" x14ac:dyDescent="0.3">
      <c r="A90">
        <v>20230901</v>
      </c>
      <c r="B90" s="10" t="s">
        <v>20120</v>
      </c>
      <c r="C90" s="10" t="s">
        <v>20121</v>
      </c>
      <c r="D90" s="10" t="s">
        <v>20122</v>
      </c>
      <c r="E90" s="10" t="s">
        <v>20123</v>
      </c>
      <c r="F90" s="10" t="s">
        <v>47</v>
      </c>
      <c r="G90" s="10" t="s">
        <v>48</v>
      </c>
      <c r="H90" s="10" t="s">
        <v>3782</v>
      </c>
      <c r="I90" s="10" t="s">
        <v>3783</v>
      </c>
      <c r="J90" s="10" t="s">
        <v>11550</v>
      </c>
      <c r="K90" s="10" t="s">
        <v>11549</v>
      </c>
    </row>
    <row r="91" spans="1:11" x14ac:dyDescent="0.3">
      <c r="A91">
        <v>20230901</v>
      </c>
      <c r="B91" s="10" t="s">
        <v>20120</v>
      </c>
      <c r="C91" s="10" t="s">
        <v>20121</v>
      </c>
      <c r="D91" s="10" t="s">
        <v>20122</v>
      </c>
      <c r="E91" s="10" t="s">
        <v>20123</v>
      </c>
      <c r="F91" s="10" t="s">
        <v>47</v>
      </c>
      <c r="G91" s="10" t="s">
        <v>48</v>
      </c>
      <c r="H91" s="10" t="s">
        <v>3782</v>
      </c>
      <c r="I91" s="10" t="s">
        <v>3783</v>
      </c>
      <c r="J91" s="10" t="s">
        <v>11558</v>
      </c>
      <c r="K91" s="10" t="s">
        <v>11557</v>
      </c>
    </row>
    <row r="92" spans="1:11" x14ac:dyDescent="0.3">
      <c r="A92">
        <v>20230901</v>
      </c>
      <c r="B92" s="10" t="s">
        <v>20120</v>
      </c>
      <c r="C92" s="10" t="s">
        <v>20121</v>
      </c>
      <c r="D92" s="10" t="s">
        <v>20122</v>
      </c>
      <c r="E92" s="10" t="s">
        <v>20123</v>
      </c>
      <c r="F92" s="10" t="s">
        <v>47</v>
      </c>
      <c r="G92" s="10" t="s">
        <v>48</v>
      </c>
      <c r="H92" s="10" t="s">
        <v>3782</v>
      </c>
      <c r="I92" s="10" t="s">
        <v>3783</v>
      </c>
      <c r="J92" s="10" t="s">
        <v>11556</v>
      </c>
      <c r="K92" s="10" t="s">
        <v>11555</v>
      </c>
    </row>
    <row r="93" spans="1:11" x14ac:dyDescent="0.3">
      <c r="A93">
        <v>20230901</v>
      </c>
      <c r="B93" s="10" t="s">
        <v>20120</v>
      </c>
      <c r="C93" s="10" t="s">
        <v>20121</v>
      </c>
      <c r="D93" s="10" t="s">
        <v>20122</v>
      </c>
      <c r="E93" s="10" t="s">
        <v>20123</v>
      </c>
      <c r="F93" s="10" t="s">
        <v>47</v>
      </c>
      <c r="G93" s="10" t="s">
        <v>48</v>
      </c>
      <c r="H93" s="10" t="s">
        <v>3962</v>
      </c>
      <c r="I93" s="10" t="s">
        <v>3963</v>
      </c>
      <c r="J93" s="10" t="s">
        <v>8164</v>
      </c>
      <c r="K93" s="10" t="s">
        <v>8163</v>
      </c>
    </row>
    <row r="94" spans="1:11" x14ac:dyDescent="0.3">
      <c r="A94">
        <v>20230901</v>
      </c>
      <c r="B94" s="10" t="s">
        <v>20120</v>
      </c>
      <c r="C94" s="10" t="s">
        <v>20121</v>
      </c>
      <c r="D94" s="10" t="s">
        <v>20122</v>
      </c>
      <c r="E94" s="10" t="s">
        <v>20123</v>
      </c>
      <c r="F94" s="10" t="s">
        <v>47</v>
      </c>
      <c r="G94" s="10" t="s">
        <v>48</v>
      </c>
      <c r="H94" s="10" t="s">
        <v>3962</v>
      </c>
      <c r="I94" s="10" t="s">
        <v>3963</v>
      </c>
      <c r="J94" s="10" t="s">
        <v>8162</v>
      </c>
      <c r="K94" s="10" t="s">
        <v>8161</v>
      </c>
    </row>
    <row r="95" spans="1:11" x14ac:dyDescent="0.3">
      <c r="A95">
        <v>20230901</v>
      </c>
      <c r="B95" s="10" t="s">
        <v>20120</v>
      </c>
      <c r="C95" s="10" t="s">
        <v>20121</v>
      </c>
      <c r="D95" s="10" t="s">
        <v>20122</v>
      </c>
      <c r="E95" s="10" t="s">
        <v>20123</v>
      </c>
      <c r="F95" s="10" t="s">
        <v>47</v>
      </c>
      <c r="G95" s="10" t="s">
        <v>48</v>
      </c>
      <c r="H95" s="10" t="s">
        <v>3962</v>
      </c>
      <c r="I95" s="10" t="s">
        <v>3963</v>
      </c>
      <c r="J95" s="10" t="s">
        <v>8160</v>
      </c>
      <c r="K95" s="10" t="s">
        <v>8159</v>
      </c>
    </row>
    <row r="96" spans="1:11" x14ac:dyDescent="0.3">
      <c r="A96">
        <v>20230901</v>
      </c>
      <c r="B96" s="10" t="s">
        <v>20120</v>
      </c>
      <c r="C96" s="10" t="s">
        <v>20121</v>
      </c>
      <c r="D96" s="10" t="s">
        <v>20122</v>
      </c>
      <c r="E96" s="10" t="s">
        <v>20123</v>
      </c>
      <c r="F96" s="10" t="s">
        <v>47</v>
      </c>
      <c r="G96" s="10" t="s">
        <v>48</v>
      </c>
      <c r="H96" s="10" t="s">
        <v>3962</v>
      </c>
      <c r="I96" s="10" t="s">
        <v>3963</v>
      </c>
      <c r="J96" s="10" t="s">
        <v>8158</v>
      </c>
      <c r="K96" s="10" t="s">
        <v>8157</v>
      </c>
    </row>
    <row r="97" spans="1:11" x14ac:dyDescent="0.3">
      <c r="A97">
        <v>20230901</v>
      </c>
      <c r="B97" s="10" t="s">
        <v>20120</v>
      </c>
      <c r="C97" s="10" t="s">
        <v>20121</v>
      </c>
      <c r="D97" s="10" t="s">
        <v>20122</v>
      </c>
      <c r="E97" s="10" t="s">
        <v>20123</v>
      </c>
      <c r="F97" s="10" t="s">
        <v>47</v>
      </c>
      <c r="G97" s="10" t="s">
        <v>48</v>
      </c>
      <c r="H97" s="10" t="s">
        <v>3962</v>
      </c>
      <c r="I97" s="10" t="s">
        <v>3963</v>
      </c>
      <c r="J97" s="10" t="s">
        <v>8156</v>
      </c>
      <c r="K97" s="10" t="s">
        <v>8155</v>
      </c>
    </row>
    <row r="98" spans="1:11" x14ac:dyDescent="0.3">
      <c r="A98">
        <v>20230901</v>
      </c>
      <c r="B98" s="10" t="s">
        <v>20120</v>
      </c>
      <c r="C98" s="10" t="s">
        <v>20121</v>
      </c>
      <c r="D98" s="10" t="s">
        <v>20122</v>
      </c>
      <c r="E98" s="10" t="s">
        <v>20123</v>
      </c>
      <c r="F98" s="10" t="s">
        <v>47</v>
      </c>
      <c r="G98" s="10" t="s">
        <v>48</v>
      </c>
      <c r="H98" s="10" t="s">
        <v>3962</v>
      </c>
      <c r="I98" s="10" t="s">
        <v>3963</v>
      </c>
      <c r="J98" s="10" t="s">
        <v>8154</v>
      </c>
      <c r="K98" s="10" t="s">
        <v>8153</v>
      </c>
    </row>
    <row r="99" spans="1:11" x14ac:dyDescent="0.3">
      <c r="A99">
        <v>20230901</v>
      </c>
      <c r="B99" s="10" t="s">
        <v>20120</v>
      </c>
      <c r="C99" s="10" t="s">
        <v>20121</v>
      </c>
      <c r="D99" s="10" t="s">
        <v>20122</v>
      </c>
      <c r="E99" s="10" t="s">
        <v>20123</v>
      </c>
      <c r="F99" s="10" t="s">
        <v>47</v>
      </c>
      <c r="G99" s="10" t="s">
        <v>48</v>
      </c>
      <c r="H99" s="10" t="s">
        <v>4209</v>
      </c>
      <c r="I99" s="10" t="s">
        <v>4210</v>
      </c>
      <c r="J99" s="10" t="s">
        <v>12369</v>
      </c>
      <c r="K99" s="10" t="s">
        <v>12368</v>
      </c>
    </row>
    <row r="100" spans="1:11" x14ac:dyDescent="0.3">
      <c r="A100">
        <v>20230901</v>
      </c>
      <c r="B100" s="10" t="s">
        <v>20120</v>
      </c>
      <c r="C100" s="10" t="s">
        <v>20121</v>
      </c>
      <c r="D100" s="10" t="s">
        <v>20122</v>
      </c>
      <c r="E100" s="10" t="s">
        <v>20123</v>
      </c>
      <c r="F100" s="10" t="s">
        <v>47</v>
      </c>
      <c r="G100" s="10" t="s">
        <v>48</v>
      </c>
      <c r="H100" s="10" t="s">
        <v>4209</v>
      </c>
      <c r="I100" s="10" t="s">
        <v>4210</v>
      </c>
      <c r="J100" s="10" t="s">
        <v>12367</v>
      </c>
      <c r="K100" s="10" t="s">
        <v>12366</v>
      </c>
    </row>
    <row r="101" spans="1:11" x14ac:dyDescent="0.3">
      <c r="A101">
        <v>20230901</v>
      </c>
      <c r="B101" s="10" t="s">
        <v>20120</v>
      </c>
      <c r="C101" s="10" t="s">
        <v>20121</v>
      </c>
      <c r="D101" s="10" t="s">
        <v>20122</v>
      </c>
      <c r="E101" s="10" t="s">
        <v>20123</v>
      </c>
      <c r="F101" s="10" t="s">
        <v>47</v>
      </c>
      <c r="G101" s="10" t="s">
        <v>48</v>
      </c>
      <c r="H101" s="10" t="s">
        <v>4209</v>
      </c>
      <c r="I101" s="10" t="s">
        <v>4210</v>
      </c>
      <c r="J101" s="10" t="s">
        <v>11546</v>
      </c>
      <c r="K101" s="10" t="s">
        <v>11545</v>
      </c>
    </row>
    <row r="102" spans="1:11" x14ac:dyDescent="0.3">
      <c r="A102">
        <v>20230901</v>
      </c>
      <c r="B102" s="10" t="s">
        <v>20120</v>
      </c>
      <c r="C102" s="10" t="s">
        <v>20121</v>
      </c>
      <c r="D102" s="10" t="s">
        <v>20122</v>
      </c>
      <c r="E102" s="10" t="s">
        <v>20123</v>
      </c>
      <c r="F102" s="10" t="s">
        <v>47</v>
      </c>
      <c r="G102" s="10" t="s">
        <v>48</v>
      </c>
      <c r="H102" s="10" t="s">
        <v>4235</v>
      </c>
      <c r="I102" s="10" t="s">
        <v>4236</v>
      </c>
      <c r="J102" s="10" t="s">
        <v>14677</v>
      </c>
      <c r="K102" s="10" t="s">
        <v>14676</v>
      </c>
    </row>
    <row r="103" spans="1:11" x14ac:dyDescent="0.3">
      <c r="A103">
        <v>20230901</v>
      </c>
      <c r="B103" s="10" t="s">
        <v>20120</v>
      </c>
      <c r="C103" s="10" t="s">
        <v>20121</v>
      </c>
      <c r="D103" s="10" t="s">
        <v>20122</v>
      </c>
      <c r="E103" s="10" t="s">
        <v>20123</v>
      </c>
      <c r="F103" s="10" t="s">
        <v>47</v>
      </c>
      <c r="G103" s="10" t="s">
        <v>48</v>
      </c>
      <c r="H103" s="10" t="s">
        <v>4235</v>
      </c>
      <c r="I103" s="10" t="s">
        <v>4236</v>
      </c>
      <c r="J103" s="10" t="s">
        <v>14675</v>
      </c>
      <c r="K103" s="10" t="s">
        <v>14674</v>
      </c>
    </row>
    <row r="104" spans="1:11" x14ac:dyDescent="0.3">
      <c r="A104">
        <v>20230901</v>
      </c>
      <c r="B104" s="10" t="s">
        <v>20120</v>
      </c>
      <c r="C104" s="10" t="s">
        <v>20121</v>
      </c>
      <c r="D104" s="10" t="s">
        <v>20122</v>
      </c>
      <c r="E104" s="10" t="s">
        <v>20123</v>
      </c>
      <c r="F104" s="10" t="s">
        <v>47</v>
      </c>
      <c r="G104" s="10" t="s">
        <v>48</v>
      </c>
      <c r="H104" s="10" t="s">
        <v>4235</v>
      </c>
      <c r="I104" s="10" t="s">
        <v>4236</v>
      </c>
      <c r="J104" s="10" t="s">
        <v>14673</v>
      </c>
      <c r="K104" s="10" t="s">
        <v>14672</v>
      </c>
    </row>
    <row r="105" spans="1:11" x14ac:dyDescent="0.3">
      <c r="A105">
        <v>20230901</v>
      </c>
      <c r="B105" s="10" t="s">
        <v>20120</v>
      </c>
      <c r="C105" s="10" t="s">
        <v>20121</v>
      </c>
      <c r="D105" s="10" t="s">
        <v>20122</v>
      </c>
      <c r="E105" s="10" t="s">
        <v>20123</v>
      </c>
      <c r="F105" s="10" t="s">
        <v>47</v>
      </c>
      <c r="G105" s="10" t="s">
        <v>48</v>
      </c>
      <c r="H105" s="10" t="s">
        <v>4235</v>
      </c>
      <c r="I105" s="10" t="s">
        <v>4236</v>
      </c>
      <c r="J105" s="10" t="s">
        <v>14669</v>
      </c>
      <c r="K105" s="10" t="s">
        <v>14668</v>
      </c>
    </row>
    <row r="106" spans="1:11" x14ac:dyDescent="0.3">
      <c r="A106">
        <v>20230901</v>
      </c>
      <c r="B106" s="10" t="s">
        <v>20120</v>
      </c>
      <c r="C106" s="10" t="s">
        <v>20121</v>
      </c>
      <c r="D106" s="10" t="s">
        <v>20122</v>
      </c>
      <c r="E106" s="10" t="s">
        <v>20123</v>
      </c>
      <c r="F106" s="10" t="s">
        <v>47</v>
      </c>
      <c r="G106" s="10" t="s">
        <v>48</v>
      </c>
      <c r="H106" s="10" t="s">
        <v>4235</v>
      </c>
      <c r="I106" s="10" t="s">
        <v>4236</v>
      </c>
      <c r="J106" s="10" t="s">
        <v>14667</v>
      </c>
      <c r="K106" s="10" t="s">
        <v>14666</v>
      </c>
    </row>
    <row r="107" spans="1:11" x14ac:dyDescent="0.3">
      <c r="A107">
        <v>20230901</v>
      </c>
      <c r="B107" s="10" t="s">
        <v>20120</v>
      </c>
      <c r="C107" s="10" t="s">
        <v>20121</v>
      </c>
      <c r="D107" s="10" t="s">
        <v>20122</v>
      </c>
      <c r="E107" s="10" t="s">
        <v>20123</v>
      </c>
      <c r="F107" s="10" t="s">
        <v>47</v>
      </c>
      <c r="G107" s="10" t="s">
        <v>48</v>
      </c>
      <c r="H107" s="10" t="s">
        <v>4235</v>
      </c>
      <c r="I107" s="10" t="s">
        <v>4236</v>
      </c>
      <c r="J107" s="10" t="s">
        <v>14681</v>
      </c>
      <c r="K107" s="10" t="s">
        <v>14680</v>
      </c>
    </row>
    <row r="108" spans="1:11" x14ac:dyDescent="0.3">
      <c r="A108">
        <v>20230901</v>
      </c>
      <c r="B108" s="10" t="s">
        <v>20120</v>
      </c>
      <c r="C108" s="10" t="s">
        <v>20121</v>
      </c>
      <c r="D108" s="10" t="s">
        <v>20122</v>
      </c>
      <c r="E108" s="10" t="s">
        <v>20123</v>
      </c>
      <c r="F108" s="10" t="s">
        <v>47</v>
      </c>
      <c r="G108" s="10" t="s">
        <v>48</v>
      </c>
      <c r="H108" s="10" t="s">
        <v>4235</v>
      </c>
      <c r="I108" s="10" t="s">
        <v>4236</v>
      </c>
      <c r="J108" s="10" t="s">
        <v>14679</v>
      </c>
      <c r="K108" s="10" t="s">
        <v>14678</v>
      </c>
    </row>
    <row r="109" spans="1:11" x14ac:dyDescent="0.3">
      <c r="A109">
        <v>20230901</v>
      </c>
      <c r="B109" s="10" t="s">
        <v>20120</v>
      </c>
      <c r="C109" s="10" t="s">
        <v>20121</v>
      </c>
      <c r="D109" s="10" t="s">
        <v>20122</v>
      </c>
      <c r="E109" s="10" t="s">
        <v>20123</v>
      </c>
      <c r="F109" s="10" t="s">
        <v>47</v>
      </c>
      <c r="G109" s="10" t="s">
        <v>48</v>
      </c>
      <c r="H109" s="10" t="s">
        <v>4235</v>
      </c>
      <c r="I109" s="10" t="s">
        <v>4236</v>
      </c>
      <c r="J109" s="10" t="s">
        <v>14665</v>
      </c>
      <c r="K109" s="10" t="s">
        <v>14664</v>
      </c>
    </row>
    <row r="110" spans="1:11" x14ac:dyDescent="0.3">
      <c r="A110">
        <v>20230901</v>
      </c>
      <c r="B110" s="10" t="s">
        <v>20120</v>
      </c>
      <c r="C110" s="10" t="s">
        <v>20121</v>
      </c>
      <c r="D110" s="10" t="s">
        <v>20122</v>
      </c>
      <c r="E110" s="10" t="s">
        <v>20123</v>
      </c>
      <c r="F110" s="10" t="s">
        <v>47</v>
      </c>
      <c r="G110" s="10" t="s">
        <v>48</v>
      </c>
      <c r="H110" s="10" t="s">
        <v>4909</v>
      </c>
      <c r="I110" s="10" t="s">
        <v>4910</v>
      </c>
      <c r="J110" s="10" t="s">
        <v>18263</v>
      </c>
      <c r="K110" s="10" t="s">
        <v>18262</v>
      </c>
    </row>
    <row r="111" spans="1:11" x14ac:dyDescent="0.3">
      <c r="A111">
        <v>20230901</v>
      </c>
      <c r="B111" s="10" t="s">
        <v>20120</v>
      </c>
      <c r="C111" s="10" t="s">
        <v>20121</v>
      </c>
      <c r="D111" s="10" t="s">
        <v>20122</v>
      </c>
      <c r="E111" s="10" t="s">
        <v>20123</v>
      </c>
      <c r="F111" s="10" t="s">
        <v>47</v>
      </c>
      <c r="G111" s="10" t="s">
        <v>48</v>
      </c>
      <c r="H111" s="10" t="s">
        <v>4970</v>
      </c>
      <c r="I111" s="10" t="s">
        <v>4971</v>
      </c>
      <c r="J111" s="10" t="s">
        <v>14211</v>
      </c>
      <c r="K111" s="10" t="s">
        <v>14210</v>
      </c>
    </row>
    <row r="112" spans="1:11" x14ac:dyDescent="0.3">
      <c r="A112">
        <v>20230901</v>
      </c>
      <c r="B112" s="10" t="s">
        <v>20120</v>
      </c>
      <c r="C112" s="10" t="s">
        <v>20121</v>
      </c>
      <c r="D112" s="10" t="s">
        <v>20122</v>
      </c>
      <c r="E112" s="10" t="s">
        <v>20123</v>
      </c>
      <c r="F112" s="10" t="s">
        <v>47</v>
      </c>
      <c r="G112" s="10" t="s">
        <v>48</v>
      </c>
      <c r="H112" s="10" t="s">
        <v>4970</v>
      </c>
      <c r="I112" s="10" t="s">
        <v>4971</v>
      </c>
      <c r="J112" s="10" t="s">
        <v>14209</v>
      </c>
      <c r="K112" s="10" t="s">
        <v>14208</v>
      </c>
    </row>
    <row r="113" spans="1:11" x14ac:dyDescent="0.3">
      <c r="A113">
        <v>20230901</v>
      </c>
      <c r="B113" s="10" t="s">
        <v>20120</v>
      </c>
      <c r="C113" s="10" t="s">
        <v>20121</v>
      </c>
      <c r="D113" s="10" t="s">
        <v>20122</v>
      </c>
      <c r="E113" s="10" t="s">
        <v>20123</v>
      </c>
      <c r="F113" s="10" t="s">
        <v>47</v>
      </c>
      <c r="G113" s="10" t="s">
        <v>48</v>
      </c>
      <c r="H113" s="10" t="s">
        <v>4970</v>
      </c>
      <c r="I113" s="10" t="s">
        <v>4971</v>
      </c>
      <c r="J113" s="10" t="s">
        <v>14207</v>
      </c>
      <c r="K113" s="10" t="s">
        <v>14206</v>
      </c>
    </row>
    <row r="114" spans="1:11" x14ac:dyDescent="0.3">
      <c r="A114">
        <v>20230901</v>
      </c>
      <c r="B114" s="10" t="s">
        <v>20120</v>
      </c>
      <c r="C114" s="10" t="s">
        <v>20121</v>
      </c>
      <c r="D114" s="10" t="s">
        <v>20122</v>
      </c>
      <c r="E114" s="10" t="s">
        <v>20123</v>
      </c>
      <c r="F114" s="10" t="s">
        <v>47</v>
      </c>
      <c r="G114" s="10" t="s">
        <v>48</v>
      </c>
      <c r="H114" s="10" t="s">
        <v>4970</v>
      </c>
      <c r="I114" s="10" t="s">
        <v>4971</v>
      </c>
      <c r="J114" s="10" t="s">
        <v>14205</v>
      </c>
      <c r="K114" s="10" t="s">
        <v>14204</v>
      </c>
    </row>
    <row r="115" spans="1:11" x14ac:dyDescent="0.3">
      <c r="A115">
        <v>20230901</v>
      </c>
      <c r="B115" s="10" t="s">
        <v>20120</v>
      </c>
      <c r="C115" s="10" t="s">
        <v>20121</v>
      </c>
      <c r="D115" s="10" t="s">
        <v>20122</v>
      </c>
      <c r="E115" s="10" t="s">
        <v>20123</v>
      </c>
      <c r="F115" s="10" t="s">
        <v>47</v>
      </c>
      <c r="G115" s="10" t="s">
        <v>48</v>
      </c>
      <c r="H115" s="10" t="s">
        <v>4970</v>
      </c>
      <c r="I115" s="10" t="s">
        <v>4971</v>
      </c>
      <c r="J115" s="10" t="s">
        <v>14216</v>
      </c>
      <c r="K115" s="10" t="s">
        <v>7384</v>
      </c>
    </row>
    <row r="116" spans="1:11" x14ac:dyDescent="0.3">
      <c r="A116">
        <v>20230901</v>
      </c>
      <c r="B116" s="10" t="s">
        <v>20120</v>
      </c>
      <c r="C116" s="10" t="s">
        <v>20121</v>
      </c>
      <c r="D116" s="10" t="s">
        <v>20122</v>
      </c>
      <c r="E116" s="10" t="s">
        <v>20123</v>
      </c>
      <c r="F116" s="10" t="s">
        <v>47</v>
      </c>
      <c r="G116" s="10" t="s">
        <v>48</v>
      </c>
      <c r="H116" s="10" t="s">
        <v>4970</v>
      </c>
      <c r="I116" s="10" t="s">
        <v>4971</v>
      </c>
      <c r="J116" s="10" t="s">
        <v>14215</v>
      </c>
      <c r="K116" s="10" t="s">
        <v>14214</v>
      </c>
    </row>
    <row r="117" spans="1:11" x14ac:dyDescent="0.3">
      <c r="A117">
        <v>20230901</v>
      </c>
      <c r="B117" s="10" t="s">
        <v>20120</v>
      </c>
      <c r="C117" s="10" t="s">
        <v>20121</v>
      </c>
      <c r="D117" s="10" t="s">
        <v>20122</v>
      </c>
      <c r="E117" s="10" t="s">
        <v>20123</v>
      </c>
      <c r="F117" s="10" t="s">
        <v>47</v>
      </c>
      <c r="G117" s="10" t="s">
        <v>48</v>
      </c>
      <c r="H117" s="10" t="s">
        <v>4970</v>
      </c>
      <c r="I117" s="10" t="s">
        <v>4971</v>
      </c>
      <c r="J117" s="10" t="s">
        <v>14220</v>
      </c>
      <c r="K117" s="10" t="s">
        <v>14219</v>
      </c>
    </row>
    <row r="118" spans="1:11" x14ac:dyDescent="0.3">
      <c r="A118">
        <v>20230901</v>
      </c>
      <c r="B118" s="10" t="s">
        <v>20120</v>
      </c>
      <c r="C118" s="10" t="s">
        <v>20121</v>
      </c>
      <c r="D118" s="10" t="s">
        <v>20122</v>
      </c>
      <c r="E118" s="10" t="s">
        <v>20123</v>
      </c>
      <c r="F118" s="10" t="s">
        <v>47</v>
      </c>
      <c r="G118" s="10" t="s">
        <v>48</v>
      </c>
      <c r="H118" s="10" t="s">
        <v>4970</v>
      </c>
      <c r="I118" s="10" t="s">
        <v>4971</v>
      </c>
      <c r="J118" s="10" t="s">
        <v>14218</v>
      </c>
      <c r="K118" s="10" t="s">
        <v>14217</v>
      </c>
    </row>
    <row r="119" spans="1:11" x14ac:dyDescent="0.3">
      <c r="A119">
        <v>20230901</v>
      </c>
      <c r="B119" s="10" t="s">
        <v>20120</v>
      </c>
      <c r="C119" s="10" t="s">
        <v>20121</v>
      </c>
      <c r="D119" s="10" t="s">
        <v>20122</v>
      </c>
      <c r="E119" s="10" t="s">
        <v>20123</v>
      </c>
      <c r="F119" s="10" t="s">
        <v>47</v>
      </c>
      <c r="G119" s="10" t="s">
        <v>48</v>
      </c>
      <c r="H119" s="10" t="s">
        <v>4970</v>
      </c>
      <c r="I119" s="10" t="s">
        <v>4971</v>
      </c>
      <c r="J119" s="10" t="s">
        <v>14213</v>
      </c>
      <c r="K119" s="10" t="s">
        <v>14212</v>
      </c>
    </row>
    <row r="120" spans="1:11" x14ac:dyDescent="0.3">
      <c r="A120">
        <v>20230901</v>
      </c>
      <c r="B120" s="10" t="s">
        <v>20120</v>
      </c>
      <c r="C120" s="10" t="s">
        <v>20121</v>
      </c>
      <c r="D120" s="10" t="s">
        <v>20122</v>
      </c>
      <c r="E120" s="10" t="s">
        <v>20123</v>
      </c>
      <c r="F120" s="10" t="s">
        <v>47</v>
      </c>
      <c r="G120" s="10" t="s">
        <v>48</v>
      </c>
      <c r="H120" s="10" t="s">
        <v>5109</v>
      </c>
      <c r="I120" s="10" t="s">
        <v>5110</v>
      </c>
      <c r="J120" s="10" t="s">
        <v>11043</v>
      </c>
      <c r="K120" s="10" t="s">
        <v>5111</v>
      </c>
    </row>
    <row r="121" spans="1:11" x14ac:dyDescent="0.3">
      <c r="A121">
        <v>20230901</v>
      </c>
      <c r="B121" s="10" t="s">
        <v>20120</v>
      </c>
      <c r="C121" s="10" t="s">
        <v>20121</v>
      </c>
      <c r="D121" s="10" t="s">
        <v>20122</v>
      </c>
      <c r="E121" s="10" t="s">
        <v>20123</v>
      </c>
      <c r="F121" s="10" t="s">
        <v>47</v>
      </c>
      <c r="G121" s="10" t="s">
        <v>48</v>
      </c>
      <c r="H121" s="10" t="s">
        <v>5215</v>
      </c>
      <c r="I121" s="10" t="s">
        <v>5216</v>
      </c>
      <c r="J121" s="10" t="s">
        <v>10809</v>
      </c>
      <c r="K121" s="10" t="s">
        <v>10808</v>
      </c>
    </row>
    <row r="122" spans="1:11" x14ac:dyDescent="0.3">
      <c r="A122">
        <v>20230901</v>
      </c>
      <c r="B122" s="10" t="s">
        <v>20120</v>
      </c>
      <c r="C122" s="10" t="s">
        <v>20121</v>
      </c>
      <c r="D122" s="10" t="s">
        <v>20122</v>
      </c>
      <c r="E122" s="10" t="s">
        <v>20123</v>
      </c>
      <c r="F122" s="10" t="s">
        <v>47</v>
      </c>
      <c r="G122" s="10" t="s">
        <v>48</v>
      </c>
      <c r="H122" s="10" t="s">
        <v>5215</v>
      </c>
      <c r="I122" s="10" t="s">
        <v>5216</v>
      </c>
      <c r="J122" s="10" t="s">
        <v>10807</v>
      </c>
      <c r="K122" s="10" t="s">
        <v>10806</v>
      </c>
    </row>
    <row r="123" spans="1:11" x14ac:dyDescent="0.3">
      <c r="A123">
        <v>20230901</v>
      </c>
      <c r="B123" s="10" t="s">
        <v>20120</v>
      </c>
      <c r="C123" s="10" t="s">
        <v>20121</v>
      </c>
      <c r="D123" s="10" t="s">
        <v>20122</v>
      </c>
      <c r="E123" s="10" t="s">
        <v>20123</v>
      </c>
      <c r="F123" s="10" t="s">
        <v>47</v>
      </c>
      <c r="G123" s="10" t="s">
        <v>48</v>
      </c>
      <c r="H123" s="10" t="s">
        <v>5215</v>
      </c>
      <c r="I123" s="10" t="s">
        <v>5216</v>
      </c>
      <c r="J123" s="10" t="s">
        <v>10805</v>
      </c>
      <c r="K123" s="10" t="s">
        <v>10804</v>
      </c>
    </row>
    <row r="124" spans="1:11" x14ac:dyDescent="0.3">
      <c r="A124">
        <v>20230901</v>
      </c>
      <c r="B124" s="10" t="s">
        <v>20120</v>
      </c>
      <c r="C124" s="10" t="s">
        <v>20121</v>
      </c>
      <c r="D124" s="10" t="s">
        <v>20122</v>
      </c>
      <c r="E124" s="10" t="s">
        <v>20123</v>
      </c>
      <c r="F124" s="10" t="s">
        <v>47</v>
      </c>
      <c r="G124" s="10" t="s">
        <v>48</v>
      </c>
      <c r="H124" s="10" t="s">
        <v>5215</v>
      </c>
      <c r="I124" s="10" t="s">
        <v>5216</v>
      </c>
      <c r="J124" s="10" t="s">
        <v>10803</v>
      </c>
      <c r="K124" s="10" t="s">
        <v>10802</v>
      </c>
    </row>
    <row r="125" spans="1:11" x14ac:dyDescent="0.3">
      <c r="A125">
        <v>20230901</v>
      </c>
      <c r="B125" s="10" t="s">
        <v>20120</v>
      </c>
      <c r="C125" s="10" t="s">
        <v>20121</v>
      </c>
      <c r="D125" s="10" t="s">
        <v>20122</v>
      </c>
      <c r="E125" s="10" t="s">
        <v>20123</v>
      </c>
      <c r="F125" s="10" t="s">
        <v>47</v>
      </c>
      <c r="G125" s="10" t="s">
        <v>48</v>
      </c>
      <c r="H125" s="10" t="s">
        <v>5215</v>
      </c>
      <c r="I125" s="10" t="s">
        <v>5216</v>
      </c>
      <c r="J125" s="10" t="s">
        <v>10801</v>
      </c>
      <c r="K125" s="10" t="s">
        <v>10800</v>
      </c>
    </row>
    <row r="126" spans="1:11" x14ac:dyDescent="0.3">
      <c r="A126">
        <v>20230901</v>
      </c>
      <c r="B126" s="10" t="s">
        <v>20120</v>
      </c>
      <c r="C126" s="10" t="s">
        <v>20121</v>
      </c>
      <c r="D126" s="10" t="s">
        <v>20122</v>
      </c>
      <c r="E126" s="10" t="s">
        <v>20123</v>
      </c>
      <c r="F126" s="10" t="s">
        <v>47</v>
      </c>
      <c r="G126" s="10" t="s">
        <v>48</v>
      </c>
      <c r="H126" s="10" t="s">
        <v>5215</v>
      </c>
      <c r="I126" s="10" t="s">
        <v>5216</v>
      </c>
      <c r="J126" s="10" t="s">
        <v>10811</v>
      </c>
      <c r="K126" s="10" t="s">
        <v>10810</v>
      </c>
    </row>
    <row r="127" spans="1:11" x14ac:dyDescent="0.3">
      <c r="A127">
        <v>20230901</v>
      </c>
      <c r="B127" s="10" t="s">
        <v>20120</v>
      </c>
      <c r="C127" s="10" t="s">
        <v>20121</v>
      </c>
      <c r="D127" s="10" t="s">
        <v>20122</v>
      </c>
      <c r="E127" s="10" t="s">
        <v>20123</v>
      </c>
      <c r="F127" s="10" t="s">
        <v>47</v>
      </c>
      <c r="G127" s="10" t="s">
        <v>48</v>
      </c>
      <c r="H127" s="10" t="s">
        <v>5353</v>
      </c>
      <c r="I127" s="10" t="s">
        <v>5354</v>
      </c>
      <c r="J127" s="10" t="s">
        <v>7387</v>
      </c>
      <c r="K127" s="10" t="s">
        <v>7386</v>
      </c>
    </row>
    <row r="128" spans="1:11" x14ac:dyDescent="0.3">
      <c r="A128">
        <v>20230901</v>
      </c>
      <c r="B128" s="10" t="s">
        <v>20120</v>
      </c>
      <c r="C128" s="10" t="s">
        <v>20121</v>
      </c>
      <c r="D128" s="10" t="s">
        <v>20122</v>
      </c>
      <c r="E128" s="10" t="s">
        <v>20123</v>
      </c>
      <c r="F128" s="10" t="s">
        <v>47</v>
      </c>
      <c r="G128" s="10" t="s">
        <v>48</v>
      </c>
      <c r="H128" s="10" t="s">
        <v>5353</v>
      </c>
      <c r="I128" s="10" t="s">
        <v>5354</v>
      </c>
      <c r="J128" s="10" t="s">
        <v>7385</v>
      </c>
      <c r="K128" s="10" t="s">
        <v>7384</v>
      </c>
    </row>
    <row r="129" spans="1:11" x14ac:dyDescent="0.3">
      <c r="A129">
        <v>20230901</v>
      </c>
      <c r="B129" s="10" t="s">
        <v>20120</v>
      </c>
      <c r="C129" s="10" t="s">
        <v>20121</v>
      </c>
      <c r="D129" s="10" t="s">
        <v>20122</v>
      </c>
      <c r="E129" s="10" t="s">
        <v>20123</v>
      </c>
      <c r="F129" s="10" t="s">
        <v>47</v>
      </c>
      <c r="G129" s="10" t="s">
        <v>48</v>
      </c>
      <c r="H129" s="10" t="s">
        <v>5353</v>
      </c>
      <c r="I129" s="10" t="s">
        <v>5354</v>
      </c>
      <c r="J129" s="10" t="s">
        <v>7383</v>
      </c>
      <c r="K129" s="10" t="s">
        <v>7382</v>
      </c>
    </row>
    <row r="130" spans="1:11" x14ac:dyDescent="0.3">
      <c r="A130">
        <v>20230901</v>
      </c>
      <c r="B130" s="10" t="s">
        <v>20120</v>
      </c>
      <c r="C130" s="10" t="s">
        <v>20121</v>
      </c>
      <c r="D130" s="10" t="s">
        <v>20122</v>
      </c>
      <c r="E130" s="10" t="s">
        <v>20123</v>
      </c>
      <c r="F130" s="10" t="s">
        <v>47</v>
      </c>
      <c r="G130" s="10" t="s">
        <v>48</v>
      </c>
      <c r="H130" s="10" t="s">
        <v>5353</v>
      </c>
      <c r="I130" s="10" t="s">
        <v>5354</v>
      </c>
      <c r="J130" s="10" t="s">
        <v>7381</v>
      </c>
      <c r="K130" s="10" t="s">
        <v>7380</v>
      </c>
    </row>
    <row r="131" spans="1:11" x14ac:dyDescent="0.3">
      <c r="A131">
        <v>20230901</v>
      </c>
      <c r="B131" s="10" t="s">
        <v>20120</v>
      </c>
      <c r="C131" s="10" t="s">
        <v>20121</v>
      </c>
      <c r="D131" s="10" t="s">
        <v>20122</v>
      </c>
      <c r="E131" s="10" t="s">
        <v>20123</v>
      </c>
      <c r="F131" s="10" t="s">
        <v>47</v>
      </c>
      <c r="G131" s="10" t="s">
        <v>48</v>
      </c>
      <c r="H131" s="10" t="s">
        <v>5353</v>
      </c>
      <c r="I131" s="10" t="s">
        <v>5354</v>
      </c>
      <c r="J131" s="10" t="s">
        <v>7379</v>
      </c>
      <c r="K131" s="10" t="s">
        <v>7378</v>
      </c>
    </row>
    <row r="132" spans="1:11" x14ac:dyDescent="0.3">
      <c r="A132">
        <v>20230901</v>
      </c>
      <c r="B132" s="10" t="s">
        <v>20120</v>
      </c>
      <c r="C132" s="10" t="s">
        <v>20121</v>
      </c>
      <c r="D132" s="10" t="s">
        <v>20122</v>
      </c>
      <c r="E132" s="10" t="s">
        <v>20123</v>
      </c>
      <c r="F132" s="10" t="s">
        <v>47</v>
      </c>
      <c r="G132" s="10" t="s">
        <v>48</v>
      </c>
      <c r="H132" s="10" t="s">
        <v>5353</v>
      </c>
      <c r="I132" s="10" t="s">
        <v>5354</v>
      </c>
      <c r="J132" s="10" t="s">
        <v>7391</v>
      </c>
      <c r="K132" s="10" t="s">
        <v>7390</v>
      </c>
    </row>
    <row r="133" spans="1:11" x14ac:dyDescent="0.3">
      <c r="A133">
        <v>20230901</v>
      </c>
      <c r="B133" s="10" t="s">
        <v>20120</v>
      </c>
      <c r="C133" s="10" t="s">
        <v>20121</v>
      </c>
      <c r="D133" s="10" t="s">
        <v>20122</v>
      </c>
      <c r="E133" s="10" t="s">
        <v>20123</v>
      </c>
      <c r="F133" s="10" t="s">
        <v>47</v>
      </c>
      <c r="G133" s="10" t="s">
        <v>48</v>
      </c>
      <c r="H133" s="10" t="s">
        <v>5353</v>
      </c>
      <c r="I133" s="10" t="s">
        <v>5354</v>
      </c>
      <c r="J133" s="10" t="s">
        <v>7389</v>
      </c>
      <c r="K133" s="10" t="s">
        <v>7388</v>
      </c>
    </row>
    <row r="134" spans="1:11" x14ac:dyDescent="0.3">
      <c r="A134">
        <v>20230901</v>
      </c>
      <c r="B134" s="10" t="s">
        <v>20120</v>
      </c>
      <c r="C134" s="10" t="s">
        <v>20121</v>
      </c>
      <c r="D134" s="10" t="s">
        <v>20122</v>
      </c>
      <c r="E134" s="10" t="s">
        <v>20123</v>
      </c>
      <c r="F134" s="10" t="s">
        <v>47</v>
      </c>
      <c r="G134" s="10" t="s">
        <v>48</v>
      </c>
      <c r="H134" s="10" t="s">
        <v>5470</v>
      </c>
      <c r="I134" s="10" t="s">
        <v>5471</v>
      </c>
      <c r="J134" s="10" t="s">
        <v>7175</v>
      </c>
      <c r="K134" s="10" t="s">
        <v>7174</v>
      </c>
    </row>
    <row r="135" spans="1:11" x14ac:dyDescent="0.3">
      <c r="A135">
        <v>20230901</v>
      </c>
      <c r="B135" s="10" t="s">
        <v>20120</v>
      </c>
      <c r="C135" s="10" t="s">
        <v>20121</v>
      </c>
      <c r="D135" s="10" t="s">
        <v>20122</v>
      </c>
      <c r="E135" s="10" t="s">
        <v>20123</v>
      </c>
      <c r="F135" s="10" t="s">
        <v>47</v>
      </c>
      <c r="G135" s="10" t="s">
        <v>48</v>
      </c>
      <c r="H135" s="10" t="s">
        <v>5572</v>
      </c>
      <c r="I135" s="10" t="s">
        <v>5573</v>
      </c>
      <c r="J135" s="10" t="s">
        <v>18104</v>
      </c>
      <c r="K135" s="10" t="s">
        <v>18103</v>
      </c>
    </row>
    <row r="136" spans="1:11" x14ac:dyDescent="0.3">
      <c r="A136">
        <v>20230901</v>
      </c>
      <c r="B136" s="10" t="s">
        <v>20120</v>
      </c>
      <c r="C136" s="10" t="s">
        <v>20121</v>
      </c>
      <c r="D136" s="10" t="s">
        <v>20122</v>
      </c>
      <c r="E136" s="10" t="s">
        <v>20123</v>
      </c>
      <c r="F136" s="10" t="s">
        <v>47</v>
      </c>
      <c r="G136" s="10" t="s">
        <v>48</v>
      </c>
      <c r="H136" s="10" t="s">
        <v>5572</v>
      </c>
      <c r="I136" s="10" t="s">
        <v>5573</v>
      </c>
      <c r="J136" s="10" t="s">
        <v>18098</v>
      </c>
      <c r="K136" s="10" t="s">
        <v>18097</v>
      </c>
    </row>
    <row r="137" spans="1:11" x14ac:dyDescent="0.3">
      <c r="A137">
        <v>20230901</v>
      </c>
      <c r="B137" s="10" t="s">
        <v>20120</v>
      </c>
      <c r="C137" s="10" t="s">
        <v>20121</v>
      </c>
      <c r="D137" s="10" t="s">
        <v>20122</v>
      </c>
      <c r="E137" s="10" t="s">
        <v>20123</v>
      </c>
      <c r="F137" s="10" t="s">
        <v>47</v>
      </c>
      <c r="G137" s="10" t="s">
        <v>48</v>
      </c>
      <c r="H137" s="10" t="s">
        <v>5572</v>
      </c>
      <c r="I137" s="10" t="s">
        <v>5573</v>
      </c>
      <c r="J137" s="10" t="s">
        <v>18096</v>
      </c>
      <c r="K137" s="10" t="s">
        <v>18095</v>
      </c>
    </row>
    <row r="138" spans="1:11" x14ac:dyDescent="0.3">
      <c r="A138">
        <v>20230901</v>
      </c>
      <c r="B138" s="10" t="s">
        <v>20120</v>
      </c>
      <c r="C138" s="10" t="s">
        <v>20121</v>
      </c>
      <c r="D138" s="10" t="s">
        <v>20122</v>
      </c>
      <c r="E138" s="10" t="s">
        <v>20123</v>
      </c>
      <c r="F138" s="10" t="s">
        <v>47</v>
      </c>
      <c r="G138" s="10" t="s">
        <v>48</v>
      </c>
      <c r="H138" s="10" t="s">
        <v>5572</v>
      </c>
      <c r="I138" s="10" t="s">
        <v>5573</v>
      </c>
      <c r="J138" s="10" t="s">
        <v>18094</v>
      </c>
      <c r="K138" s="10" t="s">
        <v>18093</v>
      </c>
    </row>
    <row r="139" spans="1:11" x14ac:dyDescent="0.3">
      <c r="A139">
        <v>20230901</v>
      </c>
      <c r="B139" s="10" t="s">
        <v>20120</v>
      </c>
      <c r="C139" s="10" t="s">
        <v>20121</v>
      </c>
      <c r="D139" s="10" t="s">
        <v>20122</v>
      </c>
      <c r="E139" s="10" t="s">
        <v>20123</v>
      </c>
      <c r="F139" s="10" t="s">
        <v>47</v>
      </c>
      <c r="G139" s="10" t="s">
        <v>48</v>
      </c>
      <c r="H139" s="10" t="s">
        <v>5572</v>
      </c>
      <c r="I139" s="10" t="s">
        <v>5573</v>
      </c>
      <c r="J139" s="10" t="s">
        <v>18092</v>
      </c>
      <c r="K139" s="10" t="s">
        <v>18091</v>
      </c>
    </row>
    <row r="140" spans="1:11" x14ac:dyDescent="0.3">
      <c r="A140">
        <v>20230901</v>
      </c>
      <c r="B140" s="10" t="s">
        <v>20120</v>
      </c>
      <c r="C140" s="10" t="s">
        <v>20121</v>
      </c>
      <c r="D140" s="10" t="s">
        <v>20122</v>
      </c>
      <c r="E140" s="10" t="s">
        <v>20123</v>
      </c>
      <c r="F140" s="10" t="s">
        <v>47</v>
      </c>
      <c r="G140" s="10" t="s">
        <v>48</v>
      </c>
      <c r="H140" s="10" t="s">
        <v>5572</v>
      </c>
      <c r="I140" s="10" t="s">
        <v>5573</v>
      </c>
      <c r="J140" s="10" t="s">
        <v>17084</v>
      </c>
      <c r="K140" s="10" t="s">
        <v>17083</v>
      </c>
    </row>
    <row r="141" spans="1:11" x14ac:dyDescent="0.3">
      <c r="A141">
        <v>20230901</v>
      </c>
      <c r="B141" s="10" t="s">
        <v>20120</v>
      </c>
      <c r="C141" s="10" t="s">
        <v>20121</v>
      </c>
      <c r="D141" s="10" t="s">
        <v>20122</v>
      </c>
      <c r="E141" s="10" t="s">
        <v>20123</v>
      </c>
      <c r="F141" s="10" t="s">
        <v>47</v>
      </c>
      <c r="G141" s="10" t="s">
        <v>48</v>
      </c>
      <c r="H141" s="10" t="s">
        <v>5572</v>
      </c>
      <c r="I141" s="10" t="s">
        <v>5573</v>
      </c>
      <c r="J141" s="10" t="s">
        <v>18102</v>
      </c>
      <c r="K141" s="10" t="s">
        <v>18101</v>
      </c>
    </row>
    <row r="142" spans="1:11" x14ac:dyDescent="0.3">
      <c r="A142">
        <v>20230901</v>
      </c>
      <c r="B142" s="10" t="s">
        <v>20120</v>
      </c>
      <c r="C142" s="10" t="s">
        <v>20121</v>
      </c>
      <c r="D142" s="10" t="s">
        <v>20122</v>
      </c>
      <c r="E142" s="10" t="s">
        <v>20123</v>
      </c>
      <c r="F142" s="10" t="s">
        <v>47</v>
      </c>
      <c r="G142" s="10" t="s">
        <v>48</v>
      </c>
      <c r="H142" s="10" t="s">
        <v>5572</v>
      </c>
      <c r="I142" s="10" t="s">
        <v>5573</v>
      </c>
      <c r="J142" s="10" t="s">
        <v>18090</v>
      </c>
      <c r="K142" s="10" t="s">
        <v>18089</v>
      </c>
    </row>
    <row r="143" spans="1:11" x14ac:dyDescent="0.3">
      <c r="A143">
        <v>20230901</v>
      </c>
      <c r="B143" s="10" t="s">
        <v>20120</v>
      </c>
      <c r="C143" s="10" t="s">
        <v>20121</v>
      </c>
      <c r="D143" s="10" t="s">
        <v>20122</v>
      </c>
      <c r="E143" s="10" t="s">
        <v>20123</v>
      </c>
      <c r="F143" s="10" t="s">
        <v>47</v>
      </c>
      <c r="G143" s="10" t="s">
        <v>48</v>
      </c>
      <c r="H143" s="10" t="s">
        <v>5572</v>
      </c>
      <c r="I143" s="10" t="s">
        <v>5573</v>
      </c>
      <c r="J143" s="10" t="s">
        <v>18100</v>
      </c>
      <c r="K143" s="10" t="s">
        <v>18099</v>
      </c>
    </row>
    <row r="144" spans="1:11" x14ac:dyDescent="0.3">
      <c r="A144">
        <v>20230901</v>
      </c>
      <c r="B144" s="10" t="s">
        <v>20120</v>
      </c>
      <c r="C144" s="10" t="s">
        <v>20121</v>
      </c>
      <c r="D144" s="10" t="s">
        <v>20122</v>
      </c>
      <c r="E144" s="10" t="s">
        <v>20123</v>
      </c>
      <c r="F144" s="10" t="s">
        <v>47</v>
      </c>
      <c r="G144" s="10" t="s">
        <v>48</v>
      </c>
      <c r="H144" s="10" t="s">
        <v>5747</v>
      </c>
      <c r="I144" s="10" t="s">
        <v>5748</v>
      </c>
      <c r="J144" s="10" t="s">
        <v>17080</v>
      </c>
      <c r="K144" s="10" t="s">
        <v>17079</v>
      </c>
    </row>
    <row r="145" spans="1:11" x14ac:dyDescent="0.3">
      <c r="A145">
        <v>20230901</v>
      </c>
      <c r="B145" s="10" t="s">
        <v>20120</v>
      </c>
      <c r="C145" s="10" t="s">
        <v>20121</v>
      </c>
      <c r="D145" s="10" t="s">
        <v>20122</v>
      </c>
      <c r="E145" s="10" t="s">
        <v>20123</v>
      </c>
      <c r="F145" s="10" t="s">
        <v>47</v>
      </c>
      <c r="G145" s="10" t="s">
        <v>48</v>
      </c>
      <c r="H145" s="10" t="s">
        <v>5747</v>
      </c>
      <c r="I145" s="10" t="s">
        <v>5748</v>
      </c>
      <c r="J145" s="10" t="s">
        <v>17078</v>
      </c>
      <c r="K145" s="10" t="s">
        <v>17077</v>
      </c>
    </row>
    <row r="146" spans="1:11" x14ac:dyDescent="0.3">
      <c r="A146">
        <v>20230901</v>
      </c>
      <c r="B146" s="10" t="s">
        <v>20120</v>
      </c>
      <c r="C146" s="10" t="s">
        <v>20121</v>
      </c>
      <c r="D146" s="10" t="s">
        <v>20122</v>
      </c>
      <c r="E146" s="10" t="s">
        <v>20123</v>
      </c>
      <c r="F146" s="10" t="s">
        <v>47</v>
      </c>
      <c r="G146" s="10" t="s">
        <v>48</v>
      </c>
      <c r="H146" s="10" t="s">
        <v>5747</v>
      </c>
      <c r="I146" s="10" t="s">
        <v>5748</v>
      </c>
      <c r="J146" s="10" t="s">
        <v>17076</v>
      </c>
      <c r="K146" s="10" t="s">
        <v>17075</v>
      </c>
    </row>
    <row r="147" spans="1:11" x14ac:dyDescent="0.3">
      <c r="A147">
        <v>20230901</v>
      </c>
      <c r="B147" s="10" t="s">
        <v>20120</v>
      </c>
      <c r="C147" s="10" t="s">
        <v>20121</v>
      </c>
      <c r="D147" s="10" t="s">
        <v>20122</v>
      </c>
      <c r="E147" s="10" t="s">
        <v>20123</v>
      </c>
      <c r="F147" s="10" t="s">
        <v>47</v>
      </c>
      <c r="G147" s="10" t="s">
        <v>48</v>
      </c>
      <c r="H147" s="10" t="s">
        <v>5747</v>
      </c>
      <c r="I147" s="10" t="s">
        <v>5748</v>
      </c>
      <c r="J147" s="10" t="s">
        <v>17074</v>
      </c>
      <c r="K147" s="10" t="s">
        <v>17073</v>
      </c>
    </row>
    <row r="148" spans="1:11" x14ac:dyDescent="0.3">
      <c r="A148">
        <v>20230901</v>
      </c>
      <c r="B148" s="10" t="s">
        <v>20120</v>
      </c>
      <c r="C148" s="10" t="s">
        <v>20121</v>
      </c>
      <c r="D148" s="10" t="s">
        <v>20122</v>
      </c>
      <c r="E148" s="10" t="s">
        <v>20123</v>
      </c>
      <c r="F148" s="10" t="s">
        <v>47</v>
      </c>
      <c r="G148" s="10" t="s">
        <v>48</v>
      </c>
      <c r="H148" s="10" t="s">
        <v>5747</v>
      </c>
      <c r="I148" s="10" t="s">
        <v>5748</v>
      </c>
      <c r="J148" s="10" t="s">
        <v>17082</v>
      </c>
      <c r="K148" s="10" t="s">
        <v>17081</v>
      </c>
    </row>
    <row r="149" spans="1:11" x14ac:dyDescent="0.3">
      <c r="A149">
        <v>20230901</v>
      </c>
      <c r="B149" s="10" t="s">
        <v>20120</v>
      </c>
      <c r="C149" s="10" t="s">
        <v>20121</v>
      </c>
      <c r="D149" s="10" t="s">
        <v>20122</v>
      </c>
      <c r="E149" s="10" t="s">
        <v>20123</v>
      </c>
      <c r="F149" s="10" t="s">
        <v>47</v>
      </c>
      <c r="G149" s="10" t="s">
        <v>48</v>
      </c>
      <c r="H149" s="10" t="s">
        <v>5788</v>
      </c>
      <c r="I149" s="10" t="s">
        <v>5789</v>
      </c>
      <c r="J149" s="10" t="s">
        <v>17000</v>
      </c>
      <c r="K149" s="10" t="s">
        <v>16999</v>
      </c>
    </row>
    <row r="150" spans="1:11" x14ac:dyDescent="0.3">
      <c r="A150">
        <v>20230901</v>
      </c>
      <c r="B150" s="10" t="s">
        <v>20120</v>
      </c>
      <c r="C150" s="10" t="s">
        <v>20121</v>
      </c>
      <c r="D150" s="10" t="s">
        <v>20122</v>
      </c>
      <c r="E150" s="10" t="s">
        <v>20123</v>
      </c>
      <c r="F150" s="10" t="s">
        <v>47</v>
      </c>
      <c r="G150" s="10" t="s">
        <v>48</v>
      </c>
      <c r="H150" s="10" t="s">
        <v>5788</v>
      </c>
      <c r="I150" s="10" t="s">
        <v>5789</v>
      </c>
      <c r="J150" s="10" t="s">
        <v>16998</v>
      </c>
      <c r="K150" s="10" t="s">
        <v>16997</v>
      </c>
    </row>
    <row r="151" spans="1:11" x14ac:dyDescent="0.3">
      <c r="A151">
        <v>20230901</v>
      </c>
      <c r="B151" s="10" t="s">
        <v>20120</v>
      </c>
      <c r="C151" s="10" t="s">
        <v>20121</v>
      </c>
      <c r="D151" s="10" t="s">
        <v>20122</v>
      </c>
      <c r="E151" s="10" t="s">
        <v>20123</v>
      </c>
      <c r="F151" s="10" t="s">
        <v>47</v>
      </c>
      <c r="G151" s="10" t="s">
        <v>48</v>
      </c>
      <c r="H151" s="10" t="s">
        <v>5798</v>
      </c>
      <c r="I151" s="10" t="s">
        <v>5799</v>
      </c>
      <c r="J151" s="10" t="s">
        <v>16979</v>
      </c>
      <c r="K151" s="10" t="s">
        <v>16978</v>
      </c>
    </row>
    <row r="152" spans="1:11" x14ac:dyDescent="0.3">
      <c r="A152">
        <v>20230901</v>
      </c>
      <c r="B152" s="10" t="s">
        <v>20120</v>
      </c>
      <c r="C152" s="10" t="s">
        <v>20121</v>
      </c>
      <c r="D152" s="10" t="s">
        <v>20122</v>
      </c>
      <c r="E152" s="10" t="s">
        <v>20123</v>
      </c>
      <c r="F152" s="10" t="s">
        <v>47</v>
      </c>
      <c r="G152" s="10" t="s">
        <v>48</v>
      </c>
      <c r="H152" s="10" t="s">
        <v>5798</v>
      </c>
      <c r="I152" s="10" t="s">
        <v>5799</v>
      </c>
      <c r="J152" s="10" t="s">
        <v>16977</v>
      </c>
      <c r="K152" s="10" t="s">
        <v>5800</v>
      </c>
    </row>
    <row r="153" spans="1:11" x14ac:dyDescent="0.3">
      <c r="A153">
        <v>20230901</v>
      </c>
      <c r="B153" s="10" t="s">
        <v>20120</v>
      </c>
      <c r="C153" s="10" t="s">
        <v>20121</v>
      </c>
      <c r="D153" s="10" t="s">
        <v>20122</v>
      </c>
      <c r="E153" s="10" t="s">
        <v>20123</v>
      </c>
      <c r="F153" s="10" t="s">
        <v>47</v>
      </c>
      <c r="G153" s="10" t="s">
        <v>48</v>
      </c>
      <c r="H153" s="10" t="s">
        <v>5798</v>
      </c>
      <c r="I153" s="10" t="s">
        <v>5799</v>
      </c>
      <c r="J153" s="10" t="s">
        <v>16976</v>
      </c>
      <c r="K153" s="10" t="s">
        <v>16975</v>
      </c>
    </row>
    <row r="154" spans="1:11" x14ac:dyDescent="0.3">
      <c r="A154">
        <v>20230901</v>
      </c>
      <c r="B154" s="10" t="s">
        <v>20120</v>
      </c>
      <c r="C154" s="10" t="s">
        <v>20121</v>
      </c>
      <c r="D154" s="10" t="s">
        <v>20122</v>
      </c>
      <c r="E154" s="10" t="s">
        <v>20123</v>
      </c>
      <c r="F154" s="10" t="s">
        <v>47</v>
      </c>
      <c r="G154" s="10" t="s">
        <v>48</v>
      </c>
      <c r="H154" s="10" t="s">
        <v>5798</v>
      </c>
      <c r="I154" s="10" t="s">
        <v>5799</v>
      </c>
      <c r="J154" s="10" t="s">
        <v>16974</v>
      </c>
      <c r="K154" s="10" t="s">
        <v>16973</v>
      </c>
    </row>
    <row r="155" spans="1:11" x14ac:dyDescent="0.3">
      <c r="A155">
        <v>20230901</v>
      </c>
      <c r="B155" s="10" t="s">
        <v>20120</v>
      </c>
      <c r="C155" s="10" t="s">
        <v>20121</v>
      </c>
      <c r="D155" s="10" t="s">
        <v>20122</v>
      </c>
      <c r="E155" s="10" t="s">
        <v>20123</v>
      </c>
      <c r="F155" s="10" t="s">
        <v>47</v>
      </c>
      <c r="G155" s="10" t="s">
        <v>48</v>
      </c>
      <c r="H155" s="10" t="s">
        <v>5798</v>
      </c>
      <c r="I155" s="10" t="s">
        <v>5799</v>
      </c>
      <c r="J155" s="10" t="s">
        <v>16972</v>
      </c>
      <c r="K155" s="10" t="s">
        <v>16971</v>
      </c>
    </row>
    <row r="156" spans="1:11" x14ac:dyDescent="0.3">
      <c r="A156">
        <v>20230901</v>
      </c>
      <c r="B156" s="10" t="s">
        <v>20120</v>
      </c>
      <c r="C156" s="10" t="s">
        <v>20121</v>
      </c>
      <c r="D156" s="10" t="s">
        <v>20122</v>
      </c>
      <c r="E156" s="10" t="s">
        <v>20123</v>
      </c>
      <c r="F156" s="10" t="s">
        <v>47</v>
      </c>
      <c r="G156" s="10" t="s">
        <v>48</v>
      </c>
      <c r="H156" s="10" t="s">
        <v>5998</v>
      </c>
      <c r="I156" s="10" t="s">
        <v>5999</v>
      </c>
      <c r="J156" s="10" t="s">
        <v>13648</v>
      </c>
      <c r="K156" s="10" t="s">
        <v>12999</v>
      </c>
    </row>
    <row r="157" spans="1:11" x14ac:dyDescent="0.3">
      <c r="A157">
        <v>20230901</v>
      </c>
      <c r="B157" s="10" t="s">
        <v>20120</v>
      </c>
      <c r="C157" s="10" t="s">
        <v>20121</v>
      </c>
      <c r="D157" s="10" t="s">
        <v>20122</v>
      </c>
      <c r="E157" s="10" t="s">
        <v>20123</v>
      </c>
      <c r="F157" s="10" t="s">
        <v>47</v>
      </c>
      <c r="G157" s="10" t="s">
        <v>48</v>
      </c>
      <c r="H157" s="10" t="s">
        <v>5998</v>
      </c>
      <c r="I157" s="10" t="s">
        <v>5999</v>
      </c>
      <c r="J157" s="10" t="s">
        <v>13647</v>
      </c>
      <c r="K157" s="10" t="s">
        <v>13646</v>
      </c>
    </row>
    <row r="158" spans="1:11" x14ac:dyDescent="0.3">
      <c r="A158">
        <v>20230901</v>
      </c>
      <c r="B158" s="10" t="s">
        <v>20120</v>
      </c>
      <c r="C158" s="10" t="s">
        <v>20121</v>
      </c>
      <c r="D158" s="10" t="s">
        <v>20122</v>
      </c>
      <c r="E158" s="10" t="s">
        <v>20123</v>
      </c>
      <c r="F158" s="10" t="s">
        <v>47</v>
      </c>
      <c r="G158" s="10" t="s">
        <v>48</v>
      </c>
      <c r="H158" s="10" t="s">
        <v>5998</v>
      </c>
      <c r="I158" s="10" t="s">
        <v>5999</v>
      </c>
      <c r="J158" s="10" t="s">
        <v>13645</v>
      </c>
      <c r="K158" s="10" t="s">
        <v>13644</v>
      </c>
    </row>
    <row r="159" spans="1:11" x14ac:dyDescent="0.3">
      <c r="A159">
        <v>20230901</v>
      </c>
      <c r="B159" s="10" t="s">
        <v>20120</v>
      </c>
      <c r="C159" s="10" t="s">
        <v>20121</v>
      </c>
      <c r="D159" s="10" t="s">
        <v>20122</v>
      </c>
      <c r="E159" s="10" t="s">
        <v>20123</v>
      </c>
      <c r="F159" s="10" t="s">
        <v>47</v>
      </c>
      <c r="G159" s="10" t="s">
        <v>48</v>
      </c>
      <c r="H159" s="10" t="s">
        <v>5998</v>
      </c>
      <c r="I159" s="10" t="s">
        <v>5999</v>
      </c>
      <c r="J159" s="10" t="s">
        <v>13643</v>
      </c>
      <c r="K159" s="10" t="s">
        <v>13642</v>
      </c>
    </row>
    <row r="160" spans="1:11" x14ac:dyDescent="0.3">
      <c r="A160">
        <v>20230901</v>
      </c>
      <c r="B160" s="10" t="s">
        <v>20120</v>
      </c>
      <c r="C160" s="10" t="s">
        <v>20121</v>
      </c>
      <c r="D160" s="10" t="s">
        <v>20122</v>
      </c>
      <c r="E160" s="10" t="s">
        <v>20123</v>
      </c>
      <c r="F160" s="10" t="s">
        <v>47</v>
      </c>
      <c r="G160" s="10" t="s">
        <v>48</v>
      </c>
      <c r="H160" s="10" t="s">
        <v>5998</v>
      </c>
      <c r="I160" s="10" t="s">
        <v>5999</v>
      </c>
      <c r="J160" s="10" t="s">
        <v>13641</v>
      </c>
      <c r="K160" s="10" t="s">
        <v>13640</v>
      </c>
    </row>
    <row r="161" spans="1:11" x14ac:dyDescent="0.3">
      <c r="A161">
        <v>20230901</v>
      </c>
      <c r="B161" s="10" t="s">
        <v>20120</v>
      </c>
      <c r="C161" s="10" t="s">
        <v>20121</v>
      </c>
      <c r="D161" s="10" t="s">
        <v>20122</v>
      </c>
      <c r="E161" s="10" t="s">
        <v>20123</v>
      </c>
      <c r="F161" s="10" t="s">
        <v>47</v>
      </c>
      <c r="G161" s="10" t="s">
        <v>48</v>
      </c>
      <c r="H161" s="10" t="s">
        <v>5998</v>
      </c>
      <c r="I161" s="10" t="s">
        <v>5999</v>
      </c>
      <c r="J161" s="10" t="s">
        <v>13650</v>
      </c>
      <c r="K161" s="10" t="s">
        <v>13649</v>
      </c>
    </row>
    <row r="162" spans="1:11" x14ac:dyDescent="0.3">
      <c r="A162">
        <v>20230901</v>
      </c>
      <c r="B162" s="10" t="s">
        <v>20120</v>
      </c>
      <c r="C162" s="10" t="s">
        <v>20121</v>
      </c>
      <c r="D162" s="10" t="s">
        <v>20122</v>
      </c>
      <c r="E162" s="10" t="s">
        <v>20123</v>
      </c>
      <c r="F162" s="10" t="s">
        <v>47</v>
      </c>
      <c r="G162" s="10" t="s">
        <v>48</v>
      </c>
      <c r="H162" s="10" t="s">
        <v>6423</v>
      </c>
      <c r="I162" s="10" t="s">
        <v>6424</v>
      </c>
      <c r="J162" s="10" t="s">
        <v>16853</v>
      </c>
      <c r="K162" s="10" t="s">
        <v>16852</v>
      </c>
    </row>
    <row r="163" spans="1:11" x14ac:dyDescent="0.3">
      <c r="A163">
        <v>20230901</v>
      </c>
      <c r="B163" s="10" t="s">
        <v>20120</v>
      </c>
      <c r="C163" s="10" t="s">
        <v>20121</v>
      </c>
      <c r="D163" s="10" t="s">
        <v>20122</v>
      </c>
      <c r="E163" s="10" t="s">
        <v>20123</v>
      </c>
      <c r="F163" s="10" t="s">
        <v>47</v>
      </c>
      <c r="G163" s="10" t="s">
        <v>48</v>
      </c>
      <c r="H163" s="10" t="s">
        <v>6423</v>
      </c>
      <c r="I163" s="10" t="s">
        <v>6424</v>
      </c>
      <c r="J163" s="10" t="s">
        <v>16851</v>
      </c>
      <c r="K163" s="10" t="s">
        <v>16850</v>
      </c>
    </row>
    <row r="164" spans="1:11" x14ac:dyDescent="0.3">
      <c r="A164">
        <v>20230901</v>
      </c>
      <c r="B164" s="10" t="s">
        <v>20120</v>
      </c>
      <c r="C164" s="10" t="s">
        <v>20121</v>
      </c>
      <c r="D164" s="10" t="s">
        <v>20122</v>
      </c>
      <c r="E164" s="10" t="s">
        <v>20123</v>
      </c>
      <c r="F164" s="10" t="s">
        <v>47</v>
      </c>
      <c r="G164" s="10" t="s">
        <v>48</v>
      </c>
      <c r="H164" s="10" t="s">
        <v>6423</v>
      </c>
      <c r="I164" s="10" t="s">
        <v>6424</v>
      </c>
      <c r="J164" s="10" t="s">
        <v>16849</v>
      </c>
      <c r="K164" s="10" t="s">
        <v>16848</v>
      </c>
    </row>
    <row r="165" spans="1:11" x14ac:dyDescent="0.3">
      <c r="A165">
        <v>20230901</v>
      </c>
      <c r="B165" s="10" t="s">
        <v>20120</v>
      </c>
      <c r="C165" s="10" t="s">
        <v>20121</v>
      </c>
      <c r="D165" s="10" t="s">
        <v>20122</v>
      </c>
      <c r="E165" s="10" t="s">
        <v>20123</v>
      </c>
      <c r="F165" s="10" t="s">
        <v>47</v>
      </c>
      <c r="G165" s="10" t="s">
        <v>48</v>
      </c>
      <c r="H165" s="10" t="s">
        <v>6423</v>
      </c>
      <c r="I165" s="10" t="s">
        <v>6424</v>
      </c>
      <c r="J165" s="10" t="s">
        <v>16847</v>
      </c>
      <c r="K165" s="10" t="s">
        <v>16846</v>
      </c>
    </row>
    <row r="166" spans="1:11" x14ac:dyDescent="0.3">
      <c r="A166">
        <v>20230901</v>
      </c>
      <c r="B166" s="10" t="s">
        <v>20120</v>
      </c>
      <c r="C166" s="10" t="s">
        <v>20121</v>
      </c>
      <c r="D166" s="10" t="s">
        <v>20122</v>
      </c>
      <c r="E166" s="10" t="s">
        <v>20123</v>
      </c>
      <c r="F166" s="10" t="s">
        <v>47</v>
      </c>
      <c r="G166" s="10" t="s">
        <v>48</v>
      </c>
      <c r="H166" s="10" t="s">
        <v>6423</v>
      </c>
      <c r="I166" s="10" t="s">
        <v>6424</v>
      </c>
      <c r="J166" s="10" t="s">
        <v>16845</v>
      </c>
      <c r="K166" s="10" t="s">
        <v>16844</v>
      </c>
    </row>
    <row r="167" spans="1:11" x14ac:dyDescent="0.3">
      <c r="A167">
        <v>20230901</v>
      </c>
      <c r="B167" s="10" t="s">
        <v>20120</v>
      </c>
      <c r="C167" s="10" t="s">
        <v>20121</v>
      </c>
      <c r="D167" s="10" t="s">
        <v>20122</v>
      </c>
      <c r="E167" s="10" t="s">
        <v>20123</v>
      </c>
      <c r="F167" s="10" t="s">
        <v>47</v>
      </c>
      <c r="G167" s="10" t="s">
        <v>48</v>
      </c>
      <c r="H167" s="10" t="s">
        <v>6423</v>
      </c>
      <c r="I167" s="10" t="s">
        <v>6424</v>
      </c>
      <c r="J167" s="10" t="s">
        <v>16855</v>
      </c>
      <c r="K167" s="10" t="s">
        <v>16854</v>
      </c>
    </row>
    <row r="168" spans="1:11" x14ac:dyDescent="0.3">
      <c r="A168">
        <v>20230901</v>
      </c>
      <c r="B168" s="10" t="s">
        <v>20120</v>
      </c>
      <c r="C168" s="10" t="s">
        <v>20121</v>
      </c>
      <c r="D168" s="10" t="s">
        <v>20122</v>
      </c>
      <c r="E168" s="10" t="s">
        <v>20123</v>
      </c>
      <c r="F168" s="10" t="s">
        <v>47</v>
      </c>
      <c r="G168" s="10" t="s">
        <v>48</v>
      </c>
      <c r="H168" s="10" t="s">
        <v>6423</v>
      </c>
      <c r="I168" s="10" t="s">
        <v>6424</v>
      </c>
      <c r="J168" s="10" t="s">
        <v>15459</v>
      </c>
      <c r="K168" s="10" t="s">
        <v>15458</v>
      </c>
    </row>
    <row r="169" spans="1:11" x14ac:dyDescent="0.3">
      <c r="A169">
        <v>20230901</v>
      </c>
      <c r="B169" s="10" t="s">
        <v>20120</v>
      </c>
      <c r="C169" s="10" t="s">
        <v>20121</v>
      </c>
      <c r="D169" s="10" t="s">
        <v>20122</v>
      </c>
      <c r="E169" s="10" t="s">
        <v>20123</v>
      </c>
      <c r="F169" s="10" t="s">
        <v>47</v>
      </c>
      <c r="G169" s="10" t="s">
        <v>48</v>
      </c>
      <c r="H169" s="10" t="s">
        <v>6423</v>
      </c>
      <c r="I169" s="10" t="s">
        <v>6424</v>
      </c>
      <c r="J169" s="10" t="s">
        <v>16857</v>
      </c>
      <c r="K169" s="10" t="s">
        <v>16856</v>
      </c>
    </row>
    <row r="170" spans="1:11" x14ac:dyDescent="0.3">
      <c r="A170">
        <v>20230901</v>
      </c>
      <c r="B170" s="10" t="s">
        <v>20120</v>
      </c>
      <c r="C170" s="10" t="s">
        <v>20121</v>
      </c>
      <c r="D170" s="10" t="s">
        <v>20122</v>
      </c>
      <c r="E170" s="10" t="s">
        <v>20123</v>
      </c>
      <c r="F170" s="10" t="s">
        <v>47</v>
      </c>
      <c r="G170" s="10" t="s">
        <v>48</v>
      </c>
      <c r="H170" s="10" t="s">
        <v>6605</v>
      </c>
      <c r="I170" s="10" t="s">
        <v>6606</v>
      </c>
      <c r="J170" s="10" t="s">
        <v>12705</v>
      </c>
      <c r="K170" s="10" t="s">
        <v>12704</v>
      </c>
    </row>
    <row r="171" spans="1:11" x14ac:dyDescent="0.3">
      <c r="A171">
        <v>20230901</v>
      </c>
      <c r="B171" s="10" t="s">
        <v>20120</v>
      </c>
      <c r="C171" s="10" t="s">
        <v>20121</v>
      </c>
      <c r="D171" s="10" t="s">
        <v>20122</v>
      </c>
      <c r="E171" s="10" t="s">
        <v>20123</v>
      </c>
      <c r="F171" s="10" t="s">
        <v>47</v>
      </c>
      <c r="G171" s="10" t="s">
        <v>48</v>
      </c>
      <c r="H171" s="10" t="s">
        <v>6605</v>
      </c>
      <c r="I171" s="10" t="s">
        <v>6606</v>
      </c>
      <c r="J171" s="10" t="s">
        <v>12703</v>
      </c>
      <c r="K171" s="10" t="s">
        <v>12702</v>
      </c>
    </row>
    <row r="172" spans="1:11" x14ac:dyDescent="0.3">
      <c r="A172">
        <v>20230901</v>
      </c>
      <c r="B172" s="10" t="s">
        <v>20120</v>
      </c>
      <c r="C172" s="10" t="s">
        <v>20121</v>
      </c>
      <c r="D172" s="10" t="s">
        <v>20122</v>
      </c>
      <c r="E172" s="10" t="s">
        <v>20123</v>
      </c>
      <c r="F172" s="10" t="s">
        <v>47</v>
      </c>
      <c r="G172" s="10" t="s">
        <v>48</v>
      </c>
      <c r="H172" s="10" t="s">
        <v>6605</v>
      </c>
      <c r="I172" s="10" t="s">
        <v>6606</v>
      </c>
      <c r="J172" s="10" t="s">
        <v>8891</v>
      </c>
      <c r="K172" s="10" t="s">
        <v>8890</v>
      </c>
    </row>
    <row r="173" spans="1:11" x14ac:dyDescent="0.3">
      <c r="A173">
        <v>20230901</v>
      </c>
      <c r="B173" s="10" t="s">
        <v>20120</v>
      </c>
      <c r="C173" s="10" t="s">
        <v>20121</v>
      </c>
      <c r="D173" s="10" t="s">
        <v>20122</v>
      </c>
      <c r="E173" s="10" t="s">
        <v>20123</v>
      </c>
      <c r="F173" s="10" t="s">
        <v>47</v>
      </c>
      <c r="G173" s="10" t="s">
        <v>48</v>
      </c>
      <c r="H173" s="10" t="s">
        <v>6605</v>
      </c>
      <c r="I173" s="10" t="s">
        <v>6606</v>
      </c>
      <c r="J173" s="10" t="s">
        <v>12701</v>
      </c>
      <c r="K173" s="10" t="s">
        <v>12700</v>
      </c>
    </row>
    <row r="174" spans="1:11" x14ac:dyDescent="0.3">
      <c r="A174">
        <v>20230901</v>
      </c>
      <c r="B174" s="10" t="s">
        <v>20120</v>
      </c>
      <c r="C174" s="10" t="s">
        <v>20121</v>
      </c>
      <c r="D174" s="10" t="s">
        <v>20122</v>
      </c>
      <c r="E174" s="10" t="s">
        <v>20123</v>
      </c>
      <c r="F174" s="10" t="s">
        <v>47</v>
      </c>
      <c r="G174" s="10" t="s">
        <v>48</v>
      </c>
      <c r="H174" s="10" t="s">
        <v>6605</v>
      </c>
      <c r="I174" s="10" t="s">
        <v>6606</v>
      </c>
      <c r="J174" s="10" t="s">
        <v>12684</v>
      </c>
      <c r="K174" s="10" t="s">
        <v>12683</v>
      </c>
    </row>
    <row r="175" spans="1:11" x14ac:dyDescent="0.3">
      <c r="A175">
        <v>20230901</v>
      </c>
      <c r="B175" s="10" t="s">
        <v>20120</v>
      </c>
      <c r="C175" s="10" t="s">
        <v>20121</v>
      </c>
      <c r="D175" s="10" t="s">
        <v>20122</v>
      </c>
      <c r="E175" s="10" t="s">
        <v>20123</v>
      </c>
      <c r="F175" s="10" t="s">
        <v>47</v>
      </c>
      <c r="G175" s="10" t="s">
        <v>48</v>
      </c>
      <c r="H175" s="10" t="s">
        <v>6765</v>
      </c>
      <c r="I175" s="10" t="s">
        <v>6766</v>
      </c>
      <c r="J175" s="10" t="s">
        <v>10244</v>
      </c>
      <c r="K175" s="10" t="s">
        <v>10243</v>
      </c>
    </row>
    <row r="176" spans="1:11" x14ac:dyDescent="0.3">
      <c r="A176">
        <v>20230901</v>
      </c>
      <c r="B176" s="10" t="s">
        <v>20120</v>
      </c>
      <c r="C176" s="10" t="s">
        <v>20121</v>
      </c>
      <c r="D176" s="10" t="s">
        <v>20122</v>
      </c>
      <c r="E176" s="10" t="s">
        <v>20123</v>
      </c>
      <c r="F176" s="10" t="s">
        <v>47</v>
      </c>
      <c r="G176" s="10" t="s">
        <v>48</v>
      </c>
      <c r="H176" s="10" t="s">
        <v>6765</v>
      </c>
      <c r="I176" s="10" t="s">
        <v>6766</v>
      </c>
      <c r="J176" s="10" t="s">
        <v>8967</v>
      </c>
      <c r="K176" s="10" t="s">
        <v>8966</v>
      </c>
    </row>
    <row r="177" spans="1:11" x14ac:dyDescent="0.3">
      <c r="A177">
        <v>20230901</v>
      </c>
      <c r="B177" s="10" t="s">
        <v>20120</v>
      </c>
      <c r="C177" s="10" t="s">
        <v>20121</v>
      </c>
      <c r="D177" s="10" t="s">
        <v>20122</v>
      </c>
      <c r="E177" s="10" t="s">
        <v>20123</v>
      </c>
      <c r="F177" s="10" t="s">
        <v>47</v>
      </c>
      <c r="G177" s="10" t="s">
        <v>48</v>
      </c>
      <c r="H177" s="10" t="s">
        <v>6765</v>
      </c>
      <c r="I177" s="10" t="s">
        <v>6766</v>
      </c>
      <c r="J177" s="10" t="s">
        <v>8965</v>
      </c>
      <c r="K177" s="10" t="s">
        <v>8964</v>
      </c>
    </row>
    <row r="178" spans="1:11" x14ac:dyDescent="0.3">
      <c r="A178">
        <v>20230901</v>
      </c>
      <c r="B178" s="10" t="s">
        <v>20120</v>
      </c>
      <c r="C178" s="10" t="s">
        <v>20121</v>
      </c>
      <c r="D178" s="10" t="s">
        <v>20122</v>
      </c>
      <c r="E178" s="10" t="s">
        <v>20123</v>
      </c>
      <c r="F178" s="10" t="s">
        <v>47</v>
      </c>
      <c r="G178" s="10" t="s">
        <v>48</v>
      </c>
      <c r="H178" s="10" t="s">
        <v>6765</v>
      </c>
      <c r="I178" s="10" t="s">
        <v>6766</v>
      </c>
      <c r="J178" s="10" t="s">
        <v>10252</v>
      </c>
      <c r="K178" s="10" t="s">
        <v>10251</v>
      </c>
    </row>
    <row r="179" spans="1:11" x14ac:dyDescent="0.3">
      <c r="A179">
        <v>20230901</v>
      </c>
      <c r="B179" s="10" t="s">
        <v>20120</v>
      </c>
      <c r="C179" s="10" t="s">
        <v>20121</v>
      </c>
      <c r="D179" s="10" t="s">
        <v>20122</v>
      </c>
      <c r="E179" s="10" t="s">
        <v>20123</v>
      </c>
      <c r="F179" s="10" t="s">
        <v>47</v>
      </c>
      <c r="G179" s="10" t="s">
        <v>48</v>
      </c>
      <c r="H179" s="10" t="s">
        <v>6765</v>
      </c>
      <c r="I179" s="10" t="s">
        <v>6766</v>
      </c>
      <c r="J179" s="10" t="s">
        <v>10250</v>
      </c>
      <c r="K179" s="10" t="s">
        <v>1791</v>
      </c>
    </row>
    <row r="180" spans="1:11" x14ac:dyDescent="0.3">
      <c r="A180">
        <v>20230901</v>
      </c>
      <c r="B180" s="10" t="s">
        <v>20120</v>
      </c>
      <c r="C180" s="10" t="s">
        <v>20121</v>
      </c>
      <c r="D180" s="10" t="s">
        <v>20122</v>
      </c>
      <c r="E180" s="10" t="s">
        <v>20123</v>
      </c>
      <c r="F180" s="10" t="s">
        <v>47</v>
      </c>
      <c r="G180" s="10" t="s">
        <v>48</v>
      </c>
      <c r="H180" s="10" t="s">
        <v>6765</v>
      </c>
      <c r="I180" s="10" t="s">
        <v>6766</v>
      </c>
      <c r="J180" s="10" t="s">
        <v>10249</v>
      </c>
      <c r="K180" s="10" t="s">
        <v>9829</v>
      </c>
    </row>
    <row r="181" spans="1:11" x14ac:dyDescent="0.3">
      <c r="A181">
        <v>20230901</v>
      </c>
      <c r="B181" s="10" t="s">
        <v>20120</v>
      </c>
      <c r="C181" s="10" t="s">
        <v>20121</v>
      </c>
      <c r="D181" s="10" t="s">
        <v>20122</v>
      </c>
      <c r="E181" s="10" t="s">
        <v>20123</v>
      </c>
      <c r="F181" s="10" t="s">
        <v>47</v>
      </c>
      <c r="G181" s="10" t="s">
        <v>48</v>
      </c>
      <c r="H181" s="10" t="s">
        <v>6765</v>
      </c>
      <c r="I181" s="10" t="s">
        <v>6766</v>
      </c>
      <c r="J181" s="10" t="s">
        <v>8963</v>
      </c>
      <c r="K181" s="10" t="s">
        <v>8962</v>
      </c>
    </row>
    <row r="182" spans="1:11" x14ac:dyDescent="0.3">
      <c r="A182">
        <v>20230901</v>
      </c>
      <c r="B182" s="10" t="s">
        <v>20120</v>
      </c>
      <c r="C182" s="10" t="s">
        <v>20121</v>
      </c>
      <c r="D182" s="10" t="s">
        <v>20122</v>
      </c>
      <c r="E182" s="10" t="s">
        <v>20123</v>
      </c>
      <c r="F182" s="10" t="s">
        <v>47</v>
      </c>
      <c r="G182" s="10" t="s">
        <v>48</v>
      </c>
      <c r="H182" s="10" t="s">
        <v>6765</v>
      </c>
      <c r="I182" s="10" t="s">
        <v>6766</v>
      </c>
      <c r="J182" s="10" t="s">
        <v>10246</v>
      </c>
      <c r="K182" s="10" t="s">
        <v>10245</v>
      </c>
    </row>
    <row r="183" spans="1:11" x14ac:dyDescent="0.3">
      <c r="A183">
        <v>20230901</v>
      </c>
      <c r="B183" s="10" t="s">
        <v>20120</v>
      </c>
      <c r="C183" s="10" t="s">
        <v>20121</v>
      </c>
      <c r="D183" s="10" t="s">
        <v>20122</v>
      </c>
      <c r="E183" s="10" t="s">
        <v>20123</v>
      </c>
      <c r="F183" s="10" t="s">
        <v>47</v>
      </c>
      <c r="G183" s="10" t="s">
        <v>48</v>
      </c>
      <c r="H183" s="10" t="s">
        <v>6765</v>
      </c>
      <c r="I183" s="10" t="s">
        <v>6766</v>
      </c>
      <c r="J183" s="10" t="s">
        <v>8961</v>
      </c>
      <c r="K183" s="10" t="s">
        <v>2384</v>
      </c>
    </row>
    <row r="184" spans="1:11" x14ac:dyDescent="0.3">
      <c r="A184">
        <v>20230901</v>
      </c>
      <c r="B184" s="10" t="s">
        <v>20120</v>
      </c>
      <c r="C184" s="10" t="s">
        <v>20121</v>
      </c>
      <c r="D184" s="10" t="s">
        <v>20122</v>
      </c>
      <c r="E184" s="10" t="s">
        <v>20123</v>
      </c>
      <c r="F184" s="10" t="s">
        <v>47</v>
      </c>
      <c r="G184" s="10" t="s">
        <v>48</v>
      </c>
      <c r="H184" s="10" t="s">
        <v>6765</v>
      </c>
      <c r="I184" s="10" t="s">
        <v>6766</v>
      </c>
      <c r="J184" s="10" t="s">
        <v>8960</v>
      </c>
      <c r="K184" s="10" t="s">
        <v>8959</v>
      </c>
    </row>
    <row r="185" spans="1:11" x14ac:dyDescent="0.3">
      <c r="A185">
        <v>20230901</v>
      </c>
      <c r="B185" s="10" t="s">
        <v>20120</v>
      </c>
      <c r="C185" s="10" t="s">
        <v>20121</v>
      </c>
      <c r="D185" s="10" t="s">
        <v>20124</v>
      </c>
      <c r="E185" s="10" t="s">
        <v>20125</v>
      </c>
      <c r="F185" s="10" t="s">
        <v>151</v>
      </c>
      <c r="G185" s="10" t="s">
        <v>152</v>
      </c>
      <c r="H185" s="10" t="s">
        <v>149</v>
      </c>
      <c r="I185" s="10" t="s">
        <v>150</v>
      </c>
      <c r="J185" s="10" t="s">
        <v>16262</v>
      </c>
      <c r="K185" s="10" t="s">
        <v>16261</v>
      </c>
    </row>
    <row r="186" spans="1:11" x14ac:dyDescent="0.3">
      <c r="A186">
        <v>20230901</v>
      </c>
      <c r="B186" s="10" t="s">
        <v>20120</v>
      </c>
      <c r="C186" s="10" t="s">
        <v>20121</v>
      </c>
      <c r="D186" s="10" t="s">
        <v>20124</v>
      </c>
      <c r="E186" s="10" t="s">
        <v>20125</v>
      </c>
      <c r="F186" s="10" t="s">
        <v>151</v>
      </c>
      <c r="G186" s="10" t="s">
        <v>152</v>
      </c>
      <c r="H186" s="10" t="s">
        <v>149</v>
      </c>
      <c r="I186" s="10" t="s">
        <v>150</v>
      </c>
      <c r="J186" s="10" t="s">
        <v>16260</v>
      </c>
      <c r="K186" s="10" t="s">
        <v>16259</v>
      </c>
    </row>
    <row r="187" spans="1:11" x14ac:dyDescent="0.3">
      <c r="A187">
        <v>20230901</v>
      </c>
      <c r="B187" s="10" t="s">
        <v>20120</v>
      </c>
      <c r="C187" s="10" t="s">
        <v>20121</v>
      </c>
      <c r="D187" s="10" t="s">
        <v>20124</v>
      </c>
      <c r="E187" s="10" t="s">
        <v>20125</v>
      </c>
      <c r="F187" s="10" t="s">
        <v>151</v>
      </c>
      <c r="G187" s="10" t="s">
        <v>152</v>
      </c>
      <c r="H187" s="10" t="s">
        <v>149</v>
      </c>
      <c r="I187" s="10" t="s">
        <v>150</v>
      </c>
      <c r="J187" s="10" t="s">
        <v>16258</v>
      </c>
      <c r="K187" s="10" t="s">
        <v>16257</v>
      </c>
    </row>
    <row r="188" spans="1:11" x14ac:dyDescent="0.3">
      <c r="A188">
        <v>20230901</v>
      </c>
      <c r="B188" s="10" t="s">
        <v>20120</v>
      </c>
      <c r="C188" s="10" t="s">
        <v>20121</v>
      </c>
      <c r="D188" s="10" t="s">
        <v>20124</v>
      </c>
      <c r="E188" s="10" t="s">
        <v>20125</v>
      </c>
      <c r="F188" s="10" t="s">
        <v>151</v>
      </c>
      <c r="G188" s="10" t="s">
        <v>152</v>
      </c>
      <c r="H188" s="10" t="s">
        <v>149</v>
      </c>
      <c r="I188" s="10" t="s">
        <v>150</v>
      </c>
      <c r="J188" s="10" t="s">
        <v>16270</v>
      </c>
      <c r="K188" s="10" t="s">
        <v>16269</v>
      </c>
    </row>
    <row r="189" spans="1:11" x14ac:dyDescent="0.3">
      <c r="A189">
        <v>20230901</v>
      </c>
      <c r="B189" s="10" t="s">
        <v>20120</v>
      </c>
      <c r="C189" s="10" t="s">
        <v>20121</v>
      </c>
      <c r="D189" s="10" t="s">
        <v>20124</v>
      </c>
      <c r="E189" s="10" t="s">
        <v>20125</v>
      </c>
      <c r="F189" s="10" t="s">
        <v>151</v>
      </c>
      <c r="G189" s="10" t="s">
        <v>152</v>
      </c>
      <c r="H189" s="10" t="s">
        <v>149</v>
      </c>
      <c r="I189" s="10" t="s">
        <v>150</v>
      </c>
      <c r="J189" s="10" t="s">
        <v>16268</v>
      </c>
      <c r="K189" s="10" t="s">
        <v>16267</v>
      </c>
    </row>
    <row r="190" spans="1:11" x14ac:dyDescent="0.3">
      <c r="A190">
        <v>20230901</v>
      </c>
      <c r="B190" s="10" t="s">
        <v>20120</v>
      </c>
      <c r="C190" s="10" t="s">
        <v>20121</v>
      </c>
      <c r="D190" s="10" t="s">
        <v>20124</v>
      </c>
      <c r="E190" s="10" t="s">
        <v>20125</v>
      </c>
      <c r="F190" s="10" t="s">
        <v>151</v>
      </c>
      <c r="G190" s="10" t="s">
        <v>152</v>
      </c>
      <c r="H190" s="10" t="s">
        <v>149</v>
      </c>
      <c r="I190" s="10" t="s">
        <v>150</v>
      </c>
      <c r="J190" s="10" t="s">
        <v>16266</v>
      </c>
      <c r="K190" s="10" t="s">
        <v>16265</v>
      </c>
    </row>
    <row r="191" spans="1:11" x14ac:dyDescent="0.3">
      <c r="A191">
        <v>20230901</v>
      </c>
      <c r="B191" s="10" t="s">
        <v>20120</v>
      </c>
      <c r="C191" s="10" t="s">
        <v>20121</v>
      </c>
      <c r="D191" s="10" t="s">
        <v>20124</v>
      </c>
      <c r="E191" s="10" t="s">
        <v>20125</v>
      </c>
      <c r="F191" s="10" t="s">
        <v>151</v>
      </c>
      <c r="G191" s="10" t="s">
        <v>152</v>
      </c>
      <c r="H191" s="10" t="s">
        <v>149</v>
      </c>
      <c r="I191" s="10" t="s">
        <v>150</v>
      </c>
      <c r="J191" s="10" t="s">
        <v>16264</v>
      </c>
      <c r="K191" s="10" t="s">
        <v>16263</v>
      </c>
    </row>
    <row r="192" spans="1:11" x14ac:dyDescent="0.3">
      <c r="A192">
        <v>20230901</v>
      </c>
      <c r="B192" s="10" t="s">
        <v>20120</v>
      </c>
      <c r="C192" s="10" t="s">
        <v>20121</v>
      </c>
      <c r="D192" s="10" t="s">
        <v>20124</v>
      </c>
      <c r="E192" s="10" t="s">
        <v>20125</v>
      </c>
      <c r="F192" s="10" t="s">
        <v>151</v>
      </c>
      <c r="G192" s="10" t="s">
        <v>152</v>
      </c>
      <c r="H192" s="10" t="s">
        <v>149</v>
      </c>
      <c r="I192" s="10" t="s">
        <v>150</v>
      </c>
      <c r="J192" s="10" t="s">
        <v>16256</v>
      </c>
      <c r="K192" s="10" t="s">
        <v>16255</v>
      </c>
    </row>
    <row r="193" spans="1:11" x14ac:dyDescent="0.3">
      <c r="A193">
        <v>20230901</v>
      </c>
      <c r="B193" s="10" t="s">
        <v>20120</v>
      </c>
      <c r="C193" s="10" t="s">
        <v>20121</v>
      </c>
      <c r="D193" s="10" t="s">
        <v>20124</v>
      </c>
      <c r="E193" s="10" t="s">
        <v>20125</v>
      </c>
      <c r="F193" s="10" t="s">
        <v>151</v>
      </c>
      <c r="G193" s="10" t="s">
        <v>152</v>
      </c>
      <c r="H193" s="10" t="s">
        <v>674</v>
      </c>
      <c r="I193" s="10" t="s">
        <v>675</v>
      </c>
      <c r="J193" s="10" t="s">
        <v>9734</v>
      </c>
      <c r="K193" s="10" t="s">
        <v>9733</v>
      </c>
    </row>
    <row r="194" spans="1:11" x14ac:dyDescent="0.3">
      <c r="A194">
        <v>20230901</v>
      </c>
      <c r="B194" s="10" t="s">
        <v>20120</v>
      </c>
      <c r="C194" s="10" t="s">
        <v>20121</v>
      </c>
      <c r="D194" s="10" t="s">
        <v>20124</v>
      </c>
      <c r="E194" s="10" t="s">
        <v>20125</v>
      </c>
      <c r="F194" s="10" t="s">
        <v>151</v>
      </c>
      <c r="G194" s="10" t="s">
        <v>152</v>
      </c>
      <c r="H194" s="10" t="s">
        <v>674</v>
      </c>
      <c r="I194" s="10" t="s">
        <v>675</v>
      </c>
      <c r="J194" s="10" t="s">
        <v>9732</v>
      </c>
      <c r="K194" s="10" t="s">
        <v>9731</v>
      </c>
    </row>
    <row r="195" spans="1:11" x14ac:dyDescent="0.3">
      <c r="A195">
        <v>20230901</v>
      </c>
      <c r="B195" s="10" t="s">
        <v>20120</v>
      </c>
      <c r="C195" s="10" t="s">
        <v>20121</v>
      </c>
      <c r="D195" s="10" t="s">
        <v>20124</v>
      </c>
      <c r="E195" s="10" t="s">
        <v>20125</v>
      </c>
      <c r="F195" s="10" t="s">
        <v>151</v>
      </c>
      <c r="G195" s="10" t="s">
        <v>152</v>
      </c>
      <c r="H195" s="10" t="s">
        <v>674</v>
      </c>
      <c r="I195" s="10" t="s">
        <v>675</v>
      </c>
      <c r="J195" s="10" t="s">
        <v>9730</v>
      </c>
      <c r="K195" s="10" t="s">
        <v>9729</v>
      </c>
    </row>
    <row r="196" spans="1:11" x14ac:dyDescent="0.3">
      <c r="A196">
        <v>20230901</v>
      </c>
      <c r="B196" s="10" t="s">
        <v>20120</v>
      </c>
      <c r="C196" s="10" t="s">
        <v>20121</v>
      </c>
      <c r="D196" s="10" t="s">
        <v>20124</v>
      </c>
      <c r="E196" s="10" t="s">
        <v>20125</v>
      </c>
      <c r="F196" s="10" t="s">
        <v>151</v>
      </c>
      <c r="G196" s="10" t="s">
        <v>152</v>
      </c>
      <c r="H196" s="10" t="s">
        <v>674</v>
      </c>
      <c r="I196" s="10" t="s">
        <v>675</v>
      </c>
      <c r="J196" s="10" t="s">
        <v>9728</v>
      </c>
      <c r="K196" s="10" t="s">
        <v>9727</v>
      </c>
    </row>
    <row r="197" spans="1:11" x14ac:dyDescent="0.3">
      <c r="A197">
        <v>20230901</v>
      </c>
      <c r="B197" s="10" t="s">
        <v>20120</v>
      </c>
      <c r="C197" s="10" t="s">
        <v>20121</v>
      </c>
      <c r="D197" s="10" t="s">
        <v>20124</v>
      </c>
      <c r="E197" s="10" t="s">
        <v>20125</v>
      </c>
      <c r="F197" s="10" t="s">
        <v>151</v>
      </c>
      <c r="G197" s="10" t="s">
        <v>152</v>
      </c>
      <c r="H197" s="10" t="s">
        <v>674</v>
      </c>
      <c r="I197" s="10" t="s">
        <v>675</v>
      </c>
      <c r="J197" s="10" t="s">
        <v>9726</v>
      </c>
      <c r="K197" s="10" t="s">
        <v>9725</v>
      </c>
    </row>
    <row r="198" spans="1:11" x14ac:dyDescent="0.3">
      <c r="A198">
        <v>20230901</v>
      </c>
      <c r="B198" s="10" t="s">
        <v>20120</v>
      </c>
      <c r="C198" s="10" t="s">
        <v>20121</v>
      </c>
      <c r="D198" s="10" t="s">
        <v>20124</v>
      </c>
      <c r="E198" s="10" t="s">
        <v>20125</v>
      </c>
      <c r="F198" s="10" t="s">
        <v>151</v>
      </c>
      <c r="G198" s="10" t="s">
        <v>152</v>
      </c>
      <c r="H198" s="10" t="s">
        <v>674</v>
      </c>
      <c r="I198" s="10" t="s">
        <v>675</v>
      </c>
      <c r="J198" s="10" t="s">
        <v>9716</v>
      </c>
      <c r="K198" s="10" t="s">
        <v>9715</v>
      </c>
    </row>
    <row r="199" spans="1:11" x14ac:dyDescent="0.3">
      <c r="A199">
        <v>20230901</v>
      </c>
      <c r="B199" s="10" t="s">
        <v>20120</v>
      </c>
      <c r="C199" s="10" t="s">
        <v>20121</v>
      </c>
      <c r="D199" s="10" t="s">
        <v>20124</v>
      </c>
      <c r="E199" s="10" t="s">
        <v>20125</v>
      </c>
      <c r="F199" s="10" t="s">
        <v>151</v>
      </c>
      <c r="G199" s="10" t="s">
        <v>152</v>
      </c>
      <c r="H199" s="10" t="s">
        <v>674</v>
      </c>
      <c r="I199" s="10" t="s">
        <v>675</v>
      </c>
      <c r="J199" s="10" t="s">
        <v>9722</v>
      </c>
      <c r="K199" s="10" t="s">
        <v>9721</v>
      </c>
    </row>
    <row r="200" spans="1:11" x14ac:dyDescent="0.3">
      <c r="A200">
        <v>20230901</v>
      </c>
      <c r="B200" s="10" t="s">
        <v>20120</v>
      </c>
      <c r="C200" s="10" t="s">
        <v>20121</v>
      </c>
      <c r="D200" s="10" t="s">
        <v>20124</v>
      </c>
      <c r="E200" s="10" t="s">
        <v>20125</v>
      </c>
      <c r="F200" s="10" t="s">
        <v>151</v>
      </c>
      <c r="G200" s="10" t="s">
        <v>152</v>
      </c>
      <c r="H200" s="10" t="s">
        <v>674</v>
      </c>
      <c r="I200" s="10" t="s">
        <v>675</v>
      </c>
      <c r="J200" s="10" t="s">
        <v>9720</v>
      </c>
      <c r="K200" s="10" t="s">
        <v>9719</v>
      </c>
    </row>
    <row r="201" spans="1:11" x14ac:dyDescent="0.3">
      <c r="A201">
        <v>20230901</v>
      </c>
      <c r="B201" s="10" t="s">
        <v>20120</v>
      </c>
      <c r="C201" s="10" t="s">
        <v>20121</v>
      </c>
      <c r="D201" s="10" t="s">
        <v>20124</v>
      </c>
      <c r="E201" s="10" t="s">
        <v>20125</v>
      </c>
      <c r="F201" s="10" t="s">
        <v>151</v>
      </c>
      <c r="G201" s="10" t="s">
        <v>152</v>
      </c>
      <c r="H201" s="10" t="s">
        <v>674</v>
      </c>
      <c r="I201" s="10" t="s">
        <v>675</v>
      </c>
      <c r="J201" s="10" t="s">
        <v>9718</v>
      </c>
      <c r="K201" s="10" t="s">
        <v>9717</v>
      </c>
    </row>
    <row r="202" spans="1:11" x14ac:dyDescent="0.3">
      <c r="A202">
        <v>20230901</v>
      </c>
      <c r="B202" s="10" t="s">
        <v>20120</v>
      </c>
      <c r="C202" s="10" t="s">
        <v>20121</v>
      </c>
      <c r="D202" s="10" t="s">
        <v>20124</v>
      </c>
      <c r="E202" s="10" t="s">
        <v>20125</v>
      </c>
      <c r="F202" s="10" t="s">
        <v>151</v>
      </c>
      <c r="G202" s="10" t="s">
        <v>152</v>
      </c>
      <c r="H202" s="10" t="s">
        <v>674</v>
      </c>
      <c r="I202" s="10" t="s">
        <v>675</v>
      </c>
      <c r="J202" s="10" t="s">
        <v>9724</v>
      </c>
      <c r="K202" s="10" t="s">
        <v>9723</v>
      </c>
    </row>
    <row r="203" spans="1:11" x14ac:dyDescent="0.3">
      <c r="A203">
        <v>20230901</v>
      </c>
      <c r="B203" s="10" t="s">
        <v>20120</v>
      </c>
      <c r="C203" s="10" t="s">
        <v>20121</v>
      </c>
      <c r="D203" s="10" t="s">
        <v>20124</v>
      </c>
      <c r="E203" s="10" t="s">
        <v>20125</v>
      </c>
      <c r="F203" s="10" t="s">
        <v>151</v>
      </c>
      <c r="G203" s="10" t="s">
        <v>152</v>
      </c>
      <c r="H203" s="10" t="s">
        <v>1208</v>
      </c>
      <c r="I203" s="10" t="s">
        <v>1209</v>
      </c>
      <c r="J203" s="10" t="s">
        <v>15820</v>
      </c>
      <c r="K203" s="10" t="s">
        <v>15819</v>
      </c>
    </row>
    <row r="204" spans="1:11" x14ac:dyDescent="0.3">
      <c r="A204">
        <v>20230901</v>
      </c>
      <c r="B204" s="10" t="s">
        <v>20120</v>
      </c>
      <c r="C204" s="10" t="s">
        <v>20121</v>
      </c>
      <c r="D204" s="10" t="s">
        <v>20124</v>
      </c>
      <c r="E204" s="10" t="s">
        <v>20125</v>
      </c>
      <c r="F204" s="10" t="s">
        <v>151</v>
      </c>
      <c r="G204" s="10" t="s">
        <v>152</v>
      </c>
      <c r="H204" s="10" t="s">
        <v>1208</v>
      </c>
      <c r="I204" s="10" t="s">
        <v>1209</v>
      </c>
      <c r="J204" s="10" t="s">
        <v>14907</v>
      </c>
      <c r="K204" s="10" t="s">
        <v>14906</v>
      </c>
    </row>
    <row r="205" spans="1:11" x14ac:dyDescent="0.3">
      <c r="A205">
        <v>20230901</v>
      </c>
      <c r="B205" s="10" t="s">
        <v>20120</v>
      </c>
      <c r="C205" s="10" t="s">
        <v>20121</v>
      </c>
      <c r="D205" s="10" t="s">
        <v>20124</v>
      </c>
      <c r="E205" s="10" t="s">
        <v>20125</v>
      </c>
      <c r="F205" s="10" t="s">
        <v>151</v>
      </c>
      <c r="G205" s="10" t="s">
        <v>152</v>
      </c>
      <c r="H205" s="10" t="s">
        <v>1208</v>
      </c>
      <c r="I205" s="10" t="s">
        <v>1209</v>
      </c>
      <c r="J205" s="10" t="s">
        <v>15818</v>
      </c>
      <c r="K205" s="10" t="s">
        <v>14798</v>
      </c>
    </row>
    <row r="206" spans="1:11" x14ac:dyDescent="0.3">
      <c r="A206">
        <v>20230901</v>
      </c>
      <c r="B206" s="10" t="s">
        <v>20120</v>
      </c>
      <c r="C206" s="10" t="s">
        <v>20121</v>
      </c>
      <c r="D206" s="10" t="s">
        <v>20124</v>
      </c>
      <c r="E206" s="10" t="s">
        <v>20125</v>
      </c>
      <c r="F206" s="10" t="s">
        <v>151</v>
      </c>
      <c r="G206" s="10" t="s">
        <v>152</v>
      </c>
      <c r="H206" s="10" t="s">
        <v>1208</v>
      </c>
      <c r="I206" s="10" t="s">
        <v>1209</v>
      </c>
      <c r="J206" s="10" t="s">
        <v>15817</v>
      </c>
      <c r="K206" s="10" t="s">
        <v>15816</v>
      </c>
    </row>
    <row r="207" spans="1:11" x14ac:dyDescent="0.3">
      <c r="A207">
        <v>20230901</v>
      </c>
      <c r="B207" s="10" t="s">
        <v>20120</v>
      </c>
      <c r="C207" s="10" t="s">
        <v>20121</v>
      </c>
      <c r="D207" s="10" t="s">
        <v>20124</v>
      </c>
      <c r="E207" s="10" t="s">
        <v>20125</v>
      </c>
      <c r="F207" s="10" t="s">
        <v>151</v>
      </c>
      <c r="G207" s="10" t="s">
        <v>152</v>
      </c>
      <c r="H207" s="10" t="s">
        <v>1208</v>
      </c>
      <c r="I207" s="10" t="s">
        <v>1209</v>
      </c>
      <c r="J207" s="10" t="s">
        <v>15815</v>
      </c>
      <c r="K207" s="10" t="s">
        <v>1210</v>
      </c>
    </row>
    <row r="208" spans="1:11" x14ac:dyDescent="0.3">
      <c r="A208">
        <v>20230901</v>
      </c>
      <c r="B208" s="10" t="s">
        <v>20120</v>
      </c>
      <c r="C208" s="10" t="s">
        <v>20121</v>
      </c>
      <c r="D208" s="10" t="s">
        <v>20124</v>
      </c>
      <c r="E208" s="10" t="s">
        <v>20125</v>
      </c>
      <c r="F208" s="10" t="s">
        <v>151</v>
      </c>
      <c r="G208" s="10" t="s">
        <v>152</v>
      </c>
      <c r="H208" s="10" t="s">
        <v>1208</v>
      </c>
      <c r="I208" s="10" t="s">
        <v>1209</v>
      </c>
      <c r="J208" s="10" t="s">
        <v>15814</v>
      </c>
      <c r="K208" s="10" t="s">
        <v>15813</v>
      </c>
    </row>
    <row r="209" spans="1:11" x14ac:dyDescent="0.3">
      <c r="A209">
        <v>20230901</v>
      </c>
      <c r="B209" s="10" t="s">
        <v>20120</v>
      </c>
      <c r="C209" s="10" t="s">
        <v>20121</v>
      </c>
      <c r="D209" s="10" t="s">
        <v>20124</v>
      </c>
      <c r="E209" s="10" t="s">
        <v>20125</v>
      </c>
      <c r="F209" s="10" t="s">
        <v>151</v>
      </c>
      <c r="G209" s="10" t="s">
        <v>152</v>
      </c>
      <c r="H209" s="10" t="s">
        <v>1735</v>
      </c>
      <c r="I209" s="10" t="s">
        <v>1736</v>
      </c>
      <c r="J209" s="10" t="s">
        <v>19669</v>
      </c>
      <c r="K209" s="10" t="s">
        <v>19668</v>
      </c>
    </row>
    <row r="210" spans="1:11" x14ac:dyDescent="0.3">
      <c r="A210">
        <v>20230901</v>
      </c>
      <c r="B210" s="10" t="s">
        <v>20120</v>
      </c>
      <c r="C210" s="10" t="s">
        <v>20121</v>
      </c>
      <c r="D210" s="10" t="s">
        <v>20124</v>
      </c>
      <c r="E210" s="10" t="s">
        <v>20125</v>
      </c>
      <c r="F210" s="10" t="s">
        <v>151</v>
      </c>
      <c r="G210" s="10" t="s">
        <v>152</v>
      </c>
      <c r="H210" s="10" t="s">
        <v>1735</v>
      </c>
      <c r="I210" s="10" t="s">
        <v>1736</v>
      </c>
      <c r="J210" s="10" t="s">
        <v>19667</v>
      </c>
      <c r="K210" s="10" t="s">
        <v>19666</v>
      </c>
    </row>
    <row r="211" spans="1:11" x14ac:dyDescent="0.3">
      <c r="A211">
        <v>20230901</v>
      </c>
      <c r="B211" s="10" t="s">
        <v>20120</v>
      </c>
      <c r="C211" s="10" t="s">
        <v>20121</v>
      </c>
      <c r="D211" s="10" t="s">
        <v>20124</v>
      </c>
      <c r="E211" s="10" t="s">
        <v>20125</v>
      </c>
      <c r="F211" s="10" t="s">
        <v>151</v>
      </c>
      <c r="G211" s="10" t="s">
        <v>152</v>
      </c>
      <c r="H211" s="10" t="s">
        <v>1735</v>
      </c>
      <c r="I211" s="10" t="s">
        <v>1736</v>
      </c>
      <c r="J211" s="10" t="s">
        <v>19665</v>
      </c>
      <c r="K211" s="10" t="s">
        <v>19664</v>
      </c>
    </row>
    <row r="212" spans="1:11" x14ac:dyDescent="0.3">
      <c r="A212">
        <v>20230901</v>
      </c>
      <c r="B212" s="10" t="s">
        <v>20120</v>
      </c>
      <c r="C212" s="10" t="s">
        <v>20121</v>
      </c>
      <c r="D212" s="10" t="s">
        <v>20124</v>
      </c>
      <c r="E212" s="10" t="s">
        <v>20125</v>
      </c>
      <c r="F212" s="10" t="s">
        <v>151</v>
      </c>
      <c r="G212" s="10" t="s">
        <v>152</v>
      </c>
      <c r="H212" s="10" t="s">
        <v>1735</v>
      </c>
      <c r="I212" s="10" t="s">
        <v>1736</v>
      </c>
      <c r="J212" s="10" t="s">
        <v>19663</v>
      </c>
      <c r="K212" s="10" t="s">
        <v>19662</v>
      </c>
    </row>
    <row r="213" spans="1:11" x14ac:dyDescent="0.3">
      <c r="A213">
        <v>20230901</v>
      </c>
      <c r="B213" s="10" t="s">
        <v>20120</v>
      </c>
      <c r="C213" s="10" t="s">
        <v>20121</v>
      </c>
      <c r="D213" s="10" t="s">
        <v>20124</v>
      </c>
      <c r="E213" s="10" t="s">
        <v>20125</v>
      </c>
      <c r="F213" s="10" t="s">
        <v>151</v>
      </c>
      <c r="G213" s="10" t="s">
        <v>152</v>
      </c>
      <c r="H213" s="10" t="s">
        <v>1735</v>
      </c>
      <c r="I213" s="10" t="s">
        <v>1736</v>
      </c>
      <c r="J213" s="10" t="s">
        <v>19661</v>
      </c>
      <c r="K213" s="10" t="s">
        <v>18638</v>
      </c>
    </row>
    <row r="214" spans="1:11" x14ac:dyDescent="0.3">
      <c r="A214">
        <v>20230901</v>
      </c>
      <c r="B214" s="10" t="s">
        <v>20120</v>
      </c>
      <c r="C214" s="10" t="s">
        <v>20121</v>
      </c>
      <c r="D214" s="10" t="s">
        <v>20124</v>
      </c>
      <c r="E214" s="10" t="s">
        <v>20125</v>
      </c>
      <c r="F214" s="10" t="s">
        <v>151</v>
      </c>
      <c r="G214" s="10" t="s">
        <v>152</v>
      </c>
      <c r="H214" s="10" t="s">
        <v>1809</v>
      </c>
      <c r="I214" s="10" t="s">
        <v>1810</v>
      </c>
      <c r="J214" s="10" t="s">
        <v>19570</v>
      </c>
      <c r="K214" s="10" t="s">
        <v>19569</v>
      </c>
    </row>
    <row r="215" spans="1:11" x14ac:dyDescent="0.3">
      <c r="A215">
        <v>20230901</v>
      </c>
      <c r="B215" s="10" t="s">
        <v>20120</v>
      </c>
      <c r="C215" s="10" t="s">
        <v>20121</v>
      </c>
      <c r="D215" s="10" t="s">
        <v>20124</v>
      </c>
      <c r="E215" s="10" t="s">
        <v>20125</v>
      </c>
      <c r="F215" s="10" t="s">
        <v>151</v>
      </c>
      <c r="G215" s="10" t="s">
        <v>152</v>
      </c>
      <c r="H215" s="10" t="s">
        <v>1809</v>
      </c>
      <c r="I215" s="10" t="s">
        <v>1810</v>
      </c>
      <c r="J215" s="10" t="s">
        <v>19568</v>
      </c>
      <c r="K215" s="10" t="s">
        <v>19567</v>
      </c>
    </row>
    <row r="216" spans="1:11" x14ac:dyDescent="0.3">
      <c r="A216">
        <v>20230901</v>
      </c>
      <c r="B216" s="10" t="s">
        <v>20120</v>
      </c>
      <c r="C216" s="10" t="s">
        <v>20121</v>
      </c>
      <c r="D216" s="10" t="s">
        <v>20124</v>
      </c>
      <c r="E216" s="10" t="s">
        <v>20125</v>
      </c>
      <c r="F216" s="10" t="s">
        <v>151</v>
      </c>
      <c r="G216" s="10" t="s">
        <v>152</v>
      </c>
      <c r="H216" s="10" t="s">
        <v>1809</v>
      </c>
      <c r="I216" s="10" t="s">
        <v>1810</v>
      </c>
      <c r="J216" s="10" t="s">
        <v>19566</v>
      </c>
      <c r="K216" s="10" t="s">
        <v>19565</v>
      </c>
    </row>
    <row r="217" spans="1:11" x14ac:dyDescent="0.3">
      <c r="A217">
        <v>20230901</v>
      </c>
      <c r="B217" s="10" t="s">
        <v>20120</v>
      </c>
      <c r="C217" s="10" t="s">
        <v>20121</v>
      </c>
      <c r="D217" s="10" t="s">
        <v>20124</v>
      </c>
      <c r="E217" s="10" t="s">
        <v>20125</v>
      </c>
      <c r="F217" s="10" t="s">
        <v>151</v>
      </c>
      <c r="G217" s="10" t="s">
        <v>152</v>
      </c>
      <c r="H217" s="10" t="s">
        <v>1809</v>
      </c>
      <c r="I217" s="10" t="s">
        <v>1810</v>
      </c>
      <c r="J217" s="10" t="s">
        <v>19564</v>
      </c>
      <c r="K217" s="10" t="s">
        <v>19563</v>
      </c>
    </row>
    <row r="218" spans="1:11" x14ac:dyDescent="0.3">
      <c r="A218">
        <v>20230901</v>
      </c>
      <c r="B218" s="10" t="s">
        <v>20120</v>
      </c>
      <c r="C218" s="10" t="s">
        <v>20121</v>
      </c>
      <c r="D218" s="10" t="s">
        <v>20124</v>
      </c>
      <c r="E218" s="10" t="s">
        <v>20125</v>
      </c>
      <c r="F218" s="10" t="s">
        <v>151</v>
      </c>
      <c r="G218" s="10" t="s">
        <v>152</v>
      </c>
      <c r="H218" s="10" t="s">
        <v>1809</v>
      </c>
      <c r="I218" s="10" t="s">
        <v>1810</v>
      </c>
      <c r="J218" s="10" t="s">
        <v>15686</v>
      </c>
      <c r="K218" s="10" t="s">
        <v>15685</v>
      </c>
    </row>
    <row r="219" spans="1:11" x14ac:dyDescent="0.3">
      <c r="A219">
        <v>20230901</v>
      </c>
      <c r="B219" s="10" t="s">
        <v>20120</v>
      </c>
      <c r="C219" s="10" t="s">
        <v>20121</v>
      </c>
      <c r="D219" s="10" t="s">
        <v>20124</v>
      </c>
      <c r="E219" s="10" t="s">
        <v>20125</v>
      </c>
      <c r="F219" s="10" t="s">
        <v>151</v>
      </c>
      <c r="G219" s="10" t="s">
        <v>152</v>
      </c>
      <c r="H219" s="10" t="s">
        <v>1809</v>
      </c>
      <c r="I219" s="10" t="s">
        <v>1810</v>
      </c>
      <c r="J219" s="10" t="s">
        <v>19562</v>
      </c>
      <c r="K219" s="10" t="s">
        <v>19561</v>
      </c>
    </row>
    <row r="220" spans="1:11" x14ac:dyDescent="0.3">
      <c r="A220">
        <v>20230901</v>
      </c>
      <c r="B220" s="10" t="s">
        <v>20120</v>
      </c>
      <c r="C220" s="10" t="s">
        <v>20121</v>
      </c>
      <c r="D220" s="10" t="s">
        <v>20124</v>
      </c>
      <c r="E220" s="10" t="s">
        <v>20125</v>
      </c>
      <c r="F220" s="10" t="s">
        <v>151</v>
      </c>
      <c r="G220" s="10" t="s">
        <v>152</v>
      </c>
      <c r="H220" s="10" t="s">
        <v>1809</v>
      </c>
      <c r="I220" s="10" t="s">
        <v>1810</v>
      </c>
      <c r="J220" s="10" t="s">
        <v>19560</v>
      </c>
      <c r="K220" s="10" t="s">
        <v>19559</v>
      </c>
    </row>
    <row r="221" spans="1:11" x14ac:dyDescent="0.3">
      <c r="A221">
        <v>20230901</v>
      </c>
      <c r="B221" s="10" t="s">
        <v>20120</v>
      </c>
      <c r="C221" s="10" t="s">
        <v>20121</v>
      </c>
      <c r="D221" s="10" t="s">
        <v>20124</v>
      </c>
      <c r="E221" s="10" t="s">
        <v>20125</v>
      </c>
      <c r="F221" s="10" t="s">
        <v>151</v>
      </c>
      <c r="G221" s="10" t="s">
        <v>152</v>
      </c>
      <c r="H221" s="10" t="s">
        <v>1809</v>
      </c>
      <c r="I221" s="10" t="s">
        <v>1810</v>
      </c>
      <c r="J221" s="10" t="s">
        <v>19558</v>
      </c>
      <c r="K221" s="10" t="s">
        <v>19557</v>
      </c>
    </row>
    <row r="222" spans="1:11" x14ac:dyDescent="0.3">
      <c r="A222">
        <v>20230901</v>
      </c>
      <c r="B222" s="10" t="s">
        <v>20120</v>
      </c>
      <c r="C222" s="10" t="s">
        <v>20121</v>
      </c>
      <c r="D222" s="10" t="s">
        <v>20124</v>
      </c>
      <c r="E222" s="10" t="s">
        <v>20125</v>
      </c>
      <c r="F222" s="10" t="s">
        <v>151</v>
      </c>
      <c r="G222" s="10" t="s">
        <v>152</v>
      </c>
      <c r="H222" s="10" t="s">
        <v>1887</v>
      </c>
      <c r="I222" s="10" t="s">
        <v>1888</v>
      </c>
      <c r="J222" s="10" t="s">
        <v>15679</v>
      </c>
      <c r="K222" s="10" t="s">
        <v>15678</v>
      </c>
    </row>
    <row r="223" spans="1:11" x14ac:dyDescent="0.3">
      <c r="A223">
        <v>20230901</v>
      </c>
      <c r="B223" s="10" t="s">
        <v>20120</v>
      </c>
      <c r="C223" s="10" t="s">
        <v>20121</v>
      </c>
      <c r="D223" s="10" t="s">
        <v>20124</v>
      </c>
      <c r="E223" s="10" t="s">
        <v>20125</v>
      </c>
      <c r="F223" s="10" t="s">
        <v>151</v>
      </c>
      <c r="G223" s="10" t="s">
        <v>152</v>
      </c>
      <c r="H223" s="10" t="s">
        <v>1887</v>
      </c>
      <c r="I223" s="10" t="s">
        <v>1888</v>
      </c>
      <c r="J223" s="10" t="s">
        <v>15677</v>
      </c>
      <c r="K223" s="10" t="s">
        <v>15676</v>
      </c>
    </row>
    <row r="224" spans="1:11" x14ac:dyDescent="0.3">
      <c r="A224">
        <v>20230901</v>
      </c>
      <c r="B224" s="10" t="s">
        <v>20120</v>
      </c>
      <c r="C224" s="10" t="s">
        <v>20121</v>
      </c>
      <c r="D224" s="10" t="s">
        <v>20124</v>
      </c>
      <c r="E224" s="10" t="s">
        <v>20125</v>
      </c>
      <c r="F224" s="10" t="s">
        <v>151</v>
      </c>
      <c r="G224" s="10" t="s">
        <v>152</v>
      </c>
      <c r="H224" s="10" t="s">
        <v>1887</v>
      </c>
      <c r="I224" s="10" t="s">
        <v>1888</v>
      </c>
      <c r="J224" s="10" t="s">
        <v>15675</v>
      </c>
      <c r="K224" s="10" t="s">
        <v>15674</v>
      </c>
    </row>
    <row r="225" spans="1:11" x14ac:dyDescent="0.3">
      <c r="A225">
        <v>20230901</v>
      </c>
      <c r="B225" s="10" t="s">
        <v>20120</v>
      </c>
      <c r="C225" s="10" t="s">
        <v>20121</v>
      </c>
      <c r="D225" s="10" t="s">
        <v>20124</v>
      </c>
      <c r="E225" s="10" t="s">
        <v>20125</v>
      </c>
      <c r="F225" s="10" t="s">
        <v>151</v>
      </c>
      <c r="G225" s="10" t="s">
        <v>152</v>
      </c>
      <c r="H225" s="10" t="s">
        <v>1887</v>
      </c>
      <c r="I225" s="10" t="s">
        <v>1888</v>
      </c>
      <c r="J225" s="10" t="s">
        <v>15673</v>
      </c>
      <c r="K225" s="10" t="s">
        <v>15672</v>
      </c>
    </row>
    <row r="226" spans="1:11" x14ac:dyDescent="0.3">
      <c r="A226">
        <v>20230901</v>
      </c>
      <c r="B226" s="10" t="s">
        <v>20120</v>
      </c>
      <c r="C226" s="10" t="s">
        <v>20121</v>
      </c>
      <c r="D226" s="10" t="s">
        <v>20124</v>
      </c>
      <c r="E226" s="10" t="s">
        <v>20125</v>
      </c>
      <c r="F226" s="10" t="s">
        <v>151</v>
      </c>
      <c r="G226" s="10" t="s">
        <v>152</v>
      </c>
      <c r="H226" s="10" t="s">
        <v>1887</v>
      </c>
      <c r="I226" s="10" t="s">
        <v>1888</v>
      </c>
      <c r="J226" s="10" t="s">
        <v>15688</v>
      </c>
      <c r="K226" s="10" t="s">
        <v>15687</v>
      </c>
    </row>
    <row r="227" spans="1:11" x14ac:dyDescent="0.3">
      <c r="A227">
        <v>20230901</v>
      </c>
      <c r="B227" s="10" t="s">
        <v>20120</v>
      </c>
      <c r="C227" s="10" t="s">
        <v>20121</v>
      </c>
      <c r="D227" s="10" t="s">
        <v>20124</v>
      </c>
      <c r="E227" s="10" t="s">
        <v>20125</v>
      </c>
      <c r="F227" s="10" t="s">
        <v>151</v>
      </c>
      <c r="G227" s="10" t="s">
        <v>152</v>
      </c>
      <c r="H227" s="10" t="s">
        <v>1887</v>
      </c>
      <c r="I227" s="10" t="s">
        <v>1888</v>
      </c>
      <c r="J227" s="10" t="s">
        <v>15684</v>
      </c>
      <c r="K227" s="10" t="s">
        <v>15683</v>
      </c>
    </row>
    <row r="228" spans="1:11" x14ac:dyDescent="0.3">
      <c r="A228">
        <v>20230901</v>
      </c>
      <c r="B228" s="10" t="s">
        <v>20120</v>
      </c>
      <c r="C228" s="10" t="s">
        <v>20121</v>
      </c>
      <c r="D228" s="10" t="s">
        <v>20124</v>
      </c>
      <c r="E228" s="10" t="s">
        <v>20125</v>
      </c>
      <c r="F228" s="10" t="s">
        <v>151</v>
      </c>
      <c r="G228" s="10" t="s">
        <v>152</v>
      </c>
      <c r="H228" s="10" t="s">
        <v>1887</v>
      </c>
      <c r="I228" s="10" t="s">
        <v>1888</v>
      </c>
      <c r="J228" s="10" t="s">
        <v>15682</v>
      </c>
      <c r="K228" s="10" t="s">
        <v>12200</v>
      </c>
    </row>
    <row r="229" spans="1:11" x14ac:dyDescent="0.3">
      <c r="A229">
        <v>20230901</v>
      </c>
      <c r="B229" s="10" t="s">
        <v>20120</v>
      </c>
      <c r="C229" s="10" t="s">
        <v>20121</v>
      </c>
      <c r="D229" s="10" t="s">
        <v>20124</v>
      </c>
      <c r="E229" s="10" t="s">
        <v>20125</v>
      </c>
      <c r="F229" s="10" t="s">
        <v>151</v>
      </c>
      <c r="G229" s="10" t="s">
        <v>152</v>
      </c>
      <c r="H229" s="10" t="s">
        <v>1887</v>
      </c>
      <c r="I229" s="10" t="s">
        <v>1888</v>
      </c>
      <c r="J229" s="10" t="s">
        <v>15681</v>
      </c>
      <c r="K229" s="10" t="s">
        <v>15680</v>
      </c>
    </row>
    <row r="230" spans="1:11" x14ac:dyDescent="0.3">
      <c r="A230">
        <v>20230901</v>
      </c>
      <c r="B230" s="10" t="s">
        <v>20120</v>
      </c>
      <c r="C230" s="10" t="s">
        <v>20121</v>
      </c>
      <c r="D230" s="10" t="s">
        <v>20124</v>
      </c>
      <c r="E230" s="10" t="s">
        <v>20125</v>
      </c>
      <c r="F230" s="10" t="s">
        <v>151</v>
      </c>
      <c r="G230" s="10" t="s">
        <v>152</v>
      </c>
      <c r="H230" s="10" t="s">
        <v>1887</v>
      </c>
      <c r="I230" s="10" t="s">
        <v>1888</v>
      </c>
      <c r="J230" s="10" t="s">
        <v>10711</v>
      </c>
      <c r="K230" s="10" t="s">
        <v>10710</v>
      </c>
    </row>
    <row r="231" spans="1:11" x14ac:dyDescent="0.3">
      <c r="A231">
        <v>20230901</v>
      </c>
      <c r="B231" s="10" t="s">
        <v>20120</v>
      </c>
      <c r="C231" s="10" t="s">
        <v>20121</v>
      </c>
      <c r="D231" s="10" t="s">
        <v>20124</v>
      </c>
      <c r="E231" s="10" t="s">
        <v>20125</v>
      </c>
      <c r="F231" s="10" t="s">
        <v>151</v>
      </c>
      <c r="G231" s="10" t="s">
        <v>152</v>
      </c>
      <c r="H231" s="10" t="s">
        <v>2270</v>
      </c>
      <c r="I231" s="10" t="s">
        <v>2271</v>
      </c>
      <c r="J231" s="10" t="s">
        <v>12231</v>
      </c>
      <c r="K231" s="10" t="s">
        <v>12230</v>
      </c>
    </row>
    <row r="232" spans="1:11" x14ac:dyDescent="0.3">
      <c r="A232">
        <v>20230901</v>
      </c>
      <c r="B232" s="10" t="s">
        <v>20120</v>
      </c>
      <c r="C232" s="10" t="s">
        <v>20121</v>
      </c>
      <c r="D232" s="10" t="s">
        <v>20124</v>
      </c>
      <c r="E232" s="10" t="s">
        <v>20125</v>
      </c>
      <c r="F232" s="10" t="s">
        <v>151</v>
      </c>
      <c r="G232" s="10" t="s">
        <v>152</v>
      </c>
      <c r="H232" s="10" t="s">
        <v>2270</v>
      </c>
      <c r="I232" s="10" t="s">
        <v>2271</v>
      </c>
      <c r="J232" s="10" t="s">
        <v>12229</v>
      </c>
      <c r="K232" s="10" t="s">
        <v>12228</v>
      </c>
    </row>
    <row r="233" spans="1:11" x14ac:dyDescent="0.3">
      <c r="A233">
        <v>20230901</v>
      </c>
      <c r="B233" s="10" t="s">
        <v>20120</v>
      </c>
      <c r="C233" s="10" t="s">
        <v>20121</v>
      </c>
      <c r="D233" s="10" t="s">
        <v>20124</v>
      </c>
      <c r="E233" s="10" t="s">
        <v>20125</v>
      </c>
      <c r="F233" s="10" t="s">
        <v>151</v>
      </c>
      <c r="G233" s="10" t="s">
        <v>152</v>
      </c>
      <c r="H233" s="10" t="s">
        <v>2270</v>
      </c>
      <c r="I233" s="10" t="s">
        <v>2271</v>
      </c>
      <c r="J233" s="10" t="s">
        <v>12227</v>
      </c>
      <c r="K233" s="10" t="s">
        <v>12226</v>
      </c>
    </row>
    <row r="234" spans="1:11" x14ac:dyDescent="0.3">
      <c r="A234">
        <v>20230901</v>
      </c>
      <c r="B234" s="10" t="s">
        <v>20120</v>
      </c>
      <c r="C234" s="10" t="s">
        <v>20121</v>
      </c>
      <c r="D234" s="10" t="s">
        <v>20124</v>
      </c>
      <c r="E234" s="10" t="s">
        <v>20125</v>
      </c>
      <c r="F234" s="10" t="s">
        <v>151</v>
      </c>
      <c r="G234" s="10" t="s">
        <v>152</v>
      </c>
      <c r="H234" s="10" t="s">
        <v>2270</v>
      </c>
      <c r="I234" s="10" t="s">
        <v>2271</v>
      </c>
      <c r="J234" s="10" t="s">
        <v>12225</v>
      </c>
      <c r="K234" s="10" t="s">
        <v>12224</v>
      </c>
    </row>
    <row r="235" spans="1:11" x14ac:dyDescent="0.3">
      <c r="A235">
        <v>20230901</v>
      </c>
      <c r="B235" s="10" t="s">
        <v>20120</v>
      </c>
      <c r="C235" s="10" t="s">
        <v>20121</v>
      </c>
      <c r="D235" s="10" t="s">
        <v>20124</v>
      </c>
      <c r="E235" s="10" t="s">
        <v>20125</v>
      </c>
      <c r="F235" s="10" t="s">
        <v>151</v>
      </c>
      <c r="G235" s="10" t="s">
        <v>152</v>
      </c>
      <c r="H235" s="10" t="s">
        <v>2270</v>
      </c>
      <c r="I235" s="10" t="s">
        <v>2271</v>
      </c>
      <c r="J235" s="10" t="s">
        <v>12223</v>
      </c>
      <c r="K235" s="10" t="s">
        <v>12222</v>
      </c>
    </row>
    <row r="236" spans="1:11" x14ac:dyDescent="0.3">
      <c r="A236">
        <v>20230901</v>
      </c>
      <c r="B236" s="10" t="s">
        <v>20120</v>
      </c>
      <c r="C236" s="10" t="s">
        <v>20121</v>
      </c>
      <c r="D236" s="10" t="s">
        <v>20124</v>
      </c>
      <c r="E236" s="10" t="s">
        <v>20125</v>
      </c>
      <c r="F236" s="10" t="s">
        <v>151</v>
      </c>
      <c r="G236" s="10" t="s">
        <v>152</v>
      </c>
      <c r="H236" s="10" t="s">
        <v>2270</v>
      </c>
      <c r="I236" s="10" t="s">
        <v>2271</v>
      </c>
      <c r="J236" s="10" t="s">
        <v>12221</v>
      </c>
      <c r="K236" s="10" t="s">
        <v>12220</v>
      </c>
    </row>
    <row r="237" spans="1:11" x14ac:dyDescent="0.3">
      <c r="A237">
        <v>20230901</v>
      </c>
      <c r="B237" s="10" t="s">
        <v>20120</v>
      </c>
      <c r="C237" s="10" t="s">
        <v>20121</v>
      </c>
      <c r="D237" s="10" t="s">
        <v>20124</v>
      </c>
      <c r="E237" s="10" t="s">
        <v>20125</v>
      </c>
      <c r="F237" s="10" t="s">
        <v>151</v>
      </c>
      <c r="G237" s="10" t="s">
        <v>152</v>
      </c>
      <c r="H237" s="10" t="s">
        <v>2320</v>
      </c>
      <c r="I237" s="10" t="s">
        <v>2321</v>
      </c>
      <c r="J237" s="10" t="s">
        <v>9071</v>
      </c>
      <c r="K237" s="10" t="s">
        <v>9070</v>
      </c>
    </row>
    <row r="238" spans="1:11" x14ac:dyDescent="0.3">
      <c r="A238">
        <v>20230901</v>
      </c>
      <c r="B238" s="10" t="s">
        <v>20120</v>
      </c>
      <c r="C238" s="10" t="s">
        <v>20121</v>
      </c>
      <c r="D238" s="10" t="s">
        <v>20124</v>
      </c>
      <c r="E238" s="10" t="s">
        <v>20125</v>
      </c>
      <c r="F238" s="10" t="s">
        <v>151</v>
      </c>
      <c r="G238" s="10" t="s">
        <v>152</v>
      </c>
      <c r="H238" s="10" t="s">
        <v>2320</v>
      </c>
      <c r="I238" s="10" t="s">
        <v>2321</v>
      </c>
      <c r="J238" s="10" t="s">
        <v>9069</v>
      </c>
      <c r="K238" s="10" t="s">
        <v>9068</v>
      </c>
    </row>
    <row r="239" spans="1:11" x14ac:dyDescent="0.3">
      <c r="A239">
        <v>20230901</v>
      </c>
      <c r="B239" s="10" t="s">
        <v>20120</v>
      </c>
      <c r="C239" s="10" t="s">
        <v>20121</v>
      </c>
      <c r="D239" s="10" t="s">
        <v>20124</v>
      </c>
      <c r="E239" s="10" t="s">
        <v>20125</v>
      </c>
      <c r="F239" s="10" t="s">
        <v>151</v>
      </c>
      <c r="G239" s="10" t="s">
        <v>152</v>
      </c>
      <c r="H239" s="10" t="s">
        <v>2320</v>
      </c>
      <c r="I239" s="10" t="s">
        <v>2321</v>
      </c>
      <c r="J239" s="10" t="s">
        <v>9067</v>
      </c>
      <c r="K239" s="10" t="s">
        <v>9066</v>
      </c>
    </row>
    <row r="240" spans="1:11" x14ac:dyDescent="0.3">
      <c r="A240">
        <v>20230901</v>
      </c>
      <c r="B240" s="10" t="s">
        <v>20120</v>
      </c>
      <c r="C240" s="10" t="s">
        <v>20121</v>
      </c>
      <c r="D240" s="10" t="s">
        <v>20124</v>
      </c>
      <c r="E240" s="10" t="s">
        <v>20125</v>
      </c>
      <c r="F240" s="10" t="s">
        <v>151</v>
      </c>
      <c r="G240" s="10" t="s">
        <v>152</v>
      </c>
      <c r="H240" s="10" t="s">
        <v>2443</v>
      </c>
      <c r="I240" s="10" t="s">
        <v>2444</v>
      </c>
      <c r="J240" s="10" t="s">
        <v>8854</v>
      </c>
      <c r="K240" s="10" t="s">
        <v>8853</v>
      </c>
    </row>
    <row r="241" spans="1:11" x14ac:dyDescent="0.3">
      <c r="A241">
        <v>20230901</v>
      </c>
      <c r="B241" s="10" t="s">
        <v>20120</v>
      </c>
      <c r="C241" s="10" t="s">
        <v>20121</v>
      </c>
      <c r="D241" s="10" t="s">
        <v>20124</v>
      </c>
      <c r="E241" s="10" t="s">
        <v>20125</v>
      </c>
      <c r="F241" s="10" t="s">
        <v>151</v>
      </c>
      <c r="G241" s="10" t="s">
        <v>152</v>
      </c>
      <c r="H241" s="10" t="s">
        <v>2443</v>
      </c>
      <c r="I241" s="10" t="s">
        <v>2444</v>
      </c>
      <c r="J241" s="10" t="s">
        <v>8852</v>
      </c>
      <c r="K241" s="10" t="s">
        <v>8851</v>
      </c>
    </row>
    <row r="242" spans="1:11" x14ac:dyDescent="0.3">
      <c r="A242">
        <v>20230901</v>
      </c>
      <c r="B242" s="10" t="s">
        <v>20120</v>
      </c>
      <c r="C242" s="10" t="s">
        <v>20121</v>
      </c>
      <c r="D242" s="10" t="s">
        <v>20124</v>
      </c>
      <c r="E242" s="10" t="s">
        <v>20125</v>
      </c>
      <c r="F242" s="10" t="s">
        <v>151</v>
      </c>
      <c r="G242" s="10" t="s">
        <v>152</v>
      </c>
      <c r="H242" s="10" t="s">
        <v>2443</v>
      </c>
      <c r="I242" s="10" t="s">
        <v>2444</v>
      </c>
      <c r="J242" s="10" t="s">
        <v>8850</v>
      </c>
      <c r="K242" s="10" t="s">
        <v>8849</v>
      </c>
    </row>
    <row r="243" spans="1:11" x14ac:dyDescent="0.3">
      <c r="A243">
        <v>20230901</v>
      </c>
      <c r="B243" s="10" t="s">
        <v>20120</v>
      </c>
      <c r="C243" s="10" t="s">
        <v>20121</v>
      </c>
      <c r="D243" s="10" t="s">
        <v>20124</v>
      </c>
      <c r="E243" s="10" t="s">
        <v>20125</v>
      </c>
      <c r="F243" s="10" t="s">
        <v>151</v>
      </c>
      <c r="G243" s="10" t="s">
        <v>152</v>
      </c>
      <c r="H243" s="10" t="s">
        <v>2443</v>
      </c>
      <c r="I243" s="10" t="s">
        <v>2444</v>
      </c>
      <c r="J243" s="10" t="s">
        <v>8848</v>
      </c>
      <c r="K243" s="10" t="s">
        <v>8847</v>
      </c>
    </row>
    <row r="244" spans="1:11" x14ac:dyDescent="0.3">
      <c r="A244">
        <v>20230901</v>
      </c>
      <c r="B244" s="10" t="s">
        <v>20120</v>
      </c>
      <c r="C244" s="10" t="s">
        <v>20121</v>
      </c>
      <c r="D244" s="10" t="s">
        <v>20124</v>
      </c>
      <c r="E244" s="10" t="s">
        <v>20125</v>
      </c>
      <c r="F244" s="10" t="s">
        <v>151</v>
      </c>
      <c r="G244" s="10" t="s">
        <v>152</v>
      </c>
      <c r="H244" s="10" t="s">
        <v>2443</v>
      </c>
      <c r="I244" s="10" t="s">
        <v>2444</v>
      </c>
      <c r="J244" s="10" t="s">
        <v>8846</v>
      </c>
      <c r="K244" s="10" t="s">
        <v>8845</v>
      </c>
    </row>
    <row r="245" spans="1:11" x14ac:dyDescent="0.3">
      <c r="A245">
        <v>20230901</v>
      </c>
      <c r="B245" s="10" t="s">
        <v>20120</v>
      </c>
      <c r="C245" s="10" t="s">
        <v>20121</v>
      </c>
      <c r="D245" s="10" t="s">
        <v>20124</v>
      </c>
      <c r="E245" s="10" t="s">
        <v>20125</v>
      </c>
      <c r="F245" s="10" t="s">
        <v>151</v>
      </c>
      <c r="G245" s="10" t="s">
        <v>152</v>
      </c>
      <c r="H245" s="10" t="s">
        <v>2443</v>
      </c>
      <c r="I245" s="10" t="s">
        <v>2444</v>
      </c>
      <c r="J245" s="10" t="s">
        <v>8844</v>
      </c>
      <c r="K245" s="10" t="s">
        <v>8843</v>
      </c>
    </row>
    <row r="246" spans="1:11" x14ac:dyDescent="0.3">
      <c r="A246">
        <v>20230901</v>
      </c>
      <c r="B246" s="10" t="s">
        <v>20120</v>
      </c>
      <c r="C246" s="10" t="s">
        <v>20121</v>
      </c>
      <c r="D246" s="10" t="s">
        <v>20124</v>
      </c>
      <c r="E246" s="10" t="s">
        <v>20125</v>
      </c>
      <c r="F246" s="10" t="s">
        <v>151</v>
      </c>
      <c r="G246" s="10" t="s">
        <v>152</v>
      </c>
      <c r="H246" s="10" t="s">
        <v>2705</v>
      </c>
      <c r="I246" s="10" t="s">
        <v>2706</v>
      </c>
      <c r="J246" s="10" t="s">
        <v>15385</v>
      </c>
      <c r="K246" s="10" t="s">
        <v>12258</v>
      </c>
    </row>
    <row r="247" spans="1:11" x14ac:dyDescent="0.3">
      <c r="A247">
        <v>20230901</v>
      </c>
      <c r="B247" s="10" t="s">
        <v>20120</v>
      </c>
      <c r="C247" s="10" t="s">
        <v>20121</v>
      </c>
      <c r="D247" s="10" t="s">
        <v>20124</v>
      </c>
      <c r="E247" s="10" t="s">
        <v>20125</v>
      </c>
      <c r="F247" s="10" t="s">
        <v>151</v>
      </c>
      <c r="G247" s="10" t="s">
        <v>152</v>
      </c>
      <c r="H247" s="10" t="s">
        <v>2705</v>
      </c>
      <c r="I247" s="10" t="s">
        <v>2706</v>
      </c>
      <c r="J247" s="10" t="s">
        <v>15384</v>
      </c>
      <c r="K247" s="10" t="s">
        <v>15383</v>
      </c>
    </row>
    <row r="248" spans="1:11" x14ac:dyDescent="0.3">
      <c r="A248">
        <v>20230901</v>
      </c>
      <c r="B248" s="10" t="s">
        <v>20120</v>
      </c>
      <c r="C248" s="10" t="s">
        <v>20121</v>
      </c>
      <c r="D248" s="10" t="s">
        <v>20124</v>
      </c>
      <c r="E248" s="10" t="s">
        <v>20125</v>
      </c>
      <c r="F248" s="10" t="s">
        <v>151</v>
      </c>
      <c r="G248" s="10" t="s">
        <v>152</v>
      </c>
      <c r="H248" s="10" t="s">
        <v>2705</v>
      </c>
      <c r="I248" s="10" t="s">
        <v>2706</v>
      </c>
      <c r="J248" s="10" t="s">
        <v>15382</v>
      </c>
      <c r="K248" s="10" t="s">
        <v>15381</v>
      </c>
    </row>
    <row r="249" spans="1:11" x14ac:dyDescent="0.3">
      <c r="A249">
        <v>20230901</v>
      </c>
      <c r="B249" s="10" t="s">
        <v>20120</v>
      </c>
      <c r="C249" s="10" t="s">
        <v>20121</v>
      </c>
      <c r="D249" s="10" t="s">
        <v>20124</v>
      </c>
      <c r="E249" s="10" t="s">
        <v>20125</v>
      </c>
      <c r="F249" s="10" t="s">
        <v>151</v>
      </c>
      <c r="G249" s="10" t="s">
        <v>152</v>
      </c>
      <c r="H249" s="10" t="s">
        <v>2705</v>
      </c>
      <c r="I249" s="10" t="s">
        <v>2706</v>
      </c>
      <c r="J249" s="10" t="s">
        <v>10573</v>
      </c>
      <c r="K249" s="10" t="s">
        <v>10572</v>
      </c>
    </row>
    <row r="250" spans="1:11" x14ac:dyDescent="0.3">
      <c r="A250">
        <v>20230901</v>
      </c>
      <c r="B250" s="10" t="s">
        <v>20120</v>
      </c>
      <c r="C250" s="10" t="s">
        <v>20121</v>
      </c>
      <c r="D250" s="10" t="s">
        <v>20124</v>
      </c>
      <c r="E250" s="10" t="s">
        <v>20125</v>
      </c>
      <c r="F250" s="10" t="s">
        <v>151</v>
      </c>
      <c r="G250" s="10" t="s">
        <v>152</v>
      </c>
      <c r="H250" s="10" t="s">
        <v>2705</v>
      </c>
      <c r="I250" s="10" t="s">
        <v>2706</v>
      </c>
      <c r="J250" s="10" t="s">
        <v>15380</v>
      </c>
      <c r="K250" s="10" t="s">
        <v>15379</v>
      </c>
    </row>
    <row r="251" spans="1:11" x14ac:dyDescent="0.3">
      <c r="A251">
        <v>20230901</v>
      </c>
      <c r="B251" s="10" t="s">
        <v>20120</v>
      </c>
      <c r="C251" s="10" t="s">
        <v>20121</v>
      </c>
      <c r="D251" s="10" t="s">
        <v>20124</v>
      </c>
      <c r="E251" s="10" t="s">
        <v>20125</v>
      </c>
      <c r="F251" s="10" t="s">
        <v>151</v>
      </c>
      <c r="G251" s="10" t="s">
        <v>152</v>
      </c>
      <c r="H251" s="10" t="s">
        <v>2705</v>
      </c>
      <c r="I251" s="10" t="s">
        <v>2706</v>
      </c>
      <c r="J251" s="10" t="s">
        <v>15378</v>
      </c>
      <c r="K251" s="10" t="s">
        <v>15377</v>
      </c>
    </row>
    <row r="252" spans="1:11" x14ac:dyDescent="0.3">
      <c r="A252">
        <v>20230901</v>
      </c>
      <c r="B252" s="10" t="s">
        <v>20120</v>
      </c>
      <c r="C252" s="10" t="s">
        <v>20121</v>
      </c>
      <c r="D252" s="10" t="s">
        <v>20124</v>
      </c>
      <c r="E252" s="10" t="s">
        <v>20125</v>
      </c>
      <c r="F252" s="10" t="s">
        <v>151</v>
      </c>
      <c r="G252" s="10" t="s">
        <v>152</v>
      </c>
      <c r="H252" s="10" t="s">
        <v>2705</v>
      </c>
      <c r="I252" s="10" t="s">
        <v>2706</v>
      </c>
      <c r="J252" s="10" t="s">
        <v>13347</v>
      </c>
      <c r="K252" s="10" t="s">
        <v>13346</v>
      </c>
    </row>
    <row r="253" spans="1:11" x14ac:dyDescent="0.3">
      <c r="A253">
        <v>20230901</v>
      </c>
      <c r="B253" s="10" t="s">
        <v>20120</v>
      </c>
      <c r="C253" s="10" t="s">
        <v>20121</v>
      </c>
      <c r="D253" s="10" t="s">
        <v>20124</v>
      </c>
      <c r="E253" s="10" t="s">
        <v>20125</v>
      </c>
      <c r="F253" s="10" t="s">
        <v>151</v>
      </c>
      <c r="G253" s="10" t="s">
        <v>152</v>
      </c>
      <c r="H253" s="10" t="s">
        <v>2742</v>
      </c>
      <c r="I253" s="10" t="s">
        <v>2743</v>
      </c>
      <c r="J253" s="10" t="s">
        <v>15315</v>
      </c>
      <c r="K253" s="10" t="s">
        <v>2744</v>
      </c>
    </row>
    <row r="254" spans="1:11" x14ac:dyDescent="0.3">
      <c r="A254">
        <v>20230901</v>
      </c>
      <c r="B254" s="10" t="s">
        <v>20120</v>
      </c>
      <c r="C254" s="10" t="s">
        <v>20121</v>
      </c>
      <c r="D254" s="10" t="s">
        <v>20124</v>
      </c>
      <c r="E254" s="10" t="s">
        <v>20125</v>
      </c>
      <c r="F254" s="10" t="s">
        <v>151</v>
      </c>
      <c r="G254" s="10" t="s">
        <v>152</v>
      </c>
      <c r="H254" s="10" t="s">
        <v>2742</v>
      </c>
      <c r="I254" s="10" t="s">
        <v>2743</v>
      </c>
      <c r="J254" s="10" t="s">
        <v>15314</v>
      </c>
      <c r="K254" s="10" t="s">
        <v>15313</v>
      </c>
    </row>
    <row r="255" spans="1:11" x14ac:dyDescent="0.3">
      <c r="A255">
        <v>20230901</v>
      </c>
      <c r="B255" s="10" t="s">
        <v>20120</v>
      </c>
      <c r="C255" s="10" t="s">
        <v>20121</v>
      </c>
      <c r="D255" s="10" t="s">
        <v>20124</v>
      </c>
      <c r="E255" s="10" t="s">
        <v>20125</v>
      </c>
      <c r="F255" s="10" t="s">
        <v>151</v>
      </c>
      <c r="G255" s="10" t="s">
        <v>152</v>
      </c>
      <c r="H255" s="10" t="s">
        <v>3546</v>
      </c>
      <c r="I255" s="10" t="s">
        <v>3547</v>
      </c>
      <c r="J255" s="10" t="s">
        <v>14905</v>
      </c>
      <c r="K255" s="10" t="s">
        <v>3548</v>
      </c>
    </row>
    <row r="256" spans="1:11" x14ac:dyDescent="0.3">
      <c r="A256">
        <v>20230901</v>
      </c>
      <c r="B256" s="10" t="s">
        <v>20120</v>
      </c>
      <c r="C256" s="10" t="s">
        <v>20121</v>
      </c>
      <c r="D256" s="10" t="s">
        <v>20124</v>
      </c>
      <c r="E256" s="10" t="s">
        <v>20125</v>
      </c>
      <c r="F256" s="10" t="s">
        <v>151</v>
      </c>
      <c r="G256" s="10" t="s">
        <v>152</v>
      </c>
      <c r="H256" s="10" t="s">
        <v>3546</v>
      </c>
      <c r="I256" s="10" t="s">
        <v>3547</v>
      </c>
      <c r="J256" s="10" t="s">
        <v>13357</v>
      </c>
      <c r="K256" s="10" t="s">
        <v>13356</v>
      </c>
    </row>
    <row r="257" spans="1:11" x14ac:dyDescent="0.3">
      <c r="A257">
        <v>20230901</v>
      </c>
      <c r="B257" s="10" t="s">
        <v>20120</v>
      </c>
      <c r="C257" s="10" t="s">
        <v>20121</v>
      </c>
      <c r="D257" s="10" t="s">
        <v>20124</v>
      </c>
      <c r="E257" s="10" t="s">
        <v>20125</v>
      </c>
      <c r="F257" s="10" t="s">
        <v>151</v>
      </c>
      <c r="G257" s="10" t="s">
        <v>152</v>
      </c>
      <c r="H257" s="10" t="s">
        <v>3546</v>
      </c>
      <c r="I257" s="10" t="s">
        <v>3547</v>
      </c>
      <c r="J257" s="10" t="s">
        <v>13355</v>
      </c>
      <c r="K257" s="10" t="s">
        <v>13354</v>
      </c>
    </row>
    <row r="258" spans="1:11" x14ac:dyDescent="0.3">
      <c r="A258">
        <v>20230901</v>
      </c>
      <c r="B258" s="10" t="s">
        <v>20120</v>
      </c>
      <c r="C258" s="10" t="s">
        <v>20121</v>
      </c>
      <c r="D258" s="10" t="s">
        <v>20124</v>
      </c>
      <c r="E258" s="10" t="s">
        <v>20125</v>
      </c>
      <c r="F258" s="10" t="s">
        <v>151</v>
      </c>
      <c r="G258" s="10" t="s">
        <v>152</v>
      </c>
      <c r="H258" s="10" t="s">
        <v>3546</v>
      </c>
      <c r="I258" s="10" t="s">
        <v>3547</v>
      </c>
      <c r="J258" s="10" t="s">
        <v>13353</v>
      </c>
      <c r="K258" s="10" t="s">
        <v>13352</v>
      </c>
    </row>
    <row r="259" spans="1:11" x14ac:dyDescent="0.3">
      <c r="A259">
        <v>20230901</v>
      </c>
      <c r="B259" s="10" t="s">
        <v>20120</v>
      </c>
      <c r="C259" s="10" t="s">
        <v>20121</v>
      </c>
      <c r="D259" s="10" t="s">
        <v>20124</v>
      </c>
      <c r="E259" s="10" t="s">
        <v>20125</v>
      </c>
      <c r="F259" s="10" t="s">
        <v>151</v>
      </c>
      <c r="G259" s="10" t="s">
        <v>152</v>
      </c>
      <c r="H259" s="10" t="s">
        <v>3546</v>
      </c>
      <c r="I259" s="10" t="s">
        <v>3547</v>
      </c>
      <c r="J259" s="10" t="s">
        <v>12219</v>
      </c>
      <c r="K259" s="10" t="s">
        <v>12218</v>
      </c>
    </row>
    <row r="260" spans="1:11" x14ac:dyDescent="0.3">
      <c r="A260">
        <v>20230901</v>
      </c>
      <c r="B260" s="10" t="s">
        <v>20120</v>
      </c>
      <c r="C260" s="10" t="s">
        <v>20121</v>
      </c>
      <c r="D260" s="10" t="s">
        <v>20124</v>
      </c>
      <c r="E260" s="10" t="s">
        <v>20125</v>
      </c>
      <c r="F260" s="10" t="s">
        <v>151</v>
      </c>
      <c r="G260" s="10" t="s">
        <v>152</v>
      </c>
      <c r="H260" s="10" t="s">
        <v>3546</v>
      </c>
      <c r="I260" s="10" t="s">
        <v>3547</v>
      </c>
      <c r="J260" s="10" t="s">
        <v>13351</v>
      </c>
      <c r="K260" s="10" t="s">
        <v>13350</v>
      </c>
    </row>
    <row r="261" spans="1:11" x14ac:dyDescent="0.3">
      <c r="A261">
        <v>20230901</v>
      </c>
      <c r="B261" s="10" t="s">
        <v>20120</v>
      </c>
      <c r="C261" s="10" t="s">
        <v>20121</v>
      </c>
      <c r="D261" s="10" t="s">
        <v>20124</v>
      </c>
      <c r="E261" s="10" t="s">
        <v>20125</v>
      </c>
      <c r="F261" s="10" t="s">
        <v>151</v>
      </c>
      <c r="G261" s="10" t="s">
        <v>152</v>
      </c>
      <c r="H261" s="10" t="s">
        <v>3546</v>
      </c>
      <c r="I261" s="10" t="s">
        <v>3547</v>
      </c>
      <c r="J261" s="10" t="s">
        <v>13349</v>
      </c>
      <c r="K261" s="10" t="s">
        <v>13348</v>
      </c>
    </row>
    <row r="262" spans="1:11" x14ac:dyDescent="0.3">
      <c r="A262">
        <v>20230901</v>
      </c>
      <c r="B262" s="10" t="s">
        <v>20120</v>
      </c>
      <c r="C262" s="10" t="s">
        <v>20121</v>
      </c>
      <c r="D262" s="10" t="s">
        <v>20124</v>
      </c>
      <c r="E262" s="10" t="s">
        <v>20125</v>
      </c>
      <c r="F262" s="10" t="s">
        <v>151</v>
      </c>
      <c r="G262" s="10" t="s">
        <v>152</v>
      </c>
      <c r="H262" s="10" t="s">
        <v>3546</v>
      </c>
      <c r="I262" s="10" t="s">
        <v>3547</v>
      </c>
      <c r="J262" s="10" t="s">
        <v>14904</v>
      </c>
      <c r="K262" s="10" t="s">
        <v>14903</v>
      </c>
    </row>
    <row r="263" spans="1:11" x14ac:dyDescent="0.3">
      <c r="A263">
        <v>20230901</v>
      </c>
      <c r="B263" s="10" t="s">
        <v>20120</v>
      </c>
      <c r="C263" s="10" t="s">
        <v>20121</v>
      </c>
      <c r="D263" s="10" t="s">
        <v>20124</v>
      </c>
      <c r="E263" s="10" t="s">
        <v>20125</v>
      </c>
      <c r="F263" s="10" t="s">
        <v>151</v>
      </c>
      <c r="G263" s="10" t="s">
        <v>152</v>
      </c>
      <c r="H263" s="10" t="s">
        <v>3546</v>
      </c>
      <c r="I263" s="10" t="s">
        <v>3547</v>
      </c>
      <c r="J263" s="10" t="s">
        <v>13345</v>
      </c>
      <c r="K263" s="10" t="s">
        <v>13344</v>
      </c>
    </row>
    <row r="264" spans="1:11" x14ac:dyDescent="0.3">
      <c r="A264">
        <v>20230901</v>
      </c>
      <c r="B264" s="10" t="s">
        <v>20120</v>
      </c>
      <c r="C264" s="10" t="s">
        <v>20121</v>
      </c>
      <c r="D264" s="10" t="s">
        <v>20124</v>
      </c>
      <c r="E264" s="10" t="s">
        <v>20125</v>
      </c>
      <c r="F264" s="10" t="s">
        <v>151</v>
      </c>
      <c r="G264" s="10" t="s">
        <v>152</v>
      </c>
      <c r="H264" s="10" t="s">
        <v>3546</v>
      </c>
      <c r="I264" s="10" t="s">
        <v>3547</v>
      </c>
      <c r="J264" s="10" t="s">
        <v>13343</v>
      </c>
      <c r="K264" s="10" t="s">
        <v>13342</v>
      </c>
    </row>
    <row r="265" spans="1:11" x14ac:dyDescent="0.3">
      <c r="A265">
        <v>20230901</v>
      </c>
      <c r="B265" s="10" t="s">
        <v>20120</v>
      </c>
      <c r="C265" s="10" t="s">
        <v>20121</v>
      </c>
      <c r="D265" s="10" t="s">
        <v>20124</v>
      </c>
      <c r="E265" s="10" t="s">
        <v>20125</v>
      </c>
      <c r="F265" s="10" t="s">
        <v>151</v>
      </c>
      <c r="G265" s="10" t="s">
        <v>152</v>
      </c>
      <c r="H265" s="10" t="s">
        <v>3546</v>
      </c>
      <c r="I265" s="10" t="s">
        <v>3547</v>
      </c>
      <c r="J265" s="10" t="s">
        <v>13341</v>
      </c>
      <c r="K265" s="10" t="s">
        <v>13340</v>
      </c>
    </row>
    <row r="266" spans="1:11" x14ac:dyDescent="0.3">
      <c r="A266">
        <v>20230901</v>
      </c>
      <c r="B266" s="10" t="s">
        <v>20120</v>
      </c>
      <c r="C266" s="10" t="s">
        <v>20121</v>
      </c>
      <c r="D266" s="10" t="s">
        <v>20124</v>
      </c>
      <c r="E266" s="10" t="s">
        <v>20125</v>
      </c>
      <c r="F266" s="10" t="s">
        <v>151</v>
      </c>
      <c r="G266" s="10" t="s">
        <v>152</v>
      </c>
      <c r="H266" s="10" t="s">
        <v>3854</v>
      </c>
      <c r="I266" s="10" t="s">
        <v>3855</v>
      </c>
      <c r="J266" s="10" t="s">
        <v>8346</v>
      </c>
      <c r="K266" s="10" t="s">
        <v>8345</v>
      </c>
    </row>
    <row r="267" spans="1:11" x14ac:dyDescent="0.3">
      <c r="A267">
        <v>20230901</v>
      </c>
      <c r="B267" s="10" t="s">
        <v>20120</v>
      </c>
      <c r="C267" s="10" t="s">
        <v>20121</v>
      </c>
      <c r="D267" s="10" t="s">
        <v>20124</v>
      </c>
      <c r="E267" s="10" t="s">
        <v>20125</v>
      </c>
      <c r="F267" s="10" t="s">
        <v>151</v>
      </c>
      <c r="G267" s="10" t="s">
        <v>152</v>
      </c>
      <c r="H267" s="10" t="s">
        <v>3854</v>
      </c>
      <c r="I267" s="10" t="s">
        <v>3855</v>
      </c>
      <c r="J267" s="10" t="s">
        <v>8344</v>
      </c>
      <c r="K267" s="10" t="s">
        <v>8343</v>
      </c>
    </row>
    <row r="268" spans="1:11" x14ac:dyDescent="0.3">
      <c r="A268">
        <v>20230901</v>
      </c>
      <c r="B268" s="10" t="s">
        <v>20120</v>
      </c>
      <c r="C268" s="10" t="s">
        <v>20121</v>
      </c>
      <c r="D268" s="10" t="s">
        <v>20124</v>
      </c>
      <c r="E268" s="10" t="s">
        <v>20125</v>
      </c>
      <c r="F268" s="10" t="s">
        <v>151</v>
      </c>
      <c r="G268" s="10" t="s">
        <v>152</v>
      </c>
      <c r="H268" s="10" t="s">
        <v>3854</v>
      </c>
      <c r="I268" s="10" t="s">
        <v>3855</v>
      </c>
      <c r="J268" s="10" t="s">
        <v>8342</v>
      </c>
      <c r="K268" s="10" t="s">
        <v>8341</v>
      </c>
    </row>
    <row r="269" spans="1:11" x14ac:dyDescent="0.3">
      <c r="A269">
        <v>20230901</v>
      </c>
      <c r="B269" s="10" t="s">
        <v>20120</v>
      </c>
      <c r="C269" s="10" t="s">
        <v>20121</v>
      </c>
      <c r="D269" s="10" t="s">
        <v>20124</v>
      </c>
      <c r="E269" s="10" t="s">
        <v>20125</v>
      </c>
      <c r="F269" s="10" t="s">
        <v>151</v>
      </c>
      <c r="G269" s="10" t="s">
        <v>152</v>
      </c>
      <c r="H269" s="10" t="s">
        <v>3854</v>
      </c>
      <c r="I269" s="10" t="s">
        <v>3855</v>
      </c>
      <c r="J269" s="10" t="s">
        <v>8340</v>
      </c>
      <c r="K269" s="10" t="s">
        <v>8339</v>
      </c>
    </row>
    <row r="270" spans="1:11" x14ac:dyDescent="0.3">
      <c r="A270">
        <v>20230901</v>
      </c>
      <c r="B270" s="10" t="s">
        <v>20120</v>
      </c>
      <c r="C270" s="10" t="s">
        <v>20121</v>
      </c>
      <c r="D270" s="10" t="s">
        <v>20124</v>
      </c>
      <c r="E270" s="10" t="s">
        <v>20125</v>
      </c>
      <c r="F270" s="10" t="s">
        <v>151</v>
      </c>
      <c r="G270" s="10" t="s">
        <v>152</v>
      </c>
      <c r="H270" s="10" t="s">
        <v>3854</v>
      </c>
      <c r="I270" s="10" t="s">
        <v>3855</v>
      </c>
      <c r="J270" s="10" t="s">
        <v>8338</v>
      </c>
      <c r="K270" s="10" t="s">
        <v>8337</v>
      </c>
    </row>
    <row r="271" spans="1:11" x14ac:dyDescent="0.3">
      <c r="A271">
        <v>20230901</v>
      </c>
      <c r="B271" s="10" t="s">
        <v>20120</v>
      </c>
      <c r="C271" s="10" t="s">
        <v>20121</v>
      </c>
      <c r="D271" s="10" t="s">
        <v>20124</v>
      </c>
      <c r="E271" s="10" t="s">
        <v>20125</v>
      </c>
      <c r="F271" s="10" t="s">
        <v>151</v>
      </c>
      <c r="G271" s="10" t="s">
        <v>152</v>
      </c>
      <c r="H271" s="10" t="s">
        <v>3854</v>
      </c>
      <c r="I271" s="10" t="s">
        <v>3855</v>
      </c>
      <c r="J271" s="10" t="s">
        <v>8348</v>
      </c>
      <c r="K271" s="10" t="s">
        <v>8347</v>
      </c>
    </row>
    <row r="272" spans="1:11" x14ac:dyDescent="0.3">
      <c r="A272">
        <v>20230901</v>
      </c>
      <c r="B272" s="10" t="s">
        <v>20120</v>
      </c>
      <c r="C272" s="10" t="s">
        <v>20121</v>
      </c>
      <c r="D272" s="10" t="s">
        <v>20124</v>
      </c>
      <c r="E272" s="10" t="s">
        <v>20125</v>
      </c>
      <c r="F272" s="10" t="s">
        <v>151</v>
      </c>
      <c r="G272" s="10" t="s">
        <v>152</v>
      </c>
      <c r="H272" s="10" t="s">
        <v>4185</v>
      </c>
      <c r="I272" s="10" t="s">
        <v>4186</v>
      </c>
      <c r="J272" s="10" t="s">
        <v>18612</v>
      </c>
      <c r="K272" s="10" t="s">
        <v>18611</v>
      </c>
    </row>
    <row r="273" spans="1:11" x14ac:dyDescent="0.3">
      <c r="A273">
        <v>20230901</v>
      </c>
      <c r="B273" s="10" t="s">
        <v>20120</v>
      </c>
      <c r="C273" s="10" t="s">
        <v>20121</v>
      </c>
      <c r="D273" s="10" t="s">
        <v>20124</v>
      </c>
      <c r="E273" s="10" t="s">
        <v>20125</v>
      </c>
      <c r="F273" s="10" t="s">
        <v>151</v>
      </c>
      <c r="G273" s="10" t="s">
        <v>152</v>
      </c>
      <c r="H273" s="10" t="s">
        <v>4185</v>
      </c>
      <c r="I273" s="10" t="s">
        <v>4186</v>
      </c>
      <c r="J273" s="10" t="s">
        <v>18610</v>
      </c>
      <c r="K273" s="10" t="s">
        <v>18609</v>
      </c>
    </row>
    <row r="274" spans="1:11" x14ac:dyDescent="0.3">
      <c r="A274">
        <v>20230901</v>
      </c>
      <c r="B274" s="10" t="s">
        <v>20120</v>
      </c>
      <c r="C274" s="10" t="s">
        <v>20121</v>
      </c>
      <c r="D274" s="10" t="s">
        <v>20124</v>
      </c>
      <c r="E274" s="10" t="s">
        <v>20125</v>
      </c>
      <c r="F274" s="10" t="s">
        <v>151</v>
      </c>
      <c r="G274" s="10" t="s">
        <v>152</v>
      </c>
      <c r="H274" s="10" t="s">
        <v>4185</v>
      </c>
      <c r="I274" s="10" t="s">
        <v>4186</v>
      </c>
      <c r="J274" s="10" t="s">
        <v>10575</v>
      </c>
      <c r="K274" s="10" t="s">
        <v>10574</v>
      </c>
    </row>
    <row r="275" spans="1:11" x14ac:dyDescent="0.3">
      <c r="A275">
        <v>20230901</v>
      </c>
      <c r="B275" s="10" t="s">
        <v>20120</v>
      </c>
      <c r="C275" s="10" t="s">
        <v>20121</v>
      </c>
      <c r="D275" s="10" t="s">
        <v>20124</v>
      </c>
      <c r="E275" s="10" t="s">
        <v>20125</v>
      </c>
      <c r="F275" s="10" t="s">
        <v>151</v>
      </c>
      <c r="G275" s="10" t="s">
        <v>152</v>
      </c>
      <c r="H275" s="10" t="s">
        <v>4185</v>
      </c>
      <c r="I275" s="10" t="s">
        <v>4186</v>
      </c>
      <c r="J275" s="10" t="s">
        <v>18608</v>
      </c>
      <c r="K275" s="10" t="s">
        <v>18607</v>
      </c>
    </row>
    <row r="276" spans="1:11" x14ac:dyDescent="0.3">
      <c r="A276">
        <v>20230901</v>
      </c>
      <c r="B276" s="10" t="s">
        <v>20120</v>
      </c>
      <c r="C276" s="10" t="s">
        <v>20121</v>
      </c>
      <c r="D276" s="10" t="s">
        <v>20124</v>
      </c>
      <c r="E276" s="10" t="s">
        <v>20125</v>
      </c>
      <c r="F276" s="10" t="s">
        <v>151</v>
      </c>
      <c r="G276" s="10" t="s">
        <v>152</v>
      </c>
      <c r="H276" s="10" t="s">
        <v>4185</v>
      </c>
      <c r="I276" s="10" t="s">
        <v>4186</v>
      </c>
      <c r="J276" s="10" t="s">
        <v>18606</v>
      </c>
      <c r="K276" s="10" t="s">
        <v>18605</v>
      </c>
    </row>
    <row r="277" spans="1:11" x14ac:dyDescent="0.3">
      <c r="A277">
        <v>20230901</v>
      </c>
      <c r="B277" s="10" t="s">
        <v>20120</v>
      </c>
      <c r="C277" s="10" t="s">
        <v>20121</v>
      </c>
      <c r="D277" s="10" t="s">
        <v>20124</v>
      </c>
      <c r="E277" s="10" t="s">
        <v>20125</v>
      </c>
      <c r="F277" s="10" t="s">
        <v>151</v>
      </c>
      <c r="G277" s="10" t="s">
        <v>152</v>
      </c>
      <c r="H277" s="10" t="s">
        <v>4185</v>
      </c>
      <c r="I277" s="10" t="s">
        <v>4186</v>
      </c>
      <c r="J277" s="10" t="s">
        <v>18604</v>
      </c>
      <c r="K277" s="10" t="s">
        <v>18603</v>
      </c>
    </row>
    <row r="278" spans="1:11" x14ac:dyDescent="0.3">
      <c r="A278">
        <v>20230901</v>
      </c>
      <c r="B278" s="10" t="s">
        <v>20120</v>
      </c>
      <c r="C278" s="10" t="s">
        <v>20121</v>
      </c>
      <c r="D278" s="10" t="s">
        <v>20124</v>
      </c>
      <c r="E278" s="10" t="s">
        <v>20125</v>
      </c>
      <c r="F278" s="10" t="s">
        <v>151</v>
      </c>
      <c r="G278" s="10" t="s">
        <v>152</v>
      </c>
      <c r="H278" s="10" t="s">
        <v>4185</v>
      </c>
      <c r="I278" s="10" t="s">
        <v>4186</v>
      </c>
      <c r="J278" s="10" t="s">
        <v>18602</v>
      </c>
      <c r="K278" s="10" t="s">
        <v>18601</v>
      </c>
    </row>
    <row r="279" spans="1:11" x14ac:dyDescent="0.3">
      <c r="A279">
        <v>20230901</v>
      </c>
      <c r="B279" s="10" t="s">
        <v>20120</v>
      </c>
      <c r="C279" s="10" t="s">
        <v>20121</v>
      </c>
      <c r="D279" s="10" t="s">
        <v>20124</v>
      </c>
      <c r="E279" s="10" t="s">
        <v>20125</v>
      </c>
      <c r="F279" s="10" t="s">
        <v>151</v>
      </c>
      <c r="G279" s="10" t="s">
        <v>152</v>
      </c>
      <c r="H279" s="10" t="s">
        <v>4185</v>
      </c>
      <c r="I279" s="10" t="s">
        <v>4186</v>
      </c>
      <c r="J279" s="10" t="s">
        <v>18598</v>
      </c>
      <c r="K279" s="10" t="s">
        <v>18597</v>
      </c>
    </row>
    <row r="280" spans="1:11" x14ac:dyDescent="0.3">
      <c r="A280">
        <v>20230901</v>
      </c>
      <c r="B280" s="10" t="s">
        <v>20120</v>
      </c>
      <c r="C280" s="10" t="s">
        <v>20121</v>
      </c>
      <c r="D280" s="10" t="s">
        <v>20124</v>
      </c>
      <c r="E280" s="10" t="s">
        <v>20125</v>
      </c>
      <c r="F280" s="10" t="s">
        <v>151</v>
      </c>
      <c r="G280" s="10" t="s">
        <v>152</v>
      </c>
      <c r="H280" s="10" t="s">
        <v>4276</v>
      </c>
      <c r="I280" s="10" t="s">
        <v>4277</v>
      </c>
      <c r="J280" s="10" t="s">
        <v>14592</v>
      </c>
      <c r="K280" s="10" t="s">
        <v>14591</v>
      </c>
    </row>
    <row r="281" spans="1:11" x14ac:dyDescent="0.3">
      <c r="A281">
        <v>20230901</v>
      </c>
      <c r="B281" s="10" t="s">
        <v>20120</v>
      </c>
      <c r="C281" s="10" t="s">
        <v>20121</v>
      </c>
      <c r="D281" s="10" t="s">
        <v>20124</v>
      </c>
      <c r="E281" s="10" t="s">
        <v>20125</v>
      </c>
      <c r="F281" s="10" t="s">
        <v>151</v>
      </c>
      <c r="G281" s="10" t="s">
        <v>152</v>
      </c>
      <c r="H281" s="10" t="s">
        <v>4276</v>
      </c>
      <c r="I281" s="10" t="s">
        <v>4277</v>
      </c>
      <c r="J281" s="10" t="s">
        <v>14590</v>
      </c>
      <c r="K281" s="10" t="s">
        <v>14589</v>
      </c>
    </row>
    <row r="282" spans="1:11" x14ac:dyDescent="0.3">
      <c r="A282">
        <v>20230901</v>
      </c>
      <c r="B282" s="10" t="s">
        <v>20120</v>
      </c>
      <c r="C282" s="10" t="s">
        <v>20121</v>
      </c>
      <c r="D282" s="10" t="s">
        <v>20124</v>
      </c>
      <c r="E282" s="10" t="s">
        <v>20125</v>
      </c>
      <c r="F282" s="10" t="s">
        <v>151</v>
      </c>
      <c r="G282" s="10" t="s">
        <v>152</v>
      </c>
      <c r="H282" s="10" t="s">
        <v>4276</v>
      </c>
      <c r="I282" s="10" t="s">
        <v>4277</v>
      </c>
      <c r="J282" s="10" t="s">
        <v>14588</v>
      </c>
      <c r="K282" s="10" t="s">
        <v>14587</v>
      </c>
    </row>
    <row r="283" spans="1:11" x14ac:dyDescent="0.3">
      <c r="A283">
        <v>20230901</v>
      </c>
      <c r="B283" s="10" t="s">
        <v>20120</v>
      </c>
      <c r="C283" s="10" t="s">
        <v>20121</v>
      </c>
      <c r="D283" s="10" t="s">
        <v>20124</v>
      </c>
      <c r="E283" s="10" t="s">
        <v>20125</v>
      </c>
      <c r="F283" s="10" t="s">
        <v>151</v>
      </c>
      <c r="G283" s="10" t="s">
        <v>152</v>
      </c>
      <c r="H283" s="10" t="s">
        <v>4276</v>
      </c>
      <c r="I283" s="10" t="s">
        <v>4277</v>
      </c>
      <c r="J283" s="10" t="s">
        <v>14584</v>
      </c>
      <c r="K283" s="10" t="s">
        <v>14583</v>
      </c>
    </row>
    <row r="284" spans="1:11" x14ac:dyDescent="0.3">
      <c r="A284">
        <v>20230901</v>
      </c>
      <c r="B284" s="10" t="s">
        <v>20120</v>
      </c>
      <c r="C284" s="10" t="s">
        <v>20121</v>
      </c>
      <c r="D284" s="10" t="s">
        <v>20124</v>
      </c>
      <c r="E284" s="10" t="s">
        <v>20125</v>
      </c>
      <c r="F284" s="10" t="s">
        <v>151</v>
      </c>
      <c r="G284" s="10" t="s">
        <v>152</v>
      </c>
      <c r="H284" s="10" t="s">
        <v>4276</v>
      </c>
      <c r="I284" s="10" t="s">
        <v>4277</v>
      </c>
      <c r="J284" s="10" t="s">
        <v>14586</v>
      </c>
      <c r="K284" s="10" t="s">
        <v>14585</v>
      </c>
    </row>
    <row r="285" spans="1:11" x14ac:dyDescent="0.3">
      <c r="A285">
        <v>20230901</v>
      </c>
      <c r="B285" s="10" t="s">
        <v>20120</v>
      </c>
      <c r="C285" s="10" t="s">
        <v>20121</v>
      </c>
      <c r="D285" s="10" t="s">
        <v>20124</v>
      </c>
      <c r="E285" s="10" t="s">
        <v>20125</v>
      </c>
      <c r="F285" s="10" t="s">
        <v>151</v>
      </c>
      <c r="G285" s="10" t="s">
        <v>152</v>
      </c>
      <c r="H285" s="10" t="s">
        <v>4276</v>
      </c>
      <c r="I285" s="10" t="s">
        <v>4277</v>
      </c>
      <c r="J285" s="10" t="s">
        <v>14582</v>
      </c>
      <c r="K285" s="10" t="s">
        <v>14581</v>
      </c>
    </row>
    <row r="286" spans="1:11" x14ac:dyDescent="0.3">
      <c r="A286">
        <v>20230901</v>
      </c>
      <c r="B286" s="10" t="s">
        <v>20120</v>
      </c>
      <c r="C286" s="10" t="s">
        <v>20121</v>
      </c>
      <c r="D286" s="10" t="s">
        <v>20124</v>
      </c>
      <c r="E286" s="10" t="s">
        <v>20125</v>
      </c>
      <c r="F286" s="10" t="s">
        <v>151</v>
      </c>
      <c r="G286" s="10" t="s">
        <v>152</v>
      </c>
      <c r="H286" s="10" t="s">
        <v>4391</v>
      </c>
      <c r="I286" s="10" t="s">
        <v>4392</v>
      </c>
      <c r="J286" s="10" t="s">
        <v>14371</v>
      </c>
      <c r="K286" s="10" t="s">
        <v>14370</v>
      </c>
    </row>
    <row r="287" spans="1:11" x14ac:dyDescent="0.3">
      <c r="A287">
        <v>20230901</v>
      </c>
      <c r="B287" s="10" t="s">
        <v>20120</v>
      </c>
      <c r="C287" s="10" t="s">
        <v>20121</v>
      </c>
      <c r="D287" s="10" t="s">
        <v>20124</v>
      </c>
      <c r="E287" s="10" t="s">
        <v>20125</v>
      </c>
      <c r="F287" s="10" t="s">
        <v>151</v>
      </c>
      <c r="G287" s="10" t="s">
        <v>152</v>
      </c>
      <c r="H287" s="10" t="s">
        <v>4391</v>
      </c>
      <c r="I287" s="10" t="s">
        <v>4392</v>
      </c>
      <c r="J287" s="10" t="s">
        <v>14369</v>
      </c>
      <c r="K287" s="10" t="s">
        <v>14368</v>
      </c>
    </row>
    <row r="288" spans="1:11" x14ac:dyDescent="0.3">
      <c r="A288">
        <v>20230901</v>
      </c>
      <c r="B288" s="10" t="s">
        <v>20120</v>
      </c>
      <c r="C288" s="10" t="s">
        <v>20121</v>
      </c>
      <c r="D288" s="10" t="s">
        <v>20124</v>
      </c>
      <c r="E288" s="10" t="s">
        <v>20125</v>
      </c>
      <c r="F288" s="10" t="s">
        <v>151</v>
      </c>
      <c r="G288" s="10" t="s">
        <v>152</v>
      </c>
      <c r="H288" s="10" t="s">
        <v>4391</v>
      </c>
      <c r="I288" s="10" t="s">
        <v>4392</v>
      </c>
      <c r="J288" s="10" t="s">
        <v>14367</v>
      </c>
      <c r="K288" s="10" t="s">
        <v>14366</v>
      </c>
    </row>
    <row r="289" spans="1:11" x14ac:dyDescent="0.3">
      <c r="A289">
        <v>20230901</v>
      </c>
      <c r="B289" s="10" t="s">
        <v>20120</v>
      </c>
      <c r="C289" s="10" t="s">
        <v>20121</v>
      </c>
      <c r="D289" s="10" t="s">
        <v>20124</v>
      </c>
      <c r="E289" s="10" t="s">
        <v>20125</v>
      </c>
      <c r="F289" s="10" t="s">
        <v>151</v>
      </c>
      <c r="G289" s="10" t="s">
        <v>152</v>
      </c>
      <c r="H289" s="10" t="s">
        <v>4565</v>
      </c>
      <c r="I289" s="10" t="s">
        <v>4566</v>
      </c>
      <c r="J289" s="10" t="s">
        <v>7875</v>
      </c>
      <c r="K289" s="10" t="s">
        <v>4567</v>
      </c>
    </row>
    <row r="290" spans="1:11" x14ac:dyDescent="0.3">
      <c r="A290">
        <v>20230901</v>
      </c>
      <c r="B290" s="10" t="s">
        <v>20120</v>
      </c>
      <c r="C290" s="10" t="s">
        <v>20121</v>
      </c>
      <c r="D290" s="10" t="s">
        <v>20124</v>
      </c>
      <c r="E290" s="10" t="s">
        <v>20125</v>
      </c>
      <c r="F290" s="10" t="s">
        <v>151</v>
      </c>
      <c r="G290" s="10" t="s">
        <v>152</v>
      </c>
      <c r="H290" s="10" t="s">
        <v>4565</v>
      </c>
      <c r="I290" s="10" t="s">
        <v>4566</v>
      </c>
      <c r="J290" s="10" t="s">
        <v>7874</v>
      </c>
      <c r="K290" s="10" t="s">
        <v>7873</v>
      </c>
    </row>
    <row r="291" spans="1:11" x14ac:dyDescent="0.3">
      <c r="A291">
        <v>20230901</v>
      </c>
      <c r="B291" s="10" t="s">
        <v>20120</v>
      </c>
      <c r="C291" s="10" t="s">
        <v>20121</v>
      </c>
      <c r="D291" s="10" t="s">
        <v>20124</v>
      </c>
      <c r="E291" s="10" t="s">
        <v>20125</v>
      </c>
      <c r="F291" s="10" t="s">
        <v>151</v>
      </c>
      <c r="G291" s="10" t="s">
        <v>152</v>
      </c>
      <c r="H291" s="10" t="s">
        <v>4565</v>
      </c>
      <c r="I291" s="10" t="s">
        <v>4566</v>
      </c>
      <c r="J291" s="10" t="s">
        <v>7872</v>
      </c>
      <c r="K291" s="10" t="s">
        <v>7871</v>
      </c>
    </row>
    <row r="292" spans="1:11" x14ac:dyDescent="0.3">
      <c r="A292">
        <v>20230901</v>
      </c>
      <c r="B292" s="10" t="s">
        <v>20120</v>
      </c>
      <c r="C292" s="10" t="s">
        <v>20121</v>
      </c>
      <c r="D292" s="10" t="s">
        <v>20124</v>
      </c>
      <c r="E292" s="10" t="s">
        <v>20125</v>
      </c>
      <c r="F292" s="10" t="s">
        <v>151</v>
      </c>
      <c r="G292" s="10" t="s">
        <v>152</v>
      </c>
      <c r="H292" s="10" t="s">
        <v>4565</v>
      </c>
      <c r="I292" s="10" t="s">
        <v>4566</v>
      </c>
      <c r="J292" s="10" t="s">
        <v>7870</v>
      </c>
      <c r="K292" s="10" t="s">
        <v>7869</v>
      </c>
    </row>
    <row r="293" spans="1:11" x14ac:dyDescent="0.3">
      <c r="A293">
        <v>20230901</v>
      </c>
      <c r="B293" s="10" t="s">
        <v>20120</v>
      </c>
      <c r="C293" s="10" t="s">
        <v>20121</v>
      </c>
      <c r="D293" s="10" t="s">
        <v>20124</v>
      </c>
      <c r="E293" s="10" t="s">
        <v>20125</v>
      </c>
      <c r="F293" s="10" t="s">
        <v>151</v>
      </c>
      <c r="G293" s="10" t="s">
        <v>152</v>
      </c>
      <c r="H293" s="10" t="s">
        <v>4565</v>
      </c>
      <c r="I293" s="10" t="s">
        <v>4566</v>
      </c>
      <c r="J293" s="10" t="s">
        <v>7868</v>
      </c>
      <c r="K293" s="10" t="s">
        <v>7867</v>
      </c>
    </row>
    <row r="294" spans="1:11" x14ac:dyDescent="0.3">
      <c r="A294">
        <v>20230901</v>
      </c>
      <c r="B294" s="10" t="s">
        <v>20120</v>
      </c>
      <c r="C294" s="10" t="s">
        <v>20121</v>
      </c>
      <c r="D294" s="10" t="s">
        <v>20124</v>
      </c>
      <c r="E294" s="10" t="s">
        <v>20125</v>
      </c>
      <c r="F294" s="10" t="s">
        <v>151</v>
      </c>
      <c r="G294" s="10" t="s">
        <v>152</v>
      </c>
      <c r="H294" s="10" t="s">
        <v>4565</v>
      </c>
      <c r="I294" s="10" t="s">
        <v>4566</v>
      </c>
      <c r="J294" s="10" t="s">
        <v>7866</v>
      </c>
      <c r="K294" s="10" t="s">
        <v>7865</v>
      </c>
    </row>
    <row r="295" spans="1:11" x14ac:dyDescent="0.3">
      <c r="A295">
        <v>20230901</v>
      </c>
      <c r="B295" s="10" t="s">
        <v>20120</v>
      </c>
      <c r="C295" s="10" t="s">
        <v>20121</v>
      </c>
      <c r="D295" s="10" t="s">
        <v>20124</v>
      </c>
      <c r="E295" s="10" t="s">
        <v>20125</v>
      </c>
      <c r="F295" s="10" t="s">
        <v>151</v>
      </c>
      <c r="G295" s="10" t="s">
        <v>152</v>
      </c>
      <c r="H295" s="10" t="s">
        <v>4565</v>
      </c>
      <c r="I295" s="10" t="s">
        <v>4566</v>
      </c>
      <c r="J295" s="10" t="s">
        <v>7864</v>
      </c>
      <c r="K295" s="10" t="s">
        <v>7863</v>
      </c>
    </row>
    <row r="296" spans="1:11" x14ac:dyDescent="0.3">
      <c r="A296">
        <v>20230901</v>
      </c>
      <c r="B296" s="10" t="s">
        <v>20120</v>
      </c>
      <c r="C296" s="10" t="s">
        <v>20121</v>
      </c>
      <c r="D296" s="10" t="s">
        <v>20124</v>
      </c>
      <c r="E296" s="10" t="s">
        <v>20125</v>
      </c>
      <c r="F296" s="10" t="s">
        <v>151</v>
      </c>
      <c r="G296" s="10" t="s">
        <v>152</v>
      </c>
      <c r="H296" s="10" t="s">
        <v>4619</v>
      </c>
      <c r="I296" s="10" t="s">
        <v>4620</v>
      </c>
      <c r="J296" s="10" t="s">
        <v>7759</v>
      </c>
      <c r="K296" s="10" t="s">
        <v>7758</v>
      </c>
    </row>
    <row r="297" spans="1:11" x14ac:dyDescent="0.3">
      <c r="A297">
        <v>20230901</v>
      </c>
      <c r="B297" s="10" t="s">
        <v>20120</v>
      </c>
      <c r="C297" s="10" t="s">
        <v>20121</v>
      </c>
      <c r="D297" s="10" t="s">
        <v>20124</v>
      </c>
      <c r="E297" s="10" t="s">
        <v>20125</v>
      </c>
      <c r="F297" s="10" t="s">
        <v>151</v>
      </c>
      <c r="G297" s="10" t="s">
        <v>152</v>
      </c>
      <c r="H297" s="10" t="s">
        <v>4619</v>
      </c>
      <c r="I297" s="10" t="s">
        <v>4620</v>
      </c>
      <c r="J297" s="10" t="s">
        <v>7757</v>
      </c>
      <c r="K297" s="10" t="s">
        <v>4355</v>
      </c>
    </row>
    <row r="298" spans="1:11" x14ac:dyDescent="0.3">
      <c r="A298">
        <v>20230901</v>
      </c>
      <c r="B298" s="10" t="s">
        <v>20120</v>
      </c>
      <c r="C298" s="10" t="s">
        <v>20121</v>
      </c>
      <c r="D298" s="10" t="s">
        <v>20124</v>
      </c>
      <c r="E298" s="10" t="s">
        <v>20125</v>
      </c>
      <c r="F298" s="10" t="s">
        <v>151</v>
      </c>
      <c r="G298" s="10" t="s">
        <v>152</v>
      </c>
      <c r="H298" s="10" t="s">
        <v>4619</v>
      </c>
      <c r="I298" s="10" t="s">
        <v>4620</v>
      </c>
      <c r="J298" s="10" t="s">
        <v>7756</v>
      </c>
      <c r="K298" s="10" t="s">
        <v>7755</v>
      </c>
    </row>
    <row r="299" spans="1:11" x14ac:dyDescent="0.3">
      <c r="A299">
        <v>20230901</v>
      </c>
      <c r="B299" s="10" t="s">
        <v>20120</v>
      </c>
      <c r="C299" s="10" t="s">
        <v>20121</v>
      </c>
      <c r="D299" s="10" t="s">
        <v>20124</v>
      </c>
      <c r="E299" s="10" t="s">
        <v>20125</v>
      </c>
      <c r="F299" s="10" t="s">
        <v>151</v>
      </c>
      <c r="G299" s="10" t="s">
        <v>152</v>
      </c>
      <c r="H299" s="10" t="s">
        <v>4619</v>
      </c>
      <c r="I299" s="10" t="s">
        <v>4620</v>
      </c>
      <c r="J299" s="10" t="s">
        <v>7754</v>
      </c>
      <c r="K299" s="10" t="s">
        <v>7753</v>
      </c>
    </row>
    <row r="300" spans="1:11" x14ac:dyDescent="0.3">
      <c r="A300">
        <v>20230901</v>
      </c>
      <c r="B300" s="10" t="s">
        <v>20120</v>
      </c>
      <c r="C300" s="10" t="s">
        <v>20121</v>
      </c>
      <c r="D300" s="10" t="s">
        <v>20124</v>
      </c>
      <c r="E300" s="10" t="s">
        <v>20125</v>
      </c>
      <c r="F300" s="10" t="s">
        <v>151</v>
      </c>
      <c r="G300" s="10" t="s">
        <v>152</v>
      </c>
      <c r="H300" s="10" t="s">
        <v>4619</v>
      </c>
      <c r="I300" s="10" t="s">
        <v>4620</v>
      </c>
      <c r="J300" s="10" t="s">
        <v>7752</v>
      </c>
      <c r="K300" s="10" t="s">
        <v>7193</v>
      </c>
    </row>
    <row r="301" spans="1:11" x14ac:dyDescent="0.3">
      <c r="A301">
        <v>20230901</v>
      </c>
      <c r="B301" s="10" t="s">
        <v>20120</v>
      </c>
      <c r="C301" s="10" t="s">
        <v>20121</v>
      </c>
      <c r="D301" s="10" t="s">
        <v>20124</v>
      </c>
      <c r="E301" s="10" t="s">
        <v>20125</v>
      </c>
      <c r="F301" s="10" t="s">
        <v>151</v>
      </c>
      <c r="G301" s="10" t="s">
        <v>152</v>
      </c>
      <c r="H301" s="10" t="s">
        <v>4619</v>
      </c>
      <c r="I301" s="10" t="s">
        <v>4620</v>
      </c>
      <c r="J301" s="10" t="s">
        <v>7751</v>
      </c>
      <c r="K301" s="10" t="s">
        <v>7750</v>
      </c>
    </row>
    <row r="302" spans="1:11" x14ac:dyDescent="0.3">
      <c r="A302">
        <v>20230901</v>
      </c>
      <c r="B302" s="10" t="s">
        <v>20120</v>
      </c>
      <c r="C302" s="10" t="s">
        <v>20121</v>
      </c>
      <c r="D302" s="10" t="s">
        <v>20124</v>
      </c>
      <c r="E302" s="10" t="s">
        <v>20125</v>
      </c>
      <c r="F302" s="10" t="s">
        <v>151</v>
      </c>
      <c r="G302" s="10" t="s">
        <v>152</v>
      </c>
      <c r="H302" s="10" t="s">
        <v>4919</v>
      </c>
      <c r="I302" s="10" t="s">
        <v>4920</v>
      </c>
      <c r="J302" s="10" t="s">
        <v>14351</v>
      </c>
      <c r="K302" s="10" t="s">
        <v>14350</v>
      </c>
    </row>
    <row r="303" spans="1:11" x14ac:dyDescent="0.3">
      <c r="A303">
        <v>20230901</v>
      </c>
      <c r="B303" s="10" t="s">
        <v>20120</v>
      </c>
      <c r="C303" s="10" t="s">
        <v>20121</v>
      </c>
      <c r="D303" s="10" t="s">
        <v>20124</v>
      </c>
      <c r="E303" s="10" t="s">
        <v>20125</v>
      </c>
      <c r="F303" s="10" t="s">
        <v>151</v>
      </c>
      <c r="G303" s="10" t="s">
        <v>152</v>
      </c>
      <c r="H303" s="10" t="s">
        <v>4919</v>
      </c>
      <c r="I303" s="10" t="s">
        <v>4920</v>
      </c>
      <c r="J303" s="10" t="s">
        <v>14349</v>
      </c>
      <c r="K303" s="10" t="s">
        <v>14348</v>
      </c>
    </row>
    <row r="304" spans="1:11" x14ac:dyDescent="0.3">
      <c r="A304">
        <v>20230901</v>
      </c>
      <c r="B304" s="10" t="s">
        <v>20120</v>
      </c>
      <c r="C304" s="10" t="s">
        <v>20121</v>
      </c>
      <c r="D304" s="10" t="s">
        <v>20124</v>
      </c>
      <c r="E304" s="10" t="s">
        <v>20125</v>
      </c>
      <c r="F304" s="10" t="s">
        <v>151</v>
      </c>
      <c r="G304" s="10" t="s">
        <v>152</v>
      </c>
      <c r="H304" s="10" t="s">
        <v>4919</v>
      </c>
      <c r="I304" s="10" t="s">
        <v>4920</v>
      </c>
      <c r="J304" s="10" t="s">
        <v>14345</v>
      </c>
      <c r="K304" s="10" t="s">
        <v>14344</v>
      </c>
    </row>
    <row r="305" spans="1:11" x14ac:dyDescent="0.3">
      <c r="A305">
        <v>20230901</v>
      </c>
      <c r="B305" s="10" t="s">
        <v>20120</v>
      </c>
      <c r="C305" s="10" t="s">
        <v>20121</v>
      </c>
      <c r="D305" s="10" t="s">
        <v>20124</v>
      </c>
      <c r="E305" s="10" t="s">
        <v>20125</v>
      </c>
      <c r="F305" s="10" t="s">
        <v>151</v>
      </c>
      <c r="G305" s="10" t="s">
        <v>152</v>
      </c>
      <c r="H305" s="10" t="s">
        <v>4919</v>
      </c>
      <c r="I305" s="10" t="s">
        <v>4920</v>
      </c>
      <c r="J305" s="10" t="s">
        <v>14343</v>
      </c>
      <c r="K305" s="10" t="s">
        <v>14342</v>
      </c>
    </row>
    <row r="306" spans="1:11" x14ac:dyDescent="0.3">
      <c r="A306">
        <v>20230901</v>
      </c>
      <c r="B306" s="10" t="s">
        <v>20120</v>
      </c>
      <c r="C306" s="10" t="s">
        <v>20121</v>
      </c>
      <c r="D306" s="10" t="s">
        <v>20124</v>
      </c>
      <c r="E306" s="10" t="s">
        <v>20125</v>
      </c>
      <c r="F306" s="10" t="s">
        <v>151</v>
      </c>
      <c r="G306" s="10" t="s">
        <v>152</v>
      </c>
      <c r="H306" s="10" t="s">
        <v>4919</v>
      </c>
      <c r="I306" s="10" t="s">
        <v>4920</v>
      </c>
      <c r="J306" s="10" t="s">
        <v>14341</v>
      </c>
      <c r="K306" s="10" t="s">
        <v>1774</v>
      </c>
    </row>
    <row r="307" spans="1:11" x14ac:dyDescent="0.3">
      <c r="A307">
        <v>20230901</v>
      </c>
      <c r="B307" s="10" t="s">
        <v>20120</v>
      </c>
      <c r="C307" s="10" t="s">
        <v>20121</v>
      </c>
      <c r="D307" s="10" t="s">
        <v>20124</v>
      </c>
      <c r="E307" s="10" t="s">
        <v>20125</v>
      </c>
      <c r="F307" s="10" t="s">
        <v>151</v>
      </c>
      <c r="G307" s="10" t="s">
        <v>152</v>
      </c>
      <c r="H307" s="10" t="s">
        <v>4919</v>
      </c>
      <c r="I307" s="10" t="s">
        <v>4920</v>
      </c>
      <c r="J307" s="10" t="s">
        <v>14340</v>
      </c>
      <c r="K307" s="10" t="s">
        <v>14339</v>
      </c>
    </row>
    <row r="308" spans="1:11" x14ac:dyDescent="0.3">
      <c r="A308">
        <v>20230901</v>
      </c>
      <c r="B308" s="10" t="s">
        <v>20120</v>
      </c>
      <c r="C308" s="10" t="s">
        <v>20121</v>
      </c>
      <c r="D308" s="10" t="s">
        <v>20124</v>
      </c>
      <c r="E308" s="10" t="s">
        <v>20125</v>
      </c>
      <c r="F308" s="10" t="s">
        <v>151</v>
      </c>
      <c r="G308" s="10" t="s">
        <v>152</v>
      </c>
      <c r="H308" s="10" t="s">
        <v>4919</v>
      </c>
      <c r="I308" s="10" t="s">
        <v>4920</v>
      </c>
      <c r="J308" s="10" t="s">
        <v>14338</v>
      </c>
      <c r="K308" s="10" t="s">
        <v>14337</v>
      </c>
    </row>
    <row r="309" spans="1:11" x14ac:dyDescent="0.3">
      <c r="A309">
        <v>20230901</v>
      </c>
      <c r="B309" s="10" t="s">
        <v>20120</v>
      </c>
      <c r="C309" s="10" t="s">
        <v>20121</v>
      </c>
      <c r="D309" s="10" t="s">
        <v>20124</v>
      </c>
      <c r="E309" s="10" t="s">
        <v>20125</v>
      </c>
      <c r="F309" s="10" t="s">
        <v>151</v>
      </c>
      <c r="G309" s="10" t="s">
        <v>152</v>
      </c>
      <c r="H309" s="10" t="s">
        <v>4919</v>
      </c>
      <c r="I309" s="10" t="s">
        <v>4920</v>
      </c>
      <c r="J309" s="10" t="s">
        <v>14336</v>
      </c>
      <c r="K309" s="10" t="s">
        <v>14335</v>
      </c>
    </row>
    <row r="310" spans="1:11" x14ac:dyDescent="0.3">
      <c r="A310">
        <v>20230901</v>
      </c>
      <c r="B310" s="10" t="s">
        <v>20120</v>
      </c>
      <c r="C310" s="10" t="s">
        <v>20121</v>
      </c>
      <c r="D310" s="10" t="s">
        <v>20124</v>
      </c>
      <c r="E310" s="10" t="s">
        <v>20125</v>
      </c>
      <c r="F310" s="10" t="s">
        <v>151</v>
      </c>
      <c r="G310" s="10" t="s">
        <v>152</v>
      </c>
      <c r="H310" s="10" t="s">
        <v>4919</v>
      </c>
      <c r="I310" s="10" t="s">
        <v>4920</v>
      </c>
      <c r="J310" s="10" t="s">
        <v>14347</v>
      </c>
      <c r="K310" s="10" t="s">
        <v>14346</v>
      </c>
    </row>
    <row r="311" spans="1:11" x14ac:dyDescent="0.3">
      <c r="A311">
        <v>20230901</v>
      </c>
      <c r="B311" s="10" t="s">
        <v>20120</v>
      </c>
      <c r="C311" s="10" t="s">
        <v>20121</v>
      </c>
      <c r="D311" s="10" t="s">
        <v>20124</v>
      </c>
      <c r="E311" s="10" t="s">
        <v>20125</v>
      </c>
      <c r="F311" s="10" t="s">
        <v>151</v>
      </c>
      <c r="G311" s="10" t="s">
        <v>152</v>
      </c>
      <c r="H311" s="10" t="s">
        <v>4919</v>
      </c>
      <c r="I311" s="10" t="s">
        <v>4920</v>
      </c>
      <c r="J311" s="10" t="s">
        <v>14353</v>
      </c>
      <c r="K311" s="10" t="s">
        <v>14352</v>
      </c>
    </row>
    <row r="312" spans="1:11" x14ac:dyDescent="0.3">
      <c r="A312">
        <v>20230901</v>
      </c>
      <c r="B312" s="10" t="s">
        <v>20120</v>
      </c>
      <c r="C312" s="10" t="s">
        <v>20121</v>
      </c>
      <c r="D312" s="10" t="s">
        <v>20124</v>
      </c>
      <c r="E312" s="10" t="s">
        <v>20125</v>
      </c>
      <c r="F312" s="10" t="s">
        <v>151</v>
      </c>
      <c r="G312" s="10" t="s">
        <v>152</v>
      </c>
      <c r="H312" s="10" t="s">
        <v>4990</v>
      </c>
      <c r="I312" s="10" t="s">
        <v>4991</v>
      </c>
      <c r="J312" s="10" t="s">
        <v>14183</v>
      </c>
      <c r="K312" s="10" t="s">
        <v>14182</v>
      </c>
    </row>
    <row r="313" spans="1:11" x14ac:dyDescent="0.3">
      <c r="A313">
        <v>20230901</v>
      </c>
      <c r="B313" s="10" t="s">
        <v>20120</v>
      </c>
      <c r="C313" s="10" t="s">
        <v>20121</v>
      </c>
      <c r="D313" s="10" t="s">
        <v>20124</v>
      </c>
      <c r="E313" s="10" t="s">
        <v>20125</v>
      </c>
      <c r="F313" s="10" t="s">
        <v>151</v>
      </c>
      <c r="G313" s="10" t="s">
        <v>152</v>
      </c>
      <c r="H313" s="10" t="s">
        <v>4990</v>
      </c>
      <c r="I313" s="10" t="s">
        <v>4991</v>
      </c>
      <c r="J313" s="10" t="s">
        <v>14181</v>
      </c>
      <c r="K313" s="10" t="s">
        <v>14180</v>
      </c>
    </row>
    <row r="314" spans="1:11" x14ac:dyDescent="0.3">
      <c r="A314">
        <v>20230901</v>
      </c>
      <c r="B314" s="10" t="s">
        <v>20120</v>
      </c>
      <c r="C314" s="10" t="s">
        <v>20121</v>
      </c>
      <c r="D314" s="10" t="s">
        <v>20124</v>
      </c>
      <c r="E314" s="10" t="s">
        <v>20125</v>
      </c>
      <c r="F314" s="10" t="s">
        <v>151</v>
      </c>
      <c r="G314" s="10" t="s">
        <v>152</v>
      </c>
      <c r="H314" s="10" t="s">
        <v>4990</v>
      </c>
      <c r="I314" s="10" t="s">
        <v>4991</v>
      </c>
      <c r="J314" s="10" t="s">
        <v>14179</v>
      </c>
      <c r="K314" s="10" t="s">
        <v>14178</v>
      </c>
    </row>
    <row r="315" spans="1:11" x14ac:dyDescent="0.3">
      <c r="A315">
        <v>20230901</v>
      </c>
      <c r="B315" s="10" t="s">
        <v>20120</v>
      </c>
      <c r="C315" s="10" t="s">
        <v>20121</v>
      </c>
      <c r="D315" s="10" t="s">
        <v>20124</v>
      </c>
      <c r="E315" s="10" t="s">
        <v>20125</v>
      </c>
      <c r="F315" s="10" t="s">
        <v>151</v>
      </c>
      <c r="G315" s="10" t="s">
        <v>152</v>
      </c>
      <c r="H315" s="10" t="s">
        <v>4990</v>
      </c>
      <c r="I315" s="10" t="s">
        <v>4991</v>
      </c>
      <c r="J315" s="10" t="s">
        <v>14177</v>
      </c>
      <c r="K315" s="10" t="s">
        <v>14176</v>
      </c>
    </row>
    <row r="316" spans="1:11" x14ac:dyDescent="0.3">
      <c r="A316">
        <v>20230901</v>
      </c>
      <c r="B316" s="10" t="s">
        <v>20120</v>
      </c>
      <c r="C316" s="10" t="s">
        <v>20121</v>
      </c>
      <c r="D316" s="10" t="s">
        <v>20124</v>
      </c>
      <c r="E316" s="10" t="s">
        <v>20125</v>
      </c>
      <c r="F316" s="10" t="s">
        <v>151</v>
      </c>
      <c r="G316" s="10" t="s">
        <v>152</v>
      </c>
      <c r="H316" s="10" t="s">
        <v>4990</v>
      </c>
      <c r="I316" s="10" t="s">
        <v>4991</v>
      </c>
      <c r="J316" s="10" t="s">
        <v>14173</v>
      </c>
      <c r="K316" s="10" t="s">
        <v>14172</v>
      </c>
    </row>
    <row r="317" spans="1:11" x14ac:dyDescent="0.3">
      <c r="A317">
        <v>20230901</v>
      </c>
      <c r="B317" s="10" t="s">
        <v>20120</v>
      </c>
      <c r="C317" s="10" t="s">
        <v>20121</v>
      </c>
      <c r="D317" s="10" t="s">
        <v>20124</v>
      </c>
      <c r="E317" s="10" t="s">
        <v>20125</v>
      </c>
      <c r="F317" s="10" t="s">
        <v>151</v>
      </c>
      <c r="G317" s="10" t="s">
        <v>152</v>
      </c>
      <c r="H317" s="10" t="s">
        <v>4990</v>
      </c>
      <c r="I317" s="10" t="s">
        <v>4991</v>
      </c>
      <c r="J317" s="10" t="s">
        <v>14175</v>
      </c>
      <c r="K317" s="10" t="s">
        <v>14174</v>
      </c>
    </row>
    <row r="318" spans="1:11" x14ac:dyDescent="0.3">
      <c r="A318">
        <v>20230901</v>
      </c>
      <c r="B318" s="10" t="s">
        <v>20120</v>
      </c>
      <c r="C318" s="10" t="s">
        <v>20121</v>
      </c>
      <c r="D318" s="10" t="s">
        <v>20124</v>
      </c>
      <c r="E318" s="10" t="s">
        <v>20125</v>
      </c>
      <c r="F318" s="10" t="s">
        <v>151</v>
      </c>
      <c r="G318" s="10" t="s">
        <v>152</v>
      </c>
      <c r="H318" s="10" t="s">
        <v>4990</v>
      </c>
      <c r="I318" s="10" t="s">
        <v>4991</v>
      </c>
      <c r="J318" s="10" t="s">
        <v>14171</v>
      </c>
      <c r="K318" s="10" t="s">
        <v>14170</v>
      </c>
    </row>
    <row r="319" spans="1:11" x14ac:dyDescent="0.3">
      <c r="A319">
        <v>20230901</v>
      </c>
      <c r="B319" s="10" t="s">
        <v>20120</v>
      </c>
      <c r="C319" s="10" t="s">
        <v>20121</v>
      </c>
      <c r="D319" s="10" t="s">
        <v>20124</v>
      </c>
      <c r="E319" s="10" t="s">
        <v>20125</v>
      </c>
      <c r="F319" s="10" t="s">
        <v>151</v>
      </c>
      <c r="G319" s="10" t="s">
        <v>152</v>
      </c>
      <c r="H319" s="10" t="s">
        <v>5017</v>
      </c>
      <c r="I319" s="10" t="s">
        <v>5018</v>
      </c>
      <c r="J319" s="10" t="s">
        <v>14138</v>
      </c>
      <c r="K319" s="10" t="s">
        <v>5019</v>
      </c>
    </row>
    <row r="320" spans="1:11" x14ac:dyDescent="0.3">
      <c r="A320">
        <v>20230901</v>
      </c>
      <c r="B320" s="10" t="s">
        <v>20120</v>
      </c>
      <c r="C320" s="10" t="s">
        <v>20121</v>
      </c>
      <c r="D320" s="10" t="s">
        <v>20124</v>
      </c>
      <c r="E320" s="10" t="s">
        <v>20125</v>
      </c>
      <c r="F320" s="10" t="s">
        <v>151</v>
      </c>
      <c r="G320" s="10" t="s">
        <v>152</v>
      </c>
      <c r="H320" s="10" t="s">
        <v>5017</v>
      </c>
      <c r="I320" s="10" t="s">
        <v>5018</v>
      </c>
      <c r="J320" s="10" t="s">
        <v>14137</v>
      </c>
      <c r="K320" s="10" t="s">
        <v>14136</v>
      </c>
    </row>
    <row r="321" spans="1:11" x14ac:dyDescent="0.3">
      <c r="A321">
        <v>20230901</v>
      </c>
      <c r="B321" s="10" t="s">
        <v>20120</v>
      </c>
      <c r="C321" s="10" t="s">
        <v>20121</v>
      </c>
      <c r="D321" s="10" t="s">
        <v>20124</v>
      </c>
      <c r="E321" s="10" t="s">
        <v>20125</v>
      </c>
      <c r="F321" s="10" t="s">
        <v>151</v>
      </c>
      <c r="G321" s="10" t="s">
        <v>152</v>
      </c>
      <c r="H321" s="10" t="s">
        <v>5017</v>
      </c>
      <c r="I321" s="10" t="s">
        <v>5018</v>
      </c>
      <c r="J321" s="10" t="s">
        <v>14135</v>
      </c>
      <c r="K321" s="10" t="s">
        <v>14134</v>
      </c>
    </row>
    <row r="322" spans="1:11" x14ac:dyDescent="0.3">
      <c r="A322">
        <v>20230901</v>
      </c>
      <c r="B322" s="10" t="s">
        <v>20120</v>
      </c>
      <c r="C322" s="10" t="s">
        <v>20121</v>
      </c>
      <c r="D322" s="10" t="s">
        <v>20124</v>
      </c>
      <c r="E322" s="10" t="s">
        <v>20125</v>
      </c>
      <c r="F322" s="10" t="s">
        <v>151</v>
      </c>
      <c r="G322" s="10" t="s">
        <v>152</v>
      </c>
      <c r="H322" s="10" t="s">
        <v>5017</v>
      </c>
      <c r="I322" s="10" t="s">
        <v>5018</v>
      </c>
      <c r="J322" s="10" t="s">
        <v>14133</v>
      </c>
      <c r="K322" s="10" t="s">
        <v>14132</v>
      </c>
    </row>
    <row r="323" spans="1:11" x14ac:dyDescent="0.3">
      <c r="A323">
        <v>20230901</v>
      </c>
      <c r="B323" s="10" t="s">
        <v>20120</v>
      </c>
      <c r="C323" s="10" t="s">
        <v>20121</v>
      </c>
      <c r="D323" s="10" t="s">
        <v>20124</v>
      </c>
      <c r="E323" s="10" t="s">
        <v>20125</v>
      </c>
      <c r="F323" s="10" t="s">
        <v>151</v>
      </c>
      <c r="G323" s="10" t="s">
        <v>152</v>
      </c>
      <c r="H323" s="10" t="s">
        <v>5017</v>
      </c>
      <c r="I323" s="10" t="s">
        <v>5018</v>
      </c>
      <c r="J323" s="10" t="s">
        <v>14131</v>
      </c>
      <c r="K323" s="10" t="s">
        <v>14130</v>
      </c>
    </row>
    <row r="324" spans="1:11" x14ac:dyDescent="0.3">
      <c r="A324">
        <v>20230901</v>
      </c>
      <c r="B324" s="10" t="s">
        <v>20120</v>
      </c>
      <c r="C324" s="10" t="s">
        <v>20121</v>
      </c>
      <c r="D324" s="10" t="s">
        <v>20124</v>
      </c>
      <c r="E324" s="10" t="s">
        <v>20125</v>
      </c>
      <c r="F324" s="10" t="s">
        <v>151</v>
      </c>
      <c r="G324" s="10" t="s">
        <v>152</v>
      </c>
      <c r="H324" s="10" t="s">
        <v>5257</v>
      </c>
      <c r="I324" s="10" t="s">
        <v>5258</v>
      </c>
      <c r="J324" s="10" t="s">
        <v>10716</v>
      </c>
      <c r="K324" s="10" t="s">
        <v>5259</v>
      </c>
    </row>
    <row r="325" spans="1:11" x14ac:dyDescent="0.3">
      <c r="A325">
        <v>20230901</v>
      </c>
      <c r="B325" s="10" t="s">
        <v>20120</v>
      </c>
      <c r="C325" s="10" t="s">
        <v>20121</v>
      </c>
      <c r="D325" s="10" t="s">
        <v>20124</v>
      </c>
      <c r="E325" s="10" t="s">
        <v>20125</v>
      </c>
      <c r="F325" s="10" t="s">
        <v>151</v>
      </c>
      <c r="G325" s="10" t="s">
        <v>152</v>
      </c>
      <c r="H325" s="10" t="s">
        <v>5257</v>
      </c>
      <c r="I325" s="10" t="s">
        <v>5258</v>
      </c>
      <c r="J325" s="10" t="s">
        <v>10715</v>
      </c>
      <c r="K325" s="10" t="s">
        <v>10714</v>
      </c>
    </row>
    <row r="326" spans="1:11" x14ac:dyDescent="0.3">
      <c r="A326">
        <v>20230901</v>
      </c>
      <c r="B326" s="10" t="s">
        <v>20120</v>
      </c>
      <c r="C326" s="10" t="s">
        <v>20121</v>
      </c>
      <c r="D326" s="10" t="s">
        <v>20124</v>
      </c>
      <c r="E326" s="10" t="s">
        <v>20125</v>
      </c>
      <c r="F326" s="10" t="s">
        <v>151</v>
      </c>
      <c r="G326" s="10" t="s">
        <v>152</v>
      </c>
      <c r="H326" s="10" t="s">
        <v>5257</v>
      </c>
      <c r="I326" s="10" t="s">
        <v>5258</v>
      </c>
      <c r="J326" s="10" t="s">
        <v>10713</v>
      </c>
      <c r="K326" s="10" t="s">
        <v>10712</v>
      </c>
    </row>
    <row r="327" spans="1:11" x14ac:dyDescent="0.3">
      <c r="A327">
        <v>20230901</v>
      </c>
      <c r="B327" s="10" t="s">
        <v>20120</v>
      </c>
      <c r="C327" s="10" t="s">
        <v>20121</v>
      </c>
      <c r="D327" s="10" t="s">
        <v>20124</v>
      </c>
      <c r="E327" s="10" t="s">
        <v>20125</v>
      </c>
      <c r="F327" s="10" t="s">
        <v>151</v>
      </c>
      <c r="G327" s="10" t="s">
        <v>152</v>
      </c>
      <c r="H327" s="10" t="s">
        <v>5257</v>
      </c>
      <c r="I327" s="10" t="s">
        <v>5258</v>
      </c>
      <c r="J327" s="10" t="s">
        <v>10717</v>
      </c>
      <c r="K327" s="10" t="s">
        <v>1811</v>
      </c>
    </row>
    <row r="328" spans="1:11" x14ac:dyDescent="0.3">
      <c r="A328">
        <v>20230901</v>
      </c>
      <c r="B328" s="10" t="s">
        <v>20120</v>
      </c>
      <c r="C328" s="10" t="s">
        <v>20121</v>
      </c>
      <c r="D328" s="10" t="s">
        <v>20124</v>
      </c>
      <c r="E328" s="10" t="s">
        <v>20125</v>
      </c>
      <c r="F328" s="10" t="s">
        <v>151</v>
      </c>
      <c r="G328" s="10" t="s">
        <v>152</v>
      </c>
      <c r="H328" s="10" t="s">
        <v>5439</v>
      </c>
      <c r="I328" s="10" t="s">
        <v>5440</v>
      </c>
      <c r="J328" s="10" t="s">
        <v>7224</v>
      </c>
      <c r="K328" s="10" t="s">
        <v>7223</v>
      </c>
    </row>
    <row r="329" spans="1:11" x14ac:dyDescent="0.3">
      <c r="A329">
        <v>20230901</v>
      </c>
      <c r="B329" s="10" t="s">
        <v>20120</v>
      </c>
      <c r="C329" s="10" t="s">
        <v>20121</v>
      </c>
      <c r="D329" s="10" t="s">
        <v>20124</v>
      </c>
      <c r="E329" s="10" t="s">
        <v>20125</v>
      </c>
      <c r="F329" s="10" t="s">
        <v>151</v>
      </c>
      <c r="G329" s="10" t="s">
        <v>152</v>
      </c>
      <c r="H329" s="10" t="s">
        <v>5439</v>
      </c>
      <c r="I329" s="10" t="s">
        <v>5440</v>
      </c>
      <c r="J329" s="10" t="s">
        <v>7222</v>
      </c>
      <c r="K329" s="10" t="s">
        <v>7221</v>
      </c>
    </row>
    <row r="330" spans="1:11" x14ac:dyDescent="0.3">
      <c r="A330">
        <v>20230901</v>
      </c>
      <c r="B330" s="10" t="s">
        <v>20120</v>
      </c>
      <c r="C330" s="10" t="s">
        <v>20121</v>
      </c>
      <c r="D330" s="10" t="s">
        <v>20124</v>
      </c>
      <c r="E330" s="10" t="s">
        <v>20125</v>
      </c>
      <c r="F330" s="10" t="s">
        <v>151</v>
      </c>
      <c r="G330" s="10" t="s">
        <v>152</v>
      </c>
      <c r="H330" s="10" t="s">
        <v>5439</v>
      </c>
      <c r="I330" s="10" t="s">
        <v>5440</v>
      </c>
      <c r="J330" s="10" t="s">
        <v>7220</v>
      </c>
      <c r="K330" s="10" t="s">
        <v>7219</v>
      </c>
    </row>
    <row r="331" spans="1:11" x14ac:dyDescent="0.3">
      <c r="A331">
        <v>20230901</v>
      </c>
      <c r="B331" s="10" t="s">
        <v>20120</v>
      </c>
      <c r="C331" s="10" t="s">
        <v>20121</v>
      </c>
      <c r="D331" s="10" t="s">
        <v>20124</v>
      </c>
      <c r="E331" s="10" t="s">
        <v>20125</v>
      </c>
      <c r="F331" s="10" t="s">
        <v>151</v>
      </c>
      <c r="G331" s="10" t="s">
        <v>152</v>
      </c>
      <c r="H331" s="10" t="s">
        <v>5439</v>
      </c>
      <c r="I331" s="10" t="s">
        <v>5440</v>
      </c>
      <c r="J331" s="10" t="s">
        <v>7218</v>
      </c>
      <c r="K331" s="10" t="s">
        <v>7217</v>
      </c>
    </row>
    <row r="332" spans="1:11" x14ac:dyDescent="0.3">
      <c r="A332">
        <v>20230901</v>
      </c>
      <c r="B332" s="10" t="s">
        <v>20120</v>
      </c>
      <c r="C332" s="10" t="s">
        <v>20121</v>
      </c>
      <c r="D332" s="10" t="s">
        <v>20124</v>
      </c>
      <c r="E332" s="10" t="s">
        <v>20125</v>
      </c>
      <c r="F332" s="10" t="s">
        <v>151</v>
      </c>
      <c r="G332" s="10" t="s">
        <v>152</v>
      </c>
      <c r="H332" s="10" t="s">
        <v>5439</v>
      </c>
      <c r="I332" s="10" t="s">
        <v>5440</v>
      </c>
      <c r="J332" s="10" t="s">
        <v>7216</v>
      </c>
      <c r="K332" s="10" t="s">
        <v>7215</v>
      </c>
    </row>
    <row r="333" spans="1:11" x14ac:dyDescent="0.3">
      <c r="A333">
        <v>20230901</v>
      </c>
      <c r="B333" s="10" t="s">
        <v>20120</v>
      </c>
      <c r="C333" s="10" t="s">
        <v>20121</v>
      </c>
      <c r="D333" s="10" t="s">
        <v>20124</v>
      </c>
      <c r="E333" s="10" t="s">
        <v>20125</v>
      </c>
      <c r="F333" s="10" t="s">
        <v>151</v>
      </c>
      <c r="G333" s="10" t="s">
        <v>152</v>
      </c>
      <c r="H333" s="10" t="s">
        <v>5636</v>
      </c>
      <c r="I333" s="10" t="s">
        <v>5637</v>
      </c>
      <c r="J333" s="10" t="s">
        <v>17986</v>
      </c>
      <c r="K333" s="10" t="s">
        <v>3186</v>
      </c>
    </row>
    <row r="334" spans="1:11" x14ac:dyDescent="0.3">
      <c r="A334">
        <v>20230901</v>
      </c>
      <c r="B334" s="10" t="s">
        <v>20120</v>
      </c>
      <c r="C334" s="10" t="s">
        <v>20121</v>
      </c>
      <c r="D334" s="10" t="s">
        <v>20124</v>
      </c>
      <c r="E334" s="10" t="s">
        <v>20125</v>
      </c>
      <c r="F334" s="10" t="s">
        <v>151</v>
      </c>
      <c r="G334" s="10" t="s">
        <v>152</v>
      </c>
      <c r="H334" s="10" t="s">
        <v>5636</v>
      </c>
      <c r="I334" s="10" t="s">
        <v>5637</v>
      </c>
      <c r="J334" s="10" t="s">
        <v>17985</v>
      </c>
      <c r="K334" s="10" t="s">
        <v>17984</v>
      </c>
    </row>
    <row r="335" spans="1:11" x14ac:dyDescent="0.3">
      <c r="A335">
        <v>20230901</v>
      </c>
      <c r="B335" s="10" t="s">
        <v>20120</v>
      </c>
      <c r="C335" s="10" t="s">
        <v>20121</v>
      </c>
      <c r="D335" s="10" t="s">
        <v>20124</v>
      </c>
      <c r="E335" s="10" t="s">
        <v>20125</v>
      </c>
      <c r="F335" s="10" t="s">
        <v>151</v>
      </c>
      <c r="G335" s="10" t="s">
        <v>152</v>
      </c>
      <c r="H335" s="10" t="s">
        <v>5636</v>
      </c>
      <c r="I335" s="10" t="s">
        <v>5637</v>
      </c>
      <c r="J335" s="10" t="s">
        <v>17983</v>
      </c>
      <c r="K335" s="10" t="s">
        <v>17982</v>
      </c>
    </row>
    <row r="336" spans="1:11" x14ac:dyDescent="0.3">
      <c r="A336">
        <v>20230901</v>
      </c>
      <c r="B336" s="10" t="s">
        <v>20120</v>
      </c>
      <c r="C336" s="10" t="s">
        <v>20121</v>
      </c>
      <c r="D336" s="10" t="s">
        <v>20124</v>
      </c>
      <c r="E336" s="10" t="s">
        <v>20125</v>
      </c>
      <c r="F336" s="10" t="s">
        <v>151</v>
      </c>
      <c r="G336" s="10" t="s">
        <v>152</v>
      </c>
      <c r="H336" s="10" t="s">
        <v>5636</v>
      </c>
      <c r="I336" s="10" t="s">
        <v>5637</v>
      </c>
      <c r="J336" s="10" t="s">
        <v>17981</v>
      </c>
      <c r="K336" s="10" t="s">
        <v>17980</v>
      </c>
    </row>
    <row r="337" spans="1:11" x14ac:dyDescent="0.3">
      <c r="A337">
        <v>20230901</v>
      </c>
      <c r="B337" s="10" t="s">
        <v>20120</v>
      </c>
      <c r="C337" s="10" t="s">
        <v>20121</v>
      </c>
      <c r="D337" s="10" t="s">
        <v>20124</v>
      </c>
      <c r="E337" s="10" t="s">
        <v>20125</v>
      </c>
      <c r="F337" s="10" t="s">
        <v>151</v>
      </c>
      <c r="G337" s="10" t="s">
        <v>152</v>
      </c>
      <c r="H337" s="10" t="s">
        <v>5636</v>
      </c>
      <c r="I337" s="10" t="s">
        <v>5637</v>
      </c>
      <c r="J337" s="10" t="s">
        <v>17979</v>
      </c>
      <c r="K337" s="10" t="s">
        <v>17978</v>
      </c>
    </row>
    <row r="338" spans="1:11" x14ac:dyDescent="0.3">
      <c r="A338">
        <v>20230901</v>
      </c>
      <c r="B338" s="10" t="s">
        <v>20120</v>
      </c>
      <c r="C338" s="10" t="s">
        <v>20121</v>
      </c>
      <c r="D338" s="10" t="s">
        <v>20124</v>
      </c>
      <c r="E338" s="10" t="s">
        <v>20125</v>
      </c>
      <c r="F338" s="10" t="s">
        <v>151</v>
      </c>
      <c r="G338" s="10" t="s">
        <v>152</v>
      </c>
      <c r="H338" s="10" t="s">
        <v>5636</v>
      </c>
      <c r="I338" s="10" t="s">
        <v>5637</v>
      </c>
      <c r="J338" s="10" t="s">
        <v>17977</v>
      </c>
      <c r="K338" s="10" t="s">
        <v>9520</v>
      </c>
    </row>
    <row r="339" spans="1:11" x14ac:dyDescent="0.3">
      <c r="A339">
        <v>20230901</v>
      </c>
      <c r="B339" s="10" t="s">
        <v>20120</v>
      </c>
      <c r="C339" s="10" t="s">
        <v>20121</v>
      </c>
      <c r="D339" s="10" t="s">
        <v>20124</v>
      </c>
      <c r="E339" s="10" t="s">
        <v>20125</v>
      </c>
      <c r="F339" s="10" t="s">
        <v>151</v>
      </c>
      <c r="G339" s="10" t="s">
        <v>152</v>
      </c>
      <c r="H339" s="10" t="s">
        <v>5636</v>
      </c>
      <c r="I339" s="10" t="s">
        <v>5637</v>
      </c>
      <c r="J339" s="10" t="s">
        <v>17976</v>
      </c>
      <c r="K339" s="10" t="s">
        <v>17975</v>
      </c>
    </row>
    <row r="340" spans="1:11" x14ac:dyDescent="0.3">
      <c r="A340">
        <v>20230901</v>
      </c>
      <c r="B340" s="10" t="s">
        <v>20120</v>
      </c>
      <c r="C340" s="10" t="s">
        <v>20121</v>
      </c>
      <c r="D340" s="10" t="s">
        <v>20124</v>
      </c>
      <c r="E340" s="10" t="s">
        <v>20125</v>
      </c>
      <c r="F340" s="10" t="s">
        <v>151</v>
      </c>
      <c r="G340" s="10" t="s">
        <v>152</v>
      </c>
      <c r="H340" s="10" t="s">
        <v>5636</v>
      </c>
      <c r="I340" s="10" t="s">
        <v>5637</v>
      </c>
      <c r="J340" s="10" t="s">
        <v>17974</v>
      </c>
      <c r="K340" s="10" t="s">
        <v>7954</v>
      </c>
    </row>
    <row r="341" spans="1:11" x14ac:dyDescent="0.3">
      <c r="A341">
        <v>20230901</v>
      </c>
      <c r="B341" s="10" t="s">
        <v>20120</v>
      </c>
      <c r="C341" s="10" t="s">
        <v>20121</v>
      </c>
      <c r="D341" s="10" t="s">
        <v>20124</v>
      </c>
      <c r="E341" s="10" t="s">
        <v>20125</v>
      </c>
      <c r="F341" s="10" t="s">
        <v>151</v>
      </c>
      <c r="G341" s="10" t="s">
        <v>152</v>
      </c>
      <c r="H341" s="10" t="s">
        <v>6282</v>
      </c>
      <c r="I341" s="10" t="s">
        <v>6283</v>
      </c>
      <c r="J341" s="10" t="s">
        <v>17802</v>
      </c>
      <c r="K341" s="10" t="s">
        <v>6284</v>
      </c>
    </row>
    <row r="342" spans="1:11" x14ac:dyDescent="0.3">
      <c r="A342">
        <v>20230901</v>
      </c>
      <c r="B342" s="10" t="s">
        <v>20120</v>
      </c>
      <c r="C342" s="10" t="s">
        <v>20121</v>
      </c>
      <c r="D342" s="10" t="s">
        <v>20124</v>
      </c>
      <c r="E342" s="10" t="s">
        <v>20125</v>
      </c>
      <c r="F342" s="10" t="s">
        <v>151</v>
      </c>
      <c r="G342" s="10" t="s">
        <v>152</v>
      </c>
      <c r="H342" s="10" t="s">
        <v>6282</v>
      </c>
      <c r="I342" s="10" t="s">
        <v>6283</v>
      </c>
      <c r="J342" s="10" t="s">
        <v>17801</v>
      </c>
      <c r="K342" s="10" t="s">
        <v>17800</v>
      </c>
    </row>
    <row r="343" spans="1:11" x14ac:dyDescent="0.3">
      <c r="A343">
        <v>20230901</v>
      </c>
      <c r="B343" s="10" t="s">
        <v>20120</v>
      </c>
      <c r="C343" s="10" t="s">
        <v>20121</v>
      </c>
      <c r="D343" s="10" t="s">
        <v>20124</v>
      </c>
      <c r="E343" s="10" t="s">
        <v>20125</v>
      </c>
      <c r="F343" s="10" t="s">
        <v>151</v>
      </c>
      <c r="G343" s="10" t="s">
        <v>152</v>
      </c>
      <c r="H343" s="10" t="s">
        <v>6282</v>
      </c>
      <c r="I343" s="10" t="s">
        <v>6283</v>
      </c>
      <c r="J343" s="10" t="s">
        <v>17799</v>
      </c>
      <c r="K343" s="10" t="s">
        <v>17798</v>
      </c>
    </row>
    <row r="344" spans="1:11" x14ac:dyDescent="0.3">
      <c r="A344">
        <v>20230901</v>
      </c>
      <c r="B344" s="10" t="s">
        <v>20120</v>
      </c>
      <c r="C344" s="10" t="s">
        <v>20121</v>
      </c>
      <c r="D344" s="10" t="s">
        <v>20124</v>
      </c>
      <c r="E344" s="10" t="s">
        <v>20125</v>
      </c>
      <c r="F344" s="10" t="s">
        <v>151</v>
      </c>
      <c r="G344" s="10" t="s">
        <v>152</v>
      </c>
      <c r="H344" s="10" t="s">
        <v>6282</v>
      </c>
      <c r="I344" s="10" t="s">
        <v>6283</v>
      </c>
      <c r="J344" s="10" t="s">
        <v>17797</v>
      </c>
      <c r="K344" s="10" t="s">
        <v>17796</v>
      </c>
    </row>
    <row r="345" spans="1:11" x14ac:dyDescent="0.3">
      <c r="A345">
        <v>20230901</v>
      </c>
      <c r="B345" s="10" t="s">
        <v>20120</v>
      </c>
      <c r="C345" s="10" t="s">
        <v>20121</v>
      </c>
      <c r="D345" s="10" t="s">
        <v>20124</v>
      </c>
      <c r="E345" s="10" t="s">
        <v>20125</v>
      </c>
      <c r="F345" s="10" t="s">
        <v>151</v>
      </c>
      <c r="G345" s="10" t="s">
        <v>152</v>
      </c>
      <c r="H345" s="10" t="s">
        <v>6282</v>
      </c>
      <c r="I345" s="10" t="s">
        <v>6283</v>
      </c>
      <c r="J345" s="10" t="s">
        <v>17795</v>
      </c>
      <c r="K345" s="10" t="s">
        <v>17794</v>
      </c>
    </row>
    <row r="346" spans="1:11" x14ac:dyDescent="0.3">
      <c r="A346">
        <v>20230901</v>
      </c>
      <c r="B346" s="10" t="s">
        <v>20120</v>
      </c>
      <c r="C346" s="10" t="s">
        <v>20121</v>
      </c>
      <c r="D346" s="10" t="s">
        <v>20124</v>
      </c>
      <c r="E346" s="10" t="s">
        <v>20125</v>
      </c>
      <c r="F346" s="10" t="s">
        <v>151</v>
      </c>
      <c r="G346" s="10" t="s">
        <v>152</v>
      </c>
      <c r="H346" s="10" t="s">
        <v>6282</v>
      </c>
      <c r="I346" s="10" t="s">
        <v>6283</v>
      </c>
      <c r="J346" s="10" t="s">
        <v>17793</v>
      </c>
      <c r="K346" s="10" t="s">
        <v>17792</v>
      </c>
    </row>
    <row r="347" spans="1:11" x14ac:dyDescent="0.3">
      <c r="A347">
        <v>20230901</v>
      </c>
      <c r="B347" s="10" t="s">
        <v>20120</v>
      </c>
      <c r="C347" s="10" t="s">
        <v>20121</v>
      </c>
      <c r="D347" s="10" t="s">
        <v>20124</v>
      </c>
      <c r="E347" s="10" t="s">
        <v>20125</v>
      </c>
      <c r="F347" s="10" t="s">
        <v>151</v>
      </c>
      <c r="G347" s="10" t="s">
        <v>152</v>
      </c>
      <c r="H347" s="10" t="s">
        <v>6282</v>
      </c>
      <c r="I347" s="10" t="s">
        <v>6283</v>
      </c>
      <c r="J347" s="10" t="s">
        <v>17791</v>
      </c>
      <c r="K347" s="10" t="s">
        <v>17790</v>
      </c>
    </row>
    <row r="348" spans="1:11" x14ac:dyDescent="0.3">
      <c r="A348">
        <v>20230901</v>
      </c>
      <c r="B348" s="10" t="s">
        <v>20120</v>
      </c>
      <c r="C348" s="10" t="s">
        <v>20121</v>
      </c>
      <c r="D348" s="10" t="s">
        <v>20124</v>
      </c>
      <c r="E348" s="10" t="s">
        <v>20125</v>
      </c>
      <c r="F348" s="10" t="s">
        <v>151</v>
      </c>
      <c r="G348" s="10" t="s">
        <v>152</v>
      </c>
      <c r="H348" s="10" t="s">
        <v>6282</v>
      </c>
      <c r="I348" s="10" t="s">
        <v>6283</v>
      </c>
      <c r="J348" s="10" t="s">
        <v>17789</v>
      </c>
      <c r="K348" s="10" t="s">
        <v>17788</v>
      </c>
    </row>
    <row r="349" spans="1:11" x14ac:dyDescent="0.3">
      <c r="A349">
        <v>20230901</v>
      </c>
      <c r="B349" s="10" t="s">
        <v>20120</v>
      </c>
      <c r="C349" s="10" t="s">
        <v>20121</v>
      </c>
      <c r="D349" s="10" t="s">
        <v>20124</v>
      </c>
      <c r="E349" s="10" t="s">
        <v>20125</v>
      </c>
      <c r="F349" s="10" t="s">
        <v>151</v>
      </c>
      <c r="G349" s="10" t="s">
        <v>152</v>
      </c>
      <c r="H349" s="10" t="s">
        <v>6282</v>
      </c>
      <c r="I349" s="10" t="s">
        <v>6283</v>
      </c>
      <c r="J349" s="10" t="s">
        <v>17804</v>
      </c>
      <c r="K349" s="10" t="s">
        <v>17803</v>
      </c>
    </row>
    <row r="350" spans="1:11" x14ac:dyDescent="0.3">
      <c r="A350">
        <v>20230901</v>
      </c>
      <c r="B350" s="10" t="s">
        <v>20120</v>
      </c>
      <c r="C350" s="10" t="s">
        <v>20121</v>
      </c>
      <c r="D350" s="10" t="s">
        <v>20124</v>
      </c>
      <c r="E350" s="10" t="s">
        <v>20125</v>
      </c>
      <c r="F350" s="10" t="s">
        <v>151</v>
      </c>
      <c r="G350" s="10" t="s">
        <v>152</v>
      </c>
      <c r="H350" s="10" t="s">
        <v>6442</v>
      </c>
      <c r="I350" s="10" t="s">
        <v>6443</v>
      </c>
      <c r="J350" s="10" t="s">
        <v>16820</v>
      </c>
      <c r="K350" s="10" t="s">
        <v>10358</v>
      </c>
    </row>
    <row r="351" spans="1:11" x14ac:dyDescent="0.3">
      <c r="A351">
        <v>20230901</v>
      </c>
      <c r="B351" s="10" t="s">
        <v>20120</v>
      </c>
      <c r="C351" s="10" t="s">
        <v>20121</v>
      </c>
      <c r="D351" s="10" t="s">
        <v>20124</v>
      </c>
      <c r="E351" s="10" t="s">
        <v>20125</v>
      </c>
      <c r="F351" s="10" t="s">
        <v>151</v>
      </c>
      <c r="G351" s="10" t="s">
        <v>152</v>
      </c>
      <c r="H351" s="10" t="s">
        <v>6442</v>
      </c>
      <c r="I351" s="10" t="s">
        <v>6443</v>
      </c>
      <c r="J351" s="10" t="s">
        <v>16819</v>
      </c>
      <c r="K351" s="10" t="s">
        <v>16818</v>
      </c>
    </row>
    <row r="352" spans="1:11" x14ac:dyDescent="0.3">
      <c r="A352">
        <v>20230901</v>
      </c>
      <c r="B352" s="10" t="s">
        <v>20120</v>
      </c>
      <c r="C352" s="10" t="s">
        <v>20121</v>
      </c>
      <c r="D352" s="10" t="s">
        <v>20124</v>
      </c>
      <c r="E352" s="10" t="s">
        <v>20125</v>
      </c>
      <c r="F352" s="10" t="s">
        <v>151</v>
      </c>
      <c r="G352" s="10" t="s">
        <v>152</v>
      </c>
      <c r="H352" s="10" t="s">
        <v>6442</v>
      </c>
      <c r="I352" s="10" t="s">
        <v>6443</v>
      </c>
      <c r="J352" s="10" t="s">
        <v>16817</v>
      </c>
      <c r="K352" s="10" t="s">
        <v>16816</v>
      </c>
    </row>
    <row r="353" spans="1:11" x14ac:dyDescent="0.3">
      <c r="A353">
        <v>20230901</v>
      </c>
      <c r="B353" s="10" t="s">
        <v>20120</v>
      </c>
      <c r="C353" s="10" t="s">
        <v>20121</v>
      </c>
      <c r="D353" s="10" t="s">
        <v>20124</v>
      </c>
      <c r="E353" s="10" t="s">
        <v>20125</v>
      </c>
      <c r="F353" s="10" t="s">
        <v>151</v>
      </c>
      <c r="G353" s="10" t="s">
        <v>152</v>
      </c>
      <c r="H353" s="10" t="s">
        <v>6442</v>
      </c>
      <c r="I353" s="10" t="s">
        <v>6443</v>
      </c>
      <c r="J353" s="10" t="s">
        <v>16815</v>
      </c>
      <c r="K353" s="10" t="s">
        <v>16814</v>
      </c>
    </row>
    <row r="354" spans="1:11" x14ac:dyDescent="0.3">
      <c r="A354">
        <v>20230901</v>
      </c>
      <c r="B354" s="10" t="s">
        <v>20120</v>
      </c>
      <c r="C354" s="10" t="s">
        <v>20121</v>
      </c>
      <c r="D354" s="10" t="s">
        <v>20124</v>
      </c>
      <c r="E354" s="10" t="s">
        <v>20125</v>
      </c>
      <c r="F354" s="10" t="s">
        <v>151</v>
      </c>
      <c r="G354" s="10" t="s">
        <v>152</v>
      </c>
      <c r="H354" s="10" t="s">
        <v>6442</v>
      </c>
      <c r="I354" s="10" t="s">
        <v>6443</v>
      </c>
      <c r="J354" s="10" t="s">
        <v>16813</v>
      </c>
      <c r="K354" s="10" t="s">
        <v>16812</v>
      </c>
    </row>
    <row r="355" spans="1:11" x14ac:dyDescent="0.3">
      <c r="A355">
        <v>20230901</v>
      </c>
      <c r="B355" s="10" t="s">
        <v>20120</v>
      </c>
      <c r="C355" s="10" t="s">
        <v>20121</v>
      </c>
      <c r="D355" s="10" t="s">
        <v>20124</v>
      </c>
      <c r="E355" s="10" t="s">
        <v>20125</v>
      </c>
      <c r="F355" s="10" t="s">
        <v>151</v>
      </c>
      <c r="G355" s="10" t="s">
        <v>152</v>
      </c>
      <c r="H355" s="10" t="s">
        <v>6442</v>
      </c>
      <c r="I355" s="10" t="s">
        <v>6443</v>
      </c>
      <c r="J355" s="10" t="s">
        <v>16811</v>
      </c>
      <c r="K355" s="10" t="s">
        <v>16810</v>
      </c>
    </row>
    <row r="356" spans="1:11" x14ac:dyDescent="0.3">
      <c r="A356">
        <v>20230901</v>
      </c>
      <c r="B356" s="10" t="s">
        <v>20120</v>
      </c>
      <c r="C356" s="10" t="s">
        <v>20121</v>
      </c>
      <c r="D356" s="10" t="s">
        <v>20124</v>
      </c>
      <c r="E356" s="10" t="s">
        <v>20125</v>
      </c>
      <c r="F356" s="10" t="s">
        <v>151</v>
      </c>
      <c r="G356" s="10" t="s">
        <v>152</v>
      </c>
      <c r="H356" s="10" t="s">
        <v>6442</v>
      </c>
      <c r="I356" s="10" t="s">
        <v>6443</v>
      </c>
      <c r="J356" s="10" t="s">
        <v>16809</v>
      </c>
      <c r="K356" s="10" t="s">
        <v>16808</v>
      </c>
    </row>
    <row r="357" spans="1:11" x14ac:dyDescent="0.3">
      <c r="A357">
        <v>20230901</v>
      </c>
      <c r="B357" s="10" t="s">
        <v>20120</v>
      </c>
      <c r="C357" s="10" t="s">
        <v>20121</v>
      </c>
      <c r="D357" s="10" t="s">
        <v>20124</v>
      </c>
      <c r="E357" s="10" t="s">
        <v>20125</v>
      </c>
      <c r="F357" s="10" t="s">
        <v>151</v>
      </c>
      <c r="G357" s="10" t="s">
        <v>152</v>
      </c>
      <c r="H357" s="10" t="s">
        <v>6442</v>
      </c>
      <c r="I357" s="10" t="s">
        <v>6443</v>
      </c>
      <c r="J357" s="10" t="s">
        <v>16807</v>
      </c>
      <c r="K357" s="10" t="s">
        <v>16806</v>
      </c>
    </row>
    <row r="358" spans="1:11" x14ac:dyDescent="0.3">
      <c r="A358">
        <v>20230901</v>
      </c>
      <c r="B358" s="10" t="s">
        <v>20120</v>
      </c>
      <c r="C358" s="10" t="s">
        <v>20121</v>
      </c>
      <c r="D358" s="10" t="s">
        <v>20124</v>
      </c>
      <c r="E358" s="10" t="s">
        <v>20125</v>
      </c>
      <c r="F358" s="10" t="s">
        <v>151</v>
      </c>
      <c r="G358" s="10" t="s">
        <v>152</v>
      </c>
      <c r="H358" s="10" t="s">
        <v>7046</v>
      </c>
      <c r="I358" s="10" t="s">
        <v>7047</v>
      </c>
      <c r="J358" s="10" t="s">
        <v>17389</v>
      </c>
      <c r="K358" s="10" t="s">
        <v>17388</v>
      </c>
    </row>
    <row r="359" spans="1:11" x14ac:dyDescent="0.3">
      <c r="A359">
        <v>20230901</v>
      </c>
      <c r="B359" s="10" t="s">
        <v>20120</v>
      </c>
      <c r="C359" s="10" t="s">
        <v>20121</v>
      </c>
      <c r="D359" s="10" t="s">
        <v>20124</v>
      </c>
      <c r="E359" s="10" t="s">
        <v>20125</v>
      </c>
      <c r="F359" s="10" t="s">
        <v>151</v>
      </c>
      <c r="G359" s="10" t="s">
        <v>152</v>
      </c>
      <c r="H359" s="10" t="s">
        <v>7046</v>
      </c>
      <c r="I359" s="10" t="s">
        <v>7047</v>
      </c>
      <c r="J359" s="10" t="s">
        <v>17387</v>
      </c>
      <c r="K359" s="10" t="s">
        <v>17386</v>
      </c>
    </row>
    <row r="360" spans="1:11" x14ac:dyDescent="0.3">
      <c r="A360">
        <v>20230901</v>
      </c>
      <c r="B360" s="10" t="s">
        <v>20120</v>
      </c>
      <c r="C360" s="10" t="s">
        <v>20121</v>
      </c>
      <c r="D360" s="10" t="s">
        <v>20124</v>
      </c>
      <c r="E360" s="10" t="s">
        <v>20125</v>
      </c>
      <c r="F360" s="10" t="s">
        <v>151</v>
      </c>
      <c r="G360" s="10" t="s">
        <v>152</v>
      </c>
      <c r="H360" s="10" t="s">
        <v>7046</v>
      </c>
      <c r="I360" s="10" t="s">
        <v>7047</v>
      </c>
      <c r="J360" s="10" t="s">
        <v>17385</v>
      </c>
      <c r="K360" s="10" t="s">
        <v>17384</v>
      </c>
    </row>
    <row r="361" spans="1:11" x14ac:dyDescent="0.3">
      <c r="A361">
        <v>20230901</v>
      </c>
      <c r="B361" s="10" t="s">
        <v>20120</v>
      </c>
      <c r="C361" s="10" t="s">
        <v>20121</v>
      </c>
      <c r="D361" s="10" t="s">
        <v>20124</v>
      </c>
      <c r="E361" s="10" t="s">
        <v>20125</v>
      </c>
      <c r="F361" s="10" t="s">
        <v>151</v>
      </c>
      <c r="G361" s="10" t="s">
        <v>152</v>
      </c>
      <c r="H361" s="10" t="s">
        <v>7046</v>
      </c>
      <c r="I361" s="10" t="s">
        <v>7047</v>
      </c>
      <c r="J361" s="10" t="s">
        <v>17381</v>
      </c>
      <c r="K361" s="10" t="s">
        <v>17380</v>
      </c>
    </row>
    <row r="362" spans="1:11" x14ac:dyDescent="0.3">
      <c r="A362">
        <v>20230901</v>
      </c>
      <c r="B362" s="10" t="s">
        <v>20120</v>
      </c>
      <c r="C362" s="10" t="s">
        <v>20121</v>
      </c>
      <c r="D362" s="10" t="s">
        <v>20124</v>
      </c>
      <c r="E362" s="10" t="s">
        <v>20125</v>
      </c>
      <c r="F362" s="10" t="s">
        <v>151</v>
      </c>
      <c r="G362" s="10" t="s">
        <v>152</v>
      </c>
      <c r="H362" s="10" t="s">
        <v>7046</v>
      </c>
      <c r="I362" s="10" t="s">
        <v>7047</v>
      </c>
      <c r="J362" s="10" t="s">
        <v>17379</v>
      </c>
      <c r="K362" s="10" t="s">
        <v>17378</v>
      </c>
    </row>
    <row r="363" spans="1:11" x14ac:dyDescent="0.3">
      <c r="A363">
        <v>20230901</v>
      </c>
      <c r="B363" s="10" t="s">
        <v>20120</v>
      </c>
      <c r="C363" s="10" t="s">
        <v>20121</v>
      </c>
      <c r="D363" s="10" t="s">
        <v>20124</v>
      </c>
      <c r="E363" s="10" t="s">
        <v>20125</v>
      </c>
      <c r="F363" s="10" t="s">
        <v>151</v>
      </c>
      <c r="G363" s="10" t="s">
        <v>152</v>
      </c>
      <c r="H363" s="10" t="s">
        <v>7046</v>
      </c>
      <c r="I363" s="10" t="s">
        <v>7047</v>
      </c>
      <c r="J363" s="10" t="s">
        <v>17377</v>
      </c>
      <c r="K363" s="10" t="s">
        <v>17376</v>
      </c>
    </row>
    <row r="364" spans="1:11" x14ac:dyDescent="0.3">
      <c r="A364">
        <v>20230901</v>
      </c>
      <c r="B364" s="10" t="s">
        <v>20120</v>
      </c>
      <c r="C364" s="10" t="s">
        <v>20121</v>
      </c>
      <c r="D364" s="10" t="s">
        <v>20126</v>
      </c>
      <c r="E364" s="10" t="s">
        <v>20127</v>
      </c>
      <c r="F364" s="10" t="s">
        <v>655</v>
      </c>
      <c r="G364" s="10" t="s">
        <v>656</v>
      </c>
      <c r="H364" s="10" t="s">
        <v>653</v>
      </c>
      <c r="I364" s="10" t="s">
        <v>654</v>
      </c>
      <c r="J364" s="10" t="s">
        <v>9750</v>
      </c>
      <c r="K364" s="10" t="s">
        <v>9749</v>
      </c>
    </row>
    <row r="365" spans="1:11" x14ac:dyDescent="0.3">
      <c r="A365">
        <v>20230901</v>
      </c>
      <c r="B365" s="10" t="s">
        <v>20120</v>
      </c>
      <c r="C365" s="10" t="s">
        <v>20121</v>
      </c>
      <c r="D365" s="10" t="s">
        <v>20126</v>
      </c>
      <c r="E365" s="10" t="s">
        <v>20127</v>
      </c>
      <c r="F365" s="10" t="s">
        <v>655</v>
      </c>
      <c r="G365" s="10" t="s">
        <v>656</v>
      </c>
      <c r="H365" s="10" t="s">
        <v>653</v>
      </c>
      <c r="I365" s="10" t="s">
        <v>654</v>
      </c>
      <c r="J365" s="10" t="s">
        <v>9748</v>
      </c>
      <c r="K365" s="10" t="s">
        <v>9747</v>
      </c>
    </row>
    <row r="366" spans="1:11" x14ac:dyDescent="0.3">
      <c r="A366">
        <v>20230901</v>
      </c>
      <c r="B366" s="10" t="s">
        <v>20120</v>
      </c>
      <c r="C366" s="10" t="s">
        <v>20121</v>
      </c>
      <c r="D366" s="10" t="s">
        <v>20126</v>
      </c>
      <c r="E366" s="10" t="s">
        <v>20127</v>
      </c>
      <c r="F366" s="10" t="s">
        <v>655</v>
      </c>
      <c r="G366" s="10" t="s">
        <v>656</v>
      </c>
      <c r="H366" s="10" t="s">
        <v>653</v>
      </c>
      <c r="I366" s="10" t="s">
        <v>654</v>
      </c>
      <c r="J366" s="10" t="s">
        <v>9752</v>
      </c>
      <c r="K366" s="10" t="s">
        <v>9751</v>
      </c>
    </row>
    <row r="367" spans="1:11" x14ac:dyDescent="0.3">
      <c r="A367">
        <v>20230901</v>
      </c>
      <c r="B367" s="10" t="s">
        <v>20120</v>
      </c>
      <c r="C367" s="10" t="s">
        <v>20121</v>
      </c>
      <c r="D367" s="10" t="s">
        <v>20126</v>
      </c>
      <c r="E367" s="10" t="s">
        <v>20127</v>
      </c>
      <c r="F367" s="10" t="s">
        <v>655</v>
      </c>
      <c r="G367" s="10" t="s">
        <v>656</v>
      </c>
      <c r="H367" s="10" t="s">
        <v>653</v>
      </c>
      <c r="I367" s="10" t="s">
        <v>654</v>
      </c>
      <c r="J367" s="10" t="s">
        <v>9746</v>
      </c>
      <c r="K367" s="10" t="s">
        <v>9745</v>
      </c>
    </row>
    <row r="368" spans="1:11" x14ac:dyDescent="0.3">
      <c r="A368">
        <v>20230901</v>
      </c>
      <c r="B368" s="10" t="s">
        <v>20120</v>
      </c>
      <c r="C368" s="10" t="s">
        <v>20121</v>
      </c>
      <c r="D368" s="10" t="s">
        <v>20126</v>
      </c>
      <c r="E368" s="10" t="s">
        <v>20127</v>
      </c>
      <c r="F368" s="10" t="s">
        <v>655</v>
      </c>
      <c r="G368" s="10" t="s">
        <v>656</v>
      </c>
      <c r="H368" s="10" t="s">
        <v>1115</v>
      </c>
      <c r="I368" s="10" t="s">
        <v>1116</v>
      </c>
      <c r="J368" s="10" t="s">
        <v>15962</v>
      </c>
      <c r="K368" s="10" t="s">
        <v>15961</v>
      </c>
    </row>
    <row r="369" spans="1:11" x14ac:dyDescent="0.3">
      <c r="A369">
        <v>20230901</v>
      </c>
      <c r="B369" s="10" t="s">
        <v>20120</v>
      </c>
      <c r="C369" s="10" t="s">
        <v>20121</v>
      </c>
      <c r="D369" s="10" t="s">
        <v>20126</v>
      </c>
      <c r="E369" s="10" t="s">
        <v>20127</v>
      </c>
      <c r="F369" s="10" t="s">
        <v>655</v>
      </c>
      <c r="G369" s="10" t="s">
        <v>656</v>
      </c>
      <c r="H369" s="10" t="s">
        <v>1115</v>
      </c>
      <c r="I369" s="10" t="s">
        <v>1116</v>
      </c>
      <c r="J369" s="10" t="s">
        <v>15960</v>
      </c>
      <c r="K369" s="10" t="s">
        <v>15959</v>
      </c>
    </row>
    <row r="370" spans="1:11" x14ac:dyDescent="0.3">
      <c r="A370">
        <v>20230901</v>
      </c>
      <c r="B370" s="10" t="s">
        <v>20120</v>
      </c>
      <c r="C370" s="10" t="s">
        <v>20121</v>
      </c>
      <c r="D370" s="10" t="s">
        <v>20126</v>
      </c>
      <c r="E370" s="10" t="s">
        <v>20127</v>
      </c>
      <c r="F370" s="10" t="s">
        <v>655</v>
      </c>
      <c r="G370" s="10" t="s">
        <v>656</v>
      </c>
      <c r="H370" s="10" t="s">
        <v>1115</v>
      </c>
      <c r="I370" s="10" t="s">
        <v>1116</v>
      </c>
      <c r="J370" s="10" t="s">
        <v>15956</v>
      </c>
      <c r="K370" s="10" t="s">
        <v>15955</v>
      </c>
    </row>
    <row r="371" spans="1:11" x14ac:dyDescent="0.3">
      <c r="A371">
        <v>20230901</v>
      </c>
      <c r="B371" s="10" t="s">
        <v>20120</v>
      </c>
      <c r="C371" s="10" t="s">
        <v>20121</v>
      </c>
      <c r="D371" s="10" t="s">
        <v>20126</v>
      </c>
      <c r="E371" s="10" t="s">
        <v>20127</v>
      </c>
      <c r="F371" s="10" t="s">
        <v>655</v>
      </c>
      <c r="G371" s="10" t="s">
        <v>656</v>
      </c>
      <c r="H371" s="10" t="s">
        <v>1115</v>
      </c>
      <c r="I371" s="10" t="s">
        <v>1116</v>
      </c>
      <c r="J371" s="10" t="s">
        <v>15971</v>
      </c>
      <c r="K371" s="10" t="s">
        <v>15970</v>
      </c>
    </row>
    <row r="372" spans="1:11" x14ac:dyDescent="0.3">
      <c r="A372">
        <v>20230901</v>
      </c>
      <c r="B372" s="10" t="s">
        <v>20120</v>
      </c>
      <c r="C372" s="10" t="s">
        <v>20121</v>
      </c>
      <c r="D372" s="10" t="s">
        <v>20126</v>
      </c>
      <c r="E372" s="10" t="s">
        <v>20127</v>
      </c>
      <c r="F372" s="10" t="s">
        <v>655</v>
      </c>
      <c r="G372" s="10" t="s">
        <v>656</v>
      </c>
      <c r="H372" s="10" t="s">
        <v>1115</v>
      </c>
      <c r="I372" s="10" t="s">
        <v>1116</v>
      </c>
      <c r="J372" s="10" t="s">
        <v>15967</v>
      </c>
      <c r="K372" s="10" t="s">
        <v>11457</v>
      </c>
    </row>
    <row r="373" spans="1:11" x14ac:dyDescent="0.3">
      <c r="A373">
        <v>20230901</v>
      </c>
      <c r="B373" s="10" t="s">
        <v>20120</v>
      </c>
      <c r="C373" s="10" t="s">
        <v>20121</v>
      </c>
      <c r="D373" s="10" t="s">
        <v>20126</v>
      </c>
      <c r="E373" s="10" t="s">
        <v>20127</v>
      </c>
      <c r="F373" s="10" t="s">
        <v>655</v>
      </c>
      <c r="G373" s="10" t="s">
        <v>656</v>
      </c>
      <c r="H373" s="10" t="s">
        <v>1115</v>
      </c>
      <c r="I373" s="10" t="s">
        <v>1116</v>
      </c>
      <c r="J373" s="10" t="s">
        <v>15952</v>
      </c>
      <c r="K373" s="10" t="s">
        <v>15951</v>
      </c>
    </row>
    <row r="374" spans="1:11" x14ac:dyDescent="0.3">
      <c r="A374">
        <v>20230901</v>
      </c>
      <c r="B374" s="10" t="s">
        <v>20120</v>
      </c>
      <c r="C374" s="10" t="s">
        <v>20121</v>
      </c>
      <c r="D374" s="10" t="s">
        <v>20126</v>
      </c>
      <c r="E374" s="10" t="s">
        <v>20127</v>
      </c>
      <c r="F374" s="10" t="s">
        <v>655</v>
      </c>
      <c r="G374" s="10" t="s">
        <v>656</v>
      </c>
      <c r="H374" s="10" t="s">
        <v>1115</v>
      </c>
      <c r="I374" s="10" t="s">
        <v>1116</v>
      </c>
      <c r="J374" s="10" t="s">
        <v>15954</v>
      </c>
      <c r="K374" s="10" t="s">
        <v>15953</v>
      </c>
    </row>
    <row r="375" spans="1:11" x14ac:dyDescent="0.3">
      <c r="A375">
        <v>20230901</v>
      </c>
      <c r="B375" s="10" t="s">
        <v>20120</v>
      </c>
      <c r="C375" s="10" t="s">
        <v>20121</v>
      </c>
      <c r="D375" s="10" t="s">
        <v>20126</v>
      </c>
      <c r="E375" s="10" t="s">
        <v>20127</v>
      </c>
      <c r="F375" s="10" t="s">
        <v>655</v>
      </c>
      <c r="G375" s="10" t="s">
        <v>656</v>
      </c>
      <c r="H375" s="10" t="s">
        <v>1115</v>
      </c>
      <c r="I375" s="10" t="s">
        <v>1116</v>
      </c>
      <c r="J375" s="10" t="s">
        <v>15964</v>
      </c>
      <c r="K375" s="10" t="s">
        <v>15963</v>
      </c>
    </row>
    <row r="376" spans="1:11" x14ac:dyDescent="0.3">
      <c r="A376">
        <v>20230901</v>
      </c>
      <c r="B376" s="10" t="s">
        <v>20120</v>
      </c>
      <c r="C376" s="10" t="s">
        <v>20121</v>
      </c>
      <c r="D376" s="10" t="s">
        <v>20126</v>
      </c>
      <c r="E376" s="10" t="s">
        <v>20127</v>
      </c>
      <c r="F376" s="10" t="s">
        <v>655</v>
      </c>
      <c r="G376" s="10" t="s">
        <v>656</v>
      </c>
      <c r="H376" s="10" t="s">
        <v>1284</v>
      </c>
      <c r="I376" s="10" t="s">
        <v>1285</v>
      </c>
      <c r="J376" s="10" t="s">
        <v>12850</v>
      </c>
      <c r="K376" s="10" t="s">
        <v>7270</v>
      </c>
    </row>
    <row r="377" spans="1:11" x14ac:dyDescent="0.3">
      <c r="A377">
        <v>20230901</v>
      </c>
      <c r="B377" s="10" t="s">
        <v>20120</v>
      </c>
      <c r="C377" s="10" t="s">
        <v>20121</v>
      </c>
      <c r="D377" s="10" t="s">
        <v>20126</v>
      </c>
      <c r="E377" s="10" t="s">
        <v>20127</v>
      </c>
      <c r="F377" s="10" t="s">
        <v>655</v>
      </c>
      <c r="G377" s="10" t="s">
        <v>656</v>
      </c>
      <c r="H377" s="10" t="s">
        <v>1284</v>
      </c>
      <c r="I377" s="10" t="s">
        <v>1285</v>
      </c>
      <c r="J377" s="10" t="s">
        <v>12870</v>
      </c>
      <c r="K377" s="10" t="s">
        <v>12869</v>
      </c>
    </row>
    <row r="378" spans="1:11" x14ac:dyDescent="0.3">
      <c r="A378">
        <v>20230901</v>
      </c>
      <c r="B378" s="10" t="s">
        <v>20120</v>
      </c>
      <c r="C378" s="10" t="s">
        <v>20121</v>
      </c>
      <c r="D378" s="10" t="s">
        <v>20126</v>
      </c>
      <c r="E378" s="10" t="s">
        <v>20127</v>
      </c>
      <c r="F378" s="10" t="s">
        <v>655</v>
      </c>
      <c r="G378" s="10" t="s">
        <v>656</v>
      </c>
      <c r="H378" s="10" t="s">
        <v>1284</v>
      </c>
      <c r="I378" s="10" t="s">
        <v>1285</v>
      </c>
      <c r="J378" s="10" t="s">
        <v>12868</v>
      </c>
      <c r="K378" s="10" t="s">
        <v>12867</v>
      </c>
    </row>
    <row r="379" spans="1:11" x14ac:dyDescent="0.3">
      <c r="A379">
        <v>20230901</v>
      </c>
      <c r="B379" s="10" t="s">
        <v>20120</v>
      </c>
      <c r="C379" s="10" t="s">
        <v>20121</v>
      </c>
      <c r="D379" s="10" t="s">
        <v>20126</v>
      </c>
      <c r="E379" s="10" t="s">
        <v>20127</v>
      </c>
      <c r="F379" s="10" t="s">
        <v>655</v>
      </c>
      <c r="G379" s="10" t="s">
        <v>656</v>
      </c>
      <c r="H379" s="10" t="s">
        <v>1284</v>
      </c>
      <c r="I379" s="10" t="s">
        <v>1285</v>
      </c>
      <c r="J379" s="10" t="s">
        <v>12866</v>
      </c>
      <c r="K379" s="10" t="s">
        <v>12865</v>
      </c>
    </row>
    <row r="380" spans="1:11" x14ac:dyDescent="0.3">
      <c r="A380">
        <v>20230901</v>
      </c>
      <c r="B380" s="10" t="s">
        <v>20120</v>
      </c>
      <c r="C380" s="10" t="s">
        <v>20121</v>
      </c>
      <c r="D380" s="10" t="s">
        <v>20126</v>
      </c>
      <c r="E380" s="10" t="s">
        <v>20127</v>
      </c>
      <c r="F380" s="10" t="s">
        <v>655</v>
      </c>
      <c r="G380" s="10" t="s">
        <v>656</v>
      </c>
      <c r="H380" s="10" t="s">
        <v>1284</v>
      </c>
      <c r="I380" s="10" t="s">
        <v>1285</v>
      </c>
      <c r="J380" s="10" t="s">
        <v>12864</v>
      </c>
      <c r="K380" s="10" t="s">
        <v>12863</v>
      </c>
    </row>
    <row r="381" spans="1:11" x14ac:dyDescent="0.3">
      <c r="A381">
        <v>20230901</v>
      </c>
      <c r="B381" s="10" t="s">
        <v>20120</v>
      </c>
      <c r="C381" s="10" t="s">
        <v>20121</v>
      </c>
      <c r="D381" s="10" t="s">
        <v>20126</v>
      </c>
      <c r="E381" s="10" t="s">
        <v>20127</v>
      </c>
      <c r="F381" s="10" t="s">
        <v>655</v>
      </c>
      <c r="G381" s="10" t="s">
        <v>656</v>
      </c>
      <c r="H381" s="10" t="s">
        <v>1284</v>
      </c>
      <c r="I381" s="10" t="s">
        <v>1285</v>
      </c>
      <c r="J381" s="10" t="s">
        <v>12860</v>
      </c>
      <c r="K381" s="10" t="s">
        <v>12859</v>
      </c>
    </row>
    <row r="382" spans="1:11" x14ac:dyDescent="0.3">
      <c r="A382">
        <v>20230901</v>
      </c>
      <c r="B382" s="10" t="s">
        <v>20120</v>
      </c>
      <c r="C382" s="10" t="s">
        <v>20121</v>
      </c>
      <c r="D382" s="10" t="s">
        <v>20126</v>
      </c>
      <c r="E382" s="10" t="s">
        <v>20127</v>
      </c>
      <c r="F382" s="10" t="s">
        <v>655</v>
      </c>
      <c r="G382" s="10" t="s">
        <v>656</v>
      </c>
      <c r="H382" s="10" t="s">
        <v>1284</v>
      </c>
      <c r="I382" s="10" t="s">
        <v>1285</v>
      </c>
      <c r="J382" s="10" t="s">
        <v>12858</v>
      </c>
      <c r="K382" s="10" t="s">
        <v>12857</v>
      </c>
    </row>
    <row r="383" spans="1:11" x14ac:dyDescent="0.3">
      <c r="A383">
        <v>20230901</v>
      </c>
      <c r="B383" s="10" t="s">
        <v>20120</v>
      </c>
      <c r="C383" s="10" t="s">
        <v>20121</v>
      </c>
      <c r="D383" s="10" t="s">
        <v>20126</v>
      </c>
      <c r="E383" s="10" t="s">
        <v>20127</v>
      </c>
      <c r="F383" s="10" t="s">
        <v>655</v>
      </c>
      <c r="G383" s="10" t="s">
        <v>656</v>
      </c>
      <c r="H383" s="10" t="s">
        <v>1284</v>
      </c>
      <c r="I383" s="10" t="s">
        <v>1285</v>
      </c>
      <c r="J383" s="10" t="s">
        <v>12856</v>
      </c>
      <c r="K383" s="10" t="s">
        <v>12855</v>
      </c>
    </row>
    <row r="384" spans="1:11" x14ac:dyDescent="0.3">
      <c r="A384">
        <v>20230901</v>
      </c>
      <c r="B384" s="10" t="s">
        <v>20120</v>
      </c>
      <c r="C384" s="10" t="s">
        <v>20121</v>
      </c>
      <c r="D384" s="10" t="s">
        <v>20126</v>
      </c>
      <c r="E384" s="10" t="s">
        <v>20127</v>
      </c>
      <c r="F384" s="10" t="s">
        <v>655</v>
      </c>
      <c r="G384" s="10" t="s">
        <v>656</v>
      </c>
      <c r="H384" s="10" t="s">
        <v>1284</v>
      </c>
      <c r="I384" s="10" t="s">
        <v>1285</v>
      </c>
      <c r="J384" s="10" t="s">
        <v>12854</v>
      </c>
      <c r="K384" s="10" t="s">
        <v>12853</v>
      </c>
    </row>
    <row r="385" spans="1:11" x14ac:dyDescent="0.3">
      <c r="A385">
        <v>20230901</v>
      </c>
      <c r="B385" s="10" t="s">
        <v>20120</v>
      </c>
      <c r="C385" s="10" t="s">
        <v>20121</v>
      </c>
      <c r="D385" s="10" t="s">
        <v>20126</v>
      </c>
      <c r="E385" s="10" t="s">
        <v>20127</v>
      </c>
      <c r="F385" s="10" t="s">
        <v>655</v>
      </c>
      <c r="G385" s="10" t="s">
        <v>656</v>
      </c>
      <c r="H385" s="10" t="s">
        <v>1284</v>
      </c>
      <c r="I385" s="10" t="s">
        <v>1285</v>
      </c>
      <c r="J385" s="10" t="s">
        <v>12852</v>
      </c>
      <c r="K385" s="10" t="s">
        <v>12851</v>
      </c>
    </row>
    <row r="386" spans="1:11" x14ac:dyDescent="0.3">
      <c r="A386">
        <v>20230901</v>
      </c>
      <c r="B386" s="10" t="s">
        <v>20120</v>
      </c>
      <c r="C386" s="10" t="s">
        <v>20121</v>
      </c>
      <c r="D386" s="10" t="s">
        <v>20126</v>
      </c>
      <c r="E386" s="10" t="s">
        <v>20127</v>
      </c>
      <c r="F386" s="10" t="s">
        <v>655</v>
      </c>
      <c r="G386" s="10" t="s">
        <v>656</v>
      </c>
      <c r="H386" s="10" t="s">
        <v>1284</v>
      </c>
      <c r="I386" s="10" t="s">
        <v>1285</v>
      </c>
      <c r="J386" s="10" t="s">
        <v>12872</v>
      </c>
      <c r="K386" s="10" t="s">
        <v>12871</v>
      </c>
    </row>
    <row r="387" spans="1:11" x14ac:dyDescent="0.3">
      <c r="A387">
        <v>20230901</v>
      </c>
      <c r="B387" s="10" t="s">
        <v>20120</v>
      </c>
      <c r="C387" s="10" t="s">
        <v>20121</v>
      </c>
      <c r="D387" s="10" t="s">
        <v>20126</v>
      </c>
      <c r="E387" s="10" t="s">
        <v>20127</v>
      </c>
      <c r="F387" s="10" t="s">
        <v>655</v>
      </c>
      <c r="G387" s="10" t="s">
        <v>656</v>
      </c>
      <c r="H387" s="10" t="s">
        <v>1315</v>
      </c>
      <c r="I387" s="10" t="s">
        <v>1316</v>
      </c>
      <c r="J387" s="10" t="s">
        <v>12807</v>
      </c>
      <c r="K387" s="10" t="s">
        <v>12806</v>
      </c>
    </row>
    <row r="388" spans="1:11" x14ac:dyDescent="0.3">
      <c r="A388">
        <v>20230901</v>
      </c>
      <c r="B388" s="10" t="s">
        <v>20120</v>
      </c>
      <c r="C388" s="10" t="s">
        <v>20121</v>
      </c>
      <c r="D388" s="10" t="s">
        <v>20126</v>
      </c>
      <c r="E388" s="10" t="s">
        <v>20127</v>
      </c>
      <c r="F388" s="10" t="s">
        <v>655</v>
      </c>
      <c r="G388" s="10" t="s">
        <v>656</v>
      </c>
      <c r="H388" s="10" t="s">
        <v>1315</v>
      </c>
      <c r="I388" s="10" t="s">
        <v>1316</v>
      </c>
      <c r="J388" s="10" t="s">
        <v>12805</v>
      </c>
      <c r="K388" s="10" t="s">
        <v>12804</v>
      </c>
    </row>
    <row r="389" spans="1:11" x14ac:dyDescent="0.3">
      <c r="A389">
        <v>20230901</v>
      </c>
      <c r="B389" s="10" t="s">
        <v>20120</v>
      </c>
      <c r="C389" s="10" t="s">
        <v>20121</v>
      </c>
      <c r="D389" s="10" t="s">
        <v>20126</v>
      </c>
      <c r="E389" s="10" t="s">
        <v>20127</v>
      </c>
      <c r="F389" s="10" t="s">
        <v>655</v>
      </c>
      <c r="G389" s="10" t="s">
        <v>656</v>
      </c>
      <c r="H389" s="10" t="s">
        <v>1315</v>
      </c>
      <c r="I389" s="10" t="s">
        <v>1316</v>
      </c>
      <c r="J389" s="10" t="s">
        <v>12810</v>
      </c>
      <c r="K389" s="10" t="s">
        <v>12809</v>
      </c>
    </row>
    <row r="390" spans="1:11" x14ac:dyDescent="0.3">
      <c r="A390">
        <v>20230901</v>
      </c>
      <c r="B390" s="10" t="s">
        <v>20120</v>
      </c>
      <c r="C390" s="10" t="s">
        <v>20121</v>
      </c>
      <c r="D390" s="10" t="s">
        <v>20126</v>
      </c>
      <c r="E390" s="10" t="s">
        <v>20127</v>
      </c>
      <c r="F390" s="10" t="s">
        <v>655</v>
      </c>
      <c r="G390" s="10" t="s">
        <v>656</v>
      </c>
      <c r="H390" s="10" t="s">
        <v>1744</v>
      </c>
      <c r="I390" s="10" t="s">
        <v>1745</v>
      </c>
      <c r="J390" s="10" t="s">
        <v>19649</v>
      </c>
      <c r="K390" s="10" t="s">
        <v>19648</v>
      </c>
    </row>
    <row r="391" spans="1:11" x14ac:dyDescent="0.3">
      <c r="A391">
        <v>20230901</v>
      </c>
      <c r="B391" s="10" t="s">
        <v>20120</v>
      </c>
      <c r="C391" s="10" t="s">
        <v>20121</v>
      </c>
      <c r="D391" s="10" t="s">
        <v>20126</v>
      </c>
      <c r="E391" s="10" t="s">
        <v>20127</v>
      </c>
      <c r="F391" s="10" t="s">
        <v>655</v>
      </c>
      <c r="G391" s="10" t="s">
        <v>656</v>
      </c>
      <c r="H391" s="10" t="s">
        <v>1744</v>
      </c>
      <c r="I391" s="10" t="s">
        <v>1745</v>
      </c>
      <c r="J391" s="10" t="s">
        <v>19647</v>
      </c>
      <c r="K391" s="10" t="s">
        <v>19646</v>
      </c>
    </row>
    <row r="392" spans="1:11" x14ac:dyDescent="0.3">
      <c r="A392">
        <v>20230901</v>
      </c>
      <c r="B392" s="10" t="s">
        <v>20120</v>
      </c>
      <c r="C392" s="10" t="s">
        <v>20121</v>
      </c>
      <c r="D392" s="10" t="s">
        <v>20126</v>
      </c>
      <c r="E392" s="10" t="s">
        <v>20127</v>
      </c>
      <c r="F392" s="10" t="s">
        <v>655</v>
      </c>
      <c r="G392" s="10" t="s">
        <v>656</v>
      </c>
      <c r="H392" s="10" t="s">
        <v>1744</v>
      </c>
      <c r="I392" s="10" t="s">
        <v>1745</v>
      </c>
      <c r="J392" s="10" t="s">
        <v>19645</v>
      </c>
      <c r="K392" s="10" t="s">
        <v>19644</v>
      </c>
    </row>
    <row r="393" spans="1:11" x14ac:dyDescent="0.3">
      <c r="A393">
        <v>20230901</v>
      </c>
      <c r="B393" s="10" t="s">
        <v>20120</v>
      </c>
      <c r="C393" s="10" t="s">
        <v>20121</v>
      </c>
      <c r="D393" s="10" t="s">
        <v>20126</v>
      </c>
      <c r="E393" s="10" t="s">
        <v>20127</v>
      </c>
      <c r="F393" s="10" t="s">
        <v>655</v>
      </c>
      <c r="G393" s="10" t="s">
        <v>656</v>
      </c>
      <c r="H393" s="10" t="s">
        <v>1744</v>
      </c>
      <c r="I393" s="10" t="s">
        <v>1745</v>
      </c>
      <c r="J393" s="10" t="s">
        <v>19643</v>
      </c>
      <c r="K393" s="10" t="s">
        <v>19642</v>
      </c>
    </row>
    <row r="394" spans="1:11" x14ac:dyDescent="0.3">
      <c r="A394">
        <v>20230901</v>
      </c>
      <c r="B394" s="10" t="s">
        <v>20120</v>
      </c>
      <c r="C394" s="10" t="s">
        <v>20121</v>
      </c>
      <c r="D394" s="10" t="s">
        <v>20126</v>
      </c>
      <c r="E394" s="10" t="s">
        <v>20127</v>
      </c>
      <c r="F394" s="10" t="s">
        <v>655</v>
      </c>
      <c r="G394" s="10" t="s">
        <v>656</v>
      </c>
      <c r="H394" s="10" t="s">
        <v>1744</v>
      </c>
      <c r="I394" s="10" t="s">
        <v>1745</v>
      </c>
      <c r="J394" s="10" t="s">
        <v>19651</v>
      </c>
      <c r="K394" s="10" t="s">
        <v>19650</v>
      </c>
    </row>
    <row r="395" spans="1:11" x14ac:dyDescent="0.3">
      <c r="A395">
        <v>20230901</v>
      </c>
      <c r="B395" s="10" t="s">
        <v>20120</v>
      </c>
      <c r="C395" s="10" t="s">
        <v>20121</v>
      </c>
      <c r="D395" s="10" t="s">
        <v>20126</v>
      </c>
      <c r="E395" s="10" t="s">
        <v>20127</v>
      </c>
      <c r="F395" s="10" t="s">
        <v>655</v>
      </c>
      <c r="G395" s="10" t="s">
        <v>656</v>
      </c>
      <c r="H395" s="10" t="s">
        <v>1805</v>
      </c>
      <c r="I395" s="10" t="s">
        <v>1806</v>
      </c>
      <c r="J395" s="10" t="s">
        <v>19578</v>
      </c>
      <c r="K395" s="10" t="s">
        <v>19577</v>
      </c>
    </row>
    <row r="396" spans="1:11" x14ac:dyDescent="0.3">
      <c r="A396">
        <v>20230901</v>
      </c>
      <c r="B396" s="10" t="s">
        <v>20120</v>
      </c>
      <c r="C396" s="10" t="s">
        <v>20121</v>
      </c>
      <c r="D396" s="10" t="s">
        <v>20126</v>
      </c>
      <c r="E396" s="10" t="s">
        <v>20127</v>
      </c>
      <c r="F396" s="10" t="s">
        <v>655</v>
      </c>
      <c r="G396" s="10" t="s">
        <v>656</v>
      </c>
      <c r="H396" s="10" t="s">
        <v>1805</v>
      </c>
      <c r="I396" s="10" t="s">
        <v>1806</v>
      </c>
      <c r="J396" s="10" t="s">
        <v>19576</v>
      </c>
      <c r="K396" s="10" t="s">
        <v>19575</v>
      </c>
    </row>
    <row r="397" spans="1:11" x14ac:dyDescent="0.3">
      <c r="A397">
        <v>20230901</v>
      </c>
      <c r="B397" s="10" t="s">
        <v>20120</v>
      </c>
      <c r="C397" s="10" t="s">
        <v>20121</v>
      </c>
      <c r="D397" s="10" t="s">
        <v>20126</v>
      </c>
      <c r="E397" s="10" t="s">
        <v>20127</v>
      </c>
      <c r="F397" s="10" t="s">
        <v>655</v>
      </c>
      <c r="G397" s="10" t="s">
        <v>656</v>
      </c>
      <c r="H397" s="10" t="s">
        <v>1805</v>
      </c>
      <c r="I397" s="10" t="s">
        <v>1806</v>
      </c>
      <c r="J397" s="10" t="s">
        <v>19574</v>
      </c>
      <c r="K397" s="10" t="s">
        <v>19573</v>
      </c>
    </row>
    <row r="398" spans="1:11" x14ac:dyDescent="0.3">
      <c r="A398">
        <v>20230901</v>
      </c>
      <c r="B398" s="10" t="s">
        <v>20120</v>
      </c>
      <c r="C398" s="10" t="s">
        <v>20121</v>
      </c>
      <c r="D398" s="10" t="s">
        <v>20126</v>
      </c>
      <c r="E398" s="10" t="s">
        <v>20127</v>
      </c>
      <c r="F398" s="10" t="s">
        <v>655</v>
      </c>
      <c r="G398" s="10" t="s">
        <v>656</v>
      </c>
      <c r="H398" s="10" t="s">
        <v>1805</v>
      </c>
      <c r="I398" s="10" t="s">
        <v>1806</v>
      </c>
      <c r="J398" s="10" t="s">
        <v>19572</v>
      </c>
      <c r="K398" s="10" t="s">
        <v>19571</v>
      </c>
    </row>
    <row r="399" spans="1:11" x14ac:dyDescent="0.3">
      <c r="A399">
        <v>20230901</v>
      </c>
      <c r="B399" s="10" t="s">
        <v>20120</v>
      </c>
      <c r="C399" s="10" t="s">
        <v>20121</v>
      </c>
      <c r="D399" s="10" t="s">
        <v>20126</v>
      </c>
      <c r="E399" s="10" t="s">
        <v>20127</v>
      </c>
      <c r="F399" s="10" t="s">
        <v>655</v>
      </c>
      <c r="G399" s="10" t="s">
        <v>656</v>
      </c>
      <c r="H399" s="10" t="s">
        <v>1805</v>
      </c>
      <c r="I399" s="10" t="s">
        <v>1806</v>
      </c>
      <c r="J399" s="10" t="s">
        <v>19580</v>
      </c>
      <c r="K399" s="10" t="s">
        <v>19579</v>
      </c>
    </row>
    <row r="400" spans="1:11" x14ac:dyDescent="0.3">
      <c r="A400">
        <v>20230901</v>
      </c>
      <c r="B400" s="10" t="s">
        <v>20120</v>
      </c>
      <c r="C400" s="10" t="s">
        <v>20121</v>
      </c>
      <c r="D400" s="10" t="s">
        <v>20126</v>
      </c>
      <c r="E400" s="10" t="s">
        <v>20127</v>
      </c>
      <c r="F400" s="10" t="s">
        <v>655</v>
      </c>
      <c r="G400" s="10" t="s">
        <v>656</v>
      </c>
      <c r="H400" s="10" t="s">
        <v>2553</v>
      </c>
      <c r="I400" s="10" t="s">
        <v>2554</v>
      </c>
      <c r="J400" s="10" t="s">
        <v>19408</v>
      </c>
      <c r="K400" s="10" t="s">
        <v>19407</v>
      </c>
    </row>
    <row r="401" spans="1:11" x14ac:dyDescent="0.3">
      <c r="A401">
        <v>20230901</v>
      </c>
      <c r="B401" s="10" t="s">
        <v>20120</v>
      </c>
      <c r="C401" s="10" t="s">
        <v>20121</v>
      </c>
      <c r="D401" s="10" t="s">
        <v>20126</v>
      </c>
      <c r="E401" s="10" t="s">
        <v>20127</v>
      </c>
      <c r="F401" s="10" t="s">
        <v>655</v>
      </c>
      <c r="G401" s="10" t="s">
        <v>656</v>
      </c>
      <c r="H401" s="10" t="s">
        <v>2553</v>
      </c>
      <c r="I401" s="10" t="s">
        <v>2554</v>
      </c>
      <c r="J401" s="10" t="s">
        <v>19406</v>
      </c>
      <c r="K401" s="10" t="s">
        <v>19405</v>
      </c>
    </row>
    <row r="402" spans="1:11" x14ac:dyDescent="0.3">
      <c r="A402">
        <v>20230901</v>
      </c>
      <c r="B402" s="10" t="s">
        <v>20120</v>
      </c>
      <c r="C402" s="10" t="s">
        <v>20121</v>
      </c>
      <c r="D402" s="10" t="s">
        <v>20126</v>
      </c>
      <c r="E402" s="10" t="s">
        <v>20127</v>
      </c>
      <c r="F402" s="10" t="s">
        <v>655</v>
      </c>
      <c r="G402" s="10" t="s">
        <v>656</v>
      </c>
      <c r="H402" s="10" t="s">
        <v>2553</v>
      </c>
      <c r="I402" s="10" t="s">
        <v>2554</v>
      </c>
      <c r="J402" s="10" t="s">
        <v>19404</v>
      </c>
      <c r="K402" s="10" t="s">
        <v>19403</v>
      </c>
    </row>
    <row r="403" spans="1:11" x14ac:dyDescent="0.3">
      <c r="A403">
        <v>20230901</v>
      </c>
      <c r="B403" s="10" t="s">
        <v>20120</v>
      </c>
      <c r="C403" s="10" t="s">
        <v>20121</v>
      </c>
      <c r="D403" s="10" t="s">
        <v>20126</v>
      </c>
      <c r="E403" s="10" t="s">
        <v>20127</v>
      </c>
      <c r="F403" s="10" t="s">
        <v>655</v>
      </c>
      <c r="G403" s="10" t="s">
        <v>656</v>
      </c>
      <c r="H403" s="10" t="s">
        <v>2553</v>
      </c>
      <c r="I403" s="10" t="s">
        <v>2554</v>
      </c>
      <c r="J403" s="10" t="s">
        <v>19410</v>
      </c>
      <c r="K403" s="10" t="s">
        <v>19409</v>
      </c>
    </row>
    <row r="404" spans="1:11" x14ac:dyDescent="0.3">
      <c r="A404">
        <v>20230901</v>
      </c>
      <c r="B404" s="10" t="s">
        <v>20120</v>
      </c>
      <c r="C404" s="10" t="s">
        <v>20121</v>
      </c>
      <c r="D404" s="10" t="s">
        <v>20126</v>
      </c>
      <c r="E404" s="10" t="s">
        <v>20127</v>
      </c>
      <c r="F404" s="10" t="s">
        <v>655</v>
      </c>
      <c r="G404" s="10" t="s">
        <v>656</v>
      </c>
      <c r="H404" s="10" t="s">
        <v>2750</v>
      </c>
      <c r="I404" s="10" t="s">
        <v>2751</v>
      </c>
      <c r="J404" s="10" t="s">
        <v>15301</v>
      </c>
      <c r="K404" s="10" t="s">
        <v>7760</v>
      </c>
    </row>
    <row r="405" spans="1:11" x14ac:dyDescent="0.3">
      <c r="A405">
        <v>20230901</v>
      </c>
      <c r="B405" s="10" t="s">
        <v>20120</v>
      </c>
      <c r="C405" s="10" t="s">
        <v>20121</v>
      </c>
      <c r="D405" s="10" t="s">
        <v>20126</v>
      </c>
      <c r="E405" s="10" t="s">
        <v>20127</v>
      </c>
      <c r="F405" s="10" t="s">
        <v>655</v>
      </c>
      <c r="G405" s="10" t="s">
        <v>656</v>
      </c>
      <c r="H405" s="10" t="s">
        <v>2750</v>
      </c>
      <c r="I405" s="10" t="s">
        <v>2751</v>
      </c>
      <c r="J405" s="10" t="s">
        <v>15300</v>
      </c>
      <c r="K405" s="10" t="s">
        <v>15299</v>
      </c>
    </row>
    <row r="406" spans="1:11" x14ac:dyDescent="0.3">
      <c r="A406">
        <v>20230901</v>
      </c>
      <c r="B406" s="10" t="s">
        <v>20120</v>
      </c>
      <c r="C406" s="10" t="s">
        <v>20121</v>
      </c>
      <c r="D406" s="10" t="s">
        <v>20126</v>
      </c>
      <c r="E406" s="10" t="s">
        <v>20127</v>
      </c>
      <c r="F406" s="10" t="s">
        <v>655</v>
      </c>
      <c r="G406" s="10" t="s">
        <v>656</v>
      </c>
      <c r="H406" s="10" t="s">
        <v>2750</v>
      </c>
      <c r="I406" s="10" t="s">
        <v>2751</v>
      </c>
      <c r="J406" s="10" t="s">
        <v>15306</v>
      </c>
      <c r="K406" s="10" t="s">
        <v>2407</v>
      </c>
    </row>
    <row r="407" spans="1:11" x14ac:dyDescent="0.3">
      <c r="A407">
        <v>20230901</v>
      </c>
      <c r="B407" s="10" t="s">
        <v>20120</v>
      </c>
      <c r="C407" s="10" t="s">
        <v>20121</v>
      </c>
      <c r="D407" s="10" t="s">
        <v>20126</v>
      </c>
      <c r="E407" s="10" t="s">
        <v>20127</v>
      </c>
      <c r="F407" s="10" t="s">
        <v>655</v>
      </c>
      <c r="G407" s="10" t="s">
        <v>656</v>
      </c>
      <c r="H407" s="10" t="s">
        <v>2750</v>
      </c>
      <c r="I407" s="10" t="s">
        <v>2751</v>
      </c>
      <c r="J407" s="10" t="s">
        <v>15305</v>
      </c>
      <c r="K407" s="10" t="s">
        <v>15304</v>
      </c>
    </row>
    <row r="408" spans="1:11" x14ac:dyDescent="0.3">
      <c r="A408">
        <v>20230901</v>
      </c>
      <c r="B408" s="10" t="s">
        <v>20120</v>
      </c>
      <c r="C408" s="10" t="s">
        <v>20121</v>
      </c>
      <c r="D408" s="10" t="s">
        <v>20126</v>
      </c>
      <c r="E408" s="10" t="s">
        <v>20127</v>
      </c>
      <c r="F408" s="10" t="s">
        <v>655</v>
      </c>
      <c r="G408" s="10" t="s">
        <v>656</v>
      </c>
      <c r="H408" s="10" t="s">
        <v>2750</v>
      </c>
      <c r="I408" s="10" t="s">
        <v>2751</v>
      </c>
      <c r="J408" s="10" t="s">
        <v>15312</v>
      </c>
      <c r="K408" s="10" t="s">
        <v>9347</v>
      </c>
    </row>
    <row r="409" spans="1:11" x14ac:dyDescent="0.3">
      <c r="A409">
        <v>20230901</v>
      </c>
      <c r="B409" s="10" t="s">
        <v>20120</v>
      </c>
      <c r="C409" s="10" t="s">
        <v>20121</v>
      </c>
      <c r="D409" s="10" t="s">
        <v>20126</v>
      </c>
      <c r="E409" s="10" t="s">
        <v>20127</v>
      </c>
      <c r="F409" s="10" t="s">
        <v>655</v>
      </c>
      <c r="G409" s="10" t="s">
        <v>656</v>
      </c>
      <c r="H409" s="10" t="s">
        <v>2750</v>
      </c>
      <c r="I409" s="10" t="s">
        <v>2751</v>
      </c>
      <c r="J409" s="10" t="s">
        <v>15311</v>
      </c>
      <c r="K409" s="10" t="s">
        <v>15310</v>
      </c>
    </row>
    <row r="410" spans="1:11" x14ac:dyDescent="0.3">
      <c r="A410">
        <v>20230901</v>
      </c>
      <c r="B410" s="10" t="s">
        <v>20120</v>
      </c>
      <c r="C410" s="10" t="s">
        <v>20121</v>
      </c>
      <c r="D410" s="10" t="s">
        <v>20126</v>
      </c>
      <c r="E410" s="10" t="s">
        <v>20127</v>
      </c>
      <c r="F410" s="10" t="s">
        <v>655</v>
      </c>
      <c r="G410" s="10" t="s">
        <v>656</v>
      </c>
      <c r="H410" s="10" t="s">
        <v>3497</v>
      </c>
      <c r="I410" s="10" t="s">
        <v>3498</v>
      </c>
      <c r="J410" s="10" t="s">
        <v>14983</v>
      </c>
      <c r="K410" s="10" t="s">
        <v>14982</v>
      </c>
    </row>
    <row r="411" spans="1:11" x14ac:dyDescent="0.3">
      <c r="A411">
        <v>20230901</v>
      </c>
      <c r="B411" s="10" t="s">
        <v>20120</v>
      </c>
      <c r="C411" s="10" t="s">
        <v>20121</v>
      </c>
      <c r="D411" s="10" t="s">
        <v>20126</v>
      </c>
      <c r="E411" s="10" t="s">
        <v>20127</v>
      </c>
      <c r="F411" s="10" t="s">
        <v>655</v>
      </c>
      <c r="G411" s="10" t="s">
        <v>656</v>
      </c>
      <c r="H411" s="10" t="s">
        <v>3497</v>
      </c>
      <c r="I411" s="10" t="s">
        <v>3498</v>
      </c>
      <c r="J411" s="10" t="s">
        <v>14981</v>
      </c>
      <c r="K411" s="10" t="s">
        <v>14980</v>
      </c>
    </row>
    <row r="412" spans="1:11" x14ac:dyDescent="0.3">
      <c r="A412">
        <v>20230901</v>
      </c>
      <c r="B412" s="10" t="s">
        <v>20120</v>
      </c>
      <c r="C412" s="10" t="s">
        <v>20121</v>
      </c>
      <c r="D412" s="10" t="s">
        <v>20126</v>
      </c>
      <c r="E412" s="10" t="s">
        <v>20127</v>
      </c>
      <c r="F412" s="10" t="s">
        <v>655</v>
      </c>
      <c r="G412" s="10" t="s">
        <v>656</v>
      </c>
      <c r="H412" s="10" t="s">
        <v>3497</v>
      </c>
      <c r="I412" s="10" t="s">
        <v>3498</v>
      </c>
      <c r="J412" s="10" t="s">
        <v>14979</v>
      </c>
      <c r="K412" s="10" t="s">
        <v>14978</v>
      </c>
    </row>
    <row r="413" spans="1:11" x14ac:dyDescent="0.3">
      <c r="A413">
        <v>20230901</v>
      </c>
      <c r="B413" s="10" t="s">
        <v>20120</v>
      </c>
      <c r="C413" s="10" t="s">
        <v>20121</v>
      </c>
      <c r="D413" s="10" t="s">
        <v>20126</v>
      </c>
      <c r="E413" s="10" t="s">
        <v>20127</v>
      </c>
      <c r="F413" s="10" t="s">
        <v>655</v>
      </c>
      <c r="G413" s="10" t="s">
        <v>656</v>
      </c>
      <c r="H413" s="10" t="s">
        <v>3497</v>
      </c>
      <c r="I413" s="10" t="s">
        <v>3498</v>
      </c>
      <c r="J413" s="10" t="s">
        <v>14977</v>
      </c>
      <c r="K413" s="10" t="s">
        <v>14976</v>
      </c>
    </row>
    <row r="414" spans="1:11" x14ac:dyDescent="0.3">
      <c r="A414">
        <v>20230901</v>
      </c>
      <c r="B414" s="10" t="s">
        <v>20120</v>
      </c>
      <c r="C414" s="10" t="s">
        <v>20121</v>
      </c>
      <c r="D414" s="10" t="s">
        <v>20126</v>
      </c>
      <c r="E414" s="10" t="s">
        <v>20127</v>
      </c>
      <c r="F414" s="10" t="s">
        <v>655</v>
      </c>
      <c r="G414" s="10" t="s">
        <v>656</v>
      </c>
      <c r="H414" s="10" t="s">
        <v>3497</v>
      </c>
      <c r="I414" s="10" t="s">
        <v>3498</v>
      </c>
      <c r="J414" s="10" t="s">
        <v>14991</v>
      </c>
      <c r="K414" s="10" t="s">
        <v>14990</v>
      </c>
    </row>
    <row r="415" spans="1:11" x14ac:dyDescent="0.3">
      <c r="A415">
        <v>20230901</v>
      </c>
      <c r="B415" s="10" t="s">
        <v>20120</v>
      </c>
      <c r="C415" s="10" t="s">
        <v>20121</v>
      </c>
      <c r="D415" s="10" t="s">
        <v>20126</v>
      </c>
      <c r="E415" s="10" t="s">
        <v>20127</v>
      </c>
      <c r="F415" s="10" t="s">
        <v>655</v>
      </c>
      <c r="G415" s="10" t="s">
        <v>656</v>
      </c>
      <c r="H415" s="10" t="s">
        <v>3497</v>
      </c>
      <c r="I415" s="10" t="s">
        <v>3498</v>
      </c>
      <c r="J415" s="10" t="s">
        <v>14989</v>
      </c>
      <c r="K415" s="10" t="s">
        <v>14988</v>
      </c>
    </row>
    <row r="416" spans="1:11" x14ac:dyDescent="0.3">
      <c r="A416">
        <v>20230901</v>
      </c>
      <c r="B416" s="10" t="s">
        <v>20120</v>
      </c>
      <c r="C416" s="10" t="s">
        <v>20121</v>
      </c>
      <c r="D416" s="10" t="s">
        <v>20126</v>
      </c>
      <c r="E416" s="10" t="s">
        <v>20127</v>
      </c>
      <c r="F416" s="10" t="s">
        <v>655</v>
      </c>
      <c r="G416" s="10" t="s">
        <v>656</v>
      </c>
      <c r="H416" s="10" t="s">
        <v>3497</v>
      </c>
      <c r="I416" s="10" t="s">
        <v>3498</v>
      </c>
      <c r="J416" s="10" t="s">
        <v>14987</v>
      </c>
      <c r="K416" s="10" t="s">
        <v>14986</v>
      </c>
    </row>
    <row r="417" spans="1:11" x14ac:dyDescent="0.3">
      <c r="A417">
        <v>20230901</v>
      </c>
      <c r="B417" s="10" t="s">
        <v>20120</v>
      </c>
      <c r="C417" s="10" t="s">
        <v>20121</v>
      </c>
      <c r="D417" s="10" t="s">
        <v>20126</v>
      </c>
      <c r="E417" s="10" t="s">
        <v>20127</v>
      </c>
      <c r="F417" s="10" t="s">
        <v>655</v>
      </c>
      <c r="G417" s="10" t="s">
        <v>656</v>
      </c>
      <c r="H417" s="10" t="s">
        <v>3497</v>
      </c>
      <c r="I417" s="10" t="s">
        <v>3498</v>
      </c>
      <c r="J417" s="10" t="s">
        <v>14985</v>
      </c>
      <c r="K417" s="10" t="s">
        <v>14984</v>
      </c>
    </row>
    <row r="418" spans="1:11" x14ac:dyDescent="0.3">
      <c r="A418">
        <v>20230901</v>
      </c>
      <c r="B418" s="10" t="s">
        <v>20120</v>
      </c>
      <c r="C418" s="10" t="s">
        <v>20121</v>
      </c>
      <c r="D418" s="10" t="s">
        <v>20126</v>
      </c>
      <c r="E418" s="10" t="s">
        <v>20127</v>
      </c>
      <c r="F418" s="10" t="s">
        <v>655</v>
      </c>
      <c r="G418" s="10" t="s">
        <v>656</v>
      </c>
      <c r="H418" s="10" t="s">
        <v>3689</v>
      </c>
      <c r="I418" s="10" t="s">
        <v>3690</v>
      </c>
      <c r="J418" s="10" t="s">
        <v>11718</v>
      </c>
      <c r="K418" s="10" t="s">
        <v>11717</v>
      </c>
    </row>
    <row r="419" spans="1:11" x14ac:dyDescent="0.3">
      <c r="A419">
        <v>20230901</v>
      </c>
      <c r="B419" s="10" t="s">
        <v>20120</v>
      </c>
      <c r="C419" s="10" t="s">
        <v>20121</v>
      </c>
      <c r="D419" s="10" t="s">
        <v>20126</v>
      </c>
      <c r="E419" s="10" t="s">
        <v>20127</v>
      </c>
      <c r="F419" s="10" t="s">
        <v>655</v>
      </c>
      <c r="G419" s="10" t="s">
        <v>656</v>
      </c>
      <c r="H419" s="10" t="s">
        <v>3689</v>
      </c>
      <c r="I419" s="10" t="s">
        <v>3690</v>
      </c>
      <c r="J419" s="10" t="s">
        <v>11716</v>
      </c>
      <c r="K419" s="10" t="s">
        <v>11715</v>
      </c>
    </row>
    <row r="420" spans="1:11" x14ac:dyDescent="0.3">
      <c r="A420">
        <v>20230901</v>
      </c>
      <c r="B420" s="10" t="s">
        <v>20120</v>
      </c>
      <c r="C420" s="10" t="s">
        <v>20121</v>
      </c>
      <c r="D420" s="10" t="s">
        <v>20126</v>
      </c>
      <c r="E420" s="10" t="s">
        <v>20127</v>
      </c>
      <c r="F420" s="10" t="s">
        <v>655</v>
      </c>
      <c r="G420" s="10" t="s">
        <v>656</v>
      </c>
      <c r="H420" s="10" t="s">
        <v>3689</v>
      </c>
      <c r="I420" s="10" t="s">
        <v>3690</v>
      </c>
      <c r="J420" s="10" t="s">
        <v>11714</v>
      </c>
      <c r="K420" s="10" t="s">
        <v>2863</v>
      </c>
    </row>
    <row r="421" spans="1:11" x14ac:dyDescent="0.3">
      <c r="A421">
        <v>20230901</v>
      </c>
      <c r="B421" s="10" t="s">
        <v>20120</v>
      </c>
      <c r="C421" s="10" t="s">
        <v>20121</v>
      </c>
      <c r="D421" s="10" t="s">
        <v>20126</v>
      </c>
      <c r="E421" s="10" t="s">
        <v>20127</v>
      </c>
      <c r="F421" s="10" t="s">
        <v>655</v>
      </c>
      <c r="G421" s="10" t="s">
        <v>656</v>
      </c>
      <c r="H421" s="10" t="s">
        <v>3689</v>
      </c>
      <c r="I421" s="10" t="s">
        <v>3690</v>
      </c>
      <c r="J421" s="10" t="s">
        <v>11713</v>
      </c>
      <c r="K421" s="10" t="s">
        <v>11712</v>
      </c>
    </row>
    <row r="422" spans="1:11" x14ac:dyDescent="0.3">
      <c r="A422">
        <v>20230901</v>
      </c>
      <c r="B422" s="10" t="s">
        <v>20120</v>
      </c>
      <c r="C422" s="10" t="s">
        <v>20121</v>
      </c>
      <c r="D422" s="10" t="s">
        <v>20126</v>
      </c>
      <c r="E422" s="10" t="s">
        <v>20127</v>
      </c>
      <c r="F422" s="10" t="s">
        <v>655</v>
      </c>
      <c r="G422" s="10" t="s">
        <v>656</v>
      </c>
      <c r="H422" s="10" t="s">
        <v>3689</v>
      </c>
      <c r="I422" s="10" t="s">
        <v>3690</v>
      </c>
      <c r="J422" s="10" t="s">
        <v>11726</v>
      </c>
      <c r="K422" s="10" t="s">
        <v>11725</v>
      </c>
    </row>
    <row r="423" spans="1:11" x14ac:dyDescent="0.3">
      <c r="A423">
        <v>20230901</v>
      </c>
      <c r="B423" s="10" t="s">
        <v>20120</v>
      </c>
      <c r="C423" s="10" t="s">
        <v>20121</v>
      </c>
      <c r="D423" s="10" t="s">
        <v>20126</v>
      </c>
      <c r="E423" s="10" t="s">
        <v>20127</v>
      </c>
      <c r="F423" s="10" t="s">
        <v>655</v>
      </c>
      <c r="G423" s="10" t="s">
        <v>656</v>
      </c>
      <c r="H423" s="10" t="s">
        <v>3689</v>
      </c>
      <c r="I423" s="10" t="s">
        <v>3690</v>
      </c>
      <c r="J423" s="10" t="s">
        <v>11724</v>
      </c>
      <c r="K423" s="10" t="s">
        <v>11723</v>
      </c>
    </row>
    <row r="424" spans="1:11" x14ac:dyDescent="0.3">
      <c r="A424">
        <v>20230901</v>
      </c>
      <c r="B424" s="10" t="s">
        <v>20120</v>
      </c>
      <c r="C424" s="10" t="s">
        <v>20121</v>
      </c>
      <c r="D424" s="10" t="s">
        <v>20126</v>
      </c>
      <c r="E424" s="10" t="s">
        <v>20127</v>
      </c>
      <c r="F424" s="10" t="s">
        <v>655</v>
      </c>
      <c r="G424" s="10" t="s">
        <v>656</v>
      </c>
      <c r="H424" s="10" t="s">
        <v>3689</v>
      </c>
      <c r="I424" s="10" t="s">
        <v>3690</v>
      </c>
      <c r="J424" s="10" t="s">
        <v>11720</v>
      </c>
      <c r="K424" s="10" t="s">
        <v>11719</v>
      </c>
    </row>
    <row r="425" spans="1:11" x14ac:dyDescent="0.3">
      <c r="A425">
        <v>20230901</v>
      </c>
      <c r="B425" s="10" t="s">
        <v>20120</v>
      </c>
      <c r="C425" s="10" t="s">
        <v>20121</v>
      </c>
      <c r="D425" s="10" t="s">
        <v>20126</v>
      </c>
      <c r="E425" s="10" t="s">
        <v>20127</v>
      </c>
      <c r="F425" s="10" t="s">
        <v>655</v>
      </c>
      <c r="G425" s="10" t="s">
        <v>656</v>
      </c>
      <c r="H425" s="10" t="s">
        <v>3727</v>
      </c>
      <c r="I425" s="10" t="s">
        <v>3728</v>
      </c>
      <c r="J425" s="10" t="s">
        <v>11662</v>
      </c>
      <c r="K425" s="10" t="s">
        <v>11661</v>
      </c>
    </row>
    <row r="426" spans="1:11" x14ac:dyDescent="0.3">
      <c r="A426">
        <v>20230901</v>
      </c>
      <c r="B426" s="10" t="s">
        <v>20120</v>
      </c>
      <c r="C426" s="10" t="s">
        <v>20121</v>
      </c>
      <c r="D426" s="10" t="s">
        <v>20126</v>
      </c>
      <c r="E426" s="10" t="s">
        <v>20127</v>
      </c>
      <c r="F426" s="10" t="s">
        <v>655</v>
      </c>
      <c r="G426" s="10" t="s">
        <v>656</v>
      </c>
      <c r="H426" s="10" t="s">
        <v>3727</v>
      </c>
      <c r="I426" s="10" t="s">
        <v>3728</v>
      </c>
      <c r="J426" s="10" t="s">
        <v>11660</v>
      </c>
      <c r="K426" s="10" t="s">
        <v>11659</v>
      </c>
    </row>
    <row r="427" spans="1:11" x14ac:dyDescent="0.3">
      <c r="A427">
        <v>20230901</v>
      </c>
      <c r="B427" s="10" t="s">
        <v>20120</v>
      </c>
      <c r="C427" s="10" t="s">
        <v>20121</v>
      </c>
      <c r="D427" s="10" t="s">
        <v>20126</v>
      </c>
      <c r="E427" s="10" t="s">
        <v>20127</v>
      </c>
      <c r="F427" s="10" t="s">
        <v>655</v>
      </c>
      <c r="G427" s="10" t="s">
        <v>656</v>
      </c>
      <c r="H427" s="10" t="s">
        <v>3727</v>
      </c>
      <c r="I427" s="10" t="s">
        <v>3728</v>
      </c>
      <c r="J427" s="10" t="s">
        <v>11658</v>
      </c>
      <c r="K427" s="10" t="s">
        <v>11657</v>
      </c>
    </row>
    <row r="428" spans="1:11" x14ac:dyDescent="0.3">
      <c r="A428">
        <v>20230901</v>
      </c>
      <c r="B428" s="10" t="s">
        <v>20120</v>
      </c>
      <c r="C428" s="10" t="s">
        <v>20121</v>
      </c>
      <c r="D428" s="10" t="s">
        <v>20126</v>
      </c>
      <c r="E428" s="10" t="s">
        <v>20127</v>
      </c>
      <c r="F428" s="10" t="s">
        <v>655</v>
      </c>
      <c r="G428" s="10" t="s">
        <v>656</v>
      </c>
      <c r="H428" s="10" t="s">
        <v>3727</v>
      </c>
      <c r="I428" s="10" t="s">
        <v>3728</v>
      </c>
      <c r="J428" s="10" t="s">
        <v>11655</v>
      </c>
      <c r="K428" s="10" t="s">
        <v>11654</v>
      </c>
    </row>
    <row r="429" spans="1:11" x14ac:dyDescent="0.3">
      <c r="A429">
        <v>20230901</v>
      </c>
      <c r="B429" s="10" t="s">
        <v>20120</v>
      </c>
      <c r="C429" s="10" t="s">
        <v>20121</v>
      </c>
      <c r="D429" s="10" t="s">
        <v>20126</v>
      </c>
      <c r="E429" s="10" t="s">
        <v>20127</v>
      </c>
      <c r="F429" s="10" t="s">
        <v>655</v>
      </c>
      <c r="G429" s="10" t="s">
        <v>656</v>
      </c>
      <c r="H429" s="10" t="s">
        <v>3727</v>
      </c>
      <c r="I429" s="10" t="s">
        <v>3728</v>
      </c>
      <c r="J429" s="10" t="s">
        <v>11664</v>
      </c>
      <c r="K429" s="10" t="s">
        <v>11663</v>
      </c>
    </row>
    <row r="430" spans="1:11" x14ac:dyDescent="0.3">
      <c r="A430">
        <v>20230901</v>
      </c>
      <c r="B430" s="10" t="s">
        <v>20120</v>
      </c>
      <c r="C430" s="10" t="s">
        <v>20121</v>
      </c>
      <c r="D430" s="10" t="s">
        <v>20126</v>
      </c>
      <c r="E430" s="10" t="s">
        <v>20127</v>
      </c>
      <c r="F430" s="10" t="s">
        <v>655</v>
      </c>
      <c r="G430" s="10" t="s">
        <v>656</v>
      </c>
      <c r="H430" s="10" t="s">
        <v>3727</v>
      </c>
      <c r="I430" s="10" t="s">
        <v>3728</v>
      </c>
      <c r="J430" s="10" t="s">
        <v>11653</v>
      </c>
      <c r="K430" s="10" t="s">
        <v>11652</v>
      </c>
    </row>
    <row r="431" spans="1:11" x14ac:dyDescent="0.3">
      <c r="A431">
        <v>20230901</v>
      </c>
      <c r="B431" s="10" t="s">
        <v>20120</v>
      </c>
      <c r="C431" s="10" t="s">
        <v>20121</v>
      </c>
      <c r="D431" s="10" t="s">
        <v>20126</v>
      </c>
      <c r="E431" s="10" t="s">
        <v>20127</v>
      </c>
      <c r="F431" s="10" t="s">
        <v>655</v>
      </c>
      <c r="G431" s="10" t="s">
        <v>656</v>
      </c>
      <c r="H431" s="10" t="s">
        <v>3964</v>
      </c>
      <c r="I431" s="10" t="s">
        <v>3965</v>
      </c>
      <c r="J431" s="10" t="s">
        <v>8152</v>
      </c>
      <c r="K431" s="10" t="s">
        <v>8151</v>
      </c>
    </row>
    <row r="432" spans="1:11" x14ac:dyDescent="0.3">
      <c r="A432">
        <v>20230901</v>
      </c>
      <c r="B432" s="10" t="s">
        <v>20120</v>
      </c>
      <c r="C432" s="10" t="s">
        <v>20121</v>
      </c>
      <c r="D432" s="10" t="s">
        <v>20126</v>
      </c>
      <c r="E432" s="10" t="s">
        <v>20127</v>
      </c>
      <c r="F432" s="10" t="s">
        <v>655</v>
      </c>
      <c r="G432" s="10" t="s">
        <v>656</v>
      </c>
      <c r="H432" s="10" t="s">
        <v>3964</v>
      </c>
      <c r="I432" s="10" t="s">
        <v>3965</v>
      </c>
      <c r="J432" s="10" t="s">
        <v>8150</v>
      </c>
      <c r="K432" s="10" t="s">
        <v>8149</v>
      </c>
    </row>
    <row r="433" spans="1:11" x14ac:dyDescent="0.3">
      <c r="A433">
        <v>20230901</v>
      </c>
      <c r="B433" s="10" t="s">
        <v>20120</v>
      </c>
      <c r="C433" s="10" t="s">
        <v>20121</v>
      </c>
      <c r="D433" s="10" t="s">
        <v>20126</v>
      </c>
      <c r="E433" s="10" t="s">
        <v>20127</v>
      </c>
      <c r="F433" s="10" t="s">
        <v>655</v>
      </c>
      <c r="G433" s="10" t="s">
        <v>656</v>
      </c>
      <c r="H433" s="10" t="s">
        <v>3964</v>
      </c>
      <c r="I433" s="10" t="s">
        <v>3965</v>
      </c>
      <c r="J433" s="10" t="s">
        <v>8148</v>
      </c>
      <c r="K433" s="10" t="s">
        <v>8147</v>
      </c>
    </row>
    <row r="434" spans="1:11" x14ac:dyDescent="0.3">
      <c r="A434">
        <v>20230901</v>
      </c>
      <c r="B434" s="10" t="s">
        <v>20120</v>
      </c>
      <c r="C434" s="10" t="s">
        <v>20121</v>
      </c>
      <c r="D434" s="10" t="s">
        <v>20126</v>
      </c>
      <c r="E434" s="10" t="s">
        <v>20127</v>
      </c>
      <c r="F434" s="10" t="s">
        <v>655</v>
      </c>
      <c r="G434" s="10" t="s">
        <v>656</v>
      </c>
      <c r="H434" s="10" t="s">
        <v>4165</v>
      </c>
      <c r="I434" s="10" t="s">
        <v>4166</v>
      </c>
      <c r="J434" s="10" t="s">
        <v>18660</v>
      </c>
      <c r="K434" s="10" t="s">
        <v>18659</v>
      </c>
    </row>
    <row r="435" spans="1:11" x14ac:dyDescent="0.3">
      <c r="A435">
        <v>20230901</v>
      </c>
      <c r="B435" s="10" t="s">
        <v>20120</v>
      </c>
      <c r="C435" s="10" t="s">
        <v>20121</v>
      </c>
      <c r="D435" s="10" t="s">
        <v>20126</v>
      </c>
      <c r="E435" s="10" t="s">
        <v>20127</v>
      </c>
      <c r="F435" s="10" t="s">
        <v>655</v>
      </c>
      <c r="G435" s="10" t="s">
        <v>656</v>
      </c>
      <c r="H435" s="10" t="s">
        <v>4165</v>
      </c>
      <c r="I435" s="10" t="s">
        <v>4166</v>
      </c>
      <c r="J435" s="10" t="s">
        <v>18658</v>
      </c>
      <c r="K435" s="10" t="s">
        <v>18657</v>
      </c>
    </row>
    <row r="436" spans="1:11" x14ac:dyDescent="0.3">
      <c r="A436">
        <v>20230901</v>
      </c>
      <c r="B436" s="10" t="s">
        <v>20120</v>
      </c>
      <c r="C436" s="10" t="s">
        <v>20121</v>
      </c>
      <c r="D436" s="10" t="s">
        <v>20126</v>
      </c>
      <c r="E436" s="10" t="s">
        <v>20127</v>
      </c>
      <c r="F436" s="10" t="s">
        <v>655</v>
      </c>
      <c r="G436" s="10" t="s">
        <v>656</v>
      </c>
      <c r="H436" s="10" t="s">
        <v>4165</v>
      </c>
      <c r="I436" s="10" t="s">
        <v>4166</v>
      </c>
      <c r="J436" s="10" t="s">
        <v>18656</v>
      </c>
      <c r="K436" s="10" t="s">
        <v>18655</v>
      </c>
    </row>
    <row r="437" spans="1:11" x14ac:dyDescent="0.3">
      <c r="A437">
        <v>20230901</v>
      </c>
      <c r="B437" s="10" t="s">
        <v>20120</v>
      </c>
      <c r="C437" s="10" t="s">
        <v>20121</v>
      </c>
      <c r="D437" s="10" t="s">
        <v>20126</v>
      </c>
      <c r="E437" s="10" t="s">
        <v>20127</v>
      </c>
      <c r="F437" s="10" t="s">
        <v>655</v>
      </c>
      <c r="G437" s="10" t="s">
        <v>656</v>
      </c>
      <c r="H437" s="10" t="s">
        <v>4165</v>
      </c>
      <c r="I437" s="10" t="s">
        <v>4166</v>
      </c>
      <c r="J437" s="10" t="s">
        <v>18654</v>
      </c>
      <c r="K437" s="10" t="s">
        <v>18653</v>
      </c>
    </row>
    <row r="438" spans="1:11" x14ac:dyDescent="0.3">
      <c r="A438">
        <v>20230901</v>
      </c>
      <c r="B438" s="10" t="s">
        <v>20120</v>
      </c>
      <c r="C438" s="10" t="s">
        <v>20121</v>
      </c>
      <c r="D438" s="10" t="s">
        <v>20126</v>
      </c>
      <c r="E438" s="10" t="s">
        <v>20127</v>
      </c>
      <c r="F438" s="10" t="s">
        <v>655</v>
      </c>
      <c r="G438" s="10" t="s">
        <v>656</v>
      </c>
      <c r="H438" s="10" t="s">
        <v>4165</v>
      </c>
      <c r="I438" s="10" t="s">
        <v>4166</v>
      </c>
      <c r="J438" s="10" t="s">
        <v>18652</v>
      </c>
      <c r="K438" s="10" t="s">
        <v>18651</v>
      </c>
    </row>
    <row r="439" spans="1:11" x14ac:dyDescent="0.3">
      <c r="A439">
        <v>20230901</v>
      </c>
      <c r="B439" s="10" t="s">
        <v>20120</v>
      </c>
      <c r="C439" s="10" t="s">
        <v>20121</v>
      </c>
      <c r="D439" s="10" t="s">
        <v>20126</v>
      </c>
      <c r="E439" s="10" t="s">
        <v>20127</v>
      </c>
      <c r="F439" s="10" t="s">
        <v>655</v>
      </c>
      <c r="G439" s="10" t="s">
        <v>656</v>
      </c>
      <c r="H439" s="10" t="s">
        <v>4165</v>
      </c>
      <c r="I439" s="10" t="s">
        <v>4166</v>
      </c>
      <c r="J439" s="10" t="s">
        <v>18664</v>
      </c>
      <c r="K439" s="10" t="s">
        <v>18663</v>
      </c>
    </row>
    <row r="440" spans="1:11" x14ac:dyDescent="0.3">
      <c r="A440">
        <v>20230901</v>
      </c>
      <c r="B440" s="10" t="s">
        <v>20120</v>
      </c>
      <c r="C440" s="10" t="s">
        <v>20121</v>
      </c>
      <c r="D440" s="10" t="s">
        <v>20126</v>
      </c>
      <c r="E440" s="10" t="s">
        <v>20127</v>
      </c>
      <c r="F440" s="10" t="s">
        <v>655</v>
      </c>
      <c r="G440" s="10" t="s">
        <v>656</v>
      </c>
      <c r="H440" s="10" t="s">
        <v>4165</v>
      </c>
      <c r="I440" s="10" t="s">
        <v>4166</v>
      </c>
      <c r="J440" s="10" t="s">
        <v>18662</v>
      </c>
      <c r="K440" s="10" t="s">
        <v>18661</v>
      </c>
    </row>
    <row r="441" spans="1:11" x14ac:dyDescent="0.3">
      <c r="A441">
        <v>20230901</v>
      </c>
      <c r="B441" s="10" t="s">
        <v>20120</v>
      </c>
      <c r="C441" s="10" t="s">
        <v>20121</v>
      </c>
      <c r="D441" s="10" t="s">
        <v>20126</v>
      </c>
      <c r="E441" s="10" t="s">
        <v>20127</v>
      </c>
      <c r="F441" s="10" t="s">
        <v>655</v>
      </c>
      <c r="G441" s="10" t="s">
        <v>656</v>
      </c>
      <c r="H441" s="10" t="s">
        <v>4165</v>
      </c>
      <c r="I441" s="10" t="s">
        <v>4166</v>
      </c>
      <c r="J441" s="10" t="s">
        <v>18650</v>
      </c>
      <c r="K441" s="10" t="s">
        <v>18649</v>
      </c>
    </row>
    <row r="442" spans="1:11" x14ac:dyDescent="0.3">
      <c r="A442">
        <v>20230901</v>
      </c>
      <c r="B442" s="10" t="s">
        <v>20120</v>
      </c>
      <c r="C442" s="10" t="s">
        <v>20121</v>
      </c>
      <c r="D442" s="10" t="s">
        <v>20126</v>
      </c>
      <c r="E442" s="10" t="s">
        <v>20127</v>
      </c>
      <c r="F442" s="10" t="s">
        <v>655</v>
      </c>
      <c r="G442" s="10" t="s">
        <v>656</v>
      </c>
      <c r="H442" s="10" t="s">
        <v>4518</v>
      </c>
      <c r="I442" s="10" t="s">
        <v>4519</v>
      </c>
      <c r="J442" s="10" t="s">
        <v>11109</v>
      </c>
      <c r="K442" s="10" t="s">
        <v>11108</v>
      </c>
    </row>
    <row r="443" spans="1:11" x14ac:dyDescent="0.3">
      <c r="A443">
        <v>20230901</v>
      </c>
      <c r="B443" s="10" t="s">
        <v>20120</v>
      </c>
      <c r="C443" s="10" t="s">
        <v>20121</v>
      </c>
      <c r="D443" s="10" t="s">
        <v>20126</v>
      </c>
      <c r="E443" s="10" t="s">
        <v>20127</v>
      </c>
      <c r="F443" s="10" t="s">
        <v>655</v>
      </c>
      <c r="G443" s="10" t="s">
        <v>656</v>
      </c>
      <c r="H443" s="10" t="s">
        <v>4518</v>
      </c>
      <c r="I443" s="10" t="s">
        <v>4519</v>
      </c>
      <c r="J443" s="10" t="s">
        <v>11111</v>
      </c>
      <c r="K443" s="10" t="s">
        <v>11110</v>
      </c>
    </row>
    <row r="444" spans="1:11" x14ac:dyDescent="0.3">
      <c r="A444">
        <v>20230901</v>
      </c>
      <c r="B444" s="10" t="s">
        <v>20120</v>
      </c>
      <c r="C444" s="10" t="s">
        <v>20121</v>
      </c>
      <c r="D444" s="10" t="s">
        <v>20126</v>
      </c>
      <c r="E444" s="10" t="s">
        <v>20127</v>
      </c>
      <c r="F444" s="10" t="s">
        <v>655</v>
      </c>
      <c r="G444" s="10" t="s">
        <v>656</v>
      </c>
      <c r="H444" s="10" t="s">
        <v>4752</v>
      </c>
      <c r="I444" s="10" t="s">
        <v>4753</v>
      </c>
      <c r="J444" s="10" t="s">
        <v>18488</v>
      </c>
      <c r="K444" s="10" t="s">
        <v>16079</v>
      </c>
    </row>
    <row r="445" spans="1:11" x14ac:dyDescent="0.3">
      <c r="A445">
        <v>20230901</v>
      </c>
      <c r="B445" s="10" t="s">
        <v>20120</v>
      </c>
      <c r="C445" s="10" t="s">
        <v>20121</v>
      </c>
      <c r="D445" s="10" t="s">
        <v>20126</v>
      </c>
      <c r="E445" s="10" t="s">
        <v>20127</v>
      </c>
      <c r="F445" s="10" t="s">
        <v>655</v>
      </c>
      <c r="G445" s="10" t="s">
        <v>656</v>
      </c>
      <c r="H445" s="10" t="s">
        <v>4752</v>
      </c>
      <c r="I445" s="10" t="s">
        <v>4753</v>
      </c>
      <c r="J445" s="10" t="s">
        <v>18487</v>
      </c>
      <c r="K445" s="10" t="s">
        <v>18486</v>
      </c>
    </row>
    <row r="446" spans="1:11" x14ac:dyDescent="0.3">
      <c r="A446">
        <v>20230901</v>
      </c>
      <c r="B446" s="10" t="s">
        <v>20120</v>
      </c>
      <c r="C446" s="10" t="s">
        <v>20121</v>
      </c>
      <c r="D446" s="10" t="s">
        <v>20126</v>
      </c>
      <c r="E446" s="10" t="s">
        <v>20127</v>
      </c>
      <c r="F446" s="10" t="s">
        <v>655</v>
      </c>
      <c r="G446" s="10" t="s">
        <v>656</v>
      </c>
      <c r="H446" s="10" t="s">
        <v>4752</v>
      </c>
      <c r="I446" s="10" t="s">
        <v>4753</v>
      </c>
      <c r="J446" s="10" t="s">
        <v>18485</v>
      </c>
      <c r="K446" s="10" t="s">
        <v>7893</v>
      </c>
    </row>
    <row r="447" spans="1:11" x14ac:dyDescent="0.3">
      <c r="A447">
        <v>20230901</v>
      </c>
      <c r="B447" s="10" t="s">
        <v>20120</v>
      </c>
      <c r="C447" s="10" t="s">
        <v>20121</v>
      </c>
      <c r="D447" s="10" t="s">
        <v>20126</v>
      </c>
      <c r="E447" s="10" t="s">
        <v>20127</v>
      </c>
      <c r="F447" s="10" t="s">
        <v>655</v>
      </c>
      <c r="G447" s="10" t="s">
        <v>656</v>
      </c>
      <c r="H447" s="10" t="s">
        <v>4752</v>
      </c>
      <c r="I447" s="10" t="s">
        <v>4753</v>
      </c>
      <c r="J447" s="10" t="s">
        <v>18484</v>
      </c>
      <c r="K447" s="10" t="s">
        <v>18483</v>
      </c>
    </row>
    <row r="448" spans="1:11" x14ac:dyDescent="0.3">
      <c r="A448">
        <v>20230901</v>
      </c>
      <c r="B448" s="10" t="s">
        <v>20120</v>
      </c>
      <c r="C448" s="10" t="s">
        <v>20121</v>
      </c>
      <c r="D448" s="10" t="s">
        <v>20126</v>
      </c>
      <c r="E448" s="10" t="s">
        <v>20127</v>
      </c>
      <c r="F448" s="10" t="s">
        <v>655</v>
      </c>
      <c r="G448" s="10" t="s">
        <v>656</v>
      </c>
      <c r="H448" s="10" t="s">
        <v>4752</v>
      </c>
      <c r="I448" s="10" t="s">
        <v>4753</v>
      </c>
      <c r="J448" s="10" t="s">
        <v>18479</v>
      </c>
      <c r="K448" s="10" t="s">
        <v>18478</v>
      </c>
    </row>
    <row r="449" spans="1:11" x14ac:dyDescent="0.3">
      <c r="A449">
        <v>20230901</v>
      </c>
      <c r="B449" s="10" t="s">
        <v>20120</v>
      </c>
      <c r="C449" s="10" t="s">
        <v>20121</v>
      </c>
      <c r="D449" s="10" t="s">
        <v>20126</v>
      </c>
      <c r="E449" s="10" t="s">
        <v>20127</v>
      </c>
      <c r="F449" s="10" t="s">
        <v>655</v>
      </c>
      <c r="G449" s="10" t="s">
        <v>656</v>
      </c>
      <c r="H449" s="10" t="s">
        <v>4917</v>
      </c>
      <c r="I449" s="10" t="s">
        <v>4918</v>
      </c>
      <c r="J449" s="10" t="s">
        <v>18249</v>
      </c>
      <c r="K449" s="10" t="s">
        <v>18248</v>
      </c>
    </row>
    <row r="450" spans="1:11" x14ac:dyDescent="0.3">
      <c r="A450">
        <v>20230901</v>
      </c>
      <c r="B450" s="10" t="s">
        <v>20120</v>
      </c>
      <c r="C450" s="10" t="s">
        <v>20121</v>
      </c>
      <c r="D450" s="10" t="s">
        <v>20126</v>
      </c>
      <c r="E450" s="10" t="s">
        <v>20127</v>
      </c>
      <c r="F450" s="10" t="s">
        <v>655</v>
      </c>
      <c r="G450" s="10" t="s">
        <v>656</v>
      </c>
      <c r="H450" s="10" t="s">
        <v>4917</v>
      </c>
      <c r="I450" s="10" t="s">
        <v>4918</v>
      </c>
      <c r="J450" s="10" t="s">
        <v>18247</v>
      </c>
      <c r="K450" s="10" t="s">
        <v>18246</v>
      </c>
    </row>
    <row r="451" spans="1:11" x14ac:dyDescent="0.3">
      <c r="A451">
        <v>20230901</v>
      </c>
      <c r="B451" s="10" t="s">
        <v>20120</v>
      </c>
      <c r="C451" s="10" t="s">
        <v>20121</v>
      </c>
      <c r="D451" s="10" t="s">
        <v>20126</v>
      </c>
      <c r="E451" s="10" t="s">
        <v>20127</v>
      </c>
      <c r="F451" s="10" t="s">
        <v>655</v>
      </c>
      <c r="G451" s="10" t="s">
        <v>656</v>
      </c>
      <c r="H451" s="10" t="s">
        <v>4917</v>
      </c>
      <c r="I451" s="10" t="s">
        <v>4918</v>
      </c>
      <c r="J451" s="10" t="s">
        <v>14361</v>
      </c>
      <c r="K451" s="10" t="s">
        <v>14360</v>
      </c>
    </row>
    <row r="452" spans="1:11" x14ac:dyDescent="0.3">
      <c r="A452">
        <v>20230901</v>
      </c>
      <c r="B452" s="10" t="s">
        <v>20120</v>
      </c>
      <c r="C452" s="10" t="s">
        <v>20121</v>
      </c>
      <c r="D452" s="10" t="s">
        <v>20126</v>
      </c>
      <c r="E452" s="10" t="s">
        <v>20127</v>
      </c>
      <c r="F452" s="10" t="s">
        <v>655</v>
      </c>
      <c r="G452" s="10" t="s">
        <v>656</v>
      </c>
      <c r="H452" s="10" t="s">
        <v>4917</v>
      </c>
      <c r="I452" s="10" t="s">
        <v>4918</v>
      </c>
      <c r="J452" s="10" t="s">
        <v>14359</v>
      </c>
      <c r="K452" s="10" t="s">
        <v>14358</v>
      </c>
    </row>
    <row r="453" spans="1:11" x14ac:dyDescent="0.3">
      <c r="A453">
        <v>20230901</v>
      </c>
      <c r="B453" s="10" t="s">
        <v>20120</v>
      </c>
      <c r="C453" s="10" t="s">
        <v>20121</v>
      </c>
      <c r="D453" s="10" t="s">
        <v>20126</v>
      </c>
      <c r="E453" s="10" t="s">
        <v>20127</v>
      </c>
      <c r="F453" s="10" t="s">
        <v>655</v>
      </c>
      <c r="G453" s="10" t="s">
        <v>656</v>
      </c>
      <c r="H453" s="10" t="s">
        <v>4917</v>
      </c>
      <c r="I453" s="10" t="s">
        <v>4918</v>
      </c>
      <c r="J453" s="10" t="s">
        <v>14357</v>
      </c>
      <c r="K453" s="10" t="s">
        <v>14356</v>
      </c>
    </row>
    <row r="454" spans="1:11" x14ac:dyDescent="0.3">
      <c r="A454">
        <v>20230901</v>
      </c>
      <c r="B454" s="10" t="s">
        <v>20120</v>
      </c>
      <c r="C454" s="10" t="s">
        <v>20121</v>
      </c>
      <c r="D454" s="10" t="s">
        <v>20126</v>
      </c>
      <c r="E454" s="10" t="s">
        <v>20127</v>
      </c>
      <c r="F454" s="10" t="s">
        <v>655</v>
      </c>
      <c r="G454" s="10" t="s">
        <v>656</v>
      </c>
      <c r="H454" s="10" t="s">
        <v>4917</v>
      </c>
      <c r="I454" s="10" t="s">
        <v>4918</v>
      </c>
      <c r="J454" s="10" t="s">
        <v>18251</v>
      </c>
      <c r="K454" s="10" t="s">
        <v>18250</v>
      </c>
    </row>
    <row r="455" spans="1:11" x14ac:dyDescent="0.3">
      <c r="A455">
        <v>20230901</v>
      </c>
      <c r="B455" s="10" t="s">
        <v>20120</v>
      </c>
      <c r="C455" s="10" t="s">
        <v>20121</v>
      </c>
      <c r="D455" s="10" t="s">
        <v>20126</v>
      </c>
      <c r="E455" s="10" t="s">
        <v>20127</v>
      </c>
      <c r="F455" s="10" t="s">
        <v>655</v>
      </c>
      <c r="G455" s="10" t="s">
        <v>656</v>
      </c>
      <c r="H455" s="10" t="s">
        <v>4917</v>
      </c>
      <c r="I455" s="10" t="s">
        <v>4918</v>
      </c>
      <c r="J455" s="10" t="s">
        <v>14355</v>
      </c>
      <c r="K455" s="10" t="s">
        <v>14354</v>
      </c>
    </row>
    <row r="456" spans="1:11" x14ac:dyDescent="0.3">
      <c r="A456">
        <v>20230901</v>
      </c>
      <c r="B456" s="10" t="s">
        <v>20120</v>
      </c>
      <c r="C456" s="10" t="s">
        <v>20121</v>
      </c>
      <c r="D456" s="10" t="s">
        <v>20126</v>
      </c>
      <c r="E456" s="10" t="s">
        <v>20127</v>
      </c>
      <c r="F456" s="10" t="s">
        <v>655</v>
      </c>
      <c r="G456" s="10" t="s">
        <v>656</v>
      </c>
      <c r="H456" s="10" t="s">
        <v>6196</v>
      </c>
      <c r="I456" s="10" t="s">
        <v>6197</v>
      </c>
      <c r="J456" s="10" t="s">
        <v>10326</v>
      </c>
      <c r="K456" s="10" t="s">
        <v>10325</v>
      </c>
    </row>
    <row r="457" spans="1:11" x14ac:dyDescent="0.3">
      <c r="A457">
        <v>20230901</v>
      </c>
      <c r="B457" s="10" t="s">
        <v>20120</v>
      </c>
      <c r="C457" s="10" t="s">
        <v>20121</v>
      </c>
      <c r="D457" s="10" t="s">
        <v>20126</v>
      </c>
      <c r="E457" s="10" t="s">
        <v>20127</v>
      </c>
      <c r="F457" s="10" t="s">
        <v>655</v>
      </c>
      <c r="G457" s="10" t="s">
        <v>656</v>
      </c>
      <c r="H457" s="10" t="s">
        <v>6196</v>
      </c>
      <c r="I457" s="10" t="s">
        <v>6197</v>
      </c>
      <c r="J457" s="10" t="s">
        <v>10324</v>
      </c>
      <c r="K457" s="10" t="s">
        <v>10323</v>
      </c>
    </row>
    <row r="458" spans="1:11" x14ac:dyDescent="0.3">
      <c r="A458">
        <v>20230901</v>
      </c>
      <c r="B458" s="10" t="s">
        <v>20120</v>
      </c>
      <c r="C458" s="10" t="s">
        <v>20121</v>
      </c>
      <c r="D458" s="10" t="s">
        <v>20126</v>
      </c>
      <c r="E458" s="10" t="s">
        <v>20127</v>
      </c>
      <c r="F458" s="10" t="s">
        <v>655</v>
      </c>
      <c r="G458" s="10" t="s">
        <v>656</v>
      </c>
      <c r="H458" s="10" t="s">
        <v>6196</v>
      </c>
      <c r="I458" s="10" t="s">
        <v>6197</v>
      </c>
      <c r="J458" s="10" t="s">
        <v>10322</v>
      </c>
      <c r="K458" s="10" t="s">
        <v>10321</v>
      </c>
    </row>
    <row r="459" spans="1:11" x14ac:dyDescent="0.3">
      <c r="A459">
        <v>20230901</v>
      </c>
      <c r="B459" s="10" t="s">
        <v>20120</v>
      </c>
      <c r="C459" s="10" t="s">
        <v>20121</v>
      </c>
      <c r="D459" s="10" t="s">
        <v>20126</v>
      </c>
      <c r="E459" s="10" t="s">
        <v>20127</v>
      </c>
      <c r="F459" s="10" t="s">
        <v>655</v>
      </c>
      <c r="G459" s="10" t="s">
        <v>656</v>
      </c>
      <c r="H459" s="10" t="s">
        <v>6196</v>
      </c>
      <c r="I459" s="10" t="s">
        <v>6197</v>
      </c>
      <c r="J459" s="10" t="s">
        <v>10320</v>
      </c>
      <c r="K459" s="10" t="s">
        <v>10319</v>
      </c>
    </row>
    <row r="460" spans="1:11" x14ac:dyDescent="0.3">
      <c r="A460">
        <v>20230901</v>
      </c>
      <c r="B460" s="10" t="s">
        <v>20120</v>
      </c>
      <c r="C460" s="10" t="s">
        <v>20121</v>
      </c>
      <c r="D460" s="10" t="s">
        <v>20126</v>
      </c>
      <c r="E460" s="10" t="s">
        <v>20127</v>
      </c>
      <c r="F460" s="10" t="s">
        <v>655</v>
      </c>
      <c r="G460" s="10" t="s">
        <v>656</v>
      </c>
      <c r="H460" s="10" t="s">
        <v>6558</v>
      </c>
      <c r="I460" s="10" t="s">
        <v>6559</v>
      </c>
      <c r="J460" s="10" t="s">
        <v>16547</v>
      </c>
      <c r="K460" s="10" t="s">
        <v>16546</v>
      </c>
    </row>
    <row r="461" spans="1:11" x14ac:dyDescent="0.3">
      <c r="A461">
        <v>20230901</v>
      </c>
      <c r="B461" s="10" t="s">
        <v>20120</v>
      </c>
      <c r="C461" s="10" t="s">
        <v>20121</v>
      </c>
      <c r="D461" s="10" t="s">
        <v>20126</v>
      </c>
      <c r="E461" s="10" t="s">
        <v>20127</v>
      </c>
      <c r="F461" s="10" t="s">
        <v>655</v>
      </c>
      <c r="G461" s="10" t="s">
        <v>656</v>
      </c>
      <c r="H461" s="10" t="s">
        <v>6558</v>
      </c>
      <c r="I461" s="10" t="s">
        <v>6559</v>
      </c>
      <c r="J461" s="10" t="s">
        <v>16545</v>
      </c>
      <c r="K461" s="10" t="s">
        <v>16544</v>
      </c>
    </row>
    <row r="462" spans="1:11" x14ac:dyDescent="0.3">
      <c r="A462">
        <v>20230901</v>
      </c>
      <c r="B462" s="10" t="s">
        <v>20120</v>
      </c>
      <c r="C462" s="10" t="s">
        <v>20121</v>
      </c>
      <c r="D462" s="10" t="s">
        <v>20126</v>
      </c>
      <c r="E462" s="10" t="s">
        <v>20127</v>
      </c>
      <c r="F462" s="10" t="s">
        <v>655</v>
      </c>
      <c r="G462" s="10" t="s">
        <v>656</v>
      </c>
      <c r="H462" s="10" t="s">
        <v>6558</v>
      </c>
      <c r="I462" s="10" t="s">
        <v>6559</v>
      </c>
      <c r="J462" s="10" t="s">
        <v>16555</v>
      </c>
      <c r="K462" s="10" t="s">
        <v>16554</v>
      </c>
    </row>
    <row r="463" spans="1:11" x14ac:dyDescent="0.3">
      <c r="A463">
        <v>20230901</v>
      </c>
      <c r="B463" s="10" t="s">
        <v>20120</v>
      </c>
      <c r="C463" s="10" t="s">
        <v>20121</v>
      </c>
      <c r="D463" s="10" t="s">
        <v>20126</v>
      </c>
      <c r="E463" s="10" t="s">
        <v>20127</v>
      </c>
      <c r="F463" s="10" t="s">
        <v>655</v>
      </c>
      <c r="G463" s="10" t="s">
        <v>656</v>
      </c>
      <c r="H463" s="10" t="s">
        <v>6558</v>
      </c>
      <c r="I463" s="10" t="s">
        <v>6559</v>
      </c>
      <c r="J463" s="10" t="s">
        <v>16553</v>
      </c>
      <c r="K463" s="10" t="s">
        <v>16552</v>
      </c>
    </row>
    <row r="464" spans="1:11" x14ac:dyDescent="0.3">
      <c r="A464">
        <v>20230901</v>
      </c>
      <c r="B464" s="10" t="s">
        <v>20120</v>
      </c>
      <c r="C464" s="10" t="s">
        <v>20121</v>
      </c>
      <c r="D464" s="10" t="s">
        <v>20126</v>
      </c>
      <c r="E464" s="10" t="s">
        <v>20127</v>
      </c>
      <c r="F464" s="10" t="s">
        <v>655</v>
      </c>
      <c r="G464" s="10" t="s">
        <v>656</v>
      </c>
      <c r="H464" s="10" t="s">
        <v>6558</v>
      </c>
      <c r="I464" s="10" t="s">
        <v>6559</v>
      </c>
      <c r="J464" s="10" t="s">
        <v>16551</v>
      </c>
      <c r="K464" s="10" t="s">
        <v>16550</v>
      </c>
    </row>
    <row r="465" spans="1:11" x14ac:dyDescent="0.3">
      <c r="A465">
        <v>20230901</v>
      </c>
      <c r="B465" s="10" t="s">
        <v>20120</v>
      </c>
      <c r="C465" s="10" t="s">
        <v>20121</v>
      </c>
      <c r="D465" s="10" t="s">
        <v>20126</v>
      </c>
      <c r="E465" s="10" t="s">
        <v>20127</v>
      </c>
      <c r="F465" s="10" t="s">
        <v>655</v>
      </c>
      <c r="G465" s="10" t="s">
        <v>656</v>
      </c>
      <c r="H465" s="10" t="s">
        <v>6558</v>
      </c>
      <c r="I465" s="10" t="s">
        <v>6559</v>
      </c>
      <c r="J465" s="10" t="s">
        <v>16549</v>
      </c>
      <c r="K465" s="10" t="s">
        <v>16548</v>
      </c>
    </row>
    <row r="466" spans="1:11" x14ac:dyDescent="0.3">
      <c r="A466">
        <v>20230901</v>
      </c>
      <c r="B466" s="10" t="s">
        <v>20120</v>
      </c>
      <c r="C466" s="10" t="s">
        <v>20121</v>
      </c>
      <c r="D466" s="10" t="s">
        <v>20126</v>
      </c>
      <c r="E466" s="10" t="s">
        <v>20127</v>
      </c>
      <c r="F466" s="10" t="s">
        <v>655</v>
      </c>
      <c r="G466" s="10" t="s">
        <v>656</v>
      </c>
      <c r="H466" s="10" t="s">
        <v>6558</v>
      </c>
      <c r="I466" s="10" t="s">
        <v>6559</v>
      </c>
      <c r="J466" s="10" t="s">
        <v>16557</v>
      </c>
      <c r="K466" s="10" t="s">
        <v>16556</v>
      </c>
    </row>
    <row r="467" spans="1:11" x14ac:dyDescent="0.3">
      <c r="A467">
        <v>20230901</v>
      </c>
      <c r="B467" s="10" t="s">
        <v>20120</v>
      </c>
      <c r="C467" s="10" t="s">
        <v>20121</v>
      </c>
      <c r="D467" s="10" t="s">
        <v>20126</v>
      </c>
      <c r="E467" s="10" t="s">
        <v>20127</v>
      </c>
      <c r="F467" s="10" t="s">
        <v>655</v>
      </c>
      <c r="G467" s="10" t="s">
        <v>656</v>
      </c>
      <c r="H467" s="10" t="s">
        <v>6823</v>
      </c>
      <c r="I467" s="10" t="s">
        <v>6824</v>
      </c>
      <c r="J467" s="10" t="s">
        <v>10112</v>
      </c>
      <c r="K467" s="10" t="s">
        <v>10030</v>
      </c>
    </row>
    <row r="468" spans="1:11" x14ac:dyDescent="0.3">
      <c r="A468">
        <v>20230901</v>
      </c>
      <c r="B468" s="10" t="s">
        <v>20120</v>
      </c>
      <c r="C468" s="10" t="s">
        <v>20121</v>
      </c>
      <c r="D468" s="10" t="s">
        <v>20126</v>
      </c>
      <c r="E468" s="10" t="s">
        <v>20127</v>
      </c>
      <c r="F468" s="10" t="s">
        <v>655</v>
      </c>
      <c r="G468" s="10" t="s">
        <v>656</v>
      </c>
      <c r="H468" s="10" t="s">
        <v>6823</v>
      </c>
      <c r="I468" s="10" t="s">
        <v>6824</v>
      </c>
      <c r="J468" s="10" t="s">
        <v>10111</v>
      </c>
      <c r="K468" s="10" t="s">
        <v>10110</v>
      </c>
    </row>
    <row r="469" spans="1:11" x14ac:dyDescent="0.3">
      <c r="A469">
        <v>20230901</v>
      </c>
      <c r="B469" s="10" t="s">
        <v>20120</v>
      </c>
      <c r="C469" s="10" t="s">
        <v>20121</v>
      </c>
      <c r="D469" s="10" t="s">
        <v>20126</v>
      </c>
      <c r="E469" s="10" t="s">
        <v>20127</v>
      </c>
      <c r="F469" s="10" t="s">
        <v>655</v>
      </c>
      <c r="G469" s="10" t="s">
        <v>656</v>
      </c>
      <c r="H469" s="10" t="s">
        <v>6823</v>
      </c>
      <c r="I469" s="10" t="s">
        <v>6824</v>
      </c>
      <c r="J469" s="10" t="s">
        <v>10109</v>
      </c>
      <c r="K469" s="10" t="s">
        <v>10108</v>
      </c>
    </row>
    <row r="470" spans="1:11" x14ac:dyDescent="0.3">
      <c r="A470">
        <v>20230901</v>
      </c>
      <c r="B470" s="10" t="s">
        <v>20120</v>
      </c>
      <c r="C470" s="10" t="s">
        <v>20121</v>
      </c>
      <c r="D470" s="10" t="s">
        <v>20126</v>
      </c>
      <c r="E470" s="10" t="s">
        <v>20127</v>
      </c>
      <c r="F470" s="10" t="s">
        <v>655</v>
      </c>
      <c r="G470" s="10" t="s">
        <v>656</v>
      </c>
      <c r="H470" s="10" t="s">
        <v>6823</v>
      </c>
      <c r="I470" s="10" t="s">
        <v>6824</v>
      </c>
      <c r="J470" s="10" t="s">
        <v>10107</v>
      </c>
      <c r="K470" s="10" t="s">
        <v>10106</v>
      </c>
    </row>
    <row r="471" spans="1:11" x14ac:dyDescent="0.3">
      <c r="A471">
        <v>20230901</v>
      </c>
      <c r="B471" s="10" t="s">
        <v>20120</v>
      </c>
      <c r="C471" s="10" t="s">
        <v>20121</v>
      </c>
      <c r="D471" s="10" t="s">
        <v>20126</v>
      </c>
      <c r="E471" s="10" t="s">
        <v>20127</v>
      </c>
      <c r="F471" s="10" t="s">
        <v>655</v>
      </c>
      <c r="G471" s="10" t="s">
        <v>656</v>
      </c>
      <c r="H471" s="10" t="s">
        <v>6823</v>
      </c>
      <c r="I471" s="10" t="s">
        <v>6824</v>
      </c>
      <c r="J471" s="10" t="s">
        <v>10116</v>
      </c>
      <c r="K471" s="10" t="s">
        <v>10115</v>
      </c>
    </row>
    <row r="472" spans="1:11" x14ac:dyDescent="0.3">
      <c r="A472">
        <v>20230901</v>
      </c>
      <c r="B472" s="10" t="s">
        <v>20120</v>
      </c>
      <c r="C472" s="10" t="s">
        <v>20121</v>
      </c>
      <c r="D472" s="10" t="s">
        <v>20126</v>
      </c>
      <c r="E472" s="10" t="s">
        <v>20127</v>
      </c>
      <c r="F472" s="10" t="s">
        <v>655</v>
      </c>
      <c r="G472" s="10" t="s">
        <v>656</v>
      </c>
      <c r="H472" s="10" t="s">
        <v>7125</v>
      </c>
      <c r="I472" s="10" t="s">
        <v>7126</v>
      </c>
      <c r="J472" s="10" t="s">
        <v>16481</v>
      </c>
      <c r="K472" s="10" t="s">
        <v>16480</v>
      </c>
    </row>
    <row r="473" spans="1:11" x14ac:dyDescent="0.3">
      <c r="A473">
        <v>20230901</v>
      </c>
      <c r="B473" s="10" t="s">
        <v>20120</v>
      </c>
      <c r="C473" s="10" t="s">
        <v>20121</v>
      </c>
      <c r="D473" s="10" t="s">
        <v>20126</v>
      </c>
      <c r="E473" s="10" t="s">
        <v>20127</v>
      </c>
      <c r="F473" s="10" t="s">
        <v>655</v>
      </c>
      <c r="G473" s="10" t="s">
        <v>656</v>
      </c>
      <c r="H473" s="10" t="s">
        <v>7125</v>
      </c>
      <c r="I473" s="10" t="s">
        <v>7126</v>
      </c>
      <c r="J473" s="10" t="s">
        <v>16479</v>
      </c>
      <c r="K473" s="10" t="s">
        <v>16478</v>
      </c>
    </row>
    <row r="474" spans="1:11" x14ac:dyDescent="0.3">
      <c r="A474">
        <v>20230901</v>
      </c>
      <c r="B474" s="10" t="s">
        <v>20120</v>
      </c>
      <c r="C474" s="10" t="s">
        <v>20121</v>
      </c>
      <c r="D474" s="10" t="s">
        <v>20126</v>
      </c>
      <c r="E474" s="10" t="s">
        <v>20127</v>
      </c>
      <c r="F474" s="10" t="s">
        <v>655</v>
      </c>
      <c r="G474" s="10" t="s">
        <v>656</v>
      </c>
      <c r="H474" s="10" t="s">
        <v>7125</v>
      </c>
      <c r="I474" s="10" t="s">
        <v>7126</v>
      </c>
      <c r="J474" s="10" t="s">
        <v>16477</v>
      </c>
      <c r="K474" s="10" t="s">
        <v>16476</v>
      </c>
    </row>
    <row r="475" spans="1:11" x14ac:dyDescent="0.3">
      <c r="A475">
        <v>20230901</v>
      </c>
      <c r="B475" s="10" t="s">
        <v>20120</v>
      </c>
      <c r="C475" s="10" t="s">
        <v>20121</v>
      </c>
      <c r="D475" s="10" t="s">
        <v>20126</v>
      </c>
      <c r="E475" s="10" t="s">
        <v>20127</v>
      </c>
      <c r="F475" s="10" t="s">
        <v>655</v>
      </c>
      <c r="G475" s="10" t="s">
        <v>656</v>
      </c>
      <c r="H475" s="10" t="s">
        <v>7125</v>
      </c>
      <c r="I475" s="10" t="s">
        <v>7126</v>
      </c>
      <c r="J475" s="10" t="s">
        <v>16475</v>
      </c>
      <c r="K475" s="10" t="s">
        <v>9047</v>
      </c>
    </row>
    <row r="476" spans="1:11" x14ac:dyDescent="0.3">
      <c r="A476">
        <v>20230901</v>
      </c>
      <c r="B476" s="10" t="s">
        <v>20120</v>
      </c>
      <c r="C476" s="10" t="s">
        <v>20121</v>
      </c>
      <c r="D476" s="10" t="s">
        <v>20126</v>
      </c>
      <c r="E476" s="10" t="s">
        <v>20127</v>
      </c>
      <c r="F476" s="10" t="s">
        <v>655</v>
      </c>
      <c r="G476" s="10" t="s">
        <v>656</v>
      </c>
      <c r="H476" s="10" t="s">
        <v>7125</v>
      </c>
      <c r="I476" s="10" t="s">
        <v>7126</v>
      </c>
      <c r="J476" s="10" t="s">
        <v>16474</v>
      </c>
      <c r="K476" s="10" t="s">
        <v>16473</v>
      </c>
    </row>
    <row r="477" spans="1:11" x14ac:dyDescent="0.3">
      <c r="A477">
        <v>20230901</v>
      </c>
      <c r="B477" s="10" t="s">
        <v>20120</v>
      </c>
      <c r="C477" s="10" t="s">
        <v>20121</v>
      </c>
      <c r="D477" s="10" t="s">
        <v>20126</v>
      </c>
      <c r="E477" s="10" t="s">
        <v>20127</v>
      </c>
      <c r="F477" s="10" t="s">
        <v>655</v>
      </c>
      <c r="G477" s="10" t="s">
        <v>656</v>
      </c>
      <c r="H477" s="10" t="s">
        <v>7125</v>
      </c>
      <c r="I477" s="10" t="s">
        <v>7126</v>
      </c>
      <c r="J477" s="10" t="s">
        <v>16472</v>
      </c>
      <c r="K477" s="10" t="s">
        <v>16471</v>
      </c>
    </row>
    <row r="478" spans="1:11" x14ac:dyDescent="0.3">
      <c r="A478">
        <v>20230901</v>
      </c>
      <c r="B478" s="10" t="s">
        <v>20120</v>
      </c>
      <c r="C478" s="10" t="s">
        <v>20121</v>
      </c>
      <c r="D478" s="10" t="s">
        <v>20126</v>
      </c>
      <c r="E478" s="10" t="s">
        <v>20127</v>
      </c>
      <c r="F478" s="10" t="s">
        <v>655</v>
      </c>
      <c r="G478" s="10" t="s">
        <v>656</v>
      </c>
      <c r="H478" s="10" t="s">
        <v>7125</v>
      </c>
      <c r="I478" s="10" t="s">
        <v>7126</v>
      </c>
      <c r="J478" s="10" t="s">
        <v>16470</v>
      </c>
      <c r="K478" s="10" t="s">
        <v>16469</v>
      </c>
    </row>
    <row r="479" spans="1:11" x14ac:dyDescent="0.3">
      <c r="A479">
        <v>20230901</v>
      </c>
      <c r="B479" s="10" t="s">
        <v>20120</v>
      </c>
      <c r="C479" s="10" t="s">
        <v>20121</v>
      </c>
      <c r="D479" s="10" t="s">
        <v>20126</v>
      </c>
      <c r="E479" s="10" t="s">
        <v>20127</v>
      </c>
      <c r="F479" s="10" t="s">
        <v>655</v>
      </c>
      <c r="G479" s="10" t="s">
        <v>656</v>
      </c>
      <c r="H479" s="10" t="s">
        <v>7125</v>
      </c>
      <c r="I479" s="10" t="s">
        <v>7126</v>
      </c>
      <c r="J479" s="10" t="s">
        <v>16468</v>
      </c>
      <c r="K479" s="10" t="s">
        <v>16467</v>
      </c>
    </row>
    <row r="480" spans="1:11" x14ac:dyDescent="0.3">
      <c r="A480">
        <v>20230901</v>
      </c>
      <c r="B480" s="10" t="s">
        <v>20120</v>
      </c>
      <c r="C480" s="10" t="s">
        <v>20121</v>
      </c>
      <c r="D480" s="10" t="s">
        <v>20126</v>
      </c>
      <c r="E480" s="10" t="s">
        <v>20127</v>
      </c>
      <c r="F480" s="10" t="s">
        <v>655</v>
      </c>
      <c r="G480" s="10" t="s">
        <v>656</v>
      </c>
      <c r="H480" s="10" t="s">
        <v>7125</v>
      </c>
      <c r="I480" s="10" t="s">
        <v>7126</v>
      </c>
      <c r="J480" s="10" t="s">
        <v>16466</v>
      </c>
      <c r="K480" s="10" t="s">
        <v>16465</v>
      </c>
    </row>
    <row r="481" spans="1:11" x14ac:dyDescent="0.3">
      <c r="A481">
        <v>20230901</v>
      </c>
      <c r="B481" s="10" t="s">
        <v>20120</v>
      </c>
      <c r="C481" s="10" t="s">
        <v>20121</v>
      </c>
      <c r="D481" s="10" t="s">
        <v>20126</v>
      </c>
      <c r="E481" s="10" t="s">
        <v>20127</v>
      </c>
      <c r="F481" s="10" t="s">
        <v>655</v>
      </c>
      <c r="G481" s="10" t="s">
        <v>656</v>
      </c>
      <c r="H481" s="10" t="s">
        <v>7125</v>
      </c>
      <c r="I481" s="10" t="s">
        <v>7126</v>
      </c>
      <c r="J481" s="10" t="s">
        <v>16464</v>
      </c>
      <c r="K481" s="10" t="s">
        <v>16463</v>
      </c>
    </row>
    <row r="482" spans="1:11" x14ac:dyDescent="0.3">
      <c r="A482">
        <v>20230901</v>
      </c>
      <c r="B482" s="10" t="s">
        <v>20120</v>
      </c>
      <c r="C482" s="10" t="s">
        <v>20121</v>
      </c>
      <c r="D482" s="10" t="s">
        <v>20126</v>
      </c>
      <c r="E482" s="10" t="s">
        <v>20127</v>
      </c>
      <c r="F482" s="10" t="s">
        <v>655</v>
      </c>
      <c r="G482" s="10" t="s">
        <v>656</v>
      </c>
      <c r="H482" s="10" t="s">
        <v>7125</v>
      </c>
      <c r="I482" s="10" t="s">
        <v>7126</v>
      </c>
      <c r="J482" s="10" t="s">
        <v>16485</v>
      </c>
      <c r="K482" s="10" t="s">
        <v>16484</v>
      </c>
    </row>
    <row r="483" spans="1:11" x14ac:dyDescent="0.3">
      <c r="A483">
        <v>20230901</v>
      </c>
      <c r="B483" s="10" t="s">
        <v>20120</v>
      </c>
      <c r="C483" s="10" t="s">
        <v>20121</v>
      </c>
      <c r="D483" s="10" t="s">
        <v>20126</v>
      </c>
      <c r="E483" s="10" t="s">
        <v>20127</v>
      </c>
      <c r="F483" s="10" t="s">
        <v>655</v>
      </c>
      <c r="G483" s="10" t="s">
        <v>656</v>
      </c>
      <c r="H483" s="10" t="s">
        <v>7125</v>
      </c>
      <c r="I483" s="10" t="s">
        <v>7126</v>
      </c>
      <c r="J483" s="10" t="s">
        <v>16483</v>
      </c>
      <c r="K483" s="10" t="s">
        <v>16482</v>
      </c>
    </row>
    <row r="484" spans="1:11" x14ac:dyDescent="0.3">
      <c r="A484">
        <v>20230901</v>
      </c>
      <c r="B484" s="10" t="s">
        <v>20120</v>
      </c>
      <c r="C484" s="10" t="s">
        <v>20121</v>
      </c>
      <c r="D484" s="10" t="s">
        <v>20128</v>
      </c>
      <c r="E484" s="10" t="s">
        <v>20129</v>
      </c>
      <c r="F484" s="10" t="s">
        <v>450</v>
      </c>
      <c r="G484" s="10" t="s">
        <v>451</v>
      </c>
      <c r="H484" s="10" t="s">
        <v>448</v>
      </c>
      <c r="I484" s="10" t="s">
        <v>449</v>
      </c>
      <c r="J484" s="10" t="s">
        <v>13065</v>
      </c>
      <c r="K484" s="10" t="s">
        <v>13064</v>
      </c>
    </row>
    <row r="485" spans="1:11" x14ac:dyDescent="0.3">
      <c r="A485">
        <v>20230901</v>
      </c>
      <c r="B485" s="10" t="s">
        <v>20120</v>
      </c>
      <c r="C485" s="10" t="s">
        <v>20121</v>
      </c>
      <c r="D485" s="10" t="s">
        <v>20128</v>
      </c>
      <c r="E485" s="10" t="s">
        <v>20129</v>
      </c>
      <c r="F485" s="10" t="s">
        <v>450</v>
      </c>
      <c r="G485" s="10" t="s">
        <v>451</v>
      </c>
      <c r="H485" s="10" t="s">
        <v>448</v>
      </c>
      <c r="I485" s="10" t="s">
        <v>449</v>
      </c>
      <c r="J485" s="10" t="s">
        <v>13062</v>
      </c>
      <c r="K485" s="10" t="s">
        <v>13061</v>
      </c>
    </row>
    <row r="486" spans="1:11" x14ac:dyDescent="0.3">
      <c r="A486">
        <v>20230901</v>
      </c>
      <c r="B486" s="10" t="s">
        <v>20120</v>
      </c>
      <c r="C486" s="10" t="s">
        <v>20121</v>
      </c>
      <c r="D486" s="10" t="s">
        <v>20128</v>
      </c>
      <c r="E486" s="10" t="s">
        <v>20129</v>
      </c>
      <c r="F486" s="10" t="s">
        <v>450</v>
      </c>
      <c r="G486" s="10" t="s">
        <v>451</v>
      </c>
      <c r="H486" s="10" t="s">
        <v>448</v>
      </c>
      <c r="I486" s="10" t="s">
        <v>449</v>
      </c>
      <c r="J486" s="10" t="s">
        <v>13060</v>
      </c>
      <c r="K486" s="10" t="s">
        <v>13059</v>
      </c>
    </row>
    <row r="487" spans="1:11" x14ac:dyDescent="0.3">
      <c r="A487">
        <v>20230901</v>
      </c>
      <c r="B487" s="10" t="s">
        <v>20120</v>
      </c>
      <c r="C487" s="10" t="s">
        <v>20121</v>
      </c>
      <c r="D487" s="10" t="s">
        <v>20128</v>
      </c>
      <c r="E487" s="10" t="s">
        <v>20129</v>
      </c>
      <c r="F487" s="10" t="s">
        <v>450</v>
      </c>
      <c r="G487" s="10" t="s">
        <v>451</v>
      </c>
      <c r="H487" s="10" t="s">
        <v>448</v>
      </c>
      <c r="I487" s="10" t="s">
        <v>449</v>
      </c>
      <c r="J487" s="10" t="s">
        <v>13058</v>
      </c>
      <c r="K487" s="10" t="s">
        <v>13057</v>
      </c>
    </row>
    <row r="488" spans="1:11" x14ac:dyDescent="0.3">
      <c r="A488">
        <v>20230901</v>
      </c>
      <c r="B488" s="10" t="s">
        <v>20120</v>
      </c>
      <c r="C488" s="10" t="s">
        <v>20121</v>
      </c>
      <c r="D488" s="10" t="s">
        <v>20128</v>
      </c>
      <c r="E488" s="10" t="s">
        <v>20129</v>
      </c>
      <c r="F488" s="10" t="s">
        <v>450</v>
      </c>
      <c r="G488" s="10" t="s">
        <v>451</v>
      </c>
      <c r="H488" s="10" t="s">
        <v>448</v>
      </c>
      <c r="I488" s="10" t="s">
        <v>449</v>
      </c>
      <c r="J488" s="10" t="s">
        <v>13056</v>
      </c>
      <c r="K488" s="10" t="s">
        <v>13055</v>
      </c>
    </row>
    <row r="489" spans="1:11" x14ac:dyDescent="0.3">
      <c r="A489">
        <v>20230901</v>
      </c>
      <c r="B489" s="10" t="s">
        <v>20120</v>
      </c>
      <c r="C489" s="10" t="s">
        <v>20121</v>
      </c>
      <c r="D489" s="10" t="s">
        <v>20128</v>
      </c>
      <c r="E489" s="10" t="s">
        <v>20129</v>
      </c>
      <c r="F489" s="10" t="s">
        <v>450</v>
      </c>
      <c r="G489" s="10" t="s">
        <v>451</v>
      </c>
      <c r="H489" s="10" t="s">
        <v>771</v>
      </c>
      <c r="I489" s="10" t="s">
        <v>772</v>
      </c>
      <c r="J489" s="10" t="s">
        <v>9563</v>
      </c>
      <c r="K489" s="10" t="s">
        <v>773</v>
      </c>
    </row>
    <row r="490" spans="1:11" x14ac:dyDescent="0.3">
      <c r="A490">
        <v>20230901</v>
      </c>
      <c r="B490" s="10" t="s">
        <v>20120</v>
      </c>
      <c r="C490" s="10" t="s">
        <v>20121</v>
      </c>
      <c r="D490" s="10" t="s">
        <v>20128</v>
      </c>
      <c r="E490" s="10" t="s">
        <v>20129</v>
      </c>
      <c r="F490" s="10" t="s">
        <v>450</v>
      </c>
      <c r="G490" s="10" t="s">
        <v>451</v>
      </c>
      <c r="H490" s="10" t="s">
        <v>771</v>
      </c>
      <c r="I490" s="10" t="s">
        <v>772</v>
      </c>
      <c r="J490" s="10" t="s">
        <v>9562</v>
      </c>
      <c r="K490" s="10" t="s">
        <v>9561</v>
      </c>
    </row>
    <row r="491" spans="1:11" x14ac:dyDescent="0.3">
      <c r="A491">
        <v>20230901</v>
      </c>
      <c r="B491" s="10" t="s">
        <v>20120</v>
      </c>
      <c r="C491" s="10" t="s">
        <v>20121</v>
      </c>
      <c r="D491" s="10" t="s">
        <v>20128</v>
      </c>
      <c r="E491" s="10" t="s">
        <v>20129</v>
      </c>
      <c r="F491" s="10" t="s">
        <v>450</v>
      </c>
      <c r="G491" s="10" t="s">
        <v>451</v>
      </c>
      <c r="H491" s="10" t="s">
        <v>771</v>
      </c>
      <c r="I491" s="10" t="s">
        <v>772</v>
      </c>
      <c r="J491" s="10" t="s">
        <v>9560</v>
      </c>
      <c r="K491" s="10" t="s">
        <v>9559</v>
      </c>
    </row>
    <row r="492" spans="1:11" x14ac:dyDescent="0.3">
      <c r="A492">
        <v>20230901</v>
      </c>
      <c r="B492" s="10" t="s">
        <v>20120</v>
      </c>
      <c r="C492" s="10" t="s">
        <v>20121</v>
      </c>
      <c r="D492" s="10" t="s">
        <v>20128</v>
      </c>
      <c r="E492" s="10" t="s">
        <v>20129</v>
      </c>
      <c r="F492" s="10" t="s">
        <v>450</v>
      </c>
      <c r="G492" s="10" t="s">
        <v>451</v>
      </c>
      <c r="H492" s="10" t="s">
        <v>771</v>
      </c>
      <c r="I492" s="10" t="s">
        <v>772</v>
      </c>
      <c r="J492" s="10" t="s">
        <v>9558</v>
      </c>
      <c r="K492" s="10" t="s">
        <v>9557</v>
      </c>
    </row>
    <row r="493" spans="1:11" x14ac:dyDescent="0.3">
      <c r="A493">
        <v>20230901</v>
      </c>
      <c r="B493" s="10" t="s">
        <v>20120</v>
      </c>
      <c r="C493" s="10" t="s">
        <v>20121</v>
      </c>
      <c r="D493" s="10" t="s">
        <v>20128</v>
      </c>
      <c r="E493" s="10" t="s">
        <v>20129</v>
      </c>
      <c r="F493" s="10" t="s">
        <v>450</v>
      </c>
      <c r="G493" s="10" t="s">
        <v>451</v>
      </c>
      <c r="H493" s="10" t="s">
        <v>771</v>
      </c>
      <c r="I493" s="10" t="s">
        <v>772</v>
      </c>
      <c r="J493" s="10" t="s">
        <v>9556</v>
      </c>
      <c r="K493" s="10" t="s">
        <v>9555</v>
      </c>
    </row>
    <row r="494" spans="1:11" x14ac:dyDescent="0.3">
      <c r="A494">
        <v>20230901</v>
      </c>
      <c r="B494" s="10" t="s">
        <v>20120</v>
      </c>
      <c r="C494" s="10" t="s">
        <v>20121</v>
      </c>
      <c r="D494" s="10" t="s">
        <v>20128</v>
      </c>
      <c r="E494" s="10" t="s">
        <v>20129</v>
      </c>
      <c r="F494" s="10" t="s">
        <v>450</v>
      </c>
      <c r="G494" s="10" t="s">
        <v>451</v>
      </c>
      <c r="H494" s="10" t="s">
        <v>771</v>
      </c>
      <c r="I494" s="10" t="s">
        <v>772</v>
      </c>
      <c r="J494" s="10" t="s">
        <v>9565</v>
      </c>
      <c r="K494" s="10" t="s">
        <v>9564</v>
      </c>
    </row>
    <row r="495" spans="1:11" x14ac:dyDescent="0.3">
      <c r="A495">
        <v>20230901</v>
      </c>
      <c r="B495" s="10" t="s">
        <v>20120</v>
      </c>
      <c r="C495" s="10" t="s">
        <v>20121</v>
      </c>
      <c r="D495" s="10" t="s">
        <v>20128</v>
      </c>
      <c r="E495" s="10" t="s">
        <v>20129</v>
      </c>
      <c r="F495" s="10" t="s">
        <v>450</v>
      </c>
      <c r="G495" s="10" t="s">
        <v>451</v>
      </c>
      <c r="H495" s="10" t="s">
        <v>1069</v>
      </c>
      <c r="I495" s="10" t="s">
        <v>1070</v>
      </c>
      <c r="J495" s="10" t="s">
        <v>16026</v>
      </c>
      <c r="K495" s="10" t="s">
        <v>16025</v>
      </c>
    </row>
    <row r="496" spans="1:11" x14ac:dyDescent="0.3">
      <c r="A496">
        <v>20230901</v>
      </c>
      <c r="B496" s="10" t="s">
        <v>20120</v>
      </c>
      <c r="C496" s="10" t="s">
        <v>20121</v>
      </c>
      <c r="D496" s="10" t="s">
        <v>20128</v>
      </c>
      <c r="E496" s="10" t="s">
        <v>20129</v>
      </c>
      <c r="F496" s="10" t="s">
        <v>450</v>
      </c>
      <c r="G496" s="10" t="s">
        <v>451</v>
      </c>
      <c r="H496" s="10" t="s">
        <v>1069</v>
      </c>
      <c r="I496" s="10" t="s">
        <v>1070</v>
      </c>
      <c r="J496" s="10" t="s">
        <v>16024</v>
      </c>
      <c r="K496" s="10" t="s">
        <v>16023</v>
      </c>
    </row>
    <row r="497" spans="1:11" x14ac:dyDescent="0.3">
      <c r="A497">
        <v>20230901</v>
      </c>
      <c r="B497" s="10" t="s">
        <v>20120</v>
      </c>
      <c r="C497" s="10" t="s">
        <v>20121</v>
      </c>
      <c r="D497" s="10" t="s">
        <v>20128</v>
      </c>
      <c r="E497" s="10" t="s">
        <v>20129</v>
      </c>
      <c r="F497" s="10" t="s">
        <v>450</v>
      </c>
      <c r="G497" s="10" t="s">
        <v>451</v>
      </c>
      <c r="H497" s="10" t="s">
        <v>1069</v>
      </c>
      <c r="I497" s="10" t="s">
        <v>1070</v>
      </c>
      <c r="J497" s="10" t="s">
        <v>16022</v>
      </c>
      <c r="K497" s="10" t="s">
        <v>3850</v>
      </c>
    </row>
    <row r="498" spans="1:11" x14ac:dyDescent="0.3">
      <c r="A498">
        <v>20230901</v>
      </c>
      <c r="B498" s="10" t="s">
        <v>20120</v>
      </c>
      <c r="C498" s="10" t="s">
        <v>20121</v>
      </c>
      <c r="D498" s="10" t="s">
        <v>20128</v>
      </c>
      <c r="E498" s="10" t="s">
        <v>20129</v>
      </c>
      <c r="F498" s="10" t="s">
        <v>450</v>
      </c>
      <c r="G498" s="10" t="s">
        <v>451</v>
      </c>
      <c r="H498" s="10" t="s">
        <v>1069</v>
      </c>
      <c r="I498" s="10" t="s">
        <v>1070</v>
      </c>
      <c r="J498" s="10" t="s">
        <v>16021</v>
      </c>
      <c r="K498" s="10" t="s">
        <v>9047</v>
      </c>
    </row>
    <row r="499" spans="1:11" x14ac:dyDescent="0.3">
      <c r="A499">
        <v>20230901</v>
      </c>
      <c r="B499" s="10" t="s">
        <v>20120</v>
      </c>
      <c r="C499" s="10" t="s">
        <v>20121</v>
      </c>
      <c r="D499" s="10" t="s">
        <v>20128</v>
      </c>
      <c r="E499" s="10" t="s">
        <v>20129</v>
      </c>
      <c r="F499" s="10" t="s">
        <v>450</v>
      </c>
      <c r="G499" s="10" t="s">
        <v>451</v>
      </c>
      <c r="H499" s="10" t="s">
        <v>1069</v>
      </c>
      <c r="I499" s="10" t="s">
        <v>1070</v>
      </c>
      <c r="J499" s="10" t="s">
        <v>16020</v>
      </c>
      <c r="K499" s="10" t="s">
        <v>16019</v>
      </c>
    </row>
    <row r="500" spans="1:11" x14ac:dyDescent="0.3">
      <c r="A500">
        <v>20230901</v>
      </c>
      <c r="B500" s="10" t="s">
        <v>20120</v>
      </c>
      <c r="C500" s="10" t="s">
        <v>20121</v>
      </c>
      <c r="D500" s="10" t="s">
        <v>20128</v>
      </c>
      <c r="E500" s="10" t="s">
        <v>20129</v>
      </c>
      <c r="F500" s="10" t="s">
        <v>450</v>
      </c>
      <c r="G500" s="10" t="s">
        <v>451</v>
      </c>
      <c r="H500" s="10" t="s">
        <v>1138</v>
      </c>
      <c r="I500" s="10" t="s">
        <v>1139</v>
      </c>
      <c r="J500" s="10" t="s">
        <v>15919</v>
      </c>
      <c r="K500" s="10" t="s">
        <v>15918</v>
      </c>
    </row>
    <row r="501" spans="1:11" x14ac:dyDescent="0.3">
      <c r="A501">
        <v>20230901</v>
      </c>
      <c r="B501" s="10" t="s">
        <v>20120</v>
      </c>
      <c r="C501" s="10" t="s">
        <v>20121</v>
      </c>
      <c r="D501" s="10" t="s">
        <v>20128</v>
      </c>
      <c r="E501" s="10" t="s">
        <v>20129</v>
      </c>
      <c r="F501" s="10" t="s">
        <v>450</v>
      </c>
      <c r="G501" s="10" t="s">
        <v>451</v>
      </c>
      <c r="H501" s="10" t="s">
        <v>1138</v>
      </c>
      <c r="I501" s="10" t="s">
        <v>1139</v>
      </c>
      <c r="J501" s="10" t="s">
        <v>15917</v>
      </c>
      <c r="K501" s="10" t="s">
        <v>15916</v>
      </c>
    </row>
    <row r="502" spans="1:11" x14ac:dyDescent="0.3">
      <c r="A502">
        <v>20230901</v>
      </c>
      <c r="B502" s="10" t="s">
        <v>20120</v>
      </c>
      <c r="C502" s="10" t="s">
        <v>20121</v>
      </c>
      <c r="D502" s="10" t="s">
        <v>20128</v>
      </c>
      <c r="E502" s="10" t="s">
        <v>20129</v>
      </c>
      <c r="F502" s="10" t="s">
        <v>450</v>
      </c>
      <c r="G502" s="10" t="s">
        <v>451</v>
      </c>
      <c r="H502" s="10" t="s">
        <v>1138</v>
      </c>
      <c r="I502" s="10" t="s">
        <v>1139</v>
      </c>
      <c r="J502" s="10" t="s">
        <v>15915</v>
      </c>
      <c r="K502" s="10" t="s">
        <v>15914</v>
      </c>
    </row>
    <row r="503" spans="1:11" x14ac:dyDescent="0.3">
      <c r="A503">
        <v>20230901</v>
      </c>
      <c r="B503" s="10" t="s">
        <v>20120</v>
      </c>
      <c r="C503" s="10" t="s">
        <v>20121</v>
      </c>
      <c r="D503" s="10" t="s">
        <v>20128</v>
      </c>
      <c r="E503" s="10" t="s">
        <v>20129</v>
      </c>
      <c r="F503" s="10" t="s">
        <v>450</v>
      </c>
      <c r="G503" s="10" t="s">
        <v>451</v>
      </c>
      <c r="H503" s="10" t="s">
        <v>1178</v>
      </c>
      <c r="I503" s="10" t="s">
        <v>1179</v>
      </c>
      <c r="J503" s="10" t="s">
        <v>9128</v>
      </c>
      <c r="K503" s="10" t="s">
        <v>9127</v>
      </c>
    </row>
    <row r="504" spans="1:11" x14ac:dyDescent="0.3">
      <c r="A504">
        <v>20230901</v>
      </c>
      <c r="B504" s="10" t="s">
        <v>20120</v>
      </c>
      <c r="C504" s="10" t="s">
        <v>20121</v>
      </c>
      <c r="D504" s="10" t="s">
        <v>20128</v>
      </c>
      <c r="E504" s="10" t="s">
        <v>20129</v>
      </c>
      <c r="F504" s="10" t="s">
        <v>450</v>
      </c>
      <c r="G504" s="10" t="s">
        <v>451</v>
      </c>
      <c r="H504" s="10" t="s">
        <v>1178</v>
      </c>
      <c r="I504" s="10" t="s">
        <v>1179</v>
      </c>
      <c r="J504" s="10" t="s">
        <v>9126</v>
      </c>
      <c r="K504" s="10" t="s">
        <v>9125</v>
      </c>
    </row>
    <row r="505" spans="1:11" x14ac:dyDescent="0.3">
      <c r="A505">
        <v>20230901</v>
      </c>
      <c r="B505" s="10" t="s">
        <v>20120</v>
      </c>
      <c r="C505" s="10" t="s">
        <v>20121</v>
      </c>
      <c r="D505" s="10" t="s">
        <v>20128</v>
      </c>
      <c r="E505" s="10" t="s">
        <v>20129</v>
      </c>
      <c r="F505" s="10" t="s">
        <v>450</v>
      </c>
      <c r="G505" s="10" t="s">
        <v>451</v>
      </c>
      <c r="H505" s="10" t="s">
        <v>1178</v>
      </c>
      <c r="I505" s="10" t="s">
        <v>1179</v>
      </c>
      <c r="J505" s="10" t="s">
        <v>9120</v>
      </c>
      <c r="K505" s="10" t="s">
        <v>9119</v>
      </c>
    </row>
    <row r="506" spans="1:11" x14ac:dyDescent="0.3">
      <c r="A506">
        <v>20230901</v>
      </c>
      <c r="B506" s="10" t="s">
        <v>20120</v>
      </c>
      <c r="C506" s="10" t="s">
        <v>20121</v>
      </c>
      <c r="D506" s="10" t="s">
        <v>20128</v>
      </c>
      <c r="E506" s="10" t="s">
        <v>20129</v>
      </c>
      <c r="F506" s="10" t="s">
        <v>450</v>
      </c>
      <c r="G506" s="10" t="s">
        <v>451</v>
      </c>
      <c r="H506" s="10" t="s">
        <v>1178</v>
      </c>
      <c r="I506" s="10" t="s">
        <v>1179</v>
      </c>
      <c r="J506" s="10" t="s">
        <v>9116</v>
      </c>
      <c r="K506" s="10" t="s">
        <v>9115</v>
      </c>
    </row>
    <row r="507" spans="1:11" x14ac:dyDescent="0.3">
      <c r="A507">
        <v>20230901</v>
      </c>
      <c r="B507" s="10" t="s">
        <v>20120</v>
      </c>
      <c r="C507" s="10" t="s">
        <v>20121</v>
      </c>
      <c r="D507" s="10" t="s">
        <v>20128</v>
      </c>
      <c r="E507" s="10" t="s">
        <v>20129</v>
      </c>
      <c r="F507" s="10" t="s">
        <v>450</v>
      </c>
      <c r="G507" s="10" t="s">
        <v>451</v>
      </c>
      <c r="H507" s="10" t="s">
        <v>1178</v>
      </c>
      <c r="I507" s="10" t="s">
        <v>1179</v>
      </c>
      <c r="J507" s="10" t="s">
        <v>9114</v>
      </c>
      <c r="K507" s="10" t="s">
        <v>9113</v>
      </c>
    </row>
    <row r="508" spans="1:11" x14ac:dyDescent="0.3">
      <c r="A508">
        <v>20230901</v>
      </c>
      <c r="B508" s="10" t="s">
        <v>20120</v>
      </c>
      <c r="C508" s="10" t="s">
        <v>20121</v>
      </c>
      <c r="D508" s="10" t="s">
        <v>20128</v>
      </c>
      <c r="E508" s="10" t="s">
        <v>20129</v>
      </c>
      <c r="F508" s="10" t="s">
        <v>450</v>
      </c>
      <c r="G508" s="10" t="s">
        <v>451</v>
      </c>
      <c r="H508" s="10" t="s">
        <v>1178</v>
      </c>
      <c r="I508" s="10" t="s">
        <v>1179</v>
      </c>
      <c r="J508" s="10" t="s">
        <v>13327</v>
      </c>
      <c r="K508" s="10" t="s">
        <v>13326</v>
      </c>
    </row>
    <row r="509" spans="1:11" x14ac:dyDescent="0.3">
      <c r="A509">
        <v>20230901</v>
      </c>
      <c r="B509" s="10" t="s">
        <v>20120</v>
      </c>
      <c r="C509" s="10" t="s">
        <v>20121</v>
      </c>
      <c r="D509" s="10" t="s">
        <v>20128</v>
      </c>
      <c r="E509" s="10" t="s">
        <v>20129</v>
      </c>
      <c r="F509" s="10" t="s">
        <v>450</v>
      </c>
      <c r="G509" s="10" t="s">
        <v>451</v>
      </c>
      <c r="H509" s="10" t="s">
        <v>1486</v>
      </c>
      <c r="I509" s="10" t="s">
        <v>1487</v>
      </c>
      <c r="J509" s="10" t="s">
        <v>9470</v>
      </c>
      <c r="K509" s="10" t="s">
        <v>9469</v>
      </c>
    </row>
    <row r="510" spans="1:11" x14ac:dyDescent="0.3">
      <c r="A510">
        <v>20230901</v>
      </c>
      <c r="B510" s="10" t="s">
        <v>20120</v>
      </c>
      <c r="C510" s="10" t="s">
        <v>20121</v>
      </c>
      <c r="D510" s="10" t="s">
        <v>20128</v>
      </c>
      <c r="E510" s="10" t="s">
        <v>20129</v>
      </c>
      <c r="F510" s="10" t="s">
        <v>450</v>
      </c>
      <c r="G510" s="10" t="s">
        <v>451</v>
      </c>
      <c r="H510" s="10" t="s">
        <v>1486</v>
      </c>
      <c r="I510" s="10" t="s">
        <v>1487</v>
      </c>
      <c r="J510" s="10" t="s">
        <v>9468</v>
      </c>
      <c r="K510" s="10" t="s">
        <v>9467</v>
      </c>
    </row>
    <row r="511" spans="1:11" x14ac:dyDescent="0.3">
      <c r="A511">
        <v>20230901</v>
      </c>
      <c r="B511" s="10" t="s">
        <v>20120</v>
      </c>
      <c r="C511" s="10" t="s">
        <v>20121</v>
      </c>
      <c r="D511" s="10" t="s">
        <v>20128</v>
      </c>
      <c r="E511" s="10" t="s">
        <v>20129</v>
      </c>
      <c r="F511" s="10" t="s">
        <v>450</v>
      </c>
      <c r="G511" s="10" t="s">
        <v>451</v>
      </c>
      <c r="H511" s="10" t="s">
        <v>1486</v>
      </c>
      <c r="I511" s="10" t="s">
        <v>1487</v>
      </c>
      <c r="J511" s="10" t="s">
        <v>9466</v>
      </c>
      <c r="K511" s="10" t="s">
        <v>9465</v>
      </c>
    </row>
    <row r="512" spans="1:11" x14ac:dyDescent="0.3">
      <c r="A512">
        <v>20230901</v>
      </c>
      <c r="B512" s="10" t="s">
        <v>20120</v>
      </c>
      <c r="C512" s="10" t="s">
        <v>20121</v>
      </c>
      <c r="D512" s="10" t="s">
        <v>20128</v>
      </c>
      <c r="E512" s="10" t="s">
        <v>20129</v>
      </c>
      <c r="F512" s="10" t="s">
        <v>450</v>
      </c>
      <c r="G512" s="10" t="s">
        <v>451</v>
      </c>
      <c r="H512" s="10" t="s">
        <v>2573</v>
      </c>
      <c r="I512" s="10" t="s">
        <v>2574</v>
      </c>
      <c r="J512" s="10" t="s">
        <v>8222</v>
      </c>
      <c r="K512" s="10" t="s">
        <v>8221</v>
      </c>
    </row>
    <row r="513" spans="1:11" x14ac:dyDescent="0.3">
      <c r="A513">
        <v>20230901</v>
      </c>
      <c r="B513" s="10" t="s">
        <v>20120</v>
      </c>
      <c r="C513" s="10" t="s">
        <v>20121</v>
      </c>
      <c r="D513" s="10" t="s">
        <v>20128</v>
      </c>
      <c r="E513" s="10" t="s">
        <v>20129</v>
      </c>
      <c r="F513" s="10" t="s">
        <v>450</v>
      </c>
      <c r="G513" s="10" t="s">
        <v>451</v>
      </c>
      <c r="H513" s="10" t="s">
        <v>2573</v>
      </c>
      <c r="I513" s="10" t="s">
        <v>2574</v>
      </c>
      <c r="J513" s="10" t="s">
        <v>8220</v>
      </c>
      <c r="K513" s="10" t="s">
        <v>8219</v>
      </c>
    </row>
    <row r="514" spans="1:11" x14ac:dyDescent="0.3">
      <c r="A514">
        <v>20230901</v>
      </c>
      <c r="B514" s="10" t="s">
        <v>20120</v>
      </c>
      <c r="C514" s="10" t="s">
        <v>20121</v>
      </c>
      <c r="D514" s="10" t="s">
        <v>20128</v>
      </c>
      <c r="E514" s="10" t="s">
        <v>20129</v>
      </c>
      <c r="F514" s="10" t="s">
        <v>450</v>
      </c>
      <c r="G514" s="10" t="s">
        <v>451</v>
      </c>
      <c r="H514" s="10" t="s">
        <v>2573</v>
      </c>
      <c r="I514" s="10" t="s">
        <v>2574</v>
      </c>
      <c r="J514" s="10" t="s">
        <v>8210</v>
      </c>
      <c r="K514" s="10" t="s">
        <v>8209</v>
      </c>
    </row>
    <row r="515" spans="1:11" x14ac:dyDescent="0.3">
      <c r="A515">
        <v>20230901</v>
      </c>
      <c r="B515" s="10" t="s">
        <v>20120</v>
      </c>
      <c r="C515" s="10" t="s">
        <v>20121</v>
      </c>
      <c r="D515" s="10" t="s">
        <v>20128</v>
      </c>
      <c r="E515" s="10" t="s">
        <v>20129</v>
      </c>
      <c r="F515" s="10" t="s">
        <v>450</v>
      </c>
      <c r="G515" s="10" t="s">
        <v>451</v>
      </c>
      <c r="H515" s="10" t="s">
        <v>2573</v>
      </c>
      <c r="I515" s="10" t="s">
        <v>2574</v>
      </c>
      <c r="J515" s="10" t="s">
        <v>15096</v>
      </c>
      <c r="K515" s="10" t="s">
        <v>15095</v>
      </c>
    </row>
    <row r="516" spans="1:11" x14ac:dyDescent="0.3">
      <c r="A516">
        <v>20230901</v>
      </c>
      <c r="B516" s="10" t="s">
        <v>20120</v>
      </c>
      <c r="C516" s="10" t="s">
        <v>20121</v>
      </c>
      <c r="D516" s="10" t="s">
        <v>20128</v>
      </c>
      <c r="E516" s="10" t="s">
        <v>20129</v>
      </c>
      <c r="F516" s="10" t="s">
        <v>450</v>
      </c>
      <c r="G516" s="10" t="s">
        <v>451</v>
      </c>
      <c r="H516" s="10" t="s">
        <v>2573</v>
      </c>
      <c r="I516" s="10" t="s">
        <v>2574</v>
      </c>
      <c r="J516" s="10" t="s">
        <v>15094</v>
      </c>
      <c r="K516" s="10" t="s">
        <v>3297</v>
      </c>
    </row>
    <row r="517" spans="1:11" x14ac:dyDescent="0.3">
      <c r="A517">
        <v>20230901</v>
      </c>
      <c r="B517" s="10" t="s">
        <v>20120</v>
      </c>
      <c r="C517" s="10" t="s">
        <v>20121</v>
      </c>
      <c r="D517" s="10" t="s">
        <v>20128</v>
      </c>
      <c r="E517" s="10" t="s">
        <v>20129</v>
      </c>
      <c r="F517" s="10" t="s">
        <v>450</v>
      </c>
      <c r="G517" s="10" t="s">
        <v>451</v>
      </c>
      <c r="H517" s="10" t="s">
        <v>2573</v>
      </c>
      <c r="I517" s="10" t="s">
        <v>2574</v>
      </c>
      <c r="J517" s="10" t="s">
        <v>19385</v>
      </c>
      <c r="K517" s="10" t="s">
        <v>19384</v>
      </c>
    </row>
    <row r="518" spans="1:11" x14ac:dyDescent="0.3">
      <c r="A518">
        <v>20230901</v>
      </c>
      <c r="B518" s="10" t="s">
        <v>20120</v>
      </c>
      <c r="C518" s="10" t="s">
        <v>20121</v>
      </c>
      <c r="D518" s="10" t="s">
        <v>20128</v>
      </c>
      <c r="E518" s="10" t="s">
        <v>20129</v>
      </c>
      <c r="F518" s="10" t="s">
        <v>450</v>
      </c>
      <c r="G518" s="10" t="s">
        <v>451</v>
      </c>
      <c r="H518" s="10" t="s">
        <v>2573</v>
      </c>
      <c r="I518" s="10" t="s">
        <v>2574</v>
      </c>
      <c r="J518" s="10" t="s">
        <v>8204</v>
      </c>
      <c r="K518" s="10" t="s">
        <v>3928</v>
      </c>
    </row>
    <row r="519" spans="1:11" x14ac:dyDescent="0.3">
      <c r="A519">
        <v>20230901</v>
      </c>
      <c r="B519" s="10" t="s">
        <v>20120</v>
      </c>
      <c r="C519" s="10" t="s">
        <v>20121</v>
      </c>
      <c r="D519" s="10" t="s">
        <v>20128</v>
      </c>
      <c r="E519" s="10" t="s">
        <v>20129</v>
      </c>
      <c r="F519" s="10" t="s">
        <v>450</v>
      </c>
      <c r="G519" s="10" t="s">
        <v>451</v>
      </c>
      <c r="H519" s="10" t="s">
        <v>2573</v>
      </c>
      <c r="I519" s="10" t="s">
        <v>2574</v>
      </c>
      <c r="J519" s="10" t="s">
        <v>8228</v>
      </c>
      <c r="K519" s="10" t="s">
        <v>8227</v>
      </c>
    </row>
    <row r="520" spans="1:11" x14ac:dyDescent="0.3">
      <c r="A520">
        <v>20230901</v>
      </c>
      <c r="B520" s="10" t="s">
        <v>20120</v>
      </c>
      <c r="C520" s="10" t="s">
        <v>20121</v>
      </c>
      <c r="D520" s="10" t="s">
        <v>20128</v>
      </c>
      <c r="E520" s="10" t="s">
        <v>20129</v>
      </c>
      <c r="F520" s="10" t="s">
        <v>450</v>
      </c>
      <c r="G520" s="10" t="s">
        <v>451</v>
      </c>
      <c r="H520" s="10" t="s">
        <v>2573</v>
      </c>
      <c r="I520" s="10" t="s">
        <v>2574</v>
      </c>
      <c r="J520" s="10" t="s">
        <v>15104</v>
      </c>
      <c r="K520" s="10" t="s">
        <v>15103</v>
      </c>
    </row>
    <row r="521" spans="1:11" x14ac:dyDescent="0.3">
      <c r="A521">
        <v>20230901</v>
      </c>
      <c r="B521" s="10" t="s">
        <v>20120</v>
      </c>
      <c r="C521" s="10" t="s">
        <v>20121</v>
      </c>
      <c r="D521" s="10" t="s">
        <v>20128</v>
      </c>
      <c r="E521" s="10" t="s">
        <v>20129</v>
      </c>
      <c r="F521" s="10" t="s">
        <v>450</v>
      </c>
      <c r="G521" s="10" t="s">
        <v>451</v>
      </c>
      <c r="H521" s="10" t="s">
        <v>2573</v>
      </c>
      <c r="I521" s="10" t="s">
        <v>2574</v>
      </c>
      <c r="J521" s="10" t="s">
        <v>8230</v>
      </c>
      <c r="K521" s="10" t="s">
        <v>8229</v>
      </c>
    </row>
    <row r="522" spans="1:11" x14ac:dyDescent="0.3">
      <c r="A522">
        <v>20230901</v>
      </c>
      <c r="B522" s="10" t="s">
        <v>20120</v>
      </c>
      <c r="C522" s="10" t="s">
        <v>20121</v>
      </c>
      <c r="D522" s="10" t="s">
        <v>20128</v>
      </c>
      <c r="E522" s="10" t="s">
        <v>20129</v>
      </c>
      <c r="F522" s="10" t="s">
        <v>450</v>
      </c>
      <c r="G522" s="10" t="s">
        <v>451</v>
      </c>
      <c r="H522" s="10" t="s">
        <v>2573</v>
      </c>
      <c r="I522" s="10" t="s">
        <v>2574</v>
      </c>
      <c r="J522" s="10" t="s">
        <v>8214</v>
      </c>
      <c r="K522" s="10" t="s">
        <v>8213</v>
      </c>
    </row>
    <row r="523" spans="1:11" x14ac:dyDescent="0.3">
      <c r="A523">
        <v>20230901</v>
      </c>
      <c r="B523" s="10" t="s">
        <v>20120</v>
      </c>
      <c r="C523" s="10" t="s">
        <v>20121</v>
      </c>
      <c r="D523" s="10" t="s">
        <v>20128</v>
      </c>
      <c r="E523" s="10" t="s">
        <v>20129</v>
      </c>
      <c r="F523" s="10" t="s">
        <v>450</v>
      </c>
      <c r="G523" s="10" t="s">
        <v>451</v>
      </c>
      <c r="H523" s="10" t="s">
        <v>2612</v>
      </c>
      <c r="I523" s="10" t="s">
        <v>2613</v>
      </c>
      <c r="J523" s="10" t="s">
        <v>15093</v>
      </c>
      <c r="K523" s="10" t="s">
        <v>15092</v>
      </c>
    </row>
    <row r="524" spans="1:11" x14ac:dyDescent="0.3">
      <c r="A524">
        <v>20230901</v>
      </c>
      <c r="B524" s="10" t="s">
        <v>20120</v>
      </c>
      <c r="C524" s="10" t="s">
        <v>20121</v>
      </c>
      <c r="D524" s="10" t="s">
        <v>20128</v>
      </c>
      <c r="E524" s="10" t="s">
        <v>20129</v>
      </c>
      <c r="F524" s="10" t="s">
        <v>450</v>
      </c>
      <c r="G524" s="10" t="s">
        <v>451</v>
      </c>
      <c r="H524" s="10" t="s">
        <v>2612</v>
      </c>
      <c r="I524" s="10" t="s">
        <v>2613</v>
      </c>
      <c r="J524" s="10" t="s">
        <v>15110</v>
      </c>
      <c r="K524" s="10" t="s">
        <v>15109</v>
      </c>
    </row>
    <row r="525" spans="1:11" x14ac:dyDescent="0.3">
      <c r="A525">
        <v>20230901</v>
      </c>
      <c r="B525" s="10" t="s">
        <v>20120</v>
      </c>
      <c r="C525" s="10" t="s">
        <v>20121</v>
      </c>
      <c r="D525" s="10" t="s">
        <v>20128</v>
      </c>
      <c r="E525" s="10" t="s">
        <v>20129</v>
      </c>
      <c r="F525" s="10" t="s">
        <v>450</v>
      </c>
      <c r="G525" s="10" t="s">
        <v>451</v>
      </c>
      <c r="H525" s="10" t="s">
        <v>2612</v>
      </c>
      <c r="I525" s="10" t="s">
        <v>2613</v>
      </c>
      <c r="J525" s="10" t="s">
        <v>15108</v>
      </c>
      <c r="K525" s="10" t="s">
        <v>15107</v>
      </c>
    </row>
    <row r="526" spans="1:11" x14ac:dyDescent="0.3">
      <c r="A526">
        <v>20230901</v>
      </c>
      <c r="B526" s="10" t="s">
        <v>20120</v>
      </c>
      <c r="C526" s="10" t="s">
        <v>20121</v>
      </c>
      <c r="D526" s="10" t="s">
        <v>20128</v>
      </c>
      <c r="E526" s="10" t="s">
        <v>20129</v>
      </c>
      <c r="F526" s="10" t="s">
        <v>450</v>
      </c>
      <c r="G526" s="10" t="s">
        <v>451</v>
      </c>
      <c r="H526" s="10" t="s">
        <v>2612</v>
      </c>
      <c r="I526" s="10" t="s">
        <v>2613</v>
      </c>
      <c r="J526" s="10" t="s">
        <v>8216</v>
      </c>
      <c r="K526" s="10" t="s">
        <v>8215</v>
      </c>
    </row>
    <row r="527" spans="1:11" x14ac:dyDescent="0.3">
      <c r="A527">
        <v>20230901</v>
      </c>
      <c r="B527" s="10" t="s">
        <v>20120</v>
      </c>
      <c r="C527" s="10" t="s">
        <v>20121</v>
      </c>
      <c r="D527" s="10" t="s">
        <v>20128</v>
      </c>
      <c r="E527" s="10" t="s">
        <v>20129</v>
      </c>
      <c r="F527" s="10" t="s">
        <v>450</v>
      </c>
      <c r="G527" s="10" t="s">
        <v>451</v>
      </c>
      <c r="H527" s="10" t="s">
        <v>2856</v>
      </c>
      <c r="I527" s="10" t="s">
        <v>2857</v>
      </c>
      <c r="J527" s="10" t="s">
        <v>15100</v>
      </c>
      <c r="K527" s="10" t="s">
        <v>15099</v>
      </c>
    </row>
    <row r="528" spans="1:11" x14ac:dyDescent="0.3">
      <c r="A528">
        <v>20230901</v>
      </c>
      <c r="B528" s="10" t="s">
        <v>20120</v>
      </c>
      <c r="C528" s="10" t="s">
        <v>20121</v>
      </c>
      <c r="D528" s="10" t="s">
        <v>20128</v>
      </c>
      <c r="E528" s="10" t="s">
        <v>20129</v>
      </c>
      <c r="F528" s="10" t="s">
        <v>450</v>
      </c>
      <c r="G528" s="10" t="s">
        <v>451</v>
      </c>
      <c r="H528" s="10" t="s">
        <v>2856</v>
      </c>
      <c r="I528" s="10" t="s">
        <v>2857</v>
      </c>
      <c r="J528" s="10" t="s">
        <v>15098</v>
      </c>
      <c r="K528" s="10" t="s">
        <v>15097</v>
      </c>
    </row>
    <row r="529" spans="1:11" x14ac:dyDescent="0.3">
      <c r="A529">
        <v>20230901</v>
      </c>
      <c r="B529" s="10" t="s">
        <v>20120</v>
      </c>
      <c r="C529" s="10" t="s">
        <v>20121</v>
      </c>
      <c r="D529" s="10" t="s">
        <v>20128</v>
      </c>
      <c r="E529" s="10" t="s">
        <v>20129</v>
      </c>
      <c r="F529" s="10" t="s">
        <v>450</v>
      </c>
      <c r="G529" s="10" t="s">
        <v>451</v>
      </c>
      <c r="H529" s="10" t="s">
        <v>2856</v>
      </c>
      <c r="I529" s="10" t="s">
        <v>2857</v>
      </c>
      <c r="J529" s="10" t="s">
        <v>15091</v>
      </c>
      <c r="K529" s="10" t="s">
        <v>2858</v>
      </c>
    </row>
    <row r="530" spans="1:11" x14ac:dyDescent="0.3">
      <c r="A530">
        <v>20230901</v>
      </c>
      <c r="B530" s="10" t="s">
        <v>20120</v>
      </c>
      <c r="C530" s="10" t="s">
        <v>20121</v>
      </c>
      <c r="D530" s="10" t="s">
        <v>20128</v>
      </c>
      <c r="E530" s="10" t="s">
        <v>20129</v>
      </c>
      <c r="F530" s="10" t="s">
        <v>450</v>
      </c>
      <c r="G530" s="10" t="s">
        <v>451</v>
      </c>
      <c r="H530" s="10" t="s">
        <v>2856</v>
      </c>
      <c r="I530" s="10" t="s">
        <v>2857</v>
      </c>
      <c r="J530" s="10" t="s">
        <v>15090</v>
      </c>
      <c r="K530" s="10" t="s">
        <v>13580</v>
      </c>
    </row>
    <row r="531" spans="1:11" x14ac:dyDescent="0.3">
      <c r="A531">
        <v>20230901</v>
      </c>
      <c r="B531" s="10" t="s">
        <v>20120</v>
      </c>
      <c r="C531" s="10" t="s">
        <v>20121</v>
      </c>
      <c r="D531" s="10" t="s">
        <v>20128</v>
      </c>
      <c r="E531" s="10" t="s">
        <v>20129</v>
      </c>
      <c r="F531" s="10" t="s">
        <v>450</v>
      </c>
      <c r="G531" s="10" t="s">
        <v>451</v>
      </c>
      <c r="H531" s="10" t="s">
        <v>2856</v>
      </c>
      <c r="I531" s="10" t="s">
        <v>2857</v>
      </c>
      <c r="J531" s="10" t="s">
        <v>15106</v>
      </c>
      <c r="K531" s="10" t="s">
        <v>15105</v>
      </c>
    </row>
    <row r="532" spans="1:11" x14ac:dyDescent="0.3">
      <c r="A532">
        <v>20230901</v>
      </c>
      <c r="B532" s="10" t="s">
        <v>20120</v>
      </c>
      <c r="C532" s="10" t="s">
        <v>20121</v>
      </c>
      <c r="D532" s="10" t="s">
        <v>20128</v>
      </c>
      <c r="E532" s="10" t="s">
        <v>20129</v>
      </c>
      <c r="F532" s="10" t="s">
        <v>450</v>
      </c>
      <c r="G532" s="10" t="s">
        <v>451</v>
      </c>
      <c r="H532" s="10" t="s">
        <v>2856</v>
      </c>
      <c r="I532" s="10" t="s">
        <v>2857</v>
      </c>
      <c r="J532" s="10" t="s">
        <v>15102</v>
      </c>
      <c r="K532" s="10" t="s">
        <v>15101</v>
      </c>
    </row>
    <row r="533" spans="1:11" x14ac:dyDescent="0.3">
      <c r="A533">
        <v>20230901</v>
      </c>
      <c r="B533" s="10" t="s">
        <v>20120</v>
      </c>
      <c r="C533" s="10" t="s">
        <v>20121</v>
      </c>
      <c r="D533" s="10" t="s">
        <v>20128</v>
      </c>
      <c r="E533" s="10" t="s">
        <v>20129</v>
      </c>
      <c r="F533" s="10" t="s">
        <v>450</v>
      </c>
      <c r="G533" s="10" t="s">
        <v>451</v>
      </c>
      <c r="H533" s="10" t="s">
        <v>3014</v>
      </c>
      <c r="I533" s="10" t="s">
        <v>3015</v>
      </c>
      <c r="J533" s="10" t="s">
        <v>11938</v>
      </c>
      <c r="K533" s="10" t="s">
        <v>9829</v>
      </c>
    </row>
    <row r="534" spans="1:11" x14ac:dyDescent="0.3">
      <c r="A534">
        <v>20230901</v>
      </c>
      <c r="B534" s="10" t="s">
        <v>20120</v>
      </c>
      <c r="C534" s="10" t="s">
        <v>20121</v>
      </c>
      <c r="D534" s="10" t="s">
        <v>20128</v>
      </c>
      <c r="E534" s="10" t="s">
        <v>20129</v>
      </c>
      <c r="F534" s="10" t="s">
        <v>450</v>
      </c>
      <c r="G534" s="10" t="s">
        <v>451</v>
      </c>
      <c r="H534" s="10" t="s">
        <v>3014</v>
      </c>
      <c r="I534" s="10" t="s">
        <v>3015</v>
      </c>
      <c r="J534" s="10" t="s">
        <v>11937</v>
      </c>
      <c r="K534" s="10" t="s">
        <v>628</v>
      </c>
    </row>
    <row r="535" spans="1:11" x14ac:dyDescent="0.3">
      <c r="A535">
        <v>20230901</v>
      </c>
      <c r="B535" s="10" t="s">
        <v>20120</v>
      </c>
      <c r="C535" s="10" t="s">
        <v>20121</v>
      </c>
      <c r="D535" s="10" t="s">
        <v>20128</v>
      </c>
      <c r="E535" s="10" t="s">
        <v>20129</v>
      </c>
      <c r="F535" s="10" t="s">
        <v>450</v>
      </c>
      <c r="G535" s="10" t="s">
        <v>451</v>
      </c>
      <c r="H535" s="10" t="s">
        <v>3014</v>
      </c>
      <c r="I535" s="10" t="s">
        <v>3015</v>
      </c>
      <c r="J535" s="10" t="s">
        <v>11936</v>
      </c>
      <c r="K535" s="10" t="s">
        <v>11935</v>
      </c>
    </row>
    <row r="536" spans="1:11" x14ac:dyDescent="0.3">
      <c r="A536">
        <v>20230901</v>
      </c>
      <c r="B536" s="10" t="s">
        <v>20120</v>
      </c>
      <c r="C536" s="10" t="s">
        <v>20121</v>
      </c>
      <c r="D536" s="10" t="s">
        <v>20128</v>
      </c>
      <c r="E536" s="10" t="s">
        <v>20129</v>
      </c>
      <c r="F536" s="10" t="s">
        <v>450</v>
      </c>
      <c r="G536" s="10" t="s">
        <v>451</v>
      </c>
      <c r="H536" s="10" t="s">
        <v>3014</v>
      </c>
      <c r="I536" s="10" t="s">
        <v>3015</v>
      </c>
      <c r="J536" s="10" t="s">
        <v>11934</v>
      </c>
      <c r="K536" s="10" t="s">
        <v>11933</v>
      </c>
    </row>
    <row r="537" spans="1:11" x14ac:dyDescent="0.3">
      <c r="A537">
        <v>20230901</v>
      </c>
      <c r="B537" s="10" t="s">
        <v>20120</v>
      </c>
      <c r="C537" s="10" t="s">
        <v>20121</v>
      </c>
      <c r="D537" s="10" t="s">
        <v>20128</v>
      </c>
      <c r="E537" s="10" t="s">
        <v>20129</v>
      </c>
      <c r="F537" s="10" t="s">
        <v>450</v>
      </c>
      <c r="G537" s="10" t="s">
        <v>451</v>
      </c>
      <c r="H537" s="10" t="s">
        <v>3794</v>
      </c>
      <c r="I537" s="10" t="s">
        <v>3795</v>
      </c>
      <c r="J537" s="10" t="s">
        <v>11529</v>
      </c>
      <c r="K537" s="10" t="s">
        <v>11528</v>
      </c>
    </row>
    <row r="538" spans="1:11" x14ac:dyDescent="0.3">
      <c r="A538">
        <v>20230901</v>
      </c>
      <c r="B538" s="10" t="s">
        <v>20120</v>
      </c>
      <c r="C538" s="10" t="s">
        <v>20121</v>
      </c>
      <c r="D538" s="10" t="s">
        <v>20128</v>
      </c>
      <c r="E538" s="10" t="s">
        <v>20129</v>
      </c>
      <c r="F538" s="10" t="s">
        <v>450</v>
      </c>
      <c r="G538" s="10" t="s">
        <v>451</v>
      </c>
      <c r="H538" s="10" t="s">
        <v>3794</v>
      </c>
      <c r="I538" s="10" t="s">
        <v>3795</v>
      </c>
      <c r="J538" s="10" t="s">
        <v>11527</v>
      </c>
      <c r="K538" s="10" t="s">
        <v>11526</v>
      </c>
    </row>
    <row r="539" spans="1:11" x14ac:dyDescent="0.3">
      <c r="A539">
        <v>20230901</v>
      </c>
      <c r="B539" s="10" t="s">
        <v>20120</v>
      </c>
      <c r="C539" s="10" t="s">
        <v>20121</v>
      </c>
      <c r="D539" s="10" t="s">
        <v>20128</v>
      </c>
      <c r="E539" s="10" t="s">
        <v>20129</v>
      </c>
      <c r="F539" s="10" t="s">
        <v>450</v>
      </c>
      <c r="G539" s="10" t="s">
        <v>451</v>
      </c>
      <c r="H539" s="10" t="s">
        <v>3794</v>
      </c>
      <c r="I539" s="10" t="s">
        <v>3795</v>
      </c>
      <c r="J539" s="10" t="s">
        <v>11525</v>
      </c>
      <c r="K539" s="10" t="s">
        <v>11524</v>
      </c>
    </row>
    <row r="540" spans="1:11" x14ac:dyDescent="0.3">
      <c r="A540">
        <v>20230901</v>
      </c>
      <c r="B540" s="10" t="s">
        <v>20120</v>
      </c>
      <c r="C540" s="10" t="s">
        <v>20121</v>
      </c>
      <c r="D540" s="10" t="s">
        <v>20128</v>
      </c>
      <c r="E540" s="10" t="s">
        <v>20129</v>
      </c>
      <c r="F540" s="10" t="s">
        <v>450</v>
      </c>
      <c r="G540" s="10" t="s">
        <v>451</v>
      </c>
      <c r="H540" s="10" t="s">
        <v>3794</v>
      </c>
      <c r="I540" s="10" t="s">
        <v>3795</v>
      </c>
      <c r="J540" s="10" t="s">
        <v>11523</v>
      </c>
      <c r="K540" s="10" t="s">
        <v>11522</v>
      </c>
    </row>
    <row r="541" spans="1:11" x14ac:dyDescent="0.3">
      <c r="A541">
        <v>20230901</v>
      </c>
      <c r="B541" s="10" t="s">
        <v>20120</v>
      </c>
      <c r="C541" s="10" t="s">
        <v>20121</v>
      </c>
      <c r="D541" s="10" t="s">
        <v>20128</v>
      </c>
      <c r="E541" s="10" t="s">
        <v>20129</v>
      </c>
      <c r="F541" s="10" t="s">
        <v>450</v>
      </c>
      <c r="G541" s="10" t="s">
        <v>451</v>
      </c>
      <c r="H541" s="10" t="s">
        <v>3794</v>
      </c>
      <c r="I541" s="10" t="s">
        <v>3795</v>
      </c>
      <c r="J541" s="10" t="s">
        <v>11521</v>
      </c>
      <c r="K541" s="10" t="s">
        <v>9322</v>
      </c>
    </row>
    <row r="542" spans="1:11" x14ac:dyDescent="0.3">
      <c r="A542">
        <v>20230901</v>
      </c>
      <c r="B542" s="10" t="s">
        <v>20120</v>
      </c>
      <c r="C542" s="10" t="s">
        <v>20121</v>
      </c>
      <c r="D542" s="10" t="s">
        <v>20128</v>
      </c>
      <c r="E542" s="10" t="s">
        <v>20129</v>
      </c>
      <c r="F542" s="10" t="s">
        <v>450</v>
      </c>
      <c r="G542" s="10" t="s">
        <v>451</v>
      </c>
      <c r="H542" s="10" t="s">
        <v>3794</v>
      </c>
      <c r="I542" s="10" t="s">
        <v>3795</v>
      </c>
      <c r="J542" s="10" t="s">
        <v>11531</v>
      </c>
      <c r="K542" s="10" t="s">
        <v>11530</v>
      </c>
    </row>
    <row r="543" spans="1:11" x14ac:dyDescent="0.3">
      <c r="A543">
        <v>20230901</v>
      </c>
      <c r="B543" s="10" t="s">
        <v>20120</v>
      </c>
      <c r="C543" s="10" t="s">
        <v>20121</v>
      </c>
      <c r="D543" s="10" t="s">
        <v>20128</v>
      </c>
      <c r="E543" s="10" t="s">
        <v>20129</v>
      </c>
      <c r="F543" s="10" t="s">
        <v>450</v>
      </c>
      <c r="G543" s="10" t="s">
        <v>451</v>
      </c>
      <c r="H543" s="10" t="s">
        <v>4212</v>
      </c>
      <c r="I543" s="10" t="s">
        <v>4213</v>
      </c>
      <c r="J543" s="10" t="s">
        <v>9124</v>
      </c>
      <c r="K543" s="10" t="s">
        <v>9123</v>
      </c>
    </row>
    <row r="544" spans="1:11" x14ac:dyDescent="0.3">
      <c r="A544">
        <v>20230901</v>
      </c>
      <c r="B544" s="10" t="s">
        <v>20120</v>
      </c>
      <c r="C544" s="10" t="s">
        <v>20121</v>
      </c>
      <c r="D544" s="10" t="s">
        <v>20128</v>
      </c>
      <c r="E544" s="10" t="s">
        <v>20129</v>
      </c>
      <c r="F544" s="10" t="s">
        <v>450</v>
      </c>
      <c r="G544" s="10" t="s">
        <v>451</v>
      </c>
      <c r="H544" s="10" t="s">
        <v>4212</v>
      </c>
      <c r="I544" s="10" t="s">
        <v>4213</v>
      </c>
      <c r="J544" s="10" t="s">
        <v>9122</v>
      </c>
      <c r="K544" s="10" t="s">
        <v>9121</v>
      </c>
    </row>
    <row r="545" spans="1:11" x14ac:dyDescent="0.3">
      <c r="A545">
        <v>20230901</v>
      </c>
      <c r="B545" s="10" t="s">
        <v>20120</v>
      </c>
      <c r="C545" s="10" t="s">
        <v>20121</v>
      </c>
      <c r="D545" s="10" t="s">
        <v>20128</v>
      </c>
      <c r="E545" s="10" t="s">
        <v>20129</v>
      </c>
      <c r="F545" s="10" t="s">
        <v>450</v>
      </c>
      <c r="G545" s="10" t="s">
        <v>451</v>
      </c>
      <c r="H545" s="10" t="s">
        <v>4212</v>
      </c>
      <c r="I545" s="10" t="s">
        <v>4213</v>
      </c>
      <c r="J545" s="10" t="s">
        <v>9118</v>
      </c>
      <c r="K545" s="10" t="s">
        <v>9117</v>
      </c>
    </row>
    <row r="546" spans="1:11" x14ac:dyDescent="0.3">
      <c r="A546">
        <v>20230901</v>
      </c>
      <c r="B546" s="10" t="s">
        <v>20120</v>
      </c>
      <c r="C546" s="10" t="s">
        <v>20121</v>
      </c>
      <c r="D546" s="10" t="s">
        <v>20128</v>
      </c>
      <c r="E546" s="10" t="s">
        <v>20129</v>
      </c>
      <c r="F546" s="10" t="s">
        <v>450</v>
      </c>
      <c r="G546" s="10" t="s">
        <v>451</v>
      </c>
      <c r="H546" s="10" t="s">
        <v>4289</v>
      </c>
      <c r="I546" s="10" t="s">
        <v>4290</v>
      </c>
      <c r="J546" s="10" t="s">
        <v>14558</v>
      </c>
      <c r="K546" s="10" t="s">
        <v>14557</v>
      </c>
    </row>
    <row r="547" spans="1:11" x14ac:dyDescent="0.3">
      <c r="A547">
        <v>20230901</v>
      </c>
      <c r="B547" s="10" t="s">
        <v>20120</v>
      </c>
      <c r="C547" s="10" t="s">
        <v>20121</v>
      </c>
      <c r="D547" s="10" t="s">
        <v>20128</v>
      </c>
      <c r="E547" s="10" t="s">
        <v>20129</v>
      </c>
      <c r="F547" s="10" t="s">
        <v>450</v>
      </c>
      <c r="G547" s="10" t="s">
        <v>451</v>
      </c>
      <c r="H547" s="10" t="s">
        <v>4289</v>
      </c>
      <c r="I547" s="10" t="s">
        <v>4290</v>
      </c>
      <c r="J547" s="10" t="s">
        <v>14556</v>
      </c>
      <c r="K547" s="10" t="s">
        <v>14555</v>
      </c>
    </row>
    <row r="548" spans="1:11" x14ac:dyDescent="0.3">
      <c r="A548">
        <v>20230901</v>
      </c>
      <c r="B548" s="10" t="s">
        <v>20120</v>
      </c>
      <c r="C548" s="10" t="s">
        <v>20121</v>
      </c>
      <c r="D548" s="10" t="s">
        <v>20128</v>
      </c>
      <c r="E548" s="10" t="s">
        <v>20129</v>
      </c>
      <c r="F548" s="10" t="s">
        <v>450</v>
      </c>
      <c r="G548" s="10" t="s">
        <v>451</v>
      </c>
      <c r="H548" s="10" t="s">
        <v>4289</v>
      </c>
      <c r="I548" s="10" t="s">
        <v>4290</v>
      </c>
      <c r="J548" s="10" t="s">
        <v>14554</v>
      </c>
      <c r="K548" s="10" t="s">
        <v>14553</v>
      </c>
    </row>
    <row r="549" spans="1:11" x14ac:dyDescent="0.3">
      <c r="A549">
        <v>20230901</v>
      </c>
      <c r="B549" s="10" t="s">
        <v>20120</v>
      </c>
      <c r="C549" s="10" t="s">
        <v>20121</v>
      </c>
      <c r="D549" s="10" t="s">
        <v>20128</v>
      </c>
      <c r="E549" s="10" t="s">
        <v>20129</v>
      </c>
      <c r="F549" s="10" t="s">
        <v>450</v>
      </c>
      <c r="G549" s="10" t="s">
        <v>451</v>
      </c>
      <c r="H549" s="10" t="s">
        <v>4289</v>
      </c>
      <c r="I549" s="10" t="s">
        <v>4290</v>
      </c>
      <c r="J549" s="10" t="s">
        <v>14552</v>
      </c>
      <c r="K549" s="10" t="s">
        <v>14551</v>
      </c>
    </row>
    <row r="550" spans="1:11" x14ac:dyDescent="0.3">
      <c r="A550">
        <v>20230901</v>
      </c>
      <c r="B550" s="10" t="s">
        <v>20120</v>
      </c>
      <c r="C550" s="10" t="s">
        <v>20121</v>
      </c>
      <c r="D550" s="10" t="s">
        <v>20128</v>
      </c>
      <c r="E550" s="10" t="s">
        <v>20129</v>
      </c>
      <c r="F550" s="10" t="s">
        <v>450</v>
      </c>
      <c r="G550" s="10" t="s">
        <v>451</v>
      </c>
      <c r="H550" s="10" t="s">
        <v>4289</v>
      </c>
      <c r="I550" s="10" t="s">
        <v>4290</v>
      </c>
      <c r="J550" s="10" t="s">
        <v>14550</v>
      </c>
      <c r="K550" s="10" t="s">
        <v>14549</v>
      </c>
    </row>
    <row r="551" spans="1:11" x14ac:dyDescent="0.3">
      <c r="A551">
        <v>20230901</v>
      </c>
      <c r="B551" s="10" t="s">
        <v>20120</v>
      </c>
      <c r="C551" s="10" t="s">
        <v>20121</v>
      </c>
      <c r="D551" s="10" t="s">
        <v>20128</v>
      </c>
      <c r="E551" s="10" t="s">
        <v>20129</v>
      </c>
      <c r="F551" s="10" t="s">
        <v>450</v>
      </c>
      <c r="G551" s="10" t="s">
        <v>451</v>
      </c>
      <c r="H551" s="10" t="s">
        <v>4289</v>
      </c>
      <c r="I551" s="10" t="s">
        <v>4290</v>
      </c>
      <c r="J551" s="10" t="s">
        <v>14548</v>
      </c>
      <c r="K551" s="10" t="s">
        <v>14547</v>
      </c>
    </row>
    <row r="552" spans="1:11" x14ac:dyDescent="0.3">
      <c r="A552">
        <v>20230901</v>
      </c>
      <c r="B552" s="10" t="s">
        <v>20120</v>
      </c>
      <c r="C552" s="10" t="s">
        <v>20121</v>
      </c>
      <c r="D552" s="10" t="s">
        <v>20128</v>
      </c>
      <c r="E552" s="10" t="s">
        <v>20129</v>
      </c>
      <c r="F552" s="10" t="s">
        <v>450</v>
      </c>
      <c r="G552" s="10" t="s">
        <v>451</v>
      </c>
      <c r="H552" s="10" t="s">
        <v>4289</v>
      </c>
      <c r="I552" s="10" t="s">
        <v>4290</v>
      </c>
      <c r="J552" s="10" t="s">
        <v>14560</v>
      </c>
      <c r="K552" s="10" t="s">
        <v>14559</v>
      </c>
    </row>
    <row r="553" spans="1:11" x14ac:dyDescent="0.3">
      <c r="A553">
        <v>20230901</v>
      </c>
      <c r="B553" s="10" t="s">
        <v>20120</v>
      </c>
      <c r="C553" s="10" t="s">
        <v>20121</v>
      </c>
      <c r="D553" s="10" t="s">
        <v>20128</v>
      </c>
      <c r="E553" s="10" t="s">
        <v>20129</v>
      </c>
      <c r="F553" s="10" t="s">
        <v>450</v>
      </c>
      <c r="G553" s="10" t="s">
        <v>451</v>
      </c>
      <c r="H553" s="10" t="s">
        <v>4451</v>
      </c>
      <c r="I553" s="10" t="s">
        <v>4452</v>
      </c>
      <c r="J553" s="10" t="s">
        <v>8224</v>
      </c>
      <c r="K553" s="10" t="s">
        <v>8223</v>
      </c>
    </row>
    <row r="554" spans="1:11" x14ac:dyDescent="0.3">
      <c r="A554">
        <v>20230901</v>
      </c>
      <c r="B554" s="10" t="s">
        <v>20120</v>
      </c>
      <c r="C554" s="10" t="s">
        <v>20121</v>
      </c>
      <c r="D554" s="10" t="s">
        <v>20128</v>
      </c>
      <c r="E554" s="10" t="s">
        <v>20129</v>
      </c>
      <c r="F554" s="10" t="s">
        <v>450</v>
      </c>
      <c r="G554" s="10" t="s">
        <v>451</v>
      </c>
      <c r="H554" s="10" t="s">
        <v>4451</v>
      </c>
      <c r="I554" s="10" t="s">
        <v>4452</v>
      </c>
      <c r="J554" s="10" t="s">
        <v>8208</v>
      </c>
      <c r="K554" s="10" t="s">
        <v>8207</v>
      </c>
    </row>
    <row r="555" spans="1:11" x14ac:dyDescent="0.3">
      <c r="A555">
        <v>20230901</v>
      </c>
      <c r="B555" s="10" t="s">
        <v>20120</v>
      </c>
      <c r="C555" s="10" t="s">
        <v>20121</v>
      </c>
      <c r="D555" s="10" t="s">
        <v>20128</v>
      </c>
      <c r="E555" s="10" t="s">
        <v>20129</v>
      </c>
      <c r="F555" s="10" t="s">
        <v>450</v>
      </c>
      <c r="G555" s="10" t="s">
        <v>451</v>
      </c>
      <c r="H555" s="10" t="s">
        <v>4451</v>
      </c>
      <c r="I555" s="10" t="s">
        <v>4452</v>
      </c>
      <c r="J555" s="10" t="s">
        <v>8206</v>
      </c>
      <c r="K555" s="10" t="s">
        <v>8205</v>
      </c>
    </row>
    <row r="556" spans="1:11" x14ac:dyDescent="0.3">
      <c r="A556">
        <v>20230901</v>
      </c>
      <c r="B556" s="10" t="s">
        <v>20120</v>
      </c>
      <c r="C556" s="10" t="s">
        <v>20121</v>
      </c>
      <c r="D556" s="10" t="s">
        <v>20128</v>
      </c>
      <c r="E556" s="10" t="s">
        <v>20129</v>
      </c>
      <c r="F556" s="10" t="s">
        <v>450</v>
      </c>
      <c r="G556" s="10" t="s">
        <v>451</v>
      </c>
      <c r="H556" s="10" t="s">
        <v>4451</v>
      </c>
      <c r="I556" s="10" t="s">
        <v>4452</v>
      </c>
      <c r="J556" s="10" t="s">
        <v>8226</v>
      </c>
      <c r="K556" s="10" t="s">
        <v>8225</v>
      </c>
    </row>
    <row r="557" spans="1:11" x14ac:dyDescent="0.3">
      <c r="A557">
        <v>20230901</v>
      </c>
      <c r="B557" s="10" t="s">
        <v>20120</v>
      </c>
      <c r="C557" s="10" t="s">
        <v>20121</v>
      </c>
      <c r="D557" s="10" t="s">
        <v>20128</v>
      </c>
      <c r="E557" s="10" t="s">
        <v>20129</v>
      </c>
      <c r="F557" s="10" t="s">
        <v>450</v>
      </c>
      <c r="G557" s="10" t="s">
        <v>451</v>
      </c>
      <c r="H557" s="10" t="s">
        <v>4690</v>
      </c>
      <c r="I557" s="10" t="s">
        <v>4691</v>
      </c>
      <c r="J557" s="10" t="s">
        <v>7634</v>
      </c>
      <c r="K557" s="10" t="s">
        <v>7633</v>
      </c>
    </row>
    <row r="558" spans="1:11" x14ac:dyDescent="0.3">
      <c r="A558">
        <v>20230901</v>
      </c>
      <c r="B558" s="10" t="s">
        <v>20120</v>
      </c>
      <c r="C558" s="10" t="s">
        <v>20121</v>
      </c>
      <c r="D558" s="10" t="s">
        <v>20128</v>
      </c>
      <c r="E558" s="10" t="s">
        <v>20129</v>
      </c>
      <c r="F558" s="10" t="s">
        <v>450</v>
      </c>
      <c r="G558" s="10" t="s">
        <v>451</v>
      </c>
      <c r="H558" s="10" t="s">
        <v>4690</v>
      </c>
      <c r="I558" s="10" t="s">
        <v>4691</v>
      </c>
      <c r="J558" s="10" t="s">
        <v>7632</v>
      </c>
      <c r="K558" s="10" t="s">
        <v>7631</v>
      </c>
    </row>
    <row r="559" spans="1:11" x14ac:dyDescent="0.3">
      <c r="A559">
        <v>20230901</v>
      </c>
      <c r="B559" s="10" t="s">
        <v>20120</v>
      </c>
      <c r="C559" s="10" t="s">
        <v>20121</v>
      </c>
      <c r="D559" s="10" t="s">
        <v>20128</v>
      </c>
      <c r="E559" s="10" t="s">
        <v>20129</v>
      </c>
      <c r="F559" s="10" t="s">
        <v>450</v>
      </c>
      <c r="G559" s="10" t="s">
        <v>451</v>
      </c>
      <c r="H559" s="10" t="s">
        <v>4690</v>
      </c>
      <c r="I559" s="10" t="s">
        <v>4691</v>
      </c>
      <c r="J559" s="10" t="s">
        <v>7623</v>
      </c>
      <c r="K559" s="10" t="s">
        <v>4692</v>
      </c>
    </row>
    <row r="560" spans="1:11" x14ac:dyDescent="0.3">
      <c r="A560">
        <v>20230901</v>
      </c>
      <c r="B560" s="10" t="s">
        <v>20120</v>
      </c>
      <c r="C560" s="10" t="s">
        <v>20121</v>
      </c>
      <c r="D560" s="10" t="s">
        <v>20128</v>
      </c>
      <c r="E560" s="10" t="s">
        <v>20129</v>
      </c>
      <c r="F560" s="10" t="s">
        <v>450</v>
      </c>
      <c r="G560" s="10" t="s">
        <v>451</v>
      </c>
      <c r="H560" s="10" t="s">
        <v>4690</v>
      </c>
      <c r="I560" s="10" t="s">
        <v>4691</v>
      </c>
      <c r="J560" s="10" t="s">
        <v>7622</v>
      </c>
      <c r="K560" s="10" t="s">
        <v>7392</v>
      </c>
    </row>
    <row r="561" spans="1:11" x14ac:dyDescent="0.3">
      <c r="A561">
        <v>20230901</v>
      </c>
      <c r="B561" s="10" t="s">
        <v>20120</v>
      </c>
      <c r="C561" s="10" t="s">
        <v>20121</v>
      </c>
      <c r="D561" s="10" t="s">
        <v>20128</v>
      </c>
      <c r="E561" s="10" t="s">
        <v>20129</v>
      </c>
      <c r="F561" s="10" t="s">
        <v>450</v>
      </c>
      <c r="G561" s="10" t="s">
        <v>451</v>
      </c>
      <c r="H561" s="10" t="s">
        <v>4690</v>
      </c>
      <c r="I561" s="10" t="s">
        <v>4691</v>
      </c>
      <c r="J561" s="10" t="s">
        <v>7621</v>
      </c>
      <c r="K561" s="10" t="s">
        <v>7620</v>
      </c>
    </row>
    <row r="562" spans="1:11" x14ac:dyDescent="0.3">
      <c r="A562">
        <v>20230901</v>
      </c>
      <c r="B562" s="10" t="s">
        <v>20120</v>
      </c>
      <c r="C562" s="10" t="s">
        <v>20121</v>
      </c>
      <c r="D562" s="10" t="s">
        <v>20128</v>
      </c>
      <c r="E562" s="10" t="s">
        <v>20129</v>
      </c>
      <c r="F562" s="10" t="s">
        <v>450</v>
      </c>
      <c r="G562" s="10" t="s">
        <v>451</v>
      </c>
      <c r="H562" s="10" t="s">
        <v>4690</v>
      </c>
      <c r="I562" s="10" t="s">
        <v>4691</v>
      </c>
      <c r="J562" s="10" t="s">
        <v>7619</v>
      </c>
      <c r="K562" s="10" t="s">
        <v>7618</v>
      </c>
    </row>
    <row r="563" spans="1:11" x14ac:dyDescent="0.3">
      <c r="A563">
        <v>20230901</v>
      </c>
      <c r="B563" s="10" t="s">
        <v>20120</v>
      </c>
      <c r="C563" s="10" t="s">
        <v>20121</v>
      </c>
      <c r="D563" s="10" t="s">
        <v>20128</v>
      </c>
      <c r="E563" s="10" t="s">
        <v>20129</v>
      </c>
      <c r="F563" s="10" t="s">
        <v>450</v>
      </c>
      <c r="G563" s="10" t="s">
        <v>451</v>
      </c>
      <c r="H563" s="10" t="s">
        <v>4690</v>
      </c>
      <c r="I563" s="10" t="s">
        <v>4691</v>
      </c>
      <c r="J563" s="10" t="s">
        <v>7617</v>
      </c>
      <c r="K563" s="10" t="s">
        <v>7616</v>
      </c>
    </row>
    <row r="564" spans="1:11" x14ac:dyDescent="0.3">
      <c r="A564">
        <v>20230901</v>
      </c>
      <c r="B564" s="10" t="s">
        <v>20120</v>
      </c>
      <c r="C564" s="10" t="s">
        <v>20121</v>
      </c>
      <c r="D564" s="10" t="s">
        <v>20128</v>
      </c>
      <c r="E564" s="10" t="s">
        <v>20129</v>
      </c>
      <c r="F564" s="10" t="s">
        <v>450</v>
      </c>
      <c r="G564" s="10" t="s">
        <v>451</v>
      </c>
      <c r="H564" s="10" t="s">
        <v>4690</v>
      </c>
      <c r="I564" s="10" t="s">
        <v>4691</v>
      </c>
      <c r="J564" s="10" t="s">
        <v>7615</v>
      </c>
      <c r="K564" s="10" t="s">
        <v>7614</v>
      </c>
    </row>
    <row r="565" spans="1:11" x14ac:dyDescent="0.3">
      <c r="A565">
        <v>20230901</v>
      </c>
      <c r="B565" s="10" t="s">
        <v>20120</v>
      </c>
      <c r="C565" s="10" t="s">
        <v>20121</v>
      </c>
      <c r="D565" s="10" t="s">
        <v>20128</v>
      </c>
      <c r="E565" s="10" t="s">
        <v>20129</v>
      </c>
      <c r="F565" s="10" t="s">
        <v>450</v>
      </c>
      <c r="G565" s="10" t="s">
        <v>451</v>
      </c>
      <c r="H565" s="10" t="s">
        <v>4690</v>
      </c>
      <c r="I565" s="10" t="s">
        <v>4691</v>
      </c>
      <c r="J565" s="10" t="s">
        <v>7630</v>
      </c>
      <c r="K565" s="10" t="s">
        <v>7629</v>
      </c>
    </row>
    <row r="566" spans="1:11" x14ac:dyDescent="0.3">
      <c r="A566">
        <v>20230901</v>
      </c>
      <c r="B566" s="10" t="s">
        <v>20120</v>
      </c>
      <c r="C566" s="10" t="s">
        <v>20121</v>
      </c>
      <c r="D566" s="10" t="s">
        <v>20128</v>
      </c>
      <c r="E566" s="10" t="s">
        <v>20129</v>
      </c>
      <c r="F566" s="10" t="s">
        <v>450</v>
      </c>
      <c r="G566" s="10" t="s">
        <v>451</v>
      </c>
      <c r="H566" s="10" t="s">
        <v>4690</v>
      </c>
      <c r="I566" s="10" t="s">
        <v>4691</v>
      </c>
      <c r="J566" s="10" t="s">
        <v>7628</v>
      </c>
      <c r="K566" s="10" t="s">
        <v>7627</v>
      </c>
    </row>
    <row r="567" spans="1:11" x14ac:dyDescent="0.3">
      <c r="A567">
        <v>20230901</v>
      </c>
      <c r="B567" s="10" t="s">
        <v>20120</v>
      </c>
      <c r="C567" s="10" t="s">
        <v>20121</v>
      </c>
      <c r="D567" s="10" t="s">
        <v>20128</v>
      </c>
      <c r="E567" s="10" t="s">
        <v>20129</v>
      </c>
      <c r="F567" s="10" t="s">
        <v>450</v>
      </c>
      <c r="G567" s="10" t="s">
        <v>451</v>
      </c>
      <c r="H567" s="10" t="s">
        <v>4690</v>
      </c>
      <c r="I567" s="10" t="s">
        <v>4691</v>
      </c>
      <c r="J567" s="10" t="s">
        <v>7626</v>
      </c>
      <c r="K567" s="10" t="s">
        <v>5162</v>
      </c>
    </row>
    <row r="568" spans="1:11" x14ac:dyDescent="0.3">
      <c r="A568">
        <v>20230901</v>
      </c>
      <c r="B568" s="10" t="s">
        <v>20120</v>
      </c>
      <c r="C568" s="10" t="s">
        <v>20121</v>
      </c>
      <c r="D568" s="10" t="s">
        <v>20128</v>
      </c>
      <c r="E568" s="10" t="s">
        <v>20129</v>
      </c>
      <c r="F568" s="10" t="s">
        <v>450</v>
      </c>
      <c r="G568" s="10" t="s">
        <v>451</v>
      </c>
      <c r="H568" s="10" t="s">
        <v>4690</v>
      </c>
      <c r="I568" s="10" t="s">
        <v>4691</v>
      </c>
      <c r="J568" s="10" t="s">
        <v>7625</v>
      </c>
      <c r="K568" s="10" t="s">
        <v>7624</v>
      </c>
    </row>
    <row r="569" spans="1:11" x14ac:dyDescent="0.3">
      <c r="A569">
        <v>20230901</v>
      </c>
      <c r="B569" s="10" t="s">
        <v>20120</v>
      </c>
      <c r="C569" s="10" t="s">
        <v>20121</v>
      </c>
      <c r="D569" s="10" t="s">
        <v>20128</v>
      </c>
      <c r="E569" s="10" t="s">
        <v>20129</v>
      </c>
      <c r="F569" s="10" t="s">
        <v>450</v>
      </c>
      <c r="G569" s="10" t="s">
        <v>451</v>
      </c>
      <c r="H569" s="10" t="s">
        <v>5138</v>
      </c>
      <c r="I569" s="10" t="s">
        <v>5139</v>
      </c>
      <c r="J569" s="10" t="s">
        <v>10976</v>
      </c>
      <c r="K569" s="10" t="s">
        <v>10975</v>
      </c>
    </row>
    <row r="570" spans="1:11" x14ac:dyDescent="0.3">
      <c r="A570">
        <v>20230901</v>
      </c>
      <c r="B570" s="10" t="s">
        <v>20120</v>
      </c>
      <c r="C570" s="10" t="s">
        <v>20121</v>
      </c>
      <c r="D570" s="10" t="s">
        <v>20128</v>
      </c>
      <c r="E570" s="10" t="s">
        <v>20129</v>
      </c>
      <c r="F570" s="10" t="s">
        <v>450</v>
      </c>
      <c r="G570" s="10" t="s">
        <v>451</v>
      </c>
      <c r="H570" s="10" t="s">
        <v>5138</v>
      </c>
      <c r="I570" s="10" t="s">
        <v>5139</v>
      </c>
      <c r="J570" s="10" t="s">
        <v>10974</v>
      </c>
      <c r="K570" s="10" t="s">
        <v>5140</v>
      </c>
    </row>
    <row r="571" spans="1:11" x14ac:dyDescent="0.3">
      <c r="A571">
        <v>20230901</v>
      </c>
      <c r="B571" s="10" t="s">
        <v>20120</v>
      </c>
      <c r="C571" s="10" t="s">
        <v>20121</v>
      </c>
      <c r="D571" s="10" t="s">
        <v>20128</v>
      </c>
      <c r="E571" s="10" t="s">
        <v>20129</v>
      </c>
      <c r="F571" s="10" t="s">
        <v>450</v>
      </c>
      <c r="G571" s="10" t="s">
        <v>451</v>
      </c>
      <c r="H571" s="10" t="s">
        <v>5138</v>
      </c>
      <c r="I571" s="10" t="s">
        <v>5139</v>
      </c>
      <c r="J571" s="10" t="s">
        <v>10973</v>
      </c>
      <c r="K571" s="10" t="s">
        <v>10972</v>
      </c>
    </row>
    <row r="572" spans="1:11" x14ac:dyDescent="0.3">
      <c r="A572">
        <v>20230901</v>
      </c>
      <c r="B572" s="10" t="s">
        <v>20120</v>
      </c>
      <c r="C572" s="10" t="s">
        <v>20121</v>
      </c>
      <c r="D572" s="10" t="s">
        <v>20128</v>
      </c>
      <c r="E572" s="10" t="s">
        <v>20129</v>
      </c>
      <c r="F572" s="10" t="s">
        <v>450</v>
      </c>
      <c r="G572" s="10" t="s">
        <v>451</v>
      </c>
      <c r="H572" s="10" t="s">
        <v>5138</v>
      </c>
      <c r="I572" s="10" t="s">
        <v>5139</v>
      </c>
      <c r="J572" s="10" t="s">
        <v>10971</v>
      </c>
      <c r="K572" s="10" t="s">
        <v>10970</v>
      </c>
    </row>
    <row r="573" spans="1:11" x14ac:dyDescent="0.3">
      <c r="A573">
        <v>20230901</v>
      </c>
      <c r="B573" s="10" t="s">
        <v>20120</v>
      </c>
      <c r="C573" s="10" t="s">
        <v>20121</v>
      </c>
      <c r="D573" s="10" t="s">
        <v>20128</v>
      </c>
      <c r="E573" s="10" t="s">
        <v>20129</v>
      </c>
      <c r="F573" s="10" t="s">
        <v>450</v>
      </c>
      <c r="G573" s="10" t="s">
        <v>451</v>
      </c>
      <c r="H573" s="10" t="s">
        <v>5138</v>
      </c>
      <c r="I573" s="10" t="s">
        <v>5139</v>
      </c>
      <c r="J573" s="10" t="s">
        <v>10969</v>
      </c>
      <c r="K573" s="10" t="s">
        <v>10968</v>
      </c>
    </row>
    <row r="574" spans="1:11" x14ac:dyDescent="0.3">
      <c r="A574">
        <v>20230901</v>
      </c>
      <c r="B574" s="10" t="s">
        <v>20120</v>
      </c>
      <c r="C574" s="10" t="s">
        <v>20121</v>
      </c>
      <c r="D574" s="10" t="s">
        <v>20128</v>
      </c>
      <c r="E574" s="10" t="s">
        <v>20129</v>
      </c>
      <c r="F574" s="10" t="s">
        <v>450</v>
      </c>
      <c r="G574" s="10" t="s">
        <v>451</v>
      </c>
      <c r="H574" s="10" t="s">
        <v>5138</v>
      </c>
      <c r="I574" s="10" t="s">
        <v>5139</v>
      </c>
      <c r="J574" s="10" t="s">
        <v>10965</v>
      </c>
      <c r="K574" s="10" t="s">
        <v>10964</v>
      </c>
    </row>
    <row r="575" spans="1:11" x14ac:dyDescent="0.3">
      <c r="A575">
        <v>20230901</v>
      </c>
      <c r="B575" s="10" t="s">
        <v>20120</v>
      </c>
      <c r="C575" s="10" t="s">
        <v>20121</v>
      </c>
      <c r="D575" s="10" t="s">
        <v>20128</v>
      </c>
      <c r="E575" s="10" t="s">
        <v>20129</v>
      </c>
      <c r="F575" s="10" t="s">
        <v>450</v>
      </c>
      <c r="G575" s="10" t="s">
        <v>451</v>
      </c>
      <c r="H575" s="10" t="s">
        <v>5138</v>
      </c>
      <c r="I575" s="10" t="s">
        <v>5139</v>
      </c>
      <c r="J575" s="10" t="s">
        <v>10963</v>
      </c>
      <c r="K575" s="10" t="s">
        <v>10962</v>
      </c>
    </row>
    <row r="576" spans="1:11" x14ac:dyDescent="0.3">
      <c r="A576">
        <v>20230901</v>
      </c>
      <c r="B576" s="10" t="s">
        <v>20120</v>
      </c>
      <c r="C576" s="10" t="s">
        <v>20121</v>
      </c>
      <c r="D576" s="10" t="s">
        <v>20128</v>
      </c>
      <c r="E576" s="10" t="s">
        <v>20129</v>
      </c>
      <c r="F576" s="10" t="s">
        <v>450</v>
      </c>
      <c r="G576" s="10" t="s">
        <v>451</v>
      </c>
      <c r="H576" s="10" t="s">
        <v>5138</v>
      </c>
      <c r="I576" s="10" t="s">
        <v>5139</v>
      </c>
      <c r="J576" s="10" t="s">
        <v>10961</v>
      </c>
      <c r="K576" s="10" t="s">
        <v>10960</v>
      </c>
    </row>
    <row r="577" spans="1:11" x14ac:dyDescent="0.3">
      <c r="A577">
        <v>20230901</v>
      </c>
      <c r="B577" s="10" t="s">
        <v>20120</v>
      </c>
      <c r="C577" s="10" t="s">
        <v>20121</v>
      </c>
      <c r="D577" s="10" t="s">
        <v>20128</v>
      </c>
      <c r="E577" s="10" t="s">
        <v>20129</v>
      </c>
      <c r="F577" s="10" t="s">
        <v>450</v>
      </c>
      <c r="G577" s="10" t="s">
        <v>451</v>
      </c>
      <c r="H577" s="10" t="s">
        <v>5138</v>
      </c>
      <c r="I577" s="10" t="s">
        <v>5139</v>
      </c>
      <c r="J577" s="10" t="s">
        <v>10959</v>
      </c>
      <c r="K577" s="10" t="s">
        <v>10958</v>
      </c>
    </row>
    <row r="578" spans="1:11" x14ac:dyDescent="0.3">
      <c r="A578">
        <v>20230901</v>
      </c>
      <c r="B578" s="10" t="s">
        <v>20120</v>
      </c>
      <c r="C578" s="10" t="s">
        <v>20121</v>
      </c>
      <c r="D578" s="10" t="s">
        <v>20128</v>
      </c>
      <c r="E578" s="10" t="s">
        <v>20129</v>
      </c>
      <c r="F578" s="10" t="s">
        <v>450</v>
      </c>
      <c r="G578" s="10" t="s">
        <v>451</v>
      </c>
      <c r="H578" s="10" t="s">
        <v>5138</v>
      </c>
      <c r="I578" s="10" t="s">
        <v>5139</v>
      </c>
      <c r="J578" s="10" t="s">
        <v>10978</v>
      </c>
      <c r="K578" s="10" t="s">
        <v>10977</v>
      </c>
    </row>
    <row r="579" spans="1:11" x14ac:dyDescent="0.3">
      <c r="A579">
        <v>20230901</v>
      </c>
      <c r="B579" s="10" t="s">
        <v>20120</v>
      </c>
      <c r="C579" s="10" t="s">
        <v>20121</v>
      </c>
      <c r="D579" s="10" t="s">
        <v>20128</v>
      </c>
      <c r="E579" s="10" t="s">
        <v>20129</v>
      </c>
      <c r="F579" s="10" t="s">
        <v>450</v>
      </c>
      <c r="G579" s="10" t="s">
        <v>451</v>
      </c>
      <c r="H579" s="10" t="s">
        <v>6049</v>
      </c>
      <c r="I579" s="10" t="s">
        <v>6050</v>
      </c>
      <c r="J579" s="10" t="s">
        <v>10595</v>
      </c>
      <c r="K579" s="10" t="s">
        <v>10594</v>
      </c>
    </row>
    <row r="580" spans="1:11" x14ac:dyDescent="0.3">
      <c r="A580">
        <v>20230901</v>
      </c>
      <c r="B580" s="10" t="s">
        <v>20120</v>
      </c>
      <c r="C580" s="10" t="s">
        <v>20121</v>
      </c>
      <c r="D580" s="10" t="s">
        <v>20128</v>
      </c>
      <c r="E580" s="10" t="s">
        <v>20129</v>
      </c>
      <c r="F580" s="10" t="s">
        <v>450</v>
      </c>
      <c r="G580" s="10" t="s">
        <v>451</v>
      </c>
      <c r="H580" s="10" t="s">
        <v>6049</v>
      </c>
      <c r="I580" s="10" t="s">
        <v>6050</v>
      </c>
      <c r="J580" s="10" t="s">
        <v>10593</v>
      </c>
      <c r="K580" s="10" t="s">
        <v>10592</v>
      </c>
    </row>
    <row r="581" spans="1:11" x14ac:dyDescent="0.3">
      <c r="A581">
        <v>20230901</v>
      </c>
      <c r="B581" s="10" t="s">
        <v>20120</v>
      </c>
      <c r="C581" s="10" t="s">
        <v>20121</v>
      </c>
      <c r="D581" s="10" t="s">
        <v>20128</v>
      </c>
      <c r="E581" s="10" t="s">
        <v>20129</v>
      </c>
      <c r="F581" s="10" t="s">
        <v>450</v>
      </c>
      <c r="G581" s="10" t="s">
        <v>451</v>
      </c>
      <c r="H581" s="10" t="s">
        <v>6049</v>
      </c>
      <c r="I581" s="10" t="s">
        <v>6050</v>
      </c>
      <c r="J581" s="10" t="s">
        <v>10599</v>
      </c>
      <c r="K581" s="10" t="s">
        <v>10598</v>
      </c>
    </row>
    <row r="582" spans="1:11" x14ac:dyDescent="0.3">
      <c r="A582">
        <v>20230901</v>
      </c>
      <c r="B582" s="10" t="s">
        <v>20120</v>
      </c>
      <c r="C582" s="10" t="s">
        <v>20121</v>
      </c>
      <c r="D582" s="10" t="s">
        <v>20128</v>
      </c>
      <c r="E582" s="10" t="s">
        <v>20129</v>
      </c>
      <c r="F582" s="10" t="s">
        <v>450</v>
      </c>
      <c r="G582" s="10" t="s">
        <v>451</v>
      </c>
      <c r="H582" s="10" t="s">
        <v>6049</v>
      </c>
      <c r="I582" s="10" t="s">
        <v>6050</v>
      </c>
      <c r="J582" s="10" t="s">
        <v>10597</v>
      </c>
      <c r="K582" s="10" t="s">
        <v>10596</v>
      </c>
    </row>
    <row r="583" spans="1:11" x14ac:dyDescent="0.3">
      <c r="A583">
        <v>20230901</v>
      </c>
      <c r="B583" s="10" t="s">
        <v>20120</v>
      </c>
      <c r="C583" s="10" t="s">
        <v>20121</v>
      </c>
      <c r="D583" s="10" t="s">
        <v>20128</v>
      </c>
      <c r="E583" s="10" t="s">
        <v>20129</v>
      </c>
      <c r="F583" s="10" t="s">
        <v>450</v>
      </c>
      <c r="G583" s="10" t="s">
        <v>451</v>
      </c>
      <c r="H583" s="10" t="s">
        <v>6629</v>
      </c>
      <c r="I583" s="10" t="s">
        <v>6630</v>
      </c>
      <c r="J583" s="10" t="s">
        <v>13486</v>
      </c>
      <c r="K583" s="10" t="s">
        <v>13485</v>
      </c>
    </row>
    <row r="584" spans="1:11" x14ac:dyDescent="0.3">
      <c r="A584">
        <v>20230901</v>
      </c>
      <c r="B584" s="10" t="s">
        <v>20120</v>
      </c>
      <c r="C584" s="10" t="s">
        <v>20121</v>
      </c>
      <c r="D584" s="10" t="s">
        <v>20128</v>
      </c>
      <c r="E584" s="10" t="s">
        <v>20129</v>
      </c>
      <c r="F584" s="10" t="s">
        <v>450</v>
      </c>
      <c r="G584" s="10" t="s">
        <v>451</v>
      </c>
      <c r="H584" s="10" t="s">
        <v>6629</v>
      </c>
      <c r="I584" s="10" t="s">
        <v>6630</v>
      </c>
      <c r="J584" s="10" t="s">
        <v>13484</v>
      </c>
      <c r="K584" s="10" t="s">
        <v>13483</v>
      </c>
    </row>
    <row r="585" spans="1:11" x14ac:dyDescent="0.3">
      <c r="A585">
        <v>20230901</v>
      </c>
      <c r="B585" s="10" t="s">
        <v>20120</v>
      </c>
      <c r="C585" s="10" t="s">
        <v>20121</v>
      </c>
      <c r="D585" s="10" t="s">
        <v>20128</v>
      </c>
      <c r="E585" s="10" t="s">
        <v>20129</v>
      </c>
      <c r="F585" s="10" t="s">
        <v>450</v>
      </c>
      <c r="G585" s="10" t="s">
        <v>451</v>
      </c>
      <c r="H585" s="10" t="s">
        <v>6629</v>
      </c>
      <c r="I585" s="10" t="s">
        <v>6630</v>
      </c>
      <c r="J585" s="10" t="s">
        <v>13482</v>
      </c>
      <c r="K585" s="10" t="s">
        <v>13481</v>
      </c>
    </row>
    <row r="586" spans="1:11" x14ac:dyDescent="0.3">
      <c r="A586">
        <v>20230901</v>
      </c>
      <c r="B586" s="10" t="s">
        <v>20120</v>
      </c>
      <c r="C586" s="10" t="s">
        <v>20121</v>
      </c>
      <c r="D586" s="10" t="s">
        <v>20128</v>
      </c>
      <c r="E586" s="10" t="s">
        <v>20129</v>
      </c>
      <c r="F586" s="10" t="s">
        <v>450</v>
      </c>
      <c r="G586" s="10" t="s">
        <v>451</v>
      </c>
      <c r="H586" s="10" t="s">
        <v>6629</v>
      </c>
      <c r="I586" s="10" t="s">
        <v>6630</v>
      </c>
      <c r="J586" s="10" t="s">
        <v>13480</v>
      </c>
      <c r="K586" s="10" t="s">
        <v>13479</v>
      </c>
    </row>
    <row r="587" spans="1:11" x14ac:dyDescent="0.3">
      <c r="A587">
        <v>20230901</v>
      </c>
      <c r="B587" s="10" t="s">
        <v>20120</v>
      </c>
      <c r="C587" s="10" t="s">
        <v>20121</v>
      </c>
      <c r="D587" s="10" t="s">
        <v>20128</v>
      </c>
      <c r="E587" s="10" t="s">
        <v>20129</v>
      </c>
      <c r="F587" s="10" t="s">
        <v>450</v>
      </c>
      <c r="G587" s="10" t="s">
        <v>451</v>
      </c>
      <c r="H587" s="10" t="s">
        <v>6719</v>
      </c>
      <c r="I587" s="10" t="s">
        <v>6720</v>
      </c>
      <c r="J587" s="10" t="s">
        <v>13317</v>
      </c>
      <c r="K587" s="10" t="s">
        <v>13316</v>
      </c>
    </row>
    <row r="588" spans="1:11" x14ac:dyDescent="0.3">
      <c r="A588">
        <v>20230901</v>
      </c>
      <c r="B588" s="10" t="s">
        <v>20120</v>
      </c>
      <c r="C588" s="10" t="s">
        <v>20121</v>
      </c>
      <c r="D588" s="10" t="s">
        <v>20128</v>
      </c>
      <c r="E588" s="10" t="s">
        <v>20129</v>
      </c>
      <c r="F588" s="10" t="s">
        <v>450</v>
      </c>
      <c r="G588" s="10" t="s">
        <v>451</v>
      </c>
      <c r="H588" s="10" t="s">
        <v>6719</v>
      </c>
      <c r="I588" s="10" t="s">
        <v>6720</v>
      </c>
      <c r="J588" s="10" t="s">
        <v>13315</v>
      </c>
      <c r="K588" s="10" t="s">
        <v>13314</v>
      </c>
    </row>
    <row r="589" spans="1:11" x14ac:dyDescent="0.3">
      <c r="A589">
        <v>20230901</v>
      </c>
      <c r="B589" s="10" t="s">
        <v>20120</v>
      </c>
      <c r="C589" s="10" t="s">
        <v>20121</v>
      </c>
      <c r="D589" s="10" t="s">
        <v>20128</v>
      </c>
      <c r="E589" s="10" t="s">
        <v>20129</v>
      </c>
      <c r="F589" s="10" t="s">
        <v>450</v>
      </c>
      <c r="G589" s="10" t="s">
        <v>451</v>
      </c>
      <c r="H589" s="10" t="s">
        <v>6719</v>
      </c>
      <c r="I589" s="10" t="s">
        <v>6720</v>
      </c>
      <c r="J589" s="10" t="s">
        <v>13313</v>
      </c>
      <c r="K589" s="10" t="s">
        <v>13312</v>
      </c>
    </row>
    <row r="590" spans="1:11" x14ac:dyDescent="0.3">
      <c r="A590">
        <v>20230901</v>
      </c>
      <c r="B590" s="10" t="s">
        <v>20120</v>
      </c>
      <c r="C590" s="10" t="s">
        <v>20121</v>
      </c>
      <c r="D590" s="10" t="s">
        <v>20128</v>
      </c>
      <c r="E590" s="10" t="s">
        <v>20129</v>
      </c>
      <c r="F590" s="10" t="s">
        <v>450</v>
      </c>
      <c r="G590" s="10" t="s">
        <v>451</v>
      </c>
      <c r="H590" s="10" t="s">
        <v>6719</v>
      </c>
      <c r="I590" s="10" t="s">
        <v>6720</v>
      </c>
      <c r="J590" s="10" t="s">
        <v>10128</v>
      </c>
      <c r="K590" s="10" t="s">
        <v>6820</v>
      </c>
    </row>
    <row r="591" spans="1:11" x14ac:dyDescent="0.3">
      <c r="A591">
        <v>20230901</v>
      </c>
      <c r="B591" s="10" t="s">
        <v>20120</v>
      </c>
      <c r="C591" s="10" t="s">
        <v>20121</v>
      </c>
      <c r="D591" s="10" t="s">
        <v>20128</v>
      </c>
      <c r="E591" s="10" t="s">
        <v>20129</v>
      </c>
      <c r="F591" s="10" t="s">
        <v>450</v>
      </c>
      <c r="G591" s="10" t="s">
        <v>451</v>
      </c>
      <c r="H591" s="10" t="s">
        <v>6719</v>
      </c>
      <c r="I591" s="10" t="s">
        <v>6720</v>
      </c>
      <c r="J591" s="10" t="s">
        <v>13325</v>
      </c>
      <c r="K591" s="10" t="s">
        <v>6721</v>
      </c>
    </row>
    <row r="592" spans="1:11" x14ac:dyDescent="0.3">
      <c r="A592">
        <v>20230901</v>
      </c>
      <c r="B592" s="10" t="s">
        <v>20120</v>
      </c>
      <c r="C592" s="10" t="s">
        <v>20121</v>
      </c>
      <c r="D592" s="10" t="s">
        <v>20128</v>
      </c>
      <c r="E592" s="10" t="s">
        <v>20129</v>
      </c>
      <c r="F592" s="10" t="s">
        <v>450</v>
      </c>
      <c r="G592" s="10" t="s">
        <v>451</v>
      </c>
      <c r="H592" s="10" t="s">
        <v>6719</v>
      </c>
      <c r="I592" s="10" t="s">
        <v>6720</v>
      </c>
      <c r="J592" s="10" t="s">
        <v>13324</v>
      </c>
      <c r="K592" s="10" t="s">
        <v>3438</v>
      </c>
    </row>
    <row r="593" spans="1:11" x14ac:dyDescent="0.3">
      <c r="A593">
        <v>20230901</v>
      </c>
      <c r="B593" s="10" t="s">
        <v>20120</v>
      </c>
      <c r="C593" s="10" t="s">
        <v>20121</v>
      </c>
      <c r="D593" s="10" t="s">
        <v>20128</v>
      </c>
      <c r="E593" s="10" t="s">
        <v>20129</v>
      </c>
      <c r="F593" s="10" t="s">
        <v>450</v>
      </c>
      <c r="G593" s="10" t="s">
        <v>451</v>
      </c>
      <c r="H593" s="10" t="s">
        <v>6719</v>
      </c>
      <c r="I593" s="10" t="s">
        <v>6720</v>
      </c>
      <c r="J593" s="10" t="s">
        <v>13323</v>
      </c>
      <c r="K593" s="10" t="s">
        <v>13322</v>
      </c>
    </row>
    <row r="594" spans="1:11" x14ac:dyDescent="0.3">
      <c r="A594">
        <v>20230901</v>
      </c>
      <c r="B594" s="10" t="s">
        <v>20120</v>
      </c>
      <c r="C594" s="10" t="s">
        <v>20121</v>
      </c>
      <c r="D594" s="10" t="s">
        <v>20128</v>
      </c>
      <c r="E594" s="10" t="s">
        <v>20129</v>
      </c>
      <c r="F594" s="10" t="s">
        <v>450</v>
      </c>
      <c r="G594" s="10" t="s">
        <v>451</v>
      </c>
      <c r="H594" s="10" t="s">
        <v>6719</v>
      </c>
      <c r="I594" s="10" t="s">
        <v>6720</v>
      </c>
      <c r="J594" s="10" t="s">
        <v>13321</v>
      </c>
      <c r="K594" s="10" t="s">
        <v>13320</v>
      </c>
    </row>
    <row r="595" spans="1:11" x14ac:dyDescent="0.3">
      <c r="A595">
        <v>20230901</v>
      </c>
      <c r="B595" s="10" t="s">
        <v>20120</v>
      </c>
      <c r="C595" s="10" t="s">
        <v>20121</v>
      </c>
      <c r="D595" s="10" t="s">
        <v>20128</v>
      </c>
      <c r="E595" s="10" t="s">
        <v>20129</v>
      </c>
      <c r="F595" s="10" t="s">
        <v>450</v>
      </c>
      <c r="G595" s="10" t="s">
        <v>451</v>
      </c>
      <c r="H595" s="10" t="s">
        <v>6719</v>
      </c>
      <c r="I595" s="10" t="s">
        <v>6720</v>
      </c>
      <c r="J595" s="10" t="s">
        <v>13319</v>
      </c>
      <c r="K595" s="10" t="s">
        <v>13318</v>
      </c>
    </row>
    <row r="596" spans="1:11" x14ac:dyDescent="0.3">
      <c r="A596">
        <v>20230901</v>
      </c>
      <c r="B596" s="10" t="s">
        <v>20120</v>
      </c>
      <c r="C596" s="10" t="s">
        <v>20121</v>
      </c>
      <c r="D596" s="10" t="s">
        <v>20128</v>
      </c>
      <c r="E596" s="10" t="s">
        <v>20129</v>
      </c>
      <c r="F596" s="10" t="s">
        <v>450</v>
      </c>
      <c r="G596" s="10" t="s">
        <v>451</v>
      </c>
      <c r="H596" s="10" t="s">
        <v>6719</v>
      </c>
      <c r="I596" s="10" t="s">
        <v>6720</v>
      </c>
      <c r="J596" s="10" t="s">
        <v>10125</v>
      </c>
      <c r="K596" s="10" t="s">
        <v>10124</v>
      </c>
    </row>
    <row r="597" spans="1:11" x14ac:dyDescent="0.3">
      <c r="A597">
        <v>20230901</v>
      </c>
      <c r="B597" s="10" t="s">
        <v>20120</v>
      </c>
      <c r="C597" s="10" t="s">
        <v>20121</v>
      </c>
      <c r="D597" s="10" t="s">
        <v>20128</v>
      </c>
      <c r="E597" s="10" t="s">
        <v>20129</v>
      </c>
      <c r="F597" s="10" t="s">
        <v>450</v>
      </c>
      <c r="G597" s="10" t="s">
        <v>451</v>
      </c>
      <c r="H597" s="10" t="s">
        <v>6719</v>
      </c>
      <c r="I597" s="10" t="s">
        <v>6720</v>
      </c>
      <c r="J597" s="10" t="s">
        <v>10123</v>
      </c>
      <c r="K597" s="10" t="s">
        <v>7608</v>
      </c>
    </row>
    <row r="598" spans="1:11" x14ac:dyDescent="0.3">
      <c r="A598">
        <v>20230901</v>
      </c>
      <c r="B598" s="10" t="s">
        <v>20120</v>
      </c>
      <c r="C598" s="10" t="s">
        <v>20121</v>
      </c>
      <c r="D598" s="10" t="s">
        <v>20128</v>
      </c>
      <c r="E598" s="10" t="s">
        <v>20129</v>
      </c>
      <c r="F598" s="10" t="s">
        <v>450</v>
      </c>
      <c r="G598" s="10" t="s">
        <v>451</v>
      </c>
      <c r="H598" s="10" t="s">
        <v>6719</v>
      </c>
      <c r="I598" s="10" t="s">
        <v>6720</v>
      </c>
      <c r="J598" s="10" t="s">
        <v>10122</v>
      </c>
      <c r="K598" s="10" t="s">
        <v>10121</v>
      </c>
    </row>
    <row r="599" spans="1:11" x14ac:dyDescent="0.3">
      <c r="A599">
        <v>20230901</v>
      </c>
      <c r="B599" s="10" t="s">
        <v>20120</v>
      </c>
      <c r="C599" s="10" t="s">
        <v>20121</v>
      </c>
      <c r="D599" s="10" t="s">
        <v>20128</v>
      </c>
      <c r="E599" s="10" t="s">
        <v>20129</v>
      </c>
      <c r="F599" s="10" t="s">
        <v>450</v>
      </c>
      <c r="G599" s="10" t="s">
        <v>451</v>
      </c>
      <c r="H599" s="10" t="s">
        <v>6719</v>
      </c>
      <c r="I599" s="10" t="s">
        <v>6720</v>
      </c>
      <c r="J599" s="10" t="s">
        <v>13330</v>
      </c>
      <c r="K599" s="10" t="s">
        <v>5264</v>
      </c>
    </row>
    <row r="600" spans="1:11" x14ac:dyDescent="0.3">
      <c r="A600">
        <v>20230901</v>
      </c>
      <c r="B600" s="10" t="s">
        <v>20120</v>
      </c>
      <c r="C600" s="10" t="s">
        <v>20121</v>
      </c>
      <c r="D600" s="10" t="s">
        <v>20128</v>
      </c>
      <c r="E600" s="10" t="s">
        <v>20129</v>
      </c>
      <c r="F600" s="10" t="s">
        <v>450</v>
      </c>
      <c r="G600" s="10" t="s">
        <v>451</v>
      </c>
      <c r="H600" s="10" t="s">
        <v>6719</v>
      </c>
      <c r="I600" s="10" t="s">
        <v>6720</v>
      </c>
      <c r="J600" s="10" t="s">
        <v>10120</v>
      </c>
      <c r="K600" s="10" t="s">
        <v>10119</v>
      </c>
    </row>
    <row r="601" spans="1:11" x14ac:dyDescent="0.3">
      <c r="A601">
        <v>20230901</v>
      </c>
      <c r="B601" s="10" t="s">
        <v>20120</v>
      </c>
      <c r="C601" s="10" t="s">
        <v>20121</v>
      </c>
      <c r="D601" s="10" t="s">
        <v>20128</v>
      </c>
      <c r="E601" s="10" t="s">
        <v>20129</v>
      </c>
      <c r="F601" s="10" t="s">
        <v>450</v>
      </c>
      <c r="G601" s="10" t="s">
        <v>451</v>
      </c>
      <c r="H601" s="10" t="s">
        <v>6719</v>
      </c>
      <c r="I601" s="10" t="s">
        <v>6720</v>
      </c>
      <c r="J601" s="10" t="s">
        <v>13329</v>
      </c>
      <c r="K601" s="10" t="s">
        <v>13328</v>
      </c>
    </row>
    <row r="602" spans="1:11" x14ac:dyDescent="0.3">
      <c r="A602">
        <v>20230901</v>
      </c>
      <c r="B602" s="10" t="s">
        <v>20120</v>
      </c>
      <c r="C602" s="10" t="s">
        <v>20121</v>
      </c>
      <c r="D602" s="10" t="s">
        <v>20130</v>
      </c>
      <c r="E602" s="10" t="s">
        <v>20131</v>
      </c>
      <c r="F602" s="10" t="s">
        <v>496</v>
      </c>
      <c r="G602" s="10" t="s">
        <v>497</v>
      </c>
      <c r="H602" s="10" t="s">
        <v>494</v>
      </c>
      <c r="I602" s="10" t="s">
        <v>495</v>
      </c>
      <c r="J602" s="10" t="s">
        <v>13022</v>
      </c>
      <c r="K602" s="10" t="s">
        <v>13021</v>
      </c>
    </row>
    <row r="603" spans="1:11" x14ac:dyDescent="0.3">
      <c r="A603">
        <v>20230901</v>
      </c>
      <c r="B603" s="10" t="s">
        <v>20120</v>
      </c>
      <c r="C603" s="10" t="s">
        <v>20121</v>
      </c>
      <c r="D603" s="10" t="s">
        <v>20130</v>
      </c>
      <c r="E603" s="10" t="s">
        <v>20131</v>
      </c>
      <c r="F603" s="10" t="s">
        <v>496</v>
      </c>
      <c r="G603" s="10" t="s">
        <v>497</v>
      </c>
      <c r="H603" s="10" t="s">
        <v>494</v>
      </c>
      <c r="I603" s="10" t="s">
        <v>495</v>
      </c>
      <c r="J603" s="10" t="s">
        <v>13020</v>
      </c>
      <c r="K603" s="10" t="s">
        <v>13019</v>
      </c>
    </row>
    <row r="604" spans="1:11" x14ac:dyDescent="0.3">
      <c r="A604">
        <v>20230901</v>
      </c>
      <c r="B604" s="10" t="s">
        <v>20120</v>
      </c>
      <c r="C604" s="10" t="s">
        <v>20121</v>
      </c>
      <c r="D604" s="10" t="s">
        <v>20130</v>
      </c>
      <c r="E604" s="10" t="s">
        <v>20131</v>
      </c>
      <c r="F604" s="10" t="s">
        <v>496</v>
      </c>
      <c r="G604" s="10" t="s">
        <v>497</v>
      </c>
      <c r="H604" s="10" t="s">
        <v>494</v>
      </c>
      <c r="I604" s="10" t="s">
        <v>495</v>
      </c>
      <c r="J604" s="10" t="s">
        <v>13027</v>
      </c>
      <c r="K604" s="10" t="s">
        <v>498</v>
      </c>
    </row>
    <row r="605" spans="1:11" x14ac:dyDescent="0.3">
      <c r="A605">
        <v>20230901</v>
      </c>
      <c r="B605" s="10" t="s">
        <v>20120</v>
      </c>
      <c r="C605" s="10" t="s">
        <v>20121</v>
      </c>
      <c r="D605" s="10" t="s">
        <v>20130</v>
      </c>
      <c r="E605" s="10" t="s">
        <v>20131</v>
      </c>
      <c r="F605" s="10" t="s">
        <v>496</v>
      </c>
      <c r="G605" s="10" t="s">
        <v>497</v>
      </c>
      <c r="H605" s="10" t="s">
        <v>494</v>
      </c>
      <c r="I605" s="10" t="s">
        <v>495</v>
      </c>
      <c r="J605" s="10" t="s">
        <v>13026</v>
      </c>
      <c r="K605" s="10" t="s">
        <v>13025</v>
      </c>
    </row>
    <row r="606" spans="1:11" x14ac:dyDescent="0.3">
      <c r="A606">
        <v>20230901</v>
      </c>
      <c r="B606" s="10" t="s">
        <v>20120</v>
      </c>
      <c r="C606" s="10" t="s">
        <v>20121</v>
      </c>
      <c r="D606" s="10" t="s">
        <v>20130</v>
      </c>
      <c r="E606" s="10" t="s">
        <v>20131</v>
      </c>
      <c r="F606" s="10" t="s">
        <v>496</v>
      </c>
      <c r="G606" s="10" t="s">
        <v>497</v>
      </c>
      <c r="H606" s="10" t="s">
        <v>494</v>
      </c>
      <c r="I606" s="10" t="s">
        <v>495</v>
      </c>
      <c r="J606" s="10" t="s">
        <v>13024</v>
      </c>
      <c r="K606" s="10" t="s">
        <v>13023</v>
      </c>
    </row>
    <row r="607" spans="1:11" x14ac:dyDescent="0.3">
      <c r="A607">
        <v>20230901</v>
      </c>
      <c r="B607" s="10" t="s">
        <v>20120</v>
      </c>
      <c r="C607" s="10" t="s">
        <v>20121</v>
      </c>
      <c r="D607" s="10" t="s">
        <v>20130</v>
      </c>
      <c r="E607" s="10" t="s">
        <v>20131</v>
      </c>
      <c r="F607" s="10" t="s">
        <v>496</v>
      </c>
      <c r="G607" s="10" t="s">
        <v>497</v>
      </c>
      <c r="H607" s="10" t="s">
        <v>494</v>
      </c>
      <c r="I607" s="10" t="s">
        <v>495</v>
      </c>
      <c r="J607" s="10" t="s">
        <v>13018</v>
      </c>
      <c r="K607" s="10" t="s">
        <v>13017</v>
      </c>
    </row>
    <row r="608" spans="1:11" x14ac:dyDescent="0.3">
      <c r="A608">
        <v>20230901</v>
      </c>
      <c r="B608" s="10" t="s">
        <v>20120</v>
      </c>
      <c r="C608" s="10" t="s">
        <v>20121</v>
      </c>
      <c r="D608" s="10" t="s">
        <v>20130</v>
      </c>
      <c r="E608" s="10" t="s">
        <v>20131</v>
      </c>
      <c r="F608" s="10" t="s">
        <v>496</v>
      </c>
      <c r="G608" s="10" t="s">
        <v>497</v>
      </c>
      <c r="H608" s="10" t="s">
        <v>494</v>
      </c>
      <c r="I608" s="10" t="s">
        <v>495</v>
      </c>
      <c r="J608" s="10" t="s">
        <v>13016</v>
      </c>
      <c r="K608" s="10" t="s">
        <v>13015</v>
      </c>
    </row>
    <row r="609" spans="1:11" x14ac:dyDescent="0.3">
      <c r="A609">
        <v>20230901</v>
      </c>
      <c r="B609" s="10" t="s">
        <v>20120</v>
      </c>
      <c r="C609" s="10" t="s">
        <v>20121</v>
      </c>
      <c r="D609" s="10" t="s">
        <v>20130</v>
      </c>
      <c r="E609" s="10" t="s">
        <v>20131</v>
      </c>
      <c r="F609" s="10" t="s">
        <v>496</v>
      </c>
      <c r="G609" s="10" t="s">
        <v>497</v>
      </c>
      <c r="H609" s="10" t="s">
        <v>662</v>
      </c>
      <c r="I609" s="10" t="s">
        <v>663</v>
      </c>
      <c r="J609" s="10" t="s">
        <v>9744</v>
      </c>
      <c r="K609" s="10" t="s">
        <v>664</v>
      </c>
    </row>
    <row r="610" spans="1:11" x14ac:dyDescent="0.3">
      <c r="A610">
        <v>20230901</v>
      </c>
      <c r="B610" s="10" t="s">
        <v>20120</v>
      </c>
      <c r="C610" s="10" t="s">
        <v>20121</v>
      </c>
      <c r="D610" s="10" t="s">
        <v>20130</v>
      </c>
      <c r="E610" s="10" t="s">
        <v>20131</v>
      </c>
      <c r="F610" s="10" t="s">
        <v>496</v>
      </c>
      <c r="G610" s="10" t="s">
        <v>497</v>
      </c>
      <c r="H610" s="10" t="s">
        <v>662</v>
      </c>
      <c r="I610" s="10" t="s">
        <v>663</v>
      </c>
      <c r="J610" s="10" t="s">
        <v>9743</v>
      </c>
      <c r="K610" s="10" t="s">
        <v>9742</v>
      </c>
    </row>
    <row r="611" spans="1:11" x14ac:dyDescent="0.3">
      <c r="A611">
        <v>20230901</v>
      </c>
      <c r="B611" s="10" t="s">
        <v>20120</v>
      </c>
      <c r="C611" s="10" t="s">
        <v>20121</v>
      </c>
      <c r="D611" s="10" t="s">
        <v>20130</v>
      </c>
      <c r="E611" s="10" t="s">
        <v>20131</v>
      </c>
      <c r="F611" s="10" t="s">
        <v>496</v>
      </c>
      <c r="G611" s="10" t="s">
        <v>497</v>
      </c>
      <c r="H611" s="10" t="s">
        <v>1362</v>
      </c>
      <c r="I611" s="10" t="s">
        <v>1363</v>
      </c>
      <c r="J611" s="10" t="s">
        <v>12707</v>
      </c>
      <c r="K611" s="10" t="s">
        <v>12706</v>
      </c>
    </row>
    <row r="612" spans="1:11" x14ac:dyDescent="0.3">
      <c r="A612">
        <v>20230901</v>
      </c>
      <c r="B612" s="10" t="s">
        <v>20120</v>
      </c>
      <c r="C612" s="10" t="s">
        <v>20121</v>
      </c>
      <c r="D612" s="10" t="s">
        <v>20130</v>
      </c>
      <c r="E612" s="10" t="s">
        <v>20131</v>
      </c>
      <c r="F612" s="10" t="s">
        <v>496</v>
      </c>
      <c r="G612" s="10" t="s">
        <v>497</v>
      </c>
      <c r="H612" s="10" t="s">
        <v>1362</v>
      </c>
      <c r="I612" s="10" t="s">
        <v>1363</v>
      </c>
      <c r="J612" s="10" t="s">
        <v>12713</v>
      </c>
      <c r="K612" s="10" t="s">
        <v>12712</v>
      </c>
    </row>
    <row r="613" spans="1:11" x14ac:dyDescent="0.3">
      <c r="A613">
        <v>20230901</v>
      </c>
      <c r="B613" s="10" t="s">
        <v>20120</v>
      </c>
      <c r="C613" s="10" t="s">
        <v>20121</v>
      </c>
      <c r="D613" s="10" t="s">
        <v>20130</v>
      </c>
      <c r="E613" s="10" t="s">
        <v>20131</v>
      </c>
      <c r="F613" s="10" t="s">
        <v>496</v>
      </c>
      <c r="G613" s="10" t="s">
        <v>497</v>
      </c>
      <c r="H613" s="10" t="s">
        <v>1362</v>
      </c>
      <c r="I613" s="10" t="s">
        <v>1363</v>
      </c>
      <c r="J613" s="10" t="s">
        <v>12711</v>
      </c>
      <c r="K613" s="10" t="s">
        <v>12710</v>
      </c>
    </row>
    <row r="614" spans="1:11" x14ac:dyDescent="0.3">
      <c r="A614">
        <v>20230901</v>
      </c>
      <c r="B614" s="10" t="s">
        <v>20120</v>
      </c>
      <c r="C614" s="10" t="s">
        <v>20121</v>
      </c>
      <c r="D614" s="10" t="s">
        <v>20130</v>
      </c>
      <c r="E614" s="10" t="s">
        <v>20131</v>
      </c>
      <c r="F614" s="10" t="s">
        <v>496</v>
      </c>
      <c r="G614" s="10" t="s">
        <v>497</v>
      </c>
      <c r="H614" s="10" t="s">
        <v>1362</v>
      </c>
      <c r="I614" s="10" t="s">
        <v>1363</v>
      </c>
      <c r="J614" s="10" t="s">
        <v>12709</v>
      </c>
      <c r="K614" s="10" t="s">
        <v>12708</v>
      </c>
    </row>
    <row r="615" spans="1:11" x14ac:dyDescent="0.3">
      <c r="A615">
        <v>20230901</v>
      </c>
      <c r="B615" s="10" t="s">
        <v>20120</v>
      </c>
      <c r="C615" s="10" t="s">
        <v>20121</v>
      </c>
      <c r="D615" s="10" t="s">
        <v>20130</v>
      </c>
      <c r="E615" s="10" t="s">
        <v>20131</v>
      </c>
      <c r="F615" s="10" t="s">
        <v>496</v>
      </c>
      <c r="G615" s="10" t="s">
        <v>497</v>
      </c>
      <c r="H615" s="10" t="s">
        <v>1690</v>
      </c>
      <c r="I615" s="10" t="s">
        <v>1691</v>
      </c>
      <c r="J615" s="10" t="s">
        <v>19746</v>
      </c>
      <c r="K615" s="10" t="s">
        <v>19745</v>
      </c>
    </row>
    <row r="616" spans="1:11" x14ac:dyDescent="0.3">
      <c r="A616">
        <v>20230901</v>
      </c>
      <c r="B616" s="10" t="s">
        <v>20120</v>
      </c>
      <c r="C616" s="10" t="s">
        <v>20121</v>
      </c>
      <c r="D616" s="10" t="s">
        <v>20130</v>
      </c>
      <c r="E616" s="10" t="s">
        <v>20131</v>
      </c>
      <c r="F616" s="10" t="s">
        <v>496</v>
      </c>
      <c r="G616" s="10" t="s">
        <v>497</v>
      </c>
      <c r="H616" s="10" t="s">
        <v>1690</v>
      </c>
      <c r="I616" s="10" t="s">
        <v>1691</v>
      </c>
      <c r="J616" s="10" t="s">
        <v>19744</v>
      </c>
      <c r="K616" s="10" t="s">
        <v>19743</v>
      </c>
    </row>
    <row r="617" spans="1:11" x14ac:dyDescent="0.3">
      <c r="A617">
        <v>20230901</v>
      </c>
      <c r="B617" s="10" t="s">
        <v>20120</v>
      </c>
      <c r="C617" s="10" t="s">
        <v>20121</v>
      </c>
      <c r="D617" s="10" t="s">
        <v>20130</v>
      </c>
      <c r="E617" s="10" t="s">
        <v>20131</v>
      </c>
      <c r="F617" s="10" t="s">
        <v>496</v>
      </c>
      <c r="G617" s="10" t="s">
        <v>497</v>
      </c>
      <c r="H617" s="10" t="s">
        <v>1690</v>
      </c>
      <c r="I617" s="10" t="s">
        <v>1691</v>
      </c>
      <c r="J617" s="10" t="s">
        <v>19742</v>
      </c>
      <c r="K617" s="10" t="s">
        <v>2175</v>
      </c>
    </row>
    <row r="618" spans="1:11" x14ac:dyDescent="0.3">
      <c r="A618">
        <v>20230901</v>
      </c>
      <c r="B618" s="10" t="s">
        <v>20120</v>
      </c>
      <c r="C618" s="10" t="s">
        <v>20121</v>
      </c>
      <c r="D618" s="10" t="s">
        <v>20130</v>
      </c>
      <c r="E618" s="10" t="s">
        <v>20131</v>
      </c>
      <c r="F618" s="10" t="s">
        <v>496</v>
      </c>
      <c r="G618" s="10" t="s">
        <v>497</v>
      </c>
      <c r="H618" s="10" t="s">
        <v>1690</v>
      </c>
      <c r="I618" s="10" t="s">
        <v>1691</v>
      </c>
      <c r="J618" s="10" t="s">
        <v>19741</v>
      </c>
      <c r="K618" s="10" t="s">
        <v>19740</v>
      </c>
    </row>
    <row r="619" spans="1:11" x14ac:dyDescent="0.3">
      <c r="A619">
        <v>20230901</v>
      </c>
      <c r="B619" s="10" t="s">
        <v>20120</v>
      </c>
      <c r="C619" s="10" t="s">
        <v>20121</v>
      </c>
      <c r="D619" s="10" t="s">
        <v>20130</v>
      </c>
      <c r="E619" s="10" t="s">
        <v>20131</v>
      </c>
      <c r="F619" s="10" t="s">
        <v>496</v>
      </c>
      <c r="G619" s="10" t="s">
        <v>497</v>
      </c>
      <c r="H619" s="10" t="s">
        <v>1690</v>
      </c>
      <c r="I619" s="10" t="s">
        <v>1691</v>
      </c>
      <c r="J619" s="10" t="s">
        <v>19739</v>
      </c>
      <c r="K619" s="10" t="s">
        <v>19738</v>
      </c>
    </row>
    <row r="620" spans="1:11" x14ac:dyDescent="0.3">
      <c r="A620">
        <v>20230901</v>
      </c>
      <c r="B620" s="10" t="s">
        <v>20120</v>
      </c>
      <c r="C620" s="10" t="s">
        <v>20121</v>
      </c>
      <c r="D620" s="10" t="s">
        <v>20130</v>
      </c>
      <c r="E620" s="10" t="s">
        <v>20131</v>
      </c>
      <c r="F620" s="10" t="s">
        <v>496</v>
      </c>
      <c r="G620" s="10" t="s">
        <v>497</v>
      </c>
      <c r="H620" s="10" t="s">
        <v>1690</v>
      </c>
      <c r="I620" s="10" t="s">
        <v>1691</v>
      </c>
      <c r="J620" s="10" t="s">
        <v>19748</v>
      </c>
      <c r="K620" s="10" t="s">
        <v>19747</v>
      </c>
    </row>
    <row r="621" spans="1:11" x14ac:dyDescent="0.3">
      <c r="A621">
        <v>20230901</v>
      </c>
      <c r="B621" s="10" t="s">
        <v>20120</v>
      </c>
      <c r="C621" s="10" t="s">
        <v>20121</v>
      </c>
      <c r="D621" s="10" t="s">
        <v>20130</v>
      </c>
      <c r="E621" s="10" t="s">
        <v>20131</v>
      </c>
      <c r="F621" s="10" t="s">
        <v>496</v>
      </c>
      <c r="G621" s="10" t="s">
        <v>497</v>
      </c>
      <c r="H621" s="10" t="s">
        <v>1690</v>
      </c>
      <c r="I621" s="10" t="s">
        <v>1691</v>
      </c>
      <c r="J621" s="10" t="s">
        <v>19737</v>
      </c>
      <c r="K621" s="10" t="s">
        <v>19736</v>
      </c>
    </row>
    <row r="622" spans="1:11" x14ac:dyDescent="0.3">
      <c r="A622">
        <v>20230901</v>
      </c>
      <c r="B622" s="10" t="s">
        <v>20120</v>
      </c>
      <c r="C622" s="10" t="s">
        <v>20121</v>
      </c>
      <c r="D622" s="10" t="s">
        <v>20130</v>
      </c>
      <c r="E622" s="10" t="s">
        <v>20131</v>
      </c>
      <c r="F622" s="10" t="s">
        <v>496</v>
      </c>
      <c r="G622" s="10" t="s">
        <v>497</v>
      </c>
      <c r="H622" s="10" t="s">
        <v>1690</v>
      </c>
      <c r="I622" s="10" t="s">
        <v>1691</v>
      </c>
      <c r="J622" s="10" t="s">
        <v>19735</v>
      </c>
      <c r="K622" s="10" t="s">
        <v>19734</v>
      </c>
    </row>
    <row r="623" spans="1:11" x14ac:dyDescent="0.3">
      <c r="A623">
        <v>20230901</v>
      </c>
      <c r="B623" s="10" t="s">
        <v>20120</v>
      </c>
      <c r="C623" s="10" t="s">
        <v>20121</v>
      </c>
      <c r="D623" s="10" t="s">
        <v>20130</v>
      </c>
      <c r="E623" s="10" t="s">
        <v>20131</v>
      </c>
      <c r="F623" s="10" t="s">
        <v>496</v>
      </c>
      <c r="G623" s="10" t="s">
        <v>497</v>
      </c>
      <c r="H623" s="10" t="s">
        <v>1690</v>
      </c>
      <c r="I623" s="10" t="s">
        <v>1691</v>
      </c>
      <c r="J623" s="10" t="s">
        <v>19733</v>
      </c>
      <c r="K623" s="10" t="s">
        <v>19732</v>
      </c>
    </row>
    <row r="624" spans="1:11" x14ac:dyDescent="0.3">
      <c r="A624">
        <v>20230901</v>
      </c>
      <c r="B624" s="10" t="s">
        <v>20120</v>
      </c>
      <c r="C624" s="10" t="s">
        <v>20121</v>
      </c>
      <c r="D624" s="10" t="s">
        <v>20130</v>
      </c>
      <c r="E624" s="10" t="s">
        <v>20131</v>
      </c>
      <c r="F624" s="10" t="s">
        <v>496</v>
      </c>
      <c r="G624" s="10" t="s">
        <v>497</v>
      </c>
      <c r="H624" s="10" t="s">
        <v>2278</v>
      </c>
      <c r="I624" s="10" t="s">
        <v>2279</v>
      </c>
      <c r="J624" s="10" t="s">
        <v>12188</v>
      </c>
      <c r="K624" s="10" t="s">
        <v>12187</v>
      </c>
    </row>
    <row r="625" spans="1:11" x14ac:dyDescent="0.3">
      <c r="A625">
        <v>20230901</v>
      </c>
      <c r="B625" s="10" t="s">
        <v>20120</v>
      </c>
      <c r="C625" s="10" t="s">
        <v>20121</v>
      </c>
      <c r="D625" s="10" t="s">
        <v>20130</v>
      </c>
      <c r="E625" s="10" t="s">
        <v>20131</v>
      </c>
      <c r="F625" s="10" t="s">
        <v>496</v>
      </c>
      <c r="G625" s="10" t="s">
        <v>497</v>
      </c>
      <c r="H625" s="10" t="s">
        <v>2278</v>
      </c>
      <c r="I625" s="10" t="s">
        <v>2279</v>
      </c>
      <c r="J625" s="10" t="s">
        <v>9136</v>
      </c>
      <c r="K625" s="10" t="s">
        <v>9135</v>
      </c>
    </row>
    <row r="626" spans="1:11" x14ac:dyDescent="0.3">
      <c r="A626">
        <v>20230901</v>
      </c>
      <c r="B626" s="10" t="s">
        <v>20120</v>
      </c>
      <c r="C626" s="10" t="s">
        <v>20121</v>
      </c>
      <c r="D626" s="10" t="s">
        <v>20130</v>
      </c>
      <c r="E626" s="10" t="s">
        <v>20131</v>
      </c>
      <c r="F626" s="10" t="s">
        <v>496</v>
      </c>
      <c r="G626" s="10" t="s">
        <v>497</v>
      </c>
      <c r="H626" s="10" t="s">
        <v>2278</v>
      </c>
      <c r="I626" s="10" t="s">
        <v>2279</v>
      </c>
      <c r="J626" s="10" t="s">
        <v>9134</v>
      </c>
      <c r="K626" s="10" t="s">
        <v>9133</v>
      </c>
    </row>
    <row r="627" spans="1:11" x14ac:dyDescent="0.3">
      <c r="A627">
        <v>20230901</v>
      </c>
      <c r="B627" s="10" t="s">
        <v>20120</v>
      </c>
      <c r="C627" s="10" t="s">
        <v>20121</v>
      </c>
      <c r="D627" s="10" t="s">
        <v>20130</v>
      </c>
      <c r="E627" s="10" t="s">
        <v>20131</v>
      </c>
      <c r="F627" s="10" t="s">
        <v>496</v>
      </c>
      <c r="G627" s="10" t="s">
        <v>497</v>
      </c>
      <c r="H627" s="10" t="s">
        <v>2278</v>
      </c>
      <c r="I627" s="10" t="s">
        <v>2279</v>
      </c>
      <c r="J627" s="10" t="s">
        <v>9132</v>
      </c>
      <c r="K627" s="10" t="s">
        <v>9131</v>
      </c>
    </row>
    <row r="628" spans="1:11" x14ac:dyDescent="0.3">
      <c r="A628">
        <v>20230901</v>
      </c>
      <c r="B628" s="10" t="s">
        <v>20120</v>
      </c>
      <c r="C628" s="10" t="s">
        <v>20121</v>
      </c>
      <c r="D628" s="10" t="s">
        <v>20130</v>
      </c>
      <c r="E628" s="10" t="s">
        <v>20131</v>
      </c>
      <c r="F628" s="10" t="s">
        <v>496</v>
      </c>
      <c r="G628" s="10" t="s">
        <v>497</v>
      </c>
      <c r="H628" s="10" t="s">
        <v>2278</v>
      </c>
      <c r="I628" s="10" t="s">
        <v>2279</v>
      </c>
      <c r="J628" s="10" t="s">
        <v>9130</v>
      </c>
      <c r="K628" s="10" t="s">
        <v>9129</v>
      </c>
    </row>
    <row r="629" spans="1:11" x14ac:dyDescent="0.3">
      <c r="A629">
        <v>20230901</v>
      </c>
      <c r="B629" s="10" t="s">
        <v>20120</v>
      </c>
      <c r="C629" s="10" t="s">
        <v>20121</v>
      </c>
      <c r="D629" s="10" t="s">
        <v>20130</v>
      </c>
      <c r="E629" s="10" t="s">
        <v>20131</v>
      </c>
      <c r="F629" s="10" t="s">
        <v>496</v>
      </c>
      <c r="G629" s="10" t="s">
        <v>497</v>
      </c>
      <c r="H629" s="10" t="s">
        <v>2278</v>
      </c>
      <c r="I629" s="10" t="s">
        <v>2279</v>
      </c>
      <c r="J629" s="10" t="s">
        <v>12192</v>
      </c>
      <c r="K629" s="10" t="s">
        <v>12191</v>
      </c>
    </row>
    <row r="630" spans="1:11" x14ac:dyDescent="0.3">
      <c r="A630">
        <v>20230901</v>
      </c>
      <c r="B630" s="10" t="s">
        <v>20120</v>
      </c>
      <c r="C630" s="10" t="s">
        <v>20121</v>
      </c>
      <c r="D630" s="10" t="s">
        <v>20130</v>
      </c>
      <c r="E630" s="10" t="s">
        <v>20131</v>
      </c>
      <c r="F630" s="10" t="s">
        <v>496</v>
      </c>
      <c r="G630" s="10" t="s">
        <v>497</v>
      </c>
      <c r="H630" s="10" t="s">
        <v>2278</v>
      </c>
      <c r="I630" s="10" t="s">
        <v>2279</v>
      </c>
      <c r="J630" s="10" t="s">
        <v>12203</v>
      </c>
      <c r="K630" s="10" t="s">
        <v>12202</v>
      </c>
    </row>
    <row r="631" spans="1:11" x14ac:dyDescent="0.3">
      <c r="A631">
        <v>20230901</v>
      </c>
      <c r="B631" s="10" t="s">
        <v>20120</v>
      </c>
      <c r="C631" s="10" t="s">
        <v>20121</v>
      </c>
      <c r="D631" s="10" t="s">
        <v>20130</v>
      </c>
      <c r="E631" s="10" t="s">
        <v>20131</v>
      </c>
      <c r="F631" s="10" t="s">
        <v>496</v>
      </c>
      <c r="G631" s="10" t="s">
        <v>497</v>
      </c>
      <c r="H631" s="10" t="s">
        <v>2278</v>
      </c>
      <c r="I631" s="10" t="s">
        <v>2279</v>
      </c>
      <c r="J631" s="10" t="s">
        <v>12201</v>
      </c>
      <c r="K631" s="10" t="s">
        <v>12200</v>
      </c>
    </row>
    <row r="632" spans="1:11" x14ac:dyDescent="0.3">
      <c r="A632">
        <v>20230901</v>
      </c>
      <c r="B632" s="10" t="s">
        <v>20120</v>
      </c>
      <c r="C632" s="10" t="s">
        <v>20121</v>
      </c>
      <c r="D632" s="10" t="s">
        <v>20130</v>
      </c>
      <c r="E632" s="10" t="s">
        <v>20131</v>
      </c>
      <c r="F632" s="10" t="s">
        <v>496</v>
      </c>
      <c r="G632" s="10" t="s">
        <v>497</v>
      </c>
      <c r="H632" s="10" t="s">
        <v>2278</v>
      </c>
      <c r="I632" s="10" t="s">
        <v>2279</v>
      </c>
      <c r="J632" s="10" t="s">
        <v>12197</v>
      </c>
      <c r="K632" s="10" t="s">
        <v>12196</v>
      </c>
    </row>
    <row r="633" spans="1:11" x14ac:dyDescent="0.3">
      <c r="A633">
        <v>20230901</v>
      </c>
      <c r="B633" s="10" t="s">
        <v>20120</v>
      </c>
      <c r="C633" s="10" t="s">
        <v>20121</v>
      </c>
      <c r="D633" s="10" t="s">
        <v>20130</v>
      </c>
      <c r="E633" s="10" t="s">
        <v>20131</v>
      </c>
      <c r="F633" s="10" t="s">
        <v>496</v>
      </c>
      <c r="G633" s="10" t="s">
        <v>497</v>
      </c>
      <c r="H633" s="10" t="s">
        <v>2278</v>
      </c>
      <c r="I633" s="10" t="s">
        <v>2279</v>
      </c>
      <c r="J633" s="10" t="s">
        <v>12195</v>
      </c>
      <c r="K633" s="10" t="s">
        <v>10743</v>
      </c>
    </row>
    <row r="634" spans="1:11" x14ac:dyDescent="0.3">
      <c r="A634">
        <v>20230901</v>
      </c>
      <c r="B634" s="10" t="s">
        <v>20120</v>
      </c>
      <c r="C634" s="10" t="s">
        <v>20121</v>
      </c>
      <c r="D634" s="10" t="s">
        <v>20130</v>
      </c>
      <c r="E634" s="10" t="s">
        <v>20131</v>
      </c>
      <c r="F634" s="10" t="s">
        <v>496</v>
      </c>
      <c r="G634" s="10" t="s">
        <v>497</v>
      </c>
      <c r="H634" s="10" t="s">
        <v>2278</v>
      </c>
      <c r="I634" s="10" t="s">
        <v>2279</v>
      </c>
      <c r="J634" s="10" t="s">
        <v>12194</v>
      </c>
      <c r="K634" s="10" t="s">
        <v>12193</v>
      </c>
    </row>
    <row r="635" spans="1:11" x14ac:dyDescent="0.3">
      <c r="A635">
        <v>20230901</v>
      </c>
      <c r="B635" s="10" t="s">
        <v>20120</v>
      </c>
      <c r="C635" s="10" t="s">
        <v>20121</v>
      </c>
      <c r="D635" s="10" t="s">
        <v>20130</v>
      </c>
      <c r="E635" s="10" t="s">
        <v>20131</v>
      </c>
      <c r="F635" s="10" t="s">
        <v>496</v>
      </c>
      <c r="G635" s="10" t="s">
        <v>497</v>
      </c>
      <c r="H635" s="10" t="s">
        <v>2521</v>
      </c>
      <c r="I635" s="10" t="s">
        <v>2522</v>
      </c>
      <c r="J635" s="10" t="s">
        <v>19441</v>
      </c>
      <c r="K635" s="10" t="s">
        <v>19440</v>
      </c>
    </row>
    <row r="636" spans="1:11" x14ac:dyDescent="0.3">
      <c r="A636">
        <v>20230901</v>
      </c>
      <c r="B636" s="10" t="s">
        <v>20120</v>
      </c>
      <c r="C636" s="10" t="s">
        <v>20121</v>
      </c>
      <c r="D636" s="10" t="s">
        <v>20130</v>
      </c>
      <c r="E636" s="10" t="s">
        <v>20131</v>
      </c>
      <c r="F636" s="10" t="s">
        <v>496</v>
      </c>
      <c r="G636" s="10" t="s">
        <v>497</v>
      </c>
      <c r="H636" s="10" t="s">
        <v>2521</v>
      </c>
      <c r="I636" s="10" t="s">
        <v>2522</v>
      </c>
      <c r="J636" s="10" t="s">
        <v>19439</v>
      </c>
      <c r="K636" s="10" t="s">
        <v>19438</v>
      </c>
    </row>
    <row r="637" spans="1:11" x14ac:dyDescent="0.3">
      <c r="A637">
        <v>20230901</v>
      </c>
      <c r="B637" s="10" t="s">
        <v>20120</v>
      </c>
      <c r="C637" s="10" t="s">
        <v>20121</v>
      </c>
      <c r="D637" s="10" t="s">
        <v>20130</v>
      </c>
      <c r="E637" s="10" t="s">
        <v>20131</v>
      </c>
      <c r="F637" s="10" t="s">
        <v>496</v>
      </c>
      <c r="G637" s="10" t="s">
        <v>497</v>
      </c>
      <c r="H637" s="10" t="s">
        <v>2521</v>
      </c>
      <c r="I637" s="10" t="s">
        <v>2522</v>
      </c>
      <c r="J637" s="10" t="s">
        <v>19451</v>
      </c>
      <c r="K637" s="10" t="s">
        <v>19450</v>
      </c>
    </row>
    <row r="638" spans="1:11" x14ac:dyDescent="0.3">
      <c r="A638">
        <v>20230901</v>
      </c>
      <c r="B638" s="10" t="s">
        <v>20120</v>
      </c>
      <c r="C638" s="10" t="s">
        <v>20121</v>
      </c>
      <c r="D638" s="10" t="s">
        <v>20130</v>
      </c>
      <c r="E638" s="10" t="s">
        <v>20131</v>
      </c>
      <c r="F638" s="10" t="s">
        <v>496</v>
      </c>
      <c r="G638" s="10" t="s">
        <v>497</v>
      </c>
      <c r="H638" s="10" t="s">
        <v>2521</v>
      </c>
      <c r="I638" s="10" t="s">
        <v>2522</v>
      </c>
      <c r="J638" s="10" t="s">
        <v>19449</v>
      </c>
      <c r="K638" s="10" t="s">
        <v>19448</v>
      </c>
    </row>
    <row r="639" spans="1:11" x14ac:dyDescent="0.3">
      <c r="A639">
        <v>20230901</v>
      </c>
      <c r="B639" s="10" t="s">
        <v>20120</v>
      </c>
      <c r="C639" s="10" t="s">
        <v>20121</v>
      </c>
      <c r="D639" s="10" t="s">
        <v>20130</v>
      </c>
      <c r="E639" s="10" t="s">
        <v>20131</v>
      </c>
      <c r="F639" s="10" t="s">
        <v>496</v>
      </c>
      <c r="G639" s="10" t="s">
        <v>497</v>
      </c>
      <c r="H639" s="10" t="s">
        <v>2521</v>
      </c>
      <c r="I639" s="10" t="s">
        <v>2522</v>
      </c>
      <c r="J639" s="10" t="s">
        <v>19447</v>
      </c>
      <c r="K639" s="10" t="s">
        <v>19446</v>
      </c>
    </row>
    <row r="640" spans="1:11" x14ac:dyDescent="0.3">
      <c r="A640">
        <v>20230901</v>
      </c>
      <c r="B640" s="10" t="s">
        <v>20120</v>
      </c>
      <c r="C640" s="10" t="s">
        <v>20121</v>
      </c>
      <c r="D640" s="10" t="s">
        <v>20130</v>
      </c>
      <c r="E640" s="10" t="s">
        <v>20131</v>
      </c>
      <c r="F640" s="10" t="s">
        <v>496</v>
      </c>
      <c r="G640" s="10" t="s">
        <v>497</v>
      </c>
      <c r="H640" s="10" t="s">
        <v>2521</v>
      </c>
      <c r="I640" s="10" t="s">
        <v>2522</v>
      </c>
      <c r="J640" s="10" t="s">
        <v>19445</v>
      </c>
      <c r="K640" s="10" t="s">
        <v>19444</v>
      </c>
    </row>
    <row r="641" spans="1:11" x14ac:dyDescent="0.3">
      <c r="A641">
        <v>20230901</v>
      </c>
      <c r="B641" s="10" t="s">
        <v>20120</v>
      </c>
      <c r="C641" s="10" t="s">
        <v>20121</v>
      </c>
      <c r="D641" s="10" t="s">
        <v>20130</v>
      </c>
      <c r="E641" s="10" t="s">
        <v>20131</v>
      </c>
      <c r="F641" s="10" t="s">
        <v>496</v>
      </c>
      <c r="G641" s="10" t="s">
        <v>497</v>
      </c>
      <c r="H641" s="10" t="s">
        <v>2521</v>
      </c>
      <c r="I641" s="10" t="s">
        <v>2522</v>
      </c>
      <c r="J641" s="10" t="s">
        <v>19443</v>
      </c>
      <c r="K641" s="10" t="s">
        <v>19442</v>
      </c>
    </row>
    <row r="642" spans="1:11" x14ac:dyDescent="0.3">
      <c r="A642">
        <v>20230901</v>
      </c>
      <c r="B642" s="10" t="s">
        <v>20120</v>
      </c>
      <c r="C642" s="10" t="s">
        <v>20121</v>
      </c>
      <c r="D642" s="10" t="s">
        <v>20130</v>
      </c>
      <c r="E642" s="10" t="s">
        <v>20131</v>
      </c>
      <c r="F642" s="10" t="s">
        <v>496</v>
      </c>
      <c r="G642" s="10" t="s">
        <v>497</v>
      </c>
      <c r="H642" s="10" t="s">
        <v>2521</v>
      </c>
      <c r="I642" s="10" t="s">
        <v>2522</v>
      </c>
      <c r="J642" s="10" t="s">
        <v>19437</v>
      </c>
      <c r="K642" s="10" t="s">
        <v>2523</v>
      </c>
    </row>
    <row r="643" spans="1:11" x14ac:dyDescent="0.3">
      <c r="A643">
        <v>20230901</v>
      </c>
      <c r="B643" s="10" t="s">
        <v>20120</v>
      </c>
      <c r="C643" s="10" t="s">
        <v>20121</v>
      </c>
      <c r="D643" s="10" t="s">
        <v>20130</v>
      </c>
      <c r="E643" s="10" t="s">
        <v>20131</v>
      </c>
      <c r="F643" s="10" t="s">
        <v>496</v>
      </c>
      <c r="G643" s="10" t="s">
        <v>497</v>
      </c>
      <c r="H643" s="10" t="s">
        <v>3678</v>
      </c>
      <c r="I643" s="10" t="s">
        <v>3679</v>
      </c>
      <c r="J643" s="10" t="s">
        <v>11743</v>
      </c>
      <c r="K643" s="10" t="s">
        <v>11742</v>
      </c>
    </row>
    <row r="644" spans="1:11" x14ac:dyDescent="0.3">
      <c r="A644">
        <v>20230901</v>
      </c>
      <c r="B644" s="10" t="s">
        <v>20120</v>
      </c>
      <c r="C644" s="10" t="s">
        <v>20121</v>
      </c>
      <c r="D644" s="10" t="s">
        <v>20130</v>
      </c>
      <c r="E644" s="10" t="s">
        <v>20131</v>
      </c>
      <c r="F644" s="10" t="s">
        <v>496</v>
      </c>
      <c r="G644" s="10" t="s">
        <v>497</v>
      </c>
      <c r="H644" s="10" t="s">
        <v>3678</v>
      </c>
      <c r="I644" s="10" t="s">
        <v>3679</v>
      </c>
      <c r="J644" s="10" t="s">
        <v>11741</v>
      </c>
      <c r="K644" s="10" t="s">
        <v>11740</v>
      </c>
    </row>
    <row r="645" spans="1:11" x14ac:dyDescent="0.3">
      <c r="A645">
        <v>20230901</v>
      </c>
      <c r="B645" s="10" t="s">
        <v>20120</v>
      </c>
      <c r="C645" s="10" t="s">
        <v>20121</v>
      </c>
      <c r="D645" s="10" t="s">
        <v>20130</v>
      </c>
      <c r="E645" s="10" t="s">
        <v>20131</v>
      </c>
      <c r="F645" s="10" t="s">
        <v>496</v>
      </c>
      <c r="G645" s="10" t="s">
        <v>497</v>
      </c>
      <c r="H645" s="10" t="s">
        <v>3678</v>
      </c>
      <c r="I645" s="10" t="s">
        <v>3679</v>
      </c>
      <c r="J645" s="10" t="s">
        <v>11739</v>
      </c>
      <c r="K645" s="10" t="s">
        <v>11738</v>
      </c>
    </row>
    <row r="646" spans="1:11" x14ac:dyDescent="0.3">
      <c r="A646">
        <v>20230901</v>
      </c>
      <c r="B646" s="10" t="s">
        <v>20120</v>
      </c>
      <c r="C646" s="10" t="s">
        <v>20121</v>
      </c>
      <c r="D646" s="10" t="s">
        <v>20130</v>
      </c>
      <c r="E646" s="10" t="s">
        <v>20131</v>
      </c>
      <c r="F646" s="10" t="s">
        <v>496</v>
      </c>
      <c r="G646" s="10" t="s">
        <v>497</v>
      </c>
      <c r="H646" s="10" t="s">
        <v>3678</v>
      </c>
      <c r="I646" s="10" t="s">
        <v>3679</v>
      </c>
      <c r="J646" s="10" t="s">
        <v>11737</v>
      </c>
      <c r="K646" s="10" t="s">
        <v>11736</v>
      </c>
    </row>
    <row r="647" spans="1:11" x14ac:dyDescent="0.3">
      <c r="A647">
        <v>20230901</v>
      </c>
      <c r="B647" s="10" t="s">
        <v>20120</v>
      </c>
      <c r="C647" s="10" t="s">
        <v>20121</v>
      </c>
      <c r="D647" s="10" t="s">
        <v>20130</v>
      </c>
      <c r="E647" s="10" t="s">
        <v>20131</v>
      </c>
      <c r="F647" s="10" t="s">
        <v>496</v>
      </c>
      <c r="G647" s="10" t="s">
        <v>497</v>
      </c>
      <c r="H647" s="10" t="s">
        <v>3678</v>
      </c>
      <c r="I647" s="10" t="s">
        <v>3679</v>
      </c>
      <c r="J647" s="10" t="s">
        <v>11747</v>
      </c>
      <c r="K647" s="10" t="s">
        <v>11746</v>
      </c>
    </row>
    <row r="648" spans="1:11" x14ac:dyDescent="0.3">
      <c r="A648">
        <v>20230901</v>
      </c>
      <c r="B648" s="10" t="s">
        <v>20120</v>
      </c>
      <c r="C648" s="10" t="s">
        <v>20121</v>
      </c>
      <c r="D648" s="10" t="s">
        <v>20130</v>
      </c>
      <c r="E648" s="10" t="s">
        <v>20131</v>
      </c>
      <c r="F648" s="10" t="s">
        <v>496</v>
      </c>
      <c r="G648" s="10" t="s">
        <v>497</v>
      </c>
      <c r="H648" s="10" t="s">
        <v>3678</v>
      </c>
      <c r="I648" s="10" t="s">
        <v>3679</v>
      </c>
      <c r="J648" s="10" t="s">
        <v>11745</v>
      </c>
      <c r="K648" s="10" t="s">
        <v>11744</v>
      </c>
    </row>
    <row r="649" spans="1:11" x14ac:dyDescent="0.3">
      <c r="A649">
        <v>20230901</v>
      </c>
      <c r="B649" s="10" t="s">
        <v>20120</v>
      </c>
      <c r="C649" s="10" t="s">
        <v>20121</v>
      </c>
      <c r="D649" s="10" t="s">
        <v>20130</v>
      </c>
      <c r="E649" s="10" t="s">
        <v>20131</v>
      </c>
      <c r="F649" s="10" t="s">
        <v>496</v>
      </c>
      <c r="G649" s="10" t="s">
        <v>497</v>
      </c>
      <c r="H649" s="10" t="s">
        <v>3678</v>
      </c>
      <c r="I649" s="10" t="s">
        <v>3679</v>
      </c>
      <c r="J649" s="10" t="s">
        <v>11735</v>
      </c>
      <c r="K649" s="10" t="s">
        <v>11734</v>
      </c>
    </row>
    <row r="650" spans="1:11" x14ac:dyDescent="0.3">
      <c r="A650">
        <v>20230901</v>
      </c>
      <c r="B650" s="10" t="s">
        <v>20120</v>
      </c>
      <c r="C650" s="10" t="s">
        <v>20121</v>
      </c>
      <c r="D650" s="10" t="s">
        <v>20130</v>
      </c>
      <c r="E650" s="10" t="s">
        <v>20131</v>
      </c>
      <c r="F650" s="10" t="s">
        <v>496</v>
      </c>
      <c r="G650" s="10" t="s">
        <v>497</v>
      </c>
      <c r="H650" s="10" t="s">
        <v>4138</v>
      </c>
      <c r="I650" s="10" t="s">
        <v>4139</v>
      </c>
      <c r="J650" s="10" t="s">
        <v>17242</v>
      </c>
      <c r="K650" s="10" t="s">
        <v>17241</v>
      </c>
    </row>
    <row r="651" spans="1:11" x14ac:dyDescent="0.3">
      <c r="A651">
        <v>20230901</v>
      </c>
      <c r="B651" s="10" t="s">
        <v>20120</v>
      </c>
      <c r="C651" s="10" t="s">
        <v>20121</v>
      </c>
      <c r="D651" s="10" t="s">
        <v>20130</v>
      </c>
      <c r="E651" s="10" t="s">
        <v>20131</v>
      </c>
      <c r="F651" s="10" t="s">
        <v>496</v>
      </c>
      <c r="G651" s="10" t="s">
        <v>497</v>
      </c>
      <c r="H651" s="10" t="s">
        <v>4138</v>
      </c>
      <c r="I651" s="10" t="s">
        <v>4139</v>
      </c>
      <c r="J651" s="10" t="s">
        <v>17236</v>
      </c>
      <c r="K651" s="10" t="s">
        <v>17235</v>
      </c>
    </row>
    <row r="652" spans="1:11" x14ac:dyDescent="0.3">
      <c r="A652">
        <v>20230901</v>
      </c>
      <c r="B652" s="10" t="s">
        <v>20120</v>
      </c>
      <c r="C652" s="10" t="s">
        <v>20121</v>
      </c>
      <c r="D652" s="10" t="s">
        <v>20130</v>
      </c>
      <c r="E652" s="10" t="s">
        <v>20131</v>
      </c>
      <c r="F652" s="10" t="s">
        <v>496</v>
      </c>
      <c r="G652" s="10" t="s">
        <v>497</v>
      </c>
      <c r="H652" s="10" t="s">
        <v>4173</v>
      </c>
      <c r="I652" s="10" t="s">
        <v>4174</v>
      </c>
      <c r="J652" s="10" t="s">
        <v>18630</v>
      </c>
      <c r="K652" s="10" t="s">
        <v>18629</v>
      </c>
    </row>
    <row r="653" spans="1:11" x14ac:dyDescent="0.3">
      <c r="A653">
        <v>20230901</v>
      </c>
      <c r="B653" s="10" t="s">
        <v>20120</v>
      </c>
      <c r="C653" s="10" t="s">
        <v>20121</v>
      </c>
      <c r="D653" s="10" t="s">
        <v>20130</v>
      </c>
      <c r="E653" s="10" t="s">
        <v>20131</v>
      </c>
      <c r="F653" s="10" t="s">
        <v>496</v>
      </c>
      <c r="G653" s="10" t="s">
        <v>497</v>
      </c>
      <c r="H653" s="10" t="s">
        <v>4173</v>
      </c>
      <c r="I653" s="10" t="s">
        <v>4174</v>
      </c>
      <c r="J653" s="10" t="s">
        <v>18628</v>
      </c>
      <c r="K653" s="10" t="s">
        <v>18627</v>
      </c>
    </row>
    <row r="654" spans="1:11" x14ac:dyDescent="0.3">
      <c r="A654">
        <v>20230901</v>
      </c>
      <c r="B654" s="10" t="s">
        <v>20120</v>
      </c>
      <c r="C654" s="10" t="s">
        <v>20121</v>
      </c>
      <c r="D654" s="10" t="s">
        <v>20130</v>
      </c>
      <c r="E654" s="10" t="s">
        <v>20131</v>
      </c>
      <c r="F654" s="10" t="s">
        <v>496</v>
      </c>
      <c r="G654" s="10" t="s">
        <v>497</v>
      </c>
      <c r="H654" s="10" t="s">
        <v>4173</v>
      </c>
      <c r="I654" s="10" t="s">
        <v>4174</v>
      </c>
      <c r="J654" s="10" t="s">
        <v>18626</v>
      </c>
      <c r="K654" s="10" t="s">
        <v>10630</v>
      </c>
    </row>
    <row r="655" spans="1:11" x14ac:dyDescent="0.3">
      <c r="A655">
        <v>20230901</v>
      </c>
      <c r="B655" s="10" t="s">
        <v>20120</v>
      </c>
      <c r="C655" s="10" t="s">
        <v>20121</v>
      </c>
      <c r="D655" s="10" t="s">
        <v>20130</v>
      </c>
      <c r="E655" s="10" t="s">
        <v>20131</v>
      </c>
      <c r="F655" s="10" t="s">
        <v>496</v>
      </c>
      <c r="G655" s="10" t="s">
        <v>497</v>
      </c>
      <c r="H655" s="10" t="s">
        <v>4173</v>
      </c>
      <c r="I655" s="10" t="s">
        <v>4174</v>
      </c>
      <c r="J655" s="10" t="s">
        <v>18625</v>
      </c>
      <c r="K655" s="10" t="s">
        <v>18624</v>
      </c>
    </row>
    <row r="656" spans="1:11" x14ac:dyDescent="0.3">
      <c r="A656">
        <v>20230901</v>
      </c>
      <c r="B656" s="10" t="s">
        <v>20120</v>
      </c>
      <c r="C656" s="10" t="s">
        <v>20121</v>
      </c>
      <c r="D656" s="10" t="s">
        <v>20130</v>
      </c>
      <c r="E656" s="10" t="s">
        <v>20131</v>
      </c>
      <c r="F656" s="10" t="s">
        <v>496</v>
      </c>
      <c r="G656" s="10" t="s">
        <v>497</v>
      </c>
      <c r="H656" s="10" t="s">
        <v>4173</v>
      </c>
      <c r="I656" s="10" t="s">
        <v>4174</v>
      </c>
      <c r="J656" s="10" t="s">
        <v>18640</v>
      </c>
      <c r="K656" s="10" t="s">
        <v>4175</v>
      </c>
    </row>
    <row r="657" spans="1:11" x14ac:dyDescent="0.3">
      <c r="A657">
        <v>20230901</v>
      </c>
      <c r="B657" s="10" t="s">
        <v>20120</v>
      </c>
      <c r="C657" s="10" t="s">
        <v>20121</v>
      </c>
      <c r="D657" s="10" t="s">
        <v>20130</v>
      </c>
      <c r="E657" s="10" t="s">
        <v>20131</v>
      </c>
      <c r="F657" s="10" t="s">
        <v>496</v>
      </c>
      <c r="G657" s="10" t="s">
        <v>497</v>
      </c>
      <c r="H657" s="10" t="s">
        <v>4173</v>
      </c>
      <c r="I657" s="10" t="s">
        <v>4174</v>
      </c>
      <c r="J657" s="10" t="s">
        <v>18639</v>
      </c>
      <c r="K657" s="10" t="s">
        <v>18638</v>
      </c>
    </row>
    <row r="658" spans="1:11" x14ac:dyDescent="0.3">
      <c r="A658">
        <v>20230901</v>
      </c>
      <c r="B658" s="10" t="s">
        <v>20120</v>
      </c>
      <c r="C658" s="10" t="s">
        <v>20121</v>
      </c>
      <c r="D658" s="10" t="s">
        <v>20130</v>
      </c>
      <c r="E658" s="10" t="s">
        <v>20131</v>
      </c>
      <c r="F658" s="10" t="s">
        <v>496</v>
      </c>
      <c r="G658" s="10" t="s">
        <v>497</v>
      </c>
      <c r="H658" s="10" t="s">
        <v>4173</v>
      </c>
      <c r="I658" s="10" t="s">
        <v>4174</v>
      </c>
      <c r="J658" s="10" t="s">
        <v>18637</v>
      </c>
      <c r="K658" s="10" t="s">
        <v>18636</v>
      </c>
    </row>
    <row r="659" spans="1:11" x14ac:dyDescent="0.3">
      <c r="A659">
        <v>20230901</v>
      </c>
      <c r="B659" s="10" t="s">
        <v>20120</v>
      </c>
      <c r="C659" s="10" t="s">
        <v>20121</v>
      </c>
      <c r="D659" s="10" t="s">
        <v>20130</v>
      </c>
      <c r="E659" s="10" t="s">
        <v>20131</v>
      </c>
      <c r="F659" s="10" t="s">
        <v>496</v>
      </c>
      <c r="G659" s="10" t="s">
        <v>497</v>
      </c>
      <c r="H659" s="10" t="s">
        <v>4173</v>
      </c>
      <c r="I659" s="10" t="s">
        <v>4174</v>
      </c>
      <c r="J659" s="10" t="s">
        <v>18635</v>
      </c>
      <c r="K659" s="10" t="s">
        <v>18634</v>
      </c>
    </row>
    <row r="660" spans="1:11" x14ac:dyDescent="0.3">
      <c r="A660">
        <v>20230901</v>
      </c>
      <c r="B660" s="10" t="s">
        <v>20120</v>
      </c>
      <c r="C660" s="10" t="s">
        <v>20121</v>
      </c>
      <c r="D660" s="10" t="s">
        <v>20130</v>
      </c>
      <c r="E660" s="10" t="s">
        <v>20131</v>
      </c>
      <c r="F660" s="10" t="s">
        <v>496</v>
      </c>
      <c r="G660" s="10" t="s">
        <v>497</v>
      </c>
      <c r="H660" s="10" t="s">
        <v>4173</v>
      </c>
      <c r="I660" s="10" t="s">
        <v>4174</v>
      </c>
      <c r="J660" s="10" t="s">
        <v>18633</v>
      </c>
      <c r="K660" s="10" t="s">
        <v>18632</v>
      </c>
    </row>
    <row r="661" spans="1:11" x14ac:dyDescent="0.3">
      <c r="A661">
        <v>20230901</v>
      </c>
      <c r="B661" s="10" t="s">
        <v>20120</v>
      </c>
      <c r="C661" s="10" t="s">
        <v>20121</v>
      </c>
      <c r="D661" s="10" t="s">
        <v>20130</v>
      </c>
      <c r="E661" s="10" t="s">
        <v>20131</v>
      </c>
      <c r="F661" s="10" t="s">
        <v>496</v>
      </c>
      <c r="G661" s="10" t="s">
        <v>497</v>
      </c>
      <c r="H661" s="10" t="s">
        <v>4173</v>
      </c>
      <c r="I661" s="10" t="s">
        <v>4174</v>
      </c>
      <c r="J661" s="10" t="s">
        <v>18623</v>
      </c>
      <c r="K661" s="10" t="s">
        <v>7973</v>
      </c>
    </row>
    <row r="662" spans="1:11" x14ac:dyDescent="0.3">
      <c r="A662">
        <v>20230901</v>
      </c>
      <c r="B662" s="10" t="s">
        <v>20120</v>
      </c>
      <c r="C662" s="10" t="s">
        <v>20121</v>
      </c>
      <c r="D662" s="10" t="s">
        <v>20130</v>
      </c>
      <c r="E662" s="10" t="s">
        <v>20131</v>
      </c>
      <c r="F662" s="10" t="s">
        <v>496</v>
      </c>
      <c r="G662" s="10" t="s">
        <v>497</v>
      </c>
      <c r="H662" s="10" t="s">
        <v>4173</v>
      </c>
      <c r="I662" s="10" t="s">
        <v>4174</v>
      </c>
      <c r="J662" s="10" t="s">
        <v>18631</v>
      </c>
      <c r="K662" s="10" t="s">
        <v>10422</v>
      </c>
    </row>
    <row r="663" spans="1:11" x14ac:dyDescent="0.3">
      <c r="A663">
        <v>20230901</v>
      </c>
      <c r="B663" s="10" t="s">
        <v>20120</v>
      </c>
      <c r="C663" s="10" t="s">
        <v>20121</v>
      </c>
      <c r="D663" s="10" t="s">
        <v>20130</v>
      </c>
      <c r="E663" s="10" t="s">
        <v>20131</v>
      </c>
      <c r="F663" s="10" t="s">
        <v>496</v>
      </c>
      <c r="G663" s="10" t="s">
        <v>497</v>
      </c>
      <c r="H663" s="10" t="s">
        <v>4589</v>
      </c>
      <c r="I663" s="10" t="s">
        <v>4590</v>
      </c>
      <c r="J663" s="10" t="s">
        <v>7809</v>
      </c>
      <c r="K663" s="10" t="s">
        <v>7808</v>
      </c>
    </row>
    <row r="664" spans="1:11" x14ac:dyDescent="0.3">
      <c r="A664">
        <v>20230901</v>
      </c>
      <c r="B664" s="10" t="s">
        <v>20120</v>
      </c>
      <c r="C664" s="10" t="s">
        <v>20121</v>
      </c>
      <c r="D664" s="10" t="s">
        <v>20130</v>
      </c>
      <c r="E664" s="10" t="s">
        <v>20131</v>
      </c>
      <c r="F664" s="10" t="s">
        <v>496</v>
      </c>
      <c r="G664" s="10" t="s">
        <v>497</v>
      </c>
      <c r="H664" s="10" t="s">
        <v>4589</v>
      </c>
      <c r="I664" s="10" t="s">
        <v>4590</v>
      </c>
      <c r="J664" s="10" t="s">
        <v>7807</v>
      </c>
      <c r="K664" s="10" t="s">
        <v>7806</v>
      </c>
    </row>
    <row r="665" spans="1:11" x14ac:dyDescent="0.3">
      <c r="A665">
        <v>20230901</v>
      </c>
      <c r="B665" s="10" t="s">
        <v>20120</v>
      </c>
      <c r="C665" s="10" t="s">
        <v>20121</v>
      </c>
      <c r="D665" s="10" t="s">
        <v>20130</v>
      </c>
      <c r="E665" s="10" t="s">
        <v>20131</v>
      </c>
      <c r="F665" s="10" t="s">
        <v>496</v>
      </c>
      <c r="G665" s="10" t="s">
        <v>497</v>
      </c>
      <c r="H665" s="10" t="s">
        <v>4589</v>
      </c>
      <c r="I665" s="10" t="s">
        <v>4590</v>
      </c>
      <c r="J665" s="10" t="s">
        <v>7815</v>
      </c>
      <c r="K665" s="10" t="s">
        <v>7814</v>
      </c>
    </row>
    <row r="666" spans="1:11" x14ac:dyDescent="0.3">
      <c r="A666">
        <v>20230901</v>
      </c>
      <c r="B666" s="10" t="s">
        <v>20120</v>
      </c>
      <c r="C666" s="10" t="s">
        <v>20121</v>
      </c>
      <c r="D666" s="10" t="s">
        <v>20130</v>
      </c>
      <c r="E666" s="10" t="s">
        <v>20131</v>
      </c>
      <c r="F666" s="10" t="s">
        <v>496</v>
      </c>
      <c r="G666" s="10" t="s">
        <v>497</v>
      </c>
      <c r="H666" s="10" t="s">
        <v>4589</v>
      </c>
      <c r="I666" s="10" t="s">
        <v>4590</v>
      </c>
      <c r="J666" s="10" t="s">
        <v>7813</v>
      </c>
      <c r="K666" s="10" t="s">
        <v>7812</v>
      </c>
    </row>
    <row r="667" spans="1:11" x14ac:dyDescent="0.3">
      <c r="A667">
        <v>20230901</v>
      </c>
      <c r="B667" s="10" t="s">
        <v>20120</v>
      </c>
      <c r="C667" s="10" t="s">
        <v>20121</v>
      </c>
      <c r="D667" s="10" t="s">
        <v>20130</v>
      </c>
      <c r="E667" s="10" t="s">
        <v>20131</v>
      </c>
      <c r="F667" s="10" t="s">
        <v>496</v>
      </c>
      <c r="G667" s="10" t="s">
        <v>497</v>
      </c>
      <c r="H667" s="10" t="s">
        <v>4589</v>
      </c>
      <c r="I667" s="10" t="s">
        <v>4590</v>
      </c>
      <c r="J667" s="10" t="s">
        <v>7811</v>
      </c>
      <c r="K667" s="10" t="s">
        <v>7810</v>
      </c>
    </row>
    <row r="668" spans="1:11" x14ac:dyDescent="0.3">
      <c r="A668">
        <v>20230901</v>
      </c>
      <c r="B668" s="10" t="s">
        <v>20120</v>
      </c>
      <c r="C668" s="10" t="s">
        <v>20121</v>
      </c>
      <c r="D668" s="10" t="s">
        <v>20130</v>
      </c>
      <c r="E668" s="10" t="s">
        <v>20131</v>
      </c>
      <c r="F668" s="10" t="s">
        <v>496</v>
      </c>
      <c r="G668" s="10" t="s">
        <v>497</v>
      </c>
      <c r="H668" s="10" t="s">
        <v>4614</v>
      </c>
      <c r="I668" s="10" t="s">
        <v>4615</v>
      </c>
      <c r="J668" s="10" t="s">
        <v>7762</v>
      </c>
      <c r="K668" s="10" t="s">
        <v>899</v>
      </c>
    </row>
    <row r="669" spans="1:11" x14ac:dyDescent="0.3">
      <c r="A669">
        <v>20230901</v>
      </c>
      <c r="B669" s="10" t="s">
        <v>20120</v>
      </c>
      <c r="C669" s="10" t="s">
        <v>20121</v>
      </c>
      <c r="D669" s="10" t="s">
        <v>20130</v>
      </c>
      <c r="E669" s="10" t="s">
        <v>20131</v>
      </c>
      <c r="F669" s="10" t="s">
        <v>496</v>
      </c>
      <c r="G669" s="10" t="s">
        <v>497</v>
      </c>
      <c r="H669" s="10" t="s">
        <v>4614</v>
      </c>
      <c r="I669" s="10" t="s">
        <v>4615</v>
      </c>
      <c r="J669" s="10" t="s">
        <v>7764</v>
      </c>
      <c r="K669" s="10" t="s">
        <v>7763</v>
      </c>
    </row>
    <row r="670" spans="1:11" x14ac:dyDescent="0.3">
      <c r="A670">
        <v>20230901</v>
      </c>
      <c r="B670" s="10" t="s">
        <v>20120</v>
      </c>
      <c r="C670" s="10" t="s">
        <v>20121</v>
      </c>
      <c r="D670" s="10" t="s">
        <v>20130</v>
      </c>
      <c r="E670" s="10" t="s">
        <v>20131</v>
      </c>
      <c r="F670" s="10" t="s">
        <v>496</v>
      </c>
      <c r="G670" s="10" t="s">
        <v>497</v>
      </c>
      <c r="H670" s="10" t="s">
        <v>4634</v>
      </c>
      <c r="I670" s="10" t="s">
        <v>4635</v>
      </c>
      <c r="J670" s="10" t="s">
        <v>7737</v>
      </c>
      <c r="K670" s="10" t="s">
        <v>7736</v>
      </c>
    </row>
    <row r="671" spans="1:11" x14ac:dyDescent="0.3">
      <c r="A671">
        <v>20230901</v>
      </c>
      <c r="B671" s="10" t="s">
        <v>20120</v>
      </c>
      <c r="C671" s="10" t="s">
        <v>20121</v>
      </c>
      <c r="D671" s="10" t="s">
        <v>20130</v>
      </c>
      <c r="E671" s="10" t="s">
        <v>20131</v>
      </c>
      <c r="F671" s="10" t="s">
        <v>496</v>
      </c>
      <c r="G671" s="10" t="s">
        <v>497</v>
      </c>
      <c r="H671" s="10" t="s">
        <v>4634</v>
      </c>
      <c r="I671" s="10" t="s">
        <v>4635</v>
      </c>
      <c r="J671" s="10" t="s">
        <v>7735</v>
      </c>
      <c r="K671" s="10" t="s">
        <v>7734</v>
      </c>
    </row>
    <row r="672" spans="1:11" x14ac:dyDescent="0.3">
      <c r="A672">
        <v>20230901</v>
      </c>
      <c r="B672" s="10" t="s">
        <v>20120</v>
      </c>
      <c r="C672" s="10" t="s">
        <v>20121</v>
      </c>
      <c r="D672" s="10" t="s">
        <v>20130</v>
      </c>
      <c r="E672" s="10" t="s">
        <v>20131</v>
      </c>
      <c r="F672" s="10" t="s">
        <v>496</v>
      </c>
      <c r="G672" s="10" t="s">
        <v>497</v>
      </c>
      <c r="H672" s="10" t="s">
        <v>4634</v>
      </c>
      <c r="I672" s="10" t="s">
        <v>4635</v>
      </c>
      <c r="J672" s="10" t="s">
        <v>7733</v>
      </c>
      <c r="K672" s="10" t="s">
        <v>7732</v>
      </c>
    </row>
    <row r="673" spans="1:11" x14ac:dyDescent="0.3">
      <c r="A673">
        <v>20230901</v>
      </c>
      <c r="B673" s="10" t="s">
        <v>20120</v>
      </c>
      <c r="C673" s="10" t="s">
        <v>20121</v>
      </c>
      <c r="D673" s="10" t="s">
        <v>20130</v>
      </c>
      <c r="E673" s="10" t="s">
        <v>20131</v>
      </c>
      <c r="F673" s="10" t="s">
        <v>496</v>
      </c>
      <c r="G673" s="10" t="s">
        <v>497</v>
      </c>
      <c r="H673" s="10" t="s">
        <v>4634</v>
      </c>
      <c r="I673" s="10" t="s">
        <v>4635</v>
      </c>
      <c r="J673" s="10" t="s">
        <v>7731</v>
      </c>
      <c r="K673" s="10" t="s">
        <v>7730</v>
      </c>
    </row>
    <row r="674" spans="1:11" x14ac:dyDescent="0.3">
      <c r="A674">
        <v>20230901</v>
      </c>
      <c r="B674" s="10" t="s">
        <v>20120</v>
      </c>
      <c r="C674" s="10" t="s">
        <v>20121</v>
      </c>
      <c r="D674" s="10" t="s">
        <v>20130</v>
      </c>
      <c r="E674" s="10" t="s">
        <v>20131</v>
      </c>
      <c r="F674" s="10" t="s">
        <v>496</v>
      </c>
      <c r="G674" s="10" t="s">
        <v>497</v>
      </c>
      <c r="H674" s="10" t="s">
        <v>4634</v>
      </c>
      <c r="I674" s="10" t="s">
        <v>4635</v>
      </c>
      <c r="J674" s="10" t="s">
        <v>7729</v>
      </c>
      <c r="K674" s="10" t="s">
        <v>7728</v>
      </c>
    </row>
    <row r="675" spans="1:11" x14ac:dyDescent="0.3">
      <c r="A675">
        <v>20230901</v>
      </c>
      <c r="B675" s="10" t="s">
        <v>20120</v>
      </c>
      <c r="C675" s="10" t="s">
        <v>20121</v>
      </c>
      <c r="D675" s="10" t="s">
        <v>20130</v>
      </c>
      <c r="E675" s="10" t="s">
        <v>20131</v>
      </c>
      <c r="F675" s="10" t="s">
        <v>496</v>
      </c>
      <c r="G675" s="10" t="s">
        <v>497</v>
      </c>
      <c r="H675" s="10" t="s">
        <v>4647</v>
      </c>
      <c r="I675" s="10" t="s">
        <v>4648</v>
      </c>
      <c r="J675" s="10" t="s">
        <v>7700</v>
      </c>
      <c r="K675" s="10" t="s">
        <v>7699</v>
      </c>
    </row>
    <row r="676" spans="1:11" x14ac:dyDescent="0.3">
      <c r="A676">
        <v>20230901</v>
      </c>
      <c r="B676" s="10" t="s">
        <v>20120</v>
      </c>
      <c r="C676" s="10" t="s">
        <v>20121</v>
      </c>
      <c r="D676" s="10" t="s">
        <v>20130</v>
      </c>
      <c r="E676" s="10" t="s">
        <v>20131</v>
      </c>
      <c r="F676" s="10" t="s">
        <v>496</v>
      </c>
      <c r="G676" s="10" t="s">
        <v>497</v>
      </c>
      <c r="H676" s="10" t="s">
        <v>4647</v>
      </c>
      <c r="I676" s="10" t="s">
        <v>4648</v>
      </c>
      <c r="J676" s="10" t="s">
        <v>7698</v>
      </c>
      <c r="K676" s="10" t="s">
        <v>7697</v>
      </c>
    </row>
    <row r="677" spans="1:11" x14ac:dyDescent="0.3">
      <c r="A677">
        <v>20230901</v>
      </c>
      <c r="B677" s="10" t="s">
        <v>20120</v>
      </c>
      <c r="C677" s="10" t="s">
        <v>20121</v>
      </c>
      <c r="D677" s="10" t="s">
        <v>20130</v>
      </c>
      <c r="E677" s="10" t="s">
        <v>20131</v>
      </c>
      <c r="F677" s="10" t="s">
        <v>496</v>
      </c>
      <c r="G677" s="10" t="s">
        <v>497</v>
      </c>
      <c r="H677" s="10" t="s">
        <v>4647</v>
      </c>
      <c r="I677" s="10" t="s">
        <v>4648</v>
      </c>
      <c r="J677" s="10" t="s">
        <v>7696</v>
      </c>
      <c r="K677" s="10" t="s">
        <v>7695</v>
      </c>
    </row>
    <row r="678" spans="1:11" x14ac:dyDescent="0.3">
      <c r="A678">
        <v>20230901</v>
      </c>
      <c r="B678" s="10" t="s">
        <v>20120</v>
      </c>
      <c r="C678" s="10" t="s">
        <v>20121</v>
      </c>
      <c r="D678" s="10" t="s">
        <v>20130</v>
      </c>
      <c r="E678" s="10" t="s">
        <v>20131</v>
      </c>
      <c r="F678" s="10" t="s">
        <v>496</v>
      </c>
      <c r="G678" s="10" t="s">
        <v>497</v>
      </c>
      <c r="H678" s="10" t="s">
        <v>4647</v>
      </c>
      <c r="I678" s="10" t="s">
        <v>4648</v>
      </c>
      <c r="J678" s="10" t="s">
        <v>7701</v>
      </c>
      <c r="K678" s="10" t="s">
        <v>4649</v>
      </c>
    </row>
    <row r="679" spans="1:11" x14ac:dyDescent="0.3">
      <c r="A679">
        <v>20230901</v>
      </c>
      <c r="B679" s="10" t="s">
        <v>20120</v>
      </c>
      <c r="C679" s="10" t="s">
        <v>20121</v>
      </c>
      <c r="D679" s="10" t="s">
        <v>20130</v>
      </c>
      <c r="E679" s="10" t="s">
        <v>20131</v>
      </c>
      <c r="F679" s="10" t="s">
        <v>496</v>
      </c>
      <c r="G679" s="10" t="s">
        <v>497</v>
      </c>
      <c r="H679" s="10" t="s">
        <v>4766</v>
      </c>
      <c r="I679" s="10" t="s">
        <v>4767</v>
      </c>
      <c r="J679" s="10" t="s">
        <v>18463</v>
      </c>
      <c r="K679" s="10" t="s">
        <v>18462</v>
      </c>
    </row>
    <row r="680" spans="1:11" x14ac:dyDescent="0.3">
      <c r="A680">
        <v>20230901</v>
      </c>
      <c r="B680" s="10" t="s">
        <v>20120</v>
      </c>
      <c r="C680" s="10" t="s">
        <v>20121</v>
      </c>
      <c r="D680" s="10" t="s">
        <v>20130</v>
      </c>
      <c r="E680" s="10" t="s">
        <v>20131</v>
      </c>
      <c r="F680" s="10" t="s">
        <v>496</v>
      </c>
      <c r="G680" s="10" t="s">
        <v>497</v>
      </c>
      <c r="H680" s="10" t="s">
        <v>4766</v>
      </c>
      <c r="I680" s="10" t="s">
        <v>4767</v>
      </c>
      <c r="J680" s="10" t="s">
        <v>18461</v>
      </c>
      <c r="K680" s="10" t="s">
        <v>18460</v>
      </c>
    </row>
    <row r="681" spans="1:11" x14ac:dyDescent="0.3">
      <c r="A681">
        <v>20230901</v>
      </c>
      <c r="B681" s="10" t="s">
        <v>20120</v>
      </c>
      <c r="C681" s="10" t="s">
        <v>20121</v>
      </c>
      <c r="D681" s="10" t="s">
        <v>20130</v>
      </c>
      <c r="E681" s="10" t="s">
        <v>20131</v>
      </c>
      <c r="F681" s="10" t="s">
        <v>496</v>
      </c>
      <c r="G681" s="10" t="s">
        <v>497</v>
      </c>
      <c r="H681" s="10" t="s">
        <v>4766</v>
      </c>
      <c r="I681" s="10" t="s">
        <v>4767</v>
      </c>
      <c r="J681" s="10" t="s">
        <v>18459</v>
      </c>
      <c r="K681" s="10" t="s">
        <v>18458</v>
      </c>
    </row>
    <row r="682" spans="1:11" x14ac:dyDescent="0.3">
      <c r="A682">
        <v>20230901</v>
      </c>
      <c r="B682" s="10" t="s">
        <v>20120</v>
      </c>
      <c r="C682" s="10" t="s">
        <v>20121</v>
      </c>
      <c r="D682" s="10" t="s">
        <v>20130</v>
      </c>
      <c r="E682" s="10" t="s">
        <v>20131</v>
      </c>
      <c r="F682" s="10" t="s">
        <v>496</v>
      </c>
      <c r="G682" s="10" t="s">
        <v>497</v>
      </c>
      <c r="H682" s="10" t="s">
        <v>4766</v>
      </c>
      <c r="I682" s="10" t="s">
        <v>4767</v>
      </c>
      <c r="J682" s="10" t="s">
        <v>18457</v>
      </c>
      <c r="K682" s="10" t="s">
        <v>18456</v>
      </c>
    </row>
    <row r="683" spans="1:11" x14ac:dyDescent="0.3">
      <c r="A683">
        <v>20230901</v>
      </c>
      <c r="B683" s="10" t="s">
        <v>20120</v>
      </c>
      <c r="C683" s="10" t="s">
        <v>20121</v>
      </c>
      <c r="D683" s="10" t="s">
        <v>20130</v>
      </c>
      <c r="E683" s="10" t="s">
        <v>20131</v>
      </c>
      <c r="F683" s="10" t="s">
        <v>496</v>
      </c>
      <c r="G683" s="10" t="s">
        <v>497</v>
      </c>
      <c r="H683" s="10" t="s">
        <v>4766</v>
      </c>
      <c r="I683" s="10" t="s">
        <v>4767</v>
      </c>
      <c r="J683" s="10" t="s">
        <v>18455</v>
      </c>
      <c r="K683" s="10" t="s">
        <v>18454</v>
      </c>
    </row>
    <row r="684" spans="1:11" x14ac:dyDescent="0.3">
      <c r="A684">
        <v>20230901</v>
      </c>
      <c r="B684" s="10" t="s">
        <v>20120</v>
      </c>
      <c r="C684" s="10" t="s">
        <v>20121</v>
      </c>
      <c r="D684" s="10" t="s">
        <v>20130</v>
      </c>
      <c r="E684" s="10" t="s">
        <v>20131</v>
      </c>
      <c r="F684" s="10" t="s">
        <v>496</v>
      </c>
      <c r="G684" s="10" t="s">
        <v>497</v>
      </c>
      <c r="H684" s="10" t="s">
        <v>4766</v>
      </c>
      <c r="I684" s="10" t="s">
        <v>4767</v>
      </c>
      <c r="J684" s="10" t="s">
        <v>18453</v>
      </c>
      <c r="K684" s="10" t="s">
        <v>18452</v>
      </c>
    </row>
    <row r="685" spans="1:11" x14ac:dyDescent="0.3">
      <c r="A685">
        <v>20230901</v>
      </c>
      <c r="B685" s="10" t="s">
        <v>20120</v>
      </c>
      <c r="C685" s="10" t="s">
        <v>20121</v>
      </c>
      <c r="D685" s="10" t="s">
        <v>20130</v>
      </c>
      <c r="E685" s="10" t="s">
        <v>20131</v>
      </c>
      <c r="F685" s="10" t="s">
        <v>496</v>
      </c>
      <c r="G685" s="10" t="s">
        <v>497</v>
      </c>
      <c r="H685" s="10" t="s">
        <v>4766</v>
      </c>
      <c r="I685" s="10" t="s">
        <v>4767</v>
      </c>
      <c r="J685" s="10" t="s">
        <v>18451</v>
      </c>
      <c r="K685" s="10" t="s">
        <v>18450</v>
      </c>
    </row>
    <row r="686" spans="1:11" x14ac:dyDescent="0.3">
      <c r="A686">
        <v>20230901</v>
      </c>
      <c r="B686" s="10" t="s">
        <v>20120</v>
      </c>
      <c r="C686" s="10" t="s">
        <v>20121</v>
      </c>
      <c r="D686" s="10" t="s">
        <v>20130</v>
      </c>
      <c r="E686" s="10" t="s">
        <v>20131</v>
      </c>
      <c r="F686" s="10" t="s">
        <v>496</v>
      </c>
      <c r="G686" s="10" t="s">
        <v>497</v>
      </c>
      <c r="H686" s="10" t="s">
        <v>4766</v>
      </c>
      <c r="I686" s="10" t="s">
        <v>4767</v>
      </c>
      <c r="J686" s="10" t="s">
        <v>18449</v>
      </c>
      <c r="K686" s="10" t="s">
        <v>18448</v>
      </c>
    </row>
    <row r="687" spans="1:11" x14ac:dyDescent="0.3">
      <c r="A687">
        <v>20230901</v>
      </c>
      <c r="B687" s="10" t="s">
        <v>20120</v>
      </c>
      <c r="C687" s="10" t="s">
        <v>20121</v>
      </c>
      <c r="D687" s="10" t="s">
        <v>20130</v>
      </c>
      <c r="E687" s="10" t="s">
        <v>20131</v>
      </c>
      <c r="F687" s="10" t="s">
        <v>496</v>
      </c>
      <c r="G687" s="10" t="s">
        <v>497</v>
      </c>
      <c r="H687" s="10" t="s">
        <v>5120</v>
      </c>
      <c r="I687" s="10" t="s">
        <v>5121</v>
      </c>
      <c r="J687" s="10" t="s">
        <v>11011</v>
      </c>
      <c r="K687" s="10" t="s">
        <v>5122</v>
      </c>
    </row>
    <row r="688" spans="1:11" x14ac:dyDescent="0.3">
      <c r="A688">
        <v>20230901</v>
      </c>
      <c r="B688" s="10" t="s">
        <v>20120</v>
      </c>
      <c r="C688" s="10" t="s">
        <v>20121</v>
      </c>
      <c r="D688" s="10" t="s">
        <v>20130</v>
      </c>
      <c r="E688" s="10" t="s">
        <v>20131</v>
      </c>
      <c r="F688" s="10" t="s">
        <v>496</v>
      </c>
      <c r="G688" s="10" t="s">
        <v>497</v>
      </c>
      <c r="H688" s="10" t="s">
        <v>5120</v>
      </c>
      <c r="I688" s="10" t="s">
        <v>5121</v>
      </c>
      <c r="J688" s="10" t="s">
        <v>11010</v>
      </c>
      <c r="K688" s="10" t="s">
        <v>11009</v>
      </c>
    </row>
    <row r="689" spans="1:11" x14ac:dyDescent="0.3">
      <c r="A689">
        <v>20230901</v>
      </c>
      <c r="B689" s="10" t="s">
        <v>20120</v>
      </c>
      <c r="C689" s="10" t="s">
        <v>20121</v>
      </c>
      <c r="D689" s="10" t="s">
        <v>20130</v>
      </c>
      <c r="E689" s="10" t="s">
        <v>20131</v>
      </c>
      <c r="F689" s="10" t="s">
        <v>496</v>
      </c>
      <c r="G689" s="10" t="s">
        <v>497</v>
      </c>
      <c r="H689" s="10" t="s">
        <v>5120</v>
      </c>
      <c r="I689" s="10" t="s">
        <v>5121</v>
      </c>
      <c r="J689" s="10" t="s">
        <v>11013</v>
      </c>
      <c r="K689" s="10" t="s">
        <v>11012</v>
      </c>
    </row>
    <row r="690" spans="1:11" x14ac:dyDescent="0.3">
      <c r="A690">
        <v>20230901</v>
      </c>
      <c r="B690" s="10" t="s">
        <v>20120</v>
      </c>
      <c r="C690" s="10" t="s">
        <v>20121</v>
      </c>
      <c r="D690" s="10" t="s">
        <v>20130</v>
      </c>
      <c r="E690" s="10" t="s">
        <v>20131</v>
      </c>
      <c r="F690" s="10" t="s">
        <v>496</v>
      </c>
      <c r="G690" s="10" t="s">
        <v>497</v>
      </c>
      <c r="H690" s="10" t="s">
        <v>5120</v>
      </c>
      <c r="I690" s="10" t="s">
        <v>5121</v>
      </c>
      <c r="J690" s="10" t="s">
        <v>11008</v>
      </c>
      <c r="K690" s="10" t="s">
        <v>11007</v>
      </c>
    </row>
    <row r="691" spans="1:11" x14ac:dyDescent="0.3">
      <c r="A691">
        <v>20230901</v>
      </c>
      <c r="B691" s="10" t="s">
        <v>20120</v>
      </c>
      <c r="C691" s="10" t="s">
        <v>20121</v>
      </c>
      <c r="D691" s="10" t="s">
        <v>20130</v>
      </c>
      <c r="E691" s="10" t="s">
        <v>20131</v>
      </c>
      <c r="F691" s="10" t="s">
        <v>496</v>
      </c>
      <c r="G691" s="10" t="s">
        <v>497</v>
      </c>
      <c r="H691" s="10" t="s">
        <v>5378</v>
      </c>
      <c r="I691" s="10" t="s">
        <v>5379</v>
      </c>
      <c r="J691" s="10" t="s">
        <v>7338</v>
      </c>
      <c r="K691" s="10" t="s">
        <v>7337</v>
      </c>
    </row>
    <row r="692" spans="1:11" x14ac:dyDescent="0.3">
      <c r="A692">
        <v>20230901</v>
      </c>
      <c r="B692" s="10" t="s">
        <v>20120</v>
      </c>
      <c r="C692" s="10" t="s">
        <v>20121</v>
      </c>
      <c r="D692" s="10" t="s">
        <v>20130</v>
      </c>
      <c r="E692" s="10" t="s">
        <v>20131</v>
      </c>
      <c r="F692" s="10" t="s">
        <v>496</v>
      </c>
      <c r="G692" s="10" t="s">
        <v>497</v>
      </c>
      <c r="H692" s="10" t="s">
        <v>5378</v>
      </c>
      <c r="I692" s="10" t="s">
        <v>5379</v>
      </c>
      <c r="J692" s="10" t="s">
        <v>7336</v>
      </c>
      <c r="K692" s="10" t="s">
        <v>7335</v>
      </c>
    </row>
    <row r="693" spans="1:11" x14ac:dyDescent="0.3">
      <c r="A693">
        <v>20230901</v>
      </c>
      <c r="B693" s="10" t="s">
        <v>20120</v>
      </c>
      <c r="C693" s="10" t="s">
        <v>20121</v>
      </c>
      <c r="D693" s="10" t="s">
        <v>20130</v>
      </c>
      <c r="E693" s="10" t="s">
        <v>20131</v>
      </c>
      <c r="F693" s="10" t="s">
        <v>496</v>
      </c>
      <c r="G693" s="10" t="s">
        <v>497</v>
      </c>
      <c r="H693" s="10" t="s">
        <v>5378</v>
      </c>
      <c r="I693" s="10" t="s">
        <v>5379</v>
      </c>
      <c r="J693" s="10" t="s">
        <v>7334</v>
      </c>
      <c r="K693" s="10" t="s">
        <v>7333</v>
      </c>
    </row>
    <row r="694" spans="1:11" x14ac:dyDescent="0.3">
      <c r="A694">
        <v>20230901</v>
      </c>
      <c r="B694" s="10" t="s">
        <v>20120</v>
      </c>
      <c r="C694" s="10" t="s">
        <v>20121</v>
      </c>
      <c r="D694" s="10" t="s">
        <v>20130</v>
      </c>
      <c r="E694" s="10" t="s">
        <v>20131</v>
      </c>
      <c r="F694" s="10" t="s">
        <v>496</v>
      </c>
      <c r="G694" s="10" t="s">
        <v>497</v>
      </c>
      <c r="H694" s="10" t="s">
        <v>5378</v>
      </c>
      <c r="I694" s="10" t="s">
        <v>5379</v>
      </c>
      <c r="J694" s="10" t="s">
        <v>7332</v>
      </c>
      <c r="K694" s="10" t="s">
        <v>5368</v>
      </c>
    </row>
    <row r="695" spans="1:11" x14ac:dyDescent="0.3">
      <c r="A695">
        <v>20230901</v>
      </c>
      <c r="B695" s="10" t="s">
        <v>20120</v>
      </c>
      <c r="C695" s="10" t="s">
        <v>20121</v>
      </c>
      <c r="D695" s="10" t="s">
        <v>20130</v>
      </c>
      <c r="E695" s="10" t="s">
        <v>20131</v>
      </c>
      <c r="F695" s="10" t="s">
        <v>496</v>
      </c>
      <c r="G695" s="10" t="s">
        <v>497</v>
      </c>
      <c r="H695" s="10" t="s">
        <v>5378</v>
      </c>
      <c r="I695" s="10" t="s">
        <v>5379</v>
      </c>
      <c r="J695" s="10" t="s">
        <v>7345</v>
      </c>
      <c r="K695" s="10" t="s">
        <v>7344</v>
      </c>
    </row>
    <row r="696" spans="1:11" x14ac:dyDescent="0.3">
      <c r="A696">
        <v>20230901</v>
      </c>
      <c r="B696" s="10" t="s">
        <v>20120</v>
      </c>
      <c r="C696" s="10" t="s">
        <v>20121</v>
      </c>
      <c r="D696" s="10" t="s">
        <v>20130</v>
      </c>
      <c r="E696" s="10" t="s">
        <v>20131</v>
      </c>
      <c r="F696" s="10" t="s">
        <v>496</v>
      </c>
      <c r="G696" s="10" t="s">
        <v>497</v>
      </c>
      <c r="H696" s="10" t="s">
        <v>5378</v>
      </c>
      <c r="I696" s="10" t="s">
        <v>5379</v>
      </c>
      <c r="J696" s="10" t="s">
        <v>7343</v>
      </c>
      <c r="K696" s="10" t="s">
        <v>7342</v>
      </c>
    </row>
    <row r="697" spans="1:11" x14ac:dyDescent="0.3">
      <c r="A697">
        <v>20230901</v>
      </c>
      <c r="B697" s="10" t="s">
        <v>20120</v>
      </c>
      <c r="C697" s="10" t="s">
        <v>20121</v>
      </c>
      <c r="D697" s="10" t="s">
        <v>20130</v>
      </c>
      <c r="E697" s="10" t="s">
        <v>20131</v>
      </c>
      <c r="F697" s="10" t="s">
        <v>496</v>
      </c>
      <c r="G697" s="10" t="s">
        <v>497</v>
      </c>
      <c r="H697" s="10" t="s">
        <v>5378</v>
      </c>
      <c r="I697" s="10" t="s">
        <v>5379</v>
      </c>
      <c r="J697" s="10" t="s">
        <v>7341</v>
      </c>
      <c r="K697" s="10" t="s">
        <v>4369</v>
      </c>
    </row>
    <row r="698" spans="1:11" x14ac:dyDescent="0.3">
      <c r="A698">
        <v>20230901</v>
      </c>
      <c r="B698" s="10" t="s">
        <v>20120</v>
      </c>
      <c r="C698" s="10" t="s">
        <v>20121</v>
      </c>
      <c r="D698" s="10" t="s">
        <v>20130</v>
      </c>
      <c r="E698" s="10" t="s">
        <v>20131</v>
      </c>
      <c r="F698" s="10" t="s">
        <v>496</v>
      </c>
      <c r="G698" s="10" t="s">
        <v>497</v>
      </c>
      <c r="H698" s="10" t="s">
        <v>5378</v>
      </c>
      <c r="I698" s="10" t="s">
        <v>5379</v>
      </c>
      <c r="J698" s="10" t="s">
        <v>7340</v>
      </c>
      <c r="K698" s="10" t="s">
        <v>7339</v>
      </c>
    </row>
    <row r="699" spans="1:11" x14ac:dyDescent="0.3">
      <c r="A699">
        <v>20230901</v>
      </c>
      <c r="B699" s="10" t="s">
        <v>20120</v>
      </c>
      <c r="C699" s="10" t="s">
        <v>20121</v>
      </c>
      <c r="D699" s="10" t="s">
        <v>20130</v>
      </c>
      <c r="E699" s="10" t="s">
        <v>20131</v>
      </c>
      <c r="F699" s="10" t="s">
        <v>496</v>
      </c>
      <c r="G699" s="10" t="s">
        <v>497</v>
      </c>
      <c r="H699" s="10" t="s">
        <v>5378</v>
      </c>
      <c r="I699" s="10" t="s">
        <v>5379</v>
      </c>
      <c r="J699" s="10" t="s">
        <v>7347</v>
      </c>
      <c r="K699" s="10" t="s">
        <v>7346</v>
      </c>
    </row>
    <row r="700" spans="1:11" x14ac:dyDescent="0.3">
      <c r="A700">
        <v>20230901</v>
      </c>
      <c r="B700" s="10" t="s">
        <v>20120</v>
      </c>
      <c r="C700" s="10" t="s">
        <v>20121</v>
      </c>
      <c r="D700" s="10" t="s">
        <v>20130</v>
      </c>
      <c r="E700" s="10" t="s">
        <v>20131</v>
      </c>
      <c r="F700" s="10" t="s">
        <v>496</v>
      </c>
      <c r="G700" s="10" t="s">
        <v>497</v>
      </c>
      <c r="H700" s="10" t="s">
        <v>5666</v>
      </c>
      <c r="I700" s="10" t="s">
        <v>5667</v>
      </c>
      <c r="J700" s="10" t="s">
        <v>17250</v>
      </c>
      <c r="K700" s="10" t="s">
        <v>17249</v>
      </c>
    </row>
    <row r="701" spans="1:11" x14ac:dyDescent="0.3">
      <c r="A701">
        <v>20230901</v>
      </c>
      <c r="B701" s="10" t="s">
        <v>20120</v>
      </c>
      <c r="C701" s="10" t="s">
        <v>20121</v>
      </c>
      <c r="D701" s="10" t="s">
        <v>20130</v>
      </c>
      <c r="E701" s="10" t="s">
        <v>20131</v>
      </c>
      <c r="F701" s="10" t="s">
        <v>496</v>
      </c>
      <c r="G701" s="10" t="s">
        <v>497</v>
      </c>
      <c r="H701" s="10" t="s">
        <v>5666</v>
      </c>
      <c r="I701" s="10" t="s">
        <v>5667</v>
      </c>
      <c r="J701" s="10" t="s">
        <v>17248</v>
      </c>
      <c r="K701" s="10" t="s">
        <v>17247</v>
      </c>
    </row>
    <row r="702" spans="1:11" x14ac:dyDescent="0.3">
      <c r="A702">
        <v>20230901</v>
      </c>
      <c r="B702" s="10" t="s">
        <v>20120</v>
      </c>
      <c r="C702" s="10" t="s">
        <v>20121</v>
      </c>
      <c r="D702" s="10" t="s">
        <v>20130</v>
      </c>
      <c r="E702" s="10" t="s">
        <v>20131</v>
      </c>
      <c r="F702" s="10" t="s">
        <v>496</v>
      </c>
      <c r="G702" s="10" t="s">
        <v>497</v>
      </c>
      <c r="H702" s="10" t="s">
        <v>5666</v>
      </c>
      <c r="I702" s="10" t="s">
        <v>5667</v>
      </c>
      <c r="J702" s="10" t="s">
        <v>17246</v>
      </c>
      <c r="K702" s="10" t="s">
        <v>17245</v>
      </c>
    </row>
    <row r="703" spans="1:11" x14ac:dyDescent="0.3">
      <c r="A703">
        <v>20230901</v>
      </c>
      <c r="B703" s="10" t="s">
        <v>20120</v>
      </c>
      <c r="C703" s="10" t="s">
        <v>20121</v>
      </c>
      <c r="D703" s="10" t="s">
        <v>20130</v>
      </c>
      <c r="E703" s="10" t="s">
        <v>20131</v>
      </c>
      <c r="F703" s="10" t="s">
        <v>496</v>
      </c>
      <c r="G703" s="10" t="s">
        <v>497</v>
      </c>
      <c r="H703" s="10" t="s">
        <v>5666</v>
      </c>
      <c r="I703" s="10" t="s">
        <v>5667</v>
      </c>
      <c r="J703" s="10" t="s">
        <v>17244</v>
      </c>
      <c r="K703" s="10" t="s">
        <v>17243</v>
      </c>
    </row>
    <row r="704" spans="1:11" x14ac:dyDescent="0.3">
      <c r="A704">
        <v>20230901</v>
      </c>
      <c r="B704" s="10" t="s">
        <v>20120</v>
      </c>
      <c r="C704" s="10" t="s">
        <v>20121</v>
      </c>
      <c r="D704" s="10" t="s">
        <v>20130</v>
      </c>
      <c r="E704" s="10" t="s">
        <v>20131</v>
      </c>
      <c r="F704" s="10" t="s">
        <v>496</v>
      </c>
      <c r="G704" s="10" t="s">
        <v>497</v>
      </c>
      <c r="H704" s="10" t="s">
        <v>5666</v>
      </c>
      <c r="I704" s="10" t="s">
        <v>5667</v>
      </c>
      <c r="J704" s="10" t="s">
        <v>17240</v>
      </c>
      <c r="K704" s="10" t="s">
        <v>17239</v>
      </c>
    </row>
    <row r="705" spans="1:11" x14ac:dyDescent="0.3">
      <c r="A705">
        <v>20230901</v>
      </c>
      <c r="B705" s="10" t="s">
        <v>20120</v>
      </c>
      <c r="C705" s="10" t="s">
        <v>20121</v>
      </c>
      <c r="D705" s="10" t="s">
        <v>20130</v>
      </c>
      <c r="E705" s="10" t="s">
        <v>20131</v>
      </c>
      <c r="F705" s="10" t="s">
        <v>496</v>
      </c>
      <c r="G705" s="10" t="s">
        <v>497</v>
      </c>
      <c r="H705" s="10" t="s">
        <v>5666</v>
      </c>
      <c r="I705" s="10" t="s">
        <v>5667</v>
      </c>
      <c r="J705" s="10" t="s">
        <v>17930</v>
      </c>
      <c r="K705" s="10" t="s">
        <v>17929</v>
      </c>
    </row>
    <row r="706" spans="1:11" x14ac:dyDescent="0.3">
      <c r="A706">
        <v>20230901</v>
      </c>
      <c r="B706" s="10" t="s">
        <v>20120</v>
      </c>
      <c r="C706" s="10" t="s">
        <v>20121</v>
      </c>
      <c r="D706" s="10" t="s">
        <v>20130</v>
      </c>
      <c r="E706" s="10" t="s">
        <v>20131</v>
      </c>
      <c r="F706" s="10" t="s">
        <v>496</v>
      </c>
      <c r="G706" s="10" t="s">
        <v>497</v>
      </c>
      <c r="H706" s="10" t="s">
        <v>5666</v>
      </c>
      <c r="I706" s="10" t="s">
        <v>5667</v>
      </c>
      <c r="J706" s="10" t="s">
        <v>17928</v>
      </c>
      <c r="K706" s="10" t="s">
        <v>17927</v>
      </c>
    </row>
    <row r="707" spans="1:11" x14ac:dyDescent="0.3">
      <c r="A707">
        <v>20230901</v>
      </c>
      <c r="B707" s="10" t="s">
        <v>20120</v>
      </c>
      <c r="C707" s="10" t="s">
        <v>20121</v>
      </c>
      <c r="D707" s="10" t="s">
        <v>20130</v>
      </c>
      <c r="E707" s="10" t="s">
        <v>20131</v>
      </c>
      <c r="F707" s="10" t="s">
        <v>496</v>
      </c>
      <c r="G707" s="10" t="s">
        <v>497</v>
      </c>
      <c r="H707" s="10" t="s">
        <v>5666</v>
      </c>
      <c r="I707" s="10" t="s">
        <v>5667</v>
      </c>
      <c r="J707" s="10" t="s">
        <v>17254</v>
      </c>
      <c r="K707" s="10" t="s">
        <v>17253</v>
      </c>
    </row>
    <row r="708" spans="1:11" x14ac:dyDescent="0.3">
      <c r="A708">
        <v>20230901</v>
      </c>
      <c r="B708" s="10" t="s">
        <v>20120</v>
      </c>
      <c r="C708" s="10" t="s">
        <v>20121</v>
      </c>
      <c r="D708" s="10" t="s">
        <v>20130</v>
      </c>
      <c r="E708" s="10" t="s">
        <v>20131</v>
      </c>
      <c r="F708" s="10" t="s">
        <v>496</v>
      </c>
      <c r="G708" s="10" t="s">
        <v>497</v>
      </c>
      <c r="H708" s="10" t="s">
        <v>5666</v>
      </c>
      <c r="I708" s="10" t="s">
        <v>5667</v>
      </c>
      <c r="J708" s="10" t="s">
        <v>17252</v>
      </c>
      <c r="K708" s="10" t="s">
        <v>17251</v>
      </c>
    </row>
    <row r="709" spans="1:11" x14ac:dyDescent="0.3">
      <c r="A709">
        <v>20230901</v>
      </c>
      <c r="B709" s="10" t="s">
        <v>20120</v>
      </c>
      <c r="C709" s="10" t="s">
        <v>20121</v>
      </c>
      <c r="D709" s="10" t="s">
        <v>20130</v>
      </c>
      <c r="E709" s="10" t="s">
        <v>20131</v>
      </c>
      <c r="F709" s="10" t="s">
        <v>496</v>
      </c>
      <c r="G709" s="10" t="s">
        <v>497</v>
      </c>
      <c r="H709" s="10" t="s">
        <v>5666</v>
      </c>
      <c r="I709" s="10" t="s">
        <v>5667</v>
      </c>
      <c r="J709" s="10" t="s">
        <v>17238</v>
      </c>
      <c r="K709" s="10" t="s">
        <v>17237</v>
      </c>
    </row>
    <row r="710" spans="1:11" x14ac:dyDescent="0.3">
      <c r="A710">
        <v>20230901</v>
      </c>
      <c r="B710" s="10" t="s">
        <v>20120</v>
      </c>
      <c r="C710" s="10" t="s">
        <v>20121</v>
      </c>
      <c r="D710" s="10" t="s">
        <v>20130</v>
      </c>
      <c r="E710" s="10" t="s">
        <v>20131</v>
      </c>
      <c r="F710" s="10" t="s">
        <v>496</v>
      </c>
      <c r="G710" s="10" t="s">
        <v>497</v>
      </c>
      <c r="H710" s="10" t="s">
        <v>6570</v>
      </c>
      <c r="I710" s="10" t="s">
        <v>6571</v>
      </c>
      <c r="J710" s="10" t="s">
        <v>13589</v>
      </c>
      <c r="K710" s="10" t="s">
        <v>13588</v>
      </c>
    </row>
    <row r="711" spans="1:11" x14ac:dyDescent="0.3">
      <c r="A711">
        <v>20230901</v>
      </c>
      <c r="B711" s="10" t="s">
        <v>20120</v>
      </c>
      <c r="C711" s="10" t="s">
        <v>20121</v>
      </c>
      <c r="D711" s="10" t="s">
        <v>20130</v>
      </c>
      <c r="E711" s="10" t="s">
        <v>20131</v>
      </c>
      <c r="F711" s="10" t="s">
        <v>496</v>
      </c>
      <c r="G711" s="10" t="s">
        <v>497</v>
      </c>
      <c r="H711" s="10" t="s">
        <v>6570</v>
      </c>
      <c r="I711" s="10" t="s">
        <v>6571</v>
      </c>
      <c r="J711" s="10" t="s">
        <v>13587</v>
      </c>
      <c r="K711" s="10" t="s">
        <v>13586</v>
      </c>
    </row>
    <row r="712" spans="1:11" x14ac:dyDescent="0.3">
      <c r="A712">
        <v>20230901</v>
      </c>
      <c r="B712" s="10" t="s">
        <v>20120</v>
      </c>
      <c r="C712" s="10" t="s">
        <v>20121</v>
      </c>
      <c r="D712" s="10" t="s">
        <v>20130</v>
      </c>
      <c r="E712" s="10" t="s">
        <v>20131</v>
      </c>
      <c r="F712" s="10" t="s">
        <v>496</v>
      </c>
      <c r="G712" s="10" t="s">
        <v>497</v>
      </c>
      <c r="H712" s="10" t="s">
        <v>6570</v>
      </c>
      <c r="I712" s="10" t="s">
        <v>6571</v>
      </c>
      <c r="J712" s="10" t="s">
        <v>13597</v>
      </c>
      <c r="K712" s="10" t="s">
        <v>13596</v>
      </c>
    </row>
    <row r="713" spans="1:11" x14ac:dyDescent="0.3">
      <c r="A713">
        <v>20230901</v>
      </c>
      <c r="B713" s="10" t="s">
        <v>20120</v>
      </c>
      <c r="C713" s="10" t="s">
        <v>20121</v>
      </c>
      <c r="D713" s="10" t="s">
        <v>20130</v>
      </c>
      <c r="E713" s="10" t="s">
        <v>20131</v>
      </c>
      <c r="F713" s="10" t="s">
        <v>496</v>
      </c>
      <c r="G713" s="10" t="s">
        <v>497</v>
      </c>
      <c r="H713" s="10" t="s">
        <v>6570</v>
      </c>
      <c r="I713" s="10" t="s">
        <v>6571</v>
      </c>
      <c r="J713" s="10" t="s">
        <v>13593</v>
      </c>
      <c r="K713" s="10" t="s">
        <v>13592</v>
      </c>
    </row>
    <row r="714" spans="1:11" x14ac:dyDescent="0.3">
      <c r="A714">
        <v>20230901</v>
      </c>
      <c r="B714" s="10" t="s">
        <v>20120</v>
      </c>
      <c r="C714" s="10" t="s">
        <v>20121</v>
      </c>
      <c r="D714" s="10" t="s">
        <v>20130</v>
      </c>
      <c r="E714" s="10" t="s">
        <v>20131</v>
      </c>
      <c r="F714" s="10" t="s">
        <v>496</v>
      </c>
      <c r="G714" s="10" t="s">
        <v>497</v>
      </c>
      <c r="H714" s="10" t="s">
        <v>6570</v>
      </c>
      <c r="I714" s="10" t="s">
        <v>6571</v>
      </c>
      <c r="J714" s="10" t="s">
        <v>13591</v>
      </c>
      <c r="K714" s="10" t="s">
        <v>13590</v>
      </c>
    </row>
    <row r="715" spans="1:11" x14ac:dyDescent="0.3">
      <c r="A715">
        <v>20230901</v>
      </c>
      <c r="B715" s="10" t="s">
        <v>20120</v>
      </c>
      <c r="C715" s="10" t="s">
        <v>20121</v>
      </c>
      <c r="D715" s="10" t="s">
        <v>20132</v>
      </c>
      <c r="E715" s="10" t="s">
        <v>20133</v>
      </c>
      <c r="F715" s="10" t="s">
        <v>809</v>
      </c>
      <c r="G715" s="10" t="s">
        <v>810</v>
      </c>
      <c r="H715" s="10" t="s">
        <v>1258</v>
      </c>
      <c r="I715" s="10" t="s">
        <v>1259</v>
      </c>
      <c r="J715" s="10" t="s">
        <v>12901</v>
      </c>
      <c r="K715" s="10" t="s">
        <v>12900</v>
      </c>
    </row>
    <row r="716" spans="1:11" x14ac:dyDescent="0.3">
      <c r="A716">
        <v>20230901</v>
      </c>
      <c r="B716" s="10" t="s">
        <v>20120</v>
      </c>
      <c r="C716" s="10" t="s">
        <v>20121</v>
      </c>
      <c r="D716" s="10" t="s">
        <v>20132</v>
      </c>
      <c r="E716" s="10" t="s">
        <v>20133</v>
      </c>
      <c r="F716" s="10" t="s">
        <v>809</v>
      </c>
      <c r="G716" s="10" t="s">
        <v>810</v>
      </c>
      <c r="H716" s="10" t="s">
        <v>1258</v>
      </c>
      <c r="I716" s="10" t="s">
        <v>1259</v>
      </c>
      <c r="J716" s="10" t="s">
        <v>15728</v>
      </c>
      <c r="K716" s="10" t="s">
        <v>15727</v>
      </c>
    </row>
    <row r="717" spans="1:11" x14ac:dyDescent="0.3">
      <c r="A717">
        <v>20230901</v>
      </c>
      <c r="B717" s="10" t="s">
        <v>20120</v>
      </c>
      <c r="C717" s="10" t="s">
        <v>20121</v>
      </c>
      <c r="D717" s="10" t="s">
        <v>20132</v>
      </c>
      <c r="E717" s="10" t="s">
        <v>20133</v>
      </c>
      <c r="F717" s="10" t="s">
        <v>809</v>
      </c>
      <c r="G717" s="10" t="s">
        <v>810</v>
      </c>
      <c r="H717" s="10" t="s">
        <v>1258</v>
      </c>
      <c r="I717" s="10" t="s">
        <v>1259</v>
      </c>
      <c r="J717" s="10" t="s">
        <v>15726</v>
      </c>
      <c r="K717" s="10" t="s">
        <v>1260</v>
      </c>
    </row>
    <row r="718" spans="1:11" x14ac:dyDescent="0.3">
      <c r="A718">
        <v>20230901</v>
      </c>
      <c r="B718" s="10" t="s">
        <v>20120</v>
      </c>
      <c r="C718" s="10" t="s">
        <v>20121</v>
      </c>
      <c r="D718" s="10" t="s">
        <v>20132</v>
      </c>
      <c r="E718" s="10" t="s">
        <v>20133</v>
      </c>
      <c r="F718" s="10" t="s">
        <v>809</v>
      </c>
      <c r="G718" s="10" t="s">
        <v>810</v>
      </c>
      <c r="H718" s="10" t="s">
        <v>1258</v>
      </c>
      <c r="I718" s="10" t="s">
        <v>1259</v>
      </c>
      <c r="J718" s="10" t="s">
        <v>15730</v>
      </c>
      <c r="K718" s="10" t="s">
        <v>15729</v>
      </c>
    </row>
    <row r="719" spans="1:11" x14ac:dyDescent="0.3">
      <c r="A719">
        <v>20230901</v>
      </c>
      <c r="B719" s="10" t="s">
        <v>20120</v>
      </c>
      <c r="C719" s="10" t="s">
        <v>20121</v>
      </c>
      <c r="D719" s="10" t="s">
        <v>20132</v>
      </c>
      <c r="E719" s="10" t="s">
        <v>20133</v>
      </c>
      <c r="F719" s="10" t="s">
        <v>809</v>
      </c>
      <c r="G719" s="10" t="s">
        <v>810</v>
      </c>
      <c r="H719" s="10" t="s">
        <v>1258</v>
      </c>
      <c r="I719" s="10" t="s">
        <v>1259</v>
      </c>
      <c r="J719" s="10" t="s">
        <v>15725</v>
      </c>
      <c r="K719" s="10" t="s">
        <v>15724</v>
      </c>
    </row>
    <row r="720" spans="1:11" x14ac:dyDescent="0.3">
      <c r="A720">
        <v>20230901</v>
      </c>
      <c r="B720" s="10" t="s">
        <v>20120</v>
      </c>
      <c r="C720" s="10" t="s">
        <v>20121</v>
      </c>
      <c r="D720" s="10" t="s">
        <v>20132</v>
      </c>
      <c r="E720" s="10" t="s">
        <v>20133</v>
      </c>
      <c r="F720" s="10" t="s">
        <v>809</v>
      </c>
      <c r="G720" s="10" t="s">
        <v>810</v>
      </c>
      <c r="H720" s="10" t="s">
        <v>1258</v>
      </c>
      <c r="I720" s="10" t="s">
        <v>1259</v>
      </c>
      <c r="J720" s="10" t="s">
        <v>12907</v>
      </c>
      <c r="K720" s="10" t="s">
        <v>12906</v>
      </c>
    </row>
    <row r="721" spans="1:11" x14ac:dyDescent="0.3">
      <c r="A721">
        <v>20230901</v>
      </c>
      <c r="B721" s="10" t="s">
        <v>20120</v>
      </c>
      <c r="C721" s="10" t="s">
        <v>20121</v>
      </c>
      <c r="D721" s="10" t="s">
        <v>20132</v>
      </c>
      <c r="E721" s="10" t="s">
        <v>20133</v>
      </c>
      <c r="F721" s="10" t="s">
        <v>809</v>
      </c>
      <c r="G721" s="10" t="s">
        <v>810</v>
      </c>
      <c r="H721" s="10" t="s">
        <v>1258</v>
      </c>
      <c r="I721" s="10" t="s">
        <v>1259</v>
      </c>
      <c r="J721" s="10" t="s">
        <v>12905</v>
      </c>
      <c r="K721" s="10" t="s">
        <v>12904</v>
      </c>
    </row>
    <row r="722" spans="1:11" x14ac:dyDescent="0.3">
      <c r="A722">
        <v>20230901</v>
      </c>
      <c r="B722" s="10" t="s">
        <v>20120</v>
      </c>
      <c r="C722" s="10" t="s">
        <v>20121</v>
      </c>
      <c r="D722" s="10" t="s">
        <v>20132</v>
      </c>
      <c r="E722" s="10" t="s">
        <v>20133</v>
      </c>
      <c r="F722" s="10" t="s">
        <v>809</v>
      </c>
      <c r="G722" s="10" t="s">
        <v>810</v>
      </c>
      <c r="H722" s="10" t="s">
        <v>1258</v>
      </c>
      <c r="I722" s="10" t="s">
        <v>1259</v>
      </c>
      <c r="J722" s="10" t="s">
        <v>12903</v>
      </c>
      <c r="K722" s="10" t="s">
        <v>12902</v>
      </c>
    </row>
    <row r="723" spans="1:11" x14ac:dyDescent="0.3">
      <c r="A723">
        <v>20230901</v>
      </c>
      <c r="B723" s="10" t="s">
        <v>20120</v>
      </c>
      <c r="C723" s="10" t="s">
        <v>20121</v>
      </c>
      <c r="D723" s="10" t="s">
        <v>20132</v>
      </c>
      <c r="E723" s="10" t="s">
        <v>20133</v>
      </c>
      <c r="F723" s="10" t="s">
        <v>809</v>
      </c>
      <c r="G723" s="10" t="s">
        <v>810</v>
      </c>
      <c r="H723" s="10" t="s">
        <v>1652</v>
      </c>
      <c r="I723" s="10" t="s">
        <v>1653</v>
      </c>
      <c r="J723" s="10" t="s">
        <v>9178</v>
      </c>
      <c r="K723" s="10" t="s">
        <v>9177</v>
      </c>
    </row>
    <row r="724" spans="1:11" x14ac:dyDescent="0.3">
      <c r="A724">
        <v>20230901</v>
      </c>
      <c r="B724" s="10" t="s">
        <v>20120</v>
      </c>
      <c r="C724" s="10" t="s">
        <v>20121</v>
      </c>
      <c r="D724" s="10" t="s">
        <v>20132</v>
      </c>
      <c r="E724" s="10" t="s">
        <v>20133</v>
      </c>
      <c r="F724" s="10" t="s">
        <v>809</v>
      </c>
      <c r="G724" s="10" t="s">
        <v>810</v>
      </c>
      <c r="H724" s="10" t="s">
        <v>1652</v>
      </c>
      <c r="I724" s="10" t="s">
        <v>1653</v>
      </c>
      <c r="J724" s="10" t="s">
        <v>9176</v>
      </c>
      <c r="K724" s="10" t="s">
        <v>9175</v>
      </c>
    </row>
    <row r="725" spans="1:11" x14ac:dyDescent="0.3">
      <c r="A725">
        <v>20230901</v>
      </c>
      <c r="B725" s="10" t="s">
        <v>20120</v>
      </c>
      <c r="C725" s="10" t="s">
        <v>20121</v>
      </c>
      <c r="D725" s="10" t="s">
        <v>20132</v>
      </c>
      <c r="E725" s="10" t="s">
        <v>20133</v>
      </c>
      <c r="F725" s="10" t="s">
        <v>809</v>
      </c>
      <c r="G725" s="10" t="s">
        <v>810</v>
      </c>
      <c r="H725" s="10" t="s">
        <v>1652</v>
      </c>
      <c r="I725" s="10" t="s">
        <v>1653</v>
      </c>
      <c r="J725" s="10" t="s">
        <v>9174</v>
      </c>
      <c r="K725" s="10" t="s">
        <v>9173</v>
      </c>
    </row>
    <row r="726" spans="1:11" x14ac:dyDescent="0.3">
      <c r="A726">
        <v>20230901</v>
      </c>
      <c r="B726" s="10" t="s">
        <v>20120</v>
      </c>
      <c r="C726" s="10" t="s">
        <v>20121</v>
      </c>
      <c r="D726" s="10" t="s">
        <v>20132</v>
      </c>
      <c r="E726" s="10" t="s">
        <v>20133</v>
      </c>
      <c r="F726" s="10" t="s">
        <v>809</v>
      </c>
      <c r="G726" s="10" t="s">
        <v>810</v>
      </c>
      <c r="H726" s="10" t="s">
        <v>1652</v>
      </c>
      <c r="I726" s="10" t="s">
        <v>1653</v>
      </c>
      <c r="J726" s="10" t="s">
        <v>9172</v>
      </c>
      <c r="K726" s="10" t="s">
        <v>9171</v>
      </c>
    </row>
    <row r="727" spans="1:11" x14ac:dyDescent="0.3">
      <c r="A727">
        <v>20230901</v>
      </c>
      <c r="B727" s="10" t="s">
        <v>20120</v>
      </c>
      <c r="C727" s="10" t="s">
        <v>20121</v>
      </c>
      <c r="D727" s="10" t="s">
        <v>20132</v>
      </c>
      <c r="E727" s="10" t="s">
        <v>20133</v>
      </c>
      <c r="F727" s="10" t="s">
        <v>809</v>
      </c>
      <c r="G727" s="10" t="s">
        <v>810</v>
      </c>
      <c r="H727" s="10" t="s">
        <v>1652</v>
      </c>
      <c r="I727" s="10" t="s">
        <v>1653</v>
      </c>
      <c r="J727" s="10" t="s">
        <v>9170</v>
      </c>
      <c r="K727" s="10" t="s">
        <v>9169</v>
      </c>
    </row>
    <row r="728" spans="1:11" x14ac:dyDescent="0.3">
      <c r="A728">
        <v>20230901</v>
      </c>
      <c r="B728" s="10" t="s">
        <v>20120</v>
      </c>
      <c r="C728" s="10" t="s">
        <v>20121</v>
      </c>
      <c r="D728" s="10" t="s">
        <v>20132</v>
      </c>
      <c r="E728" s="10" t="s">
        <v>20133</v>
      </c>
      <c r="F728" s="10" t="s">
        <v>809</v>
      </c>
      <c r="G728" s="10" t="s">
        <v>810</v>
      </c>
      <c r="H728" s="10" t="s">
        <v>1652</v>
      </c>
      <c r="I728" s="10" t="s">
        <v>1653</v>
      </c>
      <c r="J728" s="10" t="s">
        <v>9168</v>
      </c>
      <c r="K728" s="10" t="s">
        <v>9167</v>
      </c>
    </row>
    <row r="729" spans="1:11" x14ac:dyDescent="0.3">
      <c r="A729">
        <v>20230901</v>
      </c>
      <c r="B729" s="10" t="s">
        <v>20120</v>
      </c>
      <c r="C729" s="10" t="s">
        <v>20121</v>
      </c>
      <c r="D729" s="10" t="s">
        <v>20132</v>
      </c>
      <c r="E729" s="10" t="s">
        <v>20133</v>
      </c>
      <c r="F729" s="10" t="s">
        <v>809</v>
      </c>
      <c r="G729" s="10" t="s">
        <v>810</v>
      </c>
      <c r="H729" s="10" t="s">
        <v>1652</v>
      </c>
      <c r="I729" s="10" t="s">
        <v>1653</v>
      </c>
      <c r="J729" s="10" t="s">
        <v>9166</v>
      </c>
      <c r="K729" s="10" t="s">
        <v>9165</v>
      </c>
    </row>
    <row r="730" spans="1:11" x14ac:dyDescent="0.3">
      <c r="A730">
        <v>20230901</v>
      </c>
      <c r="B730" s="10" t="s">
        <v>20120</v>
      </c>
      <c r="C730" s="10" t="s">
        <v>20121</v>
      </c>
      <c r="D730" s="10" t="s">
        <v>20132</v>
      </c>
      <c r="E730" s="10" t="s">
        <v>20133</v>
      </c>
      <c r="F730" s="10" t="s">
        <v>809</v>
      </c>
      <c r="G730" s="10" t="s">
        <v>810</v>
      </c>
      <c r="H730" s="10" t="s">
        <v>1652</v>
      </c>
      <c r="I730" s="10" t="s">
        <v>1653</v>
      </c>
      <c r="J730" s="10" t="s">
        <v>9182</v>
      </c>
      <c r="K730" s="10" t="s">
        <v>9181</v>
      </c>
    </row>
    <row r="731" spans="1:11" x14ac:dyDescent="0.3">
      <c r="A731">
        <v>20230901</v>
      </c>
      <c r="B731" s="10" t="s">
        <v>20120</v>
      </c>
      <c r="C731" s="10" t="s">
        <v>20121</v>
      </c>
      <c r="D731" s="10" t="s">
        <v>20132</v>
      </c>
      <c r="E731" s="10" t="s">
        <v>20133</v>
      </c>
      <c r="F731" s="10" t="s">
        <v>809</v>
      </c>
      <c r="G731" s="10" t="s">
        <v>810</v>
      </c>
      <c r="H731" s="10" t="s">
        <v>1652</v>
      </c>
      <c r="I731" s="10" t="s">
        <v>1653</v>
      </c>
      <c r="J731" s="10" t="s">
        <v>9180</v>
      </c>
      <c r="K731" s="10" t="s">
        <v>9179</v>
      </c>
    </row>
    <row r="732" spans="1:11" x14ac:dyDescent="0.3">
      <c r="A732">
        <v>20230901</v>
      </c>
      <c r="B732" s="10" t="s">
        <v>20120</v>
      </c>
      <c r="C732" s="10" t="s">
        <v>20121</v>
      </c>
      <c r="D732" s="10" t="s">
        <v>20132</v>
      </c>
      <c r="E732" s="10" t="s">
        <v>20133</v>
      </c>
      <c r="F732" s="10" t="s">
        <v>809</v>
      </c>
      <c r="G732" s="10" t="s">
        <v>810</v>
      </c>
      <c r="H732" s="10" t="s">
        <v>1697</v>
      </c>
      <c r="I732" s="10" t="s">
        <v>1698</v>
      </c>
      <c r="J732" s="10" t="s">
        <v>19728</v>
      </c>
      <c r="K732" s="10" t="s">
        <v>19727</v>
      </c>
    </row>
    <row r="733" spans="1:11" x14ac:dyDescent="0.3">
      <c r="A733">
        <v>20230901</v>
      </c>
      <c r="B733" s="10" t="s">
        <v>20120</v>
      </c>
      <c r="C733" s="10" t="s">
        <v>20121</v>
      </c>
      <c r="D733" s="10" t="s">
        <v>20132</v>
      </c>
      <c r="E733" s="10" t="s">
        <v>20133</v>
      </c>
      <c r="F733" s="10" t="s">
        <v>809</v>
      </c>
      <c r="G733" s="10" t="s">
        <v>810</v>
      </c>
      <c r="H733" s="10" t="s">
        <v>1697</v>
      </c>
      <c r="I733" s="10" t="s">
        <v>1698</v>
      </c>
      <c r="J733" s="10" t="s">
        <v>19726</v>
      </c>
      <c r="K733" s="10" t="s">
        <v>49</v>
      </c>
    </row>
    <row r="734" spans="1:11" x14ac:dyDescent="0.3">
      <c r="A734">
        <v>20230901</v>
      </c>
      <c r="B734" s="10" t="s">
        <v>20120</v>
      </c>
      <c r="C734" s="10" t="s">
        <v>20121</v>
      </c>
      <c r="D734" s="10" t="s">
        <v>20132</v>
      </c>
      <c r="E734" s="10" t="s">
        <v>20133</v>
      </c>
      <c r="F734" s="10" t="s">
        <v>809</v>
      </c>
      <c r="G734" s="10" t="s">
        <v>810</v>
      </c>
      <c r="H734" s="10" t="s">
        <v>1697</v>
      </c>
      <c r="I734" s="10" t="s">
        <v>1698</v>
      </c>
      <c r="J734" s="10" t="s">
        <v>19725</v>
      </c>
      <c r="K734" s="10" t="s">
        <v>1699</v>
      </c>
    </row>
    <row r="735" spans="1:11" x14ac:dyDescent="0.3">
      <c r="A735">
        <v>20230901</v>
      </c>
      <c r="B735" s="10" t="s">
        <v>20120</v>
      </c>
      <c r="C735" s="10" t="s">
        <v>20121</v>
      </c>
      <c r="D735" s="10" t="s">
        <v>20132</v>
      </c>
      <c r="E735" s="10" t="s">
        <v>20133</v>
      </c>
      <c r="F735" s="10" t="s">
        <v>809</v>
      </c>
      <c r="G735" s="10" t="s">
        <v>810</v>
      </c>
      <c r="H735" s="10" t="s">
        <v>1697</v>
      </c>
      <c r="I735" s="10" t="s">
        <v>1698</v>
      </c>
      <c r="J735" s="10" t="s">
        <v>19731</v>
      </c>
      <c r="K735" s="10" t="s">
        <v>10382</v>
      </c>
    </row>
    <row r="736" spans="1:11" x14ac:dyDescent="0.3">
      <c r="A736">
        <v>20230901</v>
      </c>
      <c r="B736" s="10" t="s">
        <v>20120</v>
      </c>
      <c r="C736" s="10" t="s">
        <v>20121</v>
      </c>
      <c r="D736" s="10" t="s">
        <v>20132</v>
      </c>
      <c r="E736" s="10" t="s">
        <v>20133</v>
      </c>
      <c r="F736" s="10" t="s">
        <v>809</v>
      </c>
      <c r="G736" s="10" t="s">
        <v>810</v>
      </c>
      <c r="H736" s="10" t="s">
        <v>2850</v>
      </c>
      <c r="I736" s="10" t="s">
        <v>2851</v>
      </c>
      <c r="J736" s="10" t="s">
        <v>15114</v>
      </c>
      <c r="K736" s="10" t="s">
        <v>15113</v>
      </c>
    </row>
    <row r="737" spans="1:11" x14ac:dyDescent="0.3">
      <c r="A737">
        <v>20230901</v>
      </c>
      <c r="B737" s="10" t="s">
        <v>20120</v>
      </c>
      <c r="C737" s="10" t="s">
        <v>20121</v>
      </c>
      <c r="D737" s="10" t="s">
        <v>20132</v>
      </c>
      <c r="E737" s="10" t="s">
        <v>20133</v>
      </c>
      <c r="F737" s="10" t="s">
        <v>809</v>
      </c>
      <c r="G737" s="10" t="s">
        <v>810</v>
      </c>
      <c r="H737" s="10" t="s">
        <v>2850</v>
      </c>
      <c r="I737" s="10" t="s">
        <v>2851</v>
      </c>
      <c r="J737" s="10" t="s">
        <v>15112</v>
      </c>
      <c r="K737" s="10" t="s">
        <v>15111</v>
      </c>
    </row>
    <row r="738" spans="1:11" x14ac:dyDescent="0.3">
      <c r="A738">
        <v>20230901</v>
      </c>
      <c r="B738" s="10" t="s">
        <v>20120</v>
      </c>
      <c r="C738" s="10" t="s">
        <v>20121</v>
      </c>
      <c r="D738" s="10" t="s">
        <v>20132</v>
      </c>
      <c r="E738" s="10" t="s">
        <v>20133</v>
      </c>
      <c r="F738" s="10" t="s">
        <v>809</v>
      </c>
      <c r="G738" s="10" t="s">
        <v>810</v>
      </c>
      <c r="H738" s="10" t="s">
        <v>2850</v>
      </c>
      <c r="I738" s="10" t="s">
        <v>2851</v>
      </c>
      <c r="J738" s="10" t="s">
        <v>15117</v>
      </c>
      <c r="K738" s="10" t="s">
        <v>2852</v>
      </c>
    </row>
    <row r="739" spans="1:11" x14ac:dyDescent="0.3">
      <c r="A739">
        <v>20230901</v>
      </c>
      <c r="B739" s="10" t="s">
        <v>20120</v>
      </c>
      <c r="C739" s="10" t="s">
        <v>20121</v>
      </c>
      <c r="D739" s="10" t="s">
        <v>20132</v>
      </c>
      <c r="E739" s="10" t="s">
        <v>20133</v>
      </c>
      <c r="F739" s="10" t="s">
        <v>809</v>
      </c>
      <c r="G739" s="10" t="s">
        <v>810</v>
      </c>
      <c r="H739" s="10" t="s">
        <v>2850</v>
      </c>
      <c r="I739" s="10" t="s">
        <v>2851</v>
      </c>
      <c r="J739" s="10" t="s">
        <v>15116</v>
      </c>
      <c r="K739" s="10" t="s">
        <v>15115</v>
      </c>
    </row>
    <row r="740" spans="1:11" x14ac:dyDescent="0.3">
      <c r="A740">
        <v>20230901</v>
      </c>
      <c r="B740" s="10" t="s">
        <v>20120</v>
      </c>
      <c r="C740" s="10" t="s">
        <v>20121</v>
      </c>
      <c r="D740" s="10" t="s">
        <v>20132</v>
      </c>
      <c r="E740" s="10" t="s">
        <v>20133</v>
      </c>
      <c r="F740" s="10" t="s">
        <v>809</v>
      </c>
      <c r="G740" s="10" t="s">
        <v>810</v>
      </c>
      <c r="H740" s="10" t="s">
        <v>3210</v>
      </c>
      <c r="I740" s="10" t="s">
        <v>3211</v>
      </c>
      <c r="J740" s="10" t="s">
        <v>8416</v>
      </c>
      <c r="K740" s="10" t="s">
        <v>8415</v>
      </c>
    </row>
    <row r="741" spans="1:11" x14ac:dyDescent="0.3">
      <c r="A741">
        <v>20230901</v>
      </c>
      <c r="B741" s="10" t="s">
        <v>20120</v>
      </c>
      <c r="C741" s="10" t="s">
        <v>20121</v>
      </c>
      <c r="D741" s="10" t="s">
        <v>20132</v>
      </c>
      <c r="E741" s="10" t="s">
        <v>20133</v>
      </c>
      <c r="F741" s="10" t="s">
        <v>809</v>
      </c>
      <c r="G741" s="10" t="s">
        <v>810</v>
      </c>
      <c r="H741" s="10" t="s">
        <v>3210</v>
      </c>
      <c r="I741" s="10" t="s">
        <v>3211</v>
      </c>
      <c r="J741" s="10" t="s">
        <v>8412</v>
      </c>
      <c r="K741" s="10" t="s">
        <v>8411</v>
      </c>
    </row>
    <row r="742" spans="1:11" x14ac:dyDescent="0.3">
      <c r="A742">
        <v>20230901</v>
      </c>
      <c r="B742" s="10" t="s">
        <v>20120</v>
      </c>
      <c r="C742" s="10" t="s">
        <v>20121</v>
      </c>
      <c r="D742" s="10" t="s">
        <v>20132</v>
      </c>
      <c r="E742" s="10" t="s">
        <v>20133</v>
      </c>
      <c r="F742" s="10" t="s">
        <v>809</v>
      </c>
      <c r="G742" s="10" t="s">
        <v>810</v>
      </c>
      <c r="H742" s="10" t="s">
        <v>3210</v>
      </c>
      <c r="I742" s="10" t="s">
        <v>3211</v>
      </c>
      <c r="J742" s="10" t="s">
        <v>8414</v>
      </c>
      <c r="K742" s="10" t="s">
        <v>8413</v>
      </c>
    </row>
    <row r="743" spans="1:11" x14ac:dyDescent="0.3">
      <c r="A743">
        <v>20230901</v>
      </c>
      <c r="B743" s="10" t="s">
        <v>20120</v>
      </c>
      <c r="C743" s="10" t="s">
        <v>20121</v>
      </c>
      <c r="D743" s="10" t="s">
        <v>20132</v>
      </c>
      <c r="E743" s="10" t="s">
        <v>20133</v>
      </c>
      <c r="F743" s="10" t="s">
        <v>809</v>
      </c>
      <c r="G743" s="10" t="s">
        <v>810</v>
      </c>
      <c r="H743" s="10" t="s">
        <v>3210</v>
      </c>
      <c r="I743" s="10" t="s">
        <v>3211</v>
      </c>
      <c r="J743" s="10" t="s">
        <v>8410</v>
      </c>
      <c r="K743" s="10" t="s">
        <v>3094</v>
      </c>
    </row>
    <row r="744" spans="1:11" x14ac:dyDescent="0.3">
      <c r="A744">
        <v>20230901</v>
      </c>
      <c r="B744" s="10" t="s">
        <v>20120</v>
      </c>
      <c r="C744" s="10" t="s">
        <v>20121</v>
      </c>
      <c r="D744" s="10" t="s">
        <v>20132</v>
      </c>
      <c r="E744" s="10" t="s">
        <v>20133</v>
      </c>
      <c r="F744" s="10" t="s">
        <v>809</v>
      </c>
      <c r="G744" s="10" t="s">
        <v>810</v>
      </c>
      <c r="H744" s="10" t="s">
        <v>3347</v>
      </c>
      <c r="I744" s="10" t="s">
        <v>3348</v>
      </c>
      <c r="J744" s="10" t="s">
        <v>19019</v>
      </c>
      <c r="K744" s="10" t="s">
        <v>19018</v>
      </c>
    </row>
    <row r="745" spans="1:11" x14ac:dyDescent="0.3">
      <c r="A745">
        <v>20230901</v>
      </c>
      <c r="B745" s="10" t="s">
        <v>20120</v>
      </c>
      <c r="C745" s="10" t="s">
        <v>20121</v>
      </c>
      <c r="D745" s="10" t="s">
        <v>20132</v>
      </c>
      <c r="E745" s="10" t="s">
        <v>20133</v>
      </c>
      <c r="F745" s="10" t="s">
        <v>809</v>
      </c>
      <c r="G745" s="10" t="s">
        <v>810</v>
      </c>
      <c r="H745" s="10" t="s">
        <v>3347</v>
      </c>
      <c r="I745" s="10" t="s">
        <v>3348</v>
      </c>
      <c r="J745" s="10" t="s">
        <v>19015</v>
      </c>
      <c r="K745" s="10" t="s">
        <v>3349</v>
      </c>
    </row>
    <row r="746" spans="1:11" x14ac:dyDescent="0.3">
      <c r="A746">
        <v>20230901</v>
      </c>
      <c r="B746" s="10" t="s">
        <v>20120</v>
      </c>
      <c r="C746" s="10" t="s">
        <v>20121</v>
      </c>
      <c r="D746" s="10" t="s">
        <v>20132</v>
      </c>
      <c r="E746" s="10" t="s">
        <v>20133</v>
      </c>
      <c r="F746" s="10" t="s">
        <v>809</v>
      </c>
      <c r="G746" s="10" t="s">
        <v>810</v>
      </c>
      <c r="H746" s="10" t="s">
        <v>3347</v>
      </c>
      <c r="I746" s="10" t="s">
        <v>3348</v>
      </c>
      <c r="J746" s="10" t="s">
        <v>19017</v>
      </c>
      <c r="K746" s="10" t="s">
        <v>19016</v>
      </c>
    </row>
    <row r="747" spans="1:11" x14ac:dyDescent="0.3">
      <c r="A747">
        <v>20230901</v>
      </c>
      <c r="B747" s="10" t="s">
        <v>20120</v>
      </c>
      <c r="C747" s="10" t="s">
        <v>20121</v>
      </c>
      <c r="D747" s="10" t="s">
        <v>20132</v>
      </c>
      <c r="E747" s="10" t="s">
        <v>20133</v>
      </c>
      <c r="F747" s="10" t="s">
        <v>809</v>
      </c>
      <c r="G747" s="10" t="s">
        <v>810</v>
      </c>
      <c r="H747" s="10" t="s">
        <v>4067</v>
      </c>
      <c r="I747" s="10" t="s">
        <v>4068</v>
      </c>
      <c r="J747" s="10" t="s">
        <v>18797</v>
      </c>
      <c r="K747" s="10" t="s">
        <v>4069</v>
      </c>
    </row>
    <row r="748" spans="1:11" x14ac:dyDescent="0.3">
      <c r="A748">
        <v>20230901</v>
      </c>
      <c r="B748" s="10" t="s">
        <v>20120</v>
      </c>
      <c r="C748" s="10" t="s">
        <v>20121</v>
      </c>
      <c r="D748" s="10" t="s">
        <v>20132</v>
      </c>
      <c r="E748" s="10" t="s">
        <v>20133</v>
      </c>
      <c r="F748" s="10" t="s">
        <v>809</v>
      </c>
      <c r="G748" s="10" t="s">
        <v>810</v>
      </c>
      <c r="H748" s="10" t="s">
        <v>4067</v>
      </c>
      <c r="I748" s="10" t="s">
        <v>4068</v>
      </c>
      <c r="J748" s="10" t="s">
        <v>18796</v>
      </c>
      <c r="K748" s="10" t="s">
        <v>18795</v>
      </c>
    </row>
    <row r="749" spans="1:11" x14ac:dyDescent="0.3">
      <c r="A749">
        <v>20230901</v>
      </c>
      <c r="B749" s="10" t="s">
        <v>20120</v>
      </c>
      <c r="C749" s="10" t="s">
        <v>20121</v>
      </c>
      <c r="D749" s="10" t="s">
        <v>20132</v>
      </c>
      <c r="E749" s="10" t="s">
        <v>20133</v>
      </c>
      <c r="F749" s="10" t="s">
        <v>809</v>
      </c>
      <c r="G749" s="10" t="s">
        <v>810</v>
      </c>
      <c r="H749" s="10" t="s">
        <v>4330</v>
      </c>
      <c r="I749" s="10" t="s">
        <v>4331</v>
      </c>
      <c r="J749" s="10" t="s">
        <v>14477</v>
      </c>
      <c r="K749" s="10" t="s">
        <v>14476</v>
      </c>
    </row>
    <row r="750" spans="1:11" x14ac:dyDescent="0.3">
      <c r="A750">
        <v>20230901</v>
      </c>
      <c r="B750" s="10" t="s">
        <v>20120</v>
      </c>
      <c r="C750" s="10" t="s">
        <v>20121</v>
      </c>
      <c r="D750" s="10" t="s">
        <v>20132</v>
      </c>
      <c r="E750" s="10" t="s">
        <v>20133</v>
      </c>
      <c r="F750" s="10" t="s">
        <v>809</v>
      </c>
      <c r="G750" s="10" t="s">
        <v>810</v>
      </c>
      <c r="H750" s="10" t="s">
        <v>4330</v>
      </c>
      <c r="I750" s="10" t="s">
        <v>4331</v>
      </c>
      <c r="J750" s="10" t="s">
        <v>14475</v>
      </c>
      <c r="K750" s="10" t="s">
        <v>14474</v>
      </c>
    </row>
    <row r="751" spans="1:11" x14ac:dyDescent="0.3">
      <c r="A751">
        <v>20230901</v>
      </c>
      <c r="B751" s="10" t="s">
        <v>20120</v>
      </c>
      <c r="C751" s="10" t="s">
        <v>20121</v>
      </c>
      <c r="D751" s="10" t="s">
        <v>20132</v>
      </c>
      <c r="E751" s="10" t="s">
        <v>20133</v>
      </c>
      <c r="F751" s="10" t="s">
        <v>809</v>
      </c>
      <c r="G751" s="10" t="s">
        <v>810</v>
      </c>
      <c r="H751" s="10" t="s">
        <v>4330</v>
      </c>
      <c r="I751" s="10" t="s">
        <v>4331</v>
      </c>
      <c r="J751" s="10" t="s">
        <v>14473</v>
      </c>
      <c r="K751" s="10" t="s">
        <v>4332</v>
      </c>
    </row>
    <row r="752" spans="1:11" x14ac:dyDescent="0.3">
      <c r="A752">
        <v>20230901</v>
      </c>
      <c r="B752" s="10" t="s">
        <v>20120</v>
      </c>
      <c r="C752" s="10" t="s">
        <v>20121</v>
      </c>
      <c r="D752" s="10" t="s">
        <v>20132</v>
      </c>
      <c r="E752" s="10" t="s">
        <v>20133</v>
      </c>
      <c r="F752" s="10" t="s">
        <v>809</v>
      </c>
      <c r="G752" s="10" t="s">
        <v>810</v>
      </c>
      <c r="H752" s="10" t="s">
        <v>4330</v>
      </c>
      <c r="I752" s="10" t="s">
        <v>4331</v>
      </c>
      <c r="J752" s="10" t="s">
        <v>14472</v>
      </c>
      <c r="K752" s="10" t="s">
        <v>14471</v>
      </c>
    </row>
    <row r="753" spans="1:11" x14ac:dyDescent="0.3">
      <c r="A753">
        <v>20230901</v>
      </c>
      <c r="B753" s="10" t="s">
        <v>20120</v>
      </c>
      <c r="C753" s="10" t="s">
        <v>20121</v>
      </c>
      <c r="D753" s="10" t="s">
        <v>20132</v>
      </c>
      <c r="E753" s="10" t="s">
        <v>20133</v>
      </c>
      <c r="F753" s="10" t="s">
        <v>809</v>
      </c>
      <c r="G753" s="10" t="s">
        <v>810</v>
      </c>
      <c r="H753" s="10" t="s">
        <v>4330</v>
      </c>
      <c r="I753" s="10" t="s">
        <v>4331</v>
      </c>
      <c r="J753" s="10" t="s">
        <v>14479</v>
      </c>
      <c r="K753" s="10" t="s">
        <v>14478</v>
      </c>
    </row>
    <row r="754" spans="1:11" x14ac:dyDescent="0.3">
      <c r="A754">
        <v>20230901</v>
      </c>
      <c r="B754" s="10" t="s">
        <v>20120</v>
      </c>
      <c r="C754" s="10" t="s">
        <v>20121</v>
      </c>
      <c r="D754" s="10" t="s">
        <v>20132</v>
      </c>
      <c r="E754" s="10" t="s">
        <v>20133</v>
      </c>
      <c r="F754" s="10" t="s">
        <v>809</v>
      </c>
      <c r="G754" s="10" t="s">
        <v>810</v>
      </c>
      <c r="H754" s="10" t="s">
        <v>4474</v>
      </c>
      <c r="I754" s="10" t="s">
        <v>4475</v>
      </c>
      <c r="J754" s="10" t="s">
        <v>10091</v>
      </c>
      <c r="K754" s="10" t="s">
        <v>10090</v>
      </c>
    </row>
    <row r="755" spans="1:11" x14ac:dyDescent="0.3">
      <c r="A755">
        <v>20230901</v>
      </c>
      <c r="B755" s="10" t="s">
        <v>20120</v>
      </c>
      <c r="C755" s="10" t="s">
        <v>20121</v>
      </c>
      <c r="D755" s="10" t="s">
        <v>20132</v>
      </c>
      <c r="E755" s="10" t="s">
        <v>20133</v>
      </c>
      <c r="F755" s="10" t="s">
        <v>809</v>
      </c>
      <c r="G755" s="10" t="s">
        <v>810</v>
      </c>
      <c r="H755" s="10" t="s">
        <v>4474</v>
      </c>
      <c r="I755" s="10" t="s">
        <v>4475</v>
      </c>
      <c r="J755" s="10" t="s">
        <v>10089</v>
      </c>
      <c r="K755" s="10" t="s">
        <v>10088</v>
      </c>
    </row>
    <row r="756" spans="1:11" x14ac:dyDescent="0.3">
      <c r="A756">
        <v>20230901</v>
      </c>
      <c r="B756" s="10" t="s">
        <v>20120</v>
      </c>
      <c r="C756" s="10" t="s">
        <v>20121</v>
      </c>
      <c r="D756" s="10" t="s">
        <v>20132</v>
      </c>
      <c r="E756" s="10" t="s">
        <v>20133</v>
      </c>
      <c r="F756" s="10" t="s">
        <v>809</v>
      </c>
      <c r="G756" s="10" t="s">
        <v>810</v>
      </c>
      <c r="H756" s="10" t="s">
        <v>4474</v>
      </c>
      <c r="I756" s="10" t="s">
        <v>4475</v>
      </c>
      <c r="J756" s="10" t="s">
        <v>10087</v>
      </c>
      <c r="K756" s="10" t="s">
        <v>10086</v>
      </c>
    </row>
    <row r="757" spans="1:11" x14ac:dyDescent="0.3">
      <c r="A757">
        <v>20230901</v>
      </c>
      <c r="B757" s="10" t="s">
        <v>20120</v>
      </c>
      <c r="C757" s="10" t="s">
        <v>20121</v>
      </c>
      <c r="D757" s="10" t="s">
        <v>20132</v>
      </c>
      <c r="E757" s="10" t="s">
        <v>20133</v>
      </c>
      <c r="F757" s="10" t="s">
        <v>809</v>
      </c>
      <c r="G757" s="10" t="s">
        <v>810</v>
      </c>
      <c r="H757" s="10" t="s">
        <v>4474</v>
      </c>
      <c r="I757" s="10" t="s">
        <v>4475</v>
      </c>
      <c r="J757" s="10" t="s">
        <v>10085</v>
      </c>
      <c r="K757" s="10" t="s">
        <v>10084</v>
      </c>
    </row>
    <row r="758" spans="1:11" x14ac:dyDescent="0.3">
      <c r="A758">
        <v>20230901</v>
      </c>
      <c r="B758" s="10" t="s">
        <v>20120</v>
      </c>
      <c r="C758" s="10" t="s">
        <v>20121</v>
      </c>
      <c r="D758" s="10" t="s">
        <v>20132</v>
      </c>
      <c r="E758" s="10" t="s">
        <v>20133</v>
      </c>
      <c r="F758" s="10" t="s">
        <v>809</v>
      </c>
      <c r="G758" s="10" t="s">
        <v>810</v>
      </c>
      <c r="H758" s="10" t="s">
        <v>4474</v>
      </c>
      <c r="I758" s="10" t="s">
        <v>4475</v>
      </c>
      <c r="J758" s="10" t="s">
        <v>10083</v>
      </c>
      <c r="K758" s="10" t="s">
        <v>10082</v>
      </c>
    </row>
    <row r="759" spans="1:11" x14ac:dyDescent="0.3">
      <c r="A759">
        <v>20230901</v>
      </c>
      <c r="B759" s="10" t="s">
        <v>20120</v>
      </c>
      <c r="C759" s="10" t="s">
        <v>20121</v>
      </c>
      <c r="D759" s="10" t="s">
        <v>20132</v>
      </c>
      <c r="E759" s="10" t="s">
        <v>20133</v>
      </c>
      <c r="F759" s="10" t="s">
        <v>809</v>
      </c>
      <c r="G759" s="10" t="s">
        <v>810</v>
      </c>
      <c r="H759" s="10" t="s">
        <v>4474</v>
      </c>
      <c r="I759" s="10" t="s">
        <v>4475</v>
      </c>
      <c r="J759" s="10" t="s">
        <v>10081</v>
      </c>
      <c r="K759" s="10" t="s">
        <v>10080</v>
      </c>
    </row>
    <row r="760" spans="1:11" x14ac:dyDescent="0.3">
      <c r="A760">
        <v>20230901</v>
      </c>
      <c r="B760" s="10" t="s">
        <v>20120</v>
      </c>
      <c r="C760" s="10" t="s">
        <v>20121</v>
      </c>
      <c r="D760" s="10" t="s">
        <v>20132</v>
      </c>
      <c r="E760" s="10" t="s">
        <v>20133</v>
      </c>
      <c r="F760" s="10" t="s">
        <v>809</v>
      </c>
      <c r="G760" s="10" t="s">
        <v>810</v>
      </c>
      <c r="H760" s="10" t="s">
        <v>4474</v>
      </c>
      <c r="I760" s="10" t="s">
        <v>4475</v>
      </c>
      <c r="J760" s="10" t="s">
        <v>10079</v>
      </c>
      <c r="K760" s="10" t="s">
        <v>6831</v>
      </c>
    </row>
    <row r="761" spans="1:11" x14ac:dyDescent="0.3">
      <c r="A761">
        <v>20230901</v>
      </c>
      <c r="B761" s="10" t="s">
        <v>20120</v>
      </c>
      <c r="C761" s="10" t="s">
        <v>20121</v>
      </c>
      <c r="D761" s="10" t="s">
        <v>20132</v>
      </c>
      <c r="E761" s="10" t="s">
        <v>20133</v>
      </c>
      <c r="F761" s="10" t="s">
        <v>809</v>
      </c>
      <c r="G761" s="10" t="s">
        <v>810</v>
      </c>
      <c r="H761" s="10" t="s">
        <v>4496</v>
      </c>
      <c r="I761" s="10" t="s">
        <v>4497</v>
      </c>
      <c r="J761" s="10" t="s">
        <v>11152</v>
      </c>
      <c r="K761" s="10" t="s">
        <v>11151</v>
      </c>
    </row>
    <row r="762" spans="1:11" x14ac:dyDescent="0.3">
      <c r="A762">
        <v>20230901</v>
      </c>
      <c r="B762" s="10" t="s">
        <v>20120</v>
      </c>
      <c r="C762" s="10" t="s">
        <v>20121</v>
      </c>
      <c r="D762" s="10" t="s">
        <v>20132</v>
      </c>
      <c r="E762" s="10" t="s">
        <v>20133</v>
      </c>
      <c r="F762" s="10" t="s">
        <v>809</v>
      </c>
      <c r="G762" s="10" t="s">
        <v>810</v>
      </c>
      <c r="H762" s="10" t="s">
        <v>4496</v>
      </c>
      <c r="I762" s="10" t="s">
        <v>4497</v>
      </c>
      <c r="J762" s="10" t="s">
        <v>11150</v>
      </c>
      <c r="K762" s="10" t="s">
        <v>11149</v>
      </c>
    </row>
    <row r="763" spans="1:11" x14ac:dyDescent="0.3">
      <c r="A763">
        <v>20230901</v>
      </c>
      <c r="B763" s="10" t="s">
        <v>20120</v>
      </c>
      <c r="C763" s="10" t="s">
        <v>20121</v>
      </c>
      <c r="D763" s="10" t="s">
        <v>20132</v>
      </c>
      <c r="E763" s="10" t="s">
        <v>20133</v>
      </c>
      <c r="F763" s="10" t="s">
        <v>809</v>
      </c>
      <c r="G763" s="10" t="s">
        <v>810</v>
      </c>
      <c r="H763" s="10" t="s">
        <v>4496</v>
      </c>
      <c r="I763" s="10" t="s">
        <v>4497</v>
      </c>
      <c r="J763" s="10" t="s">
        <v>11148</v>
      </c>
      <c r="K763" s="10" t="s">
        <v>11147</v>
      </c>
    </row>
    <row r="764" spans="1:11" x14ac:dyDescent="0.3">
      <c r="A764">
        <v>20230901</v>
      </c>
      <c r="B764" s="10" t="s">
        <v>20120</v>
      </c>
      <c r="C764" s="10" t="s">
        <v>20121</v>
      </c>
      <c r="D764" s="10" t="s">
        <v>20132</v>
      </c>
      <c r="E764" s="10" t="s">
        <v>20133</v>
      </c>
      <c r="F764" s="10" t="s">
        <v>809</v>
      </c>
      <c r="G764" s="10" t="s">
        <v>810</v>
      </c>
      <c r="H764" s="10" t="s">
        <v>4496</v>
      </c>
      <c r="I764" s="10" t="s">
        <v>4497</v>
      </c>
      <c r="J764" s="10" t="s">
        <v>11146</v>
      </c>
      <c r="K764" s="10" t="s">
        <v>11145</v>
      </c>
    </row>
    <row r="765" spans="1:11" x14ac:dyDescent="0.3">
      <c r="A765">
        <v>20230901</v>
      </c>
      <c r="B765" s="10" t="s">
        <v>20120</v>
      </c>
      <c r="C765" s="10" t="s">
        <v>20121</v>
      </c>
      <c r="D765" s="10" t="s">
        <v>20132</v>
      </c>
      <c r="E765" s="10" t="s">
        <v>20133</v>
      </c>
      <c r="F765" s="10" t="s">
        <v>809</v>
      </c>
      <c r="G765" s="10" t="s">
        <v>810</v>
      </c>
      <c r="H765" s="10" t="s">
        <v>4496</v>
      </c>
      <c r="I765" s="10" t="s">
        <v>4497</v>
      </c>
      <c r="J765" s="10" t="s">
        <v>11144</v>
      </c>
      <c r="K765" s="10" t="s">
        <v>11143</v>
      </c>
    </row>
    <row r="766" spans="1:11" x14ac:dyDescent="0.3">
      <c r="A766">
        <v>20230901</v>
      </c>
      <c r="B766" s="10" t="s">
        <v>20120</v>
      </c>
      <c r="C766" s="10" t="s">
        <v>20121</v>
      </c>
      <c r="D766" s="10" t="s">
        <v>20132</v>
      </c>
      <c r="E766" s="10" t="s">
        <v>20133</v>
      </c>
      <c r="F766" s="10" t="s">
        <v>809</v>
      </c>
      <c r="G766" s="10" t="s">
        <v>810</v>
      </c>
      <c r="H766" s="10" t="s">
        <v>4496</v>
      </c>
      <c r="I766" s="10" t="s">
        <v>4497</v>
      </c>
      <c r="J766" s="10" t="s">
        <v>11142</v>
      </c>
      <c r="K766" s="10" t="s">
        <v>11141</v>
      </c>
    </row>
    <row r="767" spans="1:11" x14ac:dyDescent="0.3">
      <c r="A767">
        <v>20230901</v>
      </c>
      <c r="B767" s="10" t="s">
        <v>20120</v>
      </c>
      <c r="C767" s="10" t="s">
        <v>20121</v>
      </c>
      <c r="D767" s="10" t="s">
        <v>20132</v>
      </c>
      <c r="E767" s="10" t="s">
        <v>20133</v>
      </c>
      <c r="F767" s="10" t="s">
        <v>809</v>
      </c>
      <c r="G767" s="10" t="s">
        <v>810</v>
      </c>
      <c r="H767" s="10" t="s">
        <v>4496</v>
      </c>
      <c r="I767" s="10" t="s">
        <v>4497</v>
      </c>
      <c r="J767" s="10" t="s">
        <v>11140</v>
      </c>
      <c r="K767" s="10" t="s">
        <v>11139</v>
      </c>
    </row>
    <row r="768" spans="1:11" x14ac:dyDescent="0.3">
      <c r="A768">
        <v>20230901</v>
      </c>
      <c r="B768" s="10" t="s">
        <v>20120</v>
      </c>
      <c r="C768" s="10" t="s">
        <v>20121</v>
      </c>
      <c r="D768" s="10" t="s">
        <v>20132</v>
      </c>
      <c r="E768" s="10" t="s">
        <v>20133</v>
      </c>
      <c r="F768" s="10" t="s">
        <v>809</v>
      </c>
      <c r="G768" s="10" t="s">
        <v>810</v>
      </c>
      <c r="H768" s="10" t="s">
        <v>4496</v>
      </c>
      <c r="I768" s="10" t="s">
        <v>4497</v>
      </c>
      <c r="J768" s="10" t="s">
        <v>11138</v>
      </c>
      <c r="K768" s="10" t="s">
        <v>11137</v>
      </c>
    </row>
    <row r="769" spans="1:11" x14ac:dyDescent="0.3">
      <c r="A769">
        <v>20230901</v>
      </c>
      <c r="B769" s="10" t="s">
        <v>20120</v>
      </c>
      <c r="C769" s="10" t="s">
        <v>20121</v>
      </c>
      <c r="D769" s="10" t="s">
        <v>20132</v>
      </c>
      <c r="E769" s="10" t="s">
        <v>20133</v>
      </c>
      <c r="F769" s="10" t="s">
        <v>809</v>
      </c>
      <c r="G769" s="10" t="s">
        <v>810</v>
      </c>
      <c r="H769" s="10" t="s">
        <v>4496</v>
      </c>
      <c r="I769" s="10" t="s">
        <v>4497</v>
      </c>
      <c r="J769" s="10" t="s">
        <v>11154</v>
      </c>
      <c r="K769" s="10" t="s">
        <v>11153</v>
      </c>
    </row>
    <row r="770" spans="1:11" x14ac:dyDescent="0.3">
      <c r="A770">
        <v>20230901</v>
      </c>
      <c r="B770" s="10" t="s">
        <v>20120</v>
      </c>
      <c r="C770" s="10" t="s">
        <v>20121</v>
      </c>
      <c r="D770" s="10" t="s">
        <v>20132</v>
      </c>
      <c r="E770" s="10" t="s">
        <v>20133</v>
      </c>
      <c r="F770" s="10" t="s">
        <v>809</v>
      </c>
      <c r="G770" s="10" t="s">
        <v>810</v>
      </c>
      <c r="H770" s="10" t="s">
        <v>5296</v>
      </c>
      <c r="I770" s="10" t="s">
        <v>5297</v>
      </c>
      <c r="J770" s="10" t="s">
        <v>7522</v>
      </c>
      <c r="K770" s="10" t="s">
        <v>7521</v>
      </c>
    </row>
    <row r="771" spans="1:11" x14ac:dyDescent="0.3">
      <c r="A771">
        <v>20230901</v>
      </c>
      <c r="B771" s="10" t="s">
        <v>20120</v>
      </c>
      <c r="C771" s="10" t="s">
        <v>20121</v>
      </c>
      <c r="D771" s="10" t="s">
        <v>20132</v>
      </c>
      <c r="E771" s="10" t="s">
        <v>20133</v>
      </c>
      <c r="F771" s="10" t="s">
        <v>809</v>
      </c>
      <c r="G771" s="10" t="s">
        <v>810</v>
      </c>
      <c r="H771" s="10" t="s">
        <v>5296</v>
      </c>
      <c r="I771" s="10" t="s">
        <v>5297</v>
      </c>
      <c r="J771" s="10" t="s">
        <v>7520</v>
      </c>
      <c r="K771" s="10" t="s">
        <v>7519</v>
      </c>
    </row>
    <row r="772" spans="1:11" x14ac:dyDescent="0.3">
      <c r="A772">
        <v>20230901</v>
      </c>
      <c r="B772" s="10" t="s">
        <v>20120</v>
      </c>
      <c r="C772" s="10" t="s">
        <v>20121</v>
      </c>
      <c r="D772" s="10" t="s">
        <v>20132</v>
      </c>
      <c r="E772" s="10" t="s">
        <v>20133</v>
      </c>
      <c r="F772" s="10" t="s">
        <v>809</v>
      </c>
      <c r="G772" s="10" t="s">
        <v>810</v>
      </c>
      <c r="H772" s="10" t="s">
        <v>5296</v>
      </c>
      <c r="I772" s="10" t="s">
        <v>5297</v>
      </c>
      <c r="J772" s="10" t="s">
        <v>7518</v>
      </c>
      <c r="K772" s="10" t="s">
        <v>7517</v>
      </c>
    </row>
    <row r="773" spans="1:11" x14ac:dyDescent="0.3">
      <c r="A773">
        <v>20230901</v>
      </c>
      <c r="B773" s="10" t="s">
        <v>20120</v>
      </c>
      <c r="C773" s="10" t="s">
        <v>20121</v>
      </c>
      <c r="D773" s="10" t="s">
        <v>20132</v>
      </c>
      <c r="E773" s="10" t="s">
        <v>20133</v>
      </c>
      <c r="F773" s="10" t="s">
        <v>809</v>
      </c>
      <c r="G773" s="10" t="s">
        <v>810</v>
      </c>
      <c r="H773" s="10" t="s">
        <v>5296</v>
      </c>
      <c r="I773" s="10" t="s">
        <v>5297</v>
      </c>
      <c r="J773" s="10" t="s">
        <v>7516</v>
      </c>
      <c r="K773" s="10" t="s">
        <v>7515</v>
      </c>
    </row>
    <row r="774" spans="1:11" x14ac:dyDescent="0.3">
      <c r="A774">
        <v>20230901</v>
      </c>
      <c r="B774" s="10" t="s">
        <v>20120</v>
      </c>
      <c r="C774" s="10" t="s">
        <v>20121</v>
      </c>
      <c r="D774" s="10" t="s">
        <v>20132</v>
      </c>
      <c r="E774" s="10" t="s">
        <v>20133</v>
      </c>
      <c r="F774" s="10" t="s">
        <v>809</v>
      </c>
      <c r="G774" s="10" t="s">
        <v>810</v>
      </c>
      <c r="H774" s="10" t="s">
        <v>5296</v>
      </c>
      <c r="I774" s="10" t="s">
        <v>5297</v>
      </c>
      <c r="J774" s="10" t="s">
        <v>7514</v>
      </c>
      <c r="K774" s="10" t="s">
        <v>7513</v>
      </c>
    </row>
    <row r="775" spans="1:11" x14ac:dyDescent="0.3">
      <c r="A775">
        <v>20230901</v>
      </c>
      <c r="B775" s="10" t="s">
        <v>20120</v>
      </c>
      <c r="C775" s="10" t="s">
        <v>20121</v>
      </c>
      <c r="D775" s="10" t="s">
        <v>20132</v>
      </c>
      <c r="E775" s="10" t="s">
        <v>20133</v>
      </c>
      <c r="F775" s="10" t="s">
        <v>809</v>
      </c>
      <c r="G775" s="10" t="s">
        <v>810</v>
      </c>
      <c r="H775" s="10" t="s">
        <v>5296</v>
      </c>
      <c r="I775" s="10" t="s">
        <v>5297</v>
      </c>
      <c r="J775" s="10" t="s">
        <v>7524</v>
      </c>
      <c r="K775" s="10" t="s">
        <v>7523</v>
      </c>
    </row>
    <row r="776" spans="1:11" x14ac:dyDescent="0.3">
      <c r="A776">
        <v>20230901</v>
      </c>
      <c r="B776" s="10" t="s">
        <v>20120</v>
      </c>
      <c r="C776" s="10" t="s">
        <v>20121</v>
      </c>
      <c r="D776" s="10" t="s">
        <v>20132</v>
      </c>
      <c r="E776" s="10" t="s">
        <v>20133</v>
      </c>
      <c r="F776" s="10" t="s">
        <v>809</v>
      </c>
      <c r="G776" s="10" t="s">
        <v>810</v>
      </c>
      <c r="H776" s="10" t="s">
        <v>5306</v>
      </c>
      <c r="I776" s="10" t="s">
        <v>5307</v>
      </c>
      <c r="J776" s="10" t="s">
        <v>7486</v>
      </c>
      <c r="K776" s="10" t="s">
        <v>7485</v>
      </c>
    </row>
    <row r="777" spans="1:11" x14ac:dyDescent="0.3">
      <c r="A777">
        <v>20230901</v>
      </c>
      <c r="B777" s="10" t="s">
        <v>20120</v>
      </c>
      <c r="C777" s="10" t="s">
        <v>20121</v>
      </c>
      <c r="D777" s="10" t="s">
        <v>20132</v>
      </c>
      <c r="E777" s="10" t="s">
        <v>20133</v>
      </c>
      <c r="F777" s="10" t="s">
        <v>809</v>
      </c>
      <c r="G777" s="10" t="s">
        <v>810</v>
      </c>
      <c r="H777" s="10" t="s">
        <v>5306</v>
      </c>
      <c r="I777" s="10" t="s">
        <v>5307</v>
      </c>
      <c r="J777" s="10" t="s">
        <v>7488</v>
      </c>
      <c r="K777" s="10" t="s">
        <v>7487</v>
      </c>
    </row>
    <row r="778" spans="1:11" x14ac:dyDescent="0.3">
      <c r="A778">
        <v>20230901</v>
      </c>
      <c r="B778" s="10" t="s">
        <v>20120</v>
      </c>
      <c r="C778" s="10" t="s">
        <v>20121</v>
      </c>
      <c r="D778" s="10" t="s">
        <v>20132</v>
      </c>
      <c r="E778" s="10" t="s">
        <v>20133</v>
      </c>
      <c r="F778" s="10" t="s">
        <v>809</v>
      </c>
      <c r="G778" s="10" t="s">
        <v>810</v>
      </c>
      <c r="H778" s="10" t="s">
        <v>5306</v>
      </c>
      <c r="I778" s="10" t="s">
        <v>5307</v>
      </c>
      <c r="J778" s="10" t="s">
        <v>7472</v>
      </c>
      <c r="K778" s="10" t="s">
        <v>7471</v>
      </c>
    </row>
    <row r="779" spans="1:11" x14ac:dyDescent="0.3">
      <c r="A779">
        <v>20230901</v>
      </c>
      <c r="B779" s="10" t="s">
        <v>20120</v>
      </c>
      <c r="C779" s="10" t="s">
        <v>20121</v>
      </c>
      <c r="D779" s="10" t="s">
        <v>20132</v>
      </c>
      <c r="E779" s="10" t="s">
        <v>20133</v>
      </c>
      <c r="F779" s="10" t="s">
        <v>809</v>
      </c>
      <c r="G779" s="10" t="s">
        <v>810</v>
      </c>
      <c r="H779" s="10" t="s">
        <v>5306</v>
      </c>
      <c r="I779" s="10" t="s">
        <v>5307</v>
      </c>
      <c r="J779" s="10" t="s">
        <v>7470</v>
      </c>
      <c r="K779" s="10" t="s">
        <v>7469</v>
      </c>
    </row>
    <row r="780" spans="1:11" x14ac:dyDescent="0.3">
      <c r="A780">
        <v>20230901</v>
      </c>
      <c r="B780" s="10" t="s">
        <v>20120</v>
      </c>
      <c r="C780" s="10" t="s">
        <v>20121</v>
      </c>
      <c r="D780" s="10" t="s">
        <v>20132</v>
      </c>
      <c r="E780" s="10" t="s">
        <v>20133</v>
      </c>
      <c r="F780" s="10" t="s">
        <v>809</v>
      </c>
      <c r="G780" s="10" t="s">
        <v>810</v>
      </c>
      <c r="H780" s="10" t="s">
        <v>5306</v>
      </c>
      <c r="I780" s="10" t="s">
        <v>5307</v>
      </c>
      <c r="J780" s="10" t="s">
        <v>7482</v>
      </c>
      <c r="K780" s="10" t="s">
        <v>7481</v>
      </c>
    </row>
    <row r="781" spans="1:11" x14ac:dyDescent="0.3">
      <c r="A781">
        <v>20230901</v>
      </c>
      <c r="B781" s="10" t="s">
        <v>20120</v>
      </c>
      <c r="C781" s="10" t="s">
        <v>20121</v>
      </c>
      <c r="D781" s="10" t="s">
        <v>20132</v>
      </c>
      <c r="E781" s="10" t="s">
        <v>20133</v>
      </c>
      <c r="F781" s="10" t="s">
        <v>809</v>
      </c>
      <c r="G781" s="10" t="s">
        <v>810</v>
      </c>
      <c r="H781" s="10" t="s">
        <v>5306</v>
      </c>
      <c r="I781" s="10" t="s">
        <v>5307</v>
      </c>
      <c r="J781" s="10" t="s">
        <v>7480</v>
      </c>
      <c r="K781" s="10" t="s">
        <v>7479</v>
      </c>
    </row>
    <row r="782" spans="1:11" x14ac:dyDescent="0.3">
      <c r="A782">
        <v>20230901</v>
      </c>
      <c r="B782" s="10" t="s">
        <v>20120</v>
      </c>
      <c r="C782" s="10" t="s">
        <v>20121</v>
      </c>
      <c r="D782" s="10" t="s">
        <v>20132</v>
      </c>
      <c r="E782" s="10" t="s">
        <v>20133</v>
      </c>
      <c r="F782" s="10" t="s">
        <v>809</v>
      </c>
      <c r="G782" s="10" t="s">
        <v>810</v>
      </c>
      <c r="H782" s="10" t="s">
        <v>5306</v>
      </c>
      <c r="I782" s="10" t="s">
        <v>5307</v>
      </c>
      <c r="J782" s="10" t="s">
        <v>7478</v>
      </c>
      <c r="K782" s="10" t="s">
        <v>7477</v>
      </c>
    </row>
    <row r="783" spans="1:11" x14ac:dyDescent="0.3">
      <c r="A783">
        <v>20230901</v>
      </c>
      <c r="B783" s="10" t="s">
        <v>20120</v>
      </c>
      <c r="C783" s="10" t="s">
        <v>20121</v>
      </c>
      <c r="D783" s="10" t="s">
        <v>20132</v>
      </c>
      <c r="E783" s="10" t="s">
        <v>20133</v>
      </c>
      <c r="F783" s="10" t="s">
        <v>809</v>
      </c>
      <c r="G783" s="10" t="s">
        <v>810</v>
      </c>
      <c r="H783" s="10" t="s">
        <v>5306</v>
      </c>
      <c r="I783" s="10" t="s">
        <v>5307</v>
      </c>
      <c r="J783" s="10" t="s">
        <v>7484</v>
      </c>
      <c r="K783" s="10" t="s">
        <v>7483</v>
      </c>
    </row>
    <row r="784" spans="1:11" x14ac:dyDescent="0.3">
      <c r="A784">
        <v>20230901</v>
      </c>
      <c r="B784" s="10" t="s">
        <v>20120</v>
      </c>
      <c r="C784" s="10" t="s">
        <v>20121</v>
      </c>
      <c r="D784" s="10" t="s">
        <v>20132</v>
      </c>
      <c r="E784" s="10" t="s">
        <v>20133</v>
      </c>
      <c r="F784" s="10" t="s">
        <v>809</v>
      </c>
      <c r="G784" s="10" t="s">
        <v>810</v>
      </c>
      <c r="H784" s="10" t="s">
        <v>5306</v>
      </c>
      <c r="I784" s="10" t="s">
        <v>5307</v>
      </c>
      <c r="J784" s="10" t="s">
        <v>7476</v>
      </c>
      <c r="K784" s="10" t="s">
        <v>7475</v>
      </c>
    </row>
    <row r="785" spans="1:11" x14ac:dyDescent="0.3">
      <c r="A785">
        <v>20230901</v>
      </c>
      <c r="B785" s="10" t="s">
        <v>20120</v>
      </c>
      <c r="C785" s="10" t="s">
        <v>20121</v>
      </c>
      <c r="D785" s="10" t="s">
        <v>20132</v>
      </c>
      <c r="E785" s="10" t="s">
        <v>20133</v>
      </c>
      <c r="F785" s="10" t="s">
        <v>809</v>
      </c>
      <c r="G785" s="10" t="s">
        <v>810</v>
      </c>
      <c r="H785" s="10" t="s">
        <v>5306</v>
      </c>
      <c r="I785" s="10" t="s">
        <v>5307</v>
      </c>
      <c r="J785" s="10" t="s">
        <v>7474</v>
      </c>
      <c r="K785" s="10" t="s">
        <v>7473</v>
      </c>
    </row>
    <row r="786" spans="1:11" x14ac:dyDescent="0.3">
      <c r="A786">
        <v>20230901</v>
      </c>
      <c r="B786" s="10" t="s">
        <v>20120</v>
      </c>
      <c r="C786" s="10" t="s">
        <v>20121</v>
      </c>
      <c r="D786" s="10" t="s">
        <v>20132</v>
      </c>
      <c r="E786" s="10" t="s">
        <v>20133</v>
      </c>
      <c r="F786" s="10" t="s">
        <v>809</v>
      </c>
      <c r="G786" s="10" t="s">
        <v>810</v>
      </c>
      <c r="H786" s="10" t="s">
        <v>5496</v>
      </c>
      <c r="I786" s="10" t="s">
        <v>5497</v>
      </c>
      <c r="J786" s="10" t="s">
        <v>18208</v>
      </c>
      <c r="K786" s="10" t="s">
        <v>18207</v>
      </c>
    </row>
    <row r="787" spans="1:11" x14ac:dyDescent="0.3">
      <c r="A787">
        <v>20230901</v>
      </c>
      <c r="B787" s="10" t="s">
        <v>20120</v>
      </c>
      <c r="C787" s="10" t="s">
        <v>20121</v>
      </c>
      <c r="D787" s="10" t="s">
        <v>20132</v>
      </c>
      <c r="E787" s="10" t="s">
        <v>20133</v>
      </c>
      <c r="F787" s="10" t="s">
        <v>809</v>
      </c>
      <c r="G787" s="10" t="s">
        <v>810</v>
      </c>
      <c r="H787" s="10" t="s">
        <v>5496</v>
      </c>
      <c r="I787" s="10" t="s">
        <v>5497</v>
      </c>
      <c r="J787" s="10" t="s">
        <v>18206</v>
      </c>
      <c r="K787" s="10" t="s">
        <v>7893</v>
      </c>
    </row>
    <row r="788" spans="1:11" x14ac:dyDescent="0.3">
      <c r="A788">
        <v>20230901</v>
      </c>
      <c r="B788" s="10" t="s">
        <v>20120</v>
      </c>
      <c r="C788" s="10" t="s">
        <v>20121</v>
      </c>
      <c r="D788" s="10" t="s">
        <v>20132</v>
      </c>
      <c r="E788" s="10" t="s">
        <v>20133</v>
      </c>
      <c r="F788" s="10" t="s">
        <v>809</v>
      </c>
      <c r="G788" s="10" t="s">
        <v>810</v>
      </c>
      <c r="H788" s="10" t="s">
        <v>5496</v>
      </c>
      <c r="I788" s="10" t="s">
        <v>5497</v>
      </c>
      <c r="J788" s="10" t="s">
        <v>18205</v>
      </c>
      <c r="K788" s="10" t="s">
        <v>18204</v>
      </c>
    </row>
    <row r="789" spans="1:11" x14ac:dyDescent="0.3">
      <c r="A789">
        <v>20230901</v>
      </c>
      <c r="B789" s="10" t="s">
        <v>20120</v>
      </c>
      <c r="C789" s="10" t="s">
        <v>20121</v>
      </c>
      <c r="D789" s="10" t="s">
        <v>20132</v>
      </c>
      <c r="E789" s="10" t="s">
        <v>20133</v>
      </c>
      <c r="F789" s="10" t="s">
        <v>809</v>
      </c>
      <c r="G789" s="10" t="s">
        <v>810</v>
      </c>
      <c r="H789" s="10" t="s">
        <v>5496</v>
      </c>
      <c r="I789" s="10" t="s">
        <v>5497</v>
      </c>
      <c r="J789" s="10" t="s">
        <v>18203</v>
      </c>
      <c r="K789" s="10" t="s">
        <v>18202</v>
      </c>
    </row>
    <row r="790" spans="1:11" x14ac:dyDescent="0.3">
      <c r="A790">
        <v>20230901</v>
      </c>
      <c r="B790" s="10" t="s">
        <v>20120</v>
      </c>
      <c r="C790" s="10" t="s">
        <v>20121</v>
      </c>
      <c r="D790" s="10" t="s">
        <v>20132</v>
      </c>
      <c r="E790" s="10" t="s">
        <v>20133</v>
      </c>
      <c r="F790" s="10" t="s">
        <v>809</v>
      </c>
      <c r="G790" s="10" t="s">
        <v>810</v>
      </c>
      <c r="H790" s="10" t="s">
        <v>5496</v>
      </c>
      <c r="I790" s="10" t="s">
        <v>5497</v>
      </c>
      <c r="J790" s="10" t="s">
        <v>18201</v>
      </c>
      <c r="K790" s="10" t="s">
        <v>5498</v>
      </c>
    </row>
    <row r="791" spans="1:11" x14ac:dyDescent="0.3">
      <c r="A791">
        <v>20230901</v>
      </c>
      <c r="B791" s="10" t="s">
        <v>20120</v>
      </c>
      <c r="C791" s="10" t="s">
        <v>20121</v>
      </c>
      <c r="D791" s="10" t="s">
        <v>20132</v>
      </c>
      <c r="E791" s="10" t="s">
        <v>20133</v>
      </c>
      <c r="F791" s="10" t="s">
        <v>809</v>
      </c>
      <c r="G791" s="10" t="s">
        <v>810</v>
      </c>
      <c r="H791" s="10" t="s">
        <v>5496</v>
      </c>
      <c r="I791" s="10" t="s">
        <v>5497</v>
      </c>
      <c r="J791" s="10" t="s">
        <v>18200</v>
      </c>
      <c r="K791" s="10" t="s">
        <v>18199</v>
      </c>
    </row>
    <row r="792" spans="1:11" x14ac:dyDescent="0.3">
      <c r="A792">
        <v>20230901</v>
      </c>
      <c r="B792" s="10" t="s">
        <v>20120</v>
      </c>
      <c r="C792" s="10" t="s">
        <v>20121</v>
      </c>
      <c r="D792" s="10" t="s">
        <v>20132</v>
      </c>
      <c r="E792" s="10" t="s">
        <v>20133</v>
      </c>
      <c r="F792" s="10" t="s">
        <v>809</v>
      </c>
      <c r="G792" s="10" t="s">
        <v>810</v>
      </c>
      <c r="H792" s="10" t="s">
        <v>6783</v>
      </c>
      <c r="I792" s="10" t="s">
        <v>6784</v>
      </c>
      <c r="J792" s="10" t="s">
        <v>10223</v>
      </c>
      <c r="K792" s="10" t="s">
        <v>10222</v>
      </c>
    </row>
    <row r="793" spans="1:11" x14ac:dyDescent="0.3">
      <c r="A793">
        <v>20230901</v>
      </c>
      <c r="B793" s="10" t="s">
        <v>20120</v>
      </c>
      <c r="C793" s="10" t="s">
        <v>20121</v>
      </c>
      <c r="D793" s="10" t="s">
        <v>20132</v>
      </c>
      <c r="E793" s="10" t="s">
        <v>20133</v>
      </c>
      <c r="F793" s="10" t="s">
        <v>809</v>
      </c>
      <c r="G793" s="10" t="s">
        <v>810</v>
      </c>
      <c r="H793" s="10" t="s">
        <v>6783</v>
      </c>
      <c r="I793" s="10" t="s">
        <v>6784</v>
      </c>
      <c r="J793" s="10" t="s">
        <v>10217</v>
      </c>
      <c r="K793" s="10" t="s">
        <v>10216</v>
      </c>
    </row>
    <row r="794" spans="1:11" x14ac:dyDescent="0.3">
      <c r="A794">
        <v>20230901</v>
      </c>
      <c r="B794" s="10" t="s">
        <v>20120</v>
      </c>
      <c r="C794" s="10" t="s">
        <v>20121</v>
      </c>
      <c r="D794" s="10" t="s">
        <v>20132</v>
      </c>
      <c r="E794" s="10" t="s">
        <v>20133</v>
      </c>
      <c r="F794" s="10" t="s">
        <v>809</v>
      </c>
      <c r="G794" s="10" t="s">
        <v>810</v>
      </c>
      <c r="H794" s="10" t="s">
        <v>6783</v>
      </c>
      <c r="I794" s="10" t="s">
        <v>6784</v>
      </c>
      <c r="J794" s="10" t="s">
        <v>10215</v>
      </c>
      <c r="K794" s="10" t="s">
        <v>10214</v>
      </c>
    </row>
    <row r="795" spans="1:11" x14ac:dyDescent="0.3">
      <c r="A795">
        <v>20230901</v>
      </c>
      <c r="B795" s="10" t="s">
        <v>20120</v>
      </c>
      <c r="C795" s="10" t="s">
        <v>20121</v>
      </c>
      <c r="D795" s="10" t="s">
        <v>20132</v>
      </c>
      <c r="E795" s="10" t="s">
        <v>20133</v>
      </c>
      <c r="F795" s="10" t="s">
        <v>809</v>
      </c>
      <c r="G795" s="10" t="s">
        <v>810</v>
      </c>
      <c r="H795" s="10" t="s">
        <v>6783</v>
      </c>
      <c r="I795" s="10" t="s">
        <v>6784</v>
      </c>
      <c r="J795" s="10" t="s">
        <v>10213</v>
      </c>
      <c r="K795" s="10" t="s">
        <v>10212</v>
      </c>
    </row>
    <row r="796" spans="1:11" x14ac:dyDescent="0.3">
      <c r="A796">
        <v>20230901</v>
      </c>
      <c r="B796" s="10" t="s">
        <v>20120</v>
      </c>
      <c r="C796" s="10" t="s">
        <v>20121</v>
      </c>
      <c r="D796" s="10" t="s">
        <v>20132</v>
      </c>
      <c r="E796" s="10" t="s">
        <v>20133</v>
      </c>
      <c r="F796" s="10" t="s">
        <v>809</v>
      </c>
      <c r="G796" s="10" t="s">
        <v>810</v>
      </c>
      <c r="H796" s="10" t="s">
        <v>6783</v>
      </c>
      <c r="I796" s="10" t="s">
        <v>6784</v>
      </c>
      <c r="J796" s="10" t="s">
        <v>10211</v>
      </c>
      <c r="K796" s="10" t="s">
        <v>6785</v>
      </c>
    </row>
    <row r="797" spans="1:11" x14ac:dyDescent="0.3">
      <c r="A797">
        <v>20230901</v>
      </c>
      <c r="B797" s="10" t="s">
        <v>20120</v>
      </c>
      <c r="C797" s="10" t="s">
        <v>20121</v>
      </c>
      <c r="D797" s="10" t="s">
        <v>20132</v>
      </c>
      <c r="E797" s="10" t="s">
        <v>20133</v>
      </c>
      <c r="F797" s="10" t="s">
        <v>809</v>
      </c>
      <c r="G797" s="10" t="s">
        <v>810</v>
      </c>
      <c r="H797" s="10" t="s">
        <v>6783</v>
      </c>
      <c r="I797" s="10" t="s">
        <v>6784</v>
      </c>
      <c r="J797" s="10" t="s">
        <v>10221</v>
      </c>
      <c r="K797" s="10" t="s">
        <v>10220</v>
      </c>
    </row>
    <row r="798" spans="1:11" x14ac:dyDescent="0.3">
      <c r="A798">
        <v>20230901</v>
      </c>
      <c r="B798" s="10" t="s">
        <v>20120</v>
      </c>
      <c r="C798" s="10" t="s">
        <v>20121</v>
      </c>
      <c r="D798" s="10" t="s">
        <v>20132</v>
      </c>
      <c r="E798" s="10" t="s">
        <v>20133</v>
      </c>
      <c r="F798" s="10" t="s">
        <v>809</v>
      </c>
      <c r="G798" s="10" t="s">
        <v>810</v>
      </c>
      <c r="H798" s="10" t="s">
        <v>6783</v>
      </c>
      <c r="I798" s="10" t="s">
        <v>6784</v>
      </c>
      <c r="J798" s="10" t="s">
        <v>10219</v>
      </c>
      <c r="K798" s="10" t="s">
        <v>10218</v>
      </c>
    </row>
    <row r="799" spans="1:11" x14ac:dyDescent="0.3">
      <c r="A799">
        <v>20230901</v>
      </c>
      <c r="B799" s="10" t="s">
        <v>20120</v>
      </c>
      <c r="C799" s="10" t="s">
        <v>20121</v>
      </c>
      <c r="D799" s="10" t="s">
        <v>20134</v>
      </c>
      <c r="E799" s="10" t="s">
        <v>20135</v>
      </c>
      <c r="F799" s="10" t="s">
        <v>1090</v>
      </c>
      <c r="G799" s="10" t="s">
        <v>1091</v>
      </c>
      <c r="H799" s="10" t="s">
        <v>1088</v>
      </c>
      <c r="I799" s="10" t="s">
        <v>1089</v>
      </c>
      <c r="J799" s="10" t="s">
        <v>15997</v>
      </c>
      <c r="K799" s="10" t="s">
        <v>1092</v>
      </c>
    </row>
    <row r="800" spans="1:11" x14ac:dyDescent="0.3">
      <c r="A800">
        <v>20230901</v>
      </c>
      <c r="B800" s="10" t="s">
        <v>20120</v>
      </c>
      <c r="C800" s="10" t="s">
        <v>20121</v>
      </c>
      <c r="D800" s="10" t="s">
        <v>20134</v>
      </c>
      <c r="E800" s="10" t="s">
        <v>20135</v>
      </c>
      <c r="F800" s="10" t="s">
        <v>1090</v>
      </c>
      <c r="G800" s="10" t="s">
        <v>1091</v>
      </c>
      <c r="H800" s="10" t="s">
        <v>1088</v>
      </c>
      <c r="I800" s="10" t="s">
        <v>1089</v>
      </c>
      <c r="J800" s="10" t="s">
        <v>15996</v>
      </c>
      <c r="K800" s="10" t="s">
        <v>15995</v>
      </c>
    </row>
    <row r="801" spans="1:11" x14ac:dyDescent="0.3">
      <c r="A801">
        <v>20230901</v>
      </c>
      <c r="B801" s="10" t="s">
        <v>20120</v>
      </c>
      <c r="C801" s="10" t="s">
        <v>20121</v>
      </c>
      <c r="D801" s="10" t="s">
        <v>20134</v>
      </c>
      <c r="E801" s="10" t="s">
        <v>20135</v>
      </c>
      <c r="F801" s="10" t="s">
        <v>1090</v>
      </c>
      <c r="G801" s="10" t="s">
        <v>1091</v>
      </c>
      <c r="H801" s="10" t="s">
        <v>1088</v>
      </c>
      <c r="I801" s="10" t="s">
        <v>1089</v>
      </c>
      <c r="J801" s="10" t="s">
        <v>15994</v>
      </c>
      <c r="K801" s="10" t="s">
        <v>10358</v>
      </c>
    </row>
    <row r="802" spans="1:11" x14ac:dyDescent="0.3">
      <c r="A802">
        <v>20230901</v>
      </c>
      <c r="B802" s="10" t="s">
        <v>20120</v>
      </c>
      <c r="C802" s="10" t="s">
        <v>20121</v>
      </c>
      <c r="D802" s="10" t="s">
        <v>20134</v>
      </c>
      <c r="E802" s="10" t="s">
        <v>20135</v>
      </c>
      <c r="F802" s="10" t="s">
        <v>1090</v>
      </c>
      <c r="G802" s="10" t="s">
        <v>1091</v>
      </c>
      <c r="H802" s="10" t="s">
        <v>1088</v>
      </c>
      <c r="I802" s="10" t="s">
        <v>1089</v>
      </c>
      <c r="J802" s="10" t="s">
        <v>15993</v>
      </c>
      <c r="K802" s="10" t="s">
        <v>15992</v>
      </c>
    </row>
    <row r="803" spans="1:11" x14ac:dyDescent="0.3">
      <c r="A803">
        <v>20230901</v>
      </c>
      <c r="B803" s="10" t="s">
        <v>20120</v>
      </c>
      <c r="C803" s="10" t="s">
        <v>20121</v>
      </c>
      <c r="D803" s="10" t="s">
        <v>20134</v>
      </c>
      <c r="E803" s="10" t="s">
        <v>20135</v>
      </c>
      <c r="F803" s="10" t="s">
        <v>1090</v>
      </c>
      <c r="G803" s="10" t="s">
        <v>1091</v>
      </c>
      <c r="H803" s="10" t="s">
        <v>1088</v>
      </c>
      <c r="I803" s="10" t="s">
        <v>1089</v>
      </c>
      <c r="J803" s="10" t="s">
        <v>15991</v>
      </c>
      <c r="K803" s="10" t="s">
        <v>15990</v>
      </c>
    </row>
    <row r="804" spans="1:11" x14ac:dyDescent="0.3">
      <c r="A804">
        <v>20230901</v>
      </c>
      <c r="B804" s="10" t="s">
        <v>20120</v>
      </c>
      <c r="C804" s="10" t="s">
        <v>20121</v>
      </c>
      <c r="D804" s="10" t="s">
        <v>20134</v>
      </c>
      <c r="E804" s="10" t="s">
        <v>20135</v>
      </c>
      <c r="F804" s="10" t="s">
        <v>1090</v>
      </c>
      <c r="G804" s="10" t="s">
        <v>1091</v>
      </c>
      <c r="H804" s="10" t="s">
        <v>1088</v>
      </c>
      <c r="I804" s="10" t="s">
        <v>1089</v>
      </c>
      <c r="J804" s="10" t="s">
        <v>15989</v>
      </c>
      <c r="K804" s="10" t="s">
        <v>15988</v>
      </c>
    </row>
    <row r="805" spans="1:11" x14ac:dyDescent="0.3">
      <c r="A805">
        <v>20230901</v>
      </c>
      <c r="B805" s="10" t="s">
        <v>20120</v>
      </c>
      <c r="C805" s="10" t="s">
        <v>20121</v>
      </c>
      <c r="D805" s="10" t="s">
        <v>20134</v>
      </c>
      <c r="E805" s="10" t="s">
        <v>20135</v>
      </c>
      <c r="F805" s="10" t="s">
        <v>1090</v>
      </c>
      <c r="G805" s="10" t="s">
        <v>1091</v>
      </c>
      <c r="H805" s="10" t="s">
        <v>1232</v>
      </c>
      <c r="I805" s="10" t="s">
        <v>1233</v>
      </c>
      <c r="J805" s="10" t="s">
        <v>15786</v>
      </c>
      <c r="K805" s="10" t="s">
        <v>15785</v>
      </c>
    </row>
    <row r="806" spans="1:11" x14ac:dyDescent="0.3">
      <c r="A806">
        <v>20230901</v>
      </c>
      <c r="B806" s="10" t="s">
        <v>20120</v>
      </c>
      <c r="C806" s="10" t="s">
        <v>20121</v>
      </c>
      <c r="D806" s="10" t="s">
        <v>20134</v>
      </c>
      <c r="E806" s="10" t="s">
        <v>20135</v>
      </c>
      <c r="F806" s="10" t="s">
        <v>1090</v>
      </c>
      <c r="G806" s="10" t="s">
        <v>1091</v>
      </c>
      <c r="H806" s="10" t="s">
        <v>1232</v>
      </c>
      <c r="I806" s="10" t="s">
        <v>1233</v>
      </c>
      <c r="J806" s="10" t="s">
        <v>15784</v>
      </c>
      <c r="K806" s="10" t="s">
        <v>15783</v>
      </c>
    </row>
    <row r="807" spans="1:11" x14ac:dyDescent="0.3">
      <c r="A807">
        <v>20230901</v>
      </c>
      <c r="B807" s="10" t="s">
        <v>20120</v>
      </c>
      <c r="C807" s="10" t="s">
        <v>20121</v>
      </c>
      <c r="D807" s="10" t="s">
        <v>20134</v>
      </c>
      <c r="E807" s="10" t="s">
        <v>20135</v>
      </c>
      <c r="F807" s="10" t="s">
        <v>1090</v>
      </c>
      <c r="G807" s="10" t="s">
        <v>1091</v>
      </c>
      <c r="H807" s="10" t="s">
        <v>1232</v>
      </c>
      <c r="I807" s="10" t="s">
        <v>1233</v>
      </c>
      <c r="J807" s="10" t="s">
        <v>15782</v>
      </c>
      <c r="K807" s="10" t="s">
        <v>15781</v>
      </c>
    </row>
    <row r="808" spans="1:11" x14ac:dyDescent="0.3">
      <c r="A808">
        <v>20230901</v>
      </c>
      <c r="B808" s="10" t="s">
        <v>20120</v>
      </c>
      <c r="C808" s="10" t="s">
        <v>20121</v>
      </c>
      <c r="D808" s="10" t="s">
        <v>20134</v>
      </c>
      <c r="E808" s="10" t="s">
        <v>20135</v>
      </c>
      <c r="F808" s="10" t="s">
        <v>1090</v>
      </c>
      <c r="G808" s="10" t="s">
        <v>1091</v>
      </c>
      <c r="H808" s="10" t="s">
        <v>1232</v>
      </c>
      <c r="I808" s="10" t="s">
        <v>1233</v>
      </c>
      <c r="J808" s="10" t="s">
        <v>15780</v>
      </c>
      <c r="K808" s="10" t="s">
        <v>15779</v>
      </c>
    </row>
    <row r="809" spans="1:11" x14ac:dyDescent="0.3">
      <c r="A809">
        <v>20230901</v>
      </c>
      <c r="B809" s="10" t="s">
        <v>20120</v>
      </c>
      <c r="C809" s="10" t="s">
        <v>20121</v>
      </c>
      <c r="D809" s="10" t="s">
        <v>20134</v>
      </c>
      <c r="E809" s="10" t="s">
        <v>20135</v>
      </c>
      <c r="F809" s="10" t="s">
        <v>1090</v>
      </c>
      <c r="G809" s="10" t="s">
        <v>1091</v>
      </c>
      <c r="H809" s="10" t="s">
        <v>1952</v>
      </c>
      <c r="I809" s="10" t="s">
        <v>1953</v>
      </c>
      <c r="J809" s="10" t="s">
        <v>15588</v>
      </c>
      <c r="K809" s="10" t="s">
        <v>3488</v>
      </c>
    </row>
    <row r="810" spans="1:11" x14ac:dyDescent="0.3">
      <c r="A810">
        <v>20230901</v>
      </c>
      <c r="B810" s="10" t="s">
        <v>20120</v>
      </c>
      <c r="C810" s="10" t="s">
        <v>20121</v>
      </c>
      <c r="D810" s="10" t="s">
        <v>20134</v>
      </c>
      <c r="E810" s="10" t="s">
        <v>20135</v>
      </c>
      <c r="F810" s="10" t="s">
        <v>1090</v>
      </c>
      <c r="G810" s="10" t="s">
        <v>1091</v>
      </c>
      <c r="H810" s="10" t="s">
        <v>1952</v>
      </c>
      <c r="I810" s="10" t="s">
        <v>1953</v>
      </c>
      <c r="J810" s="10" t="s">
        <v>15587</v>
      </c>
      <c r="K810" s="10" t="s">
        <v>15586</v>
      </c>
    </row>
    <row r="811" spans="1:11" x14ac:dyDescent="0.3">
      <c r="A811">
        <v>20230901</v>
      </c>
      <c r="B811" s="10" t="s">
        <v>20120</v>
      </c>
      <c r="C811" s="10" t="s">
        <v>20121</v>
      </c>
      <c r="D811" s="10" t="s">
        <v>20134</v>
      </c>
      <c r="E811" s="10" t="s">
        <v>20135</v>
      </c>
      <c r="F811" s="10" t="s">
        <v>1090</v>
      </c>
      <c r="G811" s="10" t="s">
        <v>1091</v>
      </c>
      <c r="H811" s="10" t="s">
        <v>1952</v>
      </c>
      <c r="I811" s="10" t="s">
        <v>1953</v>
      </c>
      <c r="J811" s="10" t="s">
        <v>15580</v>
      </c>
      <c r="K811" s="10" t="s">
        <v>15579</v>
      </c>
    </row>
    <row r="812" spans="1:11" x14ac:dyDescent="0.3">
      <c r="A812">
        <v>20230901</v>
      </c>
      <c r="B812" s="10" t="s">
        <v>20120</v>
      </c>
      <c r="C812" s="10" t="s">
        <v>20121</v>
      </c>
      <c r="D812" s="10" t="s">
        <v>20134</v>
      </c>
      <c r="E812" s="10" t="s">
        <v>20135</v>
      </c>
      <c r="F812" s="10" t="s">
        <v>1090</v>
      </c>
      <c r="G812" s="10" t="s">
        <v>1091</v>
      </c>
      <c r="H812" s="10" t="s">
        <v>1952</v>
      </c>
      <c r="I812" s="10" t="s">
        <v>1953</v>
      </c>
      <c r="J812" s="10" t="s">
        <v>15578</v>
      </c>
      <c r="K812" s="10" t="s">
        <v>15577</v>
      </c>
    </row>
    <row r="813" spans="1:11" x14ac:dyDescent="0.3">
      <c r="A813">
        <v>20230901</v>
      </c>
      <c r="B813" s="10" t="s">
        <v>20120</v>
      </c>
      <c r="C813" s="10" t="s">
        <v>20121</v>
      </c>
      <c r="D813" s="10" t="s">
        <v>20134</v>
      </c>
      <c r="E813" s="10" t="s">
        <v>20135</v>
      </c>
      <c r="F813" s="10" t="s">
        <v>1090</v>
      </c>
      <c r="G813" s="10" t="s">
        <v>1091</v>
      </c>
      <c r="H813" s="10" t="s">
        <v>1952</v>
      </c>
      <c r="I813" s="10" t="s">
        <v>1953</v>
      </c>
      <c r="J813" s="10" t="s">
        <v>15585</v>
      </c>
      <c r="K813" s="10" t="s">
        <v>11145</v>
      </c>
    </row>
    <row r="814" spans="1:11" x14ac:dyDescent="0.3">
      <c r="A814">
        <v>20230901</v>
      </c>
      <c r="B814" s="10" t="s">
        <v>20120</v>
      </c>
      <c r="C814" s="10" t="s">
        <v>20121</v>
      </c>
      <c r="D814" s="10" t="s">
        <v>20134</v>
      </c>
      <c r="E814" s="10" t="s">
        <v>20135</v>
      </c>
      <c r="F814" s="10" t="s">
        <v>1090</v>
      </c>
      <c r="G814" s="10" t="s">
        <v>1091</v>
      </c>
      <c r="H814" s="10" t="s">
        <v>1952</v>
      </c>
      <c r="I814" s="10" t="s">
        <v>1953</v>
      </c>
      <c r="J814" s="10" t="s">
        <v>15584</v>
      </c>
      <c r="K814" s="10" t="s">
        <v>15583</v>
      </c>
    </row>
    <row r="815" spans="1:11" x14ac:dyDescent="0.3">
      <c r="A815">
        <v>20230901</v>
      </c>
      <c r="B815" s="10" t="s">
        <v>20120</v>
      </c>
      <c r="C815" s="10" t="s">
        <v>20121</v>
      </c>
      <c r="D815" s="10" t="s">
        <v>20134</v>
      </c>
      <c r="E815" s="10" t="s">
        <v>20135</v>
      </c>
      <c r="F815" s="10" t="s">
        <v>1090</v>
      </c>
      <c r="G815" s="10" t="s">
        <v>1091</v>
      </c>
      <c r="H815" s="10" t="s">
        <v>1952</v>
      </c>
      <c r="I815" s="10" t="s">
        <v>1953</v>
      </c>
      <c r="J815" s="10" t="s">
        <v>15582</v>
      </c>
      <c r="K815" s="10" t="s">
        <v>15581</v>
      </c>
    </row>
    <row r="816" spans="1:11" x14ac:dyDescent="0.3">
      <c r="A816">
        <v>20230901</v>
      </c>
      <c r="B816" s="10" t="s">
        <v>20120</v>
      </c>
      <c r="C816" s="10" t="s">
        <v>20121</v>
      </c>
      <c r="D816" s="10" t="s">
        <v>20134</v>
      </c>
      <c r="E816" s="10" t="s">
        <v>20135</v>
      </c>
      <c r="F816" s="10" t="s">
        <v>1090</v>
      </c>
      <c r="G816" s="10" t="s">
        <v>1091</v>
      </c>
      <c r="H816" s="10" t="s">
        <v>2752</v>
      </c>
      <c r="I816" s="10" t="s">
        <v>2753</v>
      </c>
      <c r="J816" s="10" t="s">
        <v>15298</v>
      </c>
      <c r="K816" s="10" t="s">
        <v>15297</v>
      </c>
    </row>
    <row r="817" spans="1:11" x14ac:dyDescent="0.3">
      <c r="A817">
        <v>20230901</v>
      </c>
      <c r="B817" s="10" t="s">
        <v>20120</v>
      </c>
      <c r="C817" s="10" t="s">
        <v>20121</v>
      </c>
      <c r="D817" s="10" t="s">
        <v>20134</v>
      </c>
      <c r="E817" s="10" t="s">
        <v>20135</v>
      </c>
      <c r="F817" s="10" t="s">
        <v>1090</v>
      </c>
      <c r="G817" s="10" t="s">
        <v>1091</v>
      </c>
      <c r="H817" s="10" t="s">
        <v>2752</v>
      </c>
      <c r="I817" s="10" t="s">
        <v>2753</v>
      </c>
      <c r="J817" s="10" t="s">
        <v>15296</v>
      </c>
      <c r="K817" s="10" t="s">
        <v>15295</v>
      </c>
    </row>
    <row r="818" spans="1:11" x14ac:dyDescent="0.3">
      <c r="A818">
        <v>20230901</v>
      </c>
      <c r="B818" s="10" t="s">
        <v>20120</v>
      </c>
      <c r="C818" s="10" t="s">
        <v>20121</v>
      </c>
      <c r="D818" s="10" t="s">
        <v>20134</v>
      </c>
      <c r="E818" s="10" t="s">
        <v>20135</v>
      </c>
      <c r="F818" s="10" t="s">
        <v>1090</v>
      </c>
      <c r="G818" s="10" t="s">
        <v>1091</v>
      </c>
      <c r="H818" s="10" t="s">
        <v>2752</v>
      </c>
      <c r="I818" s="10" t="s">
        <v>2753</v>
      </c>
      <c r="J818" s="10" t="s">
        <v>15294</v>
      </c>
      <c r="K818" s="10" t="s">
        <v>15293</v>
      </c>
    </row>
    <row r="819" spans="1:11" x14ac:dyDescent="0.3">
      <c r="A819">
        <v>20230901</v>
      </c>
      <c r="B819" s="10" t="s">
        <v>20120</v>
      </c>
      <c r="C819" s="10" t="s">
        <v>20121</v>
      </c>
      <c r="D819" s="10" t="s">
        <v>20134</v>
      </c>
      <c r="E819" s="10" t="s">
        <v>20135</v>
      </c>
      <c r="F819" s="10" t="s">
        <v>1090</v>
      </c>
      <c r="G819" s="10" t="s">
        <v>1091</v>
      </c>
      <c r="H819" s="10" t="s">
        <v>2752</v>
      </c>
      <c r="I819" s="10" t="s">
        <v>2753</v>
      </c>
      <c r="J819" s="10" t="s">
        <v>15292</v>
      </c>
      <c r="K819" s="10" t="s">
        <v>15291</v>
      </c>
    </row>
    <row r="820" spans="1:11" x14ac:dyDescent="0.3">
      <c r="A820">
        <v>20230901</v>
      </c>
      <c r="B820" s="10" t="s">
        <v>20120</v>
      </c>
      <c r="C820" s="10" t="s">
        <v>20121</v>
      </c>
      <c r="D820" s="10" t="s">
        <v>20134</v>
      </c>
      <c r="E820" s="10" t="s">
        <v>20135</v>
      </c>
      <c r="F820" s="10" t="s">
        <v>1090</v>
      </c>
      <c r="G820" s="10" t="s">
        <v>1091</v>
      </c>
      <c r="H820" s="10" t="s">
        <v>2752</v>
      </c>
      <c r="I820" s="10" t="s">
        <v>2753</v>
      </c>
      <c r="J820" s="10" t="s">
        <v>15290</v>
      </c>
      <c r="K820" s="10" t="s">
        <v>15289</v>
      </c>
    </row>
    <row r="821" spans="1:11" x14ac:dyDescent="0.3">
      <c r="A821">
        <v>20230901</v>
      </c>
      <c r="B821" s="10" t="s">
        <v>20120</v>
      </c>
      <c r="C821" s="10" t="s">
        <v>20121</v>
      </c>
      <c r="D821" s="10" t="s">
        <v>20134</v>
      </c>
      <c r="E821" s="10" t="s">
        <v>20135</v>
      </c>
      <c r="F821" s="10" t="s">
        <v>1090</v>
      </c>
      <c r="G821" s="10" t="s">
        <v>1091</v>
      </c>
      <c r="H821" s="10" t="s">
        <v>2752</v>
      </c>
      <c r="I821" s="10" t="s">
        <v>2753</v>
      </c>
      <c r="J821" s="10" t="s">
        <v>15288</v>
      </c>
      <c r="K821" s="10" t="s">
        <v>15287</v>
      </c>
    </row>
    <row r="822" spans="1:11" x14ac:dyDescent="0.3">
      <c r="A822">
        <v>20230901</v>
      </c>
      <c r="B822" s="10" t="s">
        <v>20120</v>
      </c>
      <c r="C822" s="10" t="s">
        <v>20121</v>
      </c>
      <c r="D822" s="10" t="s">
        <v>20134</v>
      </c>
      <c r="E822" s="10" t="s">
        <v>20135</v>
      </c>
      <c r="F822" s="10" t="s">
        <v>1090</v>
      </c>
      <c r="G822" s="10" t="s">
        <v>1091</v>
      </c>
      <c r="H822" s="10" t="s">
        <v>2752</v>
      </c>
      <c r="I822" s="10" t="s">
        <v>2753</v>
      </c>
      <c r="J822" s="10" t="s">
        <v>15286</v>
      </c>
      <c r="K822" s="10" t="s">
        <v>15285</v>
      </c>
    </row>
    <row r="823" spans="1:11" x14ac:dyDescent="0.3">
      <c r="A823">
        <v>20230901</v>
      </c>
      <c r="B823" s="10" t="s">
        <v>20120</v>
      </c>
      <c r="C823" s="10" t="s">
        <v>20121</v>
      </c>
      <c r="D823" s="10" t="s">
        <v>20134</v>
      </c>
      <c r="E823" s="10" t="s">
        <v>20135</v>
      </c>
      <c r="F823" s="10" t="s">
        <v>1090</v>
      </c>
      <c r="G823" s="10" t="s">
        <v>1091</v>
      </c>
      <c r="H823" s="10" t="s">
        <v>2752</v>
      </c>
      <c r="I823" s="10" t="s">
        <v>2753</v>
      </c>
      <c r="J823" s="10" t="s">
        <v>15284</v>
      </c>
      <c r="K823" s="10" t="s">
        <v>15283</v>
      </c>
    </row>
    <row r="824" spans="1:11" x14ac:dyDescent="0.3">
      <c r="A824">
        <v>20230901</v>
      </c>
      <c r="B824" s="10" t="s">
        <v>20120</v>
      </c>
      <c r="C824" s="10" t="s">
        <v>20121</v>
      </c>
      <c r="D824" s="10" t="s">
        <v>20134</v>
      </c>
      <c r="E824" s="10" t="s">
        <v>20135</v>
      </c>
      <c r="F824" s="10" t="s">
        <v>1090</v>
      </c>
      <c r="G824" s="10" t="s">
        <v>1091</v>
      </c>
      <c r="H824" s="10" t="s">
        <v>2752</v>
      </c>
      <c r="I824" s="10" t="s">
        <v>2753</v>
      </c>
      <c r="J824" s="10" t="s">
        <v>15282</v>
      </c>
      <c r="K824" s="10" t="s">
        <v>15281</v>
      </c>
    </row>
    <row r="825" spans="1:11" x14ac:dyDescent="0.3">
      <c r="A825">
        <v>20230901</v>
      </c>
      <c r="B825" s="10" t="s">
        <v>20120</v>
      </c>
      <c r="C825" s="10" t="s">
        <v>20121</v>
      </c>
      <c r="D825" s="10" t="s">
        <v>20134</v>
      </c>
      <c r="E825" s="10" t="s">
        <v>20135</v>
      </c>
      <c r="F825" s="10" t="s">
        <v>1090</v>
      </c>
      <c r="G825" s="10" t="s">
        <v>1091</v>
      </c>
      <c r="H825" s="10" t="s">
        <v>2752</v>
      </c>
      <c r="I825" s="10" t="s">
        <v>2753</v>
      </c>
      <c r="J825" s="10" t="s">
        <v>15280</v>
      </c>
      <c r="K825" s="10" t="s">
        <v>15279</v>
      </c>
    </row>
    <row r="826" spans="1:11" x14ac:dyDescent="0.3">
      <c r="A826">
        <v>20230901</v>
      </c>
      <c r="B826" s="10" t="s">
        <v>20120</v>
      </c>
      <c r="C826" s="10" t="s">
        <v>20121</v>
      </c>
      <c r="D826" s="10" t="s">
        <v>20134</v>
      </c>
      <c r="E826" s="10" t="s">
        <v>20135</v>
      </c>
      <c r="F826" s="10" t="s">
        <v>1090</v>
      </c>
      <c r="G826" s="10" t="s">
        <v>1091</v>
      </c>
      <c r="H826" s="10" t="s">
        <v>3177</v>
      </c>
      <c r="I826" s="10" t="s">
        <v>3178</v>
      </c>
      <c r="J826" s="10" t="s">
        <v>8492</v>
      </c>
      <c r="K826" s="10" t="s">
        <v>8491</v>
      </c>
    </row>
    <row r="827" spans="1:11" x14ac:dyDescent="0.3">
      <c r="A827">
        <v>20230901</v>
      </c>
      <c r="B827" s="10" t="s">
        <v>20120</v>
      </c>
      <c r="C827" s="10" t="s">
        <v>20121</v>
      </c>
      <c r="D827" s="10" t="s">
        <v>20134</v>
      </c>
      <c r="E827" s="10" t="s">
        <v>20135</v>
      </c>
      <c r="F827" s="10" t="s">
        <v>1090</v>
      </c>
      <c r="G827" s="10" t="s">
        <v>1091</v>
      </c>
      <c r="H827" s="10" t="s">
        <v>3177</v>
      </c>
      <c r="I827" s="10" t="s">
        <v>3178</v>
      </c>
      <c r="J827" s="10" t="s">
        <v>8490</v>
      </c>
      <c r="K827" s="10" t="s">
        <v>8489</v>
      </c>
    </row>
    <row r="828" spans="1:11" x14ac:dyDescent="0.3">
      <c r="A828">
        <v>20230901</v>
      </c>
      <c r="B828" s="10" t="s">
        <v>20120</v>
      </c>
      <c r="C828" s="10" t="s">
        <v>20121</v>
      </c>
      <c r="D828" s="10" t="s">
        <v>20134</v>
      </c>
      <c r="E828" s="10" t="s">
        <v>20135</v>
      </c>
      <c r="F828" s="10" t="s">
        <v>1090</v>
      </c>
      <c r="G828" s="10" t="s">
        <v>1091</v>
      </c>
      <c r="H828" s="10" t="s">
        <v>3177</v>
      </c>
      <c r="I828" s="10" t="s">
        <v>3178</v>
      </c>
      <c r="J828" s="10" t="s">
        <v>8488</v>
      </c>
      <c r="K828" s="10" t="s">
        <v>8487</v>
      </c>
    </row>
    <row r="829" spans="1:11" x14ac:dyDescent="0.3">
      <c r="A829">
        <v>20230901</v>
      </c>
      <c r="B829" s="10" t="s">
        <v>20120</v>
      </c>
      <c r="C829" s="10" t="s">
        <v>20121</v>
      </c>
      <c r="D829" s="10" t="s">
        <v>20134</v>
      </c>
      <c r="E829" s="10" t="s">
        <v>20135</v>
      </c>
      <c r="F829" s="10" t="s">
        <v>1090</v>
      </c>
      <c r="G829" s="10" t="s">
        <v>1091</v>
      </c>
      <c r="H829" s="10" t="s">
        <v>3177</v>
      </c>
      <c r="I829" s="10" t="s">
        <v>3178</v>
      </c>
      <c r="J829" s="10" t="s">
        <v>8485</v>
      </c>
      <c r="K829" s="10" t="s">
        <v>8484</v>
      </c>
    </row>
    <row r="830" spans="1:11" x14ac:dyDescent="0.3">
      <c r="A830">
        <v>20230901</v>
      </c>
      <c r="B830" s="10" t="s">
        <v>20120</v>
      </c>
      <c r="C830" s="10" t="s">
        <v>20121</v>
      </c>
      <c r="D830" s="10" t="s">
        <v>20134</v>
      </c>
      <c r="E830" s="10" t="s">
        <v>20135</v>
      </c>
      <c r="F830" s="10" t="s">
        <v>1090</v>
      </c>
      <c r="G830" s="10" t="s">
        <v>1091</v>
      </c>
      <c r="H830" s="10" t="s">
        <v>3177</v>
      </c>
      <c r="I830" s="10" t="s">
        <v>3178</v>
      </c>
      <c r="J830" s="10" t="s">
        <v>8483</v>
      </c>
      <c r="K830" s="10" t="s">
        <v>8482</v>
      </c>
    </row>
    <row r="831" spans="1:11" x14ac:dyDescent="0.3">
      <c r="A831">
        <v>20230901</v>
      </c>
      <c r="B831" s="10" t="s">
        <v>20120</v>
      </c>
      <c r="C831" s="10" t="s">
        <v>20121</v>
      </c>
      <c r="D831" s="10" t="s">
        <v>20134</v>
      </c>
      <c r="E831" s="10" t="s">
        <v>20135</v>
      </c>
      <c r="F831" s="10" t="s">
        <v>1090</v>
      </c>
      <c r="G831" s="10" t="s">
        <v>1091</v>
      </c>
      <c r="H831" s="10" t="s">
        <v>3891</v>
      </c>
      <c r="I831" s="10" t="s">
        <v>3892</v>
      </c>
      <c r="J831" s="10" t="s">
        <v>8290</v>
      </c>
      <c r="K831" s="10" t="s">
        <v>8289</v>
      </c>
    </row>
    <row r="832" spans="1:11" x14ac:dyDescent="0.3">
      <c r="A832">
        <v>20230901</v>
      </c>
      <c r="B832" s="10" t="s">
        <v>20120</v>
      </c>
      <c r="C832" s="10" t="s">
        <v>20121</v>
      </c>
      <c r="D832" s="10" t="s">
        <v>20134</v>
      </c>
      <c r="E832" s="10" t="s">
        <v>20135</v>
      </c>
      <c r="F832" s="10" t="s">
        <v>1090</v>
      </c>
      <c r="G832" s="10" t="s">
        <v>1091</v>
      </c>
      <c r="H832" s="10" t="s">
        <v>3891</v>
      </c>
      <c r="I832" s="10" t="s">
        <v>3892</v>
      </c>
      <c r="J832" s="10" t="s">
        <v>8288</v>
      </c>
      <c r="K832" s="10" t="s">
        <v>8287</v>
      </c>
    </row>
    <row r="833" spans="1:11" x14ac:dyDescent="0.3">
      <c r="A833">
        <v>20230901</v>
      </c>
      <c r="B833" s="10" t="s">
        <v>20120</v>
      </c>
      <c r="C833" s="10" t="s">
        <v>20121</v>
      </c>
      <c r="D833" s="10" t="s">
        <v>20134</v>
      </c>
      <c r="E833" s="10" t="s">
        <v>20135</v>
      </c>
      <c r="F833" s="10" t="s">
        <v>1090</v>
      </c>
      <c r="G833" s="10" t="s">
        <v>1091</v>
      </c>
      <c r="H833" s="10" t="s">
        <v>3891</v>
      </c>
      <c r="I833" s="10" t="s">
        <v>3892</v>
      </c>
      <c r="J833" s="10" t="s">
        <v>8286</v>
      </c>
      <c r="K833" s="10" t="s">
        <v>8031</v>
      </c>
    </row>
    <row r="834" spans="1:11" x14ac:dyDescent="0.3">
      <c r="A834">
        <v>20230901</v>
      </c>
      <c r="B834" s="10" t="s">
        <v>20120</v>
      </c>
      <c r="C834" s="10" t="s">
        <v>20121</v>
      </c>
      <c r="D834" s="10" t="s">
        <v>20134</v>
      </c>
      <c r="E834" s="10" t="s">
        <v>20135</v>
      </c>
      <c r="F834" s="10" t="s">
        <v>1090</v>
      </c>
      <c r="G834" s="10" t="s">
        <v>1091</v>
      </c>
      <c r="H834" s="10" t="s">
        <v>4734</v>
      </c>
      <c r="I834" s="10" t="s">
        <v>4735</v>
      </c>
      <c r="J834" s="10" t="s">
        <v>18525</v>
      </c>
      <c r="K834" s="10" t="s">
        <v>18524</v>
      </c>
    </row>
    <row r="835" spans="1:11" x14ac:dyDescent="0.3">
      <c r="A835">
        <v>20230901</v>
      </c>
      <c r="B835" s="10" t="s">
        <v>20120</v>
      </c>
      <c r="C835" s="10" t="s">
        <v>20121</v>
      </c>
      <c r="D835" s="10" t="s">
        <v>20134</v>
      </c>
      <c r="E835" s="10" t="s">
        <v>20135</v>
      </c>
      <c r="F835" s="10" t="s">
        <v>1090</v>
      </c>
      <c r="G835" s="10" t="s">
        <v>1091</v>
      </c>
      <c r="H835" s="10" t="s">
        <v>4734</v>
      </c>
      <c r="I835" s="10" t="s">
        <v>4735</v>
      </c>
      <c r="J835" s="10" t="s">
        <v>11491</v>
      </c>
      <c r="K835" s="10" t="s">
        <v>11490</v>
      </c>
    </row>
    <row r="836" spans="1:11" x14ac:dyDescent="0.3">
      <c r="A836">
        <v>20230901</v>
      </c>
      <c r="B836" s="10" t="s">
        <v>20120</v>
      </c>
      <c r="C836" s="10" t="s">
        <v>20121</v>
      </c>
      <c r="D836" s="10" t="s">
        <v>20134</v>
      </c>
      <c r="E836" s="10" t="s">
        <v>20135</v>
      </c>
      <c r="F836" s="10" t="s">
        <v>1090</v>
      </c>
      <c r="G836" s="10" t="s">
        <v>1091</v>
      </c>
      <c r="H836" s="10" t="s">
        <v>4734</v>
      </c>
      <c r="I836" s="10" t="s">
        <v>4735</v>
      </c>
      <c r="J836" s="10" t="s">
        <v>18523</v>
      </c>
      <c r="K836" s="10" t="s">
        <v>18522</v>
      </c>
    </row>
    <row r="837" spans="1:11" x14ac:dyDescent="0.3">
      <c r="A837">
        <v>20230901</v>
      </c>
      <c r="B837" s="10" t="s">
        <v>20120</v>
      </c>
      <c r="C837" s="10" t="s">
        <v>20121</v>
      </c>
      <c r="D837" s="10" t="s">
        <v>20134</v>
      </c>
      <c r="E837" s="10" t="s">
        <v>20135</v>
      </c>
      <c r="F837" s="10" t="s">
        <v>1090</v>
      </c>
      <c r="G837" s="10" t="s">
        <v>1091</v>
      </c>
      <c r="H837" s="10" t="s">
        <v>4734</v>
      </c>
      <c r="I837" s="10" t="s">
        <v>4735</v>
      </c>
      <c r="J837" s="10" t="s">
        <v>11489</v>
      </c>
      <c r="K837" s="10" t="s">
        <v>11488</v>
      </c>
    </row>
    <row r="838" spans="1:11" x14ac:dyDescent="0.3">
      <c r="A838">
        <v>20230901</v>
      </c>
      <c r="B838" s="10" t="s">
        <v>20120</v>
      </c>
      <c r="C838" s="10" t="s">
        <v>20121</v>
      </c>
      <c r="D838" s="10" t="s">
        <v>20134</v>
      </c>
      <c r="E838" s="10" t="s">
        <v>20135</v>
      </c>
      <c r="F838" s="10" t="s">
        <v>1090</v>
      </c>
      <c r="G838" s="10" t="s">
        <v>1091</v>
      </c>
      <c r="H838" s="10" t="s">
        <v>4734</v>
      </c>
      <c r="I838" s="10" t="s">
        <v>4735</v>
      </c>
      <c r="J838" s="10" t="s">
        <v>18521</v>
      </c>
      <c r="K838" s="10" t="s">
        <v>18520</v>
      </c>
    </row>
    <row r="839" spans="1:11" x14ac:dyDescent="0.3">
      <c r="A839">
        <v>20230901</v>
      </c>
      <c r="B839" s="10" t="s">
        <v>20120</v>
      </c>
      <c r="C839" s="10" t="s">
        <v>20121</v>
      </c>
      <c r="D839" s="10" t="s">
        <v>20134</v>
      </c>
      <c r="E839" s="10" t="s">
        <v>20135</v>
      </c>
      <c r="F839" s="10" t="s">
        <v>1090</v>
      </c>
      <c r="G839" s="10" t="s">
        <v>1091</v>
      </c>
      <c r="H839" s="10" t="s">
        <v>4734</v>
      </c>
      <c r="I839" s="10" t="s">
        <v>4735</v>
      </c>
      <c r="J839" s="10" t="s">
        <v>17782</v>
      </c>
      <c r="K839" s="10" t="s">
        <v>17781</v>
      </c>
    </row>
    <row r="840" spans="1:11" x14ac:dyDescent="0.3">
      <c r="A840">
        <v>20230901</v>
      </c>
      <c r="B840" s="10" t="s">
        <v>20120</v>
      </c>
      <c r="C840" s="10" t="s">
        <v>20121</v>
      </c>
      <c r="D840" s="10" t="s">
        <v>20134</v>
      </c>
      <c r="E840" s="10" t="s">
        <v>20135</v>
      </c>
      <c r="F840" s="10" t="s">
        <v>1090</v>
      </c>
      <c r="G840" s="10" t="s">
        <v>1091</v>
      </c>
      <c r="H840" s="10" t="s">
        <v>4734</v>
      </c>
      <c r="I840" s="10" t="s">
        <v>4735</v>
      </c>
      <c r="J840" s="10" t="s">
        <v>18519</v>
      </c>
      <c r="K840" s="10" t="s">
        <v>18518</v>
      </c>
    </row>
    <row r="841" spans="1:11" x14ac:dyDescent="0.3">
      <c r="A841">
        <v>20230901</v>
      </c>
      <c r="B841" s="10" t="s">
        <v>20120</v>
      </c>
      <c r="C841" s="10" t="s">
        <v>20121</v>
      </c>
      <c r="D841" s="10" t="s">
        <v>20134</v>
      </c>
      <c r="E841" s="10" t="s">
        <v>20135</v>
      </c>
      <c r="F841" s="10" t="s">
        <v>1090</v>
      </c>
      <c r="G841" s="10" t="s">
        <v>1091</v>
      </c>
      <c r="H841" s="10" t="s">
        <v>4949</v>
      </c>
      <c r="I841" s="10" t="s">
        <v>4950</v>
      </c>
      <c r="J841" s="10" t="s">
        <v>14275</v>
      </c>
      <c r="K841" s="10" t="s">
        <v>14274</v>
      </c>
    </row>
    <row r="842" spans="1:11" x14ac:dyDescent="0.3">
      <c r="A842">
        <v>20230901</v>
      </c>
      <c r="B842" s="10" t="s">
        <v>20120</v>
      </c>
      <c r="C842" s="10" t="s">
        <v>20121</v>
      </c>
      <c r="D842" s="10" t="s">
        <v>20134</v>
      </c>
      <c r="E842" s="10" t="s">
        <v>20135</v>
      </c>
      <c r="F842" s="10" t="s">
        <v>1090</v>
      </c>
      <c r="G842" s="10" t="s">
        <v>1091</v>
      </c>
      <c r="H842" s="10" t="s">
        <v>4976</v>
      </c>
      <c r="I842" s="10" t="s">
        <v>4977</v>
      </c>
      <c r="J842" s="10" t="s">
        <v>14203</v>
      </c>
      <c r="K842" s="10" t="s">
        <v>14202</v>
      </c>
    </row>
    <row r="843" spans="1:11" x14ac:dyDescent="0.3">
      <c r="A843">
        <v>20230901</v>
      </c>
      <c r="B843" s="10" t="s">
        <v>20120</v>
      </c>
      <c r="C843" s="10" t="s">
        <v>20121</v>
      </c>
      <c r="D843" s="10" t="s">
        <v>20134</v>
      </c>
      <c r="E843" s="10" t="s">
        <v>20135</v>
      </c>
      <c r="F843" s="10" t="s">
        <v>1090</v>
      </c>
      <c r="G843" s="10" t="s">
        <v>1091</v>
      </c>
      <c r="H843" s="10" t="s">
        <v>4976</v>
      </c>
      <c r="I843" s="10" t="s">
        <v>4977</v>
      </c>
      <c r="J843" s="10" t="s">
        <v>14201</v>
      </c>
      <c r="K843" s="10" t="s">
        <v>14200</v>
      </c>
    </row>
    <row r="844" spans="1:11" x14ac:dyDescent="0.3">
      <c r="A844">
        <v>20230901</v>
      </c>
      <c r="B844" s="10" t="s">
        <v>20120</v>
      </c>
      <c r="C844" s="10" t="s">
        <v>20121</v>
      </c>
      <c r="D844" s="10" t="s">
        <v>20134</v>
      </c>
      <c r="E844" s="10" t="s">
        <v>20135</v>
      </c>
      <c r="F844" s="10" t="s">
        <v>1090</v>
      </c>
      <c r="G844" s="10" t="s">
        <v>1091</v>
      </c>
      <c r="H844" s="10" t="s">
        <v>4976</v>
      </c>
      <c r="I844" s="10" t="s">
        <v>4977</v>
      </c>
      <c r="J844" s="10" t="s">
        <v>14199</v>
      </c>
      <c r="K844" s="10" t="s">
        <v>14198</v>
      </c>
    </row>
    <row r="845" spans="1:11" x14ac:dyDescent="0.3">
      <c r="A845">
        <v>20230901</v>
      </c>
      <c r="B845" s="10" t="s">
        <v>20120</v>
      </c>
      <c r="C845" s="10" t="s">
        <v>20121</v>
      </c>
      <c r="D845" s="10" t="s">
        <v>20134</v>
      </c>
      <c r="E845" s="10" t="s">
        <v>20135</v>
      </c>
      <c r="F845" s="10" t="s">
        <v>1090</v>
      </c>
      <c r="G845" s="10" t="s">
        <v>1091</v>
      </c>
      <c r="H845" s="10" t="s">
        <v>5736</v>
      </c>
      <c r="I845" s="10" t="s">
        <v>5737</v>
      </c>
      <c r="J845" s="10" t="s">
        <v>17106</v>
      </c>
      <c r="K845" s="10" t="s">
        <v>17105</v>
      </c>
    </row>
    <row r="846" spans="1:11" x14ac:dyDescent="0.3">
      <c r="A846">
        <v>20230901</v>
      </c>
      <c r="B846" s="10" t="s">
        <v>20120</v>
      </c>
      <c r="C846" s="10" t="s">
        <v>20121</v>
      </c>
      <c r="D846" s="10" t="s">
        <v>20134</v>
      </c>
      <c r="E846" s="10" t="s">
        <v>20135</v>
      </c>
      <c r="F846" s="10" t="s">
        <v>1090</v>
      </c>
      <c r="G846" s="10" t="s">
        <v>1091</v>
      </c>
      <c r="H846" s="10" t="s">
        <v>5736</v>
      </c>
      <c r="I846" s="10" t="s">
        <v>5737</v>
      </c>
      <c r="J846" s="10" t="s">
        <v>17104</v>
      </c>
      <c r="K846" s="10" t="s">
        <v>17103</v>
      </c>
    </row>
    <row r="847" spans="1:11" x14ac:dyDescent="0.3">
      <c r="A847">
        <v>20230901</v>
      </c>
      <c r="B847" s="10" t="s">
        <v>20120</v>
      </c>
      <c r="C847" s="10" t="s">
        <v>20121</v>
      </c>
      <c r="D847" s="10" t="s">
        <v>20134</v>
      </c>
      <c r="E847" s="10" t="s">
        <v>20135</v>
      </c>
      <c r="F847" s="10" t="s">
        <v>1090</v>
      </c>
      <c r="G847" s="10" t="s">
        <v>1091</v>
      </c>
      <c r="H847" s="10" t="s">
        <v>5736</v>
      </c>
      <c r="I847" s="10" t="s">
        <v>5737</v>
      </c>
      <c r="J847" s="10" t="s">
        <v>17102</v>
      </c>
      <c r="K847" s="10" t="s">
        <v>17101</v>
      </c>
    </row>
    <row r="848" spans="1:11" x14ac:dyDescent="0.3">
      <c r="A848">
        <v>20230901</v>
      </c>
      <c r="B848" s="10" t="s">
        <v>20120</v>
      </c>
      <c r="C848" s="10" t="s">
        <v>20121</v>
      </c>
      <c r="D848" s="10" t="s">
        <v>20134</v>
      </c>
      <c r="E848" s="10" t="s">
        <v>20135</v>
      </c>
      <c r="F848" s="10" t="s">
        <v>1090</v>
      </c>
      <c r="G848" s="10" t="s">
        <v>1091</v>
      </c>
      <c r="H848" s="10" t="s">
        <v>5736</v>
      </c>
      <c r="I848" s="10" t="s">
        <v>5737</v>
      </c>
      <c r="J848" s="10" t="s">
        <v>17100</v>
      </c>
      <c r="K848" s="10" t="s">
        <v>17099</v>
      </c>
    </row>
    <row r="849" spans="1:11" x14ac:dyDescent="0.3">
      <c r="A849">
        <v>20230901</v>
      </c>
      <c r="B849" s="10" t="s">
        <v>20120</v>
      </c>
      <c r="C849" s="10" t="s">
        <v>20121</v>
      </c>
      <c r="D849" s="10" t="s">
        <v>20134</v>
      </c>
      <c r="E849" s="10" t="s">
        <v>20135</v>
      </c>
      <c r="F849" s="10" t="s">
        <v>1090</v>
      </c>
      <c r="G849" s="10" t="s">
        <v>1091</v>
      </c>
      <c r="H849" s="10" t="s">
        <v>5736</v>
      </c>
      <c r="I849" s="10" t="s">
        <v>5737</v>
      </c>
      <c r="J849" s="10" t="s">
        <v>17098</v>
      </c>
      <c r="K849" s="10" t="s">
        <v>5738</v>
      </c>
    </row>
    <row r="850" spans="1:11" x14ac:dyDescent="0.3">
      <c r="A850">
        <v>20230901</v>
      </c>
      <c r="B850" s="10" t="s">
        <v>20120</v>
      </c>
      <c r="C850" s="10" t="s">
        <v>20121</v>
      </c>
      <c r="D850" s="10" t="s">
        <v>20134</v>
      </c>
      <c r="E850" s="10" t="s">
        <v>20135</v>
      </c>
      <c r="F850" s="10" t="s">
        <v>1090</v>
      </c>
      <c r="G850" s="10" t="s">
        <v>1091</v>
      </c>
      <c r="H850" s="10" t="s">
        <v>6158</v>
      </c>
      <c r="I850" s="10" t="s">
        <v>6159</v>
      </c>
      <c r="J850" s="10" t="s">
        <v>10403</v>
      </c>
      <c r="K850" s="10" t="s">
        <v>10402</v>
      </c>
    </row>
    <row r="851" spans="1:11" x14ac:dyDescent="0.3">
      <c r="A851">
        <v>20230901</v>
      </c>
      <c r="B851" s="10" t="s">
        <v>20120</v>
      </c>
      <c r="C851" s="10" t="s">
        <v>20121</v>
      </c>
      <c r="D851" s="10" t="s">
        <v>20134</v>
      </c>
      <c r="E851" s="10" t="s">
        <v>20135</v>
      </c>
      <c r="F851" s="10" t="s">
        <v>1090</v>
      </c>
      <c r="G851" s="10" t="s">
        <v>1091</v>
      </c>
      <c r="H851" s="10" t="s">
        <v>6158</v>
      </c>
      <c r="I851" s="10" t="s">
        <v>6159</v>
      </c>
      <c r="J851" s="10" t="s">
        <v>10401</v>
      </c>
      <c r="K851" s="10" t="s">
        <v>10400</v>
      </c>
    </row>
    <row r="852" spans="1:11" x14ac:dyDescent="0.3">
      <c r="A852">
        <v>20230901</v>
      </c>
      <c r="B852" s="10" t="s">
        <v>20120</v>
      </c>
      <c r="C852" s="10" t="s">
        <v>20121</v>
      </c>
      <c r="D852" s="10" t="s">
        <v>20134</v>
      </c>
      <c r="E852" s="10" t="s">
        <v>20135</v>
      </c>
      <c r="F852" s="10" t="s">
        <v>1090</v>
      </c>
      <c r="G852" s="10" t="s">
        <v>1091</v>
      </c>
      <c r="H852" s="10" t="s">
        <v>6158</v>
      </c>
      <c r="I852" s="10" t="s">
        <v>6159</v>
      </c>
      <c r="J852" s="10" t="s">
        <v>10399</v>
      </c>
      <c r="K852" s="10" t="s">
        <v>10398</v>
      </c>
    </row>
    <row r="853" spans="1:11" x14ac:dyDescent="0.3">
      <c r="A853">
        <v>20230901</v>
      </c>
      <c r="B853" s="10" t="s">
        <v>20120</v>
      </c>
      <c r="C853" s="10" t="s">
        <v>20121</v>
      </c>
      <c r="D853" s="10" t="s">
        <v>20134</v>
      </c>
      <c r="E853" s="10" t="s">
        <v>20135</v>
      </c>
      <c r="F853" s="10" t="s">
        <v>1090</v>
      </c>
      <c r="G853" s="10" t="s">
        <v>1091</v>
      </c>
      <c r="H853" s="10" t="s">
        <v>6158</v>
      </c>
      <c r="I853" s="10" t="s">
        <v>6159</v>
      </c>
      <c r="J853" s="10" t="s">
        <v>10397</v>
      </c>
      <c r="K853" s="10" t="s">
        <v>10396</v>
      </c>
    </row>
    <row r="854" spans="1:11" x14ac:dyDescent="0.3">
      <c r="A854">
        <v>20230901</v>
      </c>
      <c r="B854" s="10" t="s">
        <v>20120</v>
      </c>
      <c r="C854" s="10" t="s">
        <v>20121</v>
      </c>
      <c r="D854" s="10" t="s">
        <v>20134</v>
      </c>
      <c r="E854" s="10" t="s">
        <v>20135</v>
      </c>
      <c r="F854" s="10" t="s">
        <v>1090</v>
      </c>
      <c r="G854" s="10" t="s">
        <v>1091</v>
      </c>
      <c r="H854" s="10" t="s">
        <v>6158</v>
      </c>
      <c r="I854" s="10" t="s">
        <v>6159</v>
      </c>
      <c r="J854" s="10" t="s">
        <v>10413</v>
      </c>
      <c r="K854" s="10" t="s">
        <v>10412</v>
      </c>
    </row>
    <row r="855" spans="1:11" x14ac:dyDescent="0.3">
      <c r="A855">
        <v>20230901</v>
      </c>
      <c r="B855" s="10" t="s">
        <v>20120</v>
      </c>
      <c r="C855" s="10" t="s">
        <v>20121</v>
      </c>
      <c r="D855" s="10" t="s">
        <v>20134</v>
      </c>
      <c r="E855" s="10" t="s">
        <v>20135</v>
      </c>
      <c r="F855" s="10" t="s">
        <v>1090</v>
      </c>
      <c r="G855" s="10" t="s">
        <v>1091</v>
      </c>
      <c r="H855" s="10" t="s">
        <v>6158</v>
      </c>
      <c r="I855" s="10" t="s">
        <v>6159</v>
      </c>
      <c r="J855" s="10" t="s">
        <v>10411</v>
      </c>
      <c r="K855" s="10" t="s">
        <v>10410</v>
      </c>
    </row>
    <row r="856" spans="1:11" x14ac:dyDescent="0.3">
      <c r="A856">
        <v>20230901</v>
      </c>
      <c r="B856" s="10" t="s">
        <v>20120</v>
      </c>
      <c r="C856" s="10" t="s">
        <v>20121</v>
      </c>
      <c r="D856" s="10" t="s">
        <v>20134</v>
      </c>
      <c r="E856" s="10" t="s">
        <v>20135</v>
      </c>
      <c r="F856" s="10" t="s">
        <v>1090</v>
      </c>
      <c r="G856" s="10" t="s">
        <v>1091</v>
      </c>
      <c r="H856" s="10" t="s">
        <v>6158</v>
      </c>
      <c r="I856" s="10" t="s">
        <v>6159</v>
      </c>
      <c r="J856" s="10" t="s">
        <v>10409</v>
      </c>
      <c r="K856" s="10" t="s">
        <v>10408</v>
      </c>
    </row>
    <row r="857" spans="1:11" x14ac:dyDescent="0.3">
      <c r="A857">
        <v>20230901</v>
      </c>
      <c r="B857" s="10" t="s">
        <v>20120</v>
      </c>
      <c r="C857" s="10" t="s">
        <v>20121</v>
      </c>
      <c r="D857" s="10" t="s">
        <v>20134</v>
      </c>
      <c r="E857" s="10" t="s">
        <v>20135</v>
      </c>
      <c r="F857" s="10" t="s">
        <v>1090</v>
      </c>
      <c r="G857" s="10" t="s">
        <v>1091</v>
      </c>
      <c r="H857" s="10" t="s">
        <v>6158</v>
      </c>
      <c r="I857" s="10" t="s">
        <v>6159</v>
      </c>
      <c r="J857" s="10" t="s">
        <v>10407</v>
      </c>
      <c r="K857" s="10" t="s">
        <v>10406</v>
      </c>
    </row>
    <row r="858" spans="1:11" x14ac:dyDescent="0.3">
      <c r="A858">
        <v>20230901</v>
      </c>
      <c r="B858" s="10" t="s">
        <v>20120</v>
      </c>
      <c r="C858" s="10" t="s">
        <v>20121</v>
      </c>
      <c r="D858" s="10" t="s">
        <v>20134</v>
      </c>
      <c r="E858" s="10" t="s">
        <v>20135</v>
      </c>
      <c r="F858" s="10" t="s">
        <v>1090</v>
      </c>
      <c r="G858" s="10" t="s">
        <v>1091</v>
      </c>
      <c r="H858" s="10" t="s">
        <v>6158</v>
      </c>
      <c r="I858" s="10" t="s">
        <v>6159</v>
      </c>
      <c r="J858" s="10" t="s">
        <v>10405</v>
      </c>
      <c r="K858" s="10" t="s">
        <v>10404</v>
      </c>
    </row>
    <row r="859" spans="1:11" x14ac:dyDescent="0.3">
      <c r="A859">
        <v>20230901</v>
      </c>
      <c r="B859" s="10" t="s">
        <v>20120</v>
      </c>
      <c r="C859" s="10" t="s">
        <v>20121</v>
      </c>
      <c r="D859" s="10" t="s">
        <v>20134</v>
      </c>
      <c r="E859" s="10" t="s">
        <v>20135</v>
      </c>
      <c r="F859" s="10" t="s">
        <v>1090</v>
      </c>
      <c r="G859" s="10" t="s">
        <v>1091</v>
      </c>
      <c r="H859" s="10" t="s">
        <v>6288</v>
      </c>
      <c r="I859" s="10" t="s">
        <v>6289</v>
      </c>
      <c r="J859" s="10" t="s">
        <v>17787</v>
      </c>
      <c r="K859" s="10" t="s">
        <v>6290</v>
      </c>
    </row>
    <row r="860" spans="1:11" x14ac:dyDescent="0.3">
      <c r="A860">
        <v>20230901</v>
      </c>
      <c r="B860" s="10" t="s">
        <v>20120</v>
      </c>
      <c r="C860" s="10" t="s">
        <v>20121</v>
      </c>
      <c r="D860" s="10" t="s">
        <v>20134</v>
      </c>
      <c r="E860" s="10" t="s">
        <v>20135</v>
      </c>
      <c r="F860" s="10" t="s">
        <v>1090</v>
      </c>
      <c r="G860" s="10" t="s">
        <v>1091</v>
      </c>
      <c r="H860" s="10" t="s">
        <v>6288</v>
      </c>
      <c r="I860" s="10" t="s">
        <v>6289</v>
      </c>
      <c r="J860" s="10" t="s">
        <v>17786</v>
      </c>
      <c r="K860" s="10" t="s">
        <v>17785</v>
      </c>
    </row>
    <row r="861" spans="1:11" x14ac:dyDescent="0.3">
      <c r="A861">
        <v>20230901</v>
      </c>
      <c r="B861" s="10" t="s">
        <v>20120</v>
      </c>
      <c r="C861" s="10" t="s">
        <v>20121</v>
      </c>
      <c r="D861" s="10" t="s">
        <v>20134</v>
      </c>
      <c r="E861" s="10" t="s">
        <v>20135</v>
      </c>
      <c r="F861" s="10" t="s">
        <v>1090</v>
      </c>
      <c r="G861" s="10" t="s">
        <v>1091</v>
      </c>
      <c r="H861" s="10" t="s">
        <v>6288</v>
      </c>
      <c r="I861" s="10" t="s">
        <v>6289</v>
      </c>
      <c r="J861" s="10" t="s">
        <v>17784</v>
      </c>
      <c r="K861" s="10" t="s">
        <v>17783</v>
      </c>
    </row>
    <row r="862" spans="1:11" x14ac:dyDescent="0.3">
      <c r="A862">
        <v>20230901</v>
      </c>
      <c r="B862" s="10" t="s">
        <v>20120</v>
      </c>
      <c r="C862" s="10" t="s">
        <v>20121</v>
      </c>
      <c r="D862" s="10" t="s">
        <v>20134</v>
      </c>
      <c r="E862" s="10" t="s">
        <v>20135</v>
      </c>
      <c r="F862" s="10" t="s">
        <v>1090</v>
      </c>
      <c r="G862" s="10" t="s">
        <v>1091</v>
      </c>
      <c r="H862" s="10" t="s">
        <v>6288</v>
      </c>
      <c r="I862" s="10" t="s">
        <v>6289</v>
      </c>
      <c r="J862" s="10" t="s">
        <v>17780</v>
      </c>
      <c r="K862" s="10" t="s">
        <v>17779</v>
      </c>
    </row>
    <row r="863" spans="1:11" x14ac:dyDescent="0.3">
      <c r="A863">
        <v>20230901</v>
      </c>
      <c r="B863" s="10" t="s">
        <v>20120</v>
      </c>
      <c r="C863" s="10" t="s">
        <v>20121</v>
      </c>
      <c r="D863" s="10" t="s">
        <v>20134</v>
      </c>
      <c r="E863" s="10" t="s">
        <v>20135</v>
      </c>
      <c r="F863" s="10" t="s">
        <v>1090</v>
      </c>
      <c r="G863" s="10" t="s">
        <v>1091</v>
      </c>
      <c r="H863" s="10" t="s">
        <v>6928</v>
      </c>
      <c r="I863" s="10" t="s">
        <v>6929</v>
      </c>
      <c r="J863" s="10" t="s">
        <v>17566</v>
      </c>
      <c r="K863" s="10" t="s">
        <v>17565</v>
      </c>
    </row>
    <row r="864" spans="1:11" x14ac:dyDescent="0.3">
      <c r="A864">
        <v>20230901</v>
      </c>
      <c r="B864" s="10" t="s">
        <v>20120</v>
      </c>
      <c r="C864" s="10" t="s">
        <v>20121</v>
      </c>
      <c r="D864" s="10" t="s">
        <v>20134</v>
      </c>
      <c r="E864" s="10" t="s">
        <v>20135</v>
      </c>
      <c r="F864" s="10" t="s">
        <v>1090</v>
      </c>
      <c r="G864" s="10" t="s">
        <v>1091</v>
      </c>
      <c r="H864" s="10" t="s">
        <v>6928</v>
      </c>
      <c r="I864" s="10" t="s">
        <v>6929</v>
      </c>
      <c r="J864" s="10" t="s">
        <v>17564</v>
      </c>
      <c r="K864" s="10" t="s">
        <v>17563</v>
      </c>
    </row>
    <row r="865" spans="1:11" x14ac:dyDescent="0.3">
      <c r="A865">
        <v>20230901</v>
      </c>
      <c r="B865" s="10" t="s">
        <v>20120</v>
      </c>
      <c r="C865" s="10" t="s">
        <v>20121</v>
      </c>
      <c r="D865" s="10" t="s">
        <v>20134</v>
      </c>
      <c r="E865" s="10" t="s">
        <v>20135</v>
      </c>
      <c r="F865" s="10" t="s">
        <v>1090</v>
      </c>
      <c r="G865" s="10" t="s">
        <v>1091</v>
      </c>
      <c r="H865" s="10" t="s">
        <v>6928</v>
      </c>
      <c r="I865" s="10" t="s">
        <v>6929</v>
      </c>
      <c r="J865" s="10" t="s">
        <v>17562</v>
      </c>
      <c r="K865" s="10" t="s">
        <v>17561</v>
      </c>
    </row>
    <row r="866" spans="1:11" x14ac:dyDescent="0.3">
      <c r="A866">
        <v>20230901</v>
      </c>
      <c r="B866" s="10" t="s">
        <v>20120</v>
      </c>
      <c r="C866" s="10" t="s">
        <v>20121</v>
      </c>
      <c r="D866" s="10" t="s">
        <v>20134</v>
      </c>
      <c r="E866" s="10" t="s">
        <v>20135</v>
      </c>
      <c r="F866" s="10" t="s">
        <v>1090</v>
      </c>
      <c r="G866" s="10" t="s">
        <v>1091</v>
      </c>
      <c r="H866" s="10" t="s">
        <v>6928</v>
      </c>
      <c r="I866" s="10" t="s">
        <v>6929</v>
      </c>
      <c r="J866" s="10" t="s">
        <v>17560</v>
      </c>
      <c r="K866" s="10" t="s">
        <v>17559</v>
      </c>
    </row>
    <row r="867" spans="1:11" x14ac:dyDescent="0.3">
      <c r="A867">
        <v>20230901</v>
      </c>
      <c r="B867" s="10" t="s">
        <v>20120</v>
      </c>
      <c r="C867" s="10" t="s">
        <v>20121</v>
      </c>
      <c r="D867" s="10" t="s">
        <v>20134</v>
      </c>
      <c r="E867" s="10" t="s">
        <v>20135</v>
      </c>
      <c r="F867" s="10" t="s">
        <v>1090</v>
      </c>
      <c r="G867" s="10" t="s">
        <v>1091</v>
      </c>
      <c r="H867" s="10" t="s">
        <v>6928</v>
      </c>
      <c r="I867" s="10" t="s">
        <v>6929</v>
      </c>
      <c r="J867" s="10" t="s">
        <v>17557</v>
      </c>
      <c r="K867" s="10" t="s">
        <v>17556</v>
      </c>
    </row>
    <row r="868" spans="1:11" x14ac:dyDescent="0.3">
      <c r="A868">
        <v>20230901</v>
      </c>
      <c r="B868" s="10" t="s">
        <v>20120</v>
      </c>
      <c r="C868" s="10" t="s">
        <v>20121</v>
      </c>
      <c r="D868" s="10" t="s">
        <v>20134</v>
      </c>
      <c r="E868" s="10" t="s">
        <v>20135</v>
      </c>
      <c r="F868" s="10" t="s">
        <v>1090</v>
      </c>
      <c r="G868" s="10" t="s">
        <v>1091</v>
      </c>
      <c r="H868" s="10" t="s">
        <v>7015</v>
      </c>
      <c r="I868" s="10" t="s">
        <v>7016</v>
      </c>
      <c r="J868" s="10" t="s">
        <v>17446</v>
      </c>
      <c r="K868" s="10" t="s">
        <v>17445</v>
      </c>
    </row>
    <row r="869" spans="1:11" x14ac:dyDescent="0.3">
      <c r="A869">
        <v>20230901</v>
      </c>
      <c r="B869" s="10" t="s">
        <v>20120</v>
      </c>
      <c r="C869" s="10" t="s">
        <v>20121</v>
      </c>
      <c r="D869" s="10" t="s">
        <v>20134</v>
      </c>
      <c r="E869" s="10" t="s">
        <v>20135</v>
      </c>
      <c r="F869" s="10" t="s">
        <v>1090</v>
      </c>
      <c r="G869" s="10" t="s">
        <v>1091</v>
      </c>
      <c r="H869" s="10" t="s">
        <v>7015</v>
      </c>
      <c r="I869" s="10" t="s">
        <v>7016</v>
      </c>
      <c r="J869" s="10" t="s">
        <v>17444</v>
      </c>
      <c r="K869" s="10" t="s">
        <v>17443</v>
      </c>
    </row>
    <row r="870" spans="1:11" x14ac:dyDescent="0.3">
      <c r="A870">
        <v>20230901</v>
      </c>
      <c r="B870" s="10" t="s">
        <v>20120</v>
      </c>
      <c r="C870" s="10" t="s">
        <v>20121</v>
      </c>
      <c r="D870" s="10" t="s">
        <v>20134</v>
      </c>
      <c r="E870" s="10" t="s">
        <v>20135</v>
      </c>
      <c r="F870" s="10" t="s">
        <v>1090</v>
      </c>
      <c r="G870" s="10" t="s">
        <v>1091</v>
      </c>
      <c r="H870" s="10" t="s">
        <v>7015</v>
      </c>
      <c r="I870" s="10" t="s">
        <v>7016</v>
      </c>
      <c r="J870" s="10" t="s">
        <v>17449</v>
      </c>
      <c r="K870" s="10" t="s">
        <v>17448</v>
      </c>
    </row>
    <row r="871" spans="1:11" x14ac:dyDescent="0.3">
      <c r="A871">
        <v>20230901</v>
      </c>
      <c r="B871" s="10" t="s">
        <v>20120</v>
      </c>
      <c r="C871" s="10" t="s">
        <v>20121</v>
      </c>
      <c r="D871" s="10" t="s">
        <v>20134</v>
      </c>
      <c r="E871" s="10" t="s">
        <v>20135</v>
      </c>
      <c r="F871" s="10" t="s">
        <v>1090</v>
      </c>
      <c r="G871" s="10" t="s">
        <v>1091</v>
      </c>
      <c r="H871" s="10" t="s">
        <v>7015</v>
      </c>
      <c r="I871" s="10" t="s">
        <v>7016</v>
      </c>
      <c r="J871" s="10" t="s">
        <v>17447</v>
      </c>
      <c r="K871" s="10" t="s">
        <v>4655</v>
      </c>
    </row>
    <row r="872" spans="1:11" x14ac:dyDescent="0.3">
      <c r="A872">
        <v>20230901</v>
      </c>
      <c r="B872" s="10" t="s">
        <v>20120</v>
      </c>
      <c r="C872" s="10" t="s">
        <v>20121</v>
      </c>
      <c r="D872" s="10" t="s">
        <v>20134</v>
      </c>
      <c r="E872" s="10" t="s">
        <v>20135</v>
      </c>
      <c r="F872" s="10" t="s">
        <v>1090</v>
      </c>
      <c r="G872" s="10" t="s">
        <v>1091</v>
      </c>
      <c r="H872" s="10" t="s">
        <v>7091</v>
      </c>
      <c r="I872" s="10" t="s">
        <v>7092</v>
      </c>
      <c r="J872" s="10" t="s">
        <v>17301</v>
      </c>
      <c r="K872" s="10" t="s">
        <v>17300</v>
      </c>
    </row>
    <row r="873" spans="1:11" x14ac:dyDescent="0.3">
      <c r="A873">
        <v>20230901</v>
      </c>
      <c r="B873" s="10" t="s">
        <v>20120</v>
      </c>
      <c r="C873" s="10" t="s">
        <v>20121</v>
      </c>
      <c r="D873" s="10" t="s">
        <v>20134</v>
      </c>
      <c r="E873" s="10" t="s">
        <v>20135</v>
      </c>
      <c r="F873" s="10" t="s">
        <v>1090</v>
      </c>
      <c r="G873" s="10" t="s">
        <v>1091</v>
      </c>
      <c r="H873" s="10" t="s">
        <v>7091</v>
      </c>
      <c r="I873" s="10" t="s">
        <v>7092</v>
      </c>
      <c r="J873" s="10" t="s">
        <v>17299</v>
      </c>
      <c r="K873" s="10" t="s">
        <v>17298</v>
      </c>
    </row>
    <row r="874" spans="1:11" x14ac:dyDescent="0.3">
      <c r="A874">
        <v>20230901</v>
      </c>
      <c r="B874" s="10" t="s">
        <v>20120</v>
      </c>
      <c r="C874" s="10" t="s">
        <v>20121</v>
      </c>
      <c r="D874" s="10" t="s">
        <v>20134</v>
      </c>
      <c r="E874" s="10" t="s">
        <v>20135</v>
      </c>
      <c r="F874" s="10" t="s">
        <v>1090</v>
      </c>
      <c r="G874" s="10" t="s">
        <v>1091</v>
      </c>
      <c r="H874" s="10" t="s">
        <v>7091</v>
      </c>
      <c r="I874" s="10" t="s">
        <v>7092</v>
      </c>
      <c r="J874" s="10" t="s">
        <v>17297</v>
      </c>
      <c r="K874" s="10" t="s">
        <v>17296</v>
      </c>
    </row>
    <row r="875" spans="1:11" x14ac:dyDescent="0.3">
      <c r="A875">
        <v>20230901</v>
      </c>
      <c r="B875" s="10" t="s">
        <v>20120</v>
      </c>
      <c r="C875" s="10" t="s">
        <v>20121</v>
      </c>
      <c r="D875" s="10" t="s">
        <v>20134</v>
      </c>
      <c r="E875" s="10" t="s">
        <v>20135</v>
      </c>
      <c r="F875" s="10" t="s">
        <v>1090</v>
      </c>
      <c r="G875" s="10" t="s">
        <v>1091</v>
      </c>
      <c r="H875" s="10" t="s">
        <v>7091</v>
      </c>
      <c r="I875" s="10" t="s">
        <v>7092</v>
      </c>
      <c r="J875" s="10" t="s">
        <v>17295</v>
      </c>
      <c r="K875" s="10" t="s">
        <v>17294</v>
      </c>
    </row>
    <row r="876" spans="1:11" x14ac:dyDescent="0.3">
      <c r="A876">
        <v>20230901</v>
      </c>
      <c r="B876" s="10" t="s">
        <v>20120</v>
      </c>
      <c r="C876" s="10" t="s">
        <v>20121</v>
      </c>
      <c r="D876" s="10" t="s">
        <v>20134</v>
      </c>
      <c r="E876" s="10" t="s">
        <v>20135</v>
      </c>
      <c r="F876" s="10" t="s">
        <v>1090</v>
      </c>
      <c r="G876" s="10" t="s">
        <v>1091</v>
      </c>
      <c r="H876" s="10" t="s">
        <v>7091</v>
      </c>
      <c r="I876" s="10" t="s">
        <v>7092</v>
      </c>
      <c r="J876" s="10" t="s">
        <v>17293</v>
      </c>
      <c r="K876" s="10" t="s">
        <v>17292</v>
      </c>
    </row>
    <row r="877" spans="1:11" x14ac:dyDescent="0.3">
      <c r="A877">
        <v>20230901</v>
      </c>
      <c r="B877" s="10" t="s">
        <v>20120</v>
      </c>
      <c r="C877" s="10" t="s">
        <v>20121</v>
      </c>
      <c r="D877" s="10" t="s">
        <v>20134</v>
      </c>
      <c r="E877" s="10" t="s">
        <v>20135</v>
      </c>
      <c r="F877" s="10" t="s">
        <v>1090</v>
      </c>
      <c r="G877" s="10" t="s">
        <v>1091</v>
      </c>
      <c r="H877" s="10" t="s">
        <v>7091</v>
      </c>
      <c r="I877" s="10" t="s">
        <v>7092</v>
      </c>
      <c r="J877" s="10" t="s">
        <v>17291</v>
      </c>
      <c r="K877" s="10" t="s">
        <v>17290</v>
      </c>
    </row>
    <row r="878" spans="1:11" x14ac:dyDescent="0.3">
      <c r="A878">
        <v>20230901</v>
      </c>
      <c r="B878" s="10" t="s">
        <v>20120</v>
      </c>
      <c r="C878" s="10" t="s">
        <v>20121</v>
      </c>
      <c r="D878" s="10" t="s">
        <v>20136</v>
      </c>
      <c r="E878" s="10" t="s">
        <v>20137</v>
      </c>
      <c r="F878" s="10" t="s">
        <v>786</v>
      </c>
      <c r="G878" s="10" t="s">
        <v>787</v>
      </c>
      <c r="H878" s="10" t="s">
        <v>784</v>
      </c>
      <c r="I878" s="10" t="s">
        <v>785</v>
      </c>
      <c r="J878" s="10" t="s">
        <v>9545</v>
      </c>
      <c r="K878" s="10" t="s">
        <v>9544</v>
      </c>
    </row>
    <row r="879" spans="1:11" x14ac:dyDescent="0.3">
      <c r="A879">
        <v>20230901</v>
      </c>
      <c r="B879" s="10" t="s">
        <v>20120</v>
      </c>
      <c r="C879" s="10" t="s">
        <v>20121</v>
      </c>
      <c r="D879" s="10" t="s">
        <v>20136</v>
      </c>
      <c r="E879" s="10" t="s">
        <v>20137</v>
      </c>
      <c r="F879" s="10" t="s">
        <v>786</v>
      </c>
      <c r="G879" s="10" t="s">
        <v>787</v>
      </c>
      <c r="H879" s="10" t="s">
        <v>784</v>
      </c>
      <c r="I879" s="10" t="s">
        <v>785</v>
      </c>
      <c r="J879" s="10" t="s">
        <v>9543</v>
      </c>
      <c r="K879" s="10" t="s">
        <v>9542</v>
      </c>
    </row>
    <row r="880" spans="1:11" x14ac:dyDescent="0.3">
      <c r="A880">
        <v>20230901</v>
      </c>
      <c r="B880" s="10" t="s">
        <v>20120</v>
      </c>
      <c r="C880" s="10" t="s">
        <v>20121</v>
      </c>
      <c r="D880" s="10" t="s">
        <v>20136</v>
      </c>
      <c r="E880" s="10" t="s">
        <v>20137</v>
      </c>
      <c r="F880" s="10" t="s">
        <v>786</v>
      </c>
      <c r="G880" s="10" t="s">
        <v>787</v>
      </c>
      <c r="H880" s="10" t="s">
        <v>784</v>
      </c>
      <c r="I880" s="10" t="s">
        <v>785</v>
      </c>
      <c r="J880" s="10" t="s">
        <v>9541</v>
      </c>
      <c r="K880" s="10" t="s">
        <v>788</v>
      </c>
    </row>
    <row r="881" spans="1:11" x14ac:dyDescent="0.3">
      <c r="A881">
        <v>20230901</v>
      </c>
      <c r="B881" s="10" t="s">
        <v>20120</v>
      </c>
      <c r="C881" s="10" t="s">
        <v>20121</v>
      </c>
      <c r="D881" s="10" t="s">
        <v>20136</v>
      </c>
      <c r="E881" s="10" t="s">
        <v>20137</v>
      </c>
      <c r="F881" s="10" t="s">
        <v>786</v>
      </c>
      <c r="G881" s="10" t="s">
        <v>787</v>
      </c>
      <c r="H881" s="10" t="s">
        <v>784</v>
      </c>
      <c r="I881" s="10" t="s">
        <v>785</v>
      </c>
      <c r="J881" s="10" t="s">
        <v>9540</v>
      </c>
      <c r="K881" s="10" t="s">
        <v>9539</v>
      </c>
    </row>
    <row r="882" spans="1:11" x14ac:dyDescent="0.3">
      <c r="A882">
        <v>20230901</v>
      </c>
      <c r="B882" s="10" t="s">
        <v>20120</v>
      </c>
      <c r="C882" s="10" t="s">
        <v>20121</v>
      </c>
      <c r="D882" s="10" t="s">
        <v>20136</v>
      </c>
      <c r="E882" s="10" t="s">
        <v>20137</v>
      </c>
      <c r="F882" s="10" t="s">
        <v>786</v>
      </c>
      <c r="G882" s="10" t="s">
        <v>787</v>
      </c>
      <c r="H882" s="10" t="s">
        <v>903</v>
      </c>
      <c r="I882" s="10" t="s">
        <v>904</v>
      </c>
      <c r="J882" s="10" t="s">
        <v>19962</v>
      </c>
      <c r="K882" s="10" t="s">
        <v>19961</v>
      </c>
    </row>
    <row r="883" spans="1:11" x14ac:dyDescent="0.3">
      <c r="A883">
        <v>20230901</v>
      </c>
      <c r="B883" s="10" t="s">
        <v>20120</v>
      </c>
      <c r="C883" s="10" t="s">
        <v>20121</v>
      </c>
      <c r="D883" s="10" t="s">
        <v>20136</v>
      </c>
      <c r="E883" s="10" t="s">
        <v>20137</v>
      </c>
      <c r="F883" s="10" t="s">
        <v>786</v>
      </c>
      <c r="G883" s="10" t="s">
        <v>787</v>
      </c>
      <c r="H883" s="10" t="s">
        <v>903</v>
      </c>
      <c r="I883" s="10" t="s">
        <v>904</v>
      </c>
      <c r="J883" s="10" t="s">
        <v>19960</v>
      </c>
      <c r="K883" s="10" t="s">
        <v>19959</v>
      </c>
    </row>
    <row r="884" spans="1:11" x14ac:dyDescent="0.3">
      <c r="A884">
        <v>20230901</v>
      </c>
      <c r="B884" s="10" t="s">
        <v>20120</v>
      </c>
      <c r="C884" s="10" t="s">
        <v>20121</v>
      </c>
      <c r="D884" s="10" t="s">
        <v>20136</v>
      </c>
      <c r="E884" s="10" t="s">
        <v>20137</v>
      </c>
      <c r="F884" s="10" t="s">
        <v>786</v>
      </c>
      <c r="G884" s="10" t="s">
        <v>787</v>
      </c>
      <c r="H884" s="10" t="s">
        <v>903</v>
      </c>
      <c r="I884" s="10" t="s">
        <v>904</v>
      </c>
      <c r="J884" s="10" t="s">
        <v>19958</v>
      </c>
      <c r="K884" s="10" t="s">
        <v>905</v>
      </c>
    </row>
    <row r="885" spans="1:11" x14ac:dyDescent="0.3">
      <c r="A885">
        <v>20230901</v>
      </c>
      <c r="B885" s="10" t="s">
        <v>20120</v>
      </c>
      <c r="C885" s="10" t="s">
        <v>20121</v>
      </c>
      <c r="D885" s="10" t="s">
        <v>20136</v>
      </c>
      <c r="E885" s="10" t="s">
        <v>20137</v>
      </c>
      <c r="F885" s="10" t="s">
        <v>786</v>
      </c>
      <c r="G885" s="10" t="s">
        <v>787</v>
      </c>
      <c r="H885" s="10" t="s">
        <v>903</v>
      </c>
      <c r="I885" s="10" t="s">
        <v>904</v>
      </c>
      <c r="J885" s="10" t="s">
        <v>19957</v>
      </c>
      <c r="K885" s="10" t="s">
        <v>19956</v>
      </c>
    </row>
    <row r="886" spans="1:11" x14ac:dyDescent="0.3">
      <c r="A886">
        <v>20230901</v>
      </c>
      <c r="B886" s="10" t="s">
        <v>20120</v>
      </c>
      <c r="C886" s="10" t="s">
        <v>20121</v>
      </c>
      <c r="D886" s="10" t="s">
        <v>20136</v>
      </c>
      <c r="E886" s="10" t="s">
        <v>20137</v>
      </c>
      <c r="F886" s="10" t="s">
        <v>786</v>
      </c>
      <c r="G886" s="10" t="s">
        <v>787</v>
      </c>
      <c r="H886" s="10" t="s">
        <v>903</v>
      </c>
      <c r="I886" s="10" t="s">
        <v>904</v>
      </c>
      <c r="J886" s="10" t="s">
        <v>19955</v>
      </c>
      <c r="K886" s="10" t="s">
        <v>19954</v>
      </c>
    </row>
    <row r="887" spans="1:11" x14ac:dyDescent="0.3">
      <c r="A887">
        <v>20230901</v>
      </c>
      <c r="B887" s="10" t="s">
        <v>20120</v>
      </c>
      <c r="C887" s="10" t="s">
        <v>20121</v>
      </c>
      <c r="D887" s="10" t="s">
        <v>20136</v>
      </c>
      <c r="E887" s="10" t="s">
        <v>20137</v>
      </c>
      <c r="F887" s="10" t="s">
        <v>786</v>
      </c>
      <c r="G887" s="10" t="s">
        <v>787</v>
      </c>
      <c r="H887" s="10" t="s">
        <v>970</v>
      </c>
      <c r="I887" s="10" t="s">
        <v>971</v>
      </c>
      <c r="J887" s="10" t="s">
        <v>19870</v>
      </c>
      <c r="K887" s="10" t="s">
        <v>19869</v>
      </c>
    </row>
    <row r="888" spans="1:11" x14ac:dyDescent="0.3">
      <c r="A888">
        <v>20230901</v>
      </c>
      <c r="B888" s="10" t="s">
        <v>20120</v>
      </c>
      <c r="C888" s="10" t="s">
        <v>20121</v>
      </c>
      <c r="D888" s="10" t="s">
        <v>20136</v>
      </c>
      <c r="E888" s="10" t="s">
        <v>20137</v>
      </c>
      <c r="F888" s="10" t="s">
        <v>786</v>
      </c>
      <c r="G888" s="10" t="s">
        <v>787</v>
      </c>
      <c r="H888" s="10" t="s">
        <v>970</v>
      </c>
      <c r="I888" s="10" t="s">
        <v>971</v>
      </c>
      <c r="J888" s="10" t="s">
        <v>19868</v>
      </c>
      <c r="K888" s="10" t="s">
        <v>19867</v>
      </c>
    </row>
    <row r="889" spans="1:11" x14ac:dyDescent="0.3">
      <c r="A889">
        <v>20230901</v>
      </c>
      <c r="B889" s="10" t="s">
        <v>20120</v>
      </c>
      <c r="C889" s="10" t="s">
        <v>20121</v>
      </c>
      <c r="D889" s="10" t="s">
        <v>20136</v>
      </c>
      <c r="E889" s="10" t="s">
        <v>20137</v>
      </c>
      <c r="F889" s="10" t="s">
        <v>786</v>
      </c>
      <c r="G889" s="10" t="s">
        <v>787</v>
      </c>
      <c r="H889" s="10" t="s">
        <v>970</v>
      </c>
      <c r="I889" s="10" t="s">
        <v>971</v>
      </c>
      <c r="J889" s="10" t="s">
        <v>19866</v>
      </c>
      <c r="K889" s="10" t="s">
        <v>19865</v>
      </c>
    </row>
    <row r="890" spans="1:11" x14ac:dyDescent="0.3">
      <c r="A890">
        <v>20230901</v>
      </c>
      <c r="B890" s="10" t="s">
        <v>20120</v>
      </c>
      <c r="C890" s="10" t="s">
        <v>20121</v>
      </c>
      <c r="D890" s="10" t="s">
        <v>20136</v>
      </c>
      <c r="E890" s="10" t="s">
        <v>20137</v>
      </c>
      <c r="F890" s="10" t="s">
        <v>786</v>
      </c>
      <c r="G890" s="10" t="s">
        <v>787</v>
      </c>
      <c r="H890" s="10" t="s">
        <v>970</v>
      </c>
      <c r="I890" s="10" t="s">
        <v>971</v>
      </c>
      <c r="J890" s="10" t="s">
        <v>19864</v>
      </c>
      <c r="K890" s="10" t="s">
        <v>19863</v>
      </c>
    </row>
    <row r="891" spans="1:11" x14ac:dyDescent="0.3">
      <c r="A891">
        <v>20230901</v>
      </c>
      <c r="B891" s="10" t="s">
        <v>20120</v>
      </c>
      <c r="C891" s="10" t="s">
        <v>20121</v>
      </c>
      <c r="D891" s="10" t="s">
        <v>20136</v>
      </c>
      <c r="E891" s="10" t="s">
        <v>20137</v>
      </c>
      <c r="F891" s="10" t="s">
        <v>786</v>
      </c>
      <c r="G891" s="10" t="s">
        <v>787</v>
      </c>
      <c r="H891" s="10" t="s">
        <v>970</v>
      </c>
      <c r="I891" s="10" t="s">
        <v>971</v>
      </c>
      <c r="J891" s="10" t="s">
        <v>18734</v>
      </c>
      <c r="K891" s="10" t="s">
        <v>18733</v>
      </c>
    </row>
    <row r="892" spans="1:11" x14ac:dyDescent="0.3">
      <c r="A892">
        <v>20230901</v>
      </c>
      <c r="B892" s="10" t="s">
        <v>20120</v>
      </c>
      <c r="C892" s="10" t="s">
        <v>20121</v>
      </c>
      <c r="D892" s="10" t="s">
        <v>20136</v>
      </c>
      <c r="E892" s="10" t="s">
        <v>20137</v>
      </c>
      <c r="F892" s="10" t="s">
        <v>786</v>
      </c>
      <c r="G892" s="10" t="s">
        <v>787</v>
      </c>
      <c r="H892" s="10" t="s">
        <v>970</v>
      </c>
      <c r="I892" s="10" t="s">
        <v>971</v>
      </c>
      <c r="J892" s="10" t="s">
        <v>18732</v>
      </c>
      <c r="K892" s="10" t="s">
        <v>18731</v>
      </c>
    </row>
    <row r="893" spans="1:11" x14ac:dyDescent="0.3">
      <c r="A893">
        <v>20230901</v>
      </c>
      <c r="B893" s="10" t="s">
        <v>20120</v>
      </c>
      <c r="C893" s="10" t="s">
        <v>20121</v>
      </c>
      <c r="D893" s="10" t="s">
        <v>20136</v>
      </c>
      <c r="E893" s="10" t="s">
        <v>20137</v>
      </c>
      <c r="F893" s="10" t="s">
        <v>786</v>
      </c>
      <c r="G893" s="10" t="s">
        <v>787</v>
      </c>
      <c r="H893" s="10" t="s">
        <v>1783</v>
      </c>
      <c r="I893" s="10" t="s">
        <v>1784</v>
      </c>
      <c r="J893" s="10" t="s">
        <v>19604</v>
      </c>
      <c r="K893" s="10" t="s">
        <v>10612</v>
      </c>
    </row>
    <row r="894" spans="1:11" x14ac:dyDescent="0.3">
      <c r="A894">
        <v>20230901</v>
      </c>
      <c r="B894" s="10" t="s">
        <v>20120</v>
      </c>
      <c r="C894" s="10" t="s">
        <v>20121</v>
      </c>
      <c r="D894" s="10" t="s">
        <v>20136</v>
      </c>
      <c r="E894" s="10" t="s">
        <v>20137</v>
      </c>
      <c r="F894" s="10" t="s">
        <v>786</v>
      </c>
      <c r="G894" s="10" t="s">
        <v>787</v>
      </c>
      <c r="H894" s="10" t="s">
        <v>1783</v>
      </c>
      <c r="I894" s="10" t="s">
        <v>1784</v>
      </c>
      <c r="J894" s="10" t="s">
        <v>19603</v>
      </c>
      <c r="K894" s="10" t="s">
        <v>19602</v>
      </c>
    </row>
    <row r="895" spans="1:11" x14ac:dyDescent="0.3">
      <c r="A895">
        <v>20230901</v>
      </c>
      <c r="B895" s="10" t="s">
        <v>20120</v>
      </c>
      <c r="C895" s="10" t="s">
        <v>20121</v>
      </c>
      <c r="D895" s="10" t="s">
        <v>20136</v>
      </c>
      <c r="E895" s="10" t="s">
        <v>20137</v>
      </c>
      <c r="F895" s="10" t="s">
        <v>786</v>
      </c>
      <c r="G895" s="10" t="s">
        <v>787</v>
      </c>
      <c r="H895" s="10" t="s">
        <v>1783</v>
      </c>
      <c r="I895" s="10" t="s">
        <v>1784</v>
      </c>
      <c r="J895" s="10" t="s">
        <v>19601</v>
      </c>
      <c r="K895" s="10" t="s">
        <v>19600</v>
      </c>
    </row>
    <row r="896" spans="1:11" x14ac:dyDescent="0.3">
      <c r="A896">
        <v>20230901</v>
      </c>
      <c r="B896" s="10" t="s">
        <v>20120</v>
      </c>
      <c r="C896" s="10" t="s">
        <v>20121</v>
      </c>
      <c r="D896" s="10" t="s">
        <v>20136</v>
      </c>
      <c r="E896" s="10" t="s">
        <v>20137</v>
      </c>
      <c r="F896" s="10" t="s">
        <v>786</v>
      </c>
      <c r="G896" s="10" t="s">
        <v>787</v>
      </c>
      <c r="H896" s="10" t="s">
        <v>1783</v>
      </c>
      <c r="I896" s="10" t="s">
        <v>1784</v>
      </c>
      <c r="J896" s="10" t="s">
        <v>19599</v>
      </c>
      <c r="K896" s="10" t="s">
        <v>11145</v>
      </c>
    </row>
    <row r="897" spans="1:11" x14ac:dyDescent="0.3">
      <c r="A897">
        <v>20230901</v>
      </c>
      <c r="B897" s="10" t="s">
        <v>20120</v>
      </c>
      <c r="C897" s="10" t="s">
        <v>20121</v>
      </c>
      <c r="D897" s="10" t="s">
        <v>20136</v>
      </c>
      <c r="E897" s="10" t="s">
        <v>20137</v>
      </c>
      <c r="F897" s="10" t="s">
        <v>786</v>
      </c>
      <c r="G897" s="10" t="s">
        <v>787</v>
      </c>
      <c r="H897" s="10" t="s">
        <v>1783</v>
      </c>
      <c r="I897" s="10" t="s">
        <v>1784</v>
      </c>
      <c r="J897" s="10" t="s">
        <v>19594</v>
      </c>
      <c r="K897" s="10" t="s">
        <v>19593</v>
      </c>
    </row>
    <row r="898" spans="1:11" x14ac:dyDescent="0.3">
      <c r="A898">
        <v>20230901</v>
      </c>
      <c r="B898" s="10" t="s">
        <v>20120</v>
      </c>
      <c r="C898" s="10" t="s">
        <v>20121</v>
      </c>
      <c r="D898" s="10" t="s">
        <v>20136</v>
      </c>
      <c r="E898" s="10" t="s">
        <v>20137</v>
      </c>
      <c r="F898" s="10" t="s">
        <v>786</v>
      </c>
      <c r="G898" s="10" t="s">
        <v>787</v>
      </c>
      <c r="H898" s="10" t="s">
        <v>1783</v>
      </c>
      <c r="I898" s="10" t="s">
        <v>1784</v>
      </c>
      <c r="J898" s="10" t="s">
        <v>19598</v>
      </c>
      <c r="K898" s="10" t="s">
        <v>19597</v>
      </c>
    </row>
    <row r="899" spans="1:11" x14ac:dyDescent="0.3">
      <c r="A899">
        <v>20230901</v>
      </c>
      <c r="B899" s="10" t="s">
        <v>20120</v>
      </c>
      <c r="C899" s="10" t="s">
        <v>20121</v>
      </c>
      <c r="D899" s="10" t="s">
        <v>20136</v>
      </c>
      <c r="E899" s="10" t="s">
        <v>20137</v>
      </c>
      <c r="F899" s="10" t="s">
        <v>786</v>
      </c>
      <c r="G899" s="10" t="s">
        <v>787</v>
      </c>
      <c r="H899" s="10" t="s">
        <v>1936</v>
      </c>
      <c r="I899" s="10" t="s">
        <v>1937</v>
      </c>
      <c r="J899" s="10" t="s">
        <v>15616</v>
      </c>
      <c r="K899" s="10" t="s">
        <v>1938</v>
      </c>
    </row>
    <row r="900" spans="1:11" x14ac:dyDescent="0.3">
      <c r="A900">
        <v>20230901</v>
      </c>
      <c r="B900" s="10" t="s">
        <v>20120</v>
      </c>
      <c r="C900" s="10" t="s">
        <v>20121</v>
      </c>
      <c r="D900" s="10" t="s">
        <v>20136</v>
      </c>
      <c r="E900" s="10" t="s">
        <v>20137</v>
      </c>
      <c r="F900" s="10" t="s">
        <v>786</v>
      </c>
      <c r="G900" s="10" t="s">
        <v>787</v>
      </c>
      <c r="H900" s="10" t="s">
        <v>1936</v>
      </c>
      <c r="I900" s="10" t="s">
        <v>1937</v>
      </c>
      <c r="J900" s="10" t="s">
        <v>15615</v>
      </c>
      <c r="K900" s="10" t="s">
        <v>15614</v>
      </c>
    </row>
    <row r="901" spans="1:11" x14ac:dyDescent="0.3">
      <c r="A901">
        <v>20230901</v>
      </c>
      <c r="B901" s="10" t="s">
        <v>20120</v>
      </c>
      <c r="C901" s="10" t="s">
        <v>20121</v>
      </c>
      <c r="D901" s="10" t="s">
        <v>20136</v>
      </c>
      <c r="E901" s="10" t="s">
        <v>20137</v>
      </c>
      <c r="F901" s="10" t="s">
        <v>786</v>
      </c>
      <c r="G901" s="10" t="s">
        <v>787</v>
      </c>
      <c r="H901" s="10" t="s">
        <v>2496</v>
      </c>
      <c r="I901" s="10" t="s">
        <v>2497</v>
      </c>
      <c r="J901" s="10" t="s">
        <v>8766</v>
      </c>
      <c r="K901" s="10" t="s">
        <v>2498</v>
      </c>
    </row>
    <row r="902" spans="1:11" x14ac:dyDescent="0.3">
      <c r="A902">
        <v>20230901</v>
      </c>
      <c r="B902" s="10" t="s">
        <v>20120</v>
      </c>
      <c r="C902" s="10" t="s">
        <v>20121</v>
      </c>
      <c r="D902" s="10" t="s">
        <v>20136</v>
      </c>
      <c r="E902" s="10" t="s">
        <v>20137</v>
      </c>
      <c r="F902" s="10" t="s">
        <v>786</v>
      </c>
      <c r="G902" s="10" t="s">
        <v>787</v>
      </c>
      <c r="H902" s="10" t="s">
        <v>2496</v>
      </c>
      <c r="I902" s="10" t="s">
        <v>2497</v>
      </c>
      <c r="J902" s="10" t="s">
        <v>8765</v>
      </c>
      <c r="K902" s="10" t="s">
        <v>8764</v>
      </c>
    </row>
    <row r="903" spans="1:11" x14ac:dyDescent="0.3">
      <c r="A903">
        <v>20230901</v>
      </c>
      <c r="B903" s="10" t="s">
        <v>20120</v>
      </c>
      <c r="C903" s="10" t="s">
        <v>20121</v>
      </c>
      <c r="D903" s="10" t="s">
        <v>20136</v>
      </c>
      <c r="E903" s="10" t="s">
        <v>20137</v>
      </c>
      <c r="F903" s="10" t="s">
        <v>786</v>
      </c>
      <c r="G903" s="10" t="s">
        <v>787</v>
      </c>
      <c r="H903" s="10" t="s">
        <v>2496</v>
      </c>
      <c r="I903" s="10" t="s">
        <v>2497</v>
      </c>
      <c r="J903" s="10" t="s">
        <v>8763</v>
      </c>
      <c r="K903" s="10" t="s">
        <v>8762</v>
      </c>
    </row>
    <row r="904" spans="1:11" x14ac:dyDescent="0.3">
      <c r="A904">
        <v>20230901</v>
      </c>
      <c r="B904" s="10" t="s">
        <v>20120</v>
      </c>
      <c r="C904" s="10" t="s">
        <v>20121</v>
      </c>
      <c r="D904" s="10" t="s">
        <v>20136</v>
      </c>
      <c r="E904" s="10" t="s">
        <v>20137</v>
      </c>
      <c r="F904" s="10" t="s">
        <v>786</v>
      </c>
      <c r="G904" s="10" t="s">
        <v>787</v>
      </c>
      <c r="H904" s="10" t="s">
        <v>2496</v>
      </c>
      <c r="I904" s="10" t="s">
        <v>2497</v>
      </c>
      <c r="J904" s="10" t="s">
        <v>8761</v>
      </c>
      <c r="K904" s="10" t="s">
        <v>8760</v>
      </c>
    </row>
    <row r="905" spans="1:11" x14ac:dyDescent="0.3">
      <c r="A905">
        <v>20230901</v>
      </c>
      <c r="B905" s="10" t="s">
        <v>20120</v>
      </c>
      <c r="C905" s="10" t="s">
        <v>20121</v>
      </c>
      <c r="D905" s="10" t="s">
        <v>20136</v>
      </c>
      <c r="E905" s="10" t="s">
        <v>20137</v>
      </c>
      <c r="F905" s="10" t="s">
        <v>786</v>
      </c>
      <c r="G905" s="10" t="s">
        <v>787</v>
      </c>
      <c r="H905" s="10" t="s">
        <v>2496</v>
      </c>
      <c r="I905" s="10" t="s">
        <v>2497</v>
      </c>
      <c r="J905" s="10" t="s">
        <v>8759</v>
      </c>
      <c r="K905" s="10" t="s">
        <v>8758</v>
      </c>
    </row>
    <row r="906" spans="1:11" x14ac:dyDescent="0.3">
      <c r="A906">
        <v>20230901</v>
      </c>
      <c r="B906" s="10" t="s">
        <v>20120</v>
      </c>
      <c r="C906" s="10" t="s">
        <v>20121</v>
      </c>
      <c r="D906" s="10" t="s">
        <v>20136</v>
      </c>
      <c r="E906" s="10" t="s">
        <v>20137</v>
      </c>
      <c r="F906" s="10" t="s">
        <v>786</v>
      </c>
      <c r="G906" s="10" t="s">
        <v>787</v>
      </c>
      <c r="H906" s="10" t="s">
        <v>2496</v>
      </c>
      <c r="I906" s="10" t="s">
        <v>2497</v>
      </c>
      <c r="J906" s="10" t="s">
        <v>8757</v>
      </c>
      <c r="K906" s="10" t="s">
        <v>8756</v>
      </c>
    </row>
    <row r="907" spans="1:11" x14ac:dyDescent="0.3">
      <c r="A907">
        <v>20230901</v>
      </c>
      <c r="B907" s="10" t="s">
        <v>20120</v>
      </c>
      <c r="C907" s="10" t="s">
        <v>20121</v>
      </c>
      <c r="D907" s="10" t="s">
        <v>20136</v>
      </c>
      <c r="E907" s="10" t="s">
        <v>20137</v>
      </c>
      <c r="F907" s="10" t="s">
        <v>786</v>
      </c>
      <c r="G907" s="10" t="s">
        <v>787</v>
      </c>
      <c r="H907" s="10" t="s">
        <v>2496</v>
      </c>
      <c r="I907" s="10" t="s">
        <v>2497</v>
      </c>
      <c r="J907" s="10" t="s">
        <v>8755</v>
      </c>
      <c r="K907" s="10" t="s">
        <v>8754</v>
      </c>
    </row>
    <row r="908" spans="1:11" x14ac:dyDescent="0.3">
      <c r="A908">
        <v>20230901</v>
      </c>
      <c r="B908" s="10" t="s">
        <v>20120</v>
      </c>
      <c r="C908" s="10" t="s">
        <v>20121</v>
      </c>
      <c r="D908" s="10" t="s">
        <v>20136</v>
      </c>
      <c r="E908" s="10" t="s">
        <v>20137</v>
      </c>
      <c r="F908" s="10" t="s">
        <v>786</v>
      </c>
      <c r="G908" s="10" t="s">
        <v>787</v>
      </c>
      <c r="H908" s="10" t="s">
        <v>2496</v>
      </c>
      <c r="I908" s="10" t="s">
        <v>2497</v>
      </c>
      <c r="J908" s="10" t="s">
        <v>8753</v>
      </c>
      <c r="K908" s="10" t="s">
        <v>8752</v>
      </c>
    </row>
    <row r="909" spans="1:11" x14ac:dyDescent="0.3">
      <c r="A909">
        <v>20230901</v>
      </c>
      <c r="B909" s="10" t="s">
        <v>20120</v>
      </c>
      <c r="C909" s="10" t="s">
        <v>20121</v>
      </c>
      <c r="D909" s="10" t="s">
        <v>20136</v>
      </c>
      <c r="E909" s="10" t="s">
        <v>20137</v>
      </c>
      <c r="F909" s="10" t="s">
        <v>786</v>
      </c>
      <c r="G909" s="10" t="s">
        <v>787</v>
      </c>
      <c r="H909" s="10" t="s">
        <v>2496</v>
      </c>
      <c r="I909" s="10" t="s">
        <v>2497</v>
      </c>
      <c r="J909" s="10" t="s">
        <v>8751</v>
      </c>
      <c r="K909" s="10" t="s">
        <v>8750</v>
      </c>
    </row>
    <row r="910" spans="1:11" x14ac:dyDescent="0.3">
      <c r="A910">
        <v>20230901</v>
      </c>
      <c r="B910" s="10" t="s">
        <v>20120</v>
      </c>
      <c r="C910" s="10" t="s">
        <v>20121</v>
      </c>
      <c r="D910" s="10" t="s">
        <v>20136</v>
      </c>
      <c r="E910" s="10" t="s">
        <v>20137</v>
      </c>
      <c r="F910" s="10" t="s">
        <v>786</v>
      </c>
      <c r="G910" s="10" t="s">
        <v>787</v>
      </c>
      <c r="H910" s="10" t="s">
        <v>2972</v>
      </c>
      <c r="I910" s="10" t="s">
        <v>2973</v>
      </c>
      <c r="J910" s="10" t="s">
        <v>12022</v>
      </c>
      <c r="K910" s="10" t="s">
        <v>12021</v>
      </c>
    </row>
    <row r="911" spans="1:11" x14ac:dyDescent="0.3">
      <c r="A911">
        <v>20230901</v>
      </c>
      <c r="B911" s="10" t="s">
        <v>20120</v>
      </c>
      <c r="C911" s="10" t="s">
        <v>20121</v>
      </c>
      <c r="D911" s="10" t="s">
        <v>20136</v>
      </c>
      <c r="E911" s="10" t="s">
        <v>20137</v>
      </c>
      <c r="F911" s="10" t="s">
        <v>786</v>
      </c>
      <c r="G911" s="10" t="s">
        <v>787</v>
      </c>
      <c r="H911" s="10" t="s">
        <v>2972</v>
      </c>
      <c r="I911" s="10" t="s">
        <v>2973</v>
      </c>
      <c r="J911" s="10" t="s">
        <v>12020</v>
      </c>
      <c r="K911" s="10" t="s">
        <v>12019</v>
      </c>
    </row>
    <row r="912" spans="1:11" x14ac:dyDescent="0.3">
      <c r="A912">
        <v>20230901</v>
      </c>
      <c r="B912" s="10" t="s">
        <v>20120</v>
      </c>
      <c r="C912" s="10" t="s">
        <v>20121</v>
      </c>
      <c r="D912" s="10" t="s">
        <v>20136</v>
      </c>
      <c r="E912" s="10" t="s">
        <v>20137</v>
      </c>
      <c r="F912" s="10" t="s">
        <v>786</v>
      </c>
      <c r="G912" s="10" t="s">
        <v>787</v>
      </c>
      <c r="H912" s="10" t="s">
        <v>2972</v>
      </c>
      <c r="I912" s="10" t="s">
        <v>2973</v>
      </c>
      <c r="J912" s="10" t="s">
        <v>12018</v>
      </c>
      <c r="K912" s="10" t="s">
        <v>12017</v>
      </c>
    </row>
    <row r="913" spans="1:11" x14ac:dyDescent="0.3">
      <c r="A913">
        <v>20230901</v>
      </c>
      <c r="B913" s="10" t="s">
        <v>20120</v>
      </c>
      <c r="C913" s="10" t="s">
        <v>20121</v>
      </c>
      <c r="D913" s="10" t="s">
        <v>20136</v>
      </c>
      <c r="E913" s="10" t="s">
        <v>20137</v>
      </c>
      <c r="F913" s="10" t="s">
        <v>786</v>
      </c>
      <c r="G913" s="10" t="s">
        <v>787</v>
      </c>
      <c r="H913" s="10" t="s">
        <v>3026</v>
      </c>
      <c r="I913" s="10" t="s">
        <v>3027</v>
      </c>
      <c r="J913" s="10" t="s">
        <v>11907</v>
      </c>
      <c r="K913" s="10" t="s">
        <v>11906</v>
      </c>
    </row>
    <row r="914" spans="1:11" x14ac:dyDescent="0.3">
      <c r="A914">
        <v>20230901</v>
      </c>
      <c r="B914" s="10" t="s">
        <v>20120</v>
      </c>
      <c r="C914" s="10" t="s">
        <v>20121</v>
      </c>
      <c r="D914" s="10" t="s">
        <v>20136</v>
      </c>
      <c r="E914" s="10" t="s">
        <v>20137</v>
      </c>
      <c r="F914" s="10" t="s">
        <v>786</v>
      </c>
      <c r="G914" s="10" t="s">
        <v>787</v>
      </c>
      <c r="H914" s="10" t="s">
        <v>3026</v>
      </c>
      <c r="I914" s="10" t="s">
        <v>3027</v>
      </c>
      <c r="J914" s="10" t="s">
        <v>11905</v>
      </c>
      <c r="K914" s="10" t="s">
        <v>3028</v>
      </c>
    </row>
    <row r="915" spans="1:11" x14ac:dyDescent="0.3">
      <c r="A915">
        <v>20230901</v>
      </c>
      <c r="B915" s="10" t="s">
        <v>20120</v>
      </c>
      <c r="C915" s="10" t="s">
        <v>20121</v>
      </c>
      <c r="D915" s="10" t="s">
        <v>20136</v>
      </c>
      <c r="E915" s="10" t="s">
        <v>20137</v>
      </c>
      <c r="F915" s="10" t="s">
        <v>786</v>
      </c>
      <c r="G915" s="10" t="s">
        <v>787</v>
      </c>
      <c r="H915" s="10" t="s">
        <v>3026</v>
      </c>
      <c r="I915" s="10" t="s">
        <v>3027</v>
      </c>
      <c r="J915" s="10" t="s">
        <v>11904</v>
      </c>
      <c r="K915" s="10" t="s">
        <v>11903</v>
      </c>
    </row>
    <row r="916" spans="1:11" x14ac:dyDescent="0.3">
      <c r="A916">
        <v>20230901</v>
      </c>
      <c r="B916" s="10" t="s">
        <v>20120</v>
      </c>
      <c r="C916" s="10" t="s">
        <v>20121</v>
      </c>
      <c r="D916" s="10" t="s">
        <v>20136</v>
      </c>
      <c r="E916" s="10" t="s">
        <v>20137</v>
      </c>
      <c r="F916" s="10" t="s">
        <v>786</v>
      </c>
      <c r="G916" s="10" t="s">
        <v>787</v>
      </c>
      <c r="H916" s="10" t="s">
        <v>3275</v>
      </c>
      <c r="I916" s="10" t="s">
        <v>3276</v>
      </c>
      <c r="J916" s="10" t="s">
        <v>19110</v>
      </c>
      <c r="K916" s="10" t="s">
        <v>19109</v>
      </c>
    </row>
    <row r="917" spans="1:11" x14ac:dyDescent="0.3">
      <c r="A917">
        <v>20230901</v>
      </c>
      <c r="B917" s="10" t="s">
        <v>20120</v>
      </c>
      <c r="C917" s="10" t="s">
        <v>20121</v>
      </c>
      <c r="D917" s="10" t="s">
        <v>20136</v>
      </c>
      <c r="E917" s="10" t="s">
        <v>20137</v>
      </c>
      <c r="F917" s="10" t="s">
        <v>786</v>
      </c>
      <c r="G917" s="10" t="s">
        <v>787</v>
      </c>
      <c r="H917" s="10" t="s">
        <v>3275</v>
      </c>
      <c r="I917" s="10" t="s">
        <v>3276</v>
      </c>
      <c r="J917" s="10" t="s">
        <v>19107</v>
      </c>
      <c r="K917" s="10" t="s">
        <v>19106</v>
      </c>
    </row>
    <row r="918" spans="1:11" x14ac:dyDescent="0.3">
      <c r="A918">
        <v>20230901</v>
      </c>
      <c r="B918" s="10" t="s">
        <v>20120</v>
      </c>
      <c r="C918" s="10" t="s">
        <v>20121</v>
      </c>
      <c r="D918" s="10" t="s">
        <v>20136</v>
      </c>
      <c r="E918" s="10" t="s">
        <v>20137</v>
      </c>
      <c r="F918" s="10" t="s">
        <v>786</v>
      </c>
      <c r="G918" s="10" t="s">
        <v>787</v>
      </c>
      <c r="H918" s="10" t="s">
        <v>3275</v>
      </c>
      <c r="I918" s="10" t="s">
        <v>3276</v>
      </c>
      <c r="J918" s="10" t="s">
        <v>19105</v>
      </c>
      <c r="K918" s="10" t="s">
        <v>19104</v>
      </c>
    </row>
    <row r="919" spans="1:11" x14ac:dyDescent="0.3">
      <c r="A919">
        <v>20230901</v>
      </c>
      <c r="B919" s="10" t="s">
        <v>20120</v>
      </c>
      <c r="C919" s="10" t="s">
        <v>20121</v>
      </c>
      <c r="D919" s="10" t="s">
        <v>20136</v>
      </c>
      <c r="E919" s="10" t="s">
        <v>20137</v>
      </c>
      <c r="F919" s="10" t="s">
        <v>786</v>
      </c>
      <c r="G919" s="10" t="s">
        <v>787</v>
      </c>
      <c r="H919" s="10" t="s">
        <v>3275</v>
      </c>
      <c r="I919" s="10" t="s">
        <v>3276</v>
      </c>
      <c r="J919" s="10" t="s">
        <v>19103</v>
      </c>
      <c r="K919" s="10" t="s">
        <v>19102</v>
      </c>
    </row>
    <row r="920" spans="1:11" x14ac:dyDescent="0.3">
      <c r="A920">
        <v>20230901</v>
      </c>
      <c r="B920" s="10" t="s">
        <v>20120</v>
      </c>
      <c r="C920" s="10" t="s">
        <v>20121</v>
      </c>
      <c r="D920" s="10" t="s">
        <v>20136</v>
      </c>
      <c r="E920" s="10" t="s">
        <v>20137</v>
      </c>
      <c r="F920" s="10" t="s">
        <v>786</v>
      </c>
      <c r="G920" s="10" t="s">
        <v>787</v>
      </c>
      <c r="H920" s="10" t="s">
        <v>4026</v>
      </c>
      <c r="I920" s="10" t="s">
        <v>4027</v>
      </c>
      <c r="J920" s="10" t="s">
        <v>7976</v>
      </c>
      <c r="K920" s="10" t="s">
        <v>7975</v>
      </c>
    </row>
    <row r="921" spans="1:11" x14ac:dyDescent="0.3">
      <c r="A921">
        <v>20230901</v>
      </c>
      <c r="B921" s="10" t="s">
        <v>20120</v>
      </c>
      <c r="C921" s="10" t="s">
        <v>20121</v>
      </c>
      <c r="D921" s="10" t="s">
        <v>20136</v>
      </c>
      <c r="E921" s="10" t="s">
        <v>20137</v>
      </c>
      <c r="F921" s="10" t="s">
        <v>786</v>
      </c>
      <c r="G921" s="10" t="s">
        <v>787</v>
      </c>
      <c r="H921" s="10" t="s">
        <v>4026</v>
      </c>
      <c r="I921" s="10" t="s">
        <v>4027</v>
      </c>
      <c r="J921" s="10" t="s">
        <v>7974</v>
      </c>
      <c r="K921" s="10" t="s">
        <v>7973</v>
      </c>
    </row>
    <row r="922" spans="1:11" x14ac:dyDescent="0.3">
      <c r="A922">
        <v>20230901</v>
      </c>
      <c r="B922" s="10" t="s">
        <v>20120</v>
      </c>
      <c r="C922" s="10" t="s">
        <v>20121</v>
      </c>
      <c r="D922" s="10" t="s">
        <v>20136</v>
      </c>
      <c r="E922" s="10" t="s">
        <v>20137</v>
      </c>
      <c r="F922" s="10" t="s">
        <v>786</v>
      </c>
      <c r="G922" s="10" t="s">
        <v>787</v>
      </c>
      <c r="H922" s="10" t="s">
        <v>4026</v>
      </c>
      <c r="I922" s="10" t="s">
        <v>4027</v>
      </c>
      <c r="J922" s="10" t="s">
        <v>7972</v>
      </c>
      <c r="K922" s="10" t="s">
        <v>7971</v>
      </c>
    </row>
    <row r="923" spans="1:11" x14ac:dyDescent="0.3">
      <c r="A923">
        <v>20230901</v>
      </c>
      <c r="B923" s="10" t="s">
        <v>20120</v>
      </c>
      <c r="C923" s="10" t="s">
        <v>20121</v>
      </c>
      <c r="D923" s="10" t="s">
        <v>20136</v>
      </c>
      <c r="E923" s="10" t="s">
        <v>20137</v>
      </c>
      <c r="F923" s="10" t="s">
        <v>786</v>
      </c>
      <c r="G923" s="10" t="s">
        <v>787</v>
      </c>
      <c r="H923" s="10" t="s">
        <v>4026</v>
      </c>
      <c r="I923" s="10" t="s">
        <v>4027</v>
      </c>
      <c r="J923" s="10" t="s">
        <v>7970</v>
      </c>
      <c r="K923" s="10" t="s">
        <v>7969</v>
      </c>
    </row>
    <row r="924" spans="1:11" x14ac:dyDescent="0.3">
      <c r="A924">
        <v>20230901</v>
      </c>
      <c r="B924" s="10" t="s">
        <v>20120</v>
      </c>
      <c r="C924" s="10" t="s">
        <v>20121</v>
      </c>
      <c r="D924" s="10" t="s">
        <v>20136</v>
      </c>
      <c r="E924" s="10" t="s">
        <v>20137</v>
      </c>
      <c r="F924" s="10" t="s">
        <v>786</v>
      </c>
      <c r="G924" s="10" t="s">
        <v>787</v>
      </c>
      <c r="H924" s="10" t="s">
        <v>4026</v>
      </c>
      <c r="I924" s="10" t="s">
        <v>4027</v>
      </c>
      <c r="J924" s="10" t="s">
        <v>7968</v>
      </c>
      <c r="K924" s="10" t="s">
        <v>7967</v>
      </c>
    </row>
    <row r="925" spans="1:11" x14ac:dyDescent="0.3">
      <c r="A925">
        <v>20230901</v>
      </c>
      <c r="B925" s="10" t="s">
        <v>20120</v>
      </c>
      <c r="C925" s="10" t="s">
        <v>20121</v>
      </c>
      <c r="D925" s="10" t="s">
        <v>20136</v>
      </c>
      <c r="E925" s="10" t="s">
        <v>20137</v>
      </c>
      <c r="F925" s="10" t="s">
        <v>786</v>
      </c>
      <c r="G925" s="10" t="s">
        <v>787</v>
      </c>
      <c r="H925" s="10" t="s">
        <v>4121</v>
      </c>
      <c r="I925" s="10" t="s">
        <v>4122</v>
      </c>
      <c r="J925" s="10" t="s">
        <v>18738</v>
      </c>
      <c r="K925" s="10" t="s">
        <v>18737</v>
      </c>
    </row>
    <row r="926" spans="1:11" x14ac:dyDescent="0.3">
      <c r="A926">
        <v>20230901</v>
      </c>
      <c r="B926" s="10" t="s">
        <v>20120</v>
      </c>
      <c r="C926" s="10" t="s">
        <v>20121</v>
      </c>
      <c r="D926" s="10" t="s">
        <v>20136</v>
      </c>
      <c r="E926" s="10" t="s">
        <v>20137</v>
      </c>
      <c r="F926" s="10" t="s">
        <v>786</v>
      </c>
      <c r="G926" s="10" t="s">
        <v>787</v>
      </c>
      <c r="H926" s="10" t="s">
        <v>4121</v>
      </c>
      <c r="I926" s="10" t="s">
        <v>4122</v>
      </c>
      <c r="J926" s="10" t="s">
        <v>18736</v>
      </c>
      <c r="K926" s="10" t="s">
        <v>18735</v>
      </c>
    </row>
    <row r="927" spans="1:11" x14ac:dyDescent="0.3">
      <c r="A927">
        <v>20230901</v>
      </c>
      <c r="B927" s="10" t="s">
        <v>20120</v>
      </c>
      <c r="C927" s="10" t="s">
        <v>20121</v>
      </c>
      <c r="D927" s="10" t="s">
        <v>20136</v>
      </c>
      <c r="E927" s="10" t="s">
        <v>20137</v>
      </c>
      <c r="F927" s="10" t="s">
        <v>786</v>
      </c>
      <c r="G927" s="10" t="s">
        <v>787</v>
      </c>
      <c r="H927" s="10" t="s">
        <v>4121</v>
      </c>
      <c r="I927" s="10" t="s">
        <v>4122</v>
      </c>
      <c r="J927" s="10" t="s">
        <v>18171</v>
      </c>
      <c r="K927" s="10" t="s">
        <v>18170</v>
      </c>
    </row>
    <row r="928" spans="1:11" x14ac:dyDescent="0.3">
      <c r="A928">
        <v>20230901</v>
      </c>
      <c r="B928" s="10" t="s">
        <v>20120</v>
      </c>
      <c r="C928" s="10" t="s">
        <v>20121</v>
      </c>
      <c r="D928" s="10" t="s">
        <v>20136</v>
      </c>
      <c r="E928" s="10" t="s">
        <v>20137</v>
      </c>
      <c r="F928" s="10" t="s">
        <v>786</v>
      </c>
      <c r="G928" s="10" t="s">
        <v>787</v>
      </c>
      <c r="H928" s="10" t="s">
        <v>4490</v>
      </c>
      <c r="I928" s="10" t="s">
        <v>4491</v>
      </c>
      <c r="J928" s="10" t="s">
        <v>11161</v>
      </c>
      <c r="K928" s="10" t="s">
        <v>11160</v>
      </c>
    </row>
    <row r="929" spans="1:11" x14ac:dyDescent="0.3">
      <c r="A929">
        <v>20230901</v>
      </c>
      <c r="B929" s="10" t="s">
        <v>20120</v>
      </c>
      <c r="C929" s="10" t="s">
        <v>20121</v>
      </c>
      <c r="D929" s="10" t="s">
        <v>20136</v>
      </c>
      <c r="E929" s="10" t="s">
        <v>20137</v>
      </c>
      <c r="F929" s="10" t="s">
        <v>786</v>
      </c>
      <c r="G929" s="10" t="s">
        <v>787</v>
      </c>
      <c r="H929" s="10" t="s">
        <v>4490</v>
      </c>
      <c r="I929" s="10" t="s">
        <v>4491</v>
      </c>
      <c r="J929" s="10" t="s">
        <v>11159</v>
      </c>
      <c r="K929" s="10" t="s">
        <v>11158</v>
      </c>
    </row>
    <row r="930" spans="1:11" x14ac:dyDescent="0.3">
      <c r="A930">
        <v>20230901</v>
      </c>
      <c r="B930" s="10" t="s">
        <v>20120</v>
      </c>
      <c r="C930" s="10" t="s">
        <v>20121</v>
      </c>
      <c r="D930" s="10" t="s">
        <v>20136</v>
      </c>
      <c r="E930" s="10" t="s">
        <v>20137</v>
      </c>
      <c r="F930" s="10" t="s">
        <v>786</v>
      </c>
      <c r="G930" s="10" t="s">
        <v>787</v>
      </c>
      <c r="H930" s="10" t="s">
        <v>4490</v>
      </c>
      <c r="I930" s="10" t="s">
        <v>4491</v>
      </c>
      <c r="J930" s="10" t="s">
        <v>11157</v>
      </c>
      <c r="K930" s="10" t="s">
        <v>11156</v>
      </c>
    </row>
    <row r="931" spans="1:11" x14ac:dyDescent="0.3">
      <c r="A931">
        <v>20230901</v>
      </c>
      <c r="B931" s="10" t="s">
        <v>20120</v>
      </c>
      <c r="C931" s="10" t="s">
        <v>20121</v>
      </c>
      <c r="D931" s="10" t="s">
        <v>20136</v>
      </c>
      <c r="E931" s="10" t="s">
        <v>20137</v>
      </c>
      <c r="F931" s="10" t="s">
        <v>786</v>
      </c>
      <c r="G931" s="10" t="s">
        <v>787</v>
      </c>
      <c r="H931" s="10" t="s">
        <v>4490</v>
      </c>
      <c r="I931" s="10" t="s">
        <v>4491</v>
      </c>
      <c r="J931" s="10" t="s">
        <v>11155</v>
      </c>
      <c r="K931" s="10" t="s">
        <v>4492</v>
      </c>
    </row>
    <row r="932" spans="1:11" x14ac:dyDescent="0.3">
      <c r="A932">
        <v>20230901</v>
      </c>
      <c r="B932" s="10" t="s">
        <v>20120</v>
      </c>
      <c r="C932" s="10" t="s">
        <v>20121</v>
      </c>
      <c r="D932" s="10" t="s">
        <v>20136</v>
      </c>
      <c r="E932" s="10" t="s">
        <v>20137</v>
      </c>
      <c r="F932" s="10" t="s">
        <v>786</v>
      </c>
      <c r="G932" s="10" t="s">
        <v>787</v>
      </c>
      <c r="H932" s="10" t="s">
        <v>5189</v>
      </c>
      <c r="I932" s="10" t="s">
        <v>5190</v>
      </c>
      <c r="J932" s="10" t="s">
        <v>10878</v>
      </c>
      <c r="K932" s="10" t="s">
        <v>10877</v>
      </c>
    </row>
    <row r="933" spans="1:11" x14ac:dyDescent="0.3">
      <c r="A933">
        <v>20230901</v>
      </c>
      <c r="B933" s="10" t="s">
        <v>20120</v>
      </c>
      <c r="C933" s="10" t="s">
        <v>20121</v>
      </c>
      <c r="D933" s="10" t="s">
        <v>20136</v>
      </c>
      <c r="E933" s="10" t="s">
        <v>20137</v>
      </c>
      <c r="F933" s="10" t="s">
        <v>786</v>
      </c>
      <c r="G933" s="10" t="s">
        <v>787</v>
      </c>
      <c r="H933" s="10" t="s">
        <v>5189</v>
      </c>
      <c r="I933" s="10" t="s">
        <v>5190</v>
      </c>
      <c r="J933" s="10" t="s">
        <v>10876</v>
      </c>
      <c r="K933" s="10" t="s">
        <v>10875</v>
      </c>
    </row>
    <row r="934" spans="1:11" x14ac:dyDescent="0.3">
      <c r="A934">
        <v>20230901</v>
      </c>
      <c r="B934" s="10" t="s">
        <v>20120</v>
      </c>
      <c r="C934" s="10" t="s">
        <v>20121</v>
      </c>
      <c r="D934" s="10" t="s">
        <v>20136</v>
      </c>
      <c r="E934" s="10" t="s">
        <v>20137</v>
      </c>
      <c r="F934" s="10" t="s">
        <v>786</v>
      </c>
      <c r="G934" s="10" t="s">
        <v>787</v>
      </c>
      <c r="H934" s="10" t="s">
        <v>5189</v>
      </c>
      <c r="I934" s="10" t="s">
        <v>5190</v>
      </c>
      <c r="J934" s="10" t="s">
        <v>10874</v>
      </c>
      <c r="K934" s="10" t="s">
        <v>10873</v>
      </c>
    </row>
    <row r="935" spans="1:11" x14ac:dyDescent="0.3">
      <c r="A935">
        <v>20230901</v>
      </c>
      <c r="B935" s="10" t="s">
        <v>20120</v>
      </c>
      <c r="C935" s="10" t="s">
        <v>20121</v>
      </c>
      <c r="D935" s="10" t="s">
        <v>20136</v>
      </c>
      <c r="E935" s="10" t="s">
        <v>20137</v>
      </c>
      <c r="F935" s="10" t="s">
        <v>786</v>
      </c>
      <c r="G935" s="10" t="s">
        <v>787</v>
      </c>
      <c r="H935" s="10" t="s">
        <v>5804</v>
      </c>
      <c r="I935" s="10" t="s">
        <v>5805</v>
      </c>
      <c r="J935" s="10" t="s">
        <v>16970</v>
      </c>
      <c r="K935" s="10" t="s">
        <v>16969</v>
      </c>
    </row>
    <row r="936" spans="1:11" x14ac:dyDescent="0.3">
      <c r="A936">
        <v>20230901</v>
      </c>
      <c r="B936" s="10" t="s">
        <v>20120</v>
      </c>
      <c r="C936" s="10" t="s">
        <v>20121</v>
      </c>
      <c r="D936" s="10" t="s">
        <v>20136</v>
      </c>
      <c r="E936" s="10" t="s">
        <v>20137</v>
      </c>
      <c r="F936" s="10" t="s">
        <v>786</v>
      </c>
      <c r="G936" s="10" t="s">
        <v>787</v>
      </c>
      <c r="H936" s="10" t="s">
        <v>5804</v>
      </c>
      <c r="I936" s="10" t="s">
        <v>5805</v>
      </c>
      <c r="J936" s="10" t="s">
        <v>16968</v>
      </c>
      <c r="K936" s="10" t="s">
        <v>16967</v>
      </c>
    </row>
    <row r="937" spans="1:11" x14ac:dyDescent="0.3">
      <c r="A937">
        <v>20230901</v>
      </c>
      <c r="B937" s="10" t="s">
        <v>20120</v>
      </c>
      <c r="C937" s="10" t="s">
        <v>20121</v>
      </c>
      <c r="D937" s="10" t="s">
        <v>20136</v>
      </c>
      <c r="E937" s="10" t="s">
        <v>20137</v>
      </c>
      <c r="F937" s="10" t="s">
        <v>786</v>
      </c>
      <c r="G937" s="10" t="s">
        <v>787</v>
      </c>
      <c r="H937" s="10" t="s">
        <v>6953</v>
      </c>
      <c r="I937" s="10" t="s">
        <v>6954</v>
      </c>
      <c r="J937" s="10" t="s">
        <v>17533</v>
      </c>
      <c r="K937" s="10" t="s">
        <v>17532</v>
      </c>
    </row>
    <row r="938" spans="1:11" x14ac:dyDescent="0.3">
      <c r="A938">
        <v>20230901</v>
      </c>
      <c r="B938" s="10" t="s">
        <v>20120</v>
      </c>
      <c r="C938" s="10" t="s">
        <v>20121</v>
      </c>
      <c r="D938" s="10" t="s">
        <v>20136</v>
      </c>
      <c r="E938" s="10" t="s">
        <v>20137</v>
      </c>
      <c r="F938" s="10" t="s">
        <v>786</v>
      </c>
      <c r="G938" s="10" t="s">
        <v>787</v>
      </c>
      <c r="H938" s="10" t="s">
        <v>6953</v>
      </c>
      <c r="I938" s="10" t="s">
        <v>6954</v>
      </c>
      <c r="J938" s="10" t="s">
        <v>17531</v>
      </c>
      <c r="K938" s="10" t="s">
        <v>6955</v>
      </c>
    </row>
    <row r="939" spans="1:11" x14ac:dyDescent="0.3">
      <c r="A939">
        <v>20230901</v>
      </c>
      <c r="B939" s="10" t="s">
        <v>20120</v>
      </c>
      <c r="C939" s="10" t="s">
        <v>20121</v>
      </c>
      <c r="D939" s="10" t="s">
        <v>20136</v>
      </c>
      <c r="E939" s="10" t="s">
        <v>20137</v>
      </c>
      <c r="F939" s="10" t="s">
        <v>786</v>
      </c>
      <c r="G939" s="10" t="s">
        <v>787</v>
      </c>
      <c r="H939" s="10" t="s">
        <v>6953</v>
      </c>
      <c r="I939" s="10" t="s">
        <v>6954</v>
      </c>
      <c r="J939" s="10" t="s">
        <v>17530</v>
      </c>
      <c r="K939" s="10" t="s">
        <v>17529</v>
      </c>
    </row>
    <row r="940" spans="1:11" x14ac:dyDescent="0.3">
      <c r="A940">
        <v>20230901</v>
      </c>
      <c r="B940" s="10" t="s">
        <v>20120</v>
      </c>
      <c r="C940" s="10" t="s">
        <v>20121</v>
      </c>
      <c r="D940" s="10" t="s">
        <v>20136</v>
      </c>
      <c r="E940" s="10" t="s">
        <v>20137</v>
      </c>
      <c r="F940" s="10" t="s">
        <v>786</v>
      </c>
      <c r="G940" s="10" t="s">
        <v>787</v>
      </c>
      <c r="H940" s="10" t="s">
        <v>6953</v>
      </c>
      <c r="I940" s="10" t="s">
        <v>6954</v>
      </c>
      <c r="J940" s="10" t="s">
        <v>17528</v>
      </c>
      <c r="K940" s="10" t="s">
        <v>17527</v>
      </c>
    </row>
    <row r="941" spans="1:11" x14ac:dyDescent="0.3">
      <c r="A941">
        <v>20230901</v>
      </c>
      <c r="B941" s="10" t="s">
        <v>20120</v>
      </c>
      <c r="C941" s="10" t="s">
        <v>20121</v>
      </c>
      <c r="D941" s="10" t="s">
        <v>20136</v>
      </c>
      <c r="E941" s="10" t="s">
        <v>20137</v>
      </c>
      <c r="F941" s="10" t="s">
        <v>786</v>
      </c>
      <c r="G941" s="10" t="s">
        <v>787</v>
      </c>
      <c r="H941" s="10" t="s">
        <v>6953</v>
      </c>
      <c r="I941" s="10" t="s">
        <v>6954</v>
      </c>
      <c r="J941" s="10" t="s">
        <v>17526</v>
      </c>
      <c r="K941" s="10" t="s">
        <v>17525</v>
      </c>
    </row>
    <row r="942" spans="1:11" x14ac:dyDescent="0.3">
      <c r="A942">
        <v>20230901</v>
      </c>
      <c r="B942" s="10" t="s">
        <v>20120</v>
      </c>
      <c r="C942" s="10" t="s">
        <v>20121</v>
      </c>
      <c r="D942" s="10" t="s">
        <v>20136</v>
      </c>
      <c r="E942" s="10" t="s">
        <v>20137</v>
      </c>
      <c r="F942" s="10" t="s">
        <v>786</v>
      </c>
      <c r="G942" s="10" t="s">
        <v>787</v>
      </c>
      <c r="H942" s="10" t="s">
        <v>7010</v>
      </c>
      <c r="I942" s="10" t="s">
        <v>7011</v>
      </c>
      <c r="J942" s="10" t="s">
        <v>17455</v>
      </c>
      <c r="K942" s="10" t="s">
        <v>17454</v>
      </c>
    </row>
    <row r="943" spans="1:11" x14ac:dyDescent="0.3">
      <c r="A943">
        <v>20230901</v>
      </c>
      <c r="B943" s="10" t="s">
        <v>20120</v>
      </c>
      <c r="C943" s="10" t="s">
        <v>20121</v>
      </c>
      <c r="D943" s="10" t="s">
        <v>20136</v>
      </c>
      <c r="E943" s="10" t="s">
        <v>20137</v>
      </c>
      <c r="F943" s="10" t="s">
        <v>786</v>
      </c>
      <c r="G943" s="10" t="s">
        <v>787</v>
      </c>
      <c r="H943" s="10" t="s">
        <v>7010</v>
      </c>
      <c r="I943" s="10" t="s">
        <v>7011</v>
      </c>
      <c r="J943" s="10" t="s">
        <v>17453</v>
      </c>
      <c r="K943" s="10" t="s">
        <v>17452</v>
      </c>
    </row>
    <row r="944" spans="1:11" x14ac:dyDescent="0.3">
      <c r="A944">
        <v>20230901</v>
      </c>
      <c r="B944" s="10" t="s">
        <v>20120</v>
      </c>
      <c r="C944" s="10" t="s">
        <v>20121</v>
      </c>
      <c r="D944" s="10" t="s">
        <v>20136</v>
      </c>
      <c r="E944" s="10" t="s">
        <v>20137</v>
      </c>
      <c r="F944" s="10" t="s">
        <v>786</v>
      </c>
      <c r="G944" s="10" t="s">
        <v>787</v>
      </c>
      <c r="H944" s="10" t="s">
        <v>7010</v>
      </c>
      <c r="I944" s="10" t="s">
        <v>7011</v>
      </c>
      <c r="J944" s="10" t="s">
        <v>7978</v>
      </c>
      <c r="K944" s="10" t="s">
        <v>7977</v>
      </c>
    </row>
    <row r="945" spans="1:11" x14ac:dyDescent="0.3">
      <c r="A945">
        <v>20230901</v>
      </c>
      <c r="B945" s="10" t="s">
        <v>20120</v>
      </c>
      <c r="C945" s="10" t="s">
        <v>20121</v>
      </c>
      <c r="D945" s="10" t="s">
        <v>20136</v>
      </c>
      <c r="E945" s="10" t="s">
        <v>20137</v>
      </c>
      <c r="F945" s="10" t="s">
        <v>786</v>
      </c>
      <c r="G945" s="10" t="s">
        <v>787</v>
      </c>
      <c r="H945" s="10" t="s">
        <v>7010</v>
      </c>
      <c r="I945" s="10" t="s">
        <v>7011</v>
      </c>
      <c r="J945" s="10" t="s">
        <v>17451</v>
      </c>
      <c r="K945" s="10" t="s">
        <v>17450</v>
      </c>
    </row>
    <row r="946" spans="1:11" x14ac:dyDescent="0.3">
      <c r="A946">
        <v>20230901</v>
      </c>
      <c r="B946" s="10" t="s">
        <v>20120</v>
      </c>
      <c r="C946" s="10" t="s">
        <v>20121</v>
      </c>
      <c r="D946" s="10" t="s">
        <v>20126</v>
      </c>
      <c r="E946" s="10" t="s">
        <v>20127</v>
      </c>
      <c r="F946" s="10" t="s">
        <v>488</v>
      </c>
      <c r="G946" s="10" t="s">
        <v>489</v>
      </c>
      <c r="H946" s="10" t="s">
        <v>486</v>
      </c>
      <c r="I946" s="10" t="s">
        <v>487</v>
      </c>
      <c r="J946" s="10" t="s">
        <v>13032</v>
      </c>
      <c r="K946" s="10" t="s">
        <v>490</v>
      </c>
    </row>
    <row r="947" spans="1:11" x14ac:dyDescent="0.3">
      <c r="A947">
        <v>20230901</v>
      </c>
      <c r="B947" s="10" t="s">
        <v>20120</v>
      </c>
      <c r="C947" s="10" t="s">
        <v>20121</v>
      </c>
      <c r="D947" s="10" t="s">
        <v>20126</v>
      </c>
      <c r="E947" s="10" t="s">
        <v>20127</v>
      </c>
      <c r="F947" s="10" t="s">
        <v>488</v>
      </c>
      <c r="G947" s="10" t="s">
        <v>489</v>
      </c>
      <c r="H947" s="10" t="s">
        <v>486</v>
      </c>
      <c r="I947" s="10" t="s">
        <v>487</v>
      </c>
      <c r="J947" s="10" t="s">
        <v>13031</v>
      </c>
      <c r="K947" s="10" t="s">
        <v>13030</v>
      </c>
    </row>
    <row r="948" spans="1:11" x14ac:dyDescent="0.3">
      <c r="A948">
        <v>20230901</v>
      </c>
      <c r="B948" s="10" t="s">
        <v>20120</v>
      </c>
      <c r="C948" s="10" t="s">
        <v>20121</v>
      </c>
      <c r="D948" s="10" t="s">
        <v>20126</v>
      </c>
      <c r="E948" s="10" t="s">
        <v>20127</v>
      </c>
      <c r="F948" s="10" t="s">
        <v>488</v>
      </c>
      <c r="G948" s="10" t="s">
        <v>489</v>
      </c>
      <c r="H948" s="10" t="s">
        <v>486</v>
      </c>
      <c r="I948" s="10" t="s">
        <v>487</v>
      </c>
      <c r="J948" s="10" t="s">
        <v>13029</v>
      </c>
      <c r="K948" s="10" t="s">
        <v>13028</v>
      </c>
    </row>
    <row r="949" spans="1:11" x14ac:dyDescent="0.3">
      <c r="A949">
        <v>20230901</v>
      </c>
      <c r="B949" s="10" t="s">
        <v>20120</v>
      </c>
      <c r="C949" s="10" t="s">
        <v>20121</v>
      </c>
      <c r="D949" s="10" t="s">
        <v>20126</v>
      </c>
      <c r="E949" s="10" t="s">
        <v>20127</v>
      </c>
      <c r="F949" s="10" t="s">
        <v>488</v>
      </c>
      <c r="G949" s="10" t="s">
        <v>489</v>
      </c>
      <c r="H949" s="10" t="s">
        <v>1071</v>
      </c>
      <c r="I949" s="10" t="s">
        <v>1072</v>
      </c>
      <c r="J949" s="10" t="s">
        <v>16018</v>
      </c>
      <c r="K949" s="10" t="s">
        <v>1073</v>
      </c>
    </row>
    <row r="950" spans="1:11" x14ac:dyDescent="0.3">
      <c r="A950">
        <v>20230901</v>
      </c>
      <c r="B950" s="10" t="s">
        <v>20120</v>
      </c>
      <c r="C950" s="10" t="s">
        <v>20121</v>
      </c>
      <c r="D950" s="10" t="s">
        <v>20138</v>
      </c>
      <c r="E950" s="10" t="s">
        <v>20139</v>
      </c>
      <c r="F950" s="10" t="s">
        <v>1342</v>
      </c>
      <c r="G950" s="10" t="s">
        <v>1343</v>
      </c>
      <c r="H950" s="10" t="s">
        <v>1340</v>
      </c>
      <c r="I950" s="10" t="s">
        <v>1341</v>
      </c>
      <c r="J950" s="10" t="s">
        <v>11329</v>
      </c>
      <c r="K950" s="10" t="s">
        <v>11328</v>
      </c>
    </row>
    <row r="951" spans="1:11" x14ac:dyDescent="0.3">
      <c r="A951">
        <v>20230901</v>
      </c>
      <c r="B951" s="10" t="s">
        <v>20120</v>
      </c>
      <c r="C951" s="10" t="s">
        <v>20121</v>
      </c>
      <c r="D951" s="10" t="s">
        <v>20138</v>
      </c>
      <c r="E951" s="10" t="s">
        <v>20139</v>
      </c>
      <c r="F951" s="10" t="s">
        <v>1342</v>
      </c>
      <c r="G951" s="10" t="s">
        <v>1343</v>
      </c>
      <c r="H951" s="10" t="s">
        <v>1340</v>
      </c>
      <c r="I951" s="10" t="s">
        <v>1341</v>
      </c>
      <c r="J951" s="10" t="s">
        <v>11333</v>
      </c>
      <c r="K951" s="10" t="s">
        <v>11332</v>
      </c>
    </row>
    <row r="952" spans="1:11" x14ac:dyDescent="0.3">
      <c r="A952">
        <v>20230901</v>
      </c>
      <c r="B952" s="10" t="s">
        <v>20120</v>
      </c>
      <c r="C952" s="10" t="s">
        <v>20121</v>
      </c>
      <c r="D952" s="10" t="s">
        <v>20138</v>
      </c>
      <c r="E952" s="10" t="s">
        <v>20139</v>
      </c>
      <c r="F952" s="10" t="s">
        <v>1342</v>
      </c>
      <c r="G952" s="10" t="s">
        <v>1343</v>
      </c>
      <c r="H952" s="10" t="s">
        <v>1340</v>
      </c>
      <c r="I952" s="10" t="s">
        <v>1341</v>
      </c>
      <c r="J952" s="10" t="s">
        <v>11331</v>
      </c>
      <c r="K952" s="10" t="s">
        <v>11330</v>
      </c>
    </row>
    <row r="953" spans="1:11" x14ac:dyDescent="0.3">
      <c r="A953">
        <v>20230901</v>
      </c>
      <c r="B953" s="10" t="s">
        <v>20120</v>
      </c>
      <c r="C953" s="10" t="s">
        <v>20121</v>
      </c>
      <c r="D953" s="10" t="s">
        <v>20138</v>
      </c>
      <c r="E953" s="10" t="s">
        <v>20139</v>
      </c>
      <c r="F953" s="10" t="s">
        <v>1342</v>
      </c>
      <c r="G953" s="10" t="s">
        <v>1343</v>
      </c>
      <c r="H953" s="10" t="s">
        <v>2166</v>
      </c>
      <c r="I953" s="10" t="s">
        <v>2167</v>
      </c>
      <c r="J953" s="10" t="s">
        <v>12419</v>
      </c>
      <c r="K953" s="10" t="s">
        <v>12418</v>
      </c>
    </row>
    <row r="954" spans="1:11" x14ac:dyDescent="0.3">
      <c r="A954">
        <v>20230901</v>
      </c>
      <c r="B954" s="10" t="s">
        <v>20120</v>
      </c>
      <c r="C954" s="10" t="s">
        <v>20121</v>
      </c>
      <c r="D954" s="10" t="s">
        <v>20138</v>
      </c>
      <c r="E954" s="10" t="s">
        <v>20139</v>
      </c>
      <c r="F954" s="10" t="s">
        <v>1342</v>
      </c>
      <c r="G954" s="10" t="s">
        <v>1343</v>
      </c>
      <c r="H954" s="10" t="s">
        <v>2166</v>
      </c>
      <c r="I954" s="10" t="s">
        <v>2167</v>
      </c>
      <c r="J954" s="10" t="s">
        <v>12417</v>
      </c>
      <c r="K954" s="10" t="s">
        <v>12416</v>
      </c>
    </row>
    <row r="955" spans="1:11" x14ac:dyDescent="0.3">
      <c r="A955">
        <v>20230901</v>
      </c>
      <c r="B955" s="10" t="s">
        <v>20120</v>
      </c>
      <c r="C955" s="10" t="s">
        <v>20121</v>
      </c>
      <c r="D955" s="10" t="s">
        <v>20138</v>
      </c>
      <c r="E955" s="10" t="s">
        <v>20139</v>
      </c>
      <c r="F955" s="10" t="s">
        <v>1342</v>
      </c>
      <c r="G955" s="10" t="s">
        <v>1343</v>
      </c>
      <c r="H955" s="10" t="s">
        <v>2166</v>
      </c>
      <c r="I955" s="10" t="s">
        <v>2167</v>
      </c>
      <c r="J955" s="10" t="s">
        <v>12430</v>
      </c>
      <c r="K955" s="10" t="s">
        <v>2168</v>
      </c>
    </row>
    <row r="956" spans="1:11" x14ac:dyDescent="0.3">
      <c r="A956">
        <v>20230901</v>
      </c>
      <c r="B956" s="10" t="s">
        <v>20120</v>
      </c>
      <c r="C956" s="10" t="s">
        <v>20121</v>
      </c>
      <c r="D956" s="10" t="s">
        <v>20138</v>
      </c>
      <c r="E956" s="10" t="s">
        <v>20139</v>
      </c>
      <c r="F956" s="10" t="s">
        <v>1342</v>
      </c>
      <c r="G956" s="10" t="s">
        <v>1343</v>
      </c>
      <c r="H956" s="10" t="s">
        <v>2166</v>
      </c>
      <c r="I956" s="10" t="s">
        <v>2167</v>
      </c>
      <c r="J956" s="10" t="s">
        <v>12429</v>
      </c>
      <c r="K956" s="10" t="s">
        <v>12428</v>
      </c>
    </row>
    <row r="957" spans="1:11" x14ac:dyDescent="0.3">
      <c r="A957">
        <v>20230901</v>
      </c>
      <c r="B957" s="10" t="s">
        <v>20120</v>
      </c>
      <c r="C957" s="10" t="s">
        <v>20121</v>
      </c>
      <c r="D957" s="10" t="s">
        <v>20138</v>
      </c>
      <c r="E957" s="10" t="s">
        <v>20139</v>
      </c>
      <c r="F957" s="10" t="s">
        <v>1342</v>
      </c>
      <c r="G957" s="10" t="s">
        <v>1343</v>
      </c>
      <c r="H957" s="10" t="s">
        <v>2166</v>
      </c>
      <c r="I957" s="10" t="s">
        <v>2167</v>
      </c>
      <c r="J957" s="10" t="s">
        <v>12427</v>
      </c>
      <c r="K957" s="10" t="s">
        <v>12426</v>
      </c>
    </row>
    <row r="958" spans="1:11" x14ac:dyDescent="0.3">
      <c r="A958">
        <v>20230901</v>
      </c>
      <c r="B958" s="10" t="s">
        <v>20120</v>
      </c>
      <c r="C958" s="10" t="s">
        <v>20121</v>
      </c>
      <c r="D958" s="10" t="s">
        <v>20138</v>
      </c>
      <c r="E958" s="10" t="s">
        <v>20139</v>
      </c>
      <c r="F958" s="10" t="s">
        <v>1342</v>
      </c>
      <c r="G958" s="10" t="s">
        <v>1343</v>
      </c>
      <c r="H958" s="10" t="s">
        <v>2166</v>
      </c>
      <c r="I958" s="10" t="s">
        <v>2167</v>
      </c>
      <c r="J958" s="10" t="s">
        <v>12425</v>
      </c>
      <c r="K958" s="10" t="s">
        <v>12424</v>
      </c>
    </row>
    <row r="959" spans="1:11" x14ac:dyDescent="0.3">
      <c r="A959">
        <v>20230901</v>
      </c>
      <c r="B959" s="10" t="s">
        <v>20120</v>
      </c>
      <c r="C959" s="10" t="s">
        <v>20121</v>
      </c>
      <c r="D959" s="10" t="s">
        <v>20138</v>
      </c>
      <c r="E959" s="10" t="s">
        <v>20139</v>
      </c>
      <c r="F959" s="10" t="s">
        <v>1342</v>
      </c>
      <c r="G959" s="10" t="s">
        <v>1343</v>
      </c>
      <c r="H959" s="10" t="s">
        <v>2295</v>
      </c>
      <c r="I959" s="10" t="s">
        <v>2296</v>
      </c>
      <c r="J959" s="10" t="s">
        <v>9095</v>
      </c>
      <c r="K959" s="10" t="s">
        <v>9094</v>
      </c>
    </row>
    <row r="960" spans="1:11" x14ac:dyDescent="0.3">
      <c r="A960">
        <v>20230901</v>
      </c>
      <c r="B960" s="10" t="s">
        <v>20120</v>
      </c>
      <c r="C960" s="10" t="s">
        <v>20121</v>
      </c>
      <c r="D960" s="10" t="s">
        <v>20138</v>
      </c>
      <c r="E960" s="10" t="s">
        <v>20139</v>
      </c>
      <c r="F960" s="10" t="s">
        <v>1342</v>
      </c>
      <c r="G960" s="10" t="s">
        <v>1343</v>
      </c>
      <c r="H960" s="10" t="s">
        <v>2295</v>
      </c>
      <c r="I960" s="10" t="s">
        <v>2296</v>
      </c>
      <c r="J960" s="10" t="s">
        <v>9105</v>
      </c>
      <c r="K960" s="10" t="s">
        <v>9104</v>
      </c>
    </row>
    <row r="961" spans="1:11" x14ac:dyDescent="0.3">
      <c r="A961">
        <v>20230901</v>
      </c>
      <c r="B961" s="10" t="s">
        <v>20120</v>
      </c>
      <c r="C961" s="10" t="s">
        <v>20121</v>
      </c>
      <c r="D961" s="10" t="s">
        <v>20138</v>
      </c>
      <c r="E961" s="10" t="s">
        <v>20139</v>
      </c>
      <c r="F961" s="10" t="s">
        <v>1342</v>
      </c>
      <c r="G961" s="10" t="s">
        <v>1343</v>
      </c>
      <c r="H961" s="10" t="s">
        <v>2301</v>
      </c>
      <c r="I961" s="10" t="s">
        <v>2302</v>
      </c>
      <c r="J961" s="10" t="s">
        <v>9085</v>
      </c>
      <c r="K961" s="10" t="s">
        <v>9084</v>
      </c>
    </row>
    <row r="962" spans="1:11" x14ac:dyDescent="0.3">
      <c r="A962">
        <v>20230901</v>
      </c>
      <c r="B962" s="10" t="s">
        <v>20120</v>
      </c>
      <c r="C962" s="10" t="s">
        <v>20121</v>
      </c>
      <c r="D962" s="10" t="s">
        <v>20138</v>
      </c>
      <c r="E962" s="10" t="s">
        <v>20139</v>
      </c>
      <c r="F962" s="10" t="s">
        <v>1342</v>
      </c>
      <c r="G962" s="10" t="s">
        <v>1343</v>
      </c>
      <c r="H962" s="10" t="s">
        <v>2301</v>
      </c>
      <c r="I962" s="10" t="s">
        <v>2302</v>
      </c>
      <c r="J962" s="10" t="s">
        <v>9103</v>
      </c>
      <c r="K962" s="10" t="s">
        <v>9102</v>
      </c>
    </row>
    <row r="963" spans="1:11" x14ac:dyDescent="0.3">
      <c r="A963">
        <v>20230901</v>
      </c>
      <c r="B963" s="10" t="s">
        <v>20120</v>
      </c>
      <c r="C963" s="10" t="s">
        <v>20121</v>
      </c>
      <c r="D963" s="10" t="s">
        <v>20138</v>
      </c>
      <c r="E963" s="10" t="s">
        <v>20139</v>
      </c>
      <c r="F963" s="10" t="s">
        <v>1342</v>
      </c>
      <c r="G963" s="10" t="s">
        <v>1343</v>
      </c>
      <c r="H963" s="10" t="s">
        <v>2301</v>
      </c>
      <c r="I963" s="10" t="s">
        <v>2302</v>
      </c>
      <c r="J963" s="10" t="s">
        <v>9101</v>
      </c>
      <c r="K963" s="10" t="s">
        <v>9100</v>
      </c>
    </row>
    <row r="964" spans="1:11" x14ac:dyDescent="0.3">
      <c r="A964">
        <v>20230901</v>
      </c>
      <c r="B964" s="10" t="s">
        <v>20120</v>
      </c>
      <c r="C964" s="10" t="s">
        <v>20121</v>
      </c>
      <c r="D964" s="10" t="s">
        <v>20138</v>
      </c>
      <c r="E964" s="10" t="s">
        <v>20139</v>
      </c>
      <c r="F964" s="10" t="s">
        <v>1342</v>
      </c>
      <c r="G964" s="10" t="s">
        <v>1343</v>
      </c>
      <c r="H964" s="10" t="s">
        <v>2301</v>
      </c>
      <c r="I964" s="10" t="s">
        <v>2302</v>
      </c>
      <c r="J964" s="10" t="s">
        <v>9099</v>
      </c>
      <c r="K964" s="10" t="s">
        <v>9098</v>
      </c>
    </row>
    <row r="965" spans="1:11" x14ac:dyDescent="0.3">
      <c r="A965">
        <v>20230901</v>
      </c>
      <c r="B965" s="10" t="s">
        <v>20120</v>
      </c>
      <c r="C965" s="10" t="s">
        <v>20121</v>
      </c>
      <c r="D965" s="10" t="s">
        <v>20138</v>
      </c>
      <c r="E965" s="10" t="s">
        <v>20139</v>
      </c>
      <c r="F965" s="10" t="s">
        <v>1342</v>
      </c>
      <c r="G965" s="10" t="s">
        <v>1343</v>
      </c>
      <c r="H965" s="10" t="s">
        <v>2301</v>
      </c>
      <c r="I965" s="10" t="s">
        <v>2302</v>
      </c>
      <c r="J965" s="10" t="s">
        <v>9097</v>
      </c>
      <c r="K965" s="10" t="s">
        <v>9096</v>
      </c>
    </row>
    <row r="966" spans="1:11" x14ac:dyDescent="0.3">
      <c r="A966">
        <v>20230901</v>
      </c>
      <c r="B966" s="10" t="s">
        <v>20120</v>
      </c>
      <c r="C966" s="10" t="s">
        <v>20121</v>
      </c>
      <c r="D966" s="10" t="s">
        <v>20138</v>
      </c>
      <c r="E966" s="10" t="s">
        <v>20139</v>
      </c>
      <c r="F966" s="10" t="s">
        <v>1342</v>
      </c>
      <c r="G966" s="10" t="s">
        <v>1343</v>
      </c>
      <c r="H966" s="10" t="s">
        <v>2301</v>
      </c>
      <c r="I966" s="10" t="s">
        <v>2302</v>
      </c>
      <c r="J966" s="10" t="s">
        <v>9093</v>
      </c>
      <c r="K966" s="10" t="s">
        <v>9092</v>
      </c>
    </row>
    <row r="967" spans="1:11" x14ac:dyDescent="0.3">
      <c r="A967">
        <v>20230901</v>
      </c>
      <c r="B967" s="10" t="s">
        <v>20120</v>
      </c>
      <c r="C967" s="10" t="s">
        <v>20121</v>
      </c>
      <c r="D967" s="10" t="s">
        <v>20138</v>
      </c>
      <c r="E967" s="10" t="s">
        <v>20139</v>
      </c>
      <c r="F967" s="10" t="s">
        <v>1342</v>
      </c>
      <c r="G967" s="10" t="s">
        <v>1343</v>
      </c>
      <c r="H967" s="10" t="s">
        <v>2301</v>
      </c>
      <c r="I967" s="10" t="s">
        <v>2302</v>
      </c>
      <c r="J967" s="10" t="s">
        <v>9091</v>
      </c>
      <c r="K967" s="10" t="s">
        <v>9090</v>
      </c>
    </row>
    <row r="968" spans="1:11" x14ac:dyDescent="0.3">
      <c r="A968">
        <v>20230901</v>
      </c>
      <c r="B968" s="10" t="s">
        <v>20120</v>
      </c>
      <c r="C968" s="10" t="s">
        <v>20121</v>
      </c>
      <c r="D968" s="10" t="s">
        <v>20138</v>
      </c>
      <c r="E968" s="10" t="s">
        <v>20139</v>
      </c>
      <c r="F968" s="10" t="s">
        <v>1342</v>
      </c>
      <c r="G968" s="10" t="s">
        <v>1343</v>
      </c>
      <c r="H968" s="10" t="s">
        <v>2301</v>
      </c>
      <c r="I968" s="10" t="s">
        <v>2302</v>
      </c>
      <c r="J968" s="10" t="s">
        <v>9089</v>
      </c>
      <c r="K968" s="10" t="s">
        <v>9088</v>
      </c>
    </row>
    <row r="969" spans="1:11" x14ac:dyDescent="0.3">
      <c r="A969">
        <v>20230901</v>
      </c>
      <c r="B969" s="10" t="s">
        <v>20120</v>
      </c>
      <c r="C969" s="10" t="s">
        <v>20121</v>
      </c>
      <c r="D969" s="10" t="s">
        <v>20138</v>
      </c>
      <c r="E969" s="10" t="s">
        <v>20139</v>
      </c>
      <c r="F969" s="10" t="s">
        <v>1342</v>
      </c>
      <c r="G969" s="10" t="s">
        <v>1343</v>
      </c>
      <c r="H969" s="10" t="s">
        <v>2301</v>
      </c>
      <c r="I969" s="10" t="s">
        <v>2302</v>
      </c>
      <c r="J969" s="10" t="s">
        <v>9087</v>
      </c>
      <c r="K969" s="10" t="s">
        <v>9086</v>
      </c>
    </row>
    <row r="970" spans="1:11" x14ac:dyDescent="0.3">
      <c r="A970">
        <v>20230901</v>
      </c>
      <c r="B970" s="10" t="s">
        <v>20120</v>
      </c>
      <c r="C970" s="10" t="s">
        <v>20121</v>
      </c>
      <c r="D970" s="10" t="s">
        <v>20138</v>
      </c>
      <c r="E970" s="10" t="s">
        <v>20139</v>
      </c>
      <c r="F970" s="10" t="s">
        <v>1342</v>
      </c>
      <c r="G970" s="10" t="s">
        <v>1343</v>
      </c>
      <c r="H970" s="10" t="s">
        <v>4006</v>
      </c>
      <c r="I970" s="10" t="s">
        <v>4007</v>
      </c>
      <c r="J970" s="10" t="s">
        <v>8016</v>
      </c>
      <c r="K970" s="10" t="s">
        <v>8015</v>
      </c>
    </row>
    <row r="971" spans="1:11" x14ac:dyDescent="0.3">
      <c r="A971">
        <v>20230901</v>
      </c>
      <c r="B971" s="10" t="s">
        <v>20120</v>
      </c>
      <c r="C971" s="10" t="s">
        <v>20121</v>
      </c>
      <c r="D971" s="10" t="s">
        <v>20138</v>
      </c>
      <c r="E971" s="10" t="s">
        <v>20139</v>
      </c>
      <c r="F971" s="10" t="s">
        <v>1342</v>
      </c>
      <c r="G971" s="10" t="s">
        <v>1343</v>
      </c>
      <c r="H971" s="10" t="s">
        <v>4006</v>
      </c>
      <c r="I971" s="10" t="s">
        <v>4007</v>
      </c>
      <c r="J971" s="10" t="s">
        <v>8014</v>
      </c>
      <c r="K971" s="10" t="s">
        <v>8013</v>
      </c>
    </row>
    <row r="972" spans="1:11" x14ac:dyDescent="0.3">
      <c r="A972">
        <v>20230901</v>
      </c>
      <c r="B972" s="10" t="s">
        <v>20120</v>
      </c>
      <c r="C972" s="10" t="s">
        <v>20121</v>
      </c>
      <c r="D972" s="10" t="s">
        <v>20138</v>
      </c>
      <c r="E972" s="10" t="s">
        <v>20139</v>
      </c>
      <c r="F972" s="10" t="s">
        <v>1342</v>
      </c>
      <c r="G972" s="10" t="s">
        <v>1343</v>
      </c>
      <c r="H972" s="10" t="s">
        <v>4006</v>
      </c>
      <c r="I972" s="10" t="s">
        <v>4007</v>
      </c>
      <c r="J972" s="10" t="s">
        <v>8024</v>
      </c>
      <c r="K972" s="10" t="s">
        <v>8023</v>
      </c>
    </row>
    <row r="973" spans="1:11" x14ac:dyDescent="0.3">
      <c r="A973">
        <v>20230901</v>
      </c>
      <c r="B973" s="10" t="s">
        <v>20120</v>
      </c>
      <c r="C973" s="10" t="s">
        <v>20121</v>
      </c>
      <c r="D973" s="10" t="s">
        <v>20138</v>
      </c>
      <c r="E973" s="10" t="s">
        <v>20139</v>
      </c>
      <c r="F973" s="10" t="s">
        <v>1342</v>
      </c>
      <c r="G973" s="10" t="s">
        <v>1343</v>
      </c>
      <c r="H973" s="10" t="s">
        <v>4006</v>
      </c>
      <c r="I973" s="10" t="s">
        <v>4007</v>
      </c>
      <c r="J973" s="10" t="s">
        <v>8022</v>
      </c>
      <c r="K973" s="10" t="s">
        <v>8021</v>
      </c>
    </row>
    <row r="974" spans="1:11" x14ac:dyDescent="0.3">
      <c r="A974">
        <v>20230901</v>
      </c>
      <c r="B974" s="10" t="s">
        <v>20120</v>
      </c>
      <c r="C974" s="10" t="s">
        <v>20121</v>
      </c>
      <c r="D974" s="10" t="s">
        <v>20138</v>
      </c>
      <c r="E974" s="10" t="s">
        <v>20139</v>
      </c>
      <c r="F974" s="10" t="s">
        <v>1342</v>
      </c>
      <c r="G974" s="10" t="s">
        <v>1343</v>
      </c>
      <c r="H974" s="10" t="s">
        <v>4006</v>
      </c>
      <c r="I974" s="10" t="s">
        <v>4007</v>
      </c>
      <c r="J974" s="10" t="s">
        <v>8020</v>
      </c>
      <c r="K974" s="10" t="s">
        <v>8019</v>
      </c>
    </row>
    <row r="975" spans="1:11" x14ac:dyDescent="0.3">
      <c r="A975">
        <v>20230901</v>
      </c>
      <c r="B975" s="10" t="s">
        <v>20120</v>
      </c>
      <c r="C975" s="10" t="s">
        <v>20121</v>
      </c>
      <c r="D975" s="10" t="s">
        <v>20138</v>
      </c>
      <c r="E975" s="10" t="s">
        <v>20139</v>
      </c>
      <c r="F975" s="10" t="s">
        <v>1342</v>
      </c>
      <c r="G975" s="10" t="s">
        <v>1343</v>
      </c>
      <c r="H975" s="10" t="s">
        <v>4006</v>
      </c>
      <c r="I975" s="10" t="s">
        <v>4007</v>
      </c>
      <c r="J975" s="10" t="s">
        <v>8018</v>
      </c>
      <c r="K975" s="10" t="s">
        <v>8017</v>
      </c>
    </row>
    <row r="976" spans="1:11" x14ac:dyDescent="0.3">
      <c r="A976">
        <v>20230901</v>
      </c>
      <c r="B976" s="10" t="s">
        <v>20120</v>
      </c>
      <c r="C976" s="10" t="s">
        <v>20121</v>
      </c>
      <c r="D976" s="10" t="s">
        <v>20138</v>
      </c>
      <c r="E976" s="10" t="s">
        <v>20139</v>
      </c>
      <c r="F976" s="10" t="s">
        <v>1342</v>
      </c>
      <c r="G976" s="10" t="s">
        <v>1343</v>
      </c>
      <c r="H976" s="10" t="s">
        <v>4554</v>
      </c>
      <c r="I976" s="10" t="s">
        <v>4555</v>
      </c>
      <c r="J976" s="10" t="s">
        <v>7927</v>
      </c>
      <c r="K976" s="10" t="s">
        <v>7926</v>
      </c>
    </row>
    <row r="977" spans="1:11" x14ac:dyDescent="0.3">
      <c r="A977">
        <v>20230901</v>
      </c>
      <c r="B977" s="10" t="s">
        <v>20120</v>
      </c>
      <c r="C977" s="10" t="s">
        <v>20121</v>
      </c>
      <c r="D977" s="10" t="s">
        <v>20138</v>
      </c>
      <c r="E977" s="10" t="s">
        <v>20139</v>
      </c>
      <c r="F977" s="10" t="s">
        <v>1342</v>
      </c>
      <c r="G977" s="10" t="s">
        <v>1343</v>
      </c>
      <c r="H977" s="10" t="s">
        <v>4554</v>
      </c>
      <c r="I977" s="10" t="s">
        <v>4555</v>
      </c>
      <c r="J977" s="10" t="s">
        <v>7925</v>
      </c>
      <c r="K977" s="10" t="s">
        <v>7924</v>
      </c>
    </row>
    <row r="978" spans="1:11" x14ac:dyDescent="0.3">
      <c r="A978">
        <v>20230901</v>
      </c>
      <c r="B978" s="10" t="s">
        <v>20120</v>
      </c>
      <c r="C978" s="10" t="s">
        <v>20121</v>
      </c>
      <c r="D978" s="10" t="s">
        <v>20138</v>
      </c>
      <c r="E978" s="10" t="s">
        <v>20139</v>
      </c>
      <c r="F978" s="10" t="s">
        <v>1342</v>
      </c>
      <c r="G978" s="10" t="s">
        <v>1343</v>
      </c>
      <c r="H978" s="10" t="s">
        <v>4554</v>
      </c>
      <c r="I978" s="10" t="s">
        <v>4555</v>
      </c>
      <c r="J978" s="10" t="s">
        <v>7933</v>
      </c>
      <c r="K978" s="10" t="s">
        <v>7932</v>
      </c>
    </row>
    <row r="979" spans="1:11" x14ac:dyDescent="0.3">
      <c r="A979">
        <v>20230901</v>
      </c>
      <c r="B979" s="10" t="s">
        <v>20120</v>
      </c>
      <c r="C979" s="10" t="s">
        <v>20121</v>
      </c>
      <c r="D979" s="10" t="s">
        <v>20138</v>
      </c>
      <c r="E979" s="10" t="s">
        <v>20139</v>
      </c>
      <c r="F979" s="10" t="s">
        <v>1342</v>
      </c>
      <c r="G979" s="10" t="s">
        <v>1343</v>
      </c>
      <c r="H979" s="10" t="s">
        <v>4554</v>
      </c>
      <c r="I979" s="10" t="s">
        <v>4555</v>
      </c>
      <c r="J979" s="10" t="s">
        <v>7931</v>
      </c>
      <c r="K979" s="10" t="s">
        <v>7930</v>
      </c>
    </row>
    <row r="980" spans="1:11" x14ac:dyDescent="0.3">
      <c r="A980">
        <v>20230901</v>
      </c>
      <c r="B980" s="10" t="s">
        <v>20120</v>
      </c>
      <c r="C980" s="10" t="s">
        <v>20121</v>
      </c>
      <c r="D980" s="10" t="s">
        <v>20138</v>
      </c>
      <c r="E980" s="10" t="s">
        <v>20139</v>
      </c>
      <c r="F980" s="10" t="s">
        <v>1342</v>
      </c>
      <c r="G980" s="10" t="s">
        <v>1343</v>
      </c>
      <c r="H980" s="10" t="s">
        <v>4554</v>
      </c>
      <c r="I980" s="10" t="s">
        <v>4555</v>
      </c>
      <c r="J980" s="10" t="s">
        <v>7929</v>
      </c>
      <c r="K980" s="10" t="s">
        <v>7928</v>
      </c>
    </row>
    <row r="981" spans="1:11" x14ac:dyDescent="0.3">
      <c r="A981">
        <v>20230901</v>
      </c>
      <c r="B981" s="10" t="s">
        <v>20120</v>
      </c>
      <c r="C981" s="10" t="s">
        <v>20121</v>
      </c>
      <c r="D981" s="10" t="s">
        <v>20138</v>
      </c>
      <c r="E981" s="10" t="s">
        <v>20139</v>
      </c>
      <c r="F981" s="10" t="s">
        <v>1342</v>
      </c>
      <c r="G981" s="10" t="s">
        <v>1343</v>
      </c>
      <c r="H981" s="10" t="s">
        <v>4554</v>
      </c>
      <c r="I981" s="10" t="s">
        <v>4555</v>
      </c>
      <c r="J981" s="10" t="s">
        <v>7945</v>
      </c>
      <c r="K981" s="10" t="s">
        <v>7944</v>
      </c>
    </row>
    <row r="982" spans="1:11" x14ac:dyDescent="0.3">
      <c r="A982">
        <v>20230901</v>
      </c>
      <c r="B982" s="10" t="s">
        <v>20120</v>
      </c>
      <c r="C982" s="10" t="s">
        <v>20121</v>
      </c>
      <c r="D982" s="10" t="s">
        <v>20138</v>
      </c>
      <c r="E982" s="10" t="s">
        <v>20139</v>
      </c>
      <c r="F982" s="10" t="s">
        <v>1342</v>
      </c>
      <c r="G982" s="10" t="s">
        <v>1343</v>
      </c>
      <c r="H982" s="10" t="s">
        <v>4554</v>
      </c>
      <c r="I982" s="10" t="s">
        <v>4555</v>
      </c>
      <c r="J982" s="10" t="s">
        <v>7943</v>
      </c>
      <c r="K982" s="10" t="s">
        <v>7942</v>
      </c>
    </row>
    <row r="983" spans="1:11" x14ac:dyDescent="0.3">
      <c r="A983">
        <v>20230901</v>
      </c>
      <c r="B983" s="10" t="s">
        <v>20120</v>
      </c>
      <c r="C983" s="10" t="s">
        <v>20121</v>
      </c>
      <c r="D983" s="10" t="s">
        <v>20138</v>
      </c>
      <c r="E983" s="10" t="s">
        <v>20139</v>
      </c>
      <c r="F983" s="10" t="s">
        <v>1342</v>
      </c>
      <c r="G983" s="10" t="s">
        <v>1343</v>
      </c>
      <c r="H983" s="10" t="s">
        <v>4554</v>
      </c>
      <c r="I983" s="10" t="s">
        <v>4555</v>
      </c>
      <c r="J983" s="10" t="s">
        <v>7941</v>
      </c>
      <c r="K983" s="10" t="s">
        <v>7940</v>
      </c>
    </row>
    <row r="984" spans="1:11" x14ac:dyDescent="0.3">
      <c r="A984">
        <v>20230901</v>
      </c>
      <c r="B984" s="10" t="s">
        <v>20120</v>
      </c>
      <c r="C984" s="10" t="s">
        <v>20121</v>
      </c>
      <c r="D984" s="10" t="s">
        <v>20138</v>
      </c>
      <c r="E984" s="10" t="s">
        <v>20139</v>
      </c>
      <c r="F984" s="10" t="s">
        <v>1342</v>
      </c>
      <c r="G984" s="10" t="s">
        <v>1343</v>
      </c>
      <c r="H984" s="10" t="s">
        <v>4554</v>
      </c>
      <c r="I984" s="10" t="s">
        <v>4555</v>
      </c>
      <c r="J984" s="10" t="s">
        <v>7939</v>
      </c>
      <c r="K984" s="10" t="s">
        <v>7938</v>
      </c>
    </row>
    <row r="985" spans="1:11" x14ac:dyDescent="0.3">
      <c r="A985">
        <v>20230901</v>
      </c>
      <c r="B985" s="10" t="s">
        <v>20120</v>
      </c>
      <c r="C985" s="10" t="s">
        <v>20121</v>
      </c>
      <c r="D985" s="10" t="s">
        <v>20138</v>
      </c>
      <c r="E985" s="10" t="s">
        <v>20139</v>
      </c>
      <c r="F985" s="10" t="s">
        <v>1342</v>
      </c>
      <c r="G985" s="10" t="s">
        <v>1343</v>
      </c>
      <c r="H985" s="10" t="s">
        <v>4554</v>
      </c>
      <c r="I985" s="10" t="s">
        <v>4555</v>
      </c>
      <c r="J985" s="10" t="s">
        <v>7937</v>
      </c>
      <c r="K985" s="10" t="s">
        <v>7936</v>
      </c>
    </row>
    <row r="986" spans="1:11" x14ac:dyDescent="0.3">
      <c r="A986">
        <v>20230901</v>
      </c>
      <c r="B986" s="10" t="s">
        <v>20120</v>
      </c>
      <c r="C986" s="10" t="s">
        <v>20121</v>
      </c>
      <c r="D986" s="10" t="s">
        <v>20138</v>
      </c>
      <c r="E986" s="10" t="s">
        <v>20139</v>
      </c>
      <c r="F986" s="10" t="s">
        <v>1342</v>
      </c>
      <c r="G986" s="10" t="s">
        <v>1343</v>
      </c>
      <c r="H986" s="10" t="s">
        <v>4554</v>
      </c>
      <c r="I986" s="10" t="s">
        <v>4555</v>
      </c>
      <c r="J986" s="10" t="s">
        <v>7935</v>
      </c>
      <c r="K986" s="10" t="s">
        <v>7934</v>
      </c>
    </row>
    <row r="987" spans="1:11" x14ac:dyDescent="0.3">
      <c r="A987">
        <v>20230901</v>
      </c>
      <c r="B987" s="10" t="s">
        <v>20120</v>
      </c>
      <c r="C987" s="10" t="s">
        <v>20121</v>
      </c>
      <c r="D987" s="10" t="s">
        <v>20138</v>
      </c>
      <c r="E987" s="10" t="s">
        <v>20139</v>
      </c>
      <c r="F987" s="10" t="s">
        <v>1342</v>
      </c>
      <c r="G987" s="10" t="s">
        <v>1343</v>
      </c>
      <c r="H987" s="10" t="s">
        <v>4554</v>
      </c>
      <c r="I987" s="10" t="s">
        <v>4555</v>
      </c>
      <c r="J987" s="10" t="s">
        <v>7919</v>
      </c>
      <c r="K987" s="10" t="s">
        <v>7918</v>
      </c>
    </row>
    <row r="988" spans="1:11" x14ac:dyDescent="0.3">
      <c r="A988">
        <v>20230901</v>
      </c>
      <c r="B988" s="10" t="s">
        <v>20120</v>
      </c>
      <c r="C988" s="10" t="s">
        <v>20121</v>
      </c>
      <c r="D988" s="10" t="s">
        <v>20138</v>
      </c>
      <c r="E988" s="10" t="s">
        <v>20139</v>
      </c>
      <c r="F988" s="10" t="s">
        <v>1342</v>
      </c>
      <c r="G988" s="10" t="s">
        <v>1343</v>
      </c>
      <c r="H988" s="10" t="s">
        <v>4554</v>
      </c>
      <c r="I988" s="10" t="s">
        <v>4555</v>
      </c>
      <c r="J988" s="10" t="s">
        <v>7917</v>
      </c>
      <c r="K988" s="10" t="s">
        <v>7916</v>
      </c>
    </row>
    <row r="989" spans="1:11" x14ac:dyDescent="0.3">
      <c r="A989">
        <v>20230901</v>
      </c>
      <c r="B989" s="10" t="s">
        <v>20120</v>
      </c>
      <c r="C989" s="10" t="s">
        <v>20121</v>
      </c>
      <c r="D989" s="10" t="s">
        <v>20138</v>
      </c>
      <c r="E989" s="10" t="s">
        <v>20139</v>
      </c>
      <c r="F989" s="10" t="s">
        <v>1342</v>
      </c>
      <c r="G989" s="10" t="s">
        <v>1343</v>
      </c>
      <c r="H989" s="10" t="s">
        <v>4554</v>
      </c>
      <c r="I989" s="10" t="s">
        <v>4555</v>
      </c>
      <c r="J989" s="10" t="s">
        <v>7915</v>
      </c>
      <c r="K989" s="10" t="s">
        <v>7914</v>
      </c>
    </row>
    <row r="990" spans="1:11" x14ac:dyDescent="0.3">
      <c r="A990">
        <v>20230901</v>
      </c>
      <c r="B990" s="10" t="s">
        <v>20120</v>
      </c>
      <c r="C990" s="10" t="s">
        <v>20121</v>
      </c>
      <c r="D990" s="10" t="s">
        <v>20138</v>
      </c>
      <c r="E990" s="10" t="s">
        <v>20139</v>
      </c>
      <c r="F990" s="10" t="s">
        <v>1342</v>
      </c>
      <c r="G990" s="10" t="s">
        <v>1343</v>
      </c>
      <c r="H990" s="10" t="s">
        <v>4554</v>
      </c>
      <c r="I990" s="10" t="s">
        <v>4555</v>
      </c>
      <c r="J990" s="10" t="s">
        <v>7913</v>
      </c>
      <c r="K990" s="10" t="s">
        <v>7912</v>
      </c>
    </row>
    <row r="991" spans="1:11" x14ac:dyDescent="0.3">
      <c r="A991">
        <v>20230901</v>
      </c>
      <c r="B991" s="10" t="s">
        <v>20120</v>
      </c>
      <c r="C991" s="10" t="s">
        <v>20121</v>
      </c>
      <c r="D991" s="10" t="s">
        <v>20138</v>
      </c>
      <c r="E991" s="10" t="s">
        <v>20139</v>
      </c>
      <c r="F991" s="10" t="s">
        <v>1342</v>
      </c>
      <c r="G991" s="10" t="s">
        <v>1343</v>
      </c>
      <c r="H991" s="10" t="s">
        <v>4685</v>
      </c>
      <c r="I991" s="10" t="s">
        <v>4686</v>
      </c>
      <c r="J991" s="10" t="s">
        <v>7635</v>
      </c>
      <c r="K991" s="10" t="s">
        <v>4427</v>
      </c>
    </row>
    <row r="992" spans="1:11" x14ac:dyDescent="0.3">
      <c r="A992">
        <v>20230901</v>
      </c>
      <c r="B992" s="10" t="s">
        <v>20120</v>
      </c>
      <c r="C992" s="10" t="s">
        <v>20121</v>
      </c>
      <c r="D992" s="10" t="s">
        <v>20138</v>
      </c>
      <c r="E992" s="10" t="s">
        <v>20139</v>
      </c>
      <c r="F992" s="10" t="s">
        <v>1342</v>
      </c>
      <c r="G992" s="10" t="s">
        <v>1343</v>
      </c>
      <c r="H992" s="10" t="s">
        <v>4685</v>
      </c>
      <c r="I992" s="10" t="s">
        <v>4686</v>
      </c>
      <c r="J992" s="10" t="s">
        <v>7639</v>
      </c>
      <c r="K992" s="10" t="s">
        <v>7638</v>
      </c>
    </row>
    <row r="993" spans="1:11" x14ac:dyDescent="0.3">
      <c r="A993">
        <v>20230901</v>
      </c>
      <c r="B993" s="10" t="s">
        <v>20120</v>
      </c>
      <c r="C993" s="10" t="s">
        <v>20121</v>
      </c>
      <c r="D993" s="10" t="s">
        <v>20138</v>
      </c>
      <c r="E993" s="10" t="s">
        <v>20139</v>
      </c>
      <c r="F993" s="10" t="s">
        <v>1342</v>
      </c>
      <c r="G993" s="10" t="s">
        <v>1343</v>
      </c>
      <c r="H993" s="10" t="s">
        <v>4685</v>
      </c>
      <c r="I993" s="10" t="s">
        <v>4686</v>
      </c>
      <c r="J993" s="10" t="s">
        <v>7637</v>
      </c>
      <c r="K993" s="10" t="s">
        <v>7636</v>
      </c>
    </row>
    <row r="994" spans="1:11" x14ac:dyDescent="0.3">
      <c r="A994">
        <v>20230901</v>
      </c>
      <c r="B994" s="10" t="s">
        <v>20120</v>
      </c>
      <c r="C994" s="10" t="s">
        <v>20121</v>
      </c>
      <c r="D994" s="10" t="s">
        <v>20138</v>
      </c>
      <c r="E994" s="10" t="s">
        <v>20139</v>
      </c>
      <c r="F994" s="10" t="s">
        <v>1342</v>
      </c>
      <c r="G994" s="10" t="s">
        <v>1343</v>
      </c>
      <c r="H994" s="10" t="s">
        <v>4814</v>
      </c>
      <c r="I994" s="10" t="s">
        <v>4815</v>
      </c>
      <c r="J994" s="10" t="s">
        <v>8873</v>
      </c>
      <c r="K994" s="10" t="s">
        <v>8872</v>
      </c>
    </row>
    <row r="995" spans="1:11" x14ac:dyDescent="0.3">
      <c r="A995">
        <v>20230901</v>
      </c>
      <c r="B995" s="10" t="s">
        <v>20120</v>
      </c>
      <c r="C995" s="10" t="s">
        <v>20121</v>
      </c>
      <c r="D995" s="10" t="s">
        <v>20138</v>
      </c>
      <c r="E995" s="10" t="s">
        <v>20139</v>
      </c>
      <c r="F995" s="10" t="s">
        <v>1342</v>
      </c>
      <c r="G995" s="10" t="s">
        <v>1343</v>
      </c>
      <c r="H995" s="10" t="s">
        <v>4814</v>
      </c>
      <c r="I995" s="10" t="s">
        <v>4815</v>
      </c>
      <c r="J995" s="10" t="s">
        <v>18373</v>
      </c>
      <c r="K995" s="10" t="s">
        <v>12746</v>
      </c>
    </row>
    <row r="996" spans="1:11" x14ac:dyDescent="0.3">
      <c r="A996">
        <v>20230901</v>
      </c>
      <c r="B996" s="10" t="s">
        <v>20120</v>
      </c>
      <c r="C996" s="10" t="s">
        <v>20121</v>
      </c>
      <c r="D996" s="10" t="s">
        <v>20138</v>
      </c>
      <c r="E996" s="10" t="s">
        <v>20139</v>
      </c>
      <c r="F996" s="10" t="s">
        <v>1342</v>
      </c>
      <c r="G996" s="10" t="s">
        <v>1343</v>
      </c>
      <c r="H996" s="10" t="s">
        <v>4814</v>
      </c>
      <c r="I996" s="10" t="s">
        <v>4815</v>
      </c>
      <c r="J996" s="10" t="s">
        <v>18372</v>
      </c>
      <c r="K996" s="10" t="s">
        <v>4816</v>
      </c>
    </row>
    <row r="997" spans="1:11" x14ac:dyDescent="0.3">
      <c r="A997">
        <v>20230901</v>
      </c>
      <c r="B997" s="10" t="s">
        <v>20120</v>
      </c>
      <c r="C997" s="10" t="s">
        <v>20121</v>
      </c>
      <c r="D997" s="10" t="s">
        <v>20138</v>
      </c>
      <c r="E997" s="10" t="s">
        <v>20139</v>
      </c>
      <c r="F997" s="10" t="s">
        <v>1342</v>
      </c>
      <c r="G997" s="10" t="s">
        <v>1343</v>
      </c>
      <c r="H997" s="10" t="s">
        <v>4814</v>
      </c>
      <c r="I997" s="10" t="s">
        <v>4815</v>
      </c>
      <c r="J997" s="10" t="s">
        <v>8877</v>
      </c>
      <c r="K997" s="10" t="s">
        <v>8876</v>
      </c>
    </row>
    <row r="998" spans="1:11" x14ac:dyDescent="0.3">
      <c r="A998">
        <v>20230901</v>
      </c>
      <c r="B998" s="10" t="s">
        <v>20120</v>
      </c>
      <c r="C998" s="10" t="s">
        <v>20121</v>
      </c>
      <c r="D998" s="10" t="s">
        <v>20126</v>
      </c>
      <c r="E998" s="10" t="s">
        <v>20127</v>
      </c>
      <c r="F998" s="10" t="s">
        <v>488</v>
      </c>
      <c r="G998" s="10" t="s">
        <v>489</v>
      </c>
      <c r="H998" s="10" t="s">
        <v>6016</v>
      </c>
      <c r="I998" s="10" t="s">
        <v>6017</v>
      </c>
      <c r="J998" s="10" t="s">
        <v>10661</v>
      </c>
      <c r="K998" s="10" t="s">
        <v>10660</v>
      </c>
    </row>
    <row r="999" spans="1:11" x14ac:dyDescent="0.3">
      <c r="A999">
        <v>20230901</v>
      </c>
      <c r="B999" s="10" t="s">
        <v>20120</v>
      </c>
      <c r="C999" s="10" t="s">
        <v>20121</v>
      </c>
      <c r="D999" s="10" t="s">
        <v>20126</v>
      </c>
      <c r="E999" s="10" t="s">
        <v>20127</v>
      </c>
      <c r="F999" s="10" t="s">
        <v>488</v>
      </c>
      <c r="G999" s="10" t="s">
        <v>489</v>
      </c>
      <c r="H999" s="10" t="s">
        <v>6016</v>
      </c>
      <c r="I999" s="10" t="s">
        <v>6017</v>
      </c>
      <c r="J999" s="10" t="s">
        <v>10659</v>
      </c>
      <c r="K999" s="10" t="s">
        <v>10658</v>
      </c>
    </row>
    <row r="1000" spans="1:11" x14ac:dyDescent="0.3">
      <c r="A1000">
        <v>20230901</v>
      </c>
      <c r="B1000" s="10" t="s">
        <v>20120</v>
      </c>
      <c r="C1000" s="10" t="s">
        <v>20121</v>
      </c>
      <c r="D1000" s="10" t="s">
        <v>20126</v>
      </c>
      <c r="E1000" s="10" t="s">
        <v>20127</v>
      </c>
      <c r="F1000" s="10" t="s">
        <v>488</v>
      </c>
      <c r="G1000" s="10" t="s">
        <v>489</v>
      </c>
      <c r="H1000" s="10" t="s">
        <v>6016</v>
      </c>
      <c r="I1000" s="10" t="s">
        <v>6017</v>
      </c>
      <c r="J1000" s="10" t="s">
        <v>10657</v>
      </c>
      <c r="K1000" s="10" t="s">
        <v>10656</v>
      </c>
    </row>
    <row r="1001" spans="1:11" x14ac:dyDescent="0.3">
      <c r="A1001">
        <v>20230901</v>
      </c>
      <c r="B1001" s="10" t="s">
        <v>20120</v>
      </c>
      <c r="C1001" s="10" t="s">
        <v>20121</v>
      </c>
      <c r="D1001" s="10" t="s">
        <v>20126</v>
      </c>
      <c r="E1001" s="10" t="s">
        <v>20127</v>
      </c>
      <c r="F1001" s="10" t="s">
        <v>488</v>
      </c>
      <c r="G1001" s="10" t="s">
        <v>489</v>
      </c>
      <c r="H1001" s="10" t="s">
        <v>6016</v>
      </c>
      <c r="I1001" s="10" t="s">
        <v>6017</v>
      </c>
      <c r="J1001" s="10" t="s">
        <v>10655</v>
      </c>
      <c r="K1001" s="10" t="s">
        <v>10654</v>
      </c>
    </row>
    <row r="1002" spans="1:11" x14ac:dyDescent="0.3">
      <c r="A1002">
        <v>20230901</v>
      </c>
      <c r="B1002" s="10" t="s">
        <v>20120</v>
      </c>
      <c r="C1002" s="10" t="s">
        <v>20121</v>
      </c>
      <c r="D1002" s="10" t="s">
        <v>20126</v>
      </c>
      <c r="E1002" s="10" t="s">
        <v>20127</v>
      </c>
      <c r="F1002" s="10" t="s">
        <v>488</v>
      </c>
      <c r="G1002" s="10" t="s">
        <v>489</v>
      </c>
      <c r="H1002" s="10" t="s">
        <v>6016</v>
      </c>
      <c r="I1002" s="10" t="s">
        <v>6017</v>
      </c>
      <c r="J1002" s="10" t="s">
        <v>10663</v>
      </c>
      <c r="K1002" s="10" t="s">
        <v>10662</v>
      </c>
    </row>
    <row r="1003" spans="1:11" x14ac:dyDescent="0.3">
      <c r="A1003">
        <v>20230901</v>
      </c>
      <c r="B1003" s="10" t="s">
        <v>20120</v>
      </c>
      <c r="C1003" s="10" t="s">
        <v>20121</v>
      </c>
      <c r="D1003" s="10" t="s">
        <v>20140</v>
      </c>
      <c r="E1003" s="10" t="s">
        <v>20141</v>
      </c>
      <c r="F1003" s="10" t="s">
        <v>22</v>
      </c>
      <c r="G1003" s="10" t="s">
        <v>23</v>
      </c>
      <c r="H1003" s="10" t="s">
        <v>20</v>
      </c>
      <c r="I1003" s="10" t="s">
        <v>21</v>
      </c>
      <c r="J1003" s="10" t="s">
        <v>16411</v>
      </c>
      <c r="K1003" s="10" t="s">
        <v>16410</v>
      </c>
    </row>
    <row r="1004" spans="1:11" x14ac:dyDescent="0.3">
      <c r="A1004">
        <v>20230901</v>
      </c>
      <c r="B1004" s="10" t="s">
        <v>20120</v>
      </c>
      <c r="C1004" s="10" t="s">
        <v>20121</v>
      </c>
      <c r="D1004" s="10" t="s">
        <v>20140</v>
      </c>
      <c r="E1004" s="10" t="s">
        <v>20141</v>
      </c>
      <c r="F1004" s="10" t="s">
        <v>22</v>
      </c>
      <c r="G1004" s="10" t="s">
        <v>23</v>
      </c>
      <c r="H1004" s="10" t="s">
        <v>20</v>
      </c>
      <c r="I1004" s="10" t="s">
        <v>21</v>
      </c>
      <c r="J1004" s="10" t="s">
        <v>16417</v>
      </c>
      <c r="K1004" s="10" t="s">
        <v>16416</v>
      </c>
    </row>
    <row r="1005" spans="1:11" x14ac:dyDescent="0.3">
      <c r="A1005">
        <v>20230901</v>
      </c>
      <c r="B1005" s="10" t="s">
        <v>20120</v>
      </c>
      <c r="C1005" s="10" t="s">
        <v>20121</v>
      </c>
      <c r="D1005" s="10" t="s">
        <v>20140</v>
      </c>
      <c r="E1005" s="10" t="s">
        <v>20141</v>
      </c>
      <c r="F1005" s="10" t="s">
        <v>22</v>
      </c>
      <c r="G1005" s="10" t="s">
        <v>23</v>
      </c>
      <c r="H1005" s="10" t="s">
        <v>20</v>
      </c>
      <c r="I1005" s="10" t="s">
        <v>21</v>
      </c>
      <c r="J1005" s="10" t="s">
        <v>16415</v>
      </c>
      <c r="K1005" s="10" t="s">
        <v>16414</v>
      </c>
    </row>
    <row r="1006" spans="1:11" x14ac:dyDescent="0.3">
      <c r="A1006">
        <v>20230901</v>
      </c>
      <c r="B1006" s="10" t="s">
        <v>20120</v>
      </c>
      <c r="C1006" s="10" t="s">
        <v>20121</v>
      </c>
      <c r="D1006" s="10" t="s">
        <v>20140</v>
      </c>
      <c r="E1006" s="10" t="s">
        <v>20141</v>
      </c>
      <c r="F1006" s="10" t="s">
        <v>22</v>
      </c>
      <c r="G1006" s="10" t="s">
        <v>23</v>
      </c>
      <c r="H1006" s="10" t="s">
        <v>20</v>
      </c>
      <c r="I1006" s="10" t="s">
        <v>21</v>
      </c>
      <c r="J1006" s="10" t="s">
        <v>16413</v>
      </c>
      <c r="K1006" s="10" t="s">
        <v>16412</v>
      </c>
    </row>
    <row r="1007" spans="1:11" x14ac:dyDescent="0.3">
      <c r="A1007">
        <v>20230901</v>
      </c>
      <c r="B1007" s="10" t="s">
        <v>20120</v>
      </c>
      <c r="C1007" s="10" t="s">
        <v>20121</v>
      </c>
      <c r="D1007" s="10" t="s">
        <v>20140</v>
      </c>
      <c r="E1007" s="10" t="s">
        <v>20141</v>
      </c>
      <c r="F1007" s="10" t="s">
        <v>22</v>
      </c>
      <c r="G1007" s="10" t="s">
        <v>23</v>
      </c>
      <c r="H1007" s="10" t="s">
        <v>20</v>
      </c>
      <c r="I1007" s="10" t="s">
        <v>21</v>
      </c>
      <c r="J1007" s="10" t="s">
        <v>16421</v>
      </c>
      <c r="K1007" s="10" t="s">
        <v>16420</v>
      </c>
    </row>
    <row r="1008" spans="1:11" x14ac:dyDescent="0.3">
      <c r="A1008">
        <v>20230901</v>
      </c>
      <c r="B1008" s="10" t="s">
        <v>20120</v>
      </c>
      <c r="C1008" s="10" t="s">
        <v>20121</v>
      </c>
      <c r="D1008" s="10" t="s">
        <v>20140</v>
      </c>
      <c r="E1008" s="10" t="s">
        <v>20141</v>
      </c>
      <c r="F1008" s="10" t="s">
        <v>22</v>
      </c>
      <c r="G1008" s="10" t="s">
        <v>23</v>
      </c>
      <c r="H1008" s="10" t="s">
        <v>20</v>
      </c>
      <c r="I1008" s="10" t="s">
        <v>21</v>
      </c>
      <c r="J1008" s="10" t="s">
        <v>16419</v>
      </c>
      <c r="K1008" s="10" t="s">
        <v>16418</v>
      </c>
    </row>
    <row r="1009" spans="1:11" x14ac:dyDescent="0.3">
      <c r="A1009">
        <v>20230901</v>
      </c>
      <c r="B1009" s="10" t="s">
        <v>20120</v>
      </c>
      <c r="C1009" s="10" t="s">
        <v>20121</v>
      </c>
      <c r="D1009" s="10" t="s">
        <v>20140</v>
      </c>
      <c r="E1009" s="10" t="s">
        <v>20141</v>
      </c>
      <c r="F1009" s="10" t="s">
        <v>22</v>
      </c>
      <c r="G1009" s="10" t="s">
        <v>23</v>
      </c>
      <c r="H1009" s="10" t="s">
        <v>20</v>
      </c>
      <c r="I1009" s="10" t="s">
        <v>21</v>
      </c>
      <c r="J1009" s="10" t="s">
        <v>16423</v>
      </c>
      <c r="K1009" s="10" t="s">
        <v>16422</v>
      </c>
    </row>
    <row r="1010" spans="1:11" x14ac:dyDescent="0.3">
      <c r="A1010">
        <v>20230901</v>
      </c>
      <c r="B1010" s="10" t="s">
        <v>20120</v>
      </c>
      <c r="C1010" s="10" t="s">
        <v>20121</v>
      </c>
      <c r="D1010" s="10" t="s">
        <v>20140</v>
      </c>
      <c r="E1010" s="10" t="s">
        <v>20141</v>
      </c>
      <c r="F1010" s="10" t="s">
        <v>22</v>
      </c>
      <c r="G1010" s="10" t="s">
        <v>23</v>
      </c>
      <c r="H1010" s="10" t="s">
        <v>312</v>
      </c>
      <c r="I1010" s="10" t="s">
        <v>313</v>
      </c>
      <c r="J1010" s="10" t="s">
        <v>13224</v>
      </c>
      <c r="K1010" s="10" t="s">
        <v>7808</v>
      </c>
    </row>
    <row r="1011" spans="1:11" x14ac:dyDescent="0.3">
      <c r="A1011">
        <v>20230901</v>
      </c>
      <c r="B1011" s="10" t="s">
        <v>20120</v>
      </c>
      <c r="C1011" s="10" t="s">
        <v>20121</v>
      </c>
      <c r="D1011" s="10" t="s">
        <v>20140</v>
      </c>
      <c r="E1011" s="10" t="s">
        <v>20141</v>
      </c>
      <c r="F1011" s="10" t="s">
        <v>22</v>
      </c>
      <c r="G1011" s="10" t="s">
        <v>23</v>
      </c>
      <c r="H1011" s="10" t="s">
        <v>312</v>
      </c>
      <c r="I1011" s="10" t="s">
        <v>313</v>
      </c>
      <c r="J1011" s="10" t="s">
        <v>13228</v>
      </c>
      <c r="K1011" s="10" t="s">
        <v>13227</v>
      </c>
    </row>
    <row r="1012" spans="1:11" x14ac:dyDescent="0.3">
      <c r="A1012">
        <v>20230901</v>
      </c>
      <c r="B1012" s="10" t="s">
        <v>20120</v>
      </c>
      <c r="C1012" s="10" t="s">
        <v>20121</v>
      </c>
      <c r="D1012" s="10" t="s">
        <v>20140</v>
      </c>
      <c r="E1012" s="10" t="s">
        <v>20141</v>
      </c>
      <c r="F1012" s="10" t="s">
        <v>22</v>
      </c>
      <c r="G1012" s="10" t="s">
        <v>23</v>
      </c>
      <c r="H1012" s="10" t="s">
        <v>312</v>
      </c>
      <c r="I1012" s="10" t="s">
        <v>313</v>
      </c>
      <c r="J1012" s="10" t="s">
        <v>13226</v>
      </c>
      <c r="K1012" s="10" t="s">
        <v>13225</v>
      </c>
    </row>
    <row r="1013" spans="1:11" x14ac:dyDescent="0.3">
      <c r="A1013">
        <v>20230901</v>
      </c>
      <c r="B1013" s="10" t="s">
        <v>20120</v>
      </c>
      <c r="C1013" s="10" t="s">
        <v>20121</v>
      </c>
      <c r="D1013" s="10" t="s">
        <v>20140</v>
      </c>
      <c r="E1013" s="10" t="s">
        <v>20141</v>
      </c>
      <c r="F1013" s="10" t="s">
        <v>22</v>
      </c>
      <c r="G1013" s="10" t="s">
        <v>23</v>
      </c>
      <c r="H1013" s="10" t="s">
        <v>312</v>
      </c>
      <c r="I1013" s="10" t="s">
        <v>313</v>
      </c>
      <c r="J1013" s="10" t="s">
        <v>13236</v>
      </c>
      <c r="K1013" s="10" t="s">
        <v>13235</v>
      </c>
    </row>
    <row r="1014" spans="1:11" x14ac:dyDescent="0.3">
      <c r="A1014">
        <v>20230901</v>
      </c>
      <c r="B1014" s="10" t="s">
        <v>20120</v>
      </c>
      <c r="C1014" s="10" t="s">
        <v>20121</v>
      </c>
      <c r="D1014" s="10" t="s">
        <v>20140</v>
      </c>
      <c r="E1014" s="10" t="s">
        <v>20141</v>
      </c>
      <c r="F1014" s="10" t="s">
        <v>22</v>
      </c>
      <c r="G1014" s="10" t="s">
        <v>23</v>
      </c>
      <c r="H1014" s="10" t="s">
        <v>312</v>
      </c>
      <c r="I1014" s="10" t="s">
        <v>313</v>
      </c>
      <c r="J1014" s="10" t="s">
        <v>13234</v>
      </c>
      <c r="K1014" s="10" t="s">
        <v>13233</v>
      </c>
    </row>
    <row r="1015" spans="1:11" x14ac:dyDescent="0.3">
      <c r="A1015">
        <v>20230901</v>
      </c>
      <c r="B1015" s="10" t="s">
        <v>20120</v>
      </c>
      <c r="C1015" s="10" t="s">
        <v>20121</v>
      </c>
      <c r="D1015" s="10" t="s">
        <v>20140</v>
      </c>
      <c r="E1015" s="10" t="s">
        <v>20141</v>
      </c>
      <c r="F1015" s="10" t="s">
        <v>22</v>
      </c>
      <c r="G1015" s="10" t="s">
        <v>23</v>
      </c>
      <c r="H1015" s="10" t="s">
        <v>312</v>
      </c>
      <c r="I1015" s="10" t="s">
        <v>313</v>
      </c>
      <c r="J1015" s="10" t="s">
        <v>13232</v>
      </c>
      <c r="K1015" s="10" t="s">
        <v>13231</v>
      </c>
    </row>
    <row r="1016" spans="1:11" x14ac:dyDescent="0.3">
      <c r="A1016">
        <v>20230901</v>
      </c>
      <c r="B1016" s="10" t="s">
        <v>20120</v>
      </c>
      <c r="C1016" s="10" t="s">
        <v>20121</v>
      </c>
      <c r="D1016" s="10" t="s">
        <v>20140</v>
      </c>
      <c r="E1016" s="10" t="s">
        <v>20141</v>
      </c>
      <c r="F1016" s="10" t="s">
        <v>22</v>
      </c>
      <c r="G1016" s="10" t="s">
        <v>23</v>
      </c>
      <c r="H1016" s="10" t="s">
        <v>312</v>
      </c>
      <c r="I1016" s="10" t="s">
        <v>313</v>
      </c>
      <c r="J1016" s="10" t="s">
        <v>13230</v>
      </c>
      <c r="K1016" s="10" t="s">
        <v>13229</v>
      </c>
    </row>
    <row r="1017" spans="1:11" x14ac:dyDescent="0.3">
      <c r="A1017">
        <v>20230901</v>
      </c>
      <c r="B1017" s="10" t="s">
        <v>20120</v>
      </c>
      <c r="C1017" s="10" t="s">
        <v>20121</v>
      </c>
      <c r="D1017" s="10" t="s">
        <v>20140</v>
      </c>
      <c r="E1017" s="10" t="s">
        <v>20141</v>
      </c>
      <c r="F1017" s="10" t="s">
        <v>22</v>
      </c>
      <c r="G1017" s="10" t="s">
        <v>23</v>
      </c>
      <c r="H1017" s="10" t="s">
        <v>564</v>
      </c>
      <c r="I1017" s="10" t="s">
        <v>565</v>
      </c>
      <c r="J1017" s="10" t="s">
        <v>9920</v>
      </c>
      <c r="K1017" s="10" t="s">
        <v>9919</v>
      </c>
    </row>
    <row r="1018" spans="1:11" x14ac:dyDescent="0.3">
      <c r="A1018">
        <v>20230901</v>
      </c>
      <c r="B1018" s="10" t="s">
        <v>20120</v>
      </c>
      <c r="C1018" s="10" t="s">
        <v>20121</v>
      </c>
      <c r="D1018" s="10" t="s">
        <v>20140</v>
      </c>
      <c r="E1018" s="10" t="s">
        <v>20141</v>
      </c>
      <c r="F1018" s="10" t="s">
        <v>22</v>
      </c>
      <c r="G1018" s="10" t="s">
        <v>23</v>
      </c>
      <c r="H1018" s="10" t="s">
        <v>564</v>
      </c>
      <c r="I1018" s="10" t="s">
        <v>565</v>
      </c>
      <c r="J1018" s="10" t="s">
        <v>9881</v>
      </c>
      <c r="K1018" s="10" t="s">
        <v>9880</v>
      </c>
    </row>
    <row r="1019" spans="1:11" x14ac:dyDescent="0.3">
      <c r="A1019">
        <v>20230901</v>
      </c>
      <c r="B1019" s="10" t="s">
        <v>20120</v>
      </c>
      <c r="C1019" s="10" t="s">
        <v>20121</v>
      </c>
      <c r="D1019" s="10" t="s">
        <v>20140</v>
      </c>
      <c r="E1019" s="10" t="s">
        <v>20141</v>
      </c>
      <c r="F1019" s="10" t="s">
        <v>22</v>
      </c>
      <c r="G1019" s="10" t="s">
        <v>23</v>
      </c>
      <c r="H1019" s="10" t="s">
        <v>564</v>
      </c>
      <c r="I1019" s="10" t="s">
        <v>565</v>
      </c>
      <c r="J1019" s="10" t="s">
        <v>9924</v>
      </c>
      <c r="K1019" s="10" t="s">
        <v>9923</v>
      </c>
    </row>
    <row r="1020" spans="1:11" x14ac:dyDescent="0.3">
      <c r="A1020">
        <v>20230901</v>
      </c>
      <c r="B1020" s="10" t="s">
        <v>20120</v>
      </c>
      <c r="C1020" s="10" t="s">
        <v>20121</v>
      </c>
      <c r="D1020" s="10" t="s">
        <v>20140</v>
      </c>
      <c r="E1020" s="10" t="s">
        <v>20141</v>
      </c>
      <c r="F1020" s="10" t="s">
        <v>22</v>
      </c>
      <c r="G1020" s="10" t="s">
        <v>23</v>
      </c>
      <c r="H1020" s="10" t="s">
        <v>564</v>
      </c>
      <c r="I1020" s="10" t="s">
        <v>565</v>
      </c>
      <c r="J1020" s="10" t="s">
        <v>12910</v>
      </c>
      <c r="K1020" s="10" t="s">
        <v>12909</v>
      </c>
    </row>
    <row r="1021" spans="1:11" x14ac:dyDescent="0.3">
      <c r="A1021">
        <v>20230901</v>
      </c>
      <c r="B1021" s="10" t="s">
        <v>20120</v>
      </c>
      <c r="C1021" s="10" t="s">
        <v>20121</v>
      </c>
      <c r="D1021" s="10" t="s">
        <v>20140</v>
      </c>
      <c r="E1021" s="10" t="s">
        <v>20141</v>
      </c>
      <c r="F1021" s="10" t="s">
        <v>924</v>
      </c>
      <c r="G1021" s="10" t="s">
        <v>925</v>
      </c>
      <c r="H1021" s="10" t="s">
        <v>922</v>
      </c>
      <c r="I1021" s="10" t="s">
        <v>923</v>
      </c>
      <c r="J1021" s="10" t="s">
        <v>19932</v>
      </c>
      <c r="K1021" s="10" t="s">
        <v>19931</v>
      </c>
    </row>
    <row r="1022" spans="1:11" x14ac:dyDescent="0.3">
      <c r="A1022">
        <v>20230901</v>
      </c>
      <c r="B1022" s="10" t="s">
        <v>20120</v>
      </c>
      <c r="C1022" s="10" t="s">
        <v>20121</v>
      </c>
      <c r="D1022" s="10" t="s">
        <v>20140</v>
      </c>
      <c r="E1022" s="10" t="s">
        <v>20141</v>
      </c>
      <c r="F1022" s="10" t="s">
        <v>924</v>
      </c>
      <c r="G1022" s="10" t="s">
        <v>925</v>
      </c>
      <c r="H1022" s="10" t="s">
        <v>922</v>
      </c>
      <c r="I1022" s="10" t="s">
        <v>923</v>
      </c>
      <c r="J1022" s="10" t="s">
        <v>19940</v>
      </c>
      <c r="K1022" s="10" t="s">
        <v>19939</v>
      </c>
    </row>
    <row r="1023" spans="1:11" x14ac:dyDescent="0.3">
      <c r="A1023">
        <v>20230901</v>
      </c>
      <c r="B1023" s="10" t="s">
        <v>20120</v>
      </c>
      <c r="C1023" s="10" t="s">
        <v>20121</v>
      </c>
      <c r="D1023" s="10" t="s">
        <v>20140</v>
      </c>
      <c r="E1023" s="10" t="s">
        <v>20141</v>
      </c>
      <c r="F1023" s="10" t="s">
        <v>924</v>
      </c>
      <c r="G1023" s="10" t="s">
        <v>925</v>
      </c>
      <c r="H1023" s="10" t="s">
        <v>922</v>
      </c>
      <c r="I1023" s="10" t="s">
        <v>923</v>
      </c>
      <c r="J1023" s="10" t="s">
        <v>19938</v>
      </c>
      <c r="K1023" s="10" t="s">
        <v>19937</v>
      </c>
    </row>
    <row r="1024" spans="1:11" x14ac:dyDescent="0.3">
      <c r="A1024">
        <v>20230901</v>
      </c>
      <c r="B1024" s="10" t="s">
        <v>20120</v>
      </c>
      <c r="C1024" s="10" t="s">
        <v>20121</v>
      </c>
      <c r="D1024" s="10" t="s">
        <v>20140</v>
      </c>
      <c r="E1024" s="10" t="s">
        <v>20141</v>
      </c>
      <c r="F1024" s="10" t="s">
        <v>924</v>
      </c>
      <c r="G1024" s="10" t="s">
        <v>925</v>
      </c>
      <c r="H1024" s="10" t="s">
        <v>922</v>
      </c>
      <c r="I1024" s="10" t="s">
        <v>923</v>
      </c>
      <c r="J1024" s="10" t="s">
        <v>19331</v>
      </c>
      <c r="K1024" s="10" t="s">
        <v>19330</v>
      </c>
    </row>
    <row r="1025" spans="1:11" x14ac:dyDescent="0.3">
      <c r="A1025">
        <v>20230901</v>
      </c>
      <c r="B1025" s="10" t="s">
        <v>20120</v>
      </c>
      <c r="C1025" s="10" t="s">
        <v>20121</v>
      </c>
      <c r="D1025" s="10" t="s">
        <v>20140</v>
      </c>
      <c r="E1025" s="10" t="s">
        <v>20141</v>
      </c>
      <c r="F1025" s="10" t="s">
        <v>924</v>
      </c>
      <c r="G1025" s="10" t="s">
        <v>925</v>
      </c>
      <c r="H1025" s="10" t="s">
        <v>922</v>
      </c>
      <c r="I1025" s="10" t="s">
        <v>923</v>
      </c>
      <c r="J1025" s="10" t="s">
        <v>19936</v>
      </c>
      <c r="K1025" s="10" t="s">
        <v>19935</v>
      </c>
    </row>
    <row r="1026" spans="1:11" x14ac:dyDescent="0.3">
      <c r="A1026">
        <v>20230901</v>
      </c>
      <c r="B1026" s="10" t="s">
        <v>20120</v>
      </c>
      <c r="C1026" s="10" t="s">
        <v>20121</v>
      </c>
      <c r="D1026" s="10" t="s">
        <v>20140</v>
      </c>
      <c r="E1026" s="10" t="s">
        <v>20141</v>
      </c>
      <c r="F1026" s="10" t="s">
        <v>924</v>
      </c>
      <c r="G1026" s="10" t="s">
        <v>925</v>
      </c>
      <c r="H1026" s="10" t="s">
        <v>922</v>
      </c>
      <c r="I1026" s="10" t="s">
        <v>923</v>
      </c>
      <c r="J1026" s="10" t="s">
        <v>19934</v>
      </c>
      <c r="K1026" s="10" t="s">
        <v>19933</v>
      </c>
    </row>
    <row r="1027" spans="1:11" x14ac:dyDescent="0.3">
      <c r="A1027">
        <v>20230901</v>
      </c>
      <c r="B1027" s="10" t="s">
        <v>20120</v>
      </c>
      <c r="C1027" s="10" t="s">
        <v>20121</v>
      </c>
      <c r="D1027" s="10" t="s">
        <v>20140</v>
      </c>
      <c r="E1027" s="10" t="s">
        <v>20141</v>
      </c>
      <c r="F1027" s="10" t="s">
        <v>924</v>
      </c>
      <c r="G1027" s="10" t="s">
        <v>925</v>
      </c>
      <c r="H1027" s="10" t="s">
        <v>1226</v>
      </c>
      <c r="I1027" s="10" t="s">
        <v>1227</v>
      </c>
      <c r="J1027" s="10" t="s">
        <v>15790</v>
      </c>
      <c r="K1027" s="10" t="s">
        <v>8084</v>
      </c>
    </row>
    <row r="1028" spans="1:11" x14ac:dyDescent="0.3">
      <c r="A1028">
        <v>20230901</v>
      </c>
      <c r="B1028" s="10" t="s">
        <v>20120</v>
      </c>
      <c r="C1028" s="10" t="s">
        <v>20121</v>
      </c>
      <c r="D1028" s="10" t="s">
        <v>20140</v>
      </c>
      <c r="E1028" s="10" t="s">
        <v>20141</v>
      </c>
      <c r="F1028" s="10" t="s">
        <v>924</v>
      </c>
      <c r="G1028" s="10" t="s">
        <v>925</v>
      </c>
      <c r="H1028" s="10" t="s">
        <v>1226</v>
      </c>
      <c r="I1028" s="10" t="s">
        <v>1227</v>
      </c>
      <c r="J1028" s="10" t="s">
        <v>15789</v>
      </c>
      <c r="K1028" s="10" t="s">
        <v>4355</v>
      </c>
    </row>
    <row r="1029" spans="1:11" x14ac:dyDescent="0.3">
      <c r="A1029">
        <v>20230901</v>
      </c>
      <c r="B1029" s="10" t="s">
        <v>20120</v>
      </c>
      <c r="C1029" s="10" t="s">
        <v>20121</v>
      </c>
      <c r="D1029" s="10" t="s">
        <v>20140</v>
      </c>
      <c r="E1029" s="10" t="s">
        <v>20141</v>
      </c>
      <c r="F1029" s="10" t="s">
        <v>924</v>
      </c>
      <c r="G1029" s="10" t="s">
        <v>925</v>
      </c>
      <c r="H1029" s="10" t="s">
        <v>1226</v>
      </c>
      <c r="I1029" s="10" t="s">
        <v>1227</v>
      </c>
      <c r="J1029" s="10" t="s">
        <v>15792</v>
      </c>
      <c r="K1029" s="10" t="s">
        <v>15791</v>
      </c>
    </row>
    <row r="1030" spans="1:11" x14ac:dyDescent="0.3">
      <c r="A1030">
        <v>20230901</v>
      </c>
      <c r="B1030" s="10" t="s">
        <v>20120</v>
      </c>
      <c r="C1030" s="10" t="s">
        <v>20121</v>
      </c>
      <c r="D1030" s="10" t="s">
        <v>20140</v>
      </c>
      <c r="E1030" s="10" t="s">
        <v>20141</v>
      </c>
      <c r="F1030" s="10" t="s">
        <v>924</v>
      </c>
      <c r="G1030" s="10" t="s">
        <v>925</v>
      </c>
      <c r="H1030" s="10" t="s">
        <v>1226</v>
      </c>
      <c r="I1030" s="10" t="s">
        <v>1227</v>
      </c>
      <c r="J1030" s="10" t="s">
        <v>15793</v>
      </c>
      <c r="K1030" s="10" t="s">
        <v>1228</v>
      </c>
    </row>
    <row r="1031" spans="1:11" x14ac:dyDescent="0.3">
      <c r="A1031">
        <v>20230901</v>
      </c>
      <c r="B1031" s="10" t="s">
        <v>20120</v>
      </c>
      <c r="C1031" s="10" t="s">
        <v>20121</v>
      </c>
      <c r="D1031" s="10" t="s">
        <v>20140</v>
      </c>
      <c r="E1031" s="10" t="s">
        <v>20141</v>
      </c>
      <c r="F1031" s="10" t="s">
        <v>924</v>
      </c>
      <c r="G1031" s="10" t="s">
        <v>925</v>
      </c>
      <c r="H1031" s="10" t="s">
        <v>2209</v>
      </c>
      <c r="I1031" s="10" t="s">
        <v>2210</v>
      </c>
      <c r="J1031" s="10" t="s">
        <v>12335</v>
      </c>
      <c r="K1031" s="10" t="s">
        <v>12334</v>
      </c>
    </row>
    <row r="1032" spans="1:11" x14ac:dyDescent="0.3">
      <c r="A1032">
        <v>20230901</v>
      </c>
      <c r="B1032" s="10" t="s">
        <v>20120</v>
      </c>
      <c r="C1032" s="10" t="s">
        <v>20121</v>
      </c>
      <c r="D1032" s="10" t="s">
        <v>20140</v>
      </c>
      <c r="E1032" s="10" t="s">
        <v>20141</v>
      </c>
      <c r="F1032" s="10" t="s">
        <v>924</v>
      </c>
      <c r="G1032" s="10" t="s">
        <v>925</v>
      </c>
      <c r="H1032" s="10" t="s">
        <v>2209</v>
      </c>
      <c r="I1032" s="10" t="s">
        <v>2210</v>
      </c>
      <c r="J1032" s="10" t="s">
        <v>12333</v>
      </c>
      <c r="K1032" s="10" t="s">
        <v>12332</v>
      </c>
    </row>
    <row r="1033" spans="1:11" x14ac:dyDescent="0.3">
      <c r="A1033">
        <v>20230901</v>
      </c>
      <c r="B1033" s="10" t="s">
        <v>20120</v>
      </c>
      <c r="C1033" s="10" t="s">
        <v>20121</v>
      </c>
      <c r="D1033" s="10" t="s">
        <v>20140</v>
      </c>
      <c r="E1033" s="10" t="s">
        <v>20141</v>
      </c>
      <c r="F1033" s="10" t="s">
        <v>924</v>
      </c>
      <c r="G1033" s="10" t="s">
        <v>925</v>
      </c>
      <c r="H1033" s="10" t="s">
        <v>2209</v>
      </c>
      <c r="I1033" s="10" t="s">
        <v>2210</v>
      </c>
      <c r="J1033" s="10" t="s">
        <v>12331</v>
      </c>
      <c r="K1033" s="10" t="s">
        <v>12330</v>
      </c>
    </row>
    <row r="1034" spans="1:11" x14ac:dyDescent="0.3">
      <c r="A1034">
        <v>20230901</v>
      </c>
      <c r="B1034" s="10" t="s">
        <v>20120</v>
      </c>
      <c r="C1034" s="10" t="s">
        <v>20121</v>
      </c>
      <c r="D1034" s="10" t="s">
        <v>20140</v>
      </c>
      <c r="E1034" s="10" t="s">
        <v>20141</v>
      </c>
      <c r="F1034" s="10" t="s">
        <v>924</v>
      </c>
      <c r="G1034" s="10" t="s">
        <v>925</v>
      </c>
      <c r="H1034" s="10" t="s">
        <v>2209</v>
      </c>
      <c r="I1034" s="10" t="s">
        <v>2210</v>
      </c>
      <c r="J1034" s="10" t="s">
        <v>12339</v>
      </c>
      <c r="K1034" s="10" t="s">
        <v>12338</v>
      </c>
    </row>
    <row r="1035" spans="1:11" x14ac:dyDescent="0.3">
      <c r="A1035">
        <v>20230901</v>
      </c>
      <c r="B1035" s="10" t="s">
        <v>20120</v>
      </c>
      <c r="C1035" s="10" t="s">
        <v>20121</v>
      </c>
      <c r="D1035" s="10" t="s">
        <v>20140</v>
      </c>
      <c r="E1035" s="10" t="s">
        <v>20141</v>
      </c>
      <c r="F1035" s="10" t="s">
        <v>924</v>
      </c>
      <c r="G1035" s="10" t="s">
        <v>925</v>
      </c>
      <c r="H1035" s="10" t="s">
        <v>2209</v>
      </c>
      <c r="I1035" s="10" t="s">
        <v>2210</v>
      </c>
      <c r="J1035" s="10" t="s">
        <v>12337</v>
      </c>
      <c r="K1035" s="10" t="s">
        <v>12336</v>
      </c>
    </row>
    <row r="1036" spans="1:11" x14ac:dyDescent="0.3">
      <c r="A1036">
        <v>20230901</v>
      </c>
      <c r="B1036" s="10" t="s">
        <v>20120</v>
      </c>
      <c r="C1036" s="10" t="s">
        <v>20121</v>
      </c>
      <c r="D1036" s="10" t="s">
        <v>20140</v>
      </c>
      <c r="E1036" s="10" t="s">
        <v>20141</v>
      </c>
      <c r="F1036" s="10" t="s">
        <v>924</v>
      </c>
      <c r="G1036" s="10" t="s">
        <v>925</v>
      </c>
      <c r="H1036" s="10" t="s">
        <v>2607</v>
      </c>
      <c r="I1036" s="10" t="s">
        <v>2608</v>
      </c>
      <c r="J1036" s="10" t="s">
        <v>19329</v>
      </c>
      <c r="K1036" s="10" t="s">
        <v>19328</v>
      </c>
    </row>
    <row r="1037" spans="1:11" x14ac:dyDescent="0.3">
      <c r="A1037">
        <v>20230901</v>
      </c>
      <c r="B1037" s="10" t="s">
        <v>20120</v>
      </c>
      <c r="C1037" s="10" t="s">
        <v>20121</v>
      </c>
      <c r="D1037" s="10" t="s">
        <v>20140</v>
      </c>
      <c r="E1037" s="10" t="s">
        <v>20141</v>
      </c>
      <c r="F1037" s="10" t="s">
        <v>924</v>
      </c>
      <c r="G1037" s="10" t="s">
        <v>925</v>
      </c>
      <c r="H1037" s="10" t="s">
        <v>2607</v>
      </c>
      <c r="I1037" s="10" t="s">
        <v>2608</v>
      </c>
      <c r="J1037" s="10" t="s">
        <v>19327</v>
      </c>
      <c r="K1037" s="10" t="s">
        <v>19326</v>
      </c>
    </row>
    <row r="1038" spans="1:11" x14ac:dyDescent="0.3">
      <c r="A1038">
        <v>20230901</v>
      </c>
      <c r="B1038" s="10" t="s">
        <v>20120</v>
      </c>
      <c r="C1038" s="10" t="s">
        <v>20121</v>
      </c>
      <c r="D1038" s="10" t="s">
        <v>20140</v>
      </c>
      <c r="E1038" s="10" t="s">
        <v>20141</v>
      </c>
      <c r="F1038" s="10" t="s">
        <v>2805</v>
      </c>
      <c r="G1038" s="10" t="s">
        <v>2806</v>
      </c>
      <c r="H1038" s="10" t="s">
        <v>2803</v>
      </c>
      <c r="I1038" s="10" t="s">
        <v>2804</v>
      </c>
      <c r="J1038" s="10" t="s">
        <v>15199</v>
      </c>
      <c r="K1038" s="10" t="s">
        <v>15198</v>
      </c>
    </row>
    <row r="1039" spans="1:11" x14ac:dyDescent="0.3">
      <c r="A1039">
        <v>20230901</v>
      </c>
      <c r="B1039" s="10" t="s">
        <v>20120</v>
      </c>
      <c r="C1039" s="10" t="s">
        <v>20121</v>
      </c>
      <c r="D1039" s="10" t="s">
        <v>20140</v>
      </c>
      <c r="E1039" s="10" t="s">
        <v>20141</v>
      </c>
      <c r="F1039" s="10" t="s">
        <v>2805</v>
      </c>
      <c r="G1039" s="10" t="s">
        <v>2806</v>
      </c>
      <c r="H1039" s="10" t="s">
        <v>2803</v>
      </c>
      <c r="I1039" s="10" t="s">
        <v>2804</v>
      </c>
      <c r="J1039" s="10" t="s">
        <v>15197</v>
      </c>
      <c r="K1039" s="10" t="s">
        <v>15196</v>
      </c>
    </row>
    <row r="1040" spans="1:11" x14ac:dyDescent="0.3">
      <c r="A1040">
        <v>20230901</v>
      </c>
      <c r="B1040" s="10" t="s">
        <v>20120</v>
      </c>
      <c r="C1040" s="10" t="s">
        <v>20121</v>
      </c>
      <c r="D1040" s="10" t="s">
        <v>20140</v>
      </c>
      <c r="E1040" s="10" t="s">
        <v>20141</v>
      </c>
      <c r="F1040" s="10" t="s">
        <v>2805</v>
      </c>
      <c r="G1040" s="10" t="s">
        <v>2806</v>
      </c>
      <c r="H1040" s="10" t="s">
        <v>2803</v>
      </c>
      <c r="I1040" s="10" t="s">
        <v>2804</v>
      </c>
      <c r="J1040" s="10" t="s">
        <v>15207</v>
      </c>
      <c r="K1040" s="10" t="s">
        <v>15206</v>
      </c>
    </row>
    <row r="1041" spans="1:11" x14ac:dyDescent="0.3">
      <c r="A1041">
        <v>20230901</v>
      </c>
      <c r="B1041" s="10" t="s">
        <v>20120</v>
      </c>
      <c r="C1041" s="10" t="s">
        <v>20121</v>
      </c>
      <c r="D1041" s="10" t="s">
        <v>20140</v>
      </c>
      <c r="E1041" s="10" t="s">
        <v>20141</v>
      </c>
      <c r="F1041" s="10" t="s">
        <v>2805</v>
      </c>
      <c r="G1041" s="10" t="s">
        <v>2806</v>
      </c>
      <c r="H1041" s="10" t="s">
        <v>2803</v>
      </c>
      <c r="I1041" s="10" t="s">
        <v>2804</v>
      </c>
      <c r="J1041" s="10" t="s">
        <v>15205</v>
      </c>
      <c r="K1041" s="10" t="s">
        <v>15204</v>
      </c>
    </row>
    <row r="1042" spans="1:11" x14ac:dyDescent="0.3">
      <c r="A1042">
        <v>20230901</v>
      </c>
      <c r="B1042" s="10" t="s">
        <v>20120</v>
      </c>
      <c r="C1042" s="10" t="s">
        <v>20121</v>
      </c>
      <c r="D1042" s="10" t="s">
        <v>20140</v>
      </c>
      <c r="E1042" s="10" t="s">
        <v>20141</v>
      </c>
      <c r="F1042" s="10" t="s">
        <v>2805</v>
      </c>
      <c r="G1042" s="10" t="s">
        <v>2806</v>
      </c>
      <c r="H1042" s="10" t="s">
        <v>2803</v>
      </c>
      <c r="I1042" s="10" t="s">
        <v>2804</v>
      </c>
      <c r="J1042" s="10" t="s">
        <v>15203</v>
      </c>
      <c r="K1042" s="10" t="s">
        <v>15202</v>
      </c>
    </row>
    <row r="1043" spans="1:11" x14ac:dyDescent="0.3">
      <c r="A1043">
        <v>20230901</v>
      </c>
      <c r="B1043" s="10" t="s">
        <v>20120</v>
      </c>
      <c r="C1043" s="10" t="s">
        <v>20121</v>
      </c>
      <c r="D1043" s="10" t="s">
        <v>20140</v>
      </c>
      <c r="E1043" s="10" t="s">
        <v>20141</v>
      </c>
      <c r="F1043" s="10" t="s">
        <v>2805</v>
      </c>
      <c r="G1043" s="10" t="s">
        <v>2806</v>
      </c>
      <c r="H1043" s="10" t="s">
        <v>2803</v>
      </c>
      <c r="I1043" s="10" t="s">
        <v>2804</v>
      </c>
      <c r="J1043" s="10" t="s">
        <v>15201</v>
      </c>
      <c r="K1043" s="10" t="s">
        <v>15200</v>
      </c>
    </row>
    <row r="1044" spans="1:11" x14ac:dyDescent="0.3">
      <c r="A1044">
        <v>20230901</v>
      </c>
      <c r="B1044" s="10" t="s">
        <v>20120</v>
      </c>
      <c r="C1044" s="10" t="s">
        <v>20121</v>
      </c>
      <c r="D1044" s="10" t="s">
        <v>20140</v>
      </c>
      <c r="E1044" s="10" t="s">
        <v>20141</v>
      </c>
      <c r="F1044" s="10" t="s">
        <v>2805</v>
      </c>
      <c r="G1044" s="10" t="s">
        <v>2806</v>
      </c>
      <c r="H1044" s="10" t="s">
        <v>2803</v>
      </c>
      <c r="I1044" s="10" t="s">
        <v>2804</v>
      </c>
      <c r="J1044" s="10" t="s">
        <v>15211</v>
      </c>
      <c r="K1044" s="10" t="s">
        <v>15210</v>
      </c>
    </row>
    <row r="1045" spans="1:11" x14ac:dyDescent="0.3">
      <c r="A1045">
        <v>20230901</v>
      </c>
      <c r="B1045" s="10" t="s">
        <v>20120</v>
      </c>
      <c r="C1045" s="10" t="s">
        <v>20121</v>
      </c>
      <c r="D1045" s="10" t="s">
        <v>20140</v>
      </c>
      <c r="E1045" s="10" t="s">
        <v>20141</v>
      </c>
      <c r="F1045" s="10" t="s">
        <v>2805</v>
      </c>
      <c r="G1045" s="10" t="s">
        <v>2806</v>
      </c>
      <c r="H1045" s="10" t="s">
        <v>2803</v>
      </c>
      <c r="I1045" s="10" t="s">
        <v>2804</v>
      </c>
      <c r="J1045" s="10" t="s">
        <v>15209</v>
      </c>
      <c r="K1045" s="10" t="s">
        <v>15208</v>
      </c>
    </row>
    <row r="1046" spans="1:11" x14ac:dyDescent="0.3">
      <c r="A1046">
        <v>20230901</v>
      </c>
      <c r="B1046" s="10" t="s">
        <v>20120</v>
      </c>
      <c r="C1046" s="10" t="s">
        <v>20121</v>
      </c>
      <c r="D1046" s="10" t="s">
        <v>20140</v>
      </c>
      <c r="E1046" s="10" t="s">
        <v>20141</v>
      </c>
      <c r="F1046" s="10" t="s">
        <v>2805</v>
      </c>
      <c r="G1046" s="10" t="s">
        <v>2806</v>
      </c>
      <c r="H1046" s="10" t="s">
        <v>2988</v>
      </c>
      <c r="I1046" s="10" t="s">
        <v>2989</v>
      </c>
      <c r="J1046" s="10" t="s">
        <v>11988</v>
      </c>
      <c r="K1046" s="10" t="s">
        <v>11987</v>
      </c>
    </row>
    <row r="1047" spans="1:11" x14ac:dyDescent="0.3">
      <c r="A1047">
        <v>20230901</v>
      </c>
      <c r="B1047" s="10" t="s">
        <v>20120</v>
      </c>
      <c r="C1047" s="10" t="s">
        <v>20121</v>
      </c>
      <c r="D1047" s="10" t="s">
        <v>20140</v>
      </c>
      <c r="E1047" s="10" t="s">
        <v>20141</v>
      </c>
      <c r="F1047" s="10" t="s">
        <v>2805</v>
      </c>
      <c r="G1047" s="10" t="s">
        <v>2806</v>
      </c>
      <c r="H1047" s="10" t="s">
        <v>2988</v>
      </c>
      <c r="I1047" s="10" t="s">
        <v>2989</v>
      </c>
      <c r="J1047" s="10" t="s">
        <v>11986</v>
      </c>
      <c r="K1047" s="10" t="s">
        <v>11985</v>
      </c>
    </row>
    <row r="1048" spans="1:11" x14ac:dyDescent="0.3">
      <c r="A1048">
        <v>20230901</v>
      </c>
      <c r="B1048" s="10" t="s">
        <v>20120</v>
      </c>
      <c r="C1048" s="10" t="s">
        <v>20121</v>
      </c>
      <c r="D1048" s="10" t="s">
        <v>20140</v>
      </c>
      <c r="E1048" s="10" t="s">
        <v>20141</v>
      </c>
      <c r="F1048" s="10" t="s">
        <v>2805</v>
      </c>
      <c r="G1048" s="10" t="s">
        <v>2806</v>
      </c>
      <c r="H1048" s="10" t="s">
        <v>2988</v>
      </c>
      <c r="I1048" s="10" t="s">
        <v>2989</v>
      </c>
      <c r="J1048" s="10" t="s">
        <v>11992</v>
      </c>
      <c r="K1048" s="10" t="s">
        <v>11991</v>
      </c>
    </row>
    <row r="1049" spans="1:11" x14ac:dyDescent="0.3">
      <c r="A1049">
        <v>20230901</v>
      </c>
      <c r="B1049" s="10" t="s">
        <v>20120</v>
      </c>
      <c r="C1049" s="10" t="s">
        <v>20121</v>
      </c>
      <c r="D1049" s="10" t="s">
        <v>20140</v>
      </c>
      <c r="E1049" s="10" t="s">
        <v>20141</v>
      </c>
      <c r="F1049" s="10" t="s">
        <v>2805</v>
      </c>
      <c r="G1049" s="10" t="s">
        <v>2806</v>
      </c>
      <c r="H1049" s="10" t="s">
        <v>2988</v>
      </c>
      <c r="I1049" s="10" t="s">
        <v>2989</v>
      </c>
      <c r="J1049" s="10" t="s">
        <v>11990</v>
      </c>
      <c r="K1049" s="10" t="s">
        <v>11989</v>
      </c>
    </row>
    <row r="1050" spans="1:11" x14ac:dyDescent="0.3">
      <c r="A1050">
        <v>20230901</v>
      </c>
      <c r="B1050" s="10" t="s">
        <v>20120</v>
      </c>
      <c r="C1050" s="10" t="s">
        <v>20121</v>
      </c>
      <c r="D1050" s="10" t="s">
        <v>20140</v>
      </c>
      <c r="E1050" s="10" t="s">
        <v>20141</v>
      </c>
      <c r="F1050" s="10" t="s">
        <v>22</v>
      </c>
      <c r="G1050" s="10" t="s">
        <v>23</v>
      </c>
      <c r="H1050" s="10" t="s">
        <v>3005</v>
      </c>
      <c r="I1050" s="10" t="s">
        <v>3006</v>
      </c>
      <c r="J1050" s="10" t="s">
        <v>11626</v>
      </c>
      <c r="K1050" s="10" t="s">
        <v>11625</v>
      </c>
    </row>
    <row r="1051" spans="1:11" x14ac:dyDescent="0.3">
      <c r="A1051">
        <v>20230901</v>
      </c>
      <c r="B1051" s="10" t="s">
        <v>20120</v>
      </c>
      <c r="C1051" s="10" t="s">
        <v>20121</v>
      </c>
      <c r="D1051" s="10" t="s">
        <v>20140</v>
      </c>
      <c r="E1051" s="10" t="s">
        <v>20141</v>
      </c>
      <c r="F1051" s="10" t="s">
        <v>22</v>
      </c>
      <c r="G1051" s="10" t="s">
        <v>23</v>
      </c>
      <c r="H1051" s="10" t="s">
        <v>3005</v>
      </c>
      <c r="I1051" s="10" t="s">
        <v>3006</v>
      </c>
      <c r="J1051" s="10" t="s">
        <v>11951</v>
      </c>
      <c r="K1051" s="10" t="s">
        <v>11950</v>
      </c>
    </row>
    <row r="1052" spans="1:11" x14ac:dyDescent="0.3">
      <c r="A1052">
        <v>20230901</v>
      </c>
      <c r="B1052" s="10" t="s">
        <v>20120</v>
      </c>
      <c r="C1052" s="10" t="s">
        <v>20121</v>
      </c>
      <c r="D1052" s="10" t="s">
        <v>20140</v>
      </c>
      <c r="E1052" s="10" t="s">
        <v>20141</v>
      </c>
      <c r="F1052" s="10" t="s">
        <v>22</v>
      </c>
      <c r="G1052" s="10" t="s">
        <v>23</v>
      </c>
      <c r="H1052" s="10" t="s">
        <v>3005</v>
      </c>
      <c r="I1052" s="10" t="s">
        <v>3006</v>
      </c>
      <c r="J1052" s="10" t="s">
        <v>11949</v>
      </c>
      <c r="K1052" s="10" t="s">
        <v>11948</v>
      </c>
    </row>
    <row r="1053" spans="1:11" x14ac:dyDescent="0.3">
      <c r="A1053">
        <v>20230901</v>
      </c>
      <c r="B1053" s="10" t="s">
        <v>20120</v>
      </c>
      <c r="C1053" s="10" t="s">
        <v>20121</v>
      </c>
      <c r="D1053" s="10" t="s">
        <v>20140</v>
      </c>
      <c r="E1053" s="10" t="s">
        <v>20141</v>
      </c>
      <c r="F1053" s="10" t="s">
        <v>22</v>
      </c>
      <c r="G1053" s="10" t="s">
        <v>23</v>
      </c>
      <c r="H1053" s="10" t="s">
        <v>3005</v>
      </c>
      <c r="I1053" s="10" t="s">
        <v>3006</v>
      </c>
      <c r="J1053" s="10" t="s">
        <v>9922</v>
      </c>
      <c r="K1053" s="10" t="s">
        <v>9921</v>
      </c>
    </row>
    <row r="1054" spans="1:11" x14ac:dyDescent="0.3">
      <c r="A1054">
        <v>20230901</v>
      </c>
      <c r="B1054" s="10" t="s">
        <v>20120</v>
      </c>
      <c r="C1054" s="10" t="s">
        <v>20121</v>
      </c>
      <c r="D1054" s="10" t="s">
        <v>20140</v>
      </c>
      <c r="E1054" s="10" t="s">
        <v>20141</v>
      </c>
      <c r="F1054" s="10" t="s">
        <v>22</v>
      </c>
      <c r="G1054" s="10" t="s">
        <v>23</v>
      </c>
      <c r="H1054" s="10" t="s">
        <v>3005</v>
      </c>
      <c r="I1054" s="10" t="s">
        <v>3006</v>
      </c>
      <c r="J1054" s="10" t="s">
        <v>11957</v>
      </c>
      <c r="K1054" s="10" t="s">
        <v>11956</v>
      </c>
    </row>
    <row r="1055" spans="1:11" x14ac:dyDescent="0.3">
      <c r="A1055">
        <v>20230901</v>
      </c>
      <c r="B1055" s="10" t="s">
        <v>20120</v>
      </c>
      <c r="C1055" s="10" t="s">
        <v>20121</v>
      </c>
      <c r="D1055" s="10" t="s">
        <v>20140</v>
      </c>
      <c r="E1055" s="10" t="s">
        <v>20141</v>
      </c>
      <c r="F1055" s="10" t="s">
        <v>22</v>
      </c>
      <c r="G1055" s="10" t="s">
        <v>23</v>
      </c>
      <c r="H1055" s="10" t="s">
        <v>3005</v>
      </c>
      <c r="I1055" s="10" t="s">
        <v>3006</v>
      </c>
      <c r="J1055" s="10" t="s">
        <v>11955</v>
      </c>
      <c r="K1055" s="10" t="s">
        <v>11954</v>
      </c>
    </row>
    <row r="1056" spans="1:11" x14ac:dyDescent="0.3">
      <c r="A1056">
        <v>20230901</v>
      </c>
      <c r="B1056" s="10" t="s">
        <v>20120</v>
      </c>
      <c r="C1056" s="10" t="s">
        <v>20121</v>
      </c>
      <c r="D1056" s="10" t="s">
        <v>20140</v>
      </c>
      <c r="E1056" s="10" t="s">
        <v>20141</v>
      </c>
      <c r="F1056" s="10" t="s">
        <v>22</v>
      </c>
      <c r="G1056" s="10" t="s">
        <v>23</v>
      </c>
      <c r="H1056" s="10" t="s">
        <v>3005</v>
      </c>
      <c r="I1056" s="10" t="s">
        <v>3006</v>
      </c>
      <c r="J1056" s="10" t="s">
        <v>11953</v>
      </c>
      <c r="K1056" s="10" t="s">
        <v>11952</v>
      </c>
    </row>
    <row r="1057" spans="1:11" x14ac:dyDescent="0.3">
      <c r="A1057">
        <v>20230901</v>
      </c>
      <c r="B1057" s="10" t="s">
        <v>20120</v>
      </c>
      <c r="C1057" s="10" t="s">
        <v>20121</v>
      </c>
      <c r="D1057" s="10" t="s">
        <v>20140</v>
      </c>
      <c r="E1057" s="10" t="s">
        <v>20141</v>
      </c>
      <c r="F1057" s="10" t="s">
        <v>2805</v>
      </c>
      <c r="G1057" s="10" t="s">
        <v>2806</v>
      </c>
      <c r="H1057" s="10" t="s">
        <v>3365</v>
      </c>
      <c r="I1057" s="10" t="s">
        <v>3366</v>
      </c>
      <c r="J1057" s="10" t="s">
        <v>18984</v>
      </c>
      <c r="K1057" s="10" t="s">
        <v>18983</v>
      </c>
    </row>
    <row r="1058" spans="1:11" x14ac:dyDescent="0.3">
      <c r="A1058">
        <v>20230901</v>
      </c>
      <c r="B1058" s="10" t="s">
        <v>20120</v>
      </c>
      <c r="C1058" s="10" t="s">
        <v>20121</v>
      </c>
      <c r="D1058" s="10" t="s">
        <v>20140</v>
      </c>
      <c r="E1058" s="10" t="s">
        <v>20141</v>
      </c>
      <c r="F1058" s="10" t="s">
        <v>2805</v>
      </c>
      <c r="G1058" s="10" t="s">
        <v>2806</v>
      </c>
      <c r="H1058" s="10" t="s">
        <v>3365</v>
      </c>
      <c r="I1058" s="10" t="s">
        <v>3366</v>
      </c>
      <c r="J1058" s="10" t="s">
        <v>18980</v>
      </c>
      <c r="K1058" s="10" t="s">
        <v>18979</v>
      </c>
    </row>
    <row r="1059" spans="1:11" x14ac:dyDescent="0.3">
      <c r="A1059">
        <v>20230901</v>
      </c>
      <c r="B1059" s="10" t="s">
        <v>20120</v>
      </c>
      <c r="C1059" s="10" t="s">
        <v>20121</v>
      </c>
      <c r="D1059" s="10" t="s">
        <v>20140</v>
      </c>
      <c r="E1059" s="10" t="s">
        <v>20141</v>
      </c>
      <c r="F1059" s="10" t="s">
        <v>2805</v>
      </c>
      <c r="G1059" s="10" t="s">
        <v>2806</v>
      </c>
      <c r="H1059" s="10" t="s">
        <v>3365</v>
      </c>
      <c r="I1059" s="10" t="s">
        <v>3366</v>
      </c>
      <c r="J1059" s="10" t="s">
        <v>18978</v>
      </c>
      <c r="K1059" s="10" t="s">
        <v>18977</v>
      </c>
    </row>
    <row r="1060" spans="1:11" x14ac:dyDescent="0.3">
      <c r="A1060">
        <v>20230901</v>
      </c>
      <c r="B1060" s="10" t="s">
        <v>20120</v>
      </c>
      <c r="C1060" s="10" t="s">
        <v>20121</v>
      </c>
      <c r="D1060" s="10" t="s">
        <v>20140</v>
      </c>
      <c r="E1060" s="10" t="s">
        <v>20141</v>
      </c>
      <c r="F1060" s="10" t="s">
        <v>2805</v>
      </c>
      <c r="G1060" s="10" t="s">
        <v>2806</v>
      </c>
      <c r="H1060" s="10" t="s">
        <v>3365</v>
      </c>
      <c r="I1060" s="10" t="s">
        <v>3366</v>
      </c>
      <c r="J1060" s="10" t="s">
        <v>18976</v>
      </c>
      <c r="K1060" s="10" t="s">
        <v>18975</v>
      </c>
    </row>
    <row r="1061" spans="1:11" x14ac:dyDescent="0.3">
      <c r="A1061">
        <v>20230901</v>
      </c>
      <c r="B1061" s="10" t="s">
        <v>20120</v>
      </c>
      <c r="C1061" s="10" t="s">
        <v>20121</v>
      </c>
      <c r="D1061" s="10" t="s">
        <v>20140</v>
      </c>
      <c r="E1061" s="10" t="s">
        <v>20141</v>
      </c>
      <c r="F1061" s="10" t="s">
        <v>2805</v>
      </c>
      <c r="G1061" s="10" t="s">
        <v>2806</v>
      </c>
      <c r="H1061" s="10" t="s">
        <v>3365</v>
      </c>
      <c r="I1061" s="10" t="s">
        <v>3366</v>
      </c>
      <c r="J1061" s="10" t="s">
        <v>18974</v>
      </c>
      <c r="K1061" s="10" t="s">
        <v>18973</v>
      </c>
    </row>
    <row r="1062" spans="1:11" x14ac:dyDescent="0.3">
      <c r="A1062">
        <v>20230901</v>
      </c>
      <c r="B1062" s="10" t="s">
        <v>20120</v>
      </c>
      <c r="C1062" s="10" t="s">
        <v>20121</v>
      </c>
      <c r="D1062" s="10" t="s">
        <v>20140</v>
      </c>
      <c r="E1062" s="10" t="s">
        <v>20141</v>
      </c>
      <c r="F1062" s="10" t="s">
        <v>2805</v>
      </c>
      <c r="G1062" s="10" t="s">
        <v>2806</v>
      </c>
      <c r="H1062" s="10" t="s">
        <v>3365</v>
      </c>
      <c r="I1062" s="10" t="s">
        <v>3366</v>
      </c>
      <c r="J1062" s="10" t="s">
        <v>18972</v>
      </c>
      <c r="K1062" s="10" t="s">
        <v>203</v>
      </c>
    </row>
    <row r="1063" spans="1:11" x14ac:dyDescent="0.3">
      <c r="A1063">
        <v>20230901</v>
      </c>
      <c r="B1063" s="10" t="s">
        <v>20120</v>
      </c>
      <c r="C1063" s="10" t="s">
        <v>20121</v>
      </c>
      <c r="D1063" s="10" t="s">
        <v>20140</v>
      </c>
      <c r="E1063" s="10" t="s">
        <v>20141</v>
      </c>
      <c r="F1063" s="10" t="s">
        <v>2805</v>
      </c>
      <c r="G1063" s="10" t="s">
        <v>2806</v>
      </c>
      <c r="H1063" s="10" t="s">
        <v>3365</v>
      </c>
      <c r="I1063" s="10" t="s">
        <v>3366</v>
      </c>
      <c r="J1063" s="10" t="s">
        <v>18971</v>
      </c>
      <c r="K1063" s="10" t="s">
        <v>18970</v>
      </c>
    </row>
    <row r="1064" spans="1:11" x14ac:dyDescent="0.3">
      <c r="A1064">
        <v>20230901</v>
      </c>
      <c r="B1064" s="10" t="s">
        <v>20120</v>
      </c>
      <c r="C1064" s="10" t="s">
        <v>20121</v>
      </c>
      <c r="D1064" s="10" t="s">
        <v>20140</v>
      </c>
      <c r="E1064" s="10" t="s">
        <v>20141</v>
      </c>
      <c r="F1064" s="10" t="s">
        <v>2805</v>
      </c>
      <c r="G1064" s="10" t="s">
        <v>2806</v>
      </c>
      <c r="H1064" s="10" t="s">
        <v>3365</v>
      </c>
      <c r="I1064" s="10" t="s">
        <v>3366</v>
      </c>
      <c r="J1064" s="10" t="s">
        <v>18982</v>
      </c>
      <c r="K1064" s="10" t="s">
        <v>18981</v>
      </c>
    </row>
    <row r="1065" spans="1:11" x14ac:dyDescent="0.3">
      <c r="A1065">
        <v>20230901</v>
      </c>
      <c r="B1065" s="10" t="s">
        <v>20120</v>
      </c>
      <c r="C1065" s="10" t="s">
        <v>20121</v>
      </c>
      <c r="D1065" s="10" t="s">
        <v>20140</v>
      </c>
      <c r="E1065" s="10" t="s">
        <v>20141</v>
      </c>
      <c r="F1065" s="10" t="s">
        <v>2805</v>
      </c>
      <c r="G1065" s="10" t="s">
        <v>2806</v>
      </c>
      <c r="H1065" s="10" t="s">
        <v>3365</v>
      </c>
      <c r="I1065" s="10" t="s">
        <v>3366</v>
      </c>
      <c r="J1065" s="10" t="s">
        <v>18990</v>
      </c>
      <c r="K1065" s="10" t="s">
        <v>18989</v>
      </c>
    </row>
    <row r="1066" spans="1:11" x14ac:dyDescent="0.3">
      <c r="A1066">
        <v>20230901</v>
      </c>
      <c r="B1066" s="10" t="s">
        <v>20120</v>
      </c>
      <c r="C1066" s="10" t="s">
        <v>20121</v>
      </c>
      <c r="D1066" s="10" t="s">
        <v>20140</v>
      </c>
      <c r="E1066" s="10" t="s">
        <v>20141</v>
      </c>
      <c r="F1066" s="10" t="s">
        <v>2805</v>
      </c>
      <c r="G1066" s="10" t="s">
        <v>2806</v>
      </c>
      <c r="H1066" s="10" t="s">
        <v>3365</v>
      </c>
      <c r="I1066" s="10" t="s">
        <v>3366</v>
      </c>
      <c r="J1066" s="10" t="s">
        <v>18988</v>
      </c>
      <c r="K1066" s="10" t="s">
        <v>18987</v>
      </c>
    </row>
    <row r="1067" spans="1:11" x14ac:dyDescent="0.3">
      <c r="A1067">
        <v>20230901</v>
      </c>
      <c r="B1067" s="10" t="s">
        <v>20120</v>
      </c>
      <c r="C1067" s="10" t="s">
        <v>20121</v>
      </c>
      <c r="D1067" s="10" t="s">
        <v>20140</v>
      </c>
      <c r="E1067" s="10" t="s">
        <v>20141</v>
      </c>
      <c r="F1067" s="10" t="s">
        <v>2805</v>
      </c>
      <c r="G1067" s="10" t="s">
        <v>2806</v>
      </c>
      <c r="H1067" s="10" t="s">
        <v>3365</v>
      </c>
      <c r="I1067" s="10" t="s">
        <v>3366</v>
      </c>
      <c r="J1067" s="10" t="s">
        <v>18986</v>
      </c>
      <c r="K1067" s="10" t="s">
        <v>7734</v>
      </c>
    </row>
    <row r="1068" spans="1:11" x14ac:dyDescent="0.3">
      <c r="A1068">
        <v>20230901</v>
      </c>
      <c r="B1068" s="10" t="s">
        <v>20120</v>
      </c>
      <c r="C1068" s="10" t="s">
        <v>20121</v>
      </c>
      <c r="D1068" s="10" t="s">
        <v>20140</v>
      </c>
      <c r="E1068" s="10" t="s">
        <v>20141</v>
      </c>
      <c r="F1068" s="10" t="s">
        <v>2805</v>
      </c>
      <c r="G1068" s="10" t="s">
        <v>2806</v>
      </c>
      <c r="H1068" s="10" t="s">
        <v>3365</v>
      </c>
      <c r="I1068" s="10" t="s">
        <v>3366</v>
      </c>
      <c r="J1068" s="10" t="s">
        <v>18985</v>
      </c>
      <c r="K1068" s="10" t="s">
        <v>3368</v>
      </c>
    </row>
    <row r="1069" spans="1:11" x14ac:dyDescent="0.3">
      <c r="A1069">
        <v>20230901</v>
      </c>
      <c r="B1069" s="10" t="s">
        <v>20120</v>
      </c>
      <c r="C1069" s="10" t="s">
        <v>20121</v>
      </c>
      <c r="D1069" s="10" t="s">
        <v>20140</v>
      </c>
      <c r="E1069" s="10" t="s">
        <v>20141</v>
      </c>
      <c r="F1069" s="10" t="s">
        <v>22</v>
      </c>
      <c r="G1069" s="10" t="s">
        <v>23</v>
      </c>
      <c r="H1069" s="10" t="s">
        <v>3746</v>
      </c>
      <c r="I1069" s="10" t="s">
        <v>3747</v>
      </c>
      <c r="J1069" s="10" t="s">
        <v>9877</v>
      </c>
      <c r="K1069" s="10" t="s">
        <v>9876</v>
      </c>
    </row>
    <row r="1070" spans="1:11" x14ac:dyDescent="0.3">
      <c r="A1070">
        <v>20230901</v>
      </c>
      <c r="B1070" s="10" t="s">
        <v>20120</v>
      </c>
      <c r="C1070" s="10" t="s">
        <v>20121</v>
      </c>
      <c r="D1070" s="10" t="s">
        <v>20140</v>
      </c>
      <c r="E1070" s="10" t="s">
        <v>20141</v>
      </c>
      <c r="F1070" s="10" t="s">
        <v>22</v>
      </c>
      <c r="G1070" s="10" t="s">
        <v>23</v>
      </c>
      <c r="H1070" s="10" t="s">
        <v>3746</v>
      </c>
      <c r="I1070" s="10" t="s">
        <v>3747</v>
      </c>
      <c r="J1070" s="10" t="s">
        <v>9875</v>
      </c>
      <c r="K1070" s="10" t="s">
        <v>9874</v>
      </c>
    </row>
    <row r="1071" spans="1:11" x14ac:dyDescent="0.3">
      <c r="A1071">
        <v>20230901</v>
      </c>
      <c r="B1071" s="10" t="s">
        <v>20120</v>
      </c>
      <c r="C1071" s="10" t="s">
        <v>20121</v>
      </c>
      <c r="D1071" s="10" t="s">
        <v>20140</v>
      </c>
      <c r="E1071" s="10" t="s">
        <v>20141</v>
      </c>
      <c r="F1071" s="10" t="s">
        <v>22</v>
      </c>
      <c r="G1071" s="10" t="s">
        <v>23</v>
      </c>
      <c r="H1071" s="10" t="s">
        <v>3746</v>
      </c>
      <c r="I1071" s="10" t="s">
        <v>3747</v>
      </c>
      <c r="J1071" s="10" t="s">
        <v>11627</v>
      </c>
      <c r="K1071" s="10" t="s">
        <v>3748</v>
      </c>
    </row>
    <row r="1072" spans="1:11" x14ac:dyDescent="0.3">
      <c r="A1072">
        <v>20230901</v>
      </c>
      <c r="B1072" s="10" t="s">
        <v>20120</v>
      </c>
      <c r="C1072" s="10" t="s">
        <v>20121</v>
      </c>
      <c r="D1072" s="10" t="s">
        <v>20140</v>
      </c>
      <c r="E1072" s="10" t="s">
        <v>20141</v>
      </c>
      <c r="F1072" s="10" t="s">
        <v>924</v>
      </c>
      <c r="G1072" s="10" t="s">
        <v>925</v>
      </c>
      <c r="H1072" s="10" t="s">
        <v>3904</v>
      </c>
      <c r="I1072" s="10" t="s">
        <v>3905</v>
      </c>
      <c r="J1072" s="10" t="s">
        <v>8266</v>
      </c>
      <c r="K1072" s="10" t="s">
        <v>8265</v>
      </c>
    </row>
    <row r="1073" spans="1:11" x14ac:dyDescent="0.3">
      <c r="A1073">
        <v>20230901</v>
      </c>
      <c r="B1073" s="10" t="s">
        <v>20120</v>
      </c>
      <c r="C1073" s="10" t="s">
        <v>20121</v>
      </c>
      <c r="D1073" s="10" t="s">
        <v>20140</v>
      </c>
      <c r="E1073" s="10" t="s">
        <v>20141</v>
      </c>
      <c r="F1073" s="10" t="s">
        <v>924</v>
      </c>
      <c r="G1073" s="10" t="s">
        <v>925</v>
      </c>
      <c r="H1073" s="10" t="s">
        <v>3904</v>
      </c>
      <c r="I1073" s="10" t="s">
        <v>3905</v>
      </c>
      <c r="J1073" s="10" t="s">
        <v>8271</v>
      </c>
      <c r="K1073" s="10" t="s">
        <v>8270</v>
      </c>
    </row>
    <row r="1074" spans="1:11" x14ac:dyDescent="0.3">
      <c r="A1074">
        <v>20230901</v>
      </c>
      <c r="B1074" s="10" t="s">
        <v>20120</v>
      </c>
      <c r="C1074" s="10" t="s">
        <v>20121</v>
      </c>
      <c r="D1074" s="10" t="s">
        <v>20140</v>
      </c>
      <c r="E1074" s="10" t="s">
        <v>20141</v>
      </c>
      <c r="F1074" s="10" t="s">
        <v>2805</v>
      </c>
      <c r="G1074" s="10" t="s">
        <v>2806</v>
      </c>
      <c r="H1074" s="10" t="s">
        <v>3995</v>
      </c>
      <c r="I1074" s="10" t="s">
        <v>3996</v>
      </c>
      <c r="J1074" s="10" t="s">
        <v>8042</v>
      </c>
      <c r="K1074" s="10" t="s">
        <v>8041</v>
      </c>
    </row>
    <row r="1075" spans="1:11" x14ac:dyDescent="0.3">
      <c r="A1075">
        <v>20230901</v>
      </c>
      <c r="B1075" s="10" t="s">
        <v>20120</v>
      </c>
      <c r="C1075" s="10" t="s">
        <v>20121</v>
      </c>
      <c r="D1075" s="10" t="s">
        <v>20140</v>
      </c>
      <c r="E1075" s="10" t="s">
        <v>20141</v>
      </c>
      <c r="F1075" s="10" t="s">
        <v>2805</v>
      </c>
      <c r="G1075" s="10" t="s">
        <v>2806</v>
      </c>
      <c r="H1075" s="10" t="s">
        <v>3995</v>
      </c>
      <c r="I1075" s="10" t="s">
        <v>3996</v>
      </c>
      <c r="J1075" s="10" t="s">
        <v>8046</v>
      </c>
      <c r="K1075" s="10" t="s">
        <v>8045</v>
      </c>
    </row>
    <row r="1076" spans="1:11" x14ac:dyDescent="0.3">
      <c r="A1076">
        <v>20230901</v>
      </c>
      <c r="B1076" s="10" t="s">
        <v>20120</v>
      </c>
      <c r="C1076" s="10" t="s">
        <v>20121</v>
      </c>
      <c r="D1076" s="10" t="s">
        <v>20140</v>
      </c>
      <c r="E1076" s="10" t="s">
        <v>20141</v>
      </c>
      <c r="F1076" s="10" t="s">
        <v>2805</v>
      </c>
      <c r="G1076" s="10" t="s">
        <v>2806</v>
      </c>
      <c r="H1076" s="10" t="s">
        <v>3995</v>
      </c>
      <c r="I1076" s="10" t="s">
        <v>3996</v>
      </c>
      <c r="J1076" s="10" t="s">
        <v>8044</v>
      </c>
      <c r="K1076" s="10" t="s">
        <v>8043</v>
      </c>
    </row>
    <row r="1077" spans="1:11" x14ac:dyDescent="0.3">
      <c r="A1077">
        <v>20230901</v>
      </c>
      <c r="B1077" s="10" t="s">
        <v>20120</v>
      </c>
      <c r="C1077" s="10" t="s">
        <v>20121</v>
      </c>
      <c r="D1077" s="10" t="s">
        <v>20140</v>
      </c>
      <c r="E1077" s="10" t="s">
        <v>20141</v>
      </c>
      <c r="F1077" s="10" t="s">
        <v>2805</v>
      </c>
      <c r="G1077" s="10" t="s">
        <v>2806</v>
      </c>
      <c r="H1077" s="10" t="s">
        <v>3995</v>
      </c>
      <c r="I1077" s="10" t="s">
        <v>3996</v>
      </c>
      <c r="J1077" s="10" t="s">
        <v>8048</v>
      </c>
      <c r="K1077" s="10" t="s">
        <v>8047</v>
      </c>
    </row>
    <row r="1078" spans="1:11" x14ac:dyDescent="0.3">
      <c r="A1078">
        <v>20230901</v>
      </c>
      <c r="B1078" s="10" t="s">
        <v>20120</v>
      </c>
      <c r="C1078" s="10" t="s">
        <v>20121</v>
      </c>
      <c r="D1078" s="10" t="s">
        <v>20140</v>
      </c>
      <c r="E1078" s="10" t="s">
        <v>20141</v>
      </c>
      <c r="F1078" s="10" t="s">
        <v>22</v>
      </c>
      <c r="G1078" s="10" t="s">
        <v>23</v>
      </c>
      <c r="H1078" s="10" t="s">
        <v>4223</v>
      </c>
      <c r="I1078" s="10" t="s">
        <v>4224</v>
      </c>
      <c r="J1078" s="10" t="s">
        <v>14722</v>
      </c>
      <c r="K1078" s="10" t="s">
        <v>14721</v>
      </c>
    </row>
    <row r="1079" spans="1:11" x14ac:dyDescent="0.3">
      <c r="A1079">
        <v>20230901</v>
      </c>
      <c r="B1079" s="10" t="s">
        <v>20120</v>
      </c>
      <c r="C1079" s="10" t="s">
        <v>20121</v>
      </c>
      <c r="D1079" s="10" t="s">
        <v>20140</v>
      </c>
      <c r="E1079" s="10" t="s">
        <v>20141</v>
      </c>
      <c r="F1079" s="10" t="s">
        <v>22</v>
      </c>
      <c r="G1079" s="10" t="s">
        <v>23</v>
      </c>
      <c r="H1079" s="10" t="s">
        <v>4223</v>
      </c>
      <c r="I1079" s="10" t="s">
        <v>4224</v>
      </c>
      <c r="J1079" s="10" t="s">
        <v>14720</v>
      </c>
      <c r="K1079" s="10" t="s">
        <v>14719</v>
      </c>
    </row>
    <row r="1080" spans="1:11" x14ac:dyDescent="0.3">
      <c r="A1080">
        <v>20230901</v>
      </c>
      <c r="B1080" s="10" t="s">
        <v>20120</v>
      </c>
      <c r="C1080" s="10" t="s">
        <v>20121</v>
      </c>
      <c r="D1080" s="10" t="s">
        <v>20140</v>
      </c>
      <c r="E1080" s="10" t="s">
        <v>20141</v>
      </c>
      <c r="F1080" s="10" t="s">
        <v>22</v>
      </c>
      <c r="G1080" s="10" t="s">
        <v>23</v>
      </c>
      <c r="H1080" s="10" t="s">
        <v>4223</v>
      </c>
      <c r="I1080" s="10" t="s">
        <v>4224</v>
      </c>
      <c r="J1080" s="10" t="s">
        <v>14724</v>
      </c>
      <c r="K1080" s="10" t="s">
        <v>14723</v>
      </c>
    </row>
    <row r="1081" spans="1:11" x14ac:dyDescent="0.3">
      <c r="A1081">
        <v>20230901</v>
      </c>
      <c r="B1081" s="10" t="s">
        <v>20120</v>
      </c>
      <c r="C1081" s="10" t="s">
        <v>20121</v>
      </c>
      <c r="D1081" s="10" t="s">
        <v>20140</v>
      </c>
      <c r="E1081" s="10" t="s">
        <v>20141</v>
      </c>
      <c r="F1081" s="10" t="s">
        <v>22</v>
      </c>
      <c r="G1081" s="10" t="s">
        <v>23</v>
      </c>
      <c r="H1081" s="10" t="s">
        <v>4223</v>
      </c>
      <c r="I1081" s="10" t="s">
        <v>4224</v>
      </c>
      <c r="J1081" s="10" t="s">
        <v>18547</v>
      </c>
      <c r="K1081" s="10" t="s">
        <v>18546</v>
      </c>
    </row>
    <row r="1082" spans="1:11" x14ac:dyDescent="0.3">
      <c r="A1082">
        <v>20230901</v>
      </c>
      <c r="B1082" s="10" t="s">
        <v>20120</v>
      </c>
      <c r="C1082" s="10" t="s">
        <v>20121</v>
      </c>
      <c r="D1082" s="10" t="s">
        <v>20140</v>
      </c>
      <c r="E1082" s="10" t="s">
        <v>20141</v>
      </c>
      <c r="F1082" s="10" t="s">
        <v>22</v>
      </c>
      <c r="G1082" s="10" t="s">
        <v>23</v>
      </c>
      <c r="H1082" s="10" t="s">
        <v>4223</v>
      </c>
      <c r="I1082" s="10" t="s">
        <v>4224</v>
      </c>
      <c r="J1082" s="10" t="s">
        <v>14726</v>
      </c>
      <c r="K1082" s="10" t="s">
        <v>14725</v>
      </c>
    </row>
    <row r="1083" spans="1:11" x14ac:dyDescent="0.3">
      <c r="A1083">
        <v>20230901</v>
      </c>
      <c r="B1083" s="10" t="s">
        <v>20120</v>
      </c>
      <c r="C1083" s="10" t="s">
        <v>20121</v>
      </c>
      <c r="D1083" s="10" t="s">
        <v>20140</v>
      </c>
      <c r="E1083" s="10" t="s">
        <v>20141</v>
      </c>
      <c r="F1083" s="10" t="s">
        <v>2805</v>
      </c>
      <c r="G1083" s="10" t="s">
        <v>2806</v>
      </c>
      <c r="H1083" s="10" t="s">
        <v>4812</v>
      </c>
      <c r="I1083" s="10" t="s">
        <v>4813</v>
      </c>
      <c r="J1083" s="10" t="s">
        <v>18374</v>
      </c>
      <c r="K1083" s="10" t="s">
        <v>7463</v>
      </c>
    </row>
    <row r="1084" spans="1:11" x14ac:dyDescent="0.3">
      <c r="A1084">
        <v>20230901</v>
      </c>
      <c r="B1084" s="10" t="s">
        <v>20120</v>
      </c>
      <c r="C1084" s="10" t="s">
        <v>20121</v>
      </c>
      <c r="D1084" s="10" t="s">
        <v>20140</v>
      </c>
      <c r="E1084" s="10" t="s">
        <v>20141</v>
      </c>
      <c r="F1084" s="10" t="s">
        <v>2805</v>
      </c>
      <c r="G1084" s="10" t="s">
        <v>2806</v>
      </c>
      <c r="H1084" s="10" t="s">
        <v>4812</v>
      </c>
      <c r="I1084" s="10" t="s">
        <v>4813</v>
      </c>
      <c r="J1084" s="10" t="s">
        <v>18376</v>
      </c>
      <c r="K1084" s="10" t="s">
        <v>18375</v>
      </c>
    </row>
    <row r="1085" spans="1:11" x14ac:dyDescent="0.3">
      <c r="A1085">
        <v>20230901</v>
      </c>
      <c r="B1085" s="10" t="s">
        <v>20120</v>
      </c>
      <c r="C1085" s="10" t="s">
        <v>20121</v>
      </c>
      <c r="D1085" s="10" t="s">
        <v>20140</v>
      </c>
      <c r="E1085" s="10" t="s">
        <v>20141</v>
      </c>
      <c r="F1085" s="10" t="s">
        <v>2805</v>
      </c>
      <c r="G1085" s="10" t="s">
        <v>2806</v>
      </c>
      <c r="H1085" s="10" t="s">
        <v>4812</v>
      </c>
      <c r="I1085" s="10" t="s">
        <v>4813</v>
      </c>
      <c r="J1085" s="10" t="s">
        <v>8269</v>
      </c>
      <c r="K1085" s="10" t="s">
        <v>8268</v>
      </c>
    </row>
    <row r="1086" spans="1:11" x14ac:dyDescent="0.3">
      <c r="A1086">
        <v>20230901</v>
      </c>
      <c r="B1086" s="10" t="s">
        <v>20120</v>
      </c>
      <c r="C1086" s="10" t="s">
        <v>20121</v>
      </c>
      <c r="D1086" s="10" t="s">
        <v>20140</v>
      </c>
      <c r="E1086" s="10" t="s">
        <v>20141</v>
      </c>
      <c r="F1086" s="10" t="s">
        <v>2805</v>
      </c>
      <c r="G1086" s="10" t="s">
        <v>2806</v>
      </c>
      <c r="H1086" s="10" t="s">
        <v>4812</v>
      </c>
      <c r="I1086" s="10" t="s">
        <v>4813</v>
      </c>
      <c r="J1086" s="10" t="s">
        <v>18379</v>
      </c>
      <c r="K1086" s="10" t="s">
        <v>8369</v>
      </c>
    </row>
    <row r="1087" spans="1:11" x14ac:dyDescent="0.3">
      <c r="A1087">
        <v>20230901</v>
      </c>
      <c r="B1087" s="10" t="s">
        <v>20120</v>
      </c>
      <c r="C1087" s="10" t="s">
        <v>20121</v>
      </c>
      <c r="D1087" s="10" t="s">
        <v>20140</v>
      </c>
      <c r="E1087" s="10" t="s">
        <v>20141</v>
      </c>
      <c r="F1087" s="10" t="s">
        <v>2805</v>
      </c>
      <c r="G1087" s="10" t="s">
        <v>2806</v>
      </c>
      <c r="H1087" s="10" t="s">
        <v>4812</v>
      </c>
      <c r="I1087" s="10" t="s">
        <v>4813</v>
      </c>
      <c r="J1087" s="10" t="s">
        <v>18378</v>
      </c>
      <c r="K1087" s="10" t="s">
        <v>18377</v>
      </c>
    </row>
    <row r="1088" spans="1:11" x14ac:dyDescent="0.3">
      <c r="A1088">
        <v>20230901</v>
      </c>
      <c r="B1088" s="10" t="s">
        <v>20120</v>
      </c>
      <c r="C1088" s="10" t="s">
        <v>20121</v>
      </c>
      <c r="D1088" s="10" t="s">
        <v>20140</v>
      </c>
      <c r="E1088" s="10" t="s">
        <v>20141</v>
      </c>
      <c r="F1088" s="10" t="s">
        <v>22</v>
      </c>
      <c r="G1088" s="10" t="s">
        <v>23</v>
      </c>
      <c r="H1088" s="10" t="s">
        <v>4850</v>
      </c>
      <c r="I1088" s="10" t="s">
        <v>4851</v>
      </c>
      <c r="J1088" s="10" t="s">
        <v>18325</v>
      </c>
      <c r="K1088" s="10" t="s">
        <v>18324</v>
      </c>
    </row>
    <row r="1089" spans="1:11" x14ac:dyDescent="0.3">
      <c r="A1089">
        <v>20230901</v>
      </c>
      <c r="B1089" s="10" t="s">
        <v>20120</v>
      </c>
      <c r="C1089" s="10" t="s">
        <v>20121</v>
      </c>
      <c r="D1089" s="10" t="s">
        <v>20140</v>
      </c>
      <c r="E1089" s="10" t="s">
        <v>20141</v>
      </c>
      <c r="F1089" s="10" t="s">
        <v>22</v>
      </c>
      <c r="G1089" s="10" t="s">
        <v>23</v>
      </c>
      <c r="H1089" s="10" t="s">
        <v>4850</v>
      </c>
      <c r="I1089" s="10" t="s">
        <v>4851</v>
      </c>
      <c r="J1089" s="10" t="s">
        <v>18323</v>
      </c>
      <c r="K1089" s="10" t="s">
        <v>18322</v>
      </c>
    </row>
    <row r="1090" spans="1:11" x14ac:dyDescent="0.3">
      <c r="A1090">
        <v>20230901</v>
      </c>
      <c r="B1090" s="10" t="s">
        <v>20120</v>
      </c>
      <c r="C1090" s="10" t="s">
        <v>20121</v>
      </c>
      <c r="D1090" s="10" t="s">
        <v>20140</v>
      </c>
      <c r="E1090" s="10" t="s">
        <v>20141</v>
      </c>
      <c r="F1090" s="10" t="s">
        <v>22</v>
      </c>
      <c r="G1090" s="10" t="s">
        <v>23</v>
      </c>
      <c r="H1090" s="10" t="s">
        <v>4850</v>
      </c>
      <c r="I1090" s="10" t="s">
        <v>4851</v>
      </c>
      <c r="J1090" s="10" t="s">
        <v>18327</v>
      </c>
      <c r="K1090" s="10" t="s">
        <v>18326</v>
      </c>
    </row>
    <row r="1091" spans="1:11" x14ac:dyDescent="0.3">
      <c r="A1091">
        <v>20230901</v>
      </c>
      <c r="B1091" s="10" t="s">
        <v>20120</v>
      </c>
      <c r="C1091" s="10" t="s">
        <v>20121</v>
      </c>
      <c r="D1091" s="10" t="s">
        <v>20140</v>
      </c>
      <c r="E1091" s="10" t="s">
        <v>20141</v>
      </c>
      <c r="F1091" s="10" t="s">
        <v>22</v>
      </c>
      <c r="G1091" s="10" t="s">
        <v>23</v>
      </c>
      <c r="H1091" s="10" t="s">
        <v>4850</v>
      </c>
      <c r="I1091" s="10" t="s">
        <v>4851</v>
      </c>
      <c r="J1091" s="10" t="s">
        <v>18331</v>
      </c>
      <c r="K1091" s="10" t="s">
        <v>18330</v>
      </c>
    </row>
    <row r="1092" spans="1:11" x14ac:dyDescent="0.3">
      <c r="A1092">
        <v>20230901</v>
      </c>
      <c r="B1092" s="10" t="s">
        <v>20120</v>
      </c>
      <c r="C1092" s="10" t="s">
        <v>20121</v>
      </c>
      <c r="D1092" s="10" t="s">
        <v>20140</v>
      </c>
      <c r="E1092" s="10" t="s">
        <v>20141</v>
      </c>
      <c r="F1092" s="10" t="s">
        <v>22</v>
      </c>
      <c r="G1092" s="10" t="s">
        <v>23</v>
      </c>
      <c r="H1092" s="10" t="s">
        <v>4850</v>
      </c>
      <c r="I1092" s="10" t="s">
        <v>4851</v>
      </c>
      <c r="J1092" s="10" t="s">
        <v>18329</v>
      </c>
      <c r="K1092" s="10" t="s">
        <v>18328</v>
      </c>
    </row>
    <row r="1093" spans="1:11" x14ac:dyDescent="0.3">
      <c r="A1093">
        <v>20230901</v>
      </c>
      <c r="B1093" s="10" t="s">
        <v>20120</v>
      </c>
      <c r="C1093" s="10" t="s">
        <v>20121</v>
      </c>
      <c r="D1093" s="10" t="s">
        <v>20140</v>
      </c>
      <c r="E1093" s="10" t="s">
        <v>20141</v>
      </c>
      <c r="F1093" s="10" t="s">
        <v>924</v>
      </c>
      <c r="G1093" s="10" t="s">
        <v>925</v>
      </c>
      <c r="H1093" s="10" t="s">
        <v>5103</v>
      </c>
      <c r="I1093" s="10" t="s">
        <v>5104</v>
      </c>
      <c r="J1093" s="10" t="s">
        <v>11047</v>
      </c>
      <c r="K1093" s="10" t="s">
        <v>11046</v>
      </c>
    </row>
    <row r="1094" spans="1:11" x14ac:dyDescent="0.3">
      <c r="A1094">
        <v>20230901</v>
      </c>
      <c r="B1094" s="10" t="s">
        <v>20120</v>
      </c>
      <c r="C1094" s="10" t="s">
        <v>20121</v>
      </c>
      <c r="D1094" s="10" t="s">
        <v>20140</v>
      </c>
      <c r="E1094" s="10" t="s">
        <v>20141</v>
      </c>
      <c r="F1094" s="10" t="s">
        <v>924</v>
      </c>
      <c r="G1094" s="10" t="s">
        <v>925</v>
      </c>
      <c r="H1094" s="10" t="s">
        <v>5103</v>
      </c>
      <c r="I1094" s="10" t="s">
        <v>5104</v>
      </c>
      <c r="J1094" s="10" t="s">
        <v>11045</v>
      </c>
      <c r="K1094" s="10" t="s">
        <v>11044</v>
      </c>
    </row>
    <row r="1095" spans="1:11" x14ac:dyDescent="0.3">
      <c r="A1095">
        <v>20230901</v>
      </c>
      <c r="B1095" s="10" t="s">
        <v>20120</v>
      </c>
      <c r="C1095" s="10" t="s">
        <v>20121</v>
      </c>
      <c r="D1095" s="10" t="s">
        <v>20140</v>
      </c>
      <c r="E1095" s="10" t="s">
        <v>20141</v>
      </c>
      <c r="F1095" s="10" t="s">
        <v>924</v>
      </c>
      <c r="G1095" s="10" t="s">
        <v>925</v>
      </c>
      <c r="H1095" s="10" t="s">
        <v>5103</v>
      </c>
      <c r="I1095" s="10" t="s">
        <v>5104</v>
      </c>
      <c r="J1095" s="10" t="s">
        <v>11049</v>
      </c>
      <c r="K1095" s="10" t="s">
        <v>11048</v>
      </c>
    </row>
    <row r="1096" spans="1:11" x14ac:dyDescent="0.3">
      <c r="A1096">
        <v>20230901</v>
      </c>
      <c r="B1096" s="10" t="s">
        <v>20120</v>
      </c>
      <c r="C1096" s="10" t="s">
        <v>20121</v>
      </c>
      <c r="D1096" s="10" t="s">
        <v>20140</v>
      </c>
      <c r="E1096" s="10" t="s">
        <v>20141</v>
      </c>
      <c r="F1096" s="10" t="s">
        <v>924</v>
      </c>
      <c r="G1096" s="10" t="s">
        <v>925</v>
      </c>
      <c r="H1096" s="10" t="s">
        <v>5103</v>
      </c>
      <c r="I1096" s="10" t="s">
        <v>5104</v>
      </c>
      <c r="J1096" s="10" t="s">
        <v>11051</v>
      </c>
      <c r="K1096" s="10" t="s">
        <v>11050</v>
      </c>
    </row>
    <row r="1097" spans="1:11" x14ac:dyDescent="0.3">
      <c r="A1097">
        <v>20230901</v>
      </c>
      <c r="B1097" s="10" t="s">
        <v>20120</v>
      </c>
      <c r="C1097" s="10" t="s">
        <v>20121</v>
      </c>
      <c r="D1097" s="10" t="s">
        <v>20140</v>
      </c>
      <c r="E1097" s="10" t="s">
        <v>20141</v>
      </c>
      <c r="F1097" s="10" t="s">
        <v>924</v>
      </c>
      <c r="G1097" s="10" t="s">
        <v>925</v>
      </c>
      <c r="H1097" s="10" t="s">
        <v>5331</v>
      </c>
      <c r="I1097" s="10" t="s">
        <v>5332</v>
      </c>
      <c r="J1097" s="10" t="s">
        <v>7423</v>
      </c>
      <c r="K1097" s="10" t="s">
        <v>7422</v>
      </c>
    </row>
    <row r="1098" spans="1:11" x14ac:dyDescent="0.3">
      <c r="A1098">
        <v>20230901</v>
      </c>
      <c r="B1098" s="10" t="s">
        <v>20120</v>
      </c>
      <c r="C1098" s="10" t="s">
        <v>20121</v>
      </c>
      <c r="D1098" s="10" t="s">
        <v>20140</v>
      </c>
      <c r="E1098" s="10" t="s">
        <v>20141</v>
      </c>
      <c r="F1098" s="10" t="s">
        <v>924</v>
      </c>
      <c r="G1098" s="10" t="s">
        <v>925</v>
      </c>
      <c r="H1098" s="10" t="s">
        <v>5331</v>
      </c>
      <c r="I1098" s="10" t="s">
        <v>5332</v>
      </c>
      <c r="J1098" s="10" t="s">
        <v>7421</v>
      </c>
      <c r="K1098" s="10" t="s">
        <v>7420</v>
      </c>
    </row>
    <row r="1099" spans="1:11" x14ac:dyDescent="0.3">
      <c r="A1099">
        <v>20230901</v>
      </c>
      <c r="B1099" s="10" t="s">
        <v>20120</v>
      </c>
      <c r="C1099" s="10" t="s">
        <v>20121</v>
      </c>
      <c r="D1099" s="10" t="s">
        <v>20140</v>
      </c>
      <c r="E1099" s="10" t="s">
        <v>20141</v>
      </c>
      <c r="F1099" s="10" t="s">
        <v>924</v>
      </c>
      <c r="G1099" s="10" t="s">
        <v>925</v>
      </c>
      <c r="H1099" s="10" t="s">
        <v>5331</v>
      </c>
      <c r="I1099" s="10" t="s">
        <v>5332</v>
      </c>
      <c r="J1099" s="10" t="s">
        <v>7427</v>
      </c>
      <c r="K1099" s="10" t="s">
        <v>7426</v>
      </c>
    </row>
    <row r="1100" spans="1:11" x14ac:dyDescent="0.3">
      <c r="A1100">
        <v>20230901</v>
      </c>
      <c r="B1100" s="10" t="s">
        <v>20120</v>
      </c>
      <c r="C1100" s="10" t="s">
        <v>20121</v>
      </c>
      <c r="D1100" s="10" t="s">
        <v>20140</v>
      </c>
      <c r="E1100" s="10" t="s">
        <v>20141</v>
      </c>
      <c r="F1100" s="10" t="s">
        <v>924</v>
      </c>
      <c r="G1100" s="10" t="s">
        <v>925</v>
      </c>
      <c r="H1100" s="10" t="s">
        <v>5331</v>
      </c>
      <c r="I1100" s="10" t="s">
        <v>5332</v>
      </c>
      <c r="J1100" s="10" t="s">
        <v>7425</v>
      </c>
      <c r="K1100" s="10" t="s">
        <v>7424</v>
      </c>
    </row>
    <row r="1101" spans="1:11" x14ac:dyDescent="0.3">
      <c r="A1101">
        <v>20230901</v>
      </c>
      <c r="B1101" s="10" t="s">
        <v>20120</v>
      </c>
      <c r="C1101" s="10" t="s">
        <v>20121</v>
      </c>
      <c r="D1101" s="10" t="s">
        <v>20140</v>
      </c>
      <c r="E1101" s="10" t="s">
        <v>20141</v>
      </c>
      <c r="F1101" s="10" t="s">
        <v>924</v>
      </c>
      <c r="G1101" s="10" t="s">
        <v>925</v>
      </c>
      <c r="H1101" s="10" t="s">
        <v>5331</v>
      </c>
      <c r="I1101" s="10" t="s">
        <v>5332</v>
      </c>
      <c r="J1101" s="10" t="s">
        <v>7429</v>
      </c>
      <c r="K1101" s="10" t="s">
        <v>7428</v>
      </c>
    </row>
    <row r="1102" spans="1:11" x14ac:dyDescent="0.3">
      <c r="A1102">
        <v>20230901</v>
      </c>
      <c r="B1102" s="10" t="s">
        <v>20120</v>
      </c>
      <c r="C1102" s="10" t="s">
        <v>20121</v>
      </c>
      <c r="D1102" s="10" t="s">
        <v>20140</v>
      </c>
      <c r="E1102" s="10" t="s">
        <v>20141</v>
      </c>
      <c r="F1102" s="10" t="s">
        <v>22</v>
      </c>
      <c r="G1102" s="10" t="s">
        <v>23</v>
      </c>
      <c r="H1102" s="10" t="s">
        <v>5394</v>
      </c>
      <c r="I1102" s="10" t="s">
        <v>5395</v>
      </c>
      <c r="J1102" s="10" t="s">
        <v>7307</v>
      </c>
      <c r="K1102" s="10" t="s">
        <v>7306</v>
      </c>
    </row>
    <row r="1103" spans="1:11" x14ac:dyDescent="0.3">
      <c r="A1103">
        <v>20230901</v>
      </c>
      <c r="B1103" s="10" t="s">
        <v>20120</v>
      </c>
      <c r="C1103" s="10" t="s">
        <v>20121</v>
      </c>
      <c r="D1103" s="10" t="s">
        <v>20140</v>
      </c>
      <c r="E1103" s="10" t="s">
        <v>20141</v>
      </c>
      <c r="F1103" s="10" t="s">
        <v>22</v>
      </c>
      <c r="G1103" s="10" t="s">
        <v>23</v>
      </c>
      <c r="H1103" s="10" t="s">
        <v>5394</v>
      </c>
      <c r="I1103" s="10" t="s">
        <v>5395</v>
      </c>
      <c r="J1103" s="10" t="s">
        <v>7305</v>
      </c>
      <c r="K1103" s="10" t="s">
        <v>7304</v>
      </c>
    </row>
    <row r="1104" spans="1:11" x14ac:dyDescent="0.3">
      <c r="A1104">
        <v>20230901</v>
      </c>
      <c r="B1104" s="10" t="s">
        <v>20120</v>
      </c>
      <c r="C1104" s="10" t="s">
        <v>20121</v>
      </c>
      <c r="D1104" s="10" t="s">
        <v>20140</v>
      </c>
      <c r="E1104" s="10" t="s">
        <v>20141</v>
      </c>
      <c r="F1104" s="10" t="s">
        <v>22</v>
      </c>
      <c r="G1104" s="10" t="s">
        <v>23</v>
      </c>
      <c r="H1104" s="10" t="s">
        <v>5394</v>
      </c>
      <c r="I1104" s="10" t="s">
        <v>5395</v>
      </c>
      <c r="J1104" s="10" t="s">
        <v>7303</v>
      </c>
      <c r="K1104" s="10" t="s">
        <v>7302</v>
      </c>
    </row>
    <row r="1105" spans="1:11" x14ac:dyDescent="0.3">
      <c r="A1105">
        <v>20230901</v>
      </c>
      <c r="B1105" s="10" t="s">
        <v>20120</v>
      </c>
      <c r="C1105" s="10" t="s">
        <v>20121</v>
      </c>
      <c r="D1105" s="10" t="s">
        <v>20140</v>
      </c>
      <c r="E1105" s="10" t="s">
        <v>20141</v>
      </c>
      <c r="F1105" s="10" t="s">
        <v>22</v>
      </c>
      <c r="G1105" s="10" t="s">
        <v>23</v>
      </c>
      <c r="H1105" s="10" t="s">
        <v>5394</v>
      </c>
      <c r="I1105" s="10" t="s">
        <v>5395</v>
      </c>
      <c r="J1105" s="10" t="s">
        <v>7310</v>
      </c>
      <c r="K1105" s="10" t="s">
        <v>7309</v>
      </c>
    </row>
    <row r="1106" spans="1:11" x14ac:dyDescent="0.3">
      <c r="A1106">
        <v>20230901</v>
      </c>
      <c r="B1106" s="10" t="s">
        <v>20120</v>
      </c>
      <c r="C1106" s="10" t="s">
        <v>20121</v>
      </c>
      <c r="D1106" s="10" t="s">
        <v>20140</v>
      </c>
      <c r="E1106" s="10" t="s">
        <v>20141</v>
      </c>
      <c r="F1106" s="10" t="s">
        <v>22</v>
      </c>
      <c r="G1106" s="10" t="s">
        <v>23</v>
      </c>
      <c r="H1106" s="10" t="s">
        <v>5394</v>
      </c>
      <c r="I1106" s="10" t="s">
        <v>5395</v>
      </c>
      <c r="J1106" s="10" t="s">
        <v>7312</v>
      </c>
      <c r="K1106" s="10" t="s">
        <v>7311</v>
      </c>
    </row>
    <row r="1107" spans="1:11" x14ac:dyDescent="0.3">
      <c r="A1107">
        <v>20230901</v>
      </c>
      <c r="B1107" s="10" t="s">
        <v>20120</v>
      </c>
      <c r="C1107" s="10" t="s">
        <v>20121</v>
      </c>
      <c r="D1107" s="10" t="s">
        <v>20140</v>
      </c>
      <c r="E1107" s="10" t="s">
        <v>20141</v>
      </c>
      <c r="F1107" s="10" t="s">
        <v>2805</v>
      </c>
      <c r="G1107" s="10" t="s">
        <v>2806</v>
      </c>
      <c r="H1107" s="10" t="s">
        <v>5468</v>
      </c>
      <c r="I1107" s="10" t="s">
        <v>5469</v>
      </c>
      <c r="J1107" s="10" t="s">
        <v>7177</v>
      </c>
      <c r="K1107" s="10" t="s">
        <v>7176</v>
      </c>
    </row>
    <row r="1108" spans="1:11" x14ac:dyDescent="0.3">
      <c r="A1108">
        <v>20230901</v>
      </c>
      <c r="B1108" s="10" t="s">
        <v>20120</v>
      </c>
      <c r="C1108" s="10" t="s">
        <v>20121</v>
      </c>
      <c r="D1108" s="10" t="s">
        <v>20140</v>
      </c>
      <c r="E1108" s="10" t="s">
        <v>20141</v>
      </c>
      <c r="F1108" s="10" t="s">
        <v>2805</v>
      </c>
      <c r="G1108" s="10" t="s">
        <v>2806</v>
      </c>
      <c r="H1108" s="10" t="s">
        <v>5468</v>
      </c>
      <c r="I1108" s="10" t="s">
        <v>5469</v>
      </c>
      <c r="J1108" s="10" t="s">
        <v>7179</v>
      </c>
      <c r="K1108" s="10" t="s">
        <v>7178</v>
      </c>
    </row>
    <row r="1109" spans="1:11" x14ac:dyDescent="0.3">
      <c r="A1109">
        <v>20230901</v>
      </c>
      <c r="B1109" s="10" t="s">
        <v>20120</v>
      </c>
      <c r="C1109" s="10" t="s">
        <v>20121</v>
      </c>
      <c r="D1109" s="10" t="s">
        <v>20140</v>
      </c>
      <c r="E1109" s="10" t="s">
        <v>20141</v>
      </c>
      <c r="F1109" s="10" t="s">
        <v>2805</v>
      </c>
      <c r="G1109" s="10" t="s">
        <v>2806</v>
      </c>
      <c r="H1109" s="10" t="s">
        <v>5468</v>
      </c>
      <c r="I1109" s="10" t="s">
        <v>5469</v>
      </c>
      <c r="J1109" s="10" t="s">
        <v>7183</v>
      </c>
      <c r="K1109" s="10" t="s">
        <v>7182</v>
      </c>
    </row>
    <row r="1110" spans="1:11" x14ac:dyDescent="0.3">
      <c r="A1110">
        <v>20230901</v>
      </c>
      <c r="B1110" s="10" t="s">
        <v>20120</v>
      </c>
      <c r="C1110" s="10" t="s">
        <v>20121</v>
      </c>
      <c r="D1110" s="10" t="s">
        <v>20140</v>
      </c>
      <c r="E1110" s="10" t="s">
        <v>20141</v>
      </c>
      <c r="F1110" s="10" t="s">
        <v>2805</v>
      </c>
      <c r="G1110" s="10" t="s">
        <v>2806</v>
      </c>
      <c r="H1110" s="10" t="s">
        <v>5468</v>
      </c>
      <c r="I1110" s="10" t="s">
        <v>5469</v>
      </c>
      <c r="J1110" s="10" t="s">
        <v>7181</v>
      </c>
      <c r="K1110" s="10" t="s">
        <v>7180</v>
      </c>
    </row>
    <row r="1111" spans="1:11" x14ac:dyDescent="0.3">
      <c r="A1111">
        <v>20230901</v>
      </c>
      <c r="B1111" s="10" t="s">
        <v>20120</v>
      </c>
      <c r="C1111" s="10" t="s">
        <v>20121</v>
      </c>
      <c r="D1111" s="10" t="s">
        <v>20140</v>
      </c>
      <c r="E1111" s="10" t="s">
        <v>20141</v>
      </c>
      <c r="F1111" s="10" t="s">
        <v>2805</v>
      </c>
      <c r="G1111" s="10" t="s">
        <v>2806</v>
      </c>
      <c r="H1111" s="10" t="s">
        <v>5595</v>
      </c>
      <c r="I1111" s="10" t="s">
        <v>5596</v>
      </c>
      <c r="J1111" s="10" t="s">
        <v>18080</v>
      </c>
      <c r="K1111" s="10" t="s">
        <v>15363</v>
      </c>
    </row>
    <row r="1112" spans="1:11" x14ac:dyDescent="0.3">
      <c r="A1112">
        <v>20230901</v>
      </c>
      <c r="B1112" s="10" t="s">
        <v>20120</v>
      </c>
      <c r="C1112" s="10" t="s">
        <v>20121</v>
      </c>
      <c r="D1112" s="10" t="s">
        <v>20140</v>
      </c>
      <c r="E1112" s="10" t="s">
        <v>20141</v>
      </c>
      <c r="F1112" s="10" t="s">
        <v>2805</v>
      </c>
      <c r="G1112" s="10" t="s">
        <v>2806</v>
      </c>
      <c r="H1112" s="10" t="s">
        <v>5595</v>
      </c>
      <c r="I1112" s="10" t="s">
        <v>5596</v>
      </c>
      <c r="J1112" s="10" t="s">
        <v>18079</v>
      </c>
      <c r="K1112" s="10" t="s">
        <v>18078</v>
      </c>
    </row>
    <row r="1113" spans="1:11" x14ac:dyDescent="0.3">
      <c r="A1113">
        <v>20230901</v>
      </c>
      <c r="B1113" s="10" t="s">
        <v>20120</v>
      </c>
      <c r="C1113" s="10" t="s">
        <v>20121</v>
      </c>
      <c r="D1113" s="10" t="s">
        <v>20140</v>
      </c>
      <c r="E1113" s="10" t="s">
        <v>20141</v>
      </c>
      <c r="F1113" s="10" t="s">
        <v>2805</v>
      </c>
      <c r="G1113" s="10" t="s">
        <v>2806</v>
      </c>
      <c r="H1113" s="10" t="s">
        <v>5595</v>
      </c>
      <c r="I1113" s="10" t="s">
        <v>5596</v>
      </c>
      <c r="J1113" s="10" t="s">
        <v>18077</v>
      </c>
      <c r="K1113" s="10" t="s">
        <v>8191</v>
      </c>
    </row>
    <row r="1114" spans="1:11" x14ac:dyDescent="0.3">
      <c r="A1114">
        <v>20230901</v>
      </c>
      <c r="B1114" s="10" t="s">
        <v>20120</v>
      </c>
      <c r="C1114" s="10" t="s">
        <v>20121</v>
      </c>
      <c r="D1114" s="10" t="s">
        <v>20140</v>
      </c>
      <c r="E1114" s="10" t="s">
        <v>20141</v>
      </c>
      <c r="F1114" s="10" t="s">
        <v>2805</v>
      </c>
      <c r="G1114" s="10" t="s">
        <v>2806</v>
      </c>
      <c r="H1114" s="10" t="s">
        <v>5595</v>
      </c>
      <c r="I1114" s="10" t="s">
        <v>5596</v>
      </c>
      <c r="J1114" s="10" t="s">
        <v>18076</v>
      </c>
      <c r="K1114" s="10" t="s">
        <v>18075</v>
      </c>
    </row>
    <row r="1115" spans="1:11" x14ac:dyDescent="0.3">
      <c r="A1115">
        <v>20230901</v>
      </c>
      <c r="B1115" s="10" t="s">
        <v>20120</v>
      </c>
      <c r="C1115" s="10" t="s">
        <v>20121</v>
      </c>
      <c r="D1115" s="10" t="s">
        <v>20140</v>
      </c>
      <c r="E1115" s="10" t="s">
        <v>20141</v>
      </c>
      <c r="F1115" s="10" t="s">
        <v>2805</v>
      </c>
      <c r="G1115" s="10" t="s">
        <v>2806</v>
      </c>
      <c r="H1115" s="10" t="s">
        <v>5595</v>
      </c>
      <c r="I1115" s="10" t="s">
        <v>5596</v>
      </c>
      <c r="J1115" s="10" t="s">
        <v>18074</v>
      </c>
      <c r="K1115" s="10" t="s">
        <v>18073</v>
      </c>
    </row>
    <row r="1116" spans="1:11" x14ac:dyDescent="0.3">
      <c r="A1116">
        <v>20230901</v>
      </c>
      <c r="B1116" s="10" t="s">
        <v>20120</v>
      </c>
      <c r="C1116" s="10" t="s">
        <v>20121</v>
      </c>
      <c r="D1116" s="10" t="s">
        <v>20140</v>
      </c>
      <c r="E1116" s="10" t="s">
        <v>20141</v>
      </c>
      <c r="F1116" s="10" t="s">
        <v>22</v>
      </c>
      <c r="G1116" s="10" t="s">
        <v>23</v>
      </c>
      <c r="H1116" s="10" t="s">
        <v>5631</v>
      </c>
      <c r="I1116" s="10" t="s">
        <v>5632</v>
      </c>
      <c r="J1116" s="10" t="s">
        <v>17992</v>
      </c>
      <c r="K1116" s="10" t="s">
        <v>17991</v>
      </c>
    </row>
    <row r="1117" spans="1:11" x14ac:dyDescent="0.3">
      <c r="A1117">
        <v>20230901</v>
      </c>
      <c r="B1117" s="10" t="s">
        <v>20120</v>
      </c>
      <c r="C1117" s="10" t="s">
        <v>20121</v>
      </c>
      <c r="D1117" s="10" t="s">
        <v>20140</v>
      </c>
      <c r="E1117" s="10" t="s">
        <v>20141</v>
      </c>
      <c r="F1117" s="10" t="s">
        <v>22</v>
      </c>
      <c r="G1117" s="10" t="s">
        <v>23</v>
      </c>
      <c r="H1117" s="10" t="s">
        <v>5631</v>
      </c>
      <c r="I1117" s="10" t="s">
        <v>5632</v>
      </c>
      <c r="J1117" s="10" t="s">
        <v>17990</v>
      </c>
      <c r="K1117" s="10" t="s">
        <v>17989</v>
      </c>
    </row>
    <row r="1118" spans="1:11" x14ac:dyDescent="0.3">
      <c r="A1118">
        <v>20230901</v>
      </c>
      <c r="B1118" s="10" t="s">
        <v>20120</v>
      </c>
      <c r="C1118" s="10" t="s">
        <v>20121</v>
      </c>
      <c r="D1118" s="10" t="s">
        <v>20140</v>
      </c>
      <c r="E1118" s="10" t="s">
        <v>20141</v>
      </c>
      <c r="F1118" s="10" t="s">
        <v>22</v>
      </c>
      <c r="G1118" s="10" t="s">
        <v>23</v>
      </c>
      <c r="H1118" s="10" t="s">
        <v>5631</v>
      </c>
      <c r="I1118" s="10" t="s">
        <v>5632</v>
      </c>
      <c r="J1118" s="10" t="s">
        <v>17998</v>
      </c>
      <c r="K1118" s="10" t="s">
        <v>17997</v>
      </c>
    </row>
    <row r="1119" spans="1:11" x14ac:dyDescent="0.3">
      <c r="A1119">
        <v>20230901</v>
      </c>
      <c r="B1119" s="10" t="s">
        <v>20120</v>
      </c>
      <c r="C1119" s="10" t="s">
        <v>20121</v>
      </c>
      <c r="D1119" s="10" t="s">
        <v>20140</v>
      </c>
      <c r="E1119" s="10" t="s">
        <v>20141</v>
      </c>
      <c r="F1119" s="10" t="s">
        <v>22</v>
      </c>
      <c r="G1119" s="10" t="s">
        <v>23</v>
      </c>
      <c r="H1119" s="10" t="s">
        <v>5631</v>
      </c>
      <c r="I1119" s="10" t="s">
        <v>5632</v>
      </c>
      <c r="J1119" s="10" t="s">
        <v>17996</v>
      </c>
      <c r="K1119" s="10" t="s">
        <v>17995</v>
      </c>
    </row>
    <row r="1120" spans="1:11" x14ac:dyDescent="0.3">
      <c r="A1120">
        <v>20230901</v>
      </c>
      <c r="B1120" s="10" t="s">
        <v>20120</v>
      </c>
      <c r="C1120" s="10" t="s">
        <v>20121</v>
      </c>
      <c r="D1120" s="10" t="s">
        <v>20140</v>
      </c>
      <c r="E1120" s="10" t="s">
        <v>20141</v>
      </c>
      <c r="F1120" s="10" t="s">
        <v>22</v>
      </c>
      <c r="G1120" s="10" t="s">
        <v>23</v>
      </c>
      <c r="H1120" s="10" t="s">
        <v>5631</v>
      </c>
      <c r="I1120" s="10" t="s">
        <v>5632</v>
      </c>
      <c r="J1120" s="10" t="s">
        <v>17994</v>
      </c>
      <c r="K1120" s="10" t="s">
        <v>17993</v>
      </c>
    </row>
    <row r="1121" spans="1:11" x14ac:dyDescent="0.3">
      <c r="A1121">
        <v>20230901</v>
      </c>
      <c r="B1121" s="10" t="s">
        <v>20120</v>
      </c>
      <c r="C1121" s="10" t="s">
        <v>20121</v>
      </c>
      <c r="D1121" s="10" t="s">
        <v>20140</v>
      </c>
      <c r="E1121" s="10" t="s">
        <v>20141</v>
      </c>
      <c r="F1121" s="10" t="s">
        <v>22</v>
      </c>
      <c r="G1121" s="10" t="s">
        <v>23</v>
      </c>
      <c r="H1121" s="10" t="s">
        <v>5631</v>
      </c>
      <c r="I1121" s="10" t="s">
        <v>5632</v>
      </c>
      <c r="J1121" s="10" t="s">
        <v>17988</v>
      </c>
      <c r="K1121" s="10" t="s">
        <v>17987</v>
      </c>
    </row>
    <row r="1122" spans="1:11" x14ac:dyDescent="0.3">
      <c r="A1122">
        <v>20230901</v>
      </c>
      <c r="B1122" s="10" t="s">
        <v>20120</v>
      </c>
      <c r="C1122" s="10" t="s">
        <v>20121</v>
      </c>
      <c r="D1122" s="10" t="s">
        <v>20140</v>
      </c>
      <c r="E1122" s="10" t="s">
        <v>20141</v>
      </c>
      <c r="F1122" s="10" t="s">
        <v>22</v>
      </c>
      <c r="G1122" s="10" t="s">
        <v>23</v>
      </c>
      <c r="H1122" s="10" t="s">
        <v>6329</v>
      </c>
      <c r="I1122" s="10" t="s">
        <v>6330</v>
      </c>
      <c r="J1122" s="10" t="s">
        <v>17685</v>
      </c>
      <c r="K1122" s="10" t="s">
        <v>17684</v>
      </c>
    </row>
    <row r="1123" spans="1:11" x14ac:dyDescent="0.3">
      <c r="A1123">
        <v>20230901</v>
      </c>
      <c r="B1123" s="10" t="s">
        <v>20120</v>
      </c>
      <c r="C1123" s="10" t="s">
        <v>20121</v>
      </c>
      <c r="D1123" s="10" t="s">
        <v>20140</v>
      </c>
      <c r="E1123" s="10" t="s">
        <v>20141</v>
      </c>
      <c r="F1123" s="10" t="s">
        <v>22</v>
      </c>
      <c r="G1123" s="10" t="s">
        <v>23</v>
      </c>
      <c r="H1123" s="10" t="s">
        <v>6329</v>
      </c>
      <c r="I1123" s="10" t="s">
        <v>6330</v>
      </c>
      <c r="J1123" s="10" t="s">
        <v>17683</v>
      </c>
      <c r="K1123" s="10" t="s">
        <v>17682</v>
      </c>
    </row>
    <row r="1124" spans="1:11" x14ac:dyDescent="0.3">
      <c r="A1124">
        <v>20230901</v>
      </c>
      <c r="B1124" s="10" t="s">
        <v>20120</v>
      </c>
      <c r="C1124" s="10" t="s">
        <v>20121</v>
      </c>
      <c r="D1124" s="10" t="s">
        <v>20140</v>
      </c>
      <c r="E1124" s="10" t="s">
        <v>20141</v>
      </c>
      <c r="F1124" s="10" t="s">
        <v>22</v>
      </c>
      <c r="G1124" s="10" t="s">
        <v>23</v>
      </c>
      <c r="H1124" s="10" t="s">
        <v>6329</v>
      </c>
      <c r="I1124" s="10" t="s">
        <v>6330</v>
      </c>
      <c r="J1124" s="10" t="s">
        <v>17681</v>
      </c>
      <c r="K1124" s="10" t="s">
        <v>17680</v>
      </c>
    </row>
    <row r="1125" spans="1:11" x14ac:dyDescent="0.3">
      <c r="A1125">
        <v>20230901</v>
      </c>
      <c r="B1125" s="10" t="s">
        <v>20120</v>
      </c>
      <c r="C1125" s="10" t="s">
        <v>20121</v>
      </c>
      <c r="D1125" s="10" t="s">
        <v>20140</v>
      </c>
      <c r="E1125" s="10" t="s">
        <v>20141</v>
      </c>
      <c r="F1125" s="10" t="s">
        <v>22</v>
      </c>
      <c r="G1125" s="10" t="s">
        <v>23</v>
      </c>
      <c r="H1125" s="10" t="s">
        <v>6329</v>
      </c>
      <c r="I1125" s="10" t="s">
        <v>6330</v>
      </c>
      <c r="J1125" s="10" t="s">
        <v>17691</v>
      </c>
      <c r="K1125" s="10" t="s">
        <v>17690</v>
      </c>
    </row>
    <row r="1126" spans="1:11" x14ac:dyDescent="0.3">
      <c r="A1126">
        <v>20230901</v>
      </c>
      <c r="B1126" s="10" t="s">
        <v>20120</v>
      </c>
      <c r="C1126" s="10" t="s">
        <v>20121</v>
      </c>
      <c r="D1126" s="10" t="s">
        <v>20140</v>
      </c>
      <c r="E1126" s="10" t="s">
        <v>20141</v>
      </c>
      <c r="F1126" s="10" t="s">
        <v>22</v>
      </c>
      <c r="G1126" s="10" t="s">
        <v>23</v>
      </c>
      <c r="H1126" s="10" t="s">
        <v>6329</v>
      </c>
      <c r="I1126" s="10" t="s">
        <v>6330</v>
      </c>
      <c r="J1126" s="10" t="s">
        <v>17689</v>
      </c>
      <c r="K1126" s="10" t="s">
        <v>17688</v>
      </c>
    </row>
    <row r="1127" spans="1:11" x14ac:dyDescent="0.3">
      <c r="A1127">
        <v>20230901</v>
      </c>
      <c r="B1127" s="10" t="s">
        <v>20120</v>
      </c>
      <c r="C1127" s="10" t="s">
        <v>20121</v>
      </c>
      <c r="D1127" s="10" t="s">
        <v>20140</v>
      </c>
      <c r="E1127" s="10" t="s">
        <v>20141</v>
      </c>
      <c r="F1127" s="10" t="s">
        <v>22</v>
      </c>
      <c r="G1127" s="10" t="s">
        <v>23</v>
      </c>
      <c r="H1127" s="10" t="s">
        <v>6329</v>
      </c>
      <c r="I1127" s="10" t="s">
        <v>6330</v>
      </c>
      <c r="J1127" s="10" t="s">
        <v>17687</v>
      </c>
      <c r="K1127" s="10" t="s">
        <v>17686</v>
      </c>
    </row>
    <row r="1128" spans="1:11" x14ac:dyDescent="0.3">
      <c r="A1128">
        <v>20230901</v>
      </c>
      <c r="B1128" s="10" t="s">
        <v>20120</v>
      </c>
      <c r="C1128" s="10" t="s">
        <v>20121</v>
      </c>
      <c r="D1128" s="10" t="s">
        <v>20140</v>
      </c>
      <c r="E1128" s="10" t="s">
        <v>20141</v>
      </c>
      <c r="F1128" s="10" t="s">
        <v>924</v>
      </c>
      <c r="G1128" s="10" t="s">
        <v>925</v>
      </c>
      <c r="H1128" s="10" t="s">
        <v>6347</v>
      </c>
      <c r="I1128" s="10" t="s">
        <v>6348</v>
      </c>
      <c r="J1128" s="10" t="s">
        <v>9879</v>
      </c>
      <c r="K1128" s="10" t="s">
        <v>9878</v>
      </c>
    </row>
    <row r="1129" spans="1:11" x14ac:dyDescent="0.3">
      <c r="A1129">
        <v>20230901</v>
      </c>
      <c r="B1129" s="10" t="s">
        <v>20120</v>
      </c>
      <c r="C1129" s="10" t="s">
        <v>20121</v>
      </c>
      <c r="D1129" s="10" t="s">
        <v>20140</v>
      </c>
      <c r="E1129" s="10" t="s">
        <v>20141</v>
      </c>
      <c r="F1129" s="10" t="s">
        <v>924</v>
      </c>
      <c r="G1129" s="10" t="s">
        <v>925</v>
      </c>
      <c r="H1129" s="10" t="s">
        <v>6347</v>
      </c>
      <c r="I1129" s="10" t="s">
        <v>6348</v>
      </c>
      <c r="J1129" s="10" t="s">
        <v>15788</v>
      </c>
      <c r="K1129" s="10" t="s">
        <v>15787</v>
      </c>
    </row>
    <row r="1130" spans="1:11" x14ac:dyDescent="0.3">
      <c r="A1130">
        <v>20230901</v>
      </c>
      <c r="B1130" s="10" t="s">
        <v>20120</v>
      </c>
      <c r="C1130" s="10" t="s">
        <v>20121</v>
      </c>
      <c r="D1130" s="10" t="s">
        <v>20140</v>
      </c>
      <c r="E1130" s="10" t="s">
        <v>20141</v>
      </c>
      <c r="F1130" s="10" t="s">
        <v>924</v>
      </c>
      <c r="G1130" s="10" t="s">
        <v>925</v>
      </c>
      <c r="H1130" s="10" t="s">
        <v>6347</v>
      </c>
      <c r="I1130" s="10" t="s">
        <v>6348</v>
      </c>
      <c r="J1130" s="10" t="s">
        <v>7186</v>
      </c>
      <c r="K1130" s="10" t="s">
        <v>7185</v>
      </c>
    </row>
    <row r="1131" spans="1:11" x14ac:dyDescent="0.3">
      <c r="A1131">
        <v>20230901</v>
      </c>
      <c r="B1131" s="10" t="s">
        <v>20120</v>
      </c>
      <c r="C1131" s="10" t="s">
        <v>20121</v>
      </c>
      <c r="D1131" s="10" t="s">
        <v>20140</v>
      </c>
      <c r="E1131" s="10" t="s">
        <v>20141</v>
      </c>
      <c r="F1131" s="10" t="s">
        <v>2805</v>
      </c>
      <c r="G1131" s="10" t="s">
        <v>2806</v>
      </c>
      <c r="H1131" s="10" t="s">
        <v>6877</v>
      </c>
      <c r="I1131" s="10" t="s">
        <v>6878</v>
      </c>
      <c r="J1131" s="10" t="s">
        <v>9969</v>
      </c>
      <c r="K1131" s="10" t="s">
        <v>7043</v>
      </c>
    </row>
    <row r="1132" spans="1:11" x14ac:dyDescent="0.3">
      <c r="A1132">
        <v>20230901</v>
      </c>
      <c r="B1132" s="10" t="s">
        <v>20120</v>
      </c>
      <c r="C1132" s="10" t="s">
        <v>20121</v>
      </c>
      <c r="D1132" s="10" t="s">
        <v>20140</v>
      </c>
      <c r="E1132" s="10" t="s">
        <v>20141</v>
      </c>
      <c r="F1132" s="10" t="s">
        <v>2805</v>
      </c>
      <c r="G1132" s="10" t="s">
        <v>2806</v>
      </c>
      <c r="H1132" s="10" t="s">
        <v>6877</v>
      </c>
      <c r="I1132" s="10" t="s">
        <v>6878</v>
      </c>
      <c r="J1132" s="10" t="s">
        <v>9968</v>
      </c>
      <c r="K1132" s="10" t="s">
        <v>9967</v>
      </c>
    </row>
    <row r="1133" spans="1:11" x14ac:dyDescent="0.3">
      <c r="A1133">
        <v>20230901</v>
      </c>
      <c r="B1133" s="10" t="s">
        <v>20120</v>
      </c>
      <c r="C1133" s="10" t="s">
        <v>20121</v>
      </c>
      <c r="D1133" s="10" t="s">
        <v>20140</v>
      </c>
      <c r="E1133" s="10" t="s">
        <v>20141</v>
      </c>
      <c r="F1133" s="10" t="s">
        <v>2805</v>
      </c>
      <c r="G1133" s="10" t="s">
        <v>2806</v>
      </c>
      <c r="H1133" s="10" t="s">
        <v>6877</v>
      </c>
      <c r="I1133" s="10" t="s">
        <v>6878</v>
      </c>
      <c r="J1133" s="10" t="s">
        <v>9973</v>
      </c>
      <c r="K1133" s="10" t="s">
        <v>9972</v>
      </c>
    </row>
    <row r="1134" spans="1:11" x14ac:dyDescent="0.3">
      <c r="A1134">
        <v>20230901</v>
      </c>
      <c r="B1134" s="10" t="s">
        <v>20120</v>
      </c>
      <c r="C1134" s="10" t="s">
        <v>20121</v>
      </c>
      <c r="D1134" s="10" t="s">
        <v>20140</v>
      </c>
      <c r="E1134" s="10" t="s">
        <v>20141</v>
      </c>
      <c r="F1134" s="10" t="s">
        <v>2805</v>
      </c>
      <c r="G1134" s="10" t="s">
        <v>2806</v>
      </c>
      <c r="H1134" s="10" t="s">
        <v>6877</v>
      </c>
      <c r="I1134" s="10" t="s">
        <v>6878</v>
      </c>
      <c r="J1134" s="10" t="s">
        <v>9971</v>
      </c>
      <c r="K1134" s="10" t="s">
        <v>9970</v>
      </c>
    </row>
    <row r="1135" spans="1:11" x14ac:dyDescent="0.3">
      <c r="A1135">
        <v>20230901</v>
      </c>
      <c r="B1135" s="10" t="s">
        <v>20120</v>
      </c>
      <c r="C1135" s="10" t="s">
        <v>20121</v>
      </c>
      <c r="D1135" s="10" t="s">
        <v>20142</v>
      </c>
      <c r="E1135" s="10" t="s">
        <v>20143</v>
      </c>
      <c r="F1135" s="10" t="s">
        <v>464</v>
      </c>
      <c r="G1135" s="10" t="s">
        <v>465</v>
      </c>
      <c r="H1135" s="10" t="s">
        <v>462</v>
      </c>
      <c r="I1135" s="10" t="s">
        <v>463</v>
      </c>
      <c r="J1135" s="10" t="s">
        <v>13050</v>
      </c>
      <c r="K1135" s="10" t="s">
        <v>13049</v>
      </c>
    </row>
    <row r="1136" spans="1:11" x14ac:dyDescent="0.3">
      <c r="A1136">
        <v>20230901</v>
      </c>
      <c r="B1136" s="10" t="s">
        <v>20120</v>
      </c>
      <c r="C1136" s="10" t="s">
        <v>20121</v>
      </c>
      <c r="D1136" s="10" t="s">
        <v>20142</v>
      </c>
      <c r="E1136" s="10" t="s">
        <v>20143</v>
      </c>
      <c r="F1136" s="10" t="s">
        <v>464</v>
      </c>
      <c r="G1136" s="10" t="s">
        <v>465</v>
      </c>
      <c r="H1136" s="10" t="s">
        <v>462</v>
      </c>
      <c r="I1136" s="10" t="s">
        <v>463</v>
      </c>
      <c r="J1136" s="10" t="s">
        <v>13048</v>
      </c>
      <c r="K1136" s="10" t="s">
        <v>11594</v>
      </c>
    </row>
    <row r="1137" spans="1:11" x14ac:dyDescent="0.3">
      <c r="A1137">
        <v>20230901</v>
      </c>
      <c r="B1137" s="10" t="s">
        <v>20120</v>
      </c>
      <c r="C1137" s="10" t="s">
        <v>20121</v>
      </c>
      <c r="D1137" s="10" t="s">
        <v>20142</v>
      </c>
      <c r="E1137" s="10" t="s">
        <v>20143</v>
      </c>
      <c r="F1137" s="10" t="s">
        <v>464</v>
      </c>
      <c r="G1137" s="10" t="s">
        <v>465</v>
      </c>
      <c r="H1137" s="10" t="s">
        <v>462</v>
      </c>
      <c r="I1137" s="10" t="s">
        <v>463</v>
      </c>
      <c r="J1137" s="10" t="s">
        <v>13047</v>
      </c>
      <c r="K1137" s="10" t="s">
        <v>13046</v>
      </c>
    </row>
    <row r="1138" spans="1:11" x14ac:dyDescent="0.3">
      <c r="A1138">
        <v>20230901</v>
      </c>
      <c r="B1138" s="10" t="s">
        <v>20120</v>
      </c>
      <c r="C1138" s="10" t="s">
        <v>20121</v>
      </c>
      <c r="D1138" s="10" t="s">
        <v>20142</v>
      </c>
      <c r="E1138" s="10" t="s">
        <v>20143</v>
      </c>
      <c r="F1138" s="10" t="s">
        <v>577</v>
      </c>
      <c r="G1138" s="10" t="s">
        <v>578</v>
      </c>
      <c r="H1138" s="10" t="s">
        <v>575</v>
      </c>
      <c r="I1138" s="10" t="s">
        <v>576</v>
      </c>
      <c r="J1138" s="10" t="s">
        <v>9914</v>
      </c>
      <c r="K1138" s="10" t="s">
        <v>9913</v>
      </c>
    </row>
    <row r="1139" spans="1:11" x14ac:dyDescent="0.3">
      <c r="A1139">
        <v>20230901</v>
      </c>
      <c r="B1139" s="10" t="s">
        <v>20120</v>
      </c>
      <c r="C1139" s="10" t="s">
        <v>20121</v>
      </c>
      <c r="D1139" s="10" t="s">
        <v>20142</v>
      </c>
      <c r="E1139" s="10" t="s">
        <v>20143</v>
      </c>
      <c r="F1139" s="10" t="s">
        <v>577</v>
      </c>
      <c r="G1139" s="10" t="s">
        <v>578</v>
      </c>
      <c r="H1139" s="10" t="s">
        <v>575</v>
      </c>
      <c r="I1139" s="10" t="s">
        <v>576</v>
      </c>
      <c r="J1139" s="10" t="s">
        <v>9912</v>
      </c>
      <c r="K1139" s="10" t="s">
        <v>9911</v>
      </c>
    </row>
    <row r="1140" spans="1:11" x14ac:dyDescent="0.3">
      <c r="A1140">
        <v>20230901</v>
      </c>
      <c r="B1140" s="10" t="s">
        <v>20120</v>
      </c>
      <c r="C1140" s="10" t="s">
        <v>20121</v>
      </c>
      <c r="D1140" s="10" t="s">
        <v>20142</v>
      </c>
      <c r="E1140" s="10" t="s">
        <v>20143</v>
      </c>
      <c r="F1140" s="10" t="s">
        <v>577</v>
      </c>
      <c r="G1140" s="10" t="s">
        <v>578</v>
      </c>
      <c r="H1140" s="10" t="s">
        <v>575</v>
      </c>
      <c r="I1140" s="10" t="s">
        <v>576</v>
      </c>
      <c r="J1140" s="10" t="s">
        <v>9910</v>
      </c>
      <c r="K1140" s="10" t="s">
        <v>9909</v>
      </c>
    </row>
    <row r="1141" spans="1:11" x14ac:dyDescent="0.3">
      <c r="A1141">
        <v>20230901</v>
      </c>
      <c r="B1141" s="10" t="s">
        <v>20120</v>
      </c>
      <c r="C1141" s="10" t="s">
        <v>20121</v>
      </c>
      <c r="D1141" s="10" t="s">
        <v>20142</v>
      </c>
      <c r="E1141" s="10" t="s">
        <v>20143</v>
      </c>
      <c r="F1141" s="10" t="s">
        <v>577</v>
      </c>
      <c r="G1141" s="10" t="s">
        <v>578</v>
      </c>
      <c r="H1141" s="10" t="s">
        <v>575</v>
      </c>
      <c r="I1141" s="10" t="s">
        <v>576</v>
      </c>
      <c r="J1141" s="10" t="s">
        <v>9908</v>
      </c>
      <c r="K1141" s="10" t="s">
        <v>9907</v>
      </c>
    </row>
    <row r="1142" spans="1:11" x14ac:dyDescent="0.3">
      <c r="A1142">
        <v>20230901</v>
      </c>
      <c r="B1142" s="10" t="s">
        <v>20120</v>
      </c>
      <c r="C1142" s="10" t="s">
        <v>20121</v>
      </c>
      <c r="D1142" s="10" t="s">
        <v>20142</v>
      </c>
      <c r="E1142" s="10" t="s">
        <v>20143</v>
      </c>
      <c r="F1142" s="10" t="s">
        <v>577</v>
      </c>
      <c r="G1142" s="10" t="s">
        <v>578</v>
      </c>
      <c r="H1142" s="10" t="s">
        <v>639</v>
      </c>
      <c r="I1142" s="10" t="s">
        <v>640</v>
      </c>
      <c r="J1142" s="10" t="s">
        <v>9773</v>
      </c>
      <c r="K1142" s="10" t="s">
        <v>9772</v>
      </c>
    </row>
    <row r="1143" spans="1:11" x14ac:dyDescent="0.3">
      <c r="A1143">
        <v>20230901</v>
      </c>
      <c r="B1143" s="10" t="s">
        <v>20120</v>
      </c>
      <c r="C1143" s="10" t="s">
        <v>20121</v>
      </c>
      <c r="D1143" s="10" t="s">
        <v>20142</v>
      </c>
      <c r="E1143" s="10" t="s">
        <v>20143</v>
      </c>
      <c r="F1143" s="10" t="s">
        <v>577</v>
      </c>
      <c r="G1143" s="10" t="s">
        <v>578</v>
      </c>
      <c r="H1143" s="10" t="s">
        <v>639</v>
      </c>
      <c r="I1143" s="10" t="s">
        <v>640</v>
      </c>
      <c r="J1143" s="10" t="s">
        <v>9771</v>
      </c>
      <c r="K1143" s="10" t="s">
        <v>9770</v>
      </c>
    </row>
    <row r="1144" spans="1:11" x14ac:dyDescent="0.3">
      <c r="A1144">
        <v>20230901</v>
      </c>
      <c r="B1144" s="10" t="s">
        <v>20120</v>
      </c>
      <c r="C1144" s="10" t="s">
        <v>20121</v>
      </c>
      <c r="D1144" s="10" t="s">
        <v>20142</v>
      </c>
      <c r="E1144" s="10" t="s">
        <v>20143</v>
      </c>
      <c r="F1144" s="10" t="s">
        <v>577</v>
      </c>
      <c r="G1144" s="10" t="s">
        <v>578</v>
      </c>
      <c r="H1144" s="10" t="s">
        <v>639</v>
      </c>
      <c r="I1144" s="10" t="s">
        <v>640</v>
      </c>
      <c r="J1144" s="10" t="s">
        <v>9765</v>
      </c>
      <c r="K1144" s="10" t="s">
        <v>9764</v>
      </c>
    </row>
    <row r="1145" spans="1:11" x14ac:dyDescent="0.3">
      <c r="A1145">
        <v>20230901</v>
      </c>
      <c r="B1145" s="10" t="s">
        <v>20120</v>
      </c>
      <c r="C1145" s="10" t="s">
        <v>20121</v>
      </c>
      <c r="D1145" s="10" t="s">
        <v>20142</v>
      </c>
      <c r="E1145" s="10" t="s">
        <v>20143</v>
      </c>
      <c r="F1145" s="10" t="s">
        <v>577</v>
      </c>
      <c r="G1145" s="10" t="s">
        <v>578</v>
      </c>
      <c r="H1145" s="10" t="s">
        <v>639</v>
      </c>
      <c r="I1145" s="10" t="s">
        <v>640</v>
      </c>
      <c r="J1145" s="10" t="s">
        <v>9763</v>
      </c>
      <c r="K1145" s="10" t="s">
        <v>9762</v>
      </c>
    </row>
    <row r="1146" spans="1:11" x14ac:dyDescent="0.3">
      <c r="A1146">
        <v>20230901</v>
      </c>
      <c r="B1146" s="10" t="s">
        <v>20120</v>
      </c>
      <c r="C1146" s="10" t="s">
        <v>20121</v>
      </c>
      <c r="D1146" s="10" t="s">
        <v>20142</v>
      </c>
      <c r="E1146" s="10" t="s">
        <v>20143</v>
      </c>
      <c r="F1146" s="10" t="s">
        <v>464</v>
      </c>
      <c r="G1146" s="10" t="s">
        <v>465</v>
      </c>
      <c r="H1146" s="10" t="s">
        <v>868</v>
      </c>
      <c r="I1146" s="10" t="s">
        <v>869</v>
      </c>
      <c r="J1146" s="10" t="s">
        <v>20032</v>
      </c>
      <c r="K1146" s="10" t="s">
        <v>870</v>
      </c>
    </row>
    <row r="1147" spans="1:11" x14ac:dyDescent="0.3">
      <c r="A1147">
        <v>20230901</v>
      </c>
      <c r="B1147" s="10" t="s">
        <v>20120</v>
      </c>
      <c r="C1147" s="10" t="s">
        <v>20121</v>
      </c>
      <c r="D1147" s="10" t="s">
        <v>20142</v>
      </c>
      <c r="E1147" s="10" t="s">
        <v>20143</v>
      </c>
      <c r="F1147" s="10" t="s">
        <v>464</v>
      </c>
      <c r="G1147" s="10" t="s">
        <v>465</v>
      </c>
      <c r="H1147" s="10" t="s">
        <v>868</v>
      </c>
      <c r="I1147" s="10" t="s">
        <v>869</v>
      </c>
      <c r="J1147" s="10" t="s">
        <v>20031</v>
      </c>
      <c r="K1147" s="10" t="s">
        <v>20030</v>
      </c>
    </row>
    <row r="1148" spans="1:11" x14ac:dyDescent="0.3">
      <c r="A1148">
        <v>20230901</v>
      </c>
      <c r="B1148" s="10" t="s">
        <v>20120</v>
      </c>
      <c r="C1148" s="10" t="s">
        <v>20121</v>
      </c>
      <c r="D1148" s="10" t="s">
        <v>20142</v>
      </c>
      <c r="E1148" s="10" t="s">
        <v>20143</v>
      </c>
      <c r="F1148" s="10" t="s">
        <v>464</v>
      </c>
      <c r="G1148" s="10" t="s">
        <v>465</v>
      </c>
      <c r="H1148" s="10" t="s">
        <v>868</v>
      </c>
      <c r="I1148" s="10" t="s">
        <v>869</v>
      </c>
      <c r="J1148" s="10" t="s">
        <v>20029</v>
      </c>
      <c r="K1148" s="10" t="s">
        <v>20028</v>
      </c>
    </row>
    <row r="1149" spans="1:11" x14ac:dyDescent="0.3">
      <c r="A1149">
        <v>20230901</v>
      </c>
      <c r="B1149" s="10" t="s">
        <v>20120</v>
      </c>
      <c r="C1149" s="10" t="s">
        <v>20121</v>
      </c>
      <c r="D1149" s="10" t="s">
        <v>20142</v>
      </c>
      <c r="E1149" s="10" t="s">
        <v>20143</v>
      </c>
      <c r="F1149" s="10" t="s">
        <v>1241</v>
      </c>
      <c r="G1149" s="10" t="s">
        <v>1242</v>
      </c>
      <c r="H1149" s="10" t="s">
        <v>1239</v>
      </c>
      <c r="I1149" s="10" t="s">
        <v>1240</v>
      </c>
      <c r="J1149" s="10" t="s">
        <v>15776</v>
      </c>
      <c r="K1149" s="10" t="s">
        <v>15775</v>
      </c>
    </row>
    <row r="1150" spans="1:11" x14ac:dyDescent="0.3">
      <c r="A1150">
        <v>20230901</v>
      </c>
      <c r="B1150" s="10" t="s">
        <v>20120</v>
      </c>
      <c r="C1150" s="10" t="s">
        <v>20121</v>
      </c>
      <c r="D1150" s="10" t="s">
        <v>20142</v>
      </c>
      <c r="E1150" s="10" t="s">
        <v>20143</v>
      </c>
      <c r="F1150" s="10" t="s">
        <v>1241</v>
      </c>
      <c r="G1150" s="10" t="s">
        <v>1242</v>
      </c>
      <c r="H1150" s="10" t="s">
        <v>1239</v>
      </c>
      <c r="I1150" s="10" t="s">
        <v>1240</v>
      </c>
      <c r="J1150" s="10" t="s">
        <v>15774</v>
      </c>
      <c r="K1150" s="10" t="s">
        <v>15773</v>
      </c>
    </row>
    <row r="1151" spans="1:11" x14ac:dyDescent="0.3">
      <c r="A1151">
        <v>20230901</v>
      </c>
      <c r="B1151" s="10" t="s">
        <v>20120</v>
      </c>
      <c r="C1151" s="10" t="s">
        <v>20121</v>
      </c>
      <c r="D1151" s="10" t="s">
        <v>20142</v>
      </c>
      <c r="E1151" s="10" t="s">
        <v>20143</v>
      </c>
      <c r="F1151" s="10" t="s">
        <v>1241</v>
      </c>
      <c r="G1151" s="10" t="s">
        <v>1242</v>
      </c>
      <c r="H1151" s="10" t="s">
        <v>1239</v>
      </c>
      <c r="I1151" s="10" t="s">
        <v>1240</v>
      </c>
      <c r="J1151" s="10" t="s">
        <v>15772</v>
      </c>
      <c r="K1151" s="10" t="s">
        <v>15771</v>
      </c>
    </row>
    <row r="1152" spans="1:11" x14ac:dyDescent="0.3">
      <c r="A1152">
        <v>20230901</v>
      </c>
      <c r="B1152" s="10" t="s">
        <v>20120</v>
      </c>
      <c r="C1152" s="10" t="s">
        <v>20121</v>
      </c>
      <c r="D1152" s="10" t="s">
        <v>20142</v>
      </c>
      <c r="E1152" s="10" t="s">
        <v>20143</v>
      </c>
      <c r="F1152" s="10" t="s">
        <v>1241</v>
      </c>
      <c r="G1152" s="10" t="s">
        <v>1242</v>
      </c>
      <c r="H1152" s="10" t="s">
        <v>1239</v>
      </c>
      <c r="I1152" s="10" t="s">
        <v>1240</v>
      </c>
      <c r="J1152" s="10" t="s">
        <v>15770</v>
      </c>
      <c r="K1152" s="10" t="s">
        <v>15769</v>
      </c>
    </row>
    <row r="1153" spans="1:11" x14ac:dyDescent="0.3">
      <c r="A1153">
        <v>20230901</v>
      </c>
      <c r="B1153" s="10" t="s">
        <v>20120</v>
      </c>
      <c r="C1153" s="10" t="s">
        <v>20121</v>
      </c>
      <c r="D1153" s="10" t="s">
        <v>20142</v>
      </c>
      <c r="E1153" s="10" t="s">
        <v>20143</v>
      </c>
      <c r="F1153" s="10" t="s">
        <v>1241</v>
      </c>
      <c r="G1153" s="10" t="s">
        <v>1242</v>
      </c>
      <c r="H1153" s="10" t="s">
        <v>1239</v>
      </c>
      <c r="I1153" s="10" t="s">
        <v>1240</v>
      </c>
      <c r="J1153" s="10" t="s">
        <v>15768</v>
      </c>
      <c r="K1153" s="10" t="s">
        <v>15767</v>
      </c>
    </row>
    <row r="1154" spans="1:11" x14ac:dyDescent="0.3">
      <c r="A1154">
        <v>20230901</v>
      </c>
      <c r="B1154" s="10" t="s">
        <v>20120</v>
      </c>
      <c r="C1154" s="10" t="s">
        <v>20121</v>
      </c>
      <c r="D1154" s="10" t="s">
        <v>20142</v>
      </c>
      <c r="E1154" s="10" t="s">
        <v>20143</v>
      </c>
      <c r="F1154" s="10" t="s">
        <v>1241</v>
      </c>
      <c r="G1154" s="10" t="s">
        <v>1242</v>
      </c>
      <c r="H1154" s="10" t="s">
        <v>1239</v>
      </c>
      <c r="I1154" s="10" t="s">
        <v>1240</v>
      </c>
      <c r="J1154" s="10" t="s">
        <v>15766</v>
      </c>
      <c r="K1154" s="10" t="s">
        <v>15765</v>
      </c>
    </row>
    <row r="1155" spans="1:11" x14ac:dyDescent="0.3">
      <c r="A1155">
        <v>20230901</v>
      </c>
      <c r="B1155" s="10" t="s">
        <v>20120</v>
      </c>
      <c r="C1155" s="10" t="s">
        <v>20121</v>
      </c>
      <c r="D1155" s="10" t="s">
        <v>20142</v>
      </c>
      <c r="E1155" s="10" t="s">
        <v>20143</v>
      </c>
      <c r="F1155" s="10" t="s">
        <v>1241</v>
      </c>
      <c r="G1155" s="10" t="s">
        <v>1242</v>
      </c>
      <c r="H1155" s="10" t="s">
        <v>1239</v>
      </c>
      <c r="I1155" s="10" t="s">
        <v>1240</v>
      </c>
      <c r="J1155" s="10" t="s">
        <v>15764</v>
      </c>
      <c r="K1155" s="10" t="s">
        <v>15763</v>
      </c>
    </row>
    <row r="1156" spans="1:11" x14ac:dyDescent="0.3">
      <c r="A1156">
        <v>20230901</v>
      </c>
      <c r="B1156" s="10" t="s">
        <v>20120</v>
      </c>
      <c r="C1156" s="10" t="s">
        <v>20121</v>
      </c>
      <c r="D1156" s="10" t="s">
        <v>20142</v>
      </c>
      <c r="E1156" s="10" t="s">
        <v>20143</v>
      </c>
      <c r="F1156" s="10" t="s">
        <v>1323</v>
      </c>
      <c r="G1156" s="10" t="s">
        <v>1324</v>
      </c>
      <c r="H1156" s="10" t="s">
        <v>1321</v>
      </c>
      <c r="I1156" s="10" t="s">
        <v>1322</v>
      </c>
      <c r="J1156" s="10" t="s">
        <v>12803</v>
      </c>
      <c r="K1156" s="10" t="s">
        <v>12802</v>
      </c>
    </row>
    <row r="1157" spans="1:11" x14ac:dyDescent="0.3">
      <c r="A1157">
        <v>20230901</v>
      </c>
      <c r="B1157" s="10" t="s">
        <v>20120</v>
      </c>
      <c r="C1157" s="10" t="s">
        <v>20121</v>
      </c>
      <c r="D1157" s="10" t="s">
        <v>20142</v>
      </c>
      <c r="E1157" s="10" t="s">
        <v>20143</v>
      </c>
      <c r="F1157" s="10" t="s">
        <v>1323</v>
      </c>
      <c r="G1157" s="10" t="s">
        <v>1324</v>
      </c>
      <c r="H1157" s="10" t="s">
        <v>1321</v>
      </c>
      <c r="I1157" s="10" t="s">
        <v>1322</v>
      </c>
      <c r="J1157" s="10" t="s">
        <v>12801</v>
      </c>
      <c r="K1157" s="10" t="s">
        <v>12800</v>
      </c>
    </row>
    <row r="1158" spans="1:11" x14ac:dyDescent="0.3">
      <c r="A1158">
        <v>20230901</v>
      </c>
      <c r="B1158" s="10" t="s">
        <v>20120</v>
      </c>
      <c r="C1158" s="10" t="s">
        <v>20121</v>
      </c>
      <c r="D1158" s="10" t="s">
        <v>20142</v>
      </c>
      <c r="E1158" s="10" t="s">
        <v>20143</v>
      </c>
      <c r="F1158" s="10" t="s">
        <v>1323</v>
      </c>
      <c r="G1158" s="10" t="s">
        <v>1324</v>
      </c>
      <c r="H1158" s="10" t="s">
        <v>1321</v>
      </c>
      <c r="I1158" s="10" t="s">
        <v>1322</v>
      </c>
      <c r="J1158" s="10" t="s">
        <v>12799</v>
      </c>
      <c r="K1158" s="10" t="s">
        <v>766</v>
      </c>
    </row>
    <row r="1159" spans="1:11" x14ac:dyDescent="0.3">
      <c r="A1159">
        <v>20230901</v>
      </c>
      <c r="B1159" s="10" t="s">
        <v>20120</v>
      </c>
      <c r="C1159" s="10" t="s">
        <v>20121</v>
      </c>
      <c r="D1159" s="10" t="s">
        <v>20142</v>
      </c>
      <c r="E1159" s="10" t="s">
        <v>20143</v>
      </c>
      <c r="F1159" s="10" t="s">
        <v>1323</v>
      </c>
      <c r="G1159" s="10" t="s">
        <v>1324</v>
      </c>
      <c r="H1159" s="10" t="s">
        <v>1321</v>
      </c>
      <c r="I1159" s="10" t="s">
        <v>1322</v>
      </c>
      <c r="J1159" s="10" t="s">
        <v>12798</v>
      </c>
      <c r="K1159" s="10" t="s">
        <v>12797</v>
      </c>
    </row>
    <row r="1160" spans="1:11" x14ac:dyDescent="0.3">
      <c r="A1160">
        <v>20230901</v>
      </c>
      <c r="B1160" s="10" t="s">
        <v>20120</v>
      </c>
      <c r="C1160" s="10" t="s">
        <v>20121</v>
      </c>
      <c r="D1160" s="10" t="s">
        <v>20142</v>
      </c>
      <c r="E1160" s="10" t="s">
        <v>20143</v>
      </c>
      <c r="F1160" s="10" t="s">
        <v>1323</v>
      </c>
      <c r="G1160" s="10" t="s">
        <v>1324</v>
      </c>
      <c r="H1160" s="10" t="s">
        <v>1321</v>
      </c>
      <c r="I1160" s="10" t="s">
        <v>1322</v>
      </c>
      <c r="J1160" s="10" t="s">
        <v>12796</v>
      </c>
      <c r="K1160" s="10" t="s">
        <v>12795</v>
      </c>
    </row>
    <row r="1161" spans="1:11" x14ac:dyDescent="0.3">
      <c r="A1161">
        <v>20230901</v>
      </c>
      <c r="B1161" s="10" t="s">
        <v>20120</v>
      </c>
      <c r="C1161" s="10" t="s">
        <v>20121</v>
      </c>
      <c r="D1161" s="10" t="s">
        <v>20142</v>
      </c>
      <c r="E1161" s="10" t="s">
        <v>20143</v>
      </c>
      <c r="F1161" s="10" t="s">
        <v>1241</v>
      </c>
      <c r="G1161" s="10" t="s">
        <v>1242</v>
      </c>
      <c r="H1161" s="10" t="s">
        <v>1569</v>
      </c>
      <c r="I1161" s="10" t="s">
        <v>1570</v>
      </c>
      <c r="J1161" s="10" t="s">
        <v>9352</v>
      </c>
      <c r="K1161" s="10" t="s">
        <v>9351</v>
      </c>
    </row>
    <row r="1162" spans="1:11" x14ac:dyDescent="0.3">
      <c r="A1162">
        <v>20230901</v>
      </c>
      <c r="B1162" s="10" t="s">
        <v>20120</v>
      </c>
      <c r="C1162" s="10" t="s">
        <v>20121</v>
      </c>
      <c r="D1162" s="10" t="s">
        <v>20142</v>
      </c>
      <c r="E1162" s="10" t="s">
        <v>20143</v>
      </c>
      <c r="F1162" s="10" t="s">
        <v>1241</v>
      </c>
      <c r="G1162" s="10" t="s">
        <v>1242</v>
      </c>
      <c r="H1162" s="10" t="s">
        <v>1569</v>
      </c>
      <c r="I1162" s="10" t="s">
        <v>1570</v>
      </c>
      <c r="J1162" s="10" t="s">
        <v>9350</v>
      </c>
      <c r="K1162" s="10" t="s">
        <v>9349</v>
      </c>
    </row>
    <row r="1163" spans="1:11" x14ac:dyDescent="0.3">
      <c r="A1163">
        <v>20230901</v>
      </c>
      <c r="B1163" s="10" t="s">
        <v>20120</v>
      </c>
      <c r="C1163" s="10" t="s">
        <v>20121</v>
      </c>
      <c r="D1163" s="10" t="s">
        <v>20142</v>
      </c>
      <c r="E1163" s="10" t="s">
        <v>20143</v>
      </c>
      <c r="F1163" s="10" t="s">
        <v>1241</v>
      </c>
      <c r="G1163" s="10" t="s">
        <v>1242</v>
      </c>
      <c r="H1163" s="10" t="s">
        <v>1569</v>
      </c>
      <c r="I1163" s="10" t="s">
        <v>1570</v>
      </c>
      <c r="J1163" s="10" t="s">
        <v>9346</v>
      </c>
      <c r="K1163" s="10" t="s">
        <v>9345</v>
      </c>
    </row>
    <row r="1164" spans="1:11" x14ac:dyDescent="0.3">
      <c r="A1164">
        <v>20230901</v>
      </c>
      <c r="B1164" s="10" t="s">
        <v>20120</v>
      </c>
      <c r="C1164" s="10" t="s">
        <v>20121</v>
      </c>
      <c r="D1164" s="10" t="s">
        <v>20142</v>
      </c>
      <c r="E1164" s="10" t="s">
        <v>20143</v>
      </c>
      <c r="F1164" s="10" t="s">
        <v>1241</v>
      </c>
      <c r="G1164" s="10" t="s">
        <v>1242</v>
      </c>
      <c r="H1164" s="10" t="s">
        <v>1569</v>
      </c>
      <c r="I1164" s="10" t="s">
        <v>1570</v>
      </c>
      <c r="J1164" s="10" t="s">
        <v>9344</v>
      </c>
      <c r="K1164" s="10" t="s">
        <v>9343</v>
      </c>
    </row>
    <row r="1165" spans="1:11" x14ac:dyDescent="0.3">
      <c r="A1165">
        <v>20230901</v>
      </c>
      <c r="B1165" s="10" t="s">
        <v>20120</v>
      </c>
      <c r="C1165" s="10" t="s">
        <v>20121</v>
      </c>
      <c r="D1165" s="10" t="s">
        <v>20142</v>
      </c>
      <c r="E1165" s="10" t="s">
        <v>20143</v>
      </c>
      <c r="F1165" s="10" t="s">
        <v>1241</v>
      </c>
      <c r="G1165" s="10" t="s">
        <v>1242</v>
      </c>
      <c r="H1165" s="10" t="s">
        <v>1569</v>
      </c>
      <c r="I1165" s="10" t="s">
        <v>1570</v>
      </c>
      <c r="J1165" s="10" t="s">
        <v>9348</v>
      </c>
      <c r="K1165" s="10" t="s">
        <v>9347</v>
      </c>
    </row>
    <row r="1166" spans="1:11" x14ac:dyDescent="0.3">
      <c r="A1166">
        <v>20230901</v>
      </c>
      <c r="B1166" s="10" t="s">
        <v>20120</v>
      </c>
      <c r="C1166" s="10" t="s">
        <v>20121</v>
      </c>
      <c r="D1166" s="10" t="s">
        <v>20142</v>
      </c>
      <c r="E1166" s="10" t="s">
        <v>20143</v>
      </c>
      <c r="F1166" s="10" t="s">
        <v>577</v>
      </c>
      <c r="G1166" s="10" t="s">
        <v>578</v>
      </c>
      <c r="H1166" s="10" t="s">
        <v>2966</v>
      </c>
      <c r="I1166" s="10" t="s">
        <v>2967</v>
      </c>
      <c r="J1166" s="10" t="s">
        <v>12034</v>
      </c>
      <c r="K1166" s="10" t="s">
        <v>12033</v>
      </c>
    </row>
    <row r="1167" spans="1:11" x14ac:dyDescent="0.3">
      <c r="A1167">
        <v>20230901</v>
      </c>
      <c r="B1167" s="10" t="s">
        <v>20120</v>
      </c>
      <c r="C1167" s="10" t="s">
        <v>20121</v>
      </c>
      <c r="D1167" s="10" t="s">
        <v>20142</v>
      </c>
      <c r="E1167" s="10" t="s">
        <v>20143</v>
      </c>
      <c r="F1167" s="10" t="s">
        <v>577</v>
      </c>
      <c r="G1167" s="10" t="s">
        <v>578</v>
      </c>
      <c r="H1167" s="10" t="s">
        <v>2966</v>
      </c>
      <c r="I1167" s="10" t="s">
        <v>2967</v>
      </c>
      <c r="J1167" s="10" t="s">
        <v>12030</v>
      </c>
      <c r="K1167" s="10" t="s">
        <v>12029</v>
      </c>
    </row>
    <row r="1168" spans="1:11" x14ac:dyDescent="0.3">
      <c r="A1168">
        <v>20230901</v>
      </c>
      <c r="B1168" s="10" t="s">
        <v>20120</v>
      </c>
      <c r="C1168" s="10" t="s">
        <v>20121</v>
      </c>
      <c r="D1168" s="10" t="s">
        <v>20142</v>
      </c>
      <c r="E1168" s="10" t="s">
        <v>20143</v>
      </c>
      <c r="F1168" s="10" t="s">
        <v>577</v>
      </c>
      <c r="G1168" s="10" t="s">
        <v>578</v>
      </c>
      <c r="H1168" s="10" t="s">
        <v>2966</v>
      </c>
      <c r="I1168" s="10" t="s">
        <v>2967</v>
      </c>
      <c r="J1168" s="10" t="s">
        <v>12028</v>
      </c>
      <c r="K1168" s="10" t="s">
        <v>12027</v>
      </c>
    </row>
    <row r="1169" spans="1:11" x14ac:dyDescent="0.3">
      <c r="A1169">
        <v>20230901</v>
      </c>
      <c r="B1169" s="10" t="s">
        <v>20120</v>
      </c>
      <c r="C1169" s="10" t="s">
        <v>20121</v>
      </c>
      <c r="D1169" s="10" t="s">
        <v>20142</v>
      </c>
      <c r="E1169" s="10" t="s">
        <v>20143</v>
      </c>
      <c r="F1169" s="10" t="s">
        <v>577</v>
      </c>
      <c r="G1169" s="10" t="s">
        <v>578</v>
      </c>
      <c r="H1169" s="10" t="s">
        <v>2966</v>
      </c>
      <c r="I1169" s="10" t="s">
        <v>2967</v>
      </c>
      <c r="J1169" s="10" t="s">
        <v>12026</v>
      </c>
      <c r="K1169" s="10" t="s">
        <v>12025</v>
      </c>
    </row>
    <row r="1170" spans="1:11" x14ac:dyDescent="0.3">
      <c r="A1170">
        <v>20230901</v>
      </c>
      <c r="B1170" s="10" t="s">
        <v>20120</v>
      </c>
      <c r="C1170" s="10" t="s">
        <v>20121</v>
      </c>
      <c r="D1170" s="10" t="s">
        <v>20142</v>
      </c>
      <c r="E1170" s="10" t="s">
        <v>20143</v>
      </c>
      <c r="F1170" s="10" t="s">
        <v>577</v>
      </c>
      <c r="G1170" s="10" t="s">
        <v>578</v>
      </c>
      <c r="H1170" s="10" t="s">
        <v>2966</v>
      </c>
      <c r="I1170" s="10" t="s">
        <v>2967</v>
      </c>
      <c r="J1170" s="10" t="s">
        <v>12024</v>
      </c>
      <c r="K1170" s="10" t="s">
        <v>12023</v>
      </c>
    </row>
    <row r="1171" spans="1:11" x14ac:dyDescent="0.3">
      <c r="A1171">
        <v>20230901</v>
      </c>
      <c r="B1171" s="10" t="s">
        <v>20120</v>
      </c>
      <c r="C1171" s="10" t="s">
        <v>20121</v>
      </c>
      <c r="D1171" s="10" t="s">
        <v>20142</v>
      </c>
      <c r="E1171" s="10" t="s">
        <v>20143</v>
      </c>
      <c r="F1171" s="10" t="s">
        <v>577</v>
      </c>
      <c r="G1171" s="10" t="s">
        <v>578</v>
      </c>
      <c r="H1171" s="10" t="s">
        <v>2966</v>
      </c>
      <c r="I1171" s="10" t="s">
        <v>2967</v>
      </c>
      <c r="J1171" s="10" t="s">
        <v>12032</v>
      </c>
      <c r="K1171" s="10" t="s">
        <v>12031</v>
      </c>
    </row>
    <row r="1172" spans="1:11" x14ac:dyDescent="0.3">
      <c r="A1172">
        <v>20230901</v>
      </c>
      <c r="B1172" s="10" t="s">
        <v>20120</v>
      </c>
      <c r="C1172" s="10" t="s">
        <v>20121</v>
      </c>
      <c r="D1172" s="10" t="s">
        <v>20142</v>
      </c>
      <c r="E1172" s="10" t="s">
        <v>20143</v>
      </c>
      <c r="F1172" s="10" t="s">
        <v>1323</v>
      </c>
      <c r="G1172" s="10" t="s">
        <v>1324</v>
      </c>
      <c r="H1172" s="10" t="s">
        <v>3001</v>
      </c>
      <c r="I1172" s="10" t="s">
        <v>3002</v>
      </c>
      <c r="J1172" s="10" t="s">
        <v>11980</v>
      </c>
      <c r="K1172" s="10" t="s">
        <v>2175</v>
      </c>
    </row>
    <row r="1173" spans="1:11" x14ac:dyDescent="0.3">
      <c r="A1173">
        <v>20230901</v>
      </c>
      <c r="B1173" s="10" t="s">
        <v>20120</v>
      </c>
      <c r="C1173" s="10" t="s">
        <v>20121</v>
      </c>
      <c r="D1173" s="10" t="s">
        <v>20142</v>
      </c>
      <c r="E1173" s="10" t="s">
        <v>20143</v>
      </c>
      <c r="F1173" s="10" t="s">
        <v>1323</v>
      </c>
      <c r="G1173" s="10" t="s">
        <v>1324</v>
      </c>
      <c r="H1173" s="10" t="s">
        <v>3001</v>
      </c>
      <c r="I1173" s="10" t="s">
        <v>3002</v>
      </c>
      <c r="J1173" s="10" t="s">
        <v>11979</v>
      </c>
      <c r="K1173" s="10" t="s">
        <v>11978</v>
      </c>
    </row>
    <row r="1174" spans="1:11" x14ac:dyDescent="0.3">
      <c r="A1174">
        <v>20230901</v>
      </c>
      <c r="B1174" s="10" t="s">
        <v>20120</v>
      </c>
      <c r="C1174" s="10" t="s">
        <v>20121</v>
      </c>
      <c r="D1174" s="10" t="s">
        <v>20142</v>
      </c>
      <c r="E1174" s="10" t="s">
        <v>20143</v>
      </c>
      <c r="F1174" s="10" t="s">
        <v>1323</v>
      </c>
      <c r="G1174" s="10" t="s">
        <v>1324</v>
      </c>
      <c r="H1174" s="10" t="s">
        <v>3001</v>
      </c>
      <c r="I1174" s="10" t="s">
        <v>3002</v>
      </c>
      <c r="J1174" s="10" t="s">
        <v>11977</v>
      </c>
      <c r="K1174" s="10" t="s">
        <v>11976</v>
      </c>
    </row>
    <row r="1175" spans="1:11" x14ac:dyDescent="0.3">
      <c r="A1175">
        <v>20230901</v>
      </c>
      <c r="B1175" s="10" t="s">
        <v>20120</v>
      </c>
      <c r="C1175" s="10" t="s">
        <v>20121</v>
      </c>
      <c r="D1175" s="10" t="s">
        <v>20142</v>
      </c>
      <c r="E1175" s="10" t="s">
        <v>20143</v>
      </c>
      <c r="F1175" s="10" t="s">
        <v>1323</v>
      </c>
      <c r="G1175" s="10" t="s">
        <v>1324</v>
      </c>
      <c r="H1175" s="10" t="s">
        <v>3001</v>
      </c>
      <c r="I1175" s="10" t="s">
        <v>3002</v>
      </c>
      <c r="J1175" s="10" t="s">
        <v>11975</v>
      </c>
      <c r="K1175" s="10" t="s">
        <v>11974</v>
      </c>
    </row>
    <row r="1176" spans="1:11" x14ac:dyDescent="0.3">
      <c r="A1176">
        <v>20230901</v>
      </c>
      <c r="B1176" s="10" t="s">
        <v>20120</v>
      </c>
      <c r="C1176" s="10" t="s">
        <v>20121</v>
      </c>
      <c r="D1176" s="10" t="s">
        <v>20142</v>
      </c>
      <c r="E1176" s="10" t="s">
        <v>20143</v>
      </c>
      <c r="F1176" s="10" t="s">
        <v>1323</v>
      </c>
      <c r="G1176" s="10" t="s">
        <v>1324</v>
      </c>
      <c r="H1176" s="10" t="s">
        <v>3001</v>
      </c>
      <c r="I1176" s="10" t="s">
        <v>3002</v>
      </c>
      <c r="J1176" s="10" t="s">
        <v>11973</v>
      </c>
      <c r="K1176" s="10" t="s">
        <v>11972</v>
      </c>
    </row>
    <row r="1177" spans="1:11" x14ac:dyDescent="0.3">
      <c r="A1177">
        <v>20230901</v>
      </c>
      <c r="B1177" s="10" t="s">
        <v>20120</v>
      </c>
      <c r="C1177" s="10" t="s">
        <v>20121</v>
      </c>
      <c r="D1177" s="10" t="s">
        <v>20142</v>
      </c>
      <c r="E1177" s="10" t="s">
        <v>20143</v>
      </c>
      <c r="F1177" s="10" t="s">
        <v>1323</v>
      </c>
      <c r="G1177" s="10" t="s">
        <v>1324</v>
      </c>
      <c r="H1177" s="10" t="s">
        <v>3001</v>
      </c>
      <c r="I1177" s="10" t="s">
        <v>3002</v>
      </c>
      <c r="J1177" s="10" t="s">
        <v>11971</v>
      </c>
      <c r="K1177" s="10" t="s">
        <v>11970</v>
      </c>
    </row>
    <row r="1178" spans="1:11" x14ac:dyDescent="0.3">
      <c r="A1178">
        <v>20230901</v>
      </c>
      <c r="B1178" s="10" t="s">
        <v>20120</v>
      </c>
      <c r="C1178" s="10" t="s">
        <v>20121</v>
      </c>
      <c r="D1178" s="10" t="s">
        <v>20142</v>
      </c>
      <c r="E1178" s="10" t="s">
        <v>20143</v>
      </c>
      <c r="F1178" s="10" t="s">
        <v>577</v>
      </c>
      <c r="G1178" s="10" t="s">
        <v>578</v>
      </c>
      <c r="H1178" s="10" t="s">
        <v>3018</v>
      </c>
      <c r="I1178" s="10" t="s">
        <v>3019</v>
      </c>
      <c r="J1178" s="10" t="s">
        <v>11923</v>
      </c>
      <c r="K1178" s="10" t="s">
        <v>7270</v>
      </c>
    </row>
    <row r="1179" spans="1:11" x14ac:dyDescent="0.3">
      <c r="A1179">
        <v>20230901</v>
      </c>
      <c r="B1179" s="10" t="s">
        <v>20120</v>
      </c>
      <c r="C1179" s="10" t="s">
        <v>20121</v>
      </c>
      <c r="D1179" s="10" t="s">
        <v>20142</v>
      </c>
      <c r="E1179" s="10" t="s">
        <v>20143</v>
      </c>
      <c r="F1179" s="10" t="s">
        <v>577</v>
      </c>
      <c r="G1179" s="10" t="s">
        <v>578</v>
      </c>
      <c r="H1179" s="10" t="s">
        <v>3018</v>
      </c>
      <c r="I1179" s="10" t="s">
        <v>3019</v>
      </c>
      <c r="J1179" s="10" t="s">
        <v>11922</v>
      </c>
      <c r="K1179" s="10" t="s">
        <v>11921</v>
      </c>
    </row>
    <row r="1180" spans="1:11" x14ac:dyDescent="0.3">
      <c r="A1180">
        <v>20230901</v>
      </c>
      <c r="B1180" s="10" t="s">
        <v>20120</v>
      </c>
      <c r="C1180" s="10" t="s">
        <v>20121</v>
      </c>
      <c r="D1180" s="10" t="s">
        <v>20142</v>
      </c>
      <c r="E1180" s="10" t="s">
        <v>20143</v>
      </c>
      <c r="F1180" s="10" t="s">
        <v>577</v>
      </c>
      <c r="G1180" s="10" t="s">
        <v>578</v>
      </c>
      <c r="H1180" s="10" t="s">
        <v>3018</v>
      </c>
      <c r="I1180" s="10" t="s">
        <v>3019</v>
      </c>
      <c r="J1180" s="10" t="s">
        <v>11920</v>
      </c>
      <c r="K1180" s="10" t="s">
        <v>7973</v>
      </c>
    </row>
    <row r="1181" spans="1:11" x14ac:dyDescent="0.3">
      <c r="A1181">
        <v>20230901</v>
      </c>
      <c r="B1181" s="10" t="s">
        <v>20120</v>
      </c>
      <c r="C1181" s="10" t="s">
        <v>20121</v>
      </c>
      <c r="D1181" s="10" t="s">
        <v>20142</v>
      </c>
      <c r="E1181" s="10" t="s">
        <v>20143</v>
      </c>
      <c r="F1181" s="10" t="s">
        <v>577</v>
      </c>
      <c r="G1181" s="10" t="s">
        <v>578</v>
      </c>
      <c r="H1181" s="10" t="s">
        <v>3018</v>
      </c>
      <c r="I1181" s="10" t="s">
        <v>3019</v>
      </c>
      <c r="J1181" s="10" t="s">
        <v>11919</v>
      </c>
      <c r="K1181" s="10" t="s">
        <v>11918</v>
      </c>
    </row>
    <row r="1182" spans="1:11" x14ac:dyDescent="0.3">
      <c r="A1182">
        <v>20230901</v>
      </c>
      <c r="B1182" s="10" t="s">
        <v>20120</v>
      </c>
      <c r="C1182" s="10" t="s">
        <v>20121</v>
      </c>
      <c r="D1182" s="10" t="s">
        <v>20142</v>
      </c>
      <c r="E1182" s="10" t="s">
        <v>20143</v>
      </c>
      <c r="F1182" s="10" t="s">
        <v>1323</v>
      </c>
      <c r="G1182" s="10" t="s">
        <v>1324</v>
      </c>
      <c r="H1182" s="10" t="s">
        <v>3233</v>
      </c>
      <c r="I1182" s="10" t="s">
        <v>3234</v>
      </c>
      <c r="J1182" s="10" t="s">
        <v>8374</v>
      </c>
      <c r="K1182" s="10" t="s">
        <v>8373</v>
      </c>
    </row>
    <row r="1183" spans="1:11" x14ac:dyDescent="0.3">
      <c r="A1183">
        <v>20230901</v>
      </c>
      <c r="B1183" s="10" t="s">
        <v>20120</v>
      </c>
      <c r="C1183" s="10" t="s">
        <v>20121</v>
      </c>
      <c r="D1183" s="10" t="s">
        <v>20142</v>
      </c>
      <c r="E1183" s="10" t="s">
        <v>20143</v>
      </c>
      <c r="F1183" s="10" t="s">
        <v>1323</v>
      </c>
      <c r="G1183" s="10" t="s">
        <v>1324</v>
      </c>
      <c r="H1183" s="10" t="s">
        <v>3233</v>
      </c>
      <c r="I1183" s="10" t="s">
        <v>3234</v>
      </c>
      <c r="J1183" s="10" t="s">
        <v>8372</v>
      </c>
      <c r="K1183" s="10" t="s">
        <v>8371</v>
      </c>
    </row>
    <row r="1184" spans="1:11" x14ac:dyDescent="0.3">
      <c r="A1184">
        <v>20230901</v>
      </c>
      <c r="B1184" s="10" t="s">
        <v>20120</v>
      </c>
      <c r="C1184" s="10" t="s">
        <v>20121</v>
      </c>
      <c r="D1184" s="10" t="s">
        <v>20142</v>
      </c>
      <c r="E1184" s="10" t="s">
        <v>20143</v>
      </c>
      <c r="F1184" s="10" t="s">
        <v>1323</v>
      </c>
      <c r="G1184" s="10" t="s">
        <v>1324</v>
      </c>
      <c r="H1184" s="10" t="s">
        <v>3233</v>
      </c>
      <c r="I1184" s="10" t="s">
        <v>3234</v>
      </c>
      <c r="J1184" s="10" t="s">
        <v>8370</v>
      </c>
      <c r="K1184" s="10" t="s">
        <v>8369</v>
      </c>
    </row>
    <row r="1185" spans="1:11" x14ac:dyDescent="0.3">
      <c r="A1185">
        <v>20230901</v>
      </c>
      <c r="B1185" s="10" t="s">
        <v>20120</v>
      </c>
      <c r="C1185" s="10" t="s">
        <v>20121</v>
      </c>
      <c r="D1185" s="10" t="s">
        <v>20142</v>
      </c>
      <c r="E1185" s="10" t="s">
        <v>20143</v>
      </c>
      <c r="F1185" s="10" t="s">
        <v>1323</v>
      </c>
      <c r="G1185" s="10" t="s">
        <v>1324</v>
      </c>
      <c r="H1185" s="10" t="s">
        <v>3233</v>
      </c>
      <c r="I1185" s="10" t="s">
        <v>3234</v>
      </c>
      <c r="J1185" s="10" t="s">
        <v>8368</v>
      </c>
      <c r="K1185" s="10" t="s">
        <v>8367</v>
      </c>
    </row>
    <row r="1186" spans="1:11" x14ac:dyDescent="0.3">
      <c r="A1186">
        <v>20230901</v>
      </c>
      <c r="B1186" s="10" t="s">
        <v>20120</v>
      </c>
      <c r="C1186" s="10" t="s">
        <v>20121</v>
      </c>
      <c r="D1186" s="10" t="s">
        <v>20142</v>
      </c>
      <c r="E1186" s="10" t="s">
        <v>20143</v>
      </c>
      <c r="F1186" s="10" t="s">
        <v>1323</v>
      </c>
      <c r="G1186" s="10" t="s">
        <v>1324</v>
      </c>
      <c r="H1186" s="10" t="s">
        <v>3233</v>
      </c>
      <c r="I1186" s="10" t="s">
        <v>3234</v>
      </c>
      <c r="J1186" s="10" t="s">
        <v>8366</v>
      </c>
      <c r="K1186" s="10" t="s">
        <v>8365</v>
      </c>
    </row>
    <row r="1187" spans="1:11" x14ac:dyDescent="0.3">
      <c r="A1187">
        <v>20230901</v>
      </c>
      <c r="B1187" s="10" t="s">
        <v>20120</v>
      </c>
      <c r="C1187" s="10" t="s">
        <v>20121</v>
      </c>
      <c r="D1187" s="10" t="s">
        <v>20142</v>
      </c>
      <c r="E1187" s="10" t="s">
        <v>20143</v>
      </c>
      <c r="F1187" s="10" t="s">
        <v>1323</v>
      </c>
      <c r="G1187" s="10" t="s">
        <v>1324</v>
      </c>
      <c r="H1187" s="10" t="s">
        <v>3233</v>
      </c>
      <c r="I1187" s="10" t="s">
        <v>3234</v>
      </c>
      <c r="J1187" s="10" t="s">
        <v>8364</v>
      </c>
      <c r="K1187" s="10" t="s">
        <v>8363</v>
      </c>
    </row>
    <row r="1188" spans="1:11" x14ac:dyDescent="0.3">
      <c r="A1188">
        <v>20230901</v>
      </c>
      <c r="B1188" s="10" t="s">
        <v>20120</v>
      </c>
      <c r="C1188" s="10" t="s">
        <v>20121</v>
      </c>
      <c r="D1188" s="10" t="s">
        <v>20142</v>
      </c>
      <c r="E1188" s="10" t="s">
        <v>20143</v>
      </c>
      <c r="F1188" s="10" t="s">
        <v>3655</v>
      </c>
      <c r="G1188" s="10" t="s">
        <v>3656</v>
      </c>
      <c r="H1188" s="10" t="s">
        <v>3653</v>
      </c>
      <c r="I1188" s="10" t="s">
        <v>3654</v>
      </c>
      <c r="J1188" s="10" t="s">
        <v>11800</v>
      </c>
      <c r="K1188" s="10" t="s">
        <v>11799</v>
      </c>
    </row>
    <row r="1189" spans="1:11" x14ac:dyDescent="0.3">
      <c r="A1189">
        <v>20230901</v>
      </c>
      <c r="B1189" s="10" t="s">
        <v>20120</v>
      </c>
      <c r="C1189" s="10" t="s">
        <v>20121</v>
      </c>
      <c r="D1189" s="10" t="s">
        <v>20142</v>
      </c>
      <c r="E1189" s="10" t="s">
        <v>20143</v>
      </c>
      <c r="F1189" s="10" t="s">
        <v>3655</v>
      </c>
      <c r="G1189" s="10" t="s">
        <v>3656</v>
      </c>
      <c r="H1189" s="10" t="s">
        <v>3653</v>
      </c>
      <c r="I1189" s="10" t="s">
        <v>3654</v>
      </c>
      <c r="J1189" s="10" t="s">
        <v>11795</v>
      </c>
      <c r="K1189" s="10" t="s">
        <v>11794</v>
      </c>
    </row>
    <row r="1190" spans="1:11" x14ac:dyDescent="0.3">
      <c r="A1190">
        <v>20230901</v>
      </c>
      <c r="B1190" s="10" t="s">
        <v>20120</v>
      </c>
      <c r="C1190" s="10" t="s">
        <v>20121</v>
      </c>
      <c r="D1190" s="10" t="s">
        <v>20142</v>
      </c>
      <c r="E1190" s="10" t="s">
        <v>20143</v>
      </c>
      <c r="F1190" s="10" t="s">
        <v>3655</v>
      </c>
      <c r="G1190" s="10" t="s">
        <v>3656</v>
      </c>
      <c r="H1190" s="10" t="s">
        <v>3653</v>
      </c>
      <c r="I1190" s="10" t="s">
        <v>3654</v>
      </c>
      <c r="J1190" s="10" t="s">
        <v>11802</v>
      </c>
      <c r="K1190" s="10" t="s">
        <v>11801</v>
      </c>
    </row>
    <row r="1191" spans="1:11" x14ac:dyDescent="0.3">
      <c r="A1191">
        <v>20230901</v>
      </c>
      <c r="B1191" s="10" t="s">
        <v>20120</v>
      </c>
      <c r="C1191" s="10" t="s">
        <v>20121</v>
      </c>
      <c r="D1191" s="10" t="s">
        <v>20142</v>
      </c>
      <c r="E1191" s="10" t="s">
        <v>20143</v>
      </c>
      <c r="F1191" s="10" t="s">
        <v>3655</v>
      </c>
      <c r="G1191" s="10" t="s">
        <v>3656</v>
      </c>
      <c r="H1191" s="10" t="s">
        <v>4365</v>
      </c>
      <c r="I1191" s="10" t="s">
        <v>4366</v>
      </c>
      <c r="J1191" s="10" t="s">
        <v>14419</v>
      </c>
      <c r="K1191" s="10" t="s">
        <v>14418</v>
      </c>
    </row>
    <row r="1192" spans="1:11" x14ac:dyDescent="0.3">
      <c r="A1192">
        <v>20230901</v>
      </c>
      <c r="B1192" s="10" t="s">
        <v>20120</v>
      </c>
      <c r="C1192" s="10" t="s">
        <v>20121</v>
      </c>
      <c r="D1192" s="10" t="s">
        <v>20142</v>
      </c>
      <c r="E1192" s="10" t="s">
        <v>20143</v>
      </c>
      <c r="F1192" s="10" t="s">
        <v>3655</v>
      </c>
      <c r="G1192" s="10" t="s">
        <v>3656</v>
      </c>
      <c r="H1192" s="10" t="s">
        <v>4365</v>
      </c>
      <c r="I1192" s="10" t="s">
        <v>4366</v>
      </c>
      <c r="J1192" s="10" t="s">
        <v>14417</v>
      </c>
      <c r="K1192" s="10" t="s">
        <v>14416</v>
      </c>
    </row>
    <row r="1193" spans="1:11" x14ac:dyDescent="0.3">
      <c r="A1193">
        <v>20230901</v>
      </c>
      <c r="B1193" s="10" t="s">
        <v>20120</v>
      </c>
      <c r="C1193" s="10" t="s">
        <v>20121</v>
      </c>
      <c r="D1193" s="10" t="s">
        <v>20142</v>
      </c>
      <c r="E1193" s="10" t="s">
        <v>20143</v>
      </c>
      <c r="F1193" s="10" t="s">
        <v>3655</v>
      </c>
      <c r="G1193" s="10" t="s">
        <v>3656</v>
      </c>
      <c r="H1193" s="10" t="s">
        <v>4365</v>
      </c>
      <c r="I1193" s="10" t="s">
        <v>4366</v>
      </c>
      <c r="J1193" s="10" t="s">
        <v>14413</v>
      </c>
      <c r="K1193" s="10" t="s">
        <v>14412</v>
      </c>
    </row>
    <row r="1194" spans="1:11" x14ac:dyDescent="0.3">
      <c r="A1194">
        <v>20230901</v>
      </c>
      <c r="B1194" s="10" t="s">
        <v>20120</v>
      </c>
      <c r="C1194" s="10" t="s">
        <v>20121</v>
      </c>
      <c r="D1194" s="10" t="s">
        <v>20142</v>
      </c>
      <c r="E1194" s="10" t="s">
        <v>20143</v>
      </c>
      <c r="F1194" s="10" t="s">
        <v>3655</v>
      </c>
      <c r="G1194" s="10" t="s">
        <v>3656</v>
      </c>
      <c r="H1194" s="10" t="s">
        <v>4365</v>
      </c>
      <c r="I1194" s="10" t="s">
        <v>4366</v>
      </c>
      <c r="J1194" s="10" t="s">
        <v>14411</v>
      </c>
      <c r="K1194" s="10" t="s">
        <v>14410</v>
      </c>
    </row>
    <row r="1195" spans="1:11" x14ac:dyDescent="0.3">
      <c r="A1195">
        <v>20230901</v>
      </c>
      <c r="B1195" s="10" t="s">
        <v>20120</v>
      </c>
      <c r="C1195" s="10" t="s">
        <v>20121</v>
      </c>
      <c r="D1195" s="10" t="s">
        <v>20142</v>
      </c>
      <c r="E1195" s="10" t="s">
        <v>20143</v>
      </c>
      <c r="F1195" s="10" t="s">
        <v>3655</v>
      </c>
      <c r="G1195" s="10" t="s">
        <v>3656</v>
      </c>
      <c r="H1195" s="10" t="s">
        <v>4365</v>
      </c>
      <c r="I1195" s="10" t="s">
        <v>4366</v>
      </c>
      <c r="J1195" s="10" t="s">
        <v>14409</v>
      </c>
      <c r="K1195" s="10" t="s">
        <v>14408</v>
      </c>
    </row>
    <row r="1196" spans="1:11" x14ac:dyDescent="0.3">
      <c r="A1196">
        <v>20230901</v>
      </c>
      <c r="B1196" s="10" t="s">
        <v>20120</v>
      </c>
      <c r="C1196" s="10" t="s">
        <v>20121</v>
      </c>
      <c r="D1196" s="10" t="s">
        <v>20142</v>
      </c>
      <c r="E1196" s="10" t="s">
        <v>20143</v>
      </c>
      <c r="F1196" s="10" t="s">
        <v>3655</v>
      </c>
      <c r="G1196" s="10" t="s">
        <v>3656</v>
      </c>
      <c r="H1196" s="10" t="s">
        <v>4365</v>
      </c>
      <c r="I1196" s="10" t="s">
        <v>4366</v>
      </c>
      <c r="J1196" s="10" t="s">
        <v>14407</v>
      </c>
      <c r="K1196" s="10" t="s">
        <v>14406</v>
      </c>
    </row>
    <row r="1197" spans="1:11" x14ac:dyDescent="0.3">
      <c r="A1197">
        <v>20230901</v>
      </c>
      <c r="B1197" s="10" t="s">
        <v>20120</v>
      </c>
      <c r="C1197" s="10" t="s">
        <v>20121</v>
      </c>
      <c r="D1197" s="10" t="s">
        <v>20142</v>
      </c>
      <c r="E1197" s="10" t="s">
        <v>20143</v>
      </c>
      <c r="F1197" s="10" t="s">
        <v>3655</v>
      </c>
      <c r="G1197" s="10" t="s">
        <v>3656</v>
      </c>
      <c r="H1197" s="10" t="s">
        <v>4365</v>
      </c>
      <c r="I1197" s="10" t="s">
        <v>4366</v>
      </c>
      <c r="J1197" s="10" t="s">
        <v>14405</v>
      </c>
      <c r="K1197" s="10" t="s">
        <v>14404</v>
      </c>
    </row>
    <row r="1198" spans="1:11" x14ac:dyDescent="0.3">
      <c r="A1198">
        <v>20230901</v>
      </c>
      <c r="B1198" s="10" t="s">
        <v>20120</v>
      </c>
      <c r="C1198" s="10" t="s">
        <v>20121</v>
      </c>
      <c r="D1198" s="10" t="s">
        <v>20142</v>
      </c>
      <c r="E1198" s="10" t="s">
        <v>20143</v>
      </c>
      <c r="F1198" s="10" t="s">
        <v>3655</v>
      </c>
      <c r="G1198" s="10" t="s">
        <v>3656</v>
      </c>
      <c r="H1198" s="10" t="s">
        <v>4365</v>
      </c>
      <c r="I1198" s="10" t="s">
        <v>4366</v>
      </c>
      <c r="J1198" s="10" t="s">
        <v>14403</v>
      </c>
      <c r="K1198" s="10" t="s">
        <v>14402</v>
      </c>
    </row>
    <row r="1199" spans="1:11" x14ac:dyDescent="0.3">
      <c r="A1199">
        <v>20230901</v>
      </c>
      <c r="B1199" s="10" t="s">
        <v>20120</v>
      </c>
      <c r="C1199" s="10" t="s">
        <v>20121</v>
      </c>
      <c r="D1199" s="10" t="s">
        <v>20142</v>
      </c>
      <c r="E1199" s="10" t="s">
        <v>20143</v>
      </c>
      <c r="F1199" s="10" t="s">
        <v>4420</v>
      </c>
      <c r="G1199" s="10" t="s">
        <v>4421</v>
      </c>
      <c r="H1199" s="10" t="s">
        <v>4418</v>
      </c>
      <c r="I1199" s="10" t="s">
        <v>4419</v>
      </c>
      <c r="J1199" s="10" t="s">
        <v>11335</v>
      </c>
      <c r="K1199" s="10" t="s">
        <v>11334</v>
      </c>
    </row>
    <row r="1200" spans="1:11" x14ac:dyDescent="0.3">
      <c r="A1200">
        <v>20230901</v>
      </c>
      <c r="B1200" s="10" t="s">
        <v>20120</v>
      </c>
      <c r="C1200" s="10" t="s">
        <v>20121</v>
      </c>
      <c r="D1200" s="10" t="s">
        <v>20142</v>
      </c>
      <c r="E1200" s="10" t="s">
        <v>20143</v>
      </c>
      <c r="F1200" s="10" t="s">
        <v>4420</v>
      </c>
      <c r="G1200" s="10" t="s">
        <v>4421</v>
      </c>
      <c r="H1200" s="10" t="s">
        <v>4418</v>
      </c>
      <c r="I1200" s="10" t="s">
        <v>4419</v>
      </c>
      <c r="J1200" s="10" t="s">
        <v>11367</v>
      </c>
      <c r="K1200" s="10" t="s">
        <v>11366</v>
      </c>
    </row>
    <row r="1201" spans="1:11" x14ac:dyDescent="0.3">
      <c r="A1201">
        <v>20230901</v>
      </c>
      <c r="B1201" s="10" t="s">
        <v>20120</v>
      </c>
      <c r="C1201" s="10" t="s">
        <v>20121</v>
      </c>
      <c r="D1201" s="10" t="s">
        <v>20142</v>
      </c>
      <c r="E1201" s="10" t="s">
        <v>20143</v>
      </c>
      <c r="F1201" s="10" t="s">
        <v>4420</v>
      </c>
      <c r="G1201" s="10" t="s">
        <v>4421</v>
      </c>
      <c r="H1201" s="10" t="s">
        <v>4418</v>
      </c>
      <c r="I1201" s="10" t="s">
        <v>4419</v>
      </c>
      <c r="J1201" s="10" t="s">
        <v>11365</v>
      </c>
      <c r="K1201" s="10" t="s">
        <v>11364</v>
      </c>
    </row>
    <row r="1202" spans="1:11" x14ac:dyDescent="0.3">
      <c r="A1202">
        <v>20230901</v>
      </c>
      <c r="B1202" s="10" t="s">
        <v>20120</v>
      </c>
      <c r="C1202" s="10" t="s">
        <v>20121</v>
      </c>
      <c r="D1202" s="10" t="s">
        <v>20142</v>
      </c>
      <c r="E1202" s="10" t="s">
        <v>20143</v>
      </c>
      <c r="F1202" s="10" t="s">
        <v>4420</v>
      </c>
      <c r="G1202" s="10" t="s">
        <v>4421</v>
      </c>
      <c r="H1202" s="10" t="s">
        <v>4418</v>
      </c>
      <c r="I1202" s="10" t="s">
        <v>4419</v>
      </c>
      <c r="J1202" s="10" t="s">
        <v>11363</v>
      </c>
      <c r="K1202" s="10" t="s">
        <v>11362</v>
      </c>
    </row>
    <row r="1203" spans="1:11" x14ac:dyDescent="0.3">
      <c r="A1203">
        <v>20230901</v>
      </c>
      <c r="B1203" s="10" t="s">
        <v>20120</v>
      </c>
      <c r="C1203" s="10" t="s">
        <v>20121</v>
      </c>
      <c r="D1203" s="10" t="s">
        <v>20142</v>
      </c>
      <c r="E1203" s="10" t="s">
        <v>20143</v>
      </c>
      <c r="F1203" s="10" t="s">
        <v>4420</v>
      </c>
      <c r="G1203" s="10" t="s">
        <v>4421</v>
      </c>
      <c r="H1203" s="10" t="s">
        <v>4418</v>
      </c>
      <c r="I1203" s="10" t="s">
        <v>4419</v>
      </c>
      <c r="J1203" s="10" t="s">
        <v>11361</v>
      </c>
      <c r="K1203" s="10" t="s">
        <v>11360</v>
      </c>
    </row>
    <row r="1204" spans="1:11" x14ac:dyDescent="0.3">
      <c r="A1204">
        <v>20230901</v>
      </c>
      <c r="B1204" s="10" t="s">
        <v>20120</v>
      </c>
      <c r="C1204" s="10" t="s">
        <v>20121</v>
      </c>
      <c r="D1204" s="10" t="s">
        <v>20142</v>
      </c>
      <c r="E1204" s="10" t="s">
        <v>20143</v>
      </c>
      <c r="F1204" s="10" t="s">
        <v>4420</v>
      </c>
      <c r="G1204" s="10" t="s">
        <v>4421</v>
      </c>
      <c r="H1204" s="10" t="s">
        <v>4418</v>
      </c>
      <c r="I1204" s="10" t="s">
        <v>4419</v>
      </c>
      <c r="J1204" s="10" t="s">
        <v>11359</v>
      </c>
      <c r="K1204" s="10" t="s">
        <v>11358</v>
      </c>
    </row>
    <row r="1205" spans="1:11" x14ac:dyDescent="0.3">
      <c r="A1205">
        <v>20230901</v>
      </c>
      <c r="B1205" s="10" t="s">
        <v>20120</v>
      </c>
      <c r="C1205" s="10" t="s">
        <v>20121</v>
      </c>
      <c r="D1205" s="10" t="s">
        <v>20142</v>
      </c>
      <c r="E1205" s="10" t="s">
        <v>20143</v>
      </c>
      <c r="F1205" s="10" t="s">
        <v>4420</v>
      </c>
      <c r="G1205" s="10" t="s">
        <v>4421</v>
      </c>
      <c r="H1205" s="10" t="s">
        <v>4418</v>
      </c>
      <c r="I1205" s="10" t="s">
        <v>4419</v>
      </c>
      <c r="J1205" s="10" t="s">
        <v>11345</v>
      </c>
      <c r="K1205" s="10" t="s">
        <v>11344</v>
      </c>
    </row>
    <row r="1206" spans="1:11" x14ac:dyDescent="0.3">
      <c r="A1206">
        <v>20230901</v>
      </c>
      <c r="B1206" s="10" t="s">
        <v>20120</v>
      </c>
      <c r="C1206" s="10" t="s">
        <v>20121</v>
      </c>
      <c r="D1206" s="10" t="s">
        <v>20142</v>
      </c>
      <c r="E1206" s="10" t="s">
        <v>20143</v>
      </c>
      <c r="F1206" s="10" t="s">
        <v>4420</v>
      </c>
      <c r="G1206" s="10" t="s">
        <v>4421</v>
      </c>
      <c r="H1206" s="10" t="s">
        <v>4418</v>
      </c>
      <c r="I1206" s="10" t="s">
        <v>4419</v>
      </c>
      <c r="J1206" s="10" t="s">
        <v>11343</v>
      </c>
      <c r="K1206" s="10" t="s">
        <v>11342</v>
      </c>
    </row>
    <row r="1207" spans="1:11" x14ac:dyDescent="0.3">
      <c r="A1207">
        <v>20230901</v>
      </c>
      <c r="B1207" s="10" t="s">
        <v>20120</v>
      </c>
      <c r="C1207" s="10" t="s">
        <v>20121</v>
      </c>
      <c r="D1207" s="10" t="s">
        <v>20142</v>
      </c>
      <c r="E1207" s="10" t="s">
        <v>20143</v>
      </c>
      <c r="F1207" s="10" t="s">
        <v>4420</v>
      </c>
      <c r="G1207" s="10" t="s">
        <v>4421</v>
      </c>
      <c r="H1207" s="10" t="s">
        <v>4418</v>
      </c>
      <c r="I1207" s="10" t="s">
        <v>4419</v>
      </c>
      <c r="J1207" s="10" t="s">
        <v>11341</v>
      </c>
      <c r="K1207" s="10" t="s">
        <v>11340</v>
      </c>
    </row>
    <row r="1208" spans="1:11" x14ac:dyDescent="0.3">
      <c r="A1208">
        <v>20230901</v>
      </c>
      <c r="B1208" s="10" t="s">
        <v>20120</v>
      </c>
      <c r="C1208" s="10" t="s">
        <v>20121</v>
      </c>
      <c r="D1208" s="10" t="s">
        <v>20142</v>
      </c>
      <c r="E1208" s="10" t="s">
        <v>20143</v>
      </c>
      <c r="F1208" s="10" t="s">
        <v>4420</v>
      </c>
      <c r="G1208" s="10" t="s">
        <v>4421</v>
      </c>
      <c r="H1208" s="10" t="s">
        <v>4418</v>
      </c>
      <c r="I1208" s="10" t="s">
        <v>4419</v>
      </c>
      <c r="J1208" s="10" t="s">
        <v>11339</v>
      </c>
      <c r="K1208" s="10" t="s">
        <v>11338</v>
      </c>
    </row>
    <row r="1209" spans="1:11" x14ac:dyDescent="0.3">
      <c r="A1209">
        <v>20230901</v>
      </c>
      <c r="B1209" s="10" t="s">
        <v>20120</v>
      </c>
      <c r="C1209" s="10" t="s">
        <v>20121</v>
      </c>
      <c r="D1209" s="10" t="s">
        <v>20142</v>
      </c>
      <c r="E1209" s="10" t="s">
        <v>20143</v>
      </c>
      <c r="F1209" s="10" t="s">
        <v>4420</v>
      </c>
      <c r="G1209" s="10" t="s">
        <v>4421</v>
      </c>
      <c r="H1209" s="10" t="s">
        <v>4418</v>
      </c>
      <c r="I1209" s="10" t="s">
        <v>4419</v>
      </c>
      <c r="J1209" s="10" t="s">
        <v>11337</v>
      </c>
      <c r="K1209" s="10" t="s">
        <v>11336</v>
      </c>
    </row>
    <row r="1210" spans="1:11" x14ac:dyDescent="0.3">
      <c r="A1210">
        <v>20230901</v>
      </c>
      <c r="B1210" s="10" t="s">
        <v>20120</v>
      </c>
      <c r="C1210" s="10" t="s">
        <v>20121</v>
      </c>
      <c r="D1210" s="10" t="s">
        <v>20142</v>
      </c>
      <c r="E1210" s="10" t="s">
        <v>20143</v>
      </c>
      <c r="F1210" s="10" t="s">
        <v>4420</v>
      </c>
      <c r="G1210" s="10" t="s">
        <v>4421</v>
      </c>
      <c r="H1210" s="10" t="s">
        <v>4418</v>
      </c>
      <c r="I1210" s="10" t="s">
        <v>4419</v>
      </c>
      <c r="J1210" s="10" t="s">
        <v>11357</v>
      </c>
      <c r="K1210" s="10" t="s">
        <v>11356</v>
      </c>
    </row>
    <row r="1211" spans="1:11" x14ac:dyDescent="0.3">
      <c r="A1211">
        <v>20230901</v>
      </c>
      <c r="B1211" s="10" t="s">
        <v>20120</v>
      </c>
      <c r="C1211" s="10" t="s">
        <v>20121</v>
      </c>
      <c r="D1211" s="10" t="s">
        <v>20142</v>
      </c>
      <c r="E1211" s="10" t="s">
        <v>20143</v>
      </c>
      <c r="F1211" s="10" t="s">
        <v>4420</v>
      </c>
      <c r="G1211" s="10" t="s">
        <v>4421</v>
      </c>
      <c r="H1211" s="10" t="s">
        <v>4418</v>
      </c>
      <c r="I1211" s="10" t="s">
        <v>4419</v>
      </c>
      <c r="J1211" s="10" t="s">
        <v>11355</v>
      </c>
      <c r="K1211" s="10" t="s">
        <v>11354</v>
      </c>
    </row>
    <row r="1212" spans="1:11" x14ac:dyDescent="0.3">
      <c r="A1212">
        <v>20230901</v>
      </c>
      <c r="B1212" s="10" t="s">
        <v>20120</v>
      </c>
      <c r="C1212" s="10" t="s">
        <v>20121</v>
      </c>
      <c r="D1212" s="10" t="s">
        <v>20142</v>
      </c>
      <c r="E1212" s="10" t="s">
        <v>20143</v>
      </c>
      <c r="F1212" s="10" t="s">
        <v>4420</v>
      </c>
      <c r="G1212" s="10" t="s">
        <v>4421</v>
      </c>
      <c r="H1212" s="10" t="s">
        <v>4418</v>
      </c>
      <c r="I1212" s="10" t="s">
        <v>4419</v>
      </c>
      <c r="J1212" s="10" t="s">
        <v>11353</v>
      </c>
      <c r="K1212" s="10" t="s">
        <v>11352</v>
      </c>
    </row>
    <row r="1213" spans="1:11" x14ac:dyDescent="0.3">
      <c r="A1213">
        <v>20230901</v>
      </c>
      <c r="B1213" s="10" t="s">
        <v>20120</v>
      </c>
      <c r="C1213" s="10" t="s">
        <v>20121</v>
      </c>
      <c r="D1213" s="10" t="s">
        <v>20142</v>
      </c>
      <c r="E1213" s="10" t="s">
        <v>20143</v>
      </c>
      <c r="F1213" s="10" t="s">
        <v>4420</v>
      </c>
      <c r="G1213" s="10" t="s">
        <v>4421</v>
      </c>
      <c r="H1213" s="10" t="s">
        <v>4418</v>
      </c>
      <c r="I1213" s="10" t="s">
        <v>4419</v>
      </c>
      <c r="J1213" s="10" t="s">
        <v>11351</v>
      </c>
      <c r="K1213" s="10" t="s">
        <v>11350</v>
      </c>
    </row>
    <row r="1214" spans="1:11" x14ac:dyDescent="0.3">
      <c r="A1214">
        <v>20230901</v>
      </c>
      <c r="B1214" s="10" t="s">
        <v>20120</v>
      </c>
      <c r="C1214" s="10" t="s">
        <v>20121</v>
      </c>
      <c r="D1214" s="10" t="s">
        <v>20142</v>
      </c>
      <c r="E1214" s="10" t="s">
        <v>20143</v>
      </c>
      <c r="F1214" s="10" t="s">
        <v>4420</v>
      </c>
      <c r="G1214" s="10" t="s">
        <v>4421</v>
      </c>
      <c r="H1214" s="10" t="s">
        <v>4418</v>
      </c>
      <c r="I1214" s="10" t="s">
        <v>4419</v>
      </c>
      <c r="J1214" s="10" t="s">
        <v>11349</v>
      </c>
      <c r="K1214" s="10" t="s">
        <v>11348</v>
      </c>
    </row>
    <row r="1215" spans="1:11" x14ac:dyDescent="0.3">
      <c r="A1215">
        <v>20230901</v>
      </c>
      <c r="B1215" s="10" t="s">
        <v>20120</v>
      </c>
      <c r="C1215" s="10" t="s">
        <v>20121</v>
      </c>
      <c r="D1215" s="10" t="s">
        <v>20142</v>
      </c>
      <c r="E1215" s="10" t="s">
        <v>20143</v>
      </c>
      <c r="F1215" s="10" t="s">
        <v>4420</v>
      </c>
      <c r="G1215" s="10" t="s">
        <v>4421</v>
      </c>
      <c r="H1215" s="10" t="s">
        <v>4418</v>
      </c>
      <c r="I1215" s="10" t="s">
        <v>4419</v>
      </c>
      <c r="J1215" s="10" t="s">
        <v>11347</v>
      </c>
      <c r="K1215" s="10" t="s">
        <v>11346</v>
      </c>
    </row>
    <row r="1216" spans="1:11" x14ac:dyDescent="0.3">
      <c r="A1216">
        <v>20230901</v>
      </c>
      <c r="B1216" s="10" t="s">
        <v>20120</v>
      </c>
      <c r="C1216" s="10" t="s">
        <v>20121</v>
      </c>
      <c r="D1216" s="10" t="s">
        <v>20142</v>
      </c>
      <c r="E1216" s="10" t="s">
        <v>20143</v>
      </c>
      <c r="F1216" s="10" t="s">
        <v>4420</v>
      </c>
      <c r="G1216" s="10" t="s">
        <v>4421</v>
      </c>
      <c r="H1216" s="10" t="s">
        <v>4418</v>
      </c>
      <c r="I1216" s="10" t="s">
        <v>4419</v>
      </c>
      <c r="J1216" s="10" t="s">
        <v>11369</v>
      </c>
      <c r="K1216" s="10" t="s">
        <v>11368</v>
      </c>
    </row>
    <row r="1217" spans="1:11" x14ac:dyDescent="0.3">
      <c r="A1217">
        <v>20230901</v>
      </c>
      <c r="B1217" s="10" t="s">
        <v>20120</v>
      </c>
      <c r="C1217" s="10" t="s">
        <v>20121</v>
      </c>
      <c r="D1217" s="10" t="s">
        <v>20142</v>
      </c>
      <c r="E1217" s="10" t="s">
        <v>20143</v>
      </c>
      <c r="F1217" s="10" t="s">
        <v>3655</v>
      </c>
      <c r="G1217" s="10" t="s">
        <v>3656</v>
      </c>
      <c r="H1217" s="10" t="s">
        <v>4826</v>
      </c>
      <c r="I1217" s="10" t="s">
        <v>4827</v>
      </c>
      <c r="J1217" s="10" t="s">
        <v>18361</v>
      </c>
      <c r="K1217" s="10" t="s">
        <v>18360</v>
      </c>
    </row>
    <row r="1218" spans="1:11" x14ac:dyDescent="0.3">
      <c r="A1218">
        <v>20230901</v>
      </c>
      <c r="B1218" s="10" t="s">
        <v>20120</v>
      </c>
      <c r="C1218" s="10" t="s">
        <v>20121</v>
      </c>
      <c r="D1218" s="10" t="s">
        <v>20142</v>
      </c>
      <c r="E1218" s="10" t="s">
        <v>20143</v>
      </c>
      <c r="F1218" s="10" t="s">
        <v>3655</v>
      </c>
      <c r="G1218" s="10" t="s">
        <v>3656</v>
      </c>
      <c r="H1218" s="10" t="s">
        <v>4826</v>
      </c>
      <c r="I1218" s="10" t="s">
        <v>4827</v>
      </c>
      <c r="J1218" s="10" t="s">
        <v>18359</v>
      </c>
      <c r="K1218" s="10" t="s">
        <v>18358</v>
      </c>
    </row>
    <row r="1219" spans="1:11" x14ac:dyDescent="0.3">
      <c r="A1219">
        <v>20230901</v>
      </c>
      <c r="B1219" s="10" t="s">
        <v>20120</v>
      </c>
      <c r="C1219" s="10" t="s">
        <v>20121</v>
      </c>
      <c r="D1219" s="10" t="s">
        <v>20142</v>
      </c>
      <c r="E1219" s="10" t="s">
        <v>20143</v>
      </c>
      <c r="F1219" s="10" t="s">
        <v>577</v>
      </c>
      <c r="G1219" s="10" t="s">
        <v>578</v>
      </c>
      <c r="H1219" s="10" t="s">
        <v>5183</v>
      </c>
      <c r="I1219" s="10" t="s">
        <v>5184</v>
      </c>
      <c r="J1219" s="10" t="s">
        <v>10892</v>
      </c>
      <c r="K1219" s="10" t="s">
        <v>10891</v>
      </c>
    </row>
    <row r="1220" spans="1:11" x14ac:dyDescent="0.3">
      <c r="A1220">
        <v>20230901</v>
      </c>
      <c r="B1220" s="10" t="s">
        <v>20120</v>
      </c>
      <c r="C1220" s="10" t="s">
        <v>20121</v>
      </c>
      <c r="D1220" s="10" t="s">
        <v>20142</v>
      </c>
      <c r="E1220" s="10" t="s">
        <v>20143</v>
      </c>
      <c r="F1220" s="10" t="s">
        <v>577</v>
      </c>
      <c r="G1220" s="10" t="s">
        <v>578</v>
      </c>
      <c r="H1220" s="10" t="s">
        <v>5183</v>
      </c>
      <c r="I1220" s="10" t="s">
        <v>5184</v>
      </c>
      <c r="J1220" s="10" t="s">
        <v>10890</v>
      </c>
      <c r="K1220" s="10" t="s">
        <v>10889</v>
      </c>
    </row>
    <row r="1221" spans="1:11" x14ac:dyDescent="0.3">
      <c r="A1221">
        <v>20230901</v>
      </c>
      <c r="B1221" s="10" t="s">
        <v>20120</v>
      </c>
      <c r="C1221" s="10" t="s">
        <v>20121</v>
      </c>
      <c r="D1221" s="10" t="s">
        <v>20142</v>
      </c>
      <c r="E1221" s="10" t="s">
        <v>20143</v>
      </c>
      <c r="F1221" s="10" t="s">
        <v>577</v>
      </c>
      <c r="G1221" s="10" t="s">
        <v>578</v>
      </c>
      <c r="H1221" s="10" t="s">
        <v>5183</v>
      </c>
      <c r="I1221" s="10" t="s">
        <v>5184</v>
      </c>
      <c r="J1221" s="10" t="s">
        <v>10888</v>
      </c>
      <c r="K1221" s="10" t="s">
        <v>10887</v>
      </c>
    </row>
    <row r="1222" spans="1:11" x14ac:dyDescent="0.3">
      <c r="A1222">
        <v>20230901</v>
      </c>
      <c r="B1222" s="10" t="s">
        <v>20120</v>
      </c>
      <c r="C1222" s="10" t="s">
        <v>20121</v>
      </c>
      <c r="D1222" s="10" t="s">
        <v>20142</v>
      </c>
      <c r="E1222" s="10" t="s">
        <v>20143</v>
      </c>
      <c r="F1222" s="10" t="s">
        <v>577</v>
      </c>
      <c r="G1222" s="10" t="s">
        <v>578</v>
      </c>
      <c r="H1222" s="10" t="s">
        <v>5183</v>
      </c>
      <c r="I1222" s="10" t="s">
        <v>5184</v>
      </c>
      <c r="J1222" s="10" t="s">
        <v>10886</v>
      </c>
      <c r="K1222" s="10" t="s">
        <v>10885</v>
      </c>
    </row>
    <row r="1223" spans="1:11" x14ac:dyDescent="0.3">
      <c r="A1223">
        <v>20230901</v>
      </c>
      <c r="B1223" s="10" t="s">
        <v>20120</v>
      </c>
      <c r="C1223" s="10" t="s">
        <v>20121</v>
      </c>
      <c r="D1223" s="10" t="s">
        <v>20142</v>
      </c>
      <c r="E1223" s="10" t="s">
        <v>20143</v>
      </c>
      <c r="F1223" s="10" t="s">
        <v>577</v>
      </c>
      <c r="G1223" s="10" t="s">
        <v>578</v>
      </c>
      <c r="H1223" s="10" t="s">
        <v>5183</v>
      </c>
      <c r="I1223" s="10" t="s">
        <v>5184</v>
      </c>
      <c r="J1223" s="10" t="s">
        <v>10884</v>
      </c>
      <c r="K1223" s="10" t="s">
        <v>10883</v>
      </c>
    </row>
    <row r="1224" spans="1:11" x14ac:dyDescent="0.3">
      <c r="A1224">
        <v>20230901</v>
      </c>
      <c r="B1224" s="10" t="s">
        <v>20120</v>
      </c>
      <c r="C1224" s="10" t="s">
        <v>20121</v>
      </c>
      <c r="D1224" s="10" t="s">
        <v>20142</v>
      </c>
      <c r="E1224" s="10" t="s">
        <v>20143</v>
      </c>
      <c r="F1224" s="10" t="s">
        <v>577</v>
      </c>
      <c r="G1224" s="10" t="s">
        <v>578</v>
      </c>
      <c r="H1224" s="10" t="s">
        <v>5183</v>
      </c>
      <c r="I1224" s="10" t="s">
        <v>5184</v>
      </c>
      <c r="J1224" s="10" t="s">
        <v>10880</v>
      </c>
      <c r="K1224" s="10" t="s">
        <v>10879</v>
      </c>
    </row>
    <row r="1225" spans="1:11" x14ac:dyDescent="0.3">
      <c r="A1225">
        <v>20230901</v>
      </c>
      <c r="B1225" s="10" t="s">
        <v>20120</v>
      </c>
      <c r="C1225" s="10" t="s">
        <v>20121</v>
      </c>
      <c r="D1225" s="10" t="s">
        <v>20142</v>
      </c>
      <c r="E1225" s="10" t="s">
        <v>20143</v>
      </c>
      <c r="F1225" s="10" t="s">
        <v>3655</v>
      </c>
      <c r="G1225" s="10" t="s">
        <v>3656</v>
      </c>
      <c r="H1225" s="10" t="s">
        <v>5810</v>
      </c>
      <c r="I1225" s="10" t="s">
        <v>5811</v>
      </c>
      <c r="J1225" s="10" t="s">
        <v>16966</v>
      </c>
      <c r="K1225" s="10" t="s">
        <v>16965</v>
      </c>
    </row>
    <row r="1226" spans="1:11" x14ac:dyDescent="0.3">
      <c r="A1226">
        <v>20230901</v>
      </c>
      <c r="B1226" s="10" t="s">
        <v>20120</v>
      </c>
      <c r="C1226" s="10" t="s">
        <v>20121</v>
      </c>
      <c r="D1226" s="10" t="s">
        <v>20142</v>
      </c>
      <c r="E1226" s="10" t="s">
        <v>20143</v>
      </c>
      <c r="F1226" s="10" t="s">
        <v>3655</v>
      </c>
      <c r="G1226" s="10" t="s">
        <v>3656</v>
      </c>
      <c r="H1226" s="10" t="s">
        <v>5810</v>
      </c>
      <c r="I1226" s="10" t="s">
        <v>5811</v>
      </c>
      <c r="J1226" s="10" t="s">
        <v>16964</v>
      </c>
      <c r="K1226" s="10" t="s">
        <v>16963</v>
      </c>
    </row>
    <row r="1227" spans="1:11" x14ac:dyDescent="0.3">
      <c r="A1227">
        <v>20230901</v>
      </c>
      <c r="B1227" s="10" t="s">
        <v>20120</v>
      </c>
      <c r="C1227" s="10" t="s">
        <v>20121</v>
      </c>
      <c r="D1227" s="10" t="s">
        <v>20142</v>
      </c>
      <c r="E1227" s="10" t="s">
        <v>20143</v>
      </c>
      <c r="F1227" s="10" t="s">
        <v>3655</v>
      </c>
      <c r="G1227" s="10" t="s">
        <v>3656</v>
      </c>
      <c r="H1227" s="10" t="s">
        <v>5810</v>
      </c>
      <c r="I1227" s="10" t="s">
        <v>5811</v>
      </c>
      <c r="J1227" s="10" t="s">
        <v>16962</v>
      </c>
      <c r="K1227" s="10" t="s">
        <v>16961</v>
      </c>
    </row>
    <row r="1228" spans="1:11" x14ac:dyDescent="0.3">
      <c r="A1228">
        <v>20230901</v>
      </c>
      <c r="B1228" s="10" t="s">
        <v>20120</v>
      </c>
      <c r="C1228" s="10" t="s">
        <v>20121</v>
      </c>
      <c r="D1228" s="10" t="s">
        <v>20142</v>
      </c>
      <c r="E1228" s="10" t="s">
        <v>20143</v>
      </c>
      <c r="F1228" s="10" t="s">
        <v>3655</v>
      </c>
      <c r="G1228" s="10" t="s">
        <v>3656</v>
      </c>
      <c r="H1228" s="10" t="s">
        <v>5810</v>
      </c>
      <c r="I1228" s="10" t="s">
        <v>5811</v>
      </c>
      <c r="J1228" s="10" t="s">
        <v>16960</v>
      </c>
      <c r="K1228" s="10" t="s">
        <v>16959</v>
      </c>
    </row>
    <row r="1229" spans="1:11" x14ac:dyDescent="0.3">
      <c r="A1229">
        <v>20230901</v>
      </c>
      <c r="B1229" s="10" t="s">
        <v>20120</v>
      </c>
      <c r="C1229" s="10" t="s">
        <v>20121</v>
      </c>
      <c r="D1229" s="10" t="s">
        <v>20142</v>
      </c>
      <c r="E1229" s="10" t="s">
        <v>20143</v>
      </c>
      <c r="F1229" s="10" t="s">
        <v>3655</v>
      </c>
      <c r="G1229" s="10" t="s">
        <v>3656</v>
      </c>
      <c r="H1229" s="10" t="s">
        <v>5810</v>
      </c>
      <c r="I1229" s="10" t="s">
        <v>5811</v>
      </c>
      <c r="J1229" s="10" t="s">
        <v>16958</v>
      </c>
      <c r="K1229" s="10" t="s">
        <v>3488</v>
      </c>
    </row>
    <row r="1230" spans="1:11" x14ac:dyDescent="0.3">
      <c r="A1230">
        <v>20230901</v>
      </c>
      <c r="B1230" s="10" t="s">
        <v>20120</v>
      </c>
      <c r="C1230" s="10" t="s">
        <v>20121</v>
      </c>
      <c r="D1230" s="10" t="s">
        <v>20142</v>
      </c>
      <c r="E1230" s="10" t="s">
        <v>20143</v>
      </c>
      <c r="F1230" s="10" t="s">
        <v>3655</v>
      </c>
      <c r="G1230" s="10" t="s">
        <v>3656</v>
      </c>
      <c r="H1230" s="10" t="s">
        <v>5810</v>
      </c>
      <c r="I1230" s="10" t="s">
        <v>5811</v>
      </c>
      <c r="J1230" s="10" t="s">
        <v>16957</v>
      </c>
      <c r="K1230" s="10" t="s">
        <v>16956</v>
      </c>
    </row>
    <row r="1231" spans="1:11" x14ac:dyDescent="0.3">
      <c r="A1231">
        <v>20230901</v>
      </c>
      <c r="B1231" s="10" t="s">
        <v>20120</v>
      </c>
      <c r="C1231" s="10" t="s">
        <v>20121</v>
      </c>
      <c r="D1231" s="10" t="s">
        <v>20142</v>
      </c>
      <c r="E1231" s="10" t="s">
        <v>20143</v>
      </c>
      <c r="F1231" s="10" t="s">
        <v>3655</v>
      </c>
      <c r="G1231" s="10" t="s">
        <v>3656</v>
      </c>
      <c r="H1231" s="10" t="s">
        <v>5810</v>
      </c>
      <c r="I1231" s="10" t="s">
        <v>5811</v>
      </c>
      <c r="J1231" s="10" t="s">
        <v>16955</v>
      </c>
      <c r="K1231" s="10" t="s">
        <v>16954</v>
      </c>
    </row>
    <row r="1232" spans="1:11" x14ac:dyDescent="0.3">
      <c r="A1232">
        <v>20230901</v>
      </c>
      <c r="B1232" s="10" t="s">
        <v>20120</v>
      </c>
      <c r="C1232" s="10" t="s">
        <v>20121</v>
      </c>
      <c r="D1232" s="10" t="s">
        <v>20142</v>
      </c>
      <c r="E1232" s="10" t="s">
        <v>20143</v>
      </c>
      <c r="F1232" s="10" t="s">
        <v>3655</v>
      </c>
      <c r="G1232" s="10" t="s">
        <v>3656</v>
      </c>
      <c r="H1232" s="10" t="s">
        <v>5810</v>
      </c>
      <c r="I1232" s="10" t="s">
        <v>5811</v>
      </c>
      <c r="J1232" s="10" t="s">
        <v>16953</v>
      </c>
      <c r="K1232" s="10" t="s">
        <v>16952</v>
      </c>
    </row>
    <row r="1233" spans="1:11" x14ac:dyDescent="0.3">
      <c r="A1233">
        <v>20230901</v>
      </c>
      <c r="B1233" s="10" t="s">
        <v>20120</v>
      </c>
      <c r="C1233" s="10" t="s">
        <v>20121</v>
      </c>
      <c r="D1233" s="10" t="s">
        <v>20142</v>
      </c>
      <c r="E1233" s="10" t="s">
        <v>20143</v>
      </c>
      <c r="F1233" s="10" t="s">
        <v>3655</v>
      </c>
      <c r="G1233" s="10" t="s">
        <v>3656</v>
      </c>
      <c r="H1233" s="10" t="s">
        <v>5810</v>
      </c>
      <c r="I1233" s="10" t="s">
        <v>5811</v>
      </c>
      <c r="J1233" s="10" t="s">
        <v>16951</v>
      </c>
      <c r="K1233" s="10" t="s">
        <v>16950</v>
      </c>
    </row>
    <row r="1234" spans="1:11" x14ac:dyDescent="0.3">
      <c r="A1234">
        <v>20230901</v>
      </c>
      <c r="B1234" s="10" t="s">
        <v>20120</v>
      </c>
      <c r="C1234" s="10" t="s">
        <v>20121</v>
      </c>
      <c r="D1234" s="10" t="s">
        <v>20142</v>
      </c>
      <c r="E1234" s="10" t="s">
        <v>20143</v>
      </c>
      <c r="F1234" s="10" t="s">
        <v>3655</v>
      </c>
      <c r="G1234" s="10" t="s">
        <v>3656</v>
      </c>
      <c r="H1234" s="10" t="s">
        <v>5810</v>
      </c>
      <c r="I1234" s="10" t="s">
        <v>5811</v>
      </c>
      <c r="J1234" s="10" t="s">
        <v>16947</v>
      </c>
      <c r="K1234" s="10" t="s">
        <v>16946</v>
      </c>
    </row>
    <row r="1235" spans="1:11" x14ac:dyDescent="0.3">
      <c r="A1235">
        <v>20230901</v>
      </c>
      <c r="B1235" s="10" t="s">
        <v>20120</v>
      </c>
      <c r="C1235" s="10" t="s">
        <v>20121</v>
      </c>
      <c r="D1235" s="10" t="s">
        <v>20142</v>
      </c>
      <c r="E1235" s="10" t="s">
        <v>20143</v>
      </c>
      <c r="F1235" s="10" t="s">
        <v>1323</v>
      </c>
      <c r="G1235" s="10" t="s">
        <v>1324</v>
      </c>
      <c r="H1235" s="10" t="s">
        <v>5961</v>
      </c>
      <c r="I1235" s="10" t="s">
        <v>5962</v>
      </c>
      <c r="J1235" s="10" t="s">
        <v>13736</v>
      </c>
      <c r="K1235" s="10" t="s">
        <v>13735</v>
      </c>
    </row>
    <row r="1236" spans="1:11" x14ac:dyDescent="0.3">
      <c r="A1236">
        <v>20230901</v>
      </c>
      <c r="B1236" s="10" t="s">
        <v>20120</v>
      </c>
      <c r="C1236" s="10" t="s">
        <v>20121</v>
      </c>
      <c r="D1236" s="10" t="s">
        <v>20142</v>
      </c>
      <c r="E1236" s="10" t="s">
        <v>20143</v>
      </c>
      <c r="F1236" s="10" t="s">
        <v>1323</v>
      </c>
      <c r="G1236" s="10" t="s">
        <v>1324</v>
      </c>
      <c r="H1236" s="10" t="s">
        <v>5961</v>
      </c>
      <c r="I1236" s="10" t="s">
        <v>5962</v>
      </c>
      <c r="J1236" s="10" t="s">
        <v>13734</v>
      </c>
      <c r="K1236" s="10" t="s">
        <v>5963</v>
      </c>
    </row>
    <row r="1237" spans="1:11" x14ac:dyDescent="0.3">
      <c r="A1237">
        <v>20230901</v>
      </c>
      <c r="B1237" s="10" t="s">
        <v>20120</v>
      </c>
      <c r="C1237" s="10" t="s">
        <v>20121</v>
      </c>
      <c r="D1237" s="10" t="s">
        <v>20142</v>
      </c>
      <c r="E1237" s="10" t="s">
        <v>20143</v>
      </c>
      <c r="F1237" s="10" t="s">
        <v>1323</v>
      </c>
      <c r="G1237" s="10" t="s">
        <v>1324</v>
      </c>
      <c r="H1237" s="10" t="s">
        <v>5961</v>
      </c>
      <c r="I1237" s="10" t="s">
        <v>5962</v>
      </c>
      <c r="J1237" s="10" t="s">
        <v>13733</v>
      </c>
      <c r="K1237" s="10" t="s">
        <v>13732</v>
      </c>
    </row>
    <row r="1238" spans="1:11" x14ac:dyDescent="0.3">
      <c r="A1238">
        <v>20230901</v>
      </c>
      <c r="B1238" s="10" t="s">
        <v>20120</v>
      </c>
      <c r="C1238" s="10" t="s">
        <v>20121</v>
      </c>
      <c r="D1238" s="10" t="s">
        <v>20142</v>
      </c>
      <c r="E1238" s="10" t="s">
        <v>20143</v>
      </c>
      <c r="F1238" s="10" t="s">
        <v>1323</v>
      </c>
      <c r="G1238" s="10" t="s">
        <v>1324</v>
      </c>
      <c r="H1238" s="10" t="s">
        <v>5961</v>
      </c>
      <c r="I1238" s="10" t="s">
        <v>5962</v>
      </c>
      <c r="J1238" s="10" t="s">
        <v>13731</v>
      </c>
      <c r="K1238" s="10" t="s">
        <v>13730</v>
      </c>
    </row>
    <row r="1239" spans="1:11" x14ac:dyDescent="0.3">
      <c r="A1239">
        <v>20230901</v>
      </c>
      <c r="B1239" s="10" t="s">
        <v>20120</v>
      </c>
      <c r="C1239" s="10" t="s">
        <v>20121</v>
      </c>
      <c r="D1239" s="10" t="s">
        <v>20142</v>
      </c>
      <c r="E1239" s="10" t="s">
        <v>20143</v>
      </c>
      <c r="F1239" s="10" t="s">
        <v>1323</v>
      </c>
      <c r="G1239" s="10" t="s">
        <v>1324</v>
      </c>
      <c r="H1239" s="10" t="s">
        <v>5961</v>
      </c>
      <c r="I1239" s="10" t="s">
        <v>5962</v>
      </c>
      <c r="J1239" s="10" t="s">
        <v>13729</v>
      </c>
      <c r="K1239" s="10" t="s">
        <v>13728</v>
      </c>
    </row>
    <row r="1240" spans="1:11" x14ac:dyDescent="0.3">
      <c r="A1240">
        <v>20230901</v>
      </c>
      <c r="B1240" s="10" t="s">
        <v>20120</v>
      </c>
      <c r="C1240" s="10" t="s">
        <v>20121</v>
      </c>
      <c r="D1240" s="10" t="s">
        <v>20142</v>
      </c>
      <c r="E1240" s="10" t="s">
        <v>20143</v>
      </c>
      <c r="F1240" s="10" t="s">
        <v>464</v>
      </c>
      <c r="G1240" s="10" t="s">
        <v>465</v>
      </c>
      <c r="H1240" s="10" t="s">
        <v>6078</v>
      </c>
      <c r="I1240" s="10" t="s">
        <v>6079</v>
      </c>
      <c r="J1240" s="10" t="s">
        <v>10539</v>
      </c>
      <c r="K1240" s="10" t="s">
        <v>10538</v>
      </c>
    </row>
    <row r="1241" spans="1:11" x14ac:dyDescent="0.3">
      <c r="A1241">
        <v>20230901</v>
      </c>
      <c r="B1241" s="10" t="s">
        <v>20120</v>
      </c>
      <c r="C1241" s="10" t="s">
        <v>20121</v>
      </c>
      <c r="D1241" s="10" t="s">
        <v>20142</v>
      </c>
      <c r="E1241" s="10" t="s">
        <v>20143</v>
      </c>
      <c r="F1241" s="10" t="s">
        <v>464</v>
      </c>
      <c r="G1241" s="10" t="s">
        <v>465</v>
      </c>
      <c r="H1241" s="10" t="s">
        <v>6078</v>
      </c>
      <c r="I1241" s="10" t="s">
        <v>6079</v>
      </c>
      <c r="J1241" s="10" t="s">
        <v>10537</v>
      </c>
      <c r="K1241" s="10" t="s">
        <v>10536</v>
      </c>
    </row>
    <row r="1242" spans="1:11" x14ac:dyDescent="0.3">
      <c r="A1242">
        <v>20230901</v>
      </c>
      <c r="B1242" s="10" t="s">
        <v>20120</v>
      </c>
      <c r="C1242" s="10" t="s">
        <v>20121</v>
      </c>
      <c r="D1242" s="10" t="s">
        <v>20142</v>
      </c>
      <c r="E1242" s="10" t="s">
        <v>20143</v>
      </c>
      <c r="F1242" s="10" t="s">
        <v>464</v>
      </c>
      <c r="G1242" s="10" t="s">
        <v>465</v>
      </c>
      <c r="H1242" s="10" t="s">
        <v>6078</v>
      </c>
      <c r="I1242" s="10" t="s">
        <v>6079</v>
      </c>
      <c r="J1242" s="10" t="s">
        <v>10535</v>
      </c>
      <c r="K1242" s="10" t="s">
        <v>10534</v>
      </c>
    </row>
    <row r="1243" spans="1:11" x14ac:dyDescent="0.3">
      <c r="A1243">
        <v>20230901</v>
      </c>
      <c r="B1243" s="10" t="s">
        <v>20120</v>
      </c>
      <c r="C1243" s="10" t="s">
        <v>20121</v>
      </c>
      <c r="D1243" s="10" t="s">
        <v>20142</v>
      </c>
      <c r="E1243" s="10" t="s">
        <v>20143</v>
      </c>
      <c r="F1243" s="10" t="s">
        <v>464</v>
      </c>
      <c r="G1243" s="10" t="s">
        <v>465</v>
      </c>
      <c r="H1243" s="10" t="s">
        <v>6119</v>
      </c>
      <c r="I1243" s="10" t="s">
        <v>6120</v>
      </c>
      <c r="J1243" s="10" t="s">
        <v>10484</v>
      </c>
      <c r="K1243" s="10" t="s">
        <v>10483</v>
      </c>
    </row>
    <row r="1244" spans="1:11" x14ac:dyDescent="0.3">
      <c r="A1244">
        <v>20230901</v>
      </c>
      <c r="B1244" s="10" t="s">
        <v>20120</v>
      </c>
      <c r="C1244" s="10" t="s">
        <v>20121</v>
      </c>
      <c r="D1244" s="10" t="s">
        <v>20142</v>
      </c>
      <c r="E1244" s="10" t="s">
        <v>20143</v>
      </c>
      <c r="F1244" s="10" t="s">
        <v>464</v>
      </c>
      <c r="G1244" s="10" t="s">
        <v>465</v>
      </c>
      <c r="H1244" s="10" t="s">
        <v>6119</v>
      </c>
      <c r="I1244" s="10" t="s">
        <v>6120</v>
      </c>
      <c r="J1244" s="10" t="s">
        <v>10481</v>
      </c>
      <c r="K1244" s="10" t="s">
        <v>10480</v>
      </c>
    </row>
    <row r="1245" spans="1:11" x14ac:dyDescent="0.3">
      <c r="A1245">
        <v>20230901</v>
      </c>
      <c r="B1245" s="10" t="s">
        <v>20120</v>
      </c>
      <c r="C1245" s="10" t="s">
        <v>20121</v>
      </c>
      <c r="D1245" s="10" t="s">
        <v>20142</v>
      </c>
      <c r="E1245" s="10" t="s">
        <v>20143</v>
      </c>
      <c r="F1245" s="10" t="s">
        <v>464</v>
      </c>
      <c r="G1245" s="10" t="s">
        <v>465</v>
      </c>
      <c r="H1245" s="10" t="s">
        <v>6119</v>
      </c>
      <c r="I1245" s="10" t="s">
        <v>6120</v>
      </c>
      <c r="J1245" s="10" t="s">
        <v>10479</v>
      </c>
      <c r="K1245" s="10" t="s">
        <v>10478</v>
      </c>
    </row>
    <row r="1246" spans="1:11" x14ac:dyDescent="0.3">
      <c r="A1246">
        <v>20230901</v>
      </c>
      <c r="B1246" s="10" t="s">
        <v>20120</v>
      </c>
      <c r="C1246" s="10" t="s">
        <v>20121</v>
      </c>
      <c r="D1246" s="10" t="s">
        <v>20142</v>
      </c>
      <c r="E1246" s="10" t="s">
        <v>20143</v>
      </c>
      <c r="F1246" s="10" t="s">
        <v>464</v>
      </c>
      <c r="G1246" s="10" t="s">
        <v>465</v>
      </c>
      <c r="H1246" s="10" t="s">
        <v>6119</v>
      </c>
      <c r="I1246" s="10" t="s">
        <v>6120</v>
      </c>
      <c r="J1246" s="10" t="s">
        <v>10477</v>
      </c>
      <c r="K1246" s="10" t="s">
        <v>10476</v>
      </c>
    </row>
    <row r="1247" spans="1:11" x14ac:dyDescent="0.3">
      <c r="A1247">
        <v>20230901</v>
      </c>
      <c r="B1247" s="10" t="s">
        <v>20120</v>
      </c>
      <c r="C1247" s="10" t="s">
        <v>20121</v>
      </c>
      <c r="D1247" s="10" t="s">
        <v>20142</v>
      </c>
      <c r="E1247" s="10" t="s">
        <v>20143</v>
      </c>
      <c r="F1247" s="10" t="s">
        <v>577</v>
      </c>
      <c r="G1247" s="10" t="s">
        <v>578</v>
      </c>
      <c r="H1247" s="10" t="s">
        <v>6227</v>
      </c>
      <c r="I1247" s="10" t="s">
        <v>6228</v>
      </c>
      <c r="J1247" s="10" t="s">
        <v>10274</v>
      </c>
      <c r="K1247" s="10" t="s">
        <v>10273</v>
      </c>
    </row>
    <row r="1248" spans="1:11" x14ac:dyDescent="0.3">
      <c r="A1248">
        <v>20230901</v>
      </c>
      <c r="B1248" s="10" t="s">
        <v>20120</v>
      </c>
      <c r="C1248" s="10" t="s">
        <v>20121</v>
      </c>
      <c r="D1248" s="10" t="s">
        <v>20142</v>
      </c>
      <c r="E1248" s="10" t="s">
        <v>20143</v>
      </c>
      <c r="F1248" s="10" t="s">
        <v>577</v>
      </c>
      <c r="G1248" s="10" t="s">
        <v>578</v>
      </c>
      <c r="H1248" s="10" t="s">
        <v>6227</v>
      </c>
      <c r="I1248" s="10" t="s">
        <v>6228</v>
      </c>
      <c r="J1248" s="10" t="s">
        <v>17926</v>
      </c>
      <c r="K1248" s="10" t="s">
        <v>17925</v>
      </c>
    </row>
    <row r="1249" spans="1:11" x14ac:dyDescent="0.3">
      <c r="A1249">
        <v>20230901</v>
      </c>
      <c r="B1249" s="10" t="s">
        <v>20120</v>
      </c>
      <c r="C1249" s="10" t="s">
        <v>20121</v>
      </c>
      <c r="D1249" s="10" t="s">
        <v>20142</v>
      </c>
      <c r="E1249" s="10" t="s">
        <v>20143</v>
      </c>
      <c r="F1249" s="10" t="s">
        <v>577</v>
      </c>
      <c r="G1249" s="10" t="s">
        <v>578</v>
      </c>
      <c r="H1249" s="10" t="s">
        <v>6227</v>
      </c>
      <c r="I1249" s="10" t="s">
        <v>6228</v>
      </c>
      <c r="J1249" s="10" t="s">
        <v>17924</v>
      </c>
      <c r="K1249" s="10" t="s">
        <v>13264</v>
      </c>
    </row>
    <row r="1250" spans="1:11" x14ac:dyDescent="0.3">
      <c r="A1250">
        <v>20230901</v>
      </c>
      <c r="B1250" s="10" t="s">
        <v>20120</v>
      </c>
      <c r="C1250" s="10" t="s">
        <v>20121</v>
      </c>
      <c r="D1250" s="10" t="s">
        <v>20142</v>
      </c>
      <c r="E1250" s="10" t="s">
        <v>20143</v>
      </c>
      <c r="F1250" s="10" t="s">
        <v>577</v>
      </c>
      <c r="G1250" s="10" t="s">
        <v>578</v>
      </c>
      <c r="H1250" s="10" t="s">
        <v>6227</v>
      </c>
      <c r="I1250" s="10" t="s">
        <v>6228</v>
      </c>
      <c r="J1250" s="10" t="s">
        <v>17923</v>
      </c>
      <c r="K1250" s="10" t="s">
        <v>17922</v>
      </c>
    </row>
    <row r="1251" spans="1:11" x14ac:dyDescent="0.3">
      <c r="A1251">
        <v>20230901</v>
      </c>
      <c r="B1251" s="10" t="s">
        <v>20120</v>
      </c>
      <c r="C1251" s="10" t="s">
        <v>20121</v>
      </c>
      <c r="D1251" s="10" t="s">
        <v>20142</v>
      </c>
      <c r="E1251" s="10" t="s">
        <v>20143</v>
      </c>
      <c r="F1251" s="10" t="s">
        <v>577</v>
      </c>
      <c r="G1251" s="10" t="s">
        <v>578</v>
      </c>
      <c r="H1251" s="10" t="s">
        <v>6227</v>
      </c>
      <c r="I1251" s="10" t="s">
        <v>6228</v>
      </c>
      <c r="J1251" s="10" t="s">
        <v>17921</v>
      </c>
      <c r="K1251" s="10" t="s">
        <v>6229</v>
      </c>
    </row>
    <row r="1252" spans="1:11" x14ac:dyDescent="0.3">
      <c r="A1252">
        <v>20230901</v>
      </c>
      <c r="B1252" s="10" t="s">
        <v>20120</v>
      </c>
      <c r="C1252" s="10" t="s">
        <v>20121</v>
      </c>
      <c r="D1252" s="10" t="s">
        <v>20142</v>
      </c>
      <c r="E1252" s="10" t="s">
        <v>20143</v>
      </c>
      <c r="F1252" s="10" t="s">
        <v>577</v>
      </c>
      <c r="G1252" s="10" t="s">
        <v>578</v>
      </c>
      <c r="H1252" s="10" t="s">
        <v>6319</v>
      </c>
      <c r="I1252" s="10" t="s">
        <v>6320</v>
      </c>
      <c r="J1252" s="10" t="s">
        <v>17718</v>
      </c>
      <c r="K1252" s="10" t="s">
        <v>17717</v>
      </c>
    </row>
    <row r="1253" spans="1:11" x14ac:dyDescent="0.3">
      <c r="A1253">
        <v>20230901</v>
      </c>
      <c r="B1253" s="10" t="s">
        <v>20120</v>
      </c>
      <c r="C1253" s="10" t="s">
        <v>20121</v>
      </c>
      <c r="D1253" s="10" t="s">
        <v>20142</v>
      </c>
      <c r="E1253" s="10" t="s">
        <v>20143</v>
      </c>
      <c r="F1253" s="10" t="s">
        <v>577</v>
      </c>
      <c r="G1253" s="10" t="s">
        <v>578</v>
      </c>
      <c r="H1253" s="10" t="s">
        <v>6319</v>
      </c>
      <c r="I1253" s="10" t="s">
        <v>6320</v>
      </c>
      <c r="J1253" s="10" t="s">
        <v>17716</v>
      </c>
      <c r="K1253" s="10" t="s">
        <v>17715</v>
      </c>
    </row>
    <row r="1254" spans="1:11" x14ac:dyDescent="0.3">
      <c r="A1254">
        <v>20230901</v>
      </c>
      <c r="B1254" s="10" t="s">
        <v>20120</v>
      </c>
      <c r="C1254" s="10" t="s">
        <v>20121</v>
      </c>
      <c r="D1254" s="10" t="s">
        <v>20142</v>
      </c>
      <c r="E1254" s="10" t="s">
        <v>20143</v>
      </c>
      <c r="F1254" s="10" t="s">
        <v>577</v>
      </c>
      <c r="G1254" s="10" t="s">
        <v>578</v>
      </c>
      <c r="H1254" s="10" t="s">
        <v>6319</v>
      </c>
      <c r="I1254" s="10" t="s">
        <v>6320</v>
      </c>
      <c r="J1254" s="10" t="s">
        <v>9769</v>
      </c>
      <c r="K1254" s="10" t="s">
        <v>9768</v>
      </c>
    </row>
    <row r="1255" spans="1:11" x14ac:dyDescent="0.3">
      <c r="A1255">
        <v>20230901</v>
      </c>
      <c r="B1255" s="10" t="s">
        <v>20120</v>
      </c>
      <c r="C1255" s="10" t="s">
        <v>20121</v>
      </c>
      <c r="D1255" s="10" t="s">
        <v>20142</v>
      </c>
      <c r="E1255" s="10" t="s">
        <v>20143</v>
      </c>
      <c r="F1255" s="10" t="s">
        <v>577</v>
      </c>
      <c r="G1255" s="10" t="s">
        <v>578</v>
      </c>
      <c r="H1255" s="10" t="s">
        <v>6319</v>
      </c>
      <c r="I1255" s="10" t="s">
        <v>6320</v>
      </c>
      <c r="J1255" s="10" t="s">
        <v>17712</v>
      </c>
      <c r="K1255" s="10" t="s">
        <v>17711</v>
      </c>
    </row>
    <row r="1256" spans="1:11" x14ac:dyDescent="0.3">
      <c r="A1256">
        <v>20230901</v>
      </c>
      <c r="B1256" s="10" t="s">
        <v>20120</v>
      </c>
      <c r="C1256" s="10" t="s">
        <v>20121</v>
      </c>
      <c r="D1256" s="10" t="s">
        <v>20142</v>
      </c>
      <c r="E1256" s="10" t="s">
        <v>20143</v>
      </c>
      <c r="F1256" s="10" t="s">
        <v>1241</v>
      </c>
      <c r="G1256" s="10" t="s">
        <v>1242</v>
      </c>
      <c r="H1256" s="10" t="s">
        <v>6449</v>
      </c>
      <c r="I1256" s="10" t="s">
        <v>6450</v>
      </c>
      <c r="J1256" s="10" t="s">
        <v>16792</v>
      </c>
      <c r="K1256" s="10" t="s">
        <v>7954</v>
      </c>
    </row>
    <row r="1257" spans="1:11" x14ac:dyDescent="0.3">
      <c r="A1257">
        <v>20230901</v>
      </c>
      <c r="B1257" s="10" t="s">
        <v>20120</v>
      </c>
      <c r="C1257" s="10" t="s">
        <v>20121</v>
      </c>
      <c r="D1257" s="10" t="s">
        <v>20142</v>
      </c>
      <c r="E1257" s="10" t="s">
        <v>20143</v>
      </c>
      <c r="F1257" s="10" t="s">
        <v>1241</v>
      </c>
      <c r="G1257" s="10" t="s">
        <v>1242</v>
      </c>
      <c r="H1257" s="10" t="s">
        <v>6449</v>
      </c>
      <c r="I1257" s="10" t="s">
        <v>6450</v>
      </c>
      <c r="J1257" s="10" t="s">
        <v>16791</v>
      </c>
      <c r="K1257" s="10" t="s">
        <v>16790</v>
      </c>
    </row>
    <row r="1258" spans="1:11" x14ac:dyDescent="0.3">
      <c r="A1258">
        <v>20230901</v>
      </c>
      <c r="B1258" s="10" t="s">
        <v>20120</v>
      </c>
      <c r="C1258" s="10" t="s">
        <v>20121</v>
      </c>
      <c r="D1258" s="10" t="s">
        <v>20142</v>
      </c>
      <c r="E1258" s="10" t="s">
        <v>20143</v>
      </c>
      <c r="F1258" s="10" t="s">
        <v>1241</v>
      </c>
      <c r="G1258" s="10" t="s">
        <v>1242</v>
      </c>
      <c r="H1258" s="10" t="s">
        <v>6449</v>
      </c>
      <c r="I1258" s="10" t="s">
        <v>6450</v>
      </c>
      <c r="J1258" s="10" t="s">
        <v>16789</v>
      </c>
      <c r="K1258" s="10" t="s">
        <v>16788</v>
      </c>
    </row>
    <row r="1259" spans="1:11" x14ac:dyDescent="0.3">
      <c r="A1259">
        <v>20230901</v>
      </c>
      <c r="B1259" s="10" t="s">
        <v>20120</v>
      </c>
      <c r="C1259" s="10" t="s">
        <v>20121</v>
      </c>
      <c r="D1259" s="10" t="s">
        <v>20142</v>
      </c>
      <c r="E1259" s="10" t="s">
        <v>20143</v>
      </c>
      <c r="F1259" s="10" t="s">
        <v>1241</v>
      </c>
      <c r="G1259" s="10" t="s">
        <v>1242</v>
      </c>
      <c r="H1259" s="10" t="s">
        <v>6449</v>
      </c>
      <c r="I1259" s="10" t="s">
        <v>6450</v>
      </c>
      <c r="J1259" s="10" t="s">
        <v>16777</v>
      </c>
      <c r="K1259" s="10" t="s">
        <v>16776</v>
      </c>
    </row>
    <row r="1260" spans="1:11" x14ac:dyDescent="0.3">
      <c r="A1260">
        <v>20230901</v>
      </c>
      <c r="B1260" s="10" t="s">
        <v>20120</v>
      </c>
      <c r="C1260" s="10" t="s">
        <v>20121</v>
      </c>
      <c r="D1260" s="10" t="s">
        <v>20142</v>
      </c>
      <c r="E1260" s="10" t="s">
        <v>20143</v>
      </c>
      <c r="F1260" s="10" t="s">
        <v>1241</v>
      </c>
      <c r="G1260" s="10" t="s">
        <v>1242</v>
      </c>
      <c r="H1260" s="10" t="s">
        <v>6449</v>
      </c>
      <c r="I1260" s="10" t="s">
        <v>6450</v>
      </c>
      <c r="J1260" s="10" t="s">
        <v>16775</v>
      </c>
      <c r="K1260" s="10" t="s">
        <v>16774</v>
      </c>
    </row>
    <row r="1261" spans="1:11" x14ac:dyDescent="0.3">
      <c r="A1261">
        <v>20230901</v>
      </c>
      <c r="B1261" s="10" t="s">
        <v>20120</v>
      </c>
      <c r="C1261" s="10" t="s">
        <v>20121</v>
      </c>
      <c r="D1261" s="10" t="s">
        <v>20142</v>
      </c>
      <c r="E1261" s="10" t="s">
        <v>20143</v>
      </c>
      <c r="F1261" s="10" t="s">
        <v>1241</v>
      </c>
      <c r="G1261" s="10" t="s">
        <v>1242</v>
      </c>
      <c r="H1261" s="10" t="s">
        <v>6449</v>
      </c>
      <c r="I1261" s="10" t="s">
        <v>6450</v>
      </c>
      <c r="J1261" s="10" t="s">
        <v>16772</v>
      </c>
      <c r="K1261" s="10" t="s">
        <v>16771</v>
      </c>
    </row>
    <row r="1262" spans="1:11" x14ac:dyDescent="0.3">
      <c r="A1262">
        <v>20230901</v>
      </c>
      <c r="B1262" s="10" t="s">
        <v>20120</v>
      </c>
      <c r="C1262" s="10" t="s">
        <v>20121</v>
      </c>
      <c r="D1262" s="10" t="s">
        <v>20142</v>
      </c>
      <c r="E1262" s="10" t="s">
        <v>20143</v>
      </c>
      <c r="F1262" s="10" t="s">
        <v>1241</v>
      </c>
      <c r="G1262" s="10" t="s">
        <v>1242</v>
      </c>
      <c r="H1262" s="10" t="s">
        <v>6449</v>
      </c>
      <c r="I1262" s="10" t="s">
        <v>6450</v>
      </c>
      <c r="J1262" s="10" t="s">
        <v>16785</v>
      </c>
      <c r="K1262" s="10" t="s">
        <v>16784</v>
      </c>
    </row>
    <row r="1263" spans="1:11" x14ac:dyDescent="0.3">
      <c r="A1263">
        <v>20230901</v>
      </c>
      <c r="B1263" s="10" t="s">
        <v>20120</v>
      </c>
      <c r="C1263" s="10" t="s">
        <v>20121</v>
      </c>
      <c r="D1263" s="10" t="s">
        <v>20142</v>
      </c>
      <c r="E1263" s="10" t="s">
        <v>20143</v>
      </c>
      <c r="F1263" s="10" t="s">
        <v>1241</v>
      </c>
      <c r="G1263" s="10" t="s">
        <v>1242</v>
      </c>
      <c r="H1263" s="10" t="s">
        <v>6449</v>
      </c>
      <c r="I1263" s="10" t="s">
        <v>6450</v>
      </c>
      <c r="J1263" s="10" t="s">
        <v>16783</v>
      </c>
      <c r="K1263" s="10" t="s">
        <v>16782</v>
      </c>
    </row>
    <row r="1264" spans="1:11" x14ac:dyDescent="0.3">
      <c r="A1264">
        <v>20230901</v>
      </c>
      <c r="B1264" s="10" t="s">
        <v>20120</v>
      </c>
      <c r="C1264" s="10" t="s">
        <v>20121</v>
      </c>
      <c r="D1264" s="10" t="s">
        <v>20142</v>
      </c>
      <c r="E1264" s="10" t="s">
        <v>20143</v>
      </c>
      <c r="F1264" s="10" t="s">
        <v>1241</v>
      </c>
      <c r="G1264" s="10" t="s">
        <v>1242</v>
      </c>
      <c r="H1264" s="10" t="s">
        <v>6449</v>
      </c>
      <c r="I1264" s="10" t="s">
        <v>6450</v>
      </c>
      <c r="J1264" s="10" t="s">
        <v>16781</v>
      </c>
      <c r="K1264" s="10" t="s">
        <v>16780</v>
      </c>
    </row>
    <row r="1265" spans="1:11" x14ac:dyDescent="0.3">
      <c r="A1265">
        <v>20230901</v>
      </c>
      <c r="B1265" s="10" t="s">
        <v>20120</v>
      </c>
      <c r="C1265" s="10" t="s">
        <v>20121</v>
      </c>
      <c r="D1265" s="10" t="s">
        <v>20142</v>
      </c>
      <c r="E1265" s="10" t="s">
        <v>20143</v>
      </c>
      <c r="F1265" s="10" t="s">
        <v>1241</v>
      </c>
      <c r="G1265" s="10" t="s">
        <v>1242</v>
      </c>
      <c r="H1265" s="10" t="s">
        <v>6449</v>
      </c>
      <c r="I1265" s="10" t="s">
        <v>6450</v>
      </c>
      <c r="J1265" s="10" t="s">
        <v>16779</v>
      </c>
      <c r="K1265" s="10" t="s">
        <v>16778</v>
      </c>
    </row>
    <row r="1266" spans="1:11" x14ac:dyDescent="0.3">
      <c r="A1266">
        <v>20230901</v>
      </c>
      <c r="B1266" s="10" t="s">
        <v>20120</v>
      </c>
      <c r="C1266" s="10" t="s">
        <v>20121</v>
      </c>
      <c r="D1266" s="10" t="s">
        <v>20142</v>
      </c>
      <c r="E1266" s="10" t="s">
        <v>20143</v>
      </c>
      <c r="F1266" s="10" t="s">
        <v>1241</v>
      </c>
      <c r="G1266" s="10" t="s">
        <v>1242</v>
      </c>
      <c r="H1266" s="10" t="s">
        <v>6449</v>
      </c>
      <c r="I1266" s="10" t="s">
        <v>6450</v>
      </c>
      <c r="J1266" s="10" t="s">
        <v>16787</v>
      </c>
      <c r="K1266" s="10" t="s">
        <v>16786</v>
      </c>
    </row>
    <row r="1267" spans="1:11" x14ac:dyDescent="0.3">
      <c r="A1267">
        <v>20230901</v>
      </c>
      <c r="B1267" s="10" t="s">
        <v>20120</v>
      </c>
      <c r="C1267" s="10" t="s">
        <v>20121</v>
      </c>
      <c r="D1267" s="10" t="s">
        <v>20142</v>
      </c>
      <c r="E1267" s="10" t="s">
        <v>20143</v>
      </c>
      <c r="F1267" s="10" t="s">
        <v>1323</v>
      </c>
      <c r="G1267" s="10" t="s">
        <v>1324</v>
      </c>
      <c r="H1267" s="10" t="s">
        <v>6653</v>
      </c>
      <c r="I1267" s="10" t="s">
        <v>6654</v>
      </c>
      <c r="J1267" s="10" t="s">
        <v>13433</v>
      </c>
      <c r="K1267" s="10" t="s">
        <v>13432</v>
      </c>
    </row>
    <row r="1268" spans="1:11" x14ac:dyDescent="0.3">
      <c r="A1268">
        <v>20230901</v>
      </c>
      <c r="B1268" s="10" t="s">
        <v>20120</v>
      </c>
      <c r="C1268" s="10" t="s">
        <v>20121</v>
      </c>
      <c r="D1268" s="10" t="s">
        <v>20142</v>
      </c>
      <c r="E1268" s="10" t="s">
        <v>20143</v>
      </c>
      <c r="F1268" s="10" t="s">
        <v>1323</v>
      </c>
      <c r="G1268" s="10" t="s">
        <v>1324</v>
      </c>
      <c r="H1268" s="10" t="s">
        <v>6653</v>
      </c>
      <c r="I1268" s="10" t="s">
        <v>6654</v>
      </c>
      <c r="J1268" s="10" t="s">
        <v>13431</v>
      </c>
      <c r="K1268" s="10" t="s">
        <v>13430</v>
      </c>
    </row>
    <row r="1269" spans="1:11" x14ac:dyDescent="0.3">
      <c r="A1269">
        <v>20230901</v>
      </c>
      <c r="B1269" s="10" t="s">
        <v>20120</v>
      </c>
      <c r="C1269" s="10" t="s">
        <v>20121</v>
      </c>
      <c r="D1269" s="10" t="s">
        <v>20142</v>
      </c>
      <c r="E1269" s="10" t="s">
        <v>20143</v>
      </c>
      <c r="F1269" s="10" t="s">
        <v>1323</v>
      </c>
      <c r="G1269" s="10" t="s">
        <v>1324</v>
      </c>
      <c r="H1269" s="10" t="s">
        <v>6653</v>
      </c>
      <c r="I1269" s="10" t="s">
        <v>6654</v>
      </c>
      <c r="J1269" s="10" t="s">
        <v>13429</v>
      </c>
      <c r="K1269" s="10" t="s">
        <v>13428</v>
      </c>
    </row>
    <row r="1270" spans="1:11" x14ac:dyDescent="0.3">
      <c r="A1270">
        <v>20230901</v>
      </c>
      <c r="B1270" s="10" t="s">
        <v>20120</v>
      </c>
      <c r="C1270" s="10" t="s">
        <v>20121</v>
      </c>
      <c r="D1270" s="10" t="s">
        <v>20142</v>
      </c>
      <c r="E1270" s="10" t="s">
        <v>20143</v>
      </c>
      <c r="F1270" s="10" t="s">
        <v>1323</v>
      </c>
      <c r="G1270" s="10" t="s">
        <v>1324</v>
      </c>
      <c r="H1270" s="10" t="s">
        <v>6653</v>
      </c>
      <c r="I1270" s="10" t="s">
        <v>6654</v>
      </c>
      <c r="J1270" s="10" t="s">
        <v>13427</v>
      </c>
      <c r="K1270" s="10" t="s">
        <v>13426</v>
      </c>
    </row>
    <row r="1271" spans="1:11" x14ac:dyDescent="0.3">
      <c r="A1271">
        <v>20230901</v>
      </c>
      <c r="B1271" s="10" t="s">
        <v>20120</v>
      </c>
      <c r="C1271" s="10" t="s">
        <v>20121</v>
      </c>
      <c r="D1271" s="10" t="s">
        <v>20142</v>
      </c>
      <c r="E1271" s="10" t="s">
        <v>20143</v>
      </c>
      <c r="F1271" s="10" t="s">
        <v>1323</v>
      </c>
      <c r="G1271" s="10" t="s">
        <v>1324</v>
      </c>
      <c r="H1271" s="10" t="s">
        <v>6653</v>
      </c>
      <c r="I1271" s="10" t="s">
        <v>6654</v>
      </c>
      <c r="J1271" s="10" t="s">
        <v>13425</v>
      </c>
      <c r="K1271" s="10" t="s">
        <v>13424</v>
      </c>
    </row>
    <row r="1272" spans="1:11" x14ac:dyDescent="0.3">
      <c r="A1272">
        <v>20230901</v>
      </c>
      <c r="B1272" s="10" t="s">
        <v>20120</v>
      </c>
      <c r="C1272" s="10" t="s">
        <v>20121</v>
      </c>
      <c r="D1272" s="10" t="s">
        <v>20142</v>
      </c>
      <c r="E1272" s="10" t="s">
        <v>20143</v>
      </c>
      <c r="F1272" s="10" t="s">
        <v>1323</v>
      </c>
      <c r="G1272" s="10" t="s">
        <v>1324</v>
      </c>
      <c r="H1272" s="10" t="s">
        <v>6653</v>
      </c>
      <c r="I1272" s="10" t="s">
        <v>6654</v>
      </c>
      <c r="J1272" s="10" t="s">
        <v>13423</v>
      </c>
      <c r="K1272" s="10" t="s">
        <v>13422</v>
      </c>
    </row>
    <row r="1273" spans="1:11" x14ac:dyDescent="0.3">
      <c r="A1273">
        <v>20230901</v>
      </c>
      <c r="B1273" s="10" t="s">
        <v>20120</v>
      </c>
      <c r="C1273" s="10" t="s">
        <v>20121</v>
      </c>
      <c r="D1273" s="10" t="s">
        <v>20142</v>
      </c>
      <c r="E1273" s="10" t="s">
        <v>20143</v>
      </c>
      <c r="F1273" s="10" t="s">
        <v>1323</v>
      </c>
      <c r="G1273" s="10" t="s">
        <v>1324</v>
      </c>
      <c r="H1273" s="10" t="s">
        <v>6653</v>
      </c>
      <c r="I1273" s="10" t="s">
        <v>6654</v>
      </c>
      <c r="J1273" s="10" t="s">
        <v>13421</v>
      </c>
      <c r="K1273" s="10" t="s">
        <v>13420</v>
      </c>
    </row>
    <row r="1274" spans="1:11" x14ac:dyDescent="0.3">
      <c r="A1274">
        <v>20230901</v>
      </c>
      <c r="B1274" s="10" t="s">
        <v>20120</v>
      </c>
      <c r="C1274" s="10" t="s">
        <v>20121</v>
      </c>
      <c r="D1274" s="10" t="s">
        <v>20142</v>
      </c>
      <c r="E1274" s="10" t="s">
        <v>20143</v>
      </c>
      <c r="F1274" s="10" t="s">
        <v>1323</v>
      </c>
      <c r="G1274" s="10" t="s">
        <v>1324</v>
      </c>
      <c r="H1274" s="10" t="s">
        <v>6800</v>
      </c>
      <c r="I1274" s="10" t="s">
        <v>6801</v>
      </c>
      <c r="J1274" s="10" t="s">
        <v>10186</v>
      </c>
      <c r="K1274" s="10" t="s">
        <v>10185</v>
      </c>
    </row>
    <row r="1275" spans="1:11" x14ac:dyDescent="0.3">
      <c r="A1275">
        <v>20230901</v>
      </c>
      <c r="B1275" s="10" t="s">
        <v>20120</v>
      </c>
      <c r="C1275" s="10" t="s">
        <v>20121</v>
      </c>
      <c r="D1275" s="10" t="s">
        <v>20142</v>
      </c>
      <c r="E1275" s="10" t="s">
        <v>20143</v>
      </c>
      <c r="F1275" s="10" t="s">
        <v>1323</v>
      </c>
      <c r="G1275" s="10" t="s">
        <v>1324</v>
      </c>
      <c r="H1275" s="10" t="s">
        <v>6800</v>
      </c>
      <c r="I1275" s="10" t="s">
        <v>6801</v>
      </c>
      <c r="J1275" s="10" t="s">
        <v>10180</v>
      </c>
      <c r="K1275" s="10" t="s">
        <v>10179</v>
      </c>
    </row>
    <row r="1276" spans="1:11" x14ac:dyDescent="0.3">
      <c r="A1276">
        <v>20230901</v>
      </c>
      <c r="B1276" s="10" t="s">
        <v>20120</v>
      </c>
      <c r="C1276" s="10" t="s">
        <v>20121</v>
      </c>
      <c r="D1276" s="10" t="s">
        <v>20142</v>
      </c>
      <c r="E1276" s="10" t="s">
        <v>20143</v>
      </c>
      <c r="F1276" s="10" t="s">
        <v>1323</v>
      </c>
      <c r="G1276" s="10" t="s">
        <v>1324</v>
      </c>
      <c r="H1276" s="10" t="s">
        <v>6800</v>
      </c>
      <c r="I1276" s="10" t="s">
        <v>6801</v>
      </c>
      <c r="J1276" s="10" t="s">
        <v>10178</v>
      </c>
      <c r="K1276" s="10" t="s">
        <v>10177</v>
      </c>
    </row>
    <row r="1277" spans="1:11" x14ac:dyDescent="0.3">
      <c r="A1277">
        <v>20230901</v>
      </c>
      <c r="B1277" s="10" t="s">
        <v>20120</v>
      </c>
      <c r="C1277" s="10" t="s">
        <v>20121</v>
      </c>
      <c r="D1277" s="10" t="s">
        <v>20142</v>
      </c>
      <c r="E1277" s="10" t="s">
        <v>20143</v>
      </c>
      <c r="F1277" s="10" t="s">
        <v>1323</v>
      </c>
      <c r="G1277" s="10" t="s">
        <v>1324</v>
      </c>
      <c r="H1277" s="10" t="s">
        <v>6800</v>
      </c>
      <c r="I1277" s="10" t="s">
        <v>6801</v>
      </c>
      <c r="J1277" s="10" t="s">
        <v>9767</v>
      </c>
      <c r="K1277" s="10" t="s">
        <v>9766</v>
      </c>
    </row>
    <row r="1278" spans="1:11" x14ac:dyDescent="0.3">
      <c r="A1278">
        <v>20230901</v>
      </c>
      <c r="B1278" s="10" t="s">
        <v>20120</v>
      </c>
      <c r="C1278" s="10" t="s">
        <v>20121</v>
      </c>
      <c r="D1278" s="10" t="s">
        <v>20142</v>
      </c>
      <c r="E1278" s="10" t="s">
        <v>20143</v>
      </c>
      <c r="F1278" s="10" t="s">
        <v>1323</v>
      </c>
      <c r="G1278" s="10" t="s">
        <v>1324</v>
      </c>
      <c r="H1278" s="10" t="s">
        <v>6800</v>
      </c>
      <c r="I1278" s="10" t="s">
        <v>6801</v>
      </c>
      <c r="J1278" s="10" t="s">
        <v>10184</v>
      </c>
      <c r="K1278" s="10" t="s">
        <v>10183</v>
      </c>
    </row>
    <row r="1279" spans="1:11" x14ac:dyDescent="0.3">
      <c r="A1279">
        <v>20230901</v>
      </c>
      <c r="B1279" s="10" t="s">
        <v>20120</v>
      </c>
      <c r="C1279" s="10" t="s">
        <v>20121</v>
      </c>
      <c r="D1279" s="10" t="s">
        <v>20142</v>
      </c>
      <c r="E1279" s="10" t="s">
        <v>20143</v>
      </c>
      <c r="F1279" s="10" t="s">
        <v>1323</v>
      </c>
      <c r="G1279" s="10" t="s">
        <v>1324</v>
      </c>
      <c r="H1279" s="10" t="s">
        <v>6800</v>
      </c>
      <c r="I1279" s="10" t="s">
        <v>6801</v>
      </c>
      <c r="J1279" s="10" t="s">
        <v>10182</v>
      </c>
      <c r="K1279" s="10" t="s">
        <v>10181</v>
      </c>
    </row>
    <row r="1280" spans="1:11" x14ac:dyDescent="0.3">
      <c r="A1280">
        <v>20230901</v>
      </c>
      <c r="B1280" s="10" t="s">
        <v>20144</v>
      </c>
      <c r="C1280" s="10" t="s">
        <v>20145</v>
      </c>
      <c r="D1280" s="10" t="s">
        <v>20146</v>
      </c>
      <c r="E1280" s="10" t="s">
        <v>20147</v>
      </c>
      <c r="F1280" s="10" t="s">
        <v>12</v>
      </c>
      <c r="G1280" s="10" t="s">
        <v>13</v>
      </c>
      <c r="H1280" s="10" t="s">
        <v>10</v>
      </c>
      <c r="I1280" s="10" t="s">
        <v>11</v>
      </c>
      <c r="J1280" s="10" t="s">
        <v>16427</v>
      </c>
      <c r="K1280" s="10" t="s">
        <v>16426</v>
      </c>
    </row>
    <row r="1281" spans="1:11" x14ac:dyDescent="0.3">
      <c r="A1281">
        <v>20230901</v>
      </c>
      <c r="B1281" s="10" t="s">
        <v>20144</v>
      </c>
      <c r="C1281" s="10" t="s">
        <v>20145</v>
      </c>
      <c r="D1281" s="10" t="s">
        <v>20146</v>
      </c>
      <c r="E1281" s="10" t="s">
        <v>20147</v>
      </c>
      <c r="F1281" s="10" t="s">
        <v>12</v>
      </c>
      <c r="G1281" s="10" t="s">
        <v>13</v>
      </c>
      <c r="H1281" s="10" t="s">
        <v>10</v>
      </c>
      <c r="I1281" s="10" t="s">
        <v>11</v>
      </c>
      <c r="J1281" s="10" t="s">
        <v>16425</v>
      </c>
      <c r="K1281" s="10" t="s">
        <v>16424</v>
      </c>
    </row>
    <row r="1282" spans="1:11" x14ac:dyDescent="0.3">
      <c r="A1282">
        <v>20230901</v>
      </c>
      <c r="B1282" s="10" t="s">
        <v>20144</v>
      </c>
      <c r="C1282" s="10" t="s">
        <v>20145</v>
      </c>
      <c r="D1282" s="10" t="s">
        <v>20146</v>
      </c>
      <c r="E1282" s="10" t="s">
        <v>20147</v>
      </c>
      <c r="F1282" s="10" t="s">
        <v>12</v>
      </c>
      <c r="G1282" s="10" t="s">
        <v>13</v>
      </c>
      <c r="H1282" s="10" t="s">
        <v>222</v>
      </c>
      <c r="I1282" s="10" t="s">
        <v>223</v>
      </c>
      <c r="J1282" s="10" t="s">
        <v>16167</v>
      </c>
      <c r="K1282" s="10" t="s">
        <v>224</v>
      </c>
    </row>
    <row r="1283" spans="1:11" x14ac:dyDescent="0.3">
      <c r="A1283">
        <v>20230901</v>
      </c>
      <c r="B1283" s="10" t="s">
        <v>20144</v>
      </c>
      <c r="C1283" s="10" t="s">
        <v>20145</v>
      </c>
      <c r="D1283" s="10" t="s">
        <v>20146</v>
      </c>
      <c r="E1283" s="10" t="s">
        <v>20147</v>
      </c>
      <c r="F1283" s="10" t="s">
        <v>12</v>
      </c>
      <c r="G1283" s="10" t="s">
        <v>13</v>
      </c>
      <c r="H1283" s="10" t="s">
        <v>222</v>
      </c>
      <c r="I1283" s="10" t="s">
        <v>223</v>
      </c>
      <c r="J1283" s="10" t="s">
        <v>16166</v>
      </c>
      <c r="K1283" s="10" t="s">
        <v>16165</v>
      </c>
    </row>
    <row r="1284" spans="1:11" x14ac:dyDescent="0.3">
      <c r="A1284">
        <v>20230901</v>
      </c>
      <c r="B1284" s="10" t="s">
        <v>20144</v>
      </c>
      <c r="C1284" s="10" t="s">
        <v>20145</v>
      </c>
      <c r="D1284" s="10" t="s">
        <v>20146</v>
      </c>
      <c r="E1284" s="10" t="s">
        <v>20147</v>
      </c>
      <c r="F1284" s="10" t="s">
        <v>12</v>
      </c>
      <c r="G1284" s="10" t="s">
        <v>13</v>
      </c>
      <c r="H1284" s="10" t="s">
        <v>222</v>
      </c>
      <c r="I1284" s="10" t="s">
        <v>223</v>
      </c>
      <c r="J1284" s="10" t="s">
        <v>16164</v>
      </c>
      <c r="K1284" s="10" t="s">
        <v>16163</v>
      </c>
    </row>
    <row r="1285" spans="1:11" x14ac:dyDescent="0.3">
      <c r="A1285">
        <v>20230901</v>
      </c>
      <c r="B1285" s="10" t="s">
        <v>20144</v>
      </c>
      <c r="C1285" s="10" t="s">
        <v>20145</v>
      </c>
      <c r="D1285" s="10" t="s">
        <v>20146</v>
      </c>
      <c r="E1285" s="10" t="s">
        <v>20147</v>
      </c>
      <c r="F1285" s="10" t="s">
        <v>12</v>
      </c>
      <c r="G1285" s="10" t="s">
        <v>13</v>
      </c>
      <c r="H1285" s="10" t="s">
        <v>752</v>
      </c>
      <c r="I1285" s="10" t="s">
        <v>753</v>
      </c>
      <c r="J1285" s="10" t="s">
        <v>9587</v>
      </c>
      <c r="K1285" s="10" t="s">
        <v>9586</v>
      </c>
    </row>
    <row r="1286" spans="1:11" x14ac:dyDescent="0.3">
      <c r="A1286">
        <v>20230901</v>
      </c>
      <c r="B1286" s="10" t="s">
        <v>20144</v>
      </c>
      <c r="C1286" s="10" t="s">
        <v>20145</v>
      </c>
      <c r="D1286" s="10" t="s">
        <v>20146</v>
      </c>
      <c r="E1286" s="10" t="s">
        <v>20147</v>
      </c>
      <c r="F1286" s="10" t="s">
        <v>12</v>
      </c>
      <c r="G1286" s="10" t="s">
        <v>13</v>
      </c>
      <c r="H1286" s="10" t="s">
        <v>752</v>
      </c>
      <c r="I1286" s="10" t="s">
        <v>753</v>
      </c>
      <c r="J1286" s="10" t="s">
        <v>9585</v>
      </c>
      <c r="K1286" s="10" t="s">
        <v>754</v>
      </c>
    </row>
    <row r="1287" spans="1:11" x14ac:dyDescent="0.3">
      <c r="A1287">
        <v>20230901</v>
      </c>
      <c r="B1287" s="10" t="s">
        <v>20144</v>
      </c>
      <c r="C1287" s="10" t="s">
        <v>20145</v>
      </c>
      <c r="D1287" s="10" t="s">
        <v>20146</v>
      </c>
      <c r="E1287" s="10" t="s">
        <v>20147</v>
      </c>
      <c r="F1287" s="10" t="s">
        <v>12</v>
      </c>
      <c r="G1287" s="10" t="s">
        <v>13</v>
      </c>
      <c r="H1287" s="10" t="s">
        <v>752</v>
      </c>
      <c r="I1287" s="10" t="s">
        <v>753</v>
      </c>
      <c r="J1287" s="10" t="s">
        <v>9584</v>
      </c>
      <c r="K1287" s="10" t="s">
        <v>9583</v>
      </c>
    </row>
    <row r="1288" spans="1:11" x14ac:dyDescent="0.3">
      <c r="A1288">
        <v>20230901</v>
      </c>
      <c r="B1288" s="10" t="s">
        <v>20144</v>
      </c>
      <c r="C1288" s="10" t="s">
        <v>20145</v>
      </c>
      <c r="D1288" s="10" t="s">
        <v>20146</v>
      </c>
      <c r="E1288" s="10" t="s">
        <v>20147</v>
      </c>
      <c r="F1288" s="10" t="s">
        <v>12</v>
      </c>
      <c r="G1288" s="10" t="s">
        <v>13</v>
      </c>
      <c r="H1288" s="10" t="s">
        <v>752</v>
      </c>
      <c r="I1288" s="10" t="s">
        <v>753</v>
      </c>
      <c r="J1288" s="10" t="s">
        <v>9582</v>
      </c>
      <c r="K1288" s="10" t="s">
        <v>9581</v>
      </c>
    </row>
    <row r="1289" spans="1:11" x14ac:dyDescent="0.3">
      <c r="A1289">
        <v>20230901</v>
      </c>
      <c r="B1289" s="10" t="s">
        <v>20144</v>
      </c>
      <c r="C1289" s="10" t="s">
        <v>20145</v>
      </c>
      <c r="D1289" s="10" t="s">
        <v>20146</v>
      </c>
      <c r="E1289" s="10" t="s">
        <v>20147</v>
      </c>
      <c r="F1289" s="10" t="s">
        <v>12</v>
      </c>
      <c r="G1289" s="10" t="s">
        <v>13</v>
      </c>
      <c r="H1289" s="10" t="s">
        <v>879</v>
      </c>
      <c r="I1289" s="10" t="s">
        <v>880</v>
      </c>
      <c r="J1289" s="10" t="s">
        <v>20002</v>
      </c>
      <c r="K1289" s="10" t="s">
        <v>20001</v>
      </c>
    </row>
    <row r="1290" spans="1:11" x14ac:dyDescent="0.3">
      <c r="A1290">
        <v>20230901</v>
      </c>
      <c r="B1290" s="10" t="s">
        <v>20144</v>
      </c>
      <c r="C1290" s="10" t="s">
        <v>20145</v>
      </c>
      <c r="D1290" s="10" t="s">
        <v>20146</v>
      </c>
      <c r="E1290" s="10" t="s">
        <v>20147</v>
      </c>
      <c r="F1290" s="10" t="s">
        <v>12</v>
      </c>
      <c r="G1290" s="10" t="s">
        <v>13</v>
      </c>
      <c r="H1290" s="10" t="s">
        <v>879</v>
      </c>
      <c r="I1290" s="10" t="s">
        <v>880</v>
      </c>
      <c r="J1290" s="10" t="s">
        <v>20010</v>
      </c>
      <c r="K1290" s="10" t="s">
        <v>20009</v>
      </c>
    </row>
    <row r="1291" spans="1:11" x14ac:dyDescent="0.3">
      <c r="A1291">
        <v>20230901</v>
      </c>
      <c r="B1291" s="10" t="s">
        <v>20144</v>
      </c>
      <c r="C1291" s="10" t="s">
        <v>20145</v>
      </c>
      <c r="D1291" s="10" t="s">
        <v>20146</v>
      </c>
      <c r="E1291" s="10" t="s">
        <v>20147</v>
      </c>
      <c r="F1291" s="10" t="s">
        <v>12</v>
      </c>
      <c r="G1291" s="10" t="s">
        <v>13</v>
      </c>
      <c r="H1291" s="10" t="s">
        <v>879</v>
      </c>
      <c r="I1291" s="10" t="s">
        <v>880</v>
      </c>
      <c r="J1291" s="10" t="s">
        <v>20008</v>
      </c>
      <c r="K1291" s="10" t="s">
        <v>20007</v>
      </c>
    </row>
    <row r="1292" spans="1:11" x14ac:dyDescent="0.3">
      <c r="A1292">
        <v>20230901</v>
      </c>
      <c r="B1292" s="10" t="s">
        <v>20144</v>
      </c>
      <c r="C1292" s="10" t="s">
        <v>20145</v>
      </c>
      <c r="D1292" s="10" t="s">
        <v>20146</v>
      </c>
      <c r="E1292" s="10" t="s">
        <v>20147</v>
      </c>
      <c r="F1292" s="10" t="s">
        <v>12</v>
      </c>
      <c r="G1292" s="10" t="s">
        <v>13</v>
      </c>
      <c r="H1292" s="10" t="s">
        <v>879</v>
      </c>
      <c r="I1292" s="10" t="s">
        <v>880</v>
      </c>
      <c r="J1292" s="10" t="s">
        <v>20006</v>
      </c>
      <c r="K1292" s="10" t="s">
        <v>20005</v>
      </c>
    </row>
    <row r="1293" spans="1:11" x14ac:dyDescent="0.3">
      <c r="A1293">
        <v>20230901</v>
      </c>
      <c r="B1293" s="10" t="s">
        <v>20144</v>
      </c>
      <c r="C1293" s="10" t="s">
        <v>20145</v>
      </c>
      <c r="D1293" s="10" t="s">
        <v>20146</v>
      </c>
      <c r="E1293" s="10" t="s">
        <v>20147</v>
      </c>
      <c r="F1293" s="10" t="s">
        <v>12</v>
      </c>
      <c r="G1293" s="10" t="s">
        <v>13</v>
      </c>
      <c r="H1293" s="10" t="s">
        <v>879</v>
      </c>
      <c r="I1293" s="10" t="s">
        <v>880</v>
      </c>
      <c r="J1293" s="10" t="s">
        <v>20004</v>
      </c>
      <c r="K1293" s="10" t="s">
        <v>20003</v>
      </c>
    </row>
    <row r="1294" spans="1:11" x14ac:dyDescent="0.3">
      <c r="A1294">
        <v>20230901</v>
      </c>
      <c r="B1294" s="10" t="s">
        <v>20144</v>
      </c>
      <c r="C1294" s="10" t="s">
        <v>20145</v>
      </c>
      <c r="D1294" s="10" t="s">
        <v>20146</v>
      </c>
      <c r="E1294" s="10" t="s">
        <v>20147</v>
      </c>
      <c r="F1294" s="10" t="s">
        <v>12</v>
      </c>
      <c r="G1294" s="10" t="s">
        <v>13</v>
      </c>
      <c r="H1294" s="10" t="s">
        <v>1815</v>
      </c>
      <c r="I1294" s="10" t="s">
        <v>1816</v>
      </c>
      <c r="J1294" s="10" t="s">
        <v>19553</v>
      </c>
      <c r="K1294" s="10" t="s">
        <v>19552</v>
      </c>
    </row>
    <row r="1295" spans="1:11" x14ac:dyDescent="0.3">
      <c r="A1295">
        <v>20230901</v>
      </c>
      <c r="B1295" s="10" t="s">
        <v>20144</v>
      </c>
      <c r="C1295" s="10" t="s">
        <v>20145</v>
      </c>
      <c r="D1295" s="10" t="s">
        <v>20146</v>
      </c>
      <c r="E1295" s="10" t="s">
        <v>20147</v>
      </c>
      <c r="F1295" s="10" t="s">
        <v>12</v>
      </c>
      <c r="G1295" s="10" t="s">
        <v>13</v>
      </c>
      <c r="H1295" s="10" t="s">
        <v>1815</v>
      </c>
      <c r="I1295" s="10" t="s">
        <v>1816</v>
      </c>
      <c r="J1295" s="10" t="s">
        <v>19551</v>
      </c>
      <c r="K1295" s="10" t="s">
        <v>19550</v>
      </c>
    </row>
    <row r="1296" spans="1:11" x14ac:dyDescent="0.3">
      <c r="A1296">
        <v>20230901</v>
      </c>
      <c r="B1296" s="10" t="s">
        <v>20144</v>
      </c>
      <c r="C1296" s="10" t="s">
        <v>20145</v>
      </c>
      <c r="D1296" s="10" t="s">
        <v>20146</v>
      </c>
      <c r="E1296" s="10" t="s">
        <v>20147</v>
      </c>
      <c r="F1296" s="10" t="s">
        <v>12</v>
      </c>
      <c r="G1296" s="10" t="s">
        <v>13</v>
      </c>
      <c r="H1296" s="10" t="s">
        <v>1815</v>
      </c>
      <c r="I1296" s="10" t="s">
        <v>1816</v>
      </c>
      <c r="J1296" s="10" t="s">
        <v>19549</v>
      </c>
      <c r="K1296" s="10" t="s">
        <v>19548</v>
      </c>
    </row>
    <row r="1297" spans="1:11" x14ac:dyDescent="0.3">
      <c r="A1297">
        <v>20230901</v>
      </c>
      <c r="B1297" s="10" t="s">
        <v>20144</v>
      </c>
      <c r="C1297" s="10" t="s">
        <v>20145</v>
      </c>
      <c r="D1297" s="10" t="s">
        <v>20146</v>
      </c>
      <c r="E1297" s="10" t="s">
        <v>20147</v>
      </c>
      <c r="F1297" s="10" t="s">
        <v>12</v>
      </c>
      <c r="G1297" s="10" t="s">
        <v>13</v>
      </c>
      <c r="H1297" s="10" t="s">
        <v>1815</v>
      </c>
      <c r="I1297" s="10" t="s">
        <v>1816</v>
      </c>
      <c r="J1297" s="10" t="s">
        <v>19556</v>
      </c>
      <c r="K1297" s="10" t="s">
        <v>19555</v>
      </c>
    </row>
    <row r="1298" spans="1:11" x14ac:dyDescent="0.3">
      <c r="A1298">
        <v>20230901</v>
      </c>
      <c r="B1298" s="10" t="s">
        <v>20144</v>
      </c>
      <c r="C1298" s="10" t="s">
        <v>20145</v>
      </c>
      <c r="D1298" s="10" t="s">
        <v>20146</v>
      </c>
      <c r="E1298" s="10" t="s">
        <v>20147</v>
      </c>
      <c r="F1298" s="10" t="s">
        <v>12</v>
      </c>
      <c r="G1298" s="10" t="s">
        <v>13</v>
      </c>
      <c r="H1298" s="10" t="s">
        <v>1815</v>
      </c>
      <c r="I1298" s="10" t="s">
        <v>1816</v>
      </c>
      <c r="J1298" s="10" t="s">
        <v>19554</v>
      </c>
      <c r="K1298" s="10" t="s">
        <v>1817</v>
      </c>
    </row>
    <row r="1299" spans="1:11" x14ac:dyDescent="0.3">
      <c r="A1299">
        <v>20230901</v>
      </c>
      <c r="B1299" s="10" t="s">
        <v>20144</v>
      </c>
      <c r="C1299" s="10" t="s">
        <v>20145</v>
      </c>
      <c r="D1299" s="10" t="s">
        <v>20146</v>
      </c>
      <c r="E1299" s="10" t="s">
        <v>20147</v>
      </c>
      <c r="F1299" s="10" t="s">
        <v>12</v>
      </c>
      <c r="G1299" s="10" t="s">
        <v>13</v>
      </c>
      <c r="H1299" s="10" t="s">
        <v>2623</v>
      </c>
      <c r="I1299" s="10" t="s">
        <v>2624</v>
      </c>
      <c r="J1299" s="10" t="s">
        <v>7993</v>
      </c>
      <c r="K1299" s="10" t="s">
        <v>7992</v>
      </c>
    </row>
    <row r="1300" spans="1:11" x14ac:dyDescent="0.3">
      <c r="A1300">
        <v>20230901</v>
      </c>
      <c r="B1300" s="10" t="s">
        <v>20144</v>
      </c>
      <c r="C1300" s="10" t="s">
        <v>20145</v>
      </c>
      <c r="D1300" s="10" t="s">
        <v>20146</v>
      </c>
      <c r="E1300" s="10" t="s">
        <v>20147</v>
      </c>
      <c r="F1300" s="10" t="s">
        <v>12</v>
      </c>
      <c r="G1300" s="10" t="s">
        <v>13</v>
      </c>
      <c r="H1300" s="10" t="s">
        <v>2623</v>
      </c>
      <c r="I1300" s="10" t="s">
        <v>2624</v>
      </c>
      <c r="J1300" s="10" t="s">
        <v>19308</v>
      </c>
      <c r="K1300" s="10" t="s">
        <v>19307</v>
      </c>
    </row>
    <row r="1301" spans="1:11" x14ac:dyDescent="0.3">
      <c r="A1301">
        <v>20230901</v>
      </c>
      <c r="B1301" s="10" t="s">
        <v>20144</v>
      </c>
      <c r="C1301" s="10" t="s">
        <v>20145</v>
      </c>
      <c r="D1301" s="10" t="s">
        <v>20146</v>
      </c>
      <c r="E1301" s="10" t="s">
        <v>20147</v>
      </c>
      <c r="F1301" s="10" t="s">
        <v>12</v>
      </c>
      <c r="G1301" s="10" t="s">
        <v>13</v>
      </c>
      <c r="H1301" s="10" t="s">
        <v>2623</v>
      </c>
      <c r="I1301" s="10" t="s">
        <v>2624</v>
      </c>
      <c r="J1301" s="10" t="s">
        <v>19314</v>
      </c>
      <c r="K1301" s="10" t="s">
        <v>19313</v>
      </c>
    </row>
    <row r="1302" spans="1:11" x14ac:dyDescent="0.3">
      <c r="A1302">
        <v>20230901</v>
      </c>
      <c r="B1302" s="10" t="s">
        <v>20144</v>
      </c>
      <c r="C1302" s="10" t="s">
        <v>20145</v>
      </c>
      <c r="D1302" s="10" t="s">
        <v>20146</v>
      </c>
      <c r="E1302" s="10" t="s">
        <v>20147</v>
      </c>
      <c r="F1302" s="10" t="s">
        <v>12</v>
      </c>
      <c r="G1302" s="10" t="s">
        <v>13</v>
      </c>
      <c r="H1302" s="10" t="s">
        <v>2623</v>
      </c>
      <c r="I1302" s="10" t="s">
        <v>2624</v>
      </c>
      <c r="J1302" s="10" t="s">
        <v>19312</v>
      </c>
      <c r="K1302" s="10" t="s">
        <v>19311</v>
      </c>
    </row>
    <row r="1303" spans="1:11" x14ac:dyDescent="0.3">
      <c r="A1303">
        <v>20230901</v>
      </c>
      <c r="B1303" s="10" t="s">
        <v>20144</v>
      </c>
      <c r="C1303" s="10" t="s">
        <v>20145</v>
      </c>
      <c r="D1303" s="10" t="s">
        <v>20146</v>
      </c>
      <c r="E1303" s="10" t="s">
        <v>20147</v>
      </c>
      <c r="F1303" s="10" t="s">
        <v>12</v>
      </c>
      <c r="G1303" s="10" t="s">
        <v>13</v>
      </c>
      <c r="H1303" s="10" t="s">
        <v>2623</v>
      </c>
      <c r="I1303" s="10" t="s">
        <v>2624</v>
      </c>
      <c r="J1303" s="10" t="s">
        <v>7997</v>
      </c>
      <c r="K1303" s="10" t="s">
        <v>7996</v>
      </c>
    </row>
    <row r="1304" spans="1:11" x14ac:dyDescent="0.3">
      <c r="A1304">
        <v>20230901</v>
      </c>
      <c r="B1304" s="10" t="s">
        <v>20144</v>
      </c>
      <c r="C1304" s="10" t="s">
        <v>20145</v>
      </c>
      <c r="D1304" s="10" t="s">
        <v>20146</v>
      </c>
      <c r="E1304" s="10" t="s">
        <v>20147</v>
      </c>
      <c r="F1304" s="10" t="s">
        <v>12</v>
      </c>
      <c r="G1304" s="10" t="s">
        <v>13</v>
      </c>
      <c r="H1304" s="10" t="s">
        <v>2623</v>
      </c>
      <c r="I1304" s="10" t="s">
        <v>2624</v>
      </c>
      <c r="J1304" s="10" t="s">
        <v>19310</v>
      </c>
      <c r="K1304" s="10" t="s">
        <v>19309</v>
      </c>
    </row>
    <row r="1305" spans="1:11" x14ac:dyDescent="0.3">
      <c r="A1305">
        <v>20230901</v>
      </c>
      <c r="B1305" s="10" t="s">
        <v>20144</v>
      </c>
      <c r="C1305" s="10" t="s">
        <v>20145</v>
      </c>
      <c r="D1305" s="10" t="s">
        <v>20146</v>
      </c>
      <c r="E1305" s="10" t="s">
        <v>20147</v>
      </c>
      <c r="F1305" s="10" t="s">
        <v>12</v>
      </c>
      <c r="G1305" s="10" t="s">
        <v>13</v>
      </c>
      <c r="H1305" s="10" t="s">
        <v>2770</v>
      </c>
      <c r="I1305" s="10" t="s">
        <v>2771</v>
      </c>
      <c r="J1305" s="10" t="s">
        <v>15254</v>
      </c>
      <c r="K1305" s="10" t="s">
        <v>15253</v>
      </c>
    </row>
    <row r="1306" spans="1:11" x14ac:dyDescent="0.3">
      <c r="A1306">
        <v>20230901</v>
      </c>
      <c r="B1306" s="10" t="s">
        <v>20144</v>
      </c>
      <c r="C1306" s="10" t="s">
        <v>20145</v>
      </c>
      <c r="D1306" s="10" t="s">
        <v>20146</v>
      </c>
      <c r="E1306" s="10" t="s">
        <v>20147</v>
      </c>
      <c r="F1306" s="10" t="s">
        <v>12</v>
      </c>
      <c r="G1306" s="10" t="s">
        <v>13</v>
      </c>
      <c r="H1306" s="10" t="s">
        <v>2770</v>
      </c>
      <c r="I1306" s="10" t="s">
        <v>2771</v>
      </c>
      <c r="J1306" s="10" t="s">
        <v>15252</v>
      </c>
      <c r="K1306" s="10" t="s">
        <v>15251</v>
      </c>
    </row>
    <row r="1307" spans="1:11" x14ac:dyDescent="0.3">
      <c r="A1307">
        <v>20230901</v>
      </c>
      <c r="B1307" s="10" t="s">
        <v>20144</v>
      </c>
      <c r="C1307" s="10" t="s">
        <v>20145</v>
      </c>
      <c r="D1307" s="10" t="s">
        <v>20146</v>
      </c>
      <c r="E1307" s="10" t="s">
        <v>20147</v>
      </c>
      <c r="F1307" s="10" t="s">
        <v>12</v>
      </c>
      <c r="G1307" s="10" t="s">
        <v>13</v>
      </c>
      <c r="H1307" s="10" t="s">
        <v>2770</v>
      </c>
      <c r="I1307" s="10" t="s">
        <v>2771</v>
      </c>
      <c r="J1307" s="10" t="s">
        <v>15248</v>
      </c>
      <c r="K1307" s="10" t="s">
        <v>15247</v>
      </c>
    </row>
    <row r="1308" spans="1:11" x14ac:dyDescent="0.3">
      <c r="A1308">
        <v>20230901</v>
      </c>
      <c r="B1308" s="10" t="s">
        <v>20144</v>
      </c>
      <c r="C1308" s="10" t="s">
        <v>20145</v>
      </c>
      <c r="D1308" s="10" t="s">
        <v>20146</v>
      </c>
      <c r="E1308" s="10" t="s">
        <v>20147</v>
      </c>
      <c r="F1308" s="10" t="s">
        <v>12</v>
      </c>
      <c r="G1308" s="10" t="s">
        <v>13</v>
      </c>
      <c r="H1308" s="10" t="s">
        <v>2770</v>
      </c>
      <c r="I1308" s="10" t="s">
        <v>2771</v>
      </c>
      <c r="J1308" s="10" t="s">
        <v>15256</v>
      </c>
      <c r="K1308" s="10" t="s">
        <v>15255</v>
      </c>
    </row>
    <row r="1309" spans="1:11" x14ac:dyDescent="0.3">
      <c r="A1309">
        <v>20230901</v>
      </c>
      <c r="B1309" s="10" t="s">
        <v>20144</v>
      </c>
      <c r="C1309" s="10" t="s">
        <v>20145</v>
      </c>
      <c r="D1309" s="10" t="s">
        <v>20146</v>
      </c>
      <c r="E1309" s="10" t="s">
        <v>20147</v>
      </c>
      <c r="F1309" s="10" t="s">
        <v>12</v>
      </c>
      <c r="G1309" s="10" t="s">
        <v>13</v>
      </c>
      <c r="H1309" s="10" t="s">
        <v>2790</v>
      </c>
      <c r="I1309" s="10" t="s">
        <v>2791</v>
      </c>
      <c r="J1309" s="10" t="s">
        <v>15226</v>
      </c>
      <c r="K1309" s="10" t="s">
        <v>15225</v>
      </c>
    </row>
    <row r="1310" spans="1:11" x14ac:dyDescent="0.3">
      <c r="A1310">
        <v>20230901</v>
      </c>
      <c r="B1310" s="10" t="s">
        <v>20144</v>
      </c>
      <c r="C1310" s="10" t="s">
        <v>20145</v>
      </c>
      <c r="D1310" s="10" t="s">
        <v>20146</v>
      </c>
      <c r="E1310" s="10" t="s">
        <v>20147</v>
      </c>
      <c r="F1310" s="10" t="s">
        <v>12</v>
      </c>
      <c r="G1310" s="10" t="s">
        <v>13</v>
      </c>
      <c r="H1310" s="10" t="s">
        <v>2790</v>
      </c>
      <c r="I1310" s="10" t="s">
        <v>2791</v>
      </c>
      <c r="J1310" s="10" t="s">
        <v>15224</v>
      </c>
      <c r="K1310" s="10" t="s">
        <v>15223</v>
      </c>
    </row>
    <row r="1311" spans="1:11" x14ac:dyDescent="0.3">
      <c r="A1311">
        <v>20230901</v>
      </c>
      <c r="B1311" s="10" t="s">
        <v>20144</v>
      </c>
      <c r="C1311" s="10" t="s">
        <v>20145</v>
      </c>
      <c r="D1311" s="10" t="s">
        <v>20146</v>
      </c>
      <c r="E1311" s="10" t="s">
        <v>20147</v>
      </c>
      <c r="F1311" s="10" t="s">
        <v>12</v>
      </c>
      <c r="G1311" s="10" t="s">
        <v>13</v>
      </c>
      <c r="H1311" s="10" t="s">
        <v>2790</v>
      </c>
      <c r="I1311" s="10" t="s">
        <v>2791</v>
      </c>
      <c r="J1311" s="10" t="s">
        <v>15233</v>
      </c>
      <c r="K1311" s="10" t="s">
        <v>15232</v>
      </c>
    </row>
    <row r="1312" spans="1:11" x14ac:dyDescent="0.3">
      <c r="A1312">
        <v>20230901</v>
      </c>
      <c r="B1312" s="10" t="s">
        <v>20144</v>
      </c>
      <c r="C1312" s="10" t="s">
        <v>20145</v>
      </c>
      <c r="D1312" s="10" t="s">
        <v>20146</v>
      </c>
      <c r="E1312" s="10" t="s">
        <v>20147</v>
      </c>
      <c r="F1312" s="10" t="s">
        <v>12</v>
      </c>
      <c r="G1312" s="10" t="s">
        <v>13</v>
      </c>
      <c r="H1312" s="10" t="s">
        <v>2790</v>
      </c>
      <c r="I1312" s="10" t="s">
        <v>2791</v>
      </c>
      <c r="J1312" s="10" t="s">
        <v>15231</v>
      </c>
      <c r="K1312" s="10" t="s">
        <v>15230</v>
      </c>
    </row>
    <row r="1313" spans="1:11" x14ac:dyDescent="0.3">
      <c r="A1313">
        <v>20230901</v>
      </c>
      <c r="B1313" s="10" t="s">
        <v>20144</v>
      </c>
      <c r="C1313" s="10" t="s">
        <v>20145</v>
      </c>
      <c r="D1313" s="10" t="s">
        <v>20146</v>
      </c>
      <c r="E1313" s="10" t="s">
        <v>20147</v>
      </c>
      <c r="F1313" s="10" t="s">
        <v>12</v>
      </c>
      <c r="G1313" s="10" t="s">
        <v>13</v>
      </c>
      <c r="H1313" s="10" t="s">
        <v>2790</v>
      </c>
      <c r="I1313" s="10" t="s">
        <v>2791</v>
      </c>
      <c r="J1313" s="10" t="s">
        <v>15229</v>
      </c>
      <c r="K1313" s="10" t="s">
        <v>2792</v>
      </c>
    </row>
    <row r="1314" spans="1:11" x14ac:dyDescent="0.3">
      <c r="A1314">
        <v>20230901</v>
      </c>
      <c r="B1314" s="10" t="s">
        <v>20144</v>
      </c>
      <c r="C1314" s="10" t="s">
        <v>20145</v>
      </c>
      <c r="D1314" s="10" t="s">
        <v>20146</v>
      </c>
      <c r="E1314" s="10" t="s">
        <v>20147</v>
      </c>
      <c r="F1314" s="10" t="s">
        <v>12</v>
      </c>
      <c r="G1314" s="10" t="s">
        <v>13</v>
      </c>
      <c r="H1314" s="10" t="s">
        <v>2790</v>
      </c>
      <c r="I1314" s="10" t="s">
        <v>2791</v>
      </c>
      <c r="J1314" s="10" t="s">
        <v>15228</v>
      </c>
      <c r="K1314" s="10" t="s">
        <v>15227</v>
      </c>
    </row>
    <row r="1315" spans="1:11" x14ac:dyDescent="0.3">
      <c r="A1315">
        <v>20230901</v>
      </c>
      <c r="B1315" s="10" t="s">
        <v>20144</v>
      </c>
      <c r="C1315" s="10" t="s">
        <v>20145</v>
      </c>
      <c r="D1315" s="10" t="s">
        <v>20146</v>
      </c>
      <c r="E1315" s="10" t="s">
        <v>20147</v>
      </c>
      <c r="F1315" s="10" t="s">
        <v>12</v>
      </c>
      <c r="G1315" s="10" t="s">
        <v>13</v>
      </c>
      <c r="H1315" s="10" t="s">
        <v>3108</v>
      </c>
      <c r="I1315" s="10" t="s">
        <v>3109</v>
      </c>
      <c r="J1315" s="10" t="s">
        <v>8679</v>
      </c>
      <c r="K1315" s="10" t="s">
        <v>3110</v>
      </c>
    </row>
    <row r="1316" spans="1:11" x14ac:dyDescent="0.3">
      <c r="A1316">
        <v>20230901</v>
      </c>
      <c r="B1316" s="10" t="s">
        <v>20144</v>
      </c>
      <c r="C1316" s="10" t="s">
        <v>20145</v>
      </c>
      <c r="D1316" s="10" t="s">
        <v>20146</v>
      </c>
      <c r="E1316" s="10" t="s">
        <v>20147</v>
      </c>
      <c r="F1316" s="10" t="s">
        <v>12</v>
      </c>
      <c r="G1316" s="10" t="s">
        <v>13</v>
      </c>
      <c r="H1316" s="10" t="s">
        <v>3108</v>
      </c>
      <c r="I1316" s="10" t="s">
        <v>3109</v>
      </c>
      <c r="J1316" s="10" t="s">
        <v>8678</v>
      </c>
      <c r="K1316" s="10" t="s">
        <v>8677</v>
      </c>
    </row>
    <row r="1317" spans="1:11" x14ac:dyDescent="0.3">
      <c r="A1317">
        <v>20230901</v>
      </c>
      <c r="B1317" s="10" t="s">
        <v>20144</v>
      </c>
      <c r="C1317" s="10" t="s">
        <v>20145</v>
      </c>
      <c r="D1317" s="10" t="s">
        <v>20146</v>
      </c>
      <c r="E1317" s="10" t="s">
        <v>20147</v>
      </c>
      <c r="F1317" s="10" t="s">
        <v>12</v>
      </c>
      <c r="G1317" s="10" t="s">
        <v>13</v>
      </c>
      <c r="H1317" s="10" t="s">
        <v>3108</v>
      </c>
      <c r="I1317" s="10" t="s">
        <v>3109</v>
      </c>
      <c r="J1317" s="10" t="s">
        <v>8676</v>
      </c>
      <c r="K1317" s="10" t="s">
        <v>8675</v>
      </c>
    </row>
    <row r="1318" spans="1:11" x14ac:dyDescent="0.3">
      <c r="A1318">
        <v>20230901</v>
      </c>
      <c r="B1318" s="10" t="s">
        <v>20144</v>
      </c>
      <c r="C1318" s="10" t="s">
        <v>20145</v>
      </c>
      <c r="D1318" s="10" t="s">
        <v>20146</v>
      </c>
      <c r="E1318" s="10" t="s">
        <v>20147</v>
      </c>
      <c r="F1318" s="10" t="s">
        <v>12</v>
      </c>
      <c r="G1318" s="10" t="s">
        <v>13</v>
      </c>
      <c r="H1318" s="10" t="s">
        <v>3108</v>
      </c>
      <c r="I1318" s="10" t="s">
        <v>3109</v>
      </c>
      <c r="J1318" s="10" t="s">
        <v>8674</v>
      </c>
      <c r="K1318" s="10" t="s">
        <v>8673</v>
      </c>
    </row>
    <row r="1319" spans="1:11" x14ac:dyDescent="0.3">
      <c r="A1319">
        <v>20230901</v>
      </c>
      <c r="B1319" s="10" t="s">
        <v>20144</v>
      </c>
      <c r="C1319" s="10" t="s">
        <v>20145</v>
      </c>
      <c r="D1319" s="10" t="s">
        <v>20146</v>
      </c>
      <c r="E1319" s="10" t="s">
        <v>20147</v>
      </c>
      <c r="F1319" s="10" t="s">
        <v>12</v>
      </c>
      <c r="G1319" s="10" t="s">
        <v>13</v>
      </c>
      <c r="H1319" s="10" t="s">
        <v>3221</v>
      </c>
      <c r="I1319" s="10" t="s">
        <v>3222</v>
      </c>
      <c r="J1319" s="10" t="s">
        <v>8384</v>
      </c>
      <c r="K1319" s="10" t="s">
        <v>8383</v>
      </c>
    </row>
    <row r="1320" spans="1:11" x14ac:dyDescent="0.3">
      <c r="A1320">
        <v>20230901</v>
      </c>
      <c r="B1320" s="10" t="s">
        <v>20144</v>
      </c>
      <c r="C1320" s="10" t="s">
        <v>20145</v>
      </c>
      <c r="D1320" s="10" t="s">
        <v>20146</v>
      </c>
      <c r="E1320" s="10" t="s">
        <v>20147</v>
      </c>
      <c r="F1320" s="10" t="s">
        <v>12</v>
      </c>
      <c r="G1320" s="10" t="s">
        <v>13</v>
      </c>
      <c r="H1320" s="10" t="s">
        <v>3221</v>
      </c>
      <c r="I1320" s="10" t="s">
        <v>3222</v>
      </c>
      <c r="J1320" s="10" t="s">
        <v>8391</v>
      </c>
      <c r="K1320" s="10" t="s">
        <v>3223</v>
      </c>
    </row>
    <row r="1321" spans="1:11" x14ac:dyDescent="0.3">
      <c r="A1321">
        <v>20230901</v>
      </c>
      <c r="B1321" s="10" t="s">
        <v>20144</v>
      </c>
      <c r="C1321" s="10" t="s">
        <v>20145</v>
      </c>
      <c r="D1321" s="10" t="s">
        <v>20146</v>
      </c>
      <c r="E1321" s="10" t="s">
        <v>20147</v>
      </c>
      <c r="F1321" s="10" t="s">
        <v>12</v>
      </c>
      <c r="G1321" s="10" t="s">
        <v>13</v>
      </c>
      <c r="H1321" s="10" t="s">
        <v>3221</v>
      </c>
      <c r="I1321" s="10" t="s">
        <v>3222</v>
      </c>
      <c r="J1321" s="10" t="s">
        <v>8390</v>
      </c>
      <c r="K1321" s="10" t="s">
        <v>8389</v>
      </c>
    </row>
    <row r="1322" spans="1:11" x14ac:dyDescent="0.3">
      <c r="A1322">
        <v>20230901</v>
      </c>
      <c r="B1322" s="10" t="s">
        <v>20144</v>
      </c>
      <c r="C1322" s="10" t="s">
        <v>20145</v>
      </c>
      <c r="D1322" s="10" t="s">
        <v>20146</v>
      </c>
      <c r="E1322" s="10" t="s">
        <v>20147</v>
      </c>
      <c r="F1322" s="10" t="s">
        <v>12</v>
      </c>
      <c r="G1322" s="10" t="s">
        <v>13</v>
      </c>
      <c r="H1322" s="10" t="s">
        <v>3221</v>
      </c>
      <c r="I1322" s="10" t="s">
        <v>3222</v>
      </c>
      <c r="J1322" s="10" t="s">
        <v>8386</v>
      </c>
      <c r="K1322" s="10" t="s">
        <v>8385</v>
      </c>
    </row>
    <row r="1323" spans="1:11" x14ac:dyDescent="0.3">
      <c r="A1323">
        <v>20230901</v>
      </c>
      <c r="B1323" s="10" t="s">
        <v>20144</v>
      </c>
      <c r="C1323" s="10" t="s">
        <v>20145</v>
      </c>
      <c r="D1323" s="10" t="s">
        <v>20146</v>
      </c>
      <c r="E1323" s="10" t="s">
        <v>20147</v>
      </c>
      <c r="F1323" s="10" t="s">
        <v>12</v>
      </c>
      <c r="G1323" s="10" t="s">
        <v>13</v>
      </c>
      <c r="H1323" s="10" t="s">
        <v>3295</v>
      </c>
      <c r="I1323" s="10" t="s">
        <v>3296</v>
      </c>
      <c r="J1323" s="10" t="s">
        <v>19091</v>
      </c>
      <c r="K1323" s="10" t="s">
        <v>19090</v>
      </c>
    </row>
    <row r="1324" spans="1:11" x14ac:dyDescent="0.3">
      <c r="A1324">
        <v>20230901</v>
      </c>
      <c r="B1324" s="10" t="s">
        <v>20144</v>
      </c>
      <c r="C1324" s="10" t="s">
        <v>20145</v>
      </c>
      <c r="D1324" s="10" t="s">
        <v>20146</v>
      </c>
      <c r="E1324" s="10" t="s">
        <v>20147</v>
      </c>
      <c r="F1324" s="10" t="s">
        <v>12</v>
      </c>
      <c r="G1324" s="10" t="s">
        <v>13</v>
      </c>
      <c r="H1324" s="10" t="s">
        <v>3295</v>
      </c>
      <c r="I1324" s="10" t="s">
        <v>3296</v>
      </c>
      <c r="J1324" s="10" t="s">
        <v>19089</v>
      </c>
      <c r="K1324" s="10" t="s">
        <v>3297</v>
      </c>
    </row>
    <row r="1325" spans="1:11" x14ac:dyDescent="0.3">
      <c r="A1325">
        <v>20230901</v>
      </c>
      <c r="B1325" s="10" t="s">
        <v>20144</v>
      </c>
      <c r="C1325" s="10" t="s">
        <v>20145</v>
      </c>
      <c r="D1325" s="10" t="s">
        <v>20146</v>
      </c>
      <c r="E1325" s="10" t="s">
        <v>20147</v>
      </c>
      <c r="F1325" s="10" t="s">
        <v>12</v>
      </c>
      <c r="G1325" s="10" t="s">
        <v>13</v>
      </c>
      <c r="H1325" s="10" t="s">
        <v>3295</v>
      </c>
      <c r="I1325" s="10" t="s">
        <v>3296</v>
      </c>
      <c r="J1325" s="10" t="s">
        <v>19088</v>
      </c>
      <c r="K1325" s="10" t="s">
        <v>19087</v>
      </c>
    </row>
    <row r="1326" spans="1:11" x14ac:dyDescent="0.3">
      <c r="A1326">
        <v>20230901</v>
      </c>
      <c r="B1326" s="10" t="s">
        <v>20144</v>
      </c>
      <c r="C1326" s="10" t="s">
        <v>20145</v>
      </c>
      <c r="D1326" s="10" t="s">
        <v>20146</v>
      </c>
      <c r="E1326" s="10" t="s">
        <v>20147</v>
      </c>
      <c r="F1326" s="10" t="s">
        <v>12</v>
      </c>
      <c r="G1326" s="10" t="s">
        <v>13</v>
      </c>
      <c r="H1326" s="10" t="s">
        <v>3295</v>
      </c>
      <c r="I1326" s="10" t="s">
        <v>3296</v>
      </c>
      <c r="J1326" s="10" t="s">
        <v>19086</v>
      </c>
      <c r="K1326" s="10" t="s">
        <v>19085</v>
      </c>
    </row>
    <row r="1327" spans="1:11" x14ac:dyDescent="0.3">
      <c r="A1327">
        <v>20230901</v>
      </c>
      <c r="B1327" s="10" t="s">
        <v>20144</v>
      </c>
      <c r="C1327" s="10" t="s">
        <v>20145</v>
      </c>
      <c r="D1327" s="10" t="s">
        <v>20146</v>
      </c>
      <c r="E1327" s="10" t="s">
        <v>20147</v>
      </c>
      <c r="F1327" s="10" t="s">
        <v>12</v>
      </c>
      <c r="G1327" s="10" t="s">
        <v>13</v>
      </c>
      <c r="H1327" s="10" t="s">
        <v>3382</v>
      </c>
      <c r="I1327" s="10" t="s">
        <v>3383</v>
      </c>
      <c r="J1327" s="10" t="s">
        <v>18947</v>
      </c>
      <c r="K1327" s="10" t="s">
        <v>18946</v>
      </c>
    </row>
    <row r="1328" spans="1:11" x14ac:dyDescent="0.3">
      <c r="A1328">
        <v>20230901</v>
      </c>
      <c r="B1328" s="10" t="s">
        <v>20144</v>
      </c>
      <c r="C1328" s="10" t="s">
        <v>20145</v>
      </c>
      <c r="D1328" s="10" t="s">
        <v>20146</v>
      </c>
      <c r="E1328" s="10" t="s">
        <v>20147</v>
      </c>
      <c r="F1328" s="10" t="s">
        <v>12</v>
      </c>
      <c r="G1328" s="10" t="s">
        <v>13</v>
      </c>
      <c r="H1328" s="10" t="s">
        <v>3382</v>
      </c>
      <c r="I1328" s="10" t="s">
        <v>3383</v>
      </c>
      <c r="J1328" s="10" t="s">
        <v>18945</v>
      </c>
      <c r="K1328" s="10" t="s">
        <v>18944</v>
      </c>
    </row>
    <row r="1329" spans="1:11" x14ac:dyDescent="0.3">
      <c r="A1329">
        <v>20230901</v>
      </c>
      <c r="B1329" s="10" t="s">
        <v>20144</v>
      </c>
      <c r="C1329" s="10" t="s">
        <v>20145</v>
      </c>
      <c r="D1329" s="10" t="s">
        <v>20146</v>
      </c>
      <c r="E1329" s="10" t="s">
        <v>20147</v>
      </c>
      <c r="F1329" s="10" t="s">
        <v>12</v>
      </c>
      <c r="G1329" s="10" t="s">
        <v>13</v>
      </c>
      <c r="H1329" s="10" t="s">
        <v>3382</v>
      </c>
      <c r="I1329" s="10" t="s">
        <v>3383</v>
      </c>
      <c r="J1329" s="10" t="s">
        <v>18943</v>
      </c>
      <c r="K1329" s="10" t="s">
        <v>18942</v>
      </c>
    </row>
    <row r="1330" spans="1:11" x14ac:dyDescent="0.3">
      <c r="A1330">
        <v>20230901</v>
      </c>
      <c r="B1330" s="10" t="s">
        <v>20144</v>
      </c>
      <c r="C1330" s="10" t="s">
        <v>20145</v>
      </c>
      <c r="D1330" s="10" t="s">
        <v>20146</v>
      </c>
      <c r="E1330" s="10" t="s">
        <v>20147</v>
      </c>
      <c r="F1330" s="10" t="s">
        <v>12</v>
      </c>
      <c r="G1330" s="10" t="s">
        <v>13</v>
      </c>
      <c r="H1330" s="10" t="s">
        <v>3382</v>
      </c>
      <c r="I1330" s="10" t="s">
        <v>3383</v>
      </c>
      <c r="J1330" s="10" t="s">
        <v>18941</v>
      </c>
      <c r="K1330" s="10" t="s">
        <v>18940</v>
      </c>
    </row>
    <row r="1331" spans="1:11" x14ac:dyDescent="0.3">
      <c r="A1331">
        <v>20230901</v>
      </c>
      <c r="B1331" s="10" t="s">
        <v>20144</v>
      </c>
      <c r="C1331" s="10" t="s">
        <v>20145</v>
      </c>
      <c r="D1331" s="10" t="s">
        <v>20146</v>
      </c>
      <c r="E1331" s="10" t="s">
        <v>20147</v>
      </c>
      <c r="F1331" s="10" t="s">
        <v>12</v>
      </c>
      <c r="G1331" s="10" t="s">
        <v>13</v>
      </c>
      <c r="H1331" s="10" t="s">
        <v>3382</v>
      </c>
      <c r="I1331" s="10" t="s">
        <v>3383</v>
      </c>
      <c r="J1331" s="10" t="s">
        <v>18939</v>
      </c>
      <c r="K1331" s="10" t="s">
        <v>18938</v>
      </c>
    </row>
    <row r="1332" spans="1:11" x14ac:dyDescent="0.3">
      <c r="A1332">
        <v>20230901</v>
      </c>
      <c r="B1332" s="10" t="s">
        <v>20144</v>
      </c>
      <c r="C1332" s="10" t="s">
        <v>20145</v>
      </c>
      <c r="D1332" s="10" t="s">
        <v>20146</v>
      </c>
      <c r="E1332" s="10" t="s">
        <v>20147</v>
      </c>
      <c r="F1332" s="10" t="s">
        <v>12</v>
      </c>
      <c r="G1332" s="10" t="s">
        <v>13</v>
      </c>
      <c r="H1332" s="10" t="s">
        <v>3405</v>
      </c>
      <c r="I1332" s="10" t="s">
        <v>3406</v>
      </c>
      <c r="J1332" s="10" t="s">
        <v>18909</v>
      </c>
      <c r="K1332" s="10" t="s">
        <v>12027</v>
      </c>
    </row>
    <row r="1333" spans="1:11" x14ac:dyDescent="0.3">
      <c r="A1333">
        <v>20230901</v>
      </c>
      <c r="B1333" s="10" t="s">
        <v>20144</v>
      </c>
      <c r="C1333" s="10" t="s">
        <v>20145</v>
      </c>
      <c r="D1333" s="10" t="s">
        <v>20146</v>
      </c>
      <c r="E1333" s="10" t="s">
        <v>20147</v>
      </c>
      <c r="F1333" s="10" t="s">
        <v>12</v>
      </c>
      <c r="G1333" s="10" t="s">
        <v>13</v>
      </c>
      <c r="H1333" s="10" t="s">
        <v>3405</v>
      </c>
      <c r="I1333" s="10" t="s">
        <v>3406</v>
      </c>
      <c r="J1333" s="10" t="s">
        <v>18908</v>
      </c>
      <c r="K1333" s="10" t="s">
        <v>3407</v>
      </c>
    </row>
    <row r="1334" spans="1:11" x14ac:dyDescent="0.3">
      <c r="A1334">
        <v>20230901</v>
      </c>
      <c r="B1334" s="10" t="s">
        <v>20144</v>
      </c>
      <c r="C1334" s="10" t="s">
        <v>20145</v>
      </c>
      <c r="D1334" s="10" t="s">
        <v>20146</v>
      </c>
      <c r="E1334" s="10" t="s">
        <v>20147</v>
      </c>
      <c r="F1334" s="10" t="s">
        <v>12</v>
      </c>
      <c r="G1334" s="10" t="s">
        <v>13</v>
      </c>
      <c r="H1334" s="10" t="s">
        <v>3405</v>
      </c>
      <c r="I1334" s="10" t="s">
        <v>3406</v>
      </c>
      <c r="J1334" s="10" t="s">
        <v>18907</v>
      </c>
      <c r="K1334" s="10" t="s">
        <v>18906</v>
      </c>
    </row>
    <row r="1335" spans="1:11" x14ac:dyDescent="0.3">
      <c r="A1335">
        <v>20230901</v>
      </c>
      <c r="B1335" s="10" t="s">
        <v>20144</v>
      </c>
      <c r="C1335" s="10" t="s">
        <v>20145</v>
      </c>
      <c r="D1335" s="10" t="s">
        <v>20146</v>
      </c>
      <c r="E1335" s="10" t="s">
        <v>20147</v>
      </c>
      <c r="F1335" s="10" t="s">
        <v>12</v>
      </c>
      <c r="G1335" s="10" t="s">
        <v>13</v>
      </c>
      <c r="H1335" s="10" t="s">
        <v>3405</v>
      </c>
      <c r="I1335" s="10" t="s">
        <v>3406</v>
      </c>
      <c r="J1335" s="10" t="s">
        <v>18905</v>
      </c>
      <c r="K1335" s="10" t="s">
        <v>18904</v>
      </c>
    </row>
    <row r="1336" spans="1:11" x14ac:dyDescent="0.3">
      <c r="A1336">
        <v>20230901</v>
      </c>
      <c r="B1336" s="10" t="s">
        <v>20144</v>
      </c>
      <c r="C1336" s="10" t="s">
        <v>20145</v>
      </c>
      <c r="D1336" s="10" t="s">
        <v>20146</v>
      </c>
      <c r="E1336" s="10" t="s">
        <v>20147</v>
      </c>
      <c r="F1336" s="10" t="s">
        <v>12</v>
      </c>
      <c r="G1336" s="10" t="s">
        <v>13</v>
      </c>
      <c r="H1336" s="10" t="s">
        <v>3405</v>
      </c>
      <c r="I1336" s="10" t="s">
        <v>3406</v>
      </c>
      <c r="J1336" s="10" t="s">
        <v>18903</v>
      </c>
      <c r="K1336" s="10" t="s">
        <v>18902</v>
      </c>
    </row>
    <row r="1337" spans="1:11" x14ac:dyDescent="0.3">
      <c r="A1337">
        <v>20230901</v>
      </c>
      <c r="B1337" s="10" t="s">
        <v>20144</v>
      </c>
      <c r="C1337" s="10" t="s">
        <v>20145</v>
      </c>
      <c r="D1337" s="10" t="s">
        <v>20146</v>
      </c>
      <c r="E1337" s="10" t="s">
        <v>20147</v>
      </c>
      <c r="F1337" s="10" t="s">
        <v>12</v>
      </c>
      <c r="G1337" s="10" t="s">
        <v>13</v>
      </c>
      <c r="H1337" s="10" t="s">
        <v>3405</v>
      </c>
      <c r="I1337" s="10" t="s">
        <v>3406</v>
      </c>
      <c r="J1337" s="10" t="s">
        <v>18901</v>
      </c>
      <c r="K1337" s="10" t="s">
        <v>18900</v>
      </c>
    </row>
    <row r="1338" spans="1:11" x14ac:dyDescent="0.3">
      <c r="A1338">
        <v>20230901</v>
      </c>
      <c r="B1338" s="10" t="s">
        <v>20144</v>
      </c>
      <c r="C1338" s="10" t="s">
        <v>20145</v>
      </c>
      <c r="D1338" s="10" t="s">
        <v>20146</v>
      </c>
      <c r="E1338" s="10" t="s">
        <v>20147</v>
      </c>
      <c r="F1338" s="10" t="s">
        <v>12</v>
      </c>
      <c r="G1338" s="10" t="s">
        <v>13</v>
      </c>
      <c r="H1338" s="10" t="s">
        <v>3405</v>
      </c>
      <c r="I1338" s="10" t="s">
        <v>3406</v>
      </c>
      <c r="J1338" s="10" t="s">
        <v>18897</v>
      </c>
      <c r="K1338" s="10" t="s">
        <v>18896</v>
      </c>
    </row>
    <row r="1339" spans="1:11" x14ac:dyDescent="0.3">
      <c r="A1339">
        <v>20230901</v>
      </c>
      <c r="B1339" s="10" t="s">
        <v>20144</v>
      </c>
      <c r="C1339" s="10" t="s">
        <v>20145</v>
      </c>
      <c r="D1339" s="10" t="s">
        <v>20146</v>
      </c>
      <c r="E1339" s="10" t="s">
        <v>20147</v>
      </c>
      <c r="F1339" s="10" t="s">
        <v>12</v>
      </c>
      <c r="G1339" s="10" t="s">
        <v>13</v>
      </c>
      <c r="H1339" s="10" t="s">
        <v>3470</v>
      </c>
      <c r="I1339" s="10" t="s">
        <v>3471</v>
      </c>
      <c r="J1339" s="10" t="s">
        <v>7155</v>
      </c>
      <c r="K1339" s="10" t="s">
        <v>3212</v>
      </c>
    </row>
    <row r="1340" spans="1:11" x14ac:dyDescent="0.3">
      <c r="A1340">
        <v>20230901</v>
      </c>
      <c r="B1340" s="10" t="s">
        <v>20144</v>
      </c>
      <c r="C1340" s="10" t="s">
        <v>20145</v>
      </c>
      <c r="D1340" s="10" t="s">
        <v>20146</v>
      </c>
      <c r="E1340" s="10" t="s">
        <v>20147</v>
      </c>
      <c r="F1340" s="10" t="s">
        <v>12</v>
      </c>
      <c r="G1340" s="10" t="s">
        <v>13</v>
      </c>
      <c r="H1340" s="10" t="s">
        <v>3470</v>
      </c>
      <c r="I1340" s="10" t="s">
        <v>3471</v>
      </c>
      <c r="J1340" s="10" t="s">
        <v>15036</v>
      </c>
      <c r="K1340" s="10" t="s">
        <v>3472</v>
      </c>
    </row>
    <row r="1341" spans="1:11" x14ac:dyDescent="0.3">
      <c r="A1341">
        <v>20230901</v>
      </c>
      <c r="B1341" s="10" t="s">
        <v>20144</v>
      </c>
      <c r="C1341" s="10" t="s">
        <v>20145</v>
      </c>
      <c r="D1341" s="10" t="s">
        <v>20146</v>
      </c>
      <c r="E1341" s="10" t="s">
        <v>20147</v>
      </c>
      <c r="F1341" s="10" t="s">
        <v>12</v>
      </c>
      <c r="G1341" s="10" t="s">
        <v>13</v>
      </c>
      <c r="H1341" s="10" t="s">
        <v>3470</v>
      </c>
      <c r="I1341" s="10" t="s">
        <v>3471</v>
      </c>
      <c r="J1341" s="10" t="s">
        <v>15035</v>
      </c>
      <c r="K1341" s="10" t="s">
        <v>15034</v>
      </c>
    </row>
    <row r="1342" spans="1:11" x14ac:dyDescent="0.3">
      <c r="A1342">
        <v>20230901</v>
      </c>
      <c r="B1342" s="10" t="s">
        <v>20144</v>
      </c>
      <c r="C1342" s="10" t="s">
        <v>20145</v>
      </c>
      <c r="D1342" s="10" t="s">
        <v>20146</v>
      </c>
      <c r="E1342" s="10" t="s">
        <v>20147</v>
      </c>
      <c r="F1342" s="10" t="s">
        <v>12</v>
      </c>
      <c r="G1342" s="10" t="s">
        <v>13</v>
      </c>
      <c r="H1342" s="10" t="s">
        <v>3475</v>
      </c>
      <c r="I1342" s="10" t="s">
        <v>3476</v>
      </c>
      <c r="J1342" s="10" t="s">
        <v>15031</v>
      </c>
      <c r="K1342" s="10" t="s">
        <v>15030</v>
      </c>
    </row>
    <row r="1343" spans="1:11" x14ac:dyDescent="0.3">
      <c r="A1343">
        <v>20230901</v>
      </c>
      <c r="B1343" s="10" t="s">
        <v>20144</v>
      </c>
      <c r="C1343" s="10" t="s">
        <v>20145</v>
      </c>
      <c r="D1343" s="10" t="s">
        <v>20146</v>
      </c>
      <c r="E1343" s="10" t="s">
        <v>20147</v>
      </c>
      <c r="F1343" s="10" t="s">
        <v>12</v>
      </c>
      <c r="G1343" s="10" t="s">
        <v>13</v>
      </c>
      <c r="H1343" s="10" t="s">
        <v>3475</v>
      </c>
      <c r="I1343" s="10" t="s">
        <v>3476</v>
      </c>
      <c r="J1343" s="10" t="s">
        <v>15029</v>
      </c>
      <c r="K1343" s="10" t="s">
        <v>15028</v>
      </c>
    </row>
    <row r="1344" spans="1:11" x14ac:dyDescent="0.3">
      <c r="A1344">
        <v>20230901</v>
      </c>
      <c r="B1344" s="10" t="s">
        <v>20144</v>
      </c>
      <c r="C1344" s="10" t="s">
        <v>20145</v>
      </c>
      <c r="D1344" s="10" t="s">
        <v>20146</v>
      </c>
      <c r="E1344" s="10" t="s">
        <v>20147</v>
      </c>
      <c r="F1344" s="10" t="s">
        <v>12</v>
      </c>
      <c r="G1344" s="10" t="s">
        <v>13</v>
      </c>
      <c r="H1344" s="10" t="s">
        <v>3583</v>
      </c>
      <c r="I1344" s="10" t="s">
        <v>3584</v>
      </c>
      <c r="J1344" s="10" t="s">
        <v>14855</v>
      </c>
      <c r="K1344" s="10" t="s">
        <v>14854</v>
      </c>
    </row>
    <row r="1345" spans="1:11" x14ac:dyDescent="0.3">
      <c r="A1345">
        <v>20230901</v>
      </c>
      <c r="B1345" s="10" t="s">
        <v>20144</v>
      </c>
      <c r="C1345" s="10" t="s">
        <v>20145</v>
      </c>
      <c r="D1345" s="10" t="s">
        <v>20146</v>
      </c>
      <c r="E1345" s="10" t="s">
        <v>20147</v>
      </c>
      <c r="F1345" s="10" t="s">
        <v>12</v>
      </c>
      <c r="G1345" s="10" t="s">
        <v>13</v>
      </c>
      <c r="H1345" s="10" t="s">
        <v>3583</v>
      </c>
      <c r="I1345" s="10" t="s">
        <v>3584</v>
      </c>
      <c r="J1345" s="10" t="s">
        <v>14853</v>
      </c>
      <c r="K1345" s="10" t="s">
        <v>14852</v>
      </c>
    </row>
    <row r="1346" spans="1:11" x14ac:dyDescent="0.3">
      <c r="A1346">
        <v>20230901</v>
      </c>
      <c r="B1346" s="10" t="s">
        <v>20144</v>
      </c>
      <c r="C1346" s="10" t="s">
        <v>20145</v>
      </c>
      <c r="D1346" s="10" t="s">
        <v>20146</v>
      </c>
      <c r="E1346" s="10" t="s">
        <v>20147</v>
      </c>
      <c r="F1346" s="10" t="s">
        <v>12</v>
      </c>
      <c r="G1346" s="10" t="s">
        <v>13</v>
      </c>
      <c r="H1346" s="10" t="s">
        <v>3583</v>
      </c>
      <c r="I1346" s="10" t="s">
        <v>3584</v>
      </c>
      <c r="J1346" s="10" t="s">
        <v>14851</v>
      </c>
      <c r="K1346" s="10" t="s">
        <v>3585</v>
      </c>
    </row>
    <row r="1347" spans="1:11" x14ac:dyDescent="0.3">
      <c r="A1347">
        <v>20230901</v>
      </c>
      <c r="B1347" s="10" t="s">
        <v>20144</v>
      </c>
      <c r="C1347" s="10" t="s">
        <v>20145</v>
      </c>
      <c r="D1347" s="10" t="s">
        <v>20146</v>
      </c>
      <c r="E1347" s="10" t="s">
        <v>20147</v>
      </c>
      <c r="F1347" s="10" t="s">
        <v>12</v>
      </c>
      <c r="G1347" s="10" t="s">
        <v>13</v>
      </c>
      <c r="H1347" s="10" t="s">
        <v>3583</v>
      </c>
      <c r="I1347" s="10" t="s">
        <v>3584</v>
      </c>
      <c r="J1347" s="10" t="s">
        <v>14850</v>
      </c>
      <c r="K1347" s="10" t="s">
        <v>14849</v>
      </c>
    </row>
    <row r="1348" spans="1:11" x14ac:dyDescent="0.3">
      <c r="A1348">
        <v>20230901</v>
      </c>
      <c r="B1348" s="10" t="s">
        <v>20144</v>
      </c>
      <c r="C1348" s="10" t="s">
        <v>20145</v>
      </c>
      <c r="D1348" s="10" t="s">
        <v>20146</v>
      </c>
      <c r="E1348" s="10" t="s">
        <v>20147</v>
      </c>
      <c r="F1348" s="10" t="s">
        <v>12</v>
      </c>
      <c r="G1348" s="10" t="s">
        <v>13</v>
      </c>
      <c r="H1348" s="10" t="s">
        <v>3590</v>
      </c>
      <c r="I1348" s="10" t="s">
        <v>3591</v>
      </c>
      <c r="J1348" s="10" t="s">
        <v>14838</v>
      </c>
      <c r="K1348" s="10" t="s">
        <v>3592</v>
      </c>
    </row>
    <row r="1349" spans="1:11" x14ac:dyDescent="0.3">
      <c r="A1349">
        <v>20230901</v>
      </c>
      <c r="B1349" s="10" t="s">
        <v>20144</v>
      </c>
      <c r="C1349" s="10" t="s">
        <v>20145</v>
      </c>
      <c r="D1349" s="10" t="s">
        <v>20146</v>
      </c>
      <c r="E1349" s="10" t="s">
        <v>20147</v>
      </c>
      <c r="F1349" s="10" t="s">
        <v>12</v>
      </c>
      <c r="G1349" s="10" t="s">
        <v>13</v>
      </c>
      <c r="H1349" s="10" t="s">
        <v>3590</v>
      </c>
      <c r="I1349" s="10" t="s">
        <v>3591</v>
      </c>
      <c r="J1349" s="10" t="s">
        <v>14837</v>
      </c>
      <c r="K1349" s="10" t="s">
        <v>14836</v>
      </c>
    </row>
    <row r="1350" spans="1:11" x14ac:dyDescent="0.3">
      <c r="A1350">
        <v>20230901</v>
      </c>
      <c r="B1350" s="10" t="s">
        <v>20144</v>
      </c>
      <c r="C1350" s="10" t="s">
        <v>20145</v>
      </c>
      <c r="D1350" s="10" t="s">
        <v>20146</v>
      </c>
      <c r="E1350" s="10" t="s">
        <v>20147</v>
      </c>
      <c r="F1350" s="10" t="s">
        <v>12</v>
      </c>
      <c r="G1350" s="10" t="s">
        <v>13</v>
      </c>
      <c r="H1350" s="10" t="s">
        <v>3590</v>
      </c>
      <c r="I1350" s="10" t="s">
        <v>3591</v>
      </c>
      <c r="J1350" s="10" t="s">
        <v>14833</v>
      </c>
      <c r="K1350" s="10" t="s">
        <v>14832</v>
      </c>
    </row>
    <row r="1351" spans="1:11" x14ac:dyDescent="0.3">
      <c r="A1351">
        <v>20230901</v>
      </c>
      <c r="B1351" s="10" t="s">
        <v>20144</v>
      </c>
      <c r="C1351" s="10" t="s">
        <v>20145</v>
      </c>
      <c r="D1351" s="10" t="s">
        <v>20146</v>
      </c>
      <c r="E1351" s="10" t="s">
        <v>20147</v>
      </c>
      <c r="F1351" s="10" t="s">
        <v>12</v>
      </c>
      <c r="G1351" s="10" t="s">
        <v>13</v>
      </c>
      <c r="H1351" s="10" t="s">
        <v>3590</v>
      </c>
      <c r="I1351" s="10" t="s">
        <v>3591</v>
      </c>
      <c r="J1351" s="10" t="s">
        <v>14831</v>
      </c>
      <c r="K1351" s="10" t="s">
        <v>14830</v>
      </c>
    </row>
    <row r="1352" spans="1:11" x14ac:dyDescent="0.3">
      <c r="A1352">
        <v>20230901</v>
      </c>
      <c r="B1352" s="10" t="s">
        <v>20144</v>
      </c>
      <c r="C1352" s="10" t="s">
        <v>20145</v>
      </c>
      <c r="D1352" s="10" t="s">
        <v>20146</v>
      </c>
      <c r="E1352" s="10" t="s">
        <v>20147</v>
      </c>
      <c r="F1352" s="10" t="s">
        <v>12</v>
      </c>
      <c r="G1352" s="10" t="s">
        <v>13</v>
      </c>
      <c r="H1352" s="10" t="s">
        <v>3872</v>
      </c>
      <c r="I1352" s="10" t="s">
        <v>3873</v>
      </c>
      <c r="J1352" s="10" t="s">
        <v>8308</v>
      </c>
      <c r="K1352" s="10" t="s">
        <v>8307</v>
      </c>
    </row>
    <row r="1353" spans="1:11" x14ac:dyDescent="0.3">
      <c r="A1353">
        <v>20230901</v>
      </c>
      <c r="B1353" s="10" t="s">
        <v>20144</v>
      </c>
      <c r="C1353" s="10" t="s">
        <v>20145</v>
      </c>
      <c r="D1353" s="10" t="s">
        <v>20146</v>
      </c>
      <c r="E1353" s="10" t="s">
        <v>20147</v>
      </c>
      <c r="F1353" s="10" t="s">
        <v>12</v>
      </c>
      <c r="G1353" s="10" t="s">
        <v>13</v>
      </c>
      <c r="H1353" s="10" t="s">
        <v>3872</v>
      </c>
      <c r="I1353" s="10" t="s">
        <v>3873</v>
      </c>
      <c r="J1353" s="10" t="s">
        <v>8306</v>
      </c>
      <c r="K1353" s="10" t="s">
        <v>8305</v>
      </c>
    </row>
    <row r="1354" spans="1:11" x14ac:dyDescent="0.3">
      <c r="A1354">
        <v>20230901</v>
      </c>
      <c r="B1354" s="10" t="s">
        <v>20144</v>
      </c>
      <c r="C1354" s="10" t="s">
        <v>20145</v>
      </c>
      <c r="D1354" s="10" t="s">
        <v>20146</v>
      </c>
      <c r="E1354" s="10" t="s">
        <v>20147</v>
      </c>
      <c r="F1354" s="10" t="s">
        <v>12</v>
      </c>
      <c r="G1354" s="10" t="s">
        <v>13</v>
      </c>
      <c r="H1354" s="10" t="s">
        <v>3872</v>
      </c>
      <c r="I1354" s="10" t="s">
        <v>3873</v>
      </c>
      <c r="J1354" s="10" t="s">
        <v>8304</v>
      </c>
      <c r="K1354" s="10" t="s">
        <v>3874</v>
      </c>
    </row>
    <row r="1355" spans="1:11" x14ac:dyDescent="0.3">
      <c r="A1355">
        <v>20230901</v>
      </c>
      <c r="B1355" s="10" t="s">
        <v>20144</v>
      </c>
      <c r="C1355" s="10" t="s">
        <v>20145</v>
      </c>
      <c r="D1355" s="10" t="s">
        <v>20146</v>
      </c>
      <c r="E1355" s="10" t="s">
        <v>20147</v>
      </c>
      <c r="F1355" s="10" t="s">
        <v>12</v>
      </c>
      <c r="G1355" s="10" t="s">
        <v>13</v>
      </c>
      <c r="H1355" s="10" t="s">
        <v>3872</v>
      </c>
      <c r="I1355" s="10" t="s">
        <v>3873</v>
      </c>
      <c r="J1355" s="10" t="s">
        <v>8310</v>
      </c>
      <c r="K1355" s="10" t="s">
        <v>8309</v>
      </c>
    </row>
    <row r="1356" spans="1:11" x14ac:dyDescent="0.3">
      <c r="A1356">
        <v>20230901</v>
      </c>
      <c r="B1356" s="10" t="s">
        <v>20144</v>
      </c>
      <c r="C1356" s="10" t="s">
        <v>20145</v>
      </c>
      <c r="D1356" s="10" t="s">
        <v>20146</v>
      </c>
      <c r="E1356" s="10" t="s">
        <v>20147</v>
      </c>
      <c r="F1356" s="10" t="s">
        <v>12</v>
      </c>
      <c r="G1356" s="10" t="s">
        <v>13</v>
      </c>
      <c r="H1356" s="10" t="s">
        <v>4017</v>
      </c>
      <c r="I1356" s="10" t="s">
        <v>4018</v>
      </c>
      <c r="J1356" s="10" t="s">
        <v>7995</v>
      </c>
      <c r="K1356" s="10" t="s">
        <v>7994</v>
      </c>
    </row>
    <row r="1357" spans="1:11" x14ac:dyDescent="0.3">
      <c r="A1357">
        <v>20230901</v>
      </c>
      <c r="B1357" s="10" t="s">
        <v>20144</v>
      </c>
      <c r="C1357" s="10" t="s">
        <v>20145</v>
      </c>
      <c r="D1357" s="10" t="s">
        <v>20146</v>
      </c>
      <c r="E1357" s="10" t="s">
        <v>20147</v>
      </c>
      <c r="F1357" s="10" t="s">
        <v>12</v>
      </c>
      <c r="G1357" s="10" t="s">
        <v>13</v>
      </c>
      <c r="H1357" s="10" t="s">
        <v>4017</v>
      </c>
      <c r="I1357" s="10" t="s">
        <v>4018</v>
      </c>
      <c r="J1357" s="10" t="s">
        <v>8005</v>
      </c>
      <c r="K1357" s="10" t="s">
        <v>8004</v>
      </c>
    </row>
    <row r="1358" spans="1:11" x14ac:dyDescent="0.3">
      <c r="A1358">
        <v>20230901</v>
      </c>
      <c r="B1358" s="10" t="s">
        <v>20144</v>
      </c>
      <c r="C1358" s="10" t="s">
        <v>20145</v>
      </c>
      <c r="D1358" s="10" t="s">
        <v>20146</v>
      </c>
      <c r="E1358" s="10" t="s">
        <v>20147</v>
      </c>
      <c r="F1358" s="10" t="s">
        <v>12</v>
      </c>
      <c r="G1358" s="10" t="s">
        <v>13</v>
      </c>
      <c r="H1358" s="10" t="s">
        <v>4017</v>
      </c>
      <c r="I1358" s="10" t="s">
        <v>4018</v>
      </c>
      <c r="J1358" s="10" t="s">
        <v>8001</v>
      </c>
      <c r="K1358" s="10" t="s">
        <v>8000</v>
      </c>
    </row>
    <row r="1359" spans="1:11" x14ac:dyDescent="0.3">
      <c r="A1359">
        <v>20230901</v>
      </c>
      <c r="B1359" s="10" t="s">
        <v>20144</v>
      </c>
      <c r="C1359" s="10" t="s">
        <v>20145</v>
      </c>
      <c r="D1359" s="10" t="s">
        <v>20146</v>
      </c>
      <c r="E1359" s="10" t="s">
        <v>20147</v>
      </c>
      <c r="F1359" s="10" t="s">
        <v>12</v>
      </c>
      <c r="G1359" s="10" t="s">
        <v>13</v>
      </c>
      <c r="H1359" s="10" t="s">
        <v>4017</v>
      </c>
      <c r="I1359" s="10" t="s">
        <v>4018</v>
      </c>
      <c r="J1359" s="10" t="s">
        <v>7999</v>
      </c>
      <c r="K1359" s="10" t="s">
        <v>7998</v>
      </c>
    </row>
    <row r="1360" spans="1:11" x14ac:dyDescent="0.3">
      <c r="A1360">
        <v>20230901</v>
      </c>
      <c r="B1360" s="10" t="s">
        <v>20144</v>
      </c>
      <c r="C1360" s="10" t="s">
        <v>20145</v>
      </c>
      <c r="D1360" s="10" t="s">
        <v>20146</v>
      </c>
      <c r="E1360" s="10" t="s">
        <v>20147</v>
      </c>
      <c r="F1360" s="10" t="s">
        <v>12</v>
      </c>
      <c r="G1360" s="10" t="s">
        <v>13</v>
      </c>
      <c r="H1360" s="10" t="s">
        <v>4046</v>
      </c>
      <c r="I1360" s="10" t="s">
        <v>4047</v>
      </c>
      <c r="J1360" s="10" t="s">
        <v>18821</v>
      </c>
      <c r="K1360" s="10" t="s">
        <v>18820</v>
      </c>
    </row>
    <row r="1361" spans="1:11" x14ac:dyDescent="0.3">
      <c r="A1361">
        <v>20230901</v>
      </c>
      <c r="B1361" s="10" t="s">
        <v>20144</v>
      </c>
      <c r="C1361" s="10" t="s">
        <v>20145</v>
      </c>
      <c r="D1361" s="10" t="s">
        <v>20146</v>
      </c>
      <c r="E1361" s="10" t="s">
        <v>20147</v>
      </c>
      <c r="F1361" s="10" t="s">
        <v>12</v>
      </c>
      <c r="G1361" s="10" t="s">
        <v>13</v>
      </c>
      <c r="H1361" s="10" t="s">
        <v>4046</v>
      </c>
      <c r="I1361" s="10" t="s">
        <v>4047</v>
      </c>
      <c r="J1361" s="10" t="s">
        <v>18819</v>
      </c>
      <c r="K1361" s="10" t="s">
        <v>18818</v>
      </c>
    </row>
    <row r="1362" spans="1:11" x14ac:dyDescent="0.3">
      <c r="A1362">
        <v>20230901</v>
      </c>
      <c r="B1362" s="10" t="s">
        <v>20144</v>
      </c>
      <c r="C1362" s="10" t="s">
        <v>20145</v>
      </c>
      <c r="D1362" s="10" t="s">
        <v>20146</v>
      </c>
      <c r="E1362" s="10" t="s">
        <v>20147</v>
      </c>
      <c r="F1362" s="10" t="s">
        <v>12</v>
      </c>
      <c r="G1362" s="10" t="s">
        <v>13</v>
      </c>
      <c r="H1362" s="10" t="s">
        <v>4046</v>
      </c>
      <c r="I1362" s="10" t="s">
        <v>4047</v>
      </c>
      <c r="J1362" s="10" t="s">
        <v>18817</v>
      </c>
      <c r="K1362" s="10" t="s">
        <v>18816</v>
      </c>
    </row>
    <row r="1363" spans="1:11" x14ac:dyDescent="0.3">
      <c r="A1363">
        <v>20230901</v>
      </c>
      <c r="B1363" s="10" t="s">
        <v>20144</v>
      </c>
      <c r="C1363" s="10" t="s">
        <v>20145</v>
      </c>
      <c r="D1363" s="10" t="s">
        <v>20146</v>
      </c>
      <c r="E1363" s="10" t="s">
        <v>20147</v>
      </c>
      <c r="F1363" s="10" t="s">
        <v>12</v>
      </c>
      <c r="G1363" s="10" t="s">
        <v>13</v>
      </c>
      <c r="H1363" s="10" t="s">
        <v>4046</v>
      </c>
      <c r="I1363" s="10" t="s">
        <v>4047</v>
      </c>
      <c r="J1363" s="10" t="s">
        <v>18815</v>
      </c>
      <c r="K1363" s="10" t="s">
        <v>18814</v>
      </c>
    </row>
    <row r="1364" spans="1:11" x14ac:dyDescent="0.3">
      <c r="A1364">
        <v>20230901</v>
      </c>
      <c r="B1364" s="10" t="s">
        <v>20144</v>
      </c>
      <c r="C1364" s="10" t="s">
        <v>20145</v>
      </c>
      <c r="D1364" s="10" t="s">
        <v>20146</v>
      </c>
      <c r="E1364" s="10" t="s">
        <v>20147</v>
      </c>
      <c r="F1364" s="10" t="s">
        <v>12</v>
      </c>
      <c r="G1364" s="10" t="s">
        <v>13</v>
      </c>
      <c r="H1364" s="10" t="s">
        <v>4073</v>
      </c>
      <c r="I1364" s="10" t="s">
        <v>4074</v>
      </c>
      <c r="J1364" s="10" t="s">
        <v>18793</v>
      </c>
      <c r="K1364" s="10" t="s">
        <v>18792</v>
      </c>
    </row>
    <row r="1365" spans="1:11" x14ac:dyDescent="0.3">
      <c r="A1365">
        <v>20230901</v>
      </c>
      <c r="B1365" s="10" t="s">
        <v>20144</v>
      </c>
      <c r="C1365" s="10" t="s">
        <v>20145</v>
      </c>
      <c r="D1365" s="10" t="s">
        <v>20146</v>
      </c>
      <c r="E1365" s="10" t="s">
        <v>20147</v>
      </c>
      <c r="F1365" s="10" t="s">
        <v>12</v>
      </c>
      <c r="G1365" s="10" t="s">
        <v>13</v>
      </c>
      <c r="H1365" s="10" t="s">
        <v>4073</v>
      </c>
      <c r="I1365" s="10" t="s">
        <v>4074</v>
      </c>
      <c r="J1365" s="10" t="s">
        <v>18791</v>
      </c>
      <c r="K1365" s="10" t="s">
        <v>16079</v>
      </c>
    </row>
    <row r="1366" spans="1:11" x14ac:dyDescent="0.3">
      <c r="A1366">
        <v>20230901</v>
      </c>
      <c r="B1366" s="10" t="s">
        <v>20144</v>
      </c>
      <c r="C1366" s="10" t="s">
        <v>20145</v>
      </c>
      <c r="D1366" s="10" t="s">
        <v>20146</v>
      </c>
      <c r="E1366" s="10" t="s">
        <v>20147</v>
      </c>
      <c r="F1366" s="10" t="s">
        <v>12</v>
      </c>
      <c r="G1366" s="10" t="s">
        <v>13</v>
      </c>
      <c r="H1366" s="10" t="s">
        <v>4073</v>
      </c>
      <c r="I1366" s="10" t="s">
        <v>4074</v>
      </c>
      <c r="J1366" s="10" t="s">
        <v>18794</v>
      </c>
      <c r="K1366" s="10" t="s">
        <v>4075</v>
      </c>
    </row>
    <row r="1367" spans="1:11" x14ac:dyDescent="0.3">
      <c r="A1367">
        <v>20230901</v>
      </c>
      <c r="B1367" s="10" t="s">
        <v>20144</v>
      </c>
      <c r="C1367" s="10" t="s">
        <v>20145</v>
      </c>
      <c r="D1367" s="10" t="s">
        <v>20146</v>
      </c>
      <c r="E1367" s="10" t="s">
        <v>20147</v>
      </c>
      <c r="F1367" s="10" t="s">
        <v>12</v>
      </c>
      <c r="G1367" s="10" t="s">
        <v>13</v>
      </c>
      <c r="H1367" s="10" t="s">
        <v>4670</v>
      </c>
      <c r="I1367" s="10" t="s">
        <v>4671</v>
      </c>
      <c r="J1367" s="10" t="s">
        <v>7664</v>
      </c>
      <c r="K1367" s="10" t="s">
        <v>4672</v>
      </c>
    </row>
    <row r="1368" spans="1:11" x14ac:dyDescent="0.3">
      <c r="A1368">
        <v>20230901</v>
      </c>
      <c r="B1368" s="10" t="s">
        <v>20144</v>
      </c>
      <c r="C1368" s="10" t="s">
        <v>20145</v>
      </c>
      <c r="D1368" s="10" t="s">
        <v>20146</v>
      </c>
      <c r="E1368" s="10" t="s">
        <v>20147</v>
      </c>
      <c r="F1368" s="10" t="s">
        <v>12</v>
      </c>
      <c r="G1368" s="10" t="s">
        <v>13</v>
      </c>
      <c r="H1368" s="10" t="s">
        <v>4670</v>
      </c>
      <c r="I1368" s="10" t="s">
        <v>4671</v>
      </c>
      <c r="J1368" s="10" t="s">
        <v>7663</v>
      </c>
      <c r="K1368" s="10" t="s">
        <v>7662</v>
      </c>
    </row>
    <row r="1369" spans="1:11" x14ac:dyDescent="0.3">
      <c r="A1369">
        <v>20230901</v>
      </c>
      <c r="B1369" s="10" t="s">
        <v>20144</v>
      </c>
      <c r="C1369" s="10" t="s">
        <v>20145</v>
      </c>
      <c r="D1369" s="10" t="s">
        <v>20146</v>
      </c>
      <c r="E1369" s="10" t="s">
        <v>20147</v>
      </c>
      <c r="F1369" s="10" t="s">
        <v>12</v>
      </c>
      <c r="G1369" s="10" t="s">
        <v>13</v>
      </c>
      <c r="H1369" s="10" t="s">
        <v>4670</v>
      </c>
      <c r="I1369" s="10" t="s">
        <v>4671</v>
      </c>
      <c r="J1369" s="10" t="s">
        <v>7661</v>
      </c>
      <c r="K1369" s="10" t="s">
        <v>7660</v>
      </c>
    </row>
    <row r="1370" spans="1:11" x14ac:dyDescent="0.3">
      <c r="A1370">
        <v>20230901</v>
      </c>
      <c r="B1370" s="10" t="s">
        <v>20144</v>
      </c>
      <c r="C1370" s="10" t="s">
        <v>20145</v>
      </c>
      <c r="D1370" s="10" t="s">
        <v>20146</v>
      </c>
      <c r="E1370" s="10" t="s">
        <v>20147</v>
      </c>
      <c r="F1370" s="10" t="s">
        <v>12</v>
      </c>
      <c r="G1370" s="10" t="s">
        <v>13</v>
      </c>
      <c r="H1370" s="10" t="s">
        <v>4670</v>
      </c>
      <c r="I1370" s="10" t="s">
        <v>4671</v>
      </c>
      <c r="J1370" s="10" t="s">
        <v>7659</v>
      </c>
      <c r="K1370" s="10" t="s">
        <v>7658</v>
      </c>
    </row>
    <row r="1371" spans="1:11" x14ac:dyDescent="0.3">
      <c r="A1371">
        <v>20230901</v>
      </c>
      <c r="B1371" s="10" t="s">
        <v>20144</v>
      </c>
      <c r="C1371" s="10" t="s">
        <v>20145</v>
      </c>
      <c r="D1371" s="10" t="s">
        <v>20146</v>
      </c>
      <c r="E1371" s="10" t="s">
        <v>20147</v>
      </c>
      <c r="F1371" s="10" t="s">
        <v>12</v>
      </c>
      <c r="G1371" s="10" t="s">
        <v>13</v>
      </c>
      <c r="H1371" s="10" t="s">
        <v>4670</v>
      </c>
      <c r="I1371" s="10" t="s">
        <v>4671</v>
      </c>
      <c r="J1371" s="10" t="s">
        <v>7657</v>
      </c>
      <c r="K1371" s="10" t="s">
        <v>7656</v>
      </c>
    </row>
    <row r="1372" spans="1:11" x14ac:dyDescent="0.3">
      <c r="A1372">
        <v>20230901</v>
      </c>
      <c r="B1372" s="10" t="s">
        <v>20144</v>
      </c>
      <c r="C1372" s="10" t="s">
        <v>20145</v>
      </c>
      <c r="D1372" s="10" t="s">
        <v>20146</v>
      </c>
      <c r="E1372" s="10" t="s">
        <v>20147</v>
      </c>
      <c r="F1372" s="10" t="s">
        <v>12</v>
      </c>
      <c r="G1372" s="10" t="s">
        <v>13</v>
      </c>
      <c r="H1372" s="10" t="s">
        <v>4736</v>
      </c>
      <c r="I1372" s="10" t="s">
        <v>4737</v>
      </c>
      <c r="J1372" s="10" t="s">
        <v>18517</v>
      </c>
      <c r="K1372" s="10" t="s">
        <v>18516</v>
      </c>
    </row>
    <row r="1373" spans="1:11" x14ac:dyDescent="0.3">
      <c r="A1373">
        <v>20230901</v>
      </c>
      <c r="B1373" s="10" t="s">
        <v>20144</v>
      </c>
      <c r="C1373" s="10" t="s">
        <v>20145</v>
      </c>
      <c r="D1373" s="10" t="s">
        <v>20146</v>
      </c>
      <c r="E1373" s="10" t="s">
        <v>20147</v>
      </c>
      <c r="F1373" s="10" t="s">
        <v>12</v>
      </c>
      <c r="G1373" s="10" t="s">
        <v>13</v>
      </c>
      <c r="H1373" s="10" t="s">
        <v>4736</v>
      </c>
      <c r="I1373" s="10" t="s">
        <v>4737</v>
      </c>
      <c r="J1373" s="10" t="s">
        <v>18515</v>
      </c>
      <c r="K1373" s="10" t="s">
        <v>13304</v>
      </c>
    </row>
    <row r="1374" spans="1:11" x14ac:dyDescent="0.3">
      <c r="A1374">
        <v>20230901</v>
      </c>
      <c r="B1374" s="10" t="s">
        <v>20144</v>
      </c>
      <c r="C1374" s="10" t="s">
        <v>20145</v>
      </c>
      <c r="D1374" s="10" t="s">
        <v>20146</v>
      </c>
      <c r="E1374" s="10" t="s">
        <v>20147</v>
      </c>
      <c r="F1374" s="10" t="s">
        <v>12</v>
      </c>
      <c r="G1374" s="10" t="s">
        <v>13</v>
      </c>
      <c r="H1374" s="10" t="s">
        <v>4736</v>
      </c>
      <c r="I1374" s="10" t="s">
        <v>4737</v>
      </c>
      <c r="J1374" s="10" t="s">
        <v>18514</v>
      </c>
      <c r="K1374" s="10" t="s">
        <v>18513</v>
      </c>
    </row>
    <row r="1375" spans="1:11" x14ac:dyDescent="0.3">
      <c r="A1375">
        <v>20230901</v>
      </c>
      <c r="B1375" s="10" t="s">
        <v>20144</v>
      </c>
      <c r="C1375" s="10" t="s">
        <v>20145</v>
      </c>
      <c r="D1375" s="10" t="s">
        <v>20146</v>
      </c>
      <c r="E1375" s="10" t="s">
        <v>20147</v>
      </c>
      <c r="F1375" s="10" t="s">
        <v>12</v>
      </c>
      <c r="G1375" s="10" t="s">
        <v>13</v>
      </c>
      <c r="H1375" s="10" t="s">
        <v>4736</v>
      </c>
      <c r="I1375" s="10" t="s">
        <v>4737</v>
      </c>
      <c r="J1375" s="10" t="s">
        <v>18512</v>
      </c>
      <c r="K1375" s="10" t="s">
        <v>18511</v>
      </c>
    </row>
    <row r="1376" spans="1:11" x14ac:dyDescent="0.3">
      <c r="A1376">
        <v>20230901</v>
      </c>
      <c r="B1376" s="10" t="s">
        <v>20144</v>
      </c>
      <c r="C1376" s="10" t="s">
        <v>20145</v>
      </c>
      <c r="D1376" s="10" t="s">
        <v>20146</v>
      </c>
      <c r="E1376" s="10" t="s">
        <v>20147</v>
      </c>
      <c r="F1376" s="10" t="s">
        <v>12</v>
      </c>
      <c r="G1376" s="10" t="s">
        <v>13</v>
      </c>
      <c r="H1376" s="10" t="s">
        <v>4736</v>
      </c>
      <c r="I1376" s="10" t="s">
        <v>4737</v>
      </c>
      <c r="J1376" s="10" t="s">
        <v>18510</v>
      </c>
      <c r="K1376" s="10" t="s">
        <v>18509</v>
      </c>
    </row>
    <row r="1377" spans="1:11" x14ac:dyDescent="0.3">
      <c r="A1377">
        <v>20230901</v>
      </c>
      <c r="B1377" s="10" t="s">
        <v>20144</v>
      </c>
      <c r="C1377" s="10" t="s">
        <v>20145</v>
      </c>
      <c r="D1377" s="10" t="s">
        <v>20146</v>
      </c>
      <c r="E1377" s="10" t="s">
        <v>20147</v>
      </c>
      <c r="F1377" s="10" t="s">
        <v>12</v>
      </c>
      <c r="G1377" s="10" t="s">
        <v>13</v>
      </c>
      <c r="H1377" s="10" t="s">
        <v>5029</v>
      </c>
      <c r="I1377" s="10" t="s">
        <v>5030</v>
      </c>
      <c r="J1377" s="10" t="s">
        <v>14121</v>
      </c>
      <c r="K1377" s="10" t="s">
        <v>14120</v>
      </c>
    </row>
    <row r="1378" spans="1:11" x14ac:dyDescent="0.3">
      <c r="A1378">
        <v>20230901</v>
      </c>
      <c r="B1378" s="10" t="s">
        <v>20144</v>
      </c>
      <c r="C1378" s="10" t="s">
        <v>20145</v>
      </c>
      <c r="D1378" s="10" t="s">
        <v>20146</v>
      </c>
      <c r="E1378" s="10" t="s">
        <v>20147</v>
      </c>
      <c r="F1378" s="10" t="s">
        <v>12</v>
      </c>
      <c r="G1378" s="10" t="s">
        <v>13</v>
      </c>
      <c r="H1378" s="10" t="s">
        <v>5029</v>
      </c>
      <c r="I1378" s="10" t="s">
        <v>5030</v>
      </c>
      <c r="J1378" s="10" t="s">
        <v>14119</v>
      </c>
      <c r="K1378" s="10" t="s">
        <v>14118</v>
      </c>
    </row>
    <row r="1379" spans="1:11" x14ac:dyDescent="0.3">
      <c r="A1379">
        <v>20230901</v>
      </c>
      <c r="B1379" s="10" t="s">
        <v>20144</v>
      </c>
      <c r="C1379" s="10" t="s">
        <v>20145</v>
      </c>
      <c r="D1379" s="10" t="s">
        <v>20146</v>
      </c>
      <c r="E1379" s="10" t="s">
        <v>20147</v>
      </c>
      <c r="F1379" s="10" t="s">
        <v>12</v>
      </c>
      <c r="G1379" s="10" t="s">
        <v>13</v>
      </c>
      <c r="H1379" s="10" t="s">
        <v>5029</v>
      </c>
      <c r="I1379" s="10" t="s">
        <v>5030</v>
      </c>
      <c r="J1379" s="10" t="s">
        <v>14117</v>
      </c>
      <c r="K1379" s="10" t="s">
        <v>14116</v>
      </c>
    </row>
    <row r="1380" spans="1:11" x14ac:dyDescent="0.3">
      <c r="A1380">
        <v>20230901</v>
      </c>
      <c r="B1380" s="10" t="s">
        <v>20144</v>
      </c>
      <c r="C1380" s="10" t="s">
        <v>20145</v>
      </c>
      <c r="D1380" s="10" t="s">
        <v>20146</v>
      </c>
      <c r="E1380" s="10" t="s">
        <v>20147</v>
      </c>
      <c r="F1380" s="10" t="s">
        <v>12</v>
      </c>
      <c r="G1380" s="10" t="s">
        <v>13</v>
      </c>
      <c r="H1380" s="10" t="s">
        <v>5029</v>
      </c>
      <c r="I1380" s="10" t="s">
        <v>5030</v>
      </c>
      <c r="J1380" s="10" t="s">
        <v>14115</v>
      </c>
      <c r="K1380" s="10" t="s">
        <v>14114</v>
      </c>
    </row>
    <row r="1381" spans="1:11" x14ac:dyDescent="0.3">
      <c r="A1381">
        <v>20230901</v>
      </c>
      <c r="B1381" s="10" t="s">
        <v>20144</v>
      </c>
      <c r="C1381" s="10" t="s">
        <v>20145</v>
      </c>
      <c r="D1381" s="10" t="s">
        <v>20146</v>
      </c>
      <c r="E1381" s="10" t="s">
        <v>20147</v>
      </c>
      <c r="F1381" s="10" t="s">
        <v>12</v>
      </c>
      <c r="G1381" s="10" t="s">
        <v>13</v>
      </c>
      <c r="H1381" s="10" t="s">
        <v>5029</v>
      </c>
      <c r="I1381" s="10" t="s">
        <v>5030</v>
      </c>
      <c r="J1381" s="10" t="s">
        <v>14113</v>
      </c>
      <c r="K1381" s="10" t="s">
        <v>14112</v>
      </c>
    </row>
    <row r="1382" spans="1:11" x14ac:dyDescent="0.3">
      <c r="A1382">
        <v>20230901</v>
      </c>
      <c r="B1382" s="10" t="s">
        <v>20144</v>
      </c>
      <c r="C1382" s="10" t="s">
        <v>20145</v>
      </c>
      <c r="D1382" s="10" t="s">
        <v>20146</v>
      </c>
      <c r="E1382" s="10" t="s">
        <v>20147</v>
      </c>
      <c r="F1382" s="10" t="s">
        <v>12</v>
      </c>
      <c r="G1382" s="10" t="s">
        <v>13</v>
      </c>
      <c r="H1382" s="10" t="s">
        <v>5029</v>
      </c>
      <c r="I1382" s="10" t="s">
        <v>5030</v>
      </c>
      <c r="J1382" s="10" t="s">
        <v>14111</v>
      </c>
      <c r="K1382" s="10" t="s">
        <v>5031</v>
      </c>
    </row>
    <row r="1383" spans="1:11" x14ac:dyDescent="0.3">
      <c r="A1383">
        <v>20230901</v>
      </c>
      <c r="B1383" s="10" t="s">
        <v>20144</v>
      </c>
      <c r="C1383" s="10" t="s">
        <v>20145</v>
      </c>
      <c r="D1383" s="10" t="s">
        <v>20146</v>
      </c>
      <c r="E1383" s="10" t="s">
        <v>20147</v>
      </c>
      <c r="F1383" s="10" t="s">
        <v>12</v>
      </c>
      <c r="G1383" s="10" t="s">
        <v>13</v>
      </c>
      <c r="H1383" s="10" t="s">
        <v>5029</v>
      </c>
      <c r="I1383" s="10" t="s">
        <v>5030</v>
      </c>
      <c r="J1383" s="10" t="s">
        <v>14110</v>
      </c>
      <c r="K1383" s="10" t="s">
        <v>14109</v>
      </c>
    </row>
    <row r="1384" spans="1:11" x14ac:dyDescent="0.3">
      <c r="A1384">
        <v>20230901</v>
      </c>
      <c r="B1384" s="10" t="s">
        <v>20144</v>
      </c>
      <c r="C1384" s="10" t="s">
        <v>20145</v>
      </c>
      <c r="D1384" s="10" t="s">
        <v>20146</v>
      </c>
      <c r="E1384" s="10" t="s">
        <v>20147</v>
      </c>
      <c r="F1384" s="10" t="s">
        <v>12</v>
      </c>
      <c r="G1384" s="10" t="s">
        <v>13</v>
      </c>
      <c r="H1384" s="10" t="s">
        <v>5029</v>
      </c>
      <c r="I1384" s="10" t="s">
        <v>5030</v>
      </c>
      <c r="J1384" s="10" t="s">
        <v>14108</v>
      </c>
      <c r="K1384" s="10" t="s">
        <v>14107</v>
      </c>
    </row>
    <row r="1385" spans="1:11" x14ac:dyDescent="0.3">
      <c r="A1385">
        <v>20230901</v>
      </c>
      <c r="B1385" s="10" t="s">
        <v>20144</v>
      </c>
      <c r="C1385" s="10" t="s">
        <v>20145</v>
      </c>
      <c r="D1385" s="10" t="s">
        <v>20146</v>
      </c>
      <c r="E1385" s="10" t="s">
        <v>20147</v>
      </c>
      <c r="F1385" s="10" t="s">
        <v>12</v>
      </c>
      <c r="G1385" s="10" t="s">
        <v>13</v>
      </c>
      <c r="H1385" s="10" t="s">
        <v>5291</v>
      </c>
      <c r="I1385" s="10" t="s">
        <v>5292</v>
      </c>
      <c r="J1385" s="10" t="s">
        <v>7530</v>
      </c>
      <c r="K1385" s="10" t="s">
        <v>7529</v>
      </c>
    </row>
    <row r="1386" spans="1:11" x14ac:dyDescent="0.3">
      <c r="A1386">
        <v>20230901</v>
      </c>
      <c r="B1386" s="10" t="s">
        <v>20144</v>
      </c>
      <c r="C1386" s="10" t="s">
        <v>20145</v>
      </c>
      <c r="D1386" s="10" t="s">
        <v>20146</v>
      </c>
      <c r="E1386" s="10" t="s">
        <v>20147</v>
      </c>
      <c r="F1386" s="10" t="s">
        <v>12</v>
      </c>
      <c r="G1386" s="10" t="s">
        <v>13</v>
      </c>
      <c r="H1386" s="10" t="s">
        <v>5291</v>
      </c>
      <c r="I1386" s="10" t="s">
        <v>5292</v>
      </c>
      <c r="J1386" s="10" t="s">
        <v>7528</v>
      </c>
      <c r="K1386" s="10" t="s">
        <v>7527</v>
      </c>
    </row>
    <row r="1387" spans="1:11" x14ac:dyDescent="0.3">
      <c r="A1387">
        <v>20230901</v>
      </c>
      <c r="B1387" s="10" t="s">
        <v>20144</v>
      </c>
      <c r="C1387" s="10" t="s">
        <v>20145</v>
      </c>
      <c r="D1387" s="10" t="s">
        <v>20146</v>
      </c>
      <c r="E1387" s="10" t="s">
        <v>20147</v>
      </c>
      <c r="F1387" s="10" t="s">
        <v>12</v>
      </c>
      <c r="G1387" s="10" t="s">
        <v>13</v>
      </c>
      <c r="H1387" s="10" t="s">
        <v>5291</v>
      </c>
      <c r="I1387" s="10" t="s">
        <v>5292</v>
      </c>
      <c r="J1387" s="10" t="s">
        <v>7526</v>
      </c>
      <c r="K1387" s="10" t="s">
        <v>7525</v>
      </c>
    </row>
    <row r="1388" spans="1:11" x14ac:dyDescent="0.3">
      <c r="A1388">
        <v>20230901</v>
      </c>
      <c r="B1388" s="10" t="s">
        <v>20144</v>
      </c>
      <c r="C1388" s="10" t="s">
        <v>20145</v>
      </c>
      <c r="D1388" s="10" t="s">
        <v>20146</v>
      </c>
      <c r="E1388" s="10" t="s">
        <v>20147</v>
      </c>
      <c r="F1388" s="10" t="s">
        <v>12</v>
      </c>
      <c r="G1388" s="10" t="s">
        <v>13</v>
      </c>
      <c r="H1388" s="10" t="s">
        <v>5351</v>
      </c>
      <c r="I1388" s="10" t="s">
        <v>5352</v>
      </c>
      <c r="J1388" s="10" t="s">
        <v>7395</v>
      </c>
      <c r="K1388" s="10" t="s">
        <v>7394</v>
      </c>
    </row>
    <row r="1389" spans="1:11" x14ac:dyDescent="0.3">
      <c r="A1389">
        <v>20230901</v>
      </c>
      <c r="B1389" s="10" t="s">
        <v>20144</v>
      </c>
      <c r="C1389" s="10" t="s">
        <v>20145</v>
      </c>
      <c r="D1389" s="10" t="s">
        <v>20146</v>
      </c>
      <c r="E1389" s="10" t="s">
        <v>20147</v>
      </c>
      <c r="F1389" s="10" t="s">
        <v>12</v>
      </c>
      <c r="G1389" s="10" t="s">
        <v>13</v>
      </c>
      <c r="H1389" s="10" t="s">
        <v>5351</v>
      </c>
      <c r="I1389" s="10" t="s">
        <v>5352</v>
      </c>
      <c r="J1389" s="10" t="s">
        <v>7393</v>
      </c>
      <c r="K1389" s="10" t="s">
        <v>7392</v>
      </c>
    </row>
    <row r="1390" spans="1:11" x14ac:dyDescent="0.3">
      <c r="A1390">
        <v>20230901</v>
      </c>
      <c r="B1390" s="10" t="s">
        <v>20144</v>
      </c>
      <c r="C1390" s="10" t="s">
        <v>20145</v>
      </c>
      <c r="D1390" s="10" t="s">
        <v>20146</v>
      </c>
      <c r="E1390" s="10" t="s">
        <v>20147</v>
      </c>
      <c r="F1390" s="10" t="s">
        <v>12</v>
      </c>
      <c r="G1390" s="10" t="s">
        <v>13</v>
      </c>
      <c r="H1390" s="10" t="s">
        <v>5351</v>
      </c>
      <c r="I1390" s="10" t="s">
        <v>5352</v>
      </c>
      <c r="J1390" s="10" t="s">
        <v>7397</v>
      </c>
      <c r="K1390" s="10" t="s">
        <v>7396</v>
      </c>
    </row>
    <row r="1391" spans="1:11" x14ac:dyDescent="0.3">
      <c r="A1391">
        <v>20230901</v>
      </c>
      <c r="B1391" s="10" t="s">
        <v>20144</v>
      </c>
      <c r="C1391" s="10" t="s">
        <v>20145</v>
      </c>
      <c r="D1391" s="10" t="s">
        <v>20146</v>
      </c>
      <c r="E1391" s="10" t="s">
        <v>20147</v>
      </c>
      <c r="F1391" s="10" t="s">
        <v>12</v>
      </c>
      <c r="G1391" s="10" t="s">
        <v>13</v>
      </c>
      <c r="H1391" s="10" t="s">
        <v>5432</v>
      </c>
      <c r="I1391" s="10" t="s">
        <v>5433</v>
      </c>
      <c r="J1391" s="10" t="s">
        <v>7247</v>
      </c>
      <c r="K1391" s="10" t="s">
        <v>5434</v>
      </c>
    </row>
    <row r="1392" spans="1:11" x14ac:dyDescent="0.3">
      <c r="A1392">
        <v>20230901</v>
      </c>
      <c r="B1392" s="10" t="s">
        <v>20144</v>
      </c>
      <c r="C1392" s="10" t="s">
        <v>20145</v>
      </c>
      <c r="D1392" s="10" t="s">
        <v>20146</v>
      </c>
      <c r="E1392" s="10" t="s">
        <v>20147</v>
      </c>
      <c r="F1392" s="10" t="s">
        <v>12</v>
      </c>
      <c r="G1392" s="10" t="s">
        <v>13</v>
      </c>
      <c r="H1392" s="10" t="s">
        <v>5432</v>
      </c>
      <c r="I1392" s="10" t="s">
        <v>5433</v>
      </c>
      <c r="J1392" s="10" t="s">
        <v>7246</v>
      </c>
      <c r="K1392" s="10" t="s">
        <v>7245</v>
      </c>
    </row>
    <row r="1393" spans="1:11" x14ac:dyDescent="0.3">
      <c r="A1393">
        <v>20230901</v>
      </c>
      <c r="B1393" s="10" t="s">
        <v>20144</v>
      </c>
      <c r="C1393" s="10" t="s">
        <v>20145</v>
      </c>
      <c r="D1393" s="10" t="s">
        <v>20146</v>
      </c>
      <c r="E1393" s="10" t="s">
        <v>20147</v>
      </c>
      <c r="F1393" s="10" t="s">
        <v>12</v>
      </c>
      <c r="G1393" s="10" t="s">
        <v>13</v>
      </c>
      <c r="H1393" s="10" t="s">
        <v>5432</v>
      </c>
      <c r="I1393" s="10" t="s">
        <v>5433</v>
      </c>
      <c r="J1393" s="10" t="s">
        <v>7242</v>
      </c>
      <c r="K1393" s="10" t="s">
        <v>7241</v>
      </c>
    </row>
    <row r="1394" spans="1:11" x14ac:dyDescent="0.3">
      <c r="A1394">
        <v>20230901</v>
      </c>
      <c r="B1394" s="10" t="s">
        <v>20144</v>
      </c>
      <c r="C1394" s="10" t="s">
        <v>20145</v>
      </c>
      <c r="D1394" s="10" t="s">
        <v>20146</v>
      </c>
      <c r="E1394" s="10" t="s">
        <v>20147</v>
      </c>
      <c r="F1394" s="10" t="s">
        <v>12</v>
      </c>
      <c r="G1394" s="10" t="s">
        <v>13</v>
      </c>
      <c r="H1394" s="10" t="s">
        <v>5432</v>
      </c>
      <c r="I1394" s="10" t="s">
        <v>5433</v>
      </c>
      <c r="J1394" s="10" t="s">
        <v>7240</v>
      </c>
      <c r="K1394" s="10" t="s">
        <v>7239</v>
      </c>
    </row>
    <row r="1395" spans="1:11" x14ac:dyDescent="0.3">
      <c r="A1395">
        <v>20230901</v>
      </c>
      <c r="B1395" s="10" t="s">
        <v>20144</v>
      </c>
      <c r="C1395" s="10" t="s">
        <v>20145</v>
      </c>
      <c r="D1395" s="10" t="s">
        <v>20146</v>
      </c>
      <c r="E1395" s="10" t="s">
        <v>20147</v>
      </c>
      <c r="F1395" s="10" t="s">
        <v>12</v>
      </c>
      <c r="G1395" s="10" t="s">
        <v>13</v>
      </c>
      <c r="H1395" s="10" t="s">
        <v>5432</v>
      </c>
      <c r="I1395" s="10" t="s">
        <v>5433</v>
      </c>
      <c r="J1395" s="10" t="s">
        <v>7238</v>
      </c>
      <c r="K1395" s="10" t="s">
        <v>7237</v>
      </c>
    </row>
    <row r="1396" spans="1:11" x14ac:dyDescent="0.3">
      <c r="A1396">
        <v>20230901</v>
      </c>
      <c r="B1396" s="10" t="s">
        <v>20144</v>
      </c>
      <c r="C1396" s="10" t="s">
        <v>20145</v>
      </c>
      <c r="D1396" s="10" t="s">
        <v>20146</v>
      </c>
      <c r="E1396" s="10" t="s">
        <v>20147</v>
      </c>
      <c r="F1396" s="10" t="s">
        <v>12</v>
      </c>
      <c r="G1396" s="10" t="s">
        <v>13</v>
      </c>
      <c r="H1396" s="10" t="s">
        <v>5432</v>
      </c>
      <c r="I1396" s="10" t="s">
        <v>5433</v>
      </c>
      <c r="J1396" s="10" t="s">
        <v>7244</v>
      </c>
      <c r="K1396" s="10" t="s">
        <v>7243</v>
      </c>
    </row>
    <row r="1397" spans="1:11" x14ac:dyDescent="0.3">
      <c r="A1397">
        <v>20230901</v>
      </c>
      <c r="B1397" s="10" t="s">
        <v>20144</v>
      </c>
      <c r="C1397" s="10" t="s">
        <v>20145</v>
      </c>
      <c r="D1397" s="10" t="s">
        <v>20146</v>
      </c>
      <c r="E1397" s="10" t="s">
        <v>20147</v>
      </c>
      <c r="F1397" s="10" t="s">
        <v>12</v>
      </c>
      <c r="G1397" s="10" t="s">
        <v>13</v>
      </c>
      <c r="H1397" s="10" t="s">
        <v>5476</v>
      </c>
      <c r="I1397" s="10" t="s">
        <v>5477</v>
      </c>
      <c r="J1397" s="10" t="s">
        <v>7154</v>
      </c>
      <c r="K1397" s="10" t="s">
        <v>7153</v>
      </c>
    </row>
    <row r="1398" spans="1:11" x14ac:dyDescent="0.3">
      <c r="A1398">
        <v>20230901</v>
      </c>
      <c r="B1398" s="10" t="s">
        <v>20144</v>
      </c>
      <c r="C1398" s="10" t="s">
        <v>20145</v>
      </c>
      <c r="D1398" s="10" t="s">
        <v>20146</v>
      </c>
      <c r="E1398" s="10" t="s">
        <v>20147</v>
      </c>
      <c r="F1398" s="10" t="s">
        <v>12</v>
      </c>
      <c r="G1398" s="10" t="s">
        <v>13</v>
      </c>
      <c r="H1398" s="10" t="s">
        <v>5476</v>
      </c>
      <c r="I1398" s="10" t="s">
        <v>5477</v>
      </c>
      <c r="J1398" s="10" t="s">
        <v>7173</v>
      </c>
      <c r="K1398" s="10" t="s">
        <v>7172</v>
      </c>
    </row>
    <row r="1399" spans="1:11" x14ac:dyDescent="0.3">
      <c r="A1399">
        <v>20230901</v>
      </c>
      <c r="B1399" s="10" t="s">
        <v>20144</v>
      </c>
      <c r="C1399" s="10" t="s">
        <v>20145</v>
      </c>
      <c r="D1399" s="10" t="s">
        <v>20146</v>
      </c>
      <c r="E1399" s="10" t="s">
        <v>20147</v>
      </c>
      <c r="F1399" s="10" t="s">
        <v>12</v>
      </c>
      <c r="G1399" s="10" t="s">
        <v>13</v>
      </c>
      <c r="H1399" s="10" t="s">
        <v>5476</v>
      </c>
      <c r="I1399" s="10" t="s">
        <v>5477</v>
      </c>
      <c r="J1399" s="10" t="s">
        <v>7171</v>
      </c>
      <c r="K1399" s="10" t="s">
        <v>7170</v>
      </c>
    </row>
    <row r="1400" spans="1:11" x14ac:dyDescent="0.3">
      <c r="A1400">
        <v>20230901</v>
      </c>
      <c r="B1400" s="10" t="s">
        <v>20144</v>
      </c>
      <c r="C1400" s="10" t="s">
        <v>20145</v>
      </c>
      <c r="D1400" s="10" t="s">
        <v>20146</v>
      </c>
      <c r="E1400" s="10" t="s">
        <v>20147</v>
      </c>
      <c r="F1400" s="10" t="s">
        <v>12</v>
      </c>
      <c r="G1400" s="10" t="s">
        <v>13</v>
      </c>
      <c r="H1400" s="10" t="s">
        <v>5476</v>
      </c>
      <c r="I1400" s="10" t="s">
        <v>5477</v>
      </c>
      <c r="J1400" s="10" t="s">
        <v>7169</v>
      </c>
      <c r="K1400" s="10" t="s">
        <v>7168</v>
      </c>
    </row>
    <row r="1401" spans="1:11" x14ac:dyDescent="0.3">
      <c r="A1401">
        <v>20230901</v>
      </c>
      <c r="B1401" s="10" t="s">
        <v>20144</v>
      </c>
      <c r="C1401" s="10" t="s">
        <v>20145</v>
      </c>
      <c r="D1401" s="10" t="s">
        <v>20146</v>
      </c>
      <c r="E1401" s="10" t="s">
        <v>20147</v>
      </c>
      <c r="F1401" s="10" t="s">
        <v>12</v>
      </c>
      <c r="G1401" s="10" t="s">
        <v>13</v>
      </c>
      <c r="H1401" s="10" t="s">
        <v>5476</v>
      </c>
      <c r="I1401" s="10" t="s">
        <v>5477</v>
      </c>
      <c r="J1401" s="10" t="s">
        <v>7167</v>
      </c>
      <c r="K1401" s="10" t="s">
        <v>7166</v>
      </c>
    </row>
    <row r="1402" spans="1:11" x14ac:dyDescent="0.3">
      <c r="A1402">
        <v>20230901</v>
      </c>
      <c r="B1402" s="10" t="s">
        <v>20144</v>
      </c>
      <c r="C1402" s="10" t="s">
        <v>20145</v>
      </c>
      <c r="D1402" s="10" t="s">
        <v>20146</v>
      </c>
      <c r="E1402" s="10" t="s">
        <v>20147</v>
      </c>
      <c r="F1402" s="10" t="s">
        <v>12</v>
      </c>
      <c r="G1402" s="10" t="s">
        <v>13</v>
      </c>
      <c r="H1402" s="10" t="s">
        <v>5476</v>
      </c>
      <c r="I1402" s="10" t="s">
        <v>5477</v>
      </c>
      <c r="J1402" s="10" t="s">
        <v>7165</v>
      </c>
      <c r="K1402" s="10" t="s">
        <v>7164</v>
      </c>
    </row>
    <row r="1403" spans="1:11" x14ac:dyDescent="0.3">
      <c r="A1403">
        <v>20230901</v>
      </c>
      <c r="B1403" s="10" t="s">
        <v>20144</v>
      </c>
      <c r="C1403" s="10" t="s">
        <v>20145</v>
      </c>
      <c r="D1403" s="10" t="s">
        <v>20146</v>
      </c>
      <c r="E1403" s="10" t="s">
        <v>20147</v>
      </c>
      <c r="F1403" s="10" t="s">
        <v>12</v>
      </c>
      <c r="G1403" s="10" t="s">
        <v>13</v>
      </c>
      <c r="H1403" s="10" t="s">
        <v>5476</v>
      </c>
      <c r="I1403" s="10" t="s">
        <v>5477</v>
      </c>
      <c r="J1403" s="10" t="s">
        <v>7163</v>
      </c>
      <c r="K1403" s="10" t="s">
        <v>7162</v>
      </c>
    </row>
    <row r="1404" spans="1:11" x14ac:dyDescent="0.3">
      <c r="A1404">
        <v>20230901</v>
      </c>
      <c r="B1404" s="10" t="s">
        <v>20144</v>
      </c>
      <c r="C1404" s="10" t="s">
        <v>20145</v>
      </c>
      <c r="D1404" s="10" t="s">
        <v>20146</v>
      </c>
      <c r="E1404" s="10" t="s">
        <v>20147</v>
      </c>
      <c r="F1404" s="10" t="s">
        <v>12</v>
      </c>
      <c r="G1404" s="10" t="s">
        <v>13</v>
      </c>
      <c r="H1404" s="10" t="s">
        <v>5476</v>
      </c>
      <c r="I1404" s="10" t="s">
        <v>5477</v>
      </c>
      <c r="J1404" s="10" t="s">
        <v>7157</v>
      </c>
      <c r="K1404" s="10" t="s">
        <v>7156</v>
      </c>
    </row>
    <row r="1405" spans="1:11" x14ac:dyDescent="0.3">
      <c r="A1405">
        <v>20230901</v>
      </c>
      <c r="B1405" s="10" t="s">
        <v>20144</v>
      </c>
      <c r="C1405" s="10" t="s">
        <v>20145</v>
      </c>
      <c r="D1405" s="10" t="s">
        <v>20146</v>
      </c>
      <c r="E1405" s="10" t="s">
        <v>20147</v>
      </c>
      <c r="F1405" s="10" t="s">
        <v>12</v>
      </c>
      <c r="G1405" s="10" t="s">
        <v>13</v>
      </c>
      <c r="H1405" s="10" t="s">
        <v>5476</v>
      </c>
      <c r="I1405" s="10" t="s">
        <v>5477</v>
      </c>
      <c r="J1405" s="10" t="s">
        <v>7159</v>
      </c>
      <c r="K1405" s="10" t="s">
        <v>7158</v>
      </c>
    </row>
    <row r="1406" spans="1:11" x14ac:dyDescent="0.3">
      <c r="A1406">
        <v>20230901</v>
      </c>
      <c r="B1406" s="10" t="s">
        <v>20144</v>
      </c>
      <c r="C1406" s="10" t="s">
        <v>20145</v>
      </c>
      <c r="D1406" s="10" t="s">
        <v>20146</v>
      </c>
      <c r="E1406" s="10" t="s">
        <v>20147</v>
      </c>
      <c r="F1406" s="10" t="s">
        <v>12</v>
      </c>
      <c r="G1406" s="10" t="s">
        <v>13</v>
      </c>
      <c r="H1406" s="10" t="s">
        <v>5476</v>
      </c>
      <c r="I1406" s="10" t="s">
        <v>5477</v>
      </c>
      <c r="J1406" s="10" t="s">
        <v>7161</v>
      </c>
      <c r="K1406" s="10" t="s">
        <v>7160</v>
      </c>
    </row>
    <row r="1407" spans="1:11" x14ac:dyDescent="0.3">
      <c r="A1407">
        <v>20230901</v>
      </c>
      <c r="B1407" s="10" t="s">
        <v>20144</v>
      </c>
      <c r="C1407" s="10" t="s">
        <v>20145</v>
      </c>
      <c r="D1407" s="10" t="s">
        <v>20146</v>
      </c>
      <c r="E1407" s="10" t="s">
        <v>20147</v>
      </c>
      <c r="F1407" s="10" t="s">
        <v>12</v>
      </c>
      <c r="G1407" s="10" t="s">
        <v>13</v>
      </c>
      <c r="H1407" s="10" t="s">
        <v>5651</v>
      </c>
      <c r="I1407" s="10" t="s">
        <v>5652</v>
      </c>
      <c r="J1407" s="10" t="s">
        <v>17955</v>
      </c>
      <c r="K1407" s="10" t="s">
        <v>17954</v>
      </c>
    </row>
    <row r="1408" spans="1:11" x14ac:dyDescent="0.3">
      <c r="A1408">
        <v>20230901</v>
      </c>
      <c r="B1408" s="10" t="s">
        <v>20144</v>
      </c>
      <c r="C1408" s="10" t="s">
        <v>20145</v>
      </c>
      <c r="D1408" s="10" t="s">
        <v>20146</v>
      </c>
      <c r="E1408" s="10" t="s">
        <v>20147</v>
      </c>
      <c r="F1408" s="10" t="s">
        <v>12</v>
      </c>
      <c r="G1408" s="10" t="s">
        <v>13</v>
      </c>
      <c r="H1408" s="10" t="s">
        <v>5651</v>
      </c>
      <c r="I1408" s="10" t="s">
        <v>5652</v>
      </c>
      <c r="J1408" s="10" t="s">
        <v>17953</v>
      </c>
      <c r="K1408" s="10" t="s">
        <v>17952</v>
      </c>
    </row>
    <row r="1409" spans="1:11" x14ac:dyDescent="0.3">
      <c r="A1409">
        <v>20230901</v>
      </c>
      <c r="B1409" s="10" t="s">
        <v>20144</v>
      </c>
      <c r="C1409" s="10" t="s">
        <v>20145</v>
      </c>
      <c r="D1409" s="10" t="s">
        <v>20146</v>
      </c>
      <c r="E1409" s="10" t="s">
        <v>20147</v>
      </c>
      <c r="F1409" s="10" t="s">
        <v>12</v>
      </c>
      <c r="G1409" s="10" t="s">
        <v>13</v>
      </c>
      <c r="H1409" s="10" t="s">
        <v>5651</v>
      </c>
      <c r="I1409" s="10" t="s">
        <v>5652</v>
      </c>
      <c r="J1409" s="10" t="s">
        <v>17951</v>
      </c>
      <c r="K1409" s="10" t="s">
        <v>17950</v>
      </c>
    </row>
    <row r="1410" spans="1:11" x14ac:dyDescent="0.3">
      <c r="A1410">
        <v>20230901</v>
      </c>
      <c r="B1410" s="10" t="s">
        <v>20144</v>
      </c>
      <c r="C1410" s="10" t="s">
        <v>20145</v>
      </c>
      <c r="D1410" s="10" t="s">
        <v>20146</v>
      </c>
      <c r="E1410" s="10" t="s">
        <v>20147</v>
      </c>
      <c r="F1410" s="10" t="s">
        <v>12</v>
      </c>
      <c r="G1410" s="10" t="s">
        <v>13</v>
      </c>
      <c r="H1410" s="10" t="s">
        <v>5651</v>
      </c>
      <c r="I1410" s="10" t="s">
        <v>5652</v>
      </c>
      <c r="J1410" s="10" t="s">
        <v>17949</v>
      </c>
      <c r="K1410" s="10" t="s">
        <v>17948</v>
      </c>
    </row>
    <row r="1411" spans="1:11" x14ac:dyDescent="0.3">
      <c r="A1411">
        <v>20230901</v>
      </c>
      <c r="B1411" s="10" t="s">
        <v>20144</v>
      </c>
      <c r="C1411" s="10" t="s">
        <v>20145</v>
      </c>
      <c r="D1411" s="10" t="s">
        <v>20146</v>
      </c>
      <c r="E1411" s="10" t="s">
        <v>20147</v>
      </c>
      <c r="F1411" s="10" t="s">
        <v>12</v>
      </c>
      <c r="G1411" s="10" t="s">
        <v>13</v>
      </c>
      <c r="H1411" s="10" t="s">
        <v>5651</v>
      </c>
      <c r="I1411" s="10" t="s">
        <v>5652</v>
      </c>
      <c r="J1411" s="10" t="s">
        <v>17947</v>
      </c>
      <c r="K1411" s="10" t="s">
        <v>5653</v>
      </c>
    </row>
    <row r="1412" spans="1:11" x14ac:dyDescent="0.3">
      <c r="A1412">
        <v>20230901</v>
      </c>
      <c r="B1412" s="10" t="s">
        <v>20144</v>
      </c>
      <c r="C1412" s="10" t="s">
        <v>20145</v>
      </c>
      <c r="D1412" s="10" t="s">
        <v>20146</v>
      </c>
      <c r="E1412" s="10" t="s">
        <v>20147</v>
      </c>
      <c r="F1412" s="10" t="s">
        <v>12</v>
      </c>
      <c r="G1412" s="10" t="s">
        <v>13</v>
      </c>
      <c r="H1412" s="10" t="s">
        <v>5676</v>
      </c>
      <c r="I1412" s="10" t="s">
        <v>5677</v>
      </c>
      <c r="J1412" s="10" t="s">
        <v>17234</v>
      </c>
      <c r="K1412" s="10" t="s">
        <v>17233</v>
      </c>
    </row>
    <row r="1413" spans="1:11" x14ac:dyDescent="0.3">
      <c r="A1413">
        <v>20230901</v>
      </c>
      <c r="B1413" s="10" t="s">
        <v>20144</v>
      </c>
      <c r="C1413" s="10" t="s">
        <v>20145</v>
      </c>
      <c r="D1413" s="10" t="s">
        <v>20146</v>
      </c>
      <c r="E1413" s="10" t="s">
        <v>20147</v>
      </c>
      <c r="F1413" s="10" t="s">
        <v>12</v>
      </c>
      <c r="G1413" s="10" t="s">
        <v>13</v>
      </c>
      <c r="H1413" s="10" t="s">
        <v>6102</v>
      </c>
      <c r="I1413" s="10" t="s">
        <v>6103</v>
      </c>
      <c r="J1413" s="10" t="s">
        <v>10501</v>
      </c>
      <c r="K1413" s="10" t="s">
        <v>10500</v>
      </c>
    </row>
    <row r="1414" spans="1:11" x14ac:dyDescent="0.3">
      <c r="A1414">
        <v>20230901</v>
      </c>
      <c r="B1414" s="10" t="s">
        <v>20144</v>
      </c>
      <c r="C1414" s="10" t="s">
        <v>20145</v>
      </c>
      <c r="D1414" s="10" t="s">
        <v>20146</v>
      </c>
      <c r="E1414" s="10" t="s">
        <v>20147</v>
      </c>
      <c r="F1414" s="10" t="s">
        <v>12</v>
      </c>
      <c r="G1414" s="10" t="s">
        <v>13</v>
      </c>
      <c r="H1414" s="10" t="s">
        <v>6102</v>
      </c>
      <c r="I1414" s="10" t="s">
        <v>6103</v>
      </c>
      <c r="J1414" s="10" t="s">
        <v>10499</v>
      </c>
      <c r="K1414" s="10" t="s">
        <v>10498</v>
      </c>
    </row>
    <row r="1415" spans="1:11" x14ac:dyDescent="0.3">
      <c r="A1415">
        <v>20230901</v>
      </c>
      <c r="B1415" s="10" t="s">
        <v>20144</v>
      </c>
      <c r="C1415" s="10" t="s">
        <v>20145</v>
      </c>
      <c r="D1415" s="10" t="s">
        <v>20146</v>
      </c>
      <c r="E1415" s="10" t="s">
        <v>20147</v>
      </c>
      <c r="F1415" s="10" t="s">
        <v>12</v>
      </c>
      <c r="G1415" s="10" t="s">
        <v>13</v>
      </c>
      <c r="H1415" s="10" t="s">
        <v>6102</v>
      </c>
      <c r="I1415" s="10" t="s">
        <v>6103</v>
      </c>
      <c r="J1415" s="10" t="s">
        <v>10497</v>
      </c>
      <c r="K1415" s="10" t="s">
        <v>10496</v>
      </c>
    </row>
    <row r="1416" spans="1:11" x14ac:dyDescent="0.3">
      <c r="A1416">
        <v>20230901</v>
      </c>
      <c r="B1416" s="10" t="s">
        <v>20144</v>
      </c>
      <c r="C1416" s="10" t="s">
        <v>20145</v>
      </c>
      <c r="D1416" s="10" t="s">
        <v>20146</v>
      </c>
      <c r="E1416" s="10" t="s">
        <v>20147</v>
      </c>
      <c r="F1416" s="10" t="s">
        <v>12</v>
      </c>
      <c r="G1416" s="10" t="s">
        <v>13</v>
      </c>
      <c r="H1416" s="10" t="s">
        <v>6232</v>
      </c>
      <c r="I1416" s="10" t="s">
        <v>6233</v>
      </c>
      <c r="J1416" s="10" t="s">
        <v>17910</v>
      </c>
      <c r="K1416" s="10" t="s">
        <v>17909</v>
      </c>
    </row>
    <row r="1417" spans="1:11" x14ac:dyDescent="0.3">
      <c r="A1417">
        <v>20230901</v>
      </c>
      <c r="B1417" s="10" t="s">
        <v>20144</v>
      </c>
      <c r="C1417" s="10" t="s">
        <v>20145</v>
      </c>
      <c r="D1417" s="10" t="s">
        <v>20146</v>
      </c>
      <c r="E1417" s="10" t="s">
        <v>20147</v>
      </c>
      <c r="F1417" s="10" t="s">
        <v>12</v>
      </c>
      <c r="G1417" s="10" t="s">
        <v>13</v>
      </c>
      <c r="H1417" s="10" t="s">
        <v>6232</v>
      </c>
      <c r="I1417" s="10" t="s">
        <v>6233</v>
      </c>
      <c r="J1417" s="10" t="s">
        <v>17920</v>
      </c>
      <c r="K1417" s="10" t="s">
        <v>17919</v>
      </c>
    </row>
    <row r="1418" spans="1:11" x14ac:dyDescent="0.3">
      <c r="A1418">
        <v>20230901</v>
      </c>
      <c r="B1418" s="10" t="s">
        <v>20144</v>
      </c>
      <c r="C1418" s="10" t="s">
        <v>20145</v>
      </c>
      <c r="D1418" s="10" t="s">
        <v>20146</v>
      </c>
      <c r="E1418" s="10" t="s">
        <v>20147</v>
      </c>
      <c r="F1418" s="10" t="s">
        <v>12</v>
      </c>
      <c r="G1418" s="10" t="s">
        <v>13</v>
      </c>
      <c r="H1418" s="10" t="s">
        <v>6232</v>
      </c>
      <c r="I1418" s="10" t="s">
        <v>6233</v>
      </c>
      <c r="J1418" s="10" t="s">
        <v>17918</v>
      </c>
      <c r="K1418" s="10" t="s">
        <v>17917</v>
      </c>
    </row>
    <row r="1419" spans="1:11" x14ac:dyDescent="0.3">
      <c r="A1419">
        <v>20230901</v>
      </c>
      <c r="B1419" s="10" t="s">
        <v>20144</v>
      </c>
      <c r="C1419" s="10" t="s">
        <v>20145</v>
      </c>
      <c r="D1419" s="10" t="s">
        <v>20146</v>
      </c>
      <c r="E1419" s="10" t="s">
        <v>20147</v>
      </c>
      <c r="F1419" s="10" t="s">
        <v>12</v>
      </c>
      <c r="G1419" s="10" t="s">
        <v>13</v>
      </c>
      <c r="H1419" s="10" t="s">
        <v>6232</v>
      </c>
      <c r="I1419" s="10" t="s">
        <v>6233</v>
      </c>
      <c r="J1419" s="10" t="s">
        <v>17916</v>
      </c>
      <c r="K1419" s="10" t="s">
        <v>17915</v>
      </c>
    </row>
    <row r="1420" spans="1:11" x14ac:dyDescent="0.3">
      <c r="A1420">
        <v>20230901</v>
      </c>
      <c r="B1420" s="10" t="s">
        <v>20144</v>
      </c>
      <c r="C1420" s="10" t="s">
        <v>20145</v>
      </c>
      <c r="D1420" s="10" t="s">
        <v>20146</v>
      </c>
      <c r="E1420" s="10" t="s">
        <v>20147</v>
      </c>
      <c r="F1420" s="10" t="s">
        <v>12</v>
      </c>
      <c r="G1420" s="10" t="s">
        <v>13</v>
      </c>
      <c r="H1420" s="10" t="s">
        <v>6232</v>
      </c>
      <c r="I1420" s="10" t="s">
        <v>6233</v>
      </c>
      <c r="J1420" s="10" t="s">
        <v>17914</v>
      </c>
      <c r="K1420" s="10" t="s">
        <v>17913</v>
      </c>
    </row>
    <row r="1421" spans="1:11" x14ac:dyDescent="0.3">
      <c r="A1421">
        <v>20230901</v>
      </c>
      <c r="B1421" s="10" t="s">
        <v>20144</v>
      </c>
      <c r="C1421" s="10" t="s">
        <v>20145</v>
      </c>
      <c r="D1421" s="10" t="s">
        <v>20146</v>
      </c>
      <c r="E1421" s="10" t="s">
        <v>20147</v>
      </c>
      <c r="F1421" s="10" t="s">
        <v>12</v>
      </c>
      <c r="G1421" s="10" t="s">
        <v>13</v>
      </c>
      <c r="H1421" s="10" t="s">
        <v>6379</v>
      </c>
      <c r="I1421" s="10" t="s">
        <v>6380</v>
      </c>
      <c r="J1421" s="10" t="s">
        <v>17614</v>
      </c>
      <c r="K1421" s="10" t="s">
        <v>17613</v>
      </c>
    </row>
    <row r="1422" spans="1:11" x14ac:dyDescent="0.3">
      <c r="A1422">
        <v>20230901</v>
      </c>
      <c r="B1422" s="10" t="s">
        <v>20144</v>
      </c>
      <c r="C1422" s="10" t="s">
        <v>20145</v>
      </c>
      <c r="D1422" s="10" t="s">
        <v>20146</v>
      </c>
      <c r="E1422" s="10" t="s">
        <v>20147</v>
      </c>
      <c r="F1422" s="10" t="s">
        <v>12</v>
      </c>
      <c r="G1422" s="10" t="s">
        <v>13</v>
      </c>
      <c r="H1422" s="10" t="s">
        <v>6379</v>
      </c>
      <c r="I1422" s="10" t="s">
        <v>6380</v>
      </c>
      <c r="J1422" s="10" t="s">
        <v>17612</v>
      </c>
      <c r="K1422" s="10" t="s">
        <v>17611</v>
      </c>
    </row>
    <row r="1423" spans="1:11" x14ac:dyDescent="0.3">
      <c r="A1423">
        <v>20230901</v>
      </c>
      <c r="B1423" s="10" t="s">
        <v>20144</v>
      </c>
      <c r="C1423" s="10" t="s">
        <v>20145</v>
      </c>
      <c r="D1423" s="10" t="s">
        <v>20146</v>
      </c>
      <c r="E1423" s="10" t="s">
        <v>20147</v>
      </c>
      <c r="F1423" s="10" t="s">
        <v>12</v>
      </c>
      <c r="G1423" s="10" t="s">
        <v>13</v>
      </c>
      <c r="H1423" s="10" t="s">
        <v>6379</v>
      </c>
      <c r="I1423" s="10" t="s">
        <v>6380</v>
      </c>
      <c r="J1423" s="10" t="s">
        <v>17610</v>
      </c>
      <c r="K1423" s="10" t="s">
        <v>17609</v>
      </c>
    </row>
    <row r="1424" spans="1:11" x14ac:dyDescent="0.3">
      <c r="A1424">
        <v>20230901</v>
      </c>
      <c r="B1424" s="10" t="s">
        <v>20144</v>
      </c>
      <c r="C1424" s="10" t="s">
        <v>20145</v>
      </c>
      <c r="D1424" s="10" t="s">
        <v>20146</v>
      </c>
      <c r="E1424" s="10" t="s">
        <v>20147</v>
      </c>
      <c r="F1424" s="10" t="s">
        <v>12</v>
      </c>
      <c r="G1424" s="10" t="s">
        <v>13</v>
      </c>
      <c r="H1424" s="10" t="s">
        <v>6379</v>
      </c>
      <c r="I1424" s="10" t="s">
        <v>6380</v>
      </c>
      <c r="J1424" s="10" t="s">
        <v>17608</v>
      </c>
      <c r="K1424" s="10" t="s">
        <v>17607</v>
      </c>
    </row>
    <row r="1425" spans="1:11" x14ac:dyDescent="0.3">
      <c r="A1425">
        <v>20230901</v>
      </c>
      <c r="B1425" s="10" t="s">
        <v>20144</v>
      </c>
      <c r="C1425" s="10" t="s">
        <v>20145</v>
      </c>
      <c r="D1425" s="10" t="s">
        <v>20146</v>
      </c>
      <c r="E1425" s="10" t="s">
        <v>20147</v>
      </c>
      <c r="F1425" s="10" t="s">
        <v>12</v>
      </c>
      <c r="G1425" s="10" t="s">
        <v>13</v>
      </c>
      <c r="H1425" s="10" t="s">
        <v>6379</v>
      </c>
      <c r="I1425" s="10" t="s">
        <v>6380</v>
      </c>
      <c r="J1425" s="10" t="s">
        <v>17606</v>
      </c>
      <c r="K1425" s="10" t="s">
        <v>17605</v>
      </c>
    </row>
    <row r="1426" spans="1:11" x14ac:dyDescent="0.3">
      <c r="A1426">
        <v>20230901</v>
      </c>
      <c r="B1426" s="10" t="s">
        <v>20144</v>
      </c>
      <c r="C1426" s="10" t="s">
        <v>20145</v>
      </c>
      <c r="D1426" s="10" t="s">
        <v>20146</v>
      </c>
      <c r="E1426" s="10" t="s">
        <v>20147</v>
      </c>
      <c r="F1426" s="10" t="s">
        <v>12</v>
      </c>
      <c r="G1426" s="10" t="s">
        <v>13</v>
      </c>
      <c r="H1426" s="10" t="s">
        <v>6379</v>
      </c>
      <c r="I1426" s="10" t="s">
        <v>6380</v>
      </c>
      <c r="J1426" s="10" t="s">
        <v>17604</v>
      </c>
      <c r="K1426" s="10" t="s">
        <v>17603</v>
      </c>
    </row>
    <row r="1427" spans="1:11" x14ac:dyDescent="0.3">
      <c r="A1427">
        <v>20230901</v>
      </c>
      <c r="B1427" s="10" t="s">
        <v>20144</v>
      </c>
      <c r="C1427" s="10" t="s">
        <v>20145</v>
      </c>
      <c r="D1427" s="10" t="s">
        <v>20146</v>
      </c>
      <c r="E1427" s="10" t="s">
        <v>20147</v>
      </c>
      <c r="F1427" s="10" t="s">
        <v>12</v>
      </c>
      <c r="G1427" s="10" t="s">
        <v>13</v>
      </c>
      <c r="H1427" s="10" t="s">
        <v>6379</v>
      </c>
      <c r="I1427" s="10" t="s">
        <v>6380</v>
      </c>
      <c r="J1427" s="10" t="s">
        <v>17602</v>
      </c>
      <c r="K1427" s="10" t="s">
        <v>6381</v>
      </c>
    </row>
    <row r="1428" spans="1:11" x14ac:dyDescent="0.3">
      <c r="A1428">
        <v>20230901</v>
      </c>
      <c r="B1428" s="10" t="s">
        <v>20144</v>
      </c>
      <c r="C1428" s="10" t="s">
        <v>20145</v>
      </c>
      <c r="D1428" s="10" t="s">
        <v>20146</v>
      </c>
      <c r="E1428" s="10" t="s">
        <v>20147</v>
      </c>
      <c r="F1428" s="10" t="s">
        <v>12</v>
      </c>
      <c r="G1428" s="10" t="s">
        <v>13</v>
      </c>
      <c r="H1428" s="10" t="s">
        <v>6411</v>
      </c>
      <c r="I1428" s="10" t="s">
        <v>6412</v>
      </c>
      <c r="J1428" s="10" t="s">
        <v>16868</v>
      </c>
      <c r="K1428" s="10" t="s">
        <v>16867</v>
      </c>
    </row>
    <row r="1429" spans="1:11" x14ac:dyDescent="0.3">
      <c r="A1429">
        <v>20230901</v>
      </c>
      <c r="B1429" s="10" t="s">
        <v>20144</v>
      </c>
      <c r="C1429" s="10" t="s">
        <v>20145</v>
      </c>
      <c r="D1429" s="10" t="s">
        <v>20146</v>
      </c>
      <c r="E1429" s="10" t="s">
        <v>20147</v>
      </c>
      <c r="F1429" s="10" t="s">
        <v>12</v>
      </c>
      <c r="G1429" s="10" t="s">
        <v>13</v>
      </c>
      <c r="H1429" s="10" t="s">
        <v>6411</v>
      </c>
      <c r="I1429" s="10" t="s">
        <v>6412</v>
      </c>
      <c r="J1429" s="10" t="s">
        <v>16866</v>
      </c>
      <c r="K1429" s="10" t="s">
        <v>6413</v>
      </c>
    </row>
    <row r="1430" spans="1:11" x14ac:dyDescent="0.3">
      <c r="A1430">
        <v>20230901</v>
      </c>
      <c r="B1430" s="10" t="s">
        <v>20144</v>
      </c>
      <c r="C1430" s="10" t="s">
        <v>20145</v>
      </c>
      <c r="D1430" s="10" t="s">
        <v>20146</v>
      </c>
      <c r="E1430" s="10" t="s">
        <v>20147</v>
      </c>
      <c r="F1430" s="10" t="s">
        <v>12</v>
      </c>
      <c r="G1430" s="10" t="s">
        <v>13</v>
      </c>
      <c r="H1430" s="10" t="s">
        <v>6411</v>
      </c>
      <c r="I1430" s="10" t="s">
        <v>6412</v>
      </c>
      <c r="J1430" s="10" t="s">
        <v>16865</v>
      </c>
      <c r="K1430" s="10" t="s">
        <v>16864</v>
      </c>
    </row>
    <row r="1431" spans="1:11" x14ac:dyDescent="0.3">
      <c r="A1431">
        <v>20230901</v>
      </c>
      <c r="B1431" s="10" t="s">
        <v>20144</v>
      </c>
      <c r="C1431" s="10" t="s">
        <v>20145</v>
      </c>
      <c r="D1431" s="10" t="s">
        <v>20146</v>
      </c>
      <c r="E1431" s="10" t="s">
        <v>20147</v>
      </c>
      <c r="F1431" s="10" t="s">
        <v>12</v>
      </c>
      <c r="G1431" s="10" t="s">
        <v>13</v>
      </c>
      <c r="H1431" s="10" t="s">
        <v>6411</v>
      </c>
      <c r="I1431" s="10" t="s">
        <v>6412</v>
      </c>
      <c r="J1431" s="10" t="s">
        <v>16872</v>
      </c>
      <c r="K1431" s="10" t="s">
        <v>16871</v>
      </c>
    </row>
    <row r="1432" spans="1:11" x14ac:dyDescent="0.3">
      <c r="A1432">
        <v>20230901</v>
      </c>
      <c r="B1432" s="10" t="s">
        <v>20144</v>
      </c>
      <c r="C1432" s="10" t="s">
        <v>20145</v>
      </c>
      <c r="D1432" s="10" t="s">
        <v>20146</v>
      </c>
      <c r="E1432" s="10" t="s">
        <v>20147</v>
      </c>
      <c r="F1432" s="10" t="s">
        <v>12</v>
      </c>
      <c r="G1432" s="10" t="s">
        <v>13</v>
      </c>
      <c r="H1432" s="10" t="s">
        <v>6411</v>
      </c>
      <c r="I1432" s="10" t="s">
        <v>6412</v>
      </c>
      <c r="J1432" s="10" t="s">
        <v>16870</v>
      </c>
      <c r="K1432" s="10" t="s">
        <v>16869</v>
      </c>
    </row>
    <row r="1433" spans="1:11" x14ac:dyDescent="0.3">
      <c r="A1433">
        <v>20230901</v>
      </c>
      <c r="B1433" s="10" t="s">
        <v>20144</v>
      </c>
      <c r="C1433" s="10" t="s">
        <v>20145</v>
      </c>
      <c r="D1433" s="10" t="s">
        <v>20146</v>
      </c>
      <c r="E1433" s="10" t="s">
        <v>20147</v>
      </c>
      <c r="F1433" s="10" t="s">
        <v>12</v>
      </c>
      <c r="G1433" s="10" t="s">
        <v>13</v>
      </c>
      <c r="H1433" s="10" t="s">
        <v>6560</v>
      </c>
      <c r="I1433" s="10" t="s">
        <v>6561</v>
      </c>
      <c r="J1433" s="10" t="s">
        <v>13612</v>
      </c>
      <c r="K1433" s="10" t="s">
        <v>13611</v>
      </c>
    </row>
    <row r="1434" spans="1:11" x14ac:dyDescent="0.3">
      <c r="A1434">
        <v>20230901</v>
      </c>
      <c r="B1434" s="10" t="s">
        <v>20144</v>
      </c>
      <c r="C1434" s="10" t="s">
        <v>20145</v>
      </c>
      <c r="D1434" s="10" t="s">
        <v>20146</v>
      </c>
      <c r="E1434" s="10" t="s">
        <v>20147</v>
      </c>
      <c r="F1434" s="10" t="s">
        <v>12</v>
      </c>
      <c r="G1434" s="10" t="s">
        <v>13</v>
      </c>
      <c r="H1434" s="10" t="s">
        <v>6560</v>
      </c>
      <c r="I1434" s="10" t="s">
        <v>6561</v>
      </c>
      <c r="J1434" s="10" t="s">
        <v>13610</v>
      </c>
      <c r="K1434" s="10" t="s">
        <v>13609</v>
      </c>
    </row>
    <row r="1435" spans="1:11" x14ac:dyDescent="0.3">
      <c r="A1435">
        <v>20230901</v>
      </c>
      <c r="B1435" s="10" t="s">
        <v>20144</v>
      </c>
      <c r="C1435" s="10" t="s">
        <v>20145</v>
      </c>
      <c r="D1435" s="10" t="s">
        <v>20146</v>
      </c>
      <c r="E1435" s="10" t="s">
        <v>20147</v>
      </c>
      <c r="F1435" s="10" t="s">
        <v>12</v>
      </c>
      <c r="G1435" s="10" t="s">
        <v>13</v>
      </c>
      <c r="H1435" s="10" t="s">
        <v>6560</v>
      </c>
      <c r="I1435" s="10" t="s">
        <v>6561</v>
      </c>
      <c r="J1435" s="10" t="s">
        <v>13608</v>
      </c>
      <c r="K1435" s="10" t="s">
        <v>13607</v>
      </c>
    </row>
    <row r="1436" spans="1:11" x14ac:dyDescent="0.3">
      <c r="A1436">
        <v>20230901</v>
      </c>
      <c r="B1436" s="10" t="s">
        <v>20144</v>
      </c>
      <c r="C1436" s="10" t="s">
        <v>20145</v>
      </c>
      <c r="D1436" s="10" t="s">
        <v>20146</v>
      </c>
      <c r="E1436" s="10" t="s">
        <v>20147</v>
      </c>
      <c r="F1436" s="10" t="s">
        <v>12</v>
      </c>
      <c r="G1436" s="10" t="s">
        <v>13</v>
      </c>
      <c r="H1436" s="10" t="s">
        <v>6560</v>
      </c>
      <c r="I1436" s="10" t="s">
        <v>6561</v>
      </c>
      <c r="J1436" s="10" t="s">
        <v>13606</v>
      </c>
      <c r="K1436" s="10" t="s">
        <v>13605</v>
      </c>
    </row>
    <row r="1437" spans="1:11" x14ac:dyDescent="0.3">
      <c r="A1437">
        <v>20230901</v>
      </c>
      <c r="B1437" s="10" t="s">
        <v>20144</v>
      </c>
      <c r="C1437" s="10" t="s">
        <v>20145</v>
      </c>
      <c r="D1437" s="10" t="s">
        <v>20146</v>
      </c>
      <c r="E1437" s="10" t="s">
        <v>20147</v>
      </c>
      <c r="F1437" s="10" t="s">
        <v>12</v>
      </c>
      <c r="G1437" s="10" t="s">
        <v>13</v>
      </c>
      <c r="H1437" s="10" t="s">
        <v>6560</v>
      </c>
      <c r="I1437" s="10" t="s">
        <v>6561</v>
      </c>
      <c r="J1437" s="10" t="s">
        <v>13614</v>
      </c>
      <c r="K1437" s="10" t="s">
        <v>13613</v>
      </c>
    </row>
    <row r="1438" spans="1:11" x14ac:dyDescent="0.3">
      <c r="A1438">
        <v>20230901</v>
      </c>
      <c r="B1438" s="10" t="s">
        <v>20144</v>
      </c>
      <c r="C1438" s="10" t="s">
        <v>20145</v>
      </c>
      <c r="D1438" s="10" t="s">
        <v>20146</v>
      </c>
      <c r="E1438" s="10" t="s">
        <v>20147</v>
      </c>
      <c r="F1438" s="10" t="s">
        <v>12</v>
      </c>
      <c r="G1438" s="10" t="s">
        <v>13</v>
      </c>
      <c r="H1438" s="10" t="s">
        <v>6693</v>
      </c>
      <c r="I1438" s="10" t="s">
        <v>6694</v>
      </c>
      <c r="J1438" s="10" t="s">
        <v>13372</v>
      </c>
      <c r="K1438" s="10" t="s">
        <v>13371</v>
      </c>
    </row>
    <row r="1439" spans="1:11" x14ac:dyDescent="0.3">
      <c r="A1439">
        <v>20230901</v>
      </c>
      <c r="B1439" s="10" t="s">
        <v>20144</v>
      </c>
      <c r="C1439" s="10" t="s">
        <v>20145</v>
      </c>
      <c r="D1439" s="10" t="s">
        <v>20146</v>
      </c>
      <c r="E1439" s="10" t="s">
        <v>20147</v>
      </c>
      <c r="F1439" s="10" t="s">
        <v>12</v>
      </c>
      <c r="G1439" s="10" t="s">
        <v>13</v>
      </c>
      <c r="H1439" s="10" t="s">
        <v>6693</v>
      </c>
      <c r="I1439" s="10" t="s">
        <v>6694</v>
      </c>
      <c r="J1439" s="10" t="s">
        <v>13370</v>
      </c>
      <c r="K1439" s="10" t="s">
        <v>13369</v>
      </c>
    </row>
    <row r="1440" spans="1:11" x14ac:dyDescent="0.3">
      <c r="A1440">
        <v>20230901</v>
      </c>
      <c r="B1440" s="10" t="s">
        <v>20144</v>
      </c>
      <c r="C1440" s="10" t="s">
        <v>20145</v>
      </c>
      <c r="D1440" s="10" t="s">
        <v>20146</v>
      </c>
      <c r="E1440" s="10" t="s">
        <v>20147</v>
      </c>
      <c r="F1440" s="10" t="s">
        <v>12</v>
      </c>
      <c r="G1440" s="10" t="s">
        <v>13</v>
      </c>
      <c r="H1440" s="10" t="s">
        <v>6693</v>
      </c>
      <c r="I1440" s="10" t="s">
        <v>6694</v>
      </c>
      <c r="J1440" s="10" t="s">
        <v>13368</v>
      </c>
      <c r="K1440" s="10" t="s">
        <v>13367</v>
      </c>
    </row>
    <row r="1441" spans="1:11" x14ac:dyDescent="0.3">
      <c r="A1441">
        <v>20230901</v>
      </c>
      <c r="B1441" s="10" t="s">
        <v>20144</v>
      </c>
      <c r="C1441" s="10" t="s">
        <v>20145</v>
      </c>
      <c r="D1441" s="10" t="s">
        <v>20146</v>
      </c>
      <c r="E1441" s="10" t="s">
        <v>20147</v>
      </c>
      <c r="F1441" s="10" t="s">
        <v>12</v>
      </c>
      <c r="G1441" s="10" t="s">
        <v>13</v>
      </c>
      <c r="H1441" s="10" t="s">
        <v>6693</v>
      </c>
      <c r="I1441" s="10" t="s">
        <v>6694</v>
      </c>
      <c r="J1441" s="10" t="s">
        <v>13366</v>
      </c>
      <c r="K1441" s="10" t="s">
        <v>13365</v>
      </c>
    </row>
    <row r="1442" spans="1:11" x14ac:dyDescent="0.3">
      <c r="A1442">
        <v>20230901</v>
      </c>
      <c r="B1442" s="10" t="s">
        <v>20144</v>
      </c>
      <c r="C1442" s="10" t="s">
        <v>20145</v>
      </c>
      <c r="D1442" s="10" t="s">
        <v>20146</v>
      </c>
      <c r="E1442" s="10" t="s">
        <v>20147</v>
      </c>
      <c r="F1442" s="10" t="s">
        <v>12</v>
      </c>
      <c r="G1442" s="10" t="s">
        <v>13</v>
      </c>
      <c r="H1442" s="10" t="s">
        <v>6739</v>
      </c>
      <c r="I1442" s="10" t="s">
        <v>6740</v>
      </c>
      <c r="J1442" s="10" t="s">
        <v>13282</v>
      </c>
      <c r="K1442" s="10" t="s">
        <v>8784</v>
      </c>
    </row>
    <row r="1443" spans="1:11" x14ac:dyDescent="0.3">
      <c r="A1443">
        <v>20230901</v>
      </c>
      <c r="B1443" s="10" t="s">
        <v>20144</v>
      </c>
      <c r="C1443" s="10" t="s">
        <v>20145</v>
      </c>
      <c r="D1443" s="10" t="s">
        <v>20146</v>
      </c>
      <c r="E1443" s="10" t="s">
        <v>20147</v>
      </c>
      <c r="F1443" s="10" t="s">
        <v>12</v>
      </c>
      <c r="G1443" s="10" t="s">
        <v>13</v>
      </c>
      <c r="H1443" s="10" t="s">
        <v>6739</v>
      </c>
      <c r="I1443" s="10" t="s">
        <v>6740</v>
      </c>
      <c r="J1443" s="10" t="s">
        <v>13283</v>
      </c>
      <c r="K1443" s="10" t="s">
        <v>6741</v>
      </c>
    </row>
    <row r="1444" spans="1:11" x14ac:dyDescent="0.3">
      <c r="A1444">
        <v>20230901</v>
      </c>
      <c r="B1444" s="10" t="s">
        <v>20144</v>
      </c>
      <c r="C1444" s="10" t="s">
        <v>20145</v>
      </c>
      <c r="D1444" s="10" t="s">
        <v>20146</v>
      </c>
      <c r="E1444" s="10" t="s">
        <v>20147</v>
      </c>
      <c r="F1444" s="10" t="s">
        <v>12</v>
      </c>
      <c r="G1444" s="10" t="s">
        <v>13</v>
      </c>
      <c r="H1444" s="10" t="s">
        <v>6739</v>
      </c>
      <c r="I1444" s="10" t="s">
        <v>6740</v>
      </c>
      <c r="J1444" s="10" t="s">
        <v>13285</v>
      </c>
      <c r="K1444" s="10" t="s">
        <v>13284</v>
      </c>
    </row>
    <row r="1445" spans="1:11" x14ac:dyDescent="0.3">
      <c r="A1445">
        <v>20230901</v>
      </c>
      <c r="B1445" s="10" t="s">
        <v>20144</v>
      </c>
      <c r="C1445" s="10" t="s">
        <v>20145</v>
      </c>
      <c r="D1445" s="10" t="s">
        <v>20146</v>
      </c>
      <c r="E1445" s="10" t="s">
        <v>20147</v>
      </c>
      <c r="F1445" s="10" t="s">
        <v>12</v>
      </c>
      <c r="G1445" s="10" t="s">
        <v>13</v>
      </c>
      <c r="H1445" s="10" t="s">
        <v>6948</v>
      </c>
      <c r="I1445" s="10" t="s">
        <v>6949</v>
      </c>
      <c r="J1445" s="10" t="s">
        <v>17537</v>
      </c>
      <c r="K1445" s="10" t="s">
        <v>17536</v>
      </c>
    </row>
    <row r="1446" spans="1:11" x14ac:dyDescent="0.3">
      <c r="A1446">
        <v>20230901</v>
      </c>
      <c r="B1446" s="10" t="s">
        <v>20144</v>
      </c>
      <c r="C1446" s="10" t="s">
        <v>20145</v>
      </c>
      <c r="D1446" s="10" t="s">
        <v>20146</v>
      </c>
      <c r="E1446" s="10" t="s">
        <v>20147</v>
      </c>
      <c r="F1446" s="10" t="s">
        <v>12</v>
      </c>
      <c r="G1446" s="10" t="s">
        <v>13</v>
      </c>
      <c r="H1446" s="10" t="s">
        <v>6948</v>
      </c>
      <c r="I1446" s="10" t="s">
        <v>6949</v>
      </c>
      <c r="J1446" s="10" t="s">
        <v>17535</v>
      </c>
      <c r="K1446" s="10" t="s">
        <v>17534</v>
      </c>
    </row>
    <row r="1447" spans="1:11" x14ac:dyDescent="0.3">
      <c r="A1447">
        <v>20230901</v>
      </c>
      <c r="B1447" s="10" t="s">
        <v>20144</v>
      </c>
      <c r="C1447" s="10" t="s">
        <v>20145</v>
      </c>
      <c r="D1447" s="10" t="s">
        <v>20146</v>
      </c>
      <c r="E1447" s="10" t="s">
        <v>20147</v>
      </c>
      <c r="F1447" s="10" t="s">
        <v>12</v>
      </c>
      <c r="G1447" s="10" t="s">
        <v>13</v>
      </c>
      <c r="H1447" s="10" t="s">
        <v>6948</v>
      </c>
      <c r="I1447" s="10" t="s">
        <v>6949</v>
      </c>
      <c r="J1447" s="10" t="s">
        <v>17541</v>
      </c>
      <c r="K1447" s="10" t="s">
        <v>17540</v>
      </c>
    </row>
    <row r="1448" spans="1:11" x14ac:dyDescent="0.3">
      <c r="A1448">
        <v>20230901</v>
      </c>
      <c r="B1448" s="10" t="s">
        <v>20144</v>
      </c>
      <c r="C1448" s="10" t="s">
        <v>20145</v>
      </c>
      <c r="D1448" s="10" t="s">
        <v>20146</v>
      </c>
      <c r="E1448" s="10" t="s">
        <v>20147</v>
      </c>
      <c r="F1448" s="10" t="s">
        <v>12</v>
      </c>
      <c r="G1448" s="10" t="s">
        <v>13</v>
      </c>
      <c r="H1448" s="10" t="s">
        <v>6948</v>
      </c>
      <c r="I1448" s="10" t="s">
        <v>6949</v>
      </c>
      <c r="J1448" s="10" t="s">
        <v>17539</v>
      </c>
      <c r="K1448" s="10" t="s">
        <v>17538</v>
      </c>
    </row>
    <row r="1449" spans="1:11" x14ac:dyDescent="0.3">
      <c r="A1449">
        <v>20230901</v>
      </c>
      <c r="B1449" s="10" t="s">
        <v>20144</v>
      </c>
      <c r="C1449" s="10" t="s">
        <v>20145</v>
      </c>
      <c r="D1449" s="10" t="s">
        <v>20146</v>
      </c>
      <c r="E1449" s="10" t="s">
        <v>20147</v>
      </c>
      <c r="F1449" s="10" t="s">
        <v>12</v>
      </c>
      <c r="G1449" s="10" t="s">
        <v>13</v>
      </c>
      <c r="H1449" s="10" t="s">
        <v>7004</v>
      </c>
      <c r="I1449" s="10" t="s">
        <v>7005</v>
      </c>
      <c r="J1449" s="10" t="s">
        <v>17460</v>
      </c>
      <c r="K1449" s="10" t="s">
        <v>10273</v>
      </c>
    </row>
    <row r="1450" spans="1:11" x14ac:dyDescent="0.3">
      <c r="A1450">
        <v>20230901</v>
      </c>
      <c r="B1450" s="10" t="s">
        <v>20144</v>
      </c>
      <c r="C1450" s="10" t="s">
        <v>20145</v>
      </c>
      <c r="D1450" s="10" t="s">
        <v>20146</v>
      </c>
      <c r="E1450" s="10" t="s">
        <v>20147</v>
      </c>
      <c r="F1450" s="10" t="s">
        <v>12</v>
      </c>
      <c r="G1450" s="10" t="s">
        <v>13</v>
      </c>
      <c r="H1450" s="10" t="s">
        <v>7004</v>
      </c>
      <c r="I1450" s="10" t="s">
        <v>7005</v>
      </c>
      <c r="J1450" s="10" t="s">
        <v>17459</v>
      </c>
      <c r="K1450" s="10" t="s">
        <v>17458</v>
      </c>
    </row>
    <row r="1451" spans="1:11" x14ac:dyDescent="0.3">
      <c r="A1451">
        <v>20230901</v>
      </c>
      <c r="B1451" s="10" t="s">
        <v>20144</v>
      </c>
      <c r="C1451" s="10" t="s">
        <v>20145</v>
      </c>
      <c r="D1451" s="10" t="s">
        <v>20146</v>
      </c>
      <c r="E1451" s="10" t="s">
        <v>20147</v>
      </c>
      <c r="F1451" s="10" t="s">
        <v>12</v>
      </c>
      <c r="G1451" s="10" t="s">
        <v>13</v>
      </c>
      <c r="H1451" s="10" t="s">
        <v>7004</v>
      </c>
      <c r="I1451" s="10" t="s">
        <v>7005</v>
      </c>
      <c r="J1451" s="10" t="s">
        <v>17457</v>
      </c>
      <c r="K1451" s="10" t="s">
        <v>17456</v>
      </c>
    </row>
    <row r="1452" spans="1:11" x14ac:dyDescent="0.3">
      <c r="A1452">
        <v>20230901</v>
      </c>
      <c r="B1452" s="10" t="s">
        <v>20144</v>
      </c>
      <c r="C1452" s="10" t="s">
        <v>20145</v>
      </c>
      <c r="D1452" s="10" t="s">
        <v>20146</v>
      </c>
      <c r="E1452" s="10" t="s">
        <v>20147</v>
      </c>
      <c r="F1452" s="10" t="s">
        <v>12</v>
      </c>
      <c r="G1452" s="10" t="s">
        <v>13</v>
      </c>
      <c r="H1452" s="10" t="s">
        <v>7004</v>
      </c>
      <c r="I1452" s="10" t="s">
        <v>7005</v>
      </c>
      <c r="J1452" s="10" t="s">
        <v>17462</v>
      </c>
      <c r="K1452" s="10" t="s">
        <v>17461</v>
      </c>
    </row>
    <row r="1453" spans="1:11" x14ac:dyDescent="0.3">
      <c r="A1453">
        <v>20230901</v>
      </c>
      <c r="B1453" s="10" t="s">
        <v>20144</v>
      </c>
      <c r="C1453" s="10" t="s">
        <v>20145</v>
      </c>
      <c r="D1453" s="10" t="s">
        <v>20148</v>
      </c>
      <c r="E1453" s="10" t="s">
        <v>20149</v>
      </c>
      <c r="F1453" s="10" t="s">
        <v>287</v>
      </c>
      <c r="G1453" s="10" t="s">
        <v>288</v>
      </c>
      <c r="H1453" s="10" t="s">
        <v>285</v>
      </c>
      <c r="I1453" s="10" t="s">
        <v>286</v>
      </c>
      <c r="J1453" s="10" t="s">
        <v>11835</v>
      </c>
      <c r="K1453" s="10" t="s">
        <v>11834</v>
      </c>
    </row>
    <row r="1454" spans="1:11" x14ac:dyDescent="0.3">
      <c r="A1454">
        <v>20230901</v>
      </c>
      <c r="B1454" s="10" t="s">
        <v>20144</v>
      </c>
      <c r="C1454" s="10" t="s">
        <v>20145</v>
      </c>
      <c r="D1454" s="10" t="s">
        <v>20148</v>
      </c>
      <c r="E1454" s="10" t="s">
        <v>20149</v>
      </c>
      <c r="F1454" s="10" t="s">
        <v>287</v>
      </c>
      <c r="G1454" s="10" t="s">
        <v>288</v>
      </c>
      <c r="H1454" s="10" t="s">
        <v>285</v>
      </c>
      <c r="I1454" s="10" t="s">
        <v>286</v>
      </c>
      <c r="J1454" s="10" t="s">
        <v>11833</v>
      </c>
      <c r="K1454" s="10" t="s">
        <v>11832</v>
      </c>
    </row>
    <row r="1455" spans="1:11" x14ac:dyDescent="0.3">
      <c r="A1455">
        <v>20230901</v>
      </c>
      <c r="B1455" s="10" t="s">
        <v>20144</v>
      </c>
      <c r="C1455" s="10" t="s">
        <v>20145</v>
      </c>
      <c r="D1455" s="10" t="s">
        <v>20148</v>
      </c>
      <c r="E1455" s="10" t="s">
        <v>20149</v>
      </c>
      <c r="F1455" s="10" t="s">
        <v>287</v>
      </c>
      <c r="G1455" s="10" t="s">
        <v>288</v>
      </c>
      <c r="H1455" s="10" t="s">
        <v>285</v>
      </c>
      <c r="I1455" s="10" t="s">
        <v>286</v>
      </c>
      <c r="J1455" s="10" t="s">
        <v>11826</v>
      </c>
      <c r="K1455" s="10" t="s">
        <v>11825</v>
      </c>
    </row>
    <row r="1456" spans="1:11" x14ac:dyDescent="0.3">
      <c r="A1456">
        <v>20230901</v>
      </c>
      <c r="B1456" s="10" t="s">
        <v>20144</v>
      </c>
      <c r="C1456" s="10" t="s">
        <v>20145</v>
      </c>
      <c r="D1456" s="10" t="s">
        <v>20148</v>
      </c>
      <c r="E1456" s="10" t="s">
        <v>20149</v>
      </c>
      <c r="F1456" s="10" t="s">
        <v>287</v>
      </c>
      <c r="G1456" s="10" t="s">
        <v>288</v>
      </c>
      <c r="H1456" s="10" t="s">
        <v>285</v>
      </c>
      <c r="I1456" s="10" t="s">
        <v>286</v>
      </c>
      <c r="J1456" s="10" t="s">
        <v>11819</v>
      </c>
      <c r="K1456" s="10" t="s">
        <v>11818</v>
      </c>
    </row>
    <row r="1457" spans="1:11" x14ac:dyDescent="0.3">
      <c r="A1457">
        <v>20230901</v>
      </c>
      <c r="B1457" s="10" t="s">
        <v>20144</v>
      </c>
      <c r="C1457" s="10" t="s">
        <v>20145</v>
      </c>
      <c r="D1457" s="10" t="s">
        <v>20148</v>
      </c>
      <c r="E1457" s="10" t="s">
        <v>20149</v>
      </c>
      <c r="F1457" s="10" t="s">
        <v>287</v>
      </c>
      <c r="G1457" s="10" t="s">
        <v>288</v>
      </c>
      <c r="H1457" s="10" t="s">
        <v>285</v>
      </c>
      <c r="I1457" s="10" t="s">
        <v>286</v>
      </c>
      <c r="J1457" s="10" t="s">
        <v>11817</v>
      </c>
      <c r="K1457" s="10" t="s">
        <v>11816</v>
      </c>
    </row>
    <row r="1458" spans="1:11" x14ac:dyDescent="0.3">
      <c r="A1458">
        <v>20230901</v>
      </c>
      <c r="B1458" s="10" t="s">
        <v>20144</v>
      </c>
      <c r="C1458" s="10" t="s">
        <v>20145</v>
      </c>
      <c r="D1458" s="10" t="s">
        <v>20148</v>
      </c>
      <c r="E1458" s="10" t="s">
        <v>20149</v>
      </c>
      <c r="F1458" s="10" t="s">
        <v>287</v>
      </c>
      <c r="G1458" s="10" t="s">
        <v>288</v>
      </c>
      <c r="H1458" s="10" t="s">
        <v>285</v>
      </c>
      <c r="I1458" s="10" t="s">
        <v>286</v>
      </c>
      <c r="J1458" s="10" t="s">
        <v>11815</v>
      </c>
      <c r="K1458" s="10" t="s">
        <v>11814</v>
      </c>
    </row>
    <row r="1459" spans="1:11" x14ac:dyDescent="0.3">
      <c r="A1459">
        <v>20230901</v>
      </c>
      <c r="B1459" s="10" t="s">
        <v>20144</v>
      </c>
      <c r="C1459" s="10" t="s">
        <v>20145</v>
      </c>
      <c r="D1459" s="10" t="s">
        <v>20148</v>
      </c>
      <c r="E1459" s="10" t="s">
        <v>20149</v>
      </c>
      <c r="F1459" s="10" t="s">
        <v>287</v>
      </c>
      <c r="G1459" s="10" t="s">
        <v>288</v>
      </c>
      <c r="H1459" s="10" t="s">
        <v>285</v>
      </c>
      <c r="I1459" s="10" t="s">
        <v>286</v>
      </c>
      <c r="J1459" s="10" t="s">
        <v>11811</v>
      </c>
      <c r="K1459" s="10" t="s">
        <v>11810</v>
      </c>
    </row>
    <row r="1460" spans="1:11" x14ac:dyDescent="0.3">
      <c r="A1460">
        <v>20230901</v>
      </c>
      <c r="B1460" s="10" t="s">
        <v>20144</v>
      </c>
      <c r="C1460" s="10" t="s">
        <v>20145</v>
      </c>
      <c r="D1460" s="10" t="s">
        <v>20148</v>
      </c>
      <c r="E1460" s="10" t="s">
        <v>20149</v>
      </c>
      <c r="F1460" s="10" t="s">
        <v>287</v>
      </c>
      <c r="G1460" s="10" t="s">
        <v>288</v>
      </c>
      <c r="H1460" s="10" t="s">
        <v>285</v>
      </c>
      <c r="I1460" s="10" t="s">
        <v>286</v>
      </c>
      <c r="J1460" s="10" t="s">
        <v>11822</v>
      </c>
      <c r="K1460" s="10" t="s">
        <v>11821</v>
      </c>
    </row>
    <row r="1461" spans="1:11" x14ac:dyDescent="0.3">
      <c r="A1461">
        <v>20230901</v>
      </c>
      <c r="B1461" s="10" t="s">
        <v>20144</v>
      </c>
      <c r="C1461" s="10" t="s">
        <v>20145</v>
      </c>
      <c r="D1461" s="10" t="s">
        <v>20148</v>
      </c>
      <c r="E1461" s="10" t="s">
        <v>20149</v>
      </c>
      <c r="F1461" s="10" t="s">
        <v>287</v>
      </c>
      <c r="G1461" s="10" t="s">
        <v>288</v>
      </c>
      <c r="H1461" s="10" t="s">
        <v>592</v>
      </c>
      <c r="I1461" s="10" t="s">
        <v>593</v>
      </c>
      <c r="J1461" s="10" t="s">
        <v>9871</v>
      </c>
      <c r="K1461" s="10" t="s">
        <v>9870</v>
      </c>
    </row>
    <row r="1462" spans="1:11" x14ac:dyDescent="0.3">
      <c r="A1462">
        <v>20230901</v>
      </c>
      <c r="B1462" s="10" t="s">
        <v>20144</v>
      </c>
      <c r="C1462" s="10" t="s">
        <v>20145</v>
      </c>
      <c r="D1462" s="10" t="s">
        <v>20148</v>
      </c>
      <c r="E1462" s="10" t="s">
        <v>20149</v>
      </c>
      <c r="F1462" s="10" t="s">
        <v>287</v>
      </c>
      <c r="G1462" s="10" t="s">
        <v>288</v>
      </c>
      <c r="H1462" s="10" t="s">
        <v>592</v>
      </c>
      <c r="I1462" s="10" t="s">
        <v>593</v>
      </c>
      <c r="J1462" s="10" t="s">
        <v>9869</v>
      </c>
      <c r="K1462" s="10" t="s">
        <v>9868</v>
      </c>
    </row>
    <row r="1463" spans="1:11" x14ac:dyDescent="0.3">
      <c r="A1463">
        <v>20230901</v>
      </c>
      <c r="B1463" s="10" t="s">
        <v>20144</v>
      </c>
      <c r="C1463" s="10" t="s">
        <v>20145</v>
      </c>
      <c r="D1463" s="10" t="s">
        <v>20148</v>
      </c>
      <c r="E1463" s="10" t="s">
        <v>20149</v>
      </c>
      <c r="F1463" s="10" t="s">
        <v>287</v>
      </c>
      <c r="G1463" s="10" t="s">
        <v>288</v>
      </c>
      <c r="H1463" s="10" t="s">
        <v>592</v>
      </c>
      <c r="I1463" s="10" t="s">
        <v>593</v>
      </c>
      <c r="J1463" s="10" t="s">
        <v>9867</v>
      </c>
      <c r="K1463" s="10" t="s">
        <v>9866</v>
      </c>
    </row>
    <row r="1464" spans="1:11" x14ac:dyDescent="0.3">
      <c r="A1464">
        <v>20230901</v>
      </c>
      <c r="B1464" s="10" t="s">
        <v>20144</v>
      </c>
      <c r="C1464" s="10" t="s">
        <v>20145</v>
      </c>
      <c r="D1464" s="10" t="s">
        <v>20148</v>
      </c>
      <c r="E1464" s="10" t="s">
        <v>20149</v>
      </c>
      <c r="F1464" s="10" t="s">
        <v>287</v>
      </c>
      <c r="G1464" s="10" t="s">
        <v>288</v>
      </c>
      <c r="H1464" s="10" t="s">
        <v>747</v>
      </c>
      <c r="I1464" s="10" t="s">
        <v>748</v>
      </c>
      <c r="J1464" s="10" t="s">
        <v>9595</v>
      </c>
      <c r="K1464" s="10" t="s">
        <v>9594</v>
      </c>
    </row>
    <row r="1465" spans="1:11" x14ac:dyDescent="0.3">
      <c r="A1465">
        <v>20230901</v>
      </c>
      <c r="B1465" s="10" t="s">
        <v>20144</v>
      </c>
      <c r="C1465" s="10" t="s">
        <v>20145</v>
      </c>
      <c r="D1465" s="10" t="s">
        <v>20148</v>
      </c>
      <c r="E1465" s="10" t="s">
        <v>20149</v>
      </c>
      <c r="F1465" s="10" t="s">
        <v>287</v>
      </c>
      <c r="G1465" s="10" t="s">
        <v>288</v>
      </c>
      <c r="H1465" s="10" t="s">
        <v>747</v>
      </c>
      <c r="I1465" s="10" t="s">
        <v>748</v>
      </c>
      <c r="J1465" s="10" t="s">
        <v>9593</v>
      </c>
      <c r="K1465" s="10" t="s">
        <v>9592</v>
      </c>
    </row>
    <row r="1466" spans="1:11" x14ac:dyDescent="0.3">
      <c r="A1466">
        <v>20230901</v>
      </c>
      <c r="B1466" s="10" t="s">
        <v>20144</v>
      </c>
      <c r="C1466" s="10" t="s">
        <v>20145</v>
      </c>
      <c r="D1466" s="10" t="s">
        <v>20148</v>
      </c>
      <c r="E1466" s="10" t="s">
        <v>20149</v>
      </c>
      <c r="F1466" s="10" t="s">
        <v>287</v>
      </c>
      <c r="G1466" s="10" t="s">
        <v>288</v>
      </c>
      <c r="H1466" s="10" t="s">
        <v>747</v>
      </c>
      <c r="I1466" s="10" t="s">
        <v>748</v>
      </c>
      <c r="J1466" s="10" t="s">
        <v>9591</v>
      </c>
      <c r="K1466" s="10" t="s">
        <v>9590</v>
      </c>
    </row>
    <row r="1467" spans="1:11" x14ac:dyDescent="0.3">
      <c r="A1467">
        <v>20230901</v>
      </c>
      <c r="B1467" s="10" t="s">
        <v>20144</v>
      </c>
      <c r="C1467" s="10" t="s">
        <v>20145</v>
      </c>
      <c r="D1467" s="10" t="s">
        <v>20148</v>
      </c>
      <c r="E1467" s="10" t="s">
        <v>20149</v>
      </c>
      <c r="F1467" s="10" t="s">
        <v>287</v>
      </c>
      <c r="G1467" s="10" t="s">
        <v>288</v>
      </c>
      <c r="H1467" s="10" t="s">
        <v>747</v>
      </c>
      <c r="I1467" s="10" t="s">
        <v>748</v>
      </c>
      <c r="J1467" s="10" t="s">
        <v>9589</v>
      </c>
      <c r="K1467" s="10" t="s">
        <v>9588</v>
      </c>
    </row>
    <row r="1468" spans="1:11" x14ac:dyDescent="0.3">
      <c r="A1468">
        <v>20230901</v>
      </c>
      <c r="B1468" s="10" t="s">
        <v>20144</v>
      </c>
      <c r="C1468" s="10" t="s">
        <v>20145</v>
      </c>
      <c r="D1468" s="10" t="s">
        <v>20148</v>
      </c>
      <c r="E1468" s="10" t="s">
        <v>20149</v>
      </c>
      <c r="F1468" s="10" t="s">
        <v>287</v>
      </c>
      <c r="G1468" s="10" t="s">
        <v>288</v>
      </c>
      <c r="H1468" s="10" t="s">
        <v>1309</v>
      </c>
      <c r="I1468" s="10" t="s">
        <v>1310</v>
      </c>
      <c r="J1468" s="10" t="s">
        <v>12817</v>
      </c>
      <c r="K1468" s="10" t="s">
        <v>1311</v>
      </c>
    </row>
    <row r="1469" spans="1:11" x14ac:dyDescent="0.3">
      <c r="A1469">
        <v>20230901</v>
      </c>
      <c r="B1469" s="10" t="s">
        <v>20144</v>
      </c>
      <c r="C1469" s="10" t="s">
        <v>20145</v>
      </c>
      <c r="D1469" s="10" t="s">
        <v>20148</v>
      </c>
      <c r="E1469" s="10" t="s">
        <v>20149</v>
      </c>
      <c r="F1469" s="10" t="s">
        <v>287</v>
      </c>
      <c r="G1469" s="10" t="s">
        <v>288</v>
      </c>
      <c r="H1469" s="10" t="s">
        <v>1309</v>
      </c>
      <c r="I1469" s="10" t="s">
        <v>1310</v>
      </c>
      <c r="J1469" s="10" t="s">
        <v>12814</v>
      </c>
      <c r="K1469" s="10" t="s">
        <v>12813</v>
      </c>
    </row>
    <row r="1470" spans="1:11" x14ac:dyDescent="0.3">
      <c r="A1470">
        <v>20230901</v>
      </c>
      <c r="B1470" s="10" t="s">
        <v>20144</v>
      </c>
      <c r="C1470" s="10" t="s">
        <v>20145</v>
      </c>
      <c r="D1470" s="10" t="s">
        <v>20148</v>
      </c>
      <c r="E1470" s="10" t="s">
        <v>20149</v>
      </c>
      <c r="F1470" s="10" t="s">
        <v>287</v>
      </c>
      <c r="G1470" s="10" t="s">
        <v>288</v>
      </c>
      <c r="H1470" s="10" t="s">
        <v>1309</v>
      </c>
      <c r="I1470" s="10" t="s">
        <v>1310</v>
      </c>
      <c r="J1470" s="10" t="s">
        <v>12812</v>
      </c>
      <c r="K1470" s="10" t="s">
        <v>12811</v>
      </c>
    </row>
    <row r="1471" spans="1:11" x14ac:dyDescent="0.3">
      <c r="A1471">
        <v>20230901</v>
      </c>
      <c r="B1471" s="10" t="s">
        <v>20144</v>
      </c>
      <c r="C1471" s="10" t="s">
        <v>20145</v>
      </c>
      <c r="D1471" s="10" t="s">
        <v>20148</v>
      </c>
      <c r="E1471" s="10" t="s">
        <v>20149</v>
      </c>
      <c r="F1471" s="10" t="s">
        <v>287</v>
      </c>
      <c r="G1471" s="10" t="s">
        <v>288</v>
      </c>
      <c r="H1471" s="10" t="s">
        <v>1309</v>
      </c>
      <c r="I1471" s="10" t="s">
        <v>1310</v>
      </c>
      <c r="J1471" s="10" t="s">
        <v>12818</v>
      </c>
      <c r="K1471" s="10" t="s">
        <v>1846</v>
      </c>
    </row>
    <row r="1472" spans="1:11" x14ac:dyDescent="0.3">
      <c r="A1472">
        <v>20230901</v>
      </c>
      <c r="B1472" s="10" t="s">
        <v>20144</v>
      </c>
      <c r="C1472" s="10" t="s">
        <v>20145</v>
      </c>
      <c r="D1472" s="10" t="s">
        <v>20148</v>
      </c>
      <c r="E1472" s="10" t="s">
        <v>20149</v>
      </c>
      <c r="F1472" s="10" t="s">
        <v>287</v>
      </c>
      <c r="G1472" s="10" t="s">
        <v>288</v>
      </c>
      <c r="H1472" s="10" t="s">
        <v>1515</v>
      </c>
      <c r="I1472" s="10" t="s">
        <v>1516</v>
      </c>
      <c r="J1472" s="10" t="s">
        <v>9436</v>
      </c>
      <c r="K1472" s="10" t="s">
        <v>9435</v>
      </c>
    </row>
    <row r="1473" spans="1:11" x14ac:dyDescent="0.3">
      <c r="A1473">
        <v>20230901</v>
      </c>
      <c r="B1473" s="10" t="s">
        <v>20144</v>
      </c>
      <c r="C1473" s="10" t="s">
        <v>20145</v>
      </c>
      <c r="D1473" s="10" t="s">
        <v>20148</v>
      </c>
      <c r="E1473" s="10" t="s">
        <v>20149</v>
      </c>
      <c r="F1473" s="10" t="s">
        <v>287</v>
      </c>
      <c r="G1473" s="10" t="s">
        <v>288</v>
      </c>
      <c r="H1473" s="10" t="s">
        <v>1515</v>
      </c>
      <c r="I1473" s="10" t="s">
        <v>1516</v>
      </c>
      <c r="J1473" s="10" t="s">
        <v>9434</v>
      </c>
      <c r="K1473" s="10" t="s">
        <v>9433</v>
      </c>
    </row>
    <row r="1474" spans="1:11" x14ac:dyDescent="0.3">
      <c r="A1474">
        <v>20230901</v>
      </c>
      <c r="B1474" s="10" t="s">
        <v>20144</v>
      </c>
      <c r="C1474" s="10" t="s">
        <v>20145</v>
      </c>
      <c r="D1474" s="10" t="s">
        <v>20148</v>
      </c>
      <c r="E1474" s="10" t="s">
        <v>20149</v>
      </c>
      <c r="F1474" s="10" t="s">
        <v>287</v>
      </c>
      <c r="G1474" s="10" t="s">
        <v>288</v>
      </c>
      <c r="H1474" s="10" t="s">
        <v>1515</v>
      </c>
      <c r="I1474" s="10" t="s">
        <v>1516</v>
      </c>
      <c r="J1474" s="10" t="s">
        <v>9432</v>
      </c>
      <c r="K1474" s="10" t="s">
        <v>9431</v>
      </c>
    </row>
    <row r="1475" spans="1:11" x14ac:dyDescent="0.3">
      <c r="A1475">
        <v>20230901</v>
      </c>
      <c r="B1475" s="10" t="s">
        <v>20144</v>
      </c>
      <c r="C1475" s="10" t="s">
        <v>20145</v>
      </c>
      <c r="D1475" s="10" t="s">
        <v>20148</v>
      </c>
      <c r="E1475" s="10" t="s">
        <v>20149</v>
      </c>
      <c r="F1475" s="10" t="s">
        <v>287</v>
      </c>
      <c r="G1475" s="10" t="s">
        <v>288</v>
      </c>
      <c r="H1475" s="10" t="s">
        <v>1515</v>
      </c>
      <c r="I1475" s="10" t="s">
        <v>1516</v>
      </c>
      <c r="J1475" s="10" t="s">
        <v>9430</v>
      </c>
      <c r="K1475" s="10" t="s">
        <v>9429</v>
      </c>
    </row>
    <row r="1476" spans="1:11" x14ac:dyDescent="0.3">
      <c r="A1476">
        <v>20230901</v>
      </c>
      <c r="B1476" s="10" t="s">
        <v>20144</v>
      </c>
      <c r="C1476" s="10" t="s">
        <v>20145</v>
      </c>
      <c r="D1476" s="10" t="s">
        <v>20148</v>
      </c>
      <c r="E1476" s="10" t="s">
        <v>20149</v>
      </c>
      <c r="F1476" s="10" t="s">
        <v>287</v>
      </c>
      <c r="G1476" s="10" t="s">
        <v>288</v>
      </c>
      <c r="H1476" s="10" t="s">
        <v>1515</v>
      </c>
      <c r="I1476" s="10" t="s">
        <v>1516</v>
      </c>
      <c r="J1476" s="10" t="s">
        <v>9428</v>
      </c>
      <c r="K1476" s="10" t="s">
        <v>9427</v>
      </c>
    </row>
    <row r="1477" spans="1:11" x14ac:dyDescent="0.3">
      <c r="A1477">
        <v>20230901</v>
      </c>
      <c r="B1477" s="10" t="s">
        <v>20144</v>
      </c>
      <c r="C1477" s="10" t="s">
        <v>20145</v>
      </c>
      <c r="D1477" s="10" t="s">
        <v>20148</v>
      </c>
      <c r="E1477" s="10" t="s">
        <v>20149</v>
      </c>
      <c r="F1477" s="10" t="s">
        <v>287</v>
      </c>
      <c r="G1477" s="10" t="s">
        <v>288</v>
      </c>
      <c r="H1477" s="10" t="s">
        <v>2401</v>
      </c>
      <c r="I1477" s="10" t="s">
        <v>2402</v>
      </c>
      <c r="J1477" s="10" t="s">
        <v>8925</v>
      </c>
      <c r="K1477" s="10" t="s">
        <v>8924</v>
      </c>
    </row>
    <row r="1478" spans="1:11" x14ac:dyDescent="0.3">
      <c r="A1478">
        <v>20230901</v>
      </c>
      <c r="B1478" s="10" t="s">
        <v>20144</v>
      </c>
      <c r="C1478" s="10" t="s">
        <v>20145</v>
      </c>
      <c r="D1478" s="10" t="s">
        <v>20148</v>
      </c>
      <c r="E1478" s="10" t="s">
        <v>20149</v>
      </c>
      <c r="F1478" s="10" t="s">
        <v>287</v>
      </c>
      <c r="G1478" s="10" t="s">
        <v>288</v>
      </c>
      <c r="H1478" s="10" t="s">
        <v>2401</v>
      </c>
      <c r="I1478" s="10" t="s">
        <v>2402</v>
      </c>
      <c r="J1478" s="10" t="s">
        <v>8923</v>
      </c>
      <c r="K1478" s="10" t="s">
        <v>8922</v>
      </c>
    </row>
    <row r="1479" spans="1:11" x14ac:dyDescent="0.3">
      <c r="A1479">
        <v>20230901</v>
      </c>
      <c r="B1479" s="10" t="s">
        <v>20144</v>
      </c>
      <c r="C1479" s="10" t="s">
        <v>20145</v>
      </c>
      <c r="D1479" s="10" t="s">
        <v>20148</v>
      </c>
      <c r="E1479" s="10" t="s">
        <v>20149</v>
      </c>
      <c r="F1479" s="10" t="s">
        <v>287</v>
      </c>
      <c r="G1479" s="10" t="s">
        <v>288</v>
      </c>
      <c r="H1479" s="10" t="s">
        <v>2401</v>
      </c>
      <c r="I1479" s="10" t="s">
        <v>2402</v>
      </c>
      <c r="J1479" s="10" t="s">
        <v>8921</v>
      </c>
      <c r="K1479" s="10" t="s">
        <v>8920</v>
      </c>
    </row>
    <row r="1480" spans="1:11" x14ac:dyDescent="0.3">
      <c r="A1480">
        <v>20230901</v>
      </c>
      <c r="B1480" s="10" t="s">
        <v>20144</v>
      </c>
      <c r="C1480" s="10" t="s">
        <v>20145</v>
      </c>
      <c r="D1480" s="10" t="s">
        <v>20148</v>
      </c>
      <c r="E1480" s="10" t="s">
        <v>20149</v>
      </c>
      <c r="F1480" s="10" t="s">
        <v>287</v>
      </c>
      <c r="G1480" s="10" t="s">
        <v>288</v>
      </c>
      <c r="H1480" s="10" t="s">
        <v>2401</v>
      </c>
      <c r="I1480" s="10" t="s">
        <v>2402</v>
      </c>
      <c r="J1480" s="10" t="s">
        <v>8927</v>
      </c>
      <c r="K1480" s="10" t="s">
        <v>8926</v>
      </c>
    </row>
    <row r="1481" spans="1:11" x14ac:dyDescent="0.3">
      <c r="A1481">
        <v>20230901</v>
      </c>
      <c r="B1481" s="10" t="s">
        <v>20144</v>
      </c>
      <c r="C1481" s="10" t="s">
        <v>20145</v>
      </c>
      <c r="D1481" s="10" t="s">
        <v>20148</v>
      </c>
      <c r="E1481" s="10" t="s">
        <v>20149</v>
      </c>
      <c r="F1481" s="10" t="s">
        <v>287</v>
      </c>
      <c r="G1481" s="10" t="s">
        <v>288</v>
      </c>
      <c r="H1481" s="10" t="s">
        <v>2590</v>
      </c>
      <c r="I1481" s="10" t="s">
        <v>2591</v>
      </c>
      <c r="J1481" s="10" t="s">
        <v>19375</v>
      </c>
      <c r="K1481" s="10" t="s">
        <v>19374</v>
      </c>
    </row>
    <row r="1482" spans="1:11" x14ac:dyDescent="0.3">
      <c r="A1482">
        <v>20230901</v>
      </c>
      <c r="B1482" s="10" t="s">
        <v>20144</v>
      </c>
      <c r="C1482" s="10" t="s">
        <v>20145</v>
      </c>
      <c r="D1482" s="10" t="s">
        <v>20148</v>
      </c>
      <c r="E1482" s="10" t="s">
        <v>20149</v>
      </c>
      <c r="F1482" s="10" t="s">
        <v>287</v>
      </c>
      <c r="G1482" s="10" t="s">
        <v>288</v>
      </c>
      <c r="H1482" s="10" t="s">
        <v>2590</v>
      </c>
      <c r="I1482" s="10" t="s">
        <v>2591</v>
      </c>
      <c r="J1482" s="10" t="s">
        <v>19373</v>
      </c>
      <c r="K1482" s="10" t="s">
        <v>19372</v>
      </c>
    </row>
    <row r="1483" spans="1:11" x14ac:dyDescent="0.3">
      <c r="A1483">
        <v>20230901</v>
      </c>
      <c r="B1483" s="10" t="s">
        <v>20144</v>
      </c>
      <c r="C1483" s="10" t="s">
        <v>20145</v>
      </c>
      <c r="D1483" s="10" t="s">
        <v>20148</v>
      </c>
      <c r="E1483" s="10" t="s">
        <v>20149</v>
      </c>
      <c r="F1483" s="10" t="s">
        <v>287</v>
      </c>
      <c r="G1483" s="10" t="s">
        <v>288</v>
      </c>
      <c r="H1483" s="10" t="s">
        <v>2590</v>
      </c>
      <c r="I1483" s="10" t="s">
        <v>2591</v>
      </c>
      <c r="J1483" s="10" t="s">
        <v>19371</v>
      </c>
      <c r="K1483" s="10" t="s">
        <v>19370</v>
      </c>
    </row>
    <row r="1484" spans="1:11" x14ac:dyDescent="0.3">
      <c r="A1484">
        <v>20230901</v>
      </c>
      <c r="B1484" s="10" t="s">
        <v>20144</v>
      </c>
      <c r="C1484" s="10" t="s">
        <v>20145</v>
      </c>
      <c r="D1484" s="10" t="s">
        <v>20148</v>
      </c>
      <c r="E1484" s="10" t="s">
        <v>20149</v>
      </c>
      <c r="F1484" s="10" t="s">
        <v>287</v>
      </c>
      <c r="G1484" s="10" t="s">
        <v>288</v>
      </c>
      <c r="H1484" s="10" t="s">
        <v>2590</v>
      </c>
      <c r="I1484" s="10" t="s">
        <v>2591</v>
      </c>
      <c r="J1484" s="10" t="s">
        <v>19369</v>
      </c>
      <c r="K1484" s="10" t="s">
        <v>19368</v>
      </c>
    </row>
    <row r="1485" spans="1:11" x14ac:dyDescent="0.3">
      <c r="A1485">
        <v>20230901</v>
      </c>
      <c r="B1485" s="10" t="s">
        <v>20144</v>
      </c>
      <c r="C1485" s="10" t="s">
        <v>20145</v>
      </c>
      <c r="D1485" s="10" t="s">
        <v>20148</v>
      </c>
      <c r="E1485" s="10" t="s">
        <v>20149</v>
      </c>
      <c r="F1485" s="10" t="s">
        <v>287</v>
      </c>
      <c r="G1485" s="10" t="s">
        <v>288</v>
      </c>
      <c r="H1485" s="10" t="s">
        <v>2590</v>
      </c>
      <c r="I1485" s="10" t="s">
        <v>2591</v>
      </c>
      <c r="J1485" s="10" t="s">
        <v>19367</v>
      </c>
      <c r="K1485" s="10" t="s">
        <v>19366</v>
      </c>
    </row>
    <row r="1486" spans="1:11" x14ac:dyDescent="0.3">
      <c r="A1486">
        <v>20230901</v>
      </c>
      <c r="B1486" s="10" t="s">
        <v>20144</v>
      </c>
      <c r="C1486" s="10" t="s">
        <v>20145</v>
      </c>
      <c r="D1486" s="10" t="s">
        <v>20148</v>
      </c>
      <c r="E1486" s="10" t="s">
        <v>20149</v>
      </c>
      <c r="F1486" s="10" t="s">
        <v>287</v>
      </c>
      <c r="G1486" s="10" t="s">
        <v>288</v>
      </c>
      <c r="H1486" s="10" t="s">
        <v>2590</v>
      </c>
      <c r="I1486" s="10" t="s">
        <v>2591</v>
      </c>
      <c r="J1486" s="10" t="s">
        <v>19365</v>
      </c>
      <c r="K1486" s="10" t="s">
        <v>19364</v>
      </c>
    </row>
    <row r="1487" spans="1:11" x14ac:dyDescent="0.3">
      <c r="A1487">
        <v>20230901</v>
      </c>
      <c r="B1487" s="10" t="s">
        <v>20144</v>
      </c>
      <c r="C1487" s="10" t="s">
        <v>20145</v>
      </c>
      <c r="D1487" s="10" t="s">
        <v>20148</v>
      </c>
      <c r="E1487" s="10" t="s">
        <v>20149</v>
      </c>
      <c r="F1487" s="10" t="s">
        <v>287</v>
      </c>
      <c r="G1487" s="10" t="s">
        <v>288</v>
      </c>
      <c r="H1487" s="10" t="s">
        <v>2590</v>
      </c>
      <c r="I1487" s="10" t="s">
        <v>2591</v>
      </c>
      <c r="J1487" s="10" t="s">
        <v>11189</v>
      </c>
      <c r="K1487" s="10" t="s">
        <v>11188</v>
      </c>
    </row>
    <row r="1488" spans="1:11" x14ac:dyDescent="0.3">
      <c r="A1488">
        <v>20230901</v>
      </c>
      <c r="B1488" s="10" t="s">
        <v>20144</v>
      </c>
      <c r="C1488" s="10" t="s">
        <v>20145</v>
      </c>
      <c r="D1488" s="10" t="s">
        <v>20148</v>
      </c>
      <c r="E1488" s="10" t="s">
        <v>20149</v>
      </c>
      <c r="F1488" s="10" t="s">
        <v>287</v>
      </c>
      <c r="G1488" s="10" t="s">
        <v>288</v>
      </c>
      <c r="H1488" s="10" t="s">
        <v>2590</v>
      </c>
      <c r="I1488" s="10" t="s">
        <v>2591</v>
      </c>
      <c r="J1488" s="10" t="s">
        <v>19363</v>
      </c>
      <c r="K1488" s="10" t="s">
        <v>19362</v>
      </c>
    </row>
    <row r="1489" spans="1:11" x14ac:dyDescent="0.3">
      <c r="A1489">
        <v>20230901</v>
      </c>
      <c r="B1489" s="10" t="s">
        <v>20144</v>
      </c>
      <c r="C1489" s="10" t="s">
        <v>20145</v>
      </c>
      <c r="D1489" s="10" t="s">
        <v>20148</v>
      </c>
      <c r="E1489" s="10" t="s">
        <v>20149</v>
      </c>
      <c r="F1489" s="10" t="s">
        <v>287</v>
      </c>
      <c r="G1489" s="10" t="s">
        <v>288</v>
      </c>
      <c r="H1489" s="10" t="s">
        <v>2812</v>
      </c>
      <c r="I1489" s="10" t="s">
        <v>2813</v>
      </c>
      <c r="J1489" s="10" t="s">
        <v>15195</v>
      </c>
      <c r="K1489" s="10" t="s">
        <v>15194</v>
      </c>
    </row>
    <row r="1490" spans="1:11" x14ac:dyDescent="0.3">
      <c r="A1490">
        <v>20230901</v>
      </c>
      <c r="B1490" s="10" t="s">
        <v>20144</v>
      </c>
      <c r="C1490" s="10" t="s">
        <v>20145</v>
      </c>
      <c r="D1490" s="10" t="s">
        <v>20148</v>
      </c>
      <c r="E1490" s="10" t="s">
        <v>20149</v>
      </c>
      <c r="F1490" s="10" t="s">
        <v>287</v>
      </c>
      <c r="G1490" s="10" t="s">
        <v>288</v>
      </c>
      <c r="H1490" s="10" t="s">
        <v>2812</v>
      </c>
      <c r="I1490" s="10" t="s">
        <v>2813</v>
      </c>
      <c r="J1490" s="10" t="s">
        <v>11197</v>
      </c>
      <c r="K1490" s="10" t="s">
        <v>11196</v>
      </c>
    </row>
    <row r="1491" spans="1:11" x14ac:dyDescent="0.3">
      <c r="A1491">
        <v>20230901</v>
      </c>
      <c r="B1491" s="10" t="s">
        <v>20144</v>
      </c>
      <c r="C1491" s="10" t="s">
        <v>20145</v>
      </c>
      <c r="D1491" s="10" t="s">
        <v>20148</v>
      </c>
      <c r="E1491" s="10" t="s">
        <v>20149</v>
      </c>
      <c r="F1491" s="10" t="s">
        <v>287</v>
      </c>
      <c r="G1491" s="10" t="s">
        <v>288</v>
      </c>
      <c r="H1491" s="10" t="s">
        <v>2812</v>
      </c>
      <c r="I1491" s="10" t="s">
        <v>2813</v>
      </c>
      <c r="J1491" s="10" t="s">
        <v>11182</v>
      </c>
      <c r="K1491" s="10" t="s">
        <v>11181</v>
      </c>
    </row>
    <row r="1492" spans="1:11" x14ac:dyDescent="0.3">
      <c r="A1492">
        <v>20230901</v>
      </c>
      <c r="B1492" s="10" t="s">
        <v>20144</v>
      </c>
      <c r="C1492" s="10" t="s">
        <v>20145</v>
      </c>
      <c r="D1492" s="10" t="s">
        <v>20148</v>
      </c>
      <c r="E1492" s="10" t="s">
        <v>20149</v>
      </c>
      <c r="F1492" s="10" t="s">
        <v>287</v>
      </c>
      <c r="G1492" s="10" t="s">
        <v>288</v>
      </c>
      <c r="H1492" s="10" t="s">
        <v>2812</v>
      </c>
      <c r="I1492" s="10" t="s">
        <v>2813</v>
      </c>
      <c r="J1492" s="10" t="s">
        <v>15193</v>
      </c>
      <c r="K1492" s="10" t="s">
        <v>15192</v>
      </c>
    </row>
    <row r="1493" spans="1:11" x14ac:dyDescent="0.3">
      <c r="A1493">
        <v>20230901</v>
      </c>
      <c r="B1493" s="10" t="s">
        <v>20144</v>
      </c>
      <c r="C1493" s="10" t="s">
        <v>20145</v>
      </c>
      <c r="D1493" s="10" t="s">
        <v>20148</v>
      </c>
      <c r="E1493" s="10" t="s">
        <v>20149</v>
      </c>
      <c r="F1493" s="10" t="s">
        <v>287</v>
      </c>
      <c r="G1493" s="10" t="s">
        <v>288</v>
      </c>
      <c r="H1493" s="10" t="s">
        <v>2812</v>
      </c>
      <c r="I1493" s="10" t="s">
        <v>2813</v>
      </c>
      <c r="J1493" s="10" t="s">
        <v>15191</v>
      </c>
      <c r="K1493" s="10" t="s">
        <v>2175</v>
      </c>
    </row>
    <row r="1494" spans="1:11" x14ac:dyDescent="0.3">
      <c r="A1494">
        <v>20230901</v>
      </c>
      <c r="B1494" s="10" t="s">
        <v>20144</v>
      </c>
      <c r="C1494" s="10" t="s">
        <v>20145</v>
      </c>
      <c r="D1494" s="10" t="s">
        <v>20148</v>
      </c>
      <c r="E1494" s="10" t="s">
        <v>20149</v>
      </c>
      <c r="F1494" s="10" t="s">
        <v>287</v>
      </c>
      <c r="G1494" s="10" t="s">
        <v>288</v>
      </c>
      <c r="H1494" s="10" t="s">
        <v>2812</v>
      </c>
      <c r="I1494" s="10" t="s">
        <v>2813</v>
      </c>
      <c r="J1494" s="10" t="s">
        <v>15190</v>
      </c>
      <c r="K1494" s="10" t="s">
        <v>15189</v>
      </c>
    </row>
    <row r="1495" spans="1:11" x14ac:dyDescent="0.3">
      <c r="A1495">
        <v>20230901</v>
      </c>
      <c r="B1495" s="10" t="s">
        <v>20144</v>
      </c>
      <c r="C1495" s="10" t="s">
        <v>20145</v>
      </c>
      <c r="D1495" s="10" t="s">
        <v>20148</v>
      </c>
      <c r="E1495" s="10" t="s">
        <v>20149</v>
      </c>
      <c r="F1495" s="10" t="s">
        <v>287</v>
      </c>
      <c r="G1495" s="10" t="s">
        <v>288</v>
      </c>
      <c r="H1495" s="10" t="s">
        <v>2812</v>
      </c>
      <c r="I1495" s="10" t="s">
        <v>2813</v>
      </c>
      <c r="J1495" s="10" t="s">
        <v>15188</v>
      </c>
      <c r="K1495" s="10" t="s">
        <v>15187</v>
      </c>
    </row>
    <row r="1496" spans="1:11" x14ac:dyDescent="0.3">
      <c r="A1496">
        <v>20230901</v>
      </c>
      <c r="B1496" s="10" t="s">
        <v>20144</v>
      </c>
      <c r="C1496" s="10" t="s">
        <v>20145</v>
      </c>
      <c r="D1496" s="10" t="s">
        <v>20148</v>
      </c>
      <c r="E1496" s="10" t="s">
        <v>20149</v>
      </c>
      <c r="F1496" s="10" t="s">
        <v>287</v>
      </c>
      <c r="G1496" s="10" t="s">
        <v>288</v>
      </c>
      <c r="H1496" s="10" t="s">
        <v>2812</v>
      </c>
      <c r="I1496" s="10" t="s">
        <v>2813</v>
      </c>
      <c r="J1496" s="10" t="s">
        <v>11171</v>
      </c>
      <c r="K1496" s="10" t="s">
        <v>11170</v>
      </c>
    </row>
    <row r="1497" spans="1:11" x14ac:dyDescent="0.3">
      <c r="A1497">
        <v>20230901</v>
      </c>
      <c r="B1497" s="10" t="s">
        <v>20144</v>
      </c>
      <c r="C1497" s="10" t="s">
        <v>20145</v>
      </c>
      <c r="D1497" s="10" t="s">
        <v>20148</v>
      </c>
      <c r="E1497" s="10" t="s">
        <v>20149</v>
      </c>
      <c r="F1497" s="10" t="s">
        <v>287</v>
      </c>
      <c r="G1497" s="10" t="s">
        <v>288</v>
      </c>
      <c r="H1497" s="10" t="s">
        <v>2812</v>
      </c>
      <c r="I1497" s="10" t="s">
        <v>2813</v>
      </c>
      <c r="J1497" s="10" t="s">
        <v>15186</v>
      </c>
      <c r="K1497" s="10" t="s">
        <v>15185</v>
      </c>
    </row>
    <row r="1498" spans="1:11" x14ac:dyDescent="0.3">
      <c r="A1498">
        <v>20230901</v>
      </c>
      <c r="B1498" s="10" t="s">
        <v>20144</v>
      </c>
      <c r="C1498" s="10" t="s">
        <v>20145</v>
      </c>
      <c r="D1498" s="10" t="s">
        <v>20148</v>
      </c>
      <c r="E1498" s="10" t="s">
        <v>20149</v>
      </c>
      <c r="F1498" s="10" t="s">
        <v>287</v>
      </c>
      <c r="G1498" s="10" t="s">
        <v>288</v>
      </c>
      <c r="H1498" s="10" t="s">
        <v>2812</v>
      </c>
      <c r="I1498" s="10" t="s">
        <v>2813</v>
      </c>
      <c r="J1498" s="10" t="s">
        <v>15184</v>
      </c>
      <c r="K1498" s="10" t="s">
        <v>15183</v>
      </c>
    </row>
    <row r="1499" spans="1:11" x14ac:dyDescent="0.3">
      <c r="A1499">
        <v>20230901</v>
      </c>
      <c r="B1499" s="10" t="s">
        <v>20144</v>
      </c>
      <c r="C1499" s="10" t="s">
        <v>20145</v>
      </c>
      <c r="D1499" s="10" t="s">
        <v>20148</v>
      </c>
      <c r="E1499" s="10" t="s">
        <v>20149</v>
      </c>
      <c r="F1499" s="10" t="s">
        <v>287</v>
      </c>
      <c r="G1499" s="10" t="s">
        <v>288</v>
      </c>
      <c r="H1499" s="10" t="s">
        <v>2812</v>
      </c>
      <c r="I1499" s="10" t="s">
        <v>2813</v>
      </c>
      <c r="J1499" s="10" t="s">
        <v>11187</v>
      </c>
      <c r="K1499" s="10" t="s">
        <v>11186</v>
      </c>
    </row>
    <row r="1500" spans="1:11" x14ac:dyDescent="0.3">
      <c r="A1500">
        <v>20230901</v>
      </c>
      <c r="B1500" s="10" t="s">
        <v>20144</v>
      </c>
      <c r="C1500" s="10" t="s">
        <v>20145</v>
      </c>
      <c r="D1500" s="10" t="s">
        <v>20148</v>
      </c>
      <c r="E1500" s="10" t="s">
        <v>20149</v>
      </c>
      <c r="F1500" s="10" t="s">
        <v>287</v>
      </c>
      <c r="G1500" s="10" t="s">
        <v>288</v>
      </c>
      <c r="H1500" s="10" t="s">
        <v>2812</v>
      </c>
      <c r="I1500" s="10" t="s">
        <v>2813</v>
      </c>
      <c r="J1500" s="10" t="s">
        <v>11183</v>
      </c>
      <c r="K1500" s="10" t="s">
        <v>10323</v>
      </c>
    </row>
    <row r="1501" spans="1:11" x14ac:dyDescent="0.3">
      <c r="A1501">
        <v>20230901</v>
      </c>
      <c r="B1501" s="10" t="s">
        <v>20144</v>
      </c>
      <c r="C1501" s="10" t="s">
        <v>20145</v>
      </c>
      <c r="D1501" s="10" t="s">
        <v>20148</v>
      </c>
      <c r="E1501" s="10" t="s">
        <v>20149</v>
      </c>
      <c r="F1501" s="10" t="s">
        <v>287</v>
      </c>
      <c r="G1501" s="10" t="s">
        <v>288</v>
      </c>
      <c r="H1501" s="10" t="s">
        <v>2934</v>
      </c>
      <c r="I1501" s="10" t="s">
        <v>2935</v>
      </c>
      <c r="J1501" s="10" t="s">
        <v>10560</v>
      </c>
      <c r="K1501" s="10" t="s">
        <v>10559</v>
      </c>
    </row>
    <row r="1502" spans="1:11" x14ac:dyDescent="0.3">
      <c r="A1502">
        <v>20230901</v>
      </c>
      <c r="B1502" s="10" t="s">
        <v>20144</v>
      </c>
      <c r="C1502" s="10" t="s">
        <v>20145</v>
      </c>
      <c r="D1502" s="10" t="s">
        <v>20148</v>
      </c>
      <c r="E1502" s="10" t="s">
        <v>20149</v>
      </c>
      <c r="F1502" s="10" t="s">
        <v>287</v>
      </c>
      <c r="G1502" s="10" t="s">
        <v>288</v>
      </c>
      <c r="H1502" s="10" t="s">
        <v>2934</v>
      </c>
      <c r="I1502" s="10" t="s">
        <v>2935</v>
      </c>
      <c r="J1502" s="10" t="s">
        <v>12087</v>
      </c>
      <c r="K1502" s="10" t="s">
        <v>12086</v>
      </c>
    </row>
    <row r="1503" spans="1:11" x14ac:dyDescent="0.3">
      <c r="A1503">
        <v>20230901</v>
      </c>
      <c r="B1503" s="10" t="s">
        <v>20144</v>
      </c>
      <c r="C1503" s="10" t="s">
        <v>20145</v>
      </c>
      <c r="D1503" s="10" t="s">
        <v>20148</v>
      </c>
      <c r="E1503" s="10" t="s">
        <v>20149</v>
      </c>
      <c r="F1503" s="10" t="s">
        <v>287</v>
      </c>
      <c r="G1503" s="10" t="s">
        <v>288</v>
      </c>
      <c r="H1503" s="10" t="s">
        <v>2958</v>
      </c>
      <c r="I1503" s="10" t="s">
        <v>2959</v>
      </c>
      <c r="J1503" s="10" t="s">
        <v>12053</v>
      </c>
      <c r="K1503" s="10" t="s">
        <v>12052</v>
      </c>
    </row>
    <row r="1504" spans="1:11" x14ac:dyDescent="0.3">
      <c r="A1504">
        <v>20230901</v>
      </c>
      <c r="B1504" s="10" t="s">
        <v>20144</v>
      </c>
      <c r="C1504" s="10" t="s">
        <v>20145</v>
      </c>
      <c r="D1504" s="10" t="s">
        <v>20148</v>
      </c>
      <c r="E1504" s="10" t="s">
        <v>20149</v>
      </c>
      <c r="F1504" s="10" t="s">
        <v>287</v>
      </c>
      <c r="G1504" s="10" t="s">
        <v>288</v>
      </c>
      <c r="H1504" s="10" t="s">
        <v>2958</v>
      </c>
      <c r="I1504" s="10" t="s">
        <v>2959</v>
      </c>
      <c r="J1504" s="10" t="s">
        <v>12051</v>
      </c>
      <c r="K1504" s="10" t="s">
        <v>12050</v>
      </c>
    </row>
    <row r="1505" spans="1:11" x14ac:dyDescent="0.3">
      <c r="A1505">
        <v>20230901</v>
      </c>
      <c r="B1505" s="10" t="s">
        <v>20144</v>
      </c>
      <c r="C1505" s="10" t="s">
        <v>20145</v>
      </c>
      <c r="D1505" s="10" t="s">
        <v>20148</v>
      </c>
      <c r="E1505" s="10" t="s">
        <v>20149</v>
      </c>
      <c r="F1505" s="10" t="s">
        <v>287</v>
      </c>
      <c r="G1505" s="10" t="s">
        <v>288</v>
      </c>
      <c r="H1505" s="10" t="s">
        <v>2958</v>
      </c>
      <c r="I1505" s="10" t="s">
        <v>2959</v>
      </c>
      <c r="J1505" s="10" t="s">
        <v>12049</v>
      </c>
      <c r="K1505" s="10" t="s">
        <v>12048</v>
      </c>
    </row>
    <row r="1506" spans="1:11" x14ac:dyDescent="0.3">
      <c r="A1506">
        <v>20230901</v>
      </c>
      <c r="B1506" s="10" t="s">
        <v>20144</v>
      </c>
      <c r="C1506" s="10" t="s">
        <v>20145</v>
      </c>
      <c r="D1506" s="10" t="s">
        <v>20148</v>
      </c>
      <c r="E1506" s="10" t="s">
        <v>20149</v>
      </c>
      <c r="F1506" s="10" t="s">
        <v>287</v>
      </c>
      <c r="G1506" s="10" t="s">
        <v>288</v>
      </c>
      <c r="H1506" s="10" t="s">
        <v>2958</v>
      </c>
      <c r="I1506" s="10" t="s">
        <v>2959</v>
      </c>
      <c r="J1506" s="10" t="s">
        <v>12047</v>
      </c>
      <c r="K1506" s="10" t="s">
        <v>2960</v>
      </c>
    </row>
    <row r="1507" spans="1:11" x14ac:dyDescent="0.3">
      <c r="A1507">
        <v>20230901</v>
      </c>
      <c r="B1507" s="10" t="s">
        <v>20144</v>
      </c>
      <c r="C1507" s="10" t="s">
        <v>20145</v>
      </c>
      <c r="D1507" s="10" t="s">
        <v>20148</v>
      </c>
      <c r="E1507" s="10" t="s">
        <v>20149</v>
      </c>
      <c r="F1507" s="10" t="s">
        <v>287</v>
      </c>
      <c r="G1507" s="10" t="s">
        <v>288</v>
      </c>
      <c r="H1507" s="10" t="s">
        <v>3020</v>
      </c>
      <c r="I1507" s="10" t="s">
        <v>3021</v>
      </c>
      <c r="J1507" s="10" t="s">
        <v>11913</v>
      </c>
      <c r="K1507" s="10" t="s">
        <v>11912</v>
      </c>
    </row>
    <row r="1508" spans="1:11" x14ac:dyDescent="0.3">
      <c r="A1508">
        <v>20230901</v>
      </c>
      <c r="B1508" s="10" t="s">
        <v>20144</v>
      </c>
      <c r="C1508" s="10" t="s">
        <v>20145</v>
      </c>
      <c r="D1508" s="10" t="s">
        <v>20148</v>
      </c>
      <c r="E1508" s="10" t="s">
        <v>20149</v>
      </c>
      <c r="F1508" s="10" t="s">
        <v>287</v>
      </c>
      <c r="G1508" s="10" t="s">
        <v>288</v>
      </c>
      <c r="H1508" s="10" t="s">
        <v>3020</v>
      </c>
      <c r="I1508" s="10" t="s">
        <v>3021</v>
      </c>
      <c r="J1508" s="10" t="s">
        <v>11911</v>
      </c>
      <c r="K1508" s="10" t="s">
        <v>11910</v>
      </c>
    </row>
    <row r="1509" spans="1:11" x14ac:dyDescent="0.3">
      <c r="A1509">
        <v>20230901</v>
      </c>
      <c r="B1509" s="10" t="s">
        <v>20144</v>
      </c>
      <c r="C1509" s="10" t="s">
        <v>20145</v>
      </c>
      <c r="D1509" s="10" t="s">
        <v>20148</v>
      </c>
      <c r="E1509" s="10" t="s">
        <v>20149</v>
      </c>
      <c r="F1509" s="10" t="s">
        <v>287</v>
      </c>
      <c r="G1509" s="10" t="s">
        <v>288</v>
      </c>
      <c r="H1509" s="10" t="s">
        <v>3020</v>
      </c>
      <c r="I1509" s="10" t="s">
        <v>3021</v>
      </c>
      <c r="J1509" s="10" t="s">
        <v>11909</v>
      </c>
      <c r="K1509" s="10" t="s">
        <v>11908</v>
      </c>
    </row>
    <row r="1510" spans="1:11" x14ac:dyDescent="0.3">
      <c r="A1510">
        <v>20230901</v>
      </c>
      <c r="B1510" s="10" t="s">
        <v>20144</v>
      </c>
      <c r="C1510" s="10" t="s">
        <v>20145</v>
      </c>
      <c r="D1510" s="10" t="s">
        <v>20148</v>
      </c>
      <c r="E1510" s="10" t="s">
        <v>20149</v>
      </c>
      <c r="F1510" s="10" t="s">
        <v>287</v>
      </c>
      <c r="G1510" s="10" t="s">
        <v>288</v>
      </c>
      <c r="H1510" s="10" t="s">
        <v>3020</v>
      </c>
      <c r="I1510" s="10" t="s">
        <v>3021</v>
      </c>
      <c r="J1510" s="10" t="s">
        <v>11917</v>
      </c>
      <c r="K1510" s="10" t="s">
        <v>11916</v>
      </c>
    </row>
    <row r="1511" spans="1:11" x14ac:dyDescent="0.3">
      <c r="A1511">
        <v>20230901</v>
      </c>
      <c r="B1511" s="10" t="s">
        <v>20144</v>
      </c>
      <c r="C1511" s="10" t="s">
        <v>20145</v>
      </c>
      <c r="D1511" s="10" t="s">
        <v>20148</v>
      </c>
      <c r="E1511" s="10" t="s">
        <v>20149</v>
      </c>
      <c r="F1511" s="10" t="s">
        <v>287</v>
      </c>
      <c r="G1511" s="10" t="s">
        <v>288</v>
      </c>
      <c r="H1511" s="10" t="s">
        <v>3037</v>
      </c>
      <c r="I1511" s="10" t="s">
        <v>3038</v>
      </c>
      <c r="J1511" s="10" t="s">
        <v>11891</v>
      </c>
      <c r="K1511" s="10" t="s">
        <v>3039</v>
      </c>
    </row>
    <row r="1512" spans="1:11" x14ac:dyDescent="0.3">
      <c r="A1512">
        <v>20230901</v>
      </c>
      <c r="B1512" s="10" t="s">
        <v>20144</v>
      </c>
      <c r="C1512" s="10" t="s">
        <v>20145</v>
      </c>
      <c r="D1512" s="10" t="s">
        <v>20148</v>
      </c>
      <c r="E1512" s="10" t="s">
        <v>20149</v>
      </c>
      <c r="F1512" s="10" t="s">
        <v>287</v>
      </c>
      <c r="G1512" s="10" t="s">
        <v>288</v>
      </c>
      <c r="H1512" s="10" t="s">
        <v>3037</v>
      </c>
      <c r="I1512" s="10" t="s">
        <v>3038</v>
      </c>
      <c r="J1512" s="10" t="s">
        <v>11890</v>
      </c>
      <c r="K1512" s="10" t="s">
        <v>11889</v>
      </c>
    </row>
    <row r="1513" spans="1:11" x14ac:dyDescent="0.3">
      <c r="A1513">
        <v>20230901</v>
      </c>
      <c r="B1513" s="10" t="s">
        <v>20144</v>
      </c>
      <c r="C1513" s="10" t="s">
        <v>20145</v>
      </c>
      <c r="D1513" s="10" t="s">
        <v>20148</v>
      </c>
      <c r="E1513" s="10" t="s">
        <v>20149</v>
      </c>
      <c r="F1513" s="10" t="s">
        <v>287</v>
      </c>
      <c r="G1513" s="10" t="s">
        <v>288</v>
      </c>
      <c r="H1513" s="10" t="s">
        <v>3037</v>
      </c>
      <c r="I1513" s="10" t="s">
        <v>3038</v>
      </c>
      <c r="J1513" s="10" t="s">
        <v>11888</v>
      </c>
      <c r="K1513" s="10" t="s">
        <v>11887</v>
      </c>
    </row>
    <row r="1514" spans="1:11" x14ac:dyDescent="0.3">
      <c r="A1514">
        <v>20230901</v>
      </c>
      <c r="B1514" s="10" t="s">
        <v>20144</v>
      </c>
      <c r="C1514" s="10" t="s">
        <v>20145</v>
      </c>
      <c r="D1514" s="10" t="s">
        <v>20148</v>
      </c>
      <c r="E1514" s="10" t="s">
        <v>20149</v>
      </c>
      <c r="F1514" s="10" t="s">
        <v>287</v>
      </c>
      <c r="G1514" s="10" t="s">
        <v>288</v>
      </c>
      <c r="H1514" s="10" t="s">
        <v>3037</v>
      </c>
      <c r="I1514" s="10" t="s">
        <v>3038</v>
      </c>
      <c r="J1514" s="10" t="s">
        <v>11886</v>
      </c>
      <c r="K1514" s="10" t="s">
        <v>11885</v>
      </c>
    </row>
    <row r="1515" spans="1:11" x14ac:dyDescent="0.3">
      <c r="A1515">
        <v>20230901</v>
      </c>
      <c r="B1515" s="10" t="s">
        <v>20144</v>
      </c>
      <c r="C1515" s="10" t="s">
        <v>20145</v>
      </c>
      <c r="D1515" s="10" t="s">
        <v>20148</v>
      </c>
      <c r="E1515" s="10" t="s">
        <v>20149</v>
      </c>
      <c r="F1515" s="10" t="s">
        <v>287</v>
      </c>
      <c r="G1515" s="10" t="s">
        <v>288</v>
      </c>
      <c r="H1515" s="10" t="s">
        <v>3037</v>
      </c>
      <c r="I1515" s="10" t="s">
        <v>3038</v>
      </c>
      <c r="J1515" s="10" t="s">
        <v>11884</v>
      </c>
      <c r="K1515" s="10" t="s">
        <v>11883</v>
      </c>
    </row>
    <row r="1516" spans="1:11" x14ac:dyDescent="0.3">
      <c r="A1516">
        <v>20230901</v>
      </c>
      <c r="B1516" s="10" t="s">
        <v>20144</v>
      </c>
      <c r="C1516" s="10" t="s">
        <v>20145</v>
      </c>
      <c r="D1516" s="10" t="s">
        <v>20148</v>
      </c>
      <c r="E1516" s="10" t="s">
        <v>20149</v>
      </c>
      <c r="F1516" s="10" t="s">
        <v>287</v>
      </c>
      <c r="G1516" s="10" t="s">
        <v>288</v>
      </c>
      <c r="H1516" s="10" t="s">
        <v>3037</v>
      </c>
      <c r="I1516" s="10" t="s">
        <v>3038</v>
      </c>
      <c r="J1516" s="10" t="s">
        <v>11882</v>
      </c>
      <c r="K1516" s="10" t="s">
        <v>11881</v>
      </c>
    </row>
    <row r="1517" spans="1:11" x14ac:dyDescent="0.3">
      <c r="A1517">
        <v>20230901</v>
      </c>
      <c r="B1517" s="10" t="s">
        <v>20144</v>
      </c>
      <c r="C1517" s="10" t="s">
        <v>20145</v>
      </c>
      <c r="D1517" s="10" t="s">
        <v>20148</v>
      </c>
      <c r="E1517" s="10" t="s">
        <v>20149</v>
      </c>
      <c r="F1517" s="10" t="s">
        <v>287</v>
      </c>
      <c r="G1517" s="10" t="s">
        <v>288</v>
      </c>
      <c r="H1517" s="10" t="s">
        <v>3065</v>
      </c>
      <c r="I1517" s="10" t="s">
        <v>3066</v>
      </c>
      <c r="J1517" s="10" t="s">
        <v>11831</v>
      </c>
      <c r="K1517" s="10" t="s">
        <v>11830</v>
      </c>
    </row>
    <row r="1518" spans="1:11" x14ac:dyDescent="0.3">
      <c r="A1518">
        <v>20230901</v>
      </c>
      <c r="B1518" s="10" t="s">
        <v>20144</v>
      </c>
      <c r="C1518" s="10" t="s">
        <v>20145</v>
      </c>
      <c r="D1518" s="10" t="s">
        <v>20148</v>
      </c>
      <c r="E1518" s="10" t="s">
        <v>20149</v>
      </c>
      <c r="F1518" s="10" t="s">
        <v>287</v>
      </c>
      <c r="G1518" s="10" t="s">
        <v>288</v>
      </c>
      <c r="H1518" s="10" t="s">
        <v>3065</v>
      </c>
      <c r="I1518" s="10" t="s">
        <v>3066</v>
      </c>
      <c r="J1518" s="10" t="s">
        <v>11824</v>
      </c>
      <c r="K1518" s="10" t="s">
        <v>11823</v>
      </c>
    </row>
    <row r="1519" spans="1:11" x14ac:dyDescent="0.3">
      <c r="A1519">
        <v>20230901</v>
      </c>
      <c r="B1519" s="10" t="s">
        <v>20144</v>
      </c>
      <c r="C1519" s="10" t="s">
        <v>20145</v>
      </c>
      <c r="D1519" s="10" t="s">
        <v>20148</v>
      </c>
      <c r="E1519" s="10" t="s">
        <v>20149</v>
      </c>
      <c r="F1519" s="10" t="s">
        <v>287</v>
      </c>
      <c r="G1519" s="10" t="s">
        <v>288</v>
      </c>
      <c r="H1519" s="10" t="s">
        <v>3065</v>
      </c>
      <c r="I1519" s="10" t="s">
        <v>3066</v>
      </c>
      <c r="J1519" s="10" t="s">
        <v>11820</v>
      </c>
      <c r="K1519" s="10" t="s">
        <v>10604</v>
      </c>
    </row>
    <row r="1520" spans="1:11" x14ac:dyDescent="0.3">
      <c r="A1520">
        <v>20230901</v>
      </c>
      <c r="B1520" s="10" t="s">
        <v>20144</v>
      </c>
      <c r="C1520" s="10" t="s">
        <v>20145</v>
      </c>
      <c r="D1520" s="10" t="s">
        <v>20148</v>
      </c>
      <c r="E1520" s="10" t="s">
        <v>20149</v>
      </c>
      <c r="F1520" s="10" t="s">
        <v>287</v>
      </c>
      <c r="G1520" s="10" t="s">
        <v>288</v>
      </c>
      <c r="H1520" s="10" t="s">
        <v>3065</v>
      </c>
      <c r="I1520" s="10" t="s">
        <v>3066</v>
      </c>
      <c r="J1520" s="10" t="s">
        <v>11813</v>
      </c>
      <c r="K1520" s="10" t="s">
        <v>11812</v>
      </c>
    </row>
    <row r="1521" spans="1:11" x14ac:dyDescent="0.3">
      <c r="A1521">
        <v>20230901</v>
      </c>
      <c r="B1521" s="10" t="s">
        <v>20144</v>
      </c>
      <c r="C1521" s="10" t="s">
        <v>20145</v>
      </c>
      <c r="D1521" s="10" t="s">
        <v>20148</v>
      </c>
      <c r="E1521" s="10" t="s">
        <v>20149</v>
      </c>
      <c r="F1521" s="10" t="s">
        <v>287</v>
      </c>
      <c r="G1521" s="10" t="s">
        <v>288</v>
      </c>
      <c r="H1521" s="10" t="s">
        <v>3253</v>
      </c>
      <c r="I1521" s="10" t="s">
        <v>3254</v>
      </c>
      <c r="J1521" s="10" t="s">
        <v>19158</v>
      </c>
      <c r="K1521" s="10" t="s">
        <v>18091</v>
      </c>
    </row>
    <row r="1522" spans="1:11" x14ac:dyDescent="0.3">
      <c r="A1522">
        <v>20230901</v>
      </c>
      <c r="B1522" s="10" t="s">
        <v>20144</v>
      </c>
      <c r="C1522" s="10" t="s">
        <v>20145</v>
      </c>
      <c r="D1522" s="10" t="s">
        <v>20148</v>
      </c>
      <c r="E1522" s="10" t="s">
        <v>20149</v>
      </c>
      <c r="F1522" s="10" t="s">
        <v>287</v>
      </c>
      <c r="G1522" s="10" t="s">
        <v>288</v>
      </c>
      <c r="H1522" s="10" t="s">
        <v>3253</v>
      </c>
      <c r="I1522" s="10" t="s">
        <v>3254</v>
      </c>
      <c r="J1522" s="10" t="s">
        <v>19157</v>
      </c>
      <c r="K1522" s="10" t="s">
        <v>18016</v>
      </c>
    </row>
    <row r="1523" spans="1:11" x14ac:dyDescent="0.3">
      <c r="A1523">
        <v>20230901</v>
      </c>
      <c r="B1523" s="10" t="s">
        <v>20144</v>
      </c>
      <c r="C1523" s="10" t="s">
        <v>20145</v>
      </c>
      <c r="D1523" s="10" t="s">
        <v>20148</v>
      </c>
      <c r="E1523" s="10" t="s">
        <v>20149</v>
      </c>
      <c r="F1523" s="10" t="s">
        <v>287</v>
      </c>
      <c r="G1523" s="10" t="s">
        <v>288</v>
      </c>
      <c r="H1523" s="10" t="s">
        <v>3253</v>
      </c>
      <c r="I1523" s="10" t="s">
        <v>3254</v>
      </c>
      <c r="J1523" s="10" t="s">
        <v>19156</v>
      </c>
      <c r="K1523" s="10" t="s">
        <v>19155</v>
      </c>
    </row>
    <row r="1524" spans="1:11" x14ac:dyDescent="0.3">
      <c r="A1524">
        <v>20230901</v>
      </c>
      <c r="B1524" s="10" t="s">
        <v>20144</v>
      </c>
      <c r="C1524" s="10" t="s">
        <v>20145</v>
      </c>
      <c r="D1524" s="10" t="s">
        <v>20148</v>
      </c>
      <c r="E1524" s="10" t="s">
        <v>20149</v>
      </c>
      <c r="F1524" s="10" t="s">
        <v>287</v>
      </c>
      <c r="G1524" s="10" t="s">
        <v>288</v>
      </c>
      <c r="H1524" s="10" t="s">
        <v>3253</v>
      </c>
      <c r="I1524" s="10" t="s">
        <v>3254</v>
      </c>
      <c r="J1524" s="10" t="s">
        <v>19154</v>
      </c>
      <c r="K1524" s="10" t="s">
        <v>19153</v>
      </c>
    </row>
    <row r="1525" spans="1:11" x14ac:dyDescent="0.3">
      <c r="A1525">
        <v>20230901</v>
      </c>
      <c r="B1525" s="10" t="s">
        <v>20144</v>
      </c>
      <c r="C1525" s="10" t="s">
        <v>20145</v>
      </c>
      <c r="D1525" s="10" t="s">
        <v>20148</v>
      </c>
      <c r="E1525" s="10" t="s">
        <v>20149</v>
      </c>
      <c r="F1525" s="10" t="s">
        <v>287</v>
      </c>
      <c r="G1525" s="10" t="s">
        <v>288</v>
      </c>
      <c r="H1525" s="10" t="s">
        <v>3253</v>
      </c>
      <c r="I1525" s="10" t="s">
        <v>3254</v>
      </c>
      <c r="J1525" s="10" t="s">
        <v>19152</v>
      </c>
      <c r="K1525" s="10" t="s">
        <v>19151</v>
      </c>
    </row>
    <row r="1526" spans="1:11" x14ac:dyDescent="0.3">
      <c r="A1526">
        <v>20230901</v>
      </c>
      <c r="B1526" s="10" t="s">
        <v>20144</v>
      </c>
      <c r="C1526" s="10" t="s">
        <v>20145</v>
      </c>
      <c r="D1526" s="10" t="s">
        <v>20148</v>
      </c>
      <c r="E1526" s="10" t="s">
        <v>20149</v>
      </c>
      <c r="F1526" s="10" t="s">
        <v>287</v>
      </c>
      <c r="G1526" s="10" t="s">
        <v>288</v>
      </c>
      <c r="H1526" s="10" t="s">
        <v>3253</v>
      </c>
      <c r="I1526" s="10" t="s">
        <v>3254</v>
      </c>
      <c r="J1526" s="10" t="s">
        <v>19150</v>
      </c>
      <c r="K1526" s="10" t="s">
        <v>19149</v>
      </c>
    </row>
    <row r="1527" spans="1:11" x14ac:dyDescent="0.3">
      <c r="A1527">
        <v>20230901</v>
      </c>
      <c r="B1527" s="10" t="s">
        <v>20144</v>
      </c>
      <c r="C1527" s="10" t="s">
        <v>20145</v>
      </c>
      <c r="D1527" s="10" t="s">
        <v>20148</v>
      </c>
      <c r="E1527" s="10" t="s">
        <v>20149</v>
      </c>
      <c r="F1527" s="10" t="s">
        <v>287</v>
      </c>
      <c r="G1527" s="10" t="s">
        <v>288</v>
      </c>
      <c r="H1527" s="10" t="s">
        <v>3919</v>
      </c>
      <c r="I1527" s="10" t="s">
        <v>3920</v>
      </c>
      <c r="J1527" s="10" t="s">
        <v>8238</v>
      </c>
      <c r="K1527" s="10" t="s">
        <v>8237</v>
      </c>
    </row>
    <row r="1528" spans="1:11" x14ac:dyDescent="0.3">
      <c r="A1528">
        <v>20230901</v>
      </c>
      <c r="B1528" s="10" t="s">
        <v>20144</v>
      </c>
      <c r="C1528" s="10" t="s">
        <v>20145</v>
      </c>
      <c r="D1528" s="10" t="s">
        <v>20148</v>
      </c>
      <c r="E1528" s="10" t="s">
        <v>20149</v>
      </c>
      <c r="F1528" s="10" t="s">
        <v>287</v>
      </c>
      <c r="G1528" s="10" t="s">
        <v>288</v>
      </c>
      <c r="H1528" s="10" t="s">
        <v>3919</v>
      </c>
      <c r="I1528" s="10" t="s">
        <v>3920</v>
      </c>
      <c r="J1528" s="10" t="s">
        <v>8236</v>
      </c>
      <c r="K1528" s="10" t="s">
        <v>8235</v>
      </c>
    </row>
    <row r="1529" spans="1:11" x14ac:dyDescent="0.3">
      <c r="A1529">
        <v>20230901</v>
      </c>
      <c r="B1529" s="10" t="s">
        <v>20144</v>
      </c>
      <c r="C1529" s="10" t="s">
        <v>20145</v>
      </c>
      <c r="D1529" s="10" t="s">
        <v>20148</v>
      </c>
      <c r="E1529" s="10" t="s">
        <v>20149</v>
      </c>
      <c r="F1529" s="10" t="s">
        <v>287</v>
      </c>
      <c r="G1529" s="10" t="s">
        <v>288</v>
      </c>
      <c r="H1529" s="10" t="s">
        <v>3919</v>
      </c>
      <c r="I1529" s="10" t="s">
        <v>3920</v>
      </c>
      <c r="J1529" s="10" t="s">
        <v>8234</v>
      </c>
      <c r="K1529" s="10" t="s">
        <v>8233</v>
      </c>
    </row>
    <row r="1530" spans="1:11" x14ac:dyDescent="0.3">
      <c r="A1530">
        <v>20230901</v>
      </c>
      <c r="B1530" s="10" t="s">
        <v>20144</v>
      </c>
      <c r="C1530" s="10" t="s">
        <v>20145</v>
      </c>
      <c r="D1530" s="10" t="s">
        <v>20148</v>
      </c>
      <c r="E1530" s="10" t="s">
        <v>20149</v>
      </c>
      <c r="F1530" s="10" t="s">
        <v>287</v>
      </c>
      <c r="G1530" s="10" t="s">
        <v>288</v>
      </c>
      <c r="H1530" s="10" t="s">
        <v>3919</v>
      </c>
      <c r="I1530" s="10" t="s">
        <v>3920</v>
      </c>
      <c r="J1530" s="10" t="s">
        <v>8232</v>
      </c>
      <c r="K1530" s="10" t="s">
        <v>8231</v>
      </c>
    </row>
    <row r="1531" spans="1:11" x14ac:dyDescent="0.3">
      <c r="A1531">
        <v>20230901</v>
      </c>
      <c r="B1531" s="10" t="s">
        <v>20144</v>
      </c>
      <c r="C1531" s="10" t="s">
        <v>20145</v>
      </c>
      <c r="D1531" s="10" t="s">
        <v>20148</v>
      </c>
      <c r="E1531" s="10" t="s">
        <v>20149</v>
      </c>
      <c r="F1531" s="10" t="s">
        <v>287</v>
      </c>
      <c r="G1531" s="10" t="s">
        <v>288</v>
      </c>
      <c r="H1531" s="10" t="s">
        <v>3919</v>
      </c>
      <c r="I1531" s="10" t="s">
        <v>3920</v>
      </c>
      <c r="J1531" s="10" t="s">
        <v>8240</v>
      </c>
      <c r="K1531" s="10" t="s">
        <v>8239</v>
      </c>
    </row>
    <row r="1532" spans="1:11" x14ac:dyDescent="0.3">
      <c r="A1532">
        <v>20230901</v>
      </c>
      <c r="B1532" s="10" t="s">
        <v>20144</v>
      </c>
      <c r="C1532" s="10" t="s">
        <v>20145</v>
      </c>
      <c r="D1532" s="10" t="s">
        <v>20148</v>
      </c>
      <c r="E1532" s="10" t="s">
        <v>20149</v>
      </c>
      <c r="F1532" s="10" t="s">
        <v>287</v>
      </c>
      <c r="G1532" s="10" t="s">
        <v>288</v>
      </c>
      <c r="H1532" s="10" t="s">
        <v>3988</v>
      </c>
      <c r="I1532" s="10" t="s">
        <v>3989</v>
      </c>
      <c r="J1532" s="10" t="s">
        <v>8069</v>
      </c>
      <c r="K1532" s="10" t="s">
        <v>8068</v>
      </c>
    </row>
    <row r="1533" spans="1:11" x14ac:dyDescent="0.3">
      <c r="A1533">
        <v>20230901</v>
      </c>
      <c r="B1533" s="10" t="s">
        <v>20144</v>
      </c>
      <c r="C1533" s="10" t="s">
        <v>20145</v>
      </c>
      <c r="D1533" s="10" t="s">
        <v>20148</v>
      </c>
      <c r="E1533" s="10" t="s">
        <v>20149</v>
      </c>
      <c r="F1533" s="10" t="s">
        <v>287</v>
      </c>
      <c r="G1533" s="10" t="s">
        <v>288</v>
      </c>
      <c r="H1533" s="10" t="s">
        <v>3988</v>
      </c>
      <c r="I1533" s="10" t="s">
        <v>3989</v>
      </c>
      <c r="J1533" s="10" t="s">
        <v>8067</v>
      </c>
      <c r="K1533" s="10" t="s">
        <v>8066</v>
      </c>
    </row>
    <row r="1534" spans="1:11" x14ac:dyDescent="0.3">
      <c r="A1534">
        <v>20230901</v>
      </c>
      <c r="B1534" s="10" t="s">
        <v>20144</v>
      </c>
      <c r="C1534" s="10" t="s">
        <v>20145</v>
      </c>
      <c r="D1534" s="10" t="s">
        <v>20148</v>
      </c>
      <c r="E1534" s="10" t="s">
        <v>20149</v>
      </c>
      <c r="F1534" s="10" t="s">
        <v>287</v>
      </c>
      <c r="G1534" s="10" t="s">
        <v>288</v>
      </c>
      <c r="H1534" s="10" t="s">
        <v>3988</v>
      </c>
      <c r="I1534" s="10" t="s">
        <v>3989</v>
      </c>
      <c r="J1534" s="10" t="s">
        <v>8065</v>
      </c>
      <c r="K1534" s="10" t="s">
        <v>8064</v>
      </c>
    </row>
    <row r="1535" spans="1:11" x14ac:dyDescent="0.3">
      <c r="A1535">
        <v>20230901</v>
      </c>
      <c r="B1535" s="10" t="s">
        <v>20144</v>
      </c>
      <c r="C1535" s="10" t="s">
        <v>20145</v>
      </c>
      <c r="D1535" s="10" t="s">
        <v>20148</v>
      </c>
      <c r="E1535" s="10" t="s">
        <v>20149</v>
      </c>
      <c r="F1535" s="10" t="s">
        <v>287</v>
      </c>
      <c r="G1535" s="10" t="s">
        <v>288</v>
      </c>
      <c r="H1535" s="10" t="s">
        <v>3992</v>
      </c>
      <c r="I1535" s="10" t="s">
        <v>3993</v>
      </c>
      <c r="J1535" s="10" t="s">
        <v>8050</v>
      </c>
      <c r="K1535" s="10" t="s">
        <v>8049</v>
      </c>
    </row>
    <row r="1536" spans="1:11" x14ac:dyDescent="0.3">
      <c r="A1536">
        <v>20230901</v>
      </c>
      <c r="B1536" s="10" t="s">
        <v>20144</v>
      </c>
      <c r="C1536" s="10" t="s">
        <v>20145</v>
      </c>
      <c r="D1536" s="10" t="s">
        <v>20148</v>
      </c>
      <c r="E1536" s="10" t="s">
        <v>20149</v>
      </c>
      <c r="F1536" s="10" t="s">
        <v>287</v>
      </c>
      <c r="G1536" s="10" t="s">
        <v>288</v>
      </c>
      <c r="H1536" s="10" t="s">
        <v>3992</v>
      </c>
      <c r="I1536" s="10" t="s">
        <v>3993</v>
      </c>
      <c r="J1536" s="10" t="s">
        <v>8063</v>
      </c>
      <c r="K1536" s="10" t="s">
        <v>8062</v>
      </c>
    </row>
    <row r="1537" spans="1:11" x14ac:dyDescent="0.3">
      <c r="A1537">
        <v>20230901</v>
      </c>
      <c r="B1537" s="10" t="s">
        <v>20144</v>
      </c>
      <c r="C1537" s="10" t="s">
        <v>20145</v>
      </c>
      <c r="D1537" s="10" t="s">
        <v>20148</v>
      </c>
      <c r="E1537" s="10" t="s">
        <v>20149</v>
      </c>
      <c r="F1537" s="10" t="s">
        <v>287</v>
      </c>
      <c r="G1537" s="10" t="s">
        <v>288</v>
      </c>
      <c r="H1537" s="10" t="s">
        <v>3992</v>
      </c>
      <c r="I1537" s="10" t="s">
        <v>3993</v>
      </c>
      <c r="J1537" s="10" t="s">
        <v>8061</v>
      </c>
      <c r="K1537" s="10" t="s">
        <v>8060</v>
      </c>
    </row>
    <row r="1538" spans="1:11" x14ac:dyDescent="0.3">
      <c r="A1538">
        <v>20230901</v>
      </c>
      <c r="B1538" s="10" t="s">
        <v>20144</v>
      </c>
      <c r="C1538" s="10" t="s">
        <v>20145</v>
      </c>
      <c r="D1538" s="10" t="s">
        <v>20148</v>
      </c>
      <c r="E1538" s="10" t="s">
        <v>20149</v>
      </c>
      <c r="F1538" s="10" t="s">
        <v>287</v>
      </c>
      <c r="G1538" s="10" t="s">
        <v>288</v>
      </c>
      <c r="H1538" s="10" t="s">
        <v>3992</v>
      </c>
      <c r="I1538" s="10" t="s">
        <v>3993</v>
      </c>
      <c r="J1538" s="10" t="s">
        <v>8059</v>
      </c>
      <c r="K1538" s="10" t="s">
        <v>8058</v>
      </c>
    </row>
    <row r="1539" spans="1:11" x14ac:dyDescent="0.3">
      <c r="A1539">
        <v>20230901</v>
      </c>
      <c r="B1539" s="10" t="s">
        <v>20144</v>
      </c>
      <c r="C1539" s="10" t="s">
        <v>20145</v>
      </c>
      <c r="D1539" s="10" t="s">
        <v>20148</v>
      </c>
      <c r="E1539" s="10" t="s">
        <v>20149</v>
      </c>
      <c r="F1539" s="10" t="s">
        <v>287</v>
      </c>
      <c r="G1539" s="10" t="s">
        <v>288</v>
      </c>
      <c r="H1539" s="10" t="s">
        <v>3992</v>
      </c>
      <c r="I1539" s="10" t="s">
        <v>3993</v>
      </c>
      <c r="J1539" s="10" t="s">
        <v>8057</v>
      </c>
      <c r="K1539" s="10" t="s">
        <v>8056</v>
      </c>
    </row>
    <row r="1540" spans="1:11" x14ac:dyDescent="0.3">
      <c r="A1540">
        <v>20230901</v>
      </c>
      <c r="B1540" s="10" t="s">
        <v>20144</v>
      </c>
      <c r="C1540" s="10" t="s">
        <v>20145</v>
      </c>
      <c r="D1540" s="10" t="s">
        <v>20148</v>
      </c>
      <c r="E1540" s="10" t="s">
        <v>20149</v>
      </c>
      <c r="F1540" s="10" t="s">
        <v>287</v>
      </c>
      <c r="G1540" s="10" t="s">
        <v>288</v>
      </c>
      <c r="H1540" s="10" t="s">
        <v>3992</v>
      </c>
      <c r="I1540" s="10" t="s">
        <v>3993</v>
      </c>
      <c r="J1540" s="10" t="s">
        <v>8052</v>
      </c>
      <c r="K1540" s="10" t="s">
        <v>8051</v>
      </c>
    </row>
    <row r="1541" spans="1:11" x14ac:dyDescent="0.3">
      <c r="A1541">
        <v>20230901</v>
      </c>
      <c r="B1541" s="10" t="s">
        <v>20144</v>
      </c>
      <c r="C1541" s="10" t="s">
        <v>20145</v>
      </c>
      <c r="D1541" s="10" t="s">
        <v>20148</v>
      </c>
      <c r="E1541" s="10" t="s">
        <v>20149</v>
      </c>
      <c r="F1541" s="10" t="s">
        <v>287</v>
      </c>
      <c r="G1541" s="10" t="s">
        <v>288</v>
      </c>
      <c r="H1541" s="10" t="s">
        <v>4036</v>
      </c>
      <c r="I1541" s="10" t="s">
        <v>4037</v>
      </c>
      <c r="J1541" s="10" t="s">
        <v>18832</v>
      </c>
      <c r="K1541" s="10" t="s">
        <v>18831</v>
      </c>
    </row>
    <row r="1542" spans="1:11" x14ac:dyDescent="0.3">
      <c r="A1542">
        <v>20230901</v>
      </c>
      <c r="B1542" s="10" t="s">
        <v>20144</v>
      </c>
      <c r="C1542" s="10" t="s">
        <v>20145</v>
      </c>
      <c r="D1542" s="10" t="s">
        <v>20148</v>
      </c>
      <c r="E1542" s="10" t="s">
        <v>20149</v>
      </c>
      <c r="F1542" s="10" t="s">
        <v>287</v>
      </c>
      <c r="G1542" s="10" t="s">
        <v>288</v>
      </c>
      <c r="H1542" s="10" t="s">
        <v>4036</v>
      </c>
      <c r="I1542" s="10" t="s">
        <v>4037</v>
      </c>
      <c r="J1542" s="10" t="s">
        <v>10553</v>
      </c>
      <c r="K1542" s="10" t="s">
        <v>10552</v>
      </c>
    </row>
    <row r="1543" spans="1:11" x14ac:dyDescent="0.3">
      <c r="A1543">
        <v>20230901</v>
      </c>
      <c r="B1543" s="10" t="s">
        <v>20144</v>
      </c>
      <c r="C1543" s="10" t="s">
        <v>20145</v>
      </c>
      <c r="D1543" s="10" t="s">
        <v>20148</v>
      </c>
      <c r="E1543" s="10" t="s">
        <v>20149</v>
      </c>
      <c r="F1543" s="10" t="s">
        <v>287</v>
      </c>
      <c r="G1543" s="10" t="s">
        <v>288</v>
      </c>
      <c r="H1543" s="10" t="s">
        <v>4036</v>
      </c>
      <c r="I1543" s="10" t="s">
        <v>4037</v>
      </c>
      <c r="J1543" s="10" t="s">
        <v>13812</v>
      </c>
      <c r="K1543" s="10" t="s">
        <v>13811</v>
      </c>
    </row>
    <row r="1544" spans="1:11" x14ac:dyDescent="0.3">
      <c r="A1544">
        <v>20230901</v>
      </c>
      <c r="B1544" s="10" t="s">
        <v>20144</v>
      </c>
      <c r="C1544" s="10" t="s">
        <v>20145</v>
      </c>
      <c r="D1544" s="10" t="s">
        <v>20148</v>
      </c>
      <c r="E1544" s="10" t="s">
        <v>20149</v>
      </c>
      <c r="F1544" s="10" t="s">
        <v>287</v>
      </c>
      <c r="G1544" s="10" t="s">
        <v>288</v>
      </c>
      <c r="H1544" s="10" t="s">
        <v>4036</v>
      </c>
      <c r="I1544" s="10" t="s">
        <v>4037</v>
      </c>
      <c r="J1544" s="10" t="s">
        <v>13808</v>
      </c>
      <c r="K1544" s="10" t="s">
        <v>13807</v>
      </c>
    </row>
    <row r="1545" spans="1:11" x14ac:dyDescent="0.3">
      <c r="A1545">
        <v>20230901</v>
      </c>
      <c r="B1545" s="10" t="s">
        <v>20144</v>
      </c>
      <c r="C1545" s="10" t="s">
        <v>20145</v>
      </c>
      <c r="D1545" s="10" t="s">
        <v>20148</v>
      </c>
      <c r="E1545" s="10" t="s">
        <v>20149</v>
      </c>
      <c r="F1545" s="10" t="s">
        <v>287</v>
      </c>
      <c r="G1545" s="10" t="s">
        <v>288</v>
      </c>
      <c r="H1545" s="10" t="s">
        <v>4036</v>
      </c>
      <c r="I1545" s="10" t="s">
        <v>4037</v>
      </c>
      <c r="J1545" s="10" t="s">
        <v>18830</v>
      </c>
      <c r="K1545" s="10" t="s">
        <v>18829</v>
      </c>
    </row>
    <row r="1546" spans="1:11" x14ac:dyDescent="0.3">
      <c r="A1546">
        <v>20230901</v>
      </c>
      <c r="B1546" s="10" t="s">
        <v>20144</v>
      </c>
      <c r="C1546" s="10" t="s">
        <v>20145</v>
      </c>
      <c r="D1546" s="10" t="s">
        <v>20148</v>
      </c>
      <c r="E1546" s="10" t="s">
        <v>20149</v>
      </c>
      <c r="F1546" s="10" t="s">
        <v>287</v>
      </c>
      <c r="G1546" s="10" t="s">
        <v>288</v>
      </c>
      <c r="H1546" s="10" t="s">
        <v>4036</v>
      </c>
      <c r="I1546" s="10" t="s">
        <v>4037</v>
      </c>
      <c r="J1546" s="10" t="s">
        <v>18828</v>
      </c>
      <c r="K1546" s="10" t="s">
        <v>18827</v>
      </c>
    </row>
    <row r="1547" spans="1:11" x14ac:dyDescent="0.3">
      <c r="A1547">
        <v>20230901</v>
      </c>
      <c r="B1547" s="10" t="s">
        <v>20144</v>
      </c>
      <c r="C1547" s="10" t="s">
        <v>20145</v>
      </c>
      <c r="D1547" s="10" t="s">
        <v>20148</v>
      </c>
      <c r="E1547" s="10" t="s">
        <v>20149</v>
      </c>
      <c r="F1547" s="10" t="s">
        <v>287</v>
      </c>
      <c r="G1547" s="10" t="s">
        <v>288</v>
      </c>
      <c r="H1547" s="10" t="s">
        <v>4179</v>
      </c>
      <c r="I1547" s="10" t="s">
        <v>4180</v>
      </c>
      <c r="J1547" s="10" t="s">
        <v>18622</v>
      </c>
      <c r="K1547" s="10" t="s">
        <v>18621</v>
      </c>
    </row>
    <row r="1548" spans="1:11" x14ac:dyDescent="0.3">
      <c r="A1548">
        <v>20230901</v>
      </c>
      <c r="B1548" s="10" t="s">
        <v>20144</v>
      </c>
      <c r="C1548" s="10" t="s">
        <v>20145</v>
      </c>
      <c r="D1548" s="10" t="s">
        <v>20148</v>
      </c>
      <c r="E1548" s="10" t="s">
        <v>20149</v>
      </c>
      <c r="F1548" s="10" t="s">
        <v>287</v>
      </c>
      <c r="G1548" s="10" t="s">
        <v>288</v>
      </c>
      <c r="H1548" s="10" t="s">
        <v>4179</v>
      </c>
      <c r="I1548" s="10" t="s">
        <v>4180</v>
      </c>
      <c r="J1548" s="10" t="s">
        <v>18620</v>
      </c>
      <c r="K1548" s="10" t="s">
        <v>4181</v>
      </c>
    </row>
    <row r="1549" spans="1:11" x14ac:dyDescent="0.3">
      <c r="A1549">
        <v>20230901</v>
      </c>
      <c r="B1549" s="10" t="s">
        <v>20144</v>
      </c>
      <c r="C1549" s="10" t="s">
        <v>20145</v>
      </c>
      <c r="D1549" s="10" t="s">
        <v>20148</v>
      </c>
      <c r="E1549" s="10" t="s">
        <v>20149</v>
      </c>
      <c r="F1549" s="10" t="s">
        <v>287</v>
      </c>
      <c r="G1549" s="10" t="s">
        <v>288</v>
      </c>
      <c r="H1549" s="10" t="s">
        <v>4179</v>
      </c>
      <c r="I1549" s="10" t="s">
        <v>4180</v>
      </c>
      <c r="J1549" s="10" t="s">
        <v>18619</v>
      </c>
      <c r="K1549" s="10" t="s">
        <v>9451</v>
      </c>
    </row>
    <row r="1550" spans="1:11" x14ac:dyDescent="0.3">
      <c r="A1550">
        <v>20230901</v>
      </c>
      <c r="B1550" s="10" t="s">
        <v>20144</v>
      </c>
      <c r="C1550" s="10" t="s">
        <v>20145</v>
      </c>
      <c r="D1550" s="10" t="s">
        <v>20148</v>
      </c>
      <c r="E1550" s="10" t="s">
        <v>20149</v>
      </c>
      <c r="F1550" s="10" t="s">
        <v>287</v>
      </c>
      <c r="G1550" s="10" t="s">
        <v>288</v>
      </c>
      <c r="H1550" s="10" t="s">
        <v>4179</v>
      </c>
      <c r="I1550" s="10" t="s">
        <v>4180</v>
      </c>
      <c r="J1550" s="10" t="s">
        <v>18618</v>
      </c>
      <c r="K1550" s="10" t="s">
        <v>18617</v>
      </c>
    </row>
    <row r="1551" spans="1:11" x14ac:dyDescent="0.3">
      <c r="A1551">
        <v>20230901</v>
      </c>
      <c r="B1551" s="10" t="s">
        <v>20144</v>
      </c>
      <c r="C1551" s="10" t="s">
        <v>20145</v>
      </c>
      <c r="D1551" s="10" t="s">
        <v>20148</v>
      </c>
      <c r="E1551" s="10" t="s">
        <v>20149</v>
      </c>
      <c r="F1551" s="10" t="s">
        <v>287</v>
      </c>
      <c r="G1551" s="10" t="s">
        <v>288</v>
      </c>
      <c r="H1551" s="10" t="s">
        <v>4179</v>
      </c>
      <c r="I1551" s="10" t="s">
        <v>4180</v>
      </c>
      <c r="J1551" s="10" t="s">
        <v>18616</v>
      </c>
      <c r="K1551" s="10" t="s">
        <v>18615</v>
      </c>
    </row>
    <row r="1552" spans="1:11" x14ac:dyDescent="0.3">
      <c r="A1552">
        <v>20230901</v>
      </c>
      <c r="B1552" s="10" t="s">
        <v>20144</v>
      </c>
      <c r="C1552" s="10" t="s">
        <v>20145</v>
      </c>
      <c r="D1552" s="10" t="s">
        <v>20148</v>
      </c>
      <c r="E1552" s="10" t="s">
        <v>20149</v>
      </c>
      <c r="F1552" s="10" t="s">
        <v>287</v>
      </c>
      <c r="G1552" s="10" t="s">
        <v>288</v>
      </c>
      <c r="H1552" s="10" t="s">
        <v>4282</v>
      </c>
      <c r="I1552" s="10" t="s">
        <v>4283</v>
      </c>
      <c r="J1552" s="10" t="s">
        <v>14580</v>
      </c>
      <c r="K1552" s="10" t="s">
        <v>14579</v>
      </c>
    </row>
    <row r="1553" spans="1:11" x14ac:dyDescent="0.3">
      <c r="A1553">
        <v>20230901</v>
      </c>
      <c r="B1553" s="10" t="s">
        <v>20144</v>
      </c>
      <c r="C1553" s="10" t="s">
        <v>20145</v>
      </c>
      <c r="D1553" s="10" t="s">
        <v>20148</v>
      </c>
      <c r="E1553" s="10" t="s">
        <v>20149</v>
      </c>
      <c r="F1553" s="10" t="s">
        <v>287</v>
      </c>
      <c r="G1553" s="10" t="s">
        <v>288</v>
      </c>
      <c r="H1553" s="10" t="s">
        <v>4282</v>
      </c>
      <c r="I1553" s="10" t="s">
        <v>4283</v>
      </c>
      <c r="J1553" s="10" t="s">
        <v>14578</v>
      </c>
      <c r="K1553" s="10" t="s">
        <v>14577</v>
      </c>
    </row>
    <row r="1554" spans="1:11" x14ac:dyDescent="0.3">
      <c r="A1554">
        <v>20230901</v>
      </c>
      <c r="B1554" s="10" t="s">
        <v>20144</v>
      </c>
      <c r="C1554" s="10" t="s">
        <v>20145</v>
      </c>
      <c r="D1554" s="10" t="s">
        <v>20148</v>
      </c>
      <c r="E1554" s="10" t="s">
        <v>20149</v>
      </c>
      <c r="F1554" s="10" t="s">
        <v>287</v>
      </c>
      <c r="G1554" s="10" t="s">
        <v>288</v>
      </c>
      <c r="H1554" s="10" t="s">
        <v>4282</v>
      </c>
      <c r="I1554" s="10" t="s">
        <v>4283</v>
      </c>
      <c r="J1554" s="10" t="s">
        <v>14576</v>
      </c>
      <c r="K1554" s="10" t="s">
        <v>14575</v>
      </c>
    </row>
    <row r="1555" spans="1:11" x14ac:dyDescent="0.3">
      <c r="A1555">
        <v>20230901</v>
      </c>
      <c r="B1555" s="10" t="s">
        <v>20144</v>
      </c>
      <c r="C1555" s="10" t="s">
        <v>20145</v>
      </c>
      <c r="D1555" s="10" t="s">
        <v>20148</v>
      </c>
      <c r="E1555" s="10" t="s">
        <v>20149</v>
      </c>
      <c r="F1555" s="10" t="s">
        <v>287</v>
      </c>
      <c r="G1555" s="10" t="s">
        <v>288</v>
      </c>
      <c r="H1555" s="10" t="s">
        <v>4282</v>
      </c>
      <c r="I1555" s="10" t="s">
        <v>4283</v>
      </c>
      <c r="J1555" s="10" t="s">
        <v>14574</v>
      </c>
      <c r="K1555" s="10" t="s">
        <v>14573</v>
      </c>
    </row>
    <row r="1556" spans="1:11" x14ac:dyDescent="0.3">
      <c r="A1556">
        <v>20230901</v>
      </c>
      <c r="B1556" s="10" t="s">
        <v>20144</v>
      </c>
      <c r="C1556" s="10" t="s">
        <v>20145</v>
      </c>
      <c r="D1556" s="10" t="s">
        <v>20148</v>
      </c>
      <c r="E1556" s="10" t="s">
        <v>20149</v>
      </c>
      <c r="F1556" s="10" t="s">
        <v>287</v>
      </c>
      <c r="G1556" s="10" t="s">
        <v>288</v>
      </c>
      <c r="H1556" s="10" t="s">
        <v>4282</v>
      </c>
      <c r="I1556" s="10" t="s">
        <v>4283</v>
      </c>
      <c r="J1556" s="10" t="s">
        <v>14572</v>
      </c>
      <c r="K1556" s="10" t="s">
        <v>14571</v>
      </c>
    </row>
    <row r="1557" spans="1:11" x14ac:dyDescent="0.3">
      <c r="A1557">
        <v>20230901</v>
      </c>
      <c r="B1557" s="10" t="s">
        <v>20144</v>
      </c>
      <c r="C1557" s="10" t="s">
        <v>20145</v>
      </c>
      <c r="D1557" s="10" t="s">
        <v>20148</v>
      </c>
      <c r="E1557" s="10" t="s">
        <v>20149</v>
      </c>
      <c r="F1557" s="10" t="s">
        <v>287</v>
      </c>
      <c r="G1557" s="10" t="s">
        <v>288</v>
      </c>
      <c r="H1557" s="10" t="s">
        <v>4468</v>
      </c>
      <c r="I1557" s="10" t="s">
        <v>4469</v>
      </c>
      <c r="J1557" s="10" t="s">
        <v>11258</v>
      </c>
      <c r="K1557" s="10" t="s">
        <v>11257</v>
      </c>
    </row>
    <row r="1558" spans="1:11" x14ac:dyDescent="0.3">
      <c r="A1558">
        <v>20230901</v>
      </c>
      <c r="B1558" s="10" t="s">
        <v>20144</v>
      </c>
      <c r="C1558" s="10" t="s">
        <v>20145</v>
      </c>
      <c r="D1558" s="10" t="s">
        <v>20148</v>
      </c>
      <c r="E1558" s="10" t="s">
        <v>20149</v>
      </c>
      <c r="F1558" s="10" t="s">
        <v>287</v>
      </c>
      <c r="G1558" s="10" t="s">
        <v>288</v>
      </c>
      <c r="H1558" s="10" t="s">
        <v>4468</v>
      </c>
      <c r="I1558" s="10" t="s">
        <v>4469</v>
      </c>
      <c r="J1558" s="10" t="s">
        <v>11254</v>
      </c>
      <c r="K1558" s="10" t="s">
        <v>11253</v>
      </c>
    </row>
    <row r="1559" spans="1:11" x14ac:dyDescent="0.3">
      <c r="A1559">
        <v>20230901</v>
      </c>
      <c r="B1559" s="10" t="s">
        <v>20144</v>
      </c>
      <c r="C1559" s="10" t="s">
        <v>20145</v>
      </c>
      <c r="D1559" s="10" t="s">
        <v>20148</v>
      </c>
      <c r="E1559" s="10" t="s">
        <v>20149</v>
      </c>
      <c r="F1559" s="10" t="s">
        <v>287</v>
      </c>
      <c r="G1559" s="10" t="s">
        <v>288</v>
      </c>
      <c r="H1559" s="10" t="s">
        <v>4468</v>
      </c>
      <c r="I1559" s="10" t="s">
        <v>4469</v>
      </c>
      <c r="J1559" s="10" t="s">
        <v>11252</v>
      </c>
      <c r="K1559" s="10" t="s">
        <v>11251</v>
      </c>
    </row>
    <row r="1560" spans="1:11" x14ac:dyDescent="0.3">
      <c r="A1560">
        <v>20230901</v>
      </c>
      <c r="B1560" s="10" t="s">
        <v>20144</v>
      </c>
      <c r="C1560" s="10" t="s">
        <v>20145</v>
      </c>
      <c r="D1560" s="10" t="s">
        <v>20148</v>
      </c>
      <c r="E1560" s="10" t="s">
        <v>20149</v>
      </c>
      <c r="F1560" s="10" t="s">
        <v>287</v>
      </c>
      <c r="G1560" s="10" t="s">
        <v>288</v>
      </c>
      <c r="H1560" s="10" t="s">
        <v>4468</v>
      </c>
      <c r="I1560" s="10" t="s">
        <v>4469</v>
      </c>
      <c r="J1560" s="10" t="s">
        <v>11222</v>
      </c>
      <c r="K1560" s="10" t="s">
        <v>11221</v>
      </c>
    </row>
    <row r="1561" spans="1:11" x14ac:dyDescent="0.3">
      <c r="A1561">
        <v>20230901</v>
      </c>
      <c r="B1561" s="10" t="s">
        <v>20144</v>
      </c>
      <c r="C1561" s="10" t="s">
        <v>20145</v>
      </c>
      <c r="D1561" s="10" t="s">
        <v>20148</v>
      </c>
      <c r="E1561" s="10" t="s">
        <v>20149</v>
      </c>
      <c r="F1561" s="10" t="s">
        <v>287</v>
      </c>
      <c r="G1561" s="10" t="s">
        <v>288</v>
      </c>
      <c r="H1561" s="10" t="s">
        <v>4468</v>
      </c>
      <c r="I1561" s="10" t="s">
        <v>4469</v>
      </c>
      <c r="J1561" s="10" t="s">
        <v>11220</v>
      </c>
      <c r="K1561" s="10" t="s">
        <v>11219</v>
      </c>
    </row>
    <row r="1562" spans="1:11" x14ac:dyDescent="0.3">
      <c r="A1562">
        <v>20230901</v>
      </c>
      <c r="B1562" s="10" t="s">
        <v>20144</v>
      </c>
      <c r="C1562" s="10" t="s">
        <v>20145</v>
      </c>
      <c r="D1562" s="10" t="s">
        <v>20148</v>
      </c>
      <c r="E1562" s="10" t="s">
        <v>20149</v>
      </c>
      <c r="F1562" s="10" t="s">
        <v>287</v>
      </c>
      <c r="G1562" s="10" t="s">
        <v>288</v>
      </c>
      <c r="H1562" s="10" t="s">
        <v>4468</v>
      </c>
      <c r="I1562" s="10" t="s">
        <v>4469</v>
      </c>
      <c r="J1562" s="10" t="s">
        <v>11216</v>
      </c>
      <c r="K1562" s="10" t="s">
        <v>11215</v>
      </c>
    </row>
    <row r="1563" spans="1:11" x14ac:dyDescent="0.3">
      <c r="A1563">
        <v>20230901</v>
      </c>
      <c r="B1563" s="10" t="s">
        <v>20144</v>
      </c>
      <c r="C1563" s="10" t="s">
        <v>20145</v>
      </c>
      <c r="D1563" s="10" t="s">
        <v>20148</v>
      </c>
      <c r="E1563" s="10" t="s">
        <v>20149</v>
      </c>
      <c r="F1563" s="10" t="s">
        <v>287</v>
      </c>
      <c r="G1563" s="10" t="s">
        <v>288</v>
      </c>
      <c r="H1563" s="10" t="s">
        <v>4468</v>
      </c>
      <c r="I1563" s="10" t="s">
        <v>4469</v>
      </c>
      <c r="J1563" s="10" t="s">
        <v>11234</v>
      </c>
      <c r="K1563" s="10" t="s">
        <v>11233</v>
      </c>
    </row>
    <row r="1564" spans="1:11" x14ac:dyDescent="0.3">
      <c r="A1564">
        <v>20230901</v>
      </c>
      <c r="B1564" s="10" t="s">
        <v>20144</v>
      </c>
      <c r="C1564" s="10" t="s">
        <v>20145</v>
      </c>
      <c r="D1564" s="10" t="s">
        <v>20148</v>
      </c>
      <c r="E1564" s="10" t="s">
        <v>20149</v>
      </c>
      <c r="F1564" s="10" t="s">
        <v>287</v>
      </c>
      <c r="G1564" s="10" t="s">
        <v>288</v>
      </c>
      <c r="H1564" s="10" t="s">
        <v>4468</v>
      </c>
      <c r="I1564" s="10" t="s">
        <v>4469</v>
      </c>
      <c r="J1564" s="10" t="s">
        <v>11244</v>
      </c>
      <c r="K1564" s="10" t="s">
        <v>11243</v>
      </c>
    </row>
    <row r="1565" spans="1:11" x14ac:dyDescent="0.3">
      <c r="A1565">
        <v>20230901</v>
      </c>
      <c r="B1565" s="10" t="s">
        <v>20144</v>
      </c>
      <c r="C1565" s="10" t="s">
        <v>20145</v>
      </c>
      <c r="D1565" s="10" t="s">
        <v>20148</v>
      </c>
      <c r="E1565" s="10" t="s">
        <v>20149</v>
      </c>
      <c r="F1565" s="10" t="s">
        <v>287</v>
      </c>
      <c r="G1565" s="10" t="s">
        <v>288</v>
      </c>
      <c r="H1565" s="10" t="s">
        <v>4468</v>
      </c>
      <c r="I1565" s="10" t="s">
        <v>4469</v>
      </c>
      <c r="J1565" s="10" t="s">
        <v>11260</v>
      </c>
      <c r="K1565" s="10" t="s">
        <v>11259</v>
      </c>
    </row>
    <row r="1566" spans="1:11" x14ac:dyDescent="0.3">
      <c r="A1566">
        <v>20230901</v>
      </c>
      <c r="B1566" s="10" t="s">
        <v>20144</v>
      </c>
      <c r="C1566" s="10" t="s">
        <v>20145</v>
      </c>
      <c r="D1566" s="10" t="s">
        <v>20148</v>
      </c>
      <c r="E1566" s="10" t="s">
        <v>20149</v>
      </c>
      <c r="F1566" s="10" t="s">
        <v>287</v>
      </c>
      <c r="G1566" s="10" t="s">
        <v>288</v>
      </c>
      <c r="H1566" s="10" t="s">
        <v>4468</v>
      </c>
      <c r="I1566" s="10" t="s">
        <v>4469</v>
      </c>
      <c r="J1566" s="10" t="s">
        <v>11263</v>
      </c>
      <c r="K1566" s="10" t="s">
        <v>11262</v>
      </c>
    </row>
    <row r="1567" spans="1:11" x14ac:dyDescent="0.3">
      <c r="A1567">
        <v>20230901</v>
      </c>
      <c r="B1567" s="10" t="s">
        <v>20144</v>
      </c>
      <c r="C1567" s="10" t="s">
        <v>20145</v>
      </c>
      <c r="D1567" s="10" t="s">
        <v>20148</v>
      </c>
      <c r="E1567" s="10" t="s">
        <v>20149</v>
      </c>
      <c r="F1567" s="10" t="s">
        <v>287</v>
      </c>
      <c r="G1567" s="10" t="s">
        <v>288</v>
      </c>
      <c r="H1567" s="10" t="s">
        <v>4481</v>
      </c>
      <c r="I1567" s="10" t="s">
        <v>4482</v>
      </c>
      <c r="J1567" s="10" t="s">
        <v>11201</v>
      </c>
      <c r="K1567" s="10" t="s">
        <v>11200</v>
      </c>
    </row>
    <row r="1568" spans="1:11" x14ac:dyDescent="0.3">
      <c r="A1568">
        <v>20230901</v>
      </c>
      <c r="B1568" s="10" t="s">
        <v>20144</v>
      </c>
      <c r="C1568" s="10" t="s">
        <v>20145</v>
      </c>
      <c r="D1568" s="10" t="s">
        <v>20148</v>
      </c>
      <c r="E1568" s="10" t="s">
        <v>20149</v>
      </c>
      <c r="F1568" s="10" t="s">
        <v>287</v>
      </c>
      <c r="G1568" s="10" t="s">
        <v>288</v>
      </c>
      <c r="H1568" s="10" t="s">
        <v>4481</v>
      </c>
      <c r="I1568" s="10" t="s">
        <v>4482</v>
      </c>
      <c r="J1568" s="10" t="s">
        <v>11199</v>
      </c>
      <c r="K1568" s="10" t="s">
        <v>11198</v>
      </c>
    </row>
    <row r="1569" spans="1:11" x14ac:dyDescent="0.3">
      <c r="A1569">
        <v>20230901</v>
      </c>
      <c r="B1569" s="10" t="s">
        <v>20144</v>
      </c>
      <c r="C1569" s="10" t="s">
        <v>20145</v>
      </c>
      <c r="D1569" s="10" t="s">
        <v>20148</v>
      </c>
      <c r="E1569" s="10" t="s">
        <v>20149</v>
      </c>
      <c r="F1569" s="10" t="s">
        <v>287</v>
      </c>
      <c r="G1569" s="10" t="s">
        <v>288</v>
      </c>
      <c r="H1569" s="10" t="s">
        <v>4481</v>
      </c>
      <c r="I1569" s="10" t="s">
        <v>4482</v>
      </c>
      <c r="J1569" s="10" t="s">
        <v>11195</v>
      </c>
      <c r="K1569" s="10" t="s">
        <v>11194</v>
      </c>
    </row>
    <row r="1570" spans="1:11" x14ac:dyDescent="0.3">
      <c r="A1570">
        <v>20230901</v>
      </c>
      <c r="B1570" s="10" t="s">
        <v>20144</v>
      </c>
      <c r="C1570" s="10" t="s">
        <v>20145</v>
      </c>
      <c r="D1570" s="10" t="s">
        <v>20148</v>
      </c>
      <c r="E1570" s="10" t="s">
        <v>20149</v>
      </c>
      <c r="F1570" s="10" t="s">
        <v>287</v>
      </c>
      <c r="G1570" s="10" t="s">
        <v>288</v>
      </c>
      <c r="H1570" s="10" t="s">
        <v>4481</v>
      </c>
      <c r="I1570" s="10" t="s">
        <v>4482</v>
      </c>
      <c r="J1570" s="10" t="s">
        <v>11193</v>
      </c>
      <c r="K1570" s="10" t="s">
        <v>11192</v>
      </c>
    </row>
    <row r="1571" spans="1:11" x14ac:dyDescent="0.3">
      <c r="A1571">
        <v>20230901</v>
      </c>
      <c r="B1571" s="10" t="s">
        <v>20144</v>
      </c>
      <c r="C1571" s="10" t="s">
        <v>20145</v>
      </c>
      <c r="D1571" s="10" t="s">
        <v>20148</v>
      </c>
      <c r="E1571" s="10" t="s">
        <v>20149</v>
      </c>
      <c r="F1571" s="10" t="s">
        <v>287</v>
      </c>
      <c r="G1571" s="10" t="s">
        <v>288</v>
      </c>
      <c r="H1571" s="10" t="s">
        <v>4481</v>
      </c>
      <c r="I1571" s="10" t="s">
        <v>4482</v>
      </c>
      <c r="J1571" s="10" t="s">
        <v>11191</v>
      </c>
      <c r="K1571" s="10" t="s">
        <v>11190</v>
      </c>
    </row>
    <row r="1572" spans="1:11" x14ac:dyDescent="0.3">
      <c r="A1572">
        <v>20230901</v>
      </c>
      <c r="B1572" s="10" t="s">
        <v>20144</v>
      </c>
      <c r="C1572" s="10" t="s">
        <v>20145</v>
      </c>
      <c r="D1572" s="10" t="s">
        <v>20148</v>
      </c>
      <c r="E1572" s="10" t="s">
        <v>20149</v>
      </c>
      <c r="F1572" s="10" t="s">
        <v>287</v>
      </c>
      <c r="G1572" s="10" t="s">
        <v>288</v>
      </c>
      <c r="H1572" s="10" t="s">
        <v>4481</v>
      </c>
      <c r="I1572" s="10" t="s">
        <v>4482</v>
      </c>
      <c r="J1572" s="10" t="s">
        <v>11180</v>
      </c>
      <c r="K1572" s="10" t="s">
        <v>11179</v>
      </c>
    </row>
    <row r="1573" spans="1:11" x14ac:dyDescent="0.3">
      <c r="A1573">
        <v>20230901</v>
      </c>
      <c r="B1573" s="10" t="s">
        <v>20144</v>
      </c>
      <c r="C1573" s="10" t="s">
        <v>20145</v>
      </c>
      <c r="D1573" s="10" t="s">
        <v>20148</v>
      </c>
      <c r="E1573" s="10" t="s">
        <v>20149</v>
      </c>
      <c r="F1573" s="10" t="s">
        <v>287</v>
      </c>
      <c r="G1573" s="10" t="s">
        <v>288</v>
      </c>
      <c r="H1573" s="10" t="s">
        <v>4481</v>
      </c>
      <c r="I1573" s="10" t="s">
        <v>4482</v>
      </c>
      <c r="J1573" s="10" t="s">
        <v>11173</v>
      </c>
      <c r="K1573" s="10" t="s">
        <v>11172</v>
      </c>
    </row>
    <row r="1574" spans="1:11" x14ac:dyDescent="0.3">
      <c r="A1574">
        <v>20230901</v>
      </c>
      <c r="B1574" s="10" t="s">
        <v>20144</v>
      </c>
      <c r="C1574" s="10" t="s">
        <v>20145</v>
      </c>
      <c r="D1574" s="10" t="s">
        <v>20148</v>
      </c>
      <c r="E1574" s="10" t="s">
        <v>20149</v>
      </c>
      <c r="F1574" s="10" t="s">
        <v>287</v>
      </c>
      <c r="G1574" s="10" t="s">
        <v>288</v>
      </c>
      <c r="H1574" s="10" t="s">
        <v>4582</v>
      </c>
      <c r="I1574" s="10" t="s">
        <v>4583</v>
      </c>
      <c r="J1574" s="10" t="s">
        <v>7842</v>
      </c>
      <c r="K1574" s="10" t="s">
        <v>7841</v>
      </c>
    </row>
    <row r="1575" spans="1:11" x14ac:dyDescent="0.3">
      <c r="A1575">
        <v>20230901</v>
      </c>
      <c r="B1575" s="10" t="s">
        <v>20144</v>
      </c>
      <c r="C1575" s="10" t="s">
        <v>20145</v>
      </c>
      <c r="D1575" s="10" t="s">
        <v>20148</v>
      </c>
      <c r="E1575" s="10" t="s">
        <v>20149</v>
      </c>
      <c r="F1575" s="10" t="s">
        <v>287</v>
      </c>
      <c r="G1575" s="10" t="s">
        <v>288</v>
      </c>
      <c r="H1575" s="10" t="s">
        <v>4582</v>
      </c>
      <c r="I1575" s="10" t="s">
        <v>4583</v>
      </c>
      <c r="J1575" s="10" t="s">
        <v>7840</v>
      </c>
      <c r="K1575" s="10" t="s">
        <v>7839</v>
      </c>
    </row>
    <row r="1576" spans="1:11" x14ac:dyDescent="0.3">
      <c r="A1576">
        <v>20230901</v>
      </c>
      <c r="B1576" s="10" t="s">
        <v>20144</v>
      </c>
      <c r="C1576" s="10" t="s">
        <v>20145</v>
      </c>
      <c r="D1576" s="10" t="s">
        <v>20148</v>
      </c>
      <c r="E1576" s="10" t="s">
        <v>20149</v>
      </c>
      <c r="F1576" s="10" t="s">
        <v>287</v>
      </c>
      <c r="G1576" s="10" t="s">
        <v>288</v>
      </c>
      <c r="H1576" s="10" t="s">
        <v>4582</v>
      </c>
      <c r="I1576" s="10" t="s">
        <v>4583</v>
      </c>
      <c r="J1576" s="10" t="s">
        <v>7838</v>
      </c>
      <c r="K1576" s="10" t="s">
        <v>7837</v>
      </c>
    </row>
    <row r="1577" spans="1:11" x14ac:dyDescent="0.3">
      <c r="A1577">
        <v>20230901</v>
      </c>
      <c r="B1577" s="10" t="s">
        <v>20144</v>
      </c>
      <c r="C1577" s="10" t="s">
        <v>20145</v>
      </c>
      <c r="D1577" s="10" t="s">
        <v>20148</v>
      </c>
      <c r="E1577" s="10" t="s">
        <v>20149</v>
      </c>
      <c r="F1577" s="10" t="s">
        <v>287</v>
      </c>
      <c r="G1577" s="10" t="s">
        <v>288</v>
      </c>
      <c r="H1577" s="10" t="s">
        <v>4582</v>
      </c>
      <c r="I1577" s="10" t="s">
        <v>4583</v>
      </c>
      <c r="J1577" s="10" t="s">
        <v>7836</v>
      </c>
      <c r="K1577" s="10" t="s">
        <v>7835</v>
      </c>
    </row>
    <row r="1578" spans="1:11" x14ac:dyDescent="0.3">
      <c r="A1578">
        <v>20230901</v>
      </c>
      <c r="B1578" s="10" t="s">
        <v>20144</v>
      </c>
      <c r="C1578" s="10" t="s">
        <v>20145</v>
      </c>
      <c r="D1578" s="10" t="s">
        <v>20148</v>
      </c>
      <c r="E1578" s="10" t="s">
        <v>20149</v>
      </c>
      <c r="F1578" s="10" t="s">
        <v>287</v>
      </c>
      <c r="G1578" s="10" t="s">
        <v>288</v>
      </c>
      <c r="H1578" s="10" t="s">
        <v>4582</v>
      </c>
      <c r="I1578" s="10" t="s">
        <v>4583</v>
      </c>
      <c r="J1578" s="10" t="s">
        <v>7834</v>
      </c>
      <c r="K1578" s="10" t="s">
        <v>7833</v>
      </c>
    </row>
    <row r="1579" spans="1:11" x14ac:dyDescent="0.3">
      <c r="A1579">
        <v>20230901</v>
      </c>
      <c r="B1579" s="10" t="s">
        <v>20144</v>
      </c>
      <c r="C1579" s="10" t="s">
        <v>20145</v>
      </c>
      <c r="D1579" s="10" t="s">
        <v>20148</v>
      </c>
      <c r="E1579" s="10" t="s">
        <v>20149</v>
      </c>
      <c r="F1579" s="10" t="s">
        <v>287</v>
      </c>
      <c r="G1579" s="10" t="s">
        <v>288</v>
      </c>
      <c r="H1579" s="10" t="s">
        <v>4582</v>
      </c>
      <c r="I1579" s="10" t="s">
        <v>4583</v>
      </c>
      <c r="J1579" s="10" t="s">
        <v>7832</v>
      </c>
      <c r="K1579" s="10" t="s">
        <v>6514</v>
      </c>
    </row>
    <row r="1580" spans="1:11" x14ac:dyDescent="0.3">
      <c r="A1580">
        <v>20230901</v>
      </c>
      <c r="B1580" s="10" t="s">
        <v>20144</v>
      </c>
      <c r="C1580" s="10" t="s">
        <v>20145</v>
      </c>
      <c r="D1580" s="10" t="s">
        <v>20148</v>
      </c>
      <c r="E1580" s="10" t="s">
        <v>20149</v>
      </c>
      <c r="F1580" s="10" t="s">
        <v>287</v>
      </c>
      <c r="G1580" s="10" t="s">
        <v>288</v>
      </c>
      <c r="H1580" s="10" t="s">
        <v>4582</v>
      </c>
      <c r="I1580" s="10" t="s">
        <v>4583</v>
      </c>
      <c r="J1580" s="10" t="s">
        <v>7831</v>
      </c>
      <c r="K1580" s="10" t="s">
        <v>7830</v>
      </c>
    </row>
    <row r="1581" spans="1:11" x14ac:dyDescent="0.3">
      <c r="A1581">
        <v>20230901</v>
      </c>
      <c r="B1581" s="10" t="s">
        <v>20144</v>
      </c>
      <c r="C1581" s="10" t="s">
        <v>20145</v>
      </c>
      <c r="D1581" s="10" t="s">
        <v>20148</v>
      </c>
      <c r="E1581" s="10" t="s">
        <v>20149</v>
      </c>
      <c r="F1581" s="10" t="s">
        <v>287</v>
      </c>
      <c r="G1581" s="10" t="s">
        <v>288</v>
      </c>
      <c r="H1581" s="10" t="s">
        <v>4742</v>
      </c>
      <c r="I1581" s="10" t="s">
        <v>4743</v>
      </c>
      <c r="J1581" s="10" t="s">
        <v>18508</v>
      </c>
      <c r="K1581" s="10" t="s">
        <v>18507</v>
      </c>
    </row>
    <row r="1582" spans="1:11" x14ac:dyDescent="0.3">
      <c r="A1582">
        <v>20230901</v>
      </c>
      <c r="B1582" s="10" t="s">
        <v>20144</v>
      </c>
      <c r="C1582" s="10" t="s">
        <v>20145</v>
      </c>
      <c r="D1582" s="10" t="s">
        <v>20148</v>
      </c>
      <c r="E1582" s="10" t="s">
        <v>20149</v>
      </c>
      <c r="F1582" s="10" t="s">
        <v>287</v>
      </c>
      <c r="G1582" s="10" t="s">
        <v>288</v>
      </c>
      <c r="H1582" s="10" t="s">
        <v>4742</v>
      </c>
      <c r="I1582" s="10" t="s">
        <v>4743</v>
      </c>
      <c r="J1582" s="10" t="s">
        <v>18506</v>
      </c>
      <c r="K1582" s="10" t="s">
        <v>18505</v>
      </c>
    </row>
    <row r="1583" spans="1:11" x14ac:dyDescent="0.3">
      <c r="A1583">
        <v>20230901</v>
      </c>
      <c r="B1583" s="10" t="s">
        <v>20144</v>
      </c>
      <c r="C1583" s="10" t="s">
        <v>20145</v>
      </c>
      <c r="D1583" s="10" t="s">
        <v>20148</v>
      </c>
      <c r="E1583" s="10" t="s">
        <v>20149</v>
      </c>
      <c r="F1583" s="10" t="s">
        <v>287</v>
      </c>
      <c r="G1583" s="10" t="s">
        <v>288</v>
      </c>
      <c r="H1583" s="10" t="s">
        <v>4742</v>
      </c>
      <c r="I1583" s="10" t="s">
        <v>4743</v>
      </c>
      <c r="J1583" s="10" t="s">
        <v>18502</v>
      </c>
      <c r="K1583" s="10" t="s">
        <v>18501</v>
      </c>
    </row>
    <row r="1584" spans="1:11" x14ac:dyDescent="0.3">
      <c r="A1584">
        <v>20230901</v>
      </c>
      <c r="B1584" s="10" t="s">
        <v>20144</v>
      </c>
      <c r="C1584" s="10" t="s">
        <v>20145</v>
      </c>
      <c r="D1584" s="10" t="s">
        <v>20148</v>
      </c>
      <c r="E1584" s="10" t="s">
        <v>20149</v>
      </c>
      <c r="F1584" s="10" t="s">
        <v>287</v>
      </c>
      <c r="G1584" s="10" t="s">
        <v>288</v>
      </c>
      <c r="H1584" s="10" t="s">
        <v>5714</v>
      </c>
      <c r="I1584" s="10" t="s">
        <v>5715</v>
      </c>
      <c r="J1584" s="10" t="s">
        <v>17158</v>
      </c>
      <c r="K1584" s="10" t="s">
        <v>17157</v>
      </c>
    </row>
    <row r="1585" spans="1:11" x14ac:dyDescent="0.3">
      <c r="A1585">
        <v>20230901</v>
      </c>
      <c r="B1585" s="10" t="s">
        <v>20144</v>
      </c>
      <c r="C1585" s="10" t="s">
        <v>20145</v>
      </c>
      <c r="D1585" s="10" t="s">
        <v>20148</v>
      </c>
      <c r="E1585" s="10" t="s">
        <v>20149</v>
      </c>
      <c r="F1585" s="10" t="s">
        <v>287</v>
      </c>
      <c r="G1585" s="10" t="s">
        <v>288</v>
      </c>
      <c r="H1585" s="10" t="s">
        <v>5714</v>
      </c>
      <c r="I1585" s="10" t="s">
        <v>5715</v>
      </c>
      <c r="J1585" s="10" t="s">
        <v>17156</v>
      </c>
      <c r="K1585" s="10" t="s">
        <v>17155</v>
      </c>
    </row>
    <row r="1586" spans="1:11" x14ac:dyDescent="0.3">
      <c r="A1586">
        <v>20230901</v>
      </c>
      <c r="B1586" s="10" t="s">
        <v>20144</v>
      </c>
      <c r="C1586" s="10" t="s">
        <v>20145</v>
      </c>
      <c r="D1586" s="10" t="s">
        <v>20148</v>
      </c>
      <c r="E1586" s="10" t="s">
        <v>20149</v>
      </c>
      <c r="F1586" s="10" t="s">
        <v>287</v>
      </c>
      <c r="G1586" s="10" t="s">
        <v>288</v>
      </c>
      <c r="H1586" s="10" t="s">
        <v>5856</v>
      </c>
      <c r="I1586" s="10" t="s">
        <v>5857</v>
      </c>
      <c r="J1586" s="10" t="s">
        <v>13937</v>
      </c>
      <c r="K1586" s="10" t="s">
        <v>13936</v>
      </c>
    </row>
    <row r="1587" spans="1:11" x14ac:dyDescent="0.3">
      <c r="A1587">
        <v>20230901</v>
      </c>
      <c r="B1587" s="10" t="s">
        <v>20144</v>
      </c>
      <c r="C1587" s="10" t="s">
        <v>20145</v>
      </c>
      <c r="D1587" s="10" t="s">
        <v>20148</v>
      </c>
      <c r="E1587" s="10" t="s">
        <v>20149</v>
      </c>
      <c r="F1587" s="10" t="s">
        <v>287</v>
      </c>
      <c r="G1587" s="10" t="s">
        <v>288</v>
      </c>
      <c r="H1587" s="10" t="s">
        <v>5856</v>
      </c>
      <c r="I1587" s="10" t="s">
        <v>5857</v>
      </c>
      <c r="J1587" s="10" t="s">
        <v>13935</v>
      </c>
      <c r="K1587" s="10" t="s">
        <v>13934</v>
      </c>
    </row>
    <row r="1588" spans="1:11" x14ac:dyDescent="0.3">
      <c r="A1588">
        <v>20230901</v>
      </c>
      <c r="B1588" s="10" t="s">
        <v>20144</v>
      </c>
      <c r="C1588" s="10" t="s">
        <v>20145</v>
      </c>
      <c r="D1588" s="10" t="s">
        <v>20148</v>
      </c>
      <c r="E1588" s="10" t="s">
        <v>20149</v>
      </c>
      <c r="F1588" s="10" t="s">
        <v>287</v>
      </c>
      <c r="G1588" s="10" t="s">
        <v>288</v>
      </c>
      <c r="H1588" s="10" t="s">
        <v>5856</v>
      </c>
      <c r="I1588" s="10" t="s">
        <v>5857</v>
      </c>
      <c r="J1588" s="10" t="s">
        <v>13933</v>
      </c>
      <c r="K1588" s="10" t="s">
        <v>13932</v>
      </c>
    </row>
    <row r="1589" spans="1:11" x14ac:dyDescent="0.3">
      <c r="A1589">
        <v>20230901</v>
      </c>
      <c r="B1589" s="10" t="s">
        <v>20144</v>
      </c>
      <c r="C1589" s="10" t="s">
        <v>20145</v>
      </c>
      <c r="D1589" s="10" t="s">
        <v>20148</v>
      </c>
      <c r="E1589" s="10" t="s">
        <v>20149</v>
      </c>
      <c r="F1589" s="10" t="s">
        <v>287</v>
      </c>
      <c r="G1589" s="10" t="s">
        <v>288</v>
      </c>
      <c r="H1589" s="10" t="s">
        <v>5856</v>
      </c>
      <c r="I1589" s="10" t="s">
        <v>5857</v>
      </c>
      <c r="J1589" s="10" t="s">
        <v>13931</v>
      </c>
      <c r="K1589" s="10" t="s">
        <v>13930</v>
      </c>
    </row>
    <row r="1590" spans="1:11" x14ac:dyDescent="0.3">
      <c r="A1590">
        <v>20230901</v>
      </c>
      <c r="B1590" s="10" t="s">
        <v>20144</v>
      </c>
      <c r="C1590" s="10" t="s">
        <v>20145</v>
      </c>
      <c r="D1590" s="10" t="s">
        <v>20148</v>
      </c>
      <c r="E1590" s="10" t="s">
        <v>20149</v>
      </c>
      <c r="F1590" s="10" t="s">
        <v>287</v>
      </c>
      <c r="G1590" s="10" t="s">
        <v>288</v>
      </c>
      <c r="H1590" s="10" t="s">
        <v>5856</v>
      </c>
      <c r="I1590" s="10" t="s">
        <v>5857</v>
      </c>
      <c r="J1590" s="10" t="s">
        <v>13925</v>
      </c>
      <c r="K1590" s="10" t="s">
        <v>13924</v>
      </c>
    </row>
    <row r="1591" spans="1:11" x14ac:dyDescent="0.3">
      <c r="A1591">
        <v>20230901</v>
      </c>
      <c r="B1591" s="10" t="s">
        <v>20144</v>
      </c>
      <c r="C1591" s="10" t="s">
        <v>20145</v>
      </c>
      <c r="D1591" s="10" t="s">
        <v>20148</v>
      </c>
      <c r="E1591" s="10" t="s">
        <v>20149</v>
      </c>
      <c r="F1591" s="10" t="s">
        <v>287</v>
      </c>
      <c r="G1591" s="10" t="s">
        <v>288</v>
      </c>
      <c r="H1591" s="10" t="s">
        <v>5856</v>
      </c>
      <c r="I1591" s="10" t="s">
        <v>5857</v>
      </c>
      <c r="J1591" s="10" t="s">
        <v>13923</v>
      </c>
      <c r="K1591" s="10" t="s">
        <v>13922</v>
      </c>
    </row>
    <row r="1592" spans="1:11" x14ac:dyDescent="0.3">
      <c r="A1592">
        <v>20230901</v>
      </c>
      <c r="B1592" s="10" t="s">
        <v>20144</v>
      </c>
      <c r="C1592" s="10" t="s">
        <v>20145</v>
      </c>
      <c r="D1592" s="10" t="s">
        <v>20148</v>
      </c>
      <c r="E1592" s="10" t="s">
        <v>20149</v>
      </c>
      <c r="F1592" s="10" t="s">
        <v>287</v>
      </c>
      <c r="G1592" s="10" t="s">
        <v>288</v>
      </c>
      <c r="H1592" s="10" t="s">
        <v>5856</v>
      </c>
      <c r="I1592" s="10" t="s">
        <v>5857</v>
      </c>
      <c r="J1592" s="10" t="s">
        <v>13929</v>
      </c>
      <c r="K1592" s="10" t="s">
        <v>13928</v>
      </c>
    </row>
    <row r="1593" spans="1:11" x14ac:dyDescent="0.3">
      <c r="A1593">
        <v>20230901</v>
      </c>
      <c r="B1593" s="10" t="s">
        <v>20144</v>
      </c>
      <c r="C1593" s="10" t="s">
        <v>20145</v>
      </c>
      <c r="D1593" s="10" t="s">
        <v>20148</v>
      </c>
      <c r="E1593" s="10" t="s">
        <v>20149</v>
      </c>
      <c r="F1593" s="10" t="s">
        <v>287</v>
      </c>
      <c r="G1593" s="10" t="s">
        <v>288</v>
      </c>
      <c r="H1593" s="10" t="s">
        <v>5856</v>
      </c>
      <c r="I1593" s="10" t="s">
        <v>5857</v>
      </c>
      <c r="J1593" s="10" t="s">
        <v>13927</v>
      </c>
      <c r="K1593" s="10" t="s">
        <v>13926</v>
      </c>
    </row>
    <row r="1594" spans="1:11" x14ac:dyDescent="0.3">
      <c r="A1594">
        <v>20230901</v>
      </c>
      <c r="B1594" s="10" t="s">
        <v>20144</v>
      </c>
      <c r="C1594" s="10" t="s">
        <v>20145</v>
      </c>
      <c r="D1594" s="10" t="s">
        <v>20148</v>
      </c>
      <c r="E1594" s="10" t="s">
        <v>20149</v>
      </c>
      <c r="F1594" s="10" t="s">
        <v>287</v>
      </c>
      <c r="G1594" s="10" t="s">
        <v>288</v>
      </c>
      <c r="H1594" s="10" t="s">
        <v>5925</v>
      </c>
      <c r="I1594" s="10" t="s">
        <v>5926</v>
      </c>
      <c r="J1594" s="10" t="s">
        <v>13813</v>
      </c>
      <c r="K1594" s="10" t="s">
        <v>9047</v>
      </c>
    </row>
    <row r="1595" spans="1:11" x14ac:dyDescent="0.3">
      <c r="A1595">
        <v>20230901</v>
      </c>
      <c r="B1595" s="10" t="s">
        <v>20144</v>
      </c>
      <c r="C1595" s="10" t="s">
        <v>20145</v>
      </c>
      <c r="D1595" s="10" t="s">
        <v>20148</v>
      </c>
      <c r="E1595" s="10" t="s">
        <v>20149</v>
      </c>
      <c r="F1595" s="10" t="s">
        <v>287</v>
      </c>
      <c r="G1595" s="10" t="s">
        <v>288</v>
      </c>
      <c r="H1595" s="10" t="s">
        <v>5925</v>
      </c>
      <c r="I1595" s="10" t="s">
        <v>5926</v>
      </c>
      <c r="J1595" s="10" t="s">
        <v>13810</v>
      </c>
      <c r="K1595" s="10" t="s">
        <v>13809</v>
      </c>
    </row>
    <row r="1596" spans="1:11" x14ac:dyDescent="0.3">
      <c r="A1596">
        <v>20230901</v>
      </c>
      <c r="B1596" s="10" t="s">
        <v>20144</v>
      </c>
      <c r="C1596" s="10" t="s">
        <v>20145</v>
      </c>
      <c r="D1596" s="10" t="s">
        <v>20148</v>
      </c>
      <c r="E1596" s="10" t="s">
        <v>20149</v>
      </c>
      <c r="F1596" s="10" t="s">
        <v>287</v>
      </c>
      <c r="G1596" s="10" t="s">
        <v>288</v>
      </c>
      <c r="H1596" s="10" t="s">
        <v>6057</v>
      </c>
      <c r="I1596" s="10" t="s">
        <v>6058</v>
      </c>
      <c r="J1596" s="10" t="s">
        <v>10586</v>
      </c>
      <c r="K1596" s="10" t="s">
        <v>6059</v>
      </c>
    </row>
    <row r="1597" spans="1:11" x14ac:dyDescent="0.3">
      <c r="A1597">
        <v>20230901</v>
      </c>
      <c r="B1597" s="10" t="s">
        <v>20144</v>
      </c>
      <c r="C1597" s="10" t="s">
        <v>20145</v>
      </c>
      <c r="D1597" s="10" t="s">
        <v>20148</v>
      </c>
      <c r="E1597" s="10" t="s">
        <v>20149</v>
      </c>
      <c r="F1597" s="10" t="s">
        <v>287</v>
      </c>
      <c r="G1597" s="10" t="s">
        <v>288</v>
      </c>
      <c r="H1597" s="10" t="s">
        <v>6057</v>
      </c>
      <c r="I1597" s="10" t="s">
        <v>6058</v>
      </c>
      <c r="J1597" s="10" t="s">
        <v>10585</v>
      </c>
      <c r="K1597" s="10" t="s">
        <v>10584</v>
      </c>
    </row>
    <row r="1598" spans="1:11" x14ac:dyDescent="0.3">
      <c r="A1598">
        <v>20230901</v>
      </c>
      <c r="B1598" s="10" t="s">
        <v>20144</v>
      </c>
      <c r="C1598" s="10" t="s">
        <v>20145</v>
      </c>
      <c r="D1598" s="10" t="s">
        <v>20148</v>
      </c>
      <c r="E1598" s="10" t="s">
        <v>20149</v>
      </c>
      <c r="F1598" s="10" t="s">
        <v>287</v>
      </c>
      <c r="G1598" s="10" t="s">
        <v>288</v>
      </c>
      <c r="H1598" s="10" t="s">
        <v>6057</v>
      </c>
      <c r="I1598" s="10" t="s">
        <v>6058</v>
      </c>
      <c r="J1598" s="10" t="s">
        <v>10583</v>
      </c>
      <c r="K1598" s="10" t="s">
        <v>10582</v>
      </c>
    </row>
    <row r="1599" spans="1:11" x14ac:dyDescent="0.3">
      <c r="A1599">
        <v>20230901</v>
      </c>
      <c r="B1599" s="10" t="s">
        <v>20144</v>
      </c>
      <c r="C1599" s="10" t="s">
        <v>20145</v>
      </c>
      <c r="D1599" s="10" t="s">
        <v>20148</v>
      </c>
      <c r="E1599" s="10" t="s">
        <v>20149</v>
      </c>
      <c r="F1599" s="10" t="s">
        <v>287</v>
      </c>
      <c r="G1599" s="10" t="s">
        <v>288</v>
      </c>
      <c r="H1599" s="10" t="s">
        <v>6057</v>
      </c>
      <c r="I1599" s="10" t="s">
        <v>6058</v>
      </c>
      <c r="J1599" s="10" t="s">
        <v>10581</v>
      </c>
      <c r="K1599" s="10" t="s">
        <v>10580</v>
      </c>
    </row>
    <row r="1600" spans="1:11" x14ac:dyDescent="0.3">
      <c r="A1600">
        <v>20230901</v>
      </c>
      <c r="B1600" s="10" t="s">
        <v>20144</v>
      </c>
      <c r="C1600" s="10" t="s">
        <v>20145</v>
      </c>
      <c r="D1600" s="10" t="s">
        <v>20148</v>
      </c>
      <c r="E1600" s="10" t="s">
        <v>20149</v>
      </c>
      <c r="F1600" s="10" t="s">
        <v>287</v>
      </c>
      <c r="G1600" s="10" t="s">
        <v>288</v>
      </c>
      <c r="H1600" s="10" t="s">
        <v>6057</v>
      </c>
      <c r="I1600" s="10" t="s">
        <v>6058</v>
      </c>
      <c r="J1600" s="10" t="s">
        <v>10579</v>
      </c>
      <c r="K1600" s="10" t="s">
        <v>10578</v>
      </c>
    </row>
    <row r="1601" spans="1:11" x14ac:dyDescent="0.3">
      <c r="A1601">
        <v>20230901</v>
      </c>
      <c r="B1601" s="10" t="s">
        <v>20144</v>
      </c>
      <c r="C1601" s="10" t="s">
        <v>20145</v>
      </c>
      <c r="D1601" s="10" t="s">
        <v>20148</v>
      </c>
      <c r="E1601" s="10" t="s">
        <v>20149</v>
      </c>
      <c r="F1601" s="10" t="s">
        <v>287</v>
      </c>
      <c r="G1601" s="10" t="s">
        <v>288</v>
      </c>
      <c r="H1601" s="10" t="s">
        <v>6057</v>
      </c>
      <c r="I1601" s="10" t="s">
        <v>6058</v>
      </c>
      <c r="J1601" s="10" t="s">
        <v>10577</v>
      </c>
      <c r="K1601" s="10" t="s">
        <v>10576</v>
      </c>
    </row>
    <row r="1602" spans="1:11" x14ac:dyDescent="0.3">
      <c r="A1602">
        <v>20230901</v>
      </c>
      <c r="B1602" s="10" t="s">
        <v>20144</v>
      </c>
      <c r="C1602" s="10" t="s">
        <v>20145</v>
      </c>
      <c r="D1602" s="10" t="s">
        <v>20148</v>
      </c>
      <c r="E1602" s="10" t="s">
        <v>20149</v>
      </c>
      <c r="F1602" s="10" t="s">
        <v>287</v>
      </c>
      <c r="G1602" s="10" t="s">
        <v>288</v>
      </c>
      <c r="H1602" s="10" t="s">
        <v>6073</v>
      </c>
      <c r="I1602" s="10" t="s">
        <v>6074</v>
      </c>
      <c r="J1602" s="10" t="s">
        <v>10557</v>
      </c>
      <c r="K1602" s="10" t="s">
        <v>10556</v>
      </c>
    </row>
    <row r="1603" spans="1:11" x14ac:dyDescent="0.3">
      <c r="A1603">
        <v>20230901</v>
      </c>
      <c r="B1603" s="10" t="s">
        <v>20144</v>
      </c>
      <c r="C1603" s="10" t="s">
        <v>20145</v>
      </c>
      <c r="D1603" s="10" t="s">
        <v>20148</v>
      </c>
      <c r="E1603" s="10" t="s">
        <v>20149</v>
      </c>
      <c r="F1603" s="10" t="s">
        <v>287</v>
      </c>
      <c r="G1603" s="10" t="s">
        <v>288</v>
      </c>
      <c r="H1603" s="10" t="s">
        <v>6073</v>
      </c>
      <c r="I1603" s="10" t="s">
        <v>6074</v>
      </c>
      <c r="J1603" s="10" t="s">
        <v>10555</v>
      </c>
      <c r="K1603" s="10" t="s">
        <v>10554</v>
      </c>
    </row>
    <row r="1604" spans="1:11" x14ac:dyDescent="0.3">
      <c r="A1604">
        <v>20230901</v>
      </c>
      <c r="B1604" s="10" t="s">
        <v>20144</v>
      </c>
      <c r="C1604" s="10" t="s">
        <v>20145</v>
      </c>
      <c r="D1604" s="10" t="s">
        <v>20148</v>
      </c>
      <c r="E1604" s="10" t="s">
        <v>20149</v>
      </c>
      <c r="F1604" s="10" t="s">
        <v>287</v>
      </c>
      <c r="G1604" s="10" t="s">
        <v>288</v>
      </c>
      <c r="H1604" s="10" t="s">
        <v>6073</v>
      </c>
      <c r="I1604" s="10" t="s">
        <v>6074</v>
      </c>
      <c r="J1604" s="10" t="s">
        <v>10549</v>
      </c>
      <c r="K1604" s="10" t="s">
        <v>10548</v>
      </c>
    </row>
    <row r="1605" spans="1:11" x14ac:dyDescent="0.3">
      <c r="A1605">
        <v>20230901</v>
      </c>
      <c r="B1605" s="10" t="s">
        <v>20144</v>
      </c>
      <c r="C1605" s="10" t="s">
        <v>20145</v>
      </c>
      <c r="D1605" s="10" t="s">
        <v>20148</v>
      </c>
      <c r="E1605" s="10" t="s">
        <v>20149</v>
      </c>
      <c r="F1605" s="10" t="s">
        <v>287</v>
      </c>
      <c r="G1605" s="10" t="s">
        <v>288</v>
      </c>
      <c r="H1605" s="10" t="s">
        <v>6073</v>
      </c>
      <c r="I1605" s="10" t="s">
        <v>6074</v>
      </c>
      <c r="J1605" s="10" t="s">
        <v>10547</v>
      </c>
      <c r="K1605" s="10" t="s">
        <v>10546</v>
      </c>
    </row>
    <row r="1606" spans="1:11" x14ac:dyDescent="0.3">
      <c r="A1606">
        <v>20230901</v>
      </c>
      <c r="B1606" s="10" t="s">
        <v>20144</v>
      </c>
      <c r="C1606" s="10" t="s">
        <v>20145</v>
      </c>
      <c r="D1606" s="10" t="s">
        <v>20148</v>
      </c>
      <c r="E1606" s="10" t="s">
        <v>20149</v>
      </c>
      <c r="F1606" s="10" t="s">
        <v>287</v>
      </c>
      <c r="G1606" s="10" t="s">
        <v>288</v>
      </c>
      <c r="H1606" s="10" t="s">
        <v>6073</v>
      </c>
      <c r="I1606" s="10" t="s">
        <v>6074</v>
      </c>
      <c r="J1606" s="10" t="s">
        <v>9873</v>
      </c>
      <c r="K1606" s="10" t="s">
        <v>9872</v>
      </c>
    </row>
    <row r="1607" spans="1:11" x14ac:dyDescent="0.3">
      <c r="A1607">
        <v>20230901</v>
      </c>
      <c r="B1607" s="10" t="s">
        <v>20144</v>
      </c>
      <c r="C1607" s="10" t="s">
        <v>20145</v>
      </c>
      <c r="D1607" s="10" t="s">
        <v>20148</v>
      </c>
      <c r="E1607" s="10" t="s">
        <v>20149</v>
      </c>
      <c r="F1607" s="10" t="s">
        <v>287</v>
      </c>
      <c r="G1607" s="10" t="s">
        <v>288</v>
      </c>
      <c r="H1607" s="10" t="s">
        <v>6073</v>
      </c>
      <c r="I1607" s="10" t="s">
        <v>6074</v>
      </c>
      <c r="J1607" s="10" t="s">
        <v>10545</v>
      </c>
      <c r="K1607" s="10" t="s">
        <v>10544</v>
      </c>
    </row>
    <row r="1608" spans="1:11" x14ac:dyDescent="0.3">
      <c r="A1608">
        <v>20230901</v>
      </c>
      <c r="B1608" s="10" t="s">
        <v>20144</v>
      </c>
      <c r="C1608" s="10" t="s">
        <v>20145</v>
      </c>
      <c r="D1608" s="10" t="s">
        <v>20148</v>
      </c>
      <c r="E1608" s="10" t="s">
        <v>20149</v>
      </c>
      <c r="F1608" s="10" t="s">
        <v>287</v>
      </c>
      <c r="G1608" s="10" t="s">
        <v>288</v>
      </c>
      <c r="H1608" s="10" t="s">
        <v>6073</v>
      </c>
      <c r="I1608" s="10" t="s">
        <v>6074</v>
      </c>
      <c r="J1608" s="10" t="s">
        <v>10543</v>
      </c>
      <c r="K1608" s="10" t="s">
        <v>10542</v>
      </c>
    </row>
    <row r="1609" spans="1:11" x14ac:dyDescent="0.3">
      <c r="A1609">
        <v>20230901</v>
      </c>
      <c r="B1609" s="10" t="s">
        <v>20144</v>
      </c>
      <c r="C1609" s="10" t="s">
        <v>20145</v>
      </c>
      <c r="D1609" s="10" t="s">
        <v>20148</v>
      </c>
      <c r="E1609" s="10" t="s">
        <v>20149</v>
      </c>
      <c r="F1609" s="10" t="s">
        <v>287</v>
      </c>
      <c r="G1609" s="10" t="s">
        <v>288</v>
      </c>
      <c r="H1609" s="10" t="s">
        <v>6073</v>
      </c>
      <c r="I1609" s="10" t="s">
        <v>6074</v>
      </c>
      <c r="J1609" s="10" t="s">
        <v>10541</v>
      </c>
      <c r="K1609" s="10" t="s">
        <v>10540</v>
      </c>
    </row>
    <row r="1610" spans="1:11" x14ac:dyDescent="0.3">
      <c r="A1610">
        <v>20230901</v>
      </c>
      <c r="B1610" s="10" t="s">
        <v>20144</v>
      </c>
      <c r="C1610" s="10" t="s">
        <v>20145</v>
      </c>
      <c r="D1610" s="10" t="s">
        <v>20148</v>
      </c>
      <c r="E1610" s="10" t="s">
        <v>20149</v>
      </c>
      <c r="F1610" s="10" t="s">
        <v>287</v>
      </c>
      <c r="G1610" s="10" t="s">
        <v>288</v>
      </c>
      <c r="H1610" s="10" t="s">
        <v>6073</v>
      </c>
      <c r="I1610" s="10" t="s">
        <v>6074</v>
      </c>
      <c r="J1610" s="10" t="s">
        <v>10551</v>
      </c>
      <c r="K1610" s="10" t="s">
        <v>10550</v>
      </c>
    </row>
    <row r="1611" spans="1:11" x14ac:dyDescent="0.3">
      <c r="A1611">
        <v>20230901</v>
      </c>
      <c r="B1611" s="10" t="s">
        <v>20144</v>
      </c>
      <c r="C1611" s="10" t="s">
        <v>20145</v>
      </c>
      <c r="D1611" s="10" t="s">
        <v>20148</v>
      </c>
      <c r="E1611" s="10" t="s">
        <v>20149</v>
      </c>
      <c r="F1611" s="10" t="s">
        <v>287</v>
      </c>
      <c r="G1611" s="10" t="s">
        <v>288</v>
      </c>
      <c r="H1611" s="10" t="s">
        <v>6176</v>
      </c>
      <c r="I1611" s="10" t="s">
        <v>6177</v>
      </c>
      <c r="J1611" s="10" t="s">
        <v>10377</v>
      </c>
      <c r="K1611" s="10" t="s">
        <v>6178</v>
      </c>
    </row>
    <row r="1612" spans="1:11" x14ac:dyDescent="0.3">
      <c r="A1612">
        <v>20230901</v>
      </c>
      <c r="B1612" s="10" t="s">
        <v>20144</v>
      </c>
      <c r="C1612" s="10" t="s">
        <v>20145</v>
      </c>
      <c r="D1612" s="10" t="s">
        <v>20148</v>
      </c>
      <c r="E1612" s="10" t="s">
        <v>20149</v>
      </c>
      <c r="F1612" s="10" t="s">
        <v>287</v>
      </c>
      <c r="G1612" s="10" t="s">
        <v>288</v>
      </c>
      <c r="H1612" s="10" t="s">
        <v>6176</v>
      </c>
      <c r="I1612" s="10" t="s">
        <v>6177</v>
      </c>
      <c r="J1612" s="10" t="s">
        <v>10376</v>
      </c>
      <c r="K1612" s="10" t="s">
        <v>10375</v>
      </c>
    </row>
    <row r="1613" spans="1:11" x14ac:dyDescent="0.3">
      <c r="A1613">
        <v>20230901</v>
      </c>
      <c r="B1613" s="10" t="s">
        <v>20144</v>
      </c>
      <c r="C1613" s="10" t="s">
        <v>20145</v>
      </c>
      <c r="D1613" s="10" t="s">
        <v>20148</v>
      </c>
      <c r="E1613" s="10" t="s">
        <v>20149</v>
      </c>
      <c r="F1613" s="10" t="s">
        <v>287</v>
      </c>
      <c r="G1613" s="10" t="s">
        <v>288</v>
      </c>
      <c r="H1613" s="10" t="s">
        <v>6176</v>
      </c>
      <c r="I1613" s="10" t="s">
        <v>6177</v>
      </c>
      <c r="J1613" s="10" t="s">
        <v>10374</v>
      </c>
      <c r="K1613" s="10" t="s">
        <v>10373</v>
      </c>
    </row>
    <row r="1614" spans="1:11" x14ac:dyDescent="0.3">
      <c r="A1614">
        <v>20230901</v>
      </c>
      <c r="B1614" s="10" t="s">
        <v>20144</v>
      </c>
      <c r="C1614" s="10" t="s">
        <v>20145</v>
      </c>
      <c r="D1614" s="10" t="s">
        <v>20148</v>
      </c>
      <c r="E1614" s="10" t="s">
        <v>20149</v>
      </c>
      <c r="F1614" s="10" t="s">
        <v>287</v>
      </c>
      <c r="G1614" s="10" t="s">
        <v>288</v>
      </c>
      <c r="H1614" s="10" t="s">
        <v>6176</v>
      </c>
      <c r="I1614" s="10" t="s">
        <v>6177</v>
      </c>
      <c r="J1614" s="10" t="s">
        <v>10372</v>
      </c>
      <c r="K1614" s="10" t="s">
        <v>10371</v>
      </c>
    </row>
    <row r="1615" spans="1:11" x14ac:dyDescent="0.3">
      <c r="A1615">
        <v>20230901</v>
      </c>
      <c r="B1615" s="10" t="s">
        <v>20144</v>
      </c>
      <c r="C1615" s="10" t="s">
        <v>20145</v>
      </c>
      <c r="D1615" s="10" t="s">
        <v>20148</v>
      </c>
      <c r="E1615" s="10" t="s">
        <v>20149</v>
      </c>
      <c r="F1615" s="10" t="s">
        <v>287</v>
      </c>
      <c r="G1615" s="10" t="s">
        <v>288</v>
      </c>
      <c r="H1615" s="10" t="s">
        <v>6176</v>
      </c>
      <c r="I1615" s="10" t="s">
        <v>6177</v>
      </c>
      <c r="J1615" s="10" t="s">
        <v>10370</v>
      </c>
      <c r="K1615" s="10" t="s">
        <v>10369</v>
      </c>
    </row>
    <row r="1616" spans="1:11" x14ac:dyDescent="0.3">
      <c r="A1616">
        <v>20230901</v>
      </c>
      <c r="B1616" s="10" t="s">
        <v>20144</v>
      </c>
      <c r="C1616" s="10" t="s">
        <v>20145</v>
      </c>
      <c r="D1616" s="10" t="s">
        <v>20148</v>
      </c>
      <c r="E1616" s="10" t="s">
        <v>20149</v>
      </c>
      <c r="F1616" s="10" t="s">
        <v>287</v>
      </c>
      <c r="G1616" s="10" t="s">
        <v>288</v>
      </c>
      <c r="H1616" s="10" t="s">
        <v>6176</v>
      </c>
      <c r="I1616" s="10" t="s">
        <v>6177</v>
      </c>
      <c r="J1616" s="10" t="s">
        <v>10368</v>
      </c>
      <c r="K1616" s="10" t="s">
        <v>10367</v>
      </c>
    </row>
    <row r="1617" spans="1:11" x14ac:dyDescent="0.3">
      <c r="A1617">
        <v>20230901</v>
      </c>
      <c r="B1617" s="10" t="s">
        <v>20144</v>
      </c>
      <c r="C1617" s="10" t="s">
        <v>20145</v>
      </c>
      <c r="D1617" s="10" t="s">
        <v>20148</v>
      </c>
      <c r="E1617" s="10" t="s">
        <v>20149</v>
      </c>
      <c r="F1617" s="10" t="s">
        <v>287</v>
      </c>
      <c r="G1617" s="10" t="s">
        <v>288</v>
      </c>
      <c r="H1617" s="10" t="s">
        <v>6298</v>
      </c>
      <c r="I1617" s="10" t="s">
        <v>6299</v>
      </c>
      <c r="J1617" s="10" t="s">
        <v>17772</v>
      </c>
      <c r="K1617" s="10" t="s">
        <v>17771</v>
      </c>
    </row>
    <row r="1618" spans="1:11" x14ac:dyDescent="0.3">
      <c r="A1618">
        <v>20230901</v>
      </c>
      <c r="B1618" s="10" t="s">
        <v>20144</v>
      </c>
      <c r="C1618" s="10" t="s">
        <v>20145</v>
      </c>
      <c r="D1618" s="10" t="s">
        <v>20148</v>
      </c>
      <c r="E1618" s="10" t="s">
        <v>20149</v>
      </c>
      <c r="F1618" s="10" t="s">
        <v>287</v>
      </c>
      <c r="G1618" s="10" t="s">
        <v>288</v>
      </c>
      <c r="H1618" s="10" t="s">
        <v>6298</v>
      </c>
      <c r="I1618" s="10" t="s">
        <v>6299</v>
      </c>
      <c r="J1618" s="10" t="s">
        <v>17770</v>
      </c>
      <c r="K1618" s="10" t="s">
        <v>17769</v>
      </c>
    </row>
    <row r="1619" spans="1:11" x14ac:dyDescent="0.3">
      <c r="A1619">
        <v>20230901</v>
      </c>
      <c r="B1619" s="10" t="s">
        <v>20144</v>
      </c>
      <c r="C1619" s="10" t="s">
        <v>20145</v>
      </c>
      <c r="D1619" s="10" t="s">
        <v>20148</v>
      </c>
      <c r="E1619" s="10" t="s">
        <v>20149</v>
      </c>
      <c r="F1619" s="10" t="s">
        <v>287</v>
      </c>
      <c r="G1619" s="10" t="s">
        <v>288</v>
      </c>
      <c r="H1619" s="10" t="s">
        <v>6298</v>
      </c>
      <c r="I1619" s="10" t="s">
        <v>6299</v>
      </c>
      <c r="J1619" s="10" t="s">
        <v>17768</v>
      </c>
      <c r="K1619" s="10" t="s">
        <v>17767</v>
      </c>
    </row>
    <row r="1620" spans="1:11" x14ac:dyDescent="0.3">
      <c r="A1620">
        <v>20230901</v>
      </c>
      <c r="B1620" s="10" t="s">
        <v>20144</v>
      </c>
      <c r="C1620" s="10" t="s">
        <v>20145</v>
      </c>
      <c r="D1620" s="10" t="s">
        <v>20148</v>
      </c>
      <c r="E1620" s="10" t="s">
        <v>20149</v>
      </c>
      <c r="F1620" s="10" t="s">
        <v>287</v>
      </c>
      <c r="G1620" s="10" t="s">
        <v>288</v>
      </c>
      <c r="H1620" s="10" t="s">
        <v>6298</v>
      </c>
      <c r="I1620" s="10" t="s">
        <v>6299</v>
      </c>
      <c r="J1620" s="10" t="s">
        <v>17766</v>
      </c>
      <c r="K1620" s="10" t="s">
        <v>12360</v>
      </c>
    </row>
    <row r="1621" spans="1:11" x14ac:dyDescent="0.3">
      <c r="A1621">
        <v>20230901</v>
      </c>
      <c r="B1621" s="10" t="s">
        <v>20144</v>
      </c>
      <c r="C1621" s="10" t="s">
        <v>20145</v>
      </c>
      <c r="D1621" s="10" t="s">
        <v>20148</v>
      </c>
      <c r="E1621" s="10" t="s">
        <v>20149</v>
      </c>
      <c r="F1621" s="10" t="s">
        <v>287</v>
      </c>
      <c r="G1621" s="10" t="s">
        <v>288</v>
      </c>
      <c r="H1621" s="10" t="s">
        <v>6298</v>
      </c>
      <c r="I1621" s="10" t="s">
        <v>6299</v>
      </c>
      <c r="J1621" s="10" t="s">
        <v>17765</v>
      </c>
      <c r="K1621" s="10" t="s">
        <v>17764</v>
      </c>
    </row>
    <row r="1622" spans="1:11" x14ac:dyDescent="0.3">
      <c r="A1622">
        <v>20230901</v>
      </c>
      <c r="B1622" s="10" t="s">
        <v>20144</v>
      </c>
      <c r="C1622" s="10" t="s">
        <v>20145</v>
      </c>
      <c r="D1622" s="10" t="s">
        <v>20148</v>
      </c>
      <c r="E1622" s="10" t="s">
        <v>20149</v>
      </c>
      <c r="F1622" s="10" t="s">
        <v>287</v>
      </c>
      <c r="G1622" s="10" t="s">
        <v>288</v>
      </c>
      <c r="H1622" s="10" t="s">
        <v>6298</v>
      </c>
      <c r="I1622" s="10" t="s">
        <v>6299</v>
      </c>
      <c r="J1622" s="10" t="s">
        <v>17763</v>
      </c>
      <c r="K1622" s="10" t="s">
        <v>17762</v>
      </c>
    </row>
    <row r="1623" spans="1:11" x14ac:dyDescent="0.3">
      <c r="A1623">
        <v>20230901</v>
      </c>
      <c r="B1623" s="10" t="s">
        <v>20144</v>
      </c>
      <c r="C1623" s="10" t="s">
        <v>20145</v>
      </c>
      <c r="D1623" s="10" t="s">
        <v>20148</v>
      </c>
      <c r="E1623" s="10" t="s">
        <v>20149</v>
      </c>
      <c r="F1623" s="10" t="s">
        <v>287</v>
      </c>
      <c r="G1623" s="10" t="s">
        <v>288</v>
      </c>
      <c r="H1623" s="10" t="s">
        <v>6298</v>
      </c>
      <c r="I1623" s="10" t="s">
        <v>6299</v>
      </c>
      <c r="J1623" s="10" t="s">
        <v>17761</v>
      </c>
      <c r="K1623" s="10" t="s">
        <v>17760</v>
      </c>
    </row>
    <row r="1624" spans="1:11" x14ac:dyDescent="0.3">
      <c r="A1624">
        <v>20230901</v>
      </c>
      <c r="B1624" s="10" t="s">
        <v>20144</v>
      </c>
      <c r="C1624" s="10" t="s">
        <v>20145</v>
      </c>
      <c r="D1624" s="10" t="s">
        <v>20148</v>
      </c>
      <c r="E1624" s="10" t="s">
        <v>20149</v>
      </c>
      <c r="F1624" s="10" t="s">
        <v>287</v>
      </c>
      <c r="G1624" s="10" t="s">
        <v>288</v>
      </c>
      <c r="H1624" s="10" t="s">
        <v>6958</v>
      </c>
      <c r="I1624" s="10" t="s">
        <v>6959</v>
      </c>
      <c r="J1624" s="10" t="s">
        <v>17524</v>
      </c>
      <c r="K1624" s="10" t="s">
        <v>17523</v>
      </c>
    </row>
    <row r="1625" spans="1:11" x14ac:dyDescent="0.3">
      <c r="A1625">
        <v>20230901</v>
      </c>
      <c r="B1625" s="10" t="s">
        <v>20144</v>
      </c>
      <c r="C1625" s="10" t="s">
        <v>20145</v>
      </c>
      <c r="D1625" s="10" t="s">
        <v>20148</v>
      </c>
      <c r="E1625" s="10" t="s">
        <v>20149</v>
      </c>
      <c r="F1625" s="10" t="s">
        <v>287</v>
      </c>
      <c r="G1625" s="10" t="s">
        <v>288</v>
      </c>
      <c r="H1625" s="10" t="s">
        <v>6958</v>
      </c>
      <c r="I1625" s="10" t="s">
        <v>6959</v>
      </c>
      <c r="J1625" s="10" t="s">
        <v>17522</v>
      </c>
      <c r="K1625" s="10" t="s">
        <v>17521</v>
      </c>
    </row>
    <row r="1626" spans="1:11" x14ac:dyDescent="0.3">
      <c r="A1626">
        <v>20230901</v>
      </c>
      <c r="B1626" s="10" t="s">
        <v>20144</v>
      </c>
      <c r="C1626" s="10" t="s">
        <v>20145</v>
      </c>
      <c r="D1626" s="10" t="s">
        <v>20148</v>
      </c>
      <c r="E1626" s="10" t="s">
        <v>20149</v>
      </c>
      <c r="F1626" s="10" t="s">
        <v>287</v>
      </c>
      <c r="G1626" s="10" t="s">
        <v>288</v>
      </c>
      <c r="H1626" s="10" t="s">
        <v>6958</v>
      </c>
      <c r="I1626" s="10" t="s">
        <v>6959</v>
      </c>
      <c r="J1626" s="10" t="s">
        <v>17520</v>
      </c>
      <c r="K1626" s="10" t="s">
        <v>17519</v>
      </c>
    </row>
    <row r="1627" spans="1:11" x14ac:dyDescent="0.3">
      <c r="A1627">
        <v>20230901</v>
      </c>
      <c r="B1627" s="10" t="s">
        <v>20144</v>
      </c>
      <c r="C1627" s="10" t="s">
        <v>20145</v>
      </c>
      <c r="D1627" s="10" t="s">
        <v>20148</v>
      </c>
      <c r="E1627" s="10" t="s">
        <v>20149</v>
      </c>
      <c r="F1627" s="10" t="s">
        <v>287</v>
      </c>
      <c r="G1627" s="10" t="s">
        <v>288</v>
      </c>
      <c r="H1627" s="10" t="s">
        <v>6958</v>
      </c>
      <c r="I1627" s="10" t="s">
        <v>6959</v>
      </c>
      <c r="J1627" s="10" t="s">
        <v>17518</v>
      </c>
      <c r="K1627" s="10" t="s">
        <v>17517</v>
      </c>
    </row>
    <row r="1628" spans="1:11" x14ac:dyDescent="0.3">
      <c r="A1628">
        <v>20230901</v>
      </c>
      <c r="B1628" s="10" t="s">
        <v>20144</v>
      </c>
      <c r="C1628" s="10" t="s">
        <v>20145</v>
      </c>
      <c r="D1628" s="10" t="s">
        <v>20148</v>
      </c>
      <c r="E1628" s="10" t="s">
        <v>20149</v>
      </c>
      <c r="F1628" s="10" t="s">
        <v>287</v>
      </c>
      <c r="G1628" s="10" t="s">
        <v>288</v>
      </c>
      <c r="H1628" s="10" t="s">
        <v>6958</v>
      </c>
      <c r="I1628" s="10" t="s">
        <v>6959</v>
      </c>
      <c r="J1628" s="10" t="s">
        <v>17516</v>
      </c>
      <c r="K1628" s="10" t="s">
        <v>7932</v>
      </c>
    </row>
    <row r="1629" spans="1:11" x14ac:dyDescent="0.3">
      <c r="A1629">
        <v>20230901</v>
      </c>
      <c r="B1629" s="10" t="s">
        <v>20144</v>
      </c>
      <c r="C1629" s="10" t="s">
        <v>20145</v>
      </c>
      <c r="D1629" s="10" t="s">
        <v>20150</v>
      </c>
      <c r="E1629" s="10" t="s">
        <v>20151</v>
      </c>
      <c r="F1629" s="10" t="s">
        <v>39</v>
      </c>
      <c r="G1629" s="10" t="s">
        <v>40</v>
      </c>
      <c r="H1629" s="10" t="s">
        <v>37</v>
      </c>
      <c r="I1629" s="10" t="s">
        <v>38</v>
      </c>
      <c r="J1629" s="10" t="s">
        <v>16384</v>
      </c>
      <c r="K1629" s="10" t="s">
        <v>16383</v>
      </c>
    </row>
    <row r="1630" spans="1:11" x14ac:dyDescent="0.3">
      <c r="A1630">
        <v>20230901</v>
      </c>
      <c r="B1630" s="10" t="s">
        <v>20144</v>
      </c>
      <c r="C1630" s="10" t="s">
        <v>20145</v>
      </c>
      <c r="D1630" s="10" t="s">
        <v>20150</v>
      </c>
      <c r="E1630" s="10" t="s">
        <v>20151</v>
      </c>
      <c r="F1630" s="10" t="s">
        <v>39</v>
      </c>
      <c r="G1630" s="10" t="s">
        <v>40</v>
      </c>
      <c r="H1630" s="10" t="s">
        <v>37</v>
      </c>
      <c r="I1630" s="10" t="s">
        <v>38</v>
      </c>
      <c r="J1630" s="10" t="s">
        <v>16382</v>
      </c>
      <c r="K1630" s="10" t="s">
        <v>16381</v>
      </c>
    </row>
    <row r="1631" spans="1:11" x14ac:dyDescent="0.3">
      <c r="A1631">
        <v>20230901</v>
      </c>
      <c r="B1631" s="10" t="s">
        <v>20144</v>
      </c>
      <c r="C1631" s="10" t="s">
        <v>20145</v>
      </c>
      <c r="D1631" s="10" t="s">
        <v>20150</v>
      </c>
      <c r="E1631" s="10" t="s">
        <v>20151</v>
      </c>
      <c r="F1631" s="10" t="s">
        <v>39</v>
      </c>
      <c r="G1631" s="10" t="s">
        <v>40</v>
      </c>
      <c r="H1631" s="10" t="s">
        <v>37</v>
      </c>
      <c r="I1631" s="10" t="s">
        <v>38</v>
      </c>
      <c r="J1631" s="10" t="s">
        <v>16380</v>
      </c>
      <c r="K1631" s="10" t="s">
        <v>16379</v>
      </c>
    </row>
    <row r="1632" spans="1:11" x14ac:dyDescent="0.3">
      <c r="A1632">
        <v>20230901</v>
      </c>
      <c r="B1632" s="10" t="s">
        <v>20144</v>
      </c>
      <c r="C1632" s="10" t="s">
        <v>20145</v>
      </c>
      <c r="D1632" s="10" t="s">
        <v>20150</v>
      </c>
      <c r="E1632" s="10" t="s">
        <v>20151</v>
      </c>
      <c r="F1632" s="10" t="s">
        <v>39</v>
      </c>
      <c r="G1632" s="10" t="s">
        <v>40</v>
      </c>
      <c r="H1632" s="10" t="s">
        <v>37</v>
      </c>
      <c r="I1632" s="10" t="s">
        <v>38</v>
      </c>
      <c r="J1632" s="10" t="s">
        <v>16378</v>
      </c>
      <c r="K1632" s="10" t="s">
        <v>16377</v>
      </c>
    </row>
    <row r="1633" spans="1:11" x14ac:dyDescent="0.3">
      <c r="A1633">
        <v>20230901</v>
      </c>
      <c r="B1633" s="10" t="s">
        <v>20144</v>
      </c>
      <c r="C1633" s="10" t="s">
        <v>20145</v>
      </c>
      <c r="D1633" s="10" t="s">
        <v>20150</v>
      </c>
      <c r="E1633" s="10" t="s">
        <v>20151</v>
      </c>
      <c r="F1633" s="10" t="s">
        <v>39</v>
      </c>
      <c r="G1633" s="10" t="s">
        <v>40</v>
      </c>
      <c r="H1633" s="10" t="s">
        <v>337</v>
      </c>
      <c r="I1633" s="10" t="s">
        <v>338</v>
      </c>
      <c r="J1633" s="10" t="s">
        <v>13190</v>
      </c>
      <c r="K1633" s="10" t="s">
        <v>9717</v>
      </c>
    </row>
    <row r="1634" spans="1:11" x14ac:dyDescent="0.3">
      <c r="A1634">
        <v>20230901</v>
      </c>
      <c r="B1634" s="10" t="s">
        <v>20144</v>
      </c>
      <c r="C1634" s="10" t="s">
        <v>20145</v>
      </c>
      <c r="D1634" s="10" t="s">
        <v>20150</v>
      </c>
      <c r="E1634" s="10" t="s">
        <v>20151</v>
      </c>
      <c r="F1634" s="10" t="s">
        <v>39</v>
      </c>
      <c r="G1634" s="10" t="s">
        <v>40</v>
      </c>
      <c r="H1634" s="10" t="s">
        <v>337</v>
      </c>
      <c r="I1634" s="10" t="s">
        <v>338</v>
      </c>
      <c r="J1634" s="10" t="s">
        <v>13189</v>
      </c>
      <c r="K1634" s="10" t="s">
        <v>13188</v>
      </c>
    </row>
    <row r="1635" spans="1:11" x14ac:dyDescent="0.3">
      <c r="A1635">
        <v>20230901</v>
      </c>
      <c r="B1635" s="10" t="s">
        <v>20144</v>
      </c>
      <c r="C1635" s="10" t="s">
        <v>20145</v>
      </c>
      <c r="D1635" s="10" t="s">
        <v>20150</v>
      </c>
      <c r="E1635" s="10" t="s">
        <v>20151</v>
      </c>
      <c r="F1635" s="10" t="s">
        <v>39</v>
      </c>
      <c r="G1635" s="10" t="s">
        <v>40</v>
      </c>
      <c r="H1635" s="10" t="s">
        <v>626</v>
      </c>
      <c r="I1635" s="10" t="s">
        <v>627</v>
      </c>
      <c r="J1635" s="10" t="s">
        <v>9788</v>
      </c>
      <c r="K1635" s="10" t="s">
        <v>9787</v>
      </c>
    </row>
    <row r="1636" spans="1:11" x14ac:dyDescent="0.3">
      <c r="A1636">
        <v>20230901</v>
      </c>
      <c r="B1636" s="10" t="s">
        <v>20144</v>
      </c>
      <c r="C1636" s="10" t="s">
        <v>20145</v>
      </c>
      <c r="D1636" s="10" t="s">
        <v>20150</v>
      </c>
      <c r="E1636" s="10" t="s">
        <v>20151</v>
      </c>
      <c r="F1636" s="10" t="s">
        <v>39</v>
      </c>
      <c r="G1636" s="10" t="s">
        <v>40</v>
      </c>
      <c r="H1636" s="10" t="s">
        <v>626</v>
      </c>
      <c r="I1636" s="10" t="s">
        <v>627</v>
      </c>
      <c r="J1636" s="10" t="s">
        <v>9786</v>
      </c>
      <c r="K1636" s="10" t="s">
        <v>9785</v>
      </c>
    </row>
    <row r="1637" spans="1:11" x14ac:dyDescent="0.3">
      <c r="A1637">
        <v>20230901</v>
      </c>
      <c r="B1637" s="10" t="s">
        <v>20144</v>
      </c>
      <c r="C1637" s="10" t="s">
        <v>20145</v>
      </c>
      <c r="D1637" s="10" t="s">
        <v>20150</v>
      </c>
      <c r="E1637" s="10" t="s">
        <v>20151</v>
      </c>
      <c r="F1637" s="10" t="s">
        <v>39</v>
      </c>
      <c r="G1637" s="10" t="s">
        <v>40</v>
      </c>
      <c r="H1637" s="10" t="s">
        <v>626</v>
      </c>
      <c r="I1637" s="10" t="s">
        <v>627</v>
      </c>
      <c r="J1637" s="10" t="s">
        <v>9804</v>
      </c>
      <c r="K1637" s="10" t="s">
        <v>9803</v>
      </c>
    </row>
    <row r="1638" spans="1:11" x14ac:dyDescent="0.3">
      <c r="A1638">
        <v>20230901</v>
      </c>
      <c r="B1638" s="10" t="s">
        <v>20144</v>
      </c>
      <c r="C1638" s="10" t="s">
        <v>20145</v>
      </c>
      <c r="D1638" s="10" t="s">
        <v>20150</v>
      </c>
      <c r="E1638" s="10" t="s">
        <v>20151</v>
      </c>
      <c r="F1638" s="10" t="s">
        <v>39</v>
      </c>
      <c r="G1638" s="10" t="s">
        <v>40</v>
      </c>
      <c r="H1638" s="10" t="s">
        <v>626</v>
      </c>
      <c r="I1638" s="10" t="s">
        <v>627</v>
      </c>
      <c r="J1638" s="10" t="s">
        <v>9818</v>
      </c>
      <c r="K1638" s="10" t="s">
        <v>9817</v>
      </c>
    </row>
    <row r="1639" spans="1:11" x14ac:dyDescent="0.3">
      <c r="A1639">
        <v>20230901</v>
      </c>
      <c r="B1639" s="10" t="s">
        <v>20144</v>
      </c>
      <c r="C1639" s="10" t="s">
        <v>20145</v>
      </c>
      <c r="D1639" s="10" t="s">
        <v>20150</v>
      </c>
      <c r="E1639" s="10" t="s">
        <v>20151</v>
      </c>
      <c r="F1639" s="10" t="s">
        <v>39</v>
      </c>
      <c r="G1639" s="10" t="s">
        <v>40</v>
      </c>
      <c r="H1639" s="10" t="s">
        <v>626</v>
      </c>
      <c r="I1639" s="10" t="s">
        <v>627</v>
      </c>
      <c r="J1639" s="10" t="s">
        <v>9813</v>
      </c>
      <c r="K1639" s="10" t="s">
        <v>9812</v>
      </c>
    </row>
    <row r="1640" spans="1:11" x14ac:dyDescent="0.3">
      <c r="A1640">
        <v>20230901</v>
      </c>
      <c r="B1640" s="10" t="s">
        <v>20144</v>
      </c>
      <c r="C1640" s="10" t="s">
        <v>20145</v>
      </c>
      <c r="D1640" s="10" t="s">
        <v>20150</v>
      </c>
      <c r="E1640" s="10" t="s">
        <v>20151</v>
      </c>
      <c r="F1640" s="10" t="s">
        <v>39</v>
      </c>
      <c r="G1640" s="10" t="s">
        <v>40</v>
      </c>
      <c r="H1640" s="10" t="s">
        <v>626</v>
      </c>
      <c r="I1640" s="10" t="s">
        <v>627</v>
      </c>
      <c r="J1640" s="10" t="s">
        <v>9811</v>
      </c>
      <c r="K1640" s="10" t="s">
        <v>9810</v>
      </c>
    </row>
    <row r="1641" spans="1:11" x14ac:dyDescent="0.3">
      <c r="A1641">
        <v>20230901</v>
      </c>
      <c r="B1641" s="10" t="s">
        <v>20144</v>
      </c>
      <c r="C1641" s="10" t="s">
        <v>20145</v>
      </c>
      <c r="D1641" s="10" t="s">
        <v>20150</v>
      </c>
      <c r="E1641" s="10" t="s">
        <v>20151</v>
      </c>
      <c r="F1641" s="10" t="s">
        <v>39</v>
      </c>
      <c r="G1641" s="10" t="s">
        <v>40</v>
      </c>
      <c r="H1641" s="10" t="s">
        <v>626</v>
      </c>
      <c r="I1641" s="10" t="s">
        <v>627</v>
      </c>
      <c r="J1641" s="10" t="s">
        <v>9807</v>
      </c>
      <c r="K1641" s="10" t="s">
        <v>766</v>
      </c>
    </row>
    <row r="1642" spans="1:11" x14ac:dyDescent="0.3">
      <c r="A1642">
        <v>20230901</v>
      </c>
      <c r="B1642" s="10" t="s">
        <v>20144</v>
      </c>
      <c r="C1642" s="10" t="s">
        <v>20145</v>
      </c>
      <c r="D1642" s="10" t="s">
        <v>20150</v>
      </c>
      <c r="E1642" s="10" t="s">
        <v>20151</v>
      </c>
      <c r="F1642" s="10" t="s">
        <v>39</v>
      </c>
      <c r="G1642" s="10" t="s">
        <v>40</v>
      </c>
      <c r="H1642" s="10" t="s">
        <v>626</v>
      </c>
      <c r="I1642" s="10" t="s">
        <v>627</v>
      </c>
      <c r="J1642" s="10" t="s">
        <v>9796</v>
      </c>
      <c r="K1642" s="10" t="s">
        <v>9795</v>
      </c>
    </row>
    <row r="1643" spans="1:11" x14ac:dyDescent="0.3">
      <c r="A1643">
        <v>20230901</v>
      </c>
      <c r="B1643" s="10" t="s">
        <v>20144</v>
      </c>
      <c r="C1643" s="10" t="s">
        <v>20145</v>
      </c>
      <c r="D1643" s="10" t="s">
        <v>20150</v>
      </c>
      <c r="E1643" s="10" t="s">
        <v>20151</v>
      </c>
      <c r="F1643" s="10" t="s">
        <v>39</v>
      </c>
      <c r="G1643" s="10" t="s">
        <v>40</v>
      </c>
      <c r="H1643" s="10" t="s">
        <v>626</v>
      </c>
      <c r="I1643" s="10" t="s">
        <v>627</v>
      </c>
      <c r="J1643" s="10" t="s">
        <v>9794</v>
      </c>
      <c r="K1643" s="10" t="s">
        <v>9793</v>
      </c>
    </row>
    <row r="1644" spans="1:11" x14ac:dyDescent="0.3">
      <c r="A1644">
        <v>20230901</v>
      </c>
      <c r="B1644" s="10" t="s">
        <v>20144</v>
      </c>
      <c r="C1644" s="10" t="s">
        <v>20145</v>
      </c>
      <c r="D1644" s="10" t="s">
        <v>20150</v>
      </c>
      <c r="E1644" s="10" t="s">
        <v>20151</v>
      </c>
      <c r="F1644" s="10" t="s">
        <v>39</v>
      </c>
      <c r="G1644" s="10" t="s">
        <v>40</v>
      </c>
      <c r="H1644" s="10" t="s">
        <v>626</v>
      </c>
      <c r="I1644" s="10" t="s">
        <v>627</v>
      </c>
      <c r="J1644" s="10" t="s">
        <v>9792</v>
      </c>
      <c r="K1644" s="10" t="s">
        <v>9791</v>
      </c>
    </row>
    <row r="1645" spans="1:11" x14ac:dyDescent="0.3">
      <c r="A1645">
        <v>20230901</v>
      </c>
      <c r="B1645" s="10" t="s">
        <v>20144</v>
      </c>
      <c r="C1645" s="10" t="s">
        <v>20145</v>
      </c>
      <c r="D1645" s="10" t="s">
        <v>20150</v>
      </c>
      <c r="E1645" s="10" t="s">
        <v>20151</v>
      </c>
      <c r="F1645" s="10" t="s">
        <v>39</v>
      </c>
      <c r="G1645" s="10" t="s">
        <v>40</v>
      </c>
      <c r="H1645" s="10" t="s">
        <v>626</v>
      </c>
      <c r="I1645" s="10" t="s">
        <v>627</v>
      </c>
      <c r="J1645" s="10" t="s">
        <v>9790</v>
      </c>
      <c r="K1645" s="10" t="s">
        <v>9789</v>
      </c>
    </row>
    <row r="1646" spans="1:11" x14ac:dyDescent="0.3">
      <c r="A1646">
        <v>20230901</v>
      </c>
      <c r="B1646" s="10" t="s">
        <v>20144</v>
      </c>
      <c r="C1646" s="10" t="s">
        <v>20145</v>
      </c>
      <c r="D1646" s="10" t="s">
        <v>20150</v>
      </c>
      <c r="E1646" s="10" t="s">
        <v>20151</v>
      </c>
      <c r="F1646" s="10" t="s">
        <v>39</v>
      </c>
      <c r="G1646" s="10" t="s">
        <v>40</v>
      </c>
      <c r="H1646" s="10" t="s">
        <v>626</v>
      </c>
      <c r="I1646" s="10" t="s">
        <v>627</v>
      </c>
      <c r="J1646" s="10" t="s">
        <v>9800</v>
      </c>
      <c r="K1646" s="10" t="s">
        <v>9799</v>
      </c>
    </row>
    <row r="1647" spans="1:11" x14ac:dyDescent="0.3">
      <c r="A1647">
        <v>20230901</v>
      </c>
      <c r="B1647" s="10" t="s">
        <v>20144</v>
      </c>
      <c r="C1647" s="10" t="s">
        <v>20145</v>
      </c>
      <c r="D1647" s="10" t="s">
        <v>20150</v>
      </c>
      <c r="E1647" s="10" t="s">
        <v>20151</v>
      </c>
      <c r="F1647" s="10" t="s">
        <v>39</v>
      </c>
      <c r="G1647" s="10" t="s">
        <v>40</v>
      </c>
      <c r="H1647" s="10" t="s">
        <v>626</v>
      </c>
      <c r="I1647" s="10" t="s">
        <v>627</v>
      </c>
      <c r="J1647" s="10" t="s">
        <v>9798</v>
      </c>
      <c r="K1647" s="10" t="s">
        <v>9797</v>
      </c>
    </row>
    <row r="1648" spans="1:11" x14ac:dyDescent="0.3">
      <c r="A1648">
        <v>20230901</v>
      </c>
      <c r="B1648" s="10" t="s">
        <v>20144</v>
      </c>
      <c r="C1648" s="10" t="s">
        <v>20145</v>
      </c>
      <c r="D1648" s="10" t="s">
        <v>20150</v>
      </c>
      <c r="E1648" s="10" t="s">
        <v>20151</v>
      </c>
      <c r="F1648" s="10" t="s">
        <v>39</v>
      </c>
      <c r="G1648" s="10" t="s">
        <v>40</v>
      </c>
      <c r="H1648" s="10" t="s">
        <v>626</v>
      </c>
      <c r="I1648" s="10" t="s">
        <v>627</v>
      </c>
      <c r="J1648" s="10" t="s">
        <v>9806</v>
      </c>
      <c r="K1648" s="10" t="s">
        <v>9805</v>
      </c>
    </row>
    <row r="1649" spans="1:11" x14ac:dyDescent="0.3">
      <c r="A1649">
        <v>20230901</v>
      </c>
      <c r="B1649" s="10" t="s">
        <v>20144</v>
      </c>
      <c r="C1649" s="10" t="s">
        <v>20145</v>
      </c>
      <c r="D1649" s="10" t="s">
        <v>20150</v>
      </c>
      <c r="E1649" s="10" t="s">
        <v>20151</v>
      </c>
      <c r="F1649" s="10" t="s">
        <v>39</v>
      </c>
      <c r="G1649" s="10" t="s">
        <v>40</v>
      </c>
      <c r="H1649" s="10" t="s">
        <v>714</v>
      </c>
      <c r="I1649" s="10" t="s">
        <v>715</v>
      </c>
      <c r="J1649" s="10" t="s">
        <v>9656</v>
      </c>
      <c r="K1649" s="10" t="s">
        <v>9655</v>
      </c>
    </row>
    <row r="1650" spans="1:11" x14ac:dyDescent="0.3">
      <c r="A1650">
        <v>20230901</v>
      </c>
      <c r="B1650" s="10" t="s">
        <v>20144</v>
      </c>
      <c r="C1650" s="10" t="s">
        <v>20145</v>
      </c>
      <c r="D1650" s="10" t="s">
        <v>20150</v>
      </c>
      <c r="E1650" s="10" t="s">
        <v>20151</v>
      </c>
      <c r="F1650" s="10" t="s">
        <v>39</v>
      </c>
      <c r="G1650" s="10" t="s">
        <v>40</v>
      </c>
      <c r="H1650" s="10" t="s">
        <v>714</v>
      </c>
      <c r="I1650" s="10" t="s">
        <v>715</v>
      </c>
      <c r="J1650" s="10" t="s">
        <v>9654</v>
      </c>
      <c r="K1650" s="10" t="s">
        <v>9653</v>
      </c>
    </row>
    <row r="1651" spans="1:11" x14ac:dyDescent="0.3">
      <c r="A1651">
        <v>20230901</v>
      </c>
      <c r="B1651" s="10" t="s">
        <v>20144</v>
      </c>
      <c r="C1651" s="10" t="s">
        <v>20145</v>
      </c>
      <c r="D1651" s="10" t="s">
        <v>20150</v>
      </c>
      <c r="E1651" s="10" t="s">
        <v>20151</v>
      </c>
      <c r="F1651" s="10" t="s">
        <v>39</v>
      </c>
      <c r="G1651" s="10" t="s">
        <v>40</v>
      </c>
      <c r="H1651" s="10" t="s">
        <v>714</v>
      </c>
      <c r="I1651" s="10" t="s">
        <v>715</v>
      </c>
      <c r="J1651" s="10" t="s">
        <v>9652</v>
      </c>
      <c r="K1651" s="10" t="s">
        <v>9651</v>
      </c>
    </row>
    <row r="1652" spans="1:11" x14ac:dyDescent="0.3">
      <c r="A1652">
        <v>20230901</v>
      </c>
      <c r="B1652" s="10" t="s">
        <v>20144</v>
      </c>
      <c r="C1652" s="10" t="s">
        <v>20145</v>
      </c>
      <c r="D1652" s="10" t="s">
        <v>20150</v>
      </c>
      <c r="E1652" s="10" t="s">
        <v>20151</v>
      </c>
      <c r="F1652" s="10" t="s">
        <v>39</v>
      </c>
      <c r="G1652" s="10" t="s">
        <v>40</v>
      </c>
      <c r="H1652" s="10" t="s">
        <v>714</v>
      </c>
      <c r="I1652" s="10" t="s">
        <v>715</v>
      </c>
      <c r="J1652" s="10" t="s">
        <v>9649</v>
      </c>
      <c r="K1652" s="10" t="s">
        <v>9648</v>
      </c>
    </row>
    <row r="1653" spans="1:11" x14ac:dyDescent="0.3">
      <c r="A1653">
        <v>20230901</v>
      </c>
      <c r="B1653" s="10" t="s">
        <v>20144</v>
      </c>
      <c r="C1653" s="10" t="s">
        <v>20145</v>
      </c>
      <c r="D1653" s="10" t="s">
        <v>20150</v>
      </c>
      <c r="E1653" s="10" t="s">
        <v>20151</v>
      </c>
      <c r="F1653" s="10" t="s">
        <v>39</v>
      </c>
      <c r="G1653" s="10" t="s">
        <v>40</v>
      </c>
      <c r="H1653" s="10" t="s">
        <v>1120</v>
      </c>
      <c r="I1653" s="10" t="s">
        <v>1121</v>
      </c>
      <c r="J1653" s="10" t="s">
        <v>15940</v>
      </c>
      <c r="K1653" s="10" t="s">
        <v>15939</v>
      </c>
    </row>
    <row r="1654" spans="1:11" x14ac:dyDescent="0.3">
      <c r="A1654">
        <v>20230901</v>
      </c>
      <c r="B1654" s="10" t="s">
        <v>20144</v>
      </c>
      <c r="C1654" s="10" t="s">
        <v>20145</v>
      </c>
      <c r="D1654" s="10" t="s">
        <v>20150</v>
      </c>
      <c r="E1654" s="10" t="s">
        <v>20151</v>
      </c>
      <c r="F1654" s="10" t="s">
        <v>39</v>
      </c>
      <c r="G1654" s="10" t="s">
        <v>40</v>
      </c>
      <c r="H1654" s="10" t="s">
        <v>1120</v>
      </c>
      <c r="I1654" s="10" t="s">
        <v>1121</v>
      </c>
      <c r="J1654" s="10" t="s">
        <v>15948</v>
      </c>
      <c r="K1654" s="10" t="s">
        <v>15947</v>
      </c>
    </row>
    <row r="1655" spans="1:11" x14ac:dyDescent="0.3">
      <c r="A1655">
        <v>20230901</v>
      </c>
      <c r="B1655" s="10" t="s">
        <v>20144</v>
      </c>
      <c r="C1655" s="10" t="s">
        <v>20145</v>
      </c>
      <c r="D1655" s="10" t="s">
        <v>20150</v>
      </c>
      <c r="E1655" s="10" t="s">
        <v>20151</v>
      </c>
      <c r="F1655" s="10" t="s">
        <v>39</v>
      </c>
      <c r="G1655" s="10" t="s">
        <v>40</v>
      </c>
      <c r="H1655" s="10" t="s">
        <v>1197</v>
      </c>
      <c r="I1655" s="10" t="s">
        <v>1198</v>
      </c>
      <c r="J1655" s="10" t="s">
        <v>15834</v>
      </c>
      <c r="K1655" s="10" t="s">
        <v>15833</v>
      </c>
    </row>
    <row r="1656" spans="1:11" x14ac:dyDescent="0.3">
      <c r="A1656">
        <v>20230901</v>
      </c>
      <c r="B1656" s="10" t="s">
        <v>20144</v>
      </c>
      <c r="C1656" s="10" t="s">
        <v>20145</v>
      </c>
      <c r="D1656" s="10" t="s">
        <v>20150</v>
      </c>
      <c r="E1656" s="10" t="s">
        <v>20151</v>
      </c>
      <c r="F1656" s="10" t="s">
        <v>39</v>
      </c>
      <c r="G1656" s="10" t="s">
        <v>40</v>
      </c>
      <c r="H1656" s="10" t="s">
        <v>1197</v>
      </c>
      <c r="I1656" s="10" t="s">
        <v>1198</v>
      </c>
      <c r="J1656" s="10" t="s">
        <v>15832</v>
      </c>
      <c r="K1656" s="10" t="s">
        <v>15831</v>
      </c>
    </row>
    <row r="1657" spans="1:11" x14ac:dyDescent="0.3">
      <c r="A1657">
        <v>20230901</v>
      </c>
      <c r="B1657" s="10" t="s">
        <v>20144</v>
      </c>
      <c r="C1657" s="10" t="s">
        <v>20145</v>
      </c>
      <c r="D1657" s="10" t="s">
        <v>20150</v>
      </c>
      <c r="E1657" s="10" t="s">
        <v>20151</v>
      </c>
      <c r="F1657" s="10" t="s">
        <v>39</v>
      </c>
      <c r="G1657" s="10" t="s">
        <v>40</v>
      </c>
      <c r="H1657" s="10" t="s">
        <v>1197</v>
      </c>
      <c r="I1657" s="10" t="s">
        <v>1198</v>
      </c>
      <c r="J1657" s="10" t="s">
        <v>15830</v>
      </c>
      <c r="K1657" s="10" t="s">
        <v>15829</v>
      </c>
    </row>
    <row r="1658" spans="1:11" x14ac:dyDescent="0.3">
      <c r="A1658">
        <v>20230901</v>
      </c>
      <c r="B1658" s="10" t="s">
        <v>20144</v>
      </c>
      <c r="C1658" s="10" t="s">
        <v>20145</v>
      </c>
      <c r="D1658" s="10" t="s">
        <v>20150</v>
      </c>
      <c r="E1658" s="10" t="s">
        <v>20151</v>
      </c>
      <c r="F1658" s="10" t="s">
        <v>39</v>
      </c>
      <c r="G1658" s="10" t="s">
        <v>40</v>
      </c>
      <c r="H1658" s="10" t="s">
        <v>1197</v>
      </c>
      <c r="I1658" s="10" t="s">
        <v>1198</v>
      </c>
      <c r="J1658" s="10" t="s">
        <v>15828</v>
      </c>
      <c r="K1658" s="10" t="s">
        <v>15827</v>
      </c>
    </row>
    <row r="1659" spans="1:11" x14ac:dyDescent="0.3">
      <c r="A1659">
        <v>20230901</v>
      </c>
      <c r="B1659" s="10" t="s">
        <v>20144</v>
      </c>
      <c r="C1659" s="10" t="s">
        <v>20145</v>
      </c>
      <c r="D1659" s="10" t="s">
        <v>20150</v>
      </c>
      <c r="E1659" s="10" t="s">
        <v>20151</v>
      </c>
      <c r="F1659" s="10" t="s">
        <v>39</v>
      </c>
      <c r="G1659" s="10" t="s">
        <v>40</v>
      </c>
      <c r="H1659" s="10" t="s">
        <v>1197</v>
      </c>
      <c r="I1659" s="10" t="s">
        <v>1198</v>
      </c>
      <c r="J1659" s="10" t="s">
        <v>15826</v>
      </c>
      <c r="K1659" s="10" t="s">
        <v>15825</v>
      </c>
    </row>
    <row r="1660" spans="1:11" x14ac:dyDescent="0.3">
      <c r="A1660">
        <v>20230901</v>
      </c>
      <c r="B1660" s="10" t="s">
        <v>20144</v>
      </c>
      <c r="C1660" s="10" t="s">
        <v>20145</v>
      </c>
      <c r="D1660" s="10" t="s">
        <v>20150</v>
      </c>
      <c r="E1660" s="10" t="s">
        <v>20151</v>
      </c>
      <c r="F1660" s="10" t="s">
        <v>39</v>
      </c>
      <c r="G1660" s="10" t="s">
        <v>40</v>
      </c>
      <c r="H1660" s="10" t="s">
        <v>1197</v>
      </c>
      <c r="I1660" s="10" t="s">
        <v>1198</v>
      </c>
      <c r="J1660" s="10" t="s">
        <v>15836</v>
      </c>
      <c r="K1660" s="10" t="s">
        <v>15835</v>
      </c>
    </row>
    <row r="1661" spans="1:11" x14ac:dyDescent="0.3">
      <c r="A1661">
        <v>20230901</v>
      </c>
      <c r="B1661" s="10" t="s">
        <v>20144</v>
      </c>
      <c r="C1661" s="10" t="s">
        <v>20145</v>
      </c>
      <c r="D1661" s="10" t="s">
        <v>20150</v>
      </c>
      <c r="E1661" s="10" t="s">
        <v>20151</v>
      </c>
      <c r="F1661" s="10" t="s">
        <v>39</v>
      </c>
      <c r="G1661" s="10" t="s">
        <v>40</v>
      </c>
      <c r="H1661" s="10" t="s">
        <v>1747</v>
      </c>
      <c r="I1661" s="10" t="s">
        <v>1748</v>
      </c>
      <c r="J1661" s="10" t="s">
        <v>19639</v>
      </c>
      <c r="K1661" s="10" t="s">
        <v>1749</v>
      </c>
    </row>
    <row r="1662" spans="1:11" x14ac:dyDescent="0.3">
      <c r="A1662">
        <v>20230901</v>
      </c>
      <c r="B1662" s="10" t="s">
        <v>20144</v>
      </c>
      <c r="C1662" s="10" t="s">
        <v>20145</v>
      </c>
      <c r="D1662" s="10" t="s">
        <v>20150</v>
      </c>
      <c r="E1662" s="10" t="s">
        <v>20151</v>
      </c>
      <c r="F1662" s="10" t="s">
        <v>39</v>
      </c>
      <c r="G1662" s="10" t="s">
        <v>40</v>
      </c>
      <c r="H1662" s="10" t="s">
        <v>1747</v>
      </c>
      <c r="I1662" s="10" t="s">
        <v>1748</v>
      </c>
      <c r="J1662" s="10" t="s">
        <v>19638</v>
      </c>
      <c r="K1662" s="10" t="s">
        <v>19637</v>
      </c>
    </row>
    <row r="1663" spans="1:11" x14ac:dyDescent="0.3">
      <c r="A1663">
        <v>20230901</v>
      </c>
      <c r="B1663" s="10" t="s">
        <v>20144</v>
      </c>
      <c r="C1663" s="10" t="s">
        <v>20145</v>
      </c>
      <c r="D1663" s="10" t="s">
        <v>20150</v>
      </c>
      <c r="E1663" s="10" t="s">
        <v>20151</v>
      </c>
      <c r="F1663" s="10" t="s">
        <v>39</v>
      </c>
      <c r="G1663" s="10" t="s">
        <v>40</v>
      </c>
      <c r="H1663" s="10" t="s">
        <v>1932</v>
      </c>
      <c r="I1663" s="10" t="s">
        <v>1933</v>
      </c>
      <c r="J1663" s="10" t="s">
        <v>15622</v>
      </c>
      <c r="K1663" s="10" t="s">
        <v>15621</v>
      </c>
    </row>
    <row r="1664" spans="1:11" x14ac:dyDescent="0.3">
      <c r="A1664">
        <v>20230901</v>
      </c>
      <c r="B1664" s="10" t="s">
        <v>20144</v>
      </c>
      <c r="C1664" s="10" t="s">
        <v>20145</v>
      </c>
      <c r="D1664" s="10" t="s">
        <v>20150</v>
      </c>
      <c r="E1664" s="10" t="s">
        <v>20151</v>
      </c>
      <c r="F1664" s="10" t="s">
        <v>39</v>
      </c>
      <c r="G1664" s="10" t="s">
        <v>40</v>
      </c>
      <c r="H1664" s="10" t="s">
        <v>1932</v>
      </c>
      <c r="I1664" s="10" t="s">
        <v>1933</v>
      </c>
      <c r="J1664" s="10" t="s">
        <v>11296</v>
      </c>
      <c r="K1664" s="10" t="s">
        <v>11295</v>
      </c>
    </row>
    <row r="1665" spans="1:11" x14ac:dyDescent="0.3">
      <c r="A1665">
        <v>20230901</v>
      </c>
      <c r="B1665" s="10" t="s">
        <v>20144</v>
      </c>
      <c r="C1665" s="10" t="s">
        <v>20145</v>
      </c>
      <c r="D1665" s="10" t="s">
        <v>20150</v>
      </c>
      <c r="E1665" s="10" t="s">
        <v>20151</v>
      </c>
      <c r="F1665" s="10" t="s">
        <v>39</v>
      </c>
      <c r="G1665" s="10" t="s">
        <v>40</v>
      </c>
      <c r="H1665" s="10" t="s">
        <v>1932</v>
      </c>
      <c r="I1665" s="10" t="s">
        <v>1933</v>
      </c>
      <c r="J1665" s="10" t="s">
        <v>15626</v>
      </c>
      <c r="K1665" s="10" t="s">
        <v>15625</v>
      </c>
    </row>
    <row r="1666" spans="1:11" x14ac:dyDescent="0.3">
      <c r="A1666">
        <v>20230901</v>
      </c>
      <c r="B1666" s="10" t="s">
        <v>20144</v>
      </c>
      <c r="C1666" s="10" t="s">
        <v>20145</v>
      </c>
      <c r="D1666" s="10" t="s">
        <v>20150</v>
      </c>
      <c r="E1666" s="10" t="s">
        <v>20151</v>
      </c>
      <c r="F1666" s="10" t="s">
        <v>39</v>
      </c>
      <c r="G1666" s="10" t="s">
        <v>40</v>
      </c>
      <c r="H1666" s="10" t="s">
        <v>1932</v>
      </c>
      <c r="I1666" s="10" t="s">
        <v>1933</v>
      </c>
      <c r="J1666" s="10" t="s">
        <v>15624</v>
      </c>
      <c r="K1666" s="10" t="s">
        <v>15623</v>
      </c>
    </row>
    <row r="1667" spans="1:11" x14ac:dyDescent="0.3">
      <c r="A1667">
        <v>20230901</v>
      </c>
      <c r="B1667" s="10" t="s">
        <v>20144</v>
      </c>
      <c r="C1667" s="10" t="s">
        <v>20145</v>
      </c>
      <c r="D1667" s="10" t="s">
        <v>20150</v>
      </c>
      <c r="E1667" s="10" t="s">
        <v>20151</v>
      </c>
      <c r="F1667" s="10" t="s">
        <v>39</v>
      </c>
      <c r="G1667" s="10" t="s">
        <v>40</v>
      </c>
      <c r="H1667" s="10" t="s">
        <v>1932</v>
      </c>
      <c r="I1667" s="10" t="s">
        <v>1933</v>
      </c>
      <c r="J1667" s="10" t="s">
        <v>15619</v>
      </c>
      <c r="K1667" s="10" t="s">
        <v>9054</v>
      </c>
    </row>
    <row r="1668" spans="1:11" x14ac:dyDescent="0.3">
      <c r="A1668">
        <v>20230901</v>
      </c>
      <c r="B1668" s="10" t="s">
        <v>20144</v>
      </c>
      <c r="C1668" s="10" t="s">
        <v>20145</v>
      </c>
      <c r="D1668" s="10" t="s">
        <v>20150</v>
      </c>
      <c r="E1668" s="10" t="s">
        <v>20151</v>
      </c>
      <c r="F1668" s="10" t="s">
        <v>39</v>
      </c>
      <c r="G1668" s="10" t="s">
        <v>40</v>
      </c>
      <c r="H1668" s="10" t="s">
        <v>1932</v>
      </c>
      <c r="I1668" s="10" t="s">
        <v>1933</v>
      </c>
      <c r="J1668" s="10" t="s">
        <v>15618</v>
      </c>
      <c r="K1668" s="10" t="s">
        <v>15617</v>
      </c>
    </row>
    <row r="1669" spans="1:11" x14ac:dyDescent="0.3">
      <c r="A1669">
        <v>20230901</v>
      </c>
      <c r="B1669" s="10" t="s">
        <v>20144</v>
      </c>
      <c r="C1669" s="10" t="s">
        <v>20145</v>
      </c>
      <c r="D1669" s="10" t="s">
        <v>20150</v>
      </c>
      <c r="E1669" s="10" t="s">
        <v>20151</v>
      </c>
      <c r="F1669" s="10" t="s">
        <v>39</v>
      </c>
      <c r="G1669" s="10" t="s">
        <v>40</v>
      </c>
      <c r="H1669" s="10" t="s">
        <v>2060</v>
      </c>
      <c r="I1669" s="10" t="s">
        <v>2061</v>
      </c>
      <c r="J1669" s="10" t="s">
        <v>15444</v>
      </c>
      <c r="K1669" s="10" t="s">
        <v>15443</v>
      </c>
    </row>
    <row r="1670" spans="1:11" x14ac:dyDescent="0.3">
      <c r="A1670">
        <v>20230901</v>
      </c>
      <c r="B1670" s="10" t="s">
        <v>20144</v>
      </c>
      <c r="C1670" s="10" t="s">
        <v>20145</v>
      </c>
      <c r="D1670" s="10" t="s">
        <v>20150</v>
      </c>
      <c r="E1670" s="10" t="s">
        <v>20151</v>
      </c>
      <c r="F1670" s="10" t="s">
        <v>39</v>
      </c>
      <c r="G1670" s="10" t="s">
        <v>40</v>
      </c>
      <c r="H1670" s="10" t="s">
        <v>2060</v>
      </c>
      <c r="I1670" s="10" t="s">
        <v>2061</v>
      </c>
      <c r="J1670" s="10" t="s">
        <v>15442</v>
      </c>
      <c r="K1670" s="10" t="s">
        <v>15441</v>
      </c>
    </row>
    <row r="1671" spans="1:11" x14ac:dyDescent="0.3">
      <c r="A1671">
        <v>20230901</v>
      </c>
      <c r="B1671" s="10" t="s">
        <v>20144</v>
      </c>
      <c r="C1671" s="10" t="s">
        <v>20145</v>
      </c>
      <c r="D1671" s="10" t="s">
        <v>20150</v>
      </c>
      <c r="E1671" s="10" t="s">
        <v>20151</v>
      </c>
      <c r="F1671" s="10" t="s">
        <v>39</v>
      </c>
      <c r="G1671" s="10" t="s">
        <v>40</v>
      </c>
      <c r="H1671" s="10" t="s">
        <v>2060</v>
      </c>
      <c r="I1671" s="10" t="s">
        <v>2061</v>
      </c>
      <c r="J1671" s="10" t="s">
        <v>15446</v>
      </c>
      <c r="K1671" s="10" t="s">
        <v>15445</v>
      </c>
    </row>
    <row r="1672" spans="1:11" x14ac:dyDescent="0.3">
      <c r="A1672">
        <v>20230901</v>
      </c>
      <c r="B1672" s="10" t="s">
        <v>20144</v>
      </c>
      <c r="C1672" s="10" t="s">
        <v>20145</v>
      </c>
      <c r="D1672" s="10" t="s">
        <v>20150</v>
      </c>
      <c r="E1672" s="10" t="s">
        <v>20151</v>
      </c>
      <c r="F1672" s="10" t="s">
        <v>39</v>
      </c>
      <c r="G1672" s="10" t="s">
        <v>40</v>
      </c>
      <c r="H1672" s="10" t="s">
        <v>2084</v>
      </c>
      <c r="I1672" s="10" t="s">
        <v>2085</v>
      </c>
      <c r="J1672" s="10" t="s">
        <v>15403</v>
      </c>
      <c r="K1672" s="10" t="s">
        <v>15402</v>
      </c>
    </row>
    <row r="1673" spans="1:11" x14ac:dyDescent="0.3">
      <c r="A1673">
        <v>20230901</v>
      </c>
      <c r="B1673" s="10" t="s">
        <v>20144</v>
      </c>
      <c r="C1673" s="10" t="s">
        <v>20145</v>
      </c>
      <c r="D1673" s="10" t="s">
        <v>20150</v>
      </c>
      <c r="E1673" s="10" t="s">
        <v>20151</v>
      </c>
      <c r="F1673" s="10" t="s">
        <v>39</v>
      </c>
      <c r="G1673" s="10" t="s">
        <v>40</v>
      </c>
      <c r="H1673" s="10" t="s">
        <v>2084</v>
      </c>
      <c r="I1673" s="10" t="s">
        <v>2085</v>
      </c>
      <c r="J1673" s="10" t="s">
        <v>15408</v>
      </c>
      <c r="K1673" s="10" t="s">
        <v>2086</v>
      </c>
    </row>
    <row r="1674" spans="1:11" x14ac:dyDescent="0.3">
      <c r="A1674">
        <v>20230901</v>
      </c>
      <c r="B1674" s="10" t="s">
        <v>20144</v>
      </c>
      <c r="C1674" s="10" t="s">
        <v>20145</v>
      </c>
      <c r="D1674" s="10" t="s">
        <v>20150</v>
      </c>
      <c r="E1674" s="10" t="s">
        <v>20151</v>
      </c>
      <c r="F1674" s="10" t="s">
        <v>39</v>
      </c>
      <c r="G1674" s="10" t="s">
        <v>40</v>
      </c>
      <c r="H1674" s="10" t="s">
        <v>2084</v>
      </c>
      <c r="I1674" s="10" t="s">
        <v>2085</v>
      </c>
      <c r="J1674" s="10" t="s">
        <v>15407</v>
      </c>
      <c r="K1674" s="10" t="s">
        <v>15406</v>
      </c>
    </row>
    <row r="1675" spans="1:11" x14ac:dyDescent="0.3">
      <c r="A1675">
        <v>20230901</v>
      </c>
      <c r="B1675" s="10" t="s">
        <v>20144</v>
      </c>
      <c r="C1675" s="10" t="s">
        <v>20145</v>
      </c>
      <c r="D1675" s="10" t="s">
        <v>20150</v>
      </c>
      <c r="E1675" s="10" t="s">
        <v>20151</v>
      </c>
      <c r="F1675" s="10" t="s">
        <v>39</v>
      </c>
      <c r="G1675" s="10" t="s">
        <v>40</v>
      </c>
      <c r="H1675" s="10" t="s">
        <v>2084</v>
      </c>
      <c r="I1675" s="10" t="s">
        <v>2085</v>
      </c>
      <c r="J1675" s="10" t="s">
        <v>15405</v>
      </c>
      <c r="K1675" s="10" t="s">
        <v>15404</v>
      </c>
    </row>
    <row r="1676" spans="1:11" x14ac:dyDescent="0.3">
      <c r="A1676">
        <v>20230901</v>
      </c>
      <c r="B1676" s="10" t="s">
        <v>20144</v>
      </c>
      <c r="C1676" s="10" t="s">
        <v>20145</v>
      </c>
      <c r="D1676" s="10" t="s">
        <v>20150</v>
      </c>
      <c r="E1676" s="10" t="s">
        <v>20151</v>
      </c>
      <c r="F1676" s="10" t="s">
        <v>39</v>
      </c>
      <c r="G1676" s="10" t="s">
        <v>40</v>
      </c>
      <c r="H1676" s="10" t="s">
        <v>2179</v>
      </c>
      <c r="I1676" s="10" t="s">
        <v>2180</v>
      </c>
      <c r="J1676" s="10" t="s">
        <v>12406</v>
      </c>
      <c r="K1676" s="10" t="s">
        <v>12405</v>
      </c>
    </row>
    <row r="1677" spans="1:11" x14ac:dyDescent="0.3">
      <c r="A1677">
        <v>20230901</v>
      </c>
      <c r="B1677" s="10" t="s">
        <v>20144</v>
      </c>
      <c r="C1677" s="10" t="s">
        <v>20145</v>
      </c>
      <c r="D1677" s="10" t="s">
        <v>20150</v>
      </c>
      <c r="E1677" s="10" t="s">
        <v>20151</v>
      </c>
      <c r="F1677" s="10" t="s">
        <v>39</v>
      </c>
      <c r="G1677" s="10" t="s">
        <v>40</v>
      </c>
      <c r="H1677" s="10" t="s">
        <v>2179</v>
      </c>
      <c r="I1677" s="10" t="s">
        <v>2180</v>
      </c>
      <c r="J1677" s="10" t="s">
        <v>12404</v>
      </c>
      <c r="K1677" s="10" t="s">
        <v>12403</v>
      </c>
    </row>
    <row r="1678" spans="1:11" x14ac:dyDescent="0.3">
      <c r="A1678">
        <v>20230901</v>
      </c>
      <c r="B1678" s="10" t="s">
        <v>20144</v>
      </c>
      <c r="C1678" s="10" t="s">
        <v>20145</v>
      </c>
      <c r="D1678" s="10" t="s">
        <v>20150</v>
      </c>
      <c r="E1678" s="10" t="s">
        <v>20151</v>
      </c>
      <c r="F1678" s="10" t="s">
        <v>39</v>
      </c>
      <c r="G1678" s="10" t="s">
        <v>40</v>
      </c>
      <c r="H1678" s="10" t="s">
        <v>2179</v>
      </c>
      <c r="I1678" s="10" t="s">
        <v>2180</v>
      </c>
      <c r="J1678" s="10" t="s">
        <v>12402</v>
      </c>
      <c r="K1678" s="10" t="s">
        <v>12401</v>
      </c>
    </row>
    <row r="1679" spans="1:11" x14ac:dyDescent="0.3">
      <c r="A1679">
        <v>20230901</v>
      </c>
      <c r="B1679" s="10" t="s">
        <v>20144</v>
      </c>
      <c r="C1679" s="10" t="s">
        <v>20145</v>
      </c>
      <c r="D1679" s="10" t="s">
        <v>20150</v>
      </c>
      <c r="E1679" s="10" t="s">
        <v>20151</v>
      </c>
      <c r="F1679" s="10" t="s">
        <v>39</v>
      </c>
      <c r="G1679" s="10" t="s">
        <v>40</v>
      </c>
      <c r="H1679" s="10" t="s">
        <v>2179</v>
      </c>
      <c r="I1679" s="10" t="s">
        <v>2180</v>
      </c>
      <c r="J1679" s="10" t="s">
        <v>12400</v>
      </c>
      <c r="K1679" s="10" t="s">
        <v>12399</v>
      </c>
    </row>
    <row r="1680" spans="1:11" x14ac:dyDescent="0.3">
      <c r="A1680">
        <v>20230901</v>
      </c>
      <c r="B1680" s="10" t="s">
        <v>20144</v>
      </c>
      <c r="C1680" s="10" t="s">
        <v>20145</v>
      </c>
      <c r="D1680" s="10" t="s">
        <v>20150</v>
      </c>
      <c r="E1680" s="10" t="s">
        <v>20151</v>
      </c>
      <c r="F1680" s="10" t="s">
        <v>39</v>
      </c>
      <c r="G1680" s="10" t="s">
        <v>40</v>
      </c>
      <c r="H1680" s="10" t="s">
        <v>2179</v>
      </c>
      <c r="I1680" s="10" t="s">
        <v>2180</v>
      </c>
      <c r="J1680" s="10" t="s">
        <v>12398</v>
      </c>
      <c r="K1680" s="10" t="s">
        <v>12397</v>
      </c>
    </row>
    <row r="1681" spans="1:11" x14ac:dyDescent="0.3">
      <c r="A1681">
        <v>20230901</v>
      </c>
      <c r="B1681" s="10" t="s">
        <v>20144</v>
      </c>
      <c r="C1681" s="10" t="s">
        <v>20145</v>
      </c>
      <c r="D1681" s="10" t="s">
        <v>20150</v>
      </c>
      <c r="E1681" s="10" t="s">
        <v>20151</v>
      </c>
      <c r="F1681" s="10" t="s">
        <v>39</v>
      </c>
      <c r="G1681" s="10" t="s">
        <v>40</v>
      </c>
      <c r="H1681" s="10" t="s">
        <v>3003</v>
      </c>
      <c r="I1681" s="10" t="s">
        <v>3004</v>
      </c>
      <c r="J1681" s="10" t="s">
        <v>11965</v>
      </c>
      <c r="K1681" s="10" t="s">
        <v>11964</v>
      </c>
    </row>
    <row r="1682" spans="1:11" x14ac:dyDescent="0.3">
      <c r="A1682">
        <v>20230901</v>
      </c>
      <c r="B1682" s="10" t="s">
        <v>20144</v>
      </c>
      <c r="C1682" s="10" t="s">
        <v>20145</v>
      </c>
      <c r="D1682" s="10" t="s">
        <v>20150</v>
      </c>
      <c r="E1682" s="10" t="s">
        <v>20151</v>
      </c>
      <c r="F1682" s="10" t="s">
        <v>39</v>
      </c>
      <c r="G1682" s="10" t="s">
        <v>40</v>
      </c>
      <c r="H1682" s="10" t="s">
        <v>3003</v>
      </c>
      <c r="I1682" s="10" t="s">
        <v>3004</v>
      </c>
      <c r="J1682" s="10" t="s">
        <v>11963</v>
      </c>
      <c r="K1682" s="10" t="s">
        <v>11962</v>
      </c>
    </row>
    <row r="1683" spans="1:11" x14ac:dyDescent="0.3">
      <c r="A1683">
        <v>20230901</v>
      </c>
      <c r="B1683" s="10" t="s">
        <v>20144</v>
      </c>
      <c r="C1683" s="10" t="s">
        <v>20145</v>
      </c>
      <c r="D1683" s="10" t="s">
        <v>20150</v>
      </c>
      <c r="E1683" s="10" t="s">
        <v>20151</v>
      </c>
      <c r="F1683" s="10" t="s">
        <v>39</v>
      </c>
      <c r="G1683" s="10" t="s">
        <v>40</v>
      </c>
      <c r="H1683" s="10" t="s">
        <v>3003</v>
      </c>
      <c r="I1683" s="10" t="s">
        <v>3004</v>
      </c>
      <c r="J1683" s="10" t="s">
        <v>11961</v>
      </c>
      <c r="K1683" s="10" t="s">
        <v>11960</v>
      </c>
    </row>
    <row r="1684" spans="1:11" x14ac:dyDescent="0.3">
      <c r="A1684">
        <v>20230901</v>
      </c>
      <c r="B1684" s="10" t="s">
        <v>20144</v>
      </c>
      <c r="C1684" s="10" t="s">
        <v>20145</v>
      </c>
      <c r="D1684" s="10" t="s">
        <v>20150</v>
      </c>
      <c r="E1684" s="10" t="s">
        <v>20151</v>
      </c>
      <c r="F1684" s="10" t="s">
        <v>39</v>
      </c>
      <c r="G1684" s="10" t="s">
        <v>40</v>
      </c>
      <c r="H1684" s="10" t="s">
        <v>3003</v>
      </c>
      <c r="I1684" s="10" t="s">
        <v>3004</v>
      </c>
      <c r="J1684" s="10" t="s">
        <v>11969</v>
      </c>
      <c r="K1684" s="10" t="s">
        <v>11968</v>
      </c>
    </row>
    <row r="1685" spans="1:11" x14ac:dyDescent="0.3">
      <c r="A1685">
        <v>20230901</v>
      </c>
      <c r="B1685" s="10" t="s">
        <v>20144</v>
      </c>
      <c r="C1685" s="10" t="s">
        <v>20145</v>
      </c>
      <c r="D1685" s="10" t="s">
        <v>20150</v>
      </c>
      <c r="E1685" s="10" t="s">
        <v>20151</v>
      </c>
      <c r="F1685" s="10" t="s">
        <v>39</v>
      </c>
      <c r="G1685" s="10" t="s">
        <v>40</v>
      </c>
      <c r="H1685" s="10" t="s">
        <v>3003</v>
      </c>
      <c r="I1685" s="10" t="s">
        <v>3004</v>
      </c>
      <c r="J1685" s="10" t="s">
        <v>11967</v>
      </c>
      <c r="K1685" s="10" t="s">
        <v>11966</v>
      </c>
    </row>
    <row r="1686" spans="1:11" x14ac:dyDescent="0.3">
      <c r="A1686">
        <v>20230901</v>
      </c>
      <c r="B1686" s="10" t="s">
        <v>20144</v>
      </c>
      <c r="C1686" s="10" t="s">
        <v>20145</v>
      </c>
      <c r="D1686" s="10" t="s">
        <v>20150</v>
      </c>
      <c r="E1686" s="10" t="s">
        <v>20151</v>
      </c>
      <c r="F1686" s="10" t="s">
        <v>39</v>
      </c>
      <c r="G1686" s="10" t="s">
        <v>40</v>
      </c>
      <c r="H1686" s="10" t="s">
        <v>3003</v>
      </c>
      <c r="I1686" s="10" t="s">
        <v>3004</v>
      </c>
      <c r="J1686" s="10" t="s">
        <v>11959</v>
      </c>
      <c r="K1686" s="10" t="s">
        <v>11958</v>
      </c>
    </row>
    <row r="1687" spans="1:11" x14ac:dyDescent="0.3">
      <c r="A1687">
        <v>20230901</v>
      </c>
      <c r="B1687" s="10" t="s">
        <v>20144</v>
      </c>
      <c r="C1687" s="10" t="s">
        <v>20145</v>
      </c>
      <c r="D1687" s="10" t="s">
        <v>20150</v>
      </c>
      <c r="E1687" s="10" t="s">
        <v>20151</v>
      </c>
      <c r="F1687" s="10" t="s">
        <v>39</v>
      </c>
      <c r="G1687" s="10" t="s">
        <v>40</v>
      </c>
      <c r="H1687" s="10" t="s">
        <v>3055</v>
      </c>
      <c r="I1687" s="10" t="s">
        <v>3056</v>
      </c>
      <c r="J1687" s="10" t="s">
        <v>11847</v>
      </c>
      <c r="K1687" s="10" t="s">
        <v>3057</v>
      </c>
    </row>
    <row r="1688" spans="1:11" x14ac:dyDescent="0.3">
      <c r="A1688">
        <v>20230901</v>
      </c>
      <c r="B1688" s="10" t="s">
        <v>20144</v>
      </c>
      <c r="C1688" s="10" t="s">
        <v>20145</v>
      </c>
      <c r="D1688" s="10" t="s">
        <v>20150</v>
      </c>
      <c r="E1688" s="10" t="s">
        <v>20151</v>
      </c>
      <c r="F1688" s="10" t="s">
        <v>39</v>
      </c>
      <c r="G1688" s="10" t="s">
        <v>40</v>
      </c>
      <c r="H1688" s="10" t="s">
        <v>3055</v>
      </c>
      <c r="I1688" s="10" t="s">
        <v>3056</v>
      </c>
      <c r="J1688" s="10" t="s">
        <v>11846</v>
      </c>
      <c r="K1688" s="10" t="s">
        <v>11845</v>
      </c>
    </row>
    <row r="1689" spans="1:11" x14ac:dyDescent="0.3">
      <c r="A1689">
        <v>20230901</v>
      </c>
      <c r="B1689" s="10" t="s">
        <v>20144</v>
      </c>
      <c r="C1689" s="10" t="s">
        <v>20145</v>
      </c>
      <c r="D1689" s="10" t="s">
        <v>20150</v>
      </c>
      <c r="E1689" s="10" t="s">
        <v>20151</v>
      </c>
      <c r="F1689" s="10" t="s">
        <v>39</v>
      </c>
      <c r="G1689" s="10" t="s">
        <v>40</v>
      </c>
      <c r="H1689" s="10" t="s">
        <v>3055</v>
      </c>
      <c r="I1689" s="10" t="s">
        <v>3056</v>
      </c>
      <c r="J1689" s="10" t="s">
        <v>11844</v>
      </c>
      <c r="K1689" s="10" t="s">
        <v>11843</v>
      </c>
    </row>
    <row r="1690" spans="1:11" x14ac:dyDescent="0.3">
      <c r="A1690">
        <v>20230901</v>
      </c>
      <c r="B1690" s="10" t="s">
        <v>20144</v>
      </c>
      <c r="C1690" s="10" t="s">
        <v>20145</v>
      </c>
      <c r="D1690" s="10" t="s">
        <v>20150</v>
      </c>
      <c r="E1690" s="10" t="s">
        <v>20151</v>
      </c>
      <c r="F1690" s="10" t="s">
        <v>39</v>
      </c>
      <c r="G1690" s="10" t="s">
        <v>40</v>
      </c>
      <c r="H1690" s="10" t="s">
        <v>3172</v>
      </c>
      <c r="I1690" s="10" t="s">
        <v>3173</v>
      </c>
      <c r="J1690" s="10" t="s">
        <v>8506</v>
      </c>
      <c r="K1690" s="10" t="s">
        <v>8505</v>
      </c>
    </row>
    <row r="1691" spans="1:11" x14ac:dyDescent="0.3">
      <c r="A1691">
        <v>20230901</v>
      </c>
      <c r="B1691" s="10" t="s">
        <v>20144</v>
      </c>
      <c r="C1691" s="10" t="s">
        <v>20145</v>
      </c>
      <c r="D1691" s="10" t="s">
        <v>20150</v>
      </c>
      <c r="E1691" s="10" t="s">
        <v>20151</v>
      </c>
      <c r="F1691" s="10" t="s">
        <v>39</v>
      </c>
      <c r="G1691" s="10" t="s">
        <v>40</v>
      </c>
      <c r="H1691" s="10" t="s">
        <v>3172</v>
      </c>
      <c r="I1691" s="10" t="s">
        <v>3173</v>
      </c>
      <c r="J1691" s="10" t="s">
        <v>8504</v>
      </c>
      <c r="K1691" s="10" t="s">
        <v>8503</v>
      </c>
    </row>
    <row r="1692" spans="1:11" x14ac:dyDescent="0.3">
      <c r="A1692">
        <v>20230901</v>
      </c>
      <c r="B1692" s="10" t="s">
        <v>20144</v>
      </c>
      <c r="C1692" s="10" t="s">
        <v>20145</v>
      </c>
      <c r="D1692" s="10" t="s">
        <v>20150</v>
      </c>
      <c r="E1692" s="10" t="s">
        <v>20151</v>
      </c>
      <c r="F1692" s="10" t="s">
        <v>39</v>
      </c>
      <c r="G1692" s="10" t="s">
        <v>40</v>
      </c>
      <c r="H1692" s="10" t="s">
        <v>3172</v>
      </c>
      <c r="I1692" s="10" t="s">
        <v>3173</v>
      </c>
      <c r="J1692" s="10" t="s">
        <v>8502</v>
      </c>
      <c r="K1692" s="10" t="s">
        <v>8501</v>
      </c>
    </row>
    <row r="1693" spans="1:11" x14ac:dyDescent="0.3">
      <c r="A1693">
        <v>20230901</v>
      </c>
      <c r="B1693" s="10" t="s">
        <v>20144</v>
      </c>
      <c r="C1693" s="10" t="s">
        <v>20145</v>
      </c>
      <c r="D1693" s="10" t="s">
        <v>20150</v>
      </c>
      <c r="E1693" s="10" t="s">
        <v>20151</v>
      </c>
      <c r="F1693" s="10" t="s">
        <v>39</v>
      </c>
      <c r="G1693" s="10" t="s">
        <v>40</v>
      </c>
      <c r="H1693" s="10" t="s">
        <v>3172</v>
      </c>
      <c r="I1693" s="10" t="s">
        <v>3173</v>
      </c>
      <c r="J1693" s="10" t="s">
        <v>8500</v>
      </c>
      <c r="K1693" s="10" t="s">
        <v>8499</v>
      </c>
    </row>
    <row r="1694" spans="1:11" x14ac:dyDescent="0.3">
      <c r="A1694">
        <v>20230901</v>
      </c>
      <c r="B1694" s="10" t="s">
        <v>20144</v>
      </c>
      <c r="C1694" s="10" t="s">
        <v>20145</v>
      </c>
      <c r="D1694" s="10" t="s">
        <v>20150</v>
      </c>
      <c r="E1694" s="10" t="s">
        <v>20151</v>
      </c>
      <c r="F1694" s="10" t="s">
        <v>39</v>
      </c>
      <c r="G1694" s="10" t="s">
        <v>40</v>
      </c>
      <c r="H1694" s="10" t="s">
        <v>3172</v>
      </c>
      <c r="I1694" s="10" t="s">
        <v>3173</v>
      </c>
      <c r="J1694" s="10" t="s">
        <v>8498</v>
      </c>
      <c r="K1694" s="10" t="s">
        <v>8497</v>
      </c>
    </row>
    <row r="1695" spans="1:11" x14ac:dyDescent="0.3">
      <c r="A1695">
        <v>20230901</v>
      </c>
      <c r="B1695" s="10" t="s">
        <v>20144</v>
      </c>
      <c r="C1695" s="10" t="s">
        <v>20145</v>
      </c>
      <c r="D1695" s="10" t="s">
        <v>20150</v>
      </c>
      <c r="E1695" s="10" t="s">
        <v>20151</v>
      </c>
      <c r="F1695" s="10" t="s">
        <v>39</v>
      </c>
      <c r="G1695" s="10" t="s">
        <v>40</v>
      </c>
      <c r="H1695" s="10" t="s">
        <v>3172</v>
      </c>
      <c r="I1695" s="10" t="s">
        <v>3173</v>
      </c>
      <c r="J1695" s="10" t="s">
        <v>8496</v>
      </c>
      <c r="K1695" s="10" t="s">
        <v>8495</v>
      </c>
    </row>
    <row r="1696" spans="1:11" x14ac:dyDescent="0.3">
      <c r="A1696">
        <v>20230901</v>
      </c>
      <c r="B1696" s="10" t="s">
        <v>20144</v>
      </c>
      <c r="C1696" s="10" t="s">
        <v>20145</v>
      </c>
      <c r="D1696" s="10" t="s">
        <v>20150</v>
      </c>
      <c r="E1696" s="10" t="s">
        <v>20151</v>
      </c>
      <c r="F1696" s="10" t="s">
        <v>39</v>
      </c>
      <c r="G1696" s="10" t="s">
        <v>40</v>
      </c>
      <c r="H1696" s="10" t="s">
        <v>3239</v>
      </c>
      <c r="I1696" s="10" t="s">
        <v>3240</v>
      </c>
      <c r="J1696" s="10" t="s">
        <v>8360</v>
      </c>
      <c r="K1696" s="10" t="s">
        <v>8359</v>
      </c>
    </row>
    <row r="1697" spans="1:11" x14ac:dyDescent="0.3">
      <c r="A1697">
        <v>20230901</v>
      </c>
      <c r="B1697" s="10" t="s">
        <v>20144</v>
      </c>
      <c r="C1697" s="10" t="s">
        <v>20145</v>
      </c>
      <c r="D1697" s="10" t="s">
        <v>20150</v>
      </c>
      <c r="E1697" s="10" t="s">
        <v>20151</v>
      </c>
      <c r="F1697" s="10" t="s">
        <v>39</v>
      </c>
      <c r="G1697" s="10" t="s">
        <v>40</v>
      </c>
      <c r="H1697" s="10" t="s">
        <v>3239</v>
      </c>
      <c r="I1697" s="10" t="s">
        <v>3240</v>
      </c>
      <c r="J1697" s="10" t="s">
        <v>19181</v>
      </c>
      <c r="K1697" s="10" t="s">
        <v>19180</v>
      </c>
    </row>
    <row r="1698" spans="1:11" x14ac:dyDescent="0.3">
      <c r="A1698">
        <v>20230901</v>
      </c>
      <c r="B1698" s="10" t="s">
        <v>20144</v>
      </c>
      <c r="C1698" s="10" t="s">
        <v>20145</v>
      </c>
      <c r="D1698" s="10" t="s">
        <v>20150</v>
      </c>
      <c r="E1698" s="10" t="s">
        <v>20151</v>
      </c>
      <c r="F1698" s="10" t="s">
        <v>39</v>
      </c>
      <c r="G1698" s="10" t="s">
        <v>40</v>
      </c>
      <c r="H1698" s="10" t="s">
        <v>3239</v>
      </c>
      <c r="I1698" s="10" t="s">
        <v>3240</v>
      </c>
      <c r="J1698" s="10" t="s">
        <v>19177</v>
      </c>
      <c r="K1698" s="10" t="s">
        <v>19176</v>
      </c>
    </row>
    <row r="1699" spans="1:11" x14ac:dyDescent="0.3">
      <c r="A1699">
        <v>20230901</v>
      </c>
      <c r="B1699" s="10" t="s">
        <v>20144</v>
      </c>
      <c r="C1699" s="10" t="s">
        <v>20145</v>
      </c>
      <c r="D1699" s="10" t="s">
        <v>20150</v>
      </c>
      <c r="E1699" s="10" t="s">
        <v>20151</v>
      </c>
      <c r="F1699" s="10" t="s">
        <v>39</v>
      </c>
      <c r="G1699" s="10" t="s">
        <v>40</v>
      </c>
      <c r="H1699" s="10" t="s">
        <v>3239</v>
      </c>
      <c r="I1699" s="10" t="s">
        <v>3240</v>
      </c>
      <c r="J1699" s="10" t="s">
        <v>19172</v>
      </c>
      <c r="K1699" s="10" t="s">
        <v>19171</v>
      </c>
    </row>
    <row r="1700" spans="1:11" x14ac:dyDescent="0.3">
      <c r="A1700">
        <v>20230901</v>
      </c>
      <c r="B1700" s="10" t="s">
        <v>20144</v>
      </c>
      <c r="C1700" s="10" t="s">
        <v>20145</v>
      </c>
      <c r="D1700" s="10" t="s">
        <v>20150</v>
      </c>
      <c r="E1700" s="10" t="s">
        <v>20151</v>
      </c>
      <c r="F1700" s="10" t="s">
        <v>39</v>
      </c>
      <c r="G1700" s="10" t="s">
        <v>40</v>
      </c>
      <c r="H1700" s="10" t="s">
        <v>3239</v>
      </c>
      <c r="I1700" s="10" t="s">
        <v>3240</v>
      </c>
      <c r="J1700" s="10" t="s">
        <v>19170</v>
      </c>
      <c r="K1700" s="10" t="s">
        <v>19169</v>
      </c>
    </row>
    <row r="1701" spans="1:11" x14ac:dyDescent="0.3">
      <c r="A1701">
        <v>20230901</v>
      </c>
      <c r="B1701" s="10" t="s">
        <v>20144</v>
      </c>
      <c r="C1701" s="10" t="s">
        <v>20145</v>
      </c>
      <c r="D1701" s="10" t="s">
        <v>20150</v>
      </c>
      <c r="E1701" s="10" t="s">
        <v>20151</v>
      </c>
      <c r="F1701" s="10" t="s">
        <v>39</v>
      </c>
      <c r="G1701" s="10" t="s">
        <v>40</v>
      </c>
      <c r="H1701" s="10" t="s">
        <v>3259</v>
      </c>
      <c r="I1701" s="10" t="s">
        <v>3260</v>
      </c>
      <c r="J1701" s="10" t="s">
        <v>19140</v>
      </c>
      <c r="K1701" s="10" t="s">
        <v>3261</v>
      </c>
    </row>
    <row r="1702" spans="1:11" x14ac:dyDescent="0.3">
      <c r="A1702">
        <v>20230901</v>
      </c>
      <c r="B1702" s="10" t="s">
        <v>20144</v>
      </c>
      <c r="C1702" s="10" t="s">
        <v>20145</v>
      </c>
      <c r="D1702" s="10" t="s">
        <v>20150</v>
      </c>
      <c r="E1702" s="10" t="s">
        <v>20151</v>
      </c>
      <c r="F1702" s="10" t="s">
        <v>39</v>
      </c>
      <c r="G1702" s="10" t="s">
        <v>40</v>
      </c>
      <c r="H1702" s="10" t="s">
        <v>3259</v>
      </c>
      <c r="I1702" s="10" t="s">
        <v>3260</v>
      </c>
      <c r="J1702" s="10" t="s">
        <v>16512</v>
      </c>
      <c r="K1702" s="10" t="s">
        <v>16511</v>
      </c>
    </row>
    <row r="1703" spans="1:11" x14ac:dyDescent="0.3">
      <c r="A1703">
        <v>20230901</v>
      </c>
      <c r="B1703" s="10" t="s">
        <v>20144</v>
      </c>
      <c r="C1703" s="10" t="s">
        <v>20145</v>
      </c>
      <c r="D1703" s="10" t="s">
        <v>20150</v>
      </c>
      <c r="E1703" s="10" t="s">
        <v>20151</v>
      </c>
      <c r="F1703" s="10" t="s">
        <v>39</v>
      </c>
      <c r="G1703" s="10" t="s">
        <v>40</v>
      </c>
      <c r="H1703" s="10" t="s">
        <v>3259</v>
      </c>
      <c r="I1703" s="10" t="s">
        <v>3260</v>
      </c>
      <c r="J1703" s="10" t="s">
        <v>19139</v>
      </c>
      <c r="K1703" s="10" t="s">
        <v>19138</v>
      </c>
    </row>
    <row r="1704" spans="1:11" x14ac:dyDescent="0.3">
      <c r="A1704">
        <v>20230901</v>
      </c>
      <c r="B1704" s="10" t="s">
        <v>20144</v>
      </c>
      <c r="C1704" s="10" t="s">
        <v>20145</v>
      </c>
      <c r="D1704" s="10" t="s">
        <v>20150</v>
      </c>
      <c r="E1704" s="10" t="s">
        <v>20151</v>
      </c>
      <c r="F1704" s="10" t="s">
        <v>39</v>
      </c>
      <c r="G1704" s="10" t="s">
        <v>40</v>
      </c>
      <c r="H1704" s="10" t="s">
        <v>3259</v>
      </c>
      <c r="I1704" s="10" t="s">
        <v>3260</v>
      </c>
      <c r="J1704" s="10" t="s">
        <v>19137</v>
      </c>
      <c r="K1704" s="10" t="s">
        <v>19136</v>
      </c>
    </row>
    <row r="1705" spans="1:11" x14ac:dyDescent="0.3">
      <c r="A1705">
        <v>20230901</v>
      </c>
      <c r="B1705" s="10" t="s">
        <v>20144</v>
      </c>
      <c r="C1705" s="10" t="s">
        <v>20145</v>
      </c>
      <c r="D1705" s="10" t="s">
        <v>20150</v>
      </c>
      <c r="E1705" s="10" t="s">
        <v>20151</v>
      </c>
      <c r="F1705" s="10" t="s">
        <v>39</v>
      </c>
      <c r="G1705" s="10" t="s">
        <v>40</v>
      </c>
      <c r="H1705" s="10" t="s">
        <v>3259</v>
      </c>
      <c r="I1705" s="10" t="s">
        <v>3260</v>
      </c>
      <c r="J1705" s="10" t="s">
        <v>19144</v>
      </c>
      <c r="K1705" s="10" t="s">
        <v>19143</v>
      </c>
    </row>
    <row r="1706" spans="1:11" x14ac:dyDescent="0.3">
      <c r="A1706">
        <v>20230901</v>
      </c>
      <c r="B1706" s="10" t="s">
        <v>20144</v>
      </c>
      <c r="C1706" s="10" t="s">
        <v>20145</v>
      </c>
      <c r="D1706" s="10" t="s">
        <v>20150</v>
      </c>
      <c r="E1706" s="10" t="s">
        <v>20151</v>
      </c>
      <c r="F1706" s="10" t="s">
        <v>39</v>
      </c>
      <c r="G1706" s="10" t="s">
        <v>40</v>
      </c>
      <c r="H1706" s="10" t="s">
        <v>3259</v>
      </c>
      <c r="I1706" s="10" t="s">
        <v>3260</v>
      </c>
      <c r="J1706" s="10" t="s">
        <v>19142</v>
      </c>
      <c r="K1706" s="10" t="s">
        <v>19141</v>
      </c>
    </row>
    <row r="1707" spans="1:11" x14ac:dyDescent="0.3">
      <c r="A1707">
        <v>20230901</v>
      </c>
      <c r="B1707" s="10" t="s">
        <v>20144</v>
      </c>
      <c r="C1707" s="10" t="s">
        <v>20145</v>
      </c>
      <c r="D1707" s="10" t="s">
        <v>20150</v>
      </c>
      <c r="E1707" s="10" t="s">
        <v>20151</v>
      </c>
      <c r="F1707" s="10" t="s">
        <v>39</v>
      </c>
      <c r="G1707" s="10" t="s">
        <v>40</v>
      </c>
      <c r="H1707" s="10" t="s">
        <v>3259</v>
      </c>
      <c r="I1707" s="10" t="s">
        <v>3260</v>
      </c>
      <c r="J1707" s="10" t="s">
        <v>19135</v>
      </c>
      <c r="K1707" s="10" t="s">
        <v>19134</v>
      </c>
    </row>
    <row r="1708" spans="1:11" x14ac:dyDescent="0.3">
      <c r="A1708">
        <v>20230901</v>
      </c>
      <c r="B1708" s="10" t="s">
        <v>20144</v>
      </c>
      <c r="C1708" s="10" t="s">
        <v>20145</v>
      </c>
      <c r="D1708" s="10" t="s">
        <v>20150</v>
      </c>
      <c r="E1708" s="10" t="s">
        <v>20151</v>
      </c>
      <c r="F1708" s="10" t="s">
        <v>39</v>
      </c>
      <c r="G1708" s="10" t="s">
        <v>40</v>
      </c>
      <c r="H1708" s="10" t="s">
        <v>3324</v>
      </c>
      <c r="I1708" s="10" t="s">
        <v>3325</v>
      </c>
      <c r="J1708" s="10" t="s">
        <v>19056</v>
      </c>
      <c r="K1708" s="10" t="s">
        <v>3326</v>
      </c>
    </row>
    <row r="1709" spans="1:11" x14ac:dyDescent="0.3">
      <c r="A1709">
        <v>20230901</v>
      </c>
      <c r="B1709" s="10" t="s">
        <v>20144</v>
      </c>
      <c r="C1709" s="10" t="s">
        <v>20145</v>
      </c>
      <c r="D1709" s="10" t="s">
        <v>20150</v>
      </c>
      <c r="E1709" s="10" t="s">
        <v>20151</v>
      </c>
      <c r="F1709" s="10" t="s">
        <v>39</v>
      </c>
      <c r="G1709" s="10" t="s">
        <v>40</v>
      </c>
      <c r="H1709" s="10" t="s">
        <v>3324</v>
      </c>
      <c r="I1709" s="10" t="s">
        <v>3325</v>
      </c>
      <c r="J1709" s="10" t="s">
        <v>19055</v>
      </c>
      <c r="K1709" s="10" t="s">
        <v>19054</v>
      </c>
    </row>
    <row r="1710" spans="1:11" x14ac:dyDescent="0.3">
      <c r="A1710">
        <v>20230901</v>
      </c>
      <c r="B1710" s="10" t="s">
        <v>20144</v>
      </c>
      <c r="C1710" s="10" t="s">
        <v>20145</v>
      </c>
      <c r="D1710" s="10" t="s">
        <v>20150</v>
      </c>
      <c r="E1710" s="10" t="s">
        <v>20151</v>
      </c>
      <c r="F1710" s="10" t="s">
        <v>39</v>
      </c>
      <c r="G1710" s="10" t="s">
        <v>40</v>
      </c>
      <c r="H1710" s="10" t="s">
        <v>3324</v>
      </c>
      <c r="I1710" s="10" t="s">
        <v>3325</v>
      </c>
      <c r="J1710" s="10" t="s">
        <v>19053</v>
      </c>
      <c r="K1710" s="10" t="s">
        <v>19052</v>
      </c>
    </row>
    <row r="1711" spans="1:11" x14ac:dyDescent="0.3">
      <c r="A1711">
        <v>20230901</v>
      </c>
      <c r="B1711" s="10" t="s">
        <v>20144</v>
      </c>
      <c r="C1711" s="10" t="s">
        <v>20145</v>
      </c>
      <c r="D1711" s="10" t="s">
        <v>20150</v>
      </c>
      <c r="E1711" s="10" t="s">
        <v>20151</v>
      </c>
      <c r="F1711" s="10" t="s">
        <v>39</v>
      </c>
      <c r="G1711" s="10" t="s">
        <v>40</v>
      </c>
      <c r="H1711" s="10" t="s">
        <v>3324</v>
      </c>
      <c r="I1711" s="10" t="s">
        <v>3325</v>
      </c>
      <c r="J1711" s="10" t="s">
        <v>19051</v>
      </c>
      <c r="K1711" s="10" t="s">
        <v>19050</v>
      </c>
    </row>
    <row r="1712" spans="1:11" x14ac:dyDescent="0.3">
      <c r="A1712">
        <v>20230901</v>
      </c>
      <c r="B1712" s="10" t="s">
        <v>20144</v>
      </c>
      <c r="C1712" s="10" t="s">
        <v>20145</v>
      </c>
      <c r="D1712" s="10" t="s">
        <v>20150</v>
      </c>
      <c r="E1712" s="10" t="s">
        <v>20151</v>
      </c>
      <c r="F1712" s="10" t="s">
        <v>39</v>
      </c>
      <c r="G1712" s="10" t="s">
        <v>40</v>
      </c>
      <c r="H1712" s="10" t="s">
        <v>3324</v>
      </c>
      <c r="I1712" s="10" t="s">
        <v>3325</v>
      </c>
      <c r="J1712" s="10" t="s">
        <v>19049</v>
      </c>
      <c r="K1712" s="10" t="s">
        <v>19048</v>
      </c>
    </row>
    <row r="1713" spans="1:11" x14ac:dyDescent="0.3">
      <c r="A1713">
        <v>20230901</v>
      </c>
      <c r="B1713" s="10" t="s">
        <v>20144</v>
      </c>
      <c r="C1713" s="10" t="s">
        <v>20145</v>
      </c>
      <c r="D1713" s="10" t="s">
        <v>20150</v>
      </c>
      <c r="E1713" s="10" t="s">
        <v>20151</v>
      </c>
      <c r="F1713" s="10" t="s">
        <v>39</v>
      </c>
      <c r="G1713" s="10" t="s">
        <v>40</v>
      </c>
      <c r="H1713" s="10" t="s">
        <v>3447</v>
      </c>
      <c r="I1713" s="10" t="s">
        <v>3448</v>
      </c>
      <c r="J1713" s="10" t="s">
        <v>18837</v>
      </c>
      <c r="K1713" s="10" t="s">
        <v>18836</v>
      </c>
    </row>
    <row r="1714" spans="1:11" x14ac:dyDescent="0.3">
      <c r="A1714">
        <v>20230901</v>
      </c>
      <c r="B1714" s="10" t="s">
        <v>20144</v>
      </c>
      <c r="C1714" s="10" t="s">
        <v>20145</v>
      </c>
      <c r="D1714" s="10" t="s">
        <v>20150</v>
      </c>
      <c r="E1714" s="10" t="s">
        <v>20151</v>
      </c>
      <c r="F1714" s="10" t="s">
        <v>39</v>
      </c>
      <c r="G1714" s="10" t="s">
        <v>40</v>
      </c>
      <c r="H1714" s="10" t="s">
        <v>3447</v>
      </c>
      <c r="I1714" s="10" t="s">
        <v>3448</v>
      </c>
      <c r="J1714" s="10" t="s">
        <v>15065</v>
      </c>
      <c r="K1714" s="10" t="s">
        <v>15064</v>
      </c>
    </row>
    <row r="1715" spans="1:11" x14ac:dyDescent="0.3">
      <c r="A1715">
        <v>20230901</v>
      </c>
      <c r="B1715" s="10" t="s">
        <v>20144</v>
      </c>
      <c r="C1715" s="10" t="s">
        <v>20145</v>
      </c>
      <c r="D1715" s="10" t="s">
        <v>20150</v>
      </c>
      <c r="E1715" s="10" t="s">
        <v>20151</v>
      </c>
      <c r="F1715" s="10" t="s">
        <v>39</v>
      </c>
      <c r="G1715" s="10" t="s">
        <v>40</v>
      </c>
      <c r="H1715" s="10" t="s">
        <v>3447</v>
      </c>
      <c r="I1715" s="10" t="s">
        <v>3448</v>
      </c>
      <c r="J1715" s="10" t="s">
        <v>15063</v>
      </c>
      <c r="K1715" s="10" t="s">
        <v>15062</v>
      </c>
    </row>
    <row r="1716" spans="1:11" x14ac:dyDescent="0.3">
      <c r="A1716">
        <v>20230901</v>
      </c>
      <c r="B1716" s="10" t="s">
        <v>20144</v>
      </c>
      <c r="C1716" s="10" t="s">
        <v>20145</v>
      </c>
      <c r="D1716" s="10" t="s">
        <v>20150</v>
      </c>
      <c r="E1716" s="10" t="s">
        <v>20151</v>
      </c>
      <c r="F1716" s="10" t="s">
        <v>39</v>
      </c>
      <c r="G1716" s="10" t="s">
        <v>40</v>
      </c>
      <c r="H1716" s="10" t="s">
        <v>3533</v>
      </c>
      <c r="I1716" s="10" t="s">
        <v>3534</v>
      </c>
      <c r="J1716" s="10" t="s">
        <v>14933</v>
      </c>
      <c r="K1716" s="10" t="s">
        <v>14932</v>
      </c>
    </row>
    <row r="1717" spans="1:11" x14ac:dyDescent="0.3">
      <c r="A1717">
        <v>20230901</v>
      </c>
      <c r="B1717" s="10" t="s">
        <v>20144</v>
      </c>
      <c r="C1717" s="10" t="s">
        <v>20145</v>
      </c>
      <c r="D1717" s="10" t="s">
        <v>20150</v>
      </c>
      <c r="E1717" s="10" t="s">
        <v>20151</v>
      </c>
      <c r="F1717" s="10" t="s">
        <v>39</v>
      </c>
      <c r="G1717" s="10" t="s">
        <v>40</v>
      </c>
      <c r="H1717" s="10" t="s">
        <v>3533</v>
      </c>
      <c r="I1717" s="10" t="s">
        <v>3534</v>
      </c>
      <c r="J1717" s="10" t="s">
        <v>14937</v>
      </c>
      <c r="K1717" s="10" t="s">
        <v>14936</v>
      </c>
    </row>
    <row r="1718" spans="1:11" x14ac:dyDescent="0.3">
      <c r="A1718">
        <v>20230901</v>
      </c>
      <c r="B1718" s="10" t="s">
        <v>20144</v>
      </c>
      <c r="C1718" s="10" t="s">
        <v>20145</v>
      </c>
      <c r="D1718" s="10" t="s">
        <v>20150</v>
      </c>
      <c r="E1718" s="10" t="s">
        <v>20151</v>
      </c>
      <c r="F1718" s="10" t="s">
        <v>39</v>
      </c>
      <c r="G1718" s="10" t="s">
        <v>40</v>
      </c>
      <c r="H1718" s="10" t="s">
        <v>3533</v>
      </c>
      <c r="I1718" s="10" t="s">
        <v>3534</v>
      </c>
      <c r="J1718" s="10" t="s">
        <v>14935</v>
      </c>
      <c r="K1718" s="10" t="s">
        <v>14934</v>
      </c>
    </row>
    <row r="1719" spans="1:11" x14ac:dyDescent="0.3">
      <c r="A1719">
        <v>20230901</v>
      </c>
      <c r="B1719" s="10" t="s">
        <v>20144</v>
      </c>
      <c r="C1719" s="10" t="s">
        <v>20145</v>
      </c>
      <c r="D1719" s="10" t="s">
        <v>20150</v>
      </c>
      <c r="E1719" s="10" t="s">
        <v>20151</v>
      </c>
      <c r="F1719" s="10" t="s">
        <v>39</v>
      </c>
      <c r="G1719" s="10" t="s">
        <v>40</v>
      </c>
      <c r="H1719" s="10" t="s">
        <v>3533</v>
      </c>
      <c r="I1719" s="10" t="s">
        <v>3534</v>
      </c>
      <c r="J1719" s="10" t="s">
        <v>14931</v>
      </c>
      <c r="K1719" s="10" t="s">
        <v>14930</v>
      </c>
    </row>
    <row r="1720" spans="1:11" x14ac:dyDescent="0.3">
      <c r="A1720">
        <v>20230901</v>
      </c>
      <c r="B1720" s="10" t="s">
        <v>20144</v>
      </c>
      <c r="C1720" s="10" t="s">
        <v>20145</v>
      </c>
      <c r="D1720" s="10" t="s">
        <v>20150</v>
      </c>
      <c r="E1720" s="10" t="s">
        <v>20151</v>
      </c>
      <c r="F1720" s="10" t="s">
        <v>39</v>
      </c>
      <c r="G1720" s="10" t="s">
        <v>40</v>
      </c>
      <c r="H1720" s="10" t="s">
        <v>3648</v>
      </c>
      <c r="I1720" s="10" t="s">
        <v>3649</v>
      </c>
      <c r="J1720" s="10" t="s">
        <v>14732</v>
      </c>
      <c r="K1720" s="10" t="s">
        <v>14731</v>
      </c>
    </row>
    <row r="1721" spans="1:11" x14ac:dyDescent="0.3">
      <c r="A1721">
        <v>20230901</v>
      </c>
      <c r="B1721" s="10" t="s">
        <v>20144</v>
      </c>
      <c r="C1721" s="10" t="s">
        <v>20145</v>
      </c>
      <c r="D1721" s="10" t="s">
        <v>20150</v>
      </c>
      <c r="E1721" s="10" t="s">
        <v>20151</v>
      </c>
      <c r="F1721" s="10" t="s">
        <v>39</v>
      </c>
      <c r="G1721" s="10" t="s">
        <v>40</v>
      </c>
      <c r="H1721" s="10" t="s">
        <v>3648</v>
      </c>
      <c r="I1721" s="10" t="s">
        <v>3649</v>
      </c>
      <c r="J1721" s="10" t="s">
        <v>14730</v>
      </c>
      <c r="K1721" s="10" t="s">
        <v>14729</v>
      </c>
    </row>
    <row r="1722" spans="1:11" x14ac:dyDescent="0.3">
      <c r="A1722">
        <v>20230901</v>
      </c>
      <c r="B1722" s="10" t="s">
        <v>20144</v>
      </c>
      <c r="C1722" s="10" t="s">
        <v>20145</v>
      </c>
      <c r="D1722" s="10" t="s">
        <v>20150</v>
      </c>
      <c r="E1722" s="10" t="s">
        <v>20151</v>
      </c>
      <c r="F1722" s="10" t="s">
        <v>39</v>
      </c>
      <c r="G1722" s="10" t="s">
        <v>40</v>
      </c>
      <c r="H1722" s="10" t="s">
        <v>3648</v>
      </c>
      <c r="I1722" s="10" t="s">
        <v>3649</v>
      </c>
      <c r="J1722" s="10" t="s">
        <v>14728</v>
      </c>
      <c r="K1722" s="10" t="s">
        <v>14727</v>
      </c>
    </row>
    <row r="1723" spans="1:11" x14ac:dyDescent="0.3">
      <c r="A1723">
        <v>20230901</v>
      </c>
      <c r="B1723" s="10" t="s">
        <v>20144</v>
      </c>
      <c r="C1723" s="10" t="s">
        <v>20145</v>
      </c>
      <c r="D1723" s="10" t="s">
        <v>20150</v>
      </c>
      <c r="E1723" s="10" t="s">
        <v>20151</v>
      </c>
      <c r="F1723" s="10" t="s">
        <v>39</v>
      </c>
      <c r="G1723" s="10" t="s">
        <v>40</v>
      </c>
      <c r="H1723" s="10" t="s">
        <v>3648</v>
      </c>
      <c r="I1723" s="10" t="s">
        <v>3649</v>
      </c>
      <c r="J1723" s="10" t="s">
        <v>11805</v>
      </c>
      <c r="K1723" s="10" t="s">
        <v>7608</v>
      </c>
    </row>
    <row r="1724" spans="1:11" x14ac:dyDescent="0.3">
      <c r="A1724">
        <v>20230901</v>
      </c>
      <c r="B1724" s="10" t="s">
        <v>20144</v>
      </c>
      <c r="C1724" s="10" t="s">
        <v>20145</v>
      </c>
      <c r="D1724" s="10" t="s">
        <v>20150</v>
      </c>
      <c r="E1724" s="10" t="s">
        <v>20151</v>
      </c>
      <c r="F1724" s="10" t="s">
        <v>39</v>
      </c>
      <c r="G1724" s="10" t="s">
        <v>40</v>
      </c>
      <c r="H1724" s="10" t="s">
        <v>3648</v>
      </c>
      <c r="I1724" s="10" t="s">
        <v>3649</v>
      </c>
      <c r="J1724" s="10" t="s">
        <v>11804</v>
      </c>
      <c r="K1724" s="10" t="s">
        <v>11803</v>
      </c>
    </row>
    <row r="1725" spans="1:11" x14ac:dyDescent="0.3">
      <c r="A1725">
        <v>20230901</v>
      </c>
      <c r="B1725" s="10" t="s">
        <v>20144</v>
      </c>
      <c r="C1725" s="10" t="s">
        <v>20145</v>
      </c>
      <c r="D1725" s="10" t="s">
        <v>20150</v>
      </c>
      <c r="E1725" s="10" t="s">
        <v>20151</v>
      </c>
      <c r="F1725" s="10" t="s">
        <v>39</v>
      </c>
      <c r="G1725" s="10" t="s">
        <v>40</v>
      </c>
      <c r="H1725" s="10" t="s">
        <v>3909</v>
      </c>
      <c r="I1725" s="10" t="s">
        <v>3910</v>
      </c>
      <c r="J1725" s="10" t="s">
        <v>8264</v>
      </c>
      <c r="K1725" s="10" t="s">
        <v>8263</v>
      </c>
    </row>
    <row r="1726" spans="1:11" x14ac:dyDescent="0.3">
      <c r="A1726">
        <v>20230901</v>
      </c>
      <c r="B1726" s="10" t="s">
        <v>20144</v>
      </c>
      <c r="C1726" s="10" t="s">
        <v>20145</v>
      </c>
      <c r="D1726" s="10" t="s">
        <v>20150</v>
      </c>
      <c r="E1726" s="10" t="s">
        <v>20151</v>
      </c>
      <c r="F1726" s="10" t="s">
        <v>39</v>
      </c>
      <c r="G1726" s="10" t="s">
        <v>40</v>
      </c>
      <c r="H1726" s="10" t="s">
        <v>3909</v>
      </c>
      <c r="I1726" s="10" t="s">
        <v>3910</v>
      </c>
      <c r="J1726" s="10" t="s">
        <v>8262</v>
      </c>
      <c r="K1726" s="10" t="s">
        <v>8261</v>
      </c>
    </row>
    <row r="1727" spans="1:11" x14ac:dyDescent="0.3">
      <c r="A1727">
        <v>20230901</v>
      </c>
      <c r="B1727" s="10" t="s">
        <v>20144</v>
      </c>
      <c r="C1727" s="10" t="s">
        <v>20145</v>
      </c>
      <c r="D1727" s="10" t="s">
        <v>20150</v>
      </c>
      <c r="E1727" s="10" t="s">
        <v>20151</v>
      </c>
      <c r="F1727" s="10" t="s">
        <v>39</v>
      </c>
      <c r="G1727" s="10" t="s">
        <v>40</v>
      </c>
      <c r="H1727" s="10" t="s">
        <v>3909</v>
      </c>
      <c r="I1727" s="10" t="s">
        <v>3910</v>
      </c>
      <c r="J1727" s="10" t="s">
        <v>8260</v>
      </c>
      <c r="K1727" s="10" t="s">
        <v>7608</v>
      </c>
    </row>
    <row r="1728" spans="1:11" x14ac:dyDescent="0.3">
      <c r="A1728">
        <v>20230901</v>
      </c>
      <c r="B1728" s="10" t="s">
        <v>20144</v>
      </c>
      <c r="C1728" s="10" t="s">
        <v>20145</v>
      </c>
      <c r="D1728" s="10" t="s">
        <v>20150</v>
      </c>
      <c r="E1728" s="10" t="s">
        <v>20151</v>
      </c>
      <c r="F1728" s="10" t="s">
        <v>39</v>
      </c>
      <c r="G1728" s="10" t="s">
        <v>40</v>
      </c>
      <c r="H1728" s="10" t="s">
        <v>3909</v>
      </c>
      <c r="I1728" s="10" t="s">
        <v>3910</v>
      </c>
      <c r="J1728" s="10" t="s">
        <v>8259</v>
      </c>
      <c r="K1728" s="10" t="s">
        <v>8258</v>
      </c>
    </row>
    <row r="1729" spans="1:11" x14ac:dyDescent="0.3">
      <c r="A1729">
        <v>20230901</v>
      </c>
      <c r="B1729" s="10" t="s">
        <v>20144</v>
      </c>
      <c r="C1729" s="10" t="s">
        <v>20145</v>
      </c>
      <c r="D1729" s="10" t="s">
        <v>20150</v>
      </c>
      <c r="E1729" s="10" t="s">
        <v>20151</v>
      </c>
      <c r="F1729" s="10" t="s">
        <v>39</v>
      </c>
      <c r="G1729" s="10" t="s">
        <v>40</v>
      </c>
      <c r="H1729" s="10" t="s">
        <v>3917</v>
      </c>
      <c r="I1729" s="10" t="s">
        <v>3918</v>
      </c>
      <c r="J1729" s="10" t="s">
        <v>8248</v>
      </c>
      <c r="K1729" s="10" t="s">
        <v>8247</v>
      </c>
    </row>
    <row r="1730" spans="1:11" x14ac:dyDescent="0.3">
      <c r="A1730">
        <v>20230901</v>
      </c>
      <c r="B1730" s="10" t="s">
        <v>20144</v>
      </c>
      <c r="C1730" s="10" t="s">
        <v>20145</v>
      </c>
      <c r="D1730" s="10" t="s">
        <v>20150</v>
      </c>
      <c r="E1730" s="10" t="s">
        <v>20151</v>
      </c>
      <c r="F1730" s="10" t="s">
        <v>39</v>
      </c>
      <c r="G1730" s="10" t="s">
        <v>40</v>
      </c>
      <c r="H1730" s="10" t="s">
        <v>3917</v>
      </c>
      <c r="I1730" s="10" t="s">
        <v>3918</v>
      </c>
      <c r="J1730" s="10" t="s">
        <v>8246</v>
      </c>
      <c r="K1730" s="10" t="s">
        <v>8245</v>
      </c>
    </row>
    <row r="1731" spans="1:11" x14ac:dyDescent="0.3">
      <c r="A1731">
        <v>20230901</v>
      </c>
      <c r="B1731" s="10" t="s">
        <v>20144</v>
      </c>
      <c r="C1731" s="10" t="s">
        <v>20145</v>
      </c>
      <c r="D1731" s="10" t="s">
        <v>20150</v>
      </c>
      <c r="E1731" s="10" t="s">
        <v>20151</v>
      </c>
      <c r="F1731" s="10" t="s">
        <v>39</v>
      </c>
      <c r="G1731" s="10" t="s">
        <v>40</v>
      </c>
      <c r="H1731" s="10" t="s">
        <v>3917</v>
      </c>
      <c r="I1731" s="10" t="s">
        <v>3918</v>
      </c>
      <c r="J1731" s="10" t="s">
        <v>8244</v>
      </c>
      <c r="K1731" s="10" t="s">
        <v>8243</v>
      </c>
    </row>
    <row r="1732" spans="1:11" x14ac:dyDescent="0.3">
      <c r="A1732">
        <v>20230901</v>
      </c>
      <c r="B1732" s="10" t="s">
        <v>20144</v>
      </c>
      <c r="C1732" s="10" t="s">
        <v>20145</v>
      </c>
      <c r="D1732" s="10" t="s">
        <v>20150</v>
      </c>
      <c r="E1732" s="10" t="s">
        <v>20151</v>
      </c>
      <c r="F1732" s="10" t="s">
        <v>39</v>
      </c>
      <c r="G1732" s="10" t="s">
        <v>40</v>
      </c>
      <c r="H1732" s="10" t="s">
        <v>3917</v>
      </c>
      <c r="I1732" s="10" t="s">
        <v>3918</v>
      </c>
      <c r="J1732" s="10" t="s">
        <v>8242</v>
      </c>
      <c r="K1732" s="10" t="s">
        <v>8241</v>
      </c>
    </row>
    <row r="1733" spans="1:11" x14ac:dyDescent="0.3">
      <c r="A1733">
        <v>20230901</v>
      </c>
      <c r="B1733" s="10" t="s">
        <v>20144</v>
      </c>
      <c r="C1733" s="10" t="s">
        <v>20145</v>
      </c>
      <c r="D1733" s="10" t="s">
        <v>20150</v>
      </c>
      <c r="E1733" s="10" t="s">
        <v>20151</v>
      </c>
      <c r="F1733" s="10" t="s">
        <v>39</v>
      </c>
      <c r="G1733" s="10" t="s">
        <v>40</v>
      </c>
      <c r="H1733" s="10" t="s">
        <v>3917</v>
      </c>
      <c r="I1733" s="10" t="s">
        <v>3918</v>
      </c>
      <c r="J1733" s="10" t="s">
        <v>8252</v>
      </c>
      <c r="K1733" s="10" t="s">
        <v>8251</v>
      </c>
    </row>
    <row r="1734" spans="1:11" x14ac:dyDescent="0.3">
      <c r="A1734">
        <v>20230901</v>
      </c>
      <c r="B1734" s="10" t="s">
        <v>20144</v>
      </c>
      <c r="C1734" s="10" t="s">
        <v>20145</v>
      </c>
      <c r="D1734" s="10" t="s">
        <v>20150</v>
      </c>
      <c r="E1734" s="10" t="s">
        <v>20151</v>
      </c>
      <c r="F1734" s="10" t="s">
        <v>39</v>
      </c>
      <c r="G1734" s="10" t="s">
        <v>40</v>
      </c>
      <c r="H1734" s="10" t="s">
        <v>3917</v>
      </c>
      <c r="I1734" s="10" t="s">
        <v>3918</v>
      </c>
      <c r="J1734" s="10" t="s">
        <v>8250</v>
      </c>
      <c r="K1734" s="10" t="s">
        <v>8249</v>
      </c>
    </row>
    <row r="1735" spans="1:11" x14ac:dyDescent="0.3">
      <c r="A1735">
        <v>20230901</v>
      </c>
      <c r="B1735" s="10" t="s">
        <v>20144</v>
      </c>
      <c r="C1735" s="10" t="s">
        <v>20145</v>
      </c>
      <c r="D1735" s="10" t="s">
        <v>20150</v>
      </c>
      <c r="E1735" s="10" t="s">
        <v>20151</v>
      </c>
      <c r="F1735" s="10" t="s">
        <v>39</v>
      </c>
      <c r="G1735" s="10" t="s">
        <v>40</v>
      </c>
      <c r="H1735" s="10" t="s">
        <v>4148</v>
      </c>
      <c r="I1735" s="10" t="s">
        <v>4149</v>
      </c>
      <c r="J1735" s="10" t="s">
        <v>18695</v>
      </c>
      <c r="K1735" s="10" t="s">
        <v>18694</v>
      </c>
    </row>
    <row r="1736" spans="1:11" x14ac:dyDescent="0.3">
      <c r="A1736">
        <v>20230901</v>
      </c>
      <c r="B1736" s="10" t="s">
        <v>20144</v>
      </c>
      <c r="C1736" s="10" t="s">
        <v>20145</v>
      </c>
      <c r="D1736" s="10" t="s">
        <v>20150</v>
      </c>
      <c r="E1736" s="10" t="s">
        <v>20151</v>
      </c>
      <c r="F1736" s="10" t="s">
        <v>39</v>
      </c>
      <c r="G1736" s="10" t="s">
        <v>40</v>
      </c>
      <c r="H1736" s="10" t="s">
        <v>4148</v>
      </c>
      <c r="I1736" s="10" t="s">
        <v>4149</v>
      </c>
      <c r="J1736" s="10" t="s">
        <v>18689</v>
      </c>
      <c r="K1736" s="10" t="s">
        <v>18688</v>
      </c>
    </row>
    <row r="1737" spans="1:11" x14ac:dyDescent="0.3">
      <c r="A1737">
        <v>20230901</v>
      </c>
      <c r="B1737" s="10" t="s">
        <v>20144</v>
      </c>
      <c r="C1737" s="10" t="s">
        <v>20145</v>
      </c>
      <c r="D1737" s="10" t="s">
        <v>20150</v>
      </c>
      <c r="E1737" s="10" t="s">
        <v>20151</v>
      </c>
      <c r="F1737" s="10" t="s">
        <v>39</v>
      </c>
      <c r="G1737" s="10" t="s">
        <v>40</v>
      </c>
      <c r="H1737" s="10" t="s">
        <v>4148</v>
      </c>
      <c r="I1737" s="10" t="s">
        <v>4149</v>
      </c>
      <c r="J1737" s="10" t="s">
        <v>18687</v>
      </c>
      <c r="K1737" s="10" t="s">
        <v>18686</v>
      </c>
    </row>
    <row r="1738" spans="1:11" x14ac:dyDescent="0.3">
      <c r="A1738">
        <v>20230901</v>
      </c>
      <c r="B1738" s="10" t="s">
        <v>20144</v>
      </c>
      <c r="C1738" s="10" t="s">
        <v>20145</v>
      </c>
      <c r="D1738" s="10" t="s">
        <v>20150</v>
      </c>
      <c r="E1738" s="10" t="s">
        <v>20151</v>
      </c>
      <c r="F1738" s="10" t="s">
        <v>39</v>
      </c>
      <c r="G1738" s="10" t="s">
        <v>40</v>
      </c>
      <c r="H1738" s="10" t="s">
        <v>4148</v>
      </c>
      <c r="I1738" s="10" t="s">
        <v>4149</v>
      </c>
      <c r="J1738" s="10" t="s">
        <v>18704</v>
      </c>
      <c r="K1738" s="10" t="s">
        <v>18703</v>
      </c>
    </row>
    <row r="1739" spans="1:11" x14ac:dyDescent="0.3">
      <c r="A1739">
        <v>20230901</v>
      </c>
      <c r="B1739" s="10" t="s">
        <v>20144</v>
      </c>
      <c r="C1739" s="10" t="s">
        <v>20145</v>
      </c>
      <c r="D1739" s="10" t="s">
        <v>20150</v>
      </c>
      <c r="E1739" s="10" t="s">
        <v>20151</v>
      </c>
      <c r="F1739" s="10" t="s">
        <v>39</v>
      </c>
      <c r="G1739" s="10" t="s">
        <v>40</v>
      </c>
      <c r="H1739" s="10" t="s">
        <v>4148</v>
      </c>
      <c r="I1739" s="10" t="s">
        <v>4149</v>
      </c>
      <c r="J1739" s="10" t="s">
        <v>18702</v>
      </c>
      <c r="K1739" s="10" t="s">
        <v>11205</v>
      </c>
    </row>
    <row r="1740" spans="1:11" x14ac:dyDescent="0.3">
      <c r="A1740">
        <v>20230901</v>
      </c>
      <c r="B1740" s="10" t="s">
        <v>20144</v>
      </c>
      <c r="C1740" s="10" t="s">
        <v>20145</v>
      </c>
      <c r="D1740" s="10" t="s">
        <v>20150</v>
      </c>
      <c r="E1740" s="10" t="s">
        <v>20151</v>
      </c>
      <c r="F1740" s="10" t="s">
        <v>39</v>
      </c>
      <c r="G1740" s="10" t="s">
        <v>40</v>
      </c>
      <c r="H1740" s="10" t="s">
        <v>4148</v>
      </c>
      <c r="I1740" s="10" t="s">
        <v>4149</v>
      </c>
      <c r="J1740" s="10" t="s">
        <v>18701</v>
      </c>
      <c r="K1740" s="10" t="s">
        <v>18700</v>
      </c>
    </row>
    <row r="1741" spans="1:11" x14ac:dyDescent="0.3">
      <c r="A1741">
        <v>20230901</v>
      </c>
      <c r="B1741" s="10" t="s">
        <v>20144</v>
      </c>
      <c r="C1741" s="10" t="s">
        <v>20145</v>
      </c>
      <c r="D1741" s="10" t="s">
        <v>20150</v>
      </c>
      <c r="E1741" s="10" t="s">
        <v>20151</v>
      </c>
      <c r="F1741" s="10" t="s">
        <v>39</v>
      </c>
      <c r="G1741" s="10" t="s">
        <v>40</v>
      </c>
      <c r="H1741" s="10" t="s">
        <v>4148</v>
      </c>
      <c r="I1741" s="10" t="s">
        <v>4149</v>
      </c>
      <c r="J1741" s="10" t="s">
        <v>18699</v>
      </c>
      <c r="K1741" s="10" t="s">
        <v>18698</v>
      </c>
    </row>
    <row r="1742" spans="1:11" x14ac:dyDescent="0.3">
      <c r="A1742">
        <v>20230901</v>
      </c>
      <c r="B1742" s="10" t="s">
        <v>20144</v>
      </c>
      <c r="C1742" s="10" t="s">
        <v>20145</v>
      </c>
      <c r="D1742" s="10" t="s">
        <v>20150</v>
      </c>
      <c r="E1742" s="10" t="s">
        <v>20151</v>
      </c>
      <c r="F1742" s="10" t="s">
        <v>39</v>
      </c>
      <c r="G1742" s="10" t="s">
        <v>40</v>
      </c>
      <c r="H1742" s="10" t="s">
        <v>4148</v>
      </c>
      <c r="I1742" s="10" t="s">
        <v>4149</v>
      </c>
      <c r="J1742" s="10" t="s">
        <v>18693</v>
      </c>
      <c r="K1742" s="10" t="s">
        <v>18692</v>
      </c>
    </row>
    <row r="1743" spans="1:11" x14ac:dyDescent="0.3">
      <c r="A1743">
        <v>20230901</v>
      </c>
      <c r="B1743" s="10" t="s">
        <v>20144</v>
      </c>
      <c r="C1743" s="10" t="s">
        <v>20145</v>
      </c>
      <c r="D1743" s="10" t="s">
        <v>20150</v>
      </c>
      <c r="E1743" s="10" t="s">
        <v>20151</v>
      </c>
      <c r="F1743" s="10" t="s">
        <v>39</v>
      </c>
      <c r="G1743" s="10" t="s">
        <v>40</v>
      </c>
      <c r="H1743" s="10" t="s">
        <v>4148</v>
      </c>
      <c r="I1743" s="10" t="s">
        <v>4149</v>
      </c>
      <c r="J1743" s="10" t="s">
        <v>18691</v>
      </c>
      <c r="K1743" s="10" t="s">
        <v>18690</v>
      </c>
    </row>
    <row r="1744" spans="1:11" x14ac:dyDescent="0.3">
      <c r="A1744">
        <v>20230901</v>
      </c>
      <c r="B1744" s="10" t="s">
        <v>20144</v>
      </c>
      <c r="C1744" s="10" t="s">
        <v>20145</v>
      </c>
      <c r="D1744" s="10" t="s">
        <v>20150</v>
      </c>
      <c r="E1744" s="10" t="s">
        <v>20151</v>
      </c>
      <c r="F1744" s="10" t="s">
        <v>39</v>
      </c>
      <c r="G1744" s="10" t="s">
        <v>40</v>
      </c>
      <c r="H1744" s="10" t="s">
        <v>4445</v>
      </c>
      <c r="I1744" s="10" t="s">
        <v>4446</v>
      </c>
      <c r="J1744" s="10" t="s">
        <v>11293</v>
      </c>
      <c r="K1744" s="10" t="s">
        <v>11292</v>
      </c>
    </row>
    <row r="1745" spans="1:11" x14ac:dyDescent="0.3">
      <c r="A1745">
        <v>20230901</v>
      </c>
      <c r="B1745" s="10" t="s">
        <v>20144</v>
      </c>
      <c r="C1745" s="10" t="s">
        <v>20145</v>
      </c>
      <c r="D1745" s="10" t="s">
        <v>20150</v>
      </c>
      <c r="E1745" s="10" t="s">
        <v>20151</v>
      </c>
      <c r="F1745" s="10" t="s">
        <v>39</v>
      </c>
      <c r="G1745" s="10" t="s">
        <v>40</v>
      </c>
      <c r="H1745" s="10" t="s">
        <v>4445</v>
      </c>
      <c r="I1745" s="10" t="s">
        <v>4446</v>
      </c>
      <c r="J1745" s="10" t="s">
        <v>11305</v>
      </c>
      <c r="K1745" s="10" t="s">
        <v>11304</v>
      </c>
    </row>
    <row r="1746" spans="1:11" x14ac:dyDescent="0.3">
      <c r="A1746">
        <v>20230901</v>
      </c>
      <c r="B1746" s="10" t="s">
        <v>20144</v>
      </c>
      <c r="C1746" s="10" t="s">
        <v>20145</v>
      </c>
      <c r="D1746" s="10" t="s">
        <v>20150</v>
      </c>
      <c r="E1746" s="10" t="s">
        <v>20151</v>
      </c>
      <c r="F1746" s="10" t="s">
        <v>39</v>
      </c>
      <c r="G1746" s="10" t="s">
        <v>40</v>
      </c>
      <c r="H1746" s="10" t="s">
        <v>4445</v>
      </c>
      <c r="I1746" s="10" t="s">
        <v>4446</v>
      </c>
      <c r="J1746" s="10" t="s">
        <v>11303</v>
      </c>
      <c r="K1746" s="10" t="s">
        <v>11302</v>
      </c>
    </row>
    <row r="1747" spans="1:11" x14ac:dyDescent="0.3">
      <c r="A1747">
        <v>20230901</v>
      </c>
      <c r="B1747" s="10" t="s">
        <v>20144</v>
      </c>
      <c r="C1747" s="10" t="s">
        <v>20145</v>
      </c>
      <c r="D1747" s="10" t="s">
        <v>20150</v>
      </c>
      <c r="E1747" s="10" t="s">
        <v>20151</v>
      </c>
      <c r="F1747" s="10" t="s">
        <v>39</v>
      </c>
      <c r="G1747" s="10" t="s">
        <v>40</v>
      </c>
      <c r="H1747" s="10" t="s">
        <v>4445</v>
      </c>
      <c r="I1747" s="10" t="s">
        <v>4446</v>
      </c>
      <c r="J1747" s="10" t="s">
        <v>11301</v>
      </c>
      <c r="K1747" s="10" t="s">
        <v>9590</v>
      </c>
    </row>
    <row r="1748" spans="1:11" x14ac:dyDescent="0.3">
      <c r="A1748">
        <v>20230901</v>
      </c>
      <c r="B1748" s="10" t="s">
        <v>20144</v>
      </c>
      <c r="C1748" s="10" t="s">
        <v>20145</v>
      </c>
      <c r="D1748" s="10" t="s">
        <v>20150</v>
      </c>
      <c r="E1748" s="10" t="s">
        <v>20151</v>
      </c>
      <c r="F1748" s="10" t="s">
        <v>39</v>
      </c>
      <c r="G1748" s="10" t="s">
        <v>40</v>
      </c>
      <c r="H1748" s="10" t="s">
        <v>4445</v>
      </c>
      <c r="I1748" s="10" t="s">
        <v>4446</v>
      </c>
      <c r="J1748" s="10" t="s">
        <v>11300</v>
      </c>
      <c r="K1748" s="10" t="s">
        <v>11299</v>
      </c>
    </row>
    <row r="1749" spans="1:11" x14ac:dyDescent="0.3">
      <c r="A1749">
        <v>20230901</v>
      </c>
      <c r="B1749" s="10" t="s">
        <v>20144</v>
      </c>
      <c r="C1749" s="10" t="s">
        <v>20145</v>
      </c>
      <c r="D1749" s="10" t="s">
        <v>20150</v>
      </c>
      <c r="E1749" s="10" t="s">
        <v>20151</v>
      </c>
      <c r="F1749" s="10" t="s">
        <v>39</v>
      </c>
      <c r="G1749" s="10" t="s">
        <v>40</v>
      </c>
      <c r="H1749" s="10" t="s">
        <v>4445</v>
      </c>
      <c r="I1749" s="10" t="s">
        <v>4446</v>
      </c>
      <c r="J1749" s="10" t="s">
        <v>11291</v>
      </c>
      <c r="K1749" s="10" t="s">
        <v>4447</v>
      </c>
    </row>
    <row r="1750" spans="1:11" x14ac:dyDescent="0.3">
      <c r="A1750">
        <v>20230901</v>
      </c>
      <c r="B1750" s="10" t="s">
        <v>20144</v>
      </c>
      <c r="C1750" s="10" t="s">
        <v>20145</v>
      </c>
      <c r="D1750" s="10" t="s">
        <v>20150</v>
      </c>
      <c r="E1750" s="10" t="s">
        <v>20151</v>
      </c>
      <c r="F1750" s="10" t="s">
        <v>39</v>
      </c>
      <c r="G1750" s="10" t="s">
        <v>40</v>
      </c>
      <c r="H1750" s="10" t="s">
        <v>4445</v>
      </c>
      <c r="I1750" s="10" t="s">
        <v>4446</v>
      </c>
      <c r="J1750" s="10" t="s">
        <v>11298</v>
      </c>
      <c r="K1750" s="10" t="s">
        <v>11297</v>
      </c>
    </row>
    <row r="1751" spans="1:11" x14ac:dyDescent="0.3">
      <c r="A1751">
        <v>20230901</v>
      </c>
      <c r="B1751" s="10" t="s">
        <v>20144</v>
      </c>
      <c r="C1751" s="10" t="s">
        <v>20145</v>
      </c>
      <c r="D1751" s="10" t="s">
        <v>20150</v>
      </c>
      <c r="E1751" s="10" t="s">
        <v>20151</v>
      </c>
      <c r="F1751" s="10" t="s">
        <v>39</v>
      </c>
      <c r="G1751" s="10" t="s">
        <v>40</v>
      </c>
      <c r="H1751" s="10" t="s">
        <v>4560</v>
      </c>
      <c r="I1751" s="10" t="s">
        <v>4561</v>
      </c>
      <c r="J1751" s="10" t="s">
        <v>7877</v>
      </c>
      <c r="K1751" s="10" t="s">
        <v>7876</v>
      </c>
    </row>
    <row r="1752" spans="1:11" x14ac:dyDescent="0.3">
      <c r="A1752">
        <v>20230901</v>
      </c>
      <c r="B1752" s="10" t="s">
        <v>20144</v>
      </c>
      <c r="C1752" s="10" t="s">
        <v>20145</v>
      </c>
      <c r="D1752" s="10" t="s">
        <v>20150</v>
      </c>
      <c r="E1752" s="10" t="s">
        <v>20151</v>
      </c>
      <c r="F1752" s="10" t="s">
        <v>39</v>
      </c>
      <c r="G1752" s="10" t="s">
        <v>40</v>
      </c>
      <c r="H1752" s="10" t="s">
        <v>4560</v>
      </c>
      <c r="I1752" s="10" t="s">
        <v>4561</v>
      </c>
      <c r="J1752" s="10" t="s">
        <v>7898</v>
      </c>
      <c r="K1752" s="10" t="s">
        <v>7897</v>
      </c>
    </row>
    <row r="1753" spans="1:11" x14ac:dyDescent="0.3">
      <c r="A1753">
        <v>20230901</v>
      </c>
      <c r="B1753" s="10" t="s">
        <v>20144</v>
      </c>
      <c r="C1753" s="10" t="s">
        <v>20145</v>
      </c>
      <c r="D1753" s="10" t="s">
        <v>20150</v>
      </c>
      <c r="E1753" s="10" t="s">
        <v>20151</v>
      </c>
      <c r="F1753" s="10" t="s">
        <v>39</v>
      </c>
      <c r="G1753" s="10" t="s">
        <v>40</v>
      </c>
      <c r="H1753" s="10" t="s">
        <v>4560</v>
      </c>
      <c r="I1753" s="10" t="s">
        <v>4561</v>
      </c>
      <c r="J1753" s="10" t="s">
        <v>7896</v>
      </c>
      <c r="K1753" s="10" t="s">
        <v>7895</v>
      </c>
    </row>
    <row r="1754" spans="1:11" x14ac:dyDescent="0.3">
      <c r="A1754">
        <v>20230901</v>
      </c>
      <c r="B1754" s="10" t="s">
        <v>20144</v>
      </c>
      <c r="C1754" s="10" t="s">
        <v>20145</v>
      </c>
      <c r="D1754" s="10" t="s">
        <v>20150</v>
      </c>
      <c r="E1754" s="10" t="s">
        <v>20151</v>
      </c>
      <c r="F1754" s="10" t="s">
        <v>39</v>
      </c>
      <c r="G1754" s="10" t="s">
        <v>40</v>
      </c>
      <c r="H1754" s="10" t="s">
        <v>4560</v>
      </c>
      <c r="I1754" s="10" t="s">
        <v>4561</v>
      </c>
      <c r="J1754" s="10" t="s">
        <v>7894</v>
      </c>
      <c r="K1754" s="10" t="s">
        <v>7893</v>
      </c>
    </row>
    <row r="1755" spans="1:11" x14ac:dyDescent="0.3">
      <c r="A1755">
        <v>20230901</v>
      </c>
      <c r="B1755" s="10" t="s">
        <v>20144</v>
      </c>
      <c r="C1755" s="10" t="s">
        <v>20145</v>
      </c>
      <c r="D1755" s="10" t="s">
        <v>20150</v>
      </c>
      <c r="E1755" s="10" t="s">
        <v>20151</v>
      </c>
      <c r="F1755" s="10" t="s">
        <v>39</v>
      </c>
      <c r="G1755" s="10" t="s">
        <v>40</v>
      </c>
      <c r="H1755" s="10" t="s">
        <v>4560</v>
      </c>
      <c r="I1755" s="10" t="s">
        <v>4561</v>
      </c>
      <c r="J1755" s="10" t="s">
        <v>7892</v>
      </c>
      <c r="K1755" s="10" t="s">
        <v>7891</v>
      </c>
    </row>
    <row r="1756" spans="1:11" x14ac:dyDescent="0.3">
      <c r="A1756">
        <v>20230901</v>
      </c>
      <c r="B1756" s="10" t="s">
        <v>20144</v>
      </c>
      <c r="C1756" s="10" t="s">
        <v>20145</v>
      </c>
      <c r="D1756" s="10" t="s">
        <v>20150</v>
      </c>
      <c r="E1756" s="10" t="s">
        <v>20151</v>
      </c>
      <c r="F1756" s="10" t="s">
        <v>39</v>
      </c>
      <c r="G1756" s="10" t="s">
        <v>40</v>
      </c>
      <c r="H1756" s="10" t="s">
        <v>4560</v>
      </c>
      <c r="I1756" s="10" t="s">
        <v>4561</v>
      </c>
      <c r="J1756" s="10" t="s">
        <v>7909</v>
      </c>
      <c r="K1756" s="10" t="s">
        <v>5264</v>
      </c>
    </row>
    <row r="1757" spans="1:11" x14ac:dyDescent="0.3">
      <c r="A1757">
        <v>20230901</v>
      </c>
      <c r="B1757" s="10" t="s">
        <v>20144</v>
      </c>
      <c r="C1757" s="10" t="s">
        <v>20145</v>
      </c>
      <c r="D1757" s="10" t="s">
        <v>20150</v>
      </c>
      <c r="E1757" s="10" t="s">
        <v>20151</v>
      </c>
      <c r="F1757" s="10" t="s">
        <v>39</v>
      </c>
      <c r="G1757" s="10" t="s">
        <v>40</v>
      </c>
      <c r="H1757" s="10" t="s">
        <v>4560</v>
      </c>
      <c r="I1757" s="10" t="s">
        <v>4561</v>
      </c>
      <c r="J1757" s="10" t="s">
        <v>7908</v>
      </c>
      <c r="K1757" s="10" t="s">
        <v>7907</v>
      </c>
    </row>
    <row r="1758" spans="1:11" x14ac:dyDescent="0.3">
      <c r="A1758">
        <v>20230901</v>
      </c>
      <c r="B1758" s="10" t="s">
        <v>20144</v>
      </c>
      <c r="C1758" s="10" t="s">
        <v>20145</v>
      </c>
      <c r="D1758" s="10" t="s">
        <v>20150</v>
      </c>
      <c r="E1758" s="10" t="s">
        <v>20151</v>
      </c>
      <c r="F1758" s="10" t="s">
        <v>39</v>
      </c>
      <c r="G1758" s="10" t="s">
        <v>40</v>
      </c>
      <c r="H1758" s="10" t="s">
        <v>4560</v>
      </c>
      <c r="I1758" s="10" t="s">
        <v>4561</v>
      </c>
      <c r="J1758" s="10" t="s">
        <v>7906</v>
      </c>
      <c r="K1758" s="10" t="s">
        <v>7905</v>
      </c>
    </row>
    <row r="1759" spans="1:11" x14ac:dyDescent="0.3">
      <c r="A1759">
        <v>20230901</v>
      </c>
      <c r="B1759" s="10" t="s">
        <v>20144</v>
      </c>
      <c r="C1759" s="10" t="s">
        <v>20145</v>
      </c>
      <c r="D1759" s="10" t="s">
        <v>20150</v>
      </c>
      <c r="E1759" s="10" t="s">
        <v>20151</v>
      </c>
      <c r="F1759" s="10" t="s">
        <v>39</v>
      </c>
      <c r="G1759" s="10" t="s">
        <v>40</v>
      </c>
      <c r="H1759" s="10" t="s">
        <v>4560</v>
      </c>
      <c r="I1759" s="10" t="s">
        <v>4561</v>
      </c>
      <c r="J1759" s="10" t="s">
        <v>7904</v>
      </c>
      <c r="K1759" s="10" t="s">
        <v>7903</v>
      </c>
    </row>
    <row r="1760" spans="1:11" x14ac:dyDescent="0.3">
      <c r="A1760">
        <v>20230901</v>
      </c>
      <c r="B1760" s="10" t="s">
        <v>20144</v>
      </c>
      <c r="C1760" s="10" t="s">
        <v>20145</v>
      </c>
      <c r="D1760" s="10" t="s">
        <v>20150</v>
      </c>
      <c r="E1760" s="10" t="s">
        <v>20151</v>
      </c>
      <c r="F1760" s="10" t="s">
        <v>39</v>
      </c>
      <c r="G1760" s="10" t="s">
        <v>40</v>
      </c>
      <c r="H1760" s="10" t="s">
        <v>4560</v>
      </c>
      <c r="I1760" s="10" t="s">
        <v>4561</v>
      </c>
      <c r="J1760" s="10" t="s">
        <v>7902</v>
      </c>
      <c r="K1760" s="10" t="s">
        <v>7901</v>
      </c>
    </row>
    <row r="1761" spans="1:11" x14ac:dyDescent="0.3">
      <c r="A1761">
        <v>20230901</v>
      </c>
      <c r="B1761" s="10" t="s">
        <v>20144</v>
      </c>
      <c r="C1761" s="10" t="s">
        <v>20145</v>
      </c>
      <c r="D1761" s="10" t="s">
        <v>20150</v>
      </c>
      <c r="E1761" s="10" t="s">
        <v>20151</v>
      </c>
      <c r="F1761" s="10" t="s">
        <v>39</v>
      </c>
      <c r="G1761" s="10" t="s">
        <v>40</v>
      </c>
      <c r="H1761" s="10" t="s">
        <v>4560</v>
      </c>
      <c r="I1761" s="10" t="s">
        <v>4561</v>
      </c>
      <c r="J1761" s="10" t="s">
        <v>7900</v>
      </c>
      <c r="K1761" s="10" t="s">
        <v>7899</v>
      </c>
    </row>
    <row r="1762" spans="1:11" x14ac:dyDescent="0.3">
      <c r="A1762">
        <v>20230901</v>
      </c>
      <c r="B1762" s="10" t="s">
        <v>20144</v>
      </c>
      <c r="C1762" s="10" t="s">
        <v>20145</v>
      </c>
      <c r="D1762" s="10" t="s">
        <v>20150</v>
      </c>
      <c r="E1762" s="10" t="s">
        <v>20151</v>
      </c>
      <c r="F1762" s="10" t="s">
        <v>39</v>
      </c>
      <c r="G1762" s="10" t="s">
        <v>40</v>
      </c>
      <c r="H1762" s="10" t="s">
        <v>4560</v>
      </c>
      <c r="I1762" s="10" t="s">
        <v>4561</v>
      </c>
      <c r="J1762" s="10" t="s">
        <v>7886</v>
      </c>
      <c r="K1762" s="10" t="s">
        <v>7885</v>
      </c>
    </row>
    <row r="1763" spans="1:11" x14ac:dyDescent="0.3">
      <c r="A1763">
        <v>20230901</v>
      </c>
      <c r="B1763" s="10" t="s">
        <v>20144</v>
      </c>
      <c r="C1763" s="10" t="s">
        <v>20145</v>
      </c>
      <c r="D1763" s="10" t="s">
        <v>20150</v>
      </c>
      <c r="E1763" s="10" t="s">
        <v>20151</v>
      </c>
      <c r="F1763" s="10" t="s">
        <v>39</v>
      </c>
      <c r="G1763" s="10" t="s">
        <v>40</v>
      </c>
      <c r="H1763" s="10" t="s">
        <v>4560</v>
      </c>
      <c r="I1763" s="10" t="s">
        <v>4561</v>
      </c>
      <c r="J1763" s="10" t="s">
        <v>7884</v>
      </c>
      <c r="K1763" s="10" t="s">
        <v>7883</v>
      </c>
    </row>
    <row r="1764" spans="1:11" x14ac:dyDescent="0.3">
      <c r="A1764">
        <v>20230901</v>
      </c>
      <c r="B1764" s="10" t="s">
        <v>20144</v>
      </c>
      <c r="C1764" s="10" t="s">
        <v>20145</v>
      </c>
      <c r="D1764" s="10" t="s">
        <v>20150</v>
      </c>
      <c r="E1764" s="10" t="s">
        <v>20151</v>
      </c>
      <c r="F1764" s="10" t="s">
        <v>39</v>
      </c>
      <c r="G1764" s="10" t="s">
        <v>40</v>
      </c>
      <c r="H1764" s="10" t="s">
        <v>4560</v>
      </c>
      <c r="I1764" s="10" t="s">
        <v>4561</v>
      </c>
      <c r="J1764" s="10" t="s">
        <v>7882</v>
      </c>
      <c r="K1764" s="10" t="s">
        <v>7881</v>
      </c>
    </row>
    <row r="1765" spans="1:11" x14ac:dyDescent="0.3">
      <c r="A1765">
        <v>20230901</v>
      </c>
      <c r="B1765" s="10" t="s">
        <v>20144</v>
      </c>
      <c r="C1765" s="10" t="s">
        <v>20145</v>
      </c>
      <c r="D1765" s="10" t="s">
        <v>20150</v>
      </c>
      <c r="E1765" s="10" t="s">
        <v>20151</v>
      </c>
      <c r="F1765" s="10" t="s">
        <v>39</v>
      </c>
      <c r="G1765" s="10" t="s">
        <v>40</v>
      </c>
      <c r="H1765" s="10" t="s">
        <v>4560</v>
      </c>
      <c r="I1765" s="10" t="s">
        <v>4561</v>
      </c>
      <c r="J1765" s="10" t="s">
        <v>7880</v>
      </c>
      <c r="K1765" s="10" t="s">
        <v>7879</v>
      </c>
    </row>
    <row r="1766" spans="1:11" x14ac:dyDescent="0.3">
      <c r="A1766">
        <v>20230901</v>
      </c>
      <c r="B1766" s="10" t="s">
        <v>20144</v>
      </c>
      <c r="C1766" s="10" t="s">
        <v>20145</v>
      </c>
      <c r="D1766" s="10" t="s">
        <v>20150</v>
      </c>
      <c r="E1766" s="10" t="s">
        <v>20151</v>
      </c>
      <c r="F1766" s="10" t="s">
        <v>39</v>
      </c>
      <c r="G1766" s="10" t="s">
        <v>40</v>
      </c>
      <c r="H1766" s="10" t="s">
        <v>4560</v>
      </c>
      <c r="I1766" s="10" t="s">
        <v>4561</v>
      </c>
      <c r="J1766" s="10" t="s">
        <v>7878</v>
      </c>
      <c r="K1766" s="10" t="s">
        <v>4562</v>
      </c>
    </row>
    <row r="1767" spans="1:11" x14ac:dyDescent="0.3">
      <c r="A1767">
        <v>20230901</v>
      </c>
      <c r="B1767" s="10" t="s">
        <v>20144</v>
      </c>
      <c r="C1767" s="10" t="s">
        <v>20145</v>
      </c>
      <c r="D1767" s="10" t="s">
        <v>20150</v>
      </c>
      <c r="E1767" s="10" t="s">
        <v>20151</v>
      </c>
      <c r="F1767" s="10" t="s">
        <v>39</v>
      </c>
      <c r="G1767" s="10" t="s">
        <v>40</v>
      </c>
      <c r="H1767" s="10" t="s">
        <v>4560</v>
      </c>
      <c r="I1767" s="10" t="s">
        <v>4561</v>
      </c>
      <c r="J1767" s="10" t="s">
        <v>7890</v>
      </c>
      <c r="K1767" s="10" t="s">
        <v>7889</v>
      </c>
    </row>
    <row r="1768" spans="1:11" x14ac:dyDescent="0.3">
      <c r="A1768">
        <v>20230901</v>
      </c>
      <c r="B1768" s="10" t="s">
        <v>20144</v>
      </c>
      <c r="C1768" s="10" t="s">
        <v>20145</v>
      </c>
      <c r="D1768" s="10" t="s">
        <v>20150</v>
      </c>
      <c r="E1768" s="10" t="s">
        <v>20151</v>
      </c>
      <c r="F1768" s="10" t="s">
        <v>39</v>
      </c>
      <c r="G1768" s="10" t="s">
        <v>40</v>
      </c>
      <c r="H1768" s="10" t="s">
        <v>4560</v>
      </c>
      <c r="I1768" s="10" t="s">
        <v>4561</v>
      </c>
      <c r="J1768" s="10" t="s">
        <v>7888</v>
      </c>
      <c r="K1768" s="10" t="s">
        <v>7887</v>
      </c>
    </row>
    <row r="1769" spans="1:11" x14ac:dyDescent="0.3">
      <c r="A1769">
        <v>20230901</v>
      </c>
      <c r="B1769" s="10" t="s">
        <v>20144</v>
      </c>
      <c r="C1769" s="10" t="s">
        <v>20145</v>
      </c>
      <c r="D1769" s="10" t="s">
        <v>20150</v>
      </c>
      <c r="E1769" s="10" t="s">
        <v>20151</v>
      </c>
      <c r="F1769" s="10" t="s">
        <v>39</v>
      </c>
      <c r="G1769" s="10" t="s">
        <v>40</v>
      </c>
      <c r="H1769" s="10" t="s">
        <v>4596</v>
      </c>
      <c r="I1769" s="10" t="s">
        <v>4597</v>
      </c>
      <c r="J1769" s="10" t="s">
        <v>7782</v>
      </c>
      <c r="K1769" s="10" t="s">
        <v>7781</v>
      </c>
    </row>
    <row r="1770" spans="1:11" x14ac:dyDescent="0.3">
      <c r="A1770">
        <v>20230901</v>
      </c>
      <c r="B1770" s="10" t="s">
        <v>20144</v>
      </c>
      <c r="C1770" s="10" t="s">
        <v>20145</v>
      </c>
      <c r="D1770" s="10" t="s">
        <v>20150</v>
      </c>
      <c r="E1770" s="10" t="s">
        <v>20151</v>
      </c>
      <c r="F1770" s="10" t="s">
        <v>39</v>
      </c>
      <c r="G1770" s="10" t="s">
        <v>40</v>
      </c>
      <c r="H1770" s="10" t="s">
        <v>4596</v>
      </c>
      <c r="I1770" s="10" t="s">
        <v>4597</v>
      </c>
      <c r="J1770" s="10" t="s">
        <v>7783</v>
      </c>
      <c r="K1770" s="10" t="s">
        <v>4598</v>
      </c>
    </row>
    <row r="1771" spans="1:11" x14ac:dyDescent="0.3">
      <c r="A1771">
        <v>20230901</v>
      </c>
      <c r="B1771" s="10" t="s">
        <v>20144</v>
      </c>
      <c r="C1771" s="10" t="s">
        <v>20145</v>
      </c>
      <c r="D1771" s="10" t="s">
        <v>20150</v>
      </c>
      <c r="E1771" s="10" t="s">
        <v>20151</v>
      </c>
      <c r="F1771" s="10" t="s">
        <v>39</v>
      </c>
      <c r="G1771" s="10" t="s">
        <v>40</v>
      </c>
      <c r="H1771" s="10" t="s">
        <v>4596</v>
      </c>
      <c r="I1771" s="10" t="s">
        <v>4597</v>
      </c>
      <c r="J1771" s="10" t="s">
        <v>7780</v>
      </c>
      <c r="K1771" s="10" t="s">
        <v>7779</v>
      </c>
    </row>
    <row r="1772" spans="1:11" x14ac:dyDescent="0.3">
      <c r="A1772">
        <v>20230901</v>
      </c>
      <c r="B1772" s="10" t="s">
        <v>20144</v>
      </c>
      <c r="C1772" s="10" t="s">
        <v>20145</v>
      </c>
      <c r="D1772" s="10" t="s">
        <v>20150</v>
      </c>
      <c r="E1772" s="10" t="s">
        <v>20151</v>
      </c>
      <c r="F1772" s="10" t="s">
        <v>39</v>
      </c>
      <c r="G1772" s="10" t="s">
        <v>40</v>
      </c>
      <c r="H1772" s="10" t="s">
        <v>4938</v>
      </c>
      <c r="I1772" s="10" t="s">
        <v>4939</v>
      </c>
      <c r="J1772" s="10" t="s">
        <v>14290</v>
      </c>
      <c r="K1772" s="10" t="s">
        <v>14289</v>
      </c>
    </row>
    <row r="1773" spans="1:11" x14ac:dyDescent="0.3">
      <c r="A1773">
        <v>20230901</v>
      </c>
      <c r="B1773" s="10" t="s">
        <v>20144</v>
      </c>
      <c r="C1773" s="10" t="s">
        <v>20145</v>
      </c>
      <c r="D1773" s="10" t="s">
        <v>20150</v>
      </c>
      <c r="E1773" s="10" t="s">
        <v>20151</v>
      </c>
      <c r="F1773" s="10" t="s">
        <v>39</v>
      </c>
      <c r="G1773" s="10" t="s">
        <v>40</v>
      </c>
      <c r="H1773" s="10" t="s">
        <v>4938</v>
      </c>
      <c r="I1773" s="10" t="s">
        <v>4939</v>
      </c>
      <c r="J1773" s="10" t="s">
        <v>14296</v>
      </c>
      <c r="K1773" s="10" t="s">
        <v>14295</v>
      </c>
    </row>
    <row r="1774" spans="1:11" x14ac:dyDescent="0.3">
      <c r="A1774">
        <v>20230901</v>
      </c>
      <c r="B1774" s="10" t="s">
        <v>20144</v>
      </c>
      <c r="C1774" s="10" t="s">
        <v>20145</v>
      </c>
      <c r="D1774" s="10" t="s">
        <v>20150</v>
      </c>
      <c r="E1774" s="10" t="s">
        <v>20151</v>
      </c>
      <c r="F1774" s="10" t="s">
        <v>39</v>
      </c>
      <c r="G1774" s="10" t="s">
        <v>40</v>
      </c>
      <c r="H1774" s="10" t="s">
        <v>4938</v>
      </c>
      <c r="I1774" s="10" t="s">
        <v>4939</v>
      </c>
      <c r="J1774" s="10" t="s">
        <v>14294</v>
      </c>
      <c r="K1774" s="10" t="s">
        <v>14293</v>
      </c>
    </row>
    <row r="1775" spans="1:11" x14ac:dyDescent="0.3">
      <c r="A1775">
        <v>20230901</v>
      </c>
      <c r="B1775" s="10" t="s">
        <v>20144</v>
      </c>
      <c r="C1775" s="10" t="s">
        <v>20145</v>
      </c>
      <c r="D1775" s="10" t="s">
        <v>20150</v>
      </c>
      <c r="E1775" s="10" t="s">
        <v>20151</v>
      </c>
      <c r="F1775" s="10" t="s">
        <v>39</v>
      </c>
      <c r="G1775" s="10" t="s">
        <v>40</v>
      </c>
      <c r="H1775" s="10" t="s">
        <v>4938</v>
      </c>
      <c r="I1775" s="10" t="s">
        <v>4939</v>
      </c>
      <c r="J1775" s="10" t="s">
        <v>14292</v>
      </c>
      <c r="K1775" s="10" t="s">
        <v>14291</v>
      </c>
    </row>
    <row r="1776" spans="1:11" x14ac:dyDescent="0.3">
      <c r="A1776">
        <v>20230901</v>
      </c>
      <c r="B1776" s="10" t="s">
        <v>20144</v>
      </c>
      <c r="C1776" s="10" t="s">
        <v>20145</v>
      </c>
      <c r="D1776" s="10" t="s">
        <v>20150</v>
      </c>
      <c r="E1776" s="10" t="s">
        <v>20151</v>
      </c>
      <c r="F1776" s="10" t="s">
        <v>39</v>
      </c>
      <c r="G1776" s="10" t="s">
        <v>40</v>
      </c>
      <c r="H1776" s="10" t="s">
        <v>4938</v>
      </c>
      <c r="I1776" s="10" t="s">
        <v>4939</v>
      </c>
      <c r="J1776" s="10" t="s">
        <v>14288</v>
      </c>
      <c r="K1776" s="10" t="s">
        <v>14287</v>
      </c>
    </row>
    <row r="1777" spans="1:11" x14ac:dyDescent="0.3">
      <c r="A1777">
        <v>20230901</v>
      </c>
      <c r="B1777" s="10" t="s">
        <v>20144</v>
      </c>
      <c r="C1777" s="10" t="s">
        <v>20145</v>
      </c>
      <c r="D1777" s="10" t="s">
        <v>20150</v>
      </c>
      <c r="E1777" s="10" t="s">
        <v>20151</v>
      </c>
      <c r="F1777" s="10" t="s">
        <v>39</v>
      </c>
      <c r="G1777" s="10" t="s">
        <v>40</v>
      </c>
      <c r="H1777" s="10" t="s">
        <v>5065</v>
      </c>
      <c r="I1777" s="10" t="s">
        <v>5066</v>
      </c>
      <c r="J1777" s="10" t="s">
        <v>14041</v>
      </c>
      <c r="K1777" s="10" t="s">
        <v>14040</v>
      </c>
    </row>
    <row r="1778" spans="1:11" x14ac:dyDescent="0.3">
      <c r="A1778">
        <v>20230901</v>
      </c>
      <c r="B1778" s="10" t="s">
        <v>20144</v>
      </c>
      <c r="C1778" s="10" t="s">
        <v>20145</v>
      </c>
      <c r="D1778" s="10" t="s">
        <v>20150</v>
      </c>
      <c r="E1778" s="10" t="s">
        <v>20151</v>
      </c>
      <c r="F1778" s="10" t="s">
        <v>39</v>
      </c>
      <c r="G1778" s="10" t="s">
        <v>40</v>
      </c>
      <c r="H1778" s="10" t="s">
        <v>5065</v>
      </c>
      <c r="I1778" s="10" t="s">
        <v>5066</v>
      </c>
      <c r="J1778" s="10" t="s">
        <v>14039</v>
      </c>
      <c r="K1778" s="10" t="s">
        <v>14038</v>
      </c>
    </row>
    <row r="1779" spans="1:11" x14ac:dyDescent="0.3">
      <c r="A1779">
        <v>20230901</v>
      </c>
      <c r="B1779" s="10" t="s">
        <v>20144</v>
      </c>
      <c r="C1779" s="10" t="s">
        <v>20145</v>
      </c>
      <c r="D1779" s="10" t="s">
        <v>20150</v>
      </c>
      <c r="E1779" s="10" t="s">
        <v>20151</v>
      </c>
      <c r="F1779" s="10" t="s">
        <v>39</v>
      </c>
      <c r="G1779" s="10" t="s">
        <v>40</v>
      </c>
      <c r="H1779" s="10" t="s">
        <v>5065</v>
      </c>
      <c r="I1779" s="10" t="s">
        <v>5066</v>
      </c>
      <c r="J1779" s="10" t="s">
        <v>14035</v>
      </c>
      <c r="K1779" s="10" t="s">
        <v>14034</v>
      </c>
    </row>
    <row r="1780" spans="1:11" x14ac:dyDescent="0.3">
      <c r="A1780">
        <v>20230901</v>
      </c>
      <c r="B1780" s="10" t="s">
        <v>20144</v>
      </c>
      <c r="C1780" s="10" t="s">
        <v>20145</v>
      </c>
      <c r="D1780" s="10" t="s">
        <v>20150</v>
      </c>
      <c r="E1780" s="10" t="s">
        <v>20151</v>
      </c>
      <c r="F1780" s="10" t="s">
        <v>39</v>
      </c>
      <c r="G1780" s="10" t="s">
        <v>40</v>
      </c>
      <c r="H1780" s="10" t="s">
        <v>5065</v>
      </c>
      <c r="I1780" s="10" t="s">
        <v>5066</v>
      </c>
      <c r="J1780" s="10" t="s">
        <v>14033</v>
      </c>
      <c r="K1780" s="10" t="s">
        <v>14032</v>
      </c>
    </row>
    <row r="1781" spans="1:11" x14ac:dyDescent="0.3">
      <c r="A1781">
        <v>20230901</v>
      </c>
      <c r="B1781" s="10" t="s">
        <v>20144</v>
      </c>
      <c r="C1781" s="10" t="s">
        <v>20145</v>
      </c>
      <c r="D1781" s="10" t="s">
        <v>20150</v>
      </c>
      <c r="E1781" s="10" t="s">
        <v>20151</v>
      </c>
      <c r="F1781" s="10" t="s">
        <v>39</v>
      </c>
      <c r="G1781" s="10" t="s">
        <v>40</v>
      </c>
      <c r="H1781" s="10" t="s">
        <v>5065</v>
      </c>
      <c r="I1781" s="10" t="s">
        <v>5066</v>
      </c>
      <c r="J1781" s="10" t="s">
        <v>14031</v>
      </c>
      <c r="K1781" s="10" t="s">
        <v>14030</v>
      </c>
    </row>
    <row r="1782" spans="1:11" x14ac:dyDescent="0.3">
      <c r="A1782">
        <v>20230901</v>
      </c>
      <c r="B1782" s="10" t="s">
        <v>20144</v>
      </c>
      <c r="C1782" s="10" t="s">
        <v>20145</v>
      </c>
      <c r="D1782" s="10" t="s">
        <v>20150</v>
      </c>
      <c r="E1782" s="10" t="s">
        <v>20151</v>
      </c>
      <c r="F1782" s="10" t="s">
        <v>39</v>
      </c>
      <c r="G1782" s="10" t="s">
        <v>40</v>
      </c>
      <c r="H1782" s="10" t="s">
        <v>5065</v>
      </c>
      <c r="I1782" s="10" t="s">
        <v>5066</v>
      </c>
      <c r="J1782" s="10" t="s">
        <v>14029</v>
      </c>
      <c r="K1782" s="10" t="s">
        <v>3488</v>
      </c>
    </row>
    <row r="1783" spans="1:11" x14ac:dyDescent="0.3">
      <c r="A1783">
        <v>20230901</v>
      </c>
      <c r="B1783" s="10" t="s">
        <v>20144</v>
      </c>
      <c r="C1783" s="10" t="s">
        <v>20145</v>
      </c>
      <c r="D1783" s="10" t="s">
        <v>20150</v>
      </c>
      <c r="E1783" s="10" t="s">
        <v>20151</v>
      </c>
      <c r="F1783" s="10" t="s">
        <v>39</v>
      </c>
      <c r="G1783" s="10" t="s">
        <v>40</v>
      </c>
      <c r="H1783" s="10" t="s">
        <v>5065</v>
      </c>
      <c r="I1783" s="10" t="s">
        <v>5066</v>
      </c>
      <c r="J1783" s="10" t="s">
        <v>14028</v>
      </c>
      <c r="K1783" s="10" t="s">
        <v>14027</v>
      </c>
    </row>
    <row r="1784" spans="1:11" x14ac:dyDescent="0.3">
      <c r="A1784">
        <v>20230901</v>
      </c>
      <c r="B1784" s="10" t="s">
        <v>20144</v>
      </c>
      <c r="C1784" s="10" t="s">
        <v>20145</v>
      </c>
      <c r="D1784" s="10" t="s">
        <v>20150</v>
      </c>
      <c r="E1784" s="10" t="s">
        <v>20151</v>
      </c>
      <c r="F1784" s="10" t="s">
        <v>39</v>
      </c>
      <c r="G1784" s="10" t="s">
        <v>40</v>
      </c>
      <c r="H1784" s="10" t="s">
        <v>5597</v>
      </c>
      <c r="I1784" s="10" t="s">
        <v>5598</v>
      </c>
      <c r="J1784" s="10" t="s">
        <v>18062</v>
      </c>
      <c r="K1784" s="10" t="s">
        <v>18061</v>
      </c>
    </row>
    <row r="1785" spans="1:11" x14ac:dyDescent="0.3">
      <c r="A1785">
        <v>20230901</v>
      </c>
      <c r="B1785" s="10" t="s">
        <v>20144</v>
      </c>
      <c r="C1785" s="10" t="s">
        <v>20145</v>
      </c>
      <c r="D1785" s="10" t="s">
        <v>20150</v>
      </c>
      <c r="E1785" s="10" t="s">
        <v>20151</v>
      </c>
      <c r="F1785" s="10" t="s">
        <v>39</v>
      </c>
      <c r="G1785" s="10" t="s">
        <v>40</v>
      </c>
      <c r="H1785" s="10" t="s">
        <v>5597</v>
      </c>
      <c r="I1785" s="10" t="s">
        <v>5598</v>
      </c>
      <c r="J1785" s="10" t="s">
        <v>18072</v>
      </c>
      <c r="K1785" s="10" t="s">
        <v>18071</v>
      </c>
    </row>
    <row r="1786" spans="1:11" x14ac:dyDescent="0.3">
      <c r="A1786">
        <v>20230901</v>
      </c>
      <c r="B1786" s="10" t="s">
        <v>20144</v>
      </c>
      <c r="C1786" s="10" t="s">
        <v>20145</v>
      </c>
      <c r="D1786" s="10" t="s">
        <v>20150</v>
      </c>
      <c r="E1786" s="10" t="s">
        <v>20151</v>
      </c>
      <c r="F1786" s="10" t="s">
        <v>39</v>
      </c>
      <c r="G1786" s="10" t="s">
        <v>40</v>
      </c>
      <c r="H1786" s="10" t="s">
        <v>5597</v>
      </c>
      <c r="I1786" s="10" t="s">
        <v>5598</v>
      </c>
      <c r="J1786" s="10" t="s">
        <v>18070</v>
      </c>
      <c r="K1786" s="10" t="s">
        <v>18069</v>
      </c>
    </row>
    <row r="1787" spans="1:11" x14ac:dyDescent="0.3">
      <c r="A1787">
        <v>20230901</v>
      </c>
      <c r="B1787" s="10" t="s">
        <v>20144</v>
      </c>
      <c r="C1787" s="10" t="s">
        <v>20145</v>
      </c>
      <c r="D1787" s="10" t="s">
        <v>20150</v>
      </c>
      <c r="E1787" s="10" t="s">
        <v>20151</v>
      </c>
      <c r="F1787" s="10" t="s">
        <v>39</v>
      </c>
      <c r="G1787" s="10" t="s">
        <v>40</v>
      </c>
      <c r="H1787" s="10" t="s">
        <v>5597</v>
      </c>
      <c r="I1787" s="10" t="s">
        <v>5598</v>
      </c>
      <c r="J1787" s="10" t="s">
        <v>18068</v>
      </c>
      <c r="K1787" s="10" t="s">
        <v>18067</v>
      </c>
    </row>
    <row r="1788" spans="1:11" x14ac:dyDescent="0.3">
      <c r="A1788">
        <v>20230901</v>
      </c>
      <c r="B1788" s="10" t="s">
        <v>20144</v>
      </c>
      <c r="C1788" s="10" t="s">
        <v>20145</v>
      </c>
      <c r="D1788" s="10" t="s">
        <v>20150</v>
      </c>
      <c r="E1788" s="10" t="s">
        <v>20151</v>
      </c>
      <c r="F1788" s="10" t="s">
        <v>39</v>
      </c>
      <c r="G1788" s="10" t="s">
        <v>40</v>
      </c>
      <c r="H1788" s="10" t="s">
        <v>5597</v>
      </c>
      <c r="I1788" s="10" t="s">
        <v>5598</v>
      </c>
      <c r="J1788" s="10" t="s">
        <v>18066</v>
      </c>
      <c r="K1788" s="10" t="s">
        <v>13632</v>
      </c>
    </row>
    <row r="1789" spans="1:11" x14ac:dyDescent="0.3">
      <c r="A1789">
        <v>20230901</v>
      </c>
      <c r="B1789" s="10" t="s">
        <v>20144</v>
      </c>
      <c r="C1789" s="10" t="s">
        <v>20145</v>
      </c>
      <c r="D1789" s="10" t="s">
        <v>20150</v>
      </c>
      <c r="E1789" s="10" t="s">
        <v>20151</v>
      </c>
      <c r="F1789" s="10" t="s">
        <v>39</v>
      </c>
      <c r="G1789" s="10" t="s">
        <v>40</v>
      </c>
      <c r="H1789" s="10" t="s">
        <v>5597</v>
      </c>
      <c r="I1789" s="10" t="s">
        <v>5598</v>
      </c>
      <c r="J1789" s="10" t="s">
        <v>18065</v>
      </c>
      <c r="K1789" s="10" t="s">
        <v>18064</v>
      </c>
    </row>
    <row r="1790" spans="1:11" x14ac:dyDescent="0.3">
      <c r="A1790">
        <v>20230901</v>
      </c>
      <c r="B1790" s="10" t="s">
        <v>20144</v>
      </c>
      <c r="C1790" s="10" t="s">
        <v>20145</v>
      </c>
      <c r="D1790" s="10" t="s">
        <v>20150</v>
      </c>
      <c r="E1790" s="10" t="s">
        <v>20151</v>
      </c>
      <c r="F1790" s="10" t="s">
        <v>39</v>
      </c>
      <c r="G1790" s="10" t="s">
        <v>40</v>
      </c>
      <c r="H1790" s="10" t="s">
        <v>5642</v>
      </c>
      <c r="I1790" s="10" t="s">
        <v>5643</v>
      </c>
      <c r="J1790" s="10" t="s">
        <v>17971</v>
      </c>
      <c r="K1790" s="10" t="s">
        <v>17970</v>
      </c>
    </row>
    <row r="1791" spans="1:11" x14ac:dyDescent="0.3">
      <c r="A1791">
        <v>20230901</v>
      </c>
      <c r="B1791" s="10" t="s">
        <v>20144</v>
      </c>
      <c r="C1791" s="10" t="s">
        <v>20145</v>
      </c>
      <c r="D1791" s="10" t="s">
        <v>20150</v>
      </c>
      <c r="E1791" s="10" t="s">
        <v>20151</v>
      </c>
      <c r="F1791" s="10" t="s">
        <v>39</v>
      </c>
      <c r="G1791" s="10" t="s">
        <v>40</v>
      </c>
      <c r="H1791" s="10" t="s">
        <v>5642</v>
      </c>
      <c r="I1791" s="10" t="s">
        <v>5643</v>
      </c>
      <c r="J1791" s="10" t="s">
        <v>17969</v>
      </c>
      <c r="K1791" s="10" t="s">
        <v>17968</v>
      </c>
    </row>
    <row r="1792" spans="1:11" x14ac:dyDescent="0.3">
      <c r="A1792">
        <v>20230901</v>
      </c>
      <c r="B1792" s="10" t="s">
        <v>20144</v>
      </c>
      <c r="C1792" s="10" t="s">
        <v>20145</v>
      </c>
      <c r="D1792" s="10" t="s">
        <v>20150</v>
      </c>
      <c r="E1792" s="10" t="s">
        <v>20151</v>
      </c>
      <c r="F1792" s="10" t="s">
        <v>39</v>
      </c>
      <c r="G1792" s="10" t="s">
        <v>40</v>
      </c>
      <c r="H1792" s="10" t="s">
        <v>5642</v>
      </c>
      <c r="I1792" s="10" t="s">
        <v>5643</v>
      </c>
      <c r="J1792" s="10" t="s">
        <v>17967</v>
      </c>
      <c r="K1792" s="10" t="s">
        <v>17966</v>
      </c>
    </row>
    <row r="1793" spans="1:11" x14ac:dyDescent="0.3">
      <c r="A1793">
        <v>20230901</v>
      </c>
      <c r="B1793" s="10" t="s">
        <v>20144</v>
      </c>
      <c r="C1793" s="10" t="s">
        <v>20145</v>
      </c>
      <c r="D1793" s="10" t="s">
        <v>20150</v>
      </c>
      <c r="E1793" s="10" t="s">
        <v>20151</v>
      </c>
      <c r="F1793" s="10" t="s">
        <v>39</v>
      </c>
      <c r="G1793" s="10" t="s">
        <v>40</v>
      </c>
      <c r="H1793" s="10" t="s">
        <v>5642</v>
      </c>
      <c r="I1793" s="10" t="s">
        <v>5643</v>
      </c>
      <c r="J1793" s="10" t="s">
        <v>17965</v>
      </c>
      <c r="K1793" s="10" t="s">
        <v>17964</v>
      </c>
    </row>
    <row r="1794" spans="1:11" x14ac:dyDescent="0.3">
      <c r="A1794">
        <v>20230901</v>
      </c>
      <c r="B1794" s="10" t="s">
        <v>20144</v>
      </c>
      <c r="C1794" s="10" t="s">
        <v>20145</v>
      </c>
      <c r="D1794" s="10" t="s">
        <v>20150</v>
      </c>
      <c r="E1794" s="10" t="s">
        <v>20151</v>
      </c>
      <c r="F1794" s="10" t="s">
        <v>39</v>
      </c>
      <c r="G1794" s="10" t="s">
        <v>40</v>
      </c>
      <c r="H1794" s="10" t="s">
        <v>5642</v>
      </c>
      <c r="I1794" s="10" t="s">
        <v>5643</v>
      </c>
      <c r="J1794" s="10" t="s">
        <v>17973</v>
      </c>
      <c r="K1794" s="10" t="s">
        <v>17972</v>
      </c>
    </row>
    <row r="1795" spans="1:11" x14ac:dyDescent="0.3">
      <c r="A1795">
        <v>20230901</v>
      </c>
      <c r="B1795" s="10" t="s">
        <v>20144</v>
      </c>
      <c r="C1795" s="10" t="s">
        <v>20145</v>
      </c>
      <c r="D1795" s="10" t="s">
        <v>20150</v>
      </c>
      <c r="E1795" s="10" t="s">
        <v>20151</v>
      </c>
      <c r="F1795" s="10" t="s">
        <v>39</v>
      </c>
      <c r="G1795" s="10" t="s">
        <v>40</v>
      </c>
      <c r="H1795" s="10" t="s">
        <v>6357</v>
      </c>
      <c r="I1795" s="10" t="s">
        <v>6358</v>
      </c>
      <c r="J1795" s="10" t="s">
        <v>17644</v>
      </c>
      <c r="K1795" s="10" t="s">
        <v>16446</v>
      </c>
    </row>
    <row r="1796" spans="1:11" x14ac:dyDescent="0.3">
      <c r="A1796">
        <v>20230901</v>
      </c>
      <c r="B1796" s="10" t="s">
        <v>20144</v>
      </c>
      <c r="C1796" s="10" t="s">
        <v>20145</v>
      </c>
      <c r="D1796" s="10" t="s">
        <v>20150</v>
      </c>
      <c r="E1796" s="10" t="s">
        <v>20151</v>
      </c>
      <c r="F1796" s="10" t="s">
        <v>39</v>
      </c>
      <c r="G1796" s="10" t="s">
        <v>40</v>
      </c>
      <c r="H1796" s="10" t="s">
        <v>6357</v>
      </c>
      <c r="I1796" s="10" t="s">
        <v>6358</v>
      </c>
      <c r="J1796" s="10" t="s">
        <v>17643</v>
      </c>
      <c r="K1796" s="10" t="s">
        <v>17642</v>
      </c>
    </row>
    <row r="1797" spans="1:11" x14ac:dyDescent="0.3">
      <c r="A1797">
        <v>20230901</v>
      </c>
      <c r="B1797" s="10" t="s">
        <v>20144</v>
      </c>
      <c r="C1797" s="10" t="s">
        <v>20145</v>
      </c>
      <c r="D1797" s="10" t="s">
        <v>20150</v>
      </c>
      <c r="E1797" s="10" t="s">
        <v>20151</v>
      </c>
      <c r="F1797" s="10" t="s">
        <v>39</v>
      </c>
      <c r="G1797" s="10" t="s">
        <v>40</v>
      </c>
      <c r="H1797" s="10" t="s">
        <v>6357</v>
      </c>
      <c r="I1797" s="10" t="s">
        <v>6358</v>
      </c>
      <c r="J1797" s="10" t="s">
        <v>17656</v>
      </c>
      <c r="K1797" s="10" t="s">
        <v>17655</v>
      </c>
    </row>
    <row r="1798" spans="1:11" x14ac:dyDescent="0.3">
      <c r="A1798">
        <v>20230901</v>
      </c>
      <c r="B1798" s="10" t="s">
        <v>20144</v>
      </c>
      <c r="C1798" s="10" t="s">
        <v>20145</v>
      </c>
      <c r="D1798" s="10" t="s">
        <v>20150</v>
      </c>
      <c r="E1798" s="10" t="s">
        <v>20151</v>
      </c>
      <c r="F1798" s="10" t="s">
        <v>39</v>
      </c>
      <c r="G1798" s="10" t="s">
        <v>40</v>
      </c>
      <c r="H1798" s="10" t="s">
        <v>6357</v>
      </c>
      <c r="I1798" s="10" t="s">
        <v>6358</v>
      </c>
      <c r="J1798" s="10" t="s">
        <v>17654</v>
      </c>
      <c r="K1798" s="10" t="s">
        <v>17653</v>
      </c>
    </row>
    <row r="1799" spans="1:11" x14ac:dyDescent="0.3">
      <c r="A1799">
        <v>20230901</v>
      </c>
      <c r="B1799" s="10" t="s">
        <v>20144</v>
      </c>
      <c r="C1799" s="10" t="s">
        <v>20145</v>
      </c>
      <c r="D1799" s="10" t="s">
        <v>20150</v>
      </c>
      <c r="E1799" s="10" t="s">
        <v>20151</v>
      </c>
      <c r="F1799" s="10" t="s">
        <v>39</v>
      </c>
      <c r="G1799" s="10" t="s">
        <v>40</v>
      </c>
      <c r="H1799" s="10" t="s">
        <v>6357</v>
      </c>
      <c r="I1799" s="10" t="s">
        <v>6358</v>
      </c>
      <c r="J1799" s="10" t="s">
        <v>17652</v>
      </c>
      <c r="K1799" s="10" t="s">
        <v>17651</v>
      </c>
    </row>
    <row r="1800" spans="1:11" x14ac:dyDescent="0.3">
      <c r="A1800">
        <v>20230901</v>
      </c>
      <c r="B1800" s="10" t="s">
        <v>20144</v>
      </c>
      <c r="C1800" s="10" t="s">
        <v>20145</v>
      </c>
      <c r="D1800" s="10" t="s">
        <v>20150</v>
      </c>
      <c r="E1800" s="10" t="s">
        <v>20151</v>
      </c>
      <c r="F1800" s="10" t="s">
        <v>39</v>
      </c>
      <c r="G1800" s="10" t="s">
        <v>40</v>
      </c>
      <c r="H1800" s="10" t="s">
        <v>6357</v>
      </c>
      <c r="I1800" s="10" t="s">
        <v>6358</v>
      </c>
      <c r="J1800" s="10" t="s">
        <v>17650</v>
      </c>
      <c r="K1800" s="10" t="s">
        <v>17649</v>
      </c>
    </row>
    <row r="1801" spans="1:11" x14ac:dyDescent="0.3">
      <c r="A1801">
        <v>20230901</v>
      </c>
      <c r="B1801" s="10" t="s">
        <v>20144</v>
      </c>
      <c r="C1801" s="10" t="s">
        <v>20145</v>
      </c>
      <c r="D1801" s="10" t="s">
        <v>20150</v>
      </c>
      <c r="E1801" s="10" t="s">
        <v>20151</v>
      </c>
      <c r="F1801" s="10" t="s">
        <v>39</v>
      </c>
      <c r="G1801" s="10" t="s">
        <v>40</v>
      </c>
      <c r="H1801" s="10" t="s">
        <v>6357</v>
      </c>
      <c r="I1801" s="10" t="s">
        <v>6358</v>
      </c>
      <c r="J1801" s="10" t="s">
        <v>17648</v>
      </c>
      <c r="K1801" s="10" t="s">
        <v>17647</v>
      </c>
    </row>
    <row r="1802" spans="1:11" x14ac:dyDescent="0.3">
      <c r="A1802">
        <v>20230901</v>
      </c>
      <c r="B1802" s="10" t="s">
        <v>20144</v>
      </c>
      <c r="C1802" s="10" t="s">
        <v>20145</v>
      </c>
      <c r="D1802" s="10" t="s">
        <v>20150</v>
      </c>
      <c r="E1802" s="10" t="s">
        <v>20151</v>
      </c>
      <c r="F1802" s="10" t="s">
        <v>39</v>
      </c>
      <c r="G1802" s="10" t="s">
        <v>40</v>
      </c>
      <c r="H1802" s="10" t="s">
        <v>6357</v>
      </c>
      <c r="I1802" s="10" t="s">
        <v>6358</v>
      </c>
      <c r="J1802" s="10" t="s">
        <v>17646</v>
      </c>
      <c r="K1802" s="10" t="s">
        <v>17645</v>
      </c>
    </row>
    <row r="1803" spans="1:11" x14ac:dyDescent="0.3">
      <c r="A1803">
        <v>20230901</v>
      </c>
      <c r="B1803" s="10" t="s">
        <v>20144</v>
      </c>
      <c r="C1803" s="10" t="s">
        <v>20145</v>
      </c>
      <c r="D1803" s="10" t="s">
        <v>20150</v>
      </c>
      <c r="E1803" s="10" t="s">
        <v>20151</v>
      </c>
      <c r="F1803" s="10" t="s">
        <v>39</v>
      </c>
      <c r="G1803" s="10" t="s">
        <v>40</v>
      </c>
      <c r="H1803" s="10" t="s">
        <v>6357</v>
      </c>
      <c r="I1803" s="10" t="s">
        <v>6358</v>
      </c>
      <c r="J1803" s="10" t="s">
        <v>17641</v>
      </c>
      <c r="K1803" s="10" t="s">
        <v>17640</v>
      </c>
    </row>
    <row r="1804" spans="1:11" x14ac:dyDescent="0.3">
      <c r="A1804">
        <v>20230901</v>
      </c>
      <c r="B1804" s="10" t="s">
        <v>20144</v>
      </c>
      <c r="C1804" s="10" t="s">
        <v>20145</v>
      </c>
      <c r="D1804" s="10" t="s">
        <v>20150</v>
      </c>
      <c r="E1804" s="10" t="s">
        <v>20151</v>
      </c>
      <c r="F1804" s="10" t="s">
        <v>39</v>
      </c>
      <c r="G1804" s="10" t="s">
        <v>40</v>
      </c>
      <c r="H1804" s="10" t="s">
        <v>6462</v>
      </c>
      <c r="I1804" s="10" t="s">
        <v>6463</v>
      </c>
      <c r="J1804" s="10" t="s">
        <v>16751</v>
      </c>
      <c r="K1804" s="10" t="s">
        <v>16750</v>
      </c>
    </row>
    <row r="1805" spans="1:11" x14ac:dyDescent="0.3">
      <c r="A1805">
        <v>20230901</v>
      </c>
      <c r="B1805" s="10" t="s">
        <v>20144</v>
      </c>
      <c r="C1805" s="10" t="s">
        <v>20145</v>
      </c>
      <c r="D1805" s="10" t="s">
        <v>20150</v>
      </c>
      <c r="E1805" s="10" t="s">
        <v>20151</v>
      </c>
      <c r="F1805" s="10" t="s">
        <v>39</v>
      </c>
      <c r="G1805" s="10" t="s">
        <v>40</v>
      </c>
      <c r="H1805" s="10" t="s">
        <v>6462</v>
      </c>
      <c r="I1805" s="10" t="s">
        <v>6463</v>
      </c>
      <c r="J1805" s="10" t="s">
        <v>16749</v>
      </c>
      <c r="K1805" s="10" t="s">
        <v>16748</v>
      </c>
    </row>
    <row r="1806" spans="1:11" x14ac:dyDescent="0.3">
      <c r="A1806">
        <v>20230901</v>
      </c>
      <c r="B1806" s="10" t="s">
        <v>20144</v>
      </c>
      <c r="C1806" s="10" t="s">
        <v>20145</v>
      </c>
      <c r="D1806" s="10" t="s">
        <v>20150</v>
      </c>
      <c r="E1806" s="10" t="s">
        <v>20151</v>
      </c>
      <c r="F1806" s="10" t="s">
        <v>39</v>
      </c>
      <c r="G1806" s="10" t="s">
        <v>40</v>
      </c>
      <c r="H1806" s="10" t="s">
        <v>6462</v>
      </c>
      <c r="I1806" s="10" t="s">
        <v>6463</v>
      </c>
      <c r="J1806" s="10" t="s">
        <v>16747</v>
      </c>
      <c r="K1806" s="10" t="s">
        <v>16746</v>
      </c>
    </row>
    <row r="1807" spans="1:11" x14ac:dyDescent="0.3">
      <c r="A1807">
        <v>20230901</v>
      </c>
      <c r="B1807" s="10" t="s">
        <v>20144</v>
      </c>
      <c r="C1807" s="10" t="s">
        <v>20145</v>
      </c>
      <c r="D1807" s="10" t="s">
        <v>20150</v>
      </c>
      <c r="E1807" s="10" t="s">
        <v>20151</v>
      </c>
      <c r="F1807" s="10" t="s">
        <v>39</v>
      </c>
      <c r="G1807" s="10" t="s">
        <v>40</v>
      </c>
      <c r="H1807" s="10" t="s">
        <v>6462</v>
      </c>
      <c r="I1807" s="10" t="s">
        <v>6463</v>
      </c>
      <c r="J1807" s="10" t="s">
        <v>16745</v>
      </c>
      <c r="K1807" s="10" t="s">
        <v>16744</v>
      </c>
    </row>
    <row r="1808" spans="1:11" x14ac:dyDescent="0.3">
      <c r="A1808">
        <v>20230901</v>
      </c>
      <c r="B1808" s="10" t="s">
        <v>20144</v>
      </c>
      <c r="C1808" s="10" t="s">
        <v>20145</v>
      </c>
      <c r="D1808" s="10" t="s">
        <v>20150</v>
      </c>
      <c r="E1808" s="10" t="s">
        <v>20151</v>
      </c>
      <c r="F1808" s="10" t="s">
        <v>39</v>
      </c>
      <c r="G1808" s="10" t="s">
        <v>40</v>
      </c>
      <c r="H1808" s="10" t="s">
        <v>6462</v>
      </c>
      <c r="I1808" s="10" t="s">
        <v>6463</v>
      </c>
      <c r="J1808" s="10" t="s">
        <v>16743</v>
      </c>
      <c r="K1808" s="10" t="s">
        <v>16742</v>
      </c>
    </row>
    <row r="1809" spans="1:11" x14ac:dyDescent="0.3">
      <c r="A1809">
        <v>20230901</v>
      </c>
      <c r="B1809" s="10" t="s">
        <v>20144</v>
      </c>
      <c r="C1809" s="10" t="s">
        <v>20145</v>
      </c>
      <c r="D1809" s="10" t="s">
        <v>20150</v>
      </c>
      <c r="E1809" s="10" t="s">
        <v>20151</v>
      </c>
      <c r="F1809" s="10" t="s">
        <v>39</v>
      </c>
      <c r="G1809" s="10" t="s">
        <v>40</v>
      </c>
      <c r="H1809" s="10" t="s">
        <v>6771</v>
      </c>
      <c r="I1809" s="10" t="s">
        <v>6772</v>
      </c>
      <c r="J1809" s="10" t="s">
        <v>10240</v>
      </c>
      <c r="K1809" s="10" t="s">
        <v>10239</v>
      </c>
    </row>
    <row r="1810" spans="1:11" x14ac:dyDescent="0.3">
      <c r="A1810">
        <v>20230901</v>
      </c>
      <c r="B1810" s="10" t="s">
        <v>20144</v>
      </c>
      <c r="C1810" s="10" t="s">
        <v>20145</v>
      </c>
      <c r="D1810" s="10" t="s">
        <v>20150</v>
      </c>
      <c r="E1810" s="10" t="s">
        <v>20151</v>
      </c>
      <c r="F1810" s="10" t="s">
        <v>39</v>
      </c>
      <c r="G1810" s="10" t="s">
        <v>40</v>
      </c>
      <c r="H1810" s="10" t="s">
        <v>6771</v>
      </c>
      <c r="I1810" s="10" t="s">
        <v>6772</v>
      </c>
      <c r="J1810" s="10" t="s">
        <v>10238</v>
      </c>
      <c r="K1810" s="10" t="s">
        <v>10237</v>
      </c>
    </row>
    <row r="1811" spans="1:11" x14ac:dyDescent="0.3">
      <c r="A1811">
        <v>20230901</v>
      </c>
      <c r="B1811" s="10" t="s">
        <v>20144</v>
      </c>
      <c r="C1811" s="10" t="s">
        <v>20145</v>
      </c>
      <c r="D1811" s="10" t="s">
        <v>20150</v>
      </c>
      <c r="E1811" s="10" t="s">
        <v>20151</v>
      </c>
      <c r="F1811" s="10" t="s">
        <v>39</v>
      </c>
      <c r="G1811" s="10" t="s">
        <v>40</v>
      </c>
      <c r="H1811" s="10" t="s">
        <v>6771</v>
      </c>
      <c r="I1811" s="10" t="s">
        <v>6772</v>
      </c>
      <c r="J1811" s="10" t="s">
        <v>10236</v>
      </c>
      <c r="K1811" s="10" t="s">
        <v>10235</v>
      </c>
    </row>
    <row r="1812" spans="1:11" x14ac:dyDescent="0.3">
      <c r="A1812">
        <v>20230901</v>
      </c>
      <c r="B1812" s="10" t="s">
        <v>20144</v>
      </c>
      <c r="C1812" s="10" t="s">
        <v>20145</v>
      </c>
      <c r="D1812" s="10" t="s">
        <v>20150</v>
      </c>
      <c r="E1812" s="10" t="s">
        <v>20151</v>
      </c>
      <c r="F1812" s="10" t="s">
        <v>39</v>
      </c>
      <c r="G1812" s="10" t="s">
        <v>40</v>
      </c>
      <c r="H1812" s="10" t="s">
        <v>6771</v>
      </c>
      <c r="I1812" s="10" t="s">
        <v>6772</v>
      </c>
      <c r="J1812" s="10" t="s">
        <v>10234</v>
      </c>
      <c r="K1812" s="10" t="s">
        <v>10233</v>
      </c>
    </row>
    <row r="1813" spans="1:11" x14ac:dyDescent="0.3">
      <c r="A1813">
        <v>20230901</v>
      </c>
      <c r="B1813" s="10" t="s">
        <v>20144</v>
      </c>
      <c r="C1813" s="10" t="s">
        <v>20145</v>
      </c>
      <c r="D1813" s="10" t="s">
        <v>20150</v>
      </c>
      <c r="E1813" s="10" t="s">
        <v>20151</v>
      </c>
      <c r="F1813" s="10" t="s">
        <v>39</v>
      </c>
      <c r="G1813" s="10" t="s">
        <v>40</v>
      </c>
      <c r="H1813" s="10" t="s">
        <v>6771</v>
      </c>
      <c r="I1813" s="10" t="s">
        <v>6772</v>
      </c>
      <c r="J1813" s="10" t="s">
        <v>10242</v>
      </c>
      <c r="K1813" s="10" t="s">
        <v>10241</v>
      </c>
    </row>
    <row r="1814" spans="1:11" x14ac:dyDescent="0.3">
      <c r="A1814">
        <v>20230901</v>
      </c>
      <c r="B1814" s="10" t="s">
        <v>20144</v>
      </c>
      <c r="C1814" s="10" t="s">
        <v>20145</v>
      </c>
      <c r="D1814" s="10" t="s">
        <v>20150</v>
      </c>
      <c r="E1814" s="10" t="s">
        <v>20151</v>
      </c>
      <c r="F1814" s="10" t="s">
        <v>39</v>
      </c>
      <c r="G1814" s="10" t="s">
        <v>40</v>
      </c>
      <c r="H1814" s="10" t="s">
        <v>6771</v>
      </c>
      <c r="I1814" s="10" t="s">
        <v>6772</v>
      </c>
      <c r="J1814" s="10" t="s">
        <v>10232</v>
      </c>
      <c r="K1814" s="10" t="s">
        <v>10231</v>
      </c>
    </row>
    <row r="1815" spans="1:11" x14ac:dyDescent="0.3">
      <c r="A1815">
        <v>20230901</v>
      </c>
      <c r="B1815" s="10" t="s">
        <v>20144</v>
      </c>
      <c r="C1815" s="10" t="s">
        <v>20145</v>
      </c>
      <c r="D1815" s="10" t="s">
        <v>20150</v>
      </c>
      <c r="E1815" s="10" t="s">
        <v>20151</v>
      </c>
      <c r="F1815" s="10" t="s">
        <v>39</v>
      </c>
      <c r="G1815" s="10" t="s">
        <v>40</v>
      </c>
      <c r="H1815" s="10" t="s">
        <v>7079</v>
      </c>
      <c r="I1815" s="10" t="s">
        <v>7080</v>
      </c>
      <c r="J1815" s="10" t="s">
        <v>17322</v>
      </c>
      <c r="K1815" s="10" t="s">
        <v>8261</v>
      </c>
    </row>
    <row r="1816" spans="1:11" x14ac:dyDescent="0.3">
      <c r="A1816">
        <v>20230901</v>
      </c>
      <c r="B1816" s="10" t="s">
        <v>20144</v>
      </c>
      <c r="C1816" s="10" t="s">
        <v>20145</v>
      </c>
      <c r="D1816" s="10" t="s">
        <v>20150</v>
      </c>
      <c r="E1816" s="10" t="s">
        <v>20151</v>
      </c>
      <c r="F1816" s="10" t="s">
        <v>39</v>
      </c>
      <c r="G1816" s="10" t="s">
        <v>40</v>
      </c>
      <c r="H1816" s="10" t="s">
        <v>7079</v>
      </c>
      <c r="I1816" s="10" t="s">
        <v>7080</v>
      </c>
      <c r="J1816" s="10" t="s">
        <v>17321</v>
      </c>
      <c r="K1816" s="10" t="s">
        <v>17320</v>
      </c>
    </row>
    <row r="1817" spans="1:11" x14ac:dyDescent="0.3">
      <c r="A1817">
        <v>20230901</v>
      </c>
      <c r="B1817" s="10" t="s">
        <v>20144</v>
      </c>
      <c r="C1817" s="10" t="s">
        <v>20145</v>
      </c>
      <c r="D1817" s="10" t="s">
        <v>20150</v>
      </c>
      <c r="E1817" s="10" t="s">
        <v>20151</v>
      </c>
      <c r="F1817" s="10" t="s">
        <v>39</v>
      </c>
      <c r="G1817" s="10" t="s">
        <v>40</v>
      </c>
      <c r="H1817" s="10" t="s">
        <v>7079</v>
      </c>
      <c r="I1817" s="10" t="s">
        <v>7080</v>
      </c>
      <c r="J1817" s="10" t="s">
        <v>17328</v>
      </c>
      <c r="K1817" s="10" t="s">
        <v>17327</v>
      </c>
    </row>
    <row r="1818" spans="1:11" x14ac:dyDescent="0.3">
      <c r="A1818">
        <v>20230901</v>
      </c>
      <c r="B1818" s="10" t="s">
        <v>20144</v>
      </c>
      <c r="C1818" s="10" t="s">
        <v>20145</v>
      </c>
      <c r="D1818" s="10" t="s">
        <v>20150</v>
      </c>
      <c r="E1818" s="10" t="s">
        <v>20151</v>
      </c>
      <c r="F1818" s="10" t="s">
        <v>39</v>
      </c>
      <c r="G1818" s="10" t="s">
        <v>40</v>
      </c>
      <c r="H1818" s="10" t="s">
        <v>7079</v>
      </c>
      <c r="I1818" s="10" t="s">
        <v>7080</v>
      </c>
      <c r="J1818" s="10" t="s">
        <v>17326</v>
      </c>
      <c r="K1818" s="10" t="s">
        <v>17325</v>
      </c>
    </row>
    <row r="1819" spans="1:11" x14ac:dyDescent="0.3">
      <c r="A1819">
        <v>20230901</v>
      </c>
      <c r="B1819" s="10" t="s">
        <v>20144</v>
      </c>
      <c r="C1819" s="10" t="s">
        <v>20145</v>
      </c>
      <c r="D1819" s="10" t="s">
        <v>20150</v>
      </c>
      <c r="E1819" s="10" t="s">
        <v>20151</v>
      </c>
      <c r="F1819" s="10" t="s">
        <v>39</v>
      </c>
      <c r="G1819" s="10" t="s">
        <v>40</v>
      </c>
      <c r="H1819" s="10" t="s">
        <v>7079</v>
      </c>
      <c r="I1819" s="10" t="s">
        <v>7080</v>
      </c>
      <c r="J1819" s="10" t="s">
        <v>17324</v>
      </c>
      <c r="K1819" s="10" t="s">
        <v>17323</v>
      </c>
    </row>
    <row r="1820" spans="1:11" x14ac:dyDescent="0.3">
      <c r="A1820">
        <v>20230901</v>
      </c>
      <c r="B1820" s="10" t="s">
        <v>20144</v>
      </c>
      <c r="C1820" s="10" t="s">
        <v>20145</v>
      </c>
      <c r="D1820" s="10" t="s">
        <v>20150</v>
      </c>
      <c r="E1820" s="10" t="s">
        <v>20151</v>
      </c>
      <c r="F1820" s="10" t="s">
        <v>39</v>
      </c>
      <c r="G1820" s="10" t="s">
        <v>40</v>
      </c>
      <c r="H1820" s="10" t="s">
        <v>7114</v>
      </c>
      <c r="I1820" s="10" t="s">
        <v>7115</v>
      </c>
      <c r="J1820" s="10" t="s">
        <v>16514</v>
      </c>
      <c r="K1820" s="10" t="s">
        <v>16513</v>
      </c>
    </row>
    <row r="1821" spans="1:11" x14ac:dyDescent="0.3">
      <c r="A1821">
        <v>20230901</v>
      </c>
      <c r="B1821" s="10" t="s">
        <v>20144</v>
      </c>
      <c r="C1821" s="10" t="s">
        <v>20145</v>
      </c>
      <c r="D1821" s="10" t="s">
        <v>20150</v>
      </c>
      <c r="E1821" s="10" t="s">
        <v>20151</v>
      </c>
      <c r="F1821" s="10" t="s">
        <v>39</v>
      </c>
      <c r="G1821" s="10" t="s">
        <v>40</v>
      </c>
      <c r="H1821" s="10" t="s">
        <v>7114</v>
      </c>
      <c r="I1821" s="10" t="s">
        <v>7115</v>
      </c>
      <c r="J1821" s="10" t="s">
        <v>16523</v>
      </c>
      <c r="K1821" s="10" t="s">
        <v>16522</v>
      </c>
    </row>
    <row r="1822" spans="1:11" x14ac:dyDescent="0.3">
      <c r="A1822">
        <v>20230901</v>
      </c>
      <c r="B1822" s="10" t="s">
        <v>20144</v>
      </c>
      <c r="C1822" s="10" t="s">
        <v>20145</v>
      </c>
      <c r="D1822" s="10" t="s">
        <v>20150</v>
      </c>
      <c r="E1822" s="10" t="s">
        <v>20151</v>
      </c>
      <c r="F1822" s="10" t="s">
        <v>39</v>
      </c>
      <c r="G1822" s="10" t="s">
        <v>40</v>
      </c>
      <c r="H1822" s="10" t="s">
        <v>7114</v>
      </c>
      <c r="I1822" s="10" t="s">
        <v>7115</v>
      </c>
      <c r="J1822" s="10" t="s">
        <v>16521</v>
      </c>
      <c r="K1822" s="10" t="s">
        <v>16520</v>
      </c>
    </row>
    <row r="1823" spans="1:11" x14ac:dyDescent="0.3">
      <c r="A1823">
        <v>20230901</v>
      </c>
      <c r="B1823" s="10" t="s">
        <v>20144</v>
      </c>
      <c r="C1823" s="10" t="s">
        <v>20145</v>
      </c>
      <c r="D1823" s="10" t="s">
        <v>20150</v>
      </c>
      <c r="E1823" s="10" t="s">
        <v>20151</v>
      </c>
      <c r="F1823" s="10" t="s">
        <v>39</v>
      </c>
      <c r="G1823" s="10" t="s">
        <v>40</v>
      </c>
      <c r="H1823" s="10" t="s">
        <v>7114</v>
      </c>
      <c r="I1823" s="10" t="s">
        <v>7115</v>
      </c>
      <c r="J1823" s="10" t="s">
        <v>16519</v>
      </c>
      <c r="K1823" s="10" t="s">
        <v>13782</v>
      </c>
    </row>
    <row r="1824" spans="1:11" x14ac:dyDescent="0.3">
      <c r="A1824">
        <v>20230901</v>
      </c>
      <c r="B1824" s="10" t="s">
        <v>20144</v>
      </c>
      <c r="C1824" s="10" t="s">
        <v>20145</v>
      </c>
      <c r="D1824" s="10" t="s">
        <v>20150</v>
      </c>
      <c r="E1824" s="10" t="s">
        <v>20151</v>
      </c>
      <c r="F1824" s="10" t="s">
        <v>39</v>
      </c>
      <c r="G1824" s="10" t="s">
        <v>40</v>
      </c>
      <c r="H1824" s="10" t="s">
        <v>7114</v>
      </c>
      <c r="I1824" s="10" t="s">
        <v>7115</v>
      </c>
      <c r="J1824" s="10" t="s">
        <v>16518</v>
      </c>
      <c r="K1824" s="10" t="s">
        <v>16517</v>
      </c>
    </row>
    <row r="1825" spans="1:11" x14ac:dyDescent="0.3">
      <c r="A1825">
        <v>20230901</v>
      </c>
      <c r="B1825" s="10" t="s">
        <v>20144</v>
      </c>
      <c r="C1825" s="10" t="s">
        <v>20145</v>
      </c>
      <c r="D1825" s="10" t="s">
        <v>20150</v>
      </c>
      <c r="E1825" s="10" t="s">
        <v>20151</v>
      </c>
      <c r="F1825" s="10" t="s">
        <v>39</v>
      </c>
      <c r="G1825" s="10" t="s">
        <v>40</v>
      </c>
      <c r="H1825" s="10" t="s">
        <v>7114</v>
      </c>
      <c r="I1825" s="10" t="s">
        <v>7115</v>
      </c>
      <c r="J1825" s="10" t="s">
        <v>16516</v>
      </c>
      <c r="K1825" s="10" t="s">
        <v>16515</v>
      </c>
    </row>
    <row r="1826" spans="1:11" x14ac:dyDescent="0.3">
      <c r="A1826">
        <v>20230901</v>
      </c>
      <c r="B1826" s="10" t="s">
        <v>20144</v>
      </c>
      <c r="C1826" s="10" t="s">
        <v>20145</v>
      </c>
      <c r="D1826" s="10" t="s">
        <v>20152</v>
      </c>
      <c r="E1826" s="10" t="s">
        <v>20153</v>
      </c>
      <c r="F1826" s="10" t="s">
        <v>56</v>
      </c>
      <c r="G1826" s="10" t="s">
        <v>57</v>
      </c>
      <c r="H1826" s="10" t="s">
        <v>54</v>
      </c>
      <c r="I1826" s="10" t="s">
        <v>55</v>
      </c>
      <c r="J1826" s="10" t="s">
        <v>16369</v>
      </c>
      <c r="K1826" s="10" t="s">
        <v>16368</v>
      </c>
    </row>
    <row r="1827" spans="1:11" x14ac:dyDescent="0.3">
      <c r="A1827">
        <v>20230901</v>
      </c>
      <c r="B1827" s="10" t="s">
        <v>20144</v>
      </c>
      <c r="C1827" s="10" t="s">
        <v>20145</v>
      </c>
      <c r="D1827" s="10" t="s">
        <v>20152</v>
      </c>
      <c r="E1827" s="10" t="s">
        <v>20153</v>
      </c>
      <c r="F1827" s="10" t="s">
        <v>56</v>
      </c>
      <c r="G1827" s="10" t="s">
        <v>57</v>
      </c>
      <c r="H1827" s="10" t="s">
        <v>54</v>
      </c>
      <c r="I1827" s="10" t="s">
        <v>55</v>
      </c>
      <c r="J1827" s="10" t="s">
        <v>16367</v>
      </c>
      <c r="K1827" s="10" t="s">
        <v>16366</v>
      </c>
    </row>
    <row r="1828" spans="1:11" x14ac:dyDescent="0.3">
      <c r="A1828">
        <v>20230901</v>
      </c>
      <c r="B1828" s="10" t="s">
        <v>20144</v>
      </c>
      <c r="C1828" s="10" t="s">
        <v>20145</v>
      </c>
      <c r="D1828" s="10" t="s">
        <v>20152</v>
      </c>
      <c r="E1828" s="10" t="s">
        <v>20153</v>
      </c>
      <c r="F1828" s="10" t="s">
        <v>56</v>
      </c>
      <c r="G1828" s="10" t="s">
        <v>57</v>
      </c>
      <c r="H1828" s="10" t="s">
        <v>54</v>
      </c>
      <c r="I1828" s="10" t="s">
        <v>55</v>
      </c>
      <c r="J1828" s="10" t="s">
        <v>16365</v>
      </c>
      <c r="K1828" s="10" t="s">
        <v>16364</v>
      </c>
    </row>
    <row r="1829" spans="1:11" x14ac:dyDescent="0.3">
      <c r="A1829">
        <v>20230901</v>
      </c>
      <c r="B1829" s="10" t="s">
        <v>20144</v>
      </c>
      <c r="C1829" s="10" t="s">
        <v>20145</v>
      </c>
      <c r="D1829" s="10" t="s">
        <v>20152</v>
      </c>
      <c r="E1829" s="10" t="s">
        <v>20153</v>
      </c>
      <c r="F1829" s="10" t="s">
        <v>56</v>
      </c>
      <c r="G1829" s="10" t="s">
        <v>57</v>
      </c>
      <c r="H1829" s="10" t="s">
        <v>54</v>
      </c>
      <c r="I1829" s="10" t="s">
        <v>55</v>
      </c>
      <c r="J1829" s="10" t="s">
        <v>16363</v>
      </c>
      <c r="K1829" s="10" t="s">
        <v>16362</v>
      </c>
    </row>
    <row r="1830" spans="1:11" x14ac:dyDescent="0.3">
      <c r="A1830">
        <v>20230901</v>
      </c>
      <c r="B1830" s="10" t="s">
        <v>20144</v>
      </c>
      <c r="C1830" s="10" t="s">
        <v>20145</v>
      </c>
      <c r="D1830" s="10" t="s">
        <v>20152</v>
      </c>
      <c r="E1830" s="10" t="s">
        <v>20153</v>
      </c>
      <c r="F1830" s="10" t="s">
        <v>56</v>
      </c>
      <c r="G1830" s="10" t="s">
        <v>57</v>
      </c>
      <c r="H1830" s="10" t="s">
        <v>54</v>
      </c>
      <c r="I1830" s="10" t="s">
        <v>55</v>
      </c>
      <c r="J1830" s="10" t="s">
        <v>16345</v>
      </c>
      <c r="K1830" s="10" t="s">
        <v>16344</v>
      </c>
    </row>
    <row r="1831" spans="1:11" x14ac:dyDescent="0.3">
      <c r="A1831">
        <v>20230901</v>
      </c>
      <c r="B1831" s="10" t="s">
        <v>20144</v>
      </c>
      <c r="C1831" s="10" t="s">
        <v>20145</v>
      </c>
      <c r="D1831" s="10" t="s">
        <v>20152</v>
      </c>
      <c r="E1831" s="10" t="s">
        <v>20153</v>
      </c>
      <c r="F1831" s="10" t="s">
        <v>56</v>
      </c>
      <c r="G1831" s="10" t="s">
        <v>57</v>
      </c>
      <c r="H1831" s="10" t="s">
        <v>54</v>
      </c>
      <c r="I1831" s="10" t="s">
        <v>55</v>
      </c>
      <c r="J1831" s="10" t="s">
        <v>16343</v>
      </c>
      <c r="K1831" s="10" t="s">
        <v>16342</v>
      </c>
    </row>
    <row r="1832" spans="1:11" x14ac:dyDescent="0.3">
      <c r="A1832">
        <v>20230901</v>
      </c>
      <c r="B1832" s="10" t="s">
        <v>20144</v>
      </c>
      <c r="C1832" s="10" t="s">
        <v>20145</v>
      </c>
      <c r="D1832" s="10" t="s">
        <v>20152</v>
      </c>
      <c r="E1832" s="10" t="s">
        <v>20153</v>
      </c>
      <c r="F1832" s="10" t="s">
        <v>56</v>
      </c>
      <c r="G1832" s="10" t="s">
        <v>57</v>
      </c>
      <c r="H1832" s="10" t="s">
        <v>54</v>
      </c>
      <c r="I1832" s="10" t="s">
        <v>55</v>
      </c>
      <c r="J1832" s="10" t="s">
        <v>16341</v>
      </c>
      <c r="K1832" s="10" t="s">
        <v>16340</v>
      </c>
    </row>
    <row r="1833" spans="1:11" x14ac:dyDescent="0.3">
      <c r="A1833">
        <v>20230901</v>
      </c>
      <c r="B1833" s="10" t="s">
        <v>20144</v>
      </c>
      <c r="C1833" s="10" t="s">
        <v>20145</v>
      </c>
      <c r="D1833" s="10" t="s">
        <v>20152</v>
      </c>
      <c r="E1833" s="10" t="s">
        <v>20153</v>
      </c>
      <c r="F1833" s="10" t="s">
        <v>56</v>
      </c>
      <c r="G1833" s="10" t="s">
        <v>57</v>
      </c>
      <c r="H1833" s="10" t="s">
        <v>54</v>
      </c>
      <c r="I1833" s="10" t="s">
        <v>55</v>
      </c>
      <c r="J1833" s="10" t="s">
        <v>16339</v>
      </c>
      <c r="K1833" s="10" t="s">
        <v>16338</v>
      </c>
    </row>
    <row r="1834" spans="1:11" x14ac:dyDescent="0.3">
      <c r="A1834">
        <v>20230901</v>
      </c>
      <c r="B1834" s="10" t="s">
        <v>20144</v>
      </c>
      <c r="C1834" s="10" t="s">
        <v>20145</v>
      </c>
      <c r="D1834" s="10" t="s">
        <v>20152</v>
      </c>
      <c r="E1834" s="10" t="s">
        <v>20153</v>
      </c>
      <c r="F1834" s="10" t="s">
        <v>56</v>
      </c>
      <c r="G1834" s="10" t="s">
        <v>57</v>
      </c>
      <c r="H1834" s="10" t="s">
        <v>54</v>
      </c>
      <c r="I1834" s="10" t="s">
        <v>55</v>
      </c>
      <c r="J1834" s="10" t="s">
        <v>16337</v>
      </c>
      <c r="K1834" s="10" t="s">
        <v>16336</v>
      </c>
    </row>
    <row r="1835" spans="1:11" x14ac:dyDescent="0.3">
      <c r="A1835">
        <v>20230901</v>
      </c>
      <c r="B1835" s="10" t="s">
        <v>20144</v>
      </c>
      <c r="C1835" s="10" t="s">
        <v>20145</v>
      </c>
      <c r="D1835" s="10" t="s">
        <v>20152</v>
      </c>
      <c r="E1835" s="10" t="s">
        <v>20153</v>
      </c>
      <c r="F1835" s="10" t="s">
        <v>56</v>
      </c>
      <c r="G1835" s="10" t="s">
        <v>57</v>
      </c>
      <c r="H1835" s="10" t="s">
        <v>54</v>
      </c>
      <c r="I1835" s="10" t="s">
        <v>55</v>
      </c>
      <c r="J1835" s="10" t="s">
        <v>16335</v>
      </c>
      <c r="K1835" s="10" t="s">
        <v>16334</v>
      </c>
    </row>
    <row r="1836" spans="1:11" x14ac:dyDescent="0.3">
      <c r="A1836">
        <v>20230901</v>
      </c>
      <c r="B1836" s="10" t="s">
        <v>20144</v>
      </c>
      <c r="C1836" s="10" t="s">
        <v>20145</v>
      </c>
      <c r="D1836" s="10" t="s">
        <v>20152</v>
      </c>
      <c r="E1836" s="10" t="s">
        <v>20153</v>
      </c>
      <c r="F1836" s="10" t="s">
        <v>56</v>
      </c>
      <c r="G1836" s="10" t="s">
        <v>57</v>
      </c>
      <c r="H1836" s="10" t="s">
        <v>54</v>
      </c>
      <c r="I1836" s="10" t="s">
        <v>55</v>
      </c>
      <c r="J1836" s="10" t="s">
        <v>16355</v>
      </c>
      <c r="K1836" s="10" t="s">
        <v>16354</v>
      </c>
    </row>
    <row r="1837" spans="1:11" x14ac:dyDescent="0.3">
      <c r="A1837">
        <v>20230901</v>
      </c>
      <c r="B1837" s="10" t="s">
        <v>20144</v>
      </c>
      <c r="C1837" s="10" t="s">
        <v>20145</v>
      </c>
      <c r="D1837" s="10" t="s">
        <v>20152</v>
      </c>
      <c r="E1837" s="10" t="s">
        <v>20153</v>
      </c>
      <c r="F1837" s="10" t="s">
        <v>56</v>
      </c>
      <c r="G1837" s="10" t="s">
        <v>57</v>
      </c>
      <c r="H1837" s="10" t="s">
        <v>54</v>
      </c>
      <c r="I1837" s="10" t="s">
        <v>55</v>
      </c>
      <c r="J1837" s="10" t="s">
        <v>16353</v>
      </c>
      <c r="K1837" s="10" t="s">
        <v>16352</v>
      </c>
    </row>
    <row r="1838" spans="1:11" x14ac:dyDescent="0.3">
      <c r="A1838">
        <v>20230901</v>
      </c>
      <c r="B1838" s="10" t="s">
        <v>20144</v>
      </c>
      <c r="C1838" s="10" t="s">
        <v>20145</v>
      </c>
      <c r="D1838" s="10" t="s">
        <v>20152</v>
      </c>
      <c r="E1838" s="10" t="s">
        <v>20153</v>
      </c>
      <c r="F1838" s="10" t="s">
        <v>56</v>
      </c>
      <c r="G1838" s="10" t="s">
        <v>57</v>
      </c>
      <c r="H1838" s="10" t="s">
        <v>54</v>
      </c>
      <c r="I1838" s="10" t="s">
        <v>55</v>
      </c>
      <c r="J1838" s="10" t="s">
        <v>16351</v>
      </c>
      <c r="K1838" s="10" t="s">
        <v>16350</v>
      </c>
    </row>
    <row r="1839" spans="1:11" x14ac:dyDescent="0.3">
      <c r="A1839">
        <v>20230901</v>
      </c>
      <c r="B1839" s="10" t="s">
        <v>20144</v>
      </c>
      <c r="C1839" s="10" t="s">
        <v>20145</v>
      </c>
      <c r="D1839" s="10" t="s">
        <v>20152</v>
      </c>
      <c r="E1839" s="10" t="s">
        <v>20153</v>
      </c>
      <c r="F1839" s="10" t="s">
        <v>56</v>
      </c>
      <c r="G1839" s="10" t="s">
        <v>57</v>
      </c>
      <c r="H1839" s="10" t="s">
        <v>54</v>
      </c>
      <c r="I1839" s="10" t="s">
        <v>55</v>
      </c>
      <c r="J1839" s="10" t="s">
        <v>16349</v>
      </c>
      <c r="K1839" s="10" t="s">
        <v>16348</v>
      </c>
    </row>
    <row r="1840" spans="1:11" x14ac:dyDescent="0.3">
      <c r="A1840">
        <v>20230901</v>
      </c>
      <c r="B1840" s="10" t="s">
        <v>20144</v>
      </c>
      <c r="C1840" s="10" t="s">
        <v>20145</v>
      </c>
      <c r="D1840" s="10" t="s">
        <v>20152</v>
      </c>
      <c r="E1840" s="10" t="s">
        <v>20153</v>
      </c>
      <c r="F1840" s="10" t="s">
        <v>56</v>
      </c>
      <c r="G1840" s="10" t="s">
        <v>57</v>
      </c>
      <c r="H1840" s="10" t="s">
        <v>54</v>
      </c>
      <c r="I1840" s="10" t="s">
        <v>55</v>
      </c>
      <c r="J1840" s="10" t="s">
        <v>16347</v>
      </c>
      <c r="K1840" s="10" t="s">
        <v>16346</v>
      </c>
    </row>
    <row r="1841" spans="1:11" x14ac:dyDescent="0.3">
      <c r="A1841">
        <v>20230901</v>
      </c>
      <c r="B1841" s="10" t="s">
        <v>20144</v>
      </c>
      <c r="C1841" s="10" t="s">
        <v>20145</v>
      </c>
      <c r="D1841" s="10" t="s">
        <v>20152</v>
      </c>
      <c r="E1841" s="10" t="s">
        <v>20153</v>
      </c>
      <c r="F1841" s="10" t="s">
        <v>56</v>
      </c>
      <c r="G1841" s="10" t="s">
        <v>57</v>
      </c>
      <c r="H1841" s="10" t="s">
        <v>54</v>
      </c>
      <c r="I1841" s="10" t="s">
        <v>55</v>
      </c>
      <c r="J1841" s="10" t="s">
        <v>16361</v>
      </c>
      <c r="K1841" s="10" t="s">
        <v>16360</v>
      </c>
    </row>
    <row r="1842" spans="1:11" x14ac:dyDescent="0.3">
      <c r="A1842">
        <v>20230901</v>
      </c>
      <c r="B1842" s="10" t="s">
        <v>20144</v>
      </c>
      <c r="C1842" s="10" t="s">
        <v>20145</v>
      </c>
      <c r="D1842" s="10" t="s">
        <v>20152</v>
      </c>
      <c r="E1842" s="10" t="s">
        <v>20153</v>
      </c>
      <c r="F1842" s="10" t="s">
        <v>56</v>
      </c>
      <c r="G1842" s="10" t="s">
        <v>57</v>
      </c>
      <c r="H1842" s="10" t="s">
        <v>54</v>
      </c>
      <c r="I1842" s="10" t="s">
        <v>55</v>
      </c>
      <c r="J1842" s="10" t="s">
        <v>16359</v>
      </c>
      <c r="K1842" s="10" t="s">
        <v>16358</v>
      </c>
    </row>
    <row r="1843" spans="1:11" x14ac:dyDescent="0.3">
      <c r="A1843">
        <v>20230901</v>
      </c>
      <c r="B1843" s="10" t="s">
        <v>20144</v>
      </c>
      <c r="C1843" s="10" t="s">
        <v>20145</v>
      </c>
      <c r="D1843" s="10" t="s">
        <v>20152</v>
      </c>
      <c r="E1843" s="10" t="s">
        <v>20153</v>
      </c>
      <c r="F1843" s="10" t="s">
        <v>56</v>
      </c>
      <c r="G1843" s="10" t="s">
        <v>57</v>
      </c>
      <c r="H1843" s="10" t="s">
        <v>343</v>
      </c>
      <c r="I1843" s="10" t="s">
        <v>344</v>
      </c>
      <c r="J1843" s="10" t="s">
        <v>13175</v>
      </c>
      <c r="K1843" s="10" t="s">
        <v>13174</v>
      </c>
    </row>
    <row r="1844" spans="1:11" x14ac:dyDescent="0.3">
      <c r="A1844">
        <v>20230901</v>
      </c>
      <c r="B1844" s="10" t="s">
        <v>20144</v>
      </c>
      <c r="C1844" s="10" t="s">
        <v>20145</v>
      </c>
      <c r="D1844" s="10" t="s">
        <v>20152</v>
      </c>
      <c r="E1844" s="10" t="s">
        <v>20153</v>
      </c>
      <c r="F1844" s="10" t="s">
        <v>56</v>
      </c>
      <c r="G1844" s="10" t="s">
        <v>57</v>
      </c>
      <c r="H1844" s="10" t="s">
        <v>343</v>
      </c>
      <c r="I1844" s="10" t="s">
        <v>344</v>
      </c>
      <c r="J1844" s="10" t="s">
        <v>13171</v>
      </c>
      <c r="K1844" s="10" t="s">
        <v>13170</v>
      </c>
    </row>
    <row r="1845" spans="1:11" x14ac:dyDescent="0.3">
      <c r="A1845">
        <v>20230901</v>
      </c>
      <c r="B1845" s="10" t="s">
        <v>20144</v>
      </c>
      <c r="C1845" s="10" t="s">
        <v>20145</v>
      </c>
      <c r="D1845" s="10" t="s">
        <v>20152</v>
      </c>
      <c r="E1845" s="10" t="s">
        <v>20153</v>
      </c>
      <c r="F1845" s="10" t="s">
        <v>56</v>
      </c>
      <c r="G1845" s="10" t="s">
        <v>57</v>
      </c>
      <c r="H1845" s="10" t="s">
        <v>343</v>
      </c>
      <c r="I1845" s="10" t="s">
        <v>344</v>
      </c>
      <c r="J1845" s="10" t="s">
        <v>13185</v>
      </c>
      <c r="K1845" s="10" t="s">
        <v>13184</v>
      </c>
    </row>
    <row r="1846" spans="1:11" x14ac:dyDescent="0.3">
      <c r="A1846">
        <v>20230901</v>
      </c>
      <c r="B1846" s="10" t="s">
        <v>20144</v>
      </c>
      <c r="C1846" s="10" t="s">
        <v>20145</v>
      </c>
      <c r="D1846" s="10" t="s">
        <v>20152</v>
      </c>
      <c r="E1846" s="10" t="s">
        <v>20153</v>
      </c>
      <c r="F1846" s="10" t="s">
        <v>56</v>
      </c>
      <c r="G1846" s="10" t="s">
        <v>57</v>
      </c>
      <c r="H1846" s="10" t="s">
        <v>343</v>
      </c>
      <c r="I1846" s="10" t="s">
        <v>344</v>
      </c>
      <c r="J1846" s="10" t="s">
        <v>13183</v>
      </c>
      <c r="K1846" s="10" t="s">
        <v>13182</v>
      </c>
    </row>
    <row r="1847" spans="1:11" x14ac:dyDescent="0.3">
      <c r="A1847">
        <v>20230901</v>
      </c>
      <c r="B1847" s="10" t="s">
        <v>20144</v>
      </c>
      <c r="C1847" s="10" t="s">
        <v>20145</v>
      </c>
      <c r="D1847" s="10" t="s">
        <v>20152</v>
      </c>
      <c r="E1847" s="10" t="s">
        <v>20153</v>
      </c>
      <c r="F1847" s="10" t="s">
        <v>56</v>
      </c>
      <c r="G1847" s="10" t="s">
        <v>57</v>
      </c>
      <c r="H1847" s="10" t="s">
        <v>343</v>
      </c>
      <c r="I1847" s="10" t="s">
        <v>344</v>
      </c>
      <c r="J1847" s="10" t="s">
        <v>13179</v>
      </c>
      <c r="K1847" s="10" t="s">
        <v>13178</v>
      </c>
    </row>
    <row r="1848" spans="1:11" x14ac:dyDescent="0.3">
      <c r="A1848">
        <v>20230901</v>
      </c>
      <c r="B1848" s="10" t="s">
        <v>20144</v>
      </c>
      <c r="C1848" s="10" t="s">
        <v>20145</v>
      </c>
      <c r="D1848" s="10" t="s">
        <v>20152</v>
      </c>
      <c r="E1848" s="10" t="s">
        <v>20153</v>
      </c>
      <c r="F1848" s="10" t="s">
        <v>56</v>
      </c>
      <c r="G1848" s="10" t="s">
        <v>57</v>
      </c>
      <c r="H1848" s="10" t="s">
        <v>343</v>
      </c>
      <c r="I1848" s="10" t="s">
        <v>344</v>
      </c>
      <c r="J1848" s="10" t="s">
        <v>13177</v>
      </c>
      <c r="K1848" s="10" t="s">
        <v>13176</v>
      </c>
    </row>
    <row r="1849" spans="1:11" x14ac:dyDescent="0.3">
      <c r="A1849">
        <v>20230901</v>
      </c>
      <c r="B1849" s="10" t="s">
        <v>20144</v>
      </c>
      <c r="C1849" s="10" t="s">
        <v>20145</v>
      </c>
      <c r="D1849" s="10" t="s">
        <v>20152</v>
      </c>
      <c r="E1849" s="10" t="s">
        <v>20153</v>
      </c>
      <c r="F1849" s="10" t="s">
        <v>56</v>
      </c>
      <c r="G1849" s="10" t="s">
        <v>57</v>
      </c>
      <c r="H1849" s="10" t="s">
        <v>343</v>
      </c>
      <c r="I1849" s="10" t="s">
        <v>344</v>
      </c>
      <c r="J1849" s="10" t="s">
        <v>13187</v>
      </c>
      <c r="K1849" s="10" t="s">
        <v>13186</v>
      </c>
    </row>
    <row r="1850" spans="1:11" x14ac:dyDescent="0.3">
      <c r="A1850">
        <v>20230901</v>
      </c>
      <c r="B1850" s="10" t="s">
        <v>20144</v>
      </c>
      <c r="C1850" s="10" t="s">
        <v>20145</v>
      </c>
      <c r="D1850" s="10" t="s">
        <v>20152</v>
      </c>
      <c r="E1850" s="10" t="s">
        <v>20153</v>
      </c>
      <c r="F1850" s="10" t="s">
        <v>56</v>
      </c>
      <c r="G1850" s="10" t="s">
        <v>57</v>
      </c>
      <c r="H1850" s="10" t="s">
        <v>516</v>
      </c>
      <c r="I1850" s="10" t="s">
        <v>517</v>
      </c>
      <c r="J1850" s="10" t="s">
        <v>12981</v>
      </c>
      <c r="K1850" s="10" t="s">
        <v>12980</v>
      </c>
    </row>
    <row r="1851" spans="1:11" x14ac:dyDescent="0.3">
      <c r="A1851">
        <v>20230901</v>
      </c>
      <c r="B1851" s="10" t="s">
        <v>20144</v>
      </c>
      <c r="C1851" s="10" t="s">
        <v>20145</v>
      </c>
      <c r="D1851" s="10" t="s">
        <v>20152</v>
      </c>
      <c r="E1851" s="10" t="s">
        <v>20153</v>
      </c>
      <c r="F1851" s="10" t="s">
        <v>56</v>
      </c>
      <c r="G1851" s="10" t="s">
        <v>57</v>
      </c>
      <c r="H1851" s="10" t="s">
        <v>516</v>
      </c>
      <c r="I1851" s="10" t="s">
        <v>517</v>
      </c>
      <c r="J1851" s="10" t="s">
        <v>12979</v>
      </c>
      <c r="K1851" s="10" t="s">
        <v>12978</v>
      </c>
    </row>
    <row r="1852" spans="1:11" x14ac:dyDescent="0.3">
      <c r="A1852">
        <v>20230901</v>
      </c>
      <c r="B1852" s="10" t="s">
        <v>20144</v>
      </c>
      <c r="C1852" s="10" t="s">
        <v>20145</v>
      </c>
      <c r="D1852" s="10" t="s">
        <v>20152</v>
      </c>
      <c r="E1852" s="10" t="s">
        <v>20153</v>
      </c>
      <c r="F1852" s="10" t="s">
        <v>56</v>
      </c>
      <c r="G1852" s="10" t="s">
        <v>57</v>
      </c>
      <c r="H1852" s="10" t="s">
        <v>516</v>
      </c>
      <c r="I1852" s="10" t="s">
        <v>517</v>
      </c>
      <c r="J1852" s="10" t="s">
        <v>12975</v>
      </c>
      <c r="K1852" s="10" t="s">
        <v>12974</v>
      </c>
    </row>
    <row r="1853" spans="1:11" x14ac:dyDescent="0.3">
      <c r="A1853">
        <v>20230901</v>
      </c>
      <c r="B1853" s="10" t="s">
        <v>20144</v>
      </c>
      <c r="C1853" s="10" t="s">
        <v>20145</v>
      </c>
      <c r="D1853" s="10" t="s">
        <v>20152</v>
      </c>
      <c r="E1853" s="10" t="s">
        <v>20153</v>
      </c>
      <c r="F1853" s="10" t="s">
        <v>56</v>
      </c>
      <c r="G1853" s="10" t="s">
        <v>57</v>
      </c>
      <c r="H1853" s="10" t="s">
        <v>516</v>
      </c>
      <c r="I1853" s="10" t="s">
        <v>517</v>
      </c>
      <c r="J1853" s="10" t="s">
        <v>12973</v>
      </c>
      <c r="K1853" s="10" t="s">
        <v>12972</v>
      </c>
    </row>
    <row r="1854" spans="1:11" x14ac:dyDescent="0.3">
      <c r="A1854">
        <v>20230901</v>
      </c>
      <c r="B1854" s="10" t="s">
        <v>20144</v>
      </c>
      <c r="C1854" s="10" t="s">
        <v>20145</v>
      </c>
      <c r="D1854" s="10" t="s">
        <v>20152</v>
      </c>
      <c r="E1854" s="10" t="s">
        <v>20153</v>
      </c>
      <c r="F1854" s="10" t="s">
        <v>56</v>
      </c>
      <c r="G1854" s="10" t="s">
        <v>57</v>
      </c>
      <c r="H1854" s="10" t="s">
        <v>516</v>
      </c>
      <c r="I1854" s="10" t="s">
        <v>517</v>
      </c>
      <c r="J1854" s="10" t="s">
        <v>12971</v>
      </c>
      <c r="K1854" s="10" t="s">
        <v>12970</v>
      </c>
    </row>
    <row r="1855" spans="1:11" x14ac:dyDescent="0.3">
      <c r="A1855">
        <v>20230901</v>
      </c>
      <c r="B1855" s="10" t="s">
        <v>20144</v>
      </c>
      <c r="C1855" s="10" t="s">
        <v>20145</v>
      </c>
      <c r="D1855" s="10" t="s">
        <v>20152</v>
      </c>
      <c r="E1855" s="10" t="s">
        <v>20153</v>
      </c>
      <c r="F1855" s="10" t="s">
        <v>56</v>
      </c>
      <c r="G1855" s="10" t="s">
        <v>57</v>
      </c>
      <c r="H1855" s="10" t="s">
        <v>693</v>
      </c>
      <c r="I1855" s="10" t="s">
        <v>694</v>
      </c>
      <c r="J1855" s="10" t="s">
        <v>9693</v>
      </c>
      <c r="K1855" s="10" t="s">
        <v>9692</v>
      </c>
    </row>
    <row r="1856" spans="1:11" x14ac:dyDescent="0.3">
      <c r="A1856">
        <v>20230901</v>
      </c>
      <c r="B1856" s="10" t="s">
        <v>20144</v>
      </c>
      <c r="C1856" s="10" t="s">
        <v>20145</v>
      </c>
      <c r="D1856" s="10" t="s">
        <v>20152</v>
      </c>
      <c r="E1856" s="10" t="s">
        <v>20153</v>
      </c>
      <c r="F1856" s="10" t="s">
        <v>56</v>
      </c>
      <c r="G1856" s="10" t="s">
        <v>57</v>
      </c>
      <c r="H1856" s="10" t="s">
        <v>693</v>
      </c>
      <c r="I1856" s="10" t="s">
        <v>694</v>
      </c>
      <c r="J1856" s="10" t="s">
        <v>9691</v>
      </c>
      <c r="K1856" s="10" t="s">
        <v>9690</v>
      </c>
    </row>
    <row r="1857" spans="1:11" x14ac:dyDescent="0.3">
      <c r="A1857">
        <v>20230901</v>
      </c>
      <c r="B1857" s="10" t="s">
        <v>20144</v>
      </c>
      <c r="C1857" s="10" t="s">
        <v>20145</v>
      </c>
      <c r="D1857" s="10" t="s">
        <v>20152</v>
      </c>
      <c r="E1857" s="10" t="s">
        <v>20153</v>
      </c>
      <c r="F1857" s="10" t="s">
        <v>56</v>
      </c>
      <c r="G1857" s="10" t="s">
        <v>57</v>
      </c>
      <c r="H1857" s="10" t="s">
        <v>693</v>
      </c>
      <c r="I1857" s="10" t="s">
        <v>694</v>
      </c>
      <c r="J1857" s="10" t="s">
        <v>9689</v>
      </c>
      <c r="K1857" s="10" t="s">
        <v>9688</v>
      </c>
    </row>
    <row r="1858" spans="1:11" x14ac:dyDescent="0.3">
      <c r="A1858">
        <v>20230901</v>
      </c>
      <c r="B1858" s="10" t="s">
        <v>20144</v>
      </c>
      <c r="C1858" s="10" t="s">
        <v>20145</v>
      </c>
      <c r="D1858" s="10" t="s">
        <v>20152</v>
      </c>
      <c r="E1858" s="10" t="s">
        <v>20153</v>
      </c>
      <c r="F1858" s="10" t="s">
        <v>56</v>
      </c>
      <c r="G1858" s="10" t="s">
        <v>57</v>
      </c>
      <c r="H1858" s="10" t="s">
        <v>693</v>
      </c>
      <c r="I1858" s="10" t="s">
        <v>694</v>
      </c>
      <c r="J1858" s="10" t="s">
        <v>9687</v>
      </c>
      <c r="K1858" s="10" t="s">
        <v>9686</v>
      </c>
    </row>
    <row r="1859" spans="1:11" x14ac:dyDescent="0.3">
      <c r="A1859">
        <v>20230901</v>
      </c>
      <c r="B1859" s="10" t="s">
        <v>20144</v>
      </c>
      <c r="C1859" s="10" t="s">
        <v>20145</v>
      </c>
      <c r="D1859" s="10" t="s">
        <v>20152</v>
      </c>
      <c r="E1859" s="10" t="s">
        <v>20153</v>
      </c>
      <c r="F1859" s="10" t="s">
        <v>56</v>
      </c>
      <c r="G1859" s="10" t="s">
        <v>57</v>
      </c>
      <c r="H1859" s="10" t="s">
        <v>693</v>
      </c>
      <c r="I1859" s="10" t="s">
        <v>694</v>
      </c>
      <c r="J1859" s="10" t="s">
        <v>9685</v>
      </c>
      <c r="K1859" s="10" t="s">
        <v>9684</v>
      </c>
    </row>
    <row r="1860" spans="1:11" x14ac:dyDescent="0.3">
      <c r="A1860">
        <v>20230901</v>
      </c>
      <c r="B1860" s="10" t="s">
        <v>20144</v>
      </c>
      <c r="C1860" s="10" t="s">
        <v>20145</v>
      </c>
      <c r="D1860" s="10" t="s">
        <v>20152</v>
      </c>
      <c r="E1860" s="10" t="s">
        <v>20153</v>
      </c>
      <c r="F1860" s="10" t="s">
        <v>56</v>
      </c>
      <c r="G1860" s="10" t="s">
        <v>57</v>
      </c>
      <c r="H1860" s="10" t="s">
        <v>719</v>
      </c>
      <c r="I1860" s="10" t="s">
        <v>720</v>
      </c>
      <c r="J1860" s="10" t="s">
        <v>9645</v>
      </c>
      <c r="K1860" s="10" t="s">
        <v>9644</v>
      </c>
    </row>
    <row r="1861" spans="1:11" x14ac:dyDescent="0.3">
      <c r="A1861">
        <v>20230901</v>
      </c>
      <c r="B1861" s="10" t="s">
        <v>20144</v>
      </c>
      <c r="C1861" s="10" t="s">
        <v>20145</v>
      </c>
      <c r="D1861" s="10" t="s">
        <v>20152</v>
      </c>
      <c r="E1861" s="10" t="s">
        <v>20153</v>
      </c>
      <c r="F1861" s="10" t="s">
        <v>56</v>
      </c>
      <c r="G1861" s="10" t="s">
        <v>57</v>
      </c>
      <c r="H1861" s="10" t="s">
        <v>719</v>
      </c>
      <c r="I1861" s="10" t="s">
        <v>720</v>
      </c>
      <c r="J1861" s="10" t="s">
        <v>9643</v>
      </c>
      <c r="K1861" s="10" t="s">
        <v>9642</v>
      </c>
    </row>
    <row r="1862" spans="1:11" x14ac:dyDescent="0.3">
      <c r="A1862">
        <v>20230901</v>
      </c>
      <c r="B1862" s="10" t="s">
        <v>20144</v>
      </c>
      <c r="C1862" s="10" t="s">
        <v>20145</v>
      </c>
      <c r="D1862" s="10" t="s">
        <v>20152</v>
      </c>
      <c r="E1862" s="10" t="s">
        <v>20153</v>
      </c>
      <c r="F1862" s="10" t="s">
        <v>56</v>
      </c>
      <c r="G1862" s="10" t="s">
        <v>57</v>
      </c>
      <c r="H1862" s="10" t="s">
        <v>719</v>
      </c>
      <c r="I1862" s="10" t="s">
        <v>720</v>
      </c>
      <c r="J1862" s="10" t="s">
        <v>9641</v>
      </c>
      <c r="K1862" s="10" t="s">
        <v>9640</v>
      </c>
    </row>
    <row r="1863" spans="1:11" x14ac:dyDescent="0.3">
      <c r="A1863">
        <v>20230901</v>
      </c>
      <c r="B1863" s="10" t="s">
        <v>20144</v>
      </c>
      <c r="C1863" s="10" t="s">
        <v>20145</v>
      </c>
      <c r="D1863" s="10" t="s">
        <v>20152</v>
      </c>
      <c r="E1863" s="10" t="s">
        <v>20153</v>
      </c>
      <c r="F1863" s="10" t="s">
        <v>56</v>
      </c>
      <c r="G1863" s="10" t="s">
        <v>57</v>
      </c>
      <c r="H1863" s="10" t="s">
        <v>719</v>
      </c>
      <c r="I1863" s="10" t="s">
        <v>720</v>
      </c>
      <c r="J1863" s="10" t="s">
        <v>9639</v>
      </c>
      <c r="K1863" s="10" t="s">
        <v>9638</v>
      </c>
    </row>
    <row r="1864" spans="1:11" x14ac:dyDescent="0.3">
      <c r="A1864">
        <v>20230901</v>
      </c>
      <c r="B1864" s="10" t="s">
        <v>20144</v>
      </c>
      <c r="C1864" s="10" t="s">
        <v>20145</v>
      </c>
      <c r="D1864" s="10" t="s">
        <v>20152</v>
      </c>
      <c r="E1864" s="10" t="s">
        <v>20153</v>
      </c>
      <c r="F1864" s="10" t="s">
        <v>56</v>
      </c>
      <c r="G1864" s="10" t="s">
        <v>57</v>
      </c>
      <c r="H1864" s="10" t="s">
        <v>719</v>
      </c>
      <c r="I1864" s="10" t="s">
        <v>720</v>
      </c>
      <c r="J1864" s="10" t="s">
        <v>9637</v>
      </c>
      <c r="K1864" s="10" t="s">
        <v>9636</v>
      </c>
    </row>
    <row r="1865" spans="1:11" x14ac:dyDescent="0.3">
      <c r="A1865">
        <v>20230901</v>
      </c>
      <c r="B1865" s="10" t="s">
        <v>20144</v>
      </c>
      <c r="C1865" s="10" t="s">
        <v>20145</v>
      </c>
      <c r="D1865" s="10" t="s">
        <v>20152</v>
      </c>
      <c r="E1865" s="10" t="s">
        <v>20153</v>
      </c>
      <c r="F1865" s="10" t="s">
        <v>56</v>
      </c>
      <c r="G1865" s="10" t="s">
        <v>57</v>
      </c>
      <c r="H1865" s="10" t="s">
        <v>837</v>
      </c>
      <c r="I1865" s="10" t="s">
        <v>838</v>
      </c>
      <c r="J1865" s="10" t="s">
        <v>13173</v>
      </c>
      <c r="K1865" s="10" t="s">
        <v>13172</v>
      </c>
    </row>
    <row r="1866" spans="1:11" x14ac:dyDescent="0.3">
      <c r="A1866">
        <v>20230901</v>
      </c>
      <c r="B1866" s="10" t="s">
        <v>20144</v>
      </c>
      <c r="C1866" s="10" t="s">
        <v>20145</v>
      </c>
      <c r="D1866" s="10" t="s">
        <v>20152</v>
      </c>
      <c r="E1866" s="10" t="s">
        <v>20153</v>
      </c>
      <c r="F1866" s="10" t="s">
        <v>56</v>
      </c>
      <c r="G1866" s="10" t="s">
        <v>57</v>
      </c>
      <c r="H1866" s="10" t="s">
        <v>837</v>
      </c>
      <c r="I1866" s="10" t="s">
        <v>838</v>
      </c>
      <c r="J1866" s="10" t="s">
        <v>8862</v>
      </c>
      <c r="K1866" s="10" t="s">
        <v>8861</v>
      </c>
    </row>
    <row r="1867" spans="1:11" x14ac:dyDescent="0.3">
      <c r="A1867">
        <v>20230901</v>
      </c>
      <c r="B1867" s="10" t="s">
        <v>20144</v>
      </c>
      <c r="C1867" s="10" t="s">
        <v>20145</v>
      </c>
      <c r="D1867" s="10" t="s">
        <v>20152</v>
      </c>
      <c r="E1867" s="10" t="s">
        <v>20153</v>
      </c>
      <c r="F1867" s="10" t="s">
        <v>56</v>
      </c>
      <c r="G1867" s="10" t="s">
        <v>57</v>
      </c>
      <c r="H1867" s="10" t="s">
        <v>837</v>
      </c>
      <c r="I1867" s="10" t="s">
        <v>838</v>
      </c>
      <c r="J1867" s="10" t="s">
        <v>13181</v>
      </c>
      <c r="K1867" s="10" t="s">
        <v>13180</v>
      </c>
    </row>
    <row r="1868" spans="1:11" x14ac:dyDescent="0.3">
      <c r="A1868">
        <v>20230901</v>
      </c>
      <c r="B1868" s="10" t="s">
        <v>20144</v>
      </c>
      <c r="C1868" s="10" t="s">
        <v>20145</v>
      </c>
      <c r="D1868" s="10" t="s">
        <v>20152</v>
      </c>
      <c r="E1868" s="10" t="s">
        <v>20153</v>
      </c>
      <c r="F1868" s="10" t="s">
        <v>56</v>
      </c>
      <c r="G1868" s="10" t="s">
        <v>57</v>
      </c>
      <c r="H1868" s="10" t="s">
        <v>863</v>
      </c>
      <c r="I1868" s="10" t="s">
        <v>864</v>
      </c>
      <c r="J1868" s="10" t="s">
        <v>20041</v>
      </c>
      <c r="K1868" s="10" t="s">
        <v>20040</v>
      </c>
    </row>
    <row r="1869" spans="1:11" x14ac:dyDescent="0.3">
      <c r="A1869">
        <v>20230901</v>
      </c>
      <c r="B1869" s="10" t="s">
        <v>20144</v>
      </c>
      <c r="C1869" s="10" t="s">
        <v>20145</v>
      </c>
      <c r="D1869" s="10" t="s">
        <v>20152</v>
      </c>
      <c r="E1869" s="10" t="s">
        <v>20153</v>
      </c>
      <c r="F1869" s="10" t="s">
        <v>56</v>
      </c>
      <c r="G1869" s="10" t="s">
        <v>57</v>
      </c>
      <c r="H1869" s="10" t="s">
        <v>863</v>
      </c>
      <c r="I1869" s="10" t="s">
        <v>864</v>
      </c>
      <c r="J1869" s="10" t="s">
        <v>20039</v>
      </c>
      <c r="K1869" s="10" t="s">
        <v>20038</v>
      </c>
    </row>
    <row r="1870" spans="1:11" x14ac:dyDescent="0.3">
      <c r="A1870">
        <v>20230901</v>
      </c>
      <c r="B1870" s="10" t="s">
        <v>20144</v>
      </c>
      <c r="C1870" s="10" t="s">
        <v>20145</v>
      </c>
      <c r="D1870" s="10" t="s">
        <v>20152</v>
      </c>
      <c r="E1870" s="10" t="s">
        <v>20153</v>
      </c>
      <c r="F1870" s="10" t="s">
        <v>56</v>
      </c>
      <c r="G1870" s="10" t="s">
        <v>57</v>
      </c>
      <c r="H1870" s="10" t="s">
        <v>863</v>
      </c>
      <c r="I1870" s="10" t="s">
        <v>864</v>
      </c>
      <c r="J1870" s="10" t="s">
        <v>20035</v>
      </c>
      <c r="K1870" s="10" t="s">
        <v>20034</v>
      </c>
    </row>
    <row r="1871" spans="1:11" x14ac:dyDescent="0.3">
      <c r="A1871">
        <v>20230901</v>
      </c>
      <c r="B1871" s="10" t="s">
        <v>20144</v>
      </c>
      <c r="C1871" s="10" t="s">
        <v>20145</v>
      </c>
      <c r="D1871" s="10" t="s">
        <v>20152</v>
      </c>
      <c r="E1871" s="10" t="s">
        <v>20153</v>
      </c>
      <c r="F1871" s="10" t="s">
        <v>56</v>
      </c>
      <c r="G1871" s="10" t="s">
        <v>57</v>
      </c>
      <c r="H1871" s="10" t="s">
        <v>863</v>
      </c>
      <c r="I1871" s="10" t="s">
        <v>864</v>
      </c>
      <c r="J1871" s="10" t="s">
        <v>20043</v>
      </c>
      <c r="K1871" s="10" t="s">
        <v>20042</v>
      </c>
    </row>
    <row r="1872" spans="1:11" x14ac:dyDescent="0.3">
      <c r="A1872">
        <v>20230901</v>
      </c>
      <c r="B1872" s="10" t="s">
        <v>20144</v>
      </c>
      <c r="C1872" s="10" t="s">
        <v>20145</v>
      </c>
      <c r="D1872" s="10" t="s">
        <v>20152</v>
      </c>
      <c r="E1872" s="10" t="s">
        <v>20153</v>
      </c>
      <c r="F1872" s="10" t="s">
        <v>56</v>
      </c>
      <c r="G1872" s="10" t="s">
        <v>57</v>
      </c>
      <c r="H1872" s="10" t="s">
        <v>910</v>
      </c>
      <c r="I1872" s="10" t="s">
        <v>911</v>
      </c>
      <c r="J1872" s="10" t="s">
        <v>19953</v>
      </c>
      <c r="K1872" s="10" t="s">
        <v>19952</v>
      </c>
    </row>
    <row r="1873" spans="1:11" x14ac:dyDescent="0.3">
      <c r="A1873">
        <v>20230901</v>
      </c>
      <c r="B1873" s="10" t="s">
        <v>20144</v>
      </c>
      <c r="C1873" s="10" t="s">
        <v>20145</v>
      </c>
      <c r="D1873" s="10" t="s">
        <v>20152</v>
      </c>
      <c r="E1873" s="10" t="s">
        <v>20153</v>
      </c>
      <c r="F1873" s="10" t="s">
        <v>56</v>
      </c>
      <c r="G1873" s="10" t="s">
        <v>57</v>
      </c>
      <c r="H1873" s="10" t="s">
        <v>910</v>
      </c>
      <c r="I1873" s="10" t="s">
        <v>911</v>
      </c>
      <c r="J1873" s="10" t="s">
        <v>19951</v>
      </c>
      <c r="K1873" s="10" t="s">
        <v>913</v>
      </c>
    </row>
    <row r="1874" spans="1:11" x14ac:dyDescent="0.3">
      <c r="A1874">
        <v>20230901</v>
      </c>
      <c r="B1874" s="10" t="s">
        <v>20144</v>
      </c>
      <c r="C1874" s="10" t="s">
        <v>20145</v>
      </c>
      <c r="D1874" s="10" t="s">
        <v>20152</v>
      </c>
      <c r="E1874" s="10" t="s">
        <v>20153</v>
      </c>
      <c r="F1874" s="10" t="s">
        <v>56</v>
      </c>
      <c r="G1874" s="10" t="s">
        <v>57</v>
      </c>
      <c r="H1874" s="10" t="s">
        <v>910</v>
      </c>
      <c r="I1874" s="10" t="s">
        <v>911</v>
      </c>
      <c r="J1874" s="10" t="s">
        <v>19950</v>
      </c>
      <c r="K1874" s="10" t="s">
        <v>19949</v>
      </c>
    </row>
    <row r="1875" spans="1:11" x14ac:dyDescent="0.3">
      <c r="A1875">
        <v>20230901</v>
      </c>
      <c r="B1875" s="10" t="s">
        <v>20144</v>
      </c>
      <c r="C1875" s="10" t="s">
        <v>20145</v>
      </c>
      <c r="D1875" s="10" t="s">
        <v>20152</v>
      </c>
      <c r="E1875" s="10" t="s">
        <v>20153</v>
      </c>
      <c r="F1875" s="10" t="s">
        <v>56</v>
      </c>
      <c r="G1875" s="10" t="s">
        <v>57</v>
      </c>
      <c r="H1875" s="10" t="s">
        <v>910</v>
      </c>
      <c r="I1875" s="10" t="s">
        <v>911</v>
      </c>
      <c r="J1875" s="10" t="s">
        <v>19948</v>
      </c>
      <c r="K1875" s="10" t="s">
        <v>19947</v>
      </c>
    </row>
    <row r="1876" spans="1:11" x14ac:dyDescent="0.3">
      <c r="A1876">
        <v>20230901</v>
      </c>
      <c r="B1876" s="10" t="s">
        <v>20144</v>
      </c>
      <c r="C1876" s="10" t="s">
        <v>20145</v>
      </c>
      <c r="D1876" s="10" t="s">
        <v>20152</v>
      </c>
      <c r="E1876" s="10" t="s">
        <v>20153</v>
      </c>
      <c r="F1876" s="10" t="s">
        <v>56</v>
      </c>
      <c r="G1876" s="10" t="s">
        <v>57</v>
      </c>
      <c r="H1876" s="10" t="s">
        <v>1145</v>
      </c>
      <c r="I1876" s="10" t="s">
        <v>1146</v>
      </c>
      <c r="J1876" s="10" t="s">
        <v>15906</v>
      </c>
      <c r="K1876" s="10" t="s">
        <v>15905</v>
      </c>
    </row>
    <row r="1877" spans="1:11" x14ac:dyDescent="0.3">
      <c r="A1877">
        <v>20230901</v>
      </c>
      <c r="B1877" s="10" t="s">
        <v>20144</v>
      </c>
      <c r="C1877" s="10" t="s">
        <v>20145</v>
      </c>
      <c r="D1877" s="10" t="s">
        <v>20152</v>
      </c>
      <c r="E1877" s="10" t="s">
        <v>20153</v>
      </c>
      <c r="F1877" s="10" t="s">
        <v>56</v>
      </c>
      <c r="G1877" s="10" t="s">
        <v>57</v>
      </c>
      <c r="H1877" s="10" t="s">
        <v>1145</v>
      </c>
      <c r="I1877" s="10" t="s">
        <v>1146</v>
      </c>
      <c r="J1877" s="10" t="s">
        <v>15904</v>
      </c>
      <c r="K1877" s="10" t="s">
        <v>15903</v>
      </c>
    </row>
    <row r="1878" spans="1:11" x14ac:dyDescent="0.3">
      <c r="A1878">
        <v>20230901</v>
      </c>
      <c r="B1878" s="10" t="s">
        <v>20144</v>
      </c>
      <c r="C1878" s="10" t="s">
        <v>20145</v>
      </c>
      <c r="D1878" s="10" t="s">
        <v>20152</v>
      </c>
      <c r="E1878" s="10" t="s">
        <v>20153</v>
      </c>
      <c r="F1878" s="10" t="s">
        <v>56</v>
      </c>
      <c r="G1878" s="10" t="s">
        <v>57</v>
      </c>
      <c r="H1878" s="10" t="s">
        <v>1145</v>
      </c>
      <c r="I1878" s="10" t="s">
        <v>1146</v>
      </c>
      <c r="J1878" s="10" t="s">
        <v>15902</v>
      </c>
      <c r="K1878" s="10" t="s">
        <v>15901</v>
      </c>
    </row>
    <row r="1879" spans="1:11" x14ac:dyDescent="0.3">
      <c r="A1879">
        <v>20230901</v>
      </c>
      <c r="B1879" s="10" t="s">
        <v>20144</v>
      </c>
      <c r="C1879" s="10" t="s">
        <v>20145</v>
      </c>
      <c r="D1879" s="10" t="s">
        <v>20152</v>
      </c>
      <c r="E1879" s="10" t="s">
        <v>20153</v>
      </c>
      <c r="F1879" s="10" t="s">
        <v>56</v>
      </c>
      <c r="G1879" s="10" t="s">
        <v>57</v>
      </c>
      <c r="H1879" s="10" t="s">
        <v>1145</v>
      </c>
      <c r="I1879" s="10" t="s">
        <v>1146</v>
      </c>
      <c r="J1879" s="10" t="s">
        <v>15900</v>
      </c>
      <c r="K1879" s="10" t="s">
        <v>1147</v>
      </c>
    </row>
    <row r="1880" spans="1:11" x14ac:dyDescent="0.3">
      <c r="A1880">
        <v>20230901</v>
      </c>
      <c r="B1880" s="10" t="s">
        <v>20144</v>
      </c>
      <c r="C1880" s="10" t="s">
        <v>20145</v>
      </c>
      <c r="D1880" s="10" t="s">
        <v>20152</v>
      </c>
      <c r="E1880" s="10" t="s">
        <v>20153</v>
      </c>
      <c r="F1880" s="10" t="s">
        <v>56</v>
      </c>
      <c r="G1880" s="10" t="s">
        <v>57</v>
      </c>
      <c r="H1880" s="10" t="s">
        <v>1145</v>
      </c>
      <c r="I1880" s="10" t="s">
        <v>1146</v>
      </c>
      <c r="J1880" s="10" t="s">
        <v>15899</v>
      </c>
      <c r="K1880" s="10" t="s">
        <v>15898</v>
      </c>
    </row>
    <row r="1881" spans="1:11" x14ac:dyDescent="0.3">
      <c r="A1881">
        <v>20230901</v>
      </c>
      <c r="B1881" s="10" t="s">
        <v>20144</v>
      </c>
      <c r="C1881" s="10" t="s">
        <v>20145</v>
      </c>
      <c r="D1881" s="10" t="s">
        <v>20152</v>
      </c>
      <c r="E1881" s="10" t="s">
        <v>20153</v>
      </c>
      <c r="F1881" s="10" t="s">
        <v>56</v>
      </c>
      <c r="G1881" s="10" t="s">
        <v>57</v>
      </c>
      <c r="H1881" s="10" t="s">
        <v>1145</v>
      </c>
      <c r="I1881" s="10" t="s">
        <v>1146</v>
      </c>
      <c r="J1881" s="10" t="s">
        <v>15897</v>
      </c>
      <c r="K1881" s="10" t="s">
        <v>15896</v>
      </c>
    </row>
    <row r="1882" spans="1:11" x14ac:dyDescent="0.3">
      <c r="A1882">
        <v>20230901</v>
      </c>
      <c r="B1882" s="10" t="s">
        <v>20144</v>
      </c>
      <c r="C1882" s="10" t="s">
        <v>20145</v>
      </c>
      <c r="D1882" s="10" t="s">
        <v>20152</v>
      </c>
      <c r="E1882" s="10" t="s">
        <v>20153</v>
      </c>
      <c r="F1882" s="10" t="s">
        <v>56</v>
      </c>
      <c r="G1882" s="10" t="s">
        <v>57</v>
      </c>
      <c r="H1882" s="10" t="s">
        <v>1145</v>
      </c>
      <c r="I1882" s="10" t="s">
        <v>1146</v>
      </c>
      <c r="J1882" s="10" t="s">
        <v>15895</v>
      </c>
      <c r="K1882" s="10" t="s">
        <v>15894</v>
      </c>
    </row>
    <row r="1883" spans="1:11" x14ac:dyDescent="0.3">
      <c r="A1883">
        <v>20230901</v>
      </c>
      <c r="B1883" s="10" t="s">
        <v>20144</v>
      </c>
      <c r="C1883" s="10" t="s">
        <v>20145</v>
      </c>
      <c r="D1883" s="10" t="s">
        <v>20152</v>
      </c>
      <c r="E1883" s="10" t="s">
        <v>20153</v>
      </c>
      <c r="F1883" s="10" t="s">
        <v>56</v>
      </c>
      <c r="G1883" s="10" t="s">
        <v>57</v>
      </c>
      <c r="H1883" s="10" t="s">
        <v>1156</v>
      </c>
      <c r="I1883" s="10" t="s">
        <v>1157</v>
      </c>
      <c r="J1883" s="10" t="s">
        <v>15885</v>
      </c>
      <c r="K1883" s="10" t="s">
        <v>15884</v>
      </c>
    </row>
    <row r="1884" spans="1:11" x14ac:dyDescent="0.3">
      <c r="A1884">
        <v>20230901</v>
      </c>
      <c r="B1884" s="10" t="s">
        <v>20144</v>
      </c>
      <c r="C1884" s="10" t="s">
        <v>20145</v>
      </c>
      <c r="D1884" s="10" t="s">
        <v>20152</v>
      </c>
      <c r="E1884" s="10" t="s">
        <v>20153</v>
      </c>
      <c r="F1884" s="10" t="s">
        <v>56</v>
      </c>
      <c r="G1884" s="10" t="s">
        <v>57</v>
      </c>
      <c r="H1884" s="10" t="s">
        <v>1156</v>
      </c>
      <c r="I1884" s="10" t="s">
        <v>1157</v>
      </c>
      <c r="J1884" s="10" t="s">
        <v>15883</v>
      </c>
      <c r="K1884" s="10" t="s">
        <v>15882</v>
      </c>
    </row>
    <row r="1885" spans="1:11" x14ac:dyDescent="0.3">
      <c r="A1885">
        <v>20230901</v>
      </c>
      <c r="B1885" s="10" t="s">
        <v>20144</v>
      </c>
      <c r="C1885" s="10" t="s">
        <v>20145</v>
      </c>
      <c r="D1885" s="10" t="s">
        <v>20152</v>
      </c>
      <c r="E1885" s="10" t="s">
        <v>20153</v>
      </c>
      <c r="F1885" s="10" t="s">
        <v>56</v>
      </c>
      <c r="G1885" s="10" t="s">
        <v>57</v>
      </c>
      <c r="H1885" s="10" t="s">
        <v>1156</v>
      </c>
      <c r="I1885" s="10" t="s">
        <v>1157</v>
      </c>
      <c r="J1885" s="10" t="s">
        <v>15881</v>
      </c>
      <c r="K1885" s="10" t="s">
        <v>15880</v>
      </c>
    </row>
    <row r="1886" spans="1:11" x14ac:dyDescent="0.3">
      <c r="A1886">
        <v>20230901</v>
      </c>
      <c r="B1886" s="10" t="s">
        <v>20144</v>
      </c>
      <c r="C1886" s="10" t="s">
        <v>20145</v>
      </c>
      <c r="D1886" s="10" t="s">
        <v>20152</v>
      </c>
      <c r="E1886" s="10" t="s">
        <v>20153</v>
      </c>
      <c r="F1886" s="10" t="s">
        <v>56</v>
      </c>
      <c r="G1886" s="10" t="s">
        <v>57</v>
      </c>
      <c r="H1886" s="10" t="s">
        <v>1156</v>
      </c>
      <c r="I1886" s="10" t="s">
        <v>1157</v>
      </c>
      <c r="J1886" s="10" t="s">
        <v>10056</v>
      </c>
      <c r="K1886" s="10" t="s">
        <v>10055</v>
      </c>
    </row>
    <row r="1887" spans="1:11" x14ac:dyDescent="0.3">
      <c r="A1887">
        <v>20230901</v>
      </c>
      <c r="B1887" s="10" t="s">
        <v>20144</v>
      </c>
      <c r="C1887" s="10" t="s">
        <v>20145</v>
      </c>
      <c r="D1887" s="10" t="s">
        <v>20152</v>
      </c>
      <c r="E1887" s="10" t="s">
        <v>20153</v>
      </c>
      <c r="F1887" s="10" t="s">
        <v>56</v>
      </c>
      <c r="G1887" s="10" t="s">
        <v>57</v>
      </c>
      <c r="H1887" s="10" t="s">
        <v>1672</v>
      </c>
      <c r="I1887" s="10" t="s">
        <v>1673</v>
      </c>
      <c r="J1887" s="10" t="s">
        <v>9149</v>
      </c>
      <c r="K1887" s="10" t="s">
        <v>9148</v>
      </c>
    </row>
    <row r="1888" spans="1:11" x14ac:dyDescent="0.3">
      <c r="A1888">
        <v>20230901</v>
      </c>
      <c r="B1888" s="10" t="s">
        <v>20144</v>
      </c>
      <c r="C1888" s="10" t="s">
        <v>20145</v>
      </c>
      <c r="D1888" s="10" t="s">
        <v>20152</v>
      </c>
      <c r="E1888" s="10" t="s">
        <v>20153</v>
      </c>
      <c r="F1888" s="10" t="s">
        <v>56</v>
      </c>
      <c r="G1888" s="10" t="s">
        <v>57</v>
      </c>
      <c r="H1888" s="10" t="s">
        <v>1672</v>
      </c>
      <c r="I1888" s="10" t="s">
        <v>1673</v>
      </c>
      <c r="J1888" s="10" t="s">
        <v>9147</v>
      </c>
      <c r="K1888" s="10" t="s">
        <v>1674</v>
      </c>
    </row>
    <row r="1889" spans="1:11" x14ac:dyDescent="0.3">
      <c r="A1889">
        <v>20230901</v>
      </c>
      <c r="B1889" s="10" t="s">
        <v>20144</v>
      </c>
      <c r="C1889" s="10" t="s">
        <v>20145</v>
      </c>
      <c r="D1889" s="10" t="s">
        <v>20152</v>
      </c>
      <c r="E1889" s="10" t="s">
        <v>20153</v>
      </c>
      <c r="F1889" s="10" t="s">
        <v>56</v>
      </c>
      <c r="G1889" s="10" t="s">
        <v>57</v>
      </c>
      <c r="H1889" s="10" t="s">
        <v>1672</v>
      </c>
      <c r="I1889" s="10" t="s">
        <v>1673</v>
      </c>
      <c r="J1889" s="10" t="s">
        <v>9146</v>
      </c>
      <c r="K1889" s="10" t="s">
        <v>9145</v>
      </c>
    </row>
    <row r="1890" spans="1:11" x14ac:dyDescent="0.3">
      <c r="A1890">
        <v>20230901</v>
      </c>
      <c r="B1890" s="10" t="s">
        <v>20144</v>
      </c>
      <c r="C1890" s="10" t="s">
        <v>20145</v>
      </c>
      <c r="D1890" s="10" t="s">
        <v>20152</v>
      </c>
      <c r="E1890" s="10" t="s">
        <v>20153</v>
      </c>
      <c r="F1890" s="10" t="s">
        <v>56</v>
      </c>
      <c r="G1890" s="10" t="s">
        <v>57</v>
      </c>
      <c r="H1890" s="10" t="s">
        <v>1672</v>
      </c>
      <c r="I1890" s="10" t="s">
        <v>1673</v>
      </c>
      <c r="J1890" s="10" t="s">
        <v>9144</v>
      </c>
      <c r="K1890" s="10" t="s">
        <v>3554</v>
      </c>
    </row>
    <row r="1891" spans="1:11" x14ac:dyDescent="0.3">
      <c r="A1891">
        <v>20230901</v>
      </c>
      <c r="B1891" s="10" t="s">
        <v>20144</v>
      </c>
      <c r="C1891" s="10" t="s">
        <v>20145</v>
      </c>
      <c r="D1891" s="10" t="s">
        <v>20152</v>
      </c>
      <c r="E1891" s="10" t="s">
        <v>20153</v>
      </c>
      <c r="F1891" s="10" t="s">
        <v>56</v>
      </c>
      <c r="G1891" s="10" t="s">
        <v>57</v>
      </c>
      <c r="H1891" s="10" t="s">
        <v>1672</v>
      </c>
      <c r="I1891" s="10" t="s">
        <v>1673</v>
      </c>
      <c r="J1891" s="10" t="s">
        <v>9143</v>
      </c>
      <c r="K1891" s="10" t="s">
        <v>9142</v>
      </c>
    </row>
    <row r="1892" spans="1:11" x14ac:dyDescent="0.3">
      <c r="A1892">
        <v>20230901</v>
      </c>
      <c r="B1892" s="10" t="s">
        <v>20144</v>
      </c>
      <c r="C1892" s="10" t="s">
        <v>20145</v>
      </c>
      <c r="D1892" s="10" t="s">
        <v>20152</v>
      </c>
      <c r="E1892" s="10" t="s">
        <v>20153</v>
      </c>
      <c r="F1892" s="10" t="s">
        <v>56</v>
      </c>
      <c r="G1892" s="10" t="s">
        <v>57</v>
      </c>
      <c r="H1892" s="10" t="s">
        <v>1862</v>
      </c>
      <c r="I1892" s="10" t="s">
        <v>1863</v>
      </c>
      <c r="J1892" s="10" t="s">
        <v>19502</v>
      </c>
      <c r="K1892" s="10" t="s">
        <v>19501</v>
      </c>
    </row>
    <row r="1893" spans="1:11" x14ac:dyDescent="0.3">
      <c r="A1893">
        <v>20230901</v>
      </c>
      <c r="B1893" s="10" t="s">
        <v>20144</v>
      </c>
      <c r="C1893" s="10" t="s">
        <v>20145</v>
      </c>
      <c r="D1893" s="10" t="s">
        <v>20152</v>
      </c>
      <c r="E1893" s="10" t="s">
        <v>20153</v>
      </c>
      <c r="F1893" s="10" t="s">
        <v>56</v>
      </c>
      <c r="G1893" s="10" t="s">
        <v>57</v>
      </c>
      <c r="H1893" s="10" t="s">
        <v>1862</v>
      </c>
      <c r="I1893" s="10" t="s">
        <v>1863</v>
      </c>
      <c r="J1893" s="10" t="s">
        <v>19500</v>
      </c>
      <c r="K1893" s="10" t="s">
        <v>19499</v>
      </c>
    </row>
    <row r="1894" spans="1:11" x14ac:dyDescent="0.3">
      <c r="A1894">
        <v>20230901</v>
      </c>
      <c r="B1894" s="10" t="s">
        <v>20144</v>
      </c>
      <c r="C1894" s="10" t="s">
        <v>20145</v>
      </c>
      <c r="D1894" s="10" t="s">
        <v>20152</v>
      </c>
      <c r="E1894" s="10" t="s">
        <v>20153</v>
      </c>
      <c r="F1894" s="10" t="s">
        <v>56</v>
      </c>
      <c r="G1894" s="10" t="s">
        <v>57</v>
      </c>
      <c r="H1894" s="10" t="s">
        <v>1862</v>
      </c>
      <c r="I1894" s="10" t="s">
        <v>1863</v>
      </c>
      <c r="J1894" s="10" t="s">
        <v>19498</v>
      </c>
      <c r="K1894" s="10" t="s">
        <v>19497</v>
      </c>
    </row>
    <row r="1895" spans="1:11" x14ac:dyDescent="0.3">
      <c r="A1895">
        <v>20230901</v>
      </c>
      <c r="B1895" s="10" t="s">
        <v>20144</v>
      </c>
      <c r="C1895" s="10" t="s">
        <v>20145</v>
      </c>
      <c r="D1895" s="10" t="s">
        <v>20152</v>
      </c>
      <c r="E1895" s="10" t="s">
        <v>20153</v>
      </c>
      <c r="F1895" s="10" t="s">
        <v>56</v>
      </c>
      <c r="G1895" s="10" t="s">
        <v>57</v>
      </c>
      <c r="H1895" s="10" t="s">
        <v>1862</v>
      </c>
      <c r="I1895" s="10" t="s">
        <v>1863</v>
      </c>
      <c r="J1895" s="10" t="s">
        <v>19496</v>
      </c>
      <c r="K1895" s="10" t="s">
        <v>19495</v>
      </c>
    </row>
    <row r="1896" spans="1:11" x14ac:dyDescent="0.3">
      <c r="A1896">
        <v>20230901</v>
      </c>
      <c r="B1896" s="10" t="s">
        <v>20144</v>
      </c>
      <c r="C1896" s="10" t="s">
        <v>20145</v>
      </c>
      <c r="D1896" s="10" t="s">
        <v>20152</v>
      </c>
      <c r="E1896" s="10" t="s">
        <v>20153</v>
      </c>
      <c r="F1896" s="10" t="s">
        <v>56</v>
      </c>
      <c r="G1896" s="10" t="s">
        <v>57</v>
      </c>
      <c r="H1896" s="10" t="s">
        <v>1862</v>
      </c>
      <c r="I1896" s="10" t="s">
        <v>1863</v>
      </c>
      <c r="J1896" s="10" t="s">
        <v>19504</v>
      </c>
      <c r="K1896" s="10" t="s">
        <v>19503</v>
      </c>
    </row>
    <row r="1897" spans="1:11" x14ac:dyDescent="0.3">
      <c r="A1897">
        <v>20230901</v>
      </c>
      <c r="B1897" s="10" t="s">
        <v>20144</v>
      </c>
      <c r="C1897" s="10" t="s">
        <v>20145</v>
      </c>
      <c r="D1897" s="10" t="s">
        <v>20152</v>
      </c>
      <c r="E1897" s="10" t="s">
        <v>20153</v>
      </c>
      <c r="F1897" s="10" t="s">
        <v>56</v>
      </c>
      <c r="G1897" s="10" t="s">
        <v>57</v>
      </c>
      <c r="H1897" s="10" t="s">
        <v>1942</v>
      </c>
      <c r="I1897" s="10" t="s">
        <v>1943</v>
      </c>
      <c r="J1897" s="10" t="s">
        <v>15611</v>
      </c>
      <c r="K1897" s="10" t="s">
        <v>15610</v>
      </c>
    </row>
    <row r="1898" spans="1:11" x14ac:dyDescent="0.3">
      <c r="A1898">
        <v>20230901</v>
      </c>
      <c r="B1898" s="10" t="s">
        <v>20144</v>
      </c>
      <c r="C1898" s="10" t="s">
        <v>20145</v>
      </c>
      <c r="D1898" s="10" t="s">
        <v>20152</v>
      </c>
      <c r="E1898" s="10" t="s">
        <v>20153</v>
      </c>
      <c r="F1898" s="10" t="s">
        <v>56</v>
      </c>
      <c r="G1898" s="10" t="s">
        <v>57</v>
      </c>
      <c r="H1898" s="10" t="s">
        <v>1942</v>
      </c>
      <c r="I1898" s="10" t="s">
        <v>1943</v>
      </c>
      <c r="J1898" s="10" t="s">
        <v>15609</v>
      </c>
      <c r="K1898" s="10" t="s">
        <v>15608</v>
      </c>
    </row>
    <row r="1899" spans="1:11" x14ac:dyDescent="0.3">
      <c r="A1899">
        <v>20230901</v>
      </c>
      <c r="B1899" s="10" t="s">
        <v>20144</v>
      </c>
      <c r="C1899" s="10" t="s">
        <v>20145</v>
      </c>
      <c r="D1899" s="10" t="s">
        <v>20152</v>
      </c>
      <c r="E1899" s="10" t="s">
        <v>20153</v>
      </c>
      <c r="F1899" s="10" t="s">
        <v>56</v>
      </c>
      <c r="G1899" s="10" t="s">
        <v>57</v>
      </c>
      <c r="H1899" s="10" t="s">
        <v>1942</v>
      </c>
      <c r="I1899" s="10" t="s">
        <v>1943</v>
      </c>
      <c r="J1899" s="10" t="s">
        <v>15607</v>
      </c>
      <c r="K1899" s="10" t="s">
        <v>15606</v>
      </c>
    </row>
    <row r="1900" spans="1:11" x14ac:dyDescent="0.3">
      <c r="A1900">
        <v>20230901</v>
      </c>
      <c r="B1900" s="10" t="s">
        <v>20144</v>
      </c>
      <c r="C1900" s="10" t="s">
        <v>20145</v>
      </c>
      <c r="D1900" s="10" t="s">
        <v>20152</v>
      </c>
      <c r="E1900" s="10" t="s">
        <v>20153</v>
      </c>
      <c r="F1900" s="10" t="s">
        <v>56</v>
      </c>
      <c r="G1900" s="10" t="s">
        <v>57</v>
      </c>
      <c r="H1900" s="10" t="s">
        <v>1942</v>
      </c>
      <c r="I1900" s="10" t="s">
        <v>1943</v>
      </c>
      <c r="J1900" s="10" t="s">
        <v>15605</v>
      </c>
      <c r="K1900" s="10" t="s">
        <v>15604</v>
      </c>
    </row>
    <row r="1901" spans="1:11" x14ac:dyDescent="0.3">
      <c r="A1901">
        <v>20230901</v>
      </c>
      <c r="B1901" s="10" t="s">
        <v>20144</v>
      </c>
      <c r="C1901" s="10" t="s">
        <v>20145</v>
      </c>
      <c r="D1901" s="10" t="s">
        <v>20152</v>
      </c>
      <c r="E1901" s="10" t="s">
        <v>20153</v>
      </c>
      <c r="F1901" s="10" t="s">
        <v>56</v>
      </c>
      <c r="G1901" s="10" t="s">
        <v>57</v>
      </c>
      <c r="H1901" s="10" t="s">
        <v>1942</v>
      </c>
      <c r="I1901" s="10" t="s">
        <v>1943</v>
      </c>
      <c r="J1901" s="10" t="s">
        <v>15603</v>
      </c>
      <c r="K1901" s="10" t="s">
        <v>15602</v>
      </c>
    </row>
    <row r="1902" spans="1:11" x14ac:dyDescent="0.3">
      <c r="A1902">
        <v>20230901</v>
      </c>
      <c r="B1902" s="10" t="s">
        <v>20144</v>
      </c>
      <c r="C1902" s="10" t="s">
        <v>20145</v>
      </c>
      <c r="D1902" s="10" t="s">
        <v>20152</v>
      </c>
      <c r="E1902" s="10" t="s">
        <v>20153</v>
      </c>
      <c r="F1902" s="10" t="s">
        <v>56</v>
      </c>
      <c r="G1902" s="10" t="s">
        <v>57</v>
      </c>
      <c r="H1902" s="10" t="s">
        <v>1942</v>
      </c>
      <c r="I1902" s="10" t="s">
        <v>1943</v>
      </c>
      <c r="J1902" s="10" t="s">
        <v>15601</v>
      </c>
      <c r="K1902" s="10" t="s">
        <v>15600</v>
      </c>
    </row>
    <row r="1903" spans="1:11" x14ac:dyDescent="0.3">
      <c r="A1903">
        <v>20230901</v>
      </c>
      <c r="B1903" s="10" t="s">
        <v>20144</v>
      </c>
      <c r="C1903" s="10" t="s">
        <v>20145</v>
      </c>
      <c r="D1903" s="10" t="s">
        <v>20152</v>
      </c>
      <c r="E1903" s="10" t="s">
        <v>20153</v>
      </c>
      <c r="F1903" s="10" t="s">
        <v>56</v>
      </c>
      <c r="G1903" s="10" t="s">
        <v>57</v>
      </c>
      <c r="H1903" s="10" t="s">
        <v>1942</v>
      </c>
      <c r="I1903" s="10" t="s">
        <v>1943</v>
      </c>
      <c r="J1903" s="10" t="s">
        <v>15613</v>
      </c>
      <c r="K1903" s="10" t="s">
        <v>15612</v>
      </c>
    </row>
    <row r="1904" spans="1:11" x14ac:dyDescent="0.3">
      <c r="A1904">
        <v>20230901</v>
      </c>
      <c r="B1904" s="10" t="s">
        <v>20144</v>
      </c>
      <c r="C1904" s="10" t="s">
        <v>20145</v>
      </c>
      <c r="D1904" s="10" t="s">
        <v>20152</v>
      </c>
      <c r="E1904" s="10" t="s">
        <v>20153</v>
      </c>
      <c r="F1904" s="10" t="s">
        <v>56</v>
      </c>
      <c r="G1904" s="10" t="s">
        <v>57</v>
      </c>
      <c r="H1904" s="10" t="s">
        <v>2066</v>
      </c>
      <c r="I1904" s="10" t="s">
        <v>2067</v>
      </c>
      <c r="J1904" s="10" t="s">
        <v>15440</v>
      </c>
      <c r="K1904" s="10" t="s">
        <v>2068</v>
      </c>
    </row>
    <row r="1905" spans="1:11" x14ac:dyDescent="0.3">
      <c r="A1905">
        <v>20230901</v>
      </c>
      <c r="B1905" s="10" t="s">
        <v>20144</v>
      </c>
      <c r="C1905" s="10" t="s">
        <v>20145</v>
      </c>
      <c r="D1905" s="10" t="s">
        <v>20152</v>
      </c>
      <c r="E1905" s="10" t="s">
        <v>20153</v>
      </c>
      <c r="F1905" s="10" t="s">
        <v>56</v>
      </c>
      <c r="G1905" s="10" t="s">
        <v>57</v>
      </c>
      <c r="H1905" s="10" t="s">
        <v>2066</v>
      </c>
      <c r="I1905" s="10" t="s">
        <v>2067</v>
      </c>
      <c r="J1905" s="10" t="s">
        <v>15439</v>
      </c>
      <c r="K1905" s="10" t="s">
        <v>15438</v>
      </c>
    </row>
    <row r="1906" spans="1:11" x14ac:dyDescent="0.3">
      <c r="A1906">
        <v>20230901</v>
      </c>
      <c r="B1906" s="10" t="s">
        <v>20144</v>
      </c>
      <c r="C1906" s="10" t="s">
        <v>20145</v>
      </c>
      <c r="D1906" s="10" t="s">
        <v>20152</v>
      </c>
      <c r="E1906" s="10" t="s">
        <v>20153</v>
      </c>
      <c r="F1906" s="10" t="s">
        <v>56</v>
      </c>
      <c r="G1906" s="10" t="s">
        <v>57</v>
      </c>
      <c r="H1906" s="10" t="s">
        <v>2066</v>
      </c>
      <c r="I1906" s="10" t="s">
        <v>2067</v>
      </c>
      <c r="J1906" s="10" t="s">
        <v>15435</v>
      </c>
      <c r="K1906" s="10" t="s">
        <v>15434</v>
      </c>
    </row>
    <row r="1907" spans="1:11" x14ac:dyDescent="0.3">
      <c r="A1907">
        <v>20230901</v>
      </c>
      <c r="B1907" s="10" t="s">
        <v>20144</v>
      </c>
      <c r="C1907" s="10" t="s">
        <v>20145</v>
      </c>
      <c r="D1907" s="10" t="s">
        <v>20152</v>
      </c>
      <c r="E1907" s="10" t="s">
        <v>20153</v>
      </c>
      <c r="F1907" s="10" t="s">
        <v>56</v>
      </c>
      <c r="G1907" s="10" t="s">
        <v>57</v>
      </c>
      <c r="H1907" s="10" t="s">
        <v>2066</v>
      </c>
      <c r="I1907" s="10" t="s">
        <v>2067</v>
      </c>
      <c r="J1907" s="10" t="s">
        <v>15433</v>
      </c>
      <c r="K1907" s="10" t="s">
        <v>15432</v>
      </c>
    </row>
    <row r="1908" spans="1:11" x14ac:dyDescent="0.3">
      <c r="A1908">
        <v>20230901</v>
      </c>
      <c r="B1908" s="10" t="s">
        <v>20144</v>
      </c>
      <c r="C1908" s="10" t="s">
        <v>20145</v>
      </c>
      <c r="D1908" s="10" t="s">
        <v>20152</v>
      </c>
      <c r="E1908" s="10" t="s">
        <v>20153</v>
      </c>
      <c r="F1908" s="10" t="s">
        <v>56</v>
      </c>
      <c r="G1908" s="10" t="s">
        <v>57</v>
      </c>
      <c r="H1908" s="10" t="s">
        <v>2331</v>
      </c>
      <c r="I1908" s="10" t="s">
        <v>2332</v>
      </c>
      <c r="J1908" s="10" t="s">
        <v>9051</v>
      </c>
      <c r="K1908" s="10" t="s">
        <v>2333</v>
      </c>
    </row>
    <row r="1909" spans="1:11" x14ac:dyDescent="0.3">
      <c r="A1909">
        <v>20230901</v>
      </c>
      <c r="B1909" s="10" t="s">
        <v>20144</v>
      </c>
      <c r="C1909" s="10" t="s">
        <v>20145</v>
      </c>
      <c r="D1909" s="10" t="s">
        <v>20152</v>
      </c>
      <c r="E1909" s="10" t="s">
        <v>20153</v>
      </c>
      <c r="F1909" s="10" t="s">
        <v>56</v>
      </c>
      <c r="G1909" s="10" t="s">
        <v>57</v>
      </c>
      <c r="H1909" s="10" t="s">
        <v>2331</v>
      </c>
      <c r="I1909" s="10" t="s">
        <v>2332</v>
      </c>
      <c r="J1909" s="10" t="s">
        <v>9050</v>
      </c>
      <c r="K1909" s="10" t="s">
        <v>9049</v>
      </c>
    </row>
    <row r="1910" spans="1:11" x14ac:dyDescent="0.3">
      <c r="A1910">
        <v>20230901</v>
      </c>
      <c r="B1910" s="10" t="s">
        <v>20144</v>
      </c>
      <c r="C1910" s="10" t="s">
        <v>20145</v>
      </c>
      <c r="D1910" s="10" t="s">
        <v>20152</v>
      </c>
      <c r="E1910" s="10" t="s">
        <v>20153</v>
      </c>
      <c r="F1910" s="10" t="s">
        <v>56</v>
      </c>
      <c r="G1910" s="10" t="s">
        <v>57</v>
      </c>
      <c r="H1910" s="10" t="s">
        <v>2331</v>
      </c>
      <c r="I1910" s="10" t="s">
        <v>2332</v>
      </c>
      <c r="J1910" s="10" t="s">
        <v>9048</v>
      </c>
      <c r="K1910" s="10" t="s">
        <v>9047</v>
      </c>
    </row>
    <row r="1911" spans="1:11" x14ac:dyDescent="0.3">
      <c r="A1911">
        <v>20230901</v>
      </c>
      <c r="B1911" s="10" t="s">
        <v>20144</v>
      </c>
      <c r="C1911" s="10" t="s">
        <v>20145</v>
      </c>
      <c r="D1911" s="10" t="s">
        <v>20152</v>
      </c>
      <c r="E1911" s="10" t="s">
        <v>20153</v>
      </c>
      <c r="F1911" s="10" t="s">
        <v>56</v>
      </c>
      <c r="G1911" s="10" t="s">
        <v>57</v>
      </c>
      <c r="H1911" s="10" t="s">
        <v>2331</v>
      </c>
      <c r="I1911" s="10" t="s">
        <v>2332</v>
      </c>
      <c r="J1911" s="10" t="s">
        <v>9043</v>
      </c>
      <c r="K1911" s="10" t="s">
        <v>9042</v>
      </c>
    </row>
    <row r="1912" spans="1:11" x14ac:dyDescent="0.3">
      <c r="A1912">
        <v>20230901</v>
      </c>
      <c r="B1912" s="10" t="s">
        <v>20144</v>
      </c>
      <c r="C1912" s="10" t="s">
        <v>20145</v>
      </c>
      <c r="D1912" s="10" t="s">
        <v>20152</v>
      </c>
      <c r="E1912" s="10" t="s">
        <v>20153</v>
      </c>
      <c r="F1912" s="10" t="s">
        <v>56</v>
      </c>
      <c r="G1912" s="10" t="s">
        <v>57</v>
      </c>
      <c r="H1912" s="10" t="s">
        <v>2416</v>
      </c>
      <c r="I1912" s="10" t="s">
        <v>2417</v>
      </c>
      <c r="J1912" s="10" t="s">
        <v>8908</v>
      </c>
      <c r="K1912" s="10" t="s">
        <v>8907</v>
      </c>
    </row>
    <row r="1913" spans="1:11" x14ac:dyDescent="0.3">
      <c r="A1913">
        <v>20230901</v>
      </c>
      <c r="B1913" s="10" t="s">
        <v>20144</v>
      </c>
      <c r="C1913" s="10" t="s">
        <v>20145</v>
      </c>
      <c r="D1913" s="10" t="s">
        <v>20152</v>
      </c>
      <c r="E1913" s="10" t="s">
        <v>20153</v>
      </c>
      <c r="F1913" s="10" t="s">
        <v>56</v>
      </c>
      <c r="G1913" s="10" t="s">
        <v>57</v>
      </c>
      <c r="H1913" s="10" t="s">
        <v>2416</v>
      </c>
      <c r="I1913" s="10" t="s">
        <v>2417</v>
      </c>
      <c r="J1913" s="10" t="s">
        <v>8906</v>
      </c>
      <c r="K1913" s="10" t="s">
        <v>8905</v>
      </c>
    </row>
    <row r="1914" spans="1:11" x14ac:dyDescent="0.3">
      <c r="A1914">
        <v>20230901</v>
      </c>
      <c r="B1914" s="10" t="s">
        <v>20144</v>
      </c>
      <c r="C1914" s="10" t="s">
        <v>20145</v>
      </c>
      <c r="D1914" s="10" t="s">
        <v>20152</v>
      </c>
      <c r="E1914" s="10" t="s">
        <v>20153</v>
      </c>
      <c r="F1914" s="10" t="s">
        <v>56</v>
      </c>
      <c r="G1914" s="10" t="s">
        <v>57</v>
      </c>
      <c r="H1914" s="10" t="s">
        <v>2416</v>
      </c>
      <c r="I1914" s="10" t="s">
        <v>2417</v>
      </c>
      <c r="J1914" s="10" t="s">
        <v>8904</v>
      </c>
      <c r="K1914" s="10" t="s">
        <v>8903</v>
      </c>
    </row>
    <row r="1915" spans="1:11" x14ac:dyDescent="0.3">
      <c r="A1915">
        <v>20230901</v>
      </c>
      <c r="B1915" s="10" t="s">
        <v>20144</v>
      </c>
      <c r="C1915" s="10" t="s">
        <v>20145</v>
      </c>
      <c r="D1915" s="10" t="s">
        <v>20152</v>
      </c>
      <c r="E1915" s="10" t="s">
        <v>20153</v>
      </c>
      <c r="F1915" s="10" t="s">
        <v>56</v>
      </c>
      <c r="G1915" s="10" t="s">
        <v>57</v>
      </c>
      <c r="H1915" s="10" t="s">
        <v>2416</v>
      </c>
      <c r="I1915" s="10" t="s">
        <v>2417</v>
      </c>
      <c r="J1915" s="10" t="s">
        <v>8900</v>
      </c>
      <c r="K1915" s="10" t="s">
        <v>2418</v>
      </c>
    </row>
    <row r="1916" spans="1:11" x14ac:dyDescent="0.3">
      <c r="A1916">
        <v>20230901</v>
      </c>
      <c r="B1916" s="10" t="s">
        <v>20144</v>
      </c>
      <c r="C1916" s="10" t="s">
        <v>20145</v>
      </c>
      <c r="D1916" s="10" t="s">
        <v>20152</v>
      </c>
      <c r="E1916" s="10" t="s">
        <v>20153</v>
      </c>
      <c r="F1916" s="10" t="s">
        <v>56</v>
      </c>
      <c r="G1916" s="10" t="s">
        <v>57</v>
      </c>
      <c r="H1916" s="10" t="s">
        <v>2416</v>
      </c>
      <c r="I1916" s="10" t="s">
        <v>2417</v>
      </c>
      <c r="J1916" s="10" t="s">
        <v>8899</v>
      </c>
      <c r="K1916" s="10" t="s">
        <v>8898</v>
      </c>
    </row>
    <row r="1917" spans="1:11" x14ac:dyDescent="0.3">
      <c r="A1917">
        <v>20230901</v>
      </c>
      <c r="B1917" s="10" t="s">
        <v>20144</v>
      </c>
      <c r="C1917" s="10" t="s">
        <v>20145</v>
      </c>
      <c r="D1917" s="10" t="s">
        <v>20152</v>
      </c>
      <c r="E1917" s="10" t="s">
        <v>20153</v>
      </c>
      <c r="F1917" s="10" t="s">
        <v>56</v>
      </c>
      <c r="G1917" s="10" t="s">
        <v>57</v>
      </c>
      <c r="H1917" s="10" t="s">
        <v>2416</v>
      </c>
      <c r="I1917" s="10" t="s">
        <v>2417</v>
      </c>
      <c r="J1917" s="10" t="s">
        <v>8897</v>
      </c>
      <c r="K1917" s="10" t="s">
        <v>8896</v>
      </c>
    </row>
    <row r="1918" spans="1:11" x14ac:dyDescent="0.3">
      <c r="A1918">
        <v>20230901</v>
      </c>
      <c r="B1918" s="10" t="s">
        <v>20144</v>
      </c>
      <c r="C1918" s="10" t="s">
        <v>20145</v>
      </c>
      <c r="D1918" s="10" t="s">
        <v>20152</v>
      </c>
      <c r="E1918" s="10" t="s">
        <v>20153</v>
      </c>
      <c r="F1918" s="10" t="s">
        <v>56</v>
      </c>
      <c r="G1918" s="10" t="s">
        <v>57</v>
      </c>
      <c r="H1918" s="10" t="s">
        <v>2441</v>
      </c>
      <c r="I1918" s="10" t="s">
        <v>2442</v>
      </c>
      <c r="J1918" s="10" t="s">
        <v>8868</v>
      </c>
      <c r="K1918" s="10" t="s">
        <v>8867</v>
      </c>
    </row>
    <row r="1919" spans="1:11" x14ac:dyDescent="0.3">
      <c r="A1919">
        <v>20230901</v>
      </c>
      <c r="B1919" s="10" t="s">
        <v>20144</v>
      </c>
      <c r="C1919" s="10" t="s">
        <v>20145</v>
      </c>
      <c r="D1919" s="10" t="s">
        <v>20152</v>
      </c>
      <c r="E1919" s="10" t="s">
        <v>20153</v>
      </c>
      <c r="F1919" s="10" t="s">
        <v>56</v>
      </c>
      <c r="G1919" s="10" t="s">
        <v>57</v>
      </c>
      <c r="H1919" s="10" t="s">
        <v>2441</v>
      </c>
      <c r="I1919" s="10" t="s">
        <v>2442</v>
      </c>
      <c r="J1919" s="10" t="s">
        <v>8866</v>
      </c>
      <c r="K1919" s="10" t="s">
        <v>8865</v>
      </c>
    </row>
    <row r="1920" spans="1:11" x14ac:dyDescent="0.3">
      <c r="A1920">
        <v>20230901</v>
      </c>
      <c r="B1920" s="10" t="s">
        <v>20144</v>
      </c>
      <c r="C1920" s="10" t="s">
        <v>20145</v>
      </c>
      <c r="D1920" s="10" t="s">
        <v>20152</v>
      </c>
      <c r="E1920" s="10" t="s">
        <v>20153</v>
      </c>
      <c r="F1920" s="10" t="s">
        <v>56</v>
      </c>
      <c r="G1920" s="10" t="s">
        <v>57</v>
      </c>
      <c r="H1920" s="10" t="s">
        <v>2441</v>
      </c>
      <c r="I1920" s="10" t="s">
        <v>2442</v>
      </c>
      <c r="J1920" s="10" t="s">
        <v>8864</v>
      </c>
      <c r="K1920" s="10" t="s">
        <v>8863</v>
      </c>
    </row>
    <row r="1921" spans="1:11" x14ac:dyDescent="0.3">
      <c r="A1921">
        <v>20230901</v>
      </c>
      <c r="B1921" s="10" t="s">
        <v>20144</v>
      </c>
      <c r="C1921" s="10" t="s">
        <v>20145</v>
      </c>
      <c r="D1921" s="10" t="s">
        <v>20152</v>
      </c>
      <c r="E1921" s="10" t="s">
        <v>20153</v>
      </c>
      <c r="F1921" s="10" t="s">
        <v>56</v>
      </c>
      <c r="G1921" s="10" t="s">
        <v>57</v>
      </c>
      <c r="H1921" s="10" t="s">
        <v>2441</v>
      </c>
      <c r="I1921" s="10" t="s">
        <v>2442</v>
      </c>
      <c r="J1921" s="10" t="s">
        <v>8860</v>
      </c>
      <c r="K1921" s="10" t="s">
        <v>8859</v>
      </c>
    </row>
    <row r="1922" spans="1:11" x14ac:dyDescent="0.3">
      <c r="A1922">
        <v>20230901</v>
      </c>
      <c r="B1922" s="10" t="s">
        <v>20144</v>
      </c>
      <c r="C1922" s="10" t="s">
        <v>20145</v>
      </c>
      <c r="D1922" s="10" t="s">
        <v>20152</v>
      </c>
      <c r="E1922" s="10" t="s">
        <v>20153</v>
      </c>
      <c r="F1922" s="10" t="s">
        <v>56</v>
      </c>
      <c r="G1922" s="10" t="s">
        <v>57</v>
      </c>
      <c r="H1922" s="10" t="s">
        <v>2441</v>
      </c>
      <c r="I1922" s="10" t="s">
        <v>2442</v>
      </c>
      <c r="J1922" s="10" t="s">
        <v>8858</v>
      </c>
      <c r="K1922" s="10" t="s">
        <v>8857</v>
      </c>
    </row>
    <row r="1923" spans="1:11" x14ac:dyDescent="0.3">
      <c r="A1923">
        <v>20230901</v>
      </c>
      <c r="B1923" s="10" t="s">
        <v>20144</v>
      </c>
      <c r="C1923" s="10" t="s">
        <v>20145</v>
      </c>
      <c r="D1923" s="10" t="s">
        <v>20152</v>
      </c>
      <c r="E1923" s="10" t="s">
        <v>20153</v>
      </c>
      <c r="F1923" s="10" t="s">
        <v>56</v>
      </c>
      <c r="G1923" s="10" t="s">
        <v>57</v>
      </c>
      <c r="H1923" s="10" t="s">
        <v>2441</v>
      </c>
      <c r="I1923" s="10" t="s">
        <v>2442</v>
      </c>
      <c r="J1923" s="10" t="s">
        <v>8856</v>
      </c>
      <c r="K1923" s="10" t="s">
        <v>8855</v>
      </c>
    </row>
    <row r="1924" spans="1:11" x14ac:dyDescent="0.3">
      <c r="A1924">
        <v>20230901</v>
      </c>
      <c r="B1924" s="10" t="s">
        <v>20144</v>
      </c>
      <c r="C1924" s="10" t="s">
        <v>20145</v>
      </c>
      <c r="D1924" s="10" t="s">
        <v>20152</v>
      </c>
      <c r="E1924" s="10" t="s">
        <v>20153</v>
      </c>
      <c r="F1924" s="10" t="s">
        <v>56</v>
      </c>
      <c r="G1924" s="10" t="s">
        <v>57</v>
      </c>
      <c r="H1924" s="10" t="s">
        <v>2441</v>
      </c>
      <c r="I1924" s="10" t="s">
        <v>2442</v>
      </c>
      <c r="J1924" s="10" t="s">
        <v>8871</v>
      </c>
      <c r="K1924" s="10" t="s">
        <v>8870</v>
      </c>
    </row>
    <row r="1925" spans="1:11" x14ac:dyDescent="0.3">
      <c r="A1925">
        <v>20230901</v>
      </c>
      <c r="B1925" s="10" t="s">
        <v>20144</v>
      </c>
      <c r="C1925" s="10" t="s">
        <v>20145</v>
      </c>
      <c r="D1925" s="10" t="s">
        <v>20152</v>
      </c>
      <c r="E1925" s="10" t="s">
        <v>20153</v>
      </c>
      <c r="F1925" s="10" t="s">
        <v>56</v>
      </c>
      <c r="G1925" s="10" t="s">
        <v>57</v>
      </c>
      <c r="H1925" s="10" t="s">
        <v>2441</v>
      </c>
      <c r="I1925" s="10" t="s">
        <v>2442</v>
      </c>
      <c r="J1925" s="10" t="s">
        <v>8869</v>
      </c>
      <c r="K1925" s="10" t="s">
        <v>3554</v>
      </c>
    </row>
    <row r="1926" spans="1:11" x14ac:dyDescent="0.3">
      <c r="A1926">
        <v>20230901</v>
      </c>
      <c r="B1926" s="10" t="s">
        <v>20144</v>
      </c>
      <c r="C1926" s="10" t="s">
        <v>20145</v>
      </c>
      <c r="D1926" s="10" t="s">
        <v>20152</v>
      </c>
      <c r="E1926" s="10" t="s">
        <v>20153</v>
      </c>
      <c r="F1926" s="10" t="s">
        <v>56</v>
      </c>
      <c r="G1926" s="10" t="s">
        <v>57</v>
      </c>
      <c r="H1926" s="10" t="s">
        <v>2567</v>
      </c>
      <c r="I1926" s="10" t="s">
        <v>2568</v>
      </c>
      <c r="J1926" s="10" t="s">
        <v>19399</v>
      </c>
      <c r="K1926" s="10" t="s">
        <v>19398</v>
      </c>
    </row>
    <row r="1927" spans="1:11" x14ac:dyDescent="0.3">
      <c r="A1927">
        <v>20230901</v>
      </c>
      <c r="B1927" s="10" t="s">
        <v>20144</v>
      </c>
      <c r="C1927" s="10" t="s">
        <v>20145</v>
      </c>
      <c r="D1927" s="10" t="s">
        <v>20152</v>
      </c>
      <c r="E1927" s="10" t="s">
        <v>20153</v>
      </c>
      <c r="F1927" s="10" t="s">
        <v>56</v>
      </c>
      <c r="G1927" s="10" t="s">
        <v>57</v>
      </c>
      <c r="H1927" s="10" t="s">
        <v>2567</v>
      </c>
      <c r="I1927" s="10" t="s">
        <v>2568</v>
      </c>
      <c r="J1927" s="10" t="s">
        <v>19397</v>
      </c>
      <c r="K1927" s="10" t="s">
        <v>19396</v>
      </c>
    </row>
    <row r="1928" spans="1:11" x14ac:dyDescent="0.3">
      <c r="A1928">
        <v>20230901</v>
      </c>
      <c r="B1928" s="10" t="s">
        <v>20144</v>
      </c>
      <c r="C1928" s="10" t="s">
        <v>20145</v>
      </c>
      <c r="D1928" s="10" t="s">
        <v>20152</v>
      </c>
      <c r="E1928" s="10" t="s">
        <v>20153</v>
      </c>
      <c r="F1928" s="10" t="s">
        <v>56</v>
      </c>
      <c r="G1928" s="10" t="s">
        <v>57</v>
      </c>
      <c r="H1928" s="10" t="s">
        <v>2567</v>
      </c>
      <c r="I1928" s="10" t="s">
        <v>2568</v>
      </c>
      <c r="J1928" s="10" t="s">
        <v>19395</v>
      </c>
      <c r="K1928" s="10" t="s">
        <v>7954</v>
      </c>
    </row>
    <row r="1929" spans="1:11" x14ac:dyDescent="0.3">
      <c r="A1929">
        <v>20230901</v>
      </c>
      <c r="B1929" s="10" t="s">
        <v>20144</v>
      </c>
      <c r="C1929" s="10" t="s">
        <v>20145</v>
      </c>
      <c r="D1929" s="10" t="s">
        <v>20152</v>
      </c>
      <c r="E1929" s="10" t="s">
        <v>20153</v>
      </c>
      <c r="F1929" s="10" t="s">
        <v>56</v>
      </c>
      <c r="G1929" s="10" t="s">
        <v>57</v>
      </c>
      <c r="H1929" s="10" t="s">
        <v>2567</v>
      </c>
      <c r="I1929" s="10" t="s">
        <v>2568</v>
      </c>
      <c r="J1929" s="10" t="s">
        <v>19394</v>
      </c>
      <c r="K1929" s="10" t="s">
        <v>19393</v>
      </c>
    </row>
    <row r="1930" spans="1:11" x14ac:dyDescent="0.3">
      <c r="A1930">
        <v>20230901</v>
      </c>
      <c r="B1930" s="10" t="s">
        <v>20144</v>
      </c>
      <c r="C1930" s="10" t="s">
        <v>20145</v>
      </c>
      <c r="D1930" s="10" t="s">
        <v>20152</v>
      </c>
      <c r="E1930" s="10" t="s">
        <v>20153</v>
      </c>
      <c r="F1930" s="10" t="s">
        <v>56</v>
      </c>
      <c r="G1930" s="10" t="s">
        <v>57</v>
      </c>
      <c r="H1930" s="10" t="s">
        <v>2567</v>
      </c>
      <c r="I1930" s="10" t="s">
        <v>2568</v>
      </c>
      <c r="J1930" s="10" t="s">
        <v>19392</v>
      </c>
      <c r="K1930" s="10" t="s">
        <v>19391</v>
      </c>
    </row>
    <row r="1931" spans="1:11" x14ac:dyDescent="0.3">
      <c r="A1931">
        <v>20230901</v>
      </c>
      <c r="B1931" s="10" t="s">
        <v>20144</v>
      </c>
      <c r="C1931" s="10" t="s">
        <v>20145</v>
      </c>
      <c r="D1931" s="10" t="s">
        <v>20152</v>
      </c>
      <c r="E1931" s="10" t="s">
        <v>20153</v>
      </c>
      <c r="F1931" s="10" t="s">
        <v>56</v>
      </c>
      <c r="G1931" s="10" t="s">
        <v>57</v>
      </c>
      <c r="H1931" s="10" t="s">
        <v>2567</v>
      </c>
      <c r="I1931" s="10" t="s">
        <v>2568</v>
      </c>
      <c r="J1931" s="10" t="s">
        <v>19390</v>
      </c>
      <c r="K1931" s="10" t="s">
        <v>19389</v>
      </c>
    </row>
    <row r="1932" spans="1:11" x14ac:dyDescent="0.3">
      <c r="A1932">
        <v>20230901</v>
      </c>
      <c r="B1932" s="10" t="s">
        <v>20144</v>
      </c>
      <c r="C1932" s="10" t="s">
        <v>20145</v>
      </c>
      <c r="D1932" s="10" t="s">
        <v>20152</v>
      </c>
      <c r="E1932" s="10" t="s">
        <v>20153</v>
      </c>
      <c r="F1932" s="10" t="s">
        <v>56</v>
      </c>
      <c r="G1932" s="10" t="s">
        <v>57</v>
      </c>
      <c r="H1932" s="10" t="s">
        <v>2567</v>
      </c>
      <c r="I1932" s="10" t="s">
        <v>2568</v>
      </c>
      <c r="J1932" s="10" t="s">
        <v>19388</v>
      </c>
      <c r="K1932" s="10" t="s">
        <v>19387</v>
      </c>
    </row>
    <row r="1933" spans="1:11" x14ac:dyDescent="0.3">
      <c r="A1933">
        <v>20230901</v>
      </c>
      <c r="B1933" s="10" t="s">
        <v>20144</v>
      </c>
      <c r="C1933" s="10" t="s">
        <v>20145</v>
      </c>
      <c r="D1933" s="10" t="s">
        <v>20152</v>
      </c>
      <c r="E1933" s="10" t="s">
        <v>20153</v>
      </c>
      <c r="F1933" s="10" t="s">
        <v>56</v>
      </c>
      <c r="G1933" s="10" t="s">
        <v>57</v>
      </c>
      <c r="H1933" s="10" t="s">
        <v>2883</v>
      </c>
      <c r="I1933" s="10" t="s">
        <v>2884</v>
      </c>
      <c r="J1933" s="10" t="s">
        <v>12169</v>
      </c>
      <c r="K1933" s="10" t="s">
        <v>12168</v>
      </c>
    </row>
    <row r="1934" spans="1:11" x14ac:dyDescent="0.3">
      <c r="A1934">
        <v>20230901</v>
      </c>
      <c r="B1934" s="10" t="s">
        <v>20144</v>
      </c>
      <c r="C1934" s="10" t="s">
        <v>20145</v>
      </c>
      <c r="D1934" s="10" t="s">
        <v>20152</v>
      </c>
      <c r="E1934" s="10" t="s">
        <v>20153</v>
      </c>
      <c r="F1934" s="10" t="s">
        <v>56</v>
      </c>
      <c r="G1934" s="10" t="s">
        <v>57</v>
      </c>
      <c r="H1934" s="10" t="s">
        <v>2883</v>
      </c>
      <c r="I1934" s="10" t="s">
        <v>2884</v>
      </c>
      <c r="J1934" s="10" t="s">
        <v>12167</v>
      </c>
      <c r="K1934" s="10" t="s">
        <v>12166</v>
      </c>
    </row>
    <row r="1935" spans="1:11" x14ac:dyDescent="0.3">
      <c r="A1935">
        <v>20230901</v>
      </c>
      <c r="B1935" s="10" t="s">
        <v>20144</v>
      </c>
      <c r="C1935" s="10" t="s">
        <v>20145</v>
      </c>
      <c r="D1935" s="10" t="s">
        <v>20152</v>
      </c>
      <c r="E1935" s="10" t="s">
        <v>20153</v>
      </c>
      <c r="F1935" s="10" t="s">
        <v>56</v>
      </c>
      <c r="G1935" s="10" t="s">
        <v>57</v>
      </c>
      <c r="H1935" s="10" t="s">
        <v>2883</v>
      </c>
      <c r="I1935" s="10" t="s">
        <v>2884</v>
      </c>
      <c r="J1935" s="10" t="s">
        <v>12165</v>
      </c>
      <c r="K1935" s="10" t="s">
        <v>12164</v>
      </c>
    </row>
    <row r="1936" spans="1:11" x14ac:dyDescent="0.3">
      <c r="A1936">
        <v>20230901</v>
      </c>
      <c r="B1936" s="10" t="s">
        <v>20144</v>
      </c>
      <c r="C1936" s="10" t="s">
        <v>20145</v>
      </c>
      <c r="D1936" s="10" t="s">
        <v>20152</v>
      </c>
      <c r="E1936" s="10" t="s">
        <v>20153</v>
      </c>
      <c r="F1936" s="10" t="s">
        <v>56</v>
      </c>
      <c r="G1936" s="10" t="s">
        <v>57</v>
      </c>
      <c r="H1936" s="10" t="s">
        <v>2883</v>
      </c>
      <c r="I1936" s="10" t="s">
        <v>2884</v>
      </c>
      <c r="J1936" s="10" t="s">
        <v>12163</v>
      </c>
      <c r="K1936" s="10" t="s">
        <v>12162</v>
      </c>
    </row>
    <row r="1937" spans="1:11" x14ac:dyDescent="0.3">
      <c r="A1937">
        <v>20230901</v>
      </c>
      <c r="B1937" s="10" t="s">
        <v>20144</v>
      </c>
      <c r="C1937" s="10" t="s">
        <v>20145</v>
      </c>
      <c r="D1937" s="10" t="s">
        <v>20152</v>
      </c>
      <c r="E1937" s="10" t="s">
        <v>20153</v>
      </c>
      <c r="F1937" s="10" t="s">
        <v>56</v>
      </c>
      <c r="G1937" s="10" t="s">
        <v>57</v>
      </c>
      <c r="H1937" s="10" t="s">
        <v>2883</v>
      </c>
      <c r="I1937" s="10" t="s">
        <v>2884</v>
      </c>
      <c r="J1937" s="10" t="s">
        <v>12161</v>
      </c>
      <c r="K1937" s="10" t="s">
        <v>12160</v>
      </c>
    </row>
    <row r="1938" spans="1:11" x14ac:dyDescent="0.3">
      <c r="A1938">
        <v>20230901</v>
      </c>
      <c r="B1938" s="10" t="s">
        <v>20144</v>
      </c>
      <c r="C1938" s="10" t="s">
        <v>20145</v>
      </c>
      <c r="D1938" s="10" t="s">
        <v>20152</v>
      </c>
      <c r="E1938" s="10" t="s">
        <v>20153</v>
      </c>
      <c r="F1938" s="10" t="s">
        <v>56</v>
      </c>
      <c r="G1938" s="10" t="s">
        <v>57</v>
      </c>
      <c r="H1938" s="10" t="s">
        <v>2883</v>
      </c>
      <c r="I1938" s="10" t="s">
        <v>2884</v>
      </c>
      <c r="J1938" s="10" t="s">
        <v>12159</v>
      </c>
      <c r="K1938" s="10" t="s">
        <v>12158</v>
      </c>
    </row>
    <row r="1939" spans="1:11" x14ac:dyDescent="0.3">
      <c r="A1939">
        <v>20230901</v>
      </c>
      <c r="B1939" s="10" t="s">
        <v>20144</v>
      </c>
      <c r="C1939" s="10" t="s">
        <v>20145</v>
      </c>
      <c r="D1939" s="10" t="s">
        <v>20152</v>
      </c>
      <c r="E1939" s="10" t="s">
        <v>20153</v>
      </c>
      <c r="F1939" s="10" t="s">
        <v>56</v>
      </c>
      <c r="G1939" s="10" t="s">
        <v>57</v>
      </c>
      <c r="H1939" s="10" t="s">
        <v>3114</v>
      </c>
      <c r="I1939" s="10" t="s">
        <v>3115</v>
      </c>
      <c r="J1939" s="10" t="s">
        <v>8672</v>
      </c>
      <c r="K1939" s="10" t="s">
        <v>8671</v>
      </c>
    </row>
    <row r="1940" spans="1:11" x14ac:dyDescent="0.3">
      <c r="A1940">
        <v>20230901</v>
      </c>
      <c r="B1940" s="10" t="s">
        <v>20144</v>
      </c>
      <c r="C1940" s="10" t="s">
        <v>20145</v>
      </c>
      <c r="D1940" s="10" t="s">
        <v>20152</v>
      </c>
      <c r="E1940" s="10" t="s">
        <v>20153</v>
      </c>
      <c r="F1940" s="10" t="s">
        <v>56</v>
      </c>
      <c r="G1940" s="10" t="s">
        <v>57</v>
      </c>
      <c r="H1940" s="10" t="s">
        <v>3114</v>
      </c>
      <c r="I1940" s="10" t="s">
        <v>3115</v>
      </c>
      <c r="J1940" s="10" t="s">
        <v>8670</v>
      </c>
      <c r="K1940" s="10" t="s">
        <v>8669</v>
      </c>
    </row>
    <row r="1941" spans="1:11" x14ac:dyDescent="0.3">
      <c r="A1941">
        <v>20230901</v>
      </c>
      <c r="B1941" s="10" t="s">
        <v>20144</v>
      </c>
      <c r="C1941" s="10" t="s">
        <v>20145</v>
      </c>
      <c r="D1941" s="10" t="s">
        <v>20152</v>
      </c>
      <c r="E1941" s="10" t="s">
        <v>20153</v>
      </c>
      <c r="F1941" s="10" t="s">
        <v>56</v>
      </c>
      <c r="G1941" s="10" t="s">
        <v>57</v>
      </c>
      <c r="H1941" s="10" t="s">
        <v>3114</v>
      </c>
      <c r="I1941" s="10" t="s">
        <v>3115</v>
      </c>
      <c r="J1941" s="10" t="s">
        <v>8666</v>
      </c>
      <c r="K1941" s="10" t="s">
        <v>8665</v>
      </c>
    </row>
    <row r="1942" spans="1:11" x14ac:dyDescent="0.3">
      <c r="A1942">
        <v>20230901</v>
      </c>
      <c r="B1942" s="10" t="s">
        <v>20144</v>
      </c>
      <c r="C1942" s="10" t="s">
        <v>20145</v>
      </c>
      <c r="D1942" s="10" t="s">
        <v>20152</v>
      </c>
      <c r="E1942" s="10" t="s">
        <v>20153</v>
      </c>
      <c r="F1942" s="10" t="s">
        <v>56</v>
      </c>
      <c r="G1942" s="10" t="s">
        <v>57</v>
      </c>
      <c r="H1942" s="10" t="s">
        <v>3114</v>
      </c>
      <c r="I1942" s="10" t="s">
        <v>3115</v>
      </c>
      <c r="J1942" s="10" t="s">
        <v>8664</v>
      </c>
      <c r="K1942" s="10" t="s">
        <v>8663</v>
      </c>
    </row>
    <row r="1943" spans="1:11" x14ac:dyDescent="0.3">
      <c r="A1943">
        <v>20230901</v>
      </c>
      <c r="B1943" s="10" t="s">
        <v>20144</v>
      </c>
      <c r="C1943" s="10" t="s">
        <v>20145</v>
      </c>
      <c r="D1943" s="10" t="s">
        <v>20152</v>
      </c>
      <c r="E1943" s="10" t="s">
        <v>20153</v>
      </c>
      <c r="F1943" s="10" t="s">
        <v>56</v>
      </c>
      <c r="G1943" s="10" t="s">
        <v>57</v>
      </c>
      <c r="H1943" s="10" t="s">
        <v>3114</v>
      </c>
      <c r="I1943" s="10" t="s">
        <v>3115</v>
      </c>
      <c r="J1943" s="10" t="s">
        <v>8662</v>
      </c>
      <c r="K1943" s="10" t="s">
        <v>8661</v>
      </c>
    </row>
    <row r="1944" spans="1:11" x14ac:dyDescent="0.3">
      <c r="A1944">
        <v>20230901</v>
      </c>
      <c r="B1944" s="10" t="s">
        <v>20144</v>
      </c>
      <c r="C1944" s="10" t="s">
        <v>20145</v>
      </c>
      <c r="D1944" s="10" t="s">
        <v>20152</v>
      </c>
      <c r="E1944" s="10" t="s">
        <v>20153</v>
      </c>
      <c r="F1944" s="10" t="s">
        <v>56</v>
      </c>
      <c r="G1944" s="10" t="s">
        <v>57</v>
      </c>
      <c r="H1944" s="10" t="s">
        <v>3114</v>
      </c>
      <c r="I1944" s="10" t="s">
        <v>3115</v>
      </c>
      <c r="J1944" s="10" t="s">
        <v>8657</v>
      </c>
      <c r="K1944" s="10" t="s">
        <v>8656</v>
      </c>
    </row>
    <row r="1945" spans="1:11" x14ac:dyDescent="0.3">
      <c r="A1945">
        <v>20230901</v>
      </c>
      <c r="B1945" s="10" t="s">
        <v>20144</v>
      </c>
      <c r="C1945" s="10" t="s">
        <v>20145</v>
      </c>
      <c r="D1945" s="10" t="s">
        <v>20152</v>
      </c>
      <c r="E1945" s="10" t="s">
        <v>20153</v>
      </c>
      <c r="F1945" s="10" t="s">
        <v>56</v>
      </c>
      <c r="G1945" s="10" t="s">
        <v>57</v>
      </c>
      <c r="H1945" s="10" t="s">
        <v>3267</v>
      </c>
      <c r="I1945" s="10" t="s">
        <v>3268</v>
      </c>
      <c r="J1945" s="10" t="s">
        <v>19125</v>
      </c>
      <c r="K1945" s="10" t="s">
        <v>19124</v>
      </c>
    </row>
    <row r="1946" spans="1:11" x14ac:dyDescent="0.3">
      <c r="A1946">
        <v>20230901</v>
      </c>
      <c r="B1946" s="10" t="s">
        <v>20144</v>
      </c>
      <c r="C1946" s="10" t="s">
        <v>20145</v>
      </c>
      <c r="D1946" s="10" t="s">
        <v>20152</v>
      </c>
      <c r="E1946" s="10" t="s">
        <v>20153</v>
      </c>
      <c r="F1946" s="10" t="s">
        <v>56</v>
      </c>
      <c r="G1946" s="10" t="s">
        <v>57</v>
      </c>
      <c r="H1946" s="10" t="s">
        <v>3267</v>
      </c>
      <c r="I1946" s="10" t="s">
        <v>3268</v>
      </c>
      <c r="J1946" s="10" t="s">
        <v>19123</v>
      </c>
      <c r="K1946" s="10" t="s">
        <v>19122</v>
      </c>
    </row>
    <row r="1947" spans="1:11" x14ac:dyDescent="0.3">
      <c r="A1947">
        <v>20230901</v>
      </c>
      <c r="B1947" s="10" t="s">
        <v>20144</v>
      </c>
      <c r="C1947" s="10" t="s">
        <v>20145</v>
      </c>
      <c r="D1947" s="10" t="s">
        <v>20152</v>
      </c>
      <c r="E1947" s="10" t="s">
        <v>20153</v>
      </c>
      <c r="F1947" s="10" t="s">
        <v>56</v>
      </c>
      <c r="G1947" s="10" t="s">
        <v>57</v>
      </c>
      <c r="H1947" s="10" t="s">
        <v>3267</v>
      </c>
      <c r="I1947" s="10" t="s">
        <v>3268</v>
      </c>
      <c r="J1947" s="10" t="s">
        <v>19121</v>
      </c>
      <c r="K1947" s="10" t="s">
        <v>10459</v>
      </c>
    </row>
    <row r="1948" spans="1:11" x14ac:dyDescent="0.3">
      <c r="A1948">
        <v>20230901</v>
      </c>
      <c r="B1948" s="10" t="s">
        <v>20144</v>
      </c>
      <c r="C1948" s="10" t="s">
        <v>20145</v>
      </c>
      <c r="D1948" s="10" t="s">
        <v>20152</v>
      </c>
      <c r="E1948" s="10" t="s">
        <v>20153</v>
      </c>
      <c r="F1948" s="10" t="s">
        <v>56</v>
      </c>
      <c r="G1948" s="10" t="s">
        <v>57</v>
      </c>
      <c r="H1948" s="10" t="s">
        <v>3267</v>
      </c>
      <c r="I1948" s="10" t="s">
        <v>3268</v>
      </c>
      <c r="J1948" s="10" t="s">
        <v>19120</v>
      </c>
      <c r="K1948" s="10" t="s">
        <v>19119</v>
      </c>
    </row>
    <row r="1949" spans="1:11" x14ac:dyDescent="0.3">
      <c r="A1949">
        <v>20230901</v>
      </c>
      <c r="B1949" s="10" t="s">
        <v>20144</v>
      </c>
      <c r="C1949" s="10" t="s">
        <v>20145</v>
      </c>
      <c r="D1949" s="10" t="s">
        <v>20152</v>
      </c>
      <c r="E1949" s="10" t="s">
        <v>20153</v>
      </c>
      <c r="F1949" s="10" t="s">
        <v>56</v>
      </c>
      <c r="G1949" s="10" t="s">
        <v>57</v>
      </c>
      <c r="H1949" s="10" t="s">
        <v>3267</v>
      </c>
      <c r="I1949" s="10" t="s">
        <v>3268</v>
      </c>
      <c r="J1949" s="10" t="s">
        <v>19118</v>
      </c>
      <c r="K1949" s="10" t="s">
        <v>19117</v>
      </c>
    </row>
    <row r="1950" spans="1:11" x14ac:dyDescent="0.3">
      <c r="A1950">
        <v>20230901</v>
      </c>
      <c r="B1950" s="10" t="s">
        <v>20144</v>
      </c>
      <c r="C1950" s="10" t="s">
        <v>20145</v>
      </c>
      <c r="D1950" s="10" t="s">
        <v>20152</v>
      </c>
      <c r="E1950" s="10" t="s">
        <v>20153</v>
      </c>
      <c r="F1950" s="10" t="s">
        <v>56</v>
      </c>
      <c r="G1950" s="10" t="s">
        <v>57</v>
      </c>
      <c r="H1950" s="10" t="s">
        <v>3267</v>
      </c>
      <c r="I1950" s="10" t="s">
        <v>3268</v>
      </c>
      <c r="J1950" s="10" t="s">
        <v>19116</v>
      </c>
      <c r="K1950" s="10" t="s">
        <v>19115</v>
      </c>
    </row>
    <row r="1951" spans="1:11" x14ac:dyDescent="0.3">
      <c r="A1951">
        <v>20230901</v>
      </c>
      <c r="B1951" s="10" t="s">
        <v>20144</v>
      </c>
      <c r="C1951" s="10" t="s">
        <v>20145</v>
      </c>
      <c r="D1951" s="10" t="s">
        <v>20152</v>
      </c>
      <c r="E1951" s="10" t="s">
        <v>20153</v>
      </c>
      <c r="F1951" s="10" t="s">
        <v>56</v>
      </c>
      <c r="G1951" s="10" t="s">
        <v>57</v>
      </c>
      <c r="H1951" s="10" t="s">
        <v>3621</v>
      </c>
      <c r="I1951" s="10" t="s">
        <v>3622</v>
      </c>
      <c r="J1951" s="10" t="s">
        <v>14792</v>
      </c>
      <c r="K1951" s="10" t="s">
        <v>14791</v>
      </c>
    </row>
    <row r="1952" spans="1:11" x14ac:dyDescent="0.3">
      <c r="A1952">
        <v>20230901</v>
      </c>
      <c r="B1952" s="10" t="s">
        <v>20144</v>
      </c>
      <c r="C1952" s="10" t="s">
        <v>20145</v>
      </c>
      <c r="D1952" s="10" t="s">
        <v>20152</v>
      </c>
      <c r="E1952" s="10" t="s">
        <v>20153</v>
      </c>
      <c r="F1952" s="10" t="s">
        <v>56</v>
      </c>
      <c r="G1952" s="10" t="s">
        <v>57</v>
      </c>
      <c r="H1952" s="10" t="s">
        <v>3621</v>
      </c>
      <c r="I1952" s="10" t="s">
        <v>3622</v>
      </c>
      <c r="J1952" s="10" t="s">
        <v>14790</v>
      </c>
      <c r="K1952" s="10" t="s">
        <v>14789</v>
      </c>
    </row>
    <row r="1953" spans="1:11" x14ac:dyDescent="0.3">
      <c r="A1953">
        <v>20230901</v>
      </c>
      <c r="B1953" s="10" t="s">
        <v>20144</v>
      </c>
      <c r="C1953" s="10" t="s">
        <v>20145</v>
      </c>
      <c r="D1953" s="10" t="s">
        <v>20152</v>
      </c>
      <c r="E1953" s="10" t="s">
        <v>20153</v>
      </c>
      <c r="F1953" s="10" t="s">
        <v>56</v>
      </c>
      <c r="G1953" s="10" t="s">
        <v>57</v>
      </c>
      <c r="H1953" s="10" t="s">
        <v>3621</v>
      </c>
      <c r="I1953" s="10" t="s">
        <v>3622</v>
      </c>
      <c r="J1953" s="10" t="s">
        <v>14788</v>
      </c>
      <c r="K1953" s="10" t="s">
        <v>14787</v>
      </c>
    </row>
    <row r="1954" spans="1:11" x14ac:dyDescent="0.3">
      <c r="A1954">
        <v>20230901</v>
      </c>
      <c r="B1954" s="10" t="s">
        <v>20144</v>
      </c>
      <c r="C1954" s="10" t="s">
        <v>20145</v>
      </c>
      <c r="D1954" s="10" t="s">
        <v>20152</v>
      </c>
      <c r="E1954" s="10" t="s">
        <v>20153</v>
      </c>
      <c r="F1954" s="10" t="s">
        <v>56</v>
      </c>
      <c r="G1954" s="10" t="s">
        <v>57</v>
      </c>
      <c r="H1954" s="10" t="s">
        <v>3621</v>
      </c>
      <c r="I1954" s="10" t="s">
        <v>3622</v>
      </c>
      <c r="J1954" s="10" t="s">
        <v>14786</v>
      </c>
      <c r="K1954" s="10" t="s">
        <v>14785</v>
      </c>
    </row>
    <row r="1955" spans="1:11" x14ac:dyDescent="0.3">
      <c r="A1955">
        <v>20230901</v>
      </c>
      <c r="B1955" s="10" t="s">
        <v>20144</v>
      </c>
      <c r="C1955" s="10" t="s">
        <v>20145</v>
      </c>
      <c r="D1955" s="10" t="s">
        <v>20152</v>
      </c>
      <c r="E1955" s="10" t="s">
        <v>20153</v>
      </c>
      <c r="F1955" s="10" t="s">
        <v>56</v>
      </c>
      <c r="G1955" s="10" t="s">
        <v>57</v>
      </c>
      <c r="H1955" s="10" t="s">
        <v>3721</v>
      </c>
      <c r="I1955" s="10" t="s">
        <v>3722</v>
      </c>
      <c r="J1955" s="10" t="s">
        <v>11676</v>
      </c>
      <c r="K1955" s="10" t="s">
        <v>11675</v>
      </c>
    </row>
    <row r="1956" spans="1:11" x14ac:dyDescent="0.3">
      <c r="A1956">
        <v>20230901</v>
      </c>
      <c r="B1956" s="10" t="s">
        <v>20144</v>
      </c>
      <c r="C1956" s="10" t="s">
        <v>20145</v>
      </c>
      <c r="D1956" s="10" t="s">
        <v>20152</v>
      </c>
      <c r="E1956" s="10" t="s">
        <v>20153</v>
      </c>
      <c r="F1956" s="10" t="s">
        <v>56</v>
      </c>
      <c r="G1956" s="10" t="s">
        <v>57</v>
      </c>
      <c r="H1956" s="10" t="s">
        <v>3721</v>
      </c>
      <c r="I1956" s="10" t="s">
        <v>3722</v>
      </c>
      <c r="J1956" s="10" t="s">
        <v>11674</v>
      </c>
      <c r="K1956" s="10" t="s">
        <v>11673</v>
      </c>
    </row>
    <row r="1957" spans="1:11" x14ac:dyDescent="0.3">
      <c r="A1957">
        <v>20230901</v>
      </c>
      <c r="B1957" s="10" t="s">
        <v>20144</v>
      </c>
      <c r="C1957" s="10" t="s">
        <v>20145</v>
      </c>
      <c r="D1957" s="10" t="s">
        <v>20152</v>
      </c>
      <c r="E1957" s="10" t="s">
        <v>20153</v>
      </c>
      <c r="F1957" s="10" t="s">
        <v>56</v>
      </c>
      <c r="G1957" s="10" t="s">
        <v>57</v>
      </c>
      <c r="H1957" s="10" t="s">
        <v>3721</v>
      </c>
      <c r="I1957" s="10" t="s">
        <v>3722</v>
      </c>
      <c r="J1957" s="10" t="s">
        <v>11672</v>
      </c>
      <c r="K1957" s="10" t="s">
        <v>11671</v>
      </c>
    </row>
    <row r="1958" spans="1:11" x14ac:dyDescent="0.3">
      <c r="A1958">
        <v>20230901</v>
      </c>
      <c r="B1958" s="10" t="s">
        <v>20144</v>
      </c>
      <c r="C1958" s="10" t="s">
        <v>20145</v>
      </c>
      <c r="D1958" s="10" t="s">
        <v>20152</v>
      </c>
      <c r="E1958" s="10" t="s">
        <v>20153</v>
      </c>
      <c r="F1958" s="10" t="s">
        <v>56</v>
      </c>
      <c r="G1958" s="10" t="s">
        <v>57</v>
      </c>
      <c r="H1958" s="10" t="s">
        <v>3721</v>
      </c>
      <c r="I1958" s="10" t="s">
        <v>3722</v>
      </c>
      <c r="J1958" s="10" t="s">
        <v>11670</v>
      </c>
      <c r="K1958" s="10" t="s">
        <v>11669</v>
      </c>
    </row>
    <row r="1959" spans="1:11" x14ac:dyDescent="0.3">
      <c r="A1959">
        <v>20230901</v>
      </c>
      <c r="B1959" s="10" t="s">
        <v>20144</v>
      </c>
      <c r="C1959" s="10" t="s">
        <v>20145</v>
      </c>
      <c r="D1959" s="10" t="s">
        <v>20152</v>
      </c>
      <c r="E1959" s="10" t="s">
        <v>20153</v>
      </c>
      <c r="F1959" s="10" t="s">
        <v>56</v>
      </c>
      <c r="G1959" s="10" t="s">
        <v>57</v>
      </c>
      <c r="H1959" s="10" t="s">
        <v>3721</v>
      </c>
      <c r="I1959" s="10" t="s">
        <v>3722</v>
      </c>
      <c r="J1959" s="10" t="s">
        <v>11668</v>
      </c>
      <c r="K1959" s="10" t="s">
        <v>11667</v>
      </c>
    </row>
    <row r="1960" spans="1:11" x14ac:dyDescent="0.3">
      <c r="A1960">
        <v>20230901</v>
      </c>
      <c r="B1960" s="10" t="s">
        <v>20144</v>
      </c>
      <c r="C1960" s="10" t="s">
        <v>20145</v>
      </c>
      <c r="D1960" s="10" t="s">
        <v>20152</v>
      </c>
      <c r="E1960" s="10" t="s">
        <v>20153</v>
      </c>
      <c r="F1960" s="10" t="s">
        <v>56</v>
      </c>
      <c r="G1960" s="10" t="s">
        <v>57</v>
      </c>
      <c r="H1960" s="10" t="s">
        <v>3721</v>
      </c>
      <c r="I1960" s="10" t="s">
        <v>3722</v>
      </c>
      <c r="J1960" s="10" t="s">
        <v>11666</v>
      </c>
      <c r="K1960" s="10" t="s">
        <v>11665</v>
      </c>
    </row>
    <row r="1961" spans="1:11" x14ac:dyDescent="0.3">
      <c r="A1961">
        <v>20230901</v>
      </c>
      <c r="B1961" s="10" t="s">
        <v>20144</v>
      </c>
      <c r="C1961" s="10" t="s">
        <v>20145</v>
      </c>
      <c r="D1961" s="10" t="s">
        <v>20152</v>
      </c>
      <c r="E1961" s="10" t="s">
        <v>20153</v>
      </c>
      <c r="F1961" s="10" t="s">
        <v>56</v>
      </c>
      <c r="G1961" s="10" t="s">
        <v>57</v>
      </c>
      <c r="H1961" s="10" t="s">
        <v>3733</v>
      </c>
      <c r="I1961" s="10" t="s">
        <v>3734</v>
      </c>
      <c r="J1961" s="10" t="s">
        <v>11643</v>
      </c>
      <c r="K1961" s="10" t="s">
        <v>11642</v>
      </c>
    </row>
    <row r="1962" spans="1:11" x14ac:dyDescent="0.3">
      <c r="A1962">
        <v>20230901</v>
      </c>
      <c r="B1962" s="10" t="s">
        <v>20144</v>
      </c>
      <c r="C1962" s="10" t="s">
        <v>20145</v>
      </c>
      <c r="D1962" s="10" t="s">
        <v>20152</v>
      </c>
      <c r="E1962" s="10" t="s">
        <v>20153</v>
      </c>
      <c r="F1962" s="10" t="s">
        <v>56</v>
      </c>
      <c r="G1962" s="10" t="s">
        <v>57</v>
      </c>
      <c r="H1962" s="10" t="s">
        <v>3733</v>
      </c>
      <c r="I1962" s="10" t="s">
        <v>3734</v>
      </c>
      <c r="J1962" s="10" t="s">
        <v>11641</v>
      </c>
      <c r="K1962" s="10" t="s">
        <v>10358</v>
      </c>
    </row>
    <row r="1963" spans="1:11" x14ac:dyDescent="0.3">
      <c r="A1963">
        <v>20230901</v>
      </c>
      <c r="B1963" s="10" t="s">
        <v>20144</v>
      </c>
      <c r="C1963" s="10" t="s">
        <v>20145</v>
      </c>
      <c r="D1963" s="10" t="s">
        <v>20152</v>
      </c>
      <c r="E1963" s="10" t="s">
        <v>20153</v>
      </c>
      <c r="F1963" s="10" t="s">
        <v>56</v>
      </c>
      <c r="G1963" s="10" t="s">
        <v>57</v>
      </c>
      <c r="H1963" s="10" t="s">
        <v>3733</v>
      </c>
      <c r="I1963" s="10" t="s">
        <v>3734</v>
      </c>
      <c r="J1963" s="10" t="s">
        <v>11640</v>
      </c>
      <c r="K1963" s="10" t="s">
        <v>11639</v>
      </c>
    </row>
    <row r="1964" spans="1:11" x14ac:dyDescent="0.3">
      <c r="A1964">
        <v>20230901</v>
      </c>
      <c r="B1964" s="10" t="s">
        <v>20144</v>
      </c>
      <c r="C1964" s="10" t="s">
        <v>20145</v>
      </c>
      <c r="D1964" s="10" t="s">
        <v>20152</v>
      </c>
      <c r="E1964" s="10" t="s">
        <v>20153</v>
      </c>
      <c r="F1964" s="10" t="s">
        <v>56</v>
      </c>
      <c r="G1964" s="10" t="s">
        <v>57</v>
      </c>
      <c r="H1964" s="10" t="s">
        <v>3733</v>
      </c>
      <c r="I1964" s="10" t="s">
        <v>3734</v>
      </c>
      <c r="J1964" s="10" t="s">
        <v>11638</v>
      </c>
      <c r="K1964" s="10" t="s">
        <v>8677</v>
      </c>
    </row>
    <row r="1965" spans="1:11" x14ac:dyDescent="0.3">
      <c r="A1965">
        <v>20230901</v>
      </c>
      <c r="B1965" s="10" t="s">
        <v>20144</v>
      </c>
      <c r="C1965" s="10" t="s">
        <v>20145</v>
      </c>
      <c r="D1965" s="10" t="s">
        <v>20152</v>
      </c>
      <c r="E1965" s="10" t="s">
        <v>20153</v>
      </c>
      <c r="F1965" s="10" t="s">
        <v>56</v>
      </c>
      <c r="G1965" s="10" t="s">
        <v>57</v>
      </c>
      <c r="H1965" s="10" t="s">
        <v>3733</v>
      </c>
      <c r="I1965" s="10" t="s">
        <v>3734</v>
      </c>
      <c r="J1965" s="10" t="s">
        <v>11644</v>
      </c>
      <c r="K1965" s="10" t="s">
        <v>3735</v>
      </c>
    </row>
    <row r="1966" spans="1:11" x14ac:dyDescent="0.3">
      <c r="A1966">
        <v>20230901</v>
      </c>
      <c r="B1966" s="10" t="s">
        <v>20144</v>
      </c>
      <c r="C1966" s="10" t="s">
        <v>20145</v>
      </c>
      <c r="D1966" s="10" t="s">
        <v>20152</v>
      </c>
      <c r="E1966" s="10" t="s">
        <v>20153</v>
      </c>
      <c r="F1966" s="10" t="s">
        <v>56</v>
      </c>
      <c r="G1966" s="10" t="s">
        <v>57</v>
      </c>
      <c r="H1966" s="10" t="s">
        <v>3893</v>
      </c>
      <c r="I1966" s="10" t="s">
        <v>3894</v>
      </c>
      <c r="J1966" s="10" t="s">
        <v>8285</v>
      </c>
      <c r="K1966" s="10" t="s">
        <v>8284</v>
      </c>
    </row>
    <row r="1967" spans="1:11" x14ac:dyDescent="0.3">
      <c r="A1967">
        <v>20230901</v>
      </c>
      <c r="B1967" s="10" t="s">
        <v>20144</v>
      </c>
      <c r="C1967" s="10" t="s">
        <v>20145</v>
      </c>
      <c r="D1967" s="10" t="s">
        <v>20152</v>
      </c>
      <c r="E1967" s="10" t="s">
        <v>20153</v>
      </c>
      <c r="F1967" s="10" t="s">
        <v>56</v>
      </c>
      <c r="G1967" s="10" t="s">
        <v>57</v>
      </c>
      <c r="H1967" s="10" t="s">
        <v>3893</v>
      </c>
      <c r="I1967" s="10" t="s">
        <v>3894</v>
      </c>
      <c r="J1967" s="10" t="s">
        <v>8283</v>
      </c>
      <c r="K1967" s="10" t="s">
        <v>3895</v>
      </c>
    </row>
    <row r="1968" spans="1:11" x14ac:dyDescent="0.3">
      <c r="A1968">
        <v>20230901</v>
      </c>
      <c r="B1968" s="10" t="s">
        <v>20144</v>
      </c>
      <c r="C1968" s="10" t="s">
        <v>20145</v>
      </c>
      <c r="D1968" s="10" t="s">
        <v>20152</v>
      </c>
      <c r="E1968" s="10" t="s">
        <v>20153</v>
      </c>
      <c r="F1968" s="10" t="s">
        <v>56</v>
      </c>
      <c r="G1968" s="10" t="s">
        <v>57</v>
      </c>
      <c r="H1968" s="10" t="s">
        <v>3893</v>
      </c>
      <c r="I1968" s="10" t="s">
        <v>3894</v>
      </c>
      <c r="J1968" s="10" t="s">
        <v>8282</v>
      </c>
      <c r="K1968" s="10" t="s">
        <v>8281</v>
      </c>
    </row>
    <row r="1969" spans="1:11" x14ac:dyDescent="0.3">
      <c r="A1969">
        <v>20230901</v>
      </c>
      <c r="B1969" s="10" t="s">
        <v>20144</v>
      </c>
      <c r="C1969" s="10" t="s">
        <v>20145</v>
      </c>
      <c r="D1969" s="10" t="s">
        <v>20152</v>
      </c>
      <c r="E1969" s="10" t="s">
        <v>20153</v>
      </c>
      <c r="F1969" s="10" t="s">
        <v>56</v>
      </c>
      <c r="G1969" s="10" t="s">
        <v>57</v>
      </c>
      <c r="H1969" s="10" t="s">
        <v>3949</v>
      </c>
      <c r="I1969" s="10" t="s">
        <v>3950</v>
      </c>
      <c r="J1969" s="10" t="s">
        <v>8186</v>
      </c>
      <c r="K1969" s="10" t="s">
        <v>8185</v>
      </c>
    </row>
    <row r="1970" spans="1:11" x14ac:dyDescent="0.3">
      <c r="A1970">
        <v>20230901</v>
      </c>
      <c r="B1970" s="10" t="s">
        <v>20144</v>
      </c>
      <c r="C1970" s="10" t="s">
        <v>20145</v>
      </c>
      <c r="D1970" s="10" t="s">
        <v>20152</v>
      </c>
      <c r="E1970" s="10" t="s">
        <v>20153</v>
      </c>
      <c r="F1970" s="10" t="s">
        <v>56</v>
      </c>
      <c r="G1970" s="10" t="s">
        <v>57</v>
      </c>
      <c r="H1970" s="10" t="s">
        <v>3949</v>
      </c>
      <c r="I1970" s="10" t="s">
        <v>3950</v>
      </c>
      <c r="J1970" s="10" t="s">
        <v>8184</v>
      </c>
      <c r="K1970" s="10" t="s">
        <v>8183</v>
      </c>
    </row>
    <row r="1971" spans="1:11" x14ac:dyDescent="0.3">
      <c r="A1971">
        <v>20230901</v>
      </c>
      <c r="B1971" s="10" t="s">
        <v>20144</v>
      </c>
      <c r="C1971" s="10" t="s">
        <v>20145</v>
      </c>
      <c r="D1971" s="10" t="s">
        <v>20152</v>
      </c>
      <c r="E1971" s="10" t="s">
        <v>20153</v>
      </c>
      <c r="F1971" s="10" t="s">
        <v>56</v>
      </c>
      <c r="G1971" s="10" t="s">
        <v>57</v>
      </c>
      <c r="H1971" s="10" t="s">
        <v>3949</v>
      </c>
      <c r="I1971" s="10" t="s">
        <v>3950</v>
      </c>
      <c r="J1971" s="10" t="s">
        <v>8182</v>
      </c>
      <c r="K1971" s="10" t="s">
        <v>8181</v>
      </c>
    </row>
    <row r="1972" spans="1:11" x14ac:dyDescent="0.3">
      <c r="A1972">
        <v>20230901</v>
      </c>
      <c r="B1972" s="10" t="s">
        <v>20144</v>
      </c>
      <c r="C1972" s="10" t="s">
        <v>20145</v>
      </c>
      <c r="D1972" s="10" t="s">
        <v>20152</v>
      </c>
      <c r="E1972" s="10" t="s">
        <v>20153</v>
      </c>
      <c r="F1972" s="10" t="s">
        <v>56</v>
      </c>
      <c r="G1972" s="10" t="s">
        <v>57</v>
      </c>
      <c r="H1972" s="10" t="s">
        <v>3949</v>
      </c>
      <c r="I1972" s="10" t="s">
        <v>3950</v>
      </c>
      <c r="J1972" s="10" t="s">
        <v>8180</v>
      </c>
      <c r="K1972" s="10" t="s">
        <v>3951</v>
      </c>
    </row>
    <row r="1973" spans="1:11" x14ac:dyDescent="0.3">
      <c r="A1973">
        <v>20230901</v>
      </c>
      <c r="B1973" s="10" t="s">
        <v>20144</v>
      </c>
      <c r="C1973" s="10" t="s">
        <v>20145</v>
      </c>
      <c r="D1973" s="10" t="s">
        <v>20152</v>
      </c>
      <c r="E1973" s="10" t="s">
        <v>20153</v>
      </c>
      <c r="F1973" s="10" t="s">
        <v>56</v>
      </c>
      <c r="G1973" s="10" t="s">
        <v>57</v>
      </c>
      <c r="H1973" s="10" t="s">
        <v>3971</v>
      </c>
      <c r="I1973" s="10" t="s">
        <v>3972</v>
      </c>
      <c r="J1973" s="10" t="s">
        <v>8135</v>
      </c>
      <c r="K1973" s="10" t="s">
        <v>8134</v>
      </c>
    </row>
    <row r="1974" spans="1:11" x14ac:dyDescent="0.3">
      <c r="A1974">
        <v>20230901</v>
      </c>
      <c r="B1974" s="10" t="s">
        <v>20144</v>
      </c>
      <c r="C1974" s="10" t="s">
        <v>20145</v>
      </c>
      <c r="D1974" s="10" t="s">
        <v>20152</v>
      </c>
      <c r="E1974" s="10" t="s">
        <v>20153</v>
      </c>
      <c r="F1974" s="10" t="s">
        <v>56</v>
      </c>
      <c r="G1974" s="10" t="s">
        <v>57</v>
      </c>
      <c r="H1974" s="10" t="s">
        <v>3971</v>
      </c>
      <c r="I1974" s="10" t="s">
        <v>3972</v>
      </c>
      <c r="J1974" s="10" t="s">
        <v>8133</v>
      </c>
      <c r="K1974" s="10" t="s">
        <v>8132</v>
      </c>
    </row>
    <row r="1975" spans="1:11" x14ac:dyDescent="0.3">
      <c r="A1975">
        <v>20230901</v>
      </c>
      <c r="B1975" s="10" t="s">
        <v>20144</v>
      </c>
      <c r="C1975" s="10" t="s">
        <v>20145</v>
      </c>
      <c r="D1975" s="10" t="s">
        <v>20152</v>
      </c>
      <c r="E1975" s="10" t="s">
        <v>20153</v>
      </c>
      <c r="F1975" s="10" t="s">
        <v>56</v>
      </c>
      <c r="G1975" s="10" t="s">
        <v>57</v>
      </c>
      <c r="H1975" s="10" t="s">
        <v>3971</v>
      </c>
      <c r="I1975" s="10" t="s">
        <v>3972</v>
      </c>
      <c r="J1975" s="10" t="s">
        <v>8131</v>
      </c>
      <c r="K1975" s="10" t="s">
        <v>8130</v>
      </c>
    </row>
    <row r="1976" spans="1:11" x14ac:dyDescent="0.3">
      <c r="A1976">
        <v>20230901</v>
      </c>
      <c r="B1976" s="10" t="s">
        <v>20144</v>
      </c>
      <c r="C1976" s="10" t="s">
        <v>20145</v>
      </c>
      <c r="D1976" s="10" t="s">
        <v>20152</v>
      </c>
      <c r="E1976" s="10" t="s">
        <v>20153</v>
      </c>
      <c r="F1976" s="10" t="s">
        <v>56</v>
      </c>
      <c r="G1976" s="10" t="s">
        <v>57</v>
      </c>
      <c r="H1976" s="10" t="s">
        <v>3971</v>
      </c>
      <c r="I1976" s="10" t="s">
        <v>3972</v>
      </c>
      <c r="J1976" s="10" t="s">
        <v>8129</v>
      </c>
      <c r="K1976" s="10" t="s">
        <v>8128</v>
      </c>
    </row>
    <row r="1977" spans="1:11" x14ac:dyDescent="0.3">
      <c r="A1977">
        <v>20230901</v>
      </c>
      <c r="B1977" s="10" t="s">
        <v>20144</v>
      </c>
      <c r="C1977" s="10" t="s">
        <v>20145</v>
      </c>
      <c r="D1977" s="10" t="s">
        <v>20152</v>
      </c>
      <c r="E1977" s="10" t="s">
        <v>20153</v>
      </c>
      <c r="F1977" s="10" t="s">
        <v>56</v>
      </c>
      <c r="G1977" s="10" t="s">
        <v>57</v>
      </c>
      <c r="H1977" s="10" t="s">
        <v>3971</v>
      </c>
      <c r="I1977" s="10" t="s">
        <v>3972</v>
      </c>
      <c r="J1977" s="10" t="s">
        <v>8127</v>
      </c>
      <c r="K1977" s="10" t="s">
        <v>8126</v>
      </c>
    </row>
    <row r="1978" spans="1:11" x14ac:dyDescent="0.3">
      <c r="A1978">
        <v>20230901</v>
      </c>
      <c r="B1978" s="10" t="s">
        <v>20144</v>
      </c>
      <c r="C1978" s="10" t="s">
        <v>20145</v>
      </c>
      <c r="D1978" s="10" t="s">
        <v>20152</v>
      </c>
      <c r="E1978" s="10" t="s">
        <v>20153</v>
      </c>
      <c r="F1978" s="10" t="s">
        <v>56</v>
      </c>
      <c r="G1978" s="10" t="s">
        <v>57</v>
      </c>
      <c r="H1978" s="10" t="s">
        <v>3971</v>
      </c>
      <c r="I1978" s="10" t="s">
        <v>3972</v>
      </c>
      <c r="J1978" s="10" t="s">
        <v>8125</v>
      </c>
      <c r="K1978" s="10" t="s">
        <v>8124</v>
      </c>
    </row>
    <row r="1979" spans="1:11" x14ac:dyDescent="0.3">
      <c r="A1979">
        <v>20230901</v>
      </c>
      <c r="B1979" s="10" t="s">
        <v>20144</v>
      </c>
      <c r="C1979" s="10" t="s">
        <v>20145</v>
      </c>
      <c r="D1979" s="10" t="s">
        <v>20152</v>
      </c>
      <c r="E1979" s="10" t="s">
        <v>20153</v>
      </c>
      <c r="F1979" s="10" t="s">
        <v>56</v>
      </c>
      <c r="G1979" s="10" t="s">
        <v>57</v>
      </c>
      <c r="H1979" s="10" t="s">
        <v>3971</v>
      </c>
      <c r="I1979" s="10" t="s">
        <v>3972</v>
      </c>
      <c r="J1979" s="10" t="s">
        <v>8123</v>
      </c>
      <c r="K1979" s="10" t="s">
        <v>8122</v>
      </c>
    </row>
    <row r="1980" spans="1:11" x14ac:dyDescent="0.3">
      <c r="A1980">
        <v>20230901</v>
      </c>
      <c r="B1980" s="10" t="s">
        <v>20144</v>
      </c>
      <c r="C1980" s="10" t="s">
        <v>20145</v>
      </c>
      <c r="D1980" s="10" t="s">
        <v>20152</v>
      </c>
      <c r="E1980" s="10" t="s">
        <v>20153</v>
      </c>
      <c r="F1980" s="10" t="s">
        <v>56</v>
      </c>
      <c r="G1980" s="10" t="s">
        <v>57</v>
      </c>
      <c r="H1980" s="10" t="s">
        <v>3971</v>
      </c>
      <c r="I1980" s="10" t="s">
        <v>3972</v>
      </c>
      <c r="J1980" s="10" t="s">
        <v>8121</v>
      </c>
      <c r="K1980" s="10" t="s">
        <v>8120</v>
      </c>
    </row>
    <row r="1981" spans="1:11" x14ac:dyDescent="0.3">
      <c r="A1981">
        <v>20230901</v>
      </c>
      <c r="B1981" s="10" t="s">
        <v>20144</v>
      </c>
      <c r="C1981" s="10" t="s">
        <v>20145</v>
      </c>
      <c r="D1981" s="10" t="s">
        <v>20152</v>
      </c>
      <c r="E1981" s="10" t="s">
        <v>20153</v>
      </c>
      <c r="F1981" s="10" t="s">
        <v>56</v>
      </c>
      <c r="G1981" s="10" t="s">
        <v>57</v>
      </c>
      <c r="H1981" s="10" t="s">
        <v>3984</v>
      </c>
      <c r="I1981" s="10" t="s">
        <v>3985</v>
      </c>
      <c r="J1981" s="10" t="s">
        <v>8091</v>
      </c>
      <c r="K1981" s="10" t="s">
        <v>8090</v>
      </c>
    </row>
    <row r="1982" spans="1:11" x14ac:dyDescent="0.3">
      <c r="A1982">
        <v>20230901</v>
      </c>
      <c r="B1982" s="10" t="s">
        <v>20144</v>
      </c>
      <c r="C1982" s="10" t="s">
        <v>20145</v>
      </c>
      <c r="D1982" s="10" t="s">
        <v>20152</v>
      </c>
      <c r="E1982" s="10" t="s">
        <v>20153</v>
      </c>
      <c r="F1982" s="10" t="s">
        <v>56</v>
      </c>
      <c r="G1982" s="10" t="s">
        <v>57</v>
      </c>
      <c r="H1982" s="10" t="s">
        <v>3984</v>
      </c>
      <c r="I1982" s="10" t="s">
        <v>3985</v>
      </c>
      <c r="J1982" s="10" t="s">
        <v>8089</v>
      </c>
      <c r="K1982" s="10" t="s">
        <v>8088</v>
      </c>
    </row>
    <row r="1983" spans="1:11" x14ac:dyDescent="0.3">
      <c r="A1983">
        <v>20230901</v>
      </c>
      <c r="B1983" s="10" t="s">
        <v>20144</v>
      </c>
      <c r="C1983" s="10" t="s">
        <v>20145</v>
      </c>
      <c r="D1983" s="10" t="s">
        <v>20152</v>
      </c>
      <c r="E1983" s="10" t="s">
        <v>20153</v>
      </c>
      <c r="F1983" s="10" t="s">
        <v>56</v>
      </c>
      <c r="G1983" s="10" t="s">
        <v>57</v>
      </c>
      <c r="H1983" s="10" t="s">
        <v>3984</v>
      </c>
      <c r="I1983" s="10" t="s">
        <v>3985</v>
      </c>
      <c r="J1983" s="10" t="s">
        <v>8095</v>
      </c>
      <c r="K1983" s="10" t="s">
        <v>8094</v>
      </c>
    </row>
    <row r="1984" spans="1:11" x14ac:dyDescent="0.3">
      <c r="A1984">
        <v>20230901</v>
      </c>
      <c r="B1984" s="10" t="s">
        <v>20144</v>
      </c>
      <c r="C1984" s="10" t="s">
        <v>20145</v>
      </c>
      <c r="D1984" s="10" t="s">
        <v>20152</v>
      </c>
      <c r="E1984" s="10" t="s">
        <v>20153</v>
      </c>
      <c r="F1984" s="10" t="s">
        <v>56</v>
      </c>
      <c r="G1984" s="10" t="s">
        <v>57</v>
      </c>
      <c r="H1984" s="10" t="s">
        <v>3984</v>
      </c>
      <c r="I1984" s="10" t="s">
        <v>3985</v>
      </c>
      <c r="J1984" s="10" t="s">
        <v>8093</v>
      </c>
      <c r="K1984" s="10" t="s">
        <v>8092</v>
      </c>
    </row>
    <row r="1985" spans="1:11" x14ac:dyDescent="0.3">
      <c r="A1985">
        <v>20230901</v>
      </c>
      <c r="B1985" s="10" t="s">
        <v>20144</v>
      </c>
      <c r="C1985" s="10" t="s">
        <v>20145</v>
      </c>
      <c r="D1985" s="10" t="s">
        <v>20152</v>
      </c>
      <c r="E1985" s="10" t="s">
        <v>20153</v>
      </c>
      <c r="F1985" s="10" t="s">
        <v>56</v>
      </c>
      <c r="G1985" s="10" t="s">
        <v>57</v>
      </c>
      <c r="H1985" s="10" t="s">
        <v>4051</v>
      </c>
      <c r="I1985" s="10" t="s">
        <v>4052</v>
      </c>
      <c r="J1985" s="10" t="s">
        <v>18813</v>
      </c>
      <c r="K1985" s="10" t="s">
        <v>18812</v>
      </c>
    </row>
    <row r="1986" spans="1:11" x14ac:dyDescent="0.3">
      <c r="A1986">
        <v>20230901</v>
      </c>
      <c r="B1986" s="10" t="s">
        <v>20144</v>
      </c>
      <c r="C1986" s="10" t="s">
        <v>20145</v>
      </c>
      <c r="D1986" s="10" t="s">
        <v>20152</v>
      </c>
      <c r="E1986" s="10" t="s">
        <v>20153</v>
      </c>
      <c r="F1986" s="10" t="s">
        <v>56</v>
      </c>
      <c r="G1986" s="10" t="s">
        <v>57</v>
      </c>
      <c r="H1986" s="10" t="s">
        <v>4051</v>
      </c>
      <c r="I1986" s="10" t="s">
        <v>4052</v>
      </c>
      <c r="J1986" s="10" t="s">
        <v>18811</v>
      </c>
      <c r="K1986" s="10" t="s">
        <v>18810</v>
      </c>
    </row>
    <row r="1987" spans="1:11" x14ac:dyDescent="0.3">
      <c r="A1987">
        <v>20230901</v>
      </c>
      <c r="B1987" s="10" t="s">
        <v>20144</v>
      </c>
      <c r="C1987" s="10" t="s">
        <v>20145</v>
      </c>
      <c r="D1987" s="10" t="s">
        <v>20152</v>
      </c>
      <c r="E1987" s="10" t="s">
        <v>20153</v>
      </c>
      <c r="F1987" s="10" t="s">
        <v>56</v>
      </c>
      <c r="G1987" s="10" t="s">
        <v>57</v>
      </c>
      <c r="H1987" s="10" t="s">
        <v>4051</v>
      </c>
      <c r="I1987" s="10" t="s">
        <v>4052</v>
      </c>
      <c r="J1987" s="10" t="s">
        <v>18809</v>
      </c>
      <c r="K1987" s="10" t="s">
        <v>18808</v>
      </c>
    </row>
    <row r="1988" spans="1:11" x14ac:dyDescent="0.3">
      <c r="A1988">
        <v>20230901</v>
      </c>
      <c r="B1988" s="10" t="s">
        <v>20144</v>
      </c>
      <c r="C1988" s="10" t="s">
        <v>20145</v>
      </c>
      <c r="D1988" s="10" t="s">
        <v>20152</v>
      </c>
      <c r="E1988" s="10" t="s">
        <v>20153</v>
      </c>
      <c r="F1988" s="10" t="s">
        <v>56</v>
      </c>
      <c r="G1988" s="10" t="s">
        <v>57</v>
      </c>
      <c r="H1988" s="10" t="s">
        <v>4203</v>
      </c>
      <c r="I1988" s="10" t="s">
        <v>4204</v>
      </c>
      <c r="J1988" s="10" t="s">
        <v>18568</v>
      </c>
      <c r="K1988" s="10" t="s">
        <v>18567</v>
      </c>
    </row>
    <row r="1989" spans="1:11" x14ac:dyDescent="0.3">
      <c r="A1989">
        <v>20230901</v>
      </c>
      <c r="B1989" s="10" t="s">
        <v>20144</v>
      </c>
      <c r="C1989" s="10" t="s">
        <v>20145</v>
      </c>
      <c r="D1989" s="10" t="s">
        <v>20152</v>
      </c>
      <c r="E1989" s="10" t="s">
        <v>20153</v>
      </c>
      <c r="F1989" s="10" t="s">
        <v>56</v>
      </c>
      <c r="G1989" s="10" t="s">
        <v>57</v>
      </c>
      <c r="H1989" s="10" t="s">
        <v>4203</v>
      </c>
      <c r="I1989" s="10" t="s">
        <v>4204</v>
      </c>
      <c r="J1989" s="10" t="s">
        <v>18566</v>
      </c>
      <c r="K1989" s="10" t="s">
        <v>4206</v>
      </c>
    </row>
    <row r="1990" spans="1:11" x14ac:dyDescent="0.3">
      <c r="A1990">
        <v>20230901</v>
      </c>
      <c r="B1990" s="10" t="s">
        <v>20144</v>
      </c>
      <c r="C1990" s="10" t="s">
        <v>20145</v>
      </c>
      <c r="D1990" s="10" t="s">
        <v>20152</v>
      </c>
      <c r="E1990" s="10" t="s">
        <v>20153</v>
      </c>
      <c r="F1990" s="10" t="s">
        <v>56</v>
      </c>
      <c r="G1990" s="10" t="s">
        <v>57</v>
      </c>
      <c r="H1990" s="10" t="s">
        <v>4203</v>
      </c>
      <c r="I1990" s="10" t="s">
        <v>4204</v>
      </c>
      <c r="J1990" s="10" t="s">
        <v>18565</v>
      </c>
      <c r="K1990" s="10" t="s">
        <v>18564</v>
      </c>
    </row>
    <row r="1991" spans="1:11" x14ac:dyDescent="0.3">
      <c r="A1991">
        <v>20230901</v>
      </c>
      <c r="B1991" s="10" t="s">
        <v>20144</v>
      </c>
      <c r="C1991" s="10" t="s">
        <v>20145</v>
      </c>
      <c r="D1991" s="10" t="s">
        <v>20152</v>
      </c>
      <c r="E1991" s="10" t="s">
        <v>20153</v>
      </c>
      <c r="F1991" s="10" t="s">
        <v>56</v>
      </c>
      <c r="G1991" s="10" t="s">
        <v>57</v>
      </c>
      <c r="H1991" s="10" t="s">
        <v>4203</v>
      </c>
      <c r="I1991" s="10" t="s">
        <v>4204</v>
      </c>
      <c r="J1991" s="10" t="s">
        <v>18563</v>
      </c>
      <c r="K1991" s="10" t="s">
        <v>18562</v>
      </c>
    </row>
    <row r="1992" spans="1:11" x14ac:dyDescent="0.3">
      <c r="A1992">
        <v>20230901</v>
      </c>
      <c r="B1992" s="10" t="s">
        <v>20144</v>
      </c>
      <c r="C1992" s="10" t="s">
        <v>20145</v>
      </c>
      <c r="D1992" s="10" t="s">
        <v>20152</v>
      </c>
      <c r="E1992" s="10" t="s">
        <v>20153</v>
      </c>
      <c r="F1992" s="10" t="s">
        <v>56</v>
      </c>
      <c r="G1992" s="10" t="s">
        <v>57</v>
      </c>
      <c r="H1992" s="10" t="s">
        <v>4260</v>
      </c>
      <c r="I1992" s="10" t="s">
        <v>4261</v>
      </c>
      <c r="J1992" s="10" t="s">
        <v>14622</v>
      </c>
      <c r="K1992" s="10" t="s">
        <v>14621</v>
      </c>
    </row>
    <row r="1993" spans="1:11" x14ac:dyDescent="0.3">
      <c r="A1993">
        <v>20230901</v>
      </c>
      <c r="B1993" s="10" t="s">
        <v>20144</v>
      </c>
      <c r="C1993" s="10" t="s">
        <v>20145</v>
      </c>
      <c r="D1993" s="10" t="s">
        <v>20152</v>
      </c>
      <c r="E1993" s="10" t="s">
        <v>20153</v>
      </c>
      <c r="F1993" s="10" t="s">
        <v>56</v>
      </c>
      <c r="G1993" s="10" t="s">
        <v>57</v>
      </c>
      <c r="H1993" s="10" t="s">
        <v>4260</v>
      </c>
      <c r="I1993" s="10" t="s">
        <v>4261</v>
      </c>
      <c r="J1993" s="10" t="s">
        <v>14620</v>
      </c>
      <c r="K1993" s="10" t="s">
        <v>14619</v>
      </c>
    </row>
    <row r="1994" spans="1:11" x14ac:dyDescent="0.3">
      <c r="A1994">
        <v>20230901</v>
      </c>
      <c r="B1994" s="10" t="s">
        <v>20144</v>
      </c>
      <c r="C1994" s="10" t="s">
        <v>20145</v>
      </c>
      <c r="D1994" s="10" t="s">
        <v>20152</v>
      </c>
      <c r="E1994" s="10" t="s">
        <v>20153</v>
      </c>
      <c r="F1994" s="10" t="s">
        <v>56</v>
      </c>
      <c r="G1994" s="10" t="s">
        <v>57</v>
      </c>
      <c r="H1994" s="10" t="s">
        <v>4260</v>
      </c>
      <c r="I1994" s="10" t="s">
        <v>4261</v>
      </c>
      <c r="J1994" s="10" t="s">
        <v>14618</v>
      </c>
      <c r="K1994" s="10" t="s">
        <v>14617</v>
      </c>
    </row>
    <row r="1995" spans="1:11" x14ac:dyDescent="0.3">
      <c r="A1995">
        <v>20230901</v>
      </c>
      <c r="B1995" s="10" t="s">
        <v>20144</v>
      </c>
      <c r="C1995" s="10" t="s">
        <v>20145</v>
      </c>
      <c r="D1995" s="10" t="s">
        <v>20152</v>
      </c>
      <c r="E1995" s="10" t="s">
        <v>20153</v>
      </c>
      <c r="F1995" s="10" t="s">
        <v>56</v>
      </c>
      <c r="G1995" s="10" t="s">
        <v>57</v>
      </c>
      <c r="H1995" s="10" t="s">
        <v>4260</v>
      </c>
      <c r="I1995" s="10" t="s">
        <v>4261</v>
      </c>
      <c r="J1995" s="10" t="s">
        <v>14616</v>
      </c>
      <c r="K1995" s="10" t="s">
        <v>14615</v>
      </c>
    </row>
    <row r="1996" spans="1:11" x14ac:dyDescent="0.3">
      <c r="A1996">
        <v>20230901</v>
      </c>
      <c r="B1996" s="10" t="s">
        <v>20144</v>
      </c>
      <c r="C1996" s="10" t="s">
        <v>20145</v>
      </c>
      <c r="D1996" s="10" t="s">
        <v>20152</v>
      </c>
      <c r="E1996" s="10" t="s">
        <v>20153</v>
      </c>
      <c r="F1996" s="10" t="s">
        <v>56</v>
      </c>
      <c r="G1996" s="10" t="s">
        <v>57</v>
      </c>
      <c r="H1996" s="10" t="s">
        <v>4260</v>
      </c>
      <c r="I1996" s="10" t="s">
        <v>4261</v>
      </c>
      <c r="J1996" s="10" t="s">
        <v>14614</v>
      </c>
      <c r="K1996" s="10" t="s">
        <v>14613</v>
      </c>
    </row>
    <row r="1997" spans="1:11" x14ac:dyDescent="0.3">
      <c r="A1997">
        <v>20230901</v>
      </c>
      <c r="B1997" s="10" t="s">
        <v>20144</v>
      </c>
      <c r="C1997" s="10" t="s">
        <v>20145</v>
      </c>
      <c r="D1997" s="10" t="s">
        <v>20152</v>
      </c>
      <c r="E1997" s="10" t="s">
        <v>20153</v>
      </c>
      <c r="F1997" s="10" t="s">
        <v>56</v>
      </c>
      <c r="G1997" s="10" t="s">
        <v>57</v>
      </c>
      <c r="H1997" s="10" t="s">
        <v>4260</v>
      </c>
      <c r="I1997" s="10" t="s">
        <v>4261</v>
      </c>
      <c r="J1997" s="10" t="s">
        <v>8902</v>
      </c>
      <c r="K1997" s="10" t="s">
        <v>8901</v>
      </c>
    </row>
    <row r="1998" spans="1:11" x14ac:dyDescent="0.3">
      <c r="A1998">
        <v>20230901</v>
      </c>
      <c r="B1998" s="10" t="s">
        <v>20144</v>
      </c>
      <c r="C1998" s="10" t="s">
        <v>20145</v>
      </c>
      <c r="D1998" s="10" t="s">
        <v>20152</v>
      </c>
      <c r="E1998" s="10" t="s">
        <v>20153</v>
      </c>
      <c r="F1998" s="10" t="s">
        <v>56</v>
      </c>
      <c r="G1998" s="10" t="s">
        <v>57</v>
      </c>
      <c r="H1998" s="10" t="s">
        <v>4260</v>
      </c>
      <c r="I1998" s="10" t="s">
        <v>4261</v>
      </c>
      <c r="J1998" s="10" t="s">
        <v>14612</v>
      </c>
      <c r="K1998" s="10" t="s">
        <v>14611</v>
      </c>
    </row>
    <row r="1999" spans="1:11" x14ac:dyDescent="0.3">
      <c r="A1999">
        <v>20230901</v>
      </c>
      <c r="B1999" s="10" t="s">
        <v>20144</v>
      </c>
      <c r="C1999" s="10" t="s">
        <v>20145</v>
      </c>
      <c r="D1999" s="10" t="s">
        <v>20152</v>
      </c>
      <c r="E1999" s="10" t="s">
        <v>20153</v>
      </c>
      <c r="F1999" s="10" t="s">
        <v>56</v>
      </c>
      <c r="G1999" s="10" t="s">
        <v>57</v>
      </c>
      <c r="H1999" s="10" t="s">
        <v>4260</v>
      </c>
      <c r="I1999" s="10" t="s">
        <v>4261</v>
      </c>
      <c r="J1999" s="10" t="s">
        <v>14610</v>
      </c>
      <c r="K1999" s="10" t="s">
        <v>8959</v>
      </c>
    </row>
    <row r="2000" spans="1:11" x14ac:dyDescent="0.3">
      <c r="A2000">
        <v>20230901</v>
      </c>
      <c r="B2000" s="10" t="s">
        <v>20144</v>
      </c>
      <c r="C2000" s="10" t="s">
        <v>20145</v>
      </c>
      <c r="D2000" s="10" t="s">
        <v>20152</v>
      </c>
      <c r="E2000" s="10" t="s">
        <v>20153</v>
      </c>
      <c r="F2000" s="10" t="s">
        <v>56</v>
      </c>
      <c r="G2000" s="10" t="s">
        <v>57</v>
      </c>
      <c r="H2000" s="10" t="s">
        <v>4260</v>
      </c>
      <c r="I2000" s="10" t="s">
        <v>4261</v>
      </c>
      <c r="J2000" s="10" t="s">
        <v>14609</v>
      </c>
      <c r="K2000" s="10" t="s">
        <v>14608</v>
      </c>
    </row>
    <row r="2001" spans="1:11" x14ac:dyDescent="0.3">
      <c r="A2001">
        <v>20230901</v>
      </c>
      <c r="B2001" s="10" t="s">
        <v>20144</v>
      </c>
      <c r="C2001" s="10" t="s">
        <v>20145</v>
      </c>
      <c r="D2001" s="10" t="s">
        <v>20152</v>
      </c>
      <c r="E2001" s="10" t="s">
        <v>20153</v>
      </c>
      <c r="F2001" s="10" t="s">
        <v>56</v>
      </c>
      <c r="G2001" s="10" t="s">
        <v>57</v>
      </c>
      <c r="H2001" s="10" t="s">
        <v>4260</v>
      </c>
      <c r="I2001" s="10" t="s">
        <v>4261</v>
      </c>
      <c r="J2001" s="10" t="s">
        <v>14607</v>
      </c>
      <c r="K2001" s="10" t="s">
        <v>14606</v>
      </c>
    </row>
    <row r="2002" spans="1:11" x14ac:dyDescent="0.3">
      <c r="A2002">
        <v>20230901</v>
      </c>
      <c r="B2002" s="10" t="s">
        <v>20144</v>
      </c>
      <c r="C2002" s="10" t="s">
        <v>20145</v>
      </c>
      <c r="D2002" s="10" t="s">
        <v>20152</v>
      </c>
      <c r="E2002" s="10" t="s">
        <v>20153</v>
      </c>
      <c r="F2002" s="10" t="s">
        <v>56</v>
      </c>
      <c r="G2002" s="10" t="s">
        <v>57</v>
      </c>
      <c r="H2002" s="10" t="s">
        <v>4305</v>
      </c>
      <c r="I2002" s="10" t="s">
        <v>4306</v>
      </c>
      <c r="J2002" s="10" t="s">
        <v>14524</v>
      </c>
      <c r="K2002" s="10" t="s">
        <v>14523</v>
      </c>
    </row>
    <row r="2003" spans="1:11" x14ac:dyDescent="0.3">
      <c r="A2003">
        <v>20230901</v>
      </c>
      <c r="B2003" s="10" t="s">
        <v>20144</v>
      </c>
      <c r="C2003" s="10" t="s">
        <v>20145</v>
      </c>
      <c r="D2003" s="10" t="s">
        <v>20152</v>
      </c>
      <c r="E2003" s="10" t="s">
        <v>20153</v>
      </c>
      <c r="F2003" s="10" t="s">
        <v>56</v>
      </c>
      <c r="G2003" s="10" t="s">
        <v>57</v>
      </c>
      <c r="H2003" s="10" t="s">
        <v>4305</v>
      </c>
      <c r="I2003" s="10" t="s">
        <v>4306</v>
      </c>
      <c r="J2003" s="10" t="s">
        <v>14522</v>
      </c>
      <c r="K2003" s="10" t="s">
        <v>14521</v>
      </c>
    </row>
    <row r="2004" spans="1:11" x14ac:dyDescent="0.3">
      <c r="A2004">
        <v>20230901</v>
      </c>
      <c r="B2004" s="10" t="s">
        <v>20144</v>
      </c>
      <c r="C2004" s="10" t="s">
        <v>20145</v>
      </c>
      <c r="D2004" s="10" t="s">
        <v>20152</v>
      </c>
      <c r="E2004" s="10" t="s">
        <v>20153</v>
      </c>
      <c r="F2004" s="10" t="s">
        <v>56</v>
      </c>
      <c r="G2004" s="10" t="s">
        <v>57</v>
      </c>
      <c r="H2004" s="10" t="s">
        <v>4305</v>
      </c>
      <c r="I2004" s="10" t="s">
        <v>4306</v>
      </c>
      <c r="J2004" s="10" t="s">
        <v>14520</v>
      </c>
      <c r="K2004" s="10" t="s">
        <v>14519</v>
      </c>
    </row>
    <row r="2005" spans="1:11" x14ac:dyDescent="0.3">
      <c r="A2005">
        <v>20230901</v>
      </c>
      <c r="B2005" s="10" t="s">
        <v>20144</v>
      </c>
      <c r="C2005" s="10" t="s">
        <v>20145</v>
      </c>
      <c r="D2005" s="10" t="s">
        <v>20152</v>
      </c>
      <c r="E2005" s="10" t="s">
        <v>20153</v>
      </c>
      <c r="F2005" s="10" t="s">
        <v>56</v>
      </c>
      <c r="G2005" s="10" t="s">
        <v>57</v>
      </c>
      <c r="H2005" s="10" t="s">
        <v>4305</v>
      </c>
      <c r="I2005" s="10" t="s">
        <v>4306</v>
      </c>
      <c r="J2005" s="10" t="s">
        <v>14518</v>
      </c>
      <c r="K2005" s="10" t="s">
        <v>9856</v>
      </c>
    </row>
    <row r="2006" spans="1:11" x14ac:dyDescent="0.3">
      <c r="A2006">
        <v>20230901</v>
      </c>
      <c r="B2006" s="10" t="s">
        <v>20144</v>
      </c>
      <c r="C2006" s="10" t="s">
        <v>20145</v>
      </c>
      <c r="D2006" s="10" t="s">
        <v>20152</v>
      </c>
      <c r="E2006" s="10" t="s">
        <v>20153</v>
      </c>
      <c r="F2006" s="10" t="s">
        <v>56</v>
      </c>
      <c r="G2006" s="10" t="s">
        <v>57</v>
      </c>
      <c r="H2006" s="10" t="s">
        <v>4305</v>
      </c>
      <c r="I2006" s="10" t="s">
        <v>4306</v>
      </c>
      <c r="J2006" s="10" t="s">
        <v>14517</v>
      </c>
      <c r="K2006" s="10" t="s">
        <v>14516</v>
      </c>
    </row>
    <row r="2007" spans="1:11" x14ac:dyDescent="0.3">
      <c r="A2007">
        <v>20230901</v>
      </c>
      <c r="B2007" s="10" t="s">
        <v>20144</v>
      </c>
      <c r="C2007" s="10" t="s">
        <v>20145</v>
      </c>
      <c r="D2007" s="10" t="s">
        <v>20152</v>
      </c>
      <c r="E2007" s="10" t="s">
        <v>20153</v>
      </c>
      <c r="F2007" s="10" t="s">
        <v>56</v>
      </c>
      <c r="G2007" s="10" t="s">
        <v>57</v>
      </c>
      <c r="H2007" s="10" t="s">
        <v>4305</v>
      </c>
      <c r="I2007" s="10" t="s">
        <v>4306</v>
      </c>
      <c r="J2007" s="10" t="s">
        <v>14511</v>
      </c>
      <c r="K2007" s="10" t="s">
        <v>14510</v>
      </c>
    </row>
    <row r="2008" spans="1:11" x14ac:dyDescent="0.3">
      <c r="A2008">
        <v>20230901</v>
      </c>
      <c r="B2008" s="10" t="s">
        <v>20144</v>
      </c>
      <c r="C2008" s="10" t="s">
        <v>20145</v>
      </c>
      <c r="D2008" s="10" t="s">
        <v>20152</v>
      </c>
      <c r="E2008" s="10" t="s">
        <v>20153</v>
      </c>
      <c r="F2008" s="10" t="s">
        <v>56</v>
      </c>
      <c r="G2008" s="10" t="s">
        <v>57</v>
      </c>
      <c r="H2008" s="10" t="s">
        <v>4305</v>
      </c>
      <c r="I2008" s="10" t="s">
        <v>4306</v>
      </c>
      <c r="J2008" s="10" t="s">
        <v>14509</v>
      </c>
      <c r="K2008" s="10" t="s">
        <v>14508</v>
      </c>
    </row>
    <row r="2009" spans="1:11" x14ac:dyDescent="0.3">
      <c r="A2009">
        <v>20230901</v>
      </c>
      <c r="B2009" s="10" t="s">
        <v>20144</v>
      </c>
      <c r="C2009" s="10" t="s">
        <v>20145</v>
      </c>
      <c r="D2009" s="10" t="s">
        <v>20152</v>
      </c>
      <c r="E2009" s="10" t="s">
        <v>20153</v>
      </c>
      <c r="F2009" s="10" t="s">
        <v>56</v>
      </c>
      <c r="G2009" s="10" t="s">
        <v>57</v>
      </c>
      <c r="H2009" s="10" t="s">
        <v>4305</v>
      </c>
      <c r="I2009" s="10" t="s">
        <v>4306</v>
      </c>
      <c r="J2009" s="10" t="s">
        <v>14507</v>
      </c>
      <c r="K2009" s="10" t="s">
        <v>14506</v>
      </c>
    </row>
    <row r="2010" spans="1:11" x14ac:dyDescent="0.3">
      <c r="A2010">
        <v>20230901</v>
      </c>
      <c r="B2010" s="10" t="s">
        <v>20144</v>
      </c>
      <c r="C2010" s="10" t="s">
        <v>20145</v>
      </c>
      <c r="D2010" s="10" t="s">
        <v>20152</v>
      </c>
      <c r="E2010" s="10" t="s">
        <v>20153</v>
      </c>
      <c r="F2010" s="10" t="s">
        <v>56</v>
      </c>
      <c r="G2010" s="10" t="s">
        <v>57</v>
      </c>
      <c r="H2010" s="10" t="s">
        <v>4305</v>
      </c>
      <c r="I2010" s="10" t="s">
        <v>4306</v>
      </c>
      <c r="J2010" s="10" t="s">
        <v>14505</v>
      </c>
      <c r="K2010" s="10" t="s">
        <v>14504</v>
      </c>
    </row>
    <row r="2011" spans="1:11" x14ac:dyDescent="0.3">
      <c r="A2011">
        <v>20230901</v>
      </c>
      <c r="B2011" s="10" t="s">
        <v>20144</v>
      </c>
      <c r="C2011" s="10" t="s">
        <v>20145</v>
      </c>
      <c r="D2011" s="10" t="s">
        <v>20152</v>
      </c>
      <c r="E2011" s="10" t="s">
        <v>20153</v>
      </c>
      <c r="F2011" s="10" t="s">
        <v>56</v>
      </c>
      <c r="G2011" s="10" t="s">
        <v>57</v>
      </c>
      <c r="H2011" s="10" t="s">
        <v>4305</v>
      </c>
      <c r="I2011" s="10" t="s">
        <v>4306</v>
      </c>
      <c r="J2011" s="10" t="s">
        <v>14503</v>
      </c>
      <c r="K2011" s="10" t="s">
        <v>14502</v>
      </c>
    </row>
    <row r="2012" spans="1:11" x14ac:dyDescent="0.3">
      <c r="A2012">
        <v>20230901</v>
      </c>
      <c r="B2012" s="10" t="s">
        <v>20144</v>
      </c>
      <c r="C2012" s="10" t="s">
        <v>20145</v>
      </c>
      <c r="D2012" s="10" t="s">
        <v>20152</v>
      </c>
      <c r="E2012" s="10" t="s">
        <v>20153</v>
      </c>
      <c r="F2012" s="10" t="s">
        <v>56</v>
      </c>
      <c r="G2012" s="10" t="s">
        <v>57</v>
      </c>
      <c r="H2012" s="10" t="s">
        <v>4305</v>
      </c>
      <c r="I2012" s="10" t="s">
        <v>4306</v>
      </c>
      <c r="J2012" s="10" t="s">
        <v>14501</v>
      </c>
      <c r="K2012" s="10" t="s">
        <v>14500</v>
      </c>
    </row>
    <row r="2013" spans="1:11" x14ac:dyDescent="0.3">
      <c r="A2013">
        <v>20230901</v>
      </c>
      <c r="B2013" s="10" t="s">
        <v>20144</v>
      </c>
      <c r="C2013" s="10" t="s">
        <v>20145</v>
      </c>
      <c r="D2013" s="10" t="s">
        <v>20152</v>
      </c>
      <c r="E2013" s="10" t="s">
        <v>20153</v>
      </c>
      <c r="F2013" s="10" t="s">
        <v>56</v>
      </c>
      <c r="G2013" s="10" t="s">
        <v>57</v>
      </c>
      <c r="H2013" s="10" t="s">
        <v>4305</v>
      </c>
      <c r="I2013" s="10" t="s">
        <v>4306</v>
      </c>
      <c r="J2013" s="10" t="s">
        <v>14515</v>
      </c>
      <c r="K2013" s="10" t="s">
        <v>14514</v>
      </c>
    </row>
    <row r="2014" spans="1:11" x14ac:dyDescent="0.3">
      <c r="A2014">
        <v>20230901</v>
      </c>
      <c r="B2014" s="10" t="s">
        <v>20144</v>
      </c>
      <c r="C2014" s="10" t="s">
        <v>20145</v>
      </c>
      <c r="D2014" s="10" t="s">
        <v>20152</v>
      </c>
      <c r="E2014" s="10" t="s">
        <v>20153</v>
      </c>
      <c r="F2014" s="10" t="s">
        <v>56</v>
      </c>
      <c r="G2014" s="10" t="s">
        <v>57</v>
      </c>
      <c r="H2014" s="10" t="s">
        <v>4305</v>
      </c>
      <c r="I2014" s="10" t="s">
        <v>4306</v>
      </c>
      <c r="J2014" s="10" t="s">
        <v>14513</v>
      </c>
      <c r="K2014" s="10" t="s">
        <v>14512</v>
      </c>
    </row>
    <row r="2015" spans="1:11" x14ac:dyDescent="0.3">
      <c r="A2015">
        <v>20230901</v>
      </c>
      <c r="B2015" s="10" t="s">
        <v>20144</v>
      </c>
      <c r="C2015" s="10" t="s">
        <v>20145</v>
      </c>
      <c r="D2015" s="10" t="s">
        <v>20152</v>
      </c>
      <c r="E2015" s="10" t="s">
        <v>20153</v>
      </c>
      <c r="F2015" s="10" t="s">
        <v>56</v>
      </c>
      <c r="G2015" s="10" t="s">
        <v>57</v>
      </c>
      <c r="H2015" s="10" t="s">
        <v>4305</v>
      </c>
      <c r="I2015" s="10" t="s">
        <v>4306</v>
      </c>
      <c r="J2015" s="10" t="s">
        <v>14526</v>
      </c>
      <c r="K2015" s="10" t="s">
        <v>14525</v>
      </c>
    </row>
    <row r="2016" spans="1:11" x14ac:dyDescent="0.3">
      <c r="A2016">
        <v>20230901</v>
      </c>
      <c r="B2016" s="10" t="s">
        <v>20144</v>
      </c>
      <c r="C2016" s="10" t="s">
        <v>20145</v>
      </c>
      <c r="D2016" s="10" t="s">
        <v>20152</v>
      </c>
      <c r="E2016" s="10" t="s">
        <v>20153</v>
      </c>
      <c r="F2016" s="10" t="s">
        <v>56</v>
      </c>
      <c r="G2016" s="10" t="s">
        <v>57</v>
      </c>
      <c r="H2016" s="10" t="s">
        <v>4359</v>
      </c>
      <c r="I2016" s="10" t="s">
        <v>4360</v>
      </c>
      <c r="J2016" s="10" t="s">
        <v>14422</v>
      </c>
      <c r="K2016" s="10" t="s">
        <v>4362</v>
      </c>
    </row>
    <row r="2017" spans="1:11" x14ac:dyDescent="0.3">
      <c r="A2017">
        <v>20230901</v>
      </c>
      <c r="B2017" s="10" t="s">
        <v>20144</v>
      </c>
      <c r="C2017" s="10" t="s">
        <v>20145</v>
      </c>
      <c r="D2017" s="10" t="s">
        <v>20152</v>
      </c>
      <c r="E2017" s="10" t="s">
        <v>20153</v>
      </c>
      <c r="F2017" s="10" t="s">
        <v>56</v>
      </c>
      <c r="G2017" s="10" t="s">
        <v>57</v>
      </c>
      <c r="H2017" s="10" t="s">
        <v>4359</v>
      </c>
      <c r="I2017" s="10" t="s">
        <v>4360</v>
      </c>
      <c r="J2017" s="10" t="s">
        <v>14421</v>
      </c>
      <c r="K2017" s="10" t="s">
        <v>14420</v>
      </c>
    </row>
    <row r="2018" spans="1:11" x14ac:dyDescent="0.3">
      <c r="A2018">
        <v>20230901</v>
      </c>
      <c r="B2018" s="10" t="s">
        <v>20144</v>
      </c>
      <c r="C2018" s="10" t="s">
        <v>20145</v>
      </c>
      <c r="D2018" s="10" t="s">
        <v>20152</v>
      </c>
      <c r="E2018" s="10" t="s">
        <v>20153</v>
      </c>
      <c r="F2018" s="10" t="s">
        <v>56</v>
      </c>
      <c r="G2018" s="10" t="s">
        <v>57</v>
      </c>
      <c r="H2018" s="10" t="s">
        <v>4359</v>
      </c>
      <c r="I2018" s="10" t="s">
        <v>4360</v>
      </c>
      <c r="J2018" s="10" t="s">
        <v>14424</v>
      </c>
      <c r="K2018" s="10" t="s">
        <v>14423</v>
      </c>
    </row>
    <row r="2019" spans="1:11" x14ac:dyDescent="0.3">
      <c r="A2019">
        <v>20230901</v>
      </c>
      <c r="B2019" s="10" t="s">
        <v>20144</v>
      </c>
      <c r="C2019" s="10" t="s">
        <v>20145</v>
      </c>
      <c r="D2019" s="10" t="s">
        <v>20152</v>
      </c>
      <c r="E2019" s="10" t="s">
        <v>20153</v>
      </c>
      <c r="F2019" s="10" t="s">
        <v>56</v>
      </c>
      <c r="G2019" s="10" t="s">
        <v>57</v>
      </c>
      <c r="H2019" s="10" t="s">
        <v>4466</v>
      </c>
      <c r="I2019" s="10" t="s">
        <v>4467</v>
      </c>
      <c r="J2019" s="10" t="s">
        <v>11271</v>
      </c>
      <c r="K2019" s="10" t="s">
        <v>11270</v>
      </c>
    </row>
    <row r="2020" spans="1:11" x14ac:dyDescent="0.3">
      <c r="A2020">
        <v>20230901</v>
      </c>
      <c r="B2020" s="10" t="s">
        <v>20144</v>
      </c>
      <c r="C2020" s="10" t="s">
        <v>20145</v>
      </c>
      <c r="D2020" s="10" t="s">
        <v>20152</v>
      </c>
      <c r="E2020" s="10" t="s">
        <v>20153</v>
      </c>
      <c r="F2020" s="10" t="s">
        <v>56</v>
      </c>
      <c r="G2020" s="10" t="s">
        <v>57</v>
      </c>
      <c r="H2020" s="10" t="s">
        <v>4466</v>
      </c>
      <c r="I2020" s="10" t="s">
        <v>4467</v>
      </c>
      <c r="J2020" s="10" t="s">
        <v>11269</v>
      </c>
      <c r="K2020" s="10" t="s">
        <v>11268</v>
      </c>
    </row>
    <row r="2021" spans="1:11" x14ac:dyDescent="0.3">
      <c r="A2021">
        <v>20230901</v>
      </c>
      <c r="B2021" s="10" t="s">
        <v>20144</v>
      </c>
      <c r="C2021" s="10" t="s">
        <v>20145</v>
      </c>
      <c r="D2021" s="10" t="s">
        <v>20152</v>
      </c>
      <c r="E2021" s="10" t="s">
        <v>20153</v>
      </c>
      <c r="F2021" s="10" t="s">
        <v>56</v>
      </c>
      <c r="G2021" s="10" t="s">
        <v>57</v>
      </c>
      <c r="H2021" s="10" t="s">
        <v>4466</v>
      </c>
      <c r="I2021" s="10" t="s">
        <v>4467</v>
      </c>
      <c r="J2021" s="10" t="s">
        <v>11267</v>
      </c>
      <c r="K2021" s="10" t="s">
        <v>11266</v>
      </c>
    </row>
    <row r="2022" spans="1:11" x14ac:dyDescent="0.3">
      <c r="A2022">
        <v>20230901</v>
      </c>
      <c r="B2022" s="10" t="s">
        <v>20144</v>
      </c>
      <c r="C2022" s="10" t="s">
        <v>20145</v>
      </c>
      <c r="D2022" s="10" t="s">
        <v>20152</v>
      </c>
      <c r="E2022" s="10" t="s">
        <v>20153</v>
      </c>
      <c r="F2022" s="10" t="s">
        <v>56</v>
      </c>
      <c r="G2022" s="10" t="s">
        <v>57</v>
      </c>
      <c r="H2022" s="10" t="s">
        <v>4466</v>
      </c>
      <c r="I2022" s="10" t="s">
        <v>4467</v>
      </c>
      <c r="J2022" s="10" t="s">
        <v>11265</v>
      </c>
      <c r="K2022" s="10" t="s">
        <v>11264</v>
      </c>
    </row>
    <row r="2023" spans="1:11" x14ac:dyDescent="0.3">
      <c r="A2023">
        <v>20230901</v>
      </c>
      <c r="B2023" s="10" t="s">
        <v>20144</v>
      </c>
      <c r="C2023" s="10" t="s">
        <v>20145</v>
      </c>
      <c r="D2023" s="10" t="s">
        <v>20152</v>
      </c>
      <c r="E2023" s="10" t="s">
        <v>20153</v>
      </c>
      <c r="F2023" s="10" t="s">
        <v>56</v>
      </c>
      <c r="G2023" s="10" t="s">
        <v>57</v>
      </c>
      <c r="H2023" s="10" t="s">
        <v>4466</v>
      </c>
      <c r="I2023" s="10" t="s">
        <v>4467</v>
      </c>
      <c r="J2023" s="10" t="s">
        <v>11273</v>
      </c>
      <c r="K2023" s="10" t="s">
        <v>11272</v>
      </c>
    </row>
    <row r="2024" spans="1:11" x14ac:dyDescent="0.3">
      <c r="A2024">
        <v>20230901</v>
      </c>
      <c r="B2024" s="10" t="s">
        <v>20144</v>
      </c>
      <c r="C2024" s="10" t="s">
        <v>20145</v>
      </c>
      <c r="D2024" s="10" t="s">
        <v>20152</v>
      </c>
      <c r="E2024" s="10" t="s">
        <v>20153</v>
      </c>
      <c r="F2024" s="10" t="s">
        <v>56</v>
      </c>
      <c r="G2024" s="10" t="s">
        <v>57</v>
      </c>
      <c r="H2024" s="10" t="s">
        <v>4623</v>
      </c>
      <c r="I2024" s="10" t="s">
        <v>4624</v>
      </c>
      <c r="J2024" s="10" t="s">
        <v>7749</v>
      </c>
      <c r="K2024" s="10" t="s">
        <v>7748</v>
      </c>
    </row>
    <row r="2025" spans="1:11" x14ac:dyDescent="0.3">
      <c r="A2025">
        <v>20230901</v>
      </c>
      <c r="B2025" s="10" t="s">
        <v>20144</v>
      </c>
      <c r="C2025" s="10" t="s">
        <v>20145</v>
      </c>
      <c r="D2025" s="10" t="s">
        <v>20152</v>
      </c>
      <c r="E2025" s="10" t="s">
        <v>20153</v>
      </c>
      <c r="F2025" s="10" t="s">
        <v>56</v>
      </c>
      <c r="G2025" s="10" t="s">
        <v>57</v>
      </c>
      <c r="H2025" s="10" t="s">
        <v>4623</v>
      </c>
      <c r="I2025" s="10" t="s">
        <v>4624</v>
      </c>
      <c r="J2025" s="10" t="s">
        <v>7747</v>
      </c>
      <c r="K2025" s="10" t="s">
        <v>7746</v>
      </c>
    </row>
    <row r="2026" spans="1:11" x14ac:dyDescent="0.3">
      <c r="A2026">
        <v>20230901</v>
      </c>
      <c r="B2026" s="10" t="s">
        <v>20144</v>
      </c>
      <c r="C2026" s="10" t="s">
        <v>20145</v>
      </c>
      <c r="D2026" s="10" t="s">
        <v>20152</v>
      </c>
      <c r="E2026" s="10" t="s">
        <v>20153</v>
      </c>
      <c r="F2026" s="10" t="s">
        <v>56</v>
      </c>
      <c r="G2026" s="10" t="s">
        <v>57</v>
      </c>
      <c r="H2026" s="10" t="s">
        <v>4623</v>
      </c>
      <c r="I2026" s="10" t="s">
        <v>4624</v>
      </c>
      <c r="J2026" s="10" t="s">
        <v>7745</v>
      </c>
      <c r="K2026" s="10" t="s">
        <v>7744</v>
      </c>
    </row>
    <row r="2027" spans="1:11" x14ac:dyDescent="0.3">
      <c r="A2027">
        <v>20230901</v>
      </c>
      <c r="B2027" s="10" t="s">
        <v>20144</v>
      </c>
      <c r="C2027" s="10" t="s">
        <v>20145</v>
      </c>
      <c r="D2027" s="10" t="s">
        <v>20152</v>
      </c>
      <c r="E2027" s="10" t="s">
        <v>20153</v>
      </c>
      <c r="F2027" s="10" t="s">
        <v>56</v>
      </c>
      <c r="G2027" s="10" t="s">
        <v>57</v>
      </c>
      <c r="H2027" s="10" t="s">
        <v>4623</v>
      </c>
      <c r="I2027" s="10" t="s">
        <v>4624</v>
      </c>
      <c r="J2027" s="10" t="s">
        <v>7743</v>
      </c>
      <c r="K2027" s="10" t="s">
        <v>7742</v>
      </c>
    </row>
    <row r="2028" spans="1:11" x14ac:dyDescent="0.3">
      <c r="A2028">
        <v>20230901</v>
      </c>
      <c r="B2028" s="10" t="s">
        <v>20144</v>
      </c>
      <c r="C2028" s="10" t="s">
        <v>20145</v>
      </c>
      <c r="D2028" s="10" t="s">
        <v>20152</v>
      </c>
      <c r="E2028" s="10" t="s">
        <v>20153</v>
      </c>
      <c r="F2028" s="10" t="s">
        <v>56</v>
      </c>
      <c r="G2028" s="10" t="s">
        <v>57</v>
      </c>
      <c r="H2028" s="10" t="s">
        <v>4943</v>
      </c>
      <c r="I2028" s="10" t="s">
        <v>4944</v>
      </c>
      <c r="J2028" s="10" t="s">
        <v>14286</v>
      </c>
      <c r="K2028" s="10" t="s">
        <v>14285</v>
      </c>
    </row>
    <row r="2029" spans="1:11" x14ac:dyDescent="0.3">
      <c r="A2029">
        <v>20230901</v>
      </c>
      <c r="B2029" s="10" t="s">
        <v>20144</v>
      </c>
      <c r="C2029" s="10" t="s">
        <v>20145</v>
      </c>
      <c r="D2029" s="10" t="s">
        <v>20152</v>
      </c>
      <c r="E2029" s="10" t="s">
        <v>20153</v>
      </c>
      <c r="F2029" s="10" t="s">
        <v>56</v>
      </c>
      <c r="G2029" s="10" t="s">
        <v>57</v>
      </c>
      <c r="H2029" s="10" t="s">
        <v>4943</v>
      </c>
      <c r="I2029" s="10" t="s">
        <v>4944</v>
      </c>
      <c r="J2029" s="10" t="s">
        <v>14284</v>
      </c>
      <c r="K2029" s="10" t="s">
        <v>4945</v>
      </c>
    </row>
    <row r="2030" spans="1:11" x14ac:dyDescent="0.3">
      <c r="A2030">
        <v>20230901</v>
      </c>
      <c r="B2030" s="10" t="s">
        <v>20144</v>
      </c>
      <c r="C2030" s="10" t="s">
        <v>20145</v>
      </c>
      <c r="D2030" s="10" t="s">
        <v>20152</v>
      </c>
      <c r="E2030" s="10" t="s">
        <v>20153</v>
      </c>
      <c r="F2030" s="10" t="s">
        <v>56</v>
      </c>
      <c r="G2030" s="10" t="s">
        <v>57</v>
      </c>
      <c r="H2030" s="10" t="s">
        <v>4943</v>
      </c>
      <c r="I2030" s="10" t="s">
        <v>4944</v>
      </c>
      <c r="J2030" s="10" t="s">
        <v>14283</v>
      </c>
      <c r="K2030" s="10" t="s">
        <v>14282</v>
      </c>
    </row>
    <row r="2031" spans="1:11" x14ac:dyDescent="0.3">
      <c r="A2031">
        <v>20230901</v>
      </c>
      <c r="B2031" s="10" t="s">
        <v>20144</v>
      </c>
      <c r="C2031" s="10" t="s">
        <v>20145</v>
      </c>
      <c r="D2031" s="10" t="s">
        <v>20152</v>
      </c>
      <c r="E2031" s="10" t="s">
        <v>20153</v>
      </c>
      <c r="F2031" s="10" t="s">
        <v>56</v>
      </c>
      <c r="G2031" s="10" t="s">
        <v>57</v>
      </c>
      <c r="H2031" s="10" t="s">
        <v>4943</v>
      </c>
      <c r="I2031" s="10" t="s">
        <v>4944</v>
      </c>
      <c r="J2031" s="10" t="s">
        <v>14281</v>
      </c>
      <c r="K2031" s="10" t="s">
        <v>14280</v>
      </c>
    </row>
    <row r="2032" spans="1:11" x14ac:dyDescent="0.3">
      <c r="A2032">
        <v>20230901</v>
      </c>
      <c r="B2032" s="10" t="s">
        <v>20144</v>
      </c>
      <c r="C2032" s="10" t="s">
        <v>20145</v>
      </c>
      <c r="D2032" s="10" t="s">
        <v>20152</v>
      </c>
      <c r="E2032" s="10" t="s">
        <v>20153</v>
      </c>
      <c r="F2032" s="10" t="s">
        <v>56</v>
      </c>
      <c r="G2032" s="10" t="s">
        <v>57</v>
      </c>
      <c r="H2032" s="10" t="s">
        <v>4943</v>
      </c>
      <c r="I2032" s="10" t="s">
        <v>4944</v>
      </c>
      <c r="J2032" s="10" t="s">
        <v>14279</v>
      </c>
      <c r="K2032" s="10" t="s">
        <v>11457</v>
      </c>
    </row>
    <row r="2033" spans="1:11" x14ac:dyDescent="0.3">
      <c r="A2033">
        <v>20230901</v>
      </c>
      <c r="B2033" s="10" t="s">
        <v>20144</v>
      </c>
      <c r="C2033" s="10" t="s">
        <v>20145</v>
      </c>
      <c r="D2033" s="10" t="s">
        <v>20152</v>
      </c>
      <c r="E2033" s="10" t="s">
        <v>20153</v>
      </c>
      <c r="F2033" s="10" t="s">
        <v>56</v>
      </c>
      <c r="G2033" s="10" t="s">
        <v>57</v>
      </c>
      <c r="H2033" s="10" t="s">
        <v>4943</v>
      </c>
      <c r="I2033" s="10" t="s">
        <v>4944</v>
      </c>
      <c r="J2033" s="10" t="s">
        <v>14278</v>
      </c>
      <c r="K2033" s="10" t="s">
        <v>14277</v>
      </c>
    </row>
    <row r="2034" spans="1:11" x14ac:dyDescent="0.3">
      <c r="A2034">
        <v>20230901</v>
      </c>
      <c r="B2034" s="10" t="s">
        <v>20144</v>
      </c>
      <c r="C2034" s="10" t="s">
        <v>20145</v>
      </c>
      <c r="D2034" s="10" t="s">
        <v>20152</v>
      </c>
      <c r="E2034" s="10" t="s">
        <v>20153</v>
      </c>
      <c r="F2034" s="10" t="s">
        <v>56</v>
      </c>
      <c r="G2034" s="10" t="s">
        <v>57</v>
      </c>
      <c r="H2034" s="10" t="s">
        <v>4943</v>
      </c>
      <c r="I2034" s="10" t="s">
        <v>4944</v>
      </c>
      <c r="J2034" s="10" t="s">
        <v>14276</v>
      </c>
      <c r="K2034" s="10" t="s">
        <v>10496</v>
      </c>
    </row>
    <row r="2035" spans="1:11" x14ac:dyDescent="0.3">
      <c r="A2035">
        <v>20230901</v>
      </c>
      <c r="B2035" s="10" t="s">
        <v>20144</v>
      </c>
      <c r="C2035" s="10" t="s">
        <v>20145</v>
      </c>
      <c r="D2035" s="10" t="s">
        <v>20152</v>
      </c>
      <c r="E2035" s="10" t="s">
        <v>20153</v>
      </c>
      <c r="F2035" s="10" t="s">
        <v>56</v>
      </c>
      <c r="G2035" s="10" t="s">
        <v>57</v>
      </c>
      <c r="H2035" s="10" t="s">
        <v>5308</v>
      </c>
      <c r="I2035" s="10" t="s">
        <v>5309</v>
      </c>
      <c r="J2035" s="10" t="s">
        <v>7457</v>
      </c>
      <c r="K2035" s="10" t="s">
        <v>7456</v>
      </c>
    </row>
    <row r="2036" spans="1:11" x14ac:dyDescent="0.3">
      <c r="A2036">
        <v>20230901</v>
      </c>
      <c r="B2036" s="10" t="s">
        <v>20144</v>
      </c>
      <c r="C2036" s="10" t="s">
        <v>20145</v>
      </c>
      <c r="D2036" s="10" t="s">
        <v>20152</v>
      </c>
      <c r="E2036" s="10" t="s">
        <v>20153</v>
      </c>
      <c r="F2036" s="10" t="s">
        <v>56</v>
      </c>
      <c r="G2036" s="10" t="s">
        <v>57</v>
      </c>
      <c r="H2036" s="10" t="s">
        <v>5308</v>
      </c>
      <c r="I2036" s="10" t="s">
        <v>5309</v>
      </c>
      <c r="J2036" s="10" t="s">
        <v>7468</v>
      </c>
      <c r="K2036" s="10" t="s">
        <v>7467</v>
      </c>
    </row>
    <row r="2037" spans="1:11" x14ac:dyDescent="0.3">
      <c r="A2037">
        <v>20230901</v>
      </c>
      <c r="B2037" s="10" t="s">
        <v>20144</v>
      </c>
      <c r="C2037" s="10" t="s">
        <v>20145</v>
      </c>
      <c r="D2037" s="10" t="s">
        <v>20152</v>
      </c>
      <c r="E2037" s="10" t="s">
        <v>20153</v>
      </c>
      <c r="F2037" s="10" t="s">
        <v>56</v>
      </c>
      <c r="G2037" s="10" t="s">
        <v>57</v>
      </c>
      <c r="H2037" s="10" t="s">
        <v>5308</v>
      </c>
      <c r="I2037" s="10" t="s">
        <v>5309</v>
      </c>
      <c r="J2037" s="10" t="s">
        <v>7466</v>
      </c>
      <c r="K2037" s="10" t="s">
        <v>7465</v>
      </c>
    </row>
    <row r="2038" spans="1:11" x14ac:dyDescent="0.3">
      <c r="A2038">
        <v>20230901</v>
      </c>
      <c r="B2038" s="10" t="s">
        <v>20144</v>
      </c>
      <c r="C2038" s="10" t="s">
        <v>20145</v>
      </c>
      <c r="D2038" s="10" t="s">
        <v>20152</v>
      </c>
      <c r="E2038" s="10" t="s">
        <v>20153</v>
      </c>
      <c r="F2038" s="10" t="s">
        <v>56</v>
      </c>
      <c r="G2038" s="10" t="s">
        <v>57</v>
      </c>
      <c r="H2038" s="10" t="s">
        <v>5308</v>
      </c>
      <c r="I2038" s="10" t="s">
        <v>5309</v>
      </c>
      <c r="J2038" s="10" t="s">
        <v>7464</v>
      </c>
      <c r="K2038" s="10" t="s">
        <v>7463</v>
      </c>
    </row>
    <row r="2039" spans="1:11" x14ac:dyDescent="0.3">
      <c r="A2039">
        <v>20230901</v>
      </c>
      <c r="B2039" s="10" t="s">
        <v>20144</v>
      </c>
      <c r="C2039" s="10" t="s">
        <v>20145</v>
      </c>
      <c r="D2039" s="10" t="s">
        <v>20152</v>
      </c>
      <c r="E2039" s="10" t="s">
        <v>20153</v>
      </c>
      <c r="F2039" s="10" t="s">
        <v>56</v>
      </c>
      <c r="G2039" s="10" t="s">
        <v>57</v>
      </c>
      <c r="H2039" s="10" t="s">
        <v>5308</v>
      </c>
      <c r="I2039" s="10" t="s">
        <v>5309</v>
      </c>
      <c r="J2039" s="10" t="s">
        <v>7462</v>
      </c>
      <c r="K2039" s="10" t="s">
        <v>5310</v>
      </c>
    </row>
    <row r="2040" spans="1:11" x14ac:dyDescent="0.3">
      <c r="A2040">
        <v>20230901</v>
      </c>
      <c r="B2040" s="10" t="s">
        <v>20144</v>
      </c>
      <c r="C2040" s="10" t="s">
        <v>20145</v>
      </c>
      <c r="D2040" s="10" t="s">
        <v>20152</v>
      </c>
      <c r="E2040" s="10" t="s">
        <v>20153</v>
      </c>
      <c r="F2040" s="10" t="s">
        <v>56</v>
      </c>
      <c r="G2040" s="10" t="s">
        <v>57</v>
      </c>
      <c r="H2040" s="10" t="s">
        <v>5308</v>
      </c>
      <c r="I2040" s="10" t="s">
        <v>5309</v>
      </c>
      <c r="J2040" s="10" t="s">
        <v>7461</v>
      </c>
      <c r="K2040" s="10" t="s">
        <v>7460</v>
      </c>
    </row>
    <row r="2041" spans="1:11" x14ac:dyDescent="0.3">
      <c r="A2041">
        <v>20230901</v>
      </c>
      <c r="B2041" s="10" t="s">
        <v>20144</v>
      </c>
      <c r="C2041" s="10" t="s">
        <v>20145</v>
      </c>
      <c r="D2041" s="10" t="s">
        <v>20152</v>
      </c>
      <c r="E2041" s="10" t="s">
        <v>20153</v>
      </c>
      <c r="F2041" s="10" t="s">
        <v>56</v>
      </c>
      <c r="G2041" s="10" t="s">
        <v>57</v>
      </c>
      <c r="H2041" s="10" t="s">
        <v>5308</v>
      </c>
      <c r="I2041" s="10" t="s">
        <v>5309</v>
      </c>
      <c r="J2041" s="10" t="s">
        <v>7459</v>
      </c>
      <c r="K2041" s="10" t="s">
        <v>7458</v>
      </c>
    </row>
    <row r="2042" spans="1:11" x14ac:dyDescent="0.3">
      <c r="A2042">
        <v>20230901</v>
      </c>
      <c r="B2042" s="10" t="s">
        <v>20144</v>
      </c>
      <c r="C2042" s="10" t="s">
        <v>20145</v>
      </c>
      <c r="D2042" s="10" t="s">
        <v>20152</v>
      </c>
      <c r="E2042" s="10" t="s">
        <v>20153</v>
      </c>
      <c r="F2042" s="10" t="s">
        <v>56</v>
      </c>
      <c r="G2042" s="10" t="s">
        <v>57</v>
      </c>
      <c r="H2042" s="10" t="s">
        <v>5546</v>
      </c>
      <c r="I2042" s="10" t="s">
        <v>5547</v>
      </c>
      <c r="J2042" s="10" t="s">
        <v>18137</v>
      </c>
      <c r="K2042" s="10" t="s">
        <v>18136</v>
      </c>
    </row>
    <row r="2043" spans="1:11" x14ac:dyDescent="0.3">
      <c r="A2043">
        <v>20230901</v>
      </c>
      <c r="B2043" s="10" t="s">
        <v>20144</v>
      </c>
      <c r="C2043" s="10" t="s">
        <v>20145</v>
      </c>
      <c r="D2043" s="10" t="s">
        <v>20152</v>
      </c>
      <c r="E2043" s="10" t="s">
        <v>20153</v>
      </c>
      <c r="F2043" s="10" t="s">
        <v>56</v>
      </c>
      <c r="G2043" s="10" t="s">
        <v>57</v>
      </c>
      <c r="H2043" s="10" t="s">
        <v>5546</v>
      </c>
      <c r="I2043" s="10" t="s">
        <v>5547</v>
      </c>
      <c r="J2043" s="10" t="s">
        <v>15437</v>
      </c>
      <c r="K2043" s="10" t="s">
        <v>15436</v>
      </c>
    </row>
    <row r="2044" spans="1:11" x14ac:dyDescent="0.3">
      <c r="A2044">
        <v>20230901</v>
      </c>
      <c r="B2044" s="10" t="s">
        <v>20144</v>
      </c>
      <c r="C2044" s="10" t="s">
        <v>20145</v>
      </c>
      <c r="D2044" s="10" t="s">
        <v>20152</v>
      </c>
      <c r="E2044" s="10" t="s">
        <v>20153</v>
      </c>
      <c r="F2044" s="10" t="s">
        <v>56</v>
      </c>
      <c r="G2044" s="10" t="s">
        <v>57</v>
      </c>
      <c r="H2044" s="10" t="s">
        <v>5546</v>
      </c>
      <c r="I2044" s="10" t="s">
        <v>5547</v>
      </c>
      <c r="J2044" s="10" t="s">
        <v>10058</v>
      </c>
      <c r="K2044" s="10" t="s">
        <v>10057</v>
      </c>
    </row>
    <row r="2045" spans="1:11" x14ac:dyDescent="0.3">
      <c r="A2045">
        <v>20230901</v>
      </c>
      <c r="B2045" s="10" t="s">
        <v>20144</v>
      </c>
      <c r="C2045" s="10" t="s">
        <v>20145</v>
      </c>
      <c r="D2045" s="10" t="s">
        <v>20152</v>
      </c>
      <c r="E2045" s="10" t="s">
        <v>20153</v>
      </c>
      <c r="F2045" s="10" t="s">
        <v>56</v>
      </c>
      <c r="G2045" s="10" t="s">
        <v>57</v>
      </c>
      <c r="H2045" s="10" t="s">
        <v>5546</v>
      </c>
      <c r="I2045" s="10" t="s">
        <v>5547</v>
      </c>
      <c r="J2045" s="10" t="s">
        <v>18135</v>
      </c>
      <c r="K2045" s="10" t="s">
        <v>18134</v>
      </c>
    </row>
    <row r="2046" spans="1:11" x14ac:dyDescent="0.3">
      <c r="A2046">
        <v>20230901</v>
      </c>
      <c r="B2046" s="10" t="s">
        <v>20144</v>
      </c>
      <c r="C2046" s="10" t="s">
        <v>20145</v>
      </c>
      <c r="D2046" s="10" t="s">
        <v>20152</v>
      </c>
      <c r="E2046" s="10" t="s">
        <v>20153</v>
      </c>
      <c r="F2046" s="10" t="s">
        <v>56</v>
      </c>
      <c r="G2046" s="10" t="s">
        <v>57</v>
      </c>
      <c r="H2046" s="10" t="s">
        <v>5546</v>
      </c>
      <c r="I2046" s="10" t="s">
        <v>5547</v>
      </c>
      <c r="J2046" s="10" t="s">
        <v>18133</v>
      </c>
      <c r="K2046" s="10" t="s">
        <v>18132</v>
      </c>
    </row>
    <row r="2047" spans="1:11" x14ac:dyDescent="0.3">
      <c r="A2047">
        <v>20230901</v>
      </c>
      <c r="B2047" s="10" t="s">
        <v>20144</v>
      </c>
      <c r="C2047" s="10" t="s">
        <v>20145</v>
      </c>
      <c r="D2047" s="10" t="s">
        <v>20152</v>
      </c>
      <c r="E2047" s="10" t="s">
        <v>20153</v>
      </c>
      <c r="F2047" s="10" t="s">
        <v>56</v>
      </c>
      <c r="G2047" s="10" t="s">
        <v>57</v>
      </c>
      <c r="H2047" s="10" t="s">
        <v>5546</v>
      </c>
      <c r="I2047" s="10" t="s">
        <v>5547</v>
      </c>
      <c r="J2047" s="10" t="s">
        <v>18131</v>
      </c>
      <c r="K2047" s="10" t="s">
        <v>18130</v>
      </c>
    </row>
    <row r="2048" spans="1:11" x14ac:dyDescent="0.3">
      <c r="A2048">
        <v>20230901</v>
      </c>
      <c r="B2048" s="10" t="s">
        <v>20144</v>
      </c>
      <c r="C2048" s="10" t="s">
        <v>20145</v>
      </c>
      <c r="D2048" s="10" t="s">
        <v>20152</v>
      </c>
      <c r="E2048" s="10" t="s">
        <v>20153</v>
      </c>
      <c r="F2048" s="10" t="s">
        <v>56</v>
      </c>
      <c r="G2048" s="10" t="s">
        <v>57</v>
      </c>
      <c r="H2048" s="10" t="s">
        <v>5546</v>
      </c>
      <c r="I2048" s="10" t="s">
        <v>5547</v>
      </c>
      <c r="J2048" s="10" t="s">
        <v>10054</v>
      </c>
      <c r="K2048" s="10" t="s">
        <v>6838</v>
      </c>
    </row>
    <row r="2049" spans="1:11" x14ac:dyDescent="0.3">
      <c r="A2049">
        <v>20230901</v>
      </c>
      <c r="B2049" s="10" t="s">
        <v>20144</v>
      </c>
      <c r="C2049" s="10" t="s">
        <v>20145</v>
      </c>
      <c r="D2049" s="10" t="s">
        <v>20152</v>
      </c>
      <c r="E2049" s="10" t="s">
        <v>20153</v>
      </c>
      <c r="F2049" s="10" t="s">
        <v>56</v>
      </c>
      <c r="G2049" s="10" t="s">
        <v>57</v>
      </c>
      <c r="H2049" s="10" t="s">
        <v>5719</v>
      </c>
      <c r="I2049" s="10" t="s">
        <v>5720</v>
      </c>
      <c r="J2049" s="10" t="s">
        <v>17152</v>
      </c>
      <c r="K2049" s="10" t="s">
        <v>17151</v>
      </c>
    </row>
    <row r="2050" spans="1:11" x14ac:dyDescent="0.3">
      <c r="A2050">
        <v>20230901</v>
      </c>
      <c r="B2050" s="10" t="s">
        <v>20144</v>
      </c>
      <c r="C2050" s="10" t="s">
        <v>20145</v>
      </c>
      <c r="D2050" s="10" t="s">
        <v>20152</v>
      </c>
      <c r="E2050" s="10" t="s">
        <v>20153</v>
      </c>
      <c r="F2050" s="10" t="s">
        <v>56</v>
      </c>
      <c r="G2050" s="10" t="s">
        <v>57</v>
      </c>
      <c r="H2050" s="10" t="s">
        <v>5719</v>
      </c>
      <c r="I2050" s="10" t="s">
        <v>5720</v>
      </c>
      <c r="J2050" s="10" t="s">
        <v>17150</v>
      </c>
      <c r="K2050" s="10" t="s">
        <v>17149</v>
      </c>
    </row>
    <row r="2051" spans="1:11" x14ac:dyDescent="0.3">
      <c r="A2051">
        <v>20230901</v>
      </c>
      <c r="B2051" s="10" t="s">
        <v>20144</v>
      </c>
      <c r="C2051" s="10" t="s">
        <v>20145</v>
      </c>
      <c r="D2051" s="10" t="s">
        <v>20152</v>
      </c>
      <c r="E2051" s="10" t="s">
        <v>20153</v>
      </c>
      <c r="F2051" s="10" t="s">
        <v>56</v>
      </c>
      <c r="G2051" s="10" t="s">
        <v>57</v>
      </c>
      <c r="H2051" s="10" t="s">
        <v>5719</v>
      </c>
      <c r="I2051" s="10" t="s">
        <v>5720</v>
      </c>
      <c r="J2051" s="10" t="s">
        <v>17148</v>
      </c>
      <c r="K2051" s="10" t="s">
        <v>17147</v>
      </c>
    </row>
    <row r="2052" spans="1:11" x14ac:dyDescent="0.3">
      <c r="A2052">
        <v>20230901</v>
      </c>
      <c r="B2052" s="10" t="s">
        <v>20144</v>
      </c>
      <c r="C2052" s="10" t="s">
        <v>20145</v>
      </c>
      <c r="D2052" s="10" t="s">
        <v>20152</v>
      </c>
      <c r="E2052" s="10" t="s">
        <v>20153</v>
      </c>
      <c r="F2052" s="10" t="s">
        <v>56</v>
      </c>
      <c r="G2052" s="10" t="s">
        <v>57</v>
      </c>
      <c r="H2052" s="10" t="s">
        <v>5719</v>
      </c>
      <c r="I2052" s="10" t="s">
        <v>5720</v>
      </c>
      <c r="J2052" s="10" t="s">
        <v>17146</v>
      </c>
      <c r="K2052" s="10" t="s">
        <v>17145</v>
      </c>
    </row>
    <row r="2053" spans="1:11" x14ac:dyDescent="0.3">
      <c r="A2053">
        <v>20230901</v>
      </c>
      <c r="B2053" s="10" t="s">
        <v>20144</v>
      </c>
      <c r="C2053" s="10" t="s">
        <v>20145</v>
      </c>
      <c r="D2053" s="10" t="s">
        <v>20152</v>
      </c>
      <c r="E2053" s="10" t="s">
        <v>20153</v>
      </c>
      <c r="F2053" s="10" t="s">
        <v>56</v>
      </c>
      <c r="G2053" s="10" t="s">
        <v>57</v>
      </c>
      <c r="H2053" s="10" t="s">
        <v>5719</v>
      </c>
      <c r="I2053" s="10" t="s">
        <v>5720</v>
      </c>
      <c r="J2053" s="10" t="s">
        <v>17144</v>
      </c>
      <c r="K2053" s="10" t="s">
        <v>17143</v>
      </c>
    </row>
    <row r="2054" spans="1:11" x14ac:dyDescent="0.3">
      <c r="A2054">
        <v>20230901</v>
      </c>
      <c r="B2054" s="10" t="s">
        <v>20144</v>
      </c>
      <c r="C2054" s="10" t="s">
        <v>20145</v>
      </c>
      <c r="D2054" s="10" t="s">
        <v>20152</v>
      </c>
      <c r="E2054" s="10" t="s">
        <v>20153</v>
      </c>
      <c r="F2054" s="10" t="s">
        <v>56</v>
      </c>
      <c r="G2054" s="10" t="s">
        <v>57</v>
      </c>
      <c r="H2054" s="10" t="s">
        <v>5719</v>
      </c>
      <c r="I2054" s="10" t="s">
        <v>5720</v>
      </c>
      <c r="J2054" s="10" t="s">
        <v>17142</v>
      </c>
      <c r="K2054" s="10" t="s">
        <v>17141</v>
      </c>
    </row>
    <row r="2055" spans="1:11" x14ac:dyDescent="0.3">
      <c r="A2055">
        <v>20230901</v>
      </c>
      <c r="B2055" s="10" t="s">
        <v>20144</v>
      </c>
      <c r="C2055" s="10" t="s">
        <v>20145</v>
      </c>
      <c r="D2055" s="10" t="s">
        <v>20152</v>
      </c>
      <c r="E2055" s="10" t="s">
        <v>20153</v>
      </c>
      <c r="F2055" s="10" t="s">
        <v>56</v>
      </c>
      <c r="G2055" s="10" t="s">
        <v>57</v>
      </c>
      <c r="H2055" s="10" t="s">
        <v>5719</v>
      </c>
      <c r="I2055" s="10" t="s">
        <v>5720</v>
      </c>
      <c r="J2055" s="10" t="s">
        <v>17140</v>
      </c>
      <c r="K2055" s="10" t="s">
        <v>17139</v>
      </c>
    </row>
    <row r="2056" spans="1:11" x14ac:dyDescent="0.3">
      <c r="A2056">
        <v>20230901</v>
      </c>
      <c r="B2056" s="10" t="s">
        <v>20144</v>
      </c>
      <c r="C2056" s="10" t="s">
        <v>20145</v>
      </c>
      <c r="D2056" s="10" t="s">
        <v>20152</v>
      </c>
      <c r="E2056" s="10" t="s">
        <v>20153</v>
      </c>
      <c r="F2056" s="10" t="s">
        <v>56</v>
      </c>
      <c r="G2056" s="10" t="s">
        <v>57</v>
      </c>
      <c r="H2056" s="10" t="s">
        <v>5719</v>
      </c>
      <c r="I2056" s="10" t="s">
        <v>5720</v>
      </c>
      <c r="J2056" s="10" t="s">
        <v>17138</v>
      </c>
      <c r="K2056" s="10" t="s">
        <v>17137</v>
      </c>
    </row>
    <row r="2057" spans="1:11" x14ac:dyDescent="0.3">
      <c r="A2057">
        <v>20230901</v>
      </c>
      <c r="B2057" s="10" t="s">
        <v>20144</v>
      </c>
      <c r="C2057" s="10" t="s">
        <v>20145</v>
      </c>
      <c r="D2057" s="10" t="s">
        <v>20152</v>
      </c>
      <c r="E2057" s="10" t="s">
        <v>20153</v>
      </c>
      <c r="F2057" s="10" t="s">
        <v>56</v>
      </c>
      <c r="G2057" s="10" t="s">
        <v>57</v>
      </c>
      <c r="H2057" s="10" t="s">
        <v>5719</v>
      </c>
      <c r="I2057" s="10" t="s">
        <v>5720</v>
      </c>
      <c r="J2057" s="10" t="s">
        <v>17136</v>
      </c>
      <c r="K2057" s="10" t="s">
        <v>17135</v>
      </c>
    </row>
    <row r="2058" spans="1:11" x14ac:dyDescent="0.3">
      <c r="A2058">
        <v>20230901</v>
      </c>
      <c r="B2058" s="10" t="s">
        <v>20144</v>
      </c>
      <c r="C2058" s="10" t="s">
        <v>20145</v>
      </c>
      <c r="D2058" s="10" t="s">
        <v>20152</v>
      </c>
      <c r="E2058" s="10" t="s">
        <v>20153</v>
      </c>
      <c r="F2058" s="10" t="s">
        <v>56</v>
      </c>
      <c r="G2058" s="10" t="s">
        <v>57</v>
      </c>
      <c r="H2058" s="10" t="s">
        <v>5719</v>
      </c>
      <c r="I2058" s="10" t="s">
        <v>5720</v>
      </c>
      <c r="J2058" s="10" t="s">
        <v>17134</v>
      </c>
      <c r="K2058" s="10" t="s">
        <v>17133</v>
      </c>
    </row>
    <row r="2059" spans="1:11" x14ac:dyDescent="0.3">
      <c r="A2059">
        <v>20230901</v>
      </c>
      <c r="B2059" s="10" t="s">
        <v>20144</v>
      </c>
      <c r="C2059" s="10" t="s">
        <v>20145</v>
      </c>
      <c r="D2059" s="10" t="s">
        <v>20152</v>
      </c>
      <c r="E2059" s="10" t="s">
        <v>20153</v>
      </c>
      <c r="F2059" s="10" t="s">
        <v>56</v>
      </c>
      <c r="G2059" s="10" t="s">
        <v>57</v>
      </c>
      <c r="H2059" s="10" t="s">
        <v>5719</v>
      </c>
      <c r="I2059" s="10" t="s">
        <v>5720</v>
      </c>
      <c r="J2059" s="10" t="s">
        <v>17132</v>
      </c>
      <c r="K2059" s="10" t="s">
        <v>17131</v>
      </c>
    </row>
    <row r="2060" spans="1:11" x14ac:dyDescent="0.3">
      <c r="A2060">
        <v>20230901</v>
      </c>
      <c r="B2060" s="10" t="s">
        <v>20144</v>
      </c>
      <c r="C2060" s="10" t="s">
        <v>20145</v>
      </c>
      <c r="D2060" s="10" t="s">
        <v>20152</v>
      </c>
      <c r="E2060" s="10" t="s">
        <v>20153</v>
      </c>
      <c r="F2060" s="10" t="s">
        <v>56</v>
      </c>
      <c r="G2060" s="10" t="s">
        <v>57</v>
      </c>
      <c r="H2060" s="10" t="s">
        <v>6294</v>
      </c>
      <c r="I2060" s="10" t="s">
        <v>6295</v>
      </c>
      <c r="J2060" s="10" t="s">
        <v>17778</v>
      </c>
      <c r="K2060" s="10" t="s">
        <v>17777</v>
      </c>
    </row>
    <row r="2061" spans="1:11" x14ac:dyDescent="0.3">
      <c r="A2061">
        <v>20230901</v>
      </c>
      <c r="B2061" s="10" t="s">
        <v>20144</v>
      </c>
      <c r="C2061" s="10" t="s">
        <v>20145</v>
      </c>
      <c r="D2061" s="10" t="s">
        <v>20152</v>
      </c>
      <c r="E2061" s="10" t="s">
        <v>20153</v>
      </c>
      <c r="F2061" s="10" t="s">
        <v>56</v>
      </c>
      <c r="G2061" s="10" t="s">
        <v>57</v>
      </c>
      <c r="H2061" s="10" t="s">
        <v>6294</v>
      </c>
      <c r="I2061" s="10" t="s">
        <v>6295</v>
      </c>
      <c r="J2061" s="10" t="s">
        <v>17774</v>
      </c>
      <c r="K2061" s="10" t="s">
        <v>17773</v>
      </c>
    </row>
    <row r="2062" spans="1:11" x14ac:dyDescent="0.3">
      <c r="A2062">
        <v>20230901</v>
      </c>
      <c r="B2062" s="10" t="s">
        <v>20144</v>
      </c>
      <c r="C2062" s="10" t="s">
        <v>20145</v>
      </c>
      <c r="D2062" s="10" t="s">
        <v>20152</v>
      </c>
      <c r="E2062" s="10" t="s">
        <v>20153</v>
      </c>
      <c r="F2062" s="10" t="s">
        <v>56</v>
      </c>
      <c r="G2062" s="10" t="s">
        <v>57</v>
      </c>
      <c r="H2062" s="10" t="s">
        <v>6294</v>
      </c>
      <c r="I2062" s="10" t="s">
        <v>6295</v>
      </c>
      <c r="J2062" s="10" t="s">
        <v>17776</v>
      </c>
      <c r="K2062" s="10" t="s">
        <v>17775</v>
      </c>
    </row>
    <row r="2063" spans="1:11" x14ac:dyDescent="0.3">
      <c r="A2063">
        <v>20230901</v>
      </c>
      <c r="B2063" s="10" t="s">
        <v>20144</v>
      </c>
      <c r="C2063" s="10" t="s">
        <v>20145</v>
      </c>
      <c r="D2063" s="10" t="s">
        <v>20152</v>
      </c>
      <c r="E2063" s="10" t="s">
        <v>20153</v>
      </c>
      <c r="F2063" s="10" t="s">
        <v>56</v>
      </c>
      <c r="G2063" s="10" t="s">
        <v>57</v>
      </c>
      <c r="H2063" s="10" t="s">
        <v>6310</v>
      </c>
      <c r="I2063" s="10" t="s">
        <v>6311</v>
      </c>
      <c r="J2063" s="10" t="s">
        <v>17742</v>
      </c>
      <c r="K2063" s="10" t="s">
        <v>17741</v>
      </c>
    </row>
    <row r="2064" spans="1:11" x14ac:dyDescent="0.3">
      <c r="A2064">
        <v>20230901</v>
      </c>
      <c r="B2064" s="10" t="s">
        <v>20144</v>
      </c>
      <c r="C2064" s="10" t="s">
        <v>20145</v>
      </c>
      <c r="D2064" s="10" t="s">
        <v>20152</v>
      </c>
      <c r="E2064" s="10" t="s">
        <v>20153</v>
      </c>
      <c r="F2064" s="10" t="s">
        <v>56</v>
      </c>
      <c r="G2064" s="10" t="s">
        <v>57</v>
      </c>
      <c r="H2064" s="10" t="s">
        <v>6310</v>
      </c>
      <c r="I2064" s="10" t="s">
        <v>6311</v>
      </c>
      <c r="J2064" s="10" t="s">
        <v>17740</v>
      </c>
      <c r="K2064" s="10" t="s">
        <v>17739</v>
      </c>
    </row>
    <row r="2065" spans="1:11" x14ac:dyDescent="0.3">
      <c r="A2065">
        <v>20230901</v>
      </c>
      <c r="B2065" s="10" t="s">
        <v>20144</v>
      </c>
      <c r="C2065" s="10" t="s">
        <v>20145</v>
      </c>
      <c r="D2065" s="10" t="s">
        <v>20152</v>
      </c>
      <c r="E2065" s="10" t="s">
        <v>20153</v>
      </c>
      <c r="F2065" s="10" t="s">
        <v>56</v>
      </c>
      <c r="G2065" s="10" t="s">
        <v>57</v>
      </c>
      <c r="H2065" s="10" t="s">
        <v>6310</v>
      </c>
      <c r="I2065" s="10" t="s">
        <v>6311</v>
      </c>
      <c r="J2065" s="10" t="s">
        <v>17738</v>
      </c>
      <c r="K2065" s="10" t="s">
        <v>17737</v>
      </c>
    </row>
    <row r="2066" spans="1:11" x14ac:dyDescent="0.3">
      <c r="A2066">
        <v>20230901</v>
      </c>
      <c r="B2066" s="10" t="s">
        <v>20144</v>
      </c>
      <c r="C2066" s="10" t="s">
        <v>20145</v>
      </c>
      <c r="D2066" s="10" t="s">
        <v>20152</v>
      </c>
      <c r="E2066" s="10" t="s">
        <v>20153</v>
      </c>
      <c r="F2066" s="10" t="s">
        <v>56</v>
      </c>
      <c r="G2066" s="10" t="s">
        <v>57</v>
      </c>
      <c r="H2066" s="10" t="s">
        <v>6310</v>
      </c>
      <c r="I2066" s="10" t="s">
        <v>6311</v>
      </c>
      <c r="J2066" s="10" t="s">
        <v>17736</v>
      </c>
      <c r="K2066" s="10" t="s">
        <v>17735</v>
      </c>
    </row>
    <row r="2067" spans="1:11" x14ac:dyDescent="0.3">
      <c r="A2067">
        <v>20230901</v>
      </c>
      <c r="B2067" s="10" t="s">
        <v>20144</v>
      </c>
      <c r="C2067" s="10" t="s">
        <v>20145</v>
      </c>
      <c r="D2067" s="10" t="s">
        <v>20152</v>
      </c>
      <c r="E2067" s="10" t="s">
        <v>20153</v>
      </c>
      <c r="F2067" s="10" t="s">
        <v>56</v>
      </c>
      <c r="G2067" s="10" t="s">
        <v>57</v>
      </c>
      <c r="H2067" s="10" t="s">
        <v>6310</v>
      </c>
      <c r="I2067" s="10" t="s">
        <v>6311</v>
      </c>
      <c r="J2067" s="10" t="s">
        <v>17734</v>
      </c>
      <c r="K2067" s="10" t="s">
        <v>17733</v>
      </c>
    </row>
    <row r="2068" spans="1:11" x14ac:dyDescent="0.3">
      <c r="A2068">
        <v>20230901</v>
      </c>
      <c r="B2068" s="10" t="s">
        <v>20144</v>
      </c>
      <c r="C2068" s="10" t="s">
        <v>20145</v>
      </c>
      <c r="D2068" s="10" t="s">
        <v>20152</v>
      </c>
      <c r="E2068" s="10" t="s">
        <v>20153</v>
      </c>
      <c r="F2068" s="10" t="s">
        <v>56</v>
      </c>
      <c r="G2068" s="10" t="s">
        <v>57</v>
      </c>
      <c r="H2068" s="10" t="s">
        <v>6373</v>
      </c>
      <c r="I2068" s="10" t="s">
        <v>6374</v>
      </c>
      <c r="J2068" s="10" t="s">
        <v>17619</v>
      </c>
      <c r="K2068" s="10" t="s">
        <v>6375</v>
      </c>
    </row>
    <row r="2069" spans="1:11" x14ac:dyDescent="0.3">
      <c r="A2069">
        <v>20230901</v>
      </c>
      <c r="B2069" s="10" t="s">
        <v>20144</v>
      </c>
      <c r="C2069" s="10" t="s">
        <v>20145</v>
      </c>
      <c r="D2069" s="10" t="s">
        <v>20152</v>
      </c>
      <c r="E2069" s="10" t="s">
        <v>20153</v>
      </c>
      <c r="F2069" s="10" t="s">
        <v>56</v>
      </c>
      <c r="G2069" s="10" t="s">
        <v>57</v>
      </c>
      <c r="H2069" s="10" t="s">
        <v>6373</v>
      </c>
      <c r="I2069" s="10" t="s">
        <v>6374</v>
      </c>
      <c r="J2069" s="10" t="s">
        <v>17618</v>
      </c>
      <c r="K2069" s="10" t="s">
        <v>17617</v>
      </c>
    </row>
    <row r="2070" spans="1:11" x14ac:dyDescent="0.3">
      <c r="A2070">
        <v>20230901</v>
      </c>
      <c r="B2070" s="10" t="s">
        <v>20144</v>
      </c>
      <c r="C2070" s="10" t="s">
        <v>20145</v>
      </c>
      <c r="D2070" s="10" t="s">
        <v>20152</v>
      </c>
      <c r="E2070" s="10" t="s">
        <v>20153</v>
      </c>
      <c r="F2070" s="10" t="s">
        <v>56</v>
      </c>
      <c r="G2070" s="10" t="s">
        <v>57</v>
      </c>
      <c r="H2070" s="10" t="s">
        <v>6373</v>
      </c>
      <c r="I2070" s="10" t="s">
        <v>6374</v>
      </c>
      <c r="J2070" s="10" t="s">
        <v>17616</v>
      </c>
      <c r="K2070" s="10" t="s">
        <v>17615</v>
      </c>
    </row>
    <row r="2071" spans="1:11" x14ac:dyDescent="0.3">
      <c r="A2071">
        <v>20230901</v>
      </c>
      <c r="B2071" s="10" t="s">
        <v>20144</v>
      </c>
      <c r="C2071" s="10" t="s">
        <v>20145</v>
      </c>
      <c r="D2071" s="10" t="s">
        <v>20152</v>
      </c>
      <c r="E2071" s="10" t="s">
        <v>20153</v>
      </c>
      <c r="F2071" s="10" t="s">
        <v>56</v>
      </c>
      <c r="G2071" s="10" t="s">
        <v>57</v>
      </c>
      <c r="H2071" s="10" t="s">
        <v>6488</v>
      </c>
      <c r="I2071" s="10" t="s">
        <v>6489</v>
      </c>
      <c r="J2071" s="10" t="s">
        <v>16673</v>
      </c>
      <c r="K2071" s="10" t="s">
        <v>16672</v>
      </c>
    </row>
    <row r="2072" spans="1:11" x14ac:dyDescent="0.3">
      <c r="A2072">
        <v>20230901</v>
      </c>
      <c r="B2072" s="10" t="s">
        <v>20144</v>
      </c>
      <c r="C2072" s="10" t="s">
        <v>20145</v>
      </c>
      <c r="D2072" s="10" t="s">
        <v>20152</v>
      </c>
      <c r="E2072" s="10" t="s">
        <v>20153</v>
      </c>
      <c r="F2072" s="10" t="s">
        <v>56</v>
      </c>
      <c r="G2072" s="10" t="s">
        <v>57</v>
      </c>
      <c r="H2072" s="10" t="s">
        <v>6488</v>
      </c>
      <c r="I2072" s="10" t="s">
        <v>6489</v>
      </c>
      <c r="J2072" s="10" t="s">
        <v>16671</v>
      </c>
      <c r="K2072" s="10" t="s">
        <v>16670</v>
      </c>
    </row>
    <row r="2073" spans="1:11" x14ac:dyDescent="0.3">
      <c r="A2073">
        <v>20230901</v>
      </c>
      <c r="B2073" s="10" t="s">
        <v>20144</v>
      </c>
      <c r="C2073" s="10" t="s">
        <v>20145</v>
      </c>
      <c r="D2073" s="10" t="s">
        <v>20152</v>
      </c>
      <c r="E2073" s="10" t="s">
        <v>20153</v>
      </c>
      <c r="F2073" s="10" t="s">
        <v>56</v>
      </c>
      <c r="G2073" s="10" t="s">
        <v>57</v>
      </c>
      <c r="H2073" s="10" t="s">
        <v>6488</v>
      </c>
      <c r="I2073" s="10" t="s">
        <v>6489</v>
      </c>
      <c r="J2073" s="10" t="s">
        <v>16675</v>
      </c>
      <c r="K2073" s="10" t="s">
        <v>16674</v>
      </c>
    </row>
    <row r="2074" spans="1:11" x14ac:dyDescent="0.3">
      <c r="A2074">
        <v>20230901</v>
      </c>
      <c r="B2074" s="10" t="s">
        <v>20144</v>
      </c>
      <c r="C2074" s="10" t="s">
        <v>20145</v>
      </c>
      <c r="D2074" s="10" t="s">
        <v>20152</v>
      </c>
      <c r="E2074" s="10" t="s">
        <v>20153</v>
      </c>
      <c r="F2074" s="10" t="s">
        <v>56</v>
      </c>
      <c r="G2074" s="10" t="s">
        <v>57</v>
      </c>
      <c r="H2074" s="10" t="s">
        <v>6735</v>
      </c>
      <c r="I2074" s="10" t="s">
        <v>6736</v>
      </c>
      <c r="J2074" s="10" t="s">
        <v>13301</v>
      </c>
      <c r="K2074" s="10" t="s">
        <v>13300</v>
      </c>
    </row>
    <row r="2075" spans="1:11" x14ac:dyDescent="0.3">
      <c r="A2075">
        <v>20230901</v>
      </c>
      <c r="B2075" s="10" t="s">
        <v>20144</v>
      </c>
      <c r="C2075" s="10" t="s">
        <v>20145</v>
      </c>
      <c r="D2075" s="10" t="s">
        <v>20152</v>
      </c>
      <c r="E2075" s="10" t="s">
        <v>20153</v>
      </c>
      <c r="F2075" s="10" t="s">
        <v>56</v>
      </c>
      <c r="G2075" s="10" t="s">
        <v>57</v>
      </c>
      <c r="H2075" s="10" t="s">
        <v>6735</v>
      </c>
      <c r="I2075" s="10" t="s">
        <v>6736</v>
      </c>
      <c r="J2075" s="10" t="s">
        <v>13299</v>
      </c>
      <c r="K2075" s="10" t="s">
        <v>13298</v>
      </c>
    </row>
    <row r="2076" spans="1:11" x14ac:dyDescent="0.3">
      <c r="A2076">
        <v>20230901</v>
      </c>
      <c r="B2076" s="10" t="s">
        <v>20144</v>
      </c>
      <c r="C2076" s="10" t="s">
        <v>20145</v>
      </c>
      <c r="D2076" s="10" t="s">
        <v>20152</v>
      </c>
      <c r="E2076" s="10" t="s">
        <v>20153</v>
      </c>
      <c r="F2076" s="10" t="s">
        <v>56</v>
      </c>
      <c r="G2076" s="10" t="s">
        <v>57</v>
      </c>
      <c r="H2076" s="10" t="s">
        <v>6735</v>
      </c>
      <c r="I2076" s="10" t="s">
        <v>6736</v>
      </c>
      <c r="J2076" s="10" t="s">
        <v>13297</v>
      </c>
      <c r="K2076" s="10" t="s">
        <v>13296</v>
      </c>
    </row>
    <row r="2077" spans="1:11" x14ac:dyDescent="0.3">
      <c r="A2077">
        <v>20230901</v>
      </c>
      <c r="B2077" s="10" t="s">
        <v>20144</v>
      </c>
      <c r="C2077" s="10" t="s">
        <v>20145</v>
      </c>
      <c r="D2077" s="10" t="s">
        <v>20152</v>
      </c>
      <c r="E2077" s="10" t="s">
        <v>20153</v>
      </c>
      <c r="F2077" s="10" t="s">
        <v>56</v>
      </c>
      <c r="G2077" s="10" t="s">
        <v>57</v>
      </c>
      <c r="H2077" s="10" t="s">
        <v>6735</v>
      </c>
      <c r="I2077" s="10" t="s">
        <v>6736</v>
      </c>
      <c r="J2077" s="10" t="s">
        <v>13295</v>
      </c>
      <c r="K2077" s="10" t="s">
        <v>13294</v>
      </c>
    </row>
    <row r="2078" spans="1:11" x14ac:dyDescent="0.3">
      <c r="A2078">
        <v>20230901</v>
      </c>
      <c r="B2078" s="10" t="s">
        <v>20144</v>
      </c>
      <c r="C2078" s="10" t="s">
        <v>20145</v>
      </c>
      <c r="D2078" s="10" t="s">
        <v>20152</v>
      </c>
      <c r="E2078" s="10" t="s">
        <v>20153</v>
      </c>
      <c r="F2078" s="10" t="s">
        <v>56</v>
      </c>
      <c r="G2078" s="10" t="s">
        <v>57</v>
      </c>
      <c r="H2078" s="10" t="s">
        <v>6735</v>
      </c>
      <c r="I2078" s="10" t="s">
        <v>6736</v>
      </c>
      <c r="J2078" s="10" t="s">
        <v>13293</v>
      </c>
      <c r="K2078" s="10" t="s">
        <v>13292</v>
      </c>
    </row>
    <row r="2079" spans="1:11" x14ac:dyDescent="0.3">
      <c r="A2079">
        <v>20230901</v>
      </c>
      <c r="B2079" s="10" t="s">
        <v>20144</v>
      </c>
      <c r="C2079" s="10" t="s">
        <v>20145</v>
      </c>
      <c r="D2079" s="10" t="s">
        <v>20152</v>
      </c>
      <c r="E2079" s="10" t="s">
        <v>20153</v>
      </c>
      <c r="F2079" s="10" t="s">
        <v>56</v>
      </c>
      <c r="G2079" s="10" t="s">
        <v>57</v>
      </c>
      <c r="H2079" s="10" t="s">
        <v>6735</v>
      </c>
      <c r="I2079" s="10" t="s">
        <v>6736</v>
      </c>
      <c r="J2079" s="10" t="s">
        <v>13291</v>
      </c>
      <c r="K2079" s="10" t="s">
        <v>13290</v>
      </c>
    </row>
    <row r="2080" spans="1:11" x14ac:dyDescent="0.3">
      <c r="A2080">
        <v>20230901</v>
      </c>
      <c r="B2080" s="10" t="s">
        <v>20144</v>
      </c>
      <c r="C2080" s="10" t="s">
        <v>20145</v>
      </c>
      <c r="D2080" s="10" t="s">
        <v>20152</v>
      </c>
      <c r="E2080" s="10" t="s">
        <v>20153</v>
      </c>
      <c r="F2080" s="10" t="s">
        <v>56</v>
      </c>
      <c r="G2080" s="10" t="s">
        <v>57</v>
      </c>
      <c r="H2080" s="10" t="s">
        <v>6735</v>
      </c>
      <c r="I2080" s="10" t="s">
        <v>6736</v>
      </c>
      <c r="J2080" s="10" t="s">
        <v>13289</v>
      </c>
      <c r="K2080" s="10" t="s">
        <v>13288</v>
      </c>
    </row>
    <row r="2081" spans="1:11" x14ac:dyDescent="0.3">
      <c r="A2081">
        <v>20230901</v>
      </c>
      <c r="B2081" s="10" t="s">
        <v>20144</v>
      </c>
      <c r="C2081" s="10" t="s">
        <v>20145</v>
      </c>
      <c r="D2081" s="10" t="s">
        <v>20152</v>
      </c>
      <c r="E2081" s="10" t="s">
        <v>20153</v>
      </c>
      <c r="F2081" s="10" t="s">
        <v>56</v>
      </c>
      <c r="G2081" s="10" t="s">
        <v>57</v>
      </c>
      <c r="H2081" s="10" t="s">
        <v>6735</v>
      </c>
      <c r="I2081" s="10" t="s">
        <v>6736</v>
      </c>
      <c r="J2081" s="10" t="s">
        <v>13287</v>
      </c>
      <c r="K2081" s="10" t="s">
        <v>13286</v>
      </c>
    </row>
    <row r="2082" spans="1:11" x14ac:dyDescent="0.3">
      <c r="A2082">
        <v>20230901</v>
      </c>
      <c r="B2082" s="10" t="s">
        <v>20144</v>
      </c>
      <c r="C2082" s="10" t="s">
        <v>20145</v>
      </c>
      <c r="D2082" s="10" t="s">
        <v>20152</v>
      </c>
      <c r="E2082" s="10" t="s">
        <v>20153</v>
      </c>
      <c r="F2082" s="10" t="s">
        <v>56</v>
      </c>
      <c r="G2082" s="10" t="s">
        <v>57</v>
      </c>
      <c r="H2082" s="10" t="s">
        <v>6744</v>
      </c>
      <c r="I2082" s="10" t="s">
        <v>6745</v>
      </c>
      <c r="J2082" s="10" t="s">
        <v>13281</v>
      </c>
      <c r="K2082" s="10" t="s">
        <v>13280</v>
      </c>
    </row>
    <row r="2083" spans="1:11" x14ac:dyDescent="0.3">
      <c r="A2083">
        <v>20230901</v>
      </c>
      <c r="B2083" s="10" t="s">
        <v>20144</v>
      </c>
      <c r="C2083" s="10" t="s">
        <v>20145</v>
      </c>
      <c r="D2083" s="10" t="s">
        <v>20152</v>
      </c>
      <c r="E2083" s="10" t="s">
        <v>20153</v>
      </c>
      <c r="F2083" s="10" t="s">
        <v>56</v>
      </c>
      <c r="G2083" s="10" t="s">
        <v>57</v>
      </c>
      <c r="H2083" s="10" t="s">
        <v>6744</v>
      </c>
      <c r="I2083" s="10" t="s">
        <v>6745</v>
      </c>
      <c r="J2083" s="10" t="s">
        <v>13279</v>
      </c>
      <c r="K2083" s="10" t="s">
        <v>13278</v>
      </c>
    </row>
    <row r="2084" spans="1:11" x14ac:dyDescent="0.3">
      <c r="A2084">
        <v>20230901</v>
      </c>
      <c r="B2084" s="10" t="s">
        <v>20144</v>
      </c>
      <c r="C2084" s="10" t="s">
        <v>20145</v>
      </c>
      <c r="D2084" s="10" t="s">
        <v>20152</v>
      </c>
      <c r="E2084" s="10" t="s">
        <v>20153</v>
      </c>
      <c r="F2084" s="10" t="s">
        <v>56</v>
      </c>
      <c r="G2084" s="10" t="s">
        <v>57</v>
      </c>
      <c r="H2084" s="10" t="s">
        <v>6744</v>
      </c>
      <c r="I2084" s="10" t="s">
        <v>6745</v>
      </c>
      <c r="J2084" s="10" t="s">
        <v>13277</v>
      </c>
      <c r="K2084" s="10" t="s">
        <v>13276</v>
      </c>
    </row>
    <row r="2085" spans="1:11" x14ac:dyDescent="0.3">
      <c r="A2085">
        <v>20230901</v>
      </c>
      <c r="B2085" s="10" t="s">
        <v>20144</v>
      </c>
      <c r="C2085" s="10" t="s">
        <v>20145</v>
      </c>
      <c r="D2085" s="10" t="s">
        <v>20152</v>
      </c>
      <c r="E2085" s="10" t="s">
        <v>20153</v>
      </c>
      <c r="F2085" s="10" t="s">
        <v>56</v>
      </c>
      <c r="G2085" s="10" t="s">
        <v>57</v>
      </c>
      <c r="H2085" s="10" t="s">
        <v>6754</v>
      </c>
      <c r="I2085" s="10" t="s">
        <v>6755</v>
      </c>
      <c r="J2085" s="10" t="s">
        <v>10270</v>
      </c>
      <c r="K2085" s="10" t="s">
        <v>6756</v>
      </c>
    </row>
    <row r="2086" spans="1:11" x14ac:dyDescent="0.3">
      <c r="A2086">
        <v>20230901</v>
      </c>
      <c r="B2086" s="10" t="s">
        <v>20144</v>
      </c>
      <c r="C2086" s="10" t="s">
        <v>20145</v>
      </c>
      <c r="D2086" s="10" t="s">
        <v>20152</v>
      </c>
      <c r="E2086" s="10" t="s">
        <v>20153</v>
      </c>
      <c r="F2086" s="10" t="s">
        <v>56</v>
      </c>
      <c r="G2086" s="10" t="s">
        <v>57</v>
      </c>
      <c r="H2086" s="10" t="s">
        <v>6754</v>
      </c>
      <c r="I2086" s="10" t="s">
        <v>6755</v>
      </c>
      <c r="J2086" s="10" t="s">
        <v>10269</v>
      </c>
      <c r="K2086" s="10" t="s">
        <v>10268</v>
      </c>
    </row>
    <row r="2087" spans="1:11" x14ac:dyDescent="0.3">
      <c r="A2087">
        <v>20230901</v>
      </c>
      <c r="B2087" s="10" t="s">
        <v>20144</v>
      </c>
      <c r="C2087" s="10" t="s">
        <v>20145</v>
      </c>
      <c r="D2087" s="10" t="s">
        <v>20152</v>
      </c>
      <c r="E2087" s="10" t="s">
        <v>20153</v>
      </c>
      <c r="F2087" s="10" t="s">
        <v>56</v>
      </c>
      <c r="G2087" s="10" t="s">
        <v>57</v>
      </c>
      <c r="H2087" s="10" t="s">
        <v>6754</v>
      </c>
      <c r="I2087" s="10" t="s">
        <v>6755</v>
      </c>
      <c r="J2087" s="10" t="s">
        <v>10267</v>
      </c>
      <c r="K2087" s="10" t="s">
        <v>10266</v>
      </c>
    </row>
    <row r="2088" spans="1:11" x14ac:dyDescent="0.3">
      <c r="A2088">
        <v>20230901</v>
      </c>
      <c r="B2088" s="10" t="s">
        <v>20144</v>
      </c>
      <c r="C2088" s="10" t="s">
        <v>20145</v>
      </c>
      <c r="D2088" s="10" t="s">
        <v>20152</v>
      </c>
      <c r="E2088" s="10" t="s">
        <v>20153</v>
      </c>
      <c r="F2088" s="10" t="s">
        <v>56</v>
      </c>
      <c r="G2088" s="10" t="s">
        <v>57</v>
      </c>
      <c r="H2088" s="10" t="s">
        <v>6754</v>
      </c>
      <c r="I2088" s="10" t="s">
        <v>6755</v>
      </c>
      <c r="J2088" s="10" t="s">
        <v>10265</v>
      </c>
      <c r="K2088" s="10" t="s">
        <v>10264</v>
      </c>
    </row>
    <row r="2089" spans="1:11" x14ac:dyDescent="0.3">
      <c r="A2089">
        <v>20230901</v>
      </c>
      <c r="B2089" s="10" t="s">
        <v>20144</v>
      </c>
      <c r="C2089" s="10" t="s">
        <v>20145</v>
      </c>
      <c r="D2089" s="10" t="s">
        <v>20152</v>
      </c>
      <c r="E2089" s="10" t="s">
        <v>20153</v>
      </c>
      <c r="F2089" s="10" t="s">
        <v>56</v>
      </c>
      <c r="G2089" s="10" t="s">
        <v>57</v>
      </c>
      <c r="H2089" s="10" t="s">
        <v>6754</v>
      </c>
      <c r="I2089" s="10" t="s">
        <v>6755</v>
      </c>
      <c r="J2089" s="10" t="s">
        <v>10263</v>
      </c>
      <c r="K2089" s="10" t="s">
        <v>1817</v>
      </c>
    </row>
    <row r="2090" spans="1:11" x14ac:dyDescent="0.3">
      <c r="A2090">
        <v>20230901</v>
      </c>
      <c r="B2090" s="10" t="s">
        <v>20144</v>
      </c>
      <c r="C2090" s="10" t="s">
        <v>20145</v>
      </c>
      <c r="D2090" s="10" t="s">
        <v>20152</v>
      </c>
      <c r="E2090" s="10" t="s">
        <v>20153</v>
      </c>
      <c r="F2090" s="10" t="s">
        <v>56</v>
      </c>
      <c r="G2090" s="10" t="s">
        <v>57</v>
      </c>
      <c r="H2090" s="10" t="s">
        <v>6853</v>
      </c>
      <c r="I2090" s="10" t="s">
        <v>6854</v>
      </c>
      <c r="J2090" s="10" t="s">
        <v>10037</v>
      </c>
      <c r="K2090" s="10" t="s">
        <v>10036</v>
      </c>
    </row>
    <row r="2091" spans="1:11" x14ac:dyDescent="0.3">
      <c r="A2091">
        <v>20230901</v>
      </c>
      <c r="B2091" s="10" t="s">
        <v>20144</v>
      </c>
      <c r="C2091" s="10" t="s">
        <v>20145</v>
      </c>
      <c r="D2091" s="10" t="s">
        <v>20152</v>
      </c>
      <c r="E2091" s="10" t="s">
        <v>20153</v>
      </c>
      <c r="F2091" s="10" t="s">
        <v>56</v>
      </c>
      <c r="G2091" s="10" t="s">
        <v>57</v>
      </c>
      <c r="H2091" s="10" t="s">
        <v>6853</v>
      </c>
      <c r="I2091" s="10" t="s">
        <v>6854</v>
      </c>
      <c r="J2091" s="10" t="s">
        <v>10035</v>
      </c>
      <c r="K2091" s="10" t="s">
        <v>10034</v>
      </c>
    </row>
    <row r="2092" spans="1:11" x14ac:dyDescent="0.3">
      <c r="A2092">
        <v>20230901</v>
      </c>
      <c r="B2092" s="10" t="s">
        <v>20144</v>
      </c>
      <c r="C2092" s="10" t="s">
        <v>20145</v>
      </c>
      <c r="D2092" s="10" t="s">
        <v>20152</v>
      </c>
      <c r="E2092" s="10" t="s">
        <v>20153</v>
      </c>
      <c r="F2092" s="10" t="s">
        <v>56</v>
      </c>
      <c r="G2092" s="10" t="s">
        <v>57</v>
      </c>
      <c r="H2092" s="10" t="s">
        <v>6853</v>
      </c>
      <c r="I2092" s="10" t="s">
        <v>6854</v>
      </c>
      <c r="J2092" s="10" t="s">
        <v>10033</v>
      </c>
      <c r="K2092" s="10" t="s">
        <v>10032</v>
      </c>
    </row>
    <row r="2093" spans="1:11" x14ac:dyDescent="0.3">
      <c r="A2093">
        <v>20230901</v>
      </c>
      <c r="B2093" s="10" t="s">
        <v>20144</v>
      </c>
      <c r="C2093" s="10" t="s">
        <v>20145</v>
      </c>
      <c r="D2093" s="10" t="s">
        <v>20152</v>
      </c>
      <c r="E2093" s="10" t="s">
        <v>20153</v>
      </c>
      <c r="F2093" s="10" t="s">
        <v>56</v>
      </c>
      <c r="G2093" s="10" t="s">
        <v>57</v>
      </c>
      <c r="H2093" s="10" t="s">
        <v>6853</v>
      </c>
      <c r="I2093" s="10" t="s">
        <v>6854</v>
      </c>
      <c r="J2093" s="10" t="s">
        <v>10031</v>
      </c>
      <c r="K2093" s="10" t="s">
        <v>10030</v>
      </c>
    </row>
    <row r="2094" spans="1:11" x14ac:dyDescent="0.3">
      <c r="A2094">
        <v>20230901</v>
      </c>
      <c r="B2094" s="10" t="s">
        <v>20144</v>
      </c>
      <c r="C2094" s="10" t="s">
        <v>20145</v>
      </c>
      <c r="D2094" s="10" t="s">
        <v>20152</v>
      </c>
      <c r="E2094" s="10" t="s">
        <v>20153</v>
      </c>
      <c r="F2094" s="10" t="s">
        <v>56</v>
      </c>
      <c r="G2094" s="10" t="s">
        <v>57</v>
      </c>
      <c r="H2094" s="10" t="s">
        <v>6853</v>
      </c>
      <c r="I2094" s="10" t="s">
        <v>6854</v>
      </c>
      <c r="J2094" s="10" t="s">
        <v>10029</v>
      </c>
      <c r="K2094" s="10" t="s">
        <v>10028</v>
      </c>
    </row>
    <row r="2095" spans="1:11" x14ac:dyDescent="0.3">
      <c r="A2095">
        <v>20230901</v>
      </c>
      <c r="B2095" s="10" t="s">
        <v>20144</v>
      </c>
      <c r="C2095" s="10" t="s">
        <v>20145</v>
      </c>
      <c r="D2095" s="10" t="s">
        <v>20154</v>
      </c>
      <c r="E2095" s="10" t="s">
        <v>20155</v>
      </c>
      <c r="F2095" s="10" t="s">
        <v>294</v>
      </c>
      <c r="G2095" s="10" t="s">
        <v>295</v>
      </c>
      <c r="H2095" s="10" t="s">
        <v>292</v>
      </c>
      <c r="I2095" s="10" t="s">
        <v>293</v>
      </c>
      <c r="J2095" s="10" t="s">
        <v>16071</v>
      </c>
      <c r="K2095" s="10" t="s">
        <v>2333</v>
      </c>
    </row>
    <row r="2096" spans="1:11" x14ac:dyDescent="0.3">
      <c r="A2096">
        <v>20230901</v>
      </c>
      <c r="B2096" s="10" t="s">
        <v>20144</v>
      </c>
      <c r="C2096" s="10" t="s">
        <v>20145</v>
      </c>
      <c r="D2096" s="10" t="s">
        <v>20154</v>
      </c>
      <c r="E2096" s="10" t="s">
        <v>20155</v>
      </c>
      <c r="F2096" s="10" t="s">
        <v>294</v>
      </c>
      <c r="G2096" s="10" t="s">
        <v>295</v>
      </c>
      <c r="H2096" s="10" t="s">
        <v>292</v>
      </c>
      <c r="I2096" s="10" t="s">
        <v>293</v>
      </c>
      <c r="J2096" s="10" t="s">
        <v>16070</v>
      </c>
      <c r="K2096" s="10" t="s">
        <v>16069</v>
      </c>
    </row>
    <row r="2097" spans="1:11" x14ac:dyDescent="0.3">
      <c r="A2097">
        <v>20230901</v>
      </c>
      <c r="B2097" s="10" t="s">
        <v>20144</v>
      </c>
      <c r="C2097" s="10" t="s">
        <v>20145</v>
      </c>
      <c r="D2097" s="10" t="s">
        <v>20154</v>
      </c>
      <c r="E2097" s="10" t="s">
        <v>20155</v>
      </c>
      <c r="F2097" s="10" t="s">
        <v>294</v>
      </c>
      <c r="G2097" s="10" t="s">
        <v>295</v>
      </c>
      <c r="H2097" s="10" t="s">
        <v>292</v>
      </c>
      <c r="I2097" s="10" t="s">
        <v>293</v>
      </c>
      <c r="J2097" s="10" t="s">
        <v>16068</v>
      </c>
      <c r="K2097" s="10" t="s">
        <v>16067</v>
      </c>
    </row>
    <row r="2098" spans="1:11" x14ac:dyDescent="0.3">
      <c r="A2098">
        <v>20230901</v>
      </c>
      <c r="B2098" s="10" t="s">
        <v>20144</v>
      </c>
      <c r="C2098" s="10" t="s">
        <v>20145</v>
      </c>
      <c r="D2098" s="10" t="s">
        <v>20154</v>
      </c>
      <c r="E2098" s="10" t="s">
        <v>20155</v>
      </c>
      <c r="F2098" s="10" t="s">
        <v>294</v>
      </c>
      <c r="G2098" s="10" t="s">
        <v>295</v>
      </c>
      <c r="H2098" s="10" t="s">
        <v>292</v>
      </c>
      <c r="I2098" s="10" t="s">
        <v>293</v>
      </c>
      <c r="J2098" s="10" t="s">
        <v>16066</v>
      </c>
      <c r="K2098" s="10" t="s">
        <v>16065</v>
      </c>
    </row>
    <row r="2099" spans="1:11" x14ac:dyDescent="0.3">
      <c r="A2099">
        <v>20230901</v>
      </c>
      <c r="B2099" s="10" t="s">
        <v>20144</v>
      </c>
      <c r="C2099" s="10" t="s">
        <v>20145</v>
      </c>
      <c r="D2099" s="10" t="s">
        <v>20154</v>
      </c>
      <c r="E2099" s="10" t="s">
        <v>20155</v>
      </c>
      <c r="F2099" s="10" t="s">
        <v>294</v>
      </c>
      <c r="G2099" s="10" t="s">
        <v>295</v>
      </c>
      <c r="H2099" s="10" t="s">
        <v>292</v>
      </c>
      <c r="I2099" s="10" t="s">
        <v>293</v>
      </c>
      <c r="J2099" s="10" t="s">
        <v>13269</v>
      </c>
      <c r="K2099" s="10" t="s">
        <v>13268</v>
      </c>
    </row>
    <row r="2100" spans="1:11" x14ac:dyDescent="0.3">
      <c r="A2100">
        <v>20230901</v>
      </c>
      <c r="B2100" s="10" t="s">
        <v>20144</v>
      </c>
      <c r="C2100" s="10" t="s">
        <v>20145</v>
      </c>
      <c r="D2100" s="10" t="s">
        <v>20154</v>
      </c>
      <c r="E2100" s="10" t="s">
        <v>20155</v>
      </c>
      <c r="F2100" s="10" t="s">
        <v>294</v>
      </c>
      <c r="G2100" s="10" t="s">
        <v>295</v>
      </c>
      <c r="H2100" s="10" t="s">
        <v>292</v>
      </c>
      <c r="I2100" s="10" t="s">
        <v>293</v>
      </c>
      <c r="J2100" s="10" t="s">
        <v>13267</v>
      </c>
      <c r="K2100" s="10" t="s">
        <v>13266</v>
      </c>
    </row>
    <row r="2101" spans="1:11" x14ac:dyDescent="0.3">
      <c r="A2101">
        <v>20230901</v>
      </c>
      <c r="B2101" s="10" t="s">
        <v>20144</v>
      </c>
      <c r="C2101" s="10" t="s">
        <v>20145</v>
      </c>
      <c r="D2101" s="10" t="s">
        <v>20154</v>
      </c>
      <c r="E2101" s="10" t="s">
        <v>20155</v>
      </c>
      <c r="F2101" s="10" t="s">
        <v>294</v>
      </c>
      <c r="G2101" s="10" t="s">
        <v>295</v>
      </c>
      <c r="H2101" s="10" t="s">
        <v>292</v>
      </c>
      <c r="I2101" s="10" t="s">
        <v>293</v>
      </c>
      <c r="J2101" s="10" t="s">
        <v>13265</v>
      </c>
      <c r="K2101" s="10" t="s">
        <v>13264</v>
      </c>
    </row>
    <row r="2102" spans="1:11" x14ac:dyDescent="0.3">
      <c r="A2102">
        <v>20230901</v>
      </c>
      <c r="B2102" s="10" t="s">
        <v>20144</v>
      </c>
      <c r="C2102" s="10" t="s">
        <v>20145</v>
      </c>
      <c r="D2102" s="10" t="s">
        <v>20154</v>
      </c>
      <c r="E2102" s="10" t="s">
        <v>20155</v>
      </c>
      <c r="F2102" s="10" t="s">
        <v>294</v>
      </c>
      <c r="G2102" s="10" t="s">
        <v>295</v>
      </c>
      <c r="H2102" s="10" t="s">
        <v>292</v>
      </c>
      <c r="I2102" s="10" t="s">
        <v>293</v>
      </c>
      <c r="J2102" s="10" t="s">
        <v>13263</v>
      </c>
      <c r="K2102" s="10" t="s">
        <v>13262</v>
      </c>
    </row>
    <row r="2103" spans="1:11" x14ac:dyDescent="0.3">
      <c r="A2103">
        <v>20230901</v>
      </c>
      <c r="B2103" s="10" t="s">
        <v>20144</v>
      </c>
      <c r="C2103" s="10" t="s">
        <v>20145</v>
      </c>
      <c r="D2103" s="10" t="s">
        <v>20154</v>
      </c>
      <c r="E2103" s="10" t="s">
        <v>20155</v>
      </c>
      <c r="F2103" s="10" t="s">
        <v>294</v>
      </c>
      <c r="G2103" s="10" t="s">
        <v>295</v>
      </c>
      <c r="H2103" s="10" t="s">
        <v>583</v>
      </c>
      <c r="I2103" s="10" t="s">
        <v>584</v>
      </c>
      <c r="J2103" s="10" t="s">
        <v>9906</v>
      </c>
      <c r="K2103" s="10" t="s">
        <v>9905</v>
      </c>
    </row>
    <row r="2104" spans="1:11" x14ac:dyDescent="0.3">
      <c r="A2104">
        <v>20230901</v>
      </c>
      <c r="B2104" s="10" t="s">
        <v>20144</v>
      </c>
      <c r="C2104" s="10" t="s">
        <v>20145</v>
      </c>
      <c r="D2104" s="10" t="s">
        <v>20154</v>
      </c>
      <c r="E2104" s="10" t="s">
        <v>20155</v>
      </c>
      <c r="F2104" s="10" t="s">
        <v>294</v>
      </c>
      <c r="G2104" s="10" t="s">
        <v>295</v>
      </c>
      <c r="H2104" s="10" t="s">
        <v>583</v>
      </c>
      <c r="I2104" s="10" t="s">
        <v>584</v>
      </c>
      <c r="J2104" s="10" t="s">
        <v>9904</v>
      </c>
      <c r="K2104" s="10" t="s">
        <v>9903</v>
      </c>
    </row>
    <row r="2105" spans="1:11" x14ac:dyDescent="0.3">
      <c r="A2105">
        <v>20230901</v>
      </c>
      <c r="B2105" s="10" t="s">
        <v>20144</v>
      </c>
      <c r="C2105" s="10" t="s">
        <v>20145</v>
      </c>
      <c r="D2105" s="10" t="s">
        <v>20154</v>
      </c>
      <c r="E2105" s="10" t="s">
        <v>20155</v>
      </c>
      <c r="F2105" s="10" t="s">
        <v>294</v>
      </c>
      <c r="G2105" s="10" t="s">
        <v>295</v>
      </c>
      <c r="H2105" s="10" t="s">
        <v>583</v>
      </c>
      <c r="I2105" s="10" t="s">
        <v>584</v>
      </c>
      <c r="J2105" s="10" t="s">
        <v>9902</v>
      </c>
      <c r="K2105" s="10" t="s">
        <v>9901</v>
      </c>
    </row>
    <row r="2106" spans="1:11" x14ac:dyDescent="0.3">
      <c r="A2106">
        <v>20230901</v>
      </c>
      <c r="B2106" s="10" t="s">
        <v>20144</v>
      </c>
      <c r="C2106" s="10" t="s">
        <v>20145</v>
      </c>
      <c r="D2106" s="10" t="s">
        <v>20154</v>
      </c>
      <c r="E2106" s="10" t="s">
        <v>20155</v>
      </c>
      <c r="F2106" s="10" t="s">
        <v>294</v>
      </c>
      <c r="G2106" s="10" t="s">
        <v>295</v>
      </c>
      <c r="H2106" s="10" t="s">
        <v>583</v>
      </c>
      <c r="I2106" s="10" t="s">
        <v>584</v>
      </c>
      <c r="J2106" s="10" t="s">
        <v>9900</v>
      </c>
      <c r="K2106" s="10" t="s">
        <v>9899</v>
      </c>
    </row>
    <row r="2107" spans="1:11" x14ac:dyDescent="0.3">
      <c r="A2107">
        <v>20230901</v>
      </c>
      <c r="B2107" s="10" t="s">
        <v>20144</v>
      </c>
      <c r="C2107" s="10" t="s">
        <v>20145</v>
      </c>
      <c r="D2107" s="10" t="s">
        <v>20154</v>
      </c>
      <c r="E2107" s="10" t="s">
        <v>20155</v>
      </c>
      <c r="F2107" s="10" t="s">
        <v>294</v>
      </c>
      <c r="G2107" s="10" t="s">
        <v>295</v>
      </c>
      <c r="H2107" s="10" t="s">
        <v>583</v>
      </c>
      <c r="I2107" s="10" t="s">
        <v>584</v>
      </c>
      <c r="J2107" s="10" t="s">
        <v>9898</v>
      </c>
      <c r="K2107" s="10" t="s">
        <v>9897</v>
      </c>
    </row>
    <row r="2108" spans="1:11" x14ac:dyDescent="0.3">
      <c r="A2108">
        <v>20230901</v>
      </c>
      <c r="B2108" s="10" t="s">
        <v>20144</v>
      </c>
      <c r="C2108" s="10" t="s">
        <v>20145</v>
      </c>
      <c r="D2108" s="10" t="s">
        <v>20154</v>
      </c>
      <c r="E2108" s="10" t="s">
        <v>20155</v>
      </c>
      <c r="F2108" s="10" t="s">
        <v>294</v>
      </c>
      <c r="G2108" s="10" t="s">
        <v>295</v>
      </c>
      <c r="H2108" s="10" t="s">
        <v>583</v>
      </c>
      <c r="I2108" s="10" t="s">
        <v>584</v>
      </c>
      <c r="J2108" s="10" t="s">
        <v>9896</v>
      </c>
      <c r="K2108" s="10" t="s">
        <v>9895</v>
      </c>
    </row>
    <row r="2109" spans="1:11" x14ac:dyDescent="0.3">
      <c r="A2109">
        <v>20230901</v>
      </c>
      <c r="B2109" s="10" t="s">
        <v>20144</v>
      </c>
      <c r="C2109" s="10" t="s">
        <v>20145</v>
      </c>
      <c r="D2109" s="10" t="s">
        <v>20154</v>
      </c>
      <c r="E2109" s="10" t="s">
        <v>20155</v>
      </c>
      <c r="F2109" s="10" t="s">
        <v>294</v>
      </c>
      <c r="G2109" s="10" t="s">
        <v>295</v>
      </c>
      <c r="H2109" s="10" t="s">
        <v>583</v>
      </c>
      <c r="I2109" s="10" t="s">
        <v>584</v>
      </c>
      <c r="J2109" s="10" t="s">
        <v>9894</v>
      </c>
      <c r="K2109" s="10" t="s">
        <v>9893</v>
      </c>
    </row>
    <row r="2110" spans="1:11" x14ac:dyDescent="0.3">
      <c r="A2110">
        <v>20230901</v>
      </c>
      <c r="B2110" s="10" t="s">
        <v>20144</v>
      </c>
      <c r="C2110" s="10" t="s">
        <v>20145</v>
      </c>
      <c r="D2110" s="10" t="s">
        <v>20154</v>
      </c>
      <c r="E2110" s="10" t="s">
        <v>20155</v>
      </c>
      <c r="F2110" s="10" t="s">
        <v>294</v>
      </c>
      <c r="G2110" s="10" t="s">
        <v>295</v>
      </c>
      <c r="H2110" s="10" t="s">
        <v>583</v>
      </c>
      <c r="I2110" s="10" t="s">
        <v>584</v>
      </c>
      <c r="J2110" s="10" t="s">
        <v>9892</v>
      </c>
      <c r="K2110" s="10" t="s">
        <v>9891</v>
      </c>
    </row>
    <row r="2111" spans="1:11" x14ac:dyDescent="0.3">
      <c r="A2111">
        <v>20230901</v>
      </c>
      <c r="B2111" s="10" t="s">
        <v>20144</v>
      </c>
      <c r="C2111" s="10" t="s">
        <v>20145</v>
      </c>
      <c r="D2111" s="10" t="s">
        <v>20154</v>
      </c>
      <c r="E2111" s="10" t="s">
        <v>20155</v>
      </c>
      <c r="F2111" s="10" t="s">
        <v>294</v>
      </c>
      <c r="G2111" s="10" t="s">
        <v>295</v>
      </c>
      <c r="H2111" s="10" t="s">
        <v>583</v>
      </c>
      <c r="I2111" s="10" t="s">
        <v>584</v>
      </c>
      <c r="J2111" s="10" t="s">
        <v>9890</v>
      </c>
      <c r="K2111" s="10" t="s">
        <v>9889</v>
      </c>
    </row>
    <row r="2112" spans="1:11" x14ac:dyDescent="0.3">
      <c r="A2112">
        <v>20230901</v>
      </c>
      <c r="B2112" s="10" t="s">
        <v>20144</v>
      </c>
      <c r="C2112" s="10" t="s">
        <v>20145</v>
      </c>
      <c r="D2112" s="10" t="s">
        <v>20154</v>
      </c>
      <c r="E2112" s="10" t="s">
        <v>20155</v>
      </c>
      <c r="F2112" s="10" t="s">
        <v>294</v>
      </c>
      <c r="G2112" s="10" t="s">
        <v>295</v>
      </c>
      <c r="H2112" s="10" t="s">
        <v>583</v>
      </c>
      <c r="I2112" s="10" t="s">
        <v>584</v>
      </c>
      <c r="J2112" s="10" t="s">
        <v>9887</v>
      </c>
      <c r="K2112" s="10" t="s">
        <v>9886</v>
      </c>
    </row>
    <row r="2113" spans="1:11" x14ac:dyDescent="0.3">
      <c r="A2113">
        <v>20230901</v>
      </c>
      <c r="B2113" s="10" t="s">
        <v>20144</v>
      </c>
      <c r="C2113" s="10" t="s">
        <v>20145</v>
      </c>
      <c r="D2113" s="10" t="s">
        <v>20154</v>
      </c>
      <c r="E2113" s="10" t="s">
        <v>20155</v>
      </c>
      <c r="F2113" s="10" t="s">
        <v>294</v>
      </c>
      <c r="G2113" s="10" t="s">
        <v>295</v>
      </c>
      <c r="H2113" s="10" t="s">
        <v>583</v>
      </c>
      <c r="I2113" s="10" t="s">
        <v>584</v>
      </c>
      <c r="J2113" s="10" t="s">
        <v>9885</v>
      </c>
      <c r="K2113" s="10" t="s">
        <v>9884</v>
      </c>
    </row>
    <row r="2114" spans="1:11" x14ac:dyDescent="0.3">
      <c r="A2114">
        <v>20230901</v>
      </c>
      <c r="B2114" s="10" t="s">
        <v>20144</v>
      </c>
      <c r="C2114" s="10" t="s">
        <v>20145</v>
      </c>
      <c r="D2114" s="10" t="s">
        <v>20154</v>
      </c>
      <c r="E2114" s="10" t="s">
        <v>20155</v>
      </c>
      <c r="F2114" s="10" t="s">
        <v>294</v>
      </c>
      <c r="G2114" s="10" t="s">
        <v>295</v>
      </c>
      <c r="H2114" s="10" t="s">
        <v>583</v>
      </c>
      <c r="I2114" s="10" t="s">
        <v>584</v>
      </c>
      <c r="J2114" s="10" t="s">
        <v>9883</v>
      </c>
      <c r="K2114" s="10" t="s">
        <v>9882</v>
      </c>
    </row>
    <row r="2115" spans="1:11" x14ac:dyDescent="0.3">
      <c r="A2115">
        <v>20230901</v>
      </c>
      <c r="B2115" s="10" t="s">
        <v>20144</v>
      </c>
      <c r="C2115" s="10" t="s">
        <v>20145</v>
      </c>
      <c r="D2115" s="10" t="s">
        <v>20154</v>
      </c>
      <c r="E2115" s="10" t="s">
        <v>20155</v>
      </c>
      <c r="F2115" s="10" t="s">
        <v>294</v>
      </c>
      <c r="G2115" s="10" t="s">
        <v>295</v>
      </c>
      <c r="H2115" s="10" t="s">
        <v>729</v>
      </c>
      <c r="I2115" s="10" t="s">
        <v>730</v>
      </c>
      <c r="J2115" s="10" t="s">
        <v>9629</v>
      </c>
      <c r="K2115" s="10" t="s">
        <v>9628</v>
      </c>
    </row>
    <row r="2116" spans="1:11" x14ac:dyDescent="0.3">
      <c r="A2116">
        <v>20230901</v>
      </c>
      <c r="B2116" s="10" t="s">
        <v>20144</v>
      </c>
      <c r="C2116" s="10" t="s">
        <v>20145</v>
      </c>
      <c r="D2116" s="10" t="s">
        <v>20154</v>
      </c>
      <c r="E2116" s="10" t="s">
        <v>20155</v>
      </c>
      <c r="F2116" s="10" t="s">
        <v>294</v>
      </c>
      <c r="G2116" s="10" t="s">
        <v>295</v>
      </c>
      <c r="H2116" s="10" t="s">
        <v>729</v>
      </c>
      <c r="I2116" s="10" t="s">
        <v>730</v>
      </c>
      <c r="J2116" s="10" t="s">
        <v>8716</v>
      </c>
      <c r="K2116" s="10" t="s">
        <v>8715</v>
      </c>
    </row>
    <row r="2117" spans="1:11" x14ac:dyDescent="0.3">
      <c r="A2117">
        <v>20230901</v>
      </c>
      <c r="B2117" s="10" t="s">
        <v>20144</v>
      </c>
      <c r="C2117" s="10" t="s">
        <v>20145</v>
      </c>
      <c r="D2117" s="10" t="s">
        <v>20154</v>
      </c>
      <c r="E2117" s="10" t="s">
        <v>20155</v>
      </c>
      <c r="F2117" s="10" t="s">
        <v>294</v>
      </c>
      <c r="G2117" s="10" t="s">
        <v>295</v>
      </c>
      <c r="H2117" s="10" t="s">
        <v>729</v>
      </c>
      <c r="I2117" s="10" t="s">
        <v>730</v>
      </c>
      <c r="J2117" s="10" t="s">
        <v>9627</v>
      </c>
      <c r="K2117" s="10" t="s">
        <v>9626</v>
      </c>
    </row>
    <row r="2118" spans="1:11" x14ac:dyDescent="0.3">
      <c r="A2118">
        <v>20230901</v>
      </c>
      <c r="B2118" s="10" t="s">
        <v>20144</v>
      </c>
      <c r="C2118" s="10" t="s">
        <v>20145</v>
      </c>
      <c r="D2118" s="10" t="s">
        <v>20154</v>
      </c>
      <c r="E2118" s="10" t="s">
        <v>20155</v>
      </c>
      <c r="F2118" s="10" t="s">
        <v>294</v>
      </c>
      <c r="G2118" s="10" t="s">
        <v>295</v>
      </c>
      <c r="H2118" s="10" t="s">
        <v>729</v>
      </c>
      <c r="I2118" s="10" t="s">
        <v>730</v>
      </c>
      <c r="J2118" s="10" t="s">
        <v>9625</v>
      </c>
      <c r="K2118" s="10" t="s">
        <v>9624</v>
      </c>
    </row>
    <row r="2119" spans="1:11" x14ac:dyDescent="0.3">
      <c r="A2119">
        <v>20230901</v>
      </c>
      <c r="B2119" s="10" t="s">
        <v>20144</v>
      </c>
      <c r="C2119" s="10" t="s">
        <v>20145</v>
      </c>
      <c r="D2119" s="10" t="s">
        <v>20154</v>
      </c>
      <c r="E2119" s="10" t="s">
        <v>20155</v>
      </c>
      <c r="F2119" s="10" t="s">
        <v>294</v>
      </c>
      <c r="G2119" s="10" t="s">
        <v>295</v>
      </c>
      <c r="H2119" s="10" t="s">
        <v>729</v>
      </c>
      <c r="I2119" s="10" t="s">
        <v>730</v>
      </c>
      <c r="J2119" s="10" t="s">
        <v>9623</v>
      </c>
      <c r="K2119" s="10" t="s">
        <v>9622</v>
      </c>
    </row>
    <row r="2120" spans="1:11" x14ac:dyDescent="0.3">
      <c r="A2120">
        <v>20230901</v>
      </c>
      <c r="B2120" s="10" t="s">
        <v>20144</v>
      </c>
      <c r="C2120" s="10" t="s">
        <v>20145</v>
      </c>
      <c r="D2120" s="10" t="s">
        <v>20154</v>
      </c>
      <c r="E2120" s="10" t="s">
        <v>20155</v>
      </c>
      <c r="F2120" s="10" t="s">
        <v>294</v>
      </c>
      <c r="G2120" s="10" t="s">
        <v>295</v>
      </c>
      <c r="H2120" s="10" t="s">
        <v>729</v>
      </c>
      <c r="I2120" s="10" t="s">
        <v>730</v>
      </c>
      <c r="J2120" s="10" t="s">
        <v>9621</v>
      </c>
      <c r="K2120" s="10" t="s">
        <v>9620</v>
      </c>
    </row>
    <row r="2121" spans="1:11" x14ac:dyDescent="0.3">
      <c r="A2121">
        <v>20230901</v>
      </c>
      <c r="B2121" s="10" t="s">
        <v>20144</v>
      </c>
      <c r="C2121" s="10" t="s">
        <v>20145</v>
      </c>
      <c r="D2121" s="10" t="s">
        <v>20154</v>
      </c>
      <c r="E2121" s="10" t="s">
        <v>20155</v>
      </c>
      <c r="F2121" s="10" t="s">
        <v>294</v>
      </c>
      <c r="G2121" s="10" t="s">
        <v>295</v>
      </c>
      <c r="H2121" s="10" t="s">
        <v>729</v>
      </c>
      <c r="I2121" s="10" t="s">
        <v>730</v>
      </c>
      <c r="J2121" s="10" t="s">
        <v>9619</v>
      </c>
      <c r="K2121" s="10" t="s">
        <v>9618</v>
      </c>
    </row>
    <row r="2122" spans="1:11" x14ac:dyDescent="0.3">
      <c r="A2122">
        <v>20230901</v>
      </c>
      <c r="B2122" s="10" t="s">
        <v>20144</v>
      </c>
      <c r="C2122" s="10" t="s">
        <v>20145</v>
      </c>
      <c r="D2122" s="10" t="s">
        <v>20154</v>
      </c>
      <c r="E2122" s="10" t="s">
        <v>20155</v>
      </c>
      <c r="F2122" s="10" t="s">
        <v>294</v>
      </c>
      <c r="G2122" s="10" t="s">
        <v>295</v>
      </c>
      <c r="H2122" s="10" t="s">
        <v>1020</v>
      </c>
      <c r="I2122" s="10" t="s">
        <v>1021</v>
      </c>
      <c r="J2122" s="10" t="s">
        <v>19812</v>
      </c>
      <c r="K2122" s="10" t="s">
        <v>19811</v>
      </c>
    </row>
    <row r="2123" spans="1:11" x14ac:dyDescent="0.3">
      <c r="A2123">
        <v>20230901</v>
      </c>
      <c r="B2123" s="10" t="s">
        <v>20144</v>
      </c>
      <c r="C2123" s="10" t="s">
        <v>20145</v>
      </c>
      <c r="D2123" s="10" t="s">
        <v>20154</v>
      </c>
      <c r="E2123" s="10" t="s">
        <v>20155</v>
      </c>
      <c r="F2123" s="10" t="s">
        <v>294</v>
      </c>
      <c r="G2123" s="10" t="s">
        <v>295</v>
      </c>
      <c r="H2123" s="10" t="s">
        <v>1020</v>
      </c>
      <c r="I2123" s="10" t="s">
        <v>1021</v>
      </c>
      <c r="J2123" s="10" t="s">
        <v>19810</v>
      </c>
      <c r="K2123" s="10" t="s">
        <v>19809</v>
      </c>
    </row>
    <row r="2124" spans="1:11" x14ac:dyDescent="0.3">
      <c r="A2124">
        <v>20230901</v>
      </c>
      <c r="B2124" s="10" t="s">
        <v>20144</v>
      </c>
      <c r="C2124" s="10" t="s">
        <v>20145</v>
      </c>
      <c r="D2124" s="10" t="s">
        <v>20154</v>
      </c>
      <c r="E2124" s="10" t="s">
        <v>20155</v>
      </c>
      <c r="F2124" s="10" t="s">
        <v>294</v>
      </c>
      <c r="G2124" s="10" t="s">
        <v>295</v>
      </c>
      <c r="H2124" s="10" t="s">
        <v>1020</v>
      </c>
      <c r="I2124" s="10" t="s">
        <v>1021</v>
      </c>
      <c r="J2124" s="10" t="s">
        <v>19808</v>
      </c>
      <c r="K2124" s="10" t="s">
        <v>19807</v>
      </c>
    </row>
    <row r="2125" spans="1:11" x14ac:dyDescent="0.3">
      <c r="A2125">
        <v>20230901</v>
      </c>
      <c r="B2125" s="10" t="s">
        <v>20144</v>
      </c>
      <c r="C2125" s="10" t="s">
        <v>20145</v>
      </c>
      <c r="D2125" s="10" t="s">
        <v>20154</v>
      </c>
      <c r="E2125" s="10" t="s">
        <v>20155</v>
      </c>
      <c r="F2125" s="10" t="s">
        <v>294</v>
      </c>
      <c r="G2125" s="10" t="s">
        <v>295</v>
      </c>
      <c r="H2125" s="10" t="s">
        <v>1020</v>
      </c>
      <c r="I2125" s="10" t="s">
        <v>1021</v>
      </c>
      <c r="J2125" s="10" t="s">
        <v>19806</v>
      </c>
      <c r="K2125" s="10" t="s">
        <v>19805</v>
      </c>
    </row>
    <row r="2126" spans="1:11" x14ac:dyDescent="0.3">
      <c r="A2126">
        <v>20230901</v>
      </c>
      <c r="B2126" s="10" t="s">
        <v>20144</v>
      </c>
      <c r="C2126" s="10" t="s">
        <v>20145</v>
      </c>
      <c r="D2126" s="10" t="s">
        <v>20154</v>
      </c>
      <c r="E2126" s="10" t="s">
        <v>20155</v>
      </c>
      <c r="F2126" s="10" t="s">
        <v>294</v>
      </c>
      <c r="G2126" s="10" t="s">
        <v>295</v>
      </c>
      <c r="H2126" s="10" t="s">
        <v>1020</v>
      </c>
      <c r="I2126" s="10" t="s">
        <v>1021</v>
      </c>
      <c r="J2126" s="10" t="s">
        <v>19804</v>
      </c>
      <c r="K2126" s="10" t="s">
        <v>19803</v>
      </c>
    </row>
    <row r="2127" spans="1:11" x14ac:dyDescent="0.3">
      <c r="A2127">
        <v>20230901</v>
      </c>
      <c r="B2127" s="10" t="s">
        <v>20144</v>
      </c>
      <c r="C2127" s="10" t="s">
        <v>20145</v>
      </c>
      <c r="D2127" s="10" t="s">
        <v>20154</v>
      </c>
      <c r="E2127" s="10" t="s">
        <v>20155</v>
      </c>
      <c r="F2127" s="10" t="s">
        <v>294</v>
      </c>
      <c r="G2127" s="10" t="s">
        <v>295</v>
      </c>
      <c r="H2127" s="10" t="s">
        <v>1020</v>
      </c>
      <c r="I2127" s="10" t="s">
        <v>1021</v>
      </c>
      <c r="J2127" s="10" t="s">
        <v>19800</v>
      </c>
      <c r="K2127" s="10" t="s">
        <v>19799</v>
      </c>
    </row>
    <row r="2128" spans="1:11" x14ac:dyDescent="0.3">
      <c r="A2128">
        <v>20230901</v>
      </c>
      <c r="B2128" s="10" t="s">
        <v>20144</v>
      </c>
      <c r="C2128" s="10" t="s">
        <v>20145</v>
      </c>
      <c r="D2128" s="10" t="s">
        <v>20154</v>
      </c>
      <c r="E2128" s="10" t="s">
        <v>20155</v>
      </c>
      <c r="F2128" s="10" t="s">
        <v>294</v>
      </c>
      <c r="G2128" s="10" t="s">
        <v>295</v>
      </c>
      <c r="H2128" s="10" t="s">
        <v>1020</v>
      </c>
      <c r="I2128" s="10" t="s">
        <v>1021</v>
      </c>
      <c r="J2128" s="10" t="s">
        <v>19798</v>
      </c>
      <c r="K2128" s="10" t="s">
        <v>19797</v>
      </c>
    </row>
    <row r="2129" spans="1:11" x14ac:dyDescent="0.3">
      <c r="A2129">
        <v>20230901</v>
      </c>
      <c r="B2129" s="10" t="s">
        <v>20144</v>
      </c>
      <c r="C2129" s="10" t="s">
        <v>20145</v>
      </c>
      <c r="D2129" s="10" t="s">
        <v>20154</v>
      </c>
      <c r="E2129" s="10" t="s">
        <v>20155</v>
      </c>
      <c r="F2129" s="10" t="s">
        <v>294</v>
      </c>
      <c r="G2129" s="10" t="s">
        <v>295</v>
      </c>
      <c r="H2129" s="10" t="s">
        <v>1020</v>
      </c>
      <c r="I2129" s="10" t="s">
        <v>1021</v>
      </c>
      <c r="J2129" s="10" t="s">
        <v>19796</v>
      </c>
      <c r="K2129" s="10" t="s">
        <v>19795</v>
      </c>
    </row>
    <row r="2130" spans="1:11" x14ac:dyDescent="0.3">
      <c r="A2130">
        <v>20230901</v>
      </c>
      <c r="B2130" s="10" t="s">
        <v>20144</v>
      </c>
      <c r="C2130" s="10" t="s">
        <v>20145</v>
      </c>
      <c r="D2130" s="10" t="s">
        <v>20154</v>
      </c>
      <c r="E2130" s="10" t="s">
        <v>20155</v>
      </c>
      <c r="F2130" s="10" t="s">
        <v>294</v>
      </c>
      <c r="G2130" s="10" t="s">
        <v>295</v>
      </c>
      <c r="H2130" s="10" t="s">
        <v>1020</v>
      </c>
      <c r="I2130" s="10" t="s">
        <v>1021</v>
      </c>
      <c r="J2130" s="10" t="s">
        <v>19794</v>
      </c>
      <c r="K2130" s="10" t="s">
        <v>19793</v>
      </c>
    </row>
    <row r="2131" spans="1:11" x14ac:dyDescent="0.3">
      <c r="A2131">
        <v>20230901</v>
      </c>
      <c r="B2131" s="10" t="s">
        <v>20144</v>
      </c>
      <c r="C2131" s="10" t="s">
        <v>20145</v>
      </c>
      <c r="D2131" s="10" t="s">
        <v>20154</v>
      </c>
      <c r="E2131" s="10" t="s">
        <v>20155</v>
      </c>
      <c r="F2131" s="10" t="s">
        <v>294</v>
      </c>
      <c r="G2131" s="10" t="s">
        <v>295</v>
      </c>
      <c r="H2131" s="10" t="s">
        <v>1020</v>
      </c>
      <c r="I2131" s="10" t="s">
        <v>1021</v>
      </c>
      <c r="J2131" s="10" t="s">
        <v>19802</v>
      </c>
      <c r="K2131" s="10" t="s">
        <v>19801</v>
      </c>
    </row>
    <row r="2132" spans="1:11" x14ac:dyDescent="0.3">
      <c r="A2132">
        <v>20230901</v>
      </c>
      <c r="B2132" s="10" t="s">
        <v>20144</v>
      </c>
      <c r="C2132" s="10" t="s">
        <v>20145</v>
      </c>
      <c r="D2132" s="10" t="s">
        <v>20154</v>
      </c>
      <c r="E2132" s="10" t="s">
        <v>20155</v>
      </c>
      <c r="F2132" s="10" t="s">
        <v>294</v>
      </c>
      <c r="G2132" s="10" t="s">
        <v>295</v>
      </c>
      <c r="H2132" s="10" t="s">
        <v>1169</v>
      </c>
      <c r="I2132" s="10" t="s">
        <v>1170</v>
      </c>
      <c r="J2132" s="10" t="s">
        <v>15866</v>
      </c>
      <c r="K2132" s="10" t="s">
        <v>15865</v>
      </c>
    </row>
    <row r="2133" spans="1:11" x14ac:dyDescent="0.3">
      <c r="A2133">
        <v>20230901</v>
      </c>
      <c r="B2133" s="10" t="s">
        <v>20144</v>
      </c>
      <c r="C2133" s="10" t="s">
        <v>20145</v>
      </c>
      <c r="D2133" s="10" t="s">
        <v>20154</v>
      </c>
      <c r="E2133" s="10" t="s">
        <v>20155</v>
      </c>
      <c r="F2133" s="10" t="s">
        <v>294</v>
      </c>
      <c r="G2133" s="10" t="s">
        <v>295</v>
      </c>
      <c r="H2133" s="10" t="s">
        <v>1169</v>
      </c>
      <c r="I2133" s="10" t="s">
        <v>1170</v>
      </c>
      <c r="J2133" s="10" t="s">
        <v>12849</v>
      </c>
      <c r="K2133" s="10" t="s">
        <v>12848</v>
      </c>
    </row>
    <row r="2134" spans="1:11" x14ac:dyDescent="0.3">
      <c r="A2134">
        <v>20230901</v>
      </c>
      <c r="B2134" s="10" t="s">
        <v>20144</v>
      </c>
      <c r="C2134" s="10" t="s">
        <v>20145</v>
      </c>
      <c r="D2134" s="10" t="s">
        <v>20154</v>
      </c>
      <c r="E2134" s="10" t="s">
        <v>20155</v>
      </c>
      <c r="F2134" s="10" t="s">
        <v>294</v>
      </c>
      <c r="G2134" s="10" t="s">
        <v>295</v>
      </c>
      <c r="H2134" s="10" t="s">
        <v>1169</v>
      </c>
      <c r="I2134" s="10" t="s">
        <v>1170</v>
      </c>
      <c r="J2134" s="10" t="s">
        <v>12847</v>
      </c>
      <c r="K2134" s="10" t="s">
        <v>12846</v>
      </c>
    </row>
    <row r="2135" spans="1:11" x14ac:dyDescent="0.3">
      <c r="A2135">
        <v>20230901</v>
      </c>
      <c r="B2135" s="10" t="s">
        <v>20144</v>
      </c>
      <c r="C2135" s="10" t="s">
        <v>20145</v>
      </c>
      <c r="D2135" s="10" t="s">
        <v>20154</v>
      </c>
      <c r="E2135" s="10" t="s">
        <v>20155</v>
      </c>
      <c r="F2135" s="10" t="s">
        <v>294</v>
      </c>
      <c r="G2135" s="10" t="s">
        <v>295</v>
      </c>
      <c r="H2135" s="10" t="s">
        <v>1169</v>
      </c>
      <c r="I2135" s="10" t="s">
        <v>1170</v>
      </c>
      <c r="J2135" s="10" t="s">
        <v>12843</v>
      </c>
      <c r="K2135" s="10" t="s">
        <v>12842</v>
      </c>
    </row>
    <row r="2136" spans="1:11" x14ac:dyDescent="0.3">
      <c r="A2136">
        <v>20230901</v>
      </c>
      <c r="B2136" s="10" t="s">
        <v>20144</v>
      </c>
      <c r="C2136" s="10" t="s">
        <v>20145</v>
      </c>
      <c r="D2136" s="10" t="s">
        <v>20154</v>
      </c>
      <c r="E2136" s="10" t="s">
        <v>20155</v>
      </c>
      <c r="F2136" s="10" t="s">
        <v>294</v>
      </c>
      <c r="G2136" s="10" t="s">
        <v>295</v>
      </c>
      <c r="H2136" s="10" t="s">
        <v>1169</v>
      </c>
      <c r="I2136" s="10" t="s">
        <v>1170</v>
      </c>
      <c r="J2136" s="10" t="s">
        <v>15860</v>
      </c>
      <c r="K2136" s="10" t="s">
        <v>15859</v>
      </c>
    </row>
    <row r="2137" spans="1:11" x14ac:dyDescent="0.3">
      <c r="A2137">
        <v>20230901</v>
      </c>
      <c r="B2137" s="10" t="s">
        <v>20144</v>
      </c>
      <c r="C2137" s="10" t="s">
        <v>20145</v>
      </c>
      <c r="D2137" s="10" t="s">
        <v>20154</v>
      </c>
      <c r="E2137" s="10" t="s">
        <v>20155</v>
      </c>
      <c r="F2137" s="10" t="s">
        <v>294</v>
      </c>
      <c r="G2137" s="10" t="s">
        <v>295</v>
      </c>
      <c r="H2137" s="10" t="s">
        <v>1169</v>
      </c>
      <c r="I2137" s="10" t="s">
        <v>1170</v>
      </c>
      <c r="J2137" s="10" t="s">
        <v>15858</v>
      </c>
      <c r="K2137" s="10" t="s">
        <v>15857</v>
      </c>
    </row>
    <row r="2138" spans="1:11" x14ac:dyDescent="0.3">
      <c r="A2138">
        <v>20230901</v>
      </c>
      <c r="B2138" s="10" t="s">
        <v>20144</v>
      </c>
      <c r="C2138" s="10" t="s">
        <v>20145</v>
      </c>
      <c r="D2138" s="10" t="s">
        <v>20154</v>
      </c>
      <c r="E2138" s="10" t="s">
        <v>20155</v>
      </c>
      <c r="F2138" s="10" t="s">
        <v>294</v>
      </c>
      <c r="G2138" s="10" t="s">
        <v>295</v>
      </c>
      <c r="H2138" s="10" t="s">
        <v>1169</v>
      </c>
      <c r="I2138" s="10" t="s">
        <v>1170</v>
      </c>
      <c r="J2138" s="10" t="s">
        <v>15856</v>
      </c>
      <c r="K2138" s="10" t="s">
        <v>15855</v>
      </c>
    </row>
    <row r="2139" spans="1:11" x14ac:dyDescent="0.3">
      <c r="A2139">
        <v>20230901</v>
      </c>
      <c r="B2139" s="10" t="s">
        <v>20144</v>
      </c>
      <c r="C2139" s="10" t="s">
        <v>20145</v>
      </c>
      <c r="D2139" s="10" t="s">
        <v>20154</v>
      </c>
      <c r="E2139" s="10" t="s">
        <v>20155</v>
      </c>
      <c r="F2139" s="10" t="s">
        <v>294</v>
      </c>
      <c r="G2139" s="10" t="s">
        <v>295</v>
      </c>
      <c r="H2139" s="10" t="s">
        <v>1169</v>
      </c>
      <c r="I2139" s="10" t="s">
        <v>1170</v>
      </c>
      <c r="J2139" s="10" t="s">
        <v>12840</v>
      </c>
      <c r="K2139" s="10" t="s">
        <v>12839</v>
      </c>
    </row>
    <row r="2140" spans="1:11" x14ac:dyDescent="0.3">
      <c r="A2140">
        <v>20230901</v>
      </c>
      <c r="B2140" s="10" t="s">
        <v>20144</v>
      </c>
      <c r="C2140" s="10" t="s">
        <v>20145</v>
      </c>
      <c r="D2140" s="10" t="s">
        <v>20154</v>
      </c>
      <c r="E2140" s="10" t="s">
        <v>20155</v>
      </c>
      <c r="F2140" s="10" t="s">
        <v>294</v>
      </c>
      <c r="G2140" s="10" t="s">
        <v>295</v>
      </c>
      <c r="H2140" s="10" t="s">
        <v>1169</v>
      </c>
      <c r="I2140" s="10" t="s">
        <v>1170</v>
      </c>
      <c r="J2140" s="10" t="s">
        <v>15864</v>
      </c>
      <c r="K2140" s="10" t="s">
        <v>15863</v>
      </c>
    </row>
    <row r="2141" spans="1:11" x14ac:dyDescent="0.3">
      <c r="A2141">
        <v>20230901</v>
      </c>
      <c r="B2141" s="10" t="s">
        <v>20144</v>
      </c>
      <c r="C2141" s="10" t="s">
        <v>20145</v>
      </c>
      <c r="D2141" s="10" t="s">
        <v>20154</v>
      </c>
      <c r="E2141" s="10" t="s">
        <v>20155</v>
      </c>
      <c r="F2141" s="10" t="s">
        <v>294</v>
      </c>
      <c r="G2141" s="10" t="s">
        <v>295</v>
      </c>
      <c r="H2141" s="10" t="s">
        <v>1169</v>
      </c>
      <c r="I2141" s="10" t="s">
        <v>1170</v>
      </c>
      <c r="J2141" s="10" t="s">
        <v>15862</v>
      </c>
      <c r="K2141" s="10" t="s">
        <v>15861</v>
      </c>
    </row>
    <row r="2142" spans="1:11" x14ac:dyDescent="0.3">
      <c r="A2142">
        <v>20230901</v>
      </c>
      <c r="B2142" s="10" t="s">
        <v>20144</v>
      </c>
      <c r="C2142" s="10" t="s">
        <v>20145</v>
      </c>
      <c r="D2142" s="10" t="s">
        <v>20154</v>
      </c>
      <c r="E2142" s="10" t="s">
        <v>20155</v>
      </c>
      <c r="F2142" s="10" t="s">
        <v>294</v>
      </c>
      <c r="G2142" s="10" t="s">
        <v>295</v>
      </c>
      <c r="H2142" s="10" t="s">
        <v>1264</v>
      </c>
      <c r="I2142" s="10" t="s">
        <v>1265</v>
      </c>
      <c r="J2142" s="10" t="s">
        <v>12899</v>
      </c>
      <c r="K2142" s="10" t="s">
        <v>12898</v>
      </c>
    </row>
    <row r="2143" spans="1:11" x14ac:dyDescent="0.3">
      <c r="A2143">
        <v>20230901</v>
      </c>
      <c r="B2143" s="10" t="s">
        <v>20144</v>
      </c>
      <c r="C2143" s="10" t="s">
        <v>20145</v>
      </c>
      <c r="D2143" s="10" t="s">
        <v>20154</v>
      </c>
      <c r="E2143" s="10" t="s">
        <v>20155</v>
      </c>
      <c r="F2143" s="10" t="s">
        <v>294</v>
      </c>
      <c r="G2143" s="10" t="s">
        <v>295</v>
      </c>
      <c r="H2143" s="10" t="s">
        <v>1264</v>
      </c>
      <c r="I2143" s="10" t="s">
        <v>1265</v>
      </c>
      <c r="J2143" s="10" t="s">
        <v>12897</v>
      </c>
      <c r="K2143" s="10" t="s">
        <v>1266</v>
      </c>
    </row>
    <row r="2144" spans="1:11" x14ac:dyDescent="0.3">
      <c r="A2144">
        <v>20230901</v>
      </c>
      <c r="B2144" s="10" t="s">
        <v>20144</v>
      </c>
      <c r="C2144" s="10" t="s">
        <v>20145</v>
      </c>
      <c r="D2144" s="10" t="s">
        <v>20154</v>
      </c>
      <c r="E2144" s="10" t="s">
        <v>20155</v>
      </c>
      <c r="F2144" s="10" t="s">
        <v>294</v>
      </c>
      <c r="G2144" s="10" t="s">
        <v>295</v>
      </c>
      <c r="H2144" s="10" t="s">
        <v>1264</v>
      </c>
      <c r="I2144" s="10" t="s">
        <v>1265</v>
      </c>
      <c r="J2144" s="10" t="s">
        <v>12896</v>
      </c>
      <c r="K2144" s="10" t="s">
        <v>12895</v>
      </c>
    </row>
    <row r="2145" spans="1:11" x14ac:dyDescent="0.3">
      <c r="A2145">
        <v>20230901</v>
      </c>
      <c r="B2145" s="10" t="s">
        <v>20144</v>
      </c>
      <c r="C2145" s="10" t="s">
        <v>20145</v>
      </c>
      <c r="D2145" s="10" t="s">
        <v>20154</v>
      </c>
      <c r="E2145" s="10" t="s">
        <v>20155</v>
      </c>
      <c r="F2145" s="10" t="s">
        <v>294</v>
      </c>
      <c r="G2145" s="10" t="s">
        <v>295</v>
      </c>
      <c r="H2145" s="10" t="s">
        <v>1264</v>
      </c>
      <c r="I2145" s="10" t="s">
        <v>1265</v>
      </c>
      <c r="J2145" s="10" t="s">
        <v>12894</v>
      </c>
      <c r="K2145" s="10" t="s">
        <v>12893</v>
      </c>
    </row>
    <row r="2146" spans="1:11" x14ac:dyDescent="0.3">
      <c r="A2146">
        <v>20230901</v>
      </c>
      <c r="B2146" s="10" t="s">
        <v>20144</v>
      </c>
      <c r="C2146" s="10" t="s">
        <v>20145</v>
      </c>
      <c r="D2146" s="10" t="s">
        <v>20154</v>
      </c>
      <c r="E2146" s="10" t="s">
        <v>20155</v>
      </c>
      <c r="F2146" s="10" t="s">
        <v>294</v>
      </c>
      <c r="G2146" s="10" t="s">
        <v>295</v>
      </c>
      <c r="H2146" s="10" t="s">
        <v>1264</v>
      </c>
      <c r="I2146" s="10" t="s">
        <v>1265</v>
      </c>
      <c r="J2146" s="10" t="s">
        <v>12892</v>
      </c>
      <c r="K2146" s="10" t="s">
        <v>12891</v>
      </c>
    </row>
    <row r="2147" spans="1:11" x14ac:dyDescent="0.3">
      <c r="A2147">
        <v>20230901</v>
      </c>
      <c r="B2147" s="10" t="s">
        <v>20144</v>
      </c>
      <c r="C2147" s="10" t="s">
        <v>20145</v>
      </c>
      <c r="D2147" s="10" t="s">
        <v>20154</v>
      </c>
      <c r="E2147" s="10" t="s">
        <v>20155</v>
      </c>
      <c r="F2147" s="10" t="s">
        <v>294</v>
      </c>
      <c r="G2147" s="10" t="s">
        <v>295</v>
      </c>
      <c r="H2147" s="10" t="s">
        <v>1264</v>
      </c>
      <c r="I2147" s="10" t="s">
        <v>1265</v>
      </c>
      <c r="J2147" s="10" t="s">
        <v>12890</v>
      </c>
      <c r="K2147" s="10" t="s">
        <v>12889</v>
      </c>
    </row>
    <row r="2148" spans="1:11" x14ac:dyDescent="0.3">
      <c r="A2148">
        <v>20230901</v>
      </c>
      <c r="B2148" s="10" t="s">
        <v>20144</v>
      </c>
      <c r="C2148" s="10" t="s">
        <v>20145</v>
      </c>
      <c r="D2148" s="10" t="s">
        <v>20154</v>
      </c>
      <c r="E2148" s="10" t="s">
        <v>20155</v>
      </c>
      <c r="F2148" s="10" t="s">
        <v>294</v>
      </c>
      <c r="G2148" s="10" t="s">
        <v>295</v>
      </c>
      <c r="H2148" s="10" t="s">
        <v>1264</v>
      </c>
      <c r="I2148" s="10" t="s">
        <v>1265</v>
      </c>
      <c r="J2148" s="10" t="s">
        <v>12888</v>
      </c>
      <c r="K2148" s="10" t="s">
        <v>12887</v>
      </c>
    </row>
    <row r="2149" spans="1:11" x14ac:dyDescent="0.3">
      <c r="A2149">
        <v>20230901</v>
      </c>
      <c r="B2149" s="10" t="s">
        <v>20144</v>
      </c>
      <c r="C2149" s="10" t="s">
        <v>20145</v>
      </c>
      <c r="D2149" s="10" t="s">
        <v>20154</v>
      </c>
      <c r="E2149" s="10" t="s">
        <v>20155</v>
      </c>
      <c r="F2149" s="10" t="s">
        <v>294</v>
      </c>
      <c r="G2149" s="10" t="s">
        <v>295</v>
      </c>
      <c r="H2149" s="10" t="s">
        <v>1264</v>
      </c>
      <c r="I2149" s="10" t="s">
        <v>1265</v>
      </c>
      <c r="J2149" s="10" t="s">
        <v>12886</v>
      </c>
      <c r="K2149" s="10" t="s">
        <v>12885</v>
      </c>
    </row>
    <row r="2150" spans="1:11" x14ac:dyDescent="0.3">
      <c r="A2150">
        <v>20230901</v>
      </c>
      <c r="B2150" s="10" t="s">
        <v>20144</v>
      </c>
      <c r="C2150" s="10" t="s">
        <v>20145</v>
      </c>
      <c r="D2150" s="10" t="s">
        <v>20154</v>
      </c>
      <c r="E2150" s="10" t="s">
        <v>20155</v>
      </c>
      <c r="F2150" s="10" t="s">
        <v>294</v>
      </c>
      <c r="G2150" s="10" t="s">
        <v>295</v>
      </c>
      <c r="H2150" s="10" t="s">
        <v>1455</v>
      </c>
      <c r="I2150" s="10" t="s">
        <v>1456</v>
      </c>
      <c r="J2150" s="10" t="s">
        <v>11702</v>
      </c>
      <c r="K2150" s="10" t="s">
        <v>11701</v>
      </c>
    </row>
    <row r="2151" spans="1:11" x14ac:dyDescent="0.3">
      <c r="A2151">
        <v>20230901</v>
      </c>
      <c r="B2151" s="10" t="s">
        <v>20144</v>
      </c>
      <c r="C2151" s="10" t="s">
        <v>20145</v>
      </c>
      <c r="D2151" s="10" t="s">
        <v>20154</v>
      </c>
      <c r="E2151" s="10" t="s">
        <v>20155</v>
      </c>
      <c r="F2151" s="10" t="s">
        <v>294</v>
      </c>
      <c r="G2151" s="10" t="s">
        <v>295</v>
      </c>
      <c r="H2151" s="10" t="s">
        <v>1455</v>
      </c>
      <c r="I2151" s="10" t="s">
        <v>1456</v>
      </c>
      <c r="J2151" s="10" t="s">
        <v>9525</v>
      </c>
      <c r="K2151" s="10" t="s">
        <v>9524</v>
      </c>
    </row>
    <row r="2152" spans="1:11" x14ac:dyDescent="0.3">
      <c r="A2152">
        <v>20230901</v>
      </c>
      <c r="B2152" s="10" t="s">
        <v>20144</v>
      </c>
      <c r="C2152" s="10" t="s">
        <v>20145</v>
      </c>
      <c r="D2152" s="10" t="s">
        <v>20154</v>
      </c>
      <c r="E2152" s="10" t="s">
        <v>20155</v>
      </c>
      <c r="F2152" s="10" t="s">
        <v>294</v>
      </c>
      <c r="G2152" s="10" t="s">
        <v>295</v>
      </c>
      <c r="H2152" s="10" t="s">
        <v>1455</v>
      </c>
      <c r="I2152" s="10" t="s">
        <v>1456</v>
      </c>
      <c r="J2152" s="10" t="s">
        <v>9523</v>
      </c>
      <c r="K2152" s="10" t="s">
        <v>9522</v>
      </c>
    </row>
    <row r="2153" spans="1:11" x14ac:dyDescent="0.3">
      <c r="A2153">
        <v>20230901</v>
      </c>
      <c r="B2153" s="10" t="s">
        <v>20144</v>
      </c>
      <c r="C2153" s="10" t="s">
        <v>20145</v>
      </c>
      <c r="D2153" s="10" t="s">
        <v>20154</v>
      </c>
      <c r="E2153" s="10" t="s">
        <v>20155</v>
      </c>
      <c r="F2153" s="10" t="s">
        <v>294</v>
      </c>
      <c r="G2153" s="10" t="s">
        <v>295</v>
      </c>
      <c r="H2153" s="10" t="s">
        <v>1455</v>
      </c>
      <c r="I2153" s="10" t="s">
        <v>1456</v>
      </c>
      <c r="J2153" s="10" t="s">
        <v>9521</v>
      </c>
      <c r="K2153" s="10" t="s">
        <v>9520</v>
      </c>
    </row>
    <row r="2154" spans="1:11" x14ac:dyDescent="0.3">
      <c r="A2154">
        <v>20230901</v>
      </c>
      <c r="B2154" s="10" t="s">
        <v>20144</v>
      </c>
      <c r="C2154" s="10" t="s">
        <v>20145</v>
      </c>
      <c r="D2154" s="10" t="s">
        <v>20154</v>
      </c>
      <c r="E2154" s="10" t="s">
        <v>20155</v>
      </c>
      <c r="F2154" s="10" t="s">
        <v>294</v>
      </c>
      <c r="G2154" s="10" t="s">
        <v>295</v>
      </c>
      <c r="H2154" s="10" t="s">
        <v>1455</v>
      </c>
      <c r="I2154" s="10" t="s">
        <v>1456</v>
      </c>
      <c r="J2154" s="10" t="s">
        <v>9519</v>
      </c>
      <c r="K2154" s="10" t="s">
        <v>9518</v>
      </c>
    </row>
    <row r="2155" spans="1:11" x14ac:dyDescent="0.3">
      <c r="A2155">
        <v>20230901</v>
      </c>
      <c r="B2155" s="10" t="s">
        <v>20144</v>
      </c>
      <c r="C2155" s="10" t="s">
        <v>20145</v>
      </c>
      <c r="D2155" s="10" t="s">
        <v>20154</v>
      </c>
      <c r="E2155" s="10" t="s">
        <v>20155</v>
      </c>
      <c r="F2155" s="10" t="s">
        <v>294</v>
      </c>
      <c r="G2155" s="10" t="s">
        <v>295</v>
      </c>
      <c r="H2155" s="10" t="s">
        <v>1455</v>
      </c>
      <c r="I2155" s="10" t="s">
        <v>1456</v>
      </c>
      <c r="J2155" s="10" t="s">
        <v>9517</v>
      </c>
      <c r="K2155" s="10" t="s">
        <v>9516</v>
      </c>
    </row>
    <row r="2156" spans="1:11" x14ac:dyDescent="0.3">
      <c r="A2156">
        <v>20230901</v>
      </c>
      <c r="B2156" s="10" t="s">
        <v>20144</v>
      </c>
      <c r="C2156" s="10" t="s">
        <v>20145</v>
      </c>
      <c r="D2156" s="10" t="s">
        <v>20154</v>
      </c>
      <c r="E2156" s="10" t="s">
        <v>20155</v>
      </c>
      <c r="F2156" s="10" t="s">
        <v>294</v>
      </c>
      <c r="G2156" s="10" t="s">
        <v>295</v>
      </c>
      <c r="H2156" s="10" t="s">
        <v>1455</v>
      </c>
      <c r="I2156" s="10" t="s">
        <v>1456</v>
      </c>
      <c r="J2156" s="10" t="s">
        <v>9515</v>
      </c>
      <c r="K2156" s="10" t="s">
        <v>9514</v>
      </c>
    </row>
    <row r="2157" spans="1:11" x14ac:dyDescent="0.3">
      <c r="A2157">
        <v>20230901</v>
      </c>
      <c r="B2157" s="10" t="s">
        <v>20144</v>
      </c>
      <c r="C2157" s="10" t="s">
        <v>20145</v>
      </c>
      <c r="D2157" s="10" t="s">
        <v>20154</v>
      </c>
      <c r="E2157" s="10" t="s">
        <v>20155</v>
      </c>
      <c r="F2157" s="10" t="s">
        <v>294</v>
      </c>
      <c r="G2157" s="10" t="s">
        <v>295</v>
      </c>
      <c r="H2157" s="10" t="s">
        <v>1455</v>
      </c>
      <c r="I2157" s="10" t="s">
        <v>1456</v>
      </c>
      <c r="J2157" s="10" t="s">
        <v>9513</v>
      </c>
      <c r="K2157" s="10" t="s">
        <v>9512</v>
      </c>
    </row>
    <row r="2158" spans="1:11" x14ac:dyDescent="0.3">
      <c r="A2158">
        <v>20230901</v>
      </c>
      <c r="B2158" s="10" t="s">
        <v>20144</v>
      </c>
      <c r="C2158" s="10" t="s">
        <v>20145</v>
      </c>
      <c r="D2158" s="10" t="s">
        <v>20154</v>
      </c>
      <c r="E2158" s="10" t="s">
        <v>20155</v>
      </c>
      <c r="F2158" s="10" t="s">
        <v>294</v>
      </c>
      <c r="G2158" s="10" t="s">
        <v>295</v>
      </c>
      <c r="H2158" s="10" t="s">
        <v>1455</v>
      </c>
      <c r="I2158" s="10" t="s">
        <v>1456</v>
      </c>
      <c r="J2158" s="10" t="s">
        <v>9511</v>
      </c>
      <c r="K2158" s="10" t="s">
        <v>9510</v>
      </c>
    </row>
    <row r="2159" spans="1:11" x14ac:dyDescent="0.3">
      <c r="A2159">
        <v>20230901</v>
      </c>
      <c r="B2159" s="10" t="s">
        <v>20144</v>
      </c>
      <c r="C2159" s="10" t="s">
        <v>20145</v>
      </c>
      <c r="D2159" s="10" t="s">
        <v>20154</v>
      </c>
      <c r="E2159" s="10" t="s">
        <v>20155</v>
      </c>
      <c r="F2159" s="10" t="s">
        <v>294</v>
      </c>
      <c r="G2159" s="10" t="s">
        <v>295</v>
      </c>
      <c r="H2159" s="10" t="s">
        <v>1455</v>
      </c>
      <c r="I2159" s="10" t="s">
        <v>1456</v>
      </c>
      <c r="J2159" s="10" t="s">
        <v>12557</v>
      </c>
      <c r="K2159" s="10" t="s">
        <v>12556</v>
      </c>
    </row>
    <row r="2160" spans="1:11" x14ac:dyDescent="0.3">
      <c r="A2160">
        <v>20230901</v>
      </c>
      <c r="B2160" s="10" t="s">
        <v>20144</v>
      </c>
      <c r="C2160" s="10" t="s">
        <v>20145</v>
      </c>
      <c r="D2160" s="10" t="s">
        <v>20154</v>
      </c>
      <c r="E2160" s="10" t="s">
        <v>20155</v>
      </c>
      <c r="F2160" s="10" t="s">
        <v>294</v>
      </c>
      <c r="G2160" s="10" t="s">
        <v>295</v>
      </c>
      <c r="H2160" s="10" t="s">
        <v>1558</v>
      </c>
      <c r="I2160" s="10" t="s">
        <v>1559</v>
      </c>
      <c r="J2160" s="10" t="s">
        <v>9384</v>
      </c>
      <c r="K2160" s="10" t="s">
        <v>9383</v>
      </c>
    </row>
    <row r="2161" spans="1:11" x14ac:dyDescent="0.3">
      <c r="A2161">
        <v>20230901</v>
      </c>
      <c r="B2161" s="10" t="s">
        <v>20144</v>
      </c>
      <c r="C2161" s="10" t="s">
        <v>20145</v>
      </c>
      <c r="D2161" s="10" t="s">
        <v>20154</v>
      </c>
      <c r="E2161" s="10" t="s">
        <v>20155</v>
      </c>
      <c r="F2161" s="10" t="s">
        <v>294</v>
      </c>
      <c r="G2161" s="10" t="s">
        <v>295</v>
      </c>
      <c r="H2161" s="10" t="s">
        <v>1558</v>
      </c>
      <c r="I2161" s="10" t="s">
        <v>1559</v>
      </c>
      <c r="J2161" s="10" t="s">
        <v>9382</v>
      </c>
      <c r="K2161" s="10" t="s">
        <v>9381</v>
      </c>
    </row>
    <row r="2162" spans="1:11" x14ac:dyDescent="0.3">
      <c r="A2162">
        <v>20230901</v>
      </c>
      <c r="B2162" s="10" t="s">
        <v>20144</v>
      </c>
      <c r="C2162" s="10" t="s">
        <v>20145</v>
      </c>
      <c r="D2162" s="10" t="s">
        <v>20154</v>
      </c>
      <c r="E2162" s="10" t="s">
        <v>20155</v>
      </c>
      <c r="F2162" s="10" t="s">
        <v>294</v>
      </c>
      <c r="G2162" s="10" t="s">
        <v>295</v>
      </c>
      <c r="H2162" s="10" t="s">
        <v>1558</v>
      </c>
      <c r="I2162" s="10" t="s">
        <v>1559</v>
      </c>
      <c r="J2162" s="10" t="s">
        <v>9380</v>
      </c>
      <c r="K2162" s="10" t="s">
        <v>9379</v>
      </c>
    </row>
    <row r="2163" spans="1:11" x14ac:dyDescent="0.3">
      <c r="A2163">
        <v>20230901</v>
      </c>
      <c r="B2163" s="10" t="s">
        <v>20144</v>
      </c>
      <c r="C2163" s="10" t="s">
        <v>20145</v>
      </c>
      <c r="D2163" s="10" t="s">
        <v>20154</v>
      </c>
      <c r="E2163" s="10" t="s">
        <v>20155</v>
      </c>
      <c r="F2163" s="10" t="s">
        <v>294</v>
      </c>
      <c r="G2163" s="10" t="s">
        <v>295</v>
      </c>
      <c r="H2163" s="10" t="s">
        <v>1558</v>
      </c>
      <c r="I2163" s="10" t="s">
        <v>1559</v>
      </c>
      <c r="J2163" s="10" t="s">
        <v>9378</v>
      </c>
      <c r="K2163" s="10" t="s">
        <v>9377</v>
      </c>
    </row>
    <row r="2164" spans="1:11" x14ac:dyDescent="0.3">
      <c r="A2164">
        <v>20230901</v>
      </c>
      <c r="B2164" s="10" t="s">
        <v>20144</v>
      </c>
      <c r="C2164" s="10" t="s">
        <v>20145</v>
      </c>
      <c r="D2164" s="10" t="s">
        <v>20154</v>
      </c>
      <c r="E2164" s="10" t="s">
        <v>20155</v>
      </c>
      <c r="F2164" s="10" t="s">
        <v>294</v>
      </c>
      <c r="G2164" s="10" t="s">
        <v>295</v>
      </c>
      <c r="H2164" s="10" t="s">
        <v>1558</v>
      </c>
      <c r="I2164" s="10" t="s">
        <v>1559</v>
      </c>
      <c r="J2164" s="10" t="s">
        <v>9376</v>
      </c>
      <c r="K2164" s="10" t="s">
        <v>9375</v>
      </c>
    </row>
    <row r="2165" spans="1:11" x14ac:dyDescent="0.3">
      <c r="A2165">
        <v>20230901</v>
      </c>
      <c r="B2165" s="10" t="s">
        <v>20144</v>
      </c>
      <c r="C2165" s="10" t="s">
        <v>20145</v>
      </c>
      <c r="D2165" s="10" t="s">
        <v>20154</v>
      </c>
      <c r="E2165" s="10" t="s">
        <v>20155</v>
      </c>
      <c r="F2165" s="10" t="s">
        <v>294</v>
      </c>
      <c r="G2165" s="10" t="s">
        <v>295</v>
      </c>
      <c r="H2165" s="10" t="s">
        <v>1753</v>
      </c>
      <c r="I2165" s="10" t="s">
        <v>1754</v>
      </c>
      <c r="J2165" s="10" t="s">
        <v>19636</v>
      </c>
      <c r="K2165" s="10" t="s">
        <v>19635</v>
      </c>
    </row>
    <row r="2166" spans="1:11" x14ac:dyDescent="0.3">
      <c r="A2166">
        <v>20230901</v>
      </c>
      <c r="B2166" s="10" t="s">
        <v>20144</v>
      </c>
      <c r="C2166" s="10" t="s">
        <v>20145</v>
      </c>
      <c r="D2166" s="10" t="s">
        <v>20154</v>
      </c>
      <c r="E2166" s="10" t="s">
        <v>20155</v>
      </c>
      <c r="F2166" s="10" t="s">
        <v>294</v>
      </c>
      <c r="G2166" s="10" t="s">
        <v>295</v>
      </c>
      <c r="H2166" s="10" t="s">
        <v>1753</v>
      </c>
      <c r="I2166" s="10" t="s">
        <v>1754</v>
      </c>
      <c r="J2166" s="10" t="s">
        <v>19634</v>
      </c>
      <c r="K2166" s="10" t="s">
        <v>19633</v>
      </c>
    </row>
    <row r="2167" spans="1:11" x14ac:dyDescent="0.3">
      <c r="A2167">
        <v>20230901</v>
      </c>
      <c r="B2167" s="10" t="s">
        <v>20144</v>
      </c>
      <c r="C2167" s="10" t="s">
        <v>20145</v>
      </c>
      <c r="D2167" s="10" t="s">
        <v>20154</v>
      </c>
      <c r="E2167" s="10" t="s">
        <v>20155</v>
      </c>
      <c r="F2167" s="10" t="s">
        <v>294</v>
      </c>
      <c r="G2167" s="10" t="s">
        <v>295</v>
      </c>
      <c r="H2167" s="10" t="s">
        <v>1753</v>
      </c>
      <c r="I2167" s="10" t="s">
        <v>1754</v>
      </c>
      <c r="J2167" s="10" t="s">
        <v>19632</v>
      </c>
      <c r="K2167" s="10" t="s">
        <v>19631</v>
      </c>
    </row>
    <row r="2168" spans="1:11" x14ac:dyDescent="0.3">
      <c r="A2168">
        <v>20230901</v>
      </c>
      <c r="B2168" s="10" t="s">
        <v>20144</v>
      </c>
      <c r="C2168" s="10" t="s">
        <v>20145</v>
      </c>
      <c r="D2168" s="10" t="s">
        <v>20154</v>
      </c>
      <c r="E2168" s="10" t="s">
        <v>20155</v>
      </c>
      <c r="F2168" s="10" t="s">
        <v>294</v>
      </c>
      <c r="G2168" s="10" t="s">
        <v>295</v>
      </c>
      <c r="H2168" s="10" t="s">
        <v>1753</v>
      </c>
      <c r="I2168" s="10" t="s">
        <v>1754</v>
      </c>
      <c r="J2168" s="10" t="s">
        <v>19630</v>
      </c>
      <c r="K2168" s="10" t="s">
        <v>1755</v>
      </c>
    </row>
    <row r="2169" spans="1:11" x14ac:dyDescent="0.3">
      <c r="A2169">
        <v>20230901</v>
      </c>
      <c r="B2169" s="10" t="s">
        <v>20144</v>
      </c>
      <c r="C2169" s="10" t="s">
        <v>20145</v>
      </c>
      <c r="D2169" s="10" t="s">
        <v>20154</v>
      </c>
      <c r="E2169" s="10" t="s">
        <v>20155</v>
      </c>
      <c r="F2169" s="10" t="s">
        <v>294</v>
      </c>
      <c r="G2169" s="10" t="s">
        <v>295</v>
      </c>
      <c r="H2169" s="10" t="s">
        <v>1753</v>
      </c>
      <c r="I2169" s="10" t="s">
        <v>1754</v>
      </c>
      <c r="J2169" s="10" t="s">
        <v>19629</v>
      </c>
      <c r="K2169" s="10" t="s">
        <v>766</v>
      </c>
    </row>
    <row r="2170" spans="1:11" x14ac:dyDescent="0.3">
      <c r="A2170">
        <v>20230901</v>
      </c>
      <c r="B2170" s="10" t="s">
        <v>20144</v>
      </c>
      <c r="C2170" s="10" t="s">
        <v>20145</v>
      </c>
      <c r="D2170" s="10" t="s">
        <v>20154</v>
      </c>
      <c r="E2170" s="10" t="s">
        <v>20155</v>
      </c>
      <c r="F2170" s="10" t="s">
        <v>294</v>
      </c>
      <c r="G2170" s="10" t="s">
        <v>295</v>
      </c>
      <c r="H2170" s="10" t="s">
        <v>1827</v>
      </c>
      <c r="I2170" s="10" t="s">
        <v>1828</v>
      </c>
      <c r="J2170" s="10" t="s">
        <v>19538</v>
      </c>
      <c r="K2170" s="10" t="s">
        <v>19537</v>
      </c>
    </row>
    <row r="2171" spans="1:11" x14ac:dyDescent="0.3">
      <c r="A2171">
        <v>20230901</v>
      </c>
      <c r="B2171" s="10" t="s">
        <v>20144</v>
      </c>
      <c r="C2171" s="10" t="s">
        <v>20145</v>
      </c>
      <c r="D2171" s="10" t="s">
        <v>20154</v>
      </c>
      <c r="E2171" s="10" t="s">
        <v>20155</v>
      </c>
      <c r="F2171" s="10" t="s">
        <v>294</v>
      </c>
      <c r="G2171" s="10" t="s">
        <v>295</v>
      </c>
      <c r="H2171" s="10" t="s">
        <v>1827</v>
      </c>
      <c r="I2171" s="10" t="s">
        <v>1828</v>
      </c>
      <c r="J2171" s="10" t="s">
        <v>19536</v>
      </c>
      <c r="K2171" s="10" t="s">
        <v>19535</v>
      </c>
    </row>
    <row r="2172" spans="1:11" x14ac:dyDescent="0.3">
      <c r="A2172">
        <v>20230901</v>
      </c>
      <c r="B2172" s="10" t="s">
        <v>20144</v>
      </c>
      <c r="C2172" s="10" t="s">
        <v>20145</v>
      </c>
      <c r="D2172" s="10" t="s">
        <v>20154</v>
      </c>
      <c r="E2172" s="10" t="s">
        <v>20155</v>
      </c>
      <c r="F2172" s="10" t="s">
        <v>294</v>
      </c>
      <c r="G2172" s="10" t="s">
        <v>295</v>
      </c>
      <c r="H2172" s="10" t="s">
        <v>2160</v>
      </c>
      <c r="I2172" s="10" t="s">
        <v>2161</v>
      </c>
      <c r="J2172" s="10" t="s">
        <v>12438</v>
      </c>
      <c r="K2172" s="10" t="s">
        <v>12437</v>
      </c>
    </row>
    <row r="2173" spans="1:11" x14ac:dyDescent="0.3">
      <c r="A2173">
        <v>20230901</v>
      </c>
      <c r="B2173" s="10" t="s">
        <v>20144</v>
      </c>
      <c r="C2173" s="10" t="s">
        <v>20145</v>
      </c>
      <c r="D2173" s="10" t="s">
        <v>20154</v>
      </c>
      <c r="E2173" s="10" t="s">
        <v>20155</v>
      </c>
      <c r="F2173" s="10" t="s">
        <v>294</v>
      </c>
      <c r="G2173" s="10" t="s">
        <v>295</v>
      </c>
      <c r="H2173" s="10" t="s">
        <v>2160</v>
      </c>
      <c r="I2173" s="10" t="s">
        <v>2161</v>
      </c>
      <c r="J2173" s="10" t="s">
        <v>12436</v>
      </c>
      <c r="K2173" s="10" t="s">
        <v>12435</v>
      </c>
    </row>
    <row r="2174" spans="1:11" x14ac:dyDescent="0.3">
      <c r="A2174">
        <v>20230901</v>
      </c>
      <c r="B2174" s="10" t="s">
        <v>20144</v>
      </c>
      <c r="C2174" s="10" t="s">
        <v>20145</v>
      </c>
      <c r="D2174" s="10" t="s">
        <v>20154</v>
      </c>
      <c r="E2174" s="10" t="s">
        <v>20155</v>
      </c>
      <c r="F2174" s="10" t="s">
        <v>294</v>
      </c>
      <c r="G2174" s="10" t="s">
        <v>295</v>
      </c>
      <c r="H2174" s="10" t="s">
        <v>2160</v>
      </c>
      <c r="I2174" s="10" t="s">
        <v>2161</v>
      </c>
      <c r="J2174" s="10" t="s">
        <v>12434</v>
      </c>
      <c r="K2174" s="10" t="s">
        <v>12433</v>
      </c>
    </row>
    <row r="2175" spans="1:11" x14ac:dyDescent="0.3">
      <c r="A2175">
        <v>20230901</v>
      </c>
      <c r="B2175" s="10" t="s">
        <v>20144</v>
      </c>
      <c r="C2175" s="10" t="s">
        <v>20145</v>
      </c>
      <c r="D2175" s="10" t="s">
        <v>20154</v>
      </c>
      <c r="E2175" s="10" t="s">
        <v>20155</v>
      </c>
      <c r="F2175" s="10" t="s">
        <v>294</v>
      </c>
      <c r="G2175" s="10" t="s">
        <v>295</v>
      </c>
      <c r="H2175" s="10" t="s">
        <v>2160</v>
      </c>
      <c r="I2175" s="10" t="s">
        <v>2161</v>
      </c>
      <c r="J2175" s="10" t="s">
        <v>12432</v>
      </c>
      <c r="K2175" s="10" t="s">
        <v>12431</v>
      </c>
    </row>
    <row r="2176" spans="1:11" x14ac:dyDescent="0.3">
      <c r="A2176">
        <v>20230901</v>
      </c>
      <c r="B2176" s="10" t="s">
        <v>20144</v>
      </c>
      <c r="C2176" s="10" t="s">
        <v>20145</v>
      </c>
      <c r="D2176" s="10" t="s">
        <v>20154</v>
      </c>
      <c r="E2176" s="10" t="s">
        <v>20155</v>
      </c>
      <c r="F2176" s="10" t="s">
        <v>294</v>
      </c>
      <c r="G2176" s="10" t="s">
        <v>295</v>
      </c>
      <c r="H2176" s="10" t="s">
        <v>2160</v>
      </c>
      <c r="I2176" s="10" t="s">
        <v>2161</v>
      </c>
      <c r="J2176" s="10" t="s">
        <v>12448</v>
      </c>
      <c r="K2176" s="10" t="s">
        <v>12447</v>
      </c>
    </row>
    <row r="2177" spans="1:11" x14ac:dyDescent="0.3">
      <c r="A2177">
        <v>20230901</v>
      </c>
      <c r="B2177" s="10" t="s">
        <v>20144</v>
      </c>
      <c r="C2177" s="10" t="s">
        <v>20145</v>
      </c>
      <c r="D2177" s="10" t="s">
        <v>20154</v>
      </c>
      <c r="E2177" s="10" t="s">
        <v>20155</v>
      </c>
      <c r="F2177" s="10" t="s">
        <v>294</v>
      </c>
      <c r="G2177" s="10" t="s">
        <v>295</v>
      </c>
      <c r="H2177" s="10" t="s">
        <v>2160</v>
      </c>
      <c r="I2177" s="10" t="s">
        <v>2161</v>
      </c>
      <c r="J2177" s="10" t="s">
        <v>12446</v>
      </c>
      <c r="K2177" s="10" t="s">
        <v>12445</v>
      </c>
    </row>
    <row r="2178" spans="1:11" x14ac:dyDescent="0.3">
      <c r="A2178">
        <v>20230901</v>
      </c>
      <c r="B2178" s="10" t="s">
        <v>20144</v>
      </c>
      <c r="C2178" s="10" t="s">
        <v>20145</v>
      </c>
      <c r="D2178" s="10" t="s">
        <v>20154</v>
      </c>
      <c r="E2178" s="10" t="s">
        <v>20155</v>
      </c>
      <c r="F2178" s="10" t="s">
        <v>294</v>
      </c>
      <c r="G2178" s="10" t="s">
        <v>295</v>
      </c>
      <c r="H2178" s="10" t="s">
        <v>2160</v>
      </c>
      <c r="I2178" s="10" t="s">
        <v>2161</v>
      </c>
      <c r="J2178" s="10" t="s">
        <v>12444</v>
      </c>
      <c r="K2178" s="10" t="s">
        <v>12443</v>
      </c>
    </row>
    <row r="2179" spans="1:11" x14ac:dyDescent="0.3">
      <c r="A2179">
        <v>20230901</v>
      </c>
      <c r="B2179" s="10" t="s">
        <v>20144</v>
      </c>
      <c r="C2179" s="10" t="s">
        <v>20145</v>
      </c>
      <c r="D2179" s="10" t="s">
        <v>20154</v>
      </c>
      <c r="E2179" s="10" t="s">
        <v>20155</v>
      </c>
      <c r="F2179" s="10" t="s">
        <v>294</v>
      </c>
      <c r="G2179" s="10" t="s">
        <v>295</v>
      </c>
      <c r="H2179" s="10" t="s">
        <v>2160</v>
      </c>
      <c r="I2179" s="10" t="s">
        <v>2161</v>
      </c>
      <c r="J2179" s="10" t="s">
        <v>12442</v>
      </c>
      <c r="K2179" s="10" t="s">
        <v>12441</v>
      </c>
    </row>
    <row r="2180" spans="1:11" x14ac:dyDescent="0.3">
      <c r="A2180">
        <v>20230901</v>
      </c>
      <c r="B2180" s="10" t="s">
        <v>20144</v>
      </c>
      <c r="C2180" s="10" t="s">
        <v>20145</v>
      </c>
      <c r="D2180" s="10" t="s">
        <v>20154</v>
      </c>
      <c r="E2180" s="10" t="s">
        <v>20155</v>
      </c>
      <c r="F2180" s="10" t="s">
        <v>294</v>
      </c>
      <c r="G2180" s="10" t="s">
        <v>295</v>
      </c>
      <c r="H2180" s="10" t="s">
        <v>2160</v>
      </c>
      <c r="I2180" s="10" t="s">
        <v>2161</v>
      </c>
      <c r="J2180" s="10" t="s">
        <v>12440</v>
      </c>
      <c r="K2180" s="10" t="s">
        <v>12439</v>
      </c>
    </row>
    <row r="2181" spans="1:11" x14ac:dyDescent="0.3">
      <c r="A2181">
        <v>20230901</v>
      </c>
      <c r="B2181" s="10" t="s">
        <v>20144</v>
      </c>
      <c r="C2181" s="10" t="s">
        <v>20145</v>
      </c>
      <c r="D2181" s="10" t="s">
        <v>20154</v>
      </c>
      <c r="E2181" s="10" t="s">
        <v>20155</v>
      </c>
      <c r="F2181" s="10" t="s">
        <v>294</v>
      </c>
      <c r="G2181" s="10" t="s">
        <v>295</v>
      </c>
      <c r="H2181" s="10" t="s">
        <v>2160</v>
      </c>
      <c r="I2181" s="10" t="s">
        <v>2161</v>
      </c>
      <c r="J2181" s="10" t="s">
        <v>12450</v>
      </c>
      <c r="K2181" s="10" t="s">
        <v>12449</v>
      </c>
    </row>
    <row r="2182" spans="1:11" x14ac:dyDescent="0.3">
      <c r="A2182">
        <v>20230901</v>
      </c>
      <c r="B2182" s="10" t="s">
        <v>20144</v>
      </c>
      <c r="C2182" s="10" t="s">
        <v>20145</v>
      </c>
      <c r="D2182" s="10" t="s">
        <v>20154</v>
      </c>
      <c r="E2182" s="10" t="s">
        <v>20155</v>
      </c>
      <c r="F2182" s="10" t="s">
        <v>294</v>
      </c>
      <c r="G2182" s="10" t="s">
        <v>295</v>
      </c>
      <c r="H2182" s="10" t="s">
        <v>2184</v>
      </c>
      <c r="I2182" s="10" t="s">
        <v>2185</v>
      </c>
      <c r="J2182" s="10" t="s">
        <v>12396</v>
      </c>
      <c r="K2182" s="10" t="s">
        <v>12395</v>
      </c>
    </row>
    <row r="2183" spans="1:11" x14ac:dyDescent="0.3">
      <c r="A2183">
        <v>20230901</v>
      </c>
      <c r="B2183" s="10" t="s">
        <v>20144</v>
      </c>
      <c r="C2183" s="10" t="s">
        <v>20145</v>
      </c>
      <c r="D2183" s="10" t="s">
        <v>20154</v>
      </c>
      <c r="E2183" s="10" t="s">
        <v>20155</v>
      </c>
      <c r="F2183" s="10" t="s">
        <v>294</v>
      </c>
      <c r="G2183" s="10" t="s">
        <v>295</v>
      </c>
      <c r="H2183" s="10" t="s">
        <v>2184</v>
      </c>
      <c r="I2183" s="10" t="s">
        <v>2185</v>
      </c>
      <c r="J2183" s="10" t="s">
        <v>12394</v>
      </c>
      <c r="K2183" s="10" t="s">
        <v>12393</v>
      </c>
    </row>
    <row r="2184" spans="1:11" x14ac:dyDescent="0.3">
      <c r="A2184">
        <v>20230901</v>
      </c>
      <c r="B2184" s="10" t="s">
        <v>20144</v>
      </c>
      <c r="C2184" s="10" t="s">
        <v>20145</v>
      </c>
      <c r="D2184" s="10" t="s">
        <v>20154</v>
      </c>
      <c r="E2184" s="10" t="s">
        <v>20155</v>
      </c>
      <c r="F2184" s="10" t="s">
        <v>294</v>
      </c>
      <c r="G2184" s="10" t="s">
        <v>295</v>
      </c>
      <c r="H2184" s="10" t="s">
        <v>2184</v>
      </c>
      <c r="I2184" s="10" t="s">
        <v>2185</v>
      </c>
      <c r="J2184" s="10" t="s">
        <v>12392</v>
      </c>
      <c r="K2184" s="10" t="s">
        <v>12391</v>
      </c>
    </row>
    <row r="2185" spans="1:11" x14ac:dyDescent="0.3">
      <c r="A2185">
        <v>20230901</v>
      </c>
      <c r="B2185" s="10" t="s">
        <v>20144</v>
      </c>
      <c r="C2185" s="10" t="s">
        <v>20145</v>
      </c>
      <c r="D2185" s="10" t="s">
        <v>20154</v>
      </c>
      <c r="E2185" s="10" t="s">
        <v>20155</v>
      </c>
      <c r="F2185" s="10" t="s">
        <v>294</v>
      </c>
      <c r="G2185" s="10" t="s">
        <v>295</v>
      </c>
      <c r="H2185" s="10" t="s">
        <v>2184</v>
      </c>
      <c r="I2185" s="10" t="s">
        <v>2185</v>
      </c>
      <c r="J2185" s="10" t="s">
        <v>12390</v>
      </c>
      <c r="K2185" s="10" t="s">
        <v>12389</v>
      </c>
    </row>
    <row r="2186" spans="1:11" x14ac:dyDescent="0.3">
      <c r="A2186">
        <v>20230901</v>
      </c>
      <c r="B2186" s="10" t="s">
        <v>20144</v>
      </c>
      <c r="C2186" s="10" t="s">
        <v>20145</v>
      </c>
      <c r="D2186" s="10" t="s">
        <v>20154</v>
      </c>
      <c r="E2186" s="10" t="s">
        <v>20155</v>
      </c>
      <c r="F2186" s="10" t="s">
        <v>294</v>
      </c>
      <c r="G2186" s="10" t="s">
        <v>295</v>
      </c>
      <c r="H2186" s="10" t="s">
        <v>2795</v>
      </c>
      <c r="I2186" s="10" t="s">
        <v>2796</v>
      </c>
      <c r="J2186" s="10" t="s">
        <v>10065</v>
      </c>
      <c r="K2186" s="10" t="s">
        <v>10064</v>
      </c>
    </row>
    <row r="2187" spans="1:11" x14ac:dyDescent="0.3">
      <c r="A2187">
        <v>20230901</v>
      </c>
      <c r="B2187" s="10" t="s">
        <v>20144</v>
      </c>
      <c r="C2187" s="10" t="s">
        <v>20145</v>
      </c>
      <c r="D2187" s="10" t="s">
        <v>20154</v>
      </c>
      <c r="E2187" s="10" t="s">
        <v>20155</v>
      </c>
      <c r="F2187" s="10" t="s">
        <v>294</v>
      </c>
      <c r="G2187" s="10" t="s">
        <v>295</v>
      </c>
      <c r="H2187" s="10" t="s">
        <v>2795</v>
      </c>
      <c r="I2187" s="10" t="s">
        <v>2796</v>
      </c>
      <c r="J2187" s="10" t="s">
        <v>12845</v>
      </c>
      <c r="K2187" s="10" t="s">
        <v>12844</v>
      </c>
    </row>
    <row r="2188" spans="1:11" x14ac:dyDescent="0.3">
      <c r="A2188">
        <v>20230901</v>
      </c>
      <c r="B2188" s="10" t="s">
        <v>20144</v>
      </c>
      <c r="C2188" s="10" t="s">
        <v>20145</v>
      </c>
      <c r="D2188" s="10" t="s">
        <v>20154</v>
      </c>
      <c r="E2188" s="10" t="s">
        <v>20155</v>
      </c>
      <c r="F2188" s="10" t="s">
        <v>294</v>
      </c>
      <c r="G2188" s="10" t="s">
        <v>295</v>
      </c>
      <c r="H2188" s="10" t="s">
        <v>2795</v>
      </c>
      <c r="I2188" s="10" t="s">
        <v>2796</v>
      </c>
      <c r="J2188" s="10" t="s">
        <v>10061</v>
      </c>
      <c r="K2188" s="10" t="s">
        <v>8174</v>
      </c>
    </row>
    <row r="2189" spans="1:11" x14ac:dyDescent="0.3">
      <c r="A2189">
        <v>20230901</v>
      </c>
      <c r="B2189" s="10" t="s">
        <v>20144</v>
      </c>
      <c r="C2189" s="10" t="s">
        <v>20145</v>
      </c>
      <c r="D2189" s="10" t="s">
        <v>20154</v>
      </c>
      <c r="E2189" s="10" t="s">
        <v>20155</v>
      </c>
      <c r="F2189" s="10" t="s">
        <v>294</v>
      </c>
      <c r="G2189" s="10" t="s">
        <v>295</v>
      </c>
      <c r="H2189" s="10" t="s">
        <v>2795</v>
      </c>
      <c r="I2189" s="10" t="s">
        <v>2796</v>
      </c>
      <c r="J2189" s="10" t="s">
        <v>15220</v>
      </c>
      <c r="K2189" s="10" t="s">
        <v>15219</v>
      </c>
    </row>
    <row r="2190" spans="1:11" x14ac:dyDescent="0.3">
      <c r="A2190">
        <v>20230901</v>
      </c>
      <c r="B2190" s="10" t="s">
        <v>20144</v>
      </c>
      <c r="C2190" s="10" t="s">
        <v>20145</v>
      </c>
      <c r="D2190" s="10" t="s">
        <v>20154</v>
      </c>
      <c r="E2190" s="10" t="s">
        <v>20155</v>
      </c>
      <c r="F2190" s="10" t="s">
        <v>294</v>
      </c>
      <c r="G2190" s="10" t="s">
        <v>295</v>
      </c>
      <c r="H2190" s="10" t="s">
        <v>2795</v>
      </c>
      <c r="I2190" s="10" t="s">
        <v>2796</v>
      </c>
      <c r="J2190" s="10" t="s">
        <v>15218</v>
      </c>
      <c r="K2190" s="10" t="s">
        <v>15217</v>
      </c>
    </row>
    <row r="2191" spans="1:11" x14ac:dyDescent="0.3">
      <c r="A2191">
        <v>20230901</v>
      </c>
      <c r="B2191" s="10" t="s">
        <v>20144</v>
      </c>
      <c r="C2191" s="10" t="s">
        <v>20145</v>
      </c>
      <c r="D2191" s="10" t="s">
        <v>20154</v>
      </c>
      <c r="E2191" s="10" t="s">
        <v>20155</v>
      </c>
      <c r="F2191" s="10" t="s">
        <v>294</v>
      </c>
      <c r="G2191" s="10" t="s">
        <v>295</v>
      </c>
      <c r="H2191" s="10" t="s">
        <v>2795</v>
      </c>
      <c r="I2191" s="10" t="s">
        <v>2796</v>
      </c>
      <c r="J2191" s="10" t="s">
        <v>15216</v>
      </c>
      <c r="K2191" s="10" t="s">
        <v>203</v>
      </c>
    </row>
    <row r="2192" spans="1:11" x14ac:dyDescent="0.3">
      <c r="A2192">
        <v>20230901</v>
      </c>
      <c r="B2192" s="10" t="s">
        <v>20144</v>
      </c>
      <c r="C2192" s="10" t="s">
        <v>20145</v>
      </c>
      <c r="D2192" s="10" t="s">
        <v>20154</v>
      </c>
      <c r="E2192" s="10" t="s">
        <v>20155</v>
      </c>
      <c r="F2192" s="10" t="s">
        <v>294</v>
      </c>
      <c r="G2192" s="10" t="s">
        <v>295</v>
      </c>
      <c r="H2192" s="10" t="s">
        <v>2795</v>
      </c>
      <c r="I2192" s="10" t="s">
        <v>2796</v>
      </c>
      <c r="J2192" s="10" t="s">
        <v>10060</v>
      </c>
      <c r="K2192" s="10" t="s">
        <v>10059</v>
      </c>
    </row>
    <row r="2193" spans="1:11" x14ac:dyDescent="0.3">
      <c r="A2193">
        <v>20230901</v>
      </c>
      <c r="B2193" s="10" t="s">
        <v>20144</v>
      </c>
      <c r="C2193" s="10" t="s">
        <v>20145</v>
      </c>
      <c r="D2193" s="10" t="s">
        <v>20154</v>
      </c>
      <c r="E2193" s="10" t="s">
        <v>20155</v>
      </c>
      <c r="F2193" s="10" t="s">
        <v>294</v>
      </c>
      <c r="G2193" s="10" t="s">
        <v>295</v>
      </c>
      <c r="H2193" s="10" t="s">
        <v>2795</v>
      </c>
      <c r="I2193" s="10" t="s">
        <v>2796</v>
      </c>
      <c r="J2193" s="10" t="s">
        <v>15215</v>
      </c>
      <c r="K2193" s="10" t="s">
        <v>15214</v>
      </c>
    </row>
    <row r="2194" spans="1:11" x14ac:dyDescent="0.3">
      <c r="A2194">
        <v>20230901</v>
      </c>
      <c r="B2194" s="10" t="s">
        <v>20144</v>
      </c>
      <c r="C2194" s="10" t="s">
        <v>20145</v>
      </c>
      <c r="D2194" s="10" t="s">
        <v>20154</v>
      </c>
      <c r="E2194" s="10" t="s">
        <v>20155</v>
      </c>
      <c r="F2194" s="10" t="s">
        <v>294</v>
      </c>
      <c r="G2194" s="10" t="s">
        <v>295</v>
      </c>
      <c r="H2194" s="10" t="s">
        <v>2795</v>
      </c>
      <c r="I2194" s="10" t="s">
        <v>2796</v>
      </c>
      <c r="J2194" s="10" t="s">
        <v>15213</v>
      </c>
      <c r="K2194" s="10" t="s">
        <v>15212</v>
      </c>
    </row>
    <row r="2195" spans="1:11" x14ac:dyDescent="0.3">
      <c r="A2195">
        <v>20230901</v>
      </c>
      <c r="B2195" s="10" t="s">
        <v>20144</v>
      </c>
      <c r="C2195" s="10" t="s">
        <v>20145</v>
      </c>
      <c r="D2195" s="10" t="s">
        <v>20154</v>
      </c>
      <c r="E2195" s="10" t="s">
        <v>20155</v>
      </c>
      <c r="F2195" s="10" t="s">
        <v>294</v>
      </c>
      <c r="G2195" s="10" t="s">
        <v>295</v>
      </c>
      <c r="H2195" s="10" t="s">
        <v>2795</v>
      </c>
      <c r="I2195" s="10" t="s">
        <v>2796</v>
      </c>
      <c r="J2195" s="10" t="s">
        <v>15222</v>
      </c>
      <c r="K2195" s="10" t="s">
        <v>15221</v>
      </c>
    </row>
    <row r="2196" spans="1:11" x14ac:dyDescent="0.3">
      <c r="A2196">
        <v>20230901</v>
      </c>
      <c r="B2196" s="10" t="s">
        <v>20144</v>
      </c>
      <c r="C2196" s="10" t="s">
        <v>20145</v>
      </c>
      <c r="D2196" s="10" t="s">
        <v>20154</v>
      </c>
      <c r="E2196" s="10" t="s">
        <v>20155</v>
      </c>
      <c r="F2196" s="10" t="s">
        <v>294</v>
      </c>
      <c r="G2196" s="10" t="s">
        <v>295</v>
      </c>
      <c r="H2196" s="10" t="s">
        <v>2832</v>
      </c>
      <c r="I2196" s="10" t="s">
        <v>2833</v>
      </c>
      <c r="J2196" s="10" t="s">
        <v>15147</v>
      </c>
      <c r="K2196" s="10" t="s">
        <v>15146</v>
      </c>
    </row>
    <row r="2197" spans="1:11" x14ac:dyDescent="0.3">
      <c r="A2197">
        <v>20230901</v>
      </c>
      <c r="B2197" s="10" t="s">
        <v>20144</v>
      </c>
      <c r="C2197" s="10" t="s">
        <v>20145</v>
      </c>
      <c r="D2197" s="10" t="s">
        <v>20154</v>
      </c>
      <c r="E2197" s="10" t="s">
        <v>20155</v>
      </c>
      <c r="F2197" s="10" t="s">
        <v>294</v>
      </c>
      <c r="G2197" s="10" t="s">
        <v>295</v>
      </c>
      <c r="H2197" s="10" t="s">
        <v>2832</v>
      </c>
      <c r="I2197" s="10" t="s">
        <v>2833</v>
      </c>
      <c r="J2197" s="10" t="s">
        <v>15145</v>
      </c>
      <c r="K2197" s="10" t="s">
        <v>15144</v>
      </c>
    </row>
    <row r="2198" spans="1:11" x14ac:dyDescent="0.3">
      <c r="A2198">
        <v>20230901</v>
      </c>
      <c r="B2198" s="10" t="s">
        <v>20144</v>
      </c>
      <c r="C2198" s="10" t="s">
        <v>20145</v>
      </c>
      <c r="D2198" s="10" t="s">
        <v>20154</v>
      </c>
      <c r="E2198" s="10" t="s">
        <v>20155</v>
      </c>
      <c r="F2198" s="10" t="s">
        <v>294</v>
      </c>
      <c r="G2198" s="10" t="s">
        <v>295</v>
      </c>
      <c r="H2198" s="10" t="s">
        <v>2832</v>
      </c>
      <c r="I2198" s="10" t="s">
        <v>2833</v>
      </c>
      <c r="J2198" s="10" t="s">
        <v>15143</v>
      </c>
      <c r="K2198" s="10" t="s">
        <v>6514</v>
      </c>
    </row>
    <row r="2199" spans="1:11" x14ac:dyDescent="0.3">
      <c r="A2199">
        <v>20230901</v>
      </c>
      <c r="B2199" s="10" t="s">
        <v>20144</v>
      </c>
      <c r="C2199" s="10" t="s">
        <v>20145</v>
      </c>
      <c r="D2199" s="10" t="s">
        <v>20154</v>
      </c>
      <c r="E2199" s="10" t="s">
        <v>20155</v>
      </c>
      <c r="F2199" s="10" t="s">
        <v>294</v>
      </c>
      <c r="G2199" s="10" t="s">
        <v>295</v>
      </c>
      <c r="H2199" s="10" t="s">
        <v>2832</v>
      </c>
      <c r="I2199" s="10" t="s">
        <v>2833</v>
      </c>
      <c r="J2199" s="10" t="s">
        <v>15142</v>
      </c>
      <c r="K2199" s="10" t="s">
        <v>15141</v>
      </c>
    </row>
    <row r="2200" spans="1:11" x14ac:dyDescent="0.3">
      <c r="A2200">
        <v>20230901</v>
      </c>
      <c r="B2200" s="10" t="s">
        <v>20144</v>
      </c>
      <c r="C2200" s="10" t="s">
        <v>20145</v>
      </c>
      <c r="D2200" s="10" t="s">
        <v>20154</v>
      </c>
      <c r="E2200" s="10" t="s">
        <v>20155</v>
      </c>
      <c r="F2200" s="10" t="s">
        <v>294</v>
      </c>
      <c r="G2200" s="10" t="s">
        <v>295</v>
      </c>
      <c r="H2200" s="10" t="s">
        <v>2832</v>
      </c>
      <c r="I2200" s="10" t="s">
        <v>2833</v>
      </c>
      <c r="J2200" s="10" t="s">
        <v>15140</v>
      </c>
      <c r="K2200" s="10" t="s">
        <v>15139</v>
      </c>
    </row>
    <row r="2201" spans="1:11" x14ac:dyDescent="0.3">
      <c r="A2201">
        <v>20230901</v>
      </c>
      <c r="B2201" s="10" t="s">
        <v>20144</v>
      </c>
      <c r="C2201" s="10" t="s">
        <v>20145</v>
      </c>
      <c r="D2201" s="10" t="s">
        <v>20154</v>
      </c>
      <c r="E2201" s="10" t="s">
        <v>20155</v>
      </c>
      <c r="F2201" s="10" t="s">
        <v>294</v>
      </c>
      <c r="G2201" s="10" t="s">
        <v>295</v>
      </c>
      <c r="H2201" s="10" t="s">
        <v>2832</v>
      </c>
      <c r="I2201" s="10" t="s">
        <v>2833</v>
      </c>
      <c r="J2201" s="10" t="s">
        <v>15138</v>
      </c>
      <c r="K2201" s="10" t="s">
        <v>15137</v>
      </c>
    </row>
    <row r="2202" spans="1:11" x14ac:dyDescent="0.3">
      <c r="A2202">
        <v>20230901</v>
      </c>
      <c r="B2202" s="10" t="s">
        <v>20144</v>
      </c>
      <c r="C2202" s="10" t="s">
        <v>20145</v>
      </c>
      <c r="D2202" s="10" t="s">
        <v>20154</v>
      </c>
      <c r="E2202" s="10" t="s">
        <v>20155</v>
      </c>
      <c r="F2202" s="10" t="s">
        <v>294</v>
      </c>
      <c r="G2202" s="10" t="s">
        <v>295</v>
      </c>
      <c r="H2202" s="10" t="s">
        <v>2832</v>
      </c>
      <c r="I2202" s="10" t="s">
        <v>2833</v>
      </c>
      <c r="J2202" s="10" t="s">
        <v>15136</v>
      </c>
      <c r="K2202" s="10" t="s">
        <v>15135</v>
      </c>
    </row>
    <row r="2203" spans="1:11" x14ac:dyDescent="0.3">
      <c r="A2203">
        <v>20230901</v>
      </c>
      <c r="B2203" s="10" t="s">
        <v>20144</v>
      </c>
      <c r="C2203" s="10" t="s">
        <v>20145</v>
      </c>
      <c r="D2203" s="10" t="s">
        <v>20154</v>
      </c>
      <c r="E2203" s="10" t="s">
        <v>20155</v>
      </c>
      <c r="F2203" s="10" t="s">
        <v>294</v>
      </c>
      <c r="G2203" s="10" t="s">
        <v>295</v>
      </c>
      <c r="H2203" s="10" t="s">
        <v>2832</v>
      </c>
      <c r="I2203" s="10" t="s">
        <v>2833</v>
      </c>
      <c r="J2203" s="10" t="s">
        <v>15134</v>
      </c>
      <c r="K2203" s="10" t="s">
        <v>15133</v>
      </c>
    </row>
    <row r="2204" spans="1:11" x14ac:dyDescent="0.3">
      <c r="A2204">
        <v>20230901</v>
      </c>
      <c r="B2204" s="10" t="s">
        <v>20144</v>
      </c>
      <c r="C2204" s="10" t="s">
        <v>20145</v>
      </c>
      <c r="D2204" s="10" t="s">
        <v>20154</v>
      </c>
      <c r="E2204" s="10" t="s">
        <v>20155</v>
      </c>
      <c r="F2204" s="10" t="s">
        <v>294</v>
      </c>
      <c r="G2204" s="10" t="s">
        <v>295</v>
      </c>
      <c r="H2204" s="10" t="s">
        <v>2832</v>
      </c>
      <c r="I2204" s="10" t="s">
        <v>2833</v>
      </c>
      <c r="J2204" s="10" t="s">
        <v>15132</v>
      </c>
      <c r="K2204" s="10" t="s">
        <v>15131</v>
      </c>
    </row>
    <row r="2205" spans="1:11" x14ac:dyDescent="0.3">
      <c r="A2205">
        <v>20230901</v>
      </c>
      <c r="B2205" s="10" t="s">
        <v>20144</v>
      </c>
      <c r="C2205" s="10" t="s">
        <v>20145</v>
      </c>
      <c r="D2205" s="10" t="s">
        <v>20154</v>
      </c>
      <c r="E2205" s="10" t="s">
        <v>20155</v>
      </c>
      <c r="F2205" s="10" t="s">
        <v>294</v>
      </c>
      <c r="G2205" s="10" t="s">
        <v>295</v>
      </c>
      <c r="H2205" s="10" t="s">
        <v>2832</v>
      </c>
      <c r="I2205" s="10" t="s">
        <v>2833</v>
      </c>
      <c r="J2205" s="10" t="s">
        <v>15130</v>
      </c>
      <c r="K2205" s="10" t="s">
        <v>15129</v>
      </c>
    </row>
    <row r="2206" spans="1:11" x14ac:dyDescent="0.3">
      <c r="A2206">
        <v>20230901</v>
      </c>
      <c r="B2206" s="10" t="s">
        <v>20144</v>
      </c>
      <c r="C2206" s="10" t="s">
        <v>20145</v>
      </c>
      <c r="D2206" s="10" t="s">
        <v>20154</v>
      </c>
      <c r="E2206" s="10" t="s">
        <v>20155</v>
      </c>
      <c r="F2206" s="10" t="s">
        <v>294</v>
      </c>
      <c r="G2206" s="10" t="s">
        <v>295</v>
      </c>
      <c r="H2206" s="10" t="s">
        <v>2832</v>
      </c>
      <c r="I2206" s="10" t="s">
        <v>2833</v>
      </c>
      <c r="J2206" s="10" t="s">
        <v>15128</v>
      </c>
      <c r="K2206" s="10" t="s">
        <v>9261</v>
      </c>
    </row>
    <row r="2207" spans="1:11" x14ac:dyDescent="0.3">
      <c r="A2207">
        <v>20230901</v>
      </c>
      <c r="B2207" s="10" t="s">
        <v>20144</v>
      </c>
      <c r="C2207" s="10" t="s">
        <v>20145</v>
      </c>
      <c r="D2207" s="10" t="s">
        <v>20154</v>
      </c>
      <c r="E2207" s="10" t="s">
        <v>20155</v>
      </c>
      <c r="F2207" s="10" t="s">
        <v>294</v>
      </c>
      <c r="G2207" s="10" t="s">
        <v>295</v>
      </c>
      <c r="H2207" s="10" t="s">
        <v>2964</v>
      </c>
      <c r="I2207" s="10" t="s">
        <v>2965</v>
      </c>
      <c r="J2207" s="10" t="s">
        <v>8714</v>
      </c>
      <c r="K2207" s="10" t="s">
        <v>8713</v>
      </c>
    </row>
    <row r="2208" spans="1:11" x14ac:dyDescent="0.3">
      <c r="A2208">
        <v>20230901</v>
      </c>
      <c r="B2208" s="10" t="s">
        <v>20144</v>
      </c>
      <c r="C2208" s="10" t="s">
        <v>20145</v>
      </c>
      <c r="D2208" s="10" t="s">
        <v>20154</v>
      </c>
      <c r="E2208" s="10" t="s">
        <v>20155</v>
      </c>
      <c r="F2208" s="10" t="s">
        <v>294</v>
      </c>
      <c r="G2208" s="10" t="s">
        <v>295</v>
      </c>
      <c r="H2208" s="10" t="s">
        <v>2964</v>
      </c>
      <c r="I2208" s="10" t="s">
        <v>2965</v>
      </c>
      <c r="J2208" s="10" t="s">
        <v>12036</v>
      </c>
      <c r="K2208" s="10" t="s">
        <v>12035</v>
      </c>
    </row>
    <row r="2209" spans="1:11" x14ac:dyDescent="0.3">
      <c r="A2209">
        <v>20230901</v>
      </c>
      <c r="B2209" s="10" t="s">
        <v>20144</v>
      </c>
      <c r="C2209" s="10" t="s">
        <v>20145</v>
      </c>
      <c r="D2209" s="10" t="s">
        <v>20154</v>
      </c>
      <c r="E2209" s="10" t="s">
        <v>20155</v>
      </c>
      <c r="F2209" s="10" t="s">
        <v>294</v>
      </c>
      <c r="G2209" s="10" t="s">
        <v>295</v>
      </c>
      <c r="H2209" s="10" t="s">
        <v>2964</v>
      </c>
      <c r="I2209" s="10" t="s">
        <v>2965</v>
      </c>
      <c r="J2209" s="10" t="s">
        <v>8712</v>
      </c>
      <c r="K2209" s="10" t="s">
        <v>8711</v>
      </c>
    </row>
    <row r="2210" spans="1:11" x14ac:dyDescent="0.3">
      <c r="A2210">
        <v>20230901</v>
      </c>
      <c r="B2210" s="10" t="s">
        <v>20144</v>
      </c>
      <c r="C2210" s="10" t="s">
        <v>20145</v>
      </c>
      <c r="D2210" s="10" t="s">
        <v>20154</v>
      </c>
      <c r="E2210" s="10" t="s">
        <v>20155</v>
      </c>
      <c r="F2210" s="10" t="s">
        <v>294</v>
      </c>
      <c r="G2210" s="10" t="s">
        <v>295</v>
      </c>
      <c r="H2210" s="10" t="s">
        <v>2964</v>
      </c>
      <c r="I2210" s="10" t="s">
        <v>2965</v>
      </c>
      <c r="J2210" s="10" t="s">
        <v>8710</v>
      </c>
      <c r="K2210" s="10" t="s">
        <v>8709</v>
      </c>
    </row>
    <row r="2211" spans="1:11" x14ac:dyDescent="0.3">
      <c r="A2211">
        <v>20230901</v>
      </c>
      <c r="B2211" s="10" t="s">
        <v>20144</v>
      </c>
      <c r="C2211" s="10" t="s">
        <v>20145</v>
      </c>
      <c r="D2211" s="10" t="s">
        <v>20154</v>
      </c>
      <c r="E2211" s="10" t="s">
        <v>20155</v>
      </c>
      <c r="F2211" s="10" t="s">
        <v>294</v>
      </c>
      <c r="G2211" s="10" t="s">
        <v>295</v>
      </c>
      <c r="H2211" s="10" t="s">
        <v>2964</v>
      </c>
      <c r="I2211" s="10" t="s">
        <v>2965</v>
      </c>
      <c r="J2211" s="10" t="s">
        <v>12044</v>
      </c>
      <c r="K2211" s="10" t="s">
        <v>12043</v>
      </c>
    </row>
    <row r="2212" spans="1:11" x14ac:dyDescent="0.3">
      <c r="A2212">
        <v>20230901</v>
      </c>
      <c r="B2212" s="10" t="s">
        <v>20144</v>
      </c>
      <c r="C2212" s="10" t="s">
        <v>20145</v>
      </c>
      <c r="D2212" s="10" t="s">
        <v>20154</v>
      </c>
      <c r="E2212" s="10" t="s">
        <v>20155</v>
      </c>
      <c r="F2212" s="10" t="s">
        <v>294</v>
      </c>
      <c r="G2212" s="10" t="s">
        <v>295</v>
      </c>
      <c r="H2212" s="10" t="s">
        <v>2964</v>
      </c>
      <c r="I2212" s="10" t="s">
        <v>2965</v>
      </c>
      <c r="J2212" s="10" t="s">
        <v>12042</v>
      </c>
      <c r="K2212" s="10" t="s">
        <v>12041</v>
      </c>
    </row>
    <row r="2213" spans="1:11" x14ac:dyDescent="0.3">
      <c r="A2213">
        <v>20230901</v>
      </c>
      <c r="B2213" s="10" t="s">
        <v>20144</v>
      </c>
      <c r="C2213" s="10" t="s">
        <v>20145</v>
      </c>
      <c r="D2213" s="10" t="s">
        <v>20154</v>
      </c>
      <c r="E2213" s="10" t="s">
        <v>20155</v>
      </c>
      <c r="F2213" s="10" t="s">
        <v>294</v>
      </c>
      <c r="G2213" s="10" t="s">
        <v>295</v>
      </c>
      <c r="H2213" s="10" t="s">
        <v>2964</v>
      </c>
      <c r="I2213" s="10" t="s">
        <v>2965</v>
      </c>
      <c r="J2213" s="10" t="s">
        <v>12040</v>
      </c>
      <c r="K2213" s="10" t="s">
        <v>12039</v>
      </c>
    </row>
    <row r="2214" spans="1:11" x14ac:dyDescent="0.3">
      <c r="A2214">
        <v>20230901</v>
      </c>
      <c r="B2214" s="10" t="s">
        <v>20144</v>
      </c>
      <c r="C2214" s="10" t="s">
        <v>20145</v>
      </c>
      <c r="D2214" s="10" t="s">
        <v>20154</v>
      </c>
      <c r="E2214" s="10" t="s">
        <v>20155</v>
      </c>
      <c r="F2214" s="10" t="s">
        <v>294</v>
      </c>
      <c r="G2214" s="10" t="s">
        <v>295</v>
      </c>
      <c r="H2214" s="10" t="s">
        <v>2964</v>
      </c>
      <c r="I2214" s="10" t="s">
        <v>2965</v>
      </c>
      <c r="J2214" s="10" t="s">
        <v>12038</v>
      </c>
      <c r="K2214" s="10" t="s">
        <v>12037</v>
      </c>
    </row>
    <row r="2215" spans="1:11" x14ac:dyDescent="0.3">
      <c r="A2215">
        <v>20230901</v>
      </c>
      <c r="B2215" s="10" t="s">
        <v>20144</v>
      </c>
      <c r="C2215" s="10" t="s">
        <v>20145</v>
      </c>
      <c r="D2215" s="10" t="s">
        <v>20154</v>
      </c>
      <c r="E2215" s="10" t="s">
        <v>20155</v>
      </c>
      <c r="F2215" s="10" t="s">
        <v>294</v>
      </c>
      <c r="G2215" s="10" t="s">
        <v>295</v>
      </c>
      <c r="H2215" s="10" t="s">
        <v>2964</v>
      </c>
      <c r="I2215" s="10" t="s">
        <v>2965</v>
      </c>
      <c r="J2215" s="10" t="s">
        <v>8708</v>
      </c>
      <c r="K2215" s="10" t="s">
        <v>8707</v>
      </c>
    </row>
    <row r="2216" spans="1:11" x14ac:dyDescent="0.3">
      <c r="A2216">
        <v>20230901</v>
      </c>
      <c r="B2216" s="10" t="s">
        <v>20144</v>
      </c>
      <c r="C2216" s="10" t="s">
        <v>20145</v>
      </c>
      <c r="D2216" s="10" t="s">
        <v>20154</v>
      </c>
      <c r="E2216" s="10" t="s">
        <v>20155</v>
      </c>
      <c r="F2216" s="10" t="s">
        <v>294</v>
      </c>
      <c r="G2216" s="10" t="s">
        <v>295</v>
      </c>
      <c r="H2216" s="10" t="s">
        <v>2964</v>
      </c>
      <c r="I2216" s="10" t="s">
        <v>2965</v>
      </c>
      <c r="J2216" s="10" t="s">
        <v>8706</v>
      </c>
      <c r="K2216" s="10" t="s">
        <v>8705</v>
      </c>
    </row>
    <row r="2217" spans="1:11" x14ac:dyDescent="0.3">
      <c r="A2217">
        <v>20230901</v>
      </c>
      <c r="B2217" s="10" t="s">
        <v>20144</v>
      </c>
      <c r="C2217" s="10" t="s">
        <v>20145</v>
      </c>
      <c r="D2217" s="10" t="s">
        <v>20154</v>
      </c>
      <c r="E2217" s="10" t="s">
        <v>20155</v>
      </c>
      <c r="F2217" s="10" t="s">
        <v>294</v>
      </c>
      <c r="G2217" s="10" t="s">
        <v>295</v>
      </c>
      <c r="H2217" s="10" t="s">
        <v>2964</v>
      </c>
      <c r="I2217" s="10" t="s">
        <v>2965</v>
      </c>
      <c r="J2217" s="10" t="s">
        <v>12046</v>
      </c>
      <c r="K2217" s="10" t="s">
        <v>12045</v>
      </c>
    </row>
    <row r="2218" spans="1:11" x14ac:dyDescent="0.3">
      <c r="A2218">
        <v>20230901</v>
      </c>
      <c r="B2218" s="10" t="s">
        <v>20144</v>
      </c>
      <c r="C2218" s="10" t="s">
        <v>20145</v>
      </c>
      <c r="D2218" s="10" t="s">
        <v>20154</v>
      </c>
      <c r="E2218" s="10" t="s">
        <v>20155</v>
      </c>
      <c r="F2218" s="10" t="s">
        <v>294</v>
      </c>
      <c r="G2218" s="10" t="s">
        <v>295</v>
      </c>
      <c r="H2218" s="10" t="s">
        <v>3016</v>
      </c>
      <c r="I2218" s="10" t="s">
        <v>3017</v>
      </c>
      <c r="J2218" s="10" t="s">
        <v>11932</v>
      </c>
      <c r="K2218" s="10" t="s">
        <v>6514</v>
      </c>
    </row>
    <row r="2219" spans="1:11" x14ac:dyDescent="0.3">
      <c r="A2219">
        <v>20230901</v>
      </c>
      <c r="B2219" s="10" t="s">
        <v>20144</v>
      </c>
      <c r="C2219" s="10" t="s">
        <v>20145</v>
      </c>
      <c r="D2219" s="10" t="s">
        <v>20154</v>
      </c>
      <c r="E2219" s="10" t="s">
        <v>20155</v>
      </c>
      <c r="F2219" s="10" t="s">
        <v>294</v>
      </c>
      <c r="G2219" s="10" t="s">
        <v>295</v>
      </c>
      <c r="H2219" s="10" t="s">
        <v>3016</v>
      </c>
      <c r="I2219" s="10" t="s">
        <v>3017</v>
      </c>
      <c r="J2219" s="10" t="s">
        <v>11931</v>
      </c>
      <c r="K2219" s="10" t="s">
        <v>11930</v>
      </c>
    </row>
    <row r="2220" spans="1:11" x14ac:dyDescent="0.3">
      <c r="A2220">
        <v>20230901</v>
      </c>
      <c r="B2220" s="10" t="s">
        <v>20144</v>
      </c>
      <c r="C2220" s="10" t="s">
        <v>20145</v>
      </c>
      <c r="D2220" s="10" t="s">
        <v>20154</v>
      </c>
      <c r="E2220" s="10" t="s">
        <v>20155</v>
      </c>
      <c r="F2220" s="10" t="s">
        <v>294</v>
      </c>
      <c r="G2220" s="10" t="s">
        <v>295</v>
      </c>
      <c r="H2220" s="10" t="s">
        <v>3016</v>
      </c>
      <c r="I2220" s="10" t="s">
        <v>3017</v>
      </c>
      <c r="J2220" s="10" t="s">
        <v>11929</v>
      </c>
      <c r="K2220" s="10" t="s">
        <v>11928</v>
      </c>
    </row>
    <row r="2221" spans="1:11" x14ac:dyDescent="0.3">
      <c r="A2221">
        <v>20230901</v>
      </c>
      <c r="B2221" s="10" t="s">
        <v>20144</v>
      </c>
      <c r="C2221" s="10" t="s">
        <v>20145</v>
      </c>
      <c r="D2221" s="10" t="s">
        <v>20154</v>
      </c>
      <c r="E2221" s="10" t="s">
        <v>20155</v>
      </c>
      <c r="F2221" s="10" t="s">
        <v>294</v>
      </c>
      <c r="G2221" s="10" t="s">
        <v>295</v>
      </c>
      <c r="H2221" s="10" t="s">
        <v>3016</v>
      </c>
      <c r="I2221" s="10" t="s">
        <v>3017</v>
      </c>
      <c r="J2221" s="10" t="s">
        <v>11927</v>
      </c>
      <c r="K2221" s="10" t="s">
        <v>11926</v>
      </c>
    </row>
    <row r="2222" spans="1:11" x14ac:dyDescent="0.3">
      <c r="A2222">
        <v>20230901</v>
      </c>
      <c r="B2222" s="10" t="s">
        <v>20144</v>
      </c>
      <c r="C2222" s="10" t="s">
        <v>20145</v>
      </c>
      <c r="D2222" s="10" t="s">
        <v>20154</v>
      </c>
      <c r="E2222" s="10" t="s">
        <v>20155</v>
      </c>
      <c r="F2222" s="10" t="s">
        <v>294</v>
      </c>
      <c r="G2222" s="10" t="s">
        <v>295</v>
      </c>
      <c r="H2222" s="10" t="s">
        <v>3016</v>
      </c>
      <c r="I2222" s="10" t="s">
        <v>3017</v>
      </c>
      <c r="J2222" s="10" t="s">
        <v>11925</v>
      </c>
      <c r="K2222" s="10" t="s">
        <v>11924</v>
      </c>
    </row>
    <row r="2223" spans="1:11" x14ac:dyDescent="0.3">
      <c r="A2223">
        <v>20230901</v>
      </c>
      <c r="B2223" s="10" t="s">
        <v>20144</v>
      </c>
      <c r="C2223" s="10" t="s">
        <v>20145</v>
      </c>
      <c r="D2223" s="10" t="s">
        <v>20154</v>
      </c>
      <c r="E2223" s="10" t="s">
        <v>20155</v>
      </c>
      <c r="F2223" s="10" t="s">
        <v>294</v>
      </c>
      <c r="G2223" s="10" t="s">
        <v>295</v>
      </c>
      <c r="H2223" s="10" t="s">
        <v>3102</v>
      </c>
      <c r="I2223" s="10" t="s">
        <v>3103</v>
      </c>
      <c r="J2223" s="10" t="s">
        <v>8696</v>
      </c>
      <c r="K2223" s="10" t="s">
        <v>3104</v>
      </c>
    </row>
    <row r="2224" spans="1:11" x14ac:dyDescent="0.3">
      <c r="A2224">
        <v>20230901</v>
      </c>
      <c r="B2224" s="10" t="s">
        <v>20144</v>
      </c>
      <c r="C2224" s="10" t="s">
        <v>20145</v>
      </c>
      <c r="D2224" s="10" t="s">
        <v>20154</v>
      </c>
      <c r="E2224" s="10" t="s">
        <v>20155</v>
      </c>
      <c r="F2224" s="10" t="s">
        <v>294</v>
      </c>
      <c r="G2224" s="10" t="s">
        <v>295</v>
      </c>
      <c r="H2224" s="10" t="s">
        <v>3102</v>
      </c>
      <c r="I2224" s="10" t="s">
        <v>3103</v>
      </c>
      <c r="J2224" s="10" t="s">
        <v>8695</v>
      </c>
      <c r="K2224" s="10" t="s">
        <v>8694</v>
      </c>
    </row>
    <row r="2225" spans="1:11" x14ac:dyDescent="0.3">
      <c r="A2225">
        <v>20230901</v>
      </c>
      <c r="B2225" s="10" t="s">
        <v>20144</v>
      </c>
      <c r="C2225" s="10" t="s">
        <v>20145</v>
      </c>
      <c r="D2225" s="10" t="s">
        <v>20154</v>
      </c>
      <c r="E2225" s="10" t="s">
        <v>20155</v>
      </c>
      <c r="F2225" s="10" t="s">
        <v>294</v>
      </c>
      <c r="G2225" s="10" t="s">
        <v>295</v>
      </c>
      <c r="H2225" s="10" t="s">
        <v>3102</v>
      </c>
      <c r="I2225" s="10" t="s">
        <v>3103</v>
      </c>
      <c r="J2225" s="10" t="s">
        <v>8693</v>
      </c>
      <c r="K2225" s="10" t="s">
        <v>8692</v>
      </c>
    </row>
    <row r="2226" spans="1:11" x14ac:dyDescent="0.3">
      <c r="A2226">
        <v>20230901</v>
      </c>
      <c r="B2226" s="10" t="s">
        <v>20144</v>
      </c>
      <c r="C2226" s="10" t="s">
        <v>20145</v>
      </c>
      <c r="D2226" s="10" t="s">
        <v>20154</v>
      </c>
      <c r="E2226" s="10" t="s">
        <v>20155</v>
      </c>
      <c r="F2226" s="10" t="s">
        <v>294</v>
      </c>
      <c r="G2226" s="10" t="s">
        <v>295</v>
      </c>
      <c r="H2226" s="10" t="s">
        <v>3102</v>
      </c>
      <c r="I2226" s="10" t="s">
        <v>3103</v>
      </c>
      <c r="J2226" s="10" t="s">
        <v>8691</v>
      </c>
      <c r="K2226" s="10" t="s">
        <v>8690</v>
      </c>
    </row>
    <row r="2227" spans="1:11" x14ac:dyDescent="0.3">
      <c r="A2227">
        <v>20230901</v>
      </c>
      <c r="B2227" s="10" t="s">
        <v>20144</v>
      </c>
      <c r="C2227" s="10" t="s">
        <v>20145</v>
      </c>
      <c r="D2227" s="10" t="s">
        <v>20154</v>
      </c>
      <c r="E2227" s="10" t="s">
        <v>20155</v>
      </c>
      <c r="F2227" s="10" t="s">
        <v>294</v>
      </c>
      <c r="G2227" s="10" t="s">
        <v>295</v>
      </c>
      <c r="H2227" s="10" t="s">
        <v>3102</v>
      </c>
      <c r="I2227" s="10" t="s">
        <v>3103</v>
      </c>
      <c r="J2227" s="10" t="s">
        <v>8689</v>
      </c>
      <c r="K2227" s="10" t="s">
        <v>8688</v>
      </c>
    </row>
    <row r="2228" spans="1:11" x14ac:dyDescent="0.3">
      <c r="A2228">
        <v>20230901</v>
      </c>
      <c r="B2228" s="10" t="s">
        <v>20144</v>
      </c>
      <c r="C2228" s="10" t="s">
        <v>20145</v>
      </c>
      <c r="D2228" s="10" t="s">
        <v>20154</v>
      </c>
      <c r="E2228" s="10" t="s">
        <v>20155</v>
      </c>
      <c r="F2228" s="10" t="s">
        <v>294</v>
      </c>
      <c r="G2228" s="10" t="s">
        <v>295</v>
      </c>
      <c r="H2228" s="10" t="s">
        <v>3102</v>
      </c>
      <c r="I2228" s="10" t="s">
        <v>3103</v>
      </c>
      <c r="J2228" s="10" t="s">
        <v>8687</v>
      </c>
      <c r="K2228" s="10" t="s">
        <v>8686</v>
      </c>
    </row>
    <row r="2229" spans="1:11" x14ac:dyDescent="0.3">
      <c r="A2229">
        <v>20230901</v>
      </c>
      <c r="B2229" s="10" t="s">
        <v>20144</v>
      </c>
      <c r="C2229" s="10" t="s">
        <v>20145</v>
      </c>
      <c r="D2229" s="10" t="s">
        <v>20154</v>
      </c>
      <c r="E2229" s="10" t="s">
        <v>20155</v>
      </c>
      <c r="F2229" s="10" t="s">
        <v>294</v>
      </c>
      <c r="G2229" s="10" t="s">
        <v>295</v>
      </c>
      <c r="H2229" s="10" t="s">
        <v>3102</v>
      </c>
      <c r="I2229" s="10" t="s">
        <v>3103</v>
      </c>
      <c r="J2229" s="10" t="s">
        <v>8685</v>
      </c>
      <c r="K2229" s="10" t="s">
        <v>8684</v>
      </c>
    </row>
    <row r="2230" spans="1:11" x14ac:dyDescent="0.3">
      <c r="A2230">
        <v>20230901</v>
      </c>
      <c r="B2230" s="10" t="s">
        <v>20144</v>
      </c>
      <c r="C2230" s="10" t="s">
        <v>20145</v>
      </c>
      <c r="D2230" s="10" t="s">
        <v>20154</v>
      </c>
      <c r="E2230" s="10" t="s">
        <v>20155</v>
      </c>
      <c r="F2230" s="10" t="s">
        <v>294</v>
      </c>
      <c r="G2230" s="10" t="s">
        <v>295</v>
      </c>
      <c r="H2230" s="10" t="s">
        <v>3102</v>
      </c>
      <c r="I2230" s="10" t="s">
        <v>3103</v>
      </c>
      <c r="J2230" s="10" t="s">
        <v>8683</v>
      </c>
      <c r="K2230" s="10" t="s">
        <v>8682</v>
      </c>
    </row>
    <row r="2231" spans="1:11" x14ac:dyDescent="0.3">
      <c r="A2231">
        <v>20230901</v>
      </c>
      <c r="B2231" s="10" t="s">
        <v>20144</v>
      </c>
      <c r="C2231" s="10" t="s">
        <v>20145</v>
      </c>
      <c r="D2231" s="10" t="s">
        <v>20154</v>
      </c>
      <c r="E2231" s="10" t="s">
        <v>20155</v>
      </c>
      <c r="F2231" s="10" t="s">
        <v>294</v>
      </c>
      <c r="G2231" s="10" t="s">
        <v>295</v>
      </c>
      <c r="H2231" s="10" t="s">
        <v>3102</v>
      </c>
      <c r="I2231" s="10" t="s">
        <v>3103</v>
      </c>
      <c r="J2231" s="10" t="s">
        <v>8681</v>
      </c>
      <c r="K2231" s="10" t="s">
        <v>8680</v>
      </c>
    </row>
    <row r="2232" spans="1:11" x14ac:dyDescent="0.3">
      <c r="A2232">
        <v>20230901</v>
      </c>
      <c r="B2232" s="10" t="s">
        <v>20144</v>
      </c>
      <c r="C2232" s="10" t="s">
        <v>20145</v>
      </c>
      <c r="D2232" s="10" t="s">
        <v>20154</v>
      </c>
      <c r="E2232" s="10" t="s">
        <v>20155</v>
      </c>
      <c r="F2232" s="10" t="s">
        <v>294</v>
      </c>
      <c r="G2232" s="10" t="s">
        <v>295</v>
      </c>
      <c r="H2232" s="10" t="s">
        <v>3394</v>
      </c>
      <c r="I2232" s="10" t="s">
        <v>3395</v>
      </c>
      <c r="J2232" s="10" t="s">
        <v>18927</v>
      </c>
      <c r="K2232" s="10" t="s">
        <v>18926</v>
      </c>
    </row>
    <row r="2233" spans="1:11" x14ac:dyDescent="0.3">
      <c r="A2233">
        <v>20230901</v>
      </c>
      <c r="B2233" s="10" t="s">
        <v>20144</v>
      </c>
      <c r="C2233" s="10" t="s">
        <v>20145</v>
      </c>
      <c r="D2233" s="10" t="s">
        <v>20154</v>
      </c>
      <c r="E2233" s="10" t="s">
        <v>20155</v>
      </c>
      <c r="F2233" s="10" t="s">
        <v>294</v>
      </c>
      <c r="G2233" s="10" t="s">
        <v>295</v>
      </c>
      <c r="H2233" s="10" t="s">
        <v>3394</v>
      </c>
      <c r="I2233" s="10" t="s">
        <v>3395</v>
      </c>
      <c r="J2233" s="10" t="s">
        <v>18925</v>
      </c>
      <c r="K2233" s="10" t="s">
        <v>18924</v>
      </c>
    </row>
    <row r="2234" spans="1:11" x14ac:dyDescent="0.3">
      <c r="A2234">
        <v>20230901</v>
      </c>
      <c r="B2234" s="10" t="s">
        <v>20144</v>
      </c>
      <c r="C2234" s="10" t="s">
        <v>20145</v>
      </c>
      <c r="D2234" s="10" t="s">
        <v>20154</v>
      </c>
      <c r="E2234" s="10" t="s">
        <v>20155</v>
      </c>
      <c r="F2234" s="10" t="s">
        <v>294</v>
      </c>
      <c r="G2234" s="10" t="s">
        <v>295</v>
      </c>
      <c r="H2234" s="10" t="s">
        <v>3394</v>
      </c>
      <c r="I2234" s="10" t="s">
        <v>3395</v>
      </c>
      <c r="J2234" s="10" t="s">
        <v>18923</v>
      </c>
      <c r="K2234" s="10" t="s">
        <v>18922</v>
      </c>
    </row>
    <row r="2235" spans="1:11" x14ac:dyDescent="0.3">
      <c r="A2235">
        <v>20230901</v>
      </c>
      <c r="B2235" s="10" t="s">
        <v>20144</v>
      </c>
      <c r="C2235" s="10" t="s">
        <v>20145</v>
      </c>
      <c r="D2235" s="10" t="s">
        <v>20154</v>
      </c>
      <c r="E2235" s="10" t="s">
        <v>20155</v>
      </c>
      <c r="F2235" s="10" t="s">
        <v>294</v>
      </c>
      <c r="G2235" s="10" t="s">
        <v>295</v>
      </c>
      <c r="H2235" s="10" t="s">
        <v>3394</v>
      </c>
      <c r="I2235" s="10" t="s">
        <v>3395</v>
      </c>
      <c r="J2235" s="10" t="s">
        <v>18921</v>
      </c>
      <c r="K2235" s="10" t="s">
        <v>18920</v>
      </c>
    </row>
    <row r="2236" spans="1:11" x14ac:dyDescent="0.3">
      <c r="A2236">
        <v>20230901</v>
      </c>
      <c r="B2236" s="10" t="s">
        <v>20144</v>
      </c>
      <c r="C2236" s="10" t="s">
        <v>20145</v>
      </c>
      <c r="D2236" s="10" t="s">
        <v>20154</v>
      </c>
      <c r="E2236" s="10" t="s">
        <v>20155</v>
      </c>
      <c r="F2236" s="10" t="s">
        <v>294</v>
      </c>
      <c r="G2236" s="10" t="s">
        <v>295</v>
      </c>
      <c r="H2236" s="10" t="s">
        <v>3394</v>
      </c>
      <c r="I2236" s="10" t="s">
        <v>3395</v>
      </c>
      <c r="J2236" s="10" t="s">
        <v>18919</v>
      </c>
      <c r="K2236" s="10" t="s">
        <v>18918</v>
      </c>
    </row>
    <row r="2237" spans="1:11" x14ac:dyDescent="0.3">
      <c r="A2237">
        <v>20230901</v>
      </c>
      <c r="B2237" s="10" t="s">
        <v>20144</v>
      </c>
      <c r="C2237" s="10" t="s">
        <v>20145</v>
      </c>
      <c r="D2237" s="10" t="s">
        <v>20154</v>
      </c>
      <c r="E2237" s="10" t="s">
        <v>20155</v>
      </c>
      <c r="F2237" s="10" t="s">
        <v>294</v>
      </c>
      <c r="G2237" s="10" t="s">
        <v>295</v>
      </c>
      <c r="H2237" s="10" t="s">
        <v>3394</v>
      </c>
      <c r="I2237" s="10" t="s">
        <v>3395</v>
      </c>
      <c r="J2237" s="10" t="s">
        <v>18917</v>
      </c>
      <c r="K2237" s="10" t="s">
        <v>18916</v>
      </c>
    </row>
    <row r="2238" spans="1:11" x14ac:dyDescent="0.3">
      <c r="A2238">
        <v>20230901</v>
      </c>
      <c r="B2238" s="10" t="s">
        <v>20144</v>
      </c>
      <c r="C2238" s="10" t="s">
        <v>20145</v>
      </c>
      <c r="D2238" s="10" t="s">
        <v>20154</v>
      </c>
      <c r="E2238" s="10" t="s">
        <v>20155</v>
      </c>
      <c r="F2238" s="10" t="s">
        <v>294</v>
      </c>
      <c r="G2238" s="10" t="s">
        <v>295</v>
      </c>
      <c r="H2238" s="10" t="s">
        <v>3394</v>
      </c>
      <c r="I2238" s="10" t="s">
        <v>3395</v>
      </c>
      <c r="J2238" s="10" t="s">
        <v>18915</v>
      </c>
      <c r="K2238" s="10" t="s">
        <v>18914</v>
      </c>
    </row>
    <row r="2239" spans="1:11" x14ac:dyDescent="0.3">
      <c r="A2239">
        <v>20230901</v>
      </c>
      <c r="B2239" s="10" t="s">
        <v>20144</v>
      </c>
      <c r="C2239" s="10" t="s">
        <v>20145</v>
      </c>
      <c r="D2239" s="10" t="s">
        <v>20154</v>
      </c>
      <c r="E2239" s="10" t="s">
        <v>20155</v>
      </c>
      <c r="F2239" s="10" t="s">
        <v>294</v>
      </c>
      <c r="G2239" s="10" t="s">
        <v>295</v>
      </c>
      <c r="H2239" s="10" t="s">
        <v>3394</v>
      </c>
      <c r="I2239" s="10" t="s">
        <v>3395</v>
      </c>
      <c r="J2239" s="10" t="s">
        <v>18913</v>
      </c>
      <c r="K2239" s="10" t="s">
        <v>3396</v>
      </c>
    </row>
    <row r="2240" spans="1:11" x14ac:dyDescent="0.3">
      <c r="A2240">
        <v>20230901</v>
      </c>
      <c r="B2240" s="10" t="s">
        <v>20144</v>
      </c>
      <c r="C2240" s="10" t="s">
        <v>20145</v>
      </c>
      <c r="D2240" s="10" t="s">
        <v>20154</v>
      </c>
      <c r="E2240" s="10" t="s">
        <v>20155</v>
      </c>
      <c r="F2240" s="10" t="s">
        <v>294</v>
      </c>
      <c r="G2240" s="10" t="s">
        <v>295</v>
      </c>
      <c r="H2240" s="10" t="s">
        <v>3565</v>
      </c>
      <c r="I2240" s="10" t="s">
        <v>3566</v>
      </c>
      <c r="J2240" s="10" t="s">
        <v>14876</v>
      </c>
      <c r="K2240" s="10" t="s">
        <v>14875</v>
      </c>
    </row>
    <row r="2241" spans="1:11" x14ac:dyDescent="0.3">
      <c r="A2241">
        <v>20230901</v>
      </c>
      <c r="B2241" s="10" t="s">
        <v>20144</v>
      </c>
      <c r="C2241" s="10" t="s">
        <v>20145</v>
      </c>
      <c r="D2241" s="10" t="s">
        <v>20154</v>
      </c>
      <c r="E2241" s="10" t="s">
        <v>20155</v>
      </c>
      <c r="F2241" s="10" t="s">
        <v>294</v>
      </c>
      <c r="G2241" s="10" t="s">
        <v>295</v>
      </c>
      <c r="H2241" s="10" t="s">
        <v>3565</v>
      </c>
      <c r="I2241" s="10" t="s">
        <v>3566</v>
      </c>
      <c r="J2241" s="10" t="s">
        <v>14874</v>
      </c>
      <c r="K2241" s="10" t="s">
        <v>14873</v>
      </c>
    </row>
    <row r="2242" spans="1:11" x14ac:dyDescent="0.3">
      <c r="A2242">
        <v>20230901</v>
      </c>
      <c r="B2242" s="10" t="s">
        <v>20144</v>
      </c>
      <c r="C2242" s="10" t="s">
        <v>20145</v>
      </c>
      <c r="D2242" s="10" t="s">
        <v>20154</v>
      </c>
      <c r="E2242" s="10" t="s">
        <v>20155</v>
      </c>
      <c r="F2242" s="10" t="s">
        <v>294</v>
      </c>
      <c r="G2242" s="10" t="s">
        <v>295</v>
      </c>
      <c r="H2242" s="10" t="s">
        <v>3565</v>
      </c>
      <c r="I2242" s="10" t="s">
        <v>3566</v>
      </c>
      <c r="J2242" s="10" t="s">
        <v>14872</v>
      </c>
      <c r="K2242" s="10" t="s">
        <v>14871</v>
      </c>
    </row>
    <row r="2243" spans="1:11" x14ac:dyDescent="0.3">
      <c r="A2243">
        <v>20230901</v>
      </c>
      <c r="B2243" s="10" t="s">
        <v>20144</v>
      </c>
      <c r="C2243" s="10" t="s">
        <v>20145</v>
      </c>
      <c r="D2243" s="10" t="s">
        <v>20154</v>
      </c>
      <c r="E2243" s="10" t="s">
        <v>20155</v>
      </c>
      <c r="F2243" s="10" t="s">
        <v>294</v>
      </c>
      <c r="G2243" s="10" t="s">
        <v>295</v>
      </c>
      <c r="H2243" s="10" t="s">
        <v>3565</v>
      </c>
      <c r="I2243" s="10" t="s">
        <v>3566</v>
      </c>
      <c r="J2243" s="10" t="s">
        <v>14870</v>
      </c>
      <c r="K2243" s="10" t="s">
        <v>14869</v>
      </c>
    </row>
    <row r="2244" spans="1:11" x14ac:dyDescent="0.3">
      <c r="A2244">
        <v>20230901</v>
      </c>
      <c r="B2244" s="10" t="s">
        <v>20144</v>
      </c>
      <c r="C2244" s="10" t="s">
        <v>20145</v>
      </c>
      <c r="D2244" s="10" t="s">
        <v>20154</v>
      </c>
      <c r="E2244" s="10" t="s">
        <v>20155</v>
      </c>
      <c r="F2244" s="10" t="s">
        <v>294</v>
      </c>
      <c r="G2244" s="10" t="s">
        <v>295</v>
      </c>
      <c r="H2244" s="10" t="s">
        <v>3565</v>
      </c>
      <c r="I2244" s="10" t="s">
        <v>3566</v>
      </c>
      <c r="J2244" s="10" t="s">
        <v>14868</v>
      </c>
      <c r="K2244" s="10" t="s">
        <v>14867</v>
      </c>
    </row>
    <row r="2245" spans="1:11" x14ac:dyDescent="0.3">
      <c r="A2245">
        <v>20230901</v>
      </c>
      <c r="B2245" s="10" t="s">
        <v>20144</v>
      </c>
      <c r="C2245" s="10" t="s">
        <v>20145</v>
      </c>
      <c r="D2245" s="10" t="s">
        <v>20154</v>
      </c>
      <c r="E2245" s="10" t="s">
        <v>20155</v>
      </c>
      <c r="F2245" s="10" t="s">
        <v>294</v>
      </c>
      <c r="G2245" s="10" t="s">
        <v>295</v>
      </c>
      <c r="H2245" s="10" t="s">
        <v>3565</v>
      </c>
      <c r="I2245" s="10" t="s">
        <v>3566</v>
      </c>
      <c r="J2245" s="10" t="s">
        <v>14866</v>
      </c>
      <c r="K2245" s="10" t="s">
        <v>14865</v>
      </c>
    </row>
    <row r="2246" spans="1:11" x14ac:dyDescent="0.3">
      <c r="A2246">
        <v>20230901</v>
      </c>
      <c r="B2246" s="10" t="s">
        <v>20144</v>
      </c>
      <c r="C2246" s="10" t="s">
        <v>20145</v>
      </c>
      <c r="D2246" s="10" t="s">
        <v>20154</v>
      </c>
      <c r="E2246" s="10" t="s">
        <v>20155</v>
      </c>
      <c r="F2246" s="10" t="s">
        <v>294</v>
      </c>
      <c r="G2246" s="10" t="s">
        <v>295</v>
      </c>
      <c r="H2246" s="10" t="s">
        <v>3565</v>
      </c>
      <c r="I2246" s="10" t="s">
        <v>3566</v>
      </c>
      <c r="J2246" s="10" t="s">
        <v>14864</v>
      </c>
      <c r="K2246" s="10" t="s">
        <v>14863</v>
      </c>
    </row>
    <row r="2247" spans="1:11" x14ac:dyDescent="0.3">
      <c r="A2247">
        <v>20230901</v>
      </c>
      <c r="B2247" s="10" t="s">
        <v>20144</v>
      </c>
      <c r="C2247" s="10" t="s">
        <v>20145</v>
      </c>
      <c r="D2247" s="10" t="s">
        <v>20154</v>
      </c>
      <c r="E2247" s="10" t="s">
        <v>20155</v>
      </c>
      <c r="F2247" s="10" t="s">
        <v>294</v>
      </c>
      <c r="G2247" s="10" t="s">
        <v>295</v>
      </c>
      <c r="H2247" s="10" t="s">
        <v>3699</v>
      </c>
      <c r="I2247" s="10" t="s">
        <v>3700</v>
      </c>
      <c r="J2247" s="10" t="s">
        <v>11697</v>
      </c>
      <c r="K2247" s="10" t="s">
        <v>11696</v>
      </c>
    </row>
    <row r="2248" spans="1:11" x14ac:dyDescent="0.3">
      <c r="A2248">
        <v>20230901</v>
      </c>
      <c r="B2248" s="10" t="s">
        <v>20144</v>
      </c>
      <c r="C2248" s="10" t="s">
        <v>20145</v>
      </c>
      <c r="D2248" s="10" t="s">
        <v>20154</v>
      </c>
      <c r="E2248" s="10" t="s">
        <v>20155</v>
      </c>
      <c r="F2248" s="10" t="s">
        <v>294</v>
      </c>
      <c r="G2248" s="10" t="s">
        <v>295</v>
      </c>
      <c r="H2248" s="10" t="s">
        <v>3699</v>
      </c>
      <c r="I2248" s="10" t="s">
        <v>3700</v>
      </c>
      <c r="J2248" s="10" t="s">
        <v>11695</v>
      </c>
      <c r="K2248" s="10" t="s">
        <v>11694</v>
      </c>
    </row>
    <row r="2249" spans="1:11" x14ac:dyDescent="0.3">
      <c r="A2249">
        <v>20230901</v>
      </c>
      <c r="B2249" s="10" t="s">
        <v>20144</v>
      </c>
      <c r="C2249" s="10" t="s">
        <v>20145</v>
      </c>
      <c r="D2249" s="10" t="s">
        <v>20154</v>
      </c>
      <c r="E2249" s="10" t="s">
        <v>20155</v>
      </c>
      <c r="F2249" s="10" t="s">
        <v>294</v>
      </c>
      <c r="G2249" s="10" t="s">
        <v>295</v>
      </c>
      <c r="H2249" s="10" t="s">
        <v>3699</v>
      </c>
      <c r="I2249" s="10" t="s">
        <v>3700</v>
      </c>
      <c r="J2249" s="10" t="s">
        <v>11693</v>
      </c>
      <c r="K2249" s="10" t="s">
        <v>11692</v>
      </c>
    </row>
    <row r="2250" spans="1:11" x14ac:dyDescent="0.3">
      <c r="A2250">
        <v>20230901</v>
      </c>
      <c r="B2250" s="10" t="s">
        <v>20144</v>
      </c>
      <c r="C2250" s="10" t="s">
        <v>20145</v>
      </c>
      <c r="D2250" s="10" t="s">
        <v>20154</v>
      </c>
      <c r="E2250" s="10" t="s">
        <v>20155</v>
      </c>
      <c r="F2250" s="10" t="s">
        <v>294</v>
      </c>
      <c r="G2250" s="10" t="s">
        <v>295</v>
      </c>
      <c r="H2250" s="10" t="s">
        <v>3699</v>
      </c>
      <c r="I2250" s="10" t="s">
        <v>3700</v>
      </c>
      <c r="J2250" s="10" t="s">
        <v>11691</v>
      </c>
      <c r="K2250" s="10" t="s">
        <v>11690</v>
      </c>
    </row>
    <row r="2251" spans="1:11" x14ac:dyDescent="0.3">
      <c r="A2251">
        <v>20230901</v>
      </c>
      <c r="B2251" s="10" t="s">
        <v>20144</v>
      </c>
      <c r="C2251" s="10" t="s">
        <v>20145</v>
      </c>
      <c r="D2251" s="10" t="s">
        <v>20154</v>
      </c>
      <c r="E2251" s="10" t="s">
        <v>20155</v>
      </c>
      <c r="F2251" s="10" t="s">
        <v>294</v>
      </c>
      <c r="G2251" s="10" t="s">
        <v>295</v>
      </c>
      <c r="H2251" s="10" t="s">
        <v>3699</v>
      </c>
      <c r="I2251" s="10" t="s">
        <v>3700</v>
      </c>
      <c r="J2251" s="10" t="s">
        <v>11689</v>
      </c>
      <c r="K2251" s="10" t="s">
        <v>9518</v>
      </c>
    </row>
    <row r="2252" spans="1:11" x14ac:dyDescent="0.3">
      <c r="A2252">
        <v>20230901</v>
      </c>
      <c r="B2252" s="10" t="s">
        <v>20144</v>
      </c>
      <c r="C2252" s="10" t="s">
        <v>20145</v>
      </c>
      <c r="D2252" s="10" t="s">
        <v>20154</v>
      </c>
      <c r="E2252" s="10" t="s">
        <v>20155</v>
      </c>
      <c r="F2252" s="10" t="s">
        <v>294</v>
      </c>
      <c r="G2252" s="10" t="s">
        <v>295</v>
      </c>
      <c r="H2252" s="10" t="s">
        <v>3699</v>
      </c>
      <c r="I2252" s="10" t="s">
        <v>3700</v>
      </c>
      <c r="J2252" s="10" t="s">
        <v>11704</v>
      </c>
      <c r="K2252" s="10" t="s">
        <v>11703</v>
      </c>
    </row>
    <row r="2253" spans="1:11" x14ac:dyDescent="0.3">
      <c r="A2253">
        <v>20230901</v>
      </c>
      <c r="B2253" s="10" t="s">
        <v>20144</v>
      </c>
      <c r="C2253" s="10" t="s">
        <v>20145</v>
      </c>
      <c r="D2253" s="10" t="s">
        <v>20154</v>
      </c>
      <c r="E2253" s="10" t="s">
        <v>20155</v>
      </c>
      <c r="F2253" s="10" t="s">
        <v>294</v>
      </c>
      <c r="G2253" s="10" t="s">
        <v>295</v>
      </c>
      <c r="H2253" s="10" t="s">
        <v>3956</v>
      </c>
      <c r="I2253" s="10" t="s">
        <v>3957</v>
      </c>
      <c r="J2253" s="10" t="s">
        <v>8169</v>
      </c>
      <c r="K2253" s="10" t="s">
        <v>8168</v>
      </c>
    </row>
    <row r="2254" spans="1:11" x14ac:dyDescent="0.3">
      <c r="A2254">
        <v>20230901</v>
      </c>
      <c r="B2254" s="10" t="s">
        <v>20144</v>
      </c>
      <c r="C2254" s="10" t="s">
        <v>20145</v>
      </c>
      <c r="D2254" s="10" t="s">
        <v>20154</v>
      </c>
      <c r="E2254" s="10" t="s">
        <v>20155</v>
      </c>
      <c r="F2254" s="10" t="s">
        <v>294</v>
      </c>
      <c r="G2254" s="10" t="s">
        <v>295</v>
      </c>
      <c r="H2254" s="10" t="s">
        <v>3956</v>
      </c>
      <c r="I2254" s="10" t="s">
        <v>3957</v>
      </c>
      <c r="J2254" s="10" t="s">
        <v>8167</v>
      </c>
      <c r="K2254" s="10" t="s">
        <v>3958</v>
      </c>
    </row>
    <row r="2255" spans="1:11" x14ac:dyDescent="0.3">
      <c r="A2255">
        <v>20230901</v>
      </c>
      <c r="B2255" s="10" t="s">
        <v>20144</v>
      </c>
      <c r="C2255" s="10" t="s">
        <v>20145</v>
      </c>
      <c r="D2255" s="10" t="s">
        <v>20154</v>
      </c>
      <c r="E2255" s="10" t="s">
        <v>20155</v>
      </c>
      <c r="F2255" s="10" t="s">
        <v>294</v>
      </c>
      <c r="G2255" s="10" t="s">
        <v>295</v>
      </c>
      <c r="H2255" s="10" t="s">
        <v>3956</v>
      </c>
      <c r="I2255" s="10" t="s">
        <v>3957</v>
      </c>
      <c r="J2255" s="10" t="s">
        <v>8166</v>
      </c>
      <c r="K2255" s="10" t="s">
        <v>8165</v>
      </c>
    </row>
    <row r="2256" spans="1:11" x14ac:dyDescent="0.3">
      <c r="A2256">
        <v>20230901</v>
      </c>
      <c r="B2256" s="10" t="s">
        <v>20144</v>
      </c>
      <c r="C2256" s="10" t="s">
        <v>20145</v>
      </c>
      <c r="D2256" s="10" t="s">
        <v>20154</v>
      </c>
      <c r="E2256" s="10" t="s">
        <v>20155</v>
      </c>
      <c r="F2256" s="10" t="s">
        <v>294</v>
      </c>
      <c r="G2256" s="10" t="s">
        <v>295</v>
      </c>
      <c r="H2256" s="10" t="s">
        <v>3986</v>
      </c>
      <c r="I2256" s="10" t="s">
        <v>3987</v>
      </c>
      <c r="J2256" s="10" t="s">
        <v>8083</v>
      </c>
      <c r="K2256" s="10" t="s">
        <v>8082</v>
      </c>
    </row>
    <row r="2257" spans="1:11" x14ac:dyDescent="0.3">
      <c r="A2257">
        <v>20230901</v>
      </c>
      <c r="B2257" s="10" t="s">
        <v>20144</v>
      </c>
      <c r="C2257" s="10" t="s">
        <v>20145</v>
      </c>
      <c r="D2257" s="10" t="s">
        <v>20154</v>
      </c>
      <c r="E2257" s="10" t="s">
        <v>20155</v>
      </c>
      <c r="F2257" s="10" t="s">
        <v>294</v>
      </c>
      <c r="G2257" s="10" t="s">
        <v>295</v>
      </c>
      <c r="H2257" s="10" t="s">
        <v>3986</v>
      </c>
      <c r="I2257" s="10" t="s">
        <v>3987</v>
      </c>
      <c r="J2257" s="10" t="s">
        <v>8081</v>
      </c>
      <c r="K2257" s="10" t="s">
        <v>8080</v>
      </c>
    </row>
    <row r="2258" spans="1:11" x14ac:dyDescent="0.3">
      <c r="A2258">
        <v>20230901</v>
      </c>
      <c r="B2258" s="10" t="s">
        <v>20144</v>
      </c>
      <c r="C2258" s="10" t="s">
        <v>20145</v>
      </c>
      <c r="D2258" s="10" t="s">
        <v>20154</v>
      </c>
      <c r="E2258" s="10" t="s">
        <v>20155</v>
      </c>
      <c r="F2258" s="10" t="s">
        <v>294</v>
      </c>
      <c r="G2258" s="10" t="s">
        <v>295</v>
      </c>
      <c r="H2258" s="10" t="s">
        <v>3986</v>
      </c>
      <c r="I2258" s="10" t="s">
        <v>3987</v>
      </c>
      <c r="J2258" s="10" t="s">
        <v>8079</v>
      </c>
      <c r="K2258" s="10" t="s">
        <v>8078</v>
      </c>
    </row>
    <row r="2259" spans="1:11" x14ac:dyDescent="0.3">
      <c r="A2259">
        <v>20230901</v>
      </c>
      <c r="B2259" s="10" t="s">
        <v>20144</v>
      </c>
      <c r="C2259" s="10" t="s">
        <v>20145</v>
      </c>
      <c r="D2259" s="10" t="s">
        <v>20154</v>
      </c>
      <c r="E2259" s="10" t="s">
        <v>20155</v>
      </c>
      <c r="F2259" s="10" t="s">
        <v>294</v>
      </c>
      <c r="G2259" s="10" t="s">
        <v>295</v>
      </c>
      <c r="H2259" s="10" t="s">
        <v>3986</v>
      </c>
      <c r="I2259" s="10" t="s">
        <v>3987</v>
      </c>
      <c r="J2259" s="10" t="s">
        <v>8077</v>
      </c>
      <c r="K2259" s="10" t="s">
        <v>8076</v>
      </c>
    </row>
    <row r="2260" spans="1:11" x14ac:dyDescent="0.3">
      <c r="A2260">
        <v>20230901</v>
      </c>
      <c r="B2260" s="10" t="s">
        <v>20144</v>
      </c>
      <c r="C2260" s="10" t="s">
        <v>20145</v>
      </c>
      <c r="D2260" s="10" t="s">
        <v>20154</v>
      </c>
      <c r="E2260" s="10" t="s">
        <v>20155</v>
      </c>
      <c r="F2260" s="10" t="s">
        <v>294</v>
      </c>
      <c r="G2260" s="10" t="s">
        <v>295</v>
      </c>
      <c r="H2260" s="10" t="s">
        <v>3986</v>
      </c>
      <c r="I2260" s="10" t="s">
        <v>3987</v>
      </c>
      <c r="J2260" s="10" t="s">
        <v>8075</v>
      </c>
      <c r="K2260" s="10" t="s">
        <v>8074</v>
      </c>
    </row>
    <row r="2261" spans="1:11" x14ac:dyDescent="0.3">
      <c r="A2261">
        <v>20230901</v>
      </c>
      <c r="B2261" s="10" t="s">
        <v>20144</v>
      </c>
      <c r="C2261" s="10" t="s">
        <v>20145</v>
      </c>
      <c r="D2261" s="10" t="s">
        <v>20154</v>
      </c>
      <c r="E2261" s="10" t="s">
        <v>20155</v>
      </c>
      <c r="F2261" s="10" t="s">
        <v>294</v>
      </c>
      <c r="G2261" s="10" t="s">
        <v>295</v>
      </c>
      <c r="H2261" s="10" t="s">
        <v>3986</v>
      </c>
      <c r="I2261" s="10" t="s">
        <v>3987</v>
      </c>
      <c r="J2261" s="10" t="s">
        <v>8073</v>
      </c>
      <c r="K2261" s="10" t="s">
        <v>8072</v>
      </c>
    </row>
    <row r="2262" spans="1:11" x14ac:dyDescent="0.3">
      <c r="A2262">
        <v>20230901</v>
      </c>
      <c r="B2262" s="10" t="s">
        <v>20144</v>
      </c>
      <c r="C2262" s="10" t="s">
        <v>20145</v>
      </c>
      <c r="D2262" s="10" t="s">
        <v>20154</v>
      </c>
      <c r="E2262" s="10" t="s">
        <v>20155</v>
      </c>
      <c r="F2262" s="10" t="s">
        <v>294</v>
      </c>
      <c r="G2262" s="10" t="s">
        <v>295</v>
      </c>
      <c r="H2262" s="10" t="s">
        <v>3986</v>
      </c>
      <c r="I2262" s="10" t="s">
        <v>3987</v>
      </c>
      <c r="J2262" s="10" t="s">
        <v>8071</v>
      </c>
      <c r="K2262" s="10" t="s">
        <v>8070</v>
      </c>
    </row>
    <row r="2263" spans="1:11" x14ac:dyDescent="0.3">
      <c r="A2263">
        <v>20230901</v>
      </c>
      <c r="B2263" s="10" t="s">
        <v>20144</v>
      </c>
      <c r="C2263" s="10" t="s">
        <v>20145</v>
      </c>
      <c r="D2263" s="10" t="s">
        <v>20154</v>
      </c>
      <c r="E2263" s="10" t="s">
        <v>20155</v>
      </c>
      <c r="F2263" s="10" t="s">
        <v>294</v>
      </c>
      <c r="G2263" s="10" t="s">
        <v>295</v>
      </c>
      <c r="H2263" s="10" t="s">
        <v>3986</v>
      </c>
      <c r="I2263" s="10" t="s">
        <v>3987</v>
      </c>
      <c r="J2263" s="10" t="s">
        <v>8087</v>
      </c>
      <c r="K2263" s="10" t="s">
        <v>8086</v>
      </c>
    </row>
    <row r="2264" spans="1:11" x14ac:dyDescent="0.3">
      <c r="A2264">
        <v>20230901</v>
      </c>
      <c r="B2264" s="10" t="s">
        <v>20144</v>
      </c>
      <c r="C2264" s="10" t="s">
        <v>20145</v>
      </c>
      <c r="D2264" s="10" t="s">
        <v>20154</v>
      </c>
      <c r="E2264" s="10" t="s">
        <v>20155</v>
      </c>
      <c r="F2264" s="10" t="s">
        <v>294</v>
      </c>
      <c r="G2264" s="10" t="s">
        <v>295</v>
      </c>
      <c r="H2264" s="10" t="s">
        <v>4002</v>
      </c>
      <c r="I2264" s="10" t="s">
        <v>4003</v>
      </c>
      <c r="J2264" s="10" t="s">
        <v>8032</v>
      </c>
      <c r="K2264" s="10" t="s">
        <v>8031</v>
      </c>
    </row>
    <row r="2265" spans="1:11" x14ac:dyDescent="0.3">
      <c r="A2265">
        <v>20230901</v>
      </c>
      <c r="B2265" s="10" t="s">
        <v>20144</v>
      </c>
      <c r="C2265" s="10" t="s">
        <v>20145</v>
      </c>
      <c r="D2265" s="10" t="s">
        <v>20154</v>
      </c>
      <c r="E2265" s="10" t="s">
        <v>20155</v>
      </c>
      <c r="F2265" s="10" t="s">
        <v>294</v>
      </c>
      <c r="G2265" s="10" t="s">
        <v>295</v>
      </c>
      <c r="H2265" s="10" t="s">
        <v>4002</v>
      </c>
      <c r="I2265" s="10" t="s">
        <v>4003</v>
      </c>
      <c r="J2265" s="10" t="s">
        <v>8030</v>
      </c>
      <c r="K2265" s="10" t="s">
        <v>8029</v>
      </c>
    </row>
    <row r="2266" spans="1:11" x14ac:dyDescent="0.3">
      <c r="A2266">
        <v>20230901</v>
      </c>
      <c r="B2266" s="10" t="s">
        <v>20144</v>
      </c>
      <c r="C2266" s="10" t="s">
        <v>20145</v>
      </c>
      <c r="D2266" s="10" t="s">
        <v>20154</v>
      </c>
      <c r="E2266" s="10" t="s">
        <v>20155</v>
      </c>
      <c r="F2266" s="10" t="s">
        <v>294</v>
      </c>
      <c r="G2266" s="10" t="s">
        <v>295</v>
      </c>
      <c r="H2266" s="10" t="s">
        <v>4002</v>
      </c>
      <c r="I2266" s="10" t="s">
        <v>4003</v>
      </c>
      <c r="J2266" s="10" t="s">
        <v>8028</v>
      </c>
      <c r="K2266" s="10" t="s">
        <v>8027</v>
      </c>
    </row>
    <row r="2267" spans="1:11" x14ac:dyDescent="0.3">
      <c r="A2267">
        <v>20230901</v>
      </c>
      <c r="B2267" s="10" t="s">
        <v>20144</v>
      </c>
      <c r="C2267" s="10" t="s">
        <v>20145</v>
      </c>
      <c r="D2267" s="10" t="s">
        <v>20154</v>
      </c>
      <c r="E2267" s="10" t="s">
        <v>20155</v>
      </c>
      <c r="F2267" s="10" t="s">
        <v>294</v>
      </c>
      <c r="G2267" s="10" t="s">
        <v>295</v>
      </c>
      <c r="H2267" s="10" t="s">
        <v>4002</v>
      </c>
      <c r="I2267" s="10" t="s">
        <v>4003</v>
      </c>
      <c r="J2267" s="10" t="s">
        <v>8026</v>
      </c>
      <c r="K2267" s="10" t="s">
        <v>8025</v>
      </c>
    </row>
    <row r="2268" spans="1:11" x14ac:dyDescent="0.3">
      <c r="A2268">
        <v>20230901</v>
      </c>
      <c r="B2268" s="10" t="s">
        <v>20144</v>
      </c>
      <c r="C2268" s="10" t="s">
        <v>20145</v>
      </c>
      <c r="D2268" s="10" t="s">
        <v>20154</v>
      </c>
      <c r="E2268" s="10" t="s">
        <v>20155</v>
      </c>
      <c r="F2268" s="10" t="s">
        <v>294</v>
      </c>
      <c r="G2268" s="10" t="s">
        <v>295</v>
      </c>
      <c r="H2268" s="10" t="s">
        <v>4128</v>
      </c>
      <c r="I2268" s="10" t="s">
        <v>4129</v>
      </c>
      <c r="J2268" s="10" t="s">
        <v>18728</v>
      </c>
      <c r="K2268" s="10" t="s">
        <v>18727</v>
      </c>
    </row>
    <row r="2269" spans="1:11" x14ac:dyDescent="0.3">
      <c r="A2269">
        <v>20230901</v>
      </c>
      <c r="B2269" s="10" t="s">
        <v>20144</v>
      </c>
      <c r="C2269" s="10" t="s">
        <v>20145</v>
      </c>
      <c r="D2269" s="10" t="s">
        <v>20154</v>
      </c>
      <c r="E2269" s="10" t="s">
        <v>20155</v>
      </c>
      <c r="F2269" s="10" t="s">
        <v>294</v>
      </c>
      <c r="G2269" s="10" t="s">
        <v>295</v>
      </c>
      <c r="H2269" s="10" t="s">
        <v>4128</v>
      </c>
      <c r="I2269" s="10" t="s">
        <v>4129</v>
      </c>
      <c r="J2269" s="10" t="s">
        <v>18726</v>
      </c>
      <c r="K2269" s="10" t="s">
        <v>18725</v>
      </c>
    </row>
    <row r="2270" spans="1:11" x14ac:dyDescent="0.3">
      <c r="A2270">
        <v>20230901</v>
      </c>
      <c r="B2270" s="10" t="s">
        <v>20144</v>
      </c>
      <c r="C2270" s="10" t="s">
        <v>20145</v>
      </c>
      <c r="D2270" s="10" t="s">
        <v>20154</v>
      </c>
      <c r="E2270" s="10" t="s">
        <v>20155</v>
      </c>
      <c r="F2270" s="10" t="s">
        <v>294</v>
      </c>
      <c r="G2270" s="10" t="s">
        <v>295</v>
      </c>
      <c r="H2270" s="10" t="s">
        <v>4128</v>
      </c>
      <c r="I2270" s="10" t="s">
        <v>4129</v>
      </c>
      <c r="J2270" s="10" t="s">
        <v>18724</v>
      </c>
      <c r="K2270" s="10" t="s">
        <v>18723</v>
      </c>
    </row>
    <row r="2271" spans="1:11" x14ac:dyDescent="0.3">
      <c r="A2271">
        <v>20230901</v>
      </c>
      <c r="B2271" s="10" t="s">
        <v>20144</v>
      </c>
      <c r="C2271" s="10" t="s">
        <v>20145</v>
      </c>
      <c r="D2271" s="10" t="s">
        <v>20154</v>
      </c>
      <c r="E2271" s="10" t="s">
        <v>20155</v>
      </c>
      <c r="F2271" s="10" t="s">
        <v>294</v>
      </c>
      <c r="G2271" s="10" t="s">
        <v>295</v>
      </c>
      <c r="H2271" s="10" t="s">
        <v>4128</v>
      </c>
      <c r="I2271" s="10" t="s">
        <v>4129</v>
      </c>
      <c r="J2271" s="10" t="s">
        <v>18722</v>
      </c>
      <c r="K2271" s="10" t="s">
        <v>18721</v>
      </c>
    </row>
    <row r="2272" spans="1:11" x14ac:dyDescent="0.3">
      <c r="A2272">
        <v>20230901</v>
      </c>
      <c r="B2272" s="10" t="s">
        <v>20144</v>
      </c>
      <c r="C2272" s="10" t="s">
        <v>20145</v>
      </c>
      <c r="D2272" s="10" t="s">
        <v>20154</v>
      </c>
      <c r="E2272" s="10" t="s">
        <v>20155</v>
      </c>
      <c r="F2272" s="10" t="s">
        <v>294</v>
      </c>
      <c r="G2272" s="10" t="s">
        <v>295</v>
      </c>
      <c r="H2272" s="10" t="s">
        <v>4128</v>
      </c>
      <c r="I2272" s="10" t="s">
        <v>4129</v>
      </c>
      <c r="J2272" s="10" t="s">
        <v>18720</v>
      </c>
      <c r="K2272" s="10" t="s">
        <v>18719</v>
      </c>
    </row>
    <row r="2273" spans="1:11" x14ac:dyDescent="0.3">
      <c r="A2273">
        <v>20230901</v>
      </c>
      <c r="B2273" s="10" t="s">
        <v>20144</v>
      </c>
      <c r="C2273" s="10" t="s">
        <v>20145</v>
      </c>
      <c r="D2273" s="10" t="s">
        <v>20154</v>
      </c>
      <c r="E2273" s="10" t="s">
        <v>20155</v>
      </c>
      <c r="F2273" s="10" t="s">
        <v>294</v>
      </c>
      <c r="G2273" s="10" t="s">
        <v>295</v>
      </c>
      <c r="H2273" s="10" t="s">
        <v>4128</v>
      </c>
      <c r="I2273" s="10" t="s">
        <v>4129</v>
      </c>
      <c r="J2273" s="10" t="s">
        <v>18718</v>
      </c>
      <c r="K2273" s="10" t="s">
        <v>18717</v>
      </c>
    </row>
    <row r="2274" spans="1:11" x14ac:dyDescent="0.3">
      <c r="A2274">
        <v>20230901</v>
      </c>
      <c r="B2274" s="10" t="s">
        <v>20144</v>
      </c>
      <c r="C2274" s="10" t="s">
        <v>20145</v>
      </c>
      <c r="D2274" s="10" t="s">
        <v>20154</v>
      </c>
      <c r="E2274" s="10" t="s">
        <v>20155</v>
      </c>
      <c r="F2274" s="10" t="s">
        <v>294</v>
      </c>
      <c r="G2274" s="10" t="s">
        <v>295</v>
      </c>
      <c r="H2274" s="10" t="s">
        <v>4128</v>
      </c>
      <c r="I2274" s="10" t="s">
        <v>4129</v>
      </c>
      <c r="J2274" s="10" t="s">
        <v>18716</v>
      </c>
      <c r="K2274" s="10" t="s">
        <v>18715</v>
      </c>
    </row>
    <row r="2275" spans="1:11" x14ac:dyDescent="0.3">
      <c r="A2275">
        <v>20230901</v>
      </c>
      <c r="B2275" s="10" t="s">
        <v>20144</v>
      </c>
      <c r="C2275" s="10" t="s">
        <v>20145</v>
      </c>
      <c r="D2275" s="10" t="s">
        <v>20154</v>
      </c>
      <c r="E2275" s="10" t="s">
        <v>20155</v>
      </c>
      <c r="F2275" s="10" t="s">
        <v>294</v>
      </c>
      <c r="G2275" s="10" t="s">
        <v>295</v>
      </c>
      <c r="H2275" s="10" t="s">
        <v>4128</v>
      </c>
      <c r="I2275" s="10" t="s">
        <v>4129</v>
      </c>
      <c r="J2275" s="10" t="s">
        <v>18714</v>
      </c>
      <c r="K2275" s="10" t="s">
        <v>18713</v>
      </c>
    </row>
    <row r="2276" spans="1:11" x14ac:dyDescent="0.3">
      <c r="A2276">
        <v>20230901</v>
      </c>
      <c r="B2276" s="10" t="s">
        <v>20144</v>
      </c>
      <c r="C2276" s="10" t="s">
        <v>20145</v>
      </c>
      <c r="D2276" s="10" t="s">
        <v>20154</v>
      </c>
      <c r="E2276" s="10" t="s">
        <v>20155</v>
      </c>
      <c r="F2276" s="10" t="s">
        <v>294</v>
      </c>
      <c r="G2276" s="10" t="s">
        <v>295</v>
      </c>
      <c r="H2276" s="10" t="s">
        <v>4128</v>
      </c>
      <c r="I2276" s="10" t="s">
        <v>4129</v>
      </c>
      <c r="J2276" s="10" t="s">
        <v>18712</v>
      </c>
      <c r="K2276" s="10" t="s">
        <v>18711</v>
      </c>
    </row>
    <row r="2277" spans="1:11" x14ac:dyDescent="0.3">
      <c r="A2277">
        <v>20230901</v>
      </c>
      <c r="B2277" s="10" t="s">
        <v>20144</v>
      </c>
      <c r="C2277" s="10" t="s">
        <v>20145</v>
      </c>
      <c r="D2277" s="10" t="s">
        <v>20154</v>
      </c>
      <c r="E2277" s="10" t="s">
        <v>20155</v>
      </c>
      <c r="F2277" s="10" t="s">
        <v>294</v>
      </c>
      <c r="G2277" s="10" t="s">
        <v>295</v>
      </c>
      <c r="H2277" s="10" t="s">
        <v>4128</v>
      </c>
      <c r="I2277" s="10" t="s">
        <v>4129</v>
      </c>
      <c r="J2277" s="10" t="s">
        <v>18730</v>
      </c>
      <c r="K2277" s="10" t="s">
        <v>18729</v>
      </c>
    </row>
    <row r="2278" spans="1:11" x14ac:dyDescent="0.3">
      <c r="A2278">
        <v>20230901</v>
      </c>
      <c r="B2278" s="10" t="s">
        <v>20144</v>
      </c>
      <c r="C2278" s="10" t="s">
        <v>20145</v>
      </c>
      <c r="D2278" s="10" t="s">
        <v>20154</v>
      </c>
      <c r="E2278" s="10" t="s">
        <v>20155</v>
      </c>
      <c r="F2278" s="10" t="s">
        <v>294</v>
      </c>
      <c r="G2278" s="10" t="s">
        <v>295</v>
      </c>
      <c r="H2278" s="10" t="s">
        <v>4284</v>
      </c>
      <c r="I2278" s="10" t="s">
        <v>4285</v>
      </c>
      <c r="J2278" s="10" t="s">
        <v>14570</v>
      </c>
      <c r="K2278" s="10" t="s">
        <v>14569</v>
      </c>
    </row>
    <row r="2279" spans="1:11" x14ac:dyDescent="0.3">
      <c r="A2279">
        <v>20230901</v>
      </c>
      <c r="B2279" s="10" t="s">
        <v>20144</v>
      </c>
      <c r="C2279" s="10" t="s">
        <v>20145</v>
      </c>
      <c r="D2279" s="10" t="s">
        <v>20154</v>
      </c>
      <c r="E2279" s="10" t="s">
        <v>20155</v>
      </c>
      <c r="F2279" s="10" t="s">
        <v>294</v>
      </c>
      <c r="G2279" s="10" t="s">
        <v>295</v>
      </c>
      <c r="H2279" s="10" t="s">
        <v>4284</v>
      </c>
      <c r="I2279" s="10" t="s">
        <v>4285</v>
      </c>
      <c r="J2279" s="10" t="s">
        <v>14568</v>
      </c>
      <c r="K2279" s="10" t="s">
        <v>14567</v>
      </c>
    </row>
    <row r="2280" spans="1:11" x14ac:dyDescent="0.3">
      <c r="A2280">
        <v>20230901</v>
      </c>
      <c r="B2280" s="10" t="s">
        <v>20144</v>
      </c>
      <c r="C2280" s="10" t="s">
        <v>20145</v>
      </c>
      <c r="D2280" s="10" t="s">
        <v>20154</v>
      </c>
      <c r="E2280" s="10" t="s">
        <v>20155</v>
      </c>
      <c r="F2280" s="10" t="s">
        <v>294</v>
      </c>
      <c r="G2280" s="10" t="s">
        <v>295</v>
      </c>
      <c r="H2280" s="10" t="s">
        <v>4284</v>
      </c>
      <c r="I2280" s="10" t="s">
        <v>4285</v>
      </c>
      <c r="J2280" s="10" t="s">
        <v>14566</v>
      </c>
      <c r="K2280" s="10" t="s">
        <v>14565</v>
      </c>
    </row>
    <row r="2281" spans="1:11" x14ac:dyDescent="0.3">
      <c r="A2281">
        <v>20230901</v>
      </c>
      <c r="B2281" s="10" t="s">
        <v>20144</v>
      </c>
      <c r="C2281" s="10" t="s">
        <v>20145</v>
      </c>
      <c r="D2281" s="10" t="s">
        <v>20154</v>
      </c>
      <c r="E2281" s="10" t="s">
        <v>20155</v>
      </c>
      <c r="F2281" s="10" t="s">
        <v>294</v>
      </c>
      <c r="G2281" s="10" t="s">
        <v>295</v>
      </c>
      <c r="H2281" s="10" t="s">
        <v>4284</v>
      </c>
      <c r="I2281" s="10" t="s">
        <v>4285</v>
      </c>
      <c r="J2281" s="10" t="s">
        <v>14564</v>
      </c>
      <c r="K2281" s="10" t="s">
        <v>14563</v>
      </c>
    </row>
    <row r="2282" spans="1:11" x14ac:dyDescent="0.3">
      <c r="A2282">
        <v>20230901</v>
      </c>
      <c r="B2282" s="10" t="s">
        <v>20144</v>
      </c>
      <c r="C2282" s="10" t="s">
        <v>20145</v>
      </c>
      <c r="D2282" s="10" t="s">
        <v>20154</v>
      </c>
      <c r="E2282" s="10" t="s">
        <v>20155</v>
      </c>
      <c r="F2282" s="10" t="s">
        <v>294</v>
      </c>
      <c r="G2282" s="10" t="s">
        <v>295</v>
      </c>
      <c r="H2282" s="10" t="s">
        <v>4284</v>
      </c>
      <c r="I2282" s="10" t="s">
        <v>4285</v>
      </c>
      <c r="J2282" s="10" t="s">
        <v>14562</v>
      </c>
      <c r="K2282" s="10" t="s">
        <v>14561</v>
      </c>
    </row>
    <row r="2283" spans="1:11" x14ac:dyDescent="0.3">
      <c r="A2283">
        <v>20230901</v>
      </c>
      <c r="B2283" s="10" t="s">
        <v>20144</v>
      </c>
      <c r="C2283" s="10" t="s">
        <v>20145</v>
      </c>
      <c r="D2283" s="10" t="s">
        <v>20154</v>
      </c>
      <c r="E2283" s="10" t="s">
        <v>20155</v>
      </c>
      <c r="F2283" s="10" t="s">
        <v>294</v>
      </c>
      <c r="G2283" s="10" t="s">
        <v>295</v>
      </c>
      <c r="H2283" s="10" t="s">
        <v>4341</v>
      </c>
      <c r="I2283" s="10" t="s">
        <v>4342</v>
      </c>
      <c r="J2283" s="10" t="s">
        <v>14449</v>
      </c>
      <c r="K2283" s="10" t="s">
        <v>14448</v>
      </c>
    </row>
    <row r="2284" spans="1:11" x14ac:dyDescent="0.3">
      <c r="A2284">
        <v>20230901</v>
      </c>
      <c r="B2284" s="10" t="s">
        <v>20144</v>
      </c>
      <c r="C2284" s="10" t="s">
        <v>20145</v>
      </c>
      <c r="D2284" s="10" t="s">
        <v>20154</v>
      </c>
      <c r="E2284" s="10" t="s">
        <v>20155</v>
      </c>
      <c r="F2284" s="10" t="s">
        <v>294</v>
      </c>
      <c r="G2284" s="10" t="s">
        <v>295</v>
      </c>
      <c r="H2284" s="10" t="s">
        <v>4341</v>
      </c>
      <c r="I2284" s="10" t="s">
        <v>4342</v>
      </c>
      <c r="J2284" s="10" t="s">
        <v>14447</v>
      </c>
      <c r="K2284" s="10" t="s">
        <v>14446</v>
      </c>
    </row>
    <row r="2285" spans="1:11" x14ac:dyDescent="0.3">
      <c r="A2285">
        <v>20230901</v>
      </c>
      <c r="B2285" s="10" t="s">
        <v>20144</v>
      </c>
      <c r="C2285" s="10" t="s">
        <v>20145</v>
      </c>
      <c r="D2285" s="10" t="s">
        <v>20154</v>
      </c>
      <c r="E2285" s="10" t="s">
        <v>20155</v>
      </c>
      <c r="F2285" s="10" t="s">
        <v>294</v>
      </c>
      <c r="G2285" s="10" t="s">
        <v>295</v>
      </c>
      <c r="H2285" s="10" t="s">
        <v>4341</v>
      </c>
      <c r="I2285" s="10" t="s">
        <v>4342</v>
      </c>
      <c r="J2285" s="10" t="s">
        <v>14445</v>
      </c>
      <c r="K2285" s="10" t="s">
        <v>14444</v>
      </c>
    </row>
    <row r="2286" spans="1:11" x14ac:dyDescent="0.3">
      <c r="A2286">
        <v>20230901</v>
      </c>
      <c r="B2286" s="10" t="s">
        <v>20144</v>
      </c>
      <c r="C2286" s="10" t="s">
        <v>20145</v>
      </c>
      <c r="D2286" s="10" t="s">
        <v>20154</v>
      </c>
      <c r="E2286" s="10" t="s">
        <v>20155</v>
      </c>
      <c r="F2286" s="10" t="s">
        <v>294</v>
      </c>
      <c r="G2286" s="10" t="s">
        <v>295</v>
      </c>
      <c r="H2286" s="10" t="s">
        <v>4341</v>
      </c>
      <c r="I2286" s="10" t="s">
        <v>4342</v>
      </c>
      <c r="J2286" s="10" t="s">
        <v>14457</v>
      </c>
      <c r="K2286" s="10" t="s">
        <v>14456</v>
      </c>
    </row>
    <row r="2287" spans="1:11" x14ac:dyDescent="0.3">
      <c r="A2287">
        <v>20230901</v>
      </c>
      <c r="B2287" s="10" t="s">
        <v>20144</v>
      </c>
      <c r="C2287" s="10" t="s">
        <v>20145</v>
      </c>
      <c r="D2287" s="10" t="s">
        <v>20154</v>
      </c>
      <c r="E2287" s="10" t="s">
        <v>20155</v>
      </c>
      <c r="F2287" s="10" t="s">
        <v>294</v>
      </c>
      <c r="G2287" s="10" t="s">
        <v>295</v>
      </c>
      <c r="H2287" s="10" t="s">
        <v>4341</v>
      </c>
      <c r="I2287" s="10" t="s">
        <v>4342</v>
      </c>
      <c r="J2287" s="10" t="s">
        <v>14455</v>
      </c>
      <c r="K2287" s="10" t="s">
        <v>14454</v>
      </c>
    </row>
    <row r="2288" spans="1:11" x14ac:dyDescent="0.3">
      <c r="A2288">
        <v>20230901</v>
      </c>
      <c r="B2288" s="10" t="s">
        <v>20144</v>
      </c>
      <c r="C2288" s="10" t="s">
        <v>20145</v>
      </c>
      <c r="D2288" s="10" t="s">
        <v>20154</v>
      </c>
      <c r="E2288" s="10" t="s">
        <v>20155</v>
      </c>
      <c r="F2288" s="10" t="s">
        <v>294</v>
      </c>
      <c r="G2288" s="10" t="s">
        <v>295</v>
      </c>
      <c r="H2288" s="10" t="s">
        <v>4341</v>
      </c>
      <c r="I2288" s="10" t="s">
        <v>4342</v>
      </c>
      <c r="J2288" s="10" t="s">
        <v>14453</v>
      </c>
      <c r="K2288" s="10" t="s">
        <v>14452</v>
      </c>
    </row>
    <row r="2289" spans="1:11" x14ac:dyDescent="0.3">
      <c r="A2289">
        <v>20230901</v>
      </c>
      <c r="B2289" s="10" t="s">
        <v>20144</v>
      </c>
      <c r="C2289" s="10" t="s">
        <v>20145</v>
      </c>
      <c r="D2289" s="10" t="s">
        <v>20154</v>
      </c>
      <c r="E2289" s="10" t="s">
        <v>20155</v>
      </c>
      <c r="F2289" s="10" t="s">
        <v>294</v>
      </c>
      <c r="G2289" s="10" t="s">
        <v>295</v>
      </c>
      <c r="H2289" s="10" t="s">
        <v>4341</v>
      </c>
      <c r="I2289" s="10" t="s">
        <v>4342</v>
      </c>
      <c r="J2289" s="10" t="s">
        <v>14451</v>
      </c>
      <c r="K2289" s="10" t="s">
        <v>14450</v>
      </c>
    </row>
    <row r="2290" spans="1:11" x14ac:dyDescent="0.3">
      <c r="A2290">
        <v>20230901</v>
      </c>
      <c r="B2290" s="10" t="s">
        <v>20144</v>
      </c>
      <c r="C2290" s="10" t="s">
        <v>20145</v>
      </c>
      <c r="D2290" s="10" t="s">
        <v>20154</v>
      </c>
      <c r="E2290" s="10" t="s">
        <v>20155</v>
      </c>
      <c r="F2290" s="10" t="s">
        <v>294</v>
      </c>
      <c r="G2290" s="10" t="s">
        <v>295</v>
      </c>
      <c r="H2290" s="10" t="s">
        <v>4412</v>
      </c>
      <c r="I2290" s="10" t="s">
        <v>4413</v>
      </c>
      <c r="J2290" s="10" t="s">
        <v>11383</v>
      </c>
      <c r="K2290" s="10" t="s">
        <v>11382</v>
      </c>
    </row>
    <row r="2291" spans="1:11" x14ac:dyDescent="0.3">
      <c r="A2291">
        <v>20230901</v>
      </c>
      <c r="B2291" s="10" t="s">
        <v>20144</v>
      </c>
      <c r="C2291" s="10" t="s">
        <v>20145</v>
      </c>
      <c r="D2291" s="10" t="s">
        <v>20154</v>
      </c>
      <c r="E2291" s="10" t="s">
        <v>20155</v>
      </c>
      <c r="F2291" s="10" t="s">
        <v>294</v>
      </c>
      <c r="G2291" s="10" t="s">
        <v>295</v>
      </c>
      <c r="H2291" s="10" t="s">
        <v>4412</v>
      </c>
      <c r="I2291" s="10" t="s">
        <v>4413</v>
      </c>
      <c r="J2291" s="10" t="s">
        <v>11381</v>
      </c>
      <c r="K2291" s="10" t="s">
        <v>11380</v>
      </c>
    </row>
    <row r="2292" spans="1:11" x14ac:dyDescent="0.3">
      <c r="A2292">
        <v>20230901</v>
      </c>
      <c r="B2292" s="10" t="s">
        <v>20144</v>
      </c>
      <c r="C2292" s="10" t="s">
        <v>20145</v>
      </c>
      <c r="D2292" s="10" t="s">
        <v>20154</v>
      </c>
      <c r="E2292" s="10" t="s">
        <v>20155</v>
      </c>
      <c r="F2292" s="10" t="s">
        <v>294</v>
      </c>
      <c r="G2292" s="10" t="s">
        <v>295</v>
      </c>
      <c r="H2292" s="10" t="s">
        <v>4412</v>
      </c>
      <c r="I2292" s="10" t="s">
        <v>4413</v>
      </c>
      <c r="J2292" s="10" t="s">
        <v>11379</v>
      </c>
      <c r="K2292" s="10" t="s">
        <v>11378</v>
      </c>
    </row>
    <row r="2293" spans="1:11" x14ac:dyDescent="0.3">
      <c r="A2293">
        <v>20230901</v>
      </c>
      <c r="B2293" s="10" t="s">
        <v>20144</v>
      </c>
      <c r="C2293" s="10" t="s">
        <v>20145</v>
      </c>
      <c r="D2293" s="10" t="s">
        <v>20154</v>
      </c>
      <c r="E2293" s="10" t="s">
        <v>20155</v>
      </c>
      <c r="F2293" s="10" t="s">
        <v>294</v>
      </c>
      <c r="G2293" s="10" t="s">
        <v>295</v>
      </c>
      <c r="H2293" s="10" t="s">
        <v>4412</v>
      </c>
      <c r="I2293" s="10" t="s">
        <v>4413</v>
      </c>
      <c r="J2293" s="10" t="s">
        <v>11377</v>
      </c>
      <c r="K2293" s="10" t="s">
        <v>11376</v>
      </c>
    </row>
    <row r="2294" spans="1:11" x14ac:dyDescent="0.3">
      <c r="A2294">
        <v>20230901</v>
      </c>
      <c r="B2294" s="10" t="s">
        <v>20144</v>
      </c>
      <c r="C2294" s="10" t="s">
        <v>20145</v>
      </c>
      <c r="D2294" s="10" t="s">
        <v>20154</v>
      </c>
      <c r="E2294" s="10" t="s">
        <v>20155</v>
      </c>
      <c r="F2294" s="10" t="s">
        <v>294</v>
      </c>
      <c r="G2294" s="10" t="s">
        <v>295</v>
      </c>
      <c r="H2294" s="10" t="s">
        <v>4412</v>
      </c>
      <c r="I2294" s="10" t="s">
        <v>4413</v>
      </c>
      <c r="J2294" s="10" t="s">
        <v>11375</v>
      </c>
      <c r="K2294" s="10" t="s">
        <v>11374</v>
      </c>
    </row>
    <row r="2295" spans="1:11" x14ac:dyDescent="0.3">
      <c r="A2295">
        <v>20230901</v>
      </c>
      <c r="B2295" s="10" t="s">
        <v>20144</v>
      </c>
      <c r="C2295" s="10" t="s">
        <v>20145</v>
      </c>
      <c r="D2295" s="10" t="s">
        <v>20154</v>
      </c>
      <c r="E2295" s="10" t="s">
        <v>20155</v>
      </c>
      <c r="F2295" s="10" t="s">
        <v>294</v>
      </c>
      <c r="G2295" s="10" t="s">
        <v>295</v>
      </c>
      <c r="H2295" s="10" t="s">
        <v>4412</v>
      </c>
      <c r="I2295" s="10" t="s">
        <v>4413</v>
      </c>
      <c r="J2295" s="10" t="s">
        <v>11373</v>
      </c>
      <c r="K2295" s="10" t="s">
        <v>11372</v>
      </c>
    </row>
    <row r="2296" spans="1:11" x14ac:dyDescent="0.3">
      <c r="A2296">
        <v>20230901</v>
      </c>
      <c r="B2296" s="10" t="s">
        <v>20144</v>
      </c>
      <c r="C2296" s="10" t="s">
        <v>20145</v>
      </c>
      <c r="D2296" s="10" t="s">
        <v>20154</v>
      </c>
      <c r="E2296" s="10" t="s">
        <v>20155</v>
      </c>
      <c r="F2296" s="10" t="s">
        <v>294</v>
      </c>
      <c r="G2296" s="10" t="s">
        <v>295</v>
      </c>
      <c r="H2296" s="10" t="s">
        <v>4412</v>
      </c>
      <c r="I2296" s="10" t="s">
        <v>4413</v>
      </c>
      <c r="J2296" s="10" t="s">
        <v>11371</v>
      </c>
      <c r="K2296" s="10" t="s">
        <v>11370</v>
      </c>
    </row>
    <row r="2297" spans="1:11" x14ac:dyDescent="0.3">
      <c r="A2297">
        <v>20230901</v>
      </c>
      <c r="B2297" s="10" t="s">
        <v>20144</v>
      </c>
      <c r="C2297" s="10" t="s">
        <v>20145</v>
      </c>
      <c r="D2297" s="10" t="s">
        <v>20154</v>
      </c>
      <c r="E2297" s="10" t="s">
        <v>20155</v>
      </c>
      <c r="F2297" s="10" t="s">
        <v>294</v>
      </c>
      <c r="G2297" s="10" t="s">
        <v>295</v>
      </c>
      <c r="H2297" s="10" t="s">
        <v>4584</v>
      </c>
      <c r="I2297" s="10" t="s">
        <v>4585</v>
      </c>
      <c r="J2297" s="10" t="s">
        <v>7829</v>
      </c>
      <c r="K2297" s="10" t="s">
        <v>7828</v>
      </c>
    </row>
    <row r="2298" spans="1:11" x14ac:dyDescent="0.3">
      <c r="A2298">
        <v>20230901</v>
      </c>
      <c r="B2298" s="10" t="s">
        <v>20144</v>
      </c>
      <c r="C2298" s="10" t="s">
        <v>20145</v>
      </c>
      <c r="D2298" s="10" t="s">
        <v>20154</v>
      </c>
      <c r="E2298" s="10" t="s">
        <v>20155</v>
      </c>
      <c r="F2298" s="10" t="s">
        <v>294</v>
      </c>
      <c r="G2298" s="10" t="s">
        <v>295</v>
      </c>
      <c r="H2298" s="10" t="s">
        <v>4584</v>
      </c>
      <c r="I2298" s="10" t="s">
        <v>4585</v>
      </c>
      <c r="J2298" s="10" t="s">
        <v>7827</v>
      </c>
      <c r="K2298" s="10" t="s">
        <v>7826</v>
      </c>
    </row>
    <row r="2299" spans="1:11" x14ac:dyDescent="0.3">
      <c r="A2299">
        <v>20230901</v>
      </c>
      <c r="B2299" s="10" t="s">
        <v>20144</v>
      </c>
      <c r="C2299" s="10" t="s">
        <v>20145</v>
      </c>
      <c r="D2299" s="10" t="s">
        <v>20154</v>
      </c>
      <c r="E2299" s="10" t="s">
        <v>20155</v>
      </c>
      <c r="F2299" s="10" t="s">
        <v>294</v>
      </c>
      <c r="G2299" s="10" t="s">
        <v>295</v>
      </c>
      <c r="H2299" s="10" t="s">
        <v>4584</v>
      </c>
      <c r="I2299" s="10" t="s">
        <v>4585</v>
      </c>
      <c r="J2299" s="10" t="s">
        <v>7825</v>
      </c>
      <c r="K2299" s="10" t="s">
        <v>7824</v>
      </c>
    </row>
    <row r="2300" spans="1:11" x14ac:dyDescent="0.3">
      <c r="A2300">
        <v>20230901</v>
      </c>
      <c r="B2300" s="10" t="s">
        <v>20144</v>
      </c>
      <c r="C2300" s="10" t="s">
        <v>20145</v>
      </c>
      <c r="D2300" s="10" t="s">
        <v>20154</v>
      </c>
      <c r="E2300" s="10" t="s">
        <v>20155</v>
      </c>
      <c r="F2300" s="10" t="s">
        <v>294</v>
      </c>
      <c r="G2300" s="10" t="s">
        <v>295</v>
      </c>
      <c r="H2300" s="10" t="s">
        <v>4584</v>
      </c>
      <c r="I2300" s="10" t="s">
        <v>4585</v>
      </c>
      <c r="J2300" s="10" t="s">
        <v>7823</v>
      </c>
      <c r="K2300" s="10" t="s">
        <v>7822</v>
      </c>
    </row>
    <row r="2301" spans="1:11" x14ac:dyDescent="0.3">
      <c r="A2301">
        <v>20230901</v>
      </c>
      <c r="B2301" s="10" t="s">
        <v>20144</v>
      </c>
      <c r="C2301" s="10" t="s">
        <v>20145</v>
      </c>
      <c r="D2301" s="10" t="s">
        <v>20154</v>
      </c>
      <c r="E2301" s="10" t="s">
        <v>20155</v>
      </c>
      <c r="F2301" s="10" t="s">
        <v>294</v>
      </c>
      <c r="G2301" s="10" t="s">
        <v>295</v>
      </c>
      <c r="H2301" s="10" t="s">
        <v>4584</v>
      </c>
      <c r="I2301" s="10" t="s">
        <v>4585</v>
      </c>
      <c r="J2301" s="10" t="s">
        <v>7820</v>
      </c>
      <c r="K2301" s="10" t="s">
        <v>7819</v>
      </c>
    </row>
    <row r="2302" spans="1:11" x14ac:dyDescent="0.3">
      <c r="A2302">
        <v>20230901</v>
      </c>
      <c r="B2302" s="10" t="s">
        <v>20144</v>
      </c>
      <c r="C2302" s="10" t="s">
        <v>20145</v>
      </c>
      <c r="D2302" s="10" t="s">
        <v>20154</v>
      </c>
      <c r="E2302" s="10" t="s">
        <v>20155</v>
      </c>
      <c r="F2302" s="10" t="s">
        <v>294</v>
      </c>
      <c r="G2302" s="10" t="s">
        <v>295</v>
      </c>
      <c r="H2302" s="10" t="s">
        <v>4584</v>
      </c>
      <c r="I2302" s="10" t="s">
        <v>4585</v>
      </c>
      <c r="J2302" s="10" t="s">
        <v>7818</v>
      </c>
      <c r="K2302" s="10" t="s">
        <v>4586</v>
      </c>
    </row>
    <row r="2303" spans="1:11" x14ac:dyDescent="0.3">
      <c r="A2303">
        <v>20230901</v>
      </c>
      <c r="B2303" s="10" t="s">
        <v>20144</v>
      </c>
      <c r="C2303" s="10" t="s">
        <v>20145</v>
      </c>
      <c r="D2303" s="10" t="s">
        <v>20154</v>
      </c>
      <c r="E2303" s="10" t="s">
        <v>20155</v>
      </c>
      <c r="F2303" s="10" t="s">
        <v>294</v>
      </c>
      <c r="G2303" s="10" t="s">
        <v>295</v>
      </c>
      <c r="H2303" s="10" t="s">
        <v>4700</v>
      </c>
      <c r="I2303" s="10" t="s">
        <v>4701</v>
      </c>
      <c r="J2303" s="10" t="s">
        <v>7607</v>
      </c>
      <c r="K2303" s="10" t="s">
        <v>7606</v>
      </c>
    </row>
    <row r="2304" spans="1:11" x14ac:dyDescent="0.3">
      <c r="A2304">
        <v>20230901</v>
      </c>
      <c r="B2304" s="10" t="s">
        <v>20144</v>
      </c>
      <c r="C2304" s="10" t="s">
        <v>20145</v>
      </c>
      <c r="D2304" s="10" t="s">
        <v>20154</v>
      </c>
      <c r="E2304" s="10" t="s">
        <v>20155</v>
      </c>
      <c r="F2304" s="10" t="s">
        <v>294</v>
      </c>
      <c r="G2304" s="10" t="s">
        <v>295</v>
      </c>
      <c r="H2304" s="10" t="s">
        <v>4700</v>
      </c>
      <c r="I2304" s="10" t="s">
        <v>4701</v>
      </c>
      <c r="J2304" s="10" t="s">
        <v>7605</v>
      </c>
      <c r="K2304" s="10" t="s">
        <v>7604</v>
      </c>
    </row>
    <row r="2305" spans="1:11" x14ac:dyDescent="0.3">
      <c r="A2305">
        <v>20230901</v>
      </c>
      <c r="B2305" s="10" t="s">
        <v>20144</v>
      </c>
      <c r="C2305" s="10" t="s">
        <v>20145</v>
      </c>
      <c r="D2305" s="10" t="s">
        <v>20154</v>
      </c>
      <c r="E2305" s="10" t="s">
        <v>20155</v>
      </c>
      <c r="F2305" s="10" t="s">
        <v>294</v>
      </c>
      <c r="G2305" s="10" t="s">
        <v>295</v>
      </c>
      <c r="H2305" s="10" t="s">
        <v>4700</v>
      </c>
      <c r="I2305" s="10" t="s">
        <v>4701</v>
      </c>
      <c r="J2305" s="10" t="s">
        <v>7603</v>
      </c>
      <c r="K2305" s="10" t="s">
        <v>7602</v>
      </c>
    </row>
    <row r="2306" spans="1:11" x14ac:dyDescent="0.3">
      <c r="A2306">
        <v>20230901</v>
      </c>
      <c r="B2306" s="10" t="s">
        <v>20144</v>
      </c>
      <c r="C2306" s="10" t="s">
        <v>20145</v>
      </c>
      <c r="D2306" s="10" t="s">
        <v>20154</v>
      </c>
      <c r="E2306" s="10" t="s">
        <v>20155</v>
      </c>
      <c r="F2306" s="10" t="s">
        <v>294</v>
      </c>
      <c r="G2306" s="10" t="s">
        <v>295</v>
      </c>
      <c r="H2306" s="10" t="s">
        <v>4700</v>
      </c>
      <c r="I2306" s="10" t="s">
        <v>4701</v>
      </c>
      <c r="J2306" s="10" t="s">
        <v>7601</v>
      </c>
      <c r="K2306" s="10" t="s">
        <v>7600</v>
      </c>
    </row>
    <row r="2307" spans="1:11" x14ac:dyDescent="0.3">
      <c r="A2307">
        <v>20230901</v>
      </c>
      <c r="B2307" s="10" t="s">
        <v>20144</v>
      </c>
      <c r="C2307" s="10" t="s">
        <v>20145</v>
      </c>
      <c r="D2307" s="10" t="s">
        <v>20154</v>
      </c>
      <c r="E2307" s="10" t="s">
        <v>20155</v>
      </c>
      <c r="F2307" s="10" t="s">
        <v>294</v>
      </c>
      <c r="G2307" s="10" t="s">
        <v>295</v>
      </c>
      <c r="H2307" s="10" t="s">
        <v>4700</v>
      </c>
      <c r="I2307" s="10" t="s">
        <v>4701</v>
      </c>
      <c r="J2307" s="10" t="s">
        <v>7599</v>
      </c>
      <c r="K2307" s="10" t="s">
        <v>7598</v>
      </c>
    </row>
    <row r="2308" spans="1:11" x14ac:dyDescent="0.3">
      <c r="A2308">
        <v>20230901</v>
      </c>
      <c r="B2308" s="10" t="s">
        <v>20144</v>
      </c>
      <c r="C2308" s="10" t="s">
        <v>20145</v>
      </c>
      <c r="D2308" s="10" t="s">
        <v>20154</v>
      </c>
      <c r="E2308" s="10" t="s">
        <v>20155</v>
      </c>
      <c r="F2308" s="10" t="s">
        <v>294</v>
      </c>
      <c r="G2308" s="10" t="s">
        <v>295</v>
      </c>
      <c r="H2308" s="10" t="s">
        <v>4700</v>
      </c>
      <c r="I2308" s="10" t="s">
        <v>4701</v>
      </c>
      <c r="J2308" s="10" t="s">
        <v>7594</v>
      </c>
      <c r="K2308" s="10" t="s">
        <v>7593</v>
      </c>
    </row>
    <row r="2309" spans="1:11" x14ac:dyDescent="0.3">
      <c r="A2309">
        <v>20230901</v>
      </c>
      <c r="B2309" s="10" t="s">
        <v>20144</v>
      </c>
      <c r="C2309" s="10" t="s">
        <v>20145</v>
      </c>
      <c r="D2309" s="10" t="s">
        <v>20154</v>
      </c>
      <c r="E2309" s="10" t="s">
        <v>20155</v>
      </c>
      <c r="F2309" s="10" t="s">
        <v>294</v>
      </c>
      <c r="G2309" s="10" t="s">
        <v>295</v>
      </c>
      <c r="H2309" s="10" t="s">
        <v>4700</v>
      </c>
      <c r="I2309" s="10" t="s">
        <v>4701</v>
      </c>
      <c r="J2309" s="10" t="s">
        <v>7592</v>
      </c>
      <c r="K2309" s="10" t="s">
        <v>4702</v>
      </c>
    </row>
    <row r="2310" spans="1:11" x14ac:dyDescent="0.3">
      <c r="A2310">
        <v>20230901</v>
      </c>
      <c r="B2310" s="10" t="s">
        <v>20144</v>
      </c>
      <c r="C2310" s="10" t="s">
        <v>20145</v>
      </c>
      <c r="D2310" s="10" t="s">
        <v>20154</v>
      </c>
      <c r="E2310" s="10" t="s">
        <v>20155</v>
      </c>
      <c r="F2310" s="10" t="s">
        <v>294</v>
      </c>
      <c r="G2310" s="10" t="s">
        <v>295</v>
      </c>
      <c r="H2310" s="10" t="s">
        <v>4724</v>
      </c>
      <c r="I2310" s="10" t="s">
        <v>4725</v>
      </c>
      <c r="J2310" s="10" t="s">
        <v>18545</v>
      </c>
      <c r="K2310" s="10" t="s">
        <v>18544</v>
      </c>
    </row>
    <row r="2311" spans="1:11" x14ac:dyDescent="0.3">
      <c r="A2311">
        <v>20230901</v>
      </c>
      <c r="B2311" s="10" t="s">
        <v>20144</v>
      </c>
      <c r="C2311" s="10" t="s">
        <v>20145</v>
      </c>
      <c r="D2311" s="10" t="s">
        <v>20154</v>
      </c>
      <c r="E2311" s="10" t="s">
        <v>20155</v>
      </c>
      <c r="F2311" s="10" t="s">
        <v>294</v>
      </c>
      <c r="G2311" s="10" t="s">
        <v>295</v>
      </c>
      <c r="H2311" s="10" t="s">
        <v>4724</v>
      </c>
      <c r="I2311" s="10" t="s">
        <v>4725</v>
      </c>
      <c r="J2311" s="10" t="s">
        <v>18543</v>
      </c>
      <c r="K2311" s="10" t="s">
        <v>18542</v>
      </c>
    </row>
    <row r="2312" spans="1:11" x14ac:dyDescent="0.3">
      <c r="A2312">
        <v>20230901</v>
      </c>
      <c r="B2312" s="10" t="s">
        <v>20144</v>
      </c>
      <c r="C2312" s="10" t="s">
        <v>20145</v>
      </c>
      <c r="D2312" s="10" t="s">
        <v>20154</v>
      </c>
      <c r="E2312" s="10" t="s">
        <v>20155</v>
      </c>
      <c r="F2312" s="10" t="s">
        <v>294</v>
      </c>
      <c r="G2312" s="10" t="s">
        <v>295</v>
      </c>
      <c r="H2312" s="10" t="s">
        <v>4724</v>
      </c>
      <c r="I2312" s="10" t="s">
        <v>4725</v>
      </c>
      <c r="J2312" s="10" t="s">
        <v>18541</v>
      </c>
      <c r="K2312" s="10" t="s">
        <v>203</v>
      </c>
    </row>
    <row r="2313" spans="1:11" x14ac:dyDescent="0.3">
      <c r="A2313">
        <v>20230901</v>
      </c>
      <c r="B2313" s="10" t="s">
        <v>20144</v>
      </c>
      <c r="C2313" s="10" t="s">
        <v>20145</v>
      </c>
      <c r="D2313" s="10" t="s">
        <v>20154</v>
      </c>
      <c r="E2313" s="10" t="s">
        <v>20155</v>
      </c>
      <c r="F2313" s="10" t="s">
        <v>294</v>
      </c>
      <c r="G2313" s="10" t="s">
        <v>295</v>
      </c>
      <c r="H2313" s="10" t="s">
        <v>4724</v>
      </c>
      <c r="I2313" s="10" t="s">
        <v>4725</v>
      </c>
      <c r="J2313" s="10" t="s">
        <v>18540</v>
      </c>
      <c r="K2313" s="10" t="s">
        <v>17171</v>
      </c>
    </row>
    <row r="2314" spans="1:11" x14ac:dyDescent="0.3">
      <c r="A2314">
        <v>20230901</v>
      </c>
      <c r="B2314" s="10" t="s">
        <v>20144</v>
      </c>
      <c r="C2314" s="10" t="s">
        <v>20145</v>
      </c>
      <c r="D2314" s="10" t="s">
        <v>20154</v>
      </c>
      <c r="E2314" s="10" t="s">
        <v>20155</v>
      </c>
      <c r="F2314" s="10" t="s">
        <v>294</v>
      </c>
      <c r="G2314" s="10" t="s">
        <v>295</v>
      </c>
      <c r="H2314" s="10" t="s">
        <v>4724</v>
      </c>
      <c r="I2314" s="10" t="s">
        <v>4725</v>
      </c>
      <c r="J2314" s="10" t="s">
        <v>18539</v>
      </c>
      <c r="K2314" s="10" t="s">
        <v>18538</v>
      </c>
    </row>
    <row r="2315" spans="1:11" x14ac:dyDescent="0.3">
      <c r="A2315">
        <v>20230901</v>
      </c>
      <c r="B2315" s="10" t="s">
        <v>20144</v>
      </c>
      <c r="C2315" s="10" t="s">
        <v>20145</v>
      </c>
      <c r="D2315" s="10" t="s">
        <v>20154</v>
      </c>
      <c r="E2315" s="10" t="s">
        <v>20155</v>
      </c>
      <c r="F2315" s="10" t="s">
        <v>294</v>
      </c>
      <c r="G2315" s="10" t="s">
        <v>295</v>
      </c>
      <c r="H2315" s="10" t="s">
        <v>5411</v>
      </c>
      <c r="I2315" s="10" t="s">
        <v>5412</v>
      </c>
      <c r="J2315" s="10" t="s">
        <v>7283</v>
      </c>
      <c r="K2315" s="10" t="s">
        <v>7282</v>
      </c>
    </row>
    <row r="2316" spans="1:11" x14ac:dyDescent="0.3">
      <c r="A2316">
        <v>20230901</v>
      </c>
      <c r="B2316" s="10" t="s">
        <v>20144</v>
      </c>
      <c r="C2316" s="10" t="s">
        <v>20145</v>
      </c>
      <c r="D2316" s="10" t="s">
        <v>20154</v>
      </c>
      <c r="E2316" s="10" t="s">
        <v>20155</v>
      </c>
      <c r="F2316" s="10" t="s">
        <v>294</v>
      </c>
      <c r="G2316" s="10" t="s">
        <v>295</v>
      </c>
      <c r="H2316" s="10" t="s">
        <v>5411</v>
      </c>
      <c r="I2316" s="10" t="s">
        <v>5412</v>
      </c>
      <c r="J2316" s="10" t="s">
        <v>7281</v>
      </c>
      <c r="K2316" s="10" t="s">
        <v>7280</v>
      </c>
    </row>
    <row r="2317" spans="1:11" x14ac:dyDescent="0.3">
      <c r="A2317">
        <v>20230901</v>
      </c>
      <c r="B2317" s="10" t="s">
        <v>20144</v>
      </c>
      <c r="C2317" s="10" t="s">
        <v>20145</v>
      </c>
      <c r="D2317" s="10" t="s">
        <v>20154</v>
      </c>
      <c r="E2317" s="10" t="s">
        <v>20155</v>
      </c>
      <c r="F2317" s="10" t="s">
        <v>294</v>
      </c>
      <c r="G2317" s="10" t="s">
        <v>295</v>
      </c>
      <c r="H2317" s="10" t="s">
        <v>5411</v>
      </c>
      <c r="I2317" s="10" t="s">
        <v>5412</v>
      </c>
      <c r="J2317" s="10" t="s">
        <v>7279</v>
      </c>
      <c r="K2317" s="10" t="s">
        <v>7278</v>
      </c>
    </row>
    <row r="2318" spans="1:11" x14ac:dyDescent="0.3">
      <c r="A2318">
        <v>20230901</v>
      </c>
      <c r="B2318" s="10" t="s">
        <v>20144</v>
      </c>
      <c r="C2318" s="10" t="s">
        <v>20145</v>
      </c>
      <c r="D2318" s="10" t="s">
        <v>20154</v>
      </c>
      <c r="E2318" s="10" t="s">
        <v>20155</v>
      </c>
      <c r="F2318" s="10" t="s">
        <v>294</v>
      </c>
      <c r="G2318" s="10" t="s">
        <v>295</v>
      </c>
      <c r="H2318" s="10" t="s">
        <v>5411</v>
      </c>
      <c r="I2318" s="10" t="s">
        <v>5412</v>
      </c>
      <c r="J2318" s="10" t="s">
        <v>7277</v>
      </c>
      <c r="K2318" s="10" t="s">
        <v>7276</v>
      </c>
    </row>
    <row r="2319" spans="1:11" x14ac:dyDescent="0.3">
      <c r="A2319">
        <v>20230901</v>
      </c>
      <c r="B2319" s="10" t="s">
        <v>20144</v>
      </c>
      <c r="C2319" s="10" t="s">
        <v>20145</v>
      </c>
      <c r="D2319" s="10" t="s">
        <v>20154</v>
      </c>
      <c r="E2319" s="10" t="s">
        <v>20155</v>
      </c>
      <c r="F2319" s="10" t="s">
        <v>294</v>
      </c>
      <c r="G2319" s="10" t="s">
        <v>295</v>
      </c>
      <c r="H2319" s="10" t="s">
        <v>5411</v>
      </c>
      <c r="I2319" s="10" t="s">
        <v>5412</v>
      </c>
      <c r="J2319" s="10" t="s">
        <v>7275</v>
      </c>
      <c r="K2319" s="10" t="s">
        <v>7274</v>
      </c>
    </row>
    <row r="2320" spans="1:11" x14ac:dyDescent="0.3">
      <c r="A2320">
        <v>20230901</v>
      </c>
      <c r="B2320" s="10" t="s">
        <v>20144</v>
      </c>
      <c r="C2320" s="10" t="s">
        <v>20145</v>
      </c>
      <c r="D2320" s="10" t="s">
        <v>20154</v>
      </c>
      <c r="E2320" s="10" t="s">
        <v>20155</v>
      </c>
      <c r="F2320" s="10" t="s">
        <v>294</v>
      </c>
      <c r="G2320" s="10" t="s">
        <v>295</v>
      </c>
      <c r="H2320" s="10" t="s">
        <v>5411</v>
      </c>
      <c r="I2320" s="10" t="s">
        <v>5412</v>
      </c>
      <c r="J2320" s="10" t="s">
        <v>7273</v>
      </c>
      <c r="K2320" s="10" t="s">
        <v>7272</v>
      </c>
    </row>
    <row r="2321" spans="1:11" x14ac:dyDescent="0.3">
      <c r="A2321">
        <v>20230901</v>
      </c>
      <c r="B2321" s="10" t="s">
        <v>20144</v>
      </c>
      <c r="C2321" s="10" t="s">
        <v>20145</v>
      </c>
      <c r="D2321" s="10" t="s">
        <v>20154</v>
      </c>
      <c r="E2321" s="10" t="s">
        <v>20155</v>
      </c>
      <c r="F2321" s="10" t="s">
        <v>294</v>
      </c>
      <c r="G2321" s="10" t="s">
        <v>295</v>
      </c>
      <c r="H2321" s="10" t="s">
        <v>5411</v>
      </c>
      <c r="I2321" s="10" t="s">
        <v>5412</v>
      </c>
      <c r="J2321" s="10" t="s">
        <v>7287</v>
      </c>
      <c r="K2321" s="10" t="s">
        <v>7286</v>
      </c>
    </row>
    <row r="2322" spans="1:11" x14ac:dyDescent="0.3">
      <c r="A2322">
        <v>20230901</v>
      </c>
      <c r="B2322" s="10" t="s">
        <v>20144</v>
      </c>
      <c r="C2322" s="10" t="s">
        <v>20145</v>
      </c>
      <c r="D2322" s="10" t="s">
        <v>20154</v>
      </c>
      <c r="E2322" s="10" t="s">
        <v>20155</v>
      </c>
      <c r="F2322" s="10" t="s">
        <v>294</v>
      </c>
      <c r="G2322" s="10" t="s">
        <v>295</v>
      </c>
      <c r="H2322" s="10" t="s">
        <v>5411</v>
      </c>
      <c r="I2322" s="10" t="s">
        <v>5412</v>
      </c>
      <c r="J2322" s="10" t="s">
        <v>7289</v>
      </c>
      <c r="K2322" s="10" t="s">
        <v>7288</v>
      </c>
    </row>
    <row r="2323" spans="1:11" x14ac:dyDescent="0.3">
      <c r="A2323">
        <v>20230901</v>
      </c>
      <c r="B2323" s="10" t="s">
        <v>20144</v>
      </c>
      <c r="C2323" s="10" t="s">
        <v>20145</v>
      </c>
      <c r="D2323" s="10" t="s">
        <v>20154</v>
      </c>
      <c r="E2323" s="10" t="s">
        <v>20155</v>
      </c>
      <c r="F2323" s="10" t="s">
        <v>294</v>
      </c>
      <c r="G2323" s="10" t="s">
        <v>295</v>
      </c>
      <c r="H2323" s="10" t="s">
        <v>5411</v>
      </c>
      <c r="I2323" s="10" t="s">
        <v>5412</v>
      </c>
      <c r="J2323" s="10" t="s">
        <v>7285</v>
      </c>
      <c r="K2323" s="10" t="s">
        <v>7284</v>
      </c>
    </row>
    <row r="2324" spans="1:11" x14ac:dyDescent="0.3">
      <c r="A2324">
        <v>20230901</v>
      </c>
      <c r="B2324" s="10" t="s">
        <v>20144</v>
      </c>
      <c r="C2324" s="10" t="s">
        <v>20145</v>
      </c>
      <c r="D2324" s="10" t="s">
        <v>20154</v>
      </c>
      <c r="E2324" s="10" t="s">
        <v>20155</v>
      </c>
      <c r="F2324" s="10" t="s">
        <v>294</v>
      </c>
      <c r="G2324" s="10" t="s">
        <v>295</v>
      </c>
      <c r="H2324" s="10" t="s">
        <v>5619</v>
      </c>
      <c r="I2324" s="10" t="s">
        <v>5620</v>
      </c>
      <c r="J2324" s="10" t="s">
        <v>18024</v>
      </c>
      <c r="K2324" s="10" t="s">
        <v>10920</v>
      </c>
    </row>
    <row r="2325" spans="1:11" x14ac:dyDescent="0.3">
      <c r="A2325">
        <v>20230901</v>
      </c>
      <c r="B2325" s="10" t="s">
        <v>20144</v>
      </c>
      <c r="C2325" s="10" t="s">
        <v>20145</v>
      </c>
      <c r="D2325" s="10" t="s">
        <v>20154</v>
      </c>
      <c r="E2325" s="10" t="s">
        <v>20155</v>
      </c>
      <c r="F2325" s="10" t="s">
        <v>294</v>
      </c>
      <c r="G2325" s="10" t="s">
        <v>295</v>
      </c>
      <c r="H2325" s="10" t="s">
        <v>5619</v>
      </c>
      <c r="I2325" s="10" t="s">
        <v>5620</v>
      </c>
      <c r="J2325" s="10" t="s">
        <v>18023</v>
      </c>
      <c r="K2325" s="10" t="s">
        <v>18022</v>
      </c>
    </row>
    <row r="2326" spans="1:11" x14ac:dyDescent="0.3">
      <c r="A2326">
        <v>20230901</v>
      </c>
      <c r="B2326" s="10" t="s">
        <v>20144</v>
      </c>
      <c r="C2326" s="10" t="s">
        <v>20145</v>
      </c>
      <c r="D2326" s="10" t="s">
        <v>20154</v>
      </c>
      <c r="E2326" s="10" t="s">
        <v>20155</v>
      </c>
      <c r="F2326" s="10" t="s">
        <v>294</v>
      </c>
      <c r="G2326" s="10" t="s">
        <v>295</v>
      </c>
      <c r="H2326" s="10" t="s">
        <v>5619</v>
      </c>
      <c r="I2326" s="10" t="s">
        <v>5620</v>
      </c>
      <c r="J2326" s="10" t="s">
        <v>10453</v>
      </c>
      <c r="K2326" s="10" t="s">
        <v>10452</v>
      </c>
    </row>
    <row r="2327" spans="1:11" x14ac:dyDescent="0.3">
      <c r="A2327">
        <v>20230901</v>
      </c>
      <c r="B2327" s="10" t="s">
        <v>20144</v>
      </c>
      <c r="C2327" s="10" t="s">
        <v>20145</v>
      </c>
      <c r="D2327" s="10" t="s">
        <v>20154</v>
      </c>
      <c r="E2327" s="10" t="s">
        <v>20155</v>
      </c>
      <c r="F2327" s="10" t="s">
        <v>294</v>
      </c>
      <c r="G2327" s="10" t="s">
        <v>295</v>
      </c>
      <c r="H2327" s="10" t="s">
        <v>5619</v>
      </c>
      <c r="I2327" s="10" t="s">
        <v>5620</v>
      </c>
      <c r="J2327" s="10" t="s">
        <v>18021</v>
      </c>
      <c r="K2327" s="10" t="s">
        <v>18020</v>
      </c>
    </row>
    <row r="2328" spans="1:11" x14ac:dyDescent="0.3">
      <c r="A2328">
        <v>20230901</v>
      </c>
      <c r="B2328" s="10" t="s">
        <v>20144</v>
      </c>
      <c r="C2328" s="10" t="s">
        <v>20145</v>
      </c>
      <c r="D2328" s="10" t="s">
        <v>20154</v>
      </c>
      <c r="E2328" s="10" t="s">
        <v>20155</v>
      </c>
      <c r="F2328" s="10" t="s">
        <v>294</v>
      </c>
      <c r="G2328" s="10" t="s">
        <v>295</v>
      </c>
      <c r="H2328" s="10" t="s">
        <v>5619</v>
      </c>
      <c r="I2328" s="10" t="s">
        <v>5620</v>
      </c>
      <c r="J2328" s="10" t="s">
        <v>10449</v>
      </c>
      <c r="K2328" s="10" t="s">
        <v>10448</v>
      </c>
    </row>
    <row r="2329" spans="1:11" x14ac:dyDescent="0.3">
      <c r="A2329">
        <v>20230901</v>
      </c>
      <c r="B2329" s="10" t="s">
        <v>20144</v>
      </c>
      <c r="C2329" s="10" t="s">
        <v>20145</v>
      </c>
      <c r="D2329" s="10" t="s">
        <v>20154</v>
      </c>
      <c r="E2329" s="10" t="s">
        <v>20155</v>
      </c>
      <c r="F2329" s="10" t="s">
        <v>294</v>
      </c>
      <c r="G2329" s="10" t="s">
        <v>295</v>
      </c>
      <c r="H2329" s="10" t="s">
        <v>5619</v>
      </c>
      <c r="I2329" s="10" t="s">
        <v>5620</v>
      </c>
      <c r="J2329" s="10" t="s">
        <v>18017</v>
      </c>
      <c r="K2329" s="10" t="s">
        <v>18016</v>
      </c>
    </row>
    <row r="2330" spans="1:11" x14ac:dyDescent="0.3">
      <c r="A2330">
        <v>20230901</v>
      </c>
      <c r="B2330" s="10" t="s">
        <v>20144</v>
      </c>
      <c r="C2330" s="10" t="s">
        <v>20145</v>
      </c>
      <c r="D2330" s="10" t="s">
        <v>20154</v>
      </c>
      <c r="E2330" s="10" t="s">
        <v>20155</v>
      </c>
      <c r="F2330" s="10" t="s">
        <v>294</v>
      </c>
      <c r="G2330" s="10" t="s">
        <v>295</v>
      </c>
      <c r="H2330" s="10" t="s">
        <v>5619</v>
      </c>
      <c r="I2330" s="10" t="s">
        <v>5620</v>
      </c>
      <c r="J2330" s="10" t="s">
        <v>18019</v>
      </c>
      <c r="K2330" s="10" t="s">
        <v>18018</v>
      </c>
    </row>
    <row r="2331" spans="1:11" x14ac:dyDescent="0.3">
      <c r="A2331">
        <v>20230901</v>
      </c>
      <c r="B2331" s="10" t="s">
        <v>20144</v>
      </c>
      <c r="C2331" s="10" t="s">
        <v>20145</v>
      </c>
      <c r="D2331" s="10" t="s">
        <v>20154</v>
      </c>
      <c r="E2331" s="10" t="s">
        <v>20155</v>
      </c>
      <c r="F2331" s="10" t="s">
        <v>294</v>
      </c>
      <c r="G2331" s="10" t="s">
        <v>295</v>
      </c>
      <c r="H2331" s="10" t="s">
        <v>5657</v>
      </c>
      <c r="I2331" s="10" t="s">
        <v>5658</v>
      </c>
      <c r="J2331" s="10" t="s">
        <v>17946</v>
      </c>
      <c r="K2331" s="10" t="s">
        <v>17945</v>
      </c>
    </row>
    <row r="2332" spans="1:11" x14ac:dyDescent="0.3">
      <c r="A2332">
        <v>20230901</v>
      </c>
      <c r="B2332" s="10" t="s">
        <v>20144</v>
      </c>
      <c r="C2332" s="10" t="s">
        <v>20145</v>
      </c>
      <c r="D2332" s="10" t="s">
        <v>20154</v>
      </c>
      <c r="E2332" s="10" t="s">
        <v>20155</v>
      </c>
      <c r="F2332" s="10" t="s">
        <v>294</v>
      </c>
      <c r="G2332" s="10" t="s">
        <v>295</v>
      </c>
      <c r="H2332" s="10" t="s">
        <v>5657</v>
      </c>
      <c r="I2332" s="10" t="s">
        <v>5658</v>
      </c>
      <c r="J2332" s="10" t="s">
        <v>10456</v>
      </c>
      <c r="K2332" s="10" t="s">
        <v>10455</v>
      </c>
    </row>
    <row r="2333" spans="1:11" x14ac:dyDescent="0.3">
      <c r="A2333">
        <v>20230901</v>
      </c>
      <c r="B2333" s="10" t="s">
        <v>20144</v>
      </c>
      <c r="C2333" s="10" t="s">
        <v>20145</v>
      </c>
      <c r="D2333" s="10" t="s">
        <v>20154</v>
      </c>
      <c r="E2333" s="10" t="s">
        <v>20155</v>
      </c>
      <c r="F2333" s="10" t="s">
        <v>294</v>
      </c>
      <c r="G2333" s="10" t="s">
        <v>295</v>
      </c>
      <c r="H2333" s="10" t="s">
        <v>5657</v>
      </c>
      <c r="I2333" s="10" t="s">
        <v>5658</v>
      </c>
      <c r="J2333" s="10" t="s">
        <v>10063</v>
      </c>
      <c r="K2333" s="10" t="s">
        <v>10062</v>
      </c>
    </row>
    <row r="2334" spans="1:11" x14ac:dyDescent="0.3">
      <c r="A2334">
        <v>20230901</v>
      </c>
      <c r="B2334" s="10" t="s">
        <v>20144</v>
      </c>
      <c r="C2334" s="10" t="s">
        <v>20145</v>
      </c>
      <c r="D2334" s="10" t="s">
        <v>20154</v>
      </c>
      <c r="E2334" s="10" t="s">
        <v>20155</v>
      </c>
      <c r="F2334" s="10" t="s">
        <v>294</v>
      </c>
      <c r="G2334" s="10" t="s">
        <v>295</v>
      </c>
      <c r="H2334" s="10" t="s">
        <v>5657</v>
      </c>
      <c r="I2334" s="10" t="s">
        <v>5658</v>
      </c>
      <c r="J2334" s="10" t="s">
        <v>17942</v>
      </c>
      <c r="K2334" s="10" t="s">
        <v>17941</v>
      </c>
    </row>
    <row r="2335" spans="1:11" x14ac:dyDescent="0.3">
      <c r="A2335">
        <v>20230901</v>
      </c>
      <c r="B2335" s="10" t="s">
        <v>20144</v>
      </c>
      <c r="C2335" s="10" t="s">
        <v>20145</v>
      </c>
      <c r="D2335" s="10" t="s">
        <v>20154</v>
      </c>
      <c r="E2335" s="10" t="s">
        <v>20155</v>
      </c>
      <c r="F2335" s="10" t="s">
        <v>294</v>
      </c>
      <c r="G2335" s="10" t="s">
        <v>295</v>
      </c>
      <c r="H2335" s="10" t="s">
        <v>5657</v>
      </c>
      <c r="I2335" s="10" t="s">
        <v>5658</v>
      </c>
      <c r="J2335" s="10" t="s">
        <v>17940</v>
      </c>
      <c r="K2335" s="10" t="s">
        <v>17939</v>
      </c>
    </row>
    <row r="2336" spans="1:11" x14ac:dyDescent="0.3">
      <c r="A2336">
        <v>20230901</v>
      </c>
      <c r="B2336" s="10" t="s">
        <v>20144</v>
      </c>
      <c r="C2336" s="10" t="s">
        <v>20145</v>
      </c>
      <c r="D2336" s="10" t="s">
        <v>20154</v>
      </c>
      <c r="E2336" s="10" t="s">
        <v>20155</v>
      </c>
      <c r="F2336" s="10" t="s">
        <v>294</v>
      </c>
      <c r="G2336" s="10" t="s">
        <v>295</v>
      </c>
      <c r="H2336" s="10" t="s">
        <v>5657</v>
      </c>
      <c r="I2336" s="10" t="s">
        <v>5658</v>
      </c>
      <c r="J2336" s="10" t="s">
        <v>17938</v>
      </c>
      <c r="K2336" s="10" t="s">
        <v>17937</v>
      </c>
    </row>
    <row r="2337" spans="1:11" x14ac:dyDescent="0.3">
      <c r="A2337">
        <v>20230901</v>
      </c>
      <c r="B2337" s="10" t="s">
        <v>20144</v>
      </c>
      <c r="C2337" s="10" t="s">
        <v>20145</v>
      </c>
      <c r="D2337" s="10" t="s">
        <v>20154</v>
      </c>
      <c r="E2337" s="10" t="s">
        <v>20155</v>
      </c>
      <c r="F2337" s="10" t="s">
        <v>294</v>
      </c>
      <c r="G2337" s="10" t="s">
        <v>295</v>
      </c>
      <c r="H2337" s="10" t="s">
        <v>5657</v>
      </c>
      <c r="I2337" s="10" t="s">
        <v>5658</v>
      </c>
      <c r="J2337" s="10" t="s">
        <v>17936</v>
      </c>
      <c r="K2337" s="10" t="s">
        <v>17935</v>
      </c>
    </row>
    <row r="2338" spans="1:11" x14ac:dyDescent="0.3">
      <c r="A2338">
        <v>20230901</v>
      </c>
      <c r="B2338" s="10" t="s">
        <v>20144</v>
      </c>
      <c r="C2338" s="10" t="s">
        <v>20145</v>
      </c>
      <c r="D2338" s="10" t="s">
        <v>20154</v>
      </c>
      <c r="E2338" s="10" t="s">
        <v>20155</v>
      </c>
      <c r="F2338" s="10" t="s">
        <v>294</v>
      </c>
      <c r="G2338" s="10" t="s">
        <v>295</v>
      </c>
      <c r="H2338" s="10" t="s">
        <v>5657</v>
      </c>
      <c r="I2338" s="10" t="s">
        <v>5658</v>
      </c>
      <c r="J2338" s="10" t="s">
        <v>17944</v>
      </c>
      <c r="K2338" s="10" t="s">
        <v>17943</v>
      </c>
    </row>
    <row r="2339" spans="1:11" x14ac:dyDescent="0.3">
      <c r="A2339">
        <v>20230901</v>
      </c>
      <c r="B2339" s="10" t="s">
        <v>20144</v>
      </c>
      <c r="C2339" s="10" t="s">
        <v>20145</v>
      </c>
      <c r="D2339" s="10" t="s">
        <v>20154</v>
      </c>
      <c r="E2339" s="10" t="s">
        <v>20155</v>
      </c>
      <c r="F2339" s="10" t="s">
        <v>294</v>
      </c>
      <c r="G2339" s="10" t="s">
        <v>295</v>
      </c>
      <c r="H2339" s="10" t="s">
        <v>5819</v>
      </c>
      <c r="I2339" s="10" t="s">
        <v>5820</v>
      </c>
      <c r="J2339" s="10" t="s">
        <v>16937</v>
      </c>
      <c r="K2339" s="10" t="s">
        <v>10598</v>
      </c>
    </row>
    <row r="2340" spans="1:11" x14ac:dyDescent="0.3">
      <c r="A2340">
        <v>20230901</v>
      </c>
      <c r="B2340" s="10" t="s">
        <v>20144</v>
      </c>
      <c r="C2340" s="10" t="s">
        <v>20145</v>
      </c>
      <c r="D2340" s="10" t="s">
        <v>20154</v>
      </c>
      <c r="E2340" s="10" t="s">
        <v>20155</v>
      </c>
      <c r="F2340" s="10" t="s">
        <v>294</v>
      </c>
      <c r="G2340" s="10" t="s">
        <v>295</v>
      </c>
      <c r="H2340" s="10" t="s">
        <v>5819</v>
      </c>
      <c r="I2340" s="10" t="s">
        <v>5820</v>
      </c>
      <c r="J2340" s="10" t="s">
        <v>16936</v>
      </c>
      <c r="K2340" s="10" t="s">
        <v>8031</v>
      </c>
    </row>
    <row r="2341" spans="1:11" x14ac:dyDescent="0.3">
      <c r="A2341">
        <v>20230901</v>
      </c>
      <c r="B2341" s="10" t="s">
        <v>20144</v>
      </c>
      <c r="C2341" s="10" t="s">
        <v>20145</v>
      </c>
      <c r="D2341" s="10" t="s">
        <v>20154</v>
      </c>
      <c r="E2341" s="10" t="s">
        <v>20155</v>
      </c>
      <c r="F2341" s="10" t="s">
        <v>294</v>
      </c>
      <c r="G2341" s="10" t="s">
        <v>295</v>
      </c>
      <c r="H2341" s="10" t="s">
        <v>5819</v>
      </c>
      <c r="I2341" s="10" t="s">
        <v>5820</v>
      </c>
      <c r="J2341" s="10" t="s">
        <v>16935</v>
      </c>
      <c r="K2341" s="10" t="s">
        <v>16934</v>
      </c>
    </row>
    <row r="2342" spans="1:11" x14ac:dyDescent="0.3">
      <c r="A2342">
        <v>20230901</v>
      </c>
      <c r="B2342" s="10" t="s">
        <v>20144</v>
      </c>
      <c r="C2342" s="10" t="s">
        <v>20145</v>
      </c>
      <c r="D2342" s="10" t="s">
        <v>20154</v>
      </c>
      <c r="E2342" s="10" t="s">
        <v>20155</v>
      </c>
      <c r="F2342" s="10" t="s">
        <v>294</v>
      </c>
      <c r="G2342" s="10" t="s">
        <v>295</v>
      </c>
      <c r="H2342" s="10" t="s">
        <v>5819</v>
      </c>
      <c r="I2342" s="10" t="s">
        <v>5820</v>
      </c>
      <c r="J2342" s="10" t="s">
        <v>16933</v>
      </c>
      <c r="K2342" s="10" t="s">
        <v>16932</v>
      </c>
    </row>
    <row r="2343" spans="1:11" x14ac:dyDescent="0.3">
      <c r="A2343">
        <v>20230901</v>
      </c>
      <c r="B2343" s="10" t="s">
        <v>20144</v>
      </c>
      <c r="C2343" s="10" t="s">
        <v>20145</v>
      </c>
      <c r="D2343" s="10" t="s">
        <v>20154</v>
      </c>
      <c r="E2343" s="10" t="s">
        <v>20155</v>
      </c>
      <c r="F2343" s="10" t="s">
        <v>294</v>
      </c>
      <c r="G2343" s="10" t="s">
        <v>295</v>
      </c>
      <c r="H2343" s="10" t="s">
        <v>5819</v>
      </c>
      <c r="I2343" s="10" t="s">
        <v>5820</v>
      </c>
      <c r="J2343" s="10" t="s">
        <v>16931</v>
      </c>
      <c r="K2343" s="10" t="s">
        <v>16930</v>
      </c>
    </row>
    <row r="2344" spans="1:11" x14ac:dyDescent="0.3">
      <c r="A2344">
        <v>20230901</v>
      </c>
      <c r="B2344" s="10" t="s">
        <v>20144</v>
      </c>
      <c r="C2344" s="10" t="s">
        <v>20145</v>
      </c>
      <c r="D2344" s="10" t="s">
        <v>20154</v>
      </c>
      <c r="E2344" s="10" t="s">
        <v>20155</v>
      </c>
      <c r="F2344" s="10" t="s">
        <v>294</v>
      </c>
      <c r="G2344" s="10" t="s">
        <v>295</v>
      </c>
      <c r="H2344" s="10" t="s">
        <v>5819</v>
      </c>
      <c r="I2344" s="10" t="s">
        <v>5820</v>
      </c>
      <c r="J2344" s="10" t="s">
        <v>16929</v>
      </c>
      <c r="K2344" s="10" t="s">
        <v>16928</v>
      </c>
    </row>
    <row r="2345" spans="1:11" x14ac:dyDescent="0.3">
      <c r="A2345">
        <v>20230901</v>
      </c>
      <c r="B2345" s="10" t="s">
        <v>20144</v>
      </c>
      <c r="C2345" s="10" t="s">
        <v>20145</v>
      </c>
      <c r="D2345" s="10" t="s">
        <v>20154</v>
      </c>
      <c r="E2345" s="10" t="s">
        <v>20155</v>
      </c>
      <c r="F2345" s="10" t="s">
        <v>294</v>
      </c>
      <c r="G2345" s="10" t="s">
        <v>295</v>
      </c>
      <c r="H2345" s="10" t="s">
        <v>5819</v>
      </c>
      <c r="I2345" s="10" t="s">
        <v>5820</v>
      </c>
      <c r="J2345" s="10" t="s">
        <v>16927</v>
      </c>
      <c r="K2345" s="10" t="s">
        <v>16926</v>
      </c>
    </row>
    <row r="2346" spans="1:11" x14ac:dyDescent="0.3">
      <c r="A2346">
        <v>20230901</v>
      </c>
      <c r="B2346" s="10" t="s">
        <v>20144</v>
      </c>
      <c r="C2346" s="10" t="s">
        <v>20145</v>
      </c>
      <c r="D2346" s="10" t="s">
        <v>20154</v>
      </c>
      <c r="E2346" s="10" t="s">
        <v>20155</v>
      </c>
      <c r="F2346" s="10" t="s">
        <v>294</v>
      </c>
      <c r="G2346" s="10" t="s">
        <v>295</v>
      </c>
      <c r="H2346" s="10" t="s">
        <v>5819</v>
      </c>
      <c r="I2346" s="10" t="s">
        <v>5820</v>
      </c>
      <c r="J2346" s="10" t="s">
        <v>16939</v>
      </c>
      <c r="K2346" s="10" t="s">
        <v>16938</v>
      </c>
    </row>
    <row r="2347" spans="1:11" x14ac:dyDescent="0.3">
      <c r="A2347">
        <v>20230901</v>
      </c>
      <c r="B2347" s="10" t="s">
        <v>20144</v>
      </c>
      <c r="C2347" s="10" t="s">
        <v>20145</v>
      </c>
      <c r="D2347" s="10" t="s">
        <v>20154</v>
      </c>
      <c r="E2347" s="10" t="s">
        <v>20155</v>
      </c>
      <c r="F2347" s="10" t="s">
        <v>294</v>
      </c>
      <c r="G2347" s="10" t="s">
        <v>295</v>
      </c>
      <c r="H2347" s="10" t="s">
        <v>5902</v>
      </c>
      <c r="I2347" s="10" t="s">
        <v>5903</v>
      </c>
      <c r="J2347" s="10" t="s">
        <v>13849</v>
      </c>
      <c r="K2347" s="10" t="s">
        <v>13848</v>
      </c>
    </row>
    <row r="2348" spans="1:11" x14ac:dyDescent="0.3">
      <c r="A2348">
        <v>20230901</v>
      </c>
      <c r="B2348" s="10" t="s">
        <v>20144</v>
      </c>
      <c r="C2348" s="10" t="s">
        <v>20145</v>
      </c>
      <c r="D2348" s="10" t="s">
        <v>20154</v>
      </c>
      <c r="E2348" s="10" t="s">
        <v>20155</v>
      </c>
      <c r="F2348" s="10" t="s">
        <v>294</v>
      </c>
      <c r="G2348" s="10" t="s">
        <v>295</v>
      </c>
      <c r="H2348" s="10" t="s">
        <v>5902</v>
      </c>
      <c r="I2348" s="10" t="s">
        <v>5903</v>
      </c>
      <c r="J2348" s="10" t="s">
        <v>13847</v>
      </c>
      <c r="K2348" s="10" t="s">
        <v>13846</v>
      </c>
    </row>
    <row r="2349" spans="1:11" x14ac:dyDescent="0.3">
      <c r="A2349">
        <v>20230901</v>
      </c>
      <c r="B2349" s="10" t="s">
        <v>20144</v>
      </c>
      <c r="C2349" s="10" t="s">
        <v>20145</v>
      </c>
      <c r="D2349" s="10" t="s">
        <v>20154</v>
      </c>
      <c r="E2349" s="10" t="s">
        <v>20155</v>
      </c>
      <c r="F2349" s="10" t="s">
        <v>294</v>
      </c>
      <c r="G2349" s="10" t="s">
        <v>295</v>
      </c>
      <c r="H2349" s="10" t="s">
        <v>5902</v>
      </c>
      <c r="I2349" s="10" t="s">
        <v>5903</v>
      </c>
      <c r="J2349" s="10" t="s">
        <v>13845</v>
      </c>
      <c r="K2349" s="10" t="s">
        <v>13844</v>
      </c>
    </row>
    <row r="2350" spans="1:11" x14ac:dyDescent="0.3">
      <c r="A2350">
        <v>20230901</v>
      </c>
      <c r="B2350" s="10" t="s">
        <v>20144</v>
      </c>
      <c r="C2350" s="10" t="s">
        <v>20145</v>
      </c>
      <c r="D2350" s="10" t="s">
        <v>20154</v>
      </c>
      <c r="E2350" s="10" t="s">
        <v>20155</v>
      </c>
      <c r="F2350" s="10" t="s">
        <v>294</v>
      </c>
      <c r="G2350" s="10" t="s">
        <v>295</v>
      </c>
      <c r="H2350" s="10" t="s">
        <v>5902</v>
      </c>
      <c r="I2350" s="10" t="s">
        <v>5903</v>
      </c>
      <c r="J2350" s="10" t="s">
        <v>13843</v>
      </c>
      <c r="K2350" s="10" t="s">
        <v>13842</v>
      </c>
    </row>
    <row r="2351" spans="1:11" x14ac:dyDescent="0.3">
      <c r="A2351">
        <v>20230901</v>
      </c>
      <c r="B2351" s="10" t="s">
        <v>20144</v>
      </c>
      <c r="C2351" s="10" t="s">
        <v>20145</v>
      </c>
      <c r="D2351" s="10" t="s">
        <v>20154</v>
      </c>
      <c r="E2351" s="10" t="s">
        <v>20155</v>
      </c>
      <c r="F2351" s="10" t="s">
        <v>294</v>
      </c>
      <c r="G2351" s="10" t="s">
        <v>295</v>
      </c>
      <c r="H2351" s="10" t="s">
        <v>5902</v>
      </c>
      <c r="I2351" s="10" t="s">
        <v>5903</v>
      </c>
      <c r="J2351" s="10" t="s">
        <v>13841</v>
      </c>
      <c r="K2351" s="10" t="s">
        <v>13840</v>
      </c>
    </row>
    <row r="2352" spans="1:11" x14ac:dyDescent="0.3">
      <c r="A2352">
        <v>20230901</v>
      </c>
      <c r="B2352" s="10" t="s">
        <v>20144</v>
      </c>
      <c r="C2352" s="10" t="s">
        <v>20145</v>
      </c>
      <c r="D2352" s="10" t="s">
        <v>20154</v>
      </c>
      <c r="E2352" s="10" t="s">
        <v>20155</v>
      </c>
      <c r="F2352" s="10" t="s">
        <v>294</v>
      </c>
      <c r="G2352" s="10" t="s">
        <v>295</v>
      </c>
      <c r="H2352" s="10" t="s">
        <v>5902</v>
      </c>
      <c r="I2352" s="10" t="s">
        <v>5903</v>
      </c>
      <c r="J2352" s="10" t="s">
        <v>13839</v>
      </c>
      <c r="K2352" s="10" t="s">
        <v>13838</v>
      </c>
    </row>
    <row r="2353" spans="1:11" x14ac:dyDescent="0.3">
      <c r="A2353">
        <v>20230901</v>
      </c>
      <c r="B2353" s="10" t="s">
        <v>20144</v>
      </c>
      <c r="C2353" s="10" t="s">
        <v>20145</v>
      </c>
      <c r="D2353" s="10" t="s">
        <v>20154</v>
      </c>
      <c r="E2353" s="10" t="s">
        <v>20155</v>
      </c>
      <c r="F2353" s="10" t="s">
        <v>294</v>
      </c>
      <c r="G2353" s="10" t="s">
        <v>295</v>
      </c>
      <c r="H2353" s="10" t="s">
        <v>5902</v>
      </c>
      <c r="I2353" s="10" t="s">
        <v>5903</v>
      </c>
      <c r="J2353" s="10" t="s">
        <v>13853</v>
      </c>
      <c r="K2353" s="10" t="s">
        <v>13852</v>
      </c>
    </row>
    <row r="2354" spans="1:11" x14ac:dyDescent="0.3">
      <c r="A2354">
        <v>20230901</v>
      </c>
      <c r="B2354" s="10" t="s">
        <v>20144</v>
      </c>
      <c r="C2354" s="10" t="s">
        <v>20145</v>
      </c>
      <c r="D2354" s="10" t="s">
        <v>20154</v>
      </c>
      <c r="E2354" s="10" t="s">
        <v>20155</v>
      </c>
      <c r="F2354" s="10" t="s">
        <v>294</v>
      </c>
      <c r="G2354" s="10" t="s">
        <v>295</v>
      </c>
      <c r="H2354" s="10" t="s">
        <v>5902</v>
      </c>
      <c r="I2354" s="10" t="s">
        <v>5903</v>
      </c>
      <c r="J2354" s="10" t="s">
        <v>13851</v>
      </c>
      <c r="K2354" s="10" t="s">
        <v>13850</v>
      </c>
    </row>
    <row r="2355" spans="1:11" x14ac:dyDescent="0.3">
      <c r="A2355">
        <v>20230901</v>
      </c>
      <c r="B2355" s="10" t="s">
        <v>20144</v>
      </c>
      <c r="C2355" s="10" t="s">
        <v>20145</v>
      </c>
      <c r="D2355" s="10" t="s">
        <v>20154</v>
      </c>
      <c r="E2355" s="10" t="s">
        <v>20155</v>
      </c>
      <c r="F2355" s="10" t="s">
        <v>294</v>
      </c>
      <c r="G2355" s="10" t="s">
        <v>295</v>
      </c>
      <c r="H2355" s="10" t="s">
        <v>5941</v>
      </c>
      <c r="I2355" s="10" t="s">
        <v>5942</v>
      </c>
      <c r="J2355" s="10" t="s">
        <v>13792</v>
      </c>
      <c r="K2355" s="10" t="s">
        <v>11838</v>
      </c>
    </row>
    <row r="2356" spans="1:11" x14ac:dyDescent="0.3">
      <c r="A2356">
        <v>20230901</v>
      </c>
      <c r="B2356" s="10" t="s">
        <v>20144</v>
      </c>
      <c r="C2356" s="10" t="s">
        <v>20145</v>
      </c>
      <c r="D2356" s="10" t="s">
        <v>20154</v>
      </c>
      <c r="E2356" s="10" t="s">
        <v>20155</v>
      </c>
      <c r="F2356" s="10" t="s">
        <v>294</v>
      </c>
      <c r="G2356" s="10" t="s">
        <v>295</v>
      </c>
      <c r="H2356" s="10" t="s">
        <v>5941</v>
      </c>
      <c r="I2356" s="10" t="s">
        <v>5942</v>
      </c>
      <c r="J2356" s="10" t="s">
        <v>13775</v>
      </c>
      <c r="K2356" s="10" t="s">
        <v>12999</v>
      </c>
    </row>
    <row r="2357" spans="1:11" x14ac:dyDescent="0.3">
      <c r="A2357">
        <v>20230901</v>
      </c>
      <c r="B2357" s="10" t="s">
        <v>20144</v>
      </c>
      <c r="C2357" s="10" t="s">
        <v>20145</v>
      </c>
      <c r="D2357" s="10" t="s">
        <v>20154</v>
      </c>
      <c r="E2357" s="10" t="s">
        <v>20155</v>
      </c>
      <c r="F2357" s="10" t="s">
        <v>294</v>
      </c>
      <c r="G2357" s="10" t="s">
        <v>295</v>
      </c>
      <c r="H2357" s="10" t="s">
        <v>5941</v>
      </c>
      <c r="I2357" s="10" t="s">
        <v>5942</v>
      </c>
      <c r="J2357" s="10" t="s">
        <v>13774</v>
      </c>
      <c r="K2357" s="10" t="s">
        <v>13773</v>
      </c>
    </row>
    <row r="2358" spans="1:11" x14ac:dyDescent="0.3">
      <c r="A2358">
        <v>20230901</v>
      </c>
      <c r="B2358" s="10" t="s">
        <v>20144</v>
      </c>
      <c r="C2358" s="10" t="s">
        <v>20145</v>
      </c>
      <c r="D2358" s="10" t="s">
        <v>20154</v>
      </c>
      <c r="E2358" s="10" t="s">
        <v>20155</v>
      </c>
      <c r="F2358" s="10" t="s">
        <v>294</v>
      </c>
      <c r="G2358" s="10" t="s">
        <v>295</v>
      </c>
      <c r="H2358" s="10" t="s">
        <v>5941</v>
      </c>
      <c r="I2358" s="10" t="s">
        <v>5942</v>
      </c>
      <c r="J2358" s="10" t="s">
        <v>13772</v>
      </c>
      <c r="K2358" s="10" t="s">
        <v>13766</v>
      </c>
    </row>
    <row r="2359" spans="1:11" x14ac:dyDescent="0.3">
      <c r="A2359">
        <v>20230901</v>
      </c>
      <c r="B2359" s="10" t="s">
        <v>20144</v>
      </c>
      <c r="C2359" s="10" t="s">
        <v>20145</v>
      </c>
      <c r="D2359" s="10" t="s">
        <v>20154</v>
      </c>
      <c r="E2359" s="10" t="s">
        <v>20155</v>
      </c>
      <c r="F2359" s="10" t="s">
        <v>294</v>
      </c>
      <c r="G2359" s="10" t="s">
        <v>295</v>
      </c>
      <c r="H2359" s="10" t="s">
        <v>5941</v>
      </c>
      <c r="I2359" s="10" t="s">
        <v>5942</v>
      </c>
      <c r="J2359" s="10" t="s">
        <v>13771</v>
      </c>
      <c r="K2359" s="10" t="s">
        <v>13770</v>
      </c>
    </row>
    <row r="2360" spans="1:11" x14ac:dyDescent="0.3">
      <c r="A2360">
        <v>20230901</v>
      </c>
      <c r="B2360" s="10" t="s">
        <v>20144</v>
      </c>
      <c r="C2360" s="10" t="s">
        <v>20145</v>
      </c>
      <c r="D2360" s="10" t="s">
        <v>20154</v>
      </c>
      <c r="E2360" s="10" t="s">
        <v>20155</v>
      </c>
      <c r="F2360" s="10" t="s">
        <v>294</v>
      </c>
      <c r="G2360" s="10" t="s">
        <v>295</v>
      </c>
      <c r="H2360" s="10" t="s">
        <v>5941</v>
      </c>
      <c r="I2360" s="10" t="s">
        <v>5942</v>
      </c>
      <c r="J2360" s="10" t="s">
        <v>13769</v>
      </c>
      <c r="K2360" s="10" t="s">
        <v>13768</v>
      </c>
    </row>
    <row r="2361" spans="1:11" x14ac:dyDescent="0.3">
      <c r="A2361">
        <v>20230901</v>
      </c>
      <c r="B2361" s="10" t="s">
        <v>20144</v>
      </c>
      <c r="C2361" s="10" t="s">
        <v>20145</v>
      </c>
      <c r="D2361" s="10" t="s">
        <v>20154</v>
      </c>
      <c r="E2361" s="10" t="s">
        <v>20155</v>
      </c>
      <c r="F2361" s="10" t="s">
        <v>294</v>
      </c>
      <c r="G2361" s="10" t="s">
        <v>295</v>
      </c>
      <c r="H2361" s="10" t="s">
        <v>5941</v>
      </c>
      <c r="I2361" s="10" t="s">
        <v>5942</v>
      </c>
      <c r="J2361" s="10" t="s">
        <v>13767</v>
      </c>
      <c r="K2361" s="10" t="s">
        <v>13766</v>
      </c>
    </row>
    <row r="2362" spans="1:11" x14ac:dyDescent="0.3">
      <c r="A2362">
        <v>20230901</v>
      </c>
      <c r="B2362" s="10" t="s">
        <v>20144</v>
      </c>
      <c r="C2362" s="10" t="s">
        <v>20145</v>
      </c>
      <c r="D2362" s="10" t="s">
        <v>20154</v>
      </c>
      <c r="E2362" s="10" t="s">
        <v>20155</v>
      </c>
      <c r="F2362" s="10" t="s">
        <v>294</v>
      </c>
      <c r="G2362" s="10" t="s">
        <v>295</v>
      </c>
      <c r="H2362" s="10" t="s">
        <v>5941</v>
      </c>
      <c r="I2362" s="10" t="s">
        <v>5942</v>
      </c>
      <c r="J2362" s="10" t="s">
        <v>13787</v>
      </c>
      <c r="K2362" s="10" t="s">
        <v>13786</v>
      </c>
    </row>
    <row r="2363" spans="1:11" x14ac:dyDescent="0.3">
      <c r="A2363">
        <v>20230901</v>
      </c>
      <c r="B2363" s="10" t="s">
        <v>20144</v>
      </c>
      <c r="C2363" s="10" t="s">
        <v>20145</v>
      </c>
      <c r="D2363" s="10" t="s">
        <v>20154</v>
      </c>
      <c r="E2363" s="10" t="s">
        <v>20155</v>
      </c>
      <c r="F2363" s="10" t="s">
        <v>294</v>
      </c>
      <c r="G2363" s="10" t="s">
        <v>295</v>
      </c>
      <c r="H2363" s="10" t="s">
        <v>5941</v>
      </c>
      <c r="I2363" s="10" t="s">
        <v>5942</v>
      </c>
      <c r="J2363" s="10" t="s">
        <v>13783</v>
      </c>
      <c r="K2363" s="10" t="s">
        <v>13782</v>
      </c>
    </row>
    <row r="2364" spans="1:11" x14ac:dyDescent="0.3">
      <c r="A2364">
        <v>20230901</v>
      </c>
      <c r="B2364" s="10" t="s">
        <v>20144</v>
      </c>
      <c r="C2364" s="10" t="s">
        <v>20145</v>
      </c>
      <c r="D2364" s="10" t="s">
        <v>20154</v>
      </c>
      <c r="E2364" s="10" t="s">
        <v>20155</v>
      </c>
      <c r="F2364" s="10" t="s">
        <v>294</v>
      </c>
      <c r="G2364" s="10" t="s">
        <v>295</v>
      </c>
      <c r="H2364" s="10" t="s">
        <v>5941</v>
      </c>
      <c r="I2364" s="10" t="s">
        <v>5942</v>
      </c>
      <c r="J2364" s="10" t="s">
        <v>13781</v>
      </c>
      <c r="K2364" s="10" t="s">
        <v>13780</v>
      </c>
    </row>
    <row r="2365" spans="1:11" x14ac:dyDescent="0.3">
      <c r="A2365">
        <v>20230901</v>
      </c>
      <c r="B2365" s="10" t="s">
        <v>20144</v>
      </c>
      <c r="C2365" s="10" t="s">
        <v>20145</v>
      </c>
      <c r="D2365" s="10" t="s">
        <v>20154</v>
      </c>
      <c r="E2365" s="10" t="s">
        <v>20155</v>
      </c>
      <c r="F2365" s="10" t="s">
        <v>294</v>
      </c>
      <c r="G2365" s="10" t="s">
        <v>295</v>
      </c>
      <c r="H2365" s="10" t="s">
        <v>5941</v>
      </c>
      <c r="I2365" s="10" t="s">
        <v>5942</v>
      </c>
      <c r="J2365" s="10" t="s">
        <v>13779</v>
      </c>
      <c r="K2365" s="10" t="s">
        <v>13778</v>
      </c>
    </row>
    <row r="2366" spans="1:11" x14ac:dyDescent="0.3">
      <c r="A2366">
        <v>20230901</v>
      </c>
      <c r="B2366" s="10" t="s">
        <v>20144</v>
      </c>
      <c r="C2366" s="10" t="s">
        <v>20145</v>
      </c>
      <c r="D2366" s="10" t="s">
        <v>20154</v>
      </c>
      <c r="E2366" s="10" t="s">
        <v>20155</v>
      </c>
      <c r="F2366" s="10" t="s">
        <v>294</v>
      </c>
      <c r="G2366" s="10" t="s">
        <v>295</v>
      </c>
      <c r="H2366" s="10" t="s">
        <v>5941</v>
      </c>
      <c r="I2366" s="10" t="s">
        <v>5942</v>
      </c>
      <c r="J2366" s="10" t="s">
        <v>13777</v>
      </c>
      <c r="K2366" s="10" t="s">
        <v>13776</v>
      </c>
    </row>
    <row r="2367" spans="1:11" x14ac:dyDescent="0.3">
      <c r="A2367">
        <v>20230901</v>
      </c>
      <c r="B2367" s="10" t="s">
        <v>20144</v>
      </c>
      <c r="C2367" s="10" t="s">
        <v>20145</v>
      </c>
      <c r="D2367" s="10" t="s">
        <v>20154</v>
      </c>
      <c r="E2367" s="10" t="s">
        <v>20155</v>
      </c>
      <c r="F2367" s="10" t="s">
        <v>294</v>
      </c>
      <c r="G2367" s="10" t="s">
        <v>295</v>
      </c>
      <c r="H2367" s="10" t="s">
        <v>5941</v>
      </c>
      <c r="I2367" s="10" t="s">
        <v>5942</v>
      </c>
      <c r="J2367" s="10" t="s">
        <v>13791</v>
      </c>
      <c r="K2367" s="10" t="s">
        <v>13790</v>
      </c>
    </row>
    <row r="2368" spans="1:11" x14ac:dyDescent="0.3">
      <c r="A2368">
        <v>20230901</v>
      </c>
      <c r="B2368" s="10" t="s">
        <v>20144</v>
      </c>
      <c r="C2368" s="10" t="s">
        <v>20145</v>
      </c>
      <c r="D2368" s="10" t="s">
        <v>20154</v>
      </c>
      <c r="E2368" s="10" t="s">
        <v>20155</v>
      </c>
      <c r="F2368" s="10" t="s">
        <v>294</v>
      </c>
      <c r="G2368" s="10" t="s">
        <v>295</v>
      </c>
      <c r="H2368" s="10" t="s">
        <v>5941</v>
      </c>
      <c r="I2368" s="10" t="s">
        <v>5942</v>
      </c>
      <c r="J2368" s="10" t="s">
        <v>13789</v>
      </c>
      <c r="K2368" s="10" t="s">
        <v>13788</v>
      </c>
    </row>
    <row r="2369" spans="1:11" x14ac:dyDescent="0.3">
      <c r="A2369">
        <v>20230901</v>
      </c>
      <c r="B2369" s="10" t="s">
        <v>20144</v>
      </c>
      <c r="C2369" s="10" t="s">
        <v>20145</v>
      </c>
      <c r="D2369" s="10" t="s">
        <v>20154</v>
      </c>
      <c r="E2369" s="10" t="s">
        <v>20155</v>
      </c>
      <c r="F2369" s="10" t="s">
        <v>294</v>
      </c>
      <c r="G2369" s="10" t="s">
        <v>295</v>
      </c>
      <c r="H2369" s="10" t="s">
        <v>5975</v>
      </c>
      <c r="I2369" s="10" t="s">
        <v>5976</v>
      </c>
      <c r="J2369" s="10" t="s">
        <v>13696</v>
      </c>
      <c r="K2369" s="10" t="s">
        <v>13695</v>
      </c>
    </row>
    <row r="2370" spans="1:11" x14ac:dyDescent="0.3">
      <c r="A2370">
        <v>20230901</v>
      </c>
      <c r="B2370" s="10" t="s">
        <v>20144</v>
      </c>
      <c r="C2370" s="10" t="s">
        <v>20145</v>
      </c>
      <c r="D2370" s="10" t="s">
        <v>20154</v>
      </c>
      <c r="E2370" s="10" t="s">
        <v>20155</v>
      </c>
      <c r="F2370" s="10" t="s">
        <v>294</v>
      </c>
      <c r="G2370" s="10" t="s">
        <v>295</v>
      </c>
      <c r="H2370" s="10" t="s">
        <v>5975</v>
      </c>
      <c r="I2370" s="10" t="s">
        <v>5976</v>
      </c>
      <c r="J2370" s="10" t="s">
        <v>13694</v>
      </c>
      <c r="K2370" s="10" t="s">
        <v>13693</v>
      </c>
    </row>
    <row r="2371" spans="1:11" x14ac:dyDescent="0.3">
      <c r="A2371">
        <v>20230901</v>
      </c>
      <c r="B2371" s="10" t="s">
        <v>20144</v>
      </c>
      <c r="C2371" s="10" t="s">
        <v>20145</v>
      </c>
      <c r="D2371" s="10" t="s">
        <v>20154</v>
      </c>
      <c r="E2371" s="10" t="s">
        <v>20155</v>
      </c>
      <c r="F2371" s="10" t="s">
        <v>294</v>
      </c>
      <c r="G2371" s="10" t="s">
        <v>295</v>
      </c>
      <c r="H2371" s="10" t="s">
        <v>5975</v>
      </c>
      <c r="I2371" s="10" t="s">
        <v>5976</v>
      </c>
      <c r="J2371" s="10" t="s">
        <v>13692</v>
      </c>
      <c r="K2371" s="10" t="s">
        <v>13691</v>
      </c>
    </row>
    <row r="2372" spans="1:11" x14ac:dyDescent="0.3">
      <c r="A2372">
        <v>20230901</v>
      </c>
      <c r="B2372" s="10" t="s">
        <v>20144</v>
      </c>
      <c r="C2372" s="10" t="s">
        <v>20145</v>
      </c>
      <c r="D2372" s="10" t="s">
        <v>20154</v>
      </c>
      <c r="E2372" s="10" t="s">
        <v>20155</v>
      </c>
      <c r="F2372" s="10" t="s">
        <v>294</v>
      </c>
      <c r="G2372" s="10" t="s">
        <v>295</v>
      </c>
      <c r="H2372" s="10" t="s">
        <v>5975</v>
      </c>
      <c r="I2372" s="10" t="s">
        <v>5976</v>
      </c>
      <c r="J2372" s="10" t="s">
        <v>13690</v>
      </c>
      <c r="K2372" s="10" t="s">
        <v>13689</v>
      </c>
    </row>
    <row r="2373" spans="1:11" x14ac:dyDescent="0.3">
      <c r="A2373">
        <v>20230901</v>
      </c>
      <c r="B2373" s="10" t="s">
        <v>20144</v>
      </c>
      <c r="C2373" s="10" t="s">
        <v>20145</v>
      </c>
      <c r="D2373" s="10" t="s">
        <v>20154</v>
      </c>
      <c r="E2373" s="10" t="s">
        <v>20155</v>
      </c>
      <c r="F2373" s="10" t="s">
        <v>294</v>
      </c>
      <c r="G2373" s="10" t="s">
        <v>295</v>
      </c>
      <c r="H2373" s="10" t="s">
        <v>5975</v>
      </c>
      <c r="I2373" s="10" t="s">
        <v>5976</v>
      </c>
      <c r="J2373" s="10" t="s">
        <v>13688</v>
      </c>
      <c r="K2373" s="10" t="s">
        <v>13687</v>
      </c>
    </row>
    <row r="2374" spans="1:11" x14ac:dyDescent="0.3">
      <c r="A2374">
        <v>20230901</v>
      </c>
      <c r="B2374" s="10" t="s">
        <v>20144</v>
      </c>
      <c r="C2374" s="10" t="s">
        <v>20145</v>
      </c>
      <c r="D2374" s="10" t="s">
        <v>20154</v>
      </c>
      <c r="E2374" s="10" t="s">
        <v>20155</v>
      </c>
      <c r="F2374" s="10" t="s">
        <v>294</v>
      </c>
      <c r="G2374" s="10" t="s">
        <v>295</v>
      </c>
      <c r="H2374" s="10" t="s">
        <v>5975</v>
      </c>
      <c r="I2374" s="10" t="s">
        <v>5976</v>
      </c>
      <c r="J2374" s="10" t="s">
        <v>13686</v>
      </c>
      <c r="K2374" s="10" t="s">
        <v>13685</v>
      </c>
    </row>
    <row r="2375" spans="1:11" x14ac:dyDescent="0.3">
      <c r="A2375">
        <v>20230901</v>
      </c>
      <c r="B2375" s="10" t="s">
        <v>20144</v>
      </c>
      <c r="C2375" s="10" t="s">
        <v>20145</v>
      </c>
      <c r="D2375" s="10" t="s">
        <v>20154</v>
      </c>
      <c r="E2375" s="10" t="s">
        <v>20155</v>
      </c>
      <c r="F2375" s="10" t="s">
        <v>294</v>
      </c>
      <c r="G2375" s="10" t="s">
        <v>295</v>
      </c>
      <c r="H2375" s="10" t="s">
        <v>5975</v>
      </c>
      <c r="I2375" s="10" t="s">
        <v>5976</v>
      </c>
      <c r="J2375" s="10" t="s">
        <v>13684</v>
      </c>
      <c r="K2375" s="10" t="s">
        <v>13683</v>
      </c>
    </row>
    <row r="2376" spans="1:11" x14ac:dyDescent="0.3">
      <c r="A2376">
        <v>20230901</v>
      </c>
      <c r="B2376" s="10" t="s">
        <v>20144</v>
      </c>
      <c r="C2376" s="10" t="s">
        <v>20145</v>
      </c>
      <c r="D2376" s="10" t="s">
        <v>20154</v>
      </c>
      <c r="E2376" s="10" t="s">
        <v>20155</v>
      </c>
      <c r="F2376" s="10" t="s">
        <v>294</v>
      </c>
      <c r="G2376" s="10" t="s">
        <v>295</v>
      </c>
      <c r="H2376" s="10" t="s">
        <v>6181</v>
      </c>
      <c r="I2376" s="10" t="s">
        <v>6182</v>
      </c>
      <c r="J2376" s="10" t="s">
        <v>10366</v>
      </c>
      <c r="K2376" s="10" t="s">
        <v>10365</v>
      </c>
    </row>
    <row r="2377" spans="1:11" x14ac:dyDescent="0.3">
      <c r="A2377">
        <v>20230901</v>
      </c>
      <c r="B2377" s="10" t="s">
        <v>20144</v>
      </c>
      <c r="C2377" s="10" t="s">
        <v>20145</v>
      </c>
      <c r="D2377" s="10" t="s">
        <v>20154</v>
      </c>
      <c r="E2377" s="10" t="s">
        <v>20155</v>
      </c>
      <c r="F2377" s="10" t="s">
        <v>294</v>
      </c>
      <c r="G2377" s="10" t="s">
        <v>295</v>
      </c>
      <c r="H2377" s="10" t="s">
        <v>6181</v>
      </c>
      <c r="I2377" s="10" t="s">
        <v>6182</v>
      </c>
      <c r="J2377" s="10" t="s">
        <v>10364</v>
      </c>
      <c r="K2377" s="10" t="s">
        <v>10363</v>
      </c>
    </row>
    <row r="2378" spans="1:11" x14ac:dyDescent="0.3">
      <c r="A2378">
        <v>20230901</v>
      </c>
      <c r="B2378" s="10" t="s">
        <v>20144</v>
      </c>
      <c r="C2378" s="10" t="s">
        <v>20145</v>
      </c>
      <c r="D2378" s="10" t="s">
        <v>20154</v>
      </c>
      <c r="E2378" s="10" t="s">
        <v>20155</v>
      </c>
      <c r="F2378" s="10" t="s">
        <v>294</v>
      </c>
      <c r="G2378" s="10" t="s">
        <v>295</v>
      </c>
      <c r="H2378" s="10" t="s">
        <v>6181</v>
      </c>
      <c r="I2378" s="10" t="s">
        <v>6182</v>
      </c>
      <c r="J2378" s="10" t="s">
        <v>10362</v>
      </c>
      <c r="K2378" s="10" t="s">
        <v>6183</v>
      </c>
    </row>
    <row r="2379" spans="1:11" x14ac:dyDescent="0.3">
      <c r="A2379">
        <v>20230901</v>
      </c>
      <c r="B2379" s="10" t="s">
        <v>20144</v>
      </c>
      <c r="C2379" s="10" t="s">
        <v>20145</v>
      </c>
      <c r="D2379" s="10" t="s">
        <v>20154</v>
      </c>
      <c r="E2379" s="10" t="s">
        <v>20155</v>
      </c>
      <c r="F2379" s="10" t="s">
        <v>294</v>
      </c>
      <c r="G2379" s="10" t="s">
        <v>295</v>
      </c>
      <c r="H2379" s="10" t="s">
        <v>6181</v>
      </c>
      <c r="I2379" s="10" t="s">
        <v>6182</v>
      </c>
      <c r="J2379" s="10" t="s">
        <v>10361</v>
      </c>
      <c r="K2379" s="10" t="s">
        <v>10360</v>
      </c>
    </row>
    <row r="2380" spans="1:11" x14ac:dyDescent="0.3">
      <c r="A2380">
        <v>20230901</v>
      </c>
      <c r="B2380" s="10" t="s">
        <v>20144</v>
      </c>
      <c r="C2380" s="10" t="s">
        <v>20145</v>
      </c>
      <c r="D2380" s="10" t="s">
        <v>20154</v>
      </c>
      <c r="E2380" s="10" t="s">
        <v>20155</v>
      </c>
      <c r="F2380" s="10" t="s">
        <v>294</v>
      </c>
      <c r="G2380" s="10" t="s">
        <v>295</v>
      </c>
      <c r="H2380" s="10" t="s">
        <v>6181</v>
      </c>
      <c r="I2380" s="10" t="s">
        <v>6182</v>
      </c>
      <c r="J2380" s="10" t="s">
        <v>10359</v>
      </c>
      <c r="K2380" s="10" t="s">
        <v>10358</v>
      </c>
    </row>
    <row r="2381" spans="1:11" x14ac:dyDescent="0.3">
      <c r="A2381">
        <v>20230901</v>
      </c>
      <c r="B2381" s="10" t="s">
        <v>20144</v>
      </c>
      <c r="C2381" s="10" t="s">
        <v>20145</v>
      </c>
      <c r="D2381" s="10" t="s">
        <v>20154</v>
      </c>
      <c r="E2381" s="10" t="s">
        <v>20155</v>
      </c>
      <c r="F2381" s="10" t="s">
        <v>294</v>
      </c>
      <c r="G2381" s="10" t="s">
        <v>295</v>
      </c>
      <c r="H2381" s="10" t="s">
        <v>6181</v>
      </c>
      <c r="I2381" s="10" t="s">
        <v>6182</v>
      </c>
      <c r="J2381" s="10" t="s">
        <v>10357</v>
      </c>
      <c r="K2381" s="10" t="s">
        <v>10356</v>
      </c>
    </row>
    <row r="2382" spans="1:11" x14ac:dyDescent="0.3">
      <c r="A2382">
        <v>20230901</v>
      </c>
      <c r="B2382" s="10" t="s">
        <v>20144</v>
      </c>
      <c r="C2382" s="10" t="s">
        <v>20145</v>
      </c>
      <c r="D2382" s="10" t="s">
        <v>20154</v>
      </c>
      <c r="E2382" s="10" t="s">
        <v>20155</v>
      </c>
      <c r="F2382" s="10" t="s">
        <v>294</v>
      </c>
      <c r="G2382" s="10" t="s">
        <v>295</v>
      </c>
      <c r="H2382" s="10" t="s">
        <v>6181</v>
      </c>
      <c r="I2382" s="10" t="s">
        <v>6182</v>
      </c>
      <c r="J2382" s="10" t="s">
        <v>10355</v>
      </c>
      <c r="K2382" s="10" t="s">
        <v>10354</v>
      </c>
    </row>
    <row r="2383" spans="1:11" x14ac:dyDescent="0.3">
      <c r="A2383">
        <v>20230901</v>
      </c>
      <c r="B2383" s="10" t="s">
        <v>20144</v>
      </c>
      <c r="C2383" s="10" t="s">
        <v>20145</v>
      </c>
      <c r="D2383" s="10" t="s">
        <v>20154</v>
      </c>
      <c r="E2383" s="10" t="s">
        <v>20155</v>
      </c>
      <c r="F2383" s="10" t="s">
        <v>294</v>
      </c>
      <c r="G2383" s="10" t="s">
        <v>295</v>
      </c>
      <c r="H2383" s="10" t="s">
        <v>6325</v>
      </c>
      <c r="I2383" s="10" t="s">
        <v>6326</v>
      </c>
      <c r="J2383" s="10" t="s">
        <v>17707</v>
      </c>
      <c r="K2383" s="10" t="s">
        <v>17706</v>
      </c>
    </row>
    <row r="2384" spans="1:11" x14ac:dyDescent="0.3">
      <c r="A2384">
        <v>20230901</v>
      </c>
      <c r="B2384" s="10" t="s">
        <v>20144</v>
      </c>
      <c r="C2384" s="10" t="s">
        <v>20145</v>
      </c>
      <c r="D2384" s="10" t="s">
        <v>20154</v>
      </c>
      <c r="E2384" s="10" t="s">
        <v>20155</v>
      </c>
      <c r="F2384" s="10" t="s">
        <v>294</v>
      </c>
      <c r="G2384" s="10" t="s">
        <v>295</v>
      </c>
      <c r="H2384" s="10" t="s">
        <v>6325</v>
      </c>
      <c r="I2384" s="10" t="s">
        <v>6326</v>
      </c>
      <c r="J2384" s="10" t="s">
        <v>17705</v>
      </c>
      <c r="K2384" s="10" t="s">
        <v>2450</v>
      </c>
    </row>
    <row r="2385" spans="1:11" x14ac:dyDescent="0.3">
      <c r="A2385">
        <v>20230901</v>
      </c>
      <c r="B2385" s="10" t="s">
        <v>20144</v>
      </c>
      <c r="C2385" s="10" t="s">
        <v>20145</v>
      </c>
      <c r="D2385" s="10" t="s">
        <v>20154</v>
      </c>
      <c r="E2385" s="10" t="s">
        <v>20155</v>
      </c>
      <c r="F2385" s="10" t="s">
        <v>294</v>
      </c>
      <c r="G2385" s="10" t="s">
        <v>295</v>
      </c>
      <c r="H2385" s="10" t="s">
        <v>6325</v>
      </c>
      <c r="I2385" s="10" t="s">
        <v>6326</v>
      </c>
      <c r="J2385" s="10" t="s">
        <v>17702</v>
      </c>
      <c r="K2385" s="10" t="s">
        <v>17701</v>
      </c>
    </row>
    <row r="2386" spans="1:11" x14ac:dyDescent="0.3">
      <c r="A2386">
        <v>20230901</v>
      </c>
      <c r="B2386" s="10" t="s">
        <v>20144</v>
      </c>
      <c r="C2386" s="10" t="s">
        <v>20145</v>
      </c>
      <c r="D2386" s="10" t="s">
        <v>20154</v>
      </c>
      <c r="E2386" s="10" t="s">
        <v>20155</v>
      </c>
      <c r="F2386" s="10" t="s">
        <v>294</v>
      </c>
      <c r="G2386" s="10" t="s">
        <v>295</v>
      </c>
      <c r="H2386" s="10" t="s">
        <v>6325</v>
      </c>
      <c r="I2386" s="10" t="s">
        <v>6326</v>
      </c>
      <c r="J2386" s="10" t="s">
        <v>17700</v>
      </c>
      <c r="K2386" s="10" t="s">
        <v>17699</v>
      </c>
    </row>
    <row r="2387" spans="1:11" x14ac:dyDescent="0.3">
      <c r="A2387">
        <v>20230901</v>
      </c>
      <c r="B2387" s="10" t="s">
        <v>20144</v>
      </c>
      <c r="C2387" s="10" t="s">
        <v>20145</v>
      </c>
      <c r="D2387" s="10" t="s">
        <v>20154</v>
      </c>
      <c r="E2387" s="10" t="s">
        <v>20155</v>
      </c>
      <c r="F2387" s="10" t="s">
        <v>294</v>
      </c>
      <c r="G2387" s="10" t="s">
        <v>295</v>
      </c>
      <c r="H2387" s="10" t="s">
        <v>6325</v>
      </c>
      <c r="I2387" s="10" t="s">
        <v>6326</v>
      </c>
      <c r="J2387" s="10" t="s">
        <v>17698</v>
      </c>
      <c r="K2387" s="10" t="s">
        <v>17697</v>
      </c>
    </row>
    <row r="2388" spans="1:11" x14ac:dyDescent="0.3">
      <c r="A2388">
        <v>20230901</v>
      </c>
      <c r="B2388" s="10" t="s">
        <v>20144</v>
      </c>
      <c r="C2388" s="10" t="s">
        <v>20145</v>
      </c>
      <c r="D2388" s="10" t="s">
        <v>20154</v>
      </c>
      <c r="E2388" s="10" t="s">
        <v>20155</v>
      </c>
      <c r="F2388" s="10" t="s">
        <v>294</v>
      </c>
      <c r="G2388" s="10" t="s">
        <v>295</v>
      </c>
      <c r="H2388" s="10" t="s">
        <v>6325</v>
      </c>
      <c r="I2388" s="10" t="s">
        <v>6326</v>
      </c>
      <c r="J2388" s="10" t="s">
        <v>17693</v>
      </c>
      <c r="K2388" s="10" t="s">
        <v>17692</v>
      </c>
    </row>
    <row r="2389" spans="1:11" x14ac:dyDescent="0.3">
      <c r="A2389">
        <v>20230901</v>
      </c>
      <c r="B2389" s="10" t="s">
        <v>20144</v>
      </c>
      <c r="C2389" s="10" t="s">
        <v>20145</v>
      </c>
      <c r="D2389" s="10" t="s">
        <v>20154</v>
      </c>
      <c r="E2389" s="10" t="s">
        <v>20155</v>
      </c>
      <c r="F2389" s="10" t="s">
        <v>294</v>
      </c>
      <c r="G2389" s="10" t="s">
        <v>295</v>
      </c>
      <c r="H2389" s="10" t="s">
        <v>6496</v>
      </c>
      <c r="I2389" s="10" t="s">
        <v>6497</v>
      </c>
      <c r="J2389" s="10" t="s">
        <v>16656</v>
      </c>
      <c r="K2389" s="10" t="s">
        <v>16655</v>
      </c>
    </row>
    <row r="2390" spans="1:11" x14ac:dyDescent="0.3">
      <c r="A2390">
        <v>20230901</v>
      </c>
      <c r="B2390" s="10" t="s">
        <v>20144</v>
      </c>
      <c r="C2390" s="10" t="s">
        <v>20145</v>
      </c>
      <c r="D2390" s="10" t="s">
        <v>20154</v>
      </c>
      <c r="E2390" s="10" t="s">
        <v>20155</v>
      </c>
      <c r="F2390" s="10" t="s">
        <v>294</v>
      </c>
      <c r="G2390" s="10" t="s">
        <v>295</v>
      </c>
      <c r="H2390" s="10" t="s">
        <v>6496</v>
      </c>
      <c r="I2390" s="10" t="s">
        <v>6497</v>
      </c>
      <c r="J2390" s="10" t="s">
        <v>16654</v>
      </c>
      <c r="K2390" s="10" t="s">
        <v>16653</v>
      </c>
    </row>
    <row r="2391" spans="1:11" x14ac:dyDescent="0.3">
      <c r="A2391">
        <v>20230901</v>
      </c>
      <c r="B2391" s="10" t="s">
        <v>20144</v>
      </c>
      <c r="C2391" s="10" t="s">
        <v>20145</v>
      </c>
      <c r="D2391" s="10" t="s">
        <v>20154</v>
      </c>
      <c r="E2391" s="10" t="s">
        <v>20155</v>
      </c>
      <c r="F2391" s="10" t="s">
        <v>294</v>
      </c>
      <c r="G2391" s="10" t="s">
        <v>295</v>
      </c>
      <c r="H2391" s="10" t="s">
        <v>6496</v>
      </c>
      <c r="I2391" s="10" t="s">
        <v>6497</v>
      </c>
      <c r="J2391" s="10" t="s">
        <v>16652</v>
      </c>
      <c r="K2391" s="10" t="s">
        <v>16651</v>
      </c>
    </row>
    <row r="2392" spans="1:11" x14ac:dyDescent="0.3">
      <c r="A2392">
        <v>20230901</v>
      </c>
      <c r="B2392" s="10" t="s">
        <v>20144</v>
      </c>
      <c r="C2392" s="10" t="s">
        <v>20145</v>
      </c>
      <c r="D2392" s="10" t="s">
        <v>20154</v>
      </c>
      <c r="E2392" s="10" t="s">
        <v>20155</v>
      </c>
      <c r="F2392" s="10" t="s">
        <v>294</v>
      </c>
      <c r="G2392" s="10" t="s">
        <v>295</v>
      </c>
      <c r="H2392" s="10" t="s">
        <v>6496</v>
      </c>
      <c r="I2392" s="10" t="s">
        <v>6497</v>
      </c>
      <c r="J2392" s="10" t="s">
        <v>16650</v>
      </c>
      <c r="K2392" s="10" t="s">
        <v>16649</v>
      </c>
    </row>
    <row r="2393" spans="1:11" x14ac:dyDescent="0.3">
      <c r="A2393">
        <v>20230901</v>
      </c>
      <c r="B2393" s="10" t="s">
        <v>20144</v>
      </c>
      <c r="C2393" s="10" t="s">
        <v>20145</v>
      </c>
      <c r="D2393" s="10" t="s">
        <v>20154</v>
      </c>
      <c r="E2393" s="10" t="s">
        <v>20155</v>
      </c>
      <c r="F2393" s="10" t="s">
        <v>294</v>
      </c>
      <c r="G2393" s="10" t="s">
        <v>295</v>
      </c>
      <c r="H2393" s="10" t="s">
        <v>6496</v>
      </c>
      <c r="I2393" s="10" t="s">
        <v>6497</v>
      </c>
      <c r="J2393" s="10" t="s">
        <v>16648</v>
      </c>
      <c r="K2393" s="10" t="s">
        <v>16647</v>
      </c>
    </row>
    <row r="2394" spans="1:11" x14ac:dyDescent="0.3">
      <c r="A2394">
        <v>20230901</v>
      </c>
      <c r="B2394" s="10" t="s">
        <v>20144</v>
      </c>
      <c r="C2394" s="10" t="s">
        <v>20145</v>
      </c>
      <c r="D2394" s="10" t="s">
        <v>20154</v>
      </c>
      <c r="E2394" s="10" t="s">
        <v>20155</v>
      </c>
      <c r="F2394" s="10" t="s">
        <v>294</v>
      </c>
      <c r="G2394" s="10" t="s">
        <v>295</v>
      </c>
      <c r="H2394" s="10" t="s">
        <v>6528</v>
      </c>
      <c r="I2394" s="10" t="s">
        <v>6529</v>
      </c>
      <c r="J2394" s="10" t="s">
        <v>16603</v>
      </c>
      <c r="K2394" s="10" t="s">
        <v>16602</v>
      </c>
    </row>
    <row r="2395" spans="1:11" x14ac:dyDescent="0.3">
      <c r="A2395">
        <v>20230901</v>
      </c>
      <c r="B2395" s="10" t="s">
        <v>20144</v>
      </c>
      <c r="C2395" s="10" t="s">
        <v>20145</v>
      </c>
      <c r="D2395" s="10" t="s">
        <v>20154</v>
      </c>
      <c r="E2395" s="10" t="s">
        <v>20155</v>
      </c>
      <c r="F2395" s="10" t="s">
        <v>294</v>
      </c>
      <c r="G2395" s="10" t="s">
        <v>295</v>
      </c>
      <c r="H2395" s="10" t="s">
        <v>6528</v>
      </c>
      <c r="I2395" s="10" t="s">
        <v>6529</v>
      </c>
      <c r="J2395" s="10" t="s">
        <v>16601</v>
      </c>
      <c r="K2395" s="10" t="s">
        <v>16600</v>
      </c>
    </row>
    <row r="2396" spans="1:11" x14ac:dyDescent="0.3">
      <c r="A2396">
        <v>20230901</v>
      </c>
      <c r="B2396" s="10" t="s">
        <v>20144</v>
      </c>
      <c r="C2396" s="10" t="s">
        <v>20145</v>
      </c>
      <c r="D2396" s="10" t="s">
        <v>20154</v>
      </c>
      <c r="E2396" s="10" t="s">
        <v>20155</v>
      </c>
      <c r="F2396" s="10" t="s">
        <v>294</v>
      </c>
      <c r="G2396" s="10" t="s">
        <v>295</v>
      </c>
      <c r="H2396" s="10" t="s">
        <v>6528</v>
      </c>
      <c r="I2396" s="10" t="s">
        <v>6529</v>
      </c>
      <c r="J2396" s="10" t="s">
        <v>16599</v>
      </c>
      <c r="K2396" s="10" t="s">
        <v>16598</v>
      </c>
    </row>
    <row r="2397" spans="1:11" x14ac:dyDescent="0.3">
      <c r="A2397">
        <v>20230901</v>
      </c>
      <c r="B2397" s="10" t="s">
        <v>20144</v>
      </c>
      <c r="C2397" s="10" t="s">
        <v>20145</v>
      </c>
      <c r="D2397" s="10" t="s">
        <v>20154</v>
      </c>
      <c r="E2397" s="10" t="s">
        <v>20155</v>
      </c>
      <c r="F2397" s="10" t="s">
        <v>294</v>
      </c>
      <c r="G2397" s="10" t="s">
        <v>295</v>
      </c>
      <c r="H2397" s="10" t="s">
        <v>6528</v>
      </c>
      <c r="I2397" s="10" t="s">
        <v>6529</v>
      </c>
      <c r="J2397" s="10" t="s">
        <v>16597</v>
      </c>
      <c r="K2397" s="10" t="s">
        <v>16596</v>
      </c>
    </row>
    <row r="2398" spans="1:11" x14ac:dyDescent="0.3">
      <c r="A2398">
        <v>20230901</v>
      </c>
      <c r="B2398" s="10" t="s">
        <v>20144</v>
      </c>
      <c r="C2398" s="10" t="s">
        <v>20145</v>
      </c>
      <c r="D2398" s="10" t="s">
        <v>20154</v>
      </c>
      <c r="E2398" s="10" t="s">
        <v>20155</v>
      </c>
      <c r="F2398" s="10" t="s">
        <v>294</v>
      </c>
      <c r="G2398" s="10" t="s">
        <v>295</v>
      </c>
      <c r="H2398" s="10" t="s">
        <v>6528</v>
      </c>
      <c r="I2398" s="10" t="s">
        <v>6529</v>
      </c>
      <c r="J2398" s="10" t="s">
        <v>16595</v>
      </c>
      <c r="K2398" s="10" t="s">
        <v>16594</v>
      </c>
    </row>
    <row r="2399" spans="1:11" x14ac:dyDescent="0.3">
      <c r="A2399">
        <v>20230901</v>
      </c>
      <c r="B2399" s="10" t="s">
        <v>20144</v>
      </c>
      <c r="C2399" s="10" t="s">
        <v>20145</v>
      </c>
      <c r="D2399" s="10" t="s">
        <v>20154</v>
      </c>
      <c r="E2399" s="10" t="s">
        <v>20155</v>
      </c>
      <c r="F2399" s="10" t="s">
        <v>294</v>
      </c>
      <c r="G2399" s="10" t="s">
        <v>295</v>
      </c>
      <c r="H2399" s="10" t="s">
        <v>6528</v>
      </c>
      <c r="I2399" s="10" t="s">
        <v>6529</v>
      </c>
      <c r="J2399" s="10" t="s">
        <v>16593</v>
      </c>
      <c r="K2399" s="10" t="s">
        <v>9634</v>
      </c>
    </row>
    <row r="2400" spans="1:11" x14ac:dyDescent="0.3">
      <c r="A2400">
        <v>20230901</v>
      </c>
      <c r="B2400" s="10" t="s">
        <v>20144</v>
      </c>
      <c r="C2400" s="10" t="s">
        <v>20145</v>
      </c>
      <c r="D2400" s="10" t="s">
        <v>20154</v>
      </c>
      <c r="E2400" s="10" t="s">
        <v>20155</v>
      </c>
      <c r="F2400" s="10" t="s">
        <v>294</v>
      </c>
      <c r="G2400" s="10" t="s">
        <v>295</v>
      </c>
      <c r="H2400" s="10" t="s">
        <v>6619</v>
      </c>
      <c r="I2400" s="10" t="s">
        <v>6620</v>
      </c>
      <c r="J2400" s="10" t="s">
        <v>13511</v>
      </c>
      <c r="K2400" s="10" t="s">
        <v>13510</v>
      </c>
    </row>
    <row r="2401" spans="1:11" x14ac:dyDescent="0.3">
      <c r="A2401">
        <v>20230901</v>
      </c>
      <c r="B2401" s="10" t="s">
        <v>20144</v>
      </c>
      <c r="C2401" s="10" t="s">
        <v>20145</v>
      </c>
      <c r="D2401" s="10" t="s">
        <v>20154</v>
      </c>
      <c r="E2401" s="10" t="s">
        <v>20155</v>
      </c>
      <c r="F2401" s="10" t="s">
        <v>294</v>
      </c>
      <c r="G2401" s="10" t="s">
        <v>295</v>
      </c>
      <c r="H2401" s="10" t="s">
        <v>6619</v>
      </c>
      <c r="I2401" s="10" t="s">
        <v>6620</v>
      </c>
      <c r="J2401" s="10" t="s">
        <v>13506</v>
      </c>
      <c r="K2401" s="10" t="s">
        <v>13505</v>
      </c>
    </row>
    <row r="2402" spans="1:11" x14ac:dyDescent="0.3">
      <c r="A2402">
        <v>20230901</v>
      </c>
      <c r="B2402" s="10" t="s">
        <v>20144</v>
      </c>
      <c r="C2402" s="10" t="s">
        <v>20145</v>
      </c>
      <c r="D2402" s="10" t="s">
        <v>20154</v>
      </c>
      <c r="E2402" s="10" t="s">
        <v>20155</v>
      </c>
      <c r="F2402" s="10" t="s">
        <v>294</v>
      </c>
      <c r="G2402" s="10" t="s">
        <v>295</v>
      </c>
      <c r="H2402" s="10" t="s">
        <v>6619</v>
      </c>
      <c r="I2402" s="10" t="s">
        <v>6620</v>
      </c>
      <c r="J2402" s="10" t="s">
        <v>13504</v>
      </c>
      <c r="K2402" s="10" t="s">
        <v>13503</v>
      </c>
    </row>
    <row r="2403" spans="1:11" x14ac:dyDescent="0.3">
      <c r="A2403">
        <v>20230901</v>
      </c>
      <c r="B2403" s="10" t="s">
        <v>20144</v>
      </c>
      <c r="C2403" s="10" t="s">
        <v>20145</v>
      </c>
      <c r="D2403" s="10" t="s">
        <v>20154</v>
      </c>
      <c r="E2403" s="10" t="s">
        <v>20155</v>
      </c>
      <c r="F2403" s="10" t="s">
        <v>294</v>
      </c>
      <c r="G2403" s="10" t="s">
        <v>295</v>
      </c>
      <c r="H2403" s="10" t="s">
        <v>6619</v>
      </c>
      <c r="I2403" s="10" t="s">
        <v>6620</v>
      </c>
      <c r="J2403" s="10" t="s">
        <v>13500</v>
      </c>
      <c r="K2403" s="10" t="s">
        <v>13499</v>
      </c>
    </row>
    <row r="2404" spans="1:11" x14ac:dyDescent="0.3">
      <c r="A2404">
        <v>20230901</v>
      </c>
      <c r="B2404" s="10" t="s">
        <v>20144</v>
      </c>
      <c r="C2404" s="10" t="s">
        <v>20145</v>
      </c>
      <c r="D2404" s="10" t="s">
        <v>20154</v>
      </c>
      <c r="E2404" s="10" t="s">
        <v>20155</v>
      </c>
      <c r="F2404" s="10" t="s">
        <v>294</v>
      </c>
      <c r="G2404" s="10" t="s">
        <v>295</v>
      </c>
      <c r="H2404" s="10" t="s">
        <v>6619</v>
      </c>
      <c r="I2404" s="10" t="s">
        <v>6620</v>
      </c>
      <c r="J2404" s="10" t="s">
        <v>13498</v>
      </c>
      <c r="K2404" s="10" t="s">
        <v>5484</v>
      </c>
    </row>
    <row r="2405" spans="1:11" x14ac:dyDescent="0.3">
      <c r="A2405">
        <v>20230901</v>
      </c>
      <c r="B2405" s="10" t="s">
        <v>20144</v>
      </c>
      <c r="C2405" s="10" t="s">
        <v>20145</v>
      </c>
      <c r="D2405" s="10" t="s">
        <v>20154</v>
      </c>
      <c r="E2405" s="10" t="s">
        <v>20155</v>
      </c>
      <c r="F2405" s="10" t="s">
        <v>294</v>
      </c>
      <c r="G2405" s="10" t="s">
        <v>295</v>
      </c>
      <c r="H2405" s="10" t="s">
        <v>6619</v>
      </c>
      <c r="I2405" s="10" t="s">
        <v>6620</v>
      </c>
      <c r="J2405" s="10" t="s">
        <v>13508</v>
      </c>
      <c r="K2405" s="10" t="s">
        <v>13507</v>
      </c>
    </row>
    <row r="2406" spans="1:11" x14ac:dyDescent="0.3">
      <c r="A2406">
        <v>20230901</v>
      </c>
      <c r="B2406" s="10" t="s">
        <v>20144</v>
      </c>
      <c r="C2406" s="10" t="s">
        <v>20145</v>
      </c>
      <c r="D2406" s="10" t="s">
        <v>20154</v>
      </c>
      <c r="E2406" s="10" t="s">
        <v>20155</v>
      </c>
      <c r="F2406" s="10" t="s">
        <v>294</v>
      </c>
      <c r="G2406" s="10" t="s">
        <v>295</v>
      </c>
      <c r="H2406" s="10" t="s">
        <v>6619</v>
      </c>
      <c r="I2406" s="10" t="s">
        <v>6620</v>
      </c>
      <c r="J2406" s="10" t="s">
        <v>13509</v>
      </c>
      <c r="K2406" s="10" t="s">
        <v>6621</v>
      </c>
    </row>
    <row r="2407" spans="1:11" x14ac:dyDescent="0.3">
      <c r="A2407">
        <v>20230901</v>
      </c>
      <c r="B2407" s="10" t="s">
        <v>20144</v>
      </c>
      <c r="C2407" s="10" t="s">
        <v>20145</v>
      </c>
      <c r="D2407" s="10" t="s">
        <v>20154</v>
      </c>
      <c r="E2407" s="10" t="s">
        <v>20155</v>
      </c>
      <c r="F2407" s="10" t="s">
        <v>294</v>
      </c>
      <c r="G2407" s="10" t="s">
        <v>295</v>
      </c>
      <c r="H2407" s="10" t="s">
        <v>6651</v>
      </c>
      <c r="I2407" s="10" t="s">
        <v>6652</v>
      </c>
      <c r="J2407" s="10" t="s">
        <v>13445</v>
      </c>
      <c r="K2407" s="10" t="s">
        <v>13444</v>
      </c>
    </row>
    <row r="2408" spans="1:11" x14ac:dyDescent="0.3">
      <c r="A2408">
        <v>20230901</v>
      </c>
      <c r="B2408" s="10" t="s">
        <v>20144</v>
      </c>
      <c r="C2408" s="10" t="s">
        <v>20145</v>
      </c>
      <c r="D2408" s="10" t="s">
        <v>20154</v>
      </c>
      <c r="E2408" s="10" t="s">
        <v>20155</v>
      </c>
      <c r="F2408" s="10" t="s">
        <v>294</v>
      </c>
      <c r="G2408" s="10" t="s">
        <v>295</v>
      </c>
      <c r="H2408" s="10" t="s">
        <v>6651</v>
      </c>
      <c r="I2408" s="10" t="s">
        <v>6652</v>
      </c>
      <c r="J2408" s="10" t="s">
        <v>13443</v>
      </c>
      <c r="K2408" s="10" t="s">
        <v>13442</v>
      </c>
    </row>
    <row r="2409" spans="1:11" x14ac:dyDescent="0.3">
      <c r="A2409">
        <v>20230901</v>
      </c>
      <c r="B2409" s="10" t="s">
        <v>20144</v>
      </c>
      <c r="C2409" s="10" t="s">
        <v>20145</v>
      </c>
      <c r="D2409" s="10" t="s">
        <v>20154</v>
      </c>
      <c r="E2409" s="10" t="s">
        <v>20155</v>
      </c>
      <c r="F2409" s="10" t="s">
        <v>294</v>
      </c>
      <c r="G2409" s="10" t="s">
        <v>295</v>
      </c>
      <c r="H2409" s="10" t="s">
        <v>6651</v>
      </c>
      <c r="I2409" s="10" t="s">
        <v>6652</v>
      </c>
      <c r="J2409" s="10" t="s">
        <v>13441</v>
      </c>
      <c r="K2409" s="10" t="s">
        <v>9590</v>
      </c>
    </row>
    <row r="2410" spans="1:11" x14ac:dyDescent="0.3">
      <c r="A2410">
        <v>20230901</v>
      </c>
      <c r="B2410" s="10" t="s">
        <v>20144</v>
      </c>
      <c r="C2410" s="10" t="s">
        <v>20145</v>
      </c>
      <c r="D2410" s="10" t="s">
        <v>20154</v>
      </c>
      <c r="E2410" s="10" t="s">
        <v>20155</v>
      </c>
      <c r="F2410" s="10" t="s">
        <v>294</v>
      </c>
      <c r="G2410" s="10" t="s">
        <v>295</v>
      </c>
      <c r="H2410" s="10" t="s">
        <v>6651</v>
      </c>
      <c r="I2410" s="10" t="s">
        <v>6652</v>
      </c>
      <c r="J2410" s="10" t="s">
        <v>13440</v>
      </c>
      <c r="K2410" s="10" t="s">
        <v>12648</v>
      </c>
    </row>
    <row r="2411" spans="1:11" x14ac:dyDescent="0.3">
      <c r="A2411">
        <v>20230901</v>
      </c>
      <c r="B2411" s="10" t="s">
        <v>20144</v>
      </c>
      <c r="C2411" s="10" t="s">
        <v>20145</v>
      </c>
      <c r="D2411" s="10" t="s">
        <v>20154</v>
      </c>
      <c r="E2411" s="10" t="s">
        <v>20155</v>
      </c>
      <c r="F2411" s="10" t="s">
        <v>294</v>
      </c>
      <c r="G2411" s="10" t="s">
        <v>295</v>
      </c>
      <c r="H2411" s="10" t="s">
        <v>6651</v>
      </c>
      <c r="I2411" s="10" t="s">
        <v>6652</v>
      </c>
      <c r="J2411" s="10" t="s">
        <v>13439</v>
      </c>
      <c r="K2411" s="10" t="s">
        <v>13438</v>
      </c>
    </row>
    <row r="2412" spans="1:11" x14ac:dyDescent="0.3">
      <c r="A2412">
        <v>20230901</v>
      </c>
      <c r="B2412" s="10" t="s">
        <v>20144</v>
      </c>
      <c r="C2412" s="10" t="s">
        <v>20145</v>
      </c>
      <c r="D2412" s="10" t="s">
        <v>20154</v>
      </c>
      <c r="E2412" s="10" t="s">
        <v>20155</v>
      </c>
      <c r="F2412" s="10" t="s">
        <v>294</v>
      </c>
      <c r="G2412" s="10" t="s">
        <v>295</v>
      </c>
      <c r="H2412" s="10" t="s">
        <v>6651</v>
      </c>
      <c r="I2412" s="10" t="s">
        <v>6652</v>
      </c>
      <c r="J2412" s="10" t="s">
        <v>13437</v>
      </c>
      <c r="K2412" s="10" t="s">
        <v>13436</v>
      </c>
    </row>
    <row r="2413" spans="1:11" x14ac:dyDescent="0.3">
      <c r="A2413">
        <v>20230901</v>
      </c>
      <c r="B2413" s="10" t="s">
        <v>20144</v>
      </c>
      <c r="C2413" s="10" t="s">
        <v>20145</v>
      </c>
      <c r="D2413" s="10" t="s">
        <v>20154</v>
      </c>
      <c r="E2413" s="10" t="s">
        <v>20155</v>
      </c>
      <c r="F2413" s="10" t="s">
        <v>294</v>
      </c>
      <c r="G2413" s="10" t="s">
        <v>295</v>
      </c>
      <c r="H2413" s="10" t="s">
        <v>6651</v>
      </c>
      <c r="I2413" s="10" t="s">
        <v>6652</v>
      </c>
      <c r="J2413" s="10" t="s">
        <v>13435</v>
      </c>
      <c r="K2413" s="10" t="s">
        <v>13434</v>
      </c>
    </row>
    <row r="2414" spans="1:11" x14ac:dyDescent="0.3">
      <c r="A2414">
        <v>20230901</v>
      </c>
      <c r="B2414" s="10" t="s">
        <v>20144</v>
      </c>
      <c r="C2414" s="10" t="s">
        <v>20145</v>
      </c>
      <c r="D2414" s="10" t="s">
        <v>20154</v>
      </c>
      <c r="E2414" s="10" t="s">
        <v>20155</v>
      </c>
      <c r="F2414" s="10" t="s">
        <v>294</v>
      </c>
      <c r="G2414" s="10" t="s">
        <v>295</v>
      </c>
      <c r="H2414" s="10" t="s">
        <v>6863</v>
      </c>
      <c r="I2414" s="10" t="s">
        <v>6864</v>
      </c>
      <c r="J2414" s="10" t="s">
        <v>10020</v>
      </c>
      <c r="K2414" s="10" t="s">
        <v>10019</v>
      </c>
    </row>
    <row r="2415" spans="1:11" x14ac:dyDescent="0.3">
      <c r="A2415">
        <v>20230901</v>
      </c>
      <c r="B2415" s="10" t="s">
        <v>20144</v>
      </c>
      <c r="C2415" s="10" t="s">
        <v>20145</v>
      </c>
      <c r="D2415" s="10" t="s">
        <v>20154</v>
      </c>
      <c r="E2415" s="10" t="s">
        <v>20155</v>
      </c>
      <c r="F2415" s="10" t="s">
        <v>294</v>
      </c>
      <c r="G2415" s="10" t="s">
        <v>295</v>
      </c>
      <c r="H2415" s="10" t="s">
        <v>6863</v>
      </c>
      <c r="I2415" s="10" t="s">
        <v>6864</v>
      </c>
      <c r="J2415" s="10" t="s">
        <v>10018</v>
      </c>
      <c r="K2415" s="10" t="s">
        <v>10017</v>
      </c>
    </row>
    <row r="2416" spans="1:11" x14ac:dyDescent="0.3">
      <c r="A2416">
        <v>20230901</v>
      </c>
      <c r="B2416" s="10" t="s">
        <v>20144</v>
      </c>
      <c r="C2416" s="10" t="s">
        <v>20145</v>
      </c>
      <c r="D2416" s="10" t="s">
        <v>20154</v>
      </c>
      <c r="E2416" s="10" t="s">
        <v>20155</v>
      </c>
      <c r="F2416" s="10" t="s">
        <v>294</v>
      </c>
      <c r="G2416" s="10" t="s">
        <v>295</v>
      </c>
      <c r="H2416" s="10" t="s">
        <v>6863</v>
      </c>
      <c r="I2416" s="10" t="s">
        <v>6864</v>
      </c>
      <c r="J2416" s="10" t="s">
        <v>10016</v>
      </c>
      <c r="K2416" s="10" t="s">
        <v>7394</v>
      </c>
    </row>
    <row r="2417" spans="1:11" x14ac:dyDescent="0.3">
      <c r="A2417">
        <v>20230901</v>
      </c>
      <c r="B2417" s="10" t="s">
        <v>20144</v>
      </c>
      <c r="C2417" s="10" t="s">
        <v>20145</v>
      </c>
      <c r="D2417" s="10" t="s">
        <v>20154</v>
      </c>
      <c r="E2417" s="10" t="s">
        <v>20155</v>
      </c>
      <c r="F2417" s="10" t="s">
        <v>294</v>
      </c>
      <c r="G2417" s="10" t="s">
        <v>295</v>
      </c>
      <c r="H2417" s="10" t="s">
        <v>6863</v>
      </c>
      <c r="I2417" s="10" t="s">
        <v>6864</v>
      </c>
      <c r="J2417" s="10" t="s">
        <v>10015</v>
      </c>
      <c r="K2417" s="10" t="s">
        <v>10014</v>
      </c>
    </row>
    <row r="2418" spans="1:11" x14ac:dyDescent="0.3">
      <c r="A2418">
        <v>20230901</v>
      </c>
      <c r="B2418" s="10" t="s">
        <v>20144</v>
      </c>
      <c r="C2418" s="10" t="s">
        <v>20145</v>
      </c>
      <c r="D2418" s="10" t="s">
        <v>20154</v>
      </c>
      <c r="E2418" s="10" t="s">
        <v>20155</v>
      </c>
      <c r="F2418" s="10" t="s">
        <v>294</v>
      </c>
      <c r="G2418" s="10" t="s">
        <v>295</v>
      </c>
      <c r="H2418" s="10" t="s">
        <v>6863</v>
      </c>
      <c r="I2418" s="10" t="s">
        <v>6864</v>
      </c>
      <c r="J2418" s="10" t="s">
        <v>10013</v>
      </c>
      <c r="K2418" s="10" t="s">
        <v>10012</v>
      </c>
    </row>
    <row r="2419" spans="1:11" x14ac:dyDescent="0.3">
      <c r="A2419">
        <v>20230901</v>
      </c>
      <c r="B2419" s="10" t="s">
        <v>20144</v>
      </c>
      <c r="C2419" s="10" t="s">
        <v>20145</v>
      </c>
      <c r="D2419" s="10" t="s">
        <v>20154</v>
      </c>
      <c r="E2419" s="10" t="s">
        <v>20155</v>
      </c>
      <c r="F2419" s="10" t="s">
        <v>294</v>
      </c>
      <c r="G2419" s="10" t="s">
        <v>295</v>
      </c>
      <c r="H2419" s="10" t="s">
        <v>6863</v>
      </c>
      <c r="I2419" s="10" t="s">
        <v>6864</v>
      </c>
      <c r="J2419" s="10" t="s">
        <v>10011</v>
      </c>
      <c r="K2419" s="10" t="s">
        <v>10010</v>
      </c>
    </row>
    <row r="2420" spans="1:11" x14ac:dyDescent="0.3">
      <c r="A2420">
        <v>20230901</v>
      </c>
      <c r="B2420" s="10" t="s">
        <v>20144</v>
      </c>
      <c r="C2420" s="10" t="s">
        <v>20145</v>
      </c>
      <c r="D2420" s="10" t="s">
        <v>20154</v>
      </c>
      <c r="E2420" s="10" t="s">
        <v>20155</v>
      </c>
      <c r="F2420" s="10" t="s">
        <v>294</v>
      </c>
      <c r="G2420" s="10" t="s">
        <v>295</v>
      </c>
      <c r="H2420" s="10" t="s">
        <v>6863</v>
      </c>
      <c r="I2420" s="10" t="s">
        <v>6864</v>
      </c>
      <c r="J2420" s="10" t="s">
        <v>10009</v>
      </c>
      <c r="K2420" s="10" t="s">
        <v>10008</v>
      </c>
    </row>
    <row r="2421" spans="1:11" x14ac:dyDescent="0.3">
      <c r="A2421">
        <v>20230901</v>
      </c>
      <c r="B2421" s="10" t="s">
        <v>20144</v>
      </c>
      <c r="C2421" s="10" t="s">
        <v>20145</v>
      </c>
      <c r="D2421" s="10" t="s">
        <v>20154</v>
      </c>
      <c r="E2421" s="10" t="s">
        <v>20155</v>
      </c>
      <c r="F2421" s="10" t="s">
        <v>294</v>
      </c>
      <c r="G2421" s="10" t="s">
        <v>295</v>
      </c>
      <c r="H2421" s="10" t="s">
        <v>6863</v>
      </c>
      <c r="I2421" s="10" t="s">
        <v>6864</v>
      </c>
      <c r="J2421" s="10" t="s">
        <v>10005</v>
      </c>
      <c r="K2421" s="10" t="s">
        <v>10004</v>
      </c>
    </row>
    <row r="2422" spans="1:11" x14ac:dyDescent="0.3">
      <c r="A2422">
        <v>20230901</v>
      </c>
      <c r="B2422" s="10" t="s">
        <v>20144</v>
      </c>
      <c r="C2422" s="10" t="s">
        <v>20145</v>
      </c>
      <c r="D2422" s="10" t="s">
        <v>20154</v>
      </c>
      <c r="E2422" s="10" t="s">
        <v>20155</v>
      </c>
      <c r="F2422" s="10" t="s">
        <v>294</v>
      </c>
      <c r="G2422" s="10" t="s">
        <v>295</v>
      </c>
      <c r="H2422" s="10" t="s">
        <v>6863</v>
      </c>
      <c r="I2422" s="10" t="s">
        <v>6864</v>
      </c>
      <c r="J2422" s="10" t="s">
        <v>10001</v>
      </c>
      <c r="K2422" s="10" t="s">
        <v>10000</v>
      </c>
    </row>
    <row r="2423" spans="1:11" x14ac:dyDescent="0.3">
      <c r="A2423">
        <v>20230901</v>
      </c>
      <c r="B2423" s="10" t="s">
        <v>20144</v>
      </c>
      <c r="C2423" s="10" t="s">
        <v>20145</v>
      </c>
      <c r="D2423" s="10" t="s">
        <v>20154</v>
      </c>
      <c r="E2423" s="10" t="s">
        <v>20155</v>
      </c>
      <c r="F2423" s="10" t="s">
        <v>294</v>
      </c>
      <c r="G2423" s="10" t="s">
        <v>295</v>
      </c>
      <c r="H2423" s="10" t="s">
        <v>7027</v>
      </c>
      <c r="I2423" s="10" t="s">
        <v>7028</v>
      </c>
      <c r="J2423" s="10" t="s">
        <v>17430</v>
      </c>
      <c r="K2423" s="10" t="s">
        <v>17429</v>
      </c>
    </row>
    <row r="2424" spans="1:11" x14ac:dyDescent="0.3">
      <c r="A2424">
        <v>20230901</v>
      </c>
      <c r="B2424" s="10" t="s">
        <v>20144</v>
      </c>
      <c r="C2424" s="10" t="s">
        <v>20145</v>
      </c>
      <c r="D2424" s="10" t="s">
        <v>20154</v>
      </c>
      <c r="E2424" s="10" t="s">
        <v>20155</v>
      </c>
      <c r="F2424" s="10" t="s">
        <v>294</v>
      </c>
      <c r="G2424" s="10" t="s">
        <v>295</v>
      </c>
      <c r="H2424" s="10" t="s">
        <v>7027</v>
      </c>
      <c r="I2424" s="10" t="s">
        <v>7028</v>
      </c>
      <c r="J2424" s="10" t="s">
        <v>17428</v>
      </c>
      <c r="K2424" s="10" t="s">
        <v>17427</v>
      </c>
    </row>
    <row r="2425" spans="1:11" x14ac:dyDescent="0.3">
      <c r="A2425">
        <v>20230901</v>
      </c>
      <c r="B2425" s="10" t="s">
        <v>20144</v>
      </c>
      <c r="C2425" s="10" t="s">
        <v>20145</v>
      </c>
      <c r="D2425" s="10" t="s">
        <v>20154</v>
      </c>
      <c r="E2425" s="10" t="s">
        <v>20155</v>
      </c>
      <c r="F2425" s="10" t="s">
        <v>294</v>
      </c>
      <c r="G2425" s="10" t="s">
        <v>295</v>
      </c>
      <c r="H2425" s="10" t="s">
        <v>7027</v>
      </c>
      <c r="I2425" s="10" t="s">
        <v>7028</v>
      </c>
      <c r="J2425" s="10" t="s">
        <v>17426</v>
      </c>
      <c r="K2425" s="10" t="s">
        <v>17425</v>
      </c>
    </row>
    <row r="2426" spans="1:11" x14ac:dyDescent="0.3">
      <c r="A2426">
        <v>20230901</v>
      </c>
      <c r="B2426" s="10" t="s">
        <v>20144</v>
      </c>
      <c r="C2426" s="10" t="s">
        <v>20145</v>
      </c>
      <c r="D2426" s="10" t="s">
        <v>20154</v>
      </c>
      <c r="E2426" s="10" t="s">
        <v>20155</v>
      </c>
      <c r="F2426" s="10" t="s">
        <v>294</v>
      </c>
      <c r="G2426" s="10" t="s">
        <v>295</v>
      </c>
      <c r="H2426" s="10" t="s">
        <v>7027</v>
      </c>
      <c r="I2426" s="10" t="s">
        <v>7028</v>
      </c>
      <c r="J2426" s="10" t="s">
        <v>17416</v>
      </c>
      <c r="K2426" s="10" t="s">
        <v>17415</v>
      </c>
    </row>
    <row r="2427" spans="1:11" x14ac:dyDescent="0.3">
      <c r="A2427">
        <v>20230901</v>
      </c>
      <c r="B2427" s="10" t="s">
        <v>20144</v>
      </c>
      <c r="C2427" s="10" t="s">
        <v>20145</v>
      </c>
      <c r="D2427" s="10" t="s">
        <v>20154</v>
      </c>
      <c r="E2427" s="10" t="s">
        <v>20155</v>
      </c>
      <c r="F2427" s="10" t="s">
        <v>294</v>
      </c>
      <c r="G2427" s="10" t="s">
        <v>295</v>
      </c>
      <c r="H2427" s="10" t="s">
        <v>7027</v>
      </c>
      <c r="I2427" s="10" t="s">
        <v>7028</v>
      </c>
      <c r="J2427" s="10" t="s">
        <v>17414</v>
      </c>
      <c r="K2427" s="10" t="s">
        <v>17413</v>
      </c>
    </row>
    <row r="2428" spans="1:11" x14ac:dyDescent="0.3">
      <c r="A2428">
        <v>20230901</v>
      </c>
      <c r="B2428" s="10" t="s">
        <v>20144</v>
      </c>
      <c r="C2428" s="10" t="s">
        <v>20145</v>
      </c>
      <c r="D2428" s="10" t="s">
        <v>20154</v>
      </c>
      <c r="E2428" s="10" t="s">
        <v>20155</v>
      </c>
      <c r="F2428" s="10" t="s">
        <v>294</v>
      </c>
      <c r="G2428" s="10" t="s">
        <v>295</v>
      </c>
      <c r="H2428" s="10" t="s">
        <v>7027</v>
      </c>
      <c r="I2428" s="10" t="s">
        <v>7028</v>
      </c>
      <c r="J2428" s="10" t="s">
        <v>17412</v>
      </c>
      <c r="K2428" s="10" t="s">
        <v>17411</v>
      </c>
    </row>
    <row r="2429" spans="1:11" x14ac:dyDescent="0.3">
      <c r="A2429">
        <v>20230901</v>
      </c>
      <c r="B2429" s="10" t="s">
        <v>20144</v>
      </c>
      <c r="C2429" s="10" t="s">
        <v>20145</v>
      </c>
      <c r="D2429" s="10" t="s">
        <v>20154</v>
      </c>
      <c r="E2429" s="10" t="s">
        <v>20155</v>
      </c>
      <c r="F2429" s="10" t="s">
        <v>294</v>
      </c>
      <c r="G2429" s="10" t="s">
        <v>295</v>
      </c>
      <c r="H2429" s="10" t="s">
        <v>7027</v>
      </c>
      <c r="I2429" s="10" t="s">
        <v>7028</v>
      </c>
      <c r="J2429" s="10" t="s">
        <v>17410</v>
      </c>
      <c r="K2429" s="10" t="s">
        <v>17409</v>
      </c>
    </row>
    <row r="2430" spans="1:11" x14ac:dyDescent="0.3">
      <c r="A2430">
        <v>20230901</v>
      </c>
      <c r="B2430" s="10" t="s">
        <v>20144</v>
      </c>
      <c r="C2430" s="10" t="s">
        <v>20145</v>
      </c>
      <c r="D2430" s="10" t="s">
        <v>20154</v>
      </c>
      <c r="E2430" s="10" t="s">
        <v>20155</v>
      </c>
      <c r="F2430" s="10" t="s">
        <v>294</v>
      </c>
      <c r="G2430" s="10" t="s">
        <v>295</v>
      </c>
      <c r="H2430" s="10" t="s">
        <v>7027</v>
      </c>
      <c r="I2430" s="10" t="s">
        <v>7028</v>
      </c>
      <c r="J2430" s="10" t="s">
        <v>17408</v>
      </c>
      <c r="K2430" s="10" t="s">
        <v>17407</v>
      </c>
    </row>
    <row r="2431" spans="1:11" x14ac:dyDescent="0.3">
      <c r="A2431">
        <v>20230901</v>
      </c>
      <c r="B2431" s="10" t="s">
        <v>20144</v>
      </c>
      <c r="C2431" s="10" t="s">
        <v>20145</v>
      </c>
      <c r="D2431" s="10" t="s">
        <v>20154</v>
      </c>
      <c r="E2431" s="10" t="s">
        <v>20155</v>
      </c>
      <c r="F2431" s="10" t="s">
        <v>294</v>
      </c>
      <c r="G2431" s="10" t="s">
        <v>295</v>
      </c>
      <c r="H2431" s="10" t="s">
        <v>7027</v>
      </c>
      <c r="I2431" s="10" t="s">
        <v>7028</v>
      </c>
      <c r="J2431" s="10" t="s">
        <v>17406</v>
      </c>
      <c r="K2431" s="10" t="s">
        <v>17405</v>
      </c>
    </row>
    <row r="2432" spans="1:11" x14ac:dyDescent="0.3">
      <c r="A2432">
        <v>20230901</v>
      </c>
      <c r="B2432" s="10" t="s">
        <v>20144</v>
      </c>
      <c r="C2432" s="10" t="s">
        <v>20145</v>
      </c>
      <c r="D2432" s="10" t="s">
        <v>20154</v>
      </c>
      <c r="E2432" s="10" t="s">
        <v>20155</v>
      </c>
      <c r="F2432" s="10" t="s">
        <v>294</v>
      </c>
      <c r="G2432" s="10" t="s">
        <v>295</v>
      </c>
      <c r="H2432" s="10" t="s">
        <v>7027</v>
      </c>
      <c r="I2432" s="10" t="s">
        <v>7028</v>
      </c>
      <c r="J2432" s="10" t="s">
        <v>17424</v>
      </c>
      <c r="K2432" s="10" t="s">
        <v>17423</v>
      </c>
    </row>
    <row r="2433" spans="1:11" x14ac:dyDescent="0.3">
      <c r="A2433">
        <v>20230901</v>
      </c>
      <c r="B2433" s="10" t="s">
        <v>20144</v>
      </c>
      <c r="C2433" s="10" t="s">
        <v>20145</v>
      </c>
      <c r="D2433" s="10" t="s">
        <v>20154</v>
      </c>
      <c r="E2433" s="10" t="s">
        <v>20155</v>
      </c>
      <c r="F2433" s="10" t="s">
        <v>294</v>
      </c>
      <c r="G2433" s="10" t="s">
        <v>295</v>
      </c>
      <c r="H2433" s="10" t="s">
        <v>7027</v>
      </c>
      <c r="I2433" s="10" t="s">
        <v>7028</v>
      </c>
      <c r="J2433" s="10" t="s">
        <v>17422</v>
      </c>
      <c r="K2433" s="10" t="s">
        <v>17421</v>
      </c>
    </row>
    <row r="2434" spans="1:11" x14ac:dyDescent="0.3">
      <c r="A2434">
        <v>20230901</v>
      </c>
      <c r="B2434" s="10" t="s">
        <v>20144</v>
      </c>
      <c r="C2434" s="10" t="s">
        <v>20145</v>
      </c>
      <c r="D2434" s="10" t="s">
        <v>20154</v>
      </c>
      <c r="E2434" s="10" t="s">
        <v>20155</v>
      </c>
      <c r="F2434" s="10" t="s">
        <v>294</v>
      </c>
      <c r="G2434" s="10" t="s">
        <v>295</v>
      </c>
      <c r="H2434" s="10" t="s">
        <v>7027</v>
      </c>
      <c r="I2434" s="10" t="s">
        <v>7028</v>
      </c>
      <c r="J2434" s="10" t="s">
        <v>17420</v>
      </c>
      <c r="K2434" s="10" t="s">
        <v>17419</v>
      </c>
    </row>
    <row r="2435" spans="1:11" x14ac:dyDescent="0.3">
      <c r="A2435">
        <v>20230901</v>
      </c>
      <c r="B2435" s="10" t="s">
        <v>20144</v>
      </c>
      <c r="C2435" s="10" t="s">
        <v>20145</v>
      </c>
      <c r="D2435" s="10" t="s">
        <v>20154</v>
      </c>
      <c r="E2435" s="10" t="s">
        <v>20155</v>
      </c>
      <c r="F2435" s="10" t="s">
        <v>294</v>
      </c>
      <c r="G2435" s="10" t="s">
        <v>295</v>
      </c>
      <c r="H2435" s="10" t="s">
        <v>7027</v>
      </c>
      <c r="I2435" s="10" t="s">
        <v>7028</v>
      </c>
      <c r="J2435" s="10" t="s">
        <v>17418</v>
      </c>
      <c r="K2435" s="10" t="s">
        <v>17417</v>
      </c>
    </row>
    <row r="2436" spans="1:11" x14ac:dyDescent="0.3">
      <c r="A2436">
        <v>20230901</v>
      </c>
      <c r="B2436" s="10" t="s">
        <v>20156</v>
      </c>
      <c r="C2436" s="10" t="s">
        <v>20157</v>
      </c>
      <c r="D2436" s="10" t="s">
        <v>20158</v>
      </c>
      <c r="E2436" s="10" t="s">
        <v>20159</v>
      </c>
      <c r="F2436" s="10" t="s">
        <v>318</v>
      </c>
      <c r="G2436" s="10" t="s">
        <v>319</v>
      </c>
      <c r="H2436" s="10" t="s">
        <v>316</v>
      </c>
      <c r="I2436" s="10" t="s">
        <v>317</v>
      </c>
      <c r="J2436" s="10" t="s">
        <v>13223</v>
      </c>
      <c r="K2436" s="10" t="s">
        <v>13222</v>
      </c>
    </row>
    <row r="2437" spans="1:11" x14ac:dyDescent="0.3">
      <c r="A2437">
        <v>20230901</v>
      </c>
      <c r="B2437" s="10" t="s">
        <v>20156</v>
      </c>
      <c r="C2437" s="10" t="s">
        <v>20157</v>
      </c>
      <c r="D2437" s="10" t="s">
        <v>20158</v>
      </c>
      <c r="E2437" s="10" t="s">
        <v>20159</v>
      </c>
      <c r="F2437" s="10" t="s">
        <v>318</v>
      </c>
      <c r="G2437" s="10" t="s">
        <v>319</v>
      </c>
      <c r="H2437" s="10" t="s">
        <v>316</v>
      </c>
      <c r="I2437" s="10" t="s">
        <v>317</v>
      </c>
      <c r="J2437" s="10" t="s">
        <v>13221</v>
      </c>
      <c r="K2437" s="10" t="s">
        <v>13220</v>
      </c>
    </row>
    <row r="2438" spans="1:11" x14ac:dyDescent="0.3">
      <c r="A2438">
        <v>20230901</v>
      </c>
      <c r="B2438" s="10" t="s">
        <v>20156</v>
      </c>
      <c r="C2438" s="10" t="s">
        <v>20157</v>
      </c>
      <c r="D2438" s="10" t="s">
        <v>20158</v>
      </c>
      <c r="E2438" s="10" t="s">
        <v>20159</v>
      </c>
      <c r="F2438" s="10" t="s">
        <v>318</v>
      </c>
      <c r="G2438" s="10" t="s">
        <v>319</v>
      </c>
      <c r="H2438" s="10" t="s">
        <v>316</v>
      </c>
      <c r="I2438" s="10" t="s">
        <v>317</v>
      </c>
      <c r="J2438" s="10" t="s">
        <v>13219</v>
      </c>
      <c r="K2438" s="10" t="s">
        <v>13218</v>
      </c>
    </row>
    <row r="2439" spans="1:11" x14ac:dyDescent="0.3">
      <c r="A2439">
        <v>20230901</v>
      </c>
      <c r="B2439" s="10" t="s">
        <v>20156</v>
      </c>
      <c r="C2439" s="10" t="s">
        <v>20157</v>
      </c>
      <c r="D2439" s="10" t="s">
        <v>20158</v>
      </c>
      <c r="E2439" s="10" t="s">
        <v>20159</v>
      </c>
      <c r="F2439" s="10" t="s">
        <v>318</v>
      </c>
      <c r="G2439" s="10" t="s">
        <v>319</v>
      </c>
      <c r="H2439" s="10" t="s">
        <v>316</v>
      </c>
      <c r="I2439" s="10" t="s">
        <v>317</v>
      </c>
      <c r="J2439" s="10" t="s">
        <v>13217</v>
      </c>
      <c r="K2439" s="10" t="s">
        <v>13216</v>
      </c>
    </row>
    <row r="2440" spans="1:11" x14ac:dyDescent="0.3">
      <c r="A2440">
        <v>20230901</v>
      </c>
      <c r="B2440" s="10" t="s">
        <v>20156</v>
      </c>
      <c r="C2440" s="10" t="s">
        <v>20157</v>
      </c>
      <c r="D2440" s="10" t="s">
        <v>20158</v>
      </c>
      <c r="E2440" s="10" t="s">
        <v>20159</v>
      </c>
      <c r="F2440" s="10" t="s">
        <v>318</v>
      </c>
      <c r="G2440" s="10" t="s">
        <v>319</v>
      </c>
      <c r="H2440" s="10" t="s">
        <v>316</v>
      </c>
      <c r="I2440" s="10" t="s">
        <v>317</v>
      </c>
      <c r="J2440" s="10" t="s">
        <v>13215</v>
      </c>
      <c r="K2440" s="10" t="s">
        <v>13214</v>
      </c>
    </row>
    <row r="2441" spans="1:11" x14ac:dyDescent="0.3">
      <c r="A2441">
        <v>20230901</v>
      </c>
      <c r="B2441" s="10" t="s">
        <v>20156</v>
      </c>
      <c r="C2441" s="10" t="s">
        <v>20157</v>
      </c>
      <c r="D2441" s="10" t="s">
        <v>20158</v>
      </c>
      <c r="E2441" s="10" t="s">
        <v>20159</v>
      </c>
      <c r="F2441" s="10" t="s">
        <v>318</v>
      </c>
      <c r="G2441" s="10" t="s">
        <v>319</v>
      </c>
      <c r="H2441" s="10" t="s">
        <v>316</v>
      </c>
      <c r="I2441" s="10" t="s">
        <v>317</v>
      </c>
      <c r="J2441" s="10" t="s">
        <v>13213</v>
      </c>
      <c r="K2441" s="10" t="s">
        <v>13212</v>
      </c>
    </row>
    <row r="2442" spans="1:11" x14ac:dyDescent="0.3">
      <c r="A2442">
        <v>20230901</v>
      </c>
      <c r="B2442" s="10" t="s">
        <v>20156</v>
      </c>
      <c r="C2442" s="10" t="s">
        <v>20157</v>
      </c>
      <c r="D2442" s="10" t="s">
        <v>20158</v>
      </c>
      <c r="E2442" s="10" t="s">
        <v>20159</v>
      </c>
      <c r="F2442" s="10" t="s">
        <v>318</v>
      </c>
      <c r="G2442" s="10" t="s">
        <v>319</v>
      </c>
      <c r="H2442" s="10" t="s">
        <v>316</v>
      </c>
      <c r="I2442" s="10" t="s">
        <v>317</v>
      </c>
      <c r="J2442" s="10" t="s">
        <v>13211</v>
      </c>
      <c r="K2442" s="10" t="s">
        <v>13210</v>
      </c>
    </row>
    <row r="2443" spans="1:11" x14ac:dyDescent="0.3">
      <c r="A2443">
        <v>20230901</v>
      </c>
      <c r="B2443" s="10" t="s">
        <v>20156</v>
      </c>
      <c r="C2443" s="10" t="s">
        <v>20157</v>
      </c>
      <c r="D2443" s="10" t="s">
        <v>20158</v>
      </c>
      <c r="E2443" s="10" t="s">
        <v>20159</v>
      </c>
      <c r="F2443" s="10" t="s">
        <v>318</v>
      </c>
      <c r="G2443" s="10" t="s">
        <v>319</v>
      </c>
      <c r="H2443" s="10" t="s">
        <v>316</v>
      </c>
      <c r="I2443" s="10" t="s">
        <v>317</v>
      </c>
      <c r="J2443" s="10" t="s">
        <v>13209</v>
      </c>
      <c r="K2443" s="10" t="s">
        <v>13208</v>
      </c>
    </row>
    <row r="2444" spans="1:11" x14ac:dyDescent="0.3">
      <c r="A2444">
        <v>20230901</v>
      </c>
      <c r="B2444" s="10" t="s">
        <v>20156</v>
      </c>
      <c r="C2444" s="10" t="s">
        <v>20157</v>
      </c>
      <c r="D2444" s="10" t="s">
        <v>20158</v>
      </c>
      <c r="E2444" s="10" t="s">
        <v>20159</v>
      </c>
      <c r="F2444" s="10" t="s">
        <v>360</v>
      </c>
      <c r="G2444" s="10" t="s">
        <v>361</v>
      </c>
      <c r="H2444" s="10" t="s">
        <v>358</v>
      </c>
      <c r="I2444" s="10" t="s">
        <v>359</v>
      </c>
      <c r="J2444" s="10" t="s">
        <v>13155</v>
      </c>
      <c r="K2444" s="10" t="s">
        <v>13154</v>
      </c>
    </row>
    <row r="2445" spans="1:11" x14ac:dyDescent="0.3">
      <c r="A2445">
        <v>20230901</v>
      </c>
      <c r="B2445" s="10" t="s">
        <v>20156</v>
      </c>
      <c r="C2445" s="10" t="s">
        <v>20157</v>
      </c>
      <c r="D2445" s="10" t="s">
        <v>20158</v>
      </c>
      <c r="E2445" s="10" t="s">
        <v>20159</v>
      </c>
      <c r="F2445" s="10" t="s">
        <v>360</v>
      </c>
      <c r="G2445" s="10" t="s">
        <v>361</v>
      </c>
      <c r="H2445" s="10" t="s">
        <v>358</v>
      </c>
      <c r="I2445" s="10" t="s">
        <v>359</v>
      </c>
      <c r="J2445" s="10" t="s">
        <v>13153</v>
      </c>
      <c r="K2445" s="10" t="s">
        <v>13152</v>
      </c>
    </row>
    <row r="2446" spans="1:11" x14ac:dyDescent="0.3">
      <c r="A2446">
        <v>20230901</v>
      </c>
      <c r="B2446" s="10" t="s">
        <v>20156</v>
      </c>
      <c r="C2446" s="10" t="s">
        <v>20157</v>
      </c>
      <c r="D2446" s="10" t="s">
        <v>20158</v>
      </c>
      <c r="E2446" s="10" t="s">
        <v>20159</v>
      </c>
      <c r="F2446" s="10" t="s">
        <v>360</v>
      </c>
      <c r="G2446" s="10" t="s">
        <v>361</v>
      </c>
      <c r="H2446" s="10" t="s">
        <v>358</v>
      </c>
      <c r="I2446" s="10" t="s">
        <v>359</v>
      </c>
      <c r="J2446" s="10" t="s">
        <v>13151</v>
      </c>
      <c r="K2446" s="10" t="s">
        <v>13150</v>
      </c>
    </row>
    <row r="2447" spans="1:11" x14ac:dyDescent="0.3">
      <c r="A2447">
        <v>20230901</v>
      </c>
      <c r="B2447" s="10" t="s">
        <v>20156</v>
      </c>
      <c r="C2447" s="10" t="s">
        <v>20157</v>
      </c>
      <c r="D2447" s="10" t="s">
        <v>20158</v>
      </c>
      <c r="E2447" s="10" t="s">
        <v>20159</v>
      </c>
      <c r="F2447" s="10" t="s">
        <v>360</v>
      </c>
      <c r="G2447" s="10" t="s">
        <v>361</v>
      </c>
      <c r="H2447" s="10" t="s">
        <v>358</v>
      </c>
      <c r="I2447" s="10" t="s">
        <v>359</v>
      </c>
      <c r="J2447" s="10" t="s">
        <v>13161</v>
      </c>
      <c r="K2447" s="10" t="s">
        <v>13160</v>
      </c>
    </row>
    <row r="2448" spans="1:11" x14ac:dyDescent="0.3">
      <c r="A2448">
        <v>20230901</v>
      </c>
      <c r="B2448" s="10" t="s">
        <v>20156</v>
      </c>
      <c r="C2448" s="10" t="s">
        <v>20157</v>
      </c>
      <c r="D2448" s="10" t="s">
        <v>20158</v>
      </c>
      <c r="E2448" s="10" t="s">
        <v>20159</v>
      </c>
      <c r="F2448" s="10" t="s">
        <v>360</v>
      </c>
      <c r="G2448" s="10" t="s">
        <v>361</v>
      </c>
      <c r="H2448" s="10" t="s">
        <v>358</v>
      </c>
      <c r="I2448" s="10" t="s">
        <v>359</v>
      </c>
      <c r="J2448" s="10" t="s">
        <v>13159</v>
      </c>
      <c r="K2448" s="10" t="s">
        <v>13158</v>
      </c>
    </row>
    <row r="2449" spans="1:11" x14ac:dyDescent="0.3">
      <c r="A2449">
        <v>20230901</v>
      </c>
      <c r="B2449" s="10" t="s">
        <v>20156</v>
      </c>
      <c r="C2449" s="10" t="s">
        <v>20157</v>
      </c>
      <c r="D2449" s="10" t="s">
        <v>20158</v>
      </c>
      <c r="E2449" s="10" t="s">
        <v>20159</v>
      </c>
      <c r="F2449" s="10" t="s">
        <v>360</v>
      </c>
      <c r="G2449" s="10" t="s">
        <v>361</v>
      </c>
      <c r="H2449" s="10" t="s">
        <v>358</v>
      </c>
      <c r="I2449" s="10" t="s">
        <v>359</v>
      </c>
      <c r="J2449" s="10" t="s">
        <v>7587</v>
      </c>
      <c r="K2449" s="10" t="s">
        <v>7586</v>
      </c>
    </row>
    <row r="2450" spans="1:11" x14ac:dyDescent="0.3">
      <c r="A2450">
        <v>20230901</v>
      </c>
      <c r="B2450" s="10" t="s">
        <v>20156</v>
      </c>
      <c r="C2450" s="10" t="s">
        <v>20157</v>
      </c>
      <c r="D2450" s="10" t="s">
        <v>20158</v>
      </c>
      <c r="E2450" s="10" t="s">
        <v>20159</v>
      </c>
      <c r="F2450" s="10" t="s">
        <v>360</v>
      </c>
      <c r="G2450" s="10" t="s">
        <v>361</v>
      </c>
      <c r="H2450" s="10" t="s">
        <v>358</v>
      </c>
      <c r="I2450" s="10" t="s">
        <v>359</v>
      </c>
      <c r="J2450" s="10" t="s">
        <v>13157</v>
      </c>
      <c r="K2450" s="10" t="s">
        <v>13156</v>
      </c>
    </row>
    <row r="2451" spans="1:11" x14ac:dyDescent="0.3">
      <c r="A2451">
        <v>20230901</v>
      </c>
      <c r="B2451" s="10" t="s">
        <v>20156</v>
      </c>
      <c r="C2451" s="10" t="s">
        <v>20157</v>
      </c>
      <c r="D2451" s="10" t="s">
        <v>20158</v>
      </c>
      <c r="E2451" s="10" t="s">
        <v>20159</v>
      </c>
      <c r="F2451" s="10" t="s">
        <v>369</v>
      </c>
      <c r="G2451" s="10" t="s">
        <v>370</v>
      </c>
      <c r="H2451" s="10" t="s">
        <v>367</v>
      </c>
      <c r="I2451" s="10" t="s">
        <v>368</v>
      </c>
      <c r="J2451" s="10" t="s">
        <v>13149</v>
      </c>
      <c r="K2451" s="10" t="s">
        <v>13148</v>
      </c>
    </row>
    <row r="2452" spans="1:11" x14ac:dyDescent="0.3">
      <c r="A2452">
        <v>20230901</v>
      </c>
      <c r="B2452" s="10" t="s">
        <v>20156</v>
      </c>
      <c r="C2452" s="10" t="s">
        <v>20157</v>
      </c>
      <c r="D2452" s="10" t="s">
        <v>20158</v>
      </c>
      <c r="E2452" s="10" t="s">
        <v>20159</v>
      </c>
      <c r="F2452" s="10" t="s">
        <v>369</v>
      </c>
      <c r="G2452" s="10" t="s">
        <v>370</v>
      </c>
      <c r="H2452" s="10" t="s">
        <v>367</v>
      </c>
      <c r="I2452" s="10" t="s">
        <v>368</v>
      </c>
      <c r="J2452" s="10" t="s">
        <v>13147</v>
      </c>
      <c r="K2452" s="10" t="s">
        <v>13146</v>
      </c>
    </row>
    <row r="2453" spans="1:11" x14ac:dyDescent="0.3">
      <c r="A2453">
        <v>20230901</v>
      </c>
      <c r="B2453" s="10" t="s">
        <v>20156</v>
      </c>
      <c r="C2453" s="10" t="s">
        <v>20157</v>
      </c>
      <c r="D2453" s="10" t="s">
        <v>20158</v>
      </c>
      <c r="E2453" s="10" t="s">
        <v>20159</v>
      </c>
      <c r="F2453" s="10" t="s">
        <v>369</v>
      </c>
      <c r="G2453" s="10" t="s">
        <v>370</v>
      </c>
      <c r="H2453" s="10" t="s">
        <v>367</v>
      </c>
      <c r="I2453" s="10" t="s">
        <v>368</v>
      </c>
      <c r="J2453" s="10" t="s">
        <v>13145</v>
      </c>
      <c r="K2453" s="10" t="s">
        <v>13144</v>
      </c>
    </row>
    <row r="2454" spans="1:11" x14ac:dyDescent="0.3">
      <c r="A2454">
        <v>20230901</v>
      </c>
      <c r="B2454" s="10" t="s">
        <v>20156</v>
      </c>
      <c r="C2454" s="10" t="s">
        <v>20157</v>
      </c>
      <c r="D2454" s="10" t="s">
        <v>20158</v>
      </c>
      <c r="E2454" s="10" t="s">
        <v>20159</v>
      </c>
      <c r="F2454" s="10" t="s">
        <v>318</v>
      </c>
      <c r="G2454" s="10" t="s">
        <v>319</v>
      </c>
      <c r="H2454" s="10" t="s">
        <v>1404</v>
      </c>
      <c r="I2454" s="10" t="s">
        <v>1405</v>
      </c>
      <c r="J2454" s="10" t="s">
        <v>12632</v>
      </c>
      <c r="K2454" s="10" t="s">
        <v>12631</v>
      </c>
    </row>
    <row r="2455" spans="1:11" x14ac:dyDescent="0.3">
      <c r="A2455">
        <v>20230901</v>
      </c>
      <c r="B2455" s="10" t="s">
        <v>20156</v>
      </c>
      <c r="C2455" s="10" t="s">
        <v>20157</v>
      </c>
      <c r="D2455" s="10" t="s">
        <v>20158</v>
      </c>
      <c r="E2455" s="10" t="s">
        <v>20159</v>
      </c>
      <c r="F2455" s="10" t="s">
        <v>318</v>
      </c>
      <c r="G2455" s="10" t="s">
        <v>319</v>
      </c>
      <c r="H2455" s="10" t="s">
        <v>1404</v>
      </c>
      <c r="I2455" s="10" t="s">
        <v>1405</v>
      </c>
      <c r="J2455" s="10" t="s">
        <v>12630</v>
      </c>
      <c r="K2455" s="10" t="s">
        <v>12629</v>
      </c>
    </row>
    <row r="2456" spans="1:11" x14ac:dyDescent="0.3">
      <c r="A2456">
        <v>20230901</v>
      </c>
      <c r="B2456" s="10" t="s">
        <v>20156</v>
      </c>
      <c r="C2456" s="10" t="s">
        <v>20157</v>
      </c>
      <c r="D2456" s="10" t="s">
        <v>20158</v>
      </c>
      <c r="E2456" s="10" t="s">
        <v>20159</v>
      </c>
      <c r="F2456" s="10" t="s">
        <v>318</v>
      </c>
      <c r="G2456" s="10" t="s">
        <v>319</v>
      </c>
      <c r="H2456" s="10" t="s">
        <v>1404</v>
      </c>
      <c r="I2456" s="10" t="s">
        <v>1405</v>
      </c>
      <c r="J2456" s="10" t="s">
        <v>12628</v>
      </c>
      <c r="K2456" s="10" t="s">
        <v>12627</v>
      </c>
    </row>
    <row r="2457" spans="1:11" x14ac:dyDescent="0.3">
      <c r="A2457">
        <v>20230901</v>
      </c>
      <c r="B2457" s="10" t="s">
        <v>20156</v>
      </c>
      <c r="C2457" s="10" t="s">
        <v>20157</v>
      </c>
      <c r="D2457" s="10" t="s">
        <v>20158</v>
      </c>
      <c r="E2457" s="10" t="s">
        <v>20159</v>
      </c>
      <c r="F2457" s="10" t="s">
        <v>318</v>
      </c>
      <c r="G2457" s="10" t="s">
        <v>319</v>
      </c>
      <c r="H2457" s="10" t="s">
        <v>1404</v>
      </c>
      <c r="I2457" s="10" t="s">
        <v>1405</v>
      </c>
      <c r="J2457" s="10" t="s">
        <v>12626</v>
      </c>
      <c r="K2457" s="10" t="s">
        <v>3338</v>
      </c>
    </row>
    <row r="2458" spans="1:11" x14ac:dyDescent="0.3">
      <c r="A2458">
        <v>20230901</v>
      </c>
      <c r="B2458" s="10" t="s">
        <v>20156</v>
      </c>
      <c r="C2458" s="10" t="s">
        <v>20157</v>
      </c>
      <c r="D2458" s="10" t="s">
        <v>20158</v>
      </c>
      <c r="E2458" s="10" t="s">
        <v>20159</v>
      </c>
      <c r="F2458" s="10" t="s">
        <v>73</v>
      </c>
      <c r="G2458" s="10" t="s">
        <v>74</v>
      </c>
      <c r="H2458" s="10" t="s">
        <v>1604</v>
      </c>
      <c r="I2458" s="10" t="s">
        <v>1605</v>
      </c>
      <c r="J2458" s="10" t="s">
        <v>9244</v>
      </c>
      <c r="K2458" s="10" t="s">
        <v>9243</v>
      </c>
    </row>
    <row r="2459" spans="1:11" x14ac:dyDescent="0.3">
      <c r="A2459">
        <v>20230901</v>
      </c>
      <c r="B2459" s="10" t="s">
        <v>20156</v>
      </c>
      <c r="C2459" s="10" t="s">
        <v>20157</v>
      </c>
      <c r="D2459" s="10" t="s">
        <v>20158</v>
      </c>
      <c r="E2459" s="10" t="s">
        <v>20159</v>
      </c>
      <c r="F2459" s="10" t="s">
        <v>73</v>
      </c>
      <c r="G2459" s="10" t="s">
        <v>74</v>
      </c>
      <c r="H2459" s="10" t="s">
        <v>1604</v>
      </c>
      <c r="I2459" s="10" t="s">
        <v>1605</v>
      </c>
      <c r="J2459" s="10" t="s">
        <v>9242</v>
      </c>
      <c r="K2459" s="10" t="s">
        <v>9241</v>
      </c>
    </row>
    <row r="2460" spans="1:11" x14ac:dyDescent="0.3">
      <c r="A2460">
        <v>20230901</v>
      </c>
      <c r="B2460" s="10" t="s">
        <v>20156</v>
      </c>
      <c r="C2460" s="10" t="s">
        <v>20157</v>
      </c>
      <c r="D2460" s="10" t="s">
        <v>20158</v>
      </c>
      <c r="E2460" s="10" t="s">
        <v>20159</v>
      </c>
      <c r="F2460" s="10" t="s">
        <v>73</v>
      </c>
      <c r="G2460" s="10" t="s">
        <v>74</v>
      </c>
      <c r="H2460" s="10" t="s">
        <v>1604</v>
      </c>
      <c r="I2460" s="10" t="s">
        <v>1605</v>
      </c>
      <c r="J2460" s="10" t="s">
        <v>9238</v>
      </c>
      <c r="K2460" s="10" t="s">
        <v>9237</v>
      </c>
    </row>
    <row r="2461" spans="1:11" x14ac:dyDescent="0.3">
      <c r="A2461">
        <v>20230901</v>
      </c>
      <c r="B2461" s="10" t="s">
        <v>20156</v>
      </c>
      <c r="C2461" s="10" t="s">
        <v>20157</v>
      </c>
      <c r="D2461" s="10" t="s">
        <v>20158</v>
      </c>
      <c r="E2461" s="10" t="s">
        <v>20159</v>
      </c>
      <c r="F2461" s="10" t="s">
        <v>73</v>
      </c>
      <c r="G2461" s="10" t="s">
        <v>74</v>
      </c>
      <c r="H2461" s="10" t="s">
        <v>1604</v>
      </c>
      <c r="I2461" s="10" t="s">
        <v>1605</v>
      </c>
      <c r="J2461" s="10" t="s">
        <v>9236</v>
      </c>
      <c r="K2461" s="10" t="s">
        <v>9235</v>
      </c>
    </row>
    <row r="2462" spans="1:11" x14ac:dyDescent="0.3">
      <c r="A2462">
        <v>20230901</v>
      </c>
      <c r="B2462" s="10" t="s">
        <v>20156</v>
      </c>
      <c r="C2462" s="10" t="s">
        <v>20157</v>
      </c>
      <c r="D2462" s="10" t="s">
        <v>20158</v>
      </c>
      <c r="E2462" s="10" t="s">
        <v>20159</v>
      </c>
      <c r="F2462" s="10" t="s">
        <v>369</v>
      </c>
      <c r="G2462" s="10" t="s">
        <v>370</v>
      </c>
      <c r="H2462" s="10" t="s">
        <v>1928</v>
      </c>
      <c r="I2462" s="10" t="s">
        <v>1929</v>
      </c>
      <c r="J2462" s="10" t="s">
        <v>15632</v>
      </c>
      <c r="K2462" s="10" t="s">
        <v>15631</v>
      </c>
    </row>
    <row r="2463" spans="1:11" x14ac:dyDescent="0.3">
      <c r="A2463">
        <v>20230901</v>
      </c>
      <c r="B2463" s="10" t="s">
        <v>20156</v>
      </c>
      <c r="C2463" s="10" t="s">
        <v>20157</v>
      </c>
      <c r="D2463" s="10" t="s">
        <v>20158</v>
      </c>
      <c r="E2463" s="10" t="s">
        <v>20159</v>
      </c>
      <c r="F2463" s="10" t="s">
        <v>369</v>
      </c>
      <c r="G2463" s="10" t="s">
        <v>370</v>
      </c>
      <c r="H2463" s="10" t="s">
        <v>1928</v>
      </c>
      <c r="I2463" s="10" t="s">
        <v>1929</v>
      </c>
      <c r="J2463" s="10" t="s">
        <v>15630</v>
      </c>
      <c r="K2463" s="10" t="s">
        <v>15629</v>
      </c>
    </row>
    <row r="2464" spans="1:11" x14ac:dyDescent="0.3">
      <c r="A2464">
        <v>20230901</v>
      </c>
      <c r="B2464" s="10" t="s">
        <v>20156</v>
      </c>
      <c r="C2464" s="10" t="s">
        <v>20157</v>
      </c>
      <c r="D2464" s="10" t="s">
        <v>20158</v>
      </c>
      <c r="E2464" s="10" t="s">
        <v>20159</v>
      </c>
      <c r="F2464" s="10" t="s">
        <v>369</v>
      </c>
      <c r="G2464" s="10" t="s">
        <v>370</v>
      </c>
      <c r="H2464" s="10" t="s">
        <v>1928</v>
      </c>
      <c r="I2464" s="10" t="s">
        <v>1929</v>
      </c>
      <c r="J2464" s="10" t="s">
        <v>15628</v>
      </c>
      <c r="K2464" s="10" t="s">
        <v>15627</v>
      </c>
    </row>
    <row r="2465" spans="1:11" x14ac:dyDescent="0.3">
      <c r="A2465">
        <v>20230901</v>
      </c>
      <c r="B2465" s="10" t="s">
        <v>20156</v>
      </c>
      <c r="C2465" s="10" t="s">
        <v>20157</v>
      </c>
      <c r="D2465" s="10" t="s">
        <v>20158</v>
      </c>
      <c r="E2465" s="10" t="s">
        <v>20159</v>
      </c>
      <c r="F2465" s="10" t="s">
        <v>2510</v>
      </c>
      <c r="G2465" s="10" t="s">
        <v>2511</v>
      </c>
      <c r="H2465" s="10" t="s">
        <v>2508</v>
      </c>
      <c r="I2465" s="10" t="s">
        <v>2509</v>
      </c>
      <c r="J2465" s="10" t="s">
        <v>19464</v>
      </c>
      <c r="K2465" s="10" t="s">
        <v>19463</v>
      </c>
    </row>
    <row r="2466" spans="1:11" x14ac:dyDescent="0.3">
      <c r="A2466">
        <v>20230901</v>
      </c>
      <c r="B2466" s="10" t="s">
        <v>20156</v>
      </c>
      <c r="C2466" s="10" t="s">
        <v>20157</v>
      </c>
      <c r="D2466" s="10" t="s">
        <v>20158</v>
      </c>
      <c r="E2466" s="10" t="s">
        <v>20159</v>
      </c>
      <c r="F2466" s="10" t="s">
        <v>2510</v>
      </c>
      <c r="G2466" s="10" t="s">
        <v>2511</v>
      </c>
      <c r="H2466" s="10" t="s">
        <v>2508</v>
      </c>
      <c r="I2466" s="10" t="s">
        <v>2509</v>
      </c>
      <c r="J2466" s="10" t="s">
        <v>19462</v>
      </c>
      <c r="K2466" s="10" t="s">
        <v>19461</v>
      </c>
    </row>
    <row r="2467" spans="1:11" x14ac:dyDescent="0.3">
      <c r="A2467">
        <v>20230901</v>
      </c>
      <c r="B2467" s="10" t="s">
        <v>20156</v>
      </c>
      <c r="C2467" s="10" t="s">
        <v>20157</v>
      </c>
      <c r="D2467" s="10" t="s">
        <v>20158</v>
      </c>
      <c r="E2467" s="10" t="s">
        <v>20159</v>
      </c>
      <c r="F2467" s="10" t="s">
        <v>2510</v>
      </c>
      <c r="G2467" s="10" t="s">
        <v>2511</v>
      </c>
      <c r="H2467" s="10" t="s">
        <v>2508</v>
      </c>
      <c r="I2467" s="10" t="s">
        <v>2509</v>
      </c>
      <c r="J2467" s="10" t="s">
        <v>8743</v>
      </c>
      <c r="K2467" s="10" t="s">
        <v>8742</v>
      </c>
    </row>
    <row r="2468" spans="1:11" x14ac:dyDescent="0.3">
      <c r="A2468">
        <v>20230901</v>
      </c>
      <c r="B2468" s="10" t="s">
        <v>20156</v>
      </c>
      <c r="C2468" s="10" t="s">
        <v>20157</v>
      </c>
      <c r="D2468" s="10" t="s">
        <v>20158</v>
      </c>
      <c r="E2468" s="10" t="s">
        <v>20159</v>
      </c>
      <c r="F2468" s="10" t="s">
        <v>2510</v>
      </c>
      <c r="G2468" s="10" t="s">
        <v>2511</v>
      </c>
      <c r="H2468" s="10" t="s">
        <v>2508</v>
      </c>
      <c r="I2468" s="10" t="s">
        <v>2509</v>
      </c>
      <c r="J2468" s="10" t="s">
        <v>19470</v>
      </c>
      <c r="K2468" s="10" t="s">
        <v>8191</v>
      </c>
    </row>
    <row r="2469" spans="1:11" x14ac:dyDescent="0.3">
      <c r="A2469">
        <v>20230901</v>
      </c>
      <c r="B2469" s="10" t="s">
        <v>20156</v>
      </c>
      <c r="C2469" s="10" t="s">
        <v>20157</v>
      </c>
      <c r="D2469" s="10" t="s">
        <v>20158</v>
      </c>
      <c r="E2469" s="10" t="s">
        <v>20159</v>
      </c>
      <c r="F2469" s="10" t="s">
        <v>2510</v>
      </c>
      <c r="G2469" s="10" t="s">
        <v>2511</v>
      </c>
      <c r="H2469" s="10" t="s">
        <v>2508</v>
      </c>
      <c r="I2469" s="10" t="s">
        <v>2509</v>
      </c>
      <c r="J2469" s="10" t="s">
        <v>19469</v>
      </c>
      <c r="K2469" s="10" t="s">
        <v>16247</v>
      </c>
    </row>
    <row r="2470" spans="1:11" x14ac:dyDescent="0.3">
      <c r="A2470">
        <v>20230901</v>
      </c>
      <c r="B2470" s="10" t="s">
        <v>20156</v>
      </c>
      <c r="C2470" s="10" t="s">
        <v>20157</v>
      </c>
      <c r="D2470" s="10" t="s">
        <v>20158</v>
      </c>
      <c r="E2470" s="10" t="s">
        <v>20159</v>
      </c>
      <c r="F2470" s="10" t="s">
        <v>2510</v>
      </c>
      <c r="G2470" s="10" t="s">
        <v>2511</v>
      </c>
      <c r="H2470" s="10" t="s">
        <v>2508</v>
      </c>
      <c r="I2470" s="10" t="s">
        <v>2509</v>
      </c>
      <c r="J2470" s="10" t="s">
        <v>19468</v>
      </c>
      <c r="K2470" s="10" t="s">
        <v>19467</v>
      </c>
    </row>
    <row r="2471" spans="1:11" x14ac:dyDescent="0.3">
      <c r="A2471">
        <v>20230901</v>
      </c>
      <c r="B2471" s="10" t="s">
        <v>20156</v>
      </c>
      <c r="C2471" s="10" t="s">
        <v>20157</v>
      </c>
      <c r="D2471" s="10" t="s">
        <v>20158</v>
      </c>
      <c r="E2471" s="10" t="s">
        <v>20159</v>
      </c>
      <c r="F2471" s="10" t="s">
        <v>2510</v>
      </c>
      <c r="G2471" s="10" t="s">
        <v>2511</v>
      </c>
      <c r="H2471" s="10" t="s">
        <v>2508</v>
      </c>
      <c r="I2471" s="10" t="s">
        <v>2509</v>
      </c>
      <c r="J2471" s="10" t="s">
        <v>19466</v>
      </c>
      <c r="K2471" s="10" t="s">
        <v>19465</v>
      </c>
    </row>
    <row r="2472" spans="1:11" x14ac:dyDescent="0.3">
      <c r="A2472">
        <v>20230901</v>
      </c>
      <c r="B2472" s="10" t="s">
        <v>20156</v>
      </c>
      <c r="C2472" s="10" t="s">
        <v>20157</v>
      </c>
      <c r="D2472" s="10" t="s">
        <v>20158</v>
      </c>
      <c r="E2472" s="10" t="s">
        <v>20159</v>
      </c>
      <c r="F2472" s="10" t="s">
        <v>2510</v>
      </c>
      <c r="G2472" s="10" t="s">
        <v>2511</v>
      </c>
      <c r="H2472" s="10" t="s">
        <v>2643</v>
      </c>
      <c r="I2472" s="10" t="s">
        <v>2644</v>
      </c>
      <c r="J2472" s="10" t="s">
        <v>19275</v>
      </c>
      <c r="K2472" s="10" t="s">
        <v>11964</v>
      </c>
    </row>
    <row r="2473" spans="1:11" x14ac:dyDescent="0.3">
      <c r="A2473">
        <v>20230901</v>
      </c>
      <c r="B2473" s="10" t="s">
        <v>20156</v>
      </c>
      <c r="C2473" s="10" t="s">
        <v>20157</v>
      </c>
      <c r="D2473" s="10" t="s">
        <v>20158</v>
      </c>
      <c r="E2473" s="10" t="s">
        <v>20159</v>
      </c>
      <c r="F2473" s="10" t="s">
        <v>2510</v>
      </c>
      <c r="G2473" s="10" t="s">
        <v>2511</v>
      </c>
      <c r="H2473" s="10" t="s">
        <v>2643</v>
      </c>
      <c r="I2473" s="10" t="s">
        <v>2644</v>
      </c>
      <c r="J2473" s="10" t="s">
        <v>19274</v>
      </c>
      <c r="K2473" s="10" t="s">
        <v>18645</v>
      </c>
    </row>
    <row r="2474" spans="1:11" x14ac:dyDescent="0.3">
      <c r="A2474">
        <v>20230901</v>
      </c>
      <c r="B2474" s="10" t="s">
        <v>20156</v>
      </c>
      <c r="C2474" s="10" t="s">
        <v>20157</v>
      </c>
      <c r="D2474" s="10" t="s">
        <v>20158</v>
      </c>
      <c r="E2474" s="10" t="s">
        <v>20159</v>
      </c>
      <c r="F2474" s="10" t="s">
        <v>2510</v>
      </c>
      <c r="G2474" s="10" t="s">
        <v>2511</v>
      </c>
      <c r="H2474" s="10" t="s">
        <v>2643</v>
      </c>
      <c r="I2474" s="10" t="s">
        <v>2644</v>
      </c>
      <c r="J2474" s="10" t="s">
        <v>19273</v>
      </c>
      <c r="K2474" s="10" t="s">
        <v>2645</v>
      </c>
    </row>
    <row r="2475" spans="1:11" x14ac:dyDescent="0.3">
      <c r="A2475">
        <v>20230901</v>
      </c>
      <c r="B2475" s="10" t="s">
        <v>20156</v>
      </c>
      <c r="C2475" s="10" t="s">
        <v>20157</v>
      </c>
      <c r="D2475" s="10" t="s">
        <v>20158</v>
      </c>
      <c r="E2475" s="10" t="s">
        <v>20159</v>
      </c>
      <c r="F2475" s="10" t="s">
        <v>2510</v>
      </c>
      <c r="G2475" s="10" t="s">
        <v>2511</v>
      </c>
      <c r="H2475" s="10" t="s">
        <v>2643</v>
      </c>
      <c r="I2475" s="10" t="s">
        <v>2644</v>
      </c>
      <c r="J2475" s="10" t="s">
        <v>19272</v>
      </c>
      <c r="K2475" s="10" t="s">
        <v>19271</v>
      </c>
    </row>
    <row r="2476" spans="1:11" x14ac:dyDescent="0.3">
      <c r="A2476">
        <v>20230901</v>
      </c>
      <c r="B2476" s="10" t="s">
        <v>20156</v>
      </c>
      <c r="C2476" s="10" t="s">
        <v>20157</v>
      </c>
      <c r="D2476" s="10" t="s">
        <v>20158</v>
      </c>
      <c r="E2476" s="10" t="s">
        <v>20159</v>
      </c>
      <c r="F2476" s="10" t="s">
        <v>73</v>
      </c>
      <c r="G2476" s="10" t="s">
        <v>74</v>
      </c>
      <c r="H2476" s="10" t="s">
        <v>3051</v>
      </c>
      <c r="I2476" s="10" t="s">
        <v>3052</v>
      </c>
      <c r="J2476" s="10" t="s">
        <v>11849</v>
      </c>
      <c r="K2476" s="10" t="s">
        <v>11848</v>
      </c>
    </row>
    <row r="2477" spans="1:11" x14ac:dyDescent="0.3">
      <c r="A2477">
        <v>20230901</v>
      </c>
      <c r="B2477" s="10" t="s">
        <v>20156</v>
      </c>
      <c r="C2477" s="10" t="s">
        <v>20157</v>
      </c>
      <c r="D2477" s="10" t="s">
        <v>20158</v>
      </c>
      <c r="E2477" s="10" t="s">
        <v>20159</v>
      </c>
      <c r="F2477" s="10" t="s">
        <v>73</v>
      </c>
      <c r="G2477" s="10" t="s">
        <v>74</v>
      </c>
      <c r="H2477" s="10" t="s">
        <v>3051</v>
      </c>
      <c r="I2477" s="10" t="s">
        <v>3052</v>
      </c>
      <c r="J2477" s="10" t="s">
        <v>11857</v>
      </c>
      <c r="K2477" s="10" t="s">
        <v>11856</v>
      </c>
    </row>
    <row r="2478" spans="1:11" x14ac:dyDescent="0.3">
      <c r="A2478">
        <v>20230901</v>
      </c>
      <c r="B2478" s="10" t="s">
        <v>20156</v>
      </c>
      <c r="C2478" s="10" t="s">
        <v>20157</v>
      </c>
      <c r="D2478" s="10" t="s">
        <v>20158</v>
      </c>
      <c r="E2478" s="10" t="s">
        <v>20159</v>
      </c>
      <c r="F2478" s="10" t="s">
        <v>73</v>
      </c>
      <c r="G2478" s="10" t="s">
        <v>74</v>
      </c>
      <c r="H2478" s="10" t="s">
        <v>3051</v>
      </c>
      <c r="I2478" s="10" t="s">
        <v>3052</v>
      </c>
      <c r="J2478" s="10" t="s">
        <v>11853</v>
      </c>
      <c r="K2478" s="10" t="s">
        <v>11852</v>
      </c>
    </row>
    <row r="2479" spans="1:11" x14ac:dyDescent="0.3">
      <c r="A2479">
        <v>20230901</v>
      </c>
      <c r="B2479" s="10" t="s">
        <v>20156</v>
      </c>
      <c r="C2479" s="10" t="s">
        <v>20157</v>
      </c>
      <c r="D2479" s="10" t="s">
        <v>20158</v>
      </c>
      <c r="E2479" s="10" t="s">
        <v>20159</v>
      </c>
      <c r="F2479" s="10" t="s">
        <v>360</v>
      </c>
      <c r="G2479" s="10" t="s">
        <v>361</v>
      </c>
      <c r="H2479" s="10" t="s">
        <v>3152</v>
      </c>
      <c r="I2479" s="10" t="s">
        <v>3153</v>
      </c>
      <c r="J2479" s="10" t="s">
        <v>8591</v>
      </c>
      <c r="K2479" s="10" t="s">
        <v>8590</v>
      </c>
    </row>
    <row r="2480" spans="1:11" x14ac:dyDescent="0.3">
      <c r="A2480">
        <v>20230901</v>
      </c>
      <c r="B2480" s="10" t="s">
        <v>20156</v>
      </c>
      <c r="C2480" s="10" t="s">
        <v>20157</v>
      </c>
      <c r="D2480" s="10" t="s">
        <v>20158</v>
      </c>
      <c r="E2480" s="10" t="s">
        <v>20159</v>
      </c>
      <c r="F2480" s="10" t="s">
        <v>360</v>
      </c>
      <c r="G2480" s="10" t="s">
        <v>361</v>
      </c>
      <c r="H2480" s="10" t="s">
        <v>3152</v>
      </c>
      <c r="I2480" s="10" t="s">
        <v>3153</v>
      </c>
      <c r="J2480" s="10" t="s">
        <v>8589</v>
      </c>
      <c r="K2480" s="10" t="s">
        <v>8588</v>
      </c>
    </row>
    <row r="2481" spans="1:11" x14ac:dyDescent="0.3">
      <c r="A2481">
        <v>20230901</v>
      </c>
      <c r="B2481" s="10" t="s">
        <v>20156</v>
      </c>
      <c r="C2481" s="10" t="s">
        <v>20157</v>
      </c>
      <c r="D2481" s="10" t="s">
        <v>20158</v>
      </c>
      <c r="E2481" s="10" t="s">
        <v>20159</v>
      </c>
      <c r="F2481" s="10" t="s">
        <v>360</v>
      </c>
      <c r="G2481" s="10" t="s">
        <v>361</v>
      </c>
      <c r="H2481" s="10" t="s">
        <v>3152</v>
      </c>
      <c r="I2481" s="10" t="s">
        <v>3153</v>
      </c>
      <c r="J2481" s="10" t="s">
        <v>8593</v>
      </c>
      <c r="K2481" s="10" t="s">
        <v>8592</v>
      </c>
    </row>
    <row r="2482" spans="1:11" x14ac:dyDescent="0.3">
      <c r="A2482">
        <v>20230901</v>
      </c>
      <c r="B2482" s="10" t="s">
        <v>20156</v>
      </c>
      <c r="C2482" s="10" t="s">
        <v>20157</v>
      </c>
      <c r="D2482" s="10" t="s">
        <v>20158</v>
      </c>
      <c r="E2482" s="10" t="s">
        <v>20159</v>
      </c>
      <c r="F2482" s="10" t="s">
        <v>3486</v>
      </c>
      <c r="G2482" s="10" t="s">
        <v>3487</v>
      </c>
      <c r="H2482" s="10" t="s">
        <v>3484</v>
      </c>
      <c r="I2482" s="10" t="s">
        <v>3485</v>
      </c>
      <c r="J2482" s="10" t="s">
        <v>15001</v>
      </c>
      <c r="K2482" s="10" t="s">
        <v>15000</v>
      </c>
    </row>
    <row r="2483" spans="1:11" x14ac:dyDescent="0.3">
      <c r="A2483">
        <v>20230901</v>
      </c>
      <c r="B2483" s="10" t="s">
        <v>20156</v>
      </c>
      <c r="C2483" s="10" t="s">
        <v>20157</v>
      </c>
      <c r="D2483" s="10" t="s">
        <v>20158</v>
      </c>
      <c r="E2483" s="10" t="s">
        <v>20159</v>
      </c>
      <c r="F2483" s="10" t="s">
        <v>3486</v>
      </c>
      <c r="G2483" s="10" t="s">
        <v>3487</v>
      </c>
      <c r="H2483" s="10" t="s">
        <v>3484</v>
      </c>
      <c r="I2483" s="10" t="s">
        <v>3485</v>
      </c>
      <c r="J2483" s="10" t="s">
        <v>15014</v>
      </c>
      <c r="K2483" s="10" t="s">
        <v>3488</v>
      </c>
    </row>
    <row r="2484" spans="1:11" x14ac:dyDescent="0.3">
      <c r="A2484">
        <v>20230901</v>
      </c>
      <c r="B2484" s="10" t="s">
        <v>20156</v>
      </c>
      <c r="C2484" s="10" t="s">
        <v>20157</v>
      </c>
      <c r="D2484" s="10" t="s">
        <v>20158</v>
      </c>
      <c r="E2484" s="10" t="s">
        <v>20159</v>
      </c>
      <c r="F2484" s="10" t="s">
        <v>3486</v>
      </c>
      <c r="G2484" s="10" t="s">
        <v>3487</v>
      </c>
      <c r="H2484" s="10" t="s">
        <v>3484</v>
      </c>
      <c r="I2484" s="10" t="s">
        <v>3485</v>
      </c>
      <c r="J2484" s="10" t="s">
        <v>15013</v>
      </c>
      <c r="K2484" s="10" t="s">
        <v>15012</v>
      </c>
    </row>
    <row r="2485" spans="1:11" x14ac:dyDescent="0.3">
      <c r="A2485">
        <v>20230901</v>
      </c>
      <c r="B2485" s="10" t="s">
        <v>20156</v>
      </c>
      <c r="C2485" s="10" t="s">
        <v>20157</v>
      </c>
      <c r="D2485" s="10" t="s">
        <v>20158</v>
      </c>
      <c r="E2485" s="10" t="s">
        <v>20159</v>
      </c>
      <c r="F2485" s="10" t="s">
        <v>3486</v>
      </c>
      <c r="G2485" s="10" t="s">
        <v>3487</v>
      </c>
      <c r="H2485" s="10" t="s">
        <v>3484</v>
      </c>
      <c r="I2485" s="10" t="s">
        <v>3485</v>
      </c>
      <c r="J2485" s="10" t="s">
        <v>15011</v>
      </c>
      <c r="K2485" s="10" t="s">
        <v>15010</v>
      </c>
    </row>
    <row r="2486" spans="1:11" x14ac:dyDescent="0.3">
      <c r="A2486">
        <v>20230901</v>
      </c>
      <c r="B2486" s="10" t="s">
        <v>20156</v>
      </c>
      <c r="C2486" s="10" t="s">
        <v>20157</v>
      </c>
      <c r="D2486" s="10" t="s">
        <v>20158</v>
      </c>
      <c r="E2486" s="10" t="s">
        <v>20159</v>
      </c>
      <c r="F2486" s="10" t="s">
        <v>3486</v>
      </c>
      <c r="G2486" s="10" t="s">
        <v>3487</v>
      </c>
      <c r="H2486" s="10" t="s">
        <v>3484</v>
      </c>
      <c r="I2486" s="10" t="s">
        <v>3485</v>
      </c>
      <c r="J2486" s="10" t="s">
        <v>15009</v>
      </c>
      <c r="K2486" s="10" t="s">
        <v>15008</v>
      </c>
    </row>
    <row r="2487" spans="1:11" x14ac:dyDescent="0.3">
      <c r="A2487">
        <v>20230901</v>
      </c>
      <c r="B2487" s="10" t="s">
        <v>20156</v>
      </c>
      <c r="C2487" s="10" t="s">
        <v>20157</v>
      </c>
      <c r="D2487" s="10" t="s">
        <v>20158</v>
      </c>
      <c r="E2487" s="10" t="s">
        <v>20159</v>
      </c>
      <c r="F2487" s="10" t="s">
        <v>369</v>
      </c>
      <c r="G2487" s="10" t="s">
        <v>370</v>
      </c>
      <c r="H2487" s="10" t="s">
        <v>3559</v>
      </c>
      <c r="I2487" s="10" t="s">
        <v>3560</v>
      </c>
      <c r="J2487" s="10" t="s">
        <v>14882</v>
      </c>
      <c r="K2487" s="10" t="s">
        <v>14881</v>
      </c>
    </row>
    <row r="2488" spans="1:11" x14ac:dyDescent="0.3">
      <c r="A2488">
        <v>20230901</v>
      </c>
      <c r="B2488" s="10" t="s">
        <v>20156</v>
      </c>
      <c r="C2488" s="10" t="s">
        <v>20157</v>
      </c>
      <c r="D2488" s="10" t="s">
        <v>20158</v>
      </c>
      <c r="E2488" s="10" t="s">
        <v>20159</v>
      </c>
      <c r="F2488" s="10" t="s">
        <v>369</v>
      </c>
      <c r="G2488" s="10" t="s">
        <v>370</v>
      </c>
      <c r="H2488" s="10" t="s">
        <v>3559</v>
      </c>
      <c r="I2488" s="10" t="s">
        <v>3560</v>
      </c>
      <c r="J2488" s="10" t="s">
        <v>14880</v>
      </c>
      <c r="K2488" s="10" t="s">
        <v>14879</v>
      </c>
    </row>
    <row r="2489" spans="1:11" x14ac:dyDescent="0.3">
      <c r="A2489">
        <v>20230901</v>
      </c>
      <c r="B2489" s="10" t="s">
        <v>20156</v>
      </c>
      <c r="C2489" s="10" t="s">
        <v>20157</v>
      </c>
      <c r="D2489" s="10" t="s">
        <v>20158</v>
      </c>
      <c r="E2489" s="10" t="s">
        <v>20159</v>
      </c>
      <c r="F2489" s="10" t="s">
        <v>369</v>
      </c>
      <c r="G2489" s="10" t="s">
        <v>370</v>
      </c>
      <c r="H2489" s="10" t="s">
        <v>3559</v>
      </c>
      <c r="I2489" s="10" t="s">
        <v>3560</v>
      </c>
      <c r="J2489" s="10" t="s">
        <v>14878</v>
      </c>
      <c r="K2489" s="10" t="s">
        <v>14877</v>
      </c>
    </row>
    <row r="2490" spans="1:11" x14ac:dyDescent="0.3">
      <c r="A2490">
        <v>20230901</v>
      </c>
      <c r="B2490" s="10" t="s">
        <v>20156</v>
      </c>
      <c r="C2490" s="10" t="s">
        <v>20157</v>
      </c>
      <c r="D2490" s="10" t="s">
        <v>20158</v>
      </c>
      <c r="E2490" s="10" t="s">
        <v>20159</v>
      </c>
      <c r="F2490" s="10" t="s">
        <v>369</v>
      </c>
      <c r="G2490" s="10" t="s">
        <v>370</v>
      </c>
      <c r="H2490" s="10" t="s">
        <v>3605</v>
      </c>
      <c r="I2490" s="10" t="s">
        <v>3606</v>
      </c>
      <c r="J2490" s="10" t="s">
        <v>14819</v>
      </c>
      <c r="K2490" s="10" t="s">
        <v>14818</v>
      </c>
    </row>
    <row r="2491" spans="1:11" x14ac:dyDescent="0.3">
      <c r="A2491">
        <v>20230901</v>
      </c>
      <c r="B2491" s="10" t="s">
        <v>20156</v>
      </c>
      <c r="C2491" s="10" t="s">
        <v>20157</v>
      </c>
      <c r="D2491" s="10" t="s">
        <v>20158</v>
      </c>
      <c r="E2491" s="10" t="s">
        <v>20159</v>
      </c>
      <c r="F2491" s="10" t="s">
        <v>369</v>
      </c>
      <c r="G2491" s="10" t="s">
        <v>370</v>
      </c>
      <c r="H2491" s="10" t="s">
        <v>3605</v>
      </c>
      <c r="I2491" s="10" t="s">
        <v>3606</v>
      </c>
      <c r="J2491" s="10" t="s">
        <v>14817</v>
      </c>
      <c r="K2491" s="10" t="s">
        <v>6457</v>
      </c>
    </row>
    <row r="2492" spans="1:11" x14ac:dyDescent="0.3">
      <c r="A2492">
        <v>20230901</v>
      </c>
      <c r="B2492" s="10" t="s">
        <v>20156</v>
      </c>
      <c r="C2492" s="10" t="s">
        <v>20157</v>
      </c>
      <c r="D2492" s="10" t="s">
        <v>20158</v>
      </c>
      <c r="E2492" s="10" t="s">
        <v>20159</v>
      </c>
      <c r="F2492" s="10" t="s">
        <v>369</v>
      </c>
      <c r="G2492" s="10" t="s">
        <v>370</v>
      </c>
      <c r="H2492" s="10" t="s">
        <v>3605</v>
      </c>
      <c r="I2492" s="10" t="s">
        <v>3606</v>
      </c>
      <c r="J2492" s="10" t="s">
        <v>14816</v>
      </c>
      <c r="K2492" s="10" t="s">
        <v>3607</v>
      </c>
    </row>
    <row r="2493" spans="1:11" x14ac:dyDescent="0.3">
      <c r="A2493">
        <v>20230901</v>
      </c>
      <c r="B2493" s="10" t="s">
        <v>20156</v>
      </c>
      <c r="C2493" s="10" t="s">
        <v>20157</v>
      </c>
      <c r="D2493" s="10" t="s">
        <v>20158</v>
      </c>
      <c r="E2493" s="10" t="s">
        <v>20159</v>
      </c>
      <c r="F2493" s="10" t="s">
        <v>318</v>
      </c>
      <c r="G2493" s="10" t="s">
        <v>319</v>
      </c>
      <c r="H2493" s="10" t="s">
        <v>4011</v>
      </c>
      <c r="I2493" s="10" t="s">
        <v>4012</v>
      </c>
      <c r="J2493" s="10" t="s">
        <v>8012</v>
      </c>
      <c r="K2493" s="10" t="s">
        <v>8011</v>
      </c>
    </row>
    <row r="2494" spans="1:11" x14ac:dyDescent="0.3">
      <c r="A2494">
        <v>20230901</v>
      </c>
      <c r="B2494" s="10" t="s">
        <v>20156</v>
      </c>
      <c r="C2494" s="10" t="s">
        <v>20157</v>
      </c>
      <c r="D2494" s="10" t="s">
        <v>20158</v>
      </c>
      <c r="E2494" s="10" t="s">
        <v>20159</v>
      </c>
      <c r="F2494" s="10" t="s">
        <v>318</v>
      </c>
      <c r="G2494" s="10" t="s">
        <v>319</v>
      </c>
      <c r="H2494" s="10" t="s">
        <v>4011</v>
      </c>
      <c r="I2494" s="10" t="s">
        <v>4012</v>
      </c>
      <c r="J2494" s="10" t="s">
        <v>8010</v>
      </c>
      <c r="K2494" s="10" t="s">
        <v>8009</v>
      </c>
    </row>
    <row r="2495" spans="1:11" x14ac:dyDescent="0.3">
      <c r="A2495">
        <v>20230901</v>
      </c>
      <c r="B2495" s="10" t="s">
        <v>20156</v>
      </c>
      <c r="C2495" s="10" t="s">
        <v>20157</v>
      </c>
      <c r="D2495" s="10" t="s">
        <v>20158</v>
      </c>
      <c r="E2495" s="10" t="s">
        <v>20159</v>
      </c>
      <c r="F2495" s="10" t="s">
        <v>318</v>
      </c>
      <c r="G2495" s="10" t="s">
        <v>319</v>
      </c>
      <c r="H2495" s="10" t="s">
        <v>4011</v>
      </c>
      <c r="I2495" s="10" t="s">
        <v>4012</v>
      </c>
      <c r="J2495" s="10" t="s">
        <v>8008</v>
      </c>
      <c r="K2495" s="10" t="s">
        <v>8007</v>
      </c>
    </row>
    <row r="2496" spans="1:11" x14ac:dyDescent="0.3">
      <c r="A2496">
        <v>20230901</v>
      </c>
      <c r="B2496" s="10" t="s">
        <v>20156</v>
      </c>
      <c r="C2496" s="10" t="s">
        <v>20157</v>
      </c>
      <c r="D2496" s="10" t="s">
        <v>20158</v>
      </c>
      <c r="E2496" s="10" t="s">
        <v>20159</v>
      </c>
      <c r="F2496" s="10" t="s">
        <v>318</v>
      </c>
      <c r="G2496" s="10" t="s">
        <v>319</v>
      </c>
      <c r="H2496" s="10" t="s">
        <v>4011</v>
      </c>
      <c r="I2496" s="10" t="s">
        <v>4012</v>
      </c>
      <c r="J2496" s="10" t="s">
        <v>8006</v>
      </c>
      <c r="K2496" s="10" t="s">
        <v>4013</v>
      </c>
    </row>
    <row r="2497" spans="1:11" x14ac:dyDescent="0.3">
      <c r="A2497">
        <v>20230901</v>
      </c>
      <c r="B2497" s="10" t="s">
        <v>20156</v>
      </c>
      <c r="C2497" s="10" t="s">
        <v>20157</v>
      </c>
      <c r="D2497" s="10" t="s">
        <v>20158</v>
      </c>
      <c r="E2497" s="10" t="s">
        <v>20159</v>
      </c>
      <c r="F2497" s="10" t="s">
        <v>3486</v>
      </c>
      <c r="G2497" s="10" t="s">
        <v>3487</v>
      </c>
      <c r="H2497" s="10" t="s">
        <v>4021</v>
      </c>
      <c r="I2497" s="10" t="s">
        <v>4022</v>
      </c>
      <c r="J2497" s="10" t="s">
        <v>7990</v>
      </c>
      <c r="K2497" s="10" t="s">
        <v>7989</v>
      </c>
    </row>
    <row r="2498" spans="1:11" x14ac:dyDescent="0.3">
      <c r="A2498">
        <v>20230901</v>
      </c>
      <c r="B2498" s="10" t="s">
        <v>20156</v>
      </c>
      <c r="C2498" s="10" t="s">
        <v>20157</v>
      </c>
      <c r="D2498" s="10" t="s">
        <v>20158</v>
      </c>
      <c r="E2498" s="10" t="s">
        <v>20159</v>
      </c>
      <c r="F2498" s="10" t="s">
        <v>3486</v>
      </c>
      <c r="G2498" s="10" t="s">
        <v>3487</v>
      </c>
      <c r="H2498" s="10" t="s">
        <v>4021</v>
      </c>
      <c r="I2498" s="10" t="s">
        <v>4022</v>
      </c>
      <c r="J2498" s="10" t="s">
        <v>7988</v>
      </c>
      <c r="K2498" s="10" t="s">
        <v>7987</v>
      </c>
    </row>
    <row r="2499" spans="1:11" x14ac:dyDescent="0.3">
      <c r="A2499">
        <v>20230901</v>
      </c>
      <c r="B2499" s="10" t="s">
        <v>20156</v>
      </c>
      <c r="C2499" s="10" t="s">
        <v>20157</v>
      </c>
      <c r="D2499" s="10" t="s">
        <v>20158</v>
      </c>
      <c r="E2499" s="10" t="s">
        <v>20159</v>
      </c>
      <c r="F2499" s="10" t="s">
        <v>3486</v>
      </c>
      <c r="G2499" s="10" t="s">
        <v>3487</v>
      </c>
      <c r="H2499" s="10" t="s">
        <v>4021</v>
      </c>
      <c r="I2499" s="10" t="s">
        <v>4022</v>
      </c>
      <c r="J2499" s="10" t="s">
        <v>7986</v>
      </c>
      <c r="K2499" s="10" t="s">
        <v>7985</v>
      </c>
    </row>
    <row r="2500" spans="1:11" x14ac:dyDescent="0.3">
      <c r="A2500">
        <v>20230901</v>
      </c>
      <c r="B2500" s="10" t="s">
        <v>20156</v>
      </c>
      <c r="C2500" s="10" t="s">
        <v>20157</v>
      </c>
      <c r="D2500" s="10" t="s">
        <v>20158</v>
      </c>
      <c r="E2500" s="10" t="s">
        <v>20159</v>
      </c>
      <c r="F2500" s="10" t="s">
        <v>3486</v>
      </c>
      <c r="G2500" s="10" t="s">
        <v>3487</v>
      </c>
      <c r="H2500" s="10" t="s">
        <v>4021</v>
      </c>
      <c r="I2500" s="10" t="s">
        <v>4022</v>
      </c>
      <c r="J2500" s="10" t="s">
        <v>7984</v>
      </c>
      <c r="K2500" s="10" t="s">
        <v>7983</v>
      </c>
    </row>
    <row r="2501" spans="1:11" x14ac:dyDescent="0.3">
      <c r="A2501">
        <v>20230901</v>
      </c>
      <c r="B2501" s="10" t="s">
        <v>20156</v>
      </c>
      <c r="C2501" s="10" t="s">
        <v>20157</v>
      </c>
      <c r="D2501" s="10" t="s">
        <v>20158</v>
      </c>
      <c r="E2501" s="10" t="s">
        <v>20159</v>
      </c>
      <c r="F2501" s="10" t="s">
        <v>3486</v>
      </c>
      <c r="G2501" s="10" t="s">
        <v>3487</v>
      </c>
      <c r="H2501" s="10" t="s">
        <v>4021</v>
      </c>
      <c r="I2501" s="10" t="s">
        <v>4022</v>
      </c>
      <c r="J2501" s="10" t="s">
        <v>7982</v>
      </c>
      <c r="K2501" s="10" t="s">
        <v>7981</v>
      </c>
    </row>
    <row r="2502" spans="1:11" x14ac:dyDescent="0.3">
      <c r="A2502">
        <v>20230901</v>
      </c>
      <c r="B2502" s="10" t="s">
        <v>20156</v>
      </c>
      <c r="C2502" s="10" t="s">
        <v>20157</v>
      </c>
      <c r="D2502" s="10" t="s">
        <v>20158</v>
      </c>
      <c r="E2502" s="10" t="s">
        <v>20159</v>
      </c>
      <c r="F2502" s="10" t="s">
        <v>3486</v>
      </c>
      <c r="G2502" s="10" t="s">
        <v>3487</v>
      </c>
      <c r="H2502" s="10" t="s">
        <v>4021</v>
      </c>
      <c r="I2502" s="10" t="s">
        <v>4022</v>
      </c>
      <c r="J2502" s="10" t="s">
        <v>7980</v>
      </c>
      <c r="K2502" s="10" t="s">
        <v>7979</v>
      </c>
    </row>
    <row r="2503" spans="1:11" x14ac:dyDescent="0.3">
      <c r="A2503">
        <v>20230901</v>
      </c>
      <c r="B2503" s="10" t="s">
        <v>20156</v>
      </c>
      <c r="C2503" s="10" t="s">
        <v>20157</v>
      </c>
      <c r="D2503" s="10" t="s">
        <v>20158</v>
      </c>
      <c r="E2503" s="10" t="s">
        <v>20159</v>
      </c>
      <c r="F2503" s="10" t="s">
        <v>2510</v>
      </c>
      <c r="G2503" s="10" t="s">
        <v>2511</v>
      </c>
      <c r="H2503" s="10" t="s">
        <v>4336</v>
      </c>
      <c r="I2503" s="10" t="s">
        <v>4337</v>
      </c>
      <c r="J2503" s="10" t="s">
        <v>14463</v>
      </c>
      <c r="K2503" s="10" t="s">
        <v>14462</v>
      </c>
    </row>
    <row r="2504" spans="1:11" x14ac:dyDescent="0.3">
      <c r="A2504">
        <v>20230901</v>
      </c>
      <c r="B2504" s="10" t="s">
        <v>20156</v>
      </c>
      <c r="C2504" s="10" t="s">
        <v>20157</v>
      </c>
      <c r="D2504" s="10" t="s">
        <v>20158</v>
      </c>
      <c r="E2504" s="10" t="s">
        <v>20159</v>
      </c>
      <c r="F2504" s="10" t="s">
        <v>2510</v>
      </c>
      <c r="G2504" s="10" t="s">
        <v>2511</v>
      </c>
      <c r="H2504" s="10" t="s">
        <v>4336</v>
      </c>
      <c r="I2504" s="10" t="s">
        <v>4337</v>
      </c>
      <c r="J2504" s="10" t="s">
        <v>14461</v>
      </c>
      <c r="K2504" s="10" t="s">
        <v>14460</v>
      </c>
    </row>
    <row r="2505" spans="1:11" x14ac:dyDescent="0.3">
      <c r="A2505">
        <v>20230901</v>
      </c>
      <c r="B2505" s="10" t="s">
        <v>20156</v>
      </c>
      <c r="C2505" s="10" t="s">
        <v>20157</v>
      </c>
      <c r="D2505" s="10" t="s">
        <v>20158</v>
      </c>
      <c r="E2505" s="10" t="s">
        <v>20159</v>
      </c>
      <c r="F2505" s="10" t="s">
        <v>2510</v>
      </c>
      <c r="G2505" s="10" t="s">
        <v>2511</v>
      </c>
      <c r="H2505" s="10" t="s">
        <v>4336</v>
      </c>
      <c r="I2505" s="10" t="s">
        <v>4337</v>
      </c>
      <c r="J2505" s="10" t="s">
        <v>14468</v>
      </c>
      <c r="K2505" s="10" t="s">
        <v>14467</v>
      </c>
    </row>
    <row r="2506" spans="1:11" x14ac:dyDescent="0.3">
      <c r="A2506">
        <v>20230901</v>
      </c>
      <c r="B2506" s="10" t="s">
        <v>20156</v>
      </c>
      <c r="C2506" s="10" t="s">
        <v>20157</v>
      </c>
      <c r="D2506" s="10" t="s">
        <v>20158</v>
      </c>
      <c r="E2506" s="10" t="s">
        <v>20159</v>
      </c>
      <c r="F2506" s="10" t="s">
        <v>369</v>
      </c>
      <c r="G2506" s="10" t="s">
        <v>370</v>
      </c>
      <c r="H2506" s="10" t="s">
        <v>4347</v>
      </c>
      <c r="I2506" s="10" t="s">
        <v>4348</v>
      </c>
      <c r="J2506" s="10" t="s">
        <v>14443</v>
      </c>
      <c r="K2506" s="10" t="s">
        <v>13560</v>
      </c>
    </row>
    <row r="2507" spans="1:11" x14ac:dyDescent="0.3">
      <c r="A2507">
        <v>20230901</v>
      </c>
      <c r="B2507" s="10" t="s">
        <v>20156</v>
      </c>
      <c r="C2507" s="10" t="s">
        <v>20157</v>
      </c>
      <c r="D2507" s="10" t="s">
        <v>20158</v>
      </c>
      <c r="E2507" s="10" t="s">
        <v>20159</v>
      </c>
      <c r="F2507" s="10" t="s">
        <v>318</v>
      </c>
      <c r="G2507" s="10" t="s">
        <v>319</v>
      </c>
      <c r="H2507" s="10" t="s">
        <v>4377</v>
      </c>
      <c r="I2507" s="10" t="s">
        <v>4378</v>
      </c>
      <c r="J2507" s="10" t="s">
        <v>14389</v>
      </c>
      <c r="K2507" s="10" t="s">
        <v>14388</v>
      </c>
    </row>
    <row r="2508" spans="1:11" x14ac:dyDescent="0.3">
      <c r="A2508">
        <v>20230901</v>
      </c>
      <c r="B2508" s="10" t="s">
        <v>20156</v>
      </c>
      <c r="C2508" s="10" t="s">
        <v>20157</v>
      </c>
      <c r="D2508" s="10" t="s">
        <v>20158</v>
      </c>
      <c r="E2508" s="10" t="s">
        <v>20159</v>
      </c>
      <c r="F2508" s="10" t="s">
        <v>318</v>
      </c>
      <c r="G2508" s="10" t="s">
        <v>319</v>
      </c>
      <c r="H2508" s="10" t="s">
        <v>4377</v>
      </c>
      <c r="I2508" s="10" t="s">
        <v>4378</v>
      </c>
      <c r="J2508" s="10" t="s">
        <v>14387</v>
      </c>
      <c r="K2508" s="10" t="s">
        <v>8174</v>
      </c>
    </row>
    <row r="2509" spans="1:11" x14ac:dyDescent="0.3">
      <c r="A2509">
        <v>20230901</v>
      </c>
      <c r="B2509" s="10" t="s">
        <v>20156</v>
      </c>
      <c r="C2509" s="10" t="s">
        <v>20157</v>
      </c>
      <c r="D2509" s="10" t="s">
        <v>20158</v>
      </c>
      <c r="E2509" s="10" t="s">
        <v>20159</v>
      </c>
      <c r="F2509" s="10" t="s">
        <v>318</v>
      </c>
      <c r="G2509" s="10" t="s">
        <v>319</v>
      </c>
      <c r="H2509" s="10" t="s">
        <v>4377</v>
      </c>
      <c r="I2509" s="10" t="s">
        <v>4378</v>
      </c>
      <c r="J2509" s="10" t="s">
        <v>14386</v>
      </c>
      <c r="K2509" s="10" t="s">
        <v>14385</v>
      </c>
    </row>
    <row r="2510" spans="1:11" x14ac:dyDescent="0.3">
      <c r="A2510">
        <v>20230901</v>
      </c>
      <c r="B2510" s="10" t="s">
        <v>20156</v>
      </c>
      <c r="C2510" s="10" t="s">
        <v>20157</v>
      </c>
      <c r="D2510" s="10" t="s">
        <v>20158</v>
      </c>
      <c r="E2510" s="10" t="s">
        <v>20159</v>
      </c>
      <c r="F2510" s="10" t="s">
        <v>318</v>
      </c>
      <c r="G2510" s="10" t="s">
        <v>319</v>
      </c>
      <c r="H2510" s="10" t="s">
        <v>4377</v>
      </c>
      <c r="I2510" s="10" t="s">
        <v>4378</v>
      </c>
      <c r="J2510" s="10" t="s">
        <v>14384</v>
      </c>
      <c r="K2510" s="10" t="s">
        <v>14383</v>
      </c>
    </row>
    <row r="2511" spans="1:11" x14ac:dyDescent="0.3">
      <c r="A2511">
        <v>20230901</v>
      </c>
      <c r="B2511" s="10" t="s">
        <v>20156</v>
      </c>
      <c r="C2511" s="10" t="s">
        <v>20157</v>
      </c>
      <c r="D2511" s="10" t="s">
        <v>20158</v>
      </c>
      <c r="E2511" s="10" t="s">
        <v>20159</v>
      </c>
      <c r="F2511" s="10" t="s">
        <v>318</v>
      </c>
      <c r="G2511" s="10" t="s">
        <v>319</v>
      </c>
      <c r="H2511" s="10" t="s">
        <v>4377</v>
      </c>
      <c r="I2511" s="10" t="s">
        <v>4378</v>
      </c>
      <c r="J2511" s="10" t="s">
        <v>14382</v>
      </c>
      <c r="K2511" s="10" t="s">
        <v>14381</v>
      </c>
    </row>
    <row r="2512" spans="1:11" x14ac:dyDescent="0.3">
      <c r="A2512">
        <v>20230901</v>
      </c>
      <c r="B2512" s="10" t="s">
        <v>20156</v>
      </c>
      <c r="C2512" s="10" t="s">
        <v>20157</v>
      </c>
      <c r="D2512" s="10" t="s">
        <v>20158</v>
      </c>
      <c r="E2512" s="10" t="s">
        <v>20159</v>
      </c>
      <c r="F2512" s="10" t="s">
        <v>318</v>
      </c>
      <c r="G2512" s="10" t="s">
        <v>319</v>
      </c>
      <c r="H2512" s="10" t="s">
        <v>4377</v>
      </c>
      <c r="I2512" s="10" t="s">
        <v>4378</v>
      </c>
      <c r="J2512" s="10" t="s">
        <v>14380</v>
      </c>
      <c r="K2512" s="10" t="s">
        <v>14379</v>
      </c>
    </row>
    <row r="2513" spans="1:11" x14ac:dyDescent="0.3">
      <c r="A2513">
        <v>20230901</v>
      </c>
      <c r="B2513" s="10" t="s">
        <v>20156</v>
      </c>
      <c r="C2513" s="10" t="s">
        <v>20157</v>
      </c>
      <c r="D2513" s="10" t="s">
        <v>20158</v>
      </c>
      <c r="E2513" s="10" t="s">
        <v>20159</v>
      </c>
      <c r="F2513" s="10" t="s">
        <v>318</v>
      </c>
      <c r="G2513" s="10" t="s">
        <v>319</v>
      </c>
      <c r="H2513" s="10" t="s">
        <v>4379</v>
      </c>
      <c r="I2513" s="10" t="s">
        <v>4380</v>
      </c>
      <c r="J2513" s="10" t="s">
        <v>14378</v>
      </c>
      <c r="K2513" s="10" t="s">
        <v>14377</v>
      </c>
    </row>
    <row r="2514" spans="1:11" x14ac:dyDescent="0.3">
      <c r="A2514">
        <v>20230901</v>
      </c>
      <c r="B2514" s="10" t="s">
        <v>20156</v>
      </c>
      <c r="C2514" s="10" t="s">
        <v>20157</v>
      </c>
      <c r="D2514" s="10" t="s">
        <v>20158</v>
      </c>
      <c r="E2514" s="10" t="s">
        <v>20159</v>
      </c>
      <c r="F2514" s="10" t="s">
        <v>318</v>
      </c>
      <c r="G2514" s="10" t="s">
        <v>319</v>
      </c>
      <c r="H2514" s="10" t="s">
        <v>4379</v>
      </c>
      <c r="I2514" s="10" t="s">
        <v>4380</v>
      </c>
      <c r="J2514" s="10" t="s">
        <v>14376</v>
      </c>
      <c r="K2514" s="10" t="s">
        <v>14375</v>
      </c>
    </row>
    <row r="2515" spans="1:11" x14ac:dyDescent="0.3">
      <c r="A2515">
        <v>20230901</v>
      </c>
      <c r="B2515" s="10" t="s">
        <v>20156</v>
      </c>
      <c r="C2515" s="10" t="s">
        <v>20157</v>
      </c>
      <c r="D2515" s="10" t="s">
        <v>20158</v>
      </c>
      <c r="E2515" s="10" t="s">
        <v>20159</v>
      </c>
      <c r="F2515" s="10" t="s">
        <v>318</v>
      </c>
      <c r="G2515" s="10" t="s">
        <v>319</v>
      </c>
      <c r="H2515" s="10" t="s">
        <v>4379</v>
      </c>
      <c r="I2515" s="10" t="s">
        <v>4380</v>
      </c>
      <c r="J2515" s="10" t="s">
        <v>14374</v>
      </c>
      <c r="K2515" s="10" t="s">
        <v>4381</v>
      </c>
    </row>
    <row r="2516" spans="1:11" x14ac:dyDescent="0.3">
      <c r="A2516">
        <v>20230901</v>
      </c>
      <c r="B2516" s="10" t="s">
        <v>20156</v>
      </c>
      <c r="C2516" s="10" t="s">
        <v>20157</v>
      </c>
      <c r="D2516" s="10" t="s">
        <v>20158</v>
      </c>
      <c r="E2516" s="10" t="s">
        <v>20159</v>
      </c>
      <c r="F2516" s="10" t="s">
        <v>318</v>
      </c>
      <c r="G2516" s="10" t="s">
        <v>319</v>
      </c>
      <c r="H2516" s="10" t="s">
        <v>4379</v>
      </c>
      <c r="I2516" s="10" t="s">
        <v>4380</v>
      </c>
      <c r="J2516" s="10" t="s">
        <v>14373</v>
      </c>
      <c r="K2516" s="10" t="s">
        <v>14372</v>
      </c>
    </row>
    <row r="2517" spans="1:11" x14ac:dyDescent="0.3">
      <c r="A2517">
        <v>20230901</v>
      </c>
      <c r="B2517" s="10" t="s">
        <v>20156</v>
      </c>
      <c r="C2517" s="10" t="s">
        <v>20157</v>
      </c>
      <c r="D2517" s="10" t="s">
        <v>20158</v>
      </c>
      <c r="E2517" s="10" t="s">
        <v>20159</v>
      </c>
      <c r="F2517" s="10" t="s">
        <v>318</v>
      </c>
      <c r="G2517" s="10" t="s">
        <v>319</v>
      </c>
      <c r="H2517" s="10" t="s">
        <v>4437</v>
      </c>
      <c r="I2517" s="10" t="s">
        <v>4438</v>
      </c>
      <c r="J2517" s="10" t="s">
        <v>11320</v>
      </c>
      <c r="K2517" s="10" t="s">
        <v>11319</v>
      </c>
    </row>
    <row r="2518" spans="1:11" x14ac:dyDescent="0.3">
      <c r="A2518">
        <v>20230901</v>
      </c>
      <c r="B2518" s="10" t="s">
        <v>20156</v>
      </c>
      <c r="C2518" s="10" t="s">
        <v>20157</v>
      </c>
      <c r="D2518" s="10" t="s">
        <v>20158</v>
      </c>
      <c r="E2518" s="10" t="s">
        <v>20159</v>
      </c>
      <c r="F2518" s="10" t="s">
        <v>318</v>
      </c>
      <c r="G2518" s="10" t="s">
        <v>319</v>
      </c>
      <c r="H2518" s="10" t="s">
        <v>4437</v>
      </c>
      <c r="I2518" s="10" t="s">
        <v>4438</v>
      </c>
      <c r="J2518" s="10" t="s">
        <v>11318</v>
      </c>
      <c r="K2518" s="10" t="s">
        <v>11317</v>
      </c>
    </row>
    <row r="2519" spans="1:11" x14ac:dyDescent="0.3">
      <c r="A2519">
        <v>20230901</v>
      </c>
      <c r="B2519" s="10" t="s">
        <v>20156</v>
      </c>
      <c r="C2519" s="10" t="s">
        <v>20157</v>
      </c>
      <c r="D2519" s="10" t="s">
        <v>20158</v>
      </c>
      <c r="E2519" s="10" t="s">
        <v>20159</v>
      </c>
      <c r="F2519" s="10" t="s">
        <v>318</v>
      </c>
      <c r="G2519" s="10" t="s">
        <v>319</v>
      </c>
      <c r="H2519" s="10" t="s">
        <v>4437</v>
      </c>
      <c r="I2519" s="10" t="s">
        <v>4438</v>
      </c>
      <c r="J2519" s="10" t="s">
        <v>11316</v>
      </c>
      <c r="K2519" s="10" t="s">
        <v>11315</v>
      </c>
    </row>
    <row r="2520" spans="1:11" x14ac:dyDescent="0.3">
      <c r="A2520">
        <v>20230901</v>
      </c>
      <c r="B2520" s="10" t="s">
        <v>20156</v>
      </c>
      <c r="C2520" s="10" t="s">
        <v>20157</v>
      </c>
      <c r="D2520" s="10" t="s">
        <v>20158</v>
      </c>
      <c r="E2520" s="10" t="s">
        <v>20159</v>
      </c>
      <c r="F2520" s="10" t="s">
        <v>318</v>
      </c>
      <c r="G2520" s="10" t="s">
        <v>319</v>
      </c>
      <c r="H2520" s="10" t="s">
        <v>4437</v>
      </c>
      <c r="I2520" s="10" t="s">
        <v>4438</v>
      </c>
      <c r="J2520" s="10" t="s">
        <v>11314</v>
      </c>
      <c r="K2520" s="10" t="s">
        <v>4439</v>
      </c>
    </row>
    <row r="2521" spans="1:11" x14ac:dyDescent="0.3">
      <c r="A2521">
        <v>20230901</v>
      </c>
      <c r="B2521" s="10" t="s">
        <v>20156</v>
      </c>
      <c r="C2521" s="10" t="s">
        <v>20157</v>
      </c>
      <c r="D2521" s="10" t="s">
        <v>20158</v>
      </c>
      <c r="E2521" s="10" t="s">
        <v>20159</v>
      </c>
      <c r="F2521" s="10" t="s">
        <v>360</v>
      </c>
      <c r="G2521" s="10" t="s">
        <v>361</v>
      </c>
      <c r="H2521" s="10" t="s">
        <v>4706</v>
      </c>
      <c r="I2521" s="10" t="s">
        <v>4707</v>
      </c>
      <c r="J2521" s="10" t="s">
        <v>7589</v>
      </c>
      <c r="K2521" s="10" t="s">
        <v>7588</v>
      </c>
    </row>
    <row r="2522" spans="1:11" x14ac:dyDescent="0.3">
      <c r="A2522">
        <v>20230901</v>
      </c>
      <c r="B2522" s="10" t="s">
        <v>20156</v>
      </c>
      <c r="C2522" s="10" t="s">
        <v>20157</v>
      </c>
      <c r="D2522" s="10" t="s">
        <v>20158</v>
      </c>
      <c r="E2522" s="10" t="s">
        <v>20159</v>
      </c>
      <c r="F2522" s="10" t="s">
        <v>2510</v>
      </c>
      <c r="G2522" s="10" t="s">
        <v>2511</v>
      </c>
      <c r="H2522" s="10" t="s">
        <v>4832</v>
      </c>
      <c r="I2522" s="10" t="s">
        <v>4833</v>
      </c>
      <c r="J2522" s="10" t="s">
        <v>18343</v>
      </c>
      <c r="K2522" s="10" t="s">
        <v>18342</v>
      </c>
    </row>
    <row r="2523" spans="1:11" x14ac:dyDescent="0.3">
      <c r="A2523">
        <v>20230901</v>
      </c>
      <c r="B2523" s="10" t="s">
        <v>20156</v>
      </c>
      <c r="C2523" s="10" t="s">
        <v>20157</v>
      </c>
      <c r="D2523" s="10" t="s">
        <v>20158</v>
      </c>
      <c r="E2523" s="10" t="s">
        <v>20159</v>
      </c>
      <c r="F2523" s="10" t="s">
        <v>2510</v>
      </c>
      <c r="G2523" s="10" t="s">
        <v>2511</v>
      </c>
      <c r="H2523" s="10" t="s">
        <v>4832</v>
      </c>
      <c r="I2523" s="10" t="s">
        <v>4833</v>
      </c>
      <c r="J2523" s="10" t="s">
        <v>18351</v>
      </c>
      <c r="K2523" s="10" t="s">
        <v>18350</v>
      </c>
    </row>
    <row r="2524" spans="1:11" x14ac:dyDescent="0.3">
      <c r="A2524">
        <v>20230901</v>
      </c>
      <c r="B2524" s="10" t="s">
        <v>20156</v>
      </c>
      <c r="C2524" s="10" t="s">
        <v>20157</v>
      </c>
      <c r="D2524" s="10" t="s">
        <v>20158</v>
      </c>
      <c r="E2524" s="10" t="s">
        <v>20159</v>
      </c>
      <c r="F2524" s="10" t="s">
        <v>2510</v>
      </c>
      <c r="G2524" s="10" t="s">
        <v>2511</v>
      </c>
      <c r="H2524" s="10" t="s">
        <v>4832</v>
      </c>
      <c r="I2524" s="10" t="s">
        <v>4833</v>
      </c>
      <c r="J2524" s="10" t="s">
        <v>18349</v>
      </c>
      <c r="K2524" s="10" t="s">
        <v>18348</v>
      </c>
    </row>
    <row r="2525" spans="1:11" x14ac:dyDescent="0.3">
      <c r="A2525">
        <v>20230901</v>
      </c>
      <c r="B2525" s="10" t="s">
        <v>20156</v>
      </c>
      <c r="C2525" s="10" t="s">
        <v>20157</v>
      </c>
      <c r="D2525" s="10" t="s">
        <v>20158</v>
      </c>
      <c r="E2525" s="10" t="s">
        <v>20159</v>
      </c>
      <c r="F2525" s="10" t="s">
        <v>2510</v>
      </c>
      <c r="G2525" s="10" t="s">
        <v>2511</v>
      </c>
      <c r="H2525" s="10" t="s">
        <v>4832</v>
      </c>
      <c r="I2525" s="10" t="s">
        <v>4833</v>
      </c>
      <c r="J2525" s="10" t="s">
        <v>18347</v>
      </c>
      <c r="K2525" s="10" t="s">
        <v>18346</v>
      </c>
    </row>
    <row r="2526" spans="1:11" x14ac:dyDescent="0.3">
      <c r="A2526">
        <v>20230901</v>
      </c>
      <c r="B2526" s="10" t="s">
        <v>20156</v>
      </c>
      <c r="C2526" s="10" t="s">
        <v>20157</v>
      </c>
      <c r="D2526" s="10" t="s">
        <v>20158</v>
      </c>
      <c r="E2526" s="10" t="s">
        <v>20159</v>
      </c>
      <c r="F2526" s="10" t="s">
        <v>2510</v>
      </c>
      <c r="G2526" s="10" t="s">
        <v>2511</v>
      </c>
      <c r="H2526" s="10" t="s">
        <v>4832</v>
      </c>
      <c r="I2526" s="10" t="s">
        <v>4833</v>
      </c>
      <c r="J2526" s="10" t="s">
        <v>18345</v>
      </c>
      <c r="K2526" s="10" t="s">
        <v>18344</v>
      </c>
    </row>
    <row r="2527" spans="1:11" x14ac:dyDescent="0.3">
      <c r="A2527">
        <v>20230901</v>
      </c>
      <c r="B2527" s="10" t="s">
        <v>20156</v>
      </c>
      <c r="C2527" s="10" t="s">
        <v>20157</v>
      </c>
      <c r="D2527" s="10" t="s">
        <v>20158</v>
      </c>
      <c r="E2527" s="10" t="s">
        <v>20159</v>
      </c>
      <c r="F2527" s="10" t="s">
        <v>2510</v>
      </c>
      <c r="G2527" s="10" t="s">
        <v>2511</v>
      </c>
      <c r="H2527" s="10" t="s">
        <v>4897</v>
      </c>
      <c r="I2527" s="10" t="s">
        <v>4898</v>
      </c>
      <c r="J2527" s="10" t="s">
        <v>18271</v>
      </c>
      <c r="K2527" s="10" t="s">
        <v>18270</v>
      </c>
    </row>
    <row r="2528" spans="1:11" x14ac:dyDescent="0.3">
      <c r="A2528">
        <v>20230901</v>
      </c>
      <c r="B2528" s="10" t="s">
        <v>20156</v>
      </c>
      <c r="C2528" s="10" t="s">
        <v>20157</v>
      </c>
      <c r="D2528" s="10" t="s">
        <v>20158</v>
      </c>
      <c r="E2528" s="10" t="s">
        <v>20159</v>
      </c>
      <c r="F2528" s="10" t="s">
        <v>369</v>
      </c>
      <c r="G2528" s="10" t="s">
        <v>370</v>
      </c>
      <c r="H2528" s="10" t="s">
        <v>4978</v>
      </c>
      <c r="I2528" s="10" t="s">
        <v>4979</v>
      </c>
      <c r="J2528" s="10" t="s">
        <v>14197</v>
      </c>
      <c r="K2528" s="10" t="s">
        <v>14196</v>
      </c>
    </row>
    <row r="2529" spans="1:11" x14ac:dyDescent="0.3">
      <c r="A2529">
        <v>20230901</v>
      </c>
      <c r="B2529" s="10" t="s">
        <v>20156</v>
      </c>
      <c r="C2529" s="10" t="s">
        <v>20157</v>
      </c>
      <c r="D2529" s="10" t="s">
        <v>20158</v>
      </c>
      <c r="E2529" s="10" t="s">
        <v>20159</v>
      </c>
      <c r="F2529" s="10" t="s">
        <v>369</v>
      </c>
      <c r="G2529" s="10" t="s">
        <v>370</v>
      </c>
      <c r="H2529" s="10" t="s">
        <v>4995</v>
      </c>
      <c r="I2529" s="10" t="s">
        <v>4996</v>
      </c>
      <c r="J2529" s="10" t="s">
        <v>14169</v>
      </c>
      <c r="K2529" s="10" t="s">
        <v>14168</v>
      </c>
    </row>
    <row r="2530" spans="1:11" x14ac:dyDescent="0.3">
      <c r="A2530">
        <v>20230901</v>
      </c>
      <c r="B2530" s="10" t="s">
        <v>20156</v>
      </c>
      <c r="C2530" s="10" t="s">
        <v>20157</v>
      </c>
      <c r="D2530" s="10" t="s">
        <v>20158</v>
      </c>
      <c r="E2530" s="10" t="s">
        <v>20159</v>
      </c>
      <c r="F2530" s="10" t="s">
        <v>369</v>
      </c>
      <c r="G2530" s="10" t="s">
        <v>370</v>
      </c>
      <c r="H2530" s="10" t="s">
        <v>4995</v>
      </c>
      <c r="I2530" s="10" t="s">
        <v>4996</v>
      </c>
      <c r="J2530" s="10" t="s">
        <v>14167</v>
      </c>
      <c r="K2530" s="10" t="s">
        <v>14166</v>
      </c>
    </row>
    <row r="2531" spans="1:11" x14ac:dyDescent="0.3">
      <c r="A2531">
        <v>20230901</v>
      </c>
      <c r="B2531" s="10" t="s">
        <v>20156</v>
      </c>
      <c r="C2531" s="10" t="s">
        <v>20157</v>
      </c>
      <c r="D2531" s="10" t="s">
        <v>20158</v>
      </c>
      <c r="E2531" s="10" t="s">
        <v>20159</v>
      </c>
      <c r="F2531" s="10" t="s">
        <v>369</v>
      </c>
      <c r="G2531" s="10" t="s">
        <v>370</v>
      </c>
      <c r="H2531" s="10" t="s">
        <v>4995</v>
      </c>
      <c r="I2531" s="10" t="s">
        <v>4996</v>
      </c>
      <c r="J2531" s="10" t="s">
        <v>14165</v>
      </c>
      <c r="K2531" s="10" t="s">
        <v>14164</v>
      </c>
    </row>
    <row r="2532" spans="1:11" x14ac:dyDescent="0.3">
      <c r="A2532">
        <v>20230901</v>
      </c>
      <c r="B2532" s="10" t="s">
        <v>20156</v>
      </c>
      <c r="C2532" s="10" t="s">
        <v>20157</v>
      </c>
      <c r="D2532" s="10" t="s">
        <v>20158</v>
      </c>
      <c r="E2532" s="10" t="s">
        <v>20159</v>
      </c>
      <c r="F2532" s="10" t="s">
        <v>369</v>
      </c>
      <c r="G2532" s="10" t="s">
        <v>370</v>
      </c>
      <c r="H2532" s="10" t="s">
        <v>4995</v>
      </c>
      <c r="I2532" s="10" t="s">
        <v>4996</v>
      </c>
      <c r="J2532" s="10" t="s">
        <v>14163</v>
      </c>
      <c r="K2532" s="10" t="s">
        <v>14162</v>
      </c>
    </row>
    <row r="2533" spans="1:11" x14ac:dyDescent="0.3">
      <c r="A2533">
        <v>20230901</v>
      </c>
      <c r="B2533" s="10" t="s">
        <v>20156</v>
      </c>
      <c r="C2533" s="10" t="s">
        <v>20157</v>
      </c>
      <c r="D2533" s="10" t="s">
        <v>20158</v>
      </c>
      <c r="E2533" s="10" t="s">
        <v>20159</v>
      </c>
      <c r="F2533" s="10" t="s">
        <v>369</v>
      </c>
      <c r="G2533" s="10" t="s">
        <v>370</v>
      </c>
      <c r="H2533" s="10" t="s">
        <v>4995</v>
      </c>
      <c r="I2533" s="10" t="s">
        <v>4996</v>
      </c>
      <c r="J2533" s="10" t="s">
        <v>14161</v>
      </c>
      <c r="K2533" s="10" t="s">
        <v>14160</v>
      </c>
    </row>
    <row r="2534" spans="1:11" x14ac:dyDescent="0.3">
      <c r="A2534">
        <v>20230901</v>
      </c>
      <c r="B2534" s="10" t="s">
        <v>20156</v>
      </c>
      <c r="C2534" s="10" t="s">
        <v>20157</v>
      </c>
      <c r="D2534" s="10" t="s">
        <v>20158</v>
      </c>
      <c r="E2534" s="10" t="s">
        <v>20159</v>
      </c>
      <c r="F2534" s="10" t="s">
        <v>369</v>
      </c>
      <c r="G2534" s="10" t="s">
        <v>370</v>
      </c>
      <c r="H2534" s="10" t="s">
        <v>4995</v>
      </c>
      <c r="I2534" s="10" t="s">
        <v>4996</v>
      </c>
      <c r="J2534" s="10" t="s">
        <v>14159</v>
      </c>
      <c r="K2534" s="10" t="s">
        <v>14158</v>
      </c>
    </row>
    <row r="2535" spans="1:11" x14ac:dyDescent="0.3">
      <c r="A2535">
        <v>20230901</v>
      </c>
      <c r="B2535" s="10" t="s">
        <v>20156</v>
      </c>
      <c r="C2535" s="10" t="s">
        <v>20157</v>
      </c>
      <c r="D2535" s="10" t="s">
        <v>20158</v>
      </c>
      <c r="E2535" s="10" t="s">
        <v>20159</v>
      </c>
      <c r="F2535" s="10" t="s">
        <v>369</v>
      </c>
      <c r="G2535" s="10" t="s">
        <v>370</v>
      </c>
      <c r="H2535" s="10" t="s">
        <v>4995</v>
      </c>
      <c r="I2535" s="10" t="s">
        <v>4996</v>
      </c>
      <c r="J2535" s="10" t="s">
        <v>14157</v>
      </c>
      <c r="K2535" s="10" t="s">
        <v>14156</v>
      </c>
    </row>
    <row r="2536" spans="1:11" x14ac:dyDescent="0.3">
      <c r="A2536">
        <v>20230901</v>
      </c>
      <c r="B2536" s="10" t="s">
        <v>20156</v>
      </c>
      <c r="C2536" s="10" t="s">
        <v>20157</v>
      </c>
      <c r="D2536" s="10" t="s">
        <v>20158</v>
      </c>
      <c r="E2536" s="10" t="s">
        <v>20159</v>
      </c>
      <c r="F2536" s="10" t="s">
        <v>360</v>
      </c>
      <c r="G2536" s="10" t="s">
        <v>361</v>
      </c>
      <c r="H2536" s="10" t="s">
        <v>5562</v>
      </c>
      <c r="I2536" s="10" t="s">
        <v>5563</v>
      </c>
      <c r="J2536" s="10" t="s">
        <v>16737</v>
      </c>
      <c r="K2536" s="10" t="s">
        <v>16736</v>
      </c>
    </row>
    <row r="2537" spans="1:11" x14ac:dyDescent="0.3">
      <c r="A2537">
        <v>20230901</v>
      </c>
      <c r="B2537" s="10" t="s">
        <v>20156</v>
      </c>
      <c r="C2537" s="10" t="s">
        <v>20157</v>
      </c>
      <c r="D2537" s="10" t="s">
        <v>20158</v>
      </c>
      <c r="E2537" s="10" t="s">
        <v>20159</v>
      </c>
      <c r="F2537" s="10" t="s">
        <v>360</v>
      </c>
      <c r="G2537" s="10" t="s">
        <v>361</v>
      </c>
      <c r="H2537" s="10" t="s">
        <v>5562</v>
      </c>
      <c r="I2537" s="10" t="s">
        <v>5563</v>
      </c>
      <c r="J2537" s="10" t="s">
        <v>13656</v>
      </c>
      <c r="K2537" s="10" t="s">
        <v>13655</v>
      </c>
    </row>
    <row r="2538" spans="1:11" x14ac:dyDescent="0.3">
      <c r="A2538">
        <v>20230901</v>
      </c>
      <c r="B2538" s="10" t="s">
        <v>20156</v>
      </c>
      <c r="C2538" s="10" t="s">
        <v>20157</v>
      </c>
      <c r="D2538" s="10" t="s">
        <v>20158</v>
      </c>
      <c r="E2538" s="10" t="s">
        <v>20159</v>
      </c>
      <c r="F2538" s="10" t="s">
        <v>360</v>
      </c>
      <c r="G2538" s="10" t="s">
        <v>361</v>
      </c>
      <c r="H2538" s="10" t="s">
        <v>5562</v>
      </c>
      <c r="I2538" s="10" t="s">
        <v>5563</v>
      </c>
      <c r="J2538" s="10" t="s">
        <v>16732</v>
      </c>
      <c r="K2538" s="10" t="s">
        <v>16731</v>
      </c>
    </row>
    <row r="2539" spans="1:11" x14ac:dyDescent="0.3">
      <c r="A2539">
        <v>20230901</v>
      </c>
      <c r="B2539" s="10" t="s">
        <v>20156</v>
      </c>
      <c r="C2539" s="10" t="s">
        <v>20157</v>
      </c>
      <c r="D2539" s="10" t="s">
        <v>20158</v>
      </c>
      <c r="E2539" s="10" t="s">
        <v>20159</v>
      </c>
      <c r="F2539" s="10" t="s">
        <v>360</v>
      </c>
      <c r="G2539" s="10" t="s">
        <v>361</v>
      </c>
      <c r="H2539" s="10" t="s">
        <v>5562</v>
      </c>
      <c r="I2539" s="10" t="s">
        <v>5563</v>
      </c>
      <c r="J2539" s="10" t="s">
        <v>16726</v>
      </c>
      <c r="K2539" s="10" t="s">
        <v>16725</v>
      </c>
    </row>
    <row r="2540" spans="1:11" x14ac:dyDescent="0.3">
      <c r="A2540">
        <v>20230901</v>
      </c>
      <c r="B2540" s="10" t="s">
        <v>20156</v>
      </c>
      <c r="C2540" s="10" t="s">
        <v>20157</v>
      </c>
      <c r="D2540" s="10" t="s">
        <v>20158</v>
      </c>
      <c r="E2540" s="10" t="s">
        <v>20159</v>
      </c>
      <c r="F2540" s="10" t="s">
        <v>360</v>
      </c>
      <c r="G2540" s="10" t="s">
        <v>361</v>
      </c>
      <c r="H2540" s="10" t="s">
        <v>5590</v>
      </c>
      <c r="I2540" s="10" t="s">
        <v>5591</v>
      </c>
      <c r="J2540" s="10" t="s">
        <v>7583</v>
      </c>
      <c r="K2540" s="10" t="s">
        <v>7582</v>
      </c>
    </row>
    <row r="2541" spans="1:11" x14ac:dyDescent="0.3">
      <c r="A2541">
        <v>20230901</v>
      </c>
      <c r="B2541" s="10" t="s">
        <v>20156</v>
      </c>
      <c r="C2541" s="10" t="s">
        <v>20157</v>
      </c>
      <c r="D2541" s="10" t="s">
        <v>20158</v>
      </c>
      <c r="E2541" s="10" t="s">
        <v>20159</v>
      </c>
      <c r="F2541" s="10" t="s">
        <v>360</v>
      </c>
      <c r="G2541" s="10" t="s">
        <v>361</v>
      </c>
      <c r="H2541" s="10" t="s">
        <v>5590</v>
      </c>
      <c r="I2541" s="10" t="s">
        <v>5591</v>
      </c>
      <c r="J2541" s="10" t="s">
        <v>13652</v>
      </c>
      <c r="K2541" s="10" t="s">
        <v>13651</v>
      </c>
    </row>
    <row r="2542" spans="1:11" x14ac:dyDescent="0.3">
      <c r="A2542">
        <v>20230901</v>
      </c>
      <c r="B2542" s="10" t="s">
        <v>20156</v>
      </c>
      <c r="C2542" s="10" t="s">
        <v>20157</v>
      </c>
      <c r="D2542" s="10" t="s">
        <v>20158</v>
      </c>
      <c r="E2542" s="10" t="s">
        <v>20159</v>
      </c>
      <c r="F2542" s="10" t="s">
        <v>360</v>
      </c>
      <c r="G2542" s="10" t="s">
        <v>361</v>
      </c>
      <c r="H2542" s="10" t="s">
        <v>5590</v>
      </c>
      <c r="I2542" s="10" t="s">
        <v>5591</v>
      </c>
      <c r="J2542" s="10" t="s">
        <v>14252</v>
      </c>
      <c r="K2542" s="10" t="s">
        <v>14244</v>
      </c>
    </row>
    <row r="2543" spans="1:11" x14ac:dyDescent="0.3">
      <c r="A2543">
        <v>20230901</v>
      </c>
      <c r="B2543" s="10" t="s">
        <v>20156</v>
      </c>
      <c r="C2543" s="10" t="s">
        <v>20157</v>
      </c>
      <c r="D2543" s="10" t="s">
        <v>20158</v>
      </c>
      <c r="E2543" s="10" t="s">
        <v>20159</v>
      </c>
      <c r="F2543" s="10" t="s">
        <v>360</v>
      </c>
      <c r="G2543" s="10" t="s">
        <v>361</v>
      </c>
      <c r="H2543" s="10" t="s">
        <v>5590</v>
      </c>
      <c r="I2543" s="10" t="s">
        <v>5591</v>
      </c>
      <c r="J2543" s="10" t="s">
        <v>14249</v>
      </c>
      <c r="K2543" s="10" t="s">
        <v>14248</v>
      </c>
    </row>
    <row r="2544" spans="1:11" x14ac:dyDescent="0.3">
      <c r="A2544">
        <v>20230901</v>
      </c>
      <c r="B2544" s="10" t="s">
        <v>20156</v>
      </c>
      <c r="C2544" s="10" t="s">
        <v>20157</v>
      </c>
      <c r="D2544" s="10" t="s">
        <v>20158</v>
      </c>
      <c r="E2544" s="10" t="s">
        <v>20159</v>
      </c>
      <c r="F2544" s="10" t="s">
        <v>360</v>
      </c>
      <c r="G2544" s="10" t="s">
        <v>361</v>
      </c>
      <c r="H2544" s="10" t="s">
        <v>5590</v>
      </c>
      <c r="I2544" s="10" t="s">
        <v>5591</v>
      </c>
      <c r="J2544" s="10" t="s">
        <v>14247</v>
      </c>
      <c r="K2544" s="10" t="s">
        <v>14246</v>
      </c>
    </row>
    <row r="2545" spans="1:11" x14ac:dyDescent="0.3">
      <c r="A2545">
        <v>20230901</v>
      </c>
      <c r="B2545" s="10" t="s">
        <v>20156</v>
      </c>
      <c r="C2545" s="10" t="s">
        <v>20157</v>
      </c>
      <c r="D2545" s="10" t="s">
        <v>20158</v>
      </c>
      <c r="E2545" s="10" t="s">
        <v>20159</v>
      </c>
      <c r="F2545" s="10" t="s">
        <v>3486</v>
      </c>
      <c r="G2545" s="10" t="s">
        <v>3487</v>
      </c>
      <c r="H2545" s="10" t="s">
        <v>5767</v>
      </c>
      <c r="I2545" s="10" t="s">
        <v>5768</v>
      </c>
      <c r="J2545" s="10" t="s">
        <v>17040</v>
      </c>
      <c r="K2545" s="10" t="s">
        <v>17039</v>
      </c>
    </row>
    <row r="2546" spans="1:11" x14ac:dyDescent="0.3">
      <c r="A2546">
        <v>20230901</v>
      </c>
      <c r="B2546" s="10" t="s">
        <v>20156</v>
      </c>
      <c r="C2546" s="10" t="s">
        <v>20157</v>
      </c>
      <c r="D2546" s="10" t="s">
        <v>20158</v>
      </c>
      <c r="E2546" s="10" t="s">
        <v>20159</v>
      </c>
      <c r="F2546" s="10" t="s">
        <v>3486</v>
      </c>
      <c r="G2546" s="10" t="s">
        <v>3487</v>
      </c>
      <c r="H2546" s="10" t="s">
        <v>5767</v>
      </c>
      <c r="I2546" s="10" t="s">
        <v>5768</v>
      </c>
      <c r="J2546" s="10" t="s">
        <v>17038</v>
      </c>
      <c r="K2546" s="10" t="s">
        <v>17037</v>
      </c>
    </row>
    <row r="2547" spans="1:11" x14ac:dyDescent="0.3">
      <c r="A2547">
        <v>20230901</v>
      </c>
      <c r="B2547" s="10" t="s">
        <v>20156</v>
      </c>
      <c r="C2547" s="10" t="s">
        <v>20157</v>
      </c>
      <c r="D2547" s="10" t="s">
        <v>20158</v>
      </c>
      <c r="E2547" s="10" t="s">
        <v>20159</v>
      </c>
      <c r="F2547" s="10" t="s">
        <v>3486</v>
      </c>
      <c r="G2547" s="10" t="s">
        <v>3487</v>
      </c>
      <c r="H2547" s="10" t="s">
        <v>5767</v>
      </c>
      <c r="I2547" s="10" t="s">
        <v>5768</v>
      </c>
      <c r="J2547" s="10" t="s">
        <v>17036</v>
      </c>
      <c r="K2547" s="10" t="s">
        <v>17035</v>
      </c>
    </row>
    <row r="2548" spans="1:11" x14ac:dyDescent="0.3">
      <c r="A2548">
        <v>20230901</v>
      </c>
      <c r="B2548" s="10" t="s">
        <v>20156</v>
      </c>
      <c r="C2548" s="10" t="s">
        <v>20157</v>
      </c>
      <c r="D2548" s="10" t="s">
        <v>20158</v>
      </c>
      <c r="E2548" s="10" t="s">
        <v>20159</v>
      </c>
      <c r="F2548" s="10" t="s">
        <v>3486</v>
      </c>
      <c r="G2548" s="10" t="s">
        <v>3487</v>
      </c>
      <c r="H2548" s="10" t="s">
        <v>5767</v>
      </c>
      <c r="I2548" s="10" t="s">
        <v>5768</v>
      </c>
      <c r="J2548" s="10" t="s">
        <v>17034</v>
      </c>
      <c r="K2548" s="10" t="s">
        <v>17033</v>
      </c>
    </row>
    <row r="2549" spans="1:11" x14ac:dyDescent="0.3">
      <c r="A2549">
        <v>20230901</v>
      </c>
      <c r="B2549" s="10" t="s">
        <v>20156</v>
      </c>
      <c r="C2549" s="10" t="s">
        <v>20157</v>
      </c>
      <c r="D2549" s="10" t="s">
        <v>20158</v>
      </c>
      <c r="E2549" s="10" t="s">
        <v>20159</v>
      </c>
      <c r="F2549" s="10" t="s">
        <v>3486</v>
      </c>
      <c r="G2549" s="10" t="s">
        <v>3487</v>
      </c>
      <c r="H2549" s="10" t="s">
        <v>5767</v>
      </c>
      <c r="I2549" s="10" t="s">
        <v>5768</v>
      </c>
      <c r="J2549" s="10" t="s">
        <v>17032</v>
      </c>
      <c r="K2549" s="10" t="s">
        <v>17031</v>
      </c>
    </row>
    <row r="2550" spans="1:11" x14ac:dyDescent="0.3">
      <c r="A2550">
        <v>20230901</v>
      </c>
      <c r="B2550" s="10" t="s">
        <v>20156</v>
      </c>
      <c r="C2550" s="10" t="s">
        <v>20157</v>
      </c>
      <c r="D2550" s="10" t="s">
        <v>20158</v>
      </c>
      <c r="E2550" s="10" t="s">
        <v>20159</v>
      </c>
      <c r="F2550" s="10" t="s">
        <v>369</v>
      </c>
      <c r="G2550" s="10" t="s">
        <v>370</v>
      </c>
      <c r="H2550" s="10" t="s">
        <v>5772</v>
      </c>
      <c r="I2550" s="10" t="s">
        <v>5773</v>
      </c>
      <c r="J2550" s="10" t="s">
        <v>17030</v>
      </c>
      <c r="K2550" s="10" t="s">
        <v>17029</v>
      </c>
    </row>
    <row r="2551" spans="1:11" x14ac:dyDescent="0.3">
      <c r="A2551">
        <v>20230901</v>
      </c>
      <c r="B2551" s="10" t="s">
        <v>20156</v>
      </c>
      <c r="C2551" s="10" t="s">
        <v>20157</v>
      </c>
      <c r="D2551" s="10" t="s">
        <v>20158</v>
      </c>
      <c r="E2551" s="10" t="s">
        <v>20159</v>
      </c>
      <c r="F2551" s="10" t="s">
        <v>369</v>
      </c>
      <c r="G2551" s="10" t="s">
        <v>370</v>
      </c>
      <c r="H2551" s="10" t="s">
        <v>5772</v>
      </c>
      <c r="I2551" s="10" t="s">
        <v>5773</v>
      </c>
      <c r="J2551" s="10" t="s">
        <v>17028</v>
      </c>
      <c r="K2551" s="10" t="s">
        <v>17027</v>
      </c>
    </row>
    <row r="2552" spans="1:11" x14ac:dyDescent="0.3">
      <c r="A2552">
        <v>20230901</v>
      </c>
      <c r="B2552" s="10" t="s">
        <v>20156</v>
      </c>
      <c r="C2552" s="10" t="s">
        <v>20157</v>
      </c>
      <c r="D2552" s="10" t="s">
        <v>20158</v>
      </c>
      <c r="E2552" s="10" t="s">
        <v>20159</v>
      </c>
      <c r="F2552" s="10" t="s">
        <v>369</v>
      </c>
      <c r="G2552" s="10" t="s">
        <v>370</v>
      </c>
      <c r="H2552" s="10" t="s">
        <v>5772</v>
      </c>
      <c r="I2552" s="10" t="s">
        <v>5773</v>
      </c>
      <c r="J2552" s="10" t="s">
        <v>17026</v>
      </c>
      <c r="K2552" s="10" t="s">
        <v>5774</v>
      </c>
    </row>
    <row r="2553" spans="1:11" x14ac:dyDescent="0.3">
      <c r="A2553">
        <v>20230901</v>
      </c>
      <c r="B2553" s="10" t="s">
        <v>20156</v>
      </c>
      <c r="C2553" s="10" t="s">
        <v>20157</v>
      </c>
      <c r="D2553" s="10" t="s">
        <v>20158</v>
      </c>
      <c r="E2553" s="10" t="s">
        <v>20159</v>
      </c>
      <c r="F2553" s="10" t="s">
        <v>369</v>
      </c>
      <c r="G2553" s="10" t="s">
        <v>370</v>
      </c>
      <c r="H2553" s="10" t="s">
        <v>5772</v>
      </c>
      <c r="I2553" s="10" t="s">
        <v>5773</v>
      </c>
      <c r="J2553" s="10" t="s">
        <v>17025</v>
      </c>
      <c r="K2553" s="10" t="s">
        <v>17024</v>
      </c>
    </row>
    <row r="2554" spans="1:11" x14ac:dyDescent="0.3">
      <c r="A2554">
        <v>20230901</v>
      </c>
      <c r="B2554" s="10" t="s">
        <v>20156</v>
      </c>
      <c r="C2554" s="10" t="s">
        <v>20157</v>
      </c>
      <c r="D2554" s="10" t="s">
        <v>20158</v>
      </c>
      <c r="E2554" s="10" t="s">
        <v>20159</v>
      </c>
      <c r="F2554" s="10" t="s">
        <v>360</v>
      </c>
      <c r="G2554" s="10" t="s">
        <v>361</v>
      </c>
      <c r="H2554" s="10" t="s">
        <v>5790</v>
      </c>
      <c r="I2554" s="10" t="s">
        <v>5791</v>
      </c>
      <c r="J2554" s="10" t="s">
        <v>14256</v>
      </c>
      <c r="K2554" s="10" t="s">
        <v>14255</v>
      </c>
    </row>
    <row r="2555" spans="1:11" x14ac:dyDescent="0.3">
      <c r="A2555">
        <v>20230901</v>
      </c>
      <c r="B2555" s="10" t="s">
        <v>20156</v>
      </c>
      <c r="C2555" s="10" t="s">
        <v>20157</v>
      </c>
      <c r="D2555" s="10" t="s">
        <v>20158</v>
      </c>
      <c r="E2555" s="10" t="s">
        <v>20159</v>
      </c>
      <c r="F2555" s="10" t="s">
        <v>360</v>
      </c>
      <c r="G2555" s="10" t="s">
        <v>361</v>
      </c>
      <c r="H2555" s="10" t="s">
        <v>5790</v>
      </c>
      <c r="I2555" s="10" t="s">
        <v>5791</v>
      </c>
      <c r="J2555" s="10" t="s">
        <v>14254</v>
      </c>
      <c r="K2555" s="10" t="s">
        <v>14253</v>
      </c>
    </row>
    <row r="2556" spans="1:11" x14ac:dyDescent="0.3">
      <c r="A2556">
        <v>20230901</v>
      </c>
      <c r="B2556" s="10" t="s">
        <v>20156</v>
      </c>
      <c r="C2556" s="10" t="s">
        <v>20157</v>
      </c>
      <c r="D2556" s="10" t="s">
        <v>20158</v>
      </c>
      <c r="E2556" s="10" t="s">
        <v>20159</v>
      </c>
      <c r="F2556" s="10" t="s">
        <v>360</v>
      </c>
      <c r="G2556" s="10" t="s">
        <v>361</v>
      </c>
      <c r="H2556" s="10" t="s">
        <v>5790</v>
      </c>
      <c r="I2556" s="10" t="s">
        <v>5791</v>
      </c>
      <c r="J2556" s="10" t="s">
        <v>14251</v>
      </c>
      <c r="K2556" s="10" t="s">
        <v>14250</v>
      </c>
    </row>
    <row r="2557" spans="1:11" x14ac:dyDescent="0.3">
      <c r="A2557">
        <v>20230901</v>
      </c>
      <c r="B2557" s="10" t="s">
        <v>20156</v>
      </c>
      <c r="C2557" s="10" t="s">
        <v>20157</v>
      </c>
      <c r="D2557" s="10" t="s">
        <v>20158</v>
      </c>
      <c r="E2557" s="10" t="s">
        <v>20159</v>
      </c>
      <c r="F2557" s="10" t="s">
        <v>318</v>
      </c>
      <c r="G2557" s="10" t="s">
        <v>319</v>
      </c>
      <c r="H2557" s="10" t="s">
        <v>5880</v>
      </c>
      <c r="I2557" s="10" t="s">
        <v>5881</v>
      </c>
      <c r="J2557" s="10" t="s">
        <v>13890</v>
      </c>
      <c r="K2557" s="10" t="s">
        <v>13889</v>
      </c>
    </row>
    <row r="2558" spans="1:11" x14ac:dyDescent="0.3">
      <c r="A2558">
        <v>20230901</v>
      </c>
      <c r="B2558" s="10" t="s">
        <v>20156</v>
      </c>
      <c r="C2558" s="10" t="s">
        <v>20157</v>
      </c>
      <c r="D2558" s="10" t="s">
        <v>20158</v>
      </c>
      <c r="E2558" s="10" t="s">
        <v>20159</v>
      </c>
      <c r="F2558" s="10" t="s">
        <v>318</v>
      </c>
      <c r="G2558" s="10" t="s">
        <v>319</v>
      </c>
      <c r="H2558" s="10" t="s">
        <v>5880</v>
      </c>
      <c r="I2558" s="10" t="s">
        <v>5881</v>
      </c>
      <c r="J2558" s="10" t="s">
        <v>13888</v>
      </c>
      <c r="K2558" s="10" t="s">
        <v>13887</v>
      </c>
    </row>
    <row r="2559" spans="1:11" x14ac:dyDescent="0.3">
      <c r="A2559">
        <v>20230901</v>
      </c>
      <c r="B2559" s="10" t="s">
        <v>20156</v>
      </c>
      <c r="C2559" s="10" t="s">
        <v>20157</v>
      </c>
      <c r="D2559" s="10" t="s">
        <v>20158</v>
      </c>
      <c r="E2559" s="10" t="s">
        <v>20159</v>
      </c>
      <c r="F2559" s="10" t="s">
        <v>318</v>
      </c>
      <c r="G2559" s="10" t="s">
        <v>319</v>
      </c>
      <c r="H2559" s="10" t="s">
        <v>5880</v>
      </c>
      <c r="I2559" s="10" t="s">
        <v>5881</v>
      </c>
      <c r="J2559" s="10" t="s">
        <v>13886</v>
      </c>
      <c r="K2559" s="10" t="s">
        <v>13885</v>
      </c>
    </row>
    <row r="2560" spans="1:11" x14ac:dyDescent="0.3">
      <c r="A2560">
        <v>20230901</v>
      </c>
      <c r="B2560" s="10" t="s">
        <v>20156</v>
      </c>
      <c r="C2560" s="10" t="s">
        <v>20157</v>
      </c>
      <c r="D2560" s="10" t="s">
        <v>20158</v>
      </c>
      <c r="E2560" s="10" t="s">
        <v>20159</v>
      </c>
      <c r="F2560" s="10" t="s">
        <v>318</v>
      </c>
      <c r="G2560" s="10" t="s">
        <v>319</v>
      </c>
      <c r="H2560" s="10" t="s">
        <v>5880</v>
      </c>
      <c r="I2560" s="10" t="s">
        <v>5881</v>
      </c>
      <c r="J2560" s="10" t="s">
        <v>13884</v>
      </c>
      <c r="K2560" s="10" t="s">
        <v>13883</v>
      </c>
    </row>
    <row r="2561" spans="1:11" x14ac:dyDescent="0.3">
      <c r="A2561">
        <v>20230901</v>
      </c>
      <c r="B2561" s="10" t="s">
        <v>20156</v>
      </c>
      <c r="C2561" s="10" t="s">
        <v>20157</v>
      </c>
      <c r="D2561" s="10" t="s">
        <v>20158</v>
      </c>
      <c r="E2561" s="10" t="s">
        <v>20159</v>
      </c>
      <c r="F2561" s="10" t="s">
        <v>318</v>
      </c>
      <c r="G2561" s="10" t="s">
        <v>319</v>
      </c>
      <c r="H2561" s="10" t="s">
        <v>5954</v>
      </c>
      <c r="I2561" s="10" t="s">
        <v>5955</v>
      </c>
      <c r="J2561" s="10" t="s">
        <v>13745</v>
      </c>
      <c r="K2561" s="10" t="s">
        <v>5956</v>
      </c>
    </row>
    <row r="2562" spans="1:11" x14ac:dyDescent="0.3">
      <c r="A2562">
        <v>20230901</v>
      </c>
      <c r="B2562" s="10" t="s">
        <v>20156</v>
      </c>
      <c r="C2562" s="10" t="s">
        <v>20157</v>
      </c>
      <c r="D2562" s="10" t="s">
        <v>20158</v>
      </c>
      <c r="E2562" s="10" t="s">
        <v>20159</v>
      </c>
      <c r="F2562" s="10" t="s">
        <v>318</v>
      </c>
      <c r="G2562" s="10" t="s">
        <v>319</v>
      </c>
      <c r="H2562" s="10" t="s">
        <v>5954</v>
      </c>
      <c r="I2562" s="10" t="s">
        <v>5955</v>
      </c>
      <c r="J2562" s="10" t="s">
        <v>13744</v>
      </c>
      <c r="K2562" s="10" t="s">
        <v>13743</v>
      </c>
    </row>
    <row r="2563" spans="1:11" x14ac:dyDescent="0.3">
      <c r="A2563">
        <v>20230901</v>
      </c>
      <c r="B2563" s="10" t="s">
        <v>20156</v>
      </c>
      <c r="C2563" s="10" t="s">
        <v>20157</v>
      </c>
      <c r="D2563" s="10" t="s">
        <v>20158</v>
      </c>
      <c r="E2563" s="10" t="s">
        <v>20159</v>
      </c>
      <c r="F2563" s="10" t="s">
        <v>318</v>
      </c>
      <c r="G2563" s="10" t="s">
        <v>319</v>
      </c>
      <c r="H2563" s="10" t="s">
        <v>5954</v>
      </c>
      <c r="I2563" s="10" t="s">
        <v>5955</v>
      </c>
      <c r="J2563" s="10" t="s">
        <v>13742</v>
      </c>
      <c r="K2563" s="10" t="s">
        <v>13741</v>
      </c>
    </row>
    <row r="2564" spans="1:11" x14ac:dyDescent="0.3">
      <c r="A2564">
        <v>20230901</v>
      </c>
      <c r="B2564" s="10" t="s">
        <v>20156</v>
      </c>
      <c r="C2564" s="10" t="s">
        <v>20157</v>
      </c>
      <c r="D2564" s="10" t="s">
        <v>20158</v>
      </c>
      <c r="E2564" s="10" t="s">
        <v>20159</v>
      </c>
      <c r="F2564" s="10" t="s">
        <v>318</v>
      </c>
      <c r="G2564" s="10" t="s">
        <v>319</v>
      </c>
      <c r="H2564" s="10" t="s">
        <v>5954</v>
      </c>
      <c r="I2564" s="10" t="s">
        <v>5955</v>
      </c>
      <c r="J2564" s="10" t="s">
        <v>13740</v>
      </c>
      <c r="K2564" s="10" t="s">
        <v>13739</v>
      </c>
    </row>
    <row r="2565" spans="1:11" x14ac:dyDescent="0.3">
      <c r="A2565">
        <v>20230901</v>
      </c>
      <c r="B2565" s="10" t="s">
        <v>20156</v>
      </c>
      <c r="C2565" s="10" t="s">
        <v>20157</v>
      </c>
      <c r="D2565" s="10" t="s">
        <v>20158</v>
      </c>
      <c r="E2565" s="10" t="s">
        <v>20159</v>
      </c>
      <c r="F2565" s="10" t="s">
        <v>318</v>
      </c>
      <c r="G2565" s="10" t="s">
        <v>319</v>
      </c>
      <c r="H2565" s="10" t="s">
        <v>5954</v>
      </c>
      <c r="I2565" s="10" t="s">
        <v>5955</v>
      </c>
      <c r="J2565" s="10" t="s">
        <v>13738</v>
      </c>
      <c r="K2565" s="10" t="s">
        <v>13737</v>
      </c>
    </row>
    <row r="2566" spans="1:11" x14ac:dyDescent="0.3">
      <c r="A2566">
        <v>20230901</v>
      </c>
      <c r="B2566" s="10" t="s">
        <v>20156</v>
      </c>
      <c r="C2566" s="10" t="s">
        <v>20157</v>
      </c>
      <c r="D2566" s="10" t="s">
        <v>20158</v>
      </c>
      <c r="E2566" s="10" t="s">
        <v>20159</v>
      </c>
      <c r="F2566" s="10" t="s">
        <v>360</v>
      </c>
      <c r="G2566" s="10" t="s">
        <v>361</v>
      </c>
      <c r="H2566" s="10" t="s">
        <v>5993</v>
      </c>
      <c r="I2566" s="10" t="s">
        <v>5994</v>
      </c>
      <c r="J2566" s="10" t="s">
        <v>13654</v>
      </c>
      <c r="K2566" s="10" t="s">
        <v>13653</v>
      </c>
    </row>
    <row r="2567" spans="1:11" x14ac:dyDescent="0.3">
      <c r="A2567">
        <v>20230901</v>
      </c>
      <c r="B2567" s="10" t="s">
        <v>20156</v>
      </c>
      <c r="C2567" s="10" t="s">
        <v>20157</v>
      </c>
      <c r="D2567" s="10" t="s">
        <v>20158</v>
      </c>
      <c r="E2567" s="10" t="s">
        <v>20159</v>
      </c>
      <c r="F2567" s="10" t="s">
        <v>73</v>
      </c>
      <c r="G2567" s="10" t="s">
        <v>74</v>
      </c>
      <c r="H2567" s="10" t="s">
        <v>6359</v>
      </c>
      <c r="I2567" s="10" t="s">
        <v>6360</v>
      </c>
      <c r="J2567" s="10" t="s">
        <v>10200</v>
      </c>
      <c r="K2567" s="10" t="s">
        <v>10199</v>
      </c>
    </row>
    <row r="2568" spans="1:11" x14ac:dyDescent="0.3">
      <c r="A2568">
        <v>20230901</v>
      </c>
      <c r="B2568" s="10" t="s">
        <v>20156</v>
      </c>
      <c r="C2568" s="10" t="s">
        <v>20157</v>
      </c>
      <c r="D2568" s="10" t="s">
        <v>20158</v>
      </c>
      <c r="E2568" s="10" t="s">
        <v>20159</v>
      </c>
      <c r="F2568" s="10" t="s">
        <v>73</v>
      </c>
      <c r="G2568" s="10" t="s">
        <v>74</v>
      </c>
      <c r="H2568" s="10" t="s">
        <v>6359</v>
      </c>
      <c r="I2568" s="10" t="s">
        <v>6360</v>
      </c>
      <c r="J2568" s="10" t="s">
        <v>10196</v>
      </c>
      <c r="K2568" s="10" t="s">
        <v>10195</v>
      </c>
    </row>
    <row r="2569" spans="1:11" x14ac:dyDescent="0.3">
      <c r="A2569">
        <v>20230901</v>
      </c>
      <c r="B2569" s="10" t="s">
        <v>20156</v>
      </c>
      <c r="C2569" s="10" t="s">
        <v>20157</v>
      </c>
      <c r="D2569" s="10" t="s">
        <v>20158</v>
      </c>
      <c r="E2569" s="10" t="s">
        <v>20159</v>
      </c>
      <c r="F2569" s="10" t="s">
        <v>73</v>
      </c>
      <c r="G2569" s="10" t="s">
        <v>74</v>
      </c>
      <c r="H2569" s="10" t="s">
        <v>6359</v>
      </c>
      <c r="I2569" s="10" t="s">
        <v>6360</v>
      </c>
      <c r="J2569" s="10" t="s">
        <v>10194</v>
      </c>
      <c r="K2569" s="10" t="s">
        <v>10193</v>
      </c>
    </row>
    <row r="2570" spans="1:11" x14ac:dyDescent="0.3">
      <c r="A2570">
        <v>20230901</v>
      </c>
      <c r="B2570" s="10" t="s">
        <v>20156</v>
      </c>
      <c r="C2570" s="10" t="s">
        <v>20157</v>
      </c>
      <c r="D2570" s="10" t="s">
        <v>20158</v>
      </c>
      <c r="E2570" s="10" t="s">
        <v>20159</v>
      </c>
      <c r="F2570" s="10" t="s">
        <v>73</v>
      </c>
      <c r="G2570" s="10" t="s">
        <v>74</v>
      </c>
      <c r="H2570" s="10" t="s">
        <v>6359</v>
      </c>
      <c r="I2570" s="10" t="s">
        <v>6360</v>
      </c>
      <c r="J2570" s="10" t="s">
        <v>10192</v>
      </c>
      <c r="K2570" s="10" t="s">
        <v>10191</v>
      </c>
    </row>
    <row r="2571" spans="1:11" x14ac:dyDescent="0.3">
      <c r="A2571">
        <v>20230901</v>
      </c>
      <c r="B2571" s="10" t="s">
        <v>20156</v>
      </c>
      <c r="C2571" s="10" t="s">
        <v>20157</v>
      </c>
      <c r="D2571" s="10" t="s">
        <v>20158</v>
      </c>
      <c r="E2571" s="10" t="s">
        <v>20159</v>
      </c>
      <c r="F2571" s="10" t="s">
        <v>360</v>
      </c>
      <c r="G2571" s="10" t="s">
        <v>361</v>
      </c>
      <c r="H2571" s="10" t="s">
        <v>6464</v>
      </c>
      <c r="I2571" s="10" t="s">
        <v>6465</v>
      </c>
      <c r="J2571" s="10" t="s">
        <v>7591</v>
      </c>
      <c r="K2571" s="10" t="s">
        <v>7590</v>
      </c>
    </row>
    <row r="2572" spans="1:11" x14ac:dyDescent="0.3">
      <c r="A2572">
        <v>20230901</v>
      </c>
      <c r="B2572" s="10" t="s">
        <v>20156</v>
      </c>
      <c r="C2572" s="10" t="s">
        <v>20157</v>
      </c>
      <c r="D2572" s="10" t="s">
        <v>20158</v>
      </c>
      <c r="E2572" s="10" t="s">
        <v>20159</v>
      </c>
      <c r="F2572" s="10" t="s">
        <v>360</v>
      </c>
      <c r="G2572" s="10" t="s">
        <v>361</v>
      </c>
      <c r="H2572" s="10" t="s">
        <v>6464</v>
      </c>
      <c r="I2572" s="10" t="s">
        <v>6465</v>
      </c>
      <c r="J2572" s="10" t="s">
        <v>16739</v>
      </c>
      <c r="K2572" s="10" t="s">
        <v>16738</v>
      </c>
    </row>
    <row r="2573" spans="1:11" x14ac:dyDescent="0.3">
      <c r="A2573">
        <v>20230901</v>
      </c>
      <c r="B2573" s="10" t="s">
        <v>20156</v>
      </c>
      <c r="C2573" s="10" t="s">
        <v>20157</v>
      </c>
      <c r="D2573" s="10" t="s">
        <v>20158</v>
      </c>
      <c r="E2573" s="10" t="s">
        <v>20159</v>
      </c>
      <c r="F2573" s="10" t="s">
        <v>360</v>
      </c>
      <c r="G2573" s="10" t="s">
        <v>361</v>
      </c>
      <c r="H2573" s="10" t="s">
        <v>6464</v>
      </c>
      <c r="I2573" s="10" t="s">
        <v>6465</v>
      </c>
      <c r="J2573" s="10" t="s">
        <v>16735</v>
      </c>
      <c r="K2573" s="10" t="s">
        <v>16480</v>
      </c>
    </row>
    <row r="2574" spans="1:11" x14ac:dyDescent="0.3">
      <c r="A2574">
        <v>20230901</v>
      </c>
      <c r="B2574" s="10" t="s">
        <v>20156</v>
      </c>
      <c r="C2574" s="10" t="s">
        <v>20157</v>
      </c>
      <c r="D2574" s="10" t="s">
        <v>20158</v>
      </c>
      <c r="E2574" s="10" t="s">
        <v>20159</v>
      </c>
      <c r="F2574" s="10" t="s">
        <v>360</v>
      </c>
      <c r="G2574" s="10" t="s">
        <v>361</v>
      </c>
      <c r="H2574" s="10" t="s">
        <v>6464</v>
      </c>
      <c r="I2574" s="10" t="s">
        <v>6465</v>
      </c>
      <c r="J2574" s="10" t="s">
        <v>16734</v>
      </c>
      <c r="K2574" s="10" t="s">
        <v>16733</v>
      </c>
    </row>
    <row r="2575" spans="1:11" x14ac:dyDescent="0.3">
      <c r="A2575">
        <v>20230901</v>
      </c>
      <c r="B2575" s="10" t="s">
        <v>20156</v>
      </c>
      <c r="C2575" s="10" t="s">
        <v>20157</v>
      </c>
      <c r="D2575" s="10" t="s">
        <v>20158</v>
      </c>
      <c r="E2575" s="10" t="s">
        <v>20159</v>
      </c>
      <c r="F2575" s="10" t="s">
        <v>360</v>
      </c>
      <c r="G2575" s="10" t="s">
        <v>361</v>
      </c>
      <c r="H2575" s="10" t="s">
        <v>6464</v>
      </c>
      <c r="I2575" s="10" t="s">
        <v>6465</v>
      </c>
      <c r="J2575" s="10" t="s">
        <v>16730</v>
      </c>
      <c r="K2575" s="10" t="s">
        <v>16729</v>
      </c>
    </row>
    <row r="2576" spans="1:11" x14ac:dyDescent="0.3">
      <c r="A2576">
        <v>20230901</v>
      </c>
      <c r="B2576" s="10" t="s">
        <v>20156</v>
      </c>
      <c r="C2576" s="10" t="s">
        <v>20157</v>
      </c>
      <c r="D2576" s="10" t="s">
        <v>20158</v>
      </c>
      <c r="E2576" s="10" t="s">
        <v>20159</v>
      </c>
      <c r="F2576" s="10" t="s">
        <v>360</v>
      </c>
      <c r="G2576" s="10" t="s">
        <v>361</v>
      </c>
      <c r="H2576" s="10" t="s">
        <v>6464</v>
      </c>
      <c r="I2576" s="10" t="s">
        <v>6465</v>
      </c>
      <c r="J2576" s="10" t="s">
        <v>16728</v>
      </c>
      <c r="K2576" s="10" t="s">
        <v>16727</v>
      </c>
    </row>
    <row r="2577" spans="1:11" x14ac:dyDescent="0.3">
      <c r="A2577">
        <v>20230901</v>
      </c>
      <c r="B2577" s="10" t="s">
        <v>20156</v>
      </c>
      <c r="C2577" s="10" t="s">
        <v>20157</v>
      </c>
      <c r="D2577" s="10" t="s">
        <v>20158</v>
      </c>
      <c r="E2577" s="10" t="s">
        <v>20159</v>
      </c>
      <c r="F2577" s="10" t="s">
        <v>2510</v>
      </c>
      <c r="G2577" s="10" t="s">
        <v>2511</v>
      </c>
      <c r="H2577" s="10" t="s">
        <v>6512</v>
      </c>
      <c r="I2577" s="10" t="s">
        <v>6513</v>
      </c>
      <c r="J2577" s="10" t="s">
        <v>16622</v>
      </c>
      <c r="K2577" s="10" t="s">
        <v>16621</v>
      </c>
    </row>
    <row r="2578" spans="1:11" x14ac:dyDescent="0.3">
      <c r="A2578">
        <v>20230901</v>
      </c>
      <c r="B2578" s="10" t="s">
        <v>20156</v>
      </c>
      <c r="C2578" s="10" t="s">
        <v>20157</v>
      </c>
      <c r="D2578" s="10" t="s">
        <v>20158</v>
      </c>
      <c r="E2578" s="10" t="s">
        <v>20159</v>
      </c>
      <c r="F2578" s="10" t="s">
        <v>2510</v>
      </c>
      <c r="G2578" s="10" t="s">
        <v>2511</v>
      </c>
      <c r="H2578" s="10" t="s">
        <v>6512</v>
      </c>
      <c r="I2578" s="10" t="s">
        <v>6513</v>
      </c>
      <c r="J2578" s="10" t="s">
        <v>16627</v>
      </c>
      <c r="K2578" s="10" t="s">
        <v>16626</v>
      </c>
    </row>
    <row r="2579" spans="1:11" x14ac:dyDescent="0.3">
      <c r="A2579">
        <v>20230901</v>
      </c>
      <c r="B2579" s="10" t="s">
        <v>20156</v>
      </c>
      <c r="C2579" s="10" t="s">
        <v>20157</v>
      </c>
      <c r="D2579" s="10" t="s">
        <v>20158</v>
      </c>
      <c r="E2579" s="10" t="s">
        <v>20159</v>
      </c>
      <c r="F2579" s="10" t="s">
        <v>2510</v>
      </c>
      <c r="G2579" s="10" t="s">
        <v>2511</v>
      </c>
      <c r="H2579" s="10" t="s">
        <v>6512</v>
      </c>
      <c r="I2579" s="10" t="s">
        <v>6513</v>
      </c>
      <c r="J2579" s="10" t="s">
        <v>16625</v>
      </c>
      <c r="K2579" s="10" t="s">
        <v>1971</v>
      </c>
    </row>
    <row r="2580" spans="1:11" x14ac:dyDescent="0.3">
      <c r="A2580">
        <v>20230901</v>
      </c>
      <c r="B2580" s="10" t="s">
        <v>20156</v>
      </c>
      <c r="C2580" s="10" t="s">
        <v>20157</v>
      </c>
      <c r="D2580" s="10" t="s">
        <v>20158</v>
      </c>
      <c r="E2580" s="10" t="s">
        <v>20159</v>
      </c>
      <c r="F2580" s="10" t="s">
        <v>2510</v>
      </c>
      <c r="G2580" s="10" t="s">
        <v>2511</v>
      </c>
      <c r="H2580" s="10" t="s">
        <v>6512</v>
      </c>
      <c r="I2580" s="10" t="s">
        <v>6513</v>
      </c>
      <c r="J2580" s="10" t="s">
        <v>16624</v>
      </c>
      <c r="K2580" s="10" t="s">
        <v>16623</v>
      </c>
    </row>
    <row r="2581" spans="1:11" x14ac:dyDescent="0.3">
      <c r="A2581">
        <v>20230901</v>
      </c>
      <c r="B2581" s="10" t="s">
        <v>20156</v>
      </c>
      <c r="C2581" s="10" t="s">
        <v>20157</v>
      </c>
      <c r="D2581" s="10" t="s">
        <v>20158</v>
      </c>
      <c r="E2581" s="10" t="s">
        <v>20159</v>
      </c>
      <c r="F2581" s="10" t="s">
        <v>318</v>
      </c>
      <c r="G2581" s="10" t="s">
        <v>319</v>
      </c>
      <c r="H2581" s="10" t="s">
        <v>6631</v>
      </c>
      <c r="I2581" s="10" t="s">
        <v>6632</v>
      </c>
      <c r="J2581" s="10" t="s">
        <v>13478</v>
      </c>
      <c r="K2581" s="10" t="s">
        <v>13477</v>
      </c>
    </row>
    <row r="2582" spans="1:11" x14ac:dyDescent="0.3">
      <c r="A2582">
        <v>20230901</v>
      </c>
      <c r="B2582" s="10" t="s">
        <v>20156</v>
      </c>
      <c r="C2582" s="10" t="s">
        <v>20157</v>
      </c>
      <c r="D2582" s="10" t="s">
        <v>20158</v>
      </c>
      <c r="E2582" s="10" t="s">
        <v>20159</v>
      </c>
      <c r="F2582" s="10" t="s">
        <v>318</v>
      </c>
      <c r="G2582" s="10" t="s">
        <v>319</v>
      </c>
      <c r="H2582" s="10" t="s">
        <v>6631</v>
      </c>
      <c r="I2582" s="10" t="s">
        <v>6632</v>
      </c>
      <c r="J2582" s="10" t="s">
        <v>13476</v>
      </c>
      <c r="K2582" s="10" t="s">
        <v>13475</v>
      </c>
    </row>
    <row r="2583" spans="1:11" x14ac:dyDescent="0.3">
      <c r="A2583">
        <v>20230901</v>
      </c>
      <c r="B2583" s="10" t="s">
        <v>20156</v>
      </c>
      <c r="C2583" s="10" t="s">
        <v>20157</v>
      </c>
      <c r="D2583" s="10" t="s">
        <v>20158</v>
      </c>
      <c r="E2583" s="10" t="s">
        <v>20159</v>
      </c>
      <c r="F2583" s="10" t="s">
        <v>318</v>
      </c>
      <c r="G2583" s="10" t="s">
        <v>319</v>
      </c>
      <c r="H2583" s="10" t="s">
        <v>6631</v>
      </c>
      <c r="I2583" s="10" t="s">
        <v>6632</v>
      </c>
      <c r="J2583" s="10" t="s">
        <v>13474</v>
      </c>
      <c r="K2583" s="10" t="s">
        <v>7543</v>
      </c>
    </row>
    <row r="2584" spans="1:11" x14ac:dyDescent="0.3">
      <c r="A2584">
        <v>20230901</v>
      </c>
      <c r="B2584" s="10" t="s">
        <v>20156</v>
      </c>
      <c r="C2584" s="10" t="s">
        <v>20157</v>
      </c>
      <c r="D2584" s="10" t="s">
        <v>20158</v>
      </c>
      <c r="E2584" s="10" t="s">
        <v>20159</v>
      </c>
      <c r="F2584" s="10" t="s">
        <v>318</v>
      </c>
      <c r="G2584" s="10" t="s">
        <v>319</v>
      </c>
      <c r="H2584" s="10" t="s">
        <v>6631</v>
      </c>
      <c r="I2584" s="10" t="s">
        <v>6632</v>
      </c>
      <c r="J2584" s="10" t="s">
        <v>13473</v>
      </c>
      <c r="K2584" s="10" t="s">
        <v>13472</v>
      </c>
    </row>
    <row r="2585" spans="1:11" x14ac:dyDescent="0.3">
      <c r="A2585">
        <v>20230901</v>
      </c>
      <c r="B2585" s="10" t="s">
        <v>20156</v>
      </c>
      <c r="C2585" s="10" t="s">
        <v>20157</v>
      </c>
      <c r="D2585" s="10" t="s">
        <v>20158</v>
      </c>
      <c r="E2585" s="10" t="s">
        <v>20159</v>
      </c>
      <c r="F2585" s="10" t="s">
        <v>73</v>
      </c>
      <c r="G2585" s="10" t="s">
        <v>74</v>
      </c>
      <c r="H2585" s="10" t="s">
        <v>6795</v>
      </c>
      <c r="I2585" s="10" t="s">
        <v>6796</v>
      </c>
      <c r="J2585" s="10" t="s">
        <v>10198</v>
      </c>
      <c r="K2585" s="10" t="s">
        <v>10197</v>
      </c>
    </row>
    <row r="2586" spans="1:11" x14ac:dyDescent="0.3">
      <c r="A2586">
        <v>20230901</v>
      </c>
      <c r="B2586" s="10" t="s">
        <v>20156</v>
      </c>
      <c r="C2586" s="10" t="s">
        <v>20157</v>
      </c>
      <c r="D2586" s="10" t="s">
        <v>20158</v>
      </c>
      <c r="E2586" s="10" t="s">
        <v>20159</v>
      </c>
      <c r="F2586" s="10" t="s">
        <v>73</v>
      </c>
      <c r="G2586" s="10" t="s">
        <v>74</v>
      </c>
      <c r="H2586" s="10" t="s">
        <v>6795</v>
      </c>
      <c r="I2586" s="10" t="s">
        <v>6796</v>
      </c>
      <c r="J2586" s="10" t="s">
        <v>9208</v>
      </c>
      <c r="K2586" s="10" t="s">
        <v>1629</v>
      </c>
    </row>
    <row r="2587" spans="1:11" x14ac:dyDescent="0.3">
      <c r="A2587">
        <v>20230901</v>
      </c>
      <c r="B2587" s="10" t="s">
        <v>20156</v>
      </c>
      <c r="C2587" s="10" t="s">
        <v>20157</v>
      </c>
      <c r="D2587" s="10" t="s">
        <v>20158</v>
      </c>
      <c r="E2587" s="10" t="s">
        <v>20159</v>
      </c>
      <c r="F2587" s="10" t="s">
        <v>73</v>
      </c>
      <c r="G2587" s="10" t="s">
        <v>74</v>
      </c>
      <c r="H2587" s="10" t="s">
        <v>6795</v>
      </c>
      <c r="I2587" s="10" t="s">
        <v>6796</v>
      </c>
      <c r="J2587" s="10" t="s">
        <v>10188</v>
      </c>
      <c r="K2587" s="10" t="s">
        <v>10187</v>
      </c>
    </row>
    <row r="2588" spans="1:11" x14ac:dyDescent="0.3">
      <c r="A2588">
        <v>20230901</v>
      </c>
      <c r="B2588" s="10" t="s">
        <v>20156</v>
      </c>
      <c r="C2588" s="10" t="s">
        <v>20157</v>
      </c>
      <c r="D2588" s="10" t="s">
        <v>20158</v>
      </c>
      <c r="E2588" s="10" t="s">
        <v>20159</v>
      </c>
      <c r="F2588" s="10" t="s">
        <v>73</v>
      </c>
      <c r="G2588" s="10" t="s">
        <v>74</v>
      </c>
      <c r="H2588" s="10" t="s">
        <v>6795</v>
      </c>
      <c r="I2588" s="10" t="s">
        <v>6796</v>
      </c>
      <c r="J2588" s="10" t="s">
        <v>9218</v>
      </c>
      <c r="K2588" s="10" t="s">
        <v>9217</v>
      </c>
    </row>
    <row r="2589" spans="1:11" x14ac:dyDescent="0.3">
      <c r="A2589">
        <v>20230901</v>
      </c>
      <c r="B2589" s="10" t="s">
        <v>20156</v>
      </c>
      <c r="C2589" s="10" t="s">
        <v>20157</v>
      </c>
      <c r="D2589" s="10" t="s">
        <v>20158</v>
      </c>
      <c r="E2589" s="10" t="s">
        <v>20159</v>
      </c>
      <c r="F2589" s="10" t="s">
        <v>73</v>
      </c>
      <c r="G2589" s="10" t="s">
        <v>74</v>
      </c>
      <c r="H2589" s="10" t="s">
        <v>6795</v>
      </c>
      <c r="I2589" s="10" t="s">
        <v>6796</v>
      </c>
      <c r="J2589" s="10" t="s">
        <v>9216</v>
      </c>
      <c r="K2589" s="10" t="s">
        <v>9215</v>
      </c>
    </row>
    <row r="2590" spans="1:11" x14ac:dyDescent="0.3">
      <c r="A2590">
        <v>20230901</v>
      </c>
      <c r="B2590" s="10" t="s">
        <v>20156</v>
      </c>
      <c r="C2590" s="10" t="s">
        <v>20157</v>
      </c>
      <c r="D2590" s="10" t="s">
        <v>20158</v>
      </c>
      <c r="E2590" s="10" t="s">
        <v>20159</v>
      </c>
      <c r="F2590" s="10" t="s">
        <v>73</v>
      </c>
      <c r="G2590" s="10" t="s">
        <v>74</v>
      </c>
      <c r="H2590" s="10" t="s">
        <v>6795</v>
      </c>
      <c r="I2590" s="10" t="s">
        <v>6796</v>
      </c>
      <c r="J2590" s="10" t="s">
        <v>9212</v>
      </c>
      <c r="K2590" s="10" t="s">
        <v>9211</v>
      </c>
    </row>
    <row r="2591" spans="1:11" x14ac:dyDescent="0.3">
      <c r="A2591">
        <v>20230901</v>
      </c>
      <c r="B2591" s="10" t="s">
        <v>20156</v>
      </c>
      <c r="C2591" s="10" t="s">
        <v>20157</v>
      </c>
      <c r="D2591" s="10" t="s">
        <v>20158</v>
      </c>
      <c r="E2591" s="10" t="s">
        <v>20159</v>
      </c>
      <c r="F2591" s="10" t="s">
        <v>73</v>
      </c>
      <c r="G2591" s="10" t="s">
        <v>74</v>
      </c>
      <c r="H2591" s="10" t="s">
        <v>6795</v>
      </c>
      <c r="I2591" s="10" t="s">
        <v>6796</v>
      </c>
      <c r="J2591" s="10" t="s">
        <v>9210</v>
      </c>
      <c r="K2591" s="10" t="s">
        <v>9209</v>
      </c>
    </row>
    <row r="2592" spans="1:11" x14ac:dyDescent="0.3">
      <c r="A2592">
        <v>20230901</v>
      </c>
      <c r="B2592" s="10" t="s">
        <v>20156</v>
      </c>
      <c r="C2592" s="10" t="s">
        <v>20157</v>
      </c>
      <c r="D2592" s="10" t="s">
        <v>20158</v>
      </c>
      <c r="E2592" s="10" t="s">
        <v>20159</v>
      </c>
      <c r="F2592" s="10" t="s">
        <v>73</v>
      </c>
      <c r="G2592" s="10" t="s">
        <v>74</v>
      </c>
      <c r="H2592" s="10" t="s">
        <v>6795</v>
      </c>
      <c r="I2592" s="10" t="s">
        <v>6796</v>
      </c>
      <c r="J2592" s="10" t="s">
        <v>10190</v>
      </c>
      <c r="K2592" s="10" t="s">
        <v>10189</v>
      </c>
    </row>
    <row r="2593" spans="1:11" x14ac:dyDescent="0.3">
      <c r="A2593">
        <v>20230901</v>
      </c>
      <c r="B2593" s="10" t="s">
        <v>20156</v>
      </c>
      <c r="C2593" s="10" t="s">
        <v>20157</v>
      </c>
      <c r="D2593" s="10" t="s">
        <v>20158</v>
      </c>
      <c r="E2593" s="10" t="s">
        <v>20159</v>
      </c>
      <c r="F2593" s="10" t="s">
        <v>73</v>
      </c>
      <c r="G2593" s="10" t="s">
        <v>74</v>
      </c>
      <c r="H2593" s="10" t="s">
        <v>6901</v>
      </c>
      <c r="I2593" s="10" t="s">
        <v>6902</v>
      </c>
      <c r="J2593" s="10" t="s">
        <v>9939</v>
      </c>
      <c r="K2593" s="10" t="s">
        <v>9938</v>
      </c>
    </row>
    <row r="2594" spans="1:11" x14ac:dyDescent="0.3">
      <c r="A2594">
        <v>20230901</v>
      </c>
      <c r="B2594" s="10" t="s">
        <v>20156</v>
      </c>
      <c r="C2594" s="10" t="s">
        <v>20157</v>
      </c>
      <c r="D2594" s="10" t="s">
        <v>20158</v>
      </c>
      <c r="E2594" s="10" t="s">
        <v>20159</v>
      </c>
      <c r="F2594" s="10" t="s">
        <v>3486</v>
      </c>
      <c r="G2594" s="10" t="s">
        <v>3487</v>
      </c>
      <c r="H2594" s="10" t="s">
        <v>6983</v>
      </c>
      <c r="I2594" s="10" t="s">
        <v>6984</v>
      </c>
      <c r="J2594" s="10" t="s">
        <v>15007</v>
      </c>
      <c r="K2594" s="10" t="s">
        <v>15006</v>
      </c>
    </row>
    <row r="2595" spans="1:11" x14ac:dyDescent="0.3">
      <c r="A2595">
        <v>20230901</v>
      </c>
      <c r="B2595" s="10" t="s">
        <v>20156</v>
      </c>
      <c r="C2595" s="10" t="s">
        <v>20157</v>
      </c>
      <c r="D2595" s="10" t="s">
        <v>20158</v>
      </c>
      <c r="E2595" s="10" t="s">
        <v>20159</v>
      </c>
      <c r="F2595" s="10" t="s">
        <v>3486</v>
      </c>
      <c r="G2595" s="10" t="s">
        <v>3487</v>
      </c>
      <c r="H2595" s="10" t="s">
        <v>6983</v>
      </c>
      <c r="I2595" s="10" t="s">
        <v>6984</v>
      </c>
      <c r="J2595" s="10" t="s">
        <v>15005</v>
      </c>
      <c r="K2595" s="10" t="s">
        <v>15004</v>
      </c>
    </row>
    <row r="2596" spans="1:11" x14ac:dyDescent="0.3">
      <c r="A2596">
        <v>20230901</v>
      </c>
      <c r="B2596" s="10" t="s">
        <v>20156</v>
      </c>
      <c r="C2596" s="10" t="s">
        <v>20157</v>
      </c>
      <c r="D2596" s="10" t="s">
        <v>20158</v>
      </c>
      <c r="E2596" s="10" t="s">
        <v>20159</v>
      </c>
      <c r="F2596" s="10" t="s">
        <v>3486</v>
      </c>
      <c r="G2596" s="10" t="s">
        <v>3487</v>
      </c>
      <c r="H2596" s="10" t="s">
        <v>6983</v>
      </c>
      <c r="I2596" s="10" t="s">
        <v>6984</v>
      </c>
      <c r="J2596" s="10" t="s">
        <v>15003</v>
      </c>
      <c r="K2596" s="10" t="s">
        <v>15002</v>
      </c>
    </row>
    <row r="2597" spans="1:11" x14ac:dyDescent="0.3">
      <c r="A2597">
        <v>20230901</v>
      </c>
      <c r="B2597" s="10" t="s">
        <v>20156</v>
      </c>
      <c r="C2597" s="10" t="s">
        <v>20157</v>
      </c>
      <c r="D2597" s="10" t="s">
        <v>20158</v>
      </c>
      <c r="E2597" s="10" t="s">
        <v>20159</v>
      </c>
      <c r="F2597" s="10" t="s">
        <v>2510</v>
      </c>
      <c r="G2597" s="10" t="s">
        <v>2511</v>
      </c>
      <c r="H2597" s="10" t="s">
        <v>7018</v>
      </c>
      <c r="I2597" s="10" t="s">
        <v>7019</v>
      </c>
      <c r="J2597" s="10" t="s">
        <v>17441</v>
      </c>
      <c r="K2597" s="10" t="s">
        <v>17440</v>
      </c>
    </row>
    <row r="2598" spans="1:11" x14ac:dyDescent="0.3">
      <c r="A2598">
        <v>20230901</v>
      </c>
      <c r="B2598" s="10" t="s">
        <v>20156</v>
      </c>
      <c r="C2598" s="10" t="s">
        <v>20157</v>
      </c>
      <c r="D2598" s="10" t="s">
        <v>20158</v>
      </c>
      <c r="E2598" s="10" t="s">
        <v>20159</v>
      </c>
      <c r="F2598" s="10" t="s">
        <v>2510</v>
      </c>
      <c r="G2598" s="10" t="s">
        <v>2511</v>
      </c>
      <c r="H2598" s="10" t="s">
        <v>7018</v>
      </c>
      <c r="I2598" s="10" t="s">
        <v>7019</v>
      </c>
      <c r="J2598" s="10" t="s">
        <v>17442</v>
      </c>
      <c r="K2598" s="10" t="s">
        <v>7020</v>
      </c>
    </row>
    <row r="2599" spans="1:11" x14ac:dyDescent="0.3">
      <c r="A2599">
        <v>20230901</v>
      </c>
      <c r="B2599" s="10" t="s">
        <v>20156</v>
      </c>
      <c r="C2599" s="10" t="s">
        <v>20157</v>
      </c>
      <c r="D2599" s="10" t="s">
        <v>20158</v>
      </c>
      <c r="E2599" s="10" t="s">
        <v>20159</v>
      </c>
      <c r="F2599" s="10" t="s">
        <v>318</v>
      </c>
      <c r="G2599" s="10" t="s">
        <v>319</v>
      </c>
      <c r="H2599" s="10" t="s">
        <v>7052</v>
      </c>
      <c r="I2599" s="10" t="s">
        <v>7053</v>
      </c>
      <c r="J2599" s="10" t="s">
        <v>17375</v>
      </c>
      <c r="K2599" s="10" t="s">
        <v>17374</v>
      </c>
    </row>
    <row r="2600" spans="1:11" x14ac:dyDescent="0.3">
      <c r="A2600">
        <v>20230901</v>
      </c>
      <c r="B2600" s="10" t="s">
        <v>20156</v>
      </c>
      <c r="C2600" s="10" t="s">
        <v>20157</v>
      </c>
      <c r="D2600" s="10" t="s">
        <v>20158</v>
      </c>
      <c r="E2600" s="10" t="s">
        <v>20159</v>
      </c>
      <c r="F2600" s="10" t="s">
        <v>318</v>
      </c>
      <c r="G2600" s="10" t="s">
        <v>319</v>
      </c>
      <c r="H2600" s="10" t="s">
        <v>7052</v>
      </c>
      <c r="I2600" s="10" t="s">
        <v>7053</v>
      </c>
      <c r="J2600" s="10" t="s">
        <v>17373</v>
      </c>
      <c r="K2600" s="10" t="s">
        <v>17372</v>
      </c>
    </row>
    <row r="2601" spans="1:11" x14ac:dyDescent="0.3">
      <c r="A2601">
        <v>20230901</v>
      </c>
      <c r="B2601" s="10" t="s">
        <v>20156</v>
      </c>
      <c r="C2601" s="10" t="s">
        <v>20157</v>
      </c>
      <c r="D2601" s="10" t="s">
        <v>20158</v>
      </c>
      <c r="E2601" s="10" t="s">
        <v>20159</v>
      </c>
      <c r="F2601" s="10" t="s">
        <v>318</v>
      </c>
      <c r="G2601" s="10" t="s">
        <v>319</v>
      </c>
      <c r="H2601" s="10" t="s">
        <v>7052</v>
      </c>
      <c r="I2601" s="10" t="s">
        <v>7053</v>
      </c>
      <c r="J2601" s="10" t="s">
        <v>17371</v>
      </c>
      <c r="K2601" s="10" t="s">
        <v>17370</v>
      </c>
    </row>
    <row r="2602" spans="1:11" x14ac:dyDescent="0.3">
      <c r="A2602">
        <v>20230901</v>
      </c>
      <c r="B2602" s="10" t="s">
        <v>20156</v>
      </c>
      <c r="C2602" s="10" t="s">
        <v>20157</v>
      </c>
      <c r="D2602" s="10" t="s">
        <v>20158</v>
      </c>
      <c r="E2602" s="10" t="s">
        <v>20159</v>
      </c>
      <c r="F2602" s="10" t="s">
        <v>318</v>
      </c>
      <c r="G2602" s="10" t="s">
        <v>319</v>
      </c>
      <c r="H2602" s="10" t="s">
        <v>7093</v>
      </c>
      <c r="I2602" s="10" t="s">
        <v>7094</v>
      </c>
      <c r="J2602" s="10" t="s">
        <v>17289</v>
      </c>
      <c r="K2602" s="10" t="s">
        <v>17288</v>
      </c>
    </row>
    <row r="2603" spans="1:11" x14ac:dyDescent="0.3">
      <c r="A2603">
        <v>20230901</v>
      </c>
      <c r="B2603" s="10" t="s">
        <v>20156</v>
      </c>
      <c r="C2603" s="10" t="s">
        <v>20157</v>
      </c>
      <c r="D2603" s="10" t="s">
        <v>20158</v>
      </c>
      <c r="E2603" s="10" t="s">
        <v>20159</v>
      </c>
      <c r="F2603" s="10" t="s">
        <v>318</v>
      </c>
      <c r="G2603" s="10" t="s">
        <v>319</v>
      </c>
      <c r="H2603" s="10" t="s">
        <v>7093</v>
      </c>
      <c r="I2603" s="10" t="s">
        <v>7094</v>
      </c>
      <c r="J2603" s="10" t="s">
        <v>17287</v>
      </c>
      <c r="K2603" s="10" t="s">
        <v>17286</v>
      </c>
    </row>
    <row r="2604" spans="1:11" x14ac:dyDescent="0.3">
      <c r="A2604">
        <v>20230901</v>
      </c>
      <c r="B2604" s="10" t="s">
        <v>20156</v>
      </c>
      <c r="C2604" s="10" t="s">
        <v>20157</v>
      </c>
      <c r="D2604" s="10" t="s">
        <v>20158</v>
      </c>
      <c r="E2604" s="10" t="s">
        <v>20159</v>
      </c>
      <c r="F2604" s="10" t="s">
        <v>318</v>
      </c>
      <c r="G2604" s="10" t="s">
        <v>319</v>
      </c>
      <c r="H2604" s="10" t="s">
        <v>7093</v>
      </c>
      <c r="I2604" s="10" t="s">
        <v>7094</v>
      </c>
      <c r="J2604" s="10" t="s">
        <v>17285</v>
      </c>
      <c r="K2604" s="10" t="s">
        <v>17284</v>
      </c>
    </row>
    <row r="2605" spans="1:11" x14ac:dyDescent="0.3">
      <c r="A2605">
        <v>20230901</v>
      </c>
      <c r="B2605" s="10" t="s">
        <v>20156</v>
      </c>
      <c r="C2605" s="10" t="s">
        <v>20157</v>
      </c>
      <c r="D2605" s="10" t="s">
        <v>20158</v>
      </c>
      <c r="E2605" s="10" t="s">
        <v>20159</v>
      </c>
      <c r="F2605" s="10" t="s">
        <v>318</v>
      </c>
      <c r="G2605" s="10" t="s">
        <v>319</v>
      </c>
      <c r="H2605" s="10" t="s">
        <v>7093</v>
      </c>
      <c r="I2605" s="10" t="s">
        <v>7094</v>
      </c>
      <c r="J2605" s="10" t="s">
        <v>17283</v>
      </c>
      <c r="K2605" s="10" t="s">
        <v>17282</v>
      </c>
    </row>
    <row r="2606" spans="1:11" x14ac:dyDescent="0.3">
      <c r="A2606">
        <v>20230901</v>
      </c>
      <c r="B2606" s="10" t="s">
        <v>20156</v>
      </c>
      <c r="C2606" s="10" t="s">
        <v>20157</v>
      </c>
      <c r="D2606" s="10" t="s">
        <v>20160</v>
      </c>
      <c r="E2606" s="10" t="s">
        <v>20161</v>
      </c>
      <c r="F2606" s="10" t="s">
        <v>168</v>
      </c>
      <c r="G2606" s="10" t="s">
        <v>169</v>
      </c>
      <c r="H2606" s="10" t="s">
        <v>166</v>
      </c>
      <c r="I2606" s="10" t="s">
        <v>167</v>
      </c>
      <c r="J2606" s="10" t="s">
        <v>16230</v>
      </c>
      <c r="K2606" s="10" t="s">
        <v>16229</v>
      </c>
    </row>
    <row r="2607" spans="1:11" x14ac:dyDescent="0.3">
      <c r="A2607">
        <v>20230901</v>
      </c>
      <c r="B2607" s="10" t="s">
        <v>20156</v>
      </c>
      <c r="C2607" s="10" t="s">
        <v>20157</v>
      </c>
      <c r="D2607" s="10" t="s">
        <v>20160</v>
      </c>
      <c r="E2607" s="10" t="s">
        <v>20161</v>
      </c>
      <c r="F2607" s="10" t="s">
        <v>168</v>
      </c>
      <c r="G2607" s="10" t="s">
        <v>169</v>
      </c>
      <c r="H2607" s="10" t="s">
        <v>166</v>
      </c>
      <c r="I2607" s="10" t="s">
        <v>167</v>
      </c>
      <c r="J2607" s="10" t="s">
        <v>16228</v>
      </c>
      <c r="K2607" s="10" t="s">
        <v>16227</v>
      </c>
    </row>
    <row r="2608" spans="1:11" x14ac:dyDescent="0.3">
      <c r="A2608">
        <v>20230901</v>
      </c>
      <c r="B2608" s="10" t="s">
        <v>20156</v>
      </c>
      <c r="C2608" s="10" t="s">
        <v>20157</v>
      </c>
      <c r="D2608" s="10" t="s">
        <v>20160</v>
      </c>
      <c r="E2608" s="10" t="s">
        <v>20161</v>
      </c>
      <c r="F2608" s="10" t="s">
        <v>168</v>
      </c>
      <c r="G2608" s="10" t="s">
        <v>169</v>
      </c>
      <c r="H2608" s="10" t="s">
        <v>166</v>
      </c>
      <c r="I2608" s="10" t="s">
        <v>167</v>
      </c>
      <c r="J2608" s="10" t="s">
        <v>16236</v>
      </c>
      <c r="K2608" s="10" t="s">
        <v>16235</v>
      </c>
    </row>
    <row r="2609" spans="1:11" x14ac:dyDescent="0.3">
      <c r="A2609">
        <v>20230901</v>
      </c>
      <c r="B2609" s="10" t="s">
        <v>20156</v>
      </c>
      <c r="C2609" s="10" t="s">
        <v>20157</v>
      </c>
      <c r="D2609" s="10" t="s">
        <v>20160</v>
      </c>
      <c r="E2609" s="10" t="s">
        <v>20161</v>
      </c>
      <c r="F2609" s="10" t="s">
        <v>168</v>
      </c>
      <c r="G2609" s="10" t="s">
        <v>169</v>
      </c>
      <c r="H2609" s="10" t="s">
        <v>166</v>
      </c>
      <c r="I2609" s="10" t="s">
        <v>167</v>
      </c>
      <c r="J2609" s="10" t="s">
        <v>16234</v>
      </c>
      <c r="K2609" s="10" t="s">
        <v>8202</v>
      </c>
    </row>
    <row r="2610" spans="1:11" x14ac:dyDescent="0.3">
      <c r="A2610">
        <v>20230901</v>
      </c>
      <c r="B2610" s="10" t="s">
        <v>20156</v>
      </c>
      <c r="C2610" s="10" t="s">
        <v>20157</v>
      </c>
      <c r="D2610" s="10" t="s">
        <v>20160</v>
      </c>
      <c r="E2610" s="10" t="s">
        <v>20161</v>
      </c>
      <c r="F2610" s="10" t="s">
        <v>168</v>
      </c>
      <c r="G2610" s="10" t="s">
        <v>169</v>
      </c>
      <c r="H2610" s="10" t="s">
        <v>166</v>
      </c>
      <c r="I2610" s="10" t="s">
        <v>167</v>
      </c>
      <c r="J2610" s="10" t="s">
        <v>16233</v>
      </c>
      <c r="K2610" s="10" t="s">
        <v>170</v>
      </c>
    </row>
    <row r="2611" spans="1:11" x14ac:dyDescent="0.3">
      <c r="A2611">
        <v>20230901</v>
      </c>
      <c r="B2611" s="10" t="s">
        <v>20156</v>
      </c>
      <c r="C2611" s="10" t="s">
        <v>20157</v>
      </c>
      <c r="D2611" s="10" t="s">
        <v>20160</v>
      </c>
      <c r="E2611" s="10" t="s">
        <v>20161</v>
      </c>
      <c r="F2611" s="10" t="s">
        <v>168</v>
      </c>
      <c r="G2611" s="10" t="s">
        <v>169</v>
      </c>
      <c r="H2611" s="10" t="s">
        <v>166</v>
      </c>
      <c r="I2611" s="10" t="s">
        <v>167</v>
      </c>
      <c r="J2611" s="10" t="s">
        <v>16232</v>
      </c>
      <c r="K2611" s="10" t="s">
        <v>16231</v>
      </c>
    </row>
    <row r="2612" spans="1:11" x14ac:dyDescent="0.3">
      <c r="A2612">
        <v>20230901</v>
      </c>
      <c r="B2612" s="10" t="s">
        <v>20156</v>
      </c>
      <c r="C2612" s="10" t="s">
        <v>20157</v>
      </c>
      <c r="D2612" s="10" t="s">
        <v>20160</v>
      </c>
      <c r="E2612" s="10" t="s">
        <v>20161</v>
      </c>
      <c r="F2612" s="10" t="s">
        <v>168</v>
      </c>
      <c r="G2612" s="10" t="s">
        <v>169</v>
      </c>
      <c r="H2612" s="10" t="s">
        <v>929</v>
      </c>
      <c r="I2612" s="10" t="s">
        <v>930</v>
      </c>
      <c r="J2612" s="10" t="s">
        <v>19925</v>
      </c>
      <c r="K2612" s="10" t="s">
        <v>19924</v>
      </c>
    </row>
    <row r="2613" spans="1:11" x14ac:dyDescent="0.3">
      <c r="A2613">
        <v>20230901</v>
      </c>
      <c r="B2613" s="10" t="s">
        <v>20156</v>
      </c>
      <c r="C2613" s="10" t="s">
        <v>20157</v>
      </c>
      <c r="D2613" s="10" t="s">
        <v>20160</v>
      </c>
      <c r="E2613" s="10" t="s">
        <v>20161</v>
      </c>
      <c r="F2613" s="10" t="s">
        <v>168</v>
      </c>
      <c r="G2613" s="10" t="s">
        <v>169</v>
      </c>
      <c r="H2613" s="10" t="s">
        <v>929</v>
      </c>
      <c r="I2613" s="10" t="s">
        <v>930</v>
      </c>
      <c r="J2613" s="10" t="s">
        <v>19923</v>
      </c>
      <c r="K2613" s="10" t="s">
        <v>19922</v>
      </c>
    </row>
    <row r="2614" spans="1:11" x14ac:dyDescent="0.3">
      <c r="A2614">
        <v>20230901</v>
      </c>
      <c r="B2614" s="10" t="s">
        <v>20156</v>
      </c>
      <c r="C2614" s="10" t="s">
        <v>20157</v>
      </c>
      <c r="D2614" s="10" t="s">
        <v>20160</v>
      </c>
      <c r="E2614" s="10" t="s">
        <v>20161</v>
      </c>
      <c r="F2614" s="10" t="s">
        <v>168</v>
      </c>
      <c r="G2614" s="10" t="s">
        <v>169</v>
      </c>
      <c r="H2614" s="10" t="s">
        <v>929</v>
      </c>
      <c r="I2614" s="10" t="s">
        <v>930</v>
      </c>
      <c r="J2614" s="10" t="s">
        <v>19930</v>
      </c>
      <c r="K2614" s="10" t="s">
        <v>931</v>
      </c>
    </row>
    <row r="2615" spans="1:11" x14ac:dyDescent="0.3">
      <c r="A2615">
        <v>20230901</v>
      </c>
      <c r="B2615" s="10" t="s">
        <v>20156</v>
      </c>
      <c r="C2615" s="10" t="s">
        <v>20157</v>
      </c>
      <c r="D2615" s="10" t="s">
        <v>20160</v>
      </c>
      <c r="E2615" s="10" t="s">
        <v>20161</v>
      </c>
      <c r="F2615" s="10" t="s">
        <v>168</v>
      </c>
      <c r="G2615" s="10" t="s">
        <v>169</v>
      </c>
      <c r="H2615" s="10" t="s">
        <v>929</v>
      </c>
      <c r="I2615" s="10" t="s">
        <v>930</v>
      </c>
      <c r="J2615" s="10" t="s">
        <v>19929</v>
      </c>
      <c r="K2615" s="10" t="s">
        <v>19928</v>
      </c>
    </row>
    <row r="2616" spans="1:11" x14ac:dyDescent="0.3">
      <c r="A2616">
        <v>20230901</v>
      </c>
      <c r="B2616" s="10" t="s">
        <v>20156</v>
      </c>
      <c r="C2616" s="10" t="s">
        <v>20157</v>
      </c>
      <c r="D2616" s="10" t="s">
        <v>20160</v>
      </c>
      <c r="E2616" s="10" t="s">
        <v>20161</v>
      </c>
      <c r="F2616" s="10" t="s">
        <v>1598</v>
      </c>
      <c r="G2616" s="10" t="s">
        <v>1599</v>
      </c>
      <c r="H2616" s="10" t="s">
        <v>1596</v>
      </c>
      <c r="I2616" s="10" t="s">
        <v>1597</v>
      </c>
      <c r="J2616" s="10" t="s">
        <v>9309</v>
      </c>
      <c r="K2616" s="10" t="s">
        <v>9308</v>
      </c>
    </row>
    <row r="2617" spans="1:11" x14ac:dyDescent="0.3">
      <c r="A2617">
        <v>20230901</v>
      </c>
      <c r="B2617" s="10" t="s">
        <v>20156</v>
      </c>
      <c r="C2617" s="10" t="s">
        <v>20157</v>
      </c>
      <c r="D2617" s="10" t="s">
        <v>20160</v>
      </c>
      <c r="E2617" s="10" t="s">
        <v>20161</v>
      </c>
      <c r="F2617" s="10" t="s">
        <v>1598</v>
      </c>
      <c r="G2617" s="10" t="s">
        <v>1599</v>
      </c>
      <c r="H2617" s="10" t="s">
        <v>1596</v>
      </c>
      <c r="I2617" s="10" t="s">
        <v>1597</v>
      </c>
      <c r="J2617" s="10" t="s">
        <v>9307</v>
      </c>
      <c r="K2617" s="10" t="s">
        <v>9306</v>
      </c>
    </row>
    <row r="2618" spans="1:11" x14ac:dyDescent="0.3">
      <c r="A2618">
        <v>20230901</v>
      </c>
      <c r="B2618" s="10" t="s">
        <v>20156</v>
      </c>
      <c r="C2618" s="10" t="s">
        <v>20157</v>
      </c>
      <c r="D2618" s="10" t="s">
        <v>20160</v>
      </c>
      <c r="E2618" s="10" t="s">
        <v>20161</v>
      </c>
      <c r="F2618" s="10" t="s">
        <v>1598</v>
      </c>
      <c r="G2618" s="10" t="s">
        <v>1599</v>
      </c>
      <c r="H2618" s="10" t="s">
        <v>1596</v>
      </c>
      <c r="I2618" s="10" t="s">
        <v>1597</v>
      </c>
      <c r="J2618" s="10" t="s">
        <v>9305</v>
      </c>
      <c r="K2618" s="10" t="s">
        <v>9304</v>
      </c>
    </row>
    <row r="2619" spans="1:11" x14ac:dyDescent="0.3">
      <c r="A2619">
        <v>20230901</v>
      </c>
      <c r="B2619" s="10" t="s">
        <v>20156</v>
      </c>
      <c r="C2619" s="10" t="s">
        <v>20157</v>
      </c>
      <c r="D2619" s="10" t="s">
        <v>20160</v>
      </c>
      <c r="E2619" s="10" t="s">
        <v>20161</v>
      </c>
      <c r="F2619" s="10" t="s">
        <v>1598</v>
      </c>
      <c r="G2619" s="10" t="s">
        <v>1599</v>
      </c>
      <c r="H2619" s="10" t="s">
        <v>1596</v>
      </c>
      <c r="I2619" s="10" t="s">
        <v>1597</v>
      </c>
      <c r="J2619" s="10" t="s">
        <v>9303</v>
      </c>
      <c r="K2619" s="10" t="s">
        <v>9302</v>
      </c>
    </row>
    <row r="2620" spans="1:11" x14ac:dyDescent="0.3">
      <c r="A2620">
        <v>20230901</v>
      </c>
      <c r="B2620" s="10" t="s">
        <v>20156</v>
      </c>
      <c r="C2620" s="10" t="s">
        <v>20157</v>
      </c>
      <c r="D2620" s="10" t="s">
        <v>20160</v>
      </c>
      <c r="E2620" s="10" t="s">
        <v>20161</v>
      </c>
      <c r="F2620" s="10" t="s">
        <v>1598</v>
      </c>
      <c r="G2620" s="10" t="s">
        <v>1599</v>
      </c>
      <c r="H2620" s="10" t="s">
        <v>1596</v>
      </c>
      <c r="I2620" s="10" t="s">
        <v>1597</v>
      </c>
      <c r="J2620" s="10" t="s">
        <v>9301</v>
      </c>
      <c r="K2620" s="10" t="s">
        <v>9300</v>
      </c>
    </row>
    <row r="2621" spans="1:11" x14ac:dyDescent="0.3">
      <c r="A2621">
        <v>20230901</v>
      </c>
      <c r="B2621" s="10" t="s">
        <v>20156</v>
      </c>
      <c r="C2621" s="10" t="s">
        <v>20157</v>
      </c>
      <c r="D2621" s="10" t="s">
        <v>20160</v>
      </c>
      <c r="E2621" s="10" t="s">
        <v>20161</v>
      </c>
      <c r="F2621" s="10" t="s">
        <v>1598</v>
      </c>
      <c r="G2621" s="10" t="s">
        <v>1599</v>
      </c>
      <c r="H2621" s="10" t="s">
        <v>1596</v>
      </c>
      <c r="I2621" s="10" t="s">
        <v>1597</v>
      </c>
      <c r="J2621" s="10" t="s">
        <v>9256</v>
      </c>
      <c r="K2621" s="10" t="s">
        <v>9255</v>
      </c>
    </row>
    <row r="2622" spans="1:11" x14ac:dyDescent="0.3">
      <c r="A2622">
        <v>20230901</v>
      </c>
      <c r="B2622" s="10" t="s">
        <v>20156</v>
      </c>
      <c r="C2622" s="10" t="s">
        <v>20157</v>
      </c>
      <c r="D2622" s="10" t="s">
        <v>20160</v>
      </c>
      <c r="E2622" s="10" t="s">
        <v>20161</v>
      </c>
      <c r="F2622" s="10" t="s">
        <v>1598</v>
      </c>
      <c r="G2622" s="10" t="s">
        <v>1599</v>
      </c>
      <c r="H2622" s="10" t="s">
        <v>1596</v>
      </c>
      <c r="I2622" s="10" t="s">
        <v>1597</v>
      </c>
      <c r="J2622" s="10" t="s">
        <v>9254</v>
      </c>
      <c r="K2622" s="10" t="s">
        <v>9253</v>
      </c>
    </row>
    <row r="2623" spans="1:11" x14ac:dyDescent="0.3">
      <c r="A2623">
        <v>20230901</v>
      </c>
      <c r="B2623" s="10" t="s">
        <v>20156</v>
      </c>
      <c r="C2623" s="10" t="s">
        <v>20157</v>
      </c>
      <c r="D2623" s="10" t="s">
        <v>20160</v>
      </c>
      <c r="E2623" s="10" t="s">
        <v>20161</v>
      </c>
      <c r="F2623" s="10" t="s">
        <v>1598</v>
      </c>
      <c r="G2623" s="10" t="s">
        <v>1599</v>
      </c>
      <c r="H2623" s="10" t="s">
        <v>1596</v>
      </c>
      <c r="I2623" s="10" t="s">
        <v>1597</v>
      </c>
      <c r="J2623" s="10" t="s">
        <v>9252</v>
      </c>
      <c r="K2623" s="10" t="s">
        <v>9251</v>
      </c>
    </row>
    <row r="2624" spans="1:11" x14ac:dyDescent="0.3">
      <c r="A2624">
        <v>20230901</v>
      </c>
      <c r="B2624" s="10" t="s">
        <v>20156</v>
      </c>
      <c r="C2624" s="10" t="s">
        <v>20157</v>
      </c>
      <c r="D2624" s="10" t="s">
        <v>20160</v>
      </c>
      <c r="E2624" s="10" t="s">
        <v>20161</v>
      </c>
      <c r="F2624" s="10" t="s">
        <v>1598</v>
      </c>
      <c r="G2624" s="10" t="s">
        <v>1599</v>
      </c>
      <c r="H2624" s="10" t="s">
        <v>1596</v>
      </c>
      <c r="I2624" s="10" t="s">
        <v>1597</v>
      </c>
      <c r="J2624" s="10" t="s">
        <v>9250</v>
      </c>
      <c r="K2624" s="10" t="s">
        <v>9249</v>
      </c>
    </row>
    <row r="2625" spans="1:11" x14ac:dyDescent="0.3">
      <c r="A2625">
        <v>20230901</v>
      </c>
      <c r="B2625" s="10" t="s">
        <v>20156</v>
      </c>
      <c r="C2625" s="10" t="s">
        <v>20157</v>
      </c>
      <c r="D2625" s="10" t="s">
        <v>20160</v>
      </c>
      <c r="E2625" s="10" t="s">
        <v>20161</v>
      </c>
      <c r="F2625" s="10" t="s">
        <v>1598</v>
      </c>
      <c r="G2625" s="10" t="s">
        <v>1599</v>
      </c>
      <c r="H2625" s="10" t="s">
        <v>1596</v>
      </c>
      <c r="I2625" s="10" t="s">
        <v>1597</v>
      </c>
      <c r="J2625" s="10" t="s">
        <v>9248</v>
      </c>
      <c r="K2625" s="10" t="s">
        <v>9247</v>
      </c>
    </row>
    <row r="2626" spans="1:11" x14ac:dyDescent="0.3">
      <c r="A2626">
        <v>20230901</v>
      </c>
      <c r="B2626" s="10" t="s">
        <v>20156</v>
      </c>
      <c r="C2626" s="10" t="s">
        <v>20157</v>
      </c>
      <c r="D2626" s="10" t="s">
        <v>20160</v>
      </c>
      <c r="E2626" s="10" t="s">
        <v>20161</v>
      </c>
      <c r="F2626" s="10" t="s">
        <v>1598</v>
      </c>
      <c r="G2626" s="10" t="s">
        <v>1599</v>
      </c>
      <c r="H2626" s="10" t="s">
        <v>1596</v>
      </c>
      <c r="I2626" s="10" t="s">
        <v>1597</v>
      </c>
      <c r="J2626" s="10" t="s">
        <v>9246</v>
      </c>
      <c r="K2626" s="10" t="s">
        <v>9245</v>
      </c>
    </row>
    <row r="2627" spans="1:11" x14ac:dyDescent="0.3">
      <c r="A2627">
        <v>20230901</v>
      </c>
      <c r="B2627" s="10" t="s">
        <v>20156</v>
      </c>
      <c r="C2627" s="10" t="s">
        <v>20157</v>
      </c>
      <c r="D2627" s="10" t="s">
        <v>20160</v>
      </c>
      <c r="E2627" s="10" t="s">
        <v>20161</v>
      </c>
      <c r="F2627" s="10" t="s">
        <v>1598</v>
      </c>
      <c r="G2627" s="10" t="s">
        <v>1599</v>
      </c>
      <c r="H2627" s="10" t="s">
        <v>1596</v>
      </c>
      <c r="I2627" s="10" t="s">
        <v>1597</v>
      </c>
      <c r="J2627" s="10" t="s">
        <v>9268</v>
      </c>
      <c r="K2627" s="10" t="s">
        <v>9267</v>
      </c>
    </row>
    <row r="2628" spans="1:11" x14ac:dyDescent="0.3">
      <c r="A2628">
        <v>20230901</v>
      </c>
      <c r="B2628" s="10" t="s">
        <v>20156</v>
      </c>
      <c r="C2628" s="10" t="s">
        <v>20157</v>
      </c>
      <c r="D2628" s="10" t="s">
        <v>20160</v>
      </c>
      <c r="E2628" s="10" t="s">
        <v>20161</v>
      </c>
      <c r="F2628" s="10" t="s">
        <v>1598</v>
      </c>
      <c r="G2628" s="10" t="s">
        <v>1599</v>
      </c>
      <c r="H2628" s="10" t="s">
        <v>1596</v>
      </c>
      <c r="I2628" s="10" t="s">
        <v>1597</v>
      </c>
      <c r="J2628" s="10" t="s">
        <v>9266</v>
      </c>
      <c r="K2628" s="10" t="s">
        <v>9265</v>
      </c>
    </row>
    <row r="2629" spans="1:11" x14ac:dyDescent="0.3">
      <c r="A2629">
        <v>20230901</v>
      </c>
      <c r="B2629" s="10" t="s">
        <v>20156</v>
      </c>
      <c r="C2629" s="10" t="s">
        <v>20157</v>
      </c>
      <c r="D2629" s="10" t="s">
        <v>20160</v>
      </c>
      <c r="E2629" s="10" t="s">
        <v>20161</v>
      </c>
      <c r="F2629" s="10" t="s">
        <v>1598</v>
      </c>
      <c r="G2629" s="10" t="s">
        <v>1599</v>
      </c>
      <c r="H2629" s="10" t="s">
        <v>1596</v>
      </c>
      <c r="I2629" s="10" t="s">
        <v>1597</v>
      </c>
      <c r="J2629" s="10" t="s">
        <v>9264</v>
      </c>
      <c r="K2629" s="10" t="s">
        <v>9263</v>
      </c>
    </row>
    <row r="2630" spans="1:11" x14ac:dyDescent="0.3">
      <c r="A2630">
        <v>20230901</v>
      </c>
      <c r="B2630" s="10" t="s">
        <v>20156</v>
      </c>
      <c r="C2630" s="10" t="s">
        <v>20157</v>
      </c>
      <c r="D2630" s="10" t="s">
        <v>20160</v>
      </c>
      <c r="E2630" s="10" t="s">
        <v>20161</v>
      </c>
      <c r="F2630" s="10" t="s">
        <v>1598</v>
      </c>
      <c r="G2630" s="10" t="s">
        <v>1599</v>
      </c>
      <c r="H2630" s="10" t="s">
        <v>1596</v>
      </c>
      <c r="I2630" s="10" t="s">
        <v>1597</v>
      </c>
      <c r="J2630" s="10" t="s">
        <v>9262</v>
      </c>
      <c r="K2630" s="10" t="s">
        <v>9261</v>
      </c>
    </row>
    <row r="2631" spans="1:11" x14ac:dyDescent="0.3">
      <c r="A2631">
        <v>20230901</v>
      </c>
      <c r="B2631" s="10" t="s">
        <v>20156</v>
      </c>
      <c r="C2631" s="10" t="s">
        <v>20157</v>
      </c>
      <c r="D2631" s="10" t="s">
        <v>20160</v>
      </c>
      <c r="E2631" s="10" t="s">
        <v>20161</v>
      </c>
      <c r="F2631" s="10" t="s">
        <v>1598</v>
      </c>
      <c r="G2631" s="10" t="s">
        <v>1599</v>
      </c>
      <c r="H2631" s="10" t="s">
        <v>1596</v>
      </c>
      <c r="I2631" s="10" t="s">
        <v>1597</v>
      </c>
      <c r="J2631" s="10" t="s">
        <v>9260</v>
      </c>
      <c r="K2631" s="10" t="s">
        <v>9259</v>
      </c>
    </row>
    <row r="2632" spans="1:11" x14ac:dyDescent="0.3">
      <c r="A2632">
        <v>20230901</v>
      </c>
      <c r="B2632" s="10" t="s">
        <v>20156</v>
      </c>
      <c r="C2632" s="10" t="s">
        <v>20157</v>
      </c>
      <c r="D2632" s="10" t="s">
        <v>20160</v>
      </c>
      <c r="E2632" s="10" t="s">
        <v>20161</v>
      </c>
      <c r="F2632" s="10" t="s">
        <v>1598</v>
      </c>
      <c r="G2632" s="10" t="s">
        <v>1599</v>
      </c>
      <c r="H2632" s="10" t="s">
        <v>1596</v>
      </c>
      <c r="I2632" s="10" t="s">
        <v>1597</v>
      </c>
      <c r="J2632" s="10" t="s">
        <v>9258</v>
      </c>
      <c r="K2632" s="10" t="s">
        <v>9257</v>
      </c>
    </row>
    <row r="2633" spans="1:11" x14ac:dyDescent="0.3">
      <c r="A2633">
        <v>20230901</v>
      </c>
      <c r="B2633" s="10" t="s">
        <v>20156</v>
      </c>
      <c r="C2633" s="10" t="s">
        <v>20157</v>
      </c>
      <c r="D2633" s="10" t="s">
        <v>20160</v>
      </c>
      <c r="E2633" s="10" t="s">
        <v>20161</v>
      </c>
      <c r="F2633" s="10" t="s">
        <v>1598</v>
      </c>
      <c r="G2633" s="10" t="s">
        <v>1599</v>
      </c>
      <c r="H2633" s="10" t="s">
        <v>1596</v>
      </c>
      <c r="I2633" s="10" t="s">
        <v>1597</v>
      </c>
      <c r="J2633" s="10" t="s">
        <v>9279</v>
      </c>
      <c r="K2633" s="10" t="s">
        <v>9278</v>
      </c>
    </row>
    <row r="2634" spans="1:11" x14ac:dyDescent="0.3">
      <c r="A2634">
        <v>20230901</v>
      </c>
      <c r="B2634" s="10" t="s">
        <v>20156</v>
      </c>
      <c r="C2634" s="10" t="s">
        <v>20157</v>
      </c>
      <c r="D2634" s="10" t="s">
        <v>20160</v>
      </c>
      <c r="E2634" s="10" t="s">
        <v>20161</v>
      </c>
      <c r="F2634" s="10" t="s">
        <v>1598</v>
      </c>
      <c r="G2634" s="10" t="s">
        <v>1599</v>
      </c>
      <c r="H2634" s="10" t="s">
        <v>1596</v>
      </c>
      <c r="I2634" s="10" t="s">
        <v>1597</v>
      </c>
      <c r="J2634" s="10" t="s">
        <v>9276</v>
      </c>
      <c r="K2634" s="10" t="s">
        <v>9275</v>
      </c>
    </row>
    <row r="2635" spans="1:11" x14ac:dyDescent="0.3">
      <c r="A2635">
        <v>20230901</v>
      </c>
      <c r="B2635" s="10" t="s">
        <v>20156</v>
      </c>
      <c r="C2635" s="10" t="s">
        <v>20157</v>
      </c>
      <c r="D2635" s="10" t="s">
        <v>20160</v>
      </c>
      <c r="E2635" s="10" t="s">
        <v>20161</v>
      </c>
      <c r="F2635" s="10" t="s">
        <v>1598</v>
      </c>
      <c r="G2635" s="10" t="s">
        <v>1599</v>
      </c>
      <c r="H2635" s="10" t="s">
        <v>1596</v>
      </c>
      <c r="I2635" s="10" t="s">
        <v>1597</v>
      </c>
      <c r="J2635" s="10" t="s">
        <v>9274</v>
      </c>
      <c r="K2635" s="10" t="s">
        <v>9273</v>
      </c>
    </row>
    <row r="2636" spans="1:11" x14ac:dyDescent="0.3">
      <c r="A2636">
        <v>20230901</v>
      </c>
      <c r="B2636" s="10" t="s">
        <v>20156</v>
      </c>
      <c r="C2636" s="10" t="s">
        <v>20157</v>
      </c>
      <c r="D2636" s="10" t="s">
        <v>20160</v>
      </c>
      <c r="E2636" s="10" t="s">
        <v>20161</v>
      </c>
      <c r="F2636" s="10" t="s">
        <v>1598</v>
      </c>
      <c r="G2636" s="10" t="s">
        <v>1599</v>
      </c>
      <c r="H2636" s="10" t="s">
        <v>1596</v>
      </c>
      <c r="I2636" s="10" t="s">
        <v>1597</v>
      </c>
      <c r="J2636" s="10" t="s">
        <v>9272</v>
      </c>
      <c r="K2636" s="10" t="s">
        <v>9271</v>
      </c>
    </row>
    <row r="2637" spans="1:11" x14ac:dyDescent="0.3">
      <c r="A2637">
        <v>20230901</v>
      </c>
      <c r="B2637" s="10" t="s">
        <v>20156</v>
      </c>
      <c r="C2637" s="10" t="s">
        <v>20157</v>
      </c>
      <c r="D2637" s="10" t="s">
        <v>20160</v>
      </c>
      <c r="E2637" s="10" t="s">
        <v>20161</v>
      </c>
      <c r="F2637" s="10" t="s">
        <v>1598</v>
      </c>
      <c r="G2637" s="10" t="s">
        <v>1599</v>
      </c>
      <c r="H2637" s="10" t="s">
        <v>1596</v>
      </c>
      <c r="I2637" s="10" t="s">
        <v>1597</v>
      </c>
      <c r="J2637" s="10" t="s">
        <v>9270</v>
      </c>
      <c r="K2637" s="10" t="s">
        <v>9269</v>
      </c>
    </row>
    <row r="2638" spans="1:11" x14ac:dyDescent="0.3">
      <c r="A2638">
        <v>20230901</v>
      </c>
      <c r="B2638" s="10" t="s">
        <v>20156</v>
      </c>
      <c r="C2638" s="10" t="s">
        <v>20157</v>
      </c>
      <c r="D2638" s="10" t="s">
        <v>20160</v>
      </c>
      <c r="E2638" s="10" t="s">
        <v>20161</v>
      </c>
      <c r="F2638" s="10" t="s">
        <v>1598</v>
      </c>
      <c r="G2638" s="10" t="s">
        <v>1599</v>
      </c>
      <c r="H2638" s="10" t="s">
        <v>1596</v>
      </c>
      <c r="I2638" s="10" t="s">
        <v>1597</v>
      </c>
      <c r="J2638" s="10" t="s">
        <v>9291</v>
      </c>
      <c r="K2638" s="10" t="s">
        <v>9290</v>
      </c>
    </row>
    <row r="2639" spans="1:11" x14ac:dyDescent="0.3">
      <c r="A2639">
        <v>20230901</v>
      </c>
      <c r="B2639" s="10" t="s">
        <v>20156</v>
      </c>
      <c r="C2639" s="10" t="s">
        <v>20157</v>
      </c>
      <c r="D2639" s="10" t="s">
        <v>20160</v>
      </c>
      <c r="E2639" s="10" t="s">
        <v>20161</v>
      </c>
      <c r="F2639" s="10" t="s">
        <v>1598</v>
      </c>
      <c r="G2639" s="10" t="s">
        <v>1599</v>
      </c>
      <c r="H2639" s="10" t="s">
        <v>1596</v>
      </c>
      <c r="I2639" s="10" t="s">
        <v>1597</v>
      </c>
      <c r="J2639" s="10" t="s">
        <v>9289</v>
      </c>
      <c r="K2639" s="10" t="s">
        <v>9288</v>
      </c>
    </row>
    <row r="2640" spans="1:11" x14ac:dyDescent="0.3">
      <c r="A2640">
        <v>20230901</v>
      </c>
      <c r="B2640" s="10" t="s">
        <v>20156</v>
      </c>
      <c r="C2640" s="10" t="s">
        <v>20157</v>
      </c>
      <c r="D2640" s="10" t="s">
        <v>20160</v>
      </c>
      <c r="E2640" s="10" t="s">
        <v>20161</v>
      </c>
      <c r="F2640" s="10" t="s">
        <v>1598</v>
      </c>
      <c r="G2640" s="10" t="s">
        <v>1599</v>
      </c>
      <c r="H2640" s="10" t="s">
        <v>1596</v>
      </c>
      <c r="I2640" s="10" t="s">
        <v>1597</v>
      </c>
      <c r="J2640" s="10" t="s">
        <v>9287</v>
      </c>
      <c r="K2640" s="10" t="s">
        <v>9286</v>
      </c>
    </row>
    <row r="2641" spans="1:11" x14ac:dyDescent="0.3">
      <c r="A2641">
        <v>20230901</v>
      </c>
      <c r="B2641" s="10" t="s">
        <v>20156</v>
      </c>
      <c r="C2641" s="10" t="s">
        <v>20157</v>
      </c>
      <c r="D2641" s="10" t="s">
        <v>20160</v>
      </c>
      <c r="E2641" s="10" t="s">
        <v>20161</v>
      </c>
      <c r="F2641" s="10" t="s">
        <v>1598</v>
      </c>
      <c r="G2641" s="10" t="s">
        <v>1599</v>
      </c>
      <c r="H2641" s="10" t="s">
        <v>1596</v>
      </c>
      <c r="I2641" s="10" t="s">
        <v>1597</v>
      </c>
      <c r="J2641" s="10" t="s">
        <v>9285</v>
      </c>
      <c r="K2641" s="10" t="s">
        <v>9284</v>
      </c>
    </row>
    <row r="2642" spans="1:11" x14ac:dyDescent="0.3">
      <c r="A2642">
        <v>20230901</v>
      </c>
      <c r="B2642" s="10" t="s">
        <v>20156</v>
      </c>
      <c r="C2642" s="10" t="s">
        <v>20157</v>
      </c>
      <c r="D2642" s="10" t="s">
        <v>20160</v>
      </c>
      <c r="E2642" s="10" t="s">
        <v>20161</v>
      </c>
      <c r="F2642" s="10" t="s">
        <v>1598</v>
      </c>
      <c r="G2642" s="10" t="s">
        <v>1599</v>
      </c>
      <c r="H2642" s="10" t="s">
        <v>1596</v>
      </c>
      <c r="I2642" s="10" t="s">
        <v>1597</v>
      </c>
      <c r="J2642" s="10" t="s">
        <v>9283</v>
      </c>
      <c r="K2642" s="10" t="s">
        <v>9282</v>
      </c>
    </row>
    <row r="2643" spans="1:11" x14ac:dyDescent="0.3">
      <c r="A2643">
        <v>20230901</v>
      </c>
      <c r="B2643" s="10" t="s">
        <v>20156</v>
      </c>
      <c r="C2643" s="10" t="s">
        <v>20157</v>
      </c>
      <c r="D2643" s="10" t="s">
        <v>20160</v>
      </c>
      <c r="E2643" s="10" t="s">
        <v>20161</v>
      </c>
      <c r="F2643" s="10" t="s">
        <v>1598</v>
      </c>
      <c r="G2643" s="10" t="s">
        <v>1599</v>
      </c>
      <c r="H2643" s="10" t="s">
        <v>1596</v>
      </c>
      <c r="I2643" s="10" t="s">
        <v>1597</v>
      </c>
      <c r="J2643" s="10" t="s">
        <v>9311</v>
      </c>
      <c r="K2643" s="10" t="s">
        <v>9310</v>
      </c>
    </row>
    <row r="2644" spans="1:11" x14ac:dyDescent="0.3">
      <c r="A2644">
        <v>20230901</v>
      </c>
      <c r="B2644" s="10" t="s">
        <v>20156</v>
      </c>
      <c r="C2644" s="10" t="s">
        <v>20157</v>
      </c>
      <c r="D2644" s="10" t="s">
        <v>20160</v>
      </c>
      <c r="E2644" s="10" t="s">
        <v>20161</v>
      </c>
      <c r="F2644" s="10" t="s">
        <v>1598</v>
      </c>
      <c r="G2644" s="10" t="s">
        <v>1599</v>
      </c>
      <c r="H2644" s="10" t="s">
        <v>1596</v>
      </c>
      <c r="I2644" s="10" t="s">
        <v>1597</v>
      </c>
      <c r="J2644" s="10" t="s">
        <v>9299</v>
      </c>
      <c r="K2644" s="10" t="s">
        <v>9298</v>
      </c>
    </row>
    <row r="2645" spans="1:11" x14ac:dyDescent="0.3">
      <c r="A2645">
        <v>20230901</v>
      </c>
      <c r="B2645" s="10" t="s">
        <v>20156</v>
      </c>
      <c r="C2645" s="10" t="s">
        <v>20157</v>
      </c>
      <c r="D2645" s="10" t="s">
        <v>20160</v>
      </c>
      <c r="E2645" s="10" t="s">
        <v>20161</v>
      </c>
      <c r="F2645" s="10" t="s">
        <v>1598</v>
      </c>
      <c r="G2645" s="10" t="s">
        <v>1599</v>
      </c>
      <c r="H2645" s="10" t="s">
        <v>1596</v>
      </c>
      <c r="I2645" s="10" t="s">
        <v>1597</v>
      </c>
      <c r="J2645" s="10" t="s">
        <v>9297</v>
      </c>
      <c r="K2645" s="10" t="s">
        <v>9296</v>
      </c>
    </row>
    <row r="2646" spans="1:11" x14ac:dyDescent="0.3">
      <c r="A2646">
        <v>20230901</v>
      </c>
      <c r="B2646" s="10" t="s">
        <v>20156</v>
      </c>
      <c r="C2646" s="10" t="s">
        <v>20157</v>
      </c>
      <c r="D2646" s="10" t="s">
        <v>20160</v>
      </c>
      <c r="E2646" s="10" t="s">
        <v>20161</v>
      </c>
      <c r="F2646" s="10" t="s">
        <v>1598</v>
      </c>
      <c r="G2646" s="10" t="s">
        <v>1599</v>
      </c>
      <c r="H2646" s="10" t="s">
        <v>1596</v>
      </c>
      <c r="I2646" s="10" t="s">
        <v>1597</v>
      </c>
      <c r="J2646" s="10" t="s">
        <v>9295</v>
      </c>
      <c r="K2646" s="10" t="s">
        <v>9294</v>
      </c>
    </row>
    <row r="2647" spans="1:11" x14ac:dyDescent="0.3">
      <c r="A2647">
        <v>20230901</v>
      </c>
      <c r="B2647" s="10" t="s">
        <v>20156</v>
      </c>
      <c r="C2647" s="10" t="s">
        <v>20157</v>
      </c>
      <c r="D2647" s="10" t="s">
        <v>20160</v>
      </c>
      <c r="E2647" s="10" t="s">
        <v>20161</v>
      </c>
      <c r="F2647" s="10" t="s">
        <v>1598</v>
      </c>
      <c r="G2647" s="10" t="s">
        <v>1599</v>
      </c>
      <c r="H2647" s="10" t="s">
        <v>1596</v>
      </c>
      <c r="I2647" s="10" t="s">
        <v>1597</v>
      </c>
      <c r="J2647" s="10" t="s">
        <v>9293</v>
      </c>
      <c r="K2647" s="10" t="s">
        <v>9292</v>
      </c>
    </row>
    <row r="2648" spans="1:11" x14ac:dyDescent="0.3">
      <c r="A2648">
        <v>20230901</v>
      </c>
      <c r="B2648" s="10" t="s">
        <v>20156</v>
      </c>
      <c r="C2648" s="10" t="s">
        <v>20157</v>
      </c>
      <c r="D2648" s="10" t="s">
        <v>20160</v>
      </c>
      <c r="E2648" s="10" t="s">
        <v>20161</v>
      </c>
      <c r="F2648" s="10" t="s">
        <v>2636</v>
      </c>
      <c r="G2648" s="10" t="s">
        <v>2637</v>
      </c>
      <c r="H2648" s="10" t="s">
        <v>2634</v>
      </c>
      <c r="I2648" s="10" t="s">
        <v>2635</v>
      </c>
      <c r="J2648" s="10" t="s">
        <v>19283</v>
      </c>
      <c r="K2648" s="10" t="s">
        <v>19282</v>
      </c>
    </row>
    <row r="2649" spans="1:11" x14ac:dyDescent="0.3">
      <c r="A2649">
        <v>20230901</v>
      </c>
      <c r="B2649" s="10" t="s">
        <v>20156</v>
      </c>
      <c r="C2649" s="10" t="s">
        <v>20157</v>
      </c>
      <c r="D2649" s="10" t="s">
        <v>20160</v>
      </c>
      <c r="E2649" s="10" t="s">
        <v>20161</v>
      </c>
      <c r="F2649" s="10" t="s">
        <v>2636</v>
      </c>
      <c r="G2649" s="10" t="s">
        <v>2637</v>
      </c>
      <c r="H2649" s="10" t="s">
        <v>2634</v>
      </c>
      <c r="I2649" s="10" t="s">
        <v>2635</v>
      </c>
      <c r="J2649" s="10" t="s">
        <v>19281</v>
      </c>
      <c r="K2649" s="10" t="s">
        <v>19280</v>
      </c>
    </row>
    <row r="2650" spans="1:11" x14ac:dyDescent="0.3">
      <c r="A2650">
        <v>20230901</v>
      </c>
      <c r="B2650" s="10" t="s">
        <v>20156</v>
      </c>
      <c r="C2650" s="10" t="s">
        <v>20157</v>
      </c>
      <c r="D2650" s="10" t="s">
        <v>20160</v>
      </c>
      <c r="E2650" s="10" t="s">
        <v>20161</v>
      </c>
      <c r="F2650" s="10" t="s">
        <v>2636</v>
      </c>
      <c r="G2650" s="10" t="s">
        <v>2637</v>
      </c>
      <c r="H2650" s="10" t="s">
        <v>2634</v>
      </c>
      <c r="I2650" s="10" t="s">
        <v>2635</v>
      </c>
      <c r="J2650" s="10" t="s">
        <v>19279</v>
      </c>
      <c r="K2650" s="10" t="s">
        <v>19278</v>
      </c>
    </row>
    <row r="2651" spans="1:11" x14ac:dyDescent="0.3">
      <c r="A2651">
        <v>20230901</v>
      </c>
      <c r="B2651" s="10" t="s">
        <v>20156</v>
      </c>
      <c r="C2651" s="10" t="s">
        <v>20157</v>
      </c>
      <c r="D2651" s="10" t="s">
        <v>20160</v>
      </c>
      <c r="E2651" s="10" t="s">
        <v>20161</v>
      </c>
      <c r="F2651" s="10" t="s">
        <v>2636</v>
      </c>
      <c r="G2651" s="10" t="s">
        <v>2637</v>
      </c>
      <c r="H2651" s="10" t="s">
        <v>2634</v>
      </c>
      <c r="I2651" s="10" t="s">
        <v>2635</v>
      </c>
      <c r="J2651" s="10" t="s">
        <v>19277</v>
      </c>
      <c r="K2651" s="10" t="s">
        <v>19276</v>
      </c>
    </row>
    <row r="2652" spans="1:11" x14ac:dyDescent="0.3">
      <c r="A2652">
        <v>20230901</v>
      </c>
      <c r="B2652" s="10" t="s">
        <v>20156</v>
      </c>
      <c r="C2652" s="10" t="s">
        <v>20157</v>
      </c>
      <c r="D2652" s="10" t="s">
        <v>20160</v>
      </c>
      <c r="E2652" s="10" t="s">
        <v>20161</v>
      </c>
      <c r="F2652" s="10" t="s">
        <v>2636</v>
      </c>
      <c r="G2652" s="10" t="s">
        <v>2637</v>
      </c>
      <c r="H2652" s="10" t="s">
        <v>2634</v>
      </c>
      <c r="I2652" s="10" t="s">
        <v>2635</v>
      </c>
      <c r="J2652" s="10" t="s">
        <v>19295</v>
      </c>
      <c r="K2652" s="10" t="s">
        <v>19294</v>
      </c>
    </row>
    <row r="2653" spans="1:11" x14ac:dyDescent="0.3">
      <c r="A2653">
        <v>20230901</v>
      </c>
      <c r="B2653" s="10" t="s">
        <v>20156</v>
      </c>
      <c r="C2653" s="10" t="s">
        <v>20157</v>
      </c>
      <c r="D2653" s="10" t="s">
        <v>20160</v>
      </c>
      <c r="E2653" s="10" t="s">
        <v>20161</v>
      </c>
      <c r="F2653" s="10" t="s">
        <v>2636</v>
      </c>
      <c r="G2653" s="10" t="s">
        <v>2637</v>
      </c>
      <c r="H2653" s="10" t="s">
        <v>2634</v>
      </c>
      <c r="I2653" s="10" t="s">
        <v>2635</v>
      </c>
      <c r="J2653" s="10" t="s">
        <v>19293</v>
      </c>
      <c r="K2653" s="10" t="s">
        <v>19292</v>
      </c>
    </row>
    <row r="2654" spans="1:11" x14ac:dyDescent="0.3">
      <c r="A2654">
        <v>20230901</v>
      </c>
      <c r="B2654" s="10" t="s">
        <v>20156</v>
      </c>
      <c r="C2654" s="10" t="s">
        <v>20157</v>
      </c>
      <c r="D2654" s="10" t="s">
        <v>20160</v>
      </c>
      <c r="E2654" s="10" t="s">
        <v>20161</v>
      </c>
      <c r="F2654" s="10" t="s">
        <v>2636</v>
      </c>
      <c r="G2654" s="10" t="s">
        <v>2637</v>
      </c>
      <c r="H2654" s="10" t="s">
        <v>2634</v>
      </c>
      <c r="I2654" s="10" t="s">
        <v>2635</v>
      </c>
      <c r="J2654" s="10" t="s">
        <v>19291</v>
      </c>
      <c r="K2654" s="10" t="s">
        <v>19290</v>
      </c>
    </row>
    <row r="2655" spans="1:11" x14ac:dyDescent="0.3">
      <c r="A2655">
        <v>20230901</v>
      </c>
      <c r="B2655" s="10" t="s">
        <v>20156</v>
      </c>
      <c r="C2655" s="10" t="s">
        <v>20157</v>
      </c>
      <c r="D2655" s="10" t="s">
        <v>20160</v>
      </c>
      <c r="E2655" s="10" t="s">
        <v>20161</v>
      </c>
      <c r="F2655" s="10" t="s">
        <v>2636</v>
      </c>
      <c r="G2655" s="10" t="s">
        <v>2637</v>
      </c>
      <c r="H2655" s="10" t="s">
        <v>2634</v>
      </c>
      <c r="I2655" s="10" t="s">
        <v>2635</v>
      </c>
      <c r="J2655" s="10" t="s">
        <v>19287</v>
      </c>
      <c r="K2655" s="10" t="s">
        <v>19286</v>
      </c>
    </row>
    <row r="2656" spans="1:11" x14ac:dyDescent="0.3">
      <c r="A2656">
        <v>20230901</v>
      </c>
      <c r="B2656" s="10" t="s">
        <v>20156</v>
      </c>
      <c r="C2656" s="10" t="s">
        <v>20157</v>
      </c>
      <c r="D2656" s="10" t="s">
        <v>20160</v>
      </c>
      <c r="E2656" s="10" t="s">
        <v>20161</v>
      </c>
      <c r="F2656" s="10" t="s">
        <v>2636</v>
      </c>
      <c r="G2656" s="10" t="s">
        <v>2637</v>
      </c>
      <c r="H2656" s="10" t="s">
        <v>2634</v>
      </c>
      <c r="I2656" s="10" t="s">
        <v>2635</v>
      </c>
      <c r="J2656" s="10" t="s">
        <v>19298</v>
      </c>
      <c r="K2656" s="10" t="s">
        <v>19297</v>
      </c>
    </row>
    <row r="2657" spans="1:11" x14ac:dyDescent="0.3">
      <c r="A2657">
        <v>20230901</v>
      </c>
      <c r="B2657" s="10" t="s">
        <v>20156</v>
      </c>
      <c r="C2657" s="10" t="s">
        <v>20157</v>
      </c>
      <c r="D2657" s="10" t="s">
        <v>20160</v>
      </c>
      <c r="E2657" s="10" t="s">
        <v>20161</v>
      </c>
      <c r="F2657" s="10" t="s">
        <v>2636</v>
      </c>
      <c r="G2657" s="10" t="s">
        <v>2637</v>
      </c>
      <c r="H2657" s="10" t="s">
        <v>2634</v>
      </c>
      <c r="I2657" s="10" t="s">
        <v>2635</v>
      </c>
      <c r="J2657" s="10" t="s">
        <v>19296</v>
      </c>
      <c r="K2657" s="10" t="s">
        <v>8191</v>
      </c>
    </row>
    <row r="2658" spans="1:11" x14ac:dyDescent="0.3">
      <c r="A2658">
        <v>20230901</v>
      </c>
      <c r="B2658" s="10" t="s">
        <v>20156</v>
      </c>
      <c r="C2658" s="10" t="s">
        <v>20157</v>
      </c>
      <c r="D2658" s="10" t="s">
        <v>20160</v>
      </c>
      <c r="E2658" s="10" t="s">
        <v>20161</v>
      </c>
      <c r="F2658" s="10" t="s">
        <v>2636</v>
      </c>
      <c r="G2658" s="10" t="s">
        <v>2637</v>
      </c>
      <c r="H2658" s="10" t="s">
        <v>3049</v>
      </c>
      <c r="I2658" s="10" t="s">
        <v>3050</v>
      </c>
      <c r="J2658" s="10" t="s">
        <v>11871</v>
      </c>
      <c r="K2658" s="10" t="s">
        <v>11870</v>
      </c>
    </row>
    <row r="2659" spans="1:11" x14ac:dyDescent="0.3">
      <c r="A2659">
        <v>20230901</v>
      </c>
      <c r="B2659" s="10" t="s">
        <v>20156</v>
      </c>
      <c r="C2659" s="10" t="s">
        <v>20157</v>
      </c>
      <c r="D2659" s="10" t="s">
        <v>20160</v>
      </c>
      <c r="E2659" s="10" t="s">
        <v>20161</v>
      </c>
      <c r="F2659" s="10" t="s">
        <v>2636</v>
      </c>
      <c r="G2659" s="10" t="s">
        <v>2637</v>
      </c>
      <c r="H2659" s="10" t="s">
        <v>3049</v>
      </c>
      <c r="I2659" s="10" t="s">
        <v>3050</v>
      </c>
      <c r="J2659" s="10" t="s">
        <v>11869</v>
      </c>
      <c r="K2659" s="10" t="s">
        <v>11868</v>
      </c>
    </row>
    <row r="2660" spans="1:11" x14ac:dyDescent="0.3">
      <c r="A2660">
        <v>20230901</v>
      </c>
      <c r="B2660" s="10" t="s">
        <v>20156</v>
      </c>
      <c r="C2660" s="10" t="s">
        <v>20157</v>
      </c>
      <c r="D2660" s="10" t="s">
        <v>20160</v>
      </c>
      <c r="E2660" s="10" t="s">
        <v>20161</v>
      </c>
      <c r="F2660" s="10" t="s">
        <v>2636</v>
      </c>
      <c r="G2660" s="10" t="s">
        <v>2637</v>
      </c>
      <c r="H2660" s="10" t="s">
        <v>3049</v>
      </c>
      <c r="I2660" s="10" t="s">
        <v>3050</v>
      </c>
      <c r="J2660" s="10" t="s">
        <v>11867</v>
      </c>
      <c r="K2660" s="10" t="s">
        <v>11866</v>
      </c>
    </row>
    <row r="2661" spans="1:11" x14ac:dyDescent="0.3">
      <c r="A2661">
        <v>20230901</v>
      </c>
      <c r="B2661" s="10" t="s">
        <v>20156</v>
      </c>
      <c r="C2661" s="10" t="s">
        <v>20157</v>
      </c>
      <c r="D2661" s="10" t="s">
        <v>20160</v>
      </c>
      <c r="E2661" s="10" t="s">
        <v>20161</v>
      </c>
      <c r="F2661" s="10" t="s">
        <v>2636</v>
      </c>
      <c r="G2661" s="10" t="s">
        <v>2637</v>
      </c>
      <c r="H2661" s="10" t="s">
        <v>3049</v>
      </c>
      <c r="I2661" s="10" t="s">
        <v>3050</v>
      </c>
      <c r="J2661" s="10" t="s">
        <v>11865</v>
      </c>
      <c r="K2661" s="10" t="s">
        <v>11864</v>
      </c>
    </row>
    <row r="2662" spans="1:11" x14ac:dyDescent="0.3">
      <c r="A2662">
        <v>20230901</v>
      </c>
      <c r="B2662" s="10" t="s">
        <v>20156</v>
      </c>
      <c r="C2662" s="10" t="s">
        <v>20157</v>
      </c>
      <c r="D2662" s="10" t="s">
        <v>20160</v>
      </c>
      <c r="E2662" s="10" t="s">
        <v>20161</v>
      </c>
      <c r="F2662" s="10" t="s">
        <v>2636</v>
      </c>
      <c r="G2662" s="10" t="s">
        <v>2637</v>
      </c>
      <c r="H2662" s="10" t="s">
        <v>3049</v>
      </c>
      <c r="I2662" s="10" t="s">
        <v>3050</v>
      </c>
      <c r="J2662" s="10" t="s">
        <v>11861</v>
      </c>
      <c r="K2662" s="10" t="s">
        <v>11860</v>
      </c>
    </row>
    <row r="2663" spans="1:11" x14ac:dyDescent="0.3">
      <c r="A2663">
        <v>20230901</v>
      </c>
      <c r="B2663" s="10" t="s">
        <v>20156</v>
      </c>
      <c r="C2663" s="10" t="s">
        <v>20157</v>
      </c>
      <c r="D2663" s="10" t="s">
        <v>20160</v>
      </c>
      <c r="E2663" s="10" t="s">
        <v>20161</v>
      </c>
      <c r="F2663" s="10" t="s">
        <v>2636</v>
      </c>
      <c r="G2663" s="10" t="s">
        <v>2637</v>
      </c>
      <c r="H2663" s="10" t="s">
        <v>3049</v>
      </c>
      <c r="I2663" s="10" t="s">
        <v>3050</v>
      </c>
      <c r="J2663" s="10" t="s">
        <v>11859</v>
      </c>
      <c r="K2663" s="10" t="s">
        <v>11858</v>
      </c>
    </row>
    <row r="2664" spans="1:11" x14ac:dyDescent="0.3">
      <c r="A2664">
        <v>20230901</v>
      </c>
      <c r="B2664" s="10" t="s">
        <v>20156</v>
      </c>
      <c r="C2664" s="10" t="s">
        <v>20157</v>
      </c>
      <c r="D2664" s="10" t="s">
        <v>20160</v>
      </c>
      <c r="E2664" s="10" t="s">
        <v>20161</v>
      </c>
      <c r="F2664" s="10" t="s">
        <v>168</v>
      </c>
      <c r="G2664" s="10" t="s">
        <v>169</v>
      </c>
      <c r="H2664" s="10" t="s">
        <v>3060</v>
      </c>
      <c r="I2664" s="10" t="s">
        <v>3061</v>
      </c>
      <c r="J2664" s="10" t="s">
        <v>11837</v>
      </c>
      <c r="K2664" s="10" t="s">
        <v>11836</v>
      </c>
    </row>
    <row r="2665" spans="1:11" x14ac:dyDescent="0.3">
      <c r="A2665">
        <v>20230901</v>
      </c>
      <c r="B2665" s="10" t="s">
        <v>20156</v>
      </c>
      <c r="C2665" s="10" t="s">
        <v>20157</v>
      </c>
      <c r="D2665" s="10" t="s">
        <v>20160</v>
      </c>
      <c r="E2665" s="10" t="s">
        <v>20161</v>
      </c>
      <c r="F2665" s="10" t="s">
        <v>168</v>
      </c>
      <c r="G2665" s="10" t="s">
        <v>169</v>
      </c>
      <c r="H2665" s="10" t="s">
        <v>3060</v>
      </c>
      <c r="I2665" s="10" t="s">
        <v>3061</v>
      </c>
      <c r="J2665" s="10" t="s">
        <v>11842</v>
      </c>
      <c r="K2665" s="10" t="s">
        <v>11841</v>
      </c>
    </row>
    <row r="2666" spans="1:11" x14ac:dyDescent="0.3">
      <c r="A2666">
        <v>20230901</v>
      </c>
      <c r="B2666" s="10" t="s">
        <v>20156</v>
      </c>
      <c r="C2666" s="10" t="s">
        <v>20157</v>
      </c>
      <c r="D2666" s="10" t="s">
        <v>20160</v>
      </c>
      <c r="E2666" s="10" t="s">
        <v>20161</v>
      </c>
      <c r="F2666" s="10" t="s">
        <v>168</v>
      </c>
      <c r="G2666" s="10" t="s">
        <v>169</v>
      </c>
      <c r="H2666" s="10" t="s">
        <v>3060</v>
      </c>
      <c r="I2666" s="10" t="s">
        <v>3061</v>
      </c>
      <c r="J2666" s="10" t="s">
        <v>11840</v>
      </c>
      <c r="K2666" s="10" t="s">
        <v>7580</v>
      </c>
    </row>
    <row r="2667" spans="1:11" x14ac:dyDescent="0.3">
      <c r="A2667">
        <v>20230901</v>
      </c>
      <c r="B2667" s="10" t="s">
        <v>20156</v>
      </c>
      <c r="C2667" s="10" t="s">
        <v>20157</v>
      </c>
      <c r="D2667" s="10" t="s">
        <v>20160</v>
      </c>
      <c r="E2667" s="10" t="s">
        <v>20161</v>
      </c>
      <c r="F2667" s="10" t="s">
        <v>2636</v>
      </c>
      <c r="G2667" s="10" t="s">
        <v>2637</v>
      </c>
      <c r="H2667" s="10" t="s">
        <v>4228</v>
      </c>
      <c r="I2667" s="10" t="s">
        <v>4229</v>
      </c>
      <c r="J2667" s="10" t="s">
        <v>14718</v>
      </c>
      <c r="K2667" s="10" t="s">
        <v>14717</v>
      </c>
    </row>
    <row r="2668" spans="1:11" x14ac:dyDescent="0.3">
      <c r="A2668">
        <v>20230901</v>
      </c>
      <c r="B2668" s="10" t="s">
        <v>20156</v>
      </c>
      <c r="C2668" s="10" t="s">
        <v>20157</v>
      </c>
      <c r="D2668" s="10" t="s">
        <v>20160</v>
      </c>
      <c r="E2668" s="10" t="s">
        <v>20161</v>
      </c>
      <c r="F2668" s="10" t="s">
        <v>2636</v>
      </c>
      <c r="G2668" s="10" t="s">
        <v>2637</v>
      </c>
      <c r="H2668" s="10" t="s">
        <v>4228</v>
      </c>
      <c r="I2668" s="10" t="s">
        <v>4229</v>
      </c>
      <c r="J2668" s="10" t="s">
        <v>14716</v>
      </c>
      <c r="K2668" s="10" t="s">
        <v>14715</v>
      </c>
    </row>
    <row r="2669" spans="1:11" x14ac:dyDescent="0.3">
      <c r="A2669">
        <v>20230901</v>
      </c>
      <c r="B2669" s="10" t="s">
        <v>20156</v>
      </c>
      <c r="C2669" s="10" t="s">
        <v>20157</v>
      </c>
      <c r="D2669" s="10" t="s">
        <v>20160</v>
      </c>
      <c r="E2669" s="10" t="s">
        <v>20161</v>
      </c>
      <c r="F2669" s="10" t="s">
        <v>2636</v>
      </c>
      <c r="G2669" s="10" t="s">
        <v>2637</v>
      </c>
      <c r="H2669" s="10" t="s">
        <v>4228</v>
      </c>
      <c r="I2669" s="10" t="s">
        <v>4229</v>
      </c>
      <c r="J2669" s="10" t="s">
        <v>14714</v>
      </c>
      <c r="K2669" s="10" t="s">
        <v>14713</v>
      </c>
    </row>
    <row r="2670" spans="1:11" x14ac:dyDescent="0.3">
      <c r="A2670">
        <v>20230901</v>
      </c>
      <c r="B2670" s="10" t="s">
        <v>20156</v>
      </c>
      <c r="C2670" s="10" t="s">
        <v>20157</v>
      </c>
      <c r="D2670" s="10" t="s">
        <v>20160</v>
      </c>
      <c r="E2670" s="10" t="s">
        <v>20161</v>
      </c>
      <c r="F2670" s="10" t="s">
        <v>2636</v>
      </c>
      <c r="G2670" s="10" t="s">
        <v>2637</v>
      </c>
      <c r="H2670" s="10" t="s">
        <v>4228</v>
      </c>
      <c r="I2670" s="10" t="s">
        <v>4229</v>
      </c>
      <c r="J2670" s="10" t="s">
        <v>14712</v>
      </c>
      <c r="K2670" s="10" t="s">
        <v>14711</v>
      </c>
    </row>
    <row r="2671" spans="1:11" x14ac:dyDescent="0.3">
      <c r="A2671">
        <v>20230901</v>
      </c>
      <c r="B2671" s="10" t="s">
        <v>20156</v>
      </c>
      <c r="C2671" s="10" t="s">
        <v>20157</v>
      </c>
      <c r="D2671" s="10" t="s">
        <v>20160</v>
      </c>
      <c r="E2671" s="10" t="s">
        <v>20161</v>
      </c>
      <c r="F2671" s="10" t="s">
        <v>2636</v>
      </c>
      <c r="G2671" s="10" t="s">
        <v>2637</v>
      </c>
      <c r="H2671" s="10" t="s">
        <v>4228</v>
      </c>
      <c r="I2671" s="10" t="s">
        <v>4229</v>
      </c>
      <c r="J2671" s="10" t="s">
        <v>14710</v>
      </c>
      <c r="K2671" s="10" t="s">
        <v>14709</v>
      </c>
    </row>
    <row r="2672" spans="1:11" x14ac:dyDescent="0.3">
      <c r="A2672">
        <v>20230901</v>
      </c>
      <c r="B2672" s="10" t="s">
        <v>20156</v>
      </c>
      <c r="C2672" s="10" t="s">
        <v>20157</v>
      </c>
      <c r="D2672" s="10" t="s">
        <v>20160</v>
      </c>
      <c r="E2672" s="10" t="s">
        <v>20161</v>
      </c>
      <c r="F2672" s="10" t="s">
        <v>2636</v>
      </c>
      <c r="G2672" s="10" t="s">
        <v>2637</v>
      </c>
      <c r="H2672" s="10" t="s">
        <v>4228</v>
      </c>
      <c r="I2672" s="10" t="s">
        <v>4229</v>
      </c>
      <c r="J2672" s="10" t="s">
        <v>14708</v>
      </c>
      <c r="K2672" s="10" t="s">
        <v>14707</v>
      </c>
    </row>
    <row r="2673" spans="1:11" x14ac:dyDescent="0.3">
      <c r="A2673">
        <v>20230901</v>
      </c>
      <c r="B2673" s="10" t="s">
        <v>20156</v>
      </c>
      <c r="C2673" s="10" t="s">
        <v>20157</v>
      </c>
      <c r="D2673" s="10" t="s">
        <v>20160</v>
      </c>
      <c r="E2673" s="10" t="s">
        <v>20161</v>
      </c>
      <c r="F2673" s="10" t="s">
        <v>2636</v>
      </c>
      <c r="G2673" s="10" t="s">
        <v>2637</v>
      </c>
      <c r="H2673" s="10" t="s">
        <v>4228</v>
      </c>
      <c r="I2673" s="10" t="s">
        <v>4229</v>
      </c>
      <c r="J2673" s="10" t="s">
        <v>14706</v>
      </c>
      <c r="K2673" s="10" t="s">
        <v>14705</v>
      </c>
    </row>
    <row r="2674" spans="1:11" x14ac:dyDescent="0.3">
      <c r="A2674">
        <v>20230901</v>
      </c>
      <c r="B2674" s="10" t="s">
        <v>20156</v>
      </c>
      <c r="C2674" s="10" t="s">
        <v>20157</v>
      </c>
      <c r="D2674" s="10" t="s">
        <v>20160</v>
      </c>
      <c r="E2674" s="10" t="s">
        <v>20161</v>
      </c>
      <c r="F2674" s="10" t="s">
        <v>2636</v>
      </c>
      <c r="G2674" s="10" t="s">
        <v>2637</v>
      </c>
      <c r="H2674" s="10" t="s">
        <v>5389</v>
      </c>
      <c r="I2674" s="10" t="s">
        <v>5390</v>
      </c>
      <c r="J2674" s="10" t="s">
        <v>7320</v>
      </c>
      <c r="K2674" s="10" t="s">
        <v>7319</v>
      </c>
    </row>
    <row r="2675" spans="1:11" x14ac:dyDescent="0.3">
      <c r="A2675">
        <v>20230901</v>
      </c>
      <c r="B2675" s="10" t="s">
        <v>20156</v>
      </c>
      <c r="C2675" s="10" t="s">
        <v>20157</v>
      </c>
      <c r="D2675" s="10" t="s">
        <v>20160</v>
      </c>
      <c r="E2675" s="10" t="s">
        <v>20161</v>
      </c>
      <c r="F2675" s="10" t="s">
        <v>2636</v>
      </c>
      <c r="G2675" s="10" t="s">
        <v>2637</v>
      </c>
      <c r="H2675" s="10" t="s">
        <v>5389</v>
      </c>
      <c r="I2675" s="10" t="s">
        <v>5390</v>
      </c>
      <c r="J2675" s="10" t="s">
        <v>7318</v>
      </c>
      <c r="K2675" s="10" t="s">
        <v>7317</v>
      </c>
    </row>
    <row r="2676" spans="1:11" x14ac:dyDescent="0.3">
      <c r="A2676">
        <v>20230901</v>
      </c>
      <c r="B2676" s="10" t="s">
        <v>20156</v>
      </c>
      <c r="C2676" s="10" t="s">
        <v>20157</v>
      </c>
      <c r="D2676" s="10" t="s">
        <v>20160</v>
      </c>
      <c r="E2676" s="10" t="s">
        <v>20161</v>
      </c>
      <c r="F2676" s="10" t="s">
        <v>2636</v>
      </c>
      <c r="G2676" s="10" t="s">
        <v>2637</v>
      </c>
      <c r="H2676" s="10" t="s">
        <v>5389</v>
      </c>
      <c r="I2676" s="10" t="s">
        <v>5390</v>
      </c>
      <c r="J2676" s="10" t="s">
        <v>7316</v>
      </c>
      <c r="K2676" s="10" t="s">
        <v>7315</v>
      </c>
    </row>
    <row r="2677" spans="1:11" x14ac:dyDescent="0.3">
      <c r="A2677">
        <v>20230901</v>
      </c>
      <c r="B2677" s="10" t="s">
        <v>20156</v>
      </c>
      <c r="C2677" s="10" t="s">
        <v>20157</v>
      </c>
      <c r="D2677" s="10" t="s">
        <v>20160</v>
      </c>
      <c r="E2677" s="10" t="s">
        <v>20161</v>
      </c>
      <c r="F2677" s="10" t="s">
        <v>2636</v>
      </c>
      <c r="G2677" s="10" t="s">
        <v>2637</v>
      </c>
      <c r="H2677" s="10" t="s">
        <v>5389</v>
      </c>
      <c r="I2677" s="10" t="s">
        <v>5390</v>
      </c>
      <c r="J2677" s="10" t="s">
        <v>7314</v>
      </c>
      <c r="K2677" s="10" t="s">
        <v>7313</v>
      </c>
    </row>
    <row r="2678" spans="1:11" x14ac:dyDescent="0.3">
      <c r="A2678">
        <v>20230901</v>
      </c>
      <c r="B2678" s="10" t="s">
        <v>20156</v>
      </c>
      <c r="C2678" s="10" t="s">
        <v>20157</v>
      </c>
      <c r="D2678" s="10" t="s">
        <v>20160</v>
      </c>
      <c r="E2678" s="10" t="s">
        <v>20161</v>
      </c>
      <c r="F2678" s="10" t="s">
        <v>2636</v>
      </c>
      <c r="G2678" s="10" t="s">
        <v>2637</v>
      </c>
      <c r="H2678" s="10" t="s">
        <v>5489</v>
      </c>
      <c r="I2678" s="10" t="s">
        <v>5490</v>
      </c>
      <c r="J2678" s="10" t="s">
        <v>18239</v>
      </c>
      <c r="K2678" s="10" t="s">
        <v>18238</v>
      </c>
    </row>
    <row r="2679" spans="1:11" x14ac:dyDescent="0.3">
      <c r="A2679">
        <v>20230901</v>
      </c>
      <c r="B2679" s="10" t="s">
        <v>20156</v>
      </c>
      <c r="C2679" s="10" t="s">
        <v>20157</v>
      </c>
      <c r="D2679" s="10" t="s">
        <v>20160</v>
      </c>
      <c r="E2679" s="10" t="s">
        <v>20161</v>
      </c>
      <c r="F2679" s="10" t="s">
        <v>2636</v>
      </c>
      <c r="G2679" s="10" t="s">
        <v>2637</v>
      </c>
      <c r="H2679" s="10" t="s">
        <v>5489</v>
      </c>
      <c r="I2679" s="10" t="s">
        <v>5490</v>
      </c>
      <c r="J2679" s="10" t="s">
        <v>18237</v>
      </c>
      <c r="K2679" s="10" t="s">
        <v>18236</v>
      </c>
    </row>
    <row r="2680" spans="1:11" x14ac:dyDescent="0.3">
      <c r="A2680">
        <v>20230901</v>
      </c>
      <c r="B2680" s="10" t="s">
        <v>20156</v>
      </c>
      <c r="C2680" s="10" t="s">
        <v>20157</v>
      </c>
      <c r="D2680" s="10" t="s">
        <v>20160</v>
      </c>
      <c r="E2680" s="10" t="s">
        <v>20161</v>
      </c>
      <c r="F2680" s="10" t="s">
        <v>2636</v>
      </c>
      <c r="G2680" s="10" t="s">
        <v>2637</v>
      </c>
      <c r="H2680" s="10" t="s">
        <v>5489</v>
      </c>
      <c r="I2680" s="10" t="s">
        <v>5490</v>
      </c>
      <c r="J2680" s="10" t="s">
        <v>18235</v>
      </c>
      <c r="K2680" s="10" t="s">
        <v>18234</v>
      </c>
    </row>
    <row r="2681" spans="1:11" x14ac:dyDescent="0.3">
      <c r="A2681">
        <v>20230901</v>
      </c>
      <c r="B2681" s="10" t="s">
        <v>20156</v>
      </c>
      <c r="C2681" s="10" t="s">
        <v>20157</v>
      </c>
      <c r="D2681" s="10" t="s">
        <v>20160</v>
      </c>
      <c r="E2681" s="10" t="s">
        <v>20161</v>
      </c>
      <c r="F2681" s="10" t="s">
        <v>2636</v>
      </c>
      <c r="G2681" s="10" t="s">
        <v>2637</v>
      </c>
      <c r="H2681" s="10" t="s">
        <v>5489</v>
      </c>
      <c r="I2681" s="10" t="s">
        <v>5490</v>
      </c>
      <c r="J2681" s="10" t="s">
        <v>18224</v>
      </c>
      <c r="K2681" s="10" t="s">
        <v>18223</v>
      </c>
    </row>
    <row r="2682" spans="1:11" x14ac:dyDescent="0.3">
      <c r="A2682">
        <v>20230901</v>
      </c>
      <c r="B2682" s="10" t="s">
        <v>20156</v>
      </c>
      <c r="C2682" s="10" t="s">
        <v>20157</v>
      </c>
      <c r="D2682" s="10" t="s">
        <v>20160</v>
      </c>
      <c r="E2682" s="10" t="s">
        <v>20161</v>
      </c>
      <c r="F2682" s="10" t="s">
        <v>2636</v>
      </c>
      <c r="G2682" s="10" t="s">
        <v>2637</v>
      </c>
      <c r="H2682" s="10" t="s">
        <v>5489</v>
      </c>
      <c r="I2682" s="10" t="s">
        <v>5490</v>
      </c>
      <c r="J2682" s="10" t="s">
        <v>18222</v>
      </c>
      <c r="K2682" s="10" t="s">
        <v>18221</v>
      </c>
    </row>
    <row r="2683" spans="1:11" x14ac:dyDescent="0.3">
      <c r="A2683">
        <v>20230901</v>
      </c>
      <c r="B2683" s="10" t="s">
        <v>20156</v>
      </c>
      <c r="C2683" s="10" t="s">
        <v>20157</v>
      </c>
      <c r="D2683" s="10" t="s">
        <v>20160</v>
      </c>
      <c r="E2683" s="10" t="s">
        <v>20161</v>
      </c>
      <c r="F2683" s="10" t="s">
        <v>2636</v>
      </c>
      <c r="G2683" s="10" t="s">
        <v>2637</v>
      </c>
      <c r="H2683" s="10" t="s">
        <v>5489</v>
      </c>
      <c r="I2683" s="10" t="s">
        <v>5490</v>
      </c>
      <c r="J2683" s="10" t="s">
        <v>18233</v>
      </c>
      <c r="K2683" s="10" t="s">
        <v>18232</v>
      </c>
    </row>
    <row r="2684" spans="1:11" x14ac:dyDescent="0.3">
      <c r="A2684">
        <v>20230901</v>
      </c>
      <c r="B2684" s="10" t="s">
        <v>20156</v>
      </c>
      <c r="C2684" s="10" t="s">
        <v>20157</v>
      </c>
      <c r="D2684" s="10" t="s">
        <v>20160</v>
      </c>
      <c r="E2684" s="10" t="s">
        <v>20161</v>
      </c>
      <c r="F2684" s="10" t="s">
        <v>2636</v>
      </c>
      <c r="G2684" s="10" t="s">
        <v>2637</v>
      </c>
      <c r="H2684" s="10" t="s">
        <v>5489</v>
      </c>
      <c r="I2684" s="10" t="s">
        <v>5490</v>
      </c>
      <c r="J2684" s="10" t="s">
        <v>18231</v>
      </c>
      <c r="K2684" s="10" t="s">
        <v>18230</v>
      </c>
    </row>
    <row r="2685" spans="1:11" x14ac:dyDescent="0.3">
      <c r="A2685">
        <v>20230901</v>
      </c>
      <c r="B2685" s="10" t="s">
        <v>20156</v>
      </c>
      <c r="C2685" s="10" t="s">
        <v>20157</v>
      </c>
      <c r="D2685" s="10" t="s">
        <v>20160</v>
      </c>
      <c r="E2685" s="10" t="s">
        <v>20161</v>
      </c>
      <c r="F2685" s="10" t="s">
        <v>2636</v>
      </c>
      <c r="G2685" s="10" t="s">
        <v>2637</v>
      </c>
      <c r="H2685" s="10" t="s">
        <v>5489</v>
      </c>
      <c r="I2685" s="10" t="s">
        <v>5490</v>
      </c>
      <c r="J2685" s="10" t="s">
        <v>18229</v>
      </c>
      <c r="K2685" s="10" t="s">
        <v>7280</v>
      </c>
    </row>
    <row r="2686" spans="1:11" x14ac:dyDescent="0.3">
      <c r="A2686">
        <v>20230901</v>
      </c>
      <c r="B2686" s="10" t="s">
        <v>20156</v>
      </c>
      <c r="C2686" s="10" t="s">
        <v>20157</v>
      </c>
      <c r="D2686" s="10" t="s">
        <v>20160</v>
      </c>
      <c r="E2686" s="10" t="s">
        <v>20161</v>
      </c>
      <c r="F2686" s="10" t="s">
        <v>2636</v>
      </c>
      <c r="G2686" s="10" t="s">
        <v>2637</v>
      </c>
      <c r="H2686" s="10" t="s">
        <v>5489</v>
      </c>
      <c r="I2686" s="10" t="s">
        <v>5490</v>
      </c>
      <c r="J2686" s="10" t="s">
        <v>18228</v>
      </c>
      <c r="K2686" s="10" t="s">
        <v>18227</v>
      </c>
    </row>
    <row r="2687" spans="1:11" x14ac:dyDescent="0.3">
      <c r="A2687">
        <v>20230901</v>
      </c>
      <c r="B2687" s="10" t="s">
        <v>20156</v>
      </c>
      <c r="C2687" s="10" t="s">
        <v>20157</v>
      </c>
      <c r="D2687" s="10" t="s">
        <v>20160</v>
      </c>
      <c r="E2687" s="10" t="s">
        <v>20161</v>
      </c>
      <c r="F2687" s="10" t="s">
        <v>2636</v>
      </c>
      <c r="G2687" s="10" t="s">
        <v>2637</v>
      </c>
      <c r="H2687" s="10" t="s">
        <v>5489</v>
      </c>
      <c r="I2687" s="10" t="s">
        <v>5490</v>
      </c>
      <c r="J2687" s="10" t="s">
        <v>18226</v>
      </c>
      <c r="K2687" s="10" t="s">
        <v>18225</v>
      </c>
    </row>
    <row r="2688" spans="1:11" x14ac:dyDescent="0.3">
      <c r="A2688">
        <v>20230901</v>
      </c>
      <c r="B2688" s="10" t="s">
        <v>20156</v>
      </c>
      <c r="C2688" s="10" t="s">
        <v>20157</v>
      </c>
      <c r="D2688" s="10" t="s">
        <v>20160</v>
      </c>
      <c r="E2688" s="10" t="s">
        <v>20161</v>
      </c>
      <c r="F2688" s="10" t="s">
        <v>168</v>
      </c>
      <c r="G2688" s="10" t="s">
        <v>169</v>
      </c>
      <c r="H2688" s="10" t="s">
        <v>6305</v>
      </c>
      <c r="I2688" s="10" t="s">
        <v>6306</v>
      </c>
      <c r="J2688" s="10" t="s">
        <v>17747</v>
      </c>
      <c r="K2688" s="10" t="s">
        <v>6307</v>
      </c>
    </row>
    <row r="2689" spans="1:11" x14ac:dyDescent="0.3">
      <c r="A2689">
        <v>20230901</v>
      </c>
      <c r="B2689" s="10" t="s">
        <v>20156</v>
      </c>
      <c r="C2689" s="10" t="s">
        <v>20157</v>
      </c>
      <c r="D2689" s="10" t="s">
        <v>20160</v>
      </c>
      <c r="E2689" s="10" t="s">
        <v>20161</v>
      </c>
      <c r="F2689" s="10" t="s">
        <v>168</v>
      </c>
      <c r="G2689" s="10" t="s">
        <v>169</v>
      </c>
      <c r="H2689" s="10" t="s">
        <v>6305</v>
      </c>
      <c r="I2689" s="10" t="s">
        <v>6306</v>
      </c>
      <c r="J2689" s="10" t="s">
        <v>17746</v>
      </c>
      <c r="K2689" s="10" t="s">
        <v>17745</v>
      </c>
    </row>
    <row r="2690" spans="1:11" x14ac:dyDescent="0.3">
      <c r="A2690">
        <v>20230901</v>
      </c>
      <c r="B2690" s="10" t="s">
        <v>20156</v>
      </c>
      <c r="C2690" s="10" t="s">
        <v>20157</v>
      </c>
      <c r="D2690" s="10" t="s">
        <v>20160</v>
      </c>
      <c r="E2690" s="10" t="s">
        <v>20161</v>
      </c>
      <c r="F2690" s="10" t="s">
        <v>168</v>
      </c>
      <c r="G2690" s="10" t="s">
        <v>169</v>
      </c>
      <c r="H2690" s="10" t="s">
        <v>6305</v>
      </c>
      <c r="I2690" s="10" t="s">
        <v>6306</v>
      </c>
      <c r="J2690" s="10" t="s">
        <v>17744</v>
      </c>
      <c r="K2690" s="10" t="s">
        <v>17743</v>
      </c>
    </row>
    <row r="2691" spans="1:11" x14ac:dyDescent="0.3">
      <c r="A2691">
        <v>20230901</v>
      </c>
      <c r="B2691" s="10" t="s">
        <v>20156</v>
      </c>
      <c r="C2691" s="10" t="s">
        <v>20157</v>
      </c>
      <c r="D2691" s="10" t="s">
        <v>20160</v>
      </c>
      <c r="E2691" s="10" t="s">
        <v>20161</v>
      </c>
      <c r="F2691" s="10" t="s">
        <v>168</v>
      </c>
      <c r="G2691" s="10" t="s">
        <v>169</v>
      </c>
      <c r="H2691" s="10" t="s">
        <v>6305</v>
      </c>
      <c r="I2691" s="10" t="s">
        <v>6306</v>
      </c>
      <c r="J2691" s="10" t="s">
        <v>17748</v>
      </c>
      <c r="K2691" s="10" t="s">
        <v>11742</v>
      </c>
    </row>
    <row r="2692" spans="1:11" x14ac:dyDescent="0.3">
      <c r="A2692">
        <v>20230901</v>
      </c>
      <c r="B2692" s="10" t="s">
        <v>20156</v>
      </c>
      <c r="C2692" s="10" t="s">
        <v>20157</v>
      </c>
      <c r="D2692" s="10" t="s">
        <v>20160</v>
      </c>
      <c r="E2692" s="10" t="s">
        <v>20161</v>
      </c>
      <c r="F2692" s="10" t="s">
        <v>168</v>
      </c>
      <c r="G2692" s="10" t="s">
        <v>169</v>
      </c>
      <c r="H2692" s="10" t="s">
        <v>6435</v>
      </c>
      <c r="I2692" s="10" t="s">
        <v>6436</v>
      </c>
      <c r="J2692" s="10" t="s">
        <v>16831</v>
      </c>
      <c r="K2692" s="10" t="s">
        <v>6437</v>
      </c>
    </row>
    <row r="2693" spans="1:11" x14ac:dyDescent="0.3">
      <c r="A2693">
        <v>20230901</v>
      </c>
      <c r="B2693" s="10" t="s">
        <v>20156</v>
      </c>
      <c r="C2693" s="10" t="s">
        <v>20157</v>
      </c>
      <c r="D2693" s="10" t="s">
        <v>20160</v>
      </c>
      <c r="E2693" s="10" t="s">
        <v>20161</v>
      </c>
      <c r="F2693" s="10" t="s">
        <v>168</v>
      </c>
      <c r="G2693" s="10" t="s">
        <v>169</v>
      </c>
      <c r="H2693" s="10" t="s">
        <v>6435</v>
      </c>
      <c r="I2693" s="10" t="s">
        <v>6436</v>
      </c>
      <c r="J2693" s="10" t="s">
        <v>16830</v>
      </c>
      <c r="K2693" s="10" t="s">
        <v>16829</v>
      </c>
    </row>
    <row r="2694" spans="1:11" x14ac:dyDescent="0.3">
      <c r="A2694">
        <v>20230901</v>
      </c>
      <c r="B2694" s="10" t="s">
        <v>20156</v>
      </c>
      <c r="C2694" s="10" t="s">
        <v>20157</v>
      </c>
      <c r="D2694" s="10" t="s">
        <v>20160</v>
      </c>
      <c r="E2694" s="10" t="s">
        <v>20161</v>
      </c>
      <c r="F2694" s="10" t="s">
        <v>168</v>
      </c>
      <c r="G2694" s="10" t="s">
        <v>169</v>
      </c>
      <c r="H2694" s="10" t="s">
        <v>6435</v>
      </c>
      <c r="I2694" s="10" t="s">
        <v>6436</v>
      </c>
      <c r="J2694" s="10" t="s">
        <v>16828</v>
      </c>
      <c r="K2694" s="10" t="s">
        <v>16827</v>
      </c>
    </row>
    <row r="2695" spans="1:11" x14ac:dyDescent="0.3">
      <c r="A2695">
        <v>20230901</v>
      </c>
      <c r="B2695" s="10" t="s">
        <v>20156</v>
      </c>
      <c r="C2695" s="10" t="s">
        <v>20157</v>
      </c>
      <c r="D2695" s="10" t="s">
        <v>20160</v>
      </c>
      <c r="E2695" s="10" t="s">
        <v>20161</v>
      </c>
      <c r="F2695" s="10" t="s">
        <v>168</v>
      </c>
      <c r="G2695" s="10" t="s">
        <v>169</v>
      </c>
      <c r="H2695" s="10" t="s">
        <v>6435</v>
      </c>
      <c r="I2695" s="10" t="s">
        <v>6436</v>
      </c>
      <c r="J2695" s="10" t="s">
        <v>16835</v>
      </c>
      <c r="K2695" s="10" t="s">
        <v>16834</v>
      </c>
    </row>
    <row r="2696" spans="1:11" x14ac:dyDescent="0.3">
      <c r="A2696">
        <v>20230901</v>
      </c>
      <c r="B2696" s="10" t="s">
        <v>20156</v>
      </c>
      <c r="C2696" s="10" t="s">
        <v>20157</v>
      </c>
      <c r="D2696" s="10" t="s">
        <v>20160</v>
      </c>
      <c r="E2696" s="10" t="s">
        <v>20161</v>
      </c>
      <c r="F2696" s="10" t="s">
        <v>168</v>
      </c>
      <c r="G2696" s="10" t="s">
        <v>169</v>
      </c>
      <c r="H2696" s="10" t="s">
        <v>6435</v>
      </c>
      <c r="I2696" s="10" t="s">
        <v>6436</v>
      </c>
      <c r="J2696" s="10" t="s">
        <v>16833</v>
      </c>
      <c r="K2696" s="10" t="s">
        <v>16832</v>
      </c>
    </row>
    <row r="2697" spans="1:11" x14ac:dyDescent="0.3">
      <c r="A2697">
        <v>20230901</v>
      </c>
      <c r="B2697" s="10" t="s">
        <v>20156</v>
      </c>
      <c r="C2697" s="10" t="s">
        <v>20157</v>
      </c>
      <c r="D2697" s="10" t="s">
        <v>20160</v>
      </c>
      <c r="E2697" s="10" t="s">
        <v>20161</v>
      </c>
      <c r="F2697" s="10" t="s">
        <v>168</v>
      </c>
      <c r="G2697" s="10" t="s">
        <v>169</v>
      </c>
      <c r="H2697" s="10" t="s">
        <v>7098</v>
      </c>
      <c r="I2697" s="10" t="s">
        <v>7099</v>
      </c>
      <c r="J2697" s="10" t="s">
        <v>17276</v>
      </c>
      <c r="K2697" s="10" t="s">
        <v>17275</v>
      </c>
    </row>
    <row r="2698" spans="1:11" x14ac:dyDescent="0.3">
      <c r="A2698">
        <v>20230901</v>
      </c>
      <c r="B2698" s="10" t="s">
        <v>20156</v>
      </c>
      <c r="C2698" s="10" t="s">
        <v>20157</v>
      </c>
      <c r="D2698" s="10" t="s">
        <v>20160</v>
      </c>
      <c r="E2698" s="10" t="s">
        <v>20161</v>
      </c>
      <c r="F2698" s="10" t="s">
        <v>168</v>
      </c>
      <c r="G2698" s="10" t="s">
        <v>169</v>
      </c>
      <c r="H2698" s="10" t="s">
        <v>7098</v>
      </c>
      <c r="I2698" s="10" t="s">
        <v>7099</v>
      </c>
      <c r="J2698" s="10" t="s">
        <v>17274</v>
      </c>
      <c r="K2698" s="10" t="s">
        <v>8128</v>
      </c>
    </row>
    <row r="2699" spans="1:11" x14ac:dyDescent="0.3">
      <c r="A2699">
        <v>20230901</v>
      </c>
      <c r="B2699" s="10" t="s">
        <v>20156</v>
      </c>
      <c r="C2699" s="10" t="s">
        <v>20157</v>
      </c>
      <c r="D2699" s="10" t="s">
        <v>20160</v>
      </c>
      <c r="E2699" s="10" t="s">
        <v>20161</v>
      </c>
      <c r="F2699" s="10" t="s">
        <v>168</v>
      </c>
      <c r="G2699" s="10" t="s">
        <v>169</v>
      </c>
      <c r="H2699" s="10" t="s">
        <v>7098</v>
      </c>
      <c r="I2699" s="10" t="s">
        <v>7099</v>
      </c>
      <c r="J2699" s="10" t="s">
        <v>17273</v>
      </c>
      <c r="K2699" s="10" t="s">
        <v>17272</v>
      </c>
    </row>
    <row r="2700" spans="1:11" x14ac:dyDescent="0.3">
      <c r="A2700">
        <v>20230901</v>
      </c>
      <c r="B2700" s="10" t="s">
        <v>20156</v>
      </c>
      <c r="C2700" s="10" t="s">
        <v>20157</v>
      </c>
      <c r="D2700" s="10" t="s">
        <v>20160</v>
      </c>
      <c r="E2700" s="10" t="s">
        <v>20161</v>
      </c>
      <c r="F2700" s="10" t="s">
        <v>168</v>
      </c>
      <c r="G2700" s="10" t="s">
        <v>169</v>
      </c>
      <c r="H2700" s="10" t="s">
        <v>7098</v>
      </c>
      <c r="I2700" s="10" t="s">
        <v>7099</v>
      </c>
      <c r="J2700" s="10" t="s">
        <v>17281</v>
      </c>
      <c r="K2700" s="10" t="s">
        <v>7954</v>
      </c>
    </row>
    <row r="2701" spans="1:11" x14ac:dyDescent="0.3">
      <c r="A2701">
        <v>20230901</v>
      </c>
      <c r="B2701" s="10" t="s">
        <v>20156</v>
      </c>
      <c r="C2701" s="10" t="s">
        <v>20157</v>
      </c>
      <c r="D2701" s="10" t="s">
        <v>20160</v>
      </c>
      <c r="E2701" s="10" t="s">
        <v>20161</v>
      </c>
      <c r="F2701" s="10" t="s">
        <v>168</v>
      </c>
      <c r="G2701" s="10" t="s">
        <v>169</v>
      </c>
      <c r="H2701" s="10" t="s">
        <v>7098</v>
      </c>
      <c r="I2701" s="10" t="s">
        <v>7099</v>
      </c>
      <c r="J2701" s="10" t="s">
        <v>17280</v>
      </c>
      <c r="K2701" s="10" t="s">
        <v>17279</v>
      </c>
    </row>
    <row r="2702" spans="1:11" x14ac:dyDescent="0.3">
      <c r="A2702">
        <v>20230901</v>
      </c>
      <c r="B2702" s="10" t="s">
        <v>20156</v>
      </c>
      <c r="C2702" s="10" t="s">
        <v>20157</v>
      </c>
      <c r="D2702" s="10" t="s">
        <v>20160</v>
      </c>
      <c r="E2702" s="10" t="s">
        <v>20161</v>
      </c>
      <c r="F2702" s="10" t="s">
        <v>168</v>
      </c>
      <c r="G2702" s="10" t="s">
        <v>169</v>
      </c>
      <c r="H2702" s="10" t="s">
        <v>7098</v>
      </c>
      <c r="I2702" s="10" t="s">
        <v>7099</v>
      </c>
      <c r="J2702" s="10" t="s">
        <v>11839</v>
      </c>
      <c r="K2702" s="10" t="s">
        <v>11838</v>
      </c>
    </row>
    <row r="2703" spans="1:11" x14ac:dyDescent="0.3">
      <c r="A2703">
        <v>20230901</v>
      </c>
      <c r="B2703" s="10" t="s">
        <v>20156</v>
      </c>
      <c r="C2703" s="10" t="s">
        <v>20157</v>
      </c>
      <c r="D2703" s="10" t="s">
        <v>20160</v>
      </c>
      <c r="E2703" s="10" t="s">
        <v>20161</v>
      </c>
      <c r="F2703" s="10" t="s">
        <v>168</v>
      </c>
      <c r="G2703" s="10" t="s">
        <v>169</v>
      </c>
      <c r="H2703" s="10" t="s">
        <v>7098</v>
      </c>
      <c r="I2703" s="10" t="s">
        <v>7099</v>
      </c>
      <c r="J2703" s="10" t="s">
        <v>17278</v>
      </c>
      <c r="K2703" s="10" t="s">
        <v>17277</v>
      </c>
    </row>
    <row r="2704" spans="1:11" x14ac:dyDescent="0.3">
      <c r="A2704">
        <v>20230901</v>
      </c>
      <c r="B2704" s="10" t="s">
        <v>20156</v>
      </c>
      <c r="C2704" s="10" t="s">
        <v>20157</v>
      </c>
      <c r="D2704" s="10" t="s">
        <v>20160</v>
      </c>
      <c r="E2704" s="10" t="s">
        <v>20161</v>
      </c>
      <c r="F2704" s="10" t="s">
        <v>1253</v>
      </c>
      <c r="G2704" s="10" t="s">
        <v>1254</v>
      </c>
      <c r="H2704" s="10" t="s">
        <v>1251</v>
      </c>
      <c r="I2704" s="10" t="s">
        <v>1252</v>
      </c>
      <c r="J2704" s="10" t="s">
        <v>15742</v>
      </c>
      <c r="K2704" s="10" t="s">
        <v>15741</v>
      </c>
    </row>
    <row r="2705" spans="1:11" x14ac:dyDescent="0.3">
      <c r="A2705">
        <v>20230901</v>
      </c>
      <c r="B2705" s="10" t="s">
        <v>20156</v>
      </c>
      <c r="C2705" s="10" t="s">
        <v>20157</v>
      </c>
      <c r="D2705" s="10" t="s">
        <v>20160</v>
      </c>
      <c r="E2705" s="10" t="s">
        <v>20161</v>
      </c>
      <c r="F2705" s="10" t="s">
        <v>1253</v>
      </c>
      <c r="G2705" s="10" t="s">
        <v>1254</v>
      </c>
      <c r="H2705" s="10" t="s">
        <v>1251</v>
      </c>
      <c r="I2705" s="10" t="s">
        <v>1252</v>
      </c>
      <c r="J2705" s="10" t="s">
        <v>15740</v>
      </c>
      <c r="K2705" s="10" t="s">
        <v>1255</v>
      </c>
    </row>
    <row r="2706" spans="1:11" x14ac:dyDescent="0.3">
      <c r="A2706">
        <v>20230901</v>
      </c>
      <c r="B2706" s="10" t="s">
        <v>20156</v>
      </c>
      <c r="C2706" s="10" t="s">
        <v>20157</v>
      </c>
      <c r="D2706" s="10" t="s">
        <v>20160</v>
      </c>
      <c r="E2706" s="10" t="s">
        <v>20161</v>
      </c>
      <c r="F2706" s="10" t="s">
        <v>1253</v>
      </c>
      <c r="G2706" s="10" t="s">
        <v>1254</v>
      </c>
      <c r="H2706" s="10" t="s">
        <v>1251</v>
      </c>
      <c r="I2706" s="10" t="s">
        <v>1252</v>
      </c>
      <c r="J2706" s="10" t="s">
        <v>15739</v>
      </c>
      <c r="K2706" s="10" t="s">
        <v>15738</v>
      </c>
    </row>
    <row r="2707" spans="1:11" x14ac:dyDescent="0.3">
      <c r="A2707">
        <v>20230901</v>
      </c>
      <c r="B2707" s="10" t="s">
        <v>20156</v>
      </c>
      <c r="C2707" s="10" t="s">
        <v>20157</v>
      </c>
      <c r="D2707" s="10" t="s">
        <v>20160</v>
      </c>
      <c r="E2707" s="10" t="s">
        <v>20161</v>
      </c>
      <c r="F2707" s="10" t="s">
        <v>1253</v>
      </c>
      <c r="G2707" s="10" t="s">
        <v>1254</v>
      </c>
      <c r="H2707" s="10" t="s">
        <v>1251</v>
      </c>
      <c r="I2707" s="10" t="s">
        <v>1252</v>
      </c>
      <c r="J2707" s="10" t="s">
        <v>15734</v>
      </c>
      <c r="K2707" s="10" t="s">
        <v>15733</v>
      </c>
    </row>
    <row r="2708" spans="1:11" x14ac:dyDescent="0.3">
      <c r="A2708">
        <v>20230901</v>
      </c>
      <c r="B2708" s="10" t="s">
        <v>20156</v>
      </c>
      <c r="C2708" s="10" t="s">
        <v>20157</v>
      </c>
      <c r="D2708" s="10" t="s">
        <v>20160</v>
      </c>
      <c r="E2708" s="10" t="s">
        <v>20161</v>
      </c>
      <c r="F2708" s="10" t="s">
        <v>1253</v>
      </c>
      <c r="G2708" s="10" t="s">
        <v>1254</v>
      </c>
      <c r="H2708" s="10" t="s">
        <v>1251</v>
      </c>
      <c r="I2708" s="10" t="s">
        <v>1252</v>
      </c>
      <c r="J2708" s="10" t="s">
        <v>15748</v>
      </c>
      <c r="K2708" s="10" t="s">
        <v>15747</v>
      </c>
    </row>
    <row r="2709" spans="1:11" x14ac:dyDescent="0.3">
      <c r="A2709">
        <v>20230901</v>
      </c>
      <c r="B2709" s="10" t="s">
        <v>20156</v>
      </c>
      <c r="C2709" s="10" t="s">
        <v>20157</v>
      </c>
      <c r="D2709" s="10" t="s">
        <v>20160</v>
      </c>
      <c r="E2709" s="10" t="s">
        <v>20161</v>
      </c>
      <c r="F2709" s="10" t="s">
        <v>1253</v>
      </c>
      <c r="G2709" s="10" t="s">
        <v>1254</v>
      </c>
      <c r="H2709" s="10" t="s">
        <v>1251</v>
      </c>
      <c r="I2709" s="10" t="s">
        <v>1252</v>
      </c>
      <c r="J2709" s="10" t="s">
        <v>15746</v>
      </c>
      <c r="K2709" s="10" t="s">
        <v>15745</v>
      </c>
    </row>
    <row r="2710" spans="1:11" x14ac:dyDescent="0.3">
      <c r="A2710">
        <v>20230901</v>
      </c>
      <c r="B2710" s="10" t="s">
        <v>20156</v>
      </c>
      <c r="C2710" s="10" t="s">
        <v>20157</v>
      </c>
      <c r="D2710" s="10" t="s">
        <v>20160</v>
      </c>
      <c r="E2710" s="10" t="s">
        <v>20161</v>
      </c>
      <c r="F2710" s="10" t="s">
        <v>1253</v>
      </c>
      <c r="G2710" s="10" t="s">
        <v>1254</v>
      </c>
      <c r="H2710" s="10" t="s">
        <v>1251</v>
      </c>
      <c r="I2710" s="10" t="s">
        <v>1252</v>
      </c>
      <c r="J2710" s="10" t="s">
        <v>15744</v>
      </c>
      <c r="K2710" s="10" t="s">
        <v>15743</v>
      </c>
    </row>
    <row r="2711" spans="1:11" x14ac:dyDescent="0.3">
      <c r="A2711">
        <v>20230901</v>
      </c>
      <c r="B2711" s="10" t="s">
        <v>20156</v>
      </c>
      <c r="C2711" s="10" t="s">
        <v>20157</v>
      </c>
      <c r="D2711" s="10" t="s">
        <v>20160</v>
      </c>
      <c r="E2711" s="10" t="s">
        <v>20161</v>
      </c>
      <c r="F2711" s="10" t="s">
        <v>1253</v>
      </c>
      <c r="G2711" s="10" t="s">
        <v>1254</v>
      </c>
      <c r="H2711" s="10" t="s">
        <v>1349</v>
      </c>
      <c r="I2711" s="10" t="s">
        <v>1350</v>
      </c>
      <c r="J2711" s="10" t="s">
        <v>12766</v>
      </c>
      <c r="K2711" s="10" t="s">
        <v>12765</v>
      </c>
    </row>
    <row r="2712" spans="1:11" x14ac:dyDescent="0.3">
      <c r="A2712">
        <v>20230901</v>
      </c>
      <c r="B2712" s="10" t="s">
        <v>20156</v>
      </c>
      <c r="C2712" s="10" t="s">
        <v>20157</v>
      </c>
      <c r="D2712" s="10" t="s">
        <v>20160</v>
      </c>
      <c r="E2712" s="10" t="s">
        <v>20161</v>
      </c>
      <c r="F2712" s="10" t="s">
        <v>1253</v>
      </c>
      <c r="G2712" s="10" t="s">
        <v>1254</v>
      </c>
      <c r="H2712" s="10" t="s">
        <v>1349</v>
      </c>
      <c r="I2712" s="10" t="s">
        <v>1350</v>
      </c>
      <c r="J2712" s="10" t="s">
        <v>12764</v>
      </c>
      <c r="K2712" s="10" t="s">
        <v>12763</v>
      </c>
    </row>
    <row r="2713" spans="1:11" x14ac:dyDescent="0.3">
      <c r="A2713">
        <v>20230901</v>
      </c>
      <c r="B2713" s="10" t="s">
        <v>20156</v>
      </c>
      <c r="C2713" s="10" t="s">
        <v>20157</v>
      </c>
      <c r="D2713" s="10" t="s">
        <v>20160</v>
      </c>
      <c r="E2713" s="10" t="s">
        <v>20161</v>
      </c>
      <c r="F2713" s="10" t="s">
        <v>1253</v>
      </c>
      <c r="G2713" s="10" t="s">
        <v>1254</v>
      </c>
      <c r="H2713" s="10" t="s">
        <v>1349</v>
      </c>
      <c r="I2713" s="10" t="s">
        <v>1350</v>
      </c>
      <c r="J2713" s="10" t="s">
        <v>12762</v>
      </c>
      <c r="K2713" s="10" t="s">
        <v>7497</v>
      </c>
    </row>
    <row r="2714" spans="1:11" x14ac:dyDescent="0.3">
      <c r="A2714">
        <v>20230901</v>
      </c>
      <c r="B2714" s="10" t="s">
        <v>20156</v>
      </c>
      <c r="C2714" s="10" t="s">
        <v>20157</v>
      </c>
      <c r="D2714" s="10" t="s">
        <v>20160</v>
      </c>
      <c r="E2714" s="10" t="s">
        <v>20161</v>
      </c>
      <c r="F2714" s="10" t="s">
        <v>1253</v>
      </c>
      <c r="G2714" s="10" t="s">
        <v>1254</v>
      </c>
      <c r="H2714" s="10" t="s">
        <v>1349</v>
      </c>
      <c r="I2714" s="10" t="s">
        <v>1350</v>
      </c>
      <c r="J2714" s="10" t="s">
        <v>12761</v>
      </c>
      <c r="K2714" s="10" t="s">
        <v>12760</v>
      </c>
    </row>
    <row r="2715" spans="1:11" x14ac:dyDescent="0.3">
      <c r="A2715">
        <v>20230901</v>
      </c>
      <c r="B2715" s="10" t="s">
        <v>20156</v>
      </c>
      <c r="C2715" s="10" t="s">
        <v>20157</v>
      </c>
      <c r="D2715" s="10" t="s">
        <v>20160</v>
      </c>
      <c r="E2715" s="10" t="s">
        <v>20161</v>
      </c>
      <c r="F2715" s="10" t="s">
        <v>1253</v>
      </c>
      <c r="G2715" s="10" t="s">
        <v>1254</v>
      </c>
      <c r="H2715" s="10" t="s">
        <v>1349</v>
      </c>
      <c r="I2715" s="10" t="s">
        <v>1350</v>
      </c>
      <c r="J2715" s="10" t="s">
        <v>12759</v>
      </c>
      <c r="K2715" s="10" t="s">
        <v>12758</v>
      </c>
    </row>
    <row r="2716" spans="1:11" x14ac:dyDescent="0.3">
      <c r="A2716">
        <v>20230901</v>
      </c>
      <c r="B2716" s="10" t="s">
        <v>20156</v>
      </c>
      <c r="C2716" s="10" t="s">
        <v>20157</v>
      </c>
      <c r="D2716" s="10" t="s">
        <v>20160</v>
      </c>
      <c r="E2716" s="10" t="s">
        <v>20161</v>
      </c>
      <c r="F2716" s="10" t="s">
        <v>1253</v>
      </c>
      <c r="G2716" s="10" t="s">
        <v>1254</v>
      </c>
      <c r="H2716" s="10" t="s">
        <v>1349</v>
      </c>
      <c r="I2716" s="10" t="s">
        <v>1350</v>
      </c>
      <c r="J2716" s="10" t="s">
        <v>12757</v>
      </c>
      <c r="K2716" s="10" t="s">
        <v>12756</v>
      </c>
    </row>
    <row r="2717" spans="1:11" x14ac:dyDescent="0.3">
      <c r="A2717">
        <v>20230901</v>
      </c>
      <c r="B2717" s="10" t="s">
        <v>20156</v>
      </c>
      <c r="C2717" s="10" t="s">
        <v>20157</v>
      </c>
      <c r="D2717" s="10" t="s">
        <v>20160</v>
      </c>
      <c r="E2717" s="10" t="s">
        <v>20161</v>
      </c>
      <c r="F2717" s="10" t="s">
        <v>1253</v>
      </c>
      <c r="G2717" s="10" t="s">
        <v>1254</v>
      </c>
      <c r="H2717" s="10" t="s">
        <v>1879</v>
      </c>
      <c r="I2717" s="10" t="s">
        <v>1880</v>
      </c>
      <c r="J2717" s="10" t="s">
        <v>15719</v>
      </c>
      <c r="K2717" s="10" t="s">
        <v>15718</v>
      </c>
    </row>
    <row r="2718" spans="1:11" x14ac:dyDescent="0.3">
      <c r="A2718">
        <v>20230901</v>
      </c>
      <c r="B2718" s="10" t="s">
        <v>20156</v>
      </c>
      <c r="C2718" s="10" t="s">
        <v>20157</v>
      </c>
      <c r="D2718" s="10" t="s">
        <v>20160</v>
      </c>
      <c r="E2718" s="10" t="s">
        <v>20161</v>
      </c>
      <c r="F2718" s="10" t="s">
        <v>1253</v>
      </c>
      <c r="G2718" s="10" t="s">
        <v>1254</v>
      </c>
      <c r="H2718" s="10" t="s">
        <v>1879</v>
      </c>
      <c r="I2718" s="10" t="s">
        <v>1880</v>
      </c>
      <c r="J2718" s="10" t="s">
        <v>15717</v>
      </c>
      <c r="K2718" s="10" t="s">
        <v>15716</v>
      </c>
    </row>
    <row r="2719" spans="1:11" x14ac:dyDescent="0.3">
      <c r="A2719">
        <v>20230901</v>
      </c>
      <c r="B2719" s="10" t="s">
        <v>20156</v>
      </c>
      <c r="C2719" s="10" t="s">
        <v>20157</v>
      </c>
      <c r="D2719" s="10" t="s">
        <v>20160</v>
      </c>
      <c r="E2719" s="10" t="s">
        <v>20161</v>
      </c>
      <c r="F2719" s="10" t="s">
        <v>1253</v>
      </c>
      <c r="G2719" s="10" t="s">
        <v>1254</v>
      </c>
      <c r="H2719" s="10" t="s">
        <v>1879</v>
      </c>
      <c r="I2719" s="10" t="s">
        <v>1880</v>
      </c>
      <c r="J2719" s="10" t="s">
        <v>15715</v>
      </c>
      <c r="K2719" s="10" t="s">
        <v>15714</v>
      </c>
    </row>
    <row r="2720" spans="1:11" x14ac:dyDescent="0.3">
      <c r="A2720">
        <v>20230901</v>
      </c>
      <c r="B2720" s="10" t="s">
        <v>20156</v>
      </c>
      <c r="C2720" s="10" t="s">
        <v>20157</v>
      </c>
      <c r="D2720" s="10" t="s">
        <v>20160</v>
      </c>
      <c r="E2720" s="10" t="s">
        <v>20161</v>
      </c>
      <c r="F2720" s="10" t="s">
        <v>1253</v>
      </c>
      <c r="G2720" s="10" t="s">
        <v>1254</v>
      </c>
      <c r="H2720" s="10" t="s">
        <v>1879</v>
      </c>
      <c r="I2720" s="10" t="s">
        <v>1880</v>
      </c>
      <c r="J2720" s="10" t="s">
        <v>15713</v>
      </c>
      <c r="K2720" s="10" t="s">
        <v>15712</v>
      </c>
    </row>
    <row r="2721" spans="1:11" x14ac:dyDescent="0.3">
      <c r="A2721">
        <v>20230901</v>
      </c>
      <c r="B2721" s="10" t="s">
        <v>20156</v>
      </c>
      <c r="C2721" s="10" t="s">
        <v>20157</v>
      </c>
      <c r="D2721" s="10" t="s">
        <v>20160</v>
      </c>
      <c r="E2721" s="10" t="s">
        <v>20161</v>
      </c>
      <c r="F2721" s="10" t="s">
        <v>1253</v>
      </c>
      <c r="G2721" s="10" t="s">
        <v>1254</v>
      </c>
      <c r="H2721" s="10" t="s">
        <v>1879</v>
      </c>
      <c r="I2721" s="10" t="s">
        <v>1880</v>
      </c>
      <c r="J2721" s="10" t="s">
        <v>15711</v>
      </c>
      <c r="K2721" s="10" t="s">
        <v>15710</v>
      </c>
    </row>
    <row r="2722" spans="1:11" x14ac:dyDescent="0.3">
      <c r="A2722">
        <v>20230901</v>
      </c>
      <c r="B2722" s="10" t="s">
        <v>20156</v>
      </c>
      <c r="C2722" s="10" t="s">
        <v>20157</v>
      </c>
      <c r="D2722" s="10" t="s">
        <v>20160</v>
      </c>
      <c r="E2722" s="10" t="s">
        <v>20161</v>
      </c>
      <c r="F2722" s="10" t="s">
        <v>1253</v>
      </c>
      <c r="G2722" s="10" t="s">
        <v>1254</v>
      </c>
      <c r="H2722" s="10" t="s">
        <v>1879</v>
      </c>
      <c r="I2722" s="10" t="s">
        <v>1880</v>
      </c>
      <c r="J2722" s="10" t="s">
        <v>15709</v>
      </c>
      <c r="K2722" s="10" t="s">
        <v>15708</v>
      </c>
    </row>
    <row r="2723" spans="1:11" x14ac:dyDescent="0.3">
      <c r="A2723">
        <v>20230901</v>
      </c>
      <c r="B2723" s="10" t="s">
        <v>20156</v>
      </c>
      <c r="C2723" s="10" t="s">
        <v>20157</v>
      </c>
      <c r="D2723" s="10" t="s">
        <v>20160</v>
      </c>
      <c r="E2723" s="10" t="s">
        <v>20161</v>
      </c>
      <c r="F2723" s="10" t="s">
        <v>1253</v>
      </c>
      <c r="G2723" s="10" t="s">
        <v>1254</v>
      </c>
      <c r="H2723" s="10" t="s">
        <v>1879</v>
      </c>
      <c r="I2723" s="10" t="s">
        <v>1880</v>
      </c>
      <c r="J2723" s="10" t="s">
        <v>15707</v>
      </c>
      <c r="K2723" s="10" t="s">
        <v>15706</v>
      </c>
    </row>
    <row r="2724" spans="1:11" x14ac:dyDescent="0.3">
      <c r="A2724">
        <v>20230901</v>
      </c>
      <c r="B2724" s="10" t="s">
        <v>20156</v>
      </c>
      <c r="C2724" s="10" t="s">
        <v>20157</v>
      </c>
      <c r="D2724" s="10" t="s">
        <v>20160</v>
      </c>
      <c r="E2724" s="10" t="s">
        <v>20161</v>
      </c>
      <c r="F2724" s="10" t="s">
        <v>1253</v>
      </c>
      <c r="G2724" s="10" t="s">
        <v>1254</v>
      </c>
      <c r="H2724" s="10" t="s">
        <v>1879</v>
      </c>
      <c r="I2724" s="10" t="s">
        <v>1880</v>
      </c>
      <c r="J2724" s="10" t="s">
        <v>15705</v>
      </c>
      <c r="K2724" s="10" t="s">
        <v>15704</v>
      </c>
    </row>
    <row r="2725" spans="1:11" x14ac:dyDescent="0.3">
      <c r="A2725">
        <v>20230901</v>
      </c>
      <c r="B2725" s="10" t="s">
        <v>20156</v>
      </c>
      <c r="C2725" s="10" t="s">
        <v>20157</v>
      </c>
      <c r="D2725" s="10" t="s">
        <v>20160</v>
      </c>
      <c r="E2725" s="10" t="s">
        <v>20161</v>
      </c>
      <c r="F2725" s="10" t="s">
        <v>1253</v>
      </c>
      <c r="G2725" s="10" t="s">
        <v>1254</v>
      </c>
      <c r="H2725" s="10" t="s">
        <v>2366</v>
      </c>
      <c r="I2725" s="10" t="s">
        <v>2367</v>
      </c>
      <c r="J2725" s="10" t="s">
        <v>8995</v>
      </c>
      <c r="K2725" s="10" t="s">
        <v>8994</v>
      </c>
    </row>
    <row r="2726" spans="1:11" x14ac:dyDescent="0.3">
      <c r="A2726">
        <v>20230901</v>
      </c>
      <c r="B2726" s="10" t="s">
        <v>20156</v>
      </c>
      <c r="C2726" s="10" t="s">
        <v>20157</v>
      </c>
      <c r="D2726" s="10" t="s">
        <v>20160</v>
      </c>
      <c r="E2726" s="10" t="s">
        <v>20161</v>
      </c>
      <c r="F2726" s="10" t="s">
        <v>1253</v>
      </c>
      <c r="G2726" s="10" t="s">
        <v>1254</v>
      </c>
      <c r="H2726" s="10" t="s">
        <v>2366</v>
      </c>
      <c r="I2726" s="10" t="s">
        <v>2367</v>
      </c>
      <c r="J2726" s="10" t="s">
        <v>8993</v>
      </c>
      <c r="K2726" s="10" t="s">
        <v>8992</v>
      </c>
    </row>
    <row r="2727" spans="1:11" x14ac:dyDescent="0.3">
      <c r="A2727">
        <v>20230901</v>
      </c>
      <c r="B2727" s="10" t="s">
        <v>20156</v>
      </c>
      <c r="C2727" s="10" t="s">
        <v>20157</v>
      </c>
      <c r="D2727" s="10" t="s">
        <v>20160</v>
      </c>
      <c r="E2727" s="10" t="s">
        <v>20161</v>
      </c>
      <c r="F2727" s="10" t="s">
        <v>1253</v>
      </c>
      <c r="G2727" s="10" t="s">
        <v>1254</v>
      </c>
      <c r="H2727" s="10" t="s">
        <v>2366</v>
      </c>
      <c r="I2727" s="10" t="s">
        <v>2367</v>
      </c>
      <c r="J2727" s="10" t="s">
        <v>8991</v>
      </c>
      <c r="K2727" s="10" t="s">
        <v>8990</v>
      </c>
    </row>
    <row r="2728" spans="1:11" x14ac:dyDescent="0.3">
      <c r="A2728">
        <v>20230901</v>
      </c>
      <c r="B2728" s="10" t="s">
        <v>20156</v>
      </c>
      <c r="C2728" s="10" t="s">
        <v>20157</v>
      </c>
      <c r="D2728" s="10" t="s">
        <v>20160</v>
      </c>
      <c r="E2728" s="10" t="s">
        <v>20161</v>
      </c>
      <c r="F2728" s="10" t="s">
        <v>1253</v>
      </c>
      <c r="G2728" s="10" t="s">
        <v>1254</v>
      </c>
      <c r="H2728" s="10" t="s">
        <v>2366</v>
      </c>
      <c r="I2728" s="10" t="s">
        <v>2367</v>
      </c>
      <c r="J2728" s="10" t="s">
        <v>8989</v>
      </c>
      <c r="K2728" s="10" t="s">
        <v>2368</v>
      </c>
    </row>
    <row r="2729" spans="1:11" x14ac:dyDescent="0.3">
      <c r="A2729">
        <v>20230901</v>
      </c>
      <c r="B2729" s="10" t="s">
        <v>20156</v>
      </c>
      <c r="C2729" s="10" t="s">
        <v>20157</v>
      </c>
      <c r="D2729" s="10" t="s">
        <v>20160</v>
      </c>
      <c r="E2729" s="10" t="s">
        <v>20161</v>
      </c>
      <c r="F2729" s="10" t="s">
        <v>1253</v>
      </c>
      <c r="G2729" s="10" t="s">
        <v>1254</v>
      </c>
      <c r="H2729" s="10" t="s">
        <v>2474</v>
      </c>
      <c r="I2729" s="10" t="s">
        <v>2475</v>
      </c>
      <c r="J2729" s="10" t="s">
        <v>8802</v>
      </c>
      <c r="K2729" s="10" t="s">
        <v>8801</v>
      </c>
    </row>
    <row r="2730" spans="1:11" x14ac:dyDescent="0.3">
      <c r="A2730">
        <v>20230901</v>
      </c>
      <c r="B2730" s="10" t="s">
        <v>20156</v>
      </c>
      <c r="C2730" s="10" t="s">
        <v>20157</v>
      </c>
      <c r="D2730" s="10" t="s">
        <v>20160</v>
      </c>
      <c r="E2730" s="10" t="s">
        <v>20161</v>
      </c>
      <c r="F2730" s="10" t="s">
        <v>1253</v>
      </c>
      <c r="G2730" s="10" t="s">
        <v>1254</v>
      </c>
      <c r="H2730" s="10" t="s">
        <v>2474</v>
      </c>
      <c r="I2730" s="10" t="s">
        <v>2475</v>
      </c>
      <c r="J2730" s="10" t="s">
        <v>8800</v>
      </c>
      <c r="K2730" s="10" t="s">
        <v>8799</v>
      </c>
    </row>
    <row r="2731" spans="1:11" x14ac:dyDescent="0.3">
      <c r="A2731">
        <v>20230901</v>
      </c>
      <c r="B2731" s="10" t="s">
        <v>20156</v>
      </c>
      <c r="C2731" s="10" t="s">
        <v>20157</v>
      </c>
      <c r="D2731" s="10" t="s">
        <v>20160</v>
      </c>
      <c r="E2731" s="10" t="s">
        <v>20161</v>
      </c>
      <c r="F2731" s="10" t="s">
        <v>1253</v>
      </c>
      <c r="G2731" s="10" t="s">
        <v>1254</v>
      </c>
      <c r="H2731" s="10" t="s">
        <v>2474</v>
      </c>
      <c r="I2731" s="10" t="s">
        <v>2475</v>
      </c>
      <c r="J2731" s="10" t="s">
        <v>8798</v>
      </c>
      <c r="K2731" s="10" t="s">
        <v>8797</v>
      </c>
    </row>
    <row r="2732" spans="1:11" x14ac:dyDescent="0.3">
      <c r="A2732">
        <v>20230901</v>
      </c>
      <c r="B2732" s="10" t="s">
        <v>20156</v>
      </c>
      <c r="C2732" s="10" t="s">
        <v>20157</v>
      </c>
      <c r="D2732" s="10" t="s">
        <v>20160</v>
      </c>
      <c r="E2732" s="10" t="s">
        <v>20161</v>
      </c>
      <c r="F2732" s="10" t="s">
        <v>1253</v>
      </c>
      <c r="G2732" s="10" t="s">
        <v>1254</v>
      </c>
      <c r="H2732" s="10" t="s">
        <v>2474</v>
      </c>
      <c r="I2732" s="10" t="s">
        <v>2475</v>
      </c>
      <c r="J2732" s="10" t="s">
        <v>8796</v>
      </c>
      <c r="K2732" s="10" t="s">
        <v>8795</v>
      </c>
    </row>
    <row r="2733" spans="1:11" x14ac:dyDescent="0.3">
      <c r="A2733">
        <v>20230901</v>
      </c>
      <c r="B2733" s="10" t="s">
        <v>20156</v>
      </c>
      <c r="C2733" s="10" t="s">
        <v>20157</v>
      </c>
      <c r="D2733" s="10" t="s">
        <v>20160</v>
      </c>
      <c r="E2733" s="10" t="s">
        <v>20161</v>
      </c>
      <c r="F2733" s="10" t="s">
        <v>1253</v>
      </c>
      <c r="G2733" s="10" t="s">
        <v>1254</v>
      </c>
      <c r="H2733" s="10" t="s">
        <v>2474</v>
      </c>
      <c r="I2733" s="10" t="s">
        <v>2475</v>
      </c>
      <c r="J2733" s="10" t="s">
        <v>8794</v>
      </c>
      <c r="K2733" s="10" t="s">
        <v>8793</v>
      </c>
    </row>
    <row r="2734" spans="1:11" x14ac:dyDescent="0.3">
      <c r="A2734">
        <v>20230901</v>
      </c>
      <c r="B2734" s="10" t="s">
        <v>20156</v>
      </c>
      <c r="C2734" s="10" t="s">
        <v>20157</v>
      </c>
      <c r="D2734" s="10" t="s">
        <v>20160</v>
      </c>
      <c r="E2734" s="10" t="s">
        <v>20161</v>
      </c>
      <c r="F2734" s="10" t="s">
        <v>1253</v>
      </c>
      <c r="G2734" s="10" t="s">
        <v>1254</v>
      </c>
      <c r="H2734" s="10" t="s">
        <v>2474</v>
      </c>
      <c r="I2734" s="10" t="s">
        <v>2475</v>
      </c>
      <c r="J2734" s="10" t="s">
        <v>8792</v>
      </c>
      <c r="K2734" s="10" t="s">
        <v>8791</v>
      </c>
    </row>
    <row r="2735" spans="1:11" x14ac:dyDescent="0.3">
      <c r="A2735">
        <v>20230901</v>
      </c>
      <c r="B2735" s="10" t="s">
        <v>20156</v>
      </c>
      <c r="C2735" s="10" t="s">
        <v>20157</v>
      </c>
      <c r="D2735" s="10" t="s">
        <v>20160</v>
      </c>
      <c r="E2735" s="10" t="s">
        <v>20161</v>
      </c>
      <c r="F2735" s="10" t="s">
        <v>1253</v>
      </c>
      <c r="G2735" s="10" t="s">
        <v>1254</v>
      </c>
      <c r="H2735" s="10" t="s">
        <v>2516</v>
      </c>
      <c r="I2735" s="10" t="s">
        <v>2517</v>
      </c>
      <c r="J2735" s="10" t="s">
        <v>19457</v>
      </c>
      <c r="K2735" s="10" t="s">
        <v>19456</v>
      </c>
    </row>
    <row r="2736" spans="1:11" x14ac:dyDescent="0.3">
      <c r="A2736">
        <v>20230901</v>
      </c>
      <c r="B2736" s="10" t="s">
        <v>20156</v>
      </c>
      <c r="C2736" s="10" t="s">
        <v>20157</v>
      </c>
      <c r="D2736" s="10" t="s">
        <v>20160</v>
      </c>
      <c r="E2736" s="10" t="s">
        <v>20161</v>
      </c>
      <c r="F2736" s="10" t="s">
        <v>1253</v>
      </c>
      <c r="G2736" s="10" t="s">
        <v>1254</v>
      </c>
      <c r="H2736" s="10" t="s">
        <v>2516</v>
      </c>
      <c r="I2736" s="10" t="s">
        <v>2517</v>
      </c>
      <c r="J2736" s="10" t="s">
        <v>19455</v>
      </c>
      <c r="K2736" s="10" t="s">
        <v>19454</v>
      </c>
    </row>
    <row r="2737" spans="1:11" x14ac:dyDescent="0.3">
      <c r="A2737">
        <v>20230901</v>
      </c>
      <c r="B2737" s="10" t="s">
        <v>20156</v>
      </c>
      <c r="C2737" s="10" t="s">
        <v>20157</v>
      </c>
      <c r="D2737" s="10" t="s">
        <v>20160</v>
      </c>
      <c r="E2737" s="10" t="s">
        <v>20161</v>
      </c>
      <c r="F2737" s="10" t="s">
        <v>1253</v>
      </c>
      <c r="G2737" s="10" t="s">
        <v>1254</v>
      </c>
      <c r="H2737" s="10" t="s">
        <v>2516</v>
      </c>
      <c r="I2737" s="10" t="s">
        <v>2517</v>
      </c>
      <c r="J2737" s="10" t="s">
        <v>19453</v>
      </c>
      <c r="K2737" s="10" t="s">
        <v>19452</v>
      </c>
    </row>
    <row r="2738" spans="1:11" x14ac:dyDescent="0.3">
      <c r="A2738">
        <v>20230901</v>
      </c>
      <c r="B2738" s="10" t="s">
        <v>20156</v>
      </c>
      <c r="C2738" s="10" t="s">
        <v>20157</v>
      </c>
      <c r="D2738" s="10" t="s">
        <v>20160</v>
      </c>
      <c r="E2738" s="10" t="s">
        <v>20161</v>
      </c>
      <c r="F2738" s="10" t="s">
        <v>1253</v>
      </c>
      <c r="G2738" s="10" t="s">
        <v>1254</v>
      </c>
      <c r="H2738" s="10" t="s">
        <v>2516</v>
      </c>
      <c r="I2738" s="10" t="s">
        <v>2517</v>
      </c>
      <c r="J2738" s="10" t="s">
        <v>19460</v>
      </c>
      <c r="K2738" s="10" t="s">
        <v>19459</v>
      </c>
    </row>
    <row r="2739" spans="1:11" x14ac:dyDescent="0.3">
      <c r="A2739">
        <v>20230901</v>
      </c>
      <c r="B2739" s="10" t="s">
        <v>20156</v>
      </c>
      <c r="C2739" s="10" t="s">
        <v>20157</v>
      </c>
      <c r="D2739" s="10" t="s">
        <v>20160</v>
      </c>
      <c r="E2739" s="10" t="s">
        <v>20161</v>
      </c>
      <c r="F2739" s="10" t="s">
        <v>1253</v>
      </c>
      <c r="G2739" s="10" t="s">
        <v>1254</v>
      </c>
      <c r="H2739" s="10" t="s">
        <v>2516</v>
      </c>
      <c r="I2739" s="10" t="s">
        <v>2517</v>
      </c>
      <c r="J2739" s="10" t="s">
        <v>19458</v>
      </c>
      <c r="K2739" s="10" t="s">
        <v>49</v>
      </c>
    </row>
    <row r="2740" spans="1:11" x14ac:dyDescent="0.3">
      <c r="A2740">
        <v>20230901</v>
      </c>
      <c r="B2740" s="10" t="s">
        <v>20156</v>
      </c>
      <c r="C2740" s="10" t="s">
        <v>20157</v>
      </c>
      <c r="D2740" s="10" t="s">
        <v>20160</v>
      </c>
      <c r="E2740" s="10" t="s">
        <v>20161</v>
      </c>
      <c r="F2740" s="10" t="s">
        <v>1253</v>
      </c>
      <c r="G2740" s="10" t="s">
        <v>1254</v>
      </c>
      <c r="H2740" s="10" t="s">
        <v>2655</v>
      </c>
      <c r="I2740" s="10" t="s">
        <v>2656</v>
      </c>
      <c r="J2740" s="10" t="s">
        <v>19257</v>
      </c>
      <c r="K2740" s="10" t="s">
        <v>11642</v>
      </c>
    </row>
    <row r="2741" spans="1:11" x14ac:dyDescent="0.3">
      <c r="A2741">
        <v>20230901</v>
      </c>
      <c r="B2741" s="10" t="s">
        <v>20156</v>
      </c>
      <c r="C2741" s="10" t="s">
        <v>20157</v>
      </c>
      <c r="D2741" s="10" t="s">
        <v>20160</v>
      </c>
      <c r="E2741" s="10" t="s">
        <v>20161</v>
      </c>
      <c r="F2741" s="10" t="s">
        <v>1253</v>
      </c>
      <c r="G2741" s="10" t="s">
        <v>1254</v>
      </c>
      <c r="H2741" s="10" t="s">
        <v>2655</v>
      </c>
      <c r="I2741" s="10" t="s">
        <v>2656</v>
      </c>
      <c r="J2741" s="10" t="s">
        <v>19256</v>
      </c>
      <c r="K2741" s="10" t="s">
        <v>19255</v>
      </c>
    </row>
    <row r="2742" spans="1:11" x14ac:dyDescent="0.3">
      <c r="A2742">
        <v>20230901</v>
      </c>
      <c r="B2742" s="10" t="s">
        <v>20156</v>
      </c>
      <c r="C2742" s="10" t="s">
        <v>20157</v>
      </c>
      <c r="D2742" s="10" t="s">
        <v>20160</v>
      </c>
      <c r="E2742" s="10" t="s">
        <v>20161</v>
      </c>
      <c r="F2742" s="10" t="s">
        <v>1253</v>
      </c>
      <c r="G2742" s="10" t="s">
        <v>1254</v>
      </c>
      <c r="H2742" s="10" t="s">
        <v>2655</v>
      </c>
      <c r="I2742" s="10" t="s">
        <v>2656</v>
      </c>
      <c r="J2742" s="10" t="s">
        <v>19254</v>
      </c>
      <c r="K2742" s="10" t="s">
        <v>19253</v>
      </c>
    </row>
    <row r="2743" spans="1:11" x14ac:dyDescent="0.3">
      <c r="A2743">
        <v>20230901</v>
      </c>
      <c r="B2743" s="10" t="s">
        <v>20156</v>
      </c>
      <c r="C2743" s="10" t="s">
        <v>20157</v>
      </c>
      <c r="D2743" s="10" t="s">
        <v>20160</v>
      </c>
      <c r="E2743" s="10" t="s">
        <v>20161</v>
      </c>
      <c r="F2743" s="10" t="s">
        <v>1253</v>
      </c>
      <c r="G2743" s="10" t="s">
        <v>1254</v>
      </c>
      <c r="H2743" s="10" t="s">
        <v>2655</v>
      </c>
      <c r="I2743" s="10" t="s">
        <v>2656</v>
      </c>
      <c r="J2743" s="10" t="s">
        <v>19252</v>
      </c>
      <c r="K2743" s="10" t="s">
        <v>19251</v>
      </c>
    </row>
    <row r="2744" spans="1:11" x14ac:dyDescent="0.3">
      <c r="A2744">
        <v>20230901</v>
      </c>
      <c r="B2744" s="10" t="s">
        <v>20156</v>
      </c>
      <c r="C2744" s="10" t="s">
        <v>20157</v>
      </c>
      <c r="D2744" s="10" t="s">
        <v>20160</v>
      </c>
      <c r="E2744" s="10" t="s">
        <v>20161</v>
      </c>
      <c r="F2744" s="10" t="s">
        <v>1253</v>
      </c>
      <c r="G2744" s="10" t="s">
        <v>1254</v>
      </c>
      <c r="H2744" s="10" t="s">
        <v>2655</v>
      </c>
      <c r="I2744" s="10" t="s">
        <v>2656</v>
      </c>
      <c r="J2744" s="10" t="s">
        <v>19259</v>
      </c>
      <c r="K2744" s="10" t="s">
        <v>19258</v>
      </c>
    </row>
    <row r="2745" spans="1:11" x14ac:dyDescent="0.3">
      <c r="A2745">
        <v>20230901</v>
      </c>
      <c r="B2745" s="10" t="s">
        <v>20156</v>
      </c>
      <c r="C2745" s="10" t="s">
        <v>20157</v>
      </c>
      <c r="D2745" s="10" t="s">
        <v>20160</v>
      </c>
      <c r="E2745" s="10" t="s">
        <v>20161</v>
      </c>
      <c r="F2745" s="10" t="s">
        <v>1253</v>
      </c>
      <c r="G2745" s="10" t="s">
        <v>1254</v>
      </c>
      <c r="H2745" s="10" t="s">
        <v>2655</v>
      </c>
      <c r="I2745" s="10" t="s">
        <v>2656</v>
      </c>
      <c r="J2745" s="10" t="s">
        <v>8988</v>
      </c>
      <c r="K2745" s="10" t="s">
        <v>8987</v>
      </c>
    </row>
    <row r="2746" spans="1:11" x14ac:dyDescent="0.3">
      <c r="A2746">
        <v>20230901</v>
      </c>
      <c r="B2746" s="10" t="s">
        <v>20156</v>
      </c>
      <c r="C2746" s="10" t="s">
        <v>20157</v>
      </c>
      <c r="D2746" s="10" t="s">
        <v>20160</v>
      </c>
      <c r="E2746" s="10" t="s">
        <v>20161</v>
      </c>
      <c r="F2746" s="10" t="s">
        <v>1253</v>
      </c>
      <c r="G2746" s="10" t="s">
        <v>1254</v>
      </c>
      <c r="H2746" s="10" t="s">
        <v>3243</v>
      </c>
      <c r="I2746" s="10" t="s">
        <v>3244</v>
      </c>
      <c r="J2746" s="10" t="s">
        <v>19168</v>
      </c>
      <c r="K2746" s="10" t="s">
        <v>19167</v>
      </c>
    </row>
    <row r="2747" spans="1:11" x14ac:dyDescent="0.3">
      <c r="A2747">
        <v>20230901</v>
      </c>
      <c r="B2747" s="10" t="s">
        <v>20156</v>
      </c>
      <c r="C2747" s="10" t="s">
        <v>20157</v>
      </c>
      <c r="D2747" s="10" t="s">
        <v>20160</v>
      </c>
      <c r="E2747" s="10" t="s">
        <v>20161</v>
      </c>
      <c r="F2747" s="10" t="s">
        <v>1253</v>
      </c>
      <c r="G2747" s="10" t="s">
        <v>1254</v>
      </c>
      <c r="H2747" s="10" t="s">
        <v>3885</v>
      </c>
      <c r="I2747" s="10" t="s">
        <v>3886</v>
      </c>
      <c r="J2747" s="10" t="s">
        <v>8295</v>
      </c>
      <c r="K2747" s="10" t="s">
        <v>8294</v>
      </c>
    </row>
    <row r="2748" spans="1:11" x14ac:dyDescent="0.3">
      <c r="A2748">
        <v>20230901</v>
      </c>
      <c r="B2748" s="10" t="s">
        <v>20156</v>
      </c>
      <c r="C2748" s="10" t="s">
        <v>20157</v>
      </c>
      <c r="D2748" s="10" t="s">
        <v>20160</v>
      </c>
      <c r="E2748" s="10" t="s">
        <v>20161</v>
      </c>
      <c r="F2748" s="10" t="s">
        <v>1253</v>
      </c>
      <c r="G2748" s="10" t="s">
        <v>1254</v>
      </c>
      <c r="H2748" s="10" t="s">
        <v>3885</v>
      </c>
      <c r="I2748" s="10" t="s">
        <v>3886</v>
      </c>
      <c r="J2748" s="10" t="s">
        <v>8293</v>
      </c>
      <c r="K2748" s="10" t="s">
        <v>8292</v>
      </c>
    </row>
    <row r="2749" spans="1:11" x14ac:dyDescent="0.3">
      <c r="A2749">
        <v>20230901</v>
      </c>
      <c r="B2749" s="10" t="s">
        <v>20156</v>
      </c>
      <c r="C2749" s="10" t="s">
        <v>20157</v>
      </c>
      <c r="D2749" s="10" t="s">
        <v>20160</v>
      </c>
      <c r="E2749" s="10" t="s">
        <v>20161</v>
      </c>
      <c r="F2749" s="10" t="s">
        <v>1253</v>
      </c>
      <c r="G2749" s="10" t="s">
        <v>1254</v>
      </c>
      <c r="H2749" s="10" t="s">
        <v>3885</v>
      </c>
      <c r="I2749" s="10" t="s">
        <v>3886</v>
      </c>
      <c r="J2749" s="10" t="s">
        <v>8291</v>
      </c>
      <c r="K2749" s="10" t="s">
        <v>3887</v>
      </c>
    </row>
    <row r="2750" spans="1:11" x14ac:dyDescent="0.3">
      <c r="A2750">
        <v>20230901</v>
      </c>
      <c r="B2750" s="10" t="s">
        <v>20156</v>
      </c>
      <c r="C2750" s="10" t="s">
        <v>20157</v>
      </c>
      <c r="D2750" s="10" t="s">
        <v>20160</v>
      </c>
      <c r="E2750" s="10" t="s">
        <v>20161</v>
      </c>
      <c r="F2750" s="10" t="s">
        <v>1253</v>
      </c>
      <c r="G2750" s="10" t="s">
        <v>1254</v>
      </c>
      <c r="H2750" s="10" t="s">
        <v>4728</v>
      </c>
      <c r="I2750" s="10" t="s">
        <v>4729</v>
      </c>
      <c r="J2750" s="10" t="s">
        <v>18537</v>
      </c>
      <c r="K2750" s="10" t="s">
        <v>18536</v>
      </c>
    </row>
    <row r="2751" spans="1:11" x14ac:dyDescent="0.3">
      <c r="A2751">
        <v>20230901</v>
      </c>
      <c r="B2751" s="10" t="s">
        <v>20156</v>
      </c>
      <c r="C2751" s="10" t="s">
        <v>20157</v>
      </c>
      <c r="D2751" s="10" t="s">
        <v>20160</v>
      </c>
      <c r="E2751" s="10" t="s">
        <v>20161</v>
      </c>
      <c r="F2751" s="10" t="s">
        <v>1253</v>
      </c>
      <c r="G2751" s="10" t="s">
        <v>1254</v>
      </c>
      <c r="H2751" s="10" t="s">
        <v>4728</v>
      </c>
      <c r="I2751" s="10" t="s">
        <v>4729</v>
      </c>
      <c r="J2751" s="10" t="s">
        <v>18535</v>
      </c>
      <c r="K2751" s="10" t="s">
        <v>18534</v>
      </c>
    </row>
    <row r="2752" spans="1:11" x14ac:dyDescent="0.3">
      <c r="A2752">
        <v>20230901</v>
      </c>
      <c r="B2752" s="10" t="s">
        <v>20156</v>
      </c>
      <c r="C2752" s="10" t="s">
        <v>20157</v>
      </c>
      <c r="D2752" s="10" t="s">
        <v>20160</v>
      </c>
      <c r="E2752" s="10" t="s">
        <v>20161</v>
      </c>
      <c r="F2752" s="10" t="s">
        <v>1253</v>
      </c>
      <c r="G2752" s="10" t="s">
        <v>1254</v>
      </c>
      <c r="H2752" s="10" t="s">
        <v>4728</v>
      </c>
      <c r="I2752" s="10" t="s">
        <v>4729</v>
      </c>
      <c r="J2752" s="10" t="s">
        <v>18533</v>
      </c>
      <c r="K2752" s="10" t="s">
        <v>18532</v>
      </c>
    </row>
    <row r="2753" spans="1:11" x14ac:dyDescent="0.3">
      <c r="A2753">
        <v>20230901</v>
      </c>
      <c r="B2753" s="10" t="s">
        <v>20156</v>
      </c>
      <c r="C2753" s="10" t="s">
        <v>20157</v>
      </c>
      <c r="D2753" s="10" t="s">
        <v>20160</v>
      </c>
      <c r="E2753" s="10" t="s">
        <v>20161</v>
      </c>
      <c r="F2753" s="10" t="s">
        <v>1253</v>
      </c>
      <c r="G2753" s="10" t="s">
        <v>1254</v>
      </c>
      <c r="H2753" s="10" t="s">
        <v>4728</v>
      </c>
      <c r="I2753" s="10" t="s">
        <v>4729</v>
      </c>
      <c r="J2753" s="10" t="s">
        <v>18531</v>
      </c>
      <c r="K2753" s="10" t="s">
        <v>18530</v>
      </c>
    </row>
    <row r="2754" spans="1:11" x14ac:dyDescent="0.3">
      <c r="A2754">
        <v>20230901</v>
      </c>
      <c r="B2754" s="10" t="s">
        <v>20156</v>
      </c>
      <c r="C2754" s="10" t="s">
        <v>20157</v>
      </c>
      <c r="D2754" s="10" t="s">
        <v>20160</v>
      </c>
      <c r="E2754" s="10" t="s">
        <v>20161</v>
      </c>
      <c r="F2754" s="10" t="s">
        <v>1253</v>
      </c>
      <c r="G2754" s="10" t="s">
        <v>1254</v>
      </c>
      <c r="H2754" s="10" t="s">
        <v>4728</v>
      </c>
      <c r="I2754" s="10" t="s">
        <v>4729</v>
      </c>
      <c r="J2754" s="10" t="s">
        <v>18529</v>
      </c>
      <c r="K2754" s="10" t="s">
        <v>18528</v>
      </c>
    </row>
    <row r="2755" spans="1:11" x14ac:dyDescent="0.3">
      <c r="A2755">
        <v>20230901</v>
      </c>
      <c r="B2755" s="10" t="s">
        <v>20156</v>
      </c>
      <c r="C2755" s="10" t="s">
        <v>20157</v>
      </c>
      <c r="D2755" s="10" t="s">
        <v>20160</v>
      </c>
      <c r="E2755" s="10" t="s">
        <v>20161</v>
      </c>
      <c r="F2755" s="10" t="s">
        <v>1253</v>
      </c>
      <c r="G2755" s="10" t="s">
        <v>1254</v>
      </c>
      <c r="H2755" s="10" t="s">
        <v>4728</v>
      </c>
      <c r="I2755" s="10" t="s">
        <v>4729</v>
      </c>
      <c r="J2755" s="10" t="s">
        <v>18527</v>
      </c>
      <c r="K2755" s="10" t="s">
        <v>18526</v>
      </c>
    </row>
    <row r="2756" spans="1:11" x14ac:dyDescent="0.3">
      <c r="A2756">
        <v>20230901</v>
      </c>
      <c r="B2756" s="10" t="s">
        <v>20156</v>
      </c>
      <c r="C2756" s="10" t="s">
        <v>20157</v>
      </c>
      <c r="D2756" s="10" t="s">
        <v>20160</v>
      </c>
      <c r="E2756" s="10" t="s">
        <v>20161</v>
      </c>
      <c r="F2756" s="10" t="s">
        <v>1253</v>
      </c>
      <c r="G2756" s="10" t="s">
        <v>1254</v>
      </c>
      <c r="H2756" s="10" t="s">
        <v>4903</v>
      </c>
      <c r="I2756" s="10" t="s">
        <v>4904</v>
      </c>
      <c r="J2756" s="10" t="s">
        <v>18269</v>
      </c>
      <c r="K2756" s="10" t="s">
        <v>4905</v>
      </c>
    </row>
    <row r="2757" spans="1:11" x14ac:dyDescent="0.3">
      <c r="A2757">
        <v>20230901</v>
      </c>
      <c r="B2757" s="10" t="s">
        <v>20156</v>
      </c>
      <c r="C2757" s="10" t="s">
        <v>20157</v>
      </c>
      <c r="D2757" s="10" t="s">
        <v>20160</v>
      </c>
      <c r="E2757" s="10" t="s">
        <v>20161</v>
      </c>
      <c r="F2757" s="10" t="s">
        <v>1253</v>
      </c>
      <c r="G2757" s="10" t="s">
        <v>1254</v>
      </c>
      <c r="H2757" s="10" t="s">
        <v>4903</v>
      </c>
      <c r="I2757" s="10" t="s">
        <v>4904</v>
      </c>
      <c r="J2757" s="10" t="s">
        <v>18267</v>
      </c>
      <c r="K2757" s="10" t="s">
        <v>18266</v>
      </c>
    </row>
    <row r="2758" spans="1:11" x14ac:dyDescent="0.3">
      <c r="A2758">
        <v>20230901</v>
      </c>
      <c r="B2758" s="10" t="s">
        <v>20156</v>
      </c>
      <c r="C2758" s="10" t="s">
        <v>20157</v>
      </c>
      <c r="D2758" s="10" t="s">
        <v>20160</v>
      </c>
      <c r="E2758" s="10" t="s">
        <v>20161</v>
      </c>
      <c r="F2758" s="10" t="s">
        <v>1253</v>
      </c>
      <c r="G2758" s="10" t="s">
        <v>1254</v>
      </c>
      <c r="H2758" s="10" t="s">
        <v>4903</v>
      </c>
      <c r="I2758" s="10" t="s">
        <v>4904</v>
      </c>
      <c r="J2758" s="10" t="s">
        <v>18265</v>
      </c>
      <c r="K2758" s="10" t="s">
        <v>18264</v>
      </c>
    </row>
    <row r="2759" spans="1:11" x14ac:dyDescent="0.3">
      <c r="A2759">
        <v>20230901</v>
      </c>
      <c r="B2759" s="10" t="s">
        <v>20156</v>
      </c>
      <c r="C2759" s="10" t="s">
        <v>20157</v>
      </c>
      <c r="D2759" s="10" t="s">
        <v>20160</v>
      </c>
      <c r="E2759" s="10" t="s">
        <v>20161</v>
      </c>
      <c r="F2759" s="10" t="s">
        <v>1253</v>
      </c>
      <c r="G2759" s="10" t="s">
        <v>1254</v>
      </c>
      <c r="H2759" s="10" t="s">
        <v>5783</v>
      </c>
      <c r="I2759" s="10" t="s">
        <v>5784</v>
      </c>
      <c r="J2759" s="10" t="s">
        <v>17011</v>
      </c>
      <c r="K2759" s="10" t="s">
        <v>17010</v>
      </c>
    </row>
    <row r="2760" spans="1:11" x14ac:dyDescent="0.3">
      <c r="A2760">
        <v>20230901</v>
      </c>
      <c r="B2760" s="10" t="s">
        <v>20156</v>
      </c>
      <c r="C2760" s="10" t="s">
        <v>20157</v>
      </c>
      <c r="D2760" s="10" t="s">
        <v>20160</v>
      </c>
      <c r="E2760" s="10" t="s">
        <v>20161</v>
      </c>
      <c r="F2760" s="10" t="s">
        <v>1253</v>
      </c>
      <c r="G2760" s="10" t="s">
        <v>1254</v>
      </c>
      <c r="H2760" s="10" t="s">
        <v>5783</v>
      </c>
      <c r="I2760" s="10" t="s">
        <v>5784</v>
      </c>
      <c r="J2760" s="10" t="s">
        <v>17009</v>
      </c>
      <c r="K2760" s="10" t="s">
        <v>5785</v>
      </c>
    </row>
    <row r="2761" spans="1:11" x14ac:dyDescent="0.3">
      <c r="A2761">
        <v>20230901</v>
      </c>
      <c r="B2761" s="10" t="s">
        <v>20156</v>
      </c>
      <c r="C2761" s="10" t="s">
        <v>20157</v>
      </c>
      <c r="D2761" s="10" t="s">
        <v>20160</v>
      </c>
      <c r="E2761" s="10" t="s">
        <v>20161</v>
      </c>
      <c r="F2761" s="10" t="s">
        <v>1253</v>
      </c>
      <c r="G2761" s="10" t="s">
        <v>1254</v>
      </c>
      <c r="H2761" s="10" t="s">
        <v>5783</v>
      </c>
      <c r="I2761" s="10" t="s">
        <v>5784</v>
      </c>
      <c r="J2761" s="10" t="s">
        <v>17008</v>
      </c>
      <c r="K2761" s="10" t="s">
        <v>17007</v>
      </c>
    </row>
    <row r="2762" spans="1:11" x14ac:dyDescent="0.3">
      <c r="A2762">
        <v>20230901</v>
      </c>
      <c r="B2762" s="10" t="s">
        <v>20156</v>
      </c>
      <c r="C2762" s="10" t="s">
        <v>20157</v>
      </c>
      <c r="D2762" s="10" t="s">
        <v>20160</v>
      </c>
      <c r="E2762" s="10" t="s">
        <v>20161</v>
      </c>
      <c r="F2762" s="10" t="s">
        <v>1253</v>
      </c>
      <c r="G2762" s="10" t="s">
        <v>1254</v>
      </c>
      <c r="H2762" s="10" t="s">
        <v>5783</v>
      </c>
      <c r="I2762" s="10" t="s">
        <v>5784</v>
      </c>
      <c r="J2762" s="10" t="s">
        <v>17006</v>
      </c>
      <c r="K2762" s="10" t="s">
        <v>17005</v>
      </c>
    </row>
    <row r="2763" spans="1:11" x14ac:dyDescent="0.3">
      <c r="A2763">
        <v>20230901</v>
      </c>
      <c r="B2763" s="10" t="s">
        <v>20156</v>
      </c>
      <c r="C2763" s="10" t="s">
        <v>20157</v>
      </c>
      <c r="D2763" s="10" t="s">
        <v>20160</v>
      </c>
      <c r="E2763" s="10" t="s">
        <v>20161</v>
      </c>
      <c r="F2763" s="10" t="s">
        <v>1253</v>
      </c>
      <c r="G2763" s="10" t="s">
        <v>1254</v>
      </c>
      <c r="H2763" s="10" t="s">
        <v>5783</v>
      </c>
      <c r="I2763" s="10" t="s">
        <v>5784</v>
      </c>
      <c r="J2763" s="10" t="s">
        <v>17004</v>
      </c>
      <c r="K2763" s="10" t="s">
        <v>17003</v>
      </c>
    </row>
    <row r="2764" spans="1:11" x14ac:dyDescent="0.3">
      <c r="A2764">
        <v>20230901</v>
      </c>
      <c r="B2764" s="10" t="s">
        <v>20156</v>
      </c>
      <c r="C2764" s="10" t="s">
        <v>20157</v>
      </c>
      <c r="D2764" s="10" t="s">
        <v>20160</v>
      </c>
      <c r="E2764" s="10" t="s">
        <v>20161</v>
      </c>
      <c r="F2764" s="10" t="s">
        <v>1253</v>
      </c>
      <c r="G2764" s="10" t="s">
        <v>1254</v>
      </c>
      <c r="H2764" s="10" t="s">
        <v>5783</v>
      </c>
      <c r="I2764" s="10" t="s">
        <v>5784</v>
      </c>
      <c r="J2764" s="10" t="s">
        <v>17002</v>
      </c>
      <c r="K2764" s="10" t="s">
        <v>17001</v>
      </c>
    </row>
    <row r="2765" spans="1:11" x14ac:dyDescent="0.3">
      <c r="A2765">
        <v>20230901</v>
      </c>
      <c r="B2765" s="10" t="s">
        <v>20156</v>
      </c>
      <c r="C2765" s="10" t="s">
        <v>20157</v>
      </c>
      <c r="D2765" s="10" t="s">
        <v>20160</v>
      </c>
      <c r="E2765" s="10" t="s">
        <v>20161</v>
      </c>
      <c r="F2765" s="10" t="s">
        <v>1253</v>
      </c>
      <c r="G2765" s="10" t="s">
        <v>1254</v>
      </c>
      <c r="H2765" s="10" t="s">
        <v>5891</v>
      </c>
      <c r="I2765" s="10" t="s">
        <v>5892</v>
      </c>
      <c r="J2765" s="10" t="s">
        <v>13870</v>
      </c>
      <c r="K2765" s="10" t="s">
        <v>13869</v>
      </c>
    </row>
    <row r="2766" spans="1:11" x14ac:dyDescent="0.3">
      <c r="A2766">
        <v>20230901</v>
      </c>
      <c r="B2766" s="10" t="s">
        <v>20156</v>
      </c>
      <c r="C2766" s="10" t="s">
        <v>20157</v>
      </c>
      <c r="D2766" s="10" t="s">
        <v>20160</v>
      </c>
      <c r="E2766" s="10" t="s">
        <v>20161</v>
      </c>
      <c r="F2766" s="10" t="s">
        <v>1253</v>
      </c>
      <c r="G2766" s="10" t="s">
        <v>1254</v>
      </c>
      <c r="H2766" s="10" t="s">
        <v>5891</v>
      </c>
      <c r="I2766" s="10" t="s">
        <v>5892</v>
      </c>
      <c r="J2766" s="10" t="s">
        <v>13868</v>
      </c>
      <c r="K2766" s="10" t="s">
        <v>13867</v>
      </c>
    </row>
    <row r="2767" spans="1:11" x14ac:dyDescent="0.3">
      <c r="A2767">
        <v>20230901</v>
      </c>
      <c r="B2767" s="10" t="s">
        <v>20156</v>
      </c>
      <c r="C2767" s="10" t="s">
        <v>20157</v>
      </c>
      <c r="D2767" s="10" t="s">
        <v>20160</v>
      </c>
      <c r="E2767" s="10" t="s">
        <v>20161</v>
      </c>
      <c r="F2767" s="10" t="s">
        <v>1253</v>
      </c>
      <c r="G2767" s="10" t="s">
        <v>1254</v>
      </c>
      <c r="H2767" s="10" t="s">
        <v>5891</v>
      </c>
      <c r="I2767" s="10" t="s">
        <v>5892</v>
      </c>
      <c r="J2767" s="10" t="s">
        <v>13866</v>
      </c>
      <c r="K2767" s="10" t="s">
        <v>13865</v>
      </c>
    </row>
    <row r="2768" spans="1:11" x14ac:dyDescent="0.3">
      <c r="A2768">
        <v>20230901</v>
      </c>
      <c r="B2768" s="10" t="s">
        <v>20156</v>
      </c>
      <c r="C2768" s="10" t="s">
        <v>20157</v>
      </c>
      <c r="D2768" s="10" t="s">
        <v>20160</v>
      </c>
      <c r="E2768" s="10" t="s">
        <v>20161</v>
      </c>
      <c r="F2768" s="10" t="s">
        <v>1253</v>
      </c>
      <c r="G2768" s="10" t="s">
        <v>1254</v>
      </c>
      <c r="H2768" s="10" t="s">
        <v>5891</v>
      </c>
      <c r="I2768" s="10" t="s">
        <v>5892</v>
      </c>
      <c r="J2768" s="10" t="s">
        <v>13864</v>
      </c>
      <c r="K2768" s="10" t="s">
        <v>5893</v>
      </c>
    </row>
    <row r="2769" spans="1:11" x14ac:dyDescent="0.3">
      <c r="A2769">
        <v>20230901</v>
      </c>
      <c r="B2769" s="10" t="s">
        <v>20156</v>
      </c>
      <c r="C2769" s="10" t="s">
        <v>20157</v>
      </c>
      <c r="D2769" s="10" t="s">
        <v>20160</v>
      </c>
      <c r="E2769" s="10" t="s">
        <v>20161</v>
      </c>
      <c r="F2769" s="10" t="s">
        <v>1253</v>
      </c>
      <c r="G2769" s="10" t="s">
        <v>1254</v>
      </c>
      <c r="H2769" s="10" t="s">
        <v>6624</v>
      </c>
      <c r="I2769" s="10" t="s">
        <v>6625</v>
      </c>
      <c r="J2769" s="10" t="s">
        <v>13497</v>
      </c>
      <c r="K2769" s="10" t="s">
        <v>13496</v>
      </c>
    </row>
    <row r="2770" spans="1:11" x14ac:dyDescent="0.3">
      <c r="A2770">
        <v>20230901</v>
      </c>
      <c r="B2770" s="10" t="s">
        <v>20156</v>
      </c>
      <c r="C2770" s="10" t="s">
        <v>20157</v>
      </c>
      <c r="D2770" s="10" t="s">
        <v>20160</v>
      </c>
      <c r="E2770" s="10" t="s">
        <v>20161</v>
      </c>
      <c r="F2770" s="10" t="s">
        <v>1253</v>
      </c>
      <c r="G2770" s="10" t="s">
        <v>1254</v>
      </c>
      <c r="H2770" s="10" t="s">
        <v>6624</v>
      </c>
      <c r="I2770" s="10" t="s">
        <v>6625</v>
      </c>
      <c r="J2770" s="10" t="s">
        <v>13495</v>
      </c>
      <c r="K2770" s="10" t="s">
        <v>6626</v>
      </c>
    </row>
    <row r="2771" spans="1:11" x14ac:dyDescent="0.3">
      <c r="A2771">
        <v>20230901</v>
      </c>
      <c r="B2771" s="10" t="s">
        <v>20156</v>
      </c>
      <c r="C2771" s="10" t="s">
        <v>20157</v>
      </c>
      <c r="D2771" s="10" t="s">
        <v>20160</v>
      </c>
      <c r="E2771" s="10" t="s">
        <v>20161</v>
      </c>
      <c r="F2771" s="10" t="s">
        <v>1253</v>
      </c>
      <c r="G2771" s="10" t="s">
        <v>1254</v>
      </c>
      <c r="H2771" s="10" t="s">
        <v>6624</v>
      </c>
      <c r="I2771" s="10" t="s">
        <v>6625</v>
      </c>
      <c r="J2771" s="10" t="s">
        <v>13494</v>
      </c>
      <c r="K2771" s="10" t="s">
        <v>13493</v>
      </c>
    </row>
    <row r="2772" spans="1:11" x14ac:dyDescent="0.3">
      <c r="A2772">
        <v>20230901</v>
      </c>
      <c r="B2772" s="10" t="s">
        <v>20156</v>
      </c>
      <c r="C2772" s="10" t="s">
        <v>20157</v>
      </c>
      <c r="D2772" s="10" t="s">
        <v>20160</v>
      </c>
      <c r="E2772" s="10" t="s">
        <v>20161</v>
      </c>
      <c r="F2772" s="10" t="s">
        <v>1253</v>
      </c>
      <c r="G2772" s="10" t="s">
        <v>1254</v>
      </c>
      <c r="H2772" s="10" t="s">
        <v>6624</v>
      </c>
      <c r="I2772" s="10" t="s">
        <v>6625</v>
      </c>
      <c r="J2772" s="10" t="s">
        <v>13492</v>
      </c>
      <c r="K2772" s="10" t="s">
        <v>13491</v>
      </c>
    </row>
    <row r="2773" spans="1:11" x14ac:dyDescent="0.3">
      <c r="A2773">
        <v>20230901</v>
      </c>
      <c r="B2773" s="10" t="s">
        <v>20156</v>
      </c>
      <c r="C2773" s="10" t="s">
        <v>20157</v>
      </c>
      <c r="D2773" s="10" t="s">
        <v>20160</v>
      </c>
      <c r="E2773" s="10" t="s">
        <v>20161</v>
      </c>
      <c r="F2773" s="10" t="s">
        <v>1253</v>
      </c>
      <c r="G2773" s="10" t="s">
        <v>1254</v>
      </c>
      <c r="H2773" s="10" t="s">
        <v>6624</v>
      </c>
      <c r="I2773" s="10" t="s">
        <v>6625</v>
      </c>
      <c r="J2773" s="10" t="s">
        <v>13490</v>
      </c>
      <c r="K2773" s="10" t="s">
        <v>13489</v>
      </c>
    </row>
    <row r="2774" spans="1:11" x14ac:dyDescent="0.3">
      <c r="A2774">
        <v>20230901</v>
      </c>
      <c r="B2774" s="10" t="s">
        <v>20156</v>
      </c>
      <c r="C2774" s="10" t="s">
        <v>20157</v>
      </c>
      <c r="D2774" s="10" t="s">
        <v>20160</v>
      </c>
      <c r="E2774" s="10" t="s">
        <v>20161</v>
      </c>
      <c r="F2774" s="10" t="s">
        <v>1253</v>
      </c>
      <c r="G2774" s="10" t="s">
        <v>1254</v>
      </c>
      <c r="H2774" s="10" t="s">
        <v>6624</v>
      </c>
      <c r="I2774" s="10" t="s">
        <v>6625</v>
      </c>
      <c r="J2774" s="10" t="s">
        <v>13488</v>
      </c>
      <c r="K2774" s="10" t="s">
        <v>13487</v>
      </c>
    </row>
    <row r="2775" spans="1:11" x14ac:dyDescent="0.3">
      <c r="A2775">
        <v>20230901</v>
      </c>
      <c r="B2775" s="10" t="s">
        <v>20156</v>
      </c>
      <c r="C2775" s="10" t="s">
        <v>20157</v>
      </c>
      <c r="D2775" s="10" t="s">
        <v>20160</v>
      </c>
      <c r="E2775" s="10" t="s">
        <v>20161</v>
      </c>
      <c r="F2775" s="10" t="s">
        <v>1253</v>
      </c>
      <c r="G2775" s="10" t="s">
        <v>1254</v>
      </c>
      <c r="H2775" s="10" t="s">
        <v>6789</v>
      </c>
      <c r="I2775" s="10" t="s">
        <v>6790</v>
      </c>
      <c r="J2775" s="10" t="s">
        <v>10210</v>
      </c>
      <c r="K2775" s="10" t="s">
        <v>10209</v>
      </c>
    </row>
    <row r="2776" spans="1:11" x14ac:dyDescent="0.3">
      <c r="A2776">
        <v>20230901</v>
      </c>
      <c r="B2776" s="10" t="s">
        <v>20156</v>
      </c>
      <c r="C2776" s="10" t="s">
        <v>20157</v>
      </c>
      <c r="D2776" s="10" t="s">
        <v>20160</v>
      </c>
      <c r="E2776" s="10" t="s">
        <v>20161</v>
      </c>
      <c r="F2776" s="10" t="s">
        <v>1253</v>
      </c>
      <c r="G2776" s="10" t="s">
        <v>1254</v>
      </c>
      <c r="H2776" s="10" t="s">
        <v>6789</v>
      </c>
      <c r="I2776" s="10" t="s">
        <v>6790</v>
      </c>
      <c r="J2776" s="10" t="s">
        <v>10208</v>
      </c>
      <c r="K2776" s="10" t="s">
        <v>10207</v>
      </c>
    </row>
    <row r="2777" spans="1:11" x14ac:dyDescent="0.3">
      <c r="A2777">
        <v>20230901</v>
      </c>
      <c r="B2777" s="10" t="s">
        <v>20156</v>
      </c>
      <c r="C2777" s="10" t="s">
        <v>20157</v>
      </c>
      <c r="D2777" s="10" t="s">
        <v>20160</v>
      </c>
      <c r="E2777" s="10" t="s">
        <v>20161</v>
      </c>
      <c r="F2777" s="10" t="s">
        <v>1253</v>
      </c>
      <c r="G2777" s="10" t="s">
        <v>1254</v>
      </c>
      <c r="H2777" s="10" t="s">
        <v>6789</v>
      </c>
      <c r="I2777" s="10" t="s">
        <v>6790</v>
      </c>
      <c r="J2777" s="10" t="s">
        <v>10206</v>
      </c>
      <c r="K2777" s="10" t="s">
        <v>10205</v>
      </c>
    </row>
    <row r="2778" spans="1:11" x14ac:dyDescent="0.3">
      <c r="A2778">
        <v>20230901</v>
      </c>
      <c r="B2778" s="10" t="s">
        <v>20156</v>
      </c>
      <c r="C2778" s="10" t="s">
        <v>20157</v>
      </c>
      <c r="D2778" s="10" t="s">
        <v>20160</v>
      </c>
      <c r="E2778" s="10" t="s">
        <v>20161</v>
      </c>
      <c r="F2778" s="10" t="s">
        <v>1253</v>
      </c>
      <c r="G2778" s="10" t="s">
        <v>1254</v>
      </c>
      <c r="H2778" s="10" t="s">
        <v>6789</v>
      </c>
      <c r="I2778" s="10" t="s">
        <v>6790</v>
      </c>
      <c r="J2778" s="10" t="s">
        <v>10204</v>
      </c>
      <c r="K2778" s="10" t="s">
        <v>10203</v>
      </c>
    </row>
    <row r="2779" spans="1:11" x14ac:dyDescent="0.3">
      <c r="A2779">
        <v>20230901</v>
      </c>
      <c r="B2779" s="10" t="s">
        <v>20156</v>
      </c>
      <c r="C2779" s="10" t="s">
        <v>20157</v>
      </c>
      <c r="D2779" s="10" t="s">
        <v>20160</v>
      </c>
      <c r="E2779" s="10" t="s">
        <v>20161</v>
      </c>
      <c r="F2779" s="10" t="s">
        <v>1253</v>
      </c>
      <c r="G2779" s="10" t="s">
        <v>1254</v>
      </c>
      <c r="H2779" s="10" t="s">
        <v>6789</v>
      </c>
      <c r="I2779" s="10" t="s">
        <v>6790</v>
      </c>
      <c r="J2779" s="10" t="s">
        <v>10202</v>
      </c>
      <c r="K2779" s="10" t="s">
        <v>10201</v>
      </c>
    </row>
    <row r="2780" spans="1:11" x14ac:dyDescent="0.3">
      <c r="A2780">
        <v>20230901</v>
      </c>
      <c r="B2780" s="10" t="s">
        <v>20156</v>
      </c>
      <c r="C2780" s="10" t="s">
        <v>20157</v>
      </c>
      <c r="D2780" s="10" t="s">
        <v>20162</v>
      </c>
      <c r="E2780" s="10" t="s">
        <v>20163</v>
      </c>
      <c r="F2780" s="10" t="s">
        <v>822</v>
      </c>
      <c r="G2780" s="10" t="s">
        <v>823</v>
      </c>
      <c r="H2780" s="10" t="s">
        <v>820</v>
      </c>
      <c r="I2780" s="10" t="s">
        <v>821</v>
      </c>
      <c r="J2780" s="10" t="s">
        <v>20069</v>
      </c>
      <c r="K2780" s="10" t="s">
        <v>824</v>
      </c>
    </row>
    <row r="2781" spans="1:11" x14ac:dyDescent="0.3">
      <c r="A2781">
        <v>20230901</v>
      </c>
      <c r="B2781" s="10" t="s">
        <v>20156</v>
      </c>
      <c r="C2781" s="10" t="s">
        <v>20157</v>
      </c>
      <c r="D2781" s="10" t="s">
        <v>20162</v>
      </c>
      <c r="E2781" s="10" t="s">
        <v>20163</v>
      </c>
      <c r="F2781" s="10" t="s">
        <v>822</v>
      </c>
      <c r="G2781" s="10" t="s">
        <v>823</v>
      </c>
      <c r="H2781" s="10" t="s">
        <v>820</v>
      </c>
      <c r="I2781" s="10" t="s">
        <v>821</v>
      </c>
      <c r="J2781" s="10" t="s">
        <v>20068</v>
      </c>
      <c r="K2781" s="10" t="s">
        <v>20067</v>
      </c>
    </row>
    <row r="2782" spans="1:11" x14ac:dyDescent="0.3">
      <c r="A2782">
        <v>20230901</v>
      </c>
      <c r="B2782" s="10" t="s">
        <v>20156</v>
      </c>
      <c r="C2782" s="10" t="s">
        <v>20157</v>
      </c>
      <c r="D2782" s="10" t="s">
        <v>20162</v>
      </c>
      <c r="E2782" s="10" t="s">
        <v>20163</v>
      </c>
      <c r="F2782" s="10" t="s">
        <v>822</v>
      </c>
      <c r="G2782" s="10" t="s">
        <v>823</v>
      </c>
      <c r="H2782" s="10" t="s">
        <v>820</v>
      </c>
      <c r="I2782" s="10" t="s">
        <v>821</v>
      </c>
      <c r="J2782" s="10" t="s">
        <v>20066</v>
      </c>
      <c r="K2782" s="10" t="s">
        <v>20065</v>
      </c>
    </row>
    <row r="2783" spans="1:11" x14ac:dyDescent="0.3">
      <c r="A2783">
        <v>20230901</v>
      </c>
      <c r="B2783" s="10" t="s">
        <v>20156</v>
      </c>
      <c r="C2783" s="10" t="s">
        <v>20157</v>
      </c>
      <c r="D2783" s="10" t="s">
        <v>20162</v>
      </c>
      <c r="E2783" s="10" t="s">
        <v>20163</v>
      </c>
      <c r="F2783" s="10" t="s">
        <v>822</v>
      </c>
      <c r="G2783" s="10" t="s">
        <v>823</v>
      </c>
      <c r="H2783" s="10" t="s">
        <v>820</v>
      </c>
      <c r="I2783" s="10" t="s">
        <v>821</v>
      </c>
      <c r="J2783" s="10" t="s">
        <v>20064</v>
      </c>
      <c r="K2783" s="10" t="s">
        <v>20063</v>
      </c>
    </row>
    <row r="2784" spans="1:11" x14ac:dyDescent="0.3">
      <c r="A2784">
        <v>20230901</v>
      </c>
      <c r="B2784" s="10" t="s">
        <v>20156</v>
      </c>
      <c r="C2784" s="10" t="s">
        <v>20157</v>
      </c>
      <c r="D2784" s="10" t="s">
        <v>20162</v>
      </c>
      <c r="E2784" s="10" t="s">
        <v>20163</v>
      </c>
      <c r="F2784" s="10" t="s">
        <v>822</v>
      </c>
      <c r="G2784" s="10" t="s">
        <v>823</v>
      </c>
      <c r="H2784" s="10" t="s">
        <v>820</v>
      </c>
      <c r="I2784" s="10" t="s">
        <v>821</v>
      </c>
      <c r="J2784" s="10" t="s">
        <v>20062</v>
      </c>
      <c r="K2784" s="10" t="s">
        <v>20061</v>
      </c>
    </row>
    <row r="2785" spans="1:11" x14ac:dyDescent="0.3">
      <c r="A2785">
        <v>20230901</v>
      </c>
      <c r="B2785" s="10" t="s">
        <v>20156</v>
      </c>
      <c r="C2785" s="10" t="s">
        <v>20157</v>
      </c>
      <c r="D2785" s="10" t="s">
        <v>20162</v>
      </c>
      <c r="E2785" s="10" t="s">
        <v>20163</v>
      </c>
      <c r="F2785" s="10" t="s">
        <v>822</v>
      </c>
      <c r="G2785" s="10" t="s">
        <v>823</v>
      </c>
      <c r="H2785" s="10" t="s">
        <v>820</v>
      </c>
      <c r="I2785" s="10" t="s">
        <v>821</v>
      </c>
      <c r="J2785" s="10" t="s">
        <v>20060</v>
      </c>
      <c r="K2785" s="10" t="s">
        <v>20059</v>
      </c>
    </row>
    <row r="2786" spans="1:11" x14ac:dyDescent="0.3">
      <c r="A2786">
        <v>20230901</v>
      </c>
      <c r="B2786" s="10" t="s">
        <v>20156</v>
      </c>
      <c r="C2786" s="10" t="s">
        <v>20157</v>
      </c>
      <c r="D2786" s="10" t="s">
        <v>20162</v>
      </c>
      <c r="E2786" s="10" t="s">
        <v>20163</v>
      </c>
      <c r="F2786" s="10" t="s">
        <v>822</v>
      </c>
      <c r="G2786" s="10" t="s">
        <v>823</v>
      </c>
      <c r="H2786" s="10" t="s">
        <v>1039</v>
      </c>
      <c r="I2786" s="10" t="s">
        <v>1040</v>
      </c>
      <c r="J2786" s="10" t="s">
        <v>19781</v>
      </c>
      <c r="K2786" s="10" t="s">
        <v>11350</v>
      </c>
    </row>
    <row r="2787" spans="1:11" x14ac:dyDescent="0.3">
      <c r="A2787">
        <v>20230901</v>
      </c>
      <c r="B2787" s="10" t="s">
        <v>20156</v>
      </c>
      <c r="C2787" s="10" t="s">
        <v>20157</v>
      </c>
      <c r="D2787" s="10" t="s">
        <v>20162</v>
      </c>
      <c r="E2787" s="10" t="s">
        <v>20163</v>
      </c>
      <c r="F2787" s="10" t="s">
        <v>822</v>
      </c>
      <c r="G2787" s="10" t="s">
        <v>823</v>
      </c>
      <c r="H2787" s="10" t="s">
        <v>1039</v>
      </c>
      <c r="I2787" s="10" t="s">
        <v>1040</v>
      </c>
      <c r="J2787" s="10" t="s">
        <v>19780</v>
      </c>
      <c r="K2787" s="10" t="s">
        <v>19779</v>
      </c>
    </row>
    <row r="2788" spans="1:11" x14ac:dyDescent="0.3">
      <c r="A2788">
        <v>20230901</v>
      </c>
      <c r="B2788" s="10" t="s">
        <v>20156</v>
      </c>
      <c r="C2788" s="10" t="s">
        <v>20157</v>
      </c>
      <c r="D2788" s="10" t="s">
        <v>20162</v>
      </c>
      <c r="E2788" s="10" t="s">
        <v>20163</v>
      </c>
      <c r="F2788" s="10" t="s">
        <v>822</v>
      </c>
      <c r="G2788" s="10" t="s">
        <v>823</v>
      </c>
      <c r="H2788" s="10" t="s">
        <v>1039</v>
      </c>
      <c r="I2788" s="10" t="s">
        <v>1040</v>
      </c>
      <c r="J2788" s="10" t="s">
        <v>19778</v>
      </c>
      <c r="K2788" s="10" t="s">
        <v>19777</v>
      </c>
    </row>
    <row r="2789" spans="1:11" x14ac:dyDescent="0.3">
      <c r="A2789">
        <v>20230901</v>
      </c>
      <c r="B2789" s="10" t="s">
        <v>20156</v>
      </c>
      <c r="C2789" s="10" t="s">
        <v>20157</v>
      </c>
      <c r="D2789" s="10" t="s">
        <v>20162</v>
      </c>
      <c r="E2789" s="10" t="s">
        <v>20163</v>
      </c>
      <c r="F2789" s="10" t="s">
        <v>822</v>
      </c>
      <c r="G2789" s="10" t="s">
        <v>823</v>
      </c>
      <c r="H2789" s="10" t="s">
        <v>1039</v>
      </c>
      <c r="I2789" s="10" t="s">
        <v>1040</v>
      </c>
      <c r="J2789" s="10" t="s">
        <v>19776</v>
      </c>
      <c r="K2789" s="10" t="s">
        <v>19775</v>
      </c>
    </row>
    <row r="2790" spans="1:11" x14ac:dyDescent="0.3">
      <c r="A2790">
        <v>20230901</v>
      </c>
      <c r="B2790" s="10" t="s">
        <v>20156</v>
      </c>
      <c r="C2790" s="10" t="s">
        <v>20157</v>
      </c>
      <c r="D2790" s="10" t="s">
        <v>20162</v>
      </c>
      <c r="E2790" s="10" t="s">
        <v>20163</v>
      </c>
      <c r="F2790" s="10" t="s">
        <v>822</v>
      </c>
      <c r="G2790" s="10" t="s">
        <v>823</v>
      </c>
      <c r="H2790" s="10" t="s">
        <v>1082</v>
      </c>
      <c r="I2790" s="10" t="s">
        <v>1083</v>
      </c>
      <c r="J2790" s="10" t="s">
        <v>16003</v>
      </c>
      <c r="K2790" s="10" t="s">
        <v>16002</v>
      </c>
    </row>
    <row r="2791" spans="1:11" x14ac:dyDescent="0.3">
      <c r="A2791">
        <v>20230901</v>
      </c>
      <c r="B2791" s="10" t="s">
        <v>20156</v>
      </c>
      <c r="C2791" s="10" t="s">
        <v>20157</v>
      </c>
      <c r="D2791" s="10" t="s">
        <v>20162</v>
      </c>
      <c r="E2791" s="10" t="s">
        <v>20163</v>
      </c>
      <c r="F2791" s="10" t="s">
        <v>822</v>
      </c>
      <c r="G2791" s="10" t="s">
        <v>823</v>
      </c>
      <c r="H2791" s="10" t="s">
        <v>1082</v>
      </c>
      <c r="I2791" s="10" t="s">
        <v>1083</v>
      </c>
      <c r="J2791" s="10" t="s">
        <v>16001</v>
      </c>
      <c r="K2791" s="10" t="s">
        <v>1084</v>
      </c>
    </row>
    <row r="2792" spans="1:11" x14ac:dyDescent="0.3">
      <c r="A2792">
        <v>20230901</v>
      </c>
      <c r="B2792" s="10" t="s">
        <v>20156</v>
      </c>
      <c r="C2792" s="10" t="s">
        <v>20157</v>
      </c>
      <c r="D2792" s="10" t="s">
        <v>20162</v>
      </c>
      <c r="E2792" s="10" t="s">
        <v>20163</v>
      </c>
      <c r="F2792" s="10" t="s">
        <v>822</v>
      </c>
      <c r="G2792" s="10" t="s">
        <v>823</v>
      </c>
      <c r="H2792" s="10" t="s">
        <v>1082</v>
      </c>
      <c r="I2792" s="10" t="s">
        <v>1083</v>
      </c>
      <c r="J2792" s="10" t="s">
        <v>16000</v>
      </c>
      <c r="K2792" s="10" t="s">
        <v>12027</v>
      </c>
    </row>
    <row r="2793" spans="1:11" x14ac:dyDescent="0.3">
      <c r="A2793">
        <v>20230901</v>
      </c>
      <c r="B2793" s="10" t="s">
        <v>20156</v>
      </c>
      <c r="C2793" s="10" t="s">
        <v>20157</v>
      </c>
      <c r="D2793" s="10" t="s">
        <v>20162</v>
      </c>
      <c r="E2793" s="10" t="s">
        <v>20163</v>
      </c>
      <c r="F2793" s="10" t="s">
        <v>822</v>
      </c>
      <c r="G2793" s="10" t="s">
        <v>823</v>
      </c>
      <c r="H2793" s="10" t="s">
        <v>1082</v>
      </c>
      <c r="I2793" s="10" t="s">
        <v>1083</v>
      </c>
      <c r="J2793" s="10" t="s">
        <v>15999</v>
      </c>
      <c r="K2793" s="10" t="s">
        <v>15998</v>
      </c>
    </row>
    <row r="2794" spans="1:11" x14ac:dyDescent="0.3">
      <c r="A2794">
        <v>20230901</v>
      </c>
      <c r="B2794" s="10" t="s">
        <v>20156</v>
      </c>
      <c r="C2794" s="10" t="s">
        <v>20157</v>
      </c>
      <c r="D2794" s="10" t="s">
        <v>20162</v>
      </c>
      <c r="E2794" s="10" t="s">
        <v>20163</v>
      </c>
      <c r="F2794" s="10" t="s">
        <v>1659</v>
      </c>
      <c r="G2794" s="10" t="s">
        <v>1660</v>
      </c>
      <c r="H2794" s="10" t="s">
        <v>1657</v>
      </c>
      <c r="I2794" s="10" t="s">
        <v>1658</v>
      </c>
      <c r="J2794" s="10" t="s">
        <v>9162</v>
      </c>
      <c r="K2794" s="10" t="s">
        <v>9161</v>
      </c>
    </row>
    <row r="2795" spans="1:11" x14ac:dyDescent="0.3">
      <c r="A2795">
        <v>20230901</v>
      </c>
      <c r="B2795" s="10" t="s">
        <v>20156</v>
      </c>
      <c r="C2795" s="10" t="s">
        <v>20157</v>
      </c>
      <c r="D2795" s="10" t="s">
        <v>20162</v>
      </c>
      <c r="E2795" s="10" t="s">
        <v>20163</v>
      </c>
      <c r="F2795" s="10" t="s">
        <v>1659</v>
      </c>
      <c r="G2795" s="10" t="s">
        <v>1660</v>
      </c>
      <c r="H2795" s="10" t="s">
        <v>1657</v>
      </c>
      <c r="I2795" s="10" t="s">
        <v>1658</v>
      </c>
      <c r="J2795" s="10" t="s">
        <v>9160</v>
      </c>
      <c r="K2795" s="10" t="s">
        <v>9159</v>
      </c>
    </row>
    <row r="2796" spans="1:11" x14ac:dyDescent="0.3">
      <c r="A2796">
        <v>20230901</v>
      </c>
      <c r="B2796" s="10" t="s">
        <v>20156</v>
      </c>
      <c r="C2796" s="10" t="s">
        <v>20157</v>
      </c>
      <c r="D2796" s="10" t="s">
        <v>20162</v>
      </c>
      <c r="E2796" s="10" t="s">
        <v>20163</v>
      </c>
      <c r="F2796" s="10" t="s">
        <v>1659</v>
      </c>
      <c r="G2796" s="10" t="s">
        <v>1660</v>
      </c>
      <c r="H2796" s="10" t="s">
        <v>1657</v>
      </c>
      <c r="I2796" s="10" t="s">
        <v>1658</v>
      </c>
      <c r="J2796" s="10" t="s">
        <v>9158</v>
      </c>
      <c r="K2796" s="10" t="s">
        <v>9157</v>
      </c>
    </row>
    <row r="2797" spans="1:11" x14ac:dyDescent="0.3">
      <c r="A2797">
        <v>20230901</v>
      </c>
      <c r="B2797" s="10" t="s">
        <v>20156</v>
      </c>
      <c r="C2797" s="10" t="s">
        <v>20157</v>
      </c>
      <c r="D2797" s="10" t="s">
        <v>20162</v>
      </c>
      <c r="E2797" s="10" t="s">
        <v>20163</v>
      </c>
      <c r="F2797" s="10" t="s">
        <v>1659</v>
      </c>
      <c r="G2797" s="10" t="s">
        <v>1660</v>
      </c>
      <c r="H2797" s="10" t="s">
        <v>1657</v>
      </c>
      <c r="I2797" s="10" t="s">
        <v>1658</v>
      </c>
      <c r="J2797" s="10" t="s">
        <v>9156</v>
      </c>
      <c r="K2797" s="10" t="s">
        <v>9155</v>
      </c>
    </row>
    <row r="2798" spans="1:11" x14ac:dyDescent="0.3">
      <c r="A2798">
        <v>20230901</v>
      </c>
      <c r="B2798" s="10" t="s">
        <v>20156</v>
      </c>
      <c r="C2798" s="10" t="s">
        <v>20157</v>
      </c>
      <c r="D2798" s="10" t="s">
        <v>20162</v>
      </c>
      <c r="E2798" s="10" t="s">
        <v>20163</v>
      </c>
      <c r="F2798" s="10" t="s">
        <v>822</v>
      </c>
      <c r="G2798" s="10" t="s">
        <v>823</v>
      </c>
      <c r="H2798" s="10" t="s">
        <v>2188</v>
      </c>
      <c r="I2798" s="10" t="s">
        <v>2189</v>
      </c>
      <c r="J2798" s="10" t="s">
        <v>12386</v>
      </c>
      <c r="K2798" s="10" t="s">
        <v>12385</v>
      </c>
    </row>
    <row r="2799" spans="1:11" x14ac:dyDescent="0.3">
      <c r="A2799">
        <v>20230901</v>
      </c>
      <c r="B2799" s="10" t="s">
        <v>20156</v>
      </c>
      <c r="C2799" s="10" t="s">
        <v>20157</v>
      </c>
      <c r="D2799" s="10" t="s">
        <v>20162</v>
      </c>
      <c r="E2799" s="10" t="s">
        <v>20163</v>
      </c>
      <c r="F2799" s="10" t="s">
        <v>822</v>
      </c>
      <c r="G2799" s="10" t="s">
        <v>823</v>
      </c>
      <c r="H2799" s="10" t="s">
        <v>2188</v>
      </c>
      <c r="I2799" s="10" t="s">
        <v>2189</v>
      </c>
      <c r="J2799" s="10" t="s">
        <v>12384</v>
      </c>
      <c r="K2799" s="10" t="s">
        <v>12383</v>
      </c>
    </row>
    <row r="2800" spans="1:11" x14ac:dyDescent="0.3">
      <c r="A2800">
        <v>20230901</v>
      </c>
      <c r="B2800" s="10" t="s">
        <v>20156</v>
      </c>
      <c r="C2800" s="10" t="s">
        <v>20157</v>
      </c>
      <c r="D2800" s="10" t="s">
        <v>20162</v>
      </c>
      <c r="E2800" s="10" t="s">
        <v>20163</v>
      </c>
      <c r="F2800" s="10" t="s">
        <v>822</v>
      </c>
      <c r="G2800" s="10" t="s">
        <v>823</v>
      </c>
      <c r="H2800" s="10" t="s">
        <v>2188</v>
      </c>
      <c r="I2800" s="10" t="s">
        <v>2189</v>
      </c>
      <c r="J2800" s="10" t="s">
        <v>12382</v>
      </c>
      <c r="K2800" s="10" t="s">
        <v>12381</v>
      </c>
    </row>
    <row r="2801" spans="1:11" x14ac:dyDescent="0.3">
      <c r="A2801">
        <v>20230901</v>
      </c>
      <c r="B2801" s="10" t="s">
        <v>20156</v>
      </c>
      <c r="C2801" s="10" t="s">
        <v>20157</v>
      </c>
      <c r="D2801" s="10" t="s">
        <v>20162</v>
      </c>
      <c r="E2801" s="10" t="s">
        <v>20163</v>
      </c>
      <c r="F2801" s="10" t="s">
        <v>822</v>
      </c>
      <c r="G2801" s="10" t="s">
        <v>823</v>
      </c>
      <c r="H2801" s="10" t="s">
        <v>2188</v>
      </c>
      <c r="I2801" s="10" t="s">
        <v>2189</v>
      </c>
      <c r="J2801" s="10" t="s">
        <v>12377</v>
      </c>
      <c r="K2801" s="10" t="s">
        <v>12376</v>
      </c>
    </row>
    <row r="2802" spans="1:11" x14ac:dyDescent="0.3">
      <c r="A2802">
        <v>20230901</v>
      </c>
      <c r="B2802" s="10" t="s">
        <v>20156</v>
      </c>
      <c r="C2802" s="10" t="s">
        <v>20157</v>
      </c>
      <c r="D2802" s="10" t="s">
        <v>20162</v>
      </c>
      <c r="E2802" s="10" t="s">
        <v>20163</v>
      </c>
      <c r="F2802" s="10" t="s">
        <v>1659</v>
      </c>
      <c r="G2802" s="10" t="s">
        <v>1660</v>
      </c>
      <c r="H2802" s="10" t="s">
        <v>2389</v>
      </c>
      <c r="I2802" s="10" t="s">
        <v>2390</v>
      </c>
      <c r="J2802" s="10" t="s">
        <v>8956</v>
      </c>
      <c r="K2802" s="10" t="s">
        <v>8955</v>
      </c>
    </row>
    <row r="2803" spans="1:11" x14ac:dyDescent="0.3">
      <c r="A2803">
        <v>20230901</v>
      </c>
      <c r="B2803" s="10" t="s">
        <v>20156</v>
      </c>
      <c r="C2803" s="10" t="s">
        <v>20157</v>
      </c>
      <c r="D2803" s="10" t="s">
        <v>20162</v>
      </c>
      <c r="E2803" s="10" t="s">
        <v>20163</v>
      </c>
      <c r="F2803" s="10" t="s">
        <v>1659</v>
      </c>
      <c r="G2803" s="10" t="s">
        <v>1660</v>
      </c>
      <c r="H2803" s="10" t="s">
        <v>2389</v>
      </c>
      <c r="I2803" s="10" t="s">
        <v>2390</v>
      </c>
      <c r="J2803" s="10" t="s">
        <v>8954</v>
      </c>
      <c r="K2803" s="10" t="s">
        <v>8953</v>
      </c>
    </row>
    <row r="2804" spans="1:11" x14ac:dyDescent="0.3">
      <c r="A2804">
        <v>20230901</v>
      </c>
      <c r="B2804" s="10" t="s">
        <v>20156</v>
      </c>
      <c r="C2804" s="10" t="s">
        <v>20157</v>
      </c>
      <c r="D2804" s="10" t="s">
        <v>20162</v>
      </c>
      <c r="E2804" s="10" t="s">
        <v>20163</v>
      </c>
      <c r="F2804" s="10" t="s">
        <v>1659</v>
      </c>
      <c r="G2804" s="10" t="s">
        <v>1660</v>
      </c>
      <c r="H2804" s="10" t="s">
        <v>2389</v>
      </c>
      <c r="I2804" s="10" t="s">
        <v>2390</v>
      </c>
      <c r="J2804" s="10" t="s">
        <v>8952</v>
      </c>
      <c r="K2804" s="10" t="s">
        <v>2391</v>
      </c>
    </row>
    <row r="2805" spans="1:11" x14ac:dyDescent="0.3">
      <c r="A2805">
        <v>20230901</v>
      </c>
      <c r="B2805" s="10" t="s">
        <v>20156</v>
      </c>
      <c r="C2805" s="10" t="s">
        <v>20157</v>
      </c>
      <c r="D2805" s="10" t="s">
        <v>20162</v>
      </c>
      <c r="E2805" s="10" t="s">
        <v>20163</v>
      </c>
      <c r="F2805" s="10" t="s">
        <v>1659</v>
      </c>
      <c r="G2805" s="10" t="s">
        <v>1660</v>
      </c>
      <c r="H2805" s="10" t="s">
        <v>2389</v>
      </c>
      <c r="I2805" s="10" t="s">
        <v>2390</v>
      </c>
      <c r="J2805" s="10" t="s">
        <v>8951</v>
      </c>
      <c r="K2805" s="10" t="s">
        <v>8950</v>
      </c>
    </row>
    <row r="2806" spans="1:11" x14ac:dyDescent="0.3">
      <c r="A2806">
        <v>20230901</v>
      </c>
      <c r="B2806" s="10" t="s">
        <v>20156</v>
      </c>
      <c r="C2806" s="10" t="s">
        <v>20157</v>
      </c>
      <c r="D2806" s="10" t="s">
        <v>20162</v>
      </c>
      <c r="E2806" s="10" t="s">
        <v>20163</v>
      </c>
      <c r="F2806" s="10" t="s">
        <v>1659</v>
      </c>
      <c r="G2806" s="10" t="s">
        <v>1660</v>
      </c>
      <c r="H2806" s="10" t="s">
        <v>2528</v>
      </c>
      <c r="I2806" s="10" t="s">
        <v>2529</v>
      </c>
      <c r="J2806" s="10" t="s">
        <v>19436</v>
      </c>
      <c r="K2806" s="10" t="s">
        <v>19435</v>
      </c>
    </row>
    <row r="2807" spans="1:11" x14ac:dyDescent="0.3">
      <c r="A2807">
        <v>20230901</v>
      </c>
      <c r="B2807" s="10" t="s">
        <v>20156</v>
      </c>
      <c r="C2807" s="10" t="s">
        <v>20157</v>
      </c>
      <c r="D2807" s="10" t="s">
        <v>20162</v>
      </c>
      <c r="E2807" s="10" t="s">
        <v>20163</v>
      </c>
      <c r="F2807" s="10" t="s">
        <v>1659</v>
      </c>
      <c r="G2807" s="10" t="s">
        <v>1660</v>
      </c>
      <c r="H2807" s="10" t="s">
        <v>2528</v>
      </c>
      <c r="I2807" s="10" t="s">
        <v>2529</v>
      </c>
      <c r="J2807" s="10" t="s">
        <v>19434</v>
      </c>
      <c r="K2807" s="10" t="s">
        <v>2530</v>
      </c>
    </row>
    <row r="2808" spans="1:11" x14ac:dyDescent="0.3">
      <c r="A2808">
        <v>20230901</v>
      </c>
      <c r="B2808" s="10" t="s">
        <v>20156</v>
      </c>
      <c r="C2808" s="10" t="s">
        <v>20157</v>
      </c>
      <c r="D2808" s="10" t="s">
        <v>20162</v>
      </c>
      <c r="E2808" s="10" t="s">
        <v>20163</v>
      </c>
      <c r="F2808" s="10" t="s">
        <v>1659</v>
      </c>
      <c r="G2808" s="10" t="s">
        <v>1660</v>
      </c>
      <c r="H2808" s="10" t="s">
        <v>2528</v>
      </c>
      <c r="I2808" s="10" t="s">
        <v>2529</v>
      </c>
      <c r="J2808" s="10" t="s">
        <v>19433</v>
      </c>
      <c r="K2808" s="10" t="s">
        <v>19432</v>
      </c>
    </row>
    <row r="2809" spans="1:11" x14ac:dyDescent="0.3">
      <c r="A2809">
        <v>20230901</v>
      </c>
      <c r="B2809" s="10" t="s">
        <v>20156</v>
      </c>
      <c r="C2809" s="10" t="s">
        <v>20157</v>
      </c>
      <c r="D2809" s="10" t="s">
        <v>20162</v>
      </c>
      <c r="E2809" s="10" t="s">
        <v>20163</v>
      </c>
      <c r="F2809" s="10" t="s">
        <v>1659</v>
      </c>
      <c r="G2809" s="10" t="s">
        <v>1660</v>
      </c>
      <c r="H2809" s="10" t="s">
        <v>2528</v>
      </c>
      <c r="I2809" s="10" t="s">
        <v>2529</v>
      </c>
      <c r="J2809" s="10" t="s">
        <v>19431</v>
      </c>
      <c r="K2809" s="10" t="s">
        <v>19430</v>
      </c>
    </row>
    <row r="2810" spans="1:11" x14ac:dyDescent="0.3">
      <c r="A2810">
        <v>20230901</v>
      </c>
      <c r="B2810" s="10" t="s">
        <v>20156</v>
      </c>
      <c r="C2810" s="10" t="s">
        <v>20157</v>
      </c>
      <c r="D2810" s="10" t="s">
        <v>20162</v>
      </c>
      <c r="E2810" s="10" t="s">
        <v>20163</v>
      </c>
      <c r="F2810" s="10" t="s">
        <v>1659</v>
      </c>
      <c r="G2810" s="10" t="s">
        <v>1660</v>
      </c>
      <c r="H2810" s="10" t="s">
        <v>2528</v>
      </c>
      <c r="I2810" s="10" t="s">
        <v>2529</v>
      </c>
      <c r="J2810" s="10" t="s">
        <v>19429</v>
      </c>
      <c r="K2810" s="10" t="s">
        <v>19428</v>
      </c>
    </row>
    <row r="2811" spans="1:11" x14ac:dyDescent="0.3">
      <c r="A2811">
        <v>20230901</v>
      </c>
      <c r="B2811" s="10" t="s">
        <v>20156</v>
      </c>
      <c r="C2811" s="10" t="s">
        <v>20157</v>
      </c>
      <c r="D2811" s="10" t="s">
        <v>20162</v>
      </c>
      <c r="E2811" s="10" t="s">
        <v>20163</v>
      </c>
      <c r="F2811" s="10" t="s">
        <v>822</v>
      </c>
      <c r="G2811" s="10" t="s">
        <v>823</v>
      </c>
      <c r="H2811" s="10" t="s">
        <v>2722</v>
      </c>
      <c r="I2811" s="10" t="s">
        <v>2723</v>
      </c>
      <c r="J2811" s="10" t="s">
        <v>15347</v>
      </c>
      <c r="K2811" s="10" t="s">
        <v>15346</v>
      </c>
    </row>
    <row r="2812" spans="1:11" x14ac:dyDescent="0.3">
      <c r="A2812">
        <v>20230901</v>
      </c>
      <c r="B2812" s="10" t="s">
        <v>20156</v>
      </c>
      <c r="C2812" s="10" t="s">
        <v>20157</v>
      </c>
      <c r="D2812" s="10" t="s">
        <v>20162</v>
      </c>
      <c r="E2812" s="10" t="s">
        <v>20163</v>
      </c>
      <c r="F2812" s="10" t="s">
        <v>822</v>
      </c>
      <c r="G2812" s="10" t="s">
        <v>823</v>
      </c>
      <c r="H2812" s="10" t="s">
        <v>2722</v>
      </c>
      <c r="I2812" s="10" t="s">
        <v>2723</v>
      </c>
      <c r="J2812" s="10" t="s">
        <v>15345</v>
      </c>
      <c r="K2812" s="10" t="s">
        <v>10628</v>
      </c>
    </row>
    <row r="2813" spans="1:11" x14ac:dyDescent="0.3">
      <c r="A2813">
        <v>20230901</v>
      </c>
      <c r="B2813" s="10" t="s">
        <v>20156</v>
      </c>
      <c r="C2813" s="10" t="s">
        <v>20157</v>
      </c>
      <c r="D2813" s="10" t="s">
        <v>20162</v>
      </c>
      <c r="E2813" s="10" t="s">
        <v>20163</v>
      </c>
      <c r="F2813" s="10" t="s">
        <v>822</v>
      </c>
      <c r="G2813" s="10" t="s">
        <v>823</v>
      </c>
      <c r="H2813" s="10" t="s">
        <v>2722</v>
      </c>
      <c r="I2813" s="10" t="s">
        <v>2723</v>
      </c>
      <c r="J2813" s="10" t="s">
        <v>15344</v>
      </c>
      <c r="K2813" s="10" t="s">
        <v>15343</v>
      </c>
    </row>
    <row r="2814" spans="1:11" x14ac:dyDescent="0.3">
      <c r="A2814">
        <v>20230901</v>
      </c>
      <c r="B2814" s="10" t="s">
        <v>20156</v>
      </c>
      <c r="C2814" s="10" t="s">
        <v>20157</v>
      </c>
      <c r="D2814" s="10" t="s">
        <v>20162</v>
      </c>
      <c r="E2814" s="10" t="s">
        <v>20163</v>
      </c>
      <c r="F2814" s="10" t="s">
        <v>822</v>
      </c>
      <c r="G2814" s="10" t="s">
        <v>823</v>
      </c>
      <c r="H2814" s="10" t="s">
        <v>2722</v>
      </c>
      <c r="I2814" s="10" t="s">
        <v>2723</v>
      </c>
      <c r="J2814" s="10" t="s">
        <v>15342</v>
      </c>
      <c r="K2814" s="10" t="s">
        <v>3438</v>
      </c>
    </row>
    <row r="2815" spans="1:11" x14ac:dyDescent="0.3">
      <c r="A2815">
        <v>20230901</v>
      </c>
      <c r="B2815" s="10" t="s">
        <v>20156</v>
      </c>
      <c r="C2815" s="10" t="s">
        <v>20157</v>
      </c>
      <c r="D2815" s="10" t="s">
        <v>20162</v>
      </c>
      <c r="E2815" s="10" t="s">
        <v>20163</v>
      </c>
      <c r="F2815" s="10" t="s">
        <v>822</v>
      </c>
      <c r="G2815" s="10" t="s">
        <v>823</v>
      </c>
      <c r="H2815" s="10" t="s">
        <v>2722</v>
      </c>
      <c r="I2815" s="10" t="s">
        <v>2723</v>
      </c>
      <c r="J2815" s="10" t="s">
        <v>15349</v>
      </c>
      <c r="K2815" s="10" t="s">
        <v>15348</v>
      </c>
    </row>
    <row r="2816" spans="1:11" x14ac:dyDescent="0.3">
      <c r="A2816">
        <v>20230901</v>
      </c>
      <c r="B2816" s="10" t="s">
        <v>20156</v>
      </c>
      <c r="C2816" s="10" t="s">
        <v>20157</v>
      </c>
      <c r="D2816" s="10" t="s">
        <v>20162</v>
      </c>
      <c r="E2816" s="10" t="s">
        <v>20163</v>
      </c>
      <c r="F2816" s="10" t="s">
        <v>2922</v>
      </c>
      <c r="G2816" s="10" t="s">
        <v>2923</v>
      </c>
      <c r="H2816" s="10" t="s">
        <v>2920</v>
      </c>
      <c r="I2816" s="10" t="s">
        <v>2921</v>
      </c>
      <c r="J2816" s="10" t="s">
        <v>12103</v>
      </c>
      <c r="K2816" s="10" t="s">
        <v>12102</v>
      </c>
    </row>
    <row r="2817" spans="1:11" x14ac:dyDescent="0.3">
      <c r="A2817">
        <v>20230901</v>
      </c>
      <c r="B2817" s="10" t="s">
        <v>20156</v>
      </c>
      <c r="C2817" s="10" t="s">
        <v>20157</v>
      </c>
      <c r="D2817" s="10" t="s">
        <v>20162</v>
      </c>
      <c r="E2817" s="10" t="s">
        <v>20163</v>
      </c>
      <c r="F2817" s="10" t="s">
        <v>2922</v>
      </c>
      <c r="G2817" s="10" t="s">
        <v>2923</v>
      </c>
      <c r="H2817" s="10" t="s">
        <v>2920</v>
      </c>
      <c r="I2817" s="10" t="s">
        <v>2921</v>
      </c>
      <c r="J2817" s="10" t="s">
        <v>12101</v>
      </c>
      <c r="K2817" s="10" t="s">
        <v>12100</v>
      </c>
    </row>
    <row r="2818" spans="1:11" x14ac:dyDescent="0.3">
      <c r="A2818">
        <v>20230901</v>
      </c>
      <c r="B2818" s="10" t="s">
        <v>20156</v>
      </c>
      <c r="C2818" s="10" t="s">
        <v>20157</v>
      </c>
      <c r="D2818" s="10" t="s">
        <v>20162</v>
      </c>
      <c r="E2818" s="10" t="s">
        <v>20163</v>
      </c>
      <c r="F2818" s="10" t="s">
        <v>2922</v>
      </c>
      <c r="G2818" s="10" t="s">
        <v>2923</v>
      </c>
      <c r="H2818" s="10" t="s">
        <v>2920</v>
      </c>
      <c r="I2818" s="10" t="s">
        <v>2921</v>
      </c>
      <c r="J2818" s="10" t="s">
        <v>12099</v>
      </c>
      <c r="K2818" s="10" t="s">
        <v>12098</v>
      </c>
    </row>
    <row r="2819" spans="1:11" x14ac:dyDescent="0.3">
      <c r="A2819">
        <v>20230901</v>
      </c>
      <c r="B2819" s="10" t="s">
        <v>20156</v>
      </c>
      <c r="C2819" s="10" t="s">
        <v>20157</v>
      </c>
      <c r="D2819" s="10" t="s">
        <v>20162</v>
      </c>
      <c r="E2819" s="10" t="s">
        <v>20163</v>
      </c>
      <c r="F2819" s="10" t="s">
        <v>2922</v>
      </c>
      <c r="G2819" s="10" t="s">
        <v>2923</v>
      </c>
      <c r="H2819" s="10" t="s">
        <v>2920</v>
      </c>
      <c r="I2819" s="10" t="s">
        <v>2921</v>
      </c>
      <c r="J2819" s="10" t="s">
        <v>12097</v>
      </c>
      <c r="K2819" s="10" t="s">
        <v>12096</v>
      </c>
    </row>
    <row r="2820" spans="1:11" x14ac:dyDescent="0.3">
      <c r="A2820">
        <v>20230901</v>
      </c>
      <c r="B2820" s="10" t="s">
        <v>20156</v>
      </c>
      <c r="C2820" s="10" t="s">
        <v>20157</v>
      </c>
      <c r="D2820" s="10" t="s">
        <v>20162</v>
      </c>
      <c r="E2820" s="10" t="s">
        <v>20163</v>
      </c>
      <c r="F2820" s="10" t="s">
        <v>2922</v>
      </c>
      <c r="G2820" s="10" t="s">
        <v>2923</v>
      </c>
      <c r="H2820" s="10" t="s">
        <v>2920</v>
      </c>
      <c r="I2820" s="10" t="s">
        <v>2921</v>
      </c>
      <c r="J2820" s="10" t="s">
        <v>12091</v>
      </c>
      <c r="K2820" s="10" t="s">
        <v>12090</v>
      </c>
    </row>
    <row r="2821" spans="1:11" x14ac:dyDescent="0.3">
      <c r="A2821">
        <v>20230901</v>
      </c>
      <c r="B2821" s="10" t="s">
        <v>20156</v>
      </c>
      <c r="C2821" s="10" t="s">
        <v>20157</v>
      </c>
      <c r="D2821" s="10" t="s">
        <v>20162</v>
      </c>
      <c r="E2821" s="10" t="s">
        <v>20163</v>
      </c>
      <c r="F2821" s="10" t="s">
        <v>1659</v>
      </c>
      <c r="G2821" s="10" t="s">
        <v>1660</v>
      </c>
      <c r="H2821" s="10" t="s">
        <v>3131</v>
      </c>
      <c r="I2821" s="10" t="s">
        <v>3132</v>
      </c>
      <c r="J2821" s="10" t="s">
        <v>8628</v>
      </c>
      <c r="K2821" s="10" t="s">
        <v>8627</v>
      </c>
    </row>
    <row r="2822" spans="1:11" x14ac:dyDescent="0.3">
      <c r="A2822">
        <v>20230901</v>
      </c>
      <c r="B2822" s="10" t="s">
        <v>20156</v>
      </c>
      <c r="C2822" s="10" t="s">
        <v>20157</v>
      </c>
      <c r="D2822" s="10" t="s">
        <v>20162</v>
      </c>
      <c r="E2822" s="10" t="s">
        <v>20163</v>
      </c>
      <c r="F2822" s="10" t="s">
        <v>1659</v>
      </c>
      <c r="G2822" s="10" t="s">
        <v>1660</v>
      </c>
      <c r="H2822" s="10" t="s">
        <v>3131</v>
      </c>
      <c r="I2822" s="10" t="s">
        <v>3132</v>
      </c>
      <c r="J2822" s="10" t="s">
        <v>8626</v>
      </c>
      <c r="K2822" s="10" t="s">
        <v>8625</v>
      </c>
    </row>
    <row r="2823" spans="1:11" x14ac:dyDescent="0.3">
      <c r="A2823">
        <v>20230901</v>
      </c>
      <c r="B2823" s="10" t="s">
        <v>20156</v>
      </c>
      <c r="C2823" s="10" t="s">
        <v>20157</v>
      </c>
      <c r="D2823" s="10" t="s">
        <v>20162</v>
      </c>
      <c r="E2823" s="10" t="s">
        <v>20163</v>
      </c>
      <c r="F2823" s="10" t="s">
        <v>1659</v>
      </c>
      <c r="G2823" s="10" t="s">
        <v>1660</v>
      </c>
      <c r="H2823" s="10" t="s">
        <v>3131</v>
      </c>
      <c r="I2823" s="10" t="s">
        <v>3132</v>
      </c>
      <c r="J2823" s="10" t="s">
        <v>8624</v>
      </c>
      <c r="K2823" s="10" t="s">
        <v>8623</v>
      </c>
    </row>
    <row r="2824" spans="1:11" x14ac:dyDescent="0.3">
      <c r="A2824">
        <v>20230901</v>
      </c>
      <c r="B2824" s="10" t="s">
        <v>20156</v>
      </c>
      <c r="C2824" s="10" t="s">
        <v>20157</v>
      </c>
      <c r="D2824" s="10" t="s">
        <v>20162</v>
      </c>
      <c r="E2824" s="10" t="s">
        <v>20163</v>
      </c>
      <c r="F2824" s="10" t="s">
        <v>1659</v>
      </c>
      <c r="G2824" s="10" t="s">
        <v>1660</v>
      </c>
      <c r="H2824" s="10" t="s">
        <v>3131</v>
      </c>
      <c r="I2824" s="10" t="s">
        <v>3132</v>
      </c>
      <c r="J2824" s="10" t="s">
        <v>8632</v>
      </c>
      <c r="K2824" s="10" t="s">
        <v>8631</v>
      </c>
    </row>
    <row r="2825" spans="1:11" x14ac:dyDescent="0.3">
      <c r="A2825">
        <v>20230901</v>
      </c>
      <c r="B2825" s="10" t="s">
        <v>20156</v>
      </c>
      <c r="C2825" s="10" t="s">
        <v>20157</v>
      </c>
      <c r="D2825" s="10" t="s">
        <v>20162</v>
      </c>
      <c r="E2825" s="10" t="s">
        <v>20163</v>
      </c>
      <c r="F2825" s="10" t="s">
        <v>1659</v>
      </c>
      <c r="G2825" s="10" t="s">
        <v>1660</v>
      </c>
      <c r="H2825" s="10" t="s">
        <v>3131</v>
      </c>
      <c r="I2825" s="10" t="s">
        <v>3132</v>
      </c>
      <c r="J2825" s="10" t="s">
        <v>8630</v>
      </c>
      <c r="K2825" s="10" t="s">
        <v>8629</v>
      </c>
    </row>
    <row r="2826" spans="1:11" x14ac:dyDescent="0.3">
      <c r="A2826">
        <v>20230901</v>
      </c>
      <c r="B2826" s="10" t="s">
        <v>20156</v>
      </c>
      <c r="C2826" s="10" t="s">
        <v>20157</v>
      </c>
      <c r="D2826" s="10" t="s">
        <v>20162</v>
      </c>
      <c r="E2826" s="10" t="s">
        <v>20163</v>
      </c>
      <c r="F2826" s="10" t="s">
        <v>1659</v>
      </c>
      <c r="G2826" s="10" t="s">
        <v>1660</v>
      </c>
      <c r="H2826" s="10" t="s">
        <v>3184</v>
      </c>
      <c r="I2826" s="10" t="s">
        <v>3185</v>
      </c>
      <c r="J2826" s="10" t="s">
        <v>8475</v>
      </c>
      <c r="K2826" s="10" t="s">
        <v>8474</v>
      </c>
    </row>
    <row r="2827" spans="1:11" x14ac:dyDescent="0.3">
      <c r="A2827">
        <v>20230901</v>
      </c>
      <c r="B2827" s="10" t="s">
        <v>20156</v>
      </c>
      <c r="C2827" s="10" t="s">
        <v>20157</v>
      </c>
      <c r="D2827" s="10" t="s">
        <v>20162</v>
      </c>
      <c r="E2827" s="10" t="s">
        <v>20163</v>
      </c>
      <c r="F2827" s="10" t="s">
        <v>1659</v>
      </c>
      <c r="G2827" s="10" t="s">
        <v>1660</v>
      </c>
      <c r="H2827" s="10" t="s">
        <v>3184</v>
      </c>
      <c r="I2827" s="10" t="s">
        <v>3185</v>
      </c>
      <c r="J2827" s="10" t="s">
        <v>8467</v>
      </c>
      <c r="K2827" s="10" t="s">
        <v>8466</v>
      </c>
    </row>
    <row r="2828" spans="1:11" x14ac:dyDescent="0.3">
      <c r="A2828">
        <v>20230901</v>
      </c>
      <c r="B2828" s="10" t="s">
        <v>20156</v>
      </c>
      <c r="C2828" s="10" t="s">
        <v>20157</v>
      </c>
      <c r="D2828" s="10" t="s">
        <v>20162</v>
      </c>
      <c r="E2828" s="10" t="s">
        <v>20163</v>
      </c>
      <c r="F2828" s="10" t="s">
        <v>1659</v>
      </c>
      <c r="G2828" s="10" t="s">
        <v>1660</v>
      </c>
      <c r="H2828" s="10" t="s">
        <v>3184</v>
      </c>
      <c r="I2828" s="10" t="s">
        <v>3185</v>
      </c>
      <c r="J2828" s="10" t="s">
        <v>8465</v>
      </c>
      <c r="K2828" s="10" t="s">
        <v>8464</v>
      </c>
    </row>
    <row r="2829" spans="1:11" x14ac:dyDescent="0.3">
      <c r="A2829">
        <v>20230901</v>
      </c>
      <c r="B2829" s="10" t="s">
        <v>20156</v>
      </c>
      <c r="C2829" s="10" t="s">
        <v>20157</v>
      </c>
      <c r="D2829" s="10" t="s">
        <v>20162</v>
      </c>
      <c r="E2829" s="10" t="s">
        <v>20163</v>
      </c>
      <c r="F2829" s="10" t="s">
        <v>1659</v>
      </c>
      <c r="G2829" s="10" t="s">
        <v>1660</v>
      </c>
      <c r="H2829" s="10" t="s">
        <v>3184</v>
      </c>
      <c r="I2829" s="10" t="s">
        <v>3185</v>
      </c>
      <c r="J2829" s="10" t="s">
        <v>8463</v>
      </c>
      <c r="K2829" s="10" t="s">
        <v>8462</v>
      </c>
    </row>
    <row r="2830" spans="1:11" x14ac:dyDescent="0.3">
      <c r="A2830">
        <v>20230901</v>
      </c>
      <c r="B2830" s="10" t="s">
        <v>20156</v>
      </c>
      <c r="C2830" s="10" t="s">
        <v>20157</v>
      </c>
      <c r="D2830" s="10" t="s">
        <v>20162</v>
      </c>
      <c r="E2830" s="10" t="s">
        <v>20163</v>
      </c>
      <c r="F2830" s="10" t="s">
        <v>1659</v>
      </c>
      <c r="G2830" s="10" t="s">
        <v>1660</v>
      </c>
      <c r="H2830" s="10" t="s">
        <v>3184</v>
      </c>
      <c r="I2830" s="10" t="s">
        <v>3185</v>
      </c>
      <c r="J2830" s="10" t="s">
        <v>8461</v>
      </c>
      <c r="K2830" s="10" t="s">
        <v>8460</v>
      </c>
    </row>
    <row r="2831" spans="1:11" x14ac:dyDescent="0.3">
      <c r="A2831">
        <v>20230901</v>
      </c>
      <c r="B2831" s="10" t="s">
        <v>20156</v>
      </c>
      <c r="C2831" s="10" t="s">
        <v>20157</v>
      </c>
      <c r="D2831" s="10" t="s">
        <v>20162</v>
      </c>
      <c r="E2831" s="10" t="s">
        <v>20163</v>
      </c>
      <c r="F2831" s="10" t="s">
        <v>1659</v>
      </c>
      <c r="G2831" s="10" t="s">
        <v>1660</v>
      </c>
      <c r="H2831" s="10" t="s">
        <v>3184</v>
      </c>
      <c r="I2831" s="10" t="s">
        <v>3185</v>
      </c>
      <c r="J2831" s="10" t="s">
        <v>8459</v>
      </c>
      <c r="K2831" s="10" t="s">
        <v>8458</v>
      </c>
    </row>
    <row r="2832" spans="1:11" x14ac:dyDescent="0.3">
      <c r="A2832">
        <v>20230901</v>
      </c>
      <c r="B2832" s="10" t="s">
        <v>20156</v>
      </c>
      <c r="C2832" s="10" t="s">
        <v>20157</v>
      </c>
      <c r="D2832" s="10" t="s">
        <v>20162</v>
      </c>
      <c r="E2832" s="10" t="s">
        <v>20163</v>
      </c>
      <c r="F2832" s="10" t="s">
        <v>1659</v>
      </c>
      <c r="G2832" s="10" t="s">
        <v>1660</v>
      </c>
      <c r="H2832" s="10" t="s">
        <v>3184</v>
      </c>
      <c r="I2832" s="10" t="s">
        <v>3185</v>
      </c>
      <c r="J2832" s="10" t="s">
        <v>8457</v>
      </c>
      <c r="K2832" s="10" t="s">
        <v>8456</v>
      </c>
    </row>
    <row r="2833" spans="1:11" x14ac:dyDescent="0.3">
      <c r="A2833">
        <v>20230901</v>
      </c>
      <c r="B2833" s="10" t="s">
        <v>20156</v>
      </c>
      <c r="C2833" s="10" t="s">
        <v>20157</v>
      </c>
      <c r="D2833" s="10" t="s">
        <v>20162</v>
      </c>
      <c r="E2833" s="10" t="s">
        <v>20163</v>
      </c>
      <c r="F2833" s="10" t="s">
        <v>1659</v>
      </c>
      <c r="G2833" s="10" t="s">
        <v>1660</v>
      </c>
      <c r="H2833" s="10" t="s">
        <v>3184</v>
      </c>
      <c r="I2833" s="10" t="s">
        <v>3185</v>
      </c>
      <c r="J2833" s="10" t="s">
        <v>8473</v>
      </c>
      <c r="K2833" s="10" t="s">
        <v>8472</v>
      </c>
    </row>
    <row r="2834" spans="1:11" x14ac:dyDescent="0.3">
      <c r="A2834">
        <v>20230901</v>
      </c>
      <c r="B2834" s="10" t="s">
        <v>20156</v>
      </c>
      <c r="C2834" s="10" t="s">
        <v>20157</v>
      </c>
      <c r="D2834" s="10" t="s">
        <v>20162</v>
      </c>
      <c r="E2834" s="10" t="s">
        <v>20163</v>
      </c>
      <c r="F2834" s="10" t="s">
        <v>1659</v>
      </c>
      <c r="G2834" s="10" t="s">
        <v>1660</v>
      </c>
      <c r="H2834" s="10" t="s">
        <v>3184</v>
      </c>
      <c r="I2834" s="10" t="s">
        <v>3185</v>
      </c>
      <c r="J2834" s="10" t="s">
        <v>8471</v>
      </c>
      <c r="K2834" s="10" t="s">
        <v>8470</v>
      </c>
    </row>
    <row r="2835" spans="1:11" x14ac:dyDescent="0.3">
      <c r="A2835">
        <v>20230901</v>
      </c>
      <c r="B2835" s="10" t="s">
        <v>20156</v>
      </c>
      <c r="C2835" s="10" t="s">
        <v>20157</v>
      </c>
      <c r="D2835" s="10" t="s">
        <v>20162</v>
      </c>
      <c r="E2835" s="10" t="s">
        <v>20163</v>
      </c>
      <c r="F2835" s="10" t="s">
        <v>1659</v>
      </c>
      <c r="G2835" s="10" t="s">
        <v>1660</v>
      </c>
      <c r="H2835" s="10" t="s">
        <v>3184</v>
      </c>
      <c r="I2835" s="10" t="s">
        <v>3185</v>
      </c>
      <c r="J2835" s="10" t="s">
        <v>8469</v>
      </c>
      <c r="K2835" s="10" t="s">
        <v>8468</v>
      </c>
    </row>
    <row r="2836" spans="1:11" x14ac:dyDescent="0.3">
      <c r="A2836">
        <v>20230901</v>
      </c>
      <c r="B2836" s="10" t="s">
        <v>20156</v>
      </c>
      <c r="C2836" s="10" t="s">
        <v>20157</v>
      </c>
      <c r="D2836" s="10" t="s">
        <v>20162</v>
      </c>
      <c r="E2836" s="10" t="s">
        <v>20163</v>
      </c>
      <c r="F2836" s="10" t="s">
        <v>822</v>
      </c>
      <c r="G2836" s="10" t="s">
        <v>823</v>
      </c>
      <c r="H2836" s="10" t="s">
        <v>3441</v>
      </c>
      <c r="I2836" s="10" t="s">
        <v>3442</v>
      </c>
      <c r="J2836" s="10" t="s">
        <v>18848</v>
      </c>
      <c r="K2836" s="10" t="s">
        <v>18847</v>
      </c>
    </row>
    <row r="2837" spans="1:11" x14ac:dyDescent="0.3">
      <c r="A2837">
        <v>20230901</v>
      </c>
      <c r="B2837" s="10" t="s">
        <v>20156</v>
      </c>
      <c r="C2837" s="10" t="s">
        <v>20157</v>
      </c>
      <c r="D2837" s="10" t="s">
        <v>20162</v>
      </c>
      <c r="E2837" s="10" t="s">
        <v>20163</v>
      </c>
      <c r="F2837" s="10" t="s">
        <v>822</v>
      </c>
      <c r="G2837" s="10" t="s">
        <v>823</v>
      </c>
      <c r="H2837" s="10" t="s">
        <v>3441</v>
      </c>
      <c r="I2837" s="10" t="s">
        <v>3442</v>
      </c>
      <c r="J2837" s="10" t="s">
        <v>18846</v>
      </c>
      <c r="K2837" s="10" t="s">
        <v>18845</v>
      </c>
    </row>
    <row r="2838" spans="1:11" x14ac:dyDescent="0.3">
      <c r="A2838">
        <v>20230901</v>
      </c>
      <c r="B2838" s="10" t="s">
        <v>20156</v>
      </c>
      <c r="C2838" s="10" t="s">
        <v>20157</v>
      </c>
      <c r="D2838" s="10" t="s">
        <v>20162</v>
      </c>
      <c r="E2838" s="10" t="s">
        <v>20163</v>
      </c>
      <c r="F2838" s="10" t="s">
        <v>822</v>
      </c>
      <c r="G2838" s="10" t="s">
        <v>823</v>
      </c>
      <c r="H2838" s="10" t="s">
        <v>3441</v>
      </c>
      <c r="I2838" s="10" t="s">
        <v>3442</v>
      </c>
      <c r="J2838" s="10" t="s">
        <v>18844</v>
      </c>
      <c r="K2838" s="10" t="s">
        <v>18843</v>
      </c>
    </row>
    <row r="2839" spans="1:11" x14ac:dyDescent="0.3">
      <c r="A2839">
        <v>20230901</v>
      </c>
      <c r="B2839" s="10" t="s">
        <v>20156</v>
      </c>
      <c r="C2839" s="10" t="s">
        <v>20157</v>
      </c>
      <c r="D2839" s="10" t="s">
        <v>20162</v>
      </c>
      <c r="E2839" s="10" t="s">
        <v>20163</v>
      </c>
      <c r="F2839" s="10" t="s">
        <v>822</v>
      </c>
      <c r="G2839" s="10" t="s">
        <v>823</v>
      </c>
      <c r="H2839" s="10" t="s">
        <v>3441</v>
      </c>
      <c r="I2839" s="10" t="s">
        <v>3442</v>
      </c>
      <c r="J2839" s="10" t="s">
        <v>18842</v>
      </c>
      <c r="K2839" s="10" t="s">
        <v>18841</v>
      </c>
    </row>
    <row r="2840" spans="1:11" x14ac:dyDescent="0.3">
      <c r="A2840">
        <v>20230901</v>
      </c>
      <c r="B2840" s="10" t="s">
        <v>20156</v>
      </c>
      <c r="C2840" s="10" t="s">
        <v>20157</v>
      </c>
      <c r="D2840" s="10" t="s">
        <v>20162</v>
      </c>
      <c r="E2840" s="10" t="s">
        <v>20163</v>
      </c>
      <c r="F2840" s="10" t="s">
        <v>822</v>
      </c>
      <c r="G2840" s="10" t="s">
        <v>823</v>
      </c>
      <c r="H2840" s="10" t="s">
        <v>3441</v>
      </c>
      <c r="I2840" s="10" t="s">
        <v>3442</v>
      </c>
      <c r="J2840" s="10" t="s">
        <v>18840</v>
      </c>
      <c r="K2840" s="10" t="s">
        <v>18839</v>
      </c>
    </row>
    <row r="2841" spans="1:11" x14ac:dyDescent="0.3">
      <c r="A2841">
        <v>20230901</v>
      </c>
      <c r="B2841" s="10" t="s">
        <v>20156</v>
      </c>
      <c r="C2841" s="10" t="s">
        <v>20157</v>
      </c>
      <c r="D2841" s="10" t="s">
        <v>20162</v>
      </c>
      <c r="E2841" s="10" t="s">
        <v>20163</v>
      </c>
      <c r="F2841" s="10" t="s">
        <v>1659</v>
      </c>
      <c r="G2841" s="10" t="s">
        <v>1660</v>
      </c>
      <c r="H2841" s="10" t="s">
        <v>3866</v>
      </c>
      <c r="I2841" s="10" t="s">
        <v>3867</v>
      </c>
      <c r="J2841" s="10" t="s">
        <v>8327</v>
      </c>
      <c r="K2841" s="10" t="s">
        <v>8326</v>
      </c>
    </row>
    <row r="2842" spans="1:11" x14ac:dyDescent="0.3">
      <c r="A2842">
        <v>20230901</v>
      </c>
      <c r="B2842" s="10" t="s">
        <v>20156</v>
      </c>
      <c r="C2842" s="10" t="s">
        <v>20157</v>
      </c>
      <c r="D2842" s="10" t="s">
        <v>20162</v>
      </c>
      <c r="E2842" s="10" t="s">
        <v>20163</v>
      </c>
      <c r="F2842" s="10" t="s">
        <v>1659</v>
      </c>
      <c r="G2842" s="10" t="s">
        <v>1660</v>
      </c>
      <c r="H2842" s="10" t="s">
        <v>3866</v>
      </c>
      <c r="I2842" s="10" t="s">
        <v>3867</v>
      </c>
      <c r="J2842" s="10" t="s">
        <v>8325</v>
      </c>
      <c r="K2842" s="10" t="s">
        <v>8324</v>
      </c>
    </row>
    <row r="2843" spans="1:11" x14ac:dyDescent="0.3">
      <c r="A2843">
        <v>20230901</v>
      </c>
      <c r="B2843" s="10" t="s">
        <v>20156</v>
      </c>
      <c r="C2843" s="10" t="s">
        <v>20157</v>
      </c>
      <c r="D2843" s="10" t="s">
        <v>20162</v>
      </c>
      <c r="E2843" s="10" t="s">
        <v>20163</v>
      </c>
      <c r="F2843" s="10" t="s">
        <v>1659</v>
      </c>
      <c r="G2843" s="10" t="s">
        <v>1660</v>
      </c>
      <c r="H2843" s="10" t="s">
        <v>3866</v>
      </c>
      <c r="I2843" s="10" t="s">
        <v>3867</v>
      </c>
      <c r="J2843" s="10" t="s">
        <v>8323</v>
      </c>
      <c r="K2843" s="10" t="s">
        <v>8322</v>
      </c>
    </row>
    <row r="2844" spans="1:11" x14ac:dyDescent="0.3">
      <c r="A2844">
        <v>20230901</v>
      </c>
      <c r="B2844" s="10" t="s">
        <v>20156</v>
      </c>
      <c r="C2844" s="10" t="s">
        <v>20157</v>
      </c>
      <c r="D2844" s="10" t="s">
        <v>20162</v>
      </c>
      <c r="E2844" s="10" t="s">
        <v>20163</v>
      </c>
      <c r="F2844" s="10" t="s">
        <v>1659</v>
      </c>
      <c r="G2844" s="10" t="s">
        <v>1660</v>
      </c>
      <c r="H2844" s="10" t="s">
        <v>3866</v>
      </c>
      <c r="I2844" s="10" t="s">
        <v>3867</v>
      </c>
      <c r="J2844" s="10" t="s">
        <v>8321</v>
      </c>
      <c r="K2844" s="10" t="s">
        <v>8320</v>
      </c>
    </row>
    <row r="2845" spans="1:11" x14ac:dyDescent="0.3">
      <c r="A2845">
        <v>20230901</v>
      </c>
      <c r="B2845" s="10" t="s">
        <v>20156</v>
      </c>
      <c r="C2845" s="10" t="s">
        <v>20157</v>
      </c>
      <c r="D2845" s="10" t="s">
        <v>20162</v>
      </c>
      <c r="E2845" s="10" t="s">
        <v>20163</v>
      </c>
      <c r="F2845" s="10" t="s">
        <v>1659</v>
      </c>
      <c r="G2845" s="10" t="s">
        <v>1660</v>
      </c>
      <c r="H2845" s="10" t="s">
        <v>3866</v>
      </c>
      <c r="I2845" s="10" t="s">
        <v>3867</v>
      </c>
      <c r="J2845" s="10" t="s">
        <v>8319</v>
      </c>
      <c r="K2845" s="10" t="s">
        <v>8318</v>
      </c>
    </row>
    <row r="2846" spans="1:11" x14ac:dyDescent="0.3">
      <c r="A2846">
        <v>20230901</v>
      </c>
      <c r="B2846" s="10" t="s">
        <v>20156</v>
      </c>
      <c r="C2846" s="10" t="s">
        <v>20157</v>
      </c>
      <c r="D2846" s="10" t="s">
        <v>20162</v>
      </c>
      <c r="E2846" s="10" t="s">
        <v>20163</v>
      </c>
      <c r="F2846" s="10" t="s">
        <v>1659</v>
      </c>
      <c r="G2846" s="10" t="s">
        <v>1660</v>
      </c>
      <c r="H2846" s="10" t="s">
        <v>3866</v>
      </c>
      <c r="I2846" s="10" t="s">
        <v>3867</v>
      </c>
      <c r="J2846" s="10" t="s">
        <v>8314</v>
      </c>
      <c r="K2846" s="10" t="s">
        <v>8313</v>
      </c>
    </row>
    <row r="2847" spans="1:11" x14ac:dyDescent="0.3">
      <c r="A2847">
        <v>20230901</v>
      </c>
      <c r="B2847" s="10" t="s">
        <v>20156</v>
      </c>
      <c r="C2847" s="10" t="s">
        <v>20157</v>
      </c>
      <c r="D2847" s="10" t="s">
        <v>20162</v>
      </c>
      <c r="E2847" s="10" t="s">
        <v>20163</v>
      </c>
      <c r="F2847" s="10" t="s">
        <v>1659</v>
      </c>
      <c r="G2847" s="10" t="s">
        <v>1660</v>
      </c>
      <c r="H2847" s="10" t="s">
        <v>3866</v>
      </c>
      <c r="I2847" s="10" t="s">
        <v>3867</v>
      </c>
      <c r="J2847" s="10" t="s">
        <v>8312</v>
      </c>
      <c r="K2847" s="10" t="s">
        <v>8311</v>
      </c>
    </row>
    <row r="2848" spans="1:11" x14ac:dyDescent="0.3">
      <c r="A2848">
        <v>20230901</v>
      </c>
      <c r="B2848" s="10" t="s">
        <v>20156</v>
      </c>
      <c r="C2848" s="10" t="s">
        <v>20157</v>
      </c>
      <c r="D2848" s="10" t="s">
        <v>20162</v>
      </c>
      <c r="E2848" s="10" t="s">
        <v>20163</v>
      </c>
      <c r="F2848" s="10" t="s">
        <v>2922</v>
      </c>
      <c r="G2848" s="10" t="s">
        <v>2923</v>
      </c>
      <c r="H2848" s="10" t="s">
        <v>3954</v>
      </c>
      <c r="I2848" s="10" t="s">
        <v>3955</v>
      </c>
      <c r="J2848" s="10" t="s">
        <v>8179</v>
      </c>
      <c r="K2848" s="10" t="s">
        <v>8178</v>
      </c>
    </row>
    <row r="2849" spans="1:11" x14ac:dyDescent="0.3">
      <c r="A2849">
        <v>20230901</v>
      </c>
      <c r="B2849" s="10" t="s">
        <v>20156</v>
      </c>
      <c r="C2849" s="10" t="s">
        <v>20157</v>
      </c>
      <c r="D2849" s="10" t="s">
        <v>20162</v>
      </c>
      <c r="E2849" s="10" t="s">
        <v>20163</v>
      </c>
      <c r="F2849" s="10" t="s">
        <v>2922</v>
      </c>
      <c r="G2849" s="10" t="s">
        <v>2923</v>
      </c>
      <c r="H2849" s="10" t="s">
        <v>3954</v>
      </c>
      <c r="I2849" s="10" t="s">
        <v>3955</v>
      </c>
      <c r="J2849" s="10" t="s">
        <v>8177</v>
      </c>
      <c r="K2849" s="10" t="s">
        <v>8176</v>
      </c>
    </row>
    <row r="2850" spans="1:11" x14ac:dyDescent="0.3">
      <c r="A2850">
        <v>20230901</v>
      </c>
      <c r="B2850" s="10" t="s">
        <v>20156</v>
      </c>
      <c r="C2850" s="10" t="s">
        <v>20157</v>
      </c>
      <c r="D2850" s="10" t="s">
        <v>20162</v>
      </c>
      <c r="E2850" s="10" t="s">
        <v>20163</v>
      </c>
      <c r="F2850" s="10" t="s">
        <v>2922</v>
      </c>
      <c r="G2850" s="10" t="s">
        <v>2923</v>
      </c>
      <c r="H2850" s="10" t="s">
        <v>3954</v>
      </c>
      <c r="I2850" s="10" t="s">
        <v>3955</v>
      </c>
      <c r="J2850" s="10" t="s">
        <v>8175</v>
      </c>
      <c r="K2850" s="10" t="s">
        <v>8174</v>
      </c>
    </row>
    <row r="2851" spans="1:11" x14ac:dyDescent="0.3">
      <c r="A2851">
        <v>20230901</v>
      </c>
      <c r="B2851" s="10" t="s">
        <v>20156</v>
      </c>
      <c r="C2851" s="10" t="s">
        <v>20157</v>
      </c>
      <c r="D2851" s="10" t="s">
        <v>20162</v>
      </c>
      <c r="E2851" s="10" t="s">
        <v>20163</v>
      </c>
      <c r="F2851" s="10" t="s">
        <v>2922</v>
      </c>
      <c r="G2851" s="10" t="s">
        <v>2923</v>
      </c>
      <c r="H2851" s="10" t="s">
        <v>3954</v>
      </c>
      <c r="I2851" s="10" t="s">
        <v>3955</v>
      </c>
      <c r="J2851" s="10" t="s">
        <v>8173</v>
      </c>
      <c r="K2851" s="10" t="s">
        <v>8172</v>
      </c>
    </row>
    <row r="2852" spans="1:11" x14ac:dyDescent="0.3">
      <c r="A2852">
        <v>20230901</v>
      </c>
      <c r="B2852" s="10" t="s">
        <v>20156</v>
      </c>
      <c r="C2852" s="10" t="s">
        <v>20157</v>
      </c>
      <c r="D2852" s="10" t="s">
        <v>20162</v>
      </c>
      <c r="E2852" s="10" t="s">
        <v>20163</v>
      </c>
      <c r="F2852" s="10" t="s">
        <v>2922</v>
      </c>
      <c r="G2852" s="10" t="s">
        <v>2923</v>
      </c>
      <c r="H2852" s="10" t="s">
        <v>3954</v>
      </c>
      <c r="I2852" s="10" t="s">
        <v>3955</v>
      </c>
      <c r="J2852" s="10" t="s">
        <v>8171</v>
      </c>
      <c r="K2852" s="10" t="s">
        <v>8170</v>
      </c>
    </row>
    <row r="2853" spans="1:11" x14ac:dyDescent="0.3">
      <c r="A2853">
        <v>20230901</v>
      </c>
      <c r="B2853" s="10" t="s">
        <v>20156</v>
      </c>
      <c r="C2853" s="10" t="s">
        <v>20157</v>
      </c>
      <c r="D2853" s="10" t="s">
        <v>20162</v>
      </c>
      <c r="E2853" s="10" t="s">
        <v>20163</v>
      </c>
      <c r="F2853" s="10" t="s">
        <v>2922</v>
      </c>
      <c r="G2853" s="10" t="s">
        <v>2923</v>
      </c>
      <c r="H2853" s="10" t="s">
        <v>4117</v>
      </c>
      <c r="I2853" s="10" t="s">
        <v>4118</v>
      </c>
      <c r="J2853" s="10" t="s">
        <v>18751</v>
      </c>
      <c r="K2853" s="10" t="s">
        <v>8261</v>
      </c>
    </row>
    <row r="2854" spans="1:11" x14ac:dyDescent="0.3">
      <c r="A2854">
        <v>20230901</v>
      </c>
      <c r="B2854" s="10" t="s">
        <v>20156</v>
      </c>
      <c r="C2854" s="10" t="s">
        <v>20157</v>
      </c>
      <c r="D2854" s="10" t="s">
        <v>20162</v>
      </c>
      <c r="E2854" s="10" t="s">
        <v>20163</v>
      </c>
      <c r="F2854" s="10" t="s">
        <v>2922</v>
      </c>
      <c r="G2854" s="10" t="s">
        <v>2923</v>
      </c>
      <c r="H2854" s="10" t="s">
        <v>4117</v>
      </c>
      <c r="I2854" s="10" t="s">
        <v>4118</v>
      </c>
      <c r="J2854" s="10" t="s">
        <v>18750</v>
      </c>
      <c r="K2854" s="10" t="s">
        <v>18749</v>
      </c>
    </row>
    <row r="2855" spans="1:11" x14ac:dyDescent="0.3">
      <c r="A2855">
        <v>20230901</v>
      </c>
      <c r="B2855" s="10" t="s">
        <v>20156</v>
      </c>
      <c r="C2855" s="10" t="s">
        <v>20157</v>
      </c>
      <c r="D2855" s="10" t="s">
        <v>20162</v>
      </c>
      <c r="E2855" s="10" t="s">
        <v>20163</v>
      </c>
      <c r="F2855" s="10" t="s">
        <v>2922</v>
      </c>
      <c r="G2855" s="10" t="s">
        <v>2923</v>
      </c>
      <c r="H2855" s="10" t="s">
        <v>4117</v>
      </c>
      <c r="I2855" s="10" t="s">
        <v>4118</v>
      </c>
      <c r="J2855" s="10" t="s">
        <v>18748</v>
      </c>
      <c r="K2855" s="10" t="s">
        <v>18747</v>
      </c>
    </row>
    <row r="2856" spans="1:11" x14ac:dyDescent="0.3">
      <c r="A2856">
        <v>20230901</v>
      </c>
      <c r="B2856" s="10" t="s">
        <v>20156</v>
      </c>
      <c r="C2856" s="10" t="s">
        <v>20157</v>
      </c>
      <c r="D2856" s="10" t="s">
        <v>20162</v>
      </c>
      <c r="E2856" s="10" t="s">
        <v>20163</v>
      </c>
      <c r="F2856" s="10" t="s">
        <v>2922</v>
      </c>
      <c r="G2856" s="10" t="s">
        <v>2923</v>
      </c>
      <c r="H2856" s="10" t="s">
        <v>4117</v>
      </c>
      <c r="I2856" s="10" t="s">
        <v>4118</v>
      </c>
      <c r="J2856" s="10" t="s">
        <v>18746</v>
      </c>
      <c r="K2856" s="10" t="s">
        <v>18745</v>
      </c>
    </row>
    <row r="2857" spans="1:11" x14ac:dyDescent="0.3">
      <c r="A2857">
        <v>20230901</v>
      </c>
      <c r="B2857" s="10" t="s">
        <v>20156</v>
      </c>
      <c r="C2857" s="10" t="s">
        <v>20157</v>
      </c>
      <c r="D2857" s="10" t="s">
        <v>20162</v>
      </c>
      <c r="E2857" s="10" t="s">
        <v>20163</v>
      </c>
      <c r="F2857" s="10" t="s">
        <v>1659</v>
      </c>
      <c r="G2857" s="10" t="s">
        <v>1660</v>
      </c>
      <c r="H2857" s="10" t="s">
        <v>4911</v>
      </c>
      <c r="I2857" s="10" t="s">
        <v>4912</v>
      </c>
      <c r="J2857" s="10" t="s">
        <v>18261</v>
      </c>
      <c r="K2857" s="10" t="s">
        <v>18260</v>
      </c>
    </row>
    <row r="2858" spans="1:11" x14ac:dyDescent="0.3">
      <c r="A2858">
        <v>20230901</v>
      </c>
      <c r="B2858" s="10" t="s">
        <v>20156</v>
      </c>
      <c r="C2858" s="10" t="s">
        <v>20157</v>
      </c>
      <c r="D2858" s="10" t="s">
        <v>20162</v>
      </c>
      <c r="E2858" s="10" t="s">
        <v>20163</v>
      </c>
      <c r="F2858" s="10" t="s">
        <v>1659</v>
      </c>
      <c r="G2858" s="10" t="s">
        <v>1660</v>
      </c>
      <c r="H2858" s="10" t="s">
        <v>4911</v>
      </c>
      <c r="I2858" s="10" t="s">
        <v>4912</v>
      </c>
      <c r="J2858" s="10" t="s">
        <v>18259</v>
      </c>
      <c r="K2858" s="10" t="s">
        <v>18258</v>
      </c>
    </row>
    <row r="2859" spans="1:11" x14ac:dyDescent="0.3">
      <c r="A2859">
        <v>20230901</v>
      </c>
      <c r="B2859" s="10" t="s">
        <v>20156</v>
      </c>
      <c r="C2859" s="10" t="s">
        <v>20157</v>
      </c>
      <c r="D2859" s="10" t="s">
        <v>20162</v>
      </c>
      <c r="E2859" s="10" t="s">
        <v>20163</v>
      </c>
      <c r="F2859" s="10" t="s">
        <v>1659</v>
      </c>
      <c r="G2859" s="10" t="s">
        <v>1660</v>
      </c>
      <c r="H2859" s="10" t="s">
        <v>4911</v>
      </c>
      <c r="I2859" s="10" t="s">
        <v>4912</v>
      </c>
      <c r="J2859" s="10" t="s">
        <v>18257</v>
      </c>
      <c r="K2859" s="10" t="s">
        <v>18256</v>
      </c>
    </row>
    <row r="2860" spans="1:11" x14ac:dyDescent="0.3">
      <c r="A2860">
        <v>20230901</v>
      </c>
      <c r="B2860" s="10" t="s">
        <v>20156</v>
      </c>
      <c r="C2860" s="10" t="s">
        <v>20157</v>
      </c>
      <c r="D2860" s="10" t="s">
        <v>20162</v>
      </c>
      <c r="E2860" s="10" t="s">
        <v>20163</v>
      </c>
      <c r="F2860" s="10" t="s">
        <v>1659</v>
      </c>
      <c r="G2860" s="10" t="s">
        <v>1660</v>
      </c>
      <c r="H2860" s="10" t="s">
        <v>4911</v>
      </c>
      <c r="I2860" s="10" t="s">
        <v>4912</v>
      </c>
      <c r="J2860" s="10" t="s">
        <v>18255</v>
      </c>
      <c r="K2860" s="10" t="s">
        <v>18254</v>
      </c>
    </row>
    <row r="2861" spans="1:11" x14ac:dyDescent="0.3">
      <c r="A2861">
        <v>20230901</v>
      </c>
      <c r="B2861" s="10" t="s">
        <v>20156</v>
      </c>
      <c r="C2861" s="10" t="s">
        <v>20157</v>
      </c>
      <c r="D2861" s="10" t="s">
        <v>20162</v>
      </c>
      <c r="E2861" s="10" t="s">
        <v>20163</v>
      </c>
      <c r="F2861" s="10" t="s">
        <v>1659</v>
      </c>
      <c r="G2861" s="10" t="s">
        <v>1660</v>
      </c>
      <c r="H2861" s="10" t="s">
        <v>4911</v>
      </c>
      <c r="I2861" s="10" t="s">
        <v>4912</v>
      </c>
      <c r="J2861" s="10" t="s">
        <v>18253</v>
      </c>
      <c r="K2861" s="10" t="s">
        <v>18252</v>
      </c>
    </row>
    <row r="2862" spans="1:11" x14ac:dyDescent="0.3">
      <c r="A2862">
        <v>20230901</v>
      </c>
      <c r="B2862" s="10" t="s">
        <v>20156</v>
      </c>
      <c r="C2862" s="10" t="s">
        <v>20157</v>
      </c>
      <c r="D2862" s="10" t="s">
        <v>20162</v>
      </c>
      <c r="E2862" s="10" t="s">
        <v>20163</v>
      </c>
      <c r="F2862" s="10" t="s">
        <v>1659</v>
      </c>
      <c r="G2862" s="10" t="s">
        <v>1660</v>
      </c>
      <c r="H2862" s="10" t="s">
        <v>5566</v>
      </c>
      <c r="I2862" s="10" t="s">
        <v>5567</v>
      </c>
      <c r="J2862" s="10" t="s">
        <v>18109</v>
      </c>
      <c r="K2862" s="10" t="s">
        <v>5568</v>
      </c>
    </row>
    <row r="2863" spans="1:11" x14ac:dyDescent="0.3">
      <c r="A2863">
        <v>20230901</v>
      </c>
      <c r="B2863" s="10" t="s">
        <v>20156</v>
      </c>
      <c r="C2863" s="10" t="s">
        <v>20157</v>
      </c>
      <c r="D2863" s="10" t="s">
        <v>20162</v>
      </c>
      <c r="E2863" s="10" t="s">
        <v>20163</v>
      </c>
      <c r="F2863" s="10" t="s">
        <v>1659</v>
      </c>
      <c r="G2863" s="10" t="s">
        <v>1660</v>
      </c>
      <c r="H2863" s="10" t="s">
        <v>5566</v>
      </c>
      <c r="I2863" s="10" t="s">
        <v>5567</v>
      </c>
      <c r="J2863" s="10" t="s">
        <v>18108</v>
      </c>
      <c r="K2863" s="10" t="s">
        <v>18107</v>
      </c>
    </row>
    <row r="2864" spans="1:11" x14ac:dyDescent="0.3">
      <c r="A2864">
        <v>20230901</v>
      </c>
      <c r="B2864" s="10" t="s">
        <v>20156</v>
      </c>
      <c r="C2864" s="10" t="s">
        <v>20157</v>
      </c>
      <c r="D2864" s="10" t="s">
        <v>20162</v>
      </c>
      <c r="E2864" s="10" t="s">
        <v>20163</v>
      </c>
      <c r="F2864" s="10" t="s">
        <v>1659</v>
      </c>
      <c r="G2864" s="10" t="s">
        <v>1660</v>
      </c>
      <c r="H2864" s="10" t="s">
        <v>5678</v>
      </c>
      <c r="I2864" s="10" t="s">
        <v>5679</v>
      </c>
      <c r="J2864" s="10" t="s">
        <v>17230</v>
      </c>
      <c r="K2864" s="10" t="s">
        <v>17229</v>
      </c>
    </row>
    <row r="2865" spans="1:11" x14ac:dyDescent="0.3">
      <c r="A2865">
        <v>20230901</v>
      </c>
      <c r="B2865" s="10" t="s">
        <v>20156</v>
      </c>
      <c r="C2865" s="10" t="s">
        <v>20157</v>
      </c>
      <c r="D2865" s="10" t="s">
        <v>20162</v>
      </c>
      <c r="E2865" s="10" t="s">
        <v>20163</v>
      </c>
      <c r="F2865" s="10" t="s">
        <v>1659</v>
      </c>
      <c r="G2865" s="10" t="s">
        <v>1660</v>
      </c>
      <c r="H2865" s="10" t="s">
        <v>5678</v>
      </c>
      <c r="I2865" s="10" t="s">
        <v>5679</v>
      </c>
      <c r="J2865" s="10" t="s">
        <v>17228</v>
      </c>
      <c r="K2865" s="10" t="s">
        <v>13970</v>
      </c>
    </row>
    <row r="2866" spans="1:11" x14ac:dyDescent="0.3">
      <c r="A2866">
        <v>20230901</v>
      </c>
      <c r="B2866" s="10" t="s">
        <v>20156</v>
      </c>
      <c r="C2866" s="10" t="s">
        <v>20157</v>
      </c>
      <c r="D2866" s="10" t="s">
        <v>20162</v>
      </c>
      <c r="E2866" s="10" t="s">
        <v>20163</v>
      </c>
      <c r="F2866" s="10" t="s">
        <v>1659</v>
      </c>
      <c r="G2866" s="10" t="s">
        <v>1660</v>
      </c>
      <c r="H2866" s="10" t="s">
        <v>5678</v>
      </c>
      <c r="I2866" s="10" t="s">
        <v>5679</v>
      </c>
      <c r="J2866" s="10" t="s">
        <v>17227</v>
      </c>
      <c r="K2866" s="10" t="s">
        <v>17226</v>
      </c>
    </row>
    <row r="2867" spans="1:11" x14ac:dyDescent="0.3">
      <c r="A2867">
        <v>20230901</v>
      </c>
      <c r="B2867" s="10" t="s">
        <v>20156</v>
      </c>
      <c r="C2867" s="10" t="s">
        <v>20157</v>
      </c>
      <c r="D2867" s="10" t="s">
        <v>20162</v>
      </c>
      <c r="E2867" s="10" t="s">
        <v>20163</v>
      </c>
      <c r="F2867" s="10" t="s">
        <v>1659</v>
      </c>
      <c r="G2867" s="10" t="s">
        <v>1660</v>
      </c>
      <c r="H2867" s="10" t="s">
        <v>5678</v>
      </c>
      <c r="I2867" s="10" t="s">
        <v>5679</v>
      </c>
      <c r="J2867" s="10" t="s">
        <v>17225</v>
      </c>
      <c r="K2867" s="10" t="s">
        <v>17224</v>
      </c>
    </row>
    <row r="2868" spans="1:11" x14ac:dyDescent="0.3">
      <c r="A2868">
        <v>20230901</v>
      </c>
      <c r="B2868" s="10" t="s">
        <v>20156</v>
      </c>
      <c r="C2868" s="10" t="s">
        <v>20157</v>
      </c>
      <c r="D2868" s="10" t="s">
        <v>20162</v>
      </c>
      <c r="E2868" s="10" t="s">
        <v>20163</v>
      </c>
      <c r="F2868" s="10" t="s">
        <v>1659</v>
      </c>
      <c r="G2868" s="10" t="s">
        <v>1660</v>
      </c>
      <c r="H2868" s="10" t="s">
        <v>5678</v>
      </c>
      <c r="I2868" s="10" t="s">
        <v>5679</v>
      </c>
      <c r="J2868" s="10" t="s">
        <v>17223</v>
      </c>
      <c r="K2868" s="10" t="s">
        <v>17222</v>
      </c>
    </row>
    <row r="2869" spans="1:11" x14ac:dyDescent="0.3">
      <c r="A2869">
        <v>20230901</v>
      </c>
      <c r="B2869" s="10" t="s">
        <v>20156</v>
      </c>
      <c r="C2869" s="10" t="s">
        <v>20157</v>
      </c>
      <c r="D2869" s="10" t="s">
        <v>20162</v>
      </c>
      <c r="E2869" s="10" t="s">
        <v>20163</v>
      </c>
      <c r="F2869" s="10" t="s">
        <v>1659</v>
      </c>
      <c r="G2869" s="10" t="s">
        <v>1660</v>
      </c>
      <c r="H2869" s="10" t="s">
        <v>5678</v>
      </c>
      <c r="I2869" s="10" t="s">
        <v>5679</v>
      </c>
      <c r="J2869" s="10" t="s">
        <v>17219</v>
      </c>
      <c r="K2869" s="10" t="s">
        <v>17218</v>
      </c>
    </row>
    <row r="2870" spans="1:11" x14ac:dyDescent="0.3">
      <c r="A2870">
        <v>20230901</v>
      </c>
      <c r="B2870" s="10" t="s">
        <v>20156</v>
      </c>
      <c r="C2870" s="10" t="s">
        <v>20157</v>
      </c>
      <c r="D2870" s="10" t="s">
        <v>20162</v>
      </c>
      <c r="E2870" s="10" t="s">
        <v>20163</v>
      </c>
      <c r="F2870" s="10" t="s">
        <v>1659</v>
      </c>
      <c r="G2870" s="10" t="s">
        <v>1660</v>
      </c>
      <c r="H2870" s="10" t="s">
        <v>5678</v>
      </c>
      <c r="I2870" s="10" t="s">
        <v>5679</v>
      </c>
      <c r="J2870" s="10" t="s">
        <v>17217</v>
      </c>
      <c r="K2870" s="10" t="s">
        <v>17216</v>
      </c>
    </row>
    <row r="2871" spans="1:11" x14ac:dyDescent="0.3">
      <c r="A2871">
        <v>20230901</v>
      </c>
      <c r="B2871" s="10" t="s">
        <v>20156</v>
      </c>
      <c r="C2871" s="10" t="s">
        <v>20157</v>
      </c>
      <c r="D2871" s="10" t="s">
        <v>20162</v>
      </c>
      <c r="E2871" s="10" t="s">
        <v>20163</v>
      </c>
      <c r="F2871" s="10" t="s">
        <v>1659</v>
      </c>
      <c r="G2871" s="10" t="s">
        <v>1660</v>
      </c>
      <c r="H2871" s="10" t="s">
        <v>5678</v>
      </c>
      <c r="I2871" s="10" t="s">
        <v>5679</v>
      </c>
      <c r="J2871" s="10" t="s">
        <v>17215</v>
      </c>
      <c r="K2871" s="10" t="s">
        <v>17214</v>
      </c>
    </row>
    <row r="2872" spans="1:11" x14ac:dyDescent="0.3">
      <c r="A2872">
        <v>20230901</v>
      </c>
      <c r="B2872" s="10" t="s">
        <v>20156</v>
      </c>
      <c r="C2872" s="10" t="s">
        <v>20157</v>
      </c>
      <c r="D2872" s="10" t="s">
        <v>20162</v>
      </c>
      <c r="E2872" s="10" t="s">
        <v>20163</v>
      </c>
      <c r="F2872" s="10" t="s">
        <v>1659</v>
      </c>
      <c r="G2872" s="10" t="s">
        <v>1660</v>
      </c>
      <c r="H2872" s="10" t="s">
        <v>5678</v>
      </c>
      <c r="I2872" s="10" t="s">
        <v>5679</v>
      </c>
      <c r="J2872" s="10" t="s">
        <v>17213</v>
      </c>
      <c r="K2872" s="10" t="s">
        <v>17212</v>
      </c>
    </row>
    <row r="2873" spans="1:11" x14ac:dyDescent="0.3">
      <c r="A2873">
        <v>20230901</v>
      </c>
      <c r="B2873" s="10" t="s">
        <v>20156</v>
      </c>
      <c r="C2873" s="10" t="s">
        <v>20157</v>
      </c>
      <c r="D2873" s="10" t="s">
        <v>20162</v>
      </c>
      <c r="E2873" s="10" t="s">
        <v>20163</v>
      </c>
      <c r="F2873" s="10" t="s">
        <v>1659</v>
      </c>
      <c r="G2873" s="10" t="s">
        <v>1660</v>
      </c>
      <c r="H2873" s="10" t="s">
        <v>5678</v>
      </c>
      <c r="I2873" s="10" t="s">
        <v>5679</v>
      </c>
      <c r="J2873" s="10" t="s">
        <v>17232</v>
      </c>
      <c r="K2873" s="10" t="s">
        <v>17231</v>
      </c>
    </row>
    <row r="2874" spans="1:11" x14ac:dyDescent="0.3">
      <c r="A2874">
        <v>20230901</v>
      </c>
      <c r="B2874" s="10" t="s">
        <v>20156</v>
      </c>
      <c r="C2874" s="10" t="s">
        <v>20157</v>
      </c>
      <c r="D2874" s="10" t="s">
        <v>20162</v>
      </c>
      <c r="E2874" s="10" t="s">
        <v>20163</v>
      </c>
      <c r="F2874" s="10" t="s">
        <v>1659</v>
      </c>
      <c r="G2874" s="10" t="s">
        <v>1660</v>
      </c>
      <c r="H2874" s="10" t="s">
        <v>5678</v>
      </c>
      <c r="I2874" s="10" t="s">
        <v>5679</v>
      </c>
      <c r="J2874" s="10" t="s">
        <v>17221</v>
      </c>
      <c r="K2874" s="10" t="s">
        <v>17220</v>
      </c>
    </row>
    <row r="2875" spans="1:11" x14ac:dyDescent="0.3">
      <c r="A2875">
        <v>20230901</v>
      </c>
      <c r="B2875" s="10" t="s">
        <v>20156</v>
      </c>
      <c r="C2875" s="10" t="s">
        <v>20157</v>
      </c>
      <c r="D2875" s="10" t="s">
        <v>20162</v>
      </c>
      <c r="E2875" s="10" t="s">
        <v>20163</v>
      </c>
      <c r="F2875" s="10" t="s">
        <v>2922</v>
      </c>
      <c r="G2875" s="10" t="s">
        <v>2923</v>
      </c>
      <c r="H2875" s="10" t="s">
        <v>5952</v>
      </c>
      <c r="I2875" s="10" t="s">
        <v>5953</v>
      </c>
      <c r="J2875" s="10" t="s">
        <v>13749</v>
      </c>
      <c r="K2875" s="10" t="s">
        <v>13748</v>
      </c>
    </row>
    <row r="2876" spans="1:11" x14ac:dyDescent="0.3">
      <c r="A2876">
        <v>20230901</v>
      </c>
      <c r="B2876" s="10" t="s">
        <v>20156</v>
      </c>
      <c r="C2876" s="10" t="s">
        <v>20157</v>
      </c>
      <c r="D2876" s="10" t="s">
        <v>20162</v>
      </c>
      <c r="E2876" s="10" t="s">
        <v>20163</v>
      </c>
      <c r="F2876" s="10" t="s">
        <v>2922</v>
      </c>
      <c r="G2876" s="10" t="s">
        <v>2923</v>
      </c>
      <c r="H2876" s="10" t="s">
        <v>5952</v>
      </c>
      <c r="I2876" s="10" t="s">
        <v>5953</v>
      </c>
      <c r="J2876" s="10" t="s">
        <v>13747</v>
      </c>
      <c r="K2876" s="10" t="s">
        <v>13746</v>
      </c>
    </row>
    <row r="2877" spans="1:11" x14ac:dyDescent="0.3">
      <c r="A2877">
        <v>20230901</v>
      </c>
      <c r="B2877" s="10" t="s">
        <v>20156</v>
      </c>
      <c r="C2877" s="10" t="s">
        <v>20157</v>
      </c>
      <c r="D2877" s="10" t="s">
        <v>20162</v>
      </c>
      <c r="E2877" s="10" t="s">
        <v>20163</v>
      </c>
      <c r="F2877" s="10" t="s">
        <v>2922</v>
      </c>
      <c r="G2877" s="10" t="s">
        <v>2923</v>
      </c>
      <c r="H2877" s="10" t="s">
        <v>5952</v>
      </c>
      <c r="I2877" s="10" t="s">
        <v>5953</v>
      </c>
      <c r="J2877" s="10" t="s">
        <v>12106</v>
      </c>
      <c r="K2877" s="10" t="s">
        <v>12105</v>
      </c>
    </row>
    <row r="2878" spans="1:11" x14ac:dyDescent="0.3">
      <c r="A2878">
        <v>20230901</v>
      </c>
      <c r="B2878" s="10" t="s">
        <v>20156</v>
      </c>
      <c r="C2878" s="10" t="s">
        <v>20157</v>
      </c>
      <c r="D2878" s="10" t="s">
        <v>20162</v>
      </c>
      <c r="E2878" s="10" t="s">
        <v>20163</v>
      </c>
      <c r="F2878" s="10" t="s">
        <v>2922</v>
      </c>
      <c r="G2878" s="10" t="s">
        <v>2923</v>
      </c>
      <c r="H2878" s="10" t="s">
        <v>6133</v>
      </c>
      <c r="I2878" s="10" t="s">
        <v>6134</v>
      </c>
      <c r="J2878" s="10" t="s">
        <v>10466</v>
      </c>
      <c r="K2878" s="10" t="s">
        <v>10465</v>
      </c>
    </row>
    <row r="2879" spans="1:11" x14ac:dyDescent="0.3">
      <c r="A2879">
        <v>20230901</v>
      </c>
      <c r="B2879" s="10" t="s">
        <v>20156</v>
      </c>
      <c r="C2879" s="10" t="s">
        <v>20157</v>
      </c>
      <c r="D2879" s="10" t="s">
        <v>20162</v>
      </c>
      <c r="E2879" s="10" t="s">
        <v>20163</v>
      </c>
      <c r="F2879" s="10" t="s">
        <v>2922</v>
      </c>
      <c r="G2879" s="10" t="s">
        <v>2923</v>
      </c>
      <c r="H2879" s="10" t="s">
        <v>6133</v>
      </c>
      <c r="I2879" s="10" t="s">
        <v>6134</v>
      </c>
      <c r="J2879" s="10" t="s">
        <v>10464</v>
      </c>
      <c r="K2879" s="10" t="s">
        <v>10463</v>
      </c>
    </row>
    <row r="2880" spans="1:11" x14ac:dyDescent="0.3">
      <c r="A2880">
        <v>20230901</v>
      </c>
      <c r="B2880" s="10" t="s">
        <v>20156</v>
      </c>
      <c r="C2880" s="10" t="s">
        <v>20157</v>
      </c>
      <c r="D2880" s="10" t="s">
        <v>20162</v>
      </c>
      <c r="E2880" s="10" t="s">
        <v>20163</v>
      </c>
      <c r="F2880" s="10" t="s">
        <v>2922</v>
      </c>
      <c r="G2880" s="10" t="s">
        <v>2923</v>
      </c>
      <c r="H2880" s="10" t="s">
        <v>6133</v>
      </c>
      <c r="I2880" s="10" t="s">
        <v>6134</v>
      </c>
      <c r="J2880" s="10" t="s">
        <v>10460</v>
      </c>
      <c r="K2880" s="10" t="s">
        <v>10459</v>
      </c>
    </row>
    <row r="2881" spans="1:11" x14ac:dyDescent="0.3">
      <c r="A2881">
        <v>20230901</v>
      </c>
      <c r="B2881" s="10" t="s">
        <v>20156</v>
      </c>
      <c r="C2881" s="10" t="s">
        <v>20157</v>
      </c>
      <c r="D2881" s="10" t="s">
        <v>20162</v>
      </c>
      <c r="E2881" s="10" t="s">
        <v>20163</v>
      </c>
      <c r="F2881" s="10" t="s">
        <v>2922</v>
      </c>
      <c r="G2881" s="10" t="s">
        <v>2923</v>
      </c>
      <c r="H2881" s="10" t="s">
        <v>6133</v>
      </c>
      <c r="I2881" s="10" t="s">
        <v>6134</v>
      </c>
      <c r="J2881" s="10" t="s">
        <v>10458</v>
      </c>
      <c r="K2881" s="10" t="s">
        <v>10457</v>
      </c>
    </row>
    <row r="2882" spans="1:11" x14ac:dyDescent="0.3">
      <c r="A2882">
        <v>20230901</v>
      </c>
      <c r="B2882" s="10" t="s">
        <v>20156</v>
      </c>
      <c r="C2882" s="10" t="s">
        <v>20157</v>
      </c>
      <c r="D2882" s="10" t="s">
        <v>20162</v>
      </c>
      <c r="E2882" s="10" t="s">
        <v>20163</v>
      </c>
      <c r="F2882" s="10" t="s">
        <v>822</v>
      </c>
      <c r="G2882" s="10" t="s">
        <v>823</v>
      </c>
      <c r="H2882" s="10" t="s">
        <v>6156</v>
      </c>
      <c r="I2882" s="10" t="s">
        <v>6157</v>
      </c>
      <c r="J2882" s="10" t="s">
        <v>10424</v>
      </c>
      <c r="K2882" s="10" t="s">
        <v>2910</v>
      </c>
    </row>
    <row r="2883" spans="1:11" x14ac:dyDescent="0.3">
      <c r="A2883">
        <v>20230901</v>
      </c>
      <c r="B2883" s="10" t="s">
        <v>20156</v>
      </c>
      <c r="C2883" s="10" t="s">
        <v>20157</v>
      </c>
      <c r="D2883" s="10" t="s">
        <v>20162</v>
      </c>
      <c r="E2883" s="10" t="s">
        <v>20163</v>
      </c>
      <c r="F2883" s="10" t="s">
        <v>822</v>
      </c>
      <c r="G2883" s="10" t="s">
        <v>823</v>
      </c>
      <c r="H2883" s="10" t="s">
        <v>6156</v>
      </c>
      <c r="I2883" s="10" t="s">
        <v>6157</v>
      </c>
      <c r="J2883" s="10" t="s">
        <v>10423</v>
      </c>
      <c r="K2883" s="10" t="s">
        <v>10422</v>
      </c>
    </row>
    <row r="2884" spans="1:11" x14ac:dyDescent="0.3">
      <c r="A2884">
        <v>20230901</v>
      </c>
      <c r="B2884" s="10" t="s">
        <v>20156</v>
      </c>
      <c r="C2884" s="10" t="s">
        <v>20157</v>
      </c>
      <c r="D2884" s="10" t="s">
        <v>20162</v>
      </c>
      <c r="E2884" s="10" t="s">
        <v>20163</v>
      </c>
      <c r="F2884" s="10" t="s">
        <v>822</v>
      </c>
      <c r="G2884" s="10" t="s">
        <v>823</v>
      </c>
      <c r="H2884" s="10" t="s">
        <v>6156</v>
      </c>
      <c r="I2884" s="10" t="s">
        <v>6157</v>
      </c>
      <c r="J2884" s="10" t="s">
        <v>10421</v>
      </c>
      <c r="K2884" s="10" t="s">
        <v>10420</v>
      </c>
    </row>
    <row r="2885" spans="1:11" x14ac:dyDescent="0.3">
      <c r="A2885">
        <v>20230901</v>
      </c>
      <c r="B2885" s="10" t="s">
        <v>20156</v>
      </c>
      <c r="C2885" s="10" t="s">
        <v>20157</v>
      </c>
      <c r="D2885" s="10" t="s">
        <v>20162</v>
      </c>
      <c r="E2885" s="10" t="s">
        <v>20163</v>
      </c>
      <c r="F2885" s="10" t="s">
        <v>822</v>
      </c>
      <c r="G2885" s="10" t="s">
        <v>823</v>
      </c>
      <c r="H2885" s="10" t="s">
        <v>6156</v>
      </c>
      <c r="I2885" s="10" t="s">
        <v>6157</v>
      </c>
      <c r="J2885" s="10" t="s">
        <v>10419</v>
      </c>
      <c r="K2885" s="10" t="s">
        <v>10418</v>
      </c>
    </row>
    <row r="2886" spans="1:11" x14ac:dyDescent="0.3">
      <c r="A2886">
        <v>20230901</v>
      </c>
      <c r="B2886" s="10" t="s">
        <v>20156</v>
      </c>
      <c r="C2886" s="10" t="s">
        <v>20157</v>
      </c>
      <c r="D2886" s="10" t="s">
        <v>20162</v>
      </c>
      <c r="E2886" s="10" t="s">
        <v>20163</v>
      </c>
      <c r="F2886" s="10" t="s">
        <v>822</v>
      </c>
      <c r="G2886" s="10" t="s">
        <v>823</v>
      </c>
      <c r="H2886" s="10" t="s">
        <v>6156</v>
      </c>
      <c r="I2886" s="10" t="s">
        <v>6157</v>
      </c>
      <c r="J2886" s="10" t="s">
        <v>10417</v>
      </c>
      <c r="K2886" s="10" t="s">
        <v>10416</v>
      </c>
    </row>
    <row r="2887" spans="1:11" x14ac:dyDescent="0.3">
      <c r="A2887">
        <v>20230901</v>
      </c>
      <c r="B2887" s="10" t="s">
        <v>20156</v>
      </c>
      <c r="C2887" s="10" t="s">
        <v>20157</v>
      </c>
      <c r="D2887" s="10" t="s">
        <v>20162</v>
      </c>
      <c r="E2887" s="10" t="s">
        <v>20163</v>
      </c>
      <c r="F2887" s="10" t="s">
        <v>822</v>
      </c>
      <c r="G2887" s="10" t="s">
        <v>823</v>
      </c>
      <c r="H2887" s="10" t="s">
        <v>6156</v>
      </c>
      <c r="I2887" s="10" t="s">
        <v>6157</v>
      </c>
      <c r="J2887" s="10" t="s">
        <v>10415</v>
      </c>
      <c r="K2887" s="10" t="s">
        <v>10414</v>
      </c>
    </row>
    <row r="2888" spans="1:11" x14ac:dyDescent="0.3">
      <c r="A2888">
        <v>20230901</v>
      </c>
      <c r="B2888" s="10" t="s">
        <v>20156</v>
      </c>
      <c r="C2888" s="10" t="s">
        <v>20157</v>
      </c>
      <c r="D2888" s="10" t="s">
        <v>20162</v>
      </c>
      <c r="E2888" s="10" t="s">
        <v>20163</v>
      </c>
      <c r="F2888" s="10" t="s">
        <v>1659</v>
      </c>
      <c r="G2888" s="10" t="s">
        <v>1660</v>
      </c>
      <c r="H2888" s="10" t="s">
        <v>6210</v>
      </c>
      <c r="I2888" s="10" t="s">
        <v>6211</v>
      </c>
      <c r="J2888" s="10" t="s">
        <v>10285</v>
      </c>
      <c r="K2888" s="10" t="s">
        <v>10284</v>
      </c>
    </row>
    <row r="2889" spans="1:11" x14ac:dyDescent="0.3">
      <c r="A2889">
        <v>20230901</v>
      </c>
      <c r="B2889" s="10" t="s">
        <v>20156</v>
      </c>
      <c r="C2889" s="10" t="s">
        <v>20157</v>
      </c>
      <c r="D2889" s="10" t="s">
        <v>20162</v>
      </c>
      <c r="E2889" s="10" t="s">
        <v>20163</v>
      </c>
      <c r="F2889" s="10" t="s">
        <v>1659</v>
      </c>
      <c r="G2889" s="10" t="s">
        <v>1660</v>
      </c>
      <c r="H2889" s="10" t="s">
        <v>6369</v>
      </c>
      <c r="I2889" s="10" t="s">
        <v>6370</v>
      </c>
      <c r="J2889" s="10" t="s">
        <v>17632</v>
      </c>
      <c r="K2889" s="10" t="s">
        <v>17631</v>
      </c>
    </row>
    <row r="2890" spans="1:11" x14ac:dyDescent="0.3">
      <c r="A2890">
        <v>20230901</v>
      </c>
      <c r="B2890" s="10" t="s">
        <v>20156</v>
      </c>
      <c r="C2890" s="10" t="s">
        <v>20157</v>
      </c>
      <c r="D2890" s="10" t="s">
        <v>20162</v>
      </c>
      <c r="E2890" s="10" t="s">
        <v>20163</v>
      </c>
      <c r="F2890" s="10" t="s">
        <v>1659</v>
      </c>
      <c r="G2890" s="10" t="s">
        <v>1660</v>
      </c>
      <c r="H2890" s="10" t="s">
        <v>6369</v>
      </c>
      <c r="I2890" s="10" t="s">
        <v>6370</v>
      </c>
      <c r="J2890" s="10" t="s">
        <v>17630</v>
      </c>
      <c r="K2890" s="10" t="s">
        <v>7784</v>
      </c>
    </row>
    <row r="2891" spans="1:11" x14ac:dyDescent="0.3">
      <c r="A2891">
        <v>20230901</v>
      </c>
      <c r="B2891" s="10" t="s">
        <v>20156</v>
      </c>
      <c r="C2891" s="10" t="s">
        <v>20157</v>
      </c>
      <c r="D2891" s="10" t="s">
        <v>20162</v>
      </c>
      <c r="E2891" s="10" t="s">
        <v>20163</v>
      </c>
      <c r="F2891" s="10" t="s">
        <v>1659</v>
      </c>
      <c r="G2891" s="10" t="s">
        <v>1660</v>
      </c>
      <c r="H2891" s="10" t="s">
        <v>6369</v>
      </c>
      <c r="I2891" s="10" t="s">
        <v>6370</v>
      </c>
      <c r="J2891" s="10" t="s">
        <v>17629</v>
      </c>
      <c r="K2891" s="10" t="s">
        <v>17628</v>
      </c>
    </row>
    <row r="2892" spans="1:11" x14ac:dyDescent="0.3">
      <c r="A2892">
        <v>20230901</v>
      </c>
      <c r="B2892" s="10" t="s">
        <v>20156</v>
      </c>
      <c r="C2892" s="10" t="s">
        <v>20157</v>
      </c>
      <c r="D2892" s="10" t="s">
        <v>20162</v>
      </c>
      <c r="E2892" s="10" t="s">
        <v>20163</v>
      </c>
      <c r="F2892" s="10" t="s">
        <v>1659</v>
      </c>
      <c r="G2892" s="10" t="s">
        <v>1660</v>
      </c>
      <c r="H2892" s="10" t="s">
        <v>6369</v>
      </c>
      <c r="I2892" s="10" t="s">
        <v>6370</v>
      </c>
      <c r="J2892" s="10" t="s">
        <v>17625</v>
      </c>
      <c r="K2892" s="10" t="s">
        <v>17624</v>
      </c>
    </row>
    <row r="2893" spans="1:11" x14ac:dyDescent="0.3">
      <c r="A2893">
        <v>20230901</v>
      </c>
      <c r="B2893" s="10" t="s">
        <v>20156</v>
      </c>
      <c r="C2893" s="10" t="s">
        <v>20157</v>
      </c>
      <c r="D2893" s="10" t="s">
        <v>20162</v>
      </c>
      <c r="E2893" s="10" t="s">
        <v>20163</v>
      </c>
      <c r="F2893" s="10" t="s">
        <v>1659</v>
      </c>
      <c r="G2893" s="10" t="s">
        <v>1660</v>
      </c>
      <c r="H2893" s="10" t="s">
        <v>6369</v>
      </c>
      <c r="I2893" s="10" t="s">
        <v>6370</v>
      </c>
      <c r="J2893" s="10" t="s">
        <v>17623</v>
      </c>
      <c r="K2893" s="10" t="s">
        <v>17622</v>
      </c>
    </row>
    <row r="2894" spans="1:11" x14ac:dyDescent="0.3">
      <c r="A2894">
        <v>20230901</v>
      </c>
      <c r="B2894" s="10" t="s">
        <v>20156</v>
      </c>
      <c r="C2894" s="10" t="s">
        <v>20157</v>
      </c>
      <c r="D2894" s="10" t="s">
        <v>20162</v>
      </c>
      <c r="E2894" s="10" t="s">
        <v>20163</v>
      </c>
      <c r="F2894" s="10" t="s">
        <v>1659</v>
      </c>
      <c r="G2894" s="10" t="s">
        <v>1660</v>
      </c>
      <c r="H2894" s="10" t="s">
        <v>7063</v>
      </c>
      <c r="I2894" s="10" t="s">
        <v>7064</v>
      </c>
      <c r="J2894" s="10" t="s">
        <v>17351</v>
      </c>
      <c r="K2894" s="10" t="s">
        <v>17350</v>
      </c>
    </row>
    <row r="2895" spans="1:11" x14ac:dyDescent="0.3">
      <c r="A2895">
        <v>20230901</v>
      </c>
      <c r="B2895" s="10" t="s">
        <v>20156</v>
      </c>
      <c r="C2895" s="10" t="s">
        <v>20157</v>
      </c>
      <c r="D2895" s="10" t="s">
        <v>20162</v>
      </c>
      <c r="E2895" s="10" t="s">
        <v>20163</v>
      </c>
      <c r="F2895" s="10" t="s">
        <v>1659</v>
      </c>
      <c r="G2895" s="10" t="s">
        <v>1660</v>
      </c>
      <c r="H2895" s="10" t="s">
        <v>7063</v>
      </c>
      <c r="I2895" s="10" t="s">
        <v>7064</v>
      </c>
      <c r="J2895" s="10" t="s">
        <v>17349</v>
      </c>
      <c r="K2895" s="10" t="s">
        <v>7065</v>
      </c>
    </row>
    <row r="2896" spans="1:11" x14ac:dyDescent="0.3">
      <c r="A2896">
        <v>20230901</v>
      </c>
      <c r="B2896" s="10" t="s">
        <v>20156</v>
      </c>
      <c r="C2896" s="10" t="s">
        <v>20157</v>
      </c>
      <c r="D2896" s="10" t="s">
        <v>20162</v>
      </c>
      <c r="E2896" s="10" t="s">
        <v>20163</v>
      </c>
      <c r="F2896" s="10" t="s">
        <v>1659</v>
      </c>
      <c r="G2896" s="10" t="s">
        <v>1660</v>
      </c>
      <c r="H2896" s="10" t="s">
        <v>7063</v>
      </c>
      <c r="I2896" s="10" t="s">
        <v>7064</v>
      </c>
      <c r="J2896" s="10" t="s">
        <v>17348</v>
      </c>
      <c r="K2896" s="10" t="s">
        <v>12107</v>
      </c>
    </row>
    <row r="2897" spans="1:11" x14ac:dyDescent="0.3">
      <c r="A2897">
        <v>20230901</v>
      </c>
      <c r="B2897" s="10" t="s">
        <v>20156</v>
      </c>
      <c r="C2897" s="10" t="s">
        <v>20157</v>
      </c>
      <c r="D2897" s="10" t="s">
        <v>20162</v>
      </c>
      <c r="E2897" s="10" t="s">
        <v>20163</v>
      </c>
      <c r="F2897" s="10" t="s">
        <v>1659</v>
      </c>
      <c r="G2897" s="10" t="s">
        <v>1660</v>
      </c>
      <c r="H2897" s="10" t="s">
        <v>7063</v>
      </c>
      <c r="I2897" s="10" t="s">
        <v>7064</v>
      </c>
      <c r="J2897" s="10" t="s">
        <v>17347</v>
      </c>
      <c r="K2897" s="10" t="s">
        <v>17346</v>
      </c>
    </row>
    <row r="2898" spans="1:11" x14ac:dyDescent="0.3">
      <c r="A2898">
        <v>20230901</v>
      </c>
      <c r="B2898" s="10" t="s">
        <v>20156</v>
      </c>
      <c r="C2898" s="10" t="s">
        <v>20157</v>
      </c>
      <c r="D2898" s="10" t="s">
        <v>20162</v>
      </c>
      <c r="E2898" s="10" t="s">
        <v>20163</v>
      </c>
      <c r="F2898" s="10" t="s">
        <v>619</v>
      </c>
      <c r="G2898" s="10" t="s">
        <v>620</v>
      </c>
      <c r="H2898" s="10" t="s">
        <v>617</v>
      </c>
      <c r="I2898" s="10" t="s">
        <v>618</v>
      </c>
      <c r="J2898" s="10" t="s">
        <v>9840</v>
      </c>
      <c r="K2898" s="10" t="s">
        <v>9839</v>
      </c>
    </row>
    <row r="2899" spans="1:11" x14ac:dyDescent="0.3">
      <c r="A2899">
        <v>20230901</v>
      </c>
      <c r="B2899" s="10" t="s">
        <v>20156</v>
      </c>
      <c r="C2899" s="10" t="s">
        <v>20157</v>
      </c>
      <c r="D2899" s="10" t="s">
        <v>20162</v>
      </c>
      <c r="E2899" s="10" t="s">
        <v>20163</v>
      </c>
      <c r="F2899" s="10" t="s">
        <v>619</v>
      </c>
      <c r="G2899" s="10" t="s">
        <v>620</v>
      </c>
      <c r="H2899" s="10" t="s">
        <v>617</v>
      </c>
      <c r="I2899" s="10" t="s">
        <v>618</v>
      </c>
      <c r="J2899" s="10" t="s">
        <v>9838</v>
      </c>
      <c r="K2899" s="10" t="s">
        <v>9837</v>
      </c>
    </row>
    <row r="2900" spans="1:11" x14ac:dyDescent="0.3">
      <c r="A2900">
        <v>20230901</v>
      </c>
      <c r="B2900" s="10" t="s">
        <v>20156</v>
      </c>
      <c r="C2900" s="10" t="s">
        <v>20157</v>
      </c>
      <c r="D2900" s="10" t="s">
        <v>20162</v>
      </c>
      <c r="E2900" s="10" t="s">
        <v>20163</v>
      </c>
      <c r="F2900" s="10" t="s">
        <v>619</v>
      </c>
      <c r="G2900" s="10" t="s">
        <v>620</v>
      </c>
      <c r="H2900" s="10" t="s">
        <v>617</v>
      </c>
      <c r="I2900" s="10" t="s">
        <v>618</v>
      </c>
      <c r="J2900" s="10" t="s">
        <v>9836</v>
      </c>
      <c r="K2900" s="10" t="s">
        <v>9835</v>
      </c>
    </row>
    <row r="2901" spans="1:11" x14ac:dyDescent="0.3">
      <c r="A2901">
        <v>20230901</v>
      </c>
      <c r="B2901" s="10" t="s">
        <v>20156</v>
      </c>
      <c r="C2901" s="10" t="s">
        <v>20157</v>
      </c>
      <c r="D2901" s="10" t="s">
        <v>20162</v>
      </c>
      <c r="E2901" s="10" t="s">
        <v>20163</v>
      </c>
      <c r="F2901" s="10" t="s">
        <v>619</v>
      </c>
      <c r="G2901" s="10" t="s">
        <v>620</v>
      </c>
      <c r="H2901" s="10" t="s">
        <v>617</v>
      </c>
      <c r="I2901" s="10" t="s">
        <v>618</v>
      </c>
      <c r="J2901" s="10" t="s">
        <v>9834</v>
      </c>
      <c r="K2901" s="10" t="s">
        <v>9833</v>
      </c>
    </row>
    <row r="2902" spans="1:11" x14ac:dyDescent="0.3">
      <c r="A2902">
        <v>20230901</v>
      </c>
      <c r="B2902" s="10" t="s">
        <v>20156</v>
      </c>
      <c r="C2902" s="10" t="s">
        <v>20157</v>
      </c>
      <c r="D2902" s="10" t="s">
        <v>20162</v>
      </c>
      <c r="E2902" s="10" t="s">
        <v>20163</v>
      </c>
      <c r="F2902" s="10" t="s">
        <v>619</v>
      </c>
      <c r="G2902" s="10" t="s">
        <v>620</v>
      </c>
      <c r="H2902" s="10" t="s">
        <v>617</v>
      </c>
      <c r="I2902" s="10" t="s">
        <v>618</v>
      </c>
      <c r="J2902" s="10" t="s">
        <v>9832</v>
      </c>
      <c r="K2902" s="10" t="s">
        <v>9831</v>
      </c>
    </row>
    <row r="2903" spans="1:11" x14ac:dyDescent="0.3">
      <c r="A2903">
        <v>20230901</v>
      </c>
      <c r="B2903" s="10" t="s">
        <v>20156</v>
      </c>
      <c r="C2903" s="10" t="s">
        <v>20157</v>
      </c>
      <c r="D2903" s="10" t="s">
        <v>20162</v>
      </c>
      <c r="E2903" s="10" t="s">
        <v>20163</v>
      </c>
      <c r="F2903" s="10" t="s">
        <v>619</v>
      </c>
      <c r="G2903" s="10" t="s">
        <v>620</v>
      </c>
      <c r="H2903" s="10" t="s">
        <v>617</v>
      </c>
      <c r="I2903" s="10" t="s">
        <v>618</v>
      </c>
      <c r="J2903" s="10" t="s">
        <v>9830</v>
      </c>
      <c r="K2903" s="10" t="s">
        <v>9829</v>
      </c>
    </row>
    <row r="2904" spans="1:11" x14ac:dyDescent="0.3">
      <c r="A2904">
        <v>20230901</v>
      </c>
      <c r="B2904" s="10" t="s">
        <v>20156</v>
      </c>
      <c r="C2904" s="10" t="s">
        <v>20157</v>
      </c>
      <c r="D2904" s="10" t="s">
        <v>20162</v>
      </c>
      <c r="E2904" s="10" t="s">
        <v>20163</v>
      </c>
      <c r="F2904" s="10" t="s">
        <v>619</v>
      </c>
      <c r="G2904" s="10" t="s">
        <v>620</v>
      </c>
      <c r="H2904" s="10" t="s">
        <v>617</v>
      </c>
      <c r="I2904" s="10" t="s">
        <v>618</v>
      </c>
      <c r="J2904" s="10" t="s">
        <v>9828</v>
      </c>
      <c r="K2904" s="10" t="s">
        <v>9827</v>
      </c>
    </row>
    <row r="2905" spans="1:11" x14ac:dyDescent="0.3">
      <c r="A2905">
        <v>20230901</v>
      </c>
      <c r="B2905" s="10" t="s">
        <v>20156</v>
      </c>
      <c r="C2905" s="10" t="s">
        <v>20157</v>
      </c>
      <c r="D2905" s="10" t="s">
        <v>20162</v>
      </c>
      <c r="E2905" s="10" t="s">
        <v>20163</v>
      </c>
      <c r="F2905" s="10" t="s">
        <v>619</v>
      </c>
      <c r="G2905" s="10" t="s">
        <v>620</v>
      </c>
      <c r="H2905" s="10" t="s">
        <v>617</v>
      </c>
      <c r="I2905" s="10" t="s">
        <v>618</v>
      </c>
      <c r="J2905" s="10" t="s">
        <v>9826</v>
      </c>
      <c r="K2905" s="10" t="s">
        <v>9825</v>
      </c>
    </row>
    <row r="2906" spans="1:11" x14ac:dyDescent="0.3">
      <c r="A2906">
        <v>20230901</v>
      </c>
      <c r="B2906" s="10" t="s">
        <v>20156</v>
      </c>
      <c r="C2906" s="10" t="s">
        <v>20157</v>
      </c>
      <c r="D2906" s="10" t="s">
        <v>20162</v>
      </c>
      <c r="E2906" s="10" t="s">
        <v>20163</v>
      </c>
      <c r="F2906" s="10" t="s">
        <v>619</v>
      </c>
      <c r="G2906" s="10" t="s">
        <v>620</v>
      </c>
      <c r="H2906" s="10" t="s">
        <v>617</v>
      </c>
      <c r="I2906" s="10" t="s">
        <v>618</v>
      </c>
      <c r="J2906" s="10" t="s">
        <v>9824</v>
      </c>
      <c r="K2906" s="10" t="s">
        <v>9823</v>
      </c>
    </row>
    <row r="2907" spans="1:11" x14ac:dyDescent="0.3">
      <c r="A2907">
        <v>20230901</v>
      </c>
      <c r="B2907" s="10" t="s">
        <v>20156</v>
      </c>
      <c r="C2907" s="10" t="s">
        <v>20157</v>
      </c>
      <c r="D2907" s="10" t="s">
        <v>20162</v>
      </c>
      <c r="E2907" s="10" t="s">
        <v>20163</v>
      </c>
      <c r="F2907" s="10" t="s">
        <v>619</v>
      </c>
      <c r="G2907" s="10" t="s">
        <v>620</v>
      </c>
      <c r="H2907" s="10" t="s">
        <v>617</v>
      </c>
      <c r="I2907" s="10" t="s">
        <v>618</v>
      </c>
      <c r="J2907" s="10" t="s">
        <v>9820</v>
      </c>
      <c r="K2907" s="10" t="s">
        <v>9819</v>
      </c>
    </row>
    <row r="2908" spans="1:11" x14ac:dyDescent="0.3">
      <c r="A2908">
        <v>20230901</v>
      </c>
      <c r="B2908" s="10" t="s">
        <v>20156</v>
      </c>
      <c r="C2908" s="10" t="s">
        <v>20157</v>
      </c>
      <c r="D2908" s="10" t="s">
        <v>20162</v>
      </c>
      <c r="E2908" s="10" t="s">
        <v>20163</v>
      </c>
      <c r="F2908" s="10" t="s">
        <v>619</v>
      </c>
      <c r="G2908" s="10" t="s">
        <v>620</v>
      </c>
      <c r="H2908" s="10" t="s">
        <v>3189</v>
      </c>
      <c r="I2908" s="10" t="s">
        <v>3190</v>
      </c>
      <c r="J2908" s="10" t="s">
        <v>8455</v>
      </c>
      <c r="K2908" s="10" t="s">
        <v>8454</v>
      </c>
    </row>
    <row r="2909" spans="1:11" x14ac:dyDescent="0.3">
      <c r="A2909">
        <v>20230901</v>
      </c>
      <c r="B2909" s="10" t="s">
        <v>20156</v>
      </c>
      <c r="C2909" s="10" t="s">
        <v>20157</v>
      </c>
      <c r="D2909" s="10" t="s">
        <v>20162</v>
      </c>
      <c r="E2909" s="10" t="s">
        <v>20163</v>
      </c>
      <c r="F2909" s="10" t="s">
        <v>619</v>
      </c>
      <c r="G2909" s="10" t="s">
        <v>620</v>
      </c>
      <c r="H2909" s="10" t="s">
        <v>3189</v>
      </c>
      <c r="I2909" s="10" t="s">
        <v>3190</v>
      </c>
      <c r="J2909" s="10" t="s">
        <v>8453</v>
      </c>
      <c r="K2909" s="10" t="s">
        <v>8452</v>
      </c>
    </row>
    <row r="2910" spans="1:11" x14ac:dyDescent="0.3">
      <c r="A2910">
        <v>20230901</v>
      </c>
      <c r="B2910" s="10" t="s">
        <v>20156</v>
      </c>
      <c r="C2910" s="10" t="s">
        <v>20157</v>
      </c>
      <c r="D2910" s="10" t="s">
        <v>20162</v>
      </c>
      <c r="E2910" s="10" t="s">
        <v>20163</v>
      </c>
      <c r="F2910" s="10" t="s">
        <v>619</v>
      </c>
      <c r="G2910" s="10" t="s">
        <v>620</v>
      </c>
      <c r="H2910" s="10" t="s">
        <v>3189</v>
      </c>
      <c r="I2910" s="10" t="s">
        <v>3190</v>
      </c>
      <c r="J2910" s="10" t="s">
        <v>8451</v>
      </c>
      <c r="K2910" s="10" t="s">
        <v>8450</v>
      </c>
    </row>
    <row r="2911" spans="1:11" x14ac:dyDescent="0.3">
      <c r="A2911">
        <v>20230901</v>
      </c>
      <c r="B2911" s="10" t="s">
        <v>20156</v>
      </c>
      <c r="C2911" s="10" t="s">
        <v>20157</v>
      </c>
      <c r="D2911" s="10" t="s">
        <v>20162</v>
      </c>
      <c r="E2911" s="10" t="s">
        <v>20163</v>
      </c>
      <c r="F2911" s="10" t="s">
        <v>619</v>
      </c>
      <c r="G2911" s="10" t="s">
        <v>620</v>
      </c>
      <c r="H2911" s="10" t="s">
        <v>3189</v>
      </c>
      <c r="I2911" s="10" t="s">
        <v>3190</v>
      </c>
      <c r="J2911" s="10" t="s">
        <v>8449</v>
      </c>
      <c r="K2911" s="10" t="s">
        <v>8448</v>
      </c>
    </row>
    <row r="2912" spans="1:11" x14ac:dyDescent="0.3">
      <c r="A2912">
        <v>20230901</v>
      </c>
      <c r="B2912" s="10" t="s">
        <v>20156</v>
      </c>
      <c r="C2912" s="10" t="s">
        <v>20157</v>
      </c>
      <c r="D2912" s="10" t="s">
        <v>20162</v>
      </c>
      <c r="E2912" s="10" t="s">
        <v>20163</v>
      </c>
      <c r="F2912" s="10" t="s">
        <v>619</v>
      </c>
      <c r="G2912" s="10" t="s">
        <v>620</v>
      </c>
      <c r="H2912" s="10" t="s">
        <v>3189</v>
      </c>
      <c r="I2912" s="10" t="s">
        <v>3190</v>
      </c>
      <c r="J2912" s="10" t="s">
        <v>8447</v>
      </c>
      <c r="K2912" s="10" t="s">
        <v>8446</v>
      </c>
    </row>
    <row r="2913" spans="1:11" x14ac:dyDescent="0.3">
      <c r="A2913">
        <v>20230901</v>
      </c>
      <c r="B2913" s="10" t="s">
        <v>20156</v>
      </c>
      <c r="C2913" s="10" t="s">
        <v>20157</v>
      </c>
      <c r="D2913" s="10" t="s">
        <v>20162</v>
      </c>
      <c r="E2913" s="10" t="s">
        <v>20163</v>
      </c>
      <c r="F2913" s="10" t="s">
        <v>619</v>
      </c>
      <c r="G2913" s="10" t="s">
        <v>620</v>
      </c>
      <c r="H2913" s="10" t="s">
        <v>3189</v>
      </c>
      <c r="I2913" s="10" t="s">
        <v>3190</v>
      </c>
      <c r="J2913" s="10" t="s">
        <v>8445</v>
      </c>
      <c r="K2913" s="10" t="s">
        <v>3094</v>
      </c>
    </row>
    <row r="2914" spans="1:11" x14ac:dyDescent="0.3">
      <c r="A2914">
        <v>20230901</v>
      </c>
      <c r="B2914" s="10" t="s">
        <v>20156</v>
      </c>
      <c r="C2914" s="10" t="s">
        <v>20157</v>
      </c>
      <c r="D2914" s="10" t="s">
        <v>20162</v>
      </c>
      <c r="E2914" s="10" t="s">
        <v>20163</v>
      </c>
      <c r="F2914" s="10" t="s">
        <v>619</v>
      </c>
      <c r="G2914" s="10" t="s">
        <v>620</v>
      </c>
      <c r="H2914" s="10" t="s">
        <v>3189</v>
      </c>
      <c r="I2914" s="10" t="s">
        <v>3190</v>
      </c>
      <c r="J2914" s="10" t="s">
        <v>8444</v>
      </c>
      <c r="K2914" s="10" t="s">
        <v>8443</v>
      </c>
    </row>
    <row r="2915" spans="1:11" x14ac:dyDescent="0.3">
      <c r="A2915">
        <v>20230901</v>
      </c>
      <c r="B2915" s="10" t="s">
        <v>20156</v>
      </c>
      <c r="C2915" s="10" t="s">
        <v>20157</v>
      </c>
      <c r="D2915" s="10" t="s">
        <v>20162</v>
      </c>
      <c r="E2915" s="10" t="s">
        <v>20163</v>
      </c>
      <c r="F2915" s="10" t="s">
        <v>619</v>
      </c>
      <c r="G2915" s="10" t="s">
        <v>620</v>
      </c>
      <c r="H2915" s="10" t="s">
        <v>3189</v>
      </c>
      <c r="I2915" s="10" t="s">
        <v>3190</v>
      </c>
      <c r="J2915" s="10" t="s">
        <v>8442</v>
      </c>
      <c r="K2915" s="10" t="s">
        <v>8441</v>
      </c>
    </row>
    <row r="2916" spans="1:11" x14ac:dyDescent="0.3">
      <c r="A2916">
        <v>20230901</v>
      </c>
      <c r="B2916" s="10" t="s">
        <v>20156</v>
      </c>
      <c r="C2916" s="10" t="s">
        <v>20157</v>
      </c>
      <c r="D2916" s="10" t="s">
        <v>20162</v>
      </c>
      <c r="E2916" s="10" t="s">
        <v>20163</v>
      </c>
      <c r="F2916" s="10" t="s">
        <v>619</v>
      </c>
      <c r="G2916" s="10" t="s">
        <v>620</v>
      </c>
      <c r="H2916" s="10" t="s">
        <v>4198</v>
      </c>
      <c r="I2916" s="10" t="s">
        <v>4199</v>
      </c>
      <c r="J2916" s="10" t="s">
        <v>18581</v>
      </c>
      <c r="K2916" s="10" t="s">
        <v>9590</v>
      </c>
    </row>
    <row r="2917" spans="1:11" x14ac:dyDescent="0.3">
      <c r="A2917">
        <v>20230901</v>
      </c>
      <c r="B2917" s="10" t="s">
        <v>20156</v>
      </c>
      <c r="C2917" s="10" t="s">
        <v>20157</v>
      </c>
      <c r="D2917" s="10" t="s">
        <v>20162</v>
      </c>
      <c r="E2917" s="10" t="s">
        <v>20163</v>
      </c>
      <c r="F2917" s="10" t="s">
        <v>619</v>
      </c>
      <c r="G2917" s="10" t="s">
        <v>620</v>
      </c>
      <c r="H2917" s="10" t="s">
        <v>4198</v>
      </c>
      <c r="I2917" s="10" t="s">
        <v>4199</v>
      </c>
      <c r="J2917" s="10" t="s">
        <v>18580</v>
      </c>
      <c r="K2917" s="10" t="s">
        <v>18579</v>
      </c>
    </row>
    <row r="2918" spans="1:11" x14ac:dyDescent="0.3">
      <c r="A2918">
        <v>20230901</v>
      </c>
      <c r="B2918" s="10" t="s">
        <v>20156</v>
      </c>
      <c r="C2918" s="10" t="s">
        <v>20157</v>
      </c>
      <c r="D2918" s="10" t="s">
        <v>20162</v>
      </c>
      <c r="E2918" s="10" t="s">
        <v>20163</v>
      </c>
      <c r="F2918" s="10" t="s">
        <v>619</v>
      </c>
      <c r="G2918" s="10" t="s">
        <v>620</v>
      </c>
      <c r="H2918" s="10" t="s">
        <v>4198</v>
      </c>
      <c r="I2918" s="10" t="s">
        <v>4199</v>
      </c>
      <c r="J2918" s="10" t="s">
        <v>18578</v>
      </c>
      <c r="K2918" s="10" t="s">
        <v>18577</v>
      </c>
    </row>
    <row r="2919" spans="1:11" x14ac:dyDescent="0.3">
      <c r="A2919">
        <v>20230901</v>
      </c>
      <c r="B2919" s="10" t="s">
        <v>20156</v>
      </c>
      <c r="C2919" s="10" t="s">
        <v>20157</v>
      </c>
      <c r="D2919" s="10" t="s">
        <v>20162</v>
      </c>
      <c r="E2919" s="10" t="s">
        <v>20163</v>
      </c>
      <c r="F2919" s="10" t="s">
        <v>619</v>
      </c>
      <c r="G2919" s="10" t="s">
        <v>620</v>
      </c>
      <c r="H2919" s="10" t="s">
        <v>4198</v>
      </c>
      <c r="I2919" s="10" t="s">
        <v>4199</v>
      </c>
      <c r="J2919" s="10" t="s">
        <v>18576</v>
      </c>
      <c r="K2919" s="10" t="s">
        <v>18575</v>
      </c>
    </row>
    <row r="2920" spans="1:11" x14ac:dyDescent="0.3">
      <c r="A2920">
        <v>20230901</v>
      </c>
      <c r="B2920" s="10" t="s">
        <v>20156</v>
      </c>
      <c r="C2920" s="10" t="s">
        <v>20157</v>
      </c>
      <c r="D2920" s="10" t="s">
        <v>20162</v>
      </c>
      <c r="E2920" s="10" t="s">
        <v>20163</v>
      </c>
      <c r="F2920" s="10" t="s">
        <v>619</v>
      </c>
      <c r="G2920" s="10" t="s">
        <v>620</v>
      </c>
      <c r="H2920" s="10" t="s">
        <v>4198</v>
      </c>
      <c r="I2920" s="10" t="s">
        <v>4199</v>
      </c>
      <c r="J2920" s="10" t="s">
        <v>18574</v>
      </c>
      <c r="K2920" s="10" t="s">
        <v>18573</v>
      </c>
    </row>
    <row r="2921" spans="1:11" x14ac:dyDescent="0.3">
      <c r="A2921">
        <v>20230901</v>
      </c>
      <c r="B2921" s="10" t="s">
        <v>20156</v>
      </c>
      <c r="C2921" s="10" t="s">
        <v>20157</v>
      </c>
      <c r="D2921" s="10" t="s">
        <v>20162</v>
      </c>
      <c r="E2921" s="10" t="s">
        <v>20163</v>
      </c>
      <c r="F2921" s="10" t="s">
        <v>619</v>
      </c>
      <c r="G2921" s="10" t="s">
        <v>620</v>
      </c>
      <c r="H2921" s="10" t="s">
        <v>4198</v>
      </c>
      <c r="I2921" s="10" t="s">
        <v>4199</v>
      </c>
      <c r="J2921" s="10" t="s">
        <v>18572</v>
      </c>
      <c r="K2921" s="10" t="s">
        <v>18571</v>
      </c>
    </row>
    <row r="2922" spans="1:11" x14ac:dyDescent="0.3">
      <c r="A2922">
        <v>20230901</v>
      </c>
      <c r="B2922" s="10" t="s">
        <v>20156</v>
      </c>
      <c r="C2922" s="10" t="s">
        <v>20157</v>
      </c>
      <c r="D2922" s="10" t="s">
        <v>20162</v>
      </c>
      <c r="E2922" s="10" t="s">
        <v>20163</v>
      </c>
      <c r="F2922" s="10" t="s">
        <v>619</v>
      </c>
      <c r="G2922" s="10" t="s">
        <v>620</v>
      </c>
      <c r="H2922" s="10" t="s">
        <v>4198</v>
      </c>
      <c r="I2922" s="10" t="s">
        <v>4199</v>
      </c>
      <c r="J2922" s="10" t="s">
        <v>18570</v>
      </c>
      <c r="K2922" s="10" t="s">
        <v>18569</v>
      </c>
    </row>
    <row r="2923" spans="1:11" x14ac:dyDescent="0.3">
      <c r="A2923">
        <v>20230901</v>
      </c>
      <c r="B2923" s="10" t="s">
        <v>20156</v>
      </c>
      <c r="C2923" s="10" t="s">
        <v>20157</v>
      </c>
      <c r="D2923" s="10" t="s">
        <v>20162</v>
      </c>
      <c r="E2923" s="10" t="s">
        <v>20163</v>
      </c>
      <c r="F2923" s="10" t="s">
        <v>619</v>
      </c>
      <c r="G2923" s="10" t="s">
        <v>620</v>
      </c>
      <c r="H2923" s="10" t="s">
        <v>4577</v>
      </c>
      <c r="I2923" s="10" t="s">
        <v>4578</v>
      </c>
      <c r="J2923" s="10" t="s">
        <v>7852</v>
      </c>
      <c r="K2923" s="10" t="s">
        <v>7851</v>
      </c>
    </row>
    <row r="2924" spans="1:11" x14ac:dyDescent="0.3">
      <c r="A2924">
        <v>20230901</v>
      </c>
      <c r="B2924" s="10" t="s">
        <v>20156</v>
      </c>
      <c r="C2924" s="10" t="s">
        <v>20157</v>
      </c>
      <c r="D2924" s="10" t="s">
        <v>20162</v>
      </c>
      <c r="E2924" s="10" t="s">
        <v>20163</v>
      </c>
      <c r="F2924" s="10" t="s">
        <v>619</v>
      </c>
      <c r="G2924" s="10" t="s">
        <v>620</v>
      </c>
      <c r="H2924" s="10" t="s">
        <v>4577</v>
      </c>
      <c r="I2924" s="10" t="s">
        <v>4578</v>
      </c>
      <c r="J2924" s="10" t="s">
        <v>7848</v>
      </c>
      <c r="K2924" s="10" t="s">
        <v>7847</v>
      </c>
    </row>
    <row r="2925" spans="1:11" x14ac:dyDescent="0.3">
      <c r="A2925">
        <v>20230901</v>
      </c>
      <c r="B2925" s="10" t="s">
        <v>20156</v>
      </c>
      <c r="C2925" s="10" t="s">
        <v>20157</v>
      </c>
      <c r="D2925" s="10" t="s">
        <v>20162</v>
      </c>
      <c r="E2925" s="10" t="s">
        <v>20163</v>
      </c>
      <c r="F2925" s="10" t="s">
        <v>619</v>
      </c>
      <c r="G2925" s="10" t="s">
        <v>620</v>
      </c>
      <c r="H2925" s="10" t="s">
        <v>4577</v>
      </c>
      <c r="I2925" s="10" t="s">
        <v>4578</v>
      </c>
      <c r="J2925" s="10" t="s">
        <v>7846</v>
      </c>
      <c r="K2925" s="10" t="s">
        <v>7845</v>
      </c>
    </row>
    <row r="2926" spans="1:11" x14ac:dyDescent="0.3">
      <c r="A2926">
        <v>20230901</v>
      </c>
      <c r="B2926" s="10" t="s">
        <v>20156</v>
      </c>
      <c r="C2926" s="10" t="s">
        <v>20157</v>
      </c>
      <c r="D2926" s="10" t="s">
        <v>20162</v>
      </c>
      <c r="E2926" s="10" t="s">
        <v>20163</v>
      </c>
      <c r="F2926" s="10" t="s">
        <v>619</v>
      </c>
      <c r="G2926" s="10" t="s">
        <v>620</v>
      </c>
      <c r="H2926" s="10" t="s">
        <v>4577</v>
      </c>
      <c r="I2926" s="10" t="s">
        <v>4578</v>
      </c>
      <c r="J2926" s="10" t="s">
        <v>7844</v>
      </c>
      <c r="K2926" s="10" t="s">
        <v>7843</v>
      </c>
    </row>
    <row r="2927" spans="1:11" x14ac:dyDescent="0.3">
      <c r="A2927">
        <v>20230901</v>
      </c>
      <c r="B2927" s="10" t="s">
        <v>20156</v>
      </c>
      <c r="C2927" s="10" t="s">
        <v>20157</v>
      </c>
      <c r="D2927" s="10" t="s">
        <v>20162</v>
      </c>
      <c r="E2927" s="10" t="s">
        <v>20163</v>
      </c>
      <c r="F2927" s="10" t="s">
        <v>619</v>
      </c>
      <c r="G2927" s="10" t="s">
        <v>620</v>
      </c>
      <c r="H2927" s="10" t="s">
        <v>4577</v>
      </c>
      <c r="I2927" s="10" t="s">
        <v>4578</v>
      </c>
      <c r="J2927" s="10" t="s">
        <v>7850</v>
      </c>
      <c r="K2927" s="10" t="s">
        <v>7849</v>
      </c>
    </row>
    <row r="2928" spans="1:11" x14ac:dyDescent="0.3">
      <c r="A2928">
        <v>20230901</v>
      </c>
      <c r="B2928" s="10" t="s">
        <v>20156</v>
      </c>
      <c r="C2928" s="10" t="s">
        <v>20157</v>
      </c>
      <c r="D2928" s="10" t="s">
        <v>20162</v>
      </c>
      <c r="E2928" s="10" t="s">
        <v>20163</v>
      </c>
      <c r="F2928" s="10" t="s">
        <v>619</v>
      </c>
      <c r="G2928" s="10" t="s">
        <v>620</v>
      </c>
      <c r="H2928" s="10" t="s">
        <v>4783</v>
      </c>
      <c r="I2928" s="10" t="s">
        <v>4784</v>
      </c>
      <c r="J2928" s="10" t="s">
        <v>18437</v>
      </c>
      <c r="K2928" s="10" t="s">
        <v>18436</v>
      </c>
    </row>
    <row r="2929" spans="1:11" x14ac:dyDescent="0.3">
      <c r="A2929">
        <v>20230901</v>
      </c>
      <c r="B2929" s="10" t="s">
        <v>20156</v>
      </c>
      <c r="C2929" s="10" t="s">
        <v>20157</v>
      </c>
      <c r="D2929" s="10" t="s">
        <v>20162</v>
      </c>
      <c r="E2929" s="10" t="s">
        <v>20163</v>
      </c>
      <c r="F2929" s="10" t="s">
        <v>619</v>
      </c>
      <c r="G2929" s="10" t="s">
        <v>620</v>
      </c>
      <c r="H2929" s="10" t="s">
        <v>4783</v>
      </c>
      <c r="I2929" s="10" t="s">
        <v>4784</v>
      </c>
      <c r="J2929" s="10" t="s">
        <v>18435</v>
      </c>
      <c r="K2929" s="10" t="s">
        <v>18434</v>
      </c>
    </row>
    <row r="2930" spans="1:11" x14ac:dyDescent="0.3">
      <c r="A2930">
        <v>20230901</v>
      </c>
      <c r="B2930" s="10" t="s">
        <v>20156</v>
      </c>
      <c r="C2930" s="10" t="s">
        <v>20157</v>
      </c>
      <c r="D2930" s="10" t="s">
        <v>20162</v>
      </c>
      <c r="E2930" s="10" t="s">
        <v>20163</v>
      </c>
      <c r="F2930" s="10" t="s">
        <v>619</v>
      </c>
      <c r="G2930" s="10" t="s">
        <v>620</v>
      </c>
      <c r="H2930" s="10" t="s">
        <v>4783</v>
      </c>
      <c r="I2930" s="10" t="s">
        <v>4784</v>
      </c>
      <c r="J2930" s="10" t="s">
        <v>18433</v>
      </c>
      <c r="K2930" s="10" t="s">
        <v>7769</v>
      </c>
    </row>
    <row r="2931" spans="1:11" x14ac:dyDescent="0.3">
      <c r="A2931">
        <v>20230901</v>
      </c>
      <c r="B2931" s="10" t="s">
        <v>20156</v>
      </c>
      <c r="C2931" s="10" t="s">
        <v>20157</v>
      </c>
      <c r="D2931" s="10" t="s">
        <v>20162</v>
      </c>
      <c r="E2931" s="10" t="s">
        <v>20163</v>
      </c>
      <c r="F2931" s="10" t="s">
        <v>619</v>
      </c>
      <c r="G2931" s="10" t="s">
        <v>620</v>
      </c>
      <c r="H2931" s="10" t="s">
        <v>4783</v>
      </c>
      <c r="I2931" s="10" t="s">
        <v>4784</v>
      </c>
      <c r="J2931" s="10" t="s">
        <v>18432</v>
      </c>
      <c r="K2931" s="10" t="s">
        <v>18431</v>
      </c>
    </row>
    <row r="2932" spans="1:11" x14ac:dyDescent="0.3">
      <c r="A2932">
        <v>20230901</v>
      </c>
      <c r="B2932" s="10" t="s">
        <v>20156</v>
      </c>
      <c r="C2932" s="10" t="s">
        <v>20157</v>
      </c>
      <c r="D2932" s="10" t="s">
        <v>20162</v>
      </c>
      <c r="E2932" s="10" t="s">
        <v>20163</v>
      </c>
      <c r="F2932" s="10" t="s">
        <v>619</v>
      </c>
      <c r="G2932" s="10" t="s">
        <v>620</v>
      </c>
      <c r="H2932" s="10" t="s">
        <v>4783</v>
      </c>
      <c r="I2932" s="10" t="s">
        <v>4784</v>
      </c>
      <c r="J2932" s="10" t="s">
        <v>18430</v>
      </c>
      <c r="K2932" s="10" t="s">
        <v>18429</v>
      </c>
    </row>
    <row r="2933" spans="1:11" x14ac:dyDescent="0.3">
      <c r="A2933">
        <v>20230901</v>
      </c>
      <c r="B2933" s="10" t="s">
        <v>20156</v>
      </c>
      <c r="C2933" s="10" t="s">
        <v>20157</v>
      </c>
      <c r="D2933" s="10" t="s">
        <v>20162</v>
      </c>
      <c r="E2933" s="10" t="s">
        <v>20163</v>
      </c>
      <c r="F2933" s="10" t="s">
        <v>619</v>
      </c>
      <c r="G2933" s="10" t="s">
        <v>620</v>
      </c>
      <c r="H2933" s="10" t="s">
        <v>4783</v>
      </c>
      <c r="I2933" s="10" t="s">
        <v>4784</v>
      </c>
      <c r="J2933" s="10" t="s">
        <v>18426</v>
      </c>
      <c r="K2933" s="10" t="s">
        <v>18425</v>
      </c>
    </row>
    <row r="2934" spans="1:11" x14ac:dyDescent="0.3">
      <c r="A2934">
        <v>20230901</v>
      </c>
      <c r="B2934" s="10" t="s">
        <v>20156</v>
      </c>
      <c r="C2934" s="10" t="s">
        <v>20157</v>
      </c>
      <c r="D2934" s="10" t="s">
        <v>20162</v>
      </c>
      <c r="E2934" s="10" t="s">
        <v>20163</v>
      </c>
      <c r="F2934" s="10" t="s">
        <v>619</v>
      </c>
      <c r="G2934" s="10" t="s">
        <v>620</v>
      </c>
      <c r="H2934" s="10" t="s">
        <v>4783</v>
      </c>
      <c r="I2934" s="10" t="s">
        <v>4784</v>
      </c>
      <c r="J2934" s="10" t="s">
        <v>18424</v>
      </c>
      <c r="K2934" s="10" t="s">
        <v>18423</v>
      </c>
    </row>
    <row r="2935" spans="1:11" x14ac:dyDescent="0.3">
      <c r="A2935">
        <v>20230901</v>
      </c>
      <c r="B2935" s="10" t="s">
        <v>20156</v>
      </c>
      <c r="C2935" s="10" t="s">
        <v>20157</v>
      </c>
      <c r="D2935" s="10" t="s">
        <v>20162</v>
      </c>
      <c r="E2935" s="10" t="s">
        <v>20163</v>
      </c>
      <c r="F2935" s="10" t="s">
        <v>619</v>
      </c>
      <c r="G2935" s="10" t="s">
        <v>620</v>
      </c>
      <c r="H2935" s="10" t="s">
        <v>4783</v>
      </c>
      <c r="I2935" s="10" t="s">
        <v>4784</v>
      </c>
      <c r="J2935" s="10" t="s">
        <v>18422</v>
      </c>
      <c r="K2935" s="10" t="s">
        <v>18421</v>
      </c>
    </row>
    <row r="2936" spans="1:11" x14ac:dyDescent="0.3">
      <c r="A2936">
        <v>20230901</v>
      </c>
      <c r="B2936" s="10" t="s">
        <v>20156</v>
      </c>
      <c r="C2936" s="10" t="s">
        <v>20157</v>
      </c>
      <c r="D2936" s="10" t="s">
        <v>20162</v>
      </c>
      <c r="E2936" s="10" t="s">
        <v>20163</v>
      </c>
      <c r="F2936" s="10" t="s">
        <v>619</v>
      </c>
      <c r="G2936" s="10" t="s">
        <v>620</v>
      </c>
      <c r="H2936" s="10" t="s">
        <v>5047</v>
      </c>
      <c r="I2936" s="10" t="s">
        <v>5048</v>
      </c>
      <c r="J2936" s="10" t="s">
        <v>14084</v>
      </c>
      <c r="K2936" s="10" t="s">
        <v>14083</v>
      </c>
    </row>
    <row r="2937" spans="1:11" x14ac:dyDescent="0.3">
      <c r="A2937">
        <v>20230901</v>
      </c>
      <c r="B2937" s="10" t="s">
        <v>20156</v>
      </c>
      <c r="C2937" s="10" t="s">
        <v>20157</v>
      </c>
      <c r="D2937" s="10" t="s">
        <v>20162</v>
      </c>
      <c r="E2937" s="10" t="s">
        <v>20163</v>
      </c>
      <c r="F2937" s="10" t="s">
        <v>619</v>
      </c>
      <c r="G2937" s="10" t="s">
        <v>620</v>
      </c>
      <c r="H2937" s="10" t="s">
        <v>5047</v>
      </c>
      <c r="I2937" s="10" t="s">
        <v>5048</v>
      </c>
      <c r="J2937" s="10" t="s">
        <v>14082</v>
      </c>
      <c r="K2937" s="10" t="s">
        <v>14081</v>
      </c>
    </row>
    <row r="2938" spans="1:11" x14ac:dyDescent="0.3">
      <c r="A2938">
        <v>20230901</v>
      </c>
      <c r="B2938" s="10" t="s">
        <v>20156</v>
      </c>
      <c r="C2938" s="10" t="s">
        <v>20157</v>
      </c>
      <c r="D2938" s="10" t="s">
        <v>20162</v>
      </c>
      <c r="E2938" s="10" t="s">
        <v>20163</v>
      </c>
      <c r="F2938" s="10" t="s">
        <v>619</v>
      </c>
      <c r="G2938" s="10" t="s">
        <v>620</v>
      </c>
      <c r="H2938" s="10" t="s">
        <v>5047</v>
      </c>
      <c r="I2938" s="10" t="s">
        <v>5048</v>
      </c>
      <c r="J2938" s="10" t="s">
        <v>14080</v>
      </c>
      <c r="K2938" s="10" t="s">
        <v>14079</v>
      </c>
    </row>
    <row r="2939" spans="1:11" x14ac:dyDescent="0.3">
      <c r="A2939">
        <v>20230901</v>
      </c>
      <c r="B2939" s="10" t="s">
        <v>20156</v>
      </c>
      <c r="C2939" s="10" t="s">
        <v>20157</v>
      </c>
      <c r="D2939" s="10" t="s">
        <v>20162</v>
      </c>
      <c r="E2939" s="10" t="s">
        <v>20163</v>
      </c>
      <c r="F2939" s="10" t="s">
        <v>619</v>
      </c>
      <c r="G2939" s="10" t="s">
        <v>620</v>
      </c>
      <c r="H2939" s="10" t="s">
        <v>5047</v>
      </c>
      <c r="I2939" s="10" t="s">
        <v>5048</v>
      </c>
      <c r="J2939" s="10" t="s">
        <v>14078</v>
      </c>
      <c r="K2939" s="10" t="s">
        <v>14077</v>
      </c>
    </row>
    <row r="2940" spans="1:11" x14ac:dyDescent="0.3">
      <c r="A2940">
        <v>20230901</v>
      </c>
      <c r="B2940" s="10" t="s">
        <v>20156</v>
      </c>
      <c r="C2940" s="10" t="s">
        <v>20157</v>
      </c>
      <c r="D2940" s="10" t="s">
        <v>20162</v>
      </c>
      <c r="E2940" s="10" t="s">
        <v>20163</v>
      </c>
      <c r="F2940" s="10" t="s">
        <v>619</v>
      </c>
      <c r="G2940" s="10" t="s">
        <v>620</v>
      </c>
      <c r="H2940" s="10" t="s">
        <v>5047</v>
      </c>
      <c r="I2940" s="10" t="s">
        <v>5048</v>
      </c>
      <c r="J2940" s="10" t="s">
        <v>14076</v>
      </c>
      <c r="K2940" s="10" t="s">
        <v>14075</v>
      </c>
    </row>
    <row r="2941" spans="1:11" x14ac:dyDescent="0.3">
      <c r="A2941">
        <v>20230901</v>
      </c>
      <c r="B2941" s="10" t="s">
        <v>20156</v>
      </c>
      <c r="C2941" s="10" t="s">
        <v>20157</v>
      </c>
      <c r="D2941" s="10" t="s">
        <v>20162</v>
      </c>
      <c r="E2941" s="10" t="s">
        <v>20163</v>
      </c>
      <c r="F2941" s="10" t="s">
        <v>619</v>
      </c>
      <c r="G2941" s="10" t="s">
        <v>620</v>
      </c>
      <c r="H2941" s="10" t="s">
        <v>5047</v>
      </c>
      <c r="I2941" s="10" t="s">
        <v>5048</v>
      </c>
      <c r="J2941" s="10" t="s">
        <v>14074</v>
      </c>
      <c r="K2941" s="10" t="s">
        <v>14073</v>
      </c>
    </row>
    <row r="2942" spans="1:11" x14ac:dyDescent="0.3">
      <c r="A2942">
        <v>20230901</v>
      </c>
      <c r="B2942" s="10" t="s">
        <v>20156</v>
      </c>
      <c r="C2942" s="10" t="s">
        <v>20157</v>
      </c>
      <c r="D2942" s="10" t="s">
        <v>20162</v>
      </c>
      <c r="E2942" s="10" t="s">
        <v>20163</v>
      </c>
      <c r="F2942" s="10" t="s">
        <v>619</v>
      </c>
      <c r="G2942" s="10" t="s">
        <v>620</v>
      </c>
      <c r="H2942" s="10" t="s">
        <v>5047</v>
      </c>
      <c r="I2942" s="10" t="s">
        <v>5048</v>
      </c>
      <c r="J2942" s="10" t="s">
        <v>14072</v>
      </c>
      <c r="K2942" s="10" t="s">
        <v>4785</v>
      </c>
    </row>
    <row r="2943" spans="1:11" x14ac:dyDescent="0.3">
      <c r="A2943">
        <v>20230901</v>
      </c>
      <c r="B2943" s="10" t="s">
        <v>20156</v>
      </c>
      <c r="C2943" s="10" t="s">
        <v>20157</v>
      </c>
      <c r="D2943" s="10" t="s">
        <v>20162</v>
      </c>
      <c r="E2943" s="10" t="s">
        <v>20163</v>
      </c>
      <c r="F2943" s="10" t="s">
        <v>619</v>
      </c>
      <c r="G2943" s="10" t="s">
        <v>620</v>
      </c>
      <c r="H2943" s="10" t="s">
        <v>5202</v>
      </c>
      <c r="I2943" s="10" t="s">
        <v>5203</v>
      </c>
      <c r="J2943" s="10" t="s">
        <v>10834</v>
      </c>
      <c r="K2943" s="10" t="s">
        <v>10833</v>
      </c>
    </row>
    <row r="2944" spans="1:11" x14ac:dyDescent="0.3">
      <c r="A2944">
        <v>20230901</v>
      </c>
      <c r="B2944" s="10" t="s">
        <v>20156</v>
      </c>
      <c r="C2944" s="10" t="s">
        <v>20157</v>
      </c>
      <c r="D2944" s="10" t="s">
        <v>20162</v>
      </c>
      <c r="E2944" s="10" t="s">
        <v>20163</v>
      </c>
      <c r="F2944" s="10" t="s">
        <v>619</v>
      </c>
      <c r="G2944" s="10" t="s">
        <v>620</v>
      </c>
      <c r="H2944" s="10" t="s">
        <v>5202</v>
      </c>
      <c r="I2944" s="10" t="s">
        <v>5203</v>
      </c>
      <c r="J2944" s="10" t="s">
        <v>10832</v>
      </c>
      <c r="K2944" s="10" t="s">
        <v>10831</v>
      </c>
    </row>
    <row r="2945" spans="1:11" x14ac:dyDescent="0.3">
      <c r="A2945">
        <v>20230901</v>
      </c>
      <c r="B2945" s="10" t="s">
        <v>20156</v>
      </c>
      <c r="C2945" s="10" t="s">
        <v>20157</v>
      </c>
      <c r="D2945" s="10" t="s">
        <v>20162</v>
      </c>
      <c r="E2945" s="10" t="s">
        <v>20163</v>
      </c>
      <c r="F2945" s="10" t="s">
        <v>619</v>
      </c>
      <c r="G2945" s="10" t="s">
        <v>620</v>
      </c>
      <c r="H2945" s="10" t="s">
        <v>5202</v>
      </c>
      <c r="I2945" s="10" t="s">
        <v>5203</v>
      </c>
      <c r="J2945" s="10" t="s">
        <v>10830</v>
      </c>
      <c r="K2945" s="10" t="s">
        <v>10829</v>
      </c>
    </row>
    <row r="2946" spans="1:11" x14ac:dyDescent="0.3">
      <c r="A2946">
        <v>20230901</v>
      </c>
      <c r="B2946" s="10" t="s">
        <v>20156</v>
      </c>
      <c r="C2946" s="10" t="s">
        <v>20157</v>
      </c>
      <c r="D2946" s="10" t="s">
        <v>20162</v>
      </c>
      <c r="E2946" s="10" t="s">
        <v>20163</v>
      </c>
      <c r="F2946" s="10" t="s">
        <v>619</v>
      </c>
      <c r="G2946" s="10" t="s">
        <v>620</v>
      </c>
      <c r="H2946" s="10" t="s">
        <v>5202</v>
      </c>
      <c r="I2946" s="10" t="s">
        <v>5203</v>
      </c>
      <c r="J2946" s="10" t="s">
        <v>10839</v>
      </c>
      <c r="K2946" s="10" t="s">
        <v>10838</v>
      </c>
    </row>
    <row r="2947" spans="1:11" x14ac:dyDescent="0.3">
      <c r="A2947">
        <v>20230901</v>
      </c>
      <c r="B2947" s="10" t="s">
        <v>20156</v>
      </c>
      <c r="C2947" s="10" t="s">
        <v>20157</v>
      </c>
      <c r="D2947" s="10" t="s">
        <v>20162</v>
      </c>
      <c r="E2947" s="10" t="s">
        <v>20163</v>
      </c>
      <c r="F2947" s="10" t="s">
        <v>619</v>
      </c>
      <c r="G2947" s="10" t="s">
        <v>620</v>
      </c>
      <c r="H2947" s="10" t="s">
        <v>5202</v>
      </c>
      <c r="I2947" s="10" t="s">
        <v>5203</v>
      </c>
      <c r="J2947" s="10" t="s">
        <v>10837</v>
      </c>
      <c r="K2947" s="10" t="s">
        <v>10836</v>
      </c>
    </row>
    <row r="2948" spans="1:11" x14ac:dyDescent="0.3">
      <c r="A2948">
        <v>20230901</v>
      </c>
      <c r="B2948" s="10" t="s">
        <v>20156</v>
      </c>
      <c r="C2948" s="10" t="s">
        <v>20157</v>
      </c>
      <c r="D2948" s="10" t="s">
        <v>20162</v>
      </c>
      <c r="E2948" s="10" t="s">
        <v>20163</v>
      </c>
      <c r="F2948" s="10" t="s">
        <v>619</v>
      </c>
      <c r="G2948" s="10" t="s">
        <v>620</v>
      </c>
      <c r="H2948" s="10" t="s">
        <v>5202</v>
      </c>
      <c r="I2948" s="10" t="s">
        <v>5203</v>
      </c>
      <c r="J2948" s="10" t="s">
        <v>10835</v>
      </c>
      <c r="K2948" s="10" t="s">
        <v>5887</v>
      </c>
    </row>
    <row r="2949" spans="1:11" x14ac:dyDescent="0.3">
      <c r="A2949">
        <v>20230901</v>
      </c>
      <c r="B2949" s="10" t="s">
        <v>20156</v>
      </c>
      <c r="C2949" s="10" t="s">
        <v>20157</v>
      </c>
      <c r="D2949" s="10" t="s">
        <v>20162</v>
      </c>
      <c r="E2949" s="10" t="s">
        <v>20163</v>
      </c>
      <c r="F2949" s="10" t="s">
        <v>619</v>
      </c>
      <c r="G2949" s="10" t="s">
        <v>620</v>
      </c>
      <c r="H2949" s="10" t="s">
        <v>5209</v>
      </c>
      <c r="I2949" s="10" t="s">
        <v>5210</v>
      </c>
      <c r="J2949" s="10" t="s">
        <v>10826</v>
      </c>
      <c r="K2949" s="10" t="s">
        <v>10825</v>
      </c>
    </row>
    <row r="2950" spans="1:11" x14ac:dyDescent="0.3">
      <c r="A2950">
        <v>20230901</v>
      </c>
      <c r="B2950" s="10" t="s">
        <v>20156</v>
      </c>
      <c r="C2950" s="10" t="s">
        <v>20157</v>
      </c>
      <c r="D2950" s="10" t="s">
        <v>20162</v>
      </c>
      <c r="E2950" s="10" t="s">
        <v>20163</v>
      </c>
      <c r="F2950" s="10" t="s">
        <v>619</v>
      </c>
      <c r="G2950" s="10" t="s">
        <v>620</v>
      </c>
      <c r="H2950" s="10" t="s">
        <v>5209</v>
      </c>
      <c r="I2950" s="10" t="s">
        <v>5210</v>
      </c>
      <c r="J2950" s="10" t="s">
        <v>10824</v>
      </c>
      <c r="K2950" s="10" t="s">
        <v>10823</v>
      </c>
    </row>
    <row r="2951" spans="1:11" x14ac:dyDescent="0.3">
      <c r="A2951">
        <v>20230901</v>
      </c>
      <c r="B2951" s="10" t="s">
        <v>20156</v>
      </c>
      <c r="C2951" s="10" t="s">
        <v>20157</v>
      </c>
      <c r="D2951" s="10" t="s">
        <v>20162</v>
      </c>
      <c r="E2951" s="10" t="s">
        <v>20163</v>
      </c>
      <c r="F2951" s="10" t="s">
        <v>619</v>
      </c>
      <c r="G2951" s="10" t="s">
        <v>620</v>
      </c>
      <c r="H2951" s="10" t="s">
        <v>5209</v>
      </c>
      <c r="I2951" s="10" t="s">
        <v>5210</v>
      </c>
      <c r="J2951" s="10" t="s">
        <v>10822</v>
      </c>
      <c r="K2951" s="10" t="s">
        <v>10821</v>
      </c>
    </row>
    <row r="2952" spans="1:11" x14ac:dyDescent="0.3">
      <c r="A2952">
        <v>20230901</v>
      </c>
      <c r="B2952" s="10" t="s">
        <v>20156</v>
      </c>
      <c r="C2952" s="10" t="s">
        <v>20157</v>
      </c>
      <c r="D2952" s="10" t="s">
        <v>20162</v>
      </c>
      <c r="E2952" s="10" t="s">
        <v>20163</v>
      </c>
      <c r="F2952" s="10" t="s">
        <v>619</v>
      </c>
      <c r="G2952" s="10" t="s">
        <v>620</v>
      </c>
      <c r="H2952" s="10" t="s">
        <v>5209</v>
      </c>
      <c r="I2952" s="10" t="s">
        <v>5210</v>
      </c>
      <c r="J2952" s="10" t="s">
        <v>10820</v>
      </c>
      <c r="K2952" s="10" t="s">
        <v>10819</v>
      </c>
    </row>
    <row r="2953" spans="1:11" x14ac:dyDescent="0.3">
      <c r="A2953">
        <v>20230901</v>
      </c>
      <c r="B2953" s="10" t="s">
        <v>20156</v>
      </c>
      <c r="C2953" s="10" t="s">
        <v>20157</v>
      </c>
      <c r="D2953" s="10" t="s">
        <v>20162</v>
      </c>
      <c r="E2953" s="10" t="s">
        <v>20163</v>
      </c>
      <c r="F2953" s="10" t="s">
        <v>619</v>
      </c>
      <c r="G2953" s="10" t="s">
        <v>620</v>
      </c>
      <c r="H2953" s="10" t="s">
        <v>5209</v>
      </c>
      <c r="I2953" s="10" t="s">
        <v>5210</v>
      </c>
      <c r="J2953" s="10" t="s">
        <v>10818</v>
      </c>
      <c r="K2953" s="10" t="s">
        <v>10817</v>
      </c>
    </row>
    <row r="2954" spans="1:11" x14ac:dyDescent="0.3">
      <c r="A2954">
        <v>20230901</v>
      </c>
      <c r="B2954" s="10" t="s">
        <v>20156</v>
      </c>
      <c r="C2954" s="10" t="s">
        <v>20157</v>
      </c>
      <c r="D2954" s="10" t="s">
        <v>20162</v>
      </c>
      <c r="E2954" s="10" t="s">
        <v>20163</v>
      </c>
      <c r="F2954" s="10" t="s">
        <v>619</v>
      </c>
      <c r="G2954" s="10" t="s">
        <v>620</v>
      </c>
      <c r="H2954" s="10" t="s">
        <v>5209</v>
      </c>
      <c r="I2954" s="10" t="s">
        <v>5210</v>
      </c>
      <c r="J2954" s="10" t="s">
        <v>10816</v>
      </c>
      <c r="K2954" s="10" t="s">
        <v>5211</v>
      </c>
    </row>
    <row r="2955" spans="1:11" x14ac:dyDescent="0.3">
      <c r="A2955">
        <v>20230901</v>
      </c>
      <c r="B2955" s="10" t="s">
        <v>20156</v>
      </c>
      <c r="C2955" s="10" t="s">
        <v>20157</v>
      </c>
      <c r="D2955" s="10" t="s">
        <v>20162</v>
      </c>
      <c r="E2955" s="10" t="s">
        <v>20163</v>
      </c>
      <c r="F2955" s="10" t="s">
        <v>619</v>
      </c>
      <c r="G2955" s="10" t="s">
        <v>620</v>
      </c>
      <c r="H2955" s="10" t="s">
        <v>5209</v>
      </c>
      <c r="I2955" s="10" t="s">
        <v>5210</v>
      </c>
      <c r="J2955" s="10" t="s">
        <v>10815</v>
      </c>
      <c r="K2955" s="10" t="s">
        <v>10814</v>
      </c>
    </row>
    <row r="2956" spans="1:11" x14ac:dyDescent="0.3">
      <c r="A2956">
        <v>20230901</v>
      </c>
      <c r="B2956" s="10" t="s">
        <v>20156</v>
      </c>
      <c r="C2956" s="10" t="s">
        <v>20157</v>
      </c>
      <c r="D2956" s="10" t="s">
        <v>20162</v>
      </c>
      <c r="E2956" s="10" t="s">
        <v>20163</v>
      </c>
      <c r="F2956" s="10" t="s">
        <v>619</v>
      </c>
      <c r="G2956" s="10" t="s">
        <v>620</v>
      </c>
      <c r="H2956" s="10" t="s">
        <v>5209</v>
      </c>
      <c r="I2956" s="10" t="s">
        <v>5210</v>
      </c>
      <c r="J2956" s="10" t="s">
        <v>10828</v>
      </c>
      <c r="K2956" s="10" t="s">
        <v>10827</v>
      </c>
    </row>
    <row r="2957" spans="1:11" x14ac:dyDescent="0.3">
      <c r="A2957">
        <v>20230901</v>
      </c>
      <c r="B2957" s="10" t="s">
        <v>20156</v>
      </c>
      <c r="C2957" s="10" t="s">
        <v>20157</v>
      </c>
      <c r="D2957" s="10" t="s">
        <v>20162</v>
      </c>
      <c r="E2957" s="10" t="s">
        <v>20163</v>
      </c>
      <c r="F2957" s="10" t="s">
        <v>619</v>
      </c>
      <c r="G2957" s="10" t="s">
        <v>620</v>
      </c>
      <c r="H2957" s="10" t="s">
        <v>5209</v>
      </c>
      <c r="I2957" s="10" t="s">
        <v>5210</v>
      </c>
      <c r="J2957" s="10" t="s">
        <v>10813</v>
      </c>
      <c r="K2957" s="10" t="s">
        <v>10812</v>
      </c>
    </row>
    <row r="2958" spans="1:11" x14ac:dyDescent="0.3">
      <c r="A2958">
        <v>20230901</v>
      </c>
      <c r="B2958" s="10" t="s">
        <v>20156</v>
      </c>
      <c r="C2958" s="10" t="s">
        <v>20157</v>
      </c>
      <c r="D2958" s="10" t="s">
        <v>20162</v>
      </c>
      <c r="E2958" s="10" t="s">
        <v>20163</v>
      </c>
      <c r="F2958" s="10" t="s">
        <v>619</v>
      </c>
      <c r="G2958" s="10" t="s">
        <v>620</v>
      </c>
      <c r="H2958" s="10" t="s">
        <v>5778</v>
      </c>
      <c r="I2958" s="10" t="s">
        <v>5779</v>
      </c>
      <c r="J2958" s="10" t="s">
        <v>17023</v>
      </c>
      <c r="K2958" s="10" t="s">
        <v>17022</v>
      </c>
    </row>
    <row r="2959" spans="1:11" x14ac:dyDescent="0.3">
      <c r="A2959">
        <v>20230901</v>
      </c>
      <c r="B2959" s="10" t="s">
        <v>20156</v>
      </c>
      <c r="C2959" s="10" t="s">
        <v>20157</v>
      </c>
      <c r="D2959" s="10" t="s">
        <v>20162</v>
      </c>
      <c r="E2959" s="10" t="s">
        <v>20163</v>
      </c>
      <c r="F2959" s="10" t="s">
        <v>619</v>
      </c>
      <c r="G2959" s="10" t="s">
        <v>620</v>
      </c>
      <c r="H2959" s="10" t="s">
        <v>5778</v>
      </c>
      <c r="I2959" s="10" t="s">
        <v>5779</v>
      </c>
      <c r="J2959" s="10" t="s">
        <v>17021</v>
      </c>
      <c r="K2959" s="10" t="s">
        <v>17020</v>
      </c>
    </row>
    <row r="2960" spans="1:11" x14ac:dyDescent="0.3">
      <c r="A2960">
        <v>20230901</v>
      </c>
      <c r="B2960" s="10" t="s">
        <v>20156</v>
      </c>
      <c r="C2960" s="10" t="s">
        <v>20157</v>
      </c>
      <c r="D2960" s="10" t="s">
        <v>20162</v>
      </c>
      <c r="E2960" s="10" t="s">
        <v>20163</v>
      </c>
      <c r="F2960" s="10" t="s">
        <v>619</v>
      </c>
      <c r="G2960" s="10" t="s">
        <v>620</v>
      </c>
      <c r="H2960" s="10" t="s">
        <v>5778</v>
      </c>
      <c r="I2960" s="10" t="s">
        <v>5779</v>
      </c>
      <c r="J2960" s="10" t="s">
        <v>17019</v>
      </c>
      <c r="K2960" s="10" t="s">
        <v>17018</v>
      </c>
    </row>
    <row r="2961" spans="1:11" x14ac:dyDescent="0.3">
      <c r="A2961">
        <v>20230901</v>
      </c>
      <c r="B2961" s="10" t="s">
        <v>20156</v>
      </c>
      <c r="C2961" s="10" t="s">
        <v>20157</v>
      </c>
      <c r="D2961" s="10" t="s">
        <v>20162</v>
      </c>
      <c r="E2961" s="10" t="s">
        <v>20163</v>
      </c>
      <c r="F2961" s="10" t="s">
        <v>619</v>
      </c>
      <c r="G2961" s="10" t="s">
        <v>620</v>
      </c>
      <c r="H2961" s="10" t="s">
        <v>5778</v>
      </c>
      <c r="I2961" s="10" t="s">
        <v>5779</v>
      </c>
      <c r="J2961" s="10" t="s">
        <v>17017</v>
      </c>
      <c r="K2961" s="10" t="s">
        <v>17016</v>
      </c>
    </row>
    <row r="2962" spans="1:11" x14ac:dyDescent="0.3">
      <c r="A2962">
        <v>20230901</v>
      </c>
      <c r="B2962" s="10" t="s">
        <v>20156</v>
      </c>
      <c r="C2962" s="10" t="s">
        <v>20157</v>
      </c>
      <c r="D2962" s="10" t="s">
        <v>20162</v>
      </c>
      <c r="E2962" s="10" t="s">
        <v>20163</v>
      </c>
      <c r="F2962" s="10" t="s">
        <v>619</v>
      </c>
      <c r="G2962" s="10" t="s">
        <v>620</v>
      </c>
      <c r="H2962" s="10" t="s">
        <v>5778</v>
      </c>
      <c r="I2962" s="10" t="s">
        <v>5779</v>
      </c>
      <c r="J2962" s="10" t="s">
        <v>17015</v>
      </c>
      <c r="K2962" s="10" t="s">
        <v>17014</v>
      </c>
    </row>
    <row r="2963" spans="1:11" x14ac:dyDescent="0.3">
      <c r="A2963">
        <v>20230901</v>
      </c>
      <c r="B2963" s="10" t="s">
        <v>20156</v>
      </c>
      <c r="C2963" s="10" t="s">
        <v>20157</v>
      </c>
      <c r="D2963" s="10" t="s">
        <v>20162</v>
      </c>
      <c r="E2963" s="10" t="s">
        <v>20163</v>
      </c>
      <c r="F2963" s="10" t="s">
        <v>1163</v>
      </c>
      <c r="G2963" s="10" t="s">
        <v>1164</v>
      </c>
      <c r="H2963" s="10" t="s">
        <v>1161</v>
      </c>
      <c r="I2963" s="10" t="s">
        <v>1162</v>
      </c>
      <c r="J2963" s="10" t="s">
        <v>15868</v>
      </c>
      <c r="K2963" s="10" t="s">
        <v>15867</v>
      </c>
    </row>
    <row r="2964" spans="1:11" x14ac:dyDescent="0.3">
      <c r="A2964">
        <v>20230901</v>
      </c>
      <c r="B2964" s="10" t="s">
        <v>20156</v>
      </c>
      <c r="C2964" s="10" t="s">
        <v>20157</v>
      </c>
      <c r="D2964" s="10" t="s">
        <v>20162</v>
      </c>
      <c r="E2964" s="10" t="s">
        <v>20163</v>
      </c>
      <c r="F2964" s="10" t="s">
        <v>1163</v>
      </c>
      <c r="G2964" s="10" t="s">
        <v>1164</v>
      </c>
      <c r="H2964" s="10" t="s">
        <v>1161</v>
      </c>
      <c r="I2964" s="10" t="s">
        <v>1162</v>
      </c>
      <c r="J2964" s="10" t="s">
        <v>15876</v>
      </c>
      <c r="K2964" s="10" t="s">
        <v>15875</v>
      </c>
    </row>
    <row r="2965" spans="1:11" x14ac:dyDescent="0.3">
      <c r="A2965">
        <v>20230901</v>
      </c>
      <c r="B2965" s="10" t="s">
        <v>20156</v>
      </c>
      <c r="C2965" s="10" t="s">
        <v>20157</v>
      </c>
      <c r="D2965" s="10" t="s">
        <v>20162</v>
      </c>
      <c r="E2965" s="10" t="s">
        <v>20163</v>
      </c>
      <c r="F2965" s="10" t="s">
        <v>1163</v>
      </c>
      <c r="G2965" s="10" t="s">
        <v>1164</v>
      </c>
      <c r="H2965" s="10" t="s">
        <v>1161</v>
      </c>
      <c r="I2965" s="10" t="s">
        <v>1162</v>
      </c>
      <c r="J2965" s="10" t="s">
        <v>15874</v>
      </c>
      <c r="K2965" s="10" t="s">
        <v>15873</v>
      </c>
    </row>
    <row r="2966" spans="1:11" x14ac:dyDescent="0.3">
      <c r="A2966">
        <v>20230901</v>
      </c>
      <c r="B2966" s="10" t="s">
        <v>20156</v>
      </c>
      <c r="C2966" s="10" t="s">
        <v>20157</v>
      </c>
      <c r="D2966" s="10" t="s">
        <v>20162</v>
      </c>
      <c r="E2966" s="10" t="s">
        <v>20163</v>
      </c>
      <c r="F2966" s="10" t="s">
        <v>1163</v>
      </c>
      <c r="G2966" s="10" t="s">
        <v>1164</v>
      </c>
      <c r="H2966" s="10" t="s">
        <v>1161</v>
      </c>
      <c r="I2966" s="10" t="s">
        <v>1162</v>
      </c>
      <c r="J2966" s="10" t="s">
        <v>15872</v>
      </c>
      <c r="K2966" s="10" t="s">
        <v>15871</v>
      </c>
    </row>
    <row r="2967" spans="1:11" x14ac:dyDescent="0.3">
      <c r="A2967">
        <v>20230901</v>
      </c>
      <c r="B2967" s="10" t="s">
        <v>20156</v>
      </c>
      <c r="C2967" s="10" t="s">
        <v>20157</v>
      </c>
      <c r="D2967" s="10" t="s">
        <v>20162</v>
      </c>
      <c r="E2967" s="10" t="s">
        <v>20163</v>
      </c>
      <c r="F2967" s="10" t="s">
        <v>1163</v>
      </c>
      <c r="G2967" s="10" t="s">
        <v>1164</v>
      </c>
      <c r="H2967" s="10" t="s">
        <v>1161</v>
      </c>
      <c r="I2967" s="10" t="s">
        <v>1162</v>
      </c>
      <c r="J2967" s="10" t="s">
        <v>15870</v>
      </c>
      <c r="K2967" s="10" t="s">
        <v>15869</v>
      </c>
    </row>
    <row r="2968" spans="1:11" x14ac:dyDescent="0.3">
      <c r="A2968">
        <v>20230901</v>
      </c>
      <c r="B2968" s="10" t="s">
        <v>20156</v>
      </c>
      <c r="C2968" s="10" t="s">
        <v>20157</v>
      </c>
      <c r="D2968" s="10" t="s">
        <v>20162</v>
      </c>
      <c r="E2968" s="10" t="s">
        <v>20163</v>
      </c>
      <c r="F2968" s="10" t="s">
        <v>1163</v>
      </c>
      <c r="G2968" s="10" t="s">
        <v>1164</v>
      </c>
      <c r="H2968" s="10" t="s">
        <v>1220</v>
      </c>
      <c r="I2968" s="10" t="s">
        <v>1221</v>
      </c>
      <c r="J2968" s="10" t="s">
        <v>15796</v>
      </c>
      <c r="K2968" s="10" t="s">
        <v>1222</v>
      </c>
    </row>
    <row r="2969" spans="1:11" x14ac:dyDescent="0.3">
      <c r="A2969">
        <v>20230901</v>
      </c>
      <c r="B2969" s="10" t="s">
        <v>20156</v>
      </c>
      <c r="C2969" s="10" t="s">
        <v>20157</v>
      </c>
      <c r="D2969" s="10" t="s">
        <v>20162</v>
      </c>
      <c r="E2969" s="10" t="s">
        <v>20163</v>
      </c>
      <c r="F2969" s="10" t="s">
        <v>1163</v>
      </c>
      <c r="G2969" s="10" t="s">
        <v>1164</v>
      </c>
      <c r="H2969" s="10" t="s">
        <v>1220</v>
      </c>
      <c r="I2969" s="10" t="s">
        <v>1221</v>
      </c>
      <c r="J2969" s="10" t="s">
        <v>15795</v>
      </c>
      <c r="K2969" s="10" t="s">
        <v>15794</v>
      </c>
    </row>
    <row r="2970" spans="1:11" x14ac:dyDescent="0.3">
      <c r="A2970">
        <v>20230901</v>
      </c>
      <c r="B2970" s="10" t="s">
        <v>20156</v>
      </c>
      <c r="C2970" s="10" t="s">
        <v>20157</v>
      </c>
      <c r="D2970" s="10" t="s">
        <v>20162</v>
      </c>
      <c r="E2970" s="10" t="s">
        <v>20163</v>
      </c>
      <c r="F2970" s="10" t="s">
        <v>1163</v>
      </c>
      <c r="G2970" s="10" t="s">
        <v>1164</v>
      </c>
      <c r="H2970" s="10" t="s">
        <v>1220</v>
      </c>
      <c r="I2970" s="10" t="s">
        <v>1221</v>
      </c>
      <c r="J2970" s="10" t="s">
        <v>15807</v>
      </c>
      <c r="K2970" s="10" t="s">
        <v>15806</v>
      </c>
    </row>
    <row r="2971" spans="1:11" x14ac:dyDescent="0.3">
      <c r="A2971">
        <v>20230901</v>
      </c>
      <c r="B2971" s="10" t="s">
        <v>20156</v>
      </c>
      <c r="C2971" s="10" t="s">
        <v>20157</v>
      </c>
      <c r="D2971" s="10" t="s">
        <v>20162</v>
      </c>
      <c r="E2971" s="10" t="s">
        <v>20163</v>
      </c>
      <c r="F2971" s="10" t="s">
        <v>1163</v>
      </c>
      <c r="G2971" s="10" t="s">
        <v>1164</v>
      </c>
      <c r="H2971" s="10" t="s">
        <v>1220</v>
      </c>
      <c r="I2971" s="10" t="s">
        <v>1221</v>
      </c>
      <c r="J2971" s="10" t="s">
        <v>15805</v>
      </c>
      <c r="K2971" s="10" t="s">
        <v>15804</v>
      </c>
    </row>
    <row r="2972" spans="1:11" x14ac:dyDescent="0.3">
      <c r="A2972">
        <v>20230901</v>
      </c>
      <c r="B2972" s="10" t="s">
        <v>20156</v>
      </c>
      <c r="C2972" s="10" t="s">
        <v>20157</v>
      </c>
      <c r="D2972" s="10" t="s">
        <v>20162</v>
      </c>
      <c r="E2972" s="10" t="s">
        <v>20163</v>
      </c>
      <c r="F2972" s="10" t="s">
        <v>1163</v>
      </c>
      <c r="G2972" s="10" t="s">
        <v>1164</v>
      </c>
      <c r="H2972" s="10" t="s">
        <v>1220</v>
      </c>
      <c r="I2972" s="10" t="s">
        <v>1221</v>
      </c>
      <c r="J2972" s="10" t="s">
        <v>15803</v>
      </c>
      <c r="K2972" s="10" t="s">
        <v>15802</v>
      </c>
    </row>
    <row r="2973" spans="1:11" x14ac:dyDescent="0.3">
      <c r="A2973">
        <v>20230901</v>
      </c>
      <c r="B2973" s="10" t="s">
        <v>20156</v>
      </c>
      <c r="C2973" s="10" t="s">
        <v>20157</v>
      </c>
      <c r="D2973" s="10" t="s">
        <v>20162</v>
      </c>
      <c r="E2973" s="10" t="s">
        <v>20163</v>
      </c>
      <c r="F2973" s="10" t="s">
        <v>1163</v>
      </c>
      <c r="G2973" s="10" t="s">
        <v>1164</v>
      </c>
      <c r="H2973" s="10" t="s">
        <v>1220</v>
      </c>
      <c r="I2973" s="10" t="s">
        <v>1221</v>
      </c>
      <c r="J2973" s="10" t="s">
        <v>15801</v>
      </c>
      <c r="K2973" s="10" t="s">
        <v>15800</v>
      </c>
    </row>
    <row r="2974" spans="1:11" x14ac:dyDescent="0.3">
      <c r="A2974">
        <v>20230901</v>
      </c>
      <c r="B2974" s="10" t="s">
        <v>20156</v>
      </c>
      <c r="C2974" s="10" t="s">
        <v>20157</v>
      </c>
      <c r="D2974" s="10" t="s">
        <v>20162</v>
      </c>
      <c r="E2974" s="10" t="s">
        <v>20163</v>
      </c>
      <c r="F2974" s="10" t="s">
        <v>1163</v>
      </c>
      <c r="G2974" s="10" t="s">
        <v>1164</v>
      </c>
      <c r="H2974" s="10" t="s">
        <v>1220</v>
      </c>
      <c r="I2974" s="10" t="s">
        <v>1221</v>
      </c>
      <c r="J2974" s="10" t="s">
        <v>15799</v>
      </c>
      <c r="K2974" s="10" t="s">
        <v>14188</v>
      </c>
    </row>
    <row r="2975" spans="1:11" x14ac:dyDescent="0.3">
      <c r="A2975">
        <v>20230901</v>
      </c>
      <c r="B2975" s="10" t="s">
        <v>20156</v>
      </c>
      <c r="C2975" s="10" t="s">
        <v>20157</v>
      </c>
      <c r="D2975" s="10" t="s">
        <v>20162</v>
      </c>
      <c r="E2975" s="10" t="s">
        <v>20163</v>
      </c>
      <c r="F2975" s="10" t="s">
        <v>1163</v>
      </c>
      <c r="G2975" s="10" t="s">
        <v>1164</v>
      </c>
      <c r="H2975" s="10" t="s">
        <v>1220</v>
      </c>
      <c r="I2975" s="10" t="s">
        <v>1221</v>
      </c>
      <c r="J2975" s="10" t="s">
        <v>15798</v>
      </c>
      <c r="K2975" s="10" t="s">
        <v>15797</v>
      </c>
    </row>
    <row r="2976" spans="1:11" x14ac:dyDescent="0.3">
      <c r="A2976">
        <v>20230901</v>
      </c>
      <c r="B2976" s="10" t="s">
        <v>20156</v>
      </c>
      <c r="C2976" s="10" t="s">
        <v>20157</v>
      </c>
      <c r="D2976" s="10" t="s">
        <v>20162</v>
      </c>
      <c r="E2976" s="10" t="s">
        <v>20163</v>
      </c>
      <c r="F2976" s="10" t="s">
        <v>1163</v>
      </c>
      <c r="G2976" s="10" t="s">
        <v>1164</v>
      </c>
      <c r="H2976" s="10" t="s">
        <v>1634</v>
      </c>
      <c r="I2976" s="10" t="s">
        <v>1635</v>
      </c>
      <c r="J2976" s="10" t="s">
        <v>9203</v>
      </c>
      <c r="K2976" s="10" t="s">
        <v>9202</v>
      </c>
    </row>
    <row r="2977" spans="1:11" x14ac:dyDescent="0.3">
      <c r="A2977">
        <v>20230901</v>
      </c>
      <c r="B2977" s="10" t="s">
        <v>20156</v>
      </c>
      <c r="C2977" s="10" t="s">
        <v>20157</v>
      </c>
      <c r="D2977" s="10" t="s">
        <v>20162</v>
      </c>
      <c r="E2977" s="10" t="s">
        <v>20163</v>
      </c>
      <c r="F2977" s="10" t="s">
        <v>1163</v>
      </c>
      <c r="G2977" s="10" t="s">
        <v>1164</v>
      </c>
      <c r="H2977" s="10" t="s">
        <v>1634</v>
      </c>
      <c r="I2977" s="10" t="s">
        <v>1635</v>
      </c>
      <c r="J2977" s="10" t="s">
        <v>9201</v>
      </c>
      <c r="K2977" s="10" t="s">
        <v>9200</v>
      </c>
    </row>
    <row r="2978" spans="1:11" x14ac:dyDescent="0.3">
      <c r="A2978">
        <v>20230901</v>
      </c>
      <c r="B2978" s="10" t="s">
        <v>20156</v>
      </c>
      <c r="C2978" s="10" t="s">
        <v>20157</v>
      </c>
      <c r="D2978" s="10" t="s">
        <v>20162</v>
      </c>
      <c r="E2978" s="10" t="s">
        <v>20163</v>
      </c>
      <c r="F2978" s="10" t="s">
        <v>1163</v>
      </c>
      <c r="G2978" s="10" t="s">
        <v>1164</v>
      </c>
      <c r="H2978" s="10" t="s">
        <v>1634</v>
      </c>
      <c r="I2978" s="10" t="s">
        <v>1635</v>
      </c>
      <c r="J2978" s="10" t="s">
        <v>9199</v>
      </c>
      <c r="K2978" s="10" t="s">
        <v>1636</v>
      </c>
    </row>
    <row r="2979" spans="1:11" x14ac:dyDescent="0.3">
      <c r="A2979">
        <v>20230901</v>
      </c>
      <c r="B2979" s="10" t="s">
        <v>20156</v>
      </c>
      <c r="C2979" s="10" t="s">
        <v>20157</v>
      </c>
      <c r="D2979" s="10" t="s">
        <v>20162</v>
      </c>
      <c r="E2979" s="10" t="s">
        <v>20163</v>
      </c>
      <c r="F2979" s="10" t="s">
        <v>1163</v>
      </c>
      <c r="G2979" s="10" t="s">
        <v>1164</v>
      </c>
      <c r="H2979" s="10" t="s">
        <v>1634</v>
      </c>
      <c r="I2979" s="10" t="s">
        <v>1635</v>
      </c>
      <c r="J2979" s="10" t="s">
        <v>9205</v>
      </c>
      <c r="K2979" s="10" t="s">
        <v>9204</v>
      </c>
    </row>
    <row r="2980" spans="1:11" x14ac:dyDescent="0.3">
      <c r="A2980">
        <v>20230901</v>
      </c>
      <c r="B2980" s="10" t="s">
        <v>20156</v>
      </c>
      <c r="C2980" s="10" t="s">
        <v>20157</v>
      </c>
      <c r="D2980" s="10" t="s">
        <v>20162</v>
      </c>
      <c r="E2980" s="10" t="s">
        <v>20163</v>
      </c>
      <c r="F2980" s="10" t="s">
        <v>1163</v>
      </c>
      <c r="G2980" s="10" t="s">
        <v>1164</v>
      </c>
      <c r="H2980" s="10" t="s">
        <v>2661</v>
      </c>
      <c r="I2980" s="10" t="s">
        <v>2662</v>
      </c>
      <c r="J2980" s="10" t="s">
        <v>19241</v>
      </c>
      <c r="K2980" s="10" t="s">
        <v>19240</v>
      </c>
    </row>
    <row r="2981" spans="1:11" x14ac:dyDescent="0.3">
      <c r="A2981">
        <v>20230901</v>
      </c>
      <c r="B2981" s="10" t="s">
        <v>20156</v>
      </c>
      <c r="C2981" s="10" t="s">
        <v>20157</v>
      </c>
      <c r="D2981" s="10" t="s">
        <v>20162</v>
      </c>
      <c r="E2981" s="10" t="s">
        <v>20163</v>
      </c>
      <c r="F2981" s="10" t="s">
        <v>1163</v>
      </c>
      <c r="G2981" s="10" t="s">
        <v>1164</v>
      </c>
      <c r="H2981" s="10" t="s">
        <v>2661</v>
      </c>
      <c r="I2981" s="10" t="s">
        <v>2662</v>
      </c>
      <c r="J2981" s="10" t="s">
        <v>19250</v>
      </c>
      <c r="K2981" s="10" t="s">
        <v>19249</v>
      </c>
    </row>
    <row r="2982" spans="1:11" x14ac:dyDescent="0.3">
      <c r="A2982">
        <v>20230901</v>
      </c>
      <c r="B2982" s="10" t="s">
        <v>20156</v>
      </c>
      <c r="C2982" s="10" t="s">
        <v>20157</v>
      </c>
      <c r="D2982" s="10" t="s">
        <v>20162</v>
      </c>
      <c r="E2982" s="10" t="s">
        <v>20163</v>
      </c>
      <c r="F2982" s="10" t="s">
        <v>1163</v>
      </c>
      <c r="G2982" s="10" t="s">
        <v>1164</v>
      </c>
      <c r="H2982" s="10" t="s">
        <v>2661</v>
      </c>
      <c r="I2982" s="10" t="s">
        <v>2662</v>
      </c>
      <c r="J2982" s="10" t="s">
        <v>19248</v>
      </c>
      <c r="K2982" s="10" t="s">
        <v>19247</v>
      </c>
    </row>
    <row r="2983" spans="1:11" x14ac:dyDescent="0.3">
      <c r="A2983">
        <v>20230901</v>
      </c>
      <c r="B2983" s="10" t="s">
        <v>20156</v>
      </c>
      <c r="C2983" s="10" t="s">
        <v>20157</v>
      </c>
      <c r="D2983" s="10" t="s">
        <v>20162</v>
      </c>
      <c r="E2983" s="10" t="s">
        <v>20163</v>
      </c>
      <c r="F2983" s="10" t="s">
        <v>1163</v>
      </c>
      <c r="G2983" s="10" t="s">
        <v>1164</v>
      </c>
      <c r="H2983" s="10" t="s">
        <v>2661</v>
      </c>
      <c r="I2983" s="10" t="s">
        <v>2662</v>
      </c>
      <c r="J2983" s="10" t="s">
        <v>19246</v>
      </c>
      <c r="K2983" s="10" t="s">
        <v>19245</v>
      </c>
    </row>
    <row r="2984" spans="1:11" x14ac:dyDescent="0.3">
      <c r="A2984">
        <v>20230901</v>
      </c>
      <c r="B2984" s="10" t="s">
        <v>20156</v>
      </c>
      <c r="C2984" s="10" t="s">
        <v>20157</v>
      </c>
      <c r="D2984" s="10" t="s">
        <v>20162</v>
      </c>
      <c r="E2984" s="10" t="s">
        <v>20163</v>
      </c>
      <c r="F2984" s="10" t="s">
        <v>1163</v>
      </c>
      <c r="G2984" s="10" t="s">
        <v>1164</v>
      </c>
      <c r="H2984" s="10" t="s">
        <v>2661</v>
      </c>
      <c r="I2984" s="10" t="s">
        <v>2662</v>
      </c>
      <c r="J2984" s="10" t="s">
        <v>19244</v>
      </c>
      <c r="K2984" s="10" t="s">
        <v>8948</v>
      </c>
    </row>
    <row r="2985" spans="1:11" x14ac:dyDescent="0.3">
      <c r="A2985">
        <v>20230901</v>
      </c>
      <c r="B2985" s="10" t="s">
        <v>20156</v>
      </c>
      <c r="C2985" s="10" t="s">
        <v>20157</v>
      </c>
      <c r="D2985" s="10" t="s">
        <v>20162</v>
      </c>
      <c r="E2985" s="10" t="s">
        <v>20163</v>
      </c>
      <c r="F2985" s="10" t="s">
        <v>1163</v>
      </c>
      <c r="G2985" s="10" t="s">
        <v>1164</v>
      </c>
      <c r="H2985" s="10" t="s">
        <v>2661</v>
      </c>
      <c r="I2985" s="10" t="s">
        <v>2662</v>
      </c>
      <c r="J2985" s="10" t="s">
        <v>17088</v>
      </c>
      <c r="K2985" s="10" t="s">
        <v>17087</v>
      </c>
    </row>
    <row r="2986" spans="1:11" x14ac:dyDescent="0.3">
      <c r="A2986">
        <v>20230901</v>
      </c>
      <c r="B2986" s="10" t="s">
        <v>20156</v>
      </c>
      <c r="C2986" s="10" t="s">
        <v>20157</v>
      </c>
      <c r="D2986" s="10" t="s">
        <v>20162</v>
      </c>
      <c r="E2986" s="10" t="s">
        <v>20163</v>
      </c>
      <c r="F2986" s="10" t="s">
        <v>1163</v>
      </c>
      <c r="G2986" s="10" t="s">
        <v>1164</v>
      </c>
      <c r="H2986" s="10" t="s">
        <v>2661</v>
      </c>
      <c r="I2986" s="10" t="s">
        <v>2662</v>
      </c>
      <c r="J2986" s="10" t="s">
        <v>19239</v>
      </c>
      <c r="K2986" s="10" t="s">
        <v>19238</v>
      </c>
    </row>
    <row r="2987" spans="1:11" x14ac:dyDescent="0.3">
      <c r="A2987">
        <v>20230901</v>
      </c>
      <c r="B2987" s="10" t="s">
        <v>20156</v>
      </c>
      <c r="C2987" s="10" t="s">
        <v>20157</v>
      </c>
      <c r="D2987" s="10" t="s">
        <v>20162</v>
      </c>
      <c r="E2987" s="10" t="s">
        <v>20163</v>
      </c>
      <c r="F2987" s="10" t="s">
        <v>1163</v>
      </c>
      <c r="G2987" s="10" t="s">
        <v>1164</v>
      </c>
      <c r="H2987" s="10" t="s">
        <v>2661</v>
      </c>
      <c r="I2987" s="10" t="s">
        <v>2662</v>
      </c>
      <c r="J2987" s="10" t="s">
        <v>19237</v>
      </c>
      <c r="K2987" s="10" t="s">
        <v>19236</v>
      </c>
    </row>
    <row r="2988" spans="1:11" x14ac:dyDescent="0.3">
      <c r="A2988">
        <v>20230901</v>
      </c>
      <c r="B2988" s="10" t="s">
        <v>20156</v>
      </c>
      <c r="C2988" s="10" t="s">
        <v>20157</v>
      </c>
      <c r="D2988" s="10" t="s">
        <v>20162</v>
      </c>
      <c r="E2988" s="10" t="s">
        <v>20163</v>
      </c>
      <c r="F2988" s="10" t="s">
        <v>1163</v>
      </c>
      <c r="G2988" s="10" t="s">
        <v>1164</v>
      </c>
      <c r="H2988" s="10" t="s">
        <v>2661</v>
      </c>
      <c r="I2988" s="10" t="s">
        <v>2662</v>
      </c>
      <c r="J2988" s="10" t="s">
        <v>17086</v>
      </c>
      <c r="K2988" s="10" t="s">
        <v>17085</v>
      </c>
    </row>
    <row r="2989" spans="1:11" x14ac:dyDescent="0.3">
      <c r="A2989">
        <v>20230901</v>
      </c>
      <c r="B2989" s="10" t="s">
        <v>20156</v>
      </c>
      <c r="C2989" s="10" t="s">
        <v>20157</v>
      </c>
      <c r="D2989" s="10" t="s">
        <v>20162</v>
      </c>
      <c r="E2989" s="10" t="s">
        <v>20163</v>
      </c>
      <c r="F2989" s="10" t="s">
        <v>1163</v>
      </c>
      <c r="G2989" s="10" t="s">
        <v>1164</v>
      </c>
      <c r="H2989" s="10" t="s">
        <v>2661</v>
      </c>
      <c r="I2989" s="10" t="s">
        <v>2662</v>
      </c>
      <c r="J2989" s="10" t="s">
        <v>19235</v>
      </c>
      <c r="K2989" s="10" t="s">
        <v>19234</v>
      </c>
    </row>
    <row r="2990" spans="1:11" x14ac:dyDescent="0.3">
      <c r="A2990">
        <v>20230901</v>
      </c>
      <c r="B2990" s="10" t="s">
        <v>20156</v>
      </c>
      <c r="C2990" s="10" t="s">
        <v>20157</v>
      </c>
      <c r="D2990" s="10" t="s">
        <v>20162</v>
      </c>
      <c r="E2990" s="10" t="s">
        <v>20163</v>
      </c>
      <c r="F2990" s="10" t="s">
        <v>1163</v>
      </c>
      <c r="G2990" s="10" t="s">
        <v>1164</v>
      </c>
      <c r="H2990" s="10" t="s">
        <v>2661</v>
      </c>
      <c r="I2990" s="10" t="s">
        <v>2662</v>
      </c>
      <c r="J2990" s="10" t="s">
        <v>19233</v>
      </c>
      <c r="K2990" s="10" t="s">
        <v>19232</v>
      </c>
    </row>
    <row r="2991" spans="1:11" x14ac:dyDescent="0.3">
      <c r="A2991">
        <v>20230901</v>
      </c>
      <c r="B2991" s="10" t="s">
        <v>20156</v>
      </c>
      <c r="C2991" s="10" t="s">
        <v>20157</v>
      </c>
      <c r="D2991" s="10" t="s">
        <v>20162</v>
      </c>
      <c r="E2991" s="10" t="s">
        <v>20163</v>
      </c>
      <c r="F2991" s="10" t="s">
        <v>1163</v>
      </c>
      <c r="G2991" s="10" t="s">
        <v>1164</v>
      </c>
      <c r="H2991" s="10" t="s">
        <v>2661</v>
      </c>
      <c r="I2991" s="10" t="s">
        <v>2662</v>
      </c>
      <c r="J2991" s="10" t="s">
        <v>19243</v>
      </c>
      <c r="K2991" s="10" t="s">
        <v>19242</v>
      </c>
    </row>
    <row r="2992" spans="1:11" x14ac:dyDescent="0.3">
      <c r="A2992">
        <v>20230901</v>
      </c>
      <c r="B2992" s="10" t="s">
        <v>20156</v>
      </c>
      <c r="C2992" s="10" t="s">
        <v>20157</v>
      </c>
      <c r="D2992" s="10" t="s">
        <v>20162</v>
      </c>
      <c r="E2992" s="10" t="s">
        <v>20163</v>
      </c>
      <c r="F2992" s="10" t="s">
        <v>1163</v>
      </c>
      <c r="G2992" s="10" t="s">
        <v>1164</v>
      </c>
      <c r="H2992" s="10" t="s">
        <v>2661</v>
      </c>
      <c r="I2992" s="10" t="s">
        <v>2662</v>
      </c>
      <c r="J2992" s="10" t="s">
        <v>19231</v>
      </c>
      <c r="K2992" s="10" t="s">
        <v>19230</v>
      </c>
    </row>
    <row r="2993" spans="1:11" x14ac:dyDescent="0.3">
      <c r="A2993">
        <v>20230901</v>
      </c>
      <c r="B2993" s="10" t="s">
        <v>20156</v>
      </c>
      <c r="C2993" s="10" t="s">
        <v>20157</v>
      </c>
      <c r="D2993" s="10" t="s">
        <v>20162</v>
      </c>
      <c r="E2993" s="10" t="s">
        <v>20163</v>
      </c>
      <c r="F2993" s="10" t="s">
        <v>1163</v>
      </c>
      <c r="G2993" s="10" t="s">
        <v>1164</v>
      </c>
      <c r="H2993" s="10" t="s">
        <v>2665</v>
      </c>
      <c r="I2993" s="10" t="s">
        <v>2666</v>
      </c>
      <c r="J2993" s="10" t="s">
        <v>19223</v>
      </c>
      <c r="K2993" s="10" t="s">
        <v>19222</v>
      </c>
    </row>
    <row r="2994" spans="1:11" x14ac:dyDescent="0.3">
      <c r="A2994">
        <v>20230901</v>
      </c>
      <c r="B2994" s="10" t="s">
        <v>20156</v>
      </c>
      <c r="C2994" s="10" t="s">
        <v>20157</v>
      </c>
      <c r="D2994" s="10" t="s">
        <v>20162</v>
      </c>
      <c r="E2994" s="10" t="s">
        <v>20163</v>
      </c>
      <c r="F2994" s="10" t="s">
        <v>1163</v>
      </c>
      <c r="G2994" s="10" t="s">
        <v>1164</v>
      </c>
      <c r="H2994" s="10" t="s">
        <v>2665</v>
      </c>
      <c r="I2994" s="10" t="s">
        <v>2666</v>
      </c>
      <c r="J2994" s="10" t="s">
        <v>19221</v>
      </c>
      <c r="K2994" s="10" t="s">
        <v>19220</v>
      </c>
    </row>
    <row r="2995" spans="1:11" x14ac:dyDescent="0.3">
      <c r="A2995">
        <v>20230901</v>
      </c>
      <c r="B2995" s="10" t="s">
        <v>20156</v>
      </c>
      <c r="C2995" s="10" t="s">
        <v>20157</v>
      </c>
      <c r="D2995" s="10" t="s">
        <v>20162</v>
      </c>
      <c r="E2995" s="10" t="s">
        <v>20163</v>
      </c>
      <c r="F2995" s="10" t="s">
        <v>1163</v>
      </c>
      <c r="G2995" s="10" t="s">
        <v>1164</v>
      </c>
      <c r="H2995" s="10" t="s">
        <v>2665</v>
      </c>
      <c r="I2995" s="10" t="s">
        <v>2666</v>
      </c>
      <c r="J2995" s="10" t="s">
        <v>19219</v>
      </c>
      <c r="K2995" s="10" t="s">
        <v>19218</v>
      </c>
    </row>
    <row r="2996" spans="1:11" x14ac:dyDescent="0.3">
      <c r="A2996">
        <v>20230901</v>
      </c>
      <c r="B2996" s="10" t="s">
        <v>20156</v>
      </c>
      <c r="C2996" s="10" t="s">
        <v>20157</v>
      </c>
      <c r="D2996" s="10" t="s">
        <v>20162</v>
      </c>
      <c r="E2996" s="10" t="s">
        <v>20163</v>
      </c>
      <c r="F2996" s="10" t="s">
        <v>1163</v>
      </c>
      <c r="G2996" s="10" t="s">
        <v>1164</v>
      </c>
      <c r="H2996" s="10" t="s">
        <v>2665</v>
      </c>
      <c r="I2996" s="10" t="s">
        <v>2666</v>
      </c>
      <c r="J2996" s="10" t="s">
        <v>19217</v>
      </c>
      <c r="K2996" s="10" t="s">
        <v>19216</v>
      </c>
    </row>
    <row r="2997" spans="1:11" x14ac:dyDescent="0.3">
      <c r="A2997">
        <v>20230901</v>
      </c>
      <c r="B2997" s="10" t="s">
        <v>20156</v>
      </c>
      <c r="C2997" s="10" t="s">
        <v>20157</v>
      </c>
      <c r="D2997" s="10" t="s">
        <v>20162</v>
      </c>
      <c r="E2997" s="10" t="s">
        <v>20163</v>
      </c>
      <c r="F2997" s="10" t="s">
        <v>1163</v>
      </c>
      <c r="G2997" s="10" t="s">
        <v>1164</v>
      </c>
      <c r="H2997" s="10" t="s">
        <v>2665</v>
      </c>
      <c r="I2997" s="10" t="s">
        <v>2666</v>
      </c>
      <c r="J2997" s="10" t="s">
        <v>19229</v>
      </c>
      <c r="K2997" s="10" t="s">
        <v>19228</v>
      </c>
    </row>
    <row r="2998" spans="1:11" x14ac:dyDescent="0.3">
      <c r="A2998">
        <v>20230901</v>
      </c>
      <c r="B2998" s="10" t="s">
        <v>20156</v>
      </c>
      <c r="C2998" s="10" t="s">
        <v>20157</v>
      </c>
      <c r="D2998" s="10" t="s">
        <v>20162</v>
      </c>
      <c r="E2998" s="10" t="s">
        <v>20163</v>
      </c>
      <c r="F2998" s="10" t="s">
        <v>1163</v>
      </c>
      <c r="G2998" s="10" t="s">
        <v>1164</v>
      </c>
      <c r="H2998" s="10" t="s">
        <v>2665</v>
      </c>
      <c r="I2998" s="10" t="s">
        <v>2666</v>
      </c>
      <c r="J2998" s="10" t="s">
        <v>19227</v>
      </c>
      <c r="K2998" s="10" t="s">
        <v>19226</v>
      </c>
    </row>
    <row r="2999" spans="1:11" x14ac:dyDescent="0.3">
      <c r="A2999">
        <v>20230901</v>
      </c>
      <c r="B2999" s="10" t="s">
        <v>20156</v>
      </c>
      <c r="C2999" s="10" t="s">
        <v>20157</v>
      </c>
      <c r="D2999" s="10" t="s">
        <v>20162</v>
      </c>
      <c r="E2999" s="10" t="s">
        <v>20163</v>
      </c>
      <c r="F2999" s="10" t="s">
        <v>1163</v>
      </c>
      <c r="G2999" s="10" t="s">
        <v>1164</v>
      </c>
      <c r="H2999" s="10" t="s">
        <v>2665</v>
      </c>
      <c r="I2999" s="10" t="s">
        <v>2666</v>
      </c>
      <c r="J2999" s="10" t="s">
        <v>19225</v>
      </c>
      <c r="K2999" s="10" t="s">
        <v>19224</v>
      </c>
    </row>
    <row r="3000" spans="1:11" x14ac:dyDescent="0.3">
      <c r="A3000">
        <v>20230901</v>
      </c>
      <c r="B3000" s="10" t="s">
        <v>20156</v>
      </c>
      <c r="C3000" s="10" t="s">
        <v>20157</v>
      </c>
      <c r="D3000" s="10" t="s">
        <v>20162</v>
      </c>
      <c r="E3000" s="10" t="s">
        <v>20163</v>
      </c>
      <c r="F3000" s="10" t="s">
        <v>1163</v>
      </c>
      <c r="G3000" s="10" t="s">
        <v>1164</v>
      </c>
      <c r="H3000" s="10" t="s">
        <v>3436</v>
      </c>
      <c r="I3000" s="10" t="s">
        <v>3437</v>
      </c>
      <c r="J3000" s="10" t="s">
        <v>18850</v>
      </c>
      <c r="K3000" s="10" t="s">
        <v>18849</v>
      </c>
    </row>
    <row r="3001" spans="1:11" x14ac:dyDescent="0.3">
      <c r="A3001">
        <v>20230901</v>
      </c>
      <c r="B3001" s="10" t="s">
        <v>20156</v>
      </c>
      <c r="C3001" s="10" t="s">
        <v>20157</v>
      </c>
      <c r="D3001" s="10" t="s">
        <v>20162</v>
      </c>
      <c r="E3001" s="10" t="s">
        <v>20163</v>
      </c>
      <c r="F3001" s="10" t="s">
        <v>1163</v>
      </c>
      <c r="G3001" s="10" t="s">
        <v>1164</v>
      </c>
      <c r="H3001" s="10" t="s">
        <v>3436</v>
      </c>
      <c r="I3001" s="10" t="s">
        <v>3437</v>
      </c>
      <c r="J3001" s="10" t="s">
        <v>18855</v>
      </c>
      <c r="K3001" s="10" t="s">
        <v>18338</v>
      </c>
    </row>
    <row r="3002" spans="1:11" x14ac:dyDescent="0.3">
      <c r="A3002">
        <v>20230901</v>
      </c>
      <c r="B3002" s="10" t="s">
        <v>20156</v>
      </c>
      <c r="C3002" s="10" t="s">
        <v>20157</v>
      </c>
      <c r="D3002" s="10" t="s">
        <v>20162</v>
      </c>
      <c r="E3002" s="10" t="s">
        <v>20163</v>
      </c>
      <c r="F3002" s="10" t="s">
        <v>1163</v>
      </c>
      <c r="G3002" s="10" t="s">
        <v>1164</v>
      </c>
      <c r="H3002" s="10" t="s">
        <v>3436</v>
      </c>
      <c r="I3002" s="10" t="s">
        <v>3437</v>
      </c>
      <c r="J3002" s="10" t="s">
        <v>18854</v>
      </c>
      <c r="K3002" s="10" t="s">
        <v>18853</v>
      </c>
    </row>
    <row r="3003" spans="1:11" x14ac:dyDescent="0.3">
      <c r="A3003">
        <v>20230901</v>
      </c>
      <c r="B3003" s="10" t="s">
        <v>20156</v>
      </c>
      <c r="C3003" s="10" t="s">
        <v>20157</v>
      </c>
      <c r="D3003" s="10" t="s">
        <v>20162</v>
      </c>
      <c r="E3003" s="10" t="s">
        <v>20163</v>
      </c>
      <c r="F3003" s="10" t="s">
        <v>1163</v>
      </c>
      <c r="G3003" s="10" t="s">
        <v>1164</v>
      </c>
      <c r="H3003" s="10" t="s">
        <v>3436</v>
      </c>
      <c r="I3003" s="10" t="s">
        <v>3437</v>
      </c>
      <c r="J3003" s="10" t="s">
        <v>18852</v>
      </c>
      <c r="K3003" s="10" t="s">
        <v>18851</v>
      </c>
    </row>
    <row r="3004" spans="1:11" x14ac:dyDescent="0.3">
      <c r="A3004">
        <v>20230901</v>
      </c>
      <c r="B3004" s="10" t="s">
        <v>20156</v>
      </c>
      <c r="C3004" s="10" t="s">
        <v>20157</v>
      </c>
      <c r="D3004" s="10" t="s">
        <v>20162</v>
      </c>
      <c r="E3004" s="10" t="s">
        <v>20163</v>
      </c>
      <c r="F3004" s="10" t="s">
        <v>1163</v>
      </c>
      <c r="G3004" s="10" t="s">
        <v>1164</v>
      </c>
      <c r="H3004" s="10" t="s">
        <v>3911</v>
      </c>
      <c r="I3004" s="10" t="s">
        <v>3912</v>
      </c>
      <c r="J3004" s="10" t="s">
        <v>8257</v>
      </c>
      <c r="K3004" s="10" t="s">
        <v>8256</v>
      </c>
    </row>
    <row r="3005" spans="1:11" x14ac:dyDescent="0.3">
      <c r="A3005">
        <v>20230901</v>
      </c>
      <c r="B3005" s="10" t="s">
        <v>20156</v>
      </c>
      <c r="C3005" s="10" t="s">
        <v>20157</v>
      </c>
      <c r="D3005" s="10" t="s">
        <v>20162</v>
      </c>
      <c r="E3005" s="10" t="s">
        <v>20163</v>
      </c>
      <c r="F3005" s="10" t="s">
        <v>1163</v>
      </c>
      <c r="G3005" s="10" t="s">
        <v>1164</v>
      </c>
      <c r="H3005" s="10" t="s">
        <v>3911</v>
      </c>
      <c r="I3005" s="10" t="s">
        <v>3912</v>
      </c>
      <c r="J3005" s="10" t="s">
        <v>8255</v>
      </c>
      <c r="K3005" s="10" t="s">
        <v>3913</v>
      </c>
    </row>
    <row r="3006" spans="1:11" x14ac:dyDescent="0.3">
      <c r="A3006">
        <v>20230901</v>
      </c>
      <c r="B3006" s="10" t="s">
        <v>20156</v>
      </c>
      <c r="C3006" s="10" t="s">
        <v>20157</v>
      </c>
      <c r="D3006" s="10" t="s">
        <v>20162</v>
      </c>
      <c r="E3006" s="10" t="s">
        <v>20163</v>
      </c>
      <c r="F3006" s="10" t="s">
        <v>1163</v>
      </c>
      <c r="G3006" s="10" t="s">
        <v>1164</v>
      </c>
      <c r="H3006" s="10" t="s">
        <v>3911</v>
      </c>
      <c r="I3006" s="10" t="s">
        <v>3912</v>
      </c>
      <c r="J3006" s="10" t="s">
        <v>8254</v>
      </c>
      <c r="K3006" s="10" t="s">
        <v>8253</v>
      </c>
    </row>
    <row r="3007" spans="1:11" x14ac:dyDescent="0.3">
      <c r="A3007">
        <v>20230901</v>
      </c>
      <c r="B3007" s="10" t="s">
        <v>20156</v>
      </c>
      <c r="C3007" s="10" t="s">
        <v>20157</v>
      </c>
      <c r="D3007" s="10" t="s">
        <v>20162</v>
      </c>
      <c r="E3007" s="10" t="s">
        <v>20163</v>
      </c>
      <c r="F3007" s="10" t="s">
        <v>1163</v>
      </c>
      <c r="G3007" s="10" t="s">
        <v>1164</v>
      </c>
      <c r="H3007" s="10" t="s">
        <v>4659</v>
      </c>
      <c r="I3007" s="10" t="s">
        <v>4660</v>
      </c>
      <c r="J3007" s="10" t="s">
        <v>7680</v>
      </c>
      <c r="K3007" s="10" t="s">
        <v>7679</v>
      </c>
    </row>
    <row r="3008" spans="1:11" x14ac:dyDescent="0.3">
      <c r="A3008">
        <v>20230901</v>
      </c>
      <c r="B3008" s="10" t="s">
        <v>20156</v>
      </c>
      <c r="C3008" s="10" t="s">
        <v>20157</v>
      </c>
      <c r="D3008" s="10" t="s">
        <v>20162</v>
      </c>
      <c r="E3008" s="10" t="s">
        <v>20163</v>
      </c>
      <c r="F3008" s="10" t="s">
        <v>1163</v>
      </c>
      <c r="G3008" s="10" t="s">
        <v>1164</v>
      </c>
      <c r="H3008" s="10" t="s">
        <v>4659</v>
      </c>
      <c r="I3008" s="10" t="s">
        <v>4660</v>
      </c>
      <c r="J3008" s="10" t="s">
        <v>7683</v>
      </c>
      <c r="K3008" s="10" t="s">
        <v>7682</v>
      </c>
    </row>
    <row r="3009" spans="1:11" x14ac:dyDescent="0.3">
      <c r="A3009">
        <v>20230901</v>
      </c>
      <c r="B3009" s="10" t="s">
        <v>20156</v>
      </c>
      <c r="C3009" s="10" t="s">
        <v>20157</v>
      </c>
      <c r="D3009" s="10" t="s">
        <v>20162</v>
      </c>
      <c r="E3009" s="10" t="s">
        <v>20163</v>
      </c>
      <c r="F3009" s="10" t="s">
        <v>1163</v>
      </c>
      <c r="G3009" s="10" t="s">
        <v>1164</v>
      </c>
      <c r="H3009" s="10" t="s">
        <v>5079</v>
      </c>
      <c r="I3009" s="10" t="s">
        <v>5080</v>
      </c>
      <c r="J3009" s="10" t="s">
        <v>13991</v>
      </c>
      <c r="K3009" s="10" t="s">
        <v>13990</v>
      </c>
    </row>
    <row r="3010" spans="1:11" x14ac:dyDescent="0.3">
      <c r="A3010">
        <v>20230901</v>
      </c>
      <c r="B3010" s="10" t="s">
        <v>20156</v>
      </c>
      <c r="C3010" s="10" t="s">
        <v>20157</v>
      </c>
      <c r="D3010" s="10" t="s">
        <v>20162</v>
      </c>
      <c r="E3010" s="10" t="s">
        <v>20163</v>
      </c>
      <c r="F3010" s="10" t="s">
        <v>1163</v>
      </c>
      <c r="G3010" s="10" t="s">
        <v>1164</v>
      </c>
      <c r="H3010" s="10" t="s">
        <v>5079</v>
      </c>
      <c r="I3010" s="10" t="s">
        <v>5080</v>
      </c>
      <c r="J3010" s="10" t="s">
        <v>13994</v>
      </c>
      <c r="K3010" s="10" t="s">
        <v>13993</v>
      </c>
    </row>
    <row r="3011" spans="1:11" x14ac:dyDescent="0.3">
      <c r="A3011">
        <v>20230901</v>
      </c>
      <c r="B3011" s="10" t="s">
        <v>20156</v>
      </c>
      <c r="C3011" s="10" t="s">
        <v>20157</v>
      </c>
      <c r="D3011" s="10" t="s">
        <v>20162</v>
      </c>
      <c r="E3011" s="10" t="s">
        <v>20163</v>
      </c>
      <c r="F3011" s="10" t="s">
        <v>1163</v>
      </c>
      <c r="G3011" s="10" t="s">
        <v>1164</v>
      </c>
      <c r="H3011" s="10" t="s">
        <v>5079</v>
      </c>
      <c r="I3011" s="10" t="s">
        <v>5080</v>
      </c>
      <c r="J3011" s="10" t="s">
        <v>13992</v>
      </c>
      <c r="K3011" s="10" t="s">
        <v>6514</v>
      </c>
    </row>
    <row r="3012" spans="1:11" x14ac:dyDescent="0.3">
      <c r="A3012">
        <v>20230901</v>
      </c>
      <c r="B3012" s="10" t="s">
        <v>20156</v>
      </c>
      <c r="C3012" s="10" t="s">
        <v>20157</v>
      </c>
      <c r="D3012" s="10" t="s">
        <v>20162</v>
      </c>
      <c r="E3012" s="10" t="s">
        <v>20163</v>
      </c>
      <c r="F3012" s="10" t="s">
        <v>1163</v>
      </c>
      <c r="G3012" s="10" t="s">
        <v>1164</v>
      </c>
      <c r="H3012" s="10" t="s">
        <v>5557</v>
      </c>
      <c r="I3012" s="10" t="s">
        <v>5558</v>
      </c>
      <c r="J3012" s="10" t="s">
        <v>18113</v>
      </c>
      <c r="K3012" s="10" t="s">
        <v>18112</v>
      </c>
    </row>
    <row r="3013" spans="1:11" x14ac:dyDescent="0.3">
      <c r="A3013">
        <v>20230901</v>
      </c>
      <c r="B3013" s="10" t="s">
        <v>20156</v>
      </c>
      <c r="C3013" s="10" t="s">
        <v>20157</v>
      </c>
      <c r="D3013" s="10" t="s">
        <v>20162</v>
      </c>
      <c r="E3013" s="10" t="s">
        <v>20163</v>
      </c>
      <c r="F3013" s="10" t="s">
        <v>1163</v>
      </c>
      <c r="G3013" s="10" t="s">
        <v>1164</v>
      </c>
      <c r="H3013" s="10" t="s">
        <v>5557</v>
      </c>
      <c r="I3013" s="10" t="s">
        <v>5558</v>
      </c>
      <c r="J3013" s="10" t="s">
        <v>18111</v>
      </c>
      <c r="K3013" s="10" t="s">
        <v>18110</v>
      </c>
    </row>
    <row r="3014" spans="1:11" x14ac:dyDescent="0.3">
      <c r="A3014">
        <v>20230901</v>
      </c>
      <c r="B3014" s="10" t="s">
        <v>20156</v>
      </c>
      <c r="C3014" s="10" t="s">
        <v>20157</v>
      </c>
      <c r="D3014" s="10" t="s">
        <v>20162</v>
      </c>
      <c r="E3014" s="10" t="s">
        <v>20163</v>
      </c>
      <c r="F3014" s="10" t="s">
        <v>1163</v>
      </c>
      <c r="G3014" s="10" t="s">
        <v>1164</v>
      </c>
      <c r="H3014" s="10" t="s">
        <v>5557</v>
      </c>
      <c r="I3014" s="10" t="s">
        <v>5558</v>
      </c>
      <c r="J3014" s="10" t="s">
        <v>18123</v>
      </c>
      <c r="K3014" s="10" t="s">
        <v>18122</v>
      </c>
    </row>
    <row r="3015" spans="1:11" x14ac:dyDescent="0.3">
      <c r="A3015">
        <v>20230901</v>
      </c>
      <c r="B3015" s="10" t="s">
        <v>20156</v>
      </c>
      <c r="C3015" s="10" t="s">
        <v>20157</v>
      </c>
      <c r="D3015" s="10" t="s">
        <v>20162</v>
      </c>
      <c r="E3015" s="10" t="s">
        <v>20163</v>
      </c>
      <c r="F3015" s="10" t="s">
        <v>1163</v>
      </c>
      <c r="G3015" s="10" t="s">
        <v>1164</v>
      </c>
      <c r="H3015" s="10" t="s">
        <v>5557</v>
      </c>
      <c r="I3015" s="10" t="s">
        <v>5558</v>
      </c>
      <c r="J3015" s="10" t="s">
        <v>18121</v>
      </c>
      <c r="K3015" s="10" t="s">
        <v>18120</v>
      </c>
    </row>
    <row r="3016" spans="1:11" x14ac:dyDescent="0.3">
      <c r="A3016">
        <v>20230901</v>
      </c>
      <c r="B3016" s="10" t="s">
        <v>20156</v>
      </c>
      <c r="C3016" s="10" t="s">
        <v>20157</v>
      </c>
      <c r="D3016" s="10" t="s">
        <v>20162</v>
      </c>
      <c r="E3016" s="10" t="s">
        <v>20163</v>
      </c>
      <c r="F3016" s="10" t="s">
        <v>1163</v>
      </c>
      <c r="G3016" s="10" t="s">
        <v>1164</v>
      </c>
      <c r="H3016" s="10" t="s">
        <v>5557</v>
      </c>
      <c r="I3016" s="10" t="s">
        <v>5558</v>
      </c>
      <c r="J3016" s="10" t="s">
        <v>18119</v>
      </c>
      <c r="K3016" s="10" t="s">
        <v>18118</v>
      </c>
    </row>
    <row r="3017" spans="1:11" x14ac:dyDescent="0.3">
      <c r="A3017">
        <v>20230901</v>
      </c>
      <c r="B3017" s="10" t="s">
        <v>20156</v>
      </c>
      <c r="C3017" s="10" t="s">
        <v>20157</v>
      </c>
      <c r="D3017" s="10" t="s">
        <v>20162</v>
      </c>
      <c r="E3017" s="10" t="s">
        <v>20163</v>
      </c>
      <c r="F3017" s="10" t="s">
        <v>1163</v>
      </c>
      <c r="G3017" s="10" t="s">
        <v>1164</v>
      </c>
      <c r="H3017" s="10" t="s">
        <v>5557</v>
      </c>
      <c r="I3017" s="10" t="s">
        <v>5558</v>
      </c>
      <c r="J3017" s="10" t="s">
        <v>18117</v>
      </c>
      <c r="K3017" s="10" t="s">
        <v>18116</v>
      </c>
    </row>
    <row r="3018" spans="1:11" x14ac:dyDescent="0.3">
      <c r="A3018">
        <v>20230901</v>
      </c>
      <c r="B3018" s="10" t="s">
        <v>20156</v>
      </c>
      <c r="C3018" s="10" t="s">
        <v>20157</v>
      </c>
      <c r="D3018" s="10" t="s">
        <v>20162</v>
      </c>
      <c r="E3018" s="10" t="s">
        <v>20163</v>
      </c>
      <c r="F3018" s="10" t="s">
        <v>1163</v>
      </c>
      <c r="G3018" s="10" t="s">
        <v>1164</v>
      </c>
      <c r="H3018" s="10" t="s">
        <v>5557</v>
      </c>
      <c r="I3018" s="10" t="s">
        <v>5558</v>
      </c>
      <c r="J3018" s="10" t="s">
        <v>18115</v>
      </c>
      <c r="K3018" s="10" t="s">
        <v>18114</v>
      </c>
    </row>
    <row r="3019" spans="1:11" x14ac:dyDescent="0.3">
      <c r="A3019">
        <v>20230901</v>
      </c>
      <c r="B3019" s="10" t="s">
        <v>20156</v>
      </c>
      <c r="C3019" s="10" t="s">
        <v>20157</v>
      </c>
      <c r="D3019" s="10" t="s">
        <v>20162</v>
      </c>
      <c r="E3019" s="10" t="s">
        <v>20163</v>
      </c>
      <c r="F3019" s="10" t="s">
        <v>1163</v>
      </c>
      <c r="G3019" s="10" t="s">
        <v>1164</v>
      </c>
      <c r="H3019" s="10" t="s">
        <v>5695</v>
      </c>
      <c r="I3019" s="10" t="s">
        <v>5696</v>
      </c>
      <c r="J3019" s="10" t="s">
        <v>17187</v>
      </c>
      <c r="K3019" s="10" t="s">
        <v>17186</v>
      </c>
    </row>
    <row r="3020" spans="1:11" x14ac:dyDescent="0.3">
      <c r="A3020">
        <v>20230901</v>
      </c>
      <c r="B3020" s="10" t="s">
        <v>20156</v>
      </c>
      <c r="C3020" s="10" t="s">
        <v>20157</v>
      </c>
      <c r="D3020" s="10" t="s">
        <v>20162</v>
      </c>
      <c r="E3020" s="10" t="s">
        <v>20163</v>
      </c>
      <c r="F3020" s="10" t="s">
        <v>1163</v>
      </c>
      <c r="G3020" s="10" t="s">
        <v>1164</v>
      </c>
      <c r="H3020" s="10" t="s">
        <v>5695</v>
      </c>
      <c r="I3020" s="10" t="s">
        <v>5696</v>
      </c>
      <c r="J3020" s="10" t="s">
        <v>17185</v>
      </c>
      <c r="K3020" s="10" t="s">
        <v>17184</v>
      </c>
    </row>
    <row r="3021" spans="1:11" x14ac:dyDescent="0.3">
      <c r="A3021">
        <v>20230901</v>
      </c>
      <c r="B3021" s="10" t="s">
        <v>20156</v>
      </c>
      <c r="C3021" s="10" t="s">
        <v>20157</v>
      </c>
      <c r="D3021" s="10" t="s">
        <v>20162</v>
      </c>
      <c r="E3021" s="10" t="s">
        <v>20163</v>
      </c>
      <c r="F3021" s="10" t="s">
        <v>1163</v>
      </c>
      <c r="G3021" s="10" t="s">
        <v>1164</v>
      </c>
      <c r="H3021" s="10" t="s">
        <v>5695</v>
      </c>
      <c r="I3021" s="10" t="s">
        <v>5696</v>
      </c>
      <c r="J3021" s="10" t="s">
        <v>17197</v>
      </c>
      <c r="K3021" s="10" t="s">
        <v>17196</v>
      </c>
    </row>
    <row r="3022" spans="1:11" x14ac:dyDescent="0.3">
      <c r="A3022">
        <v>20230901</v>
      </c>
      <c r="B3022" s="10" t="s">
        <v>20156</v>
      </c>
      <c r="C3022" s="10" t="s">
        <v>20157</v>
      </c>
      <c r="D3022" s="10" t="s">
        <v>20162</v>
      </c>
      <c r="E3022" s="10" t="s">
        <v>20163</v>
      </c>
      <c r="F3022" s="10" t="s">
        <v>1163</v>
      </c>
      <c r="G3022" s="10" t="s">
        <v>1164</v>
      </c>
      <c r="H3022" s="10" t="s">
        <v>5695</v>
      </c>
      <c r="I3022" s="10" t="s">
        <v>5696</v>
      </c>
      <c r="J3022" s="10" t="s">
        <v>17195</v>
      </c>
      <c r="K3022" s="10" t="s">
        <v>17194</v>
      </c>
    </row>
    <row r="3023" spans="1:11" x14ac:dyDescent="0.3">
      <c r="A3023">
        <v>20230901</v>
      </c>
      <c r="B3023" s="10" t="s">
        <v>20156</v>
      </c>
      <c r="C3023" s="10" t="s">
        <v>20157</v>
      </c>
      <c r="D3023" s="10" t="s">
        <v>20162</v>
      </c>
      <c r="E3023" s="10" t="s">
        <v>20163</v>
      </c>
      <c r="F3023" s="10" t="s">
        <v>1163</v>
      </c>
      <c r="G3023" s="10" t="s">
        <v>1164</v>
      </c>
      <c r="H3023" s="10" t="s">
        <v>5695</v>
      </c>
      <c r="I3023" s="10" t="s">
        <v>5696</v>
      </c>
      <c r="J3023" s="10" t="s">
        <v>17193</v>
      </c>
      <c r="K3023" s="10" t="s">
        <v>17192</v>
      </c>
    </row>
    <row r="3024" spans="1:11" x14ac:dyDescent="0.3">
      <c r="A3024">
        <v>20230901</v>
      </c>
      <c r="B3024" s="10" t="s">
        <v>20156</v>
      </c>
      <c r="C3024" s="10" t="s">
        <v>20157</v>
      </c>
      <c r="D3024" s="10" t="s">
        <v>20162</v>
      </c>
      <c r="E3024" s="10" t="s">
        <v>20163</v>
      </c>
      <c r="F3024" s="10" t="s">
        <v>1163</v>
      </c>
      <c r="G3024" s="10" t="s">
        <v>1164</v>
      </c>
      <c r="H3024" s="10" t="s">
        <v>5695</v>
      </c>
      <c r="I3024" s="10" t="s">
        <v>5696</v>
      </c>
      <c r="J3024" s="10" t="s">
        <v>17191</v>
      </c>
      <c r="K3024" s="10" t="s">
        <v>17190</v>
      </c>
    </row>
    <row r="3025" spans="1:11" x14ac:dyDescent="0.3">
      <c r="A3025">
        <v>20230901</v>
      </c>
      <c r="B3025" s="10" t="s">
        <v>20156</v>
      </c>
      <c r="C3025" s="10" t="s">
        <v>20157</v>
      </c>
      <c r="D3025" s="10" t="s">
        <v>20162</v>
      </c>
      <c r="E3025" s="10" t="s">
        <v>20163</v>
      </c>
      <c r="F3025" s="10" t="s">
        <v>1163</v>
      </c>
      <c r="G3025" s="10" t="s">
        <v>1164</v>
      </c>
      <c r="H3025" s="10" t="s">
        <v>5695</v>
      </c>
      <c r="I3025" s="10" t="s">
        <v>5696</v>
      </c>
      <c r="J3025" s="10" t="s">
        <v>17189</v>
      </c>
      <c r="K3025" s="10" t="s">
        <v>17188</v>
      </c>
    </row>
    <row r="3026" spans="1:11" x14ac:dyDescent="0.3">
      <c r="A3026">
        <v>20230901</v>
      </c>
      <c r="B3026" s="10" t="s">
        <v>20156</v>
      </c>
      <c r="C3026" s="10" t="s">
        <v>20157</v>
      </c>
      <c r="D3026" s="10" t="s">
        <v>20162</v>
      </c>
      <c r="E3026" s="10" t="s">
        <v>20163</v>
      </c>
      <c r="F3026" s="10" t="s">
        <v>1163</v>
      </c>
      <c r="G3026" s="10" t="s">
        <v>1164</v>
      </c>
      <c r="H3026" s="10" t="s">
        <v>5742</v>
      </c>
      <c r="I3026" s="10" t="s">
        <v>5743</v>
      </c>
      <c r="J3026" s="10" t="s">
        <v>17093</v>
      </c>
      <c r="K3026" s="10" t="s">
        <v>5744</v>
      </c>
    </row>
    <row r="3027" spans="1:11" x14ac:dyDescent="0.3">
      <c r="A3027">
        <v>20230901</v>
      </c>
      <c r="B3027" s="10" t="s">
        <v>20156</v>
      </c>
      <c r="C3027" s="10" t="s">
        <v>20157</v>
      </c>
      <c r="D3027" s="10" t="s">
        <v>20162</v>
      </c>
      <c r="E3027" s="10" t="s">
        <v>20163</v>
      </c>
      <c r="F3027" s="10" t="s">
        <v>1163</v>
      </c>
      <c r="G3027" s="10" t="s">
        <v>1164</v>
      </c>
      <c r="H3027" s="10" t="s">
        <v>5742</v>
      </c>
      <c r="I3027" s="10" t="s">
        <v>5743</v>
      </c>
      <c r="J3027" s="10" t="s">
        <v>17092</v>
      </c>
      <c r="K3027" s="10" t="s">
        <v>17091</v>
      </c>
    </row>
    <row r="3028" spans="1:11" x14ac:dyDescent="0.3">
      <c r="A3028">
        <v>20230901</v>
      </c>
      <c r="B3028" s="10" t="s">
        <v>20156</v>
      </c>
      <c r="C3028" s="10" t="s">
        <v>20157</v>
      </c>
      <c r="D3028" s="10" t="s">
        <v>20162</v>
      </c>
      <c r="E3028" s="10" t="s">
        <v>20163</v>
      </c>
      <c r="F3028" s="10" t="s">
        <v>1163</v>
      </c>
      <c r="G3028" s="10" t="s">
        <v>1164</v>
      </c>
      <c r="H3028" s="10" t="s">
        <v>5742</v>
      </c>
      <c r="I3028" s="10" t="s">
        <v>5743</v>
      </c>
      <c r="J3028" s="10" t="s">
        <v>17090</v>
      </c>
      <c r="K3028" s="10" t="s">
        <v>17089</v>
      </c>
    </row>
    <row r="3029" spans="1:11" x14ac:dyDescent="0.3">
      <c r="A3029">
        <v>20230901</v>
      </c>
      <c r="B3029" s="10" t="s">
        <v>20156</v>
      </c>
      <c r="C3029" s="10" t="s">
        <v>20157</v>
      </c>
      <c r="D3029" s="10" t="s">
        <v>20162</v>
      </c>
      <c r="E3029" s="10" t="s">
        <v>20163</v>
      </c>
      <c r="F3029" s="10" t="s">
        <v>1163</v>
      </c>
      <c r="G3029" s="10" t="s">
        <v>1164</v>
      </c>
      <c r="H3029" s="10" t="s">
        <v>5919</v>
      </c>
      <c r="I3029" s="10" t="s">
        <v>5920</v>
      </c>
      <c r="J3029" s="10" t="s">
        <v>13818</v>
      </c>
      <c r="K3029" s="10" t="s">
        <v>13817</v>
      </c>
    </row>
    <row r="3030" spans="1:11" x14ac:dyDescent="0.3">
      <c r="A3030">
        <v>20230901</v>
      </c>
      <c r="B3030" s="10" t="s">
        <v>20156</v>
      </c>
      <c r="C3030" s="10" t="s">
        <v>20157</v>
      </c>
      <c r="D3030" s="10" t="s">
        <v>20162</v>
      </c>
      <c r="E3030" s="10" t="s">
        <v>20163</v>
      </c>
      <c r="F3030" s="10" t="s">
        <v>1163</v>
      </c>
      <c r="G3030" s="10" t="s">
        <v>1164</v>
      </c>
      <c r="H3030" s="10" t="s">
        <v>5919</v>
      </c>
      <c r="I3030" s="10" t="s">
        <v>5920</v>
      </c>
      <c r="J3030" s="10" t="s">
        <v>13816</v>
      </c>
      <c r="K3030" s="10" t="s">
        <v>5921</v>
      </c>
    </row>
    <row r="3031" spans="1:11" x14ac:dyDescent="0.3">
      <c r="A3031">
        <v>20230901</v>
      </c>
      <c r="B3031" s="10" t="s">
        <v>20156</v>
      </c>
      <c r="C3031" s="10" t="s">
        <v>20157</v>
      </c>
      <c r="D3031" s="10" t="s">
        <v>20162</v>
      </c>
      <c r="E3031" s="10" t="s">
        <v>20163</v>
      </c>
      <c r="F3031" s="10" t="s">
        <v>1163</v>
      </c>
      <c r="G3031" s="10" t="s">
        <v>1164</v>
      </c>
      <c r="H3031" s="10" t="s">
        <v>5919</v>
      </c>
      <c r="I3031" s="10" t="s">
        <v>5920</v>
      </c>
      <c r="J3031" s="10" t="s">
        <v>13815</v>
      </c>
      <c r="K3031" s="10" t="s">
        <v>13814</v>
      </c>
    </row>
    <row r="3032" spans="1:11" x14ac:dyDescent="0.3">
      <c r="A3032">
        <v>20230901</v>
      </c>
      <c r="B3032" s="10" t="s">
        <v>20156</v>
      </c>
      <c r="C3032" s="10" t="s">
        <v>20157</v>
      </c>
      <c r="D3032" s="10" t="s">
        <v>20162</v>
      </c>
      <c r="E3032" s="10" t="s">
        <v>20163</v>
      </c>
      <c r="F3032" s="10" t="s">
        <v>1163</v>
      </c>
      <c r="G3032" s="10" t="s">
        <v>1164</v>
      </c>
      <c r="H3032" s="10" t="s">
        <v>6039</v>
      </c>
      <c r="I3032" s="10" t="s">
        <v>6040</v>
      </c>
      <c r="J3032" s="10" t="s">
        <v>10618</v>
      </c>
      <c r="K3032" s="10" t="s">
        <v>10617</v>
      </c>
    </row>
    <row r="3033" spans="1:11" x14ac:dyDescent="0.3">
      <c r="A3033">
        <v>20230901</v>
      </c>
      <c r="B3033" s="10" t="s">
        <v>20156</v>
      </c>
      <c r="C3033" s="10" t="s">
        <v>20157</v>
      </c>
      <c r="D3033" s="10" t="s">
        <v>20162</v>
      </c>
      <c r="E3033" s="10" t="s">
        <v>20163</v>
      </c>
      <c r="F3033" s="10" t="s">
        <v>1163</v>
      </c>
      <c r="G3033" s="10" t="s">
        <v>1164</v>
      </c>
      <c r="H3033" s="10" t="s">
        <v>6039</v>
      </c>
      <c r="I3033" s="10" t="s">
        <v>6040</v>
      </c>
      <c r="J3033" s="10" t="s">
        <v>10616</v>
      </c>
      <c r="K3033" s="10" t="s">
        <v>10615</v>
      </c>
    </row>
    <row r="3034" spans="1:11" x14ac:dyDescent="0.3">
      <c r="A3034">
        <v>20230901</v>
      </c>
      <c r="B3034" s="10" t="s">
        <v>20156</v>
      </c>
      <c r="C3034" s="10" t="s">
        <v>20157</v>
      </c>
      <c r="D3034" s="10" t="s">
        <v>20162</v>
      </c>
      <c r="E3034" s="10" t="s">
        <v>20163</v>
      </c>
      <c r="F3034" s="10" t="s">
        <v>1163</v>
      </c>
      <c r="G3034" s="10" t="s">
        <v>1164</v>
      </c>
      <c r="H3034" s="10" t="s">
        <v>6039</v>
      </c>
      <c r="I3034" s="10" t="s">
        <v>6040</v>
      </c>
      <c r="J3034" s="10" t="s">
        <v>10625</v>
      </c>
      <c r="K3034" s="10" t="s">
        <v>10624</v>
      </c>
    </row>
    <row r="3035" spans="1:11" x14ac:dyDescent="0.3">
      <c r="A3035">
        <v>20230901</v>
      </c>
      <c r="B3035" s="10" t="s">
        <v>20156</v>
      </c>
      <c r="C3035" s="10" t="s">
        <v>20157</v>
      </c>
      <c r="D3035" s="10" t="s">
        <v>20162</v>
      </c>
      <c r="E3035" s="10" t="s">
        <v>20163</v>
      </c>
      <c r="F3035" s="10" t="s">
        <v>1163</v>
      </c>
      <c r="G3035" s="10" t="s">
        <v>1164</v>
      </c>
      <c r="H3035" s="10" t="s">
        <v>6039</v>
      </c>
      <c r="I3035" s="10" t="s">
        <v>6040</v>
      </c>
      <c r="J3035" s="10" t="s">
        <v>10623</v>
      </c>
      <c r="K3035" s="10" t="s">
        <v>10622</v>
      </c>
    </row>
    <row r="3036" spans="1:11" x14ac:dyDescent="0.3">
      <c r="A3036">
        <v>20230901</v>
      </c>
      <c r="B3036" s="10" t="s">
        <v>20156</v>
      </c>
      <c r="C3036" s="10" t="s">
        <v>20157</v>
      </c>
      <c r="D3036" s="10" t="s">
        <v>20162</v>
      </c>
      <c r="E3036" s="10" t="s">
        <v>20163</v>
      </c>
      <c r="F3036" s="10" t="s">
        <v>1163</v>
      </c>
      <c r="G3036" s="10" t="s">
        <v>1164</v>
      </c>
      <c r="H3036" s="10" t="s">
        <v>6039</v>
      </c>
      <c r="I3036" s="10" t="s">
        <v>6040</v>
      </c>
      <c r="J3036" s="10" t="s">
        <v>10621</v>
      </c>
      <c r="K3036" s="10" t="s">
        <v>10620</v>
      </c>
    </row>
    <row r="3037" spans="1:11" x14ac:dyDescent="0.3">
      <c r="A3037">
        <v>20230901</v>
      </c>
      <c r="B3037" s="10" t="s">
        <v>20156</v>
      </c>
      <c r="C3037" s="10" t="s">
        <v>20157</v>
      </c>
      <c r="D3037" s="10" t="s">
        <v>20162</v>
      </c>
      <c r="E3037" s="10" t="s">
        <v>20163</v>
      </c>
      <c r="F3037" s="10" t="s">
        <v>1163</v>
      </c>
      <c r="G3037" s="10" t="s">
        <v>1164</v>
      </c>
      <c r="H3037" s="10" t="s">
        <v>6039</v>
      </c>
      <c r="I3037" s="10" t="s">
        <v>6040</v>
      </c>
      <c r="J3037" s="10" t="s">
        <v>10619</v>
      </c>
      <c r="K3037" s="10" t="s">
        <v>7760</v>
      </c>
    </row>
    <row r="3038" spans="1:11" x14ac:dyDescent="0.3">
      <c r="A3038">
        <v>20230901</v>
      </c>
      <c r="B3038" s="10" t="s">
        <v>20156</v>
      </c>
      <c r="C3038" s="10" t="s">
        <v>20157</v>
      </c>
      <c r="D3038" s="10" t="s">
        <v>20162</v>
      </c>
      <c r="E3038" s="10" t="s">
        <v>20163</v>
      </c>
      <c r="F3038" s="10" t="s">
        <v>1163</v>
      </c>
      <c r="G3038" s="10" t="s">
        <v>1164</v>
      </c>
      <c r="H3038" s="10" t="s">
        <v>6169</v>
      </c>
      <c r="I3038" s="10" t="s">
        <v>6170</v>
      </c>
      <c r="J3038" s="10" t="s">
        <v>10386</v>
      </c>
      <c r="K3038" s="10" t="s">
        <v>10385</v>
      </c>
    </row>
    <row r="3039" spans="1:11" x14ac:dyDescent="0.3">
      <c r="A3039">
        <v>20230901</v>
      </c>
      <c r="B3039" s="10" t="s">
        <v>20156</v>
      </c>
      <c r="C3039" s="10" t="s">
        <v>20157</v>
      </c>
      <c r="D3039" s="10" t="s">
        <v>20162</v>
      </c>
      <c r="E3039" s="10" t="s">
        <v>20163</v>
      </c>
      <c r="F3039" s="10" t="s">
        <v>1163</v>
      </c>
      <c r="G3039" s="10" t="s">
        <v>1164</v>
      </c>
      <c r="H3039" s="10" t="s">
        <v>6169</v>
      </c>
      <c r="I3039" s="10" t="s">
        <v>6170</v>
      </c>
      <c r="J3039" s="10" t="s">
        <v>10384</v>
      </c>
      <c r="K3039" s="10" t="s">
        <v>6171</v>
      </c>
    </row>
    <row r="3040" spans="1:11" x14ac:dyDescent="0.3">
      <c r="A3040">
        <v>20230901</v>
      </c>
      <c r="B3040" s="10" t="s">
        <v>20156</v>
      </c>
      <c r="C3040" s="10" t="s">
        <v>20157</v>
      </c>
      <c r="D3040" s="10" t="s">
        <v>20162</v>
      </c>
      <c r="E3040" s="10" t="s">
        <v>20163</v>
      </c>
      <c r="F3040" s="10" t="s">
        <v>1163</v>
      </c>
      <c r="G3040" s="10" t="s">
        <v>1164</v>
      </c>
      <c r="H3040" s="10" t="s">
        <v>6169</v>
      </c>
      <c r="I3040" s="10" t="s">
        <v>6170</v>
      </c>
      <c r="J3040" s="10" t="s">
        <v>10390</v>
      </c>
      <c r="K3040" s="10" t="s">
        <v>10389</v>
      </c>
    </row>
    <row r="3041" spans="1:11" x14ac:dyDescent="0.3">
      <c r="A3041">
        <v>20230901</v>
      </c>
      <c r="B3041" s="10" t="s">
        <v>20156</v>
      </c>
      <c r="C3041" s="10" t="s">
        <v>20157</v>
      </c>
      <c r="D3041" s="10" t="s">
        <v>20162</v>
      </c>
      <c r="E3041" s="10" t="s">
        <v>20163</v>
      </c>
      <c r="F3041" s="10" t="s">
        <v>1163</v>
      </c>
      <c r="G3041" s="10" t="s">
        <v>1164</v>
      </c>
      <c r="H3041" s="10" t="s">
        <v>6169</v>
      </c>
      <c r="I3041" s="10" t="s">
        <v>6170</v>
      </c>
      <c r="J3041" s="10" t="s">
        <v>10388</v>
      </c>
      <c r="K3041" s="10" t="s">
        <v>10387</v>
      </c>
    </row>
    <row r="3042" spans="1:11" x14ac:dyDescent="0.3">
      <c r="A3042">
        <v>20230901</v>
      </c>
      <c r="B3042" s="10" t="s">
        <v>20156</v>
      </c>
      <c r="C3042" s="10" t="s">
        <v>20157</v>
      </c>
      <c r="D3042" s="10" t="s">
        <v>20162</v>
      </c>
      <c r="E3042" s="10" t="s">
        <v>20163</v>
      </c>
      <c r="F3042" s="10" t="s">
        <v>1163</v>
      </c>
      <c r="G3042" s="10" t="s">
        <v>1164</v>
      </c>
      <c r="H3042" s="10" t="s">
        <v>6724</v>
      </c>
      <c r="I3042" s="10" t="s">
        <v>6725</v>
      </c>
      <c r="J3042" s="10" t="s">
        <v>13310</v>
      </c>
      <c r="K3042" s="10" t="s">
        <v>13309</v>
      </c>
    </row>
    <row r="3043" spans="1:11" x14ac:dyDescent="0.3">
      <c r="A3043">
        <v>20230901</v>
      </c>
      <c r="B3043" s="10" t="s">
        <v>20156</v>
      </c>
      <c r="C3043" s="10" t="s">
        <v>20157</v>
      </c>
      <c r="D3043" s="10" t="s">
        <v>20162</v>
      </c>
      <c r="E3043" s="10" t="s">
        <v>20163</v>
      </c>
      <c r="F3043" s="10" t="s">
        <v>1163</v>
      </c>
      <c r="G3043" s="10" t="s">
        <v>1164</v>
      </c>
      <c r="H3043" s="10" t="s">
        <v>6724</v>
      </c>
      <c r="I3043" s="10" t="s">
        <v>6725</v>
      </c>
      <c r="J3043" s="10" t="s">
        <v>13308</v>
      </c>
      <c r="K3043" s="10" t="s">
        <v>6726</v>
      </c>
    </row>
    <row r="3044" spans="1:11" x14ac:dyDescent="0.3">
      <c r="A3044">
        <v>20230901</v>
      </c>
      <c r="B3044" s="10" t="s">
        <v>20156</v>
      </c>
      <c r="C3044" s="10" t="s">
        <v>20157</v>
      </c>
      <c r="D3044" s="10" t="s">
        <v>20162</v>
      </c>
      <c r="E3044" s="10" t="s">
        <v>20163</v>
      </c>
      <c r="F3044" s="10" t="s">
        <v>1163</v>
      </c>
      <c r="G3044" s="10" t="s">
        <v>1164</v>
      </c>
      <c r="H3044" s="10" t="s">
        <v>6724</v>
      </c>
      <c r="I3044" s="10" t="s">
        <v>6725</v>
      </c>
      <c r="J3044" s="10" t="s">
        <v>13311</v>
      </c>
      <c r="K3044" s="10" t="s">
        <v>6404</v>
      </c>
    </row>
    <row r="3045" spans="1:11" x14ac:dyDescent="0.3">
      <c r="A3045">
        <v>20230901</v>
      </c>
      <c r="B3045" s="10" t="s">
        <v>20156</v>
      </c>
      <c r="C3045" s="10" t="s">
        <v>20157</v>
      </c>
      <c r="D3045" s="10" t="s">
        <v>20162</v>
      </c>
      <c r="E3045" s="10" t="s">
        <v>20163</v>
      </c>
      <c r="F3045" s="10" t="s">
        <v>1163</v>
      </c>
      <c r="G3045" s="10" t="s">
        <v>1164</v>
      </c>
      <c r="H3045" s="10" t="s">
        <v>6842</v>
      </c>
      <c r="I3045" s="10" t="s">
        <v>6843</v>
      </c>
      <c r="J3045" s="10" t="s">
        <v>10053</v>
      </c>
      <c r="K3045" s="10" t="s">
        <v>10052</v>
      </c>
    </row>
    <row r="3046" spans="1:11" x14ac:dyDescent="0.3">
      <c r="A3046">
        <v>20230901</v>
      </c>
      <c r="B3046" s="10" t="s">
        <v>20156</v>
      </c>
      <c r="C3046" s="10" t="s">
        <v>20157</v>
      </c>
      <c r="D3046" s="10" t="s">
        <v>20162</v>
      </c>
      <c r="E3046" s="10" t="s">
        <v>20163</v>
      </c>
      <c r="F3046" s="10" t="s">
        <v>1163</v>
      </c>
      <c r="G3046" s="10" t="s">
        <v>1164</v>
      </c>
      <c r="H3046" s="10" t="s">
        <v>6842</v>
      </c>
      <c r="I3046" s="10" t="s">
        <v>6843</v>
      </c>
      <c r="J3046" s="10" t="s">
        <v>10051</v>
      </c>
      <c r="K3046" s="10" t="s">
        <v>6844</v>
      </c>
    </row>
    <row r="3047" spans="1:11" x14ac:dyDescent="0.3">
      <c r="A3047">
        <v>20230901</v>
      </c>
      <c r="B3047" s="10" t="s">
        <v>20156</v>
      </c>
      <c r="C3047" s="10" t="s">
        <v>20157</v>
      </c>
      <c r="D3047" s="10" t="s">
        <v>20162</v>
      </c>
      <c r="E3047" s="10" t="s">
        <v>20163</v>
      </c>
      <c r="F3047" s="10" t="s">
        <v>1163</v>
      </c>
      <c r="G3047" s="10" t="s">
        <v>1164</v>
      </c>
      <c r="H3047" s="10" t="s">
        <v>6842</v>
      </c>
      <c r="I3047" s="10" t="s">
        <v>6843</v>
      </c>
      <c r="J3047" s="10" t="s">
        <v>10050</v>
      </c>
      <c r="K3047" s="10" t="s">
        <v>10049</v>
      </c>
    </row>
    <row r="3048" spans="1:11" x14ac:dyDescent="0.3">
      <c r="A3048">
        <v>20230901</v>
      </c>
      <c r="B3048" s="10" t="s">
        <v>20156</v>
      </c>
      <c r="C3048" s="10" t="s">
        <v>20157</v>
      </c>
      <c r="D3048" s="10" t="s">
        <v>20162</v>
      </c>
      <c r="E3048" s="10" t="s">
        <v>20163</v>
      </c>
      <c r="F3048" s="10" t="s">
        <v>1163</v>
      </c>
      <c r="G3048" s="10" t="s">
        <v>1164</v>
      </c>
      <c r="H3048" s="10" t="s">
        <v>6842</v>
      </c>
      <c r="I3048" s="10" t="s">
        <v>6843</v>
      </c>
      <c r="J3048" s="10" t="s">
        <v>10046</v>
      </c>
      <c r="K3048" s="10" t="s">
        <v>10045</v>
      </c>
    </row>
    <row r="3049" spans="1:11" x14ac:dyDescent="0.3">
      <c r="A3049">
        <v>20230901</v>
      </c>
      <c r="B3049" s="10" t="s">
        <v>20156</v>
      </c>
      <c r="C3049" s="10" t="s">
        <v>20157</v>
      </c>
      <c r="D3049" s="10" t="s">
        <v>20162</v>
      </c>
      <c r="E3049" s="10" t="s">
        <v>20163</v>
      </c>
      <c r="F3049" s="10" t="s">
        <v>1163</v>
      </c>
      <c r="G3049" s="10" t="s">
        <v>1164</v>
      </c>
      <c r="H3049" s="10" t="s">
        <v>6936</v>
      </c>
      <c r="I3049" s="10" t="s">
        <v>6937</v>
      </c>
      <c r="J3049" s="10" t="s">
        <v>17550</v>
      </c>
      <c r="K3049" s="10" t="s">
        <v>6938</v>
      </c>
    </row>
    <row r="3050" spans="1:11" x14ac:dyDescent="0.3">
      <c r="A3050">
        <v>20230901</v>
      </c>
      <c r="B3050" s="10" t="s">
        <v>20156</v>
      </c>
      <c r="C3050" s="10" t="s">
        <v>20157</v>
      </c>
      <c r="D3050" s="10" t="s">
        <v>20162</v>
      </c>
      <c r="E3050" s="10" t="s">
        <v>20163</v>
      </c>
      <c r="F3050" s="10" t="s">
        <v>1163</v>
      </c>
      <c r="G3050" s="10" t="s">
        <v>1164</v>
      </c>
      <c r="H3050" s="10" t="s">
        <v>6936</v>
      </c>
      <c r="I3050" s="10" t="s">
        <v>6937</v>
      </c>
      <c r="J3050" s="10" t="s">
        <v>17549</v>
      </c>
      <c r="K3050" s="10" t="s">
        <v>17548</v>
      </c>
    </row>
    <row r="3051" spans="1:11" x14ac:dyDescent="0.3">
      <c r="A3051">
        <v>20230901</v>
      </c>
      <c r="B3051" s="10" t="s">
        <v>20156</v>
      </c>
      <c r="C3051" s="10" t="s">
        <v>20157</v>
      </c>
      <c r="D3051" s="10" t="s">
        <v>20162</v>
      </c>
      <c r="E3051" s="10" t="s">
        <v>20163</v>
      </c>
      <c r="F3051" s="10" t="s">
        <v>1163</v>
      </c>
      <c r="G3051" s="10" t="s">
        <v>1164</v>
      </c>
      <c r="H3051" s="10" t="s">
        <v>7081</v>
      </c>
      <c r="I3051" s="10" t="s">
        <v>7082</v>
      </c>
      <c r="J3051" s="10" t="s">
        <v>17319</v>
      </c>
      <c r="K3051" s="10" t="s">
        <v>17318</v>
      </c>
    </row>
    <row r="3052" spans="1:11" x14ac:dyDescent="0.3">
      <c r="A3052">
        <v>20230901</v>
      </c>
      <c r="B3052" s="10" t="s">
        <v>20156</v>
      </c>
      <c r="C3052" s="10" t="s">
        <v>20157</v>
      </c>
      <c r="D3052" s="10" t="s">
        <v>20162</v>
      </c>
      <c r="E3052" s="10" t="s">
        <v>20163</v>
      </c>
      <c r="F3052" s="10" t="s">
        <v>1163</v>
      </c>
      <c r="G3052" s="10" t="s">
        <v>1164</v>
      </c>
      <c r="H3052" s="10" t="s">
        <v>7081</v>
      </c>
      <c r="I3052" s="10" t="s">
        <v>7082</v>
      </c>
      <c r="J3052" s="10" t="s">
        <v>17315</v>
      </c>
      <c r="K3052" s="10" t="s">
        <v>17314</v>
      </c>
    </row>
    <row r="3053" spans="1:11" x14ac:dyDescent="0.3">
      <c r="A3053">
        <v>20230901</v>
      </c>
      <c r="B3053" s="10" t="s">
        <v>20156</v>
      </c>
      <c r="C3053" s="10" t="s">
        <v>20157</v>
      </c>
      <c r="D3053" s="10" t="s">
        <v>20162</v>
      </c>
      <c r="E3053" s="10" t="s">
        <v>20163</v>
      </c>
      <c r="F3053" s="10" t="s">
        <v>1163</v>
      </c>
      <c r="G3053" s="10" t="s">
        <v>1164</v>
      </c>
      <c r="H3053" s="10" t="s">
        <v>7081</v>
      </c>
      <c r="I3053" s="10" t="s">
        <v>7082</v>
      </c>
      <c r="J3053" s="10" t="s">
        <v>17313</v>
      </c>
      <c r="K3053" s="10" t="s">
        <v>17312</v>
      </c>
    </row>
    <row r="3054" spans="1:11" x14ac:dyDescent="0.3">
      <c r="A3054">
        <v>20230901</v>
      </c>
      <c r="B3054" s="10" t="s">
        <v>20156</v>
      </c>
      <c r="C3054" s="10" t="s">
        <v>20157</v>
      </c>
      <c r="D3054" s="10" t="s">
        <v>20164</v>
      </c>
      <c r="E3054" s="10" t="s">
        <v>20165</v>
      </c>
      <c r="F3054" s="10" t="s">
        <v>82</v>
      </c>
      <c r="G3054" s="10" t="s">
        <v>83</v>
      </c>
      <c r="H3054" s="10" t="s">
        <v>80</v>
      </c>
      <c r="I3054" s="10" t="s">
        <v>81</v>
      </c>
      <c r="J3054" s="10" t="s">
        <v>16324</v>
      </c>
      <c r="K3054" s="10" t="s">
        <v>84</v>
      </c>
    </row>
    <row r="3055" spans="1:11" x14ac:dyDescent="0.3">
      <c r="A3055">
        <v>20230901</v>
      </c>
      <c r="B3055" s="10" t="s">
        <v>20156</v>
      </c>
      <c r="C3055" s="10" t="s">
        <v>20157</v>
      </c>
      <c r="D3055" s="10" t="s">
        <v>20164</v>
      </c>
      <c r="E3055" s="10" t="s">
        <v>20165</v>
      </c>
      <c r="F3055" s="10" t="s">
        <v>82</v>
      </c>
      <c r="G3055" s="10" t="s">
        <v>83</v>
      </c>
      <c r="H3055" s="10" t="s">
        <v>80</v>
      </c>
      <c r="I3055" s="10" t="s">
        <v>81</v>
      </c>
      <c r="J3055" s="10" t="s">
        <v>16326</v>
      </c>
      <c r="K3055" s="10" t="s">
        <v>16325</v>
      </c>
    </row>
    <row r="3056" spans="1:11" x14ac:dyDescent="0.3">
      <c r="A3056">
        <v>20230901</v>
      </c>
      <c r="B3056" s="10" t="s">
        <v>20156</v>
      </c>
      <c r="C3056" s="10" t="s">
        <v>20157</v>
      </c>
      <c r="D3056" s="10" t="s">
        <v>20164</v>
      </c>
      <c r="E3056" s="10" t="s">
        <v>20165</v>
      </c>
      <c r="F3056" s="10" t="s">
        <v>192</v>
      </c>
      <c r="G3056" s="10" t="s">
        <v>193</v>
      </c>
      <c r="H3056" s="10" t="s">
        <v>190</v>
      </c>
      <c r="I3056" s="10" t="s">
        <v>191</v>
      </c>
      <c r="J3056" s="10" t="s">
        <v>16208</v>
      </c>
      <c r="K3056" s="10" t="s">
        <v>16207</v>
      </c>
    </row>
    <row r="3057" spans="1:11" x14ac:dyDescent="0.3">
      <c r="A3057">
        <v>20230901</v>
      </c>
      <c r="B3057" s="10" t="s">
        <v>20156</v>
      </c>
      <c r="C3057" s="10" t="s">
        <v>20157</v>
      </c>
      <c r="D3057" s="10" t="s">
        <v>20164</v>
      </c>
      <c r="E3057" s="10" t="s">
        <v>20165</v>
      </c>
      <c r="F3057" s="10" t="s">
        <v>192</v>
      </c>
      <c r="G3057" s="10" t="s">
        <v>193</v>
      </c>
      <c r="H3057" s="10" t="s">
        <v>190</v>
      </c>
      <c r="I3057" s="10" t="s">
        <v>191</v>
      </c>
      <c r="J3057" s="10" t="s">
        <v>16206</v>
      </c>
      <c r="K3057" s="10" t="s">
        <v>16205</v>
      </c>
    </row>
    <row r="3058" spans="1:11" x14ac:dyDescent="0.3">
      <c r="A3058">
        <v>20230901</v>
      </c>
      <c r="B3058" s="10" t="s">
        <v>20156</v>
      </c>
      <c r="C3058" s="10" t="s">
        <v>20157</v>
      </c>
      <c r="D3058" s="10" t="s">
        <v>20164</v>
      </c>
      <c r="E3058" s="10" t="s">
        <v>20165</v>
      </c>
      <c r="F3058" s="10" t="s">
        <v>192</v>
      </c>
      <c r="G3058" s="10" t="s">
        <v>193</v>
      </c>
      <c r="H3058" s="10" t="s">
        <v>190</v>
      </c>
      <c r="I3058" s="10" t="s">
        <v>191</v>
      </c>
      <c r="J3058" s="10" t="s">
        <v>16204</v>
      </c>
      <c r="K3058" s="10" t="s">
        <v>16203</v>
      </c>
    </row>
    <row r="3059" spans="1:11" x14ac:dyDescent="0.3">
      <c r="A3059">
        <v>20230901</v>
      </c>
      <c r="B3059" s="10" t="s">
        <v>20156</v>
      </c>
      <c r="C3059" s="10" t="s">
        <v>20157</v>
      </c>
      <c r="D3059" s="10" t="s">
        <v>20164</v>
      </c>
      <c r="E3059" s="10" t="s">
        <v>20165</v>
      </c>
      <c r="F3059" s="10" t="s">
        <v>271</v>
      </c>
      <c r="G3059" s="10" t="s">
        <v>272</v>
      </c>
      <c r="H3059" s="10" t="s">
        <v>269</v>
      </c>
      <c r="I3059" s="10" t="s">
        <v>270</v>
      </c>
      <c r="J3059" s="10" t="s">
        <v>16095</v>
      </c>
      <c r="K3059" s="10" t="s">
        <v>16094</v>
      </c>
    </row>
    <row r="3060" spans="1:11" x14ac:dyDescent="0.3">
      <c r="A3060">
        <v>20230901</v>
      </c>
      <c r="B3060" s="10" t="s">
        <v>20156</v>
      </c>
      <c r="C3060" s="10" t="s">
        <v>20157</v>
      </c>
      <c r="D3060" s="10" t="s">
        <v>20164</v>
      </c>
      <c r="E3060" s="10" t="s">
        <v>20165</v>
      </c>
      <c r="F3060" s="10" t="s">
        <v>271</v>
      </c>
      <c r="G3060" s="10" t="s">
        <v>272</v>
      </c>
      <c r="H3060" s="10" t="s">
        <v>269</v>
      </c>
      <c r="I3060" s="10" t="s">
        <v>270</v>
      </c>
      <c r="J3060" s="10" t="s">
        <v>16093</v>
      </c>
      <c r="K3060" s="10" t="s">
        <v>16092</v>
      </c>
    </row>
    <row r="3061" spans="1:11" x14ac:dyDescent="0.3">
      <c r="A3061">
        <v>20230901</v>
      </c>
      <c r="B3061" s="10" t="s">
        <v>20156</v>
      </c>
      <c r="C3061" s="10" t="s">
        <v>20157</v>
      </c>
      <c r="D3061" s="10" t="s">
        <v>20164</v>
      </c>
      <c r="E3061" s="10" t="s">
        <v>20165</v>
      </c>
      <c r="F3061" s="10" t="s">
        <v>271</v>
      </c>
      <c r="G3061" s="10" t="s">
        <v>272</v>
      </c>
      <c r="H3061" s="10" t="s">
        <v>269</v>
      </c>
      <c r="I3061" s="10" t="s">
        <v>270</v>
      </c>
      <c r="J3061" s="10" t="s">
        <v>16091</v>
      </c>
      <c r="K3061" s="10" t="s">
        <v>16090</v>
      </c>
    </row>
    <row r="3062" spans="1:11" x14ac:dyDescent="0.3">
      <c r="A3062">
        <v>20230901</v>
      </c>
      <c r="B3062" s="10" t="s">
        <v>20156</v>
      </c>
      <c r="C3062" s="10" t="s">
        <v>20157</v>
      </c>
      <c r="D3062" s="10" t="s">
        <v>20164</v>
      </c>
      <c r="E3062" s="10" t="s">
        <v>20165</v>
      </c>
      <c r="F3062" s="10" t="s">
        <v>271</v>
      </c>
      <c r="G3062" s="10" t="s">
        <v>272</v>
      </c>
      <c r="H3062" s="10" t="s">
        <v>269</v>
      </c>
      <c r="I3062" s="10" t="s">
        <v>270</v>
      </c>
      <c r="J3062" s="10" t="s">
        <v>16089</v>
      </c>
      <c r="K3062" s="10" t="s">
        <v>16088</v>
      </c>
    </row>
    <row r="3063" spans="1:11" x14ac:dyDescent="0.3">
      <c r="A3063">
        <v>20230901</v>
      </c>
      <c r="B3063" s="10" t="s">
        <v>20156</v>
      </c>
      <c r="C3063" s="10" t="s">
        <v>20157</v>
      </c>
      <c r="D3063" s="10" t="s">
        <v>20164</v>
      </c>
      <c r="E3063" s="10" t="s">
        <v>20165</v>
      </c>
      <c r="F3063" s="10" t="s">
        <v>271</v>
      </c>
      <c r="G3063" s="10" t="s">
        <v>272</v>
      </c>
      <c r="H3063" s="10" t="s">
        <v>269</v>
      </c>
      <c r="I3063" s="10" t="s">
        <v>270</v>
      </c>
      <c r="J3063" s="10" t="s">
        <v>16087</v>
      </c>
      <c r="K3063" s="10" t="s">
        <v>16086</v>
      </c>
    </row>
    <row r="3064" spans="1:11" x14ac:dyDescent="0.3">
      <c r="A3064">
        <v>20230901</v>
      </c>
      <c r="B3064" s="10" t="s">
        <v>20156</v>
      </c>
      <c r="C3064" s="10" t="s">
        <v>20157</v>
      </c>
      <c r="D3064" s="10" t="s">
        <v>20164</v>
      </c>
      <c r="E3064" s="10" t="s">
        <v>20165</v>
      </c>
      <c r="F3064" s="10" t="s">
        <v>271</v>
      </c>
      <c r="G3064" s="10" t="s">
        <v>272</v>
      </c>
      <c r="H3064" s="10" t="s">
        <v>269</v>
      </c>
      <c r="I3064" s="10" t="s">
        <v>270</v>
      </c>
      <c r="J3064" s="10" t="s">
        <v>16085</v>
      </c>
      <c r="K3064" s="10" t="s">
        <v>16084</v>
      </c>
    </row>
    <row r="3065" spans="1:11" x14ac:dyDescent="0.3">
      <c r="A3065">
        <v>20230901</v>
      </c>
      <c r="B3065" s="10" t="s">
        <v>20156</v>
      </c>
      <c r="C3065" s="10" t="s">
        <v>20157</v>
      </c>
      <c r="D3065" s="10" t="s">
        <v>20164</v>
      </c>
      <c r="E3065" s="10" t="s">
        <v>20165</v>
      </c>
      <c r="F3065" s="10" t="s">
        <v>271</v>
      </c>
      <c r="G3065" s="10" t="s">
        <v>272</v>
      </c>
      <c r="H3065" s="10" t="s">
        <v>269</v>
      </c>
      <c r="I3065" s="10" t="s">
        <v>270</v>
      </c>
      <c r="J3065" s="10" t="s">
        <v>16083</v>
      </c>
      <c r="K3065" s="10" t="s">
        <v>16082</v>
      </c>
    </row>
    <row r="3066" spans="1:11" x14ac:dyDescent="0.3">
      <c r="A3066">
        <v>20230901</v>
      </c>
      <c r="B3066" s="10" t="s">
        <v>20156</v>
      </c>
      <c r="C3066" s="10" t="s">
        <v>20157</v>
      </c>
      <c r="D3066" s="10" t="s">
        <v>20164</v>
      </c>
      <c r="E3066" s="10" t="s">
        <v>20165</v>
      </c>
      <c r="F3066" s="10" t="s">
        <v>524</v>
      </c>
      <c r="G3066" s="10" t="s">
        <v>525</v>
      </c>
      <c r="H3066" s="10" t="s">
        <v>522</v>
      </c>
      <c r="I3066" s="10" t="s">
        <v>523</v>
      </c>
      <c r="J3066" s="10" t="s">
        <v>12962</v>
      </c>
      <c r="K3066" s="10" t="s">
        <v>12961</v>
      </c>
    </row>
    <row r="3067" spans="1:11" x14ac:dyDescent="0.3">
      <c r="A3067">
        <v>20230901</v>
      </c>
      <c r="B3067" s="10" t="s">
        <v>20156</v>
      </c>
      <c r="C3067" s="10" t="s">
        <v>20157</v>
      </c>
      <c r="D3067" s="10" t="s">
        <v>20164</v>
      </c>
      <c r="E3067" s="10" t="s">
        <v>20165</v>
      </c>
      <c r="F3067" s="10" t="s">
        <v>524</v>
      </c>
      <c r="G3067" s="10" t="s">
        <v>525</v>
      </c>
      <c r="H3067" s="10" t="s">
        <v>522</v>
      </c>
      <c r="I3067" s="10" t="s">
        <v>523</v>
      </c>
      <c r="J3067" s="10" t="s">
        <v>12960</v>
      </c>
      <c r="K3067" s="10" t="s">
        <v>12959</v>
      </c>
    </row>
    <row r="3068" spans="1:11" x14ac:dyDescent="0.3">
      <c r="A3068">
        <v>20230901</v>
      </c>
      <c r="B3068" s="10" t="s">
        <v>20156</v>
      </c>
      <c r="C3068" s="10" t="s">
        <v>20157</v>
      </c>
      <c r="D3068" s="10" t="s">
        <v>20164</v>
      </c>
      <c r="E3068" s="10" t="s">
        <v>20165</v>
      </c>
      <c r="F3068" s="10" t="s">
        <v>524</v>
      </c>
      <c r="G3068" s="10" t="s">
        <v>525</v>
      </c>
      <c r="H3068" s="10" t="s">
        <v>522</v>
      </c>
      <c r="I3068" s="10" t="s">
        <v>523</v>
      </c>
      <c r="J3068" s="10" t="s">
        <v>12969</v>
      </c>
      <c r="K3068" s="10" t="s">
        <v>526</v>
      </c>
    </row>
    <row r="3069" spans="1:11" x14ac:dyDescent="0.3">
      <c r="A3069">
        <v>20230901</v>
      </c>
      <c r="B3069" s="10" t="s">
        <v>20156</v>
      </c>
      <c r="C3069" s="10" t="s">
        <v>20157</v>
      </c>
      <c r="D3069" s="10" t="s">
        <v>20164</v>
      </c>
      <c r="E3069" s="10" t="s">
        <v>20165</v>
      </c>
      <c r="F3069" s="10" t="s">
        <v>524</v>
      </c>
      <c r="G3069" s="10" t="s">
        <v>525</v>
      </c>
      <c r="H3069" s="10" t="s">
        <v>522</v>
      </c>
      <c r="I3069" s="10" t="s">
        <v>523</v>
      </c>
      <c r="J3069" s="10" t="s">
        <v>12968</v>
      </c>
      <c r="K3069" s="10" t="s">
        <v>12967</v>
      </c>
    </row>
    <row r="3070" spans="1:11" x14ac:dyDescent="0.3">
      <c r="A3070">
        <v>20230901</v>
      </c>
      <c r="B3070" s="10" t="s">
        <v>20156</v>
      </c>
      <c r="C3070" s="10" t="s">
        <v>20157</v>
      </c>
      <c r="D3070" s="10" t="s">
        <v>20164</v>
      </c>
      <c r="E3070" s="10" t="s">
        <v>20165</v>
      </c>
      <c r="F3070" s="10" t="s">
        <v>524</v>
      </c>
      <c r="G3070" s="10" t="s">
        <v>525</v>
      </c>
      <c r="H3070" s="10" t="s">
        <v>522</v>
      </c>
      <c r="I3070" s="10" t="s">
        <v>523</v>
      </c>
      <c r="J3070" s="10" t="s">
        <v>12966</v>
      </c>
      <c r="K3070" s="10" t="s">
        <v>12965</v>
      </c>
    </row>
    <row r="3071" spans="1:11" x14ac:dyDescent="0.3">
      <c r="A3071">
        <v>20230901</v>
      </c>
      <c r="B3071" s="10" t="s">
        <v>20156</v>
      </c>
      <c r="C3071" s="10" t="s">
        <v>20157</v>
      </c>
      <c r="D3071" s="10" t="s">
        <v>20164</v>
      </c>
      <c r="E3071" s="10" t="s">
        <v>20165</v>
      </c>
      <c r="F3071" s="10" t="s">
        <v>524</v>
      </c>
      <c r="G3071" s="10" t="s">
        <v>525</v>
      </c>
      <c r="H3071" s="10" t="s">
        <v>522</v>
      </c>
      <c r="I3071" s="10" t="s">
        <v>523</v>
      </c>
      <c r="J3071" s="10" t="s">
        <v>12964</v>
      </c>
      <c r="K3071" s="10" t="s">
        <v>12963</v>
      </c>
    </row>
    <row r="3072" spans="1:11" x14ac:dyDescent="0.3">
      <c r="A3072">
        <v>20230901</v>
      </c>
      <c r="B3072" s="10" t="s">
        <v>20156</v>
      </c>
      <c r="C3072" s="10" t="s">
        <v>20157</v>
      </c>
      <c r="D3072" s="10" t="s">
        <v>20164</v>
      </c>
      <c r="E3072" s="10" t="s">
        <v>20165</v>
      </c>
      <c r="F3072" s="10" t="s">
        <v>540</v>
      </c>
      <c r="G3072" s="10" t="s">
        <v>541</v>
      </c>
      <c r="H3072" s="10" t="s">
        <v>538</v>
      </c>
      <c r="I3072" s="10" t="s">
        <v>539</v>
      </c>
      <c r="J3072" s="10" t="s">
        <v>12946</v>
      </c>
      <c r="K3072" s="10" t="s">
        <v>12945</v>
      </c>
    </row>
    <row r="3073" spans="1:11" x14ac:dyDescent="0.3">
      <c r="A3073">
        <v>20230901</v>
      </c>
      <c r="B3073" s="10" t="s">
        <v>20156</v>
      </c>
      <c r="C3073" s="10" t="s">
        <v>20157</v>
      </c>
      <c r="D3073" s="10" t="s">
        <v>20164</v>
      </c>
      <c r="E3073" s="10" t="s">
        <v>20165</v>
      </c>
      <c r="F3073" s="10" t="s">
        <v>540</v>
      </c>
      <c r="G3073" s="10" t="s">
        <v>541</v>
      </c>
      <c r="H3073" s="10" t="s">
        <v>538</v>
      </c>
      <c r="I3073" s="10" t="s">
        <v>539</v>
      </c>
      <c r="J3073" s="10" t="s">
        <v>12944</v>
      </c>
      <c r="K3073" s="10" t="s">
        <v>12943</v>
      </c>
    </row>
    <row r="3074" spans="1:11" x14ac:dyDescent="0.3">
      <c r="A3074">
        <v>20230901</v>
      </c>
      <c r="B3074" s="10" t="s">
        <v>20156</v>
      </c>
      <c r="C3074" s="10" t="s">
        <v>20157</v>
      </c>
      <c r="D3074" s="10" t="s">
        <v>20164</v>
      </c>
      <c r="E3074" s="10" t="s">
        <v>20165</v>
      </c>
      <c r="F3074" s="10" t="s">
        <v>540</v>
      </c>
      <c r="G3074" s="10" t="s">
        <v>541</v>
      </c>
      <c r="H3074" s="10" t="s">
        <v>538</v>
      </c>
      <c r="I3074" s="10" t="s">
        <v>539</v>
      </c>
      <c r="J3074" s="10" t="s">
        <v>12942</v>
      </c>
      <c r="K3074" s="10" t="s">
        <v>12941</v>
      </c>
    </row>
    <row r="3075" spans="1:11" x14ac:dyDescent="0.3">
      <c r="A3075">
        <v>20230901</v>
      </c>
      <c r="B3075" s="10" t="s">
        <v>20156</v>
      </c>
      <c r="C3075" s="10" t="s">
        <v>20157</v>
      </c>
      <c r="D3075" s="10" t="s">
        <v>20164</v>
      </c>
      <c r="E3075" s="10" t="s">
        <v>20165</v>
      </c>
      <c r="F3075" s="10" t="s">
        <v>540</v>
      </c>
      <c r="G3075" s="10" t="s">
        <v>541</v>
      </c>
      <c r="H3075" s="10" t="s">
        <v>538</v>
      </c>
      <c r="I3075" s="10" t="s">
        <v>539</v>
      </c>
      <c r="J3075" s="10" t="s">
        <v>12940</v>
      </c>
      <c r="K3075" s="10" t="s">
        <v>12939</v>
      </c>
    </row>
    <row r="3076" spans="1:11" x14ac:dyDescent="0.3">
      <c r="A3076">
        <v>20230901</v>
      </c>
      <c r="B3076" s="10" t="s">
        <v>20156</v>
      </c>
      <c r="C3076" s="10" t="s">
        <v>20157</v>
      </c>
      <c r="D3076" s="10" t="s">
        <v>20164</v>
      </c>
      <c r="E3076" s="10" t="s">
        <v>20165</v>
      </c>
      <c r="F3076" s="10" t="s">
        <v>540</v>
      </c>
      <c r="G3076" s="10" t="s">
        <v>541</v>
      </c>
      <c r="H3076" s="10" t="s">
        <v>538</v>
      </c>
      <c r="I3076" s="10" t="s">
        <v>539</v>
      </c>
      <c r="J3076" s="10" t="s">
        <v>12938</v>
      </c>
      <c r="K3076" s="10" t="s">
        <v>12937</v>
      </c>
    </row>
    <row r="3077" spans="1:11" x14ac:dyDescent="0.3">
      <c r="A3077">
        <v>20230901</v>
      </c>
      <c r="B3077" s="10" t="s">
        <v>20156</v>
      </c>
      <c r="C3077" s="10" t="s">
        <v>20157</v>
      </c>
      <c r="D3077" s="10" t="s">
        <v>20164</v>
      </c>
      <c r="E3077" s="10" t="s">
        <v>20165</v>
      </c>
      <c r="F3077" s="10" t="s">
        <v>540</v>
      </c>
      <c r="G3077" s="10" t="s">
        <v>541</v>
      </c>
      <c r="H3077" s="10" t="s">
        <v>538</v>
      </c>
      <c r="I3077" s="10" t="s">
        <v>539</v>
      </c>
      <c r="J3077" s="10" t="s">
        <v>12936</v>
      </c>
      <c r="K3077" s="10" t="s">
        <v>542</v>
      </c>
    </row>
    <row r="3078" spans="1:11" x14ac:dyDescent="0.3">
      <c r="A3078">
        <v>20230901</v>
      </c>
      <c r="B3078" s="10" t="s">
        <v>20156</v>
      </c>
      <c r="C3078" s="10" t="s">
        <v>20157</v>
      </c>
      <c r="D3078" s="10" t="s">
        <v>20164</v>
      </c>
      <c r="E3078" s="10" t="s">
        <v>20165</v>
      </c>
      <c r="F3078" s="10" t="s">
        <v>540</v>
      </c>
      <c r="G3078" s="10" t="s">
        <v>541</v>
      </c>
      <c r="H3078" s="10" t="s">
        <v>538</v>
      </c>
      <c r="I3078" s="10" t="s">
        <v>539</v>
      </c>
      <c r="J3078" s="10" t="s">
        <v>12935</v>
      </c>
      <c r="K3078" s="10" t="s">
        <v>12934</v>
      </c>
    </row>
    <row r="3079" spans="1:11" x14ac:dyDescent="0.3">
      <c r="A3079">
        <v>20230901</v>
      </c>
      <c r="B3079" s="10" t="s">
        <v>20156</v>
      </c>
      <c r="C3079" s="10" t="s">
        <v>20157</v>
      </c>
      <c r="D3079" s="10" t="s">
        <v>20164</v>
      </c>
      <c r="E3079" s="10" t="s">
        <v>20165</v>
      </c>
      <c r="F3079" s="10" t="s">
        <v>540</v>
      </c>
      <c r="G3079" s="10" t="s">
        <v>541</v>
      </c>
      <c r="H3079" s="10" t="s">
        <v>538</v>
      </c>
      <c r="I3079" s="10" t="s">
        <v>539</v>
      </c>
      <c r="J3079" s="10" t="s">
        <v>12933</v>
      </c>
      <c r="K3079" s="10" t="s">
        <v>12932</v>
      </c>
    </row>
    <row r="3080" spans="1:11" x14ac:dyDescent="0.3">
      <c r="A3080">
        <v>20230901</v>
      </c>
      <c r="B3080" s="10" t="s">
        <v>20156</v>
      </c>
      <c r="C3080" s="10" t="s">
        <v>20157</v>
      </c>
      <c r="D3080" s="10" t="s">
        <v>20164</v>
      </c>
      <c r="E3080" s="10" t="s">
        <v>20165</v>
      </c>
      <c r="F3080" s="10" t="s">
        <v>540</v>
      </c>
      <c r="G3080" s="10" t="s">
        <v>541</v>
      </c>
      <c r="H3080" s="10" t="s">
        <v>538</v>
      </c>
      <c r="I3080" s="10" t="s">
        <v>539</v>
      </c>
      <c r="J3080" s="10" t="s">
        <v>12931</v>
      </c>
      <c r="K3080" s="10" t="s">
        <v>12930</v>
      </c>
    </row>
    <row r="3081" spans="1:11" x14ac:dyDescent="0.3">
      <c r="A3081">
        <v>20230901</v>
      </c>
      <c r="B3081" s="10" t="s">
        <v>20156</v>
      </c>
      <c r="C3081" s="10" t="s">
        <v>20157</v>
      </c>
      <c r="D3081" s="10" t="s">
        <v>20164</v>
      </c>
      <c r="E3081" s="10" t="s">
        <v>20165</v>
      </c>
      <c r="F3081" s="10" t="s">
        <v>540</v>
      </c>
      <c r="G3081" s="10" t="s">
        <v>541</v>
      </c>
      <c r="H3081" s="10" t="s">
        <v>538</v>
      </c>
      <c r="I3081" s="10" t="s">
        <v>539</v>
      </c>
      <c r="J3081" s="10" t="s">
        <v>12927</v>
      </c>
      <c r="K3081" s="10" t="s">
        <v>12926</v>
      </c>
    </row>
    <row r="3082" spans="1:11" x14ac:dyDescent="0.3">
      <c r="A3082">
        <v>20230901</v>
      </c>
      <c r="B3082" s="10" t="s">
        <v>20156</v>
      </c>
      <c r="C3082" s="10" t="s">
        <v>20157</v>
      </c>
      <c r="D3082" s="10" t="s">
        <v>20164</v>
      </c>
      <c r="E3082" s="10" t="s">
        <v>20165</v>
      </c>
      <c r="F3082" s="10" t="s">
        <v>82</v>
      </c>
      <c r="G3082" s="10" t="s">
        <v>83</v>
      </c>
      <c r="H3082" s="10" t="s">
        <v>792</v>
      </c>
      <c r="I3082" s="10" t="s">
        <v>793</v>
      </c>
      <c r="J3082" s="10" t="s">
        <v>20098</v>
      </c>
      <c r="K3082" s="10" t="s">
        <v>20097</v>
      </c>
    </row>
    <row r="3083" spans="1:11" x14ac:dyDescent="0.3">
      <c r="A3083">
        <v>20230901</v>
      </c>
      <c r="B3083" s="10" t="s">
        <v>20156</v>
      </c>
      <c r="C3083" s="10" t="s">
        <v>20157</v>
      </c>
      <c r="D3083" s="10" t="s">
        <v>20164</v>
      </c>
      <c r="E3083" s="10" t="s">
        <v>20165</v>
      </c>
      <c r="F3083" s="10" t="s">
        <v>82</v>
      </c>
      <c r="G3083" s="10" t="s">
        <v>83</v>
      </c>
      <c r="H3083" s="10" t="s">
        <v>792</v>
      </c>
      <c r="I3083" s="10" t="s">
        <v>793</v>
      </c>
      <c r="J3083" s="10" t="s">
        <v>20096</v>
      </c>
      <c r="K3083" s="10" t="s">
        <v>20095</v>
      </c>
    </row>
    <row r="3084" spans="1:11" x14ac:dyDescent="0.3">
      <c r="A3084">
        <v>20230901</v>
      </c>
      <c r="B3084" s="10" t="s">
        <v>20156</v>
      </c>
      <c r="C3084" s="10" t="s">
        <v>20157</v>
      </c>
      <c r="D3084" s="10" t="s">
        <v>20164</v>
      </c>
      <c r="E3084" s="10" t="s">
        <v>20165</v>
      </c>
      <c r="F3084" s="10" t="s">
        <v>82</v>
      </c>
      <c r="G3084" s="10" t="s">
        <v>83</v>
      </c>
      <c r="H3084" s="10" t="s">
        <v>792</v>
      </c>
      <c r="I3084" s="10" t="s">
        <v>793</v>
      </c>
      <c r="J3084" s="10" t="s">
        <v>20094</v>
      </c>
      <c r="K3084" s="10" t="s">
        <v>20093</v>
      </c>
    </row>
    <row r="3085" spans="1:11" x14ac:dyDescent="0.3">
      <c r="A3085">
        <v>20230901</v>
      </c>
      <c r="B3085" s="10" t="s">
        <v>20156</v>
      </c>
      <c r="C3085" s="10" t="s">
        <v>20157</v>
      </c>
      <c r="D3085" s="10" t="s">
        <v>20164</v>
      </c>
      <c r="E3085" s="10" t="s">
        <v>20165</v>
      </c>
      <c r="F3085" s="10" t="s">
        <v>82</v>
      </c>
      <c r="G3085" s="10" t="s">
        <v>83</v>
      </c>
      <c r="H3085" s="10" t="s">
        <v>792</v>
      </c>
      <c r="I3085" s="10" t="s">
        <v>793</v>
      </c>
      <c r="J3085" s="10" t="s">
        <v>9538</v>
      </c>
      <c r="K3085" s="10" t="s">
        <v>9537</v>
      </c>
    </row>
    <row r="3086" spans="1:11" x14ac:dyDescent="0.3">
      <c r="A3086">
        <v>20230901</v>
      </c>
      <c r="B3086" s="10" t="s">
        <v>20156</v>
      </c>
      <c r="C3086" s="10" t="s">
        <v>20157</v>
      </c>
      <c r="D3086" s="10" t="s">
        <v>20164</v>
      </c>
      <c r="E3086" s="10" t="s">
        <v>20165</v>
      </c>
      <c r="F3086" s="10" t="s">
        <v>82</v>
      </c>
      <c r="G3086" s="10" t="s">
        <v>83</v>
      </c>
      <c r="H3086" s="10" t="s">
        <v>792</v>
      </c>
      <c r="I3086" s="10" t="s">
        <v>793</v>
      </c>
      <c r="J3086" s="10" t="s">
        <v>9536</v>
      </c>
      <c r="K3086" s="10" t="s">
        <v>794</v>
      </c>
    </row>
    <row r="3087" spans="1:11" x14ac:dyDescent="0.3">
      <c r="A3087">
        <v>20230901</v>
      </c>
      <c r="B3087" s="10" t="s">
        <v>20156</v>
      </c>
      <c r="C3087" s="10" t="s">
        <v>20157</v>
      </c>
      <c r="D3087" s="10" t="s">
        <v>20164</v>
      </c>
      <c r="E3087" s="10" t="s">
        <v>20165</v>
      </c>
      <c r="F3087" s="10" t="s">
        <v>82</v>
      </c>
      <c r="G3087" s="10" t="s">
        <v>83</v>
      </c>
      <c r="H3087" s="10" t="s">
        <v>792</v>
      </c>
      <c r="I3087" s="10" t="s">
        <v>793</v>
      </c>
      <c r="J3087" s="10" t="s">
        <v>9535</v>
      </c>
      <c r="K3087" s="10" t="s">
        <v>9534</v>
      </c>
    </row>
    <row r="3088" spans="1:11" x14ac:dyDescent="0.3">
      <c r="A3088">
        <v>20230901</v>
      </c>
      <c r="B3088" s="10" t="s">
        <v>20156</v>
      </c>
      <c r="C3088" s="10" t="s">
        <v>20157</v>
      </c>
      <c r="D3088" s="10" t="s">
        <v>20164</v>
      </c>
      <c r="E3088" s="10" t="s">
        <v>20165</v>
      </c>
      <c r="F3088" s="10" t="s">
        <v>82</v>
      </c>
      <c r="G3088" s="10" t="s">
        <v>83</v>
      </c>
      <c r="H3088" s="10" t="s">
        <v>792</v>
      </c>
      <c r="I3088" s="10" t="s">
        <v>793</v>
      </c>
      <c r="J3088" s="10" t="s">
        <v>9533</v>
      </c>
      <c r="K3088" s="10" t="s">
        <v>9532</v>
      </c>
    </row>
    <row r="3089" spans="1:11" x14ac:dyDescent="0.3">
      <c r="A3089">
        <v>20230901</v>
      </c>
      <c r="B3089" s="10" t="s">
        <v>20156</v>
      </c>
      <c r="C3089" s="10" t="s">
        <v>20157</v>
      </c>
      <c r="D3089" s="10" t="s">
        <v>20164</v>
      </c>
      <c r="E3089" s="10" t="s">
        <v>20165</v>
      </c>
      <c r="F3089" s="10" t="s">
        <v>82</v>
      </c>
      <c r="G3089" s="10" t="s">
        <v>83</v>
      </c>
      <c r="H3089" s="10" t="s">
        <v>792</v>
      </c>
      <c r="I3089" s="10" t="s">
        <v>793</v>
      </c>
      <c r="J3089" s="10" t="s">
        <v>9531</v>
      </c>
      <c r="K3089" s="10" t="s">
        <v>9530</v>
      </c>
    </row>
    <row r="3090" spans="1:11" x14ac:dyDescent="0.3">
      <c r="A3090">
        <v>20230901</v>
      </c>
      <c r="B3090" s="10" t="s">
        <v>20156</v>
      </c>
      <c r="C3090" s="10" t="s">
        <v>20157</v>
      </c>
      <c r="D3090" s="10" t="s">
        <v>20164</v>
      </c>
      <c r="E3090" s="10" t="s">
        <v>20165</v>
      </c>
      <c r="F3090" s="10" t="s">
        <v>82</v>
      </c>
      <c r="G3090" s="10" t="s">
        <v>83</v>
      </c>
      <c r="H3090" s="10" t="s">
        <v>792</v>
      </c>
      <c r="I3090" s="10" t="s">
        <v>793</v>
      </c>
      <c r="J3090" s="10" t="s">
        <v>9529</v>
      </c>
      <c r="K3090" s="10" t="s">
        <v>9528</v>
      </c>
    </row>
    <row r="3091" spans="1:11" x14ac:dyDescent="0.3">
      <c r="A3091">
        <v>20230901</v>
      </c>
      <c r="B3091" s="10" t="s">
        <v>20156</v>
      </c>
      <c r="C3091" s="10" t="s">
        <v>20157</v>
      </c>
      <c r="D3091" s="10" t="s">
        <v>20164</v>
      </c>
      <c r="E3091" s="10" t="s">
        <v>20165</v>
      </c>
      <c r="F3091" s="10" t="s">
        <v>82</v>
      </c>
      <c r="G3091" s="10" t="s">
        <v>83</v>
      </c>
      <c r="H3091" s="10" t="s">
        <v>792</v>
      </c>
      <c r="I3091" s="10" t="s">
        <v>793</v>
      </c>
      <c r="J3091" s="10" t="s">
        <v>9527</v>
      </c>
      <c r="K3091" s="10" t="s">
        <v>9526</v>
      </c>
    </row>
    <row r="3092" spans="1:11" x14ac:dyDescent="0.3">
      <c r="A3092">
        <v>20230901</v>
      </c>
      <c r="B3092" s="10" t="s">
        <v>20156</v>
      </c>
      <c r="C3092" s="10" t="s">
        <v>20157</v>
      </c>
      <c r="D3092" s="10" t="s">
        <v>20164</v>
      </c>
      <c r="E3092" s="10" t="s">
        <v>20165</v>
      </c>
      <c r="F3092" s="10" t="s">
        <v>540</v>
      </c>
      <c r="G3092" s="10" t="s">
        <v>541</v>
      </c>
      <c r="H3092" s="10" t="s">
        <v>990</v>
      </c>
      <c r="I3092" s="10" t="s">
        <v>991</v>
      </c>
      <c r="J3092" s="10" t="s">
        <v>12315</v>
      </c>
      <c r="K3092" s="10" t="s">
        <v>12314</v>
      </c>
    </row>
    <row r="3093" spans="1:11" x14ac:dyDescent="0.3">
      <c r="A3093">
        <v>20230901</v>
      </c>
      <c r="B3093" s="10" t="s">
        <v>20156</v>
      </c>
      <c r="C3093" s="10" t="s">
        <v>20157</v>
      </c>
      <c r="D3093" s="10" t="s">
        <v>20164</v>
      </c>
      <c r="E3093" s="10" t="s">
        <v>20165</v>
      </c>
      <c r="F3093" s="10" t="s">
        <v>540</v>
      </c>
      <c r="G3093" s="10" t="s">
        <v>541</v>
      </c>
      <c r="H3093" s="10" t="s">
        <v>990</v>
      </c>
      <c r="I3093" s="10" t="s">
        <v>991</v>
      </c>
      <c r="J3093" s="10" t="s">
        <v>12948</v>
      </c>
      <c r="K3093" s="10" t="s">
        <v>12947</v>
      </c>
    </row>
    <row r="3094" spans="1:11" x14ac:dyDescent="0.3">
      <c r="A3094">
        <v>20230901</v>
      </c>
      <c r="B3094" s="10" t="s">
        <v>20156</v>
      </c>
      <c r="C3094" s="10" t="s">
        <v>20157</v>
      </c>
      <c r="D3094" s="10" t="s">
        <v>20164</v>
      </c>
      <c r="E3094" s="10" t="s">
        <v>20165</v>
      </c>
      <c r="F3094" s="10" t="s">
        <v>540</v>
      </c>
      <c r="G3094" s="10" t="s">
        <v>541</v>
      </c>
      <c r="H3094" s="10" t="s">
        <v>990</v>
      </c>
      <c r="I3094" s="10" t="s">
        <v>991</v>
      </c>
      <c r="J3094" s="10" t="s">
        <v>12415</v>
      </c>
      <c r="K3094" s="10" t="s">
        <v>12414</v>
      </c>
    </row>
    <row r="3095" spans="1:11" x14ac:dyDescent="0.3">
      <c r="A3095">
        <v>20230901</v>
      </c>
      <c r="B3095" s="10" t="s">
        <v>20156</v>
      </c>
      <c r="C3095" s="10" t="s">
        <v>20157</v>
      </c>
      <c r="D3095" s="10" t="s">
        <v>20164</v>
      </c>
      <c r="E3095" s="10" t="s">
        <v>20165</v>
      </c>
      <c r="F3095" s="10" t="s">
        <v>540</v>
      </c>
      <c r="G3095" s="10" t="s">
        <v>541</v>
      </c>
      <c r="H3095" s="10" t="s">
        <v>990</v>
      </c>
      <c r="I3095" s="10" t="s">
        <v>991</v>
      </c>
      <c r="J3095" s="10" t="s">
        <v>12929</v>
      </c>
      <c r="K3095" s="10" t="s">
        <v>12928</v>
      </c>
    </row>
    <row r="3096" spans="1:11" x14ac:dyDescent="0.3">
      <c r="A3096">
        <v>20230901</v>
      </c>
      <c r="B3096" s="10" t="s">
        <v>20156</v>
      </c>
      <c r="C3096" s="10" t="s">
        <v>20157</v>
      </c>
      <c r="D3096" s="10" t="s">
        <v>20164</v>
      </c>
      <c r="E3096" s="10" t="s">
        <v>20165</v>
      </c>
      <c r="F3096" s="10" t="s">
        <v>540</v>
      </c>
      <c r="G3096" s="10" t="s">
        <v>541</v>
      </c>
      <c r="H3096" s="10" t="s">
        <v>990</v>
      </c>
      <c r="I3096" s="10" t="s">
        <v>991</v>
      </c>
      <c r="J3096" s="10" t="s">
        <v>12408</v>
      </c>
      <c r="K3096" s="10" t="s">
        <v>12407</v>
      </c>
    </row>
    <row r="3097" spans="1:11" x14ac:dyDescent="0.3">
      <c r="A3097">
        <v>20230901</v>
      </c>
      <c r="B3097" s="10" t="s">
        <v>20156</v>
      </c>
      <c r="C3097" s="10" t="s">
        <v>20157</v>
      </c>
      <c r="D3097" s="10" t="s">
        <v>20164</v>
      </c>
      <c r="E3097" s="10" t="s">
        <v>20165</v>
      </c>
      <c r="F3097" s="10" t="s">
        <v>271</v>
      </c>
      <c r="G3097" s="10" t="s">
        <v>272</v>
      </c>
      <c r="H3097" s="10" t="s">
        <v>1025</v>
      </c>
      <c r="I3097" s="10" t="s">
        <v>1026</v>
      </c>
      <c r="J3097" s="10" t="s">
        <v>19790</v>
      </c>
      <c r="K3097" s="10" t="s">
        <v>1027</v>
      </c>
    </row>
    <row r="3098" spans="1:11" x14ac:dyDescent="0.3">
      <c r="A3098">
        <v>20230901</v>
      </c>
      <c r="B3098" s="10" t="s">
        <v>20156</v>
      </c>
      <c r="C3098" s="10" t="s">
        <v>20157</v>
      </c>
      <c r="D3098" s="10" t="s">
        <v>20164</v>
      </c>
      <c r="E3098" s="10" t="s">
        <v>20165</v>
      </c>
      <c r="F3098" s="10" t="s">
        <v>271</v>
      </c>
      <c r="G3098" s="10" t="s">
        <v>272</v>
      </c>
      <c r="H3098" s="10" t="s">
        <v>1025</v>
      </c>
      <c r="I3098" s="10" t="s">
        <v>1026</v>
      </c>
      <c r="J3098" s="10" t="s">
        <v>19789</v>
      </c>
      <c r="K3098" s="10" t="s">
        <v>19788</v>
      </c>
    </row>
    <row r="3099" spans="1:11" x14ac:dyDescent="0.3">
      <c r="A3099">
        <v>20230901</v>
      </c>
      <c r="B3099" s="10" t="s">
        <v>20156</v>
      </c>
      <c r="C3099" s="10" t="s">
        <v>20157</v>
      </c>
      <c r="D3099" s="10" t="s">
        <v>20164</v>
      </c>
      <c r="E3099" s="10" t="s">
        <v>20165</v>
      </c>
      <c r="F3099" s="10" t="s">
        <v>271</v>
      </c>
      <c r="G3099" s="10" t="s">
        <v>272</v>
      </c>
      <c r="H3099" s="10" t="s">
        <v>1025</v>
      </c>
      <c r="I3099" s="10" t="s">
        <v>1026</v>
      </c>
      <c r="J3099" s="10" t="s">
        <v>19787</v>
      </c>
      <c r="K3099" s="10" t="s">
        <v>19786</v>
      </c>
    </row>
    <row r="3100" spans="1:11" x14ac:dyDescent="0.3">
      <c r="A3100">
        <v>20230901</v>
      </c>
      <c r="B3100" s="10" t="s">
        <v>20156</v>
      </c>
      <c r="C3100" s="10" t="s">
        <v>20157</v>
      </c>
      <c r="D3100" s="10" t="s">
        <v>20164</v>
      </c>
      <c r="E3100" s="10" t="s">
        <v>20165</v>
      </c>
      <c r="F3100" s="10" t="s">
        <v>540</v>
      </c>
      <c r="G3100" s="10" t="s">
        <v>541</v>
      </c>
      <c r="H3100" s="10" t="s">
        <v>1132</v>
      </c>
      <c r="I3100" s="10" t="s">
        <v>1133</v>
      </c>
      <c r="J3100" s="10" t="s">
        <v>15929</v>
      </c>
      <c r="K3100" s="10" t="s">
        <v>15928</v>
      </c>
    </row>
    <row r="3101" spans="1:11" x14ac:dyDescent="0.3">
      <c r="A3101">
        <v>20230901</v>
      </c>
      <c r="B3101" s="10" t="s">
        <v>20156</v>
      </c>
      <c r="C3101" s="10" t="s">
        <v>20157</v>
      </c>
      <c r="D3101" s="10" t="s">
        <v>20164</v>
      </c>
      <c r="E3101" s="10" t="s">
        <v>20165</v>
      </c>
      <c r="F3101" s="10" t="s">
        <v>540</v>
      </c>
      <c r="G3101" s="10" t="s">
        <v>541</v>
      </c>
      <c r="H3101" s="10" t="s">
        <v>1132</v>
      </c>
      <c r="I3101" s="10" t="s">
        <v>1133</v>
      </c>
      <c r="J3101" s="10" t="s">
        <v>15927</v>
      </c>
      <c r="K3101" s="10" t="s">
        <v>15926</v>
      </c>
    </row>
    <row r="3102" spans="1:11" x14ac:dyDescent="0.3">
      <c r="A3102">
        <v>20230901</v>
      </c>
      <c r="B3102" s="10" t="s">
        <v>20156</v>
      </c>
      <c r="C3102" s="10" t="s">
        <v>20157</v>
      </c>
      <c r="D3102" s="10" t="s">
        <v>20164</v>
      </c>
      <c r="E3102" s="10" t="s">
        <v>20165</v>
      </c>
      <c r="F3102" s="10" t="s">
        <v>540</v>
      </c>
      <c r="G3102" s="10" t="s">
        <v>541</v>
      </c>
      <c r="H3102" s="10" t="s">
        <v>1132</v>
      </c>
      <c r="I3102" s="10" t="s">
        <v>1133</v>
      </c>
      <c r="J3102" s="10" t="s">
        <v>15922</v>
      </c>
      <c r="K3102" s="10" t="s">
        <v>15921</v>
      </c>
    </row>
    <row r="3103" spans="1:11" x14ac:dyDescent="0.3">
      <c r="A3103">
        <v>20230901</v>
      </c>
      <c r="B3103" s="10" t="s">
        <v>20156</v>
      </c>
      <c r="C3103" s="10" t="s">
        <v>20157</v>
      </c>
      <c r="D3103" s="10" t="s">
        <v>20164</v>
      </c>
      <c r="E3103" s="10" t="s">
        <v>20165</v>
      </c>
      <c r="F3103" s="10" t="s">
        <v>540</v>
      </c>
      <c r="G3103" s="10" t="s">
        <v>541</v>
      </c>
      <c r="H3103" s="10" t="s">
        <v>1132</v>
      </c>
      <c r="I3103" s="10" t="s">
        <v>1133</v>
      </c>
      <c r="J3103" s="10" t="s">
        <v>15920</v>
      </c>
      <c r="K3103" s="10" t="s">
        <v>1134</v>
      </c>
    </row>
    <row r="3104" spans="1:11" x14ac:dyDescent="0.3">
      <c r="A3104">
        <v>20230901</v>
      </c>
      <c r="B3104" s="10" t="s">
        <v>20156</v>
      </c>
      <c r="C3104" s="10" t="s">
        <v>20157</v>
      </c>
      <c r="D3104" s="10" t="s">
        <v>20164</v>
      </c>
      <c r="E3104" s="10" t="s">
        <v>20165</v>
      </c>
      <c r="F3104" s="10" t="s">
        <v>192</v>
      </c>
      <c r="G3104" s="10" t="s">
        <v>193</v>
      </c>
      <c r="H3104" s="10" t="s">
        <v>1246</v>
      </c>
      <c r="I3104" s="10" t="s">
        <v>1247</v>
      </c>
      <c r="J3104" s="10" t="s">
        <v>15760</v>
      </c>
      <c r="K3104" s="10" t="s">
        <v>15759</v>
      </c>
    </row>
    <row r="3105" spans="1:11" x14ac:dyDescent="0.3">
      <c r="A3105">
        <v>20230901</v>
      </c>
      <c r="B3105" s="10" t="s">
        <v>20156</v>
      </c>
      <c r="C3105" s="10" t="s">
        <v>20157</v>
      </c>
      <c r="D3105" s="10" t="s">
        <v>20164</v>
      </c>
      <c r="E3105" s="10" t="s">
        <v>20165</v>
      </c>
      <c r="F3105" s="10" t="s">
        <v>192</v>
      </c>
      <c r="G3105" s="10" t="s">
        <v>193</v>
      </c>
      <c r="H3105" s="10" t="s">
        <v>1246</v>
      </c>
      <c r="I3105" s="10" t="s">
        <v>1247</v>
      </c>
      <c r="J3105" s="10" t="s">
        <v>15758</v>
      </c>
      <c r="K3105" s="10" t="s">
        <v>15757</v>
      </c>
    </row>
    <row r="3106" spans="1:11" x14ac:dyDescent="0.3">
      <c r="A3106">
        <v>20230901</v>
      </c>
      <c r="B3106" s="10" t="s">
        <v>20156</v>
      </c>
      <c r="C3106" s="10" t="s">
        <v>20157</v>
      </c>
      <c r="D3106" s="10" t="s">
        <v>20164</v>
      </c>
      <c r="E3106" s="10" t="s">
        <v>20165</v>
      </c>
      <c r="F3106" s="10" t="s">
        <v>192</v>
      </c>
      <c r="G3106" s="10" t="s">
        <v>193</v>
      </c>
      <c r="H3106" s="10" t="s">
        <v>1246</v>
      </c>
      <c r="I3106" s="10" t="s">
        <v>1247</v>
      </c>
      <c r="J3106" s="10" t="s">
        <v>15756</v>
      </c>
      <c r="K3106" s="10" t="s">
        <v>15755</v>
      </c>
    </row>
    <row r="3107" spans="1:11" x14ac:dyDescent="0.3">
      <c r="A3107">
        <v>20230901</v>
      </c>
      <c r="B3107" s="10" t="s">
        <v>20156</v>
      </c>
      <c r="C3107" s="10" t="s">
        <v>20157</v>
      </c>
      <c r="D3107" s="10" t="s">
        <v>20164</v>
      </c>
      <c r="E3107" s="10" t="s">
        <v>20165</v>
      </c>
      <c r="F3107" s="10" t="s">
        <v>192</v>
      </c>
      <c r="G3107" s="10" t="s">
        <v>193</v>
      </c>
      <c r="H3107" s="10" t="s">
        <v>1246</v>
      </c>
      <c r="I3107" s="10" t="s">
        <v>1247</v>
      </c>
      <c r="J3107" s="10" t="s">
        <v>15754</v>
      </c>
      <c r="K3107" s="10" t="s">
        <v>15753</v>
      </c>
    </row>
    <row r="3108" spans="1:11" x14ac:dyDescent="0.3">
      <c r="A3108">
        <v>20230901</v>
      </c>
      <c r="B3108" s="10" t="s">
        <v>20156</v>
      </c>
      <c r="C3108" s="10" t="s">
        <v>20157</v>
      </c>
      <c r="D3108" s="10" t="s">
        <v>20164</v>
      </c>
      <c r="E3108" s="10" t="s">
        <v>20165</v>
      </c>
      <c r="F3108" s="10" t="s">
        <v>192</v>
      </c>
      <c r="G3108" s="10" t="s">
        <v>193</v>
      </c>
      <c r="H3108" s="10" t="s">
        <v>1246</v>
      </c>
      <c r="I3108" s="10" t="s">
        <v>1247</v>
      </c>
      <c r="J3108" s="10" t="s">
        <v>15750</v>
      </c>
      <c r="K3108" s="10" t="s">
        <v>15749</v>
      </c>
    </row>
    <row r="3109" spans="1:11" x14ac:dyDescent="0.3">
      <c r="A3109">
        <v>20230901</v>
      </c>
      <c r="B3109" s="10" t="s">
        <v>20156</v>
      </c>
      <c r="C3109" s="10" t="s">
        <v>20157</v>
      </c>
      <c r="D3109" s="10" t="s">
        <v>20164</v>
      </c>
      <c r="E3109" s="10" t="s">
        <v>20165</v>
      </c>
      <c r="F3109" s="10" t="s">
        <v>1375</v>
      </c>
      <c r="G3109" s="10" t="s">
        <v>1376</v>
      </c>
      <c r="H3109" s="10" t="s">
        <v>1373</v>
      </c>
      <c r="I3109" s="10" t="s">
        <v>1374</v>
      </c>
      <c r="J3109" s="10" t="s">
        <v>12680</v>
      </c>
      <c r="K3109" s="10" t="s">
        <v>1377</v>
      </c>
    </row>
    <row r="3110" spans="1:11" x14ac:dyDescent="0.3">
      <c r="A3110">
        <v>20230901</v>
      </c>
      <c r="B3110" s="10" t="s">
        <v>20156</v>
      </c>
      <c r="C3110" s="10" t="s">
        <v>20157</v>
      </c>
      <c r="D3110" s="10" t="s">
        <v>20164</v>
      </c>
      <c r="E3110" s="10" t="s">
        <v>20165</v>
      </c>
      <c r="F3110" s="10" t="s">
        <v>1375</v>
      </c>
      <c r="G3110" s="10" t="s">
        <v>1376</v>
      </c>
      <c r="H3110" s="10" t="s">
        <v>1373</v>
      </c>
      <c r="I3110" s="10" t="s">
        <v>1374</v>
      </c>
      <c r="J3110" s="10" t="s">
        <v>12679</v>
      </c>
      <c r="K3110" s="10" t="s">
        <v>12678</v>
      </c>
    </row>
    <row r="3111" spans="1:11" x14ac:dyDescent="0.3">
      <c r="A3111">
        <v>20230901</v>
      </c>
      <c r="B3111" s="10" t="s">
        <v>20156</v>
      </c>
      <c r="C3111" s="10" t="s">
        <v>20157</v>
      </c>
      <c r="D3111" s="10" t="s">
        <v>20164</v>
      </c>
      <c r="E3111" s="10" t="s">
        <v>20165</v>
      </c>
      <c r="F3111" s="10" t="s">
        <v>1375</v>
      </c>
      <c r="G3111" s="10" t="s">
        <v>1376</v>
      </c>
      <c r="H3111" s="10" t="s">
        <v>1373</v>
      </c>
      <c r="I3111" s="10" t="s">
        <v>1374</v>
      </c>
      <c r="J3111" s="10" t="s">
        <v>12677</v>
      </c>
      <c r="K3111" s="10" t="s">
        <v>12676</v>
      </c>
    </row>
    <row r="3112" spans="1:11" x14ac:dyDescent="0.3">
      <c r="A3112">
        <v>20230901</v>
      </c>
      <c r="B3112" s="10" t="s">
        <v>20156</v>
      </c>
      <c r="C3112" s="10" t="s">
        <v>20157</v>
      </c>
      <c r="D3112" s="10" t="s">
        <v>20164</v>
      </c>
      <c r="E3112" s="10" t="s">
        <v>20165</v>
      </c>
      <c r="F3112" s="10" t="s">
        <v>1375</v>
      </c>
      <c r="G3112" s="10" t="s">
        <v>1376</v>
      </c>
      <c r="H3112" s="10" t="s">
        <v>1373</v>
      </c>
      <c r="I3112" s="10" t="s">
        <v>1374</v>
      </c>
      <c r="J3112" s="10" t="s">
        <v>12675</v>
      </c>
      <c r="K3112" s="10" t="s">
        <v>12674</v>
      </c>
    </row>
    <row r="3113" spans="1:11" x14ac:dyDescent="0.3">
      <c r="A3113">
        <v>20230901</v>
      </c>
      <c r="B3113" s="10" t="s">
        <v>20156</v>
      </c>
      <c r="C3113" s="10" t="s">
        <v>20157</v>
      </c>
      <c r="D3113" s="10" t="s">
        <v>20164</v>
      </c>
      <c r="E3113" s="10" t="s">
        <v>20165</v>
      </c>
      <c r="F3113" s="10" t="s">
        <v>192</v>
      </c>
      <c r="G3113" s="10" t="s">
        <v>193</v>
      </c>
      <c r="H3113" s="10" t="s">
        <v>1459</v>
      </c>
      <c r="I3113" s="10" t="s">
        <v>1460</v>
      </c>
      <c r="J3113" s="10" t="s">
        <v>9509</v>
      </c>
      <c r="K3113" s="10" t="s">
        <v>9508</v>
      </c>
    </row>
    <row r="3114" spans="1:11" x14ac:dyDescent="0.3">
      <c r="A3114">
        <v>20230901</v>
      </c>
      <c r="B3114" s="10" t="s">
        <v>20156</v>
      </c>
      <c r="C3114" s="10" t="s">
        <v>20157</v>
      </c>
      <c r="D3114" s="10" t="s">
        <v>20164</v>
      </c>
      <c r="E3114" s="10" t="s">
        <v>20165</v>
      </c>
      <c r="F3114" s="10" t="s">
        <v>192</v>
      </c>
      <c r="G3114" s="10" t="s">
        <v>193</v>
      </c>
      <c r="H3114" s="10" t="s">
        <v>1459</v>
      </c>
      <c r="I3114" s="10" t="s">
        <v>1460</v>
      </c>
      <c r="J3114" s="10" t="s">
        <v>9507</v>
      </c>
      <c r="K3114" s="10" t="s">
        <v>9506</v>
      </c>
    </row>
    <row r="3115" spans="1:11" x14ac:dyDescent="0.3">
      <c r="A3115">
        <v>20230901</v>
      </c>
      <c r="B3115" s="10" t="s">
        <v>20156</v>
      </c>
      <c r="C3115" s="10" t="s">
        <v>20157</v>
      </c>
      <c r="D3115" s="10" t="s">
        <v>20164</v>
      </c>
      <c r="E3115" s="10" t="s">
        <v>20165</v>
      </c>
      <c r="F3115" s="10" t="s">
        <v>192</v>
      </c>
      <c r="G3115" s="10" t="s">
        <v>193</v>
      </c>
      <c r="H3115" s="10" t="s">
        <v>1459</v>
      </c>
      <c r="I3115" s="10" t="s">
        <v>1460</v>
      </c>
      <c r="J3115" s="10" t="s">
        <v>9505</v>
      </c>
      <c r="K3115" s="10" t="s">
        <v>9504</v>
      </c>
    </row>
    <row r="3116" spans="1:11" x14ac:dyDescent="0.3">
      <c r="A3116">
        <v>20230901</v>
      </c>
      <c r="B3116" s="10" t="s">
        <v>20156</v>
      </c>
      <c r="C3116" s="10" t="s">
        <v>20157</v>
      </c>
      <c r="D3116" s="10" t="s">
        <v>20164</v>
      </c>
      <c r="E3116" s="10" t="s">
        <v>20165</v>
      </c>
      <c r="F3116" s="10" t="s">
        <v>524</v>
      </c>
      <c r="G3116" s="10" t="s">
        <v>525</v>
      </c>
      <c r="H3116" s="10" t="s">
        <v>1461</v>
      </c>
      <c r="I3116" s="10" t="s">
        <v>1462</v>
      </c>
      <c r="J3116" s="10" t="s">
        <v>9503</v>
      </c>
      <c r="K3116" s="10" t="s">
        <v>9502</v>
      </c>
    </row>
    <row r="3117" spans="1:11" x14ac:dyDescent="0.3">
      <c r="A3117">
        <v>20230901</v>
      </c>
      <c r="B3117" s="10" t="s">
        <v>20156</v>
      </c>
      <c r="C3117" s="10" t="s">
        <v>20157</v>
      </c>
      <c r="D3117" s="10" t="s">
        <v>20164</v>
      </c>
      <c r="E3117" s="10" t="s">
        <v>20165</v>
      </c>
      <c r="F3117" s="10" t="s">
        <v>524</v>
      </c>
      <c r="G3117" s="10" t="s">
        <v>525</v>
      </c>
      <c r="H3117" s="10" t="s">
        <v>1461</v>
      </c>
      <c r="I3117" s="10" t="s">
        <v>1462</v>
      </c>
      <c r="J3117" s="10" t="s">
        <v>9501</v>
      </c>
      <c r="K3117" s="10" t="s">
        <v>9500</v>
      </c>
    </row>
    <row r="3118" spans="1:11" x14ac:dyDescent="0.3">
      <c r="A3118">
        <v>20230901</v>
      </c>
      <c r="B3118" s="10" t="s">
        <v>20156</v>
      </c>
      <c r="C3118" s="10" t="s">
        <v>20157</v>
      </c>
      <c r="D3118" s="10" t="s">
        <v>20164</v>
      </c>
      <c r="E3118" s="10" t="s">
        <v>20165</v>
      </c>
      <c r="F3118" s="10" t="s">
        <v>524</v>
      </c>
      <c r="G3118" s="10" t="s">
        <v>525</v>
      </c>
      <c r="H3118" s="10" t="s">
        <v>1461</v>
      </c>
      <c r="I3118" s="10" t="s">
        <v>1462</v>
      </c>
      <c r="J3118" s="10" t="s">
        <v>9499</v>
      </c>
      <c r="K3118" s="10" t="s">
        <v>1463</v>
      </c>
    </row>
    <row r="3119" spans="1:11" x14ac:dyDescent="0.3">
      <c r="A3119">
        <v>20230901</v>
      </c>
      <c r="B3119" s="10" t="s">
        <v>20156</v>
      </c>
      <c r="C3119" s="10" t="s">
        <v>20157</v>
      </c>
      <c r="D3119" s="10" t="s">
        <v>20164</v>
      </c>
      <c r="E3119" s="10" t="s">
        <v>20165</v>
      </c>
      <c r="F3119" s="10" t="s">
        <v>524</v>
      </c>
      <c r="G3119" s="10" t="s">
        <v>525</v>
      </c>
      <c r="H3119" s="10" t="s">
        <v>1461</v>
      </c>
      <c r="I3119" s="10" t="s">
        <v>1462</v>
      </c>
      <c r="J3119" s="10" t="s">
        <v>9498</v>
      </c>
      <c r="K3119" s="10" t="s">
        <v>9497</v>
      </c>
    </row>
    <row r="3120" spans="1:11" x14ac:dyDescent="0.3">
      <c r="A3120">
        <v>20230901</v>
      </c>
      <c r="B3120" s="10" t="s">
        <v>20156</v>
      </c>
      <c r="C3120" s="10" t="s">
        <v>20157</v>
      </c>
      <c r="D3120" s="10" t="s">
        <v>20164</v>
      </c>
      <c r="E3120" s="10" t="s">
        <v>20165</v>
      </c>
      <c r="F3120" s="10" t="s">
        <v>524</v>
      </c>
      <c r="G3120" s="10" t="s">
        <v>525</v>
      </c>
      <c r="H3120" s="10" t="s">
        <v>1461</v>
      </c>
      <c r="I3120" s="10" t="s">
        <v>1462</v>
      </c>
      <c r="J3120" s="10" t="s">
        <v>9496</v>
      </c>
      <c r="K3120" s="10" t="s">
        <v>9495</v>
      </c>
    </row>
    <row r="3121" spans="1:11" x14ac:dyDescent="0.3">
      <c r="A3121">
        <v>20230901</v>
      </c>
      <c r="B3121" s="10" t="s">
        <v>20156</v>
      </c>
      <c r="C3121" s="10" t="s">
        <v>20157</v>
      </c>
      <c r="D3121" s="10" t="s">
        <v>20164</v>
      </c>
      <c r="E3121" s="10" t="s">
        <v>20165</v>
      </c>
      <c r="F3121" s="10" t="s">
        <v>524</v>
      </c>
      <c r="G3121" s="10" t="s">
        <v>525</v>
      </c>
      <c r="H3121" s="10" t="s">
        <v>1461</v>
      </c>
      <c r="I3121" s="10" t="s">
        <v>1462</v>
      </c>
      <c r="J3121" s="10" t="s">
        <v>9494</v>
      </c>
      <c r="K3121" s="10" t="s">
        <v>9493</v>
      </c>
    </row>
    <row r="3122" spans="1:11" x14ac:dyDescent="0.3">
      <c r="A3122">
        <v>20230901</v>
      </c>
      <c r="B3122" s="10" t="s">
        <v>20156</v>
      </c>
      <c r="C3122" s="10" t="s">
        <v>20157</v>
      </c>
      <c r="D3122" s="10" t="s">
        <v>20164</v>
      </c>
      <c r="E3122" s="10" t="s">
        <v>20165</v>
      </c>
      <c r="F3122" s="10" t="s">
        <v>1375</v>
      </c>
      <c r="G3122" s="10" t="s">
        <v>1376</v>
      </c>
      <c r="H3122" s="10" t="s">
        <v>1715</v>
      </c>
      <c r="I3122" s="10" t="s">
        <v>1716</v>
      </c>
      <c r="J3122" s="10" t="s">
        <v>19709</v>
      </c>
      <c r="K3122" s="10" t="s">
        <v>19708</v>
      </c>
    </row>
    <row r="3123" spans="1:11" x14ac:dyDescent="0.3">
      <c r="A3123">
        <v>20230901</v>
      </c>
      <c r="B3123" s="10" t="s">
        <v>20156</v>
      </c>
      <c r="C3123" s="10" t="s">
        <v>20157</v>
      </c>
      <c r="D3123" s="10" t="s">
        <v>20164</v>
      </c>
      <c r="E3123" s="10" t="s">
        <v>20165</v>
      </c>
      <c r="F3123" s="10" t="s">
        <v>1375</v>
      </c>
      <c r="G3123" s="10" t="s">
        <v>1376</v>
      </c>
      <c r="H3123" s="10" t="s">
        <v>1715</v>
      </c>
      <c r="I3123" s="10" t="s">
        <v>1716</v>
      </c>
      <c r="J3123" s="10" t="s">
        <v>19707</v>
      </c>
      <c r="K3123" s="10" t="s">
        <v>19706</v>
      </c>
    </row>
    <row r="3124" spans="1:11" x14ac:dyDescent="0.3">
      <c r="A3124">
        <v>20230901</v>
      </c>
      <c r="B3124" s="10" t="s">
        <v>20156</v>
      </c>
      <c r="C3124" s="10" t="s">
        <v>20157</v>
      </c>
      <c r="D3124" s="10" t="s">
        <v>20164</v>
      </c>
      <c r="E3124" s="10" t="s">
        <v>20165</v>
      </c>
      <c r="F3124" s="10" t="s">
        <v>1375</v>
      </c>
      <c r="G3124" s="10" t="s">
        <v>1376</v>
      </c>
      <c r="H3124" s="10" t="s">
        <v>1715</v>
      </c>
      <c r="I3124" s="10" t="s">
        <v>1716</v>
      </c>
      <c r="J3124" s="10" t="s">
        <v>19705</v>
      </c>
      <c r="K3124" s="10" t="s">
        <v>19704</v>
      </c>
    </row>
    <row r="3125" spans="1:11" x14ac:dyDescent="0.3">
      <c r="A3125">
        <v>20230901</v>
      </c>
      <c r="B3125" s="10" t="s">
        <v>20156</v>
      </c>
      <c r="C3125" s="10" t="s">
        <v>20157</v>
      </c>
      <c r="D3125" s="10" t="s">
        <v>20164</v>
      </c>
      <c r="E3125" s="10" t="s">
        <v>20165</v>
      </c>
      <c r="F3125" s="10" t="s">
        <v>1375</v>
      </c>
      <c r="G3125" s="10" t="s">
        <v>1376</v>
      </c>
      <c r="H3125" s="10" t="s">
        <v>1715</v>
      </c>
      <c r="I3125" s="10" t="s">
        <v>1716</v>
      </c>
      <c r="J3125" s="10" t="s">
        <v>19703</v>
      </c>
      <c r="K3125" s="10" t="s">
        <v>19702</v>
      </c>
    </row>
    <row r="3126" spans="1:11" x14ac:dyDescent="0.3">
      <c r="A3126">
        <v>20230901</v>
      </c>
      <c r="B3126" s="10" t="s">
        <v>20156</v>
      </c>
      <c r="C3126" s="10" t="s">
        <v>20157</v>
      </c>
      <c r="D3126" s="10" t="s">
        <v>20164</v>
      </c>
      <c r="E3126" s="10" t="s">
        <v>20165</v>
      </c>
      <c r="F3126" s="10" t="s">
        <v>1375</v>
      </c>
      <c r="G3126" s="10" t="s">
        <v>1376</v>
      </c>
      <c r="H3126" s="10" t="s">
        <v>1715</v>
      </c>
      <c r="I3126" s="10" t="s">
        <v>1716</v>
      </c>
      <c r="J3126" s="10" t="s">
        <v>19701</v>
      </c>
      <c r="K3126" s="10" t="s">
        <v>19700</v>
      </c>
    </row>
    <row r="3127" spans="1:11" x14ac:dyDescent="0.3">
      <c r="A3127">
        <v>20230901</v>
      </c>
      <c r="B3127" s="10" t="s">
        <v>20156</v>
      </c>
      <c r="C3127" s="10" t="s">
        <v>20157</v>
      </c>
      <c r="D3127" s="10" t="s">
        <v>20164</v>
      </c>
      <c r="E3127" s="10" t="s">
        <v>20165</v>
      </c>
      <c r="F3127" s="10" t="s">
        <v>1375</v>
      </c>
      <c r="G3127" s="10" t="s">
        <v>1376</v>
      </c>
      <c r="H3127" s="10" t="s">
        <v>1715</v>
      </c>
      <c r="I3127" s="10" t="s">
        <v>1716</v>
      </c>
      <c r="J3127" s="10" t="s">
        <v>19699</v>
      </c>
      <c r="K3127" s="10" t="s">
        <v>19698</v>
      </c>
    </row>
    <row r="3128" spans="1:11" x14ac:dyDescent="0.3">
      <c r="A3128">
        <v>20230901</v>
      </c>
      <c r="B3128" s="10" t="s">
        <v>20156</v>
      </c>
      <c r="C3128" s="10" t="s">
        <v>20157</v>
      </c>
      <c r="D3128" s="10" t="s">
        <v>20164</v>
      </c>
      <c r="E3128" s="10" t="s">
        <v>20165</v>
      </c>
      <c r="F3128" s="10" t="s">
        <v>1375</v>
      </c>
      <c r="G3128" s="10" t="s">
        <v>1376</v>
      </c>
      <c r="H3128" s="10" t="s">
        <v>1715</v>
      </c>
      <c r="I3128" s="10" t="s">
        <v>1716</v>
      </c>
      <c r="J3128" s="10" t="s">
        <v>19697</v>
      </c>
      <c r="K3128" s="10" t="s">
        <v>19696</v>
      </c>
    </row>
    <row r="3129" spans="1:11" x14ac:dyDescent="0.3">
      <c r="A3129">
        <v>20230901</v>
      </c>
      <c r="B3129" s="10" t="s">
        <v>20156</v>
      </c>
      <c r="C3129" s="10" t="s">
        <v>20157</v>
      </c>
      <c r="D3129" s="10" t="s">
        <v>20164</v>
      </c>
      <c r="E3129" s="10" t="s">
        <v>20165</v>
      </c>
      <c r="F3129" s="10" t="s">
        <v>1855</v>
      </c>
      <c r="G3129" s="10" t="s">
        <v>1856</v>
      </c>
      <c r="H3129" s="10" t="s">
        <v>1853</v>
      </c>
      <c r="I3129" s="10" t="s">
        <v>1854</v>
      </c>
      <c r="J3129" s="10" t="s">
        <v>19515</v>
      </c>
      <c r="K3129" s="10" t="s">
        <v>19514</v>
      </c>
    </row>
    <row r="3130" spans="1:11" x14ac:dyDescent="0.3">
      <c r="A3130">
        <v>20230901</v>
      </c>
      <c r="B3130" s="10" t="s">
        <v>20156</v>
      </c>
      <c r="C3130" s="10" t="s">
        <v>20157</v>
      </c>
      <c r="D3130" s="10" t="s">
        <v>20164</v>
      </c>
      <c r="E3130" s="10" t="s">
        <v>20165</v>
      </c>
      <c r="F3130" s="10" t="s">
        <v>1855</v>
      </c>
      <c r="G3130" s="10" t="s">
        <v>1856</v>
      </c>
      <c r="H3130" s="10" t="s">
        <v>1853</v>
      </c>
      <c r="I3130" s="10" t="s">
        <v>1854</v>
      </c>
      <c r="J3130" s="10" t="s">
        <v>19513</v>
      </c>
      <c r="K3130" s="10" t="s">
        <v>19512</v>
      </c>
    </row>
    <row r="3131" spans="1:11" x14ac:dyDescent="0.3">
      <c r="A3131">
        <v>20230901</v>
      </c>
      <c r="B3131" s="10" t="s">
        <v>20156</v>
      </c>
      <c r="C3131" s="10" t="s">
        <v>20157</v>
      </c>
      <c r="D3131" s="10" t="s">
        <v>20164</v>
      </c>
      <c r="E3131" s="10" t="s">
        <v>20165</v>
      </c>
      <c r="F3131" s="10" t="s">
        <v>1855</v>
      </c>
      <c r="G3131" s="10" t="s">
        <v>1856</v>
      </c>
      <c r="H3131" s="10" t="s">
        <v>1853</v>
      </c>
      <c r="I3131" s="10" t="s">
        <v>1854</v>
      </c>
      <c r="J3131" s="10" t="s">
        <v>19511</v>
      </c>
      <c r="K3131" s="10" t="s">
        <v>18273</v>
      </c>
    </row>
    <row r="3132" spans="1:11" x14ac:dyDescent="0.3">
      <c r="A3132">
        <v>20230901</v>
      </c>
      <c r="B3132" s="10" t="s">
        <v>20156</v>
      </c>
      <c r="C3132" s="10" t="s">
        <v>20157</v>
      </c>
      <c r="D3132" s="10" t="s">
        <v>20164</v>
      </c>
      <c r="E3132" s="10" t="s">
        <v>20165</v>
      </c>
      <c r="F3132" s="10" t="s">
        <v>1855</v>
      </c>
      <c r="G3132" s="10" t="s">
        <v>1856</v>
      </c>
      <c r="H3132" s="10" t="s">
        <v>1853</v>
      </c>
      <c r="I3132" s="10" t="s">
        <v>1854</v>
      </c>
      <c r="J3132" s="10" t="s">
        <v>19510</v>
      </c>
      <c r="K3132" s="10" t="s">
        <v>19509</v>
      </c>
    </row>
    <row r="3133" spans="1:11" x14ac:dyDescent="0.3">
      <c r="A3133">
        <v>20230901</v>
      </c>
      <c r="B3133" s="10" t="s">
        <v>20156</v>
      </c>
      <c r="C3133" s="10" t="s">
        <v>20157</v>
      </c>
      <c r="D3133" s="10" t="s">
        <v>20164</v>
      </c>
      <c r="E3133" s="10" t="s">
        <v>20165</v>
      </c>
      <c r="F3133" s="10" t="s">
        <v>1855</v>
      </c>
      <c r="G3133" s="10" t="s">
        <v>1856</v>
      </c>
      <c r="H3133" s="10" t="s">
        <v>1853</v>
      </c>
      <c r="I3133" s="10" t="s">
        <v>1854</v>
      </c>
      <c r="J3133" s="10" t="s">
        <v>19508</v>
      </c>
      <c r="K3133" s="10" t="s">
        <v>12027</v>
      </c>
    </row>
    <row r="3134" spans="1:11" x14ac:dyDescent="0.3">
      <c r="A3134">
        <v>20230901</v>
      </c>
      <c r="B3134" s="10" t="s">
        <v>20156</v>
      </c>
      <c r="C3134" s="10" t="s">
        <v>20157</v>
      </c>
      <c r="D3134" s="10" t="s">
        <v>20164</v>
      </c>
      <c r="E3134" s="10" t="s">
        <v>20165</v>
      </c>
      <c r="F3134" s="10" t="s">
        <v>1855</v>
      </c>
      <c r="G3134" s="10" t="s">
        <v>1856</v>
      </c>
      <c r="H3134" s="10" t="s">
        <v>1853</v>
      </c>
      <c r="I3134" s="10" t="s">
        <v>1854</v>
      </c>
      <c r="J3134" s="10" t="s">
        <v>19507</v>
      </c>
      <c r="K3134" s="10" t="s">
        <v>14151</v>
      </c>
    </row>
    <row r="3135" spans="1:11" x14ac:dyDescent="0.3">
      <c r="A3135">
        <v>20230901</v>
      </c>
      <c r="B3135" s="10" t="s">
        <v>20156</v>
      </c>
      <c r="C3135" s="10" t="s">
        <v>20157</v>
      </c>
      <c r="D3135" s="10" t="s">
        <v>20164</v>
      </c>
      <c r="E3135" s="10" t="s">
        <v>20165</v>
      </c>
      <c r="F3135" s="10" t="s">
        <v>1855</v>
      </c>
      <c r="G3135" s="10" t="s">
        <v>1856</v>
      </c>
      <c r="H3135" s="10" t="s">
        <v>1853</v>
      </c>
      <c r="I3135" s="10" t="s">
        <v>1854</v>
      </c>
      <c r="J3135" s="10" t="s">
        <v>19506</v>
      </c>
      <c r="K3135" s="10" t="s">
        <v>19505</v>
      </c>
    </row>
    <row r="3136" spans="1:11" x14ac:dyDescent="0.3">
      <c r="A3136">
        <v>20230901</v>
      </c>
      <c r="B3136" s="10" t="s">
        <v>20156</v>
      </c>
      <c r="C3136" s="10" t="s">
        <v>20157</v>
      </c>
      <c r="D3136" s="10" t="s">
        <v>20164</v>
      </c>
      <c r="E3136" s="10" t="s">
        <v>20165</v>
      </c>
      <c r="F3136" s="10" t="s">
        <v>540</v>
      </c>
      <c r="G3136" s="10" t="s">
        <v>541</v>
      </c>
      <c r="H3136" s="10" t="s">
        <v>2172</v>
      </c>
      <c r="I3136" s="10" t="s">
        <v>2173</v>
      </c>
      <c r="J3136" s="10" t="s">
        <v>12413</v>
      </c>
      <c r="K3136" s="10" t="s">
        <v>2174</v>
      </c>
    </row>
    <row r="3137" spans="1:11" x14ac:dyDescent="0.3">
      <c r="A3137">
        <v>20230901</v>
      </c>
      <c r="B3137" s="10" t="s">
        <v>20156</v>
      </c>
      <c r="C3137" s="10" t="s">
        <v>20157</v>
      </c>
      <c r="D3137" s="10" t="s">
        <v>20164</v>
      </c>
      <c r="E3137" s="10" t="s">
        <v>20165</v>
      </c>
      <c r="F3137" s="10" t="s">
        <v>540</v>
      </c>
      <c r="G3137" s="10" t="s">
        <v>541</v>
      </c>
      <c r="H3137" s="10" t="s">
        <v>2172</v>
      </c>
      <c r="I3137" s="10" t="s">
        <v>2173</v>
      </c>
      <c r="J3137" s="10" t="s">
        <v>12412</v>
      </c>
      <c r="K3137" s="10" t="s">
        <v>12411</v>
      </c>
    </row>
    <row r="3138" spans="1:11" x14ac:dyDescent="0.3">
      <c r="A3138">
        <v>20230901</v>
      </c>
      <c r="B3138" s="10" t="s">
        <v>20156</v>
      </c>
      <c r="C3138" s="10" t="s">
        <v>20157</v>
      </c>
      <c r="D3138" s="10" t="s">
        <v>20164</v>
      </c>
      <c r="E3138" s="10" t="s">
        <v>20165</v>
      </c>
      <c r="F3138" s="10" t="s">
        <v>540</v>
      </c>
      <c r="G3138" s="10" t="s">
        <v>541</v>
      </c>
      <c r="H3138" s="10" t="s">
        <v>2172</v>
      </c>
      <c r="I3138" s="10" t="s">
        <v>2173</v>
      </c>
      <c r="J3138" s="10" t="s">
        <v>12410</v>
      </c>
      <c r="K3138" s="10" t="s">
        <v>12409</v>
      </c>
    </row>
    <row r="3139" spans="1:11" x14ac:dyDescent="0.3">
      <c r="A3139">
        <v>20230901</v>
      </c>
      <c r="B3139" s="10" t="s">
        <v>20156</v>
      </c>
      <c r="C3139" s="10" t="s">
        <v>20157</v>
      </c>
      <c r="D3139" s="10" t="s">
        <v>20164</v>
      </c>
      <c r="E3139" s="10" t="s">
        <v>20165</v>
      </c>
      <c r="F3139" s="10" t="s">
        <v>540</v>
      </c>
      <c r="G3139" s="10" t="s">
        <v>541</v>
      </c>
      <c r="H3139" s="10" t="s">
        <v>2221</v>
      </c>
      <c r="I3139" s="10" t="s">
        <v>2222</v>
      </c>
      <c r="J3139" s="10" t="s">
        <v>12327</v>
      </c>
      <c r="K3139" s="10" t="s">
        <v>12326</v>
      </c>
    </row>
    <row r="3140" spans="1:11" x14ac:dyDescent="0.3">
      <c r="A3140">
        <v>20230901</v>
      </c>
      <c r="B3140" s="10" t="s">
        <v>20156</v>
      </c>
      <c r="C3140" s="10" t="s">
        <v>20157</v>
      </c>
      <c r="D3140" s="10" t="s">
        <v>20164</v>
      </c>
      <c r="E3140" s="10" t="s">
        <v>20165</v>
      </c>
      <c r="F3140" s="10" t="s">
        <v>540</v>
      </c>
      <c r="G3140" s="10" t="s">
        <v>541</v>
      </c>
      <c r="H3140" s="10" t="s">
        <v>2221</v>
      </c>
      <c r="I3140" s="10" t="s">
        <v>2222</v>
      </c>
      <c r="J3140" s="10" t="s">
        <v>12325</v>
      </c>
      <c r="K3140" s="10" t="s">
        <v>2223</v>
      </c>
    </row>
    <row r="3141" spans="1:11" x14ac:dyDescent="0.3">
      <c r="A3141">
        <v>20230901</v>
      </c>
      <c r="B3141" s="10" t="s">
        <v>20156</v>
      </c>
      <c r="C3141" s="10" t="s">
        <v>20157</v>
      </c>
      <c r="D3141" s="10" t="s">
        <v>20164</v>
      </c>
      <c r="E3141" s="10" t="s">
        <v>20165</v>
      </c>
      <c r="F3141" s="10" t="s">
        <v>540</v>
      </c>
      <c r="G3141" s="10" t="s">
        <v>541</v>
      </c>
      <c r="H3141" s="10" t="s">
        <v>2234</v>
      </c>
      <c r="I3141" s="10" t="s">
        <v>2235</v>
      </c>
      <c r="J3141" s="10" t="s">
        <v>12313</v>
      </c>
      <c r="K3141" s="10" t="s">
        <v>12312</v>
      </c>
    </row>
    <row r="3142" spans="1:11" x14ac:dyDescent="0.3">
      <c r="A3142">
        <v>20230901</v>
      </c>
      <c r="B3142" s="10" t="s">
        <v>20156</v>
      </c>
      <c r="C3142" s="10" t="s">
        <v>20157</v>
      </c>
      <c r="D3142" s="10" t="s">
        <v>20164</v>
      </c>
      <c r="E3142" s="10" t="s">
        <v>20165</v>
      </c>
      <c r="F3142" s="10" t="s">
        <v>540</v>
      </c>
      <c r="G3142" s="10" t="s">
        <v>541</v>
      </c>
      <c r="H3142" s="10" t="s">
        <v>2234</v>
      </c>
      <c r="I3142" s="10" t="s">
        <v>2235</v>
      </c>
      <c r="J3142" s="10" t="s">
        <v>12311</v>
      </c>
      <c r="K3142" s="10" t="s">
        <v>12310</v>
      </c>
    </row>
    <row r="3143" spans="1:11" x14ac:dyDescent="0.3">
      <c r="A3143">
        <v>20230901</v>
      </c>
      <c r="B3143" s="10" t="s">
        <v>20156</v>
      </c>
      <c r="C3143" s="10" t="s">
        <v>20157</v>
      </c>
      <c r="D3143" s="10" t="s">
        <v>20164</v>
      </c>
      <c r="E3143" s="10" t="s">
        <v>20165</v>
      </c>
      <c r="F3143" s="10" t="s">
        <v>540</v>
      </c>
      <c r="G3143" s="10" t="s">
        <v>541</v>
      </c>
      <c r="H3143" s="10" t="s">
        <v>2234</v>
      </c>
      <c r="I3143" s="10" t="s">
        <v>2235</v>
      </c>
      <c r="J3143" s="10" t="s">
        <v>12302</v>
      </c>
      <c r="K3143" s="10" t="s">
        <v>12301</v>
      </c>
    </row>
    <row r="3144" spans="1:11" x14ac:dyDescent="0.3">
      <c r="A3144">
        <v>20230901</v>
      </c>
      <c r="B3144" s="10" t="s">
        <v>20156</v>
      </c>
      <c r="C3144" s="10" t="s">
        <v>20157</v>
      </c>
      <c r="D3144" s="10" t="s">
        <v>20164</v>
      </c>
      <c r="E3144" s="10" t="s">
        <v>20165</v>
      </c>
      <c r="F3144" s="10" t="s">
        <v>540</v>
      </c>
      <c r="G3144" s="10" t="s">
        <v>541</v>
      </c>
      <c r="H3144" s="10" t="s">
        <v>2234</v>
      </c>
      <c r="I3144" s="10" t="s">
        <v>2235</v>
      </c>
      <c r="J3144" s="10" t="s">
        <v>12300</v>
      </c>
      <c r="K3144" s="10" t="s">
        <v>12299</v>
      </c>
    </row>
    <row r="3145" spans="1:11" x14ac:dyDescent="0.3">
      <c r="A3145">
        <v>20230901</v>
      </c>
      <c r="B3145" s="10" t="s">
        <v>20156</v>
      </c>
      <c r="C3145" s="10" t="s">
        <v>20157</v>
      </c>
      <c r="D3145" s="10" t="s">
        <v>20164</v>
      </c>
      <c r="E3145" s="10" t="s">
        <v>20165</v>
      </c>
      <c r="F3145" s="10" t="s">
        <v>540</v>
      </c>
      <c r="G3145" s="10" t="s">
        <v>541</v>
      </c>
      <c r="H3145" s="10" t="s">
        <v>2234</v>
      </c>
      <c r="I3145" s="10" t="s">
        <v>2235</v>
      </c>
      <c r="J3145" s="10" t="s">
        <v>12298</v>
      </c>
      <c r="K3145" s="10" t="s">
        <v>12297</v>
      </c>
    </row>
    <row r="3146" spans="1:11" x14ac:dyDescent="0.3">
      <c r="A3146">
        <v>20230901</v>
      </c>
      <c r="B3146" s="10" t="s">
        <v>20156</v>
      </c>
      <c r="C3146" s="10" t="s">
        <v>20157</v>
      </c>
      <c r="D3146" s="10" t="s">
        <v>20164</v>
      </c>
      <c r="E3146" s="10" t="s">
        <v>20165</v>
      </c>
      <c r="F3146" s="10" t="s">
        <v>540</v>
      </c>
      <c r="G3146" s="10" t="s">
        <v>541</v>
      </c>
      <c r="H3146" s="10" t="s">
        <v>2234</v>
      </c>
      <c r="I3146" s="10" t="s">
        <v>2235</v>
      </c>
      <c r="J3146" s="10" t="s">
        <v>12296</v>
      </c>
      <c r="K3146" s="10" t="s">
        <v>12295</v>
      </c>
    </row>
    <row r="3147" spans="1:11" x14ac:dyDescent="0.3">
      <c r="A3147">
        <v>20230901</v>
      </c>
      <c r="B3147" s="10" t="s">
        <v>20156</v>
      </c>
      <c r="C3147" s="10" t="s">
        <v>20157</v>
      </c>
      <c r="D3147" s="10" t="s">
        <v>20164</v>
      </c>
      <c r="E3147" s="10" t="s">
        <v>20165</v>
      </c>
      <c r="F3147" s="10" t="s">
        <v>540</v>
      </c>
      <c r="G3147" s="10" t="s">
        <v>541</v>
      </c>
      <c r="H3147" s="10" t="s">
        <v>2234</v>
      </c>
      <c r="I3147" s="10" t="s">
        <v>2235</v>
      </c>
      <c r="J3147" s="10" t="s">
        <v>12292</v>
      </c>
      <c r="K3147" s="10" t="s">
        <v>12291</v>
      </c>
    </row>
    <row r="3148" spans="1:11" x14ac:dyDescent="0.3">
      <c r="A3148">
        <v>20230901</v>
      </c>
      <c r="B3148" s="10" t="s">
        <v>20156</v>
      </c>
      <c r="C3148" s="10" t="s">
        <v>20157</v>
      </c>
      <c r="D3148" s="10" t="s">
        <v>20164</v>
      </c>
      <c r="E3148" s="10" t="s">
        <v>20165</v>
      </c>
      <c r="F3148" s="10" t="s">
        <v>540</v>
      </c>
      <c r="G3148" s="10" t="s">
        <v>541</v>
      </c>
      <c r="H3148" s="10" t="s">
        <v>2234</v>
      </c>
      <c r="I3148" s="10" t="s">
        <v>2235</v>
      </c>
      <c r="J3148" s="10" t="s">
        <v>12309</v>
      </c>
      <c r="K3148" s="10" t="s">
        <v>12308</v>
      </c>
    </row>
    <row r="3149" spans="1:11" x14ac:dyDescent="0.3">
      <c r="A3149">
        <v>20230901</v>
      </c>
      <c r="B3149" s="10" t="s">
        <v>20156</v>
      </c>
      <c r="C3149" s="10" t="s">
        <v>20157</v>
      </c>
      <c r="D3149" s="10" t="s">
        <v>20164</v>
      </c>
      <c r="E3149" s="10" t="s">
        <v>20165</v>
      </c>
      <c r="F3149" s="10" t="s">
        <v>540</v>
      </c>
      <c r="G3149" s="10" t="s">
        <v>541</v>
      </c>
      <c r="H3149" s="10" t="s">
        <v>2234</v>
      </c>
      <c r="I3149" s="10" t="s">
        <v>2235</v>
      </c>
      <c r="J3149" s="10" t="s">
        <v>12307</v>
      </c>
      <c r="K3149" s="10" t="s">
        <v>12306</v>
      </c>
    </row>
    <row r="3150" spans="1:11" x14ac:dyDescent="0.3">
      <c r="A3150">
        <v>20230901</v>
      </c>
      <c r="B3150" s="10" t="s">
        <v>20156</v>
      </c>
      <c r="C3150" s="10" t="s">
        <v>20157</v>
      </c>
      <c r="D3150" s="10" t="s">
        <v>20164</v>
      </c>
      <c r="E3150" s="10" t="s">
        <v>20165</v>
      </c>
      <c r="F3150" s="10" t="s">
        <v>82</v>
      </c>
      <c r="G3150" s="10" t="s">
        <v>83</v>
      </c>
      <c r="H3150" s="10" t="s">
        <v>2258</v>
      </c>
      <c r="I3150" s="10" t="s">
        <v>2259</v>
      </c>
      <c r="J3150" s="10" t="s">
        <v>12243</v>
      </c>
      <c r="K3150" s="10" t="s">
        <v>12242</v>
      </c>
    </row>
    <row r="3151" spans="1:11" x14ac:dyDescent="0.3">
      <c r="A3151">
        <v>20230901</v>
      </c>
      <c r="B3151" s="10" t="s">
        <v>20156</v>
      </c>
      <c r="C3151" s="10" t="s">
        <v>20157</v>
      </c>
      <c r="D3151" s="10" t="s">
        <v>20164</v>
      </c>
      <c r="E3151" s="10" t="s">
        <v>20165</v>
      </c>
      <c r="F3151" s="10" t="s">
        <v>82</v>
      </c>
      <c r="G3151" s="10" t="s">
        <v>83</v>
      </c>
      <c r="H3151" s="10" t="s">
        <v>2258</v>
      </c>
      <c r="I3151" s="10" t="s">
        <v>2259</v>
      </c>
      <c r="J3151" s="10" t="s">
        <v>12245</v>
      </c>
      <c r="K3151" s="10" t="s">
        <v>12244</v>
      </c>
    </row>
    <row r="3152" spans="1:11" x14ac:dyDescent="0.3">
      <c r="A3152">
        <v>20230901</v>
      </c>
      <c r="B3152" s="10" t="s">
        <v>20156</v>
      </c>
      <c r="C3152" s="10" t="s">
        <v>20157</v>
      </c>
      <c r="D3152" s="10" t="s">
        <v>20164</v>
      </c>
      <c r="E3152" s="10" t="s">
        <v>20165</v>
      </c>
      <c r="F3152" s="10" t="s">
        <v>82</v>
      </c>
      <c r="G3152" s="10" t="s">
        <v>83</v>
      </c>
      <c r="H3152" s="10" t="s">
        <v>2258</v>
      </c>
      <c r="I3152" s="10" t="s">
        <v>2259</v>
      </c>
      <c r="J3152" s="10" t="s">
        <v>12255</v>
      </c>
      <c r="K3152" s="10" t="s">
        <v>12254</v>
      </c>
    </row>
    <row r="3153" spans="1:11" x14ac:dyDescent="0.3">
      <c r="A3153">
        <v>20230901</v>
      </c>
      <c r="B3153" s="10" t="s">
        <v>20156</v>
      </c>
      <c r="C3153" s="10" t="s">
        <v>20157</v>
      </c>
      <c r="D3153" s="10" t="s">
        <v>20164</v>
      </c>
      <c r="E3153" s="10" t="s">
        <v>20165</v>
      </c>
      <c r="F3153" s="10" t="s">
        <v>82</v>
      </c>
      <c r="G3153" s="10" t="s">
        <v>83</v>
      </c>
      <c r="H3153" s="10" t="s">
        <v>2258</v>
      </c>
      <c r="I3153" s="10" t="s">
        <v>2259</v>
      </c>
      <c r="J3153" s="10" t="s">
        <v>12253</v>
      </c>
      <c r="K3153" s="10" t="s">
        <v>12252</v>
      </c>
    </row>
    <row r="3154" spans="1:11" x14ac:dyDescent="0.3">
      <c r="A3154">
        <v>20230901</v>
      </c>
      <c r="B3154" s="10" t="s">
        <v>20156</v>
      </c>
      <c r="C3154" s="10" t="s">
        <v>20157</v>
      </c>
      <c r="D3154" s="10" t="s">
        <v>20164</v>
      </c>
      <c r="E3154" s="10" t="s">
        <v>20165</v>
      </c>
      <c r="F3154" s="10" t="s">
        <v>82</v>
      </c>
      <c r="G3154" s="10" t="s">
        <v>83</v>
      </c>
      <c r="H3154" s="10" t="s">
        <v>2258</v>
      </c>
      <c r="I3154" s="10" t="s">
        <v>2259</v>
      </c>
      <c r="J3154" s="10" t="s">
        <v>12251</v>
      </c>
      <c r="K3154" s="10" t="s">
        <v>12250</v>
      </c>
    </row>
    <row r="3155" spans="1:11" x14ac:dyDescent="0.3">
      <c r="A3155">
        <v>20230901</v>
      </c>
      <c r="B3155" s="10" t="s">
        <v>20156</v>
      </c>
      <c r="C3155" s="10" t="s">
        <v>20157</v>
      </c>
      <c r="D3155" s="10" t="s">
        <v>20164</v>
      </c>
      <c r="E3155" s="10" t="s">
        <v>20165</v>
      </c>
      <c r="F3155" s="10" t="s">
        <v>82</v>
      </c>
      <c r="G3155" s="10" t="s">
        <v>83</v>
      </c>
      <c r="H3155" s="10" t="s">
        <v>2258</v>
      </c>
      <c r="I3155" s="10" t="s">
        <v>2259</v>
      </c>
      <c r="J3155" s="10" t="s">
        <v>12249</v>
      </c>
      <c r="K3155" s="10" t="s">
        <v>12248</v>
      </c>
    </row>
    <row r="3156" spans="1:11" x14ac:dyDescent="0.3">
      <c r="A3156">
        <v>20230901</v>
      </c>
      <c r="B3156" s="10" t="s">
        <v>20156</v>
      </c>
      <c r="C3156" s="10" t="s">
        <v>20157</v>
      </c>
      <c r="D3156" s="10" t="s">
        <v>20164</v>
      </c>
      <c r="E3156" s="10" t="s">
        <v>20165</v>
      </c>
      <c r="F3156" s="10" t="s">
        <v>82</v>
      </c>
      <c r="G3156" s="10" t="s">
        <v>83</v>
      </c>
      <c r="H3156" s="10" t="s">
        <v>2258</v>
      </c>
      <c r="I3156" s="10" t="s">
        <v>2259</v>
      </c>
      <c r="J3156" s="10" t="s">
        <v>12247</v>
      </c>
      <c r="K3156" s="10" t="s">
        <v>12246</v>
      </c>
    </row>
    <row r="3157" spans="1:11" x14ac:dyDescent="0.3">
      <c r="A3157">
        <v>20230901</v>
      </c>
      <c r="B3157" s="10" t="s">
        <v>20156</v>
      </c>
      <c r="C3157" s="10" t="s">
        <v>20157</v>
      </c>
      <c r="D3157" s="10" t="s">
        <v>20164</v>
      </c>
      <c r="E3157" s="10" t="s">
        <v>20165</v>
      </c>
      <c r="F3157" s="10" t="s">
        <v>192</v>
      </c>
      <c r="G3157" s="10" t="s">
        <v>193</v>
      </c>
      <c r="H3157" s="10" t="s">
        <v>2356</v>
      </c>
      <c r="I3157" s="10" t="s">
        <v>2357</v>
      </c>
      <c r="J3157" s="10" t="s">
        <v>9012</v>
      </c>
      <c r="K3157" s="10" t="s">
        <v>9011</v>
      </c>
    </row>
    <row r="3158" spans="1:11" x14ac:dyDescent="0.3">
      <c r="A3158">
        <v>20230901</v>
      </c>
      <c r="B3158" s="10" t="s">
        <v>20156</v>
      </c>
      <c r="C3158" s="10" t="s">
        <v>20157</v>
      </c>
      <c r="D3158" s="10" t="s">
        <v>20164</v>
      </c>
      <c r="E3158" s="10" t="s">
        <v>20165</v>
      </c>
      <c r="F3158" s="10" t="s">
        <v>192</v>
      </c>
      <c r="G3158" s="10" t="s">
        <v>193</v>
      </c>
      <c r="H3158" s="10" t="s">
        <v>2356</v>
      </c>
      <c r="I3158" s="10" t="s">
        <v>2357</v>
      </c>
      <c r="J3158" s="10" t="s">
        <v>9010</v>
      </c>
      <c r="K3158" s="10" t="s">
        <v>9009</v>
      </c>
    </row>
    <row r="3159" spans="1:11" x14ac:dyDescent="0.3">
      <c r="A3159">
        <v>20230901</v>
      </c>
      <c r="B3159" s="10" t="s">
        <v>20156</v>
      </c>
      <c r="C3159" s="10" t="s">
        <v>20157</v>
      </c>
      <c r="D3159" s="10" t="s">
        <v>20164</v>
      </c>
      <c r="E3159" s="10" t="s">
        <v>20165</v>
      </c>
      <c r="F3159" s="10" t="s">
        <v>192</v>
      </c>
      <c r="G3159" s="10" t="s">
        <v>193</v>
      </c>
      <c r="H3159" s="10" t="s">
        <v>2356</v>
      </c>
      <c r="I3159" s="10" t="s">
        <v>2357</v>
      </c>
      <c r="J3159" s="10" t="s">
        <v>9008</v>
      </c>
      <c r="K3159" s="10" t="s">
        <v>9007</v>
      </c>
    </row>
    <row r="3160" spans="1:11" x14ac:dyDescent="0.3">
      <c r="A3160">
        <v>20230901</v>
      </c>
      <c r="B3160" s="10" t="s">
        <v>20156</v>
      </c>
      <c r="C3160" s="10" t="s">
        <v>20157</v>
      </c>
      <c r="D3160" s="10" t="s">
        <v>20164</v>
      </c>
      <c r="E3160" s="10" t="s">
        <v>20165</v>
      </c>
      <c r="F3160" s="10" t="s">
        <v>192</v>
      </c>
      <c r="G3160" s="10" t="s">
        <v>193</v>
      </c>
      <c r="H3160" s="10" t="s">
        <v>2356</v>
      </c>
      <c r="I3160" s="10" t="s">
        <v>2357</v>
      </c>
      <c r="J3160" s="10" t="s">
        <v>9006</v>
      </c>
      <c r="K3160" s="10" t="s">
        <v>9005</v>
      </c>
    </row>
    <row r="3161" spans="1:11" x14ac:dyDescent="0.3">
      <c r="A3161">
        <v>20230901</v>
      </c>
      <c r="B3161" s="10" t="s">
        <v>20156</v>
      </c>
      <c r="C3161" s="10" t="s">
        <v>20157</v>
      </c>
      <c r="D3161" s="10" t="s">
        <v>20164</v>
      </c>
      <c r="E3161" s="10" t="s">
        <v>20165</v>
      </c>
      <c r="F3161" s="10" t="s">
        <v>192</v>
      </c>
      <c r="G3161" s="10" t="s">
        <v>193</v>
      </c>
      <c r="H3161" s="10" t="s">
        <v>2710</v>
      </c>
      <c r="I3161" s="10" t="s">
        <v>2711</v>
      </c>
      <c r="J3161" s="10" t="s">
        <v>15370</v>
      </c>
      <c r="K3161" s="10" t="s">
        <v>15369</v>
      </c>
    </row>
    <row r="3162" spans="1:11" x14ac:dyDescent="0.3">
      <c r="A3162">
        <v>20230901</v>
      </c>
      <c r="B3162" s="10" t="s">
        <v>20156</v>
      </c>
      <c r="C3162" s="10" t="s">
        <v>20157</v>
      </c>
      <c r="D3162" s="10" t="s">
        <v>20164</v>
      </c>
      <c r="E3162" s="10" t="s">
        <v>20165</v>
      </c>
      <c r="F3162" s="10" t="s">
        <v>192</v>
      </c>
      <c r="G3162" s="10" t="s">
        <v>193</v>
      </c>
      <c r="H3162" s="10" t="s">
        <v>2710</v>
      </c>
      <c r="I3162" s="10" t="s">
        <v>2711</v>
      </c>
      <c r="J3162" s="10" t="s">
        <v>15368</v>
      </c>
      <c r="K3162" s="10" t="s">
        <v>15367</v>
      </c>
    </row>
    <row r="3163" spans="1:11" x14ac:dyDescent="0.3">
      <c r="A3163">
        <v>20230901</v>
      </c>
      <c r="B3163" s="10" t="s">
        <v>20156</v>
      </c>
      <c r="C3163" s="10" t="s">
        <v>20157</v>
      </c>
      <c r="D3163" s="10" t="s">
        <v>20164</v>
      </c>
      <c r="E3163" s="10" t="s">
        <v>20165</v>
      </c>
      <c r="F3163" s="10" t="s">
        <v>192</v>
      </c>
      <c r="G3163" s="10" t="s">
        <v>193</v>
      </c>
      <c r="H3163" s="10" t="s">
        <v>2710</v>
      </c>
      <c r="I3163" s="10" t="s">
        <v>2711</v>
      </c>
      <c r="J3163" s="10" t="s">
        <v>15366</v>
      </c>
      <c r="K3163" s="10" t="s">
        <v>15365</v>
      </c>
    </row>
    <row r="3164" spans="1:11" x14ac:dyDescent="0.3">
      <c r="A3164">
        <v>20230901</v>
      </c>
      <c r="B3164" s="10" t="s">
        <v>20156</v>
      </c>
      <c r="C3164" s="10" t="s">
        <v>20157</v>
      </c>
      <c r="D3164" s="10" t="s">
        <v>20164</v>
      </c>
      <c r="E3164" s="10" t="s">
        <v>20165</v>
      </c>
      <c r="F3164" s="10" t="s">
        <v>192</v>
      </c>
      <c r="G3164" s="10" t="s">
        <v>193</v>
      </c>
      <c r="H3164" s="10" t="s">
        <v>2710</v>
      </c>
      <c r="I3164" s="10" t="s">
        <v>2711</v>
      </c>
      <c r="J3164" s="10" t="s">
        <v>15364</v>
      </c>
      <c r="K3164" s="10" t="s">
        <v>15363</v>
      </c>
    </row>
    <row r="3165" spans="1:11" x14ac:dyDescent="0.3">
      <c r="A3165">
        <v>20230901</v>
      </c>
      <c r="B3165" s="10" t="s">
        <v>20156</v>
      </c>
      <c r="C3165" s="10" t="s">
        <v>20157</v>
      </c>
      <c r="D3165" s="10" t="s">
        <v>20164</v>
      </c>
      <c r="E3165" s="10" t="s">
        <v>20165</v>
      </c>
      <c r="F3165" s="10" t="s">
        <v>192</v>
      </c>
      <c r="G3165" s="10" t="s">
        <v>193</v>
      </c>
      <c r="H3165" s="10" t="s">
        <v>2710</v>
      </c>
      <c r="I3165" s="10" t="s">
        <v>2711</v>
      </c>
      <c r="J3165" s="10" t="s">
        <v>15374</v>
      </c>
      <c r="K3165" s="10" t="s">
        <v>15373</v>
      </c>
    </row>
    <row r="3166" spans="1:11" x14ac:dyDescent="0.3">
      <c r="A3166">
        <v>20230901</v>
      </c>
      <c r="B3166" s="10" t="s">
        <v>20156</v>
      </c>
      <c r="C3166" s="10" t="s">
        <v>20157</v>
      </c>
      <c r="D3166" s="10" t="s">
        <v>20164</v>
      </c>
      <c r="E3166" s="10" t="s">
        <v>20165</v>
      </c>
      <c r="F3166" s="10" t="s">
        <v>192</v>
      </c>
      <c r="G3166" s="10" t="s">
        <v>193</v>
      </c>
      <c r="H3166" s="10" t="s">
        <v>2710</v>
      </c>
      <c r="I3166" s="10" t="s">
        <v>2711</v>
      </c>
      <c r="J3166" s="10" t="s">
        <v>15372</v>
      </c>
      <c r="K3166" s="10" t="s">
        <v>15371</v>
      </c>
    </row>
    <row r="3167" spans="1:11" x14ac:dyDescent="0.3">
      <c r="A3167">
        <v>20230901</v>
      </c>
      <c r="B3167" s="10" t="s">
        <v>20156</v>
      </c>
      <c r="C3167" s="10" t="s">
        <v>20157</v>
      </c>
      <c r="D3167" s="10" t="s">
        <v>20164</v>
      </c>
      <c r="E3167" s="10" t="s">
        <v>20165</v>
      </c>
      <c r="F3167" s="10" t="s">
        <v>1375</v>
      </c>
      <c r="G3167" s="10" t="s">
        <v>1376</v>
      </c>
      <c r="H3167" s="10" t="s">
        <v>2838</v>
      </c>
      <c r="I3167" s="10" t="s">
        <v>2839</v>
      </c>
      <c r="J3167" s="10" t="s">
        <v>15127</v>
      </c>
      <c r="K3167" s="10" t="s">
        <v>15126</v>
      </c>
    </row>
    <row r="3168" spans="1:11" x14ac:dyDescent="0.3">
      <c r="A3168">
        <v>20230901</v>
      </c>
      <c r="B3168" s="10" t="s">
        <v>20156</v>
      </c>
      <c r="C3168" s="10" t="s">
        <v>20157</v>
      </c>
      <c r="D3168" s="10" t="s">
        <v>20164</v>
      </c>
      <c r="E3168" s="10" t="s">
        <v>20165</v>
      </c>
      <c r="F3168" s="10" t="s">
        <v>1375</v>
      </c>
      <c r="G3168" s="10" t="s">
        <v>1376</v>
      </c>
      <c r="H3168" s="10" t="s">
        <v>2838</v>
      </c>
      <c r="I3168" s="10" t="s">
        <v>2839</v>
      </c>
      <c r="J3168" s="10" t="s">
        <v>15125</v>
      </c>
      <c r="K3168" s="10" t="s">
        <v>15124</v>
      </c>
    </row>
    <row r="3169" spans="1:11" x14ac:dyDescent="0.3">
      <c r="A3169">
        <v>20230901</v>
      </c>
      <c r="B3169" s="10" t="s">
        <v>20156</v>
      </c>
      <c r="C3169" s="10" t="s">
        <v>20157</v>
      </c>
      <c r="D3169" s="10" t="s">
        <v>20164</v>
      </c>
      <c r="E3169" s="10" t="s">
        <v>20165</v>
      </c>
      <c r="F3169" s="10" t="s">
        <v>1375</v>
      </c>
      <c r="G3169" s="10" t="s">
        <v>1376</v>
      </c>
      <c r="H3169" s="10" t="s">
        <v>2838</v>
      </c>
      <c r="I3169" s="10" t="s">
        <v>2839</v>
      </c>
      <c r="J3169" s="10" t="s">
        <v>15123</v>
      </c>
      <c r="K3169" s="10" t="s">
        <v>15122</v>
      </c>
    </row>
    <row r="3170" spans="1:11" x14ac:dyDescent="0.3">
      <c r="A3170">
        <v>20230901</v>
      </c>
      <c r="B3170" s="10" t="s">
        <v>20156</v>
      </c>
      <c r="C3170" s="10" t="s">
        <v>20157</v>
      </c>
      <c r="D3170" s="10" t="s">
        <v>20164</v>
      </c>
      <c r="E3170" s="10" t="s">
        <v>20165</v>
      </c>
      <c r="F3170" s="10" t="s">
        <v>1375</v>
      </c>
      <c r="G3170" s="10" t="s">
        <v>1376</v>
      </c>
      <c r="H3170" s="10" t="s">
        <v>2838</v>
      </c>
      <c r="I3170" s="10" t="s">
        <v>2839</v>
      </c>
      <c r="J3170" s="10" t="s">
        <v>15121</v>
      </c>
      <c r="K3170" s="10" t="s">
        <v>15120</v>
      </c>
    </row>
    <row r="3171" spans="1:11" x14ac:dyDescent="0.3">
      <c r="A3171">
        <v>20230901</v>
      </c>
      <c r="B3171" s="10" t="s">
        <v>20156</v>
      </c>
      <c r="C3171" s="10" t="s">
        <v>20157</v>
      </c>
      <c r="D3171" s="10" t="s">
        <v>20164</v>
      </c>
      <c r="E3171" s="10" t="s">
        <v>20165</v>
      </c>
      <c r="F3171" s="10" t="s">
        <v>1375</v>
      </c>
      <c r="G3171" s="10" t="s">
        <v>1376</v>
      </c>
      <c r="H3171" s="10" t="s">
        <v>2838</v>
      </c>
      <c r="I3171" s="10" t="s">
        <v>2839</v>
      </c>
      <c r="J3171" s="10" t="s">
        <v>15119</v>
      </c>
      <c r="K3171" s="10" t="s">
        <v>15118</v>
      </c>
    </row>
    <row r="3172" spans="1:11" x14ac:dyDescent="0.3">
      <c r="A3172">
        <v>20230901</v>
      </c>
      <c r="B3172" s="10" t="s">
        <v>20156</v>
      </c>
      <c r="C3172" s="10" t="s">
        <v>20157</v>
      </c>
      <c r="D3172" s="10" t="s">
        <v>20164</v>
      </c>
      <c r="E3172" s="10" t="s">
        <v>20165</v>
      </c>
      <c r="F3172" s="10" t="s">
        <v>1375</v>
      </c>
      <c r="G3172" s="10" t="s">
        <v>1376</v>
      </c>
      <c r="H3172" s="10" t="s">
        <v>2873</v>
      </c>
      <c r="I3172" s="10" t="s">
        <v>2874</v>
      </c>
      <c r="J3172" s="10" t="s">
        <v>12184</v>
      </c>
      <c r="K3172" s="10" t="s">
        <v>12183</v>
      </c>
    </row>
    <row r="3173" spans="1:11" x14ac:dyDescent="0.3">
      <c r="A3173">
        <v>20230901</v>
      </c>
      <c r="B3173" s="10" t="s">
        <v>20156</v>
      </c>
      <c r="C3173" s="10" t="s">
        <v>20157</v>
      </c>
      <c r="D3173" s="10" t="s">
        <v>20164</v>
      </c>
      <c r="E3173" s="10" t="s">
        <v>20165</v>
      </c>
      <c r="F3173" s="10" t="s">
        <v>1375</v>
      </c>
      <c r="G3173" s="10" t="s">
        <v>1376</v>
      </c>
      <c r="H3173" s="10" t="s">
        <v>2873</v>
      </c>
      <c r="I3173" s="10" t="s">
        <v>2874</v>
      </c>
      <c r="J3173" s="10" t="s">
        <v>12179</v>
      </c>
      <c r="K3173" s="10" t="s">
        <v>12178</v>
      </c>
    </row>
    <row r="3174" spans="1:11" x14ac:dyDescent="0.3">
      <c r="A3174">
        <v>20230901</v>
      </c>
      <c r="B3174" s="10" t="s">
        <v>20156</v>
      </c>
      <c r="C3174" s="10" t="s">
        <v>20157</v>
      </c>
      <c r="D3174" s="10" t="s">
        <v>20164</v>
      </c>
      <c r="E3174" s="10" t="s">
        <v>20165</v>
      </c>
      <c r="F3174" s="10" t="s">
        <v>1375</v>
      </c>
      <c r="G3174" s="10" t="s">
        <v>1376</v>
      </c>
      <c r="H3174" s="10" t="s">
        <v>2873</v>
      </c>
      <c r="I3174" s="10" t="s">
        <v>2874</v>
      </c>
      <c r="J3174" s="10" t="s">
        <v>12177</v>
      </c>
      <c r="K3174" s="10" t="s">
        <v>12176</v>
      </c>
    </row>
    <row r="3175" spans="1:11" x14ac:dyDescent="0.3">
      <c r="A3175">
        <v>20230901</v>
      </c>
      <c r="B3175" s="10" t="s">
        <v>20156</v>
      </c>
      <c r="C3175" s="10" t="s">
        <v>20157</v>
      </c>
      <c r="D3175" s="10" t="s">
        <v>20164</v>
      </c>
      <c r="E3175" s="10" t="s">
        <v>20165</v>
      </c>
      <c r="F3175" s="10" t="s">
        <v>192</v>
      </c>
      <c r="G3175" s="10" t="s">
        <v>193</v>
      </c>
      <c r="H3175" s="10" t="s">
        <v>3164</v>
      </c>
      <c r="I3175" s="10" t="s">
        <v>3165</v>
      </c>
      <c r="J3175" s="10" t="s">
        <v>8582</v>
      </c>
      <c r="K3175" s="10" t="s">
        <v>8581</v>
      </c>
    </row>
    <row r="3176" spans="1:11" x14ac:dyDescent="0.3">
      <c r="A3176">
        <v>20230901</v>
      </c>
      <c r="B3176" s="10" t="s">
        <v>20156</v>
      </c>
      <c r="C3176" s="10" t="s">
        <v>20157</v>
      </c>
      <c r="D3176" s="10" t="s">
        <v>20164</v>
      </c>
      <c r="E3176" s="10" t="s">
        <v>20165</v>
      </c>
      <c r="F3176" s="10" t="s">
        <v>192</v>
      </c>
      <c r="G3176" s="10" t="s">
        <v>193</v>
      </c>
      <c r="H3176" s="10" t="s">
        <v>3164</v>
      </c>
      <c r="I3176" s="10" t="s">
        <v>3165</v>
      </c>
      <c r="J3176" s="10" t="s">
        <v>8580</v>
      </c>
      <c r="K3176" s="10" t="s">
        <v>8579</v>
      </c>
    </row>
    <row r="3177" spans="1:11" x14ac:dyDescent="0.3">
      <c r="A3177">
        <v>20230901</v>
      </c>
      <c r="B3177" s="10" t="s">
        <v>20156</v>
      </c>
      <c r="C3177" s="10" t="s">
        <v>20157</v>
      </c>
      <c r="D3177" s="10" t="s">
        <v>20164</v>
      </c>
      <c r="E3177" s="10" t="s">
        <v>20165</v>
      </c>
      <c r="F3177" s="10" t="s">
        <v>192</v>
      </c>
      <c r="G3177" s="10" t="s">
        <v>193</v>
      </c>
      <c r="H3177" s="10" t="s">
        <v>3164</v>
      </c>
      <c r="I3177" s="10" t="s">
        <v>3165</v>
      </c>
      <c r="J3177" s="10" t="s">
        <v>8578</v>
      </c>
      <c r="K3177" s="10" t="s">
        <v>8577</v>
      </c>
    </row>
    <row r="3178" spans="1:11" x14ac:dyDescent="0.3">
      <c r="A3178">
        <v>20230901</v>
      </c>
      <c r="B3178" s="10" t="s">
        <v>20156</v>
      </c>
      <c r="C3178" s="10" t="s">
        <v>20157</v>
      </c>
      <c r="D3178" s="10" t="s">
        <v>20164</v>
      </c>
      <c r="E3178" s="10" t="s">
        <v>20165</v>
      </c>
      <c r="F3178" s="10" t="s">
        <v>192</v>
      </c>
      <c r="G3178" s="10" t="s">
        <v>193</v>
      </c>
      <c r="H3178" s="10" t="s">
        <v>3164</v>
      </c>
      <c r="I3178" s="10" t="s">
        <v>3165</v>
      </c>
      <c r="J3178" s="10" t="s">
        <v>8576</v>
      </c>
      <c r="K3178" s="10" t="s">
        <v>8575</v>
      </c>
    </row>
    <row r="3179" spans="1:11" x14ac:dyDescent="0.3">
      <c r="A3179">
        <v>20230901</v>
      </c>
      <c r="B3179" s="10" t="s">
        <v>20156</v>
      </c>
      <c r="C3179" s="10" t="s">
        <v>20157</v>
      </c>
      <c r="D3179" s="10" t="s">
        <v>20164</v>
      </c>
      <c r="E3179" s="10" t="s">
        <v>20165</v>
      </c>
      <c r="F3179" s="10" t="s">
        <v>1855</v>
      </c>
      <c r="G3179" s="10" t="s">
        <v>1856</v>
      </c>
      <c r="H3179" s="10" t="s">
        <v>3170</v>
      </c>
      <c r="I3179" s="10" t="s">
        <v>3171</v>
      </c>
      <c r="J3179" s="10" t="s">
        <v>8521</v>
      </c>
      <c r="K3179" s="10" t="s">
        <v>2333</v>
      </c>
    </row>
    <row r="3180" spans="1:11" x14ac:dyDescent="0.3">
      <c r="A3180">
        <v>20230901</v>
      </c>
      <c r="B3180" s="10" t="s">
        <v>20156</v>
      </c>
      <c r="C3180" s="10" t="s">
        <v>20157</v>
      </c>
      <c r="D3180" s="10" t="s">
        <v>20164</v>
      </c>
      <c r="E3180" s="10" t="s">
        <v>20165</v>
      </c>
      <c r="F3180" s="10" t="s">
        <v>1855</v>
      </c>
      <c r="G3180" s="10" t="s">
        <v>1856</v>
      </c>
      <c r="H3180" s="10" t="s">
        <v>3170</v>
      </c>
      <c r="I3180" s="10" t="s">
        <v>3171</v>
      </c>
      <c r="J3180" s="10" t="s">
        <v>8520</v>
      </c>
      <c r="K3180" s="10" t="s">
        <v>8519</v>
      </c>
    </row>
    <row r="3181" spans="1:11" x14ac:dyDescent="0.3">
      <c r="A3181">
        <v>20230901</v>
      </c>
      <c r="B3181" s="10" t="s">
        <v>20156</v>
      </c>
      <c r="C3181" s="10" t="s">
        <v>20157</v>
      </c>
      <c r="D3181" s="10" t="s">
        <v>20164</v>
      </c>
      <c r="E3181" s="10" t="s">
        <v>20165</v>
      </c>
      <c r="F3181" s="10" t="s">
        <v>1855</v>
      </c>
      <c r="G3181" s="10" t="s">
        <v>1856</v>
      </c>
      <c r="H3181" s="10" t="s">
        <v>3170</v>
      </c>
      <c r="I3181" s="10" t="s">
        <v>3171</v>
      </c>
      <c r="J3181" s="10" t="s">
        <v>8518</v>
      </c>
      <c r="K3181" s="10" t="s">
        <v>8517</v>
      </c>
    </row>
    <row r="3182" spans="1:11" x14ac:dyDescent="0.3">
      <c r="A3182">
        <v>20230901</v>
      </c>
      <c r="B3182" s="10" t="s">
        <v>20156</v>
      </c>
      <c r="C3182" s="10" t="s">
        <v>20157</v>
      </c>
      <c r="D3182" s="10" t="s">
        <v>20164</v>
      </c>
      <c r="E3182" s="10" t="s">
        <v>20165</v>
      </c>
      <c r="F3182" s="10" t="s">
        <v>1855</v>
      </c>
      <c r="G3182" s="10" t="s">
        <v>1856</v>
      </c>
      <c r="H3182" s="10" t="s">
        <v>3170</v>
      </c>
      <c r="I3182" s="10" t="s">
        <v>3171</v>
      </c>
      <c r="J3182" s="10" t="s">
        <v>8516</v>
      </c>
      <c r="K3182" s="10" t="s">
        <v>8515</v>
      </c>
    </row>
    <row r="3183" spans="1:11" x14ac:dyDescent="0.3">
      <c r="A3183">
        <v>20230901</v>
      </c>
      <c r="B3183" s="10" t="s">
        <v>20156</v>
      </c>
      <c r="C3183" s="10" t="s">
        <v>20157</v>
      </c>
      <c r="D3183" s="10" t="s">
        <v>20164</v>
      </c>
      <c r="E3183" s="10" t="s">
        <v>20165</v>
      </c>
      <c r="F3183" s="10" t="s">
        <v>1855</v>
      </c>
      <c r="G3183" s="10" t="s">
        <v>1856</v>
      </c>
      <c r="H3183" s="10" t="s">
        <v>3170</v>
      </c>
      <c r="I3183" s="10" t="s">
        <v>3171</v>
      </c>
      <c r="J3183" s="10" t="s">
        <v>8514</v>
      </c>
      <c r="K3183" s="10" t="s">
        <v>8513</v>
      </c>
    </row>
    <row r="3184" spans="1:11" x14ac:dyDescent="0.3">
      <c r="A3184">
        <v>20230901</v>
      </c>
      <c r="B3184" s="10" t="s">
        <v>20156</v>
      </c>
      <c r="C3184" s="10" t="s">
        <v>20157</v>
      </c>
      <c r="D3184" s="10" t="s">
        <v>20164</v>
      </c>
      <c r="E3184" s="10" t="s">
        <v>20165</v>
      </c>
      <c r="F3184" s="10" t="s">
        <v>1855</v>
      </c>
      <c r="G3184" s="10" t="s">
        <v>1856</v>
      </c>
      <c r="H3184" s="10" t="s">
        <v>3170</v>
      </c>
      <c r="I3184" s="10" t="s">
        <v>3171</v>
      </c>
      <c r="J3184" s="10" t="s">
        <v>8512</v>
      </c>
      <c r="K3184" s="10" t="s">
        <v>8511</v>
      </c>
    </row>
    <row r="3185" spans="1:11" x14ac:dyDescent="0.3">
      <c r="A3185">
        <v>20230901</v>
      </c>
      <c r="B3185" s="10" t="s">
        <v>20156</v>
      </c>
      <c r="C3185" s="10" t="s">
        <v>20157</v>
      </c>
      <c r="D3185" s="10" t="s">
        <v>20164</v>
      </c>
      <c r="E3185" s="10" t="s">
        <v>20165</v>
      </c>
      <c r="F3185" s="10" t="s">
        <v>1855</v>
      </c>
      <c r="G3185" s="10" t="s">
        <v>1856</v>
      </c>
      <c r="H3185" s="10" t="s">
        <v>3170</v>
      </c>
      <c r="I3185" s="10" t="s">
        <v>3171</v>
      </c>
      <c r="J3185" s="10" t="s">
        <v>8510</v>
      </c>
      <c r="K3185" s="10" t="s">
        <v>8509</v>
      </c>
    </row>
    <row r="3186" spans="1:11" x14ac:dyDescent="0.3">
      <c r="A3186">
        <v>20230901</v>
      </c>
      <c r="B3186" s="10" t="s">
        <v>20156</v>
      </c>
      <c r="C3186" s="10" t="s">
        <v>20157</v>
      </c>
      <c r="D3186" s="10" t="s">
        <v>20164</v>
      </c>
      <c r="E3186" s="10" t="s">
        <v>20165</v>
      </c>
      <c r="F3186" s="10" t="s">
        <v>1855</v>
      </c>
      <c r="G3186" s="10" t="s">
        <v>1856</v>
      </c>
      <c r="H3186" s="10" t="s">
        <v>3170</v>
      </c>
      <c r="I3186" s="10" t="s">
        <v>3171</v>
      </c>
      <c r="J3186" s="10" t="s">
        <v>8508</v>
      </c>
      <c r="K3186" s="10" t="s">
        <v>8507</v>
      </c>
    </row>
    <row r="3187" spans="1:11" x14ac:dyDescent="0.3">
      <c r="A3187">
        <v>20230901</v>
      </c>
      <c r="B3187" s="10" t="s">
        <v>20156</v>
      </c>
      <c r="C3187" s="10" t="s">
        <v>20157</v>
      </c>
      <c r="D3187" s="10" t="s">
        <v>20164</v>
      </c>
      <c r="E3187" s="10" t="s">
        <v>20165</v>
      </c>
      <c r="F3187" s="10" t="s">
        <v>192</v>
      </c>
      <c r="G3187" s="10" t="s">
        <v>193</v>
      </c>
      <c r="H3187" s="10" t="s">
        <v>3205</v>
      </c>
      <c r="I3187" s="10" t="s">
        <v>3206</v>
      </c>
      <c r="J3187" s="10" t="s">
        <v>8417</v>
      </c>
      <c r="K3187" s="10" t="s">
        <v>3207</v>
      </c>
    </row>
    <row r="3188" spans="1:11" x14ac:dyDescent="0.3">
      <c r="A3188">
        <v>20230901</v>
      </c>
      <c r="B3188" s="10" t="s">
        <v>20156</v>
      </c>
      <c r="C3188" s="10" t="s">
        <v>20157</v>
      </c>
      <c r="D3188" s="10" t="s">
        <v>20164</v>
      </c>
      <c r="E3188" s="10" t="s">
        <v>20165</v>
      </c>
      <c r="F3188" s="10" t="s">
        <v>1375</v>
      </c>
      <c r="G3188" s="10" t="s">
        <v>1376</v>
      </c>
      <c r="H3188" s="10" t="s">
        <v>3358</v>
      </c>
      <c r="I3188" s="10" t="s">
        <v>3359</v>
      </c>
      <c r="J3188" s="10" t="s">
        <v>19004</v>
      </c>
      <c r="K3188" s="10" t="s">
        <v>19003</v>
      </c>
    </row>
    <row r="3189" spans="1:11" x14ac:dyDescent="0.3">
      <c r="A3189">
        <v>20230901</v>
      </c>
      <c r="B3189" s="10" t="s">
        <v>20156</v>
      </c>
      <c r="C3189" s="10" t="s">
        <v>20157</v>
      </c>
      <c r="D3189" s="10" t="s">
        <v>20164</v>
      </c>
      <c r="E3189" s="10" t="s">
        <v>20165</v>
      </c>
      <c r="F3189" s="10" t="s">
        <v>1375</v>
      </c>
      <c r="G3189" s="10" t="s">
        <v>1376</v>
      </c>
      <c r="H3189" s="10" t="s">
        <v>3358</v>
      </c>
      <c r="I3189" s="10" t="s">
        <v>3359</v>
      </c>
      <c r="J3189" s="10" t="s">
        <v>19002</v>
      </c>
      <c r="K3189" s="10" t="s">
        <v>19001</v>
      </c>
    </row>
    <row r="3190" spans="1:11" x14ac:dyDescent="0.3">
      <c r="A3190">
        <v>20230901</v>
      </c>
      <c r="B3190" s="10" t="s">
        <v>20156</v>
      </c>
      <c r="C3190" s="10" t="s">
        <v>20157</v>
      </c>
      <c r="D3190" s="10" t="s">
        <v>20164</v>
      </c>
      <c r="E3190" s="10" t="s">
        <v>20165</v>
      </c>
      <c r="F3190" s="10" t="s">
        <v>1375</v>
      </c>
      <c r="G3190" s="10" t="s">
        <v>1376</v>
      </c>
      <c r="H3190" s="10" t="s">
        <v>3358</v>
      </c>
      <c r="I3190" s="10" t="s">
        <v>3359</v>
      </c>
      <c r="J3190" s="10" t="s">
        <v>19000</v>
      </c>
      <c r="K3190" s="10" t="s">
        <v>18999</v>
      </c>
    </row>
    <row r="3191" spans="1:11" x14ac:dyDescent="0.3">
      <c r="A3191">
        <v>20230901</v>
      </c>
      <c r="B3191" s="10" t="s">
        <v>20156</v>
      </c>
      <c r="C3191" s="10" t="s">
        <v>20157</v>
      </c>
      <c r="D3191" s="10" t="s">
        <v>20164</v>
      </c>
      <c r="E3191" s="10" t="s">
        <v>20165</v>
      </c>
      <c r="F3191" s="10" t="s">
        <v>1375</v>
      </c>
      <c r="G3191" s="10" t="s">
        <v>1376</v>
      </c>
      <c r="H3191" s="10" t="s">
        <v>3358</v>
      </c>
      <c r="I3191" s="10" t="s">
        <v>3359</v>
      </c>
      <c r="J3191" s="10" t="s">
        <v>18998</v>
      </c>
      <c r="K3191" s="10" t="s">
        <v>3360</v>
      </c>
    </row>
    <row r="3192" spans="1:11" x14ac:dyDescent="0.3">
      <c r="A3192">
        <v>20230901</v>
      </c>
      <c r="B3192" s="10" t="s">
        <v>20156</v>
      </c>
      <c r="C3192" s="10" t="s">
        <v>20157</v>
      </c>
      <c r="D3192" s="10" t="s">
        <v>20164</v>
      </c>
      <c r="E3192" s="10" t="s">
        <v>20165</v>
      </c>
      <c r="F3192" s="10" t="s">
        <v>524</v>
      </c>
      <c r="G3192" s="10" t="s">
        <v>525</v>
      </c>
      <c r="H3192" s="10" t="s">
        <v>3453</v>
      </c>
      <c r="I3192" s="10" t="s">
        <v>3454</v>
      </c>
      <c r="J3192" s="10" t="s">
        <v>15061</v>
      </c>
      <c r="K3192" s="10" t="s">
        <v>15060</v>
      </c>
    </row>
    <row r="3193" spans="1:11" x14ac:dyDescent="0.3">
      <c r="A3193">
        <v>20230901</v>
      </c>
      <c r="B3193" s="10" t="s">
        <v>20156</v>
      </c>
      <c r="C3193" s="10" t="s">
        <v>20157</v>
      </c>
      <c r="D3193" s="10" t="s">
        <v>20164</v>
      </c>
      <c r="E3193" s="10" t="s">
        <v>20165</v>
      </c>
      <c r="F3193" s="10" t="s">
        <v>524</v>
      </c>
      <c r="G3193" s="10" t="s">
        <v>525</v>
      </c>
      <c r="H3193" s="10" t="s">
        <v>3453</v>
      </c>
      <c r="I3193" s="10" t="s">
        <v>3454</v>
      </c>
      <c r="J3193" s="10" t="s">
        <v>15059</v>
      </c>
      <c r="K3193" s="10" t="s">
        <v>15058</v>
      </c>
    </row>
    <row r="3194" spans="1:11" x14ac:dyDescent="0.3">
      <c r="A3194">
        <v>20230901</v>
      </c>
      <c r="B3194" s="10" t="s">
        <v>20156</v>
      </c>
      <c r="C3194" s="10" t="s">
        <v>20157</v>
      </c>
      <c r="D3194" s="10" t="s">
        <v>20164</v>
      </c>
      <c r="E3194" s="10" t="s">
        <v>20165</v>
      </c>
      <c r="F3194" s="10" t="s">
        <v>524</v>
      </c>
      <c r="G3194" s="10" t="s">
        <v>525</v>
      </c>
      <c r="H3194" s="10" t="s">
        <v>3453</v>
      </c>
      <c r="I3194" s="10" t="s">
        <v>3454</v>
      </c>
      <c r="J3194" s="10" t="s">
        <v>15057</v>
      </c>
      <c r="K3194" s="10" t="s">
        <v>15056</v>
      </c>
    </row>
    <row r="3195" spans="1:11" x14ac:dyDescent="0.3">
      <c r="A3195">
        <v>20230901</v>
      </c>
      <c r="B3195" s="10" t="s">
        <v>20156</v>
      </c>
      <c r="C3195" s="10" t="s">
        <v>20157</v>
      </c>
      <c r="D3195" s="10" t="s">
        <v>20164</v>
      </c>
      <c r="E3195" s="10" t="s">
        <v>20165</v>
      </c>
      <c r="F3195" s="10" t="s">
        <v>524</v>
      </c>
      <c r="G3195" s="10" t="s">
        <v>525</v>
      </c>
      <c r="H3195" s="10" t="s">
        <v>3453</v>
      </c>
      <c r="I3195" s="10" t="s">
        <v>3454</v>
      </c>
      <c r="J3195" s="10" t="s">
        <v>15055</v>
      </c>
      <c r="K3195" s="10" t="s">
        <v>3455</v>
      </c>
    </row>
    <row r="3196" spans="1:11" x14ac:dyDescent="0.3">
      <c r="A3196">
        <v>20230901</v>
      </c>
      <c r="B3196" s="10" t="s">
        <v>20156</v>
      </c>
      <c r="C3196" s="10" t="s">
        <v>20157</v>
      </c>
      <c r="D3196" s="10" t="s">
        <v>20164</v>
      </c>
      <c r="E3196" s="10" t="s">
        <v>20165</v>
      </c>
      <c r="F3196" s="10" t="s">
        <v>524</v>
      </c>
      <c r="G3196" s="10" t="s">
        <v>525</v>
      </c>
      <c r="H3196" s="10" t="s">
        <v>3453</v>
      </c>
      <c r="I3196" s="10" t="s">
        <v>3454</v>
      </c>
      <c r="J3196" s="10" t="s">
        <v>15054</v>
      </c>
      <c r="K3196" s="10" t="s">
        <v>15053</v>
      </c>
    </row>
    <row r="3197" spans="1:11" x14ac:dyDescent="0.3">
      <c r="A3197">
        <v>20230901</v>
      </c>
      <c r="B3197" s="10" t="s">
        <v>20156</v>
      </c>
      <c r="C3197" s="10" t="s">
        <v>20157</v>
      </c>
      <c r="D3197" s="10" t="s">
        <v>20164</v>
      </c>
      <c r="E3197" s="10" t="s">
        <v>20165</v>
      </c>
      <c r="F3197" s="10" t="s">
        <v>524</v>
      </c>
      <c r="G3197" s="10" t="s">
        <v>525</v>
      </c>
      <c r="H3197" s="10" t="s">
        <v>3453</v>
      </c>
      <c r="I3197" s="10" t="s">
        <v>3454</v>
      </c>
      <c r="J3197" s="10" t="s">
        <v>15052</v>
      </c>
      <c r="K3197" s="10" t="s">
        <v>15051</v>
      </c>
    </row>
    <row r="3198" spans="1:11" x14ac:dyDescent="0.3">
      <c r="A3198">
        <v>20230901</v>
      </c>
      <c r="B3198" s="10" t="s">
        <v>20156</v>
      </c>
      <c r="C3198" s="10" t="s">
        <v>20157</v>
      </c>
      <c r="D3198" s="10" t="s">
        <v>20164</v>
      </c>
      <c r="E3198" s="10" t="s">
        <v>20165</v>
      </c>
      <c r="F3198" s="10" t="s">
        <v>1375</v>
      </c>
      <c r="G3198" s="10" t="s">
        <v>1376</v>
      </c>
      <c r="H3198" s="10" t="s">
        <v>3459</v>
      </c>
      <c r="I3198" s="10" t="s">
        <v>3460</v>
      </c>
      <c r="J3198" s="10" t="s">
        <v>15048</v>
      </c>
      <c r="K3198" s="10" t="s">
        <v>3461</v>
      </c>
    </row>
    <row r="3199" spans="1:11" x14ac:dyDescent="0.3">
      <c r="A3199">
        <v>20230901</v>
      </c>
      <c r="B3199" s="10" t="s">
        <v>20156</v>
      </c>
      <c r="C3199" s="10" t="s">
        <v>20157</v>
      </c>
      <c r="D3199" s="10" t="s">
        <v>20164</v>
      </c>
      <c r="E3199" s="10" t="s">
        <v>20165</v>
      </c>
      <c r="F3199" s="10" t="s">
        <v>1375</v>
      </c>
      <c r="G3199" s="10" t="s">
        <v>1376</v>
      </c>
      <c r="H3199" s="10" t="s">
        <v>3511</v>
      </c>
      <c r="I3199" s="10" t="s">
        <v>3512</v>
      </c>
      <c r="J3199" s="10" t="s">
        <v>14964</v>
      </c>
      <c r="K3199" s="10" t="s">
        <v>14963</v>
      </c>
    </row>
    <row r="3200" spans="1:11" x14ac:dyDescent="0.3">
      <c r="A3200">
        <v>20230901</v>
      </c>
      <c r="B3200" s="10" t="s">
        <v>20156</v>
      </c>
      <c r="C3200" s="10" t="s">
        <v>20157</v>
      </c>
      <c r="D3200" s="10" t="s">
        <v>20164</v>
      </c>
      <c r="E3200" s="10" t="s">
        <v>20165</v>
      </c>
      <c r="F3200" s="10" t="s">
        <v>1375</v>
      </c>
      <c r="G3200" s="10" t="s">
        <v>1376</v>
      </c>
      <c r="H3200" s="10" t="s">
        <v>3511</v>
      </c>
      <c r="I3200" s="10" t="s">
        <v>3512</v>
      </c>
      <c r="J3200" s="10" t="s">
        <v>14962</v>
      </c>
      <c r="K3200" s="10" t="s">
        <v>3513</v>
      </c>
    </row>
    <row r="3201" spans="1:11" x14ac:dyDescent="0.3">
      <c r="A3201">
        <v>20230901</v>
      </c>
      <c r="B3201" s="10" t="s">
        <v>20156</v>
      </c>
      <c r="C3201" s="10" t="s">
        <v>20157</v>
      </c>
      <c r="D3201" s="10" t="s">
        <v>20164</v>
      </c>
      <c r="E3201" s="10" t="s">
        <v>20165</v>
      </c>
      <c r="F3201" s="10" t="s">
        <v>1375</v>
      </c>
      <c r="G3201" s="10" t="s">
        <v>1376</v>
      </c>
      <c r="H3201" s="10" t="s">
        <v>3511</v>
      </c>
      <c r="I3201" s="10" t="s">
        <v>3512</v>
      </c>
      <c r="J3201" s="10" t="s">
        <v>14961</v>
      </c>
      <c r="K3201" s="10" t="s">
        <v>14960</v>
      </c>
    </row>
    <row r="3202" spans="1:11" x14ac:dyDescent="0.3">
      <c r="A3202">
        <v>20230901</v>
      </c>
      <c r="B3202" s="10" t="s">
        <v>20156</v>
      </c>
      <c r="C3202" s="10" t="s">
        <v>20157</v>
      </c>
      <c r="D3202" s="10" t="s">
        <v>20164</v>
      </c>
      <c r="E3202" s="10" t="s">
        <v>20165</v>
      </c>
      <c r="F3202" s="10" t="s">
        <v>1375</v>
      </c>
      <c r="G3202" s="10" t="s">
        <v>1376</v>
      </c>
      <c r="H3202" s="10" t="s">
        <v>3588</v>
      </c>
      <c r="I3202" s="10" t="s">
        <v>3589</v>
      </c>
      <c r="J3202" s="10" t="s">
        <v>14846</v>
      </c>
      <c r="K3202" s="10" t="s">
        <v>14845</v>
      </c>
    </row>
    <row r="3203" spans="1:11" x14ac:dyDescent="0.3">
      <c r="A3203">
        <v>20230901</v>
      </c>
      <c r="B3203" s="10" t="s">
        <v>20156</v>
      </c>
      <c r="C3203" s="10" t="s">
        <v>20157</v>
      </c>
      <c r="D3203" s="10" t="s">
        <v>20164</v>
      </c>
      <c r="E3203" s="10" t="s">
        <v>20165</v>
      </c>
      <c r="F3203" s="10" t="s">
        <v>1375</v>
      </c>
      <c r="G3203" s="10" t="s">
        <v>1376</v>
      </c>
      <c r="H3203" s="10" t="s">
        <v>3588</v>
      </c>
      <c r="I3203" s="10" t="s">
        <v>3589</v>
      </c>
      <c r="J3203" s="10" t="s">
        <v>14844</v>
      </c>
      <c r="K3203" s="10" t="s">
        <v>14843</v>
      </c>
    </row>
    <row r="3204" spans="1:11" x14ac:dyDescent="0.3">
      <c r="A3204">
        <v>20230901</v>
      </c>
      <c r="B3204" s="10" t="s">
        <v>20156</v>
      </c>
      <c r="C3204" s="10" t="s">
        <v>20157</v>
      </c>
      <c r="D3204" s="10" t="s">
        <v>20164</v>
      </c>
      <c r="E3204" s="10" t="s">
        <v>20165</v>
      </c>
      <c r="F3204" s="10" t="s">
        <v>1375</v>
      </c>
      <c r="G3204" s="10" t="s">
        <v>1376</v>
      </c>
      <c r="H3204" s="10" t="s">
        <v>3588</v>
      </c>
      <c r="I3204" s="10" t="s">
        <v>3589</v>
      </c>
      <c r="J3204" s="10" t="s">
        <v>14842</v>
      </c>
      <c r="K3204" s="10" t="s">
        <v>14841</v>
      </c>
    </row>
    <row r="3205" spans="1:11" x14ac:dyDescent="0.3">
      <c r="A3205">
        <v>20230901</v>
      </c>
      <c r="B3205" s="10" t="s">
        <v>20156</v>
      </c>
      <c r="C3205" s="10" t="s">
        <v>20157</v>
      </c>
      <c r="D3205" s="10" t="s">
        <v>20164</v>
      </c>
      <c r="E3205" s="10" t="s">
        <v>20165</v>
      </c>
      <c r="F3205" s="10" t="s">
        <v>1375</v>
      </c>
      <c r="G3205" s="10" t="s">
        <v>1376</v>
      </c>
      <c r="H3205" s="10" t="s">
        <v>3588</v>
      </c>
      <c r="I3205" s="10" t="s">
        <v>3589</v>
      </c>
      <c r="J3205" s="10" t="s">
        <v>14840</v>
      </c>
      <c r="K3205" s="10" t="s">
        <v>14839</v>
      </c>
    </row>
    <row r="3206" spans="1:11" x14ac:dyDescent="0.3">
      <c r="A3206">
        <v>20230901</v>
      </c>
      <c r="B3206" s="10" t="s">
        <v>20156</v>
      </c>
      <c r="C3206" s="10" t="s">
        <v>20157</v>
      </c>
      <c r="D3206" s="10" t="s">
        <v>20164</v>
      </c>
      <c r="E3206" s="10" t="s">
        <v>20165</v>
      </c>
      <c r="F3206" s="10" t="s">
        <v>1375</v>
      </c>
      <c r="G3206" s="10" t="s">
        <v>1376</v>
      </c>
      <c r="H3206" s="10" t="s">
        <v>3588</v>
      </c>
      <c r="I3206" s="10" t="s">
        <v>3589</v>
      </c>
      <c r="J3206" s="10" t="s">
        <v>14848</v>
      </c>
      <c r="K3206" s="10" t="s">
        <v>14847</v>
      </c>
    </row>
    <row r="3207" spans="1:11" x14ac:dyDescent="0.3">
      <c r="A3207">
        <v>20230901</v>
      </c>
      <c r="B3207" s="10" t="s">
        <v>20156</v>
      </c>
      <c r="C3207" s="10" t="s">
        <v>20157</v>
      </c>
      <c r="D3207" s="10" t="s">
        <v>20164</v>
      </c>
      <c r="E3207" s="10" t="s">
        <v>20165</v>
      </c>
      <c r="F3207" s="10" t="s">
        <v>82</v>
      </c>
      <c r="G3207" s="10" t="s">
        <v>83</v>
      </c>
      <c r="H3207" s="10" t="s">
        <v>3761</v>
      </c>
      <c r="I3207" s="10" t="s">
        <v>3762</v>
      </c>
      <c r="J3207" s="10" t="s">
        <v>11607</v>
      </c>
      <c r="K3207" s="10" t="s">
        <v>11606</v>
      </c>
    </row>
    <row r="3208" spans="1:11" x14ac:dyDescent="0.3">
      <c r="A3208">
        <v>20230901</v>
      </c>
      <c r="B3208" s="10" t="s">
        <v>20156</v>
      </c>
      <c r="C3208" s="10" t="s">
        <v>20157</v>
      </c>
      <c r="D3208" s="10" t="s">
        <v>20164</v>
      </c>
      <c r="E3208" s="10" t="s">
        <v>20165</v>
      </c>
      <c r="F3208" s="10" t="s">
        <v>82</v>
      </c>
      <c r="G3208" s="10" t="s">
        <v>83</v>
      </c>
      <c r="H3208" s="10" t="s">
        <v>3761</v>
      </c>
      <c r="I3208" s="10" t="s">
        <v>3762</v>
      </c>
      <c r="J3208" s="10" t="s">
        <v>11605</v>
      </c>
      <c r="K3208" s="10" t="s">
        <v>11604</v>
      </c>
    </row>
    <row r="3209" spans="1:11" x14ac:dyDescent="0.3">
      <c r="A3209">
        <v>20230901</v>
      </c>
      <c r="B3209" s="10" t="s">
        <v>20156</v>
      </c>
      <c r="C3209" s="10" t="s">
        <v>20157</v>
      </c>
      <c r="D3209" s="10" t="s">
        <v>20164</v>
      </c>
      <c r="E3209" s="10" t="s">
        <v>20165</v>
      </c>
      <c r="F3209" s="10" t="s">
        <v>82</v>
      </c>
      <c r="G3209" s="10" t="s">
        <v>83</v>
      </c>
      <c r="H3209" s="10" t="s">
        <v>3761</v>
      </c>
      <c r="I3209" s="10" t="s">
        <v>3762</v>
      </c>
      <c r="J3209" s="10" t="s">
        <v>11603</v>
      </c>
      <c r="K3209" s="10" t="s">
        <v>11602</v>
      </c>
    </row>
    <row r="3210" spans="1:11" x14ac:dyDescent="0.3">
      <c r="A3210">
        <v>20230901</v>
      </c>
      <c r="B3210" s="10" t="s">
        <v>20156</v>
      </c>
      <c r="C3210" s="10" t="s">
        <v>20157</v>
      </c>
      <c r="D3210" s="10" t="s">
        <v>20164</v>
      </c>
      <c r="E3210" s="10" t="s">
        <v>20165</v>
      </c>
      <c r="F3210" s="10" t="s">
        <v>82</v>
      </c>
      <c r="G3210" s="10" t="s">
        <v>83</v>
      </c>
      <c r="H3210" s="10" t="s">
        <v>3761</v>
      </c>
      <c r="I3210" s="10" t="s">
        <v>3762</v>
      </c>
      <c r="J3210" s="10" t="s">
        <v>11601</v>
      </c>
      <c r="K3210" s="10" t="s">
        <v>11600</v>
      </c>
    </row>
    <row r="3211" spans="1:11" x14ac:dyDescent="0.3">
      <c r="A3211">
        <v>20230901</v>
      </c>
      <c r="B3211" s="10" t="s">
        <v>20156</v>
      </c>
      <c r="C3211" s="10" t="s">
        <v>20157</v>
      </c>
      <c r="D3211" s="10" t="s">
        <v>20164</v>
      </c>
      <c r="E3211" s="10" t="s">
        <v>20165</v>
      </c>
      <c r="F3211" s="10" t="s">
        <v>82</v>
      </c>
      <c r="G3211" s="10" t="s">
        <v>83</v>
      </c>
      <c r="H3211" s="10" t="s">
        <v>3761</v>
      </c>
      <c r="I3211" s="10" t="s">
        <v>3762</v>
      </c>
      <c r="J3211" s="10" t="s">
        <v>11599</v>
      </c>
      <c r="K3211" s="10" t="s">
        <v>11598</v>
      </c>
    </row>
    <row r="3212" spans="1:11" x14ac:dyDescent="0.3">
      <c r="A3212">
        <v>20230901</v>
      </c>
      <c r="B3212" s="10" t="s">
        <v>20156</v>
      </c>
      <c r="C3212" s="10" t="s">
        <v>20157</v>
      </c>
      <c r="D3212" s="10" t="s">
        <v>20164</v>
      </c>
      <c r="E3212" s="10" t="s">
        <v>20165</v>
      </c>
      <c r="F3212" s="10" t="s">
        <v>82</v>
      </c>
      <c r="G3212" s="10" t="s">
        <v>83</v>
      </c>
      <c r="H3212" s="10" t="s">
        <v>3761</v>
      </c>
      <c r="I3212" s="10" t="s">
        <v>3762</v>
      </c>
      <c r="J3212" s="10" t="s">
        <v>11597</v>
      </c>
      <c r="K3212" s="10" t="s">
        <v>11596</v>
      </c>
    </row>
    <row r="3213" spans="1:11" x14ac:dyDescent="0.3">
      <c r="A3213">
        <v>20230901</v>
      </c>
      <c r="B3213" s="10" t="s">
        <v>20156</v>
      </c>
      <c r="C3213" s="10" t="s">
        <v>20157</v>
      </c>
      <c r="D3213" s="10" t="s">
        <v>20164</v>
      </c>
      <c r="E3213" s="10" t="s">
        <v>20165</v>
      </c>
      <c r="F3213" s="10" t="s">
        <v>82</v>
      </c>
      <c r="G3213" s="10" t="s">
        <v>83</v>
      </c>
      <c r="H3213" s="10" t="s">
        <v>3761</v>
      </c>
      <c r="I3213" s="10" t="s">
        <v>3762</v>
      </c>
      <c r="J3213" s="10" t="s">
        <v>11595</v>
      </c>
      <c r="K3213" s="10" t="s">
        <v>11594</v>
      </c>
    </row>
    <row r="3214" spans="1:11" x14ac:dyDescent="0.3">
      <c r="A3214">
        <v>20230901</v>
      </c>
      <c r="B3214" s="10" t="s">
        <v>20156</v>
      </c>
      <c r="C3214" s="10" t="s">
        <v>20157</v>
      </c>
      <c r="D3214" s="10" t="s">
        <v>20164</v>
      </c>
      <c r="E3214" s="10" t="s">
        <v>20165</v>
      </c>
      <c r="F3214" s="10" t="s">
        <v>524</v>
      </c>
      <c r="G3214" s="10" t="s">
        <v>525</v>
      </c>
      <c r="H3214" s="10" t="s">
        <v>4031</v>
      </c>
      <c r="I3214" s="10" t="s">
        <v>4032</v>
      </c>
      <c r="J3214" s="10" t="s">
        <v>7964</v>
      </c>
      <c r="K3214" s="10" t="s">
        <v>7963</v>
      </c>
    </row>
    <row r="3215" spans="1:11" x14ac:dyDescent="0.3">
      <c r="A3215">
        <v>20230901</v>
      </c>
      <c r="B3215" s="10" t="s">
        <v>20156</v>
      </c>
      <c r="C3215" s="10" t="s">
        <v>20157</v>
      </c>
      <c r="D3215" s="10" t="s">
        <v>20164</v>
      </c>
      <c r="E3215" s="10" t="s">
        <v>20165</v>
      </c>
      <c r="F3215" s="10" t="s">
        <v>524</v>
      </c>
      <c r="G3215" s="10" t="s">
        <v>525</v>
      </c>
      <c r="H3215" s="10" t="s">
        <v>4031</v>
      </c>
      <c r="I3215" s="10" t="s">
        <v>4032</v>
      </c>
      <c r="J3215" s="10" t="s">
        <v>7962</v>
      </c>
      <c r="K3215" s="10" t="s">
        <v>7961</v>
      </c>
    </row>
    <row r="3216" spans="1:11" x14ac:dyDescent="0.3">
      <c r="A3216">
        <v>20230901</v>
      </c>
      <c r="B3216" s="10" t="s">
        <v>20156</v>
      </c>
      <c r="C3216" s="10" t="s">
        <v>20157</v>
      </c>
      <c r="D3216" s="10" t="s">
        <v>20164</v>
      </c>
      <c r="E3216" s="10" t="s">
        <v>20165</v>
      </c>
      <c r="F3216" s="10" t="s">
        <v>524</v>
      </c>
      <c r="G3216" s="10" t="s">
        <v>525</v>
      </c>
      <c r="H3216" s="10" t="s">
        <v>4031</v>
      </c>
      <c r="I3216" s="10" t="s">
        <v>4032</v>
      </c>
      <c r="J3216" s="10" t="s">
        <v>7960</v>
      </c>
      <c r="K3216" s="10" t="s">
        <v>4033</v>
      </c>
    </row>
    <row r="3217" spans="1:11" x14ac:dyDescent="0.3">
      <c r="A3217">
        <v>20230901</v>
      </c>
      <c r="B3217" s="10" t="s">
        <v>20156</v>
      </c>
      <c r="C3217" s="10" t="s">
        <v>20157</v>
      </c>
      <c r="D3217" s="10" t="s">
        <v>20164</v>
      </c>
      <c r="E3217" s="10" t="s">
        <v>20165</v>
      </c>
      <c r="F3217" s="10" t="s">
        <v>524</v>
      </c>
      <c r="G3217" s="10" t="s">
        <v>525</v>
      </c>
      <c r="H3217" s="10" t="s">
        <v>4031</v>
      </c>
      <c r="I3217" s="10" t="s">
        <v>4032</v>
      </c>
      <c r="J3217" s="10" t="s">
        <v>7959</v>
      </c>
      <c r="K3217" s="10" t="s">
        <v>7958</v>
      </c>
    </row>
    <row r="3218" spans="1:11" x14ac:dyDescent="0.3">
      <c r="A3218">
        <v>20230901</v>
      </c>
      <c r="B3218" s="10" t="s">
        <v>20156</v>
      </c>
      <c r="C3218" s="10" t="s">
        <v>20157</v>
      </c>
      <c r="D3218" s="10" t="s">
        <v>20164</v>
      </c>
      <c r="E3218" s="10" t="s">
        <v>20165</v>
      </c>
      <c r="F3218" s="10" t="s">
        <v>524</v>
      </c>
      <c r="G3218" s="10" t="s">
        <v>525</v>
      </c>
      <c r="H3218" s="10" t="s">
        <v>4031</v>
      </c>
      <c r="I3218" s="10" t="s">
        <v>4032</v>
      </c>
      <c r="J3218" s="10" t="s">
        <v>7957</v>
      </c>
      <c r="K3218" s="10" t="s">
        <v>7956</v>
      </c>
    </row>
    <row r="3219" spans="1:11" x14ac:dyDescent="0.3">
      <c r="A3219">
        <v>20230901</v>
      </c>
      <c r="B3219" s="10" t="s">
        <v>20156</v>
      </c>
      <c r="C3219" s="10" t="s">
        <v>20157</v>
      </c>
      <c r="D3219" s="10" t="s">
        <v>20164</v>
      </c>
      <c r="E3219" s="10" t="s">
        <v>20165</v>
      </c>
      <c r="F3219" s="10" t="s">
        <v>524</v>
      </c>
      <c r="G3219" s="10" t="s">
        <v>525</v>
      </c>
      <c r="H3219" s="10" t="s">
        <v>4031</v>
      </c>
      <c r="I3219" s="10" t="s">
        <v>4032</v>
      </c>
      <c r="J3219" s="10" t="s">
        <v>18835</v>
      </c>
      <c r="K3219" s="10" t="s">
        <v>7550</v>
      </c>
    </row>
    <row r="3220" spans="1:11" x14ac:dyDescent="0.3">
      <c r="A3220">
        <v>20230901</v>
      </c>
      <c r="B3220" s="10" t="s">
        <v>20156</v>
      </c>
      <c r="C3220" s="10" t="s">
        <v>20157</v>
      </c>
      <c r="D3220" s="10" t="s">
        <v>20164</v>
      </c>
      <c r="E3220" s="10" t="s">
        <v>20165</v>
      </c>
      <c r="F3220" s="10" t="s">
        <v>524</v>
      </c>
      <c r="G3220" s="10" t="s">
        <v>525</v>
      </c>
      <c r="H3220" s="10" t="s">
        <v>4031</v>
      </c>
      <c r="I3220" s="10" t="s">
        <v>4032</v>
      </c>
      <c r="J3220" s="10" t="s">
        <v>18834</v>
      </c>
      <c r="K3220" s="10" t="s">
        <v>18833</v>
      </c>
    </row>
    <row r="3221" spans="1:11" x14ac:dyDescent="0.3">
      <c r="A3221">
        <v>20230901</v>
      </c>
      <c r="B3221" s="10" t="s">
        <v>20156</v>
      </c>
      <c r="C3221" s="10" t="s">
        <v>20157</v>
      </c>
      <c r="D3221" s="10" t="s">
        <v>20164</v>
      </c>
      <c r="E3221" s="10" t="s">
        <v>20165</v>
      </c>
      <c r="F3221" s="10" t="s">
        <v>192</v>
      </c>
      <c r="G3221" s="10" t="s">
        <v>193</v>
      </c>
      <c r="H3221" s="10" t="s">
        <v>4159</v>
      </c>
      <c r="I3221" s="10" t="s">
        <v>4160</v>
      </c>
      <c r="J3221" s="10" t="s">
        <v>18674</v>
      </c>
      <c r="K3221" s="10" t="s">
        <v>18673</v>
      </c>
    </row>
    <row r="3222" spans="1:11" x14ac:dyDescent="0.3">
      <c r="A3222">
        <v>20230901</v>
      </c>
      <c r="B3222" s="10" t="s">
        <v>20156</v>
      </c>
      <c r="C3222" s="10" t="s">
        <v>20157</v>
      </c>
      <c r="D3222" s="10" t="s">
        <v>20164</v>
      </c>
      <c r="E3222" s="10" t="s">
        <v>20165</v>
      </c>
      <c r="F3222" s="10" t="s">
        <v>192</v>
      </c>
      <c r="G3222" s="10" t="s">
        <v>193</v>
      </c>
      <c r="H3222" s="10" t="s">
        <v>4159</v>
      </c>
      <c r="I3222" s="10" t="s">
        <v>4160</v>
      </c>
      <c r="J3222" s="10" t="s">
        <v>18672</v>
      </c>
      <c r="K3222" s="10" t="s">
        <v>18671</v>
      </c>
    </row>
    <row r="3223" spans="1:11" x14ac:dyDescent="0.3">
      <c r="A3223">
        <v>20230901</v>
      </c>
      <c r="B3223" s="10" t="s">
        <v>20156</v>
      </c>
      <c r="C3223" s="10" t="s">
        <v>20157</v>
      </c>
      <c r="D3223" s="10" t="s">
        <v>20164</v>
      </c>
      <c r="E3223" s="10" t="s">
        <v>20165</v>
      </c>
      <c r="F3223" s="10" t="s">
        <v>192</v>
      </c>
      <c r="G3223" s="10" t="s">
        <v>193</v>
      </c>
      <c r="H3223" s="10" t="s">
        <v>4159</v>
      </c>
      <c r="I3223" s="10" t="s">
        <v>4160</v>
      </c>
      <c r="J3223" s="10" t="s">
        <v>18670</v>
      </c>
      <c r="K3223" s="10" t="s">
        <v>18669</v>
      </c>
    </row>
    <row r="3224" spans="1:11" x14ac:dyDescent="0.3">
      <c r="A3224">
        <v>20230901</v>
      </c>
      <c r="B3224" s="10" t="s">
        <v>20156</v>
      </c>
      <c r="C3224" s="10" t="s">
        <v>20157</v>
      </c>
      <c r="D3224" s="10" t="s">
        <v>20164</v>
      </c>
      <c r="E3224" s="10" t="s">
        <v>20165</v>
      </c>
      <c r="F3224" s="10" t="s">
        <v>192</v>
      </c>
      <c r="G3224" s="10" t="s">
        <v>193</v>
      </c>
      <c r="H3224" s="10" t="s">
        <v>4159</v>
      </c>
      <c r="I3224" s="10" t="s">
        <v>4160</v>
      </c>
      <c r="J3224" s="10" t="s">
        <v>18668</v>
      </c>
      <c r="K3224" s="10" t="s">
        <v>18667</v>
      </c>
    </row>
    <row r="3225" spans="1:11" x14ac:dyDescent="0.3">
      <c r="A3225">
        <v>20230901</v>
      </c>
      <c r="B3225" s="10" t="s">
        <v>20156</v>
      </c>
      <c r="C3225" s="10" t="s">
        <v>20157</v>
      </c>
      <c r="D3225" s="10" t="s">
        <v>20164</v>
      </c>
      <c r="E3225" s="10" t="s">
        <v>20165</v>
      </c>
      <c r="F3225" s="10" t="s">
        <v>192</v>
      </c>
      <c r="G3225" s="10" t="s">
        <v>193</v>
      </c>
      <c r="H3225" s="10" t="s">
        <v>4159</v>
      </c>
      <c r="I3225" s="10" t="s">
        <v>4160</v>
      </c>
      <c r="J3225" s="10" t="s">
        <v>18666</v>
      </c>
      <c r="K3225" s="10" t="s">
        <v>18665</v>
      </c>
    </row>
    <row r="3226" spans="1:11" x14ac:dyDescent="0.3">
      <c r="A3226">
        <v>20230901</v>
      </c>
      <c r="B3226" s="10" t="s">
        <v>20156</v>
      </c>
      <c r="C3226" s="10" t="s">
        <v>20157</v>
      </c>
      <c r="D3226" s="10" t="s">
        <v>20164</v>
      </c>
      <c r="E3226" s="10" t="s">
        <v>20165</v>
      </c>
      <c r="F3226" s="10" t="s">
        <v>524</v>
      </c>
      <c r="G3226" s="10" t="s">
        <v>525</v>
      </c>
      <c r="H3226" s="10" t="s">
        <v>4664</v>
      </c>
      <c r="I3226" s="10" t="s">
        <v>4665</v>
      </c>
      <c r="J3226" s="10" t="s">
        <v>7678</v>
      </c>
      <c r="K3226" s="10" t="s">
        <v>7677</v>
      </c>
    </row>
    <row r="3227" spans="1:11" x14ac:dyDescent="0.3">
      <c r="A3227">
        <v>20230901</v>
      </c>
      <c r="B3227" s="10" t="s">
        <v>20156</v>
      </c>
      <c r="C3227" s="10" t="s">
        <v>20157</v>
      </c>
      <c r="D3227" s="10" t="s">
        <v>20164</v>
      </c>
      <c r="E3227" s="10" t="s">
        <v>20165</v>
      </c>
      <c r="F3227" s="10" t="s">
        <v>524</v>
      </c>
      <c r="G3227" s="10" t="s">
        <v>525</v>
      </c>
      <c r="H3227" s="10" t="s">
        <v>4664</v>
      </c>
      <c r="I3227" s="10" t="s">
        <v>4665</v>
      </c>
      <c r="J3227" s="10" t="s">
        <v>7676</v>
      </c>
      <c r="K3227" s="10" t="s">
        <v>7675</v>
      </c>
    </row>
    <row r="3228" spans="1:11" x14ac:dyDescent="0.3">
      <c r="A3228">
        <v>20230901</v>
      </c>
      <c r="B3228" s="10" t="s">
        <v>20156</v>
      </c>
      <c r="C3228" s="10" t="s">
        <v>20157</v>
      </c>
      <c r="D3228" s="10" t="s">
        <v>20164</v>
      </c>
      <c r="E3228" s="10" t="s">
        <v>20165</v>
      </c>
      <c r="F3228" s="10" t="s">
        <v>524</v>
      </c>
      <c r="G3228" s="10" t="s">
        <v>525</v>
      </c>
      <c r="H3228" s="10" t="s">
        <v>4664</v>
      </c>
      <c r="I3228" s="10" t="s">
        <v>4665</v>
      </c>
      <c r="J3228" s="10" t="s">
        <v>7674</v>
      </c>
      <c r="K3228" s="10" t="s">
        <v>7673</v>
      </c>
    </row>
    <row r="3229" spans="1:11" x14ac:dyDescent="0.3">
      <c r="A3229">
        <v>20230901</v>
      </c>
      <c r="B3229" s="10" t="s">
        <v>20156</v>
      </c>
      <c r="C3229" s="10" t="s">
        <v>20157</v>
      </c>
      <c r="D3229" s="10" t="s">
        <v>20164</v>
      </c>
      <c r="E3229" s="10" t="s">
        <v>20165</v>
      </c>
      <c r="F3229" s="10" t="s">
        <v>524</v>
      </c>
      <c r="G3229" s="10" t="s">
        <v>525</v>
      </c>
      <c r="H3229" s="10" t="s">
        <v>4664</v>
      </c>
      <c r="I3229" s="10" t="s">
        <v>4665</v>
      </c>
      <c r="J3229" s="10" t="s">
        <v>7672</v>
      </c>
      <c r="K3229" s="10" t="s">
        <v>7671</v>
      </c>
    </row>
    <row r="3230" spans="1:11" x14ac:dyDescent="0.3">
      <c r="A3230">
        <v>20230901</v>
      </c>
      <c r="B3230" s="10" t="s">
        <v>20156</v>
      </c>
      <c r="C3230" s="10" t="s">
        <v>20157</v>
      </c>
      <c r="D3230" s="10" t="s">
        <v>20164</v>
      </c>
      <c r="E3230" s="10" t="s">
        <v>20165</v>
      </c>
      <c r="F3230" s="10" t="s">
        <v>524</v>
      </c>
      <c r="G3230" s="10" t="s">
        <v>525</v>
      </c>
      <c r="H3230" s="10" t="s">
        <v>4664</v>
      </c>
      <c r="I3230" s="10" t="s">
        <v>4665</v>
      </c>
      <c r="J3230" s="10" t="s">
        <v>7670</v>
      </c>
      <c r="K3230" s="10" t="s">
        <v>7669</v>
      </c>
    </row>
    <row r="3231" spans="1:11" x14ac:dyDescent="0.3">
      <c r="A3231">
        <v>20230901</v>
      </c>
      <c r="B3231" s="10" t="s">
        <v>20156</v>
      </c>
      <c r="C3231" s="10" t="s">
        <v>20157</v>
      </c>
      <c r="D3231" s="10" t="s">
        <v>20164</v>
      </c>
      <c r="E3231" s="10" t="s">
        <v>20165</v>
      </c>
      <c r="F3231" s="10" t="s">
        <v>524</v>
      </c>
      <c r="G3231" s="10" t="s">
        <v>525</v>
      </c>
      <c r="H3231" s="10" t="s">
        <v>4664</v>
      </c>
      <c r="I3231" s="10" t="s">
        <v>4665</v>
      </c>
      <c r="J3231" s="10" t="s">
        <v>7668</v>
      </c>
      <c r="K3231" s="10" t="s">
        <v>7667</v>
      </c>
    </row>
    <row r="3232" spans="1:11" x14ac:dyDescent="0.3">
      <c r="A3232">
        <v>20230901</v>
      </c>
      <c r="B3232" s="10" t="s">
        <v>20156</v>
      </c>
      <c r="C3232" s="10" t="s">
        <v>20157</v>
      </c>
      <c r="D3232" s="10" t="s">
        <v>20164</v>
      </c>
      <c r="E3232" s="10" t="s">
        <v>20165</v>
      </c>
      <c r="F3232" s="10" t="s">
        <v>524</v>
      </c>
      <c r="G3232" s="10" t="s">
        <v>525</v>
      </c>
      <c r="H3232" s="10" t="s">
        <v>4664</v>
      </c>
      <c r="I3232" s="10" t="s">
        <v>4665</v>
      </c>
      <c r="J3232" s="10" t="s">
        <v>7666</v>
      </c>
      <c r="K3232" s="10" t="s">
        <v>7665</v>
      </c>
    </row>
    <row r="3233" spans="1:11" x14ac:dyDescent="0.3">
      <c r="A3233">
        <v>20230901</v>
      </c>
      <c r="B3233" s="10" t="s">
        <v>20156</v>
      </c>
      <c r="C3233" s="10" t="s">
        <v>20157</v>
      </c>
      <c r="D3233" s="10" t="s">
        <v>20164</v>
      </c>
      <c r="E3233" s="10" t="s">
        <v>20165</v>
      </c>
      <c r="F3233" s="10" t="s">
        <v>82</v>
      </c>
      <c r="G3233" s="10" t="s">
        <v>83</v>
      </c>
      <c r="H3233" s="10" t="s">
        <v>5036</v>
      </c>
      <c r="I3233" s="10" t="s">
        <v>5037</v>
      </c>
      <c r="J3233" s="10" t="s">
        <v>14104</v>
      </c>
      <c r="K3233" s="10" t="s">
        <v>14103</v>
      </c>
    </row>
    <row r="3234" spans="1:11" x14ac:dyDescent="0.3">
      <c r="A3234">
        <v>20230901</v>
      </c>
      <c r="B3234" s="10" t="s">
        <v>20156</v>
      </c>
      <c r="C3234" s="10" t="s">
        <v>20157</v>
      </c>
      <c r="D3234" s="10" t="s">
        <v>20164</v>
      </c>
      <c r="E3234" s="10" t="s">
        <v>20165</v>
      </c>
      <c r="F3234" s="10" t="s">
        <v>82</v>
      </c>
      <c r="G3234" s="10" t="s">
        <v>83</v>
      </c>
      <c r="H3234" s="10" t="s">
        <v>5036</v>
      </c>
      <c r="I3234" s="10" t="s">
        <v>5037</v>
      </c>
      <c r="J3234" s="10" t="s">
        <v>14102</v>
      </c>
      <c r="K3234" s="10" t="s">
        <v>14101</v>
      </c>
    </row>
    <row r="3235" spans="1:11" x14ac:dyDescent="0.3">
      <c r="A3235">
        <v>20230901</v>
      </c>
      <c r="B3235" s="10" t="s">
        <v>20156</v>
      </c>
      <c r="C3235" s="10" t="s">
        <v>20157</v>
      </c>
      <c r="D3235" s="10" t="s">
        <v>20164</v>
      </c>
      <c r="E3235" s="10" t="s">
        <v>20165</v>
      </c>
      <c r="F3235" s="10" t="s">
        <v>82</v>
      </c>
      <c r="G3235" s="10" t="s">
        <v>83</v>
      </c>
      <c r="H3235" s="10" t="s">
        <v>5036</v>
      </c>
      <c r="I3235" s="10" t="s">
        <v>5037</v>
      </c>
      <c r="J3235" s="10" t="s">
        <v>14100</v>
      </c>
      <c r="K3235" s="10" t="s">
        <v>14099</v>
      </c>
    </row>
    <row r="3236" spans="1:11" x14ac:dyDescent="0.3">
      <c r="A3236">
        <v>20230901</v>
      </c>
      <c r="B3236" s="10" t="s">
        <v>20156</v>
      </c>
      <c r="C3236" s="10" t="s">
        <v>20157</v>
      </c>
      <c r="D3236" s="10" t="s">
        <v>20164</v>
      </c>
      <c r="E3236" s="10" t="s">
        <v>20165</v>
      </c>
      <c r="F3236" s="10" t="s">
        <v>82</v>
      </c>
      <c r="G3236" s="10" t="s">
        <v>83</v>
      </c>
      <c r="H3236" s="10" t="s">
        <v>5036</v>
      </c>
      <c r="I3236" s="10" t="s">
        <v>5037</v>
      </c>
      <c r="J3236" s="10" t="s">
        <v>14098</v>
      </c>
      <c r="K3236" s="10" t="s">
        <v>14097</v>
      </c>
    </row>
    <row r="3237" spans="1:11" x14ac:dyDescent="0.3">
      <c r="A3237">
        <v>20230901</v>
      </c>
      <c r="B3237" s="10" t="s">
        <v>20156</v>
      </c>
      <c r="C3237" s="10" t="s">
        <v>20157</v>
      </c>
      <c r="D3237" s="10" t="s">
        <v>20164</v>
      </c>
      <c r="E3237" s="10" t="s">
        <v>20165</v>
      </c>
      <c r="F3237" s="10" t="s">
        <v>82</v>
      </c>
      <c r="G3237" s="10" t="s">
        <v>83</v>
      </c>
      <c r="H3237" s="10" t="s">
        <v>5036</v>
      </c>
      <c r="I3237" s="10" t="s">
        <v>5037</v>
      </c>
      <c r="J3237" s="10" t="s">
        <v>14106</v>
      </c>
      <c r="K3237" s="10" t="s">
        <v>14105</v>
      </c>
    </row>
    <row r="3238" spans="1:11" x14ac:dyDescent="0.3">
      <c r="A3238">
        <v>20230901</v>
      </c>
      <c r="B3238" s="10" t="s">
        <v>20156</v>
      </c>
      <c r="C3238" s="10" t="s">
        <v>20157</v>
      </c>
      <c r="D3238" s="10" t="s">
        <v>20164</v>
      </c>
      <c r="E3238" s="10" t="s">
        <v>20165</v>
      </c>
      <c r="F3238" s="10" t="s">
        <v>82</v>
      </c>
      <c r="G3238" s="10" t="s">
        <v>83</v>
      </c>
      <c r="H3238" s="10" t="s">
        <v>5085</v>
      </c>
      <c r="I3238" s="10" t="s">
        <v>5086</v>
      </c>
      <c r="J3238" s="10" t="s">
        <v>13987</v>
      </c>
      <c r="K3238" s="10" t="s">
        <v>13986</v>
      </c>
    </row>
    <row r="3239" spans="1:11" x14ac:dyDescent="0.3">
      <c r="A3239">
        <v>20230901</v>
      </c>
      <c r="B3239" s="10" t="s">
        <v>20156</v>
      </c>
      <c r="C3239" s="10" t="s">
        <v>20157</v>
      </c>
      <c r="D3239" s="10" t="s">
        <v>20164</v>
      </c>
      <c r="E3239" s="10" t="s">
        <v>20165</v>
      </c>
      <c r="F3239" s="10" t="s">
        <v>524</v>
      </c>
      <c r="G3239" s="10" t="s">
        <v>525</v>
      </c>
      <c r="H3239" s="10" t="s">
        <v>5225</v>
      </c>
      <c r="I3239" s="10" t="s">
        <v>5226</v>
      </c>
      <c r="J3239" s="10" t="s">
        <v>10787</v>
      </c>
      <c r="K3239" s="10" t="s">
        <v>5227</v>
      </c>
    </row>
    <row r="3240" spans="1:11" x14ac:dyDescent="0.3">
      <c r="A3240">
        <v>20230901</v>
      </c>
      <c r="B3240" s="10" t="s">
        <v>20156</v>
      </c>
      <c r="C3240" s="10" t="s">
        <v>20157</v>
      </c>
      <c r="D3240" s="10" t="s">
        <v>20164</v>
      </c>
      <c r="E3240" s="10" t="s">
        <v>20165</v>
      </c>
      <c r="F3240" s="10" t="s">
        <v>524</v>
      </c>
      <c r="G3240" s="10" t="s">
        <v>525</v>
      </c>
      <c r="H3240" s="10" t="s">
        <v>5225</v>
      </c>
      <c r="I3240" s="10" t="s">
        <v>5226</v>
      </c>
      <c r="J3240" s="10" t="s">
        <v>10786</v>
      </c>
      <c r="K3240" s="10" t="s">
        <v>10785</v>
      </c>
    </row>
    <row r="3241" spans="1:11" x14ac:dyDescent="0.3">
      <c r="A3241">
        <v>20230901</v>
      </c>
      <c r="B3241" s="10" t="s">
        <v>20156</v>
      </c>
      <c r="C3241" s="10" t="s">
        <v>20157</v>
      </c>
      <c r="D3241" s="10" t="s">
        <v>20164</v>
      </c>
      <c r="E3241" s="10" t="s">
        <v>20165</v>
      </c>
      <c r="F3241" s="10" t="s">
        <v>524</v>
      </c>
      <c r="G3241" s="10" t="s">
        <v>525</v>
      </c>
      <c r="H3241" s="10" t="s">
        <v>5225</v>
      </c>
      <c r="I3241" s="10" t="s">
        <v>5226</v>
      </c>
      <c r="J3241" s="10" t="s">
        <v>10784</v>
      </c>
      <c r="K3241" s="10" t="s">
        <v>10783</v>
      </c>
    </row>
    <row r="3242" spans="1:11" x14ac:dyDescent="0.3">
      <c r="A3242">
        <v>20230901</v>
      </c>
      <c r="B3242" s="10" t="s">
        <v>20156</v>
      </c>
      <c r="C3242" s="10" t="s">
        <v>20157</v>
      </c>
      <c r="D3242" s="10" t="s">
        <v>20164</v>
      </c>
      <c r="E3242" s="10" t="s">
        <v>20165</v>
      </c>
      <c r="F3242" s="10" t="s">
        <v>524</v>
      </c>
      <c r="G3242" s="10" t="s">
        <v>525</v>
      </c>
      <c r="H3242" s="10" t="s">
        <v>5225</v>
      </c>
      <c r="I3242" s="10" t="s">
        <v>5226</v>
      </c>
      <c r="J3242" s="10" t="s">
        <v>10782</v>
      </c>
      <c r="K3242" s="10" t="s">
        <v>10781</v>
      </c>
    </row>
    <row r="3243" spans="1:11" x14ac:dyDescent="0.3">
      <c r="A3243">
        <v>20230901</v>
      </c>
      <c r="B3243" s="10" t="s">
        <v>20156</v>
      </c>
      <c r="C3243" s="10" t="s">
        <v>20157</v>
      </c>
      <c r="D3243" s="10" t="s">
        <v>20164</v>
      </c>
      <c r="E3243" s="10" t="s">
        <v>20165</v>
      </c>
      <c r="F3243" s="10" t="s">
        <v>524</v>
      </c>
      <c r="G3243" s="10" t="s">
        <v>525</v>
      </c>
      <c r="H3243" s="10" t="s">
        <v>5225</v>
      </c>
      <c r="I3243" s="10" t="s">
        <v>5226</v>
      </c>
      <c r="J3243" s="10" t="s">
        <v>10780</v>
      </c>
      <c r="K3243" s="10" t="s">
        <v>10779</v>
      </c>
    </row>
    <row r="3244" spans="1:11" x14ac:dyDescent="0.3">
      <c r="A3244">
        <v>20230901</v>
      </c>
      <c r="B3244" s="10" t="s">
        <v>20156</v>
      </c>
      <c r="C3244" s="10" t="s">
        <v>20157</v>
      </c>
      <c r="D3244" s="10" t="s">
        <v>20164</v>
      </c>
      <c r="E3244" s="10" t="s">
        <v>20165</v>
      </c>
      <c r="F3244" s="10" t="s">
        <v>524</v>
      </c>
      <c r="G3244" s="10" t="s">
        <v>525</v>
      </c>
      <c r="H3244" s="10" t="s">
        <v>5225</v>
      </c>
      <c r="I3244" s="10" t="s">
        <v>5226</v>
      </c>
      <c r="J3244" s="10" t="s">
        <v>10778</v>
      </c>
      <c r="K3244" s="10" t="s">
        <v>10777</v>
      </c>
    </row>
    <row r="3245" spans="1:11" x14ac:dyDescent="0.3">
      <c r="A3245">
        <v>20230901</v>
      </c>
      <c r="B3245" s="10" t="s">
        <v>20156</v>
      </c>
      <c r="C3245" s="10" t="s">
        <v>20157</v>
      </c>
      <c r="D3245" s="10" t="s">
        <v>20164</v>
      </c>
      <c r="E3245" s="10" t="s">
        <v>20165</v>
      </c>
      <c r="F3245" s="10" t="s">
        <v>192</v>
      </c>
      <c r="G3245" s="10" t="s">
        <v>193</v>
      </c>
      <c r="H3245" s="10" t="s">
        <v>5262</v>
      </c>
      <c r="I3245" s="10" t="s">
        <v>5263</v>
      </c>
      <c r="J3245" s="10" t="s">
        <v>10691</v>
      </c>
      <c r="K3245" s="10" t="s">
        <v>10690</v>
      </c>
    </row>
    <row r="3246" spans="1:11" x14ac:dyDescent="0.3">
      <c r="A3246">
        <v>20230901</v>
      </c>
      <c r="B3246" s="10" t="s">
        <v>20156</v>
      </c>
      <c r="C3246" s="10" t="s">
        <v>20157</v>
      </c>
      <c r="D3246" s="10" t="s">
        <v>20164</v>
      </c>
      <c r="E3246" s="10" t="s">
        <v>20165</v>
      </c>
      <c r="F3246" s="10" t="s">
        <v>192</v>
      </c>
      <c r="G3246" s="10" t="s">
        <v>193</v>
      </c>
      <c r="H3246" s="10" t="s">
        <v>5262</v>
      </c>
      <c r="I3246" s="10" t="s">
        <v>5263</v>
      </c>
      <c r="J3246" s="10" t="s">
        <v>10689</v>
      </c>
      <c r="K3246" s="10" t="s">
        <v>10688</v>
      </c>
    </row>
    <row r="3247" spans="1:11" x14ac:dyDescent="0.3">
      <c r="A3247">
        <v>20230901</v>
      </c>
      <c r="B3247" s="10" t="s">
        <v>20156</v>
      </c>
      <c r="C3247" s="10" t="s">
        <v>20157</v>
      </c>
      <c r="D3247" s="10" t="s">
        <v>20164</v>
      </c>
      <c r="E3247" s="10" t="s">
        <v>20165</v>
      </c>
      <c r="F3247" s="10" t="s">
        <v>192</v>
      </c>
      <c r="G3247" s="10" t="s">
        <v>193</v>
      </c>
      <c r="H3247" s="10" t="s">
        <v>5262</v>
      </c>
      <c r="I3247" s="10" t="s">
        <v>5263</v>
      </c>
      <c r="J3247" s="10" t="s">
        <v>10687</v>
      </c>
      <c r="K3247" s="10" t="s">
        <v>10686</v>
      </c>
    </row>
    <row r="3248" spans="1:11" x14ac:dyDescent="0.3">
      <c r="A3248">
        <v>20230901</v>
      </c>
      <c r="B3248" s="10" t="s">
        <v>20156</v>
      </c>
      <c r="C3248" s="10" t="s">
        <v>20157</v>
      </c>
      <c r="D3248" s="10" t="s">
        <v>20164</v>
      </c>
      <c r="E3248" s="10" t="s">
        <v>20165</v>
      </c>
      <c r="F3248" s="10" t="s">
        <v>192</v>
      </c>
      <c r="G3248" s="10" t="s">
        <v>193</v>
      </c>
      <c r="H3248" s="10" t="s">
        <v>5262</v>
      </c>
      <c r="I3248" s="10" t="s">
        <v>5263</v>
      </c>
      <c r="J3248" s="10" t="s">
        <v>10685</v>
      </c>
      <c r="K3248" s="10" t="s">
        <v>10684</v>
      </c>
    </row>
    <row r="3249" spans="1:11" x14ac:dyDescent="0.3">
      <c r="A3249">
        <v>20230901</v>
      </c>
      <c r="B3249" s="10" t="s">
        <v>20156</v>
      </c>
      <c r="C3249" s="10" t="s">
        <v>20157</v>
      </c>
      <c r="D3249" s="10" t="s">
        <v>20164</v>
      </c>
      <c r="E3249" s="10" t="s">
        <v>20165</v>
      </c>
      <c r="F3249" s="10" t="s">
        <v>192</v>
      </c>
      <c r="G3249" s="10" t="s">
        <v>193</v>
      </c>
      <c r="H3249" s="10" t="s">
        <v>5262</v>
      </c>
      <c r="I3249" s="10" t="s">
        <v>5263</v>
      </c>
      <c r="J3249" s="10" t="s">
        <v>10702</v>
      </c>
      <c r="K3249" s="10" t="s">
        <v>5264</v>
      </c>
    </row>
    <row r="3250" spans="1:11" x14ac:dyDescent="0.3">
      <c r="A3250">
        <v>20230901</v>
      </c>
      <c r="B3250" s="10" t="s">
        <v>20156</v>
      </c>
      <c r="C3250" s="10" t="s">
        <v>20157</v>
      </c>
      <c r="D3250" s="10" t="s">
        <v>20164</v>
      </c>
      <c r="E3250" s="10" t="s">
        <v>20165</v>
      </c>
      <c r="F3250" s="10" t="s">
        <v>192</v>
      </c>
      <c r="G3250" s="10" t="s">
        <v>193</v>
      </c>
      <c r="H3250" s="10" t="s">
        <v>5262</v>
      </c>
      <c r="I3250" s="10" t="s">
        <v>5263</v>
      </c>
      <c r="J3250" s="10" t="s">
        <v>10701</v>
      </c>
      <c r="K3250" s="10" t="s">
        <v>10700</v>
      </c>
    </row>
    <row r="3251" spans="1:11" x14ac:dyDescent="0.3">
      <c r="A3251">
        <v>20230901</v>
      </c>
      <c r="B3251" s="10" t="s">
        <v>20156</v>
      </c>
      <c r="C3251" s="10" t="s">
        <v>20157</v>
      </c>
      <c r="D3251" s="10" t="s">
        <v>20164</v>
      </c>
      <c r="E3251" s="10" t="s">
        <v>20165</v>
      </c>
      <c r="F3251" s="10" t="s">
        <v>192</v>
      </c>
      <c r="G3251" s="10" t="s">
        <v>193</v>
      </c>
      <c r="H3251" s="10" t="s">
        <v>5262</v>
      </c>
      <c r="I3251" s="10" t="s">
        <v>5263</v>
      </c>
      <c r="J3251" s="10" t="s">
        <v>10699</v>
      </c>
      <c r="K3251" s="10" t="s">
        <v>10698</v>
      </c>
    </row>
    <row r="3252" spans="1:11" x14ac:dyDescent="0.3">
      <c r="A3252">
        <v>20230901</v>
      </c>
      <c r="B3252" s="10" t="s">
        <v>20156</v>
      </c>
      <c r="C3252" s="10" t="s">
        <v>20157</v>
      </c>
      <c r="D3252" s="10" t="s">
        <v>20164</v>
      </c>
      <c r="E3252" s="10" t="s">
        <v>20165</v>
      </c>
      <c r="F3252" s="10" t="s">
        <v>192</v>
      </c>
      <c r="G3252" s="10" t="s">
        <v>193</v>
      </c>
      <c r="H3252" s="10" t="s">
        <v>5262</v>
      </c>
      <c r="I3252" s="10" t="s">
        <v>5263</v>
      </c>
      <c r="J3252" s="10" t="s">
        <v>10697</v>
      </c>
      <c r="K3252" s="10" t="s">
        <v>10696</v>
      </c>
    </row>
    <row r="3253" spans="1:11" x14ac:dyDescent="0.3">
      <c r="A3253">
        <v>20230901</v>
      </c>
      <c r="B3253" s="10" t="s">
        <v>20156</v>
      </c>
      <c r="C3253" s="10" t="s">
        <v>20157</v>
      </c>
      <c r="D3253" s="10" t="s">
        <v>20164</v>
      </c>
      <c r="E3253" s="10" t="s">
        <v>20165</v>
      </c>
      <c r="F3253" s="10" t="s">
        <v>192</v>
      </c>
      <c r="G3253" s="10" t="s">
        <v>193</v>
      </c>
      <c r="H3253" s="10" t="s">
        <v>5262</v>
      </c>
      <c r="I3253" s="10" t="s">
        <v>5263</v>
      </c>
      <c r="J3253" s="10" t="s">
        <v>10695</v>
      </c>
      <c r="K3253" s="10" t="s">
        <v>10694</v>
      </c>
    </row>
    <row r="3254" spans="1:11" x14ac:dyDescent="0.3">
      <c r="A3254">
        <v>20230901</v>
      </c>
      <c r="B3254" s="10" t="s">
        <v>20156</v>
      </c>
      <c r="C3254" s="10" t="s">
        <v>20157</v>
      </c>
      <c r="D3254" s="10" t="s">
        <v>20164</v>
      </c>
      <c r="E3254" s="10" t="s">
        <v>20165</v>
      </c>
      <c r="F3254" s="10" t="s">
        <v>192</v>
      </c>
      <c r="G3254" s="10" t="s">
        <v>193</v>
      </c>
      <c r="H3254" s="10" t="s">
        <v>5262</v>
      </c>
      <c r="I3254" s="10" t="s">
        <v>5263</v>
      </c>
      <c r="J3254" s="10" t="s">
        <v>10693</v>
      </c>
      <c r="K3254" s="10" t="s">
        <v>10692</v>
      </c>
    </row>
    <row r="3255" spans="1:11" x14ac:dyDescent="0.3">
      <c r="A3255">
        <v>20230901</v>
      </c>
      <c r="B3255" s="10" t="s">
        <v>20156</v>
      </c>
      <c r="C3255" s="10" t="s">
        <v>20157</v>
      </c>
      <c r="D3255" s="10" t="s">
        <v>20164</v>
      </c>
      <c r="E3255" s="10" t="s">
        <v>20165</v>
      </c>
      <c r="F3255" s="10" t="s">
        <v>192</v>
      </c>
      <c r="G3255" s="10" t="s">
        <v>193</v>
      </c>
      <c r="H3255" s="10" t="s">
        <v>5262</v>
      </c>
      <c r="I3255" s="10" t="s">
        <v>5263</v>
      </c>
      <c r="J3255" s="10" t="s">
        <v>10706</v>
      </c>
      <c r="K3255" s="10" t="s">
        <v>10705</v>
      </c>
    </row>
    <row r="3256" spans="1:11" x14ac:dyDescent="0.3">
      <c r="A3256">
        <v>20230901</v>
      </c>
      <c r="B3256" s="10" t="s">
        <v>20156</v>
      </c>
      <c r="C3256" s="10" t="s">
        <v>20157</v>
      </c>
      <c r="D3256" s="10" t="s">
        <v>20164</v>
      </c>
      <c r="E3256" s="10" t="s">
        <v>20165</v>
      </c>
      <c r="F3256" s="10" t="s">
        <v>192</v>
      </c>
      <c r="G3256" s="10" t="s">
        <v>193</v>
      </c>
      <c r="H3256" s="10" t="s">
        <v>5262</v>
      </c>
      <c r="I3256" s="10" t="s">
        <v>5263</v>
      </c>
      <c r="J3256" s="10" t="s">
        <v>10704</v>
      </c>
      <c r="K3256" s="10" t="s">
        <v>10703</v>
      </c>
    </row>
    <row r="3257" spans="1:11" x14ac:dyDescent="0.3">
      <c r="A3257">
        <v>20230901</v>
      </c>
      <c r="B3257" s="10" t="s">
        <v>20156</v>
      </c>
      <c r="C3257" s="10" t="s">
        <v>20157</v>
      </c>
      <c r="D3257" s="10" t="s">
        <v>20164</v>
      </c>
      <c r="E3257" s="10" t="s">
        <v>20165</v>
      </c>
      <c r="F3257" s="10" t="s">
        <v>1375</v>
      </c>
      <c r="G3257" s="10" t="s">
        <v>1376</v>
      </c>
      <c r="H3257" s="10" t="s">
        <v>5268</v>
      </c>
      <c r="I3257" s="10" t="s">
        <v>5269</v>
      </c>
      <c r="J3257" s="10" t="s">
        <v>10683</v>
      </c>
      <c r="K3257" s="10" t="s">
        <v>10682</v>
      </c>
    </row>
    <row r="3258" spans="1:11" x14ac:dyDescent="0.3">
      <c r="A3258">
        <v>20230901</v>
      </c>
      <c r="B3258" s="10" t="s">
        <v>20156</v>
      </c>
      <c r="C3258" s="10" t="s">
        <v>20157</v>
      </c>
      <c r="D3258" s="10" t="s">
        <v>20164</v>
      </c>
      <c r="E3258" s="10" t="s">
        <v>20165</v>
      </c>
      <c r="F3258" s="10" t="s">
        <v>1375</v>
      </c>
      <c r="G3258" s="10" t="s">
        <v>1376</v>
      </c>
      <c r="H3258" s="10" t="s">
        <v>5268</v>
      </c>
      <c r="I3258" s="10" t="s">
        <v>5269</v>
      </c>
      <c r="J3258" s="10" t="s">
        <v>10681</v>
      </c>
      <c r="K3258" s="10" t="s">
        <v>10680</v>
      </c>
    </row>
    <row r="3259" spans="1:11" x14ac:dyDescent="0.3">
      <c r="A3259">
        <v>20230901</v>
      </c>
      <c r="B3259" s="10" t="s">
        <v>20156</v>
      </c>
      <c r="C3259" s="10" t="s">
        <v>20157</v>
      </c>
      <c r="D3259" s="10" t="s">
        <v>20164</v>
      </c>
      <c r="E3259" s="10" t="s">
        <v>20165</v>
      </c>
      <c r="F3259" s="10" t="s">
        <v>1375</v>
      </c>
      <c r="G3259" s="10" t="s">
        <v>1376</v>
      </c>
      <c r="H3259" s="10" t="s">
        <v>5268</v>
      </c>
      <c r="I3259" s="10" t="s">
        <v>5269</v>
      </c>
      <c r="J3259" s="10" t="s">
        <v>10679</v>
      </c>
      <c r="K3259" s="10" t="s">
        <v>10678</v>
      </c>
    </row>
    <row r="3260" spans="1:11" x14ac:dyDescent="0.3">
      <c r="A3260">
        <v>20230901</v>
      </c>
      <c r="B3260" s="10" t="s">
        <v>20156</v>
      </c>
      <c r="C3260" s="10" t="s">
        <v>20157</v>
      </c>
      <c r="D3260" s="10" t="s">
        <v>20164</v>
      </c>
      <c r="E3260" s="10" t="s">
        <v>20165</v>
      </c>
      <c r="F3260" s="10" t="s">
        <v>1375</v>
      </c>
      <c r="G3260" s="10" t="s">
        <v>1376</v>
      </c>
      <c r="H3260" s="10" t="s">
        <v>5268</v>
      </c>
      <c r="I3260" s="10" t="s">
        <v>5269</v>
      </c>
      <c r="J3260" s="10" t="s">
        <v>10676</v>
      </c>
      <c r="K3260" s="10" t="s">
        <v>10675</v>
      </c>
    </row>
    <row r="3261" spans="1:11" x14ac:dyDescent="0.3">
      <c r="A3261">
        <v>20230901</v>
      </c>
      <c r="B3261" s="10" t="s">
        <v>20156</v>
      </c>
      <c r="C3261" s="10" t="s">
        <v>20157</v>
      </c>
      <c r="D3261" s="10" t="s">
        <v>20164</v>
      </c>
      <c r="E3261" s="10" t="s">
        <v>20165</v>
      </c>
      <c r="F3261" s="10" t="s">
        <v>1375</v>
      </c>
      <c r="G3261" s="10" t="s">
        <v>1376</v>
      </c>
      <c r="H3261" s="10" t="s">
        <v>5533</v>
      </c>
      <c r="I3261" s="10" t="s">
        <v>5534</v>
      </c>
      <c r="J3261" s="10" t="s">
        <v>18155</v>
      </c>
      <c r="K3261" s="10" t="s">
        <v>18154</v>
      </c>
    </row>
    <row r="3262" spans="1:11" x14ac:dyDescent="0.3">
      <c r="A3262">
        <v>20230901</v>
      </c>
      <c r="B3262" s="10" t="s">
        <v>20156</v>
      </c>
      <c r="C3262" s="10" t="s">
        <v>20157</v>
      </c>
      <c r="D3262" s="10" t="s">
        <v>20164</v>
      </c>
      <c r="E3262" s="10" t="s">
        <v>20165</v>
      </c>
      <c r="F3262" s="10" t="s">
        <v>1375</v>
      </c>
      <c r="G3262" s="10" t="s">
        <v>1376</v>
      </c>
      <c r="H3262" s="10" t="s">
        <v>5533</v>
      </c>
      <c r="I3262" s="10" t="s">
        <v>5534</v>
      </c>
      <c r="J3262" s="10" t="s">
        <v>18153</v>
      </c>
      <c r="K3262" s="10" t="s">
        <v>5535</v>
      </c>
    </row>
    <row r="3263" spans="1:11" x14ac:dyDescent="0.3">
      <c r="A3263">
        <v>20230901</v>
      </c>
      <c r="B3263" s="10" t="s">
        <v>20156</v>
      </c>
      <c r="C3263" s="10" t="s">
        <v>20157</v>
      </c>
      <c r="D3263" s="10" t="s">
        <v>20164</v>
      </c>
      <c r="E3263" s="10" t="s">
        <v>20165</v>
      </c>
      <c r="F3263" s="10" t="s">
        <v>1375</v>
      </c>
      <c r="G3263" s="10" t="s">
        <v>1376</v>
      </c>
      <c r="H3263" s="10" t="s">
        <v>5533</v>
      </c>
      <c r="I3263" s="10" t="s">
        <v>5534</v>
      </c>
      <c r="J3263" s="10" t="s">
        <v>13531</v>
      </c>
      <c r="K3263" s="10" t="s">
        <v>13530</v>
      </c>
    </row>
    <row r="3264" spans="1:11" x14ac:dyDescent="0.3">
      <c r="A3264">
        <v>20230901</v>
      </c>
      <c r="B3264" s="10" t="s">
        <v>20156</v>
      </c>
      <c r="C3264" s="10" t="s">
        <v>20157</v>
      </c>
      <c r="D3264" s="10" t="s">
        <v>20164</v>
      </c>
      <c r="E3264" s="10" t="s">
        <v>20165</v>
      </c>
      <c r="F3264" s="10" t="s">
        <v>82</v>
      </c>
      <c r="G3264" s="10" t="s">
        <v>83</v>
      </c>
      <c r="H3264" s="10" t="s">
        <v>5584</v>
      </c>
      <c r="I3264" s="10" t="s">
        <v>5585</v>
      </c>
      <c r="J3264" s="10" t="s">
        <v>18082</v>
      </c>
      <c r="K3264" s="10" t="s">
        <v>18081</v>
      </c>
    </row>
    <row r="3265" spans="1:11" x14ac:dyDescent="0.3">
      <c r="A3265">
        <v>20230901</v>
      </c>
      <c r="B3265" s="10" t="s">
        <v>20156</v>
      </c>
      <c r="C3265" s="10" t="s">
        <v>20157</v>
      </c>
      <c r="D3265" s="10" t="s">
        <v>20164</v>
      </c>
      <c r="E3265" s="10" t="s">
        <v>20165</v>
      </c>
      <c r="F3265" s="10" t="s">
        <v>82</v>
      </c>
      <c r="G3265" s="10" t="s">
        <v>83</v>
      </c>
      <c r="H3265" s="10" t="s">
        <v>5584</v>
      </c>
      <c r="I3265" s="10" t="s">
        <v>5585</v>
      </c>
      <c r="J3265" s="10" t="s">
        <v>18084</v>
      </c>
      <c r="K3265" s="10" t="s">
        <v>18083</v>
      </c>
    </row>
    <row r="3266" spans="1:11" x14ac:dyDescent="0.3">
      <c r="A3266">
        <v>20230901</v>
      </c>
      <c r="B3266" s="10" t="s">
        <v>20156</v>
      </c>
      <c r="C3266" s="10" t="s">
        <v>20157</v>
      </c>
      <c r="D3266" s="10" t="s">
        <v>20164</v>
      </c>
      <c r="E3266" s="10" t="s">
        <v>20165</v>
      </c>
      <c r="F3266" s="10" t="s">
        <v>192</v>
      </c>
      <c r="G3266" s="10" t="s">
        <v>193</v>
      </c>
      <c r="H3266" s="10" t="s">
        <v>5614</v>
      </c>
      <c r="I3266" s="10" t="s">
        <v>5615</v>
      </c>
      <c r="J3266" s="10" t="s">
        <v>18036</v>
      </c>
      <c r="K3266" s="10" t="s">
        <v>18035</v>
      </c>
    </row>
    <row r="3267" spans="1:11" x14ac:dyDescent="0.3">
      <c r="A3267">
        <v>20230901</v>
      </c>
      <c r="B3267" s="10" t="s">
        <v>20156</v>
      </c>
      <c r="C3267" s="10" t="s">
        <v>20157</v>
      </c>
      <c r="D3267" s="10" t="s">
        <v>20164</v>
      </c>
      <c r="E3267" s="10" t="s">
        <v>20165</v>
      </c>
      <c r="F3267" s="10" t="s">
        <v>192</v>
      </c>
      <c r="G3267" s="10" t="s">
        <v>193</v>
      </c>
      <c r="H3267" s="10" t="s">
        <v>5614</v>
      </c>
      <c r="I3267" s="10" t="s">
        <v>5615</v>
      </c>
      <c r="J3267" s="10" t="s">
        <v>18034</v>
      </c>
      <c r="K3267" s="10" t="s">
        <v>18033</v>
      </c>
    </row>
    <row r="3268" spans="1:11" x14ac:dyDescent="0.3">
      <c r="A3268">
        <v>20230901</v>
      </c>
      <c r="B3268" s="10" t="s">
        <v>20156</v>
      </c>
      <c r="C3268" s="10" t="s">
        <v>20157</v>
      </c>
      <c r="D3268" s="10" t="s">
        <v>20164</v>
      </c>
      <c r="E3268" s="10" t="s">
        <v>20165</v>
      </c>
      <c r="F3268" s="10" t="s">
        <v>192</v>
      </c>
      <c r="G3268" s="10" t="s">
        <v>193</v>
      </c>
      <c r="H3268" s="10" t="s">
        <v>5614</v>
      </c>
      <c r="I3268" s="10" t="s">
        <v>5615</v>
      </c>
      <c r="J3268" s="10" t="s">
        <v>18032</v>
      </c>
      <c r="K3268" s="10" t="s">
        <v>18031</v>
      </c>
    </row>
    <row r="3269" spans="1:11" x14ac:dyDescent="0.3">
      <c r="A3269">
        <v>20230901</v>
      </c>
      <c r="B3269" s="10" t="s">
        <v>20156</v>
      </c>
      <c r="C3269" s="10" t="s">
        <v>20157</v>
      </c>
      <c r="D3269" s="10" t="s">
        <v>20164</v>
      </c>
      <c r="E3269" s="10" t="s">
        <v>20165</v>
      </c>
      <c r="F3269" s="10" t="s">
        <v>192</v>
      </c>
      <c r="G3269" s="10" t="s">
        <v>193</v>
      </c>
      <c r="H3269" s="10" t="s">
        <v>5614</v>
      </c>
      <c r="I3269" s="10" t="s">
        <v>5615</v>
      </c>
      <c r="J3269" s="10" t="s">
        <v>18030</v>
      </c>
      <c r="K3269" s="10" t="s">
        <v>18029</v>
      </c>
    </row>
    <row r="3270" spans="1:11" x14ac:dyDescent="0.3">
      <c r="A3270">
        <v>20230901</v>
      </c>
      <c r="B3270" s="10" t="s">
        <v>20156</v>
      </c>
      <c r="C3270" s="10" t="s">
        <v>20157</v>
      </c>
      <c r="D3270" s="10" t="s">
        <v>20164</v>
      </c>
      <c r="E3270" s="10" t="s">
        <v>20165</v>
      </c>
      <c r="F3270" s="10" t="s">
        <v>192</v>
      </c>
      <c r="G3270" s="10" t="s">
        <v>193</v>
      </c>
      <c r="H3270" s="10" t="s">
        <v>5614</v>
      </c>
      <c r="I3270" s="10" t="s">
        <v>5615</v>
      </c>
      <c r="J3270" s="10" t="s">
        <v>18028</v>
      </c>
      <c r="K3270" s="10" t="s">
        <v>18027</v>
      </c>
    </row>
    <row r="3271" spans="1:11" x14ac:dyDescent="0.3">
      <c r="A3271">
        <v>20230901</v>
      </c>
      <c r="B3271" s="10" t="s">
        <v>20156</v>
      </c>
      <c r="C3271" s="10" t="s">
        <v>20157</v>
      </c>
      <c r="D3271" s="10" t="s">
        <v>20164</v>
      </c>
      <c r="E3271" s="10" t="s">
        <v>20165</v>
      </c>
      <c r="F3271" s="10" t="s">
        <v>192</v>
      </c>
      <c r="G3271" s="10" t="s">
        <v>193</v>
      </c>
      <c r="H3271" s="10" t="s">
        <v>5614</v>
      </c>
      <c r="I3271" s="10" t="s">
        <v>5615</v>
      </c>
      <c r="J3271" s="10" t="s">
        <v>18026</v>
      </c>
      <c r="K3271" s="10" t="s">
        <v>18025</v>
      </c>
    </row>
    <row r="3272" spans="1:11" x14ac:dyDescent="0.3">
      <c r="A3272">
        <v>20230901</v>
      </c>
      <c r="B3272" s="10" t="s">
        <v>20156</v>
      </c>
      <c r="C3272" s="10" t="s">
        <v>20157</v>
      </c>
      <c r="D3272" s="10" t="s">
        <v>20164</v>
      </c>
      <c r="E3272" s="10" t="s">
        <v>20165</v>
      </c>
      <c r="F3272" s="10" t="s">
        <v>192</v>
      </c>
      <c r="G3272" s="10" t="s">
        <v>193</v>
      </c>
      <c r="H3272" s="10" t="s">
        <v>5614</v>
      </c>
      <c r="I3272" s="10" t="s">
        <v>5615</v>
      </c>
      <c r="J3272" s="10" t="s">
        <v>18038</v>
      </c>
      <c r="K3272" s="10" t="s">
        <v>18037</v>
      </c>
    </row>
    <row r="3273" spans="1:11" x14ac:dyDescent="0.3">
      <c r="A3273">
        <v>20230901</v>
      </c>
      <c r="B3273" s="10" t="s">
        <v>20156</v>
      </c>
      <c r="C3273" s="10" t="s">
        <v>20157</v>
      </c>
      <c r="D3273" s="10" t="s">
        <v>20164</v>
      </c>
      <c r="E3273" s="10" t="s">
        <v>20165</v>
      </c>
      <c r="F3273" s="10" t="s">
        <v>540</v>
      </c>
      <c r="G3273" s="10" t="s">
        <v>541</v>
      </c>
      <c r="H3273" s="10" t="s">
        <v>5728</v>
      </c>
      <c r="I3273" s="10" t="s">
        <v>5729</v>
      </c>
      <c r="J3273" s="10" t="s">
        <v>17121</v>
      </c>
      <c r="K3273" s="10" t="s">
        <v>17120</v>
      </c>
    </row>
    <row r="3274" spans="1:11" x14ac:dyDescent="0.3">
      <c r="A3274">
        <v>20230901</v>
      </c>
      <c r="B3274" s="10" t="s">
        <v>20156</v>
      </c>
      <c r="C3274" s="10" t="s">
        <v>20157</v>
      </c>
      <c r="D3274" s="10" t="s">
        <v>20164</v>
      </c>
      <c r="E3274" s="10" t="s">
        <v>20165</v>
      </c>
      <c r="F3274" s="10" t="s">
        <v>192</v>
      </c>
      <c r="G3274" s="10" t="s">
        <v>193</v>
      </c>
      <c r="H3274" s="10" t="s">
        <v>5967</v>
      </c>
      <c r="I3274" s="10" t="s">
        <v>5968</v>
      </c>
      <c r="J3274" s="10" t="s">
        <v>13727</v>
      </c>
      <c r="K3274" s="10" t="s">
        <v>13726</v>
      </c>
    </row>
    <row r="3275" spans="1:11" x14ac:dyDescent="0.3">
      <c r="A3275">
        <v>20230901</v>
      </c>
      <c r="B3275" s="10" t="s">
        <v>20156</v>
      </c>
      <c r="C3275" s="10" t="s">
        <v>20157</v>
      </c>
      <c r="D3275" s="10" t="s">
        <v>20164</v>
      </c>
      <c r="E3275" s="10" t="s">
        <v>20165</v>
      </c>
      <c r="F3275" s="10" t="s">
        <v>192</v>
      </c>
      <c r="G3275" s="10" t="s">
        <v>193</v>
      </c>
      <c r="H3275" s="10" t="s">
        <v>5967</v>
      </c>
      <c r="I3275" s="10" t="s">
        <v>5968</v>
      </c>
      <c r="J3275" s="10" t="s">
        <v>13725</v>
      </c>
      <c r="K3275" s="10" t="s">
        <v>13724</v>
      </c>
    </row>
    <row r="3276" spans="1:11" x14ac:dyDescent="0.3">
      <c r="A3276">
        <v>20230901</v>
      </c>
      <c r="B3276" s="10" t="s">
        <v>20156</v>
      </c>
      <c r="C3276" s="10" t="s">
        <v>20157</v>
      </c>
      <c r="D3276" s="10" t="s">
        <v>20164</v>
      </c>
      <c r="E3276" s="10" t="s">
        <v>20165</v>
      </c>
      <c r="F3276" s="10" t="s">
        <v>192</v>
      </c>
      <c r="G3276" s="10" t="s">
        <v>193</v>
      </c>
      <c r="H3276" s="10" t="s">
        <v>5967</v>
      </c>
      <c r="I3276" s="10" t="s">
        <v>5968</v>
      </c>
      <c r="J3276" s="10" t="s">
        <v>13723</v>
      </c>
      <c r="K3276" s="10" t="s">
        <v>13722</v>
      </c>
    </row>
    <row r="3277" spans="1:11" x14ac:dyDescent="0.3">
      <c r="A3277">
        <v>20230901</v>
      </c>
      <c r="B3277" s="10" t="s">
        <v>20156</v>
      </c>
      <c r="C3277" s="10" t="s">
        <v>20157</v>
      </c>
      <c r="D3277" s="10" t="s">
        <v>20164</v>
      </c>
      <c r="E3277" s="10" t="s">
        <v>20165</v>
      </c>
      <c r="F3277" s="10" t="s">
        <v>192</v>
      </c>
      <c r="G3277" s="10" t="s">
        <v>193</v>
      </c>
      <c r="H3277" s="10" t="s">
        <v>5967</v>
      </c>
      <c r="I3277" s="10" t="s">
        <v>5968</v>
      </c>
      <c r="J3277" s="10" t="s">
        <v>13721</v>
      </c>
      <c r="K3277" s="10" t="s">
        <v>13720</v>
      </c>
    </row>
    <row r="3278" spans="1:11" x14ac:dyDescent="0.3">
      <c r="A3278">
        <v>20230901</v>
      </c>
      <c r="B3278" s="10" t="s">
        <v>20156</v>
      </c>
      <c r="C3278" s="10" t="s">
        <v>20157</v>
      </c>
      <c r="D3278" s="10" t="s">
        <v>20164</v>
      </c>
      <c r="E3278" s="10" t="s">
        <v>20165</v>
      </c>
      <c r="F3278" s="10" t="s">
        <v>192</v>
      </c>
      <c r="G3278" s="10" t="s">
        <v>193</v>
      </c>
      <c r="H3278" s="10" t="s">
        <v>5967</v>
      </c>
      <c r="I3278" s="10" t="s">
        <v>5968</v>
      </c>
      <c r="J3278" s="10" t="s">
        <v>13719</v>
      </c>
      <c r="K3278" s="10" t="s">
        <v>13718</v>
      </c>
    </row>
    <row r="3279" spans="1:11" x14ac:dyDescent="0.3">
      <c r="A3279">
        <v>20230901</v>
      </c>
      <c r="B3279" s="10" t="s">
        <v>20156</v>
      </c>
      <c r="C3279" s="10" t="s">
        <v>20157</v>
      </c>
      <c r="D3279" s="10" t="s">
        <v>20164</v>
      </c>
      <c r="E3279" s="10" t="s">
        <v>20165</v>
      </c>
      <c r="F3279" s="10" t="s">
        <v>192</v>
      </c>
      <c r="G3279" s="10" t="s">
        <v>193</v>
      </c>
      <c r="H3279" s="10" t="s">
        <v>6190</v>
      </c>
      <c r="I3279" s="10" t="s">
        <v>6191</v>
      </c>
      <c r="J3279" s="10" t="s">
        <v>10343</v>
      </c>
      <c r="K3279" s="10" t="s">
        <v>2713</v>
      </c>
    </row>
    <row r="3280" spans="1:11" x14ac:dyDescent="0.3">
      <c r="A3280">
        <v>20230901</v>
      </c>
      <c r="B3280" s="10" t="s">
        <v>20156</v>
      </c>
      <c r="C3280" s="10" t="s">
        <v>20157</v>
      </c>
      <c r="D3280" s="10" t="s">
        <v>20164</v>
      </c>
      <c r="E3280" s="10" t="s">
        <v>20165</v>
      </c>
      <c r="F3280" s="10" t="s">
        <v>192</v>
      </c>
      <c r="G3280" s="10" t="s">
        <v>193</v>
      </c>
      <c r="H3280" s="10" t="s">
        <v>6190</v>
      </c>
      <c r="I3280" s="10" t="s">
        <v>6191</v>
      </c>
      <c r="J3280" s="10" t="s">
        <v>10342</v>
      </c>
      <c r="K3280" s="10" t="s">
        <v>10341</v>
      </c>
    </row>
    <row r="3281" spans="1:11" x14ac:dyDescent="0.3">
      <c r="A3281">
        <v>20230901</v>
      </c>
      <c r="B3281" s="10" t="s">
        <v>20156</v>
      </c>
      <c r="C3281" s="10" t="s">
        <v>20157</v>
      </c>
      <c r="D3281" s="10" t="s">
        <v>20164</v>
      </c>
      <c r="E3281" s="10" t="s">
        <v>20165</v>
      </c>
      <c r="F3281" s="10" t="s">
        <v>192</v>
      </c>
      <c r="G3281" s="10" t="s">
        <v>193</v>
      </c>
      <c r="H3281" s="10" t="s">
        <v>6190</v>
      </c>
      <c r="I3281" s="10" t="s">
        <v>6191</v>
      </c>
      <c r="J3281" s="10" t="s">
        <v>10340</v>
      </c>
      <c r="K3281" s="10" t="s">
        <v>10339</v>
      </c>
    </row>
    <row r="3282" spans="1:11" x14ac:dyDescent="0.3">
      <c r="A3282">
        <v>20230901</v>
      </c>
      <c r="B3282" s="10" t="s">
        <v>20156</v>
      </c>
      <c r="C3282" s="10" t="s">
        <v>20157</v>
      </c>
      <c r="D3282" s="10" t="s">
        <v>20164</v>
      </c>
      <c r="E3282" s="10" t="s">
        <v>20165</v>
      </c>
      <c r="F3282" s="10" t="s">
        <v>1375</v>
      </c>
      <c r="G3282" s="10" t="s">
        <v>1376</v>
      </c>
      <c r="H3282" s="10" t="s">
        <v>6300</v>
      </c>
      <c r="I3282" s="10" t="s">
        <v>6301</v>
      </c>
      <c r="J3282" s="10" t="s">
        <v>17759</v>
      </c>
      <c r="K3282" s="10" t="s">
        <v>17758</v>
      </c>
    </row>
    <row r="3283" spans="1:11" x14ac:dyDescent="0.3">
      <c r="A3283">
        <v>20230901</v>
      </c>
      <c r="B3283" s="10" t="s">
        <v>20156</v>
      </c>
      <c r="C3283" s="10" t="s">
        <v>20157</v>
      </c>
      <c r="D3283" s="10" t="s">
        <v>20164</v>
      </c>
      <c r="E3283" s="10" t="s">
        <v>20165</v>
      </c>
      <c r="F3283" s="10" t="s">
        <v>1375</v>
      </c>
      <c r="G3283" s="10" t="s">
        <v>1376</v>
      </c>
      <c r="H3283" s="10" t="s">
        <v>6300</v>
      </c>
      <c r="I3283" s="10" t="s">
        <v>6301</v>
      </c>
      <c r="J3283" s="10" t="s">
        <v>17757</v>
      </c>
      <c r="K3283" s="10" t="s">
        <v>17756</v>
      </c>
    </row>
    <row r="3284" spans="1:11" x14ac:dyDescent="0.3">
      <c r="A3284">
        <v>20230901</v>
      </c>
      <c r="B3284" s="10" t="s">
        <v>20156</v>
      </c>
      <c r="C3284" s="10" t="s">
        <v>20157</v>
      </c>
      <c r="D3284" s="10" t="s">
        <v>20164</v>
      </c>
      <c r="E3284" s="10" t="s">
        <v>20165</v>
      </c>
      <c r="F3284" s="10" t="s">
        <v>1375</v>
      </c>
      <c r="G3284" s="10" t="s">
        <v>1376</v>
      </c>
      <c r="H3284" s="10" t="s">
        <v>6300</v>
      </c>
      <c r="I3284" s="10" t="s">
        <v>6301</v>
      </c>
      <c r="J3284" s="10" t="s">
        <v>17755</v>
      </c>
      <c r="K3284" s="10" t="s">
        <v>17754</v>
      </c>
    </row>
    <row r="3285" spans="1:11" x14ac:dyDescent="0.3">
      <c r="A3285">
        <v>20230901</v>
      </c>
      <c r="B3285" s="10" t="s">
        <v>20156</v>
      </c>
      <c r="C3285" s="10" t="s">
        <v>20157</v>
      </c>
      <c r="D3285" s="10" t="s">
        <v>20164</v>
      </c>
      <c r="E3285" s="10" t="s">
        <v>20165</v>
      </c>
      <c r="F3285" s="10" t="s">
        <v>1375</v>
      </c>
      <c r="G3285" s="10" t="s">
        <v>1376</v>
      </c>
      <c r="H3285" s="10" t="s">
        <v>6300</v>
      </c>
      <c r="I3285" s="10" t="s">
        <v>6301</v>
      </c>
      <c r="J3285" s="10" t="s">
        <v>17753</v>
      </c>
      <c r="K3285" s="10" t="s">
        <v>6302</v>
      </c>
    </row>
    <row r="3286" spans="1:11" x14ac:dyDescent="0.3">
      <c r="A3286">
        <v>20230901</v>
      </c>
      <c r="B3286" s="10" t="s">
        <v>20156</v>
      </c>
      <c r="C3286" s="10" t="s">
        <v>20157</v>
      </c>
      <c r="D3286" s="10" t="s">
        <v>20164</v>
      </c>
      <c r="E3286" s="10" t="s">
        <v>20165</v>
      </c>
      <c r="F3286" s="10" t="s">
        <v>1375</v>
      </c>
      <c r="G3286" s="10" t="s">
        <v>1376</v>
      </c>
      <c r="H3286" s="10" t="s">
        <v>6300</v>
      </c>
      <c r="I3286" s="10" t="s">
        <v>6301</v>
      </c>
      <c r="J3286" s="10" t="s">
        <v>17752</v>
      </c>
      <c r="K3286" s="10" t="s">
        <v>17751</v>
      </c>
    </row>
    <row r="3287" spans="1:11" x14ac:dyDescent="0.3">
      <c r="A3287">
        <v>20230901</v>
      </c>
      <c r="B3287" s="10" t="s">
        <v>20156</v>
      </c>
      <c r="C3287" s="10" t="s">
        <v>20157</v>
      </c>
      <c r="D3287" s="10" t="s">
        <v>20164</v>
      </c>
      <c r="E3287" s="10" t="s">
        <v>20165</v>
      </c>
      <c r="F3287" s="10" t="s">
        <v>1375</v>
      </c>
      <c r="G3287" s="10" t="s">
        <v>1376</v>
      </c>
      <c r="H3287" s="10" t="s">
        <v>6300</v>
      </c>
      <c r="I3287" s="10" t="s">
        <v>6301</v>
      </c>
      <c r="J3287" s="10" t="s">
        <v>17750</v>
      </c>
      <c r="K3287" s="10" t="s">
        <v>17749</v>
      </c>
    </row>
    <row r="3288" spans="1:11" x14ac:dyDescent="0.3">
      <c r="A3288">
        <v>20230901</v>
      </c>
      <c r="B3288" s="10" t="s">
        <v>20156</v>
      </c>
      <c r="C3288" s="10" t="s">
        <v>20157</v>
      </c>
      <c r="D3288" s="10" t="s">
        <v>20164</v>
      </c>
      <c r="E3288" s="10" t="s">
        <v>20165</v>
      </c>
      <c r="F3288" s="10" t="s">
        <v>1855</v>
      </c>
      <c r="G3288" s="10" t="s">
        <v>1856</v>
      </c>
      <c r="H3288" s="10" t="s">
        <v>6468</v>
      </c>
      <c r="I3288" s="10" t="s">
        <v>6469</v>
      </c>
      <c r="J3288" s="10" t="s">
        <v>16724</v>
      </c>
      <c r="K3288" s="10" t="s">
        <v>16723</v>
      </c>
    </row>
    <row r="3289" spans="1:11" x14ac:dyDescent="0.3">
      <c r="A3289">
        <v>20230901</v>
      </c>
      <c r="B3289" s="10" t="s">
        <v>20156</v>
      </c>
      <c r="C3289" s="10" t="s">
        <v>20157</v>
      </c>
      <c r="D3289" s="10" t="s">
        <v>20164</v>
      </c>
      <c r="E3289" s="10" t="s">
        <v>20165</v>
      </c>
      <c r="F3289" s="10" t="s">
        <v>1855</v>
      </c>
      <c r="G3289" s="10" t="s">
        <v>1856</v>
      </c>
      <c r="H3289" s="10" t="s">
        <v>6468</v>
      </c>
      <c r="I3289" s="10" t="s">
        <v>6469</v>
      </c>
      <c r="J3289" s="10" t="s">
        <v>16722</v>
      </c>
      <c r="K3289" s="10" t="s">
        <v>16721</v>
      </c>
    </row>
    <row r="3290" spans="1:11" x14ac:dyDescent="0.3">
      <c r="A3290">
        <v>20230901</v>
      </c>
      <c r="B3290" s="10" t="s">
        <v>20156</v>
      </c>
      <c r="C3290" s="10" t="s">
        <v>20157</v>
      </c>
      <c r="D3290" s="10" t="s">
        <v>20164</v>
      </c>
      <c r="E3290" s="10" t="s">
        <v>20165</v>
      </c>
      <c r="F3290" s="10" t="s">
        <v>1855</v>
      </c>
      <c r="G3290" s="10" t="s">
        <v>1856</v>
      </c>
      <c r="H3290" s="10" t="s">
        <v>6468</v>
      </c>
      <c r="I3290" s="10" t="s">
        <v>6469</v>
      </c>
      <c r="J3290" s="10" t="s">
        <v>16720</v>
      </c>
      <c r="K3290" s="10" t="s">
        <v>7392</v>
      </c>
    </row>
    <row r="3291" spans="1:11" x14ac:dyDescent="0.3">
      <c r="A3291">
        <v>20230901</v>
      </c>
      <c r="B3291" s="10" t="s">
        <v>20156</v>
      </c>
      <c r="C3291" s="10" t="s">
        <v>20157</v>
      </c>
      <c r="D3291" s="10" t="s">
        <v>20164</v>
      </c>
      <c r="E3291" s="10" t="s">
        <v>20165</v>
      </c>
      <c r="F3291" s="10" t="s">
        <v>1855</v>
      </c>
      <c r="G3291" s="10" t="s">
        <v>1856</v>
      </c>
      <c r="H3291" s="10" t="s">
        <v>6468</v>
      </c>
      <c r="I3291" s="10" t="s">
        <v>6469</v>
      </c>
      <c r="J3291" s="10" t="s">
        <v>16719</v>
      </c>
      <c r="K3291" s="10" t="s">
        <v>16718</v>
      </c>
    </row>
    <row r="3292" spans="1:11" x14ac:dyDescent="0.3">
      <c r="A3292">
        <v>20230901</v>
      </c>
      <c r="B3292" s="10" t="s">
        <v>20156</v>
      </c>
      <c r="C3292" s="10" t="s">
        <v>20157</v>
      </c>
      <c r="D3292" s="10" t="s">
        <v>20164</v>
      </c>
      <c r="E3292" s="10" t="s">
        <v>20165</v>
      </c>
      <c r="F3292" s="10" t="s">
        <v>1855</v>
      </c>
      <c r="G3292" s="10" t="s">
        <v>1856</v>
      </c>
      <c r="H3292" s="10" t="s">
        <v>6468</v>
      </c>
      <c r="I3292" s="10" t="s">
        <v>6469</v>
      </c>
      <c r="J3292" s="10" t="s">
        <v>16717</v>
      </c>
      <c r="K3292" s="10" t="s">
        <v>16716</v>
      </c>
    </row>
    <row r="3293" spans="1:11" x14ac:dyDescent="0.3">
      <c r="A3293">
        <v>20230901</v>
      </c>
      <c r="B3293" s="10" t="s">
        <v>20156</v>
      </c>
      <c r="C3293" s="10" t="s">
        <v>20157</v>
      </c>
      <c r="D3293" s="10" t="s">
        <v>20164</v>
      </c>
      <c r="E3293" s="10" t="s">
        <v>20165</v>
      </c>
      <c r="F3293" s="10" t="s">
        <v>1855</v>
      </c>
      <c r="G3293" s="10" t="s">
        <v>1856</v>
      </c>
      <c r="H3293" s="10" t="s">
        <v>6468</v>
      </c>
      <c r="I3293" s="10" t="s">
        <v>6469</v>
      </c>
      <c r="J3293" s="10" t="s">
        <v>16715</v>
      </c>
      <c r="K3293" s="10" t="s">
        <v>16714</v>
      </c>
    </row>
    <row r="3294" spans="1:11" x14ac:dyDescent="0.3">
      <c r="A3294">
        <v>20230901</v>
      </c>
      <c r="B3294" s="10" t="s">
        <v>20156</v>
      </c>
      <c r="C3294" s="10" t="s">
        <v>20157</v>
      </c>
      <c r="D3294" s="10" t="s">
        <v>20164</v>
      </c>
      <c r="E3294" s="10" t="s">
        <v>20165</v>
      </c>
      <c r="F3294" s="10" t="s">
        <v>271</v>
      </c>
      <c r="G3294" s="10" t="s">
        <v>272</v>
      </c>
      <c r="H3294" s="10" t="s">
        <v>6590</v>
      </c>
      <c r="I3294" s="10" t="s">
        <v>6591</v>
      </c>
      <c r="J3294" s="10" t="s">
        <v>13565</v>
      </c>
      <c r="K3294" s="10" t="s">
        <v>13564</v>
      </c>
    </row>
    <row r="3295" spans="1:11" x14ac:dyDescent="0.3">
      <c r="A3295">
        <v>20230901</v>
      </c>
      <c r="B3295" s="10" t="s">
        <v>20156</v>
      </c>
      <c r="C3295" s="10" t="s">
        <v>20157</v>
      </c>
      <c r="D3295" s="10" t="s">
        <v>20164</v>
      </c>
      <c r="E3295" s="10" t="s">
        <v>20165</v>
      </c>
      <c r="F3295" s="10" t="s">
        <v>271</v>
      </c>
      <c r="G3295" s="10" t="s">
        <v>272</v>
      </c>
      <c r="H3295" s="10" t="s">
        <v>6590</v>
      </c>
      <c r="I3295" s="10" t="s">
        <v>6591</v>
      </c>
      <c r="J3295" s="10" t="s">
        <v>13563</v>
      </c>
      <c r="K3295" s="10" t="s">
        <v>13562</v>
      </c>
    </row>
    <row r="3296" spans="1:11" x14ac:dyDescent="0.3">
      <c r="A3296">
        <v>20230901</v>
      </c>
      <c r="B3296" s="10" t="s">
        <v>20156</v>
      </c>
      <c r="C3296" s="10" t="s">
        <v>20157</v>
      </c>
      <c r="D3296" s="10" t="s">
        <v>20164</v>
      </c>
      <c r="E3296" s="10" t="s">
        <v>20165</v>
      </c>
      <c r="F3296" s="10" t="s">
        <v>271</v>
      </c>
      <c r="G3296" s="10" t="s">
        <v>272</v>
      </c>
      <c r="H3296" s="10" t="s">
        <v>6590</v>
      </c>
      <c r="I3296" s="10" t="s">
        <v>6591</v>
      </c>
      <c r="J3296" s="10" t="s">
        <v>13561</v>
      </c>
      <c r="K3296" s="10" t="s">
        <v>13560</v>
      </c>
    </row>
    <row r="3297" spans="1:11" x14ac:dyDescent="0.3">
      <c r="A3297">
        <v>20230901</v>
      </c>
      <c r="B3297" s="10" t="s">
        <v>20156</v>
      </c>
      <c r="C3297" s="10" t="s">
        <v>20157</v>
      </c>
      <c r="D3297" s="10" t="s">
        <v>20164</v>
      </c>
      <c r="E3297" s="10" t="s">
        <v>20165</v>
      </c>
      <c r="F3297" s="10" t="s">
        <v>271</v>
      </c>
      <c r="G3297" s="10" t="s">
        <v>272</v>
      </c>
      <c r="H3297" s="10" t="s">
        <v>6590</v>
      </c>
      <c r="I3297" s="10" t="s">
        <v>6591</v>
      </c>
      <c r="J3297" s="10" t="s">
        <v>13557</v>
      </c>
      <c r="K3297" s="10" t="s">
        <v>13556</v>
      </c>
    </row>
    <row r="3298" spans="1:11" x14ac:dyDescent="0.3">
      <c r="A3298">
        <v>20230901</v>
      </c>
      <c r="B3298" s="10" t="s">
        <v>20156</v>
      </c>
      <c r="C3298" s="10" t="s">
        <v>20157</v>
      </c>
      <c r="D3298" s="10" t="s">
        <v>20164</v>
      </c>
      <c r="E3298" s="10" t="s">
        <v>20165</v>
      </c>
      <c r="F3298" s="10" t="s">
        <v>271</v>
      </c>
      <c r="G3298" s="10" t="s">
        <v>272</v>
      </c>
      <c r="H3298" s="10" t="s">
        <v>6590</v>
      </c>
      <c r="I3298" s="10" t="s">
        <v>6591</v>
      </c>
      <c r="J3298" s="10" t="s">
        <v>13567</v>
      </c>
      <c r="K3298" s="10" t="s">
        <v>13566</v>
      </c>
    </row>
    <row r="3299" spans="1:11" x14ac:dyDescent="0.3">
      <c r="A3299">
        <v>20230901</v>
      </c>
      <c r="B3299" s="10" t="s">
        <v>20156</v>
      </c>
      <c r="C3299" s="10" t="s">
        <v>20157</v>
      </c>
      <c r="D3299" s="10" t="s">
        <v>20164</v>
      </c>
      <c r="E3299" s="10" t="s">
        <v>20165</v>
      </c>
      <c r="F3299" s="10" t="s">
        <v>1375</v>
      </c>
      <c r="G3299" s="10" t="s">
        <v>1376</v>
      </c>
      <c r="H3299" s="10" t="s">
        <v>6599</v>
      </c>
      <c r="I3299" s="10" t="s">
        <v>6600</v>
      </c>
      <c r="J3299" s="10" t="s">
        <v>13546</v>
      </c>
      <c r="K3299" s="10" t="s">
        <v>13545</v>
      </c>
    </row>
    <row r="3300" spans="1:11" x14ac:dyDescent="0.3">
      <c r="A3300">
        <v>20230901</v>
      </c>
      <c r="B3300" s="10" t="s">
        <v>20156</v>
      </c>
      <c r="C3300" s="10" t="s">
        <v>20157</v>
      </c>
      <c r="D3300" s="10" t="s">
        <v>20164</v>
      </c>
      <c r="E3300" s="10" t="s">
        <v>20165</v>
      </c>
      <c r="F3300" s="10" t="s">
        <v>1375</v>
      </c>
      <c r="G3300" s="10" t="s">
        <v>1376</v>
      </c>
      <c r="H3300" s="10" t="s">
        <v>6599</v>
      </c>
      <c r="I3300" s="10" t="s">
        <v>6600</v>
      </c>
      <c r="J3300" s="10" t="s">
        <v>13544</v>
      </c>
      <c r="K3300" s="10" t="s">
        <v>6601</v>
      </c>
    </row>
    <row r="3301" spans="1:11" x14ac:dyDescent="0.3">
      <c r="A3301">
        <v>20230901</v>
      </c>
      <c r="B3301" s="10" t="s">
        <v>20156</v>
      </c>
      <c r="C3301" s="10" t="s">
        <v>20157</v>
      </c>
      <c r="D3301" s="10" t="s">
        <v>20164</v>
      </c>
      <c r="E3301" s="10" t="s">
        <v>20165</v>
      </c>
      <c r="F3301" s="10" t="s">
        <v>1375</v>
      </c>
      <c r="G3301" s="10" t="s">
        <v>1376</v>
      </c>
      <c r="H3301" s="10" t="s">
        <v>6599</v>
      </c>
      <c r="I3301" s="10" t="s">
        <v>6600</v>
      </c>
      <c r="J3301" s="10" t="s">
        <v>13543</v>
      </c>
      <c r="K3301" s="10" t="s">
        <v>13542</v>
      </c>
    </row>
    <row r="3302" spans="1:11" x14ac:dyDescent="0.3">
      <c r="A3302">
        <v>20230901</v>
      </c>
      <c r="B3302" s="10" t="s">
        <v>20156</v>
      </c>
      <c r="C3302" s="10" t="s">
        <v>20157</v>
      </c>
      <c r="D3302" s="10" t="s">
        <v>20164</v>
      </c>
      <c r="E3302" s="10" t="s">
        <v>20165</v>
      </c>
      <c r="F3302" s="10" t="s">
        <v>1375</v>
      </c>
      <c r="G3302" s="10" t="s">
        <v>1376</v>
      </c>
      <c r="H3302" s="10" t="s">
        <v>6599</v>
      </c>
      <c r="I3302" s="10" t="s">
        <v>6600</v>
      </c>
      <c r="J3302" s="10" t="s">
        <v>13539</v>
      </c>
      <c r="K3302" s="10" t="s">
        <v>13538</v>
      </c>
    </row>
    <row r="3303" spans="1:11" x14ac:dyDescent="0.3">
      <c r="A3303">
        <v>20230901</v>
      </c>
      <c r="B3303" s="10" t="s">
        <v>20156</v>
      </c>
      <c r="C3303" s="10" t="s">
        <v>20157</v>
      </c>
      <c r="D3303" s="10" t="s">
        <v>20164</v>
      </c>
      <c r="E3303" s="10" t="s">
        <v>20165</v>
      </c>
      <c r="F3303" s="10" t="s">
        <v>1375</v>
      </c>
      <c r="G3303" s="10" t="s">
        <v>1376</v>
      </c>
      <c r="H3303" s="10" t="s">
        <v>6599</v>
      </c>
      <c r="I3303" s="10" t="s">
        <v>6600</v>
      </c>
      <c r="J3303" s="10" t="s">
        <v>13537</v>
      </c>
      <c r="K3303" s="10" t="s">
        <v>13536</v>
      </c>
    </row>
    <row r="3304" spans="1:11" x14ac:dyDescent="0.3">
      <c r="A3304">
        <v>20230901</v>
      </c>
      <c r="B3304" s="10" t="s">
        <v>20156</v>
      </c>
      <c r="C3304" s="10" t="s">
        <v>20157</v>
      </c>
      <c r="D3304" s="10" t="s">
        <v>20164</v>
      </c>
      <c r="E3304" s="10" t="s">
        <v>20165</v>
      </c>
      <c r="F3304" s="10" t="s">
        <v>1375</v>
      </c>
      <c r="G3304" s="10" t="s">
        <v>1376</v>
      </c>
      <c r="H3304" s="10" t="s">
        <v>6599</v>
      </c>
      <c r="I3304" s="10" t="s">
        <v>6600</v>
      </c>
      <c r="J3304" s="10" t="s">
        <v>13535</v>
      </c>
      <c r="K3304" s="10" t="s">
        <v>13534</v>
      </c>
    </row>
    <row r="3305" spans="1:11" x14ac:dyDescent="0.3">
      <c r="A3305">
        <v>20230901</v>
      </c>
      <c r="B3305" s="10" t="s">
        <v>20156</v>
      </c>
      <c r="C3305" s="10" t="s">
        <v>20157</v>
      </c>
      <c r="D3305" s="10" t="s">
        <v>20164</v>
      </c>
      <c r="E3305" s="10" t="s">
        <v>20165</v>
      </c>
      <c r="F3305" s="10" t="s">
        <v>1375</v>
      </c>
      <c r="G3305" s="10" t="s">
        <v>1376</v>
      </c>
      <c r="H3305" s="10" t="s">
        <v>6599</v>
      </c>
      <c r="I3305" s="10" t="s">
        <v>6600</v>
      </c>
      <c r="J3305" s="10" t="s">
        <v>13533</v>
      </c>
      <c r="K3305" s="10" t="s">
        <v>13532</v>
      </c>
    </row>
    <row r="3306" spans="1:11" x14ac:dyDescent="0.3">
      <c r="A3306">
        <v>20230901</v>
      </c>
      <c r="B3306" s="10" t="s">
        <v>20156</v>
      </c>
      <c r="C3306" s="10" t="s">
        <v>20157</v>
      </c>
      <c r="D3306" s="10" t="s">
        <v>20164</v>
      </c>
      <c r="E3306" s="10" t="s">
        <v>20165</v>
      </c>
      <c r="F3306" s="10" t="s">
        <v>1375</v>
      </c>
      <c r="G3306" s="10" t="s">
        <v>1376</v>
      </c>
      <c r="H3306" s="10" t="s">
        <v>6599</v>
      </c>
      <c r="I3306" s="10" t="s">
        <v>6600</v>
      </c>
      <c r="J3306" s="10" t="s">
        <v>13529</v>
      </c>
      <c r="K3306" s="10" t="s">
        <v>13528</v>
      </c>
    </row>
    <row r="3307" spans="1:11" x14ac:dyDescent="0.3">
      <c r="A3307">
        <v>20230901</v>
      </c>
      <c r="B3307" s="10" t="s">
        <v>20156</v>
      </c>
      <c r="C3307" s="10" t="s">
        <v>20157</v>
      </c>
      <c r="D3307" s="10" t="s">
        <v>20164</v>
      </c>
      <c r="E3307" s="10" t="s">
        <v>20165</v>
      </c>
      <c r="F3307" s="10" t="s">
        <v>1375</v>
      </c>
      <c r="G3307" s="10" t="s">
        <v>1376</v>
      </c>
      <c r="H3307" s="10" t="s">
        <v>6599</v>
      </c>
      <c r="I3307" s="10" t="s">
        <v>6600</v>
      </c>
      <c r="J3307" s="10" t="s">
        <v>13524</v>
      </c>
      <c r="K3307" s="10" t="s">
        <v>13523</v>
      </c>
    </row>
    <row r="3308" spans="1:11" x14ac:dyDescent="0.3">
      <c r="A3308">
        <v>20230901</v>
      </c>
      <c r="B3308" s="10" t="s">
        <v>20156</v>
      </c>
      <c r="C3308" s="10" t="s">
        <v>20157</v>
      </c>
      <c r="D3308" s="10" t="s">
        <v>20164</v>
      </c>
      <c r="E3308" s="10" t="s">
        <v>20165</v>
      </c>
      <c r="F3308" s="10" t="s">
        <v>82</v>
      </c>
      <c r="G3308" s="10" t="s">
        <v>83</v>
      </c>
      <c r="H3308" s="10" t="s">
        <v>6697</v>
      </c>
      <c r="I3308" s="10" t="s">
        <v>6698</v>
      </c>
      <c r="J3308" s="10" t="s">
        <v>13364</v>
      </c>
      <c r="K3308" s="10" t="s">
        <v>13363</v>
      </c>
    </row>
    <row r="3309" spans="1:11" x14ac:dyDescent="0.3">
      <c r="A3309">
        <v>20230901</v>
      </c>
      <c r="B3309" s="10" t="s">
        <v>20156</v>
      </c>
      <c r="C3309" s="10" t="s">
        <v>20157</v>
      </c>
      <c r="D3309" s="10" t="s">
        <v>20164</v>
      </c>
      <c r="E3309" s="10" t="s">
        <v>20165</v>
      </c>
      <c r="F3309" s="10" t="s">
        <v>271</v>
      </c>
      <c r="G3309" s="10" t="s">
        <v>272</v>
      </c>
      <c r="H3309" s="10" t="s">
        <v>6867</v>
      </c>
      <c r="I3309" s="10" t="s">
        <v>6868</v>
      </c>
      <c r="J3309" s="10" t="s">
        <v>9999</v>
      </c>
      <c r="K3309" s="10" t="s">
        <v>9998</v>
      </c>
    </row>
    <row r="3310" spans="1:11" x14ac:dyDescent="0.3">
      <c r="A3310">
        <v>20230901</v>
      </c>
      <c r="B3310" s="10" t="s">
        <v>20156</v>
      </c>
      <c r="C3310" s="10" t="s">
        <v>20157</v>
      </c>
      <c r="D3310" s="10" t="s">
        <v>20164</v>
      </c>
      <c r="E3310" s="10" t="s">
        <v>20165</v>
      </c>
      <c r="F3310" s="10" t="s">
        <v>271</v>
      </c>
      <c r="G3310" s="10" t="s">
        <v>272</v>
      </c>
      <c r="H3310" s="10" t="s">
        <v>6867</v>
      </c>
      <c r="I3310" s="10" t="s">
        <v>6868</v>
      </c>
      <c r="J3310" s="10" t="s">
        <v>9997</v>
      </c>
      <c r="K3310" s="10" t="s">
        <v>9996</v>
      </c>
    </row>
    <row r="3311" spans="1:11" x14ac:dyDescent="0.3">
      <c r="A3311">
        <v>20230901</v>
      </c>
      <c r="B3311" s="10" t="s">
        <v>20156</v>
      </c>
      <c r="C3311" s="10" t="s">
        <v>20157</v>
      </c>
      <c r="D3311" s="10" t="s">
        <v>20164</v>
      </c>
      <c r="E3311" s="10" t="s">
        <v>20165</v>
      </c>
      <c r="F3311" s="10" t="s">
        <v>271</v>
      </c>
      <c r="G3311" s="10" t="s">
        <v>272</v>
      </c>
      <c r="H3311" s="10" t="s">
        <v>6867</v>
      </c>
      <c r="I3311" s="10" t="s">
        <v>6868</v>
      </c>
      <c r="J3311" s="10" t="s">
        <v>9995</v>
      </c>
      <c r="K3311" s="10" t="s">
        <v>9994</v>
      </c>
    </row>
    <row r="3312" spans="1:11" x14ac:dyDescent="0.3">
      <c r="A3312">
        <v>20230901</v>
      </c>
      <c r="B3312" s="10" t="s">
        <v>20156</v>
      </c>
      <c r="C3312" s="10" t="s">
        <v>20157</v>
      </c>
      <c r="D3312" s="10" t="s">
        <v>20164</v>
      </c>
      <c r="E3312" s="10" t="s">
        <v>20165</v>
      </c>
      <c r="F3312" s="10" t="s">
        <v>271</v>
      </c>
      <c r="G3312" s="10" t="s">
        <v>272</v>
      </c>
      <c r="H3312" s="10" t="s">
        <v>6867</v>
      </c>
      <c r="I3312" s="10" t="s">
        <v>6868</v>
      </c>
      <c r="J3312" s="10" t="s">
        <v>9993</v>
      </c>
      <c r="K3312" s="10" t="s">
        <v>9992</v>
      </c>
    </row>
    <row r="3313" spans="1:11" x14ac:dyDescent="0.3">
      <c r="A3313">
        <v>20230901</v>
      </c>
      <c r="B3313" s="10" t="s">
        <v>20156</v>
      </c>
      <c r="C3313" s="10" t="s">
        <v>20157</v>
      </c>
      <c r="D3313" s="10" t="s">
        <v>20164</v>
      </c>
      <c r="E3313" s="10" t="s">
        <v>20165</v>
      </c>
      <c r="F3313" s="10" t="s">
        <v>271</v>
      </c>
      <c r="G3313" s="10" t="s">
        <v>272</v>
      </c>
      <c r="H3313" s="10" t="s">
        <v>6867</v>
      </c>
      <c r="I3313" s="10" t="s">
        <v>6868</v>
      </c>
      <c r="J3313" s="10" t="s">
        <v>9991</v>
      </c>
      <c r="K3313" s="10" t="s">
        <v>9990</v>
      </c>
    </row>
    <row r="3314" spans="1:11" x14ac:dyDescent="0.3">
      <c r="A3314">
        <v>20230901</v>
      </c>
      <c r="B3314" s="10" t="s">
        <v>20156</v>
      </c>
      <c r="C3314" s="10" t="s">
        <v>20157</v>
      </c>
      <c r="D3314" s="10" t="s">
        <v>20164</v>
      </c>
      <c r="E3314" s="10" t="s">
        <v>20165</v>
      </c>
      <c r="F3314" s="10" t="s">
        <v>271</v>
      </c>
      <c r="G3314" s="10" t="s">
        <v>272</v>
      </c>
      <c r="H3314" s="10" t="s">
        <v>6867</v>
      </c>
      <c r="I3314" s="10" t="s">
        <v>6868</v>
      </c>
      <c r="J3314" s="10" t="s">
        <v>9989</v>
      </c>
      <c r="K3314" s="10" t="s">
        <v>9988</v>
      </c>
    </row>
    <row r="3315" spans="1:11" x14ac:dyDescent="0.3">
      <c r="A3315">
        <v>20230901</v>
      </c>
      <c r="B3315" s="10" t="s">
        <v>20156</v>
      </c>
      <c r="C3315" s="10" t="s">
        <v>20157</v>
      </c>
      <c r="D3315" s="10" t="s">
        <v>20164</v>
      </c>
      <c r="E3315" s="10" t="s">
        <v>20165</v>
      </c>
      <c r="F3315" s="10" t="s">
        <v>271</v>
      </c>
      <c r="G3315" s="10" t="s">
        <v>272</v>
      </c>
      <c r="H3315" s="10" t="s">
        <v>6867</v>
      </c>
      <c r="I3315" s="10" t="s">
        <v>6868</v>
      </c>
      <c r="J3315" s="10" t="s">
        <v>9987</v>
      </c>
      <c r="K3315" s="10" t="s">
        <v>9986</v>
      </c>
    </row>
    <row r="3316" spans="1:11" x14ac:dyDescent="0.3">
      <c r="A3316">
        <v>20230901</v>
      </c>
      <c r="B3316" s="10" t="s">
        <v>20156</v>
      </c>
      <c r="C3316" s="10" t="s">
        <v>20157</v>
      </c>
      <c r="D3316" s="10" t="s">
        <v>20164</v>
      </c>
      <c r="E3316" s="10" t="s">
        <v>20165</v>
      </c>
      <c r="F3316" s="10" t="s">
        <v>271</v>
      </c>
      <c r="G3316" s="10" t="s">
        <v>272</v>
      </c>
      <c r="H3316" s="10" t="s">
        <v>6867</v>
      </c>
      <c r="I3316" s="10" t="s">
        <v>6868</v>
      </c>
      <c r="J3316" s="10" t="s">
        <v>9985</v>
      </c>
      <c r="K3316" s="10" t="s">
        <v>9984</v>
      </c>
    </row>
    <row r="3317" spans="1:11" x14ac:dyDescent="0.3">
      <c r="A3317">
        <v>20230901</v>
      </c>
      <c r="B3317" s="10" t="s">
        <v>20156</v>
      </c>
      <c r="C3317" s="10" t="s">
        <v>20157</v>
      </c>
      <c r="D3317" s="10" t="s">
        <v>20164</v>
      </c>
      <c r="E3317" s="10" t="s">
        <v>20165</v>
      </c>
      <c r="F3317" s="10" t="s">
        <v>271</v>
      </c>
      <c r="G3317" s="10" t="s">
        <v>272</v>
      </c>
      <c r="H3317" s="10" t="s">
        <v>6867</v>
      </c>
      <c r="I3317" s="10" t="s">
        <v>6868</v>
      </c>
      <c r="J3317" s="10" t="s">
        <v>9983</v>
      </c>
      <c r="K3317" s="10" t="s">
        <v>9982</v>
      </c>
    </row>
    <row r="3318" spans="1:11" x14ac:dyDescent="0.3">
      <c r="A3318">
        <v>20230901</v>
      </c>
      <c r="B3318" s="10" t="s">
        <v>20156</v>
      </c>
      <c r="C3318" s="10" t="s">
        <v>20157</v>
      </c>
      <c r="D3318" s="10" t="s">
        <v>20164</v>
      </c>
      <c r="E3318" s="10" t="s">
        <v>20165</v>
      </c>
      <c r="F3318" s="10" t="s">
        <v>192</v>
      </c>
      <c r="G3318" s="10" t="s">
        <v>193</v>
      </c>
      <c r="H3318" s="10" t="s">
        <v>6934</v>
      </c>
      <c r="I3318" s="10" t="s">
        <v>6935</v>
      </c>
      <c r="J3318" s="10" t="s">
        <v>17555</v>
      </c>
      <c r="K3318" s="10" t="s">
        <v>17554</v>
      </c>
    </row>
    <row r="3319" spans="1:11" x14ac:dyDescent="0.3">
      <c r="A3319">
        <v>20230901</v>
      </c>
      <c r="B3319" s="10" t="s">
        <v>20156</v>
      </c>
      <c r="C3319" s="10" t="s">
        <v>20157</v>
      </c>
      <c r="D3319" s="10" t="s">
        <v>20164</v>
      </c>
      <c r="E3319" s="10" t="s">
        <v>20165</v>
      </c>
      <c r="F3319" s="10" t="s">
        <v>192</v>
      </c>
      <c r="G3319" s="10" t="s">
        <v>193</v>
      </c>
      <c r="H3319" s="10" t="s">
        <v>6934</v>
      </c>
      <c r="I3319" s="10" t="s">
        <v>6935</v>
      </c>
      <c r="J3319" s="10" t="s">
        <v>17553</v>
      </c>
      <c r="K3319" s="10" t="s">
        <v>12631</v>
      </c>
    </row>
    <row r="3320" spans="1:11" x14ac:dyDescent="0.3">
      <c r="A3320">
        <v>20230901</v>
      </c>
      <c r="B3320" s="10" t="s">
        <v>20156</v>
      </c>
      <c r="C3320" s="10" t="s">
        <v>20157</v>
      </c>
      <c r="D3320" s="10" t="s">
        <v>20164</v>
      </c>
      <c r="E3320" s="10" t="s">
        <v>20165</v>
      </c>
      <c r="F3320" s="10" t="s">
        <v>192</v>
      </c>
      <c r="G3320" s="10" t="s">
        <v>193</v>
      </c>
      <c r="H3320" s="10" t="s">
        <v>6934</v>
      </c>
      <c r="I3320" s="10" t="s">
        <v>6935</v>
      </c>
      <c r="J3320" s="10" t="s">
        <v>17552</v>
      </c>
      <c r="K3320" s="10" t="s">
        <v>17551</v>
      </c>
    </row>
    <row r="3321" spans="1:11" x14ac:dyDescent="0.3">
      <c r="A3321">
        <v>20230901</v>
      </c>
      <c r="B3321" s="10" t="s">
        <v>20156</v>
      </c>
      <c r="C3321" s="10" t="s">
        <v>20157</v>
      </c>
      <c r="D3321" s="10" t="s">
        <v>20164</v>
      </c>
      <c r="E3321" s="10" t="s">
        <v>20165</v>
      </c>
      <c r="F3321" s="10" t="s">
        <v>246</v>
      </c>
      <c r="G3321" s="10" t="s">
        <v>247</v>
      </c>
      <c r="H3321" s="10" t="s">
        <v>244</v>
      </c>
      <c r="I3321" s="10" t="s">
        <v>245</v>
      </c>
      <c r="J3321" s="10" t="s">
        <v>16125</v>
      </c>
      <c r="K3321" s="10" t="s">
        <v>16124</v>
      </c>
    </row>
    <row r="3322" spans="1:11" x14ac:dyDescent="0.3">
      <c r="A3322">
        <v>20230901</v>
      </c>
      <c r="B3322" s="10" t="s">
        <v>20156</v>
      </c>
      <c r="C3322" s="10" t="s">
        <v>20157</v>
      </c>
      <c r="D3322" s="10" t="s">
        <v>20164</v>
      </c>
      <c r="E3322" s="10" t="s">
        <v>20165</v>
      </c>
      <c r="F3322" s="10" t="s">
        <v>246</v>
      </c>
      <c r="G3322" s="10" t="s">
        <v>247</v>
      </c>
      <c r="H3322" s="10" t="s">
        <v>244</v>
      </c>
      <c r="I3322" s="10" t="s">
        <v>245</v>
      </c>
      <c r="J3322" s="10" t="s">
        <v>16123</v>
      </c>
      <c r="K3322" s="10" t="s">
        <v>1443</v>
      </c>
    </row>
    <row r="3323" spans="1:11" x14ac:dyDescent="0.3">
      <c r="A3323">
        <v>20230901</v>
      </c>
      <c r="B3323" s="10" t="s">
        <v>20156</v>
      </c>
      <c r="C3323" s="10" t="s">
        <v>20157</v>
      </c>
      <c r="D3323" s="10" t="s">
        <v>20164</v>
      </c>
      <c r="E3323" s="10" t="s">
        <v>20165</v>
      </c>
      <c r="F3323" s="10" t="s">
        <v>246</v>
      </c>
      <c r="G3323" s="10" t="s">
        <v>247</v>
      </c>
      <c r="H3323" s="10" t="s">
        <v>244</v>
      </c>
      <c r="I3323" s="10" t="s">
        <v>245</v>
      </c>
      <c r="J3323" s="10" t="s">
        <v>16136</v>
      </c>
      <c r="K3323" s="10" t="s">
        <v>16135</v>
      </c>
    </row>
    <row r="3324" spans="1:11" x14ac:dyDescent="0.3">
      <c r="A3324">
        <v>20230901</v>
      </c>
      <c r="B3324" s="10" t="s">
        <v>20156</v>
      </c>
      <c r="C3324" s="10" t="s">
        <v>20157</v>
      </c>
      <c r="D3324" s="10" t="s">
        <v>20164</v>
      </c>
      <c r="E3324" s="10" t="s">
        <v>20165</v>
      </c>
      <c r="F3324" s="10" t="s">
        <v>246</v>
      </c>
      <c r="G3324" s="10" t="s">
        <v>247</v>
      </c>
      <c r="H3324" s="10" t="s">
        <v>244</v>
      </c>
      <c r="I3324" s="10" t="s">
        <v>245</v>
      </c>
      <c r="J3324" s="10" t="s">
        <v>16134</v>
      </c>
      <c r="K3324" s="10" t="s">
        <v>16133</v>
      </c>
    </row>
    <row r="3325" spans="1:11" x14ac:dyDescent="0.3">
      <c r="A3325">
        <v>20230901</v>
      </c>
      <c r="B3325" s="10" t="s">
        <v>20156</v>
      </c>
      <c r="C3325" s="10" t="s">
        <v>20157</v>
      </c>
      <c r="D3325" s="10" t="s">
        <v>20164</v>
      </c>
      <c r="E3325" s="10" t="s">
        <v>20165</v>
      </c>
      <c r="F3325" s="10" t="s">
        <v>246</v>
      </c>
      <c r="G3325" s="10" t="s">
        <v>247</v>
      </c>
      <c r="H3325" s="10" t="s">
        <v>244</v>
      </c>
      <c r="I3325" s="10" t="s">
        <v>245</v>
      </c>
      <c r="J3325" s="10" t="s">
        <v>16132</v>
      </c>
      <c r="K3325" s="10" t="s">
        <v>16131</v>
      </c>
    </row>
    <row r="3326" spans="1:11" x14ac:dyDescent="0.3">
      <c r="A3326">
        <v>20230901</v>
      </c>
      <c r="B3326" s="10" t="s">
        <v>20156</v>
      </c>
      <c r="C3326" s="10" t="s">
        <v>20157</v>
      </c>
      <c r="D3326" s="10" t="s">
        <v>20164</v>
      </c>
      <c r="E3326" s="10" t="s">
        <v>20165</v>
      </c>
      <c r="F3326" s="10" t="s">
        <v>246</v>
      </c>
      <c r="G3326" s="10" t="s">
        <v>247</v>
      </c>
      <c r="H3326" s="10" t="s">
        <v>244</v>
      </c>
      <c r="I3326" s="10" t="s">
        <v>245</v>
      </c>
      <c r="J3326" s="10" t="s">
        <v>16130</v>
      </c>
      <c r="K3326" s="10" t="s">
        <v>110</v>
      </c>
    </row>
    <row r="3327" spans="1:11" x14ac:dyDescent="0.3">
      <c r="A3327">
        <v>20230901</v>
      </c>
      <c r="B3327" s="10" t="s">
        <v>20156</v>
      </c>
      <c r="C3327" s="10" t="s">
        <v>20157</v>
      </c>
      <c r="D3327" s="10" t="s">
        <v>20164</v>
      </c>
      <c r="E3327" s="10" t="s">
        <v>20165</v>
      </c>
      <c r="F3327" s="10" t="s">
        <v>246</v>
      </c>
      <c r="G3327" s="10" t="s">
        <v>247</v>
      </c>
      <c r="H3327" s="10" t="s">
        <v>244</v>
      </c>
      <c r="I3327" s="10" t="s">
        <v>245</v>
      </c>
      <c r="J3327" s="10" t="s">
        <v>16129</v>
      </c>
      <c r="K3327" s="10" t="s">
        <v>16128</v>
      </c>
    </row>
    <row r="3328" spans="1:11" x14ac:dyDescent="0.3">
      <c r="A3328">
        <v>20230901</v>
      </c>
      <c r="B3328" s="10" t="s">
        <v>20156</v>
      </c>
      <c r="C3328" s="10" t="s">
        <v>20157</v>
      </c>
      <c r="D3328" s="10" t="s">
        <v>20164</v>
      </c>
      <c r="E3328" s="10" t="s">
        <v>20165</v>
      </c>
      <c r="F3328" s="10" t="s">
        <v>246</v>
      </c>
      <c r="G3328" s="10" t="s">
        <v>247</v>
      </c>
      <c r="H3328" s="10" t="s">
        <v>244</v>
      </c>
      <c r="I3328" s="10" t="s">
        <v>245</v>
      </c>
      <c r="J3328" s="10" t="s">
        <v>16127</v>
      </c>
      <c r="K3328" s="10" t="s">
        <v>16126</v>
      </c>
    </row>
    <row r="3329" spans="1:11" x14ac:dyDescent="0.3">
      <c r="A3329">
        <v>20230901</v>
      </c>
      <c r="B3329" s="10" t="s">
        <v>20156</v>
      </c>
      <c r="C3329" s="10" t="s">
        <v>20157</v>
      </c>
      <c r="D3329" s="10" t="s">
        <v>20164</v>
      </c>
      <c r="E3329" s="10" t="s">
        <v>20165</v>
      </c>
      <c r="F3329" s="10" t="s">
        <v>246</v>
      </c>
      <c r="G3329" s="10" t="s">
        <v>247</v>
      </c>
      <c r="H3329" s="10" t="s">
        <v>708</v>
      </c>
      <c r="I3329" s="10" t="s">
        <v>709</v>
      </c>
      <c r="J3329" s="10" t="s">
        <v>9659</v>
      </c>
      <c r="K3329" s="10" t="s">
        <v>9658</v>
      </c>
    </row>
    <row r="3330" spans="1:11" x14ac:dyDescent="0.3">
      <c r="A3330">
        <v>20230901</v>
      </c>
      <c r="B3330" s="10" t="s">
        <v>20156</v>
      </c>
      <c r="C3330" s="10" t="s">
        <v>20157</v>
      </c>
      <c r="D3330" s="10" t="s">
        <v>20164</v>
      </c>
      <c r="E3330" s="10" t="s">
        <v>20165</v>
      </c>
      <c r="F3330" s="10" t="s">
        <v>246</v>
      </c>
      <c r="G3330" s="10" t="s">
        <v>247</v>
      </c>
      <c r="H3330" s="10" t="s">
        <v>708</v>
      </c>
      <c r="I3330" s="10" t="s">
        <v>709</v>
      </c>
      <c r="J3330" s="10" t="s">
        <v>9657</v>
      </c>
      <c r="K3330" s="10" t="s">
        <v>710</v>
      </c>
    </row>
    <row r="3331" spans="1:11" x14ac:dyDescent="0.3">
      <c r="A3331">
        <v>20230901</v>
      </c>
      <c r="B3331" s="10" t="s">
        <v>20156</v>
      </c>
      <c r="C3331" s="10" t="s">
        <v>20157</v>
      </c>
      <c r="D3331" s="10" t="s">
        <v>20164</v>
      </c>
      <c r="E3331" s="10" t="s">
        <v>20165</v>
      </c>
      <c r="F3331" s="10" t="s">
        <v>246</v>
      </c>
      <c r="G3331" s="10" t="s">
        <v>247</v>
      </c>
      <c r="H3331" s="10" t="s">
        <v>708</v>
      </c>
      <c r="I3331" s="10" t="s">
        <v>709</v>
      </c>
      <c r="J3331" s="10" t="s">
        <v>9661</v>
      </c>
      <c r="K3331" s="10" t="s">
        <v>9660</v>
      </c>
    </row>
    <row r="3332" spans="1:11" x14ac:dyDescent="0.3">
      <c r="A3332">
        <v>20230901</v>
      </c>
      <c r="B3332" s="10" t="s">
        <v>20156</v>
      </c>
      <c r="C3332" s="10" t="s">
        <v>20157</v>
      </c>
      <c r="D3332" s="10" t="s">
        <v>20164</v>
      </c>
      <c r="E3332" s="10" t="s">
        <v>20165</v>
      </c>
      <c r="F3332" s="10" t="s">
        <v>246</v>
      </c>
      <c r="G3332" s="10" t="s">
        <v>247</v>
      </c>
      <c r="H3332" s="10" t="s">
        <v>777</v>
      </c>
      <c r="I3332" s="10" t="s">
        <v>778</v>
      </c>
      <c r="J3332" s="10" t="s">
        <v>9549</v>
      </c>
      <c r="K3332" s="10" t="s">
        <v>9548</v>
      </c>
    </row>
    <row r="3333" spans="1:11" x14ac:dyDescent="0.3">
      <c r="A3333">
        <v>20230901</v>
      </c>
      <c r="B3333" s="10" t="s">
        <v>20156</v>
      </c>
      <c r="C3333" s="10" t="s">
        <v>20157</v>
      </c>
      <c r="D3333" s="10" t="s">
        <v>20164</v>
      </c>
      <c r="E3333" s="10" t="s">
        <v>20165</v>
      </c>
      <c r="F3333" s="10" t="s">
        <v>246</v>
      </c>
      <c r="G3333" s="10" t="s">
        <v>247</v>
      </c>
      <c r="H3333" s="10" t="s">
        <v>777</v>
      </c>
      <c r="I3333" s="10" t="s">
        <v>778</v>
      </c>
      <c r="J3333" s="10" t="s">
        <v>9547</v>
      </c>
      <c r="K3333" s="10" t="s">
        <v>9546</v>
      </c>
    </row>
    <row r="3334" spans="1:11" x14ac:dyDescent="0.3">
      <c r="A3334">
        <v>20230901</v>
      </c>
      <c r="B3334" s="10" t="s">
        <v>20156</v>
      </c>
      <c r="C3334" s="10" t="s">
        <v>20157</v>
      </c>
      <c r="D3334" s="10" t="s">
        <v>20164</v>
      </c>
      <c r="E3334" s="10" t="s">
        <v>20165</v>
      </c>
      <c r="F3334" s="10" t="s">
        <v>246</v>
      </c>
      <c r="G3334" s="10" t="s">
        <v>247</v>
      </c>
      <c r="H3334" s="10" t="s">
        <v>777</v>
      </c>
      <c r="I3334" s="10" t="s">
        <v>778</v>
      </c>
      <c r="J3334" s="10" t="s">
        <v>9554</v>
      </c>
      <c r="K3334" s="10" t="s">
        <v>779</v>
      </c>
    </row>
    <row r="3335" spans="1:11" x14ac:dyDescent="0.3">
      <c r="A3335">
        <v>20230901</v>
      </c>
      <c r="B3335" s="10" t="s">
        <v>20156</v>
      </c>
      <c r="C3335" s="10" t="s">
        <v>20157</v>
      </c>
      <c r="D3335" s="10" t="s">
        <v>20164</v>
      </c>
      <c r="E3335" s="10" t="s">
        <v>20165</v>
      </c>
      <c r="F3335" s="10" t="s">
        <v>246</v>
      </c>
      <c r="G3335" s="10" t="s">
        <v>247</v>
      </c>
      <c r="H3335" s="10" t="s">
        <v>777</v>
      </c>
      <c r="I3335" s="10" t="s">
        <v>778</v>
      </c>
      <c r="J3335" s="10" t="s">
        <v>9553</v>
      </c>
      <c r="K3335" s="10" t="s">
        <v>9552</v>
      </c>
    </row>
    <row r="3336" spans="1:11" x14ac:dyDescent="0.3">
      <c r="A3336">
        <v>20230901</v>
      </c>
      <c r="B3336" s="10" t="s">
        <v>20156</v>
      </c>
      <c r="C3336" s="10" t="s">
        <v>20157</v>
      </c>
      <c r="D3336" s="10" t="s">
        <v>20164</v>
      </c>
      <c r="E3336" s="10" t="s">
        <v>20165</v>
      </c>
      <c r="F3336" s="10" t="s">
        <v>246</v>
      </c>
      <c r="G3336" s="10" t="s">
        <v>247</v>
      </c>
      <c r="H3336" s="10" t="s">
        <v>777</v>
      </c>
      <c r="I3336" s="10" t="s">
        <v>778</v>
      </c>
      <c r="J3336" s="10" t="s">
        <v>9551</v>
      </c>
      <c r="K3336" s="10" t="s">
        <v>9550</v>
      </c>
    </row>
    <row r="3337" spans="1:11" x14ac:dyDescent="0.3">
      <c r="A3337">
        <v>20230901</v>
      </c>
      <c r="B3337" s="10" t="s">
        <v>20156</v>
      </c>
      <c r="C3337" s="10" t="s">
        <v>20157</v>
      </c>
      <c r="D3337" s="10" t="s">
        <v>20164</v>
      </c>
      <c r="E3337" s="10" t="s">
        <v>20165</v>
      </c>
      <c r="F3337" s="10" t="s">
        <v>246</v>
      </c>
      <c r="G3337" s="10" t="s">
        <v>247</v>
      </c>
      <c r="H3337" s="10" t="s">
        <v>2097</v>
      </c>
      <c r="I3337" s="10" t="s">
        <v>2098</v>
      </c>
      <c r="J3337" s="10" t="s">
        <v>12546</v>
      </c>
      <c r="K3337" s="10" t="s">
        <v>12545</v>
      </c>
    </row>
    <row r="3338" spans="1:11" x14ac:dyDescent="0.3">
      <c r="A3338">
        <v>20230901</v>
      </c>
      <c r="B3338" s="10" t="s">
        <v>20156</v>
      </c>
      <c r="C3338" s="10" t="s">
        <v>20157</v>
      </c>
      <c r="D3338" s="10" t="s">
        <v>20164</v>
      </c>
      <c r="E3338" s="10" t="s">
        <v>20165</v>
      </c>
      <c r="F3338" s="10" t="s">
        <v>246</v>
      </c>
      <c r="G3338" s="10" t="s">
        <v>247</v>
      </c>
      <c r="H3338" s="10" t="s">
        <v>2097</v>
      </c>
      <c r="I3338" s="10" t="s">
        <v>2098</v>
      </c>
      <c r="J3338" s="10" t="s">
        <v>12544</v>
      </c>
      <c r="K3338" s="10" t="s">
        <v>12543</v>
      </c>
    </row>
    <row r="3339" spans="1:11" x14ac:dyDescent="0.3">
      <c r="A3339">
        <v>20230901</v>
      </c>
      <c r="B3339" s="10" t="s">
        <v>20156</v>
      </c>
      <c r="C3339" s="10" t="s">
        <v>20157</v>
      </c>
      <c r="D3339" s="10" t="s">
        <v>20164</v>
      </c>
      <c r="E3339" s="10" t="s">
        <v>20165</v>
      </c>
      <c r="F3339" s="10" t="s">
        <v>246</v>
      </c>
      <c r="G3339" s="10" t="s">
        <v>247</v>
      </c>
      <c r="H3339" s="10" t="s">
        <v>2097</v>
      </c>
      <c r="I3339" s="10" t="s">
        <v>2098</v>
      </c>
      <c r="J3339" s="10" t="s">
        <v>12542</v>
      </c>
      <c r="K3339" s="10" t="s">
        <v>12541</v>
      </c>
    </row>
    <row r="3340" spans="1:11" x14ac:dyDescent="0.3">
      <c r="A3340">
        <v>20230901</v>
      </c>
      <c r="B3340" s="10" t="s">
        <v>20156</v>
      </c>
      <c r="C3340" s="10" t="s">
        <v>20157</v>
      </c>
      <c r="D3340" s="10" t="s">
        <v>20164</v>
      </c>
      <c r="E3340" s="10" t="s">
        <v>20165</v>
      </c>
      <c r="F3340" s="10" t="s">
        <v>246</v>
      </c>
      <c r="G3340" s="10" t="s">
        <v>247</v>
      </c>
      <c r="H3340" s="10" t="s">
        <v>2097</v>
      </c>
      <c r="I3340" s="10" t="s">
        <v>2098</v>
      </c>
      <c r="J3340" s="10" t="s">
        <v>12540</v>
      </c>
      <c r="K3340" s="10" t="s">
        <v>12539</v>
      </c>
    </row>
    <row r="3341" spans="1:11" x14ac:dyDescent="0.3">
      <c r="A3341">
        <v>20230901</v>
      </c>
      <c r="B3341" s="10" t="s">
        <v>20156</v>
      </c>
      <c r="C3341" s="10" t="s">
        <v>20157</v>
      </c>
      <c r="D3341" s="10" t="s">
        <v>20164</v>
      </c>
      <c r="E3341" s="10" t="s">
        <v>20165</v>
      </c>
      <c r="F3341" s="10" t="s">
        <v>246</v>
      </c>
      <c r="G3341" s="10" t="s">
        <v>247</v>
      </c>
      <c r="H3341" s="10" t="s">
        <v>2097</v>
      </c>
      <c r="I3341" s="10" t="s">
        <v>2098</v>
      </c>
      <c r="J3341" s="10" t="s">
        <v>12538</v>
      </c>
      <c r="K3341" s="10" t="s">
        <v>12537</v>
      </c>
    </row>
    <row r="3342" spans="1:11" x14ac:dyDescent="0.3">
      <c r="A3342">
        <v>20230901</v>
      </c>
      <c r="B3342" s="10" t="s">
        <v>20156</v>
      </c>
      <c r="C3342" s="10" t="s">
        <v>20157</v>
      </c>
      <c r="D3342" s="10" t="s">
        <v>20164</v>
      </c>
      <c r="E3342" s="10" t="s">
        <v>20165</v>
      </c>
      <c r="F3342" s="10" t="s">
        <v>246</v>
      </c>
      <c r="G3342" s="10" t="s">
        <v>247</v>
      </c>
      <c r="H3342" s="10" t="s">
        <v>2097</v>
      </c>
      <c r="I3342" s="10" t="s">
        <v>2098</v>
      </c>
      <c r="J3342" s="10" t="s">
        <v>12536</v>
      </c>
      <c r="K3342" s="10" t="s">
        <v>12535</v>
      </c>
    </row>
    <row r="3343" spans="1:11" x14ac:dyDescent="0.3">
      <c r="A3343">
        <v>20230901</v>
      </c>
      <c r="B3343" s="10" t="s">
        <v>20156</v>
      </c>
      <c r="C3343" s="10" t="s">
        <v>20157</v>
      </c>
      <c r="D3343" s="10" t="s">
        <v>20164</v>
      </c>
      <c r="E3343" s="10" t="s">
        <v>20165</v>
      </c>
      <c r="F3343" s="10" t="s">
        <v>246</v>
      </c>
      <c r="G3343" s="10" t="s">
        <v>247</v>
      </c>
      <c r="H3343" s="10" t="s">
        <v>2097</v>
      </c>
      <c r="I3343" s="10" t="s">
        <v>2098</v>
      </c>
      <c r="J3343" s="10" t="s">
        <v>12548</v>
      </c>
      <c r="K3343" s="10" t="s">
        <v>12547</v>
      </c>
    </row>
    <row r="3344" spans="1:11" x14ac:dyDescent="0.3">
      <c r="A3344">
        <v>20230901</v>
      </c>
      <c r="B3344" s="10" t="s">
        <v>20156</v>
      </c>
      <c r="C3344" s="10" t="s">
        <v>20157</v>
      </c>
      <c r="D3344" s="10" t="s">
        <v>20164</v>
      </c>
      <c r="E3344" s="10" t="s">
        <v>20165</v>
      </c>
      <c r="F3344" s="10" t="s">
        <v>246</v>
      </c>
      <c r="G3344" s="10" t="s">
        <v>247</v>
      </c>
      <c r="H3344" s="10" t="s">
        <v>2410</v>
      </c>
      <c r="I3344" s="10" t="s">
        <v>2411</v>
      </c>
      <c r="J3344" s="10" t="s">
        <v>8912</v>
      </c>
      <c r="K3344" s="10" t="s">
        <v>8911</v>
      </c>
    </row>
    <row r="3345" spans="1:11" x14ac:dyDescent="0.3">
      <c r="A3345">
        <v>20230901</v>
      </c>
      <c r="B3345" s="10" t="s">
        <v>20156</v>
      </c>
      <c r="C3345" s="10" t="s">
        <v>20157</v>
      </c>
      <c r="D3345" s="10" t="s">
        <v>20164</v>
      </c>
      <c r="E3345" s="10" t="s">
        <v>20165</v>
      </c>
      <c r="F3345" s="10" t="s">
        <v>246</v>
      </c>
      <c r="G3345" s="10" t="s">
        <v>247</v>
      </c>
      <c r="H3345" s="10" t="s">
        <v>2410</v>
      </c>
      <c r="I3345" s="10" t="s">
        <v>2411</v>
      </c>
      <c r="J3345" s="10" t="s">
        <v>8910</v>
      </c>
      <c r="K3345" s="10" t="s">
        <v>8909</v>
      </c>
    </row>
    <row r="3346" spans="1:11" x14ac:dyDescent="0.3">
      <c r="A3346">
        <v>20230901</v>
      </c>
      <c r="B3346" s="10" t="s">
        <v>20156</v>
      </c>
      <c r="C3346" s="10" t="s">
        <v>20157</v>
      </c>
      <c r="D3346" s="10" t="s">
        <v>20164</v>
      </c>
      <c r="E3346" s="10" t="s">
        <v>20165</v>
      </c>
      <c r="F3346" s="10" t="s">
        <v>246</v>
      </c>
      <c r="G3346" s="10" t="s">
        <v>247</v>
      </c>
      <c r="H3346" s="10" t="s">
        <v>2410</v>
      </c>
      <c r="I3346" s="10" t="s">
        <v>2411</v>
      </c>
      <c r="J3346" s="10" t="s">
        <v>8914</v>
      </c>
      <c r="K3346" s="10" t="s">
        <v>8913</v>
      </c>
    </row>
    <row r="3347" spans="1:11" x14ac:dyDescent="0.3">
      <c r="A3347">
        <v>20230901</v>
      </c>
      <c r="B3347" s="10" t="s">
        <v>20156</v>
      </c>
      <c r="C3347" s="10" t="s">
        <v>20157</v>
      </c>
      <c r="D3347" s="10" t="s">
        <v>20164</v>
      </c>
      <c r="E3347" s="10" t="s">
        <v>20165</v>
      </c>
      <c r="F3347" s="10" t="s">
        <v>246</v>
      </c>
      <c r="G3347" s="10" t="s">
        <v>247</v>
      </c>
      <c r="H3347" s="10" t="s">
        <v>3302</v>
      </c>
      <c r="I3347" s="10" t="s">
        <v>3303</v>
      </c>
      <c r="J3347" s="10" t="s">
        <v>19084</v>
      </c>
      <c r="K3347" s="10" t="s">
        <v>19083</v>
      </c>
    </row>
    <row r="3348" spans="1:11" x14ac:dyDescent="0.3">
      <c r="A3348">
        <v>20230901</v>
      </c>
      <c r="B3348" s="10" t="s">
        <v>20156</v>
      </c>
      <c r="C3348" s="10" t="s">
        <v>20157</v>
      </c>
      <c r="D3348" s="10" t="s">
        <v>20164</v>
      </c>
      <c r="E3348" s="10" t="s">
        <v>20165</v>
      </c>
      <c r="F3348" s="10" t="s">
        <v>246</v>
      </c>
      <c r="G3348" s="10" t="s">
        <v>247</v>
      </c>
      <c r="H3348" s="10" t="s">
        <v>3302</v>
      </c>
      <c r="I3348" s="10" t="s">
        <v>3303</v>
      </c>
      <c r="J3348" s="10" t="s">
        <v>19082</v>
      </c>
      <c r="K3348" s="10" t="s">
        <v>19081</v>
      </c>
    </row>
    <row r="3349" spans="1:11" x14ac:dyDescent="0.3">
      <c r="A3349">
        <v>20230901</v>
      </c>
      <c r="B3349" s="10" t="s">
        <v>20156</v>
      </c>
      <c r="C3349" s="10" t="s">
        <v>20157</v>
      </c>
      <c r="D3349" s="10" t="s">
        <v>20164</v>
      </c>
      <c r="E3349" s="10" t="s">
        <v>20165</v>
      </c>
      <c r="F3349" s="10" t="s">
        <v>246</v>
      </c>
      <c r="G3349" s="10" t="s">
        <v>247</v>
      </c>
      <c r="H3349" s="10" t="s">
        <v>3302</v>
      </c>
      <c r="I3349" s="10" t="s">
        <v>3303</v>
      </c>
      <c r="J3349" s="10" t="s">
        <v>19080</v>
      </c>
      <c r="K3349" s="10" t="s">
        <v>19079</v>
      </c>
    </row>
    <row r="3350" spans="1:11" x14ac:dyDescent="0.3">
      <c r="A3350">
        <v>20230901</v>
      </c>
      <c r="B3350" s="10" t="s">
        <v>20156</v>
      </c>
      <c r="C3350" s="10" t="s">
        <v>20157</v>
      </c>
      <c r="D3350" s="10" t="s">
        <v>20164</v>
      </c>
      <c r="E3350" s="10" t="s">
        <v>20165</v>
      </c>
      <c r="F3350" s="10" t="s">
        <v>246</v>
      </c>
      <c r="G3350" s="10" t="s">
        <v>247</v>
      </c>
      <c r="H3350" s="10" t="s">
        <v>3539</v>
      </c>
      <c r="I3350" s="10" t="s">
        <v>3540</v>
      </c>
      <c r="J3350" s="10" t="s">
        <v>14929</v>
      </c>
      <c r="K3350" s="10" t="s">
        <v>14928</v>
      </c>
    </row>
    <row r="3351" spans="1:11" x14ac:dyDescent="0.3">
      <c r="A3351">
        <v>20230901</v>
      </c>
      <c r="B3351" s="10" t="s">
        <v>20156</v>
      </c>
      <c r="C3351" s="10" t="s">
        <v>20157</v>
      </c>
      <c r="D3351" s="10" t="s">
        <v>20164</v>
      </c>
      <c r="E3351" s="10" t="s">
        <v>20165</v>
      </c>
      <c r="F3351" s="10" t="s">
        <v>246</v>
      </c>
      <c r="G3351" s="10" t="s">
        <v>247</v>
      </c>
      <c r="H3351" s="10" t="s">
        <v>3539</v>
      </c>
      <c r="I3351" s="10" t="s">
        <v>3540</v>
      </c>
      <c r="J3351" s="10" t="s">
        <v>14927</v>
      </c>
      <c r="K3351" s="10" t="s">
        <v>14926</v>
      </c>
    </row>
    <row r="3352" spans="1:11" x14ac:dyDescent="0.3">
      <c r="A3352">
        <v>20230901</v>
      </c>
      <c r="B3352" s="10" t="s">
        <v>20156</v>
      </c>
      <c r="C3352" s="10" t="s">
        <v>20157</v>
      </c>
      <c r="D3352" s="10" t="s">
        <v>20164</v>
      </c>
      <c r="E3352" s="10" t="s">
        <v>20165</v>
      </c>
      <c r="F3352" s="10" t="s">
        <v>246</v>
      </c>
      <c r="G3352" s="10" t="s">
        <v>247</v>
      </c>
      <c r="H3352" s="10" t="s">
        <v>3539</v>
      </c>
      <c r="I3352" s="10" t="s">
        <v>3540</v>
      </c>
      <c r="J3352" s="10" t="s">
        <v>14925</v>
      </c>
      <c r="K3352" s="10" t="s">
        <v>14924</v>
      </c>
    </row>
    <row r="3353" spans="1:11" x14ac:dyDescent="0.3">
      <c r="A3353">
        <v>20230901</v>
      </c>
      <c r="B3353" s="10" t="s">
        <v>20156</v>
      </c>
      <c r="C3353" s="10" t="s">
        <v>20157</v>
      </c>
      <c r="D3353" s="10" t="s">
        <v>20164</v>
      </c>
      <c r="E3353" s="10" t="s">
        <v>20165</v>
      </c>
      <c r="F3353" s="10" t="s">
        <v>246</v>
      </c>
      <c r="G3353" s="10" t="s">
        <v>247</v>
      </c>
      <c r="H3353" s="10" t="s">
        <v>3539</v>
      </c>
      <c r="I3353" s="10" t="s">
        <v>3540</v>
      </c>
      <c r="J3353" s="10" t="s">
        <v>14923</v>
      </c>
      <c r="K3353" s="10" t="s">
        <v>14922</v>
      </c>
    </row>
    <row r="3354" spans="1:11" x14ac:dyDescent="0.3">
      <c r="A3354">
        <v>20230901</v>
      </c>
      <c r="B3354" s="10" t="s">
        <v>20156</v>
      </c>
      <c r="C3354" s="10" t="s">
        <v>20157</v>
      </c>
      <c r="D3354" s="10" t="s">
        <v>20164</v>
      </c>
      <c r="E3354" s="10" t="s">
        <v>20165</v>
      </c>
      <c r="F3354" s="10" t="s">
        <v>246</v>
      </c>
      <c r="G3354" s="10" t="s">
        <v>247</v>
      </c>
      <c r="H3354" s="10" t="s">
        <v>3539</v>
      </c>
      <c r="I3354" s="10" t="s">
        <v>3540</v>
      </c>
      <c r="J3354" s="10" t="s">
        <v>14921</v>
      </c>
      <c r="K3354" s="10" t="s">
        <v>14920</v>
      </c>
    </row>
    <row r="3355" spans="1:11" x14ac:dyDescent="0.3">
      <c r="A3355">
        <v>20230901</v>
      </c>
      <c r="B3355" s="10" t="s">
        <v>20156</v>
      </c>
      <c r="C3355" s="10" t="s">
        <v>20157</v>
      </c>
      <c r="D3355" s="10" t="s">
        <v>20164</v>
      </c>
      <c r="E3355" s="10" t="s">
        <v>20165</v>
      </c>
      <c r="F3355" s="10" t="s">
        <v>246</v>
      </c>
      <c r="G3355" s="10" t="s">
        <v>247</v>
      </c>
      <c r="H3355" s="10" t="s">
        <v>3539</v>
      </c>
      <c r="I3355" s="10" t="s">
        <v>3540</v>
      </c>
      <c r="J3355" s="10" t="s">
        <v>14919</v>
      </c>
      <c r="K3355" s="10" t="s">
        <v>14918</v>
      </c>
    </row>
    <row r="3356" spans="1:11" x14ac:dyDescent="0.3">
      <c r="A3356">
        <v>20230901</v>
      </c>
      <c r="B3356" s="10" t="s">
        <v>20156</v>
      </c>
      <c r="C3356" s="10" t="s">
        <v>20157</v>
      </c>
      <c r="D3356" s="10" t="s">
        <v>20164</v>
      </c>
      <c r="E3356" s="10" t="s">
        <v>20165</v>
      </c>
      <c r="F3356" s="10" t="s">
        <v>246</v>
      </c>
      <c r="G3356" s="10" t="s">
        <v>247</v>
      </c>
      <c r="H3356" s="10" t="s">
        <v>3539</v>
      </c>
      <c r="I3356" s="10" t="s">
        <v>3540</v>
      </c>
      <c r="J3356" s="10" t="s">
        <v>14917</v>
      </c>
      <c r="K3356" s="10" t="s">
        <v>14916</v>
      </c>
    </row>
    <row r="3357" spans="1:11" x14ac:dyDescent="0.3">
      <c r="A3357">
        <v>20230901</v>
      </c>
      <c r="B3357" s="10" t="s">
        <v>20156</v>
      </c>
      <c r="C3357" s="10" t="s">
        <v>20157</v>
      </c>
      <c r="D3357" s="10" t="s">
        <v>20164</v>
      </c>
      <c r="E3357" s="10" t="s">
        <v>20165</v>
      </c>
      <c r="F3357" s="10" t="s">
        <v>246</v>
      </c>
      <c r="G3357" s="10" t="s">
        <v>247</v>
      </c>
      <c r="H3357" s="10" t="s">
        <v>3539</v>
      </c>
      <c r="I3357" s="10" t="s">
        <v>3540</v>
      </c>
      <c r="J3357" s="10" t="s">
        <v>14915</v>
      </c>
      <c r="K3357" s="10" t="s">
        <v>14914</v>
      </c>
    </row>
    <row r="3358" spans="1:11" x14ac:dyDescent="0.3">
      <c r="A3358">
        <v>20230901</v>
      </c>
      <c r="B3358" s="10" t="s">
        <v>20156</v>
      </c>
      <c r="C3358" s="10" t="s">
        <v>20157</v>
      </c>
      <c r="D3358" s="10" t="s">
        <v>20164</v>
      </c>
      <c r="E3358" s="10" t="s">
        <v>20165</v>
      </c>
      <c r="F3358" s="10" t="s">
        <v>246</v>
      </c>
      <c r="G3358" s="10" t="s">
        <v>247</v>
      </c>
      <c r="H3358" s="10" t="s">
        <v>3539</v>
      </c>
      <c r="I3358" s="10" t="s">
        <v>3540</v>
      </c>
      <c r="J3358" s="10" t="s">
        <v>14913</v>
      </c>
      <c r="K3358" s="10" t="s">
        <v>14912</v>
      </c>
    </row>
    <row r="3359" spans="1:11" x14ac:dyDescent="0.3">
      <c r="A3359">
        <v>20230901</v>
      </c>
      <c r="B3359" s="10" t="s">
        <v>20156</v>
      </c>
      <c r="C3359" s="10" t="s">
        <v>20157</v>
      </c>
      <c r="D3359" s="10" t="s">
        <v>20164</v>
      </c>
      <c r="E3359" s="10" t="s">
        <v>20165</v>
      </c>
      <c r="F3359" s="10" t="s">
        <v>246</v>
      </c>
      <c r="G3359" s="10" t="s">
        <v>247</v>
      </c>
      <c r="H3359" s="10" t="s">
        <v>3539</v>
      </c>
      <c r="I3359" s="10" t="s">
        <v>3540</v>
      </c>
      <c r="J3359" s="10" t="s">
        <v>14911</v>
      </c>
      <c r="K3359" s="10" t="s">
        <v>14910</v>
      </c>
    </row>
    <row r="3360" spans="1:11" x14ac:dyDescent="0.3">
      <c r="A3360">
        <v>20230901</v>
      </c>
      <c r="B3360" s="10" t="s">
        <v>20156</v>
      </c>
      <c r="C3360" s="10" t="s">
        <v>20157</v>
      </c>
      <c r="D3360" s="10" t="s">
        <v>20164</v>
      </c>
      <c r="E3360" s="10" t="s">
        <v>20165</v>
      </c>
      <c r="F3360" s="10" t="s">
        <v>246</v>
      </c>
      <c r="G3360" s="10" t="s">
        <v>247</v>
      </c>
      <c r="H3360" s="10" t="s">
        <v>3539</v>
      </c>
      <c r="I3360" s="10" t="s">
        <v>3540</v>
      </c>
      <c r="J3360" s="10" t="s">
        <v>14909</v>
      </c>
      <c r="K3360" s="10" t="s">
        <v>14908</v>
      </c>
    </row>
    <row r="3361" spans="1:11" x14ac:dyDescent="0.3">
      <c r="A3361">
        <v>20230901</v>
      </c>
      <c r="B3361" s="10" t="s">
        <v>20156</v>
      </c>
      <c r="C3361" s="10" t="s">
        <v>20157</v>
      </c>
      <c r="D3361" s="10" t="s">
        <v>20164</v>
      </c>
      <c r="E3361" s="10" t="s">
        <v>20165</v>
      </c>
      <c r="F3361" s="10" t="s">
        <v>246</v>
      </c>
      <c r="G3361" s="10" t="s">
        <v>247</v>
      </c>
      <c r="H3361" s="10" t="s">
        <v>4297</v>
      </c>
      <c r="I3361" s="10" t="s">
        <v>4298</v>
      </c>
      <c r="J3361" s="10" t="s">
        <v>14527</v>
      </c>
      <c r="K3361" s="10" t="s">
        <v>5368</v>
      </c>
    </row>
    <row r="3362" spans="1:11" x14ac:dyDescent="0.3">
      <c r="A3362">
        <v>20230901</v>
      </c>
      <c r="B3362" s="10" t="s">
        <v>20156</v>
      </c>
      <c r="C3362" s="10" t="s">
        <v>20157</v>
      </c>
      <c r="D3362" s="10" t="s">
        <v>20164</v>
      </c>
      <c r="E3362" s="10" t="s">
        <v>20165</v>
      </c>
      <c r="F3362" s="10" t="s">
        <v>246</v>
      </c>
      <c r="G3362" s="10" t="s">
        <v>247</v>
      </c>
      <c r="H3362" s="10" t="s">
        <v>4297</v>
      </c>
      <c r="I3362" s="10" t="s">
        <v>4298</v>
      </c>
      <c r="J3362" s="10" t="s">
        <v>14539</v>
      </c>
      <c r="K3362" s="10" t="s">
        <v>14538</v>
      </c>
    </row>
    <row r="3363" spans="1:11" x14ac:dyDescent="0.3">
      <c r="A3363">
        <v>20230901</v>
      </c>
      <c r="B3363" s="10" t="s">
        <v>20156</v>
      </c>
      <c r="C3363" s="10" t="s">
        <v>20157</v>
      </c>
      <c r="D3363" s="10" t="s">
        <v>20164</v>
      </c>
      <c r="E3363" s="10" t="s">
        <v>20165</v>
      </c>
      <c r="F3363" s="10" t="s">
        <v>246</v>
      </c>
      <c r="G3363" s="10" t="s">
        <v>247</v>
      </c>
      <c r="H3363" s="10" t="s">
        <v>4297</v>
      </c>
      <c r="I3363" s="10" t="s">
        <v>4298</v>
      </c>
      <c r="J3363" s="10" t="s">
        <v>14537</v>
      </c>
      <c r="K3363" s="10" t="s">
        <v>14536</v>
      </c>
    </row>
    <row r="3364" spans="1:11" x14ac:dyDescent="0.3">
      <c r="A3364">
        <v>20230901</v>
      </c>
      <c r="B3364" s="10" t="s">
        <v>20156</v>
      </c>
      <c r="C3364" s="10" t="s">
        <v>20157</v>
      </c>
      <c r="D3364" s="10" t="s">
        <v>20164</v>
      </c>
      <c r="E3364" s="10" t="s">
        <v>20165</v>
      </c>
      <c r="F3364" s="10" t="s">
        <v>246</v>
      </c>
      <c r="G3364" s="10" t="s">
        <v>247</v>
      </c>
      <c r="H3364" s="10" t="s">
        <v>4297</v>
      </c>
      <c r="I3364" s="10" t="s">
        <v>4298</v>
      </c>
      <c r="J3364" s="10" t="s">
        <v>14535</v>
      </c>
      <c r="K3364" s="10" t="s">
        <v>14534</v>
      </c>
    </row>
    <row r="3365" spans="1:11" x14ac:dyDescent="0.3">
      <c r="A3365">
        <v>20230901</v>
      </c>
      <c r="B3365" s="10" t="s">
        <v>20156</v>
      </c>
      <c r="C3365" s="10" t="s">
        <v>20157</v>
      </c>
      <c r="D3365" s="10" t="s">
        <v>20164</v>
      </c>
      <c r="E3365" s="10" t="s">
        <v>20165</v>
      </c>
      <c r="F3365" s="10" t="s">
        <v>246</v>
      </c>
      <c r="G3365" s="10" t="s">
        <v>247</v>
      </c>
      <c r="H3365" s="10" t="s">
        <v>4297</v>
      </c>
      <c r="I3365" s="10" t="s">
        <v>4298</v>
      </c>
      <c r="J3365" s="10" t="s">
        <v>14533</v>
      </c>
      <c r="K3365" s="10" t="s">
        <v>14532</v>
      </c>
    </row>
    <row r="3366" spans="1:11" x14ac:dyDescent="0.3">
      <c r="A3366">
        <v>20230901</v>
      </c>
      <c r="B3366" s="10" t="s">
        <v>20156</v>
      </c>
      <c r="C3366" s="10" t="s">
        <v>20157</v>
      </c>
      <c r="D3366" s="10" t="s">
        <v>20164</v>
      </c>
      <c r="E3366" s="10" t="s">
        <v>20165</v>
      </c>
      <c r="F3366" s="10" t="s">
        <v>246</v>
      </c>
      <c r="G3366" s="10" t="s">
        <v>247</v>
      </c>
      <c r="H3366" s="10" t="s">
        <v>4297</v>
      </c>
      <c r="I3366" s="10" t="s">
        <v>4298</v>
      </c>
      <c r="J3366" s="10" t="s">
        <v>14531</v>
      </c>
      <c r="K3366" s="10" t="s">
        <v>14530</v>
      </c>
    </row>
    <row r="3367" spans="1:11" x14ac:dyDescent="0.3">
      <c r="A3367">
        <v>20230901</v>
      </c>
      <c r="B3367" s="10" t="s">
        <v>20156</v>
      </c>
      <c r="C3367" s="10" t="s">
        <v>20157</v>
      </c>
      <c r="D3367" s="10" t="s">
        <v>20164</v>
      </c>
      <c r="E3367" s="10" t="s">
        <v>20165</v>
      </c>
      <c r="F3367" s="10" t="s">
        <v>246</v>
      </c>
      <c r="G3367" s="10" t="s">
        <v>247</v>
      </c>
      <c r="H3367" s="10" t="s">
        <v>4297</v>
      </c>
      <c r="I3367" s="10" t="s">
        <v>4298</v>
      </c>
      <c r="J3367" s="10" t="s">
        <v>14529</v>
      </c>
      <c r="K3367" s="10" t="s">
        <v>14528</v>
      </c>
    </row>
    <row r="3368" spans="1:11" x14ac:dyDescent="0.3">
      <c r="A3368">
        <v>20230901</v>
      </c>
      <c r="B3368" s="10" t="s">
        <v>20156</v>
      </c>
      <c r="C3368" s="10" t="s">
        <v>20157</v>
      </c>
      <c r="D3368" s="10" t="s">
        <v>20164</v>
      </c>
      <c r="E3368" s="10" t="s">
        <v>20165</v>
      </c>
      <c r="F3368" s="10" t="s">
        <v>246</v>
      </c>
      <c r="G3368" s="10" t="s">
        <v>247</v>
      </c>
      <c r="H3368" s="10" t="s">
        <v>4806</v>
      </c>
      <c r="I3368" s="10" t="s">
        <v>4807</v>
      </c>
      <c r="J3368" s="10" t="s">
        <v>18386</v>
      </c>
      <c r="K3368" s="10" t="s">
        <v>18385</v>
      </c>
    </row>
    <row r="3369" spans="1:11" x14ac:dyDescent="0.3">
      <c r="A3369">
        <v>20230901</v>
      </c>
      <c r="B3369" s="10" t="s">
        <v>20156</v>
      </c>
      <c r="C3369" s="10" t="s">
        <v>20157</v>
      </c>
      <c r="D3369" s="10" t="s">
        <v>20164</v>
      </c>
      <c r="E3369" s="10" t="s">
        <v>20165</v>
      </c>
      <c r="F3369" s="10" t="s">
        <v>246</v>
      </c>
      <c r="G3369" s="10" t="s">
        <v>247</v>
      </c>
      <c r="H3369" s="10" t="s">
        <v>4806</v>
      </c>
      <c r="I3369" s="10" t="s">
        <v>4807</v>
      </c>
      <c r="J3369" s="10" t="s">
        <v>18384</v>
      </c>
      <c r="K3369" s="10" t="s">
        <v>18383</v>
      </c>
    </row>
    <row r="3370" spans="1:11" x14ac:dyDescent="0.3">
      <c r="A3370">
        <v>20230901</v>
      </c>
      <c r="B3370" s="10" t="s">
        <v>20156</v>
      </c>
      <c r="C3370" s="10" t="s">
        <v>20157</v>
      </c>
      <c r="D3370" s="10" t="s">
        <v>20164</v>
      </c>
      <c r="E3370" s="10" t="s">
        <v>20165</v>
      </c>
      <c r="F3370" s="10" t="s">
        <v>246</v>
      </c>
      <c r="G3370" s="10" t="s">
        <v>247</v>
      </c>
      <c r="H3370" s="10" t="s">
        <v>4806</v>
      </c>
      <c r="I3370" s="10" t="s">
        <v>4807</v>
      </c>
      <c r="J3370" s="10" t="s">
        <v>18382</v>
      </c>
      <c r="K3370" s="10" t="s">
        <v>18381</v>
      </c>
    </row>
    <row r="3371" spans="1:11" x14ac:dyDescent="0.3">
      <c r="A3371">
        <v>20230901</v>
      </c>
      <c r="B3371" s="10" t="s">
        <v>20156</v>
      </c>
      <c r="C3371" s="10" t="s">
        <v>20157</v>
      </c>
      <c r="D3371" s="10" t="s">
        <v>20164</v>
      </c>
      <c r="E3371" s="10" t="s">
        <v>20165</v>
      </c>
      <c r="F3371" s="10" t="s">
        <v>246</v>
      </c>
      <c r="G3371" s="10" t="s">
        <v>247</v>
      </c>
      <c r="H3371" s="10" t="s">
        <v>4806</v>
      </c>
      <c r="I3371" s="10" t="s">
        <v>4807</v>
      </c>
      <c r="J3371" s="10" t="s">
        <v>18380</v>
      </c>
      <c r="K3371" s="10" t="s">
        <v>10630</v>
      </c>
    </row>
    <row r="3372" spans="1:11" x14ac:dyDescent="0.3">
      <c r="A3372">
        <v>20230901</v>
      </c>
      <c r="B3372" s="10" t="s">
        <v>20156</v>
      </c>
      <c r="C3372" s="10" t="s">
        <v>20157</v>
      </c>
      <c r="D3372" s="10" t="s">
        <v>20164</v>
      </c>
      <c r="E3372" s="10" t="s">
        <v>20165</v>
      </c>
      <c r="F3372" s="10" t="s">
        <v>246</v>
      </c>
      <c r="G3372" s="10" t="s">
        <v>247</v>
      </c>
      <c r="H3372" s="10" t="s">
        <v>5246</v>
      </c>
      <c r="I3372" s="10" t="s">
        <v>5247</v>
      </c>
      <c r="J3372" s="10" t="s">
        <v>10750</v>
      </c>
      <c r="K3372" s="10" t="s">
        <v>10749</v>
      </c>
    </row>
    <row r="3373" spans="1:11" x14ac:dyDescent="0.3">
      <c r="A3373">
        <v>20230901</v>
      </c>
      <c r="B3373" s="10" t="s">
        <v>20156</v>
      </c>
      <c r="C3373" s="10" t="s">
        <v>20157</v>
      </c>
      <c r="D3373" s="10" t="s">
        <v>20164</v>
      </c>
      <c r="E3373" s="10" t="s">
        <v>20165</v>
      </c>
      <c r="F3373" s="10" t="s">
        <v>246</v>
      </c>
      <c r="G3373" s="10" t="s">
        <v>247</v>
      </c>
      <c r="H3373" s="10" t="s">
        <v>5246</v>
      </c>
      <c r="I3373" s="10" t="s">
        <v>5247</v>
      </c>
      <c r="J3373" s="10" t="s">
        <v>10748</v>
      </c>
      <c r="K3373" s="10" t="s">
        <v>10747</v>
      </c>
    </row>
    <row r="3374" spans="1:11" x14ac:dyDescent="0.3">
      <c r="A3374">
        <v>20230901</v>
      </c>
      <c r="B3374" s="10" t="s">
        <v>20156</v>
      </c>
      <c r="C3374" s="10" t="s">
        <v>20157</v>
      </c>
      <c r="D3374" s="10" t="s">
        <v>20164</v>
      </c>
      <c r="E3374" s="10" t="s">
        <v>20165</v>
      </c>
      <c r="F3374" s="10" t="s">
        <v>246</v>
      </c>
      <c r="G3374" s="10" t="s">
        <v>247</v>
      </c>
      <c r="H3374" s="10" t="s">
        <v>5246</v>
      </c>
      <c r="I3374" s="10" t="s">
        <v>5247</v>
      </c>
      <c r="J3374" s="10" t="s">
        <v>10746</v>
      </c>
      <c r="K3374" s="10" t="s">
        <v>10745</v>
      </c>
    </row>
    <row r="3375" spans="1:11" x14ac:dyDescent="0.3">
      <c r="A3375">
        <v>20230901</v>
      </c>
      <c r="B3375" s="10" t="s">
        <v>20156</v>
      </c>
      <c r="C3375" s="10" t="s">
        <v>20157</v>
      </c>
      <c r="D3375" s="10" t="s">
        <v>20164</v>
      </c>
      <c r="E3375" s="10" t="s">
        <v>20165</v>
      </c>
      <c r="F3375" s="10" t="s">
        <v>246</v>
      </c>
      <c r="G3375" s="10" t="s">
        <v>247</v>
      </c>
      <c r="H3375" s="10" t="s">
        <v>5246</v>
      </c>
      <c r="I3375" s="10" t="s">
        <v>5247</v>
      </c>
      <c r="J3375" s="10" t="s">
        <v>10744</v>
      </c>
      <c r="K3375" s="10" t="s">
        <v>10743</v>
      </c>
    </row>
    <row r="3376" spans="1:11" x14ac:dyDescent="0.3">
      <c r="A3376">
        <v>20230901</v>
      </c>
      <c r="B3376" s="10" t="s">
        <v>20156</v>
      </c>
      <c r="C3376" s="10" t="s">
        <v>20157</v>
      </c>
      <c r="D3376" s="10" t="s">
        <v>20164</v>
      </c>
      <c r="E3376" s="10" t="s">
        <v>20165</v>
      </c>
      <c r="F3376" s="10" t="s">
        <v>246</v>
      </c>
      <c r="G3376" s="10" t="s">
        <v>247</v>
      </c>
      <c r="H3376" s="10" t="s">
        <v>5246</v>
      </c>
      <c r="I3376" s="10" t="s">
        <v>5247</v>
      </c>
      <c r="J3376" s="10" t="s">
        <v>10742</v>
      </c>
      <c r="K3376" s="10" t="s">
        <v>10741</v>
      </c>
    </row>
    <row r="3377" spans="1:11" x14ac:dyDescent="0.3">
      <c r="A3377">
        <v>20230901</v>
      </c>
      <c r="B3377" s="10" t="s">
        <v>20156</v>
      </c>
      <c r="C3377" s="10" t="s">
        <v>20157</v>
      </c>
      <c r="D3377" s="10" t="s">
        <v>20164</v>
      </c>
      <c r="E3377" s="10" t="s">
        <v>20165</v>
      </c>
      <c r="F3377" s="10" t="s">
        <v>246</v>
      </c>
      <c r="G3377" s="10" t="s">
        <v>247</v>
      </c>
      <c r="H3377" s="10" t="s">
        <v>6186</v>
      </c>
      <c r="I3377" s="10" t="s">
        <v>6187</v>
      </c>
      <c r="J3377" s="10" t="s">
        <v>10345</v>
      </c>
      <c r="K3377" s="10" t="s">
        <v>10344</v>
      </c>
    </row>
    <row r="3378" spans="1:11" x14ac:dyDescent="0.3">
      <c r="A3378">
        <v>20230901</v>
      </c>
      <c r="B3378" s="10" t="s">
        <v>20156</v>
      </c>
      <c r="C3378" s="10" t="s">
        <v>20157</v>
      </c>
      <c r="D3378" s="10" t="s">
        <v>20164</v>
      </c>
      <c r="E3378" s="10" t="s">
        <v>20165</v>
      </c>
      <c r="F3378" s="10" t="s">
        <v>246</v>
      </c>
      <c r="G3378" s="10" t="s">
        <v>247</v>
      </c>
      <c r="H3378" s="10" t="s">
        <v>6186</v>
      </c>
      <c r="I3378" s="10" t="s">
        <v>6187</v>
      </c>
      <c r="J3378" s="10" t="s">
        <v>10353</v>
      </c>
      <c r="K3378" s="10" t="s">
        <v>10352</v>
      </c>
    </row>
    <row r="3379" spans="1:11" x14ac:dyDescent="0.3">
      <c r="A3379">
        <v>20230901</v>
      </c>
      <c r="B3379" s="10" t="s">
        <v>20156</v>
      </c>
      <c r="C3379" s="10" t="s">
        <v>20157</v>
      </c>
      <c r="D3379" s="10" t="s">
        <v>20164</v>
      </c>
      <c r="E3379" s="10" t="s">
        <v>20165</v>
      </c>
      <c r="F3379" s="10" t="s">
        <v>246</v>
      </c>
      <c r="G3379" s="10" t="s">
        <v>247</v>
      </c>
      <c r="H3379" s="10" t="s">
        <v>6186</v>
      </c>
      <c r="I3379" s="10" t="s">
        <v>6187</v>
      </c>
      <c r="J3379" s="10" t="s">
        <v>10351</v>
      </c>
      <c r="K3379" s="10" t="s">
        <v>10350</v>
      </c>
    </row>
    <row r="3380" spans="1:11" x14ac:dyDescent="0.3">
      <c r="A3380">
        <v>20230901</v>
      </c>
      <c r="B3380" s="10" t="s">
        <v>20156</v>
      </c>
      <c r="C3380" s="10" t="s">
        <v>20157</v>
      </c>
      <c r="D3380" s="10" t="s">
        <v>20164</v>
      </c>
      <c r="E3380" s="10" t="s">
        <v>20165</v>
      </c>
      <c r="F3380" s="10" t="s">
        <v>246</v>
      </c>
      <c r="G3380" s="10" t="s">
        <v>247</v>
      </c>
      <c r="H3380" s="10" t="s">
        <v>6186</v>
      </c>
      <c r="I3380" s="10" t="s">
        <v>6187</v>
      </c>
      <c r="J3380" s="10" t="s">
        <v>10349</v>
      </c>
      <c r="K3380" s="10" t="s">
        <v>10348</v>
      </c>
    </row>
    <row r="3381" spans="1:11" x14ac:dyDescent="0.3">
      <c r="A3381">
        <v>20230901</v>
      </c>
      <c r="B3381" s="10" t="s">
        <v>20156</v>
      </c>
      <c r="C3381" s="10" t="s">
        <v>20157</v>
      </c>
      <c r="D3381" s="10" t="s">
        <v>20164</v>
      </c>
      <c r="E3381" s="10" t="s">
        <v>20165</v>
      </c>
      <c r="F3381" s="10" t="s">
        <v>246</v>
      </c>
      <c r="G3381" s="10" t="s">
        <v>247</v>
      </c>
      <c r="H3381" s="10" t="s">
        <v>6198</v>
      </c>
      <c r="I3381" s="10" t="s">
        <v>6199</v>
      </c>
      <c r="J3381" s="10" t="s">
        <v>10315</v>
      </c>
      <c r="K3381" s="10" t="s">
        <v>6200</v>
      </c>
    </row>
    <row r="3382" spans="1:11" x14ac:dyDescent="0.3">
      <c r="A3382">
        <v>20230901</v>
      </c>
      <c r="B3382" s="10" t="s">
        <v>20156</v>
      </c>
      <c r="C3382" s="10" t="s">
        <v>20157</v>
      </c>
      <c r="D3382" s="10" t="s">
        <v>20164</v>
      </c>
      <c r="E3382" s="10" t="s">
        <v>20165</v>
      </c>
      <c r="F3382" s="10" t="s">
        <v>246</v>
      </c>
      <c r="G3382" s="10" t="s">
        <v>247</v>
      </c>
      <c r="H3382" s="10" t="s">
        <v>6198</v>
      </c>
      <c r="I3382" s="10" t="s">
        <v>6199</v>
      </c>
      <c r="J3382" s="10" t="s">
        <v>10314</v>
      </c>
      <c r="K3382" s="10" t="s">
        <v>10313</v>
      </c>
    </row>
    <row r="3383" spans="1:11" x14ac:dyDescent="0.3">
      <c r="A3383">
        <v>20230901</v>
      </c>
      <c r="B3383" s="10" t="s">
        <v>20156</v>
      </c>
      <c r="C3383" s="10" t="s">
        <v>20157</v>
      </c>
      <c r="D3383" s="10" t="s">
        <v>20164</v>
      </c>
      <c r="E3383" s="10" t="s">
        <v>20165</v>
      </c>
      <c r="F3383" s="10" t="s">
        <v>246</v>
      </c>
      <c r="G3383" s="10" t="s">
        <v>247</v>
      </c>
      <c r="H3383" s="10" t="s">
        <v>6198</v>
      </c>
      <c r="I3383" s="10" t="s">
        <v>6199</v>
      </c>
      <c r="J3383" s="10" t="s">
        <v>10312</v>
      </c>
      <c r="K3383" s="10" t="s">
        <v>10311</v>
      </c>
    </row>
    <row r="3384" spans="1:11" x14ac:dyDescent="0.3">
      <c r="A3384">
        <v>20230901</v>
      </c>
      <c r="B3384" s="10" t="s">
        <v>20156</v>
      </c>
      <c r="C3384" s="10" t="s">
        <v>20157</v>
      </c>
      <c r="D3384" s="10" t="s">
        <v>20164</v>
      </c>
      <c r="E3384" s="10" t="s">
        <v>20165</v>
      </c>
      <c r="F3384" s="10" t="s">
        <v>246</v>
      </c>
      <c r="G3384" s="10" t="s">
        <v>247</v>
      </c>
      <c r="H3384" s="10" t="s">
        <v>6198</v>
      </c>
      <c r="I3384" s="10" t="s">
        <v>6199</v>
      </c>
      <c r="J3384" s="10" t="s">
        <v>10310</v>
      </c>
      <c r="K3384" s="10" t="s">
        <v>10309</v>
      </c>
    </row>
    <row r="3385" spans="1:11" x14ac:dyDescent="0.3">
      <c r="A3385">
        <v>20230901</v>
      </c>
      <c r="B3385" s="10" t="s">
        <v>20156</v>
      </c>
      <c r="C3385" s="10" t="s">
        <v>20157</v>
      </c>
      <c r="D3385" s="10" t="s">
        <v>20164</v>
      </c>
      <c r="E3385" s="10" t="s">
        <v>20165</v>
      </c>
      <c r="F3385" s="10" t="s">
        <v>246</v>
      </c>
      <c r="G3385" s="10" t="s">
        <v>247</v>
      </c>
      <c r="H3385" s="10" t="s">
        <v>6198</v>
      </c>
      <c r="I3385" s="10" t="s">
        <v>6199</v>
      </c>
      <c r="J3385" s="10" t="s">
        <v>10308</v>
      </c>
      <c r="K3385" s="10" t="s">
        <v>10307</v>
      </c>
    </row>
    <row r="3386" spans="1:11" x14ac:dyDescent="0.3">
      <c r="A3386">
        <v>20230901</v>
      </c>
      <c r="B3386" s="10" t="s">
        <v>20156</v>
      </c>
      <c r="C3386" s="10" t="s">
        <v>20157</v>
      </c>
      <c r="D3386" s="10" t="s">
        <v>20164</v>
      </c>
      <c r="E3386" s="10" t="s">
        <v>20165</v>
      </c>
      <c r="F3386" s="10" t="s">
        <v>246</v>
      </c>
      <c r="G3386" s="10" t="s">
        <v>247</v>
      </c>
      <c r="H3386" s="10" t="s">
        <v>6480</v>
      </c>
      <c r="I3386" s="10" t="s">
        <v>6481</v>
      </c>
      <c r="J3386" s="10" t="s">
        <v>16693</v>
      </c>
      <c r="K3386" s="10" t="s">
        <v>16692</v>
      </c>
    </row>
    <row r="3387" spans="1:11" x14ac:dyDescent="0.3">
      <c r="A3387">
        <v>20230901</v>
      </c>
      <c r="B3387" s="10" t="s">
        <v>20156</v>
      </c>
      <c r="C3387" s="10" t="s">
        <v>20157</v>
      </c>
      <c r="D3387" s="10" t="s">
        <v>20164</v>
      </c>
      <c r="E3387" s="10" t="s">
        <v>20165</v>
      </c>
      <c r="F3387" s="10" t="s">
        <v>246</v>
      </c>
      <c r="G3387" s="10" t="s">
        <v>247</v>
      </c>
      <c r="H3387" s="10" t="s">
        <v>6480</v>
      </c>
      <c r="I3387" s="10" t="s">
        <v>6481</v>
      </c>
      <c r="J3387" s="10" t="s">
        <v>16691</v>
      </c>
      <c r="K3387" s="10" t="s">
        <v>16690</v>
      </c>
    </row>
    <row r="3388" spans="1:11" x14ac:dyDescent="0.3">
      <c r="A3388">
        <v>20230901</v>
      </c>
      <c r="B3388" s="10" t="s">
        <v>20156</v>
      </c>
      <c r="C3388" s="10" t="s">
        <v>20157</v>
      </c>
      <c r="D3388" s="10" t="s">
        <v>20164</v>
      </c>
      <c r="E3388" s="10" t="s">
        <v>20165</v>
      </c>
      <c r="F3388" s="10" t="s">
        <v>246</v>
      </c>
      <c r="G3388" s="10" t="s">
        <v>247</v>
      </c>
      <c r="H3388" s="10" t="s">
        <v>6480</v>
      </c>
      <c r="I3388" s="10" t="s">
        <v>6481</v>
      </c>
      <c r="J3388" s="10" t="s">
        <v>16689</v>
      </c>
      <c r="K3388" s="10" t="s">
        <v>16688</v>
      </c>
    </row>
    <row r="3389" spans="1:11" x14ac:dyDescent="0.3">
      <c r="A3389">
        <v>20230901</v>
      </c>
      <c r="B3389" s="10" t="s">
        <v>20156</v>
      </c>
      <c r="C3389" s="10" t="s">
        <v>20157</v>
      </c>
      <c r="D3389" s="10" t="s">
        <v>20164</v>
      </c>
      <c r="E3389" s="10" t="s">
        <v>20165</v>
      </c>
      <c r="F3389" s="10" t="s">
        <v>246</v>
      </c>
      <c r="G3389" s="10" t="s">
        <v>247</v>
      </c>
      <c r="H3389" s="10" t="s">
        <v>6480</v>
      </c>
      <c r="I3389" s="10" t="s">
        <v>6481</v>
      </c>
      <c r="J3389" s="10" t="s">
        <v>16687</v>
      </c>
      <c r="K3389" s="10" t="s">
        <v>16686</v>
      </c>
    </row>
    <row r="3390" spans="1:11" x14ac:dyDescent="0.3">
      <c r="A3390">
        <v>20230901</v>
      </c>
      <c r="B3390" s="10" t="s">
        <v>20156</v>
      </c>
      <c r="C3390" s="10" t="s">
        <v>20157</v>
      </c>
      <c r="D3390" s="10" t="s">
        <v>20164</v>
      </c>
      <c r="E3390" s="10" t="s">
        <v>20165</v>
      </c>
      <c r="F3390" s="10" t="s">
        <v>246</v>
      </c>
      <c r="G3390" s="10" t="s">
        <v>247</v>
      </c>
      <c r="H3390" s="10" t="s">
        <v>6480</v>
      </c>
      <c r="I3390" s="10" t="s">
        <v>6481</v>
      </c>
      <c r="J3390" s="10" t="s">
        <v>16685</v>
      </c>
      <c r="K3390" s="10" t="s">
        <v>16684</v>
      </c>
    </row>
    <row r="3391" spans="1:11" x14ac:dyDescent="0.3">
      <c r="A3391">
        <v>20230901</v>
      </c>
      <c r="B3391" s="10" t="s">
        <v>20156</v>
      </c>
      <c r="C3391" s="10" t="s">
        <v>20157</v>
      </c>
      <c r="D3391" s="10" t="s">
        <v>20164</v>
      </c>
      <c r="E3391" s="10" t="s">
        <v>20165</v>
      </c>
      <c r="F3391" s="10" t="s">
        <v>246</v>
      </c>
      <c r="G3391" s="10" t="s">
        <v>247</v>
      </c>
      <c r="H3391" s="10" t="s">
        <v>6480</v>
      </c>
      <c r="I3391" s="10" t="s">
        <v>6481</v>
      </c>
      <c r="J3391" s="10" t="s">
        <v>16696</v>
      </c>
      <c r="K3391" s="10" t="s">
        <v>8839</v>
      </c>
    </row>
    <row r="3392" spans="1:11" x14ac:dyDescent="0.3">
      <c r="A3392">
        <v>20230901</v>
      </c>
      <c r="B3392" s="10" t="s">
        <v>20156</v>
      </c>
      <c r="C3392" s="10" t="s">
        <v>20157</v>
      </c>
      <c r="D3392" s="10" t="s">
        <v>20164</v>
      </c>
      <c r="E3392" s="10" t="s">
        <v>20165</v>
      </c>
      <c r="F3392" s="10" t="s">
        <v>246</v>
      </c>
      <c r="G3392" s="10" t="s">
        <v>247</v>
      </c>
      <c r="H3392" s="10" t="s">
        <v>6480</v>
      </c>
      <c r="I3392" s="10" t="s">
        <v>6481</v>
      </c>
      <c r="J3392" s="10" t="s">
        <v>16695</v>
      </c>
      <c r="K3392" s="10" t="s">
        <v>16694</v>
      </c>
    </row>
    <row r="3393" spans="1:11" x14ac:dyDescent="0.3">
      <c r="A3393">
        <v>20230901</v>
      </c>
      <c r="B3393" s="10" t="s">
        <v>20156</v>
      </c>
      <c r="C3393" s="10" t="s">
        <v>20157</v>
      </c>
      <c r="D3393" s="10" t="s">
        <v>20164</v>
      </c>
      <c r="E3393" s="10" t="s">
        <v>20165</v>
      </c>
      <c r="F3393" s="10" t="s">
        <v>246</v>
      </c>
      <c r="G3393" s="10" t="s">
        <v>247</v>
      </c>
      <c r="H3393" s="10" t="s">
        <v>6832</v>
      </c>
      <c r="I3393" s="10" t="s">
        <v>6833</v>
      </c>
      <c r="J3393" s="10" t="s">
        <v>10067</v>
      </c>
      <c r="K3393" s="10" t="s">
        <v>10066</v>
      </c>
    </row>
    <row r="3394" spans="1:11" x14ac:dyDescent="0.3">
      <c r="A3394">
        <v>20230901</v>
      </c>
      <c r="B3394" s="10" t="s">
        <v>20156</v>
      </c>
      <c r="C3394" s="10" t="s">
        <v>20157</v>
      </c>
      <c r="D3394" s="10" t="s">
        <v>20164</v>
      </c>
      <c r="E3394" s="10" t="s">
        <v>20165</v>
      </c>
      <c r="F3394" s="10" t="s">
        <v>246</v>
      </c>
      <c r="G3394" s="10" t="s">
        <v>247</v>
      </c>
      <c r="H3394" s="10" t="s">
        <v>6832</v>
      </c>
      <c r="I3394" s="10" t="s">
        <v>6833</v>
      </c>
      <c r="J3394" s="10" t="s">
        <v>10078</v>
      </c>
      <c r="K3394" s="10" t="s">
        <v>10077</v>
      </c>
    </row>
    <row r="3395" spans="1:11" x14ac:dyDescent="0.3">
      <c r="A3395">
        <v>20230901</v>
      </c>
      <c r="B3395" s="10" t="s">
        <v>20156</v>
      </c>
      <c r="C3395" s="10" t="s">
        <v>20157</v>
      </c>
      <c r="D3395" s="10" t="s">
        <v>20164</v>
      </c>
      <c r="E3395" s="10" t="s">
        <v>20165</v>
      </c>
      <c r="F3395" s="10" t="s">
        <v>246</v>
      </c>
      <c r="G3395" s="10" t="s">
        <v>247</v>
      </c>
      <c r="H3395" s="10" t="s">
        <v>6832</v>
      </c>
      <c r="I3395" s="10" t="s">
        <v>6833</v>
      </c>
      <c r="J3395" s="10" t="s">
        <v>10076</v>
      </c>
      <c r="K3395" s="10" t="s">
        <v>10075</v>
      </c>
    </row>
    <row r="3396" spans="1:11" x14ac:dyDescent="0.3">
      <c r="A3396">
        <v>20230901</v>
      </c>
      <c r="B3396" s="10" t="s">
        <v>20156</v>
      </c>
      <c r="C3396" s="10" t="s">
        <v>20157</v>
      </c>
      <c r="D3396" s="10" t="s">
        <v>20164</v>
      </c>
      <c r="E3396" s="10" t="s">
        <v>20165</v>
      </c>
      <c r="F3396" s="10" t="s">
        <v>246</v>
      </c>
      <c r="G3396" s="10" t="s">
        <v>247</v>
      </c>
      <c r="H3396" s="10" t="s">
        <v>6832</v>
      </c>
      <c r="I3396" s="10" t="s">
        <v>6833</v>
      </c>
      <c r="J3396" s="10" t="s">
        <v>10074</v>
      </c>
      <c r="K3396" s="10" t="s">
        <v>7566</v>
      </c>
    </row>
    <row r="3397" spans="1:11" x14ac:dyDescent="0.3">
      <c r="A3397">
        <v>20230901</v>
      </c>
      <c r="B3397" s="10" t="s">
        <v>20156</v>
      </c>
      <c r="C3397" s="10" t="s">
        <v>20157</v>
      </c>
      <c r="D3397" s="10" t="s">
        <v>20164</v>
      </c>
      <c r="E3397" s="10" t="s">
        <v>20165</v>
      </c>
      <c r="F3397" s="10" t="s">
        <v>246</v>
      </c>
      <c r="G3397" s="10" t="s">
        <v>247</v>
      </c>
      <c r="H3397" s="10" t="s">
        <v>6832</v>
      </c>
      <c r="I3397" s="10" t="s">
        <v>6833</v>
      </c>
      <c r="J3397" s="10" t="s">
        <v>10073</v>
      </c>
      <c r="K3397" s="10" t="s">
        <v>10072</v>
      </c>
    </row>
    <row r="3398" spans="1:11" x14ac:dyDescent="0.3">
      <c r="A3398">
        <v>20230901</v>
      </c>
      <c r="B3398" s="10" t="s">
        <v>20156</v>
      </c>
      <c r="C3398" s="10" t="s">
        <v>20157</v>
      </c>
      <c r="D3398" s="10" t="s">
        <v>20164</v>
      </c>
      <c r="E3398" s="10" t="s">
        <v>20165</v>
      </c>
      <c r="F3398" s="10" t="s">
        <v>246</v>
      </c>
      <c r="G3398" s="10" t="s">
        <v>247</v>
      </c>
      <c r="H3398" s="10" t="s">
        <v>6832</v>
      </c>
      <c r="I3398" s="10" t="s">
        <v>6833</v>
      </c>
      <c r="J3398" s="10" t="s">
        <v>10071</v>
      </c>
      <c r="K3398" s="10" t="s">
        <v>10070</v>
      </c>
    </row>
    <row r="3399" spans="1:11" x14ac:dyDescent="0.3">
      <c r="A3399">
        <v>20230901</v>
      </c>
      <c r="B3399" s="10" t="s">
        <v>20156</v>
      </c>
      <c r="C3399" s="10" t="s">
        <v>20157</v>
      </c>
      <c r="D3399" s="10" t="s">
        <v>20164</v>
      </c>
      <c r="E3399" s="10" t="s">
        <v>20165</v>
      </c>
      <c r="F3399" s="10" t="s">
        <v>246</v>
      </c>
      <c r="G3399" s="10" t="s">
        <v>247</v>
      </c>
      <c r="H3399" s="10" t="s">
        <v>6832</v>
      </c>
      <c r="I3399" s="10" t="s">
        <v>6833</v>
      </c>
      <c r="J3399" s="10" t="s">
        <v>10069</v>
      </c>
      <c r="K3399" s="10" t="s">
        <v>10068</v>
      </c>
    </row>
    <row r="3400" spans="1:11" x14ac:dyDescent="0.3">
      <c r="A3400">
        <v>20230901</v>
      </c>
      <c r="B3400" s="10" t="s">
        <v>20166</v>
      </c>
      <c r="C3400" s="10" t="s">
        <v>20167</v>
      </c>
      <c r="D3400" s="10" t="s">
        <v>20168</v>
      </c>
      <c r="E3400" s="10" t="s">
        <v>20169</v>
      </c>
      <c r="F3400" s="10" t="s">
        <v>254</v>
      </c>
      <c r="G3400" s="10" t="s">
        <v>255</v>
      </c>
      <c r="H3400" s="10" t="s">
        <v>252</v>
      </c>
      <c r="I3400" s="10" t="s">
        <v>253</v>
      </c>
      <c r="J3400" s="10" t="s">
        <v>16122</v>
      </c>
      <c r="K3400" s="10" t="s">
        <v>16121</v>
      </c>
    </row>
    <row r="3401" spans="1:11" x14ac:dyDescent="0.3">
      <c r="A3401">
        <v>20230901</v>
      </c>
      <c r="B3401" s="10" t="s">
        <v>20166</v>
      </c>
      <c r="C3401" s="10" t="s">
        <v>20167</v>
      </c>
      <c r="D3401" s="10" t="s">
        <v>20168</v>
      </c>
      <c r="E3401" s="10" t="s">
        <v>20169</v>
      </c>
      <c r="F3401" s="10" t="s">
        <v>254</v>
      </c>
      <c r="G3401" s="10" t="s">
        <v>255</v>
      </c>
      <c r="H3401" s="10" t="s">
        <v>252</v>
      </c>
      <c r="I3401" s="10" t="s">
        <v>253</v>
      </c>
      <c r="J3401" s="10" t="s">
        <v>16120</v>
      </c>
      <c r="K3401" s="10" t="s">
        <v>16119</v>
      </c>
    </row>
    <row r="3402" spans="1:11" x14ac:dyDescent="0.3">
      <c r="A3402">
        <v>20230901</v>
      </c>
      <c r="B3402" s="10" t="s">
        <v>20166</v>
      </c>
      <c r="C3402" s="10" t="s">
        <v>20167</v>
      </c>
      <c r="D3402" s="10" t="s">
        <v>20168</v>
      </c>
      <c r="E3402" s="10" t="s">
        <v>20169</v>
      </c>
      <c r="F3402" s="10" t="s">
        <v>254</v>
      </c>
      <c r="G3402" s="10" t="s">
        <v>255</v>
      </c>
      <c r="H3402" s="10" t="s">
        <v>252</v>
      </c>
      <c r="I3402" s="10" t="s">
        <v>253</v>
      </c>
      <c r="J3402" s="10" t="s">
        <v>16118</v>
      </c>
      <c r="K3402" s="10" t="s">
        <v>16117</v>
      </c>
    </row>
    <row r="3403" spans="1:11" x14ac:dyDescent="0.3">
      <c r="A3403">
        <v>20230901</v>
      </c>
      <c r="B3403" s="10" t="s">
        <v>20166</v>
      </c>
      <c r="C3403" s="10" t="s">
        <v>20167</v>
      </c>
      <c r="D3403" s="10" t="s">
        <v>20168</v>
      </c>
      <c r="E3403" s="10" t="s">
        <v>20169</v>
      </c>
      <c r="F3403" s="10" t="s">
        <v>254</v>
      </c>
      <c r="G3403" s="10" t="s">
        <v>255</v>
      </c>
      <c r="H3403" s="10" t="s">
        <v>252</v>
      </c>
      <c r="I3403" s="10" t="s">
        <v>253</v>
      </c>
      <c r="J3403" s="10" t="s">
        <v>16116</v>
      </c>
      <c r="K3403" s="10" t="s">
        <v>16115</v>
      </c>
    </row>
    <row r="3404" spans="1:11" x14ac:dyDescent="0.3">
      <c r="A3404">
        <v>20230901</v>
      </c>
      <c r="B3404" s="10" t="s">
        <v>20166</v>
      </c>
      <c r="C3404" s="10" t="s">
        <v>20167</v>
      </c>
      <c r="D3404" s="10" t="s">
        <v>20168</v>
      </c>
      <c r="E3404" s="10" t="s">
        <v>20169</v>
      </c>
      <c r="F3404" s="10" t="s">
        <v>254</v>
      </c>
      <c r="G3404" s="10" t="s">
        <v>255</v>
      </c>
      <c r="H3404" s="10" t="s">
        <v>252</v>
      </c>
      <c r="I3404" s="10" t="s">
        <v>253</v>
      </c>
      <c r="J3404" s="10" t="s">
        <v>16114</v>
      </c>
      <c r="K3404" s="10" t="s">
        <v>16113</v>
      </c>
    </row>
    <row r="3405" spans="1:11" x14ac:dyDescent="0.3">
      <c r="A3405">
        <v>20230901</v>
      </c>
      <c r="B3405" s="10" t="s">
        <v>20166</v>
      </c>
      <c r="C3405" s="10" t="s">
        <v>20167</v>
      </c>
      <c r="D3405" s="10" t="s">
        <v>20168</v>
      </c>
      <c r="E3405" s="10" t="s">
        <v>20169</v>
      </c>
      <c r="F3405" s="10" t="s">
        <v>254</v>
      </c>
      <c r="G3405" s="10" t="s">
        <v>255</v>
      </c>
      <c r="H3405" s="10" t="s">
        <v>604</v>
      </c>
      <c r="I3405" s="10" t="s">
        <v>605</v>
      </c>
      <c r="J3405" s="10" t="s">
        <v>9849</v>
      </c>
      <c r="K3405" s="10" t="s">
        <v>9848</v>
      </c>
    </row>
    <row r="3406" spans="1:11" x14ac:dyDescent="0.3">
      <c r="A3406">
        <v>20230901</v>
      </c>
      <c r="B3406" s="10" t="s">
        <v>20166</v>
      </c>
      <c r="C3406" s="10" t="s">
        <v>20167</v>
      </c>
      <c r="D3406" s="10" t="s">
        <v>20168</v>
      </c>
      <c r="E3406" s="10" t="s">
        <v>20169</v>
      </c>
      <c r="F3406" s="10" t="s">
        <v>254</v>
      </c>
      <c r="G3406" s="10" t="s">
        <v>255</v>
      </c>
      <c r="H3406" s="10" t="s">
        <v>764</v>
      </c>
      <c r="I3406" s="10" t="s">
        <v>765</v>
      </c>
      <c r="J3406" s="10" t="s">
        <v>9572</v>
      </c>
      <c r="K3406" s="10" t="s">
        <v>9571</v>
      </c>
    </row>
    <row r="3407" spans="1:11" x14ac:dyDescent="0.3">
      <c r="A3407">
        <v>20230901</v>
      </c>
      <c r="B3407" s="10" t="s">
        <v>20166</v>
      </c>
      <c r="C3407" s="10" t="s">
        <v>20167</v>
      </c>
      <c r="D3407" s="10" t="s">
        <v>20168</v>
      </c>
      <c r="E3407" s="10" t="s">
        <v>20169</v>
      </c>
      <c r="F3407" s="10" t="s">
        <v>254</v>
      </c>
      <c r="G3407" s="10" t="s">
        <v>255</v>
      </c>
      <c r="H3407" s="10" t="s">
        <v>764</v>
      </c>
      <c r="I3407" s="10" t="s">
        <v>765</v>
      </c>
      <c r="J3407" s="10" t="s">
        <v>9570</v>
      </c>
      <c r="K3407" s="10" t="s">
        <v>9569</v>
      </c>
    </row>
    <row r="3408" spans="1:11" x14ac:dyDescent="0.3">
      <c r="A3408">
        <v>20230901</v>
      </c>
      <c r="B3408" s="10" t="s">
        <v>20166</v>
      </c>
      <c r="C3408" s="10" t="s">
        <v>20167</v>
      </c>
      <c r="D3408" s="10" t="s">
        <v>20168</v>
      </c>
      <c r="E3408" s="10" t="s">
        <v>20169</v>
      </c>
      <c r="F3408" s="10" t="s">
        <v>254</v>
      </c>
      <c r="G3408" s="10" t="s">
        <v>255</v>
      </c>
      <c r="H3408" s="10" t="s">
        <v>764</v>
      </c>
      <c r="I3408" s="10" t="s">
        <v>765</v>
      </c>
      <c r="J3408" s="10" t="s">
        <v>9568</v>
      </c>
      <c r="K3408" s="10" t="s">
        <v>766</v>
      </c>
    </row>
    <row r="3409" spans="1:11" x14ac:dyDescent="0.3">
      <c r="A3409">
        <v>20230901</v>
      </c>
      <c r="B3409" s="10" t="s">
        <v>20166</v>
      </c>
      <c r="C3409" s="10" t="s">
        <v>20167</v>
      </c>
      <c r="D3409" s="10" t="s">
        <v>20168</v>
      </c>
      <c r="E3409" s="10" t="s">
        <v>20169</v>
      </c>
      <c r="F3409" s="10" t="s">
        <v>254</v>
      </c>
      <c r="G3409" s="10" t="s">
        <v>255</v>
      </c>
      <c r="H3409" s="10" t="s">
        <v>764</v>
      </c>
      <c r="I3409" s="10" t="s">
        <v>765</v>
      </c>
      <c r="J3409" s="10" t="s">
        <v>9567</v>
      </c>
      <c r="K3409" s="10" t="s">
        <v>9566</v>
      </c>
    </row>
    <row r="3410" spans="1:11" x14ac:dyDescent="0.3">
      <c r="A3410">
        <v>20230901</v>
      </c>
      <c r="B3410" s="10" t="s">
        <v>20166</v>
      </c>
      <c r="C3410" s="10" t="s">
        <v>20167</v>
      </c>
      <c r="D3410" s="10" t="s">
        <v>20168</v>
      </c>
      <c r="E3410" s="10" t="s">
        <v>20169</v>
      </c>
      <c r="F3410" s="10" t="s">
        <v>254</v>
      </c>
      <c r="G3410" s="10" t="s">
        <v>255</v>
      </c>
      <c r="H3410" s="10" t="s">
        <v>1479</v>
      </c>
      <c r="I3410" s="10" t="s">
        <v>1480</v>
      </c>
      <c r="J3410" s="10" t="s">
        <v>9475</v>
      </c>
      <c r="K3410" s="10" t="s">
        <v>1481</v>
      </c>
    </row>
    <row r="3411" spans="1:11" x14ac:dyDescent="0.3">
      <c r="A3411">
        <v>20230901</v>
      </c>
      <c r="B3411" s="10" t="s">
        <v>20166</v>
      </c>
      <c r="C3411" s="10" t="s">
        <v>20167</v>
      </c>
      <c r="D3411" s="10" t="s">
        <v>20168</v>
      </c>
      <c r="E3411" s="10" t="s">
        <v>20169</v>
      </c>
      <c r="F3411" s="10" t="s">
        <v>254</v>
      </c>
      <c r="G3411" s="10" t="s">
        <v>255</v>
      </c>
      <c r="H3411" s="10" t="s">
        <v>1479</v>
      </c>
      <c r="I3411" s="10" t="s">
        <v>1480</v>
      </c>
      <c r="J3411" s="10" t="s">
        <v>9474</v>
      </c>
      <c r="K3411" s="10" t="s">
        <v>9473</v>
      </c>
    </row>
    <row r="3412" spans="1:11" x14ac:dyDescent="0.3">
      <c r="A3412">
        <v>20230901</v>
      </c>
      <c r="B3412" s="10" t="s">
        <v>20166</v>
      </c>
      <c r="C3412" s="10" t="s">
        <v>20167</v>
      </c>
      <c r="D3412" s="10" t="s">
        <v>20168</v>
      </c>
      <c r="E3412" s="10" t="s">
        <v>20169</v>
      </c>
      <c r="F3412" s="10" t="s">
        <v>254</v>
      </c>
      <c r="G3412" s="10" t="s">
        <v>255</v>
      </c>
      <c r="H3412" s="10" t="s">
        <v>1479</v>
      </c>
      <c r="I3412" s="10" t="s">
        <v>1480</v>
      </c>
      <c r="J3412" s="10" t="s">
        <v>9472</v>
      </c>
      <c r="K3412" s="10" t="s">
        <v>9471</v>
      </c>
    </row>
    <row r="3413" spans="1:11" x14ac:dyDescent="0.3">
      <c r="A3413">
        <v>20230901</v>
      </c>
      <c r="B3413" s="10" t="s">
        <v>20166</v>
      </c>
      <c r="C3413" s="10" t="s">
        <v>20167</v>
      </c>
      <c r="D3413" s="10" t="s">
        <v>20168</v>
      </c>
      <c r="E3413" s="10" t="s">
        <v>20169</v>
      </c>
      <c r="F3413" s="10" t="s">
        <v>254</v>
      </c>
      <c r="G3413" s="10" t="s">
        <v>255</v>
      </c>
      <c r="H3413" s="10" t="s">
        <v>2276</v>
      </c>
      <c r="I3413" s="10" t="s">
        <v>2277</v>
      </c>
      <c r="J3413" s="10" t="s">
        <v>12215</v>
      </c>
      <c r="K3413" s="10" t="s">
        <v>12214</v>
      </c>
    </row>
    <row r="3414" spans="1:11" x14ac:dyDescent="0.3">
      <c r="A3414">
        <v>20230901</v>
      </c>
      <c r="B3414" s="10" t="s">
        <v>20166</v>
      </c>
      <c r="C3414" s="10" t="s">
        <v>20167</v>
      </c>
      <c r="D3414" s="10" t="s">
        <v>20168</v>
      </c>
      <c r="E3414" s="10" t="s">
        <v>20169</v>
      </c>
      <c r="F3414" s="10" t="s">
        <v>254</v>
      </c>
      <c r="G3414" s="10" t="s">
        <v>255</v>
      </c>
      <c r="H3414" s="10" t="s">
        <v>2276</v>
      </c>
      <c r="I3414" s="10" t="s">
        <v>2277</v>
      </c>
      <c r="J3414" s="10" t="s">
        <v>12213</v>
      </c>
      <c r="K3414" s="10" t="s">
        <v>12212</v>
      </c>
    </row>
    <row r="3415" spans="1:11" x14ac:dyDescent="0.3">
      <c r="A3415">
        <v>20230901</v>
      </c>
      <c r="B3415" s="10" t="s">
        <v>20166</v>
      </c>
      <c r="C3415" s="10" t="s">
        <v>20167</v>
      </c>
      <c r="D3415" s="10" t="s">
        <v>20168</v>
      </c>
      <c r="E3415" s="10" t="s">
        <v>20169</v>
      </c>
      <c r="F3415" s="10" t="s">
        <v>254</v>
      </c>
      <c r="G3415" s="10" t="s">
        <v>255</v>
      </c>
      <c r="H3415" s="10" t="s">
        <v>2276</v>
      </c>
      <c r="I3415" s="10" t="s">
        <v>2277</v>
      </c>
      <c r="J3415" s="10" t="s">
        <v>12211</v>
      </c>
      <c r="K3415" s="10" t="s">
        <v>12210</v>
      </c>
    </row>
    <row r="3416" spans="1:11" x14ac:dyDescent="0.3">
      <c r="A3416">
        <v>20230901</v>
      </c>
      <c r="B3416" s="10" t="s">
        <v>20166</v>
      </c>
      <c r="C3416" s="10" t="s">
        <v>20167</v>
      </c>
      <c r="D3416" s="10" t="s">
        <v>20168</v>
      </c>
      <c r="E3416" s="10" t="s">
        <v>20169</v>
      </c>
      <c r="F3416" s="10" t="s">
        <v>254</v>
      </c>
      <c r="G3416" s="10" t="s">
        <v>255</v>
      </c>
      <c r="H3416" s="10" t="s">
        <v>2276</v>
      </c>
      <c r="I3416" s="10" t="s">
        <v>2277</v>
      </c>
      <c r="J3416" s="10" t="s">
        <v>12209</v>
      </c>
      <c r="K3416" s="10" t="s">
        <v>12208</v>
      </c>
    </row>
    <row r="3417" spans="1:11" x14ac:dyDescent="0.3">
      <c r="A3417">
        <v>20230901</v>
      </c>
      <c r="B3417" s="10" t="s">
        <v>20166</v>
      </c>
      <c r="C3417" s="10" t="s">
        <v>20167</v>
      </c>
      <c r="D3417" s="10" t="s">
        <v>20168</v>
      </c>
      <c r="E3417" s="10" t="s">
        <v>20169</v>
      </c>
      <c r="F3417" s="10" t="s">
        <v>254</v>
      </c>
      <c r="G3417" s="10" t="s">
        <v>255</v>
      </c>
      <c r="H3417" s="10" t="s">
        <v>2276</v>
      </c>
      <c r="I3417" s="10" t="s">
        <v>2277</v>
      </c>
      <c r="J3417" s="10" t="s">
        <v>12207</v>
      </c>
      <c r="K3417" s="10" t="s">
        <v>12206</v>
      </c>
    </row>
    <row r="3418" spans="1:11" x14ac:dyDescent="0.3">
      <c r="A3418">
        <v>20230901</v>
      </c>
      <c r="B3418" s="10" t="s">
        <v>20166</v>
      </c>
      <c r="C3418" s="10" t="s">
        <v>20167</v>
      </c>
      <c r="D3418" s="10" t="s">
        <v>20168</v>
      </c>
      <c r="E3418" s="10" t="s">
        <v>20169</v>
      </c>
      <c r="F3418" s="10" t="s">
        <v>254</v>
      </c>
      <c r="G3418" s="10" t="s">
        <v>255</v>
      </c>
      <c r="H3418" s="10" t="s">
        <v>2276</v>
      </c>
      <c r="I3418" s="10" t="s">
        <v>2277</v>
      </c>
      <c r="J3418" s="10" t="s">
        <v>12205</v>
      </c>
      <c r="K3418" s="10" t="s">
        <v>12204</v>
      </c>
    </row>
    <row r="3419" spans="1:11" x14ac:dyDescent="0.3">
      <c r="A3419">
        <v>20230901</v>
      </c>
      <c r="B3419" s="10" t="s">
        <v>20166</v>
      </c>
      <c r="C3419" s="10" t="s">
        <v>20167</v>
      </c>
      <c r="D3419" s="10" t="s">
        <v>20168</v>
      </c>
      <c r="E3419" s="10" t="s">
        <v>20169</v>
      </c>
      <c r="F3419" s="10" t="s">
        <v>254</v>
      </c>
      <c r="G3419" s="10" t="s">
        <v>255</v>
      </c>
      <c r="H3419" s="10" t="s">
        <v>2276</v>
      </c>
      <c r="I3419" s="10" t="s">
        <v>2277</v>
      </c>
      <c r="J3419" s="10" t="s">
        <v>12217</v>
      </c>
      <c r="K3419" s="10" t="s">
        <v>12216</v>
      </c>
    </row>
    <row r="3420" spans="1:11" x14ac:dyDescent="0.3">
      <c r="A3420">
        <v>20230901</v>
      </c>
      <c r="B3420" s="10" t="s">
        <v>20166</v>
      </c>
      <c r="C3420" s="10" t="s">
        <v>20167</v>
      </c>
      <c r="D3420" s="10" t="s">
        <v>20168</v>
      </c>
      <c r="E3420" s="10" t="s">
        <v>20169</v>
      </c>
      <c r="F3420" s="10" t="s">
        <v>254</v>
      </c>
      <c r="G3420" s="10" t="s">
        <v>255</v>
      </c>
      <c r="H3420" s="10" t="s">
        <v>2489</v>
      </c>
      <c r="I3420" s="10" t="s">
        <v>2490</v>
      </c>
      <c r="J3420" s="10" t="s">
        <v>8768</v>
      </c>
      <c r="K3420" s="10" t="s">
        <v>8767</v>
      </c>
    </row>
    <row r="3421" spans="1:11" x14ac:dyDescent="0.3">
      <c r="A3421">
        <v>20230901</v>
      </c>
      <c r="B3421" s="10" t="s">
        <v>20166</v>
      </c>
      <c r="C3421" s="10" t="s">
        <v>20167</v>
      </c>
      <c r="D3421" s="10" t="s">
        <v>20168</v>
      </c>
      <c r="E3421" s="10" t="s">
        <v>20169</v>
      </c>
      <c r="F3421" s="10" t="s">
        <v>254</v>
      </c>
      <c r="G3421" s="10" t="s">
        <v>255</v>
      </c>
      <c r="H3421" s="10" t="s">
        <v>2584</v>
      </c>
      <c r="I3421" s="10" t="s">
        <v>2585</v>
      </c>
      <c r="J3421" s="10" t="s">
        <v>19383</v>
      </c>
      <c r="K3421" s="10" t="s">
        <v>19382</v>
      </c>
    </row>
    <row r="3422" spans="1:11" x14ac:dyDescent="0.3">
      <c r="A3422">
        <v>20230901</v>
      </c>
      <c r="B3422" s="10" t="s">
        <v>20166</v>
      </c>
      <c r="C3422" s="10" t="s">
        <v>20167</v>
      </c>
      <c r="D3422" s="10" t="s">
        <v>20168</v>
      </c>
      <c r="E3422" s="10" t="s">
        <v>20169</v>
      </c>
      <c r="F3422" s="10" t="s">
        <v>254</v>
      </c>
      <c r="G3422" s="10" t="s">
        <v>255</v>
      </c>
      <c r="H3422" s="10" t="s">
        <v>2584</v>
      </c>
      <c r="I3422" s="10" t="s">
        <v>2585</v>
      </c>
      <c r="J3422" s="10" t="s">
        <v>19381</v>
      </c>
      <c r="K3422" s="10" t="s">
        <v>19380</v>
      </c>
    </row>
    <row r="3423" spans="1:11" x14ac:dyDescent="0.3">
      <c r="A3423">
        <v>20230901</v>
      </c>
      <c r="B3423" s="10" t="s">
        <v>20166</v>
      </c>
      <c r="C3423" s="10" t="s">
        <v>20167</v>
      </c>
      <c r="D3423" s="10" t="s">
        <v>20168</v>
      </c>
      <c r="E3423" s="10" t="s">
        <v>20169</v>
      </c>
      <c r="F3423" s="10" t="s">
        <v>254</v>
      </c>
      <c r="G3423" s="10" t="s">
        <v>255</v>
      </c>
      <c r="H3423" s="10" t="s">
        <v>2584</v>
      </c>
      <c r="I3423" s="10" t="s">
        <v>2585</v>
      </c>
      <c r="J3423" s="10" t="s">
        <v>19379</v>
      </c>
      <c r="K3423" s="10" t="s">
        <v>19378</v>
      </c>
    </row>
    <row r="3424" spans="1:11" x14ac:dyDescent="0.3">
      <c r="A3424">
        <v>20230901</v>
      </c>
      <c r="B3424" s="10" t="s">
        <v>20166</v>
      </c>
      <c r="C3424" s="10" t="s">
        <v>20167</v>
      </c>
      <c r="D3424" s="10" t="s">
        <v>20168</v>
      </c>
      <c r="E3424" s="10" t="s">
        <v>20169</v>
      </c>
      <c r="F3424" s="10" t="s">
        <v>254</v>
      </c>
      <c r="G3424" s="10" t="s">
        <v>255</v>
      </c>
      <c r="H3424" s="10" t="s">
        <v>2584</v>
      </c>
      <c r="I3424" s="10" t="s">
        <v>2585</v>
      </c>
      <c r="J3424" s="10" t="s">
        <v>19377</v>
      </c>
      <c r="K3424" s="10" t="s">
        <v>12131</v>
      </c>
    </row>
    <row r="3425" spans="1:11" x14ac:dyDescent="0.3">
      <c r="A3425">
        <v>20230901</v>
      </c>
      <c r="B3425" s="10" t="s">
        <v>20166</v>
      </c>
      <c r="C3425" s="10" t="s">
        <v>20167</v>
      </c>
      <c r="D3425" s="10" t="s">
        <v>20168</v>
      </c>
      <c r="E3425" s="10" t="s">
        <v>20169</v>
      </c>
      <c r="F3425" s="10" t="s">
        <v>254</v>
      </c>
      <c r="G3425" s="10" t="s">
        <v>255</v>
      </c>
      <c r="H3425" s="10" t="s">
        <v>2584</v>
      </c>
      <c r="I3425" s="10" t="s">
        <v>2585</v>
      </c>
      <c r="J3425" s="10" t="s">
        <v>19376</v>
      </c>
      <c r="K3425" s="10" t="s">
        <v>203</v>
      </c>
    </row>
    <row r="3426" spans="1:11" x14ac:dyDescent="0.3">
      <c r="A3426">
        <v>20230901</v>
      </c>
      <c r="B3426" s="10" t="s">
        <v>20166</v>
      </c>
      <c r="C3426" s="10" t="s">
        <v>20167</v>
      </c>
      <c r="D3426" s="10" t="s">
        <v>20168</v>
      </c>
      <c r="E3426" s="10" t="s">
        <v>20169</v>
      </c>
      <c r="F3426" s="10" t="s">
        <v>254</v>
      </c>
      <c r="G3426" s="10" t="s">
        <v>255</v>
      </c>
      <c r="H3426" s="10" t="s">
        <v>2650</v>
      </c>
      <c r="I3426" s="10" t="s">
        <v>2651</v>
      </c>
      <c r="J3426" s="10" t="s">
        <v>19270</v>
      </c>
      <c r="K3426" s="10" t="s">
        <v>19269</v>
      </c>
    </row>
    <row r="3427" spans="1:11" x14ac:dyDescent="0.3">
      <c r="A3427">
        <v>20230901</v>
      </c>
      <c r="B3427" s="10" t="s">
        <v>20166</v>
      </c>
      <c r="C3427" s="10" t="s">
        <v>20167</v>
      </c>
      <c r="D3427" s="10" t="s">
        <v>20168</v>
      </c>
      <c r="E3427" s="10" t="s">
        <v>20169</v>
      </c>
      <c r="F3427" s="10" t="s">
        <v>254</v>
      </c>
      <c r="G3427" s="10" t="s">
        <v>255</v>
      </c>
      <c r="H3427" s="10" t="s">
        <v>2650</v>
      </c>
      <c r="I3427" s="10" t="s">
        <v>2651</v>
      </c>
      <c r="J3427" s="10" t="s">
        <v>19268</v>
      </c>
      <c r="K3427" s="10" t="s">
        <v>19267</v>
      </c>
    </row>
    <row r="3428" spans="1:11" x14ac:dyDescent="0.3">
      <c r="A3428">
        <v>20230901</v>
      </c>
      <c r="B3428" s="10" t="s">
        <v>20166</v>
      </c>
      <c r="C3428" s="10" t="s">
        <v>20167</v>
      </c>
      <c r="D3428" s="10" t="s">
        <v>20168</v>
      </c>
      <c r="E3428" s="10" t="s">
        <v>20169</v>
      </c>
      <c r="F3428" s="10" t="s">
        <v>254</v>
      </c>
      <c r="G3428" s="10" t="s">
        <v>255</v>
      </c>
      <c r="H3428" s="10" t="s">
        <v>2650</v>
      </c>
      <c r="I3428" s="10" t="s">
        <v>2651</v>
      </c>
      <c r="J3428" s="10" t="s">
        <v>19266</v>
      </c>
      <c r="K3428" s="10" t="s">
        <v>19265</v>
      </c>
    </row>
    <row r="3429" spans="1:11" x14ac:dyDescent="0.3">
      <c r="A3429">
        <v>20230901</v>
      </c>
      <c r="B3429" s="10" t="s">
        <v>20166</v>
      </c>
      <c r="C3429" s="10" t="s">
        <v>20167</v>
      </c>
      <c r="D3429" s="10" t="s">
        <v>20168</v>
      </c>
      <c r="E3429" s="10" t="s">
        <v>20169</v>
      </c>
      <c r="F3429" s="10" t="s">
        <v>254</v>
      </c>
      <c r="G3429" s="10" t="s">
        <v>255</v>
      </c>
      <c r="H3429" s="10" t="s">
        <v>2650</v>
      </c>
      <c r="I3429" s="10" t="s">
        <v>2651</v>
      </c>
      <c r="J3429" s="10" t="s">
        <v>19264</v>
      </c>
      <c r="K3429" s="10" t="s">
        <v>19263</v>
      </c>
    </row>
    <row r="3430" spans="1:11" x14ac:dyDescent="0.3">
      <c r="A3430">
        <v>20230901</v>
      </c>
      <c r="B3430" s="10" t="s">
        <v>20166</v>
      </c>
      <c r="C3430" s="10" t="s">
        <v>20167</v>
      </c>
      <c r="D3430" s="10" t="s">
        <v>20168</v>
      </c>
      <c r="E3430" s="10" t="s">
        <v>20169</v>
      </c>
      <c r="F3430" s="10" t="s">
        <v>254</v>
      </c>
      <c r="G3430" s="10" t="s">
        <v>255</v>
      </c>
      <c r="H3430" s="10" t="s">
        <v>2650</v>
      </c>
      <c r="I3430" s="10" t="s">
        <v>2651</v>
      </c>
      <c r="J3430" s="10" t="s">
        <v>19262</v>
      </c>
      <c r="K3430" s="10" t="s">
        <v>2652</v>
      </c>
    </row>
    <row r="3431" spans="1:11" x14ac:dyDescent="0.3">
      <c r="A3431">
        <v>20230901</v>
      </c>
      <c r="B3431" s="10" t="s">
        <v>20166</v>
      </c>
      <c r="C3431" s="10" t="s">
        <v>20167</v>
      </c>
      <c r="D3431" s="10" t="s">
        <v>20168</v>
      </c>
      <c r="E3431" s="10" t="s">
        <v>20169</v>
      </c>
      <c r="F3431" s="10" t="s">
        <v>254</v>
      </c>
      <c r="G3431" s="10" t="s">
        <v>255</v>
      </c>
      <c r="H3431" s="10" t="s">
        <v>2650</v>
      </c>
      <c r="I3431" s="10" t="s">
        <v>2651</v>
      </c>
      <c r="J3431" s="10" t="s">
        <v>19261</v>
      </c>
      <c r="K3431" s="10" t="s">
        <v>19260</v>
      </c>
    </row>
    <row r="3432" spans="1:11" x14ac:dyDescent="0.3">
      <c r="A3432">
        <v>20230901</v>
      </c>
      <c r="B3432" s="10" t="s">
        <v>20166</v>
      </c>
      <c r="C3432" s="10" t="s">
        <v>20167</v>
      </c>
      <c r="D3432" s="10" t="s">
        <v>20168</v>
      </c>
      <c r="E3432" s="10" t="s">
        <v>20169</v>
      </c>
      <c r="F3432" s="10" t="s">
        <v>254</v>
      </c>
      <c r="G3432" s="10" t="s">
        <v>255</v>
      </c>
      <c r="H3432" s="10" t="s">
        <v>3416</v>
      </c>
      <c r="I3432" s="10" t="s">
        <v>3417</v>
      </c>
      <c r="J3432" s="10" t="s">
        <v>18883</v>
      </c>
      <c r="K3432" s="10" t="s">
        <v>12005</v>
      </c>
    </row>
    <row r="3433" spans="1:11" x14ac:dyDescent="0.3">
      <c r="A3433">
        <v>20230901</v>
      </c>
      <c r="B3433" s="10" t="s">
        <v>20166</v>
      </c>
      <c r="C3433" s="10" t="s">
        <v>20167</v>
      </c>
      <c r="D3433" s="10" t="s">
        <v>20168</v>
      </c>
      <c r="E3433" s="10" t="s">
        <v>20169</v>
      </c>
      <c r="F3433" s="10" t="s">
        <v>254</v>
      </c>
      <c r="G3433" s="10" t="s">
        <v>255</v>
      </c>
      <c r="H3433" s="10" t="s">
        <v>3416</v>
      </c>
      <c r="I3433" s="10" t="s">
        <v>3417</v>
      </c>
      <c r="J3433" s="10" t="s">
        <v>18882</v>
      </c>
      <c r="K3433" s="10" t="s">
        <v>7221</v>
      </c>
    </row>
    <row r="3434" spans="1:11" x14ac:dyDescent="0.3">
      <c r="A3434">
        <v>20230901</v>
      </c>
      <c r="B3434" s="10" t="s">
        <v>20166</v>
      </c>
      <c r="C3434" s="10" t="s">
        <v>20167</v>
      </c>
      <c r="D3434" s="10" t="s">
        <v>20168</v>
      </c>
      <c r="E3434" s="10" t="s">
        <v>20169</v>
      </c>
      <c r="F3434" s="10" t="s">
        <v>254</v>
      </c>
      <c r="G3434" s="10" t="s">
        <v>255</v>
      </c>
      <c r="H3434" s="10" t="s">
        <v>3416</v>
      </c>
      <c r="I3434" s="10" t="s">
        <v>3417</v>
      </c>
      <c r="J3434" s="10" t="s">
        <v>18881</v>
      </c>
      <c r="K3434" s="10" t="s">
        <v>18880</v>
      </c>
    </row>
    <row r="3435" spans="1:11" x14ac:dyDescent="0.3">
      <c r="A3435">
        <v>20230901</v>
      </c>
      <c r="B3435" s="10" t="s">
        <v>20166</v>
      </c>
      <c r="C3435" s="10" t="s">
        <v>20167</v>
      </c>
      <c r="D3435" s="10" t="s">
        <v>20168</v>
      </c>
      <c r="E3435" s="10" t="s">
        <v>20169</v>
      </c>
      <c r="F3435" s="10" t="s">
        <v>254</v>
      </c>
      <c r="G3435" s="10" t="s">
        <v>255</v>
      </c>
      <c r="H3435" s="10" t="s">
        <v>3416</v>
      </c>
      <c r="I3435" s="10" t="s">
        <v>3417</v>
      </c>
      <c r="J3435" s="10" t="s">
        <v>18879</v>
      </c>
      <c r="K3435" s="10" t="s">
        <v>18878</v>
      </c>
    </row>
    <row r="3436" spans="1:11" x14ac:dyDescent="0.3">
      <c r="A3436">
        <v>20230901</v>
      </c>
      <c r="B3436" s="10" t="s">
        <v>20166</v>
      </c>
      <c r="C3436" s="10" t="s">
        <v>20167</v>
      </c>
      <c r="D3436" s="10" t="s">
        <v>20168</v>
      </c>
      <c r="E3436" s="10" t="s">
        <v>20169</v>
      </c>
      <c r="F3436" s="10" t="s">
        <v>254</v>
      </c>
      <c r="G3436" s="10" t="s">
        <v>255</v>
      </c>
      <c r="H3436" s="10" t="s">
        <v>3416</v>
      </c>
      <c r="I3436" s="10" t="s">
        <v>3417</v>
      </c>
      <c r="J3436" s="10" t="s">
        <v>18877</v>
      </c>
      <c r="K3436" s="10" t="s">
        <v>18876</v>
      </c>
    </row>
    <row r="3437" spans="1:11" x14ac:dyDescent="0.3">
      <c r="A3437">
        <v>20230901</v>
      </c>
      <c r="B3437" s="10" t="s">
        <v>20166</v>
      </c>
      <c r="C3437" s="10" t="s">
        <v>20167</v>
      </c>
      <c r="D3437" s="10" t="s">
        <v>20168</v>
      </c>
      <c r="E3437" s="10" t="s">
        <v>20169</v>
      </c>
      <c r="F3437" s="10" t="s">
        <v>254</v>
      </c>
      <c r="G3437" s="10" t="s">
        <v>255</v>
      </c>
      <c r="H3437" s="10" t="s">
        <v>3416</v>
      </c>
      <c r="I3437" s="10" t="s">
        <v>3417</v>
      </c>
      <c r="J3437" s="10" t="s">
        <v>18885</v>
      </c>
      <c r="K3437" s="10" t="s">
        <v>18884</v>
      </c>
    </row>
    <row r="3438" spans="1:11" x14ac:dyDescent="0.3">
      <c r="A3438">
        <v>20230901</v>
      </c>
      <c r="B3438" s="10" t="s">
        <v>20166</v>
      </c>
      <c r="C3438" s="10" t="s">
        <v>20167</v>
      </c>
      <c r="D3438" s="10" t="s">
        <v>20168</v>
      </c>
      <c r="E3438" s="10" t="s">
        <v>20169</v>
      </c>
      <c r="F3438" s="10" t="s">
        <v>254</v>
      </c>
      <c r="G3438" s="10" t="s">
        <v>255</v>
      </c>
      <c r="H3438" s="10" t="s">
        <v>4984</v>
      </c>
      <c r="I3438" s="10" t="s">
        <v>4985</v>
      </c>
      <c r="J3438" s="10" t="s">
        <v>14195</v>
      </c>
      <c r="K3438" s="10" t="s">
        <v>14194</v>
      </c>
    </row>
    <row r="3439" spans="1:11" x14ac:dyDescent="0.3">
      <c r="A3439">
        <v>20230901</v>
      </c>
      <c r="B3439" s="10" t="s">
        <v>20166</v>
      </c>
      <c r="C3439" s="10" t="s">
        <v>20167</v>
      </c>
      <c r="D3439" s="10" t="s">
        <v>20168</v>
      </c>
      <c r="E3439" s="10" t="s">
        <v>20169</v>
      </c>
      <c r="F3439" s="10" t="s">
        <v>254</v>
      </c>
      <c r="G3439" s="10" t="s">
        <v>255</v>
      </c>
      <c r="H3439" s="10" t="s">
        <v>4984</v>
      </c>
      <c r="I3439" s="10" t="s">
        <v>4985</v>
      </c>
      <c r="J3439" s="10" t="s">
        <v>14193</v>
      </c>
      <c r="K3439" s="10" t="s">
        <v>14192</v>
      </c>
    </row>
    <row r="3440" spans="1:11" x14ac:dyDescent="0.3">
      <c r="A3440">
        <v>20230901</v>
      </c>
      <c r="B3440" s="10" t="s">
        <v>20166</v>
      </c>
      <c r="C3440" s="10" t="s">
        <v>20167</v>
      </c>
      <c r="D3440" s="10" t="s">
        <v>20168</v>
      </c>
      <c r="E3440" s="10" t="s">
        <v>20169</v>
      </c>
      <c r="F3440" s="10" t="s">
        <v>254</v>
      </c>
      <c r="G3440" s="10" t="s">
        <v>255</v>
      </c>
      <c r="H3440" s="10" t="s">
        <v>4984</v>
      </c>
      <c r="I3440" s="10" t="s">
        <v>4985</v>
      </c>
      <c r="J3440" s="10" t="s">
        <v>14191</v>
      </c>
      <c r="K3440" s="10" t="s">
        <v>14190</v>
      </c>
    </row>
    <row r="3441" spans="1:11" x14ac:dyDescent="0.3">
      <c r="A3441">
        <v>20230901</v>
      </c>
      <c r="B3441" s="10" t="s">
        <v>20166</v>
      </c>
      <c r="C3441" s="10" t="s">
        <v>20167</v>
      </c>
      <c r="D3441" s="10" t="s">
        <v>20168</v>
      </c>
      <c r="E3441" s="10" t="s">
        <v>20169</v>
      </c>
      <c r="F3441" s="10" t="s">
        <v>254</v>
      </c>
      <c r="G3441" s="10" t="s">
        <v>255</v>
      </c>
      <c r="H3441" s="10" t="s">
        <v>4984</v>
      </c>
      <c r="I3441" s="10" t="s">
        <v>4985</v>
      </c>
      <c r="J3441" s="10" t="s">
        <v>14189</v>
      </c>
      <c r="K3441" s="10" t="s">
        <v>14188</v>
      </c>
    </row>
    <row r="3442" spans="1:11" x14ac:dyDescent="0.3">
      <c r="A3442">
        <v>20230901</v>
      </c>
      <c r="B3442" s="10" t="s">
        <v>20166</v>
      </c>
      <c r="C3442" s="10" t="s">
        <v>20167</v>
      </c>
      <c r="D3442" s="10" t="s">
        <v>20168</v>
      </c>
      <c r="E3442" s="10" t="s">
        <v>20169</v>
      </c>
      <c r="F3442" s="10" t="s">
        <v>254</v>
      </c>
      <c r="G3442" s="10" t="s">
        <v>255</v>
      </c>
      <c r="H3442" s="10" t="s">
        <v>4984</v>
      </c>
      <c r="I3442" s="10" t="s">
        <v>4985</v>
      </c>
      <c r="J3442" s="10" t="s">
        <v>14187</v>
      </c>
      <c r="K3442" s="10" t="s">
        <v>14186</v>
      </c>
    </row>
    <row r="3443" spans="1:11" x14ac:dyDescent="0.3">
      <c r="A3443">
        <v>20230901</v>
      </c>
      <c r="B3443" s="10" t="s">
        <v>20166</v>
      </c>
      <c r="C3443" s="10" t="s">
        <v>20167</v>
      </c>
      <c r="D3443" s="10" t="s">
        <v>20168</v>
      </c>
      <c r="E3443" s="10" t="s">
        <v>20169</v>
      </c>
      <c r="F3443" s="10" t="s">
        <v>254</v>
      </c>
      <c r="G3443" s="10" t="s">
        <v>255</v>
      </c>
      <c r="H3443" s="10" t="s">
        <v>4984</v>
      </c>
      <c r="I3443" s="10" t="s">
        <v>4985</v>
      </c>
      <c r="J3443" s="10" t="s">
        <v>14185</v>
      </c>
      <c r="K3443" s="10" t="s">
        <v>14184</v>
      </c>
    </row>
    <row r="3444" spans="1:11" x14ac:dyDescent="0.3">
      <c r="A3444">
        <v>20230901</v>
      </c>
      <c r="B3444" s="10" t="s">
        <v>20166</v>
      </c>
      <c r="C3444" s="10" t="s">
        <v>20167</v>
      </c>
      <c r="D3444" s="10" t="s">
        <v>20168</v>
      </c>
      <c r="E3444" s="10" t="s">
        <v>20169</v>
      </c>
      <c r="F3444" s="10" t="s">
        <v>254</v>
      </c>
      <c r="G3444" s="10" t="s">
        <v>255</v>
      </c>
      <c r="H3444" s="10" t="s">
        <v>5166</v>
      </c>
      <c r="I3444" s="10" t="s">
        <v>5167</v>
      </c>
      <c r="J3444" s="10" t="s">
        <v>10932</v>
      </c>
      <c r="K3444" s="10" t="s">
        <v>5168</v>
      </c>
    </row>
    <row r="3445" spans="1:11" x14ac:dyDescent="0.3">
      <c r="A3445">
        <v>20230901</v>
      </c>
      <c r="B3445" s="10" t="s">
        <v>20166</v>
      </c>
      <c r="C3445" s="10" t="s">
        <v>20167</v>
      </c>
      <c r="D3445" s="10" t="s">
        <v>20168</v>
      </c>
      <c r="E3445" s="10" t="s">
        <v>20169</v>
      </c>
      <c r="F3445" s="10" t="s">
        <v>254</v>
      </c>
      <c r="G3445" s="10" t="s">
        <v>255</v>
      </c>
      <c r="H3445" s="10" t="s">
        <v>5166</v>
      </c>
      <c r="I3445" s="10" t="s">
        <v>5167</v>
      </c>
      <c r="J3445" s="10" t="s">
        <v>10931</v>
      </c>
      <c r="K3445" s="10" t="s">
        <v>10930</v>
      </c>
    </row>
    <row r="3446" spans="1:11" x14ac:dyDescent="0.3">
      <c r="A3446">
        <v>20230901</v>
      </c>
      <c r="B3446" s="10" t="s">
        <v>20166</v>
      </c>
      <c r="C3446" s="10" t="s">
        <v>20167</v>
      </c>
      <c r="D3446" s="10" t="s">
        <v>20168</v>
      </c>
      <c r="E3446" s="10" t="s">
        <v>20169</v>
      </c>
      <c r="F3446" s="10" t="s">
        <v>254</v>
      </c>
      <c r="G3446" s="10" t="s">
        <v>255</v>
      </c>
      <c r="H3446" s="10" t="s">
        <v>5166</v>
      </c>
      <c r="I3446" s="10" t="s">
        <v>5167</v>
      </c>
      <c r="J3446" s="10" t="s">
        <v>10929</v>
      </c>
      <c r="K3446" s="10" t="s">
        <v>10928</v>
      </c>
    </row>
    <row r="3447" spans="1:11" x14ac:dyDescent="0.3">
      <c r="A3447">
        <v>20230901</v>
      </c>
      <c r="B3447" s="10" t="s">
        <v>20166</v>
      </c>
      <c r="C3447" s="10" t="s">
        <v>20167</v>
      </c>
      <c r="D3447" s="10" t="s">
        <v>20168</v>
      </c>
      <c r="E3447" s="10" t="s">
        <v>20169</v>
      </c>
      <c r="F3447" s="10" t="s">
        <v>254</v>
      </c>
      <c r="G3447" s="10" t="s">
        <v>255</v>
      </c>
      <c r="H3447" s="10" t="s">
        <v>5166</v>
      </c>
      <c r="I3447" s="10" t="s">
        <v>5167</v>
      </c>
      <c r="J3447" s="10" t="s">
        <v>10927</v>
      </c>
      <c r="K3447" s="10" t="s">
        <v>10926</v>
      </c>
    </row>
    <row r="3448" spans="1:11" x14ac:dyDescent="0.3">
      <c r="A3448">
        <v>20230901</v>
      </c>
      <c r="B3448" s="10" t="s">
        <v>20166</v>
      </c>
      <c r="C3448" s="10" t="s">
        <v>20167</v>
      </c>
      <c r="D3448" s="10" t="s">
        <v>20168</v>
      </c>
      <c r="E3448" s="10" t="s">
        <v>20169</v>
      </c>
      <c r="F3448" s="10" t="s">
        <v>254</v>
      </c>
      <c r="G3448" s="10" t="s">
        <v>255</v>
      </c>
      <c r="H3448" s="10" t="s">
        <v>5760</v>
      </c>
      <c r="I3448" s="10" t="s">
        <v>5761</v>
      </c>
      <c r="J3448" s="10" t="s">
        <v>17058</v>
      </c>
      <c r="K3448" s="10" t="s">
        <v>17057</v>
      </c>
    </row>
    <row r="3449" spans="1:11" x14ac:dyDescent="0.3">
      <c r="A3449">
        <v>20230901</v>
      </c>
      <c r="B3449" s="10" t="s">
        <v>20166</v>
      </c>
      <c r="C3449" s="10" t="s">
        <v>20167</v>
      </c>
      <c r="D3449" s="10" t="s">
        <v>20168</v>
      </c>
      <c r="E3449" s="10" t="s">
        <v>20169</v>
      </c>
      <c r="F3449" s="10" t="s">
        <v>254</v>
      </c>
      <c r="G3449" s="10" t="s">
        <v>255</v>
      </c>
      <c r="H3449" s="10" t="s">
        <v>5760</v>
      </c>
      <c r="I3449" s="10" t="s">
        <v>5761</v>
      </c>
      <c r="J3449" s="10" t="s">
        <v>17056</v>
      </c>
      <c r="K3449" s="10" t="s">
        <v>17055</v>
      </c>
    </row>
    <row r="3450" spans="1:11" x14ac:dyDescent="0.3">
      <c r="A3450">
        <v>20230901</v>
      </c>
      <c r="B3450" s="10" t="s">
        <v>20166</v>
      </c>
      <c r="C3450" s="10" t="s">
        <v>20167</v>
      </c>
      <c r="D3450" s="10" t="s">
        <v>20168</v>
      </c>
      <c r="E3450" s="10" t="s">
        <v>20169</v>
      </c>
      <c r="F3450" s="10" t="s">
        <v>254</v>
      </c>
      <c r="G3450" s="10" t="s">
        <v>255</v>
      </c>
      <c r="H3450" s="10" t="s">
        <v>6034</v>
      </c>
      <c r="I3450" s="10" t="s">
        <v>6035</v>
      </c>
      <c r="J3450" s="10" t="s">
        <v>10636</v>
      </c>
      <c r="K3450" s="10" t="s">
        <v>7954</v>
      </c>
    </row>
    <row r="3451" spans="1:11" x14ac:dyDescent="0.3">
      <c r="A3451">
        <v>20230901</v>
      </c>
      <c r="B3451" s="10" t="s">
        <v>20166</v>
      </c>
      <c r="C3451" s="10" t="s">
        <v>20167</v>
      </c>
      <c r="D3451" s="10" t="s">
        <v>20168</v>
      </c>
      <c r="E3451" s="10" t="s">
        <v>20169</v>
      </c>
      <c r="F3451" s="10" t="s">
        <v>254</v>
      </c>
      <c r="G3451" s="10" t="s">
        <v>255</v>
      </c>
      <c r="H3451" s="10" t="s">
        <v>6034</v>
      </c>
      <c r="I3451" s="10" t="s">
        <v>6035</v>
      </c>
      <c r="J3451" s="10" t="s">
        <v>10635</v>
      </c>
      <c r="K3451" s="10" t="s">
        <v>10634</v>
      </c>
    </row>
    <row r="3452" spans="1:11" x14ac:dyDescent="0.3">
      <c r="A3452">
        <v>20230901</v>
      </c>
      <c r="B3452" s="10" t="s">
        <v>20166</v>
      </c>
      <c r="C3452" s="10" t="s">
        <v>20167</v>
      </c>
      <c r="D3452" s="10" t="s">
        <v>20168</v>
      </c>
      <c r="E3452" s="10" t="s">
        <v>20169</v>
      </c>
      <c r="F3452" s="10" t="s">
        <v>254</v>
      </c>
      <c r="G3452" s="10" t="s">
        <v>255</v>
      </c>
      <c r="H3452" s="10" t="s">
        <v>6034</v>
      </c>
      <c r="I3452" s="10" t="s">
        <v>6035</v>
      </c>
      <c r="J3452" s="10" t="s">
        <v>10633</v>
      </c>
      <c r="K3452" s="10" t="s">
        <v>10632</v>
      </c>
    </row>
    <row r="3453" spans="1:11" x14ac:dyDescent="0.3">
      <c r="A3453">
        <v>20230901</v>
      </c>
      <c r="B3453" s="10" t="s">
        <v>20166</v>
      </c>
      <c r="C3453" s="10" t="s">
        <v>20167</v>
      </c>
      <c r="D3453" s="10" t="s">
        <v>20168</v>
      </c>
      <c r="E3453" s="10" t="s">
        <v>20169</v>
      </c>
      <c r="F3453" s="10" t="s">
        <v>254</v>
      </c>
      <c r="G3453" s="10" t="s">
        <v>255</v>
      </c>
      <c r="H3453" s="10" t="s">
        <v>6034</v>
      </c>
      <c r="I3453" s="10" t="s">
        <v>6035</v>
      </c>
      <c r="J3453" s="10" t="s">
        <v>10631</v>
      </c>
      <c r="K3453" s="10" t="s">
        <v>10630</v>
      </c>
    </row>
    <row r="3454" spans="1:11" x14ac:dyDescent="0.3">
      <c r="A3454">
        <v>20230901</v>
      </c>
      <c r="B3454" s="10" t="s">
        <v>20166</v>
      </c>
      <c r="C3454" s="10" t="s">
        <v>20167</v>
      </c>
      <c r="D3454" s="10" t="s">
        <v>20168</v>
      </c>
      <c r="E3454" s="10" t="s">
        <v>20169</v>
      </c>
      <c r="F3454" s="10" t="s">
        <v>254</v>
      </c>
      <c r="G3454" s="10" t="s">
        <v>255</v>
      </c>
      <c r="H3454" s="10" t="s">
        <v>6034</v>
      </c>
      <c r="I3454" s="10" t="s">
        <v>6035</v>
      </c>
      <c r="J3454" s="10" t="s">
        <v>10629</v>
      </c>
      <c r="K3454" s="10" t="s">
        <v>10628</v>
      </c>
    </row>
    <row r="3455" spans="1:11" x14ac:dyDescent="0.3">
      <c r="A3455">
        <v>20230901</v>
      </c>
      <c r="B3455" s="10" t="s">
        <v>20166</v>
      </c>
      <c r="C3455" s="10" t="s">
        <v>20167</v>
      </c>
      <c r="D3455" s="10" t="s">
        <v>20168</v>
      </c>
      <c r="E3455" s="10" t="s">
        <v>20169</v>
      </c>
      <c r="F3455" s="10" t="s">
        <v>254</v>
      </c>
      <c r="G3455" s="10" t="s">
        <v>255</v>
      </c>
      <c r="H3455" s="10" t="s">
        <v>6034</v>
      </c>
      <c r="I3455" s="10" t="s">
        <v>6035</v>
      </c>
      <c r="J3455" s="10" t="s">
        <v>10627</v>
      </c>
      <c r="K3455" s="10" t="s">
        <v>10626</v>
      </c>
    </row>
    <row r="3456" spans="1:11" x14ac:dyDescent="0.3">
      <c r="A3456">
        <v>20230901</v>
      </c>
      <c r="B3456" s="10" t="s">
        <v>20166</v>
      </c>
      <c r="C3456" s="10" t="s">
        <v>20167</v>
      </c>
      <c r="D3456" s="10" t="s">
        <v>20168</v>
      </c>
      <c r="E3456" s="10" t="s">
        <v>20169</v>
      </c>
      <c r="F3456" s="10" t="s">
        <v>254</v>
      </c>
      <c r="G3456" s="10" t="s">
        <v>255</v>
      </c>
      <c r="H3456" s="10" t="s">
        <v>6034</v>
      </c>
      <c r="I3456" s="10" t="s">
        <v>6035</v>
      </c>
      <c r="J3456" s="10" t="s">
        <v>10638</v>
      </c>
      <c r="K3456" s="10" t="s">
        <v>10637</v>
      </c>
    </row>
    <row r="3457" spans="1:11" x14ac:dyDescent="0.3">
      <c r="A3457">
        <v>20230901</v>
      </c>
      <c r="B3457" s="10" t="s">
        <v>20166</v>
      </c>
      <c r="C3457" s="10" t="s">
        <v>20167</v>
      </c>
      <c r="D3457" s="10" t="s">
        <v>20168</v>
      </c>
      <c r="E3457" s="10" t="s">
        <v>20169</v>
      </c>
      <c r="F3457" s="10" t="s">
        <v>254</v>
      </c>
      <c r="G3457" s="10" t="s">
        <v>255</v>
      </c>
      <c r="H3457" s="10" t="s">
        <v>6216</v>
      </c>
      <c r="I3457" s="10" t="s">
        <v>6217</v>
      </c>
      <c r="J3457" s="10" t="s">
        <v>10281</v>
      </c>
      <c r="K3457" s="10" t="s">
        <v>10280</v>
      </c>
    </row>
    <row r="3458" spans="1:11" x14ac:dyDescent="0.3">
      <c r="A3458">
        <v>20230901</v>
      </c>
      <c r="B3458" s="10" t="s">
        <v>20166</v>
      </c>
      <c r="C3458" s="10" t="s">
        <v>20167</v>
      </c>
      <c r="D3458" s="10" t="s">
        <v>20168</v>
      </c>
      <c r="E3458" s="10" t="s">
        <v>20169</v>
      </c>
      <c r="F3458" s="10" t="s">
        <v>254</v>
      </c>
      <c r="G3458" s="10" t="s">
        <v>255</v>
      </c>
      <c r="H3458" s="10" t="s">
        <v>6216</v>
      </c>
      <c r="I3458" s="10" t="s">
        <v>6217</v>
      </c>
      <c r="J3458" s="10" t="s">
        <v>10279</v>
      </c>
      <c r="K3458" s="10" t="s">
        <v>10278</v>
      </c>
    </row>
    <row r="3459" spans="1:11" x14ac:dyDescent="0.3">
      <c r="A3459">
        <v>20230901</v>
      </c>
      <c r="B3459" s="10" t="s">
        <v>20166</v>
      </c>
      <c r="C3459" s="10" t="s">
        <v>20167</v>
      </c>
      <c r="D3459" s="10" t="s">
        <v>20168</v>
      </c>
      <c r="E3459" s="10" t="s">
        <v>20169</v>
      </c>
      <c r="F3459" s="10" t="s">
        <v>254</v>
      </c>
      <c r="G3459" s="10" t="s">
        <v>255</v>
      </c>
      <c r="H3459" s="10" t="s">
        <v>6251</v>
      </c>
      <c r="I3459" s="10" t="s">
        <v>6252</v>
      </c>
      <c r="J3459" s="10" t="s">
        <v>17867</v>
      </c>
      <c r="K3459" s="10" t="s">
        <v>17866</v>
      </c>
    </row>
    <row r="3460" spans="1:11" x14ac:dyDescent="0.3">
      <c r="A3460">
        <v>20230901</v>
      </c>
      <c r="B3460" s="10" t="s">
        <v>20166</v>
      </c>
      <c r="C3460" s="10" t="s">
        <v>20167</v>
      </c>
      <c r="D3460" s="10" t="s">
        <v>20168</v>
      </c>
      <c r="E3460" s="10" t="s">
        <v>20169</v>
      </c>
      <c r="F3460" s="10" t="s">
        <v>254</v>
      </c>
      <c r="G3460" s="10" t="s">
        <v>255</v>
      </c>
      <c r="H3460" s="10" t="s">
        <v>6251</v>
      </c>
      <c r="I3460" s="10" t="s">
        <v>6252</v>
      </c>
      <c r="J3460" s="10" t="s">
        <v>17865</v>
      </c>
      <c r="K3460" s="10" t="s">
        <v>17864</v>
      </c>
    </row>
    <row r="3461" spans="1:11" x14ac:dyDescent="0.3">
      <c r="A3461">
        <v>20230901</v>
      </c>
      <c r="B3461" s="10" t="s">
        <v>20166</v>
      </c>
      <c r="C3461" s="10" t="s">
        <v>20167</v>
      </c>
      <c r="D3461" s="10" t="s">
        <v>20168</v>
      </c>
      <c r="E3461" s="10" t="s">
        <v>20169</v>
      </c>
      <c r="F3461" s="10" t="s">
        <v>254</v>
      </c>
      <c r="G3461" s="10" t="s">
        <v>255</v>
      </c>
      <c r="H3461" s="10" t="s">
        <v>6251</v>
      </c>
      <c r="I3461" s="10" t="s">
        <v>6252</v>
      </c>
      <c r="J3461" s="10" t="s">
        <v>17861</v>
      </c>
      <c r="K3461" s="10" t="s">
        <v>17860</v>
      </c>
    </row>
    <row r="3462" spans="1:11" x14ac:dyDescent="0.3">
      <c r="A3462">
        <v>20230901</v>
      </c>
      <c r="B3462" s="10" t="s">
        <v>20166</v>
      </c>
      <c r="C3462" s="10" t="s">
        <v>20167</v>
      </c>
      <c r="D3462" s="10" t="s">
        <v>20168</v>
      </c>
      <c r="E3462" s="10" t="s">
        <v>20169</v>
      </c>
      <c r="F3462" s="10" t="s">
        <v>254</v>
      </c>
      <c r="G3462" s="10" t="s">
        <v>255</v>
      </c>
      <c r="H3462" s="10" t="s">
        <v>6251</v>
      </c>
      <c r="I3462" s="10" t="s">
        <v>6252</v>
      </c>
      <c r="J3462" s="10" t="s">
        <v>17859</v>
      </c>
      <c r="K3462" s="10" t="s">
        <v>17858</v>
      </c>
    </row>
    <row r="3463" spans="1:11" x14ac:dyDescent="0.3">
      <c r="A3463">
        <v>20230901</v>
      </c>
      <c r="B3463" s="10" t="s">
        <v>20166</v>
      </c>
      <c r="C3463" s="10" t="s">
        <v>20167</v>
      </c>
      <c r="D3463" s="10" t="s">
        <v>20168</v>
      </c>
      <c r="E3463" s="10" t="s">
        <v>20169</v>
      </c>
      <c r="F3463" s="10" t="s">
        <v>254</v>
      </c>
      <c r="G3463" s="10" t="s">
        <v>255</v>
      </c>
      <c r="H3463" s="10" t="s">
        <v>6251</v>
      </c>
      <c r="I3463" s="10" t="s">
        <v>6252</v>
      </c>
      <c r="J3463" s="10" t="s">
        <v>17857</v>
      </c>
      <c r="K3463" s="10" t="s">
        <v>17856</v>
      </c>
    </row>
    <row r="3464" spans="1:11" x14ac:dyDescent="0.3">
      <c r="A3464">
        <v>20230901</v>
      </c>
      <c r="B3464" s="10" t="s">
        <v>20166</v>
      </c>
      <c r="C3464" s="10" t="s">
        <v>20167</v>
      </c>
      <c r="D3464" s="10" t="s">
        <v>20168</v>
      </c>
      <c r="E3464" s="10" t="s">
        <v>20169</v>
      </c>
      <c r="F3464" s="10" t="s">
        <v>254</v>
      </c>
      <c r="G3464" s="10" t="s">
        <v>255</v>
      </c>
      <c r="H3464" s="10" t="s">
        <v>6251</v>
      </c>
      <c r="I3464" s="10" t="s">
        <v>6252</v>
      </c>
      <c r="J3464" s="10" t="s">
        <v>17855</v>
      </c>
      <c r="K3464" s="10" t="s">
        <v>17854</v>
      </c>
    </row>
    <row r="3465" spans="1:11" x14ac:dyDescent="0.3">
      <c r="A3465">
        <v>20230901</v>
      </c>
      <c r="B3465" s="10" t="s">
        <v>20166</v>
      </c>
      <c r="C3465" s="10" t="s">
        <v>20167</v>
      </c>
      <c r="D3465" s="10" t="s">
        <v>20168</v>
      </c>
      <c r="E3465" s="10" t="s">
        <v>20169</v>
      </c>
      <c r="F3465" s="10" t="s">
        <v>254</v>
      </c>
      <c r="G3465" s="10" t="s">
        <v>255</v>
      </c>
      <c r="H3465" s="10" t="s">
        <v>6451</v>
      </c>
      <c r="I3465" s="10" t="s">
        <v>6452</v>
      </c>
      <c r="J3465" s="10" t="s">
        <v>16758</v>
      </c>
      <c r="K3465" s="10" t="s">
        <v>16757</v>
      </c>
    </row>
    <row r="3466" spans="1:11" x14ac:dyDescent="0.3">
      <c r="A3466">
        <v>20230901</v>
      </c>
      <c r="B3466" s="10" t="s">
        <v>20166</v>
      </c>
      <c r="C3466" s="10" t="s">
        <v>20167</v>
      </c>
      <c r="D3466" s="10" t="s">
        <v>20168</v>
      </c>
      <c r="E3466" s="10" t="s">
        <v>20169</v>
      </c>
      <c r="F3466" s="10" t="s">
        <v>254</v>
      </c>
      <c r="G3466" s="10" t="s">
        <v>255</v>
      </c>
      <c r="H3466" s="10" t="s">
        <v>6451</v>
      </c>
      <c r="I3466" s="10" t="s">
        <v>6452</v>
      </c>
      <c r="J3466" s="10" t="s">
        <v>16769</v>
      </c>
      <c r="K3466" s="10" t="s">
        <v>16768</v>
      </c>
    </row>
    <row r="3467" spans="1:11" x14ac:dyDescent="0.3">
      <c r="A3467">
        <v>20230901</v>
      </c>
      <c r="B3467" s="10" t="s">
        <v>20166</v>
      </c>
      <c r="C3467" s="10" t="s">
        <v>20167</v>
      </c>
      <c r="D3467" s="10" t="s">
        <v>20168</v>
      </c>
      <c r="E3467" s="10" t="s">
        <v>20169</v>
      </c>
      <c r="F3467" s="10" t="s">
        <v>254</v>
      </c>
      <c r="G3467" s="10" t="s">
        <v>255</v>
      </c>
      <c r="H3467" s="10" t="s">
        <v>6451</v>
      </c>
      <c r="I3467" s="10" t="s">
        <v>6452</v>
      </c>
      <c r="J3467" s="10" t="s">
        <v>16767</v>
      </c>
      <c r="K3467" s="10" t="s">
        <v>16766</v>
      </c>
    </row>
    <row r="3468" spans="1:11" x14ac:dyDescent="0.3">
      <c r="A3468">
        <v>20230901</v>
      </c>
      <c r="B3468" s="10" t="s">
        <v>20166</v>
      </c>
      <c r="C3468" s="10" t="s">
        <v>20167</v>
      </c>
      <c r="D3468" s="10" t="s">
        <v>20168</v>
      </c>
      <c r="E3468" s="10" t="s">
        <v>20169</v>
      </c>
      <c r="F3468" s="10" t="s">
        <v>254</v>
      </c>
      <c r="G3468" s="10" t="s">
        <v>255</v>
      </c>
      <c r="H3468" s="10" t="s">
        <v>6451</v>
      </c>
      <c r="I3468" s="10" t="s">
        <v>6452</v>
      </c>
      <c r="J3468" s="10" t="s">
        <v>16765</v>
      </c>
      <c r="K3468" s="10" t="s">
        <v>16764</v>
      </c>
    </row>
    <row r="3469" spans="1:11" x14ac:dyDescent="0.3">
      <c r="A3469">
        <v>20230901</v>
      </c>
      <c r="B3469" s="10" t="s">
        <v>20166</v>
      </c>
      <c r="C3469" s="10" t="s">
        <v>20167</v>
      </c>
      <c r="D3469" s="10" t="s">
        <v>20168</v>
      </c>
      <c r="E3469" s="10" t="s">
        <v>20169</v>
      </c>
      <c r="F3469" s="10" t="s">
        <v>254</v>
      </c>
      <c r="G3469" s="10" t="s">
        <v>255</v>
      </c>
      <c r="H3469" s="10" t="s">
        <v>6451</v>
      </c>
      <c r="I3469" s="10" t="s">
        <v>6452</v>
      </c>
      <c r="J3469" s="10" t="s">
        <v>16763</v>
      </c>
      <c r="K3469" s="10" t="s">
        <v>11243</v>
      </c>
    </row>
    <row r="3470" spans="1:11" x14ac:dyDescent="0.3">
      <c r="A3470">
        <v>20230901</v>
      </c>
      <c r="B3470" s="10" t="s">
        <v>20166</v>
      </c>
      <c r="C3470" s="10" t="s">
        <v>20167</v>
      </c>
      <c r="D3470" s="10" t="s">
        <v>20168</v>
      </c>
      <c r="E3470" s="10" t="s">
        <v>20169</v>
      </c>
      <c r="F3470" s="10" t="s">
        <v>254</v>
      </c>
      <c r="G3470" s="10" t="s">
        <v>255</v>
      </c>
      <c r="H3470" s="10" t="s">
        <v>6451</v>
      </c>
      <c r="I3470" s="10" t="s">
        <v>6452</v>
      </c>
      <c r="J3470" s="10" t="s">
        <v>16762</v>
      </c>
      <c r="K3470" s="10" t="s">
        <v>16761</v>
      </c>
    </row>
    <row r="3471" spans="1:11" x14ac:dyDescent="0.3">
      <c r="A3471">
        <v>20230901</v>
      </c>
      <c r="B3471" s="10" t="s">
        <v>20166</v>
      </c>
      <c r="C3471" s="10" t="s">
        <v>20167</v>
      </c>
      <c r="D3471" s="10" t="s">
        <v>20168</v>
      </c>
      <c r="E3471" s="10" t="s">
        <v>20169</v>
      </c>
      <c r="F3471" s="10" t="s">
        <v>254</v>
      </c>
      <c r="G3471" s="10" t="s">
        <v>255</v>
      </c>
      <c r="H3471" s="10" t="s">
        <v>6451</v>
      </c>
      <c r="I3471" s="10" t="s">
        <v>6452</v>
      </c>
      <c r="J3471" s="10" t="s">
        <v>16760</v>
      </c>
      <c r="K3471" s="10" t="s">
        <v>16759</v>
      </c>
    </row>
    <row r="3472" spans="1:11" x14ac:dyDescent="0.3">
      <c r="A3472">
        <v>20230901</v>
      </c>
      <c r="B3472" s="10" t="s">
        <v>20166</v>
      </c>
      <c r="C3472" s="10" t="s">
        <v>20167</v>
      </c>
      <c r="D3472" s="10" t="s">
        <v>20168</v>
      </c>
      <c r="E3472" s="10" t="s">
        <v>20169</v>
      </c>
      <c r="F3472" s="10" t="s">
        <v>254</v>
      </c>
      <c r="G3472" s="10" t="s">
        <v>255</v>
      </c>
      <c r="H3472" s="10" t="s">
        <v>7039</v>
      </c>
      <c r="I3472" s="10" t="s">
        <v>7040</v>
      </c>
      <c r="J3472" s="10" t="s">
        <v>17400</v>
      </c>
      <c r="K3472" s="10" t="s">
        <v>17399</v>
      </c>
    </row>
    <row r="3473" spans="1:11" x14ac:dyDescent="0.3">
      <c r="A3473">
        <v>20230901</v>
      </c>
      <c r="B3473" s="10" t="s">
        <v>20166</v>
      </c>
      <c r="C3473" s="10" t="s">
        <v>20167</v>
      </c>
      <c r="D3473" s="10" t="s">
        <v>20168</v>
      </c>
      <c r="E3473" s="10" t="s">
        <v>20169</v>
      </c>
      <c r="F3473" s="10" t="s">
        <v>254</v>
      </c>
      <c r="G3473" s="10" t="s">
        <v>255</v>
      </c>
      <c r="H3473" s="10" t="s">
        <v>7039</v>
      </c>
      <c r="I3473" s="10" t="s">
        <v>7040</v>
      </c>
      <c r="J3473" s="10" t="s">
        <v>17398</v>
      </c>
      <c r="K3473" s="10" t="s">
        <v>17397</v>
      </c>
    </row>
    <row r="3474" spans="1:11" x14ac:dyDescent="0.3">
      <c r="A3474">
        <v>20230901</v>
      </c>
      <c r="B3474" s="10" t="s">
        <v>20166</v>
      </c>
      <c r="C3474" s="10" t="s">
        <v>20167</v>
      </c>
      <c r="D3474" s="10" t="s">
        <v>20168</v>
      </c>
      <c r="E3474" s="10" t="s">
        <v>20169</v>
      </c>
      <c r="F3474" s="10" t="s">
        <v>254</v>
      </c>
      <c r="G3474" s="10" t="s">
        <v>255</v>
      </c>
      <c r="H3474" s="10" t="s">
        <v>7039</v>
      </c>
      <c r="I3474" s="10" t="s">
        <v>7040</v>
      </c>
      <c r="J3474" s="10" t="s">
        <v>17396</v>
      </c>
      <c r="K3474" s="10" t="s">
        <v>17395</v>
      </c>
    </row>
    <row r="3475" spans="1:11" x14ac:dyDescent="0.3">
      <c r="A3475">
        <v>20230901</v>
      </c>
      <c r="B3475" s="10" t="s">
        <v>20166</v>
      </c>
      <c r="C3475" s="10" t="s">
        <v>20167</v>
      </c>
      <c r="D3475" s="10" t="s">
        <v>20168</v>
      </c>
      <c r="E3475" s="10" t="s">
        <v>20169</v>
      </c>
      <c r="F3475" s="10" t="s">
        <v>254</v>
      </c>
      <c r="G3475" s="10" t="s">
        <v>255</v>
      </c>
      <c r="H3475" s="10" t="s">
        <v>7039</v>
      </c>
      <c r="I3475" s="10" t="s">
        <v>7040</v>
      </c>
      <c r="J3475" s="10" t="s">
        <v>17394</v>
      </c>
      <c r="K3475" s="10" t="s">
        <v>17393</v>
      </c>
    </row>
    <row r="3476" spans="1:11" x14ac:dyDescent="0.3">
      <c r="A3476">
        <v>20230901</v>
      </c>
      <c r="B3476" s="10" t="s">
        <v>20166</v>
      </c>
      <c r="C3476" s="10" t="s">
        <v>20167</v>
      </c>
      <c r="D3476" s="10" t="s">
        <v>20168</v>
      </c>
      <c r="E3476" s="10" t="s">
        <v>20169</v>
      </c>
      <c r="F3476" s="10" t="s">
        <v>254</v>
      </c>
      <c r="G3476" s="10" t="s">
        <v>255</v>
      </c>
      <c r="H3476" s="10" t="s">
        <v>7059</v>
      </c>
      <c r="I3476" s="10" t="s">
        <v>7060</v>
      </c>
      <c r="J3476" s="10" t="s">
        <v>17356</v>
      </c>
      <c r="K3476" s="10" t="s">
        <v>17355</v>
      </c>
    </row>
    <row r="3477" spans="1:11" x14ac:dyDescent="0.3">
      <c r="A3477">
        <v>20230901</v>
      </c>
      <c r="B3477" s="10" t="s">
        <v>20166</v>
      </c>
      <c r="C3477" s="10" t="s">
        <v>20167</v>
      </c>
      <c r="D3477" s="10" t="s">
        <v>20168</v>
      </c>
      <c r="E3477" s="10" t="s">
        <v>20169</v>
      </c>
      <c r="F3477" s="10" t="s">
        <v>254</v>
      </c>
      <c r="G3477" s="10" t="s">
        <v>255</v>
      </c>
      <c r="H3477" s="10" t="s">
        <v>7059</v>
      </c>
      <c r="I3477" s="10" t="s">
        <v>7060</v>
      </c>
      <c r="J3477" s="10" t="s">
        <v>17354</v>
      </c>
      <c r="K3477" s="10" t="s">
        <v>16241</v>
      </c>
    </row>
    <row r="3478" spans="1:11" x14ac:dyDescent="0.3">
      <c r="A3478">
        <v>20230901</v>
      </c>
      <c r="B3478" s="10" t="s">
        <v>20166</v>
      </c>
      <c r="C3478" s="10" t="s">
        <v>20167</v>
      </c>
      <c r="D3478" s="10" t="s">
        <v>20168</v>
      </c>
      <c r="E3478" s="10" t="s">
        <v>20169</v>
      </c>
      <c r="F3478" s="10" t="s">
        <v>254</v>
      </c>
      <c r="G3478" s="10" t="s">
        <v>255</v>
      </c>
      <c r="H3478" s="10" t="s">
        <v>7059</v>
      </c>
      <c r="I3478" s="10" t="s">
        <v>7060</v>
      </c>
      <c r="J3478" s="10" t="s">
        <v>17353</v>
      </c>
      <c r="K3478" s="10" t="s">
        <v>17352</v>
      </c>
    </row>
    <row r="3479" spans="1:11" x14ac:dyDescent="0.3">
      <c r="A3479">
        <v>20230901</v>
      </c>
      <c r="B3479" s="10" t="s">
        <v>20166</v>
      </c>
      <c r="C3479" s="10" t="s">
        <v>20167</v>
      </c>
      <c r="D3479" s="10" t="s">
        <v>20168</v>
      </c>
      <c r="E3479" s="10" t="s">
        <v>20169</v>
      </c>
      <c r="F3479" s="10" t="s">
        <v>946</v>
      </c>
      <c r="G3479" s="10" t="s">
        <v>947</v>
      </c>
      <c r="H3479" s="10" t="s">
        <v>944</v>
      </c>
      <c r="I3479" s="10" t="s">
        <v>945</v>
      </c>
      <c r="J3479" s="10" t="s">
        <v>19901</v>
      </c>
      <c r="K3479" s="10" t="s">
        <v>19900</v>
      </c>
    </row>
    <row r="3480" spans="1:11" x14ac:dyDescent="0.3">
      <c r="A3480">
        <v>20230901</v>
      </c>
      <c r="B3480" s="10" t="s">
        <v>20166</v>
      </c>
      <c r="C3480" s="10" t="s">
        <v>20167</v>
      </c>
      <c r="D3480" s="10" t="s">
        <v>20168</v>
      </c>
      <c r="E3480" s="10" t="s">
        <v>20169</v>
      </c>
      <c r="F3480" s="10" t="s">
        <v>946</v>
      </c>
      <c r="G3480" s="10" t="s">
        <v>947</v>
      </c>
      <c r="H3480" s="10" t="s">
        <v>944</v>
      </c>
      <c r="I3480" s="10" t="s">
        <v>945</v>
      </c>
      <c r="J3480" s="10" t="s">
        <v>19910</v>
      </c>
      <c r="K3480" s="10" t="s">
        <v>19909</v>
      </c>
    </row>
    <row r="3481" spans="1:11" x14ac:dyDescent="0.3">
      <c r="A3481">
        <v>20230901</v>
      </c>
      <c r="B3481" s="10" t="s">
        <v>20166</v>
      </c>
      <c r="C3481" s="10" t="s">
        <v>20167</v>
      </c>
      <c r="D3481" s="10" t="s">
        <v>20168</v>
      </c>
      <c r="E3481" s="10" t="s">
        <v>20169</v>
      </c>
      <c r="F3481" s="10" t="s">
        <v>946</v>
      </c>
      <c r="G3481" s="10" t="s">
        <v>947</v>
      </c>
      <c r="H3481" s="10" t="s">
        <v>944</v>
      </c>
      <c r="I3481" s="10" t="s">
        <v>945</v>
      </c>
      <c r="J3481" s="10" t="s">
        <v>19908</v>
      </c>
      <c r="K3481" s="10" t="s">
        <v>19907</v>
      </c>
    </row>
    <row r="3482" spans="1:11" x14ac:dyDescent="0.3">
      <c r="A3482">
        <v>20230901</v>
      </c>
      <c r="B3482" s="10" t="s">
        <v>20166</v>
      </c>
      <c r="C3482" s="10" t="s">
        <v>20167</v>
      </c>
      <c r="D3482" s="10" t="s">
        <v>20168</v>
      </c>
      <c r="E3482" s="10" t="s">
        <v>20169</v>
      </c>
      <c r="F3482" s="10" t="s">
        <v>946</v>
      </c>
      <c r="G3482" s="10" t="s">
        <v>947</v>
      </c>
      <c r="H3482" s="10" t="s">
        <v>944</v>
      </c>
      <c r="I3482" s="10" t="s">
        <v>945</v>
      </c>
      <c r="J3482" s="10" t="s">
        <v>19906</v>
      </c>
      <c r="K3482" s="10" t="s">
        <v>19905</v>
      </c>
    </row>
    <row r="3483" spans="1:11" x14ac:dyDescent="0.3">
      <c r="A3483">
        <v>20230901</v>
      </c>
      <c r="B3483" s="10" t="s">
        <v>20166</v>
      </c>
      <c r="C3483" s="10" t="s">
        <v>20167</v>
      </c>
      <c r="D3483" s="10" t="s">
        <v>20168</v>
      </c>
      <c r="E3483" s="10" t="s">
        <v>20169</v>
      </c>
      <c r="F3483" s="10" t="s">
        <v>946</v>
      </c>
      <c r="G3483" s="10" t="s">
        <v>947</v>
      </c>
      <c r="H3483" s="10" t="s">
        <v>944</v>
      </c>
      <c r="I3483" s="10" t="s">
        <v>945</v>
      </c>
      <c r="J3483" s="10" t="s">
        <v>19904</v>
      </c>
      <c r="K3483" s="10" t="s">
        <v>950</v>
      </c>
    </row>
    <row r="3484" spans="1:11" x14ac:dyDescent="0.3">
      <c r="A3484">
        <v>20230901</v>
      </c>
      <c r="B3484" s="10" t="s">
        <v>20166</v>
      </c>
      <c r="C3484" s="10" t="s">
        <v>20167</v>
      </c>
      <c r="D3484" s="10" t="s">
        <v>20168</v>
      </c>
      <c r="E3484" s="10" t="s">
        <v>20169</v>
      </c>
      <c r="F3484" s="10" t="s">
        <v>946</v>
      </c>
      <c r="G3484" s="10" t="s">
        <v>947</v>
      </c>
      <c r="H3484" s="10" t="s">
        <v>944</v>
      </c>
      <c r="I3484" s="10" t="s">
        <v>945</v>
      </c>
      <c r="J3484" s="10" t="s">
        <v>19903</v>
      </c>
      <c r="K3484" s="10" t="s">
        <v>19902</v>
      </c>
    </row>
    <row r="3485" spans="1:11" x14ac:dyDescent="0.3">
      <c r="A3485">
        <v>20230901</v>
      </c>
      <c r="B3485" s="10" t="s">
        <v>20166</v>
      </c>
      <c r="C3485" s="10" t="s">
        <v>20167</v>
      </c>
      <c r="D3485" s="10" t="s">
        <v>20168</v>
      </c>
      <c r="E3485" s="10" t="s">
        <v>20169</v>
      </c>
      <c r="F3485" s="10" t="s">
        <v>1064</v>
      </c>
      <c r="G3485" s="10" t="s">
        <v>1065</v>
      </c>
      <c r="H3485" s="10" t="s">
        <v>1062</v>
      </c>
      <c r="I3485" s="10" t="s">
        <v>1063</v>
      </c>
      <c r="J3485" s="10" t="s">
        <v>16038</v>
      </c>
      <c r="K3485" s="10" t="s">
        <v>16037</v>
      </c>
    </row>
    <row r="3486" spans="1:11" x14ac:dyDescent="0.3">
      <c r="A3486">
        <v>20230901</v>
      </c>
      <c r="B3486" s="10" t="s">
        <v>20166</v>
      </c>
      <c r="C3486" s="10" t="s">
        <v>20167</v>
      </c>
      <c r="D3486" s="10" t="s">
        <v>20168</v>
      </c>
      <c r="E3486" s="10" t="s">
        <v>20169</v>
      </c>
      <c r="F3486" s="10" t="s">
        <v>1064</v>
      </c>
      <c r="G3486" s="10" t="s">
        <v>1065</v>
      </c>
      <c r="H3486" s="10" t="s">
        <v>1062</v>
      </c>
      <c r="I3486" s="10" t="s">
        <v>1063</v>
      </c>
      <c r="J3486" s="10" t="s">
        <v>16036</v>
      </c>
      <c r="K3486" s="10" t="s">
        <v>16035</v>
      </c>
    </row>
    <row r="3487" spans="1:11" x14ac:dyDescent="0.3">
      <c r="A3487">
        <v>20230901</v>
      </c>
      <c r="B3487" s="10" t="s">
        <v>20166</v>
      </c>
      <c r="C3487" s="10" t="s">
        <v>20167</v>
      </c>
      <c r="D3487" s="10" t="s">
        <v>20168</v>
      </c>
      <c r="E3487" s="10" t="s">
        <v>20169</v>
      </c>
      <c r="F3487" s="10" t="s">
        <v>1064</v>
      </c>
      <c r="G3487" s="10" t="s">
        <v>1065</v>
      </c>
      <c r="H3487" s="10" t="s">
        <v>1062</v>
      </c>
      <c r="I3487" s="10" t="s">
        <v>1063</v>
      </c>
      <c r="J3487" s="10" t="s">
        <v>16034</v>
      </c>
      <c r="K3487" s="10" t="s">
        <v>16033</v>
      </c>
    </row>
    <row r="3488" spans="1:11" x14ac:dyDescent="0.3">
      <c r="A3488">
        <v>20230901</v>
      </c>
      <c r="B3488" s="10" t="s">
        <v>20166</v>
      </c>
      <c r="C3488" s="10" t="s">
        <v>20167</v>
      </c>
      <c r="D3488" s="10" t="s">
        <v>20168</v>
      </c>
      <c r="E3488" s="10" t="s">
        <v>20169</v>
      </c>
      <c r="F3488" s="10" t="s">
        <v>1064</v>
      </c>
      <c r="G3488" s="10" t="s">
        <v>1065</v>
      </c>
      <c r="H3488" s="10" t="s">
        <v>1062</v>
      </c>
      <c r="I3488" s="10" t="s">
        <v>1063</v>
      </c>
      <c r="J3488" s="10" t="s">
        <v>16032</v>
      </c>
      <c r="K3488" s="10" t="s">
        <v>16031</v>
      </c>
    </row>
    <row r="3489" spans="1:11" x14ac:dyDescent="0.3">
      <c r="A3489">
        <v>20230901</v>
      </c>
      <c r="B3489" s="10" t="s">
        <v>20166</v>
      </c>
      <c r="C3489" s="10" t="s">
        <v>20167</v>
      </c>
      <c r="D3489" s="10" t="s">
        <v>20168</v>
      </c>
      <c r="E3489" s="10" t="s">
        <v>20169</v>
      </c>
      <c r="F3489" s="10" t="s">
        <v>1064</v>
      </c>
      <c r="G3489" s="10" t="s">
        <v>1065</v>
      </c>
      <c r="H3489" s="10" t="s">
        <v>1062</v>
      </c>
      <c r="I3489" s="10" t="s">
        <v>1063</v>
      </c>
      <c r="J3489" s="10" t="s">
        <v>16030</v>
      </c>
      <c r="K3489" s="10" t="s">
        <v>16029</v>
      </c>
    </row>
    <row r="3490" spans="1:11" x14ac:dyDescent="0.3">
      <c r="A3490">
        <v>20230901</v>
      </c>
      <c r="B3490" s="10" t="s">
        <v>20166</v>
      </c>
      <c r="C3490" s="10" t="s">
        <v>20167</v>
      </c>
      <c r="D3490" s="10" t="s">
        <v>20168</v>
      </c>
      <c r="E3490" s="10" t="s">
        <v>20169</v>
      </c>
      <c r="F3490" s="10" t="s">
        <v>1064</v>
      </c>
      <c r="G3490" s="10" t="s">
        <v>1065</v>
      </c>
      <c r="H3490" s="10" t="s">
        <v>1062</v>
      </c>
      <c r="I3490" s="10" t="s">
        <v>1063</v>
      </c>
      <c r="J3490" s="10" t="s">
        <v>16028</v>
      </c>
      <c r="K3490" s="10" t="s">
        <v>16027</v>
      </c>
    </row>
    <row r="3491" spans="1:11" x14ac:dyDescent="0.3">
      <c r="A3491">
        <v>20230901</v>
      </c>
      <c r="B3491" s="10" t="s">
        <v>20166</v>
      </c>
      <c r="C3491" s="10" t="s">
        <v>20167</v>
      </c>
      <c r="D3491" s="10" t="s">
        <v>20168</v>
      </c>
      <c r="E3491" s="10" t="s">
        <v>20169</v>
      </c>
      <c r="F3491" s="10" t="s">
        <v>1303</v>
      </c>
      <c r="G3491" s="10" t="s">
        <v>1304</v>
      </c>
      <c r="H3491" s="10" t="s">
        <v>1301</v>
      </c>
      <c r="I3491" s="10" t="s">
        <v>1302</v>
      </c>
      <c r="J3491" s="10" t="s">
        <v>12824</v>
      </c>
      <c r="K3491" s="10" t="s">
        <v>12823</v>
      </c>
    </row>
    <row r="3492" spans="1:11" x14ac:dyDescent="0.3">
      <c r="A3492">
        <v>20230901</v>
      </c>
      <c r="B3492" s="10" t="s">
        <v>20166</v>
      </c>
      <c r="C3492" s="10" t="s">
        <v>20167</v>
      </c>
      <c r="D3492" s="10" t="s">
        <v>20168</v>
      </c>
      <c r="E3492" s="10" t="s">
        <v>20169</v>
      </c>
      <c r="F3492" s="10" t="s">
        <v>1303</v>
      </c>
      <c r="G3492" s="10" t="s">
        <v>1304</v>
      </c>
      <c r="H3492" s="10" t="s">
        <v>1301</v>
      </c>
      <c r="I3492" s="10" t="s">
        <v>1302</v>
      </c>
      <c r="J3492" s="10" t="s">
        <v>12822</v>
      </c>
      <c r="K3492" s="10" t="s">
        <v>12821</v>
      </c>
    </row>
    <row r="3493" spans="1:11" x14ac:dyDescent="0.3">
      <c r="A3493">
        <v>20230901</v>
      </c>
      <c r="B3493" s="10" t="s">
        <v>20166</v>
      </c>
      <c r="C3493" s="10" t="s">
        <v>20167</v>
      </c>
      <c r="D3493" s="10" t="s">
        <v>20168</v>
      </c>
      <c r="E3493" s="10" t="s">
        <v>20169</v>
      </c>
      <c r="F3493" s="10" t="s">
        <v>1303</v>
      </c>
      <c r="G3493" s="10" t="s">
        <v>1304</v>
      </c>
      <c r="H3493" s="10" t="s">
        <v>1301</v>
      </c>
      <c r="I3493" s="10" t="s">
        <v>1302</v>
      </c>
      <c r="J3493" s="10" t="s">
        <v>12820</v>
      </c>
      <c r="K3493" s="10" t="s">
        <v>12819</v>
      </c>
    </row>
    <row r="3494" spans="1:11" x14ac:dyDescent="0.3">
      <c r="A3494">
        <v>20230901</v>
      </c>
      <c r="B3494" s="10" t="s">
        <v>20166</v>
      </c>
      <c r="C3494" s="10" t="s">
        <v>20167</v>
      </c>
      <c r="D3494" s="10" t="s">
        <v>20168</v>
      </c>
      <c r="E3494" s="10" t="s">
        <v>20169</v>
      </c>
      <c r="F3494" s="10" t="s">
        <v>1303</v>
      </c>
      <c r="G3494" s="10" t="s">
        <v>1304</v>
      </c>
      <c r="H3494" s="10" t="s">
        <v>1301</v>
      </c>
      <c r="I3494" s="10" t="s">
        <v>1302</v>
      </c>
      <c r="J3494" s="10" t="s">
        <v>12829</v>
      </c>
      <c r="K3494" s="10" t="s">
        <v>7270</v>
      </c>
    </row>
    <row r="3495" spans="1:11" x14ac:dyDescent="0.3">
      <c r="A3495">
        <v>20230901</v>
      </c>
      <c r="B3495" s="10" t="s">
        <v>20166</v>
      </c>
      <c r="C3495" s="10" t="s">
        <v>20167</v>
      </c>
      <c r="D3495" s="10" t="s">
        <v>20168</v>
      </c>
      <c r="E3495" s="10" t="s">
        <v>20169</v>
      </c>
      <c r="F3495" s="10" t="s">
        <v>1303</v>
      </c>
      <c r="G3495" s="10" t="s">
        <v>1304</v>
      </c>
      <c r="H3495" s="10" t="s">
        <v>1301</v>
      </c>
      <c r="I3495" s="10" t="s">
        <v>1302</v>
      </c>
      <c r="J3495" s="10" t="s">
        <v>12828</v>
      </c>
      <c r="K3495" s="10" t="s">
        <v>12827</v>
      </c>
    </row>
    <row r="3496" spans="1:11" x14ac:dyDescent="0.3">
      <c r="A3496">
        <v>20230901</v>
      </c>
      <c r="B3496" s="10" t="s">
        <v>20166</v>
      </c>
      <c r="C3496" s="10" t="s">
        <v>20167</v>
      </c>
      <c r="D3496" s="10" t="s">
        <v>20168</v>
      </c>
      <c r="E3496" s="10" t="s">
        <v>20169</v>
      </c>
      <c r="F3496" s="10" t="s">
        <v>1303</v>
      </c>
      <c r="G3496" s="10" t="s">
        <v>1304</v>
      </c>
      <c r="H3496" s="10" t="s">
        <v>1301</v>
      </c>
      <c r="I3496" s="10" t="s">
        <v>1302</v>
      </c>
      <c r="J3496" s="10" t="s">
        <v>12826</v>
      </c>
      <c r="K3496" s="10" t="s">
        <v>12825</v>
      </c>
    </row>
    <row r="3497" spans="1:11" x14ac:dyDescent="0.3">
      <c r="A3497">
        <v>20230901</v>
      </c>
      <c r="B3497" s="10" t="s">
        <v>20166</v>
      </c>
      <c r="C3497" s="10" t="s">
        <v>20167</v>
      </c>
      <c r="D3497" s="10" t="s">
        <v>20168</v>
      </c>
      <c r="E3497" s="10" t="s">
        <v>20169</v>
      </c>
      <c r="F3497" s="10" t="s">
        <v>1421</v>
      </c>
      <c r="G3497" s="10" t="s">
        <v>1422</v>
      </c>
      <c r="H3497" s="10" t="s">
        <v>1419</v>
      </c>
      <c r="I3497" s="10" t="s">
        <v>1420</v>
      </c>
      <c r="J3497" s="10" t="s">
        <v>12612</v>
      </c>
      <c r="K3497" s="10" t="s">
        <v>12611</v>
      </c>
    </row>
    <row r="3498" spans="1:11" x14ac:dyDescent="0.3">
      <c r="A3498">
        <v>20230901</v>
      </c>
      <c r="B3498" s="10" t="s">
        <v>20166</v>
      </c>
      <c r="C3498" s="10" t="s">
        <v>20167</v>
      </c>
      <c r="D3498" s="10" t="s">
        <v>20168</v>
      </c>
      <c r="E3498" s="10" t="s">
        <v>20169</v>
      </c>
      <c r="F3498" s="10" t="s">
        <v>1421</v>
      </c>
      <c r="G3498" s="10" t="s">
        <v>1422</v>
      </c>
      <c r="H3498" s="10" t="s">
        <v>1419</v>
      </c>
      <c r="I3498" s="10" t="s">
        <v>1420</v>
      </c>
      <c r="J3498" s="10" t="s">
        <v>12610</v>
      </c>
      <c r="K3498" s="10" t="s">
        <v>1423</v>
      </c>
    </row>
    <row r="3499" spans="1:11" x14ac:dyDescent="0.3">
      <c r="A3499">
        <v>20230901</v>
      </c>
      <c r="B3499" s="10" t="s">
        <v>20166</v>
      </c>
      <c r="C3499" s="10" t="s">
        <v>20167</v>
      </c>
      <c r="D3499" s="10" t="s">
        <v>20168</v>
      </c>
      <c r="E3499" s="10" t="s">
        <v>20169</v>
      </c>
      <c r="F3499" s="10" t="s">
        <v>1421</v>
      </c>
      <c r="G3499" s="10" t="s">
        <v>1422</v>
      </c>
      <c r="H3499" s="10" t="s">
        <v>1419</v>
      </c>
      <c r="I3499" s="10" t="s">
        <v>1420</v>
      </c>
      <c r="J3499" s="10" t="s">
        <v>12609</v>
      </c>
      <c r="K3499" s="10" t="s">
        <v>12608</v>
      </c>
    </row>
    <row r="3500" spans="1:11" x14ac:dyDescent="0.3">
      <c r="A3500">
        <v>20230901</v>
      </c>
      <c r="B3500" s="10" t="s">
        <v>20166</v>
      </c>
      <c r="C3500" s="10" t="s">
        <v>20167</v>
      </c>
      <c r="D3500" s="10" t="s">
        <v>20168</v>
      </c>
      <c r="E3500" s="10" t="s">
        <v>20169</v>
      </c>
      <c r="F3500" s="10" t="s">
        <v>1761</v>
      </c>
      <c r="G3500" s="10" t="s">
        <v>1762</v>
      </c>
      <c r="H3500" s="10" t="s">
        <v>1759</v>
      </c>
      <c r="I3500" s="10" t="s">
        <v>1760</v>
      </c>
      <c r="J3500" s="10" t="s">
        <v>13462</v>
      </c>
      <c r="K3500" s="10" t="s">
        <v>10632</v>
      </c>
    </row>
    <row r="3501" spans="1:11" x14ac:dyDescent="0.3">
      <c r="A3501">
        <v>20230901</v>
      </c>
      <c r="B3501" s="10" t="s">
        <v>20166</v>
      </c>
      <c r="C3501" s="10" t="s">
        <v>20167</v>
      </c>
      <c r="D3501" s="10" t="s">
        <v>20168</v>
      </c>
      <c r="E3501" s="10" t="s">
        <v>20169</v>
      </c>
      <c r="F3501" s="10" t="s">
        <v>1761</v>
      </c>
      <c r="G3501" s="10" t="s">
        <v>1762</v>
      </c>
      <c r="H3501" s="10" t="s">
        <v>1759</v>
      </c>
      <c r="I3501" s="10" t="s">
        <v>1760</v>
      </c>
      <c r="J3501" s="10" t="s">
        <v>10591</v>
      </c>
      <c r="K3501" s="10" t="s">
        <v>6053</v>
      </c>
    </row>
    <row r="3502" spans="1:11" x14ac:dyDescent="0.3">
      <c r="A3502">
        <v>20230901</v>
      </c>
      <c r="B3502" s="10" t="s">
        <v>20166</v>
      </c>
      <c r="C3502" s="10" t="s">
        <v>20167</v>
      </c>
      <c r="D3502" s="10" t="s">
        <v>20168</v>
      </c>
      <c r="E3502" s="10" t="s">
        <v>20169</v>
      </c>
      <c r="F3502" s="10" t="s">
        <v>1761</v>
      </c>
      <c r="G3502" s="10" t="s">
        <v>1762</v>
      </c>
      <c r="H3502" s="10" t="s">
        <v>1759</v>
      </c>
      <c r="I3502" s="10" t="s">
        <v>1760</v>
      </c>
      <c r="J3502" s="10" t="s">
        <v>17585</v>
      </c>
      <c r="K3502" s="10" t="s">
        <v>17584</v>
      </c>
    </row>
    <row r="3503" spans="1:11" x14ac:dyDescent="0.3">
      <c r="A3503">
        <v>20230901</v>
      </c>
      <c r="B3503" s="10" t="s">
        <v>20166</v>
      </c>
      <c r="C3503" s="10" t="s">
        <v>20167</v>
      </c>
      <c r="D3503" s="10" t="s">
        <v>20168</v>
      </c>
      <c r="E3503" s="10" t="s">
        <v>20169</v>
      </c>
      <c r="F3503" s="10" t="s">
        <v>1761</v>
      </c>
      <c r="G3503" s="10" t="s">
        <v>1762</v>
      </c>
      <c r="H3503" s="10" t="s">
        <v>1759</v>
      </c>
      <c r="I3503" s="10" t="s">
        <v>1760</v>
      </c>
      <c r="J3503" s="10" t="s">
        <v>14959</v>
      </c>
      <c r="K3503" s="10" t="s">
        <v>3524</v>
      </c>
    </row>
    <row r="3504" spans="1:11" x14ac:dyDescent="0.3">
      <c r="A3504">
        <v>20230901</v>
      </c>
      <c r="B3504" s="10" t="s">
        <v>20166</v>
      </c>
      <c r="C3504" s="10" t="s">
        <v>20167</v>
      </c>
      <c r="D3504" s="10" t="s">
        <v>20168</v>
      </c>
      <c r="E3504" s="10" t="s">
        <v>20169</v>
      </c>
      <c r="F3504" s="10" t="s">
        <v>1761</v>
      </c>
      <c r="G3504" s="10" t="s">
        <v>1762</v>
      </c>
      <c r="H3504" s="10" t="s">
        <v>1759</v>
      </c>
      <c r="I3504" s="10" t="s">
        <v>1760</v>
      </c>
      <c r="J3504" s="10" t="s">
        <v>13461</v>
      </c>
      <c r="K3504" s="10" t="s">
        <v>13460</v>
      </c>
    </row>
    <row r="3505" spans="1:11" x14ac:dyDescent="0.3">
      <c r="A3505">
        <v>20230901</v>
      </c>
      <c r="B3505" s="10" t="s">
        <v>20166</v>
      </c>
      <c r="C3505" s="10" t="s">
        <v>20167</v>
      </c>
      <c r="D3505" s="10" t="s">
        <v>20168</v>
      </c>
      <c r="E3505" s="10" t="s">
        <v>20169</v>
      </c>
      <c r="F3505" s="10" t="s">
        <v>1761</v>
      </c>
      <c r="G3505" s="10" t="s">
        <v>1762</v>
      </c>
      <c r="H3505" s="10" t="s">
        <v>1759</v>
      </c>
      <c r="I3505" s="10" t="s">
        <v>1760</v>
      </c>
      <c r="J3505" s="10" t="s">
        <v>14958</v>
      </c>
      <c r="K3505" s="10" t="s">
        <v>14957</v>
      </c>
    </row>
    <row r="3506" spans="1:11" x14ac:dyDescent="0.3">
      <c r="A3506">
        <v>20230901</v>
      </c>
      <c r="B3506" s="10" t="s">
        <v>20166</v>
      </c>
      <c r="C3506" s="10" t="s">
        <v>20167</v>
      </c>
      <c r="D3506" s="10" t="s">
        <v>20168</v>
      </c>
      <c r="E3506" s="10" t="s">
        <v>20169</v>
      </c>
      <c r="F3506" s="10" t="s">
        <v>1761</v>
      </c>
      <c r="G3506" s="10" t="s">
        <v>1762</v>
      </c>
      <c r="H3506" s="10" t="s">
        <v>1759</v>
      </c>
      <c r="I3506" s="10" t="s">
        <v>1760</v>
      </c>
      <c r="J3506" s="10" t="s">
        <v>16887</v>
      </c>
      <c r="K3506" s="10" t="s">
        <v>16886</v>
      </c>
    </row>
    <row r="3507" spans="1:11" x14ac:dyDescent="0.3">
      <c r="A3507">
        <v>20230901</v>
      </c>
      <c r="B3507" s="10" t="s">
        <v>20166</v>
      </c>
      <c r="C3507" s="10" t="s">
        <v>20167</v>
      </c>
      <c r="D3507" s="10" t="s">
        <v>20168</v>
      </c>
      <c r="E3507" s="10" t="s">
        <v>20169</v>
      </c>
      <c r="F3507" s="10" t="s">
        <v>1761</v>
      </c>
      <c r="G3507" s="10" t="s">
        <v>1762</v>
      </c>
      <c r="H3507" s="10" t="s">
        <v>1759</v>
      </c>
      <c r="I3507" s="10" t="s">
        <v>1760</v>
      </c>
      <c r="J3507" s="10" t="s">
        <v>19628</v>
      </c>
      <c r="K3507" s="10" t="s">
        <v>19627</v>
      </c>
    </row>
    <row r="3508" spans="1:11" x14ac:dyDescent="0.3">
      <c r="A3508">
        <v>20230901</v>
      </c>
      <c r="B3508" s="10" t="s">
        <v>20166</v>
      </c>
      <c r="C3508" s="10" t="s">
        <v>20167</v>
      </c>
      <c r="D3508" s="10" t="s">
        <v>20168</v>
      </c>
      <c r="E3508" s="10" t="s">
        <v>20169</v>
      </c>
      <c r="F3508" s="10" t="s">
        <v>1761</v>
      </c>
      <c r="G3508" s="10" t="s">
        <v>1762</v>
      </c>
      <c r="H3508" s="10" t="s">
        <v>1759</v>
      </c>
      <c r="I3508" s="10" t="s">
        <v>1760</v>
      </c>
      <c r="J3508" s="10" t="s">
        <v>13459</v>
      </c>
      <c r="K3508" s="10" t="s">
        <v>13458</v>
      </c>
    </row>
    <row r="3509" spans="1:11" x14ac:dyDescent="0.3">
      <c r="A3509">
        <v>20230901</v>
      </c>
      <c r="B3509" s="10" t="s">
        <v>20166</v>
      </c>
      <c r="C3509" s="10" t="s">
        <v>20167</v>
      </c>
      <c r="D3509" s="10" t="s">
        <v>20168</v>
      </c>
      <c r="E3509" s="10" t="s">
        <v>20169</v>
      </c>
      <c r="F3509" s="10" t="s">
        <v>1761</v>
      </c>
      <c r="G3509" s="10" t="s">
        <v>1762</v>
      </c>
      <c r="H3509" s="10" t="s">
        <v>1759</v>
      </c>
      <c r="I3509" s="10" t="s">
        <v>1760</v>
      </c>
      <c r="J3509" s="10" t="s">
        <v>14956</v>
      </c>
      <c r="K3509" s="10" t="s">
        <v>14955</v>
      </c>
    </row>
    <row r="3510" spans="1:11" x14ac:dyDescent="0.3">
      <c r="A3510">
        <v>20230901</v>
      </c>
      <c r="B3510" s="10" t="s">
        <v>20166</v>
      </c>
      <c r="C3510" s="10" t="s">
        <v>20167</v>
      </c>
      <c r="D3510" s="10" t="s">
        <v>20168</v>
      </c>
      <c r="E3510" s="10" t="s">
        <v>20169</v>
      </c>
      <c r="F3510" s="10" t="s">
        <v>1761</v>
      </c>
      <c r="G3510" s="10" t="s">
        <v>1762</v>
      </c>
      <c r="H3510" s="10" t="s">
        <v>1759</v>
      </c>
      <c r="I3510" s="10" t="s">
        <v>1760</v>
      </c>
      <c r="J3510" s="10" t="s">
        <v>14954</v>
      </c>
      <c r="K3510" s="10" t="s">
        <v>14953</v>
      </c>
    </row>
    <row r="3511" spans="1:11" x14ac:dyDescent="0.3">
      <c r="A3511">
        <v>20230901</v>
      </c>
      <c r="B3511" s="10" t="s">
        <v>20166</v>
      </c>
      <c r="C3511" s="10" t="s">
        <v>20167</v>
      </c>
      <c r="D3511" s="10" t="s">
        <v>20168</v>
      </c>
      <c r="E3511" s="10" t="s">
        <v>20169</v>
      </c>
      <c r="F3511" s="10" t="s">
        <v>1761</v>
      </c>
      <c r="G3511" s="10" t="s">
        <v>1762</v>
      </c>
      <c r="H3511" s="10" t="s">
        <v>1759</v>
      </c>
      <c r="I3511" s="10" t="s">
        <v>1760</v>
      </c>
      <c r="J3511" s="10" t="s">
        <v>17589</v>
      </c>
      <c r="K3511" s="10" t="s">
        <v>17588</v>
      </c>
    </row>
    <row r="3512" spans="1:11" x14ac:dyDescent="0.3">
      <c r="A3512">
        <v>20230901</v>
      </c>
      <c r="B3512" s="10" t="s">
        <v>20166</v>
      </c>
      <c r="C3512" s="10" t="s">
        <v>20167</v>
      </c>
      <c r="D3512" s="10" t="s">
        <v>20168</v>
      </c>
      <c r="E3512" s="10" t="s">
        <v>20169</v>
      </c>
      <c r="F3512" s="10" t="s">
        <v>1761</v>
      </c>
      <c r="G3512" s="10" t="s">
        <v>1762</v>
      </c>
      <c r="H3512" s="10" t="s">
        <v>1759</v>
      </c>
      <c r="I3512" s="10" t="s">
        <v>1760</v>
      </c>
      <c r="J3512" s="10" t="s">
        <v>17587</v>
      </c>
      <c r="K3512" s="10" t="s">
        <v>17586</v>
      </c>
    </row>
    <row r="3513" spans="1:11" x14ac:dyDescent="0.3">
      <c r="A3513">
        <v>20230901</v>
      </c>
      <c r="B3513" s="10" t="s">
        <v>20166</v>
      </c>
      <c r="C3513" s="10" t="s">
        <v>20167</v>
      </c>
      <c r="D3513" s="10" t="s">
        <v>20168</v>
      </c>
      <c r="E3513" s="10" t="s">
        <v>20169</v>
      </c>
      <c r="F3513" s="10" t="s">
        <v>1761</v>
      </c>
      <c r="G3513" s="10" t="s">
        <v>1762</v>
      </c>
      <c r="H3513" s="10" t="s">
        <v>1759</v>
      </c>
      <c r="I3513" s="10" t="s">
        <v>1760</v>
      </c>
      <c r="J3513" s="10" t="s">
        <v>13457</v>
      </c>
      <c r="K3513" s="10" t="s">
        <v>13456</v>
      </c>
    </row>
    <row r="3514" spans="1:11" x14ac:dyDescent="0.3">
      <c r="A3514">
        <v>20230901</v>
      </c>
      <c r="B3514" s="10" t="s">
        <v>20166</v>
      </c>
      <c r="C3514" s="10" t="s">
        <v>20167</v>
      </c>
      <c r="D3514" s="10" t="s">
        <v>20168</v>
      </c>
      <c r="E3514" s="10" t="s">
        <v>20169</v>
      </c>
      <c r="F3514" s="10" t="s">
        <v>1761</v>
      </c>
      <c r="G3514" s="10" t="s">
        <v>1762</v>
      </c>
      <c r="H3514" s="10" t="s">
        <v>1759</v>
      </c>
      <c r="I3514" s="10" t="s">
        <v>1760</v>
      </c>
      <c r="J3514" s="10" t="s">
        <v>10590</v>
      </c>
      <c r="K3514" s="10" t="s">
        <v>10589</v>
      </c>
    </row>
    <row r="3515" spans="1:11" x14ac:dyDescent="0.3">
      <c r="A3515">
        <v>20230901</v>
      </c>
      <c r="B3515" s="10" t="s">
        <v>20166</v>
      </c>
      <c r="C3515" s="10" t="s">
        <v>20167</v>
      </c>
      <c r="D3515" s="10" t="s">
        <v>20168</v>
      </c>
      <c r="E3515" s="10" t="s">
        <v>20169</v>
      </c>
      <c r="F3515" s="10" t="s">
        <v>1761</v>
      </c>
      <c r="G3515" s="10" t="s">
        <v>1762</v>
      </c>
      <c r="H3515" s="10" t="s">
        <v>1759</v>
      </c>
      <c r="I3515" s="10" t="s">
        <v>1760</v>
      </c>
      <c r="J3515" s="10" t="s">
        <v>14952</v>
      </c>
      <c r="K3515" s="10" t="s">
        <v>7139</v>
      </c>
    </row>
    <row r="3516" spans="1:11" x14ac:dyDescent="0.3">
      <c r="A3516">
        <v>20230901</v>
      </c>
      <c r="B3516" s="10" t="s">
        <v>20166</v>
      </c>
      <c r="C3516" s="10" t="s">
        <v>20167</v>
      </c>
      <c r="D3516" s="10" t="s">
        <v>20168</v>
      </c>
      <c r="E3516" s="10" t="s">
        <v>20169</v>
      </c>
      <c r="F3516" s="10" t="s">
        <v>1761</v>
      </c>
      <c r="G3516" s="10" t="s">
        <v>1762</v>
      </c>
      <c r="H3516" s="10" t="s">
        <v>1759</v>
      </c>
      <c r="I3516" s="10" t="s">
        <v>1760</v>
      </c>
      <c r="J3516" s="10" t="s">
        <v>10588</v>
      </c>
      <c r="K3516" s="10" t="s">
        <v>10587</v>
      </c>
    </row>
    <row r="3517" spans="1:11" x14ac:dyDescent="0.3">
      <c r="A3517">
        <v>20230901</v>
      </c>
      <c r="B3517" s="10" t="s">
        <v>20166</v>
      </c>
      <c r="C3517" s="10" t="s">
        <v>20167</v>
      </c>
      <c r="D3517" s="10" t="s">
        <v>20168</v>
      </c>
      <c r="E3517" s="10" t="s">
        <v>20169</v>
      </c>
      <c r="F3517" s="10" t="s">
        <v>1872</v>
      </c>
      <c r="G3517" s="10" t="s">
        <v>1873</v>
      </c>
      <c r="H3517" s="10" t="s">
        <v>1870</v>
      </c>
      <c r="I3517" s="10" t="s">
        <v>1871</v>
      </c>
      <c r="J3517" s="10" t="s">
        <v>19478</v>
      </c>
      <c r="K3517" s="10" t="s">
        <v>19477</v>
      </c>
    </row>
    <row r="3518" spans="1:11" x14ac:dyDescent="0.3">
      <c r="A3518">
        <v>20230901</v>
      </c>
      <c r="B3518" s="10" t="s">
        <v>20166</v>
      </c>
      <c r="C3518" s="10" t="s">
        <v>20167</v>
      </c>
      <c r="D3518" s="10" t="s">
        <v>20168</v>
      </c>
      <c r="E3518" s="10" t="s">
        <v>20169</v>
      </c>
      <c r="F3518" s="10" t="s">
        <v>1872</v>
      </c>
      <c r="G3518" s="10" t="s">
        <v>1873</v>
      </c>
      <c r="H3518" s="10" t="s">
        <v>1870</v>
      </c>
      <c r="I3518" s="10" t="s">
        <v>1871</v>
      </c>
      <c r="J3518" s="10" t="s">
        <v>19476</v>
      </c>
      <c r="K3518" s="10" t="s">
        <v>19475</v>
      </c>
    </row>
    <row r="3519" spans="1:11" x14ac:dyDescent="0.3">
      <c r="A3519">
        <v>20230901</v>
      </c>
      <c r="B3519" s="10" t="s">
        <v>20166</v>
      </c>
      <c r="C3519" s="10" t="s">
        <v>20167</v>
      </c>
      <c r="D3519" s="10" t="s">
        <v>20168</v>
      </c>
      <c r="E3519" s="10" t="s">
        <v>20169</v>
      </c>
      <c r="F3519" s="10" t="s">
        <v>1872</v>
      </c>
      <c r="G3519" s="10" t="s">
        <v>1873</v>
      </c>
      <c r="H3519" s="10" t="s">
        <v>1870</v>
      </c>
      <c r="I3519" s="10" t="s">
        <v>1871</v>
      </c>
      <c r="J3519" s="10" t="s">
        <v>19474</v>
      </c>
      <c r="K3519" s="10" t="s">
        <v>1874</v>
      </c>
    </row>
    <row r="3520" spans="1:11" x14ac:dyDescent="0.3">
      <c r="A3520">
        <v>20230901</v>
      </c>
      <c r="B3520" s="10" t="s">
        <v>20166</v>
      </c>
      <c r="C3520" s="10" t="s">
        <v>20167</v>
      </c>
      <c r="D3520" s="10" t="s">
        <v>20168</v>
      </c>
      <c r="E3520" s="10" t="s">
        <v>20169</v>
      </c>
      <c r="F3520" s="10" t="s">
        <v>1872</v>
      </c>
      <c r="G3520" s="10" t="s">
        <v>1873</v>
      </c>
      <c r="H3520" s="10" t="s">
        <v>1870</v>
      </c>
      <c r="I3520" s="10" t="s">
        <v>1871</v>
      </c>
      <c r="J3520" s="10" t="s">
        <v>19471</v>
      </c>
      <c r="K3520" s="10" t="s">
        <v>12889</v>
      </c>
    </row>
    <row r="3521" spans="1:11" x14ac:dyDescent="0.3">
      <c r="A3521">
        <v>20230901</v>
      </c>
      <c r="B3521" s="10" t="s">
        <v>20166</v>
      </c>
      <c r="C3521" s="10" t="s">
        <v>20167</v>
      </c>
      <c r="D3521" s="10" t="s">
        <v>20168</v>
      </c>
      <c r="E3521" s="10" t="s">
        <v>20169</v>
      </c>
      <c r="F3521" s="10" t="s">
        <v>1872</v>
      </c>
      <c r="G3521" s="10" t="s">
        <v>1873</v>
      </c>
      <c r="H3521" s="10" t="s">
        <v>1870</v>
      </c>
      <c r="I3521" s="10" t="s">
        <v>1871</v>
      </c>
      <c r="J3521" s="10" t="s">
        <v>15723</v>
      </c>
      <c r="K3521" s="10" t="s">
        <v>15722</v>
      </c>
    </row>
    <row r="3522" spans="1:11" x14ac:dyDescent="0.3">
      <c r="A3522">
        <v>20230901</v>
      </c>
      <c r="B3522" s="10" t="s">
        <v>20166</v>
      </c>
      <c r="C3522" s="10" t="s">
        <v>20167</v>
      </c>
      <c r="D3522" s="10" t="s">
        <v>20168</v>
      </c>
      <c r="E3522" s="10" t="s">
        <v>20169</v>
      </c>
      <c r="F3522" s="10" t="s">
        <v>1872</v>
      </c>
      <c r="G3522" s="10" t="s">
        <v>1873</v>
      </c>
      <c r="H3522" s="10" t="s">
        <v>1870</v>
      </c>
      <c r="I3522" s="10" t="s">
        <v>1871</v>
      </c>
      <c r="J3522" s="10" t="s">
        <v>15721</v>
      </c>
      <c r="K3522" s="10" t="s">
        <v>15720</v>
      </c>
    </row>
    <row r="3523" spans="1:11" x14ac:dyDescent="0.3">
      <c r="A3523">
        <v>20230901</v>
      </c>
      <c r="B3523" s="10" t="s">
        <v>20166</v>
      </c>
      <c r="C3523" s="10" t="s">
        <v>20167</v>
      </c>
      <c r="D3523" s="10" t="s">
        <v>20168</v>
      </c>
      <c r="E3523" s="10" t="s">
        <v>20169</v>
      </c>
      <c r="F3523" s="10" t="s">
        <v>1303</v>
      </c>
      <c r="G3523" s="10" t="s">
        <v>1304</v>
      </c>
      <c r="H3523" s="10" t="s">
        <v>2252</v>
      </c>
      <c r="I3523" s="10" t="s">
        <v>2253</v>
      </c>
      <c r="J3523" s="10" t="s">
        <v>12278</v>
      </c>
      <c r="K3523" s="10" t="s">
        <v>2598</v>
      </c>
    </row>
    <row r="3524" spans="1:11" x14ac:dyDescent="0.3">
      <c r="A3524">
        <v>20230901</v>
      </c>
      <c r="B3524" s="10" t="s">
        <v>20166</v>
      </c>
      <c r="C3524" s="10" t="s">
        <v>20167</v>
      </c>
      <c r="D3524" s="10" t="s">
        <v>20168</v>
      </c>
      <c r="E3524" s="10" t="s">
        <v>20169</v>
      </c>
      <c r="F3524" s="10" t="s">
        <v>1303</v>
      </c>
      <c r="G3524" s="10" t="s">
        <v>1304</v>
      </c>
      <c r="H3524" s="10" t="s">
        <v>2252</v>
      </c>
      <c r="I3524" s="10" t="s">
        <v>2253</v>
      </c>
      <c r="J3524" s="10" t="s">
        <v>12277</v>
      </c>
      <c r="K3524" s="10" t="s">
        <v>12276</v>
      </c>
    </row>
    <row r="3525" spans="1:11" x14ac:dyDescent="0.3">
      <c r="A3525">
        <v>20230901</v>
      </c>
      <c r="B3525" s="10" t="s">
        <v>20166</v>
      </c>
      <c r="C3525" s="10" t="s">
        <v>20167</v>
      </c>
      <c r="D3525" s="10" t="s">
        <v>20168</v>
      </c>
      <c r="E3525" s="10" t="s">
        <v>20169</v>
      </c>
      <c r="F3525" s="10" t="s">
        <v>1303</v>
      </c>
      <c r="G3525" s="10" t="s">
        <v>1304</v>
      </c>
      <c r="H3525" s="10" t="s">
        <v>2252</v>
      </c>
      <c r="I3525" s="10" t="s">
        <v>2253</v>
      </c>
      <c r="J3525" s="10" t="s">
        <v>12275</v>
      </c>
      <c r="K3525" s="10" t="s">
        <v>12274</v>
      </c>
    </row>
    <row r="3526" spans="1:11" x14ac:dyDescent="0.3">
      <c r="A3526">
        <v>20230901</v>
      </c>
      <c r="B3526" s="10" t="s">
        <v>20166</v>
      </c>
      <c r="C3526" s="10" t="s">
        <v>20167</v>
      </c>
      <c r="D3526" s="10" t="s">
        <v>20168</v>
      </c>
      <c r="E3526" s="10" t="s">
        <v>20169</v>
      </c>
      <c r="F3526" s="10" t="s">
        <v>1303</v>
      </c>
      <c r="G3526" s="10" t="s">
        <v>1304</v>
      </c>
      <c r="H3526" s="10" t="s">
        <v>2252</v>
      </c>
      <c r="I3526" s="10" t="s">
        <v>2253</v>
      </c>
      <c r="J3526" s="10" t="s">
        <v>12273</v>
      </c>
      <c r="K3526" s="10" t="s">
        <v>12272</v>
      </c>
    </row>
    <row r="3527" spans="1:11" x14ac:dyDescent="0.3">
      <c r="A3527">
        <v>20230901</v>
      </c>
      <c r="B3527" s="10" t="s">
        <v>20166</v>
      </c>
      <c r="C3527" s="10" t="s">
        <v>20167</v>
      </c>
      <c r="D3527" s="10" t="s">
        <v>20168</v>
      </c>
      <c r="E3527" s="10" t="s">
        <v>20169</v>
      </c>
      <c r="F3527" s="10" t="s">
        <v>1303</v>
      </c>
      <c r="G3527" s="10" t="s">
        <v>1304</v>
      </c>
      <c r="H3527" s="10" t="s">
        <v>2252</v>
      </c>
      <c r="I3527" s="10" t="s">
        <v>2253</v>
      </c>
      <c r="J3527" s="10" t="s">
        <v>12267</v>
      </c>
      <c r="K3527" s="10" t="s">
        <v>12266</v>
      </c>
    </row>
    <row r="3528" spans="1:11" x14ac:dyDescent="0.3">
      <c r="A3528">
        <v>20230901</v>
      </c>
      <c r="B3528" s="10" t="s">
        <v>20166</v>
      </c>
      <c r="C3528" s="10" t="s">
        <v>20167</v>
      </c>
      <c r="D3528" s="10" t="s">
        <v>20168</v>
      </c>
      <c r="E3528" s="10" t="s">
        <v>20169</v>
      </c>
      <c r="F3528" s="10" t="s">
        <v>1303</v>
      </c>
      <c r="G3528" s="10" t="s">
        <v>1304</v>
      </c>
      <c r="H3528" s="10" t="s">
        <v>2252</v>
      </c>
      <c r="I3528" s="10" t="s">
        <v>2253</v>
      </c>
      <c r="J3528" s="10" t="s">
        <v>12265</v>
      </c>
      <c r="K3528" s="10" t="s">
        <v>12264</v>
      </c>
    </row>
    <row r="3529" spans="1:11" x14ac:dyDescent="0.3">
      <c r="A3529">
        <v>20230901</v>
      </c>
      <c r="B3529" s="10" t="s">
        <v>20166</v>
      </c>
      <c r="C3529" s="10" t="s">
        <v>20167</v>
      </c>
      <c r="D3529" s="10" t="s">
        <v>20168</v>
      </c>
      <c r="E3529" s="10" t="s">
        <v>20169</v>
      </c>
      <c r="F3529" s="10" t="s">
        <v>1303</v>
      </c>
      <c r="G3529" s="10" t="s">
        <v>1304</v>
      </c>
      <c r="H3529" s="10" t="s">
        <v>2252</v>
      </c>
      <c r="I3529" s="10" t="s">
        <v>2253</v>
      </c>
      <c r="J3529" s="10" t="s">
        <v>12261</v>
      </c>
      <c r="K3529" s="10" t="s">
        <v>12260</v>
      </c>
    </row>
    <row r="3530" spans="1:11" x14ac:dyDescent="0.3">
      <c r="A3530">
        <v>20230901</v>
      </c>
      <c r="B3530" s="10" t="s">
        <v>20166</v>
      </c>
      <c r="C3530" s="10" t="s">
        <v>20167</v>
      </c>
      <c r="D3530" s="10" t="s">
        <v>20168</v>
      </c>
      <c r="E3530" s="10" t="s">
        <v>20169</v>
      </c>
      <c r="F3530" s="10" t="s">
        <v>1303</v>
      </c>
      <c r="G3530" s="10" t="s">
        <v>1304</v>
      </c>
      <c r="H3530" s="10" t="s">
        <v>2252</v>
      </c>
      <c r="I3530" s="10" t="s">
        <v>2253</v>
      </c>
      <c r="J3530" s="10" t="s">
        <v>12259</v>
      </c>
      <c r="K3530" s="10" t="s">
        <v>12258</v>
      </c>
    </row>
    <row r="3531" spans="1:11" x14ac:dyDescent="0.3">
      <c r="A3531">
        <v>20230901</v>
      </c>
      <c r="B3531" s="10" t="s">
        <v>20166</v>
      </c>
      <c r="C3531" s="10" t="s">
        <v>20167</v>
      </c>
      <c r="D3531" s="10" t="s">
        <v>20168</v>
      </c>
      <c r="E3531" s="10" t="s">
        <v>20169</v>
      </c>
      <c r="F3531" s="10" t="s">
        <v>1303</v>
      </c>
      <c r="G3531" s="10" t="s">
        <v>1304</v>
      </c>
      <c r="H3531" s="10" t="s">
        <v>2252</v>
      </c>
      <c r="I3531" s="10" t="s">
        <v>2253</v>
      </c>
      <c r="J3531" s="10" t="s">
        <v>12257</v>
      </c>
      <c r="K3531" s="10" t="s">
        <v>12256</v>
      </c>
    </row>
    <row r="3532" spans="1:11" x14ac:dyDescent="0.3">
      <c r="A3532">
        <v>20230901</v>
      </c>
      <c r="B3532" s="10" t="s">
        <v>20166</v>
      </c>
      <c r="C3532" s="10" t="s">
        <v>20167</v>
      </c>
      <c r="D3532" s="10" t="s">
        <v>20168</v>
      </c>
      <c r="E3532" s="10" t="s">
        <v>20169</v>
      </c>
      <c r="F3532" s="10" t="s">
        <v>1303</v>
      </c>
      <c r="G3532" s="10" t="s">
        <v>1304</v>
      </c>
      <c r="H3532" s="10" t="s">
        <v>2252</v>
      </c>
      <c r="I3532" s="10" t="s">
        <v>2253</v>
      </c>
      <c r="J3532" s="10" t="s">
        <v>12271</v>
      </c>
      <c r="K3532" s="10" t="s">
        <v>12270</v>
      </c>
    </row>
    <row r="3533" spans="1:11" x14ac:dyDescent="0.3">
      <c r="A3533">
        <v>20230901</v>
      </c>
      <c r="B3533" s="10" t="s">
        <v>20166</v>
      </c>
      <c r="C3533" s="10" t="s">
        <v>20167</v>
      </c>
      <c r="D3533" s="10" t="s">
        <v>20168</v>
      </c>
      <c r="E3533" s="10" t="s">
        <v>20169</v>
      </c>
      <c r="F3533" s="10" t="s">
        <v>1303</v>
      </c>
      <c r="G3533" s="10" t="s">
        <v>1304</v>
      </c>
      <c r="H3533" s="10" t="s">
        <v>2252</v>
      </c>
      <c r="I3533" s="10" t="s">
        <v>2253</v>
      </c>
      <c r="J3533" s="10" t="s">
        <v>12269</v>
      </c>
      <c r="K3533" s="10" t="s">
        <v>12268</v>
      </c>
    </row>
    <row r="3534" spans="1:11" x14ac:dyDescent="0.3">
      <c r="A3534">
        <v>20230901</v>
      </c>
      <c r="B3534" s="10" t="s">
        <v>20166</v>
      </c>
      <c r="C3534" s="10" t="s">
        <v>20167</v>
      </c>
      <c r="D3534" s="10" t="s">
        <v>20168</v>
      </c>
      <c r="E3534" s="10" t="s">
        <v>20169</v>
      </c>
      <c r="F3534" s="10" t="s">
        <v>1421</v>
      </c>
      <c r="G3534" s="10" t="s">
        <v>1422</v>
      </c>
      <c r="H3534" s="10" t="s">
        <v>2548</v>
      </c>
      <c r="I3534" s="10" t="s">
        <v>2549</v>
      </c>
      <c r="J3534" s="10" t="s">
        <v>17506</v>
      </c>
      <c r="K3534" s="10" t="s">
        <v>17505</v>
      </c>
    </row>
    <row r="3535" spans="1:11" x14ac:dyDescent="0.3">
      <c r="A3535">
        <v>20230901</v>
      </c>
      <c r="B3535" s="10" t="s">
        <v>20166</v>
      </c>
      <c r="C3535" s="10" t="s">
        <v>20167</v>
      </c>
      <c r="D3535" s="10" t="s">
        <v>20168</v>
      </c>
      <c r="E3535" s="10" t="s">
        <v>20169</v>
      </c>
      <c r="F3535" s="10" t="s">
        <v>1421</v>
      </c>
      <c r="G3535" s="10" t="s">
        <v>1422</v>
      </c>
      <c r="H3535" s="10" t="s">
        <v>2548</v>
      </c>
      <c r="I3535" s="10" t="s">
        <v>2549</v>
      </c>
      <c r="J3535" s="10" t="s">
        <v>19414</v>
      </c>
      <c r="K3535" s="10" t="s">
        <v>2550</v>
      </c>
    </row>
    <row r="3536" spans="1:11" x14ac:dyDescent="0.3">
      <c r="A3536">
        <v>20230901</v>
      </c>
      <c r="B3536" s="10" t="s">
        <v>20166</v>
      </c>
      <c r="C3536" s="10" t="s">
        <v>20167</v>
      </c>
      <c r="D3536" s="10" t="s">
        <v>20168</v>
      </c>
      <c r="E3536" s="10" t="s">
        <v>20169</v>
      </c>
      <c r="F3536" s="10" t="s">
        <v>1421</v>
      </c>
      <c r="G3536" s="10" t="s">
        <v>1422</v>
      </c>
      <c r="H3536" s="10" t="s">
        <v>2548</v>
      </c>
      <c r="I3536" s="10" t="s">
        <v>2549</v>
      </c>
      <c r="J3536" s="10" t="s">
        <v>19413</v>
      </c>
      <c r="K3536" s="10" t="s">
        <v>8797</v>
      </c>
    </row>
    <row r="3537" spans="1:11" x14ac:dyDescent="0.3">
      <c r="A3537">
        <v>20230901</v>
      </c>
      <c r="B3537" s="10" t="s">
        <v>20166</v>
      </c>
      <c r="C3537" s="10" t="s">
        <v>20167</v>
      </c>
      <c r="D3537" s="10" t="s">
        <v>20168</v>
      </c>
      <c r="E3537" s="10" t="s">
        <v>20169</v>
      </c>
      <c r="F3537" s="10" t="s">
        <v>1421</v>
      </c>
      <c r="G3537" s="10" t="s">
        <v>1422</v>
      </c>
      <c r="H3537" s="10" t="s">
        <v>2548</v>
      </c>
      <c r="I3537" s="10" t="s">
        <v>2549</v>
      </c>
      <c r="J3537" s="10" t="s">
        <v>19412</v>
      </c>
      <c r="K3537" s="10" t="s">
        <v>19411</v>
      </c>
    </row>
    <row r="3538" spans="1:11" x14ac:dyDescent="0.3">
      <c r="A3538">
        <v>20230901</v>
      </c>
      <c r="B3538" s="10" t="s">
        <v>20166</v>
      </c>
      <c r="C3538" s="10" t="s">
        <v>20167</v>
      </c>
      <c r="D3538" s="10" t="s">
        <v>20168</v>
      </c>
      <c r="E3538" s="10" t="s">
        <v>20169</v>
      </c>
      <c r="F3538" s="10" t="s">
        <v>1421</v>
      </c>
      <c r="G3538" s="10" t="s">
        <v>1422</v>
      </c>
      <c r="H3538" s="10" t="s">
        <v>2548</v>
      </c>
      <c r="I3538" s="10" t="s">
        <v>2549</v>
      </c>
      <c r="J3538" s="10" t="s">
        <v>19415</v>
      </c>
      <c r="K3538" s="10" t="s">
        <v>16896</v>
      </c>
    </row>
    <row r="3539" spans="1:11" x14ac:dyDescent="0.3">
      <c r="A3539">
        <v>20230901</v>
      </c>
      <c r="B3539" s="10" t="s">
        <v>20166</v>
      </c>
      <c r="C3539" s="10" t="s">
        <v>20167</v>
      </c>
      <c r="D3539" s="10" t="s">
        <v>20168</v>
      </c>
      <c r="E3539" s="10" t="s">
        <v>20169</v>
      </c>
      <c r="F3539" s="10" t="s">
        <v>1421</v>
      </c>
      <c r="G3539" s="10" t="s">
        <v>1422</v>
      </c>
      <c r="H3539" s="10" t="s">
        <v>2675</v>
      </c>
      <c r="I3539" s="10" t="s">
        <v>2676</v>
      </c>
      <c r="J3539" s="10" t="s">
        <v>19210</v>
      </c>
      <c r="K3539" s="10" t="s">
        <v>19209</v>
      </c>
    </row>
    <row r="3540" spans="1:11" x14ac:dyDescent="0.3">
      <c r="A3540">
        <v>20230901</v>
      </c>
      <c r="B3540" s="10" t="s">
        <v>20166</v>
      </c>
      <c r="C3540" s="10" t="s">
        <v>20167</v>
      </c>
      <c r="D3540" s="10" t="s">
        <v>20168</v>
      </c>
      <c r="E3540" s="10" t="s">
        <v>20169</v>
      </c>
      <c r="F3540" s="10" t="s">
        <v>1421</v>
      </c>
      <c r="G3540" s="10" t="s">
        <v>1422</v>
      </c>
      <c r="H3540" s="10" t="s">
        <v>2675</v>
      </c>
      <c r="I3540" s="10" t="s">
        <v>2676</v>
      </c>
      <c r="J3540" s="10" t="s">
        <v>19208</v>
      </c>
      <c r="K3540" s="10" t="s">
        <v>2677</v>
      </c>
    </row>
    <row r="3541" spans="1:11" x14ac:dyDescent="0.3">
      <c r="A3541">
        <v>20230901</v>
      </c>
      <c r="B3541" s="10" t="s">
        <v>20166</v>
      </c>
      <c r="C3541" s="10" t="s">
        <v>20167</v>
      </c>
      <c r="D3541" s="10" t="s">
        <v>20168</v>
      </c>
      <c r="E3541" s="10" t="s">
        <v>20169</v>
      </c>
      <c r="F3541" s="10" t="s">
        <v>1421</v>
      </c>
      <c r="G3541" s="10" t="s">
        <v>1422</v>
      </c>
      <c r="H3541" s="10" t="s">
        <v>2675</v>
      </c>
      <c r="I3541" s="10" t="s">
        <v>2676</v>
      </c>
      <c r="J3541" s="10" t="s">
        <v>19207</v>
      </c>
      <c r="K3541" s="10" t="s">
        <v>19206</v>
      </c>
    </row>
    <row r="3542" spans="1:11" x14ac:dyDescent="0.3">
      <c r="A3542">
        <v>20230901</v>
      </c>
      <c r="B3542" s="10" t="s">
        <v>20166</v>
      </c>
      <c r="C3542" s="10" t="s">
        <v>20167</v>
      </c>
      <c r="D3542" s="10" t="s">
        <v>20168</v>
      </c>
      <c r="E3542" s="10" t="s">
        <v>20169</v>
      </c>
      <c r="F3542" s="10" t="s">
        <v>1421</v>
      </c>
      <c r="G3542" s="10" t="s">
        <v>1422</v>
      </c>
      <c r="H3542" s="10" t="s">
        <v>2675</v>
      </c>
      <c r="I3542" s="10" t="s">
        <v>2676</v>
      </c>
      <c r="J3542" s="10" t="s">
        <v>19205</v>
      </c>
      <c r="K3542" s="10" t="s">
        <v>4123</v>
      </c>
    </row>
    <row r="3543" spans="1:11" x14ac:dyDescent="0.3">
      <c r="A3543">
        <v>20230901</v>
      </c>
      <c r="B3543" s="10" t="s">
        <v>20166</v>
      </c>
      <c r="C3543" s="10" t="s">
        <v>20167</v>
      </c>
      <c r="D3543" s="10" t="s">
        <v>20168</v>
      </c>
      <c r="E3543" s="10" t="s">
        <v>20169</v>
      </c>
      <c r="F3543" s="10" t="s">
        <v>1421</v>
      </c>
      <c r="G3543" s="10" t="s">
        <v>1422</v>
      </c>
      <c r="H3543" s="10" t="s">
        <v>2675</v>
      </c>
      <c r="I3543" s="10" t="s">
        <v>2676</v>
      </c>
      <c r="J3543" s="10" t="s">
        <v>19204</v>
      </c>
      <c r="K3543" s="10" t="s">
        <v>19203</v>
      </c>
    </row>
    <row r="3544" spans="1:11" x14ac:dyDescent="0.3">
      <c r="A3544">
        <v>20230901</v>
      </c>
      <c r="B3544" s="10" t="s">
        <v>20166</v>
      </c>
      <c r="C3544" s="10" t="s">
        <v>20167</v>
      </c>
      <c r="D3544" s="10" t="s">
        <v>20168</v>
      </c>
      <c r="E3544" s="10" t="s">
        <v>20169</v>
      </c>
      <c r="F3544" s="10" t="s">
        <v>1064</v>
      </c>
      <c r="G3544" s="10" t="s">
        <v>1065</v>
      </c>
      <c r="H3544" s="10" t="s">
        <v>3120</v>
      </c>
      <c r="I3544" s="10" t="s">
        <v>3121</v>
      </c>
      <c r="J3544" s="10" t="s">
        <v>7496</v>
      </c>
      <c r="K3544" s="10" t="s">
        <v>7495</v>
      </c>
    </row>
    <row r="3545" spans="1:11" x14ac:dyDescent="0.3">
      <c r="A3545">
        <v>20230901</v>
      </c>
      <c r="B3545" s="10" t="s">
        <v>20166</v>
      </c>
      <c r="C3545" s="10" t="s">
        <v>20167</v>
      </c>
      <c r="D3545" s="10" t="s">
        <v>20168</v>
      </c>
      <c r="E3545" s="10" t="s">
        <v>20169</v>
      </c>
      <c r="F3545" s="10" t="s">
        <v>1064</v>
      </c>
      <c r="G3545" s="10" t="s">
        <v>1065</v>
      </c>
      <c r="H3545" s="10" t="s">
        <v>3120</v>
      </c>
      <c r="I3545" s="10" t="s">
        <v>3121</v>
      </c>
      <c r="J3545" s="10" t="s">
        <v>8655</v>
      </c>
      <c r="K3545" s="10" t="s">
        <v>8654</v>
      </c>
    </row>
    <row r="3546" spans="1:11" x14ac:dyDescent="0.3">
      <c r="A3546">
        <v>20230901</v>
      </c>
      <c r="B3546" s="10" t="s">
        <v>20166</v>
      </c>
      <c r="C3546" s="10" t="s">
        <v>20167</v>
      </c>
      <c r="D3546" s="10" t="s">
        <v>20168</v>
      </c>
      <c r="E3546" s="10" t="s">
        <v>20169</v>
      </c>
      <c r="F3546" s="10" t="s">
        <v>1064</v>
      </c>
      <c r="G3546" s="10" t="s">
        <v>1065</v>
      </c>
      <c r="H3546" s="10" t="s">
        <v>3120</v>
      </c>
      <c r="I3546" s="10" t="s">
        <v>3121</v>
      </c>
      <c r="J3546" s="10" t="s">
        <v>8653</v>
      </c>
      <c r="K3546" s="10" t="s">
        <v>8652</v>
      </c>
    </row>
    <row r="3547" spans="1:11" x14ac:dyDescent="0.3">
      <c r="A3547">
        <v>20230901</v>
      </c>
      <c r="B3547" s="10" t="s">
        <v>20166</v>
      </c>
      <c r="C3547" s="10" t="s">
        <v>20167</v>
      </c>
      <c r="D3547" s="10" t="s">
        <v>20168</v>
      </c>
      <c r="E3547" s="10" t="s">
        <v>20169</v>
      </c>
      <c r="F3547" s="10" t="s">
        <v>1064</v>
      </c>
      <c r="G3547" s="10" t="s">
        <v>1065</v>
      </c>
      <c r="H3547" s="10" t="s">
        <v>3120</v>
      </c>
      <c r="I3547" s="10" t="s">
        <v>3121</v>
      </c>
      <c r="J3547" s="10" t="s">
        <v>7508</v>
      </c>
      <c r="K3547" s="10" t="s">
        <v>7507</v>
      </c>
    </row>
    <row r="3548" spans="1:11" x14ac:dyDescent="0.3">
      <c r="A3548">
        <v>20230901</v>
      </c>
      <c r="B3548" s="10" t="s">
        <v>20166</v>
      </c>
      <c r="C3548" s="10" t="s">
        <v>20167</v>
      </c>
      <c r="D3548" s="10" t="s">
        <v>20168</v>
      </c>
      <c r="E3548" s="10" t="s">
        <v>20169</v>
      </c>
      <c r="F3548" s="10" t="s">
        <v>1064</v>
      </c>
      <c r="G3548" s="10" t="s">
        <v>1065</v>
      </c>
      <c r="H3548" s="10" t="s">
        <v>3120</v>
      </c>
      <c r="I3548" s="10" t="s">
        <v>3121</v>
      </c>
      <c r="J3548" s="10" t="s">
        <v>8651</v>
      </c>
      <c r="K3548" s="10" t="s">
        <v>8650</v>
      </c>
    </row>
    <row r="3549" spans="1:11" x14ac:dyDescent="0.3">
      <c r="A3549">
        <v>20230901</v>
      </c>
      <c r="B3549" s="10" t="s">
        <v>20166</v>
      </c>
      <c r="C3549" s="10" t="s">
        <v>20167</v>
      </c>
      <c r="D3549" s="10" t="s">
        <v>20168</v>
      </c>
      <c r="E3549" s="10" t="s">
        <v>20169</v>
      </c>
      <c r="F3549" s="10" t="s">
        <v>1064</v>
      </c>
      <c r="G3549" s="10" t="s">
        <v>1065</v>
      </c>
      <c r="H3549" s="10" t="s">
        <v>3120</v>
      </c>
      <c r="I3549" s="10" t="s">
        <v>3121</v>
      </c>
      <c r="J3549" s="10" t="s">
        <v>7506</v>
      </c>
      <c r="K3549" s="10" t="s">
        <v>7505</v>
      </c>
    </row>
    <row r="3550" spans="1:11" x14ac:dyDescent="0.3">
      <c r="A3550">
        <v>20230901</v>
      </c>
      <c r="B3550" s="10" t="s">
        <v>20166</v>
      </c>
      <c r="C3550" s="10" t="s">
        <v>20167</v>
      </c>
      <c r="D3550" s="10" t="s">
        <v>20168</v>
      </c>
      <c r="E3550" s="10" t="s">
        <v>20169</v>
      </c>
      <c r="F3550" s="10" t="s">
        <v>1064</v>
      </c>
      <c r="G3550" s="10" t="s">
        <v>1065</v>
      </c>
      <c r="H3550" s="10" t="s">
        <v>3120</v>
      </c>
      <c r="I3550" s="10" t="s">
        <v>3121</v>
      </c>
      <c r="J3550" s="10" t="s">
        <v>8649</v>
      </c>
      <c r="K3550" s="10" t="s">
        <v>8648</v>
      </c>
    </row>
    <row r="3551" spans="1:11" x14ac:dyDescent="0.3">
      <c r="A3551">
        <v>20230901</v>
      </c>
      <c r="B3551" s="10" t="s">
        <v>20166</v>
      </c>
      <c r="C3551" s="10" t="s">
        <v>20167</v>
      </c>
      <c r="D3551" s="10" t="s">
        <v>20168</v>
      </c>
      <c r="E3551" s="10" t="s">
        <v>20169</v>
      </c>
      <c r="F3551" s="10" t="s">
        <v>1064</v>
      </c>
      <c r="G3551" s="10" t="s">
        <v>1065</v>
      </c>
      <c r="H3551" s="10" t="s">
        <v>3120</v>
      </c>
      <c r="I3551" s="10" t="s">
        <v>3121</v>
      </c>
      <c r="J3551" s="10" t="s">
        <v>8647</v>
      </c>
      <c r="K3551" s="10" t="s">
        <v>8646</v>
      </c>
    </row>
    <row r="3552" spans="1:11" x14ac:dyDescent="0.3">
      <c r="A3552">
        <v>20230901</v>
      </c>
      <c r="B3552" s="10" t="s">
        <v>20166</v>
      </c>
      <c r="C3552" s="10" t="s">
        <v>20167</v>
      </c>
      <c r="D3552" s="10" t="s">
        <v>20168</v>
      </c>
      <c r="E3552" s="10" t="s">
        <v>20169</v>
      </c>
      <c r="F3552" s="10" t="s">
        <v>1064</v>
      </c>
      <c r="G3552" s="10" t="s">
        <v>1065</v>
      </c>
      <c r="H3552" s="10" t="s">
        <v>3120</v>
      </c>
      <c r="I3552" s="10" t="s">
        <v>3121</v>
      </c>
      <c r="J3552" s="10" t="s">
        <v>8645</v>
      </c>
      <c r="K3552" s="10" t="s">
        <v>8644</v>
      </c>
    </row>
    <row r="3553" spans="1:11" x14ac:dyDescent="0.3">
      <c r="A3553">
        <v>20230901</v>
      </c>
      <c r="B3553" s="10" t="s">
        <v>20166</v>
      </c>
      <c r="C3553" s="10" t="s">
        <v>20167</v>
      </c>
      <c r="D3553" s="10" t="s">
        <v>20168</v>
      </c>
      <c r="E3553" s="10" t="s">
        <v>20169</v>
      </c>
      <c r="F3553" s="10" t="s">
        <v>1064</v>
      </c>
      <c r="G3553" s="10" t="s">
        <v>1065</v>
      </c>
      <c r="H3553" s="10" t="s">
        <v>3120</v>
      </c>
      <c r="I3553" s="10" t="s">
        <v>3121</v>
      </c>
      <c r="J3553" s="10" t="s">
        <v>8643</v>
      </c>
      <c r="K3553" s="10" t="s">
        <v>8642</v>
      </c>
    </row>
    <row r="3554" spans="1:11" x14ac:dyDescent="0.3">
      <c r="A3554">
        <v>20230901</v>
      </c>
      <c r="B3554" s="10" t="s">
        <v>20166</v>
      </c>
      <c r="C3554" s="10" t="s">
        <v>20167</v>
      </c>
      <c r="D3554" s="10" t="s">
        <v>20168</v>
      </c>
      <c r="E3554" s="10" t="s">
        <v>20169</v>
      </c>
      <c r="F3554" s="10" t="s">
        <v>2104</v>
      </c>
      <c r="G3554" s="10" t="s">
        <v>2105</v>
      </c>
      <c r="H3554" s="10" t="s">
        <v>3166</v>
      </c>
      <c r="I3554" s="10" t="s">
        <v>3167</v>
      </c>
      <c r="J3554" s="10" t="s">
        <v>8572</v>
      </c>
      <c r="K3554" s="10" t="s">
        <v>8571</v>
      </c>
    </row>
    <row r="3555" spans="1:11" x14ac:dyDescent="0.3">
      <c r="A3555">
        <v>20230901</v>
      </c>
      <c r="B3555" s="10" t="s">
        <v>20166</v>
      </c>
      <c r="C3555" s="10" t="s">
        <v>20167</v>
      </c>
      <c r="D3555" s="10" t="s">
        <v>20168</v>
      </c>
      <c r="E3555" s="10" t="s">
        <v>20169</v>
      </c>
      <c r="F3555" s="10" t="s">
        <v>2104</v>
      </c>
      <c r="G3555" s="10" t="s">
        <v>2105</v>
      </c>
      <c r="H3555" s="10" t="s">
        <v>3166</v>
      </c>
      <c r="I3555" s="10" t="s">
        <v>3167</v>
      </c>
      <c r="J3555" s="10" t="s">
        <v>8570</v>
      </c>
      <c r="K3555" s="10" t="s">
        <v>8569</v>
      </c>
    </row>
    <row r="3556" spans="1:11" x14ac:dyDescent="0.3">
      <c r="A3556">
        <v>20230901</v>
      </c>
      <c r="B3556" s="10" t="s">
        <v>20166</v>
      </c>
      <c r="C3556" s="10" t="s">
        <v>20167</v>
      </c>
      <c r="D3556" s="10" t="s">
        <v>20168</v>
      </c>
      <c r="E3556" s="10" t="s">
        <v>20169</v>
      </c>
      <c r="F3556" s="10" t="s">
        <v>2104</v>
      </c>
      <c r="G3556" s="10" t="s">
        <v>2105</v>
      </c>
      <c r="H3556" s="10" t="s">
        <v>3166</v>
      </c>
      <c r="I3556" s="10" t="s">
        <v>3167</v>
      </c>
      <c r="J3556" s="10" t="s">
        <v>8568</v>
      </c>
      <c r="K3556" s="10" t="s">
        <v>8567</v>
      </c>
    </row>
    <row r="3557" spans="1:11" x14ac:dyDescent="0.3">
      <c r="A3557">
        <v>20230901</v>
      </c>
      <c r="B3557" s="10" t="s">
        <v>20166</v>
      </c>
      <c r="C3557" s="10" t="s">
        <v>20167</v>
      </c>
      <c r="D3557" s="10" t="s">
        <v>20168</v>
      </c>
      <c r="E3557" s="10" t="s">
        <v>20169</v>
      </c>
      <c r="F3557" s="10" t="s">
        <v>2104</v>
      </c>
      <c r="G3557" s="10" t="s">
        <v>2105</v>
      </c>
      <c r="H3557" s="10" t="s">
        <v>3166</v>
      </c>
      <c r="I3557" s="10" t="s">
        <v>3167</v>
      </c>
      <c r="J3557" s="10" t="s">
        <v>8566</v>
      </c>
      <c r="K3557" s="10" t="s">
        <v>8565</v>
      </c>
    </row>
    <row r="3558" spans="1:11" x14ac:dyDescent="0.3">
      <c r="A3558">
        <v>20230901</v>
      </c>
      <c r="B3558" s="10" t="s">
        <v>20166</v>
      </c>
      <c r="C3558" s="10" t="s">
        <v>20167</v>
      </c>
      <c r="D3558" s="10" t="s">
        <v>20168</v>
      </c>
      <c r="E3558" s="10" t="s">
        <v>20169</v>
      </c>
      <c r="F3558" s="10" t="s">
        <v>2104</v>
      </c>
      <c r="G3558" s="10" t="s">
        <v>2105</v>
      </c>
      <c r="H3558" s="10" t="s">
        <v>3166</v>
      </c>
      <c r="I3558" s="10" t="s">
        <v>3167</v>
      </c>
      <c r="J3558" s="10" t="s">
        <v>8564</v>
      </c>
      <c r="K3558" s="10" t="s">
        <v>8563</v>
      </c>
    </row>
    <row r="3559" spans="1:11" x14ac:dyDescent="0.3">
      <c r="A3559">
        <v>20230901</v>
      </c>
      <c r="B3559" s="10" t="s">
        <v>20166</v>
      </c>
      <c r="C3559" s="10" t="s">
        <v>20167</v>
      </c>
      <c r="D3559" s="10" t="s">
        <v>20168</v>
      </c>
      <c r="E3559" s="10" t="s">
        <v>20169</v>
      </c>
      <c r="F3559" s="10" t="s">
        <v>2104</v>
      </c>
      <c r="G3559" s="10" t="s">
        <v>2105</v>
      </c>
      <c r="H3559" s="10" t="s">
        <v>3166</v>
      </c>
      <c r="I3559" s="10" t="s">
        <v>3167</v>
      </c>
      <c r="J3559" s="10" t="s">
        <v>8532</v>
      </c>
      <c r="K3559" s="10" t="s">
        <v>8531</v>
      </c>
    </row>
    <row r="3560" spans="1:11" x14ac:dyDescent="0.3">
      <c r="A3560">
        <v>20230901</v>
      </c>
      <c r="B3560" s="10" t="s">
        <v>20166</v>
      </c>
      <c r="C3560" s="10" t="s">
        <v>20167</v>
      </c>
      <c r="D3560" s="10" t="s">
        <v>20168</v>
      </c>
      <c r="E3560" s="10" t="s">
        <v>20169</v>
      </c>
      <c r="F3560" s="10" t="s">
        <v>2104</v>
      </c>
      <c r="G3560" s="10" t="s">
        <v>2105</v>
      </c>
      <c r="H3560" s="10" t="s">
        <v>3166</v>
      </c>
      <c r="I3560" s="10" t="s">
        <v>3167</v>
      </c>
      <c r="J3560" s="10" t="s">
        <v>8530</v>
      </c>
      <c r="K3560" s="10" t="s">
        <v>8529</v>
      </c>
    </row>
    <row r="3561" spans="1:11" x14ac:dyDescent="0.3">
      <c r="A3561">
        <v>20230901</v>
      </c>
      <c r="B3561" s="10" t="s">
        <v>20166</v>
      </c>
      <c r="C3561" s="10" t="s">
        <v>20167</v>
      </c>
      <c r="D3561" s="10" t="s">
        <v>20168</v>
      </c>
      <c r="E3561" s="10" t="s">
        <v>20169</v>
      </c>
      <c r="F3561" s="10" t="s">
        <v>2104</v>
      </c>
      <c r="G3561" s="10" t="s">
        <v>2105</v>
      </c>
      <c r="H3561" s="10" t="s">
        <v>3166</v>
      </c>
      <c r="I3561" s="10" t="s">
        <v>3167</v>
      </c>
      <c r="J3561" s="10" t="s">
        <v>8528</v>
      </c>
      <c r="K3561" s="10" t="s">
        <v>8527</v>
      </c>
    </row>
    <row r="3562" spans="1:11" x14ac:dyDescent="0.3">
      <c r="A3562">
        <v>20230901</v>
      </c>
      <c r="B3562" s="10" t="s">
        <v>20166</v>
      </c>
      <c r="C3562" s="10" t="s">
        <v>20167</v>
      </c>
      <c r="D3562" s="10" t="s">
        <v>20168</v>
      </c>
      <c r="E3562" s="10" t="s">
        <v>20169</v>
      </c>
      <c r="F3562" s="10" t="s">
        <v>2104</v>
      </c>
      <c r="G3562" s="10" t="s">
        <v>2105</v>
      </c>
      <c r="H3562" s="10" t="s">
        <v>3166</v>
      </c>
      <c r="I3562" s="10" t="s">
        <v>3167</v>
      </c>
      <c r="J3562" s="10" t="s">
        <v>8526</v>
      </c>
      <c r="K3562" s="10" t="s">
        <v>8525</v>
      </c>
    </row>
    <row r="3563" spans="1:11" x14ac:dyDescent="0.3">
      <c r="A3563">
        <v>20230901</v>
      </c>
      <c r="B3563" s="10" t="s">
        <v>20166</v>
      </c>
      <c r="C3563" s="10" t="s">
        <v>20167</v>
      </c>
      <c r="D3563" s="10" t="s">
        <v>20168</v>
      </c>
      <c r="E3563" s="10" t="s">
        <v>20169</v>
      </c>
      <c r="F3563" s="10" t="s">
        <v>2104</v>
      </c>
      <c r="G3563" s="10" t="s">
        <v>2105</v>
      </c>
      <c r="H3563" s="10" t="s">
        <v>3166</v>
      </c>
      <c r="I3563" s="10" t="s">
        <v>3167</v>
      </c>
      <c r="J3563" s="10" t="s">
        <v>8524</v>
      </c>
      <c r="K3563" s="10" t="s">
        <v>8523</v>
      </c>
    </row>
    <row r="3564" spans="1:11" x14ac:dyDescent="0.3">
      <c r="A3564">
        <v>20230901</v>
      </c>
      <c r="B3564" s="10" t="s">
        <v>20166</v>
      </c>
      <c r="C3564" s="10" t="s">
        <v>20167</v>
      </c>
      <c r="D3564" s="10" t="s">
        <v>20168</v>
      </c>
      <c r="E3564" s="10" t="s">
        <v>20169</v>
      </c>
      <c r="F3564" s="10" t="s">
        <v>2104</v>
      </c>
      <c r="G3564" s="10" t="s">
        <v>2105</v>
      </c>
      <c r="H3564" s="10" t="s">
        <v>3166</v>
      </c>
      <c r="I3564" s="10" t="s">
        <v>3167</v>
      </c>
      <c r="J3564" s="10" t="s">
        <v>8522</v>
      </c>
      <c r="K3564" s="10" t="s">
        <v>6981</v>
      </c>
    </row>
    <row r="3565" spans="1:11" x14ac:dyDescent="0.3">
      <c r="A3565">
        <v>20230901</v>
      </c>
      <c r="B3565" s="10" t="s">
        <v>20166</v>
      </c>
      <c r="C3565" s="10" t="s">
        <v>20167</v>
      </c>
      <c r="D3565" s="10" t="s">
        <v>20168</v>
      </c>
      <c r="E3565" s="10" t="s">
        <v>20169</v>
      </c>
      <c r="F3565" s="10" t="s">
        <v>2104</v>
      </c>
      <c r="G3565" s="10" t="s">
        <v>2105</v>
      </c>
      <c r="H3565" s="10" t="s">
        <v>3166</v>
      </c>
      <c r="I3565" s="10" t="s">
        <v>3167</v>
      </c>
      <c r="J3565" s="10" t="s">
        <v>8543</v>
      </c>
      <c r="K3565" s="10" t="s">
        <v>2106</v>
      </c>
    </row>
    <row r="3566" spans="1:11" x14ac:dyDescent="0.3">
      <c r="A3566">
        <v>20230901</v>
      </c>
      <c r="B3566" s="10" t="s">
        <v>20166</v>
      </c>
      <c r="C3566" s="10" t="s">
        <v>20167</v>
      </c>
      <c r="D3566" s="10" t="s">
        <v>20168</v>
      </c>
      <c r="E3566" s="10" t="s">
        <v>20169</v>
      </c>
      <c r="F3566" s="10" t="s">
        <v>2104</v>
      </c>
      <c r="G3566" s="10" t="s">
        <v>2105</v>
      </c>
      <c r="H3566" s="10" t="s">
        <v>3166</v>
      </c>
      <c r="I3566" s="10" t="s">
        <v>3167</v>
      </c>
      <c r="J3566" s="10" t="s">
        <v>8542</v>
      </c>
      <c r="K3566" s="10" t="s">
        <v>8541</v>
      </c>
    </row>
    <row r="3567" spans="1:11" x14ac:dyDescent="0.3">
      <c r="A3567">
        <v>20230901</v>
      </c>
      <c r="B3567" s="10" t="s">
        <v>20166</v>
      </c>
      <c r="C3567" s="10" t="s">
        <v>20167</v>
      </c>
      <c r="D3567" s="10" t="s">
        <v>20168</v>
      </c>
      <c r="E3567" s="10" t="s">
        <v>20169</v>
      </c>
      <c r="F3567" s="10" t="s">
        <v>2104</v>
      </c>
      <c r="G3567" s="10" t="s">
        <v>2105</v>
      </c>
      <c r="H3567" s="10" t="s">
        <v>3166</v>
      </c>
      <c r="I3567" s="10" t="s">
        <v>3167</v>
      </c>
      <c r="J3567" s="10" t="s">
        <v>8540</v>
      </c>
      <c r="K3567" s="10" t="s">
        <v>8539</v>
      </c>
    </row>
    <row r="3568" spans="1:11" x14ac:dyDescent="0.3">
      <c r="A3568">
        <v>20230901</v>
      </c>
      <c r="B3568" s="10" t="s">
        <v>20166</v>
      </c>
      <c r="C3568" s="10" t="s">
        <v>20167</v>
      </c>
      <c r="D3568" s="10" t="s">
        <v>20168</v>
      </c>
      <c r="E3568" s="10" t="s">
        <v>20169</v>
      </c>
      <c r="F3568" s="10" t="s">
        <v>2104</v>
      </c>
      <c r="G3568" s="10" t="s">
        <v>2105</v>
      </c>
      <c r="H3568" s="10" t="s">
        <v>3166</v>
      </c>
      <c r="I3568" s="10" t="s">
        <v>3167</v>
      </c>
      <c r="J3568" s="10" t="s">
        <v>8538</v>
      </c>
      <c r="K3568" s="10" t="s">
        <v>8537</v>
      </c>
    </row>
    <row r="3569" spans="1:11" x14ac:dyDescent="0.3">
      <c r="A3569">
        <v>20230901</v>
      </c>
      <c r="B3569" s="10" t="s">
        <v>20166</v>
      </c>
      <c r="C3569" s="10" t="s">
        <v>20167</v>
      </c>
      <c r="D3569" s="10" t="s">
        <v>20168</v>
      </c>
      <c r="E3569" s="10" t="s">
        <v>20169</v>
      </c>
      <c r="F3569" s="10" t="s">
        <v>2104</v>
      </c>
      <c r="G3569" s="10" t="s">
        <v>2105</v>
      </c>
      <c r="H3569" s="10" t="s">
        <v>3166</v>
      </c>
      <c r="I3569" s="10" t="s">
        <v>3167</v>
      </c>
      <c r="J3569" s="10" t="s">
        <v>8536</v>
      </c>
      <c r="K3569" s="10" t="s">
        <v>8535</v>
      </c>
    </row>
    <row r="3570" spans="1:11" x14ac:dyDescent="0.3">
      <c r="A3570">
        <v>20230901</v>
      </c>
      <c r="B3570" s="10" t="s">
        <v>20166</v>
      </c>
      <c r="C3570" s="10" t="s">
        <v>20167</v>
      </c>
      <c r="D3570" s="10" t="s">
        <v>20168</v>
      </c>
      <c r="E3570" s="10" t="s">
        <v>20169</v>
      </c>
      <c r="F3570" s="10" t="s">
        <v>2104</v>
      </c>
      <c r="G3570" s="10" t="s">
        <v>2105</v>
      </c>
      <c r="H3570" s="10" t="s">
        <v>3166</v>
      </c>
      <c r="I3570" s="10" t="s">
        <v>3167</v>
      </c>
      <c r="J3570" s="10" t="s">
        <v>8534</v>
      </c>
      <c r="K3570" s="10" t="s">
        <v>8533</v>
      </c>
    </row>
    <row r="3571" spans="1:11" x14ac:dyDescent="0.3">
      <c r="A3571">
        <v>20230901</v>
      </c>
      <c r="B3571" s="10" t="s">
        <v>20166</v>
      </c>
      <c r="C3571" s="10" t="s">
        <v>20167</v>
      </c>
      <c r="D3571" s="10" t="s">
        <v>20168</v>
      </c>
      <c r="E3571" s="10" t="s">
        <v>20169</v>
      </c>
      <c r="F3571" s="10" t="s">
        <v>2104</v>
      </c>
      <c r="G3571" s="10" t="s">
        <v>2105</v>
      </c>
      <c r="H3571" s="10" t="s">
        <v>3166</v>
      </c>
      <c r="I3571" s="10" t="s">
        <v>3167</v>
      </c>
      <c r="J3571" s="10" t="s">
        <v>8554</v>
      </c>
      <c r="K3571" s="10" t="s">
        <v>8553</v>
      </c>
    </row>
    <row r="3572" spans="1:11" x14ac:dyDescent="0.3">
      <c r="A3572">
        <v>20230901</v>
      </c>
      <c r="B3572" s="10" t="s">
        <v>20166</v>
      </c>
      <c r="C3572" s="10" t="s">
        <v>20167</v>
      </c>
      <c r="D3572" s="10" t="s">
        <v>20168</v>
      </c>
      <c r="E3572" s="10" t="s">
        <v>20169</v>
      </c>
      <c r="F3572" s="10" t="s">
        <v>2104</v>
      </c>
      <c r="G3572" s="10" t="s">
        <v>2105</v>
      </c>
      <c r="H3572" s="10" t="s">
        <v>3166</v>
      </c>
      <c r="I3572" s="10" t="s">
        <v>3167</v>
      </c>
      <c r="J3572" s="10" t="s">
        <v>8552</v>
      </c>
      <c r="K3572" s="10" t="s">
        <v>8551</v>
      </c>
    </row>
    <row r="3573" spans="1:11" x14ac:dyDescent="0.3">
      <c r="A3573">
        <v>20230901</v>
      </c>
      <c r="B3573" s="10" t="s">
        <v>20166</v>
      </c>
      <c r="C3573" s="10" t="s">
        <v>20167</v>
      </c>
      <c r="D3573" s="10" t="s">
        <v>20168</v>
      </c>
      <c r="E3573" s="10" t="s">
        <v>20169</v>
      </c>
      <c r="F3573" s="10" t="s">
        <v>2104</v>
      </c>
      <c r="G3573" s="10" t="s">
        <v>2105</v>
      </c>
      <c r="H3573" s="10" t="s">
        <v>3166</v>
      </c>
      <c r="I3573" s="10" t="s">
        <v>3167</v>
      </c>
      <c r="J3573" s="10" t="s">
        <v>8550</v>
      </c>
      <c r="K3573" s="10" t="s">
        <v>8549</v>
      </c>
    </row>
    <row r="3574" spans="1:11" x14ac:dyDescent="0.3">
      <c r="A3574">
        <v>20230901</v>
      </c>
      <c r="B3574" s="10" t="s">
        <v>20166</v>
      </c>
      <c r="C3574" s="10" t="s">
        <v>20167</v>
      </c>
      <c r="D3574" s="10" t="s">
        <v>20168</v>
      </c>
      <c r="E3574" s="10" t="s">
        <v>20169</v>
      </c>
      <c r="F3574" s="10" t="s">
        <v>2104</v>
      </c>
      <c r="G3574" s="10" t="s">
        <v>2105</v>
      </c>
      <c r="H3574" s="10" t="s">
        <v>3166</v>
      </c>
      <c r="I3574" s="10" t="s">
        <v>3167</v>
      </c>
      <c r="J3574" s="10" t="s">
        <v>8548</v>
      </c>
      <c r="K3574" s="10" t="s">
        <v>8084</v>
      </c>
    </row>
    <row r="3575" spans="1:11" x14ac:dyDescent="0.3">
      <c r="A3575">
        <v>20230901</v>
      </c>
      <c r="B3575" s="10" t="s">
        <v>20166</v>
      </c>
      <c r="C3575" s="10" t="s">
        <v>20167</v>
      </c>
      <c r="D3575" s="10" t="s">
        <v>20168</v>
      </c>
      <c r="E3575" s="10" t="s">
        <v>20169</v>
      </c>
      <c r="F3575" s="10" t="s">
        <v>2104</v>
      </c>
      <c r="G3575" s="10" t="s">
        <v>2105</v>
      </c>
      <c r="H3575" s="10" t="s">
        <v>3166</v>
      </c>
      <c r="I3575" s="10" t="s">
        <v>3167</v>
      </c>
      <c r="J3575" s="10" t="s">
        <v>8547</v>
      </c>
      <c r="K3575" s="10" t="s">
        <v>8546</v>
      </c>
    </row>
    <row r="3576" spans="1:11" x14ac:dyDescent="0.3">
      <c r="A3576">
        <v>20230901</v>
      </c>
      <c r="B3576" s="10" t="s">
        <v>20166</v>
      </c>
      <c r="C3576" s="10" t="s">
        <v>20167</v>
      </c>
      <c r="D3576" s="10" t="s">
        <v>20168</v>
      </c>
      <c r="E3576" s="10" t="s">
        <v>20169</v>
      </c>
      <c r="F3576" s="10" t="s">
        <v>2104</v>
      </c>
      <c r="G3576" s="10" t="s">
        <v>2105</v>
      </c>
      <c r="H3576" s="10" t="s">
        <v>3166</v>
      </c>
      <c r="I3576" s="10" t="s">
        <v>3167</v>
      </c>
      <c r="J3576" s="10" t="s">
        <v>8545</v>
      </c>
      <c r="K3576" s="10" t="s">
        <v>8544</v>
      </c>
    </row>
    <row r="3577" spans="1:11" x14ac:dyDescent="0.3">
      <c r="A3577">
        <v>20230901</v>
      </c>
      <c r="B3577" s="10" t="s">
        <v>20166</v>
      </c>
      <c r="C3577" s="10" t="s">
        <v>20167</v>
      </c>
      <c r="D3577" s="10" t="s">
        <v>20168</v>
      </c>
      <c r="E3577" s="10" t="s">
        <v>20169</v>
      </c>
      <c r="F3577" s="10" t="s">
        <v>2104</v>
      </c>
      <c r="G3577" s="10" t="s">
        <v>2105</v>
      </c>
      <c r="H3577" s="10" t="s">
        <v>3166</v>
      </c>
      <c r="I3577" s="10" t="s">
        <v>3167</v>
      </c>
      <c r="J3577" s="10" t="s">
        <v>8562</v>
      </c>
      <c r="K3577" s="10" t="s">
        <v>8561</v>
      </c>
    </row>
    <row r="3578" spans="1:11" x14ac:dyDescent="0.3">
      <c r="A3578">
        <v>20230901</v>
      </c>
      <c r="B3578" s="10" t="s">
        <v>20166</v>
      </c>
      <c r="C3578" s="10" t="s">
        <v>20167</v>
      </c>
      <c r="D3578" s="10" t="s">
        <v>20168</v>
      </c>
      <c r="E3578" s="10" t="s">
        <v>20169</v>
      </c>
      <c r="F3578" s="10" t="s">
        <v>2104</v>
      </c>
      <c r="G3578" s="10" t="s">
        <v>2105</v>
      </c>
      <c r="H3578" s="10" t="s">
        <v>3166</v>
      </c>
      <c r="I3578" s="10" t="s">
        <v>3167</v>
      </c>
      <c r="J3578" s="10" t="s">
        <v>8560</v>
      </c>
      <c r="K3578" s="10" t="s">
        <v>8559</v>
      </c>
    </row>
    <row r="3579" spans="1:11" x14ac:dyDescent="0.3">
      <c r="A3579">
        <v>20230901</v>
      </c>
      <c r="B3579" s="10" t="s">
        <v>20166</v>
      </c>
      <c r="C3579" s="10" t="s">
        <v>20167</v>
      </c>
      <c r="D3579" s="10" t="s">
        <v>20168</v>
      </c>
      <c r="E3579" s="10" t="s">
        <v>20169</v>
      </c>
      <c r="F3579" s="10" t="s">
        <v>2104</v>
      </c>
      <c r="G3579" s="10" t="s">
        <v>2105</v>
      </c>
      <c r="H3579" s="10" t="s">
        <v>3166</v>
      </c>
      <c r="I3579" s="10" t="s">
        <v>3167</v>
      </c>
      <c r="J3579" s="10" t="s">
        <v>8558</v>
      </c>
      <c r="K3579" s="10" t="s">
        <v>8557</v>
      </c>
    </row>
    <row r="3580" spans="1:11" x14ac:dyDescent="0.3">
      <c r="A3580">
        <v>20230901</v>
      </c>
      <c r="B3580" s="10" t="s">
        <v>20166</v>
      </c>
      <c r="C3580" s="10" t="s">
        <v>20167</v>
      </c>
      <c r="D3580" s="10" t="s">
        <v>20168</v>
      </c>
      <c r="E3580" s="10" t="s">
        <v>20169</v>
      </c>
      <c r="F3580" s="10" t="s">
        <v>2104</v>
      </c>
      <c r="G3580" s="10" t="s">
        <v>2105</v>
      </c>
      <c r="H3580" s="10" t="s">
        <v>3166</v>
      </c>
      <c r="I3580" s="10" t="s">
        <v>3167</v>
      </c>
      <c r="J3580" s="10" t="s">
        <v>8556</v>
      </c>
      <c r="K3580" s="10" t="s">
        <v>8555</v>
      </c>
    </row>
    <row r="3581" spans="1:11" x14ac:dyDescent="0.3">
      <c r="A3581">
        <v>20230901</v>
      </c>
      <c r="B3581" s="10" t="s">
        <v>20166</v>
      </c>
      <c r="C3581" s="10" t="s">
        <v>20167</v>
      </c>
      <c r="D3581" s="10" t="s">
        <v>20168</v>
      </c>
      <c r="E3581" s="10" t="s">
        <v>20169</v>
      </c>
      <c r="F3581" s="10" t="s">
        <v>2104</v>
      </c>
      <c r="G3581" s="10" t="s">
        <v>2105</v>
      </c>
      <c r="H3581" s="10" t="s">
        <v>3166</v>
      </c>
      <c r="I3581" s="10" t="s">
        <v>3167</v>
      </c>
      <c r="J3581" s="10" t="s">
        <v>8574</v>
      </c>
      <c r="K3581" s="10" t="s">
        <v>8573</v>
      </c>
    </row>
    <row r="3582" spans="1:11" x14ac:dyDescent="0.3">
      <c r="A3582">
        <v>20230901</v>
      </c>
      <c r="B3582" s="10" t="s">
        <v>20166</v>
      </c>
      <c r="C3582" s="10" t="s">
        <v>20167</v>
      </c>
      <c r="D3582" s="10" t="s">
        <v>20168</v>
      </c>
      <c r="E3582" s="10" t="s">
        <v>20169</v>
      </c>
      <c r="F3582" s="10" t="s">
        <v>1421</v>
      </c>
      <c r="G3582" s="10" t="s">
        <v>1422</v>
      </c>
      <c r="H3582" s="10" t="s">
        <v>3528</v>
      </c>
      <c r="I3582" s="10" t="s">
        <v>3529</v>
      </c>
      <c r="J3582" s="10" t="s">
        <v>14949</v>
      </c>
      <c r="K3582" s="10" t="s">
        <v>14948</v>
      </c>
    </row>
    <row r="3583" spans="1:11" x14ac:dyDescent="0.3">
      <c r="A3583">
        <v>20230901</v>
      </c>
      <c r="B3583" s="10" t="s">
        <v>20166</v>
      </c>
      <c r="C3583" s="10" t="s">
        <v>20167</v>
      </c>
      <c r="D3583" s="10" t="s">
        <v>20168</v>
      </c>
      <c r="E3583" s="10" t="s">
        <v>20169</v>
      </c>
      <c r="F3583" s="10" t="s">
        <v>1421</v>
      </c>
      <c r="G3583" s="10" t="s">
        <v>1422</v>
      </c>
      <c r="H3583" s="10" t="s">
        <v>3528</v>
      </c>
      <c r="I3583" s="10" t="s">
        <v>3529</v>
      </c>
      <c r="J3583" s="10" t="s">
        <v>14947</v>
      </c>
      <c r="K3583" s="10" t="s">
        <v>14946</v>
      </c>
    </row>
    <row r="3584" spans="1:11" x14ac:dyDescent="0.3">
      <c r="A3584">
        <v>20230901</v>
      </c>
      <c r="B3584" s="10" t="s">
        <v>20166</v>
      </c>
      <c r="C3584" s="10" t="s">
        <v>20167</v>
      </c>
      <c r="D3584" s="10" t="s">
        <v>20168</v>
      </c>
      <c r="E3584" s="10" t="s">
        <v>20169</v>
      </c>
      <c r="F3584" s="10" t="s">
        <v>1421</v>
      </c>
      <c r="G3584" s="10" t="s">
        <v>1422</v>
      </c>
      <c r="H3584" s="10" t="s">
        <v>3528</v>
      </c>
      <c r="I3584" s="10" t="s">
        <v>3529</v>
      </c>
      <c r="J3584" s="10" t="s">
        <v>14945</v>
      </c>
      <c r="K3584" s="10" t="s">
        <v>14944</v>
      </c>
    </row>
    <row r="3585" spans="1:11" x14ac:dyDescent="0.3">
      <c r="A3585">
        <v>20230901</v>
      </c>
      <c r="B3585" s="10" t="s">
        <v>20166</v>
      </c>
      <c r="C3585" s="10" t="s">
        <v>20167</v>
      </c>
      <c r="D3585" s="10" t="s">
        <v>20168</v>
      </c>
      <c r="E3585" s="10" t="s">
        <v>20169</v>
      </c>
      <c r="F3585" s="10" t="s">
        <v>1421</v>
      </c>
      <c r="G3585" s="10" t="s">
        <v>1422</v>
      </c>
      <c r="H3585" s="10" t="s">
        <v>3528</v>
      </c>
      <c r="I3585" s="10" t="s">
        <v>3529</v>
      </c>
      <c r="J3585" s="10" t="s">
        <v>14943</v>
      </c>
      <c r="K3585" s="10" t="s">
        <v>14942</v>
      </c>
    </row>
    <row r="3586" spans="1:11" x14ac:dyDescent="0.3">
      <c r="A3586">
        <v>20230901</v>
      </c>
      <c r="B3586" s="10" t="s">
        <v>20166</v>
      </c>
      <c r="C3586" s="10" t="s">
        <v>20167</v>
      </c>
      <c r="D3586" s="10" t="s">
        <v>20168</v>
      </c>
      <c r="E3586" s="10" t="s">
        <v>20169</v>
      </c>
      <c r="F3586" s="10" t="s">
        <v>1421</v>
      </c>
      <c r="G3586" s="10" t="s">
        <v>1422</v>
      </c>
      <c r="H3586" s="10" t="s">
        <v>3528</v>
      </c>
      <c r="I3586" s="10" t="s">
        <v>3529</v>
      </c>
      <c r="J3586" s="10" t="s">
        <v>14941</v>
      </c>
      <c r="K3586" s="10" t="s">
        <v>14940</v>
      </c>
    </row>
    <row r="3587" spans="1:11" x14ac:dyDescent="0.3">
      <c r="A3587">
        <v>20230901</v>
      </c>
      <c r="B3587" s="10" t="s">
        <v>20166</v>
      </c>
      <c r="C3587" s="10" t="s">
        <v>20167</v>
      </c>
      <c r="D3587" s="10" t="s">
        <v>20168</v>
      </c>
      <c r="E3587" s="10" t="s">
        <v>20169</v>
      </c>
      <c r="F3587" s="10" t="s">
        <v>1421</v>
      </c>
      <c r="G3587" s="10" t="s">
        <v>1422</v>
      </c>
      <c r="H3587" s="10" t="s">
        <v>3528</v>
      </c>
      <c r="I3587" s="10" t="s">
        <v>3529</v>
      </c>
      <c r="J3587" s="10" t="s">
        <v>14951</v>
      </c>
      <c r="K3587" s="10" t="s">
        <v>14950</v>
      </c>
    </row>
    <row r="3588" spans="1:11" x14ac:dyDescent="0.3">
      <c r="A3588">
        <v>20230901</v>
      </c>
      <c r="B3588" s="10" t="s">
        <v>20166</v>
      </c>
      <c r="C3588" s="10" t="s">
        <v>20167</v>
      </c>
      <c r="D3588" s="10" t="s">
        <v>20168</v>
      </c>
      <c r="E3588" s="10" t="s">
        <v>20169</v>
      </c>
      <c r="F3588" s="10" t="s">
        <v>1421</v>
      </c>
      <c r="G3588" s="10" t="s">
        <v>1422</v>
      </c>
      <c r="H3588" s="10" t="s">
        <v>3528</v>
      </c>
      <c r="I3588" s="10" t="s">
        <v>3529</v>
      </c>
      <c r="J3588" s="10" t="s">
        <v>14939</v>
      </c>
      <c r="K3588" s="10" t="s">
        <v>14938</v>
      </c>
    </row>
    <row r="3589" spans="1:11" x14ac:dyDescent="0.3">
      <c r="A3589">
        <v>20230901</v>
      </c>
      <c r="B3589" s="10" t="s">
        <v>20166</v>
      </c>
      <c r="C3589" s="10" t="s">
        <v>20167</v>
      </c>
      <c r="D3589" s="10" t="s">
        <v>20168</v>
      </c>
      <c r="E3589" s="10" t="s">
        <v>20169</v>
      </c>
      <c r="F3589" s="10" t="s">
        <v>1303</v>
      </c>
      <c r="G3589" s="10" t="s">
        <v>1304</v>
      </c>
      <c r="H3589" s="10" t="s">
        <v>3662</v>
      </c>
      <c r="I3589" s="10" t="s">
        <v>3663</v>
      </c>
      <c r="J3589" s="10" t="s">
        <v>11785</v>
      </c>
      <c r="K3589" s="10" t="s">
        <v>11784</v>
      </c>
    </row>
    <row r="3590" spans="1:11" x14ac:dyDescent="0.3">
      <c r="A3590">
        <v>20230901</v>
      </c>
      <c r="B3590" s="10" t="s">
        <v>20166</v>
      </c>
      <c r="C3590" s="10" t="s">
        <v>20167</v>
      </c>
      <c r="D3590" s="10" t="s">
        <v>20168</v>
      </c>
      <c r="E3590" s="10" t="s">
        <v>20169</v>
      </c>
      <c r="F3590" s="10" t="s">
        <v>1303</v>
      </c>
      <c r="G3590" s="10" t="s">
        <v>1304</v>
      </c>
      <c r="H3590" s="10" t="s">
        <v>3662</v>
      </c>
      <c r="I3590" s="10" t="s">
        <v>3663</v>
      </c>
      <c r="J3590" s="10" t="s">
        <v>11783</v>
      </c>
      <c r="K3590" s="10" t="s">
        <v>3664</v>
      </c>
    </row>
    <row r="3591" spans="1:11" x14ac:dyDescent="0.3">
      <c r="A3591">
        <v>20230901</v>
      </c>
      <c r="B3591" s="10" t="s">
        <v>20166</v>
      </c>
      <c r="C3591" s="10" t="s">
        <v>20167</v>
      </c>
      <c r="D3591" s="10" t="s">
        <v>20168</v>
      </c>
      <c r="E3591" s="10" t="s">
        <v>20169</v>
      </c>
      <c r="F3591" s="10" t="s">
        <v>1303</v>
      </c>
      <c r="G3591" s="10" t="s">
        <v>1304</v>
      </c>
      <c r="H3591" s="10" t="s">
        <v>3662</v>
      </c>
      <c r="I3591" s="10" t="s">
        <v>3663</v>
      </c>
      <c r="J3591" s="10" t="s">
        <v>11782</v>
      </c>
      <c r="K3591" s="10" t="s">
        <v>11781</v>
      </c>
    </row>
    <row r="3592" spans="1:11" x14ac:dyDescent="0.3">
      <c r="A3592">
        <v>20230901</v>
      </c>
      <c r="B3592" s="10" t="s">
        <v>20166</v>
      </c>
      <c r="C3592" s="10" t="s">
        <v>20167</v>
      </c>
      <c r="D3592" s="10" t="s">
        <v>20168</v>
      </c>
      <c r="E3592" s="10" t="s">
        <v>20169</v>
      </c>
      <c r="F3592" s="10" t="s">
        <v>1303</v>
      </c>
      <c r="G3592" s="10" t="s">
        <v>1304</v>
      </c>
      <c r="H3592" s="10" t="s">
        <v>3662</v>
      </c>
      <c r="I3592" s="10" t="s">
        <v>3663</v>
      </c>
      <c r="J3592" s="10" t="s">
        <v>11780</v>
      </c>
      <c r="K3592" s="10" t="s">
        <v>11779</v>
      </c>
    </row>
    <row r="3593" spans="1:11" x14ac:dyDescent="0.3">
      <c r="A3593">
        <v>20230901</v>
      </c>
      <c r="B3593" s="10" t="s">
        <v>20166</v>
      </c>
      <c r="C3593" s="10" t="s">
        <v>20167</v>
      </c>
      <c r="D3593" s="10" t="s">
        <v>20168</v>
      </c>
      <c r="E3593" s="10" t="s">
        <v>20169</v>
      </c>
      <c r="F3593" s="10" t="s">
        <v>1303</v>
      </c>
      <c r="G3593" s="10" t="s">
        <v>1304</v>
      </c>
      <c r="H3593" s="10" t="s">
        <v>3662</v>
      </c>
      <c r="I3593" s="10" t="s">
        <v>3663</v>
      </c>
      <c r="J3593" s="10" t="s">
        <v>11778</v>
      </c>
      <c r="K3593" s="10" t="s">
        <v>11777</v>
      </c>
    </row>
    <row r="3594" spans="1:11" x14ac:dyDescent="0.3">
      <c r="A3594">
        <v>20230901</v>
      </c>
      <c r="B3594" s="10" t="s">
        <v>20166</v>
      </c>
      <c r="C3594" s="10" t="s">
        <v>20167</v>
      </c>
      <c r="D3594" s="10" t="s">
        <v>20168</v>
      </c>
      <c r="E3594" s="10" t="s">
        <v>20169</v>
      </c>
      <c r="F3594" s="10" t="s">
        <v>1872</v>
      </c>
      <c r="G3594" s="10" t="s">
        <v>1873</v>
      </c>
      <c r="H3594" s="10" t="s">
        <v>5072</v>
      </c>
      <c r="I3594" s="10" t="s">
        <v>5073</v>
      </c>
      <c r="J3594" s="10" t="s">
        <v>14016</v>
      </c>
      <c r="K3594" s="10" t="s">
        <v>14015</v>
      </c>
    </row>
    <row r="3595" spans="1:11" x14ac:dyDescent="0.3">
      <c r="A3595">
        <v>20230901</v>
      </c>
      <c r="B3595" s="10" t="s">
        <v>20166</v>
      </c>
      <c r="C3595" s="10" t="s">
        <v>20167</v>
      </c>
      <c r="D3595" s="10" t="s">
        <v>20168</v>
      </c>
      <c r="E3595" s="10" t="s">
        <v>20169</v>
      </c>
      <c r="F3595" s="10" t="s">
        <v>1872</v>
      </c>
      <c r="G3595" s="10" t="s">
        <v>1873</v>
      </c>
      <c r="H3595" s="10" t="s">
        <v>5072</v>
      </c>
      <c r="I3595" s="10" t="s">
        <v>5073</v>
      </c>
      <c r="J3595" s="10" t="s">
        <v>14014</v>
      </c>
      <c r="K3595" s="10" t="s">
        <v>14013</v>
      </c>
    </row>
    <row r="3596" spans="1:11" x14ac:dyDescent="0.3">
      <c r="A3596">
        <v>20230901</v>
      </c>
      <c r="B3596" s="10" t="s">
        <v>20166</v>
      </c>
      <c r="C3596" s="10" t="s">
        <v>20167</v>
      </c>
      <c r="D3596" s="10" t="s">
        <v>20168</v>
      </c>
      <c r="E3596" s="10" t="s">
        <v>20169</v>
      </c>
      <c r="F3596" s="10" t="s">
        <v>1872</v>
      </c>
      <c r="G3596" s="10" t="s">
        <v>1873</v>
      </c>
      <c r="H3596" s="10" t="s">
        <v>5072</v>
      </c>
      <c r="I3596" s="10" t="s">
        <v>5073</v>
      </c>
      <c r="J3596" s="10" t="s">
        <v>14012</v>
      </c>
      <c r="K3596" s="10" t="s">
        <v>14011</v>
      </c>
    </row>
    <row r="3597" spans="1:11" x14ac:dyDescent="0.3">
      <c r="A3597">
        <v>20230901</v>
      </c>
      <c r="B3597" s="10" t="s">
        <v>20166</v>
      </c>
      <c r="C3597" s="10" t="s">
        <v>20167</v>
      </c>
      <c r="D3597" s="10" t="s">
        <v>20168</v>
      </c>
      <c r="E3597" s="10" t="s">
        <v>20169</v>
      </c>
      <c r="F3597" s="10" t="s">
        <v>1872</v>
      </c>
      <c r="G3597" s="10" t="s">
        <v>1873</v>
      </c>
      <c r="H3597" s="10" t="s">
        <v>5072</v>
      </c>
      <c r="I3597" s="10" t="s">
        <v>5073</v>
      </c>
      <c r="J3597" s="10" t="s">
        <v>14010</v>
      </c>
      <c r="K3597" s="10" t="s">
        <v>5074</v>
      </c>
    </row>
    <row r="3598" spans="1:11" x14ac:dyDescent="0.3">
      <c r="A3598">
        <v>20230901</v>
      </c>
      <c r="B3598" s="10" t="s">
        <v>20166</v>
      </c>
      <c r="C3598" s="10" t="s">
        <v>20167</v>
      </c>
      <c r="D3598" s="10" t="s">
        <v>20168</v>
      </c>
      <c r="E3598" s="10" t="s">
        <v>20169</v>
      </c>
      <c r="F3598" s="10" t="s">
        <v>1872</v>
      </c>
      <c r="G3598" s="10" t="s">
        <v>1873</v>
      </c>
      <c r="H3598" s="10" t="s">
        <v>5072</v>
      </c>
      <c r="I3598" s="10" t="s">
        <v>5073</v>
      </c>
      <c r="J3598" s="10" t="s">
        <v>14009</v>
      </c>
      <c r="K3598" s="10" t="s">
        <v>14008</v>
      </c>
    </row>
    <row r="3599" spans="1:11" x14ac:dyDescent="0.3">
      <c r="A3599">
        <v>20230901</v>
      </c>
      <c r="B3599" s="10" t="s">
        <v>20166</v>
      </c>
      <c r="C3599" s="10" t="s">
        <v>20167</v>
      </c>
      <c r="D3599" s="10" t="s">
        <v>20168</v>
      </c>
      <c r="E3599" s="10" t="s">
        <v>20169</v>
      </c>
      <c r="F3599" s="10" t="s">
        <v>1872</v>
      </c>
      <c r="G3599" s="10" t="s">
        <v>1873</v>
      </c>
      <c r="H3599" s="10" t="s">
        <v>5072</v>
      </c>
      <c r="I3599" s="10" t="s">
        <v>5073</v>
      </c>
      <c r="J3599" s="10" t="s">
        <v>14007</v>
      </c>
      <c r="K3599" s="10" t="s">
        <v>7392</v>
      </c>
    </row>
    <row r="3600" spans="1:11" x14ac:dyDescent="0.3">
      <c r="A3600">
        <v>20230901</v>
      </c>
      <c r="B3600" s="10" t="s">
        <v>20166</v>
      </c>
      <c r="C3600" s="10" t="s">
        <v>20167</v>
      </c>
      <c r="D3600" s="10" t="s">
        <v>20168</v>
      </c>
      <c r="E3600" s="10" t="s">
        <v>20169</v>
      </c>
      <c r="F3600" s="10" t="s">
        <v>1872</v>
      </c>
      <c r="G3600" s="10" t="s">
        <v>1873</v>
      </c>
      <c r="H3600" s="10" t="s">
        <v>5072</v>
      </c>
      <c r="I3600" s="10" t="s">
        <v>5073</v>
      </c>
      <c r="J3600" s="10" t="s">
        <v>14006</v>
      </c>
      <c r="K3600" s="10" t="s">
        <v>14005</v>
      </c>
    </row>
    <row r="3601" spans="1:11" x14ac:dyDescent="0.3">
      <c r="A3601">
        <v>20230901</v>
      </c>
      <c r="B3601" s="10" t="s">
        <v>20166</v>
      </c>
      <c r="C3601" s="10" t="s">
        <v>20167</v>
      </c>
      <c r="D3601" s="10" t="s">
        <v>20168</v>
      </c>
      <c r="E3601" s="10" t="s">
        <v>20169</v>
      </c>
      <c r="F3601" s="10" t="s">
        <v>1872</v>
      </c>
      <c r="G3601" s="10" t="s">
        <v>1873</v>
      </c>
      <c r="H3601" s="10" t="s">
        <v>5072</v>
      </c>
      <c r="I3601" s="10" t="s">
        <v>5073</v>
      </c>
      <c r="J3601" s="10" t="s">
        <v>14018</v>
      </c>
      <c r="K3601" s="10" t="s">
        <v>14017</v>
      </c>
    </row>
    <row r="3602" spans="1:11" x14ac:dyDescent="0.3">
      <c r="A3602">
        <v>20230901</v>
      </c>
      <c r="B3602" s="10" t="s">
        <v>20166</v>
      </c>
      <c r="C3602" s="10" t="s">
        <v>20167</v>
      </c>
      <c r="D3602" s="10" t="s">
        <v>20168</v>
      </c>
      <c r="E3602" s="10" t="s">
        <v>20169</v>
      </c>
      <c r="F3602" s="10" t="s">
        <v>1064</v>
      </c>
      <c r="G3602" s="10" t="s">
        <v>1065</v>
      </c>
      <c r="H3602" s="10" t="s">
        <v>5301</v>
      </c>
      <c r="I3602" s="10" t="s">
        <v>5302</v>
      </c>
      <c r="J3602" s="10" t="s">
        <v>7494</v>
      </c>
      <c r="K3602" s="10" t="s">
        <v>7493</v>
      </c>
    </row>
    <row r="3603" spans="1:11" x14ac:dyDescent="0.3">
      <c r="A3603">
        <v>20230901</v>
      </c>
      <c r="B3603" s="10" t="s">
        <v>20166</v>
      </c>
      <c r="C3603" s="10" t="s">
        <v>20167</v>
      </c>
      <c r="D3603" s="10" t="s">
        <v>20168</v>
      </c>
      <c r="E3603" s="10" t="s">
        <v>20169</v>
      </c>
      <c r="F3603" s="10" t="s">
        <v>1064</v>
      </c>
      <c r="G3603" s="10" t="s">
        <v>1065</v>
      </c>
      <c r="H3603" s="10" t="s">
        <v>5301</v>
      </c>
      <c r="I3603" s="10" t="s">
        <v>5302</v>
      </c>
      <c r="J3603" s="10" t="s">
        <v>7492</v>
      </c>
      <c r="K3603" s="10" t="s">
        <v>7491</v>
      </c>
    </row>
    <row r="3604" spans="1:11" x14ac:dyDescent="0.3">
      <c r="A3604">
        <v>20230901</v>
      </c>
      <c r="B3604" s="10" t="s">
        <v>20166</v>
      </c>
      <c r="C3604" s="10" t="s">
        <v>20167</v>
      </c>
      <c r="D3604" s="10" t="s">
        <v>20168</v>
      </c>
      <c r="E3604" s="10" t="s">
        <v>20169</v>
      </c>
      <c r="F3604" s="10" t="s">
        <v>1064</v>
      </c>
      <c r="G3604" s="10" t="s">
        <v>1065</v>
      </c>
      <c r="H3604" s="10" t="s">
        <v>5301</v>
      </c>
      <c r="I3604" s="10" t="s">
        <v>5302</v>
      </c>
      <c r="J3604" s="10" t="s">
        <v>7490</v>
      </c>
      <c r="K3604" s="10" t="s">
        <v>7489</v>
      </c>
    </row>
    <row r="3605" spans="1:11" x14ac:dyDescent="0.3">
      <c r="A3605">
        <v>20230901</v>
      </c>
      <c r="B3605" s="10" t="s">
        <v>20166</v>
      </c>
      <c r="C3605" s="10" t="s">
        <v>20167</v>
      </c>
      <c r="D3605" s="10" t="s">
        <v>20168</v>
      </c>
      <c r="E3605" s="10" t="s">
        <v>20169</v>
      </c>
      <c r="F3605" s="10" t="s">
        <v>1064</v>
      </c>
      <c r="G3605" s="10" t="s">
        <v>1065</v>
      </c>
      <c r="H3605" s="10" t="s">
        <v>5301</v>
      </c>
      <c r="I3605" s="10" t="s">
        <v>5302</v>
      </c>
      <c r="J3605" s="10" t="s">
        <v>7504</v>
      </c>
      <c r="K3605" s="10" t="s">
        <v>7503</v>
      </c>
    </row>
    <row r="3606" spans="1:11" x14ac:dyDescent="0.3">
      <c r="A3606">
        <v>20230901</v>
      </c>
      <c r="B3606" s="10" t="s">
        <v>20166</v>
      </c>
      <c r="C3606" s="10" t="s">
        <v>20167</v>
      </c>
      <c r="D3606" s="10" t="s">
        <v>20168</v>
      </c>
      <c r="E3606" s="10" t="s">
        <v>20169</v>
      </c>
      <c r="F3606" s="10" t="s">
        <v>1064</v>
      </c>
      <c r="G3606" s="10" t="s">
        <v>1065</v>
      </c>
      <c r="H3606" s="10" t="s">
        <v>5301</v>
      </c>
      <c r="I3606" s="10" t="s">
        <v>5302</v>
      </c>
      <c r="J3606" s="10" t="s">
        <v>7502</v>
      </c>
      <c r="K3606" s="10" t="s">
        <v>7501</v>
      </c>
    </row>
    <row r="3607" spans="1:11" x14ac:dyDescent="0.3">
      <c r="A3607">
        <v>20230901</v>
      </c>
      <c r="B3607" s="10" t="s">
        <v>20166</v>
      </c>
      <c r="C3607" s="10" t="s">
        <v>20167</v>
      </c>
      <c r="D3607" s="10" t="s">
        <v>20168</v>
      </c>
      <c r="E3607" s="10" t="s">
        <v>20169</v>
      </c>
      <c r="F3607" s="10" t="s">
        <v>1064</v>
      </c>
      <c r="G3607" s="10" t="s">
        <v>1065</v>
      </c>
      <c r="H3607" s="10" t="s">
        <v>5301</v>
      </c>
      <c r="I3607" s="10" t="s">
        <v>5302</v>
      </c>
      <c r="J3607" s="10" t="s">
        <v>7500</v>
      </c>
      <c r="K3607" s="10" t="s">
        <v>7499</v>
      </c>
    </row>
    <row r="3608" spans="1:11" x14ac:dyDescent="0.3">
      <c r="A3608">
        <v>20230901</v>
      </c>
      <c r="B3608" s="10" t="s">
        <v>20166</v>
      </c>
      <c r="C3608" s="10" t="s">
        <v>20167</v>
      </c>
      <c r="D3608" s="10" t="s">
        <v>20168</v>
      </c>
      <c r="E3608" s="10" t="s">
        <v>20169</v>
      </c>
      <c r="F3608" s="10" t="s">
        <v>1064</v>
      </c>
      <c r="G3608" s="10" t="s">
        <v>1065</v>
      </c>
      <c r="H3608" s="10" t="s">
        <v>5301</v>
      </c>
      <c r="I3608" s="10" t="s">
        <v>5302</v>
      </c>
      <c r="J3608" s="10" t="s">
        <v>7498</v>
      </c>
      <c r="K3608" s="10" t="s">
        <v>7497</v>
      </c>
    </row>
    <row r="3609" spans="1:11" x14ac:dyDescent="0.3">
      <c r="A3609">
        <v>20230901</v>
      </c>
      <c r="B3609" s="10" t="s">
        <v>20166</v>
      </c>
      <c r="C3609" s="10" t="s">
        <v>20167</v>
      </c>
      <c r="D3609" s="10" t="s">
        <v>20168</v>
      </c>
      <c r="E3609" s="10" t="s">
        <v>20169</v>
      </c>
      <c r="F3609" s="10" t="s">
        <v>1064</v>
      </c>
      <c r="G3609" s="10" t="s">
        <v>1065</v>
      </c>
      <c r="H3609" s="10" t="s">
        <v>5301</v>
      </c>
      <c r="I3609" s="10" t="s">
        <v>5302</v>
      </c>
      <c r="J3609" s="10" t="s">
        <v>7512</v>
      </c>
      <c r="K3609" s="10" t="s">
        <v>7511</v>
      </c>
    </row>
    <row r="3610" spans="1:11" x14ac:dyDescent="0.3">
      <c r="A3610">
        <v>20230901</v>
      </c>
      <c r="B3610" s="10" t="s">
        <v>20166</v>
      </c>
      <c r="C3610" s="10" t="s">
        <v>20167</v>
      </c>
      <c r="D3610" s="10" t="s">
        <v>20168</v>
      </c>
      <c r="E3610" s="10" t="s">
        <v>20169</v>
      </c>
      <c r="F3610" s="10" t="s">
        <v>1064</v>
      </c>
      <c r="G3610" s="10" t="s">
        <v>1065</v>
      </c>
      <c r="H3610" s="10" t="s">
        <v>5301</v>
      </c>
      <c r="I3610" s="10" t="s">
        <v>5302</v>
      </c>
      <c r="J3610" s="10" t="s">
        <v>7510</v>
      </c>
      <c r="K3610" s="10" t="s">
        <v>7509</v>
      </c>
    </row>
    <row r="3611" spans="1:11" x14ac:dyDescent="0.3">
      <c r="A3611">
        <v>20230901</v>
      </c>
      <c r="B3611" s="10" t="s">
        <v>20166</v>
      </c>
      <c r="C3611" s="10" t="s">
        <v>20167</v>
      </c>
      <c r="D3611" s="10" t="s">
        <v>20168</v>
      </c>
      <c r="E3611" s="10" t="s">
        <v>20169</v>
      </c>
      <c r="F3611" s="10" t="s">
        <v>1303</v>
      </c>
      <c r="G3611" s="10" t="s">
        <v>1304</v>
      </c>
      <c r="H3611" s="10" t="s">
        <v>5762</v>
      </c>
      <c r="I3611" s="10" t="s">
        <v>5763</v>
      </c>
      <c r="J3611" s="10" t="s">
        <v>17048</v>
      </c>
      <c r="K3611" s="10" t="s">
        <v>17047</v>
      </c>
    </row>
    <row r="3612" spans="1:11" x14ac:dyDescent="0.3">
      <c r="A3612">
        <v>20230901</v>
      </c>
      <c r="B3612" s="10" t="s">
        <v>20166</v>
      </c>
      <c r="C3612" s="10" t="s">
        <v>20167</v>
      </c>
      <c r="D3612" s="10" t="s">
        <v>20168</v>
      </c>
      <c r="E3612" s="10" t="s">
        <v>20169</v>
      </c>
      <c r="F3612" s="10" t="s">
        <v>1303</v>
      </c>
      <c r="G3612" s="10" t="s">
        <v>1304</v>
      </c>
      <c r="H3612" s="10" t="s">
        <v>5762</v>
      </c>
      <c r="I3612" s="10" t="s">
        <v>5763</v>
      </c>
      <c r="J3612" s="10" t="s">
        <v>17046</v>
      </c>
      <c r="K3612" s="10" t="s">
        <v>17045</v>
      </c>
    </row>
    <row r="3613" spans="1:11" x14ac:dyDescent="0.3">
      <c r="A3613">
        <v>20230901</v>
      </c>
      <c r="B3613" s="10" t="s">
        <v>20166</v>
      </c>
      <c r="C3613" s="10" t="s">
        <v>20167</v>
      </c>
      <c r="D3613" s="10" t="s">
        <v>20168</v>
      </c>
      <c r="E3613" s="10" t="s">
        <v>20169</v>
      </c>
      <c r="F3613" s="10" t="s">
        <v>1303</v>
      </c>
      <c r="G3613" s="10" t="s">
        <v>1304</v>
      </c>
      <c r="H3613" s="10" t="s">
        <v>5762</v>
      </c>
      <c r="I3613" s="10" t="s">
        <v>5763</v>
      </c>
      <c r="J3613" s="10" t="s">
        <v>17044</v>
      </c>
      <c r="K3613" s="10" t="s">
        <v>17043</v>
      </c>
    </row>
    <row r="3614" spans="1:11" x14ac:dyDescent="0.3">
      <c r="A3614">
        <v>20230901</v>
      </c>
      <c r="B3614" s="10" t="s">
        <v>20166</v>
      </c>
      <c r="C3614" s="10" t="s">
        <v>20167</v>
      </c>
      <c r="D3614" s="10" t="s">
        <v>20168</v>
      </c>
      <c r="E3614" s="10" t="s">
        <v>20169</v>
      </c>
      <c r="F3614" s="10" t="s">
        <v>1303</v>
      </c>
      <c r="G3614" s="10" t="s">
        <v>1304</v>
      </c>
      <c r="H3614" s="10" t="s">
        <v>5762</v>
      </c>
      <c r="I3614" s="10" t="s">
        <v>5763</v>
      </c>
      <c r="J3614" s="10" t="s">
        <v>17042</v>
      </c>
      <c r="K3614" s="10" t="s">
        <v>17041</v>
      </c>
    </row>
    <row r="3615" spans="1:11" x14ac:dyDescent="0.3">
      <c r="A3615">
        <v>20230901</v>
      </c>
      <c r="B3615" s="10" t="s">
        <v>20166</v>
      </c>
      <c r="C3615" s="10" t="s">
        <v>20167</v>
      </c>
      <c r="D3615" s="10" t="s">
        <v>20168</v>
      </c>
      <c r="E3615" s="10" t="s">
        <v>20169</v>
      </c>
      <c r="F3615" s="10" t="s">
        <v>1303</v>
      </c>
      <c r="G3615" s="10" t="s">
        <v>1304</v>
      </c>
      <c r="H3615" s="10" t="s">
        <v>5762</v>
      </c>
      <c r="I3615" s="10" t="s">
        <v>5763</v>
      </c>
      <c r="J3615" s="10" t="s">
        <v>17054</v>
      </c>
      <c r="K3615" s="10" t="s">
        <v>17053</v>
      </c>
    </row>
    <row r="3616" spans="1:11" x14ac:dyDescent="0.3">
      <c r="A3616">
        <v>20230901</v>
      </c>
      <c r="B3616" s="10" t="s">
        <v>20166</v>
      </c>
      <c r="C3616" s="10" t="s">
        <v>20167</v>
      </c>
      <c r="D3616" s="10" t="s">
        <v>20168</v>
      </c>
      <c r="E3616" s="10" t="s">
        <v>20169</v>
      </c>
      <c r="F3616" s="10" t="s">
        <v>1303</v>
      </c>
      <c r="G3616" s="10" t="s">
        <v>1304</v>
      </c>
      <c r="H3616" s="10" t="s">
        <v>5762</v>
      </c>
      <c r="I3616" s="10" t="s">
        <v>5763</v>
      </c>
      <c r="J3616" s="10" t="s">
        <v>17052</v>
      </c>
      <c r="K3616" s="10" t="s">
        <v>17051</v>
      </c>
    </row>
    <row r="3617" spans="1:11" x14ac:dyDescent="0.3">
      <c r="A3617">
        <v>20230901</v>
      </c>
      <c r="B3617" s="10" t="s">
        <v>20166</v>
      </c>
      <c r="C3617" s="10" t="s">
        <v>20167</v>
      </c>
      <c r="D3617" s="10" t="s">
        <v>20168</v>
      </c>
      <c r="E3617" s="10" t="s">
        <v>20169</v>
      </c>
      <c r="F3617" s="10" t="s">
        <v>946</v>
      </c>
      <c r="G3617" s="10" t="s">
        <v>947</v>
      </c>
      <c r="H3617" s="10" t="s">
        <v>5792</v>
      </c>
      <c r="I3617" s="10" t="s">
        <v>5793</v>
      </c>
      <c r="J3617" s="10" t="s">
        <v>16993</v>
      </c>
      <c r="K3617" s="10" t="s">
        <v>16992</v>
      </c>
    </row>
    <row r="3618" spans="1:11" x14ac:dyDescent="0.3">
      <c r="A3618">
        <v>20230901</v>
      </c>
      <c r="B3618" s="10" t="s">
        <v>20166</v>
      </c>
      <c r="C3618" s="10" t="s">
        <v>20167</v>
      </c>
      <c r="D3618" s="10" t="s">
        <v>20168</v>
      </c>
      <c r="E3618" s="10" t="s">
        <v>20169</v>
      </c>
      <c r="F3618" s="10" t="s">
        <v>946</v>
      </c>
      <c r="G3618" s="10" t="s">
        <v>947</v>
      </c>
      <c r="H3618" s="10" t="s">
        <v>5792</v>
      </c>
      <c r="I3618" s="10" t="s">
        <v>5793</v>
      </c>
      <c r="J3618" s="10" t="s">
        <v>16991</v>
      </c>
      <c r="K3618" s="10" t="s">
        <v>16990</v>
      </c>
    </row>
    <row r="3619" spans="1:11" x14ac:dyDescent="0.3">
      <c r="A3619">
        <v>20230901</v>
      </c>
      <c r="B3619" s="10" t="s">
        <v>20166</v>
      </c>
      <c r="C3619" s="10" t="s">
        <v>20167</v>
      </c>
      <c r="D3619" s="10" t="s">
        <v>20168</v>
      </c>
      <c r="E3619" s="10" t="s">
        <v>20169</v>
      </c>
      <c r="F3619" s="10" t="s">
        <v>946</v>
      </c>
      <c r="G3619" s="10" t="s">
        <v>947</v>
      </c>
      <c r="H3619" s="10" t="s">
        <v>5792</v>
      </c>
      <c r="I3619" s="10" t="s">
        <v>5793</v>
      </c>
      <c r="J3619" s="10" t="s">
        <v>16989</v>
      </c>
      <c r="K3619" s="10" t="s">
        <v>16988</v>
      </c>
    </row>
    <row r="3620" spans="1:11" x14ac:dyDescent="0.3">
      <c r="A3620">
        <v>20230901</v>
      </c>
      <c r="B3620" s="10" t="s">
        <v>20166</v>
      </c>
      <c r="C3620" s="10" t="s">
        <v>20167</v>
      </c>
      <c r="D3620" s="10" t="s">
        <v>20168</v>
      </c>
      <c r="E3620" s="10" t="s">
        <v>20169</v>
      </c>
      <c r="F3620" s="10" t="s">
        <v>946</v>
      </c>
      <c r="G3620" s="10" t="s">
        <v>947</v>
      </c>
      <c r="H3620" s="10" t="s">
        <v>5792</v>
      </c>
      <c r="I3620" s="10" t="s">
        <v>5793</v>
      </c>
      <c r="J3620" s="10" t="s">
        <v>16987</v>
      </c>
      <c r="K3620" s="10" t="s">
        <v>16986</v>
      </c>
    </row>
    <row r="3621" spans="1:11" x14ac:dyDescent="0.3">
      <c r="A3621">
        <v>20230901</v>
      </c>
      <c r="B3621" s="10" t="s">
        <v>20166</v>
      </c>
      <c r="C3621" s="10" t="s">
        <v>20167</v>
      </c>
      <c r="D3621" s="10" t="s">
        <v>20168</v>
      </c>
      <c r="E3621" s="10" t="s">
        <v>20169</v>
      </c>
      <c r="F3621" s="10" t="s">
        <v>946</v>
      </c>
      <c r="G3621" s="10" t="s">
        <v>947</v>
      </c>
      <c r="H3621" s="10" t="s">
        <v>5792</v>
      </c>
      <c r="I3621" s="10" t="s">
        <v>5793</v>
      </c>
      <c r="J3621" s="10" t="s">
        <v>16985</v>
      </c>
      <c r="K3621" s="10" t="s">
        <v>16984</v>
      </c>
    </row>
    <row r="3622" spans="1:11" x14ac:dyDescent="0.3">
      <c r="A3622">
        <v>20230901</v>
      </c>
      <c r="B3622" s="10" t="s">
        <v>20166</v>
      </c>
      <c r="C3622" s="10" t="s">
        <v>20167</v>
      </c>
      <c r="D3622" s="10" t="s">
        <v>20168</v>
      </c>
      <c r="E3622" s="10" t="s">
        <v>20169</v>
      </c>
      <c r="F3622" s="10" t="s">
        <v>946</v>
      </c>
      <c r="G3622" s="10" t="s">
        <v>947</v>
      </c>
      <c r="H3622" s="10" t="s">
        <v>5792</v>
      </c>
      <c r="I3622" s="10" t="s">
        <v>5793</v>
      </c>
      <c r="J3622" s="10" t="s">
        <v>16983</v>
      </c>
      <c r="K3622" s="10" t="s">
        <v>16982</v>
      </c>
    </row>
    <row r="3623" spans="1:11" x14ac:dyDescent="0.3">
      <c r="A3623">
        <v>20230901</v>
      </c>
      <c r="B3623" s="10" t="s">
        <v>20166</v>
      </c>
      <c r="C3623" s="10" t="s">
        <v>20167</v>
      </c>
      <c r="D3623" s="10" t="s">
        <v>20168</v>
      </c>
      <c r="E3623" s="10" t="s">
        <v>20169</v>
      </c>
      <c r="F3623" s="10" t="s">
        <v>946</v>
      </c>
      <c r="G3623" s="10" t="s">
        <v>947</v>
      </c>
      <c r="H3623" s="10" t="s">
        <v>5792</v>
      </c>
      <c r="I3623" s="10" t="s">
        <v>5793</v>
      </c>
      <c r="J3623" s="10" t="s">
        <v>16981</v>
      </c>
      <c r="K3623" s="10" t="s">
        <v>16980</v>
      </c>
    </row>
    <row r="3624" spans="1:11" x14ac:dyDescent="0.3">
      <c r="A3624">
        <v>20230901</v>
      </c>
      <c r="B3624" s="10" t="s">
        <v>20166</v>
      </c>
      <c r="C3624" s="10" t="s">
        <v>20167</v>
      </c>
      <c r="D3624" s="10" t="s">
        <v>20168</v>
      </c>
      <c r="E3624" s="10" t="s">
        <v>20169</v>
      </c>
      <c r="F3624" s="10" t="s">
        <v>946</v>
      </c>
      <c r="G3624" s="10" t="s">
        <v>947</v>
      </c>
      <c r="H3624" s="10" t="s">
        <v>5792</v>
      </c>
      <c r="I3624" s="10" t="s">
        <v>5793</v>
      </c>
      <c r="J3624" s="10" t="s">
        <v>16995</v>
      </c>
      <c r="K3624" s="10" t="s">
        <v>16994</v>
      </c>
    </row>
    <row r="3625" spans="1:11" x14ac:dyDescent="0.3">
      <c r="A3625">
        <v>20230901</v>
      </c>
      <c r="B3625" s="10" t="s">
        <v>20166</v>
      </c>
      <c r="C3625" s="10" t="s">
        <v>20167</v>
      </c>
      <c r="D3625" s="10" t="s">
        <v>20168</v>
      </c>
      <c r="E3625" s="10" t="s">
        <v>20169</v>
      </c>
      <c r="F3625" s="10" t="s">
        <v>1872</v>
      </c>
      <c r="G3625" s="10" t="s">
        <v>1873</v>
      </c>
      <c r="H3625" s="10" t="s">
        <v>6805</v>
      </c>
      <c r="I3625" s="10" t="s">
        <v>6806</v>
      </c>
      <c r="J3625" s="10" t="s">
        <v>10176</v>
      </c>
      <c r="K3625" s="10" t="s">
        <v>10175</v>
      </c>
    </row>
    <row r="3626" spans="1:11" x14ac:dyDescent="0.3">
      <c r="A3626">
        <v>20230901</v>
      </c>
      <c r="B3626" s="10" t="s">
        <v>20166</v>
      </c>
      <c r="C3626" s="10" t="s">
        <v>20167</v>
      </c>
      <c r="D3626" s="10" t="s">
        <v>20168</v>
      </c>
      <c r="E3626" s="10" t="s">
        <v>20169</v>
      </c>
      <c r="F3626" s="10" t="s">
        <v>1872</v>
      </c>
      <c r="G3626" s="10" t="s">
        <v>1873</v>
      </c>
      <c r="H3626" s="10" t="s">
        <v>6805</v>
      </c>
      <c r="I3626" s="10" t="s">
        <v>6806</v>
      </c>
      <c r="J3626" s="10" t="s">
        <v>10174</v>
      </c>
      <c r="K3626" s="10" t="s">
        <v>10173</v>
      </c>
    </row>
    <row r="3627" spans="1:11" x14ac:dyDescent="0.3">
      <c r="A3627">
        <v>20230901</v>
      </c>
      <c r="B3627" s="10" t="s">
        <v>20166</v>
      </c>
      <c r="C3627" s="10" t="s">
        <v>20167</v>
      </c>
      <c r="D3627" s="10" t="s">
        <v>20168</v>
      </c>
      <c r="E3627" s="10" t="s">
        <v>20169</v>
      </c>
      <c r="F3627" s="10" t="s">
        <v>1872</v>
      </c>
      <c r="G3627" s="10" t="s">
        <v>1873</v>
      </c>
      <c r="H3627" s="10" t="s">
        <v>6805</v>
      </c>
      <c r="I3627" s="10" t="s">
        <v>6806</v>
      </c>
      <c r="J3627" s="10" t="s">
        <v>10172</v>
      </c>
      <c r="K3627" s="10" t="s">
        <v>10171</v>
      </c>
    </row>
    <row r="3628" spans="1:11" x14ac:dyDescent="0.3">
      <c r="A3628">
        <v>20230901</v>
      </c>
      <c r="B3628" s="10" t="s">
        <v>20166</v>
      </c>
      <c r="C3628" s="10" t="s">
        <v>20167</v>
      </c>
      <c r="D3628" s="10" t="s">
        <v>20168</v>
      </c>
      <c r="E3628" s="10" t="s">
        <v>20169</v>
      </c>
      <c r="F3628" s="10" t="s">
        <v>1872</v>
      </c>
      <c r="G3628" s="10" t="s">
        <v>1873</v>
      </c>
      <c r="H3628" s="10" t="s">
        <v>6805</v>
      </c>
      <c r="I3628" s="10" t="s">
        <v>6806</v>
      </c>
      <c r="J3628" s="10" t="s">
        <v>10170</v>
      </c>
      <c r="K3628" s="10" t="s">
        <v>10169</v>
      </c>
    </row>
    <row r="3629" spans="1:11" x14ac:dyDescent="0.3">
      <c r="A3629">
        <v>20230901</v>
      </c>
      <c r="B3629" s="10" t="s">
        <v>20166</v>
      </c>
      <c r="C3629" s="10" t="s">
        <v>20167</v>
      </c>
      <c r="D3629" s="10" t="s">
        <v>20168</v>
      </c>
      <c r="E3629" s="10" t="s">
        <v>20169</v>
      </c>
      <c r="F3629" s="10" t="s">
        <v>1872</v>
      </c>
      <c r="G3629" s="10" t="s">
        <v>1873</v>
      </c>
      <c r="H3629" s="10" t="s">
        <v>6805</v>
      </c>
      <c r="I3629" s="10" t="s">
        <v>6806</v>
      </c>
      <c r="J3629" s="10" t="s">
        <v>10168</v>
      </c>
      <c r="K3629" s="10" t="s">
        <v>10167</v>
      </c>
    </row>
    <row r="3630" spans="1:11" x14ac:dyDescent="0.3">
      <c r="A3630">
        <v>20230901</v>
      </c>
      <c r="B3630" s="10" t="s">
        <v>20166</v>
      </c>
      <c r="C3630" s="10" t="s">
        <v>20167</v>
      </c>
      <c r="D3630" s="10" t="s">
        <v>20168</v>
      </c>
      <c r="E3630" s="10" t="s">
        <v>20169</v>
      </c>
      <c r="F3630" s="10" t="s">
        <v>1872</v>
      </c>
      <c r="G3630" s="10" t="s">
        <v>1873</v>
      </c>
      <c r="H3630" s="10" t="s">
        <v>6805</v>
      </c>
      <c r="I3630" s="10" t="s">
        <v>6806</v>
      </c>
      <c r="J3630" s="10" t="s">
        <v>10166</v>
      </c>
      <c r="K3630" s="10" t="s">
        <v>10165</v>
      </c>
    </row>
    <row r="3631" spans="1:11" x14ac:dyDescent="0.3">
      <c r="A3631">
        <v>20230901</v>
      </c>
      <c r="B3631" s="10" t="s">
        <v>20166</v>
      </c>
      <c r="C3631" s="10" t="s">
        <v>20167</v>
      </c>
      <c r="D3631" s="10" t="s">
        <v>20168</v>
      </c>
      <c r="E3631" s="10" t="s">
        <v>20169</v>
      </c>
      <c r="F3631" s="10" t="s">
        <v>1872</v>
      </c>
      <c r="G3631" s="10" t="s">
        <v>1873</v>
      </c>
      <c r="H3631" s="10" t="s">
        <v>6805</v>
      </c>
      <c r="I3631" s="10" t="s">
        <v>6806</v>
      </c>
      <c r="J3631" s="10" t="s">
        <v>10162</v>
      </c>
      <c r="K3631" s="10" t="s">
        <v>10161</v>
      </c>
    </row>
    <row r="3632" spans="1:11" x14ac:dyDescent="0.3">
      <c r="A3632">
        <v>20230901</v>
      </c>
      <c r="B3632" s="10" t="s">
        <v>20166</v>
      </c>
      <c r="C3632" s="10" t="s">
        <v>20167</v>
      </c>
      <c r="D3632" s="10" t="s">
        <v>20168</v>
      </c>
      <c r="E3632" s="10" t="s">
        <v>20169</v>
      </c>
      <c r="F3632" s="10" t="s">
        <v>1872</v>
      </c>
      <c r="G3632" s="10" t="s">
        <v>1873</v>
      </c>
      <c r="H3632" s="10" t="s">
        <v>6805</v>
      </c>
      <c r="I3632" s="10" t="s">
        <v>6806</v>
      </c>
      <c r="J3632" s="10" t="s">
        <v>10160</v>
      </c>
      <c r="K3632" s="10" t="s">
        <v>10159</v>
      </c>
    </row>
    <row r="3633" spans="1:11" x14ac:dyDescent="0.3">
      <c r="A3633">
        <v>20230901</v>
      </c>
      <c r="B3633" s="10" t="s">
        <v>20166</v>
      </c>
      <c r="C3633" s="10" t="s">
        <v>20167</v>
      </c>
      <c r="D3633" s="10" t="s">
        <v>20168</v>
      </c>
      <c r="E3633" s="10" t="s">
        <v>20169</v>
      </c>
      <c r="F3633" s="10" t="s">
        <v>1872</v>
      </c>
      <c r="G3633" s="10" t="s">
        <v>1873</v>
      </c>
      <c r="H3633" s="10" t="s">
        <v>6805</v>
      </c>
      <c r="I3633" s="10" t="s">
        <v>6806</v>
      </c>
      <c r="J3633" s="10" t="s">
        <v>10158</v>
      </c>
      <c r="K3633" s="10" t="s">
        <v>10157</v>
      </c>
    </row>
    <row r="3634" spans="1:11" x14ac:dyDescent="0.3">
      <c r="A3634">
        <v>20230901</v>
      </c>
      <c r="B3634" s="10" t="s">
        <v>20166</v>
      </c>
      <c r="C3634" s="10" t="s">
        <v>20167</v>
      </c>
      <c r="D3634" s="10" t="s">
        <v>20168</v>
      </c>
      <c r="E3634" s="10" t="s">
        <v>20169</v>
      </c>
      <c r="F3634" s="10" t="s">
        <v>1872</v>
      </c>
      <c r="G3634" s="10" t="s">
        <v>1873</v>
      </c>
      <c r="H3634" s="10" t="s">
        <v>6805</v>
      </c>
      <c r="I3634" s="10" t="s">
        <v>6806</v>
      </c>
      <c r="J3634" s="10" t="s">
        <v>10150</v>
      </c>
      <c r="K3634" s="10" t="s">
        <v>10149</v>
      </c>
    </row>
    <row r="3635" spans="1:11" x14ac:dyDescent="0.3">
      <c r="A3635">
        <v>20230901</v>
      </c>
      <c r="B3635" s="10" t="s">
        <v>20166</v>
      </c>
      <c r="C3635" s="10" t="s">
        <v>20167</v>
      </c>
      <c r="D3635" s="10" t="s">
        <v>20168</v>
      </c>
      <c r="E3635" s="10" t="s">
        <v>20169</v>
      </c>
      <c r="F3635" s="10" t="s">
        <v>1872</v>
      </c>
      <c r="G3635" s="10" t="s">
        <v>1873</v>
      </c>
      <c r="H3635" s="10" t="s">
        <v>6805</v>
      </c>
      <c r="I3635" s="10" t="s">
        <v>6806</v>
      </c>
      <c r="J3635" s="10" t="s">
        <v>10164</v>
      </c>
      <c r="K3635" s="10" t="s">
        <v>10163</v>
      </c>
    </row>
    <row r="3636" spans="1:11" x14ac:dyDescent="0.3">
      <c r="A3636">
        <v>20230901</v>
      </c>
      <c r="B3636" s="10" t="s">
        <v>20166</v>
      </c>
      <c r="C3636" s="10" t="s">
        <v>20167</v>
      </c>
      <c r="D3636" s="10" t="s">
        <v>20168</v>
      </c>
      <c r="E3636" s="10" t="s">
        <v>20169</v>
      </c>
      <c r="F3636" s="10" t="s">
        <v>1872</v>
      </c>
      <c r="G3636" s="10" t="s">
        <v>1873</v>
      </c>
      <c r="H3636" s="10" t="s">
        <v>6811</v>
      </c>
      <c r="I3636" s="10" t="s">
        <v>6812</v>
      </c>
      <c r="J3636" s="10" t="s">
        <v>10145</v>
      </c>
      <c r="K3636" s="10" t="s">
        <v>10144</v>
      </c>
    </row>
    <row r="3637" spans="1:11" x14ac:dyDescent="0.3">
      <c r="A3637">
        <v>20230901</v>
      </c>
      <c r="B3637" s="10" t="s">
        <v>20166</v>
      </c>
      <c r="C3637" s="10" t="s">
        <v>20167</v>
      </c>
      <c r="D3637" s="10" t="s">
        <v>20168</v>
      </c>
      <c r="E3637" s="10" t="s">
        <v>20169</v>
      </c>
      <c r="F3637" s="10" t="s">
        <v>1872</v>
      </c>
      <c r="G3637" s="10" t="s">
        <v>1873</v>
      </c>
      <c r="H3637" s="10" t="s">
        <v>6811</v>
      </c>
      <c r="I3637" s="10" t="s">
        <v>6812</v>
      </c>
      <c r="J3637" s="10" t="s">
        <v>10143</v>
      </c>
      <c r="K3637" s="10" t="s">
        <v>10142</v>
      </c>
    </row>
    <row r="3638" spans="1:11" x14ac:dyDescent="0.3">
      <c r="A3638">
        <v>20230901</v>
      </c>
      <c r="B3638" s="10" t="s">
        <v>20166</v>
      </c>
      <c r="C3638" s="10" t="s">
        <v>20167</v>
      </c>
      <c r="D3638" s="10" t="s">
        <v>20168</v>
      </c>
      <c r="E3638" s="10" t="s">
        <v>20169</v>
      </c>
      <c r="F3638" s="10" t="s">
        <v>1872</v>
      </c>
      <c r="G3638" s="10" t="s">
        <v>1873</v>
      </c>
      <c r="H3638" s="10" t="s">
        <v>6811</v>
      </c>
      <c r="I3638" s="10" t="s">
        <v>6812</v>
      </c>
      <c r="J3638" s="10" t="s">
        <v>10141</v>
      </c>
      <c r="K3638" s="10" t="s">
        <v>10140</v>
      </c>
    </row>
    <row r="3639" spans="1:11" x14ac:dyDescent="0.3">
      <c r="A3639">
        <v>20230901</v>
      </c>
      <c r="B3639" s="10" t="s">
        <v>20166</v>
      </c>
      <c r="C3639" s="10" t="s">
        <v>20167</v>
      </c>
      <c r="D3639" s="10" t="s">
        <v>20168</v>
      </c>
      <c r="E3639" s="10" t="s">
        <v>20169</v>
      </c>
      <c r="F3639" s="10" t="s">
        <v>1872</v>
      </c>
      <c r="G3639" s="10" t="s">
        <v>1873</v>
      </c>
      <c r="H3639" s="10" t="s">
        <v>6811</v>
      </c>
      <c r="I3639" s="10" t="s">
        <v>6812</v>
      </c>
      <c r="J3639" s="10" t="s">
        <v>10139</v>
      </c>
      <c r="K3639" s="10" t="s">
        <v>10138</v>
      </c>
    </row>
    <row r="3640" spans="1:11" x14ac:dyDescent="0.3">
      <c r="A3640">
        <v>20230901</v>
      </c>
      <c r="B3640" s="10" t="s">
        <v>20166</v>
      </c>
      <c r="C3640" s="10" t="s">
        <v>20167</v>
      </c>
      <c r="D3640" s="10" t="s">
        <v>20168</v>
      </c>
      <c r="E3640" s="10" t="s">
        <v>20169</v>
      </c>
      <c r="F3640" s="10" t="s">
        <v>1872</v>
      </c>
      <c r="G3640" s="10" t="s">
        <v>1873</v>
      </c>
      <c r="H3640" s="10" t="s">
        <v>6811</v>
      </c>
      <c r="I3640" s="10" t="s">
        <v>6812</v>
      </c>
      <c r="J3640" s="10" t="s">
        <v>10148</v>
      </c>
      <c r="K3640" s="10" t="s">
        <v>10147</v>
      </c>
    </row>
    <row r="3641" spans="1:11" x14ac:dyDescent="0.3">
      <c r="A3641">
        <v>20230901</v>
      </c>
      <c r="B3641" s="10" t="s">
        <v>20166</v>
      </c>
      <c r="C3641" s="10" t="s">
        <v>20167</v>
      </c>
      <c r="D3641" s="10" t="s">
        <v>20168</v>
      </c>
      <c r="E3641" s="10" t="s">
        <v>20169</v>
      </c>
      <c r="F3641" s="10" t="s">
        <v>1872</v>
      </c>
      <c r="G3641" s="10" t="s">
        <v>1873</v>
      </c>
      <c r="H3641" s="10" t="s">
        <v>6811</v>
      </c>
      <c r="I3641" s="10" t="s">
        <v>6812</v>
      </c>
      <c r="J3641" s="10" t="s">
        <v>10146</v>
      </c>
      <c r="K3641" s="10" t="s">
        <v>6813</v>
      </c>
    </row>
    <row r="3642" spans="1:11" x14ac:dyDescent="0.3">
      <c r="A3642">
        <v>20230901</v>
      </c>
      <c r="B3642" s="10" t="s">
        <v>20166</v>
      </c>
      <c r="C3642" s="10" t="s">
        <v>20167</v>
      </c>
      <c r="D3642" s="10" t="s">
        <v>20168</v>
      </c>
      <c r="E3642" s="10" t="s">
        <v>20169</v>
      </c>
      <c r="F3642" s="10" t="s">
        <v>1421</v>
      </c>
      <c r="G3642" s="10" t="s">
        <v>1422</v>
      </c>
      <c r="H3642" s="10" t="s">
        <v>6969</v>
      </c>
      <c r="I3642" s="10" t="s">
        <v>6970</v>
      </c>
      <c r="J3642" s="10" t="s">
        <v>17504</v>
      </c>
      <c r="K3642" s="10" t="s">
        <v>17503</v>
      </c>
    </row>
    <row r="3643" spans="1:11" x14ac:dyDescent="0.3">
      <c r="A3643">
        <v>20230901</v>
      </c>
      <c r="B3643" s="10" t="s">
        <v>20166</v>
      </c>
      <c r="C3643" s="10" t="s">
        <v>20167</v>
      </c>
      <c r="D3643" s="10" t="s">
        <v>20168</v>
      </c>
      <c r="E3643" s="10" t="s">
        <v>20169</v>
      </c>
      <c r="F3643" s="10" t="s">
        <v>1421</v>
      </c>
      <c r="G3643" s="10" t="s">
        <v>1422</v>
      </c>
      <c r="H3643" s="10" t="s">
        <v>6969</v>
      </c>
      <c r="I3643" s="10" t="s">
        <v>6970</v>
      </c>
      <c r="J3643" s="10" t="s">
        <v>17502</v>
      </c>
      <c r="K3643" s="10" t="s">
        <v>6971</v>
      </c>
    </row>
    <row r="3644" spans="1:11" x14ac:dyDescent="0.3">
      <c r="A3644">
        <v>20230901</v>
      </c>
      <c r="B3644" s="10" t="s">
        <v>20166</v>
      </c>
      <c r="C3644" s="10" t="s">
        <v>20167</v>
      </c>
      <c r="D3644" s="10" t="s">
        <v>20168</v>
      </c>
      <c r="E3644" s="10" t="s">
        <v>20169</v>
      </c>
      <c r="F3644" s="10" t="s">
        <v>1421</v>
      </c>
      <c r="G3644" s="10" t="s">
        <v>1422</v>
      </c>
      <c r="H3644" s="10" t="s">
        <v>6969</v>
      </c>
      <c r="I3644" s="10" t="s">
        <v>6970</v>
      </c>
      <c r="J3644" s="10" t="s">
        <v>17501</v>
      </c>
      <c r="K3644" s="10" t="s">
        <v>17500</v>
      </c>
    </row>
    <row r="3645" spans="1:11" x14ac:dyDescent="0.3">
      <c r="A3645">
        <v>20230901</v>
      </c>
      <c r="B3645" s="10" t="s">
        <v>20166</v>
      </c>
      <c r="C3645" s="10" t="s">
        <v>20167</v>
      </c>
      <c r="D3645" s="10" t="s">
        <v>20168</v>
      </c>
      <c r="E3645" s="10" t="s">
        <v>20169</v>
      </c>
      <c r="F3645" s="10" t="s">
        <v>1421</v>
      </c>
      <c r="G3645" s="10" t="s">
        <v>1422</v>
      </c>
      <c r="H3645" s="10" t="s">
        <v>6969</v>
      </c>
      <c r="I3645" s="10" t="s">
        <v>6970</v>
      </c>
      <c r="J3645" s="10" t="s">
        <v>17499</v>
      </c>
      <c r="K3645" s="10" t="s">
        <v>17498</v>
      </c>
    </row>
    <row r="3646" spans="1:11" x14ac:dyDescent="0.3">
      <c r="A3646">
        <v>20230901</v>
      </c>
      <c r="B3646" s="10" t="s">
        <v>20166</v>
      </c>
      <c r="C3646" s="10" t="s">
        <v>20167</v>
      </c>
      <c r="D3646" s="10" t="s">
        <v>20168</v>
      </c>
      <c r="E3646" s="10" t="s">
        <v>20169</v>
      </c>
      <c r="F3646" s="10" t="s">
        <v>1421</v>
      </c>
      <c r="G3646" s="10" t="s">
        <v>1422</v>
      </c>
      <c r="H3646" s="10" t="s">
        <v>6969</v>
      </c>
      <c r="I3646" s="10" t="s">
        <v>6970</v>
      </c>
      <c r="J3646" s="10" t="s">
        <v>17497</v>
      </c>
      <c r="K3646" s="10" t="s">
        <v>17496</v>
      </c>
    </row>
    <row r="3647" spans="1:11" x14ac:dyDescent="0.3">
      <c r="A3647">
        <v>20230901</v>
      </c>
      <c r="B3647" s="10" t="s">
        <v>20166</v>
      </c>
      <c r="C3647" s="10" t="s">
        <v>20167</v>
      </c>
      <c r="D3647" s="10" t="s">
        <v>20168</v>
      </c>
      <c r="E3647" s="10" t="s">
        <v>20169</v>
      </c>
      <c r="F3647" s="10" t="s">
        <v>1421</v>
      </c>
      <c r="G3647" s="10" t="s">
        <v>1422</v>
      </c>
      <c r="H3647" s="10" t="s">
        <v>6969</v>
      </c>
      <c r="I3647" s="10" t="s">
        <v>6970</v>
      </c>
      <c r="J3647" s="10" t="s">
        <v>17495</v>
      </c>
      <c r="K3647" s="10" t="s">
        <v>17494</v>
      </c>
    </row>
    <row r="3648" spans="1:11" x14ac:dyDescent="0.3">
      <c r="A3648">
        <v>20230901</v>
      </c>
      <c r="B3648" s="10" t="s">
        <v>20166</v>
      </c>
      <c r="C3648" s="10" t="s">
        <v>20167</v>
      </c>
      <c r="D3648" s="10" t="s">
        <v>20168</v>
      </c>
      <c r="E3648" s="10" t="s">
        <v>20169</v>
      </c>
      <c r="F3648" s="10" t="s">
        <v>1303</v>
      </c>
      <c r="G3648" s="10" t="s">
        <v>1304</v>
      </c>
      <c r="H3648" s="10" t="s">
        <v>7104</v>
      </c>
      <c r="I3648" s="10" t="s">
        <v>7105</v>
      </c>
      <c r="J3648" s="10" t="s">
        <v>17271</v>
      </c>
      <c r="K3648" s="10" t="s">
        <v>17270</v>
      </c>
    </row>
    <row r="3649" spans="1:11" x14ac:dyDescent="0.3">
      <c r="A3649">
        <v>20230901</v>
      </c>
      <c r="B3649" s="10" t="s">
        <v>20166</v>
      </c>
      <c r="C3649" s="10" t="s">
        <v>20167</v>
      </c>
      <c r="D3649" s="10" t="s">
        <v>20168</v>
      </c>
      <c r="E3649" s="10" t="s">
        <v>20169</v>
      </c>
      <c r="F3649" s="10" t="s">
        <v>1303</v>
      </c>
      <c r="G3649" s="10" t="s">
        <v>1304</v>
      </c>
      <c r="H3649" s="10" t="s">
        <v>7104</v>
      </c>
      <c r="I3649" s="10" t="s">
        <v>7105</v>
      </c>
      <c r="J3649" s="10" t="s">
        <v>17269</v>
      </c>
      <c r="K3649" s="10" t="s">
        <v>17268</v>
      </c>
    </row>
    <row r="3650" spans="1:11" x14ac:dyDescent="0.3">
      <c r="A3650">
        <v>20230901</v>
      </c>
      <c r="B3650" s="10" t="s">
        <v>20166</v>
      </c>
      <c r="C3650" s="10" t="s">
        <v>20167</v>
      </c>
      <c r="D3650" s="10" t="s">
        <v>20168</v>
      </c>
      <c r="E3650" s="10" t="s">
        <v>20169</v>
      </c>
      <c r="F3650" s="10" t="s">
        <v>1303</v>
      </c>
      <c r="G3650" s="10" t="s">
        <v>1304</v>
      </c>
      <c r="H3650" s="10" t="s">
        <v>7104</v>
      </c>
      <c r="I3650" s="10" t="s">
        <v>7105</v>
      </c>
      <c r="J3650" s="10" t="s">
        <v>17267</v>
      </c>
      <c r="K3650" s="10" t="s">
        <v>3488</v>
      </c>
    </row>
    <row r="3651" spans="1:11" x14ac:dyDescent="0.3">
      <c r="A3651">
        <v>20230901</v>
      </c>
      <c r="B3651" s="10" t="s">
        <v>20166</v>
      </c>
      <c r="C3651" s="10" t="s">
        <v>20167</v>
      </c>
      <c r="D3651" s="10" t="s">
        <v>20168</v>
      </c>
      <c r="E3651" s="10" t="s">
        <v>20169</v>
      </c>
      <c r="F3651" s="10" t="s">
        <v>1303</v>
      </c>
      <c r="G3651" s="10" t="s">
        <v>1304</v>
      </c>
      <c r="H3651" s="10" t="s">
        <v>7104</v>
      </c>
      <c r="I3651" s="10" t="s">
        <v>7105</v>
      </c>
      <c r="J3651" s="10" t="s">
        <v>17266</v>
      </c>
      <c r="K3651" s="10" t="s">
        <v>17265</v>
      </c>
    </row>
    <row r="3652" spans="1:11" x14ac:dyDescent="0.3">
      <c r="A3652">
        <v>20230901</v>
      </c>
      <c r="B3652" s="10" t="s">
        <v>20166</v>
      </c>
      <c r="C3652" s="10" t="s">
        <v>20167</v>
      </c>
      <c r="D3652" s="10" t="s">
        <v>20168</v>
      </c>
      <c r="E3652" s="10" t="s">
        <v>20169</v>
      </c>
      <c r="F3652" s="10" t="s">
        <v>1303</v>
      </c>
      <c r="G3652" s="10" t="s">
        <v>1304</v>
      </c>
      <c r="H3652" s="10" t="s">
        <v>7104</v>
      </c>
      <c r="I3652" s="10" t="s">
        <v>7105</v>
      </c>
      <c r="J3652" s="10" t="s">
        <v>17264</v>
      </c>
      <c r="K3652" s="10" t="s">
        <v>17263</v>
      </c>
    </row>
    <row r="3653" spans="1:11" x14ac:dyDescent="0.3">
      <c r="A3653">
        <v>20230901</v>
      </c>
      <c r="B3653" s="10" t="s">
        <v>20166</v>
      </c>
      <c r="C3653" s="10" t="s">
        <v>20167</v>
      </c>
      <c r="D3653" s="10" t="s">
        <v>20168</v>
      </c>
      <c r="E3653" s="10" t="s">
        <v>20169</v>
      </c>
      <c r="F3653" s="10" t="s">
        <v>1303</v>
      </c>
      <c r="G3653" s="10" t="s">
        <v>1304</v>
      </c>
      <c r="H3653" s="10" t="s">
        <v>7104</v>
      </c>
      <c r="I3653" s="10" t="s">
        <v>7105</v>
      </c>
      <c r="J3653" s="10" t="s">
        <v>17262</v>
      </c>
      <c r="K3653" s="10" t="s">
        <v>17261</v>
      </c>
    </row>
    <row r="3654" spans="1:11" x14ac:dyDescent="0.3">
      <c r="A3654">
        <v>20230901</v>
      </c>
      <c r="B3654" s="10" t="s">
        <v>20166</v>
      </c>
      <c r="C3654" s="10" t="s">
        <v>20167</v>
      </c>
      <c r="D3654" s="10" t="s">
        <v>20168</v>
      </c>
      <c r="E3654" s="10" t="s">
        <v>20169</v>
      </c>
      <c r="F3654" s="10" t="s">
        <v>1303</v>
      </c>
      <c r="G3654" s="10" t="s">
        <v>1304</v>
      </c>
      <c r="H3654" s="10" t="s">
        <v>7104</v>
      </c>
      <c r="I3654" s="10" t="s">
        <v>7105</v>
      </c>
      <c r="J3654" s="10" t="s">
        <v>16535</v>
      </c>
      <c r="K3654" s="10" t="s">
        <v>16534</v>
      </c>
    </row>
    <row r="3655" spans="1:11" x14ac:dyDescent="0.3">
      <c r="A3655">
        <v>20230901</v>
      </c>
      <c r="B3655" s="10" t="s">
        <v>20166</v>
      </c>
      <c r="C3655" s="10" t="s">
        <v>20167</v>
      </c>
      <c r="D3655" s="10" t="s">
        <v>20168</v>
      </c>
      <c r="E3655" s="10" t="s">
        <v>20169</v>
      </c>
      <c r="F3655" s="10" t="s">
        <v>1303</v>
      </c>
      <c r="G3655" s="10" t="s">
        <v>1304</v>
      </c>
      <c r="H3655" s="10" t="s">
        <v>7104</v>
      </c>
      <c r="I3655" s="10" t="s">
        <v>7105</v>
      </c>
      <c r="J3655" s="10" t="s">
        <v>16533</v>
      </c>
      <c r="K3655" s="10" t="s">
        <v>16532</v>
      </c>
    </row>
    <row r="3656" spans="1:11" x14ac:dyDescent="0.3">
      <c r="A3656">
        <v>20230901</v>
      </c>
      <c r="B3656" s="10" t="s">
        <v>20166</v>
      </c>
      <c r="C3656" s="10" t="s">
        <v>20167</v>
      </c>
      <c r="D3656" s="10" t="s">
        <v>20168</v>
      </c>
      <c r="E3656" s="10" t="s">
        <v>20169</v>
      </c>
      <c r="F3656" s="10" t="s">
        <v>1303</v>
      </c>
      <c r="G3656" s="10" t="s">
        <v>1304</v>
      </c>
      <c r="H3656" s="10" t="s">
        <v>7104</v>
      </c>
      <c r="I3656" s="10" t="s">
        <v>7105</v>
      </c>
      <c r="J3656" s="10" t="s">
        <v>16531</v>
      </c>
      <c r="K3656" s="10" t="s">
        <v>16530</v>
      </c>
    </row>
    <row r="3657" spans="1:11" x14ac:dyDescent="0.3">
      <c r="A3657">
        <v>20230901</v>
      </c>
      <c r="B3657" s="10" t="s">
        <v>20166</v>
      </c>
      <c r="C3657" s="10" t="s">
        <v>20167</v>
      </c>
      <c r="D3657" s="10" t="s">
        <v>20168</v>
      </c>
      <c r="E3657" s="10" t="s">
        <v>20169</v>
      </c>
      <c r="F3657" s="10" t="s">
        <v>1303</v>
      </c>
      <c r="G3657" s="10" t="s">
        <v>1304</v>
      </c>
      <c r="H3657" s="10" t="s">
        <v>7104</v>
      </c>
      <c r="I3657" s="10" t="s">
        <v>7105</v>
      </c>
      <c r="J3657" s="10" t="s">
        <v>16529</v>
      </c>
      <c r="K3657" s="10" t="s">
        <v>16528</v>
      </c>
    </row>
    <row r="3658" spans="1:11" x14ac:dyDescent="0.3">
      <c r="A3658">
        <v>20230901</v>
      </c>
      <c r="B3658" s="10" t="s">
        <v>20166</v>
      </c>
      <c r="C3658" s="10" t="s">
        <v>20167</v>
      </c>
      <c r="D3658" s="10" t="s">
        <v>20168</v>
      </c>
      <c r="E3658" s="10" t="s">
        <v>20169</v>
      </c>
      <c r="F3658" s="10" t="s">
        <v>1303</v>
      </c>
      <c r="G3658" s="10" t="s">
        <v>1304</v>
      </c>
      <c r="H3658" s="10" t="s">
        <v>7104</v>
      </c>
      <c r="I3658" s="10" t="s">
        <v>7105</v>
      </c>
      <c r="J3658" s="10" t="s">
        <v>16527</v>
      </c>
      <c r="K3658" s="10" t="s">
        <v>16526</v>
      </c>
    </row>
    <row r="3659" spans="1:11" x14ac:dyDescent="0.3">
      <c r="A3659">
        <v>20230901</v>
      </c>
      <c r="B3659" s="10" t="s">
        <v>20166</v>
      </c>
      <c r="C3659" s="10" t="s">
        <v>20167</v>
      </c>
      <c r="D3659" s="10" t="s">
        <v>20168</v>
      </c>
      <c r="E3659" s="10" t="s">
        <v>20169</v>
      </c>
      <c r="F3659" s="10" t="s">
        <v>1303</v>
      </c>
      <c r="G3659" s="10" t="s">
        <v>1304</v>
      </c>
      <c r="H3659" s="10" t="s">
        <v>7104</v>
      </c>
      <c r="I3659" s="10" t="s">
        <v>7105</v>
      </c>
      <c r="J3659" s="10" t="s">
        <v>16525</v>
      </c>
      <c r="K3659" s="10" t="s">
        <v>16524</v>
      </c>
    </row>
    <row r="3660" spans="1:11" x14ac:dyDescent="0.3">
      <c r="A3660">
        <v>20230901</v>
      </c>
      <c r="B3660" s="10" t="s">
        <v>20166</v>
      </c>
      <c r="C3660" s="10" t="s">
        <v>20167</v>
      </c>
      <c r="D3660" s="10" t="s">
        <v>20168</v>
      </c>
      <c r="E3660" s="10" t="s">
        <v>20169</v>
      </c>
      <c r="F3660" s="10" t="s">
        <v>1303</v>
      </c>
      <c r="G3660" s="10" t="s">
        <v>1304</v>
      </c>
      <c r="H3660" s="10" t="s">
        <v>7104</v>
      </c>
      <c r="I3660" s="10" t="s">
        <v>7105</v>
      </c>
      <c r="J3660" s="10" t="s">
        <v>17258</v>
      </c>
      <c r="K3660" s="10" t="s">
        <v>17257</v>
      </c>
    </row>
    <row r="3661" spans="1:11" x14ac:dyDescent="0.3">
      <c r="A3661">
        <v>20230901</v>
      </c>
      <c r="B3661" s="10" t="s">
        <v>20166</v>
      </c>
      <c r="C3661" s="10" t="s">
        <v>20167</v>
      </c>
      <c r="D3661" s="10" t="s">
        <v>20168</v>
      </c>
      <c r="E3661" s="10" t="s">
        <v>20169</v>
      </c>
      <c r="F3661" s="10" t="s">
        <v>1303</v>
      </c>
      <c r="G3661" s="10" t="s">
        <v>1304</v>
      </c>
      <c r="H3661" s="10" t="s">
        <v>7104</v>
      </c>
      <c r="I3661" s="10" t="s">
        <v>7105</v>
      </c>
      <c r="J3661" s="10" t="s">
        <v>17256</v>
      </c>
      <c r="K3661" s="10" t="s">
        <v>17255</v>
      </c>
    </row>
    <row r="3662" spans="1:11" x14ac:dyDescent="0.3">
      <c r="A3662">
        <v>20230901</v>
      </c>
      <c r="B3662" s="10" t="s">
        <v>20166</v>
      </c>
      <c r="C3662" s="10" t="s">
        <v>20167</v>
      </c>
      <c r="D3662" s="10" t="s">
        <v>20168</v>
      </c>
      <c r="E3662" s="10" t="s">
        <v>20169</v>
      </c>
      <c r="F3662" s="10" t="s">
        <v>1303</v>
      </c>
      <c r="G3662" s="10" t="s">
        <v>1304</v>
      </c>
      <c r="H3662" s="10" t="s">
        <v>7104</v>
      </c>
      <c r="I3662" s="10" t="s">
        <v>7105</v>
      </c>
      <c r="J3662" s="10" t="s">
        <v>16543</v>
      </c>
      <c r="K3662" s="10" t="s">
        <v>16542</v>
      </c>
    </row>
    <row r="3663" spans="1:11" x14ac:dyDescent="0.3">
      <c r="A3663">
        <v>20230901</v>
      </c>
      <c r="B3663" s="10" t="s">
        <v>20166</v>
      </c>
      <c r="C3663" s="10" t="s">
        <v>20167</v>
      </c>
      <c r="D3663" s="10" t="s">
        <v>20168</v>
      </c>
      <c r="E3663" s="10" t="s">
        <v>20169</v>
      </c>
      <c r="F3663" s="10" t="s">
        <v>1303</v>
      </c>
      <c r="G3663" s="10" t="s">
        <v>1304</v>
      </c>
      <c r="H3663" s="10" t="s">
        <v>7104</v>
      </c>
      <c r="I3663" s="10" t="s">
        <v>7105</v>
      </c>
      <c r="J3663" s="10" t="s">
        <v>16541</v>
      </c>
      <c r="K3663" s="10" t="s">
        <v>16540</v>
      </c>
    </row>
    <row r="3664" spans="1:11" x14ac:dyDescent="0.3">
      <c r="A3664">
        <v>20230901</v>
      </c>
      <c r="B3664" s="10" t="s">
        <v>20166</v>
      </c>
      <c r="C3664" s="10" t="s">
        <v>20167</v>
      </c>
      <c r="D3664" s="10" t="s">
        <v>20168</v>
      </c>
      <c r="E3664" s="10" t="s">
        <v>20169</v>
      </c>
      <c r="F3664" s="10" t="s">
        <v>1303</v>
      </c>
      <c r="G3664" s="10" t="s">
        <v>1304</v>
      </c>
      <c r="H3664" s="10" t="s">
        <v>7104</v>
      </c>
      <c r="I3664" s="10" t="s">
        <v>7105</v>
      </c>
      <c r="J3664" s="10" t="s">
        <v>16539</v>
      </c>
      <c r="K3664" s="10" t="s">
        <v>16538</v>
      </c>
    </row>
    <row r="3665" spans="1:11" x14ac:dyDescent="0.3">
      <c r="A3665">
        <v>20230901</v>
      </c>
      <c r="B3665" s="10" t="s">
        <v>20166</v>
      </c>
      <c r="C3665" s="10" t="s">
        <v>20167</v>
      </c>
      <c r="D3665" s="10" t="s">
        <v>20168</v>
      </c>
      <c r="E3665" s="10" t="s">
        <v>20169</v>
      </c>
      <c r="F3665" s="10" t="s">
        <v>1303</v>
      </c>
      <c r="G3665" s="10" t="s">
        <v>1304</v>
      </c>
      <c r="H3665" s="10" t="s">
        <v>7104</v>
      </c>
      <c r="I3665" s="10" t="s">
        <v>7105</v>
      </c>
      <c r="J3665" s="10" t="s">
        <v>16537</v>
      </c>
      <c r="K3665" s="10" t="s">
        <v>16536</v>
      </c>
    </row>
    <row r="3666" spans="1:11" x14ac:dyDescent="0.3">
      <c r="A3666">
        <v>20230901</v>
      </c>
      <c r="B3666" s="10" t="s">
        <v>20166</v>
      </c>
      <c r="C3666" s="10" t="s">
        <v>20167</v>
      </c>
      <c r="D3666" s="10" t="s">
        <v>20168</v>
      </c>
      <c r="E3666" s="10" t="s">
        <v>20169</v>
      </c>
      <c r="F3666" s="10" t="s">
        <v>1303</v>
      </c>
      <c r="G3666" s="10" t="s">
        <v>1304</v>
      </c>
      <c r="H3666" s="10" t="s">
        <v>7104</v>
      </c>
      <c r="I3666" s="10" t="s">
        <v>7105</v>
      </c>
      <c r="J3666" s="10" t="s">
        <v>17260</v>
      </c>
      <c r="K3666" s="10" t="s">
        <v>17259</v>
      </c>
    </row>
    <row r="3667" spans="1:11" x14ac:dyDescent="0.3">
      <c r="A3667">
        <v>20230901</v>
      </c>
      <c r="B3667" s="10" t="s">
        <v>20166</v>
      </c>
      <c r="C3667" s="10" t="s">
        <v>20167</v>
      </c>
      <c r="D3667" s="10" t="s">
        <v>20168</v>
      </c>
      <c r="E3667" s="10" t="s">
        <v>20169</v>
      </c>
      <c r="F3667" s="10" t="s">
        <v>263</v>
      </c>
      <c r="G3667" s="10" t="s">
        <v>264</v>
      </c>
      <c r="H3667" s="10" t="s">
        <v>261</v>
      </c>
      <c r="I3667" s="10" t="s">
        <v>262</v>
      </c>
      <c r="J3667" s="10" t="s">
        <v>16112</v>
      </c>
      <c r="K3667" s="10" t="s">
        <v>16111</v>
      </c>
    </row>
    <row r="3668" spans="1:11" x14ac:dyDescent="0.3">
      <c r="A3668">
        <v>20230901</v>
      </c>
      <c r="B3668" s="10" t="s">
        <v>20166</v>
      </c>
      <c r="C3668" s="10" t="s">
        <v>20167</v>
      </c>
      <c r="D3668" s="10" t="s">
        <v>20168</v>
      </c>
      <c r="E3668" s="10" t="s">
        <v>20169</v>
      </c>
      <c r="F3668" s="10" t="s">
        <v>263</v>
      </c>
      <c r="G3668" s="10" t="s">
        <v>264</v>
      </c>
      <c r="H3668" s="10" t="s">
        <v>261</v>
      </c>
      <c r="I3668" s="10" t="s">
        <v>262</v>
      </c>
      <c r="J3668" s="10" t="s">
        <v>16110</v>
      </c>
      <c r="K3668" s="10" t="s">
        <v>16109</v>
      </c>
    </row>
    <row r="3669" spans="1:11" x14ac:dyDescent="0.3">
      <c r="A3669">
        <v>20230901</v>
      </c>
      <c r="B3669" s="10" t="s">
        <v>20166</v>
      </c>
      <c r="C3669" s="10" t="s">
        <v>20167</v>
      </c>
      <c r="D3669" s="10" t="s">
        <v>20168</v>
      </c>
      <c r="E3669" s="10" t="s">
        <v>20169</v>
      </c>
      <c r="F3669" s="10" t="s">
        <v>263</v>
      </c>
      <c r="G3669" s="10" t="s">
        <v>264</v>
      </c>
      <c r="H3669" s="10" t="s">
        <v>261</v>
      </c>
      <c r="I3669" s="10" t="s">
        <v>262</v>
      </c>
      <c r="J3669" s="10" t="s">
        <v>16108</v>
      </c>
      <c r="K3669" s="10" t="s">
        <v>16107</v>
      </c>
    </row>
    <row r="3670" spans="1:11" x14ac:dyDescent="0.3">
      <c r="A3670">
        <v>20230901</v>
      </c>
      <c r="B3670" s="10" t="s">
        <v>20166</v>
      </c>
      <c r="C3670" s="10" t="s">
        <v>20167</v>
      </c>
      <c r="D3670" s="10" t="s">
        <v>20168</v>
      </c>
      <c r="E3670" s="10" t="s">
        <v>20169</v>
      </c>
      <c r="F3670" s="10" t="s">
        <v>263</v>
      </c>
      <c r="G3670" s="10" t="s">
        <v>264</v>
      </c>
      <c r="H3670" s="10" t="s">
        <v>261</v>
      </c>
      <c r="I3670" s="10" t="s">
        <v>262</v>
      </c>
      <c r="J3670" s="10" t="s">
        <v>16106</v>
      </c>
      <c r="K3670" s="10" t="s">
        <v>16105</v>
      </c>
    </row>
    <row r="3671" spans="1:11" x14ac:dyDescent="0.3">
      <c r="A3671">
        <v>20230901</v>
      </c>
      <c r="B3671" s="10" t="s">
        <v>20166</v>
      </c>
      <c r="C3671" s="10" t="s">
        <v>20167</v>
      </c>
      <c r="D3671" s="10" t="s">
        <v>20168</v>
      </c>
      <c r="E3671" s="10" t="s">
        <v>20169</v>
      </c>
      <c r="F3671" s="10" t="s">
        <v>263</v>
      </c>
      <c r="G3671" s="10" t="s">
        <v>264</v>
      </c>
      <c r="H3671" s="10" t="s">
        <v>261</v>
      </c>
      <c r="I3671" s="10" t="s">
        <v>262</v>
      </c>
      <c r="J3671" s="10" t="s">
        <v>16104</v>
      </c>
      <c r="K3671" s="10" t="s">
        <v>16103</v>
      </c>
    </row>
    <row r="3672" spans="1:11" x14ac:dyDescent="0.3">
      <c r="A3672">
        <v>20230901</v>
      </c>
      <c r="B3672" s="10" t="s">
        <v>20166</v>
      </c>
      <c r="C3672" s="10" t="s">
        <v>20167</v>
      </c>
      <c r="D3672" s="10" t="s">
        <v>20168</v>
      </c>
      <c r="E3672" s="10" t="s">
        <v>20169</v>
      </c>
      <c r="F3672" s="10" t="s">
        <v>263</v>
      </c>
      <c r="G3672" s="10" t="s">
        <v>264</v>
      </c>
      <c r="H3672" s="10" t="s">
        <v>261</v>
      </c>
      <c r="I3672" s="10" t="s">
        <v>262</v>
      </c>
      <c r="J3672" s="10" t="s">
        <v>16102</v>
      </c>
      <c r="K3672" s="10" t="s">
        <v>16101</v>
      </c>
    </row>
    <row r="3673" spans="1:11" x14ac:dyDescent="0.3">
      <c r="A3673">
        <v>20230901</v>
      </c>
      <c r="B3673" s="10" t="s">
        <v>20166</v>
      </c>
      <c r="C3673" s="10" t="s">
        <v>20167</v>
      </c>
      <c r="D3673" s="10" t="s">
        <v>20168</v>
      </c>
      <c r="E3673" s="10" t="s">
        <v>20169</v>
      </c>
      <c r="F3673" s="10" t="s">
        <v>263</v>
      </c>
      <c r="G3673" s="10" t="s">
        <v>264</v>
      </c>
      <c r="H3673" s="10" t="s">
        <v>261</v>
      </c>
      <c r="I3673" s="10" t="s">
        <v>262</v>
      </c>
      <c r="J3673" s="10" t="s">
        <v>16097</v>
      </c>
      <c r="K3673" s="10" t="s">
        <v>16096</v>
      </c>
    </row>
    <row r="3674" spans="1:11" x14ac:dyDescent="0.3">
      <c r="A3674">
        <v>20230901</v>
      </c>
      <c r="B3674" s="10" t="s">
        <v>20166</v>
      </c>
      <c r="C3674" s="10" t="s">
        <v>20167</v>
      </c>
      <c r="D3674" s="10" t="s">
        <v>20168</v>
      </c>
      <c r="E3674" s="10" t="s">
        <v>20169</v>
      </c>
      <c r="F3674" s="10" t="s">
        <v>263</v>
      </c>
      <c r="G3674" s="10" t="s">
        <v>264</v>
      </c>
      <c r="H3674" s="10" t="s">
        <v>2983</v>
      </c>
      <c r="I3674" s="10" t="s">
        <v>2984</v>
      </c>
      <c r="J3674" s="10" t="s">
        <v>12010</v>
      </c>
      <c r="K3674" s="10" t="s">
        <v>12009</v>
      </c>
    </row>
    <row r="3675" spans="1:11" x14ac:dyDescent="0.3">
      <c r="A3675">
        <v>20230901</v>
      </c>
      <c r="B3675" s="10" t="s">
        <v>20166</v>
      </c>
      <c r="C3675" s="10" t="s">
        <v>20167</v>
      </c>
      <c r="D3675" s="10" t="s">
        <v>20168</v>
      </c>
      <c r="E3675" s="10" t="s">
        <v>20169</v>
      </c>
      <c r="F3675" s="10" t="s">
        <v>263</v>
      </c>
      <c r="G3675" s="10" t="s">
        <v>264</v>
      </c>
      <c r="H3675" s="10" t="s">
        <v>2983</v>
      </c>
      <c r="I3675" s="10" t="s">
        <v>2984</v>
      </c>
      <c r="J3675" s="10" t="s">
        <v>12008</v>
      </c>
      <c r="K3675" s="10" t="s">
        <v>12007</v>
      </c>
    </row>
    <row r="3676" spans="1:11" x14ac:dyDescent="0.3">
      <c r="A3676">
        <v>20230901</v>
      </c>
      <c r="B3676" s="10" t="s">
        <v>20166</v>
      </c>
      <c r="C3676" s="10" t="s">
        <v>20167</v>
      </c>
      <c r="D3676" s="10" t="s">
        <v>20168</v>
      </c>
      <c r="E3676" s="10" t="s">
        <v>20169</v>
      </c>
      <c r="F3676" s="10" t="s">
        <v>263</v>
      </c>
      <c r="G3676" s="10" t="s">
        <v>264</v>
      </c>
      <c r="H3676" s="10" t="s">
        <v>2983</v>
      </c>
      <c r="I3676" s="10" t="s">
        <v>2984</v>
      </c>
      <c r="J3676" s="10" t="s">
        <v>12006</v>
      </c>
      <c r="K3676" s="10" t="s">
        <v>12005</v>
      </c>
    </row>
    <row r="3677" spans="1:11" x14ac:dyDescent="0.3">
      <c r="A3677">
        <v>20230901</v>
      </c>
      <c r="B3677" s="10" t="s">
        <v>20166</v>
      </c>
      <c r="C3677" s="10" t="s">
        <v>20167</v>
      </c>
      <c r="D3677" s="10" t="s">
        <v>20168</v>
      </c>
      <c r="E3677" s="10" t="s">
        <v>20169</v>
      </c>
      <c r="F3677" s="10" t="s">
        <v>263</v>
      </c>
      <c r="G3677" s="10" t="s">
        <v>264</v>
      </c>
      <c r="H3677" s="10" t="s">
        <v>2983</v>
      </c>
      <c r="I3677" s="10" t="s">
        <v>2984</v>
      </c>
      <c r="J3677" s="10" t="s">
        <v>12004</v>
      </c>
      <c r="K3677" s="10" t="s">
        <v>12003</v>
      </c>
    </row>
    <row r="3678" spans="1:11" x14ac:dyDescent="0.3">
      <c r="A3678">
        <v>20230901</v>
      </c>
      <c r="B3678" s="10" t="s">
        <v>20166</v>
      </c>
      <c r="C3678" s="10" t="s">
        <v>20167</v>
      </c>
      <c r="D3678" s="10" t="s">
        <v>20168</v>
      </c>
      <c r="E3678" s="10" t="s">
        <v>20169</v>
      </c>
      <c r="F3678" s="10" t="s">
        <v>263</v>
      </c>
      <c r="G3678" s="10" t="s">
        <v>264</v>
      </c>
      <c r="H3678" s="10" t="s">
        <v>2983</v>
      </c>
      <c r="I3678" s="10" t="s">
        <v>2984</v>
      </c>
      <c r="J3678" s="10" t="s">
        <v>12002</v>
      </c>
      <c r="K3678" s="10" t="s">
        <v>12001</v>
      </c>
    </row>
    <row r="3679" spans="1:11" x14ac:dyDescent="0.3">
      <c r="A3679">
        <v>20230901</v>
      </c>
      <c r="B3679" s="10" t="s">
        <v>20166</v>
      </c>
      <c r="C3679" s="10" t="s">
        <v>20167</v>
      </c>
      <c r="D3679" s="10" t="s">
        <v>20168</v>
      </c>
      <c r="E3679" s="10" t="s">
        <v>20169</v>
      </c>
      <c r="F3679" s="10" t="s">
        <v>263</v>
      </c>
      <c r="G3679" s="10" t="s">
        <v>264</v>
      </c>
      <c r="H3679" s="10" t="s">
        <v>2983</v>
      </c>
      <c r="I3679" s="10" t="s">
        <v>2984</v>
      </c>
      <c r="J3679" s="10" t="s">
        <v>12000</v>
      </c>
      <c r="K3679" s="10" t="s">
        <v>11999</v>
      </c>
    </row>
    <row r="3680" spans="1:11" x14ac:dyDescent="0.3">
      <c r="A3680">
        <v>20230901</v>
      </c>
      <c r="B3680" s="10" t="s">
        <v>20166</v>
      </c>
      <c r="C3680" s="10" t="s">
        <v>20167</v>
      </c>
      <c r="D3680" s="10" t="s">
        <v>20168</v>
      </c>
      <c r="E3680" s="10" t="s">
        <v>20169</v>
      </c>
      <c r="F3680" s="10" t="s">
        <v>263</v>
      </c>
      <c r="G3680" s="10" t="s">
        <v>264</v>
      </c>
      <c r="H3680" s="10" t="s">
        <v>2983</v>
      </c>
      <c r="I3680" s="10" t="s">
        <v>2984</v>
      </c>
      <c r="J3680" s="10" t="s">
        <v>11998</v>
      </c>
      <c r="K3680" s="10" t="s">
        <v>11997</v>
      </c>
    </row>
    <row r="3681" spans="1:11" x14ac:dyDescent="0.3">
      <c r="A3681">
        <v>20230901</v>
      </c>
      <c r="B3681" s="10" t="s">
        <v>20166</v>
      </c>
      <c r="C3681" s="10" t="s">
        <v>20167</v>
      </c>
      <c r="D3681" s="10" t="s">
        <v>20168</v>
      </c>
      <c r="E3681" s="10" t="s">
        <v>20169</v>
      </c>
      <c r="F3681" s="10" t="s">
        <v>263</v>
      </c>
      <c r="G3681" s="10" t="s">
        <v>264</v>
      </c>
      <c r="H3681" s="10" t="s">
        <v>2983</v>
      </c>
      <c r="I3681" s="10" t="s">
        <v>2984</v>
      </c>
      <c r="J3681" s="10" t="s">
        <v>11996</v>
      </c>
      <c r="K3681" s="10" t="s">
        <v>11995</v>
      </c>
    </row>
    <row r="3682" spans="1:11" x14ac:dyDescent="0.3">
      <c r="A3682">
        <v>20230901</v>
      </c>
      <c r="B3682" s="10" t="s">
        <v>20166</v>
      </c>
      <c r="C3682" s="10" t="s">
        <v>20167</v>
      </c>
      <c r="D3682" s="10" t="s">
        <v>20168</v>
      </c>
      <c r="E3682" s="10" t="s">
        <v>20169</v>
      </c>
      <c r="F3682" s="10" t="s">
        <v>263</v>
      </c>
      <c r="G3682" s="10" t="s">
        <v>264</v>
      </c>
      <c r="H3682" s="10" t="s">
        <v>2983</v>
      </c>
      <c r="I3682" s="10" t="s">
        <v>2984</v>
      </c>
      <c r="J3682" s="10" t="s">
        <v>11994</v>
      </c>
      <c r="K3682" s="10" t="s">
        <v>11993</v>
      </c>
    </row>
    <row r="3683" spans="1:11" x14ac:dyDescent="0.3">
      <c r="A3683">
        <v>20230901</v>
      </c>
      <c r="B3683" s="10" t="s">
        <v>20166</v>
      </c>
      <c r="C3683" s="10" t="s">
        <v>20167</v>
      </c>
      <c r="D3683" s="10" t="s">
        <v>20168</v>
      </c>
      <c r="E3683" s="10" t="s">
        <v>20169</v>
      </c>
      <c r="F3683" s="10" t="s">
        <v>263</v>
      </c>
      <c r="G3683" s="10" t="s">
        <v>264</v>
      </c>
      <c r="H3683" s="10" t="s">
        <v>3848</v>
      </c>
      <c r="I3683" s="10" t="s">
        <v>3849</v>
      </c>
      <c r="J3683" s="10" t="s">
        <v>11432</v>
      </c>
      <c r="K3683" s="10" t="s">
        <v>3850</v>
      </c>
    </row>
    <row r="3684" spans="1:11" x14ac:dyDescent="0.3">
      <c r="A3684">
        <v>20230901</v>
      </c>
      <c r="B3684" s="10" t="s">
        <v>20166</v>
      </c>
      <c r="C3684" s="10" t="s">
        <v>20167</v>
      </c>
      <c r="D3684" s="10" t="s">
        <v>20168</v>
      </c>
      <c r="E3684" s="10" t="s">
        <v>20169</v>
      </c>
      <c r="F3684" s="10" t="s">
        <v>263</v>
      </c>
      <c r="G3684" s="10" t="s">
        <v>264</v>
      </c>
      <c r="H3684" s="10" t="s">
        <v>3848</v>
      </c>
      <c r="I3684" s="10" t="s">
        <v>3849</v>
      </c>
      <c r="J3684" s="10" t="s">
        <v>11431</v>
      </c>
      <c r="K3684" s="10" t="s">
        <v>11430</v>
      </c>
    </row>
    <row r="3685" spans="1:11" x14ac:dyDescent="0.3">
      <c r="A3685">
        <v>20230901</v>
      </c>
      <c r="B3685" s="10" t="s">
        <v>20166</v>
      </c>
      <c r="C3685" s="10" t="s">
        <v>20167</v>
      </c>
      <c r="D3685" s="10" t="s">
        <v>20168</v>
      </c>
      <c r="E3685" s="10" t="s">
        <v>20169</v>
      </c>
      <c r="F3685" s="10" t="s">
        <v>263</v>
      </c>
      <c r="G3685" s="10" t="s">
        <v>264</v>
      </c>
      <c r="H3685" s="10" t="s">
        <v>3848</v>
      </c>
      <c r="I3685" s="10" t="s">
        <v>3849</v>
      </c>
      <c r="J3685" s="10" t="s">
        <v>8356</v>
      </c>
      <c r="K3685" s="10" t="s">
        <v>8355</v>
      </c>
    </row>
    <row r="3686" spans="1:11" x14ac:dyDescent="0.3">
      <c r="A3686">
        <v>20230901</v>
      </c>
      <c r="B3686" s="10" t="s">
        <v>20166</v>
      </c>
      <c r="C3686" s="10" t="s">
        <v>20167</v>
      </c>
      <c r="D3686" s="10" t="s">
        <v>20168</v>
      </c>
      <c r="E3686" s="10" t="s">
        <v>20169</v>
      </c>
      <c r="F3686" s="10" t="s">
        <v>263</v>
      </c>
      <c r="G3686" s="10" t="s">
        <v>264</v>
      </c>
      <c r="H3686" s="10" t="s">
        <v>3848</v>
      </c>
      <c r="I3686" s="10" t="s">
        <v>3849</v>
      </c>
      <c r="J3686" s="10" t="s">
        <v>8354</v>
      </c>
      <c r="K3686" s="10" t="s">
        <v>8353</v>
      </c>
    </row>
    <row r="3687" spans="1:11" x14ac:dyDescent="0.3">
      <c r="A3687">
        <v>20230901</v>
      </c>
      <c r="B3687" s="10" t="s">
        <v>20166</v>
      </c>
      <c r="C3687" s="10" t="s">
        <v>20167</v>
      </c>
      <c r="D3687" s="10" t="s">
        <v>20168</v>
      </c>
      <c r="E3687" s="10" t="s">
        <v>20169</v>
      </c>
      <c r="F3687" s="10" t="s">
        <v>263</v>
      </c>
      <c r="G3687" s="10" t="s">
        <v>264</v>
      </c>
      <c r="H3687" s="10" t="s">
        <v>3848</v>
      </c>
      <c r="I3687" s="10" t="s">
        <v>3849</v>
      </c>
      <c r="J3687" s="10" t="s">
        <v>8352</v>
      </c>
      <c r="K3687" s="10" t="s">
        <v>8351</v>
      </c>
    </row>
    <row r="3688" spans="1:11" x14ac:dyDescent="0.3">
      <c r="A3688">
        <v>20230901</v>
      </c>
      <c r="B3688" s="10" t="s">
        <v>20166</v>
      </c>
      <c r="C3688" s="10" t="s">
        <v>20167</v>
      </c>
      <c r="D3688" s="10" t="s">
        <v>20168</v>
      </c>
      <c r="E3688" s="10" t="s">
        <v>20169</v>
      </c>
      <c r="F3688" s="10" t="s">
        <v>263</v>
      </c>
      <c r="G3688" s="10" t="s">
        <v>264</v>
      </c>
      <c r="H3688" s="10" t="s">
        <v>3848</v>
      </c>
      <c r="I3688" s="10" t="s">
        <v>3849</v>
      </c>
      <c r="J3688" s="10" t="s">
        <v>8350</v>
      </c>
      <c r="K3688" s="10" t="s">
        <v>8349</v>
      </c>
    </row>
    <row r="3689" spans="1:11" x14ac:dyDescent="0.3">
      <c r="A3689">
        <v>20230901</v>
      </c>
      <c r="B3689" s="10" t="s">
        <v>20166</v>
      </c>
      <c r="C3689" s="10" t="s">
        <v>20167</v>
      </c>
      <c r="D3689" s="10" t="s">
        <v>20168</v>
      </c>
      <c r="E3689" s="10" t="s">
        <v>20169</v>
      </c>
      <c r="F3689" s="10" t="s">
        <v>263</v>
      </c>
      <c r="G3689" s="10" t="s">
        <v>264</v>
      </c>
      <c r="H3689" s="10" t="s">
        <v>4111</v>
      </c>
      <c r="I3689" s="10" t="s">
        <v>4112</v>
      </c>
      <c r="J3689" s="10" t="s">
        <v>18763</v>
      </c>
      <c r="K3689" s="10" t="s">
        <v>18762</v>
      </c>
    </row>
    <row r="3690" spans="1:11" x14ac:dyDescent="0.3">
      <c r="A3690">
        <v>20230901</v>
      </c>
      <c r="B3690" s="10" t="s">
        <v>20166</v>
      </c>
      <c r="C3690" s="10" t="s">
        <v>20167</v>
      </c>
      <c r="D3690" s="10" t="s">
        <v>20168</v>
      </c>
      <c r="E3690" s="10" t="s">
        <v>20169</v>
      </c>
      <c r="F3690" s="10" t="s">
        <v>263</v>
      </c>
      <c r="G3690" s="10" t="s">
        <v>264</v>
      </c>
      <c r="H3690" s="10" t="s">
        <v>4111</v>
      </c>
      <c r="I3690" s="10" t="s">
        <v>4112</v>
      </c>
      <c r="J3690" s="10" t="s">
        <v>18761</v>
      </c>
      <c r="K3690" s="10" t="s">
        <v>18760</v>
      </c>
    </row>
    <row r="3691" spans="1:11" x14ac:dyDescent="0.3">
      <c r="A3691">
        <v>20230901</v>
      </c>
      <c r="B3691" s="10" t="s">
        <v>20166</v>
      </c>
      <c r="C3691" s="10" t="s">
        <v>20167</v>
      </c>
      <c r="D3691" s="10" t="s">
        <v>20168</v>
      </c>
      <c r="E3691" s="10" t="s">
        <v>20169</v>
      </c>
      <c r="F3691" s="10" t="s">
        <v>263</v>
      </c>
      <c r="G3691" s="10" t="s">
        <v>264</v>
      </c>
      <c r="H3691" s="10" t="s">
        <v>4111</v>
      </c>
      <c r="I3691" s="10" t="s">
        <v>4112</v>
      </c>
      <c r="J3691" s="10" t="s">
        <v>18758</v>
      </c>
      <c r="K3691" s="10" t="s">
        <v>18757</v>
      </c>
    </row>
    <row r="3692" spans="1:11" x14ac:dyDescent="0.3">
      <c r="A3692">
        <v>20230901</v>
      </c>
      <c r="B3692" s="10" t="s">
        <v>20166</v>
      </c>
      <c r="C3692" s="10" t="s">
        <v>20167</v>
      </c>
      <c r="D3692" s="10" t="s">
        <v>20168</v>
      </c>
      <c r="E3692" s="10" t="s">
        <v>20169</v>
      </c>
      <c r="F3692" s="10" t="s">
        <v>263</v>
      </c>
      <c r="G3692" s="10" t="s">
        <v>264</v>
      </c>
      <c r="H3692" s="10" t="s">
        <v>4111</v>
      </c>
      <c r="I3692" s="10" t="s">
        <v>4112</v>
      </c>
      <c r="J3692" s="10" t="s">
        <v>18756</v>
      </c>
      <c r="K3692" s="10" t="s">
        <v>18755</v>
      </c>
    </row>
    <row r="3693" spans="1:11" x14ac:dyDescent="0.3">
      <c r="A3693">
        <v>20230901</v>
      </c>
      <c r="B3693" s="10" t="s">
        <v>20166</v>
      </c>
      <c r="C3693" s="10" t="s">
        <v>20167</v>
      </c>
      <c r="D3693" s="10" t="s">
        <v>20168</v>
      </c>
      <c r="E3693" s="10" t="s">
        <v>20169</v>
      </c>
      <c r="F3693" s="10" t="s">
        <v>263</v>
      </c>
      <c r="G3693" s="10" t="s">
        <v>264</v>
      </c>
      <c r="H3693" s="10" t="s">
        <v>4111</v>
      </c>
      <c r="I3693" s="10" t="s">
        <v>4112</v>
      </c>
      <c r="J3693" s="10" t="s">
        <v>18754</v>
      </c>
      <c r="K3693" s="10" t="s">
        <v>4097</v>
      </c>
    </row>
    <row r="3694" spans="1:11" x14ac:dyDescent="0.3">
      <c r="A3694">
        <v>20230901</v>
      </c>
      <c r="B3694" s="10" t="s">
        <v>20166</v>
      </c>
      <c r="C3694" s="10" t="s">
        <v>20167</v>
      </c>
      <c r="D3694" s="10" t="s">
        <v>20168</v>
      </c>
      <c r="E3694" s="10" t="s">
        <v>20169</v>
      </c>
      <c r="F3694" s="10" t="s">
        <v>263</v>
      </c>
      <c r="G3694" s="10" t="s">
        <v>264</v>
      </c>
      <c r="H3694" s="10" t="s">
        <v>4111</v>
      </c>
      <c r="I3694" s="10" t="s">
        <v>4112</v>
      </c>
      <c r="J3694" s="10" t="s">
        <v>18759</v>
      </c>
      <c r="K3694" s="10" t="s">
        <v>4113</v>
      </c>
    </row>
    <row r="3695" spans="1:11" x14ac:dyDescent="0.3">
      <c r="A3695">
        <v>20230901</v>
      </c>
      <c r="B3695" s="10" t="s">
        <v>20166</v>
      </c>
      <c r="C3695" s="10" t="s">
        <v>20167</v>
      </c>
      <c r="D3695" s="10" t="s">
        <v>20168</v>
      </c>
      <c r="E3695" s="10" t="s">
        <v>20169</v>
      </c>
      <c r="F3695" s="10" t="s">
        <v>263</v>
      </c>
      <c r="G3695" s="10" t="s">
        <v>264</v>
      </c>
      <c r="H3695" s="10" t="s">
        <v>4230</v>
      </c>
      <c r="I3695" s="10" t="s">
        <v>4231</v>
      </c>
      <c r="J3695" s="10" t="s">
        <v>14704</v>
      </c>
      <c r="K3695" s="10" t="s">
        <v>14703</v>
      </c>
    </row>
    <row r="3696" spans="1:11" x14ac:dyDescent="0.3">
      <c r="A3696">
        <v>20230901</v>
      </c>
      <c r="B3696" s="10" t="s">
        <v>20166</v>
      </c>
      <c r="C3696" s="10" t="s">
        <v>20167</v>
      </c>
      <c r="D3696" s="10" t="s">
        <v>20168</v>
      </c>
      <c r="E3696" s="10" t="s">
        <v>20169</v>
      </c>
      <c r="F3696" s="10" t="s">
        <v>263</v>
      </c>
      <c r="G3696" s="10" t="s">
        <v>264</v>
      </c>
      <c r="H3696" s="10" t="s">
        <v>4230</v>
      </c>
      <c r="I3696" s="10" t="s">
        <v>4231</v>
      </c>
      <c r="J3696" s="10" t="s">
        <v>14702</v>
      </c>
      <c r="K3696" s="10" t="s">
        <v>14701</v>
      </c>
    </row>
    <row r="3697" spans="1:11" x14ac:dyDescent="0.3">
      <c r="A3697">
        <v>20230901</v>
      </c>
      <c r="B3697" s="10" t="s">
        <v>20166</v>
      </c>
      <c r="C3697" s="10" t="s">
        <v>20167</v>
      </c>
      <c r="D3697" s="10" t="s">
        <v>20168</v>
      </c>
      <c r="E3697" s="10" t="s">
        <v>20169</v>
      </c>
      <c r="F3697" s="10" t="s">
        <v>263</v>
      </c>
      <c r="G3697" s="10" t="s">
        <v>264</v>
      </c>
      <c r="H3697" s="10" t="s">
        <v>4230</v>
      </c>
      <c r="I3697" s="10" t="s">
        <v>4231</v>
      </c>
      <c r="J3697" s="10" t="s">
        <v>14700</v>
      </c>
      <c r="K3697" s="10" t="s">
        <v>14699</v>
      </c>
    </row>
    <row r="3698" spans="1:11" x14ac:dyDescent="0.3">
      <c r="A3698">
        <v>20230901</v>
      </c>
      <c r="B3698" s="10" t="s">
        <v>20166</v>
      </c>
      <c r="C3698" s="10" t="s">
        <v>20167</v>
      </c>
      <c r="D3698" s="10" t="s">
        <v>20168</v>
      </c>
      <c r="E3698" s="10" t="s">
        <v>20169</v>
      </c>
      <c r="F3698" s="10" t="s">
        <v>263</v>
      </c>
      <c r="G3698" s="10" t="s">
        <v>264</v>
      </c>
      <c r="H3698" s="10" t="s">
        <v>4230</v>
      </c>
      <c r="I3698" s="10" t="s">
        <v>4231</v>
      </c>
      <c r="J3698" s="10" t="s">
        <v>14698</v>
      </c>
      <c r="K3698" s="10" t="s">
        <v>14697</v>
      </c>
    </row>
    <row r="3699" spans="1:11" x14ac:dyDescent="0.3">
      <c r="A3699">
        <v>20230901</v>
      </c>
      <c r="B3699" s="10" t="s">
        <v>20166</v>
      </c>
      <c r="C3699" s="10" t="s">
        <v>20167</v>
      </c>
      <c r="D3699" s="10" t="s">
        <v>20168</v>
      </c>
      <c r="E3699" s="10" t="s">
        <v>20169</v>
      </c>
      <c r="F3699" s="10" t="s">
        <v>263</v>
      </c>
      <c r="G3699" s="10" t="s">
        <v>264</v>
      </c>
      <c r="H3699" s="10" t="s">
        <v>4230</v>
      </c>
      <c r="I3699" s="10" t="s">
        <v>4231</v>
      </c>
      <c r="J3699" s="10" t="s">
        <v>14691</v>
      </c>
      <c r="K3699" s="10" t="s">
        <v>14690</v>
      </c>
    </row>
    <row r="3700" spans="1:11" x14ac:dyDescent="0.3">
      <c r="A3700">
        <v>20230901</v>
      </c>
      <c r="B3700" s="10" t="s">
        <v>20166</v>
      </c>
      <c r="C3700" s="10" t="s">
        <v>20167</v>
      </c>
      <c r="D3700" s="10" t="s">
        <v>20168</v>
      </c>
      <c r="E3700" s="10" t="s">
        <v>20169</v>
      </c>
      <c r="F3700" s="10" t="s">
        <v>263</v>
      </c>
      <c r="G3700" s="10" t="s">
        <v>264</v>
      </c>
      <c r="H3700" s="10" t="s">
        <v>4230</v>
      </c>
      <c r="I3700" s="10" t="s">
        <v>4231</v>
      </c>
      <c r="J3700" s="10" t="s">
        <v>14689</v>
      </c>
      <c r="K3700" s="10" t="s">
        <v>14688</v>
      </c>
    </row>
    <row r="3701" spans="1:11" x14ac:dyDescent="0.3">
      <c r="A3701">
        <v>20230901</v>
      </c>
      <c r="B3701" s="10" t="s">
        <v>20166</v>
      </c>
      <c r="C3701" s="10" t="s">
        <v>20167</v>
      </c>
      <c r="D3701" s="10" t="s">
        <v>20168</v>
      </c>
      <c r="E3701" s="10" t="s">
        <v>20169</v>
      </c>
      <c r="F3701" s="10" t="s">
        <v>263</v>
      </c>
      <c r="G3701" s="10" t="s">
        <v>264</v>
      </c>
      <c r="H3701" s="10" t="s">
        <v>4230</v>
      </c>
      <c r="I3701" s="10" t="s">
        <v>4231</v>
      </c>
      <c r="J3701" s="10" t="s">
        <v>14687</v>
      </c>
      <c r="K3701" s="10" t="s">
        <v>14686</v>
      </c>
    </row>
    <row r="3702" spans="1:11" x14ac:dyDescent="0.3">
      <c r="A3702">
        <v>20230901</v>
      </c>
      <c r="B3702" s="10" t="s">
        <v>20166</v>
      </c>
      <c r="C3702" s="10" t="s">
        <v>20167</v>
      </c>
      <c r="D3702" s="10" t="s">
        <v>20168</v>
      </c>
      <c r="E3702" s="10" t="s">
        <v>20169</v>
      </c>
      <c r="F3702" s="10" t="s">
        <v>263</v>
      </c>
      <c r="G3702" s="10" t="s">
        <v>264</v>
      </c>
      <c r="H3702" s="10" t="s">
        <v>4230</v>
      </c>
      <c r="I3702" s="10" t="s">
        <v>4231</v>
      </c>
      <c r="J3702" s="10" t="s">
        <v>14260</v>
      </c>
      <c r="K3702" s="10" t="s">
        <v>14259</v>
      </c>
    </row>
    <row r="3703" spans="1:11" x14ac:dyDescent="0.3">
      <c r="A3703">
        <v>20230901</v>
      </c>
      <c r="B3703" s="10" t="s">
        <v>20166</v>
      </c>
      <c r="C3703" s="10" t="s">
        <v>20167</v>
      </c>
      <c r="D3703" s="10" t="s">
        <v>20168</v>
      </c>
      <c r="E3703" s="10" t="s">
        <v>20169</v>
      </c>
      <c r="F3703" s="10" t="s">
        <v>263</v>
      </c>
      <c r="G3703" s="10" t="s">
        <v>264</v>
      </c>
      <c r="H3703" s="10" t="s">
        <v>4230</v>
      </c>
      <c r="I3703" s="10" t="s">
        <v>4231</v>
      </c>
      <c r="J3703" s="10" t="s">
        <v>14685</v>
      </c>
      <c r="K3703" s="10" t="s">
        <v>14684</v>
      </c>
    </row>
    <row r="3704" spans="1:11" x14ac:dyDescent="0.3">
      <c r="A3704">
        <v>20230901</v>
      </c>
      <c r="B3704" s="10" t="s">
        <v>20166</v>
      </c>
      <c r="C3704" s="10" t="s">
        <v>20167</v>
      </c>
      <c r="D3704" s="10" t="s">
        <v>20168</v>
      </c>
      <c r="E3704" s="10" t="s">
        <v>20169</v>
      </c>
      <c r="F3704" s="10" t="s">
        <v>263</v>
      </c>
      <c r="G3704" s="10" t="s">
        <v>264</v>
      </c>
      <c r="H3704" s="10" t="s">
        <v>4230</v>
      </c>
      <c r="I3704" s="10" t="s">
        <v>4231</v>
      </c>
      <c r="J3704" s="10" t="s">
        <v>14683</v>
      </c>
      <c r="K3704" s="10" t="s">
        <v>14682</v>
      </c>
    </row>
    <row r="3705" spans="1:11" x14ac:dyDescent="0.3">
      <c r="A3705">
        <v>20230901</v>
      </c>
      <c r="B3705" s="10" t="s">
        <v>20166</v>
      </c>
      <c r="C3705" s="10" t="s">
        <v>20167</v>
      </c>
      <c r="D3705" s="10" t="s">
        <v>20168</v>
      </c>
      <c r="E3705" s="10" t="s">
        <v>20169</v>
      </c>
      <c r="F3705" s="10" t="s">
        <v>263</v>
      </c>
      <c r="G3705" s="10" t="s">
        <v>264</v>
      </c>
      <c r="H3705" s="10" t="s">
        <v>4230</v>
      </c>
      <c r="I3705" s="10" t="s">
        <v>4231</v>
      </c>
      <c r="J3705" s="10" t="s">
        <v>14693</v>
      </c>
      <c r="K3705" s="10" t="s">
        <v>14692</v>
      </c>
    </row>
    <row r="3706" spans="1:11" x14ac:dyDescent="0.3">
      <c r="A3706">
        <v>20230901</v>
      </c>
      <c r="B3706" s="10" t="s">
        <v>20166</v>
      </c>
      <c r="C3706" s="10" t="s">
        <v>20167</v>
      </c>
      <c r="D3706" s="10" t="s">
        <v>20168</v>
      </c>
      <c r="E3706" s="10" t="s">
        <v>20169</v>
      </c>
      <c r="F3706" s="10" t="s">
        <v>263</v>
      </c>
      <c r="G3706" s="10" t="s">
        <v>264</v>
      </c>
      <c r="H3706" s="10" t="s">
        <v>4407</v>
      </c>
      <c r="I3706" s="10" t="s">
        <v>4408</v>
      </c>
      <c r="J3706" s="10" t="s">
        <v>11416</v>
      </c>
      <c r="K3706" s="10" t="s">
        <v>11415</v>
      </c>
    </row>
    <row r="3707" spans="1:11" x14ac:dyDescent="0.3">
      <c r="A3707">
        <v>20230901</v>
      </c>
      <c r="B3707" s="10" t="s">
        <v>20166</v>
      </c>
      <c r="C3707" s="10" t="s">
        <v>20167</v>
      </c>
      <c r="D3707" s="10" t="s">
        <v>20168</v>
      </c>
      <c r="E3707" s="10" t="s">
        <v>20169</v>
      </c>
      <c r="F3707" s="10" t="s">
        <v>263</v>
      </c>
      <c r="G3707" s="10" t="s">
        <v>264</v>
      </c>
      <c r="H3707" s="10" t="s">
        <v>4407</v>
      </c>
      <c r="I3707" s="10" t="s">
        <v>4408</v>
      </c>
      <c r="J3707" s="10" t="s">
        <v>11414</v>
      </c>
      <c r="K3707" s="10" t="s">
        <v>11413</v>
      </c>
    </row>
    <row r="3708" spans="1:11" x14ac:dyDescent="0.3">
      <c r="A3708">
        <v>20230901</v>
      </c>
      <c r="B3708" s="10" t="s">
        <v>20166</v>
      </c>
      <c r="C3708" s="10" t="s">
        <v>20167</v>
      </c>
      <c r="D3708" s="10" t="s">
        <v>20168</v>
      </c>
      <c r="E3708" s="10" t="s">
        <v>20169</v>
      </c>
      <c r="F3708" s="10" t="s">
        <v>263</v>
      </c>
      <c r="G3708" s="10" t="s">
        <v>264</v>
      </c>
      <c r="H3708" s="10" t="s">
        <v>4407</v>
      </c>
      <c r="I3708" s="10" t="s">
        <v>4408</v>
      </c>
      <c r="J3708" s="10" t="s">
        <v>11412</v>
      </c>
      <c r="K3708" s="10" t="s">
        <v>11411</v>
      </c>
    </row>
    <row r="3709" spans="1:11" x14ac:dyDescent="0.3">
      <c r="A3709">
        <v>20230901</v>
      </c>
      <c r="B3709" s="10" t="s">
        <v>20166</v>
      </c>
      <c r="C3709" s="10" t="s">
        <v>20167</v>
      </c>
      <c r="D3709" s="10" t="s">
        <v>20168</v>
      </c>
      <c r="E3709" s="10" t="s">
        <v>20169</v>
      </c>
      <c r="F3709" s="10" t="s">
        <v>263</v>
      </c>
      <c r="G3709" s="10" t="s">
        <v>264</v>
      </c>
      <c r="H3709" s="10" t="s">
        <v>4407</v>
      </c>
      <c r="I3709" s="10" t="s">
        <v>4408</v>
      </c>
      <c r="J3709" s="10" t="s">
        <v>11394</v>
      </c>
      <c r="K3709" s="10" t="s">
        <v>2175</v>
      </c>
    </row>
    <row r="3710" spans="1:11" x14ac:dyDescent="0.3">
      <c r="A3710">
        <v>20230901</v>
      </c>
      <c r="B3710" s="10" t="s">
        <v>20166</v>
      </c>
      <c r="C3710" s="10" t="s">
        <v>20167</v>
      </c>
      <c r="D3710" s="10" t="s">
        <v>20168</v>
      </c>
      <c r="E3710" s="10" t="s">
        <v>20169</v>
      </c>
      <c r="F3710" s="10" t="s">
        <v>263</v>
      </c>
      <c r="G3710" s="10" t="s">
        <v>264</v>
      </c>
      <c r="H3710" s="10" t="s">
        <v>4407</v>
      </c>
      <c r="I3710" s="10" t="s">
        <v>4408</v>
      </c>
      <c r="J3710" s="10" t="s">
        <v>11393</v>
      </c>
      <c r="K3710" s="10" t="s">
        <v>11392</v>
      </c>
    </row>
    <row r="3711" spans="1:11" x14ac:dyDescent="0.3">
      <c r="A3711">
        <v>20230901</v>
      </c>
      <c r="B3711" s="10" t="s">
        <v>20166</v>
      </c>
      <c r="C3711" s="10" t="s">
        <v>20167</v>
      </c>
      <c r="D3711" s="10" t="s">
        <v>20168</v>
      </c>
      <c r="E3711" s="10" t="s">
        <v>20169</v>
      </c>
      <c r="F3711" s="10" t="s">
        <v>263</v>
      </c>
      <c r="G3711" s="10" t="s">
        <v>264</v>
      </c>
      <c r="H3711" s="10" t="s">
        <v>4407</v>
      </c>
      <c r="I3711" s="10" t="s">
        <v>4408</v>
      </c>
      <c r="J3711" s="10" t="s">
        <v>11391</v>
      </c>
      <c r="K3711" s="10" t="s">
        <v>11390</v>
      </c>
    </row>
    <row r="3712" spans="1:11" x14ac:dyDescent="0.3">
      <c r="A3712">
        <v>20230901</v>
      </c>
      <c r="B3712" s="10" t="s">
        <v>20166</v>
      </c>
      <c r="C3712" s="10" t="s">
        <v>20167</v>
      </c>
      <c r="D3712" s="10" t="s">
        <v>20168</v>
      </c>
      <c r="E3712" s="10" t="s">
        <v>20169</v>
      </c>
      <c r="F3712" s="10" t="s">
        <v>263</v>
      </c>
      <c r="G3712" s="10" t="s">
        <v>264</v>
      </c>
      <c r="H3712" s="10" t="s">
        <v>4407</v>
      </c>
      <c r="I3712" s="10" t="s">
        <v>4408</v>
      </c>
      <c r="J3712" s="10" t="s">
        <v>11389</v>
      </c>
      <c r="K3712" s="10" t="s">
        <v>11388</v>
      </c>
    </row>
    <row r="3713" spans="1:11" x14ac:dyDescent="0.3">
      <c r="A3713">
        <v>20230901</v>
      </c>
      <c r="B3713" s="10" t="s">
        <v>20166</v>
      </c>
      <c r="C3713" s="10" t="s">
        <v>20167</v>
      </c>
      <c r="D3713" s="10" t="s">
        <v>20168</v>
      </c>
      <c r="E3713" s="10" t="s">
        <v>20169</v>
      </c>
      <c r="F3713" s="10" t="s">
        <v>263</v>
      </c>
      <c r="G3713" s="10" t="s">
        <v>264</v>
      </c>
      <c r="H3713" s="10" t="s">
        <v>4407</v>
      </c>
      <c r="I3713" s="10" t="s">
        <v>4408</v>
      </c>
      <c r="J3713" s="10" t="s">
        <v>11387</v>
      </c>
      <c r="K3713" s="10" t="s">
        <v>11386</v>
      </c>
    </row>
    <row r="3714" spans="1:11" x14ac:dyDescent="0.3">
      <c r="A3714">
        <v>20230901</v>
      </c>
      <c r="B3714" s="10" t="s">
        <v>20166</v>
      </c>
      <c r="C3714" s="10" t="s">
        <v>20167</v>
      </c>
      <c r="D3714" s="10" t="s">
        <v>20168</v>
      </c>
      <c r="E3714" s="10" t="s">
        <v>20169</v>
      </c>
      <c r="F3714" s="10" t="s">
        <v>263</v>
      </c>
      <c r="G3714" s="10" t="s">
        <v>264</v>
      </c>
      <c r="H3714" s="10" t="s">
        <v>4407</v>
      </c>
      <c r="I3714" s="10" t="s">
        <v>4408</v>
      </c>
      <c r="J3714" s="10" t="s">
        <v>11385</v>
      </c>
      <c r="K3714" s="10" t="s">
        <v>11384</v>
      </c>
    </row>
    <row r="3715" spans="1:11" x14ac:dyDescent="0.3">
      <c r="A3715">
        <v>20230901</v>
      </c>
      <c r="B3715" s="10" t="s">
        <v>20166</v>
      </c>
      <c r="C3715" s="10" t="s">
        <v>20167</v>
      </c>
      <c r="D3715" s="10" t="s">
        <v>20168</v>
      </c>
      <c r="E3715" s="10" t="s">
        <v>20169</v>
      </c>
      <c r="F3715" s="10" t="s">
        <v>263</v>
      </c>
      <c r="G3715" s="10" t="s">
        <v>264</v>
      </c>
      <c r="H3715" s="10" t="s">
        <v>4407</v>
      </c>
      <c r="I3715" s="10" t="s">
        <v>4408</v>
      </c>
      <c r="J3715" s="10" t="s">
        <v>11405</v>
      </c>
      <c r="K3715" s="10" t="s">
        <v>11404</v>
      </c>
    </row>
    <row r="3716" spans="1:11" x14ac:dyDescent="0.3">
      <c r="A3716">
        <v>20230901</v>
      </c>
      <c r="B3716" s="10" t="s">
        <v>20166</v>
      </c>
      <c r="C3716" s="10" t="s">
        <v>20167</v>
      </c>
      <c r="D3716" s="10" t="s">
        <v>20168</v>
      </c>
      <c r="E3716" s="10" t="s">
        <v>20169</v>
      </c>
      <c r="F3716" s="10" t="s">
        <v>263</v>
      </c>
      <c r="G3716" s="10" t="s">
        <v>264</v>
      </c>
      <c r="H3716" s="10" t="s">
        <v>4407</v>
      </c>
      <c r="I3716" s="10" t="s">
        <v>4408</v>
      </c>
      <c r="J3716" s="10" t="s">
        <v>11403</v>
      </c>
      <c r="K3716" s="10" t="s">
        <v>4409</v>
      </c>
    </row>
    <row r="3717" spans="1:11" x14ac:dyDescent="0.3">
      <c r="A3717">
        <v>20230901</v>
      </c>
      <c r="B3717" s="10" t="s">
        <v>20166</v>
      </c>
      <c r="C3717" s="10" t="s">
        <v>20167</v>
      </c>
      <c r="D3717" s="10" t="s">
        <v>20168</v>
      </c>
      <c r="E3717" s="10" t="s">
        <v>20169</v>
      </c>
      <c r="F3717" s="10" t="s">
        <v>263</v>
      </c>
      <c r="G3717" s="10" t="s">
        <v>264</v>
      </c>
      <c r="H3717" s="10" t="s">
        <v>4407</v>
      </c>
      <c r="I3717" s="10" t="s">
        <v>4408</v>
      </c>
      <c r="J3717" s="10" t="s">
        <v>11402</v>
      </c>
      <c r="K3717" s="10" t="s">
        <v>11401</v>
      </c>
    </row>
    <row r="3718" spans="1:11" x14ac:dyDescent="0.3">
      <c r="A3718">
        <v>20230901</v>
      </c>
      <c r="B3718" s="10" t="s">
        <v>20166</v>
      </c>
      <c r="C3718" s="10" t="s">
        <v>20167</v>
      </c>
      <c r="D3718" s="10" t="s">
        <v>20168</v>
      </c>
      <c r="E3718" s="10" t="s">
        <v>20169</v>
      </c>
      <c r="F3718" s="10" t="s">
        <v>263</v>
      </c>
      <c r="G3718" s="10" t="s">
        <v>264</v>
      </c>
      <c r="H3718" s="10" t="s">
        <v>4407</v>
      </c>
      <c r="I3718" s="10" t="s">
        <v>4408</v>
      </c>
      <c r="J3718" s="10" t="s">
        <v>11400</v>
      </c>
      <c r="K3718" s="10" t="s">
        <v>11399</v>
      </c>
    </row>
    <row r="3719" spans="1:11" x14ac:dyDescent="0.3">
      <c r="A3719">
        <v>20230901</v>
      </c>
      <c r="B3719" s="10" t="s">
        <v>20166</v>
      </c>
      <c r="C3719" s="10" t="s">
        <v>20167</v>
      </c>
      <c r="D3719" s="10" t="s">
        <v>20168</v>
      </c>
      <c r="E3719" s="10" t="s">
        <v>20169</v>
      </c>
      <c r="F3719" s="10" t="s">
        <v>263</v>
      </c>
      <c r="G3719" s="10" t="s">
        <v>264</v>
      </c>
      <c r="H3719" s="10" t="s">
        <v>4407</v>
      </c>
      <c r="I3719" s="10" t="s">
        <v>4408</v>
      </c>
      <c r="J3719" s="10" t="s">
        <v>11398</v>
      </c>
      <c r="K3719" s="10" t="s">
        <v>11397</v>
      </c>
    </row>
    <row r="3720" spans="1:11" x14ac:dyDescent="0.3">
      <c r="A3720">
        <v>20230901</v>
      </c>
      <c r="B3720" s="10" t="s">
        <v>20166</v>
      </c>
      <c r="C3720" s="10" t="s">
        <v>20167</v>
      </c>
      <c r="D3720" s="10" t="s">
        <v>20168</v>
      </c>
      <c r="E3720" s="10" t="s">
        <v>20169</v>
      </c>
      <c r="F3720" s="10" t="s">
        <v>263</v>
      </c>
      <c r="G3720" s="10" t="s">
        <v>264</v>
      </c>
      <c r="H3720" s="10" t="s">
        <v>4407</v>
      </c>
      <c r="I3720" s="10" t="s">
        <v>4408</v>
      </c>
      <c r="J3720" s="10" t="s">
        <v>11396</v>
      </c>
      <c r="K3720" s="10" t="s">
        <v>11395</v>
      </c>
    </row>
    <row r="3721" spans="1:11" x14ac:dyDescent="0.3">
      <c r="A3721">
        <v>20230901</v>
      </c>
      <c r="B3721" s="10" t="s">
        <v>20166</v>
      </c>
      <c r="C3721" s="10" t="s">
        <v>20167</v>
      </c>
      <c r="D3721" s="10" t="s">
        <v>20168</v>
      </c>
      <c r="E3721" s="10" t="s">
        <v>20169</v>
      </c>
      <c r="F3721" s="10" t="s">
        <v>263</v>
      </c>
      <c r="G3721" s="10" t="s">
        <v>264</v>
      </c>
      <c r="H3721" s="10" t="s">
        <v>4407</v>
      </c>
      <c r="I3721" s="10" t="s">
        <v>4408</v>
      </c>
      <c r="J3721" s="10" t="s">
        <v>11407</v>
      </c>
      <c r="K3721" s="10" t="s">
        <v>11406</v>
      </c>
    </row>
    <row r="3722" spans="1:11" x14ac:dyDescent="0.3">
      <c r="A3722">
        <v>20230901</v>
      </c>
      <c r="B3722" s="10" t="s">
        <v>20166</v>
      </c>
      <c r="C3722" s="10" t="s">
        <v>20167</v>
      </c>
      <c r="D3722" s="10" t="s">
        <v>20168</v>
      </c>
      <c r="E3722" s="10" t="s">
        <v>20169</v>
      </c>
      <c r="F3722" s="10" t="s">
        <v>263</v>
      </c>
      <c r="G3722" s="10" t="s">
        <v>264</v>
      </c>
      <c r="H3722" s="10" t="s">
        <v>4879</v>
      </c>
      <c r="I3722" s="10" t="s">
        <v>4880</v>
      </c>
      <c r="J3722" s="10" t="s">
        <v>13682</v>
      </c>
      <c r="K3722" s="10" t="s">
        <v>5982</v>
      </c>
    </row>
    <row r="3723" spans="1:11" x14ac:dyDescent="0.3">
      <c r="A3723">
        <v>20230901</v>
      </c>
      <c r="B3723" s="10" t="s">
        <v>20166</v>
      </c>
      <c r="C3723" s="10" t="s">
        <v>20167</v>
      </c>
      <c r="D3723" s="10" t="s">
        <v>20168</v>
      </c>
      <c r="E3723" s="10" t="s">
        <v>20169</v>
      </c>
      <c r="F3723" s="10" t="s">
        <v>263</v>
      </c>
      <c r="G3723" s="10" t="s">
        <v>264</v>
      </c>
      <c r="H3723" s="10" t="s">
        <v>4879</v>
      </c>
      <c r="I3723" s="10" t="s">
        <v>4880</v>
      </c>
      <c r="J3723" s="10" t="s">
        <v>13681</v>
      </c>
      <c r="K3723" s="10" t="s">
        <v>13680</v>
      </c>
    </row>
    <row r="3724" spans="1:11" x14ac:dyDescent="0.3">
      <c r="A3724">
        <v>20230901</v>
      </c>
      <c r="B3724" s="10" t="s">
        <v>20166</v>
      </c>
      <c r="C3724" s="10" t="s">
        <v>20167</v>
      </c>
      <c r="D3724" s="10" t="s">
        <v>20168</v>
      </c>
      <c r="E3724" s="10" t="s">
        <v>20169</v>
      </c>
      <c r="F3724" s="10" t="s">
        <v>263</v>
      </c>
      <c r="G3724" s="10" t="s">
        <v>264</v>
      </c>
      <c r="H3724" s="10" t="s">
        <v>4879</v>
      </c>
      <c r="I3724" s="10" t="s">
        <v>4880</v>
      </c>
      <c r="J3724" s="10" t="s">
        <v>10853</v>
      </c>
      <c r="K3724" s="10" t="s">
        <v>10852</v>
      </c>
    </row>
    <row r="3725" spans="1:11" x14ac:dyDescent="0.3">
      <c r="A3725">
        <v>20230901</v>
      </c>
      <c r="B3725" s="10" t="s">
        <v>20166</v>
      </c>
      <c r="C3725" s="10" t="s">
        <v>20167</v>
      </c>
      <c r="D3725" s="10" t="s">
        <v>20168</v>
      </c>
      <c r="E3725" s="10" t="s">
        <v>20169</v>
      </c>
      <c r="F3725" s="10" t="s">
        <v>263</v>
      </c>
      <c r="G3725" s="10" t="s">
        <v>264</v>
      </c>
      <c r="H3725" s="10" t="s">
        <v>4879</v>
      </c>
      <c r="I3725" s="10" t="s">
        <v>4880</v>
      </c>
      <c r="J3725" s="10" t="s">
        <v>10851</v>
      </c>
      <c r="K3725" s="10" t="s">
        <v>10850</v>
      </c>
    </row>
    <row r="3726" spans="1:11" x14ac:dyDescent="0.3">
      <c r="A3726">
        <v>20230901</v>
      </c>
      <c r="B3726" s="10" t="s">
        <v>20166</v>
      </c>
      <c r="C3726" s="10" t="s">
        <v>20167</v>
      </c>
      <c r="D3726" s="10" t="s">
        <v>20168</v>
      </c>
      <c r="E3726" s="10" t="s">
        <v>20169</v>
      </c>
      <c r="F3726" s="10" t="s">
        <v>263</v>
      </c>
      <c r="G3726" s="10" t="s">
        <v>264</v>
      </c>
      <c r="H3726" s="10" t="s">
        <v>4879</v>
      </c>
      <c r="I3726" s="10" t="s">
        <v>4880</v>
      </c>
      <c r="J3726" s="10" t="s">
        <v>10849</v>
      </c>
      <c r="K3726" s="10" t="s">
        <v>10848</v>
      </c>
    </row>
    <row r="3727" spans="1:11" x14ac:dyDescent="0.3">
      <c r="A3727">
        <v>20230901</v>
      </c>
      <c r="B3727" s="10" t="s">
        <v>20166</v>
      </c>
      <c r="C3727" s="10" t="s">
        <v>20167</v>
      </c>
      <c r="D3727" s="10" t="s">
        <v>20168</v>
      </c>
      <c r="E3727" s="10" t="s">
        <v>20169</v>
      </c>
      <c r="F3727" s="10" t="s">
        <v>263</v>
      </c>
      <c r="G3727" s="10" t="s">
        <v>264</v>
      </c>
      <c r="H3727" s="10" t="s">
        <v>4879</v>
      </c>
      <c r="I3727" s="10" t="s">
        <v>4880</v>
      </c>
      <c r="J3727" s="10" t="s">
        <v>10847</v>
      </c>
      <c r="K3727" s="10" t="s">
        <v>10846</v>
      </c>
    </row>
    <row r="3728" spans="1:11" x14ac:dyDescent="0.3">
      <c r="A3728">
        <v>20230901</v>
      </c>
      <c r="B3728" s="10" t="s">
        <v>20166</v>
      </c>
      <c r="C3728" s="10" t="s">
        <v>20167</v>
      </c>
      <c r="D3728" s="10" t="s">
        <v>20168</v>
      </c>
      <c r="E3728" s="10" t="s">
        <v>20169</v>
      </c>
      <c r="F3728" s="10" t="s">
        <v>263</v>
      </c>
      <c r="G3728" s="10" t="s">
        <v>264</v>
      </c>
      <c r="H3728" s="10" t="s">
        <v>4879</v>
      </c>
      <c r="I3728" s="10" t="s">
        <v>4880</v>
      </c>
      <c r="J3728" s="10" t="s">
        <v>13679</v>
      </c>
      <c r="K3728" s="10" t="s">
        <v>7187</v>
      </c>
    </row>
    <row r="3729" spans="1:11" x14ac:dyDescent="0.3">
      <c r="A3729">
        <v>20230901</v>
      </c>
      <c r="B3729" s="10" t="s">
        <v>20166</v>
      </c>
      <c r="C3729" s="10" t="s">
        <v>20167</v>
      </c>
      <c r="D3729" s="10" t="s">
        <v>20168</v>
      </c>
      <c r="E3729" s="10" t="s">
        <v>20169</v>
      </c>
      <c r="F3729" s="10" t="s">
        <v>263</v>
      </c>
      <c r="G3729" s="10" t="s">
        <v>264</v>
      </c>
      <c r="H3729" s="10" t="s">
        <v>4879</v>
      </c>
      <c r="I3729" s="10" t="s">
        <v>4880</v>
      </c>
      <c r="J3729" s="10" t="s">
        <v>13678</v>
      </c>
      <c r="K3729" s="10" t="s">
        <v>13677</v>
      </c>
    </row>
    <row r="3730" spans="1:11" x14ac:dyDescent="0.3">
      <c r="A3730">
        <v>20230901</v>
      </c>
      <c r="B3730" s="10" t="s">
        <v>20166</v>
      </c>
      <c r="C3730" s="10" t="s">
        <v>20167</v>
      </c>
      <c r="D3730" s="10" t="s">
        <v>20168</v>
      </c>
      <c r="E3730" s="10" t="s">
        <v>20169</v>
      </c>
      <c r="F3730" s="10" t="s">
        <v>263</v>
      </c>
      <c r="G3730" s="10" t="s">
        <v>264</v>
      </c>
      <c r="H3730" s="10" t="s">
        <v>4879</v>
      </c>
      <c r="I3730" s="10" t="s">
        <v>4880</v>
      </c>
      <c r="J3730" s="10" t="s">
        <v>18286</v>
      </c>
      <c r="K3730" s="10" t="s">
        <v>18285</v>
      </c>
    </row>
    <row r="3731" spans="1:11" x14ac:dyDescent="0.3">
      <c r="A3731">
        <v>20230901</v>
      </c>
      <c r="B3731" s="10" t="s">
        <v>20166</v>
      </c>
      <c r="C3731" s="10" t="s">
        <v>20167</v>
      </c>
      <c r="D3731" s="10" t="s">
        <v>20168</v>
      </c>
      <c r="E3731" s="10" t="s">
        <v>20169</v>
      </c>
      <c r="F3731" s="10" t="s">
        <v>263</v>
      </c>
      <c r="G3731" s="10" t="s">
        <v>264</v>
      </c>
      <c r="H3731" s="10" t="s">
        <v>4879</v>
      </c>
      <c r="I3731" s="10" t="s">
        <v>4880</v>
      </c>
      <c r="J3731" s="10" t="s">
        <v>10845</v>
      </c>
      <c r="K3731" s="10" t="s">
        <v>10844</v>
      </c>
    </row>
    <row r="3732" spans="1:11" x14ac:dyDescent="0.3">
      <c r="A3732">
        <v>20230901</v>
      </c>
      <c r="B3732" s="10" t="s">
        <v>20166</v>
      </c>
      <c r="C3732" s="10" t="s">
        <v>20167</v>
      </c>
      <c r="D3732" s="10" t="s">
        <v>20168</v>
      </c>
      <c r="E3732" s="10" t="s">
        <v>20169</v>
      </c>
      <c r="F3732" s="10" t="s">
        <v>263</v>
      </c>
      <c r="G3732" s="10" t="s">
        <v>264</v>
      </c>
      <c r="H3732" s="10" t="s">
        <v>4879</v>
      </c>
      <c r="I3732" s="10" t="s">
        <v>4880</v>
      </c>
      <c r="J3732" s="10" t="s">
        <v>10843</v>
      </c>
      <c r="K3732" s="10" t="s">
        <v>10842</v>
      </c>
    </row>
    <row r="3733" spans="1:11" x14ac:dyDescent="0.3">
      <c r="A3733">
        <v>20230901</v>
      </c>
      <c r="B3733" s="10" t="s">
        <v>20166</v>
      </c>
      <c r="C3733" s="10" t="s">
        <v>20167</v>
      </c>
      <c r="D3733" s="10" t="s">
        <v>20168</v>
      </c>
      <c r="E3733" s="10" t="s">
        <v>20169</v>
      </c>
      <c r="F3733" s="10" t="s">
        <v>263</v>
      </c>
      <c r="G3733" s="10" t="s">
        <v>264</v>
      </c>
      <c r="H3733" s="10" t="s">
        <v>4879</v>
      </c>
      <c r="I3733" s="10" t="s">
        <v>4880</v>
      </c>
      <c r="J3733" s="10" t="s">
        <v>14696</v>
      </c>
      <c r="K3733" s="10" t="s">
        <v>14695</v>
      </c>
    </row>
    <row r="3734" spans="1:11" x14ac:dyDescent="0.3">
      <c r="A3734">
        <v>20230901</v>
      </c>
      <c r="B3734" s="10" t="s">
        <v>20166</v>
      </c>
      <c r="C3734" s="10" t="s">
        <v>20167</v>
      </c>
      <c r="D3734" s="10" t="s">
        <v>20168</v>
      </c>
      <c r="E3734" s="10" t="s">
        <v>20169</v>
      </c>
      <c r="F3734" s="10" t="s">
        <v>263</v>
      </c>
      <c r="G3734" s="10" t="s">
        <v>264</v>
      </c>
      <c r="H3734" s="10" t="s">
        <v>4879</v>
      </c>
      <c r="I3734" s="10" t="s">
        <v>4880</v>
      </c>
      <c r="J3734" s="10" t="s">
        <v>14694</v>
      </c>
      <c r="K3734" s="10" t="s">
        <v>13911</v>
      </c>
    </row>
    <row r="3735" spans="1:11" x14ac:dyDescent="0.3">
      <c r="A3735">
        <v>20230901</v>
      </c>
      <c r="B3735" s="10" t="s">
        <v>20166</v>
      </c>
      <c r="C3735" s="10" t="s">
        <v>20167</v>
      </c>
      <c r="D3735" s="10" t="s">
        <v>20168</v>
      </c>
      <c r="E3735" s="10" t="s">
        <v>20169</v>
      </c>
      <c r="F3735" s="10" t="s">
        <v>263</v>
      </c>
      <c r="G3735" s="10" t="s">
        <v>264</v>
      </c>
      <c r="H3735" s="10" t="s">
        <v>4879</v>
      </c>
      <c r="I3735" s="10" t="s">
        <v>4880</v>
      </c>
      <c r="J3735" s="10" t="s">
        <v>10841</v>
      </c>
      <c r="K3735" s="10" t="s">
        <v>10840</v>
      </c>
    </row>
    <row r="3736" spans="1:11" x14ac:dyDescent="0.3">
      <c r="A3736">
        <v>20230901</v>
      </c>
      <c r="B3736" s="10" t="s">
        <v>20166</v>
      </c>
      <c r="C3736" s="10" t="s">
        <v>20167</v>
      </c>
      <c r="D3736" s="10" t="s">
        <v>20168</v>
      </c>
      <c r="E3736" s="10" t="s">
        <v>20169</v>
      </c>
      <c r="F3736" s="10" t="s">
        <v>263</v>
      </c>
      <c r="G3736" s="10" t="s">
        <v>264</v>
      </c>
      <c r="H3736" s="10" t="s">
        <v>4879</v>
      </c>
      <c r="I3736" s="10" t="s">
        <v>4880</v>
      </c>
      <c r="J3736" s="10" t="s">
        <v>13676</v>
      </c>
      <c r="K3736" s="10" t="s">
        <v>13675</v>
      </c>
    </row>
    <row r="3737" spans="1:11" x14ac:dyDescent="0.3">
      <c r="A3737">
        <v>20230901</v>
      </c>
      <c r="B3737" s="10" t="s">
        <v>20166</v>
      </c>
      <c r="C3737" s="10" t="s">
        <v>20167</v>
      </c>
      <c r="D3737" s="10" t="s">
        <v>20168</v>
      </c>
      <c r="E3737" s="10" t="s">
        <v>20169</v>
      </c>
      <c r="F3737" s="10" t="s">
        <v>263</v>
      </c>
      <c r="G3737" s="10" t="s">
        <v>264</v>
      </c>
      <c r="H3737" s="10" t="s">
        <v>4879</v>
      </c>
      <c r="I3737" s="10" t="s">
        <v>4880</v>
      </c>
      <c r="J3737" s="10" t="s">
        <v>18288</v>
      </c>
      <c r="K3737" s="10" t="s">
        <v>18287</v>
      </c>
    </row>
    <row r="3738" spans="1:11" x14ac:dyDescent="0.3">
      <c r="A3738">
        <v>20230901</v>
      </c>
      <c r="B3738" s="10" t="s">
        <v>20166</v>
      </c>
      <c r="C3738" s="10" t="s">
        <v>20167</v>
      </c>
      <c r="D3738" s="10" t="s">
        <v>20168</v>
      </c>
      <c r="E3738" s="10" t="s">
        <v>20169</v>
      </c>
      <c r="F3738" s="10" t="s">
        <v>263</v>
      </c>
      <c r="G3738" s="10" t="s">
        <v>264</v>
      </c>
      <c r="H3738" s="10" t="s">
        <v>4879</v>
      </c>
      <c r="I3738" s="10" t="s">
        <v>4880</v>
      </c>
      <c r="J3738" s="10" t="s">
        <v>13674</v>
      </c>
      <c r="K3738" s="10" t="s">
        <v>13673</v>
      </c>
    </row>
    <row r="3739" spans="1:11" x14ac:dyDescent="0.3">
      <c r="A3739">
        <v>20230901</v>
      </c>
      <c r="B3739" s="10" t="s">
        <v>20166</v>
      </c>
      <c r="C3739" s="10" t="s">
        <v>20167</v>
      </c>
      <c r="D3739" s="10" t="s">
        <v>20168</v>
      </c>
      <c r="E3739" s="10" t="s">
        <v>20169</v>
      </c>
      <c r="F3739" s="10" t="s">
        <v>263</v>
      </c>
      <c r="G3739" s="10" t="s">
        <v>264</v>
      </c>
      <c r="H3739" s="10" t="s">
        <v>4953</v>
      </c>
      <c r="I3739" s="10" t="s">
        <v>4954</v>
      </c>
      <c r="J3739" s="10" t="s">
        <v>14273</v>
      </c>
      <c r="K3739" s="10" t="s">
        <v>14272</v>
      </c>
    </row>
    <row r="3740" spans="1:11" x14ac:dyDescent="0.3">
      <c r="A3740">
        <v>20230901</v>
      </c>
      <c r="B3740" s="10" t="s">
        <v>20166</v>
      </c>
      <c r="C3740" s="10" t="s">
        <v>20167</v>
      </c>
      <c r="D3740" s="10" t="s">
        <v>20168</v>
      </c>
      <c r="E3740" s="10" t="s">
        <v>20169</v>
      </c>
      <c r="F3740" s="10" t="s">
        <v>263</v>
      </c>
      <c r="G3740" s="10" t="s">
        <v>264</v>
      </c>
      <c r="H3740" s="10" t="s">
        <v>4953</v>
      </c>
      <c r="I3740" s="10" t="s">
        <v>4954</v>
      </c>
      <c r="J3740" s="10" t="s">
        <v>14271</v>
      </c>
      <c r="K3740" s="10" t="s">
        <v>14270</v>
      </c>
    </row>
    <row r="3741" spans="1:11" x14ac:dyDescent="0.3">
      <c r="A3741">
        <v>20230901</v>
      </c>
      <c r="B3741" s="10" t="s">
        <v>20166</v>
      </c>
      <c r="C3741" s="10" t="s">
        <v>20167</v>
      </c>
      <c r="D3741" s="10" t="s">
        <v>20168</v>
      </c>
      <c r="E3741" s="10" t="s">
        <v>20169</v>
      </c>
      <c r="F3741" s="10" t="s">
        <v>263</v>
      </c>
      <c r="G3741" s="10" t="s">
        <v>264</v>
      </c>
      <c r="H3741" s="10" t="s">
        <v>4953</v>
      </c>
      <c r="I3741" s="10" t="s">
        <v>4954</v>
      </c>
      <c r="J3741" s="10" t="s">
        <v>14269</v>
      </c>
      <c r="K3741" s="10" t="s">
        <v>14268</v>
      </c>
    </row>
    <row r="3742" spans="1:11" x14ac:dyDescent="0.3">
      <c r="A3742">
        <v>20230901</v>
      </c>
      <c r="B3742" s="10" t="s">
        <v>20166</v>
      </c>
      <c r="C3742" s="10" t="s">
        <v>20167</v>
      </c>
      <c r="D3742" s="10" t="s">
        <v>20168</v>
      </c>
      <c r="E3742" s="10" t="s">
        <v>20169</v>
      </c>
      <c r="F3742" s="10" t="s">
        <v>263</v>
      </c>
      <c r="G3742" s="10" t="s">
        <v>264</v>
      </c>
      <c r="H3742" s="10" t="s">
        <v>4953</v>
      </c>
      <c r="I3742" s="10" t="s">
        <v>4954</v>
      </c>
      <c r="J3742" s="10" t="s">
        <v>14267</v>
      </c>
      <c r="K3742" s="10" t="s">
        <v>14266</v>
      </c>
    </row>
    <row r="3743" spans="1:11" x14ac:dyDescent="0.3">
      <c r="A3743">
        <v>20230901</v>
      </c>
      <c r="B3743" s="10" t="s">
        <v>20166</v>
      </c>
      <c r="C3743" s="10" t="s">
        <v>20167</v>
      </c>
      <c r="D3743" s="10" t="s">
        <v>20168</v>
      </c>
      <c r="E3743" s="10" t="s">
        <v>20169</v>
      </c>
      <c r="F3743" s="10" t="s">
        <v>263</v>
      </c>
      <c r="G3743" s="10" t="s">
        <v>264</v>
      </c>
      <c r="H3743" s="10" t="s">
        <v>4953</v>
      </c>
      <c r="I3743" s="10" t="s">
        <v>4954</v>
      </c>
      <c r="J3743" s="10" t="s">
        <v>14265</v>
      </c>
      <c r="K3743" s="10" t="s">
        <v>4955</v>
      </c>
    </row>
    <row r="3744" spans="1:11" x14ac:dyDescent="0.3">
      <c r="A3744">
        <v>20230901</v>
      </c>
      <c r="B3744" s="10" t="s">
        <v>20166</v>
      </c>
      <c r="C3744" s="10" t="s">
        <v>20167</v>
      </c>
      <c r="D3744" s="10" t="s">
        <v>20168</v>
      </c>
      <c r="E3744" s="10" t="s">
        <v>20169</v>
      </c>
      <c r="F3744" s="10" t="s">
        <v>263</v>
      </c>
      <c r="G3744" s="10" t="s">
        <v>264</v>
      </c>
      <c r="H3744" s="10" t="s">
        <v>4953</v>
      </c>
      <c r="I3744" s="10" t="s">
        <v>4954</v>
      </c>
      <c r="J3744" s="10" t="s">
        <v>14264</v>
      </c>
      <c r="K3744" s="10" t="s">
        <v>14263</v>
      </c>
    </row>
    <row r="3745" spans="1:11" x14ac:dyDescent="0.3">
      <c r="A3745">
        <v>20230901</v>
      </c>
      <c r="B3745" s="10" t="s">
        <v>20166</v>
      </c>
      <c r="C3745" s="10" t="s">
        <v>20167</v>
      </c>
      <c r="D3745" s="10" t="s">
        <v>20168</v>
      </c>
      <c r="E3745" s="10" t="s">
        <v>20169</v>
      </c>
      <c r="F3745" s="10" t="s">
        <v>263</v>
      </c>
      <c r="G3745" s="10" t="s">
        <v>264</v>
      </c>
      <c r="H3745" s="10" t="s">
        <v>4953</v>
      </c>
      <c r="I3745" s="10" t="s">
        <v>4954</v>
      </c>
      <c r="J3745" s="10" t="s">
        <v>14262</v>
      </c>
      <c r="K3745" s="10" t="s">
        <v>14261</v>
      </c>
    </row>
    <row r="3746" spans="1:11" x14ac:dyDescent="0.3">
      <c r="A3746">
        <v>20230901</v>
      </c>
      <c r="B3746" s="10" t="s">
        <v>20166</v>
      </c>
      <c r="C3746" s="10" t="s">
        <v>20167</v>
      </c>
      <c r="D3746" s="10" t="s">
        <v>20168</v>
      </c>
      <c r="E3746" s="10" t="s">
        <v>20169</v>
      </c>
      <c r="F3746" s="10" t="s">
        <v>263</v>
      </c>
      <c r="G3746" s="10" t="s">
        <v>264</v>
      </c>
      <c r="H3746" s="10" t="s">
        <v>5862</v>
      </c>
      <c r="I3746" s="10" t="s">
        <v>5863</v>
      </c>
      <c r="J3746" s="10" t="s">
        <v>13919</v>
      </c>
      <c r="K3746" s="10" t="s">
        <v>5864</v>
      </c>
    </row>
    <row r="3747" spans="1:11" x14ac:dyDescent="0.3">
      <c r="A3747">
        <v>20230901</v>
      </c>
      <c r="B3747" s="10" t="s">
        <v>20166</v>
      </c>
      <c r="C3747" s="10" t="s">
        <v>20167</v>
      </c>
      <c r="D3747" s="10" t="s">
        <v>20168</v>
      </c>
      <c r="E3747" s="10" t="s">
        <v>20169</v>
      </c>
      <c r="F3747" s="10" t="s">
        <v>263</v>
      </c>
      <c r="G3747" s="10" t="s">
        <v>264</v>
      </c>
      <c r="H3747" s="10" t="s">
        <v>5862</v>
      </c>
      <c r="I3747" s="10" t="s">
        <v>5863</v>
      </c>
      <c r="J3747" s="10" t="s">
        <v>13918</v>
      </c>
      <c r="K3747" s="10" t="s">
        <v>13917</v>
      </c>
    </row>
    <row r="3748" spans="1:11" x14ac:dyDescent="0.3">
      <c r="A3748">
        <v>20230901</v>
      </c>
      <c r="B3748" s="10" t="s">
        <v>20166</v>
      </c>
      <c r="C3748" s="10" t="s">
        <v>20167</v>
      </c>
      <c r="D3748" s="10" t="s">
        <v>20168</v>
      </c>
      <c r="E3748" s="10" t="s">
        <v>20169</v>
      </c>
      <c r="F3748" s="10" t="s">
        <v>263</v>
      </c>
      <c r="G3748" s="10" t="s">
        <v>264</v>
      </c>
      <c r="H3748" s="10" t="s">
        <v>5862</v>
      </c>
      <c r="I3748" s="10" t="s">
        <v>5863</v>
      </c>
      <c r="J3748" s="10" t="s">
        <v>13916</v>
      </c>
      <c r="K3748" s="10" t="s">
        <v>13915</v>
      </c>
    </row>
    <row r="3749" spans="1:11" x14ac:dyDescent="0.3">
      <c r="A3749">
        <v>20230901</v>
      </c>
      <c r="B3749" s="10" t="s">
        <v>20166</v>
      </c>
      <c r="C3749" s="10" t="s">
        <v>20167</v>
      </c>
      <c r="D3749" s="10" t="s">
        <v>20168</v>
      </c>
      <c r="E3749" s="10" t="s">
        <v>20169</v>
      </c>
      <c r="F3749" s="10" t="s">
        <v>263</v>
      </c>
      <c r="G3749" s="10" t="s">
        <v>264</v>
      </c>
      <c r="H3749" s="10" t="s">
        <v>5862</v>
      </c>
      <c r="I3749" s="10" t="s">
        <v>5863</v>
      </c>
      <c r="J3749" s="10" t="s">
        <v>13914</v>
      </c>
      <c r="K3749" s="10" t="s">
        <v>13913</v>
      </c>
    </row>
    <row r="3750" spans="1:11" x14ac:dyDescent="0.3">
      <c r="A3750">
        <v>20230901</v>
      </c>
      <c r="B3750" s="10" t="s">
        <v>20166</v>
      </c>
      <c r="C3750" s="10" t="s">
        <v>20167</v>
      </c>
      <c r="D3750" s="10" t="s">
        <v>20170</v>
      </c>
      <c r="E3750" s="10" t="s">
        <v>20171</v>
      </c>
      <c r="F3750" s="10" t="s">
        <v>177</v>
      </c>
      <c r="G3750" s="10" t="s">
        <v>178</v>
      </c>
      <c r="H3750" s="10" t="s">
        <v>175</v>
      </c>
      <c r="I3750" s="10" t="s">
        <v>176</v>
      </c>
      <c r="J3750" s="10" t="s">
        <v>16226</v>
      </c>
      <c r="K3750" s="10" t="s">
        <v>16225</v>
      </c>
    </row>
    <row r="3751" spans="1:11" x14ac:dyDescent="0.3">
      <c r="A3751">
        <v>20230901</v>
      </c>
      <c r="B3751" s="10" t="s">
        <v>20166</v>
      </c>
      <c r="C3751" s="10" t="s">
        <v>20167</v>
      </c>
      <c r="D3751" s="10" t="s">
        <v>20170</v>
      </c>
      <c r="E3751" s="10" t="s">
        <v>20171</v>
      </c>
      <c r="F3751" s="10" t="s">
        <v>177</v>
      </c>
      <c r="G3751" s="10" t="s">
        <v>178</v>
      </c>
      <c r="H3751" s="10" t="s">
        <v>175</v>
      </c>
      <c r="I3751" s="10" t="s">
        <v>176</v>
      </c>
      <c r="J3751" s="10" t="s">
        <v>16224</v>
      </c>
      <c r="K3751" s="10" t="s">
        <v>16223</v>
      </c>
    </row>
    <row r="3752" spans="1:11" x14ac:dyDescent="0.3">
      <c r="A3752">
        <v>20230901</v>
      </c>
      <c r="B3752" s="10" t="s">
        <v>20166</v>
      </c>
      <c r="C3752" s="10" t="s">
        <v>20167</v>
      </c>
      <c r="D3752" s="10" t="s">
        <v>20170</v>
      </c>
      <c r="E3752" s="10" t="s">
        <v>20171</v>
      </c>
      <c r="F3752" s="10" t="s">
        <v>177</v>
      </c>
      <c r="G3752" s="10" t="s">
        <v>178</v>
      </c>
      <c r="H3752" s="10" t="s">
        <v>175</v>
      </c>
      <c r="I3752" s="10" t="s">
        <v>176</v>
      </c>
      <c r="J3752" s="10" t="s">
        <v>16222</v>
      </c>
      <c r="K3752" s="10" t="s">
        <v>16221</v>
      </c>
    </row>
    <row r="3753" spans="1:11" x14ac:dyDescent="0.3">
      <c r="A3753">
        <v>20230901</v>
      </c>
      <c r="B3753" s="10" t="s">
        <v>20166</v>
      </c>
      <c r="C3753" s="10" t="s">
        <v>20167</v>
      </c>
      <c r="D3753" s="10" t="s">
        <v>20170</v>
      </c>
      <c r="E3753" s="10" t="s">
        <v>20171</v>
      </c>
      <c r="F3753" s="10" t="s">
        <v>177</v>
      </c>
      <c r="G3753" s="10" t="s">
        <v>178</v>
      </c>
      <c r="H3753" s="10" t="s">
        <v>175</v>
      </c>
      <c r="I3753" s="10" t="s">
        <v>176</v>
      </c>
      <c r="J3753" s="10" t="s">
        <v>16220</v>
      </c>
      <c r="K3753" s="10" t="s">
        <v>16219</v>
      </c>
    </row>
    <row r="3754" spans="1:11" x14ac:dyDescent="0.3">
      <c r="A3754">
        <v>20230901</v>
      </c>
      <c r="B3754" s="10" t="s">
        <v>20166</v>
      </c>
      <c r="C3754" s="10" t="s">
        <v>20167</v>
      </c>
      <c r="D3754" s="10" t="s">
        <v>20170</v>
      </c>
      <c r="E3754" s="10" t="s">
        <v>20171</v>
      </c>
      <c r="F3754" s="10" t="s">
        <v>177</v>
      </c>
      <c r="G3754" s="10" t="s">
        <v>178</v>
      </c>
      <c r="H3754" s="10" t="s">
        <v>175</v>
      </c>
      <c r="I3754" s="10" t="s">
        <v>176</v>
      </c>
      <c r="J3754" s="10" t="s">
        <v>16218</v>
      </c>
      <c r="K3754" s="10" t="s">
        <v>16217</v>
      </c>
    </row>
    <row r="3755" spans="1:11" x14ac:dyDescent="0.3">
      <c r="A3755">
        <v>20230901</v>
      </c>
      <c r="B3755" s="10" t="s">
        <v>20166</v>
      </c>
      <c r="C3755" s="10" t="s">
        <v>20167</v>
      </c>
      <c r="D3755" s="10" t="s">
        <v>20170</v>
      </c>
      <c r="E3755" s="10" t="s">
        <v>20171</v>
      </c>
      <c r="F3755" s="10" t="s">
        <v>177</v>
      </c>
      <c r="G3755" s="10" t="s">
        <v>178</v>
      </c>
      <c r="H3755" s="10" t="s">
        <v>175</v>
      </c>
      <c r="I3755" s="10" t="s">
        <v>176</v>
      </c>
      <c r="J3755" s="10" t="s">
        <v>16216</v>
      </c>
      <c r="K3755" s="10" t="s">
        <v>16215</v>
      </c>
    </row>
    <row r="3756" spans="1:11" x14ac:dyDescent="0.3">
      <c r="A3756">
        <v>20230901</v>
      </c>
      <c r="B3756" s="10" t="s">
        <v>20166</v>
      </c>
      <c r="C3756" s="10" t="s">
        <v>20167</v>
      </c>
      <c r="D3756" s="10" t="s">
        <v>20170</v>
      </c>
      <c r="E3756" s="10" t="s">
        <v>20171</v>
      </c>
      <c r="F3756" s="10" t="s">
        <v>177</v>
      </c>
      <c r="G3756" s="10" t="s">
        <v>178</v>
      </c>
      <c r="H3756" s="10" t="s">
        <v>598</v>
      </c>
      <c r="I3756" s="10" t="s">
        <v>599</v>
      </c>
      <c r="J3756" s="10" t="s">
        <v>9859</v>
      </c>
      <c r="K3756" s="10" t="s">
        <v>600</v>
      </c>
    </row>
    <row r="3757" spans="1:11" x14ac:dyDescent="0.3">
      <c r="A3757">
        <v>20230901</v>
      </c>
      <c r="B3757" s="10" t="s">
        <v>20166</v>
      </c>
      <c r="C3757" s="10" t="s">
        <v>20167</v>
      </c>
      <c r="D3757" s="10" t="s">
        <v>20170</v>
      </c>
      <c r="E3757" s="10" t="s">
        <v>20171</v>
      </c>
      <c r="F3757" s="10" t="s">
        <v>177</v>
      </c>
      <c r="G3757" s="10" t="s">
        <v>178</v>
      </c>
      <c r="H3757" s="10" t="s">
        <v>598</v>
      </c>
      <c r="I3757" s="10" t="s">
        <v>599</v>
      </c>
      <c r="J3757" s="10" t="s">
        <v>9858</v>
      </c>
      <c r="K3757" s="10" t="s">
        <v>9347</v>
      </c>
    </row>
    <row r="3758" spans="1:11" x14ac:dyDescent="0.3">
      <c r="A3758">
        <v>20230901</v>
      </c>
      <c r="B3758" s="10" t="s">
        <v>20166</v>
      </c>
      <c r="C3758" s="10" t="s">
        <v>20167</v>
      </c>
      <c r="D3758" s="10" t="s">
        <v>20170</v>
      </c>
      <c r="E3758" s="10" t="s">
        <v>20171</v>
      </c>
      <c r="F3758" s="10" t="s">
        <v>177</v>
      </c>
      <c r="G3758" s="10" t="s">
        <v>178</v>
      </c>
      <c r="H3758" s="10" t="s">
        <v>598</v>
      </c>
      <c r="I3758" s="10" t="s">
        <v>599</v>
      </c>
      <c r="J3758" s="10" t="s">
        <v>9857</v>
      </c>
      <c r="K3758" s="10" t="s">
        <v>9856</v>
      </c>
    </row>
    <row r="3759" spans="1:11" x14ac:dyDescent="0.3">
      <c r="A3759">
        <v>20230901</v>
      </c>
      <c r="B3759" s="10" t="s">
        <v>20166</v>
      </c>
      <c r="C3759" s="10" t="s">
        <v>20167</v>
      </c>
      <c r="D3759" s="10" t="s">
        <v>20170</v>
      </c>
      <c r="E3759" s="10" t="s">
        <v>20171</v>
      </c>
      <c r="F3759" s="10" t="s">
        <v>177</v>
      </c>
      <c r="G3759" s="10" t="s">
        <v>178</v>
      </c>
      <c r="H3759" s="10" t="s">
        <v>598</v>
      </c>
      <c r="I3759" s="10" t="s">
        <v>599</v>
      </c>
      <c r="J3759" s="10" t="s">
        <v>9865</v>
      </c>
      <c r="K3759" s="10" t="s">
        <v>9864</v>
      </c>
    </row>
    <row r="3760" spans="1:11" x14ac:dyDescent="0.3">
      <c r="A3760">
        <v>20230901</v>
      </c>
      <c r="B3760" s="10" t="s">
        <v>20166</v>
      </c>
      <c r="C3760" s="10" t="s">
        <v>20167</v>
      </c>
      <c r="D3760" s="10" t="s">
        <v>20170</v>
      </c>
      <c r="E3760" s="10" t="s">
        <v>20171</v>
      </c>
      <c r="F3760" s="10" t="s">
        <v>177</v>
      </c>
      <c r="G3760" s="10" t="s">
        <v>178</v>
      </c>
      <c r="H3760" s="10" t="s">
        <v>598</v>
      </c>
      <c r="I3760" s="10" t="s">
        <v>599</v>
      </c>
      <c r="J3760" s="10" t="s">
        <v>9863</v>
      </c>
      <c r="K3760" s="10" t="s">
        <v>9862</v>
      </c>
    </row>
    <row r="3761" spans="1:11" x14ac:dyDescent="0.3">
      <c r="A3761">
        <v>20230901</v>
      </c>
      <c r="B3761" s="10" t="s">
        <v>20166</v>
      </c>
      <c r="C3761" s="10" t="s">
        <v>20167</v>
      </c>
      <c r="D3761" s="10" t="s">
        <v>20170</v>
      </c>
      <c r="E3761" s="10" t="s">
        <v>20171</v>
      </c>
      <c r="F3761" s="10" t="s">
        <v>177</v>
      </c>
      <c r="G3761" s="10" t="s">
        <v>178</v>
      </c>
      <c r="H3761" s="10" t="s">
        <v>598</v>
      </c>
      <c r="I3761" s="10" t="s">
        <v>599</v>
      </c>
      <c r="J3761" s="10" t="s">
        <v>9861</v>
      </c>
      <c r="K3761" s="10" t="s">
        <v>9860</v>
      </c>
    </row>
    <row r="3762" spans="1:11" x14ac:dyDescent="0.3">
      <c r="A3762">
        <v>20230901</v>
      </c>
      <c r="B3762" s="10" t="s">
        <v>20166</v>
      </c>
      <c r="C3762" s="10" t="s">
        <v>20167</v>
      </c>
      <c r="D3762" s="10" t="s">
        <v>20170</v>
      </c>
      <c r="E3762" s="10" t="s">
        <v>20171</v>
      </c>
      <c r="F3762" s="10" t="s">
        <v>801</v>
      </c>
      <c r="G3762" s="10" t="s">
        <v>802</v>
      </c>
      <c r="H3762" s="10" t="s">
        <v>799</v>
      </c>
      <c r="I3762" s="10" t="s">
        <v>800</v>
      </c>
      <c r="J3762" s="10" t="s">
        <v>20092</v>
      </c>
      <c r="K3762" s="10" t="s">
        <v>20091</v>
      </c>
    </row>
    <row r="3763" spans="1:11" x14ac:dyDescent="0.3">
      <c r="A3763">
        <v>20230901</v>
      </c>
      <c r="B3763" s="10" t="s">
        <v>20166</v>
      </c>
      <c r="C3763" s="10" t="s">
        <v>20167</v>
      </c>
      <c r="D3763" s="10" t="s">
        <v>20170</v>
      </c>
      <c r="E3763" s="10" t="s">
        <v>20171</v>
      </c>
      <c r="F3763" s="10" t="s">
        <v>801</v>
      </c>
      <c r="G3763" s="10" t="s">
        <v>802</v>
      </c>
      <c r="H3763" s="10" t="s">
        <v>799</v>
      </c>
      <c r="I3763" s="10" t="s">
        <v>800</v>
      </c>
      <c r="J3763" s="10" t="s">
        <v>20090</v>
      </c>
      <c r="K3763" s="10" t="s">
        <v>20089</v>
      </c>
    </row>
    <row r="3764" spans="1:11" x14ac:dyDescent="0.3">
      <c r="A3764">
        <v>20230901</v>
      </c>
      <c r="B3764" s="10" t="s">
        <v>20166</v>
      </c>
      <c r="C3764" s="10" t="s">
        <v>20167</v>
      </c>
      <c r="D3764" s="10" t="s">
        <v>20170</v>
      </c>
      <c r="E3764" s="10" t="s">
        <v>20171</v>
      </c>
      <c r="F3764" s="10" t="s">
        <v>801</v>
      </c>
      <c r="G3764" s="10" t="s">
        <v>802</v>
      </c>
      <c r="H3764" s="10" t="s">
        <v>799</v>
      </c>
      <c r="I3764" s="10" t="s">
        <v>800</v>
      </c>
      <c r="J3764" s="10" t="s">
        <v>20088</v>
      </c>
      <c r="K3764" s="10" t="s">
        <v>20087</v>
      </c>
    </row>
    <row r="3765" spans="1:11" x14ac:dyDescent="0.3">
      <c r="A3765">
        <v>20230901</v>
      </c>
      <c r="B3765" s="10" t="s">
        <v>20166</v>
      </c>
      <c r="C3765" s="10" t="s">
        <v>20167</v>
      </c>
      <c r="D3765" s="10" t="s">
        <v>20170</v>
      </c>
      <c r="E3765" s="10" t="s">
        <v>20171</v>
      </c>
      <c r="F3765" s="10" t="s">
        <v>801</v>
      </c>
      <c r="G3765" s="10" t="s">
        <v>802</v>
      </c>
      <c r="H3765" s="10" t="s">
        <v>799</v>
      </c>
      <c r="I3765" s="10" t="s">
        <v>800</v>
      </c>
      <c r="J3765" s="10" t="s">
        <v>20082</v>
      </c>
      <c r="K3765" s="10" t="s">
        <v>15030</v>
      </c>
    </row>
    <row r="3766" spans="1:11" x14ac:dyDescent="0.3">
      <c r="A3766">
        <v>20230901</v>
      </c>
      <c r="B3766" s="10" t="s">
        <v>20166</v>
      </c>
      <c r="C3766" s="10" t="s">
        <v>20167</v>
      </c>
      <c r="D3766" s="10" t="s">
        <v>20170</v>
      </c>
      <c r="E3766" s="10" t="s">
        <v>20171</v>
      </c>
      <c r="F3766" s="10" t="s">
        <v>801</v>
      </c>
      <c r="G3766" s="10" t="s">
        <v>802</v>
      </c>
      <c r="H3766" s="10" t="s">
        <v>799</v>
      </c>
      <c r="I3766" s="10" t="s">
        <v>800</v>
      </c>
      <c r="J3766" s="10" t="s">
        <v>20086</v>
      </c>
      <c r="K3766" s="10" t="s">
        <v>20085</v>
      </c>
    </row>
    <row r="3767" spans="1:11" x14ac:dyDescent="0.3">
      <c r="A3767">
        <v>20230901</v>
      </c>
      <c r="B3767" s="10" t="s">
        <v>20166</v>
      </c>
      <c r="C3767" s="10" t="s">
        <v>20167</v>
      </c>
      <c r="D3767" s="10" t="s">
        <v>20170</v>
      </c>
      <c r="E3767" s="10" t="s">
        <v>20171</v>
      </c>
      <c r="F3767" s="10" t="s">
        <v>801</v>
      </c>
      <c r="G3767" s="10" t="s">
        <v>802</v>
      </c>
      <c r="H3767" s="10" t="s">
        <v>799</v>
      </c>
      <c r="I3767" s="10" t="s">
        <v>800</v>
      </c>
      <c r="J3767" s="10" t="s">
        <v>20084</v>
      </c>
      <c r="K3767" s="10" t="s">
        <v>20083</v>
      </c>
    </row>
    <row r="3768" spans="1:11" x14ac:dyDescent="0.3">
      <c r="A3768">
        <v>20230901</v>
      </c>
      <c r="B3768" s="10" t="s">
        <v>20166</v>
      </c>
      <c r="C3768" s="10" t="s">
        <v>20167</v>
      </c>
      <c r="D3768" s="10" t="s">
        <v>20170</v>
      </c>
      <c r="E3768" s="10" t="s">
        <v>20171</v>
      </c>
      <c r="F3768" s="10" t="s">
        <v>801</v>
      </c>
      <c r="G3768" s="10" t="s">
        <v>802</v>
      </c>
      <c r="H3768" s="10" t="s">
        <v>874</v>
      </c>
      <c r="I3768" s="10" t="s">
        <v>875</v>
      </c>
      <c r="J3768" s="10" t="s">
        <v>20025</v>
      </c>
      <c r="K3768" s="10" t="s">
        <v>20024</v>
      </c>
    </row>
    <row r="3769" spans="1:11" x14ac:dyDescent="0.3">
      <c r="A3769">
        <v>20230901</v>
      </c>
      <c r="B3769" s="10" t="s">
        <v>20166</v>
      </c>
      <c r="C3769" s="10" t="s">
        <v>20167</v>
      </c>
      <c r="D3769" s="10" t="s">
        <v>20170</v>
      </c>
      <c r="E3769" s="10" t="s">
        <v>20171</v>
      </c>
      <c r="F3769" s="10" t="s">
        <v>801</v>
      </c>
      <c r="G3769" s="10" t="s">
        <v>802</v>
      </c>
      <c r="H3769" s="10" t="s">
        <v>874</v>
      </c>
      <c r="I3769" s="10" t="s">
        <v>875</v>
      </c>
      <c r="J3769" s="10" t="s">
        <v>20027</v>
      </c>
      <c r="K3769" s="10" t="s">
        <v>20026</v>
      </c>
    </row>
    <row r="3770" spans="1:11" x14ac:dyDescent="0.3">
      <c r="A3770">
        <v>20230901</v>
      </c>
      <c r="B3770" s="10" t="s">
        <v>20166</v>
      </c>
      <c r="C3770" s="10" t="s">
        <v>20167</v>
      </c>
      <c r="D3770" s="10" t="s">
        <v>20170</v>
      </c>
      <c r="E3770" s="10" t="s">
        <v>20171</v>
      </c>
      <c r="F3770" s="10" t="s">
        <v>801</v>
      </c>
      <c r="G3770" s="10" t="s">
        <v>802</v>
      </c>
      <c r="H3770" s="10" t="s">
        <v>874</v>
      </c>
      <c r="I3770" s="10" t="s">
        <v>875</v>
      </c>
      <c r="J3770" s="10" t="s">
        <v>20023</v>
      </c>
      <c r="K3770" s="10" t="s">
        <v>20022</v>
      </c>
    </row>
    <row r="3771" spans="1:11" x14ac:dyDescent="0.3">
      <c r="A3771">
        <v>20230901</v>
      </c>
      <c r="B3771" s="10" t="s">
        <v>20166</v>
      </c>
      <c r="C3771" s="10" t="s">
        <v>20167</v>
      </c>
      <c r="D3771" s="10" t="s">
        <v>20170</v>
      </c>
      <c r="E3771" s="10" t="s">
        <v>20171</v>
      </c>
      <c r="F3771" s="10" t="s">
        <v>801</v>
      </c>
      <c r="G3771" s="10" t="s">
        <v>802</v>
      </c>
      <c r="H3771" s="10" t="s">
        <v>874</v>
      </c>
      <c r="I3771" s="10" t="s">
        <v>875</v>
      </c>
      <c r="J3771" s="10" t="s">
        <v>20021</v>
      </c>
      <c r="K3771" s="10" t="s">
        <v>20020</v>
      </c>
    </row>
    <row r="3772" spans="1:11" x14ac:dyDescent="0.3">
      <c r="A3772">
        <v>20230901</v>
      </c>
      <c r="B3772" s="10" t="s">
        <v>20166</v>
      </c>
      <c r="C3772" s="10" t="s">
        <v>20167</v>
      </c>
      <c r="D3772" s="10" t="s">
        <v>20170</v>
      </c>
      <c r="E3772" s="10" t="s">
        <v>20171</v>
      </c>
      <c r="F3772" s="10" t="s">
        <v>801</v>
      </c>
      <c r="G3772" s="10" t="s">
        <v>802</v>
      </c>
      <c r="H3772" s="10" t="s">
        <v>874</v>
      </c>
      <c r="I3772" s="10" t="s">
        <v>875</v>
      </c>
      <c r="J3772" s="10" t="s">
        <v>20019</v>
      </c>
      <c r="K3772" s="10" t="s">
        <v>20018</v>
      </c>
    </row>
    <row r="3773" spans="1:11" x14ac:dyDescent="0.3">
      <c r="A3773">
        <v>20230901</v>
      </c>
      <c r="B3773" s="10" t="s">
        <v>20166</v>
      </c>
      <c r="C3773" s="10" t="s">
        <v>20167</v>
      </c>
      <c r="D3773" s="10" t="s">
        <v>20170</v>
      </c>
      <c r="E3773" s="10" t="s">
        <v>20171</v>
      </c>
      <c r="F3773" s="10" t="s">
        <v>801</v>
      </c>
      <c r="G3773" s="10" t="s">
        <v>802</v>
      </c>
      <c r="H3773" s="10" t="s">
        <v>874</v>
      </c>
      <c r="I3773" s="10" t="s">
        <v>875</v>
      </c>
      <c r="J3773" s="10" t="s">
        <v>20017</v>
      </c>
      <c r="K3773" s="10" t="s">
        <v>20016</v>
      </c>
    </row>
    <row r="3774" spans="1:11" x14ac:dyDescent="0.3">
      <c r="A3774">
        <v>20230901</v>
      </c>
      <c r="B3774" s="10" t="s">
        <v>20166</v>
      </c>
      <c r="C3774" s="10" t="s">
        <v>20167</v>
      </c>
      <c r="D3774" s="10" t="s">
        <v>20170</v>
      </c>
      <c r="E3774" s="10" t="s">
        <v>20171</v>
      </c>
      <c r="F3774" s="10" t="s">
        <v>801</v>
      </c>
      <c r="G3774" s="10" t="s">
        <v>802</v>
      </c>
      <c r="H3774" s="10" t="s">
        <v>874</v>
      </c>
      <c r="I3774" s="10" t="s">
        <v>875</v>
      </c>
      <c r="J3774" s="10" t="s">
        <v>20012</v>
      </c>
      <c r="K3774" s="10" t="s">
        <v>20011</v>
      </c>
    </row>
    <row r="3775" spans="1:11" x14ac:dyDescent="0.3">
      <c r="A3775">
        <v>20230901</v>
      </c>
      <c r="B3775" s="10" t="s">
        <v>20166</v>
      </c>
      <c r="C3775" s="10" t="s">
        <v>20167</v>
      </c>
      <c r="D3775" s="10" t="s">
        <v>20170</v>
      </c>
      <c r="E3775" s="10" t="s">
        <v>20171</v>
      </c>
      <c r="F3775" s="10" t="s">
        <v>472</v>
      </c>
      <c r="G3775" s="10" t="s">
        <v>473</v>
      </c>
      <c r="H3775" s="10" t="s">
        <v>897</v>
      </c>
      <c r="I3775" s="10" t="s">
        <v>898</v>
      </c>
      <c r="J3775" s="10" t="s">
        <v>19974</v>
      </c>
      <c r="K3775" s="10" t="s">
        <v>8191</v>
      </c>
    </row>
    <row r="3776" spans="1:11" x14ac:dyDescent="0.3">
      <c r="A3776">
        <v>20230901</v>
      </c>
      <c r="B3776" s="10" t="s">
        <v>20166</v>
      </c>
      <c r="C3776" s="10" t="s">
        <v>20167</v>
      </c>
      <c r="D3776" s="10" t="s">
        <v>20170</v>
      </c>
      <c r="E3776" s="10" t="s">
        <v>20171</v>
      </c>
      <c r="F3776" s="10" t="s">
        <v>472</v>
      </c>
      <c r="G3776" s="10" t="s">
        <v>473</v>
      </c>
      <c r="H3776" s="10" t="s">
        <v>897</v>
      </c>
      <c r="I3776" s="10" t="s">
        <v>898</v>
      </c>
      <c r="J3776" s="10" t="s">
        <v>19973</v>
      </c>
      <c r="K3776" s="10" t="s">
        <v>19972</v>
      </c>
    </row>
    <row r="3777" spans="1:11" x14ac:dyDescent="0.3">
      <c r="A3777">
        <v>20230901</v>
      </c>
      <c r="B3777" s="10" t="s">
        <v>20166</v>
      </c>
      <c r="C3777" s="10" t="s">
        <v>20167</v>
      </c>
      <c r="D3777" s="10" t="s">
        <v>20170</v>
      </c>
      <c r="E3777" s="10" t="s">
        <v>20171</v>
      </c>
      <c r="F3777" s="10" t="s">
        <v>472</v>
      </c>
      <c r="G3777" s="10" t="s">
        <v>473</v>
      </c>
      <c r="H3777" s="10" t="s">
        <v>897</v>
      </c>
      <c r="I3777" s="10" t="s">
        <v>898</v>
      </c>
      <c r="J3777" s="10" t="s">
        <v>19968</v>
      </c>
      <c r="K3777" s="10" t="s">
        <v>19967</v>
      </c>
    </row>
    <row r="3778" spans="1:11" x14ac:dyDescent="0.3">
      <c r="A3778">
        <v>20230901</v>
      </c>
      <c r="B3778" s="10" t="s">
        <v>20166</v>
      </c>
      <c r="C3778" s="10" t="s">
        <v>20167</v>
      </c>
      <c r="D3778" s="10" t="s">
        <v>20170</v>
      </c>
      <c r="E3778" s="10" t="s">
        <v>20171</v>
      </c>
      <c r="F3778" s="10" t="s">
        <v>472</v>
      </c>
      <c r="G3778" s="10" t="s">
        <v>473</v>
      </c>
      <c r="H3778" s="10" t="s">
        <v>897</v>
      </c>
      <c r="I3778" s="10" t="s">
        <v>898</v>
      </c>
      <c r="J3778" s="10" t="s">
        <v>19966</v>
      </c>
      <c r="K3778" s="10" t="s">
        <v>19965</v>
      </c>
    </row>
    <row r="3779" spans="1:11" x14ac:dyDescent="0.3">
      <c r="A3779">
        <v>20230901</v>
      </c>
      <c r="B3779" s="10" t="s">
        <v>20166</v>
      </c>
      <c r="C3779" s="10" t="s">
        <v>20167</v>
      </c>
      <c r="D3779" s="10" t="s">
        <v>20170</v>
      </c>
      <c r="E3779" s="10" t="s">
        <v>20171</v>
      </c>
      <c r="F3779" s="10" t="s">
        <v>472</v>
      </c>
      <c r="G3779" s="10" t="s">
        <v>473</v>
      </c>
      <c r="H3779" s="10" t="s">
        <v>897</v>
      </c>
      <c r="I3779" s="10" t="s">
        <v>898</v>
      </c>
      <c r="J3779" s="10" t="s">
        <v>15482</v>
      </c>
      <c r="K3779" s="10" t="s">
        <v>15481</v>
      </c>
    </row>
    <row r="3780" spans="1:11" x14ac:dyDescent="0.3">
      <c r="A3780">
        <v>20230901</v>
      </c>
      <c r="B3780" s="10" t="s">
        <v>20166</v>
      </c>
      <c r="C3780" s="10" t="s">
        <v>20167</v>
      </c>
      <c r="D3780" s="10" t="s">
        <v>20170</v>
      </c>
      <c r="E3780" s="10" t="s">
        <v>20171</v>
      </c>
      <c r="F3780" s="10" t="s">
        <v>472</v>
      </c>
      <c r="G3780" s="10" t="s">
        <v>473</v>
      </c>
      <c r="H3780" s="10" t="s">
        <v>897</v>
      </c>
      <c r="I3780" s="10" t="s">
        <v>898</v>
      </c>
      <c r="J3780" s="10" t="s">
        <v>19981</v>
      </c>
      <c r="K3780" s="10" t="s">
        <v>19980</v>
      </c>
    </row>
    <row r="3781" spans="1:11" x14ac:dyDescent="0.3">
      <c r="A3781">
        <v>20230901</v>
      </c>
      <c r="B3781" s="10" t="s">
        <v>20166</v>
      </c>
      <c r="C3781" s="10" t="s">
        <v>20167</v>
      </c>
      <c r="D3781" s="10" t="s">
        <v>20170</v>
      </c>
      <c r="E3781" s="10" t="s">
        <v>20171</v>
      </c>
      <c r="F3781" s="10" t="s">
        <v>472</v>
      </c>
      <c r="G3781" s="10" t="s">
        <v>473</v>
      </c>
      <c r="H3781" s="10" t="s">
        <v>897</v>
      </c>
      <c r="I3781" s="10" t="s">
        <v>898</v>
      </c>
      <c r="J3781" s="10" t="s">
        <v>19979</v>
      </c>
      <c r="K3781" s="10" t="s">
        <v>19978</v>
      </c>
    </row>
    <row r="3782" spans="1:11" x14ac:dyDescent="0.3">
      <c r="A3782">
        <v>20230901</v>
      </c>
      <c r="B3782" s="10" t="s">
        <v>20166</v>
      </c>
      <c r="C3782" s="10" t="s">
        <v>20167</v>
      </c>
      <c r="D3782" s="10" t="s">
        <v>20170</v>
      </c>
      <c r="E3782" s="10" t="s">
        <v>20171</v>
      </c>
      <c r="F3782" s="10" t="s">
        <v>472</v>
      </c>
      <c r="G3782" s="10" t="s">
        <v>473</v>
      </c>
      <c r="H3782" s="10" t="s">
        <v>897</v>
      </c>
      <c r="I3782" s="10" t="s">
        <v>898</v>
      </c>
      <c r="J3782" s="10" t="s">
        <v>19977</v>
      </c>
      <c r="K3782" s="10" t="s">
        <v>899</v>
      </c>
    </row>
    <row r="3783" spans="1:11" x14ac:dyDescent="0.3">
      <c r="A3783">
        <v>20230901</v>
      </c>
      <c r="B3783" s="10" t="s">
        <v>20166</v>
      </c>
      <c r="C3783" s="10" t="s">
        <v>20167</v>
      </c>
      <c r="D3783" s="10" t="s">
        <v>20170</v>
      </c>
      <c r="E3783" s="10" t="s">
        <v>20171</v>
      </c>
      <c r="F3783" s="10" t="s">
        <v>472</v>
      </c>
      <c r="G3783" s="10" t="s">
        <v>473</v>
      </c>
      <c r="H3783" s="10" t="s">
        <v>897</v>
      </c>
      <c r="I3783" s="10" t="s">
        <v>898</v>
      </c>
      <c r="J3783" s="10" t="s">
        <v>19976</v>
      </c>
      <c r="K3783" s="10" t="s">
        <v>19975</v>
      </c>
    </row>
    <row r="3784" spans="1:11" x14ac:dyDescent="0.3">
      <c r="A3784">
        <v>20230901</v>
      </c>
      <c r="B3784" s="10" t="s">
        <v>20166</v>
      </c>
      <c r="C3784" s="10" t="s">
        <v>20167</v>
      </c>
      <c r="D3784" s="10" t="s">
        <v>20170</v>
      </c>
      <c r="E3784" s="10" t="s">
        <v>20171</v>
      </c>
      <c r="F3784" s="10" t="s">
        <v>472</v>
      </c>
      <c r="G3784" s="10" t="s">
        <v>473</v>
      </c>
      <c r="H3784" s="10" t="s">
        <v>897</v>
      </c>
      <c r="I3784" s="10" t="s">
        <v>898</v>
      </c>
      <c r="J3784" s="10" t="s">
        <v>19964</v>
      </c>
      <c r="K3784" s="10" t="s">
        <v>19963</v>
      </c>
    </row>
    <row r="3785" spans="1:11" x14ac:dyDescent="0.3">
      <c r="A3785">
        <v>20230901</v>
      </c>
      <c r="B3785" s="10" t="s">
        <v>20166</v>
      </c>
      <c r="C3785" s="10" t="s">
        <v>20167</v>
      </c>
      <c r="D3785" s="10" t="s">
        <v>20170</v>
      </c>
      <c r="E3785" s="10" t="s">
        <v>20171</v>
      </c>
      <c r="F3785" s="10" t="s">
        <v>177</v>
      </c>
      <c r="G3785" s="10" t="s">
        <v>178</v>
      </c>
      <c r="H3785" s="10" t="s">
        <v>1076</v>
      </c>
      <c r="I3785" s="10" t="s">
        <v>1077</v>
      </c>
      <c r="J3785" s="10" t="s">
        <v>16009</v>
      </c>
      <c r="K3785" s="10" t="s">
        <v>1078</v>
      </c>
    </row>
    <row r="3786" spans="1:11" x14ac:dyDescent="0.3">
      <c r="A3786">
        <v>20230901</v>
      </c>
      <c r="B3786" s="10" t="s">
        <v>20166</v>
      </c>
      <c r="C3786" s="10" t="s">
        <v>20167</v>
      </c>
      <c r="D3786" s="10" t="s">
        <v>20170</v>
      </c>
      <c r="E3786" s="10" t="s">
        <v>20171</v>
      </c>
      <c r="F3786" s="10" t="s">
        <v>177</v>
      </c>
      <c r="G3786" s="10" t="s">
        <v>178</v>
      </c>
      <c r="H3786" s="10" t="s">
        <v>1076</v>
      </c>
      <c r="I3786" s="10" t="s">
        <v>1077</v>
      </c>
      <c r="J3786" s="10" t="s">
        <v>16011</v>
      </c>
      <c r="K3786" s="10" t="s">
        <v>16010</v>
      </c>
    </row>
    <row r="3787" spans="1:11" x14ac:dyDescent="0.3">
      <c r="A3787">
        <v>20230901</v>
      </c>
      <c r="B3787" s="10" t="s">
        <v>20166</v>
      </c>
      <c r="C3787" s="10" t="s">
        <v>20167</v>
      </c>
      <c r="D3787" s="10" t="s">
        <v>20170</v>
      </c>
      <c r="E3787" s="10" t="s">
        <v>20171</v>
      </c>
      <c r="F3787" s="10" t="s">
        <v>801</v>
      </c>
      <c r="G3787" s="10" t="s">
        <v>802</v>
      </c>
      <c r="H3787" s="10" t="s">
        <v>1151</v>
      </c>
      <c r="I3787" s="10" t="s">
        <v>1152</v>
      </c>
      <c r="J3787" s="10" t="s">
        <v>15891</v>
      </c>
      <c r="K3787" s="10" t="s">
        <v>15890</v>
      </c>
    </row>
    <row r="3788" spans="1:11" x14ac:dyDescent="0.3">
      <c r="A3788">
        <v>20230901</v>
      </c>
      <c r="B3788" s="10" t="s">
        <v>20166</v>
      </c>
      <c r="C3788" s="10" t="s">
        <v>20167</v>
      </c>
      <c r="D3788" s="10" t="s">
        <v>20170</v>
      </c>
      <c r="E3788" s="10" t="s">
        <v>20171</v>
      </c>
      <c r="F3788" s="10" t="s">
        <v>801</v>
      </c>
      <c r="G3788" s="10" t="s">
        <v>802</v>
      </c>
      <c r="H3788" s="10" t="s">
        <v>1151</v>
      </c>
      <c r="I3788" s="10" t="s">
        <v>1152</v>
      </c>
      <c r="J3788" s="10" t="s">
        <v>15889</v>
      </c>
      <c r="K3788" s="10" t="s">
        <v>15888</v>
      </c>
    </row>
    <row r="3789" spans="1:11" x14ac:dyDescent="0.3">
      <c r="A3789">
        <v>20230901</v>
      </c>
      <c r="B3789" s="10" t="s">
        <v>20166</v>
      </c>
      <c r="C3789" s="10" t="s">
        <v>20167</v>
      </c>
      <c r="D3789" s="10" t="s">
        <v>20170</v>
      </c>
      <c r="E3789" s="10" t="s">
        <v>20171</v>
      </c>
      <c r="F3789" s="10" t="s">
        <v>801</v>
      </c>
      <c r="G3789" s="10" t="s">
        <v>802</v>
      </c>
      <c r="H3789" s="10" t="s">
        <v>1151</v>
      </c>
      <c r="I3789" s="10" t="s">
        <v>1152</v>
      </c>
      <c r="J3789" s="10" t="s">
        <v>15887</v>
      </c>
      <c r="K3789" s="10" t="s">
        <v>15886</v>
      </c>
    </row>
    <row r="3790" spans="1:11" x14ac:dyDescent="0.3">
      <c r="A3790">
        <v>20230901</v>
      </c>
      <c r="B3790" s="10" t="s">
        <v>20166</v>
      </c>
      <c r="C3790" s="10" t="s">
        <v>20167</v>
      </c>
      <c r="D3790" s="10" t="s">
        <v>20170</v>
      </c>
      <c r="E3790" s="10" t="s">
        <v>20171</v>
      </c>
      <c r="F3790" s="10" t="s">
        <v>801</v>
      </c>
      <c r="G3790" s="10" t="s">
        <v>802</v>
      </c>
      <c r="H3790" s="10" t="s">
        <v>1151</v>
      </c>
      <c r="I3790" s="10" t="s">
        <v>1152</v>
      </c>
      <c r="J3790" s="10" t="s">
        <v>15893</v>
      </c>
      <c r="K3790" s="10" t="s">
        <v>15892</v>
      </c>
    </row>
    <row r="3791" spans="1:11" x14ac:dyDescent="0.3">
      <c r="A3791">
        <v>20230901</v>
      </c>
      <c r="B3791" s="10" t="s">
        <v>20166</v>
      </c>
      <c r="C3791" s="10" t="s">
        <v>20167</v>
      </c>
      <c r="D3791" s="10" t="s">
        <v>20170</v>
      </c>
      <c r="E3791" s="10" t="s">
        <v>20171</v>
      </c>
      <c r="F3791" s="10" t="s">
        <v>1729</v>
      </c>
      <c r="G3791" s="10" t="s">
        <v>1730</v>
      </c>
      <c r="H3791" s="10" t="s">
        <v>1727</v>
      </c>
      <c r="I3791" s="10" t="s">
        <v>1728</v>
      </c>
      <c r="J3791" s="10" t="s">
        <v>19675</v>
      </c>
      <c r="K3791" s="10" t="s">
        <v>19674</v>
      </c>
    </row>
    <row r="3792" spans="1:11" x14ac:dyDescent="0.3">
      <c r="A3792">
        <v>20230901</v>
      </c>
      <c r="B3792" s="10" t="s">
        <v>20166</v>
      </c>
      <c r="C3792" s="10" t="s">
        <v>20167</v>
      </c>
      <c r="D3792" s="10" t="s">
        <v>20170</v>
      </c>
      <c r="E3792" s="10" t="s">
        <v>20171</v>
      </c>
      <c r="F3792" s="10" t="s">
        <v>1729</v>
      </c>
      <c r="G3792" s="10" t="s">
        <v>1730</v>
      </c>
      <c r="H3792" s="10" t="s">
        <v>1727</v>
      </c>
      <c r="I3792" s="10" t="s">
        <v>1728</v>
      </c>
      <c r="J3792" s="10" t="s">
        <v>19673</v>
      </c>
      <c r="K3792" s="10" t="s">
        <v>5785</v>
      </c>
    </row>
    <row r="3793" spans="1:11" x14ac:dyDescent="0.3">
      <c r="A3793">
        <v>20230901</v>
      </c>
      <c r="B3793" s="10" t="s">
        <v>20166</v>
      </c>
      <c r="C3793" s="10" t="s">
        <v>20167</v>
      </c>
      <c r="D3793" s="10" t="s">
        <v>20170</v>
      </c>
      <c r="E3793" s="10" t="s">
        <v>20171</v>
      </c>
      <c r="F3793" s="10" t="s">
        <v>1729</v>
      </c>
      <c r="G3793" s="10" t="s">
        <v>1730</v>
      </c>
      <c r="H3793" s="10" t="s">
        <v>1727</v>
      </c>
      <c r="I3793" s="10" t="s">
        <v>1728</v>
      </c>
      <c r="J3793" s="10" t="s">
        <v>19672</v>
      </c>
      <c r="K3793" s="10" t="s">
        <v>1731</v>
      </c>
    </row>
    <row r="3794" spans="1:11" x14ac:dyDescent="0.3">
      <c r="A3794">
        <v>20230901</v>
      </c>
      <c r="B3794" s="10" t="s">
        <v>20166</v>
      </c>
      <c r="C3794" s="10" t="s">
        <v>20167</v>
      </c>
      <c r="D3794" s="10" t="s">
        <v>20170</v>
      </c>
      <c r="E3794" s="10" t="s">
        <v>20171</v>
      </c>
      <c r="F3794" s="10" t="s">
        <v>1729</v>
      </c>
      <c r="G3794" s="10" t="s">
        <v>1730</v>
      </c>
      <c r="H3794" s="10" t="s">
        <v>1727</v>
      </c>
      <c r="I3794" s="10" t="s">
        <v>1728</v>
      </c>
      <c r="J3794" s="10" t="s">
        <v>19671</v>
      </c>
      <c r="K3794" s="10" t="s">
        <v>8424</v>
      </c>
    </row>
    <row r="3795" spans="1:11" x14ac:dyDescent="0.3">
      <c r="A3795">
        <v>20230901</v>
      </c>
      <c r="B3795" s="10" t="s">
        <v>20166</v>
      </c>
      <c r="C3795" s="10" t="s">
        <v>20167</v>
      </c>
      <c r="D3795" s="10" t="s">
        <v>20170</v>
      </c>
      <c r="E3795" s="10" t="s">
        <v>20171</v>
      </c>
      <c r="F3795" s="10" t="s">
        <v>1729</v>
      </c>
      <c r="G3795" s="10" t="s">
        <v>1730</v>
      </c>
      <c r="H3795" s="10" t="s">
        <v>1727</v>
      </c>
      <c r="I3795" s="10" t="s">
        <v>1728</v>
      </c>
      <c r="J3795" s="10" t="s">
        <v>19685</v>
      </c>
      <c r="K3795" s="10" t="s">
        <v>19684</v>
      </c>
    </row>
    <row r="3796" spans="1:11" x14ac:dyDescent="0.3">
      <c r="A3796">
        <v>20230901</v>
      </c>
      <c r="B3796" s="10" t="s">
        <v>20166</v>
      </c>
      <c r="C3796" s="10" t="s">
        <v>20167</v>
      </c>
      <c r="D3796" s="10" t="s">
        <v>20170</v>
      </c>
      <c r="E3796" s="10" t="s">
        <v>20171</v>
      </c>
      <c r="F3796" s="10" t="s">
        <v>1729</v>
      </c>
      <c r="G3796" s="10" t="s">
        <v>1730</v>
      </c>
      <c r="H3796" s="10" t="s">
        <v>1727</v>
      </c>
      <c r="I3796" s="10" t="s">
        <v>1728</v>
      </c>
      <c r="J3796" s="10" t="s">
        <v>19683</v>
      </c>
      <c r="K3796" s="10" t="s">
        <v>19682</v>
      </c>
    </row>
    <row r="3797" spans="1:11" x14ac:dyDescent="0.3">
      <c r="A3797">
        <v>20230901</v>
      </c>
      <c r="B3797" s="10" t="s">
        <v>20166</v>
      </c>
      <c r="C3797" s="10" t="s">
        <v>20167</v>
      </c>
      <c r="D3797" s="10" t="s">
        <v>20170</v>
      </c>
      <c r="E3797" s="10" t="s">
        <v>20171</v>
      </c>
      <c r="F3797" s="10" t="s">
        <v>1729</v>
      </c>
      <c r="G3797" s="10" t="s">
        <v>1730</v>
      </c>
      <c r="H3797" s="10" t="s">
        <v>1727</v>
      </c>
      <c r="I3797" s="10" t="s">
        <v>1728</v>
      </c>
      <c r="J3797" s="10" t="s">
        <v>19681</v>
      </c>
      <c r="K3797" s="10" t="s">
        <v>19680</v>
      </c>
    </row>
    <row r="3798" spans="1:11" x14ac:dyDescent="0.3">
      <c r="A3798">
        <v>20230901</v>
      </c>
      <c r="B3798" s="10" t="s">
        <v>20166</v>
      </c>
      <c r="C3798" s="10" t="s">
        <v>20167</v>
      </c>
      <c r="D3798" s="10" t="s">
        <v>20170</v>
      </c>
      <c r="E3798" s="10" t="s">
        <v>20171</v>
      </c>
      <c r="F3798" s="10" t="s">
        <v>1729</v>
      </c>
      <c r="G3798" s="10" t="s">
        <v>1730</v>
      </c>
      <c r="H3798" s="10" t="s">
        <v>1727</v>
      </c>
      <c r="I3798" s="10" t="s">
        <v>1728</v>
      </c>
      <c r="J3798" s="10" t="s">
        <v>19679</v>
      </c>
      <c r="K3798" s="10" t="s">
        <v>19678</v>
      </c>
    </row>
    <row r="3799" spans="1:11" x14ac:dyDescent="0.3">
      <c r="A3799">
        <v>20230901</v>
      </c>
      <c r="B3799" s="10" t="s">
        <v>20166</v>
      </c>
      <c r="C3799" s="10" t="s">
        <v>20167</v>
      </c>
      <c r="D3799" s="10" t="s">
        <v>20170</v>
      </c>
      <c r="E3799" s="10" t="s">
        <v>20171</v>
      </c>
      <c r="F3799" s="10" t="s">
        <v>1729</v>
      </c>
      <c r="G3799" s="10" t="s">
        <v>1730</v>
      </c>
      <c r="H3799" s="10" t="s">
        <v>1727</v>
      </c>
      <c r="I3799" s="10" t="s">
        <v>1728</v>
      </c>
      <c r="J3799" s="10" t="s">
        <v>19677</v>
      </c>
      <c r="K3799" s="10" t="s">
        <v>19676</v>
      </c>
    </row>
    <row r="3800" spans="1:11" x14ac:dyDescent="0.3">
      <c r="A3800">
        <v>20230901</v>
      </c>
      <c r="B3800" s="10" t="s">
        <v>20166</v>
      </c>
      <c r="C3800" s="10" t="s">
        <v>20167</v>
      </c>
      <c r="D3800" s="10" t="s">
        <v>20170</v>
      </c>
      <c r="E3800" s="10" t="s">
        <v>20171</v>
      </c>
      <c r="F3800" s="10" t="s">
        <v>1729</v>
      </c>
      <c r="G3800" s="10" t="s">
        <v>1730</v>
      </c>
      <c r="H3800" s="10" t="s">
        <v>1727</v>
      </c>
      <c r="I3800" s="10" t="s">
        <v>1728</v>
      </c>
      <c r="J3800" s="10" t="s">
        <v>19670</v>
      </c>
      <c r="K3800" s="10" t="s">
        <v>11578</v>
      </c>
    </row>
    <row r="3801" spans="1:11" x14ac:dyDescent="0.3">
      <c r="A3801">
        <v>20230901</v>
      </c>
      <c r="B3801" s="10" t="s">
        <v>20166</v>
      </c>
      <c r="C3801" s="10" t="s">
        <v>20167</v>
      </c>
      <c r="D3801" s="10" t="s">
        <v>20170</v>
      </c>
      <c r="E3801" s="10" t="s">
        <v>20171</v>
      </c>
      <c r="F3801" s="10" t="s">
        <v>1729</v>
      </c>
      <c r="G3801" s="10" t="s">
        <v>1730</v>
      </c>
      <c r="H3801" s="10" t="s">
        <v>1832</v>
      </c>
      <c r="I3801" s="10" t="s">
        <v>1833</v>
      </c>
      <c r="J3801" s="10" t="s">
        <v>19534</v>
      </c>
      <c r="K3801" s="10" t="s">
        <v>1834</v>
      </c>
    </row>
    <row r="3802" spans="1:11" x14ac:dyDescent="0.3">
      <c r="A3802">
        <v>20230901</v>
      </c>
      <c r="B3802" s="10" t="s">
        <v>20166</v>
      </c>
      <c r="C3802" s="10" t="s">
        <v>20167</v>
      </c>
      <c r="D3802" s="10" t="s">
        <v>20170</v>
      </c>
      <c r="E3802" s="10" t="s">
        <v>20171</v>
      </c>
      <c r="F3802" s="10" t="s">
        <v>1729</v>
      </c>
      <c r="G3802" s="10" t="s">
        <v>1730</v>
      </c>
      <c r="H3802" s="10" t="s">
        <v>1832</v>
      </c>
      <c r="I3802" s="10" t="s">
        <v>1833</v>
      </c>
      <c r="J3802" s="10" t="s">
        <v>19533</v>
      </c>
      <c r="K3802" s="10" t="s">
        <v>19532</v>
      </c>
    </row>
    <row r="3803" spans="1:11" x14ac:dyDescent="0.3">
      <c r="A3803">
        <v>20230901</v>
      </c>
      <c r="B3803" s="10" t="s">
        <v>20166</v>
      </c>
      <c r="C3803" s="10" t="s">
        <v>20167</v>
      </c>
      <c r="D3803" s="10" t="s">
        <v>20170</v>
      </c>
      <c r="E3803" s="10" t="s">
        <v>20171</v>
      </c>
      <c r="F3803" s="10" t="s">
        <v>801</v>
      </c>
      <c r="G3803" s="10" t="s">
        <v>802</v>
      </c>
      <c r="H3803" s="10" t="s">
        <v>1958</v>
      </c>
      <c r="I3803" s="10" t="s">
        <v>1959</v>
      </c>
      <c r="J3803" s="10" t="s">
        <v>15576</v>
      </c>
      <c r="K3803" s="10" t="s">
        <v>15575</v>
      </c>
    </row>
    <row r="3804" spans="1:11" x14ac:dyDescent="0.3">
      <c r="A3804">
        <v>20230901</v>
      </c>
      <c r="B3804" s="10" t="s">
        <v>20166</v>
      </c>
      <c r="C3804" s="10" t="s">
        <v>20167</v>
      </c>
      <c r="D3804" s="10" t="s">
        <v>20170</v>
      </c>
      <c r="E3804" s="10" t="s">
        <v>20171</v>
      </c>
      <c r="F3804" s="10" t="s">
        <v>801</v>
      </c>
      <c r="G3804" s="10" t="s">
        <v>802</v>
      </c>
      <c r="H3804" s="10" t="s">
        <v>1958</v>
      </c>
      <c r="I3804" s="10" t="s">
        <v>1959</v>
      </c>
      <c r="J3804" s="10" t="s">
        <v>15574</v>
      </c>
      <c r="K3804" s="10" t="s">
        <v>15573</v>
      </c>
    </row>
    <row r="3805" spans="1:11" x14ac:dyDescent="0.3">
      <c r="A3805">
        <v>20230901</v>
      </c>
      <c r="B3805" s="10" t="s">
        <v>20166</v>
      </c>
      <c r="C3805" s="10" t="s">
        <v>20167</v>
      </c>
      <c r="D3805" s="10" t="s">
        <v>20170</v>
      </c>
      <c r="E3805" s="10" t="s">
        <v>20171</v>
      </c>
      <c r="F3805" s="10" t="s">
        <v>801</v>
      </c>
      <c r="G3805" s="10" t="s">
        <v>802</v>
      </c>
      <c r="H3805" s="10" t="s">
        <v>1958</v>
      </c>
      <c r="I3805" s="10" t="s">
        <v>1959</v>
      </c>
      <c r="J3805" s="10" t="s">
        <v>15572</v>
      </c>
      <c r="K3805" s="10" t="s">
        <v>15571</v>
      </c>
    </row>
    <row r="3806" spans="1:11" x14ac:dyDescent="0.3">
      <c r="A3806">
        <v>20230901</v>
      </c>
      <c r="B3806" s="10" t="s">
        <v>20166</v>
      </c>
      <c r="C3806" s="10" t="s">
        <v>20167</v>
      </c>
      <c r="D3806" s="10" t="s">
        <v>20170</v>
      </c>
      <c r="E3806" s="10" t="s">
        <v>20171</v>
      </c>
      <c r="F3806" s="10" t="s">
        <v>801</v>
      </c>
      <c r="G3806" s="10" t="s">
        <v>802</v>
      </c>
      <c r="H3806" s="10" t="s">
        <v>1958</v>
      </c>
      <c r="I3806" s="10" t="s">
        <v>1959</v>
      </c>
      <c r="J3806" s="10" t="s">
        <v>15570</v>
      </c>
      <c r="K3806" s="10" t="s">
        <v>15569</v>
      </c>
    </row>
    <row r="3807" spans="1:11" x14ac:dyDescent="0.3">
      <c r="A3807">
        <v>20230901</v>
      </c>
      <c r="B3807" s="10" t="s">
        <v>20166</v>
      </c>
      <c r="C3807" s="10" t="s">
        <v>20167</v>
      </c>
      <c r="D3807" s="10" t="s">
        <v>20170</v>
      </c>
      <c r="E3807" s="10" t="s">
        <v>20171</v>
      </c>
      <c r="F3807" s="10" t="s">
        <v>801</v>
      </c>
      <c r="G3807" s="10" t="s">
        <v>802</v>
      </c>
      <c r="H3807" s="10" t="s">
        <v>1958</v>
      </c>
      <c r="I3807" s="10" t="s">
        <v>1959</v>
      </c>
      <c r="J3807" s="10" t="s">
        <v>15568</v>
      </c>
      <c r="K3807" s="10" t="s">
        <v>15567</v>
      </c>
    </row>
    <row r="3808" spans="1:11" x14ac:dyDescent="0.3">
      <c r="A3808">
        <v>20230901</v>
      </c>
      <c r="B3808" s="10" t="s">
        <v>20166</v>
      </c>
      <c r="C3808" s="10" t="s">
        <v>20167</v>
      </c>
      <c r="D3808" s="10" t="s">
        <v>20170</v>
      </c>
      <c r="E3808" s="10" t="s">
        <v>20171</v>
      </c>
      <c r="F3808" s="10" t="s">
        <v>1990</v>
      </c>
      <c r="G3808" s="10" t="s">
        <v>1991</v>
      </c>
      <c r="H3808" s="10" t="s">
        <v>1988</v>
      </c>
      <c r="I3808" s="10" t="s">
        <v>1989</v>
      </c>
      <c r="J3808" s="10" t="s">
        <v>15545</v>
      </c>
      <c r="K3808" s="10" t="s">
        <v>15544</v>
      </c>
    </row>
    <row r="3809" spans="1:11" x14ac:dyDescent="0.3">
      <c r="A3809">
        <v>20230901</v>
      </c>
      <c r="B3809" s="10" t="s">
        <v>20166</v>
      </c>
      <c r="C3809" s="10" t="s">
        <v>20167</v>
      </c>
      <c r="D3809" s="10" t="s">
        <v>20170</v>
      </c>
      <c r="E3809" s="10" t="s">
        <v>20171</v>
      </c>
      <c r="F3809" s="10" t="s">
        <v>1990</v>
      </c>
      <c r="G3809" s="10" t="s">
        <v>1991</v>
      </c>
      <c r="H3809" s="10" t="s">
        <v>1988</v>
      </c>
      <c r="I3809" s="10" t="s">
        <v>1989</v>
      </c>
      <c r="J3809" s="10" t="s">
        <v>15543</v>
      </c>
      <c r="K3809" s="10" t="s">
        <v>14908</v>
      </c>
    </row>
    <row r="3810" spans="1:11" x14ac:dyDescent="0.3">
      <c r="A3810">
        <v>20230901</v>
      </c>
      <c r="B3810" s="10" t="s">
        <v>20166</v>
      </c>
      <c r="C3810" s="10" t="s">
        <v>20167</v>
      </c>
      <c r="D3810" s="10" t="s">
        <v>20170</v>
      </c>
      <c r="E3810" s="10" t="s">
        <v>20171</v>
      </c>
      <c r="F3810" s="10" t="s">
        <v>1990</v>
      </c>
      <c r="G3810" s="10" t="s">
        <v>1991</v>
      </c>
      <c r="H3810" s="10" t="s">
        <v>1988</v>
      </c>
      <c r="I3810" s="10" t="s">
        <v>1989</v>
      </c>
      <c r="J3810" s="10" t="s">
        <v>15542</v>
      </c>
      <c r="K3810" s="10" t="s">
        <v>13570</v>
      </c>
    </row>
    <row r="3811" spans="1:11" x14ac:dyDescent="0.3">
      <c r="A3811">
        <v>20230901</v>
      </c>
      <c r="B3811" s="10" t="s">
        <v>20166</v>
      </c>
      <c r="C3811" s="10" t="s">
        <v>20167</v>
      </c>
      <c r="D3811" s="10" t="s">
        <v>20170</v>
      </c>
      <c r="E3811" s="10" t="s">
        <v>20171</v>
      </c>
      <c r="F3811" s="10" t="s">
        <v>1990</v>
      </c>
      <c r="G3811" s="10" t="s">
        <v>1991</v>
      </c>
      <c r="H3811" s="10" t="s">
        <v>1988</v>
      </c>
      <c r="I3811" s="10" t="s">
        <v>1989</v>
      </c>
      <c r="J3811" s="10" t="s">
        <v>15541</v>
      </c>
      <c r="K3811" s="10" t="s">
        <v>15540</v>
      </c>
    </row>
    <row r="3812" spans="1:11" x14ac:dyDescent="0.3">
      <c r="A3812">
        <v>20230901</v>
      </c>
      <c r="B3812" s="10" t="s">
        <v>20166</v>
      </c>
      <c r="C3812" s="10" t="s">
        <v>20167</v>
      </c>
      <c r="D3812" s="10" t="s">
        <v>20170</v>
      </c>
      <c r="E3812" s="10" t="s">
        <v>20171</v>
      </c>
      <c r="F3812" s="10" t="s">
        <v>1729</v>
      </c>
      <c r="G3812" s="10" t="s">
        <v>1730</v>
      </c>
      <c r="H3812" s="10" t="s">
        <v>2228</v>
      </c>
      <c r="I3812" s="10" t="s">
        <v>2229</v>
      </c>
      <c r="J3812" s="10" t="s">
        <v>12317</v>
      </c>
      <c r="K3812" s="10" t="s">
        <v>12316</v>
      </c>
    </row>
    <row r="3813" spans="1:11" x14ac:dyDescent="0.3">
      <c r="A3813">
        <v>20230901</v>
      </c>
      <c r="B3813" s="10" t="s">
        <v>20166</v>
      </c>
      <c r="C3813" s="10" t="s">
        <v>20167</v>
      </c>
      <c r="D3813" s="10" t="s">
        <v>20170</v>
      </c>
      <c r="E3813" s="10" t="s">
        <v>20171</v>
      </c>
      <c r="F3813" s="10" t="s">
        <v>1729</v>
      </c>
      <c r="G3813" s="10" t="s">
        <v>1730</v>
      </c>
      <c r="H3813" s="10" t="s">
        <v>2228</v>
      </c>
      <c r="I3813" s="10" t="s">
        <v>2229</v>
      </c>
      <c r="J3813" s="10" t="s">
        <v>12324</v>
      </c>
      <c r="K3813" s="10" t="s">
        <v>8454</v>
      </c>
    </row>
    <row r="3814" spans="1:11" x14ac:dyDescent="0.3">
      <c r="A3814">
        <v>20230901</v>
      </c>
      <c r="B3814" s="10" t="s">
        <v>20166</v>
      </c>
      <c r="C3814" s="10" t="s">
        <v>20167</v>
      </c>
      <c r="D3814" s="10" t="s">
        <v>20170</v>
      </c>
      <c r="E3814" s="10" t="s">
        <v>20171</v>
      </c>
      <c r="F3814" s="10" t="s">
        <v>1729</v>
      </c>
      <c r="G3814" s="10" t="s">
        <v>1730</v>
      </c>
      <c r="H3814" s="10" t="s">
        <v>2228</v>
      </c>
      <c r="I3814" s="10" t="s">
        <v>2229</v>
      </c>
      <c r="J3814" s="10" t="s">
        <v>12323</v>
      </c>
      <c r="K3814" s="10" t="s">
        <v>12322</v>
      </c>
    </row>
    <row r="3815" spans="1:11" x14ac:dyDescent="0.3">
      <c r="A3815">
        <v>20230901</v>
      </c>
      <c r="B3815" s="10" t="s">
        <v>20166</v>
      </c>
      <c r="C3815" s="10" t="s">
        <v>20167</v>
      </c>
      <c r="D3815" s="10" t="s">
        <v>20170</v>
      </c>
      <c r="E3815" s="10" t="s">
        <v>20171</v>
      </c>
      <c r="F3815" s="10" t="s">
        <v>1729</v>
      </c>
      <c r="G3815" s="10" t="s">
        <v>1730</v>
      </c>
      <c r="H3815" s="10" t="s">
        <v>2228</v>
      </c>
      <c r="I3815" s="10" t="s">
        <v>2229</v>
      </c>
      <c r="J3815" s="10" t="s">
        <v>12319</v>
      </c>
      <c r="K3815" s="10" t="s">
        <v>12318</v>
      </c>
    </row>
    <row r="3816" spans="1:11" x14ac:dyDescent="0.3">
      <c r="A3816">
        <v>20230901</v>
      </c>
      <c r="B3816" s="10" t="s">
        <v>20166</v>
      </c>
      <c r="C3816" s="10" t="s">
        <v>20167</v>
      </c>
      <c r="D3816" s="10" t="s">
        <v>20170</v>
      </c>
      <c r="E3816" s="10" t="s">
        <v>20171</v>
      </c>
      <c r="F3816" s="10" t="s">
        <v>2338</v>
      </c>
      <c r="G3816" s="10" t="s">
        <v>2339</v>
      </c>
      <c r="H3816" s="10" t="s">
        <v>2336</v>
      </c>
      <c r="I3816" s="10" t="s">
        <v>2337</v>
      </c>
      <c r="J3816" s="10" t="s">
        <v>9041</v>
      </c>
      <c r="K3816" s="10" t="s">
        <v>9040</v>
      </c>
    </row>
    <row r="3817" spans="1:11" x14ac:dyDescent="0.3">
      <c r="A3817">
        <v>20230901</v>
      </c>
      <c r="B3817" s="10" t="s">
        <v>20166</v>
      </c>
      <c r="C3817" s="10" t="s">
        <v>20167</v>
      </c>
      <c r="D3817" s="10" t="s">
        <v>20170</v>
      </c>
      <c r="E3817" s="10" t="s">
        <v>20171</v>
      </c>
      <c r="F3817" s="10" t="s">
        <v>2338</v>
      </c>
      <c r="G3817" s="10" t="s">
        <v>2339</v>
      </c>
      <c r="H3817" s="10" t="s">
        <v>2336</v>
      </c>
      <c r="I3817" s="10" t="s">
        <v>2337</v>
      </c>
      <c r="J3817" s="10" t="s">
        <v>9039</v>
      </c>
      <c r="K3817" s="10" t="s">
        <v>2340</v>
      </c>
    </row>
    <row r="3818" spans="1:11" x14ac:dyDescent="0.3">
      <c r="A3818">
        <v>20230901</v>
      </c>
      <c r="B3818" s="10" t="s">
        <v>20166</v>
      </c>
      <c r="C3818" s="10" t="s">
        <v>20167</v>
      </c>
      <c r="D3818" s="10" t="s">
        <v>20170</v>
      </c>
      <c r="E3818" s="10" t="s">
        <v>20171</v>
      </c>
      <c r="F3818" s="10" t="s">
        <v>2338</v>
      </c>
      <c r="G3818" s="10" t="s">
        <v>2339</v>
      </c>
      <c r="H3818" s="10" t="s">
        <v>2336</v>
      </c>
      <c r="I3818" s="10" t="s">
        <v>2337</v>
      </c>
      <c r="J3818" s="10" t="s">
        <v>9038</v>
      </c>
      <c r="K3818" s="10" t="s">
        <v>9037</v>
      </c>
    </row>
    <row r="3819" spans="1:11" x14ac:dyDescent="0.3">
      <c r="A3819">
        <v>20230901</v>
      </c>
      <c r="B3819" s="10" t="s">
        <v>20166</v>
      </c>
      <c r="C3819" s="10" t="s">
        <v>20167</v>
      </c>
      <c r="D3819" s="10" t="s">
        <v>20170</v>
      </c>
      <c r="E3819" s="10" t="s">
        <v>20171</v>
      </c>
      <c r="F3819" s="10" t="s">
        <v>2338</v>
      </c>
      <c r="G3819" s="10" t="s">
        <v>2339</v>
      </c>
      <c r="H3819" s="10" t="s">
        <v>2336</v>
      </c>
      <c r="I3819" s="10" t="s">
        <v>2337</v>
      </c>
      <c r="J3819" s="10" t="s">
        <v>9036</v>
      </c>
      <c r="K3819" s="10" t="s">
        <v>9035</v>
      </c>
    </row>
    <row r="3820" spans="1:11" x14ac:dyDescent="0.3">
      <c r="A3820">
        <v>20230901</v>
      </c>
      <c r="B3820" s="10" t="s">
        <v>20166</v>
      </c>
      <c r="C3820" s="10" t="s">
        <v>20167</v>
      </c>
      <c r="D3820" s="10" t="s">
        <v>20170</v>
      </c>
      <c r="E3820" s="10" t="s">
        <v>20171</v>
      </c>
      <c r="F3820" s="10" t="s">
        <v>2338</v>
      </c>
      <c r="G3820" s="10" t="s">
        <v>2339</v>
      </c>
      <c r="H3820" s="10" t="s">
        <v>2336</v>
      </c>
      <c r="I3820" s="10" t="s">
        <v>2337</v>
      </c>
      <c r="J3820" s="10" t="s">
        <v>9034</v>
      </c>
      <c r="K3820" s="10" t="s">
        <v>9033</v>
      </c>
    </row>
    <row r="3821" spans="1:11" x14ac:dyDescent="0.3">
      <c r="A3821">
        <v>20230901</v>
      </c>
      <c r="B3821" s="10" t="s">
        <v>20166</v>
      </c>
      <c r="C3821" s="10" t="s">
        <v>20167</v>
      </c>
      <c r="D3821" s="10" t="s">
        <v>20170</v>
      </c>
      <c r="E3821" s="10" t="s">
        <v>20171</v>
      </c>
      <c r="F3821" s="10" t="s">
        <v>2338</v>
      </c>
      <c r="G3821" s="10" t="s">
        <v>2339</v>
      </c>
      <c r="H3821" s="10" t="s">
        <v>2336</v>
      </c>
      <c r="I3821" s="10" t="s">
        <v>2337</v>
      </c>
      <c r="J3821" s="10" t="s">
        <v>9032</v>
      </c>
      <c r="K3821" s="10" t="s">
        <v>9031</v>
      </c>
    </row>
    <row r="3822" spans="1:11" x14ac:dyDescent="0.3">
      <c r="A3822">
        <v>20230901</v>
      </c>
      <c r="B3822" s="10" t="s">
        <v>20166</v>
      </c>
      <c r="C3822" s="10" t="s">
        <v>20167</v>
      </c>
      <c r="D3822" s="10" t="s">
        <v>20170</v>
      </c>
      <c r="E3822" s="10" t="s">
        <v>20171</v>
      </c>
      <c r="F3822" s="10" t="s">
        <v>1729</v>
      </c>
      <c r="G3822" s="10" t="s">
        <v>1730</v>
      </c>
      <c r="H3822" s="10" t="s">
        <v>2448</v>
      </c>
      <c r="I3822" s="10" t="s">
        <v>2449</v>
      </c>
      <c r="J3822" s="10" t="s">
        <v>8842</v>
      </c>
      <c r="K3822" s="10" t="s">
        <v>8841</v>
      </c>
    </row>
    <row r="3823" spans="1:11" x14ac:dyDescent="0.3">
      <c r="A3823">
        <v>20230901</v>
      </c>
      <c r="B3823" s="10" t="s">
        <v>20166</v>
      </c>
      <c r="C3823" s="10" t="s">
        <v>20167</v>
      </c>
      <c r="D3823" s="10" t="s">
        <v>20170</v>
      </c>
      <c r="E3823" s="10" t="s">
        <v>20171</v>
      </c>
      <c r="F3823" s="10" t="s">
        <v>801</v>
      </c>
      <c r="G3823" s="10" t="s">
        <v>802</v>
      </c>
      <c r="H3823" s="10" t="s">
        <v>2694</v>
      </c>
      <c r="I3823" s="10" t="s">
        <v>2695</v>
      </c>
      <c r="J3823" s="10" t="s">
        <v>19189</v>
      </c>
      <c r="K3823" s="10" t="s">
        <v>19188</v>
      </c>
    </row>
    <row r="3824" spans="1:11" x14ac:dyDescent="0.3">
      <c r="A3824">
        <v>20230901</v>
      </c>
      <c r="B3824" s="10" t="s">
        <v>20166</v>
      </c>
      <c r="C3824" s="10" t="s">
        <v>20167</v>
      </c>
      <c r="D3824" s="10" t="s">
        <v>20170</v>
      </c>
      <c r="E3824" s="10" t="s">
        <v>20171</v>
      </c>
      <c r="F3824" s="10" t="s">
        <v>801</v>
      </c>
      <c r="G3824" s="10" t="s">
        <v>802</v>
      </c>
      <c r="H3824" s="10" t="s">
        <v>2694</v>
      </c>
      <c r="I3824" s="10" t="s">
        <v>2695</v>
      </c>
      <c r="J3824" s="10" t="s">
        <v>19185</v>
      </c>
      <c r="K3824" s="10" t="s">
        <v>19184</v>
      </c>
    </row>
    <row r="3825" spans="1:11" x14ac:dyDescent="0.3">
      <c r="A3825">
        <v>20230901</v>
      </c>
      <c r="B3825" s="10" t="s">
        <v>20166</v>
      </c>
      <c r="C3825" s="10" t="s">
        <v>20167</v>
      </c>
      <c r="D3825" s="10" t="s">
        <v>20170</v>
      </c>
      <c r="E3825" s="10" t="s">
        <v>20171</v>
      </c>
      <c r="F3825" s="10" t="s">
        <v>801</v>
      </c>
      <c r="G3825" s="10" t="s">
        <v>802</v>
      </c>
      <c r="H3825" s="10" t="s">
        <v>2694</v>
      </c>
      <c r="I3825" s="10" t="s">
        <v>2695</v>
      </c>
      <c r="J3825" s="10" t="s">
        <v>19183</v>
      </c>
      <c r="K3825" s="10" t="s">
        <v>19182</v>
      </c>
    </row>
    <row r="3826" spans="1:11" x14ac:dyDescent="0.3">
      <c r="A3826">
        <v>20230901</v>
      </c>
      <c r="B3826" s="10" t="s">
        <v>20166</v>
      </c>
      <c r="C3826" s="10" t="s">
        <v>20167</v>
      </c>
      <c r="D3826" s="10" t="s">
        <v>20170</v>
      </c>
      <c r="E3826" s="10" t="s">
        <v>20171</v>
      </c>
      <c r="F3826" s="10" t="s">
        <v>801</v>
      </c>
      <c r="G3826" s="10" t="s">
        <v>802</v>
      </c>
      <c r="H3826" s="10" t="s">
        <v>2694</v>
      </c>
      <c r="I3826" s="10" t="s">
        <v>2695</v>
      </c>
      <c r="J3826" s="10" t="s">
        <v>19193</v>
      </c>
      <c r="K3826" s="10" t="s">
        <v>19192</v>
      </c>
    </row>
    <row r="3827" spans="1:11" x14ac:dyDescent="0.3">
      <c r="A3827">
        <v>20230901</v>
      </c>
      <c r="B3827" s="10" t="s">
        <v>20166</v>
      </c>
      <c r="C3827" s="10" t="s">
        <v>20167</v>
      </c>
      <c r="D3827" s="10" t="s">
        <v>20170</v>
      </c>
      <c r="E3827" s="10" t="s">
        <v>20171</v>
      </c>
      <c r="F3827" s="10" t="s">
        <v>801</v>
      </c>
      <c r="G3827" s="10" t="s">
        <v>802</v>
      </c>
      <c r="H3827" s="10" t="s">
        <v>2694</v>
      </c>
      <c r="I3827" s="10" t="s">
        <v>2695</v>
      </c>
      <c r="J3827" s="10" t="s">
        <v>19191</v>
      </c>
      <c r="K3827" s="10" t="s">
        <v>19190</v>
      </c>
    </row>
    <row r="3828" spans="1:11" x14ac:dyDescent="0.3">
      <c r="A3828">
        <v>20230901</v>
      </c>
      <c r="B3828" s="10" t="s">
        <v>20166</v>
      </c>
      <c r="C3828" s="10" t="s">
        <v>20167</v>
      </c>
      <c r="D3828" s="10" t="s">
        <v>20170</v>
      </c>
      <c r="E3828" s="10" t="s">
        <v>20171</v>
      </c>
      <c r="F3828" s="10" t="s">
        <v>801</v>
      </c>
      <c r="G3828" s="10" t="s">
        <v>802</v>
      </c>
      <c r="H3828" s="10" t="s">
        <v>2694</v>
      </c>
      <c r="I3828" s="10" t="s">
        <v>2695</v>
      </c>
      <c r="J3828" s="10" t="s">
        <v>19187</v>
      </c>
      <c r="K3828" s="10" t="s">
        <v>19186</v>
      </c>
    </row>
    <row r="3829" spans="1:11" x14ac:dyDescent="0.3">
      <c r="A3829">
        <v>20230901</v>
      </c>
      <c r="B3829" s="10" t="s">
        <v>20166</v>
      </c>
      <c r="C3829" s="10" t="s">
        <v>20167</v>
      </c>
      <c r="D3829" s="10" t="s">
        <v>20170</v>
      </c>
      <c r="E3829" s="10" t="s">
        <v>20171</v>
      </c>
      <c r="F3829" s="10" t="s">
        <v>801</v>
      </c>
      <c r="G3829" s="10" t="s">
        <v>802</v>
      </c>
      <c r="H3829" s="10" t="s">
        <v>2717</v>
      </c>
      <c r="I3829" s="10" t="s">
        <v>2718</v>
      </c>
      <c r="J3829" s="10" t="s">
        <v>15362</v>
      </c>
      <c r="K3829" s="10" t="s">
        <v>15361</v>
      </c>
    </row>
    <row r="3830" spans="1:11" x14ac:dyDescent="0.3">
      <c r="A3830">
        <v>20230901</v>
      </c>
      <c r="B3830" s="10" t="s">
        <v>20166</v>
      </c>
      <c r="C3830" s="10" t="s">
        <v>20167</v>
      </c>
      <c r="D3830" s="10" t="s">
        <v>20170</v>
      </c>
      <c r="E3830" s="10" t="s">
        <v>20171</v>
      </c>
      <c r="F3830" s="10" t="s">
        <v>801</v>
      </c>
      <c r="G3830" s="10" t="s">
        <v>802</v>
      </c>
      <c r="H3830" s="10" t="s">
        <v>2717</v>
      </c>
      <c r="I3830" s="10" t="s">
        <v>2718</v>
      </c>
      <c r="J3830" s="10" t="s">
        <v>15360</v>
      </c>
      <c r="K3830" s="10" t="s">
        <v>15359</v>
      </c>
    </row>
    <row r="3831" spans="1:11" x14ac:dyDescent="0.3">
      <c r="A3831">
        <v>20230901</v>
      </c>
      <c r="B3831" s="10" t="s">
        <v>20166</v>
      </c>
      <c r="C3831" s="10" t="s">
        <v>20167</v>
      </c>
      <c r="D3831" s="10" t="s">
        <v>20170</v>
      </c>
      <c r="E3831" s="10" t="s">
        <v>20171</v>
      </c>
      <c r="F3831" s="10" t="s">
        <v>801</v>
      </c>
      <c r="G3831" s="10" t="s">
        <v>802</v>
      </c>
      <c r="H3831" s="10" t="s">
        <v>2717</v>
      </c>
      <c r="I3831" s="10" t="s">
        <v>2718</v>
      </c>
      <c r="J3831" s="10" t="s">
        <v>15358</v>
      </c>
      <c r="K3831" s="10" t="s">
        <v>4369</v>
      </c>
    </row>
    <row r="3832" spans="1:11" x14ac:dyDescent="0.3">
      <c r="A3832">
        <v>20230901</v>
      </c>
      <c r="B3832" s="10" t="s">
        <v>20166</v>
      </c>
      <c r="C3832" s="10" t="s">
        <v>20167</v>
      </c>
      <c r="D3832" s="10" t="s">
        <v>20170</v>
      </c>
      <c r="E3832" s="10" t="s">
        <v>20171</v>
      </c>
      <c r="F3832" s="10" t="s">
        <v>801</v>
      </c>
      <c r="G3832" s="10" t="s">
        <v>802</v>
      </c>
      <c r="H3832" s="10" t="s">
        <v>2717</v>
      </c>
      <c r="I3832" s="10" t="s">
        <v>2718</v>
      </c>
      <c r="J3832" s="10" t="s">
        <v>15357</v>
      </c>
      <c r="K3832" s="10" t="s">
        <v>15356</v>
      </c>
    </row>
    <row r="3833" spans="1:11" x14ac:dyDescent="0.3">
      <c r="A3833">
        <v>20230901</v>
      </c>
      <c r="B3833" s="10" t="s">
        <v>20166</v>
      </c>
      <c r="C3833" s="10" t="s">
        <v>20167</v>
      </c>
      <c r="D3833" s="10" t="s">
        <v>20170</v>
      </c>
      <c r="E3833" s="10" t="s">
        <v>20171</v>
      </c>
      <c r="F3833" s="10" t="s">
        <v>801</v>
      </c>
      <c r="G3833" s="10" t="s">
        <v>802</v>
      </c>
      <c r="H3833" s="10" t="s">
        <v>2717</v>
      </c>
      <c r="I3833" s="10" t="s">
        <v>2718</v>
      </c>
      <c r="J3833" s="10" t="s">
        <v>15355</v>
      </c>
      <c r="K3833" s="10" t="s">
        <v>15354</v>
      </c>
    </row>
    <row r="3834" spans="1:11" x14ac:dyDescent="0.3">
      <c r="A3834">
        <v>20230901</v>
      </c>
      <c r="B3834" s="10" t="s">
        <v>20166</v>
      </c>
      <c r="C3834" s="10" t="s">
        <v>20167</v>
      </c>
      <c r="D3834" s="10" t="s">
        <v>20170</v>
      </c>
      <c r="E3834" s="10" t="s">
        <v>20171</v>
      </c>
      <c r="F3834" s="10" t="s">
        <v>801</v>
      </c>
      <c r="G3834" s="10" t="s">
        <v>802</v>
      </c>
      <c r="H3834" s="10" t="s">
        <v>2717</v>
      </c>
      <c r="I3834" s="10" t="s">
        <v>2718</v>
      </c>
      <c r="J3834" s="10" t="s">
        <v>15353</v>
      </c>
      <c r="K3834" s="10" t="s">
        <v>15352</v>
      </c>
    </row>
    <row r="3835" spans="1:11" x14ac:dyDescent="0.3">
      <c r="A3835">
        <v>20230901</v>
      </c>
      <c r="B3835" s="10" t="s">
        <v>20166</v>
      </c>
      <c r="C3835" s="10" t="s">
        <v>20167</v>
      </c>
      <c r="D3835" s="10" t="s">
        <v>20170</v>
      </c>
      <c r="E3835" s="10" t="s">
        <v>20171</v>
      </c>
      <c r="F3835" s="10" t="s">
        <v>177</v>
      </c>
      <c r="G3835" s="10" t="s">
        <v>178</v>
      </c>
      <c r="H3835" s="10" t="s">
        <v>2908</v>
      </c>
      <c r="I3835" s="10" t="s">
        <v>2909</v>
      </c>
      <c r="J3835" s="10" t="s">
        <v>12124</v>
      </c>
      <c r="K3835" s="10" t="s">
        <v>12123</v>
      </c>
    </row>
    <row r="3836" spans="1:11" x14ac:dyDescent="0.3">
      <c r="A3836">
        <v>20230901</v>
      </c>
      <c r="B3836" s="10" t="s">
        <v>20166</v>
      </c>
      <c r="C3836" s="10" t="s">
        <v>20167</v>
      </c>
      <c r="D3836" s="10" t="s">
        <v>20170</v>
      </c>
      <c r="E3836" s="10" t="s">
        <v>20171</v>
      </c>
      <c r="F3836" s="10" t="s">
        <v>177</v>
      </c>
      <c r="G3836" s="10" t="s">
        <v>178</v>
      </c>
      <c r="H3836" s="10" t="s">
        <v>2908</v>
      </c>
      <c r="I3836" s="10" t="s">
        <v>2909</v>
      </c>
      <c r="J3836" s="10" t="s">
        <v>12122</v>
      </c>
      <c r="K3836" s="10" t="s">
        <v>12121</v>
      </c>
    </row>
    <row r="3837" spans="1:11" x14ac:dyDescent="0.3">
      <c r="A3837">
        <v>20230901</v>
      </c>
      <c r="B3837" s="10" t="s">
        <v>20166</v>
      </c>
      <c r="C3837" s="10" t="s">
        <v>20167</v>
      </c>
      <c r="D3837" s="10" t="s">
        <v>20170</v>
      </c>
      <c r="E3837" s="10" t="s">
        <v>20171</v>
      </c>
      <c r="F3837" s="10" t="s">
        <v>177</v>
      </c>
      <c r="G3837" s="10" t="s">
        <v>178</v>
      </c>
      <c r="H3837" s="10" t="s">
        <v>2908</v>
      </c>
      <c r="I3837" s="10" t="s">
        <v>2909</v>
      </c>
      <c r="J3837" s="10" t="s">
        <v>12129</v>
      </c>
      <c r="K3837" s="10" t="s">
        <v>12128</v>
      </c>
    </row>
    <row r="3838" spans="1:11" x14ac:dyDescent="0.3">
      <c r="A3838">
        <v>20230901</v>
      </c>
      <c r="B3838" s="10" t="s">
        <v>20166</v>
      </c>
      <c r="C3838" s="10" t="s">
        <v>20167</v>
      </c>
      <c r="D3838" s="10" t="s">
        <v>20170</v>
      </c>
      <c r="E3838" s="10" t="s">
        <v>20171</v>
      </c>
      <c r="F3838" s="10" t="s">
        <v>177</v>
      </c>
      <c r="G3838" s="10" t="s">
        <v>178</v>
      </c>
      <c r="H3838" s="10" t="s">
        <v>2908</v>
      </c>
      <c r="I3838" s="10" t="s">
        <v>2909</v>
      </c>
      <c r="J3838" s="10" t="s">
        <v>12127</v>
      </c>
      <c r="K3838" s="10" t="s">
        <v>2910</v>
      </c>
    </row>
    <row r="3839" spans="1:11" x14ac:dyDescent="0.3">
      <c r="A3839">
        <v>20230901</v>
      </c>
      <c r="B3839" s="10" t="s">
        <v>20166</v>
      </c>
      <c r="C3839" s="10" t="s">
        <v>20167</v>
      </c>
      <c r="D3839" s="10" t="s">
        <v>20170</v>
      </c>
      <c r="E3839" s="10" t="s">
        <v>20171</v>
      </c>
      <c r="F3839" s="10" t="s">
        <v>177</v>
      </c>
      <c r="G3839" s="10" t="s">
        <v>178</v>
      </c>
      <c r="H3839" s="10" t="s">
        <v>2908</v>
      </c>
      <c r="I3839" s="10" t="s">
        <v>2909</v>
      </c>
      <c r="J3839" s="10" t="s">
        <v>12126</v>
      </c>
      <c r="K3839" s="10" t="s">
        <v>12125</v>
      </c>
    </row>
    <row r="3840" spans="1:11" x14ac:dyDescent="0.3">
      <c r="A3840">
        <v>20230901</v>
      </c>
      <c r="B3840" s="10" t="s">
        <v>20166</v>
      </c>
      <c r="C3840" s="10" t="s">
        <v>20167</v>
      </c>
      <c r="D3840" s="10" t="s">
        <v>20170</v>
      </c>
      <c r="E3840" s="10" t="s">
        <v>20171</v>
      </c>
      <c r="F3840" s="10" t="s">
        <v>2940</v>
      </c>
      <c r="G3840" s="10" t="s">
        <v>2941</v>
      </c>
      <c r="H3840" s="10" t="s">
        <v>2938</v>
      </c>
      <c r="I3840" s="10" t="s">
        <v>2939</v>
      </c>
      <c r="J3840" s="10" t="s">
        <v>12081</v>
      </c>
      <c r="K3840" s="10" t="s">
        <v>12080</v>
      </c>
    </row>
    <row r="3841" spans="1:11" x14ac:dyDescent="0.3">
      <c r="A3841">
        <v>20230901</v>
      </c>
      <c r="B3841" s="10" t="s">
        <v>20166</v>
      </c>
      <c r="C3841" s="10" t="s">
        <v>20167</v>
      </c>
      <c r="D3841" s="10" t="s">
        <v>20170</v>
      </c>
      <c r="E3841" s="10" t="s">
        <v>20171</v>
      </c>
      <c r="F3841" s="10" t="s">
        <v>2940</v>
      </c>
      <c r="G3841" s="10" t="s">
        <v>2941</v>
      </c>
      <c r="H3841" s="10" t="s">
        <v>2938</v>
      </c>
      <c r="I3841" s="10" t="s">
        <v>2939</v>
      </c>
      <c r="J3841" s="10" t="s">
        <v>12079</v>
      </c>
      <c r="K3841" s="10" t="s">
        <v>12078</v>
      </c>
    </row>
    <row r="3842" spans="1:11" x14ac:dyDescent="0.3">
      <c r="A3842">
        <v>20230901</v>
      </c>
      <c r="B3842" s="10" t="s">
        <v>20166</v>
      </c>
      <c r="C3842" s="10" t="s">
        <v>20167</v>
      </c>
      <c r="D3842" s="10" t="s">
        <v>20170</v>
      </c>
      <c r="E3842" s="10" t="s">
        <v>20171</v>
      </c>
      <c r="F3842" s="10" t="s">
        <v>2940</v>
      </c>
      <c r="G3842" s="10" t="s">
        <v>2941</v>
      </c>
      <c r="H3842" s="10" t="s">
        <v>2938</v>
      </c>
      <c r="I3842" s="10" t="s">
        <v>2939</v>
      </c>
      <c r="J3842" s="10" t="s">
        <v>12077</v>
      </c>
      <c r="K3842" s="10" t="s">
        <v>12076</v>
      </c>
    </row>
    <row r="3843" spans="1:11" x14ac:dyDescent="0.3">
      <c r="A3843">
        <v>20230901</v>
      </c>
      <c r="B3843" s="10" t="s">
        <v>20166</v>
      </c>
      <c r="C3843" s="10" t="s">
        <v>20167</v>
      </c>
      <c r="D3843" s="10" t="s">
        <v>20170</v>
      </c>
      <c r="E3843" s="10" t="s">
        <v>20171</v>
      </c>
      <c r="F3843" s="10" t="s">
        <v>2940</v>
      </c>
      <c r="G3843" s="10" t="s">
        <v>2941</v>
      </c>
      <c r="H3843" s="10" t="s">
        <v>2938</v>
      </c>
      <c r="I3843" s="10" t="s">
        <v>2939</v>
      </c>
      <c r="J3843" s="10" t="s">
        <v>12075</v>
      </c>
      <c r="K3843" s="10" t="s">
        <v>12074</v>
      </c>
    </row>
    <row r="3844" spans="1:11" x14ac:dyDescent="0.3">
      <c r="A3844">
        <v>20230901</v>
      </c>
      <c r="B3844" s="10" t="s">
        <v>20166</v>
      </c>
      <c r="C3844" s="10" t="s">
        <v>20167</v>
      </c>
      <c r="D3844" s="10" t="s">
        <v>20170</v>
      </c>
      <c r="E3844" s="10" t="s">
        <v>20171</v>
      </c>
      <c r="F3844" s="10" t="s">
        <v>2940</v>
      </c>
      <c r="G3844" s="10" t="s">
        <v>2941</v>
      </c>
      <c r="H3844" s="10" t="s">
        <v>2938</v>
      </c>
      <c r="I3844" s="10" t="s">
        <v>2939</v>
      </c>
      <c r="J3844" s="10" t="s">
        <v>12085</v>
      </c>
      <c r="K3844" s="10" t="s">
        <v>12084</v>
      </c>
    </row>
    <row r="3845" spans="1:11" x14ac:dyDescent="0.3">
      <c r="A3845">
        <v>20230901</v>
      </c>
      <c r="B3845" s="10" t="s">
        <v>20166</v>
      </c>
      <c r="C3845" s="10" t="s">
        <v>20167</v>
      </c>
      <c r="D3845" s="10" t="s">
        <v>20170</v>
      </c>
      <c r="E3845" s="10" t="s">
        <v>20171</v>
      </c>
      <c r="F3845" s="10" t="s">
        <v>2940</v>
      </c>
      <c r="G3845" s="10" t="s">
        <v>2941</v>
      </c>
      <c r="H3845" s="10" t="s">
        <v>2938</v>
      </c>
      <c r="I3845" s="10" t="s">
        <v>2939</v>
      </c>
      <c r="J3845" s="10" t="s">
        <v>12083</v>
      </c>
      <c r="K3845" s="10" t="s">
        <v>12082</v>
      </c>
    </row>
    <row r="3846" spans="1:11" x14ac:dyDescent="0.3">
      <c r="A3846">
        <v>20230901</v>
      </c>
      <c r="B3846" s="10" t="s">
        <v>20166</v>
      </c>
      <c r="C3846" s="10" t="s">
        <v>20167</v>
      </c>
      <c r="D3846" s="10" t="s">
        <v>20170</v>
      </c>
      <c r="E3846" s="10" t="s">
        <v>20171</v>
      </c>
      <c r="F3846" s="10" t="s">
        <v>1729</v>
      </c>
      <c r="G3846" s="10" t="s">
        <v>1730</v>
      </c>
      <c r="H3846" s="10" t="s">
        <v>2977</v>
      </c>
      <c r="I3846" s="10" t="s">
        <v>2978</v>
      </c>
      <c r="J3846" s="10" t="s">
        <v>12016</v>
      </c>
      <c r="K3846" s="10" t="s">
        <v>12015</v>
      </c>
    </row>
    <row r="3847" spans="1:11" x14ac:dyDescent="0.3">
      <c r="A3847">
        <v>20230901</v>
      </c>
      <c r="B3847" s="10" t="s">
        <v>20166</v>
      </c>
      <c r="C3847" s="10" t="s">
        <v>20167</v>
      </c>
      <c r="D3847" s="10" t="s">
        <v>20170</v>
      </c>
      <c r="E3847" s="10" t="s">
        <v>20171</v>
      </c>
      <c r="F3847" s="10" t="s">
        <v>1729</v>
      </c>
      <c r="G3847" s="10" t="s">
        <v>1730</v>
      </c>
      <c r="H3847" s="10" t="s">
        <v>2977</v>
      </c>
      <c r="I3847" s="10" t="s">
        <v>2978</v>
      </c>
      <c r="J3847" s="10" t="s">
        <v>12014</v>
      </c>
      <c r="K3847" s="10" t="s">
        <v>12013</v>
      </c>
    </row>
    <row r="3848" spans="1:11" x14ac:dyDescent="0.3">
      <c r="A3848">
        <v>20230901</v>
      </c>
      <c r="B3848" s="10" t="s">
        <v>20166</v>
      </c>
      <c r="C3848" s="10" t="s">
        <v>20167</v>
      </c>
      <c r="D3848" s="10" t="s">
        <v>20170</v>
      </c>
      <c r="E3848" s="10" t="s">
        <v>20171</v>
      </c>
      <c r="F3848" s="10" t="s">
        <v>1729</v>
      </c>
      <c r="G3848" s="10" t="s">
        <v>1730</v>
      </c>
      <c r="H3848" s="10" t="s">
        <v>2977</v>
      </c>
      <c r="I3848" s="10" t="s">
        <v>2978</v>
      </c>
      <c r="J3848" s="10" t="s">
        <v>12012</v>
      </c>
      <c r="K3848" s="10" t="s">
        <v>12011</v>
      </c>
    </row>
    <row r="3849" spans="1:11" x14ac:dyDescent="0.3">
      <c r="A3849">
        <v>20230901</v>
      </c>
      <c r="B3849" s="10" t="s">
        <v>20166</v>
      </c>
      <c r="C3849" s="10" t="s">
        <v>20167</v>
      </c>
      <c r="D3849" s="10" t="s">
        <v>20170</v>
      </c>
      <c r="E3849" s="10" t="s">
        <v>20171</v>
      </c>
      <c r="F3849" s="10" t="s">
        <v>1990</v>
      </c>
      <c r="G3849" s="10" t="s">
        <v>1991</v>
      </c>
      <c r="H3849" s="10" t="s">
        <v>3557</v>
      </c>
      <c r="I3849" s="10" t="s">
        <v>3558</v>
      </c>
      <c r="J3849" s="10" t="s">
        <v>14890</v>
      </c>
      <c r="K3849" s="10" t="s">
        <v>14889</v>
      </c>
    </row>
    <row r="3850" spans="1:11" x14ac:dyDescent="0.3">
      <c r="A3850">
        <v>20230901</v>
      </c>
      <c r="B3850" s="10" t="s">
        <v>20166</v>
      </c>
      <c r="C3850" s="10" t="s">
        <v>20167</v>
      </c>
      <c r="D3850" s="10" t="s">
        <v>20170</v>
      </c>
      <c r="E3850" s="10" t="s">
        <v>20171</v>
      </c>
      <c r="F3850" s="10" t="s">
        <v>1990</v>
      </c>
      <c r="G3850" s="10" t="s">
        <v>1991</v>
      </c>
      <c r="H3850" s="10" t="s">
        <v>3557</v>
      </c>
      <c r="I3850" s="10" t="s">
        <v>3558</v>
      </c>
      <c r="J3850" s="10" t="s">
        <v>14888</v>
      </c>
      <c r="K3850" s="10" t="s">
        <v>14887</v>
      </c>
    </row>
    <row r="3851" spans="1:11" x14ac:dyDescent="0.3">
      <c r="A3851">
        <v>20230901</v>
      </c>
      <c r="B3851" s="10" t="s">
        <v>20166</v>
      </c>
      <c r="C3851" s="10" t="s">
        <v>20167</v>
      </c>
      <c r="D3851" s="10" t="s">
        <v>20170</v>
      </c>
      <c r="E3851" s="10" t="s">
        <v>20171</v>
      </c>
      <c r="F3851" s="10" t="s">
        <v>1990</v>
      </c>
      <c r="G3851" s="10" t="s">
        <v>1991</v>
      </c>
      <c r="H3851" s="10" t="s">
        <v>3557</v>
      </c>
      <c r="I3851" s="10" t="s">
        <v>3558</v>
      </c>
      <c r="J3851" s="10" t="s">
        <v>14886</v>
      </c>
      <c r="K3851" s="10" t="s">
        <v>14885</v>
      </c>
    </row>
    <row r="3852" spans="1:11" x14ac:dyDescent="0.3">
      <c r="A3852">
        <v>20230901</v>
      </c>
      <c r="B3852" s="10" t="s">
        <v>20166</v>
      </c>
      <c r="C3852" s="10" t="s">
        <v>20167</v>
      </c>
      <c r="D3852" s="10" t="s">
        <v>20170</v>
      </c>
      <c r="E3852" s="10" t="s">
        <v>20171</v>
      </c>
      <c r="F3852" s="10" t="s">
        <v>1990</v>
      </c>
      <c r="G3852" s="10" t="s">
        <v>1991</v>
      </c>
      <c r="H3852" s="10" t="s">
        <v>3557</v>
      </c>
      <c r="I3852" s="10" t="s">
        <v>3558</v>
      </c>
      <c r="J3852" s="10" t="s">
        <v>14884</v>
      </c>
      <c r="K3852" s="10" t="s">
        <v>14883</v>
      </c>
    </row>
    <row r="3853" spans="1:11" x14ac:dyDescent="0.3">
      <c r="A3853">
        <v>20230901</v>
      </c>
      <c r="B3853" s="10" t="s">
        <v>20166</v>
      </c>
      <c r="C3853" s="10" t="s">
        <v>20167</v>
      </c>
      <c r="D3853" s="10" t="s">
        <v>20170</v>
      </c>
      <c r="E3853" s="10" t="s">
        <v>20171</v>
      </c>
      <c r="F3853" s="10" t="s">
        <v>1990</v>
      </c>
      <c r="G3853" s="10" t="s">
        <v>1991</v>
      </c>
      <c r="H3853" s="10" t="s">
        <v>3557</v>
      </c>
      <c r="I3853" s="10" t="s">
        <v>3558</v>
      </c>
      <c r="J3853" s="10" t="s">
        <v>14894</v>
      </c>
      <c r="K3853" s="10" t="s">
        <v>14893</v>
      </c>
    </row>
    <row r="3854" spans="1:11" x14ac:dyDescent="0.3">
      <c r="A3854">
        <v>20230901</v>
      </c>
      <c r="B3854" s="10" t="s">
        <v>20166</v>
      </c>
      <c r="C3854" s="10" t="s">
        <v>20167</v>
      </c>
      <c r="D3854" s="10" t="s">
        <v>20170</v>
      </c>
      <c r="E3854" s="10" t="s">
        <v>20171</v>
      </c>
      <c r="F3854" s="10" t="s">
        <v>1990</v>
      </c>
      <c r="G3854" s="10" t="s">
        <v>1991</v>
      </c>
      <c r="H3854" s="10" t="s">
        <v>3557</v>
      </c>
      <c r="I3854" s="10" t="s">
        <v>3558</v>
      </c>
      <c r="J3854" s="10" t="s">
        <v>14892</v>
      </c>
      <c r="K3854" s="10" t="s">
        <v>14891</v>
      </c>
    </row>
    <row r="3855" spans="1:11" x14ac:dyDescent="0.3">
      <c r="A3855">
        <v>20230901</v>
      </c>
      <c r="B3855" s="10" t="s">
        <v>20166</v>
      </c>
      <c r="C3855" s="10" t="s">
        <v>20167</v>
      </c>
      <c r="D3855" s="10" t="s">
        <v>20170</v>
      </c>
      <c r="E3855" s="10" t="s">
        <v>20171</v>
      </c>
      <c r="F3855" s="10" t="s">
        <v>3577</v>
      </c>
      <c r="G3855" s="10" t="s">
        <v>3578</v>
      </c>
      <c r="H3855" s="10" t="s">
        <v>3575</v>
      </c>
      <c r="I3855" s="10" t="s">
        <v>3576</v>
      </c>
      <c r="J3855" s="10" t="s">
        <v>14862</v>
      </c>
      <c r="K3855" s="10" t="s">
        <v>7679</v>
      </c>
    </row>
    <row r="3856" spans="1:11" x14ac:dyDescent="0.3">
      <c r="A3856">
        <v>20230901</v>
      </c>
      <c r="B3856" s="10" t="s">
        <v>20166</v>
      </c>
      <c r="C3856" s="10" t="s">
        <v>20167</v>
      </c>
      <c r="D3856" s="10" t="s">
        <v>20170</v>
      </c>
      <c r="E3856" s="10" t="s">
        <v>20171</v>
      </c>
      <c r="F3856" s="10" t="s">
        <v>3577</v>
      </c>
      <c r="G3856" s="10" t="s">
        <v>3578</v>
      </c>
      <c r="H3856" s="10" t="s">
        <v>3575</v>
      </c>
      <c r="I3856" s="10" t="s">
        <v>3576</v>
      </c>
      <c r="J3856" s="10" t="s">
        <v>14861</v>
      </c>
      <c r="K3856" s="10" t="s">
        <v>14860</v>
      </c>
    </row>
    <row r="3857" spans="1:11" x14ac:dyDescent="0.3">
      <c r="A3857">
        <v>20230901</v>
      </c>
      <c r="B3857" s="10" t="s">
        <v>20166</v>
      </c>
      <c r="C3857" s="10" t="s">
        <v>20167</v>
      </c>
      <c r="D3857" s="10" t="s">
        <v>20170</v>
      </c>
      <c r="E3857" s="10" t="s">
        <v>20171</v>
      </c>
      <c r="F3857" s="10" t="s">
        <v>3577</v>
      </c>
      <c r="G3857" s="10" t="s">
        <v>3578</v>
      </c>
      <c r="H3857" s="10" t="s">
        <v>3575</v>
      </c>
      <c r="I3857" s="10" t="s">
        <v>3576</v>
      </c>
      <c r="J3857" s="10" t="s">
        <v>14859</v>
      </c>
      <c r="K3857" s="10" t="s">
        <v>14858</v>
      </c>
    </row>
    <row r="3858" spans="1:11" x14ac:dyDescent="0.3">
      <c r="A3858">
        <v>20230901</v>
      </c>
      <c r="B3858" s="10" t="s">
        <v>20166</v>
      </c>
      <c r="C3858" s="10" t="s">
        <v>20167</v>
      </c>
      <c r="D3858" s="10" t="s">
        <v>20170</v>
      </c>
      <c r="E3858" s="10" t="s">
        <v>20171</v>
      </c>
      <c r="F3858" s="10" t="s">
        <v>3577</v>
      </c>
      <c r="G3858" s="10" t="s">
        <v>3578</v>
      </c>
      <c r="H3858" s="10" t="s">
        <v>3575</v>
      </c>
      <c r="I3858" s="10" t="s">
        <v>3576</v>
      </c>
      <c r="J3858" s="10" t="s">
        <v>14857</v>
      </c>
      <c r="K3858" s="10" t="s">
        <v>14856</v>
      </c>
    </row>
    <row r="3859" spans="1:11" x14ac:dyDescent="0.3">
      <c r="A3859">
        <v>20230901</v>
      </c>
      <c r="B3859" s="10" t="s">
        <v>20166</v>
      </c>
      <c r="C3859" s="10" t="s">
        <v>20167</v>
      </c>
      <c r="D3859" s="10" t="s">
        <v>20170</v>
      </c>
      <c r="E3859" s="10" t="s">
        <v>20171</v>
      </c>
      <c r="F3859" s="10" t="s">
        <v>3577</v>
      </c>
      <c r="G3859" s="10" t="s">
        <v>3578</v>
      </c>
      <c r="H3859" s="10" t="s">
        <v>3729</v>
      </c>
      <c r="I3859" s="10" t="s">
        <v>3730</v>
      </c>
      <c r="J3859" s="10" t="s">
        <v>11649</v>
      </c>
      <c r="K3859" s="10" t="s">
        <v>10937</v>
      </c>
    </row>
    <row r="3860" spans="1:11" x14ac:dyDescent="0.3">
      <c r="A3860">
        <v>20230901</v>
      </c>
      <c r="B3860" s="10" t="s">
        <v>20166</v>
      </c>
      <c r="C3860" s="10" t="s">
        <v>20167</v>
      </c>
      <c r="D3860" s="10" t="s">
        <v>20170</v>
      </c>
      <c r="E3860" s="10" t="s">
        <v>20171</v>
      </c>
      <c r="F3860" s="10" t="s">
        <v>3577</v>
      </c>
      <c r="G3860" s="10" t="s">
        <v>3578</v>
      </c>
      <c r="H3860" s="10" t="s">
        <v>3729</v>
      </c>
      <c r="I3860" s="10" t="s">
        <v>3730</v>
      </c>
      <c r="J3860" s="10" t="s">
        <v>11648</v>
      </c>
      <c r="K3860" s="10" t="s">
        <v>11647</v>
      </c>
    </row>
    <row r="3861" spans="1:11" x14ac:dyDescent="0.3">
      <c r="A3861">
        <v>20230901</v>
      </c>
      <c r="B3861" s="10" t="s">
        <v>20166</v>
      </c>
      <c r="C3861" s="10" t="s">
        <v>20167</v>
      </c>
      <c r="D3861" s="10" t="s">
        <v>20170</v>
      </c>
      <c r="E3861" s="10" t="s">
        <v>20171</v>
      </c>
      <c r="F3861" s="10" t="s">
        <v>3577</v>
      </c>
      <c r="G3861" s="10" t="s">
        <v>3578</v>
      </c>
      <c r="H3861" s="10" t="s">
        <v>3729</v>
      </c>
      <c r="I3861" s="10" t="s">
        <v>3730</v>
      </c>
      <c r="J3861" s="10" t="s">
        <v>11646</v>
      </c>
      <c r="K3861" s="10" t="s">
        <v>11645</v>
      </c>
    </row>
    <row r="3862" spans="1:11" x14ac:dyDescent="0.3">
      <c r="A3862">
        <v>20230901</v>
      </c>
      <c r="B3862" s="10" t="s">
        <v>20166</v>
      </c>
      <c r="C3862" s="10" t="s">
        <v>20167</v>
      </c>
      <c r="D3862" s="10" t="s">
        <v>20170</v>
      </c>
      <c r="E3862" s="10" t="s">
        <v>20171</v>
      </c>
      <c r="F3862" s="10" t="s">
        <v>2940</v>
      </c>
      <c r="G3862" s="10" t="s">
        <v>2941</v>
      </c>
      <c r="H3862" s="10" t="s">
        <v>3767</v>
      </c>
      <c r="I3862" s="10" t="s">
        <v>3768</v>
      </c>
      <c r="J3862" s="10" t="s">
        <v>11593</v>
      </c>
      <c r="K3862" s="10" t="s">
        <v>11592</v>
      </c>
    </row>
    <row r="3863" spans="1:11" x14ac:dyDescent="0.3">
      <c r="A3863">
        <v>20230901</v>
      </c>
      <c r="B3863" s="10" t="s">
        <v>20166</v>
      </c>
      <c r="C3863" s="10" t="s">
        <v>20167</v>
      </c>
      <c r="D3863" s="10" t="s">
        <v>20170</v>
      </c>
      <c r="E3863" s="10" t="s">
        <v>20171</v>
      </c>
      <c r="F3863" s="10" t="s">
        <v>2940</v>
      </c>
      <c r="G3863" s="10" t="s">
        <v>2941</v>
      </c>
      <c r="H3863" s="10" t="s">
        <v>3767</v>
      </c>
      <c r="I3863" s="10" t="s">
        <v>3768</v>
      </c>
      <c r="J3863" s="10" t="s">
        <v>11584</v>
      </c>
      <c r="K3863" s="10" t="s">
        <v>11583</v>
      </c>
    </row>
    <row r="3864" spans="1:11" x14ac:dyDescent="0.3">
      <c r="A3864">
        <v>20230901</v>
      </c>
      <c r="B3864" s="10" t="s">
        <v>20166</v>
      </c>
      <c r="C3864" s="10" t="s">
        <v>20167</v>
      </c>
      <c r="D3864" s="10" t="s">
        <v>20170</v>
      </c>
      <c r="E3864" s="10" t="s">
        <v>20171</v>
      </c>
      <c r="F3864" s="10" t="s">
        <v>2940</v>
      </c>
      <c r="G3864" s="10" t="s">
        <v>2941</v>
      </c>
      <c r="H3864" s="10" t="s">
        <v>3767</v>
      </c>
      <c r="I3864" s="10" t="s">
        <v>3768</v>
      </c>
      <c r="J3864" s="10" t="s">
        <v>11591</v>
      </c>
      <c r="K3864" s="10" t="s">
        <v>11590</v>
      </c>
    </row>
    <row r="3865" spans="1:11" x14ac:dyDescent="0.3">
      <c r="A3865">
        <v>20230901</v>
      </c>
      <c r="B3865" s="10" t="s">
        <v>20166</v>
      </c>
      <c r="C3865" s="10" t="s">
        <v>20167</v>
      </c>
      <c r="D3865" s="10" t="s">
        <v>20170</v>
      </c>
      <c r="E3865" s="10" t="s">
        <v>20171</v>
      </c>
      <c r="F3865" s="10" t="s">
        <v>2940</v>
      </c>
      <c r="G3865" s="10" t="s">
        <v>2941</v>
      </c>
      <c r="H3865" s="10" t="s">
        <v>3767</v>
      </c>
      <c r="I3865" s="10" t="s">
        <v>3768</v>
      </c>
      <c r="J3865" s="10" t="s">
        <v>11589</v>
      </c>
      <c r="K3865" s="10" t="s">
        <v>11588</v>
      </c>
    </row>
    <row r="3866" spans="1:11" x14ac:dyDescent="0.3">
      <c r="A3866">
        <v>20230901</v>
      </c>
      <c r="B3866" s="10" t="s">
        <v>20166</v>
      </c>
      <c r="C3866" s="10" t="s">
        <v>20167</v>
      </c>
      <c r="D3866" s="10" t="s">
        <v>20170</v>
      </c>
      <c r="E3866" s="10" t="s">
        <v>20171</v>
      </c>
      <c r="F3866" s="10" t="s">
        <v>2940</v>
      </c>
      <c r="G3866" s="10" t="s">
        <v>2941</v>
      </c>
      <c r="H3866" s="10" t="s">
        <v>3767</v>
      </c>
      <c r="I3866" s="10" t="s">
        <v>3768</v>
      </c>
      <c r="J3866" s="10" t="s">
        <v>11587</v>
      </c>
      <c r="K3866" s="10" t="s">
        <v>11586</v>
      </c>
    </row>
    <row r="3867" spans="1:11" x14ac:dyDescent="0.3">
      <c r="A3867">
        <v>20230901</v>
      </c>
      <c r="B3867" s="10" t="s">
        <v>20166</v>
      </c>
      <c r="C3867" s="10" t="s">
        <v>20167</v>
      </c>
      <c r="D3867" s="10" t="s">
        <v>20170</v>
      </c>
      <c r="E3867" s="10" t="s">
        <v>20171</v>
      </c>
      <c r="F3867" s="10" t="s">
        <v>2940</v>
      </c>
      <c r="G3867" s="10" t="s">
        <v>2941</v>
      </c>
      <c r="H3867" s="10" t="s">
        <v>3767</v>
      </c>
      <c r="I3867" s="10" t="s">
        <v>3768</v>
      </c>
      <c r="J3867" s="10" t="s">
        <v>11585</v>
      </c>
      <c r="K3867" s="10" t="s">
        <v>5051</v>
      </c>
    </row>
    <row r="3868" spans="1:11" x14ac:dyDescent="0.3">
      <c r="A3868">
        <v>20230901</v>
      </c>
      <c r="B3868" s="10" t="s">
        <v>20166</v>
      </c>
      <c r="C3868" s="10" t="s">
        <v>20167</v>
      </c>
      <c r="D3868" s="10" t="s">
        <v>20170</v>
      </c>
      <c r="E3868" s="10" t="s">
        <v>20171</v>
      </c>
      <c r="F3868" s="10" t="s">
        <v>2940</v>
      </c>
      <c r="G3868" s="10" t="s">
        <v>2941</v>
      </c>
      <c r="H3868" s="10" t="s">
        <v>3767</v>
      </c>
      <c r="I3868" s="10" t="s">
        <v>3768</v>
      </c>
      <c r="J3868" s="10" t="s">
        <v>11582</v>
      </c>
      <c r="K3868" s="10" t="s">
        <v>11581</v>
      </c>
    </row>
    <row r="3869" spans="1:11" x14ac:dyDescent="0.3">
      <c r="A3869">
        <v>20230901</v>
      </c>
      <c r="B3869" s="10" t="s">
        <v>20166</v>
      </c>
      <c r="C3869" s="10" t="s">
        <v>20167</v>
      </c>
      <c r="D3869" s="10" t="s">
        <v>20170</v>
      </c>
      <c r="E3869" s="10" t="s">
        <v>20171</v>
      </c>
      <c r="F3869" s="10" t="s">
        <v>472</v>
      </c>
      <c r="G3869" s="10" t="s">
        <v>473</v>
      </c>
      <c r="H3869" s="10" t="s">
        <v>3792</v>
      </c>
      <c r="I3869" s="10" t="s">
        <v>3793</v>
      </c>
      <c r="J3869" s="10" t="s">
        <v>11536</v>
      </c>
      <c r="K3869" s="10" t="s">
        <v>11535</v>
      </c>
    </row>
    <row r="3870" spans="1:11" x14ac:dyDescent="0.3">
      <c r="A3870">
        <v>20230901</v>
      </c>
      <c r="B3870" s="10" t="s">
        <v>20166</v>
      </c>
      <c r="C3870" s="10" t="s">
        <v>20167</v>
      </c>
      <c r="D3870" s="10" t="s">
        <v>20170</v>
      </c>
      <c r="E3870" s="10" t="s">
        <v>20171</v>
      </c>
      <c r="F3870" s="10" t="s">
        <v>472</v>
      </c>
      <c r="G3870" s="10" t="s">
        <v>473</v>
      </c>
      <c r="H3870" s="10" t="s">
        <v>3792</v>
      </c>
      <c r="I3870" s="10" t="s">
        <v>3793</v>
      </c>
      <c r="J3870" s="10" t="s">
        <v>11534</v>
      </c>
      <c r="K3870" s="10" t="s">
        <v>2968</v>
      </c>
    </row>
    <row r="3871" spans="1:11" x14ac:dyDescent="0.3">
      <c r="A3871">
        <v>20230901</v>
      </c>
      <c r="B3871" s="10" t="s">
        <v>20166</v>
      </c>
      <c r="C3871" s="10" t="s">
        <v>20167</v>
      </c>
      <c r="D3871" s="10" t="s">
        <v>20170</v>
      </c>
      <c r="E3871" s="10" t="s">
        <v>20171</v>
      </c>
      <c r="F3871" s="10" t="s">
        <v>472</v>
      </c>
      <c r="G3871" s="10" t="s">
        <v>473</v>
      </c>
      <c r="H3871" s="10" t="s">
        <v>3792</v>
      </c>
      <c r="I3871" s="10" t="s">
        <v>3793</v>
      </c>
      <c r="J3871" s="10" t="s">
        <v>11533</v>
      </c>
      <c r="K3871" s="10" t="s">
        <v>11532</v>
      </c>
    </row>
    <row r="3872" spans="1:11" x14ac:dyDescent="0.3">
      <c r="A3872">
        <v>20230901</v>
      </c>
      <c r="B3872" s="10" t="s">
        <v>20166</v>
      </c>
      <c r="C3872" s="10" t="s">
        <v>20167</v>
      </c>
      <c r="D3872" s="10" t="s">
        <v>20170</v>
      </c>
      <c r="E3872" s="10" t="s">
        <v>20171</v>
      </c>
      <c r="F3872" s="10" t="s">
        <v>472</v>
      </c>
      <c r="G3872" s="10" t="s">
        <v>473</v>
      </c>
      <c r="H3872" s="10" t="s">
        <v>3792</v>
      </c>
      <c r="I3872" s="10" t="s">
        <v>3793</v>
      </c>
      <c r="J3872" s="10" t="s">
        <v>11538</v>
      </c>
      <c r="K3872" s="10" t="s">
        <v>11537</v>
      </c>
    </row>
    <row r="3873" spans="1:11" x14ac:dyDescent="0.3">
      <c r="A3873">
        <v>20230901</v>
      </c>
      <c r="B3873" s="10" t="s">
        <v>20166</v>
      </c>
      <c r="C3873" s="10" t="s">
        <v>20167</v>
      </c>
      <c r="D3873" s="10" t="s">
        <v>20170</v>
      </c>
      <c r="E3873" s="10" t="s">
        <v>20171</v>
      </c>
      <c r="F3873" s="10" t="s">
        <v>1729</v>
      </c>
      <c r="G3873" s="10" t="s">
        <v>1730</v>
      </c>
      <c r="H3873" s="10" t="s">
        <v>3937</v>
      </c>
      <c r="I3873" s="10" t="s">
        <v>3938</v>
      </c>
      <c r="J3873" s="10" t="s">
        <v>8196</v>
      </c>
      <c r="K3873" s="10" t="s">
        <v>3939</v>
      </c>
    </row>
    <row r="3874" spans="1:11" x14ac:dyDescent="0.3">
      <c r="A3874">
        <v>20230901</v>
      </c>
      <c r="B3874" s="10" t="s">
        <v>20166</v>
      </c>
      <c r="C3874" s="10" t="s">
        <v>20167</v>
      </c>
      <c r="D3874" s="10" t="s">
        <v>20170</v>
      </c>
      <c r="E3874" s="10" t="s">
        <v>20171</v>
      </c>
      <c r="F3874" s="10" t="s">
        <v>1729</v>
      </c>
      <c r="G3874" s="10" t="s">
        <v>1730</v>
      </c>
      <c r="H3874" s="10" t="s">
        <v>3937</v>
      </c>
      <c r="I3874" s="10" t="s">
        <v>3938</v>
      </c>
      <c r="J3874" s="10" t="s">
        <v>8192</v>
      </c>
      <c r="K3874" s="10" t="s">
        <v>8191</v>
      </c>
    </row>
    <row r="3875" spans="1:11" x14ac:dyDescent="0.3">
      <c r="A3875">
        <v>20230901</v>
      </c>
      <c r="B3875" s="10" t="s">
        <v>20166</v>
      </c>
      <c r="C3875" s="10" t="s">
        <v>20167</v>
      </c>
      <c r="D3875" s="10" t="s">
        <v>20170</v>
      </c>
      <c r="E3875" s="10" t="s">
        <v>20171</v>
      </c>
      <c r="F3875" s="10" t="s">
        <v>177</v>
      </c>
      <c r="G3875" s="10" t="s">
        <v>178</v>
      </c>
      <c r="H3875" s="10" t="s">
        <v>4386</v>
      </c>
      <c r="I3875" s="10" t="s">
        <v>4387</v>
      </c>
      <c r="J3875" s="10" t="s">
        <v>10338</v>
      </c>
      <c r="K3875" s="10" t="s">
        <v>10337</v>
      </c>
    </row>
    <row r="3876" spans="1:11" x14ac:dyDescent="0.3">
      <c r="A3876">
        <v>20230901</v>
      </c>
      <c r="B3876" s="10" t="s">
        <v>20166</v>
      </c>
      <c r="C3876" s="10" t="s">
        <v>20167</v>
      </c>
      <c r="D3876" s="10" t="s">
        <v>20170</v>
      </c>
      <c r="E3876" s="10" t="s">
        <v>20171</v>
      </c>
      <c r="F3876" s="10" t="s">
        <v>177</v>
      </c>
      <c r="G3876" s="10" t="s">
        <v>178</v>
      </c>
      <c r="H3876" s="10" t="s">
        <v>4386</v>
      </c>
      <c r="I3876" s="10" t="s">
        <v>4387</v>
      </c>
      <c r="J3876" s="10" t="s">
        <v>10334</v>
      </c>
      <c r="K3876" s="10" t="s">
        <v>10333</v>
      </c>
    </row>
    <row r="3877" spans="1:11" x14ac:dyDescent="0.3">
      <c r="A3877">
        <v>20230901</v>
      </c>
      <c r="B3877" s="10" t="s">
        <v>20166</v>
      </c>
      <c r="C3877" s="10" t="s">
        <v>20167</v>
      </c>
      <c r="D3877" s="10" t="s">
        <v>20170</v>
      </c>
      <c r="E3877" s="10" t="s">
        <v>20171</v>
      </c>
      <c r="F3877" s="10" t="s">
        <v>177</v>
      </c>
      <c r="G3877" s="10" t="s">
        <v>178</v>
      </c>
      <c r="H3877" s="10" t="s">
        <v>4386</v>
      </c>
      <c r="I3877" s="10" t="s">
        <v>4387</v>
      </c>
      <c r="J3877" s="10" t="s">
        <v>10332</v>
      </c>
      <c r="K3877" s="10" t="s">
        <v>10331</v>
      </c>
    </row>
    <row r="3878" spans="1:11" x14ac:dyDescent="0.3">
      <c r="A3878">
        <v>20230901</v>
      </c>
      <c r="B3878" s="10" t="s">
        <v>20166</v>
      </c>
      <c r="C3878" s="10" t="s">
        <v>20167</v>
      </c>
      <c r="D3878" s="10" t="s">
        <v>20170</v>
      </c>
      <c r="E3878" s="10" t="s">
        <v>20171</v>
      </c>
      <c r="F3878" s="10" t="s">
        <v>177</v>
      </c>
      <c r="G3878" s="10" t="s">
        <v>178</v>
      </c>
      <c r="H3878" s="10" t="s">
        <v>4386</v>
      </c>
      <c r="I3878" s="10" t="s">
        <v>4387</v>
      </c>
      <c r="J3878" s="10" t="s">
        <v>10330</v>
      </c>
      <c r="K3878" s="10" t="s">
        <v>10329</v>
      </c>
    </row>
    <row r="3879" spans="1:11" x14ac:dyDescent="0.3">
      <c r="A3879">
        <v>20230901</v>
      </c>
      <c r="B3879" s="10" t="s">
        <v>20166</v>
      </c>
      <c r="C3879" s="10" t="s">
        <v>20167</v>
      </c>
      <c r="D3879" s="10" t="s">
        <v>20170</v>
      </c>
      <c r="E3879" s="10" t="s">
        <v>20171</v>
      </c>
      <c r="F3879" s="10" t="s">
        <v>177</v>
      </c>
      <c r="G3879" s="10" t="s">
        <v>178</v>
      </c>
      <c r="H3879" s="10" t="s">
        <v>4386</v>
      </c>
      <c r="I3879" s="10" t="s">
        <v>4387</v>
      </c>
      <c r="J3879" s="10" t="s">
        <v>9855</v>
      </c>
      <c r="K3879" s="10" t="s">
        <v>9854</v>
      </c>
    </row>
    <row r="3880" spans="1:11" x14ac:dyDescent="0.3">
      <c r="A3880">
        <v>20230901</v>
      </c>
      <c r="B3880" s="10" t="s">
        <v>20166</v>
      </c>
      <c r="C3880" s="10" t="s">
        <v>20167</v>
      </c>
      <c r="D3880" s="10" t="s">
        <v>20170</v>
      </c>
      <c r="E3880" s="10" t="s">
        <v>20171</v>
      </c>
      <c r="F3880" s="10" t="s">
        <v>177</v>
      </c>
      <c r="G3880" s="10" t="s">
        <v>178</v>
      </c>
      <c r="H3880" s="10" t="s">
        <v>4386</v>
      </c>
      <c r="I3880" s="10" t="s">
        <v>4387</v>
      </c>
      <c r="J3880" s="10" t="s">
        <v>10336</v>
      </c>
      <c r="K3880" s="10" t="s">
        <v>10335</v>
      </c>
    </row>
    <row r="3881" spans="1:11" x14ac:dyDescent="0.3">
      <c r="A3881">
        <v>20230901</v>
      </c>
      <c r="B3881" s="10" t="s">
        <v>20166</v>
      </c>
      <c r="C3881" s="10" t="s">
        <v>20167</v>
      </c>
      <c r="D3881" s="10" t="s">
        <v>20170</v>
      </c>
      <c r="E3881" s="10" t="s">
        <v>20171</v>
      </c>
      <c r="F3881" s="10" t="s">
        <v>177</v>
      </c>
      <c r="G3881" s="10" t="s">
        <v>178</v>
      </c>
      <c r="H3881" s="10" t="s">
        <v>4386</v>
      </c>
      <c r="I3881" s="10" t="s">
        <v>4387</v>
      </c>
      <c r="J3881" s="10" t="s">
        <v>10328</v>
      </c>
      <c r="K3881" s="10" t="s">
        <v>10327</v>
      </c>
    </row>
    <row r="3882" spans="1:11" x14ac:dyDescent="0.3">
      <c r="A3882">
        <v>20230901</v>
      </c>
      <c r="B3882" s="10" t="s">
        <v>20166</v>
      </c>
      <c r="C3882" s="10" t="s">
        <v>20167</v>
      </c>
      <c r="D3882" s="10" t="s">
        <v>20170</v>
      </c>
      <c r="E3882" s="10" t="s">
        <v>20171</v>
      </c>
      <c r="F3882" s="10" t="s">
        <v>1729</v>
      </c>
      <c r="G3882" s="10" t="s">
        <v>1730</v>
      </c>
      <c r="H3882" s="10" t="s">
        <v>4526</v>
      </c>
      <c r="I3882" s="10" t="s">
        <v>4527</v>
      </c>
      <c r="J3882" s="10" t="s">
        <v>11098</v>
      </c>
      <c r="K3882" s="10" t="s">
        <v>11097</v>
      </c>
    </row>
    <row r="3883" spans="1:11" x14ac:dyDescent="0.3">
      <c r="A3883">
        <v>20230901</v>
      </c>
      <c r="B3883" s="10" t="s">
        <v>20166</v>
      </c>
      <c r="C3883" s="10" t="s">
        <v>20167</v>
      </c>
      <c r="D3883" s="10" t="s">
        <v>20170</v>
      </c>
      <c r="E3883" s="10" t="s">
        <v>20171</v>
      </c>
      <c r="F3883" s="10" t="s">
        <v>1729</v>
      </c>
      <c r="G3883" s="10" t="s">
        <v>1730</v>
      </c>
      <c r="H3883" s="10" t="s">
        <v>4526</v>
      </c>
      <c r="I3883" s="10" t="s">
        <v>4527</v>
      </c>
      <c r="J3883" s="10" t="s">
        <v>11096</v>
      </c>
      <c r="K3883" s="10" t="s">
        <v>11095</v>
      </c>
    </row>
    <row r="3884" spans="1:11" x14ac:dyDescent="0.3">
      <c r="A3884">
        <v>20230901</v>
      </c>
      <c r="B3884" s="10" t="s">
        <v>20166</v>
      </c>
      <c r="C3884" s="10" t="s">
        <v>20167</v>
      </c>
      <c r="D3884" s="10" t="s">
        <v>20170</v>
      </c>
      <c r="E3884" s="10" t="s">
        <v>20171</v>
      </c>
      <c r="F3884" s="10" t="s">
        <v>1729</v>
      </c>
      <c r="G3884" s="10" t="s">
        <v>1730</v>
      </c>
      <c r="H3884" s="10" t="s">
        <v>4526</v>
      </c>
      <c r="I3884" s="10" t="s">
        <v>4527</v>
      </c>
      <c r="J3884" s="10" t="s">
        <v>11094</v>
      </c>
      <c r="K3884" s="10" t="s">
        <v>11093</v>
      </c>
    </row>
    <row r="3885" spans="1:11" x14ac:dyDescent="0.3">
      <c r="A3885">
        <v>20230901</v>
      </c>
      <c r="B3885" s="10" t="s">
        <v>20166</v>
      </c>
      <c r="C3885" s="10" t="s">
        <v>20167</v>
      </c>
      <c r="D3885" s="10" t="s">
        <v>20170</v>
      </c>
      <c r="E3885" s="10" t="s">
        <v>20171</v>
      </c>
      <c r="F3885" s="10" t="s">
        <v>1729</v>
      </c>
      <c r="G3885" s="10" t="s">
        <v>1730</v>
      </c>
      <c r="H3885" s="10" t="s">
        <v>4526</v>
      </c>
      <c r="I3885" s="10" t="s">
        <v>4527</v>
      </c>
      <c r="J3885" s="10" t="s">
        <v>11090</v>
      </c>
      <c r="K3885" s="10" t="s">
        <v>11089</v>
      </c>
    </row>
    <row r="3886" spans="1:11" x14ac:dyDescent="0.3">
      <c r="A3886">
        <v>20230901</v>
      </c>
      <c r="B3886" s="10" t="s">
        <v>20166</v>
      </c>
      <c r="C3886" s="10" t="s">
        <v>20167</v>
      </c>
      <c r="D3886" s="10" t="s">
        <v>20170</v>
      </c>
      <c r="E3886" s="10" t="s">
        <v>20171</v>
      </c>
      <c r="F3886" s="10" t="s">
        <v>1729</v>
      </c>
      <c r="G3886" s="10" t="s">
        <v>1730</v>
      </c>
      <c r="H3886" s="10" t="s">
        <v>4526</v>
      </c>
      <c r="I3886" s="10" t="s">
        <v>4527</v>
      </c>
      <c r="J3886" s="10" t="s">
        <v>11088</v>
      </c>
      <c r="K3886" s="10" t="s">
        <v>11087</v>
      </c>
    </row>
    <row r="3887" spans="1:11" x14ac:dyDescent="0.3">
      <c r="A3887">
        <v>20230901</v>
      </c>
      <c r="B3887" s="10" t="s">
        <v>20166</v>
      </c>
      <c r="C3887" s="10" t="s">
        <v>20167</v>
      </c>
      <c r="D3887" s="10" t="s">
        <v>20170</v>
      </c>
      <c r="E3887" s="10" t="s">
        <v>20171</v>
      </c>
      <c r="F3887" s="10" t="s">
        <v>1729</v>
      </c>
      <c r="G3887" s="10" t="s">
        <v>1730</v>
      </c>
      <c r="H3887" s="10" t="s">
        <v>4526</v>
      </c>
      <c r="I3887" s="10" t="s">
        <v>4527</v>
      </c>
      <c r="J3887" s="10" t="s">
        <v>11101</v>
      </c>
      <c r="K3887" s="10" t="s">
        <v>4528</v>
      </c>
    </row>
    <row r="3888" spans="1:11" x14ac:dyDescent="0.3">
      <c r="A3888">
        <v>20230901</v>
      </c>
      <c r="B3888" s="10" t="s">
        <v>20166</v>
      </c>
      <c r="C3888" s="10" t="s">
        <v>20167</v>
      </c>
      <c r="D3888" s="10" t="s">
        <v>20170</v>
      </c>
      <c r="E3888" s="10" t="s">
        <v>20171</v>
      </c>
      <c r="F3888" s="10" t="s">
        <v>1729</v>
      </c>
      <c r="G3888" s="10" t="s">
        <v>1730</v>
      </c>
      <c r="H3888" s="10" t="s">
        <v>4526</v>
      </c>
      <c r="I3888" s="10" t="s">
        <v>4527</v>
      </c>
      <c r="J3888" s="10" t="s">
        <v>11100</v>
      </c>
      <c r="K3888" s="10" t="s">
        <v>11099</v>
      </c>
    </row>
    <row r="3889" spans="1:11" x14ac:dyDescent="0.3">
      <c r="A3889">
        <v>20230901</v>
      </c>
      <c r="B3889" s="10" t="s">
        <v>20166</v>
      </c>
      <c r="C3889" s="10" t="s">
        <v>20167</v>
      </c>
      <c r="D3889" s="10" t="s">
        <v>20170</v>
      </c>
      <c r="E3889" s="10" t="s">
        <v>20171</v>
      </c>
      <c r="F3889" s="10" t="s">
        <v>1729</v>
      </c>
      <c r="G3889" s="10" t="s">
        <v>1730</v>
      </c>
      <c r="H3889" s="10" t="s">
        <v>4549</v>
      </c>
      <c r="I3889" s="10" t="s">
        <v>4550</v>
      </c>
      <c r="J3889" s="10" t="s">
        <v>7951</v>
      </c>
      <c r="K3889" s="10" t="s">
        <v>7950</v>
      </c>
    </row>
    <row r="3890" spans="1:11" x14ac:dyDescent="0.3">
      <c r="A3890">
        <v>20230901</v>
      </c>
      <c r="B3890" s="10" t="s">
        <v>20166</v>
      </c>
      <c r="C3890" s="10" t="s">
        <v>20167</v>
      </c>
      <c r="D3890" s="10" t="s">
        <v>20170</v>
      </c>
      <c r="E3890" s="10" t="s">
        <v>20171</v>
      </c>
      <c r="F3890" s="10" t="s">
        <v>1729</v>
      </c>
      <c r="G3890" s="10" t="s">
        <v>1730</v>
      </c>
      <c r="H3890" s="10" t="s">
        <v>4549</v>
      </c>
      <c r="I3890" s="10" t="s">
        <v>4550</v>
      </c>
      <c r="J3890" s="10" t="s">
        <v>7949</v>
      </c>
      <c r="K3890" s="10" t="s">
        <v>7948</v>
      </c>
    </row>
    <row r="3891" spans="1:11" x14ac:dyDescent="0.3">
      <c r="A3891">
        <v>20230901</v>
      </c>
      <c r="B3891" s="10" t="s">
        <v>20166</v>
      </c>
      <c r="C3891" s="10" t="s">
        <v>20167</v>
      </c>
      <c r="D3891" s="10" t="s">
        <v>20170</v>
      </c>
      <c r="E3891" s="10" t="s">
        <v>20171</v>
      </c>
      <c r="F3891" s="10" t="s">
        <v>1729</v>
      </c>
      <c r="G3891" s="10" t="s">
        <v>1730</v>
      </c>
      <c r="H3891" s="10" t="s">
        <v>4549</v>
      </c>
      <c r="I3891" s="10" t="s">
        <v>4550</v>
      </c>
      <c r="J3891" s="10" t="s">
        <v>7947</v>
      </c>
      <c r="K3891" s="10" t="s">
        <v>7946</v>
      </c>
    </row>
    <row r="3892" spans="1:11" x14ac:dyDescent="0.3">
      <c r="A3892">
        <v>20230901</v>
      </c>
      <c r="B3892" s="10" t="s">
        <v>20166</v>
      </c>
      <c r="C3892" s="10" t="s">
        <v>20167</v>
      </c>
      <c r="D3892" s="10" t="s">
        <v>20170</v>
      </c>
      <c r="E3892" s="10" t="s">
        <v>20171</v>
      </c>
      <c r="F3892" s="10" t="s">
        <v>2338</v>
      </c>
      <c r="G3892" s="10" t="s">
        <v>2339</v>
      </c>
      <c r="H3892" s="10" t="s">
        <v>4777</v>
      </c>
      <c r="I3892" s="10" t="s">
        <v>4778</v>
      </c>
      <c r="J3892" s="10" t="s">
        <v>18447</v>
      </c>
      <c r="K3892" s="10" t="s">
        <v>18446</v>
      </c>
    </row>
    <row r="3893" spans="1:11" x14ac:dyDescent="0.3">
      <c r="A3893">
        <v>20230901</v>
      </c>
      <c r="B3893" s="10" t="s">
        <v>20166</v>
      </c>
      <c r="C3893" s="10" t="s">
        <v>20167</v>
      </c>
      <c r="D3893" s="10" t="s">
        <v>20170</v>
      </c>
      <c r="E3893" s="10" t="s">
        <v>20171</v>
      </c>
      <c r="F3893" s="10" t="s">
        <v>2338</v>
      </c>
      <c r="G3893" s="10" t="s">
        <v>2339</v>
      </c>
      <c r="H3893" s="10" t="s">
        <v>4777</v>
      </c>
      <c r="I3893" s="10" t="s">
        <v>4778</v>
      </c>
      <c r="J3893" s="10" t="s">
        <v>18445</v>
      </c>
      <c r="K3893" s="10" t="s">
        <v>18444</v>
      </c>
    </row>
    <row r="3894" spans="1:11" x14ac:dyDescent="0.3">
      <c r="A3894">
        <v>20230901</v>
      </c>
      <c r="B3894" s="10" t="s">
        <v>20166</v>
      </c>
      <c r="C3894" s="10" t="s">
        <v>20167</v>
      </c>
      <c r="D3894" s="10" t="s">
        <v>20170</v>
      </c>
      <c r="E3894" s="10" t="s">
        <v>20171</v>
      </c>
      <c r="F3894" s="10" t="s">
        <v>2338</v>
      </c>
      <c r="G3894" s="10" t="s">
        <v>2339</v>
      </c>
      <c r="H3894" s="10" t="s">
        <v>4777</v>
      </c>
      <c r="I3894" s="10" t="s">
        <v>4778</v>
      </c>
      <c r="J3894" s="10" t="s">
        <v>18443</v>
      </c>
      <c r="K3894" s="10" t="s">
        <v>18442</v>
      </c>
    </row>
    <row r="3895" spans="1:11" x14ac:dyDescent="0.3">
      <c r="A3895">
        <v>20230901</v>
      </c>
      <c r="B3895" s="10" t="s">
        <v>20166</v>
      </c>
      <c r="C3895" s="10" t="s">
        <v>20167</v>
      </c>
      <c r="D3895" s="10" t="s">
        <v>20170</v>
      </c>
      <c r="E3895" s="10" t="s">
        <v>20171</v>
      </c>
      <c r="F3895" s="10" t="s">
        <v>2338</v>
      </c>
      <c r="G3895" s="10" t="s">
        <v>2339</v>
      </c>
      <c r="H3895" s="10" t="s">
        <v>4777</v>
      </c>
      <c r="I3895" s="10" t="s">
        <v>4778</v>
      </c>
      <c r="J3895" s="10" t="s">
        <v>18441</v>
      </c>
      <c r="K3895" s="10" t="s">
        <v>18440</v>
      </c>
    </row>
    <row r="3896" spans="1:11" x14ac:dyDescent="0.3">
      <c r="A3896">
        <v>20230901</v>
      </c>
      <c r="B3896" s="10" t="s">
        <v>20166</v>
      </c>
      <c r="C3896" s="10" t="s">
        <v>20167</v>
      </c>
      <c r="D3896" s="10" t="s">
        <v>20170</v>
      </c>
      <c r="E3896" s="10" t="s">
        <v>20171</v>
      </c>
      <c r="F3896" s="10" t="s">
        <v>2338</v>
      </c>
      <c r="G3896" s="10" t="s">
        <v>2339</v>
      </c>
      <c r="H3896" s="10" t="s">
        <v>4777</v>
      </c>
      <c r="I3896" s="10" t="s">
        <v>4778</v>
      </c>
      <c r="J3896" s="10" t="s">
        <v>18439</v>
      </c>
      <c r="K3896" s="10" t="s">
        <v>18438</v>
      </c>
    </row>
    <row r="3897" spans="1:11" x14ac:dyDescent="0.3">
      <c r="A3897">
        <v>20230901</v>
      </c>
      <c r="B3897" s="10" t="s">
        <v>20166</v>
      </c>
      <c r="C3897" s="10" t="s">
        <v>20167</v>
      </c>
      <c r="D3897" s="10" t="s">
        <v>20170</v>
      </c>
      <c r="E3897" s="10" t="s">
        <v>20171</v>
      </c>
      <c r="F3897" s="10" t="s">
        <v>3577</v>
      </c>
      <c r="G3897" s="10" t="s">
        <v>3578</v>
      </c>
      <c r="H3897" s="10" t="s">
        <v>4854</v>
      </c>
      <c r="I3897" s="10" t="s">
        <v>4855</v>
      </c>
      <c r="J3897" s="10" t="s">
        <v>17473</v>
      </c>
      <c r="K3897" s="10" t="s">
        <v>8426</v>
      </c>
    </row>
    <row r="3898" spans="1:11" x14ac:dyDescent="0.3">
      <c r="A3898">
        <v>20230901</v>
      </c>
      <c r="B3898" s="10" t="s">
        <v>20166</v>
      </c>
      <c r="C3898" s="10" t="s">
        <v>20167</v>
      </c>
      <c r="D3898" s="10" t="s">
        <v>20170</v>
      </c>
      <c r="E3898" s="10" t="s">
        <v>20171</v>
      </c>
      <c r="F3898" s="10" t="s">
        <v>3577</v>
      </c>
      <c r="G3898" s="10" t="s">
        <v>3578</v>
      </c>
      <c r="H3898" s="10" t="s">
        <v>4854</v>
      </c>
      <c r="I3898" s="10" t="s">
        <v>4855</v>
      </c>
      <c r="J3898" s="10" t="s">
        <v>17468</v>
      </c>
      <c r="K3898" s="10" t="s">
        <v>17467</v>
      </c>
    </row>
    <row r="3899" spans="1:11" x14ac:dyDescent="0.3">
      <c r="A3899">
        <v>20230901</v>
      </c>
      <c r="B3899" s="10" t="s">
        <v>20166</v>
      </c>
      <c r="C3899" s="10" t="s">
        <v>20167</v>
      </c>
      <c r="D3899" s="10" t="s">
        <v>20170</v>
      </c>
      <c r="E3899" s="10" t="s">
        <v>20171</v>
      </c>
      <c r="F3899" s="10" t="s">
        <v>1990</v>
      </c>
      <c r="G3899" s="10" t="s">
        <v>1991</v>
      </c>
      <c r="H3899" s="10" t="s">
        <v>5077</v>
      </c>
      <c r="I3899" s="10" t="s">
        <v>5078</v>
      </c>
      <c r="J3899" s="10" t="s">
        <v>14000</v>
      </c>
      <c r="K3899" s="10" t="s">
        <v>13999</v>
      </c>
    </row>
    <row r="3900" spans="1:11" x14ac:dyDescent="0.3">
      <c r="A3900">
        <v>20230901</v>
      </c>
      <c r="B3900" s="10" t="s">
        <v>20166</v>
      </c>
      <c r="C3900" s="10" t="s">
        <v>20167</v>
      </c>
      <c r="D3900" s="10" t="s">
        <v>20170</v>
      </c>
      <c r="E3900" s="10" t="s">
        <v>20171</v>
      </c>
      <c r="F3900" s="10" t="s">
        <v>1990</v>
      </c>
      <c r="G3900" s="10" t="s">
        <v>1991</v>
      </c>
      <c r="H3900" s="10" t="s">
        <v>5077</v>
      </c>
      <c r="I3900" s="10" t="s">
        <v>5078</v>
      </c>
      <c r="J3900" s="10" t="s">
        <v>13998</v>
      </c>
      <c r="K3900" s="10" t="s">
        <v>13997</v>
      </c>
    </row>
    <row r="3901" spans="1:11" x14ac:dyDescent="0.3">
      <c r="A3901">
        <v>20230901</v>
      </c>
      <c r="B3901" s="10" t="s">
        <v>20166</v>
      </c>
      <c r="C3901" s="10" t="s">
        <v>20167</v>
      </c>
      <c r="D3901" s="10" t="s">
        <v>20170</v>
      </c>
      <c r="E3901" s="10" t="s">
        <v>20171</v>
      </c>
      <c r="F3901" s="10" t="s">
        <v>1990</v>
      </c>
      <c r="G3901" s="10" t="s">
        <v>1991</v>
      </c>
      <c r="H3901" s="10" t="s">
        <v>5077</v>
      </c>
      <c r="I3901" s="10" t="s">
        <v>5078</v>
      </c>
      <c r="J3901" s="10" t="s">
        <v>14004</v>
      </c>
      <c r="K3901" s="10" t="s">
        <v>14003</v>
      </c>
    </row>
    <row r="3902" spans="1:11" x14ac:dyDescent="0.3">
      <c r="A3902">
        <v>20230901</v>
      </c>
      <c r="B3902" s="10" t="s">
        <v>20166</v>
      </c>
      <c r="C3902" s="10" t="s">
        <v>20167</v>
      </c>
      <c r="D3902" s="10" t="s">
        <v>20170</v>
      </c>
      <c r="E3902" s="10" t="s">
        <v>20171</v>
      </c>
      <c r="F3902" s="10" t="s">
        <v>1990</v>
      </c>
      <c r="G3902" s="10" t="s">
        <v>1991</v>
      </c>
      <c r="H3902" s="10" t="s">
        <v>5077</v>
      </c>
      <c r="I3902" s="10" t="s">
        <v>5078</v>
      </c>
      <c r="J3902" s="10" t="s">
        <v>14002</v>
      </c>
      <c r="K3902" s="10" t="s">
        <v>14001</v>
      </c>
    </row>
    <row r="3903" spans="1:11" x14ac:dyDescent="0.3">
      <c r="A3903">
        <v>20230901</v>
      </c>
      <c r="B3903" s="10" t="s">
        <v>20166</v>
      </c>
      <c r="C3903" s="10" t="s">
        <v>20167</v>
      </c>
      <c r="D3903" s="10" t="s">
        <v>20170</v>
      </c>
      <c r="E3903" s="10" t="s">
        <v>20171</v>
      </c>
      <c r="F3903" s="10" t="s">
        <v>1990</v>
      </c>
      <c r="G3903" s="10" t="s">
        <v>1991</v>
      </c>
      <c r="H3903" s="10" t="s">
        <v>5077</v>
      </c>
      <c r="I3903" s="10" t="s">
        <v>5078</v>
      </c>
      <c r="J3903" s="10" t="s">
        <v>13996</v>
      </c>
      <c r="K3903" s="10" t="s">
        <v>13995</v>
      </c>
    </row>
    <row r="3904" spans="1:11" x14ac:dyDescent="0.3">
      <c r="A3904">
        <v>20230901</v>
      </c>
      <c r="B3904" s="10" t="s">
        <v>20166</v>
      </c>
      <c r="C3904" s="10" t="s">
        <v>20167</v>
      </c>
      <c r="D3904" s="10" t="s">
        <v>20170</v>
      </c>
      <c r="E3904" s="10" t="s">
        <v>20171</v>
      </c>
      <c r="F3904" s="10" t="s">
        <v>801</v>
      </c>
      <c r="G3904" s="10" t="s">
        <v>802</v>
      </c>
      <c r="H3904" s="10" t="s">
        <v>5219</v>
      </c>
      <c r="I3904" s="10" t="s">
        <v>5220</v>
      </c>
      <c r="J3904" s="10" t="s">
        <v>10797</v>
      </c>
      <c r="K3904" s="10" t="s">
        <v>10796</v>
      </c>
    </row>
    <row r="3905" spans="1:11" x14ac:dyDescent="0.3">
      <c r="A3905">
        <v>20230901</v>
      </c>
      <c r="B3905" s="10" t="s">
        <v>20166</v>
      </c>
      <c r="C3905" s="10" t="s">
        <v>20167</v>
      </c>
      <c r="D3905" s="10" t="s">
        <v>20170</v>
      </c>
      <c r="E3905" s="10" t="s">
        <v>20171</v>
      </c>
      <c r="F3905" s="10" t="s">
        <v>801</v>
      </c>
      <c r="G3905" s="10" t="s">
        <v>802</v>
      </c>
      <c r="H3905" s="10" t="s">
        <v>5219</v>
      </c>
      <c r="I3905" s="10" t="s">
        <v>5220</v>
      </c>
      <c r="J3905" s="10" t="s">
        <v>10795</v>
      </c>
      <c r="K3905" s="10" t="s">
        <v>10794</v>
      </c>
    </row>
    <row r="3906" spans="1:11" x14ac:dyDescent="0.3">
      <c r="A3906">
        <v>20230901</v>
      </c>
      <c r="B3906" s="10" t="s">
        <v>20166</v>
      </c>
      <c r="C3906" s="10" t="s">
        <v>20167</v>
      </c>
      <c r="D3906" s="10" t="s">
        <v>20170</v>
      </c>
      <c r="E3906" s="10" t="s">
        <v>20171</v>
      </c>
      <c r="F3906" s="10" t="s">
        <v>801</v>
      </c>
      <c r="G3906" s="10" t="s">
        <v>802</v>
      </c>
      <c r="H3906" s="10" t="s">
        <v>5219</v>
      </c>
      <c r="I3906" s="10" t="s">
        <v>5220</v>
      </c>
      <c r="J3906" s="10" t="s">
        <v>10791</v>
      </c>
      <c r="K3906" s="10" t="s">
        <v>10790</v>
      </c>
    </row>
    <row r="3907" spans="1:11" x14ac:dyDescent="0.3">
      <c r="A3907">
        <v>20230901</v>
      </c>
      <c r="B3907" s="10" t="s">
        <v>20166</v>
      </c>
      <c r="C3907" s="10" t="s">
        <v>20167</v>
      </c>
      <c r="D3907" s="10" t="s">
        <v>20170</v>
      </c>
      <c r="E3907" s="10" t="s">
        <v>20171</v>
      </c>
      <c r="F3907" s="10" t="s">
        <v>801</v>
      </c>
      <c r="G3907" s="10" t="s">
        <v>802</v>
      </c>
      <c r="H3907" s="10" t="s">
        <v>5219</v>
      </c>
      <c r="I3907" s="10" t="s">
        <v>5220</v>
      </c>
      <c r="J3907" s="10" t="s">
        <v>10799</v>
      </c>
      <c r="K3907" s="10" t="s">
        <v>10798</v>
      </c>
    </row>
    <row r="3908" spans="1:11" x14ac:dyDescent="0.3">
      <c r="A3908">
        <v>20230901</v>
      </c>
      <c r="B3908" s="10" t="s">
        <v>20166</v>
      </c>
      <c r="C3908" s="10" t="s">
        <v>20167</v>
      </c>
      <c r="D3908" s="10" t="s">
        <v>20170</v>
      </c>
      <c r="E3908" s="10" t="s">
        <v>20171</v>
      </c>
      <c r="F3908" s="10" t="s">
        <v>801</v>
      </c>
      <c r="G3908" s="10" t="s">
        <v>802</v>
      </c>
      <c r="H3908" s="10" t="s">
        <v>5219</v>
      </c>
      <c r="I3908" s="10" t="s">
        <v>5220</v>
      </c>
      <c r="J3908" s="10" t="s">
        <v>10789</v>
      </c>
      <c r="K3908" s="10" t="s">
        <v>10788</v>
      </c>
    </row>
    <row r="3909" spans="1:11" x14ac:dyDescent="0.3">
      <c r="A3909">
        <v>20230901</v>
      </c>
      <c r="B3909" s="10" t="s">
        <v>20166</v>
      </c>
      <c r="C3909" s="10" t="s">
        <v>20167</v>
      </c>
      <c r="D3909" s="10" t="s">
        <v>20170</v>
      </c>
      <c r="E3909" s="10" t="s">
        <v>20171</v>
      </c>
      <c r="F3909" s="10" t="s">
        <v>2940</v>
      </c>
      <c r="G3909" s="10" t="s">
        <v>2941</v>
      </c>
      <c r="H3909" s="10" t="s">
        <v>5231</v>
      </c>
      <c r="I3909" s="10" t="s">
        <v>5232</v>
      </c>
      <c r="J3909" s="10" t="s">
        <v>10769</v>
      </c>
      <c r="K3909" s="10" t="s">
        <v>10768</v>
      </c>
    </row>
    <row r="3910" spans="1:11" x14ac:dyDescent="0.3">
      <c r="A3910">
        <v>20230901</v>
      </c>
      <c r="B3910" s="10" t="s">
        <v>20166</v>
      </c>
      <c r="C3910" s="10" t="s">
        <v>20167</v>
      </c>
      <c r="D3910" s="10" t="s">
        <v>20170</v>
      </c>
      <c r="E3910" s="10" t="s">
        <v>20171</v>
      </c>
      <c r="F3910" s="10" t="s">
        <v>2940</v>
      </c>
      <c r="G3910" s="10" t="s">
        <v>2941</v>
      </c>
      <c r="H3910" s="10" t="s">
        <v>5231</v>
      </c>
      <c r="I3910" s="10" t="s">
        <v>5232</v>
      </c>
      <c r="J3910" s="10" t="s">
        <v>10773</v>
      </c>
      <c r="K3910" s="10" t="s">
        <v>10772</v>
      </c>
    </row>
    <row r="3911" spans="1:11" x14ac:dyDescent="0.3">
      <c r="A3911">
        <v>20230901</v>
      </c>
      <c r="B3911" s="10" t="s">
        <v>20166</v>
      </c>
      <c r="C3911" s="10" t="s">
        <v>20167</v>
      </c>
      <c r="D3911" s="10" t="s">
        <v>20170</v>
      </c>
      <c r="E3911" s="10" t="s">
        <v>20171</v>
      </c>
      <c r="F3911" s="10" t="s">
        <v>2940</v>
      </c>
      <c r="G3911" s="10" t="s">
        <v>2941</v>
      </c>
      <c r="H3911" s="10" t="s">
        <v>5231</v>
      </c>
      <c r="I3911" s="10" t="s">
        <v>5232</v>
      </c>
      <c r="J3911" s="10" t="s">
        <v>10771</v>
      </c>
      <c r="K3911" s="10" t="s">
        <v>10770</v>
      </c>
    </row>
    <row r="3912" spans="1:11" x14ac:dyDescent="0.3">
      <c r="A3912">
        <v>20230901</v>
      </c>
      <c r="B3912" s="10" t="s">
        <v>20166</v>
      </c>
      <c r="C3912" s="10" t="s">
        <v>20167</v>
      </c>
      <c r="D3912" s="10" t="s">
        <v>20170</v>
      </c>
      <c r="E3912" s="10" t="s">
        <v>20171</v>
      </c>
      <c r="F3912" s="10" t="s">
        <v>2940</v>
      </c>
      <c r="G3912" s="10" t="s">
        <v>2941</v>
      </c>
      <c r="H3912" s="10" t="s">
        <v>5231</v>
      </c>
      <c r="I3912" s="10" t="s">
        <v>5232</v>
      </c>
      <c r="J3912" s="10" t="s">
        <v>10767</v>
      </c>
      <c r="K3912" s="10" t="s">
        <v>10766</v>
      </c>
    </row>
    <row r="3913" spans="1:11" x14ac:dyDescent="0.3">
      <c r="A3913">
        <v>20230901</v>
      </c>
      <c r="B3913" s="10" t="s">
        <v>20166</v>
      </c>
      <c r="C3913" s="10" t="s">
        <v>20167</v>
      </c>
      <c r="D3913" s="10" t="s">
        <v>20170</v>
      </c>
      <c r="E3913" s="10" t="s">
        <v>20171</v>
      </c>
      <c r="F3913" s="10" t="s">
        <v>2940</v>
      </c>
      <c r="G3913" s="10" t="s">
        <v>2941</v>
      </c>
      <c r="H3913" s="10" t="s">
        <v>5231</v>
      </c>
      <c r="I3913" s="10" t="s">
        <v>5232</v>
      </c>
      <c r="J3913" s="10" t="s">
        <v>10765</v>
      </c>
      <c r="K3913" s="10" t="s">
        <v>10764</v>
      </c>
    </row>
    <row r="3914" spans="1:11" x14ac:dyDescent="0.3">
      <c r="A3914">
        <v>20230901</v>
      </c>
      <c r="B3914" s="10" t="s">
        <v>20166</v>
      </c>
      <c r="C3914" s="10" t="s">
        <v>20167</v>
      </c>
      <c r="D3914" s="10" t="s">
        <v>20170</v>
      </c>
      <c r="E3914" s="10" t="s">
        <v>20171</v>
      </c>
      <c r="F3914" s="10" t="s">
        <v>2940</v>
      </c>
      <c r="G3914" s="10" t="s">
        <v>2941</v>
      </c>
      <c r="H3914" s="10" t="s">
        <v>5231</v>
      </c>
      <c r="I3914" s="10" t="s">
        <v>5232</v>
      </c>
      <c r="J3914" s="10" t="s">
        <v>10763</v>
      </c>
      <c r="K3914" s="10" t="s">
        <v>10762</v>
      </c>
    </row>
    <row r="3915" spans="1:11" x14ac:dyDescent="0.3">
      <c r="A3915">
        <v>20230901</v>
      </c>
      <c r="B3915" s="10" t="s">
        <v>20166</v>
      </c>
      <c r="C3915" s="10" t="s">
        <v>20167</v>
      </c>
      <c r="D3915" s="10" t="s">
        <v>20170</v>
      </c>
      <c r="E3915" s="10" t="s">
        <v>20171</v>
      </c>
      <c r="F3915" s="10" t="s">
        <v>2338</v>
      </c>
      <c r="G3915" s="10" t="s">
        <v>2339</v>
      </c>
      <c r="H3915" s="10" t="s">
        <v>5456</v>
      </c>
      <c r="I3915" s="10" t="s">
        <v>5457</v>
      </c>
      <c r="J3915" s="10" t="s">
        <v>7194</v>
      </c>
      <c r="K3915" s="10" t="s">
        <v>7193</v>
      </c>
    </row>
    <row r="3916" spans="1:11" x14ac:dyDescent="0.3">
      <c r="A3916">
        <v>20230901</v>
      </c>
      <c r="B3916" s="10" t="s">
        <v>20166</v>
      </c>
      <c r="C3916" s="10" t="s">
        <v>20167</v>
      </c>
      <c r="D3916" s="10" t="s">
        <v>20170</v>
      </c>
      <c r="E3916" s="10" t="s">
        <v>20171</v>
      </c>
      <c r="F3916" s="10" t="s">
        <v>2338</v>
      </c>
      <c r="G3916" s="10" t="s">
        <v>2339</v>
      </c>
      <c r="H3916" s="10" t="s">
        <v>5456</v>
      </c>
      <c r="I3916" s="10" t="s">
        <v>5457</v>
      </c>
      <c r="J3916" s="10" t="s">
        <v>7192</v>
      </c>
      <c r="K3916" s="10" t="s">
        <v>7191</v>
      </c>
    </row>
    <row r="3917" spans="1:11" x14ac:dyDescent="0.3">
      <c r="A3917">
        <v>20230901</v>
      </c>
      <c r="B3917" s="10" t="s">
        <v>20166</v>
      </c>
      <c r="C3917" s="10" t="s">
        <v>20167</v>
      </c>
      <c r="D3917" s="10" t="s">
        <v>20170</v>
      </c>
      <c r="E3917" s="10" t="s">
        <v>20171</v>
      </c>
      <c r="F3917" s="10" t="s">
        <v>2338</v>
      </c>
      <c r="G3917" s="10" t="s">
        <v>2339</v>
      </c>
      <c r="H3917" s="10" t="s">
        <v>5456</v>
      </c>
      <c r="I3917" s="10" t="s">
        <v>5457</v>
      </c>
      <c r="J3917" s="10" t="s">
        <v>7196</v>
      </c>
      <c r="K3917" s="10" t="s">
        <v>7195</v>
      </c>
    </row>
    <row r="3918" spans="1:11" x14ac:dyDescent="0.3">
      <c r="A3918">
        <v>20230901</v>
      </c>
      <c r="B3918" s="10" t="s">
        <v>20166</v>
      </c>
      <c r="C3918" s="10" t="s">
        <v>20167</v>
      </c>
      <c r="D3918" s="10" t="s">
        <v>20170</v>
      </c>
      <c r="E3918" s="10" t="s">
        <v>20171</v>
      </c>
      <c r="F3918" s="10" t="s">
        <v>801</v>
      </c>
      <c r="G3918" s="10" t="s">
        <v>802</v>
      </c>
      <c r="H3918" s="10" t="s">
        <v>5950</v>
      </c>
      <c r="I3918" s="10" t="s">
        <v>5951</v>
      </c>
      <c r="J3918" s="10" t="s">
        <v>13755</v>
      </c>
      <c r="K3918" s="10" t="s">
        <v>13754</v>
      </c>
    </row>
    <row r="3919" spans="1:11" x14ac:dyDescent="0.3">
      <c r="A3919">
        <v>20230901</v>
      </c>
      <c r="B3919" s="10" t="s">
        <v>20166</v>
      </c>
      <c r="C3919" s="10" t="s">
        <v>20167</v>
      </c>
      <c r="D3919" s="10" t="s">
        <v>20170</v>
      </c>
      <c r="E3919" s="10" t="s">
        <v>20171</v>
      </c>
      <c r="F3919" s="10" t="s">
        <v>801</v>
      </c>
      <c r="G3919" s="10" t="s">
        <v>802</v>
      </c>
      <c r="H3919" s="10" t="s">
        <v>5950</v>
      </c>
      <c r="I3919" s="10" t="s">
        <v>5951</v>
      </c>
      <c r="J3919" s="10" t="s">
        <v>13753</v>
      </c>
      <c r="K3919" s="10" t="s">
        <v>13752</v>
      </c>
    </row>
    <row r="3920" spans="1:11" x14ac:dyDescent="0.3">
      <c r="A3920">
        <v>20230901</v>
      </c>
      <c r="B3920" s="10" t="s">
        <v>20166</v>
      </c>
      <c r="C3920" s="10" t="s">
        <v>20167</v>
      </c>
      <c r="D3920" s="10" t="s">
        <v>20170</v>
      </c>
      <c r="E3920" s="10" t="s">
        <v>20171</v>
      </c>
      <c r="F3920" s="10" t="s">
        <v>801</v>
      </c>
      <c r="G3920" s="10" t="s">
        <v>802</v>
      </c>
      <c r="H3920" s="10" t="s">
        <v>5950</v>
      </c>
      <c r="I3920" s="10" t="s">
        <v>5951</v>
      </c>
      <c r="J3920" s="10" t="s">
        <v>13751</v>
      </c>
      <c r="K3920" s="10" t="s">
        <v>13750</v>
      </c>
    </row>
    <row r="3921" spans="1:11" x14ac:dyDescent="0.3">
      <c r="A3921">
        <v>20230901</v>
      </c>
      <c r="B3921" s="10" t="s">
        <v>20166</v>
      </c>
      <c r="C3921" s="10" t="s">
        <v>20167</v>
      </c>
      <c r="D3921" s="10" t="s">
        <v>20170</v>
      </c>
      <c r="E3921" s="10" t="s">
        <v>20171</v>
      </c>
      <c r="F3921" s="10" t="s">
        <v>3577</v>
      </c>
      <c r="G3921" s="10" t="s">
        <v>3578</v>
      </c>
      <c r="H3921" s="10" t="s">
        <v>5987</v>
      </c>
      <c r="I3921" s="10" t="s">
        <v>5988</v>
      </c>
      <c r="J3921" s="10" t="s">
        <v>13658</v>
      </c>
      <c r="K3921" s="10" t="s">
        <v>13657</v>
      </c>
    </row>
    <row r="3922" spans="1:11" x14ac:dyDescent="0.3">
      <c r="A3922">
        <v>20230901</v>
      </c>
      <c r="B3922" s="10" t="s">
        <v>20166</v>
      </c>
      <c r="C3922" s="10" t="s">
        <v>20167</v>
      </c>
      <c r="D3922" s="10" t="s">
        <v>20170</v>
      </c>
      <c r="E3922" s="10" t="s">
        <v>20171</v>
      </c>
      <c r="F3922" s="10" t="s">
        <v>3577</v>
      </c>
      <c r="G3922" s="10" t="s">
        <v>3578</v>
      </c>
      <c r="H3922" s="10" t="s">
        <v>5987</v>
      </c>
      <c r="I3922" s="10" t="s">
        <v>5988</v>
      </c>
      <c r="J3922" s="10" t="s">
        <v>13660</v>
      </c>
      <c r="K3922" s="10" t="s">
        <v>13659</v>
      </c>
    </row>
    <row r="3923" spans="1:11" x14ac:dyDescent="0.3">
      <c r="A3923">
        <v>20230901</v>
      </c>
      <c r="B3923" s="10" t="s">
        <v>20166</v>
      </c>
      <c r="C3923" s="10" t="s">
        <v>20167</v>
      </c>
      <c r="D3923" s="10" t="s">
        <v>20170</v>
      </c>
      <c r="E3923" s="10" t="s">
        <v>20171</v>
      </c>
      <c r="F3923" s="10" t="s">
        <v>2338</v>
      </c>
      <c r="G3923" s="10" t="s">
        <v>2339</v>
      </c>
      <c r="H3923" s="10" t="s">
        <v>6043</v>
      </c>
      <c r="I3923" s="10" t="s">
        <v>6044</v>
      </c>
      <c r="J3923" s="10" t="s">
        <v>10605</v>
      </c>
      <c r="K3923" s="10" t="s">
        <v>10604</v>
      </c>
    </row>
    <row r="3924" spans="1:11" x14ac:dyDescent="0.3">
      <c r="A3924">
        <v>20230901</v>
      </c>
      <c r="B3924" s="10" t="s">
        <v>20166</v>
      </c>
      <c r="C3924" s="10" t="s">
        <v>20167</v>
      </c>
      <c r="D3924" s="10" t="s">
        <v>20170</v>
      </c>
      <c r="E3924" s="10" t="s">
        <v>20171</v>
      </c>
      <c r="F3924" s="10" t="s">
        <v>2338</v>
      </c>
      <c r="G3924" s="10" t="s">
        <v>2339</v>
      </c>
      <c r="H3924" s="10" t="s">
        <v>6043</v>
      </c>
      <c r="I3924" s="10" t="s">
        <v>6044</v>
      </c>
      <c r="J3924" s="10" t="s">
        <v>10603</v>
      </c>
      <c r="K3924" s="10" t="s">
        <v>10602</v>
      </c>
    </row>
    <row r="3925" spans="1:11" x14ac:dyDescent="0.3">
      <c r="A3925">
        <v>20230901</v>
      </c>
      <c r="B3925" s="10" t="s">
        <v>20166</v>
      </c>
      <c r="C3925" s="10" t="s">
        <v>20167</v>
      </c>
      <c r="D3925" s="10" t="s">
        <v>20170</v>
      </c>
      <c r="E3925" s="10" t="s">
        <v>20171</v>
      </c>
      <c r="F3925" s="10" t="s">
        <v>2338</v>
      </c>
      <c r="G3925" s="10" t="s">
        <v>2339</v>
      </c>
      <c r="H3925" s="10" t="s">
        <v>6043</v>
      </c>
      <c r="I3925" s="10" t="s">
        <v>6044</v>
      </c>
      <c r="J3925" s="10" t="s">
        <v>10613</v>
      </c>
      <c r="K3925" s="10" t="s">
        <v>10612</v>
      </c>
    </row>
    <row r="3926" spans="1:11" x14ac:dyDescent="0.3">
      <c r="A3926">
        <v>20230901</v>
      </c>
      <c r="B3926" s="10" t="s">
        <v>20166</v>
      </c>
      <c r="C3926" s="10" t="s">
        <v>20167</v>
      </c>
      <c r="D3926" s="10" t="s">
        <v>20170</v>
      </c>
      <c r="E3926" s="10" t="s">
        <v>20171</v>
      </c>
      <c r="F3926" s="10" t="s">
        <v>2338</v>
      </c>
      <c r="G3926" s="10" t="s">
        <v>2339</v>
      </c>
      <c r="H3926" s="10" t="s">
        <v>6043</v>
      </c>
      <c r="I3926" s="10" t="s">
        <v>6044</v>
      </c>
      <c r="J3926" s="10" t="s">
        <v>10601</v>
      </c>
      <c r="K3926" s="10" t="s">
        <v>10600</v>
      </c>
    </row>
    <row r="3927" spans="1:11" x14ac:dyDescent="0.3">
      <c r="A3927">
        <v>20230901</v>
      </c>
      <c r="B3927" s="10" t="s">
        <v>20166</v>
      </c>
      <c r="C3927" s="10" t="s">
        <v>20167</v>
      </c>
      <c r="D3927" s="10" t="s">
        <v>20170</v>
      </c>
      <c r="E3927" s="10" t="s">
        <v>20171</v>
      </c>
      <c r="F3927" s="10" t="s">
        <v>3577</v>
      </c>
      <c r="G3927" s="10" t="s">
        <v>3578</v>
      </c>
      <c r="H3927" s="10" t="s">
        <v>6402</v>
      </c>
      <c r="I3927" s="10" t="s">
        <v>6403</v>
      </c>
      <c r="J3927" s="10" t="s">
        <v>10611</v>
      </c>
      <c r="K3927" s="10" t="s">
        <v>10610</v>
      </c>
    </row>
    <row r="3928" spans="1:11" x14ac:dyDescent="0.3">
      <c r="A3928">
        <v>20230901</v>
      </c>
      <c r="B3928" s="10" t="s">
        <v>20166</v>
      </c>
      <c r="C3928" s="10" t="s">
        <v>20167</v>
      </c>
      <c r="D3928" s="10" t="s">
        <v>20170</v>
      </c>
      <c r="E3928" s="10" t="s">
        <v>20171</v>
      </c>
      <c r="F3928" s="10" t="s">
        <v>3577</v>
      </c>
      <c r="G3928" s="10" t="s">
        <v>3578</v>
      </c>
      <c r="H3928" s="10" t="s">
        <v>6402</v>
      </c>
      <c r="I3928" s="10" t="s">
        <v>6403</v>
      </c>
      <c r="J3928" s="10" t="s">
        <v>10609</v>
      </c>
      <c r="K3928" s="10" t="s">
        <v>10608</v>
      </c>
    </row>
    <row r="3929" spans="1:11" x14ac:dyDescent="0.3">
      <c r="A3929">
        <v>20230901</v>
      </c>
      <c r="B3929" s="10" t="s">
        <v>20166</v>
      </c>
      <c r="C3929" s="10" t="s">
        <v>20167</v>
      </c>
      <c r="D3929" s="10" t="s">
        <v>20170</v>
      </c>
      <c r="E3929" s="10" t="s">
        <v>20171</v>
      </c>
      <c r="F3929" s="10" t="s">
        <v>3577</v>
      </c>
      <c r="G3929" s="10" t="s">
        <v>3578</v>
      </c>
      <c r="H3929" s="10" t="s">
        <v>6402</v>
      </c>
      <c r="I3929" s="10" t="s">
        <v>6403</v>
      </c>
      <c r="J3929" s="10" t="s">
        <v>10607</v>
      </c>
      <c r="K3929" s="10" t="s">
        <v>10606</v>
      </c>
    </row>
    <row r="3930" spans="1:11" x14ac:dyDescent="0.3">
      <c r="A3930">
        <v>20230901</v>
      </c>
      <c r="B3930" s="10" t="s">
        <v>20166</v>
      </c>
      <c r="C3930" s="10" t="s">
        <v>20167</v>
      </c>
      <c r="D3930" s="10" t="s">
        <v>20170</v>
      </c>
      <c r="E3930" s="10" t="s">
        <v>20171</v>
      </c>
      <c r="F3930" s="10" t="s">
        <v>2940</v>
      </c>
      <c r="G3930" s="10" t="s">
        <v>2941</v>
      </c>
      <c r="H3930" s="10" t="s">
        <v>6440</v>
      </c>
      <c r="I3930" s="10" t="s">
        <v>6441</v>
      </c>
      <c r="J3930" s="10" t="s">
        <v>16824</v>
      </c>
      <c r="K3930" s="10" t="s">
        <v>16823</v>
      </c>
    </row>
    <row r="3931" spans="1:11" x14ac:dyDescent="0.3">
      <c r="A3931">
        <v>20230901</v>
      </c>
      <c r="B3931" s="10" t="s">
        <v>20166</v>
      </c>
      <c r="C3931" s="10" t="s">
        <v>20167</v>
      </c>
      <c r="D3931" s="10" t="s">
        <v>20170</v>
      </c>
      <c r="E3931" s="10" t="s">
        <v>20171</v>
      </c>
      <c r="F3931" s="10" t="s">
        <v>2940</v>
      </c>
      <c r="G3931" s="10" t="s">
        <v>2941</v>
      </c>
      <c r="H3931" s="10" t="s">
        <v>6440</v>
      </c>
      <c r="I3931" s="10" t="s">
        <v>6441</v>
      </c>
      <c r="J3931" s="10" t="s">
        <v>16822</v>
      </c>
      <c r="K3931" s="10" t="s">
        <v>16821</v>
      </c>
    </row>
    <row r="3932" spans="1:11" x14ac:dyDescent="0.3">
      <c r="A3932">
        <v>20230901</v>
      </c>
      <c r="B3932" s="10" t="s">
        <v>20166</v>
      </c>
      <c r="C3932" s="10" t="s">
        <v>20167</v>
      </c>
      <c r="D3932" s="10" t="s">
        <v>20170</v>
      </c>
      <c r="E3932" s="10" t="s">
        <v>20171</v>
      </c>
      <c r="F3932" s="10" t="s">
        <v>2940</v>
      </c>
      <c r="G3932" s="10" t="s">
        <v>2941</v>
      </c>
      <c r="H3932" s="10" t="s">
        <v>6440</v>
      </c>
      <c r="I3932" s="10" t="s">
        <v>6441</v>
      </c>
      <c r="J3932" s="10" t="s">
        <v>16826</v>
      </c>
      <c r="K3932" s="10" t="s">
        <v>16825</v>
      </c>
    </row>
    <row r="3933" spans="1:11" x14ac:dyDescent="0.3">
      <c r="A3933">
        <v>20230901</v>
      </c>
      <c r="B3933" s="10" t="s">
        <v>20166</v>
      </c>
      <c r="C3933" s="10" t="s">
        <v>20167</v>
      </c>
      <c r="D3933" s="10" t="s">
        <v>20170</v>
      </c>
      <c r="E3933" s="10" t="s">
        <v>20171</v>
      </c>
      <c r="F3933" s="10" t="s">
        <v>472</v>
      </c>
      <c r="G3933" s="10" t="s">
        <v>473</v>
      </c>
      <c r="H3933" s="10" t="s">
        <v>6748</v>
      </c>
      <c r="I3933" s="10" t="s">
        <v>6749</v>
      </c>
      <c r="J3933" s="10" t="s">
        <v>13273</v>
      </c>
      <c r="K3933" s="10" t="s">
        <v>13272</v>
      </c>
    </row>
    <row r="3934" spans="1:11" x14ac:dyDescent="0.3">
      <c r="A3934">
        <v>20230901</v>
      </c>
      <c r="B3934" s="10" t="s">
        <v>20166</v>
      </c>
      <c r="C3934" s="10" t="s">
        <v>20167</v>
      </c>
      <c r="D3934" s="10" t="s">
        <v>20170</v>
      </c>
      <c r="E3934" s="10" t="s">
        <v>20171</v>
      </c>
      <c r="F3934" s="10" t="s">
        <v>472</v>
      </c>
      <c r="G3934" s="10" t="s">
        <v>473</v>
      </c>
      <c r="H3934" s="10" t="s">
        <v>6748</v>
      </c>
      <c r="I3934" s="10" t="s">
        <v>6749</v>
      </c>
      <c r="J3934" s="10" t="s">
        <v>13043</v>
      </c>
      <c r="K3934" s="10" t="s">
        <v>475</v>
      </c>
    </row>
    <row r="3935" spans="1:11" x14ac:dyDescent="0.3">
      <c r="A3935">
        <v>20230901</v>
      </c>
      <c r="B3935" s="10" t="s">
        <v>20166</v>
      </c>
      <c r="C3935" s="10" t="s">
        <v>20167</v>
      </c>
      <c r="D3935" s="10" t="s">
        <v>20170</v>
      </c>
      <c r="E3935" s="10" t="s">
        <v>20171</v>
      </c>
      <c r="F3935" s="10" t="s">
        <v>472</v>
      </c>
      <c r="G3935" s="10" t="s">
        <v>473</v>
      </c>
      <c r="H3935" s="10" t="s">
        <v>6748</v>
      </c>
      <c r="I3935" s="10" t="s">
        <v>6749</v>
      </c>
      <c r="J3935" s="10" t="s">
        <v>13271</v>
      </c>
      <c r="K3935" s="10" t="s">
        <v>13270</v>
      </c>
    </row>
    <row r="3936" spans="1:11" x14ac:dyDescent="0.3">
      <c r="A3936">
        <v>20230901</v>
      </c>
      <c r="B3936" s="10" t="s">
        <v>20166</v>
      </c>
      <c r="C3936" s="10" t="s">
        <v>20167</v>
      </c>
      <c r="D3936" s="10" t="s">
        <v>20170</v>
      </c>
      <c r="E3936" s="10" t="s">
        <v>20171</v>
      </c>
      <c r="F3936" s="10" t="s">
        <v>472</v>
      </c>
      <c r="G3936" s="10" t="s">
        <v>473</v>
      </c>
      <c r="H3936" s="10" t="s">
        <v>6748</v>
      </c>
      <c r="I3936" s="10" t="s">
        <v>6749</v>
      </c>
      <c r="J3936" s="10" t="s">
        <v>13042</v>
      </c>
      <c r="K3936" s="10" t="s">
        <v>13041</v>
      </c>
    </row>
    <row r="3937" spans="1:11" x14ac:dyDescent="0.3">
      <c r="A3937">
        <v>20230901</v>
      </c>
      <c r="B3937" s="10" t="s">
        <v>20166</v>
      </c>
      <c r="C3937" s="10" t="s">
        <v>20167</v>
      </c>
      <c r="D3937" s="10" t="s">
        <v>20170</v>
      </c>
      <c r="E3937" s="10" t="s">
        <v>20171</v>
      </c>
      <c r="F3937" s="10" t="s">
        <v>472</v>
      </c>
      <c r="G3937" s="10" t="s">
        <v>473</v>
      </c>
      <c r="H3937" s="10" t="s">
        <v>6748</v>
      </c>
      <c r="I3937" s="10" t="s">
        <v>6749</v>
      </c>
      <c r="J3937" s="10" t="s">
        <v>13045</v>
      </c>
      <c r="K3937" s="10" t="s">
        <v>13044</v>
      </c>
    </row>
    <row r="3938" spans="1:11" x14ac:dyDescent="0.3">
      <c r="A3938">
        <v>20230901</v>
      </c>
      <c r="B3938" s="10" t="s">
        <v>20166</v>
      </c>
      <c r="C3938" s="10" t="s">
        <v>20167</v>
      </c>
      <c r="D3938" s="10" t="s">
        <v>20170</v>
      </c>
      <c r="E3938" s="10" t="s">
        <v>20171</v>
      </c>
      <c r="F3938" s="10" t="s">
        <v>472</v>
      </c>
      <c r="G3938" s="10" t="s">
        <v>473</v>
      </c>
      <c r="H3938" s="10" t="s">
        <v>6748</v>
      </c>
      <c r="I3938" s="10" t="s">
        <v>6749</v>
      </c>
      <c r="J3938" s="10" t="s">
        <v>13275</v>
      </c>
      <c r="K3938" s="10" t="s">
        <v>13274</v>
      </c>
    </row>
    <row r="3939" spans="1:11" x14ac:dyDescent="0.3">
      <c r="A3939">
        <v>20230901</v>
      </c>
      <c r="B3939" s="10" t="s">
        <v>20166</v>
      </c>
      <c r="C3939" s="10" t="s">
        <v>20167</v>
      </c>
      <c r="D3939" s="10" t="s">
        <v>20170</v>
      </c>
      <c r="E3939" s="10" t="s">
        <v>20171</v>
      </c>
      <c r="F3939" s="10" t="s">
        <v>472</v>
      </c>
      <c r="G3939" s="10" t="s">
        <v>473</v>
      </c>
      <c r="H3939" s="10" t="s">
        <v>6748</v>
      </c>
      <c r="I3939" s="10" t="s">
        <v>6749</v>
      </c>
      <c r="J3939" s="10" t="s">
        <v>10272</v>
      </c>
      <c r="K3939" s="10" t="s">
        <v>10271</v>
      </c>
    </row>
    <row r="3940" spans="1:11" x14ac:dyDescent="0.3">
      <c r="A3940">
        <v>20230901</v>
      </c>
      <c r="B3940" s="10" t="s">
        <v>20166</v>
      </c>
      <c r="C3940" s="10" t="s">
        <v>20167</v>
      </c>
      <c r="D3940" s="10" t="s">
        <v>20170</v>
      </c>
      <c r="E3940" s="10" t="s">
        <v>20171</v>
      </c>
      <c r="F3940" s="10" t="s">
        <v>472</v>
      </c>
      <c r="G3940" s="10" t="s">
        <v>473</v>
      </c>
      <c r="H3940" s="10" t="s">
        <v>6748</v>
      </c>
      <c r="I3940" s="10" t="s">
        <v>6749</v>
      </c>
      <c r="J3940" s="10" t="s">
        <v>13040</v>
      </c>
      <c r="K3940" s="10" t="s">
        <v>13039</v>
      </c>
    </row>
    <row r="3941" spans="1:11" x14ac:dyDescent="0.3">
      <c r="A3941">
        <v>20230901</v>
      </c>
      <c r="B3941" s="10" t="s">
        <v>20166</v>
      </c>
      <c r="C3941" s="10" t="s">
        <v>20167</v>
      </c>
      <c r="D3941" s="10" t="s">
        <v>20170</v>
      </c>
      <c r="E3941" s="10" t="s">
        <v>20171</v>
      </c>
      <c r="F3941" s="10" t="s">
        <v>801</v>
      </c>
      <c r="G3941" s="10" t="s">
        <v>802</v>
      </c>
      <c r="H3941" s="10" t="s">
        <v>6963</v>
      </c>
      <c r="I3941" s="10" t="s">
        <v>6964</v>
      </c>
      <c r="J3941" s="10" t="s">
        <v>17514</v>
      </c>
      <c r="K3941" s="10" t="s">
        <v>17513</v>
      </c>
    </row>
    <row r="3942" spans="1:11" x14ac:dyDescent="0.3">
      <c r="A3942">
        <v>20230901</v>
      </c>
      <c r="B3942" s="10" t="s">
        <v>20166</v>
      </c>
      <c r="C3942" s="10" t="s">
        <v>20167</v>
      </c>
      <c r="D3942" s="10" t="s">
        <v>20170</v>
      </c>
      <c r="E3942" s="10" t="s">
        <v>20171</v>
      </c>
      <c r="F3942" s="10" t="s">
        <v>801</v>
      </c>
      <c r="G3942" s="10" t="s">
        <v>802</v>
      </c>
      <c r="H3942" s="10" t="s">
        <v>6963</v>
      </c>
      <c r="I3942" s="10" t="s">
        <v>6964</v>
      </c>
      <c r="J3942" s="10" t="s">
        <v>17510</v>
      </c>
      <c r="K3942" s="10" t="s">
        <v>17509</v>
      </c>
    </row>
    <row r="3943" spans="1:11" x14ac:dyDescent="0.3">
      <c r="A3943">
        <v>20230901</v>
      </c>
      <c r="B3943" s="10" t="s">
        <v>20166</v>
      </c>
      <c r="C3943" s="10" t="s">
        <v>20167</v>
      </c>
      <c r="D3943" s="10" t="s">
        <v>20170</v>
      </c>
      <c r="E3943" s="10" t="s">
        <v>20171</v>
      </c>
      <c r="F3943" s="10" t="s">
        <v>801</v>
      </c>
      <c r="G3943" s="10" t="s">
        <v>802</v>
      </c>
      <c r="H3943" s="10" t="s">
        <v>6963</v>
      </c>
      <c r="I3943" s="10" t="s">
        <v>6964</v>
      </c>
      <c r="J3943" s="10" t="s">
        <v>17508</v>
      </c>
      <c r="K3943" s="10" t="s">
        <v>17507</v>
      </c>
    </row>
    <row r="3944" spans="1:11" x14ac:dyDescent="0.3">
      <c r="A3944">
        <v>20230901</v>
      </c>
      <c r="B3944" s="10" t="s">
        <v>20166</v>
      </c>
      <c r="C3944" s="10" t="s">
        <v>20167</v>
      </c>
      <c r="D3944" s="10" t="s">
        <v>20170</v>
      </c>
      <c r="E3944" s="10" t="s">
        <v>20171</v>
      </c>
      <c r="F3944" s="10" t="s">
        <v>801</v>
      </c>
      <c r="G3944" s="10" t="s">
        <v>802</v>
      </c>
      <c r="H3944" s="10" t="s">
        <v>6963</v>
      </c>
      <c r="I3944" s="10" t="s">
        <v>6964</v>
      </c>
      <c r="J3944" s="10" t="s">
        <v>17515</v>
      </c>
      <c r="K3944" s="10" t="s">
        <v>49</v>
      </c>
    </row>
    <row r="3945" spans="1:11" x14ac:dyDescent="0.3">
      <c r="A3945">
        <v>20230901</v>
      </c>
      <c r="B3945" s="10" t="s">
        <v>20166</v>
      </c>
      <c r="C3945" s="10" t="s">
        <v>20167</v>
      </c>
      <c r="D3945" s="10" t="s">
        <v>20170</v>
      </c>
      <c r="E3945" s="10" t="s">
        <v>20171</v>
      </c>
      <c r="F3945" s="10" t="s">
        <v>801</v>
      </c>
      <c r="G3945" s="10" t="s">
        <v>802</v>
      </c>
      <c r="H3945" s="10" t="s">
        <v>6963</v>
      </c>
      <c r="I3945" s="10" t="s">
        <v>6964</v>
      </c>
      <c r="J3945" s="10" t="s">
        <v>17512</v>
      </c>
      <c r="K3945" s="10" t="s">
        <v>17511</v>
      </c>
    </row>
    <row r="3946" spans="1:11" x14ac:dyDescent="0.3">
      <c r="A3946">
        <v>20230901</v>
      </c>
      <c r="B3946" s="10" t="s">
        <v>20166</v>
      </c>
      <c r="C3946" s="10" t="s">
        <v>20167</v>
      </c>
      <c r="D3946" s="10" t="s">
        <v>20170</v>
      </c>
      <c r="E3946" s="10" t="s">
        <v>20171</v>
      </c>
      <c r="F3946" s="10" t="s">
        <v>3577</v>
      </c>
      <c r="G3946" s="10" t="s">
        <v>3578</v>
      </c>
      <c r="H3946" s="10" t="s">
        <v>6999</v>
      </c>
      <c r="I3946" s="10" t="s">
        <v>7000</v>
      </c>
      <c r="J3946" s="10" t="s">
        <v>17472</v>
      </c>
      <c r="K3946" s="10" t="s">
        <v>17471</v>
      </c>
    </row>
    <row r="3947" spans="1:11" x14ac:dyDescent="0.3">
      <c r="A3947">
        <v>20230901</v>
      </c>
      <c r="B3947" s="10" t="s">
        <v>20166</v>
      </c>
      <c r="C3947" s="10" t="s">
        <v>20167</v>
      </c>
      <c r="D3947" s="10" t="s">
        <v>20170</v>
      </c>
      <c r="E3947" s="10" t="s">
        <v>20171</v>
      </c>
      <c r="F3947" s="10" t="s">
        <v>3577</v>
      </c>
      <c r="G3947" s="10" t="s">
        <v>3578</v>
      </c>
      <c r="H3947" s="10" t="s">
        <v>6999</v>
      </c>
      <c r="I3947" s="10" t="s">
        <v>7000</v>
      </c>
      <c r="J3947" s="10" t="s">
        <v>17470</v>
      </c>
      <c r="K3947" s="10" t="s">
        <v>17469</v>
      </c>
    </row>
    <row r="3948" spans="1:11" x14ac:dyDescent="0.3">
      <c r="A3948">
        <v>20230901</v>
      </c>
      <c r="B3948" s="10" t="s">
        <v>20166</v>
      </c>
      <c r="C3948" s="10" t="s">
        <v>20167</v>
      </c>
      <c r="D3948" s="10" t="s">
        <v>20170</v>
      </c>
      <c r="E3948" s="10" t="s">
        <v>20171</v>
      </c>
      <c r="F3948" s="10" t="s">
        <v>3577</v>
      </c>
      <c r="G3948" s="10" t="s">
        <v>3578</v>
      </c>
      <c r="H3948" s="10" t="s">
        <v>6999</v>
      </c>
      <c r="I3948" s="10" t="s">
        <v>7000</v>
      </c>
      <c r="J3948" s="10" t="s">
        <v>17464</v>
      </c>
      <c r="K3948" s="10" t="s">
        <v>17463</v>
      </c>
    </row>
    <row r="3949" spans="1:11" x14ac:dyDescent="0.3">
      <c r="A3949">
        <v>20230901</v>
      </c>
      <c r="B3949" s="10" t="s">
        <v>20166</v>
      </c>
      <c r="C3949" s="10" t="s">
        <v>20167</v>
      </c>
      <c r="D3949" s="10" t="s">
        <v>20172</v>
      </c>
      <c r="E3949" s="10" t="s">
        <v>20173</v>
      </c>
      <c r="F3949" s="10" t="s">
        <v>30</v>
      </c>
      <c r="G3949" s="10" t="s">
        <v>31</v>
      </c>
      <c r="H3949" s="10" t="s">
        <v>28</v>
      </c>
      <c r="I3949" s="10" t="s">
        <v>29</v>
      </c>
      <c r="J3949" s="10" t="s">
        <v>16393</v>
      </c>
      <c r="K3949" s="10" t="s">
        <v>10920</v>
      </c>
    </row>
    <row r="3950" spans="1:11" x14ac:dyDescent="0.3">
      <c r="A3950">
        <v>20230901</v>
      </c>
      <c r="B3950" s="10" t="s">
        <v>20166</v>
      </c>
      <c r="C3950" s="10" t="s">
        <v>20167</v>
      </c>
      <c r="D3950" s="10" t="s">
        <v>20172</v>
      </c>
      <c r="E3950" s="10" t="s">
        <v>20173</v>
      </c>
      <c r="F3950" s="10" t="s">
        <v>30</v>
      </c>
      <c r="G3950" s="10" t="s">
        <v>31</v>
      </c>
      <c r="H3950" s="10" t="s">
        <v>28</v>
      </c>
      <c r="I3950" s="10" t="s">
        <v>29</v>
      </c>
      <c r="J3950" s="10" t="s">
        <v>16392</v>
      </c>
      <c r="K3950" s="10" t="s">
        <v>16391</v>
      </c>
    </row>
    <row r="3951" spans="1:11" x14ac:dyDescent="0.3">
      <c r="A3951">
        <v>20230901</v>
      </c>
      <c r="B3951" s="10" t="s">
        <v>20166</v>
      </c>
      <c r="C3951" s="10" t="s">
        <v>20167</v>
      </c>
      <c r="D3951" s="10" t="s">
        <v>20172</v>
      </c>
      <c r="E3951" s="10" t="s">
        <v>20173</v>
      </c>
      <c r="F3951" s="10" t="s">
        <v>30</v>
      </c>
      <c r="G3951" s="10" t="s">
        <v>31</v>
      </c>
      <c r="H3951" s="10" t="s">
        <v>28</v>
      </c>
      <c r="I3951" s="10" t="s">
        <v>29</v>
      </c>
      <c r="J3951" s="10" t="s">
        <v>16388</v>
      </c>
      <c r="K3951" s="10" t="s">
        <v>16387</v>
      </c>
    </row>
    <row r="3952" spans="1:11" x14ac:dyDescent="0.3">
      <c r="A3952">
        <v>20230901</v>
      </c>
      <c r="B3952" s="10" t="s">
        <v>20166</v>
      </c>
      <c r="C3952" s="10" t="s">
        <v>20167</v>
      </c>
      <c r="D3952" s="10" t="s">
        <v>20172</v>
      </c>
      <c r="E3952" s="10" t="s">
        <v>20173</v>
      </c>
      <c r="F3952" s="10" t="s">
        <v>30</v>
      </c>
      <c r="G3952" s="10" t="s">
        <v>31</v>
      </c>
      <c r="H3952" s="10" t="s">
        <v>28</v>
      </c>
      <c r="I3952" s="10" t="s">
        <v>29</v>
      </c>
      <c r="J3952" s="10" t="s">
        <v>16386</v>
      </c>
      <c r="K3952" s="10" t="s">
        <v>16385</v>
      </c>
    </row>
    <row r="3953" spans="1:11" x14ac:dyDescent="0.3">
      <c r="A3953">
        <v>20230901</v>
      </c>
      <c r="B3953" s="10" t="s">
        <v>20166</v>
      </c>
      <c r="C3953" s="10" t="s">
        <v>20167</v>
      </c>
      <c r="D3953" s="10" t="s">
        <v>20172</v>
      </c>
      <c r="E3953" s="10" t="s">
        <v>20173</v>
      </c>
      <c r="F3953" s="10" t="s">
        <v>30</v>
      </c>
      <c r="G3953" s="10" t="s">
        <v>31</v>
      </c>
      <c r="H3953" s="10" t="s">
        <v>28</v>
      </c>
      <c r="I3953" s="10" t="s">
        <v>29</v>
      </c>
      <c r="J3953" s="10" t="s">
        <v>16405</v>
      </c>
      <c r="K3953" s="10" t="s">
        <v>16404</v>
      </c>
    </row>
    <row r="3954" spans="1:11" x14ac:dyDescent="0.3">
      <c r="A3954">
        <v>20230901</v>
      </c>
      <c r="B3954" s="10" t="s">
        <v>20166</v>
      </c>
      <c r="C3954" s="10" t="s">
        <v>20167</v>
      </c>
      <c r="D3954" s="10" t="s">
        <v>20172</v>
      </c>
      <c r="E3954" s="10" t="s">
        <v>20173</v>
      </c>
      <c r="F3954" s="10" t="s">
        <v>30</v>
      </c>
      <c r="G3954" s="10" t="s">
        <v>31</v>
      </c>
      <c r="H3954" s="10" t="s">
        <v>28</v>
      </c>
      <c r="I3954" s="10" t="s">
        <v>29</v>
      </c>
      <c r="J3954" s="10" t="s">
        <v>16403</v>
      </c>
      <c r="K3954" s="10" t="s">
        <v>16402</v>
      </c>
    </row>
    <row r="3955" spans="1:11" x14ac:dyDescent="0.3">
      <c r="A3955">
        <v>20230901</v>
      </c>
      <c r="B3955" s="10" t="s">
        <v>20166</v>
      </c>
      <c r="C3955" s="10" t="s">
        <v>20167</v>
      </c>
      <c r="D3955" s="10" t="s">
        <v>20172</v>
      </c>
      <c r="E3955" s="10" t="s">
        <v>20173</v>
      </c>
      <c r="F3955" s="10" t="s">
        <v>30</v>
      </c>
      <c r="G3955" s="10" t="s">
        <v>31</v>
      </c>
      <c r="H3955" s="10" t="s">
        <v>28</v>
      </c>
      <c r="I3955" s="10" t="s">
        <v>29</v>
      </c>
      <c r="J3955" s="10" t="s">
        <v>16409</v>
      </c>
      <c r="K3955" s="10" t="s">
        <v>16408</v>
      </c>
    </row>
    <row r="3956" spans="1:11" x14ac:dyDescent="0.3">
      <c r="A3956">
        <v>20230901</v>
      </c>
      <c r="B3956" s="10" t="s">
        <v>20166</v>
      </c>
      <c r="C3956" s="10" t="s">
        <v>20167</v>
      </c>
      <c r="D3956" s="10" t="s">
        <v>20172</v>
      </c>
      <c r="E3956" s="10" t="s">
        <v>20173</v>
      </c>
      <c r="F3956" s="10" t="s">
        <v>159</v>
      </c>
      <c r="G3956" s="10" t="s">
        <v>160</v>
      </c>
      <c r="H3956" s="10" t="s">
        <v>157</v>
      </c>
      <c r="I3956" s="10" t="s">
        <v>158</v>
      </c>
      <c r="J3956" s="10" t="s">
        <v>16252</v>
      </c>
      <c r="K3956" s="10" t="s">
        <v>16251</v>
      </c>
    </row>
    <row r="3957" spans="1:11" x14ac:dyDescent="0.3">
      <c r="A3957">
        <v>20230901</v>
      </c>
      <c r="B3957" s="10" t="s">
        <v>20166</v>
      </c>
      <c r="C3957" s="10" t="s">
        <v>20167</v>
      </c>
      <c r="D3957" s="10" t="s">
        <v>20172</v>
      </c>
      <c r="E3957" s="10" t="s">
        <v>20173</v>
      </c>
      <c r="F3957" s="10" t="s">
        <v>159</v>
      </c>
      <c r="G3957" s="10" t="s">
        <v>160</v>
      </c>
      <c r="H3957" s="10" t="s">
        <v>157</v>
      </c>
      <c r="I3957" s="10" t="s">
        <v>158</v>
      </c>
      <c r="J3957" s="10" t="s">
        <v>16250</v>
      </c>
      <c r="K3957" s="10" t="s">
        <v>16249</v>
      </c>
    </row>
    <row r="3958" spans="1:11" x14ac:dyDescent="0.3">
      <c r="A3958">
        <v>20230901</v>
      </c>
      <c r="B3958" s="10" t="s">
        <v>20166</v>
      </c>
      <c r="C3958" s="10" t="s">
        <v>20167</v>
      </c>
      <c r="D3958" s="10" t="s">
        <v>20172</v>
      </c>
      <c r="E3958" s="10" t="s">
        <v>20173</v>
      </c>
      <c r="F3958" s="10" t="s">
        <v>159</v>
      </c>
      <c r="G3958" s="10" t="s">
        <v>160</v>
      </c>
      <c r="H3958" s="10" t="s">
        <v>157</v>
      </c>
      <c r="I3958" s="10" t="s">
        <v>158</v>
      </c>
      <c r="J3958" s="10" t="s">
        <v>16248</v>
      </c>
      <c r="K3958" s="10" t="s">
        <v>16247</v>
      </c>
    </row>
    <row r="3959" spans="1:11" x14ac:dyDescent="0.3">
      <c r="A3959">
        <v>20230901</v>
      </c>
      <c r="B3959" s="10" t="s">
        <v>20166</v>
      </c>
      <c r="C3959" s="10" t="s">
        <v>20167</v>
      </c>
      <c r="D3959" s="10" t="s">
        <v>20172</v>
      </c>
      <c r="E3959" s="10" t="s">
        <v>20173</v>
      </c>
      <c r="F3959" s="10" t="s">
        <v>159</v>
      </c>
      <c r="G3959" s="10" t="s">
        <v>160</v>
      </c>
      <c r="H3959" s="10" t="s">
        <v>157</v>
      </c>
      <c r="I3959" s="10" t="s">
        <v>158</v>
      </c>
      <c r="J3959" s="10" t="s">
        <v>16246</v>
      </c>
      <c r="K3959" s="10" t="s">
        <v>16245</v>
      </c>
    </row>
    <row r="3960" spans="1:11" x14ac:dyDescent="0.3">
      <c r="A3960">
        <v>20230901</v>
      </c>
      <c r="B3960" s="10" t="s">
        <v>20166</v>
      </c>
      <c r="C3960" s="10" t="s">
        <v>20167</v>
      </c>
      <c r="D3960" s="10" t="s">
        <v>20172</v>
      </c>
      <c r="E3960" s="10" t="s">
        <v>20173</v>
      </c>
      <c r="F3960" s="10" t="s">
        <v>159</v>
      </c>
      <c r="G3960" s="10" t="s">
        <v>160</v>
      </c>
      <c r="H3960" s="10" t="s">
        <v>157</v>
      </c>
      <c r="I3960" s="10" t="s">
        <v>158</v>
      </c>
      <c r="J3960" s="10" t="s">
        <v>16244</v>
      </c>
      <c r="K3960" s="10" t="s">
        <v>16243</v>
      </c>
    </row>
    <row r="3961" spans="1:11" x14ac:dyDescent="0.3">
      <c r="A3961">
        <v>20230901</v>
      </c>
      <c r="B3961" s="10" t="s">
        <v>20166</v>
      </c>
      <c r="C3961" s="10" t="s">
        <v>20167</v>
      </c>
      <c r="D3961" s="10" t="s">
        <v>20172</v>
      </c>
      <c r="E3961" s="10" t="s">
        <v>20173</v>
      </c>
      <c r="F3961" s="10" t="s">
        <v>159</v>
      </c>
      <c r="G3961" s="10" t="s">
        <v>160</v>
      </c>
      <c r="H3961" s="10" t="s">
        <v>157</v>
      </c>
      <c r="I3961" s="10" t="s">
        <v>158</v>
      </c>
      <c r="J3961" s="10" t="s">
        <v>16242</v>
      </c>
      <c r="K3961" s="10" t="s">
        <v>16241</v>
      </c>
    </row>
    <row r="3962" spans="1:11" x14ac:dyDescent="0.3">
      <c r="A3962">
        <v>20230901</v>
      </c>
      <c r="B3962" s="10" t="s">
        <v>20166</v>
      </c>
      <c r="C3962" s="10" t="s">
        <v>20167</v>
      </c>
      <c r="D3962" s="10" t="s">
        <v>20172</v>
      </c>
      <c r="E3962" s="10" t="s">
        <v>20173</v>
      </c>
      <c r="F3962" s="10" t="s">
        <v>159</v>
      </c>
      <c r="G3962" s="10" t="s">
        <v>160</v>
      </c>
      <c r="H3962" s="10" t="s">
        <v>157</v>
      </c>
      <c r="I3962" s="10" t="s">
        <v>158</v>
      </c>
      <c r="J3962" s="10" t="s">
        <v>16240</v>
      </c>
      <c r="K3962" s="10" t="s">
        <v>16239</v>
      </c>
    </row>
    <row r="3963" spans="1:11" x14ac:dyDescent="0.3">
      <c r="A3963">
        <v>20230901</v>
      </c>
      <c r="B3963" s="10" t="s">
        <v>20166</v>
      </c>
      <c r="C3963" s="10" t="s">
        <v>20167</v>
      </c>
      <c r="D3963" s="10" t="s">
        <v>20172</v>
      </c>
      <c r="E3963" s="10" t="s">
        <v>20173</v>
      </c>
      <c r="F3963" s="10" t="s">
        <v>159</v>
      </c>
      <c r="G3963" s="10" t="s">
        <v>160</v>
      </c>
      <c r="H3963" s="10" t="s">
        <v>157</v>
      </c>
      <c r="I3963" s="10" t="s">
        <v>158</v>
      </c>
      <c r="J3963" s="10" t="s">
        <v>16238</v>
      </c>
      <c r="K3963" s="10" t="s">
        <v>16237</v>
      </c>
    </row>
    <row r="3964" spans="1:11" x14ac:dyDescent="0.3">
      <c r="A3964">
        <v>20230901</v>
      </c>
      <c r="B3964" s="10" t="s">
        <v>20166</v>
      </c>
      <c r="C3964" s="10" t="s">
        <v>20167</v>
      </c>
      <c r="D3964" s="10" t="s">
        <v>20172</v>
      </c>
      <c r="E3964" s="10" t="s">
        <v>20173</v>
      </c>
      <c r="F3964" s="10" t="s">
        <v>159</v>
      </c>
      <c r="G3964" s="10" t="s">
        <v>160</v>
      </c>
      <c r="H3964" s="10" t="s">
        <v>157</v>
      </c>
      <c r="I3964" s="10" t="s">
        <v>158</v>
      </c>
      <c r="J3964" s="10" t="s">
        <v>16254</v>
      </c>
      <c r="K3964" s="10" t="s">
        <v>16253</v>
      </c>
    </row>
    <row r="3965" spans="1:11" x14ac:dyDescent="0.3">
      <c r="A3965">
        <v>20230901</v>
      </c>
      <c r="B3965" s="10" t="s">
        <v>20166</v>
      </c>
      <c r="C3965" s="10" t="s">
        <v>20167</v>
      </c>
      <c r="D3965" s="10" t="s">
        <v>20172</v>
      </c>
      <c r="E3965" s="10" t="s">
        <v>20173</v>
      </c>
      <c r="F3965" s="10" t="s">
        <v>159</v>
      </c>
      <c r="G3965" s="10" t="s">
        <v>160</v>
      </c>
      <c r="H3965" s="10" t="s">
        <v>208</v>
      </c>
      <c r="I3965" s="10" t="s">
        <v>209</v>
      </c>
      <c r="J3965" s="10" t="s">
        <v>16193</v>
      </c>
      <c r="K3965" s="10" t="s">
        <v>16192</v>
      </c>
    </row>
    <row r="3966" spans="1:11" x14ac:dyDescent="0.3">
      <c r="A3966">
        <v>20230901</v>
      </c>
      <c r="B3966" s="10" t="s">
        <v>20166</v>
      </c>
      <c r="C3966" s="10" t="s">
        <v>20167</v>
      </c>
      <c r="D3966" s="10" t="s">
        <v>20172</v>
      </c>
      <c r="E3966" s="10" t="s">
        <v>20173</v>
      </c>
      <c r="F3966" s="10" t="s">
        <v>159</v>
      </c>
      <c r="G3966" s="10" t="s">
        <v>160</v>
      </c>
      <c r="H3966" s="10" t="s">
        <v>208</v>
      </c>
      <c r="I3966" s="10" t="s">
        <v>209</v>
      </c>
      <c r="J3966" s="10" t="s">
        <v>16191</v>
      </c>
      <c r="K3966" s="10" t="s">
        <v>16190</v>
      </c>
    </row>
    <row r="3967" spans="1:11" x14ac:dyDescent="0.3">
      <c r="A3967">
        <v>20230901</v>
      </c>
      <c r="B3967" s="10" t="s">
        <v>20166</v>
      </c>
      <c r="C3967" s="10" t="s">
        <v>20167</v>
      </c>
      <c r="D3967" s="10" t="s">
        <v>20172</v>
      </c>
      <c r="E3967" s="10" t="s">
        <v>20173</v>
      </c>
      <c r="F3967" s="10" t="s">
        <v>159</v>
      </c>
      <c r="G3967" s="10" t="s">
        <v>160</v>
      </c>
      <c r="H3967" s="10" t="s">
        <v>208</v>
      </c>
      <c r="I3967" s="10" t="s">
        <v>209</v>
      </c>
      <c r="J3967" s="10" t="s">
        <v>16189</v>
      </c>
      <c r="K3967" s="10" t="s">
        <v>8472</v>
      </c>
    </row>
    <row r="3968" spans="1:11" x14ac:dyDescent="0.3">
      <c r="A3968">
        <v>20230901</v>
      </c>
      <c r="B3968" s="10" t="s">
        <v>20166</v>
      </c>
      <c r="C3968" s="10" t="s">
        <v>20167</v>
      </c>
      <c r="D3968" s="10" t="s">
        <v>20172</v>
      </c>
      <c r="E3968" s="10" t="s">
        <v>20173</v>
      </c>
      <c r="F3968" s="10" t="s">
        <v>159</v>
      </c>
      <c r="G3968" s="10" t="s">
        <v>160</v>
      </c>
      <c r="H3968" s="10" t="s">
        <v>208</v>
      </c>
      <c r="I3968" s="10" t="s">
        <v>209</v>
      </c>
      <c r="J3968" s="10" t="s">
        <v>16188</v>
      </c>
      <c r="K3968" s="10" t="s">
        <v>16187</v>
      </c>
    </row>
    <row r="3969" spans="1:11" x14ac:dyDescent="0.3">
      <c r="A3969">
        <v>20230901</v>
      </c>
      <c r="B3969" s="10" t="s">
        <v>20166</v>
      </c>
      <c r="C3969" s="10" t="s">
        <v>20167</v>
      </c>
      <c r="D3969" s="10" t="s">
        <v>20172</v>
      </c>
      <c r="E3969" s="10" t="s">
        <v>20173</v>
      </c>
      <c r="F3969" s="10" t="s">
        <v>159</v>
      </c>
      <c r="G3969" s="10" t="s">
        <v>160</v>
      </c>
      <c r="H3969" s="10" t="s">
        <v>208</v>
      </c>
      <c r="I3969" s="10" t="s">
        <v>209</v>
      </c>
      <c r="J3969" s="10" t="s">
        <v>16186</v>
      </c>
      <c r="K3969" s="10" t="s">
        <v>16185</v>
      </c>
    </row>
    <row r="3970" spans="1:11" x14ac:dyDescent="0.3">
      <c r="A3970">
        <v>20230901</v>
      </c>
      <c r="B3970" s="10" t="s">
        <v>20166</v>
      </c>
      <c r="C3970" s="10" t="s">
        <v>20167</v>
      </c>
      <c r="D3970" s="10" t="s">
        <v>20172</v>
      </c>
      <c r="E3970" s="10" t="s">
        <v>20173</v>
      </c>
      <c r="F3970" s="10" t="s">
        <v>159</v>
      </c>
      <c r="G3970" s="10" t="s">
        <v>160</v>
      </c>
      <c r="H3970" s="10" t="s">
        <v>208</v>
      </c>
      <c r="I3970" s="10" t="s">
        <v>209</v>
      </c>
      <c r="J3970" s="10" t="s">
        <v>16184</v>
      </c>
      <c r="K3970" s="10" t="s">
        <v>16183</v>
      </c>
    </row>
    <row r="3971" spans="1:11" x14ac:dyDescent="0.3">
      <c r="A3971">
        <v>20230901</v>
      </c>
      <c r="B3971" s="10" t="s">
        <v>20166</v>
      </c>
      <c r="C3971" s="10" t="s">
        <v>20167</v>
      </c>
      <c r="D3971" s="10" t="s">
        <v>20172</v>
      </c>
      <c r="E3971" s="10" t="s">
        <v>20173</v>
      </c>
      <c r="F3971" s="10" t="s">
        <v>159</v>
      </c>
      <c r="G3971" s="10" t="s">
        <v>160</v>
      </c>
      <c r="H3971" s="10" t="s">
        <v>208</v>
      </c>
      <c r="I3971" s="10" t="s">
        <v>209</v>
      </c>
      <c r="J3971" s="10" t="s">
        <v>16182</v>
      </c>
      <c r="K3971" s="10" t="s">
        <v>210</v>
      </c>
    </row>
    <row r="3972" spans="1:11" x14ac:dyDescent="0.3">
      <c r="A3972">
        <v>20230901</v>
      </c>
      <c r="B3972" s="10" t="s">
        <v>20166</v>
      </c>
      <c r="C3972" s="10" t="s">
        <v>20167</v>
      </c>
      <c r="D3972" s="10" t="s">
        <v>20172</v>
      </c>
      <c r="E3972" s="10" t="s">
        <v>20173</v>
      </c>
      <c r="F3972" s="10" t="s">
        <v>159</v>
      </c>
      <c r="G3972" s="10" t="s">
        <v>160</v>
      </c>
      <c r="H3972" s="10" t="s">
        <v>208</v>
      </c>
      <c r="I3972" s="10" t="s">
        <v>209</v>
      </c>
      <c r="J3972" s="10" t="s">
        <v>16181</v>
      </c>
      <c r="K3972" s="10" t="s">
        <v>16180</v>
      </c>
    </row>
    <row r="3973" spans="1:11" x14ac:dyDescent="0.3">
      <c r="A3973">
        <v>20230901</v>
      </c>
      <c r="B3973" s="10" t="s">
        <v>20166</v>
      </c>
      <c r="C3973" s="10" t="s">
        <v>20167</v>
      </c>
      <c r="D3973" s="10" t="s">
        <v>20172</v>
      </c>
      <c r="E3973" s="10" t="s">
        <v>20173</v>
      </c>
      <c r="F3973" s="10" t="s">
        <v>30</v>
      </c>
      <c r="G3973" s="10" t="s">
        <v>31</v>
      </c>
      <c r="H3973" s="10" t="s">
        <v>306</v>
      </c>
      <c r="I3973" s="10" t="s">
        <v>307</v>
      </c>
      <c r="J3973" s="10" t="s">
        <v>13249</v>
      </c>
      <c r="K3973" s="10" t="s">
        <v>13248</v>
      </c>
    </row>
    <row r="3974" spans="1:11" x14ac:dyDescent="0.3">
      <c r="A3974">
        <v>20230901</v>
      </c>
      <c r="B3974" s="10" t="s">
        <v>20166</v>
      </c>
      <c r="C3974" s="10" t="s">
        <v>20167</v>
      </c>
      <c r="D3974" s="10" t="s">
        <v>20172</v>
      </c>
      <c r="E3974" s="10" t="s">
        <v>20173</v>
      </c>
      <c r="F3974" s="10" t="s">
        <v>30</v>
      </c>
      <c r="G3974" s="10" t="s">
        <v>31</v>
      </c>
      <c r="H3974" s="10" t="s">
        <v>306</v>
      </c>
      <c r="I3974" s="10" t="s">
        <v>307</v>
      </c>
      <c r="J3974" s="10" t="s">
        <v>13247</v>
      </c>
      <c r="K3974" s="10" t="s">
        <v>13246</v>
      </c>
    </row>
    <row r="3975" spans="1:11" x14ac:dyDescent="0.3">
      <c r="A3975">
        <v>20230901</v>
      </c>
      <c r="B3975" s="10" t="s">
        <v>20166</v>
      </c>
      <c r="C3975" s="10" t="s">
        <v>20167</v>
      </c>
      <c r="D3975" s="10" t="s">
        <v>20172</v>
      </c>
      <c r="E3975" s="10" t="s">
        <v>20173</v>
      </c>
      <c r="F3975" s="10" t="s">
        <v>30</v>
      </c>
      <c r="G3975" s="10" t="s">
        <v>31</v>
      </c>
      <c r="H3975" s="10" t="s">
        <v>306</v>
      </c>
      <c r="I3975" s="10" t="s">
        <v>307</v>
      </c>
      <c r="J3975" s="10" t="s">
        <v>13242</v>
      </c>
      <c r="K3975" s="10" t="s">
        <v>13241</v>
      </c>
    </row>
    <row r="3976" spans="1:11" x14ac:dyDescent="0.3">
      <c r="A3976">
        <v>20230901</v>
      </c>
      <c r="B3976" s="10" t="s">
        <v>20166</v>
      </c>
      <c r="C3976" s="10" t="s">
        <v>20167</v>
      </c>
      <c r="D3976" s="10" t="s">
        <v>20172</v>
      </c>
      <c r="E3976" s="10" t="s">
        <v>20173</v>
      </c>
      <c r="F3976" s="10" t="s">
        <v>30</v>
      </c>
      <c r="G3976" s="10" t="s">
        <v>31</v>
      </c>
      <c r="H3976" s="10" t="s">
        <v>306</v>
      </c>
      <c r="I3976" s="10" t="s">
        <v>307</v>
      </c>
      <c r="J3976" s="10" t="s">
        <v>13240</v>
      </c>
      <c r="K3976" s="10" t="s">
        <v>13239</v>
      </c>
    </row>
    <row r="3977" spans="1:11" x14ac:dyDescent="0.3">
      <c r="A3977">
        <v>20230901</v>
      </c>
      <c r="B3977" s="10" t="s">
        <v>20166</v>
      </c>
      <c r="C3977" s="10" t="s">
        <v>20167</v>
      </c>
      <c r="D3977" s="10" t="s">
        <v>20172</v>
      </c>
      <c r="E3977" s="10" t="s">
        <v>20173</v>
      </c>
      <c r="F3977" s="10" t="s">
        <v>30</v>
      </c>
      <c r="G3977" s="10" t="s">
        <v>31</v>
      </c>
      <c r="H3977" s="10" t="s">
        <v>306</v>
      </c>
      <c r="I3977" s="10" t="s">
        <v>307</v>
      </c>
      <c r="J3977" s="10" t="s">
        <v>13238</v>
      </c>
      <c r="K3977" s="10" t="s">
        <v>13237</v>
      </c>
    </row>
    <row r="3978" spans="1:11" x14ac:dyDescent="0.3">
      <c r="A3978">
        <v>20230901</v>
      </c>
      <c r="B3978" s="10" t="s">
        <v>20166</v>
      </c>
      <c r="C3978" s="10" t="s">
        <v>20167</v>
      </c>
      <c r="D3978" s="10" t="s">
        <v>20172</v>
      </c>
      <c r="E3978" s="10" t="s">
        <v>20173</v>
      </c>
      <c r="F3978" s="10" t="s">
        <v>30</v>
      </c>
      <c r="G3978" s="10" t="s">
        <v>31</v>
      </c>
      <c r="H3978" s="10" t="s">
        <v>306</v>
      </c>
      <c r="I3978" s="10" t="s">
        <v>307</v>
      </c>
      <c r="J3978" s="10" t="s">
        <v>13253</v>
      </c>
      <c r="K3978" s="10" t="s">
        <v>13252</v>
      </c>
    </row>
    <row r="3979" spans="1:11" x14ac:dyDescent="0.3">
      <c r="A3979">
        <v>20230901</v>
      </c>
      <c r="B3979" s="10" t="s">
        <v>20166</v>
      </c>
      <c r="C3979" s="10" t="s">
        <v>20167</v>
      </c>
      <c r="D3979" s="10" t="s">
        <v>20172</v>
      </c>
      <c r="E3979" s="10" t="s">
        <v>20173</v>
      </c>
      <c r="F3979" s="10" t="s">
        <v>30</v>
      </c>
      <c r="G3979" s="10" t="s">
        <v>31</v>
      </c>
      <c r="H3979" s="10" t="s">
        <v>306</v>
      </c>
      <c r="I3979" s="10" t="s">
        <v>307</v>
      </c>
      <c r="J3979" s="10" t="s">
        <v>13251</v>
      </c>
      <c r="K3979" s="10" t="s">
        <v>13250</v>
      </c>
    </row>
    <row r="3980" spans="1:11" x14ac:dyDescent="0.3">
      <c r="A3980">
        <v>20230901</v>
      </c>
      <c r="B3980" s="10" t="s">
        <v>20166</v>
      </c>
      <c r="C3980" s="10" t="s">
        <v>20167</v>
      </c>
      <c r="D3980" s="10" t="s">
        <v>20172</v>
      </c>
      <c r="E3980" s="10" t="s">
        <v>20173</v>
      </c>
      <c r="F3980" s="10" t="s">
        <v>550</v>
      </c>
      <c r="G3980" s="10" t="s">
        <v>551</v>
      </c>
      <c r="H3980" s="10" t="s">
        <v>548</v>
      </c>
      <c r="I3980" s="10" t="s">
        <v>549</v>
      </c>
      <c r="J3980" s="10" t="s">
        <v>12925</v>
      </c>
      <c r="K3980" s="10" t="s">
        <v>12924</v>
      </c>
    </row>
    <row r="3981" spans="1:11" x14ac:dyDescent="0.3">
      <c r="A3981">
        <v>20230901</v>
      </c>
      <c r="B3981" s="10" t="s">
        <v>20166</v>
      </c>
      <c r="C3981" s="10" t="s">
        <v>20167</v>
      </c>
      <c r="D3981" s="10" t="s">
        <v>20172</v>
      </c>
      <c r="E3981" s="10" t="s">
        <v>20173</v>
      </c>
      <c r="F3981" s="10" t="s">
        <v>550</v>
      </c>
      <c r="G3981" s="10" t="s">
        <v>551</v>
      </c>
      <c r="H3981" s="10" t="s">
        <v>548</v>
      </c>
      <c r="I3981" s="10" t="s">
        <v>549</v>
      </c>
      <c r="J3981" s="10" t="s">
        <v>12923</v>
      </c>
      <c r="K3981" s="10" t="s">
        <v>12922</v>
      </c>
    </row>
    <row r="3982" spans="1:11" x14ac:dyDescent="0.3">
      <c r="A3982">
        <v>20230901</v>
      </c>
      <c r="B3982" s="10" t="s">
        <v>20166</v>
      </c>
      <c r="C3982" s="10" t="s">
        <v>20167</v>
      </c>
      <c r="D3982" s="10" t="s">
        <v>20172</v>
      </c>
      <c r="E3982" s="10" t="s">
        <v>20173</v>
      </c>
      <c r="F3982" s="10" t="s">
        <v>550</v>
      </c>
      <c r="G3982" s="10" t="s">
        <v>551</v>
      </c>
      <c r="H3982" s="10" t="s">
        <v>548</v>
      </c>
      <c r="I3982" s="10" t="s">
        <v>549</v>
      </c>
      <c r="J3982" s="10" t="s">
        <v>12921</v>
      </c>
      <c r="K3982" s="10" t="s">
        <v>12920</v>
      </c>
    </row>
    <row r="3983" spans="1:11" x14ac:dyDescent="0.3">
      <c r="A3983">
        <v>20230901</v>
      </c>
      <c r="B3983" s="10" t="s">
        <v>20166</v>
      </c>
      <c r="C3983" s="10" t="s">
        <v>20167</v>
      </c>
      <c r="D3983" s="10" t="s">
        <v>20172</v>
      </c>
      <c r="E3983" s="10" t="s">
        <v>20173</v>
      </c>
      <c r="F3983" s="10" t="s">
        <v>550</v>
      </c>
      <c r="G3983" s="10" t="s">
        <v>551</v>
      </c>
      <c r="H3983" s="10" t="s">
        <v>548</v>
      </c>
      <c r="I3983" s="10" t="s">
        <v>549</v>
      </c>
      <c r="J3983" s="10" t="s">
        <v>12919</v>
      </c>
      <c r="K3983" s="10" t="s">
        <v>12918</v>
      </c>
    </row>
    <row r="3984" spans="1:11" x14ac:dyDescent="0.3">
      <c r="A3984">
        <v>20230901</v>
      </c>
      <c r="B3984" s="10" t="s">
        <v>20166</v>
      </c>
      <c r="C3984" s="10" t="s">
        <v>20167</v>
      </c>
      <c r="D3984" s="10" t="s">
        <v>20172</v>
      </c>
      <c r="E3984" s="10" t="s">
        <v>20173</v>
      </c>
      <c r="F3984" s="10" t="s">
        <v>550</v>
      </c>
      <c r="G3984" s="10" t="s">
        <v>551</v>
      </c>
      <c r="H3984" s="10" t="s">
        <v>548</v>
      </c>
      <c r="I3984" s="10" t="s">
        <v>549</v>
      </c>
      <c r="J3984" s="10" t="s">
        <v>12917</v>
      </c>
      <c r="K3984" s="10" t="s">
        <v>12916</v>
      </c>
    </row>
    <row r="3985" spans="1:11" x14ac:dyDescent="0.3">
      <c r="A3985">
        <v>20230901</v>
      </c>
      <c r="B3985" s="10" t="s">
        <v>20166</v>
      </c>
      <c r="C3985" s="10" t="s">
        <v>20167</v>
      </c>
      <c r="D3985" s="10" t="s">
        <v>20172</v>
      </c>
      <c r="E3985" s="10" t="s">
        <v>20173</v>
      </c>
      <c r="F3985" s="10" t="s">
        <v>550</v>
      </c>
      <c r="G3985" s="10" t="s">
        <v>551</v>
      </c>
      <c r="H3985" s="10" t="s">
        <v>548</v>
      </c>
      <c r="I3985" s="10" t="s">
        <v>549</v>
      </c>
      <c r="J3985" s="10" t="s">
        <v>12915</v>
      </c>
      <c r="K3985" s="10" t="s">
        <v>12914</v>
      </c>
    </row>
    <row r="3986" spans="1:11" x14ac:dyDescent="0.3">
      <c r="A3986">
        <v>20230901</v>
      </c>
      <c r="B3986" s="10" t="s">
        <v>20166</v>
      </c>
      <c r="C3986" s="10" t="s">
        <v>20167</v>
      </c>
      <c r="D3986" s="10" t="s">
        <v>20172</v>
      </c>
      <c r="E3986" s="10" t="s">
        <v>20173</v>
      </c>
      <c r="F3986" s="10" t="s">
        <v>550</v>
      </c>
      <c r="G3986" s="10" t="s">
        <v>551</v>
      </c>
      <c r="H3986" s="10" t="s">
        <v>706</v>
      </c>
      <c r="I3986" s="10" t="s">
        <v>707</v>
      </c>
      <c r="J3986" s="10" t="s">
        <v>9669</v>
      </c>
      <c r="K3986" s="10" t="s">
        <v>9668</v>
      </c>
    </row>
    <row r="3987" spans="1:11" x14ac:dyDescent="0.3">
      <c r="A3987">
        <v>20230901</v>
      </c>
      <c r="B3987" s="10" t="s">
        <v>20166</v>
      </c>
      <c r="C3987" s="10" t="s">
        <v>20167</v>
      </c>
      <c r="D3987" s="10" t="s">
        <v>20172</v>
      </c>
      <c r="E3987" s="10" t="s">
        <v>20173</v>
      </c>
      <c r="F3987" s="10" t="s">
        <v>550</v>
      </c>
      <c r="G3987" s="10" t="s">
        <v>551</v>
      </c>
      <c r="H3987" s="10" t="s">
        <v>706</v>
      </c>
      <c r="I3987" s="10" t="s">
        <v>707</v>
      </c>
      <c r="J3987" s="10" t="s">
        <v>9667</v>
      </c>
      <c r="K3987" s="10" t="s">
        <v>9666</v>
      </c>
    </row>
    <row r="3988" spans="1:11" x14ac:dyDescent="0.3">
      <c r="A3988">
        <v>20230901</v>
      </c>
      <c r="B3988" s="10" t="s">
        <v>20166</v>
      </c>
      <c r="C3988" s="10" t="s">
        <v>20167</v>
      </c>
      <c r="D3988" s="10" t="s">
        <v>20172</v>
      </c>
      <c r="E3988" s="10" t="s">
        <v>20173</v>
      </c>
      <c r="F3988" s="10" t="s">
        <v>550</v>
      </c>
      <c r="G3988" s="10" t="s">
        <v>551</v>
      </c>
      <c r="H3988" s="10" t="s">
        <v>706</v>
      </c>
      <c r="I3988" s="10" t="s">
        <v>707</v>
      </c>
      <c r="J3988" s="10" t="s">
        <v>9665</v>
      </c>
      <c r="K3988" s="10" t="s">
        <v>9664</v>
      </c>
    </row>
    <row r="3989" spans="1:11" x14ac:dyDescent="0.3">
      <c r="A3989">
        <v>20230901</v>
      </c>
      <c r="B3989" s="10" t="s">
        <v>20166</v>
      </c>
      <c r="C3989" s="10" t="s">
        <v>20167</v>
      </c>
      <c r="D3989" s="10" t="s">
        <v>20172</v>
      </c>
      <c r="E3989" s="10" t="s">
        <v>20173</v>
      </c>
      <c r="F3989" s="10" t="s">
        <v>550</v>
      </c>
      <c r="G3989" s="10" t="s">
        <v>551</v>
      </c>
      <c r="H3989" s="10" t="s">
        <v>706</v>
      </c>
      <c r="I3989" s="10" t="s">
        <v>707</v>
      </c>
      <c r="J3989" s="10" t="s">
        <v>9663</v>
      </c>
      <c r="K3989" s="10" t="s">
        <v>9662</v>
      </c>
    </row>
    <row r="3990" spans="1:11" x14ac:dyDescent="0.3">
      <c r="A3990">
        <v>20230901</v>
      </c>
      <c r="B3990" s="10" t="s">
        <v>20166</v>
      </c>
      <c r="C3990" s="10" t="s">
        <v>20167</v>
      </c>
      <c r="D3990" s="10" t="s">
        <v>20172</v>
      </c>
      <c r="E3990" s="10" t="s">
        <v>20173</v>
      </c>
      <c r="F3990" s="10" t="s">
        <v>550</v>
      </c>
      <c r="G3990" s="10" t="s">
        <v>551</v>
      </c>
      <c r="H3990" s="10" t="s">
        <v>983</v>
      </c>
      <c r="I3990" s="10" t="s">
        <v>984</v>
      </c>
      <c r="J3990" s="10" t="s">
        <v>19853</v>
      </c>
      <c r="K3990" s="10" t="s">
        <v>19852</v>
      </c>
    </row>
    <row r="3991" spans="1:11" x14ac:dyDescent="0.3">
      <c r="A3991">
        <v>20230901</v>
      </c>
      <c r="B3991" s="10" t="s">
        <v>20166</v>
      </c>
      <c r="C3991" s="10" t="s">
        <v>20167</v>
      </c>
      <c r="D3991" s="10" t="s">
        <v>20172</v>
      </c>
      <c r="E3991" s="10" t="s">
        <v>20173</v>
      </c>
      <c r="F3991" s="10" t="s">
        <v>550</v>
      </c>
      <c r="G3991" s="10" t="s">
        <v>551</v>
      </c>
      <c r="H3991" s="10" t="s">
        <v>983</v>
      </c>
      <c r="I3991" s="10" t="s">
        <v>984</v>
      </c>
      <c r="J3991" s="10" t="s">
        <v>19851</v>
      </c>
      <c r="K3991" s="10" t="s">
        <v>19850</v>
      </c>
    </row>
    <row r="3992" spans="1:11" x14ac:dyDescent="0.3">
      <c r="A3992">
        <v>20230901</v>
      </c>
      <c r="B3992" s="10" t="s">
        <v>20166</v>
      </c>
      <c r="C3992" s="10" t="s">
        <v>20167</v>
      </c>
      <c r="D3992" s="10" t="s">
        <v>20172</v>
      </c>
      <c r="E3992" s="10" t="s">
        <v>20173</v>
      </c>
      <c r="F3992" s="10" t="s">
        <v>550</v>
      </c>
      <c r="G3992" s="10" t="s">
        <v>551</v>
      </c>
      <c r="H3992" s="10" t="s">
        <v>983</v>
      </c>
      <c r="I3992" s="10" t="s">
        <v>984</v>
      </c>
      <c r="J3992" s="10" t="s">
        <v>19849</v>
      </c>
      <c r="K3992" s="10" t="s">
        <v>19848</v>
      </c>
    </row>
    <row r="3993" spans="1:11" x14ac:dyDescent="0.3">
      <c r="A3993">
        <v>20230901</v>
      </c>
      <c r="B3993" s="10" t="s">
        <v>20166</v>
      </c>
      <c r="C3993" s="10" t="s">
        <v>20167</v>
      </c>
      <c r="D3993" s="10" t="s">
        <v>20172</v>
      </c>
      <c r="E3993" s="10" t="s">
        <v>20173</v>
      </c>
      <c r="F3993" s="10" t="s">
        <v>550</v>
      </c>
      <c r="G3993" s="10" t="s">
        <v>551</v>
      </c>
      <c r="H3993" s="10" t="s">
        <v>983</v>
      </c>
      <c r="I3993" s="10" t="s">
        <v>984</v>
      </c>
      <c r="J3993" s="10" t="s">
        <v>19847</v>
      </c>
      <c r="K3993" s="10" t="s">
        <v>19846</v>
      </c>
    </row>
    <row r="3994" spans="1:11" x14ac:dyDescent="0.3">
      <c r="A3994">
        <v>20230901</v>
      </c>
      <c r="B3994" s="10" t="s">
        <v>20166</v>
      </c>
      <c r="C3994" s="10" t="s">
        <v>20167</v>
      </c>
      <c r="D3994" s="10" t="s">
        <v>20172</v>
      </c>
      <c r="E3994" s="10" t="s">
        <v>20173</v>
      </c>
      <c r="F3994" s="10" t="s">
        <v>550</v>
      </c>
      <c r="G3994" s="10" t="s">
        <v>551</v>
      </c>
      <c r="H3994" s="10" t="s">
        <v>1173</v>
      </c>
      <c r="I3994" s="10" t="s">
        <v>1174</v>
      </c>
      <c r="J3994" s="10" t="s">
        <v>15853</v>
      </c>
      <c r="K3994" s="10" t="s">
        <v>15852</v>
      </c>
    </row>
    <row r="3995" spans="1:11" x14ac:dyDescent="0.3">
      <c r="A3995">
        <v>20230901</v>
      </c>
      <c r="B3995" s="10" t="s">
        <v>20166</v>
      </c>
      <c r="C3995" s="10" t="s">
        <v>20167</v>
      </c>
      <c r="D3995" s="10" t="s">
        <v>20172</v>
      </c>
      <c r="E3995" s="10" t="s">
        <v>20173</v>
      </c>
      <c r="F3995" s="10" t="s">
        <v>550</v>
      </c>
      <c r="G3995" s="10" t="s">
        <v>551</v>
      </c>
      <c r="H3995" s="10" t="s">
        <v>1173</v>
      </c>
      <c r="I3995" s="10" t="s">
        <v>1174</v>
      </c>
      <c r="J3995" s="10" t="s">
        <v>15851</v>
      </c>
      <c r="K3995" s="10" t="s">
        <v>15850</v>
      </c>
    </row>
    <row r="3996" spans="1:11" x14ac:dyDescent="0.3">
      <c r="A3996">
        <v>20230901</v>
      </c>
      <c r="B3996" s="10" t="s">
        <v>20166</v>
      </c>
      <c r="C3996" s="10" t="s">
        <v>20167</v>
      </c>
      <c r="D3996" s="10" t="s">
        <v>20172</v>
      </c>
      <c r="E3996" s="10" t="s">
        <v>20173</v>
      </c>
      <c r="F3996" s="10" t="s">
        <v>550</v>
      </c>
      <c r="G3996" s="10" t="s">
        <v>551</v>
      </c>
      <c r="H3996" s="10" t="s">
        <v>1173</v>
      </c>
      <c r="I3996" s="10" t="s">
        <v>1174</v>
      </c>
      <c r="J3996" s="10" t="s">
        <v>15854</v>
      </c>
      <c r="K3996" s="10" t="s">
        <v>1175</v>
      </c>
    </row>
    <row r="3997" spans="1:11" x14ac:dyDescent="0.3">
      <c r="A3997">
        <v>20230901</v>
      </c>
      <c r="B3997" s="10" t="s">
        <v>20166</v>
      </c>
      <c r="C3997" s="10" t="s">
        <v>20167</v>
      </c>
      <c r="D3997" s="10" t="s">
        <v>20172</v>
      </c>
      <c r="E3997" s="10" t="s">
        <v>20173</v>
      </c>
      <c r="F3997" s="10" t="s">
        <v>1411</v>
      </c>
      <c r="G3997" s="10" t="s">
        <v>1412</v>
      </c>
      <c r="H3997" s="10" t="s">
        <v>1409</v>
      </c>
      <c r="I3997" s="10" t="s">
        <v>1410</v>
      </c>
      <c r="J3997" s="10" t="s">
        <v>12621</v>
      </c>
      <c r="K3997" s="10" t="s">
        <v>12620</v>
      </c>
    </row>
    <row r="3998" spans="1:11" x14ac:dyDescent="0.3">
      <c r="A3998">
        <v>20230901</v>
      </c>
      <c r="B3998" s="10" t="s">
        <v>20166</v>
      </c>
      <c r="C3998" s="10" t="s">
        <v>20167</v>
      </c>
      <c r="D3998" s="10" t="s">
        <v>20172</v>
      </c>
      <c r="E3998" s="10" t="s">
        <v>20173</v>
      </c>
      <c r="F3998" s="10" t="s">
        <v>1411</v>
      </c>
      <c r="G3998" s="10" t="s">
        <v>1412</v>
      </c>
      <c r="H3998" s="10" t="s">
        <v>1409</v>
      </c>
      <c r="I3998" s="10" t="s">
        <v>1410</v>
      </c>
      <c r="J3998" s="10" t="s">
        <v>12619</v>
      </c>
      <c r="K3998" s="10" t="s">
        <v>12618</v>
      </c>
    </row>
    <row r="3999" spans="1:11" x14ac:dyDescent="0.3">
      <c r="A3999">
        <v>20230901</v>
      </c>
      <c r="B3999" s="10" t="s">
        <v>20166</v>
      </c>
      <c r="C3999" s="10" t="s">
        <v>20167</v>
      </c>
      <c r="D3999" s="10" t="s">
        <v>20172</v>
      </c>
      <c r="E3999" s="10" t="s">
        <v>20173</v>
      </c>
      <c r="F3999" s="10" t="s">
        <v>1411</v>
      </c>
      <c r="G3999" s="10" t="s">
        <v>1412</v>
      </c>
      <c r="H3999" s="10" t="s">
        <v>1409</v>
      </c>
      <c r="I3999" s="10" t="s">
        <v>1410</v>
      </c>
      <c r="J3999" s="10" t="s">
        <v>12617</v>
      </c>
      <c r="K3999" s="10" t="s">
        <v>12616</v>
      </c>
    </row>
    <row r="4000" spans="1:11" x14ac:dyDescent="0.3">
      <c r="A4000">
        <v>20230901</v>
      </c>
      <c r="B4000" s="10" t="s">
        <v>20166</v>
      </c>
      <c r="C4000" s="10" t="s">
        <v>20167</v>
      </c>
      <c r="D4000" s="10" t="s">
        <v>20172</v>
      </c>
      <c r="E4000" s="10" t="s">
        <v>20173</v>
      </c>
      <c r="F4000" s="10" t="s">
        <v>1411</v>
      </c>
      <c r="G4000" s="10" t="s">
        <v>1412</v>
      </c>
      <c r="H4000" s="10" t="s">
        <v>1409</v>
      </c>
      <c r="I4000" s="10" t="s">
        <v>1410</v>
      </c>
      <c r="J4000" s="10" t="s">
        <v>12625</v>
      </c>
      <c r="K4000" s="10" t="s">
        <v>12624</v>
      </c>
    </row>
    <row r="4001" spans="1:11" x14ac:dyDescent="0.3">
      <c r="A4001">
        <v>20230901</v>
      </c>
      <c r="B4001" s="10" t="s">
        <v>20166</v>
      </c>
      <c r="C4001" s="10" t="s">
        <v>20167</v>
      </c>
      <c r="D4001" s="10" t="s">
        <v>20172</v>
      </c>
      <c r="E4001" s="10" t="s">
        <v>20173</v>
      </c>
      <c r="F4001" s="10" t="s">
        <v>1411</v>
      </c>
      <c r="G4001" s="10" t="s">
        <v>1412</v>
      </c>
      <c r="H4001" s="10" t="s">
        <v>1409</v>
      </c>
      <c r="I4001" s="10" t="s">
        <v>1410</v>
      </c>
      <c r="J4001" s="10" t="s">
        <v>12623</v>
      </c>
      <c r="K4001" s="10" t="s">
        <v>12622</v>
      </c>
    </row>
    <row r="4002" spans="1:11" x14ac:dyDescent="0.3">
      <c r="A4002">
        <v>20230901</v>
      </c>
      <c r="B4002" s="10" t="s">
        <v>20166</v>
      </c>
      <c r="C4002" s="10" t="s">
        <v>20167</v>
      </c>
      <c r="D4002" s="10" t="s">
        <v>20172</v>
      </c>
      <c r="E4002" s="10" t="s">
        <v>20173</v>
      </c>
      <c r="F4002" s="10" t="s">
        <v>1449</v>
      </c>
      <c r="G4002" s="10" t="s">
        <v>1450</v>
      </c>
      <c r="H4002" s="10" t="s">
        <v>1447</v>
      </c>
      <c r="I4002" s="10" t="s">
        <v>1448</v>
      </c>
      <c r="J4002" s="10" t="s">
        <v>12563</v>
      </c>
      <c r="K4002" s="10" t="s">
        <v>12562</v>
      </c>
    </row>
    <row r="4003" spans="1:11" x14ac:dyDescent="0.3">
      <c r="A4003">
        <v>20230901</v>
      </c>
      <c r="B4003" s="10" t="s">
        <v>20166</v>
      </c>
      <c r="C4003" s="10" t="s">
        <v>20167</v>
      </c>
      <c r="D4003" s="10" t="s">
        <v>20172</v>
      </c>
      <c r="E4003" s="10" t="s">
        <v>20173</v>
      </c>
      <c r="F4003" s="10" t="s">
        <v>1449</v>
      </c>
      <c r="G4003" s="10" t="s">
        <v>1450</v>
      </c>
      <c r="H4003" s="10" t="s">
        <v>1447</v>
      </c>
      <c r="I4003" s="10" t="s">
        <v>1448</v>
      </c>
      <c r="J4003" s="10" t="s">
        <v>12575</v>
      </c>
      <c r="K4003" s="10" t="s">
        <v>12574</v>
      </c>
    </row>
    <row r="4004" spans="1:11" x14ac:dyDescent="0.3">
      <c r="A4004">
        <v>20230901</v>
      </c>
      <c r="B4004" s="10" t="s">
        <v>20166</v>
      </c>
      <c r="C4004" s="10" t="s">
        <v>20167</v>
      </c>
      <c r="D4004" s="10" t="s">
        <v>20172</v>
      </c>
      <c r="E4004" s="10" t="s">
        <v>20173</v>
      </c>
      <c r="F4004" s="10" t="s">
        <v>1449</v>
      </c>
      <c r="G4004" s="10" t="s">
        <v>1450</v>
      </c>
      <c r="H4004" s="10" t="s">
        <v>1447</v>
      </c>
      <c r="I4004" s="10" t="s">
        <v>1448</v>
      </c>
      <c r="J4004" s="10" t="s">
        <v>12573</v>
      </c>
      <c r="K4004" s="10" t="s">
        <v>12572</v>
      </c>
    </row>
    <row r="4005" spans="1:11" x14ac:dyDescent="0.3">
      <c r="A4005">
        <v>20230901</v>
      </c>
      <c r="B4005" s="10" t="s">
        <v>20166</v>
      </c>
      <c r="C4005" s="10" t="s">
        <v>20167</v>
      </c>
      <c r="D4005" s="10" t="s">
        <v>20172</v>
      </c>
      <c r="E4005" s="10" t="s">
        <v>20173</v>
      </c>
      <c r="F4005" s="10" t="s">
        <v>1449</v>
      </c>
      <c r="G4005" s="10" t="s">
        <v>1450</v>
      </c>
      <c r="H4005" s="10" t="s">
        <v>1447</v>
      </c>
      <c r="I4005" s="10" t="s">
        <v>1448</v>
      </c>
      <c r="J4005" s="10" t="s">
        <v>11025</v>
      </c>
      <c r="K4005" s="10" t="s">
        <v>11024</v>
      </c>
    </row>
    <row r="4006" spans="1:11" x14ac:dyDescent="0.3">
      <c r="A4006">
        <v>20230901</v>
      </c>
      <c r="B4006" s="10" t="s">
        <v>20166</v>
      </c>
      <c r="C4006" s="10" t="s">
        <v>20167</v>
      </c>
      <c r="D4006" s="10" t="s">
        <v>20172</v>
      </c>
      <c r="E4006" s="10" t="s">
        <v>20173</v>
      </c>
      <c r="F4006" s="10" t="s">
        <v>1449</v>
      </c>
      <c r="G4006" s="10" t="s">
        <v>1450</v>
      </c>
      <c r="H4006" s="10" t="s">
        <v>1447</v>
      </c>
      <c r="I4006" s="10" t="s">
        <v>1448</v>
      </c>
      <c r="J4006" s="10" t="s">
        <v>11023</v>
      </c>
      <c r="K4006" s="10" t="s">
        <v>11022</v>
      </c>
    </row>
    <row r="4007" spans="1:11" x14ac:dyDescent="0.3">
      <c r="A4007">
        <v>20230901</v>
      </c>
      <c r="B4007" s="10" t="s">
        <v>20166</v>
      </c>
      <c r="C4007" s="10" t="s">
        <v>20167</v>
      </c>
      <c r="D4007" s="10" t="s">
        <v>20172</v>
      </c>
      <c r="E4007" s="10" t="s">
        <v>20173</v>
      </c>
      <c r="F4007" s="10" t="s">
        <v>1449</v>
      </c>
      <c r="G4007" s="10" t="s">
        <v>1450</v>
      </c>
      <c r="H4007" s="10" t="s">
        <v>1447</v>
      </c>
      <c r="I4007" s="10" t="s">
        <v>1448</v>
      </c>
      <c r="J4007" s="10" t="s">
        <v>11021</v>
      </c>
      <c r="K4007" s="10" t="s">
        <v>11020</v>
      </c>
    </row>
    <row r="4008" spans="1:11" x14ac:dyDescent="0.3">
      <c r="A4008">
        <v>20230901</v>
      </c>
      <c r="B4008" s="10" t="s">
        <v>20166</v>
      </c>
      <c r="C4008" s="10" t="s">
        <v>20167</v>
      </c>
      <c r="D4008" s="10" t="s">
        <v>20172</v>
      </c>
      <c r="E4008" s="10" t="s">
        <v>20173</v>
      </c>
      <c r="F4008" s="10" t="s">
        <v>1449</v>
      </c>
      <c r="G4008" s="10" t="s">
        <v>1450</v>
      </c>
      <c r="H4008" s="10" t="s">
        <v>1447</v>
      </c>
      <c r="I4008" s="10" t="s">
        <v>1448</v>
      </c>
      <c r="J4008" s="10" t="s">
        <v>12561</v>
      </c>
      <c r="K4008" s="10" t="s">
        <v>12560</v>
      </c>
    </row>
    <row r="4009" spans="1:11" x14ac:dyDescent="0.3">
      <c r="A4009">
        <v>20230901</v>
      </c>
      <c r="B4009" s="10" t="s">
        <v>20166</v>
      </c>
      <c r="C4009" s="10" t="s">
        <v>20167</v>
      </c>
      <c r="D4009" s="10" t="s">
        <v>20172</v>
      </c>
      <c r="E4009" s="10" t="s">
        <v>20173</v>
      </c>
      <c r="F4009" s="10" t="s">
        <v>1449</v>
      </c>
      <c r="G4009" s="10" t="s">
        <v>1450</v>
      </c>
      <c r="H4009" s="10" t="s">
        <v>1447</v>
      </c>
      <c r="I4009" s="10" t="s">
        <v>1448</v>
      </c>
      <c r="J4009" s="10" t="s">
        <v>12559</v>
      </c>
      <c r="K4009" s="10" t="s">
        <v>12558</v>
      </c>
    </row>
    <row r="4010" spans="1:11" x14ac:dyDescent="0.3">
      <c r="A4010">
        <v>20230901</v>
      </c>
      <c r="B4010" s="10" t="s">
        <v>20166</v>
      </c>
      <c r="C4010" s="10" t="s">
        <v>20167</v>
      </c>
      <c r="D4010" s="10" t="s">
        <v>20172</v>
      </c>
      <c r="E4010" s="10" t="s">
        <v>20173</v>
      </c>
      <c r="F4010" s="10" t="s">
        <v>1449</v>
      </c>
      <c r="G4010" s="10" t="s">
        <v>1450</v>
      </c>
      <c r="H4010" s="10" t="s">
        <v>1447</v>
      </c>
      <c r="I4010" s="10" t="s">
        <v>1448</v>
      </c>
      <c r="J4010" s="10" t="s">
        <v>11029</v>
      </c>
      <c r="K4010" s="10" t="s">
        <v>11028</v>
      </c>
    </row>
    <row r="4011" spans="1:11" x14ac:dyDescent="0.3">
      <c r="A4011">
        <v>20230901</v>
      </c>
      <c r="B4011" s="10" t="s">
        <v>20166</v>
      </c>
      <c r="C4011" s="10" t="s">
        <v>20167</v>
      </c>
      <c r="D4011" s="10" t="s">
        <v>20172</v>
      </c>
      <c r="E4011" s="10" t="s">
        <v>20173</v>
      </c>
      <c r="F4011" s="10" t="s">
        <v>1449</v>
      </c>
      <c r="G4011" s="10" t="s">
        <v>1450</v>
      </c>
      <c r="H4011" s="10" t="s">
        <v>1447</v>
      </c>
      <c r="I4011" s="10" t="s">
        <v>1448</v>
      </c>
      <c r="J4011" s="10" t="s">
        <v>11027</v>
      </c>
      <c r="K4011" s="10" t="s">
        <v>11026</v>
      </c>
    </row>
    <row r="4012" spans="1:11" x14ac:dyDescent="0.3">
      <c r="A4012">
        <v>20230901</v>
      </c>
      <c r="B4012" s="10" t="s">
        <v>20166</v>
      </c>
      <c r="C4012" s="10" t="s">
        <v>20167</v>
      </c>
      <c r="D4012" s="10" t="s">
        <v>20172</v>
      </c>
      <c r="E4012" s="10" t="s">
        <v>20173</v>
      </c>
      <c r="F4012" s="10" t="s">
        <v>1449</v>
      </c>
      <c r="G4012" s="10" t="s">
        <v>1450</v>
      </c>
      <c r="H4012" s="10" t="s">
        <v>1447</v>
      </c>
      <c r="I4012" s="10" t="s">
        <v>1448</v>
      </c>
      <c r="J4012" s="10" t="s">
        <v>12577</v>
      </c>
      <c r="K4012" s="10" t="s">
        <v>12576</v>
      </c>
    </row>
    <row r="4013" spans="1:11" x14ac:dyDescent="0.3">
      <c r="A4013">
        <v>20230901</v>
      </c>
      <c r="B4013" s="10" t="s">
        <v>20166</v>
      </c>
      <c r="C4013" s="10" t="s">
        <v>20167</v>
      </c>
      <c r="D4013" s="10" t="s">
        <v>20172</v>
      </c>
      <c r="E4013" s="10" t="s">
        <v>20173</v>
      </c>
      <c r="F4013" s="10" t="s">
        <v>1449</v>
      </c>
      <c r="G4013" s="10" t="s">
        <v>1450</v>
      </c>
      <c r="H4013" s="10" t="s">
        <v>1447</v>
      </c>
      <c r="I4013" s="10" t="s">
        <v>1448</v>
      </c>
      <c r="J4013" s="10" t="s">
        <v>11036</v>
      </c>
      <c r="K4013" s="10" t="s">
        <v>11035</v>
      </c>
    </row>
    <row r="4014" spans="1:11" x14ac:dyDescent="0.3">
      <c r="A4014">
        <v>20230901</v>
      </c>
      <c r="B4014" s="10" t="s">
        <v>20166</v>
      </c>
      <c r="C4014" s="10" t="s">
        <v>20167</v>
      </c>
      <c r="D4014" s="10" t="s">
        <v>20172</v>
      </c>
      <c r="E4014" s="10" t="s">
        <v>20173</v>
      </c>
      <c r="F4014" s="10" t="s">
        <v>1449</v>
      </c>
      <c r="G4014" s="10" t="s">
        <v>1450</v>
      </c>
      <c r="H4014" s="10" t="s">
        <v>1447</v>
      </c>
      <c r="I4014" s="10" t="s">
        <v>1448</v>
      </c>
      <c r="J4014" s="10" t="s">
        <v>11040</v>
      </c>
      <c r="K4014" s="10" t="s">
        <v>11039</v>
      </c>
    </row>
    <row r="4015" spans="1:11" x14ac:dyDescent="0.3">
      <c r="A4015">
        <v>20230901</v>
      </c>
      <c r="B4015" s="10" t="s">
        <v>20166</v>
      </c>
      <c r="C4015" s="10" t="s">
        <v>20167</v>
      </c>
      <c r="D4015" s="10" t="s">
        <v>20172</v>
      </c>
      <c r="E4015" s="10" t="s">
        <v>20173</v>
      </c>
      <c r="F4015" s="10" t="s">
        <v>1411</v>
      </c>
      <c r="G4015" s="10" t="s">
        <v>1412</v>
      </c>
      <c r="H4015" s="10" t="s">
        <v>1520</v>
      </c>
      <c r="I4015" s="10" t="s">
        <v>1521</v>
      </c>
      <c r="J4015" s="10" t="s">
        <v>9426</v>
      </c>
      <c r="K4015" s="10" t="s">
        <v>9161</v>
      </c>
    </row>
    <row r="4016" spans="1:11" x14ac:dyDescent="0.3">
      <c r="A4016">
        <v>20230901</v>
      </c>
      <c r="B4016" s="10" t="s">
        <v>20166</v>
      </c>
      <c r="C4016" s="10" t="s">
        <v>20167</v>
      </c>
      <c r="D4016" s="10" t="s">
        <v>20172</v>
      </c>
      <c r="E4016" s="10" t="s">
        <v>20173</v>
      </c>
      <c r="F4016" s="10" t="s">
        <v>1411</v>
      </c>
      <c r="G4016" s="10" t="s">
        <v>1412</v>
      </c>
      <c r="H4016" s="10" t="s">
        <v>1520</v>
      </c>
      <c r="I4016" s="10" t="s">
        <v>1521</v>
      </c>
      <c r="J4016" s="10" t="s">
        <v>9425</v>
      </c>
      <c r="K4016" s="10" t="s">
        <v>9424</v>
      </c>
    </row>
    <row r="4017" spans="1:11" x14ac:dyDescent="0.3">
      <c r="A4017">
        <v>20230901</v>
      </c>
      <c r="B4017" s="10" t="s">
        <v>20166</v>
      </c>
      <c r="C4017" s="10" t="s">
        <v>20167</v>
      </c>
      <c r="D4017" s="10" t="s">
        <v>20172</v>
      </c>
      <c r="E4017" s="10" t="s">
        <v>20173</v>
      </c>
      <c r="F4017" s="10" t="s">
        <v>1411</v>
      </c>
      <c r="G4017" s="10" t="s">
        <v>1412</v>
      </c>
      <c r="H4017" s="10" t="s">
        <v>1520</v>
      </c>
      <c r="I4017" s="10" t="s">
        <v>1521</v>
      </c>
      <c r="J4017" s="10" t="s">
        <v>9423</v>
      </c>
      <c r="K4017" s="10" t="s">
        <v>1522</v>
      </c>
    </row>
    <row r="4018" spans="1:11" x14ac:dyDescent="0.3">
      <c r="A4018">
        <v>20230901</v>
      </c>
      <c r="B4018" s="10" t="s">
        <v>20166</v>
      </c>
      <c r="C4018" s="10" t="s">
        <v>20167</v>
      </c>
      <c r="D4018" s="10" t="s">
        <v>20172</v>
      </c>
      <c r="E4018" s="10" t="s">
        <v>20173</v>
      </c>
      <c r="F4018" s="10" t="s">
        <v>1584</v>
      </c>
      <c r="G4018" s="10" t="s">
        <v>1585</v>
      </c>
      <c r="H4018" s="10" t="s">
        <v>1582</v>
      </c>
      <c r="I4018" s="10" t="s">
        <v>1583</v>
      </c>
      <c r="J4018" s="10" t="s">
        <v>9326</v>
      </c>
      <c r="K4018" s="10" t="s">
        <v>9325</v>
      </c>
    </row>
    <row r="4019" spans="1:11" x14ac:dyDescent="0.3">
      <c r="A4019">
        <v>20230901</v>
      </c>
      <c r="B4019" s="10" t="s">
        <v>20166</v>
      </c>
      <c r="C4019" s="10" t="s">
        <v>20167</v>
      </c>
      <c r="D4019" s="10" t="s">
        <v>20172</v>
      </c>
      <c r="E4019" s="10" t="s">
        <v>20173</v>
      </c>
      <c r="F4019" s="10" t="s">
        <v>1584</v>
      </c>
      <c r="G4019" s="10" t="s">
        <v>1585</v>
      </c>
      <c r="H4019" s="10" t="s">
        <v>1582</v>
      </c>
      <c r="I4019" s="10" t="s">
        <v>1583</v>
      </c>
      <c r="J4019" s="10" t="s">
        <v>9324</v>
      </c>
      <c r="K4019" s="10" t="s">
        <v>8441</v>
      </c>
    </row>
    <row r="4020" spans="1:11" x14ac:dyDescent="0.3">
      <c r="A4020">
        <v>20230901</v>
      </c>
      <c r="B4020" s="10" t="s">
        <v>20166</v>
      </c>
      <c r="C4020" s="10" t="s">
        <v>20167</v>
      </c>
      <c r="D4020" s="10" t="s">
        <v>20172</v>
      </c>
      <c r="E4020" s="10" t="s">
        <v>20173</v>
      </c>
      <c r="F4020" s="10" t="s">
        <v>1584</v>
      </c>
      <c r="G4020" s="10" t="s">
        <v>1585</v>
      </c>
      <c r="H4020" s="10" t="s">
        <v>1582</v>
      </c>
      <c r="I4020" s="10" t="s">
        <v>1583</v>
      </c>
      <c r="J4020" s="10" t="s">
        <v>9323</v>
      </c>
      <c r="K4020" s="10" t="s">
        <v>9322</v>
      </c>
    </row>
    <row r="4021" spans="1:11" x14ac:dyDescent="0.3">
      <c r="A4021">
        <v>20230901</v>
      </c>
      <c r="B4021" s="10" t="s">
        <v>20166</v>
      </c>
      <c r="C4021" s="10" t="s">
        <v>20167</v>
      </c>
      <c r="D4021" s="10" t="s">
        <v>20172</v>
      </c>
      <c r="E4021" s="10" t="s">
        <v>20173</v>
      </c>
      <c r="F4021" s="10" t="s">
        <v>1584</v>
      </c>
      <c r="G4021" s="10" t="s">
        <v>1585</v>
      </c>
      <c r="H4021" s="10" t="s">
        <v>1582</v>
      </c>
      <c r="I4021" s="10" t="s">
        <v>1583</v>
      </c>
      <c r="J4021" s="10" t="s">
        <v>9321</v>
      </c>
      <c r="K4021" s="10" t="s">
        <v>1586</v>
      </c>
    </row>
    <row r="4022" spans="1:11" x14ac:dyDescent="0.3">
      <c r="A4022">
        <v>20230901</v>
      </c>
      <c r="B4022" s="10" t="s">
        <v>20166</v>
      </c>
      <c r="C4022" s="10" t="s">
        <v>20167</v>
      </c>
      <c r="D4022" s="10" t="s">
        <v>20172</v>
      </c>
      <c r="E4022" s="10" t="s">
        <v>20173</v>
      </c>
      <c r="F4022" s="10" t="s">
        <v>1584</v>
      </c>
      <c r="G4022" s="10" t="s">
        <v>1585</v>
      </c>
      <c r="H4022" s="10" t="s">
        <v>1582</v>
      </c>
      <c r="I4022" s="10" t="s">
        <v>1583</v>
      </c>
      <c r="J4022" s="10" t="s">
        <v>9320</v>
      </c>
      <c r="K4022" s="10" t="s">
        <v>9319</v>
      </c>
    </row>
    <row r="4023" spans="1:11" x14ac:dyDescent="0.3">
      <c r="A4023">
        <v>20230901</v>
      </c>
      <c r="B4023" s="10" t="s">
        <v>20166</v>
      </c>
      <c r="C4023" s="10" t="s">
        <v>20167</v>
      </c>
      <c r="D4023" s="10" t="s">
        <v>20172</v>
      </c>
      <c r="E4023" s="10" t="s">
        <v>20173</v>
      </c>
      <c r="F4023" s="10" t="s">
        <v>1584</v>
      </c>
      <c r="G4023" s="10" t="s">
        <v>1585</v>
      </c>
      <c r="H4023" s="10" t="s">
        <v>1582</v>
      </c>
      <c r="I4023" s="10" t="s">
        <v>1583</v>
      </c>
      <c r="J4023" s="10" t="s">
        <v>9330</v>
      </c>
      <c r="K4023" s="10" t="s">
        <v>9329</v>
      </c>
    </row>
    <row r="4024" spans="1:11" x14ac:dyDescent="0.3">
      <c r="A4024">
        <v>20230901</v>
      </c>
      <c r="B4024" s="10" t="s">
        <v>20166</v>
      </c>
      <c r="C4024" s="10" t="s">
        <v>20167</v>
      </c>
      <c r="D4024" s="10" t="s">
        <v>20172</v>
      </c>
      <c r="E4024" s="10" t="s">
        <v>20173</v>
      </c>
      <c r="F4024" s="10" t="s">
        <v>1449</v>
      </c>
      <c r="G4024" s="10" t="s">
        <v>1450</v>
      </c>
      <c r="H4024" s="10" t="s">
        <v>1684</v>
      </c>
      <c r="I4024" s="10" t="s">
        <v>1685</v>
      </c>
      <c r="J4024" s="10" t="s">
        <v>19750</v>
      </c>
      <c r="K4024" s="10" t="s">
        <v>19749</v>
      </c>
    </row>
    <row r="4025" spans="1:11" x14ac:dyDescent="0.3">
      <c r="A4025">
        <v>20230901</v>
      </c>
      <c r="B4025" s="10" t="s">
        <v>20166</v>
      </c>
      <c r="C4025" s="10" t="s">
        <v>20167</v>
      </c>
      <c r="D4025" s="10" t="s">
        <v>20172</v>
      </c>
      <c r="E4025" s="10" t="s">
        <v>20173</v>
      </c>
      <c r="F4025" s="10" t="s">
        <v>1449</v>
      </c>
      <c r="G4025" s="10" t="s">
        <v>1450</v>
      </c>
      <c r="H4025" s="10" t="s">
        <v>1684</v>
      </c>
      <c r="I4025" s="10" t="s">
        <v>1685</v>
      </c>
      <c r="J4025" s="10" t="s">
        <v>19765</v>
      </c>
      <c r="K4025" s="10" t="s">
        <v>10323</v>
      </c>
    </row>
    <row r="4026" spans="1:11" x14ac:dyDescent="0.3">
      <c r="A4026">
        <v>20230901</v>
      </c>
      <c r="B4026" s="10" t="s">
        <v>20166</v>
      </c>
      <c r="C4026" s="10" t="s">
        <v>20167</v>
      </c>
      <c r="D4026" s="10" t="s">
        <v>20172</v>
      </c>
      <c r="E4026" s="10" t="s">
        <v>20173</v>
      </c>
      <c r="F4026" s="10" t="s">
        <v>1449</v>
      </c>
      <c r="G4026" s="10" t="s">
        <v>1450</v>
      </c>
      <c r="H4026" s="10" t="s">
        <v>1684</v>
      </c>
      <c r="I4026" s="10" t="s">
        <v>1685</v>
      </c>
      <c r="J4026" s="10" t="s">
        <v>19764</v>
      </c>
      <c r="K4026" s="10" t="s">
        <v>19763</v>
      </c>
    </row>
    <row r="4027" spans="1:11" x14ac:dyDescent="0.3">
      <c r="A4027">
        <v>20230901</v>
      </c>
      <c r="B4027" s="10" t="s">
        <v>20166</v>
      </c>
      <c r="C4027" s="10" t="s">
        <v>20167</v>
      </c>
      <c r="D4027" s="10" t="s">
        <v>20172</v>
      </c>
      <c r="E4027" s="10" t="s">
        <v>20173</v>
      </c>
      <c r="F4027" s="10" t="s">
        <v>1449</v>
      </c>
      <c r="G4027" s="10" t="s">
        <v>1450</v>
      </c>
      <c r="H4027" s="10" t="s">
        <v>1684</v>
      </c>
      <c r="I4027" s="10" t="s">
        <v>1685</v>
      </c>
      <c r="J4027" s="10" t="s">
        <v>19762</v>
      </c>
      <c r="K4027" s="10" t="s">
        <v>19761</v>
      </c>
    </row>
    <row r="4028" spans="1:11" x14ac:dyDescent="0.3">
      <c r="A4028">
        <v>20230901</v>
      </c>
      <c r="B4028" s="10" t="s">
        <v>20166</v>
      </c>
      <c r="C4028" s="10" t="s">
        <v>20167</v>
      </c>
      <c r="D4028" s="10" t="s">
        <v>20172</v>
      </c>
      <c r="E4028" s="10" t="s">
        <v>20173</v>
      </c>
      <c r="F4028" s="10" t="s">
        <v>1449</v>
      </c>
      <c r="G4028" s="10" t="s">
        <v>1450</v>
      </c>
      <c r="H4028" s="10" t="s">
        <v>1684</v>
      </c>
      <c r="I4028" s="10" t="s">
        <v>1685</v>
      </c>
      <c r="J4028" s="10" t="s">
        <v>19760</v>
      </c>
      <c r="K4028" s="10" t="s">
        <v>19759</v>
      </c>
    </row>
    <row r="4029" spans="1:11" x14ac:dyDescent="0.3">
      <c r="A4029">
        <v>20230901</v>
      </c>
      <c r="B4029" s="10" t="s">
        <v>20166</v>
      </c>
      <c r="C4029" s="10" t="s">
        <v>20167</v>
      </c>
      <c r="D4029" s="10" t="s">
        <v>20172</v>
      </c>
      <c r="E4029" s="10" t="s">
        <v>20173</v>
      </c>
      <c r="F4029" s="10" t="s">
        <v>1449</v>
      </c>
      <c r="G4029" s="10" t="s">
        <v>1450</v>
      </c>
      <c r="H4029" s="10" t="s">
        <v>1684</v>
      </c>
      <c r="I4029" s="10" t="s">
        <v>1685</v>
      </c>
      <c r="J4029" s="10" t="s">
        <v>19758</v>
      </c>
      <c r="K4029" s="10" t="s">
        <v>19757</v>
      </c>
    </row>
    <row r="4030" spans="1:11" x14ac:dyDescent="0.3">
      <c r="A4030">
        <v>20230901</v>
      </c>
      <c r="B4030" s="10" t="s">
        <v>20166</v>
      </c>
      <c r="C4030" s="10" t="s">
        <v>20167</v>
      </c>
      <c r="D4030" s="10" t="s">
        <v>20172</v>
      </c>
      <c r="E4030" s="10" t="s">
        <v>20173</v>
      </c>
      <c r="F4030" s="10" t="s">
        <v>1449</v>
      </c>
      <c r="G4030" s="10" t="s">
        <v>1450</v>
      </c>
      <c r="H4030" s="10" t="s">
        <v>1684</v>
      </c>
      <c r="I4030" s="10" t="s">
        <v>1685</v>
      </c>
      <c r="J4030" s="10" t="s">
        <v>12571</v>
      </c>
      <c r="K4030" s="10" t="s">
        <v>12570</v>
      </c>
    </row>
    <row r="4031" spans="1:11" x14ac:dyDescent="0.3">
      <c r="A4031">
        <v>20230901</v>
      </c>
      <c r="B4031" s="10" t="s">
        <v>20166</v>
      </c>
      <c r="C4031" s="10" t="s">
        <v>20167</v>
      </c>
      <c r="D4031" s="10" t="s">
        <v>20172</v>
      </c>
      <c r="E4031" s="10" t="s">
        <v>20173</v>
      </c>
      <c r="F4031" s="10" t="s">
        <v>1449</v>
      </c>
      <c r="G4031" s="10" t="s">
        <v>1450</v>
      </c>
      <c r="H4031" s="10" t="s">
        <v>1684</v>
      </c>
      <c r="I4031" s="10" t="s">
        <v>1685</v>
      </c>
      <c r="J4031" s="10" t="s">
        <v>19753</v>
      </c>
      <c r="K4031" s="10" t="s">
        <v>19752</v>
      </c>
    </row>
    <row r="4032" spans="1:11" x14ac:dyDescent="0.3">
      <c r="A4032">
        <v>20230901</v>
      </c>
      <c r="B4032" s="10" t="s">
        <v>20166</v>
      </c>
      <c r="C4032" s="10" t="s">
        <v>20167</v>
      </c>
      <c r="D4032" s="10" t="s">
        <v>20172</v>
      </c>
      <c r="E4032" s="10" t="s">
        <v>20173</v>
      </c>
      <c r="F4032" s="10" t="s">
        <v>1999</v>
      </c>
      <c r="G4032" s="10" t="s">
        <v>2000</v>
      </c>
      <c r="H4032" s="10" t="s">
        <v>1997</v>
      </c>
      <c r="I4032" s="10" t="s">
        <v>1998</v>
      </c>
      <c r="J4032" s="10" t="s">
        <v>15539</v>
      </c>
      <c r="K4032" s="10" t="s">
        <v>15538</v>
      </c>
    </row>
    <row r="4033" spans="1:11" x14ac:dyDescent="0.3">
      <c r="A4033">
        <v>20230901</v>
      </c>
      <c r="B4033" s="10" t="s">
        <v>20166</v>
      </c>
      <c r="C4033" s="10" t="s">
        <v>20167</v>
      </c>
      <c r="D4033" s="10" t="s">
        <v>20172</v>
      </c>
      <c r="E4033" s="10" t="s">
        <v>20173</v>
      </c>
      <c r="F4033" s="10" t="s">
        <v>1999</v>
      </c>
      <c r="G4033" s="10" t="s">
        <v>2000</v>
      </c>
      <c r="H4033" s="10" t="s">
        <v>1997</v>
      </c>
      <c r="I4033" s="10" t="s">
        <v>1998</v>
      </c>
      <c r="J4033" s="10" t="s">
        <v>15537</v>
      </c>
      <c r="K4033" s="10" t="s">
        <v>15536</v>
      </c>
    </row>
    <row r="4034" spans="1:11" x14ac:dyDescent="0.3">
      <c r="A4034">
        <v>20230901</v>
      </c>
      <c r="B4034" s="10" t="s">
        <v>20166</v>
      </c>
      <c r="C4034" s="10" t="s">
        <v>20167</v>
      </c>
      <c r="D4034" s="10" t="s">
        <v>20172</v>
      </c>
      <c r="E4034" s="10" t="s">
        <v>20173</v>
      </c>
      <c r="F4034" s="10" t="s">
        <v>1999</v>
      </c>
      <c r="G4034" s="10" t="s">
        <v>2000</v>
      </c>
      <c r="H4034" s="10" t="s">
        <v>1997</v>
      </c>
      <c r="I4034" s="10" t="s">
        <v>1998</v>
      </c>
      <c r="J4034" s="10" t="s">
        <v>15535</v>
      </c>
      <c r="K4034" s="10" t="s">
        <v>2001</v>
      </c>
    </row>
    <row r="4035" spans="1:11" x14ac:dyDescent="0.3">
      <c r="A4035">
        <v>20230901</v>
      </c>
      <c r="B4035" s="10" t="s">
        <v>20166</v>
      </c>
      <c r="C4035" s="10" t="s">
        <v>20167</v>
      </c>
      <c r="D4035" s="10" t="s">
        <v>20172</v>
      </c>
      <c r="E4035" s="10" t="s">
        <v>20173</v>
      </c>
      <c r="F4035" s="10" t="s">
        <v>1999</v>
      </c>
      <c r="G4035" s="10" t="s">
        <v>2000</v>
      </c>
      <c r="H4035" s="10" t="s">
        <v>1997</v>
      </c>
      <c r="I4035" s="10" t="s">
        <v>1998</v>
      </c>
      <c r="J4035" s="10" t="s">
        <v>15532</v>
      </c>
      <c r="K4035" s="10" t="s">
        <v>15531</v>
      </c>
    </row>
    <row r="4036" spans="1:11" x14ac:dyDescent="0.3">
      <c r="A4036">
        <v>20230901</v>
      </c>
      <c r="B4036" s="10" t="s">
        <v>20166</v>
      </c>
      <c r="C4036" s="10" t="s">
        <v>20167</v>
      </c>
      <c r="D4036" s="10" t="s">
        <v>20172</v>
      </c>
      <c r="E4036" s="10" t="s">
        <v>20173</v>
      </c>
      <c r="F4036" s="10" t="s">
        <v>1999</v>
      </c>
      <c r="G4036" s="10" t="s">
        <v>2000</v>
      </c>
      <c r="H4036" s="10" t="s">
        <v>1997</v>
      </c>
      <c r="I4036" s="10" t="s">
        <v>1998</v>
      </c>
      <c r="J4036" s="10" t="s">
        <v>15530</v>
      </c>
      <c r="K4036" s="10" t="s">
        <v>15529</v>
      </c>
    </row>
    <row r="4037" spans="1:11" x14ac:dyDescent="0.3">
      <c r="A4037">
        <v>20230901</v>
      </c>
      <c r="B4037" s="10" t="s">
        <v>20166</v>
      </c>
      <c r="C4037" s="10" t="s">
        <v>20167</v>
      </c>
      <c r="D4037" s="10" t="s">
        <v>20172</v>
      </c>
      <c r="E4037" s="10" t="s">
        <v>20173</v>
      </c>
      <c r="F4037" s="10" t="s">
        <v>1999</v>
      </c>
      <c r="G4037" s="10" t="s">
        <v>2000</v>
      </c>
      <c r="H4037" s="10" t="s">
        <v>1997</v>
      </c>
      <c r="I4037" s="10" t="s">
        <v>1998</v>
      </c>
      <c r="J4037" s="10" t="s">
        <v>15528</v>
      </c>
      <c r="K4037" s="10" t="s">
        <v>15527</v>
      </c>
    </row>
    <row r="4038" spans="1:11" x14ac:dyDescent="0.3">
      <c r="A4038">
        <v>20230901</v>
      </c>
      <c r="B4038" s="10" t="s">
        <v>20166</v>
      </c>
      <c r="C4038" s="10" t="s">
        <v>20167</v>
      </c>
      <c r="D4038" s="10" t="s">
        <v>20172</v>
      </c>
      <c r="E4038" s="10" t="s">
        <v>20173</v>
      </c>
      <c r="F4038" s="10" t="s">
        <v>1999</v>
      </c>
      <c r="G4038" s="10" t="s">
        <v>2000</v>
      </c>
      <c r="H4038" s="10" t="s">
        <v>1997</v>
      </c>
      <c r="I4038" s="10" t="s">
        <v>1998</v>
      </c>
      <c r="J4038" s="10" t="s">
        <v>15534</v>
      </c>
      <c r="K4038" s="10" t="s">
        <v>15533</v>
      </c>
    </row>
    <row r="4039" spans="1:11" x14ac:dyDescent="0.3">
      <c r="A4039">
        <v>20230901</v>
      </c>
      <c r="B4039" s="10" t="s">
        <v>20166</v>
      </c>
      <c r="C4039" s="10" t="s">
        <v>20167</v>
      </c>
      <c r="D4039" s="10" t="s">
        <v>20172</v>
      </c>
      <c r="E4039" s="10" t="s">
        <v>20173</v>
      </c>
      <c r="F4039" s="10" t="s">
        <v>1999</v>
      </c>
      <c r="G4039" s="10" t="s">
        <v>2000</v>
      </c>
      <c r="H4039" s="10" t="s">
        <v>2071</v>
      </c>
      <c r="I4039" s="10" t="s">
        <v>2072</v>
      </c>
      <c r="J4039" s="10" t="s">
        <v>15429</v>
      </c>
      <c r="K4039" s="10" t="s">
        <v>15428</v>
      </c>
    </row>
    <row r="4040" spans="1:11" x14ac:dyDescent="0.3">
      <c r="A4040">
        <v>20230901</v>
      </c>
      <c r="B4040" s="10" t="s">
        <v>20166</v>
      </c>
      <c r="C4040" s="10" t="s">
        <v>20167</v>
      </c>
      <c r="D4040" s="10" t="s">
        <v>20172</v>
      </c>
      <c r="E4040" s="10" t="s">
        <v>20173</v>
      </c>
      <c r="F4040" s="10" t="s">
        <v>1999</v>
      </c>
      <c r="G4040" s="10" t="s">
        <v>2000</v>
      </c>
      <c r="H4040" s="10" t="s">
        <v>2071</v>
      </c>
      <c r="I4040" s="10" t="s">
        <v>2072</v>
      </c>
      <c r="J4040" s="10" t="s">
        <v>15427</v>
      </c>
      <c r="K4040" s="10" t="s">
        <v>15392</v>
      </c>
    </row>
    <row r="4041" spans="1:11" x14ac:dyDescent="0.3">
      <c r="A4041">
        <v>20230901</v>
      </c>
      <c r="B4041" s="10" t="s">
        <v>20166</v>
      </c>
      <c r="C4041" s="10" t="s">
        <v>20167</v>
      </c>
      <c r="D4041" s="10" t="s">
        <v>20172</v>
      </c>
      <c r="E4041" s="10" t="s">
        <v>20173</v>
      </c>
      <c r="F4041" s="10" t="s">
        <v>1999</v>
      </c>
      <c r="G4041" s="10" t="s">
        <v>2000</v>
      </c>
      <c r="H4041" s="10" t="s">
        <v>2071</v>
      </c>
      <c r="I4041" s="10" t="s">
        <v>2072</v>
      </c>
      <c r="J4041" s="10" t="s">
        <v>15416</v>
      </c>
      <c r="K4041" s="10" t="s">
        <v>15415</v>
      </c>
    </row>
    <row r="4042" spans="1:11" x14ac:dyDescent="0.3">
      <c r="A4042">
        <v>20230901</v>
      </c>
      <c r="B4042" s="10" t="s">
        <v>20166</v>
      </c>
      <c r="C4042" s="10" t="s">
        <v>20167</v>
      </c>
      <c r="D4042" s="10" t="s">
        <v>20172</v>
      </c>
      <c r="E4042" s="10" t="s">
        <v>20173</v>
      </c>
      <c r="F4042" s="10" t="s">
        <v>1999</v>
      </c>
      <c r="G4042" s="10" t="s">
        <v>2000</v>
      </c>
      <c r="H4042" s="10" t="s">
        <v>2071</v>
      </c>
      <c r="I4042" s="10" t="s">
        <v>2072</v>
      </c>
      <c r="J4042" s="10" t="s">
        <v>15420</v>
      </c>
      <c r="K4042" s="10" t="s">
        <v>15419</v>
      </c>
    </row>
    <row r="4043" spans="1:11" x14ac:dyDescent="0.3">
      <c r="A4043">
        <v>20230901</v>
      </c>
      <c r="B4043" s="10" t="s">
        <v>20166</v>
      </c>
      <c r="C4043" s="10" t="s">
        <v>20167</v>
      </c>
      <c r="D4043" s="10" t="s">
        <v>20172</v>
      </c>
      <c r="E4043" s="10" t="s">
        <v>20173</v>
      </c>
      <c r="F4043" s="10" t="s">
        <v>1999</v>
      </c>
      <c r="G4043" s="10" t="s">
        <v>2000</v>
      </c>
      <c r="H4043" s="10" t="s">
        <v>2071</v>
      </c>
      <c r="I4043" s="10" t="s">
        <v>2072</v>
      </c>
      <c r="J4043" s="10" t="s">
        <v>15418</v>
      </c>
      <c r="K4043" s="10" t="s">
        <v>15417</v>
      </c>
    </row>
    <row r="4044" spans="1:11" x14ac:dyDescent="0.3">
      <c r="A4044">
        <v>20230901</v>
      </c>
      <c r="B4044" s="10" t="s">
        <v>20166</v>
      </c>
      <c r="C4044" s="10" t="s">
        <v>20167</v>
      </c>
      <c r="D4044" s="10" t="s">
        <v>20172</v>
      </c>
      <c r="E4044" s="10" t="s">
        <v>20173</v>
      </c>
      <c r="F4044" s="10" t="s">
        <v>1999</v>
      </c>
      <c r="G4044" s="10" t="s">
        <v>2000</v>
      </c>
      <c r="H4044" s="10" t="s">
        <v>2071</v>
      </c>
      <c r="I4044" s="10" t="s">
        <v>2072</v>
      </c>
      <c r="J4044" s="10" t="s">
        <v>15426</v>
      </c>
      <c r="K4044" s="10" t="s">
        <v>15425</v>
      </c>
    </row>
    <row r="4045" spans="1:11" x14ac:dyDescent="0.3">
      <c r="A4045">
        <v>20230901</v>
      </c>
      <c r="B4045" s="10" t="s">
        <v>20166</v>
      </c>
      <c r="C4045" s="10" t="s">
        <v>20167</v>
      </c>
      <c r="D4045" s="10" t="s">
        <v>20172</v>
      </c>
      <c r="E4045" s="10" t="s">
        <v>20173</v>
      </c>
      <c r="F4045" s="10" t="s">
        <v>1999</v>
      </c>
      <c r="G4045" s="10" t="s">
        <v>2000</v>
      </c>
      <c r="H4045" s="10" t="s">
        <v>2071</v>
      </c>
      <c r="I4045" s="10" t="s">
        <v>2072</v>
      </c>
      <c r="J4045" s="10" t="s">
        <v>15424</v>
      </c>
      <c r="K4045" s="10" t="s">
        <v>15423</v>
      </c>
    </row>
    <row r="4046" spans="1:11" x14ac:dyDescent="0.3">
      <c r="A4046">
        <v>20230901</v>
      </c>
      <c r="B4046" s="10" t="s">
        <v>20166</v>
      </c>
      <c r="C4046" s="10" t="s">
        <v>20167</v>
      </c>
      <c r="D4046" s="10" t="s">
        <v>20172</v>
      </c>
      <c r="E4046" s="10" t="s">
        <v>20173</v>
      </c>
      <c r="F4046" s="10" t="s">
        <v>1999</v>
      </c>
      <c r="G4046" s="10" t="s">
        <v>2000</v>
      </c>
      <c r="H4046" s="10" t="s">
        <v>2071</v>
      </c>
      <c r="I4046" s="10" t="s">
        <v>2072</v>
      </c>
      <c r="J4046" s="10" t="s">
        <v>15422</v>
      </c>
      <c r="K4046" s="10" t="s">
        <v>15421</v>
      </c>
    </row>
    <row r="4047" spans="1:11" x14ac:dyDescent="0.3">
      <c r="A4047">
        <v>20230901</v>
      </c>
      <c r="B4047" s="10" t="s">
        <v>20166</v>
      </c>
      <c r="C4047" s="10" t="s">
        <v>20167</v>
      </c>
      <c r="D4047" s="10" t="s">
        <v>20172</v>
      </c>
      <c r="E4047" s="10" t="s">
        <v>20173</v>
      </c>
      <c r="F4047" s="10" t="s">
        <v>1999</v>
      </c>
      <c r="G4047" s="10" t="s">
        <v>2000</v>
      </c>
      <c r="H4047" s="10" t="s">
        <v>2602</v>
      </c>
      <c r="I4047" s="10" t="s">
        <v>2603</v>
      </c>
      <c r="J4047" s="10" t="s">
        <v>19356</v>
      </c>
      <c r="K4047" s="10" t="s">
        <v>19355</v>
      </c>
    </row>
    <row r="4048" spans="1:11" x14ac:dyDescent="0.3">
      <c r="A4048">
        <v>20230901</v>
      </c>
      <c r="B4048" s="10" t="s">
        <v>20166</v>
      </c>
      <c r="C4048" s="10" t="s">
        <v>20167</v>
      </c>
      <c r="D4048" s="10" t="s">
        <v>20172</v>
      </c>
      <c r="E4048" s="10" t="s">
        <v>20173</v>
      </c>
      <c r="F4048" s="10" t="s">
        <v>1999</v>
      </c>
      <c r="G4048" s="10" t="s">
        <v>2000</v>
      </c>
      <c r="H4048" s="10" t="s">
        <v>2602</v>
      </c>
      <c r="I4048" s="10" t="s">
        <v>2603</v>
      </c>
      <c r="J4048" s="10" t="s">
        <v>19347</v>
      </c>
      <c r="K4048" s="10" t="s">
        <v>19346</v>
      </c>
    </row>
    <row r="4049" spans="1:11" x14ac:dyDescent="0.3">
      <c r="A4049">
        <v>20230901</v>
      </c>
      <c r="B4049" s="10" t="s">
        <v>20166</v>
      </c>
      <c r="C4049" s="10" t="s">
        <v>20167</v>
      </c>
      <c r="D4049" s="10" t="s">
        <v>20172</v>
      </c>
      <c r="E4049" s="10" t="s">
        <v>20173</v>
      </c>
      <c r="F4049" s="10" t="s">
        <v>1999</v>
      </c>
      <c r="G4049" s="10" t="s">
        <v>2000</v>
      </c>
      <c r="H4049" s="10" t="s">
        <v>2602</v>
      </c>
      <c r="I4049" s="10" t="s">
        <v>2603</v>
      </c>
      <c r="J4049" s="10" t="s">
        <v>19345</v>
      </c>
      <c r="K4049" s="10" t="s">
        <v>19344</v>
      </c>
    </row>
    <row r="4050" spans="1:11" x14ac:dyDescent="0.3">
      <c r="A4050">
        <v>20230901</v>
      </c>
      <c r="B4050" s="10" t="s">
        <v>20166</v>
      </c>
      <c r="C4050" s="10" t="s">
        <v>20167</v>
      </c>
      <c r="D4050" s="10" t="s">
        <v>20172</v>
      </c>
      <c r="E4050" s="10" t="s">
        <v>20173</v>
      </c>
      <c r="F4050" s="10" t="s">
        <v>1999</v>
      </c>
      <c r="G4050" s="10" t="s">
        <v>2000</v>
      </c>
      <c r="H4050" s="10" t="s">
        <v>2602</v>
      </c>
      <c r="I4050" s="10" t="s">
        <v>2603</v>
      </c>
      <c r="J4050" s="10" t="s">
        <v>19343</v>
      </c>
      <c r="K4050" s="10" t="s">
        <v>19342</v>
      </c>
    </row>
    <row r="4051" spans="1:11" x14ac:dyDescent="0.3">
      <c r="A4051">
        <v>20230901</v>
      </c>
      <c r="B4051" s="10" t="s">
        <v>20166</v>
      </c>
      <c r="C4051" s="10" t="s">
        <v>20167</v>
      </c>
      <c r="D4051" s="10" t="s">
        <v>20172</v>
      </c>
      <c r="E4051" s="10" t="s">
        <v>20173</v>
      </c>
      <c r="F4051" s="10" t="s">
        <v>1999</v>
      </c>
      <c r="G4051" s="10" t="s">
        <v>2000</v>
      </c>
      <c r="H4051" s="10" t="s">
        <v>2602</v>
      </c>
      <c r="I4051" s="10" t="s">
        <v>2603</v>
      </c>
      <c r="J4051" s="10" t="s">
        <v>19341</v>
      </c>
      <c r="K4051" s="10" t="s">
        <v>19340</v>
      </c>
    </row>
    <row r="4052" spans="1:11" x14ac:dyDescent="0.3">
      <c r="A4052">
        <v>20230901</v>
      </c>
      <c r="B4052" s="10" t="s">
        <v>20166</v>
      </c>
      <c r="C4052" s="10" t="s">
        <v>20167</v>
      </c>
      <c r="D4052" s="10" t="s">
        <v>20172</v>
      </c>
      <c r="E4052" s="10" t="s">
        <v>20173</v>
      </c>
      <c r="F4052" s="10" t="s">
        <v>1999</v>
      </c>
      <c r="G4052" s="10" t="s">
        <v>2000</v>
      </c>
      <c r="H4052" s="10" t="s">
        <v>2602</v>
      </c>
      <c r="I4052" s="10" t="s">
        <v>2603</v>
      </c>
      <c r="J4052" s="10" t="s">
        <v>19339</v>
      </c>
      <c r="K4052" s="10" t="s">
        <v>19338</v>
      </c>
    </row>
    <row r="4053" spans="1:11" x14ac:dyDescent="0.3">
      <c r="A4053">
        <v>20230901</v>
      </c>
      <c r="B4053" s="10" t="s">
        <v>20166</v>
      </c>
      <c r="C4053" s="10" t="s">
        <v>20167</v>
      </c>
      <c r="D4053" s="10" t="s">
        <v>20172</v>
      </c>
      <c r="E4053" s="10" t="s">
        <v>20173</v>
      </c>
      <c r="F4053" s="10" t="s">
        <v>1999</v>
      </c>
      <c r="G4053" s="10" t="s">
        <v>2000</v>
      </c>
      <c r="H4053" s="10" t="s">
        <v>2602</v>
      </c>
      <c r="I4053" s="10" t="s">
        <v>2603</v>
      </c>
      <c r="J4053" s="10" t="s">
        <v>19337</v>
      </c>
      <c r="K4053" s="10" t="s">
        <v>19336</v>
      </c>
    </row>
    <row r="4054" spans="1:11" x14ac:dyDescent="0.3">
      <c r="A4054">
        <v>20230901</v>
      </c>
      <c r="B4054" s="10" t="s">
        <v>20166</v>
      </c>
      <c r="C4054" s="10" t="s">
        <v>20167</v>
      </c>
      <c r="D4054" s="10" t="s">
        <v>20172</v>
      </c>
      <c r="E4054" s="10" t="s">
        <v>20173</v>
      </c>
      <c r="F4054" s="10" t="s">
        <v>1999</v>
      </c>
      <c r="G4054" s="10" t="s">
        <v>2000</v>
      </c>
      <c r="H4054" s="10" t="s">
        <v>2602</v>
      </c>
      <c r="I4054" s="10" t="s">
        <v>2603</v>
      </c>
      <c r="J4054" s="10" t="s">
        <v>19335</v>
      </c>
      <c r="K4054" s="10" t="s">
        <v>19334</v>
      </c>
    </row>
    <row r="4055" spans="1:11" x14ac:dyDescent="0.3">
      <c r="A4055">
        <v>20230901</v>
      </c>
      <c r="B4055" s="10" t="s">
        <v>20166</v>
      </c>
      <c r="C4055" s="10" t="s">
        <v>20167</v>
      </c>
      <c r="D4055" s="10" t="s">
        <v>20172</v>
      </c>
      <c r="E4055" s="10" t="s">
        <v>20173</v>
      </c>
      <c r="F4055" s="10" t="s">
        <v>1999</v>
      </c>
      <c r="G4055" s="10" t="s">
        <v>2000</v>
      </c>
      <c r="H4055" s="10" t="s">
        <v>2602</v>
      </c>
      <c r="I4055" s="10" t="s">
        <v>2603</v>
      </c>
      <c r="J4055" s="10" t="s">
        <v>19333</v>
      </c>
      <c r="K4055" s="10" t="s">
        <v>19332</v>
      </c>
    </row>
    <row r="4056" spans="1:11" x14ac:dyDescent="0.3">
      <c r="A4056">
        <v>20230901</v>
      </c>
      <c r="B4056" s="10" t="s">
        <v>20166</v>
      </c>
      <c r="C4056" s="10" t="s">
        <v>20167</v>
      </c>
      <c r="D4056" s="10" t="s">
        <v>20172</v>
      </c>
      <c r="E4056" s="10" t="s">
        <v>20173</v>
      </c>
      <c r="F4056" s="10" t="s">
        <v>1999</v>
      </c>
      <c r="G4056" s="10" t="s">
        <v>2000</v>
      </c>
      <c r="H4056" s="10" t="s">
        <v>2602</v>
      </c>
      <c r="I4056" s="10" t="s">
        <v>2603</v>
      </c>
      <c r="J4056" s="10" t="s">
        <v>19354</v>
      </c>
      <c r="K4056" s="10" t="s">
        <v>19353</v>
      </c>
    </row>
    <row r="4057" spans="1:11" x14ac:dyDescent="0.3">
      <c r="A4057">
        <v>20230901</v>
      </c>
      <c r="B4057" s="10" t="s">
        <v>20166</v>
      </c>
      <c r="C4057" s="10" t="s">
        <v>20167</v>
      </c>
      <c r="D4057" s="10" t="s">
        <v>20172</v>
      </c>
      <c r="E4057" s="10" t="s">
        <v>20173</v>
      </c>
      <c r="F4057" s="10" t="s">
        <v>1999</v>
      </c>
      <c r="G4057" s="10" t="s">
        <v>2000</v>
      </c>
      <c r="H4057" s="10" t="s">
        <v>2602</v>
      </c>
      <c r="I4057" s="10" t="s">
        <v>2603</v>
      </c>
      <c r="J4057" s="10" t="s">
        <v>19349</v>
      </c>
      <c r="K4057" s="10" t="s">
        <v>19348</v>
      </c>
    </row>
    <row r="4058" spans="1:11" x14ac:dyDescent="0.3">
      <c r="A4058">
        <v>20230901</v>
      </c>
      <c r="B4058" s="10" t="s">
        <v>20166</v>
      </c>
      <c r="C4058" s="10" t="s">
        <v>20167</v>
      </c>
      <c r="D4058" s="10" t="s">
        <v>20172</v>
      </c>
      <c r="E4058" s="10" t="s">
        <v>20173</v>
      </c>
      <c r="F4058" s="10" t="s">
        <v>1584</v>
      </c>
      <c r="G4058" s="10" t="s">
        <v>1585</v>
      </c>
      <c r="H4058" s="10" t="s">
        <v>2776</v>
      </c>
      <c r="I4058" s="10" t="s">
        <v>2777</v>
      </c>
      <c r="J4058" s="10" t="s">
        <v>15246</v>
      </c>
      <c r="K4058" s="10" t="s">
        <v>2778</v>
      </c>
    </row>
    <row r="4059" spans="1:11" x14ac:dyDescent="0.3">
      <c r="A4059">
        <v>20230901</v>
      </c>
      <c r="B4059" s="10" t="s">
        <v>20166</v>
      </c>
      <c r="C4059" s="10" t="s">
        <v>20167</v>
      </c>
      <c r="D4059" s="10" t="s">
        <v>20172</v>
      </c>
      <c r="E4059" s="10" t="s">
        <v>20173</v>
      </c>
      <c r="F4059" s="10" t="s">
        <v>1584</v>
      </c>
      <c r="G4059" s="10" t="s">
        <v>1585</v>
      </c>
      <c r="H4059" s="10" t="s">
        <v>2776</v>
      </c>
      <c r="I4059" s="10" t="s">
        <v>2777</v>
      </c>
      <c r="J4059" s="10" t="s">
        <v>15245</v>
      </c>
      <c r="K4059" s="10" t="s">
        <v>15244</v>
      </c>
    </row>
    <row r="4060" spans="1:11" x14ac:dyDescent="0.3">
      <c r="A4060">
        <v>20230901</v>
      </c>
      <c r="B4060" s="10" t="s">
        <v>20166</v>
      </c>
      <c r="C4060" s="10" t="s">
        <v>20167</v>
      </c>
      <c r="D4060" s="10" t="s">
        <v>20172</v>
      </c>
      <c r="E4060" s="10" t="s">
        <v>20173</v>
      </c>
      <c r="F4060" s="10" t="s">
        <v>1584</v>
      </c>
      <c r="G4060" s="10" t="s">
        <v>1585</v>
      </c>
      <c r="H4060" s="10" t="s">
        <v>2776</v>
      </c>
      <c r="I4060" s="10" t="s">
        <v>2777</v>
      </c>
      <c r="J4060" s="10" t="s">
        <v>9332</v>
      </c>
      <c r="K4060" s="10" t="s">
        <v>9331</v>
      </c>
    </row>
    <row r="4061" spans="1:11" x14ac:dyDescent="0.3">
      <c r="A4061">
        <v>20230901</v>
      </c>
      <c r="B4061" s="10" t="s">
        <v>20166</v>
      </c>
      <c r="C4061" s="10" t="s">
        <v>20167</v>
      </c>
      <c r="D4061" s="10" t="s">
        <v>20172</v>
      </c>
      <c r="E4061" s="10" t="s">
        <v>20173</v>
      </c>
      <c r="F4061" s="10" t="s">
        <v>1584</v>
      </c>
      <c r="G4061" s="10" t="s">
        <v>1585</v>
      </c>
      <c r="H4061" s="10" t="s">
        <v>2776</v>
      </c>
      <c r="I4061" s="10" t="s">
        <v>2777</v>
      </c>
      <c r="J4061" s="10" t="s">
        <v>15243</v>
      </c>
      <c r="K4061" s="10" t="s">
        <v>15242</v>
      </c>
    </row>
    <row r="4062" spans="1:11" x14ac:dyDescent="0.3">
      <c r="A4062">
        <v>20230901</v>
      </c>
      <c r="B4062" s="10" t="s">
        <v>20166</v>
      </c>
      <c r="C4062" s="10" t="s">
        <v>20167</v>
      </c>
      <c r="D4062" s="10" t="s">
        <v>20172</v>
      </c>
      <c r="E4062" s="10" t="s">
        <v>20173</v>
      </c>
      <c r="F4062" s="10" t="s">
        <v>1584</v>
      </c>
      <c r="G4062" s="10" t="s">
        <v>1585</v>
      </c>
      <c r="H4062" s="10" t="s">
        <v>2776</v>
      </c>
      <c r="I4062" s="10" t="s">
        <v>2777</v>
      </c>
      <c r="J4062" s="10" t="s">
        <v>15241</v>
      </c>
      <c r="K4062" s="10" t="s">
        <v>15240</v>
      </c>
    </row>
    <row r="4063" spans="1:11" x14ac:dyDescent="0.3">
      <c r="A4063">
        <v>20230901</v>
      </c>
      <c r="B4063" s="10" t="s">
        <v>20166</v>
      </c>
      <c r="C4063" s="10" t="s">
        <v>20167</v>
      </c>
      <c r="D4063" s="10" t="s">
        <v>20172</v>
      </c>
      <c r="E4063" s="10" t="s">
        <v>20173</v>
      </c>
      <c r="F4063" s="10" t="s">
        <v>1584</v>
      </c>
      <c r="G4063" s="10" t="s">
        <v>1585</v>
      </c>
      <c r="H4063" s="10" t="s">
        <v>2776</v>
      </c>
      <c r="I4063" s="10" t="s">
        <v>2777</v>
      </c>
      <c r="J4063" s="10" t="s">
        <v>9328</v>
      </c>
      <c r="K4063" s="10" t="s">
        <v>9327</v>
      </c>
    </row>
    <row r="4064" spans="1:11" x14ac:dyDescent="0.3">
      <c r="A4064">
        <v>20230901</v>
      </c>
      <c r="B4064" s="10" t="s">
        <v>20166</v>
      </c>
      <c r="C4064" s="10" t="s">
        <v>20167</v>
      </c>
      <c r="D4064" s="10" t="s">
        <v>20172</v>
      </c>
      <c r="E4064" s="10" t="s">
        <v>20173</v>
      </c>
      <c r="F4064" s="10" t="s">
        <v>1411</v>
      </c>
      <c r="G4064" s="10" t="s">
        <v>1412</v>
      </c>
      <c r="H4064" s="10" t="s">
        <v>3145</v>
      </c>
      <c r="I4064" s="10" t="s">
        <v>3146</v>
      </c>
      <c r="J4064" s="10" t="s">
        <v>8602</v>
      </c>
      <c r="K4064" s="10" t="s">
        <v>8601</v>
      </c>
    </row>
    <row r="4065" spans="1:11" x14ac:dyDescent="0.3">
      <c r="A4065">
        <v>20230901</v>
      </c>
      <c r="B4065" s="10" t="s">
        <v>20166</v>
      </c>
      <c r="C4065" s="10" t="s">
        <v>20167</v>
      </c>
      <c r="D4065" s="10" t="s">
        <v>20172</v>
      </c>
      <c r="E4065" s="10" t="s">
        <v>20173</v>
      </c>
      <c r="F4065" s="10" t="s">
        <v>1411</v>
      </c>
      <c r="G4065" s="10" t="s">
        <v>1412</v>
      </c>
      <c r="H4065" s="10" t="s">
        <v>3145</v>
      </c>
      <c r="I4065" s="10" t="s">
        <v>3146</v>
      </c>
      <c r="J4065" s="10" t="s">
        <v>8600</v>
      </c>
      <c r="K4065" s="10" t="s">
        <v>8599</v>
      </c>
    </row>
    <row r="4066" spans="1:11" x14ac:dyDescent="0.3">
      <c r="A4066">
        <v>20230901</v>
      </c>
      <c r="B4066" s="10" t="s">
        <v>20166</v>
      </c>
      <c r="C4066" s="10" t="s">
        <v>20167</v>
      </c>
      <c r="D4066" s="10" t="s">
        <v>20172</v>
      </c>
      <c r="E4066" s="10" t="s">
        <v>20173</v>
      </c>
      <c r="F4066" s="10" t="s">
        <v>1411</v>
      </c>
      <c r="G4066" s="10" t="s">
        <v>1412</v>
      </c>
      <c r="H4066" s="10" t="s">
        <v>3145</v>
      </c>
      <c r="I4066" s="10" t="s">
        <v>3146</v>
      </c>
      <c r="J4066" s="10" t="s">
        <v>8598</v>
      </c>
      <c r="K4066" s="10" t="s">
        <v>8597</v>
      </c>
    </row>
    <row r="4067" spans="1:11" x14ac:dyDescent="0.3">
      <c r="A4067">
        <v>20230901</v>
      </c>
      <c r="B4067" s="10" t="s">
        <v>20166</v>
      </c>
      <c r="C4067" s="10" t="s">
        <v>20167</v>
      </c>
      <c r="D4067" s="10" t="s">
        <v>20172</v>
      </c>
      <c r="E4067" s="10" t="s">
        <v>20173</v>
      </c>
      <c r="F4067" s="10" t="s">
        <v>1411</v>
      </c>
      <c r="G4067" s="10" t="s">
        <v>1412</v>
      </c>
      <c r="H4067" s="10" t="s">
        <v>3145</v>
      </c>
      <c r="I4067" s="10" t="s">
        <v>3146</v>
      </c>
      <c r="J4067" s="10" t="s">
        <v>8596</v>
      </c>
      <c r="K4067" s="10" t="s">
        <v>8595</v>
      </c>
    </row>
    <row r="4068" spans="1:11" x14ac:dyDescent="0.3">
      <c r="A4068">
        <v>20230901</v>
      </c>
      <c r="B4068" s="10" t="s">
        <v>20166</v>
      </c>
      <c r="C4068" s="10" t="s">
        <v>20167</v>
      </c>
      <c r="D4068" s="10" t="s">
        <v>20172</v>
      </c>
      <c r="E4068" s="10" t="s">
        <v>20173</v>
      </c>
      <c r="F4068" s="10" t="s">
        <v>1411</v>
      </c>
      <c r="G4068" s="10" t="s">
        <v>1412</v>
      </c>
      <c r="H4068" s="10" t="s">
        <v>3145</v>
      </c>
      <c r="I4068" s="10" t="s">
        <v>3146</v>
      </c>
      <c r="J4068" s="10" t="s">
        <v>8594</v>
      </c>
      <c r="K4068" s="10" t="s">
        <v>2175</v>
      </c>
    </row>
    <row r="4069" spans="1:11" x14ac:dyDescent="0.3">
      <c r="A4069">
        <v>20230901</v>
      </c>
      <c r="B4069" s="10" t="s">
        <v>20166</v>
      </c>
      <c r="C4069" s="10" t="s">
        <v>20167</v>
      </c>
      <c r="D4069" s="10" t="s">
        <v>20172</v>
      </c>
      <c r="E4069" s="10" t="s">
        <v>20173</v>
      </c>
      <c r="F4069" s="10" t="s">
        <v>159</v>
      </c>
      <c r="G4069" s="10" t="s">
        <v>160</v>
      </c>
      <c r="H4069" s="10" t="s">
        <v>3193</v>
      </c>
      <c r="I4069" s="10" t="s">
        <v>3194</v>
      </c>
      <c r="J4069" s="10" t="s">
        <v>8438</v>
      </c>
      <c r="K4069" s="10" t="s">
        <v>8437</v>
      </c>
    </row>
    <row r="4070" spans="1:11" x14ac:dyDescent="0.3">
      <c r="A4070">
        <v>20230901</v>
      </c>
      <c r="B4070" s="10" t="s">
        <v>20166</v>
      </c>
      <c r="C4070" s="10" t="s">
        <v>20167</v>
      </c>
      <c r="D4070" s="10" t="s">
        <v>20172</v>
      </c>
      <c r="E4070" s="10" t="s">
        <v>20173</v>
      </c>
      <c r="F4070" s="10" t="s">
        <v>159</v>
      </c>
      <c r="G4070" s="10" t="s">
        <v>160</v>
      </c>
      <c r="H4070" s="10" t="s">
        <v>3193</v>
      </c>
      <c r="I4070" s="10" t="s">
        <v>3194</v>
      </c>
      <c r="J4070" s="10" t="s">
        <v>8436</v>
      </c>
      <c r="K4070" s="10" t="s">
        <v>8435</v>
      </c>
    </row>
    <row r="4071" spans="1:11" x14ac:dyDescent="0.3">
      <c r="A4071">
        <v>20230901</v>
      </c>
      <c r="B4071" s="10" t="s">
        <v>20166</v>
      </c>
      <c r="C4071" s="10" t="s">
        <v>20167</v>
      </c>
      <c r="D4071" s="10" t="s">
        <v>20172</v>
      </c>
      <c r="E4071" s="10" t="s">
        <v>20173</v>
      </c>
      <c r="F4071" s="10" t="s">
        <v>159</v>
      </c>
      <c r="G4071" s="10" t="s">
        <v>160</v>
      </c>
      <c r="H4071" s="10" t="s">
        <v>3193</v>
      </c>
      <c r="I4071" s="10" t="s">
        <v>3194</v>
      </c>
      <c r="J4071" s="10" t="s">
        <v>8434</v>
      </c>
      <c r="K4071" s="10" t="s">
        <v>8433</v>
      </c>
    </row>
    <row r="4072" spans="1:11" x14ac:dyDescent="0.3">
      <c r="A4072">
        <v>20230901</v>
      </c>
      <c r="B4072" s="10" t="s">
        <v>20166</v>
      </c>
      <c r="C4072" s="10" t="s">
        <v>20167</v>
      </c>
      <c r="D4072" s="10" t="s">
        <v>20172</v>
      </c>
      <c r="E4072" s="10" t="s">
        <v>20173</v>
      </c>
      <c r="F4072" s="10" t="s">
        <v>159</v>
      </c>
      <c r="G4072" s="10" t="s">
        <v>160</v>
      </c>
      <c r="H4072" s="10" t="s">
        <v>3193</v>
      </c>
      <c r="I4072" s="10" t="s">
        <v>3194</v>
      </c>
      <c r="J4072" s="10" t="s">
        <v>8432</v>
      </c>
      <c r="K4072" s="10" t="s">
        <v>8431</v>
      </c>
    </row>
    <row r="4073" spans="1:11" x14ac:dyDescent="0.3">
      <c r="A4073">
        <v>20230901</v>
      </c>
      <c r="B4073" s="10" t="s">
        <v>20166</v>
      </c>
      <c r="C4073" s="10" t="s">
        <v>20167</v>
      </c>
      <c r="D4073" s="10" t="s">
        <v>20172</v>
      </c>
      <c r="E4073" s="10" t="s">
        <v>20173</v>
      </c>
      <c r="F4073" s="10" t="s">
        <v>159</v>
      </c>
      <c r="G4073" s="10" t="s">
        <v>160</v>
      </c>
      <c r="H4073" s="10" t="s">
        <v>3193</v>
      </c>
      <c r="I4073" s="10" t="s">
        <v>3194</v>
      </c>
      <c r="J4073" s="10" t="s">
        <v>8430</v>
      </c>
      <c r="K4073" s="10" t="s">
        <v>8429</v>
      </c>
    </row>
    <row r="4074" spans="1:11" x14ac:dyDescent="0.3">
      <c r="A4074">
        <v>20230901</v>
      </c>
      <c r="B4074" s="10" t="s">
        <v>20166</v>
      </c>
      <c r="C4074" s="10" t="s">
        <v>20167</v>
      </c>
      <c r="D4074" s="10" t="s">
        <v>20172</v>
      </c>
      <c r="E4074" s="10" t="s">
        <v>20173</v>
      </c>
      <c r="F4074" s="10" t="s">
        <v>159</v>
      </c>
      <c r="G4074" s="10" t="s">
        <v>160</v>
      </c>
      <c r="H4074" s="10" t="s">
        <v>3193</v>
      </c>
      <c r="I4074" s="10" t="s">
        <v>3194</v>
      </c>
      <c r="J4074" s="10" t="s">
        <v>8428</v>
      </c>
      <c r="K4074" s="10" t="s">
        <v>3195</v>
      </c>
    </row>
    <row r="4075" spans="1:11" x14ac:dyDescent="0.3">
      <c r="A4075">
        <v>20230901</v>
      </c>
      <c r="B4075" s="10" t="s">
        <v>20166</v>
      </c>
      <c r="C4075" s="10" t="s">
        <v>20167</v>
      </c>
      <c r="D4075" s="10" t="s">
        <v>20172</v>
      </c>
      <c r="E4075" s="10" t="s">
        <v>20173</v>
      </c>
      <c r="F4075" s="10" t="s">
        <v>159</v>
      </c>
      <c r="G4075" s="10" t="s">
        <v>160</v>
      </c>
      <c r="H4075" s="10" t="s">
        <v>3193</v>
      </c>
      <c r="I4075" s="10" t="s">
        <v>3194</v>
      </c>
      <c r="J4075" s="10" t="s">
        <v>8427</v>
      </c>
      <c r="K4075" s="10" t="s">
        <v>8426</v>
      </c>
    </row>
    <row r="4076" spans="1:11" x14ac:dyDescent="0.3">
      <c r="A4076">
        <v>20230901</v>
      </c>
      <c r="B4076" s="10" t="s">
        <v>20166</v>
      </c>
      <c r="C4076" s="10" t="s">
        <v>20167</v>
      </c>
      <c r="D4076" s="10" t="s">
        <v>20172</v>
      </c>
      <c r="E4076" s="10" t="s">
        <v>20173</v>
      </c>
      <c r="F4076" s="10" t="s">
        <v>159</v>
      </c>
      <c r="G4076" s="10" t="s">
        <v>160</v>
      </c>
      <c r="H4076" s="10" t="s">
        <v>3193</v>
      </c>
      <c r="I4076" s="10" t="s">
        <v>3194</v>
      </c>
      <c r="J4076" s="10" t="s">
        <v>8440</v>
      </c>
      <c r="K4076" s="10" t="s">
        <v>8439</v>
      </c>
    </row>
    <row r="4077" spans="1:11" x14ac:dyDescent="0.3">
      <c r="A4077">
        <v>20230901</v>
      </c>
      <c r="B4077" s="10" t="s">
        <v>20166</v>
      </c>
      <c r="C4077" s="10" t="s">
        <v>20167</v>
      </c>
      <c r="D4077" s="10" t="s">
        <v>20172</v>
      </c>
      <c r="E4077" s="10" t="s">
        <v>20173</v>
      </c>
      <c r="F4077" s="10" t="s">
        <v>1449</v>
      </c>
      <c r="G4077" s="10" t="s">
        <v>1450</v>
      </c>
      <c r="H4077" s="10" t="s">
        <v>3335</v>
      </c>
      <c r="I4077" s="10" t="s">
        <v>3336</v>
      </c>
      <c r="J4077" s="10" t="s">
        <v>19037</v>
      </c>
      <c r="K4077" s="10" t="s">
        <v>19036</v>
      </c>
    </row>
    <row r="4078" spans="1:11" x14ac:dyDescent="0.3">
      <c r="A4078">
        <v>20230901</v>
      </c>
      <c r="B4078" s="10" t="s">
        <v>20166</v>
      </c>
      <c r="C4078" s="10" t="s">
        <v>20167</v>
      </c>
      <c r="D4078" s="10" t="s">
        <v>20172</v>
      </c>
      <c r="E4078" s="10" t="s">
        <v>20173</v>
      </c>
      <c r="F4078" s="10" t="s">
        <v>1449</v>
      </c>
      <c r="G4078" s="10" t="s">
        <v>1450</v>
      </c>
      <c r="H4078" s="10" t="s">
        <v>3335</v>
      </c>
      <c r="I4078" s="10" t="s">
        <v>3336</v>
      </c>
      <c r="J4078" s="10" t="s">
        <v>19035</v>
      </c>
      <c r="K4078" s="10" t="s">
        <v>19034</v>
      </c>
    </row>
    <row r="4079" spans="1:11" x14ac:dyDescent="0.3">
      <c r="A4079">
        <v>20230901</v>
      </c>
      <c r="B4079" s="10" t="s">
        <v>20166</v>
      </c>
      <c r="C4079" s="10" t="s">
        <v>20167</v>
      </c>
      <c r="D4079" s="10" t="s">
        <v>20172</v>
      </c>
      <c r="E4079" s="10" t="s">
        <v>20173</v>
      </c>
      <c r="F4079" s="10" t="s">
        <v>1449</v>
      </c>
      <c r="G4079" s="10" t="s">
        <v>1450</v>
      </c>
      <c r="H4079" s="10" t="s">
        <v>3335</v>
      </c>
      <c r="I4079" s="10" t="s">
        <v>3336</v>
      </c>
      <c r="J4079" s="10" t="s">
        <v>19033</v>
      </c>
      <c r="K4079" s="10" t="s">
        <v>19032</v>
      </c>
    </row>
    <row r="4080" spans="1:11" x14ac:dyDescent="0.3">
      <c r="A4080">
        <v>20230901</v>
      </c>
      <c r="B4080" s="10" t="s">
        <v>20166</v>
      </c>
      <c r="C4080" s="10" t="s">
        <v>20167</v>
      </c>
      <c r="D4080" s="10" t="s">
        <v>20172</v>
      </c>
      <c r="E4080" s="10" t="s">
        <v>20173</v>
      </c>
      <c r="F4080" s="10" t="s">
        <v>1449</v>
      </c>
      <c r="G4080" s="10" t="s">
        <v>1450</v>
      </c>
      <c r="H4080" s="10" t="s">
        <v>3335</v>
      </c>
      <c r="I4080" s="10" t="s">
        <v>3336</v>
      </c>
      <c r="J4080" s="10" t="s">
        <v>19031</v>
      </c>
      <c r="K4080" s="10" t="s">
        <v>19030</v>
      </c>
    </row>
    <row r="4081" spans="1:11" x14ac:dyDescent="0.3">
      <c r="A4081">
        <v>20230901</v>
      </c>
      <c r="B4081" s="10" t="s">
        <v>20166</v>
      </c>
      <c r="C4081" s="10" t="s">
        <v>20167</v>
      </c>
      <c r="D4081" s="10" t="s">
        <v>20172</v>
      </c>
      <c r="E4081" s="10" t="s">
        <v>20173</v>
      </c>
      <c r="F4081" s="10" t="s">
        <v>1999</v>
      </c>
      <c r="G4081" s="10" t="s">
        <v>2000</v>
      </c>
      <c r="H4081" s="10" t="s">
        <v>3376</v>
      </c>
      <c r="I4081" s="10" t="s">
        <v>3377</v>
      </c>
      <c r="J4081" s="10" t="s">
        <v>18965</v>
      </c>
      <c r="K4081" s="10" t="s">
        <v>18964</v>
      </c>
    </row>
    <row r="4082" spans="1:11" x14ac:dyDescent="0.3">
      <c r="A4082">
        <v>20230901</v>
      </c>
      <c r="B4082" s="10" t="s">
        <v>20166</v>
      </c>
      <c r="C4082" s="10" t="s">
        <v>20167</v>
      </c>
      <c r="D4082" s="10" t="s">
        <v>20172</v>
      </c>
      <c r="E4082" s="10" t="s">
        <v>20173</v>
      </c>
      <c r="F4082" s="10" t="s">
        <v>1999</v>
      </c>
      <c r="G4082" s="10" t="s">
        <v>2000</v>
      </c>
      <c r="H4082" s="10" t="s">
        <v>3376</v>
      </c>
      <c r="I4082" s="10" t="s">
        <v>3377</v>
      </c>
      <c r="J4082" s="10" t="s">
        <v>18963</v>
      </c>
      <c r="K4082" s="10" t="s">
        <v>18962</v>
      </c>
    </row>
    <row r="4083" spans="1:11" x14ac:dyDescent="0.3">
      <c r="A4083">
        <v>20230901</v>
      </c>
      <c r="B4083" s="10" t="s">
        <v>20166</v>
      </c>
      <c r="C4083" s="10" t="s">
        <v>20167</v>
      </c>
      <c r="D4083" s="10" t="s">
        <v>20172</v>
      </c>
      <c r="E4083" s="10" t="s">
        <v>20173</v>
      </c>
      <c r="F4083" s="10" t="s">
        <v>1999</v>
      </c>
      <c r="G4083" s="10" t="s">
        <v>2000</v>
      </c>
      <c r="H4083" s="10" t="s">
        <v>3376</v>
      </c>
      <c r="I4083" s="10" t="s">
        <v>3377</v>
      </c>
      <c r="J4083" s="10" t="s">
        <v>18961</v>
      </c>
      <c r="K4083" s="10" t="s">
        <v>18960</v>
      </c>
    </row>
    <row r="4084" spans="1:11" x14ac:dyDescent="0.3">
      <c r="A4084">
        <v>20230901</v>
      </c>
      <c r="B4084" s="10" t="s">
        <v>20166</v>
      </c>
      <c r="C4084" s="10" t="s">
        <v>20167</v>
      </c>
      <c r="D4084" s="10" t="s">
        <v>20172</v>
      </c>
      <c r="E4084" s="10" t="s">
        <v>20173</v>
      </c>
      <c r="F4084" s="10" t="s">
        <v>1999</v>
      </c>
      <c r="G4084" s="10" t="s">
        <v>2000</v>
      </c>
      <c r="H4084" s="10" t="s">
        <v>3376</v>
      </c>
      <c r="I4084" s="10" t="s">
        <v>3377</v>
      </c>
      <c r="J4084" s="10" t="s">
        <v>18959</v>
      </c>
      <c r="K4084" s="10" t="s">
        <v>18958</v>
      </c>
    </row>
    <row r="4085" spans="1:11" x14ac:dyDescent="0.3">
      <c r="A4085">
        <v>20230901</v>
      </c>
      <c r="B4085" s="10" t="s">
        <v>20166</v>
      </c>
      <c r="C4085" s="10" t="s">
        <v>20167</v>
      </c>
      <c r="D4085" s="10" t="s">
        <v>20172</v>
      </c>
      <c r="E4085" s="10" t="s">
        <v>20173</v>
      </c>
      <c r="F4085" s="10" t="s">
        <v>1999</v>
      </c>
      <c r="G4085" s="10" t="s">
        <v>2000</v>
      </c>
      <c r="H4085" s="10" t="s">
        <v>3376</v>
      </c>
      <c r="I4085" s="10" t="s">
        <v>3377</v>
      </c>
      <c r="J4085" s="10" t="s">
        <v>18957</v>
      </c>
      <c r="K4085" s="10" t="s">
        <v>18956</v>
      </c>
    </row>
    <row r="4086" spans="1:11" x14ac:dyDescent="0.3">
      <c r="A4086">
        <v>20230901</v>
      </c>
      <c r="B4086" s="10" t="s">
        <v>20166</v>
      </c>
      <c r="C4086" s="10" t="s">
        <v>20167</v>
      </c>
      <c r="D4086" s="10" t="s">
        <v>20172</v>
      </c>
      <c r="E4086" s="10" t="s">
        <v>20173</v>
      </c>
      <c r="F4086" s="10" t="s">
        <v>1999</v>
      </c>
      <c r="G4086" s="10" t="s">
        <v>2000</v>
      </c>
      <c r="H4086" s="10" t="s">
        <v>3376</v>
      </c>
      <c r="I4086" s="10" t="s">
        <v>3377</v>
      </c>
      <c r="J4086" s="10" t="s">
        <v>18949</v>
      </c>
      <c r="K4086" s="10" t="s">
        <v>18948</v>
      </c>
    </row>
    <row r="4087" spans="1:11" x14ac:dyDescent="0.3">
      <c r="A4087">
        <v>20230901</v>
      </c>
      <c r="B4087" s="10" t="s">
        <v>20166</v>
      </c>
      <c r="C4087" s="10" t="s">
        <v>20167</v>
      </c>
      <c r="D4087" s="10" t="s">
        <v>20172</v>
      </c>
      <c r="E4087" s="10" t="s">
        <v>20173</v>
      </c>
      <c r="F4087" s="10" t="s">
        <v>1999</v>
      </c>
      <c r="G4087" s="10" t="s">
        <v>2000</v>
      </c>
      <c r="H4087" s="10" t="s">
        <v>3376</v>
      </c>
      <c r="I4087" s="10" t="s">
        <v>3377</v>
      </c>
      <c r="J4087" s="10" t="s">
        <v>18953</v>
      </c>
      <c r="K4087" s="10" t="s">
        <v>18952</v>
      </c>
    </row>
    <row r="4088" spans="1:11" x14ac:dyDescent="0.3">
      <c r="A4088">
        <v>20230901</v>
      </c>
      <c r="B4088" s="10" t="s">
        <v>20166</v>
      </c>
      <c r="C4088" s="10" t="s">
        <v>20167</v>
      </c>
      <c r="D4088" s="10" t="s">
        <v>20172</v>
      </c>
      <c r="E4088" s="10" t="s">
        <v>20173</v>
      </c>
      <c r="F4088" s="10" t="s">
        <v>1999</v>
      </c>
      <c r="G4088" s="10" t="s">
        <v>2000</v>
      </c>
      <c r="H4088" s="10" t="s">
        <v>3376</v>
      </c>
      <c r="I4088" s="10" t="s">
        <v>3377</v>
      </c>
      <c r="J4088" s="10" t="s">
        <v>18951</v>
      </c>
      <c r="K4088" s="10" t="s">
        <v>18950</v>
      </c>
    </row>
    <row r="4089" spans="1:11" x14ac:dyDescent="0.3">
      <c r="A4089">
        <v>20230901</v>
      </c>
      <c r="B4089" s="10" t="s">
        <v>20166</v>
      </c>
      <c r="C4089" s="10" t="s">
        <v>20167</v>
      </c>
      <c r="D4089" s="10" t="s">
        <v>20172</v>
      </c>
      <c r="E4089" s="10" t="s">
        <v>20173</v>
      </c>
      <c r="F4089" s="10" t="s">
        <v>1999</v>
      </c>
      <c r="G4089" s="10" t="s">
        <v>2000</v>
      </c>
      <c r="H4089" s="10" t="s">
        <v>3376</v>
      </c>
      <c r="I4089" s="10" t="s">
        <v>3377</v>
      </c>
      <c r="J4089" s="10" t="s">
        <v>18955</v>
      </c>
      <c r="K4089" s="10" t="s">
        <v>18954</v>
      </c>
    </row>
    <row r="4090" spans="1:11" x14ac:dyDescent="0.3">
      <c r="A4090">
        <v>20230901</v>
      </c>
      <c r="B4090" s="10" t="s">
        <v>20166</v>
      </c>
      <c r="C4090" s="10" t="s">
        <v>20167</v>
      </c>
      <c r="D4090" s="10" t="s">
        <v>20172</v>
      </c>
      <c r="E4090" s="10" t="s">
        <v>20173</v>
      </c>
      <c r="F4090" s="10" t="s">
        <v>3423</v>
      </c>
      <c r="G4090" s="10" t="s">
        <v>3424</v>
      </c>
      <c r="H4090" s="10" t="s">
        <v>3421</v>
      </c>
      <c r="I4090" s="10" t="s">
        <v>3422</v>
      </c>
      <c r="J4090" s="10" t="s">
        <v>18872</v>
      </c>
      <c r="K4090" s="10" t="s">
        <v>18871</v>
      </c>
    </row>
    <row r="4091" spans="1:11" x14ac:dyDescent="0.3">
      <c r="A4091">
        <v>20230901</v>
      </c>
      <c r="B4091" s="10" t="s">
        <v>20166</v>
      </c>
      <c r="C4091" s="10" t="s">
        <v>20167</v>
      </c>
      <c r="D4091" s="10" t="s">
        <v>20172</v>
      </c>
      <c r="E4091" s="10" t="s">
        <v>20173</v>
      </c>
      <c r="F4091" s="10" t="s">
        <v>3423</v>
      </c>
      <c r="G4091" s="10" t="s">
        <v>3424</v>
      </c>
      <c r="H4091" s="10" t="s">
        <v>3421</v>
      </c>
      <c r="I4091" s="10" t="s">
        <v>3422</v>
      </c>
      <c r="J4091" s="10" t="s">
        <v>18870</v>
      </c>
      <c r="K4091" s="10" t="s">
        <v>18869</v>
      </c>
    </row>
    <row r="4092" spans="1:11" x14ac:dyDescent="0.3">
      <c r="A4092">
        <v>20230901</v>
      </c>
      <c r="B4092" s="10" t="s">
        <v>20166</v>
      </c>
      <c r="C4092" s="10" t="s">
        <v>20167</v>
      </c>
      <c r="D4092" s="10" t="s">
        <v>20172</v>
      </c>
      <c r="E4092" s="10" t="s">
        <v>20173</v>
      </c>
      <c r="F4092" s="10" t="s">
        <v>3423</v>
      </c>
      <c r="G4092" s="10" t="s">
        <v>3424</v>
      </c>
      <c r="H4092" s="10" t="s">
        <v>3421</v>
      </c>
      <c r="I4092" s="10" t="s">
        <v>3422</v>
      </c>
      <c r="J4092" s="10" t="s">
        <v>18868</v>
      </c>
      <c r="K4092" s="10" t="s">
        <v>18867</v>
      </c>
    </row>
    <row r="4093" spans="1:11" x14ac:dyDescent="0.3">
      <c r="A4093">
        <v>20230901</v>
      </c>
      <c r="B4093" s="10" t="s">
        <v>20166</v>
      </c>
      <c r="C4093" s="10" t="s">
        <v>20167</v>
      </c>
      <c r="D4093" s="10" t="s">
        <v>20172</v>
      </c>
      <c r="E4093" s="10" t="s">
        <v>20173</v>
      </c>
      <c r="F4093" s="10" t="s">
        <v>3423</v>
      </c>
      <c r="G4093" s="10" t="s">
        <v>3424</v>
      </c>
      <c r="H4093" s="10" t="s">
        <v>3421</v>
      </c>
      <c r="I4093" s="10" t="s">
        <v>3422</v>
      </c>
      <c r="J4093" s="10" t="s">
        <v>18866</v>
      </c>
      <c r="K4093" s="10" t="s">
        <v>16446</v>
      </c>
    </row>
    <row r="4094" spans="1:11" x14ac:dyDescent="0.3">
      <c r="A4094">
        <v>20230901</v>
      </c>
      <c r="B4094" s="10" t="s">
        <v>20166</v>
      </c>
      <c r="C4094" s="10" t="s">
        <v>20167</v>
      </c>
      <c r="D4094" s="10" t="s">
        <v>20172</v>
      </c>
      <c r="E4094" s="10" t="s">
        <v>20173</v>
      </c>
      <c r="F4094" s="10" t="s">
        <v>3423</v>
      </c>
      <c r="G4094" s="10" t="s">
        <v>3424</v>
      </c>
      <c r="H4094" s="10" t="s">
        <v>3421</v>
      </c>
      <c r="I4094" s="10" t="s">
        <v>3422</v>
      </c>
      <c r="J4094" s="10" t="s">
        <v>18865</v>
      </c>
      <c r="K4094" s="10" t="s">
        <v>11742</v>
      </c>
    </row>
    <row r="4095" spans="1:11" x14ac:dyDescent="0.3">
      <c r="A4095">
        <v>20230901</v>
      </c>
      <c r="B4095" s="10" t="s">
        <v>20166</v>
      </c>
      <c r="C4095" s="10" t="s">
        <v>20167</v>
      </c>
      <c r="D4095" s="10" t="s">
        <v>20172</v>
      </c>
      <c r="E4095" s="10" t="s">
        <v>20173</v>
      </c>
      <c r="F4095" s="10" t="s">
        <v>3423</v>
      </c>
      <c r="G4095" s="10" t="s">
        <v>3424</v>
      </c>
      <c r="H4095" s="10" t="s">
        <v>3421</v>
      </c>
      <c r="I4095" s="10" t="s">
        <v>3422</v>
      </c>
      <c r="J4095" s="10" t="s">
        <v>18875</v>
      </c>
      <c r="K4095" s="10" t="s">
        <v>18874</v>
      </c>
    </row>
    <row r="4096" spans="1:11" x14ac:dyDescent="0.3">
      <c r="A4096">
        <v>20230901</v>
      </c>
      <c r="B4096" s="10" t="s">
        <v>20166</v>
      </c>
      <c r="C4096" s="10" t="s">
        <v>20167</v>
      </c>
      <c r="D4096" s="10" t="s">
        <v>20172</v>
      </c>
      <c r="E4096" s="10" t="s">
        <v>20173</v>
      </c>
      <c r="F4096" s="10" t="s">
        <v>3423</v>
      </c>
      <c r="G4096" s="10" t="s">
        <v>3424</v>
      </c>
      <c r="H4096" s="10" t="s">
        <v>3421</v>
      </c>
      <c r="I4096" s="10" t="s">
        <v>3422</v>
      </c>
      <c r="J4096" s="10" t="s">
        <v>18873</v>
      </c>
      <c r="K4096" s="10" t="s">
        <v>4748</v>
      </c>
    </row>
    <row r="4097" spans="1:11" x14ac:dyDescent="0.3">
      <c r="A4097">
        <v>20230901</v>
      </c>
      <c r="B4097" s="10" t="s">
        <v>20166</v>
      </c>
      <c r="C4097" s="10" t="s">
        <v>20167</v>
      </c>
      <c r="D4097" s="10" t="s">
        <v>20172</v>
      </c>
      <c r="E4097" s="10" t="s">
        <v>20173</v>
      </c>
      <c r="F4097" s="10" t="s">
        <v>550</v>
      </c>
      <c r="G4097" s="10" t="s">
        <v>551</v>
      </c>
      <c r="H4097" s="10" t="s">
        <v>3603</v>
      </c>
      <c r="I4097" s="10" t="s">
        <v>3604</v>
      </c>
      <c r="J4097" s="10" t="s">
        <v>14823</v>
      </c>
      <c r="K4097" s="10" t="s">
        <v>14822</v>
      </c>
    </row>
    <row r="4098" spans="1:11" x14ac:dyDescent="0.3">
      <c r="A4098">
        <v>20230901</v>
      </c>
      <c r="B4098" s="10" t="s">
        <v>20166</v>
      </c>
      <c r="C4098" s="10" t="s">
        <v>20167</v>
      </c>
      <c r="D4098" s="10" t="s">
        <v>20172</v>
      </c>
      <c r="E4098" s="10" t="s">
        <v>20173</v>
      </c>
      <c r="F4098" s="10" t="s">
        <v>550</v>
      </c>
      <c r="G4098" s="10" t="s">
        <v>551</v>
      </c>
      <c r="H4098" s="10" t="s">
        <v>3603</v>
      </c>
      <c r="I4098" s="10" t="s">
        <v>3604</v>
      </c>
      <c r="J4098" s="10" t="s">
        <v>14821</v>
      </c>
      <c r="K4098" s="10" t="s">
        <v>14820</v>
      </c>
    </row>
    <row r="4099" spans="1:11" x14ac:dyDescent="0.3">
      <c r="A4099">
        <v>20230901</v>
      </c>
      <c r="B4099" s="10" t="s">
        <v>20166</v>
      </c>
      <c r="C4099" s="10" t="s">
        <v>20167</v>
      </c>
      <c r="D4099" s="10" t="s">
        <v>20172</v>
      </c>
      <c r="E4099" s="10" t="s">
        <v>20173</v>
      </c>
      <c r="F4099" s="10" t="s">
        <v>3798</v>
      </c>
      <c r="G4099" s="10" t="s">
        <v>3799</v>
      </c>
      <c r="H4099" s="10" t="s">
        <v>3796</v>
      </c>
      <c r="I4099" s="10" t="s">
        <v>3797</v>
      </c>
      <c r="J4099" s="10" t="s">
        <v>11505</v>
      </c>
      <c r="K4099" s="10" t="s">
        <v>11504</v>
      </c>
    </row>
    <row r="4100" spans="1:11" x14ac:dyDescent="0.3">
      <c r="A4100">
        <v>20230901</v>
      </c>
      <c r="B4100" s="10" t="s">
        <v>20166</v>
      </c>
      <c r="C4100" s="10" t="s">
        <v>20167</v>
      </c>
      <c r="D4100" s="10" t="s">
        <v>20172</v>
      </c>
      <c r="E4100" s="10" t="s">
        <v>20173</v>
      </c>
      <c r="F4100" s="10" t="s">
        <v>3798</v>
      </c>
      <c r="G4100" s="10" t="s">
        <v>3799</v>
      </c>
      <c r="H4100" s="10" t="s">
        <v>3796</v>
      </c>
      <c r="I4100" s="10" t="s">
        <v>3797</v>
      </c>
      <c r="J4100" s="10" t="s">
        <v>11503</v>
      </c>
      <c r="K4100" s="10" t="s">
        <v>11502</v>
      </c>
    </row>
    <row r="4101" spans="1:11" x14ac:dyDescent="0.3">
      <c r="A4101">
        <v>20230901</v>
      </c>
      <c r="B4101" s="10" t="s">
        <v>20166</v>
      </c>
      <c r="C4101" s="10" t="s">
        <v>20167</v>
      </c>
      <c r="D4101" s="10" t="s">
        <v>20172</v>
      </c>
      <c r="E4101" s="10" t="s">
        <v>20173</v>
      </c>
      <c r="F4101" s="10" t="s">
        <v>3798</v>
      </c>
      <c r="G4101" s="10" t="s">
        <v>3799</v>
      </c>
      <c r="H4101" s="10" t="s">
        <v>3796</v>
      </c>
      <c r="I4101" s="10" t="s">
        <v>3797</v>
      </c>
      <c r="J4101" s="10" t="s">
        <v>11517</v>
      </c>
      <c r="K4101" s="10" t="s">
        <v>11516</v>
      </c>
    </row>
    <row r="4102" spans="1:11" x14ac:dyDescent="0.3">
      <c r="A4102">
        <v>20230901</v>
      </c>
      <c r="B4102" s="10" t="s">
        <v>20166</v>
      </c>
      <c r="C4102" s="10" t="s">
        <v>20167</v>
      </c>
      <c r="D4102" s="10" t="s">
        <v>20172</v>
      </c>
      <c r="E4102" s="10" t="s">
        <v>20173</v>
      </c>
      <c r="F4102" s="10" t="s">
        <v>3798</v>
      </c>
      <c r="G4102" s="10" t="s">
        <v>3799</v>
      </c>
      <c r="H4102" s="10" t="s">
        <v>3796</v>
      </c>
      <c r="I4102" s="10" t="s">
        <v>3797</v>
      </c>
      <c r="J4102" s="10" t="s">
        <v>11515</v>
      </c>
      <c r="K4102" s="10" t="s">
        <v>11514</v>
      </c>
    </row>
    <row r="4103" spans="1:11" x14ac:dyDescent="0.3">
      <c r="A4103">
        <v>20230901</v>
      </c>
      <c r="B4103" s="10" t="s">
        <v>20166</v>
      </c>
      <c r="C4103" s="10" t="s">
        <v>20167</v>
      </c>
      <c r="D4103" s="10" t="s">
        <v>20172</v>
      </c>
      <c r="E4103" s="10" t="s">
        <v>20173</v>
      </c>
      <c r="F4103" s="10" t="s">
        <v>3798</v>
      </c>
      <c r="G4103" s="10" t="s">
        <v>3799</v>
      </c>
      <c r="H4103" s="10" t="s">
        <v>3796</v>
      </c>
      <c r="I4103" s="10" t="s">
        <v>3797</v>
      </c>
      <c r="J4103" s="10" t="s">
        <v>11513</v>
      </c>
      <c r="K4103" s="10" t="s">
        <v>11512</v>
      </c>
    </row>
    <row r="4104" spans="1:11" x14ac:dyDescent="0.3">
      <c r="A4104">
        <v>20230901</v>
      </c>
      <c r="B4104" s="10" t="s">
        <v>20166</v>
      </c>
      <c r="C4104" s="10" t="s">
        <v>20167</v>
      </c>
      <c r="D4104" s="10" t="s">
        <v>20172</v>
      </c>
      <c r="E4104" s="10" t="s">
        <v>20173</v>
      </c>
      <c r="F4104" s="10" t="s">
        <v>3798</v>
      </c>
      <c r="G4104" s="10" t="s">
        <v>3799</v>
      </c>
      <c r="H4104" s="10" t="s">
        <v>3796</v>
      </c>
      <c r="I4104" s="10" t="s">
        <v>3797</v>
      </c>
      <c r="J4104" s="10" t="s">
        <v>11511</v>
      </c>
      <c r="K4104" s="10" t="s">
        <v>11510</v>
      </c>
    </row>
    <row r="4105" spans="1:11" x14ac:dyDescent="0.3">
      <c r="A4105">
        <v>20230901</v>
      </c>
      <c r="B4105" s="10" t="s">
        <v>20166</v>
      </c>
      <c r="C4105" s="10" t="s">
        <v>20167</v>
      </c>
      <c r="D4105" s="10" t="s">
        <v>20172</v>
      </c>
      <c r="E4105" s="10" t="s">
        <v>20173</v>
      </c>
      <c r="F4105" s="10" t="s">
        <v>3798</v>
      </c>
      <c r="G4105" s="10" t="s">
        <v>3799</v>
      </c>
      <c r="H4105" s="10" t="s">
        <v>3796</v>
      </c>
      <c r="I4105" s="10" t="s">
        <v>3797</v>
      </c>
      <c r="J4105" s="10" t="s">
        <v>11509</v>
      </c>
      <c r="K4105" s="10" t="s">
        <v>11508</v>
      </c>
    </row>
    <row r="4106" spans="1:11" x14ac:dyDescent="0.3">
      <c r="A4106">
        <v>20230901</v>
      </c>
      <c r="B4106" s="10" t="s">
        <v>20166</v>
      </c>
      <c r="C4106" s="10" t="s">
        <v>20167</v>
      </c>
      <c r="D4106" s="10" t="s">
        <v>20172</v>
      </c>
      <c r="E4106" s="10" t="s">
        <v>20173</v>
      </c>
      <c r="F4106" s="10" t="s">
        <v>3798</v>
      </c>
      <c r="G4106" s="10" t="s">
        <v>3799</v>
      </c>
      <c r="H4106" s="10" t="s">
        <v>3796</v>
      </c>
      <c r="I4106" s="10" t="s">
        <v>3797</v>
      </c>
      <c r="J4106" s="10" t="s">
        <v>11507</v>
      </c>
      <c r="K4106" s="10" t="s">
        <v>11506</v>
      </c>
    </row>
    <row r="4107" spans="1:11" x14ac:dyDescent="0.3">
      <c r="A4107">
        <v>20230901</v>
      </c>
      <c r="B4107" s="10" t="s">
        <v>20166</v>
      </c>
      <c r="C4107" s="10" t="s">
        <v>20167</v>
      </c>
      <c r="D4107" s="10" t="s">
        <v>20172</v>
      </c>
      <c r="E4107" s="10" t="s">
        <v>20173</v>
      </c>
      <c r="F4107" s="10" t="s">
        <v>3798</v>
      </c>
      <c r="G4107" s="10" t="s">
        <v>3799</v>
      </c>
      <c r="H4107" s="10" t="s">
        <v>3796</v>
      </c>
      <c r="I4107" s="10" t="s">
        <v>3797</v>
      </c>
      <c r="J4107" s="10" t="s">
        <v>11519</v>
      </c>
      <c r="K4107" s="10" t="s">
        <v>11518</v>
      </c>
    </row>
    <row r="4108" spans="1:11" x14ac:dyDescent="0.3">
      <c r="A4108">
        <v>20230901</v>
      </c>
      <c r="B4108" s="10" t="s">
        <v>20166</v>
      </c>
      <c r="C4108" s="10" t="s">
        <v>20167</v>
      </c>
      <c r="D4108" s="10" t="s">
        <v>20172</v>
      </c>
      <c r="E4108" s="10" t="s">
        <v>20173</v>
      </c>
      <c r="F4108" s="10" t="s">
        <v>3798</v>
      </c>
      <c r="G4108" s="10" t="s">
        <v>3799</v>
      </c>
      <c r="H4108" s="10" t="s">
        <v>3816</v>
      </c>
      <c r="I4108" s="10" t="s">
        <v>3817</v>
      </c>
      <c r="J4108" s="10" t="s">
        <v>11485</v>
      </c>
      <c r="K4108" s="10" t="s">
        <v>11484</v>
      </c>
    </row>
    <row r="4109" spans="1:11" x14ac:dyDescent="0.3">
      <c r="A4109">
        <v>20230901</v>
      </c>
      <c r="B4109" s="10" t="s">
        <v>20166</v>
      </c>
      <c r="C4109" s="10" t="s">
        <v>20167</v>
      </c>
      <c r="D4109" s="10" t="s">
        <v>20172</v>
      </c>
      <c r="E4109" s="10" t="s">
        <v>20173</v>
      </c>
      <c r="F4109" s="10" t="s">
        <v>3798</v>
      </c>
      <c r="G4109" s="10" t="s">
        <v>3799</v>
      </c>
      <c r="H4109" s="10" t="s">
        <v>3816</v>
      </c>
      <c r="I4109" s="10" t="s">
        <v>3817</v>
      </c>
      <c r="J4109" s="10" t="s">
        <v>11483</v>
      </c>
      <c r="K4109" s="10" t="s">
        <v>11482</v>
      </c>
    </row>
    <row r="4110" spans="1:11" x14ac:dyDescent="0.3">
      <c r="A4110">
        <v>20230901</v>
      </c>
      <c r="B4110" s="10" t="s">
        <v>20166</v>
      </c>
      <c r="C4110" s="10" t="s">
        <v>20167</v>
      </c>
      <c r="D4110" s="10" t="s">
        <v>20172</v>
      </c>
      <c r="E4110" s="10" t="s">
        <v>20173</v>
      </c>
      <c r="F4110" s="10" t="s">
        <v>3798</v>
      </c>
      <c r="G4110" s="10" t="s">
        <v>3799</v>
      </c>
      <c r="H4110" s="10" t="s">
        <v>3816</v>
      </c>
      <c r="I4110" s="10" t="s">
        <v>3817</v>
      </c>
      <c r="J4110" s="10" t="s">
        <v>11481</v>
      </c>
      <c r="K4110" s="10" t="s">
        <v>11480</v>
      </c>
    </row>
    <row r="4111" spans="1:11" x14ac:dyDescent="0.3">
      <c r="A4111">
        <v>20230901</v>
      </c>
      <c r="B4111" s="10" t="s">
        <v>20166</v>
      </c>
      <c r="C4111" s="10" t="s">
        <v>20167</v>
      </c>
      <c r="D4111" s="10" t="s">
        <v>20172</v>
      </c>
      <c r="E4111" s="10" t="s">
        <v>20173</v>
      </c>
      <c r="F4111" s="10" t="s">
        <v>3798</v>
      </c>
      <c r="G4111" s="10" t="s">
        <v>3799</v>
      </c>
      <c r="H4111" s="10" t="s">
        <v>3816</v>
      </c>
      <c r="I4111" s="10" t="s">
        <v>3817</v>
      </c>
      <c r="J4111" s="10" t="s">
        <v>11477</v>
      </c>
      <c r="K4111" s="10" t="s">
        <v>11476</v>
      </c>
    </row>
    <row r="4112" spans="1:11" x14ac:dyDescent="0.3">
      <c r="A4112">
        <v>20230901</v>
      </c>
      <c r="B4112" s="10" t="s">
        <v>20166</v>
      </c>
      <c r="C4112" s="10" t="s">
        <v>20167</v>
      </c>
      <c r="D4112" s="10" t="s">
        <v>20172</v>
      </c>
      <c r="E4112" s="10" t="s">
        <v>20173</v>
      </c>
      <c r="F4112" s="10" t="s">
        <v>3798</v>
      </c>
      <c r="G4112" s="10" t="s">
        <v>3799</v>
      </c>
      <c r="H4112" s="10" t="s">
        <v>3816</v>
      </c>
      <c r="I4112" s="10" t="s">
        <v>3817</v>
      </c>
      <c r="J4112" s="10" t="s">
        <v>11475</v>
      </c>
      <c r="K4112" s="10" t="s">
        <v>11474</v>
      </c>
    </row>
    <row r="4113" spans="1:11" x14ac:dyDescent="0.3">
      <c r="A4113">
        <v>20230901</v>
      </c>
      <c r="B4113" s="10" t="s">
        <v>20166</v>
      </c>
      <c r="C4113" s="10" t="s">
        <v>20167</v>
      </c>
      <c r="D4113" s="10" t="s">
        <v>20172</v>
      </c>
      <c r="E4113" s="10" t="s">
        <v>20173</v>
      </c>
      <c r="F4113" s="10" t="s">
        <v>3798</v>
      </c>
      <c r="G4113" s="10" t="s">
        <v>3799</v>
      </c>
      <c r="H4113" s="10" t="s">
        <v>3816</v>
      </c>
      <c r="I4113" s="10" t="s">
        <v>3817</v>
      </c>
      <c r="J4113" s="10" t="s">
        <v>11487</v>
      </c>
      <c r="K4113" s="10" t="s">
        <v>11486</v>
      </c>
    </row>
    <row r="4114" spans="1:11" x14ac:dyDescent="0.3">
      <c r="A4114">
        <v>20230901</v>
      </c>
      <c r="B4114" s="10" t="s">
        <v>20166</v>
      </c>
      <c r="C4114" s="10" t="s">
        <v>20167</v>
      </c>
      <c r="D4114" s="10" t="s">
        <v>20172</v>
      </c>
      <c r="E4114" s="10" t="s">
        <v>20173</v>
      </c>
      <c r="F4114" s="10" t="s">
        <v>159</v>
      </c>
      <c r="G4114" s="10" t="s">
        <v>160</v>
      </c>
      <c r="H4114" s="10" t="s">
        <v>4153</v>
      </c>
      <c r="I4114" s="10" t="s">
        <v>4154</v>
      </c>
      <c r="J4114" s="10" t="s">
        <v>18685</v>
      </c>
      <c r="K4114" s="10" t="s">
        <v>18684</v>
      </c>
    </row>
    <row r="4115" spans="1:11" x14ac:dyDescent="0.3">
      <c r="A4115">
        <v>20230901</v>
      </c>
      <c r="B4115" s="10" t="s">
        <v>20166</v>
      </c>
      <c r="C4115" s="10" t="s">
        <v>20167</v>
      </c>
      <c r="D4115" s="10" t="s">
        <v>20172</v>
      </c>
      <c r="E4115" s="10" t="s">
        <v>20173</v>
      </c>
      <c r="F4115" s="10" t="s">
        <v>159</v>
      </c>
      <c r="G4115" s="10" t="s">
        <v>160</v>
      </c>
      <c r="H4115" s="10" t="s">
        <v>4153</v>
      </c>
      <c r="I4115" s="10" t="s">
        <v>4154</v>
      </c>
      <c r="J4115" s="10" t="s">
        <v>18683</v>
      </c>
      <c r="K4115" s="10" t="s">
        <v>18682</v>
      </c>
    </row>
    <row r="4116" spans="1:11" x14ac:dyDescent="0.3">
      <c r="A4116">
        <v>20230901</v>
      </c>
      <c r="B4116" s="10" t="s">
        <v>20166</v>
      </c>
      <c r="C4116" s="10" t="s">
        <v>20167</v>
      </c>
      <c r="D4116" s="10" t="s">
        <v>20172</v>
      </c>
      <c r="E4116" s="10" t="s">
        <v>20173</v>
      </c>
      <c r="F4116" s="10" t="s">
        <v>159</v>
      </c>
      <c r="G4116" s="10" t="s">
        <v>160</v>
      </c>
      <c r="H4116" s="10" t="s">
        <v>4153</v>
      </c>
      <c r="I4116" s="10" t="s">
        <v>4154</v>
      </c>
      <c r="J4116" s="10" t="s">
        <v>18681</v>
      </c>
      <c r="K4116" s="10" t="s">
        <v>18680</v>
      </c>
    </row>
    <row r="4117" spans="1:11" x14ac:dyDescent="0.3">
      <c r="A4117">
        <v>20230901</v>
      </c>
      <c r="B4117" s="10" t="s">
        <v>20166</v>
      </c>
      <c r="C4117" s="10" t="s">
        <v>20167</v>
      </c>
      <c r="D4117" s="10" t="s">
        <v>20172</v>
      </c>
      <c r="E4117" s="10" t="s">
        <v>20173</v>
      </c>
      <c r="F4117" s="10" t="s">
        <v>159</v>
      </c>
      <c r="G4117" s="10" t="s">
        <v>160</v>
      </c>
      <c r="H4117" s="10" t="s">
        <v>4153</v>
      </c>
      <c r="I4117" s="10" t="s">
        <v>4154</v>
      </c>
      <c r="J4117" s="10" t="s">
        <v>18679</v>
      </c>
      <c r="K4117" s="10" t="s">
        <v>4156</v>
      </c>
    </row>
    <row r="4118" spans="1:11" x14ac:dyDescent="0.3">
      <c r="A4118">
        <v>20230901</v>
      </c>
      <c r="B4118" s="10" t="s">
        <v>20166</v>
      </c>
      <c r="C4118" s="10" t="s">
        <v>20167</v>
      </c>
      <c r="D4118" s="10" t="s">
        <v>20172</v>
      </c>
      <c r="E4118" s="10" t="s">
        <v>20173</v>
      </c>
      <c r="F4118" s="10" t="s">
        <v>159</v>
      </c>
      <c r="G4118" s="10" t="s">
        <v>160</v>
      </c>
      <c r="H4118" s="10" t="s">
        <v>4153</v>
      </c>
      <c r="I4118" s="10" t="s">
        <v>4154</v>
      </c>
      <c r="J4118" s="10" t="s">
        <v>18678</v>
      </c>
      <c r="K4118" s="10" t="s">
        <v>18677</v>
      </c>
    </row>
    <row r="4119" spans="1:11" x14ac:dyDescent="0.3">
      <c r="A4119">
        <v>20230901</v>
      </c>
      <c r="B4119" s="10" t="s">
        <v>20166</v>
      </c>
      <c r="C4119" s="10" t="s">
        <v>20167</v>
      </c>
      <c r="D4119" s="10" t="s">
        <v>20172</v>
      </c>
      <c r="E4119" s="10" t="s">
        <v>20173</v>
      </c>
      <c r="F4119" s="10" t="s">
        <v>159</v>
      </c>
      <c r="G4119" s="10" t="s">
        <v>160</v>
      </c>
      <c r="H4119" s="10" t="s">
        <v>4153</v>
      </c>
      <c r="I4119" s="10" t="s">
        <v>4154</v>
      </c>
      <c r="J4119" s="10" t="s">
        <v>18676</v>
      </c>
      <c r="K4119" s="10" t="s">
        <v>18675</v>
      </c>
    </row>
    <row r="4120" spans="1:11" x14ac:dyDescent="0.3">
      <c r="A4120">
        <v>20230901</v>
      </c>
      <c r="B4120" s="10" t="s">
        <v>20166</v>
      </c>
      <c r="C4120" s="10" t="s">
        <v>20167</v>
      </c>
      <c r="D4120" s="10" t="s">
        <v>20172</v>
      </c>
      <c r="E4120" s="10" t="s">
        <v>20173</v>
      </c>
      <c r="F4120" s="10" t="s">
        <v>1584</v>
      </c>
      <c r="G4120" s="10" t="s">
        <v>1585</v>
      </c>
      <c r="H4120" s="10" t="s">
        <v>4247</v>
      </c>
      <c r="I4120" s="10" t="s">
        <v>4248</v>
      </c>
      <c r="J4120" s="10" t="s">
        <v>14638</v>
      </c>
      <c r="K4120" s="10" t="s">
        <v>14637</v>
      </c>
    </row>
    <row r="4121" spans="1:11" x14ac:dyDescent="0.3">
      <c r="A4121">
        <v>20230901</v>
      </c>
      <c r="B4121" s="10" t="s">
        <v>20166</v>
      </c>
      <c r="C4121" s="10" t="s">
        <v>20167</v>
      </c>
      <c r="D4121" s="10" t="s">
        <v>20172</v>
      </c>
      <c r="E4121" s="10" t="s">
        <v>20173</v>
      </c>
      <c r="F4121" s="10" t="s">
        <v>1584</v>
      </c>
      <c r="G4121" s="10" t="s">
        <v>1585</v>
      </c>
      <c r="H4121" s="10" t="s">
        <v>4247</v>
      </c>
      <c r="I4121" s="10" t="s">
        <v>4248</v>
      </c>
      <c r="J4121" s="10" t="s">
        <v>14636</v>
      </c>
      <c r="K4121" s="10" t="s">
        <v>14635</v>
      </c>
    </row>
    <row r="4122" spans="1:11" x14ac:dyDescent="0.3">
      <c r="A4122">
        <v>20230901</v>
      </c>
      <c r="B4122" s="10" t="s">
        <v>20166</v>
      </c>
      <c r="C4122" s="10" t="s">
        <v>20167</v>
      </c>
      <c r="D4122" s="10" t="s">
        <v>20172</v>
      </c>
      <c r="E4122" s="10" t="s">
        <v>20173</v>
      </c>
      <c r="F4122" s="10" t="s">
        <v>1584</v>
      </c>
      <c r="G4122" s="10" t="s">
        <v>1585</v>
      </c>
      <c r="H4122" s="10" t="s">
        <v>4247</v>
      </c>
      <c r="I4122" s="10" t="s">
        <v>4248</v>
      </c>
      <c r="J4122" s="10" t="s">
        <v>14634</v>
      </c>
      <c r="K4122" s="10" t="s">
        <v>14633</v>
      </c>
    </row>
    <row r="4123" spans="1:11" x14ac:dyDescent="0.3">
      <c r="A4123">
        <v>20230901</v>
      </c>
      <c r="B4123" s="10" t="s">
        <v>20166</v>
      </c>
      <c r="C4123" s="10" t="s">
        <v>20167</v>
      </c>
      <c r="D4123" s="10" t="s">
        <v>20172</v>
      </c>
      <c r="E4123" s="10" t="s">
        <v>20173</v>
      </c>
      <c r="F4123" s="10" t="s">
        <v>1584</v>
      </c>
      <c r="G4123" s="10" t="s">
        <v>1585</v>
      </c>
      <c r="H4123" s="10" t="s">
        <v>4247</v>
      </c>
      <c r="I4123" s="10" t="s">
        <v>4248</v>
      </c>
      <c r="J4123" s="10" t="s">
        <v>14632</v>
      </c>
      <c r="K4123" s="10" t="s">
        <v>14631</v>
      </c>
    </row>
    <row r="4124" spans="1:11" x14ac:dyDescent="0.3">
      <c r="A4124">
        <v>20230901</v>
      </c>
      <c r="B4124" s="10" t="s">
        <v>20166</v>
      </c>
      <c r="C4124" s="10" t="s">
        <v>20167</v>
      </c>
      <c r="D4124" s="10" t="s">
        <v>20172</v>
      </c>
      <c r="E4124" s="10" t="s">
        <v>20173</v>
      </c>
      <c r="F4124" s="10" t="s">
        <v>1584</v>
      </c>
      <c r="G4124" s="10" t="s">
        <v>1585</v>
      </c>
      <c r="H4124" s="10" t="s">
        <v>4247</v>
      </c>
      <c r="I4124" s="10" t="s">
        <v>4248</v>
      </c>
      <c r="J4124" s="10" t="s">
        <v>14630</v>
      </c>
      <c r="K4124" s="10" t="s">
        <v>14629</v>
      </c>
    </row>
    <row r="4125" spans="1:11" x14ac:dyDescent="0.3">
      <c r="A4125">
        <v>20230901</v>
      </c>
      <c r="B4125" s="10" t="s">
        <v>20166</v>
      </c>
      <c r="C4125" s="10" t="s">
        <v>20167</v>
      </c>
      <c r="D4125" s="10" t="s">
        <v>20172</v>
      </c>
      <c r="E4125" s="10" t="s">
        <v>20173</v>
      </c>
      <c r="F4125" s="10" t="s">
        <v>1584</v>
      </c>
      <c r="G4125" s="10" t="s">
        <v>1585</v>
      </c>
      <c r="H4125" s="10" t="s">
        <v>4247</v>
      </c>
      <c r="I4125" s="10" t="s">
        <v>4248</v>
      </c>
      <c r="J4125" s="10" t="s">
        <v>14628</v>
      </c>
      <c r="K4125" s="10" t="s">
        <v>12027</v>
      </c>
    </row>
    <row r="4126" spans="1:11" x14ac:dyDescent="0.3">
      <c r="A4126">
        <v>20230901</v>
      </c>
      <c r="B4126" s="10" t="s">
        <v>20166</v>
      </c>
      <c r="C4126" s="10" t="s">
        <v>20167</v>
      </c>
      <c r="D4126" s="10" t="s">
        <v>20172</v>
      </c>
      <c r="E4126" s="10" t="s">
        <v>20173</v>
      </c>
      <c r="F4126" s="10" t="s">
        <v>1411</v>
      </c>
      <c r="G4126" s="10" t="s">
        <v>1412</v>
      </c>
      <c r="H4126" s="10" t="s">
        <v>4372</v>
      </c>
      <c r="I4126" s="10" t="s">
        <v>4373</v>
      </c>
      <c r="J4126" s="10" t="s">
        <v>14396</v>
      </c>
      <c r="K4126" s="10" t="s">
        <v>4374</v>
      </c>
    </row>
    <row r="4127" spans="1:11" x14ac:dyDescent="0.3">
      <c r="A4127">
        <v>20230901</v>
      </c>
      <c r="B4127" s="10" t="s">
        <v>20166</v>
      </c>
      <c r="C4127" s="10" t="s">
        <v>20167</v>
      </c>
      <c r="D4127" s="10" t="s">
        <v>20172</v>
      </c>
      <c r="E4127" s="10" t="s">
        <v>20173</v>
      </c>
      <c r="F4127" s="10" t="s">
        <v>1411</v>
      </c>
      <c r="G4127" s="10" t="s">
        <v>1412</v>
      </c>
      <c r="H4127" s="10" t="s">
        <v>4372</v>
      </c>
      <c r="I4127" s="10" t="s">
        <v>4373</v>
      </c>
      <c r="J4127" s="10" t="s">
        <v>14395</v>
      </c>
      <c r="K4127" s="10" t="s">
        <v>14394</v>
      </c>
    </row>
    <row r="4128" spans="1:11" x14ac:dyDescent="0.3">
      <c r="A4128">
        <v>20230901</v>
      </c>
      <c r="B4128" s="10" t="s">
        <v>20166</v>
      </c>
      <c r="C4128" s="10" t="s">
        <v>20167</v>
      </c>
      <c r="D4128" s="10" t="s">
        <v>20172</v>
      </c>
      <c r="E4128" s="10" t="s">
        <v>20173</v>
      </c>
      <c r="F4128" s="10" t="s">
        <v>1411</v>
      </c>
      <c r="G4128" s="10" t="s">
        <v>1412</v>
      </c>
      <c r="H4128" s="10" t="s">
        <v>4372</v>
      </c>
      <c r="I4128" s="10" t="s">
        <v>4373</v>
      </c>
      <c r="J4128" s="10" t="s">
        <v>14393</v>
      </c>
      <c r="K4128" s="10" t="s">
        <v>14392</v>
      </c>
    </row>
    <row r="4129" spans="1:11" x14ac:dyDescent="0.3">
      <c r="A4129">
        <v>20230901</v>
      </c>
      <c r="B4129" s="10" t="s">
        <v>20166</v>
      </c>
      <c r="C4129" s="10" t="s">
        <v>20167</v>
      </c>
      <c r="D4129" s="10" t="s">
        <v>20172</v>
      </c>
      <c r="E4129" s="10" t="s">
        <v>20173</v>
      </c>
      <c r="F4129" s="10" t="s">
        <v>1411</v>
      </c>
      <c r="G4129" s="10" t="s">
        <v>1412</v>
      </c>
      <c r="H4129" s="10" t="s">
        <v>4372</v>
      </c>
      <c r="I4129" s="10" t="s">
        <v>4373</v>
      </c>
      <c r="J4129" s="10" t="s">
        <v>14391</v>
      </c>
      <c r="K4129" s="10" t="s">
        <v>14390</v>
      </c>
    </row>
    <row r="4130" spans="1:11" x14ac:dyDescent="0.3">
      <c r="A4130">
        <v>20230901</v>
      </c>
      <c r="B4130" s="10" t="s">
        <v>20166</v>
      </c>
      <c r="C4130" s="10" t="s">
        <v>20167</v>
      </c>
      <c r="D4130" s="10" t="s">
        <v>20172</v>
      </c>
      <c r="E4130" s="10" t="s">
        <v>20173</v>
      </c>
      <c r="F4130" s="10" t="s">
        <v>30</v>
      </c>
      <c r="G4130" s="10" t="s">
        <v>31</v>
      </c>
      <c r="H4130" s="10" t="s">
        <v>4431</v>
      </c>
      <c r="I4130" s="10" t="s">
        <v>4432</v>
      </c>
      <c r="J4130" s="10" t="s">
        <v>11327</v>
      </c>
      <c r="K4130" s="10" t="s">
        <v>11326</v>
      </c>
    </row>
    <row r="4131" spans="1:11" x14ac:dyDescent="0.3">
      <c r="A4131">
        <v>20230901</v>
      </c>
      <c r="B4131" s="10" t="s">
        <v>20166</v>
      </c>
      <c r="C4131" s="10" t="s">
        <v>20167</v>
      </c>
      <c r="D4131" s="10" t="s">
        <v>20172</v>
      </c>
      <c r="E4131" s="10" t="s">
        <v>20173</v>
      </c>
      <c r="F4131" s="10" t="s">
        <v>30</v>
      </c>
      <c r="G4131" s="10" t="s">
        <v>31</v>
      </c>
      <c r="H4131" s="10" t="s">
        <v>4431</v>
      </c>
      <c r="I4131" s="10" t="s">
        <v>4432</v>
      </c>
      <c r="J4131" s="10" t="s">
        <v>11325</v>
      </c>
      <c r="K4131" s="10" t="s">
        <v>11324</v>
      </c>
    </row>
    <row r="4132" spans="1:11" x14ac:dyDescent="0.3">
      <c r="A4132">
        <v>20230901</v>
      </c>
      <c r="B4132" s="10" t="s">
        <v>20166</v>
      </c>
      <c r="C4132" s="10" t="s">
        <v>20167</v>
      </c>
      <c r="D4132" s="10" t="s">
        <v>20172</v>
      </c>
      <c r="E4132" s="10" t="s">
        <v>20173</v>
      </c>
      <c r="F4132" s="10" t="s">
        <v>30</v>
      </c>
      <c r="G4132" s="10" t="s">
        <v>31</v>
      </c>
      <c r="H4132" s="10" t="s">
        <v>4431</v>
      </c>
      <c r="I4132" s="10" t="s">
        <v>4432</v>
      </c>
      <c r="J4132" s="10" t="s">
        <v>11323</v>
      </c>
      <c r="K4132" s="10" t="s">
        <v>11322</v>
      </c>
    </row>
    <row r="4133" spans="1:11" x14ac:dyDescent="0.3">
      <c r="A4133">
        <v>20230901</v>
      </c>
      <c r="B4133" s="10" t="s">
        <v>20166</v>
      </c>
      <c r="C4133" s="10" t="s">
        <v>20167</v>
      </c>
      <c r="D4133" s="10" t="s">
        <v>20172</v>
      </c>
      <c r="E4133" s="10" t="s">
        <v>20173</v>
      </c>
      <c r="F4133" s="10" t="s">
        <v>30</v>
      </c>
      <c r="G4133" s="10" t="s">
        <v>31</v>
      </c>
      <c r="H4133" s="10" t="s">
        <v>4431</v>
      </c>
      <c r="I4133" s="10" t="s">
        <v>4432</v>
      </c>
      <c r="J4133" s="10" t="s">
        <v>11321</v>
      </c>
      <c r="K4133" s="10" t="s">
        <v>9534</v>
      </c>
    </row>
    <row r="4134" spans="1:11" x14ac:dyDescent="0.3">
      <c r="A4134">
        <v>20230901</v>
      </c>
      <c r="B4134" s="10" t="s">
        <v>20166</v>
      </c>
      <c r="C4134" s="10" t="s">
        <v>20167</v>
      </c>
      <c r="D4134" s="10" t="s">
        <v>20172</v>
      </c>
      <c r="E4134" s="10" t="s">
        <v>20173</v>
      </c>
      <c r="F4134" s="10" t="s">
        <v>30</v>
      </c>
      <c r="G4134" s="10" t="s">
        <v>31</v>
      </c>
      <c r="H4134" s="10" t="s">
        <v>4594</v>
      </c>
      <c r="I4134" s="10" t="s">
        <v>4595</v>
      </c>
      <c r="J4134" s="10" t="s">
        <v>7801</v>
      </c>
      <c r="K4134" s="10" t="s">
        <v>7800</v>
      </c>
    </row>
    <row r="4135" spans="1:11" x14ac:dyDescent="0.3">
      <c r="A4135">
        <v>20230901</v>
      </c>
      <c r="B4135" s="10" t="s">
        <v>20166</v>
      </c>
      <c r="C4135" s="10" t="s">
        <v>20167</v>
      </c>
      <c r="D4135" s="10" t="s">
        <v>20172</v>
      </c>
      <c r="E4135" s="10" t="s">
        <v>20173</v>
      </c>
      <c r="F4135" s="10" t="s">
        <v>30</v>
      </c>
      <c r="G4135" s="10" t="s">
        <v>31</v>
      </c>
      <c r="H4135" s="10" t="s">
        <v>4594</v>
      </c>
      <c r="I4135" s="10" t="s">
        <v>4595</v>
      </c>
      <c r="J4135" s="10" t="s">
        <v>7799</v>
      </c>
      <c r="K4135" s="10" t="s">
        <v>7798</v>
      </c>
    </row>
    <row r="4136" spans="1:11" x14ac:dyDescent="0.3">
      <c r="A4136">
        <v>20230901</v>
      </c>
      <c r="B4136" s="10" t="s">
        <v>20166</v>
      </c>
      <c r="C4136" s="10" t="s">
        <v>20167</v>
      </c>
      <c r="D4136" s="10" t="s">
        <v>20172</v>
      </c>
      <c r="E4136" s="10" t="s">
        <v>20173</v>
      </c>
      <c r="F4136" s="10" t="s">
        <v>30</v>
      </c>
      <c r="G4136" s="10" t="s">
        <v>31</v>
      </c>
      <c r="H4136" s="10" t="s">
        <v>4594</v>
      </c>
      <c r="I4136" s="10" t="s">
        <v>4595</v>
      </c>
      <c r="J4136" s="10" t="s">
        <v>7797</v>
      </c>
      <c r="K4136" s="10" t="s">
        <v>7796</v>
      </c>
    </row>
    <row r="4137" spans="1:11" x14ac:dyDescent="0.3">
      <c r="A4137">
        <v>20230901</v>
      </c>
      <c r="B4137" s="10" t="s">
        <v>20166</v>
      </c>
      <c r="C4137" s="10" t="s">
        <v>20167</v>
      </c>
      <c r="D4137" s="10" t="s">
        <v>20172</v>
      </c>
      <c r="E4137" s="10" t="s">
        <v>20173</v>
      </c>
      <c r="F4137" s="10" t="s">
        <v>30</v>
      </c>
      <c r="G4137" s="10" t="s">
        <v>31</v>
      </c>
      <c r="H4137" s="10" t="s">
        <v>4594</v>
      </c>
      <c r="I4137" s="10" t="s">
        <v>4595</v>
      </c>
      <c r="J4137" s="10" t="s">
        <v>7795</v>
      </c>
      <c r="K4137" s="10" t="s">
        <v>7794</v>
      </c>
    </row>
    <row r="4138" spans="1:11" x14ac:dyDescent="0.3">
      <c r="A4138">
        <v>20230901</v>
      </c>
      <c r="B4138" s="10" t="s">
        <v>20166</v>
      </c>
      <c r="C4138" s="10" t="s">
        <v>20167</v>
      </c>
      <c r="D4138" s="10" t="s">
        <v>20172</v>
      </c>
      <c r="E4138" s="10" t="s">
        <v>20173</v>
      </c>
      <c r="F4138" s="10" t="s">
        <v>30</v>
      </c>
      <c r="G4138" s="10" t="s">
        <v>31</v>
      </c>
      <c r="H4138" s="10" t="s">
        <v>4594</v>
      </c>
      <c r="I4138" s="10" t="s">
        <v>4595</v>
      </c>
      <c r="J4138" s="10" t="s">
        <v>7793</v>
      </c>
      <c r="K4138" s="10" t="s">
        <v>7792</v>
      </c>
    </row>
    <row r="4139" spans="1:11" x14ac:dyDescent="0.3">
      <c r="A4139">
        <v>20230901</v>
      </c>
      <c r="B4139" s="10" t="s">
        <v>20166</v>
      </c>
      <c r="C4139" s="10" t="s">
        <v>20167</v>
      </c>
      <c r="D4139" s="10" t="s">
        <v>20172</v>
      </c>
      <c r="E4139" s="10" t="s">
        <v>20173</v>
      </c>
      <c r="F4139" s="10" t="s">
        <v>30</v>
      </c>
      <c r="G4139" s="10" t="s">
        <v>31</v>
      </c>
      <c r="H4139" s="10" t="s">
        <v>4594</v>
      </c>
      <c r="I4139" s="10" t="s">
        <v>4595</v>
      </c>
      <c r="J4139" s="10" t="s">
        <v>7791</v>
      </c>
      <c r="K4139" s="10" t="s">
        <v>7790</v>
      </c>
    </row>
    <row r="4140" spans="1:11" x14ac:dyDescent="0.3">
      <c r="A4140">
        <v>20230901</v>
      </c>
      <c r="B4140" s="10" t="s">
        <v>20166</v>
      </c>
      <c r="C4140" s="10" t="s">
        <v>20167</v>
      </c>
      <c r="D4140" s="10" t="s">
        <v>20172</v>
      </c>
      <c r="E4140" s="10" t="s">
        <v>20173</v>
      </c>
      <c r="F4140" s="10" t="s">
        <v>30</v>
      </c>
      <c r="G4140" s="10" t="s">
        <v>31</v>
      </c>
      <c r="H4140" s="10" t="s">
        <v>4594</v>
      </c>
      <c r="I4140" s="10" t="s">
        <v>4595</v>
      </c>
      <c r="J4140" s="10" t="s">
        <v>7789</v>
      </c>
      <c r="K4140" s="10" t="s">
        <v>7788</v>
      </c>
    </row>
    <row r="4141" spans="1:11" x14ac:dyDescent="0.3">
      <c r="A4141">
        <v>20230901</v>
      </c>
      <c r="B4141" s="10" t="s">
        <v>20166</v>
      </c>
      <c r="C4141" s="10" t="s">
        <v>20167</v>
      </c>
      <c r="D4141" s="10" t="s">
        <v>20172</v>
      </c>
      <c r="E4141" s="10" t="s">
        <v>20173</v>
      </c>
      <c r="F4141" s="10" t="s">
        <v>30</v>
      </c>
      <c r="G4141" s="10" t="s">
        <v>31</v>
      </c>
      <c r="H4141" s="10" t="s">
        <v>4594</v>
      </c>
      <c r="I4141" s="10" t="s">
        <v>4595</v>
      </c>
      <c r="J4141" s="10" t="s">
        <v>7787</v>
      </c>
      <c r="K4141" s="10" t="s">
        <v>7786</v>
      </c>
    </row>
    <row r="4142" spans="1:11" x14ac:dyDescent="0.3">
      <c r="A4142">
        <v>20230901</v>
      </c>
      <c r="B4142" s="10" t="s">
        <v>20166</v>
      </c>
      <c r="C4142" s="10" t="s">
        <v>20167</v>
      </c>
      <c r="D4142" s="10" t="s">
        <v>20172</v>
      </c>
      <c r="E4142" s="10" t="s">
        <v>20173</v>
      </c>
      <c r="F4142" s="10" t="s">
        <v>30</v>
      </c>
      <c r="G4142" s="10" t="s">
        <v>31</v>
      </c>
      <c r="H4142" s="10" t="s">
        <v>4594</v>
      </c>
      <c r="I4142" s="10" t="s">
        <v>4595</v>
      </c>
      <c r="J4142" s="10" t="s">
        <v>7785</v>
      </c>
      <c r="K4142" s="10" t="s">
        <v>7784</v>
      </c>
    </row>
    <row r="4143" spans="1:11" x14ac:dyDescent="0.3">
      <c r="A4143">
        <v>20230901</v>
      </c>
      <c r="B4143" s="10" t="s">
        <v>20166</v>
      </c>
      <c r="C4143" s="10" t="s">
        <v>20167</v>
      </c>
      <c r="D4143" s="10" t="s">
        <v>20172</v>
      </c>
      <c r="E4143" s="10" t="s">
        <v>20173</v>
      </c>
      <c r="F4143" s="10" t="s">
        <v>30</v>
      </c>
      <c r="G4143" s="10" t="s">
        <v>31</v>
      </c>
      <c r="H4143" s="10" t="s">
        <v>4594</v>
      </c>
      <c r="I4143" s="10" t="s">
        <v>4595</v>
      </c>
      <c r="J4143" s="10" t="s">
        <v>7803</v>
      </c>
      <c r="K4143" s="10" t="s">
        <v>7802</v>
      </c>
    </row>
    <row r="4144" spans="1:11" x14ac:dyDescent="0.3">
      <c r="A4144">
        <v>20230901</v>
      </c>
      <c r="B4144" s="10" t="s">
        <v>20166</v>
      </c>
      <c r="C4144" s="10" t="s">
        <v>20167</v>
      </c>
      <c r="D4144" s="10" t="s">
        <v>20172</v>
      </c>
      <c r="E4144" s="10" t="s">
        <v>20173</v>
      </c>
      <c r="F4144" s="10" t="s">
        <v>1584</v>
      </c>
      <c r="G4144" s="10" t="s">
        <v>1585</v>
      </c>
      <c r="H4144" s="10" t="s">
        <v>4858</v>
      </c>
      <c r="I4144" s="10" t="s">
        <v>4859</v>
      </c>
      <c r="J4144" s="10" t="s">
        <v>18321</v>
      </c>
      <c r="K4144" s="10" t="s">
        <v>18320</v>
      </c>
    </row>
    <row r="4145" spans="1:11" x14ac:dyDescent="0.3">
      <c r="A4145">
        <v>20230901</v>
      </c>
      <c r="B4145" s="10" t="s">
        <v>20166</v>
      </c>
      <c r="C4145" s="10" t="s">
        <v>20167</v>
      </c>
      <c r="D4145" s="10" t="s">
        <v>20172</v>
      </c>
      <c r="E4145" s="10" t="s">
        <v>20173</v>
      </c>
      <c r="F4145" s="10" t="s">
        <v>1584</v>
      </c>
      <c r="G4145" s="10" t="s">
        <v>1585</v>
      </c>
      <c r="H4145" s="10" t="s">
        <v>4858</v>
      </c>
      <c r="I4145" s="10" t="s">
        <v>4859</v>
      </c>
      <c r="J4145" s="10" t="s">
        <v>18319</v>
      </c>
      <c r="K4145" s="10" t="s">
        <v>18318</v>
      </c>
    </row>
    <row r="4146" spans="1:11" x14ac:dyDescent="0.3">
      <c r="A4146">
        <v>20230901</v>
      </c>
      <c r="B4146" s="10" t="s">
        <v>20166</v>
      </c>
      <c r="C4146" s="10" t="s">
        <v>20167</v>
      </c>
      <c r="D4146" s="10" t="s">
        <v>20172</v>
      </c>
      <c r="E4146" s="10" t="s">
        <v>20173</v>
      </c>
      <c r="F4146" s="10" t="s">
        <v>1584</v>
      </c>
      <c r="G4146" s="10" t="s">
        <v>1585</v>
      </c>
      <c r="H4146" s="10" t="s">
        <v>4858</v>
      </c>
      <c r="I4146" s="10" t="s">
        <v>4859</v>
      </c>
      <c r="J4146" s="10" t="s">
        <v>18317</v>
      </c>
      <c r="K4146" s="10" t="s">
        <v>18316</v>
      </c>
    </row>
    <row r="4147" spans="1:11" x14ac:dyDescent="0.3">
      <c r="A4147">
        <v>20230901</v>
      </c>
      <c r="B4147" s="10" t="s">
        <v>20166</v>
      </c>
      <c r="C4147" s="10" t="s">
        <v>20167</v>
      </c>
      <c r="D4147" s="10" t="s">
        <v>20172</v>
      </c>
      <c r="E4147" s="10" t="s">
        <v>20173</v>
      </c>
      <c r="F4147" s="10" t="s">
        <v>1584</v>
      </c>
      <c r="G4147" s="10" t="s">
        <v>1585</v>
      </c>
      <c r="H4147" s="10" t="s">
        <v>4858</v>
      </c>
      <c r="I4147" s="10" t="s">
        <v>4859</v>
      </c>
      <c r="J4147" s="10" t="s">
        <v>18315</v>
      </c>
      <c r="K4147" s="10" t="s">
        <v>18314</v>
      </c>
    </row>
    <row r="4148" spans="1:11" x14ac:dyDescent="0.3">
      <c r="A4148">
        <v>20230901</v>
      </c>
      <c r="B4148" s="10" t="s">
        <v>20166</v>
      </c>
      <c r="C4148" s="10" t="s">
        <v>20167</v>
      </c>
      <c r="D4148" s="10" t="s">
        <v>20172</v>
      </c>
      <c r="E4148" s="10" t="s">
        <v>20173</v>
      </c>
      <c r="F4148" s="10" t="s">
        <v>1584</v>
      </c>
      <c r="G4148" s="10" t="s">
        <v>1585</v>
      </c>
      <c r="H4148" s="10" t="s">
        <v>4858</v>
      </c>
      <c r="I4148" s="10" t="s">
        <v>4859</v>
      </c>
      <c r="J4148" s="10" t="s">
        <v>18313</v>
      </c>
      <c r="K4148" s="10" t="s">
        <v>18312</v>
      </c>
    </row>
    <row r="4149" spans="1:11" x14ac:dyDescent="0.3">
      <c r="A4149">
        <v>20230901</v>
      </c>
      <c r="B4149" s="10" t="s">
        <v>20166</v>
      </c>
      <c r="C4149" s="10" t="s">
        <v>20167</v>
      </c>
      <c r="D4149" s="10" t="s">
        <v>20172</v>
      </c>
      <c r="E4149" s="10" t="s">
        <v>20173</v>
      </c>
      <c r="F4149" s="10" t="s">
        <v>1584</v>
      </c>
      <c r="G4149" s="10" t="s">
        <v>1585</v>
      </c>
      <c r="H4149" s="10" t="s">
        <v>4858</v>
      </c>
      <c r="I4149" s="10" t="s">
        <v>4859</v>
      </c>
      <c r="J4149" s="10" t="s">
        <v>18311</v>
      </c>
      <c r="K4149" s="10" t="s">
        <v>18310</v>
      </c>
    </row>
    <row r="4150" spans="1:11" x14ac:dyDescent="0.3">
      <c r="A4150">
        <v>20230901</v>
      </c>
      <c r="B4150" s="10" t="s">
        <v>20166</v>
      </c>
      <c r="C4150" s="10" t="s">
        <v>20167</v>
      </c>
      <c r="D4150" s="10" t="s">
        <v>20172</v>
      </c>
      <c r="E4150" s="10" t="s">
        <v>20173</v>
      </c>
      <c r="F4150" s="10" t="s">
        <v>1584</v>
      </c>
      <c r="G4150" s="10" t="s">
        <v>1585</v>
      </c>
      <c r="H4150" s="10" t="s">
        <v>4858</v>
      </c>
      <c r="I4150" s="10" t="s">
        <v>4859</v>
      </c>
      <c r="J4150" s="10" t="s">
        <v>18309</v>
      </c>
      <c r="K4150" s="10" t="s">
        <v>4860</v>
      </c>
    </row>
    <row r="4151" spans="1:11" x14ac:dyDescent="0.3">
      <c r="A4151">
        <v>20230901</v>
      </c>
      <c r="B4151" s="10" t="s">
        <v>20166</v>
      </c>
      <c r="C4151" s="10" t="s">
        <v>20167</v>
      </c>
      <c r="D4151" s="10" t="s">
        <v>20172</v>
      </c>
      <c r="E4151" s="10" t="s">
        <v>20173</v>
      </c>
      <c r="F4151" s="10" t="s">
        <v>1411</v>
      </c>
      <c r="G4151" s="10" t="s">
        <v>1412</v>
      </c>
      <c r="H4151" s="10" t="s">
        <v>4874</v>
      </c>
      <c r="I4151" s="10" t="s">
        <v>4875</v>
      </c>
      <c r="J4151" s="10" t="s">
        <v>18296</v>
      </c>
      <c r="K4151" s="10" t="s">
        <v>18295</v>
      </c>
    </row>
    <row r="4152" spans="1:11" x14ac:dyDescent="0.3">
      <c r="A4152">
        <v>20230901</v>
      </c>
      <c r="B4152" s="10" t="s">
        <v>20166</v>
      </c>
      <c r="C4152" s="10" t="s">
        <v>20167</v>
      </c>
      <c r="D4152" s="10" t="s">
        <v>20172</v>
      </c>
      <c r="E4152" s="10" t="s">
        <v>20173</v>
      </c>
      <c r="F4152" s="10" t="s">
        <v>1411</v>
      </c>
      <c r="G4152" s="10" t="s">
        <v>1412</v>
      </c>
      <c r="H4152" s="10" t="s">
        <v>4874</v>
      </c>
      <c r="I4152" s="10" t="s">
        <v>4875</v>
      </c>
      <c r="J4152" s="10" t="s">
        <v>18294</v>
      </c>
      <c r="K4152" s="10" t="s">
        <v>18293</v>
      </c>
    </row>
    <row r="4153" spans="1:11" x14ac:dyDescent="0.3">
      <c r="A4153">
        <v>20230901</v>
      </c>
      <c r="B4153" s="10" t="s">
        <v>20166</v>
      </c>
      <c r="C4153" s="10" t="s">
        <v>20167</v>
      </c>
      <c r="D4153" s="10" t="s">
        <v>20172</v>
      </c>
      <c r="E4153" s="10" t="s">
        <v>20173</v>
      </c>
      <c r="F4153" s="10" t="s">
        <v>1411</v>
      </c>
      <c r="G4153" s="10" t="s">
        <v>1412</v>
      </c>
      <c r="H4153" s="10" t="s">
        <v>4874</v>
      </c>
      <c r="I4153" s="10" t="s">
        <v>4875</v>
      </c>
      <c r="J4153" s="10" t="s">
        <v>18292</v>
      </c>
      <c r="K4153" s="10" t="s">
        <v>18291</v>
      </c>
    </row>
    <row r="4154" spans="1:11" x14ac:dyDescent="0.3">
      <c r="A4154">
        <v>20230901</v>
      </c>
      <c r="B4154" s="10" t="s">
        <v>20166</v>
      </c>
      <c r="C4154" s="10" t="s">
        <v>20167</v>
      </c>
      <c r="D4154" s="10" t="s">
        <v>20172</v>
      </c>
      <c r="E4154" s="10" t="s">
        <v>20173</v>
      </c>
      <c r="F4154" s="10" t="s">
        <v>1411</v>
      </c>
      <c r="G4154" s="10" t="s">
        <v>1412</v>
      </c>
      <c r="H4154" s="10" t="s">
        <v>4874</v>
      </c>
      <c r="I4154" s="10" t="s">
        <v>4875</v>
      </c>
      <c r="J4154" s="10" t="s">
        <v>16641</v>
      </c>
      <c r="K4154" s="10" t="s">
        <v>16640</v>
      </c>
    </row>
    <row r="4155" spans="1:11" x14ac:dyDescent="0.3">
      <c r="A4155">
        <v>20230901</v>
      </c>
      <c r="B4155" s="10" t="s">
        <v>20166</v>
      </c>
      <c r="C4155" s="10" t="s">
        <v>20167</v>
      </c>
      <c r="D4155" s="10" t="s">
        <v>20172</v>
      </c>
      <c r="E4155" s="10" t="s">
        <v>20173</v>
      </c>
      <c r="F4155" s="10" t="s">
        <v>1411</v>
      </c>
      <c r="G4155" s="10" t="s">
        <v>1412</v>
      </c>
      <c r="H4155" s="10" t="s">
        <v>4874</v>
      </c>
      <c r="I4155" s="10" t="s">
        <v>4875</v>
      </c>
      <c r="J4155" s="10" t="s">
        <v>18290</v>
      </c>
      <c r="K4155" s="10" t="s">
        <v>18289</v>
      </c>
    </row>
    <row r="4156" spans="1:11" x14ac:dyDescent="0.3">
      <c r="A4156">
        <v>20230901</v>
      </c>
      <c r="B4156" s="10" t="s">
        <v>20166</v>
      </c>
      <c r="C4156" s="10" t="s">
        <v>20167</v>
      </c>
      <c r="D4156" s="10" t="s">
        <v>20172</v>
      </c>
      <c r="E4156" s="10" t="s">
        <v>20173</v>
      </c>
      <c r="F4156" s="10" t="s">
        <v>1411</v>
      </c>
      <c r="G4156" s="10" t="s">
        <v>1412</v>
      </c>
      <c r="H4156" s="10" t="s">
        <v>4874</v>
      </c>
      <c r="I4156" s="10" t="s">
        <v>4875</v>
      </c>
      <c r="J4156" s="10" t="s">
        <v>18297</v>
      </c>
      <c r="K4156" s="10" t="s">
        <v>9544</v>
      </c>
    </row>
    <row r="4157" spans="1:11" x14ac:dyDescent="0.3">
      <c r="A4157">
        <v>20230901</v>
      </c>
      <c r="B4157" s="10" t="s">
        <v>20166</v>
      </c>
      <c r="C4157" s="10" t="s">
        <v>20167</v>
      </c>
      <c r="D4157" s="10" t="s">
        <v>20172</v>
      </c>
      <c r="E4157" s="10" t="s">
        <v>20173</v>
      </c>
      <c r="F4157" s="10" t="s">
        <v>1411</v>
      </c>
      <c r="G4157" s="10" t="s">
        <v>1412</v>
      </c>
      <c r="H4157" s="10" t="s">
        <v>4874</v>
      </c>
      <c r="I4157" s="10" t="s">
        <v>4875</v>
      </c>
      <c r="J4157" s="10" t="s">
        <v>18299</v>
      </c>
      <c r="K4157" s="10" t="s">
        <v>18298</v>
      </c>
    </row>
    <row r="4158" spans="1:11" x14ac:dyDescent="0.3">
      <c r="A4158">
        <v>20230901</v>
      </c>
      <c r="B4158" s="10" t="s">
        <v>20166</v>
      </c>
      <c r="C4158" s="10" t="s">
        <v>20167</v>
      </c>
      <c r="D4158" s="10" t="s">
        <v>20172</v>
      </c>
      <c r="E4158" s="10" t="s">
        <v>20173</v>
      </c>
      <c r="F4158" s="10" t="s">
        <v>1411</v>
      </c>
      <c r="G4158" s="10" t="s">
        <v>1412</v>
      </c>
      <c r="H4158" s="10" t="s">
        <v>4874</v>
      </c>
      <c r="I4158" s="10" t="s">
        <v>4875</v>
      </c>
      <c r="J4158" s="10" t="s">
        <v>16643</v>
      </c>
      <c r="K4158" s="10" t="s">
        <v>16642</v>
      </c>
    </row>
    <row r="4159" spans="1:11" x14ac:dyDescent="0.3">
      <c r="A4159">
        <v>20230901</v>
      </c>
      <c r="B4159" s="10" t="s">
        <v>20166</v>
      </c>
      <c r="C4159" s="10" t="s">
        <v>20167</v>
      </c>
      <c r="D4159" s="10" t="s">
        <v>20172</v>
      </c>
      <c r="E4159" s="10" t="s">
        <v>20173</v>
      </c>
      <c r="F4159" s="10" t="s">
        <v>550</v>
      </c>
      <c r="G4159" s="10" t="s">
        <v>551</v>
      </c>
      <c r="H4159" s="10" t="s">
        <v>4931</v>
      </c>
      <c r="I4159" s="10" t="s">
        <v>4932</v>
      </c>
      <c r="J4159" s="10" t="s">
        <v>14309</v>
      </c>
      <c r="K4159" s="10" t="s">
        <v>14308</v>
      </c>
    </row>
    <row r="4160" spans="1:11" x14ac:dyDescent="0.3">
      <c r="A4160">
        <v>20230901</v>
      </c>
      <c r="B4160" s="10" t="s">
        <v>20166</v>
      </c>
      <c r="C4160" s="10" t="s">
        <v>20167</v>
      </c>
      <c r="D4160" s="10" t="s">
        <v>20172</v>
      </c>
      <c r="E4160" s="10" t="s">
        <v>20173</v>
      </c>
      <c r="F4160" s="10" t="s">
        <v>550</v>
      </c>
      <c r="G4160" s="10" t="s">
        <v>551</v>
      </c>
      <c r="H4160" s="10" t="s">
        <v>4931</v>
      </c>
      <c r="I4160" s="10" t="s">
        <v>4932</v>
      </c>
      <c r="J4160" s="10" t="s">
        <v>14307</v>
      </c>
      <c r="K4160" s="10" t="s">
        <v>14306</v>
      </c>
    </row>
    <row r="4161" spans="1:11" x14ac:dyDescent="0.3">
      <c r="A4161">
        <v>20230901</v>
      </c>
      <c r="B4161" s="10" t="s">
        <v>20166</v>
      </c>
      <c r="C4161" s="10" t="s">
        <v>20167</v>
      </c>
      <c r="D4161" s="10" t="s">
        <v>20172</v>
      </c>
      <c r="E4161" s="10" t="s">
        <v>20173</v>
      </c>
      <c r="F4161" s="10" t="s">
        <v>550</v>
      </c>
      <c r="G4161" s="10" t="s">
        <v>551</v>
      </c>
      <c r="H4161" s="10" t="s">
        <v>4931</v>
      </c>
      <c r="I4161" s="10" t="s">
        <v>4932</v>
      </c>
      <c r="J4161" s="10" t="s">
        <v>14305</v>
      </c>
      <c r="K4161" s="10" t="s">
        <v>14304</v>
      </c>
    </row>
    <row r="4162" spans="1:11" x14ac:dyDescent="0.3">
      <c r="A4162">
        <v>20230901</v>
      </c>
      <c r="B4162" s="10" t="s">
        <v>20166</v>
      </c>
      <c r="C4162" s="10" t="s">
        <v>20167</v>
      </c>
      <c r="D4162" s="10" t="s">
        <v>20172</v>
      </c>
      <c r="E4162" s="10" t="s">
        <v>20173</v>
      </c>
      <c r="F4162" s="10" t="s">
        <v>550</v>
      </c>
      <c r="G4162" s="10" t="s">
        <v>551</v>
      </c>
      <c r="H4162" s="10" t="s">
        <v>4931</v>
      </c>
      <c r="I4162" s="10" t="s">
        <v>4932</v>
      </c>
      <c r="J4162" s="10" t="s">
        <v>14303</v>
      </c>
      <c r="K4162" s="10" t="s">
        <v>14302</v>
      </c>
    </row>
    <row r="4163" spans="1:11" x14ac:dyDescent="0.3">
      <c r="A4163">
        <v>20230901</v>
      </c>
      <c r="B4163" s="10" t="s">
        <v>20166</v>
      </c>
      <c r="C4163" s="10" t="s">
        <v>20167</v>
      </c>
      <c r="D4163" s="10" t="s">
        <v>20172</v>
      </c>
      <c r="E4163" s="10" t="s">
        <v>20173</v>
      </c>
      <c r="F4163" s="10" t="s">
        <v>550</v>
      </c>
      <c r="G4163" s="10" t="s">
        <v>551</v>
      </c>
      <c r="H4163" s="10" t="s">
        <v>4931</v>
      </c>
      <c r="I4163" s="10" t="s">
        <v>4932</v>
      </c>
      <c r="J4163" s="10" t="s">
        <v>14323</v>
      </c>
      <c r="K4163" s="10" t="s">
        <v>14322</v>
      </c>
    </row>
    <row r="4164" spans="1:11" x14ac:dyDescent="0.3">
      <c r="A4164">
        <v>20230901</v>
      </c>
      <c r="B4164" s="10" t="s">
        <v>20166</v>
      </c>
      <c r="C4164" s="10" t="s">
        <v>20167</v>
      </c>
      <c r="D4164" s="10" t="s">
        <v>20172</v>
      </c>
      <c r="E4164" s="10" t="s">
        <v>20173</v>
      </c>
      <c r="F4164" s="10" t="s">
        <v>550</v>
      </c>
      <c r="G4164" s="10" t="s">
        <v>551</v>
      </c>
      <c r="H4164" s="10" t="s">
        <v>4931</v>
      </c>
      <c r="I4164" s="10" t="s">
        <v>4932</v>
      </c>
      <c r="J4164" s="10" t="s">
        <v>14321</v>
      </c>
      <c r="K4164" s="10" t="s">
        <v>14320</v>
      </c>
    </row>
    <row r="4165" spans="1:11" x14ac:dyDescent="0.3">
      <c r="A4165">
        <v>20230901</v>
      </c>
      <c r="B4165" s="10" t="s">
        <v>20166</v>
      </c>
      <c r="C4165" s="10" t="s">
        <v>20167</v>
      </c>
      <c r="D4165" s="10" t="s">
        <v>20172</v>
      </c>
      <c r="E4165" s="10" t="s">
        <v>20173</v>
      </c>
      <c r="F4165" s="10" t="s">
        <v>550</v>
      </c>
      <c r="G4165" s="10" t="s">
        <v>551</v>
      </c>
      <c r="H4165" s="10" t="s">
        <v>4931</v>
      </c>
      <c r="I4165" s="10" t="s">
        <v>4932</v>
      </c>
      <c r="J4165" s="10" t="s">
        <v>14319</v>
      </c>
      <c r="K4165" s="10" t="s">
        <v>14318</v>
      </c>
    </row>
    <row r="4166" spans="1:11" x14ac:dyDescent="0.3">
      <c r="A4166">
        <v>20230901</v>
      </c>
      <c r="B4166" s="10" t="s">
        <v>20166</v>
      </c>
      <c r="C4166" s="10" t="s">
        <v>20167</v>
      </c>
      <c r="D4166" s="10" t="s">
        <v>20172</v>
      </c>
      <c r="E4166" s="10" t="s">
        <v>20173</v>
      </c>
      <c r="F4166" s="10" t="s">
        <v>550</v>
      </c>
      <c r="G4166" s="10" t="s">
        <v>551</v>
      </c>
      <c r="H4166" s="10" t="s">
        <v>4931</v>
      </c>
      <c r="I4166" s="10" t="s">
        <v>4932</v>
      </c>
      <c r="J4166" s="10" t="s">
        <v>14317</v>
      </c>
      <c r="K4166" s="10" t="s">
        <v>14316</v>
      </c>
    </row>
    <row r="4167" spans="1:11" x14ac:dyDescent="0.3">
      <c r="A4167">
        <v>20230901</v>
      </c>
      <c r="B4167" s="10" t="s">
        <v>20166</v>
      </c>
      <c r="C4167" s="10" t="s">
        <v>20167</v>
      </c>
      <c r="D4167" s="10" t="s">
        <v>20172</v>
      </c>
      <c r="E4167" s="10" t="s">
        <v>20173</v>
      </c>
      <c r="F4167" s="10" t="s">
        <v>550</v>
      </c>
      <c r="G4167" s="10" t="s">
        <v>551</v>
      </c>
      <c r="H4167" s="10" t="s">
        <v>4931</v>
      </c>
      <c r="I4167" s="10" t="s">
        <v>4932</v>
      </c>
      <c r="J4167" s="10" t="s">
        <v>14315</v>
      </c>
      <c r="K4167" s="10" t="s">
        <v>14314</v>
      </c>
    </row>
    <row r="4168" spans="1:11" x14ac:dyDescent="0.3">
      <c r="A4168">
        <v>20230901</v>
      </c>
      <c r="B4168" s="10" t="s">
        <v>20166</v>
      </c>
      <c r="C4168" s="10" t="s">
        <v>20167</v>
      </c>
      <c r="D4168" s="10" t="s">
        <v>20172</v>
      </c>
      <c r="E4168" s="10" t="s">
        <v>20173</v>
      </c>
      <c r="F4168" s="10" t="s">
        <v>550</v>
      </c>
      <c r="G4168" s="10" t="s">
        <v>551</v>
      </c>
      <c r="H4168" s="10" t="s">
        <v>4931</v>
      </c>
      <c r="I4168" s="10" t="s">
        <v>4932</v>
      </c>
      <c r="J4168" s="10" t="s">
        <v>14327</v>
      </c>
      <c r="K4168" s="10" t="s">
        <v>14326</v>
      </c>
    </row>
    <row r="4169" spans="1:11" x14ac:dyDescent="0.3">
      <c r="A4169">
        <v>20230901</v>
      </c>
      <c r="B4169" s="10" t="s">
        <v>20166</v>
      </c>
      <c r="C4169" s="10" t="s">
        <v>20167</v>
      </c>
      <c r="D4169" s="10" t="s">
        <v>20172</v>
      </c>
      <c r="E4169" s="10" t="s">
        <v>20173</v>
      </c>
      <c r="F4169" s="10" t="s">
        <v>550</v>
      </c>
      <c r="G4169" s="10" t="s">
        <v>551</v>
      </c>
      <c r="H4169" s="10" t="s">
        <v>4931</v>
      </c>
      <c r="I4169" s="10" t="s">
        <v>4932</v>
      </c>
      <c r="J4169" s="10" t="s">
        <v>14325</v>
      </c>
      <c r="K4169" s="10" t="s">
        <v>14324</v>
      </c>
    </row>
    <row r="4170" spans="1:11" x14ac:dyDescent="0.3">
      <c r="A4170">
        <v>20230901</v>
      </c>
      <c r="B4170" s="10" t="s">
        <v>20166</v>
      </c>
      <c r="C4170" s="10" t="s">
        <v>20167</v>
      </c>
      <c r="D4170" s="10" t="s">
        <v>20172</v>
      </c>
      <c r="E4170" s="10" t="s">
        <v>20173</v>
      </c>
      <c r="F4170" s="10" t="s">
        <v>550</v>
      </c>
      <c r="G4170" s="10" t="s">
        <v>551</v>
      </c>
      <c r="H4170" s="10" t="s">
        <v>4931</v>
      </c>
      <c r="I4170" s="10" t="s">
        <v>4932</v>
      </c>
      <c r="J4170" s="10" t="s">
        <v>14311</v>
      </c>
      <c r="K4170" s="10" t="s">
        <v>14310</v>
      </c>
    </row>
    <row r="4171" spans="1:11" x14ac:dyDescent="0.3">
      <c r="A4171">
        <v>20230901</v>
      </c>
      <c r="B4171" s="10" t="s">
        <v>20166</v>
      </c>
      <c r="C4171" s="10" t="s">
        <v>20167</v>
      </c>
      <c r="D4171" s="10" t="s">
        <v>20172</v>
      </c>
      <c r="E4171" s="10" t="s">
        <v>20173</v>
      </c>
      <c r="F4171" s="10" t="s">
        <v>550</v>
      </c>
      <c r="G4171" s="10" t="s">
        <v>551</v>
      </c>
      <c r="H4171" s="10" t="s">
        <v>4931</v>
      </c>
      <c r="I4171" s="10" t="s">
        <v>4932</v>
      </c>
      <c r="J4171" s="10" t="s">
        <v>14313</v>
      </c>
      <c r="K4171" s="10" t="s">
        <v>14312</v>
      </c>
    </row>
    <row r="4172" spans="1:11" x14ac:dyDescent="0.3">
      <c r="A4172">
        <v>20230901</v>
      </c>
      <c r="B4172" s="10" t="s">
        <v>20166</v>
      </c>
      <c r="C4172" s="10" t="s">
        <v>20167</v>
      </c>
      <c r="D4172" s="10" t="s">
        <v>20172</v>
      </c>
      <c r="E4172" s="10" t="s">
        <v>20173</v>
      </c>
      <c r="F4172" s="10" t="s">
        <v>3423</v>
      </c>
      <c r="G4172" s="10" t="s">
        <v>3424</v>
      </c>
      <c r="H4172" s="10" t="s">
        <v>5011</v>
      </c>
      <c r="I4172" s="10" t="s">
        <v>5012</v>
      </c>
      <c r="J4172" s="10" t="s">
        <v>14144</v>
      </c>
      <c r="K4172" s="10" t="s">
        <v>14143</v>
      </c>
    </row>
    <row r="4173" spans="1:11" x14ac:dyDescent="0.3">
      <c r="A4173">
        <v>20230901</v>
      </c>
      <c r="B4173" s="10" t="s">
        <v>20166</v>
      </c>
      <c r="C4173" s="10" t="s">
        <v>20167</v>
      </c>
      <c r="D4173" s="10" t="s">
        <v>20172</v>
      </c>
      <c r="E4173" s="10" t="s">
        <v>20173</v>
      </c>
      <c r="F4173" s="10" t="s">
        <v>3423</v>
      </c>
      <c r="G4173" s="10" t="s">
        <v>3424</v>
      </c>
      <c r="H4173" s="10" t="s">
        <v>5011</v>
      </c>
      <c r="I4173" s="10" t="s">
        <v>5012</v>
      </c>
      <c r="J4173" s="10" t="s">
        <v>14142</v>
      </c>
      <c r="K4173" s="10" t="s">
        <v>14141</v>
      </c>
    </row>
    <row r="4174" spans="1:11" x14ac:dyDescent="0.3">
      <c r="A4174">
        <v>20230901</v>
      </c>
      <c r="B4174" s="10" t="s">
        <v>20166</v>
      </c>
      <c r="C4174" s="10" t="s">
        <v>20167</v>
      </c>
      <c r="D4174" s="10" t="s">
        <v>20172</v>
      </c>
      <c r="E4174" s="10" t="s">
        <v>20173</v>
      </c>
      <c r="F4174" s="10" t="s">
        <v>3423</v>
      </c>
      <c r="G4174" s="10" t="s">
        <v>3424</v>
      </c>
      <c r="H4174" s="10" t="s">
        <v>5011</v>
      </c>
      <c r="I4174" s="10" t="s">
        <v>5012</v>
      </c>
      <c r="J4174" s="10" t="s">
        <v>14148</v>
      </c>
      <c r="K4174" s="10" t="s">
        <v>14147</v>
      </c>
    </row>
    <row r="4175" spans="1:11" x14ac:dyDescent="0.3">
      <c r="A4175">
        <v>20230901</v>
      </c>
      <c r="B4175" s="10" t="s">
        <v>20166</v>
      </c>
      <c r="C4175" s="10" t="s">
        <v>20167</v>
      </c>
      <c r="D4175" s="10" t="s">
        <v>20172</v>
      </c>
      <c r="E4175" s="10" t="s">
        <v>20173</v>
      </c>
      <c r="F4175" s="10" t="s">
        <v>3423</v>
      </c>
      <c r="G4175" s="10" t="s">
        <v>3424</v>
      </c>
      <c r="H4175" s="10" t="s">
        <v>5011</v>
      </c>
      <c r="I4175" s="10" t="s">
        <v>5012</v>
      </c>
      <c r="J4175" s="10" t="s">
        <v>14146</v>
      </c>
      <c r="K4175" s="10" t="s">
        <v>14145</v>
      </c>
    </row>
    <row r="4176" spans="1:11" x14ac:dyDescent="0.3">
      <c r="A4176">
        <v>20230901</v>
      </c>
      <c r="B4176" s="10" t="s">
        <v>20166</v>
      </c>
      <c r="C4176" s="10" t="s">
        <v>20167</v>
      </c>
      <c r="D4176" s="10" t="s">
        <v>20172</v>
      </c>
      <c r="E4176" s="10" t="s">
        <v>20173</v>
      </c>
      <c r="F4176" s="10" t="s">
        <v>1449</v>
      </c>
      <c r="G4176" s="10" t="s">
        <v>1450</v>
      </c>
      <c r="H4176" s="10" t="s">
        <v>5115</v>
      </c>
      <c r="I4176" s="10" t="s">
        <v>5116</v>
      </c>
      <c r="J4176" s="10" t="s">
        <v>11031</v>
      </c>
      <c r="K4176" s="10" t="s">
        <v>11030</v>
      </c>
    </row>
    <row r="4177" spans="1:11" x14ac:dyDescent="0.3">
      <c r="A4177">
        <v>20230901</v>
      </c>
      <c r="B4177" s="10" t="s">
        <v>20166</v>
      </c>
      <c r="C4177" s="10" t="s">
        <v>20167</v>
      </c>
      <c r="D4177" s="10" t="s">
        <v>20172</v>
      </c>
      <c r="E4177" s="10" t="s">
        <v>20173</v>
      </c>
      <c r="F4177" s="10" t="s">
        <v>1449</v>
      </c>
      <c r="G4177" s="10" t="s">
        <v>1450</v>
      </c>
      <c r="H4177" s="10" t="s">
        <v>5115</v>
      </c>
      <c r="I4177" s="10" t="s">
        <v>5116</v>
      </c>
      <c r="J4177" s="10" t="s">
        <v>11019</v>
      </c>
      <c r="K4177" s="10" t="s">
        <v>1946</v>
      </c>
    </row>
    <row r="4178" spans="1:11" x14ac:dyDescent="0.3">
      <c r="A4178">
        <v>20230901</v>
      </c>
      <c r="B4178" s="10" t="s">
        <v>20166</v>
      </c>
      <c r="C4178" s="10" t="s">
        <v>20167</v>
      </c>
      <c r="D4178" s="10" t="s">
        <v>20172</v>
      </c>
      <c r="E4178" s="10" t="s">
        <v>20173</v>
      </c>
      <c r="F4178" s="10" t="s">
        <v>1449</v>
      </c>
      <c r="G4178" s="10" t="s">
        <v>1450</v>
      </c>
      <c r="H4178" s="10" t="s">
        <v>5115</v>
      </c>
      <c r="I4178" s="10" t="s">
        <v>5116</v>
      </c>
      <c r="J4178" s="10" t="s">
        <v>11018</v>
      </c>
      <c r="K4178" s="10" t="s">
        <v>11017</v>
      </c>
    </row>
    <row r="4179" spans="1:11" x14ac:dyDescent="0.3">
      <c r="A4179">
        <v>20230901</v>
      </c>
      <c r="B4179" s="10" t="s">
        <v>20166</v>
      </c>
      <c r="C4179" s="10" t="s">
        <v>20167</v>
      </c>
      <c r="D4179" s="10" t="s">
        <v>20172</v>
      </c>
      <c r="E4179" s="10" t="s">
        <v>20173</v>
      </c>
      <c r="F4179" s="10" t="s">
        <v>1449</v>
      </c>
      <c r="G4179" s="10" t="s">
        <v>1450</v>
      </c>
      <c r="H4179" s="10" t="s">
        <v>5115</v>
      </c>
      <c r="I4179" s="10" t="s">
        <v>5116</v>
      </c>
      <c r="J4179" s="10" t="s">
        <v>11038</v>
      </c>
      <c r="K4179" s="10" t="s">
        <v>11037</v>
      </c>
    </row>
    <row r="4180" spans="1:11" x14ac:dyDescent="0.3">
      <c r="A4180">
        <v>20230901</v>
      </c>
      <c r="B4180" s="10" t="s">
        <v>20166</v>
      </c>
      <c r="C4180" s="10" t="s">
        <v>20167</v>
      </c>
      <c r="D4180" s="10" t="s">
        <v>20172</v>
      </c>
      <c r="E4180" s="10" t="s">
        <v>20173</v>
      </c>
      <c r="F4180" s="10" t="s">
        <v>1449</v>
      </c>
      <c r="G4180" s="10" t="s">
        <v>1450</v>
      </c>
      <c r="H4180" s="10" t="s">
        <v>5115</v>
      </c>
      <c r="I4180" s="10" t="s">
        <v>5116</v>
      </c>
      <c r="J4180" s="10" t="s">
        <v>11042</v>
      </c>
      <c r="K4180" s="10" t="s">
        <v>11041</v>
      </c>
    </row>
    <row r="4181" spans="1:11" x14ac:dyDescent="0.3">
      <c r="A4181">
        <v>20230901</v>
      </c>
      <c r="B4181" s="10" t="s">
        <v>20166</v>
      </c>
      <c r="C4181" s="10" t="s">
        <v>20167</v>
      </c>
      <c r="D4181" s="10" t="s">
        <v>20172</v>
      </c>
      <c r="E4181" s="10" t="s">
        <v>20173</v>
      </c>
      <c r="F4181" s="10" t="s">
        <v>1999</v>
      </c>
      <c r="G4181" s="10" t="s">
        <v>2000</v>
      </c>
      <c r="H4181" s="10" t="s">
        <v>5177</v>
      </c>
      <c r="I4181" s="10" t="s">
        <v>5178</v>
      </c>
      <c r="J4181" s="10" t="s">
        <v>10908</v>
      </c>
      <c r="K4181" s="10" t="s">
        <v>10907</v>
      </c>
    </row>
    <row r="4182" spans="1:11" x14ac:dyDescent="0.3">
      <c r="A4182">
        <v>20230901</v>
      </c>
      <c r="B4182" s="10" t="s">
        <v>20166</v>
      </c>
      <c r="C4182" s="10" t="s">
        <v>20167</v>
      </c>
      <c r="D4182" s="10" t="s">
        <v>20172</v>
      </c>
      <c r="E4182" s="10" t="s">
        <v>20173</v>
      </c>
      <c r="F4182" s="10" t="s">
        <v>1999</v>
      </c>
      <c r="G4182" s="10" t="s">
        <v>2000</v>
      </c>
      <c r="H4182" s="10" t="s">
        <v>5177</v>
      </c>
      <c r="I4182" s="10" t="s">
        <v>5178</v>
      </c>
      <c r="J4182" s="10" t="s">
        <v>10906</v>
      </c>
      <c r="K4182" s="10" t="s">
        <v>10905</v>
      </c>
    </row>
    <row r="4183" spans="1:11" x14ac:dyDescent="0.3">
      <c r="A4183">
        <v>20230901</v>
      </c>
      <c r="B4183" s="10" t="s">
        <v>20166</v>
      </c>
      <c r="C4183" s="10" t="s">
        <v>20167</v>
      </c>
      <c r="D4183" s="10" t="s">
        <v>20172</v>
      </c>
      <c r="E4183" s="10" t="s">
        <v>20173</v>
      </c>
      <c r="F4183" s="10" t="s">
        <v>1999</v>
      </c>
      <c r="G4183" s="10" t="s">
        <v>2000</v>
      </c>
      <c r="H4183" s="10" t="s">
        <v>5177</v>
      </c>
      <c r="I4183" s="10" t="s">
        <v>5178</v>
      </c>
      <c r="J4183" s="10" t="s">
        <v>10904</v>
      </c>
      <c r="K4183" s="10" t="s">
        <v>10903</v>
      </c>
    </row>
    <row r="4184" spans="1:11" x14ac:dyDescent="0.3">
      <c r="A4184">
        <v>20230901</v>
      </c>
      <c r="B4184" s="10" t="s">
        <v>20166</v>
      </c>
      <c r="C4184" s="10" t="s">
        <v>20167</v>
      </c>
      <c r="D4184" s="10" t="s">
        <v>20172</v>
      </c>
      <c r="E4184" s="10" t="s">
        <v>20173</v>
      </c>
      <c r="F4184" s="10" t="s">
        <v>1999</v>
      </c>
      <c r="G4184" s="10" t="s">
        <v>2000</v>
      </c>
      <c r="H4184" s="10" t="s">
        <v>5177</v>
      </c>
      <c r="I4184" s="10" t="s">
        <v>5178</v>
      </c>
      <c r="J4184" s="10" t="s">
        <v>10896</v>
      </c>
      <c r="K4184" s="10" t="s">
        <v>10895</v>
      </c>
    </row>
    <row r="4185" spans="1:11" x14ac:dyDescent="0.3">
      <c r="A4185">
        <v>20230901</v>
      </c>
      <c r="B4185" s="10" t="s">
        <v>20166</v>
      </c>
      <c r="C4185" s="10" t="s">
        <v>20167</v>
      </c>
      <c r="D4185" s="10" t="s">
        <v>20172</v>
      </c>
      <c r="E4185" s="10" t="s">
        <v>20173</v>
      </c>
      <c r="F4185" s="10" t="s">
        <v>1999</v>
      </c>
      <c r="G4185" s="10" t="s">
        <v>2000</v>
      </c>
      <c r="H4185" s="10" t="s">
        <v>5177</v>
      </c>
      <c r="I4185" s="10" t="s">
        <v>5178</v>
      </c>
      <c r="J4185" s="10" t="s">
        <v>10894</v>
      </c>
      <c r="K4185" s="10" t="s">
        <v>10893</v>
      </c>
    </row>
    <row r="4186" spans="1:11" x14ac:dyDescent="0.3">
      <c r="A4186">
        <v>20230901</v>
      </c>
      <c r="B4186" s="10" t="s">
        <v>20166</v>
      </c>
      <c r="C4186" s="10" t="s">
        <v>20167</v>
      </c>
      <c r="D4186" s="10" t="s">
        <v>20172</v>
      </c>
      <c r="E4186" s="10" t="s">
        <v>20173</v>
      </c>
      <c r="F4186" s="10" t="s">
        <v>1999</v>
      </c>
      <c r="G4186" s="10" t="s">
        <v>2000</v>
      </c>
      <c r="H4186" s="10" t="s">
        <v>5177</v>
      </c>
      <c r="I4186" s="10" t="s">
        <v>5178</v>
      </c>
      <c r="J4186" s="10" t="s">
        <v>10902</v>
      </c>
      <c r="K4186" s="10" t="s">
        <v>10901</v>
      </c>
    </row>
    <row r="4187" spans="1:11" x14ac:dyDescent="0.3">
      <c r="A4187">
        <v>20230901</v>
      </c>
      <c r="B4187" s="10" t="s">
        <v>20166</v>
      </c>
      <c r="C4187" s="10" t="s">
        <v>20167</v>
      </c>
      <c r="D4187" s="10" t="s">
        <v>20172</v>
      </c>
      <c r="E4187" s="10" t="s">
        <v>20173</v>
      </c>
      <c r="F4187" s="10" t="s">
        <v>1999</v>
      </c>
      <c r="G4187" s="10" t="s">
        <v>2000</v>
      </c>
      <c r="H4187" s="10" t="s">
        <v>5177</v>
      </c>
      <c r="I4187" s="10" t="s">
        <v>5178</v>
      </c>
      <c r="J4187" s="10" t="s">
        <v>10900</v>
      </c>
      <c r="K4187" s="10" t="s">
        <v>10899</v>
      </c>
    </row>
    <row r="4188" spans="1:11" x14ac:dyDescent="0.3">
      <c r="A4188">
        <v>20230901</v>
      </c>
      <c r="B4188" s="10" t="s">
        <v>20166</v>
      </c>
      <c r="C4188" s="10" t="s">
        <v>20167</v>
      </c>
      <c r="D4188" s="10" t="s">
        <v>20172</v>
      </c>
      <c r="E4188" s="10" t="s">
        <v>20173</v>
      </c>
      <c r="F4188" s="10" t="s">
        <v>1999</v>
      </c>
      <c r="G4188" s="10" t="s">
        <v>2000</v>
      </c>
      <c r="H4188" s="10" t="s">
        <v>5177</v>
      </c>
      <c r="I4188" s="10" t="s">
        <v>5178</v>
      </c>
      <c r="J4188" s="10" t="s">
        <v>10898</v>
      </c>
      <c r="K4188" s="10" t="s">
        <v>10897</v>
      </c>
    </row>
    <row r="4189" spans="1:11" x14ac:dyDescent="0.3">
      <c r="A4189">
        <v>20230901</v>
      </c>
      <c r="B4189" s="10" t="s">
        <v>20166</v>
      </c>
      <c r="C4189" s="10" t="s">
        <v>20167</v>
      </c>
      <c r="D4189" s="10" t="s">
        <v>20172</v>
      </c>
      <c r="E4189" s="10" t="s">
        <v>20173</v>
      </c>
      <c r="F4189" s="10" t="s">
        <v>30</v>
      </c>
      <c r="G4189" s="10" t="s">
        <v>31</v>
      </c>
      <c r="H4189" s="10" t="s">
        <v>5195</v>
      </c>
      <c r="I4189" s="10" t="s">
        <v>5196</v>
      </c>
      <c r="J4189" s="10" t="s">
        <v>10872</v>
      </c>
      <c r="K4189" s="10" t="s">
        <v>10871</v>
      </c>
    </row>
    <row r="4190" spans="1:11" x14ac:dyDescent="0.3">
      <c r="A4190">
        <v>20230901</v>
      </c>
      <c r="B4190" s="10" t="s">
        <v>20166</v>
      </c>
      <c r="C4190" s="10" t="s">
        <v>20167</v>
      </c>
      <c r="D4190" s="10" t="s">
        <v>20172</v>
      </c>
      <c r="E4190" s="10" t="s">
        <v>20173</v>
      </c>
      <c r="F4190" s="10" t="s">
        <v>30</v>
      </c>
      <c r="G4190" s="10" t="s">
        <v>31</v>
      </c>
      <c r="H4190" s="10" t="s">
        <v>5195</v>
      </c>
      <c r="I4190" s="10" t="s">
        <v>5196</v>
      </c>
      <c r="J4190" s="10" t="s">
        <v>10870</v>
      </c>
      <c r="K4190" s="10" t="s">
        <v>10869</v>
      </c>
    </row>
    <row r="4191" spans="1:11" x14ac:dyDescent="0.3">
      <c r="A4191">
        <v>20230901</v>
      </c>
      <c r="B4191" s="10" t="s">
        <v>20166</v>
      </c>
      <c r="C4191" s="10" t="s">
        <v>20167</v>
      </c>
      <c r="D4191" s="10" t="s">
        <v>20172</v>
      </c>
      <c r="E4191" s="10" t="s">
        <v>20173</v>
      </c>
      <c r="F4191" s="10" t="s">
        <v>30</v>
      </c>
      <c r="G4191" s="10" t="s">
        <v>31</v>
      </c>
      <c r="H4191" s="10" t="s">
        <v>5195</v>
      </c>
      <c r="I4191" s="10" t="s">
        <v>5196</v>
      </c>
      <c r="J4191" s="10" t="s">
        <v>10868</v>
      </c>
      <c r="K4191" s="10" t="s">
        <v>10867</v>
      </c>
    </row>
    <row r="4192" spans="1:11" x14ac:dyDescent="0.3">
      <c r="A4192">
        <v>20230901</v>
      </c>
      <c r="B4192" s="10" t="s">
        <v>20166</v>
      </c>
      <c r="C4192" s="10" t="s">
        <v>20167</v>
      </c>
      <c r="D4192" s="10" t="s">
        <v>20172</v>
      </c>
      <c r="E4192" s="10" t="s">
        <v>20173</v>
      </c>
      <c r="F4192" s="10" t="s">
        <v>30</v>
      </c>
      <c r="G4192" s="10" t="s">
        <v>31</v>
      </c>
      <c r="H4192" s="10" t="s">
        <v>5195</v>
      </c>
      <c r="I4192" s="10" t="s">
        <v>5196</v>
      </c>
      <c r="J4192" s="10" t="s">
        <v>10866</v>
      </c>
      <c r="K4192" s="10" t="s">
        <v>10865</v>
      </c>
    </row>
    <row r="4193" spans="1:11" x14ac:dyDescent="0.3">
      <c r="A4193">
        <v>20230901</v>
      </c>
      <c r="B4193" s="10" t="s">
        <v>20166</v>
      </c>
      <c r="C4193" s="10" t="s">
        <v>20167</v>
      </c>
      <c r="D4193" s="10" t="s">
        <v>20172</v>
      </c>
      <c r="E4193" s="10" t="s">
        <v>20173</v>
      </c>
      <c r="F4193" s="10" t="s">
        <v>30</v>
      </c>
      <c r="G4193" s="10" t="s">
        <v>31</v>
      </c>
      <c r="H4193" s="10" t="s">
        <v>5195</v>
      </c>
      <c r="I4193" s="10" t="s">
        <v>5196</v>
      </c>
      <c r="J4193" s="10" t="s">
        <v>10864</v>
      </c>
      <c r="K4193" s="10" t="s">
        <v>10863</v>
      </c>
    </row>
    <row r="4194" spans="1:11" x14ac:dyDescent="0.3">
      <c r="A4194">
        <v>20230901</v>
      </c>
      <c r="B4194" s="10" t="s">
        <v>20166</v>
      </c>
      <c r="C4194" s="10" t="s">
        <v>20167</v>
      </c>
      <c r="D4194" s="10" t="s">
        <v>20172</v>
      </c>
      <c r="E4194" s="10" t="s">
        <v>20173</v>
      </c>
      <c r="F4194" s="10" t="s">
        <v>30</v>
      </c>
      <c r="G4194" s="10" t="s">
        <v>31</v>
      </c>
      <c r="H4194" s="10" t="s">
        <v>5195</v>
      </c>
      <c r="I4194" s="10" t="s">
        <v>5196</v>
      </c>
      <c r="J4194" s="10" t="s">
        <v>10862</v>
      </c>
      <c r="K4194" s="10" t="s">
        <v>10861</v>
      </c>
    </row>
    <row r="4195" spans="1:11" x14ac:dyDescent="0.3">
      <c r="A4195">
        <v>20230901</v>
      </c>
      <c r="B4195" s="10" t="s">
        <v>20166</v>
      </c>
      <c r="C4195" s="10" t="s">
        <v>20167</v>
      </c>
      <c r="D4195" s="10" t="s">
        <v>20172</v>
      </c>
      <c r="E4195" s="10" t="s">
        <v>20173</v>
      </c>
      <c r="F4195" s="10" t="s">
        <v>30</v>
      </c>
      <c r="G4195" s="10" t="s">
        <v>31</v>
      </c>
      <c r="H4195" s="10" t="s">
        <v>5195</v>
      </c>
      <c r="I4195" s="10" t="s">
        <v>5196</v>
      </c>
      <c r="J4195" s="10" t="s">
        <v>10860</v>
      </c>
      <c r="K4195" s="10" t="s">
        <v>10859</v>
      </c>
    </row>
    <row r="4196" spans="1:11" x14ac:dyDescent="0.3">
      <c r="A4196">
        <v>20230901</v>
      </c>
      <c r="B4196" s="10" t="s">
        <v>20166</v>
      </c>
      <c r="C4196" s="10" t="s">
        <v>20167</v>
      </c>
      <c r="D4196" s="10" t="s">
        <v>20172</v>
      </c>
      <c r="E4196" s="10" t="s">
        <v>20173</v>
      </c>
      <c r="F4196" s="10" t="s">
        <v>30</v>
      </c>
      <c r="G4196" s="10" t="s">
        <v>31</v>
      </c>
      <c r="H4196" s="10" t="s">
        <v>5195</v>
      </c>
      <c r="I4196" s="10" t="s">
        <v>5196</v>
      </c>
      <c r="J4196" s="10" t="s">
        <v>10858</v>
      </c>
      <c r="K4196" s="10" t="s">
        <v>2407</v>
      </c>
    </row>
    <row r="4197" spans="1:11" x14ac:dyDescent="0.3">
      <c r="A4197">
        <v>20230901</v>
      </c>
      <c r="B4197" s="10" t="s">
        <v>20166</v>
      </c>
      <c r="C4197" s="10" t="s">
        <v>20167</v>
      </c>
      <c r="D4197" s="10" t="s">
        <v>20172</v>
      </c>
      <c r="E4197" s="10" t="s">
        <v>20173</v>
      </c>
      <c r="F4197" s="10" t="s">
        <v>30</v>
      </c>
      <c r="G4197" s="10" t="s">
        <v>31</v>
      </c>
      <c r="H4197" s="10" t="s">
        <v>5195</v>
      </c>
      <c r="I4197" s="10" t="s">
        <v>5196</v>
      </c>
      <c r="J4197" s="10" t="s">
        <v>10857</v>
      </c>
      <c r="K4197" s="10" t="s">
        <v>10856</v>
      </c>
    </row>
    <row r="4198" spans="1:11" x14ac:dyDescent="0.3">
      <c r="A4198">
        <v>20230901</v>
      </c>
      <c r="B4198" s="10" t="s">
        <v>20166</v>
      </c>
      <c r="C4198" s="10" t="s">
        <v>20167</v>
      </c>
      <c r="D4198" s="10" t="s">
        <v>20172</v>
      </c>
      <c r="E4198" s="10" t="s">
        <v>20173</v>
      </c>
      <c r="F4198" s="10" t="s">
        <v>30</v>
      </c>
      <c r="G4198" s="10" t="s">
        <v>31</v>
      </c>
      <c r="H4198" s="10" t="s">
        <v>5195</v>
      </c>
      <c r="I4198" s="10" t="s">
        <v>5196</v>
      </c>
      <c r="J4198" s="10" t="s">
        <v>10855</v>
      </c>
      <c r="K4198" s="10" t="s">
        <v>10854</v>
      </c>
    </row>
    <row r="4199" spans="1:11" x14ac:dyDescent="0.3">
      <c r="A4199">
        <v>20230901</v>
      </c>
      <c r="B4199" s="10" t="s">
        <v>20166</v>
      </c>
      <c r="C4199" s="10" t="s">
        <v>20167</v>
      </c>
      <c r="D4199" s="10" t="s">
        <v>20172</v>
      </c>
      <c r="E4199" s="10" t="s">
        <v>20173</v>
      </c>
      <c r="F4199" s="10" t="s">
        <v>1999</v>
      </c>
      <c r="G4199" s="10" t="s">
        <v>2000</v>
      </c>
      <c r="H4199" s="10" t="s">
        <v>5251</v>
      </c>
      <c r="I4199" s="10" t="s">
        <v>5252</v>
      </c>
      <c r="J4199" s="10" t="s">
        <v>10738</v>
      </c>
      <c r="K4199" s="10" t="s">
        <v>10737</v>
      </c>
    </row>
    <row r="4200" spans="1:11" x14ac:dyDescent="0.3">
      <c r="A4200">
        <v>20230901</v>
      </c>
      <c r="B4200" s="10" t="s">
        <v>20166</v>
      </c>
      <c r="C4200" s="10" t="s">
        <v>20167</v>
      </c>
      <c r="D4200" s="10" t="s">
        <v>20172</v>
      </c>
      <c r="E4200" s="10" t="s">
        <v>20173</v>
      </c>
      <c r="F4200" s="10" t="s">
        <v>1999</v>
      </c>
      <c r="G4200" s="10" t="s">
        <v>2000</v>
      </c>
      <c r="H4200" s="10" t="s">
        <v>5251</v>
      </c>
      <c r="I4200" s="10" t="s">
        <v>5252</v>
      </c>
      <c r="J4200" s="10" t="s">
        <v>10736</v>
      </c>
      <c r="K4200" s="10" t="s">
        <v>5253</v>
      </c>
    </row>
    <row r="4201" spans="1:11" x14ac:dyDescent="0.3">
      <c r="A4201">
        <v>20230901</v>
      </c>
      <c r="B4201" s="10" t="s">
        <v>20166</v>
      </c>
      <c r="C4201" s="10" t="s">
        <v>20167</v>
      </c>
      <c r="D4201" s="10" t="s">
        <v>20172</v>
      </c>
      <c r="E4201" s="10" t="s">
        <v>20173</v>
      </c>
      <c r="F4201" s="10" t="s">
        <v>1999</v>
      </c>
      <c r="G4201" s="10" t="s">
        <v>2000</v>
      </c>
      <c r="H4201" s="10" t="s">
        <v>5251</v>
      </c>
      <c r="I4201" s="10" t="s">
        <v>5252</v>
      </c>
      <c r="J4201" s="10" t="s">
        <v>10724</v>
      </c>
      <c r="K4201" s="10" t="s">
        <v>10723</v>
      </c>
    </row>
    <row r="4202" spans="1:11" x14ac:dyDescent="0.3">
      <c r="A4202">
        <v>20230901</v>
      </c>
      <c r="B4202" s="10" t="s">
        <v>20166</v>
      </c>
      <c r="C4202" s="10" t="s">
        <v>20167</v>
      </c>
      <c r="D4202" s="10" t="s">
        <v>20172</v>
      </c>
      <c r="E4202" s="10" t="s">
        <v>20173</v>
      </c>
      <c r="F4202" s="10" t="s">
        <v>1999</v>
      </c>
      <c r="G4202" s="10" t="s">
        <v>2000</v>
      </c>
      <c r="H4202" s="10" t="s">
        <v>5251</v>
      </c>
      <c r="I4202" s="10" t="s">
        <v>5252</v>
      </c>
      <c r="J4202" s="10" t="s">
        <v>10719</v>
      </c>
      <c r="K4202" s="10" t="s">
        <v>10718</v>
      </c>
    </row>
    <row r="4203" spans="1:11" x14ac:dyDescent="0.3">
      <c r="A4203">
        <v>20230901</v>
      </c>
      <c r="B4203" s="10" t="s">
        <v>20166</v>
      </c>
      <c r="C4203" s="10" t="s">
        <v>20167</v>
      </c>
      <c r="D4203" s="10" t="s">
        <v>20172</v>
      </c>
      <c r="E4203" s="10" t="s">
        <v>20173</v>
      </c>
      <c r="F4203" s="10" t="s">
        <v>1999</v>
      </c>
      <c r="G4203" s="10" t="s">
        <v>2000</v>
      </c>
      <c r="H4203" s="10" t="s">
        <v>5251</v>
      </c>
      <c r="I4203" s="10" t="s">
        <v>5252</v>
      </c>
      <c r="J4203" s="10" t="s">
        <v>10733</v>
      </c>
      <c r="K4203" s="10" t="s">
        <v>10732</v>
      </c>
    </row>
    <row r="4204" spans="1:11" x14ac:dyDescent="0.3">
      <c r="A4204">
        <v>20230901</v>
      </c>
      <c r="B4204" s="10" t="s">
        <v>20166</v>
      </c>
      <c r="C4204" s="10" t="s">
        <v>20167</v>
      </c>
      <c r="D4204" s="10" t="s">
        <v>20172</v>
      </c>
      <c r="E4204" s="10" t="s">
        <v>20173</v>
      </c>
      <c r="F4204" s="10" t="s">
        <v>1999</v>
      </c>
      <c r="G4204" s="10" t="s">
        <v>2000</v>
      </c>
      <c r="H4204" s="10" t="s">
        <v>5251</v>
      </c>
      <c r="I4204" s="10" t="s">
        <v>5252</v>
      </c>
      <c r="J4204" s="10" t="s">
        <v>10731</v>
      </c>
      <c r="K4204" s="10" t="s">
        <v>10014</v>
      </c>
    </row>
    <row r="4205" spans="1:11" x14ac:dyDescent="0.3">
      <c r="A4205">
        <v>20230901</v>
      </c>
      <c r="B4205" s="10" t="s">
        <v>20166</v>
      </c>
      <c r="C4205" s="10" t="s">
        <v>20167</v>
      </c>
      <c r="D4205" s="10" t="s">
        <v>20172</v>
      </c>
      <c r="E4205" s="10" t="s">
        <v>20173</v>
      </c>
      <c r="F4205" s="10" t="s">
        <v>1999</v>
      </c>
      <c r="G4205" s="10" t="s">
        <v>2000</v>
      </c>
      <c r="H4205" s="10" t="s">
        <v>5251</v>
      </c>
      <c r="I4205" s="10" t="s">
        <v>5252</v>
      </c>
      <c r="J4205" s="10" t="s">
        <v>10730</v>
      </c>
      <c r="K4205" s="10" t="s">
        <v>10729</v>
      </c>
    </row>
    <row r="4206" spans="1:11" x14ac:dyDescent="0.3">
      <c r="A4206">
        <v>20230901</v>
      </c>
      <c r="B4206" s="10" t="s">
        <v>20166</v>
      </c>
      <c r="C4206" s="10" t="s">
        <v>20167</v>
      </c>
      <c r="D4206" s="10" t="s">
        <v>20172</v>
      </c>
      <c r="E4206" s="10" t="s">
        <v>20173</v>
      </c>
      <c r="F4206" s="10" t="s">
        <v>1999</v>
      </c>
      <c r="G4206" s="10" t="s">
        <v>2000</v>
      </c>
      <c r="H4206" s="10" t="s">
        <v>5251</v>
      </c>
      <c r="I4206" s="10" t="s">
        <v>5252</v>
      </c>
      <c r="J4206" s="10" t="s">
        <v>10740</v>
      </c>
      <c r="K4206" s="10" t="s">
        <v>10739</v>
      </c>
    </row>
    <row r="4207" spans="1:11" x14ac:dyDescent="0.3">
      <c r="A4207">
        <v>20230901</v>
      </c>
      <c r="B4207" s="10" t="s">
        <v>20166</v>
      </c>
      <c r="C4207" s="10" t="s">
        <v>20167</v>
      </c>
      <c r="D4207" s="10" t="s">
        <v>20172</v>
      </c>
      <c r="E4207" s="10" t="s">
        <v>20173</v>
      </c>
      <c r="F4207" s="10" t="s">
        <v>1999</v>
      </c>
      <c r="G4207" s="10" t="s">
        <v>2000</v>
      </c>
      <c r="H4207" s="10" t="s">
        <v>5251</v>
      </c>
      <c r="I4207" s="10" t="s">
        <v>5252</v>
      </c>
      <c r="J4207" s="10" t="s">
        <v>10735</v>
      </c>
      <c r="K4207" s="10" t="s">
        <v>10734</v>
      </c>
    </row>
    <row r="4208" spans="1:11" x14ac:dyDescent="0.3">
      <c r="A4208">
        <v>20230901</v>
      </c>
      <c r="B4208" s="10" t="s">
        <v>20166</v>
      </c>
      <c r="C4208" s="10" t="s">
        <v>20167</v>
      </c>
      <c r="D4208" s="10" t="s">
        <v>20172</v>
      </c>
      <c r="E4208" s="10" t="s">
        <v>20173</v>
      </c>
      <c r="F4208" s="10" t="s">
        <v>1999</v>
      </c>
      <c r="G4208" s="10" t="s">
        <v>2000</v>
      </c>
      <c r="H4208" s="10" t="s">
        <v>5251</v>
      </c>
      <c r="I4208" s="10" t="s">
        <v>5252</v>
      </c>
      <c r="J4208" s="10" t="s">
        <v>10726</v>
      </c>
      <c r="K4208" s="10" t="s">
        <v>10725</v>
      </c>
    </row>
    <row r="4209" spans="1:11" x14ac:dyDescent="0.3">
      <c r="A4209">
        <v>20230901</v>
      </c>
      <c r="B4209" s="10" t="s">
        <v>20166</v>
      </c>
      <c r="C4209" s="10" t="s">
        <v>20167</v>
      </c>
      <c r="D4209" s="10" t="s">
        <v>20172</v>
      </c>
      <c r="E4209" s="10" t="s">
        <v>20173</v>
      </c>
      <c r="F4209" s="10" t="s">
        <v>3798</v>
      </c>
      <c r="G4209" s="10" t="s">
        <v>3799</v>
      </c>
      <c r="H4209" s="10" t="s">
        <v>5437</v>
      </c>
      <c r="I4209" s="10" t="s">
        <v>5438</v>
      </c>
      <c r="J4209" s="10" t="s">
        <v>7226</v>
      </c>
      <c r="K4209" s="10" t="s">
        <v>7225</v>
      </c>
    </row>
    <row r="4210" spans="1:11" x14ac:dyDescent="0.3">
      <c r="A4210">
        <v>20230901</v>
      </c>
      <c r="B4210" s="10" t="s">
        <v>20166</v>
      </c>
      <c r="C4210" s="10" t="s">
        <v>20167</v>
      </c>
      <c r="D4210" s="10" t="s">
        <v>20172</v>
      </c>
      <c r="E4210" s="10" t="s">
        <v>20173</v>
      </c>
      <c r="F4210" s="10" t="s">
        <v>3798</v>
      </c>
      <c r="G4210" s="10" t="s">
        <v>3799</v>
      </c>
      <c r="H4210" s="10" t="s">
        <v>5437</v>
      </c>
      <c r="I4210" s="10" t="s">
        <v>5438</v>
      </c>
      <c r="J4210" s="10" t="s">
        <v>7236</v>
      </c>
      <c r="K4210" s="10" t="s">
        <v>7235</v>
      </c>
    </row>
    <row r="4211" spans="1:11" x14ac:dyDescent="0.3">
      <c r="A4211">
        <v>20230901</v>
      </c>
      <c r="B4211" s="10" t="s">
        <v>20166</v>
      </c>
      <c r="C4211" s="10" t="s">
        <v>20167</v>
      </c>
      <c r="D4211" s="10" t="s">
        <v>20172</v>
      </c>
      <c r="E4211" s="10" t="s">
        <v>20173</v>
      </c>
      <c r="F4211" s="10" t="s">
        <v>3798</v>
      </c>
      <c r="G4211" s="10" t="s">
        <v>3799</v>
      </c>
      <c r="H4211" s="10" t="s">
        <v>5437</v>
      </c>
      <c r="I4211" s="10" t="s">
        <v>5438</v>
      </c>
      <c r="J4211" s="10" t="s">
        <v>7234</v>
      </c>
      <c r="K4211" s="10" t="s">
        <v>7233</v>
      </c>
    </row>
    <row r="4212" spans="1:11" x14ac:dyDescent="0.3">
      <c r="A4212">
        <v>20230901</v>
      </c>
      <c r="B4212" s="10" t="s">
        <v>20166</v>
      </c>
      <c r="C4212" s="10" t="s">
        <v>20167</v>
      </c>
      <c r="D4212" s="10" t="s">
        <v>20172</v>
      </c>
      <c r="E4212" s="10" t="s">
        <v>20173</v>
      </c>
      <c r="F4212" s="10" t="s">
        <v>3798</v>
      </c>
      <c r="G4212" s="10" t="s">
        <v>3799</v>
      </c>
      <c r="H4212" s="10" t="s">
        <v>5437</v>
      </c>
      <c r="I4212" s="10" t="s">
        <v>5438</v>
      </c>
      <c r="J4212" s="10" t="s">
        <v>7232</v>
      </c>
      <c r="K4212" s="10" t="s">
        <v>7231</v>
      </c>
    </row>
    <row r="4213" spans="1:11" x14ac:dyDescent="0.3">
      <c r="A4213">
        <v>20230901</v>
      </c>
      <c r="B4213" s="10" t="s">
        <v>20166</v>
      </c>
      <c r="C4213" s="10" t="s">
        <v>20167</v>
      </c>
      <c r="D4213" s="10" t="s">
        <v>20172</v>
      </c>
      <c r="E4213" s="10" t="s">
        <v>20173</v>
      </c>
      <c r="F4213" s="10" t="s">
        <v>3798</v>
      </c>
      <c r="G4213" s="10" t="s">
        <v>3799</v>
      </c>
      <c r="H4213" s="10" t="s">
        <v>5437</v>
      </c>
      <c r="I4213" s="10" t="s">
        <v>5438</v>
      </c>
      <c r="J4213" s="10" t="s">
        <v>7230</v>
      </c>
      <c r="K4213" s="10" t="s">
        <v>7229</v>
      </c>
    </row>
    <row r="4214" spans="1:11" x14ac:dyDescent="0.3">
      <c r="A4214">
        <v>20230901</v>
      </c>
      <c r="B4214" s="10" t="s">
        <v>20166</v>
      </c>
      <c r="C4214" s="10" t="s">
        <v>20167</v>
      </c>
      <c r="D4214" s="10" t="s">
        <v>20172</v>
      </c>
      <c r="E4214" s="10" t="s">
        <v>20173</v>
      </c>
      <c r="F4214" s="10" t="s">
        <v>3798</v>
      </c>
      <c r="G4214" s="10" t="s">
        <v>3799</v>
      </c>
      <c r="H4214" s="10" t="s">
        <v>5437</v>
      </c>
      <c r="I4214" s="10" t="s">
        <v>5438</v>
      </c>
      <c r="J4214" s="10" t="s">
        <v>7228</v>
      </c>
      <c r="K4214" s="10" t="s">
        <v>7227</v>
      </c>
    </row>
    <row r="4215" spans="1:11" x14ac:dyDescent="0.3">
      <c r="A4215">
        <v>20230901</v>
      </c>
      <c r="B4215" s="10" t="s">
        <v>20166</v>
      </c>
      <c r="C4215" s="10" t="s">
        <v>20167</v>
      </c>
      <c r="D4215" s="10" t="s">
        <v>20172</v>
      </c>
      <c r="E4215" s="10" t="s">
        <v>20173</v>
      </c>
      <c r="F4215" s="10" t="s">
        <v>1449</v>
      </c>
      <c r="G4215" s="10" t="s">
        <v>1450</v>
      </c>
      <c r="H4215" s="10" t="s">
        <v>5519</v>
      </c>
      <c r="I4215" s="10" t="s">
        <v>5520</v>
      </c>
      <c r="J4215" s="10" t="s">
        <v>18175</v>
      </c>
      <c r="K4215" s="10" t="s">
        <v>18174</v>
      </c>
    </row>
    <row r="4216" spans="1:11" x14ac:dyDescent="0.3">
      <c r="A4216">
        <v>20230901</v>
      </c>
      <c r="B4216" s="10" t="s">
        <v>20166</v>
      </c>
      <c r="C4216" s="10" t="s">
        <v>20167</v>
      </c>
      <c r="D4216" s="10" t="s">
        <v>20172</v>
      </c>
      <c r="E4216" s="10" t="s">
        <v>20173</v>
      </c>
      <c r="F4216" s="10" t="s">
        <v>1449</v>
      </c>
      <c r="G4216" s="10" t="s">
        <v>1450</v>
      </c>
      <c r="H4216" s="10" t="s">
        <v>5519</v>
      </c>
      <c r="I4216" s="10" t="s">
        <v>5520</v>
      </c>
      <c r="J4216" s="10" t="s">
        <v>18186</v>
      </c>
      <c r="K4216" s="10" t="s">
        <v>5521</v>
      </c>
    </row>
    <row r="4217" spans="1:11" x14ac:dyDescent="0.3">
      <c r="A4217">
        <v>20230901</v>
      </c>
      <c r="B4217" s="10" t="s">
        <v>20166</v>
      </c>
      <c r="C4217" s="10" t="s">
        <v>20167</v>
      </c>
      <c r="D4217" s="10" t="s">
        <v>20172</v>
      </c>
      <c r="E4217" s="10" t="s">
        <v>20173</v>
      </c>
      <c r="F4217" s="10" t="s">
        <v>1449</v>
      </c>
      <c r="G4217" s="10" t="s">
        <v>1450</v>
      </c>
      <c r="H4217" s="10" t="s">
        <v>5519</v>
      </c>
      <c r="I4217" s="10" t="s">
        <v>5520</v>
      </c>
      <c r="J4217" s="10" t="s">
        <v>18185</v>
      </c>
      <c r="K4217" s="10" t="s">
        <v>18184</v>
      </c>
    </row>
    <row r="4218" spans="1:11" x14ac:dyDescent="0.3">
      <c r="A4218">
        <v>20230901</v>
      </c>
      <c r="B4218" s="10" t="s">
        <v>20166</v>
      </c>
      <c r="C4218" s="10" t="s">
        <v>20167</v>
      </c>
      <c r="D4218" s="10" t="s">
        <v>20172</v>
      </c>
      <c r="E4218" s="10" t="s">
        <v>20173</v>
      </c>
      <c r="F4218" s="10" t="s">
        <v>1449</v>
      </c>
      <c r="G4218" s="10" t="s">
        <v>1450</v>
      </c>
      <c r="H4218" s="10" t="s">
        <v>5519</v>
      </c>
      <c r="I4218" s="10" t="s">
        <v>5520</v>
      </c>
      <c r="J4218" s="10" t="s">
        <v>18182</v>
      </c>
      <c r="K4218" s="10" t="s">
        <v>18181</v>
      </c>
    </row>
    <row r="4219" spans="1:11" x14ac:dyDescent="0.3">
      <c r="A4219">
        <v>20230901</v>
      </c>
      <c r="B4219" s="10" t="s">
        <v>20166</v>
      </c>
      <c r="C4219" s="10" t="s">
        <v>20167</v>
      </c>
      <c r="D4219" s="10" t="s">
        <v>20172</v>
      </c>
      <c r="E4219" s="10" t="s">
        <v>20173</v>
      </c>
      <c r="F4219" s="10" t="s">
        <v>1449</v>
      </c>
      <c r="G4219" s="10" t="s">
        <v>1450</v>
      </c>
      <c r="H4219" s="10" t="s">
        <v>5519</v>
      </c>
      <c r="I4219" s="10" t="s">
        <v>5520</v>
      </c>
      <c r="J4219" s="10" t="s">
        <v>18180</v>
      </c>
      <c r="K4219" s="10" t="s">
        <v>18179</v>
      </c>
    </row>
    <row r="4220" spans="1:11" x14ac:dyDescent="0.3">
      <c r="A4220">
        <v>20230901</v>
      </c>
      <c r="B4220" s="10" t="s">
        <v>20166</v>
      </c>
      <c r="C4220" s="10" t="s">
        <v>20167</v>
      </c>
      <c r="D4220" s="10" t="s">
        <v>20172</v>
      </c>
      <c r="E4220" s="10" t="s">
        <v>20173</v>
      </c>
      <c r="F4220" s="10" t="s">
        <v>1449</v>
      </c>
      <c r="G4220" s="10" t="s">
        <v>1450</v>
      </c>
      <c r="H4220" s="10" t="s">
        <v>5519</v>
      </c>
      <c r="I4220" s="10" t="s">
        <v>5520</v>
      </c>
      <c r="J4220" s="10" t="s">
        <v>18177</v>
      </c>
      <c r="K4220" s="10" t="s">
        <v>18176</v>
      </c>
    </row>
    <row r="4221" spans="1:11" x14ac:dyDescent="0.3">
      <c r="A4221">
        <v>20230901</v>
      </c>
      <c r="B4221" s="10" t="s">
        <v>20166</v>
      </c>
      <c r="C4221" s="10" t="s">
        <v>20167</v>
      </c>
      <c r="D4221" s="10" t="s">
        <v>20172</v>
      </c>
      <c r="E4221" s="10" t="s">
        <v>20173</v>
      </c>
      <c r="F4221" s="10" t="s">
        <v>1449</v>
      </c>
      <c r="G4221" s="10" t="s">
        <v>1450</v>
      </c>
      <c r="H4221" s="10" t="s">
        <v>5519</v>
      </c>
      <c r="I4221" s="10" t="s">
        <v>5520</v>
      </c>
      <c r="J4221" s="10" t="s">
        <v>18188</v>
      </c>
      <c r="K4221" s="10" t="s">
        <v>18187</v>
      </c>
    </row>
    <row r="4222" spans="1:11" x14ac:dyDescent="0.3">
      <c r="A4222">
        <v>20230901</v>
      </c>
      <c r="B4222" s="10" t="s">
        <v>20166</v>
      </c>
      <c r="C4222" s="10" t="s">
        <v>20167</v>
      </c>
      <c r="D4222" s="10" t="s">
        <v>20172</v>
      </c>
      <c r="E4222" s="10" t="s">
        <v>20173</v>
      </c>
      <c r="F4222" s="10" t="s">
        <v>3798</v>
      </c>
      <c r="G4222" s="10" t="s">
        <v>3799</v>
      </c>
      <c r="H4222" s="10" t="s">
        <v>5599</v>
      </c>
      <c r="I4222" s="10" t="s">
        <v>5600</v>
      </c>
      <c r="J4222" s="10" t="s">
        <v>18059</v>
      </c>
      <c r="K4222" s="10" t="s">
        <v>18058</v>
      </c>
    </row>
    <row r="4223" spans="1:11" x14ac:dyDescent="0.3">
      <c r="A4223">
        <v>20230901</v>
      </c>
      <c r="B4223" s="10" t="s">
        <v>20166</v>
      </c>
      <c r="C4223" s="10" t="s">
        <v>20167</v>
      </c>
      <c r="D4223" s="10" t="s">
        <v>20172</v>
      </c>
      <c r="E4223" s="10" t="s">
        <v>20173</v>
      </c>
      <c r="F4223" s="10" t="s">
        <v>3798</v>
      </c>
      <c r="G4223" s="10" t="s">
        <v>3799</v>
      </c>
      <c r="H4223" s="10" t="s">
        <v>5599</v>
      </c>
      <c r="I4223" s="10" t="s">
        <v>5600</v>
      </c>
      <c r="J4223" s="10" t="s">
        <v>18057</v>
      </c>
      <c r="K4223" s="10" t="s">
        <v>18056</v>
      </c>
    </row>
    <row r="4224" spans="1:11" x14ac:dyDescent="0.3">
      <c r="A4224">
        <v>20230901</v>
      </c>
      <c r="B4224" s="10" t="s">
        <v>20166</v>
      </c>
      <c r="C4224" s="10" t="s">
        <v>20167</v>
      </c>
      <c r="D4224" s="10" t="s">
        <v>20172</v>
      </c>
      <c r="E4224" s="10" t="s">
        <v>20173</v>
      </c>
      <c r="F4224" s="10" t="s">
        <v>3798</v>
      </c>
      <c r="G4224" s="10" t="s">
        <v>3799</v>
      </c>
      <c r="H4224" s="10" t="s">
        <v>5599</v>
      </c>
      <c r="I4224" s="10" t="s">
        <v>5600</v>
      </c>
      <c r="J4224" s="10" t="s">
        <v>18055</v>
      </c>
      <c r="K4224" s="10" t="s">
        <v>18054</v>
      </c>
    </row>
    <row r="4225" spans="1:11" x14ac:dyDescent="0.3">
      <c r="A4225">
        <v>20230901</v>
      </c>
      <c r="B4225" s="10" t="s">
        <v>20166</v>
      </c>
      <c r="C4225" s="10" t="s">
        <v>20167</v>
      </c>
      <c r="D4225" s="10" t="s">
        <v>20172</v>
      </c>
      <c r="E4225" s="10" t="s">
        <v>20173</v>
      </c>
      <c r="F4225" s="10" t="s">
        <v>3798</v>
      </c>
      <c r="G4225" s="10" t="s">
        <v>3799</v>
      </c>
      <c r="H4225" s="10" t="s">
        <v>5599</v>
      </c>
      <c r="I4225" s="10" t="s">
        <v>5600</v>
      </c>
      <c r="J4225" s="10" t="s">
        <v>18060</v>
      </c>
      <c r="K4225" s="10" t="s">
        <v>12005</v>
      </c>
    </row>
    <row r="4226" spans="1:11" x14ac:dyDescent="0.3">
      <c r="A4226">
        <v>20230901</v>
      </c>
      <c r="B4226" s="10" t="s">
        <v>20166</v>
      </c>
      <c r="C4226" s="10" t="s">
        <v>20167</v>
      </c>
      <c r="D4226" s="10" t="s">
        <v>20172</v>
      </c>
      <c r="E4226" s="10" t="s">
        <v>20173</v>
      </c>
      <c r="F4226" s="10" t="s">
        <v>1584</v>
      </c>
      <c r="G4226" s="10" t="s">
        <v>1585</v>
      </c>
      <c r="H4226" s="10" t="s">
        <v>5689</v>
      </c>
      <c r="I4226" s="10" t="s">
        <v>5690</v>
      </c>
      <c r="J4226" s="10" t="s">
        <v>17206</v>
      </c>
      <c r="K4226" s="10" t="s">
        <v>17205</v>
      </c>
    </row>
    <row r="4227" spans="1:11" x14ac:dyDescent="0.3">
      <c r="A4227">
        <v>20230901</v>
      </c>
      <c r="B4227" s="10" t="s">
        <v>20166</v>
      </c>
      <c r="C4227" s="10" t="s">
        <v>20167</v>
      </c>
      <c r="D4227" s="10" t="s">
        <v>20172</v>
      </c>
      <c r="E4227" s="10" t="s">
        <v>20173</v>
      </c>
      <c r="F4227" s="10" t="s">
        <v>1584</v>
      </c>
      <c r="G4227" s="10" t="s">
        <v>1585</v>
      </c>
      <c r="H4227" s="10" t="s">
        <v>5689</v>
      </c>
      <c r="I4227" s="10" t="s">
        <v>5690</v>
      </c>
      <c r="J4227" s="10" t="s">
        <v>17204</v>
      </c>
      <c r="K4227" s="10" t="s">
        <v>17203</v>
      </c>
    </row>
    <row r="4228" spans="1:11" x14ac:dyDescent="0.3">
      <c r="A4228">
        <v>20230901</v>
      </c>
      <c r="B4228" s="10" t="s">
        <v>20166</v>
      </c>
      <c r="C4228" s="10" t="s">
        <v>20167</v>
      </c>
      <c r="D4228" s="10" t="s">
        <v>20172</v>
      </c>
      <c r="E4228" s="10" t="s">
        <v>20173</v>
      </c>
      <c r="F4228" s="10" t="s">
        <v>1584</v>
      </c>
      <c r="G4228" s="10" t="s">
        <v>1585</v>
      </c>
      <c r="H4228" s="10" t="s">
        <v>5689</v>
      </c>
      <c r="I4228" s="10" t="s">
        <v>5690</v>
      </c>
      <c r="J4228" s="10" t="s">
        <v>17202</v>
      </c>
      <c r="K4228" s="10" t="s">
        <v>5691</v>
      </c>
    </row>
    <row r="4229" spans="1:11" x14ac:dyDescent="0.3">
      <c r="A4229">
        <v>20230901</v>
      </c>
      <c r="B4229" s="10" t="s">
        <v>20166</v>
      </c>
      <c r="C4229" s="10" t="s">
        <v>20167</v>
      </c>
      <c r="D4229" s="10" t="s">
        <v>20172</v>
      </c>
      <c r="E4229" s="10" t="s">
        <v>20173</v>
      </c>
      <c r="F4229" s="10" t="s">
        <v>1584</v>
      </c>
      <c r="G4229" s="10" t="s">
        <v>1585</v>
      </c>
      <c r="H4229" s="10" t="s">
        <v>5689</v>
      </c>
      <c r="I4229" s="10" t="s">
        <v>5690</v>
      </c>
      <c r="J4229" s="10" t="s">
        <v>17201</v>
      </c>
      <c r="K4229" s="10" t="s">
        <v>17200</v>
      </c>
    </row>
    <row r="4230" spans="1:11" x14ac:dyDescent="0.3">
      <c r="A4230">
        <v>20230901</v>
      </c>
      <c r="B4230" s="10" t="s">
        <v>20166</v>
      </c>
      <c r="C4230" s="10" t="s">
        <v>20167</v>
      </c>
      <c r="D4230" s="10" t="s">
        <v>20172</v>
      </c>
      <c r="E4230" s="10" t="s">
        <v>20173</v>
      </c>
      <c r="F4230" s="10" t="s">
        <v>1584</v>
      </c>
      <c r="G4230" s="10" t="s">
        <v>1585</v>
      </c>
      <c r="H4230" s="10" t="s">
        <v>5689</v>
      </c>
      <c r="I4230" s="10" t="s">
        <v>5690</v>
      </c>
      <c r="J4230" s="10" t="s">
        <v>17199</v>
      </c>
      <c r="K4230" s="10" t="s">
        <v>17198</v>
      </c>
    </row>
    <row r="4231" spans="1:11" x14ac:dyDescent="0.3">
      <c r="A4231">
        <v>20230901</v>
      </c>
      <c r="B4231" s="10" t="s">
        <v>20166</v>
      </c>
      <c r="C4231" s="10" t="s">
        <v>20167</v>
      </c>
      <c r="D4231" s="10" t="s">
        <v>20172</v>
      </c>
      <c r="E4231" s="10" t="s">
        <v>20173</v>
      </c>
      <c r="F4231" s="10" t="s">
        <v>550</v>
      </c>
      <c r="G4231" s="10" t="s">
        <v>551</v>
      </c>
      <c r="H4231" s="10" t="s">
        <v>5823</v>
      </c>
      <c r="I4231" s="10" t="s">
        <v>5824</v>
      </c>
      <c r="J4231" s="10" t="s">
        <v>16925</v>
      </c>
      <c r="K4231" s="10" t="s">
        <v>16924</v>
      </c>
    </row>
    <row r="4232" spans="1:11" x14ac:dyDescent="0.3">
      <c r="A4232">
        <v>20230901</v>
      </c>
      <c r="B4232" s="10" t="s">
        <v>20166</v>
      </c>
      <c r="C4232" s="10" t="s">
        <v>20167</v>
      </c>
      <c r="D4232" s="10" t="s">
        <v>20172</v>
      </c>
      <c r="E4232" s="10" t="s">
        <v>20173</v>
      </c>
      <c r="F4232" s="10" t="s">
        <v>550</v>
      </c>
      <c r="G4232" s="10" t="s">
        <v>551</v>
      </c>
      <c r="H4232" s="10" t="s">
        <v>5823</v>
      </c>
      <c r="I4232" s="10" t="s">
        <v>5824</v>
      </c>
      <c r="J4232" s="10" t="s">
        <v>16923</v>
      </c>
      <c r="K4232" s="10" t="s">
        <v>16922</v>
      </c>
    </row>
    <row r="4233" spans="1:11" x14ac:dyDescent="0.3">
      <c r="A4233">
        <v>20230901</v>
      </c>
      <c r="B4233" s="10" t="s">
        <v>20166</v>
      </c>
      <c r="C4233" s="10" t="s">
        <v>20167</v>
      </c>
      <c r="D4233" s="10" t="s">
        <v>20172</v>
      </c>
      <c r="E4233" s="10" t="s">
        <v>20173</v>
      </c>
      <c r="F4233" s="10" t="s">
        <v>550</v>
      </c>
      <c r="G4233" s="10" t="s">
        <v>551</v>
      </c>
      <c r="H4233" s="10" t="s">
        <v>5823</v>
      </c>
      <c r="I4233" s="10" t="s">
        <v>5824</v>
      </c>
      <c r="J4233" s="10" t="s">
        <v>16921</v>
      </c>
      <c r="K4233" s="10" t="s">
        <v>16920</v>
      </c>
    </row>
    <row r="4234" spans="1:11" x14ac:dyDescent="0.3">
      <c r="A4234">
        <v>20230901</v>
      </c>
      <c r="B4234" s="10" t="s">
        <v>20166</v>
      </c>
      <c r="C4234" s="10" t="s">
        <v>20167</v>
      </c>
      <c r="D4234" s="10" t="s">
        <v>20172</v>
      </c>
      <c r="E4234" s="10" t="s">
        <v>20173</v>
      </c>
      <c r="F4234" s="10" t="s">
        <v>550</v>
      </c>
      <c r="G4234" s="10" t="s">
        <v>551</v>
      </c>
      <c r="H4234" s="10" t="s">
        <v>5823</v>
      </c>
      <c r="I4234" s="10" t="s">
        <v>5824</v>
      </c>
      <c r="J4234" s="10" t="s">
        <v>16919</v>
      </c>
      <c r="K4234" s="10" t="s">
        <v>16918</v>
      </c>
    </row>
    <row r="4235" spans="1:11" x14ac:dyDescent="0.3">
      <c r="A4235">
        <v>20230901</v>
      </c>
      <c r="B4235" s="10" t="s">
        <v>20166</v>
      </c>
      <c r="C4235" s="10" t="s">
        <v>20167</v>
      </c>
      <c r="D4235" s="10" t="s">
        <v>20172</v>
      </c>
      <c r="E4235" s="10" t="s">
        <v>20173</v>
      </c>
      <c r="F4235" s="10" t="s">
        <v>550</v>
      </c>
      <c r="G4235" s="10" t="s">
        <v>551</v>
      </c>
      <c r="H4235" s="10" t="s">
        <v>5823</v>
      </c>
      <c r="I4235" s="10" t="s">
        <v>5824</v>
      </c>
      <c r="J4235" s="10" t="s">
        <v>16917</v>
      </c>
      <c r="K4235" s="10" t="s">
        <v>16916</v>
      </c>
    </row>
    <row r="4236" spans="1:11" x14ac:dyDescent="0.3">
      <c r="A4236">
        <v>20230901</v>
      </c>
      <c r="B4236" s="10" t="s">
        <v>20166</v>
      </c>
      <c r="C4236" s="10" t="s">
        <v>20167</v>
      </c>
      <c r="D4236" s="10" t="s">
        <v>20172</v>
      </c>
      <c r="E4236" s="10" t="s">
        <v>20173</v>
      </c>
      <c r="F4236" s="10" t="s">
        <v>550</v>
      </c>
      <c r="G4236" s="10" t="s">
        <v>551</v>
      </c>
      <c r="H4236" s="10" t="s">
        <v>5823</v>
      </c>
      <c r="I4236" s="10" t="s">
        <v>5824</v>
      </c>
      <c r="J4236" s="10" t="s">
        <v>16915</v>
      </c>
      <c r="K4236" s="10" t="s">
        <v>16914</v>
      </c>
    </row>
    <row r="4237" spans="1:11" x14ac:dyDescent="0.3">
      <c r="A4237">
        <v>20230901</v>
      </c>
      <c r="B4237" s="10" t="s">
        <v>20166</v>
      </c>
      <c r="C4237" s="10" t="s">
        <v>20167</v>
      </c>
      <c r="D4237" s="10" t="s">
        <v>20172</v>
      </c>
      <c r="E4237" s="10" t="s">
        <v>20173</v>
      </c>
      <c r="F4237" s="10" t="s">
        <v>3423</v>
      </c>
      <c r="G4237" s="10" t="s">
        <v>3424</v>
      </c>
      <c r="H4237" s="10" t="s">
        <v>5839</v>
      </c>
      <c r="I4237" s="10" t="s">
        <v>5840</v>
      </c>
      <c r="J4237" s="10" t="s">
        <v>13975</v>
      </c>
      <c r="K4237" s="10" t="s">
        <v>13974</v>
      </c>
    </row>
    <row r="4238" spans="1:11" x14ac:dyDescent="0.3">
      <c r="A4238">
        <v>20230901</v>
      </c>
      <c r="B4238" s="10" t="s">
        <v>20166</v>
      </c>
      <c r="C4238" s="10" t="s">
        <v>20167</v>
      </c>
      <c r="D4238" s="10" t="s">
        <v>20172</v>
      </c>
      <c r="E4238" s="10" t="s">
        <v>20173</v>
      </c>
      <c r="F4238" s="10" t="s">
        <v>3423</v>
      </c>
      <c r="G4238" s="10" t="s">
        <v>3424</v>
      </c>
      <c r="H4238" s="10" t="s">
        <v>5839</v>
      </c>
      <c r="I4238" s="10" t="s">
        <v>5840</v>
      </c>
      <c r="J4238" s="10" t="s">
        <v>13973</v>
      </c>
      <c r="K4238" s="10" t="s">
        <v>13972</v>
      </c>
    </row>
    <row r="4239" spans="1:11" x14ac:dyDescent="0.3">
      <c r="A4239">
        <v>20230901</v>
      </c>
      <c r="B4239" s="10" t="s">
        <v>20166</v>
      </c>
      <c r="C4239" s="10" t="s">
        <v>20167</v>
      </c>
      <c r="D4239" s="10" t="s">
        <v>20172</v>
      </c>
      <c r="E4239" s="10" t="s">
        <v>20173</v>
      </c>
      <c r="F4239" s="10" t="s">
        <v>3423</v>
      </c>
      <c r="G4239" s="10" t="s">
        <v>3424</v>
      </c>
      <c r="H4239" s="10" t="s">
        <v>5839</v>
      </c>
      <c r="I4239" s="10" t="s">
        <v>5840</v>
      </c>
      <c r="J4239" s="10" t="s">
        <v>13971</v>
      </c>
      <c r="K4239" s="10" t="s">
        <v>13970</v>
      </c>
    </row>
    <row r="4240" spans="1:11" x14ac:dyDescent="0.3">
      <c r="A4240">
        <v>20230901</v>
      </c>
      <c r="B4240" s="10" t="s">
        <v>20166</v>
      </c>
      <c r="C4240" s="10" t="s">
        <v>20167</v>
      </c>
      <c r="D4240" s="10" t="s">
        <v>20172</v>
      </c>
      <c r="E4240" s="10" t="s">
        <v>20173</v>
      </c>
      <c r="F4240" s="10" t="s">
        <v>3423</v>
      </c>
      <c r="G4240" s="10" t="s">
        <v>3424</v>
      </c>
      <c r="H4240" s="10" t="s">
        <v>5839</v>
      </c>
      <c r="I4240" s="10" t="s">
        <v>5840</v>
      </c>
      <c r="J4240" s="10" t="s">
        <v>13969</v>
      </c>
      <c r="K4240" s="10" t="s">
        <v>13968</v>
      </c>
    </row>
    <row r="4241" spans="1:11" x14ac:dyDescent="0.3">
      <c r="A4241">
        <v>20230901</v>
      </c>
      <c r="B4241" s="10" t="s">
        <v>20166</v>
      </c>
      <c r="C4241" s="10" t="s">
        <v>20167</v>
      </c>
      <c r="D4241" s="10" t="s">
        <v>20172</v>
      </c>
      <c r="E4241" s="10" t="s">
        <v>20173</v>
      </c>
      <c r="F4241" s="10" t="s">
        <v>3423</v>
      </c>
      <c r="G4241" s="10" t="s">
        <v>3424</v>
      </c>
      <c r="H4241" s="10" t="s">
        <v>5839</v>
      </c>
      <c r="I4241" s="10" t="s">
        <v>5840</v>
      </c>
      <c r="J4241" s="10" t="s">
        <v>13967</v>
      </c>
      <c r="K4241" s="10" t="s">
        <v>13966</v>
      </c>
    </row>
    <row r="4242" spans="1:11" x14ac:dyDescent="0.3">
      <c r="A4242">
        <v>20230901</v>
      </c>
      <c r="B4242" s="10" t="s">
        <v>20166</v>
      </c>
      <c r="C4242" s="10" t="s">
        <v>20167</v>
      </c>
      <c r="D4242" s="10" t="s">
        <v>20172</v>
      </c>
      <c r="E4242" s="10" t="s">
        <v>20173</v>
      </c>
      <c r="F4242" s="10" t="s">
        <v>3423</v>
      </c>
      <c r="G4242" s="10" t="s">
        <v>3424</v>
      </c>
      <c r="H4242" s="10" t="s">
        <v>5839</v>
      </c>
      <c r="I4242" s="10" t="s">
        <v>5840</v>
      </c>
      <c r="J4242" s="10" t="s">
        <v>13965</v>
      </c>
      <c r="K4242" s="10" t="s">
        <v>13964</v>
      </c>
    </row>
    <row r="4243" spans="1:11" x14ac:dyDescent="0.3">
      <c r="A4243">
        <v>20230901</v>
      </c>
      <c r="B4243" s="10" t="s">
        <v>20166</v>
      </c>
      <c r="C4243" s="10" t="s">
        <v>20167</v>
      </c>
      <c r="D4243" s="10" t="s">
        <v>20172</v>
      </c>
      <c r="E4243" s="10" t="s">
        <v>20173</v>
      </c>
      <c r="F4243" s="10" t="s">
        <v>550</v>
      </c>
      <c r="G4243" s="10" t="s">
        <v>551</v>
      </c>
      <c r="H4243" s="10" t="s">
        <v>5850</v>
      </c>
      <c r="I4243" s="10" t="s">
        <v>5851</v>
      </c>
      <c r="J4243" s="10" t="s">
        <v>13949</v>
      </c>
      <c r="K4243" s="10" t="s">
        <v>13948</v>
      </c>
    </row>
    <row r="4244" spans="1:11" x14ac:dyDescent="0.3">
      <c r="A4244">
        <v>20230901</v>
      </c>
      <c r="B4244" s="10" t="s">
        <v>20166</v>
      </c>
      <c r="C4244" s="10" t="s">
        <v>20167</v>
      </c>
      <c r="D4244" s="10" t="s">
        <v>20172</v>
      </c>
      <c r="E4244" s="10" t="s">
        <v>20173</v>
      </c>
      <c r="F4244" s="10" t="s">
        <v>550</v>
      </c>
      <c r="G4244" s="10" t="s">
        <v>551</v>
      </c>
      <c r="H4244" s="10" t="s">
        <v>5850</v>
      </c>
      <c r="I4244" s="10" t="s">
        <v>5851</v>
      </c>
      <c r="J4244" s="10" t="s">
        <v>13947</v>
      </c>
      <c r="K4244" s="10" t="s">
        <v>13946</v>
      </c>
    </row>
    <row r="4245" spans="1:11" x14ac:dyDescent="0.3">
      <c r="A4245">
        <v>20230901</v>
      </c>
      <c r="B4245" s="10" t="s">
        <v>20166</v>
      </c>
      <c r="C4245" s="10" t="s">
        <v>20167</v>
      </c>
      <c r="D4245" s="10" t="s">
        <v>20172</v>
      </c>
      <c r="E4245" s="10" t="s">
        <v>20173</v>
      </c>
      <c r="F4245" s="10" t="s">
        <v>550</v>
      </c>
      <c r="G4245" s="10" t="s">
        <v>551</v>
      </c>
      <c r="H4245" s="10" t="s">
        <v>5850</v>
      </c>
      <c r="I4245" s="10" t="s">
        <v>5851</v>
      </c>
      <c r="J4245" s="10" t="s">
        <v>13945</v>
      </c>
      <c r="K4245" s="10" t="s">
        <v>13944</v>
      </c>
    </row>
    <row r="4246" spans="1:11" x14ac:dyDescent="0.3">
      <c r="A4246">
        <v>20230901</v>
      </c>
      <c r="B4246" s="10" t="s">
        <v>20166</v>
      </c>
      <c r="C4246" s="10" t="s">
        <v>20167</v>
      </c>
      <c r="D4246" s="10" t="s">
        <v>20172</v>
      </c>
      <c r="E4246" s="10" t="s">
        <v>20173</v>
      </c>
      <c r="F4246" s="10" t="s">
        <v>550</v>
      </c>
      <c r="G4246" s="10" t="s">
        <v>551</v>
      </c>
      <c r="H4246" s="10" t="s">
        <v>5850</v>
      </c>
      <c r="I4246" s="10" t="s">
        <v>5851</v>
      </c>
      <c r="J4246" s="10" t="s">
        <v>13943</v>
      </c>
      <c r="K4246" s="10" t="s">
        <v>13942</v>
      </c>
    </row>
    <row r="4247" spans="1:11" x14ac:dyDescent="0.3">
      <c r="A4247">
        <v>20230901</v>
      </c>
      <c r="B4247" s="10" t="s">
        <v>20166</v>
      </c>
      <c r="C4247" s="10" t="s">
        <v>20167</v>
      </c>
      <c r="D4247" s="10" t="s">
        <v>20172</v>
      </c>
      <c r="E4247" s="10" t="s">
        <v>20173</v>
      </c>
      <c r="F4247" s="10" t="s">
        <v>550</v>
      </c>
      <c r="G4247" s="10" t="s">
        <v>551</v>
      </c>
      <c r="H4247" s="10" t="s">
        <v>5850</v>
      </c>
      <c r="I4247" s="10" t="s">
        <v>5851</v>
      </c>
      <c r="J4247" s="10" t="s">
        <v>13941</v>
      </c>
      <c r="K4247" s="10" t="s">
        <v>13940</v>
      </c>
    </row>
    <row r="4248" spans="1:11" x14ac:dyDescent="0.3">
      <c r="A4248">
        <v>20230901</v>
      </c>
      <c r="B4248" s="10" t="s">
        <v>20166</v>
      </c>
      <c r="C4248" s="10" t="s">
        <v>20167</v>
      </c>
      <c r="D4248" s="10" t="s">
        <v>20172</v>
      </c>
      <c r="E4248" s="10" t="s">
        <v>20173</v>
      </c>
      <c r="F4248" s="10" t="s">
        <v>550</v>
      </c>
      <c r="G4248" s="10" t="s">
        <v>551</v>
      </c>
      <c r="H4248" s="10" t="s">
        <v>5850</v>
      </c>
      <c r="I4248" s="10" t="s">
        <v>5851</v>
      </c>
      <c r="J4248" s="10" t="s">
        <v>13939</v>
      </c>
      <c r="K4248" s="10" t="s">
        <v>13938</v>
      </c>
    </row>
    <row r="4249" spans="1:11" x14ac:dyDescent="0.3">
      <c r="A4249">
        <v>20230901</v>
      </c>
      <c r="B4249" s="10" t="s">
        <v>20166</v>
      </c>
      <c r="C4249" s="10" t="s">
        <v>20167</v>
      </c>
      <c r="D4249" s="10" t="s">
        <v>20172</v>
      </c>
      <c r="E4249" s="10" t="s">
        <v>20173</v>
      </c>
      <c r="F4249" s="10" t="s">
        <v>3423</v>
      </c>
      <c r="G4249" s="10" t="s">
        <v>3424</v>
      </c>
      <c r="H4249" s="10" t="s">
        <v>6095</v>
      </c>
      <c r="I4249" s="10" t="s">
        <v>6096</v>
      </c>
      <c r="J4249" s="10" t="s">
        <v>10518</v>
      </c>
      <c r="K4249" s="10" t="s">
        <v>10517</v>
      </c>
    </row>
    <row r="4250" spans="1:11" x14ac:dyDescent="0.3">
      <c r="A4250">
        <v>20230901</v>
      </c>
      <c r="B4250" s="10" t="s">
        <v>20166</v>
      </c>
      <c r="C4250" s="10" t="s">
        <v>20167</v>
      </c>
      <c r="D4250" s="10" t="s">
        <v>20172</v>
      </c>
      <c r="E4250" s="10" t="s">
        <v>20173</v>
      </c>
      <c r="F4250" s="10" t="s">
        <v>3423</v>
      </c>
      <c r="G4250" s="10" t="s">
        <v>3424</v>
      </c>
      <c r="H4250" s="10" t="s">
        <v>6095</v>
      </c>
      <c r="I4250" s="10" t="s">
        <v>6096</v>
      </c>
      <c r="J4250" s="10" t="s">
        <v>10516</v>
      </c>
      <c r="K4250" s="10" t="s">
        <v>10515</v>
      </c>
    </row>
    <row r="4251" spans="1:11" x14ac:dyDescent="0.3">
      <c r="A4251">
        <v>20230901</v>
      </c>
      <c r="B4251" s="10" t="s">
        <v>20166</v>
      </c>
      <c r="C4251" s="10" t="s">
        <v>20167</v>
      </c>
      <c r="D4251" s="10" t="s">
        <v>20172</v>
      </c>
      <c r="E4251" s="10" t="s">
        <v>20173</v>
      </c>
      <c r="F4251" s="10" t="s">
        <v>3423</v>
      </c>
      <c r="G4251" s="10" t="s">
        <v>3424</v>
      </c>
      <c r="H4251" s="10" t="s">
        <v>6095</v>
      </c>
      <c r="I4251" s="10" t="s">
        <v>6096</v>
      </c>
      <c r="J4251" s="10" t="s">
        <v>10514</v>
      </c>
      <c r="K4251" s="10" t="s">
        <v>10513</v>
      </c>
    </row>
    <row r="4252" spans="1:11" x14ac:dyDescent="0.3">
      <c r="A4252">
        <v>20230901</v>
      </c>
      <c r="B4252" s="10" t="s">
        <v>20166</v>
      </c>
      <c r="C4252" s="10" t="s">
        <v>20167</v>
      </c>
      <c r="D4252" s="10" t="s">
        <v>20172</v>
      </c>
      <c r="E4252" s="10" t="s">
        <v>20173</v>
      </c>
      <c r="F4252" s="10" t="s">
        <v>3423</v>
      </c>
      <c r="G4252" s="10" t="s">
        <v>3424</v>
      </c>
      <c r="H4252" s="10" t="s">
        <v>6095</v>
      </c>
      <c r="I4252" s="10" t="s">
        <v>6096</v>
      </c>
      <c r="J4252" s="10" t="s">
        <v>10512</v>
      </c>
      <c r="K4252" s="10" t="s">
        <v>10511</v>
      </c>
    </row>
    <row r="4253" spans="1:11" x14ac:dyDescent="0.3">
      <c r="A4253">
        <v>20230901</v>
      </c>
      <c r="B4253" s="10" t="s">
        <v>20166</v>
      </c>
      <c r="C4253" s="10" t="s">
        <v>20167</v>
      </c>
      <c r="D4253" s="10" t="s">
        <v>20172</v>
      </c>
      <c r="E4253" s="10" t="s">
        <v>20173</v>
      </c>
      <c r="F4253" s="10" t="s">
        <v>3423</v>
      </c>
      <c r="G4253" s="10" t="s">
        <v>3424</v>
      </c>
      <c r="H4253" s="10" t="s">
        <v>6095</v>
      </c>
      <c r="I4253" s="10" t="s">
        <v>6096</v>
      </c>
      <c r="J4253" s="10" t="s">
        <v>10508</v>
      </c>
      <c r="K4253" s="10" t="s">
        <v>10507</v>
      </c>
    </row>
    <row r="4254" spans="1:11" x14ac:dyDescent="0.3">
      <c r="A4254">
        <v>20230901</v>
      </c>
      <c r="B4254" s="10" t="s">
        <v>20166</v>
      </c>
      <c r="C4254" s="10" t="s">
        <v>20167</v>
      </c>
      <c r="D4254" s="10" t="s">
        <v>20172</v>
      </c>
      <c r="E4254" s="10" t="s">
        <v>20173</v>
      </c>
      <c r="F4254" s="10" t="s">
        <v>1584</v>
      </c>
      <c r="G4254" s="10" t="s">
        <v>1585</v>
      </c>
      <c r="H4254" s="10" t="s">
        <v>6523</v>
      </c>
      <c r="I4254" s="10" t="s">
        <v>6524</v>
      </c>
      <c r="J4254" s="10" t="s">
        <v>16610</v>
      </c>
      <c r="K4254" s="10" t="s">
        <v>16609</v>
      </c>
    </row>
    <row r="4255" spans="1:11" x14ac:dyDescent="0.3">
      <c r="A4255">
        <v>20230901</v>
      </c>
      <c r="B4255" s="10" t="s">
        <v>20166</v>
      </c>
      <c r="C4255" s="10" t="s">
        <v>20167</v>
      </c>
      <c r="D4255" s="10" t="s">
        <v>20172</v>
      </c>
      <c r="E4255" s="10" t="s">
        <v>20173</v>
      </c>
      <c r="F4255" s="10" t="s">
        <v>1584</v>
      </c>
      <c r="G4255" s="10" t="s">
        <v>1585</v>
      </c>
      <c r="H4255" s="10" t="s">
        <v>6523</v>
      </c>
      <c r="I4255" s="10" t="s">
        <v>6524</v>
      </c>
      <c r="J4255" s="10" t="s">
        <v>16608</v>
      </c>
      <c r="K4255" s="10" t="s">
        <v>16607</v>
      </c>
    </row>
    <row r="4256" spans="1:11" x14ac:dyDescent="0.3">
      <c r="A4256">
        <v>20230901</v>
      </c>
      <c r="B4256" s="10" t="s">
        <v>20166</v>
      </c>
      <c r="C4256" s="10" t="s">
        <v>20167</v>
      </c>
      <c r="D4256" s="10" t="s">
        <v>20172</v>
      </c>
      <c r="E4256" s="10" t="s">
        <v>20173</v>
      </c>
      <c r="F4256" s="10" t="s">
        <v>1584</v>
      </c>
      <c r="G4256" s="10" t="s">
        <v>1585</v>
      </c>
      <c r="H4256" s="10" t="s">
        <v>6523</v>
      </c>
      <c r="I4256" s="10" t="s">
        <v>6524</v>
      </c>
      <c r="J4256" s="10" t="s">
        <v>16606</v>
      </c>
      <c r="K4256" s="10" t="s">
        <v>12082</v>
      </c>
    </row>
    <row r="4257" spans="1:11" x14ac:dyDescent="0.3">
      <c r="A4257">
        <v>20230901</v>
      </c>
      <c r="B4257" s="10" t="s">
        <v>20166</v>
      </c>
      <c r="C4257" s="10" t="s">
        <v>20167</v>
      </c>
      <c r="D4257" s="10" t="s">
        <v>20172</v>
      </c>
      <c r="E4257" s="10" t="s">
        <v>20173</v>
      </c>
      <c r="F4257" s="10" t="s">
        <v>1584</v>
      </c>
      <c r="G4257" s="10" t="s">
        <v>1585</v>
      </c>
      <c r="H4257" s="10" t="s">
        <v>6523</v>
      </c>
      <c r="I4257" s="10" t="s">
        <v>6524</v>
      </c>
      <c r="J4257" s="10" t="s">
        <v>16605</v>
      </c>
      <c r="K4257" s="10" t="s">
        <v>16604</v>
      </c>
    </row>
    <row r="4258" spans="1:11" x14ac:dyDescent="0.3">
      <c r="A4258">
        <v>20230901</v>
      </c>
      <c r="B4258" s="10" t="s">
        <v>20166</v>
      </c>
      <c r="C4258" s="10" t="s">
        <v>20167</v>
      </c>
      <c r="D4258" s="10" t="s">
        <v>20172</v>
      </c>
      <c r="E4258" s="10" t="s">
        <v>20173</v>
      </c>
      <c r="F4258" s="10" t="s">
        <v>1584</v>
      </c>
      <c r="G4258" s="10" t="s">
        <v>1585</v>
      </c>
      <c r="H4258" s="10" t="s">
        <v>6523</v>
      </c>
      <c r="I4258" s="10" t="s">
        <v>6524</v>
      </c>
      <c r="J4258" s="10" t="s">
        <v>16614</v>
      </c>
      <c r="K4258" s="10" t="s">
        <v>16613</v>
      </c>
    </row>
    <row r="4259" spans="1:11" x14ac:dyDescent="0.3">
      <c r="A4259">
        <v>20230901</v>
      </c>
      <c r="B4259" s="10" t="s">
        <v>20166</v>
      </c>
      <c r="C4259" s="10" t="s">
        <v>20167</v>
      </c>
      <c r="D4259" s="10" t="s">
        <v>20172</v>
      </c>
      <c r="E4259" s="10" t="s">
        <v>20173</v>
      </c>
      <c r="F4259" s="10" t="s">
        <v>1584</v>
      </c>
      <c r="G4259" s="10" t="s">
        <v>1585</v>
      </c>
      <c r="H4259" s="10" t="s">
        <v>6523</v>
      </c>
      <c r="I4259" s="10" t="s">
        <v>6524</v>
      </c>
      <c r="J4259" s="10" t="s">
        <v>16612</v>
      </c>
      <c r="K4259" s="10" t="s">
        <v>16611</v>
      </c>
    </row>
    <row r="4260" spans="1:11" x14ac:dyDescent="0.3">
      <c r="A4260">
        <v>20230901</v>
      </c>
      <c r="B4260" s="10" t="s">
        <v>20166</v>
      </c>
      <c r="C4260" s="10" t="s">
        <v>20167</v>
      </c>
      <c r="D4260" s="10" t="s">
        <v>20172</v>
      </c>
      <c r="E4260" s="10" t="s">
        <v>20173</v>
      </c>
      <c r="F4260" s="10" t="s">
        <v>3423</v>
      </c>
      <c r="G4260" s="10" t="s">
        <v>3424</v>
      </c>
      <c r="H4260" s="10" t="s">
        <v>6871</v>
      </c>
      <c r="I4260" s="10" t="s">
        <v>6872</v>
      </c>
      <c r="J4260" s="10" t="s">
        <v>9981</v>
      </c>
      <c r="K4260" s="10" t="s">
        <v>9980</v>
      </c>
    </row>
    <row r="4261" spans="1:11" x14ac:dyDescent="0.3">
      <c r="A4261">
        <v>20230901</v>
      </c>
      <c r="B4261" s="10" t="s">
        <v>20166</v>
      </c>
      <c r="C4261" s="10" t="s">
        <v>20167</v>
      </c>
      <c r="D4261" s="10" t="s">
        <v>20172</v>
      </c>
      <c r="E4261" s="10" t="s">
        <v>20173</v>
      </c>
      <c r="F4261" s="10" t="s">
        <v>3423</v>
      </c>
      <c r="G4261" s="10" t="s">
        <v>3424</v>
      </c>
      <c r="H4261" s="10" t="s">
        <v>6871</v>
      </c>
      <c r="I4261" s="10" t="s">
        <v>6872</v>
      </c>
      <c r="J4261" s="10" t="s">
        <v>9979</v>
      </c>
      <c r="K4261" s="10" t="s">
        <v>9978</v>
      </c>
    </row>
    <row r="4262" spans="1:11" x14ac:dyDescent="0.3">
      <c r="A4262">
        <v>20230901</v>
      </c>
      <c r="B4262" s="10" t="s">
        <v>20166</v>
      </c>
      <c r="C4262" s="10" t="s">
        <v>20167</v>
      </c>
      <c r="D4262" s="10" t="s">
        <v>20172</v>
      </c>
      <c r="E4262" s="10" t="s">
        <v>20173</v>
      </c>
      <c r="F4262" s="10" t="s">
        <v>3423</v>
      </c>
      <c r="G4262" s="10" t="s">
        <v>3424</v>
      </c>
      <c r="H4262" s="10" t="s">
        <v>6871</v>
      </c>
      <c r="I4262" s="10" t="s">
        <v>6872</v>
      </c>
      <c r="J4262" s="10" t="s">
        <v>9977</v>
      </c>
      <c r="K4262" s="10" t="s">
        <v>9976</v>
      </c>
    </row>
    <row r="4263" spans="1:11" x14ac:dyDescent="0.3">
      <c r="A4263">
        <v>20230901</v>
      </c>
      <c r="B4263" s="10" t="s">
        <v>20166</v>
      </c>
      <c r="C4263" s="10" t="s">
        <v>20167</v>
      </c>
      <c r="D4263" s="10" t="s">
        <v>20172</v>
      </c>
      <c r="E4263" s="10" t="s">
        <v>20173</v>
      </c>
      <c r="F4263" s="10" t="s">
        <v>3423</v>
      </c>
      <c r="G4263" s="10" t="s">
        <v>3424</v>
      </c>
      <c r="H4263" s="10" t="s">
        <v>6871</v>
      </c>
      <c r="I4263" s="10" t="s">
        <v>6872</v>
      </c>
      <c r="J4263" s="10" t="s">
        <v>9975</v>
      </c>
      <c r="K4263" s="10" t="s">
        <v>6873</v>
      </c>
    </row>
    <row r="4264" spans="1:11" x14ac:dyDescent="0.3">
      <c r="A4264">
        <v>20230901</v>
      </c>
      <c r="B4264" s="10" t="s">
        <v>20166</v>
      </c>
      <c r="C4264" s="10" t="s">
        <v>20167</v>
      </c>
      <c r="D4264" s="10" t="s">
        <v>20172</v>
      </c>
      <c r="E4264" s="10" t="s">
        <v>20173</v>
      </c>
      <c r="F4264" s="10" t="s">
        <v>3423</v>
      </c>
      <c r="G4264" s="10" t="s">
        <v>3424</v>
      </c>
      <c r="H4264" s="10" t="s">
        <v>6871</v>
      </c>
      <c r="I4264" s="10" t="s">
        <v>6872</v>
      </c>
      <c r="J4264" s="10" t="s">
        <v>9974</v>
      </c>
      <c r="K4264" s="10" t="s">
        <v>1122</v>
      </c>
    </row>
    <row r="4265" spans="1:11" x14ac:dyDescent="0.3">
      <c r="A4265">
        <v>20230901</v>
      </c>
      <c r="B4265" s="10" t="s">
        <v>20166</v>
      </c>
      <c r="C4265" s="10" t="s">
        <v>20167</v>
      </c>
      <c r="D4265" s="10" t="s">
        <v>20172</v>
      </c>
      <c r="E4265" s="10" t="s">
        <v>20173</v>
      </c>
      <c r="F4265" s="10" t="s">
        <v>1999</v>
      </c>
      <c r="G4265" s="10" t="s">
        <v>2000</v>
      </c>
      <c r="H4265" s="10" t="s">
        <v>6917</v>
      </c>
      <c r="I4265" s="10" t="s">
        <v>6918</v>
      </c>
      <c r="J4265" s="10" t="s">
        <v>17579</v>
      </c>
      <c r="K4265" s="10" t="s">
        <v>6919</v>
      </c>
    </row>
    <row r="4266" spans="1:11" x14ac:dyDescent="0.3">
      <c r="A4266">
        <v>20230901</v>
      </c>
      <c r="B4266" s="10" t="s">
        <v>20166</v>
      </c>
      <c r="C4266" s="10" t="s">
        <v>20167</v>
      </c>
      <c r="D4266" s="10" t="s">
        <v>20172</v>
      </c>
      <c r="E4266" s="10" t="s">
        <v>20173</v>
      </c>
      <c r="F4266" s="10" t="s">
        <v>1999</v>
      </c>
      <c r="G4266" s="10" t="s">
        <v>2000</v>
      </c>
      <c r="H4266" s="10" t="s">
        <v>6917</v>
      </c>
      <c r="I4266" s="10" t="s">
        <v>6918</v>
      </c>
      <c r="J4266" s="10" t="s">
        <v>17578</v>
      </c>
      <c r="K4266" s="10" t="s">
        <v>17577</v>
      </c>
    </row>
    <row r="4267" spans="1:11" x14ac:dyDescent="0.3">
      <c r="A4267">
        <v>20230901</v>
      </c>
      <c r="B4267" s="10" t="s">
        <v>20166</v>
      </c>
      <c r="C4267" s="10" t="s">
        <v>20167</v>
      </c>
      <c r="D4267" s="10" t="s">
        <v>20172</v>
      </c>
      <c r="E4267" s="10" t="s">
        <v>20173</v>
      </c>
      <c r="F4267" s="10" t="s">
        <v>1999</v>
      </c>
      <c r="G4267" s="10" t="s">
        <v>2000</v>
      </c>
      <c r="H4267" s="10" t="s">
        <v>6917</v>
      </c>
      <c r="I4267" s="10" t="s">
        <v>6918</v>
      </c>
      <c r="J4267" s="10" t="s">
        <v>17576</v>
      </c>
      <c r="K4267" s="10" t="s">
        <v>17575</v>
      </c>
    </row>
    <row r="4268" spans="1:11" x14ac:dyDescent="0.3">
      <c r="A4268">
        <v>20230901</v>
      </c>
      <c r="B4268" s="10" t="s">
        <v>20166</v>
      </c>
      <c r="C4268" s="10" t="s">
        <v>20167</v>
      </c>
      <c r="D4268" s="10" t="s">
        <v>20172</v>
      </c>
      <c r="E4268" s="10" t="s">
        <v>20173</v>
      </c>
      <c r="F4268" s="10" t="s">
        <v>1999</v>
      </c>
      <c r="G4268" s="10" t="s">
        <v>2000</v>
      </c>
      <c r="H4268" s="10" t="s">
        <v>6917</v>
      </c>
      <c r="I4268" s="10" t="s">
        <v>6918</v>
      </c>
      <c r="J4268" s="10" t="s">
        <v>17574</v>
      </c>
      <c r="K4268" s="10" t="s">
        <v>17573</v>
      </c>
    </row>
    <row r="4269" spans="1:11" x14ac:dyDescent="0.3">
      <c r="A4269">
        <v>20230901</v>
      </c>
      <c r="B4269" s="10" t="s">
        <v>20166</v>
      </c>
      <c r="C4269" s="10" t="s">
        <v>20167</v>
      </c>
      <c r="D4269" s="10" t="s">
        <v>20172</v>
      </c>
      <c r="E4269" s="10" t="s">
        <v>20173</v>
      </c>
      <c r="F4269" s="10" t="s">
        <v>550</v>
      </c>
      <c r="G4269" s="10" t="s">
        <v>551</v>
      </c>
      <c r="H4269" s="10" t="s">
        <v>7025</v>
      </c>
      <c r="I4269" s="10" t="s">
        <v>7026</v>
      </c>
      <c r="J4269" s="10" t="s">
        <v>17439</v>
      </c>
      <c r="K4269" s="10" t="s">
        <v>17438</v>
      </c>
    </row>
    <row r="4270" spans="1:11" x14ac:dyDescent="0.3">
      <c r="A4270">
        <v>20230901</v>
      </c>
      <c r="B4270" s="10" t="s">
        <v>20166</v>
      </c>
      <c r="C4270" s="10" t="s">
        <v>20167</v>
      </c>
      <c r="D4270" s="10" t="s">
        <v>20172</v>
      </c>
      <c r="E4270" s="10" t="s">
        <v>20173</v>
      </c>
      <c r="F4270" s="10" t="s">
        <v>550</v>
      </c>
      <c r="G4270" s="10" t="s">
        <v>551</v>
      </c>
      <c r="H4270" s="10" t="s">
        <v>7025</v>
      </c>
      <c r="I4270" s="10" t="s">
        <v>7026</v>
      </c>
      <c r="J4270" s="10" t="s">
        <v>17437</v>
      </c>
      <c r="K4270" s="10" t="s">
        <v>17436</v>
      </c>
    </row>
    <row r="4271" spans="1:11" x14ac:dyDescent="0.3">
      <c r="A4271">
        <v>20230901</v>
      </c>
      <c r="B4271" s="10" t="s">
        <v>20166</v>
      </c>
      <c r="C4271" s="10" t="s">
        <v>20167</v>
      </c>
      <c r="D4271" s="10" t="s">
        <v>20172</v>
      </c>
      <c r="E4271" s="10" t="s">
        <v>20173</v>
      </c>
      <c r="F4271" s="10" t="s">
        <v>550</v>
      </c>
      <c r="G4271" s="10" t="s">
        <v>551</v>
      </c>
      <c r="H4271" s="10" t="s">
        <v>7025</v>
      </c>
      <c r="I4271" s="10" t="s">
        <v>7026</v>
      </c>
      <c r="J4271" s="10" t="s">
        <v>17435</v>
      </c>
      <c r="K4271" s="10" t="s">
        <v>17434</v>
      </c>
    </row>
    <row r="4272" spans="1:11" x14ac:dyDescent="0.3">
      <c r="A4272">
        <v>20230901</v>
      </c>
      <c r="B4272" s="10" t="s">
        <v>20166</v>
      </c>
      <c r="C4272" s="10" t="s">
        <v>20167</v>
      </c>
      <c r="D4272" s="10" t="s">
        <v>20172</v>
      </c>
      <c r="E4272" s="10" t="s">
        <v>20173</v>
      </c>
      <c r="F4272" s="10" t="s">
        <v>550</v>
      </c>
      <c r="G4272" s="10" t="s">
        <v>551</v>
      </c>
      <c r="H4272" s="10" t="s">
        <v>7025</v>
      </c>
      <c r="I4272" s="10" t="s">
        <v>7026</v>
      </c>
      <c r="J4272" s="10" t="s">
        <v>17433</v>
      </c>
      <c r="K4272" s="10" t="s">
        <v>10152</v>
      </c>
    </row>
    <row r="4273" spans="1:11" x14ac:dyDescent="0.3">
      <c r="A4273">
        <v>20230901</v>
      </c>
      <c r="B4273" s="10" t="s">
        <v>20166</v>
      </c>
      <c r="C4273" s="10" t="s">
        <v>20167</v>
      </c>
      <c r="D4273" s="10" t="s">
        <v>20172</v>
      </c>
      <c r="E4273" s="10" t="s">
        <v>20173</v>
      </c>
      <c r="F4273" s="10" t="s">
        <v>550</v>
      </c>
      <c r="G4273" s="10" t="s">
        <v>551</v>
      </c>
      <c r="H4273" s="10" t="s">
        <v>7025</v>
      </c>
      <c r="I4273" s="10" t="s">
        <v>7026</v>
      </c>
      <c r="J4273" s="10" t="s">
        <v>17432</v>
      </c>
      <c r="K4273" s="10" t="s">
        <v>17431</v>
      </c>
    </row>
    <row r="4274" spans="1:11" x14ac:dyDescent="0.3">
      <c r="A4274">
        <v>20230901</v>
      </c>
      <c r="B4274" s="10" t="s">
        <v>20166</v>
      </c>
      <c r="C4274" s="10" t="s">
        <v>20167</v>
      </c>
      <c r="D4274" s="10" t="s">
        <v>20172</v>
      </c>
      <c r="E4274" s="10" t="s">
        <v>20173</v>
      </c>
      <c r="F4274" s="10" t="s">
        <v>1411</v>
      </c>
      <c r="G4274" s="10" t="s">
        <v>1412</v>
      </c>
      <c r="H4274" s="10" t="s">
        <v>7137</v>
      </c>
      <c r="I4274" s="10" t="s">
        <v>7138</v>
      </c>
      <c r="J4274" s="10" t="s">
        <v>16447</v>
      </c>
      <c r="K4274" s="10" t="s">
        <v>16446</v>
      </c>
    </row>
    <row r="4275" spans="1:11" x14ac:dyDescent="0.3">
      <c r="A4275">
        <v>20230901</v>
      </c>
      <c r="B4275" s="10" t="s">
        <v>20166</v>
      </c>
      <c r="C4275" s="10" t="s">
        <v>20167</v>
      </c>
      <c r="D4275" s="10" t="s">
        <v>20172</v>
      </c>
      <c r="E4275" s="10" t="s">
        <v>20173</v>
      </c>
      <c r="F4275" s="10" t="s">
        <v>1411</v>
      </c>
      <c r="G4275" s="10" t="s">
        <v>1412</v>
      </c>
      <c r="H4275" s="10" t="s">
        <v>7137</v>
      </c>
      <c r="I4275" s="10" t="s">
        <v>7138</v>
      </c>
      <c r="J4275" s="10" t="s">
        <v>16439</v>
      </c>
      <c r="K4275" s="10" t="s">
        <v>16438</v>
      </c>
    </row>
    <row r="4276" spans="1:11" x14ac:dyDescent="0.3">
      <c r="A4276">
        <v>20230901</v>
      </c>
      <c r="B4276" s="10" t="s">
        <v>20166</v>
      </c>
      <c r="C4276" s="10" t="s">
        <v>20167</v>
      </c>
      <c r="D4276" s="10" t="s">
        <v>20172</v>
      </c>
      <c r="E4276" s="10" t="s">
        <v>20173</v>
      </c>
      <c r="F4276" s="10" t="s">
        <v>1411</v>
      </c>
      <c r="G4276" s="10" t="s">
        <v>1412</v>
      </c>
      <c r="H4276" s="10" t="s">
        <v>7137</v>
      </c>
      <c r="I4276" s="10" t="s">
        <v>7138</v>
      </c>
      <c r="J4276" s="10" t="s">
        <v>16437</v>
      </c>
      <c r="K4276" s="10" t="s">
        <v>16436</v>
      </c>
    </row>
    <row r="4277" spans="1:11" x14ac:dyDescent="0.3">
      <c r="A4277">
        <v>20230901</v>
      </c>
      <c r="B4277" s="10" t="s">
        <v>20166</v>
      </c>
      <c r="C4277" s="10" t="s">
        <v>20167</v>
      </c>
      <c r="D4277" s="10" t="s">
        <v>20172</v>
      </c>
      <c r="E4277" s="10" t="s">
        <v>20173</v>
      </c>
      <c r="F4277" s="10" t="s">
        <v>1411</v>
      </c>
      <c r="G4277" s="10" t="s">
        <v>1412</v>
      </c>
      <c r="H4277" s="10" t="s">
        <v>7137</v>
      </c>
      <c r="I4277" s="10" t="s">
        <v>7138</v>
      </c>
      <c r="J4277" s="10" t="s">
        <v>16435</v>
      </c>
      <c r="K4277" s="10" t="s">
        <v>16434</v>
      </c>
    </row>
    <row r="4278" spans="1:11" x14ac:dyDescent="0.3">
      <c r="A4278">
        <v>20230901</v>
      </c>
      <c r="B4278" s="10" t="s">
        <v>20166</v>
      </c>
      <c r="C4278" s="10" t="s">
        <v>20167</v>
      </c>
      <c r="D4278" s="10" t="s">
        <v>20172</v>
      </c>
      <c r="E4278" s="10" t="s">
        <v>20173</v>
      </c>
      <c r="F4278" s="10" t="s">
        <v>1411</v>
      </c>
      <c r="G4278" s="10" t="s">
        <v>1412</v>
      </c>
      <c r="H4278" s="10" t="s">
        <v>7137</v>
      </c>
      <c r="I4278" s="10" t="s">
        <v>7138</v>
      </c>
      <c r="J4278" s="10" t="s">
        <v>16433</v>
      </c>
      <c r="K4278" s="10" t="s">
        <v>16432</v>
      </c>
    </row>
    <row r="4279" spans="1:11" x14ac:dyDescent="0.3">
      <c r="A4279">
        <v>20230901</v>
      </c>
      <c r="B4279" s="10" t="s">
        <v>20166</v>
      </c>
      <c r="C4279" s="10" t="s">
        <v>20167</v>
      </c>
      <c r="D4279" s="10" t="s">
        <v>20172</v>
      </c>
      <c r="E4279" s="10" t="s">
        <v>20173</v>
      </c>
      <c r="F4279" s="10" t="s">
        <v>1411</v>
      </c>
      <c r="G4279" s="10" t="s">
        <v>1412</v>
      </c>
      <c r="H4279" s="10" t="s">
        <v>7137</v>
      </c>
      <c r="I4279" s="10" t="s">
        <v>7138</v>
      </c>
      <c r="J4279" s="10" t="s">
        <v>16431</v>
      </c>
      <c r="K4279" s="10" t="s">
        <v>16430</v>
      </c>
    </row>
    <row r="4280" spans="1:11" x14ac:dyDescent="0.3">
      <c r="A4280">
        <v>20230901</v>
      </c>
      <c r="B4280" s="10" t="s">
        <v>20166</v>
      </c>
      <c r="C4280" s="10" t="s">
        <v>20167</v>
      </c>
      <c r="D4280" s="10" t="s">
        <v>20172</v>
      </c>
      <c r="E4280" s="10" t="s">
        <v>20173</v>
      </c>
      <c r="F4280" s="10" t="s">
        <v>1411</v>
      </c>
      <c r="G4280" s="10" t="s">
        <v>1412</v>
      </c>
      <c r="H4280" s="10" t="s">
        <v>7137</v>
      </c>
      <c r="I4280" s="10" t="s">
        <v>7138</v>
      </c>
      <c r="J4280" s="10" t="s">
        <v>16429</v>
      </c>
      <c r="K4280" s="10" t="s">
        <v>16428</v>
      </c>
    </row>
    <row r="4281" spans="1:11" x14ac:dyDescent="0.3">
      <c r="A4281">
        <v>20230901</v>
      </c>
      <c r="B4281" s="10" t="s">
        <v>20166</v>
      </c>
      <c r="C4281" s="10" t="s">
        <v>20167</v>
      </c>
      <c r="D4281" s="10" t="s">
        <v>20172</v>
      </c>
      <c r="E4281" s="10" t="s">
        <v>20173</v>
      </c>
      <c r="F4281" s="10" t="s">
        <v>1411</v>
      </c>
      <c r="G4281" s="10" t="s">
        <v>1412</v>
      </c>
      <c r="H4281" s="10" t="s">
        <v>7137</v>
      </c>
      <c r="I4281" s="10" t="s">
        <v>7138</v>
      </c>
      <c r="J4281" s="10" t="s">
        <v>16441</v>
      </c>
      <c r="K4281" s="10" t="s">
        <v>16440</v>
      </c>
    </row>
    <row r="4282" spans="1:11" x14ac:dyDescent="0.3">
      <c r="A4282">
        <v>20230901</v>
      </c>
      <c r="B4282" s="10" t="s">
        <v>20166</v>
      </c>
      <c r="C4282" s="10" t="s">
        <v>20167</v>
      </c>
      <c r="D4282" s="10" t="s">
        <v>20172</v>
      </c>
      <c r="E4282" s="10" t="s">
        <v>20173</v>
      </c>
      <c r="F4282" s="10" t="s">
        <v>742</v>
      </c>
      <c r="G4282" s="10" t="s">
        <v>743</v>
      </c>
      <c r="H4282" s="10" t="s">
        <v>740</v>
      </c>
      <c r="I4282" s="10" t="s">
        <v>741</v>
      </c>
      <c r="J4282" s="10" t="s">
        <v>9612</v>
      </c>
      <c r="K4282" s="10" t="s">
        <v>9611</v>
      </c>
    </row>
    <row r="4283" spans="1:11" x14ac:dyDescent="0.3">
      <c r="A4283">
        <v>20230901</v>
      </c>
      <c r="B4283" s="10" t="s">
        <v>20166</v>
      </c>
      <c r="C4283" s="10" t="s">
        <v>20167</v>
      </c>
      <c r="D4283" s="10" t="s">
        <v>20172</v>
      </c>
      <c r="E4283" s="10" t="s">
        <v>20173</v>
      </c>
      <c r="F4283" s="10" t="s">
        <v>742</v>
      </c>
      <c r="G4283" s="10" t="s">
        <v>743</v>
      </c>
      <c r="H4283" s="10" t="s">
        <v>740</v>
      </c>
      <c r="I4283" s="10" t="s">
        <v>741</v>
      </c>
      <c r="J4283" s="10" t="s">
        <v>9610</v>
      </c>
      <c r="K4283" s="10" t="s">
        <v>9609</v>
      </c>
    </row>
    <row r="4284" spans="1:11" x14ac:dyDescent="0.3">
      <c r="A4284">
        <v>20230901</v>
      </c>
      <c r="B4284" s="10" t="s">
        <v>20166</v>
      </c>
      <c r="C4284" s="10" t="s">
        <v>20167</v>
      </c>
      <c r="D4284" s="10" t="s">
        <v>20172</v>
      </c>
      <c r="E4284" s="10" t="s">
        <v>20173</v>
      </c>
      <c r="F4284" s="10" t="s">
        <v>742</v>
      </c>
      <c r="G4284" s="10" t="s">
        <v>743</v>
      </c>
      <c r="H4284" s="10" t="s">
        <v>740</v>
      </c>
      <c r="I4284" s="10" t="s">
        <v>741</v>
      </c>
      <c r="J4284" s="10" t="s">
        <v>9608</v>
      </c>
      <c r="K4284" s="10" t="s">
        <v>9607</v>
      </c>
    </row>
    <row r="4285" spans="1:11" x14ac:dyDescent="0.3">
      <c r="A4285">
        <v>20230901</v>
      </c>
      <c r="B4285" s="10" t="s">
        <v>20166</v>
      </c>
      <c r="C4285" s="10" t="s">
        <v>20167</v>
      </c>
      <c r="D4285" s="10" t="s">
        <v>20172</v>
      </c>
      <c r="E4285" s="10" t="s">
        <v>20173</v>
      </c>
      <c r="F4285" s="10" t="s">
        <v>742</v>
      </c>
      <c r="G4285" s="10" t="s">
        <v>743</v>
      </c>
      <c r="H4285" s="10" t="s">
        <v>740</v>
      </c>
      <c r="I4285" s="10" t="s">
        <v>741</v>
      </c>
      <c r="J4285" s="10" t="s">
        <v>9606</v>
      </c>
      <c r="K4285" s="10" t="s">
        <v>9605</v>
      </c>
    </row>
    <row r="4286" spans="1:11" x14ac:dyDescent="0.3">
      <c r="A4286">
        <v>20230901</v>
      </c>
      <c r="B4286" s="10" t="s">
        <v>20166</v>
      </c>
      <c r="C4286" s="10" t="s">
        <v>20167</v>
      </c>
      <c r="D4286" s="10" t="s">
        <v>20172</v>
      </c>
      <c r="E4286" s="10" t="s">
        <v>20173</v>
      </c>
      <c r="F4286" s="10" t="s">
        <v>742</v>
      </c>
      <c r="G4286" s="10" t="s">
        <v>743</v>
      </c>
      <c r="H4286" s="10" t="s">
        <v>740</v>
      </c>
      <c r="I4286" s="10" t="s">
        <v>741</v>
      </c>
      <c r="J4286" s="10" t="s">
        <v>9604</v>
      </c>
      <c r="K4286" s="10" t="s">
        <v>9603</v>
      </c>
    </row>
    <row r="4287" spans="1:11" x14ac:dyDescent="0.3">
      <c r="A4287">
        <v>20230901</v>
      </c>
      <c r="B4287" s="10" t="s">
        <v>20166</v>
      </c>
      <c r="C4287" s="10" t="s">
        <v>20167</v>
      </c>
      <c r="D4287" s="10" t="s">
        <v>20172</v>
      </c>
      <c r="E4287" s="10" t="s">
        <v>20173</v>
      </c>
      <c r="F4287" s="10" t="s">
        <v>742</v>
      </c>
      <c r="G4287" s="10" t="s">
        <v>743</v>
      </c>
      <c r="H4287" s="10" t="s">
        <v>740</v>
      </c>
      <c r="I4287" s="10" t="s">
        <v>741</v>
      </c>
      <c r="J4287" s="10" t="s">
        <v>9602</v>
      </c>
      <c r="K4287" s="10" t="s">
        <v>9601</v>
      </c>
    </row>
    <row r="4288" spans="1:11" x14ac:dyDescent="0.3">
      <c r="A4288">
        <v>20230901</v>
      </c>
      <c r="B4288" s="10" t="s">
        <v>20166</v>
      </c>
      <c r="C4288" s="10" t="s">
        <v>20167</v>
      </c>
      <c r="D4288" s="10" t="s">
        <v>20172</v>
      </c>
      <c r="E4288" s="10" t="s">
        <v>20173</v>
      </c>
      <c r="F4288" s="10" t="s">
        <v>742</v>
      </c>
      <c r="G4288" s="10" t="s">
        <v>743</v>
      </c>
      <c r="H4288" s="10" t="s">
        <v>740</v>
      </c>
      <c r="I4288" s="10" t="s">
        <v>741</v>
      </c>
      <c r="J4288" s="10" t="s">
        <v>9600</v>
      </c>
      <c r="K4288" s="10" t="s">
        <v>9599</v>
      </c>
    </row>
    <row r="4289" spans="1:11" x14ac:dyDescent="0.3">
      <c r="A4289">
        <v>20230901</v>
      </c>
      <c r="B4289" s="10" t="s">
        <v>20166</v>
      </c>
      <c r="C4289" s="10" t="s">
        <v>20167</v>
      </c>
      <c r="D4289" s="10" t="s">
        <v>20172</v>
      </c>
      <c r="E4289" s="10" t="s">
        <v>20173</v>
      </c>
      <c r="F4289" s="10" t="s">
        <v>742</v>
      </c>
      <c r="G4289" s="10" t="s">
        <v>743</v>
      </c>
      <c r="H4289" s="10" t="s">
        <v>740</v>
      </c>
      <c r="I4289" s="10" t="s">
        <v>741</v>
      </c>
      <c r="J4289" s="10" t="s">
        <v>9598</v>
      </c>
      <c r="K4289" s="10" t="s">
        <v>4369</v>
      </c>
    </row>
    <row r="4290" spans="1:11" x14ac:dyDescent="0.3">
      <c r="A4290">
        <v>20230901</v>
      </c>
      <c r="B4290" s="10" t="s">
        <v>20166</v>
      </c>
      <c r="C4290" s="10" t="s">
        <v>20167</v>
      </c>
      <c r="D4290" s="10" t="s">
        <v>20172</v>
      </c>
      <c r="E4290" s="10" t="s">
        <v>20173</v>
      </c>
      <c r="F4290" s="10" t="s">
        <v>742</v>
      </c>
      <c r="G4290" s="10" t="s">
        <v>743</v>
      </c>
      <c r="H4290" s="10" t="s">
        <v>740</v>
      </c>
      <c r="I4290" s="10" t="s">
        <v>741</v>
      </c>
      <c r="J4290" s="10" t="s">
        <v>9597</v>
      </c>
      <c r="K4290" s="10" t="s">
        <v>9596</v>
      </c>
    </row>
    <row r="4291" spans="1:11" x14ac:dyDescent="0.3">
      <c r="A4291">
        <v>20230901</v>
      </c>
      <c r="B4291" s="10" t="s">
        <v>20166</v>
      </c>
      <c r="C4291" s="10" t="s">
        <v>20167</v>
      </c>
      <c r="D4291" s="10" t="s">
        <v>20172</v>
      </c>
      <c r="E4291" s="10" t="s">
        <v>20173</v>
      </c>
      <c r="F4291" s="10" t="s">
        <v>742</v>
      </c>
      <c r="G4291" s="10" t="s">
        <v>743</v>
      </c>
      <c r="H4291" s="10" t="s">
        <v>1336</v>
      </c>
      <c r="I4291" s="10" t="s">
        <v>1337</v>
      </c>
      <c r="J4291" s="10" t="s">
        <v>12779</v>
      </c>
      <c r="K4291" s="10" t="s">
        <v>12778</v>
      </c>
    </row>
    <row r="4292" spans="1:11" x14ac:dyDescent="0.3">
      <c r="A4292">
        <v>20230901</v>
      </c>
      <c r="B4292" s="10" t="s">
        <v>20166</v>
      </c>
      <c r="C4292" s="10" t="s">
        <v>20167</v>
      </c>
      <c r="D4292" s="10" t="s">
        <v>20172</v>
      </c>
      <c r="E4292" s="10" t="s">
        <v>20173</v>
      </c>
      <c r="F4292" s="10" t="s">
        <v>742</v>
      </c>
      <c r="G4292" s="10" t="s">
        <v>743</v>
      </c>
      <c r="H4292" s="10" t="s">
        <v>1336</v>
      </c>
      <c r="I4292" s="10" t="s">
        <v>1337</v>
      </c>
      <c r="J4292" s="10" t="s">
        <v>12777</v>
      </c>
      <c r="K4292" s="10" t="s">
        <v>12776</v>
      </c>
    </row>
    <row r="4293" spans="1:11" x14ac:dyDescent="0.3">
      <c r="A4293">
        <v>20230901</v>
      </c>
      <c r="B4293" s="10" t="s">
        <v>20166</v>
      </c>
      <c r="C4293" s="10" t="s">
        <v>20167</v>
      </c>
      <c r="D4293" s="10" t="s">
        <v>20172</v>
      </c>
      <c r="E4293" s="10" t="s">
        <v>20173</v>
      </c>
      <c r="F4293" s="10" t="s">
        <v>742</v>
      </c>
      <c r="G4293" s="10" t="s">
        <v>743</v>
      </c>
      <c r="H4293" s="10" t="s">
        <v>1336</v>
      </c>
      <c r="I4293" s="10" t="s">
        <v>1337</v>
      </c>
      <c r="J4293" s="10" t="s">
        <v>12775</v>
      </c>
      <c r="K4293" s="10" t="s">
        <v>12774</v>
      </c>
    </row>
    <row r="4294" spans="1:11" x14ac:dyDescent="0.3">
      <c r="A4294">
        <v>20230901</v>
      </c>
      <c r="B4294" s="10" t="s">
        <v>20166</v>
      </c>
      <c r="C4294" s="10" t="s">
        <v>20167</v>
      </c>
      <c r="D4294" s="10" t="s">
        <v>20172</v>
      </c>
      <c r="E4294" s="10" t="s">
        <v>20173</v>
      </c>
      <c r="F4294" s="10" t="s">
        <v>742</v>
      </c>
      <c r="G4294" s="10" t="s">
        <v>743</v>
      </c>
      <c r="H4294" s="10" t="s">
        <v>1336</v>
      </c>
      <c r="I4294" s="10" t="s">
        <v>1337</v>
      </c>
      <c r="J4294" s="10" t="s">
        <v>12771</v>
      </c>
      <c r="K4294" s="10" t="s">
        <v>12770</v>
      </c>
    </row>
    <row r="4295" spans="1:11" x14ac:dyDescent="0.3">
      <c r="A4295">
        <v>20230901</v>
      </c>
      <c r="B4295" s="10" t="s">
        <v>20166</v>
      </c>
      <c r="C4295" s="10" t="s">
        <v>20167</v>
      </c>
      <c r="D4295" s="10" t="s">
        <v>20172</v>
      </c>
      <c r="E4295" s="10" t="s">
        <v>20173</v>
      </c>
      <c r="F4295" s="10" t="s">
        <v>742</v>
      </c>
      <c r="G4295" s="10" t="s">
        <v>743</v>
      </c>
      <c r="H4295" s="10" t="s">
        <v>1336</v>
      </c>
      <c r="I4295" s="10" t="s">
        <v>1337</v>
      </c>
      <c r="J4295" s="10" t="s">
        <v>12769</v>
      </c>
      <c r="K4295" s="10" t="s">
        <v>12768</v>
      </c>
    </row>
    <row r="4296" spans="1:11" x14ac:dyDescent="0.3">
      <c r="A4296">
        <v>20230901</v>
      </c>
      <c r="B4296" s="10" t="s">
        <v>20166</v>
      </c>
      <c r="C4296" s="10" t="s">
        <v>20167</v>
      </c>
      <c r="D4296" s="10" t="s">
        <v>20172</v>
      </c>
      <c r="E4296" s="10" t="s">
        <v>20173</v>
      </c>
      <c r="F4296" s="10" t="s">
        <v>742</v>
      </c>
      <c r="G4296" s="10" t="s">
        <v>743</v>
      </c>
      <c r="H4296" s="10" t="s">
        <v>1336</v>
      </c>
      <c r="I4296" s="10" t="s">
        <v>1337</v>
      </c>
      <c r="J4296" s="10" t="s">
        <v>12781</v>
      </c>
      <c r="K4296" s="10" t="s">
        <v>12780</v>
      </c>
    </row>
    <row r="4297" spans="1:11" x14ac:dyDescent="0.3">
      <c r="A4297">
        <v>20230901</v>
      </c>
      <c r="B4297" s="10" t="s">
        <v>20166</v>
      </c>
      <c r="C4297" s="10" t="s">
        <v>20167</v>
      </c>
      <c r="D4297" s="10" t="s">
        <v>20172</v>
      </c>
      <c r="E4297" s="10" t="s">
        <v>20173</v>
      </c>
      <c r="F4297" s="10" t="s">
        <v>742</v>
      </c>
      <c r="G4297" s="10" t="s">
        <v>743</v>
      </c>
      <c r="H4297" s="10" t="s">
        <v>1336</v>
      </c>
      <c r="I4297" s="10" t="s">
        <v>1337</v>
      </c>
      <c r="J4297" s="10" t="s">
        <v>12783</v>
      </c>
      <c r="K4297" s="10" t="s">
        <v>12782</v>
      </c>
    </row>
    <row r="4298" spans="1:11" x14ac:dyDescent="0.3">
      <c r="A4298">
        <v>20230901</v>
      </c>
      <c r="B4298" s="10" t="s">
        <v>20166</v>
      </c>
      <c r="C4298" s="10" t="s">
        <v>20167</v>
      </c>
      <c r="D4298" s="10" t="s">
        <v>20172</v>
      </c>
      <c r="E4298" s="10" t="s">
        <v>20173</v>
      </c>
      <c r="F4298" s="10" t="s">
        <v>742</v>
      </c>
      <c r="G4298" s="10" t="s">
        <v>743</v>
      </c>
      <c r="H4298" s="10" t="s">
        <v>2307</v>
      </c>
      <c r="I4298" s="10" t="s">
        <v>2308</v>
      </c>
      <c r="J4298" s="10" t="s">
        <v>9083</v>
      </c>
      <c r="K4298" s="10" t="s">
        <v>9082</v>
      </c>
    </row>
    <row r="4299" spans="1:11" x14ac:dyDescent="0.3">
      <c r="A4299">
        <v>20230901</v>
      </c>
      <c r="B4299" s="10" t="s">
        <v>20166</v>
      </c>
      <c r="C4299" s="10" t="s">
        <v>20167</v>
      </c>
      <c r="D4299" s="10" t="s">
        <v>20172</v>
      </c>
      <c r="E4299" s="10" t="s">
        <v>20173</v>
      </c>
      <c r="F4299" s="10" t="s">
        <v>742</v>
      </c>
      <c r="G4299" s="10" t="s">
        <v>743</v>
      </c>
      <c r="H4299" s="10" t="s">
        <v>2307</v>
      </c>
      <c r="I4299" s="10" t="s">
        <v>2308</v>
      </c>
      <c r="J4299" s="10" t="s">
        <v>9081</v>
      </c>
      <c r="K4299" s="10" t="s">
        <v>4871</v>
      </c>
    </row>
    <row r="4300" spans="1:11" x14ac:dyDescent="0.3">
      <c r="A4300">
        <v>20230901</v>
      </c>
      <c r="B4300" s="10" t="s">
        <v>20166</v>
      </c>
      <c r="C4300" s="10" t="s">
        <v>20167</v>
      </c>
      <c r="D4300" s="10" t="s">
        <v>20172</v>
      </c>
      <c r="E4300" s="10" t="s">
        <v>20173</v>
      </c>
      <c r="F4300" s="10" t="s">
        <v>742</v>
      </c>
      <c r="G4300" s="10" t="s">
        <v>743</v>
      </c>
      <c r="H4300" s="10" t="s">
        <v>2307</v>
      </c>
      <c r="I4300" s="10" t="s">
        <v>2308</v>
      </c>
      <c r="J4300" s="10" t="s">
        <v>9080</v>
      </c>
      <c r="K4300" s="10" t="s">
        <v>9079</v>
      </c>
    </row>
    <row r="4301" spans="1:11" x14ac:dyDescent="0.3">
      <c r="A4301">
        <v>20230901</v>
      </c>
      <c r="B4301" s="10" t="s">
        <v>20166</v>
      </c>
      <c r="C4301" s="10" t="s">
        <v>20167</v>
      </c>
      <c r="D4301" s="10" t="s">
        <v>20172</v>
      </c>
      <c r="E4301" s="10" t="s">
        <v>20173</v>
      </c>
      <c r="F4301" s="10" t="s">
        <v>742</v>
      </c>
      <c r="G4301" s="10" t="s">
        <v>743</v>
      </c>
      <c r="H4301" s="10" t="s">
        <v>2914</v>
      </c>
      <c r="I4301" s="10" t="s">
        <v>2915</v>
      </c>
      <c r="J4301" s="10" t="s">
        <v>12118</v>
      </c>
      <c r="K4301" s="10" t="s">
        <v>12117</v>
      </c>
    </row>
    <row r="4302" spans="1:11" x14ac:dyDescent="0.3">
      <c r="A4302">
        <v>20230901</v>
      </c>
      <c r="B4302" s="10" t="s">
        <v>20166</v>
      </c>
      <c r="C4302" s="10" t="s">
        <v>20167</v>
      </c>
      <c r="D4302" s="10" t="s">
        <v>20172</v>
      </c>
      <c r="E4302" s="10" t="s">
        <v>20173</v>
      </c>
      <c r="F4302" s="10" t="s">
        <v>742</v>
      </c>
      <c r="G4302" s="10" t="s">
        <v>743</v>
      </c>
      <c r="H4302" s="10" t="s">
        <v>2914</v>
      </c>
      <c r="I4302" s="10" t="s">
        <v>2915</v>
      </c>
      <c r="J4302" s="10" t="s">
        <v>12116</v>
      </c>
      <c r="K4302" s="10" t="s">
        <v>12115</v>
      </c>
    </row>
    <row r="4303" spans="1:11" x14ac:dyDescent="0.3">
      <c r="A4303">
        <v>20230901</v>
      </c>
      <c r="B4303" s="10" t="s">
        <v>20166</v>
      </c>
      <c r="C4303" s="10" t="s">
        <v>20167</v>
      </c>
      <c r="D4303" s="10" t="s">
        <v>20172</v>
      </c>
      <c r="E4303" s="10" t="s">
        <v>20173</v>
      </c>
      <c r="F4303" s="10" t="s">
        <v>742</v>
      </c>
      <c r="G4303" s="10" t="s">
        <v>743</v>
      </c>
      <c r="H4303" s="10" t="s">
        <v>2914</v>
      </c>
      <c r="I4303" s="10" t="s">
        <v>2915</v>
      </c>
      <c r="J4303" s="10" t="s">
        <v>12114</v>
      </c>
      <c r="K4303" s="10" t="s">
        <v>12113</v>
      </c>
    </row>
    <row r="4304" spans="1:11" x14ac:dyDescent="0.3">
      <c r="A4304">
        <v>20230901</v>
      </c>
      <c r="B4304" s="10" t="s">
        <v>20166</v>
      </c>
      <c r="C4304" s="10" t="s">
        <v>20167</v>
      </c>
      <c r="D4304" s="10" t="s">
        <v>20172</v>
      </c>
      <c r="E4304" s="10" t="s">
        <v>20173</v>
      </c>
      <c r="F4304" s="10" t="s">
        <v>742</v>
      </c>
      <c r="G4304" s="10" t="s">
        <v>743</v>
      </c>
      <c r="H4304" s="10" t="s">
        <v>2914</v>
      </c>
      <c r="I4304" s="10" t="s">
        <v>2915</v>
      </c>
      <c r="J4304" s="10" t="s">
        <v>12112</v>
      </c>
      <c r="K4304" s="10" t="s">
        <v>12111</v>
      </c>
    </row>
    <row r="4305" spans="1:11" x14ac:dyDescent="0.3">
      <c r="A4305">
        <v>20230901</v>
      </c>
      <c r="B4305" s="10" t="s">
        <v>20166</v>
      </c>
      <c r="C4305" s="10" t="s">
        <v>20167</v>
      </c>
      <c r="D4305" s="10" t="s">
        <v>20172</v>
      </c>
      <c r="E4305" s="10" t="s">
        <v>20173</v>
      </c>
      <c r="F4305" s="10" t="s">
        <v>742</v>
      </c>
      <c r="G4305" s="10" t="s">
        <v>743</v>
      </c>
      <c r="H4305" s="10" t="s">
        <v>2914</v>
      </c>
      <c r="I4305" s="10" t="s">
        <v>2915</v>
      </c>
      <c r="J4305" s="10" t="s">
        <v>12110</v>
      </c>
      <c r="K4305" s="10" t="s">
        <v>12109</v>
      </c>
    </row>
    <row r="4306" spans="1:11" x14ac:dyDescent="0.3">
      <c r="A4306">
        <v>20230901</v>
      </c>
      <c r="B4306" s="10" t="s">
        <v>20166</v>
      </c>
      <c r="C4306" s="10" t="s">
        <v>20167</v>
      </c>
      <c r="D4306" s="10" t="s">
        <v>20172</v>
      </c>
      <c r="E4306" s="10" t="s">
        <v>20173</v>
      </c>
      <c r="F4306" s="10" t="s">
        <v>742</v>
      </c>
      <c r="G4306" s="10" t="s">
        <v>743</v>
      </c>
      <c r="H4306" s="10" t="s">
        <v>2914</v>
      </c>
      <c r="I4306" s="10" t="s">
        <v>2915</v>
      </c>
      <c r="J4306" s="10" t="s">
        <v>12108</v>
      </c>
      <c r="K4306" s="10" t="s">
        <v>12107</v>
      </c>
    </row>
    <row r="4307" spans="1:11" x14ac:dyDescent="0.3">
      <c r="A4307">
        <v>20230901</v>
      </c>
      <c r="B4307" s="10" t="s">
        <v>20166</v>
      </c>
      <c r="C4307" s="10" t="s">
        <v>20167</v>
      </c>
      <c r="D4307" s="10" t="s">
        <v>20172</v>
      </c>
      <c r="E4307" s="10" t="s">
        <v>20173</v>
      </c>
      <c r="F4307" s="10" t="s">
        <v>742</v>
      </c>
      <c r="G4307" s="10" t="s">
        <v>743</v>
      </c>
      <c r="H4307" s="10" t="s">
        <v>2914</v>
      </c>
      <c r="I4307" s="10" t="s">
        <v>2915</v>
      </c>
      <c r="J4307" s="10" t="s">
        <v>12120</v>
      </c>
      <c r="K4307" s="10" t="s">
        <v>12119</v>
      </c>
    </row>
    <row r="4308" spans="1:11" x14ac:dyDescent="0.3">
      <c r="A4308">
        <v>20230901</v>
      </c>
      <c r="B4308" s="10" t="s">
        <v>20166</v>
      </c>
      <c r="C4308" s="10" t="s">
        <v>20167</v>
      </c>
      <c r="D4308" s="10" t="s">
        <v>20172</v>
      </c>
      <c r="E4308" s="10" t="s">
        <v>20173</v>
      </c>
      <c r="F4308" s="10" t="s">
        <v>742</v>
      </c>
      <c r="G4308" s="10" t="s">
        <v>743</v>
      </c>
      <c r="H4308" s="10" t="s">
        <v>3596</v>
      </c>
      <c r="I4308" s="10" t="s">
        <v>3597</v>
      </c>
      <c r="J4308" s="10" t="s">
        <v>14827</v>
      </c>
      <c r="K4308" s="10" t="s">
        <v>14826</v>
      </c>
    </row>
    <row r="4309" spans="1:11" x14ac:dyDescent="0.3">
      <c r="A4309">
        <v>20230901</v>
      </c>
      <c r="B4309" s="10" t="s">
        <v>20166</v>
      </c>
      <c r="C4309" s="10" t="s">
        <v>20167</v>
      </c>
      <c r="D4309" s="10" t="s">
        <v>20172</v>
      </c>
      <c r="E4309" s="10" t="s">
        <v>20173</v>
      </c>
      <c r="F4309" s="10" t="s">
        <v>742</v>
      </c>
      <c r="G4309" s="10" t="s">
        <v>743</v>
      </c>
      <c r="H4309" s="10" t="s">
        <v>3596</v>
      </c>
      <c r="I4309" s="10" t="s">
        <v>3597</v>
      </c>
      <c r="J4309" s="10" t="s">
        <v>14825</v>
      </c>
      <c r="K4309" s="10" t="s">
        <v>14824</v>
      </c>
    </row>
    <row r="4310" spans="1:11" x14ac:dyDescent="0.3">
      <c r="A4310">
        <v>20230901</v>
      </c>
      <c r="B4310" s="10" t="s">
        <v>20166</v>
      </c>
      <c r="C4310" s="10" t="s">
        <v>20167</v>
      </c>
      <c r="D4310" s="10" t="s">
        <v>20172</v>
      </c>
      <c r="E4310" s="10" t="s">
        <v>20173</v>
      </c>
      <c r="F4310" s="10" t="s">
        <v>742</v>
      </c>
      <c r="G4310" s="10" t="s">
        <v>743</v>
      </c>
      <c r="H4310" s="10" t="s">
        <v>3596</v>
      </c>
      <c r="I4310" s="10" t="s">
        <v>3597</v>
      </c>
      <c r="J4310" s="10" t="s">
        <v>14829</v>
      </c>
      <c r="K4310" s="10" t="s">
        <v>14828</v>
      </c>
    </row>
    <row r="4311" spans="1:11" x14ac:dyDescent="0.3">
      <c r="A4311">
        <v>20230901</v>
      </c>
      <c r="B4311" s="10" t="s">
        <v>20166</v>
      </c>
      <c r="C4311" s="10" t="s">
        <v>20167</v>
      </c>
      <c r="D4311" s="10" t="s">
        <v>20172</v>
      </c>
      <c r="E4311" s="10" t="s">
        <v>20173</v>
      </c>
      <c r="F4311" s="10" t="s">
        <v>742</v>
      </c>
      <c r="G4311" s="10" t="s">
        <v>743</v>
      </c>
      <c r="H4311" s="10" t="s">
        <v>3818</v>
      </c>
      <c r="I4311" s="10" t="s">
        <v>3819</v>
      </c>
      <c r="J4311" s="10" t="s">
        <v>11473</v>
      </c>
      <c r="K4311" s="10" t="s">
        <v>11472</v>
      </c>
    </row>
    <row r="4312" spans="1:11" x14ac:dyDescent="0.3">
      <c r="A4312">
        <v>20230901</v>
      </c>
      <c r="B4312" s="10" t="s">
        <v>20166</v>
      </c>
      <c r="C4312" s="10" t="s">
        <v>20167</v>
      </c>
      <c r="D4312" s="10" t="s">
        <v>20172</v>
      </c>
      <c r="E4312" s="10" t="s">
        <v>20173</v>
      </c>
      <c r="F4312" s="10" t="s">
        <v>742</v>
      </c>
      <c r="G4312" s="10" t="s">
        <v>743</v>
      </c>
      <c r="H4312" s="10" t="s">
        <v>3818</v>
      </c>
      <c r="I4312" s="10" t="s">
        <v>3819</v>
      </c>
      <c r="J4312" s="10" t="s">
        <v>11471</v>
      </c>
      <c r="K4312" s="10" t="s">
        <v>11470</v>
      </c>
    </row>
    <row r="4313" spans="1:11" x14ac:dyDescent="0.3">
      <c r="A4313">
        <v>20230901</v>
      </c>
      <c r="B4313" s="10" t="s">
        <v>20166</v>
      </c>
      <c r="C4313" s="10" t="s">
        <v>20167</v>
      </c>
      <c r="D4313" s="10" t="s">
        <v>20172</v>
      </c>
      <c r="E4313" s="10" t="s">
        <v>20173</v>
      </c>
      <c r="F4313" s="10" t="s">
        <v>742</v>
      </c>
      <c r="G4313" s="10" t="s">
        <v>743</v>
      </c>
      <c r="H4313" s="10" t="s">
        <v>3818</v>
      </c>
      <c r="I4313" s="10" t="s">
        <v>3819</v>
      </c>
      <c r="J4313" s="10" t="s">
        <v>11469</v>
      </c>
      <c r="K4313" s="10" t="s">
        <v>11468</v>
      </c>
    </row>
    <row r="4314" spans="1:11" x14ac:dyDescent="0.3">
      <c r="A4314">
        <v>20230901</v>
      </c>
      <c r="B4314" s="10" t="s">
        <v>20166</v>
      </c>
      <c r="C4314" s="10" t="s">
        <v>20167</v>
      </c>
      <c r="D4314" s="10" t="s">
        <v>20172</v>
      </c>
      <c r="E4314" s="10" t="s">
        <v>20173</v>
      </c>
      <c r="F4314" s="10" t="s">
        <v>742</v>
      </c>
      <c r="G4314" s="10" t="s">
        <v>743</v>
      </c>
      <c r="H4314" s="10" t="s">
        <v>3818</v>
      </c>
      <c r="I4314" s="10" t="s">
        <v>3819</v>
      </c>
      <c r="J4314" s="10" t="s">
        <v>11467</v>
      </c>
      <c r="K4314" s="10" t="s">
        <v>3820</v>
      </c>
    </row>
    <row r="4315" spans="1:11" x14ac:dyDescent="0.3">
      <c r="A4315">
        <v>20230901</v>
      </c>
      <c r="B4315" s="10" t="s">
        <v>20166</v>
      </c>
      <c r="C4315" s="10" t="s">
        <v>20167</v>
      </c>
      <c r="D4315" s="10" t="s">
        <v>20172</v>
      </c>
      <c r="E4315" s="10" t="s">
        <v>20173</v>
      </c>
      <c r="F4315" s="10" t="s">
        <v>742</v>
      </c>
      <c r="G4315" s="10" t="s">
        <v>743</v>
      </c>
      <c r="H4315" s="10" t="s">
        <v>3818</v>
      </c>
      <c r="I4315" s="10" t="s">
        <v>3819</v>
      </c>
      <c r="J4315" s="10" t="s">
        <v>11466</v>
      </c>
      <c r="K4315" s="10" t="s">
        <v>11465</v>
      </c>
    </row>
    <row r="4316" spans="1:11" x14ac:dyDescent="0.3">
      <c r="A4316">
        <v>20230901</v>
      </c>
      <c r="B4316" s="10" t="s">
        <v>20166</v>
      </c>
      <c r="C4316" s="10" t="s">
        <v>20167</v>
      </c>
      <c r="D4316" s="10" t="s">
        <v>20172</v>
      </c>
      <c r="E4316" s="10" t="s">
        <v>20173</v>
      </c>
      <c r="F4316" s="10" t="s">
        <v>742</v>
      </c>
      <c r="G4316" s="10" t="s">
        <v>743</v>
      </c>
      <c r="H4316" s="10" t="s">
        <v>3818</v>
      </c>
      <c r="I4316" s="10" t="s">
        <v>3819</v>
      </c>
      <c r="J4316" s="10" t="s">
        <v>11464</v>
      </c>
      <c r="K4316" s="10" t="s">
        <v>11463</v>
      </c>
    </row>
    <row r="4317" spans="1:11" x14ac:dyDescent="0.3">
      <c r="A4317">
        <v>20230901</v>
      </c>
      <c r="B4317" s="10" t="s">
        <v>20166</v>
      </c>
      <c r="C4317" s="10" t="s">
        <v>20167</v>
      </c>
      <c r="D4317" s="10" t="s">
        <v>20172</v>
      </c>
      <c r="E4317" s="10" t="s">
        <v>20173</v>
      </c>
      <c r="F4317" s="10" t="s">
        <v>742</v>
      </c>
      <c r="G4317" s="10" t="s">
        <v>743</v>
      </c>
      <c r="H4317" s="10" t="s">
        <v>3818</v>
      </c>
      <c r="I4317" s="10" t="s">
        <v>3819</v>
      </c>
      <c r="J4317" s="10" t="s">
        <v>11462</v>
      </c>
      <c r="K4317" s="10" t="s">
        <v>11461</v>
      </c>
    </row>
    <row r="4318" spans="1:11" x14ac:dyDescent="0.3">
      <c r="A4318">
        <v>20230901</v>
      </c>
      <c r="B4318" s="10" t="s">
        <v>20166</v>
      </c>
      <c r="C4318" s="10" t="s">
        <v>20167</v>
      </c>
      <c r="D4318" s="10" t="s">
        <v>20172</v>
      </c>
      <c r="E4318" s="10" t="s">
        <v>20173</v>
      </c>
      <c r="F4318" s="10" t="s">
        <v>742</v>
      </c>
      <c r="G4318" s="10" t="s">
        <v>743</v>
      </c>
      <c r="H4318" s="10" t="s">
        <v>4453</v>
      </c>
      <c r="I4318" s="10" t="s">
        <v>4454</v>
      </c>
      <c r="J4318" s="10" t="s">
        <v>11290</v>
      </c>
      <c r="K4318" s="10" t="s">
        <v>11289</v>
      </c>
    </row>
    <row r="4319" spans="1:11" x14ac:dyDescent="0.3">
      <c r="A4319">
        <v>20230901</v>
      </c>
      <c r="B4319" s="10" t="s">
        <v>20166</v>
      </c>
      <c r="C4319" s="10" t="s">
        <v>20167</v>
      </c>
      <c r="D4319" s="10" t="s">
        <v>20172</v>
      </c>
      <c r="E4319" s="10" t="s">
        <v>20173</v>
      </c>
      <c r="F4319" s="10" t="s">
        <v>742</v>
      </c>
      <c r="G4319" s="10" t="s">
        <v>743</v>
      </c>
      <c r="H4319" s="10" t="s">
        <v>4453</v>
      </c>
      <c r="I4319" s="10" t="s">
        <v>4454</v>
      </c>
      <c r="J4319" s="10" t="s">
        <v>11288</v>
      </c>
      <c r="K4319" s="10" t="s">
        <v>9407</v>
      </c>
    </row>
    <row r="4320" spans="1:11" x14ac:dyDescent="0.3">
      <c r="A4320">
        <v>20230901</v>
      </c>
      <c r="B4320" s="10" t="s">
        <v>20166</v>
      </c>
      <c r="C4320" s="10" t="s">
        <v>20167</v>
      </c>
      <c r="D4320" s="10" t="s">
        <v>20172</v>
      </c>
      <c r="E4320" s="10" t="s">
        <v>20173</v>
      </c>
      <c r="F4320" s="10" t="s">
        <v>742</v>
      </c>
      <c r="G4320" s="10" t="s">
        <v>743</v>
      </c>
      <c r="H4320" s="10" t="s">
        <v>4453</v>
      </c>
      <c r="I4320" s="10" t="s">
        <v>4454</v>
      </c>
      <c r="J4320" s="10" t="s">
        <v>11287</v>
      </c>
      <c r="K4320" s="10" t="s">
        <v>11286</v>
      </c>
    </row>
    <row r="4321" spans="1:11" x14ac:dyDescent="0.3">
      <c r="A4321">
        <v>20230901</v>
      </c>
      <c r="B4321" s="10" t="s">
        <v>20166</v>
      </c>
      <c r="C4321" s="10" t="s">
        <v>20167</v>
      </c>
      <c r="D4321" s="10" t="s">
        <v>20172</v>
      </c>
      <c r="E4321" s="10" t="s">
        <v>20173</v>
      </c>
      <c r="F4321" s="10" t="s">
        <v>742</v>
      </c>
      <c r="G4321" s="10" t="s">
        <v>743</v>
      </c>
      <c r="H4321" s="10" t="s">
        <v>4453</v>
      </c>
      <c r="I4321" s="10" t="s">
        <v>4454</v>
      </c>
      <c r="J4321" s="10" t="s">
        <v>11285</v>
      </c>
      <c r="K4321" s="10" t="s">
        <v>11284</v>
      </c>
    </row>
    <row r="4322" spans="1:11" x14ac:dyDescent="0.3">
      <c r="A4322">
        <v>20230901</v>
      </c>
      <c r="B4322" s="10" t="s">
        <v>20166</v>
      </c>
      <c r="C4322" s="10" t="s">
        <v>20167</v>
      </c>
      <c r="D4322" s="10" t="s">
        <v>20172</v>
      </c>
      <c r="E4322" s="10" t="s">
        <v>20173</v>
      </c>
      <c r="F4322" s="10" t="s">
        <v>742</v>
      </c>
      <c r="G4322" s="10" t="s">
        <v>743</v>
      </c>
      <c r="H4322" s="10" t="s">
        <v>4453</v>
      </c>
      <c r="I4322" s="10" t="s">
        <v>4454</v>
      </c>
      <c r="J4322" s="10" t="s">
        <v>11283</v>
      </c>
      <c r="K4322" s="10" t="s">
        <v>10323</v>
      </c>
    </row>
    <row r="4323" spans="1:11" x14ac:dyDescent="0.3">
      <c r="A4323">
        <v>20230901</v>
      </c>
      <c r="B4323" s="10" t="s">
        <v>20166</v>
      </c>
      <c r="C4323" s="10" t="s">
        <v>20167</v>
      </c>
      <c r="D4323" s="10" t="s">
        <v>20172</v>
      </c>
      <c r="E4323" s="10" t="s">
        <v>20173</v>
      </c>
      <c r="F4323" s="10" t="s">
        <v>742</v>
      </c>
      <c r="G4323" s="10" t="s">
        <v>743</v>
      </c>
      <c r="H4323" s="10" t="s">
        <v>4963</v>
      </c>
      <c r="I4323" s="10" t="s">
        <v>4964</v>
      </c>
      <c r="J4323" s="10" t="s">
        <v>14243</v>
      </c>
      <c r="K4323" s="10" t="s">
        <v>14242</v>
      </c>
    </row>
    <row r="4324" spans="1:11" x14ac:dyDescent="0.3">
      <c r="A4324">
        <v>20230901</v>
      </c>
      <c r="B4324" s="10" t="s">
        <v>20166</v>
      </c>
      <c r="C4324" s="10" t="s">
        <v>20167</v>
      </c>
      <c r="D4324" s="10" t="s">
        <v>20172</v>
      </c>
      <c r="E4324" s="10" t="s">
        <v>20173</v>
      </c>
      <c r="F4324" s="10" t="s">
        <v>742</v>
      </c>
      <c r="G4324" s="10" t="s">
        <v>743</v>
      </c>
      <c r="H4324" s="10" t="s">
        <v>4963</v>
      </c>
      <c r="I4324" s="10" t="s">
        <v>4964</v>
      </c>
      <c r="J4324" s="10" t="s">
        <v>14241</v>
      </c>
      <c r="K4324" s="10" t="s">
        <v>14240</v>
      </c>
    </row>
    <row r="4325" spans="1:11" x14ac:dyDescent="0.3">
      <c r="A4325">
        <v>20230901</v>
      </c>
      <c r="B4325" s="10" t="s">
        <v>20166</v>
      </c>
      <c r="C4325" s="10" t="s">
        <v>20167</v>
      </c>
      <c r="D4325" s="10" t="s">
        <v>20172</v>
      </c>
      <c r="E4325" s="10" t="s">
        <v>20173</v>
      </c>
      <c r="F4325" s="10" t="s">
        <v>742</v>
      </c>
      <c r="G4325" s="10" t="s">
        <v>743</v>
      </c>
      <c r="H4325" s="10" t="s">
        <v>4963</v>
      </c>
      <c r="I4325" s="10" t="s">
        <v>4964</v>
      </c>
      <c r="J4325" s="10" t="s">
        <v>14239</v>
      </c>
      <c r="K4325" s="10" t="s">
        <v>14238</v>
      </c>
    </row>
    <row r="4326" spans="1:11" x14ac:dyDescent="0.3">
      <c r="A4326">
        <v>20230901</v>
      </c>
      <c r="B4326" s="10" t="s">
        <v>20166</v>
      </c>
      <c r="C4326" s="10" t="s">
        <v>20167</v>
      </c>
      <c r="D4326" s="10" t="s">
        <v>20172</v>
      </c>
      <c r="E4326" s="10" t="s">
        <v>20173</v>
      </c>
      <c r="F4326" s="10" t="s">
        <v>742</v>
      </c>
      <c r="G4326" s="10" t="s">
        <v>743</v>
      </c>
      <c r="H4326" s="10" t="s">
        <v>4963</v>
      </c>
      <c r="I4326" s="10" t="s">
        <v>4964</v>
      </c>
      <c r="J4326" s="10" t="s">
        <v>14237</v>
      </c>
      <c r="K4326" s="10" t="s">
        <v>14236</v>
      </c>
    </row>
    <row r="4327" spans="1:11" x14ac:dyDescent="0.3">
      <c r="A4327">
        <v>20230901</v>
      </c>
      <c r="B4327" s="10" t="s">
        <v>20166</v>
      </c>
      <c r="C4327" s="10" t="s">
        <v>20167</v>
      </c>
      <c r="D4327" s="10" t="s">
        <v>20172</v>
      </c>
      <c r="E4327" s="10" t="s">
        <v>20173</v>
      </c>
      <c r="F4327" s="10" t="s">
        <v>742</v>
      </c>
      <c r="G4327" s="10" t="s">
        <v>743</v>
      </c>
      <c r="H4327" s="10" t="s">
        <v>4963</v>
      </c>
      <c r="I4327" s="10" t="s">
        <v>4964</v>
      </c>
      <c r="J4327" s="10" t="s">
        <v>14235</v>
      </c>
      <c r="K4327" s="10" t="s">
        <v>14234</v>
      </c>
    </row>
    <row r="4328" spans="1:11" x14ac:dyDescent="0.3">
      <c r="A4328">
        <v>20230901</v>
      </c>
      <c r="B4328" s="10" t="s">
        <v>20166</v>
      </c>
      <c r="C4328" s="10" t="s">
        <v>20167</v>
      </c>
      <c r="D4328" s="10" t="s">
        <v>20172</v>
      </c>
      <c r="E4328" s="10" t="s">
        <v>20173</v>
      </c>
      <c r="F4328" s="10" t="s">
        <v>742</v>
      </c>
      <c r="G4328" s="10" t="s">
        <v>743</v>
      </c>
      <c r="H4328" s="10" t="s">
        <v>4963</v>
      </c>
      <c r="I4328" s="10" t="s">
        <v>4964</v>
      </c>
      <c r="J4328" s="10" t="s">
        <v>14233</v>
      </c>
      <c r="K4328" s="10" t="s">
        <v>14232</v>
      </c>
    </row>
    <row r="4329" spans="1:11" x14ac:dyDescent="0.3">
      <c r="A4329">
        <v>20230901</v>
      </c>
      <c r="B4329" s="10" t="s">
        <v>20166</v>
      </c>
      <c r="C4329" s="10" t="s">
        <v>20167</v>
      </c>
      <c r="D4329" s="10" t="s">
        <v>20172</v>
      </c>
      <c r="E4329" s="10" t="s">
        <v>20173</v>
      </c>
      <c r="F4329" s="10" t="s">
        <v>742</v>
      </c>
      <c r="G4329" s="10" t="s">
        <v>743</v>
      </c>
      <c r="H4329" s="10" t="s">
        <v>5319</v>
      </c>
      <c r="I4329" s="10" t="s">
        <v>5320</v>
      </c>
      <c r="J4329" s="10" t="s">
        <v>7442</v>
      </c>
      <c r="K4329" s="10" t="s">
        <v>7441</v>
      </c>
    </row>
    <row r="4330" spans="1:11" x14ac:dyDescent="0.3">
      <c r="A4330">
        <v>20230901</v>
      </c>
      <c r="B4330" s="10" t="s">
        <v>20166</v>
      </c>
      <c r="C4330" s="10" t="s">
        <v>20167</v>
      </c>
      <c r="D4330" s="10" t="s">
        <v>20172</v>
      </c>
      <c r="E4330" s="10" t="s">
        <v>20173</v>
      </c>
      <c r="F4330" s="10" t="s">
        <v>742</v>
      </c>
      <c r="G4330" s="10" t="s">
        <v>743</v>
      </c>
      <c r="H4330" s="10" t="s">
        <v>5319</v>
      </c>
      <c r="I4330" s="10" t="s">
        <v>5320</v>
      </c>
      <c r="J4330" s="10" t="s">
        <v>7440</v>
      </c>
      <c r="K4330" s="10" t="s">
        <v>7439</v>
      </c>
    </row>
    <row r="4331" spans="1:11" x14ac:dyDescent="0.3">
      <c r="A4331">
        <v>20230901</v>
      </c>
      <c r="B4331" s="10" t="s">
        <v>20166</v>
      </c>
      <c r="C4331" s="10" t="s">
        <v>20167</v>
      </c>
      <c r="D4331" s="10" t="s">
        <v>20172</v>
      </c>
      <c r="E4331" s="10" t="s">
        <v>20173</v>
      </c>
      <c r="F4331" s="10" t="s">
        <v>742</v>
      </c>
      <c r="G4331" s="10" t="s">
        <v>743</v>
      </c>
      <c r="H4331" s="10" t="s">
        <v>5319</v>
      </c>
      <c r="I4331" s="10" t="s">
        <v>5320</v>
      </c>
      <c r="J4331" s="10" t="s">
        <v>7444</v>
      </c>
      <c r="K4331" s="10" t="s">
        <v>7443</v>
      </c>
    </row>
    <row r="4332" spans="1:11" x14ac:dyDescent="0.3">
      <c r="A4332">
        <v>20230901</v>
      </c>
      <c r="B4332" s="10" t="s">
        <v>20166</v>
      </c>
      <c r="C4332" s="10" t="s">
        <v>20167</v>
      </c>
      <c r="D4332" s="10" t="s">
        <v>20172</v>
      </c>
      <c r="E4332" s="10" t="s">
        <v>20173</v>
      </c>
      <c r="F4332" s="10" t="s">
        <v>742</v>
      </c>
      <c r="G4332" s="10" t="s">
        <v>743</v>
      </c>
      <c r="H4332" s="10" t="s">
        <v>5734</v>
      </c>
      <c r="I4332" s="10" t="s">
        <v>5735</v>
      </c>
      <c r="J4332" s="10" t="s">
        <v>17117</v>
      </c>
      <c r="K4332" s="10" t="s">
        <v>17116</v>
      </c>
    </row>
    <row r="4333" spans="1:11" x14ac:dyDescent="0.3">
      <c r="A4333">
        <v>20230901</v>
      </c>
      <c r="B4333" s="10" t="s">
        <v>20166</v>
      </c>
      <c r="C4333" s="10" t="s">
        <v>20167</v>
      </c>
      <c r="D4333" s="10" t="s">
        <v>20172</v>
      </c>
      <c r="E4333" s="10" t="s">
        <v>20173</v>
      </c>
      <c r="F4333" s="10" t="s">
        <v>742</v>
      </c>
      <c r="G4333" s="10" t="s">
        <v>743</v>
      </c>
      <c r="H4333" s="10" t="s">
        <v>5734</v>
      </c>
      <c r="I4333" s="10" t="s">
        <v>5735</v>
      </c>
      <c r="J4333" s="10" t="s">
        <v>17115</v>
      </c>
      <c r="K4333" s="10" t="s">
        <v>17114</v>
      </c>
    </row>
    <row r="4334" spans="1:11" x14ac:dyDescent="0.3">
      <c r="A4334">
        <v>20230901</v>
      </c>
      <c r="B4334" s="10" t="s">
        <v>20166</v>
      </c>
      <c r="C4334" s="10" t="s">
        <v>20167</v>
      </c>
      <c r="D4334" s="10" t="s">
        <v>20172</v>
      </c>
      <c r="E4334" s="10" t="s">
        <v>20173</v>
      </c>
      <c r="F4334" s="10" t="s">
        <v>742</v>
      </c>
      <c r="G4334" s="10" t="s">
        <v>743</v>
      </c>
      <c r="H4334" s="10" t="s">
        <v>5734</v>
      </c>
      <c r="I4334" s="10" t="s">
        <v>5735</v>
      </c>
      <c r="J4334" s="10" t="s">
        <v>17110</v>
      </c>
      <c r="K4334" s="10" t="s">
        <v>17109</v>
      </c>
    </row>
    <row r="4335" spans="1:11" x14ac:dyDescent="0.3">
      <c r="A4335">
        <v>20230901</v>
      </c>
      <c r="B4335" s="10" t="s">
        <v>20166</v>
      </c>
      <c r="C4335" s="10" t="s">
        <v>20167</v>
      </c>
      <c r="D4335" s="10" t="s">
        <v>20172</v>
      </c>
      <c r="E4335" s="10" t="s">
        <v>20173</v>
      </c>
      <c r="F4335" s="10" t="s">
        <v>742</v>
      </c>
      <c r="G4335" s="10" t="s">
        <v>743</v>
      </c>
      <c r="H4335" s="10" t="s">
        <v>5734</v>
      </c>
      <c r="I4335" s="10" t="s">
        <v>5735</v>
      </c>
      <c r="J4335" s="10" t="s">
        <v>17108</v>
      </c>
      <c r="K4335" s="10" t="s">
        <v>17107</v>
      </c>
    </row>
    <row r="4336" spans="1:11" x14ac:dyDescent="0.3">
      <c r="A4336">
        <v>20230901</v>
      </c>
      <c r="B4336" s="10" t="s">
        <v>20166</v>
      </c>
      <c r="C4336" s="10" t="s">
        <v>20167</v>
      </c>
      <c r="D4336" s="10" t="s">
        <v>20172</v>
      </c>
      <c r="E4336" s="10" t="s">
        <v>20173</v>
      </c>
      <c r="F4336" s="10" t="s">
        <v>742</v>
      </c>
      <c r="G4336" s="10" t="s">
        <v>743</v>
      </c>
      <c r="H4336" s="10" t="s">
        <v>6236</v>
      </c>
      <c r="I4336" s="10" t="s">
        <v>6237</v>
      </c>
      <c r="J4336" s="10" t="s">
        <v>17908</v>
      </c>
      <c r="K4336" s="10" t="s">
        <v>17907</v>
      </c>
    </row>
    <row r="4337" spans="1:11" x14ac:dyDescent="0.3">
      <c r="A4337">
        <v>20230901</v>
      </c>
      <c r="B4337" s="10" t="s">
        <v>20166</v>
      </c>
      <c r="C4337" s="10" t="s">
        <v>20167</v>
      </c>
      <c r="D4337" s="10" t="s">
        <v>20172</v>
      </c>
      <c r="E4337" s="10" t="s">
        <v>20173</v>
      </c>
      <c r="F4337" s="10" t="s">
        <v>742</v>
      </c>
      <c r="G4337" s="10" t="s">
        <v>743</v>
      </c>
      <c r="H4337" s="10" t="s">
        <v>6236</v>
      </c>
      <c r="I4337" s="10" t="s">
        <v>6237</v>
      </c>
      <c r="J4337" s="10" t="s">
        <v>17906</v>
      </c>
      <c r="K4337" s="10" t="s">
        <v>17905</v>
      </c>
    </row>
    <row r="4338" spans="1:11" x14ac:dyDescent="0.3">
      <c r="A4338">
        <v>20230901</v>
      </c>
      <c r="B4338" s="10" t="s">
        <v>20166</v>
      </c>
      <c r="C4338" s="10" t="s">
        <v>20167</v>
      </c>
      <c r="D4338" s="10" t="s">
        <v>20172</v>
      </c>
      <c r="E4338" s="10" t="s">
        <v>20173</v>
      </c>
      <c r="F4338" s="10" t="s">
        <v>742</v>
      </c>
      <c r="G4338" s="10" t="s">
        <v>743</v>
      </c>
      <c r="H4338" s="10" t="s">
        <v>6236</v>
      </c>
      <c r="I4338" s="10" t="s">
        <v>6237</v>
      </c>
      <c r="J4338" s="10" t="s">
        <v>17904</v>
      </c>
      <c r="K4338" s="10" t="s">
        <v>17903</v>
      </c>
    </row>
    <row r="4339" spans="1:11" x14ac:dyDescent="0.3">
      <c r="A4339">
        <v>20230901</v>
      </c>
      <c r="B4339" s="10" t="s">
        <v>20166</v>
      </c>
      <c r="C4339" s="10" t="s">
        <v>20167</v>
      </c>
      <c r="D4339" s="10" t="s">
        <v>20172</v>
      </c>
      <c r="E4339" s="10" t="s">
        <v>20173</v>
      </c>
      <c r="F4339" s="10" t="s">
        <v>742</v>
      </c>
      <c r="G4339" s="10" t="s">
        <v>743</v>
      </c>
      <c r="H4339" s="10" t="s">
        <v>6236</v>
      </c>
      <c r="I4339" s="10" t="s">
        <v>6237</v>
      </c>
      <c r="J4339" s="10" t="s">
        <v>17900</v>
      </c>
      <c r="K4339" s="10" t="s">
        <v>17899</v>
      </c>
    </row>
    <row r="4340" spans="1:11" x14ac:dyDescent="0.3">
      <c r="A4340">
        <v>20230901</v>
      </c>
      <c r="B4340" s="10" t="s">
        <v>20166</v>
      </c>
      <c r="C4340" s="10" t="s">
        <v>20167</v>
      </c>
      <c r="D4340" s="10" t="s">
        <v>20172</v>
      </c>
      <c r="E4340" s="10" t="s">
        <v>20173</v>
      </c>
      <c r="F4340" s="10" t="s">
        <v>742</v>
      </c>
      <c r="G4340" s="10" t="s">
        <v>743</v>
      </c>
      <c r="H4340" s="10" t="s">
        <v>6236</v>
      </c>
      <c r="I4340" s="10" t="s">
        <v>6237</v>
      </c>
      <c r="J4340" s="10" t="s">
        <v>17898</v>
      </c>
      <c r="K4340" s="10" t="s">
        <v>12189</v>
      </c>
    </row>
    <row r="4341" spans="1:11" x14ac:dyDescent="0.3">
      <c r="A4341">
        <v>20230901</v>
      </c>
      <c r="B4341" s="10" t="s">
        <v>20166</v>
      </c>
      <c r="C4341" s="10" t="s">
        <v>20167</v>
      </c>
      <c r="D4341" s="10" t="s">
        <v>20172</v>
      </c>
      <c r="E4341" s="10" t="s">
        <v>20173</v>
      </c>
      <c r="F4341" s="10" t="s">
        <v>742</v>
      </c>
      <c r="G4341" s="10" t="s">
        <v>743</v>
      </c>
      <c r="H4341" s="10" t="s">
        <v>6236</v>
      </c>
      <c r="I4341" s="10" t="s">
        <v>6237</v>
      </c>
      <c r="J4341" s="10" t="s">
        <v>17897</v>
      </c>
      <c r="K4341" s="10" t="s">
        <v>17896</v>
      </c>
    </row>
    <row r="4342" spans="1:11" x14ac:dyDescent="0.3">
      <c r="A4342">
        <v>20230901</v>
      </c>
      <c r="B4342" s="10" t="s">
        <v>20166</v>
      </c>
      <c r="C4342" s="10" t="s">
        <v>20167</v>
      </c>
      <c r="D4342" s="10" t="s">
        <v>20172</v>
      </c>
      <c r="E4342" s="10" t="s">
        <v>20173</v>
      </c>
      <c r="F4342" s="10" t="s">
        <v>742</v>
      </c>
      <c r="G4342" s="10" t="s">
        <v>743</v>
      </c>
      <c r="H4342" s="10" t="s">
        <v>6236</v>
      </c>
      <c r="I4342" s="10" t="s">
        <v>6237</v>
      </c>
      <c r="J4342" s="10" t="s">
        <v>17895</v>
      </c>
      <c r="K4342" s="10" t="s">
        <v>17894</v>
      </c>
    </row>
    <row r="4343" spans="1:11" x14ac:dyDescent="0.3">
      <c r="A4343">
        <v>20230901</v>
      </c>
      <c r="B4343" s="10" t="s">
        <v>20166</v>
      </c>
      <c r="C4343" s="10" t="s">
        <v>20167</v>
      </c>
      <c r="D4343" s="10" t="s">
        <v>20172</v>
      </c>
      <c r="E4343" s="10" t="s">
        <v>20173</v>
      </c>
      <c r="F4343" s="10" t="s">
        <v>742</v>
      </c>
      <c r="G4343" s="10" t="s">
        <v>743</v>
      </c>
      <c r="H4343" s="10" t="s">
        <v>6247</v>
      </c>
      <c r="I4343" s="10" t="s">
        <v>6248</v>
      </c>
      <c r="J4343" s="10" t="s">
        <v>17884</v>
      </c>
      <c r="K4343" s="10" t="s">
        <v>17883</v>
      </c>
    </row>
    <row r="4344" spans="1:11" x14ac:dyDescent="0.3">
      <c r="A4344">
        <v>20230901</v>
      </c>
      <c r="B4344" s="10" t="s">
        <v>20166</v>
      </c>
      <c r="C4344" s="10" t="s">
        <v>20167</v>
      </c>
      <c r="D4344" s="10" t="s">
        <v>20172</v>
      </c>
      <c r="E4344" s="10" t="s">
        <v>20173</v>
      </c>
      <c r="F4344" s="10" t="s">
        <v>742</v>
      </c>
      <c r="G4344" s="10" t="s">
        <v>743</v>
      </c>
      <c r="H4344" s="10" t="s">
        <v>6247</v>
      </c>
      <c r="I4344" s="10" t="s">
        <v>6248</v>
      </c>
      <c r="J4344" s="10" t="s">
        <v>17882</v>
      </c>
      <c r="K4344" s="10" t="s">
        <v>17881</v>
      </c>
    </row>
    <row r="4345" spans="1:11" x14ac:dyDescent="0.3">
      <c r="A4345">
        <v>20230901</v>
      </c>
      <c r="B4345" s="10" t="s">
        <v>20166</v>
      </c>
      <c r="C4345" s="10" t="s">
        <v>20167</v>
      </c>
      <c r="D4345" s="10" t="s">
        <v>20172</v>
      </c>
      <c r="E4345" s="10" t="s">
        <v>20173</v>
      </c>
      <c r="F4345" s="10" t="s">
        <v>742</v>
      </c>
      <c r="G4345" s="10" t="s">
        <v>743</v>
      </c>
      <c r="H4345" s="10" t="s">
        <v>6247</v>
      </c>
      <c r="I4345" s="10" t="s">
        <v>6248</v>
      </c>
      <c r="J4345" s="10" t="s">
        <v>17880</v>
      </c>
      <c r="K4345" s="10" t="s">
        <v>17879</v>
      </c>
    </row>
    <row r="4346" spans="1:11" x14ac:dyDescent="0.3">
      <c r="A4346">
        <v>20230901</v>
      </c>
      <c r="B4346" s="10" t="s">
        <v>20166</v>
      </c>
      <c r="C4346" s="10" t="s">
        <v>20167</v>
      </c>
      <c r="D4346" s="10" t="s">
        <v>20172</v>
      </c>
      <c r="E4346" s="10" t="s">
        <v>20173</v>
      </c>
      <c r="F4346" s="10" t="s">
        <v>742</v>
      </c>
      <c r="G4346" s="10" t="s">
        <v>743</v>
      </c>
      <c r="H4346" s="10" t="s">
        <v>6247</v>
      </c>
      <c r="I4346" s="10" t="s">
        <v>6248</v>
      </c>
      <c r="J4346" s="10" t="s">
        <v>17878</v>
      </c>
      <c r="K4346" s="10" t="s">
        <v>7256</v>
      </c>
    </row>
    <row r="4347" spans="1:11" x14ac:dyDescent="0.3">
      <c r="A4347">
        <v>20230901</v>
      </c>
      <c r="B4347" s="10" t="s">
        <v>20166</v>
      </c>
      <c r="C4347" s="10" t="s">
        <v>20167</v>
      </c>
      <c r="D4347" s="10" t="s">
        <v>20172</v>
      </c>
      <c r="E4347" s="10" t="s">
        <v>20173</v>
      </c>
      <c r="F4347" s="10" t="s">
        <v>742</v>
      </c>
      <c r="G4347" s="10" t="s">
        <v>743</v>
      </c>
      <c r="H4347" s="10" t="s">
        <v>6247</v>
      </c>
      <c r="I4347" s="10" t="s">
        <v>6248</v>
      </c>
      <c r="J4347" s="10" t="s">
        <v>17877</v>
      </c>
      <c r="K4347" s="10" t="s">
        <v>17876</v>
      </c>
    </row>
    <row r="4348" spans="1:11" x14ac:dyDescent="0.3">
      <c r="A4348">
        <v>20230901</v>
      </c>
      <c r="B4348" s="10" t="s">
        <v>20166</v>
      </c>
      <c r="C4348" s="10" t="s">
        <v>20167</v>
      </c>
      <c r="D4348" s="10" t="s">
        <v>20172</v>
      </c>
      <c r="E4348" s="10" t="s">
        <v>20173</v>
      </c>
      <c r="F4348" s="10" t="s">
        <v>742</v>
      </c>
      <c r="G4348" s="10" t="s">
        <v>743</v>
      </c>
      <c r="H4348" s="10" t="s">
        <v>6247</v>
      </c>
      <c r="I4348" s="10" t="s">
        <v>6248</v>
      </c>
      <c r="J4348" s="10" t="s">
        <v>17875</v>
      </c>
      <c r="K4348" s="10" t="s">
        <v>17874</v>
      </c>
    </row>
    <row r="4349" spans="1:11" x14ac:dyDescent="0.3">
      <c r="A4349">
        <v>20230901</v>
      </c>
      <c r="B4349" s="10" t="s">
        <v>20166</v>
      </c>
      <c r="C4349" s="10" t="s">
        <v>20167</v>
      </c>
      <c r="D4349" s="10" t="s">
        <v>20172</v>
      </c>
      <c r="E4349" s="10" t="s">
        <v>20173</v>
      </c>
      <c r="F4349" s="10" t="s">
        <v>742</v>
      </c>
      <c r="G4349" s="10" t="s">
        <v>743</v>
      </c>
      <c r="H4349" s="10" t="s">
        <v>6247</v>
      </c>
      <c r="I4349" s="10" t="s">
        <v>6248</v>
      </c>
      <c r="J4349" s="10" t="s">
        <v>17873</v>
      </c>
      <c r="K4349" s="10" t="s">
        <v>17872</v>
      </c>
    </row>
    <row r="4350" spans="1:11" x14ac:dyDescent="0.3">
      <c r="A4350">
        <v>20230901</v>
      </c>
      <c r="B4350" s="10" t="s">
        <v>20166</v>
      </c>
      <c r="C4350" s="10" t="s">
        <v>20167</v>
      </c>
      <c r="D4350" s="10" t="s">
        <v>20172</v>
      </c>
      <c r="E4350" s="10" t="s">
        <v>20173</v>
      </c>
      <c r="F4350" s="10" t="s">
        <v>742</v>
      </c>
      <c r="G4350" s="10" t="s">
        <v>743</v>
      </c>
      <c r="H4350" s="10" t="s">
        <v>6247</v>
      </c>
      <c r="I4350" s="10" t="s">
        <v>6248</v>
      </c>
      <c r="J4350" s="10" t="s">
        <v>17871</v>
      </c>
      <c r="K4350" s="10" t="s">
        <v>17870</v>
      </c>
    </row>
    <row r="4351" spans="1:11" x14ac:dyDescent="0.3">
      <c r="A4351">
        <v>20230901</v>
      </c>
      <c r="B4351" s="10" t="s">
        <v>20166</v>
      </c>
      <c r="C4351" s="10" t="s">
        <v>20167</v>
      </c>
      <c r="D4351" s="10" t="s">
        <v>20172</v>
      </c>
      <c r="E4351" s="10" t="s">
        <v>20173</v>
      </c>
      <c r="F4351" s="10" t="s">
        <v>742</v>
      </c>
      <c r="G4351" s="10" t="s">
        <v>743</v>
      </c>
      <c r="H4351" s="10" t="s">
        <v>6247</v>
      </c>
      <c r="I4351" s="10" t="s">
        <v>6248</v>
      </c>
      <c r="J4351" s="10" t="s">
        <v>17886</v>
      </c>
      <c r="K4351" s="10" t="s">
        <v>17885</v>
      </c>
    </row>
    <row r="4352" spans="1:11" x14ac:dyDescent="0.3">
      <c r="A4352">
        <v>20230901</v>
      </c>
      <c r="B4352" s="10" t="s">
        <v>20166</v>
      </c>
      <c r="C4352" s="10" t="s">
        <v>20167</v>
      </c>
      <c r="D4352" s="10" t="s">
        <v>20172</v>
      </c>
      <c r="E4352" s="10" t="s">
        <v>20173</v>
      </c>
      <c r="F4352" s="10" t="s">
        <v>742</v>
      </c>
      <c r="G4352" s="10" t="s">
        <v>743</v>
      </c>
      <c r="H4352" s="10" t="s">
        <v>6826</v>
      </c>
      <c r="I4352" s="10" t="s">
        <v>6827</v>
      </c>
      <c r="J4352" s="10" t="s">
        <v>10103</v>
      </c>
      <c r="K4352" s="10" t="s">
        <v>10102</v>
      </c>
    </row>
    <row r="4353" spans="1:11" x14ac:dyDescent="0.3">
      <c r="A4353">
        <v>20230901</v>
      </c>
      <c r="B4353" s="10" t="s">
        <v>20166</v>
      </c>
      <c r="C4353" s="10" t="s">
        <v>20167</v>
      </c>
      <c r="D4353" s="10" t="s">
        <v>20172</v>
      </c>
      <c r="E4353" s="10" t="s">
        <v>20173</v>
      </c>
      <c r="F4353" s="10" t="s">
        <v>742</v>
      </c>
      <c r="G4353" s="10" t="s">
        <v>743</v>
      </c>
      <c r="H4353" s="10" t="s">
        <v>6826</v>
      </c>
      <c r="I4353" s="10" t="s">
        <v>6827</v>
      </c>
      <c r="J4353" s="10" t="s">
        <v>10101</v>
      </c>
      <c r="K4353" s="10" t="s">
        <v>10100</v>
      </c>
    </row>
    <row r="4354" spans="1:11" x14ac:dyDescent="0.3">
      <c r="A4354">
        <v>20230901</v>
      </c>
      <c r="B4354" s="10" t="s">
        <v>20166</v>
      </c>
      <c r="C4354" s="10" t="s">
        <v>20167</v>
      </c>
      <c r="D4354" s="10" t="s">
        <v>20172</v>
      </c>
      <c r="E4354" s="10" t="s">
        <v>20173</v>
      </c>
      <c r="F4354" s="10" t="s">
        <v>742</v>
      </c>
      <c r="G4354" s="10" t="s">
        <v>743</v>
      </c>
      <c r="H4354" s="10" t="s">
        <v>6826</v>
      </c>
      <c r="I4354" s="10" t="s">
        <v>6827</v>
      </c>
      <c r="J4354" s="10" t="s">
        <v>10099</v>
      </c>
      <c r="K4354" s="10" t="s">
        <v>10098</v>
      </c>
    </row>
    <row r="4355" spans="1:11" x14ac:dyDescent="0.3">
      <c r="A4355">
        <v>20230901</v>
      </c>
      <c r="B4355" s="10" t="s">
        <v>20166</v>
      </c>
      <c r="C4355" s="10" t="s">
        <v>20167</v>
      </c>
      <c r="D4355" s="10" t="s">
        <v>20172</v>
      </c>
      <c r="E4355" s="10" t="s">
        <v>20173</v>
      </c>
      <c r="F4355" s="10" t="s">
        <v>742</v>
      </c>
      <c r="G4355" s="10" t="s">
        <v>743</v>
      </c>
      <c r="H4355" s="10" t="s">
        <v>6826</v>
      </c>
      <c r="I4355" s="10" t="s">
        <v>6827</v>
      </c>
      <c r="J4355" s="10" t="s">
        <v>10097</v>
      </c>
      <c r="K4355" s="10" t="s">
        <v>10096</v>
      </c>
    </row>
    <row r="4356" spans="1:11" x14ac:dyDescent="0.3">
      <c r="A4356">
        <v>20230901</v>
      </c>
      <c r="B4356" s="10" t="s">
        <v>20166</v>
      </c>
      <c r="C4356" s="10" t="s">
        <v>20167</v>
      </c>
      <c r="D4356" s="10" t="s">
        <v>20172</v>
      </c>
      <c r="E4356" s="10" t="s">
        <v>20173</v>
      </c>
      <c r="F4356" s="10" t="s">
        <v>742</v>
      </c>
      <c r="G4356" s="10" t="s">
        <v>743</v>
      </c>
      <c r="H4356" s="10" t="s">
        <v>6826</v>
      </c>
      <c r="I4356" s="10" t="s">
        <v>6827</v>
      </c>
      <c r="J4356" s="10" t="s">
        <v>10095</v>
      </c>
      <c r="K4356" s="10" t="s">
        <v>10094</v>
      </c>
    </row>
    <row r="4357" spans="1:11" x14ac:dyDescent="0.3">
      <c r="A4357">
        <v>20230901</v>
      </c>
      <c r="B4357" s="10" t="s">
        <v>20166</v>
      </c>
      <c r="C4357" s="10" t="s">
        <v>20167</v>
      </c>
      <c r="D4357" s="10" t="s">
        <v>20172</v>
      </c>
      <c r="E4357" s="10" t="s">
        <v>20173</v>
      </c>
      <c r="F4357" s="10" t="s">
        <v>742</v>
      </c>
      <c r="G4357" s="10" t="s">
        <v>743</v>
      </c>
      <c r="H4357" s="10" t="s">
        <v>6826</v>
      </c>
      <c r="I4357" s="10" t="s">
        <v>6827</v>
      </c>
      <c r="J4357" s="10" t="s">
        <v>10093</v>
      </c>
      <c r="K4357" s="10" t="s">
        <v>10092</v>
      </c>
    </row>
    <row r="4358" spans="1:11" x14ac:dyDescent="0.3">
      <c r="A4358">
        <v>20230901</v>
      </c>
      <c r="B4358" s="10" t="s">
        <v>20166</v>
      </c>
      <c r="C4358" s="10" t="s">
        <v>20167</v>
      </c>
      <c r="D4358" s="10" t="s">
        <v>20172</v>
      </c>
      <c r="E4358" s="10" t="s">
        <v>20173</v>
      </c>
      <c r="F4358" s="10" t="s">
        <v>742</v>
      </c>
      <c r="G4358" s="10" t="s">
        <v>743</v>
      </c>
      <c r="H4358" s="10" t="s">
        <v>6826</v>
      </c>
      <c r="I4358" s="10" t="s">
        <v>6827</v>
      </c>
      <c r="J4358" s="10" t="s">
        <v>10105</v>
      </c>
      <c r="K4358" s="10" t="s">
        <v>10104</v>
      </c>
    </row>
    <row r="4359" spans="1:11" x14ac:dyDescent="0.3">
      <c r="A4359">
        <v>20230901</v>
      </c>
      <c r="B4359" s="10" t="s">
        <v>20166</v>
      </c>
      <c r="C4359" s="10" t="s">
        <v>20167</v>
      </c>
      <c r="D4359" s="10" t="s">
        <v>20172</v>
      </c>
      <c r="E4359" s="10" t="s">
        <v>20173</v>
      </c>
      <c r="F4359" s="10" t="s">
        <v>742</v>
      </c>
      <c r="G4359" s="10" t="s">
        <v>743</v>
      </c>
      <c r="H4359" s="10" t="s">
        <v>7054</v>
      </c>
      <c r="I4359" s="10" t="s">
        <v>7055</v>
      </c>
      <c r="J4359" s="10" t="s">
        <v>17369</v>
      </c>
      <c r="K4359" s="10" t="s">
        <v>4702</v>
      </c>
    </row>
    <row r="4360" spans="1:11" x14ac:dyDescent="0.3">
      <c r="A4360">
        <v>20230901</v>
      </c>
      <c r="B4360" s="10" t="s">
        <v>20166</v>
      </c>
      <c r="C4360" s="10" t="s">
        <v>20167</v>
      </c>
      <c r="D4360" s="10" t="s">
        <v>20172</v>
      </c>
      <c r="E4360" s="10" t="s">
        <v>20173</v>
      </c>
      <c r="F4360" s="10" t="s">
        <v>742</v>
      </c>
      <c r="G4360" s="10" t="s">
        <v>743</v>
      </c>
      <c r="H4360" s="10" t="s">
        <v>7054</v>
      </c>
      <c r="I4360" s="10" t="s">
        <v>7055</v>
      </c>
      <c r="J4360" s="10" t="s">
        <v>17368</v>
      </c>
      <c r="K4360" s="10" t="s">
        <v>17367</v>
      </c>
    </row>
    <row r="4361" spans="1:11" x14ac:dyDescent="0.3">
      <c r="A4361">
        <v>20230901</v>
      </c>
      <c r="B4361" s="10" t="s">
        <v>20166</v>
      </c>
      <c r="C4361" s="10" t="s">
        <v>20167</v>
      </c>
      <c r="D4361" s="10" t="s">
        <v>20172</v>
      </c>
      <c r="E4361" s="10" t="s">
        <v>20173</v>
      </c>
      <c r="F4361" s="10" t="s">
        <v>742</v>
      </c>
      <c r="G4361" s="10" t="s">
        <v>743</v>
      </c>
      <c r="H4361" s="10" t="s">
        <v>7054</v>
      </c>
      <c r="I4361" s="10" t="s">
        <v>7055</v>
      </c>
      <c r="J4361" s="10" t="s">
        <v>17366</v>
      </c>
      <c r="K4361" s="10" t="s">
        <v>17365</v>
      </c>
    </row>
    <row r="4362" spans="1:11" x14ac:dyDescent="0.3">
      <c r="A4362">
        <v>20230901</v>
      </c>
      <c r="B4362" s="10" t="s">
        <v>20166</v>
      </c>
      <c r="C4362" s="10" t="s">
        <v>20167</v>
      </c>
      <c r="D4362" s="10" t="s">
        <v>20172</v>
      </c>
      <c r="E4362" s="10" t="s">
        <v>20173</v>
      </c>
      <c r="F4362" s="10" t="s">
        <v>742</v>
      </c>
      <c r="G4362" s="10" t="s">
        <v>743</v>
      </c>
      <c r="H4362" s="10" t="s">
        <v>7054</v>
      </c>
      <c r="I4362" s="10" t="s">
        <v>7055</v>
      </c>
      <c r="J4362" s="10" t="s">
        <v>17364</v>
      </c>
      <c r="K4362" s="10" t="s">
        <v>17363</v>
      </c>
    </row>
    <row r="4363" spans="1:11" x14ac:dyDescent="0.3">
      <c r="A4363">
        <v>20230901</v>
      </c>
      <c r="B4363" s="10" t="s">
        <v>20166</v>
      </c>
      <c r="C4363" s="10" t="s">
        <v>20167</v>
      </c>
      <c r="D4363" s="10" t="s">
        <v>20172</v>
      </c>
      <c r="E4363" s="10" t="s">
        <v>20173</v>
      </c>
      <c r="F4363" s="10" t="s">
        <v>742</v>
      </c>
      <c r="G4363" s="10" t="s">
        <v>743</v>
      </c>
      <c r="H4363" s="10" t="s">
        <v>7054</v>
      </c>
      <c r="I4363" s="10" t="s">
        <v>7055</v>
      </c>
      <c r="J4363" s="10" t="s">
        <v>17362</v>
      </c>
      <c r="K4363" s="10" t="s">
        <v>17361</v>
      </c>
    </row>
    <row r="4364" spans="1:11" x14ac:dyDescent="0.3">
      <c r="A4364">
        <v>20230901</v>
      </c>
      <c r="B4364" s="10" t="s">
        <v>20166</v>
      </c>
      <c r="C4364" s="10" t="s">
        <v>20167</v>
      </c>
      <c r="D4364" s="10" t="s">
        <v>20172</v>
      </c>
      <c r="E4364" s="10" t="s">
        <v>20173</v>
      </c>
      <c r="F4364" s="10" t="s">
        <v>742</v>
      </c>
      <c r="G4364" s="10" t="s">
        <v>743</v>
      </c>
      <c r="H4364" s="10" t="s">
        <v>7054</v>
      </c>
      <c r="I4364" s="10" t="s">
        <v>7055</v>
      </c>
      <c r="J4364" s="10" t="s">
        <v>17360</v>
      </c>
      <c r="K4364" s="10" t="s">
        <v>17359</v>
      </c>
    </row>
    <row r="4365" spans="1:11" x14ac:dyDescent="0.3">
      <c r="A4365">
        <v>20230901</v>
      </c>
      <c r="B4365" s="10" t="s">
        <v>20174</v>
      </c>
      <c r="C4365" s="10" t="s">
        <v>20175</v>
      </c>
      <c r="D4365" s="10" t="s">
        <v>20176</v>
      </c>
      <c r="E4365" s="10" t="s">
        <v>20177</v>
      </c>
      <c r="F4365" s="10" t="s">
        <v>142</v>
      </c>
      <c r="G4365" s="10" t="s">
        <v>143</v>
      </c>
      <c r="H4365" s="10" t="s">
        <v>140</v>
      </c>
      <c r="I4365" s="10" t="s">
        <v>141</v>
      </c>
      <c r="J4365" s="10" t="s">
        <v>16276</v>
      </c>
      <c r="K4365" s="10" t="s">
        <v>16275</v>
      </c>
    </row>
    <row r="4366" spans="1:11" x14ac:dyDescent="0.3">
      <c r="A4366">
        <v>20230901</v>
      </c>
      <c r="B4366" s="10" t="s">
        <v>20174</v>
      </c>
      <c r="C4366" s="10" t="s">
        <v>20175</v>
      </c>
      <c r="D4366" s="10" t="s">
        <v>20176</v>
      </c>
      <c r="E4366" s="10" t="s">
        <v>20177</v>
      </c>
      <c r="F4366" s="10" t="s">
        <v>142</v>
      </c>
      <c r="G4366" s="10" t="s">
        <v>143</v>
      </c>
      <c r="H4366" s="10" t="s">
        <v>140</v>
      </c>
      <c r="I4366" s="10" t="s">
        <v>141</v>
      </c>
      <c r="J4366" s="10" t="s">
        <v>16274</v>
      </c>
      <c r="K4366" s="10" t="s">
        <v>16273</v>
      </c>
    </row>
    <row r="4367" spans="1:11" x14ac:dyDescent="0.3">
      <c r="A4367">
        <v>20230901</v>
      </c>
      <c r="B4367" s="10" t="s">
        <v>20174</v>
      </c>
      <c r="C4367" s="10" t="s">
        <v>20175</v>
      </c>
      <c r="D4367" s="10" t="s">
        <v>20176</v>
      </c>
      <c r="E4367" s="10" t="s">
        <v>20177</v>
      </c>
      <c r="F4367" s="10" t="s">
        <v>142</v>
      </c>
      <c r="G4367" s="10" t="s">
        <v>143</v>
      </c>
      <c r="H4367" s="10" t="s">
        <v>140</v>
      </c>
      <c r="I4367" s="10" t="s">
        <v>141</v>
      </c>
      <c r="J4367" s="10" t="s">
        <v>16272</v>
      </c>
      <c r="K4367" s="10" t="s">
        <v>16271</v>
      </c>
    </row>
    <row r="4368" spans="1:11" x14ac:dyDescent="0.3">
      <c r="A4368">
        <v>20230901</v>
      </c>
      <c r="B4368" s="10" t="s">
        <v>20174</v>
      </c>
      <c r="C4368" s="10" t="s">
        <v>20175</v>
      </c>
      <c r="D4368" s="10" t="s">
        <v>20176</v>
      </c>
      <c r="E4368" s="10" t="s">
        <v>20177</v>
      </c>
      <c r="F4368" s="10" t="s">
        <v>142</v>
      </c>
      <c r="G4368" s="10" t="s">
        <v>143</v>
      </c>
      <c r="H4368" s="10" t="s">
        <v>456</v>
      </c>
      <c r="I4368" s="10" t="s">
        <v>457</v>
      </c>
      <c r="J4368" s="10" t="s">
        <v>13054</v>
      </c>
      <c r="K4368" s="10" t="s">
        <v>13053</v>
      </c>
    </row>
    <row r="4369" spans="1:11" x14ac:dyDescent="0.3">
      <c r="A4369">
        <v>20230901</v>
      </c>
      <c r="B4369" s="10" t="s">
        <v>20174</v>
      </c>
      <c r="C4369" s="10" t="s">
        <v>20175</v>
      </c>
      <c r="D4369" s="10" t="s">
        <v>20176</v>
      </c>
      <c r="E4369" s="10" t="s">
        <v>20177</v>
      </c>
      <c r="F4369" s="10" t="s">
        <v>142</v>
      </c>
      <c r="G4369" s="10" t="s">
        <v>143</v>
      </c>
      <c r="H4369" s="10" t="s">
        <v>456</v>
      </c>
      <c r="I4369" s="10" t="s">
        <v>457</v>
      </c>
      <c r="J4369" s="10" t="s">
        <v>13052</v>
      </c>
      <c r="K4369" s="10" t="s">
        <v>13051</v>
      </c>
    </row>
    <row r="4370" spans="1:11" x14ac:dyDescent="0.3">
      <c r="A4370">
        <v>20230901</v>
      </c>
      <c r="B4370" s="10" t="s">
        <v>20174</v>
      </c>
      <c r="C4370" s="10" t="s">
        <v>20175</v>
      </c>
      <c r="D4370" s="10" t="s">
        <v>20176</v>
      </c>
      <c r="E4370" s="10" t="s">
        <v>20177</v>
      </c>
      <c r="F4370" s="10" t="s">
        <v>142</v>
      </c>
      <c r="G4370" s="10" t="s">
        <v>143</v>
      </c>
      <c r="H4370" s="10" t="s">
        <v>985</v>
      </c>
      <c r="I4370" s="10" t="s">
        <v>986</v>
      </c>
      <c r="J4370" s="10" t="s">
        <v>16567</v>
      </c>
      <c r="K4370" s="10" t="s">
        <v>16566</v>
      </c>
    </row>
    <row r="4371" spans="1:11" x14ac:dyDescent="0.3">
      <c r="A4371">
        <v>20230901</v>
      </c>
      <c r="B4371" s="10" t="s">
        <v>20174</v>
      </c>
      <c r="C4371" s="10" t="s">
        <v>20175</v>
      </c>
      <c r="D4371" s="10" t="s">
        <v>20176</v>
      </c>
      <c r="E4371" s="10" t="s">
        <v>20177</v>
      </c>
      <c r="F4371" s="10" t="s">
        <v>142</v>
      </c>
      <c r="G4371" s="10" t="s">
        <v>143</v>
      </c>
      <c r="H4371" s="10" t="s">
        <v>985</v>
      </c>
      <c r="I4371" s="10" t="s">
        <v>986</v>
      </c>
      <c r="J4371" s="10" t="s">
        <v>12833</v>
      </c>
      <c r="K4371" s="10" t="s">
        <v>12832</v>
      </c>
    </row>
    <row r="4372" spans="1:11" x14ac:dyDescent="0.3">
      <c r="A4372">
        <v>20230901</v>
      </c>
      <c r="B4372" s="10" t="s">
        <v>20174</v>
      </c>
      <c r="C4372" s="10" t="s">
        <v>20175</v>
      </c>
      <c r="D4372" s="10" t="s">
        <v>20176</v>
      </c>
      <c r="E4372" s="10" t="s">
        <v>20177</v>
      </c>
      <c r="F4372" s="10" t="s">
        <v>142</v>
      </c>
      <c r="G4372" s="10" t="s">
        <v>143</v>
      </c>
      <c r="H4372" s="10" t="s">
        <v>1096</v>
      </c>
      <c r="I4372" s="10" t="s">
        <v>1097</v>
      </c>
      <c r="J4372" s="10" t="s">
        <v>15985</v>
      </c>
      <c r="K4372" s="10" t="s">
        <v>15984</v>
      </c>
    </row>
    <row r="4373" spans="1:11" x14ac:dyDescent="0.3">
      <c r="A4373">
        <v>20230901</v>
      </c>
      <c r="B4373" s="10" t="s">
        <v>20174</v>
      </c>
      <c r="C4373" s="10" t="s">
        <v>20175</v>
      </c>
      <c r="D4373" s="10" t="s">
        <v>20176</v>
      </c>
      <c r="E4373" s="10" t="s">
        <v>20177</v>
      </c>
      <c r="F4373" s="10" t="s">
        <v>142</v>
      </c>
      <c r="G4373" s="10" t="s">
        <v>143</v>
      </c>
      <c r="H4373" s="10" t="s">
        <v>1096</v>
      </c>
      <c r="I4373" s="10" t="s">
        <v>1097</v>
      </c>
      <c r="J4373" s="10" t="s">
        <v>15983</v>
      </c>
      <c r="K4373" s="10" t="s">
        <v>15982</v>
      </c>
    </row>
    <row r="4374" spans="1:11" x14ac:dyDescent="0.3">
      <c r="A4374">
        <v>20230901</v>
      </c>
      <c r="B4374" s="10" t="s">
        <v>20174</v>
      </c>
      <c r="C4374" s="10" t="s">
        <v>20175</v>
      </c>
      <c r="D4374" s="10" t="s">
        <v>20176</v>
      </c>
      <c r="E4374" s="10" t="s">
        <v>20177</v>
      </c>
      <c r="F4374" s="10" t="s">
        <v>142</v>
      </c>
      <c r="G4374" s="10" t="s">
        <v>143</v>
      </c>
      <c r="H4374" s="10" t="s">
        <v>1096</v>
      </c>
      <c r="I4374" s="10" t="s">
        <v>1097</v>
      </c>
      <c r="J4374" s="10" t="s">
        <v>15981</v>
      </c>
      <c r="K4374" s="10" t="s">
        <v>15980</v>
      </c>
    </row>
    <row r="4375" spans="1:11" x14ac:dyDescent="0.3">
      <c r="A4375">
        <v>20230901</v>
      </c>
      <c r="B4375" s="10" t="s">
        <v>20174</v>
      </c>
      <c r="C4375" s="10" t="s">
        <v>20175</v>
      </c>
      <c r="D4375" s="10" t="s">
        <v>20176</v>
      </c>
      <c r="E4375" s="10" t="s">
        <v>20177</v>
      </c>
      <c r="F4375" s="10" t="s">
        <v>142</v>
      </c>
      <c r="G4375" s="10" t="s">
        <v>143</v>
      </c>
      <c r="H4375" s="10" t="s">
        <v>1096</v>
      </c>
      <c r="I4375" s="10" t="s">
        <v>1097</v>
      </c>
      <c r="J4375" s="10" t="s">
        <v>15987</v>
      </c>
      <c r="K4375" s="10" t="s">
        <v>15986</v>
      </c>
    </row>
    <row r="4376" spans="1:11" x14ac:dyDescent="0.3">
      <c r="A4376">
        <v>20230901</v>
      </c>
      <c r="B4376" s="10" t="s">
        <v>20174</v>
      </c>
      <c r="C4376" s="10" t="s">
        <v>20175</v>
      </c>
      <c r="D4376" s="10" t="s">
        <v>20176</v>
      </c>
      <c r="E4376" s="10" t="s">
        <v>20177</v>
      </c>
      <c r="F4376" s="10" t="s">
        <v>142</v>
      </c>
      <c r="G4376" s="10" t="s">
        <v>143</v>
      </c>
      <c r="H4376" s="10" t="s">
        <v>1295</v>
      </c>
      <c r="I4376" s="10" t="s">
        <v>1296</v>
      </c>
      <c r="J4376" s="10" t="s">
        <v>12838</v>
      </c>
      <c r="K4376" s="10" t="s">
        <v>12837</v>
      </c>
    </row>
    <row r="4377" spans="1:11" x14ac:dyDescent="0.3">
      <c r="A4377">
        <v>20230901</v>
      </c>
      <c r="B4377" s="10" t="s">
        <v>20174</v>
      </c>
      <c r="C4377" s="10" t="s">
        <v>20175</v>
      </c>
      <c r="D4377" s="10" t="s">
        <v>20176</v>
      </c>
      <c r="E4377" s="10" t="s">
        <v>20177</v>
      </c>
      <c r="F4377" s="10" t="s">
        <v>142</v>
      </c>
      <c r="G4377" s="10" t="s">
        <v>143</v>
      </c>
      <c r="H4377" s="10" t="s">
        <v>1295</v>
      </c>
      <c r="I4377" s="10" t="s">
        <v>1296</v>
      </c>
      <c r="J4377" s="10" t="s">
        <v>12836</v>
      </c>
      <c r="K4377" s="10" t="s">
        <v>12835</v>
      </c>
    </row>
    <row r="4378" spans="1:11" x14ac:dyDescent="0.3">
      <c r="A4378">
        <v>20230901</v>
      </c>
      <c r="B4378" s="10" t="s">
        <v>20174</v>
      </c>
      <c r="C4378" s="10" t="s">
        <v>20175</v>
      </c>
      <c r="D4378" s="10" t="s">
        <v>20176</v>
      </c>
      <c r="E4378" s="10" t="s">
        <v>20177</v>
      </c>
      <c r="F4378" s="10" t="s">
        <v>142</v>
      </c>
      <c r="G4378" s="10" t="s">
        <v>143</v>
      </c>
      <c r="H4378" s="10" t="s">
        <v>1295</v>
      </c>
      <c r="I4378" s="10" t="s">
        <v>1296</v>
      </c>
      <c r="J4378" s="10" t="s">
        <v>12834</v>
      </c>
      <c r="K4378" s="10" t="s">
        <v>1297</v>
      </c>
    </row>
    <row r="4379" spans="1:11" x14ac:dyDescent="0.3">
      <c r="A4379">
        <v>20230901</v>
      </c>
      <c r="B4379" s="10" t="s">
        <v>20174</v>
      </c>
      <c r="C4379" s="10" t="s">
        <v>20175</v>
      </c>
      <c r="D4379" s="10" t="s">
        <v>20176</v>
      </c>
      <c r="E4379" s="10" t="s">
        <v>20177</v>
      </c>
      <c r="F4379" s="10" t="s">
        <v>142</v>
      </c>
      <c r="G4379" s="10" t="s">
        <v>143</v>
      </c>
      <c r="H4379" s="10" t="s">
        <v>1509</v>
      </c>
      <c r="I4379" s="10" t="s">
        <v>1510</v>
      </c>
      <c r="J4379" s="10" t="s">
        <v>9439</v>
      </c>
      <c r="K4379" s="10" t="s">
        <v>9438</v>
      </c>
    </row>
    <row r="4380" spans="1:11" x14ac:dyDescent="0.3">
      <c r="A4380">
        <v>20230901</v>
      </c>
      <c r="B4380" s="10" t="s">
        <v>20174</v>
      </c>
      <c r="C4380" s="10" t="s">
        <v>20175</v>
      </c>
      <c r="D4380" s="10" t="s">
        <v>20176</v>
      </c>
      <c r="E4380" s="10" t="s">
        <v>20177</v>
      </c>
      <c r="F4380" s="10" t="s">
        <v>142</v>
      </c>
      <c r="G4380" s="10" t="s">
        <v>143</v>
      </c>
      <c r="H4380" s="10" t="s">
        <v>1509</v>
      </c>
      <c r="I4380" s="10" t="s">
        <v>1510</v>
      </c>
      <c r="J4380" s="10" t="s">
        <v>9437</v>
      </c>
      <c r="K4380" s="10" t="s">
        <v>1511</v>
      </c>
    </row>
    <row r="4381" spans="1:11" x14ac:dyDescent="0.3">
      <c r="A4381">
        <v>20230901</v>
      </c>
      <c r="B4381" s="10" t="s">
        <v>20174</v>
      </c>
      <c r="C4381" s="10" t="s">
        <v>20175</v>
      </c>
      <c r="D4381" s="10" t="s">
        <v>20176</v>
      </c>
      <c r="E4381" s="10" t="s">
        <v>20177</v>
      </c>
      <c r="F4381" s="10" t="s">
        <v>142</v>
      </c>
      <c r="G4381" s="10" t="s">
        <v>143</v>
      </c>
      <c r="H4381" s="10" t="s">
        <v>1905</v>
      </c>
      <c r="I4381" s="10" t="s">
        <v>1906</v>
      </c>
      <c r="J4381" s="10" t="s">
        <v>15655</v>
      </c>
      <c r="K4381" s="10" t="s">
        <v>15654</v>
      </c>
    </row>
    <row r="4382" spans="1:11" x14ac:dyDescent="0.3">
      <c r="A4382">
        <v>20230901</v>
      </c>
      <c r="B4382" s="10" t="s">
        <v>20174</v>
      </c>
      <c r="C4382" s="10" t="s">
        <v>20175</v>
      </c>
      <c r="D4382" s="10" t="s">
        <v>20176</v>
      </c>
      <c r="E4382" s="10" t="s">
        <v>20177</v>
      </c>
      <c r="F4382" s="10" t="s">
        <v>142</v>
      </c>
      <c r="G4382" s="10" t="s">
        <v>143</v>
      </c>
      <c r="H4382" s="10" t="s">
        <v>1905</v>
      </c>
      <c r="I4382" s="10" t="s">
        <v>1906</v>
      </c>
      <c r="J4382" s="10" t="s">
        <v>15653</v>
      </c>
      <c r="K4382" s="10" t="s">
        <v>1907</v>
      </c>
    </row>
    <row r="4383" spans="1:11" x14ac:dyDescent="0.3">
      <c r="A4383">
        <v>20230901</v>
      </c>
      <c r="B4383" s="10" t="s">
        <v>20174</v>
      </c>
      <c r="C4383" s="10" t="s">
        <v>20175</v>
      </c>
      <c r="D4383" s="10" t="s">
        <v>20176</v>
      </c>
      <c r="E4383" s="10" t="s">
        <v>20177</v>
      </c>
      <c r="F4383" s="10" t="s">
        <v>142</v>
      </c>
      <c r="G4383" s="10" t="s">
        <v>143</v>
      </c>
      <c r="H4383" s="10" t="s">
        <v>1905</v>
      </c>
      <c r="I4383" s="10" t="s">
        <v>1906</v>
      </c>
      <c r="J4383" s="10" t="s">
        <v>15652</v>
      </c>
      <c r="K4383" s="10" t="s">
        <v>15651</v>
      </c>
    </row>
    <row r="4384" spans="1:11" x14ac:dyDescent="0.3">
      <c r="A4384">
        <v>20230901</v>
      </c>
      <c r="B4384" s="10" t="s">
        <v>20174</v>
      </c>
      <c r="C4384" s="10" t="s">
        <v>20175</v>
      </c>
      <c r="D4384" s="10" t="s">
        <v>20176</v>
      </c>
      <c r="E4384" s="10" t="s">
        <v>20177</v>
      </c>
      <c r="F4384" s="10" t="s">
        <v>142</v>
      </c>
      <c r="G4384" s="10" t="s">
        <v>143</v>
      </c>
      <c r="H4384" s="10" t="s">
        <v>1905</v>
      </c>
      <c r="I4384" s="10" t="s">
        <v>1906</v>
      </c>
      <c r="J4384" s="10" t="s">
        <v>15657</v>
      </c>
      <c r="K4384" s="10" t="s">
        <v>15656</v>
      </c>
    </row>
    <row r="4385" spans="1:11" x14ac:dyDescent="0.3">
      <c r="A4385">
        <v>20230901</v>
      </c>
      <c r="B4385" s="10" t="s">
        <v>20174</v>
      </c>
      <c r="C4385" s="10" t="s">
        <v>20175</v>
      </c>
      <c r="D4385" s="10" t="s">
        <v>20176</v>
      </c>
      <c r="E4385" s="10" t="s">
        <v>20177</v>
      </c>
      <c r="F4385" s="10" t="s">
        <v>142</v>
      </c>
      <c r="G4385" s="10" t="s">
        <v>143</v>
      </c>
      <c r="H4385" s="10" t="s">
        <v>1915</v>
      </c>
      <c r="I4385" s="10" t="s">
        <v>1916</v>
      </c>
      <c r="J4385" s="10" t="s">
        <v>15646</v>
      </c>
      <c r="K4385" s="10" t="s">
        <v>15645</v>
      </c>
    </row>
    <row r="4386" spans="1:11" x14ac:dyDescent="0.3">
      <c r="A4386">
        <v>20230901</v>
      </c>
      <c r="B4386" s="10" t="s">
        <v>20174</v>
      </c>
      <c r="C4386" s="10" t="s">
        <v>20175</v>
      </c>
      <c r="D4386" s="10" t="s">
        <v>20176</v>
      </c>
      <c r="E4386" s="10" t="s">
        <v>20177</v>
      </c>
      <c r="F4386" s="10" t="s">
        <v>142</v>
      </c>
      <c r="G4386" s="10" t="s">
        <v>143</v>
      </c>
      <c r="H4386" s="10" t="s">
        <v>1915</v>
      </c>
      <c r="I4386" s="10" t="s">
        <v>1916</v>
      </c>
      <c r="J4386" s="10" t="s">
        <v>15644</v>
      </c>
      <c r="K4386" s="10" t="s">
        <v>15643</v>
      </c>
    </row>
    <row r="4387" spans="1:11" x14ac:dyDescent="0.3">
      <c r="A4387">
        <v>20230901</v>
      </c>
      <c r="B4387" s="10" t="s">
        <v>20174</v>
      </c>
      <c r="C4387" s="10" t="s">
        <v>20175</v>
      </c>
      <c r="D4387" s="10" t="s">
        <v>20176</v>
      </c>
      <c r="E4387" s="10" t="s">
        <v>20177</v>
      </c>
      <c r="F4387" s="10" t="s">
        <v>142</v>
      </c>
      <c r="G4387" s="10" t="s">
        <v>143</v>
      </c>
      <c r="H4387" s="10" t="s">
        <v>1915</v>
      </c>
      <c r="I4387" s="10" t="s">
        <v>1916</v>
      </c>
      <c r="J4387" s="10" t="s">
        <v>15642</v>
      </c>
      <c r="K4387" s="10" t="s">
        <v>15641</v>
      </c>
    </row>
    <row r="4388" spans="1:11" x14ac:dyDescent="0.3">
      <c r="A4388">
        <v>20230901</v>
      </c>
      <c r="B4388" s="10" t="s">
        <v>20174</v>
      </c>
      <c r="C4388" s="10" t="s">
        <v>20175</v>
      </c>
      <c r="D4388" s="10" t="s">
        <v>20176</v>
      </c>
      <c r="E4388" s="10" t="s">
        <v>20177</v>
      </c>
      <c r="F4388" s="10" t="s">
        <v>142</v>
      </c>
      <c r="G4388" s="10" t="s">
        <v>143</v>
      </c>
      <c r="H4388" s="10" t="s">
        <v>1915</v>
      </c>
      <c r="I4388" s="10" t="s">
        <v>1916</v>
      </c>
      <c r="J4388" s="10" t="s">
        <v>15648</v>
      </c>
      <c r="K4388" s="10" t="s">
        <v>15647</v>
      </c>
    </row>
    <row r="4389" spans="1:11" x14ac:dyDescent="0.3">
      <c r="A4389">
        <v>20230901</v>
      </c>
      <c r="B4389" s="10" t="s">
        <v>20174</v>
      </c>
      <c r="C4389" s="10" t="s">
        <v>20175</v>
      </c>
      <c r="D4389" s="10" t="s">
        <v>20176</v>
      </c>
      <c r="E4389" s="10" t="s">
        <v>20177</v>
      </c>
      <c r="F4389" s="10" t="s">
        <v>142</v>
      </c>
      <c r="G4389" s="10" t="s">
        <v>143</v>
      </c>
      <c r="H4389" s="10" t="s">
        <v>2089</v>
      </c>
      <c r="I4389" s="10" t="s">
        <v>2090</v>
      </c>
      <c r="J4389" s="10" t="s">
        <v>15401</v>
      </c>
      <c r="K4389" s="10" t="s">
        <v>15400</v>
      </c>
    </row>
    <row r="4390" spans="1:11" x14ac:dyDescent="0.3">
      <c r="A4390">
        <v>20230901</v>
      </c>
      <c r="B4390" s="10" t="s">
        <v>20174</v>
      </c>
      <c r="C4390" s="10" t="s">
        <v>20175</v>
      </c>
      <c r="D4390" s="10" t="s">
        <v>20176</v>
      </c>
      <c r="E4390" s="10" t="s">
        <v>20177</v>
      </c>
      <c r="F4390" s="10" t="s">
        <v>142</v>
      </c>
      <c r="G4390" s="10" t="s">
        <v>143</v>
      </c>
      <c r="H4390" s="10" t="s">
        <v>2371</v>
      </c>
      <c r="I4390" s="10" t="s">
        <v>2372</v>
      </c>
      <c r="J4390" s="10" t="s">
        <v>8982</v>
      </c>
      <c r="K4390" s="10" t="s">
        <v>8981</v>
      </c>
    </row>
    <row r="4391" spans="1:11" x14ac:dyDescent="0.3">
      <c r="A4391">
        <v>20230901</v>
      </c>
      <c r="B4391" s="10" t="s">
        <v>20174</v>
      </c>
      <c r="C4391" s="10" t="s">
        <v>20175</v>
      </c>
      <c r="D4391" s="10" t="s">
        <v>20176</v>
      </c>
      <c r="E4391" s="10" t="s">
        <v>20177</v>
      </c>
      <c r="F4391" s="10" t="s">
        <v>142</v>
      </c>
      <c r="G4391" s="10" t="s">
        <v>143</v>
      </c>
      <c r="H4391" s="10" t="s">
        <v>2371</v>
      </c>
      <c r="I4391" s="10" t="s">
        <v>2372</v>
      </c>
      <c r="J4391" s="10" t="s">
        <v>8980</v>
      </c>
      <c r="K4391" s="10" t="s">
        <v>8979</v>
      </c>
    </row>
    <row r="4392" spans="1:11" x14ac:dyDescent="0.3">
      <c r="A4392">
        <v>20230901</v>
      </c>
      <c r="B4392" s="10" t="s">
        <v>20174</v>
      </c>
      <c r="C4392" s="10" t="s">
        <v>20175</v>
      </c>
      <c r="D4392" s="10" t="s">
        <v>20176</v>
      </c>
      <c r="E4392" s="10" t="s">
        <v>20177</v>
      </c>
      <c r="F4392" s="10" t="s">
        <v>142</v>
      </c>
      <c r="G4392" s="10" t="s">
        <v>143</v>
      </c>
      <c r="H4392" s="10" t="s">
        <v>2371</v>
      </c>
      <c r="I4392" s="10" t="s">
        <v>2372</v>
      </c>
      <c r="J4392" s="10" t="s">
        <v>8978</v>
      </c>
      <c r="K4392" s="10" t="s">
        <v>2373</v>
      </c>
    </row>
    <row r="4393" spans="1:11" x14ac:dyDescent="0.3">
      <c r="A4393">
        <v>20230901</v>
      </c>
      <c r="B4393" s="10" t="s">
        <v>20174</v>
      </c>
      <c r="C4393" s="10" t="s">
        <v>20175</v>
      </c>
      <c r="D4393" s="10" t="s">
        <v>20176</v>
      </c>
      <c r="E4393" s="10" t="s">
        <v>20177</v>
      </c>
      <c r="F4393" s="10" t="s">
        <v>142</v>
      </c>
      <c r="G4393" s="10" t="s">
        <v>143</v>
      </c>
      <c r="H4393" s="10" t="s">
        <v>2371</v>
      </c>
      <c r="I4393" s="10" t="s">
        <v>2372</v>
      </c>
      <c r="J4393" s="10" t="s">
        <v>8986</v>
      </c>
      <c r="K4393" s="10" t="s">
        <v>8985</v>
      </c>
    </row>
    <row r="4394" spans="1:11" x14ac:dyDescent="0.3">
      <c r="A4394">
        <v>20230901</v>
      </c>
      <c r="B4394" s="10" t="s">
        <v>20174</v>
      </c>
      <c r="C4394" s="10" t="s">
        <v>20175</v>
      </c>
      <c r="D4394" s="10" t="s">
        <v>20176</v>
      </c>
      <c r="E4394" s="10" t="s">
        <v>20177</v>
      </c>
      <c r="F4394" s="10" t="s">
        <v>142</v>
      </c>
      <c r="G4394" s="10" t="s">
        <v>143</v>
      </c>
      <c r="H4394" s="10" t="s">
        <v>2371</v>
      </c>
      <c r="I4394" s="10" t="s">
        <v>2372</v>
      </c>
      <c r="J4394" s="10" t="s">
        <v>8984</v>
      </c>
      <c r="K4394" s="10" t="s">
        <v>8983</v>
      </c>
    </row>
    <row r="4395" spans="1:11" x14ac:dyDescent="0.3">
      <c r="A4395">
        <v>20230901</v>
      </c>
      <c r="B4395" s="10" t="s">
        <v>20174</v>
      </c>
      <c r="C4395" s="10" t="s">
        <v>20175</v>
      </c>
      <c r="D4395" s="10" t="s">
        <v>20176</v>
      </c>
      <c r="E4395" s="10" t="s">
        <v>20177</v>
      </c>
      <c r="F4395" s="10" t="s">
        <v>142</v>
      </c>
      <c r="G4395" s="10" t="s">
        <v>143</v>
      </c>
      <c r="H4395" s="10" t="s">
        <v>3709</v>
      </c>
      <c r="I4395" s="10" t="s">
        <v>3710</v>
      </c>
      <c r="J4395" s="10" t="s">
        <v>11682</v>
      </c>
      <c r="K4395" s="10" t="s">
        <v>11681</v>
      </c>
    </row>
    <row r="4396" spans="1:11" x14ac:dyDescent="0.3">
      <c r="A4396">
        <v>20230901</v>
      </c>
      <c r="B4396" s="10" t="s">
        <v>20174</v>
      </c>
      <c r="C4396" s="10" t="s">
        <v>20175</v>
      </c>
      <c r="D4396" s="10" t="s">
        <v>20176</v>
      </c>
      <c r="E4396" s="10" t="s">
        <v>20177</v>
      </c>
      <c r="F4396" s="10" t="s">
        <v>142</v>
      </c>
      <c r="G4396" s="10" t="s">
        <v>143</v>
      </c>
      <c r="H4396" s="10" t="s">
        <v>3709</v>
      </c>
      <c r="I4396" s="10" t="s">
        <v>3710</v>
      </c>
      <c r="J4396" s="10" t="s">
        <v>11680</v>
      </c>
      <c r="K4396" s="10" t="s">
        <v>11679</v>
      </c>
    </row>
    <row r="4397" spans="1:11" x14ac:dyDescent="0.3">
      <c r="A4397">
        <v>20230901</v>
      </c>
      <c r="B4397" s="10" t="s">
        <v>20174</v>
      </c>
      <c r="C4397" s="10" t="s">
        <v>20175</v>
      </c>
      <c r="D4397" s="10" t="s">
        <v>20176</v>
      </c>
      <c r="E4397" s="10" t="s">
        <v>20177</v>
      </c>
      <c r="F4397" s="10" t="s">
        <v>142</v>
      </c>
      <c r="G4397" s="10" t="s">
        <v>143</v>
      </c>
      <c r="H4397" s="10" t="s">
        <v>3709</v>
      </c>
      <c r="I4397" s="10" t="s">
        <v>3710</v>
      </c>
      <c r="J4397" s="10" t="s">
        <v>11683</v>
      </c>
      <c r="K4397" s="10" t="s">
        <v>3711</v>
      </c>
    </row>
    <row r="4398" spans="1:11" x14ac:dyDescent="0.3">
      <c r="A4398">
        <v>20230901</v>
      </c>
      <c r="B4398" s="10" t="s">
        <v>20174</v>
      </c>
      <c r="C4398" s="10" t="s">
        <v>20175</v>
      </c>
      <c r="D4398" s="10" t="s">
        <v>20176</v>
      </c>
      <c r="E4398" s="10" t="s">
        <v>20177</v>
      </c>
      <c r="F4398" s="10" t="s">
        <v>142</v>
      </c>
      <c r="G4398" s="10" t="s">
        <v>143</v>
      </c>
      <c r="H4398" s="10" t="s">
        <v>4397</v>
      </c>
      <c r="I4398" s="10" t="s">
        <v>4398</v>
      </c>
      <c r="J4398" s="10" t="s">
        <v>11425</v>
      </c>
      <c r="K4398" s="10" t="s">
        <v>11424</v>
      </c>
    </row>
    <row r="4399" spans="1:11" x14ac:dyDescent="0.3">
      <c r="A4399">
        <v>20230901</v>
      </c>
      <c r="B4399" s="10" t="s">
        <v>20174</v>
      </c>
      <c r="C4399" s="10" t="s">
        <v>20175</v>
      </c>
      <c r="D4399" s="10" t="s">
        <v>20176</v>
      </c>
      <c r="E4399" s="10" t="s">
        <v>20177</v>
      </c>
      <c r="F4399" s="10" t="s">
        <v>142</v>
      </c>
      <c r="G4399" s="10" t="s">
        <v>143</v>
      </c>
      <c r="H4399" s="10" t="s">
        <v>4397</v>
      </c>
      <c r="I4399" s="10" t="s">
        <v>4398</v>
      </c>
      <c r="J4399" s="10" t="s">
        <v>11423</v>
      </c>
      <c r="K4399" s="10" t="s">
        <v>11422</v>
      </c>
    </row>
    <row r="4400" spans="1:11" x14ac:dyDescent="0.3">
      <c r="A4400">
        <v>20230901</v>
      </c>
      <c r="B4400" s="10" t="s">
        <v>20174</v>
      </c>
      <c r="C4400" s="10" t="s">
        <v>20175</v>
      </c>
      <c r="D4400" s="10" t="s">
        <v>20176</v>
      </c>
      <c r="E4400" s="10" t="s">
        <v>20177</v>
      </c>
      <c r="F4400" s="10" t="s">
        <v>142</v>
      </c>
      <c r="G4400" s="10" t="s">
        <v>143</v>
      </c>
      <c r="H4400" s="10" t="s">
        <v>4397</v>
      </c>
      <c r="I4400" s="10" t="s">
        <v>4398</v>
      </c>
      <c r="J4400" s="10" t="s">
        <v>11421</v>
      </c>
      <c r="K4400" s="10" t="s">
        <v>11420</v>
      </c>
    </row>
    <row r="4401" spans="1:11" x14ac:dyDescent="0.3">
      <c r="A4401">
        <v>20230901</v>
      </c>
      <c r="B4401" s="10" t="s">
        <v>20174</v>
      </c>
      <c r="C4401" s="10" t="s">
        <v>20175</v>
      </c>
      <c r="D4401" s="10" t="s">
        <v>20176</v>
      </c>
      <c r="E4401" s="10" t="s">
        <v>20177</v>
      </c>
      <c r="F4401" s="10" t="s">
        <v>142</v>
      </c>
      <c r="G4401" s="10" t="s">
        <v>143</v>
      </c>
      <c r="H4401" s="10" t="s">
        <v>4397</v>
      </c>
      <c r="I4401" s="10" t="s">
        <v>4398</v>
      </c>
      <c r="J4401" s="10" t="s">
        <v>11427</v>
      </c>
      <c r="K4401" s="10" t="s">
        <v>11426</v>
      </c>
    </row>
    <row r="4402" spans="1:11" x14ac:dyDescent="0.3">
      <c r="A4402">
        <v>20230901</v>
      </c>
      <c r="B4402" s="10" t="s">
        <v>20174</v>
      </c>
      <c r="C4402" s="10" t="s">
        <v>20175</v>
      </c>
      <c r="D4402" s="10" t="s">
        <v>20176</v>
      </c>
      <c r="E4402" s="10" t="s">
        <v>20177</v>
      </c>
      <c r="F4402" s="10" t="s">
        <v>142</v>
      </c>
      <c r="G4402" s="10" t="s">
        <v>143</v>
      </c>
      <c r="H4402" s="10" t="s">
        <v>4628</v>
      </c>
      <c r="I4402" s="10" t="s">
        <v>4629</v>
      </c>
      <c r="J4402" s="10" t="s">
        <v>7741</v>
      </c>
      <c r="K4402" s="10" t="s">
        <v>7740</v>
      </c>
    </row>
    <row r="4403" spans="1:11" x14ac:dyDescent="0.3">
      <c r="A4403">
        <v>20230901</v>
      </c>
      <c r="B4403" s="10" t="s">
        <v>20174</v>
      </c>
      <c r="C4403" s="10" t="s">
        <v>20175</v>
      </c>
      <c r="D4403" s="10" t="s">
        <v>20176</v>
      </c>
      <c r="E4403" s="10" t="s">
        <v>20177</v>
      </c>
      <c r="F4403" s="10" t="s">
        <v>142</v>
      </c>
      <c r="G4403" s="10" t="s">
        <v>143</v>
      </c>
      <c r="H4403" s="10" t="s">
        <v>4628</v>
      </c>
      <c r="I4403" s="10" t="s">
        <v>4629</v>
      </c>
      <c r="J4403" s="10" t="s">
        <v>7739</v>
      </c>
      <c r="K4403" s="10" t="s">
        <v>7738</v>
      </c>
    </row>
    <row r="4404" spans="1:11" x14ac:dyDescent="0.3">
      <c r="A4404">
        <v>20230901</v>
      </c>
      <c r="B4404" s="10" t="s">
        <v>20174</v>
      </c>
      <c r="C4404" s="10" t="s">
        <v>20175</v>
      </c>
      <c r="D4404" s="10" t="s">
        <v>20176</v>
      </c>
      <c r="E4404" s="10" t="s">
        <v>20177</v>
      </c>
      <c r="F4404" s="10" t="s">
        <v>142</v>
      </c>
      <c r="G4404" s="10" t="s">
        <v>143</v>
      </c>
      <c r="H4404" s="10" t="s">
        <v>4696</v>
      </c>
      <c r="I4404" s="10" t="s">
        <v>4697</v>
      </c>
      <c r="J4404" s="10" t="s">
        <v>7613</v>
      </c>
      <c r="K4404" s="10" t="s">
        <v>7612</v>
      </c>
    </row>
    <row r="4405" spans="1:11" x14ac:dyDescent="0.3">
      <c r="A4405">
        <v>20230901</v>
      </c>
      <c r="B4405" s="10" t="s">
        <v>20174</v>
      </c>
      <c r="C4405" s="10" t="s">
        <v>20175</v>
      </c>
      <c r="D4405" s="10" t="s">
        <v>20176</v>
      </c>
      <c r="E4405" s="10" t="s">
        <v>20177</v>
      </c>
      <c r="F4405" s="10" t="s">
        <v>142</v>
      </c>
      <c r="G4405" s="10" t="s">
        <v>143</v>
      </c>
      <c r="H4405" s="10" t="s">
        <v>4696</v>
      </c>
      <c r="I4405" s="10" t="s">
        <v>4697</v>
      </c>
      <c r="J4405" s="10" t="s">
        <v>7611</v>
      </c>
      <c r="K4405" s="10" t="s">
        <v>7610</v>
      </c>
    </row>
    <row r="4406" spans="1:11" x14ac:dyDescent="0.3">
      <c r="A4406">
        <v>20230901</v>
      </c>
      <c r="B4406" s="10" t="s">
        <v>20174</v>
      </c>
      <c r="C4406" s="10" t="s">
        <v>20175</v>
      </c>
      <c r="D4406" s="10" t="s">
        <v>20176</v>
      </c>
      <c r="E4406" s="10" t="s">
        <v>20177</v>
      </c>
      <c r="F4406" s="10" t="s">
        <v>142</v>
      </c>
      <c r="G4406" s="10" t="s">
        <v>143</v>
      </c>
      <c r="H4406" s="10" t="s">
        <v>4696</v>
      </c>
      <c r="I4406" s="10" t="s">
        <v>4697</v>
      </c>
      <c r="J4406" s="10" t="s">
        <v>7609</v>
      </c>
      <c r="K4406" s="10" t="s">
        <v>7608</v>
      </c>
    </row>
    <row r="4407" spans="1:11" x14ac:dyDescent="0.3">
      <c r="A4407">
        <v>20230901</v>
      </c>
      <c r="B4407" s="10" t="s">
        <v>20174</v>
      </c>
      <c r="C4407" s="10" t="s">
        <v>20175</v>
      </c>
      <c r="D4407" s="10" t="s">
        <v>20176</v>
      </c>
      <c r="E4407" s="10" t="s">
        <v>20177</v>
      </c>
      <c r="F4407" s="10" t="s">
        <v>142</v>
      </c>
      <c r="G4407" s="10" t="s">
        <v>143</v>
      </c>
      <c r="H4407" s="10" t="s">
        <v>5270</v>
      </c>
      <c r="I4407" s="10" t="s">
        <v>5271</v>
      </c>
      <c r="J4407" s="10" t="s">
        <v>10674</v>
      </c>
      <c r="K4407" s="10" t="s">
        <v>10673</v>
      </c>
    </row>
    <row r="4408" spans="1:11" x14ac:dyDescent="0.3">
      <c r="A4408">
        <v>20230901</v>
      </c>
      <c r="B4408" s="10" t="s">
        <v>20174</v>
      </c>
      <c r="C4408" s="10" t="s">
        <v>20175</v>
      </c>
      <c r="D4408" s="10" t="s">
        <v>20176</v>
      </c>
      <c r="E4408" s="10" t="s">
        <v>20177</v>
      </c>
      <c r="F4408" s="10" t="s">
        <v>142</v>
      </c>
      <c r="G4408" s="10" t="s">
        <v>143</v>
      </c>
      <c r="H4408" s="10" t="s">
        <v>5270</v>
      </c>
      <c r="I4408" s="10" t="s">
        <v>5271</v>
      </c>
      <c r="J4408" s="10" t="s">
        <v>10672</v>
      </c>
      <c r="K4408" s="10" t="s">
        <v>5272</v>
      </c>
    </row>
    <row r="4409" spans="1:11" x14ac:dyDescent="0.3">
      <c r="A4409">
        <v>20230901</v>
      </c>
      <c r="B4409" s="10" t="s">
        <v>20174</v>
      </c>
      <c r="C4409" s="10" t="s">
        <v>20175</v>
      </c>
      <c r="D4409" s="10" t="s">
        <v>20176</v>
      </c>
      <c r="E4409" s="10" t="s">
        <v>20177</v>
      </c>
      <c r="F4409" s="10" t="s">
        <v>142</v>
      </c>
      <c r="G4409" s="10" t="s">
        <v>143</v>
      </c>
      <c r="H4409" s="10" t="s">
        <v>5270</v>
      </c>
      <c r="I4409" s="10" t="s">
        <v>5271</v>
      </c>
      <c r="J4409" s="10" t="s">
        <v>10671</v>
      </c>
      <c r="K4409" s="10" t="s">
        <v>10670</v>
      </c>
    </row>
    <row r="4410" spans="1:11" x14ac:dyDescent="0.3">
      <c r="A4410">
        <v>20230901</v>
      </c>
      <c r="B4410" s="10" t="s">
        <v>20174</v>
      </c>
      <c r="C4410" s="10" t="s">
        <v>20175</v>
      </c>
      <c r="D4410" s="10" t="s">
        <v>20176</v>
      </c>
      <c r="E4410" s="10" t="s">
        <v>20177</v>
      </c>
      <c r="F4410" s="10" t="s">
        <v>142</v>
      </c>
      <c r="G4410" s="10" t="s">
        <v>143</v>
      </c>
      <c r="H4410" s="10" t="s">
        <v>5507</v>
      </c>
      <c r="I4410" s="10" t="s">
        <v>5508</v>
      </c>
      <c r="J4410" s="10" t="s">
        <v>18193</v>
      </c>
      <c r="K4410" s="10" t="s">
        <v>18192</v>
      </c>
    </row>
    <row r="4411" spans="1:11" x14ac:dyDescent="0.3">
      <c r="A4411">
        <v>20230901</v>
      </c>
      <c r="B4411" s="10" t="s">
        <v>20174</v>
      </c>
      <c r="C4411" s="10" t="s">
        <v>20175</v>
      </c>
      <c r="D4411" s="10" t="s">
        <v>20176</v>
      </c>
      <c r="E4411" s="10" t="s">
        <v>20177</v>
      </c>
      <c r="F4411" s="10" t="s">
        <v>142</v>
      </c>
      <c r="G4411" s="10" t="s">
        <v>143</v>
      </c>
      <c r="H4411" s="10" t="s">
        <v>5507</v>
      </c>
      <c r="I4411" s="10" t="s">
        <v>5508</v>
      </c>
      <c r="J4411" s="10" t="s">
        <v>18191</v>
      </c>
      <c r="K4411" s="10" t="s">
        <v>5509</v>
      </c>
    </row>
    <row r="4412" spans="1:11" x14ac:dyDescent="0.3">
      <c r="A4412">
        <v>20230901</v>
      </c>
      <c r="B4412" s="10" t="s">
        <v>20174</v>
      </c>
      <c r="C4412" s="10" t="s">
        <v>20175</v>
      </c>
      <c r="D4412" s="10" t="s">
        <v>20176</v>
      </c>
      <c r="E4412" s="10" t="s">
        <v>20177</v>
      </c>
      <c r="F4412" s="10" t="s">
        <v>142</v>
      </c>
      <c r="G4412" s="10" t="s">
        <v>143</v>
      </c>
      <c r="H4412" s="10" t="s">
        <v>6067</v>
      </c>
      <c r="I4412" s="10" t="s">
        <v>6068</v>
      </c>
      <c r="J4412" s="10" t="s">
        <v>10567</v>
      </c>
      <c r="K4412" s="10" t="s">
        <v>6069</v>
      </c>
    </row>
    <row r="4413" spans="1:11" x14ac:dyDescent="0.3">
      <c r="A4413">
        <v>20230901</v>
      </c>
      <c r="B4413" s="10" t="s">
        <v>20174</v>
      </c>
      <c r="C4413" s="10" t="s">
        <v>20175</v>
      </c>
      <c r="D4413" s="10" t="s">
        <v>20176</v>
      </c>
      <c r="E4413" s="10" t="s">
        <v>20177</v>
      </c>
      <c r="F4413" s="10" t="s">
        <v>142</v>
      </c>
      <c r="G4413" s="10" t="s">
        <v>143</v>
      </c>
      <c r="H4413" s="10" t="s">
        <v>6067</v>
      </c>
      <c r="I4413" s="10" t="s">
        <v>6068</v>
      </c>
      <c r="J4413" s="10" t="s">
        <v>10566</v>
      </c>
      <c r="K4413" s="10" t="s">
        <v>10565</v>
      </c>
    </row>
    <row r="4414" spans="1:11" x14ac:dyDescent="0.3">
      <c r="A4414">
        <v>20230901</v>
      </c>
      <c r="B4414" s="10" t="s">
        <v>20174</v>
      </c>
      <c r="C4414" s="10" t="s">
        <v>20175</v>
      </c>
      <c r="D4414" s="10" t="s">
        <v>20176</v>
      </c>
      <c r="E4414" s="10" t="s">
        <v>20177</v>
      </c>
      <c r="F4414" s="10" t="s">
        <v>142</v>
      </c>
      <c r="G4414" s="10" t="s">
        <v>143</v>
      </c>
      <c r="H4414" s="10" t="s">
        <v>6067</v>
      </c>
      <c r="I4414" s="10" t="s">
        <v>6068</v>
      </c>
      <c r="J4414" s="10" t="s">
        <v>10564</v>
      </c>
      <c r="K4414" s="10" t="s">
        <v>10563</v>
      </c>
    </row>
    <row r="4415" spans="1:11" x14ac:dyDescent="0.3">
      <c r="A4415">
        <v>20230901</v>
      </c>
      <c r="B4415" s="10" t="s">
        <v>20174</v>
      </c>
      <c r="C4415" s="10" t="s">
        <v>20175</v>
      </c>
      <c r="D4415" s="10" t="s">
        <v>20176</v>
      </c>
      <c r="E4415" s="10" t="s">
        <v>20177</v>
      </c>
      <c r="F4415" s="10" t="s">
        <v>142</v>
      </c>
      <c r="G4415" s="10" t="s">
        <v>143</v>
      </c>
      <c r="H4415" s="10" t="s">
        <v>6067</v>
      </c>
      <c r="I4415" s="10" t="s">
        <v>6068</v>
      </c>
      <c r="J4415" s="10" t="s">
        <v>10562</v>
      </c>
      <c r="K4415" s="10" t="s">
        <v>10561</v>
      </c>
    </row>
    <row r="4416" spans="1:11" x14ac:dyDescent="0.3">
      <c r="A4416">
        <v>20230901</v>
      </c>
      <c r="B4416" s="10" t="s">
        <v>20174</v>
      </c>
      <c r="C4416" s="10" t="s">
        <v>20175</v>
      </c>
      <c r="D4416" s="10" t="s">
        <v>20176</v>
      </c>
      <c r="E4416" s="10" t="s">
        <v>20177</v>
      </c>
      <c r="F4416" s="10" t="s">
        <v>142</v>
      </c>
      <c r="G4416" s="10" t="s">
        <v>143</v>
      </c>
      <c r="H4416" s="10" t="s">
        <v>6090</v>
      </c>
      <c r="I4416" s="10" t="s">
        <v>6091</v>
      </c>
      <c r="J4416" s="10" t="s">
        <v>10522</v>
      </c>
      <c r="K4416" s="10" t="s">
        <v>10521</v>
      </c>
    </row>
    <row r="4417" spans="1:11" x14ac:dyDescent="0.3">
      <c r="A4417">
        <v>20230901</v>
      </c>
      <c r="B4417" s="10" t="s">
        <v>20174</v>
      </c>
      <c r="C4417" s="10" t="s">
        <v>20175</v>
      </c>
      <c r="D4417" s="10" t="s">
        <v>20176</v>
      </c>
      <c r="E4417" s="10" t="s">
        <v>20177</v>
      </c>
      <c r="F4417" s="10" t="s">
        <v>142</v>
      </c>
      <c r="G4417" s="10" t="s">
        <v>143</v>
      </c>
      <c r="H4417" s="10" t="s">
        <v>6090</v>
      </c>
      <c r="I4417" s="10" t="s">
        <v>6091</v>
      </c>
      <c r="J4417" s="10" t="s">
        <v>10520</v>
      </c>
      <c r="K4417" s="10" t="s">
        <v>10519</v>
      </c>
    </row>
    <row r="4418" spans="1:11" x14ac:dyDescent="0.3">
      <c r="A4418">
        <v>20230901</v>
      </c>
      <c r="B4418" s="10" t="s">
        <v>20174</v>
      </c>
      <c r="C4418" s="10" t="s">
        <v>20175</v>
      </c>
      <c r="D4418" s="10" t="s">
        <v>20176</v>
      </c>
      <c r="E4418" s="10" t="s">
        <v>20177</v>
      </c>
      <c r="F4418" s="10" t="s">
        <v>142</v>
      </c>
      <c r="G4418" s="10" t="s">
        <v>143</v>
      </c>
      <c r="H4418" s="10" t="s">
        <v>6090</v>
      </c>
      <c r="I4418" s="10" t="s">
        <v>6091</v>
      </c>
      <c r="J4418" s="10" t="s">
        <v>10524</v>
      </c>
      <c r="K4418" s="10" t="s">
        <v>10523</v>
      </c>
    </row>
    <row r="4419" spans="1:11" x14ac:dyDescent="0.3">
      <c r="A4419">
        <v>20230901</v>
      </c>
      <c r="B4419" s="10" t="s">
        <v>20174</v>
      </c>
      <c r="C4419" s="10" t="s">
        <v>20175</v>
      </c>
      <c r="D4419" s="10" t="s">
        <v>20176</v>
      </c>
      <c r="E4419" s="10" t="s">
        <v>20177</v>
      </c>
      <c r="F4419" s="10" t="s">
        <v>142</v>
      </c>
      <c r="G4419" s="10" t="s">
        <v>143</v>
      </c>
      <c r="H4419" s="10" t="s">
        <v>6549</v>
      </c>
      <c r="I4419" s="10" t="s">
        <v>6550</v>
      </c>
      <c r="J4419" s="10" t="s">
        <v>16565</v>
      </c>
      <c r="K4419" s="10" t="s">
        <v>16564</v>
      </c>
    </row>
    <row r="4420" spans="1:11" x14ac:dyDescent="0.3">
      <c r="A4420">
        <v>20230901</v>
      </c>
      <c r="B4420" s="10" t="s">
        <v>20174</v>
      </c>
      <c r="C4420" s="10" t="s">
        <v>20175</v>
      </c>
      <c r="D4420" s="10" t="s">
        <v>20176</v>
      </c>
      <c r="E4420" s="10" t="s">
        <v>20177</v>
      </c>
      <c r="F4420" s="10" t="s">
        <v>142</v>
      </c>
      <c r="G4420" s="10" t="s">
        <v>143</v>
      </c>
      <c r="H4420" s="10" t="s">
        <v>6549</v>
      </c>
      <c r="I4420" s="10" t="s">
        <v>6550</v>
      </c>
      <c r="J4420" s="10" t="s">
        <v>16563</v>
      </c>
      <c r="K4420" s="10" t="s">
        <v>16562</v>
      </c>
    </row>
    <row r="4421" spans="1:11" x14ac:dyDescent="0.3">
      <c r="A4421">
        <v>20230901</v>
      </c>
      <c r="B4421" s="10" t="s">
        <v>20174</v>
      </c>
      <c r="C4421" s="10" t="s">
        <v>20175</v>
      </c>
      <c r="D4421" s="10" t="s">
        <v>20176</v>
      </c>
      <c r="E4421" s="10" t="s">
        <v>20177</v>
      </c>
      <c r="F4421" s="10" t="s">
        <v>142</v>
      </c>
      <c r="G4421" s="10" t="s">
        <v>143</v>
      </c>
      <c r="H4421" s="10" t="s">
        <v>6549</v>
      </c>
      <c r="I4421" s="10" t="s">
        <v>6550</v>
      </c>
      <c r="J4421" s="10" t="s">
        <v>16561</v>
      </c>
      <c r="K4421" s="10" t="s">
        <v>16560</v>
      </c>
    </row>
    <row r="4422" spans="1:11" x14ac:dyDescent="0.3">
      <c r="A4422">
        <v>20230901</v>
      </c>
      <c r="B4422" s="10" t="s">
        <v>20174</v>
      </c>
      <c r="C4422" s="10" t="s">
        <v>20175</v>
      </c>
      <c r="D4422" s="10" t="s">
        <v>20176</v>
      </c>
      <c r="E4422" s="10" t="s">
        <v>20177</v>
      </c>
      <c r="F4422" s="10" t="s">
        <v>142</v>
      </c>
      <c r="G4422" s="10" t="s">
        <v>143</v>
      </c>
      <c r="H4422" s="10" t="s">
        <v>6885</v>
      </c>
      <c r="I4422" s="10" t="s">
        <v>6886</v>
      </c>
      <c r="J4422" s="10" t="s">
        <v>9959</v>
      </c>
      <c r="K4422" s="10" t="s">
        <v>9958</v>
      </c>
    </row>
    <row r="4423" spans="1:11" x14ac:dyDescent="0.3">
      <c r="A4423">
        <v>20230901</v>
      </c>
      <c r="B4423" s="10" t="s">
        <v>20174</v>
      </c>
      <c r="C4423" s="10" t="s">
        <v>20175</v>
      </c>
      <c r="D4423" s="10" t="s">
        <v>20176</v>
      </c>
      <c r="E4423" s="10" t="s">
        <v>20177</v>
      </c>
      <c r="F4423" s="10" t="s">
        <v>142</v>
      </c>
      <c r="G4423" s="10" t="s">
        <v>143</v>
      </c>
      <c r="H4423" s="10" t="s">
        <v>6885</v>
      </c>
      <c r="I4423" s="10" t="s">
        <v>6886</v>
      </c>
      <c r="J4423" s="10" t="s">
        <v>9957</v>
      </c>
      <c r="K4423" s="10" t="s">
        <v>9956</v>
      </c>
    </row>
    <row r="4424" spans="1:11" x14ac:dyDescent="0.3">
      <c r="A4424">
        <v>20230901</v>
      </c>
      <c r="B4424" s="10" t="s">
        <v>20174</v>
      </c>
      <c r="C4424" s="10" t="s">
        <v>20175</v>
      </c>
      <c r="D4424" s="10" t="s">
        <v>20176</v>
      </c>
      <c r="E4424" s="10" t="s">
        <v>20177</v>
      </c>
      <c r="F4424" s="10" t="s">
        <v>142</v>
      </c>
      <c r="G4424" s="10" t="s">
        <v>143</v>
      </c>
      <c r="H4424" s="10" t="s">
        <v>6885</v>
      </c>
      <c r="I4424" s="10" t="s">
        <v>6886</v>
      </c>
      <c r="J4424" s="10" t="s">
        <v>9955</v>
      </c>
      <c r="K4424" s="10" t="s">
        <v>9954</v>
      </c>
    </row>
    <row r="4425" spans="1:11" x14ac:dyDescent="0.3">
      <c r="A4425">
        <v>20230901</v>
      </c>
      <c r="B4425" s="10" t="s">
        <v>20174</v>
      </c>
      <c r="C4425" s="10" t="s">
        <v>20175</v>
      </c>
      <c r="D4425" s="10" t="s">
        <v>20176</v>
      </c>
      <c r="E4425" s="10" t="s">
        <v>20177</v>
      </c>
      <c r="F4425" s="10" t="s">
        <v>142</v>
      </c>
      <c r="G4425" s="10" t="s">
        <v>143</v>
      </c>
      <c r="H4425" s="10" t="s">
        <v>6885</v>
      </c>
      <c r="I4425" s="10" t="s">
        <v>6886</v>
      </c>
      <c r="J4425" s="10" t="s">
        <v>9953</v>
      </c>
      <c r="K4425" s="10" t="s">
        <v>9952</v>
      </c>
    </row>
    <row r="4426" spans="1:11" x14ac:dyDescent="0.3">
      <c r="A4426">
        <v>20230901</v>
      </c>
      <c r="B4426" s="10" t="s">
        <v>20174</v>
      </c>
      <c r="C4426" s="10" t="s">
        <v>20175</v>
      </c>
      <c r="D4426" s="10" t="s">
        <v>20176</v>
      </c>
      <c r="E4426" s="10" t="s">
        <v>20177</v>
      </c>
      <c r="F4426" s="10" t="s">
        <v>142</v>
      </c>
      <c r="G4426" s="10" t="s">
        <v>143</v>
      </c>
      <c r="H4426" s="10" t="s">
        <v>6885</v>
      </c>
      <c r="I4426" s="10" t="s">
        <v>6886</v>
      </c>
      <c r="J4426" s="10" t="s">
        <v>9951</v>
      </c>
      <c r="K4426" s="10" t="s">
        <v>9950</v>
      </c>
    </row>
    <row r="4427" spans="1:11" x14ac:dyDescent="0.3">
      <c r="A4427">
        <v>20230901</v>
      </c>
      <c r="B4427" s="10" t="s">
        <v>20174</v>
      </c>
      <c r="C4427" s="10" t="s">
        <v>20175</v>
      </c>
      <c r="D4427" s="10" t="s">
        <v>20176</v>
      </c>
      <c r="E4427" s="10" t="s">
        <v>20177</v>
      </c>
      <c r="F4427" s="10" t="s">
        <v>142</v>
      </c>
      <c r="G4427" s="10" t="s">
        <v>143</v>
      </c>
      <c r="H4427" s="10" t="s">
        <v>6911</v>
      </c>
      <c r="I4427" s="10" t="s">
        <v>6912</v>
      </c>
      <c r="J4427" s="10" t="s">
        <v>9928</v>
      </c>
      <c r="K4427" s="10" t="s">
        <v>9927</v>
      </c>
    </row>
    <row r="4428" spans="1:11" x14ac:dyDescent="0.3">
      <c r="A4428">
        <v>20230901</v>
      </c>
      <c r="B4428" s="10" t="s">
        <v>20174</v>
      </c>
      <c r="C4428" s="10" t="s">
        <v>20175</v>
      </c>
      <c r="D4428" s="10" t="s">
        <v>20176</v>
      </c>
      <c r="E4428" s="10" t="s">
        <v>20177</v>
      </c>
      <c r="F4428" s="10" t="s">
        <v>142</v>
      </c>
      <c r="G4428" s="10" t="s">
        <v>143</v>
      </c>
      <c r="H4428" s="10" t="s">
        <v>6911</v>
      </c>
      <c r="I4428" s="10" t="s">
        <v>6912</v>
      </c>
      <c r="J4428" s="10" t="s">
        <v>9926</v>
      </c>
      <c r="K4428" s="10" t="s">
        <v>9925</v>
      </c>
    </row>
    <row r="4429" spans="1:11" x14ac:dyDescent="0.3">
      <c r="A4429">
        <v>20230901</v>
      </c>
      <c r="B4429" s="10" t="s">
        <v>20174</v>
      </c>
      <c r="C4429" s="10" t="s">
        <v>20175</v>
      </c>
      <c r="D4429" s="10" t="s">
        <v>20176</v>
      </c>
      <c r="E4429" s="10" t="s">
        <v>20177</v>
      </c>
      <c r="F4429" s="10" t="s">
        <v>142</v>
      </c>
      <c r="G4429" s="10" t="s">
        <v>143</v>
      </c>
      <c r="H4429" s="10" t="s">
        <v>6911</v>
      </c>
      <c r="I4429" s="10" t="s">
        <v>6912</v>
      </c>
      <c r="J4429" s="10" t="s">
        <v>17583</v>
      </c>
      <c r="K4429" s="10" t="s">
        <v>17582</v>
      </c>
    </row>
    <row r="4430" spans="1:11" x14ac:dyDescent="0.3">
      <c r="A4430">
        <v>20230901</v>
      </c>
      <c r="B4430" s="10" t="s">
        <v>20174</v>
      </c>
      <c r="C4430" s="10" t="s">
        <v>20175</v>
      </c>
      <c r="D4430" s="10" t="s">
        <v>20176</v>
      </c>
      <c r="E4430" s="10" t="s">
        <v>20177</v>
      </c>
      <c r="F4430" s="10" t="s">
        <v>142</v>
      </c>
      <c r="G4430" s="10" t="s">
        <v>143</v>
      </c>
      <c r="H4430" s="10" t="s">
        <v>6911</v>
      </c>
      <c r="I4430" s="10" t="s">
        <v>6912</v>
      </c>
      <c r="J4430" s="10" t="s">
        <v>17581</v>
      </c>
      <c r="K4430" s="10" t="s">
        <v>17580</v>
      </c>
    </row>
    <row r="4431" spans="1:11" x14ac:dyDescent="0.3">
      <c r="A4431">
        <v>20230901</v>
      </c>
      <c r="B4431" s="10" t="s">
        <v>20174</v>
      </c>
      <c r="C4431" s="10" t="s">
        <v>20175</v>
      </c>
      <c r="D4431" s="10" t="s">
        <v>20176</v>
      </c>
      <c r="E4431" s="10" t="s">
        <v>20177</v>
      </c>
      <c r="F4431" s="10" t="s">
        <v>184</v>
      </c>
      <c r="G4431" s="10" t="s">
        <v>185</v>
      </c>
      <c r="H4431" s="10" t="s">
        <v>182</v>
      </c>
      <c r="I4431" s="10" t="s">
        <v>183</v>
      </c>
      <c r="J4431" s="10" t="s">
        <v>16212</v>
      </c>
      <c r="K4431" s="10" t="s">
        <v>186</v>
      </c>
    </row>
    <row r="4432" spans="1:11" x14ac:dyDescent="0.3">
      <c r="A4432">
        <v>20230901</v>
      </c>
      <c r="B4432" s="10" t="s">
        <v>20174</v>
      </c>
      <c r="C4432" s="10" t="s">
        <v>20175</v>
      </c>
      <c r="D4432" s="10" t="s">
        <v>20176</v>
      </c>
      <c r="E4432" s="10" t="s">
        <v>20177</v>
      </c>
      <c r="F4432" s="10" t="s">
        <v>184</v>
      </c>
      <c r="G4432" s="10" t="s">
        <v>185</v>
      </c>
      <c r="H4432" s="10" t="s">
        <v>182</v>
      </c>
      <c r="I4432" s="10" t="s">
        <v>183</v>
      </c>
      <c r="J4432" s="10" t="s">
        <v>16211</v>
      </c>
      <c r="K4432" s="10" t="s">
        <v>16210</v>
      </c>
    </row>
    <row r="4433" spans="1:11" x14ac:dyDescent="0.3">
      <c r="A4433">
        <v>20230901</v>
      </c>
      <c r="B4433" s="10" t="s">
        <v>20174</v>
      </c>
      <c r="C4433" s="10" t="s">
        <v>20175</v>
      </c>
      <c r="D4433" s="10" t="s">
        <v>20176</v>
      </c>
      <c r="E4433" s="10" t="s">
        <v>20177</v>
      </c>
      <c r="F4433" s="10" t="s">
        <v>184</v>
      </c>
      <c r="G4433" s="10" t="s">
        <v>185</v>
      </c>
      <c r="H4433" s="10" t="s">
        <v>182</v>
      </c>
      <c r="I4433" s="10" t="s">
        <v>183</v>
      </c>
      <c r="J4433" s="10" t="s">
        <v>16209</v>
      </c>
      <c r="K4433" s="10" t="s">
        <v>7543</v>
      </c>
    </row>
    <row r="4434" spans="1:11" x14ac:dyDescent="0.3">
      <c r="A4434">
        <v>20230901</v>
      </c>
      <c r="B4434" s="10" t="s">
        <v>20174</v>
      </c>
      <c r="C4434" s="10" t="s">
        <v>20175</v>
      </c>
      <c r="D4434" s="10" t="s">
        <v>20176</v>
      </c>
      <c r="E4434" s="10" t="s">
        <v>20177</v>
      </c>
      <c r="F4434" s="10" t="s">
        <v>184</v>
      </c>
      <c r="G4434" s="10" t="s">
        <v>185</v>
      </c>
      <c r="H4434" s="10" t="s">
        <v>182</v>
      </c>
      <c r="I4434" s="10" t="s">
        <v>183</v>
      </c>
      <c r="J4434" s="10" t="s">
        <v>16214</v>
      </c>
      <c r="K4434" s="10" t="s">
        <v>16213</v>
      </c>
    </row>
    <row r="4435" spans="1:11" x14ac:dyDescent="0.3">
      <c r="A4435">
        <v>20230901</v>
      </c>
      <c r="B4435" s="10" t="s">
        <v>20174</v>
      </c>
      <c r="C4435" s="10" t="s">
        <v>20175</v>
      </c>
      <c r="D4435" s="10" t="s">
        <v>20176</v>
      </c>
      <c r="E4435" s="10" t="s">
        <v>20177</v>
      </c>
      <c r="F4435" s="10" t="s">
        <v>393</v>
      </c>
      <c r="G4435" s="10" t="s">
        <v>394</v>
      </c>
      <c r="H4435" s="10" t="s">
        <v>391</v>
      </c>
      <c r="I4435" s="10" t="s">
        <v>392</v>
      </c>
      <c r="J4435" s="10" t="s">
        <v>13124</v>
      </c>
      <c r="K4435" s="10" t="s">
        <v>13123</v>
      </c>
    </row>
    <row r="4436" spans="1:11" x14ac:dyDescent="0.3">
      <c r="A4436">
        <v>20230901</v>
      </c>
      <c r="B4436" s="10" t="s">
        <v>20174</v>
      </c>
      <c r="C4436" s="10" t="s">
        <v>20175</v>
      </c>
      <c r="D4436" s="10" t="s">
        <v>20176</v>
      </c>
      <c r="E4436" s="10" t="s">
        <v>20177</v>
      </c>
      <c r="F4436" s="10" t="s">
        <v>393</v>
      </c>
      <c r="G4436" s="10" t="s">
        <v>394</v>
      </c>
      <c r="H4436" s="10" t="s">
        <v>391</v>
      </c>
      <c r="I4436" s="10" t="s">
        <v>392</v>
      </c>
      <c r="J4436" s="10" t="s">
        <v>13122</v>
      </c>
      <c r="K4436" s="10" t="s">
        <v>9047</v>
      </c>
    </row>
    <row r="4437" spans="1:11" x14ac:dyDescent="0.3">
      <c r="A4437">
        <v>20230901</v>
      </c>
      <c r="B4437" s="10" t="s">
        <v>20174</v>
      </c>
      <c r="C4437" s="10" t="s">
        <v>20175</v>
      </c>
      <c r="D4437" s="10" t="s">
        <v>20176</v>
      </c>
      <c r="E4437" s="10" t="s">
        <v>20177</v>
      </c>
      <c r="F4437" s="10" t="s">
        <v>393</v>
      </c>
      <c r="G4437" s="10" t="s">
        <v>394</v>
      </c>
      <c r="H4437" s="10" t="s">
        <v>391</v>
      </c>
      <c r="I4437" s="10" t="s">
        <v>392</v>
      </c>
      <c r="J4437" s="10" t="s">
        <v>13128</v>
      </c>
      <c r="K4437" s="10" t="s">
        <v>13127</v>
      </c>
    </row>
    <row r="4438" spans="1:11" x14ac:dyDescent="0.3">
      <c r="A4438">
        <v>20230901</v>
      </c>
      <c r="B4438" s="10" t="s">
        <v>20174</v>
      </c>
      <c r="C4438" s="10" t="s">
        <v>20175</v>
      </c>
      <c r="D4438" s="10" t="s">
        <v>20176</v>
      </c>
      <c r="E4438" s="10" t="s">
        <v>20177</v>
      </c>
      <c r="F4438" s="10" t="s">
        <v>393</v>
      </c>
      <c r="G4438" s="10" t="s">
        <v>394</v>
      </c>
      <c r="H4438" s="10" t="s">
        <v>398</v>
      </c>
      <c r="I4438" s="10" t="s">
        <v>399</v>
      </c>
      <c r="J4438" s="10" t="s">
        <v>13121</v>
      </c>
      <c r="K4438" s="10" t="s">
        <v>13120</v>
      </c>
    </row>
    <row r="4439" spans="1:11" x14ac:dyDescent="0.3">
      <c r="A4439">
        <v>20230901</v>
      </c>
      <c r="B4439" s="10" t="s">
        <v>20174</v>
      </c>
      <c r="C4439" s="10" t="s">
        <v>20175</v>
      </c>
      <c r="D4439" s="10" t="s">
        <v>20176</v>
      </c>
      <c r="E4439" s="10" t="s">
        <v>20177</v>
      </c>
      <c r="F4439" s="10" t="s">
        <v>393</v>
      </c>
      <c r="G4439" s="10" t="s">
        <v>394</v>
      </c>
      <c r="H4439" s="10" t="s">
        <v>398</v>
      </c>
      <c r="I4439" s="10" t="s">
        <v>399</v>
      </c>
      <c r="J4439" s="10" t="s">
        <v>13119</v>
      </c>
      <c r="K4439" s="10" t="s">
        <v>13118</v>
      </c>
    </row>
    <row r="4440" spans="1:11" x14ac:dyDescent="0.3">
      <c r="A4440">
        <v>20230901</v>
      </c>
      <c r="B4440" s="10" t="s">
        <v>20174</v>
      </c>
      <c r="C4440" s="10" t="s">
        <v>20175</v>
      </c>
      <c r="D4440" s="10" t="s">
        <v>20176</v>
      </c>
      <c r="E4440" s="10" t="s">
        <v>20177</v>
      </c>
      <c r="F4440" s="10" t="s">
        <v>393</v>
      </c>
      <c r="G4440" s="10" t="s">
        <v>394</v>
      </c>
      <c r="H4440" s="10" t="s">
        <v>398</v>
      </c>
      <c r="I4440" s="10" t="s">
        <v>399</v>
      </c>
      <c r="J4440" s="10" t="s">
        <v>13117</v>
      </c>
      <c r="K4440" s="10" t="s">
        <v>13116</v>
      </c>
    </row>
    <row r="4441" spans="1:11" x14ac:dyDescent="0.3">
      <c r="A4441">
        <v>20230901</v>
      </c>
      <c r="B4441" s="10" t="s">
        <v>20174</v>
      </c>
      <c r="C4441" s="10" t="s">
        <v>20175</v>
      </c>
      <c r="D4441" s="10" t="s">
        <v>20176</v>
      </c>
      <c r="E4441" s="10" t="s">
        <v>20177</v>
      </c>
      <c r="F4441" s="10" t="s">
        <v>393</v>
      </c>
      <c r="G4441" s="10" t="s">
        <v>394</v>
      </c>
      <c r="H4441" s="10" t="s">
        <v>398</v>
      </c>
      <c r="I4441" s="10" t="s">
        <v>399</v>
      </c>
      <c r="J4441" s="10" t="s">
        <v>13115</v>
      </c>
      <c r="K4441" s="10" t="s">
        <v>13114</v>
      </c>
    </row>
    <row r="4442" spans="1:11" x14ac:dyDescent="0.3">
      <c r="A4442">
        <v>20230901</v>
      </c>
      <c r="B4442" s="10" t="s">
        <v>20174</v>
      </c>
      <c r="C4442" s="10" t="s">
        <v>20175</v>
      </c>
      <c r="D4442" s="10" t="s">
        <v>20176</v>
      </c>
      <c r="E4442" s="10" t="s">
        <v>20177</v>
      </c>
      <c r="F4442" s="10" t="s">
        <v>393</v>
      </c>
      <c r="G4442" s="10" t="s">
        <v>394</v>
      </c>
      <c r="H4442" s="10" t="s">
        <v>1214</v>
      </c>
      <c r="I4442" s="10" t="s">
        <v>1215</v>
      </c>
      <c r="J4442" s="10" t="s">
        <v>15812</v>
      </c>
      <c r="K4442" s="10" t="s">
        <v>15811</v>
      </c>
    </row>
    <row r="4443" spans="1:11" x14ac:dyDescent="0.3">
      <c r="A4443">
        <v>20230901</v>
      </c>
      <c r="B4443" s="10" t="s">
        <v>20174</v>
      </c>
      <c r="C4443" s="10" t="s">
        <v>20175</v>
      </c>
      <c r="D4443" s="10" t="s">
        <v>20176</v>
      </c>
      <c r="E4443" s="10" t="s">
        <v>20177</v>
      </c>
      <c r="F4443" s="10" t="s">
        <v>393</v>
      </c>
      <c r="G4443" s="10" t="s">
        <v>394</v>
      </c>
      <c r="H4443" s="10" t="s">
        <v>1214</v>
      </c>
      <c r="I4443" s="10" t="s">
        <v>1215</v>
      </c>
      <c r="J4443" s="10" t="s">
        <v>15810</v>
      </c>
      <c r="K4443" s="10" t="s">
        <v>15809</v>
      </c>
    </row>
    <row r="4444" spans="1:11" x14ac:dyDescent="0.3">
      <c r="A4444">
        <v>20230901</v>
      </c>
      <c r="B4444" s="10" t="s">
        <v>20174</v>
      </c>
      <c r="C4444" s="10" t="s">
        <v>20175</v>
      </c>
      <c r="D4444" s="10" t="s">
        <v>20176</v>
      </c>
      <c r="E4444" s="10" t="s">
        <v>20177</v>
      </c>
      <c r="F4444" s="10" t="s">
        <v>393</v>
      </c>
      <c r="G4444" s="10" t="s">
        <v>394</v>
      </c>
      <c r="H4444" s="10" t="s">
        <v>1214</v>
      </c>
      <c r="I4444" s="10" t="s">
        <v>1215</v>
      </c>
      <c r="J4444" s="10" t="s">
        <v>15808</v>
      </c>
      <c r="K4444" s="10" t="s">
        <v>1216</v>
      </c>
    </row>
    <row r="4445" spans="1:11" x14ac:dyDescent="0.3">
      <c r="A4445">
        <v>20230901</v>
      </c>
      <c r="B4445" s="10" t="s">
        <v>20174</v>
      </c>
      <c r="C4445" s="10" t="s">
        <v>20175</v>
      </c>
      <c r="D4445" s="10" t="s">
        <v>20176</v>
      </c>
      <c r="E4445" s="10" t="s">
        <v>20177</v>
      </c>
      <c r="F4445" s="10" t="s">
        <v>393</v>
      </c>
      <c r="G4445" s="10" t="s">
        <v>394</v>
      </c>
      <c r="H4445" s="10" t="s">
        <v>1646</v>
      </c>
      <c r="I4445" s="10" t="s">
        <v>1647</v>
      </c>
      <c r="J4445" s="10" t="s">
        <v>9187</v>
      </c>
      <c r="K4445" s="10" t="s">
        <v>9186</v>
      </c>
    </row>
    <row r="4446" spans="1:11" x14ac:dyDescent="0.3">
      <c r="A4446">
        <v>20230901</v>
      </c>
      <c r="B4446" s="10" t="s">
        <v>20174</v>
      </c>
      <c r="C4446" s="10" t="s">
        <v>20175</v>
      </c>
      <c r="D4446" s="10" t="s">
        <v>20176</v>
      </c>
      <c r="E4446" s="10" t="s">
        <v>20177</v>
      </c>
      <c r="F4446" s="10" t="s">
        <v>393</v>
      </c>
      <c r="G4446" s="10" t="s">
        <v>394</v>
      </c>
      <c r="H4446" s="10" t="s">
        <v>1646</v>
      </c>
      <c r="I4446" s="10" t="s">
        <v>1647</v>
      </c>
      <c r="J4446" s="10" t="s">
        <v>9185</v>
      </c>
      <c r="K4446" s="10" t="s">
        <v>1648</v>
      </c>
    </row>
    <row r="4447" spans="1:11" x14ac:dyDescent="0.3">
      <c r="A4447">
        <v>20230901</v>
      </c>
      <c r="B4447" s="10" t="s">
        <v>20174</v>
      </c>
      <c r="C4447" s="10" t="s">
        <v>20175</v>
      </c>
      <c r="D4447" s="10" t="s">
        <v>20176</v>
      </c>
      <c r="E4447" s="10" t="s">
        <v>20177</v>
      </c>
      <c r="F4447" s="10" t="s">
        <v>393</v>
      </c>
      <c r="G4447" s="10" t="s">
        <v>394</v>
      </c>
      <c r="H4447" s="10" t="s">
        <v>1646</v>
      </c>
      <c r="I4447" s="10" t="s">
        <v>1647</v>
      </c>
      <c r="J4447" s="10" t="s">
        <v>9184</v>
      </c>
      <c r="K4447" s="10" t="s">
        <v>9183</v>
      </c>
    </row>
    <row r="4448" spans="1:11" x14ac:dyDescent="0.3">
      <c r="A4448">
        <v>20230901</v>
      </c>
      <c r="B4448" s="10" t="s">
        <v>20174</v>
      </c>
      <c r="C4448" s="10" t="s">
        <v>20175</v>
      </c>
      <c r="D4448" s="10" t="s">
        <v>20176</v>
      </c>
      <c r="E4448" s="10" t="s">
        <v>20177</v>
      </c>
      <c r="F4448" s="10" t="s">
        <v>184</v>
      </c>
      <c r="G4448" s="10" t="s">
        <v>185</v>
      </c>
      <c r="H4448" s="10" t="s">
        <v>2117</v>
      </c>
      <c r="I4448" s="10" t="s">
        <v>2118</v>
      </c>
      <c r="J4448" s="10" t="s">
        <v>12525</v>
      </c>
      <c r="K4448" s="10" t="s">
        <v>12524</v>
      </c>
    </row>
    <row r="4449" spans="1:11" x14ac:dyDescent="0.3">
      <c r="A4449">
        <v>20230901</v>
      </c>
      <c r="B4449" s="10" t="s">
        <v>20174</v>
      </c>
      <c r="C4449" s="10" t="s">
        <v>20175</v>
      </c>
      <c r="D4449" s="10" t="s">
        <v>20176</v>
      </c>
      <c r="E4449" s="10" t="s">
        <v>20177</v>
      </c>
      <c r="F4449" s="10" t="s">
        <v>184</v>
      </c>
      <c r="G4449" s="10" t="s">
        <v>185</v>
      </c>
      <c r="H4449" s="10" t="s">
        <v>2117</v>
      </c>
      <c r="I4449" s="10" t="s">
        <v>2118</v>
      </c>
      <c r="J4449" s="10" t="s">
        <v>12523</v>
      </c>
      <c r="K4449" s="10" t="s">
        <v>7679</v>
      </c>
    </row>
    <row r="4450" spans="1:11" x14ac:dyDescent="0.3">
      <c r="A4450">
        <v>20230901</v>
      </c>
      <c r="B4450" s="10" t="s">
        <v>20174</v>
      </c>
      <c r="C4450" s="10" t="s">
        <v>20175</v>
      </c>
      <c r="D4450" s="10" t="s">
        <v>20176</v>
      </c>
      <c r="E4450" s="10" t="s">
        <v>20177</v>
      </c>
      <c r="F4450" s="10" t="s">
        <v>184</v>
      </c>
      <c r="G4450" s="10" t="s">
        <v>185</v>
      </c>
      <c r="H4450" s="10" t="s">
        <v>2117</v>
      </c>
      <c r="I4450" s="10" t="s">
        <v>2118</v>
      </c>
      <c r="J4450" s="10" t="s">
        <v>12522</v>
      </c>
      <c r="K4450" s="10" t="s">
        <v>12521</v>
      </c>
    </row>
    <row r="4451" spans="1:11" x14ac:dyDescent="0.3">
      <c r="A4451">
        <v>20230901</v>
      </c>
      <c r="B4451" s="10" t="s">
        <v>20174</v>
      </c>
      <c r="C4451" s="10" t="s">
        <v>20175</v>
      </c>
      <c r="D4451" s="10" t="s">
        <v>20176</v>
      </c>
      <c r="E4451" s="10" t="s">
        <v>20177</v>
      </c>
      <c r="F4451" s="10" t="s">
        <v>184</v>
      </c>
      <c r="G4451" s="10" t="s">
        <v>185</v>
      </c>
      <c r="H4451" s="10" t="s">
        <v>2117</v>
      </c>
      <c r="I4451" s="10" t="s">
        <v>2118</v>
      </c>
      <c r="J4451" s="10" t="s">
        <v>12520</v>
      </c>
      <c r="K4451" s="10" t="s">
        <v>12519</v>
      </c>
    </row>
    <row r="4452" spans="1:11" x14ac:dyDescent="0.3">
      <c r="A4452">
        <v>20230901</v>
      </c>
      <c r="B4452" s="10" t="s">
        <v>20174</v>
      </c>
      <c r="C4452" s="10" t="s">
        <v>20175</v>
      </c>
      <c r="D4452" s="10" t="s">
        <v>20176</v>
      </c>
      <c r="E4452" s="10" t="s">
        <v>20177</v>
      </c>
      <c r="F4452" s="10" t="s">
        <v>184</v>
      </c>
      <c r="G4452" s="10" t="s">
        <v>185</v>
      </c>
      <c r="H4452" s="10" t="s">
        <v>2117</v>
      </c>
      <c r="I4452" s="10" t="s">
        <v>2118</v>
      </c>
      <c r="J4452" s="10" t="s">
        <v>12529</v>
      </c>
      <c r="K4452" s="10" t="s">
        <v>12528</v>
      </c>
    </row>
    <row r="4453" spans="1:11" x14ac:dyDescent="0.3">
      <c r="A4453">
        <v>20230901</v>
      </c>
      <c r="B4453" s="10" t="s">
        <v>20174</v>
      </c>
      <c r="C4453" s="10" t="s">
        <v>20175</v>
      </c>
      <c r="D4453" s="10" t="s">
        <v>20176</v>
      </c>
      <c r="E4453" s="10" t="s">
        <v>20177</v>
      </c>
      <c r="F4453" s="10" t="s">
        <v>184</v>
      </c>
      <c r="G4453" s="10" t="s">
        <v>185</v>
      </c>
      <c r="H4453" s="10" t="s">
        <v>2117</v>
      </c>
      <c r="I4453" s="10" t="s">
        <v>2118</v>
      </c>
      <c r="J4453" s="10" t="s">
        <v>12527</v>
      </c>
      <c r="K4453" s="10" t="s">
        <v>12526</v>
      </c>
    </row>
    <row r="4454" spans="1:11" x14ac:dyDescent="0.3">
      <c r="A4454">
        <v>20230901</v>
      </c>
      <c r="B4454" s="10" t="s">
        <v>20174</v>
      </c>
      <c r="C4454" s="10" t="s">
        <v>20175</v>
      </c>
      <c r="D4454" s="10" t="s">
        <v>20176</v>
      </c>
      <c r="E4454" s="10" t="s">
        <v>20177</v>
      </c>
      <c r="F4454" s="10" t="s">
        <v>393</v>
      </c>
      <c r="G4454" s="10" t="s">
        <v>394</v>
      </c>
      <c r="H4454" s="10" t="s">
        <v>2556</v>
      </c>
      <c r="I4454" s="10" t="s">
        <v>2557</v>
      </c>
      <c r="J4454" s="10" t="s">
        <v>11495</v>
      </c>
      <c r="K4454" s="10" t="s">
        <v>11494</v>
      </c>
    </row>
    <row r="4455" spans="1:11" x14ac:dyDescent="0.3">
      <c r="A4455">
        <v>20230901</v>
      </c>
      <c r="B4455" s="10" t="s">
        <v>20174</v>
      </c>
      <c r="C4455" s="10" t="s">
        <v>20175</v>
      </c>
      <c r="D4455" s="10" t="s">
        <v>20176</v>
      </c>
      <c r="E4455" s="10" t="s">
        <v>20177</v>
      </c>
      <c r="F4455" s="10" t="s">
        <v>393</v>
      </c>
      <c r="G4455" s="10" t="s">
        <v>394</v>
      </c>
      <c r="H4455" s="10" t="s">
        <v>2556</v>
      </c>
      <c r="I4455" s="10" t="s">
        <v>2557</v>
      </c>
      <c r="J4455" s="10" t="s">
        <v>11493</v>
      </c>
      <c r="K4455" s="10" t="s">
        <v>11492</v>
      </c>
    </row>
    <row r="4456" spans="1:11" x14ac:dyDescent="0.3">
      <c r="A4456">
        <v>20230901</v>
      </c>
      <c r="B4456" s="10" t="s">
        <v>20174</v>
      </c>
      <c r="C4456" s="10" t="s">
        <v>20175</v>
      </c>
      <c r="D4456" s="10" t="s">
        <v>20176</v>
      </c>
      <c r="E4456" s="10" t="s">
        <v>20177</v>
      </c>
      <c r="F4456" s="10" t="s">
        <v>393</v>
      </c>
      <c r="G4456" s="10" t="s">
        <v>394</v>
      </c>
      <c r="H4456" s="10" t="s">
        <v>3092</v>
      </c>
      <c r="I4456" s="10" t="s">
        <v>3093</v>
      </c>
      <c r="J4456" s="10" t="s">
        <v>8704</v>
      </c>
      <c r="K4456" s="10" t="s">
        <v>8703</v>
      </c>
    </row>
    <row r="4457" spans="1:11" x14ac:dyDescent="0.3">
      <c r="A4457">
        <v>20230901</v>
      </c>
      <c r="B4457" s="10" t="s">
        <v>20174</v>
      </c>
      <c r="C4457" s="10" t="s">
        <v>20175</v>
      </c>
      <c r="D4457" s="10" t="s">
        <v>20176</v>
      </c>
      <c r="E4457" s="10" t="s">
        <v>20177</v>
      </c>
      <c r="F4457" s="10" t="s">
        <v>393</v>
      </c>
      <c r="G4457" s="10" t="s">
        <v>394</v>
      </c>
      <c r="H4457" s="10" t="s">
        <v>3505</v>
      </c>
      <c r="I4457" s="10" t="s">
        <v>3506</v>
      </c>
      <c r="J4457" s="10" t="s">
        <v>14969</v>
      </c>
      <c r="K4457" s="10" t="s">
        <v>14968</v>
      </c>
    </row>
    <row r="4458" spans="1:11" x14ac:dyDescent="0.3">
      <c r="A4458">
        <v>20230901</v>
      </c>
      <c r="B4458" s="10" t="s">
        <v>20174</v>
      </c>
      <c r="C4458" s="10" t="s">
        <v>20175</v>
      </c>
      <c r="D4458" s="10" t="s">
        <v>20176</v>
      </c>
      <c r="E4458" s="10" t="s">
        <v>20177</v>
      </c>
      <c r="F4458" s="10" t="s">
        <v>393</v>
      </c>
      <c r="G4458" s="10" t="s">
        <v>394</v>
      </c>
      <c r="H4458" s="10" t="s">
        <v>3505</v>
      </c>
      <c r="I4458" s="10" t="s">
        <v>3506</v>
      </c>
      <c r="J4458" s="10" t="s">
        <v>14967</v>
      </c>
      <c r="K4458" s="10" t="s">
        <v>3507</v>
      </c>
    </row>
    <row r="4459" spans="1:11" x14ac:dyDescent="0.3">
      <c r="A4459">
        <v>20230901</v>
      </c>
      <c r="B4459" s="10" t="s">
        <v>20174</v>
      </c>
      <c r="C4459" s="10" t="s">
        <v>20175</v>
      </c>
      <c r="D4459" s="10" t="s">
        <v>20176</v>
      </c>
      <c r="E4459" s="10" t="s">
        <v>20177</v>
      </c>
      <c r="F4459" s="10" t="s">
        <v>393</v>
      </c>
      <c r="G4459" s="10" t="s">
        <v>394</v>
      </c>
      <c r="H4459" s="10" t="s">
        <v>3505</v>
      </c>
      <c r="I4459" s="10" t="s">
        <v>3506</v>
      </c>
      <c r="J4459" s="10" t="s">
        <v>14966</v>
      </c>
      <c r="K4459" s="10" t="s">
        <v>14965</v>
      </c>
    </row>
    <row r="4460" spans="1:11" x14ac:dyDescent="0.3">
      <c r="A4460">
        <v>20230901</v>
      </c>
      <c r="B4460" s="10" t="s">
        <v>20174</v>
      </c>
      <c r="C4460" s="10" t="s">
        <v>20175</v>
      </c>
      <c r="D4460" s="10" t="s">
        <v>20176</v>
      </c>
      <c r="E4460" s="10" t="s">
        <v>20177</v>
      </c>
      <c r="F4460" s="10" t="s">
        <v>184</v>
      </c>
      <c r="G4460" s="10" t="s">
        <v>185</v>
      </c>
      <c r="H4460" s="10" t="s">
        <v>3672</v>
      </c>
      <c r="I4460" s="10" t="s">
        <v>3673</v>
      </c>
      <c r="J4460" s="10" t="s">
        <v>11753</v>
      </c>
      <c r="K4460" s="10" t="s">
        <v>11752</v>
      </c>
    </row>
    <row r="4461" spans="1:11" x14ac:dyDescent="0.3">
      <c r="A4461">
        <v>20230901</v>
      </c>
      <c r="B4461" s="10" t="s">
        <v>20174</v>
      </c>
      <c r="C4461" s="10" t="s">
        <v>20175</v>
      </c>
      <c r="D4461" s="10" t="s">
        <v>20176</v>
      </c>
      <c r="E4461" s="10" t="s">
        <v>20177</v>
      </c>
      <c r="F4461" s="10" t="s">
        <v>184</v>
      </c>
      <c r="G4461" s="10" t="s">
        <v>185</v>
      </c>
      <c r="H4461" s="10" t="s">
        <v>3672</v>
      </c>
      <c r="I4461" s="10" t="s">
        <v>3673</v>
      </c>
      <c r="J4461" s="10" t="s">
        <v>11751</v>
      </c>
      <c r="K4461" s="10" t="s">
        <v>11750</v>
      </c>
    </row>
    <row r="4462" spans="1:11" x14ac:dyDescent="0.3">
      <c r="A4462">
        <v>20230901</v>
      </c>
      <c r="B4462" s="10" t="s">
        <v>20174</v>
      </c>
      <c r="C4462" s="10" t="s">
        <v>20175</v>
      </c>
      <c r="D4462" s="10" t="s">
        <v>20176</v>
      </c>
      <c r="E4462" s="10" t="s">
        <v>20177</v>
      </c>
      <c r="F4462" s="10" t="s">
        <v>184</v>
      </c>
      <c r="G4462" s="10" t="s">
        <v>185</v>
      </c>
      <c r="H4462" s="10" t="s">
        <v>3672</v>
      </c>
      <c r="I4462" s="10" t="s">
        <v>3673</v>
      </c>
      <c r="J4462" s="10" t="s">
        <v>11756</v>
      </c>
      <c r="K4462" s="10" t="s">
        <v>11755</v>
      </c>
    </row>
    <row r="4463" spans="1:11" x14ac:dyDescent="0.3">
      <c r="A4463">
        <v>20230901</v>
      </c>
      <c r="B4463" s="10" t="s">
        <v>20174</v>
      </c>
      <c r="C4463" s="10" t="s">
        <v>20175</v>
      </c>
      <c r="D4463" s="10" t="s">
        <v>20176</v>
      </c>
      <c r="E4463" s="10" t="s">
        <v>20177</v>
      </c>
      <c r="F4463" s="10" t="s">
        <v>184</v>
      </c>
      <c r="G4463" s="10" t="s">
        <v>185</v>
      </c>
      <c r="H4463" s="10" t="s">
        <v>3672</v>
      </c>
      <c r="I4463" s="10" t="s">
        <v>3673</v>
      </c>
      <c r="J4463" s="10" t="s">
        <v>11754</v>
      </c>
      <c r="K4463" s="10" t="s">
        <v>3674</v>
      </c>
    </row>
    <row r="4464" spans="1:11" x14ac:dyDescent="0.3">
      <c r="A4464">
        <v>20230901</v>
      </c>
      <c r="B4464" s="10" t="s">
        <v>20174</v>
      </c>
      <c r="C4464" s="10" t="s">
        <v>20175</v>
      </c>
      <c r="D4464" s="10" t="s">
        <v>20176</v>
      </c>
      <c r="E4464" s="10" t="s">
        <v>20177</v>
      </c>
      <c r="F4464" s="10" t="s">
        <v>393</v>
      </c>
      <c r="G4464" s="10" t="s">
        <v>394</v>
      </c>
      <c r="H4464" s="10" t="s">
        <v>3804</v>
      </c>
      <c r="I4464" s="10" t="s">
        <v>3805</v>
      </c>
      <c r="J4464" s="10" t="s">
        <v>11501</v>
      </c>
      <c r="K4464" s="10" t="s">
        <v>11500</v>
      </c>
    </row>
    <row r="4465" spans="1:11" x14ac:dyDescent="0.3">
      <c r="A4465">
        <v>20230901</v>
      </c>
      <c r="B4465" s="10" t="s">
        <v>20174</v>
      </c>
      <c r="C4465" s="10" t="s">
        <v>20175</v>
      </c>
      <c r="D4465" s="10" t="s">
        <v>20176</v>
      </c>
      <c r="E4465" s="10" t="s">
        <v>20177</v>
      </c>
      <c r="F4465" s="10" t="s">
        <v>393</v>
      </c>
      <c r="G4465" s="10" t="s">
        <v>394</v>
      </c>
      <c r="H4465" s="10" t="s">
        <v>3804</v>
      </c>
      <c r="I4465" s="10" t="s">
        <v>3805</v>
      </c>
      <c r="J4465" s="10" t="s">
        <v>11499</v>
      </c>
      <c r="K4465" s="10" t="s">
        <v>11498</v>
      </c>
    </row>
    <row r="4466" spans="1:11" x14ac:dyDescent="0.3">
      <c r="A4466">
        <v>20230901</v>
      </c>
      <c r="B4466" s="10" t="s">
        <v>20174</v>
      </c>
      <c r="C4466" s="10" t="s">
        <v>20175</v>
      </c>
      <c r="D4466" s="10" t="s">
        <v>20176</v>
      </c>
      <c r="E4466" s="10" t="s">
        <v>20177</v>
      </c>
      <c r="F4466" s="10" t="s">
        <v>393</v>
      </c>
      <c r="G4466" s="10" t="s">
        <v>394</v>
      </c>
      <c r="H4466" s="10" t="s">
        <v>3804</v>
      </c>
      <c r="I4466" s="10" t="s">
        <v>3805</v>
      </c>
      <c r="J4466" s="10" t="s">
        <v>11497</v>
      </c>
      <c r="K4466" s="10" t="s">
        <v>11496</v>
      </c>
    </row>
    <row r="4467" spans="1:11" x14ac:dyDescent="0.3">
      <c r="A4467">
        <v>20230901</v>
      </c>
      <c r="B4467" s="10" t="s">
        <v>20174</v>
      </c>
      <c r="C4467" s="10" t="s">
        <v>20175</v>
      </c>
      <c r="D4467" s="10" t="s">
        <v>20176</v>
      </c>
      <c r="E4467" s="10" t="s">
        <v>20177</v>
      </c>
      <c r="F4467" s="10" t="s">
        <v>184</v>
      </c>
      <c r="G4467" s="10" t="s">
        <v>185</v>
      </c>
      <c r="H4467" s="10" t="s">
        <v>4142</v>
      </c>
      <c r="I4467" s="10" t="s">
        <v>4143</v>
      </c>
      <c r="J4467" s="10" t="s">
        <v>18706</v>
      </c>
      <c r="K4467" s="10" t="s">
        <v>18705</v>
      </c>
    </row>
    <row r="4468" spans="1:11" x14ac:dyDescent="0.3">
      <c r="A4468">
        <v>20230901</v>
      </c>
      <c r="B4468" s="10" t="s">
        <v>20174</v>
      </c>
      <c r="C4468" s="10" t="s">
        <v>20175</v>
      </c>
      <c r="D4468" s="10" t="s">
        <v>20176</v>
      </c>
      <c r="E4468" s="10" t="s">
        <v>20177</v>
      </c>
      <c r="F4468" s="10" t="s">
        <v>393</v>
      </c>
      <c r="G4468" s="10" t="s">
        <v>394</v>
      </c>
      <c r="H4468" s="10" t="s">
        <v>4501</v>
      </c>
      <c r="I4468" s="10" t="s">
        <v>4502</v>
      </c>
      <c r="J4468" s="10" t="s">
        <v>11136</v>
      </c>
      <c r="K4468" s="10" t="s">
        <v>11135</v>
      </c>
    </row>
    <row r="4469" spans="1:11" x14ac:dyDescent="0.3">
      <c r="A4469">
        <v>20230901</v>
      </c>
      <c r="B4469" s="10" t="s">
        <v>20174</v>
      </c>
      <c r="C4469" s="10" t="s">
        <v>20175</v>
      </c>
      <c r="D4469" s="10" t="s">
        <v>20176</v>
      </c>
      <c r="E4469" s="10" t="s">
        <v>20177</v>
      </c>
      <c r="F4469" s="10" t="s">
        <v>393</v>
      </c>
      <c r="G4469" s="10" t="s">
        <v>394</v>
      </c>
      <c r="H4469" s="10" t="s">
        <v>4501</v>
      </c>
      <c r="I4469" s="10" t="s">
        <v>4502</v>
      </c>
      <c r="J4469" s="10" t="s">
        <v>11134</v>
      </c>
      <c r="K4469" s="10" t="s">
        <v>11133</v>
      </c>
    </row>
    <row r="4470" spans="1:11" x14ac:dyDescent="0.3">
      <c r="A4470">
        <v>20230901</v>
      </c>
      <c r="B4470" s="10" t="s">
        <v>20174</v>
      </c>
      <c r="C4470" s="10" t="s">
        <v>20175</v>
      </c>
      <c r="D4470" s="10" t="s">
        <v>20176</v>
      </c>
      <c r="E4470" s="10" t="s">
        <v>20177</v>
      </c>
      <c r="F4470" s="10" t="s">
        <v>184</v>
      </c>
      <c r="G4470" s="10" t="s">
        <v>185</v>
      </c>
      <c r="H4470" s="10" t="s">
        <v>4538</v>
      </c>
      <c r="I4470" s="10" t="s">
        <v>4539</v>
      </c>
      <c r="J4470" s="10" t="s">
        <v>11075</v>
      </c>
      <c r="K4470" s="10" t="s">
        <v>11074</v>
      </c>
    </row>
    <row r="4471" spans="1:11" x14ac:dyDescent="0.3">
      <c r="A4471">
        <v>20230901</v>
      </c>
      <c r="B4471" s="10" t="s">
        <v>20174</v>
      </c>
      <c r="C4471" s="10" t="s">
        <v>20175</v>
      </c>
      <c r="D4471" s="10" t="s">
        <v>20176</v>
      </c>
      <c r="E4471" s="10" t="s">
        <v>20177</v>
      </c>
      <c r="F4471" s="10" t="s">
        <v>184</v>
      </c>
      <c r="G4471" s="10" t="s">
        <v>185</v>
      </c>
      <c r="H4471" s="10" t="s">
        <v>4538</v>
      </c>
      <c r="I4471" s="10" t="s">
        <v>4539</v>
      </c>
      <c r="J4471" s="10" t="s">
        <v>11079</v>
      </c>
      <c r="K4471" s="10" t="s">
        <v>11078</v>
      </c>
    </row>
    <row r="4472" spans="1:11" x14ac:dyDescent="0.3">
      <c r="A4472">
        <v>20230901</v>
      </c>
      <c r="B4472" s="10" t="s">
        <v>20174</v>
      </c>
      <c r="C4472" s="10" t="s">
        <v>20175</v>
      </c>
      <c r="D4472" s="10" t="s">
        <v>20176</v>
      </c>
      <c r="E4472" s="10" t="s">
        <v>20177</v>
      </c>
      <c r="F4472" s="10" t="s">
        <v>184</v>
      </c>
      <c r="G4472" s="10" t="s">
        <v>185</v>
      </c>
      <c r="H4472" s="10" t="s">
        <v>4538</v>
      </c>
      <c r="I4472" s="10" t="s">
        <v>4539</v>
      </c>
      <c r="J4472" s="10" t="s">
        <v>11077</v>
      </c>
      <c r="K4472" s="10" t="s">
        <v>11076</v>
      </c>
    </row>
    <row r="4473" spans="1:11" x14ac:dyDescent="0.3">
      <c r="A4473">
        <v>20230901</v>
      </c>
      <c r="B4473" s="10" t="s">
        <v>20174</v>
      </c>
      <c r="C4473" s="10" t="s">
        <v>20175</v>
      </c>
      <c r="D4473" s="10" t="s">
        <v>20176</v>
      </c>
      <c r="E4473" s="10" t="s">
        <v>20177</v>
      </c>
      <c r="F4473" s="10" t="s">
        <v>184</v>
      </c>
      <c r="G4473" s="10" t="s">
        <v>185</v>
      </c>
      <c r="H4473" s="10" t="s">
        <v>4538</v>
      </c>
      <c r="I4473" s="10" t="s">
        <v>4539</v>
      </c>
      <c r="J4473" s="10" t="s">
        <v>11082</v>
      </c>
      <c r="K4473" s="10" t="s">
        <v>4540</v>
      </c>
    </row>
    <row r="4474" spans="1:11" x14ac:dyDescent="0.3">
      <c r="A4474">
        <v>20230901</v>
      </c>
      <c r="B4474" s="10" t="s">
        <v>20174</v>
      </c>
      <c r="C4474" s="10" t="s">
        <v>20175</v>
      </c>
      <c r="D4474" s="10" t="s">
        <v>20176</v>
      </c>
      <c r="E4474" s="10" t="s">
        <v>20177</v>
      </c>
      <c r="F4474" s="10" t="s">
        <v>184</v>
      </c>
      <c r="G4474" s="10" t="s">
        <v>185</v>
      </c>
      <c r="H4474" s="10" t="s">
        <v>4538</v>
      </c>
      <c r="I4474" s="10" t="s">
        <v>4539</v>
      </c>
      <c r="J4474" s="10" t="s">
        <v>11081</v>
      </c>
      <c r="K4474" s="10" t="s">
        <v>11080</v>
      </c>
    </row>
    <row r="4475" spans="1:11" x14ac:dyDescent="0.3">
      <c r="A4475">
        <v>20230901</v>
      </c>
      <c r="B4475" s="10" t="s">
        <v>20174</v>
      </c>
      <c r="C4475" s="10" t="s">
        <v>20175</v>
      </c>
      <c r="D4475" s="10" t="s">
        <v>20176</v>
      </c>
      <c r="E4475" s="10" t="s">
        <v>20177</v>
      </c>
      <c r="F4475" s="10" t="s">
        <v>393</v>
      </c>
      <c r="G4475" s="10" t="s">
        <v>394</v>
      </c>
      <c r="H4475" s="10" t="s">
        <v>4714</v>
      </c>
      <c r="I4475" s="10" t="s">
        <v>4715</v>
      </c>
      <c r="J4475" s="10" t="s">
        <v>7573</v>
      </c>
      <c r="K4475" s="10" t="s">
        <v>7572</v>
      </c>
    </row>
    <row r="4476" spans="1:11" x14ac:dyDescent="0.3">
      <c r="A4476">
        <v>20230901</v>
      </c>
      <c r="B4476" s="10" t="s">
        <v>20174</v>
      </c>
      <c r="C4476" s="10" t="s">
        <v>20175</v>
      </c>
      <c r="D4476" s="10" t="s">
        <v>20176</v>
      </c>
      <c r="E4476" s="10" t="s">
        <v>20177</v>
      </c>
      <c r="F4476" s="10" t="s">
        <v>393</v>
      </c>
      <c r="G4476" s="10" t="s">
        <v>394</v>
      </c>
      <c r="H4476" s="10" t="s">
        <v>4714</v>
      </c>
      <c r="I4476" s="10" t="s">
        <v>4715</v>
      </c>
      <c r="J4476" s="10" t="s">
        <v>7571</v>
      </c>
      <c r="K4476" s="10" t="s">
        <v>7570</v>
      </c>
    </row>
    <row r="4477" spans="1:11" x14ac:dyDescent="0.3">
      <c r="A4477">
        <v>20230901</v>
      </c>
      <c r="B4477" s="10" t="s">
        <v>20174</v>
      </c>
      <c r="C4477" s="10" t="s">
        <v>20175</v>
      </c>
      <c r="D4477" s="10" t="s">
        <v>20176</v>
      </c>
      <c r="E4477" s="10" t="s">
        <v>20177</v>
      </c>
      <c r="F4477" s="10" t="s">
        <v>393</v>
      </c>
      <c r="G4477" s="10" t="s">
        <v>394</v>
      </c>
      <c r="H4477" s="10" t="s">
        <v>4714</v>
      </c>
      <c r="I4477" s="10" t="s">
        <v>4715</v>
      </c>
      <c r="J4477" s="10" t="s">
        <v>7569</v>
      </c>
      <c r="K4477" s="10" t="s">
        <v>7568</v>
      </c>
    </row>
    <row r="4478" spans="1:11" x14ac:dyDescent="0.3">
      <c r="A4478">
        <v>20230901</v>
      </c>
      <c r="B4478" s="10" t="s">
        <v>20174</v>
      </c>
      <c r="C4478" s="10" t="s">
        <v>20175</v>
      </c>
      <c r="D4478" s="10" t="s">
        <v>20176</v>
      </c>
      <c r="E4478" s="10" t="s">
        <v>20177</v>
      </c>
      <c r="F4478" s="10" t="s">
        <v>393</v>
      </c>
      <c r="G4478" s="10" t="s">
        <v>394</v>
      </c>
      <c r="H4478" s="10" t="s">
        <v>4714</v>
      </c>
      <c r="I4478" s="10" t="s">
        <v>4715</v>
      </c>
      <c r="J4478" s="10" t="s">
        <v>7567</v>
      </c>
      <c r="K4478" s="10" t="s">
        <v>7566</v>
      </c>
    </row>
    <row r="4479" spans="1:11" x14ac:dyDescent="0.3">
      <c r="A4479">
        <v>20230901</v>
      </c>
      <c r="B4479" s="10" t="s">
        <v>20174</v>
      </c>
      <c r="C4479" s="10" t="s">
        <v>20175</v>
      </c>
      <c r="D4479" s="10" t="s">
        <v>20176</v>
      </c>
      <c r="E4479" s="10" t="s">
        <v>20177</v>
      </c>
      <c r="F4479" s="10" t="s">
        <v>393</v>
      </c>
      <c r="G4479" s="10" t="s">
        <v>394</v>
      </c>
      <c r="H4479" s="10" t="s">
        <v>4755</v>
      </c>
      <c r="I4479" s="10" t="s">
        <v>4756</v>
      </c>
      <c r="J4479" s="10" t="s">
        <v>18477</v>
      </c>
      <c r="K4479" s="10" t="s">
        <v>18476</v>
      </c>
    </row>
    <row r="4480" spans="1:11" x14ac:dyDescent="0.3">
      <c r="A4480">
        <v>20230901</v>
      </c>
      <c r="B4480" s="10" t="s">
        <v>20174</v>
      </c>
      <c r="C4480" s="10" t="s">
        <v>20175</v>
      </c>
      <c r="D4480" s="10" t="s">
        <v>20176</v>
      </c>
      <c r="E4480" s="10" t="s">
        <v>20177</v>
      </c>
      <c r="F4480" s="10" t="s">
        <v>393</v>
      </c>
      <c r="G4480" s="10" t="s">
        <v>394</v>
      </c>
      <c r="H4480" s="10" t="s">
        <v>4755</v>
      </c>
      <c r="I4480" s="10" t="s">
        <v>4756</v>
      </c>
      <c r="J4480" s="10" t="s">
        <v>18475</v>
      </c>
      <c r="K4480" s="10" t="s">
        <v>18474</v>
      </c>
    </row>
    <row r="4481" spans="1:11" x14ac:dyDescent="0.3">
      <c r="A4481">
        <v>20230901</v>
      </c>
      <c r="B4481" s="10" t="s">
        <v>20174</v>
      </c>
      <c r="C4481" s="10" t="s">
        <v>20175</v>
      </c>
      <c r="D4481" s="10" t="s">
        <v>20176</v>
      </c>
      <c r="E4481" s="10" t="s">
        <v>20177</v>
      </c>
      <c r="F4481" s="10" t="s">
        <v>184</v>
      </c>
      <c r="G4481" s="10" t="s">
        <v>185</v>
      </c>
      <c r="H4481" s="10" t="s">
        <v>4772</v>
      </c>
      <c r="I4481" s="10" t="s">
        <v>4773</v>
      </c>
      <c r="J4481" s="10" t="s">
        <v>18008</v>
      </c>
      <c r="K4481" s="10" t="s">
        <v>18007</v>
      </c>
    </row>
    <row r="4482" spans="1:11" x14ac:dyDescent="0.3">
      <c r="A4482">
        <v>20230901</v>
      </c>
      <c r="B4482" s="10" t="s">
        <v>20174</v>
      </c>
      <c r="C4482" s="10" t="s">
        <v>20175</v>
      </c>
      <c r="D4482" s="10" t="s">
        <v>20176</v>
      </c>
      <c r="E4482" s="10" t="s">
        <v>20177</v>
      </c>
      <c r="F4482" s="10" t="s">
        <v>393</v>
      </c>
      <c r="G4482" s="10" t="s">
        <v>394</v>
      </c>
      <c r="H4482" s="10" t="s">
        <v>4933</v>
      </c>
      <c r="I4482" s="10" t="s">
        <v>4934</v>
      </c>
      <c r="J4482" s="10" t="s">
        <v>14298</v>
      </c>
      <c r="K4482" s="10" t="s">
        <v>14297</v>
      </c>
    </row>
    <row r="4483" spans="1:11" x14ac:dyDescent="0.3">
      <c r="A4483">
        <v>20230901</v>
      </c>
      <c r="B4483" s="10" t="s">
        <v>20174</v>
      </c>
      <c r="C4483" s="10" t="s">
        <v>20175</v>
      </c>
      <c r="D4483" s="10" t="s">
        <v>20176</v>
      </c>
      <c r="E4483" s="10" t="s">
        <v>20177</v>
      </c>
      <c r="F4483" s="10" t="s">
        <v>184</v>
      </c>
      <c r="G4483" s="10" t="s">
        <v>185</v>
      </c>
      <c r="H4483" s="10" t="s">
        <v>5097</v>
      </c>
      <c r="I4483" s="10" t="s">
        <v>5098</v>
      </c>
      <c r="J4483" s="10" t="s">
        <v>11058</v>
      </c>
      <c r="K4483" s="10" t="s">
        <v>11057</v>
      </c>
    </row>
    <row r="4484" spans="1:11" x14ac:dyDescent="0.3">
      <c r="A4484">
        <v>20230901</v>
      </c>
      <c r="B4484" s="10" t="s">
        <v>20174</v>
      </c>
      <c r="C4484" s="10" t="s">
        <v>20175</v>
      </c>
      <c r="D4484" s="10" t="s">
        <v>20176</v>
      </c>
      <c r="E4484" s="10" t="s">
        <v>20177</v>
      </c>
      <c r="F4484" s="10" t="s">
        <v>184</v>
      </c>
      <c r="G4484" s="10" t="s">
        <v>185</v>
      </c>
      <c r="H4484" s="10" t="s">
        <v>5097</v>
      </c>
      <c r="I4484" s="10" t="s">
        <v>5098</v>
      </c>
      <c r="J4484" s="10" t="s">
        <v>11056</v>
      </c>
      <c r="K4484" s="10" t="s">
        <v>11055</v>
      </c>
    </row>
    <row r="4485" spans="1:11" x14ac:dyDescent="0.3">
      <c r="A4485">
        <v>20230901</v>
      </c>
      <c r="B4485" s="10" t="s">
        <v>20174</v>
      </c>
      <c r="C4485" s="10" t="s">
        <v>20175</v>
      </c>
      <c r="D4485" s="10" t="s">
        <v>20176</v>
      </c>
      <c r="E4485" s="10" t="s">
        <v>20177</v>
      </c>
      <c r="F4485" s="10" t="s">
        <v>184</v>
      </c>
      <c r="G4485" s="10" t="s">
        <v>185</v>
      </c>
      <c r="H4485" s="10" t="s">
        <v>5097</v>
      </c>
      <c r="I4485" s="10" t="s">
        <v>5098</v>
      </c>
      <c r="J4485" s="10" t="s">
        <v>11054</v>
      </c>
      <c r="K4485" s="10" t="s">
        <v>3488</v>
      </c>
    </row>
    <row r="4486" spans="1:11" x14ac:dyDescent="0.3">
      <c r="A4486">
        <v>20230901</v>
      </c>
      <c r="B4486" s="10" t="s">
        <v>20174</v>
      </c>
      <c r="C4486" s="10" t="s">
        <v>20175</v>
      </c>
      <c r="D4486" s="10" t="s">
        <v>20176</v>
      </c>
      <c r="E4486" s="10" t="s">
        <v>20177</v>
      </c>
      <c r="F4486" s="10" t="s">
        <v>184</v>
      </c>
      <c r="G4486" s="10" t="s">
        <v>185</v>
      </c>
      <c r="H4486" s="10" t="s">
        <v>5097</v>
      </c>
      <c r="I4486" s="10" t="s">
        <v>5098</v>
      </c>
      <c r="J4486" s="10" t="s">
        <v>11053</v>
      </c>
      <c r="K4486" s="10" t="s">
        <v>11052</v>
      </c>
    </row>
    <row r="4487" spans="1:11" x14ac:dyDescent="0.3">
      <c r="A4487">
        <v>20230901</v>
      </c>
      <c r="B4487" s="10" t="s">
        <v>20174</v>
      </c>
      <c r="C4487" s="10" t="s">
        <v>20175</v>
      </c>
      <c r="D4487" s="10" t="s">
        <v>20176</v>
      </c>
      <c r="E4487" s="10" t="s">
        <v>20177</v>
      </c>
      <c r="F4487" s="10" t="s">
        <v>184</v>
      </c>
      <c r="G4487" s="10" t="s">
        <v>185</v>
      </c>
      <c r="H4487" s="10" t="s">
        <v>5097</v>
      </c>
      <c r="I4487" s="10" t="s">
        <v>5098</v>
      </c>
      <c r="J4487" s="10" t="s">
        <v>11061</v>
      </c>
      <c r="K4487" s="10" t="s">
        <v>11060</v>
      </c>
    </row>
    <row r="4488" spans="1:11" x14ac:dyDescent="0.3">
      <c r="A4488">
        <v>20230901</v>
      </c>
      <c r="B4488" s="10" t="s">
        <v>20174</v>
      </c>
      <c r="C4488" s="10" t="s">
        <v>20175</v>
      </c>
      <c r="D4488" s="10" t="s">
        <v>20176</v>
      </c>
      <c r="E4488" s="10" t="s">
        <v>20177</v>
      </c>
      <c r="F4488" s="10" t="s">
        <v>184</v>
      </c>
      <c r="G4488" s="10" t="s">
        <v>185</v>
      </c>
      <c r="H4488" s="10" t="s">
        <v>5097</v>
      </c>
      <c r="I4488" s="10" t="s">
        <v>5098</v>
      </c>
      <c r="J4488" s="10" t="s">
        <v>11059</v>
      </c>
      <c r="K4488" s="10" t="s">
        <v>5099</v>
      </c>
    </row>
    <row r="4489" spans="1:11" x14ac:dyDescent="0.3">
      <c r="A4489">
        <v>20230901</v>
      </c>
      <c r="B4489" s="10" t="s">
        <v>20174</v>
      </c>
      <c r="C4489" s="10" t="s">
        <v>20175</v>
      </c>
      <c r="D4489" s="10" t="s">
        <v>20176</v>
      </c>
      <c r="E4489" s="10" t="s">
        <v>20177</v>
      </c>
      <c r="F4489" s="10" t="s">
        <v>393</v>
      </c>
      <c r="G4489" s="10" t="s">
        <v>394</v>
      </c>
      <c r="H4489" s="10" t="s">
        <v>5160</v>
      </c>
      <c r="I4489" s="10" t="s">
        <v>5161</v>
      </c>
      <c r="J4489" s="10" t="s">
        <v>10936</v>
      </c>
      <c r="K4489" s="10" t="s">
        <v>10935</v>
      </c>
    </row>
    <row r="4490" spans="1:11" x14ac:dyDescent="0.3">
      <c r="A4490">
        <v>20230901</v>
      </c>
      <c r="B4490" s="10" t="s">
        <v>20174</v>
      </c>
      <c r="C4490" s="10" t="s">
        <v>20175</v>
      </c>
      <c r="D4490" s="10" t="s">
        <v>20176</v>
      </c>
      <c r="E4490" s="10" t="s">
        <v>20177</v>
      </c>
      <c r="F4490" s="10" t="s">
        <v>393</v>
      </c>
      <c r="G4490" s="10" t="s">
        <v>394</v>
      </c>
      <c r="H4490" s="10" t="s">
        <v>5160</v>
      </c>
      <c r="I4490" s="10" t="s">
        <v>5161</v>
      </c>
      <c r="J4490" s="10" t="s">
        <v>10934</v>
      </c>
      <c r="K4490" s="10" t="s">
        <v>10933</v>
      </c>
    </row>
    <row r="4491" spans="1:11" x14ac:dyDescent="0.3">
      <c r="A4491">
        <v>20230901</v>
      </c>
      <c r="B4491" s="10" t="s">
        <v>20174</v>
      </c>
      <c r="C4491" s="10" t="s">
        <v>20175</v>
      </c>
      <c r="D4491" s="10" t="s">
        <v>20176</v>
      </c>
      <c r="E4491" s="10" t="s">
        <v>20177</v>
      </c>
      <c r="F4491" s="10" t="s">
        <v>184</v>
      </c>
      <c r="G4491" s="10" t="s">
        <v>185</v>
      </c>
      <c r="H4491" s="10" t="s">
        <v>5325</v>
      </c>
      <c r="I4491" s="10" t="s">
        <v>5326</v>
      </c>
      <c r="J4491" s="10" t="s">
        <v>7436</v>
      </c>
      <c r="K4491" s="10" t="s">
        <v>7435</v>
      </c>
    </row>
    <row r="4492" spans="1:11" x14ac:dyDescent="0.3">
      <c r="A4492">
        <v>20230901</v>
      </c>
      <c r="B4492" s="10" t="s">
        <v>20174</v>
      </c>
      <c r="C4492" s="10" t="s">
        <v>20175</v>
      </c>
      <c r="D4492" s="10" t="s">
        <v>20176</v>
      </c>
      <c r="E4492" s="10" t="s">
        <v>20177</v>
      </c>
      <c r="F4492" s="10" t="s">
        <v>184</v>
      </c>
      <c r="G4492" s="10" t="s">
        <v>185</v>
      </c>
      <c r="H4492" s="10" t="s">
        <v>5325</v>
      </c>
      <c r="I4492" s="10" t="s">
        <v>5326</v>
      </c>
      <c r="J4492" s="10" t="s">
        <v>7434</v>
      </c>
      <c r="K4492" s="10" t="s">
        <v>5327</v>
      </c>
    </row>
    <row r="4493" spans="1:11" x14ac:dyDescent="0.3">
      <c r="A4493">
        <v>20230901</v>
      </c>
      <c r="B4493" s="10" t="s">
        <v>20174</v>
      </c>
      <c r="C4493" s="10" t="s">
        <v>20175</v>
      </c>
      <c r="D4493" s="10" t="s">
        <v>20176</v>
      </c>
      <c r="E4493" s="10" t="s">
        <v>20177</v>
      </c>
      <c r="F4493" s="10" t="s">
        <v>184</v>
      </c>
      <c r="G4493" s="10" t="s">
        <v>185</v>
      </c>
      <c r="H4493" s="10" t="s">
        <v>5325</v>
      </c>
      <c r="I4493" s="10" t="s">
        <v>5326</v>
      </c>
      <c r="J4493" s="10" t="s">
        <v>7433</v>
      </c>
      <c r="K4493" s="10" t="s">
        <v>7432</v>
      </c>
    </row>
    <row r="4494" spans="1:11" x14ac:dyDescent="0.3">
      <c r="A4494">
        <v>20230901</v>
      </c>
      <c r="B4494" s="10" t="s">
        <v>20174</v>
      </c>
      <c r="C4494" s="10" t="s">
        <v>20175</v>
      </c>
      <c r="D4494" s="10" t="s">
        <v>20176</v>
      </c>
      <c r="E4494" s="10" t="s">
        <v>20177</v>
      </c>
      <c r="F4494" s="10" t="s">
        <v>184</v>
      </c>
      <c r="G4494" s="10" t="s">
        <v>185</v>
      </c>
      <c r="H4494" s="10" t="s">
        <v>5325</v>
      </c>
      <c r="I4494" s="10" t="s">
        <v>5326</v>
      </c>
      <c r="J4494" s="10" t="s">
        <v>7431</v>
      </c>
      <c r="K4494" s="10" t="s">
        <v>7430</v>
      </c>
    </row>
    <row r="4495" spans="1:11" x14ac:dyDescent="0.3">
      <c r="A4495">
        <v>20230901</v>
      </c>
      <c r="B4495" s="10" t="s">
        <v>20174</v>
      </c>
      <c r="C4495" s="10" t="s">
        <v>20175</v>
      </c>
      <c r="D4495" s="10" t="s">
        <v>20176</v>
      </c>
      <c r="E4495" s="10" t="s">
        <v>20177</v>
      </c>
      <c r="F4495" s="10" t="s">
        <v>184</v>
      </c>
      <c r="G4495" s="10" t="s">
        <v>185</v>
      </c>
      <c r="H4495" s="10" t="s">
        <v>5325</v>
      </c>
      <c r="I4495" s="10" t="s">
        <v>5326</v>
      </c>
      <c r="J4495" s="10" t="s">
        <v>7438</v>
      </c>
      <c r="K4495" s="10" t="s">
        <v>7437</v>
      </c>
    </row>
    <row r="4496" spans="1:11" x14ac:dyDescent="0.3">
      <c r="A4496">
        <v>20230901</v>
      </c>
      <c r="B4496" s="10" t="s">
        <v>20174</v>
      </c>
      <c r="C4496" s="10" t="s">
        <v>20175</v>
      </c>
      <c r="D4496" s="10" t="s">
        <v>20176</v>
      </c>
      <c r="E4496" s="10" t="s">
        <v>20177</v>
      </c>
      <c r="F4496" s="10" t="s">
        <v>184</v>
      </c>
      <c r="G4496" s="10" t="s">
        <v>185</v>
      </c>
      <c r="H4496" s="10" t="s">
        <v>5341</v>
      </c>
      <c r="I4496" s="10" t="s">
        <v>5342</v>
      </c>
      <c r="J4496" s="10" t="s">
        <v>7415</v>
      </c>
      <c r="K4496" s="10" t="s">
        <v>5343</v>
      </c>
    </row>
    <row r="4497" spans="1:11" x14ac:dyDescent="0.3">
      <c r="A4497">
        <v>20230901</v>
      </c>
      <c r="B4497" s="10" t="s">
        <v>20174</v>
      </c>
      <c r="C4497" s="10" t="s">
        <v>20175</v>
      </c>
      <c r="D4497" s="10" t="s">
        <v>20176</v>
      </c>
      <c r="E4497" s="10" t="s">
        <v>20177</v>
      </c>
      <c r="F4497" s="10" t="s">
        <v>184</v>
      </c>
      <c r="G4497" s="10" t="s">
        <v>185</v>
      </c>
      <c r="H4497" s="10" t="s">
        <v>5341</v>
      </c>
      <c r="I4497" s="10" t="s">
        <v>5342</v>
      </c>
      <c r="J4497" s="10" t="s">
        <v>7414</v>
      </c>
      <c r="K4497" s="10" t="s">
        <v>7413</v>
      </c>
    </row>
    <row r="4498" spans="1:11" x14ac:dyDescent="0.3">
      <c r="A4498">
        <v>20230901</v>
      </c>
      <c r="B4498" s="10" t="s">
        <v>20174</v>
      </c>
      <c r="C4498" s="10" t="s">
        <v>20175</v>
      </c>
      <c r="D4498" s="10" t="s">
        <v>20176</v>
      </c>
      <c r="E4498" s="10" t="s">
        <v>20177</v>
      </c>
      <c r="F4498" s="10" t="s">
        <v>184</v>
      </c>
      <c r="G4498" s="10" t="s">
        <v>185</v>
      </c>
      <c r="H4498" s="10" t="s">
        <v>5341</v>
      </c>
      <c r="I4498" s="10" t="s">
        <v>5342</v>
      </c>
      <c r="J4498" s="10" t="s">
        <v>7412</v>
      </c>
      <c r="K4498" s="10" t="s">
        <v>7411</v>
      </c>
    </row>
    <row r="4499" spans="1:11" x14ac:dyDescent="0.3">
      <c r="A4499">
        <v>20230901</v>
      </c>
      <c r="B4499" s="10" t="s">
        <v>20174</v>
      </c>
      <c r="C4499" s="10" t="s">
        <v>20175</v>
      </c>
      <c r="D4499" s="10" t="s">
        <v>20176</v>
      </c>
      <c r="E4499" s="10" t="s">
        <v>20177</v>
      </c>
      <c r="F4499" s="10" t="s">
        <v>184</v>
      </c>
      <c r="G4499" s="10" t="s">
        <v>185</v>
      </c>
      <c r="H4499" s="10" t="s">
        <v>5621</v>
      </c>
      <c r="I4499" s="10" t="s">
        <v>5622</v>
      </c>
      <c r="J4499" s="10" t="s">
        <v>18015</v>
      </c>
      <c r="K4499" s="10" t="s">
        <v>12107</v>
      </c>
    </row>
    <row r="4500" spans="1:11" x14ac:dyDescent="0.3">
      <c r="A4500">
        <v>20230901</v>
      </c>
      <c r="B4500" s="10" t="s">
        <v>20174</v>
      </c>
      <c r="C4500" s="10" t="s">
        <v>20175</v>
      </c>
      <c r="D4500" s="10" t="s">
        <v>20176</v>
      </c>
      <c r="E4500" s="10" t="s">
        <v>20177</v>
      </c>
      <c r="F4500" s="10" t="s">
        <v>184</v>
      </c>
      <c r="G4500" s="10" t="s">
        <v>185</v>
      </c>
      <c r="H4500" s="10" t="s">
        <v>5621</v>
      </c>
      <c r="I4500" s="10" t="s">
        <v>5622</v>
      </c>
      <c r="J4500" s="10" t="s">
        <v>18014</v>
      </c>
      <c r="K4500" s="10" t="s">
        <v>18013</v>
      </c>
    </row>
    <row r="4501" spans="1:11" x14ac:dyDescent="0.3">
      <c r="A4501">
        <v>20230901</v>
      </c>
      <c r="B4501" s="10" t="s">
        <v>20174</v>
      </c>
      <c r="C4501" s="10" t="s">
        <v>20175</v>
      </c>
      <c r="D4501" s="10" t="s">
        <v>20176</v>
      </c>
      <c r="E4501" s="10" t="s">
        <v>20177</v>
      </c>
      <c r="F4501" s="10" t="s">
        <v>184</v>
      </c>
      <c r="G4501" s="10" t="s">
        <v>185</v>
      </c>
      <c r="H4501" s="10" t="s">
        <v>5621</v>
      </c>
      <c r="I4501" s="10" t="s">
        <v>5622</v>
      </c>
      <c r="J4501" s="10" t="s">
        <v>18012</v>
      </c>
      <c r="K4501" s="10" t="s">
        <v>18011</v>
      </c>
    </row>
    <row r="4502" spans="1:11" x14ac:dyDescent="0.3">
      <c r="A4502">
        <v>20230901</v>
      </c>
      <c r="B4502" s="10" t="s">
        <v>20174</v>
      </c>
      <c r="C4502" s="10" t="s">
        <v>20175</v>
      </c>
      <c r="D4502" s="10" t="s">
        <v>20176</v>
      </c>
      <c r="E4502" s="10" t="s">
        <v>20177</v>
      </c>
      <c r="F4502" s="10" t="s">
        <v>184</v>
      </c>
      <c r="G4502" s="10" t="s">
        <v>185</v>
      </c>
      <c r="H4502" s="10" t="s">
        <v>5621</v>
      </c>
      <c r="I4502" s="10" t="s">
        <v>5622</v>
      </c>
      <c r="J4502" s="10" t="s">
        <v>18010</v>
      </c>
      <c r="K4502" s="10" t="s">
        <v>18009</v>
      </c>
    </row>
    <row r="4503" spans="1:11" x14ac:dyDescent="0.3">
      <c r="A4503">
        <v>20230901</v>
      </c>
      <c r="B4503" s="10" t="s">
        <v>20174</v>
      </c>
      <c r="C4503" s="10" t="s">
        <v>20175</v>
      </c>
      <c r="D4503" s="10" t="s">
        <v>20176</v>
      </c>
      <c r="E4503" s="10" t="s">
        <v>20177</v>
      </c>
      <c r="F4503" s="10" t="s">
        <v>393</v>
      </c>
      <c r="G4503" s="10" t="s">
        <v>394</v>
      </c>
      <c r="H4503" s="10" t="s">
        <v>5870</v>
      </c>
      <c r="I4503" s="10" t="s">
        <v>5871</v>
      </c>
      <c r="J4503" s="10" t="s">
        <v>13900</v>
      </c>
      <c r="K4503" s="10" t="s">
        <v>5872</v>
      </c>
    </row>
    <row r="4504" spans="1:11" x14ac:dyDescent="0.3">
      <c r="A4504">
        <v>20230901</v>
      </c>
      <c r="B4504" s="10" t="s">
        <v>20174</v>
      </c>
      <c r="C4504" s="10" t="s">
        <v>20175</v>
      </c>
      <c r="D4504" s="10" t="s">
        <v>20176</v>
      </c>
      <c r="E4504" s="10" t="s">
        <v>20177</v>
      </c>
      <c r="F4504" s="10" t="s">
        <v>393</v>
      </c>
      <c r="G4504" s="10" t="s">
        <v>394</v>
      </c>
      <c r="H4504" s="10" t="s">
        <v>5870</v>
      </c>
      <c r="I4504" s="10" t="s">
        <v>5871</v>
      </c>
      <c r="J4504" s="10" t="s">
        <v>13899</v>
      </c>
      <c r="K4504" s="10" t="s">
        <v>13898</v>
      </c>
    </row>
    <row r="4505" spans="1:11" x14ac:dyDescent="0.3">
      <c r="A4505">
        <v>20230901</v>
      </c>
      <c r="B4505" s="10" t="s">
        <v>20174</v>
      </c>
      <c r="C4505" s="10" t="s">
        <v>20175</v>
      </c>
      <c r="D4505" s="10" t="s">
        <v>20176</v>
      </c>
      <c r="E4505" s="10" t="s">
        <v>20177</v>
      </c>
      <c r="F4505" s="10" t="s">
        <v>184</v>
      </c>
      <c r="G4505" s="10" t="s">
        <v>185</v>
      </c>
      <c r="H4505" s="10" t="s">
        <v>6007</v>
      </c>
      <c r="I4505" s="10" t="s">
        <v>6008</v>
      </c>
      <c r="J4505" s="10" t="s">
        <v>13633</v>
      </c>
      <c r="K4505" s="10" t="s">
        <v>13632</v>
      </c>
    </row>
    <row r="4506" spans="1:11" x14ac:dyDescent="0.3">
      <c r="A4506">
        <v>20230901</v>
      </c>
      <c r="B4506" s="10" t="s">
        <v>20174</v>
      </c>
      <c r="C4506" s="10" t="s">
        <v>20175</v>
      </c>
      <c r="D4506" s="10" t="s">
        <v>20176</v>
      </c>
      <c r="E4506" s="10" t="s">
        <v>20177</v>
      </c>
      <c r="F4506" s="10" t="s">
        <v>184</v>
      </c>
      <c r="G4506" s="10" t="s">
        <v>185</v>
      </c>
      <c r="H4506" s="10" t="s">
        <v>6007</v>
      </c>
      <c r="I4506" s="10" t="s">
        <v>6008</v>
      </c>
      <c r="J4506" s="10" t="s">
        <v>13631</v>
      </c>
      <c r="K4506" s="10" t="s">
        <v>13630</v>
      </c>
    </row>
    <row r="4507" spans="1:11" x14ac:dyDescent="0.3">
      <c r="A4507">
        <v>20230901</v>
      </c>
      <c r="B4507" s="10" t="s">
        <v>20174</v>
      </c>
      <c r="C4507" s="10" t="s">
        <v>20175</v>
      </c>
      <c r="D4507" s="10" t="s">
        <v>20176</v>
      </c>
      <c r="E4507" s="10" t="s">
        <v>20177</v>
      </c>
      <c r="F4507" s="10" t="s">
        <v>184</v>
      </c>
      <c r="G4507" s="10" t="s">
        <v>185</v>
      </c>
      <c r="H4507" s="10" t="s">
        <v>6007</v>
      </c>
      <c r="I4507" s="10" t="s">
        <v>6008</v>
      </c>
      <c r="J4507" s="10" t="s">
        <v>13629</v>
      </c>
      <c r="K4507" s="10" t="s">
        <v>6009</v>
      </c>
    </row>
    <row r="4508" spans="1:11" x14ac:dyDescent="0.3">
      <c r="A4508">
        <v>20230901</v>
      </c>
      <c r="B4508" s="10" t="s">
        <v>20174</v>
      </c>
      <c r="C4508" s="10" t="s">
        <v>20175</v>
      </c>
      <c r="D4508" s="10" t="s">
        <v>20176</v>
      </c>
      <c r="E4508" s="10" t="s">
        <v>20177</v>
      </c>
      <c r="F4508" s="10" t="s">
        <v>184</v>
      </c>
      <c r="G4508" s="10" t="s">
        <v>185</v>
      </c>
      <c r="H4508" s="10" t="s">
        <v>6455</v>
      </c>
      <c r="I4508" s="10" t="s">
        <v>6456</v>
      </c>
      <c r="J4508" s="10" t="s">
        <v>16755</v>
      </c>
      <c r="K4508" s="10" t="s">
        <v>16754</v>
      </c>
    </row>
    <row r="4509" spans="1:11" x14ac:dyDescent="0.3">
      <c r="A4509">
        <v>20230901</v>
      </c>
      <c r="B4509" s="10" t="s">
        <v>20174</v>
      </c>
      <c r="C4509" s="10" t="s">
        <v>20175</v>
      </c>
      <c r="D4509" s="10" t="s">
        <v>20176</v>
      </c>
      <c r="E4509" s="10" t="s">
        <v>20177</v>
      </c>
      <c r="F4509" s="10" t="s">
        <v>184</v>
      </c>
      <c r="G4509" s="10" t="s">
        <v>185</v>
      </c>
      <c r="H4509" s="10" t="s">
        <v>6455</v>
      </c>
      <c r="I4509" s="10" t="s">
        <v>6456</v>
      </c>
      <c r="J4509" s="10" t="s">
        <v>16753</v>
      </c>
      <c r="K4509" s="10" t="s">
        <v>16752</v>
      </c>
    </row>
    <row r="4510" spans="1:11" x14ac:dyDescent="0.3">
      <c r="A4510">
        <v>20230901</v>
      </c>
      <c r="B4510" s="10" t="s">
        <v>20174</v>
      </c>
      <c r="C4510" s="10" t="s">
        <v>20175</v>
      </c>
      <c r="D4510" s="10" t="s">
        <v>20176</v>
      </c>
      <c r="E4510" s="10" t="s">
        <v>20177</v>
      </c>
      <c r="F4510" s="10" t="s">
        <v>184</v>
      </c>
      <c r="G4510" s="10" t="s">
        <v>185</v>
      </c>
      <c r="H4510" s="10" t="s">
        <v>6455</v>
      </c>
      <c r="I4510" s="10" t="s">
        <v>6456</v>
      </c>
      <c r="J4510" s="10" t="s">
        <v>16756</v>
      </c>
      <c r="K4510" s="10" t="s">
        <v>6457</v>
      </c>
    </row>
    <row r="4511" spans="1:11" x14ac:dyDescent="0.3">
      <c r="A4511">
        <v>20230901</v>
      </c>
      <c r="B4511" s="10" t="s">
        <v>20174</v>
      </c>
      <c r="C4511" s="10" t="s">
        <v>20175</v>
      </c>
      <c r="D4511" s="10" t="s">
        <v>20176</v>
      </c>
      <c r="E4511" s="10" t="s">
        <v>20177</v>
      </c>
      <c r="F4511" s="10" t="s">
        <v>393</v>
      </c>
      <c r="G4511" s="10" t="s">
        <v>394</v>
      </c>
      <c r="H4511" s="10" t="s">
        <v>6498</v>
      </c>
      <c r="I4511" s="10" t="s">
        <v>6499</v>
      </c>
      <c r="J4511" s="10" t="s">
        <v>16646</v>
      </c>
      <c r="K4511" s="10" t="s">
        <v>6500</v>
      </c>
    </row>
    <row r="4512" spans="1:11" x14ac:dyDescent="0.3">
      <c r="A4512">
        <v>20230901</v>
      </c>
      <c r="B4512" s="10" t="s">
        <v>20174</v>
      </c>
      <c r="C4512" s="10" t="s">
        <v>20175</v>
      </c>
      <c r="D4512" s="10" t="s">
        <v>20176</v>
      </c>
      <c r="E4512" s="10" t="s">
        <v>20177</v>
      </c>
      <c r="F4512" s="10" t="s">
        <v>393</v>
      </c>
      <c r="G4512" s="10" t="s">
        <v>394</v>
      </c>
      <c r="H4512" s="10" t="s">
        <v>6498</v>
      </c>
      <c r="I4512" s="10" t="s">
        <v>6499</v>
      </c>
      <c r="J4512" s="10" t="s">
        <v>16645</v>
      </c>
      <c r="K4512" s="10" t="s">
        <v>16644</v>
      </c>
    </row>
    <row r="4513" spans="1:11" x14ac:dyDescent="0.3">
      <c r="A4513">
        <v>20230901</v>
      </c>
      <c r="B4513" s="10" t="s">
        <v>20174</v>
      </c>
      <c r="C4513" s="10" t="s">
        <v>20175</v>
      </c>
      <c r="D4513" s="10" t="s">
        <v>20176</v>
      </c>
      <c r="E4513" s="10" t="s">
        <v>20177</v>
      </c>
      <c r="F4513" s="10" t="s">
        <v>184</v>
      </c>
      <c r="G4513" s="10" t="s">
        <v>185</v>
      </c>
      <c r="H4513" s="10" t="s">
        <v>6702</v>
      </c>
      <c r="I4513" s="10" t="s">
        <v>6703</v>
      </c>
      <c r="J4513" s="10" t="s">
        <v>13362</v>
      </c>
      <c r="K4513" s="10" t="s">
        <v>13361</v>
      </c>
    </row>
    <row r="4514" spans="1:11" x14ac:dyDescent="0.3">
      <c r="A4514">
        <v>20230901</v>
      </c>
      <c r="B4514" s="10" t="s">
        <v>20174</v>
      </c>
      <c r="C4514" s="10" t="s">
        <v>20175</v>
      </c>
      <c r="D4514" s="10" t="s">
        <v>20176</v>
      </c>
      <c r="E4514" s="10" t="s">
        <v>20177</v>
      </c>
      <c r="F4514" s="10" t="s">
        <v>184</v>
      </c>
      <c r="G4514" s="10" t="s">
        <v>185</v>
      </c>
      <c r="H4514" s="10" t="s">
        <v>6702</v>
      </c>
      <c r="I4514" s="10" t="s">
        <v>6703</v>
      </c>
      <c r="J4514" s="10" t="s">
        <v>13360</v>
      </c>
      <c r="K4514" s="10" t="s">
        <v>6704</v>
      </c>
    </row>
    <row r="4515" spans="1:11" x14ac:dyDescent="0.3">
      <c r="A4515">
        <v>20230901</v>
      </c>
      <c r="B4515" s="10" t="s">
        <v>20174</v>
      </c>
      <c r="C4515" s="10" t="s">
        <v>20175</v>
      </c>
      <c r="D4515" s="10" t="s">
        <v>20176</v>
      </c>
      <c r="E4515" s="10" t="s">
        <v>20177</v>
      </c>
      <c r="F4515" s="10" t="s">
        <v>184</v>
      </c>
      <c r="G4515" s="10" t="s">
        <v>185</v>
      </c>
      <c r="H4515" s="10" t="s">
        <v>6702</v>
      </c>
      <c r="I4515" s="10" t="s">
        <v>6703</v>
      </c>
      <c r="J4515" s="10" t="s">
        <v>13359</v>
      </c>
      <c r="K4515" s="10" t="s">
        <v>13358</v>
      </c>
    </row>
    <row r="4516" spans="1:11" x14ac:dyDescent="0.3">
      <c r="A4516">
        <v>20230901</v>
      </c>
      <c r="B4516" s="10" t="s">
        <v>20174</v>
      </c>
      <c r="C4516" s="10" t="s">
        <v>20175</v>
      </c>
      <c r="D4516" s="10" t="s">
        <v>20176</v>
      </c>
      <c r="E4516" s="10" t="s">
        <v>20177</v>
      </c>
      <c r="F4516" s="10" t="s">
        <v>393</v>
      </c>
      <c r="G4516" s="10" t="s">
        <v>394</v>
      </c>
      <c r="H4516" s="10" t="s">
        <v>7074</v>
      </c>
      <c r="I4516" s="10" t="s">
        <v>7075</v>
      </c>
      <c r="J4516" s="10" t="s">
        <v>17334</v>
      </c>
      <c r="K4516" s="10" t="s">
        <v>17333</v>
      </c>
    </row>
    <row r="4517" spans="1:11" x14ac:dyDescent="0.3">
      <c r="A4517">
        <v>20230901</v>
      </c>
      <c r="B4517" s="10" t="s">
        <v>20174</v>
      </c>
      <c r="C4517" s="10" t="s">
        <v>20175</v>
      </c>
      <c r="D4517" s="10" t="s">
        <v>20176</v>
      </c>
      <c r="E4517" s="10" t="s">
        <v>20177</v>
      </c>
      <c r="F4517" s="10" t="s">
        <v>393</v>
      </c>
      <c r="G4517" s="10" t="s">
        <v>394</v>
      </c>
      <c r="H4517" s="10" t="s">
        <v>7074</v>
      </c>
      <c r="I4517" s="10" t="s">
        <v>7075</v>
      </c>
      <c r="J4517" s="10" t="s">
        <v>17332</v>
      </c>
      <c r="K4517" s="10" t="s">
        <v>17331</v>
      </c>
    </row>
    <row r="4518" spans="1:11" x14ac:dyDescent="0.3">
      <c r="A4518">
        <v>20230901</v>
      </c>
      <c r="B4518" s="10" t="s">
        <v>20174</v>
      </c>
      <c r="C4518" s="10" t="s">
        <v>20175</v>
      </c>
      <c r="D4518" s="10" t="s">
        <v>20176</v>
      </c>
      <c r="E4518" s="10" t="s">
        <v>20177</v>
      </c>
      <c r="F4518" s="10" t="s">
        <v>393</v>
      </c>
      <c r="G4518" s="10" t="s">
        <v>394</v>
      </c>
      <c r="H4518" s="10" t="s">
        <v>7128</v>
      </c>
      <c r="I4518" s="10" t="s">
        <v>7129</v>
      </c>
      <c r="J4518" s="10" t="s">
        <v>13126</v>
      </c>
      <c r="K4518" s="10" t="s">
        <v>13125</v>
      </c>
    </row>
    <row r="4519" spans="1:11" x14ac:dyDescent="0.3">
      <c r="A4519">
        <v>20230901</v>
      </c>
      <c r="B4519" s="10" t="s">
        <v>20174</v>
      </c>
      <c r="C4519" s="10" t="s">
        <v>20175</v>
      </c>
      <c r="D4519" s="10" t="s">
        <v>20176</v>
      </c>
      <c r="E4519" s="10" t="s">
        <v>20177</v>
      </c>
      <c r="F4519" s="10" t="s">
        <v>393</v>
      </c>
      <c r="G4519" s="10" t="s">
        <v>394</v>
      </c>
      <c r="H4519" s="10" t="s">
        <v>7128</v>
      </c>
      <c r="I4519" s="10" t="s">
        <v>7129</v>
      </c>
      <c r="J4519" s="10" t="s">
        <v>16462</v>
      </c>
      <c r="K4519" s="10" t="s">
        <v>16461</v>
      </c>
    </row>
    <row r="4520" spans="1:11" x14ac:dyDescent="0.3">
      <c r="A4520">
        <v>20230901</v>
      </c>
      <c r="B4520" s="10" t="s">
        <v>20174</v>
      </c>
      <c r="C4520" s="10" t="s">
        <v>20175</v>
      </c>
      <c r="D4520" s="10" t="s">
        <v>20176</v>
      </c>
      <c r="E4520" s="10" t="s">
        <v>20177</v>
      </c>
      <c r="F4520" s="10" t="s">
        <v>393</v>
      </c>
      <c r="G4520" s="10" t="s">
        <v>394</v>
      </c>
      <c r="H4520" s="10" t="s">
        <v>7128</v>
      </c>
      <c r="I4520" s="10" t="s">
        <v>7129</v>
      </c>
      <c r="J4520" s="10" t="s">
        <v>14301</v>
      </c>
      <c r="K4520" s="10" t="s">
        <v>14300</v>
      </c>
    </row>
    <row r="4521" spans="1:11" x14ac:dyDescent="0.3">
      <c r="A4521">
        <v>20230901</v>
      </c>
      <c r="B4521" s="10" t="s">
        <v>20174</v>
      </c>
      <c r="C4521" s="10" t="s">
        <v>20175</v>
      </c>
      <c r="D4521" s="10" t="s">
        <v>20176</v>
      </c>
      <c r="E4521" s="10" t="s">
        <v>20177</v>
      </c>
      <c r="F4521" s="10" t="s">
        <v>393</v>
      </c>
      <c r="G4521" s="10" t="s">
        <v>394</v>
      </c>
      <c r="H4521" s="10" t="s">
        <v>7128</v>
      </c>
      <c r="I4521" s="10" t="s">
        <v>7129</v>
      </c>
      <c r="J4521" s="10" t="s">
        <v>14299</v>
      </c>
      <c r="K4521" s="10" t="s">
        <v>13924</v>
      </c>
    </row>
    <row r="4522" spans="1:11" x14ac:dyDescent="0.3">
      <c r="A4522">
        <v>20230901</v>
      </c>
      <c r="B4522" s="10" t="s">
        <v>20174</v>
      </c>
      <c r="C4522" s="10" t="s">
        <v>20175</v>
      </c>
      <c r="D4522" s="10" t="s">
        <v>20176</v>
      </c>
      <c r="E4522" s="10" t="s">
        <v>20177</v>
      </c>
      <c r="F4522" s="10" t="s">
        <v>393</v>
      </c>
      <c r="G4522" s="10" t="s">
        <v>394</v>
      </c>
      <c r="H4522" s="10" t="s">
        <v>7128</v>
      </c>
      <c r="I4522" s="10" t="s">
        <v>7129</v>
      </c>
      <c r="J4522" s="10" t="s">
        <v>16460</v>
      </c>
      <c r="K4522" s="10" t="s">
        <v>16459</v>
      </c>
    </row>
    <row r="4523" spans="1:11" x14ac:dyDescent="0.3">
      <c r="A4523">
        <v>20230901</v>
      </c>
      <c r="B4523" s="10" t="s">
        <v>20174</v>
      </c>
      <c r="C4523" s="10" t="s">
        <v>20175</v>
      </c>
      <c r="D4523" s="10" t="s">
        <v>20178</v>
      </c>
      <c r="E4523" s="10" t="s">
        <v>20179</v>
      </c>
      <c r="F4523" s="10" t="s">
        <v>558</v>
      </c>
      <c r="G4523" s="10" t="s">
        <v>559</v>
      </c>
      <c r="H4523" s="10" t="s">
        <v>556</v>
      </c>
      <c r="I4523" s="10" t="s">
        <v>557</v>
      </c>
      <c r="J4523" s="10" t="s">
        <v>12912</v>
      </c>
      <c r="K4523" s="10" t="s">
        <v>12911</v>
      </c>
    </row>
    <row r="4524" spans="1:11" x14ac:dyDescent="0.3">
      <c r="A4524">
        <v>20230901</v>
      </c>
      <c r="B4524" s="10" t="s">
        <v>20174</v>
      </c>
      <c r="C4524" s="10" t="s">
        <v>20175</v>
      </c>
      <c r="D4524" s="10" t="s">
        <v>20178</v>
      </c>
      <c r="E4524" s="10" t="s">
        <v>20179</v>
      </c>
      <c r="F4524" s="10" t="s">
        <v>558</v>
      </c>
      <c r="G4524" s="10" t="s">
        <v>559</v>
      </c>
      <c r="H4524" s="10" t="s">
        <v>556</v>
      </c>
      <c r="I4524" s="10" t="s">
        <v>557</v>
      </c>
      <c r="J4524" s="10" t="s">
        <v>12913</v>
      </c>
      <c r="K4524" s="10" t="s">
        <v>7296</v>
      </c>
    </row>
    <row r="4525" spans="1:11" x14ac:dyDescent="0.3">
      <c r="A4525">
        <v>20230901</v>
      </c>
      <c r="B4525" s="10" t="s">
        <v>20174</v>
      </c>
      <c r="C4525" s="10" t="s">
        <v>20175</v>
      </c>
      <c r="D4525" s="10" t="s">
        <v>20178</v>
      </c>
      <c r="E4525" s="10" t="s">
        <v>20179</v>
      </c>
      <c r="F4525" s="10" t="s">
        <v>723</v>
      </c>
      <c r="G4525" s="10" t="s">
        <v>724</v>
      </c>
      <c r="H4525" s="10" t="s">
        <v>885</v>
      </c>
      <c r="I4525" s="10" t="s">
        <v>886</v>
      </c>
      <c r="J4525" s="10" t="s">
        <v>19994</v>
      </c>
      <c r="K4525" s="10" t="s">
        <v>19993</v>
      </c>
    </row>
    <row r="4526" spans="1:11" x14ac:dyDescent="0.3">
      <c r="A4526">
        <v>20230901</v>
      </c>
      <c r="B4526" s="10" t="s">
        <v>20174</v>
      </c>
      <c r="C4526" s="10" t="s">
        <v>20175</v>
      </c>
      <c r="D4526" s="10" t="s">
        <v>20178</v>
      </c>
      <c r="E4526" s="10" t="s">
        <v>20179</v>
      </c>
      <c r="F4526" s="10" t="s">
        <v>723</v>
      </c>
      <c r="G4526" s="10" t="s">
        <v>724</v>
      </c>
      <c r="H4526" s="10" t="s">
        <v>885</v>
      </c>
      <c r="I4526" s="10" t="s">
        <v>886</v>
      </c>
      <c r="J4526" s="10" t="s">
        <v>19992</v>
      </c>
      <c r="K4526" s="10" t="s">
        <v>19991</v>
      </c>
    </row>
    <row r="4527" spans="1:11" x14ac:dyDescent="0.3">
      <c r="A4527">
        <v>20230901</v>
      </c>
      <c r="B4527" s="10" t="s">
        <v>20174</v>
      </c>
      <c r="C4527" s="10" t="s">
        <v>20175</v>
      </c>
      <c r="D4527" s="10" t="s">
        <v>20178</v>
      </c>
      <c r="E4527" s="10" t="s">
        <v>20179</v>
      </c>
      <c r="F4527" s="10" t="s">
        <v>723</v>
      </c>
      <c r="G4527" s="10" t="s">
        <v>724</v>
      </c>
      <c r="H4527" s="10" t="s">
        <v>885</v>
      </c>
      <c r="I4527" s="10" t="s">
        <v>886</v>
      </c>
      <c r="J4527" s="10" t="s">
        <v>19990</v>
      </c>
      <c r="K4527" s="10" t="s">
        <v>887</v>
      </c>
    </row>
    <row r="4528" spans="1:11" x14ac:dyDescent="0.3">
      <c r="A4528">
        <v>20230901</v>
      </c>
      <c r="B4528" s="10" t="s">
        <v>20174</v>
      </c>
      <c r="C4528" s="10" t="s">
        <v>20175</v>
      </c>
      <c r="D4528" s="10" t="s">
        <v>20178</v>
      </c>
      <c r="E4528" s="10" t="s">
        <v>20179</v>
      </c>
      <c r="F4528" s="10" t="s">
        <v>723</v>
      </c>
      <c r="G4528" s="10" t="s">
        <v>724</v>
      </c>
      <c r="H4528" s="10" t="s">
        <v>885</v>
      </c>
      <c r="I4528" s="10" t="s">
        <v>886</v>
      </c>
      <c r="J4528" s="10" t="s">
        <v>19996</v>
      </c>
      <c r="K4528" s="10" t="s">
        <v>19995</v>
      </c>
    </row>
    <row r="4529" spans="1:11" x14ac:dyDescent="0.3">
      <c r="A4529">
        <v>20230901</v>
      </c>
      <c r="B4529" s="10" t="s">
        <v>20174</v>
      </c>
      <c r="C4529" s="10" t="s">
        <v>20175</v>
      </c>
      <c r="D4529" s="10" t="s">
        <v>20178</v>
      </c>
      <c r="E4529" s="10" t="s">
        <v>20179</v>
      </c>
      <c r="F4529" s="10" t="s">
        <v>723</v>
      </c>
      <c r="G4529" s="10" t="s">
        <v>724</v>
      </c>
      <c r="H4529" s="10" t="s">
        <v>885</v>
      </c>
      <c r="I4529" s="10" t="s">
        <v>886</v>
      </c>
      <c r="J4529" s="10" t="s">
        <v>20000</v>
      </c>
      <c r="K4529" s="10" t="s">
        <v>19999</v>
      </c>
    </row>
    <row r="4530" spans="1:11" x14ac:dyDescent="0.3">
      <c r="A4530">
        <v>20230901</v>
      </c>
      <c r="B4530" s="10" t="s">
        <v>20174</v>
      </c>
      <c r="C4530" s="10" t="s">
        <v>20175</v>
      </c>
      <c r="D4530" s="10" t="s">
        <v>20178</v>
      </c>
      <c r="E4530" s="10" t="s">
        <v>20179</v>
      </c>
      <c r="F4530" s="10" t="s">
        <v>723</v>
      </c>
      <c r="G4530" s="10" t="s">
        <v>724</v>
      </c>
      <c r="H4530" s="10" t="s">
        <v>1428</v>
      </c>
      <c r="I4530" s="10" t="s">
        <v>1429</v>
      </c>
      <c r="J4530" s="10" t="s">
        <v>12596</v>
      </c>
      <c r="K4530" s="10" t="s">
        <v>12595</v>
      </c>
    </row>
    <row r="4531" spans="1:11" x14ac:dyDescent="0.3">
      <c r="A4531">
        <v>20230901</v>
      </c>
      <c r="B4531" s="10" t="s">
        <v>20174</v>
      </c>
      <c r="C4531" s="10" t="s">
        <v>20175</v>
      </c>
      <c r="D4531" s="10" t="s">
        <v>20178</v>
      </c>
      <c r="E4531" s="10" t="s">
        <v>20179</v>
      </c>
      <c r="F4531" s="10" t="s">
        <v>723</v>
      </c>
      <c r="G4531" s="10" t="s">
        <v>724</v>
      </c>
      <c r="H4531" s="10" t="s">
        <v>1428</v>
      </c>
      <c r="I4531" s="10" t="s">
        <v>1429</v>
      </c>
      <c r="J4531" s="10" t="s">
        <v>12601</v>
      </c>
      <c r="K4531" s="10" t="s">
        <v>1430</v>
      </c>
    </row>
    <row r="4532" spans="1:11" x14ac:dyDescent="0.3">
      <c r="A4532">
        <v>20230901</v>
      </c>
      <c r="B4532" s="10" t="s">
        <v>20174</v>
      </c>
      <c r="C4532" s="10" t="s">
        <v>20175</v>
      </c>
      <c r="D4532" s="10" t="s">
        <v>20178</v>
      </c>
      <c r="E4532" s="10" t="s">
        <v>20179</v>
      </c>
      <c r="F4532" s="10" t="s">
        <v>723</v>
      </c>
      <c r="G4532" s="10" t="s">
        <v>724</v>
      </c>
      <c r="H4532" s="10" t="s">
        <v>1428</v>
      </c>
      <c r="I4532" s="10" t="s">
        <v>1429</v>
      </c>
      <c r="J4532" s="10" t="s">
        <v>12600</v>
      </c>
      <c r="K4532" s="10" t="s">
        <v>12599</v>
      </c>
    </row>
    <row r="4533" spans="1:11" x14ac:dyDescent="0.3">
      <c r="A4533">
        <v>20230901</v>
      </c>
      <c r="B4533" s="10" t="s">
        <v>20174</v>
      </c>
      <c r="C4533" s="10" t="s">
        <v>20175</v>
      </c>
      <c r="D4533" s="10" t="s">
        <v>20178</v>
      </c>
      <c r="E4533" s="10" t="s">
        <v>20179</v>
      </c>
      <c r="F4533" s="10" t="s">
        <v>723</v>
      </c>
      <c r="G4533" s="10" t="s">
        <v>724</v>
      </c>
      <c r="H4533" s="10" t="s">
        <v>1428</v>
      </c>
      <c r="I4533" s="10" t="s">
        <v>1429</v>
      </c>
      <c r="J4533" s="10" t="s">
        <v>12598</v>
      </c>
      <c r="K4533" s="10" t="s">
        <v>12597</v>
      </c>
    </row>
    <row r="4534" spans="1:11" x14ac:dyDescent="0.3">
      <c r="A4534">
        <v>20230901</v>
      </c>
      <c r="B4534" s="10" t="s">
        <v>20174</v>
      </c>
      <c r="C4534" s="10" t="s">
        <v>20175</v>
      </c>
      <c r="D4534" s="10" t="s">
        <v>20178</v>
      </c>
      <c r="E4534" s="10" t="s">
        <v>20179</v>
      </c>
      <c r="F4534" s="10" t="s">
        <v>723</v>
      </c>
      <c r="G4534" s="10" t="s">
        <v>724</v>
      </c>
      <c r="H4534" s="10" t="s">
        <v>1428</v>
      </c>
      <c r="I4534" s="10" t="s">
        <v>1429</v>
      </c>
      <c r="J4534" s="10" t="s">
        <v>12607</v>
      </c>
      <c r="K4534" s="10" t="s">
        <v>12606</v>
      </c>
    </row>
    <row r="4535" spans="1:11" x14ac:dyDescent="0.3">
      <c r="A4535">
        <v>20230901</v>
      </c>
      <c r="B4535" s="10" t="s">
        <v>20174</v>
      </c>
      <c r="C4535" s="10" t="s">
        <v>20175</v>
      </c>
      <c r="D4535" s="10" t="s">
        <v>20178</v>
      </c>
      <c r="E4535" s="10" t="s">
        <v>20179</v>
      </c>
      <c r="F4535" s="10" t="s">
        <v>558</v>
      </c>
      <c r="G4535" s="10" t="s">
        <v>559</v>
      </c>
      <c r="H4535" s="10" t="s">
        <v>1944</v>
      </c>
      <c r="I4535" s="10" t="s">
        <v>1945</v>
      </c>
      <c r="J4535" s="10" t="s">
        <v>15594</v>
      </c>
      <c r="K4535" s="10" t="s">
        <v>1946</v>
      </c>
    </row>
    <row r="4536" spans="1:11" x14ac:dyDescent="0.3">
      <c r="A4536">
        <v>20230901</v>
      </c>
      <c r="B4536" s="10" t="s">
        <v>20174</v>
      </c>
      <c r="C4536" s="10" t="s">
        <v>20175</v>
      </c>
      <c r="D4536" s="10" t="s">
        <v>20178</v>
      </c>
      <c r="E4536" s="10" t="s">
        <v>20179</v>
      </c>
      <c r="F4536" s="10" t="s">
        <v>558</v>
      </c>
      <c r="G4536" s="10" t="s">
        <v>559</v>
      </c>
      <c r="H4536" s="10" t="s">
        <v>1944</v>
      </c>
      <c r="I4536" s="10" t="s">
        <v>1945</v>
      </c>
      <c r="J4536" s="10" t="s">
        <v>15597</v>
      </c>
      <c r="K4536" s="10" t="s">
        <v>13408</v>
      </c>
    </row>
    <row r="4537" spans="1:11" x14ac:dyDescent="0.3">
      <c r="A4537">
        <v>20230901</v>
      </c>
      <c r="B4537" s="10" t="s">
        <v>20174</v>
      </c>
      <c r="C4537" s="10" t="s">
        <v>20175</v>
      </c>
      <c r="D4537" s="10" t="s">
        <v>20178</v>
      </c>
      <c r="E4537" s="10" t="s">
        <v>20179</v>
      </c>
      <c r="F4537" s="10" t="s">
        <v>558</v>
      </c>
      <c r="G4537" s="10" t="s">
        <v>559</v>
      </c>
      <c r="H4537" s="10" t="s">
        <v>1944</v>
      </c>
      <c r="I4537" s="10" t="s">
        <v>1945</v>
      </c>
      <c r="J4537" s="10" t="s">
        <v>15596</v>
      </c>
      <c r="K4537" s="10" t="s">
        <v>15595</v>
      </c>
    </row>
    <row r="4538" spans="1:11" x14ac:dyDescent="0.3">
      <c r="A4538">
        <v>20230901</v>
      </c>
      <c r="B4538" s="10" t="s">
        <v>20174</v>
      </c>
      <c r="C4538" s="10" t="s">
        <v>20175</v>
      </c>
      <c r="D4538" s="10" t="s">
        <v>20178</v>
      </c>
      <c r="E4538" s="10" t="s">
        <v>20179</v>
      </c>
      <c r="F4538" s="10" t="s">
        <v>723</v>
      </c>
      <c r="G4538" s="10" t="s">
        <v>724</v>
      </c>
      <c r="H4538" s="10" t="s">
        <v>2049</v>
      </c>
      <c r="I4538" s="10" t="s">
        <v>2050</v>
      </c>
      <c r="J4538" s="10" t="s">
        <v>15475</v>
      </c>
      <c r="K4538" s="10" t="s">
        <v>10014</v>
      </c>
    </row>
    <row r="4539" spans="1:11" x14ac:dyDescent="0.3">
      <c r="A4539">
        <v>20230901</v>
      </c>
      <c r="B4539" s="10" t="s">
        <v>20174</v>
      </c>
      <c r="C4539" s="10" t="s">
        <v>20175</v>
      </c>
      <c r="D4539" s="10" t="s">
        <v>20178</v>
      </c>
      <c r="E4539" s="10" t="s">
        <v>20179</v>
      </c>
      <c r="F4539" s="10" t="s">
        <v>723</v>
      </c>
      <c r="G4539" s="10" t="s">
        <v>724</v>
      </c>
      <c r="H4539" s="10" t="s">
        <v>2049</v>
      </c>
      <c r="I4539" s="10" t="s">
        <v>2050</v>
      </c>
      <c r="J4539" s="10" t="s">
        <v>15474</v>
      </c>
      <c r="K4539" s="10" t="s">
        <v>15473</v>
      </c>
    </row>
    <row r="4540" spans="1:11" x14ac:dyDescent="0.3">
      <c r="A4540">
        <v>20230901</v>
      </c>
      <c r="B4540" s="10" t="s">
        <v>20174</v>
      </c>
      <c r="C4540" s="10" t="s">
        <v>20175</v>
      </c>
      <c r="D4540" s="10" t="s">
        <v>20178</v>
      </c>
      <c r="E4540" s="10" t="s">
        <v>20179</v>
      </c>
      <c r="F4540" s="10" t="s">
        <v>723</v>
      </c>
      <c r="G4540" s="10" t="s">
        <v>724</v>
      </c>
      <c r="H4540" s="10" t="s">
        <v>2049</v>
      </c>
      <c r="I4540" s="10" t="s">
        <v>2050</v>
      </c>
      <c r="J4540" s="10" t="s">
        <v>15472</v>
      </c>
      <c r="K4540" s="10" t="s">
        <v>2051</v>
      </c>
    </row>
    <row r="4541" spans="1:11" x14ac:dyDescent="0.3">
      <c r="A4541">
        <v>20230901</v>
      </c>
      <c r="B4541" s="10" t="s">
        <v>20174</v>
      </c>
      <c r="C4541" s="10" t="s">
        <v>20175</v>
      </c>
      <c r="D4541" s="10" t="s">
        <v>20178</v>
      </c>
      <c r="E4541" s="10" t="s">
        <v>20179</v>
      </c>
      <c r="F4541" s="10" t="s">
        <v>723</v>
      </c>
      <c r="G4541" s="10" t="s">
        <v>724</v>
      </c>
      <c r="H4541" s="10" t="s">
        <v>2049</v>
      </c>
      <c r="I4541" s="10" t="s">
        <v>2050</v>
      </c>
      <c r="J4541" s="10" t="s">
        <v>15478</v>
      </c>
      <c r="K4541" s="10" t="s">
        <v>13825</v>
      </c>
    </row>
    <row r="4542" spans="1:11" x14ac:dyDescent="0.3">
      <c r="A4542">
        <v>20230901</v>
      </c>
      <c r="B4542" s="10" t="s">
        <v>20174</v>
      </c>
      <c r="C4542" s="10" t="s">
        <v>20175</v>
      </c>
      <c r="D4542" s="10" t="s">
        <v>20178</v>
      </c>
      <c r="E4542" s="10" t="s">
        <v>20179</v>
      </c>
      <c r="F4542" s="10" t="s">
        <v>723</v>
      </c>
      <c r="G4542" s="10" t="s">
        <v>724</v>
      </c>
      <c r="H4542" s="10" t="s">
        <v>2049</v>
      </c>
      <c r="I4542" s="10" t="s">
        <v>2050</v>
      </c>
      <c r="J4542" s="10" t="s">
        <v>14656</v>
      </c>
      <c r="K4542" s="10" t="s">
        <v>14655</v>
      </c>
    </row>
    <row r="4543" spans="1:11" x14ac:dyDescent="0.3">
      <c r="A4543">
        <v>20230901</v>
      </c>
      <c r="B4543" s="10" t="s">
        <v>20174</v>
      </c>
      <c r="C4543" s="10" t="s">
        <v>20175</v>
      </c>
      <c r="D4543" s="10" t="s">
        <v>20178</v>
      </c>
      <c r="E4543" s="10" t="s">
        <v>20179</v>
      </c>
      <c r="F4543" s="10" t="s">
        <v>723</v>
      </c>
      <c r="G4543" s="10" t="s">
        <v>724</v>
      </c>
      <c r="H4543" s="10" t="s">
        <v>2579</v>
      </c>
      <c r="I4543" s="10" t="s">
        <v>2580</v>
      </c>
      <c r="J4543" s="10" t="s">
        <v>18583</v>
      </c>
      <c r="K4543" s="10" t="s">
        <v>18582</v>
      </c>
    </row>
    <row r="4544" spans="1:11" x14ac:dyDescent="0.3">
      <c r="A4544">
        <v>20230901</v>
      </c>
      <c r="B4544" s="10" t="s">
        <v>20174</v>
      </c>
      <c r="C4544" s="10" t="s">
        <v>20175</v>
      </c>
      <c r="D4544" s="10" t="s">
        <v>20178</v>
      </c>
      <c r="E4544" s="10" t="s">
        <v>20179</v>
      </c>
      <c r="F4544" s="10" t="s">
        <v>723</v>
      </c>
      <c r="G4544" s="10" t="s">
        <v>724</v>
      </c>
      <c r="H4544" s="10" t="s">
        <v>2579</v>
      </c>
      <c r="I4544" s="10" t="s">
        <v>2580</v>
      </c>
      <c r="J4544" s="10" t="s">
        <v>9635</v>
      </c>
      <c r="K4544" s="10" t="s">
        <v>9634</v>
      </c>
    </row>
    <row r="4545" spans="1:11" x14ac:dyDescent="0.3">
      <c r="A4545">
        <v>20230901</v>
      </c>
      <c r="B4545" s="10" t="s">
        <v>20174</v>
      </c>
      <c r="C4545" s="10" t="s">
        <v>20175</v>
      </c>
      <c r="D4545" s="10" t="s">
        <v>20178</v>
      </c>
      <c r="E4545" s="10" t="s">
        <v>20179</v>
      </c>
      <c r="F4545" s="10" t="s">
        <v>723</v>
      </c>
      <c r="G4545" s="10" t="s">
        <v>724</v>
      </c>
      <c r="H4545" s="10" t="s">
        <v>2579</v>
      </c>
      <c r="I4545" s="10" t="s">
        <v>2580</v>
      </c>
      <c r="J4545" s="10" t="s">
        <v>9633</v>
      </c>
      <c r="K4545" s="10" t="s">
        <v>9632</v>
      </c>
    </row>
    <row r="4546" spans="1:11" x14ac:dyDescent="0.3">
      <c r="A4546">
        <v>20230901</v>
      </c>
      <c r="B4546" s="10" t="s">
        <v>20174</v>
      </c>
      <c r="C4546" s="10" t="s">
        <v>20175</v>
      </c>
      <c r="D4546" s="10" t="s">
        <v>20178</v>
      </c>
      <c r="E4546" s="10" t="s">
        <v>20179</v>
      </c>
      <c r="F4546" s="10" t="s">
        <v>723</v>
      </c>
      <c r="G4546" s="10" t="s">
        <v>724</v>
      </c>
      <c r="H4546" s="10" t="s">
        <v>2579</v>
      </c>
      <c r="I4546" s="10" t="s">
        <v>2580</v>
      </c>
      <c r="J4546" s="10" t="s">
        <v>18587</v>
      </c>
      <c r="K4546" s="10" t="s">
        <v>18586</v>
      </c>
    </row>
    <row r="4547" spans="1:11" x14ac:dyDescent="0.3">
      <c r="A4547">
        <v>20230901</v>
      </c>
      <c r="B4547" s="10" t="s">
        <v>20174</v>
      </c>
      <c r="C4547" s="10" t="s">
        <v>20175</v>
      </c>
      <c r="D4547" s="10" t="s">
        <v>20178</v>
      </c>
      <c r="E4547" s="10" t="s">
        <v>20179</v>
      </c>
      <c r="F4547" s="10" t="s">
        <v>723</v>
      </c>
      <c r="G4547" s="10" t="s">
        <v>724</v>
      </c>
      <c r="H4547" s="10" t="s">
        <v>2579</v>
      </c>
      <c r="I4547" s="10" t="s">
        <v>2580</v>
      </c>
      <c r="J4547" s="10" t="s">
        <v>15477</v>
      </c>
      <c r="K4547" s="10" t="s">
        <v>15476</v>
      </c>
    </row>
    <row r="4548" spans="1:11" x14ac:dyDescent="0.3">
      <c r="A4548">
        <v>20230901</v>
      </c>
      <c r="B4548" s="10" t="s">
        <v>20174</v>
      </c>
      <c r="C4548" s="10" t="s">
        <v>20175</v>
      </c>
      <c r="D4548" s="10" t="s">
        <v>20178</v>
      </c>
      <c r="E4548" s="10" t="s">
        <v>20179</v>
      </c>
      <c r="F4548" s="10" t="s">
        <v>723</v>
      </c>
      <c r="G4548" s="10" t="s">
        <v>724</v>
      </c>
      <c r="H4548" s="10" t="s">
        <v>2579</v>
      </c>
      <c r="I4548" s="10" t="s">
        <v>2580</v>
      </c>
      <c r="J4548" s="10" t="s">
        <v>18593</v>
      </c>
      <c r="K4548" s="10" t="s">
        <v>18592</v>
      </c>
    </row>
    <row r="4549" spans="1:11" x14ac:dyDescent="0.3">
      <c r="A4549">
        <v>20230901</v>
      </c>
      <c r="B4549" s="10" t="s">
        <v>20174</v>
      </c>
      <c r="C4549" s="10" t="s">
        <v>20175</v>
      </c>
      <c r="D4549" s="10" t="s">
        <v>20178</v>
      </c>
      <c r="E4549" s="10" t="s">
        <v>20179</v>
      </c>
      <c r="F4549" s="10" t="s">
        <v>723</v>
      </c>
      <c r="G4549" s="10" t="s">
        <v>724</v>
      </c>
      <c r="H4549" s="10" t="s">
        <v>2579</v>
      </c>
      <c r="I4549" s="10" t="s">
        <v>2580</v>
      </c>
      <c r="J4549" s="10" t="s">
        <v>18591</v>
      </c>
      <c r="K4549" s="10" t="s">
        <v>18590</v>
      </c>
    </row>
    <row r="4550" spans="1:11" x14ac:dyDescent="0.3">
      <c r="A4550">
        <v>20230901</v>
      </c>
      <c r="B4550" s="10" t="s">
        <v>20174</v>
      </c>
      <c r="C4550" s="10" t="s">
        <v>20175</v>
      </c>
      <c r="D4550" s="10" t="s">
        <v>20178</v>
      </c>
      <c r="E4550" s="10" t="s">
        <v>20179</v>
      </c>
      <c r="F4550" s="10" t="s">
        <v>723</v>
      </c>
      <c r="G4550" s="10" t="s">
        <v>724</v>
      </c>
      <c r="H4550" s="10" t="s">
        <v>2579</v>
      </c>
      <c r="I4550" s="10" t="s">
        <v>2580</v>
      </c>
      <c r="J4550" s="10" t="s">
        <v>18589</v>
      </c>
      <c r="K4550" s="10" t="s">
        <v>18588</v>
      </c>
    </row>
    <row r="4551" spans="1:11" x14ac:dyDescent="0.3">
      <c r="A4551">
        <v>20230901</v>
      </c>
      <c r="B4551" s="10" t="s">
        <v>20174</v>
      </c>
      <c r="C4551" s="10" t="s">
        <v>20175</v>
      </c>
      <c r="D4551" s="10" t="s">
        <v>20178</v>
      </c>
      <c r="E4551" s="10" t="s">
        <v>20179</v>
      </c>
      <c r="F4551" s="10" t="s">
        <v>723</v>
      </c>
      <c r="G4551" s="10" t="s">
        <v>724</v>
      </c>
      <c r="H4551" s="10" t="s">
        <v>2579</v>
      </c>
      <c r="I4551" s="10" t="s">
        <v>2580</v>
      </c>
      <c r="J4551" s="10" t="s">
        <v>9631</v>
      </c>
      <c r="K4551" s="10" t="s">
        <v>9630</v>
      </c>
    </row>
    <row r="4552" spans="1:11" x14ac:dyDescent="0.3">
      <c r="A4552">
        <v>20230901</v>
      </c>
      <c r="B4552" s="10" t="s">
        <v>20174</v>
      </c>
      <c r="C4552" s="10" t="s">
        <v>20175</v>
      </c>
      <c r="D4552" s="10" t="s">
        <v>20178</v>
      </c>
      <c r="E4552" s="10" t="s">
        <v>20179</v>
      </c>
      <c r="F4552" s="10" t="s">
        <v>558</v>
      </c>
      <c r="G4552" s="10" t="s">
        <v>559</v>
      </c>
      <c r="H4552" s="10" t="s">
        <v>3079</v>
      </c>
      <c r="I4552" s="10" t="s">
        <v>3080</v>
      </c>
      <c r="J4552" s="10" t="s">
        <v>8720</v>
      </c>
      <c r="K4552" s="10" t="s">
        <v>8719</v>
      </c>
    </row>
    <row r="4553" spans="1:11" x14ac:dyDescent="0.3">
      <c r="A4553">
        <v>20230901</v>
      </c>
      <c r="B4553" s="10" t="s">
        <v>20174</v>
      </c>
      <c r="C4553" s="10" t="s">
        <v>20175</v>
      </c>
      <c r="D4553" s="10" t="s">
        <v>20178</v>
      </c>
      <c r="E4553" s="10" t="s">
        <v>20179</v>
      </c>
      <c r="F4553" s="10" t="s">
        <v>558</v>
      </c>
      <c r="G4553" s="10" t="s">
        <v>559</v>
      </c>
      <c r="H4553" s="10" t="s">
        <v>3079</v>
      </c>
      <c r="I4553" s="10" t="s">
        <v>3080</v>
      </c>
      <c r="J4553" s="10" t="s">
        <v>8718</v>
      </c>
      <c r="K4553" s="10" t="s">
        <v>8717</v>
      </c>
    </row>
    <row r="4554" spans="1:11" x14ac:dyDescent="0.3">
      <c r="A4554">
        <v>20230901</v>
      </c>
      <c r="B4554" s="10" t="s">
        <v>20174</v>
      </c>
      <c r="C4554" s="10" t="s">
        <v>20175</v>
      </c>
      <c r="D4554" s="10" t="s">
        <v>20178</v>
      </c>
      <c r="E4554" s="10" t="s">
        <v>20179</v>
      </c>
      <c r="F4554" s="10" t="s">
        <v>558</v>
      </c>
      <c r="G4554" s="10" t="s">
        <v>559</v>
      </c>
      <c r="H4554" s="10" t="s">
        <v>3079</v>
      </c>
      <c r="I4554" s="10" t="s">
        <v>3080</v>
      </c>
      <c r="J4554" s="10" t="s">
        <v>8728</v>
      </c>
      <c r="K4554" s="10" t="s">
        <v>8727</v>
      </c>
    </row>
    <row r="4555" spans="1:11" x14ac:dyDescent="0.3">
      <c r="A4555">
        <v>20230901</v>
      </c>
      <c r="B4555" s="10" t="s">
        <v>20174</v>
      </c>
      <c r="C4555" s="10" t="s">
        <v>20175</v>
      </c>
      <c r="D4555" s="10" t="s">
        <v>20178</v>
      </c>
      <c r="E4555" s="10" t="s">
        <v>20179</v>
      </c>
      <c r="F4555" s="10" t="s">
        <v>558</v>
      </c>
      <c r="G4555" s="10" t="s">
        <v>559</v>
      </c>
      <c r="H4555" s="10" t="s">
        <v>3079</v>
      </c>
      <c r="I4555" s="10" t="s">
        <v>3080</v>
      </c>
      <c r="J4555" s="10" t="s">
        <v>8726</v>
      </c>
      <c r="K4555" s="10" t="s">
        <v>8725</v>
      </c>
    </row>
    <row r="4556" spans="1:11" x14ac:dyDescent="0.3">
      <c r="A4556">
        <v>20230901</v>
      </c>
      <c r="B4556" s="10" t="s">
        <v>20174</v>
      </c>
      <c r="C4556" s="10" t="s">
        <v>20175</v>
      </c>
      <c r="D4556" s="10" t="s">
        <v>20178</v>
      </c>
      <c r="E4556" s="10" t="s">
        <v>20179</v>
      </c>
      <c r="F4556" s="10" t="s">
        <v>558</v>
      </c>
      <c r="G4556" s="10" t="s">
        <v>559</v>
      </c>
      <c r="H4556" s="10" t="s">
        <v>3079</v>
      </c>
      <c r="I4556" s="10" t="s">
        <v>3080</v>
      </c>
      <c r="J4556" s="10" t="s">
        <v>8724</v>
      </c>
      <c r="K4556" s="10" t="s">
        <v>8723</v>
      </c>
    </row>
    <row r="4557" spans="1:11" x14ac:dyDescent="0.3">
      <c r="A4557">
        <v>20230901</v>
      </c>
      <c r="B4557" s="10" t="s">
        <v>20174</v>
      </c>
      <c r="C4557" s="10" t="s">
        <v>20175</v>
      </c>
      <c r="D4557" s="10" t="s">
        <v>20178</v>
      </c>
      <c r="E4557" s="10" t="s">
        <v>20179</v>
      </c>
      <c r="F4557" s="10" t="s">
        <v>558</v>
      </c>
      <c r="G4557" s="10" t="s">
        <v>559</v>
      </c>
      <c r="H4557" s="10" t="s">
        <v>3079</v>
      </c>
      <c r="I4557" s="10" t="s">
        <v>3080</v>
      </c>
      <c r="J4557" s="10" t="s">
        <v>8722</v>
      </c>
      <c r="K4557" s="10" t="s">
        <v>8721</v>
      </c>
    </row>
    <row r="4558" spans="1:11" x14ac:dyDescent="0.3">
      <c r="A4558">
        <v>20230901</v>
      </c>
      <c r="B4558" s="10" t="s">
        <v>20174</v>
      </c>
      <c r="C4558" s="10" t="s">
        <v>20175</v>
      </c>
      <c r="D4558" s="10" t="s">
        <v>20178</v>
      </c>
      <c r="E4558" s="10" t="s">
        <v>20179</v>
      </c>
      <c r="F4558" s="10" t="s">
        <v>558</v>
      </c>
      <c r="G4558" s="10" t="s">
        <v>559</v>
      </c>
      <c r="H4558" s="10" t="s">
        <v>3140</v>
      </c>
      <c r="I4558" s="10" t="s">
        <v>3141</v>
      </c>
      <c r="J4558" s="10" t="s">
        <v>8606</v>
      </c>
      <c r="K4558" s="10" t="s">
        <v>8605</v>
      </c>
    </row>
    <row r="4559" spans="1:11" x14ac:dyDescent="0.3">
      <c r="A4559">
        <v>20230901</v>
      </c>
      <c r="B4559" s="10" t="s">
        <v>20174</v>
      </c>
      <c r="C4559" s="10" t="s">
        <v>20175</v>
      </c>
      <c r="D4559" s="10" t="s">
        <v>20178</v>
      </c>
      <c r="E4559" s="10" t="s">
        <v>20179</v>
      </c>
      <c r="F4559" s="10" t="s">
        <v>558</v>
      </c>
      <c r="G4559" s="10" t="s">
        <v>559</v>
      </c>
      <c r="H4559" s="10" t="s">
        <v>3430</v>
      </c>
      <c r="I4559" s="10" t="s">
        <v>3431</v>
      </c>
      <c r="J4559" s="10" t="s">
        <v>11621</v>
      </c>
      <c r="K4559" s="10" t="s">
        <v>11620</v>
      </c>
    </row>
    <row r="4560" spans="1:11" x14ac:dyDescent="0.3">
      <c r="A4560">
        <v>20230901</v>
      </c>
      <c r="B4560" s="10" t="s">
        <v>20174</v>
      </c>
      <c r="C4560" s="10" t="s">
        <v>20175</v>
      </c>
      <c r="D4560" s="10" t="s">
        <v>20178</v>
      </c>
      <c r="E4560" s="10" t="s">
        <v>20179</v>
      </c>
      <c r="F4560" s="10" t="s">
        <v>558</v>
      </c>
      <c r="G4560" s="10" t="s">
        <v>559</v>
      </c>
      <c r="H4560" s="10" t="s">
        <v>3430</v>
      </c>
      <c r="I4560" s="10" t="s">
        <v>3431</v>
      </c>
      <c r="J4560" s="10" t="s">
        <v>18856</v>
      </c>
      <c r="K4560" s="10" t="s">
        <v>2333</v>
      </c>
    </row>
    <row r="4561" spans="1:11" x14ac:dyDescent="0.3">
      <c r="A4561">
        <v>20230901</v>
      </c>
      <c r="B4561" s="10" t="s">
        <v>20174</v>
      </c>
      <c r="C4561" s="10" t="s">
        <v>20175</v>
      </c>
      <c r="D4561" s="10" t="s">
        <v>20178</v>
      </c>
      <c r="E4561" s="10" t="s">
        <v>20179</v>
      </c>
      <c r="F4561" s="10" t="s">
        <v>558</v>
      </c>
      <c r="G4561" s="10" t="s">
        <v>559</v>
      </c>
      <c r="H4561" s="10" t="s">
        <v>3430</v>
      </c>
      <c r="I4561" s="10" t="s">
        <v>3431</v>
      </c>
      <c r="J4561" s="10" t="s">
        <v>11622</v>
      </c>
      <c r="K4561" s="10" t="s">
        <v>9485</v>
      </c>
    </row>
    <row r="4562" spans="1:11" x14ac:dyDescent="0.3">
      <c r="A4562">
        <v>20230901</v>
      </c>
      <c r="B4562" s="10" t="s">
        <v>20174</v>
      </c>
      <c r="C4562" s="10" t="s">
        <v>20175</v>
      </c>
      <c r="D4562" s="10" t="s">
        <v>20178</v>
      </c>
      <c r="E4562" s="10" t="s">
        <v>20179</v>
      </c>
      <c r="F4562" s="10" t="s">
        <v>723</v>
      </c>
      <c r="G4562" s="10" t="s">
        <v>724</v>
      </c>
      <c r="H4562" s="10" t="s">
        <v>3635</v>
      </c>
      <c r="I4562" s="10" t="s">
        <v>3636</v>
      </c>
      <c r="J4562" s="10" t="s">
        <v>14750</v>
      </c>
      <c r="K4562" s="10" t="s">
        <v>14749</v>
      </c>
    </row>
    <row r="4563" spans="1:11" x14ac:dyDescent="0.3">
      <c r="A4563">
        <v>20230901</v>
      </c>
      <c r="B4563" s="10" t="s">
        <v>20174</v>
      </c>
      <c r="C4563" s="10" t="s">
        <v>20175</v>
      </c>
      <c r="D4563" s="10" t="s">
        <v>20178</v>
      </c>
      <c r="E4563" s="10" t="s">
        <v>20179</v>
      </c>
      <c r="F4563" s="10" t="s">
        <v>723</v>
      </c>
      <c r="G4563" s="10" t="s">
        <v>724</v>
      </c>
      <c r="H4563" s="10" t="s">
        <v>3635</v>
      </c>
      <c r="I4563" s="10" t="s">
        <v>3636</v>
      </c>
      <c r="J4563" s="10" t="s">
        <v>14751</v>
      </c>
      <c r="K4563" s="10" t="s">
        <v>12027</v>
      </c>
    </row>
    <row r="4564" spans="1:11" x14ac:dyDescent="0.3">
      <c r="A4564">
        <v>20230901</v>
      </c>
      <c r="B4564" s="10" t="s">
        <v>20174</v>
      </c>
      <c r="C4564" s="10" t="s">
        <v>20175</v>
      </c>
      <c r="D4564" s="10" t="s">
        <v>20178</v>
      </c>
      <c r="E4564" s="10" t="s">
        <v>20179</v>
      </c>
      <c r="F4564" s="10" t="s">
        <v>723</v>
      </c>
      <c r="G4564" s="10" t="s">
        <v>724</v>
      </c>
      <c r="H4564" s="10" t="s">
        <v>3635</v>
      </c>
      <c r="I4564" s="10" t="s">
        <v>3636</v>
      </c>
      <c r="J4564" s="10" t="s">
        <v>14753</v>
      </c>
      <c r="K4564" s="10" t="s">
        <v>14752</v>
      </c>
    </row>
    <row r="4565" spans="1:11" x14ac:dyDescent="0.3">
      <c r="A4565">
        <v>20230901</v>
      </c>
      <c r="B4565" s="10" t="s">
        <v>20174</v>
      </c>
      <c r="C4565" s="10" t="s">
        <v>20175</v>
      </c>
      <c r="D4565" s="10" t="s">
        <v>20178</v>
      </c>
      <c r="E4565" s="10" t="s">
        <v>20179</v>
      </c>
      <c r="F4565" s="10" t="s">
        <v>558</v>
      </c>
      <c r="G4565" s="10" t="s">
        <v>559</v>
      </c>
      <c r="H4565" s="10" t="s">
        <v>3751</v>
      </c>
      <c r="I4565" s="10" t="s">
        <v>3752</v>
      </c>
      <c r="J4565" s="10" t="s">
        <v>11619</v>
      </c>
      <c r="K4565" s="10" t="s">
        <v>11618</v>
      </c>
    </row>
    <row r="4566" spans="1:11" x14ac:dyDescent="0.3">
      <c r="A4566">
        <v>20230901</v>
      </c>
      <c r="B4566" s="10" t="s">
        <v>20174</v>
      </c>
      <c r="C4566" s="10" t="s">
        <v>20175</v>
      </c>
      <c r="D4566" s="10" t="s">
        <v>20178</v>
      </c>
      <c r="E4566" s="10" t="s">
        <v>20179</v>
      </c>
      <c r="F4566" s="10" t="s">
        <v>558</v>
      </c>
      <c r="G4566" s="10" t="s">
        <v>559</v>
      </c>
      <c r="H4566" s="10" t="s">
        <v>3751</v>
      </c>
      <c r="I4566" s="10" t="s">
        <v>3752</v>
      </c>
      <c r="J4566" s="10" t="s">
        <v>11617</v>
      </c>
      <c r="K4566" s="10" t="s">
        <v>11616</v>
      </c>
    </row>
    <row r="4567" spans="1:11" x14ac:dyDescent="0.3">
      <c r="A4567">
        <v>20230901</v>
      </c>
      <c r="B4567" s="10" t="s">
        <v>20174</v>
      </c>
      <c r="C4567" s="10" t="s">
        <v>20175</v>
      </c>
      <c r="D4567" s="10" t="s">
        <v>20178</v>
      </c>
      <c r="E4567" s="10" t="s">
        <v>20179</v>
      </c>
      <c r="F4567" s="10" t="s">
        <v>558</v>
      </c>
      <c r="G4567" s="10" t="s">
        <v>559</v>
      </c>
      <c r="H4567" s="10" t="s">
        <v>3751</v>
      </c>
      <c r="I4567" s="10" t="s">
        <v>3752</v>
      </c>
      <c r="J4567" s="10" t="s">
        <v>11624</v>
      </c>
      <c r="K4567" s="10" t="s">
        <v>11623</v>
      </c>
    </row>
    <row r="4568" spans="1:11" x14ac:dyDescent="0.3">
      <c r="A4568">
        <v>20230901</v>
      </c>
      <c r="B4568" s="10" t="s">
        <v>20174</v>
      </c>
      <c r="C4568" s="10" t="s">
        <v>20175</v>
      </c>
      <c r="D4568" s="10" t="s">
        <v>20178</v>
      </c>
      <c r="E4568" s="10" t="s">
        <v>20179</v>
      </c>
      <c r="F4568" s="10" t="s">
        <v>558</v>
      </c>
      <c r="G4568" s="10" t="s">
        <v>559</v>
      </c>
      <c r="H4568" s="10" t="s">
        <v>4084</v>
      </c>
      <c r="I4568" s="10" t="s">
        <v>4085</v>
      </c>
      <c r="J4568" s="10" t="s">
        <v>18777</v>
      </c>
      <c r="K4568" s="10" t="s">
        <v>18776</v>
      </c>
    </row>
    <row r="4569" spans="1:11" x14ac:dyDescent="0.3">
      <c r="A4569">
        <v>20230901</v>
      </c>
      <c r="B4569" s="10" t="s">
        <v>20174</v>
      </c>
      <c r="C4569" s="10" t="s">
        <v>20175</v>
      </c>
      <c r="D4569" s="10" t="s">
        <v>20178</v>
      </c>
      <c r="E4569" s="10" t="s">
        <v>20179</v>
      </c>
      <c r="F4569" s="10" t="s">
        <v>558</v>
      </c>
      <c r="G4569" s="10" t="s">
        <v>559</v>
      </c>
      <c r="H4569" s="10" t="s">
        <v>4084</v>
      </c>
      <c r="I4569" s="10" t="s">
        <v>4085</v>
      </c>
      <c r="J4569" s="10" t="s">
        <v>18775</v>
      </c>
      <c r="K4569" s="10" t="s">
        <v>18774</v>
      </c>
    </row>
    <row r="4570" spans="1:11" x14ac:dyDescent="0.3">
      <c r="A4570">
        <v>20230901</v>
      </c>
      <c r="B4570" s="10" t="s">
        <v>20174</v>
      </c>
      <c r="C4570" s="10" t="s">
        <v>20175</v>
      </c>
      <c r="D4570" s="10" t="s">
        <v>20178</v>
      </c>
      <c r="E4570" s="10" t="s">
        <v>20179</v>
      </c>
      <c r="F4570" s="10" t="s">
        <v>558</v>
      </c>
      <c r="G4570" s="10" t="s">
        <v>559</v>
      </c>
      <c r="H4570" s="10" t="s">
        <v>4084</v>
      </c>
      <c r="I4570" s="10" t="s">
        <v>4085</v>
      </c>
      <c r="J4570" s="10" t="s">
        <v>18782</v>
      </c>
      <c r="K4570" s="10" t="s">
        <v>18781</v>
      </c>
    </row>
    <row r="4571" spans="1:11" x14ac:dyDescent="0.3">
      <c r="A4571">
        <v>20230901</v>
      </c>
      <c r="B4571" s="10" t="s">
        <v>20174</v>
      </c>
      <c r="C4571" s="10" t="s">
        <v>20175</v>
      </c>
      <c r="D4571" s="10" t="s">
        <v>20178</v>
      </c>
      <c r="E4571" s="10" t="s">
        <v>20179</v>
      </c>
      <c r="F4571" s="10" t="s">
        <v>558</v>
      </c>
      <c r="G4571" s="10" t="s">
        <v>559</v>
      </c>
      <c r="H4571" s="10" t="s">
        <v>4084</v>
      </c>
      <c r="I4571" s="10" t="s">
        <v>4085</v>
      </c>
      <c r="J4571" s="10" t="s">
        <v>18780</v>
      </c>
      <c r="K4571" s="10" t="s">
        <v>18779</v>
      </c>
    </row>
    <row r="4572" spans="1:11" x14ac:dyDescent="0.3">
      <c r="A4572">
        <v>20230901</v>
      </c>
      <c r="B4572" s="10" t="s">
        <v>20174</v>
      </c>
      <c r="C4572" s="10" t="s">
        <v>20175</v>
      </c>
      <c r="D4572" s="10" t="s">
        <v>20178</v>
      </c>
      <c r="E4572" s="10" t="s">
        <v>20179</v>
      </c>
      <c r="F4572" s="10" t="s">
        <v>558</v>
      </c>
      <c r="G4572" s="10" t="s">
        <v>559</v>
      </c>
      <c r="H4572" s="10" t="s">
        <v>4217</v>
      </c>
      <c r="I4572" s="10" t="s">
        <v>4218</v>
      </c>
      <c r="J4572" s="10" t="s">
        <v>18555</v>
      </c>
      <c r="K4572" s="10" t="s">
        <v>4219</v>
      </c>
    </row>
    <row r="4573" spans="1:11" x14ac:dyDescent="0.3">
      <c r="A4573">
        <v>20230901</v>
      </c>
      <c r="B4573" s="10" t="s">
        <v>20174</v>
      </c>
      <c r="C4573" s="10" t="s">
        <v>20175</v>
      </c>
      <c r="D4573" s="10" t="s">
        <v>20178</v>
      </c>
      <c r="E4573" s="10" t="s">
        <v>20179</v>
      </c>
      <c r="F4573" s="10" t="s">
        <v>558</v>
      </c>
      <c r="G4573" s="10" t="s">
        <v>559</v>
      </c>
      <c r="H4573" s="10" t="s">
        <v>4217</v>
      </c>
      <c r="I4573" s="10" t="s">
        <v>4218</v>
      </c>
      <c r="J4573" s="10" t="s">
        <v>18554</v>
      </c>
      <c r="K4573" s="10" t="s">
        <v>18553</v>
      </c>
    </row>
    <row r="4574" spans="1:11" x14ac:dyDescent="0.3">
      <c r="A4574">
        <v>20230901</v>
      </c>
      <c r="B4574" s="10" t="s">
        <v>20174</v>
      </c>
      <c r="C4574" s="10" t="s">
        <v>20175</v>
      </c>
      <c r="D4574" s="10" t="s">
        <v>20178</v>
      </c>
      <c r="E4574" s="10" t="s">
        <v>20179</v>
      </c>
      <c r="F4574" s="10" t="s">
        <v>558</v>
      </c>
      <c r="G4574" s="10" t="s">
        <v>559</v>
      </c>
      <c r="H4574" s="10" t="s">
        <v>4217</v>
      </c>
      <c r="I4574" s="10" t="s">
        <v>4218</v>
      </c>
      <c r="J4574" s="10" t="s">
        <v>18552</v>
      </c>
      <c r="K4574" s="10" t="s">
        <v>18551</v>
      </c>
    </row>
    <row r="4575" spans="1:11" x14ac:dyDescent="0.3">
      <c r="A4575">
        <v>20230901</v>
      </c>
      <c r="B4575" s="10" t="s">
        <v>20174</v>
      </c>
      <c r="C4575" s="10" t="s">
        <v>20175</v>
      </c>
      <c r="D4575" s="10" t="s">
        <v>20178</v>
      </c>
      <c r="E4575" s="10" t="s">
        <v>20179</v>
      </c>
      <c r="F4575" s="10" t="s">
        <v>558</v>
      </c>
      <c r="G4575" s="10" t="s">
        <v>559</v>
      </c>
      <c r="H4575" s="10" t="s">
        <v>4217</v>
      </c>
      <c r="I4575" s="10" t="s">
        <v>4218</v>
      </c>
      <c r="J4575" s="10" t="s">
        <v>18550</v>
      </c>
      <c r="K4575" s="10" t="s">
        <v>18549</v>
      </c>
    </row>
    <row r="4576" spans="1:11" x14ac:dyDescent="0.3">
      <c r="A4576">
        <v>20230901</v>
      </c>
      <c r="B4576" s="10" t="s">
        <v>20174</v>
      </c>
      <c r="C4576" s="10" t="s">
        <v>20175</v>
      </c>
      <c r="D4576" s="10" t="s">
        <v>20178</v>
      </c>
      <c r="E4576" s="10" t="s">
        <v>20179</v>
      </c>
      <c r="F4576" s="10" t="s">
        <v>558</v>
      </c>
      <c r="G4576" s="10" t="s">
        <v>559</v>
      </c>
      <c r="H4576" s="10" t="s">
        <v>4217</v>
      </c>
      <c r="I4576" s="10" t="s">
        <v>4218</v>
      </c>
      <c r="J4576" s="10" t="s">
        <v>18561</v>
      </c>
      <c r="K4576" s="10" t="s">
        <v>18560</v>
      </c>
    </row>
    <row r="4577" spans="1:11" x14ac:dyDescent="0.3">
      <c r="A4577">
        <v>20230901</v>
      </c>
      <c r="B4577" s="10" t="s">
        <v>20174</v>
      </c>
      <c r="C4577" s="10" t="s">
        <v>20175</v>
      </c>
      <c r="D4577" s="10" t="s">
        <v>20178</v>
      </c>
      <c r="E4577" s="10" t="s">
        <v>20179</v>
      </c>
      <c r="F4577" s="10" t="s">
        <v>558</v>
      </c>
      <c r="G4577" s="10" t="s">
        <v>559</v>
      </c>
      <c r="H4577" s="10" t="s">
        <v>4217</v>
      </c>
      <c r="I4577" s="10" t="s">
        <v>4218</v>
      </c>
      <c r="J4577" s="10" t="s">
        <v>18559</v>
      </c>
      <c r="K4577" s="10" t="s">
        <v>18558</v>
      </c>
    </row>
    <row r="4578" spans="1:11" x14ac:dyDescent="0.3">
      <c r="A4578">
        <v>20230901</v>
      </c>
      <c r="B4578" s="10" t="s">
        <v>20174</v>
      </c>
      <c r="C4578" s="10" t="s">
        <v>20175</v>
      </c>
      <c r="D4578" s="10" t="s">
        <v>20178</v>
      </c>
      <c r="E4578" s="10" t="s">
        <v>20179</v>
      </c>
      <c r="F4578" s="10" t="s">
        <v>558</v>
      </c>
      <c r="G4578" s="10" t="s">
        <v>559</v>
      </c>
      <c r="H4578" s="10" t="s">
        <v>4217</v>
      </c>
      <c r="I4578" s="10" t="s">
        <v>4218</v>
      </c>
      <c r="J4578" s="10" t="s">
        <v>18557</v>
      </c>
      <c r="K4578" s="10" t="s">
        <v>18556</v>
      </c>
    </row>
    <row r="4579" spans="1:11" x14ac:dyDescent="0.3">
      <c r="A4579">
        <v>20230901</v>
      </c>
      <c r="B4579" s="10" t="s">
        <v>20174</v>
      </c>
      <c r="C4579" s="10" t="s">
        <v>20175</v>
      </c>
      <c r="D4579" s="10" t="s">
        <v>20178</v>
      </c>
      <c r="E4579" s="10" t="s">
        <v>20179</v>
      </c>
      <c r="F4579" s="10" t="s">
        <v>723</v>
      </c>
      <c r="G4579" s="10" t="s">
        <v>724</v>
      </c>
      <c r="H4579" s="10" t="s">
        <v>4237</v>
      </c>
      <c r="I4579" s="10" t="s">
        <v>4238</v>
      </c>
      <c r="J4579" s="10" t="s">
        <v>14658</v>
      </c>
      <c r="K4579" s="10" t="s">
        <v>14657</v>
      </c>
    </row>
    <row r="4580" spans="1:11" x14ac:dyDescent="0.3">
      <c r="A4580">
        <v>20230901</v>
      </c>
      <c r="B4580" s="10" t="s">
        <v>20174</v>
      </c>
      <c r="C4580" s="10" t="s">
        <v>20175</v>
      </c>
      <c r="D4580" s="10" t="s">
        <v>20178</v>
      </c>
      <c r="E4580" s="10" t="s">
        <v>20179</v>
      </c>
      <c r="F4580" s="10" t="s">
        <v>723</v>
      </c>
      <c r="G4580" s="10" t="s">
        <v>724</v>
      </c>
      <c r="H4580" s="10" t="s">
        <v>4237</v>
      </c>
      <c r="I4580" s="10" t="s">
        <v>4238</v>
      </c>
      <c r="J4580" s="10" t="s">
        <v>14663</v>
      </c>
      <c r="K4580" s="10" t="s">
        <v>4239</v>
      </c>
    </row>
    <row r="4581" spans="1:11" x14ac:dyDescent="0.3">
      <c r="A4581">
        <v>20230901</v>
      </c>
      <c r="B4581" s="10" t="s">
        <v>20174</v>
      </c>
      <c r="C4581" s="10" t="s">
        <v>20175</v>
      </c>
      <c r="D4581" s="10" t="s">
        <v>20178</v>
      </c>
      <c r="E4581" s="10" t="s">
        <v>20179</v>
      </c>
      <c r="F4581" s="10" t="s">
        <v>723</v>
      </c>
      <c r="G4581" s="10" t="s">
        <v>724</v>
      </c>
      <c r="H4581" s="10" t="s">
        <v>4237</v>
      </c>
      <c r="I4581" s="10" t="s">
        <v>4238</v>
      </c>
      <c r="J4581" s="10" t="s">
        <v>14662</v>
      </c>
      <c r="K4581" s="10" t="s">
        <v>14661</v>
      </c>
    </row>
    <row r="4582" spans="1:11" x14ac:dyDescent="0.3">
      <c r="A4582">
        <v>20230901</v>
      </c>
      <c r="B4582" s="10" t="s">
        <v>20174</v>
      </c>
      <c r="C4582" s="10" t="s">
        <v>20175</v>
      </c>
      <c r="D4582" s="10" t="s">
        <v>20178</v>
      </c>
      <c r="E4582" s="10" t="s">
        <v>20179</v>
      </c>
      <c r="F4582" s="10" t="s">
        <v>723</v>
      </c>
      <c r="G4582" s="10" t="s">
        <v>724</v>
      </c>
      <c r="H4582" s="10" t="s">
        <v>4237</v>
      </c>
      <c r="I4582" s="10" t="s">
        <v>4238</v>
      </c>
      <c r="J4582" s="10" t="s">
        <v>14660</v>
      </c>
      <c r="K4582" s="10" t="s">
        <v>14659</v>
      </c>
    </row>
    <row r="4583" spans="1:11" x14ac:dyDescent="0.3">
      <c r="A4583">
        <v>20230901</v>
      </c>
      <c r="B4583" s="10" t="s">
        <v>20174</v>
      </c>
      <c r="C4583" s="10" t="s">
        <v>20175</v>
      </c>
      <c r="D4583" s="10" t="s">
        <v>20178</v>
      </c>
      <c r="E4583" s="10" t="s">
        <v>20179</v>
      </c>
      <c r="F4583" s="10" t="s">
        <v>558</v>
      </c>
      <c r="G4583" s="10" t="s">
        <v>559</v>
      </c>
      <c r="H4583" s="10" t="s">
        <v>5835</v>
      </c>
      <c r="I4583" s="10" t="s">
        <v>5836</v>
      </c>
      <c r="J4583" s="10" t="s">
        <v>13977</v>
      </c>
      <c r="K4583" s="10" t="s">
        <v>13976</v>
      </c>
    </row>
    <row r="4584" spans="1:11" x14ac:dyDescent="0.3">
      <c r="A4584">
        <v>20230901</v>
      </c>
      <c r="B4584" s="10" t="s">
        <v>20174</v>
      </c>
      <c r="C4584" s="10" t="s">
        <v>20175</v>
      </c>
      <c r="D4584" s="10" t="s">
        <v>20178</v>
      </c>
      <c r="E4584" s="10" t="s">
        <v>20179</v>
      </c>
      <c r="F4584" s="10" t="s">
        <v>558</v>
      </c>
      <c r="G4584" s="10" t="s">
        <v>559</v>
      </c>
      <c r="H4584" s="10" t="s">
        <v>5835</v>
      </c>
      <c r="I4584" s="10" t="s">
        <v>5836</v>
      </c>
      <c r="J4584" s="10" t="s">
        <v>16899</v>
      </c>
      <c r="K4584" s="10" t="s">
        <v>16898</v>
      </c>
    </row>
    <row r="4585" spans="1:11" x14ac:dyDescent="0.3">
      <c r="A4585">
        <v>20230901</v>
      </c>
      <c r="B4585" s="10" t="s">
        <v>20174</v>
      </c>
      <c r="C4585" s="10" t="s">
        <v>20175</v>
      </c>
      <c r="D4585" s="10" t="s">
        <v>20178</v>
      </c>
      <c r="E4585" s="10" t="s">
        <v>20179</v>
      </c>
      <c r="F4585" s="10" t="s">
        <v>558</v>
      </c>
      <c r="G4585" s="10" t="s">
        <v>559</v>
      </c>
      <c r="H4585" s="10" t="s">
        <v>5835</v>
      </c>
      <c r="I4585" s="10" t="s">
        <v>5836</v>
      </c>
      <c r="J4585" s="10" t="s">
        <v>16897</v>
      </c>
      <c r="K4585" s="10" t="s">
        <v>16896</v>
      </c>
    </row>
    <row r="4586" spans="1:11" x14ac:dyDescent="0.3">
      <c r="A4586">
        <v>20230901</v>
      </c>
      <c r="B4586" s="10" t="s">
        <v>20174</v>
      </c>
      <c r="C4586" s="10" t="s">
        <v>20175</v>
      </c>
      <c r="D4586" s="10" t="s">
        <v>20178</v>
      </c>
      <c r="E4586" s="10" t="s">
        <v>20179</v>
      </c>
      <c r="F4586" s="10" t="s">
        <v>558</v>
      </c>
      <c r="G4586" s="10" t="s">
        <v>559</v>
      </c>
      <c r="H4586" s="10" t="s">
        <v>5835</v>
      </c>
      <c r="I4586" s="10" t="s">
        <v>5836</v>
      </c>
      <c r="J4586" s="10" t="s">
        <v>16895</v>
      </c>
      <c r="K4586" s="10" t="s">
        <v>16894</v>
      </c>
    </row>
    <row r="4587" spans="1:11" x14ac:dyDescent="0.3">
      <c r="A4587">
        <v>20230901</v>
      </c>
      <c r="B4587" s="10" t="s">
        <v>20174</v>
      </c>
      <c r="C4587" s="10" t="s">
        <v>20175</v>
      </c>
      <c r="D4587" s="10" t="s">
        <v>20178</v>
      </c>
      <c r="E4587" s="10" t="s">
        <v>20179</v>
      </c>
      <c r="F4587" s="10" t="s">
        <v>558</v>
      </c>
      <c r="G4587" s="10" t="s">
        <v>559</v>
      </c>
      <c r="H4587" s="10" t="s">
        <v>5835</v>
      </c>
      <c r="I4587" s="10" t="s">
        <v>5836</v>
      </c>
      <c r="J4587" s="10" t="s">
        <v>16893</v>
      </c>
      <c r="K4587" s="10" t="s">
        <v>16892</v>
      </c>
    </row>
    <row r="4588" spans="1:11" x14ac:dyDescent="0.3">
      <c r="A4588">
        <v>20230901</v>
      </c>
      <c r="B4588" s="10" t="s">
        <v>20174</v>
      </c>
      <c r="C4588" s="10" t="s">
        <v>20175</v>
      </c>
      <c r="D4588" s="10" t="s">
        <v>20178</v>
      </c>
      <c r="E4588" s="10" t="s">
        <v>20179</v>
      </c>
      <c r="F4588" s="10" t="s">
        <v>558</v>
      </c>
      <c r="G4588" s="10" t="s">
        <v>559</v>
      </c>
      <c r="H4588" s="10" t="s">
        <v>5835</v>
      </c>
      <c r="I4588" s="10" t="s">
        <v>5836</v>
      </c>
      <c r="J4588" s="10" t="s">
        <v>16891</v>
      </c>
      <c r="K4588" s="10" t="s">
        <v>16890</v>
      </c>
    </row>
    <row r="4589" spans="1:11" x14ac:dyDescent="0.3">
      <c r="A4589">
        <v>20230901</v>
      </c>
      <c r="B4589" s="10" t="s">
        <v>20174</v>
      </c>
      <c r="C4589" s="10" t="s">
        <v>20175</v>
      </c>
      <c r="D4589" s="10" t="s">
        <v>20178</v>
      </c>
      <c r="E4589" s="10" t="s">
        <v>20179</v>
      </c>
      <c r="F4589" s="10" t="s">
        <v>558</v>
      </c>
      <c r="G4589" s="10" t="s">
        <v>559</v>
      </c>
      <c r="H4589" s="10" t="s">
        <v>5835</v>
      </c>
      <c r="I4589" s="10" t="s">
        <v>5836</v>
      </c>
      <c r="J4589" s="10" t="s">
        <v>16889</v>
      </c>
      <c r="K4589" s="10" t="s">
        <v>16888</v>
      </c>
    </row>
    <row r="4590" spans="1:11" x14ac:dyDescent="0.3">
      <c r="A4590">
        <v>20230901</v>
      </c>
      <c r="B4590" s="10" t="s">
        <v>20174</v>
      </c>
      <c r="C4590" s="10" t="s">
        <v>20175</v>
      </c>
      <c r="D4590" s="10" t="s">
        <v>20178</v>
      </c>
      <c r="E4590" s="10" t="s">
        <v>20179</v>
      </c>
      <c r="F4590" s="10" t="s">
        <v>558</v>
      </c>
      <c r="G4590" s="10" t="s">
        <v>559</v>
      </c>
      <c r="H4590" s="10" t="s">
        <v>6204</v>
      </c>
      <c r="I4590" s="10" t="s">
        <v>6205</v>
      </c>
      <c r="J4590" s="10" t="s">
        <v>10299</v>
      </c>
      <c r="K4590" s="10" t="s">
        <v>10298</v>
      </c>
    </row>
    <row r="4591" spans="1:11" x14ac:dyDescent="0.3">
      <c r="A4591">
        <v>20230901</v>
      </c>
      <c r="B4591" s="10" t="s">
        <v>20174</v>
      </c>
      <c r="C4591" s="10" t="s">
        <v>20175</v>
      </c>
      <c r="D4591" s="10" t="s">
        <v>20178</v>
      </c>
      <c r="E4591" s="10" t="s">
        <v>20179</v>
      </c>
      <c r="F4591" s="10" t="s">
        <v>558</v>
      </c>
      <c r="G4591" s="10" t="s">
        <v>559</v>
      </c>
      <c r="H4591" s="10" t="s">
        <v>6204</v>
      </c>
      <c r="I4591" s="10" t="s">
        <v>6205</v>
      </c>
      <c r="J4591" s="10" t="s">
        <v>10304</v>
      </c>
      <c r="K4591" s="10" t="s">
        <v>10303</v>
      </c>
    </row>
    <row r="4592" spans="1:11" x14ac:dyDescent="0.3">
      <c r="A4592">
        <v>20230901</v>
      </c>
      <c r="B4592" s="10" t="s">
        <v>20174</v>
      </c>
      <c r="C4592" s="10" t="s">
        <v>20175</v>
      </c>
      <c r="D4592" s="10" t="s">
        <v>20178</v>
      </c>
      <c r="E4592" s="10" t="s">
        <v>20179</v>
      </c>
      <c r="F4592" s="10" t="s">
        <v>558</v>
      </c>
      <c r="G4592" s="10" t="s">
        <v>559</v>
      </c>
      <c r="H4592" s="10" t="s">
        <v>6857</v>
      </c>
      <c r="I4592" s="10" t="s">
        <v>6858</v>
      </c>
      <c r="J4592" s="10" t="s">
        <v>10022</v>
      </c>
      <c r="K4592" s="10" t="s">
        <v>10021</v>
      </c>
    </row>
    <row r="4593" spans="1:11" x14ac:dyDescent="0.3">
      <c r="A4593">
        <v>20230901</v>
      </c>
      <c r="B4593" s="10" t="s">
        <v>20174</v>
      </c>
      <c r="C4593" s="10" t="s">
        <v>20175</v>
      </c>
      <c r="D4593" s="10" t="s">
        <v>20178</v>
      </c>
      <c r="E4593" s="10" t="s">
        <v>20179</v>
      </c>
      <c r="F4593" s="10" t="s">
        <v>558</v>
      </c>
      <c r="G4593" s="10" t="s">
        <v>559</v>
      </c>
      <c r="H4593" s="10" t="s">
        <v>6857</v>
      </c>
      <c r="I4593" s="10" t="s">
        <v>6858</v>
      </c>
      <c r="J4593" s="10" t="s">
        <v>10025</v>
      </c>
      <c r="K4593" s="10" t="s">
        <v>6859</v>
      </c>
    </row>
    <row r="4594" spans="1:11" x14ac:dyDescent="0.3">
      <c r="A4594">
        <v>20230901</v>
      </c>
      <c r="B4594" s="10" t="s">
        <v>20174</v>
      </c>
      <c r="C4594" s="10" t="s">
        <v>20175</v>
      </c>
      <c r="D4594" s="10" t="s">
        <v>20178</v>
      </c>
      <c r="E4594" s="10" t="s">
        <v>20179</v>
      </c>
      <c r="F4594" s="10" t="s">
        <v>558</v>
      </c>
      <c r="G4594" s="10" t="s">
        <v>559</v>
      </c>
      <c r="H4594" s="10" t="s">
        <v>6857</v>
      </c>
      <c r="I4594" s="10" t="s">
        <v>6858</v>
      </c>
      <c r="J4594" s="10" t="s">
        <v>10024</v>
      </c>
      <c r="K4594" s="10" t="s">
        <v>10023</v>
      </c>
    </row>
    <row r="4595" spans="1:11" x14ac:dyDescent="0.3">
      <c r="A4595">
        <v>20230901</v>
      </c>
      <c r="B4595" s="10" t="s">
        <v>20174</v>
      </c>
      <c r="C4595" s="10" t="s">
        <v>20175</v>
      </c>
      <c r="D4595" s="10" t="s">
        <v>20178</v>
      </c>
      <c r="E4595" s="10" t="s">
        <v>20179</v>
      </c>
      <c r="F4595" s="10" t="s">
        <v>558</v>
      </c>
      <c r="G4595" s="10" t="s">
        <v>559</v>
      </c>
      <c r="H4595" s="10" t="s">
        <v>7119</v>
      </c>
      <c r="I4595" s="10" t="s">
        <v>7120</v>
      </c>
      <c r="J4595" s="10" t="s">
        <v>16498</v>
      </c>
      <c r="K4595" s="10" t="s">
        <v>16497</v>
      </c>
    </row>
    <row r="4596" spans="1:11" x14ac:dyDescent="0.3">
      <c r="A4596">
        <v>20230901</v>
      </c>
      <c r="B4596" s="10" t="s">
        <v>20174</v>
      </c>
      <c r="C4596" s="10" t="s">
        <v>20175</v>
      </c>
      <c r="D4596" s="10" t="s">
        <v>20178</v>
      </c>
      <c r="E4596" s="10" t="s">
        <v>20179</v>
      </c>
      <c r="F4596" s="10" t="s">
        <v>558</v>
      </c>
      <c r="G4596" s="10" t="s">
        <v>559</v>
      </c>
      <c r="H4596" s="10" t="s">
        <v>7119</v>
      </c>
      <c r="I4596" s="10" t="s">
        <v>7120</v>
      </c>
      <c r="J4596" s="10" t="s">
        <v>16494</v>
      </c>
      <c r="K4596" s="10" t="s">
        <v>16493</v>
      </c>
    </row>
    <row r="4597" spans="1:11" x14ac:dyDescent="0.3">
      <c r="A4597">
        <v>20230901</v>
      </c>
      <c r="B4597" s="10" t="s">
        <v>20174</v>
      </c>
      <c r="C4597" s="10" t="s">
        <v>20175</v>
      </c>
      <c r="D4597" s="10" t="s">
        <v>20178</v>
      </c>
      <c r="E4597" s="10" t="s">
        <v>20179</v>
      </c>
      <c r="F4597" s="10" t="s">
        <v>558</v>
      </c>
      <c r="G4597" s="10" t="s">
        <v>559</v>
      </c>
      <c r="H4597" s="10" t="s">
        <v>7119</v>
      </c>
      <c r="I4597" s="10" t="s">
        <v>7120</v>
      </c>
      <c r="J4597" s="10" t="s">
        <v>16492</v>
      </c>
      <c r="K4597" s="10" t="s">
        <v>7121</v>
      </c>
    </row>
    <row r="4598" spans="1:11" x14ac:dyDescent="0.3">
      <c r="A4598">
        <v>20230901</v>
      </c>
      <c r="B4598" s="10" t="s">
        <v>20174</v>
      </c>
      <c r="C4598" s="10" t="s">
        <v>20175</v>
      </c>
      <c r="D4598" s="10" t="s">
        <v>20178</v>
      </c>
      <c r="E4598" s="10" t="s">
        <v>20179</v>
      </c>
      <c r="F4598" s="10" t="s">
        <v>558</v>
      </c>
      <c r="G4598" s="10" t="s">
        <v>559</v>
      </c>
      <c r="H4598" s="10" t="s">
        <v>7119</v>
      </c>
      <c r="I4598" s="10" t="s">
        <v>7120</v>
      </c>
      <c r="J4598" s="10" t="s">
        <v>16491</v>
      </c>
      <c r="K4598" s="10" t="s">
        <v>16490</v>
      </c>
    </row>
    <row r="4599" spans="1:11" x14ac:dyDescent="0.3">
      <c r="A4599">
        <v>20230901</v>
      </c>
      <c r="B4599" s="10" t="s">
        <v>20174</v>
      </c>
      <c r="C4599" s="10" t="s">
        <v>20175</v>
      </c>
      <c r="D4599" s="10" t="s">
        <v>20178</v>
      </c>
      <c r="E4599" s="10" t="s">
        <v>20179</v>
      </c>
      <c r="F4599" s="10" t="s">
        <v>558</v>
      </c>
      <c r="G4599" s="10" t="s">
        <v>559</v>
      </c>
      <c r="H4599" s="10" t="s">
        <v>7119</v>
      </c>
      <c r="I4599" s="10" t="s">
        <v>7120</v>
      </c>
      <c r="J4599" s="10" t="s">
        <v>16489</v>
      </c>
      <c r="K4599" s="10" t="s">
        <v>16488</v>
      </c>
    </row>
    <row r="4600" spans="1:11" x14ac:dyDescent="0.3">
      <c r="A4600">
        <v>20230901</v>
      </c>
      <c r="B4600" s="10" t="s">
        <v>20174</v>
      </c>
      <c r="C4600" s="10" t="s">
        <v>20175</v>
      </c>
      <c r="D4600" s="10" t="s">
        <v>20178</v>
      </c>
      <c r="E4600" s="10" t="s">
        <v>20179</v>
      </c>
      <c r="F4600" s="10" t="s">
        <v>558</v>
      </c>
      <c r="G4600" s="10" t="s">
        <v>559</v>
      </c>
      <c r="H4600" s="10" t="s">
        <v>7119</v>
      </c>
      <c r="I4600" s="10" t="s">
        <v>7120</v>
      </c>
      <c r="J4600" s="10" t="s">
        <v>16487</v>
      </c>
      <c r="K4600" s="10" t="s">
        <v>16486</v>
      </c>
    </row>
    <row r="4601" spans="1:11" x14ac:dyDescent="0.3">
      <c r="A4601">
        <v>20230901</v>
      </c>
      <c r="B4601" s="10" t="s">
        <v>20174</v>
      </c>
      <c r="C4601" s="10" t="s">
        <v>20175</v>
      </c>
      <c r="D4601" s="10" t="s">
        <v>20178</v>
      </c>
      <c r="E4601" s="10" t="s">
        <v>20179</v>
      </c>
      <c r="F4601" s="10" t="s">
        <v>558</v>
      </c>
      <c r="G4601" s="10" t="s">
        <v>559</v>
      </c>
      <c r="H4601" s="10" t="s">
        <v>7119</v>
      </c>
      <c r="I4601" s="10" t="s">
        <v>7120</v>
      </c>
      <c r="J4601" s="10" t="s">
        <v>16506</v>
      </c>
      <c r="K4601" s="10" t="s">
        <v>16505</v>
      </c>
    </row>
    <row r="4602" spans="1:11" x14ac:dyDescent="0.3">
      <c r="A4602">
        <v>20230901</v>
      </c>
      <c r="B4602" s="10" t="s">
        <v>20174</v>
      </c>
      <c r="C4602" s="10" t="s">
        <v>20175</v>
      </c>
      <c r="D4602" s="10" t="s">
        <v>20178</v>
      </c>
      <c r="E4602" s="10" t="s">
        <v>20179</v>
      </c>
      <c r="F4602" s="10" t="s">
        <v>558</v>
      </c>
      <c r="G4602" s="10" t="s">
        <v>559</v>
      </c>
      <c r="H4602" s="10" t="s">
        <v>7119</v>
      </c>
      <c r="I4602" s="10" t="s">
        <v>7120</v>
      </c>
      <c r="J4602" s="10" t="s">
        <v>16508</v>
      </c>
      <c r="K4602" s="10" t="s">
        <v>16507</v>
      </c>
    </row>
    <row r="4603" spans="1:11" x14ac:dyDescent="0.3">
      <c r="A4603">
        <v>20230901</v>
      </c>
      <c r="B4603" s="10" t="s">
        <v>20174</v>
      </c>
      <c r="C4603" s="10" t="s">
        <v>20175</v>
      </c>
      <c r="D4603" s="10" t="s">
        <v>20178</v>
      </c>
      <c r="E4603" s="10" t="s">
        <v>20179</v>
      </c>
      <c r="F4603" s="10" t="s">
        <v>558</v>
      </c>
      <c r="G4603" s="10" t="s">
        <v>559</v>
      </c>
      <c r="H4603" s="10" t="s">
        <v>7119</v>
      </c>
      <c r="I4603" s="10" t="s">
        <v>7120</v>
      </c>
      <c r="J4603" s="10" t="s">
        <v>16496</v>
      </c>
      <c r="K4603" s="10" t="s">
        <v>16495</v>
      </c>
    </row>
    <row r="4604" spans="1:11" x14ac:dyDescent="0.3">
      <c r="A4604">
        <v>20230901</v>
      </c>
      <c r="B4604" s="10" t="s">
        <v>20174</v>
      </c>
      <c r="C4604" s="10" t="s">
        <v>20175</v>
      </c>
      <c r="D4604" s="10" t="s">
        <v>20178</v>
      </c>
      <c r="E4604" s="10" t="s">
        <v>20179</v>
      </c>
      <c r="F4604" s="10" t="s">
        <v>98</v>
      </c>
      <c r="G4604" s="10" t="s">
        <v>99</v>
      </c>
      <c r="H4604" s="10" t="s">
        <v>96</v>
      </c>
      <c r="I4604" s="10" t="s">
        <v>97</v>
      </c>
      <c r="J4604" s="10" t="s">
        <v>16308</v>
      </c>
      <c r="K4604" s="10" t="s">
        <v>16307</v>
      </c>
    </row>
    <row r="4605" spans="1:11" x14ac:dyDescent="0.3">
      <c r="A4605">
        <v>20230901</v>
      </c>
      <c r="B4605" s="10" t="s">
        <v>20174</v>
      </c>
      <c r="C4605" s="10" t="s">
        <v>20175</v>
      </c>
      <c r="D4605" s="10" t="s">
        <v>20178</v>
      </c>
      <c r="E4605" s="10" t="s">
        <v>20179</v>
      </c>
      <c r="F4605" s="10" t="s">
        <v>98</v>
      </c>
      <c r="G4605" s="10" t="s">
        <v>99</v>
      </c>
      <c r="H4605" s="10" t="s">
        <v>96</v>
      </c>
      <c r="I4605" s="10" t="s">
        <v>97</v>
      </c>
      <c r="J4605" s="10" t="s">
        <v>16313</v>
      </c>
      <c r="K4605" s="10" t="s">
        <v>16312</v>
      </c>
    </row>
    <row r="4606" spans="1:11" x14ac:dyDescent="0.3">
      <c r="A4606">
        <v>20230901</v>
      </c>
      <c r="B4606" s="10" t="s">
        <v>20174</v>
      </c>
      <c r="C4606" s="10" t="s">
        <v>20175</v>
      </c>
      <c r="D4606" s="10" t="s">
        <v>20178</v>
      </c>
      <c r="E4606" s="10" t="s">
        <v>20179</v>
      </c>
      <c r="F4606" s="10" t="s">
        <v>98</v>
      </c>
      <c r="G4606" s="10" t="s">
        <v>99</v>
      </c>
      <c r="H4606" s="10" t="s">
        <v>96</v>
      </c>
      <c r="I4606" s="10" t="s">
        <v>97</v>
      </c>
      <c r="J4606" s="10" t="s">
        <v>16311</v>
      </c>
      <c r="K4606" s="10" t="s">
        <v>16310</v>
      </c>
    </row>
    <row r="4607" spans="1:11" x14ac:dyDescent="0.3">
      <c r="A4607">
        <v>20230901</v>
      </c>
      <c r="B4607" s="10" t="s">
        <v>20174</v>
      </c>
      <c r="C4607" s="10" t="s">
        <v>20175</v>
      </c>
      <c r="D4607" s="10" t="s">
        <v>20178</v>
      </c>
      <c r="E4607" s="10" t="s">
        <v>20179</v>
      </c>
      <c r="F4607" s="10" t="s">
        <v>98</v>
      </c>
      <c r="G4607" s="10" t="s">
        <v>99</v>
      </c>
      <c r="H4607" s="10" t="s">
        <v>96</v>
      </c>
      <c r="I4607" s="10" t="s">
        <v>97</v>
      </c>
      <c r="J4607" s="10" t="s">
        <v>16309</v>
      </c>
      <c r="K4607" s="10" t="s">
        <v>11960</v>
      </c>
    </row>
    <row r="4608" spans="1:11" x14ac:dyDescent="0.3">
      <c r="A4608">
        <v>20230901</v>
      </c>
      <c r="B4608" s="10" t="s">
        <v>20174</v>
      </c>
      <c r="C4608" s="10" t="s">
        <v>20175</v>
      </c>
      <c r="D4608" s="10" t="s">
        <v>20178</v>
      </c>
      <c r="E4608" s="10" t="s">
        <v>20179</v>
      </c>
      <c r="F4608" s="10" t="s">
        <v>98</v>
      </c>
      <c r="G4608" s="10" t="s">
        <v>99</v>
      </c>
      <c r="H4608" s="10" t="s">
        <v>324</v>
      </c>
      <c r="I4608" s="10" t="s">
        <v>325</v>
      </c>
      <c r="J4608" s="10" t="s">
        <v>13207</v>
      </c>
      <c r="K4608" s="10" t="s">
        <v>13206</v>
      </c>
    </row>
    <row r="4609" spans="1:11" x14ac:dyDescent="0.3">
      <c r="A4609">
        <v>20230901</v>
      </c>
      <c r="B4609" s="10" t="s">
        <v>20174</v>
      </c>
      <c r="C4609" s="10" t="s">
        <v>20175</v>
      </c>
      <c r="D4609" s="10" t="s">
        <v>20178</v>
      </c>
      <c r="E4609" s="10" t="s">
        <v>20179</v>
      </c>
      <c r="F4609" s="10" t="s">
        <v>98</v>
      </c>
      <c r="G4609" s="10" t="s">
        <v>99</v>
      </c>
      <c r="H4609" s="10" t="s">
        <v>324</v>
      </c>
      <c r="I4609" s="10" t="s">
        <v>325</v>
      </c>
      <c r="J4609" s="10" t="s">
        <v>13205</v>
      </c>
      <c r="K4609" s="10" t="s">
        <v>13204</v>
      </c>
    </row>
    <row r="4610" spans="1:11" x14ac:dyDescent="0.3">
      <c r="A4610">
        <v>20230901</v>
      </c>
      <c r="B4610" s="10" t="s">
        <v>20174</v>
      </c>
      <c r="C4610" s="10" t="s">
        <v>20175</v>
      </c>
      <c r="D4610" s="10" t="s">
        <v>20178</v>
      </c>
      <c r="E4610" s="10" t="s">
        <v>20179</v>
      </c>
      <c r="F4610" s="10" t="s">
        <v>98</v>
      </c>
      <c r="G4610" s="10" t="s">
        <v>99</v>
      </c>
      <c r="H4610" s="10" t="s">
        <v>324</v>
      </c>
      <c r="I4610" s="10" t="s">
        <v>325</v>
      </c>
      <c r="J4610" s="10" t="s">
        <v>13071</v>
      </c>
      <c r="K4610" s="10" t="s">
        <v>13070</v>
      </c>
    </row>
    <row r="4611" spans="1:11" x14ac:dyDescent="0.3">
      <c r="A4611">
        <v>20230901</v>
      </c>
      <c r="B4611" s="10" t="s">
        <v>20174</v>
      </c>
      <c r="C4611" s="10" t="s">
        <v>20175</v>
      </c>
      <c r="D4611" s="10" t="s">
        <v>20178</v>
      </c>
      <c r="E4611" s="10" t="s">
        <v>20179</v>
      </c>
      <c r="F4611" s="10" t="s">
        <v>98</v>
      </c>
      <c r="G4611" s="10" t="s">
        <v>99</v>
      </c>
      <c r="H4611" s="10" t="s">
        <v>324</v>
      </c>
      <c r="I4611" s="10" t="s">
        <v>325</v>
      </c>
      <c r="J4611" s="10" t="s">
        <v>13203</v>
      </c>
      <c r="K4611" s="10" t="s">
        <v>13202</v>
      </c>
    </row>
    <row r="4612" spans="1:11" x14ac:dyDescent="0.3">
      <c r="A4612">
        <v>20230901</v>
      </c>
      <c r="B4612" s="10" t="s">
        <v>20174</v>
      </c>
      <c r="C4612" s="10" t="s">
        <v>20175</v>
      </c>
      <c r="D4612" s="10" t="s">
        <v>20178</v>
      </c>
      <c r="E4612" s="10" t="s">
        <v>20179</v>
      </c>
      <c r="F4612" s="10" t="s">
        <v>98</v>
      </c>
      <c r="G4612" s="10" t="s">
        <v>99</v>
      </c>
      <c r="H4612" s="10" t="s">
        <v>435</v>
      </c>
      <c r="I4612" s="10" t="s">
        <v>436</v>
      </c>
      <c r="J4612" s="10" t="s">
        <v>13075</v>
      </c>
      <c r="K4612" s="10" t="s">
        <v>13074</v>
      </c>
    </row>
    <row r="4613" spans="1:11" x14ac:dyDescent="0.3">
      <c r="A4613">
        <v>20230901</v>
      </c>
      <c r="B4613" s="10" t="s">
        <v>20174</v>
      </c>
      <c r="C4613" s="10" t="s">
        <v>20175</v>
      </c>
      <c r="D4613" s="10" t="s">
        <v>20178</v>
      </c>
      <c r="E4613" s="10" t="s">
        <v>20179</v>
      </c>
      <c r="F4613" s="10" t="s">
        <v>98</v>
      </c>
      <c r="G4613" s="10" t="s">
        <v>99</v>
      </c>
      <c r="H4613" s="10" t="s">
        <v>435</v>
      </c>
      <c r="I4613" s="10" t="s">
        <v>436</v>
      </c>
      <c r="J4613" s="10" t="s">
        <v>13073</v>
      </c>
      <c r="K4613" s="10" t="s">
        <v>13072</v>
      </c>
    </row>
    <row r="4614" spans="1:11" x14ac:dyDescent="0.3">
      <c r="A4614">
        <v>20230901</v>
      </c>
      <c r="B4614" s="10" t="s">
        <v>20174</v>
      </c>
      <c r="C4614" s="10" t="s">
        <v>20175</v>
      </c>
      <c r="D4614" s="10" t="s">
        <v>20178</v>
      </c>
      <c r="E4614" s="10" t="s">
        <v>20179</v>
      </c>
      <c r="F4614" s="10" t="s">
        <v>98</v>
      </c>
      <c r="G4614" s="10" t="s">
        <v>99</v>
      </c>
      <c r="H4614" s="10" t="s">
        <v>442</v>
      </c>
      <c r="I4614" s="10" t="s">
        <v>443</v>
      </c>
      <c r="J4614" s="10" t="s">
        <v>13069</v>
      </c>
      <c r="K4614" s="10" t="s">
        <v>13068</v>
      </c>
    </row>
    <row r="4615" spans="1:11" x14ac:dyDescent="0.3">
      <c r="A4615">
        <v>20230901</v>
      </c>
      <c r="B4615" s="10" t="s">
        <v>20174</v>
      </c>
      <c r="C4615" s="10" t="s">
        <v>20175</v>
      </c>
      <c r="D4615" s="10" t="s">
        <v>20178</v>
      </c>
      <c r="E4615" s="10" t="s">
        <v>20179</v>
      </c>
      <c r="F4615" s="10" t="s">
        <v>98</v>
      </c>
      <c r="G4615" s="10" t="s">
        <v>99</v>
      </c>
      <c r="H4615" s="10" t="s">
        <v>442</v>
      </c>
      <c r="I4615" s="10" t="s">
        <v>443</v>
      </c>
      <c r="J4615" s="10" t="s">
        <v>13067</v>
      </c>
      <c r="K4615" s="10" t="s">
        <v>13066</v>
      </c>
    </row>
    <row r="4616" spans="1:11" x14ac:dyDescent="0.3">
      <c r="A4616">
        <v>20230901</v>
      </c>
      <c r="B4616" s="10" t="s">
        <v>20174</v>
      </c>
      <c r="C4616" s="10" t="s">
        <v>20175</v>
      </c>
      <c r="D4616" s="10" t="s">
        <v>20178</v>
      </c>
      <c r="E4616" s="10" t="s">
        <v>20179</v>
      </c>
      <c r="F4616" s="10" t="s">
        <v>98</v>
      </c>
      <c r="G4616" s="10" t="s">
        <v>99</v>
      </c>
      <c r="H4616" s="10" t="s">
        <v>686</v>
      </c>
      <c r="I4616" s="10" t="s">
        <v>687</v>
      </c>
      <c r="J4616" s="10" t="s">
        <v>9695</v>
      </c>
      <c r="K4616" s="10" t="s">
        <v>9694</v>
      </c>
    </row>
    <row r="4617" spans="1:11" x14ac:dyDescent="0.3">
      <c r="A4617">
        <v>20230901</v>
      </c>
      <c r="B4617" s="10" t="s">
        <v>20174</v>
      </c>
      <c r="C4617" s="10" t="s">
        <v>20175</v>
      </c>
      <c r="D4617" s="10" t="s">
        <v>20178</v>
      </c>
      <c r="E4617" s="10" t="s">
        <v>20179</v>
      </c>
      <c r="F4617" s="10" t="s">
        <v>98</v>
      </c>
      <c r="G4617" s="10" t="s">
        <v>99</v>
      </c>
      <c r="H4617" s="10" t="s">
        <v>686</v>
      </c>
      <c r="I4617" s="10" t="s">
        <v>687</v>
      </c>
      <c r="J4617" s="10" t="s">
        <v>9703</v>
      </c>
      <c r="K4617" s="10" t="s">
        <v>688</v>
      </c>
    </row>
    <row r="4618" spans="1:11" x14ac:dyDescent="0.3">
      <c r="A4618">
        <v>20230901</v>
      </c>
      <c r="B4618" s="10" t="s">
        <v>20174</v>
      </c>
      <c r="C4618" s="10" t="s">
        <v>20175</v>
      </c>
      <c r="D4618" s="10" t="s">
        <v>20178</v>
      </c>
      <c r="E4618" s="10" t="s">
        <v>20179</v>
      </c>
      <c r="F4618" s="10" t="s">
        <v>98</v>
      </c>
      <c r="G4618" s="10" t="s">
        <v>99</v>
      </c>
      <c r="H4618" s="10" t="s">
        <v>686</v>
      </c>
      <c r="I4618" s="10" t="s">
        <v>687</v>
      </c>
      <c r="J4618" s="10" t="s">
        <v>9702</v>
      </c>
      <c r="K4618" s="10" t="s">
        <v>9701</v>
      </c>
    </row>
    <row r="4619" spans="1:11" x14ac:dyDescent="0.3">
      <c r="A4619">
        <v>20230901</v>
      </c>
      <c r="B4619" s="10" t="s">
        <v>20174</v>
      </c>
      <c r="C4619" s="10" t="s">
        <v>20175</v>
      </c>
      <c r="D4619" s="10" t="s">
        <v>20178</v>
      </c>
      <c r="E4619" s="10" t="s">
        <v>20179</v>
      </c>
      <c r="F4619" s="10" t="s">
        <v>98</v>
      </c>
      <c r="G4619" s="10" t="s">
        <v>99</v>
      </c>
      <c r="H4619" s="10" t="s">
        <v>686</v>
      </c>
      <c r="I4619" s="10" t="s">
        <v>687</v>
      </c>
      <c r="J4619" s="10" t="s">
        <v>9700</v>
      </c>
      <c r="K4619" s="10" t="s">
        <v>9699</v>
      </c>
    </row>
    <row r="4620" spans="1:11" x14ac:dyDescent="0.3">
      <c r="A4620">
        <v>20230901</v>
      </c>
      <c r="B4620" s="10" t="s">
        <v>20174</v>
      </c>
      <c r="C4620" s="10" t="s">
        <v>20175</v>
      </c>
      <c r="D4620" s="10" t="s">
        <v>20178</v>
      </c>
      <c r="E4620" s="10" t="s">
        <v>20179</v>
      </c>
      <c r="F4620" s="10" t="s">
        <v>98</v>
      </c>
      <c r="G4620" s="10" t="s">
        <v>99</v>
      </c>
      <c r="H4620" s="10" t="s">
        <v>817</v>
      </c>
      <c r="I4620" s="10" t="s">
        <v>818</v>
      </c>
      <c r="J4620" s="10" t="s">
        <v>20080</v>
      </c>
      <c r="K4620" s="10" t="s">
        <v>20079</v>
      </c>
    </row>
    <row r="4621" spans="1:11" x14ac:dyDescent="0.3">
      <c r="A4621">
        <v>20230901</v>
      </c>
      <c r="B4621" s="10" t="s">
        <v>20174</v>
      </c>
      <c r="C4621" s="10" t="s">
        <v>20175</v>
      </c>
      <c r="D4621" s="10" t="s">
        <v>20178</v>
      </c>
      <c r="E4621" s="10" t="s">
        <v>20179</v>
      </c>
      <c r="F4621" s="10" t="s">
        <v>98</v>
      </c>
      <c r="G4621" s="10" t="s">
        <v>99</v>
      </c>
      <c r="H4621" s="10" t="s">
        <v>817</v>
      </c>
      <c r="I4621" s="10" t="s">
        <v>818</v>
      </c>
      <c r="J4621" s="10" t="s">
        <v>20078</v>
      </c>
      <c r="K4621" s="10" t="s">
        <v>20077</v>
      </c>
    </row>
    <row r="4622" spans="1:11" x14ac:dyDescent="0.3">
      <c r="A4622">
        <v>20230901</v>
      </c>
      <c r="B4622" s="10" t="s">
        <v>20174</v>
      </c>
      <c r="C4622" s="10" t="s">
        <v>20175</v>
      </c>
      <c r="D4622" s="10" t="s">
        <v>20178</v>
      </c>
      <c r="E4622" s="10" t="s">
        <v>20179</v>
      </c>
      <c r="F4622" s="10" t="s">
        <v>98</v>
      </c>
      <c r="G4622" s="10" t="s">
        <v>99</v>
      </c>
      <c r="H4622" s="10" t="s">
        <v>817</v>
      </c>
      <c r="I4622" s="10" t="s">
        <v>818</v>
      </c>
      <c r="J4622" s="10" t="s">
        <v>20076</v>
      </c>
      <c r="K4622" s="10" t="s">
        <v>20075</v>
      </c>
    </row>
    <row r="4623" spans="1:11" x14ac:dyDescent="0.3">
      <c r="A4623">
        <v>20230901</v>
      </c>
      <c r="B4623" s="10" t="s">
        <v>20174</v>
      </c>
      <c r="C4623" s="10" t="s">
        <v>20175</v>
      </c>
      <c r="D4623" s="10" t="s">
        <v>20178</v>
      </c>
      <c r="E4623" s="10" t="s">
        <v>20179</v>
      </c>
      <c r="F4623" s="10" t="s">
        <v>98</v>
      </c>
      <c r="G4623" s="10" t="s">
        <v>99</v>
      </c>
      <c r="H4623" s="10" t="s">
        <v>817</v>
      </c>
      <c r="I4623" s="10" t="s">
        <v>818</v>
      </c>
      <c r="J4623" s="10" t="s">
        <v>20074</v>
      </c>
      <c r="K4623" s="10" t="s">
        <v>20073</v>
      </c>
    </row>
    <row r="4624" spans="1:11" x14ac:dyDescent="0.3">
      <c r="A4624">
        <v>20230901</v>
      </c>
      <c r="B4624" s="10" t="s">
        <v>20174</v>
      </c>
      <c r="C4624" s="10" t="s">
        <v>20175</v>
      </c>
      <c r="D4624" s="10" t="s">
        <v>20178</v>
      </c>
      <c r="E4624" s="10" t="s">
        <v>20179</v>
      </c>
      <c r="F4624" s="10" t="s">
        <v>98</v>
      </c>
      <c r="G4624" s="10" t="s">
        <v>99</v>
      </c>
      <c r="H4624" s="10" t="s">
        <v>817</v>
      </c>
      <c r="I4624" s="10" t="s">
        <v>818</v>
      </c>
      <c r="J4624" s="10" t="s">
        <v>20072</v>
      </c>
      <c r="K4624" s="10" t="s">
        <v>20071</v>
      </c>
    </row>
    <row r="4625" spans="1:11" x14ac:dyDescent="0.3">
      <c r="A4625">
        <v>20230901</v>
      </c>
      <c r="B4625" s="10" t="s">
        <v>20174</v>
      </c>
      <c r="C4625" s="10" t="s">
        <v>20175</v>
      </c>
      <c r="D4625" s="10" t="s">
        <v>20178</v>
      </c>
      <c r="E4625" s="10" t="s">
        <v>20179</v>
      </c>
      <c r="F4625" s="10" t="s">
        <v>98</v>
      </c>
      <c r="G4625" s="10" t="s">
        <v>99</v>
      </c>
      <c r="H4625" s="10" t="s">
        <v>817</v>
      </c>
      <c r="I4625" s="10" t="s">
        <v>818</v>
      </c>
      <c r="J4625" s="10" t="s">
        <v>20070</v>
      </c>
      <c r="K4625" s="10" t="s">
        <v>12252</v>
      </c>
    </row>
    <row r="4626" spans="1:11" x14ac:dyDescent="0.3">
      <c r="A4626">
        <v>20230901</v>
      </c>
      <c r="B4626" s="10" t="s">
        <v>20174</v>
      </c>
      <c r="C4626" s="10" t="s">
        <v>20175</v>
      </c>
      <c r="D4626" s="10" t="s">
        <v>20178</v>
      </c>
      <c r="E4626" s="10" t="s">
        <v>20179</v>
      </c>
      <c r="F4626" s="10" t="s">
        <v>98</v>
      </c>
      <c r="G4626" s="10" t="s">
        <v>99</v>
      </c>
      <c r="H4626" s="10" t="s">
        <v>1393</v>
      </c>
      <c r="I4626" s="10" t="s">
        <v>1394</v>
      </c>
      <c r="J4626" s="10" t="s">
        <v>12647</v>
      </c>
      <c r="K4626" s="10" t="s">
        <v>12646</v>
      </c>
    </row>
    <row r="4627" spans="1:11" x14ac:dyDescent="0.3">
      <c r="A4627">
        <v>20230901</v>
      </c>
      <c r="B4627" s="10" t="s">
        <v>20174</v>
      </c>
      <c r="C4627" s="10" t="s">
        <v>20175</v>
      </c>
      <c r="D4627" s="10" t="s">
        <v>20178</v>
      </c>
      <c r="E4627" s="10" t="s">
        <v>20179</v>
      </c>
      <c r="F4627" s="10" t="s">
        <v>98</v>
      </c>
      <c r="G4627" s="10" t="s">
        <v>99</v>
      </c>
      <c r="H4627" s="10" t="s">
        <v>1393</v>
      </c>
      <c r="I4627" s="10" t="s">
        <v>1394</v>
      </c>
      <c r="J4627" s="10" t="s">
        <v>12645</v>
      </c>
      <c r="K4627" s="10" t="s">
        <v>10802</v>
      </c>
    </row>
    <row r="4628" spans="1:11" x14ac:dyDescent="0.3">
      <c r="A4628">
        <v>20230901</v>
      </c>
      <c r="B4628" s="10" t="s">
        <v>20174</v>
      </c>
      <c r="C4628" s="10" t="s">
        <v>20175</v>
      </c>
      <c r="D4628" s="10" t="s">
        <v>20178</v>
      </c>
      <c r="E4628" s="10" t="s">
        <v>20179</v>
      </c>
      <c r="F4628" s="10" t="s">
        <v>98</v>
      </c>
      <c r="G4628" s="10" t="s">
        <v>99</v>
      </c>
      <c r="H4628" s="10" t="s">
        <v>1393</v>
      </c>
      <c r="I4628" s="10" t="s">
        <v>1394</v>
      </c>
      <c r="J4628" s="10" t="s">
        <v>12644</v>
      </c>
      <c r="K4628" s="10" t="s">
        <v>12643</v>
      </c>
    </row>
    <row r="4629" spans="1:11" x14ac:dyDescent="0.3">
      <c r="A4629">
        <v>20230901</v>
      </c>
      <c r="B4629" s="10" t="s">
        <v>20174</v>
      </c>
      <c r="C4629" s="10" t="s">
        <v>20175</v>
      </c>
      <c r="D4629" s="10" t="s">
        <v>20178</v>
      </c>
      <c r="E4629" s="10" t="s">
        <v>20179</v>
      </c>
      <c r="F4629" s="10" t="s">
        <v>98</v>
      </c>
      <c r="G4629" s="10" t="s">
        <v>99</v>
      </c>
      <c r="H4629" s="10" t="s">
        <v>1472</v>
      </c>
      <c r="I4629" s="10" t="s">
        <v>1473</v>
      </c>
      <c r="J4629" s="10" t="s">
        <v>9482</v>
      </c>
      <c r="K4629" s="10" t="s">
        <v>9481</v>
      </c>
    </row>
    <row r="4630" spans="1:11" x14ac:dyDescent="0.3">
      <c r="A4630">
        <v>20230901</v>
      </c>
      <c r="B4630" s="10" t="s">
        <v>20174</v>
      </c>
      <c r="C4630" s="10" t="s">
        <v>20175</v>
      </c>
      <c r="D4630" s="10" t="s">
        <v>20178</v>
      </c>
      <c r="E4630" s="10" t="s">
        <v>20179</v>
      </c>
      <c r="F4630" s="10" t="s">
        <v>98</v>
      </c>
      <c r="G4630" s="10" t="s">
        <v>99</v>
      </c>
      <c r="H4630" s="10" t="s">
        <v>1472</v>
      </c>
      <c r="I4630" s="10" t="s">
        <v>1473</v>
      </c>
      <c r="J4630" s="10" t="s">
        <v>9480</v>
      </c>
      <c r="K4630" s="10" t="s">
        <v>9479</v>
      </c>
    </row>
    <row r="4631" spans="1:11" x14ac:dyDescent="0.3">
      <c r="A4631">
        <v>20230901</v>
      </c>
      <c r="B4631" s="10" t="s">
        <v>20174</v>
      </c>
      <c r="C4631" s="10" t="s">
        <v>20175</v>
      </c>
      <c r="D4631" s="10" t="s">
        <v>20178</v>
      </c>
      <c r="E4631" s="10" t="s">
        <v>20179</v>
      </c>
      <c r="F4631" s="10" t="s">
        <v>98</v>
      </c>
      <c r="G4631" s="10" t="s">
        <v>99</v>
      </c>
      <c r="H4631" s="10" t="s">
        <v>1472</v>
      </c>
      <c r="I4631" s="10" t="s">
        <v>1473</v>
      </c>
      <c r="J4631" s="10" t="s">
        <v>9478</v>
      </c>
      <c r="K4631" s="10" t="s">
        <v>1474</v>
      </c>
    </row>
    <row r="4632" spans="1:11" x14ac:dyDescent="0.3">
      <c r="A4632">
        <v>20230901</v>
      </c>
      <c r="B4632" s="10" t="s">
        <v>20174</v>
      </c>
      <c r="C4632" s="10" t="s">
        <v>20175</v>
      </c>
      <c r="D4632" s="10" t="s">
        <v>20178</v>
      </c>
      <c r="E4632" s="10" t="s">
        <v>20179</v>
      </c>
      <c r="F4632" s="10" t="s">
        <v>98</v>
      </c>
      <c r="G4632" s="10" t="s">
        <v>99</v>
      </c>
      <c r="H4632" s="10" t="s">
        <v>1472</v>
      </c>
      <c r="I4632" s="10" t="s">
        <v>1473</v>
      </c>
      <c r="J4632" s="10" t="s">
        <v>9477</v>
      </c>
      <c r="K4632" s="10" t="s">
        <v>9476</v>
      </c>
    </row>
    <row r="4633" spans="1:11" x14ac:dyDescent="0.3">
      <c r="A4633">
        <v>20230901</v>
      </c>
      <c r="B4633" s="10" t="s">
        <v>20174</v>
      </c>
      <c r="C4633" s="10" t="s">
        <v>20175</v>
      </c>
      <c r="D4633" s="10" t="s">
        <v>20178</v>
      </c>
      <c r="E4633" s="10" t="s">
        <v>20179</v>
      </c>
      <c r="F4633" s="10" t="s">
        <v>98</v>
      </c>
      <c r="G4633" s="10" t="s">
        <v>99</v>
      </c>
      <c r="H4633" s="10" t="s">
        <v>1950</v>
      </c>
      <c r="I4633" s="10" t="s">
        <v>1951</v>
      </c>
      <c r="J4633" s="10" t="s">
        <v>15593</v>
      </c>
      <c r="K4633" s="10" t="s">
        <v>15592</v>
      </c>
    </row>
    <row r="4634" spans="1:11" x14ac:dyDescent="0.3">
      <c r="A4634">
        <v>20230901</v>
      </c>
      <c r="B4634" s="10" t="s">
        <v>20174</v>
      </c>
      <c r="C4634" s="10" t="s">
        <v>20175</v>
      </c>
      <c r="D4634" s="10" t="s">
        <v>20178</v>
      </c>
      <c r="E4634" s="10" t="s">
        <v>20179</v>
      </c>
      <c r="F4634" s="10" t="s">
        <v>98</v>
      </c>
      <c r="G4634" s="10" t="s">
        <v>99</v>
      </c>
      <c r="H4634" s="10" t="s">
        <v>1950</v>
      </c>
      <c r="I4634" s="10" t="s">
        <v>1951</v>
      </c>
      <c r="J4634" s="10" t="s">
        <v>15591</v>
      </c>
      <c r="K4634" s="10" t="s">
        <v>5368</v>
      </c>
    </row>
    <row r="4635" spans="1:11" x14ac:dyDescent="0.3">
      <c r="A4635">
        <v>20230901</v>
      </c>
      <c r="B4635" s="10" t="s">
        <v>20174</v>
      </c>
      <c r="C4635" s="10" t="s">
        <v>20175</v>
      </c>
      <c r="D4635" s="10" t="s">
        <v>20178</v>
      </c>
      <c r="E4635" s="10" t="s">
        <v>20179</v>
      </c>
      <c r="F4635" s="10" t="s">
        <v>98</v>
      </c>
      <c r="G4635" s="10" t="s">
        <v>99</v>
      </c>
      <c r="H4635" s="10" t="s">
        <v>1950</v>
      </c>
      <c r="I4635" s="10" t="s">
        <v>1951</v>
      </c>
      <c r="J4635" s="10" t="s">
        <v>15590</v>
      </c>
      <c r="K4635" s="10" t="s">
        <v>15589</v>
      </c>
    </row>
    <row r="4636" spans="1:11" x14ac:dyDescent="0.3">
      <c r="A4636">
        <v>20230901</v>
      </c>
      <c r="B4636" s="10" t="s">
        <v>20174</v>
      </c>
      <c r="C4636" s="10" t="s">
        <v>20175</v>
      </c>
      <c r="D4636" s="10" t="s">
        <v>20178</v>
      </c>
      <c r="E4636" s="10" t="s">
        <v>20179</v>
      </c>
      <c r="F4636" s="10" t="s">
        <v>98</v>
      </c>
      <c r="G4636" s="10" t="s">
        <v>99</v>
      </c>
      <c r="H4636" s="10" t="s">
        <v>2152</v>
      </c>
      <c r="I4636" s="10" t="s">
        <v>2153</v>
      </c>
      <c r="J4636" s="10" t="s">
        <v>12470</v>
      </c>
      <c r="K4636" s="10" t="s">
        <v>12469</v>
      </c>
    </row>
    <row r="4637" spans="1:11" x14ac:dyDescent="0.3">
      <c r="A4637">
        <v>20230901</v>
      </c>
      <c r="B4637" s="10" t="s">
        <v>20174</v>
      </c>
      <c r="C4637" s="10" t="s">
        <v>20175</v>
      </c>
      <c r="D4637" s="10" t="s">
        <v>20178</v>
      </c>
      <c r="E4637" s="10" t="s">
        <v>20179</v>
      </c>
      <c r="F4637" s="10" t="s">
        <v>98</v>
      </c>
      <c r="G4637" s="10" t="s">
        <v>99</v>
      </c>
      <c r="H4637" s="10" t="s">
        <v>2152</v>
      </c>
      <c r="I4637" s="10" t="s">
        <v>2153</v>
      </c>
      <c r="J4637" s="10" t="s">
        <v>12468</v>
      </c>
      <c r="K4637" s="10" t="s">
        <v>12467</v>
      </c>
    </row>
    <row r="4638" spans="1:11" x14ac:dyDescent="0.3">
      <c r="A4638">
        <v>20230901</v>
      </c>
      <c r="B4638" s="10" t="s">
        <v>20174</v>
      </c>
      <c r="C4638" s="10" t="s">
        <v>20175</v>
      </c>
      <c r="D4638" s="10" t="s">
        <v>20178</v>
      </c>
      <c r="E4638" s="10" t="s">
        <v>20179</v>
      </c>
      <c r="F4638" s="10" t="s">
        <v>98</v>
      </c>
      <c r="G4638" s="10" t="s">
        <v>99</v>
      </c>
      <c r="H4638" s="10" t="s">
        <v>2152</v>
      </c>
      <c r="I4638" s="10" t="s">
        <v>2153</v>
      </c>
      <c r="J4638" s="10" t="s">
        <v>12466</v>
      </c>
      <c r="K4638" s="10" t="s">
        <v>12465</v>
      </c>
    </row>
    <row r="4639" spans="1:11" x14ac:dyDescent="0.3">
      <c r="A4639">
        <v>20230901</v>
      </c>
      <c r="B4639" s="10" t="s">
        <v>20174</v>
      </c>
      <c r="C4639" s="10" t="s">
        <v>20175</v>
      </c>
      <c r="D4639" s="10" t="s">
        <v>20178</v>
      </c>
      <c r="E4639" s="10" t="s">
        <v>20179</v>
      </c>
      <c r="F4639" s="10" t="s">
        <v>98</v>
      </c>
      <c r="G4639" s="10" t="s">
        <v>99</v>
      </c>
      <c r="H4639" s="10" t="s">
        <v>2152</v>
      </c>
      <c r="I4639" s="10" t="s">
        <v>2153</v>
      </c>
      <c r="J4639" s="10" t="s">
        <v>12464</v>
      </c>
      <c r="K4639" s="10" t="s">
        <v>12463</v>
      </c>
    </row>
    <row r="4640" spans="1:11" x14ac:dyDescent="0.3">
      <c r="A4640">
        <v>20230901</v>
      </c>
      <c r="B4640" s="10" t="s">
        <v>20174</v>
      </c>
      <c r="C4640" s="10" t="s">
        <v>20175</v>
      </c>
      <c r="D4640" s="10" t="s">
        <v>20178</v>
      </c>
      <c r="E4640" s="10" t="s">
        <v>20179</v>
      </c>
      <c r="F4640" s="10" t="s">
        <v>98</v>
      </c>
      <c r="G4640" s="10" t="s">
        <v>99</v>
      </c>
      <c r="H4640" s="10" t="s">
        <v>2152</v>
      </c>
      <c r="I4640" s="10" t="s">
        <v>2153</v>
      </c>
      <c r="J4640" s="10" t="s">
        <v>12462</v>
      </c>
      <c r="K4640" s="10" t="s">
        <v>12461</v>
      </c>
    </row>
    <row r="4641" spans="1:11" x14ac:dyDescent="0.3">
      <c r="A4641">
        <v>20230901</v>
      </c>
      <c r="B4641" s="10" t="s">
        <v>20174</v>
      </c>
      <c r="C4641" s="10" t="s">
        <v>20175</v>
      </c>
      <c r="D4641" s="10" t="s">
        <v>20178</v>
      </c>
      <c r="E4641" s="10" t="s">
        <v>20179</v>
      </c>
      <c r="F4641" s="10" t="s">
        <v>98</v>
      </c>
      <c r="G4641" s="10" t="s">
        <v>99</v>
      </c>
      <c r="H4641" s="10" t="s">
        <v>2152</v>
      </c>
      <c r="I4641" s="10" t="s">
        <v>2153</v>
      </c>
      <c r="J4641" s="10" t="s">
        <v>12460</v>
      </c>
      <c r="K4641" s="10" t="s">
        <v>12459</v>
      </c>
    </row>
    <row r="4642" spans="1:11" x14ac:dyDescent="0.3">
      <c r="A4642">
        <v>20230901</v>
      </c>
      <c r="B4642" s="10" t="s">
        <v>20174</v>
      </c>
      <c r="C4642" s="10" t="s">
        <v>20175</v>
      </c>
      <c r="D4642" s="10" t="s">
        <v>20178</v>
      </c>
      <c r="E4642" s="10" t="s">
        <v>20179</v>
      </c>
      <c r="F4642" s="10" t="s">
        <v>98</v>
      </c>
      <c r="G4642" s="10" t="s">
        <v>99</v>
      </c>
      <c r="H4642" s="10" t="s">
        <v>2152</v>
      </c>
      <c r="I4642" s="10" t="s">
        <v>2153</v>
      </c>
      <c r="J4642" s="10" t="s">
        <v>12458</v>
      </c>
      <c r="K4642" s="10" t="s">
        <v>12457</v>
      </c>
    </row>
    <row r="4643" spans="1:11" x14ac:dyDescent="0.3">
      <c r="A4643">
        <v>20230901</v>
      </c>
      <c r="B4643" s="10" t="s">
        <v>20174</v>
      </c>
      <c r="C4643" s="10" t="s">
        <v>20175</v>
      </c>
      <c r="D4643" s="10" t="s">
        <v>20178</v>
      </c>
      <c r="E4643" s="10" t="s">
        <v>20179</v>
      </c>
      <c r="F4643" s="10" t="s">
        <v>98</v>
      </c>
      <c r="G4643" s="10" t="s">
        <v>99</v>
      </c>
      <c r="H4643" s="10" t="s">
        <v>2152</v>
      </c>
      <c r="I4643" s="10" t="s">
        <v>2153</v>
      </c>
      <c r="J4643" s="10" t="s">
        <v>12456</v>
      </c>
      <c r="K4643" s="10" t="s">
        <v>12455</v>
      </c>
    </row>
    <row r="4644" spans="1:11" x14ac:dyDescent="0.3">
      <c r="A4644">
        <v>20230901</v>
      </c>
      <c r="B4644" s="10" t="s">
        <v>20174</v>
      </c>
      <c r="C4644" s="10" t="s">
        <v>20175</v>
      </c>
      <c r="D4644" s="10" t="s">
        <v>20178</v>
      </c>
      <c r="E4644" s="10" t="s">
        <v>20179</v>
      </c>
      <c r="F4644" s="10" t="s">
        <v>98</v>
      </c>
      <c r="G4644" s="10" t="s">
        <v>99</v>
      </c>
      <c r="H4644" s="10" t="s">
        <v>2364</v>
      </c>
      <c r="I4644" s="10" t="s">
        <v>2365</v>
      </c>
      <c r="J4644" s="10" t="s">
        <v>9000</v>
      </c>
      <c r="K4644" s="10" t="s">
        <v>5368</v>
      </c>
    </row>
    <row r="4645" spans="1:11" x14ac:dyDescent="0.3">
      <c r="A4645">
        <v>20230901</v>
      </c>
      <c r="B4645" s="10" t="s">
        <v>20174</v>
      </c>
      <c r="C4645" s="10" t="s">
        <v>20175</v>
      </c>
      <c r="D4645" s="10" t="s">
        <v>20178</v>
      </c>
      <c r="E4645" s="10" t="s">
        <v>20179</v>
      </c>
      <c r="F4645" s="10" t="s">
        <v>98</v>
      </c>
      <c r="G4645" s="10" t="s">
        <v>99</v>
      </c>
      <c r="H4645" s="10" t="s">
        <v>2364</v>
      </c>
      <c r="I4645" s="10" t="s">
        <v>2365</v>
      </c>
      <c r="J4645" s="10" t="s">
        <v>8999</v>
      </c>
      <c r="K4645" s="10" t="s">
        <v>7270</v>
      </c>
    </row>
    <row r="4646" spans="1:11" x14ac:dyDescent="0.3">
      <c r="A4646">
        <v>20230901</v>
      </c>
      <c r="B4646" s="10" t="s">
        <v>20174</v>
      </c>
      <c r="C4646" s="10" t="s">
        <v>20175</v>
      </c>
      <c r="D4646" s="10" t="s">
        <v>20178</v>
      </c>
      <c r="E4646" s="10" t="s">
        <v>20179</v>
      </c>
      <c r="F4646" s="10" t="s">
        <v>98</v>
      </c>
      <c r="G4646" s="10" t="s">
        <v>99</v>
      </c>
      <c r="H4646" s="10" t="s">
        <v>2364</v>
      </c>
      <c r="I4646" s="10" t="s">
        <v>2365</v>
      </c>
      <c r="J4646" s="10" t="s">
        <v>8998</v>
      </c>
      <c r="K4646" s="10" t="s">
        <v>8839</v>
      </c>
    </row>
    <row r="4647" spans="1:11" x14ac:dyDescent="0.3">
      <c r="A4647">
        <v>20230901</v>
      </c>
      <c r="B4647" s="10" t="s">
        <v>20174</v>
      </c>
      <c r="C4647" s="10" t="s">
        <v>20175</v>
      </c>
      <c r="D4647" s="10" t="s">
        <v>20178</v>
      </c>
      <c r="E4647" s="10" t="s">
        <v>20179</v>
      </c>
      <c r="F4647" s="10" t="s">
        <v>98</v>
      </c>
      <c r="G4647" s="10" t="s">
        <v>99</v>
      </c>
      <c r="H4647" s="10" t="s">
        <v>2364</v>
      </c>
      <c r="I4647" s="10" t="s">
        <v>2365</v>
      </c>
      <c r="J4647" s="10" t="s">
        <v>8997</v>
      </c>
      <c r="K4647" s="10" t="s">
        <v>8996</v>
      </c>
    </row>
    <row r="4648" spans="1:11" x14ac:dyDescent="0.3">
      <c r="A4648">
        <v>20230901</v>
      </c>
      <c r="B4648" s="10" t="s">
        <v>20174</v>
      </c>
      <c r="C4648" s="10" t="s">
        <v>20175</v>
      </c>
      <c r="D4648" s="10" t="s">
        <v>20178</v>
      </c>
      <c r="E4648" s="10" t="s">
        <v>20179</v>
      </c>
      <c r="F4648" s="10" t="s">
        <v>98</v>
      </c>
      <c r="G4648" s="10" t="s">
        <v>99</v>
      </c>
      <c r="H4648" s="10" t="s">
        <v>2815</v>
      </c>
      <c r="I4648" s="10" t="s">
        <v>2816</v>
      </c>
      <c r="J4648" s="10" t="s">
        <v>15182</v>
      </c>
      <c r="K4648" s="10" t="s">
        <v>15181</v>
      </c>
    </row>
    <row r="4649" spans="1:11" x14ac:dyDescent="0.3">
      <c r="A4649">
        <v>20230901</v>
      </c>
      <c r="B4649" s="10" t="s">
        <v>20174</v>
      </c>
      <c r="C4649" s="10" t="s">
        <v>20175</v>
      </c>
      <c r="D4649" s="10" t="s">
        <v>20178</v>
      </c>
      <c r="E4649" s="10" t="s">
        <v>20179</v>
      </c>
      <c r="F4649" s="10" t="s">
        <v>98</v>
      </c>
      <c r="G4649" s="10" t="s">
        <v>99</v>
      </c>
      <c r="H4649" s="10" t="s">
        <v>2815</v>
      </c>
      <c r="I4649" s="10" t="s">
        <v>2816</v>
      </c>
      <c r="J4649" s="10" t="s">
        <v>15180</v>
      </c>
      <c r="K4649" s="10" t="s">
        <v>15179</v>
      </c>
    </row>
    <row r="4650" spans="1:11" x14ac:dyDescent="0.3">
      <c r="A4650">
        <v>20230901</v>
      </c>
      <c r="B4650" s="10" t="s">
        <v>20174</v>
      </c>
      <c r="C4650" s="10" t="s">
        <v>20175</v>
      </c>
      <c r="D4650" s="10" t="s">
        <v>20178</v>
      </c>
      <c r="E4650" s="10" t="s">
        <v>20179</v>
      </c>
      <c r="F4650" s="10" t="s">
        <v>98</v>
      </c>
      <c r="G4650" s="10" t="s">
        <v>99</v>
      </c>
      <c r="H4650" s="10" t="s">
        <v>2815</v>
      </c>
      <c r="I4650" s="10" t="s">
        <v>2816</v>
      </c>
      <c r="J4650" s="10" t="s">
        <v>15178</v>
      </c>
      <c r="K4650" s="10" t="s">
        <v>15177</v>
      </c>
    </row>
    <row r="4651" spans="1:11" x14ac:dyDescent="0.3">
      <c r="A4651">
        <v>20230901</v>
      </c>
      <c r="B4651" s="10" t="s">
        <v>20174</v>
      </c>
      <c r="C4651" s="10" t="s">
        <v>20175</v>
      </c>
      <c r="D4651" s="10" t="s">
        <v>20178</v>
      </c>
      <c r="E4651" s="10" t="s">
        <v>20179</v>
      </c>
      <c r="F4651" s="10" t="s">
        <v>98</v>
      </c>
      <c r="G4651" s="10" t="s">
        <v>99</v>
      </c>
      <c r="H4651" s="10" t="s">
        <v>2815</v>
      </c>
      <c r="I4651" s="10" t="s">
        <v>2816</v>
      </c>
      <c r="J4651" s="10" t="s">
        <v>15176</v>
      </c>
      <c r="K4651" s="10" t="s">
        <v>15175</v>
      </c>
    </row>
    <row r="4652" spans="1:11" x14ac:dyDescent="0.3">
      <c r="A4652">
        <v>20230901</v>
      </c>
      <c r="B4652" s="10" t="s">
        <v>20174</v>
      </c>
      <c r="C4652" s="10" t="s">
        <v>20175</v>
      </c>
      <c r="D4652" s="10" t="s">
        <v>20178</v>
      </c>
      <c r="E4652" s="10" t="s">
        <v>20179</v>
      </c>
      <c r="F4652" s="10" t="s">
        <v>98</v>
      </c>
      <c r="G4652" s="10" t="s">
        <v>99</v>
      </c>
      <c r="H4652" s="10" t="s">
        <v>2830</v>
      </c>
      <c r="I4652" s="10" t="s">
        <v>2831</v>
      </c>
      <c r="J4652" s="10" t="s">
        <v>15155</v>
      </c>
      <c r="K4652" s="10" t="s">
        <v>15154</v>
      </c>
    </row>
    <row r="4653" spans="1:11" x14ac:dyDescent="0.3">
      <c r="A4653">
        <v>20230901</v>
      </c>
      <c r="B4653" s="10" t="s">
        <v>20174</v>
      </c>
      <c r="C4653" s="10" t="s">
        <v>20175</v>
      </c>
      <c r="D4653" s="10" t="s">
        <v>20178</v>
      </c>
      <c r="E4653" s="10" t="s">
        <v>20179</v>
      </c>
      <c r="F4653" s="10" t="s">
        <v>98</v>
      </c>
      <c r="G4653" s="10" t="s">
        <v>99</v>
      </c>
      <c r="H4653" s="10" t="s">
        <v>2830</v>
      </c>
      <c r="I4653" s="10" t="s">
        <v>2831</v>
      </c>
      <c r="J4653" s="10" t="s">
        <v>15153</v>
      </c>
      <c r="K4653" s="10" t="s">
        <v>15152</v>
      </c>
    </row>
    <row r="4654" spans="1:11" x14ac:dyDescent="0.3">
      <c r="A4654">
        <v>20230901</v>
      </c>
      <c r="B4654" s="10" t="s">
        <v>20174</v>
      </c>
      <c r="C4654" s="10" t="s">
        <v>20175</v>
      </c>
      <c r="D4654" s="10" t="s">
        <v>20178</v>
      </c>
      <c r="E4654" s="10" t="s">
        <v>20179</v>
      </c>
      <c r="F4654" s="10" t="s">
        <v>98</v>
      </c>
      <c r="G4654" s="10" t="s">
        <v>99</v>
      </c>
      <c r="H4654" s="10" t="s">
        <v>2830</v>
      </c>
      <c r="I4654" s="10" t="s">
        <v>2831</v>
      </c>
      <c r="J4654" s="10" t="s">
        <v>15151</v>
      </c>
      <c r="K4654" s="10" t="s">
        <v>15150</v>
      </c>
    </row>
    <row r="4655" spans="1:11" x14ac:dyDescent="0.3">
      <c r="A4655">
        <v>20230901</v>
      </c>
      <c r="B4655" s="10" t="s">
        <v>20174</v>
      </c>
      <c r="C4655" s="10" t="s">
        <v>20175</v>
      </c>
      <c r="D4655" s="10" t="s">
        <v>20178</v>
      </c>
      <c r="E4655" s="10" t="s">
        <v>20179</v>
      </c>
      <c r="F4655" s="10" t="s">
        <v>98</v>
      </c>
      <c r="G4655" s="10" t="s">
        <v>99</v>
      </c>
      <c r="H4655" s="10" t="s">
        <v>2830</v>
      </c>
      <c r="I4655" s="10" t="s">
        <v>2831</v>
      </c>
      <c r="J4655" s="10" t="s">
        <v>15149</v>
      </c>
      <c r="K4655" s="10" t="s">
        <v>15148</v>
      </c>
    </row>
    <row r="4656" spans="1:11" x14ac:dyDescent="0.3">
      <c r="A4656">
        <v>20230901</v>
      </c>
      <c r="B4656" s="10" t="s">
        <v>20174</v>
      </c>
      <c r="C4656" s="10" t="s">
        <v>20175</v>
      </c>
      <c r="D4656" s="10" t="s">
        <v>20178</v>
      </c>
      <c r="E4656" s="10" t="s">
        <v>20179</v>
      </c>
      <c r="F4656" s="10" t="s">
        <v>98</v>
      </c>
      <c r="G4656" s="10" t="s">
        <v>99</v>
      </c>
      <c r="H4656" s="10" t="s">
        <v>3097</v>
      </c>
      <c r="I4656" s="10" t="s">
        <v>3098</v>
      </c>
      <c r="J4656" s="10" t="s">
        <v>8702</v>
      </c>
      <c r="K4656" s="10" t="s">
        <v>8701</v>
      </c>
    </row>
    <row r="4657" spans="1:11" x14ac:dyDescent="0.3">
      <c r="A4657">
        <v>20230901</v>
      </c>
      <c r="B4657" s="10" t="s">
        <v>20174</v>
      </c>
      <c r="C4657" s="10" t="s">
        <v>20175</v>
      </c>
      <c r="D4657" s="10" t="s">
        <v>20178</v>
      </c>
      <c r="E4657" s="10" t="s">
        <v>20179</v>
      </c>
      <c r="F4657" s="10" t="s">
        <v>98</v>
      </c>
      <c r="G4657" s="10" t="s">
        <v>99</v>
      </c>
      <c r="H4657" s="10" t="s">
        <v>3824</v>
      </c>
      <c r="I4657" s="10" t="s">
        <v>3825</v>
      </c>
      <c r="J4657" s="10" t="s">
        <v>11458</v>
      </c>
      <c r="K4657" s="10" t="s">
        <v>11457</v>
      </c>
    </row>
    <row r="4658" spans="1:11" x14ac:dyDescent="0.3">
      <c r="A4658">
        <v>20230901</v>
      </c>
      <c r="B4658" s="10" t="s">
        <v>20174</v>
      </c>
      <c r="C4658" s="10" t="s">
        <v>20175</v>
      </c>
      <c r="D4658" s="10" t="s">
        <v>20178</v>
      </c>
      <c r="E4658" s="10" t="s">
        <v>20179</v>
      </c>
      <c r="F4658" s="10" t="s">
        <v>98</v>
      </c>
      <c r="G4658" s="10" t="s">
        <v>99</v>
      </c>
      <c r="H4658" s="10" t="s">
        <v>3824</v>
      </c>
      <c r="I4658" s="10" t="s">
        <v>3825</v>
      </c>
      <c r="J4658" s="10" t="s">
        <v>11456</v>
      </c>
      <c r="K4658" s="10" t="s">
        <v>11455</v>
      </c>
    </row>
    <row r="4659" spans="1:11" x14ac:dyDescent="0.3">
      <c r="A4659">
        <v>20230901</v>
      </c>
      <c r="B4659" s="10" t="s">
        <v>20174</v>
      </c>
      <c r="C4659" s="10" t="s">
        <v>20175</v>
      </c>
      <c r="D4659" s="10" t="s">
        <v>20178</v>
      </c>
      <c r="E4659" s="10" t="s">
        <v>20179</v>
      </c>
      <c r="F4659" s="10" t="s">
        <v>98</v>
      </c>
      <c r="G4659" s="10" t="s">
        <v>99</v>
      </c>
      <c r="H4659" s="10" t="s">
        <v>4056</v>
      </c>
      <c r="I4659" s="10" t="s">
        <v>4057</v>
      </c>
      <c r="J4659" s="10" t="s">
        <v>18806</v>
      </c>
      <c r="K4659" s="10" t="s">
        <v>18805</v>
      </c>
    </row>
    <row r="4660" spans="1:11" x14ac:dyDescent="0.3">
      <c r="A4660">
        <v>20230901</v>
      </c>
      <c r="B4660" s="10" t="s">
        <v>20174</v>
      </c>
      <c r="C4660" s="10" t="s">
        <v>20175</v>
      </c>
      <c r="D4660" s="10" t="s">
        <v>20178</v>
      </c>
      <c r="E4660" s="10" t="s">
        <v>20179</v>
      </c>
      <c r="F4660" s="10" t="s">
        <v>98</v>
      </c>
      <c r="G4660" s="10" t="s">
        <v>99</v>
      </c>
      <c r="H4660" s="10" t="s">
        <v>4056</v>
      </c>
      <c r="I4660" s="10" t="s">
        <v>4057</v>
      </c>
      <c r="J4660" s="10" t="s">
        <v>18804</v>
      </c>
      <c r="K4660" s="10" t="s">
        <v>18803</v>
      </c>
    </row>
    <row r="4661" spans="1:11" x14ac:dyDescent="0.3">
      <c r="A4661">
        <v>20230901</v>
      </c>
      <c r="B4661" s="10" t="s">
        <v>20174</v>
      </c>
      <c r="C4661" s="10" t="s">
        <v>20175</v>
      </c>
      <c r="D4661" s="10" t="s">
        <v>20178</v>
      </c>
      <c r="E4661" s="10" t="s">
        <v>20179</v>
      </c>
      <c r="F4661" s="10" t="s">
        <v>98</v>
      </c>
      <c r="G4661" s="10" t="s">
        <v>99</v>
      </c>
      <c r="H4661" s="10" t="s">
        <v>4056</v>
      </c>
      <c r="I4661" s="10" t="s">
        <v>4057</v>
      </c>
      <c r="J4661" s="10" t="s">
        <v>18802</v>
      </c>
      <c r="K4661" s="10" t="s">
        <v>18801</v>
      </c>
    </row>
    <row r="4662" spans="1:11" x14ac:dyDescent="0.3">
      <c r="A4662">
        <v>20230901</v>
      </c>
      <c r="B4662" s="10" t="s">
        <v>20174</v>
      </c>
      <c r="C4662" s="10" t="s">
        <v>20175</v>
      </c>
      <c r="D4662" s="10" t="s">
        <v>20178</v>
      </c>
      <c r="E4662" s="10" t="s">
        <v>20179</v>
      </c>
      <c r="F4662" s="10" t="s">
        <v>98</v>
      </c>
      <c r="G4662" s="10" t="s">
        <v>99</v>
      </c>
      <c r="H4662" s="10" t="s">
        <v>4056</v>
      </c>
      <c r="I4662" s="10" t="s">
        <v>4057</v>
      </c>
      <c r="J4662" s="10" t="s">
        <v>18807</v>
      </c>
      <c r="K4662" s="10" t="s">
        <v>4058</v>
      </c>
    </row>
    <row r="4663" spans="1:11" x14ac:dyDescent="0.3">
      <c r="A4663">
        <v>20230901</v>
      </c>
      <c r="B4663" s="10" t="s">
        <v>20174</v>
      </c>
      <c r="C4663" s="10" t="s">
        <v>20175</v>
      </c>
      <c r="D4663" s="10" t="s">
        <v>20178</v>
      </c>
      <c r="E4663" s="10" t="s">
        <v>20179</v>
      </c>
      <c r="F4663" s="10" t="s">
        <v>98</v>
      </c>
      <c r="G4663" s="10" t="s">
        <v>99</v>
      </c>
      <c r="H4663" s="10" t="s">
        <v>4443</v>
      </c>
      <c r="I4663" s="10" t="s">
        <v>4444</v>
      </c>
      <c r="J4663" s="10" t="s">
        <v>11313</v>
      </c>
      <c r="K4663" s="10" t="s">
        <v>11312</v>
      </c>
    </row>
    <row r="4664" spans="1:11" x14ac:dyDescent="0.3">
      <c r="A4664">
        <v>20230901</v>
      </c>
      <c r="B4664" s="10" t="s">
        <v>20174</v>
      </c>
      <c r="C4664" s="10" t="s">
        <v>20175</v>
      </c>
      <c r="D4664" s="10" t="s">
        <v>20178</v>
      </c>
      <c r="E4664" s="10" t="s">
        <v>20179</v>
      </c>
      <c r="F4664" s="10" t="s">
        <v>98</v>
      </c>
      <c r="G4664" s="10" t="s">
        <v>99</v>
      </c>
      <c r="H4664" s="10" t="s">
        <v>4443</v>
      </c>
      <c r="I4664" s="10" t="s">
        <v>4444</v>
      </c>
      <c r="J4664" s="10" t="s">
        <v>11311</v>
      </c>
      <c r="K4664" s="10" t="s">
        <v>11310</v>
      </c>
    </row>
    <row r="4665" spans="1:11" x14ac:dyDescent="0.3">
      <c r="A4665">
        <v>20230901</v>
      </c>
      <c r="B4665" s="10" t="s">
        <v>20174</v>
      </c>
      <c r="C4665" s="10" t="s">
        <v>20175</v>
      </c>
      <c r="D4665" s="10" t="s">
        <v>20178</v>
      </c>
      <c r="E4665" s="10" t="s">
        <v>20179</v>
      </c>
      <c r="F4665" s="10" t="s">
        <v>98</v>
      </c>
      <c r="G4665" s="10" t="s">
        <v>99</v>
      </c>
      <c r="H4665" s="10" t="s">
        <v>4443</v>
      </c>
      <c r="I4665" s="10" t="s">
        <v>4444</v>
      </c>
      <c r="J4665" s="10" t="s">
        <v>11309</v>
      </c>
      <c r="K4665" s="10" t="s">
        <v>11308</v>
      </c>
    </row>
    <row r="4666" spans="1:11" x14ac:dyDescent="0.3">
      <c r="A4666">
        <v>20230901</v>
      </c>
      <c r="B4666" s="10" t="s">
        <v>20174</v>
      </c>
      <c r="C4666" s="10" t="s">
        <v>20175</v>
      </c>
      <c r="D4666" s="10" t="s">
        <v>20178</v>
      </c>
      <c r="E4666" s="10" t="s">
        <v>20179</v>
      </c>
      <c r="F4666" s="10" t="s">
        <v>98</v>
      </c>
      <c r="G4666" s="10" t="s">
        <v>99</v>
      </c>
      <c r="H4666" s="10" t="s">
        <v>4443</v>
      </c>
      <c r="I4666" s="10" t="s">
        <v>4444</v>
      </c>
      <c r="J4666" s="10" t="s">
        <v>11307</v>
      </c>
      <c r="K4666" s="10" t="s">
        <v>11306</v>
      </c>
    </row>
    <row r="4667" spans="1:11" x14ac:dyDescent="0.3">
      <c r="A4667">
        <v>20230901</v>
      </c>
      <c r="B4667" s="10" t="s">
        <v>20174</v>
      </c>
      <c r="C4667" s="10" t="s">
        <v>20175</v>
      </c>
      <c r="D4667" s="10" t="s">
        <v>20178</v>
      </c>
      <c r="E4667" s="10" t="s">
        <v>20179</v>
      </c>
      <c r="F4667" s="10" t="s">
        <v>98</v>
      </c>
      <c r="G4667" s="10" t="s">
        <v>99</v>
      </c>
      <c r="H4667" s="10" t="s">
        <v>4608</v>
      </c>
      <c r="I4667" s="10" t="s">
        <v>4609</v>
      </c>
      <c r="J4667" s="10" t="s">
        <v>7770</v>
      </c>
      <c r="K4667" s="10" t="s">
        <v>7769</v>
      </c>
    </row>
    <row r="4668" spans="1:11" x14ac:dyDescent="0.3">
      <c r="A4668">
        <v>20230901</v>
      </c>
      <c r="B4668" s="10" t="s">
        <v>20174</v>
      </c>
      <c r="C4668" s="10" t="s">
        <v>20175</v>
      </c>
      <c r="D4668" s="10" t="s">
        <v>20178</v>
      </c>
      <c r="E4668" s="10" t="s">
        <v>20179</v>
      </c>
      <c r="F4668" s="10" t="s">
        <v>98</v>
      </c>
      <c r="G4668" s="10" t="s">
        <v>99</v>
      </c>
      <c r="H4668" s="10" t="s">
        <v>4608</v>
      </c>
      <c r="I4668" s="10" t="s">
        <v>4609</v>
      </c>
      <c r="J4668" s="10" t="s">
        <v>7768</v>
      </c>
      <c r="K4668" s="10" t="s">
        <v>7767</v>
      </c>
    </row>
    <row r="4669" spans="1:11" x14ac:dyDescent="0.3">
      <c r="A4669">
        <v>20230901</v>
      </c>
      <c r="B4669" s="10" t="s">
        <v>20174</v>
      </c>
      <c r="C4669" s="10" t="s">
        <v>20175</v>
      </c>
      <c r="D4669" s="10" t="s">
        <v>20178</v>
      </c>
      <c r="E4669" s="10" t="s">
        <v>20179</v>
      </c>
      <c r="F4669" s="10" t="s">
        <v>98</v>
      </c>
      <c r="G4669" s="10" t="s">
        <v>99</v>
      </c>
      <c r="H4669" s="10" t="s">
        <v>4608</v>
      </c>
      <c r="I4669" s="10" t="s">
        <v>4609</v>
      </c>
      <c r="J4669" s="10" t="s">
        <v>7766</v>
      </c>
      <c r="K4669" s="10" t="s">
        <v>7765</v>
      </c>
    </row>
    <row r="4670" spans="1:11" x14ac:dyDescent="0.3">
      <c r="A4670">
        <v>20230901</v>
      </c>
      <c r="B4670" s="10" t="s">
        <v>20174</v>
      </c>
      <c r="C4670" s="10" t="s">
        <v>20175</v>
      </c>
      <c r="D4670" s="10" t="s">
        <v>20178</v>
      </c>
      <c r="E4670" s="10" t="s">
        <v>20179</v>
      </c>
      <c r="F4670" s="10" t="s">
        <v>98</v>
      </c>
      <c r="G4670" s="10" t="s">
        <v>99</v>
      </c>
      <c r="H4670" s="10" t="s">
        <v>5912</v>
      </c>
      <c r="I4670" s="10" t="s">
        <v>5913</v>
      </c>
      <c r="J4670" s="10" t="s">
        <v>13822</v>
      </c>
      <c r="K4670" s="10" t="s">
        <v>13821</v>
      </c>
    </row>
    <row r="4671" spans="1:11" x14ac:dyDescent="0.3">
      <c r="A4671">
        <v>20230901</v>
      </c>
      <c r="B4671" s="10" t="s">
        <v>20174</v>
      </c>
      <c r="C4671" s="10" t="s">
        <v>20175</v>
      </c>
      <c r="D4671" s="10" t="s">
        <v>20178</v>
      </c>
      <c r="E4671" s="10" t="s">
        <v>20179</v>
      </c>
      <c r="F4671" s="10" t="s">
        <v>98</v>
      </c>
      <c r="G4671" s="10" t="s">
        <v>99</v>
      </c>
      <c r="H4671" s="10" t="s">
        <v>5912</v>
      </c>
      <c r="I4671" s="10" t="s">
        <v>5913</v>
      </c>
      <c r="J4671" s="10" t="s">
        <v>13820</v>
      </c>
      <c r="K4671" s="10" t="s">
        <v>13819</v>
      </c>
    </row>
    <row r="4672" spans="1:11" x14ac:dyDescent="0.3">
      <c r="A4672">
        <v>20230901</v>
      </c>
      <c r="B4672" s="10" t="s">
        <v>20174</v>
      </c>
      <c r="C4672" s="10" t="s">
        <v>20175</v>
      </c>
      <c r="D4672" s="10" t="s">
        <v>20178</v>
      </c>
      <c r="E4672" s="10" t="s">
        <v>20179</v>
      </c>
      <c r="F4672" s="10" t="s">
        <v>98</v>
      </c>
      <c r="G4672" s="10" t="s">
        <v>99</v>
      </c>
      <c r="H4672" s="10" t="s">
        <v>6340</v>
      </c>
      <c r="I4672" s="10" t="s">
        <v>6341</v>
      </c>
      <c r="J4672" s="10" t="s">
        <v>17668</v>
      </c>
      <c r="K4672" s="10" t="s">
        <v>6342</v>
      </c>
    </row>
    <row r="4673" spans="1:11" x14ac:dyDescent="0.3">
      <c r="A4673">
        <v>20230901</v>
      </c>
      <c r="B4673" s="10" t="s">
        <v>20174</v>
      </c>
      <c r="C4673" s="10" t="s">
        <v>20175</v>
      </c>
      <c r="D4673" s="10" t="s">
        <v>20178</v>
      </c>
      <c r="E4673" s="10" t="s">
        <v>20179</v>
      </c>
      <c r="F4673" s="10" t="s">
        <v>98</v>
      </c>
      <c r="G4673" s="10" t="s">
        <v>99</v>
      </c>
      <c r="H4673" s="10" t="s">
        <v>6340</v>
      </c>
      <c r="I4673" s="10" t="s">
        <v>6341</v>
      </c>
      <c r="J4673" s="10" t="s">
        <v>17667</v>
      </c>
      <c r="K4673" s="10" t="s">
        <v>17666</v>
      </c>
    </row>
    <row r="4674" spans="1:11" x14ac:dyDescent="0.3">
      <c r="A4674">
        <v>20230901</v>
      </c>
      <c r="B4674" s="10" t="s">
        <v>20174</v>
      </c>
      <c r="C4674" s="10" t="s">
        <v>20175</v>
      </c>
      <c r="D4674" s="10" t="s">
        <v>20178</v>
      </c>
      <c r="E4674" s="10" t="s">
        <v>20179</v>
      </c>
      <c r="F4674" s="10" t="s">
        <v>98</v>
      </c>
      <c r="G4674" s="10" t="s">
        <v>99</v>
      </c>
      <c r="H4674" s="10" t="s">
        <v>6340</v>
      </c>
      <c r="I4674" s="10" t="s">
        <v>6341</v>
      </c>
      <c r="J4674" s="10" t="s">
        <v>17665</v>
      </c>
      <c r="K4674" s="10" t="s">
        <v>1305</v>
      </c>
    </row>
    <row r="4675" spans="1:11" x14ac:dyDescent="0.3">
      <c r="A4675">
        <v>20230901</v>
      </c>
      <c r="B4675" s="10" t="s">
        <v>20174</v>
      </c>
      <c r="C4675" s="10" t="s">
        <v>20175</v>
      </c>
      <c r="D4675" s="10" t="s">
        <v>20178</v>
      </c>
      <c r="E4675" s="10" t="s">
        <v>20179</v>
      </c>
      <c r="F4675" s="10" t="s">
        <v>98</v>
      </c>
      <c r="G4675" s="10" t="s">
        <v>99</v>
      </c>
      <c r="H4675" s="10" t="s">
        <v>6942</v>
      </c>
      <c r="I4675" s="10" t="s">
        <v>6943</v>
      </c>
      <c r="J4675" s="10" t="s">
        <v>17547</v>
      </c>
      <c r="K4675" s="10" t="s">
        <v>17546</v>
      </c>
    </row>
    <row r="4676" spans="1:11" x14ac:dyDescent="0.3">
      <c r="A4676">
        <v>20230901</v>
      </c>
      <c r="B4676" s="10" t="s">
        <v>20174</v>
      </c>
      <c r="C4676" s="10" t="s">
        <v>20175</v>
      </c>
      <c r="D4676" s="10" t="s">
        <v>20178</v>
      </c>
      <c r="E4676" s="10" t="s">
        <v>20179</v>
      </c>
      <c r="F4676" s="10" t="s">
        <v>98</v>
      </c>
      <c r="G4676" s="10" t="s">
        <v>99</v>
      </c>
      <c r="H4676" s="10" t="s">
        <v>6942</v>
      </c>
      <c r="I4676" s="10" t="s">
        <v>6943</v>
      </c>
      <c r="J4676" s="10" t="s">
        <v>17545</v>
      </c>
      <c r="K4676" s="10" t="s">
        <v>17544</v>
      </c>
    </row>
    <row r="4677" spans="1:11" x14ac:dyDescent="0.3">
      <c r="A4677">
        <v>20230901</v>
      </c>
      <c r="B4677" s="10" t="s">
        <v>20174</v>
      </c>
      <c r="C4677" s="10" t="s">
        <v>20175</v>
      </c>
      <c r="D4677" s="10" t="s">
        <v>20178</v>
      </c>
      <c r="E4677" s="10" t="s">
        <v>20179</v>
      </c>
      <c r="F4677" s="10" t="s">
        <v>98</v>
      </c>
      <c r="G4677" s="10" t="s">
        <v>99</v>
      </c>
      <c r="H4677" s="10" t="s">
        <v>6942</v>
      </c>
      <c r="I4677" s="10" t="s">
        <v>6943</v>
      </c>
      <c r="J4677" s="10" t="s">
        <v>17543</v>
      </c>
      <c r="K4677" s="10" t="s">
        <v>6944</v>
      </c>
    </row>
    <row r="4678" spans="1:11" x14ac:dyDescent="0.3">
      <c r="A4678">
        <v>20230901</v>
      </c>
      <c r="B4678" s="10" t="s">
        <v>20174</v>
      </c>
      <c r="C4678" s="10" t="s">
        <v>20175</v>
      </c>
      <c r="D4678" s="10" t="s">
        <v>20178</v>
      </c>
      <c r="E4678" s="10" t="s">
        <v>20179</v>
      </c>
      <c r="F4678" s="10" t="s">
        <v>98</v>
      </c>
      <c r="G4678" s="10" t="s">
        <v>99</v>
      </c>
      <c r="H4678" s="10" t="s">
        <v>6942</v>
      </c>
      <c r="I4678" s="10" t="s">
        <v>6943</v>
      </c>
      <c r="J4678" s="10" t="s">
        <v>17542</v>
      </c>
      <c r="K4678" s="10" t="s">
        <v>11742</v>
      </c>
    </row>
    <row r="4679" spans="1:11" x14ac:dyDescent="0.3">
      <c r="A4679">
        <v>20230901</v>
      </c>
      <c r="B4679" s="10" t="s">
        <v>20174</v>
      </c>
      <c r="C4679" s="10" t="s">
        <v>20175</v>
      </c>
      <c r="D4679" s="10" t="s">
        <v>20180</v>
      </c>
      <c r="E4679" s="10" t="s">
        <v>20181</v>
      </c>
      <c r="F4679" s="10" t="s">
        <v>300</v>
      </c>
      <c r="G4679" s="10" t="s">
        <v>301</v>
      </c>
      <c r="H4679" s="10" t="s">
        <v>298</v>
      </c>
      <c r="I4679" s="10" t="s">
        <v>299</v>
      </c>
      <c r="J4679" s="10" t="s">
        <v>13261</v>
      </c>
      <c r="K4679" s="10" t="s">
        <v>13260</v>
      </c>
    </row>
    <row r="4680" spans="1:11" x14ac:dyDescent="0.3">
      <c r="A4680">
        <v>20230901</v>
      </c>
      <c r="B4680" s="10" t="s">
        <v>20174</v>
      </c>
      <c r="C4680" s="10" t="s">
        <v>20175</v>
      </c>
      <c r="D4680" s="10" t="s">
        <v>20180</v>
      </c>
      <c r="E4680" s="10" t="s">
        <v>20181</v>
      </c>
      <c r="F4680" s="10" t="s">
        <v>300</v>
      </c>
      <c r="G4680" s="10" t="s">
        <v>301</v>
      </c>
      <c r="H4680" s="10" t="s">
        <v>298</v>
      </c>
      <c r="I4680" s="10" t="s">
        <v>299</v>
      </c>
      <c r="J4680" s="10" t="s">
        <v>13259</v>
      </c>
      <c r="K4680" s="10" t="s">
        <v>13258</v>
      </c>
    </row>
    <row r="4681" spans="1:11" x14ac:dyDescent="0.3">
      <c r="A4681">
        <v>20230901</v>
      </c>
      <c r="B4681" s="10" t="s">
        <v>20174</v>
      </c>
      <c r="C4681" s="10" t="s">
        <v>20175</v>
      </c>
      <c r="D4681" s="10" t="s">
        <v>20180</v>
      </c>
      <c r="E4681" s="10" t="s">
        <v>20181</v>
      </c>
      <c r="F4681" s="10" t="s">
        <v>300</v>
      </c>
      <c r="G4681" s="10" t="s">
        <v>301</v>
      </c>
      <c r="H4681" s="10" t="s">
        <v>298</v>
      </c>
      <c r="I4681" s="10" t="s">
        <v>299</v>
      </c>
      <c r="J4681" s="10" t="s">
        <v>13257</v>
      </c>
      <c r="K4681" s="10" t="s">
        <v>13256</v>
      </c>
    </row>
    <row r="4682" spans="1:11" x14ac:dyDescent="0.3">
      <c r="A4682">
        <v>20230901</v>
      </c>
      <c r="B4682" s="10" t="s">
        <v>20174</v>
      </c>
      <c r="C4682" s="10" t="s">
        <v>20175</v>
      </c>
      <c r="D4682" s="10" t="s">
        <v>20180</v>
      </c>
      <c r="E4682" s="10" t="s">
        <v>20181</v>
      </c>
      <c r="F4682" s="10" t="s">
        <v>300</v>
      </c>
      <c r="G4682" s="10" t="s">
        <v>301</v>
      </c>
      <c r="H4682" s="10" t="s">
        <v>298</v>
      </c>
      <c r="I4682" s="10" t="s">
        <v>299</v>
      </c>
      <c r="J4682" s="10" t="s">
        <v>13255</v>
      </c>
      <c r="K4682" s="10" t="s">
        <v>13254</v>
      </c>
    </row>
    <row r="4683" spans="1:11" x14ac:dyDescent="0.3">
      <c r="A4683">
        <v>20230901</v>
      </c>
      <c r="B4683" s="10" t="s">
        <v>20174</v>
      </c>
      <c r="C4683" s="10" t="s">
        <v>20175</v>
      </c>
      <c r="D4683" s="10" t="s">
        <v>20180</v>
      </c>
      <c r="E4683" s="10" t="s">
        <v>20181</v>
      </c>
      <c r="F4683" s="10" t="s">
        <v>300</v>
      </c>
      <c r="G4683" s="10" t="s">
        <v>301</v>
      </c>
      <c r="H4683" s="10" t="s">
        <v>1434</v>
      </c>
      <c r="I4683" s="10" t="s">
        <v>1435</v>
      </c>
      <c r="J4683" s="10" t="s">
        <v>12594</v>
      </c>
      <c r="K4683" s="10" t="s">
        <v>12593</v>
      </c>
    </row>
    <row r="4684" spans="1:11" x14ac:dyDescent="0.3">
      <c r="A4684">
        <v>20230901</v>
      </c>
      <c r="B4684" s="10" t="s">
        <v>20174</v>
      </c>
      <c r="C4684" s="10" t="s">
        <v>20175</v>
      </c>
      <c r="D4684" s="10" t="s">
        <v>20180</v>
      </c>
      <c r="E4684" s="10" t="s">
        <v>20181</v>
      </c>
      <c r="F4684" s="10" t="s">
        <v>300</v>
      </c>
      <c r="G4684" s="10" t="s">
        <v>301</v>
      </c>
      <c r="H4684" s="10" t="s">
        <v>1434</v>
      </c>
      <c r="I4684" s="10" t="s">
        <v>1435</v>
      </c>
      <c r="J4684" s="10" t="s">
        <v>12592</v>
      </c>
      <c r="K4684" s="10" t="s">
        <v>12591</v>
      </c>
    </row>
    <row r="4685" spans="1:11" x14ac:dyDescent="0.3">
      <c r="A4685">
        <v>20230901</v>
      </c>
      <c r="B4685" s="10" t="s">
        <v>20174</v>
      </c>
      <c r="C4685" s="10" t="s">
        <v>20175</v>
      </c>
      <c r="D4685" s="10" t="s">
        <v>20180</v>
      </c>
      <c r="E4685" s="10" t="s">
        <v>20181</v>
      </c>
      <c r="F4685" s="10" t="s">
        <v>300</v>
      </c>
      <c r="G4685" s="10" t="s">
        <v>301</v>
      </c>
      <c r="H4685" s="10" t="s">
        <v>1434</v>
      </c>
      <c r="I4685" s="10" t="s">
        <v>1435</v>
      </c>
      <c r="J4685" s="10" t="s">
        <v>12590</v>
      </c>
      <c r="K4685" s="10" t="s">
        <v>12589</v>
      </c>
    </row>
    <row r="4686" spans="1:11" x14ac:dyDescent="0.3">
      <c r="A4686">
        <v>20230901</v>
      </c>
      <c r="B4686" s="10" t="s">
        <v>20174</v>
      </c>
      <c r="C4686" s="10" t="s">
        <v>20175</v>
      </c>
      <c r="D4686" s="10" t="s">
        <v>20180</v>
      </c>
      <c r="E4686" s="10" t="s">
        <v>20181</v>
      </c>
      <c r="F4686" s="10" t="s">
        <v>300</v>
      </c>
      <c r="G4686" s="10" t="s">
        <v>301</v>
      </c>
      <c r="H4686" s="10" t="s">
        <v>1434</v>
      </c>
      <c r="I4686" s="10" t="s">
        <v>1435</v>
      </c>
      <c r="J4686" s="10" t="s">
        <v>12588</v>
      </c>
      <c r="K4686" s="10" t="s">
        <v>12587</v>
      </c>
    </row>
    <row r="4687" spans="1:11" x14ac:dyDescent="0.3">
      <c r="A4687">
        <v>20230901</v>
      </c>
      <c r="B4687" s="10" t="s">
        <v>20174</v>
      </c>
      <c r="C4687" s="10" t="s">
        <v>20175</v>
      </c>
      <c r="D4687" s="10" t="s">
        <v>20180</v>
      </c>
      <c r="E4687" s="10" t="s">
        <v>20181</v>
      </c>
      <c r="F4687" s="10" t="s">
        <v>300</v>
      </c>
      <c r="G4687" s="10" t="s">
        <v>301</v>
      </c>
      <c r="H4687" s="10" t="s">
        <v>1467</v>
      </c>
      <c r="I4687" s="10" t="s">
        <v>1468</v>
      </c>
      <c r="J4687" s="10" t="s">
        <v>9492</v>
      </c>
      <c r="K4687" s="10" t="s">
        <v>9491</v>
      </c>
    </row>
    <row r="4688" spans="1:11" x14ac:dyDescent="0.3">
      <c r="A4688">
        <v>20230901</v>
      </c>
      <c r="B4688" s="10" t="s">
        <v>20174</v>
      </c>
      <c r="C4688" s="10" t="s">
        <v>20175</v>
      </c>
      <c r="D4688" s="10" t="s">
        <v>20180</v>
      </c>
      <c r="E4688" s="10" t="s">
        <v>20181</v>
      </c>
      <c r="F4688" s="10" t="s">
        <v>300</v>
      </c>
      <c r="G4688" s="10" t="s">
        <v>301</v>
      </c>
      <c r="H4688" s="10" t="s">
        <v>1467</v>
      </c>
      <c r="I4688" s="10" t="s">
        <v>1468</v>
      </c>
      <c r="J4688" s="10" t="s">
        <v>9490</v>
      </c>
      <c r="K4688" s="10" t="s">
        <v>9489</v>
      </c>
    </row>
    <row r="4689" spans="1:11" x14ac:dyDescent="0.3">
      <c r="A4689">
        <v>20230901</v>
      </c>
      <c r="B4689" s="10" t="s">
        <v>20174</v>
      </c>
      <c r="C4689" s="10" t="s">
        <v>20175</v>
      </c>
      <c r="D4689" s="10" t="s">
        <v>20180</v>
      </c>
      <c r="E4689" s="10" t="s">
        <v>20181</v>
      </c>
      <c r="F4689" s="10" t="s">
        <v>300</v>
      </c>
      <c r="G4689" s="10" t="s">
        <v>301</v>
      </c>
      <c r="H4689" s="10" t="s">
        <v>1467</v>
      </c>
      <c r="I4689" s="10" t="s">
        <v>1468</v>
      </c>
      <c r="J4689" s="10" t="s">
        <v>9488</v>
      </c>
      <c r="K4689" s="10" t="s">
        <v>9487</v>
      </c>
    </row>
    <row r="4690" spans="1:11" x14ac:dyDescent="0.3">
      <c r="A4690">
        <v>20230901</v>
      </c>
      <c r="B4690" s="10" t="s">
        <v>20174</v>
      </c>
      <c r="C4690" s="10" t="s">
        <v>20175</v>
      </c>
      <c r="D4690" s="10" t="s">
        <v>20180</v>
      </c>
      <c r="E4690" s="10" t="s">
        <v>20181</v>
      </c>
      <c r="F4690" s="10" t="s">
        <v>300</v>
      </c>
      <c r="G4690" s="10" t="s">
        <v>301</v>
      </c>
      <c r="H4690" s="10" t="s">
        <v>1467</v>
      </c>
      <c r="I4690" s="10" t="s">
        <v>1468</v>
      </c>
      <c r="J4690" s="10" t="s">
        <v>9486</v>
      </c>
      <c r="K4690" s="10" t="s">
        <v>9485</v>
      </c>
    </row>
    <row r="4691" spans="1:11" x14ac:dyDescent="0.3">
      <c r="A4691">
        <v>20230901</v>
      </c>
      <c r="B4691" s="10" t="s">
        <v>20174</v>
      </c>
      <c r="C4691" s="10" t="s">
        <v>20175</v>
      </c>
      <c r="D4691" s="10" t="s">
        <v>20180</v>
      </c>
      <c r="E4691" s="10" t="s">
        <v>20181</v>
      </c>
      <c r="F4691" s="10" t="s">
        <v>300</v>
      </c>
      <c r="G4691" s="10" t="s">
        <v>301</v>
      </c>
      <c r="H4691" s="10" t="s">
        <v>1467</v>
      </c>
      <c r="I4691" s="10" t="s">
        <v>1468</v>
      </c>
      <c r="J4691" s="10" t="s">
        <v>9484</v>
      </c>
      <c r="K4691" s="10" t="s">
        <v>9483</v>
      </c>
    </row>
    <row r="4692" spans="1:11" x14ac:dyDescent="0.3">
      <c r="A4692">
        <v>20230901</v>
      </c>
      <c r="B4692" s="10" t="s">
        <v>20174</v>
      </c>
      <c r="C4692" s="10" t="s">
        <v>20175</v>
      </c>
      <c r="D4692" s="10" t="s">
        <v>20180</v>
      </c>
      <c r="E4692" s="10" t="s">
        <v>20181</v>
      </c>
      <c r="F4692" s="10" t="s">
        <v>300</v>
      </c>
      <c r="G4692" s="10" t="s">
        <v>301</v>
      </c>
      <c r="H4692" s="10" t="s">
        <v>1721</v>
      </c>
      <c r="I4692" s="10" t="s">
        <v>1722</v>
      </c>
      <c r="J4692" s="10" t="s">
        <v>19695</v>
      </c>
      <c r="K4692" s="10" t="s">
        <v>19694</v>
      </c>
    </row>
    <row r="4693" spans="1:11" x14ac:dyDescent="0.3">
      <c r="A4693">
        <v>20230901</v>
      </c>
      <c r="B4693" s="10" t="s">
        <v>20174</v>
      </c>
      <c r="C4693" s="10" t="s">
        <v>20175</v>
      </c>
      <c r="D4693" s="10" t="s">
        <v>20180</v>
      </c>
      <c r="E4693" s="10" t="s">
        <v>20181</v>
      </c>
      <c r="F4693" s="10" t="s">
        <v>300</v>
      </c>
      <c r="G4693" s="10" t="s">
        <v>301</v>
      </c>
      <c r="H4693" s="10" t="s">
        <v>1721</v>
      </c>
      <c r="I4693" s="10" t="s">
        <v>1722</v>
      </c>
      <c r="J4693" s="10" t="s">
        <v>19693</v>
      </c>
      <c r="K4693" s="10" t="s">
        <v>19692</v>
      </c>
    </row>
    <row r="4694" spans="1:11" x14ac:dyDescent="0.3">
      <c r="A4694">
        <v>20230901</v>
      </c>
      <c r="B4694" s="10" t="s">
        <v>20174</v>
      </c>
      <c r="C4694" s="10" t="s">
        <v>20175</v>
      </c>
      <c r="D4694" s="10" t="s">
        <v>20180</v>
      </c>
      <c r="E4694" s="10" t="s">
        <v>20181</v>
      </c>
      <c r="F4694" s="10" t="s">
        <v>300</v>
      </c>
      <c r="G4694" s="10" t="s">
        <v>301</v>
      </c>
      <c r="H4694" s="10" t="s">
        <v>1721</v>
      </c>
      <c r="I4694" s="10" t="s">
        <v>1722</v>
      </c>
      <c r="J4694" s="10" t="s">
        <v>19687</v>
      </c>
      <c r="K4694" s="10" t="s">
        <v>19686</v>
      </c>
    </row>
    <row r="4695" spans="1:11" x14ac:dyDescent="0.3">
      <c r="A4695">
        <v>20230901</v>
      </c>
      <c r="B4695" s="10" t="s">
        <v>20174</v>
      </c>
      <c r="C4695" s="10" t="s">
        <v>20175</v>
      </c>
      <c r="D4695" s="10" t="s">
        <v>20180</v>
      </c>
      <c r="E4695" s="10" t="s">
        <v>20181</v>
      </c>
      <c r="F4695" s="10" t="s">
        <v>300</v>
      </c>
      <c r="G4695" s="10" t="s">
        <v>301</v>
      </c>
      <c r="H4695" s="10" t="s">
        <v>1864</v>
      </c>
      <c r="I4695" s="10" t="s">
        <v>1865</v>
      </c>
      <c r="J4695" s="10" t="s">
        <v>19494</v>
      </c>
      <c r="K4695" s="10" t="s">
        <v>19493</v>
      </c>
    </row>
    <row r="4696" spans="1:11" x14ac:dyDescent="0.3">
      <c r="A4696">
        <v>20230901</v>
      </c>
      <c r="B4696" s="10" t="s">
        <v>20174</v>
      </c>
      <c r="C4696" s="10" t="s">
        <v>20175</v>
      </c>
      <c r="D4696" s="10" t="s">
        <v>20180</v>
      </c>
      <c r="E4696" s="10" t="s">
        <v>20181</v>
      </c>
      <c r="F4696" s="10" t="s">
        <v>300</v>
      </c>
      <c r="G4696" s="10" t="s">
        <v>301</v>
      </c>
      <c r="H4696" s="10" t="s">
        <v>1864</v>
      </c>
      <c r="I4696" s="10" t="s">
        <v>1865</v>
      </c>
      <c r="J4696" s="10" t="s">
        <v>19492</v>
      </c>
      <c r="K4696" s="10" t="s">
        <v>972</v>
      </c>
    </row>
    <row r="4697" spans="1:11" x14ac:dyDescent="0.3">
      <c r="A4697">
        <v>20230901</v>
      </c>
      <c r="B4697" s="10" t="s">
        <v>20174</v>
      </c>
      <c r="C4697" s="10" t="s">
        <v>20175</v>
      </c>
      <c r="D4697" s="10" t="s">
        <v>20180</v>
      </c>
      <c r="E4697" s="10" t="s">
        <v>20181</v>
      </c>
      <c r="F4697" s="10" t="s">
        <v>300</v>
      </c>
      <c r="G4697" s="10" t="s">
        <v>301</v>
      </c>
      <c r="H4697" s="10" t="s">
        <v>1864</v>
      </c>
      <c r="I4697" s="10" t="s">
        <v>1865</v>
      </c>
      <c r="J4697" s="10" t="s">
        <v>19491</v>
      </c>
      <c r="K4697" s="10" t="s">
        <v>19490</v>
      </c>
    </row>
    <row r="4698" spans="1:11" x14ac:dyDescent="0.3">
      <c r="A4698">
        <v>20230901</v>
      </c>
      <c r="B4698" s="10" t="s">
        <v>20174</v>
      </c>
      <c r="C4698" s="10" t="s">
        <v>20175</v>
      </c>
      <c r="D4698" s="10" t="s">
        <v>20180</v>
      </c>
      <c r="E4698" s="10" t="s">
        <v>20181</v>
      </c>
      <c r="F4698" s="10" t="s">
        <v>300</v>
      </c>
      <c r="G4698" s="10" t="s">
        <v>301</v>
      </c>
      <c r="H4698" s="10" t="s">
        <v>1864</v>
      </c>
      <c r="I4698" s="10" t="s">
        <v>1865</v>
      </c>
      <c r="J4698" s="10" t="s">
        <v>19489</v>
      </c>
      <c r="K4698" s="10" t="s">
        <v>19488</v>
      </c>
    </row>
    <row r="4699" spans="1:11" x14ac:dyDescent="0.3">
      <c r="A4699">
        <v>20230901</v>
      </c>
      <c r="B4699" s="10" t="s">
        <v>20174</v>
      </c>
      <c r="C4699" s="10" t="s">
        <v>20175</v>
      </c>
      <c r="D4699" s="10" t="s">
        <v>20180</v>
      </c>
      <c r="E4699" s="10" t="s">
        <v>20181</v>
      </c>
      <c r="F4699" s="10" t="s">
        <v>300</v>
      </c>
      <c r="G4699" s="10" t="s">
        <v>301</v>
      </c>
      <c r="H4699" s="10" t="s">
        <v>1864</v>
      </c>
      <c r="I4699" s="10" t="s">
        <v>1865</v>
      </c>
      <c r="J4699" s="10" t="s">
        <v>19487</v>
      </c>
      <c r="K4699" s="10" t="s">
        <v>3314</v>
      </c>
    </row>
    <row r="4700" spans="1:11" x14ac:dyDescent="0.3">
      <c r="A4700">
        <v>20230901</v>
      </c>
      <c r="B4700" s="10" t="s">
        <v>20174</v>
      </c>
      <c r="C4700" s="10" t="s">
        <v>20175</v>
      </c>
      <c r="D4700" s="10" t="s">
        <v>20180</v>
      </c>
      <c r="E4700" s="10" t="s">
        <v>20181</v>
      </c>
      <c r="F4700" s="10" t="s">
        <v>300</v>
      </c>
      <c r="G4700" s="10" t="s">
        <v>301</v>
      </c>
      <c r="H4700" s="10" t="s">
        <v>1864</v>
      </c>
      <c r="I4700" s="10" t="s">
        <v>1865</v>
      </c>
      <c r="J4700" s="10" t="s">
        <v>19486</v>
      </c>
      <c r="K4700" s="10" t="s">
        <v>19485</v>
      </c>
    </row>
    <row r="4701" spans="1:11" x14ac:dyDescent="0.3">
      <c r="A4701">
        <v>20230901</v>
      </c>
      <c r="B4701" s="10" t="s">
        <v>20174</v>
      </c>
      <c r="C4701" s="10" t="s">
        <v>20175</v>
      </c>
      <c r="D4701" s="10" t="s">
        <v>20180</v>
      </c>
      <c r="E4701" s="10" t="s">
        <v>20181</v>
      </c>
      <c r="F4701" s="10" t="s">
        <v>300</v>
      </c>
      <c r="G4701" s="10" t="s">
        <v>301</v>
      </c>
      <c r="H4701" s="10" t="s">
        <v>1864</v>
      </c>
      <c r="I4701" s="10" t="s">
        <v>1865</v>
      </c>
      <c r="J4701" s="10" t="s">
        <v>19484</v>
      </c>
      <c r="K4701" s="10" t="s">
        <v>19483</v>
      </c>
    </row>
    <row r="4702" spans="1:11" x14ac:dyDescent="0.3">
      <c r="A4702">
        <v>20230901</v>
      </c>
      <c r="B4702" s="10" t="s">
        <v>20174</v>
      </c>
      <c r="C4702" s="10" t="s">
        <v>20175</v>
      </c>
      <c r="D4702" s="10" t="s">
        <v>20180</v>
      </c>
      <c r="E4702" s="10" t="s">
        <v>20181</v>
      </c>
      <c r="F4702" s="10" t="s">
        <v>300</v>
      </c>
      <c r="G4702" s="10" t="s">
        <v>301</v>
      </c>
      <c r="H4702" s="10" t="s">
        <v>1864</v>
      </c>
      <c r="I4702" s="10" t="s">
        <v>1865</v>
      </c>
      <c r="J4702" s="10" t="s">
        <v>19482</v>
      </c>
      <c r="K4702" s="10" t="s">
        <v>19481</v>
      </c>
    </row>
    <row r="4703" spans="1:11" x14ac:dyDescent="0.3">
      <c r="A4703">
        <v>20230901</v>
      </c>
      <c r="B4703" s="10" t="s">
        <v>20174</v>
      </c>
      <c r="C4703" s="10" t="s">
        <v>20175</v>
      </c>
      <c r="D4703" s="10" t="s">
        <v>20180</v>
      </c>
      <c r="E4703" s="10" t="s">
        <v>20181</v>
      </c>
      <c r="F4703" s="10" t="s">
        <v>300</v>
      </c>
      <c r="G4703" s="10" t="s">
        <v>301</v>
      </c>
      <c r="H4703" s="10" t="s">
        <v>1864</v>
      </c>
      <c r="I4703" s="10" t="s">
        <v>1865</v>
      </c>
      <c r="J4703" s="10" t="s">
        <v>19480</v>
      </c>
      <c r="K4703" s="10" t="s">
        <v>19479</v>
      </c>
    </row>
    <row r="4704" spans="1:11" x14ac:dyDescent="0.3">
      <c r="A4704">
        <v>20230901</v>
      </c>
      <c r="B4704" s="10" t="s">
        <v>20174</v>
      </c>
      <c r="C4704" s="10" t="s">
        <v>20175</v>
      </c>
      <c r="D4704" s="10" t="s">
        <v>20180</v>
      </c>
      <c r="E4704" s="10" t="s">
        <v>20181</v>
      </c>
      <c r="F4704" s="10" t="s">
        <v>300</v>
      </c>
      <c r="G4704" s="10" t="s">
        <v>301</v>
      </c>
      <c r="H4704" s="10" t="s">
        <v>2215</v>
      </c>
      <c r="I4704" s="10" t="s">
        <v>2216</v>
      </c>
      <c r="J4704" s="10" t="s">
        <v>12329</v>
      </c>
      <c r="K4704" s="10" t="s">
        <v>12328</v>
      </c>
    </row>
    <row r="4705" spans="1:11" x14ac:dyDescent="0.3">
      <c r="A4705">
        <v>20230901</v>
      </c>
      <c r="B4705" s="10" t="s">
        <v>20174</v>
      </c>
      <c r="C4705" s="10" t="s">
        <v>20175</v>
      </c>
      <c r="D4705" s="10" t="s">
        <v>20180</v>
      </c>
      <c r="E4705" s="10" t="s">
        <v>20181</v>
      </c>
      <c r="F4705" s="10" t="s">
        <v>300</v>
      </c>
      <c r="G4705" s="10" t="s">
        <v>301</v>
      </c>
      <c r="H4705" s="10" t="s">
        <v>2671</v>
      </c>
      <c r="I4705" s="10" t="s">
        <v>2672</v>
      </c>
      <c r="J4705" s="10" t="s">
        <v>19215</v>
      </c>
      <c r="K4705" s="10" t="s">
        <v>12258</v>
      </c>
    </row>
    <row r="4706" spans="1:11" x14ac:dyDescent="0.3">
      <c r="A4706">
        <v>20230901</v>
      </c>
      <c r="B4706" s="10" t="s">
        <v>20174</v>
      </c>
      <c r="C4706" s="10" t="s">
        <v>20175</v>
      </c>
      <c r="D4706" s="10" t="s">
        <v>20180</v>
      </c>
      <c r="E4706" s="10" t="s">
        <v>20181</v>
      </c>
      <c r="F4706" s="10" t="s">
        <v>300</v>
      </c>
      <c r="G4706" s="10" t="s">
        <v>301</v>
      </c>
      <c r="H4706" s="10" t="s">
        <v>2671</v>
      </c>
      <c r="I4706" s="10" t="s">
        <v>2672</v>
      </c>
      <c r="J4706" s="10" t="s">
        <v>19214</v>
      </c>
      <c r="K4706" s="10" t="s">
        <v>19213</v>
      </c>
    </row>
    <row r="4707" spans="1:11" x14ac:dyDescent="0.3">
      <c r="A4707">
        <v>20230901</v>
      </c>
      <c r="B4707" s="10" t="s">
        <v>20174</v>
      </c>
      <c r="C4707" s="10" t="s">
        <v>20175</v>
      </c>
      <c r="D4707" s="10" t="s">
        <v>20180</v>
      </c>
      <c r="E4707" s="10" t="s">
        <v>20181</v>
      </c>
      <c r="F4707" s="10" t="s">
        <v>300</v>
      </c>
      <c r="G4707" s="10" t="s">
        <v>301</v>
      </c>
      <c r="H4707" s="10" t="s">
        <v>2671</v>
      </c>
      <c r="I4707" s="10" t="s">
        <v>2672</v>
      </c>
      <c r="J4707" s="10" t="s">
        <v>19212</v>
      </c>
      <c r="K4707" s="10" t="s">
        <v>19211</v>
      </c>
    </row>
    <row r="4708" spans="1:11" x14ac:dyDescent="0.3">
      <c r="A4708">
        <v>20230901</v>
      </c>
      <c r="B4708" s="10" t="s">
        <v>20174</v>
      </c>
      <c r="C4708" s="10" t="s">
        <v>20175</v>
      </c>
      <c r="D4708" s="10" t="s">
        <v>20180</v>
      </c>
      <c r="E4708" s="10" t="s">
        <v>20181</v>
      </c>
      <c r="F4708" s="10" t="s">
        <v>300</v>
      </c>
      <c r="G4708" s="10" t="s">
        <v>301</v>
      </c>
      <c r="H4708" s="10" t="s">
        <v>3410</v>
      </c>
      <c r="I4708" s="10" t="s">
        <v>3411</v>
      </c>
      <c r="J4708" s="10" t="s">
        <v>18893</v>
      </c>
      <c r="K4708" s="10" t="s">
        <v>3412</v>
      </c>
    </row>
    <row r="4709" spans="1:11" x14ac:dyDescent="0.3">
      <c r="A4709">
        <v>20230901</v>
      </c>
      <c r="B4709" s="10" t="s">
        <v>20174</v>
      </c>
      <c r="C4709" s="10" t="s">
        <v>20175</v>
      </c>
      <c r="D4709" s="10" t="s">
        <v>20180</v>
      </c>
      <c r="E4709" s="10" t="s">
        <v>20181</v>
      </c>
      <c r="F4709" s="10" t="s">
        <v>300</v>
      </c>
      <c r="G4709" s="10" t="s">
        <v>301</v>
      </c>
      <c r="H4709" s="10" t="s">
        <v>3410</v>
      </c>
      <c r="I4709" s="10" t="s">
        <v>3411</v>
      </c>
      <c r="J4709" s="10" t="s">
        <v>18892</v>
      </c>
      <c r="K4709" s="10" t="s">
        <v>18891</v>
      </c>
    </row>
    <row r="4710" spans="1:11" x14ac:dyDescent="0.3">
      <c r="A4710">
        <v>20230901</v>
      </c>
      <c r="B4710" s="10" t="s">
        <v>20174</v>
      </c>
      <c r="C4710" s="10" t="s">
        <v>20175</v>
      </c>
      <c r="D4710" s="10" t="s">
        <v>20180</v>
      </c>
      <c r="E4710" s="10" t="s">
        <v>20181</v>
      </c>
      <c r="F4710" s="10" t="s">
        <v>300</v>
      </c>
      <c r="G4710" s="10" t="s">
        <v>301</v>
      </c>
      <c r="H4710" s="10" t="s">
        <v>3410</v>
      </c>
      <c r="I4710" s="10" t="s">
        <v>3411</v>
      </c>
      <c r="J4710" s="10" t="s">
        <v>18887</v>
      </c>
      <c r="K4710" s="10" t="s">
        <v>18886</v>
      </c>
    </row>
    <row r="4711" spans="1:11" x14ac:dyDescent="0.3">
      <c r="A4711">
        <v>20230901</v>
      </c>
      <c r="B4711" s="10" t="s">
        <v>20174</v>
      </c>
      <c r="C4711" s="10" t="s">
        <v>20175</v>
      </c>
      <c r="D4711" s="10" t="s">
        <v>20180</v>
      </c>
      <c r="E4711" s="10" t="s">
        <v>20181</v>
      </c>
      <c r="F4711" s="10" t="s">
        <v>300</v>
      </c>
      <c r="G4711" s="10" t="s">
        <v>301</v>
      </c>
      <c r="H4711" s="10" t="s">
        <v>4351</v>
      </c>
      <c r="I4711" s="10" t="s">
        <v>4352</v>
      </c>
      <c r="J4711" s="10" t="s">
        <v>14440</v>
      </c>
      <c r="K4711" s="10" t="s">
        <v>14439</v>
      </c>
    </row>
    <row r="4712" spans="1:11" x14ac:dyDescent="0.3">
      <c r="A4712">
        <v>20230901</v>
      </c>
      <c r="B4712" s="10" t="s">
        <v>20174</v>
      </c>
      <c r="C4712" s="10" t="s">
        <v>20175</v>
      </c>
      <c r="D4712" s="10" t="s">
        <v>20180</v>
      </c>
      <c r="E4712" s="10" t="s">
        <v>20181</v>
      </c>
      <c r="F4712" s="10" t="s">
        <v>300</v>
      </c>
      <c r="G4712" s="10" t="s">
        <v>301</v>
      </c>
      <c r="H4712" s="10" t="s">
        <v>4351</v>
      </c>
      <c r="I4712" s="10" t="s">
        <v>4352</v>
      </c>
      <c r="J4712" s="10" t="s">
        <v>14438</v>
      </c>
      <c r="K4712" s="10" t="s">
        <v>14437</v>
      </c>
    </row>
    <row r="4713" spans="1:11" x14ac:dyDescent="0.3">
      <c r="A4713">
        <v>20230901</v>
      </c>
      <c r="B4713" s="10" t="s">
        <v>20174</v>
      </c>
      <c r="C4713" s="10" t="s">
        <v>20175</v>
      </c>
      <c r="D4713" s="10" t="s">
        <v>20180</v>
      </c>
      <c r="E4713" s="10" t="s">
        <v>20181</v>
      </c>
      <c r="F4713" s="10" t="s">
        <v>300</v>
      </c>
      <c r="G4713" s="10" t="s">
        <v>301</v>
      </c>
      <c r="H4713" s="10" t="s">
        <v>4351</v>
      </c>
      <c r="I4713" s="10" t="s">
        <v>4352</v>
      </c>
      <c r="J4713" s="10" t="s">
        <v>14442</v>
      </c>
      <c r="K4713" s="10" t="s">
        <v>14441</v>
      </c>
    </row>
    <row r="4714" spans="1:11" x14ac:dyDescent="0.3">
      <c r="A4714">
        <v>20230901</v>
      </c>
      <c r="B4714" s="10" t="s">
        <v>20174</v>
      </c>
      <c r="C4714" s="10" t="s">
        <v>20175</v>
      </c>
      <c r="D4714" s="10" t="s">
        <v>20180</v>
      </c>
      <c r="E4714" s="10" t="s">
        <v>20181</v>
      </c>
      <c r="F4714" s="10" t="s">
        <v>300</v>
      </c>
      <c r="G4714" s="10" t="s">
        <v>301</v>
      </c>
      <c r="H4714" s="10" t="s">
        <v>4351</v>
      </c>
      <c r="I4714" s="10" t="s">
        <v>4352</v>
      </c>
      <c r="J4714" s="10" t="s">
        <v>14436</v>
      </c>
      <c r="K4714" s="10" t="s">
        <v>1305</v>
      </c>
    </row>
    <row r="4715" spans="1:11" x14ac:dyDescent="0.3">
      <c r="A4715">
        <v>20230901</v>
      </c>
      <c r="B4715" s="10" t="s">
        <v>20174</v>
      </c>
      <c r="C4715" s="10" t="s">
        <v>20175</v>
      </c>
      <c r="D4715" s="10" t="s">
        <v>20180</v>
      </c>
      <c r="E4715" s="10" t="s">
        <v>20181</v>
      </c>
      <c r="F4715" s="10" t="s">
        <v>300</v>
      </c>
      <c r="G4715" s="10" t="s">
        <v>301</v>
      </c>
      <c r="H4715" s="10" t="s">
        <v>5055</v>
      </c>
      <c r="I4715" s="10" t="s">
        <v>5056</v>
      </c>
      <c r="J4715" s="10" t="s">
        <v>14063</v>
      </c>
      <c r="K4715" s="10" t="s">
        <v>14062</v>
      </c>
    </row>
    <row r="4716" spans="1:11" x14ac:dyDescent="0.3">
      <c r="A4716">
        <v>20230901</v>
      </c>
      <c r="B4716" s="10" t="s">
        <v>20174</v>
      </c>
      <c r="C4716" s="10" t="s">
        <v>20175</v>
      </c>
      <c r="D4716" s="10" t="s">
        <v>20180</v>
      </c>
      <c r="E4716" s="10" t="s">
        <v>20181</v>
      </c>
      <c r="F4716" s="10" t="s">
        <v>300</v>
      </c>
      <c r="G4716" s="10" t="s">
        <v>301</v>
      </c>
      <c r="H4716" s="10" t="s">
        <v>5055</v>
      </c>
      <c r="I4716" s="10" t="s">
        <v>5056</v>
      </c>
      <c r="J4716" s="10" t="s">
        <v>14061</v>
      </c>
      <c r="K4716" s="10" t="s">
        <v>10568</v>
      </c>
    </row>
    <row r="4717" spans="1:11" x14ac:dyDescent="0.3">
      <c r="A4717">
        <v>20230901</v>
      </c>
      <c r="B4717" s="10" t="s">
        <v>20174</v>
      </c>
      <c r="C4717" s="10" t="s">
        <v>20175</v>
      </c>
      <c r="D4717" s="10" t="s">
        <v>20180</v>
      </c>
      <c r="E4717" s="10" t="s">
        <v>20181</v>
      </c>
      <c r="F4717" s="10" t="s">
        <v>300</v>
      </c>
      <c r="G4717" s="10" t="s">
        <v>301</v>
      </c>
      <c r="H4717" s="10" t="s">
        <v>5055</v>
      </c>
      <c r="I4717" s="10" t="s">
        <v>5056</v>
      </c>
      <c r="J4717" s="10" t="s">
        <v>14060</v>
      </c>
      <c r="K4717" s="10" t="s">
        <v>8261</v>
      </c>
    </row>
    <row r="4718" spans="1:11" x14ac:dyDescent="0.3">
      <c r="A4718">
        <v>20230901</v>
      </c>
      <c r="B4718" s="10" t="s">
        <v>20174</v>
      </c>
      <c r="C4718" s="10" t="s">
        <v>20175</v>
      </c>
      <c r="D4718" s="10" t="s">
        <v>20180</v>
      </c>
      <c r="E4718" s="10" t="s">
        <v>20181</v>
      </c>
      <c r="F4718" s="10" t="s">
        <v>300</v>
      </c>
      <c r="G4718" s="10" t="s">
        <v>301</v>
      </c>
      <c r="H4718" s="10" t="s">
        <v>5055</v>
      </c>
      <c r="I4718" s="10" t="s">
        <v>5056</v>
      </c>
      <c r="J4718" s="10" t="s">
        <v>14059</v>
      </c>
      <c r="K4718" s="10" t="s">
        <v>14058</v>
      </c>
    </row>
    <row r="4719" spans="1:11" x14ac:dyDescent="0.3">
      <c r="A4719">
        <v>20230901</v>
      </c>
      <c r="B4719" s="10" t="s">
        <v>20174</v>
      </c>
      <c r="C4719" s="10" t="s">
        <v>20175</v>
      </c>
      <c r="D4719" s="10" t="s">
        <v>20180</v>
      </c>
      <c r="E4719" s="10" t="s">
        <v>20181</v>
      </c>
      <c r="F4719" s="10" t="s">
        <v>300</v>
      </c>
      <c r="G4719" s="10" t="s">
        <v>301</v>
      </c>
      <c r="H4719" s="10" t="s">
        <v>5055</v>
      </c>
      <c r="I4719" s="10" t="s">
        <v>5056</v>
      </c>
      <c r="J4719" s="10" t="s">
        <v>14057</v>
      </c>
      <c r="K4719" s="10" t="s">
        <v>14056</v>
      </c>
    </row>
    <row r="4720" spans="1:11" x14ac:dyDescent="0.3">
      <c r="A4720">
        <v>20230901</v>
      </c>
      <c r="B4720" s="10" t="s">
        <v>20174</v>
      </c>
      <c r="C4720" s="10" t="s">
        <v>20175</v>
      </c>
      <c r="D4720" s="10" t="s">
        <v>20180</v>
      </c>
      <c r="E4720" s="10" t="s">
        <v>20181</v>
      </c>
      <c r="F4720" s="10" t="s">
        <v>300</v>
      </c>
      <c r="G4720" s="10" t="s">
        <v>301</v>
      </c>
      <c r="H4720" s="10" t="s">
        <v>5055</v>
      </c>
      <c r="I4720" s="10" t="s">
        <v>5056</v>
      </c>
      <c r="J4720" s="10" t="s">
        <v>14055</v>
      </c>
      <c r="K4720" s="10" t="s">
        <v>14054</v>
      </c>
    </row>
    <row r="4721" spans="1:11" x14ac:dyDescent="0.3">
      <c r="A4721">
        <v>20230901</v>
      </c>
      <c r="B4721" s="10" t="s">
        <v>20174</v>
      </c>
      <c r="C4721" s="10" t="s">
        <v>20175</v>
      </c>
      <c r="D4721" s="10" t="s">
        <v>20180</v>
      </c>
      <c r="E4721" s="10" t="s">
        <v>20181</v>
      </c>
      <c r="F4721" s="10" t="s">
        <v>300</v>
      </c>
      <c r="G4721" s="10" t="s">
        <v>301</v>
      </c>
      <c r="H4721" s="10" t="s">
        <v>5055</v>
      </c>
      <c r="I4721" s="10" t="s">
        <v>5056</v>
      </c>
      <c r="J4721" s="10" t="s">
        <v>14053</v>
      </c>
      <c r="K4721" s="10" t="s">
        <v>14052</v>
      </c>
    </row>
    <row r="4722" spans="1:11" x14ac:dyDescent="0.3">
      <c r="A4722">
        <v>20230901</v>
      </c>
      <c r="B4722" s="10" t="s">
        <v>20174</v>
      </c>
      <c r="C4722" s="10" t="s">
        <v>20175</v>
      </c>
      <c r="D4722" s="10" t="s">
        <v>20180</v>
      </c>
      <c r="E4722" s="10" t="s">
        <v>20181</v>
      </c>
      <c r="F4722" s="10" t="s">
        <v>300</v>
      </c>
      <c r="G4722" s="10" t="s">
        <v>301</v>
      </c>
      <c r="H4722" s="10" t="s">
        <v>5422</v>
      </c>
      <c r="I4722" s="10" t="s">
        <v>5423</v>
      </c>
      <c r="J4722" s="10" t="s">
        <v>7259</v>
      </c>
      <c r="K4722" s="10" t="s">
        <v>7258</v>
      </c>
    </row>
    <row r="4723" spans="1:11" x14ac:dyDescent="0.3">
      <c r="A4723">
        <v>20230901</v>
      </c>
      <c r="B4723" s="10" t="s">
        <v>20174</v>
      </c>
      <c r="C4723" s="10" t="s">
        <v>20175</v>
      </c>
      <c r="D4723" s="10" t="s">
        <v>20180</v>
      </c>
      <c r="E4723" s="10" t="s">
        <v>20181</v>
      </c>
      <c r="F4723" s="10" t="s">
        <v>300</v>
      </c>
      <c r="G4723" s="10" t="s">
        <v>301</v>
      </c>
      <c r="H4723" s="10" t="s">
        <v>5422</v>
      </c>
      <c r="I4723" s="10" t="s">
        <v>5423</v>
      </c>
      <c r="J4723" s="10" t="s">
        <v>7257</v>
      </c>
      <c r="K4723" s="10" t="s">
        <v>7256</v>
      </c>
    </row>
    <row r="4724" spans="1:11" x14ac:dyDescent="0.3">
      <c r="A4724">
        <v>20230901</v>
      </c>
      <c r="B4724" s="10" t="s">
        <v>20174</v>
      </c>
      <c r="C4724" s="10" t="s">
        <v>20175</v>
      </c>
      <c r="D4724" s="10" t="s">
        <v>20180</v>
      </c>
      <c r="E4724" s="10" t="s">
        <v>20181</v>
      </c>
      <c r="F4724" s="10" t="s">
        <v>300</v>
      </c>
      <c r="G4724" s="10" t="s">
        <v>301</v>
      </c>
      <c r="H4724" s="10" t="s">
        <v>5422</v>
      </c>
      <c r="I4724" s="10" t="s">
        <v>5423</v>
      </c>
      <c r="J4724" s="10" t="s">
        <v>7255</v>
      </c>
      <c r="K4724" s="10" t="s">
        <v>7254</v>
      </c>
    </row>
    <row r="4725" spans="1:11" x14ac:dyDescent="0.3">
      <c r="A4725">
        <v>20230901</v>
      </c>
      <c r="B4725" s="10" t="s">
        <v>20174</v>
      </c>
      <c r="C4725" s="10" t="s">
        <v>20175</v>
      </c>
      <c r="D4725" s="10" t="s">
        <v>20180</v>
      </c>
      <c r="E4725" s="10" t="s">
        <v>20181</v>
      </c>
      <c r="F4725" s="10" t="s">
        <v>300</v>
      </c>
      <c r="G4725" s="10" t="s">
        <v>301</v>
      </c>
      <c r="H4725" s="10" t="s">
        <v>5422</v>
      </c>
      <c r="I4725" s="10" t="s">
        <v>5423</v>
      </c>
      <c r="J4725" s="10" t="s">
        <v>7253</v>
      </c>
      <c r="K4725" s="10" t="s">
        <v>7252</v>
      </c>
    </row>
    <row r="4726" spans="1:11" x14ac:dyDescent="0.3">
      <c r="A4726">
        <v>20230901</v>
      </c>
      <c r="B4726" s="10" t="s">
        <v>20174</v>
      </c>
      <c r="C4726" s="10" t="s">
        <v>20175</v>
      </c>
      <c r="D4726" s="10" t="s">
        <v>20180</v>
      </c>
      <c r="E4726" s="10" t="s">
        <v>20181</v>
      </c>
      <c r="F4726" s="10" t="s">
        <v>300</v>
      </c>
      <c r="G4726" s="10" t="s">
        <v>301</v>
      </c>
      <c r="H4726" s="10" t="s">
        <v>5531</v>
      </c>
      <c r="I4726" s="10" t="s">
        <v>5532</v>
      </c>
      <c r="J4726" s="10" t="s">
        <v>18163</v>
      </c>
      <c r="K4726" s="10" t="s">
        <v>18162</v>
      </c>
    </row>
    <row r="4727" spans="1:11" x14ac:dyDescent="0.3">
      <c r="A4727">
        <v>20230901</v>
      </c>
      <c r="B4727" s="10" t="s">
        <v>20174</v>
      </c>
      <c r="C4727" s="10" t="s">
        <v>20175</v>
      </c>
      <c r="D4727" s="10" t="s">
        <v>20180</v>
      </c>
      <c r="E4727" s="10" t="s">
        <v>20181</v>
      </c>
      <c r="F4727" s="10" t="s">
        <v>300</v>
      </c>
      <c r="G4727" s="10" t="s">
        <v>301</v>
      </c>
      <c r="H4727" s="10" t="s">
        <v>5531</v>
      </c>
      <c r="I4727" s="10" t="s">
        <v>5532</v>
      </c>
      <c r="J4727" s="10" t="s">
        <v>18161</v>
      </c>
      <c r="K4727" s="10" t="s">
        <v>18160</v>
      </c>
    </row>
    <row r="4728" spans="1:11" x14ac:dyDescent="0.3">
      <c r="A4728">
        <v>20230901</v>
      </c>
      <c r="B4728" s="10" t="s">
        <v>20174</v>
      </c>
      <c r="C4728" s="10" t="s">
        <v>20175</v>
      </c>
      <c r="D4728" s="10" t="s">
        <v>20180</v>
      </c>
      <c r="E4728" s="10" t="s">
        <v>20181</v>
      </c>
      <c r="F4728" s="10" t="s">
        <v>300</v>
      </c>
      <c r="G4728" s="10" t="s">
        <v>301</v>
      </c>
      <c r="H4728" s="10" t="s">
        <v>5531</v>
      </c>
      <c r="I4728" s="10" t="s">
        <v>5532</v>
      </c>
      <c r="J4728" s="10" t="s">
        <v>18159</v>
      </c>
      <c r="K4728" s="10" t="s">
        <v>18158</v>
      </c>
    </row>
    <row r="4729" spans="1:11" x14ac:dyDescent="0.3">
      <c r="A4729">
        <v>20230901</v>
      </c>
      <c r="B4729" s="10" t="s">
        <v>20174</v>
      </c>
      <c r="C4729" s="10" t="s">
        <v>20175</v>
      </c>
      <c r="D4729" s="10" t="s">
        <v>20180</v>
      </c>
      <c r="E4729" s="10" t="s">
        <v>20181</v>
      </c>
      <c r="F4729" s="10" t="s">
        <v>300</v>
      </c>
      <c r="G4729" s="10" t="s">
        <v>301</v>
      </c>
      <c r="H4729" s="10" t="s">
        <v>5531</v>
      </c>
      <c r="I4729" s="10" t="s">
        <v>5532</v>
      </c>
      <c r="J4729" s="10" t="s">
        <v>18157</v>
      </c>
      <c r="K4729" s="10" t="s">
        <v>18156</v>
      </c>
    </row>
    <row r="4730" spans="1:11" x14ac:dyDescent="0.3">
      <c r="A4730">
        <v>20230901</v>
      </c>
      <c r="B4730" s="10" t="s">
        <v>20174</v>
      </c>
      <c r="C4730" s="10" t="s">
        <v>20175</v>
      </c>
      <c r="D4730" s="10" t="s">
        <v>20180</v>
      </c>
      <c r="E4730" s="10" t="s">
        <v>20181</v>
      </c>
      <c r="F4730" s="10" t="s">
        <v>300</v>
      </c>
      <c r="G4730" s="10" t="s">
        <v>301</v>
      </c>
      <c r="H4730" s="10" t="s">
        <v>6014</v>
      </c>
      <c r="I4730" s="10" t="s">
        <v>6015</v>
      </c>
      <c r="J4730" s="10" t="s">
        <v>13616</v>
      </c>
      <c r="K4730" s="10" t="s">
        <v>13615</v>
      </c>
    </row>
    <row r="4731" spans="1:11" x14ac:dyDescent="0.3">
      <c r="A4731">
        <v>20230901</v>
      </c>
      <c r="B4731" s="10" t="s">
        <v>20174</v>
      </c>
      <c r="C4731" s="10" t="s">
        <v>20175</v>
      </c>
      <c r="D4731" s="10" t="s">
        <v>20180</v>
      </c>
      <c r="E4731" s="10" t="s">
        <v>20181</v>
      </c>
      <c r="F4731" s="10" t="s">
        <v>300</v>
      </c>
      <c r="G4731" s="10" t="s">
        <v>301</v>
      </c>
      <c r="H4731" s="10" t="s">
        <v>6014</v>
      </c>
      <c r="I4731" s="10" t="s">
        <v>6015</v>
      </c>
      <c r="J4731" s="10" t="s">
        <v>13624</v>
      </c>
      <c r="K4731" s="10" t="s">
        <v>13623</v>
      </c>
    </row>
    <row r="4732" spans="1:11" x14ac:dyDescent="0.3">
      <c r="A4732">
        <v>20230901</v>
      </c>
      <c r="B4732" s="10" t="s">
        <v>20174</v>
      </c>
      <c r="C4732" s="10" t="s">
        <v>20175</v>
      </c>
      <c r="D4732" s="10" t="s">
        <v>20180</v>
      </c>
      <c r="E4732" s="10" t="s">
        <v>20181</v>
      </c>
      <c r="F4732" s="10" t="s">
        <v>300</v>
      </c>
      <c r="G4732" s="10" t="s">
        <v>301</v>
      </c>
      <c r="H4732" s="10" t="s">
        <v>6014</v>
      </c>
      <c r="I4732" s="10" t="s">
        <v>6015</v>
      </c>
      <c r="J4732" s="10" t="s">
        <v>13622</v>
      </c>
      <c r="K4732" s="10" t="s">
        <v>13621</v>
      </c>
    </row>
    <row r="4733" spans="1:11" x14ac:dyDescent="0.3">
      <c r="A4733">
        <v>20230901</v>
      </c>
      <c r="B4733" s="10" t="s">
        <v>20174</v>
      </c>
      <c r="C4733" s="10" t="s">
        <v>20175</v>
      </c>
      <c r="D4733" s="10" t="s">
        <v>20180</v>
      </c>
      <c r="E4733" s="10" t="s">
        <v>20181</v>
      </c>
      <c r="F4733" s="10" t="s">
        <v>300</v>
      </c>
      <c r="G4733" s="10" t="s">
        <v>301</v>
      </c>
      <c r="H4733" s="10" t="s">
        <v>6014</v>
      </c>
      <c r="I4733" s="10" t="s">
        <v>6015</v>
      </c>
      <c r="J4733" s="10" t="s">
        <v>13620</v>
      </c>
      <c r="K4733" s="10" t="s">
        <v>13619</v>
      </c>
    </row>
    <row r="4734" spans="1:11" x14ac:dyDescent="0.3">
      <c r="A4734">
        <v>20230901</v>
      </c>
      <c r="B4734" s="10" t="s">
        <v>20174</v>
      </c>
      <c r="C4734" s="10" t="s">
        <v>20175</v>
      </c>
      <c r="D4734" s="10" t="s">
        <v>20180</v>
      </c>
      <c r="E4734" s="10" t="s">
        <v>20181</v>
      </c>
      <c r="F4734" s="10" t="s">
        <v>300</v>
      </c>
      <c r="G4734" s="10" t="s">
        <v>301</v>
      </c>
      <c r="H4734" s="10" t="s">
        <v>6014</v>
      </c>
      <c r="I4734" s="10" t="s">
        <v>6015</v>
      </c>
      <c r="J4734" s="10" t="s">
        <v>13618</v>
      </c>
      <c r="K4734" s="10" t="s">
        <v>13617</v>
      </c>
    </row>
    <row r="4735" spans="1:11" x14ac:dyDescent="0.3">
      <c r="A4735">
        <v>20230901</v>
      </c>
      <c r="B4735" s="10" t="s">
        <v>20174</v>
      </c>
      <c r="C4735" s="10" t="s">
        <v>20175</v>
      </c>
      <c r="D4735" s="10" t="s">
        <v>20180</v>
      </c>
      <c r="E4735" s="10" t="s">
        <v>20181</v>
      </c>
      <c r="F4735" s="10" t="s">
        <v>300</v>
      </c>
      <c r="G4735" s="10" t="s">
        <v>301</v>
      </c>
      <c r="H4735" s="10" t="s">
        <v>6014</v>
      </c>
      <c r="I4735" s="10" t="s">
        <v>6015</v>
      </c>
      <c r="J4735" s="10" t="s">
        <v>10665</v>
      </c>
      <c r="K4735" s="10" t="s">
        <v>10664</v>
      </c>
    </row>
    <row r="4736" spans="1:11" x14ac:dyDescent="0.3">
      <c r="A4736">
        <v>20230901</v>
      </c>
      <c r="B4736" s="10" t="s">
        <v>20174</v>
      </c>
      <c r="C4736" s="10" t="s">
        <v>20175</v>
      </c>
      <c r="D4736" s="10" t="s">
        <v>20180</v>
      </c>
      <c r="E4736" s="10" t="s">
        <v>20181</v>
      </c>
      <c r="F4736" s="10" t="s">
        <v>300</v>
      </c>
      <c r="G4736" s="10" t="s">
        <v>301</v>
      </c>
      <c r="H4736" s="10" t="s">
        <v>6264</v>
      </c>
      <c r="I4736" s="10" t="s">
        <v>6265</v>
      </c>
      <c r="J4736" s="10" t="s">
        <v>17837</v>
      </c>
      <c r="K4736" s="10" t="s">
        <v>17836</v>
      </c>
    </row>
    <row r="4737" spans="1:11" x14ac:dyDescent="0.3">
      <c r="A4737">
        <v>20230901</v>
      </c>
      <c r="B4737" s="10" t="s">
        <v>20174</v>
      </c>
      <c r="C4737" s="10" t="s">
        <v>20175</v>
      </c>
      <c r="D4737" s="10" t="s">
        <v>20180</v>
      </c>
      <c r="E4737" s="10" t="s">
        <v>20181</v>
      </c>
      <c r="F4737" s="10" t="s">
        <v>300</v>
      </c>
      <c r="G4737" s="10" t="s">
        <v>301</v>
      </c>
      <c r="H4737" s="10" t="s">
        <v>6264</v>
      </c>
      <c r="I4737" s="10" t="s">
        <v>6265</v>
      </c>
      <c r="J4737" s="10" t="s">
        <v>17835</v>
      </c>
      <c r="K4737" s="10" t="s">
        <v>17834</v>
      </c>
    </row>
    <row r="4738" spans="1:11" x14ac:dyDescent="0.3">
      <c r="A4738">
        <v>20230901</v>
      </c>
      <c r="B4738" s="10" t="s">
        <v>20174</v>
      </c>
      <c r="C4738" s="10" t="s">
        <v>20175</v>
      </c>
      <c r="D4738" s="10" t="s">
        <v>20180</v>
      </c>
      <c r="E4738" s="10" t="s">
        <v>20181</v>
      </c>
      <c r="F4738" s="10" t="s">
        <v>300</v>
      </c>
      <c r="G4738" s="10" t="s">
        <v>301</v>
      </c>
      <c r="H4738" s="10" t="s">
        <v>6518</v>
      </c>
      <c r="I4738" s="10" t="s">
        <v>6519</v>
      </c>
      <c r="J4738" s="10" t="s">
        <v>16620</v>
      </c>
      <c r="K4738" s="10" t="s">
        <v>16619</v>
      </c>
    </row>
    <row r="4739" spans="1:11" x14ac:dyDescent="0.3">
      <c r="A4739">
        <v>20230901</v>
      </c>
      <c r="B4739" s="10" t="s">
        <v>20174</v>
      </c>
      <c r="C4739" s="10" t="s">
        <v>20175</v>
      </c>
      <c r="D4739" s="10" t="s">
        <v>20180</v>
      </c>
      <c r="E4739" s="10" t="s">
        <v>20181</v>
      </c>
      <c r="F4739" s="10" t="s">
        <v>300</v>
      </c>
      <c r="G4739" s="10" t="s">
        <v>301</v>
      </c>
      <c r="H4739" s="10" t="s">
        <v>6518</v>
      </c>
      <c r="I4739" s="10" t="s">
        <v>6519</v>
      </c>
      <c r="J4739" s="10" t="s">
        <v>16618</v>
      </c>
      <c r="K4739" s="10" t="s">
        <v>16617</v>
      </c>
    </row>
    <row r="4740" spans="1:11" x14ac:dyDescent="0.3">
      <c r="A4740">
        <v>20230901</v>
      </c>
      <c r="B4740" s="10" t="s">
        <v>20174</v>
      </c>
      <c r="C4740" s="10" t="s">
        <v>20175</v>
      </c>
      <c r="D4740" s="10" t="s">
        <v>20180</v>
      </c>
      <c r="E4740" s="10" t="s">
        <v>20181</v>
      </c>
      <c r="F4740" s="10" t="s">
        <v>300</v>
      </c>
      <c r="G4740" s="10" t="s">
        <v>301</v>
      </c>
      <c r="H4740" s="10" t="s">
        <v>6518</v>
      </c>
      <c r="I4740" s="10" t="s">
        <v>6519</v>
      </c>
      <c r="J4740" s="10" t="s">
        <v>7565</v>
      </c>
      <c r="K4740" s="10" t="s">
        <v>7564</v>
      </c>
    </row>
    <row r="4741" spans="1:11" x14ac:dyDescent="0.3">
      <c r="A4741">
        <v>20230901</v>
      </c>
      <c r="B4741" s="10" t="s">
        <v>20174</v>
      </c>
      <c r="C4741" s="10" t="s">
        <v>20175</v>
      </c>
      <c r="D4741" s="10" t="s">
        <v>20180</v>
      </c>
      <c r="E4741" s="10" t="s">
        <v>20181</v>
      </c>
      <c r="F4741" s="10" t="s">
        <v>300</v>
      </c>
      <c r="G4741" s="10" t="s">
        <v>301</v>
      </c>
      <c r="H4741" s="10" t="s">
        <v>6518</v>
      </c>
      <c r="I4741" s="10" t="s">
        <v>6519</v>
      </c>
      <c r="J4741" s="10" t="s">
        <v>16616</v>
      </c>
      <c r="K4741" s="10" t="s">
        <v>16615</v>
      </c>
    </row>
    <row r="4742" spans="1:11" x14ac:dyDescent="0.3">
      <c r="A4742">
        <v>20230901</v>
      </c>
      <c r="B4742" s="10" t="s">
        <v>20174</v>
      </c>
      <c r="C4742" s="10" t="s">
        <v>20175</v>
      </c>
      <c r="D4742" s="10" t="s">
        <v>20180</v>
      </c>
      <c r="E4742" s="10" t="s">
        <v>20181</v>
      </c>
      <c r="F4742" s="10" t="s">
        <v>300</v>
      </c>
      <c r="G4742" s="10" t="s">
        <v>301</v>
      </c>
      <c r="H4742" s="10" t="s">
        <v>6545</v>
      </c>
      <c r="I4742" s="10" t="s">
        <v>6546</v>
      </c>
      <c r="J4742" s="10" t="s">
        <v>16578</v>
      </c>
      <c r="K4742" s="10" t="s">
        <v>16577</v>
      </c>
    </row>
    <row r="4743" spans="1:11" x14ac:dyDescent="0.3">
      <c r="A4743">
        <v>20230901</v>
      </c>
      <c r="B4743" s="10" t="s">
        <v>20174</v>
      </c>
      <c r="C4743" s="10" t="s">
        <v>20175</v>
      </c>
      <c r="D4743" s="10" t="s">
        <v>20180</v>
      </c>
      <c r="E4743" s="10" t="s">
        <v>20181</v>
      </c>
      <c r="F4743" s="10" t="s">
        <v>300</v>
      </c>
      <c r="G4743" s="10" t="s">
        <v>301</v>
      </c>
      <c r="H4743" s="10" t="s">
        <v>6545</v>
      </c>
      <c r="I4743" s="10" t="s">
        <v>6546</v>
      </c>
      <c r="J4743" s="10" t="s">
        <v>16584</v>
      </c>
      <c r="K4743" s="10" t="s">
        <v>16583</v>
      </c>
    </row>
    <row r="4744" spans="1:11" x14ac:dyDescent="0.3">
      <c r="A4744">
        <v>20230901</v>
      </c>
      <c r="B4744" s="10" t="s">
        <v>20174</v>
      </c>
      <c r="C4744" s="10" t="s">
        <v>20175</v>
      </c>
      <c r="D4744" s="10" t="s">
        <v>20180</v>
      </c>
      <c r="E4744" s="10" t="s">
        <v>20181</v>
      </c>
      <c r="F4744" s="10" t="s">
        <v>300</v>
      </c>
      <c r="G4744" s="10" t="s">
        <v>301</v>
      </c>
      <c r="H4744" s="10" t="s">
        <v>6545</v>
      </c>
      <c r="I4744" s="10" t="s">
        <v>6546</v>
      </c>
      <c r="J4744" s="10" t="s">
        <v>16582</v>
      </c>
      <c r="K4744" s="10" t="s">
        <v>16581</v>
      </c>
    </row>
    <row r="4745" spans="1:11" x14ac:dyDescent="0.3">
      <c r="A4745">
        <v>20230901</v>
      </c>
      <c r="B4745" s="10" t="s">
        <v>20174</v>
      </c>
      <c r="C4745" s="10" t="s">
        <v>20175</v>
      </c>
      <c r="D4745" s="10" t="s">
        <v>20180</v>
      </c>
      <c r="E4745" s="10" t="s">
        <v>20181</v>
      </c>
      <c r="F4745" s="10" t="s">
        <v>300</v>
      </c>
      <c r="G4745" s="10" t="s">
        <v>301</v>
      </c>
      <c r="H4745" s="10" t="s">
        <v>6545</v>
      </c>
      <c r="I4745" s="10" t="s">
        <v>6546</v>
      </c>
      <c r="J4745" s="10" t="s">
        <v>16580</v>
      </c>
      <c r="K4745" s="10" t="s">
        <v>16579</v>
      </c>
    </row>
    <row r="4746" spans="1:11" x14ac:dyDescent="0.3">
      <c r="A4746">
        <v>20230901</v>
      </c>
      <c r="B4746" s="10" t="s">
        <v>20174</v>
      </c>
      <c r="C4746" s="10" t="s">
        <v>20175</v>
      </c>
      <c r="D4746" s="10" t="s">
        <v>20180</v>
      </c>
      <c r="E4746" s="10" t="s">
        <v>20181</v>
      </c>
      <c r="F4746" s="10" t="s">
        <v>300</v>
      </c>
      <c r="G4746" s="10" t="s">
        <v>301</v>
      </c>
      <c r="H4746" s="10" t="s">
        <v>6545</v>
      </c>
      <c r="I4746" s="10" t="s">
        <v>6546</v>
      </c>
      <c r="J4746" s="10" t="s">
        <v>16576</v>
      </c>
      <c r="K4746" s="10" t="s">
        <v>6393</v>
      </c>
    </row>
    <row r="4747" spans="1:11" x14ac:dyDescent="0.3">
      <c r="A4747">
        <v>20230901</v>
      </c>
      <c r="B4747" s="10" t="s">
        <v>20174</v>
      </c>
      <c r="C4747" s="10" t="s">
        <v>20175</v>
      </c>
      <c r="D4747" s="10" t="s">
        <v>20180</v>
      </c>
      <c r="E4747" s="10" t="s">
        <v>20181</v>
      </c>
      <c r="F4747" s="10" t="s">
        <v>300</v>
      </c>
      <c r="G4747" s="10" t="s">
        <v>301</v>
      </c>
      <c r="H4747" s="10" t="s">
        <v>6545</v>
      </c>
      <c r="I4747" s="10" t="s">
        <v>6546</v>
      </c>
      <c r="J4747" s="10" t="s">
        <v>16575</v>
      </c>
      <c r="K4747" s="10" t="s">
        <v>16574</v>
      </c>
    </row>
    <row r="4748" spans="1:11" x14ac:dyDescent="0.3">
      <c r="A4748">
        <v>20230901</v>
      </c>
      <c r="B4748" s="10" t="s">
        <v>20174</v>
      </c>
      <c r="C4748" s="10" t="s">
        <v>20175</v>
      </c>
      <c r="D4748" s="10" t="s">
        <v>20182</v>
      </c>
      <c r="E4748" s="10" t="s">
        <v>20183</v>
      </c>
      <c r="F4748" s="10" t="s">
        <v>352</v>
      </c>
      <c r="G4748" s="10" t="s">
        <v>353</v>
      </c>
      <c r="H4748" s="10" t="s">
        <v>350</v>
      </c>
      <c r="I4748" s="10" t="s">
        <v>351</v>
      </c>
      <c r="J4748" s="10" t="s">
        <v>13169</v>
      </c>
      <c r="K4748" s="10" t="s">
        <v>13168</v>
      </c>
    </row>
    <row r="4749" spans="1:11" x14ac:dyDescent="0.3">
      <c r="A4749">
        <v>20230901</v>
      </c>
      <c r="B4749" s="10" t="s">
        <v>20174</v>
      </c>
      <c r="C4749" s="10" t="s">
        <v>20175</v>
      </c>
      <c r="D4749" s="10" t="s">
        <v>20182</v>
      </c>
      <c r="E4749" s="10" t="s">
        <v>20183</v>
      </c>
      <c r="F4749" s="10" t="s">
        <v>352</v>
      </c>
      <c r="G4749" s="10" t="s">
        <v>353</v>
      </c>
      <c r="H4749" s="10" t="s">
        <v>350</v>
      </c>
      <c r="I4749" s="10" t="s">
        <v>351</v>
      </c>
      <c r="J4749" s="10" t="s">
        <v>13167</v>
      </c>
      <c r="K4749" s="10" t="s">
        <v>13166</v>
      </c>
    </row>
    <row r="4750" spans="1:11" x14ac:dyDescent="0.3">
      <c r="A4750">
        <v>20230901</v>
      </c>
      <c r="B4750" s="10" t="s">
        <v>20174</v>
      </c>
      <c r="C4750" s="10" t="s">
        <v>20175</v>
      </c>
      <c r="D4750" s="10" t="s">
        <v>20182</v>
      </c>
      <c r="E4750" s="10" t="s">
        <v>20183</v>
      </c>
      <c r="F4750" s="10" t="s">
        <v>352</v>
      </c>
      <c r="G4750" s="10" t="s">
        <v>353</v>
      </c>
      <c r="H4750" s="10" t="s">
        <v>350</v>
      </c>
      <c r="I4750" s="10" t="s">
        <v>351</v>
      </c>
      <c r="J4750" s="10" t="s">
        <v>13165</v>
      </c>
      <c r="K4750" s="10" t="s">
        <v>13164</v>
      </c>
    </row>
    <row r="4751" spans="1:11" x14ac:dyDescent="0.3">
      <c r="A4751">
        <v>20230901</v>
      </c>
      <c r="B4751" s="10" t="s">
        <v>20174</v>
      </c>
      <c r="C4751" s="10" t="s">
        <v>20175</v>
      </c>
      <c r="D4751" s="10" t="s">
        <v>20182</v>
      </c>
      <c r="E4751" s="10" t="s">
        <v>20183</v>
      </c>
      <c r="F4751" s="10" t="s">
        <v>352</v>
      </c>
      <c r="G4751" s="10" t="s">
        <v>353</v>
      </c>
      <c r="H4751" s="10" t="s">
        <v>735</v>
      </c>
      <c r="I4751" s="10" t="s">
        <v>736</v>
      </c>
      <c r="J4751" s="10" t="s">
        <v>9614</v>
      </c>
      <c r="K4751" s="10" t="s">
        <v>9613</v>
      </c>
    </row>
    <row r="4752" spans="1:11" x14ac:dyDescent="0.3">
      <c r="A4752">
        <v>20230901</v>
      </c>
      <c r="B4752" s="10" t="s">
        <v>20174</v>
      </c>
      <c r="C4752" s="10" t="s">
        <v>20175</v>
      </c>
      <c r="D4752" s="10" t="s">
        <v>20182</v>
      </c>
      <c r="E4752" s="10" t="s">
        <v>20183</v>
      </c>
      <c r="F4752" s="10" t="s">
        <v>352</v>
      </c>
      <c r="G4752" s="10" t="s">
        <v>353</v>
      </c>
      <c r="H4752" s="10" t="s">
        <v>1014</v>
      </c>
      <c r="I4752" s="10" t="s">
        <v>1015</v>
      </c>
      <c r="J4752" s="10" t="s">
        <v>19820</v>
      </c>
      <c r="K4752" s="10" t="s">
        <v>19819</v>
      </c>
    </row>
    <row r="4753" spans="1:11" x14ac:dyDescent="0.3">
      <c r="A4753">
        <v>20230901</v>
      </c>
      <c r="B4753" s="10" t="s">
        <v>20174</v>
      </c>
      <c r="C4753" s="10" t="s">
        <v>20175</v>
      </c>
      <c r="D4753" s="10" t="s">
        <v>20182</v>
      </c>
      <c r="E4753" s="10" t="s">
        <v>20183</v>
      </c>
      <c r="F4753" s="10" t="s">
        <v>352</v>
      </c>
      <c r="G4753" s="10" t="s">
        <v>353</v>
      </c>
      <c r="H4753" s="10" t="s">
        <v>1014</v>
      </c>
      <c r="I4753" s="10" t="s">
        <v>1015</v>
      </c>
      <c r="J4753" s="10" t="s">
        <v>19816</v>
      </c>
      <c r="K4753" s="10" t="s">
        <v>19815</v>
      </c>
    </row>
    <row r="4754" spans="1:11" x14ac:dyDescent="0.3">
      <c r="A4754">
        <v>20230901</v>
      </c>
      <c r="B4754" s="10" t="s">
        <v>20174</v>
      </c>
      <c r="C4754" s="10" t="s">
        <v>20175</v>
      </c>
      <c r="D4754" s="10" t="s">
        <v>20182</v>
      </c>
      <c r="E4754" s="10" t="s">
        <v>20183</v>
      </c>
      <c r="F4754" s="10" t="s">
        <v>352</v>
      </c>
      <c r="G4754" s="10" t="s">
        <v>353</v>
      </c>
      <c r="H4754" s="10" t="s">
        <v>1014</v>
      </c>
      <c r="I4754" s="10" t="s">
        <v>1015</v>
      </c>
      <c r="J4754" s="10" t="s">
        <v>19814</v>
      </c>
      <c r="K4754" s="10" t="s">
        <v>19813</v>
      </c>
    </row>
    <row r="4755" spans="1:11" x14ac:dyDescent="0.3">
      <c r="A4755">
        <v>20230901</v>
      </c>
      <c r="B4755" s="10" t="s">
        <v>20174</v>
      </c>
      <c r="C4755" s="10" t="s">
        <v>20175</v>
      </c>
      <c r="D4755" s="10" t="s">
        <v>20182</v>
      </c>
      <c r="E4755" s="10" t="s">
        <v>20183</v>
      </c>
      <c r="F4755" s="10" t="s">
        <v>352</v>
      </c>
      <c r="G4755" s="10" t="s">
        <v>353</v>
      </c>
      <c r="H4755" s="10" t="s">
        <v>1795</v>
      </c>
      <c r="I4755" s="10" t="s">
        <v>1796</v>
      </c>
      <c r="J4755" s="10" t="s">
        <v>19592</v>
      </c>
      <c r="K4755" s="10" t="s">
        <v>19591</v>
      </c>
    </row>
    <row r="4756" spans="1:11" x14ac:dyDescent="0.3">
      <c r="A4756">
        <v>20230901</v>
      </c>
      <c r="B4756" s="10" t="s">
        <v>20174</v>
      </c>
      <c r="C4756" s="10" t="s">
        <v>20175</v>
      </c>
      <c r="D4756" s="10" t="s">
        <v>20182</v>
      </c>
      <c r="E4756" s="10" t="s">
        <v>20183</v>
      </c>
      <c r="F4756" s="10" t="s">
        <v>352</v>
      </c>
      <c r="G4756" s="10" t="s">
        <v>353</v>
      </c>
      <c r="H4756" s="10" t="s">
        <v>1795</v>
      </c>
      <c r="I4756" s="10" t="s">
        <v>1796</v>
      </c>
      <c r="J4756" s="10" t="s">
        <v>19590</v>
      </c>
      <c r="K4756" s="10" t="s">
        <v>19589</v>
      </c>
    </row>
    <row r="4757" spans="1:11" x14ac:dyDescent="0.3">
      <c r="A4757">
        <v>20230901</v>
      </c>
      <c r="B4757" s="10" t="s">
        <v>20174</v>
      </c>
      <c r="C4757" s="10" t="s">
        <v>20175</v>
      </c>
      <c r="D4757" s="10" t="s">
        <v>20182</v>
      </c>
      <c r="E4757" s="10" t="s">
        <v>20183</v>
      </c>
      <c r="F4757" s="10" t="s">
        <v>352</v>
      </c>
      <c r="G4757" s="10" t="s">
        <v>353</v>
      </c>
      <c r="H4757" s="10" t="s">
        <v>1795</v>
      </c>
      <c r="I4757" s="10" t="s">
        <v>1796</v>
      </c>
      <c r="J4757" s="10" t="s">
        <v>19588</v>
      </c>
      <c r="K4757" s="10" t="s">
        <v>19587</v>
      </c>
    </row>
    <row r="4758" spans="1:11" x14ac:dyDescent="0.3">
      <c r="A4758">
        <v>20230901</v>
      </c>
      <c r="B4758" s="10" t="s">
        <v>20174</v>
      </c>
      <c r="C4758" s="10" t="s">
        <v>20175</v>
      </c>
      <c r="D4758" s="10" t="s">
        <v>20182</v>
      </c>
      <c r="E4758" s="10" t="s">
        <v>20183</v>
      </c>
      <c r="F4758" s="10" t="s">
        <v>352</v>
      </c>
      <c r="G4758" s="10" t="s">
        <v>353</v>
      </c>
      <c r="H4758" s="10" t="s">
        <v>5336</v>
      </c>
      <c r="I4758" s="10" t="s">
        <v>5337</v>
      </c>
      <c r="J4758" s="10" t="s">
        <v>7419</v>
      </c>
      <c r="K4758" s="10" t="s">
        <v>7418</v>
      </c>
    </row>
    <row r="4759" spans="1:11" x14ac:dyDescent="0.3">
      <c r="A4759">
        <v>20230901</v>
      </c>
      <c r="B4759" s="10" t="s">
        <v>20174</v>
      </c>
      <c r="C4759" s="10" t="s">
        <v>20175</v>
      </c>
      <c r="D4759" s="10" t="s">
        <v>20182</v>
      </c>
      <c r="E4759" s="10" t="s">
        <v>20183</v>
      </c>
      <c r="F4759" s="10" t="s">
        <v>352</v>
      </c>
      <c r="G4759" s="10" t="s">
        <v>353</v>
      </c>
      <c r="H4759" s="10" t="s">
        <v>5336</v>
      </c>
      <c r="I4759" s="10" t="s">
        <v>5337</v>
      </c>
      <c r="J4759" s="10" t="s">
        <v>7417</v>
      </c>
      <c r="K4759" s="10" t="s">
        <v>7416</v>
      </c>
    </row>
    <row r="4760" spans="1:11" x14ac:dyDescent="0.3">
      <c r="A4760">
        <v>20230901</v>
      </c>
      <c r="B4760" s="10" t="s">
        <v>20174</v>
      </c>
      <c r="C4760" s="10" t="s">
        <v>20175</v>
      </c>
      <c r="D4760" s="10" t="s">
        <v>20184</v>
      </c>
      <c r="E4760" s="10" t="s">
        <v>20185</v>
      </c>
      <c r="F4760" s="10" t="s">
        <v>201</v>
      </c>
      <c r="G4760" s="10" t="s">
        <v>202</v>
      </c>
      <c r="H4760" s="10" t="s">
        <v>199</v>
      </c>
      <c r="I4760" s="10" t="s">
        <v>200</v>
      </c>
      <c r="J4760" s="10" t="s">
        <v>16199</v>
      </c>
      <c r="K4760" s="10" t="s">
        <v>16198</v>
      </c>
    </row>
    <row r="4761" spans="1:11" x14ac:dyDescent="0.3">
      <c r="A4761">
        <v>20230901</v>
      </c>
      <c r="B4761" s="10" t="s">
        <v>20174</v>
      </c>
      <c r="C4761" s="10" t="s">
        <v>20175</v>
      </c>
      <c r="D4761" s="10" t="s">
        <v>20184</v>
      </c>
      <c r="E4761" s="10" t="s">
        <v>20185</v>
      </c>
      <c r="F4761" s="10" t="s">
        <v>201</v>
      </c>
      <c r="G4761" s="10" t="s">
        <v>202</v>
      </c>
      <c r="H4761" s="10" t="s">
        <v>199</v>
      </c>
      <c r="I4761" s="10" t="s">
        <v>200</v>
      </c>
      <c r="J4761" s="10" t="s">
        <v>16197</v>
      </c>
      <c r="K4761" s="10" t="s">
        <v>16196</v>
      </c>
    </row>
    <row r="4762" spans="1:11" x14ac:dyDescent="0.3">
      <c r="A4762">
        <v>20230901</v>
      </c>
      <c r="B4762" s="10" t="s">
        <v>20174</v>
      </c>
      <c r="C4762" s="10" t="s">
        <v>20175</v>
      </c>
      <c r="D4762" s="10" t="s">
        <v>20184</v>
      </c>
      <c r="E4762" s="10" t="s">
        <v>20185</v>
      </c>
      <c r="F4762" s="10" t="s">
        <v>201</v>
      </c>
      <c r="G4762" s="10" t="s">
        <v>202</v>
      </c>
      <c r="H4762" s="10" t="s">
        <v>199</v>
      </c>
      <c r="I4762" s="10" t="s">
        <v>200</v>
      </c>
      <c r="J4762" s="10" t="s">
        <v>16195</v>
      </c>
      <c r="K4762" s="10" t="s">
        <v>16194</v>
      </c>
    </row>
    <row r="4763" spans="1:11" x14ac:dyDescent="0.3">
      <c r="A4763">
        <v>20230901</v>
      </c>
      <c r="B4763" s="10" t="s">
        <v>20174</v>
      </c>
      <c r="C4763" s="10" t="s">
        <v>20175</v>
      </c>
      <c r="D4763" s="10" t="s">
        <v>20184</v>
      </c>
      <c r="E4763" s="10" t="s">
        <v>20185</v>
      </c>
      <c r="F4763" s="10" t="s">
        <v>201</v>
      </c>
      <c r="G4763" s="10" t="s">
        <v>202</v>
      </c>
      <c r="H4763" s="10" t="s">
        <v>1102</v>
      </c>
      <c r="I4763" s="10" t="s">
        <v>1103</v>
      </c>
      <c r="J4763" s="10" t="s">
        <v>15696</v>
      </c>
      <c r="K4763" s="10" t="s">
        <v>15695</v>
      </c>
    </row>
    <row r="4764" spans="1:11" x14ac:dyDescent="0.3">
      <c r="A4764">
        <v>20230901</v>
      </c>
      <c r="B4764" s="10" t="s">
        <v>20174</v>
      </c>
      <c r="C4764" s="10" t="s">
        <v>20175</v>
      </c>
      <c r="D4764" s="10" t="s">
        <v>20184</v>
      </c>
      <c r="E4764" s="10" t="s">
        <v>20185</v>
      </c>
      <c r="F4764" s="10" t="s">
        <v>201</v>
      </c>
      <c r="G4764" s="10" t="s">
        <v>202</v>
      </c>
      <c r="H4764" s="10" t="s">
        <v>1102</v>
      </c>
      <c r="I4764" s="10" t="s">
        <v>1103</v>
      </c>
      <c r="J4764" s="10" t="s">
        <v>15694</v>
      </c>
      <c r="K4764" s="10" t="s">
        <v>15693</v>
      </c>
    </row>
    <row r="4765" spans="1:11" x14ac:dyDescent="0.3">
      <c r="A4765">
        <v>20230901</v>
      </c>
      <c r="B4765" s="10" t="s">
        <v>20174</v>
      </c>
      <c r="C4765" s="10" t="s">
        <v>20175</v>
      </c>
      <c r="D4765" s="10" t="s">
        <v>20184</v>
      </c>
      <c r="E4765" s="10" t="s">
        <v>20185</v>
      </c>
      <c r="F4765" s="10" t="s">
        <v>201</v>
      </c>
      <c r="G4765" s="10" t="s">
        <v>202</v>
      </c>
      <c r="H4765" s="10" t="s">
        <v>1102</v>
      </c>
      <c r="I4765" s="10" t="s">
        <v>1103</v>
      </c>
      <c r="J4765" s="10" t="s">
        <v>15692</v>
      </c>
      <c r="K4765" s="10" t="s">
        <v>15691</v>
      </c>
    </row>
    <row r="4766" spans="1:11" x14ac:dyDescent="0.3">
      <c r="A4766">
        <v>20230901</v>
      </c>
      <c r="B4766" s="10" t="s">
        <v>20174</v>
      </c>
      <c r="C4766" s="10" t="s">
        <v>20175</v>
      </c>
      <c r="D4766" s="10" t="s">
        <v>20184</v>
      </c>
      <c r="E4766" s="10" t="s">
        <v>20185</v>
      </c>
      <c r="F4766" s="10" t="s">
        <v>201</v>
      </c>
      <c r="G4766" s="10" t="s">
        <v>202</v>
      </c>
      <c r="H4766" s="10" t="s">
        <v>1102</v>
      </c>
      <c r="I4766" s="10" t="s">
        <v>1103</v>
      </c>
      <c r="J4766" s="10" t="s">
        <v>15690</v>
      </c>
      <c r="K4766" s="10" t="s">
        <v>15689</v>
      </c>
    </row>
    <row r="4767" spans="1:11" x14ac:dyDescent="0.3">
      <c r="A4767">
        <v>20230901</v>
      </c>
      <c r="B4767" s="10" t="s">
        <v>20174</v>
      </c>
      <c r="C4767" s="10" t="s">
        <v>20175</v>
      </c>
      <c r="D4767" s="10" t="s">
        <v>20184</v>
      </c>
      <c r="E4767" s="10" t="s">
        <v>20185</v>
      </c>
      <c r="F4767" s="10" t="s">
        <v>201</v>
      </c>
      <c r="G4767" s="10" t="s">
        <v>202</v>
      </c>
      <c r="H4767" s="10" t="s">
        <v>1850</v>
      </c>
      <c r="I4767" s="10" t="s">
        <v>1851</v>
      </c>
      <c r="J4767" s="10" t="s">
        <v>19521</v>
      </c>
      <c r="K4767" s="10" t="s">
        <v>19520</v>
      </c>
    </row>
    <row r="4768" spans="1:11" x14ac:dyDescent="0.3">
      <c r="A4768">
        <v>20230901</v>
      </c>
      <c r="B4768" s="10" t="s">
        <v>20174</v>
      </c>
      <c r="C4768" s="10" t="s">
        <v>20175</v>
      </c>
      <c r="D4768" s="10" t="s">
        <v>20184</v>
      </c>
      <c r="E4768" s="10" t="s">
        <v>20185</v>
      </c>
      <c r="F4768" s="10" t="s">
        <v>201</v>
      </c>
      <c r="G4768" s="10" t="s">
        <v>202</v>
      </c>
      <c r="H4768" s="10" t="s">
        <v>1850</v>
      </c>
      <c r="I4768" s="10" t="s">
        <v>1851</v>
      </c>
      <c r="J4768" s="10" t="s">
        <v>19519</v>
      </c>
      <c r="K4768" s="10" t="s">
        <v>19518</v>
      </c>
    </row>
    <row r="4769" spans="1:11" x14ac:dyDescent="0.3">
      <c r="A4769">
        <v>20230901</v>
      </c>
      <c r="B4769" s="10" t="s">
        <v>20174</v>
      </c>
      <c r="C4769" s="10" t="s">
        <v>20175</v>
      </c>
      <c r="D4769" s="10" t="s">
        <v>20184</v>
      </c>
      <c r="E4769" s="10" t="s">
        <v>20185</v>
      </c>
      <c r="F4769" s="10" t="s">
        <v>201</v>
      </c>
      <c r="G4769" s="10" t="s">
        <v>202</v>
      </c>
      <c r="H4769" s="10" t="s">
        <v>1850</v>
      </c>
      <c r="I4769" s="10" t="s">
        <v>1851</v>
      </c>
      <c r="J4769" s="10" t="s">
        <v>19517</v>
      </c>
      <c r="K4769" s="10" t="s">
        <v>19516</v>
      </c>
    </row>
    <row r="4770" spans="1:11" x14ac:dyDescent="0.3">
      <c r="A4770">
        <v>20230901</v>
      </c>
      <c r="B4770" s="10" t="s">
        <v>20174</v>
      </c>
      <c r="C4770" s="10" t="s">
        <v>20175</v>
      </c>
      <c r="D4770" s="10" t="s">
        <v>20184</v>
      </c>
      <c r="E4770" s="10" t="s">
        <v>20185</v>
      </c>
      <c r="F4770" s="10" t="s">
        <v>201</v>
      </c>
      <c r="G4770" s="10" t="s">
        <v>202</v>
      </c>
      <c r="H4770" s="10" t="s">
        <v>1884</v>
      </c>
      <c r="I4770" s="10" t="s">
        <v>1885</v>
      </c>
      <c r="J4770" s="10" t="s">
        <v>15703</v>
      </c>
      <c r="K4770" s="10" t="s">
        <v>15702</v>
      </c>
    </row>
    <row r="4771" spans="1:11" x14ac:dyDescent="0.3">
      <c r="A4771">
        <v>20230901</v>
      </c>
      <c r="B4771" s="10" t="s">
        <v>20174</v>
      </c>
      <c r="C4771" s="10" t="s">
        <v>20175</v>
      </c>
      <c r="D4771" s="10" t="s">
        <v>20184</v>
      </c>
      <c r="E4771" s="10" t="s">
        <v>20185</v>
      </c>
      <c r="F4771" s="10" t="s">
        <v>201</v>
      </c>
      <c r="G4771" s="10" t="s">
        <v>202</v>
      </c>
      <c r="H4771" s="10" t="s">
        <v>1884</v>
      </c>
      <c r="I4771" s="10" t="s">
        <v>1885</v>
      </c>
      <c r="J4771" s="10" t="s">
        <v>15701</v>
      </c>
      <c r="K4771" s="10" t="s">
        <v>15700</v>
      </c>
    </row>
    <row r="4772" spans="1:11" x14ac:dyDescent="0.3">
      <c r="A4772">
        <v>20230901</v>
      </c>
      <c r="B4772" s="10" t="s">
        <v>20174</v>
      </c>
      <c r="C4772" s="10" t="s">
        <v>20175</v>
      </c>
      <c r="D4772" s="10" t="s">
        <v>20184</v>
      </c>
      <c r="E4772" s="10" t="s">
        <v>20185</v>
      </c>
      <c r="F4772" s="10" t="s">
        <v>201</v>
      </c>
      <c r="G4772" s="10" t="s">
        <v>202</v>
      </c>
      <c r="H4772" s="10" t="s">
        <v>1884</v>
      </c>
      <c r="I4772" s="10" t="s">
        <v>1885</v>
      </c>
      <c r="J4772" s="10" t="s">
        <v>15699</v>
      </c>
      <c r="K4772" s="10" t="s">
        <v>15698</v>
      </c>
    </row>
    <row r="4773" spans="1:11" x14ac:dyDescent="0.3">
      <c r="A4773">
        <v>20230901</v>
      </c>
      <c r="B4773" s="10" t="s">
        <v>20174</v>
      </c>
      <c r="C4773" s="10" t="s">
        <v>20175</v>
      </c>
      <c r="D4773" s="10" t="s">
        <v>20184</v>
      </c>
      <c r="E4773" s="10" t="s">
        <v>20185</v>
      </c>
      <c r="F4773" s="10" t="s">
        <v>201</v>
      </c>
      <c r="G4773" s="10" t="s">
        <v>202</v>
      </c>
      <c r="H4773" s="10" t="s">
        <v>1884</v>
      </c>
      <c r="I4773" s="10" t="s">
        <v>1885</v>
      </c>
      <c r="J4773" s="10" t="s">
        <v>15697</v>
      </c>
      <c r="K4773" s="10" t="s">
        <v>5509</v>
      </c>
    </row>
    <row r="4774" spans="1:11" x14ac:dyDescent="0.3">
      <c r="A4774">
        <v>20230901</v>
      </c>
      <c r="B4774" s="10" t="s">
        <v>20174</v>
      </c>
      <c r="C4774" s="10" t="s">
        <v>20175</v>
      </c>
      <c r="D4774" s="10" t="s">
        <v>20184</v>
      </c>
      <c r="E4774" s="10" t="s">
        <v>20185</v>
      </c>
      <c r="F4774" s="10" t="s">
        <v>201</v>
      </c>
      <c r="G4774" s="10" t="s">
        <v>202</v>
      </c>
      <c r="H4774" s="10" t="s">
        <v>2077</v>
      </c>
      <c r="I4774" s="10" t="s">
        <v>2078</v>
      </c>
      <c r="J4774" s="10" t="s">
        <v>15414</v>
      </c>
      <c r="K4774" s="10" t="s">
        <v>15413</v>
      </c>
    </row>
    <row r="4775" spans="1:11" x14ac:dyDescent="0.3">
      <c r="A4775">
        <v>20230901</v>
      </c>
      <c r="B4775" s="10" t="s">
        <v>20174</v>
      </c>
      <c r="C4775" s="10" t="s">
        <v>20175</v>
      </c>
      <c r="D4775" s="10" t="s">
        <v>20184</v>
      </c>
      <c r="E4775" s="10" t="s">
        <v>20185</v>
      </c>
      <c r="F4775" s="10" t="s">
        <v>201</v>
      </c>
      <c r="G4775" s="10" t="s">
        <v>202</v>
      </c>
      <c r="H4775" s="10" t="s">
        <v>2077</v>
      </c>
      <c r="I4775" s="10" t="s">
        <v>2078</v>
      </c>
      <c r="J4775" s="10" t="s">
        <v>15412</v>
      </c>
      <c r="K4775" s="10" t="s">
        <v>15411</v>
      </c>
    </row>
    <row r="4776" spans="1:11" x14ac:dyDescent="0.3">
      <c r="A4776">
        <v>20230901</v>
      </c>
      <c r="B4776" s="10" t="s">
        <v>20174</v>
      </c>
      <c r="C4776" s="10" t="s">
        <v>20175</v>
      </c>
      <c r="D4776" s="10" t="s">
        <v>20184</v>
      </c>
      <c r="E4776" s="10" t="s">
        <v>20185</v>
      </c>
      <c r="F4776" s="10" t="s">
        <v>201</v>
      </c>
      <c r="G4776" s="10" t="s">
        <v>202</v>
      </c>
      <c r="H4776" s="10" t="s">
        <v>2077</v>
      </c>
      <c r="I4776" s="10" t="s">
        <v>2078</v>
      </c>
      <c r="J4776" s="10" t="s">
        <v>15410</v>
      </c>
      <c r="K4776" s="10" t="s">
        <v>15409</v>
      </c>
    </row>
    <row r="4777" spans="1:11" x14ac:dyDescent="0.3">
      <c r="A4777">
        <v>20230901</v>
      </c>
      <c r="B4777" s="10" t="s">
        <v>20174</v>
      </c>
      <c r="C4777" s="10" t="s">
        <v>20175</v>
      </c>
      <c r="D4777" s="10" t="s">
        <v>20184</v>
      </c>
      <c r="E4777" s="10" t="s">
        <v>20185</v>
      </c>
      <c r="F4777" s="10" t="s">
        <v>201</v>
      </c>
      <c r="G4777" s="10" t="s">
        <v>202</v>
      </c>
      <c r="H4777" s="10" t="s">
        <v>2824</v>
      </c>
      <c r="I4777" s="10" t="s">
        <v>2825</v>
      </c>
      <c r="J4777" s="10" t="s">
        <v>15169</v>
      </c>
      <c r="K4777" s="10" t="s">
        <v>15168</v>
      </c>
    </row>
    <row r="4778" spans="1:11" x14ac:dyDescent="0.3">
      <c r="A4778">
        <v>20230901</v>
      </c>
      <c r="B4778" s="10" t="s">
        <v>20174</v>
      </c>
      <c r="C4778" s="10" t="s">
        <v>20175</v>
      </c>
      <c r="D4778" s="10" t="s">
        <v>20184</v>
      </c>
      <c r="E4778" s="10" t="s">
        <v>20185</v>
      </c>
      <c r="F4778" s="10" t="s">
        <v>201</v>
      </c>
      <c r="G4778" s="10" t="s">
        <v>202</v>
      </c>
      <c r="H4778" s="10" t="s">
        <v>2824</v>
      </c>
      <c r="I4778" s="10" t="s">
        <v>2825</v>
      </c>
      <c r="J4778" s="10" t="s">
        <v>15167</v>
      </c>
      <c r="K4778" s="10" t="s">
        <v>15166</v>
      </c>
    </row>
    <row r="4779" spans="1:11" x14ac:dyDescent="0.3">
      <c r="A4779">
        <v>20230901</v>
      </c>
      <c r="B4779" s="10" t="s">
        <v>20174</v>
      </c>
      <c r="C4779" s="10" t="s">
        <v>20175</v>
      </c>
      <c r="D4779" s="10" t="s">
        <v>20184</v>
      </c>
      <c r="E4779" s="10" t="s">
        <v>20185</v>
      </c>
      <c r="F4779" s="10" t="s">
        <v>201</v>
      </c>
      <c r="G4779" s="10" t="s">
        <v>202</v>
      </c>
      <c r="H4779" s="10" t="s">
        <v>2824</v>
      </c>
      <c r="I4779" s="10" t="s">
        <v>2825</v>
      </c>
      <c r="J4779" s="10" t="s">
        <v>15165</v>
      </c>
      <c r="K4779" s="10" t="s">
        <v>15164</v>
      </c>
    </row>
    <row r="4780" spans="1:11" x14ac:dyDescent="0.3">
      <c r="A4780">
        <v>20230901</v>
      </c>
      <c r="B4780" s="10" t="s">
        <v>20174</v>
      </c>
      <c r="C4780" s="10" t="s">
        <v>20175</v>
      </c>
      <c r="D4780" s="10" t="s">
        <v>20184</v>
      </c>
      <c r="E4780" s="10" t="s">
        <v>20185</v>
      </c>
      <c r="F4780" s="10" t="s">
        <v>201</v>
      </c>
      <c r="G4780" s="10" t="s">
        <v>202</v>
      </c>
      <c r="H4780" s="10" t="s">
        <v>2824</v>
      </c>
      <c r="I4780" s="10" t="s">
        <v>2825</v>
      </c>
      <c r="J4780" s="10" t="s">
        <v>15163</v>
      </c>
      <c r="K4780" s="10" t="s">
        <v>15162</v>
      </c>
    </row>
    <row r="4781" spans="1:11" x14ac:dyDescent="0.3">
      <c r="A4781">
        <v>20230901</v>
      </c>
      <c r="B4781" s="10" t="s">
        <v>20174</v>
      </c>
      <c r="C4781" s="10" t="s">
        <v>20175</v>
      </c>
      <c r="D4781" s="10" t="s">
        <v>20184</v>
      </c>
      <c r="E4781" s="10" t="s">
        <v>20185</v>
      </c>
      <c r="F4781" s="10" t="s">
        <v>201</v>
      </c>
      <c r="G4781" s="10" t="s">
        <v>202</v>
      </c>
      <c r="H4781" s="10" t="s">
        <v>2824</v>
      </c>
      <c r="I4781" s="10" t="s">
        <v>2825</v>
      </c>
      <c r="J4781" s="10" t="s">
        <v>15161</v>
      </c>
      <c r="K4781" s="10" t="s">
        <v>15160</v>
      </c>
    </row>
    <row r="4782" spans="1:11" x14ac:dyDescent="0.3">
      <c r="A4782">
        <v>20230901</v>
      </c>
      <c r="B4782" s="10" t="s">
        <v>20174</v>
      </c>
      <c r="C4782" s="10" t="s">
        <v>20175</v>
      </c>
      <c r="D4782" s="10" t="s">
        <v>20184</v>
      </c>
      <c r="E4782" s="10" t="s">
        <v>20185</v>
      </c>
      <c r="F4782" s="10" t="s">
        <v>201</v>
      </c>
      <c r="G4782" s="10" t="s">
        <v>202</v>
      </c>
      <c r="H4782" s="10" t="s">
        <v>2824</v>
      </c>
      <c r="I4782" s="10" t="s">
        <v>2825</v>
      </c>
      <c r="J4782" s="10" t="s">
        <v>15159</v>
      </c>
      <c r="K4782" s="10" t="s">
        <v>10106</v>
      </c>
    </row>
    <row r="4783" spans="1:11" x14ac:dyDescent="0.3">
      <c r="A4783">
        <v>20230901</v>
      </c>
      <c r="B4783" s="10" t="s">
        <v>20174</v>
      </c>
      <c r="C4783" s="10" t="s">
        <v>20175</v>
      </c>
      <c r="D4783" s="10" t="s">
        <v>20184</v>
      </c>
      <c r="E4783" s="10" t="s">
        <v>20185</v>
      </c>
      <c r="F4783" s="10" t="s">
        <v>201</v>
      </c>
      <c r="G4783" s="10" t="s">
        <v>202</v>
      </c>
      <c r="H4783" s="10" t="s">
        <v>3265</v>
      </c>
      <c r="I4783" s="10" t="s">
        <v>3266</v>
      </c>
      <c r="J4783" s="10" t="s">
        <v>19133</v>
      </c>
      <c r="K4783" s="10" t="s">
        <v>19132</v>
      </c>
    </row>
    <row r="4784" spans="1:11" x14ac:dyDescent="0.3">
      <c r="A4784">
        <v>20230901</v>
      </c>
      <c r="B4784" s="10" t="s">
        <v>20174</v>
      </c>
      <c r="C4784" s="10" t="s">
        <v>20175</v>
      </c>
      <c r="D4784" s="10" t="s">
        <v>20184</v>
      </c>
      <c r="E4784" s="10" t="s">
        <v>20185</v>
      </c>
      <c r="F4784" s="10" t="s">
        <v>201</v>
      </c>
      <c r="G4784" s="10" t="s">
        <v>202</v>
      </c>
      <c r="H4784" s="10" t="s">
        <v>3265</v>
      </c>
      <c r="I4784" s="10" t="s">
        <v>3266</v>
      </c>
      <c r="J4784" s="10" t="s">
        <v>19131</v>
      </c>
      <c r="K4784" s="10" t="s">
        <v>19130</v>
      </c>
    </row>
    <row r="4785" spans="1:11" x14ac:dyDescent="0.3">
      <c r="A4785">
        <v>20230901</v>
      </c>
      <c r="B4785" s="10" t="s">
        <v>20174</v>
      </c>
      <c r="C4785" s="10" t="s">
        <v>20175</v>
      </c>
      <c r="D4785" s="10" t="s">
        <v>20184</v>
      </c>
      <c r="E4785" s="10" t="s">
        <v>20185</v>
      </c>
      <c r="F4785" s="10" t="s">
        <v>201</v>
      </c>
      <c r="G4785" s="10" t="s">
        <v>202</v>
      </c>
      <c r="H4785" s="10" t="s">
        <v>3265</v>
      </c>
      <c r="I4785" s="10" t="s">
        <v>3266</v>
      </c>
      <c r="J4785" s="10" t="s">
        <v>19129</v>
      </c>
      <c r="K4785" s="10" t="s">
        <v>19128</v>
      </c>
    </row>
    <row r="4786" spans="1:11" x14ac:dyDescent="0.3">
      <c r="A4786">
        <v>20230901</v>
      </c>
      <c r="B4786" s="10" t="s">
        <v>20174</v>
      </c>
      <c r="C4786" s="10" t="s">
        <v>20175</v>
      </c>
      <c r="D4786" s="10" t="s">
        <v>20184</v>
      </c>
      <c r="E4786" s="10" t="s">
        <v>20185</v>
      </c>
      <c r="F4786" s="10" t="s">
        <v>201</v>
      </c>
      <c r="G4786" s="10" t="s">
        <v>202</v>
      </c>
      <c r="H4786" s="10" t="s">
        <v>3265</v>
      </c>
      <c r="I4786" s="10" t="s">
        <v>3266</v>
      </c>
      <c r="J4786" s="10" t="s">
        <v>19127</v>
      </c>
      <c r="K4786" s="10" t="s">
        <v>19126</v>
      </c>
    </row>
    <row r="4787" spans="1:11" x14ac:dyDescent="0.3">
      <c r="A4787">
        <v>20230901</v>
      </c>
      <c r="B4787" s="10" t="s">
        <v>20174</v>
      </c>
      <c r="C4787" s="10" t="s">
        <v>20175</v>
      </c>
      <c r="D4787" s="10" t="s">
        <v>20184</v>
      </c>
      <c r="E4787" s="10" t="s">
        <v>20185</v>
      </c>
      <c r="F4787" s="10" t="s">
        <v>201</v>
      </c>
      <c r="G4787" s="10" t="s">
        <v>202</v>
      </c>
      <c r="H4787" s="10" t="s">
        <v>3388</v>
      </c>
      <c r="I4787" s="10" t="s">
        <v>3389</v>
      </c>
      <c r="J4787" s="10" t="s">
        <v>18937</v>
      </c>
      <c r="K4787" s="10" t="s">
        <v>18936</v>
      </c>
    </row>
    <row r="4788" spans="1:11" x14ac:dyDescent="0.3">
      <c r="A4788">
        <v>20230901</v>
      </c>
      <c r="B4788" s="10" t="s">
        <v>20174</v>
      </c>
      <c r="C4788" s="10" t="s">
        <v>20175</v>
      </c>
      <c r="D4788" s="10" t="s">
        <v>20184</v>
      </c>
      <c r="E4788" s="10" t="s">
        <v>20185</v>
      </c>
      <c r="F4788" s="10" t="s">
        <v>201</v>
      </c>
      <c r="G4788" s="10" t="s">
        <v>202</v>
      </c>
      <c r="H4788" s="10" t="s">
        <v>3388</v>
      </c>
      <c r="I4788" s="10" t="s">
        <v>3389</v>
      </c>
      <c r="J4788" s="10" t="s">
        <v>18935</v>
      </c>
      <c r="K4788" s="10" t="s">
        <v>18934</v>
      </c>
    </row>
    <row r="4789" spans="1:11" x14ac:dyDescent="0.3">
      <c r="A4789">
        <v>20230901</v>
      </c>
      <c r="B4789" s="10" t="s">
        <v>20174</v>
      </c>
      <c r="C4789" s="10" t="s">
        <v>20175</v>
      </c>
      <c r="D4789" s="10" t="s">
        <v>20184</v>
      </c>
      <c r="E4789" s="10" t="s">
        <v>20185</v>
      </c>
      <c r="F4789" s="10" t="s">
        <v>201</v>
      </c>
      <c r="G4789" s="10" t="s">
        <v>202</v>
      </c>
      <c r="H4789" s="10" t="s">
        <v>3388</v>
      </c>
      <c r="I4789" s="10" t="s">
        <v>3389</v>
      </c>
      <c r="J4789" s="10" t="s">
        <v>18933</v>
      </c>
      <c r="K4789" s="10" t="s">
        <v>18932</v>
      </c>
    </row>
    <row r="4790" spans="1:11" x14ac:dyDescent="0.3">
      <c r="A4790">
        <v>20230901</v>
      </c>
      <c r="B4790" s="10" t="s">
        <v>20174</v>
      </c>
      <c r="C4790" s="10" t="s">
        <v>20175</v>
      </c>
      <c r="D4790" s="10" t="s">
        <v>20184</v>
      </c>
      <c r="E4790" s="10" t="s">
        <v>20185</v>
      </c>
      <c r="F4790" s="10" t="s">
        <v>201</v>
      </c>
      <c r="G4790" s="10" t="s">
        <v>202</v>
      </c>
      <c r="H4790" s="10" t="s">
        <v>3388</v>
      </c>
      <c r="I4790" s="10" t="s">
        <v>3389</v>
      </c>
      <c r="J4790" s="10" t="s">
        <v>18931</v>
      </c>
      <c r="K4790" s="10" t="s">
        <v>18930</v>
      </c>
    </row>
    <row r="4791" spans="1:11" x14ac:dyDescent="0.3">
      <c r="A4791">
        <v>20230901</v>
      </c>
      <c r="B4791" s="10" t="s">
        <v>20174</v>
      </c>
      <c r="C4791" s="10" t="s">
        <v>20175</v>
      </c>
      <c r="D4791" s="10" t="s">
        <v>20184</v>
      </c>
      <c r="E4791" s="10" t="s">
        <v>20185</v>
      </c>
      <c r="F4791" s="10" t="s">
        <v>201</v>
      </c>
      <c r="G4791" s="10" t="s">
        <v>202</v>
      </c>
      <c r="H4791" s="10" t="s">
        <v>3388</v>
      </c>
      <c r="I4791" s="10" t="s">
        <v>3389</v>
      </c>
      <c r="J4791" s="10" t="s">
        <v>18929</v>
      </c>
      <c r="K4791" s="10" t="s">
        <v>18928</v>
      </c>
    </row>
    <row r="4792" spans="1:11" x14ac:dyDescent="0.3">
      <c r="A4792">
        <v>20230901</v>
      </c>
      <c r="B4792" s="10" t="s">
        <v>20174</v>
      </c>
      <c r="C4792" s="10" t="s">
        <v>20175</v>
      </c>
      <c r="D4792" s="10" t="s">
        <v>20184</v>
      </c>
      <c r="E4792" s="10" t="s">
        <v>20185</v>
      </c>
      <c r="F4792" s="10" t="s">
        <v>201</v>
      </c>
      <c r="G4792" s="10" t="s">
        <v>202</v>
      </c>
      <c r="H4792" s="10" t="s">
        <v>3660</v>
      </c>
      <c r="I4792" s="10" t="s">
        <v>3661</v>
      </c>
      <c r="J4792" s="10" t="s">
        <v>11793</v>
      </c>
      <c r="K4792" s="10" t="s">
        <v>11792</v>
      </c>
    </row>
    <row r="4793" spans="1:11" x14ac:dyDescent="0.3">
      <c r="A4793">
        <v>20230901</v>
      </c>
      <c r="B4793" s="10" t="s">
        <v>20174</v>
      </c>
      <c r="C4793" s="10" t="s">
        <v>20175</v>
      </c>
      <c r="D4793" s="10" t="s">
        <v>20184</v>
      </c>
      <c r="E4793" s="10" t="s">
        <v>20185</v>
      </c>
      <c r="F4793" s="10" t="s">
        <v>201</v>
      </c>
      <c r="G4793" s="10" t="s">
        <v>202</v>
      </c>
      <c r="H4793" s="10" t="s">
        <v>3660</v>
      </c>
      <c r="I4793" s="10" t="s">
        <v>3661</v>
      </c>
      <c r="J4793" s="10" t="s">
        <v>11791</v>
      </c>
      <c r="K4793" s="10" t="s">
        <v>11790</v>
      </c>
    </row>
    <row r="4794" spans="1:11" x14ac:dyDescent="0.3">
      <c r="A4794">
        <v>20230901</v>
      </c>
      <c r="B4794" s="10" t="s">
        <v>20174</v>
      </c>
      <c r="C4794" s="10" t="s">
        <v>20175</v>
      </c>
      <c r="D4794" s="10" t="s">
        <v>20184</v>
      </c>
      <c r="E4794" s="10" t="s">
        <v>20185</v>
      </c>
      <c r="F4794" s="10" t="s">
        <v>201</v>
      </c>
      <c r="G4794" s="10" t="s">
        <v>202</v>
      </c>
      <c r="H4794" s="10" t="s">
        <v>3660</v>
      </c>
      <c r="I4794" s="10" t="s">
        <v>3661</v>
      </c>
      <c r="J4794" s="10" t="s">
        <v>11789</v>
      </c>
      <c r="K4794" s="10" t="s">
        <v>11788</v>
      </c>
    </row>
    <row r="4795" spans="1:11" x14ac:dyDescent="0.3">
      <c r="A4795">
        <v>20230901</v>
      </c>
      <c r="B4795" s="10" t="s">
        <v>20174</v>
      </c>
      <c r="C4795" s="10" t="s">
        <v>20175</v>
      </c>
      <c r="D4795" s="10" t="s">
        <v>20184</v>
      </c>
      <c r="E4795" s="10" t="s">
        <v>20185</v>
      </c>
      <c r="F4795" s="10" t="s">
        <v>201</v>
      </c>
      <c r="G4795" s="10" t="s">
        <v>202</v>
      </c>
      <c r="H4795" s="10" t="s">
        <v>3660</v>
      </c>
      <c r="I4795" s="10" t="s">
        <v>3661</v>
      </c>
      <c r="J4795" s="10" t="s">
        <v>11787</v>
      </c>
      <c r="K4795" s="10" t="s">
        <v>11786</v>
      </c>
    </row>
    <row r="4796" spans="1:11" x14ac:dyDescent="0.3">
      <c r="A4796">
        <v>20230901</v>
      </c>
      <c r="B4796" s="10" t="s">
        <v>20174</v>
      </c>
      <c r="C4796" s="10" t="s">
        <v>20175</v>
      </c>
      <c r="D4796" s="10" t="s">
        <v>20184</v>
      </c>
      <c r="E4796" s="10" t="s">
        <v>20185</v>
      </c>
      <c r="F4796" s="10" t="s">
        <v>201</v>
      </c>
      <c r="G4796" s="10" t="s">
        <v>202</v>
      </c>
      <c r="H4796" s="10" t="s">
        <v>3715</v>
      </c>
      <c r="I4796" s="10" t="s">
        <v>3716</v>
      </c>
      <c r="J4796" s="10" t="s">
        <v>11678</v>
      </c>
      <c r="K4796" s="10" t="s">
        <v>11677</v>
      </c>
    </row>
    <row r="4797" spans="1:11" x14ac:dyDescent="0.3">
      <c r="A4797">
        <v>20230901</v>
      </c>
      <c r="B4797" s="10" t="s">
        <v>20174</v>
      </c>
      <c r="C4797" s="10" t="s">
        <v>20175</v>
      </c>
      <c r="D4797" s="10" t="s">
        <v>20184</v>
      </c>
      <c r="E4797" s="10" t="s">
        <v>20185</v>
      </c>
      <c r="F4797" s="10" t="s">
        <v>201</v>
      </c>
      <c r="G4797" s="10" t="s">
        <v>202</v>
      </c>
      <c r="H4797" s="10" t="s">
        <v>3973</v>
      </c>
      <c r="I4797" s="10" t="s">
        <v>3974</v>
      </c>
      <c r="J4797" s="10" t="s">
        <v>8119</v>
      </c>
      <c r="K4797" s="10" t="s">
        <v>8118</v>
      </c>
    </row>
    <row r="4798" spans="1:11" x14ac:dyDescent="0.3">
      <c r="A4798">
        <v>20230901</v>
      </c>
      <c r="B4798" s="10" t="s">
        <v>20174</v>
      </c>
      <c r="C4798" s="10" t="s">
        <v>20175</v>
      </c>
      <c r="D4798" s="10" t="s">
        <v>20184</v>
      </c>
      <c r="E4798" s="10" t="s">
        <v>20185</v>
      </c>
      <c r="F4798" s="10" t="s">
        <v>201</v>
      </c>
      <c r="G4798" s="10" t="s">
        <v>202</v>
      </c>
      <c r="H4798" s="10" t="s">
        <v>3973</v>
      </c>
      <c r="I4798" s="10" t="s">
        <v>3974</v>
      </c>
      <c r="J4798" s="10" t="s">
        <v>8117</v>
      </c>
      <c r="K4798" s="10" t="s">
        <v>8116</v>
      </c>
    </row>
    <row r="4799" spans="1:11" x14ac:dyDescent="0.3">
      <c r="A4799">
        <v>20230901</v>
      </c>
      <c r="B4799" s="10" t="s">
        <v>20174</v>
      </c>
      <c r="C4799" s="10" t="s">
        <v>20175</v>
      </c>
      <c r="D4799" s="10" t="s">
        <v>20184</v>
      </c>
      <c r="E4799" s="10" t="s">
        <v>20185</v>
      </c>
      <c r="F4799" s="10" t="s">
        <v>201</v>
      </c>
      <c r="G4799" s="10" t="s">
        <v>202</v>
      </c>
      <c r="H4799" s="10" t="s">
        <v>3973</v>
      </c>
      <c r="I4799" s="10" t="s">
        <v>3974</v>
      </c>
      <c r="J4799" s="10" t="s">
        <v>8115</v>
      </c>
      <c r="K4799" s="10" t="s">
        <v>8114</v>
      </c>
    </row>
    <row r="4800" spans="1:11" x14ac:dyDescent="0.3">
      <c r="A4800">
        <v>20230901</v>
      </c>
      <c r="B4800" s="10" t="s">
        <v>20174</v>
      </c>
      <c r="C4800" s="10" t="s">
        <v>20175</v>
      </c>
      <c r="D4800" s="10" t="s">
        <v>20184</v>
      </c>
      <c r="E4800" s="10" t="s">
        <v>20185</v>
      </c>
      <c r="F4800" s="10" t="s">
        <v>201</v>
      </c>
      <c r="G4800" s="10" t="s">
        <v>202</v>
      </c>
      <c r="H4800" s="10" t="s">
        <v>3973</v>
      </c>
      <c r="I4800" s="10" t="s">
        <v>3974</v>
      </c>
      <c r="J4800" s="10" t="s">
        <v>8113</v>
      </c>
      <c r="K4800" s="10" t="s">
        <v>8112</v>
      </c>
    </row>
    <row r="4801" spans="1:11" x14ac:dyDescent="0.3">
      <c r="A4801">
        <v>20230901</v>
      </c>
      <c r="B4801" s="10" t="s">
        <v>20174</v>
      </c>
      <c r="C4801" s="10" t="s">
        <v>20175</v>
      </c>
      <c r="D4801" s="10" t="s">
        <v>20184</v>
      </c>
      <c r="E4801" s="10" t="s">
        <v>20185</v>
      </c>
      <c r="F4801" s="10" t="s">
        <v>201</v>
      </c>
      <c r="G4801" s="10" t="s">
        <v>202</v>
      </c>
      <c r="H4801" s="10" t="s">
        <v>4119</v>
      </c>
      <c r="I4801" s="10" t="s">
        <v>4120</v>
      </c>
      <c r="J4801" s="10" t="s">
        <v>18744</v>
      </c>
      <c r="K4801" s="10" t="s">
        <v>18743</v>
      </c>
    </row>
    <row r="4802" spans="1:11" x14ac:dyDescent="0.3">
      <c r="A4802">
        <v>20230901</v>
      </c>
      <c r="B4802" s="10" t="s">
        <v>20174</v>
      </c>
      <c r="C4802" s="10" t="s">
        <v>20175</v>
      </c>
      <c r="D4802" s="10" t="s">
        <v>20184</v>
      </c>
      <c r="E4802" s="10" t="s">
        <v>20185</v>
      </c>
      <c r="F4802" s="10" t="s">
        <v>201</v>
      </c>
      <c r="G4802" s="10" t="s">
        <v>202</v>
      </c>
      <c r="H4802" s="10" t="s">
        <v>4119</v>
      </c>
      <c r="I4802" s="10" t="s">
        <v>4120</v>
      </c>
      <c r="J4802" s="10" t="s">
        <v>18742</v>
      </c>
      <c r="K4802" s="10" t="s">
        <v>1852</v>
      </c>
    </row>
    <row r="4803" spans="1:11" x14ac:dyDescent="0.3">
      <c r="A4803">
        <v>20230901</v>
      </c>
      <c r="B4803" s="10" t="s">
        <v>20174</v>
      </c>
      <c r="C4803" s="10" t="s">
        <v>20175</v>
      </c>
      <c r="D4803" s="10" t="s">
        <v>20184</v>
      </c>
      <c r="E4803" s="10" t="s">
        <v>20185</v>
      </c>
      <c r="F4803" s="10" t="s">
        <v>201</v>
      </c>
      <c r="G4803" s="10" t="s">
        <v>202</v>
      </c>
      <c r="H4803" s="10" t="s">
        <v>4119</v>
      </c>
      <c r="I4803" s="10" t="s">
        <v>4120</v>
      </c>
      <c r="J4803" s="10" t="s">
        <v>18741</v>
      </c>
      <c r="K4803" s="10" t="s">
        <v>17559</v>
      </c>
    </row>
    <row r="4804" spans="1:11" x14ac:dyDescent="0.3">
      <c r="A4804">
        <v>20230901</v>
      </c>
      <c r="B4804" s="10" t="s">
        <v>20174</v>
      </c>
      <c r="C4804" s="10" t="s">
        <v>20175</v>
      </c>
      <c r="D4804" s="10" t="s">
        <v>20184</v>
      </c>
      <c r="E4804" s="10" t="s">
        <v>20185</v>
      </c>
      <c r="F4804" s="10" t="s">
        <v>201</v>
      </c>
      <c r="G4804" s="10" t="s">
        <v>202</v>
      </c>
      <c r="H4804" s="10" t="s">
        <v>4119</v>
      </c>
      <c r="I4804" s="10" t="s">
        <v>4120</v>
      </c>
      <c r="J4804" s="10" t="s">
        <v>18740</v>
      </c>
      <c r="K4804" s="10" t="s">
        <v>18739</v>
      </c>
    </row>
    <row r="4805" spans="1:11" x14ac:dyDescent="0.3">
      <c r="A4805">
        <v>20230901</v>
      </c>
      <c r="B4805" s="10" t="s">
        <v>20174</v>
      </c>
      <c r="C4805" s="10" t="s">
        <v>20175</v>
      </c>
      <c r="D4805" s="10" t="s">
        <v>20184</v>
      </c>
      <c r="E4805" s="10" t="s">
        <v>20185</v>
      </c>
      <c r="F4805" s="10" t="s">
        <v>201</v>
      </c>
      <c r="G4805" s="10" t="s">
        <v>202</v>
      </c>
      <c r="H4805" s="10" t="s">
        <v>4395</v>
      </c>
      <c r="I4805" s="10" t="s">
        <v>4396</v>
      </c>
      <c r="J4805" s="10" t="s">
        <v>14365</v>
      </c>
      <c r="K4805" s="10" t="s">
        <v>14364</v>
      </c>
    </row>
    <row r="4806" spans="1:11" x14ac:dyDescent="0.3">
      <c r="A4806">
        <v>20230901</v>
      </c>
      <c r="B4806" s="10" t="s">
        <v>20174</v>
      </c>
      <c r="C4806" s="10" t="s">
        <v>20175</v>
      </c>
      <c r="D4806" s="10" t="s">
        <v>20184</v>
      </c>
      <c r="E4806" s="10" t="s">
        <v>20185</v>
      </c>
      <c r="F4806" s="10" t="s">
        <v>201</v>
      </c>
      <c r="G4806" s="10" t="s">
        <v>202</v>
      </c>
      <c r="H4806" s="10" t="s">
        <v>4395</v>
      </c>
      <c r="I4806" s="10" t="s">
        <v>4396</v>
      </c>
      <c r="J4806" s="10" t="s">
        <v>14363</v>
      </c>
      <c r="K4806" s="10" t="s">
        <v>14362</v>
      </c>
    </row>
    <row r="4807" spans="1:11" x14ac:dyDescent="0.3">
      <c r="A4807">
        <v>20230901</v>
      </c>
      <c r="B4807" s="10" t="s">
        <v>20174</v>
      </c>
      <c r="C4807" s="10" t="s">
        <v>20175</v>
      </c>
      <c r="D4807" s="10" t="s">
        <v>20184</v>
      </c>
      <c r="E4807" s="10" t="s">
        <v>20185</v>
      </c>
      <c r="F4807" s="10" t="s">
        <v>201</v>
      </c>
      <c r="G4807" s="10" t="s">
        <v>202</v>
      </c>
      <c r="H4807" s="10" t="s">
        <v>4395</v>
      </c>
      <c r="I4807" s="10" t="s">
        <v>4396</v>
      </c>
      <c r="J4807" s="10" t="s">
        <v>11429</v>
      </c>
      <c r="K4807" s="10" t="s">
        <v>11428</v>
      </c>
    </row>
    <row r="4808" spans="1:11" x14ac:dyDescent="0.3">
      <c r="A4808">
        <v>20230901</v>
      </c>
      <c r="B4808" s="10" t="s">
        <v>20174</v>
      </c>
      <c r="C4808" s="10" t="s">
        <v>20175</v>
      </c>
      <c r="D4808" s="10" t="s">
        <v>20184</v>
      </c>
      <c r="E4808" s="10" t="s">
        <v>20185</v>
      </c>
      <c r="F4808" s="10" t="s">
        <v>201</v>
      </c>
      <c r="G4808" s="10" t="s">
        <v>202</v>
      </c>
      <c r="H4808" s="10" t="s">
        <v>4479</v>
      </c>
      <c r="I4808" s="10" t="s">
        <v>4480</v>
      </c>
      <c r="J4808" s="10" t="s">
        <v>11210</v>
      </c>
      <c r="K4808" s="10" t="s">
        <v>11209</v>
      </c>
    </row>
    <row r="4809" spans="1:11" x14ac:dyDescent="0.3">
      <c r="A4809">
        <v>20230901</v>
      </c>
      <c r="B4809" s="10" t="s">
        <v>20174</v>
      </c>
      <c r="C4809" s="10" t="s">
        <v>20175</v>
      </c>
      <c r="D4809" s="10" t="s">
        <v>20184</v>
      </c>
      <c r="E4809" s="10" t="s">
        <v>20185</v>
      </c>
      <c r="F4809" s="10" t="s">
        <v>201</v>
      </c>
      <c r="G4809" s="10" t="s">
        <v>202</v>
      </c>
      <c r="H4809" s="10" t="s">
        <v>4479</v>
      </c>
      <c r="I4809" s="10" t="s">
        <v>4480</v>
      </c>
      <c r="J4809" s="10" t="s">
        <v>11208</v>
      </c>
      <c r="K4809" s="10" t="s">
        <v>11207</v>
      </c>
    </row>
    <row r="4810" spans="1:11" x14ac:dyDescent="0.3">
      <c r="A4810">
        <v>20230901</v>
      </c>
      <c r="B4810" s="10" t="s">
        <v>20174</v>
      </c>
      <c r="C4810" s="10" t="s">
        <v>20175</v>
      </c>
      <c r="D4810" s="10" t="s">
        <v>20184</v>
      </c>
      <c r="E4810" s="10" t="s">
        <v>20185</v>
      </c>
      <c r="F4810" s="10" t="s">
        <v>201</v>
      </c>
      <c r="G4810" s="10" t="s">
        <v>202</v>
      </c>
      <c r="H4810" s="10" t="s">
        <v>4479</v>
      </c>
      <c r="I4810" s="10" t="s">
        <v>4480</v>
      </c>
      <c r="J4810" s="10" t="s">
        <v>11206</v>
      </c>
      <c r="K4810" s="10" t="s">
        <v>11205</v>
      </c>
    </row>
    <row r="4811" spans="1:11" x14ac:dyDescent="0.3">
      <c r="A4811">
        <v>20230901</v>
      </c>
      <c r="B4811" s="10" t="s">
        <v>20174</v>
      </c>
      <c r="C4811" s="10" t="s">
        <v>20175</v>
      </c>
      <c r="D4811" s="10" t="s">
        <v>20184</v>
      </c>
      <c r="E4811" s="10" t="s">
        <v>20185</v>
      </c>
      <c r="F4811" s="10" t="s">
        <v>201</v>
      </c>
      <c r="G4811" s="10" t="s">
        <v>202</v>
      </c>
      <c r="H4811" s="10" t="s">
        <v>4479</v>
      </c>
      <c r="I4811" s="10" t="s">
        <v>4480</v>
      </c>
      <c r="J4811" s="10" t="s">
        <v>11204</v>
      </c>
      <c r="K4811" s="10" t="s">
        <v>11203</v>
      </c>
    </row>
    <row r="4812" spans="1:11" x14ac:dyDescent="0.3">
      <c r="A4812">
        <v>20230901</v>
      </c>
      <c r="B4812" s="10" t="s">
        <v>20174</v>
      </c>
      <c r="C4812" s="10" t="s">
        <v>20175</v>
      </c>
      <c r="D4812" s="10" t="s">
        <v>20184</v>
      </c>
      <c r="E4812" s="10" t="s">
        <v>20185</v>
      </c>
      <c r="F4812" s="10" t="s">
        <v>201</v>
      </c>
      <c r="G4812" s="10" t="s">
        <v>202</v>
      </c>
      <c r="H4812" s="10" t="s">
        <v>4479</v>
      </c>
      <c r="I4812" s="10" t="s">
        <v>4480</v>
      </c>
      <c r="J4812" s="10" t="s">
        <v>11202</v>
      </c>
      <c r="K4812" s="10" t="s">
        <v>1305</v>
      </c>
    </row>
    <row r="4813" spans="1:11" x14ac:dyDescent="0.3">
      <c r="A4813">
        <v>20230901</v>
      </c>
      <c r="B4813" s="10" t="s">
        <v>20174</v>
      </c>
      <c r="C4813" s="10" t="s">
        <v>20175</v>
      </c>
      <c r="D4813" s="10" t="s">
        <v>20184</v>
      </c>
      <c r="E4813" s="10" t="s">
        <v>20185</v>
      </c>
      <c r="F4813" s="10" t="s">
        <v>201</v>
      </c>
      <c r="G4813" s="10" t="s">
        <v>202</v>
      </c>
      <c r="H4813" s="10" t="s">
        <v>5091</v>
      </c>
      <c r="I4813" s="10" t="s">
        <v>5092</v>
      </c>
      <c r="J4813" s="10" t="s">
        <v>13979</v>
      </c>
      <c r="K4813" s="10" t="s">
        <v>13978</v>
      </c>
    </row>
    <row r="4814" spans="1:11" x14ac:dyDescent="0.3">
      <c r="A4814">
        <v>20230901</v>
      </c>
      <c r="B4814" s="10" t="s">
        <v>20174</v>
      </c>
      <c r="C4814" s="10" t="s">
        <v>20175</v>
      </c>
      <c r="D4814" s="10" t="s">
        <v>20184</v>
      </c>
      <c r="E4814" s="10" t="s">
        <v>20185</v>
      </c>
      <c r="F4814" s="10" t="s">
        <v>201</v>
      </c>
      <c r="G4814" s="10" t="s">
        <v>202</v>
      </c>
      <c r="H4814" s="10" t="s">
        <v>5091</v>
      </c>
      <c r="I4814" s="10" t="s">
        <v>5092</v>
      </c>
      <c r="J4814" s="10" t="s">
        <v>11065</v>
      </c>
      <c r="K4814" s="10" t="s">
        <v>11064</v>
      </c>
    </row>
    <row r="4815" spans="1:11" x14ac:dyDescent="0.3">
      <c r="A4815">
        <v>20230901</v>
      </c>
      <c r="B4815" s="10" t="s">
        <v>20174</v>
      </c>
      <c r="C4815" s="10" t="s">
        <v>20175</v>
      </c>
      <c r="D4815" s="10" t="s">
        <v>20184</v>
      </c>
      <c r="E4815" s="10" t="s">
        <v>20185</v>
      </c>
      <c r="F4815" s="10" t="s">
        <v>201</v>
      </c>
      <c r="G4815" s="10" t="s">
        <v>202</v>
      </c>
      <c r="H4815" s="10" t="s">
        <v>5091</v>
      </c>
      <c r="I4815" s="10" t="s">
        <v>5092</v>
      </c>
      <c r="J4815" s="10" t="s">
        <v>11063</v>
      </c>
      <c r="K4815" s="10" t="s">
        <v>11062</v>
      </c>
    </row>
    <row r="4816" spans="1:11" x14ac:dyDescent="0.3">
      <c r="A4816">
        <v>20230901</v>
      </c>
      <c r="B4816" s="10" t="s">
        <v>20174</v>
      </c>
      <c r="C4816" s="10" t="s">
        <v>20175</v>
      </c>
      <c r="D4816" s="10" t="s">
        <v>20184</v>
      </c>
      <c r="E4816" s="10" t="s">
        <v>20185</v>
      </c>
      <c r="F4816" s="10" t="s">
        <v>201</v>
      </c>
      <c r="G4816" s="10" t="s">
        <v>202</v>
      </c>
      <c r="H4816" s="10" t="s">
        <v>5649</v>
      </c>
      <c r="I4816" s="10" t="s">
        <v>5650</v>
      </c>
      <c r="J4816" s="10" t="s">
        <v>17963</v>
      </c>
      <c r="K4816" s="10" t="s">
        <v>17962</v>
      </c>
    </row>
    <row r="4817" spans="1:11" x14ac:dyDescent="0.3">
      <c r="A4817">
        <v>20230901</v>
      </c>
      <c r="B4817" s="10" t="s">
        <v>20174</v>
      </c>
      <c r="C4817" s="10" t="s">
        <v>20175</v>
      </c>
      <c r="D4817" s="10" t="s">
        <v>20184</v>
      </c>
      <c r="E4817" s="10" t="s">
        <v>20185</v>
      </c>
      <c r="F4817" s="10" t="s">
        <v>201</v>
      </c>
      <c r="G4817" s="10" t="s">
        <v>202</v>
      </c>
      <c r="H4817" s="10" t="s">
        <v>5649</v>
      </c>
      <c r="I4817" s="10" t="s">
        <v>5650</v>
      </c>
      <c r="J4817" s="10" t="s">
        <v>17961</v>
      </c>
      <c r="K4817" s="10" t="s">
        <v>17960</v>
      </c>
    </row>
    <row r="4818" spans="1:11" x14ac:dyDescent="0.3">
      <c r="A4818">
        <v>20230901</v>
      </c>
      <c r="B4818" s="10" t="s">
        <v>20174</v>
      </c>
      <c r="C4818" s="10" t="s">
        <v>20175</v>
      </c>
      <c r="D4818" s="10" t="s">
        <v>20184</v>
      </c>
      <c r="E4818" s="10" t="s">
        <v>20185</v>
      </c>
      <c r="F4818" s="10" t="s">
        <v>201</v>
      </c>
      <c r="G4818" s="10" t="s">
        <v>202</v>
      </c>
      <c r="H4818" s="10" t="s">
        <v>5649</v>
      </c>
      <c r="I4818" s="10" t="s">
        <v>5650</v>
      </c>
      <c r="J4818" s="10" t="s">
        <v>17959</v>
      </c>
      <c r="K4818" s="10" t="s">
        <v>17958</v>
      </c>
    </row>
    <row r="4819" spans="1:11" x14ac:dyDescent="0.3">
      <c r="A4819">
        <v>20230901</v>
      </c>
      <c r="B4819" s="10" t="s">
        <v>20174</v>
      </c>
      <c r="C4819" s="10" t="s">
        <v>20175</v>
      </c>
      <c r="D4819" s="10" t="s">
        <v>20184</v>
      </c>
      <c r="E4819" s="10" t="s">
        <v>20185</v>
      </c>
      <c r="F4819" s="10" t="s">
        <v>201</v>
      </c>
      <c r="G4819" s="10" t="s">
        <v>202</v>
      </c>
      <c r="H4819" s="10" t="s">
        <v>5649</v>
      </c>
      <c r="I4819" s="10" t="s">
        <v>5650</v>
      </c>
      <c r="J4819" s="10" t="s">
        <v>17957</v>
      </c>
      <c r="K4819" s="10" t="s">
        <v>17956</v>
      </c>
    </row>
    <row r="4820" spans="1:11" x14ac:dyDescent="0.3">
      <c r="A4820">
        <v>20230901</v>
      </c>
      <c r="B4820" s="10" t="s">
        <v>20174</v>
      </c>
      <c r="C4820" s="10" t="s">
        <v>20175</v>
      </c>
      <c r="D4820" s="10" t="s">
        <v>20184</v>
      </c>
      <c r="E4820" s="10" t="s">
        <v>20185</v>
      </c>
      <c r="F4820" s="10" t="s">
        <v>201</v>
      </c>
      <c r="G4820" s="10" t="s">
        <v>202</v>
      </c>
      <c r="H4820" s="10" t="s">
        <v>5868</v>
      </c>
      <c r="I4820" s="10" t="s">
        <v>5869</v>
      </c>
      <c r="J4820" s="10" t="s">
        <v>13912</v>
      </c>
      <c r="K4820" s="10" t="s">
        <v>13911</v>
      </c>
    </row>
    <row r="4821" spans="1:11" x14ac:dyDescent="0.3">
      <c r="A4821">
        <v>20230901</v>
      </c>
      <c r="B4821" s="10" t="s">
        <v>20174</v>
      </c>
      <c r="C4821" s="10" t="s">
        <v>20175</v>
      </c>
      <c r="D4821" s="10" t="s">
        <v>20184</v>
      </c>
      <c r="E4821" s="10" t="s">
        <v>20185</v>
      </c>
      <c r="F4821" s="10" t="s">
        <v>201</v>
      </c>
      <c r="G4821" s="10" t="s">
        <v>202</v>
      </c>
      <c r="H4821" s="10" t="s">
        <v>5868</v>
      </c>
      <c r="I4821" s="10" t="s">
        <v>5869</v>
      </c>
      <c r="J4821" s="10" t="s">
        <v>13910</v>
      </c>
      <c r="K4821" s="10" t="s">
        <v>13909</v>
      </c>
    </row>
    <row r="4822" spans="1:11" x14ac:dyDescent="0.3">
      <c r="A4822">
        <v>20230901</v>
      </c>
      <c r="B4822" s="10" t="s">
        <v>20174</v>
      </c>
      <c r="C4822" s="10" t="s">
        <v>20175</v>
      </c>
      <c r="D4822" s="10" t="s">
        <v>20184</v>
      </c>
      <c r="E4822" s="10" t="s">
        <v>20185</v>
      </c>
      <c r="F4822" s="10" t="s">
        <v>201</v>
      </c>
      <c r="G4822" s="10" t="s">
        <v>202</v>
      </c>
      <c r="H4822" s="10" t="s">
        <v>5868</v>
      </c>
      <c r="I4822" s="10" t="s">
        <v>5869</v>
      </c>
      <c r="J4822" s="10" t="s">
        <v>13908</v>
      </c>
      <c r="K4822" s="10" t="s">
        <v>13907</v>
      </c>
    </row>
    <row r="4823" spans="1:11" x14ac:dyDescent="0.3">
      <c r="A4823">
        <v>20230901</v>
      </c>
      <c r="B4823" s="10" t="s">
        <v>20174</v>
      </c>
      <c r="C4823" s="10" t="s">
        <v>20175</v>
      </c>
      <c r="D4823" s="10" t="s">
        <v>20184</v>
      </c>
      <c r="E4823" s="10" t="s">
        <v>20185</v>
      </c>
      <c r="F4823" s="10" t="s">
        <v>201</v>
      </c>
      <c r="G4823" s="10" t="s">
        <v>202</v>
      </c>
      <c r="H4823" s="10" t="s">
        <v>5868</v>
      </c>
      <c r="I4823" s="10" t="s">
        <v>5869</v>
      </c>
      <c r="J4823" s="10" t="s">
        <v>13906</v>
      </c>
      <c r="K4823" s="10" t="s">
        <v>13905</v>
      </c>
    </row>
    <row r="4824" spans="1:11" x14ac:dyDescent="0.3">
      <c r="A4824">
        <v>20230901</v>
      </c>
      <c r="B4824" s="10" t="s">
        <v>20174</v>
      </c>
      <c r="C4824" s="10" t="s">
        <v>20175</v>
      </c>
      <c r="D4824" s="10" t="s">
        <v>20184</v>
      </c>
      <c r="E4824" s="10" t="s">
        <v>20185</v>
      </c>
      <c r="F4824" s="10" t="s">
        <v>201</v>
      </c>
      <c r="G4824" s="10" t="s">
        <v>202</v>
      </c>
      <c r="H4824" s="10" t="s">
        <v>5868</v>
      </c>
      <c r="I4824" s="10" t="s">
        <v>5869</v>
      </c>
      <c r="J4824" s="10" t="s">
        <v>13904</v>
      </c>
      <c r="K4824" s="10" t="s">
        <v>13903</v>
      </c>
    </row>
    <row r="4825" spans="1:11" x14ac:dyDescent="0.3">
      <c r="A4825">
        <v>20230901</v>
      </c>
      <c r="B4825" s="10" t="s">
        <v>20174</v>
      </c>
      <c r="C4825" s="10" t="s">
        <v>20175</v>
      </c>
      <c r="D4825" s="10" t="s">
        <v>20184</v>
      </c>
      <c r="E4825" s="10" t="s">
        <v>20185</v>
      </c>
      <c r="F4825" s="10" t="s">
        <v>201</v>
      </c>
      <c r="G4825" s="10" t="s">
        <v>202</v>
      </c>
      <c r="H4825" s="10" t="s">
        <v>5868</v>
      </c>
      <c r="I4825" s="10" t="s">
        <v>5869</v>
      </c>
      <c r="J4825" s="10" t="s">
        <v>13902</v>
      </c>
      <c r="K4825" s="10" t="s">
        <v>13901</v>
      </c>
    </row>
    <row r="4826" spans="1:11" x14ac:dyDescent="0.3">
      <c r="A4826">
        <v>20230901</v>
      </c>
      <c r="B4826" s="10" t="s">
        <v>20174</v>
      </c>
      <c r="C4826" s="10" t="s">
        <v>20175</v>
      </c>
      <c r="D4826" s="10" t="s">
        <v>20184</v>
      </c>
      <c r="E4826" s="10" t="s">
        <v>20185</v>
      </c>
      <c r="F4826" s="10" t="s">
        <v>201</v>
      </c>
      <c r="G4826" s="10" t="s">
        <v>202</v>
      </c>
      <c r="H4826" s="10" t="s">
        <v>6174</v>
      </c>
      <c r="I4826" s="10" t="s">
        <v>6175</v>
      </c>
      <c r="J4826" s="10" t="s">
        <v>10383</v>
      </c>
      <c r="K4826" s="10" t="s">
        <v>10382</v>
      </c>
    </row>
    <row r="4827" spans="1:11" x14ac:dyDescent="0.3">
      <c r="A4827">
        <v>20230901</v>
      </c>
      <c r="B4827" s="10" t="s">
        <v>20174</v>
      </c>
      <c r="C4827" s="10" t="s">
        <v>20175</v>
      </c>
      <c r="D4827" s="10" t="s">
        <v>20184</v>
      </c>
      <c r="E4827" s="10" t="s">
        <v>20185</v>
      </c>
      <c r="F4827" s="10" t="s">
        <v>201</v>
      </c>
      <c r="G4827" s="10" t="s">
        <v>202</v>
      </c>
      <c r="H4827" s="10" t="s">
        <v>6174</v>
      </c>
      <c r="I4827" s="10" t="s">
        <v>6175</v>
      </c>
      <c r="J4827" s="10" t="s">
        <v>10381</v>
      </c>
      <c r="K4827" s="10" t="s">
        <v>10380</v>
      </c>
    </row>
    <row r="4828" spans="1:11" x14ac:dyDescent="0.3">
      <c r="A4828">
        <v>20230901</v>
      </c>
      <c r="B4828" s="10" t="s">
        <v>20174</v>
      </c>
      <c r="C4828" s="10" t="s">
        <v>20175</v>
      </c>
      <c r="D4828" s="10" t="s">
        <v>20184</v>
      </c>
      <c r="E4828" s="10" t="s">
        <v>20185</v>
      </c>
      <c r="F4828" s="10" t="s">
        <v>201</v>
      </c>
      <c r="G4828" s="10" t="s">
        <v>202</v>
      </c>
      <c r="H4828" s="10" t="s">
        <v>6174</v>
      </c>
      <c r="I4828" s="10" t="s">
        <v>6175</v>
      </c>
      <c r="J4828" s="10" t="s">
        <v>10379</v>
      </c>
      <c r="K4828" s="10" t="s">
        <v>10378</v>
      </c>
    </row>
    <row r="4829" spans="1:11" x14ac:dyDescent="0.3">
      <c r="A4829">
        <v>20230901</v>
      </c>
      <c r="B4829" s="10" t="s">
        <v>20174</v>
      </c>
      <c r="C4829" s="10" t="s">
        <v>20175</v>
      </c>
      <c r="D4829" s="10" t="s">
        <v>20184</v>
      </c>
      <c r="E4829" s="10" t="s">
        <v>20185</v>
      </c>
      <c r="F4829" s="10" t="s">
        <v>201</v>
      </c>
      <c r="G4829" s="10" t="s">
        <v>202</v>
      </c>
      <c r="H4829" s="10" t="s">
        <v>6256</v>
      </c>
      <c r="I4829" s="10" t="s">
        <v>6257</v>
      </c>
      <c r="J4829" s="10" t="s">
        <v>17853</v>
      </c>
      <c r="K4829" s="10" t="s">
        <v>17852</v>
      </c>
    </row>
    <row r="4830" spans="1:11" x14ac:dyDescent="0.3">
      <c r="A4830">
        <v>20230901</v>
      </c>
      <c r="B4830" s="10" t="s">
        <v>20174</v>
      </c>
      <c r="C4830" s="10" t="s">
        <v>20175</v>
      </c>
      <c r="D4830" s="10" t="s">
        <v>20184</v>
      </c>
      <c r="E4830" s="10" t="s">
        <v>20185</v>
      </c>
      <c r="F4830" s="10" t="s">
        <v>201</v>
      </c>
      <c r="G4830" s="10" t="s">
        <v>202</v>
      </c>
      <c r="H4830" s="10" t="s">
        <v>6256</v>
      </c>
      <c r="I4830" s="10" t="s">
        <v>6257</v>
      </c>
      <c r="J4830" s="10" t="s">
        <v>17851</v>
      </c>
      <c r="K4830" s="10" t="s">
        <v>17850</v>
      </c>
    </row>
    <row r="4831" spans="1:11" x14ac:dyDescent="0.3">
      <c r="A4831">
        <v>20230901</v>
      </c>
      <c r="B4831" s="10" t="s">
        <v>20174</v>
      </c>
      <c r="C4831" s="10" t="s">
        <v>20175</v>
      </c>
      <c r="D4831" s="10" t="s">
        <v>20184</v>
      </c>
      <c r="E4831" s="10" t="s">
        <v>20185</v>
      </c>
      <c r="F4831" s="10" t="s">
        <v>201</v>
      </c>
      <c r="G4831" s="10" t="s">
        <v>202</v>
      </c>
      <c r="H4831" s="10" t="s">
        <v>6256</v>
      </c>
      <c r="I4831" s="10" t="s">
        <v>6257</v>
      </c>
      <c r="J4831" s="10" t="s">
        <v>17847</v>
      </c>
      <c r="K4831" s="10" t="s">
        <v>17846</v>
      </c>
    </row>
    <row r="4832" spans="1:11" x14ac:dyDescent="0.3">
      <c r="A4832">
        <v>20230901</v>
      </c>
      <c r="B4832" s="10" t="s">
        <v>20174</v>
      </c>
      <c r="C4832" s="10" t="s">
        <v>20175</v>
      </c>
      <c r="D4832" s="10" t="s">
        <v>20184</v>
      </c>
      <c r="E4832" s="10" t="s">
        <v>20185</v>
      </c>
      <c r="F4832" s="10" t="s">
        <v>201</v>
      </c>
      <c r="G4832" s="10" t="s">
        <v>202</v>
      </c>
      <c r="H4832" s="10" t="s">
        <v>6256</v>
      </c>
      <c r="I4832" s="10" t="s">
        <v>6257</v>
      </c>
      <c r="J4832" s="10" t="s">
        <v>17845</v>
      </c>
      <c r="K4832" s="10" t="s">
        <v>17844</v>
      </c>
    </row>
    <row r="4833" spans="1:11" x14ac:dyDescent="0.3">
      <c r="A4833">
        <v>20230901</v>
      </c>
      <c r="B4833" s="10" t="s">
        <v>20174</v>
      </c>
      <c r="C4833" s="10" t="s">
        <v>20175</v>
      </c>
      <c r="D4833" s="10" t="s">
        <v>20184</v>
      </c>
      <c r="E4833" s="10" t="s">
        <v>20185</v>
      </c>
      <c r="F4833" s="10" t="s">
        <v>201</v>
      </c>
      <c r="G4833" s="10" t="s">
        <v>202</v>
      </c>
      <c r="H4833" s="10" t="s">
        <v>6275</v>
      </c>
      <c r="I4833" s="10" t="s">
        <v>6276</v>
      </c>
      <c r="J4833" s="10" t="s">
        <v>17818</v>
      </c>
      <c r="K4833" s="10" t="s">
        <v>17817</v>
      </c>
    </row>
    <row r="4834" spans="1:11" x14ac:dyDescent="0.3">
      <c r="A4834">
        <v>20230901</v>
      </c>
      <c r="B4834" s="10" t="s">
        <v>20174</v>
      </c>
      <c r="C4834" s="10" t="s">
        <v>20175</v>
      </c>
      <c r="D4834" s="10" t="s">
        <v>20184</v>
      </c>
      <c r="E4834" s="10" t="s">
        <v>20185</v>
      </c>
      <c r="F4834" s="10" t="s">
        <v>201</v>
      </c>
      <c r="G4834" s="10" t="s">
        <v>202</v>
      </c>
      <c r="H4834" s="10" t="s">
        <v>6275</v>
      </c>
      <c r="I4834" s="10" t="s">
        <v>6276</v>
      </c>
      <c r="J4834" s="10" t="s">
        <v>17816</v>
      </c>
      <c r="K4834" s="10" t="s">
        <v>17815</v>
      </c>
    </row>
    <row r="4835" spans="1:11" x14ac:dyDescent="0.3">
      <c r="A4835">
        <v>20230901</v>
      </c>
      <c r="B4835" s="10" t="s">
        <v>20174</v>
      </c>
      <c r="C4835" s="10" t="s">
        <v>20175</v>
      </c>
      <c r="D4835" s="10" t="s">
        <v>20184</v>
      </c>
      <c r="E4835" s="10" t="s">
        <v>20185</v>
      </c>
      <c r="F4835" s="10" t="s">
        <v>201</v>
      </c>
      <c r="G4835" s="10" t="s">
        <v>202</v>
      </c>
      <c r="H4835" s="10" t="s">
        <v>6275</v>
      </c>
      <c r="I4835" s="10" t="s">
        <v>6276</v>
      </c>
      <c r="J4835" s="10" t="s">
        <v>17814</v>
      </c>
      <c r="K4835" s="10" t="s">
        <v>17813</v>
      </c>
    </row>
    <row r="4836" spans="1:11" x14ac:dyDescent="0.3">
      <c r="A4836">
        <v>20230901</v>
      </c>
      <c r="B4836" s="10" t="s">
        <v>20174</v>
      </c>
      <c r="C4836" s="10" t="s">
        <v>20175</v>
      </c>
      <c r="D4836" s="10" t="s">
        <v>20184</v>
      </c>
      <c r="E4836" s="10" t="s">
        <v>20185</v>
      </c>
      <c r="F4836" s="10" t="s">
        <v>201</v>
      </c>
      <c r="G4836" s="10" t="s">
        <v>202</v>
      </c>
      <c r="H4836" s="10" t="s">
        <v>6275</v>
      </c>
      <c r="I4836" s="10" t="s">
        <v>6276</v>
      </c>
      <c r="J4836" s="10" t="s">
        <v>17812</v>
      </c>
      <c r="K4836" s="10" t="s">
        <v>17811</v>
      </c>
    </row>
    <row r="4837" spans="1:11" x14ac:dyDescent="0.3">
      <c r="A4837">
        <v>20230901</v>
      </c>
      <c r="B4837" s="10" t="s">
        <v>20174</v>
      </c>
      <c r="C4837" s="10" t="s">
        <v>20175</v>
      </c>
      <c r="D4837" s="10" t="s">
        <v>20184</v>
      </c>
      <c r="E4837" s="10" t="s">
        <v>20185</v>
      </c>
      <c r="F4837" s="10" t="s">
        <v>201</v>
      </c>
      <c r="G4837" s="10" t="s">
        <v>202</v>
      </c>
      <c r="H4837" s="10" t="s">
        <v>6447</v>
      </c>
      <c r="I4837" s="10" t="s">
        <v>6448</v>
      </c>
      <c r="J4837" s="10" t="s">
        <v>16805</v>
      </c>
      <c r="K4837" s="10" t="s">
        <v>16804</v>
      </c>
    </row>
    <row r="4838" spans="1:11" x14ac:dyDescent="0.3">
      <c r="A4838">
        <v>20230901</v>
      </c>
      <c r="B4838" s="10" t="s">
        <v>20174</v>
      </c>
      <c r="C4838" s="10" t="s">
        <v>20175</v>
      </c>
      <c r="D4838" s="10" t="s">
        <v>20184</v>
      </c>
      <c r="E4838" s="10" t="s">
        <v>20185</v>
      </c>
      <c r="F4838" s="10" t="s">
        <v>201</v>
      </c>
      <c r="G4838" s="10" t="s">
        <v>202</v>
      </c>
      <c r="H4838" s="10" t="s">
        <v>6447</v>
      </c>
      <c r="I4838" s="10" t="s">
        <v>6448</v>
      </c>
      <c r="J4838" s="10" t="s">
        <v>16803</v>
      </c>
      <c r="K4838" s="10" t="s">
        <v>16802</v>
      </c>
    </row>
    <row r="4839" spans="1:11" x14ac:dyDescent="0.3">
      <c r="A4839">
        <v>20230901</v>
      </c>
      <c r="B4839" s="10" t="s">
        <v>20174</v>
      </c>
      <c r="C4839" s="10" t="s">
        <v>20175</v>
      </c>
      <c r="D4839" s="10" t="s">
        <v>20184</v>
      </c>
      <c r="E4839" s="10" t="s">
        <v>20185</v>
      </c>
      <c r="F4839" s="10" t="s">
        <v>201</v>
      </c>
      <c r="G4839" s="10" t="s">
        <v>202</v>
      </c>
      <c r="H4839" s="10" t="s">
        <v>6447</v>
      </c>
      <c r="I4839" s="10" t="s">
        <v>6448</v>
      </c>
      <c r="J4839" s="10" t="s">
        <v>16801</v>
      </c>
      <c r="K4839" s="10" t="s">
        <v>16800</v>
      </c>
    </row>
    <row r="4840" spans="1:11" x14ac:dyDescent="0.3">
      <c r="A4840">
        <v>20230901</v>
      </c>
      <c r="B4840" s="10" t="s">
        <v>20174</v>
      </c>
      <c r="C4840" s="10" t="s">
        <v>20175</v>
      </c>
      <c r="D4840" s="10" t="s">
        <v>20184</v>
      </c>
      <c r="E4840" s="10" t="s">
        <v>20185</v>
      </c>
      <c r="F4840" s="10" t="s">
        <v>201</v>
      </c>
      <c r="G4840" s="10" t="s">
        <v>202</v>
      </c>
      <c r="H4840" s="10" t="s">
        <v>6447</v>
      </c>
      <c r="I4840" s="10" t="s">
        <v>6448</v>
      </c>
      <c r="J4840" s="10" t="s">
        <v>16799</v>
      </c>
      <c r="K4840" s="10" t="s">
        <v>16798</v>
      </c>
    </row>
    <row r="4841" spans="1:11" x14ac:dyDescent="0.3">
      <c r="A4841">
        <v>20230901</v>
      </c>
      <c r="B4841" s="10" t="s">
        <v>20174</v>
      </c>
      <c r="C4841" s="10" t="s">
        <v>20175</v>
      </c>
      <c r="D4841" s="10" t="s">
        <v>20184</v>
      </c>
      <c r="E4841" s="10" t="s">
        <v>20185</v>
      </c>
      <c r="F4841" s="10" t="s">
        <v>201</v>
      </c>
      <c r="G4841" s="10" t="s">
        <v>202</v>
      </c>
      <c r="H4841" s="10" t="s">
        <v>6447</v>
      </c>
      <c r="I4841" s="10" t="s">
        <v>6448</v>
      </c>
      <c r="J4841" s="10" t="s">
        <v>16797</v>
      </c>
      <c r="K4841" s="10" t="s">
        <v>8194</v>
      </c>
    </row>
    <row r="4842" spans="1:11" x14ac:dyDescent="0.3">
      <c r="A4842">
        <v>20230901</v>
      </c>
      <c r="B4842" s="10" t="s">
        <v>20174</v>
      </c>
      <c r="C4842" s="10" t="s">
        <v>20175</v>
      </c>
      <c r="D4842" s="10" t="s">
        <v>20184</v>
      </c>
      <c r="E4842" s="10" t="s">
        <v>20185</v>
      </c>
      <c r="F4842" s="10" t="s">
        <v>201</v>
      </c>
      <c r="G4842" s="10" t="s">
        <v>202</v>
      </c>
      <c r="H4842" s="10" t="s">
        <v>6447</v>
      </c>
      <c r="I4842" s="10" t="s">
        <v>6448</v>
      </c>
      <c r="J4842" s="10" t="s">
        <v>16796</v>
      </c>
      <c r="K4842" s="10" t="s">
        <v>16795</v>
      </c>
    </row>
    <row r="4843" spans="1:11" x14ac:dyDescent="0.3">
      <c r="A4843">
        <v>20230901</v>
      </c>
      <c r="B4843" s="10" t="s">
        <v>20174</v>
      </c>
      <c r="C4843" s="10" t="s">
        <v>20175</v>
      </c>
      <c r="D4843" s="10" t="s">
        <v>20184</v>
      </c>
      <c r="E4843" s="10" t="s">
        <v>20185</v>
      </c>
      <c r="F4843" s="10" t="s">
        <v>201</v>
      </c>
      <c r="G4843" s="10" t="s">
        <v>202</v>
      </c>
      <c r="H4843" s="10" t="s">
        <v>6447</v>
      </c>
      <c r="I4843" s="10" t="s">
        <v>6448</v>
      </c>
      <c r="J4843" s="10" t="s">
        <v>16794</v>
      </c>
      <c r="K4843" s="10" t="s">
        <v>16793</v>
      </c>
    </row>
    <row r="4844" spans="1:11" x14ac:dyDescent="0.3">
      <c r="A4844">
        <v>20230901</v>
      </c>
      <c r="B4844" s="10" t="s">
        <v>20174</v>
      </c>
      <c r="C4844" s="10" t="s">
        <v>20175</v>
      </c>
      <c r="D4844" s="10" t="s">
        <v>20184</v>
      </c>
      <c r="E4844" s="10" t="s">
        <v>20185</v>
      </c>
      <c r="F4844" s="10" t="s">
        <v>201</v>
      </c>
      <c r="G4844" s="10" t="s">
        <v>202</v>
      </c>
      <c r="H4844" s="10" t="s">
        <v>6470</v>
      </c>
      <c r="I4844" s="10" t="s">
        <v>6471</v>
      </c>
      <c r="J4844" s="10" t="s">
        <v>16713</v>
      </c>
      <c r="K4844" s="10" t="s">
        <v>16712</v>
      </c>
    </row>
    <row r="4845" spans="1:11" x14ac:dyDescent="0.3">
      <c r="A4845">
        <v>20230901</v>
      </c>
      <c r="B4845" s="10" t="s">
        <v>20174</v>
      </c>
      <c r="C4845" s="10" t="s">
        <v>20175</v>
      </c>
      <c r="D4845" s="10" t="s">
        <v>20184</v>
      </c>
      <c r="E4845" s="10" t="s">
        <v>20185</v>
      </c>
      <c r="F4845" s="10" t="s">
        <v>201</v>
      </c>
      <c r="G4845" s="10" t="s">
        <v>202</v>
      </c>
      <c r="H4845" s="10" t="s">
        <v>6470</v>
      </c>
      <c r="I4845" s="10" t="s">
        <v>6471</v>
      </c>
      <c r="J4845" s="10" t="s">
        <v>16711</v>
      </c>
      <c r="K4845" s="10" t="s">
        <v>16710</v>
      </c>
    </row>
    <row r="4846" spans="1:11" x14ac:dyDescent="0.3">
      <c r="A4846">
        <v>20230901</v>
      </c>
      <c r="B4846" s="10" t="s">
        <v>20174</v>
      </c>
      <c r="C4846" s="10" t="s">
        <v>20175</v>
      </c>
      <c r="D4846" s="10" t="s">
        <v>20184</v>
      </c>
      <c r="E4846" s="10" t="s">
        <v>20185</v>
      </c>
      <c r="F4846" s="10" t="s">
        <v>201</v>
      </c>
      <c r="G4846" s="10" t="s">
        <v>202</v>
      </c>
      <c r="H4846" s="10" t="s">
        <v>6470</v>
      </c>
      <c r="I4846" s="10" t="s">
        <v>6471</v>
      </c>
      <c r="J4846" s="10" t="s">
        <v>16709</v>
      </c>
      <c r="K4846" s="10" t="s">
        <v>16708</v>
      </c>
    </row>
    <row r="4847" spans="1:11" x14ac:dyDescent="0.3">
      <c r="A4847">
        <v>20230901</v>
      </c>
      <c r="B4847" s="10" t="s">
        <v>20174</v>
      </c>
      <c r="C4847" s="10" t="s">
        <v>20175</v>
      </c>
      <c r="D4847" s="10" t="s">
        <v>20184</v>
      </c>
      <c r="E4847" s="10" t="s">
        <v>20185</v>
      </c>
      <c r="F4847" s="10" t="s">
        <v>201</v>
      </c>
      <c r="G4847" s="10" t="s">
        <v>202</v>
      </c>
      <c r="H4847" s="10" t="s">
        <v>6470</v>
      </c>
      <c r="I4847" s="10" t="s">
        <v>6471</v>
      </c>
      <c r="J4847" s="10" t="s">
        <v>16707</v>
      </c>
      <c r="K4847" s="10" t="s">
        <v>16706</v>
      </c>
    </row>
    <row r="4848" spans="1:11" x14ac:dyDescent="0.3">
      <c r="A4848">
        <v>20230901</v>
      </c>
      <c r="B4848" s="10" t="s">
        <v>20174</v>
      </c>
      <c r="C4848" s="10" t="s">
        <v>20175</v>
      </c>
      <c r="D4848" s="10" t="s">
        <v>20184</v>
      </c>
      <c r="E4848" s="10" t="s">
        <v>20185</v>
      </c>
      <c r="F4848" s="10" t="s">
        <v>201</v>
      </c>
      <c r="G4848" s="10" t="s">
        <v>202</v>
      </c>
      <c r="H4848" s="10" t="s">
        <v>6470</v>
      </c>
      <c r="I4848" s="10" t="s">
        <v>6471</v>
      </c>
      <c r="J4848" s="10" t="s">
        <v>16705</v>
      </c>
      <c r="K4848" s="10" t="s">
        <v>16704</v>
      </c>
    </row>
    <row r="4849" spans="1:11" x14ac:dyDescent="0.3">
      <c r="A4849">
        <v>20230901</v>
      </c>
      <c r="B4849" s="10" t="s">
        <v>20174</v>
      </c>
      <c r="C4849" s="10" t="s">
        <v>20175</v>
      </c>
      <c r="D4849" s="10" t="s">
        <v>20184</v>
      </c>
      <c r="E4849" s="10" t="s">
        <v>20185</v>
      </c>
      <c r="F4849" s="10" t="s">
        <v>201</v>
      </c>
      <c r="G4849" s="10" t="s">
        <v>202</v>
      </c>
      <c r="H4849" s="10" t="s">
        <v>6470</v>
      </c>
      <c r="I4849" s="10" t="s">
        <v>6471</v>
      </c>
      <c r="J4849" s="10" t="s">
        <v>16703</v>
      </c>
      <c r="K4849" s="10" t="s">
        <v>16702</v>
      </c>
    </row>
    <row r="4850" spans="1:11" x14ac:dyDescent="0.3">
      <c r="A4850">
        <v>20230901</v>
      </c>
      <c r="B4850" s="10" t="s">
        <v>20174</v>
      </c>
      <c r="C4850" s="10" t="s">
        <v>20175</v>
      </c>
      <c r="D4850" s="10" t="s">
        <v>20184</v>
      </c>
      <c r="E4850" s="10" t="s">
        <v>20185</v>
      </c>
      <c r="F4850" s="10" t="s">
        <v>201</v>
      </c>
      <c r="G4850" s="10" t="s">
        <v>202</v>
      </c>
      <c r="H4850" s="10" t="s">
        <v>6470</v>
      </c>
      <c r="I4850" s="10" t="s">
        <v>6471</v>
      </c>
      <c r="J4850" s="10" t="s">
        <v>16701</v>
      </c>
      <c r="K4850" s="10" t="s">
        <v>16700</v>
      </c>
    </row>
    <row r="4851" spans="1:11" x14ac:dyDescent="0.3">
      <c r="A4851">
        <v>20230901</v>
      </c>
      <c r="B4851" s="10" t="s">
        <v>20174</v>
      </c>
      <c r="C4851" s="10" t="s">
        <v>20175</v>
      </c>
      <c r="D4851" s="10" t="s">
        <v>20184</v>
      </c>
      <c r="E4851" s="10" t="s">
        <v>20185</v>
      </c>
      <c r="F4851" s="10" t="s">
        <v>201</v>
      </c>
      <c r="G4851" s="10" t="s">
        <v>202</v>
      </c>
      <c r="H4851" s="10" t="s">
        <v>6533</v>
      </c>
      <c r="I4851" s="10" t="s">
        <v>6534</v>
      </c>
      <c r="J4851" s="10" t="s">
        <v>16592</v>
      </c>
      <c r="K4851" s="10" t="s">
        <v>16591</v>
      </c>
    </row>
    <row r="4852" spans="1:11" x14ac:dyDescent="0.3">
      <c r="A4852">
        <v>20230901</v>
      </c>
      <c r="B4852" s="10" t="s">
        <v>20174</v>
      </c>
      <c r="C4852" s="10" t="s">
        <v>20175</v>
      </c>
      <c r="D4852" s="10" t="s">
        <v>20184</v>
      </c>
      <c r="E4852" s="10" t="s">
        <v>20185</v>
      </c>
      <c r="F4852" s="10" t="s">
        <v>201</v>
      </c>
      <c r="G4852" s="10" t="s">
        <v>202</v>
      </c>
      <c r="H4852" s="10" t="s">
        <v>6533</v>
      </c>
      <c r="I4852" s="10" t="s">
        <v>6534</v>
      </c>
      <c r="J4852" s="10" t="s">
        <v>16590</v>
      </c>
      <c r="K4852" s="10" t="s">
        <v>16589</v>
      </c>
    </row>
    <row r="4853" spans="1:11" x14ac:dyDescent="0.3">
      <c r="A4853">
        <v>20230901</v>
      </c>
      <c r="B4853" s="10" t="s">
        <v>20174</v>
      </c>
      <c r="C4853" s="10" t="s">
        <v>20175</v>
      </c>
      <c r="D4853" s="10" t="s">
        <v>20184</v>
      </c>
      <c r="E4853" s="10" t="s">
        <v>20185</v>
      </c>
      <c r="F4853" s="10" t="s">
        <v>201</v>
      </c>
      <c r="G4853" s="10" t="s">
        <v>202</v>
      </c>
      <c r="H4853" s="10" t="s">
        <v>6533</v>
      </c>
      <c r="I4853" s="10" t="s">
        <v>6534</v>
      </c>
      <c r="J4853" s="10" t="s">
        <v>16588</v>
      </c>
      <c r="K4853" s="10" t="s">
        <v>16587</v>
      </c>
    </row>
    <row r="4854" spans="1:11" x14ac:dyDescent="0.3">
      <c r="A4854">
        <v>20230901</v>
      </c>
      <c r="B4854" s="10" t="s">
        <v>20174</v>
      </c>
      <c r="C4854" s="10" t="s">
        <v>20175</v>
      </c>
      <c r="D4854" s="10" t="s">
        <v>20184</v>
      </c>
      <c r="E4854" s="10" t="s">
        <v>20185</v>
      </c>
      <c r="F4854" s="10" t="s">
        <v>201</v>
      </c>
      <c r="G4854" s="10" t="s">
        <v>202</v>
      </c>
      <c r="H4854" s="10" t="s">
        <v>6533</v>
      </c>
      <c r="I4854" s="10" t="s">
        <v>6534</v>
      </c>
      <c r="J4854" s="10" t="s">
        <v>16586</v>
      </c>
      <c r="K4854" s="10" t="s">
        <v>16585</v>
      </c>
    </row>
    <row r="4855" spans="1:11" x14ac:dyDescent="0.3">
      <c r="A4855">
        <v>20230901</v>
      </c>
      <c r="B4855" s="10" t="s">
        <v>20174</v>
      </c>
      <c r="C4855" s="10" t="s">
        <v>20175</v>
      </c>
      <c r="D4855" s="10" t="s">
        <v>20184</v>
      </c>
      <c r="E4855" s="10" t="s">
        <v>20185</v>
      </c>
      <c r="F4855" s="10" t="s">
        <v>201</v>
      </c>
      <c r="G4855" s="10" t="s">
        <v>202</v>
      </c>
      <c r="H4855" s="10" t="s">
        <v>6547</v>
      </c>
      <c r="I4855" s="10" t="s">
        <v>6548</v>
      </c>
      <c r="J4855" s="10" t="s">
        <v>16573</v>
      </c>
      <c r="K4855" s="10" t="s">
        <v>16572</v>
      </c>
    </row>
    <row r="4856" spans="1:11" x14ac:dyDescent="0.3">
      <c r="A4856">
        <v>20230901</v>
      </c>
      <c r="B4856" s="10" t="s">
        <v>20174</v>
      </c>
      <c r="C4856" s="10" t="s">
        <v>20175</v>
      </c>
      <c r="D4856" s="10" t="s">
        <v>20184</v>
      </c>
      <c r="E4856" s="10" t="s">
        <v>20185</v>
      </c>
      <c r="F4856" s="10" t="s">
        <v>201</v>
      </c>
      <c r="G4856" s="10" t="s">
        <v>202</v>
      </c>
      <c r="H4856" s="10" t="s">
        <v>6547</v>
      </c>
      <c r="I4856" s="10" t="s">
        <v>6548</v>
      </c>
      <c r="J4856" s="10" t="s">
        <v>16571</v>
      </c>
      <c r="K4856" s="10" t="s">
        <v>16570</v>
      </c>
    </row>
    <row r="4857" spans="1:11" x14ac:dyDescent="0.3">
      <c r="A4857">
        <v>20230901</v>
      </c>
      <c r="B4857" s="10" t="s">
        <v>20174</v>
      </c>
      <c r="C4857" s="10" t="s">
        <v>20175</v>
      </c>
      <c r="D4857" s="10" t="s">
        <v>20184</v>
      </c>
      <c r="E4857" s="10" t="s">
        <v>20185</v>
      </c>
      <c r="F4857" s="10" t="s">
        <v>201</v>
      </c>
      <c r="G4857" s="10" t="s">
        <v>202</v>
      </c>
      <c r="H4857" s="10" t="s">
        <v>6547</v>
      </c>
      <c r="I4857" s="10" t="s">
        <v>6548</v>
      </c>
      <c r="J4857" s="10" t="s">
        <v>16569</v>
      </c>
      <c r="K4857" s="10" t="s">
        <v>16568</v>
      </c>
    </row>
    <row r="4858" spans="1:11" x14ac:dyDescent="0.3">
      <c r="A4858">
        <v>20230901</v>
      </c>
      <c r="B4858" s="10" t="s">
        <v>20174</v>
      </c>
      <c r="C4858" s="10" t="s">
        <v>20175</v>
      </c>
      <c r="D4858" s="10" t="s">
        <v>20184</v>
      </c>
      <c r="E4858" s="10" t="s">
        <v>20185</v>
      </c>
      <c r="F4858" s="10" t="s">
        <v>201</v>
      </c>
      <c r="G4858" s="10" t="s">
        <v>202</v>
      </c>
      <c r="H4858" s="10" t="s">
        <v>6816</v>
      </c>
      <c r="I4858" s="10" t="s">
        <v>6817</v>
      </c>
      <c r="J4858" s="10" t="s">
        <v>10137</v>
      </c>
      <c r="K4858" s="10" t="s">
        <v>10136</v>
      </c>
    </row>
    <row r="4859" spans="1:11" x14ac:dyDescent="0.3">
      <c r="A4859">
        <v>20230901</v>
      </c>
      <c r="B4859" s="10" t="s">
        <v>20174</v>
      </c>
      <c r="C4859" s="10" t="s">
        <v>20175</v>
      </c>
      <c r="D4859" s="10" t="s">
        <v>20184</v>
      </c>
      <c r="E4859" s="10" t="s">
        <v>20185</v>
      </c>
      <c r="F4859" s="10" t="s">
        <v>201</v>
      </c>
      <c r="G4859" s="10" t="s">
        <v>202</v>
      </c>
      <c r="H4859" s="10" t="s">
        <v>6816</v>
      </c>
      <c r="I4859" s="10" t="s">
        <v>6817</v>
      </c>
      <c r="J4859" s="10" t="s">
        <v>10135</v>
      </c>
      <c r="K4859" s="10" t="s">
        <v>10134</v>
      </c>
    </row>
    <row r="4860" spans="1:11" x14ac:dyDescent="0.3">
      <c r="A4860">
        <v>20230901</v>
      </c>
      <c r="B4860" s="10" t="s">
        <v>20174</v>
      </c>
      <c r="C4860" s="10" t="s">
        <v>20175</v>
      </c>
      <c r="D4860" s="10" t="s">
        <v>20184</v>
      </c>
      <c r="E4860" s="10" t="s">
        <v>20185</v>
      </c>
      <c r="F4860" s="10" t="s">
        <v>201</v>
      </c>
      <c r="G4860" s="10" t="s">
        <v>202</v>
      </c>
      <c r="H4860" s="10" t="s">
        <v>6816</v>
      </c>
      <c r="I4860" s="10" t="s">
        <v>6817</v>
      </c>
      <c r="J4860" s="10" t="s">
        <v>10133</v>
      </c>
      <c r="K4860" s="10" t="s">
        <v>10132</v>
      </c>
    </row>
    <row r="4861" spans="1:11" x14ac:dyDescent="0.3">
      <c r="A4861">
        <v>20230901</v>
      </c>
      <c r="B4861" s="10" t="s">
        <v>20174</v>
      </c>
      <c r="C4861" s="10" t="s">
        <v>20175</v>
      </c>
      <c r="D4861" s="10" t="s">
        <v>20184</v>
      </c>
      <c r="E4861" s="10" t="s">
        <v>20185</v>
      </c>
      <c r="F4861" s="10" t="s">
        <v>201</v>
      </c>
      <c r="G4861" s="10" t="s">
        <v>202</v>
      </c>
      <c r="H4861" s="10" t="s">
        <v>6816</v>
      </c>
      <c r="I4861" s="10" t="s">
        <v>6817</v>
      </c>
      <c r="J4861" s="10" t="s">
        <v>10131</v>
      </c>
      <c r="K4861" s="10" t="s">
        <v>9544</v>
      </c>
    </row>
    <row r="4862" spans="1:11" x14ac:dyDescent="0.3">
      <c r="A4862">
        <v>20230901</v>
      </c>
      <c r="B4862" s="10" t="s">
        <v>20174</v>
      </c>
      <c r="C4862" s="10" t="s">
        <v>20175</v>
      </c>
      <c r="D4862" s="10" t="s">
        <v>20184</v>
      </c>
      <c r="E4862" s="10" t="s">
        <v>20185</v>
      </c>
      <c r="F4862" s="10" t="s">
        <v>201</v>
      </c>
      <c r="G4862" s="10" t="s">
        <v>202</v>
      </c>
      <c r="H4862" s="10" t="s">
        <v>6816</v>
      </c>
      <c r="I4862" s="10" t="s">
        <v>6817</v>
      </c>
      <c r="J4862" s="10" t="s">
        <v>10130</v>
      </c>
      <c r="K4862" s="10" t="s">
        <v>10129</v>
      </c>
    </row>
    <row r="4863" spans="1:11" x14ac:dyDescent="0.3">
      <c r="A4863">
        <v>20230901</v>
      </c>
      <c r="B4863" s="10" t="s">
        <v>20174</v>
      </c>
      <c r="C4863" s="10" t="s">
        <v>20175</v>
      </c>
      <c r="D4863" s="10" t="s">
        <v>20182</v>
      </c>
      <c r="E4863" s="10" t="s">
        <v>20183</v>
      </c>
      <c r="F4863" s="10" t="s">
        <v>126</v>
      </c>
      <c r="G4863" s="10" t="s">
        <v>127</v>
      </c>
      <c r="H4863" s="10" t="s">
        <v>124</v>
      </c>
      <c r="I4863" s="10" t="s">
        <v>125</v>
      </c>
      <c r="J4863" s="10" t="s">
        <v>16282</v>
      </c>
      <c r="K4863" s="10" t="s">
        <v>16281</v>
      </c>
    </row>
    <row r="4864" spans="1:11" x14ac:dyDescent="0.3">
      <c r="A4864">
        <v>20230901</v>
      </c>
      <c r="B4864" s="10" t="s">
        <v>20174</v>
      </c>
      <c r="C4864" s="10" t="s">
        <v>20175</v>
      </c>
      <c r="D4864" s="10" t="s">
        <v>20182</v>
      </c>
      <c r="E4864" s="10" t="s">
        <v>20183</v>
      </c>
      <c r="F4864" s="10" t="s">
        <v>126</v>
      </c>
      <c r="G4864" s="10" t="s">
        <v>127</v>
      </c>
      <c r="H4864" s="10" t="s">
        <v>124</v>
      </c>
      <c r="I4864" s="10" t="s">
        <v>125</v>
      </c>
      <c r="J4864" s="10" t="s">
        <v>16289</v>
      </c>
      <c r="K4864" s="10" t="s">
        <v>16288</v>
      </c>
    </row>
    <row r="4865" spans="1:11" x14ac:dyDescent="0.3">
      <c r="A4865">
        <v>20230901</v>
      </c>
      <c r="B4865" s="10" t="s">
        <v>20174</v>
      </c>
      <c r="C4865" s="10" t="s">
        <v>20175</v>
      </c>
      <c r="D4865" s="10" t="s">
        <v>20182</v>
      </c>
      <c r="E4865" s="10" t="s">
        <v>20183</v>
      </c>
      <c r="F4865" s="10" t="s">
        <v>126</v>
      </c>
      <c r="G4865" s="10" t="s">
        <v>127</v>
      </c>
      <c r="H4865" s="10" t="s">
        <v>124</v>
      </c>
      <c r="I4865" s="10" t="s">
        <v>125</v>
      </c>
      <c r="J4865" s="10" t="s">
        <v>16287</v>
      </c>
      <c r="K4865" s="10" t="s">
        <v>16286</v>
      </c>
    </row>
    <row r="4866" spans="1:11" x14ac:dyDescent="0.3">
      <c r="A4866">
        <v>20230901</v>
      </c>
      <c r="B4866" s="10" t="s">
        <v>20174</v>
      </c>
      <c r="C4866" s="10" t="s">
        <v>20175</v>
      </c>
      <c r="D4866" s="10" t="s">
        <v>20182</v>
      </c>
      <c r="E4866" s="10" t="s">
        <v>20183</v>
      </c>
      <c r="F4866" s="10" t="s">
        <v>126</v>
      </c>
      <c r="G4866" s="10" t="s">
        <v>127</v>
      </c>
      <c r="H4866" s="10" t="s">
        <v>829</v>
      </c>
      <c r="I4866" s="10" t="s">
        <v>830</v>
      </c>
      <c r="J4866" s="10" t="s">
        <v>20058</v>
      </c>
      <c r="K4866" s="10" t="s">
        <v>20057</v>
      </c>
    </row>
    <row r="4867" spans="1:11" x14ac:dyDescent="0.3">
      <c r="A4867">
        <v>20230901</v>
      </c>
      <c r="B4867" s="10" t="s">
        <v>20174</v>
      </c>
      <c r="C4867" s="10" t="s">
        <v>20175</v>
      </c>
      <c r="D4867" s="10" t="s">
        <v>20182</v>
      </c>
      <c r="E4867" s="10" t="s">
        <v>20183</v>
      </c>
      <c r="F4867" s="10" t="s">
        <v>126</v>
      </c>
      <c r="G4867" s="10" t="s">
        <v>127</v>
      </c>
      <c r="H4867" s="10" t="s">
        <v>1108</v>
      </c>
      <c r="I4867" s="10" t="s">
        <v>1109</v>
      </c>
      <c r="J4867" s="10" t="s">
        <v>15979</v>
      </c>
      <c r="K4867" s="10" t="s">
        <v>15978</v>
      </c>
    </row>
    <row r="4868" spans="1:11" x14ac:dyDescent="0.3">
      <c r="A4868">
        <v>20230901</v>
      </c>
      <c r="B4868" s="10" t="s">
        <v>20174</v>
      </c>
      <c r="C4868" s="10" t="s">
        <v>20175</v>
      </c>
      <c r="D4868" s="10" t="s">
        <v>20182</v>
      </c>
      <c r="E4868" s="10" t="s">
        <v>20183</v>
      </c>
      <c r="F4868" s="10" t="s">
        <v>126</v>
      </c>
      <c r="G4868" s="10" t="s">
        <v>127</v>
      </c>
      <c r="H4868" s="10" t="s">
        <v>1108</v>
      </c>
      <c r="I4868" s="10" t="s">
        <v>1109</v>
      </c>
      <c r="J4868" s="10" t="s">
        <v>15977</v>
      </c>
      <c r="K4868" s="10" t="s">
        <v>1110</v>
      </c>
    </row>
    <row r="4869" spans="1:11" x14ac:dyDescent="0.3">
      <c r="A4869">
        <v>20230901</v>
      </c>
      <c r="B4869" s="10" t="s">
        <v>20174</v>
      </c>
      <c r="C4869" s="10" t="s">
        <v>20175</v>
      </c>
      <c r="D4869" s="10" t="s">
        <v>20182</v>
      </c>
      <c r="E4869" s="10" t="s">
        <v>20183</v>
      </c>
      <c r="F4869" s="10" t="s">
        <v>126</v>
      </c>
      <c r="G4869" s="10" t="s">
        <v>127</v>
      </c>
      <c r="H4869" s="10" t="s">
        <v>1140</v>
      </c>
      <c r="I4869" s="10" t="s">
        <v>1141</v>
      </c>
      <c r="J4869" s="10" t="s">
        <v>15908</v>
      </c>
      <c r="K4869" s="10" t="s">
        <v>15907</v>
      </c>
    </row>
    <row r="4870" spans="1:11" x14ac:dyDescent="0.3">
      <c r="A4870">
        <v>20230901</v>
      </c>
      <c r="B4870" s="10" t="s">
        <v>20174</v>
      </c>
      <c r="C4870" s="10" t="s">
        <v>20175</v>
      </c>
      <c r="D4870" s="10" t="s">
        <v>20182</v>
      </c>
      <c r="E4870" s="10" t="s">
        <v>20183</v>
      </c>
      <c r="F4870" s="10" t="s">
        <v>126</v>
      </c>
      <c r="G4870" s="10" t="s">
        <v>127</v>
      </c>
      <c r="H4870" s="10" t="s">
        <v>1140</v>
      </c>
      <c r="I4870" s="10" t="s">
        <v>1141</v>
      </c>
      <c r="J4870" s="10" t="s">
        <v>15913</v>
      </c>
      <c r="K4870" s="10" t="s">
        <v>15912</v>
      </c>
    </row>
    <row r="4871" spans="1:11" x14ac:dyDescent="0.3">
      <c r="A4871">
        <v>20230901</v>
      </c>
      <c r="B4871" s="10" t="s">
        <v>20174</v>
      </c>
      <c r="C4871" s="10" t="s">
        <v>20175</v>
      </c>
      <c r="D4871" s="10" t="s">
        <v>20182</v>
      </c>
      <c r="E4871" s="10" t="s">
        <v>20183</v>
      </c>
      <c r="F4871" s="10" t="s">
        <v>126</v>
      </c>
      <c r="G4871" s="10" t="s">
        <v>127</v>
      </c>
      <c r="H4871" s="10" t="s">
        <v>1140</v>
      </c>
      <c r="I4871" s="10" t="s">
        <v>1141</v>
      </c>
      <c r="J4871" s="10" t="s">
        <v>15911</v>
      </c>
      <c r="K4871" s="10" t="s">
        <v>15910</v>
      </c>
    </row>
    <row r="4872" spans="1:11" x14ac:dyDescent="0.3">
      <c r="A4872">
        <v>20230901</v>
      </c>
      <c r="B4872" s="10" t="s">
        <v>20174</v>
      </c>
      <c r="C4872" s="10" t="s">
        <v>20175</v>
      </c>
      <c r="D4872" s="10" t="s">
        <v>20182</v>
      </c>
      <c r="E4872" s="10" t="s">
        <v>20183</v>
      </c>
      <c r="F4872" s="10" t="s">
        <v>126</v>
      </c>
      <c r="G4872" s="10" t="s">
        <v>127</v>
      </c>
      <c r="H4872" s="10" t="s">
        <v>1140</v>
      </c>
      <c r="I4872" s="10" t="s">
        <v>1141</v>
      </c>
      <c r="J4872" s="10" t="s">
        <v>15909</v>
      </c>
      <c r="K4872" s="10" t="s">
        <v>11492</v>
      </c>
    </row>
    <row r="4873" spans="1:11" x14ac:dyDescent="0.3">
      <c r="A4873">
        <v>20230901</v>
      </c>
      <c r="B4873" s="10" t="s">
        <v>20174</v>
      </c>
      <c r="C4873" s="10" t="s">
        <v>20175</v>
      </c>
      <c r="D4873" s="10" t="s">
        <v>20182</v>
      </c>
      <c r="E4873" s="10" t="s">
        <v>20183</v>
      </c>
      <c r="F4873" s="10" t="s">
        <v>126</v>
      </c>
      <c r="G4873" s="10" t="s">
        <v>127</v>
      </c>
      <c r="H4873" s="10" t="s">
        <v>1498</v>
      </c>
      <c r="I4873" s="10" t="s">
        <v>1499</v>
      </c>
      <c r="J4873" s="10" t="s">
        <v>9447</v>
      </c>
      <c r="K4873" s="10" t="s">
        <v>9446</v>
      </c>
    </row>
    <row r="4874" spans="1:11" x14ac:dyDescent="0.3">
      <c r="A4874">
        <v>20230901</v>
      </c>
      <c r="B4874" s="10" t="s">
        <v>20174</v>
      </c>
      <c r="C4874" s="10" t="s">
        <v>20175</v>
      </c>
      <c r="D4874" s="10" t="s">
        <v>20182</v>
      </c>
      <c r="E4874" s="10" t="s">
        <v>20183</v>
      </c>
      <c r="F4874" s="10" t="s">
        <v>126</v>
      </c>
      <c r="G4874" s="10" t="s">
        <v>127</v>
      </c>
      <c r="H4874" s="10" t="s">
        <v>1498</v>
      </c>
      <c r="I4874" s="10" t="s">
        <v>1499</v>
      </c>
      <c r="J4874" s="10" t="s">
        <v>9453</v>
      </c>
      <c r="K4874" s="10" t="s">
        <v>1500</v>
      </c>
    </row>
    <row r="4875" spans="1:11" x14ac:dyDescent="0.3">
      <c r="A4875">
        <v>20230901</v>
      </c>
      <c r="B4875" s="10" t="s">
        <v>20174</v>
      </c>
      <c r="C4875" s="10" t="s">
        <v>20175</v>
      </c>
      <c r="D4875" s="10" t="s">
        <v>20182</v>
      </c>
      <c r="E4875" s="10" t="s">
        <v>20183</v>
      </c>
      <c r="F4875" s="10" t="s">
        <v>126</v>
      </c>
      <c r="G4875" s="10" t="s">
        <v>127</v>
      </c>
      <c r="H4875" s="10" t="s">
        <v>1498</v>
      </c>
      <c r="I4875" s="10" t="s">
        <v>1499</v>
      </c>
      <c r="J4875" s="10" t="s">
        <v>9452</v>
      </c>
      <c r="K4875" s="10" t="s">
        <v>9451</v>
      </c>
    </row>
    <row r="4876" spans="1:11" x14ac:dyDescent="0.3">
      <c r="A4876">
        <v>20230901</v>
      </c>
      <c r="B4876" s="10" t="s">
        <v>20174</v>
      </c>
      <c r="C4876" s="10" t="s">
        <v>20175</v>
      </c>
      <c r="D4876" s="10" t="s">
        <v>20182</v>
      </c>
      <c r="E4876" s="10" t="s">
        <v>20183</v>
      </c>
      <c r="F4876" s="10" t="s">
        <v>126</v>
      </c>
      <c r="G4876" s="10" t="s">
        <v>127</v>
      </c>
      <c r="H4876" s="10" t="s">
        <v>1498</v>
      </c>
      <c r="I4876" s="10" t="s">
        <v>1499</v>
      </c>
      <c r="J4876" s="10" t="s">
        <v>9450</v>
      </c>
      <c r="K4876" s="10" t="s">
        <v>9449</v>
      </c>
    </row>
    <row r="4877" spans="1:11" x14ac:dyDescent="0.3">
      <c r="A4877">
        <v>20230901</v>
      </c>
      <c r="B4877" s="10" t="s">
        <v>20174</v>
      </c>
      <c r="C4877" s="10" t="s">
        <v>20175</v>
      </c>
      <c r="D4877" s="10" t="s">
        <v>20182</v>
      </c>
      <c r="E4877" s="10" t="s">
        <v>20183</v>
      </c>
      <c r="F4877" s="10" t="s">
        <v>126</v>
      </c>
      <c r="G4877" s="10" t="s">
        <v>127</v>
      </c>
      <c r="H4877" s="10" t="s">
        <v>1498</v>
      </c>
      <c r="I4877" s="10" t="s">
        <v>1499</v>
      </c>
      <c r="J4877" s="10" t="s">
        <v>9448</v>
      </c>
      <c r="K4877" s="10" t="s">
        <v>1774</v>
      </c>
    </row>
    <row r="4878" spans="1:11" x14ac:dyDescent="0.3">
      <c r="A4878">
        <v>20230901</v>
      </c>
      <c r="B4878" s="10" t="s">
        <v>20174</v>
      </c>
      <c r="C4878" s="10" t="s">
        <v>20175</v>
      </c>
      <c r="D4878" s="10" t="s">
        <v>20182</v>
      </c>
      <c r="E4878" s="10" t="s">
        <v>20183</v>
      </c>
      <c r="F4878" s="10" t="s">
        <v>126</v>
      </c>
      <c r="G4878" s="10" t="s">
        <v>127</v>
      </c>
      <c r="H4878" s="10" t="s">
        <v>1545</v>
      </c>
      <c r="I4878" s="10" t="s">
        <v>1546</v>
      </c>
      <c r="J4878" s="10" t="s">
        <v>9391</v>
      </c>
      <c r="K4878" s="10" t="s">
        <v>9390</v>
      </c>
    </row>
    <row r="4879" spans="1:11" x14ac:dyDescent="0.3">
      <c r="A4879">
        <v>20230901</v>
      </c>
      <c r="B4879" s="10" t="s">
        <v>20174</v>
      </c>
      <c r="C4879" s="10" t="s">
        <v>20175</v>
      </c>
      <c r="D4879" s="10" t="s">
        <v>20182</v>
      </c>
      <c r="E4879" s="10" t="s">
        <v>20183</v>
      </c>
      <c r="F4879" s="10" t="s">
        <v>126</v>
      </c>
      <c r="G4879" s="10" t="s">
        <v>127</v>
      </c>
      <c r="H4879" s="10" t="s">
        <v>1666</v>
      </c>
      <c r="I4879" s="10" t="s">
        <v>1667</v>
      </c>
      <c r="J4879" s="10" t="s">
        <v>9154</v>
      </c>
      <c r="K4879" s="10" t="s">
        <v>9153</v>
      </c>
    </row>
    <row r="4880" spans="1:11" x14ac:dyDescent="0.3">
      <c r="A4880">
        <v>20230901</v>
      </c>
      <c r="B4880" s="10" t="s">
        <v>20174</v>
      </c>
      <c r="C4880" s="10" t="s">
        <v>20175</v>
      </c>
      <c r="D4880" s="10" t="s">
        <v>20182</v>
      </c>
      <c r="E4880" s="10" t="s">
        <v>20183</v>
      </c>
      <c r="F4880" s="10" t="s">
        <v>126</v>
      </c>
      <c r="G4880" s="10" t="s">
        <v>127</v>
      </c>
      <c r="H4880" s="10" t="s">
        <v>1666</v>
      </c>
      <c r="I4880" s="10" t="s">
        <v>1667</v>
      </c>
      <c r="J4880" s="10" t="s">
        <v>9152</v>
      </c>
      <c r="K4880" s="10" t="s">
        <v>9151</v>
      </c>
    </row>
    <row r="4881" spans="1:11" x14ac:dyDescent="0.3">
      <c r="A4881">
        <v>20230901</v>
      </c>
      <c r="B4881" s="10" t="s">
        <v>20174</v>
      </c>
      <c r="C4881" s="10" t="s">
        <v>20175</v>
      </c>
      <c r="D4881" s="10" t="s">
        <v>20182</v>
      </c>
      <c r="E4881" s="10" t="s">
        <v>20183</v>
      </c>
      <c r="F4881" s="10" t="s">
        <v>126</v>
      </c>
      <c r="G4881" s="10" t="s">
        <v>127</v>
      </c>
      <c r="H4881" s="10" t="s">
        <v>1666</v>
      </c>
      <c r="I4881" s="10" t="s">
        <v>1667</v>
      </c>
      <c r="J4881" s="10" t="s">
        <v>9150</v>
      </c>
      <c r="K4881" s="10" t="s">
        <v>1668</v>
      </c>
    </row>
    <row r="4882" spans="1:11" x14ac:dyDescent="0.3">
      <c r="A4882">
        <v>20230901</v>
      </c>
      <c r="B4882" s="10" t="s">
        <v>20174</v>
      </c>
      <c r="C4882" s="10" t="s">
        <v>20175</v>
      </c>
      <c r="D4882" s="10" t="s">
        <v>20182</v>
      </c>
      <c r="E4882" s="10" t="s">
        <v>20183</v>
      </c>
      <c r="F4882" s="10" t="s">
        <v>126</v>
      </c>
      <c r="G4882" s="10" t="s">
        <v>127</v>
      </c>
      <c r="H4882" s="10" t="s">
        <v>1772</v>
      </c>
      <c r="I4882" s="10" t="s">
        <v>1773</v>
      </c>
      <c r="J4882" s="10" t="s">
        <v>19622</v>
      </c>
      <c r="K4882" s="10" t="s">
        <v>19621</v>
      </c>
    </row>
    <row r="4883" spans="1:11" x14ac:dyDescent="0.3">
      <c r="A4883">
        <v>20230901</v>
      </c>
      <c r="B4883" s="10" t="s">
        <v>20174</v>
      </c>
      <c r="C4883" s="10" t="s">
        <v>20175</v>
      </c>
      <c r="D4883" s="10" t="s">
        <v>20182</v>
      </c>
      <c r="E4883" s="10" t="s">
        <v>20183</v>
      </c>
      <c r="F4883" s="10" t="s">
        <v>126</v>
      </c>
      <c r="G4883" s="10" t="s">
        <v>127</v>
      </c>
      <c r="H4883" s="10" t="s">
        <v>1772</v>
      </c>
      <c r="I4883" s="10" t="s">
        <v>1773</v>
      </c>
      <c r="J4883" s="10" t="s">
        <v>19620</v>
      </c>
      <c r="K4883" s="10" t="s">
        <v>11089</v>
      </c>
    </row>
    <row r="4884" spans="1:11" x14ac:dyDescent="0.3">
      <c r="A4884">
        <v>20230901</v>
      </c>
      <c r="B4884" s="10" t="s">
        <v>20174</v>
      </c>
      <c r="C4884" s="10" t="s">
        <v>20175</v>
      </c>
      <c r="D4884" s="10" t="s">
        <v>20182</v>
      </c>
      <c r="E4884" s="10" t="s">
        <v>20183</v>
      </c>
      <c r="F4884" s="10" t="s">
        <v>126</v>
      </c>
      <c r="G4884" s="10" t="s">
        <v>127</v>
      </c>
      <c r="H4884" s="10" t="s">
        <v>1772</v>
      </c>
      <c r="I4884" s="10" t="s">
        <v>1773</v>
      </c>
      <c r="J4884" s="10" t="s">
        <v>19619</v>
      </c>
      <c r="K4884" s="10" t="s">
        <v>9153</v>
      </c>
    </row>
    <row r="4885" spans="1:11" x14ac:dyDescent="0.3">
      <c r="A4885">
        <v>20230901</v>
      </c>
      <c r="B4885" s="10" t="s">
        <v>20174</v>
      </c>
      <c r="C4885" s="10" t="s">
        <v>20175</v>
      </c>
      <c r="D4885" s="10" t="s">
        <v>20182</v>
      </c>
      <c r="E4885" s="10" t="s">
        <v>20183</v>
      </c>
      <c r="F4885" s="10" t="s">
        <v>126</v>
      </c>
      <c r="G4885" s="10" t="s">
        <v>127</v>
      </c>
      <c r="H4885" s="10" t="s">
        <v>1772</v>
      </c>
      <c r="I4885" s="10" t="s">
        <v>1773</v>
      </c>
      <c r="J4885" s="10" t="s">
        <v>19618</v>
      </c>
      <c r="K4885" s="10" t="s">
        <v>19617</v>
      </c>
    </row>
    <row r="4886" spans="1:11" x14ac:dyDescent="0.3">
      <c r="A4886">
        <v>20230901</v>
      </c>
      <c r="B4886" s="10" t="s">
        <v>20174</v>
      </c>
      <c r="C4886" s="10" t="s">
        <v>20175</v>
      </c>
      <c r="D4886" s="10" t="s">
        <v>20182</v>
      </c>
      <c r="E4886" s="10" t="s">
        <v>20183</v>
      </c>
      <c r="F4886" s="10" t="s">
        <v>126</v>
      </c>
      <c r="G4886" s="10" t="s">
        <v>127</v>
      </c>
      <c r="H4886" s="10" t="s">
        <v>1772</v>
      </c>
      <c r="I4886" s="10" t="s">
        <v>1773</v>
      </c>
      <c r="J4886" s="10" t="s">
        <v>19616</v>
      </c>
      <c r="K4886" s="10" t="s">
        <v>19615</v>
      </c>
    </row>
    <row r="4887" spans="1:11" x14ac:dyDescent="0.3">
      <c r="A4887">
        <v>20230901</v>
      </c>
      <c r="B4887" s="10" t="s">
        <v>20174</v>
      </c>
      <c r="C4887" s="10" t="s">
        <v>20175</v>
      </c>
      <c r="D4887" s="10" t="s">
        <v>20182</v>
      </c>
      <c r="E4887" s="10" t="s">
        <v>20183</v>
      </c>
      <c r="F4887" s="10" t="s">
        <v>126</v>
      </c>
      <c r="G4887" s="10" t="s">
        <v>127</v>
      </c>
      <c r="H4887" s="10" t="s">
        <v>1911</v>
      </c>
      <c r="I4887" s="10" t="s">
        <v>1912</v>
      </c>
      <c r="J4887" s="10" t="s">
        <v>15650</v>
      </c>
      <c r="K4887" s="10" t="s">
        <v>15649</v>
      </c>
    </row>
    <row r="4888" spans="1:11" x14ac:dyDescent="0.3">
      <c r="A4888">
        <v>20230901</v>
      </c>
      <c r="B4888" s="10" t="s">
        <v>20174</v>
      </c>
      <c r="C4888" s="10" t="s">
        <v>20175</v>
      </c>
      <c r="D4888" s="10" t="s">
        <v>20182</v>
      </c>
      <c r="E4888" s="10" t="s">
        <v>20183</v>
      </c>
      <c r="F4888" s="10" t="s">
        <v>126</v>
      </c>
      <c r="G4888" s="10" t="s">
        <v>127</v>
      </c>
      <c r="H4888" s="10" t="s">
        <v>1911</v>
      </c>
      <c r="I4888" s="10" t="s">
        <v>1912</v>
      </c>
      <c r="J4888" s="10" t="s">
        <v>9198</v>
      </c>
      <c r="K4888" s="10" t="s">
        <v>9197</v>
      </c>
    </row>
    <row r="4889" spans="1:11" x14ac:dyDescent="0.3">
      <c r="A4889">
        <v>20230901</v>
      </c>
      <c r="B4889" s="10" t="s">
        <v>20174</v>
      </c>
      <c r="C4889" s="10" t="s">
        <v>20175</v>
      </c>
      <c r="D4889" s="10" t="s">
        <v>20182</v>
      </c>
      <c r="E4889" s="10" t="s">
        <v>20183</v>
      </c>
      <c r="F4889" s="10" t="s">
        <v>126</v>
      </c>
      <c r="G4889" s="10" t="s">
        <v>127</v>
      </c>
      <c r="H4889" s="10" t="s">
        <v>1911</v>
      </c>
      <c r="I4889" s="10" t="s">
        <v>1912</v>
      </c>
      <c r="J4889" s="10" t="s">
        <v>9193</v>
      </c>
      <c r="K4889" s="10" t="s">
        <v>9192</v>
      </c>
    </row>
    <row r="4890" spans="1:11" x14ac:dyDescent="0.3">
      <c r="A4890">
        <v>20230901</v>
      </c>
      <c r="B4890" s="10" t="s">
        <v>20174</v>
      </c>
      <c r="C4890" s="10" t="s">
        <v>20175</v>
      </c>
      <c r="D4890" s="10" t="s">
        <v>20182</v>
      </c>
      <c r="E4890" s="10" t="s">
        <v>20183</v>
      </c>
      <c r="F4890" s="10" t="s">
        <v>126</v>
      </c>
      <c r="G4890" s="10" t="s">
        <v>127</v>
      </c>
      <c r="H4890" s="10" t="s">
        <v>1911</v>
      </c>
      <c r="I4890" s="10" t="s">
        <v>1912</v>
      </c>
      <c r="J4890" s="10" t="s">
        <v>9191</v>
      </c>
      <c r="K4890" s="10" t="s">
        <v>9190</v>
      </c>
    </row>
    <row r="4891" spans="1:11" x14ac:dyDescent="0.3">
      <c r="A4891">
        <v>20230901</v>
      </c>
      <c r="B4891" s="10" t="s">
        <v>20174</v>
      </c>
      <c r="C4891" s="10" t="s">
        <v>20175</v>
      </c>
      <c r="D4891" s="10" t="s">
        <v>20182</v>
      </c>
      <c r="E4891" s="10" t="s">
        <v>20183</v>
      </c>
      <c r="F4891" s="10" t="s">
        <v>126</v>
      </c>
      <c r="G4891" s="10" t="s">
        <v>127</v>
      </c>
      <c r="H4891" s="10" t="s">
        <v>1911</v>
      </c>
      <c r="I4891" s="10" t="s">
        <v>1912</v>
      </c>
      <c r="J4891" s="10" t="s">
        <v>9189</v>
      </c>
      <c r="K4891" s="10" t="s">
        <v>9188</v>
      </c>
    </row>
    <row r="4892" spans="1:11" x14ac:dyDescent="0.3">
      <c r="A4892">
        <v>20230901</v>
      </c>
      <c r="B4892" s="10" t="s">
        <v>20174</v>
      </c>
      <c r="C4892" s="10" t="s">
        <v>20175</v>
      </c>
      <c r="D4892" s="10" t="s">
        <v>20182</v>
      </c>
      <c r="E4892" s="10" t="s">
        <v>20183</v>
      </c>
      <c r="F4892" s="10" t="s">
        <v>126</v>
      </c>
      <c r="G4892" s="10" t="s">
        <v>127</v>
      </c>
      <c r="H4892" s="10" t="s">
        <v>2017</v>
      </c>
      <c r="I4892" s="10" t="s">
        <v>2018</v>
      </c>
      <c r="J4892" s="10" t="s">
        <v>15509</v>
      </c>
      <c r="K4892" s="10" t="s">
        <v>15508</v>
      </c>
    </row>
    <row r="4893" spans="1:11" x14ac:dyDescent="0.3">
      <c r="A4893">
        <v>20230901</v>
      </c>
      <c r="B4893" s="10" t="s">
        <v>20174</v>
      </c>
      <c r="C4893" s="10" t="s">
        <v>20175</v>
      </c>
      <c r="D4893" s="10" t="s">
        <v>20182</v>
      </c>
      <c r="E4893" s="10" t="s">
        <v>20183</v>
      </c>
      <c r="F4893" s="10" t="s">
        <v>126</v>
      </c>
      <c r="G4893" s="10" t="s">
        <v>127</v>
      </c>
      <c r="H4893" s="10" t="s">
        <v>2017</v>
      </c>
      <c r="I4893" s="10" t="s">
        <v>2018</v>
      </c>
      <c r="J4893" s="10" t="s">
        <v>15507</v>
      </c>
      <c r="K4893" s="10" t="s">
        <v>15506</v>
      </c>
    </row>
    <row r="4894" spans="1:11" x14ac:dyDescent="0.3">
      <c r="A4894">
        <v>20230901</v>
      </c>
      <c r="B4894" s="10" t="s">
        <v>20174</v>
      </c>
      <c r="C4894" s="10" t="s">
        <v>20175</v>
      </c>
      <c r="D4894" s="10" t="s">
        <v>20182</v>
      </c>
      <c r="E4894" s="10" t="s">
        <v>20183</v>
      </c>
      <c r="F4894" s="10" t="s">
        <v>126</v>
      </c>
      <c r="G4894" s="10" t="s">
        <v>127</v>
      </c>
      <c r="H4894" s="10" t="s">
        <v>2017</v>
      </c>
      <c r="I4894" s="10" t="s">
        <v>2018</v>
      </c>
      <c r="J4894" s="10" t="s">
        <v>15505</v>
      </c>
      <c r="K4894" s="10" t="s">
        <v>2019</v>
      </c>
    </row>
    <row r="4895" spans="1:11" x14ac:dyDescent="0.3">
      <c r="A4895">
        <v>20230901</v>
      </c>
      <c r="B4895" s="10" t="s">
        <v>20174</v>
      </c>
      <c r="C4895" s="10" t="s">
        <v>20175</v>
      </c>
      <c r="D4895" s="10" t="s">
        <v>20182</v>
      </c>
      <c r="E4895" s="10" t="s">
        <v>20183</v>
      </c>
      <c r="F4895" s="10" t="s">
        <v>126</v>
      </c>
      <c r="G4895" s="10" t="s">
        <v>127</v>
      </c>
      <c r="H4895" s="10" t="s">
        <v>2030</v>
      </c>
      <c r="I4895" s="10" t="s">
        <v>2031</v>
      </c>
      <c r="J4895" s="10" t="s">
        <v>15494</v>
      </c>
      <c r="K4895" s="10" t="s">
        <v>15493</v>
      </c>
    </row>
    <row r="4896" spans="1:11" x14ac:dyDescent="0.3">
      <c r="A4896">
        <v>20230901</v>
      </c>
      <c r="B4896" s="10" t="s">
        <v>20174</v>
      </c>
      <c r="C4896" s="10" t="s">
        <v>20175</v>
      </c>
      <c r="D4896" s="10" t="s">
        <v>20182</v>
      </c>
      <c r="E4896" s="10" t="s">
        <v>20183</v>
      </c>
      <c r="F4896" s="10" t="s">
        <v>126</v>
      </c>
      <c r="G4896" s="10" t="s">
        <v>127</v>
      </c>
      <c r="H4896" s="10" t="s">
        <v>2030</v>
      </c>
      <c r="I4896" s="10" t="s">
        <v>2031</v>
      </c>
      <c r="J4896" s="10" t="s">
        <v>15492</v>
      </c>
      <c r="K4896" s="10" t="s">
        <v>15491</v>
      </c>
    </row>
    <row r="4897" spans="1:11" x14ac:dyDescent="0.3">
      <c r="A4897">
        <v>20230901</v>
      </c>
      <c r="B4897" s="10" t="s">
        <v>20174</v>
      </c>
      <c r="C4897" s="10" t="s">
        <v>20175</v>
      </c>
      <c r="D4897" s="10" t="s">
        <v>20182</v>
      </c>
      <c r="E4897" s="10" t="s">
        <v>20183</v>
      </c>
      <c r="F4897" s="10" t="s">
        <v>126</v>
      </c>
      <c r="G4897" s="10" t="s">
        <v>127</v>
      </c>
      <c r="H4897" s="10" t="s">
        <v>2135</v>
      </c>
      <c r="I4897" s="10" t="s">
        <v>2136</v>
      </c>
      <c r="J4897" s="10" t="s">
        <v>12500</v>
      </c>
      <c r="K4897" s="10" t="s">
        <v>12499</v>
      </c>
    </row>
    <row r="4898" spans="1:11" x14ac:dyDescent="0.3">
      <c r="A4898">
        <v>20230901</v>
      </c>
      <c r="B4898" s="10" t="s">
        <v>20174</v>
      </c>
      <c r="C4898" s="10" t="s">
        <v>20175</v>
      </c>
      <c r="D4898" s="10" t="s">
        <v>20182</v>
      </c>
      <c r="E4898" s="10" t="s">
        <v>20183</v>
      </c>
      <c r="F4898" s="10" t="s">
        <v>126</v>
      </c>
      <c r="G4898" s="10" t="s">
        <v>127</v>
      </c>
      <c r="H4898" s="10" t="s">
        <v>2135</v>
      </c>
      <c r="I4898" s="10" t="s">
        <v>2136</v>
      </c>
      <c r="J4898" s="10" t="s">
        <v>12494</v>
      </c>
      <c r="K4898" s="10" t="s">
        <v>12493</v>
      </c>
    </row>
    <row r="4899" spans="1:11" x14ac:dyDescent="0.3">
      <c r="A4899">
        <v>20230901</v>
      </c>
      <c r="B4899" s="10" t="s">
        <v>20174</v>
      </c>
      <c r="C4899" s="10" t="s">
        <v>20175</v>
      </c>
      <c r="D4899" s="10" t="s">
        <v>20182</v>
      </c>
      <c r="E4899" s="10" t="s">
        <v>20183</v>
      </c>
      <c r="F4899" s="10" t="s">
        <v>126</v>
      </c>
      <c r="G4899" s="10" t="s">
        <v>127</v>
      </c>
      <c r="H4899" s="10" t="s">
        <v>2135</v>
      </c>
      <c r="I4899" s="10" t="s">
        <v>2136</v>
      </c>
      <c r="J4899" s="10" t="s">
        <v>12492</v>
      </c>
      <c r="K4899" s="10" t="s">
        <v>12491</v>
      </c>
    </row>
    <row r="4900" spans="1:11" x14ac:dyDescent="0.3">
      <c r="A4900">
        <v>20230901</v>
      </c>
      <c r="B4900" s="10" t="s">
        <v>20174</v>
      </c>
      <c r="C4900" s="10" t="s">
        <v>20175</v>
      </c>
      <c r="D4900" s="10" t="s">
        <v>20182</v>
      </c>
      <c r="E4900" s="10" t="s">
        <v>20183</v>
      </c>
      <c r="F4900" s="10" t="s">
        <v>126</v>
      </c>
      <c r="G4900" s="10" t="s">
        <v>127</v>
      </c>
      <c r="H4900" s="10" t="s">
        <v>2289</v>
      </c>
      <c r="I4900" s="10" t="s">
        <v>2290</v>
      </c>
      <c r="J4900" s="10" t="s">
        <v>9112</v>
      </c>
      <c r="K4900" s="10" t="s">
        <v>9111</v>
      </c>
    </row>
    <row r="4901" spans="1:11" x14ac:dyDescent="0.3">
      <c r="A4901">
        <v>20230901</v>
      </c>
      <c r="B4901" s="10" t="s">
        <v>20174</v>
      </c>
      <c r="C4901" s="10" t="s">
        <v>20175</v>
      </c>
      <c r="D4901" s="10" t="s">
        <v>20182</v>
      </c>
      <c r="E4901" s="10" t="s">
        <v>20183</v>
      </c>
      <c r="F4901" s="10" t="s">
        <v>126</v>
      </c>
      <c r="G4901" s="10" t="s">
        <v>127</v>
      </c>
      <c r="H4901" s="10" t="s">
        <v>2289</v>
      </c>
      <c r="I4901" s="10" t="s">
        <v>2290</v>
      </c>
      <c r="J4901" s="10" t="s">
        <v>9108</v>
      </c>
      <c r="K4901" s="10" t="s">
        <v>9107</v>
      </c>
    </row>
    <row r="4902" spans="1:11" x14ac:dyDescent="0.3">
      <c r="A4902">
        <v>20230901</v>
      </c>
      <c r="B4902" s="10" t="s">
        <v>20174</v>
      </c>
      <c r="C4902" s="10" t="s">
        <v>20175</v>
      </c>
      <c r="D4902" s="10" t="s">
        <v>20182</v>
      </c>
      <c r="E4902" s="10" t="s">
        <v>20183</v>
      </c>
      <c r="F4902" s="10" t="s">
        <v>126</v>
      </c>
      <c r="G4902" s="10" t="s">
        <v>127</v>
      </c>
      <c r="H4902" s="10" t="s">
        <v>2289</v>
      </c>
      <c r="I4902" s="10" t="s">
        <v>2290</v>
      </c>
      <c r="J4902" s="10" t="s">
        <v>9106</v>
      </c>
      <c r="K4902" s="10" t="s">
        <v>2291</v>
      </c>
    </row>
    <row r="4903" spans="1:11" x14ac:dyDescent="0.3">
      <c r="A4903">
        <v>20230901</v>
      </c>
      <c r="B4903" s="10" t="s">
        <v>20174</v>
      </c>
      <c r="C4903" s="10" t="s">
        <v>20175</v>
      </c>
      <c r="D4903" s="10" t="s">
        <v>20182</v>
      </c>
      <c r="E4903" s="10" t="s">
        <v>20183</v>
      </c>
      <c r="F4903" s="10" t="s">
        <v>126</v>
      </c>
      <c r="G4903" s="10" t="s">
        <v>127</v>
      </c>
      <c r="H4903" s="10" t="s">
        <v>2350</v>
      </c>
      <c r="I4903" s="10" t="s">
        <v>2351</v>
      </c>
      <c r="J4903" s="10" t="s">
        <v>9018</v>
      </c>
      <c r="K4903" s="10" t="s">
        <v>9017</v>
      </c>
    </row>
    <row r="4904" spans="1:11" x14ac:dyDescent="0.3">
      <c r="A4904">
        <v>20230901</v>
      </c>
      <c r="B4904" s="10" t="s">
        <v>20174</v>
      </c>
      <c r="C4904" s="10" t="s">
        <v>20175</v>
      </c>
      <c r="D4904" s="10" t="s">
        <v>20182</v>
      </c>
      <c r="E4904" s="10" t="s">
        <v>20183</v>
      </c>
      <c r="F4904" s="10" t="s">
        <v>126</v>
      </c>
      <c r="G4904" s="10" t="s">
        <v>127</v>
      </c>
      <c r="H4904" s="10" t="s">
        <v>2350</v>
      </c>
      <c r="I4904" s="10" t="s">
        <v>2351</v>
      </c>
      <c r="J4904" s="10" t="s">
        <v>9015</v>
      </c>
      <c r="K4904" s="10" t="s">
        <v>9014</v>
      </c>
    </row>
    <row r="4905" spans="1:11" x14ac:dyDescent="0.3">
      <c r="A4905">
        <v>20230901</v>
      </c>
      <c r="B4905" s="10" t="s">
        <v>20174</v>
      </c>
      <c r="C4905" s="10" t="s">
        <v>20175</v>
      </c>
      <c r="D4905" s="10" t="s">
        <v>20182</v>
      </c>
      <c r="E4905" s="10" t="s">
        <v>20183</v>
      </c>
      <c r="F4905" s="10" t="s">
        <v>126</v>
      </c>
      <c r="G4905" s="10" t="s">
        <v>127</v>
      </c>
      <c r="H4905" s="10" t="s">
        <v>2350</v>
      </c>
      <c r="I4905" s="10" t="s">
        <v>2351</v>
      </c>
      <c r="J4905" s="10" t="s">
        <v>9013</v>
      </c>
      <c r="K4905" s="10" t="s">
        <v>2352</v>
      </c>
    </row>
    <row r="4906" spans="1:11" x14ac:dyDescent="0.3">
      <c r="A4906">
        <v>20230901</v>
      </c>
      <c r="B4906" s="10" t="s">
        <v>20174</v>
      </c>
      <c r="C4906" s="10" t="s">
        <v>20175</v>
      </c>
      <c r="D4906" s="10" t="s">
        <v>20182</v>
      </c>
      <c r="E4906" s="10" t="s">
        <v>20183</v>
      </c>
      <c r="F4906" s="10" t="s">
        <v>126</v>
      </c>
      <c r="G4906" s="10" t="s">
        <v>127</v>
      </c>
      <c r="H4906" s="10" t="s">
        <v>2561</v>
      </c>
      <c r="I4906" s="10" t="s">
        <v>2562</v>
      </c>
      <c r="J4906" s="10" t="s">
        <v>19402</v>
      </c>
      <c r="K4906" s="10" t="s">
        <v>19401</v>
      </c>
    </row>
    <row r="4907" spans="1:11" x14ac:dyDescent="0.3">
      <c r="A4907">
        <v>20230901</v>
      </c>
      <c r="B4907" s="10" t="s">
        <v>20174</v>
      </c>
      <c r="C4907" s="10" t="s">
        <v>20175</v>
      </c>
      <c r="D4907" s="10" t="s">
        <v>20182</v>
      </c>
      <c r="E4907" s="10" t="s">
        <v>20183</v>
      </c>
      <c r="F4907" s="10" t="s">
        <v>126</v>
      </c>
      <c r="G4907" s="10" t="s">
        <v>127</v>
      </c>
      <c r="H4907" s="10" t="s">
        <v>2561</v>
      </c>
      <c r="I4907" s="10" t="s">
        <v>2562</v>
      </c>
      <c r="J4907" s="10" t="s">
        <v>19400</v>
      </c>
      <c r="K4907" s="10" t="s">
        <v>2563</v>
      </c>
    </row>
    <row r="4908" spans="1:11" x14ac:dyDescent="0.3">
      <c r="A4908">
        <v>20230901</v>
      </c>
      <c r="B4908" s="10" t="s">
        <v>20174</v>
      </c>
      <c r="C4908" s="10" t="s">
        <v>20175</v>
      </c>
      <c r="D4908" s="10" t="s">
        <v>20182</v>
      </c>
      <c r="E4908" s="10" t="s">
        <v>20183</v>
      </c>
      <c r="F4908" s="10" t="s">
        <v>126</v>
      </c>
      <c r="G4908" s="10" t="s">
        <v>127</v>
      </c>
      <c r="H4908" s="10" t="s">
        <v>2628</v>
      </c>
      <c r="I4908" s="10" t="s">
        <v>2629</v>
      </c>
      <c r="J4908" s="10" t="s">
        <v>19302</v>
      </c>
      <c r="K4908" s="10" t="s">
        <v>19301</v>
      </c>
    </row>
    <row r="4909" spans="1:11" x14ac:dyDescent="0.3">
      <c r="A4909">
        <v>20230901</v>
      </c>
      <c r="B4909" s="10" t="s">
        <v>20174</v>
      </c>
      <c r="C4909" s="10" t="s">
        <v>20175</v>
      </c>
      <c r="D4909" s="10" t="s">
        <v>20182</v>
      </c>
      <c r="E4909" s="10" t="s">
        <v>20183</v>
      </c>
      <c r="F4909" s="10" t="s">
        <v>126</v>
      </c>
      <c r="G4909" s="10" t="s">
        <v>127</v>
      </c>
      <c r="H4909" s="10" t="s">
        <v>2628</v>
      </c>
      <c r="I4909" s="10" t="s">
        <v>2629</v>
      </c>
      <c r="J4909" s="10" t="s">
        <v>19306</v>
      </c>
      <c r="K4909" s="10" t="s">
        <v>19305</v>
      </c>
    </row>
    <row r="4910" spans="1:11" x14ac:dyDescent="0.3">
      <c r="A4910">
        <v>20230901</v>
      </c>
      <c r="B4910" s="10" t="s">
        <v>20174</v>
      </c>
      <c r="C4910" s="10" t="s">
        <v>20175</v>
      </c>
      <c r="D4910" s="10" t="s">
        <v>20182</v>
      </c>
      <c r="E4910" s="10" t="s">
        <v>20183</v>
      </c>
      <c r="F4910" s="10" t="s">
        <v>126</v>
      </c>
      <c r="G4910" s="10" t="s">
        <v>127</v>
      </c>
      <c r="H4910" s="10" t="s">
        <v>2628</v>
      </c>
      <c r="I4910" s="10" t="s">
        <v>2629</v>
      </c>
      <c r="J4910" s="10" t="s">
        <v>19304</v>
      </c>
      <c r="K4910" s="10" t="s">
        <v>19303</v>
      </c>
    </row>
    <row r="4911" spans="1:11" x14ac:dyDescent="0.3">
      <c r="A4911">
        <v>20230901</v>
      </c>
      <c r="B4911" s="10" t="s">
        <v>20174</v>
      </c>
      <c r="C4911" s="10" t="s">
        <v>20175</v>
      </c>
      <c r="D4911" s="10" t="s">
        <v>20182</v>
      </c>
      <c r="E4911" s="10" t="s">
        <v>20183</v>
      </c>
      <c r="F4911" s="10" t="s">
        <v>126</v>
      </c>
      <c r="G4911" s="10" t="s">
        <v>127</v>
      </c>
      <c r="H4911" s="10" t="s">
        <v>2628</v>
      </c>
      <c r="I4911" s="10" t="s">
        <v>2629</v>
      </c>
      <c r="J4911" s="10" t="s">
        <v>19300</v>
      </c>
      <c r="K4911" s="10" t="s">
        <v>19299</v>
      </c>
    </row>
    <row r="4912" spans="1:11" x14ac:dyDescent="0.3">
      <c r="A4912">
        <v>20230901</v>
      </c>
      <c r="B4912" s="10" t="s">
        <v>20174</v>
      </c>
      <c r="C4912" s="10" t="s">
        <v>20175</v>
      </c>
      <c r="D4912" s="10" t="s">
        <v>20182</v>
      </c>
      <c r="E4912" s="10" t="s">
        <v>20183</v>
      </c>
      <c r="F4912" s="10" t="s">
        <v>126</v>
      </c>
      <c r="G4912" s="10" t="s">
        <v>127</v>
      </c>
      <c r="H4912" s="10" t="s">
        <v>2877</v>
      </c>
      <c r="I4912" s="10" t="s">
        <v>2878</v>
      </c>
      <c r="J4912" s="10" t="s">
        <v>12175</v>
      </c>
      <c r="K4912" s="10" t="s">
        <v>12174</v>
      </c>
    </row>
    <row r="4913" spans="1:11" x14ac:dyDescent="0.3">
      <c r="A4913">
        <v>20230901</v>
      </c>
      <c r="B4913" s="10" t="s">
        <v>20174</v>
      </c>
      <c r="C4913" s="10" t="s">
        <v>20175</v>
      </c>
      <c r="D4913" s="10" t="s">
        <v>20182</v>
      </c>
      <c r="E4913" s="10" t="s">
        <v>20183</v>
      </c>
      <c r="F4913" s="10" t="s">
        <v>126</v>
      </c>
      <c r="G4913" s="10" t="s">
        <v>127</v>
      </c>
      <c r="H4913" s="10" t="s">
        <v>2877</v>
      </c>
      <c r="I4913" s="10" t="s">
        <v>2878</v>
      </c>
      <c r="J4913" s="10" t="s">
        <v>12173</v>
      </c>
      <c r="K4913" s="10" t="s">
        <v>12172</v>
      </c>
    </row>
    <row r="4914" spans="1:11" x14ac:dyDescent="0.3">
      <c r="A4914">
        <v>20230901</v>
      </c>
      <c r="B4914" s="10" t="s">
        <v>20174</v>
      </c>
      <c r="C4914" s="10" t="s">
        <v>20175</v>
      </c>
      <c r="D4914" s="10" t="s">
        <v>20182</v>
      </c>
      <c r="E4914" s="10" t="s">
        <v>20183</v>
      </c>
      <c r="F4914" s="10" t="s">
        <v>126</v>
      </c>
      <c r="G4914" s="10" t="s">
        <v>127</v>
      </c>
      <c r="H4914" s="10" t="s">
        <v>2877</v>
      </c>
      <c r="I4914" s="10" t="s">
        <v>2878</v>
      </c>
      <c r="J4914" s="10" t="s">
        <v>12171</v>
      </c>
      <c r="K4914" s="10" t="s">
        <v>12170</v>
      </c>
    </row>
    <row r="4915" spans="1:11" x14ac:dyDescent="0.3">
      <c r="A4915">
        <v>20230901</v>
      </c>
      <c r="B4915" s="10" t="s">
        <v>20174</v>
      </c>
      <c r="C4915" s="10" t="s">
        <v>20175</v>
      </c>
      <c r="D4915" s="10" t="s">
        <v>20182</v>
      </c>
      <c r="E4915" s="10" t="s">
        <v>20183</v>
      </c>
      <c r="F4915" s="10" t="s">
        <v>126</v>
      </c>
      <c r="G4915" s="10" t="s">
        <v>127</v>
      </c>
      <c r="H4915" s="10" t="s">
        <v>3280</v>
      </c>
      <c r="I4915" s="10" t="s">
        <v>3281</v>
      </c>
      <c r="J4915" s="10" t="s">
        <v>19098</v>
      </c>
      <c r="K4915" s="10" t="s">
        <v>19097</v>
      </c>
    </row>
    <row r="4916" spans="1:11" x14ac:dyDescent="0.3">
      <c r="A4916">
        <v>20230901</v>
      </c>
      <c r="B4916" s="10" t="s">
        <v>20174</v>
      </c>
      <c r="C4916" s="10" t="s">
        <v>20175</v>
      </c>
      <c r="D4916" s="10" t="s">
        <v>20182</v>
      </c>
      <c r="E4916" s="10" t="s">
        <v>20183</v>
      </c>
      <c r="F4916" s="10" t="s">
        <v>126</v>
      </c>
      <c r="G4916" s="10" t="s">
        <v>127</v>
      </c>
      <c r="H4916" s="10" t="s">
        <v>3280</v>
      </c>
      <c r="I4916" s="10" t="s">
        <v>3281</v>
      </c>
      <c r="J4916" s="10" t="s">
        <v>19101</v>
      </c>
      <c r="K4916" s="10" t="s">
        <v>11500</v>
      </c>
    </row>
    <row r="4917" spans="1:11" x14ac:dyDescent="0.3">
      <c r="A4917">
        <v>20230901</v>
      </c>
      <c r="B4917" s="10" t="s">
        <v>20174</v>
      </c>
      <c r="C4917" s="10" t="s">
        <v>20175</v>
      </c>
      <c r="D4917" s="10" t="s">
        <v>20182</v>
      </c>
      <c r="E4917" s="10" t="s">
        <v>20183</v>
      </c>
      <c r="F4917" s="10" t="s">
        <v>126</v>
      </c>
      <c r="G4917" s="10" t="s">
        <v>127</v>
      </c>
      <c r="H4917" s="10" t="s">
        <v>3280</v>
      </c>
      <c r="I4917" s="10" t="s">
        <v>3281</v>
      </c>
      <c r="J4917" s="10" t="s">
        <v>19100</v>
      </c>
      <c r="K4917" s="10" t="s">
        <v>19099</v>
      </c>
    </row>
    <row r="4918" spans="1:11" x14ac:dyDescent="0.3">
      <c r="A4918">
        <v>20230901</v>
      </c>
      <c r="B4918" s="10" t="s">
        <v>20174</v>
      </c>
      <c r="C4918" s="10" t="s">
        <v>20175</v>
      </c>
      <c r="D4918" s="10" t="s">
        <v>20182</v>
      </c>
      <c r="E4918" s="10" t="s">
        <v>20183</v>
      </c>
      <c r="F4918" s="10" t="s">
        <v>126</v>
      </c>
      <c r="G4918" s="10" t="s">
        <v>127</v>
      </c>
      <c r="H4918" s="10" t="s">
        <v>3280</v>
      </c>
      <c r="I4918" s="10" t="s">
        <v>3281</v>
      </c>
      <c r="J4918" s="10" t="s">
        <v>19096</v>
      </c>
      <c r="K4918" s="10" t="s">
        <v>3282</v>
      </c>
    </row>
    <row r="4919" spans="1:11" x14ac:dyDescent="0.3">
      <c r="A4919">
        <v>20230901</v>
      </c>
      <c r="B4919" s="10" t="s">
        <v>20174</v>
      </c>
      <c r="C4919" s="10" t="s">
        <v>20175</v>
      </c>
      <c r="D4919" s="10" t="s">
        <v>20182</v>
      </c>
      <c r="E4919" s="10" t="s">
        <v>20183</v>
      </c>
      <c r="F4919" s="10" t="s">
        <v>126</v>
      </c>
      <c r="G4919" s="10" t="s">
        <v>127</v>
      </c>
      <c r="H4919" s="10" t="s">
        <v>3611</v>
      </c>
      <c r="I4919" s="10" t="s">
        <v>3612</v>
      </c>
      <c r="J4919" s="10" t="s">
        <v>14805</v>
      </c>
      <c r="K4919" s="10" t="s">
        <v>14804</v>
      </c>
    </row>
    <row r="4920" spans="1:11" x14ac:dyDescent="0.3">
      <c r="A4920">
        <v>20230901</v>
      </c>
      <c r="B4920" s="10" t="s">
        <v>20174</v>
      </c>
      <c r="C4920" s="10" t="s">
        <v>20175</v>
      </c>
      <c r="D4920" s="10" t="s">
        <v>20182</v>
      </c>
      <c r="E4920" s="10" t="s">
        <v>20183</v>
      </c>
      <c r="F4920" s="10" t="s">
        <v>126</v>
      </c>
      <c r="G4920" s="10" t="s">
        <v>127</v>
      </c>
      <c r="H4920" s="10" t="s">
        <v>3611</v>
      </c>
      <c r="I4920" s="10" t="s">
        <v>3612</v>
      </c>
      <c r="J4920" s="10" t="s">
        <v>14813</v>
      </c>
      <c r="K4920" s="10" t="s">
        <v>14812</v>
      </c>
    </row>
    <row r="4921" spans="1:11" x14ac:dyDescent="0.3">
      <c r="A4921">
        <v>20230901</v>
      </c>
      <c r="B4921" s="10" t="s">
        <v>20174</v>
      </c>
      <c r="C4921" s="10" t="s">
        <v>20175</v>
      </c>
      <c r="D4921" s="10" t="s">
        <v>20182</v>
      </c>
      <c r="E4921" s="10" t="s">
        <v>20183</v>
      </c>
      <c r="F4921" s="10" t="s">
        <v>126</v>
      </c>
      <c r="G4921" s="10" t="s">
        <v>127</v>
      </c>
      <c r="H4921" s="10" t="s">
        <v>3611</v>
      </c>
      <c r="I4921" s="10" t="s">
        <v>3612</v>
      </c>
      <c r="J4921" s="10" t="s">
        <v>14811</v>
      </c>
      <c r="K4921" s="10" t="s">
        <v>14810</v>
      </c>
    </row>
    <row r="4922" spans="1:11" x14ac:dyDescent="0.3">
      <c r="A4922">
        <v>20230901</v>
      </c>
      <c r="B4922" s="10" t="s">
        <v>20174</v>
      </c>
      <c r="C4922" s="10" t="s">
        <v>20175</v>
      </c>
      <c r="D4922" s="10" t="s">
        <v>20182</v>
      </c>
      <c r="E4922" s="10" t="s">
        <v>20183</v>
      </c>
      <c r="F4922" s="10" t="s">
        <v>126</v>
      </c>
      <c r="G4922" s="10" t="s">
        <v>127</v>
      </c>
      <c r="H4922" s="10" t="s">
        <v>3611</v>
      </c>
      <c r="I4922" s="10" t="s">
        <v>3612</v>
      </c>
      <c r="J4922" s="10" t="s">
        <v>14809</v>
      </c>
      <c r="K4922" s="10" t="s">
        <v>14808</v>
      </c>
    </row>
    <row r="4923" spans="1:11" x14ac:dyDescent="0.3">
      <c r="A4923">
        <v>20230901</v>
      </c>
      <c r="B4923" s="10" t="s">
        <v>20174</v>
      </c>
      <c r="C4923" s="10" t="s">
        <v>20175</v>
      </c>
      <c r="D4923" s="10" t="s">
        <v>20182</v>
      </c>
      <c r="E4923" s="10" t="s">
        <v>20183</v>
      </c>
      <c r="F4923" s="10" t="s">
        <v>126</v>
      </c>
      <c r="G4923" s="10" t="s">
        <v>127</v>
      </c>
      <c r="H4923" s="10" t="s">
        <v>3611</v>
      </c>
      <c r="I4923" s="10" t="s">
        <v>3612</v>
      </c>
      <c r="J4923" s="10" t="s">
        <v>14807</v>
      </c>
      <c r="K4923" s="10" t="s">
        <v>14806</v>
      </c>
    </row>
    <row r="4924" spans="1:11" x14ac:dyDescent="0.3">
      <c r="A4924">
        <v>20230901</v>
      </c>
      <c r="B4924" s="10" t="s">
        <v>20174</v>
      </c>
      <c r="C4924" s="10" t="s">
        <v>20175</v>
      </c>
      <c r="D4924" s="10" t="s">
        <v>20182</v>
      </c>
      <c r="E4924" s="10" t="s">
        <v>20183</v>
      </c>
      <c r="F4924" s="10" t="s">
        <v>126</v>
      </c>
      <c r="G4924" s="10" t="s">
        <v>127</v>
      </c>
      <c r="H4924" s="10" t="s">
        <v>3611</v>
      </c>
      <c r="I4924" s="10" t="s">
        <v>3612</v>
      </c>
      <c r="J4924" s="10" t="s">
        <v>14803</v>
      </c>
      <c r="K4924" s="10" t="s">
        <v>14802</v>
      </c>
    </row>
    <row r="4925" spans="1:11" x14ac:dyDescent="0.3">
      <c r="A4925">
        <v>20230901</v>
      </c>
      <c r="B4925" s="10" t="s">
        <v>20174</v>
      </c>
      <c r="C4925" s="10" t="s">
        <v>20175</v>
      </c>
      <c r="D4925" s="10" t="s">
        <v>20182</v>
      </c>
      <c r="E4925" s="10" t="s">
        <v>20183</v>
      </c>
      <c r="F4925" s="10" t="s">
        <v>126</v>
      </c>
      <c r="G4925" s="10" t="s">
        <v>127</v>
      </c>
      <c r="H4925" s="10" t="s">
        <v>3623</v>
      </c>
      <c r="I4925" s="10" t="s">
        <v>3624</v>
      </c>
      <c r="J4925" s="10" t="s">
        <v>14780</v>
      </c>
      <c r="K4925" s="10" t="s">
        <v>3625</v>
      </c>
    </row>
    <row r="4926" spans="1:11" x14ac:dyDescent="0.3">
      <c r="A4926">
        <v>20230901</v>
      </c>
      <c r="B4926" s="10" t="s">
        <v>20174</v>
      </c>
      <c r="C4926" s="10" t="s">
        <v>20175</v>
      </c>
      <c r="D4926" s="10" t="s">
        <v>20182</v>
      </c>
      <c r="E4926" s="10" t="s">
        <v>20183</v>
      </c>
      <c r="F4926" s="10" t="s">
        <v>126</v>
      </c>
      <c r="G4926" s="10" t="s">
        <v>127</v>
      </c>
      <c r="H4926" s="10" t="s">
        <v>3623</v>
      </c>
      <c r="I4926" s="10" t="s">
        <v>3624</v>
      </c>
      <c r="J4926" s="10" t="s">
        <v>14782</v>
      </c>
      <c r="K4926" s="10" t="s">
        <v>14781</v>
      </c>
    </row>
    <row r="4927" spans="1:11" x14ac:dyDescent="0.3">
      <c r="A4927">
        <v>20230901</v>
      </c>
      <c r="B4927" s="10" t="s">
        <v>20174</v>
      </c>
      <c r="C4927" s="10" t="s">
        <v>20175</v>
      </c>
      <c r="D4927" s="10" t="s">
        <v>20182</v>
      </c>
      <c r="E4927" s="10" t="s">
        <v>20183</v>
      </c>
      <c r="F4927" s="10" t="s">
        <v>126</v>
      </c>
      <c r="G4927" s="10" t="s">
        <v>127</v>
      </c>
      <c r="H4927" s="10" t="s">
        <v>3623</v>
      </c>
      <c r="I4927" s="10" t="s">
        <v>3624</v>
      </c>
      <c r="J4927" s="10" t="s">
        <v>14778</v>
      </c>
      <c r="K4927" s="10" t="s">
        <v>14777</v>
      </c>
    </row>
    <row r="4928" spans="1:11" x14ac:dyDescent="0.3">
      <c r="A4928">
        <v>20230901</v>
      </c>
      <c r="B4928" s="10" t="s">
        <v>20174</v>
      </c>
      <c r="C4928" s="10" t="s">
        <v>20175</v>
      </c>
      <c r="D4928" s="10" t="s">
        <v>20182</v>
      </c>
      <c r="E4928" s="10" t="s">
        <v>20183</v>
      </c>
      <c r="F4928" s="10" t="s">
        <v>126</v>
      </c>
      <c r="G4928" s="10" t="s">
        <v>127</v>
      </c>
      <c r="H4928" s="10" t="s">
        <v>3623</v>
      </c>
      <c r="I4928" s="10" t="s">
        <v>3624</v>
      </c>
      <c r="J4928" s="10" t="s">
        <v>14776</v>
      </c>
      <c r="K4928" s="10" t="s">
        <v>14775</v>
      </c>
    </row>
    <row r="4929" spans="1:11" x14ac:dyDescent="0.3">
      <c r="A4929">
        <v>20230901</v>
      </c>
      <c r="B4929" s="10" t="s">
        <v>20174</v>
      </c>
      <c r="C4929" s="10" t="s">
        <v>20175</v>
      </c>
      <c r="D4929" s="10" t="s">
        <v>20182</v>
      </c>
      <c r="E4929" s="10" t="s">
        <v>20183</v>
      </c>
      <c r="F4929" s="10" t="s">
        <v>126</v>
      </c>
      <c r="G4929" s="10" t="s">
        <v>127</v>
      </c>
      <c r="H4929" s="10" t="s">
        <v>3623</v>
      </c>
      <c r="I4929" s="10" t="s">
        <v>3624</v>
      </c>
      <c r="J4929" s="10" t="s">
        <v>14779</v>
      </c>
      <c r="K4929" s="10" t="s">
        <v>2175</v>
      </c>
    </row>
    <row r="4930" spans="1:11" x14ac:dyDescent="0.3">
      <c r="A4930">
        <v>20230901</v>
      </c>
      <c r="B4930" s="10" t="s">
        <v>20174</v>
      </c>
      <c r="C4930" s="10" t="s">
        <v>20175</v>
      </c>
      <c r="D4930" s="10" t="s">
        <v>20182</v>
      </c>
      <c r="E4930" s="10" t="s">
        <v>20183</v>
      </c>
      <c r="F4930" s="10" t="s">
        <v>126</v>
      </c>
      <c r="G4930" s="10" t="s">
        <v>127</v>
      </c>
      <c r="H4930" s="10" t="s">
        <v>3667</v>
      </c>
      <c r="I4930" s="10" t="s">
        <v>3668</v>
      </c>
      <c r="J4930" s="10" t="s">
        <v>11764</v>
      </c>
      <c r="K4930" s="10" t="s">
        <v>11763</v>
      </c>
    </row>
    <row r="4931" spans="1:11" x14ac:dyDescent="0.3">
      <c r="A4931">
        <v>20230901</v>
      </c>
      <c r="B4931" s="10" t="s">
        <v>20174</v>
      </c>
      <c r="C4931" s="10" t="s">
        <v>20175</v>
      </c>
      <c r="D4931" s="10" t="s">
        <v>20182</v>
      </c>
      <c r="E4931" s="10" t="s">
        <v>20183</v>
      </c>
      <c r="F4931" s="10" t="s">
        <v>126</v>
      </c>
      <c r="G4931" s="10" t="s">
        <v>127</v>
      </c>
      <c r="H4931" s="10" t="s">
        <v>3667</v>
      </c>
      <c r="I4931" s="10" t="s">
        <v>3668</v>
      </c>
      <c r="J4931" s="10" t="s">
        <v>11776</v>
      </c>
      <c r="K4931" s="10" t="s">
        <v>11775</v>
      </c>
    </row>
    <row r="4932" spans="1:11" x14ac:dyDescent="0.3">
      <c r="A4932">
        <v>20230901</v>
      </c>
      <c r="B4932" s="10" t="s">
        <v>20174</v>
      </c>
      <c r="C4932" s="10" t="s">
        <v>20175</v>
      </c>
      <c r="D4932" s="10" t="s">
        <v>20182</v>
      </c>
      <c r="E4932" s="10" t="s">
        <v>20183</v>
      </c>
      <c r="F4932" s="10" t="s">
        <v>126</v>
      </c>
      <c r="G4932" s="10" t="s">
        <v>127</v>
      </c>
      <c r="H4932" s="10" t="s">
        <v>3667</v>
      </c>
      <c r="I4932" s="10" t="s">
        <v>3668</v>
      </c>
      <c r="J4932" s="10" t="s">
        <v>11774</v>
      </c>
      <c r="K4932" s="10" t="s">
        <v>11773</v>
      </c>
    </row>
    <row r="4933" spans="1:11" x14ac:dyDescent="0.3">
      <c r="A4933">
        <v>20230901</v>
      </c>
      <c r="B4933" s="10" t="s">
        <v>20174</v>
      </c>
      <c r="C4933" s="10" t="s">
        <v>20175</v>
      </c>
      <c r="D4933" s="10" t="s">
        <v>20182</v>
      </c>
      <c r="E4933" s="10" t="s">
        <v>20183</v>
      </c>
      <c r="F4933" s="10" t="s">
        <v>126</v>
      </c>
      <c r="G4933" s="10" t="s">
        <v>127</v>
      </c>
      <c r="H4933" s="10" t="s">
        <v>3667</v>
      </c>
      <c r="I4933" s="10" t="s">
        <v>3668</v>
      </c>
      <c r="J4933" s="10" t="s">
        <v>11772</v>
      </c>
      <c r="K4933" s="10" t="s">
        <v>11771</v>
      </c>
    </row>
    <row r="4934" spans="1:11" x14ac:dyDescent="0.3">
      <c r="A4934">
        <v>20230901</v>
      </c>
      <c r="B4934" s="10" t="s">
        <v>20174</v>
      </c>
      <c r="C4934" s="10" t="s">
        <v>20175</v>
      </c>
      <c r="D4934" s="10" t="s">
        <v>20182</v>
      </c>
      <c r="E4934" s="10" t="s">
        <v>20183</v>
      </c>
      <c r="F4934" s="10" t="s">
        <v>126</v>
      </c>
      <c r="G4934" s="10" t="s">
        <v>127</v>
      </c>
      <c r="H4934" s="10" t="s">
        <v>3667</v>
      </c>
      <c r="I4934" s="10" t="s">
        <v>3668</v>
      </c>
      <c r="J4934" s="10" t="s">
        <v>11770</v>
      </c>
      <c r="K4934" s="10" t="s">
        <v>11769</v>
      </c>
    </row>
    <row r="4935" spans="1:11" x14ac:dyDescent="0.3">
      <c r="A4935">
        <v>20230901</v>
      </c>
      <c r="B4935" s="10" t="s">
        <v>20174</v>
      </c>
      <c r="C4935" s="10" t="s">
        <v>20175</v>
      </c>
      <c r="D4935" s="10" t="s">
        <v>20182</v>
      </c>
      <c r="E4935" s="10" t="s">
        <v>20183</v>
      </c>
      <c r="F4935" s="10" t="s">
        <v>126</v>
      </c>
      <c r="G4935" s="10" t="s">
        <v>127</v>
      </c>
      <c r="H4935" s="10" t="s">
        <v>3667</v>
      </c>
      <c r="I4935" s="10" t="s">
        <v>3668</v>
      </c>
      <c r="J4935" s="10" t="s">
        <v>11768</v>
      </c>
      <c r="K4935" s="10" t="s">
        <v>11767</v>
      </c>
    </row>
    <row r="4936" spans="1:11" x14ac:dyDescent="0.3">
      <c r="A4936">
        <v>20230901</v>
      </c>
      <c r="B4936" s="10" t="s">
        <v>20174</v>
      </c>
      <c r="C4936" s="10" t="s">
        <v>20175</v>
      </c>
      <c r="D4936" s="10" t="s">
        <v>20182</v>
      </c>
      <c r="E4936" s="10" t="s">
        <v>20183</v>
      </c>
      <c r="F4936" s="10" t="s">
        <v>126</v>
      </c>
      <c r="G4936" s="10" t="s">
        <v>127</v>
      </c>
      <c r="H4936" s="10" t="s">
        <v>3667</v>
      </c>
      <c r="I4936" s="10" t="s">
        <v>3668</v>
      </c>
      <c r="J4936" s="10" t="s">
        <v>11766</v>
      </c>
      <c r="K4936" s="10" t="s">
        <v>11765</v>
      </c>
    </row>
    <row r="4937" spans="1:11" x14ac:dyDescent="0.3">
      <c r="A4937">
        <v>20230901</v>
      </c>
      <c r="B4937" s="10" t="s">
        <v>20174</v>
      </c>
      <c r="C4937" s="10" t="s">
        <v>20175</v>
      </c>
      <c r="D4937" s="10" t="s">
        <v>20182</v>
      </c>
      <c r="E4937" s="10" t="s">
        <v>20183</v>
      </c>
      <c r="F4937" s="10" t="s">
        <v>126</v>
      </c>
      <c r="G4937" s="10" t="s">
        <v>127</v>
      </c>
      <c r="H4937" s="10" t="s">
        <v>3667</v>
      </c>
      <c r="I4937" s="10" t="s">
        <v>3668</v>
      </c>
      <c r="J4937" s="10" t="s">
        <v>11762</v>
      </c>
      <c r="K4937" s="10" t="s">
        <v>11761</v>
      </c>
    </row>
    <row r="4938" spans="1:11" x14ac:dyDescent="0.3">
      <c r="A4938">
        <v>20230901</v>
      </c>
      <c r="B4938" s="10" t="s">
        <v>20174</v>
      </c>
      <c r="C4938" s="10" t="s">
        <v>20175</v>
      </c>
      <c r="D4938" s="10" t="s">
        <v>20182</v>
      </c>
      <c r="E4938" s="10" t="s">
        <v>20183</v>
      </c>
      <c r="F4938" s="10" t="s">
        <v>126</v>
      </c>
      <c r="G4938" s="10" t="s">
        <v>127</v>
      </c>
      <c r="H4938" s="10" t="s">
        <v>3667</v>
      </c>
      <c r="I4938" s="10" t="s">
        <v>3668</v>
      </c>
      <c r="J4938" s="10" t="s">
        <v>11760</v>
      </c>
      <c r="K4938" s="10" t="s">
        <v>11759</v>
      </c>
    </row>
    <row r="4939" spans="1:11" x14ac:dyDescent="0.3">
      <c r="A4939">
        <v>20230901</v>
      </c>
      <c r="B4939" s="10" t="s">
        <v>20174</v>
      </c>
      <c r="C4939" s="10" t="s">
        <v>20175</v>
      </c>
      <c r="D4939" s="10" t="s">
        <v>20182</v>
      </c>
      <c r="E4939" s="10" t="s">
        <v>20183</v>
      </c>
      <c r="F4939" s="10" t="s">
        <v>126</v>
      </c>
      <c r="G4939" s="10" t="s">
        <v>127</v>
      </c>
      <c r="H4939" s="10" t="s">
        <v>3667</v>
      </c>
      <c r="I4939" s="10" t="s">
        <v>3668</v>
      </c>
      <c r="J4939" s="10" t="s">
        <v>11758</v>
      </c>
      <c r="K4939" s="10" t="s">
        <v>11757</v>
      </c>
    </row>
    <row r="4940" spans="1:11" x14ac:dyDescent="0.3">
      <c r="A4940">
        <v>20230901</v>
      </c>
      <c r="B4940" s="10" t="s">
        <v>20174</v>
      </c>
      <c r="C4940" s="10" t="s">
        <v>20175</v>
      </c>
      <c r="D4940" s="10" t="s">
        <v>20182</v>
      </c>
      <c r="E4940" s="10" t="s">
        <v>20183</v>
      </c>
      <c r="F4940" s="10" t="s">
        <v>126</v>
      </c>
      <c r="G4940" s="10" t="s">
        <v>127</v>
      </c>
      <c r="H4940" s="10" t="s">
        <v>4167</v>
      </c>
      <c r="I4940" s="10" t="s">
        <v>4168</v>
      </c>
      <c r="J4940" s="10" t="s">
        <v>18648</v>
      </c>
      <c r="K4940" s="10" t="s">
        <v>18647</v>
      </c>
    </row>
    <row r="4941" spans="1:11" x14ac:dyDescent="0.3">
      <c r="A4941">
        <v>20230901</v>
      </c>
      <c r="B4941" s="10" t="s">
        <v>20174</v>
      </c>
      <c r="C4941" s="10" t="s">
        <v>20175</v>
      </c>
      <c r="D4941" s="10" t="s">
        <v>20182</v>
      </c>
      <c r="E4941" s="10" t="s">
        <v>20183</v>
      </c>
      <c r="F4941" s="10" t="s">
        <v>126</v>
      </c>
      <c r="G4941" s="10" t="s">
        <v>127</v>
      </c>
      <c r="H4941" s="10" t="s">
        <v>4167</v>
      </c>
      <c r="I4941" s="10" t="s">
        <v>4168</v>
      </c>
      <c r="J4941" s="10" t="s">
        <v>18646</v>
      </c>
      <c r="K4941" s="10" t="s">
        <v>18645</v>
      </c>
    </row>
    <row r="4942" spans="1:11" x14ac:dyDescent="0.3">
      <c r="A4942">
        <v>20230901</v>
      </c>
      <c r="B4942" s="10" t="s">
        <v>20174</v>
      </c>
      <c r="C4942" s="10" t="s">
        <v>20175</v>
      </c>
      <c r="D4942" s="10" t="s">
        <v>20182</v>
      </c>
      <c r="E4942" s="10" t="s">
        <v>20183</v>
      </c>
      <c r="F4942" s="10" t="s">
        <v>126</v>
      </c>
      <c r="G4942" s="10" t="s">
        <v>127</v>
      </c>
      <c r="H4942" s="10" t="s">
        <v>4167</v>
      </c>
      <c r="I4942" s="10" t="s">
        <v>4168</v>
      </c>
      <c r="J4942" s="10" t="s">
        <v>18644</v>
      </c>
      <c r="K4942" s="10" t="s">
        <v>18643</v>
      </c>
    </row>
    <row r="4943" spans="1:11" x14ac:dyDescent="0.3">
      <c r="A4943">
        <v>20230901</v>
      </c>
      <c r="B4943" s="10" t="s">
        <v>20174</v>
      </c>
      <c r="C4943" s="10" t="s">
        <v>20175</v>
      </c>
      <c r="D4943" s="10" t="s">
        <v>20182</v>
      </c>
      <c r="E4943" s="10" t="s">
        <v>20183</v>
      </c>
      <c r="F4943" s="10" t="s">
        <v>126</v>
      </c>
      <c r="G4943" s="10" t="s">
        <v>127</v>
      </c>
      <c r="H4943" s="10" t="s">
        <v>4167</v>
      </c>
      <c r="I4943" s="10" t="s">
        <v>4168</v>
      </c>
      <c r="J4943" s="10" t="s">
        <v>18642</v>
      </c>
      <c r="K4943" s="10" t="s">
        <v>18641</v>
      </c>
    </row>
    <row r="4944" spans="1:11" x14ac:dyDescent="0.3">
      <c r="A4944">
        <v>20230901</v>
      </c>
      <c r="B4944" s="10" t="s">
        <v>20174</v>
      </c>
      <c r="C4944" s="10" t="s">
        <v>20175</v>
      </c>
      <c r="D4944" s="10" t="s">
        <v>20182</v>
      </c>
      <c r="E4944" s="10" t="s">
        <v>20183</v>
      </c>
      <c r="F4944" s="10" t="s">
        <v>126</v>
      </c>
      <c r="G4944" s="10" t="s">
        <v>127</v>
      </c>
      <c r="H4944" s="10" t="s">
        <v>4316</v>
      </c>
      <c r="I4944" s="10" t="s">
        <v>4317</v>
      </c>
      <c r="J4944" s="10" t="s">
        <v>14483</v>
      </c>
      <c r="K4944" s="10" t="s">
        <v>14482</v>
      </c>
    </row>
    <row r="4945" spans="1:11" x14ac:dyDescent="0.3">
      <c r="A4945">
        <v>20230901</v>
      </c>
      <c r="B4945" s="10" t="s">
        <v>20174</v>
      </c>
      <c r="C4945" s="10" t="s">
        <v>20175</v>
      </c>
      <c r="D4945" s="10" t="s">
        <v>20182</v>
      </c>
      <c r="E4945" s="10" t="s">
        <v>20183</v>
      </c>
      <c r="F4945" s="10" t="s">
        <v>126</v>
      </c>
      <c r="G4945" s="10" t="s">
        <v>127</v>
      </c>
      <c r="H4945" s="10" t="s">
        <v>4760</v>
      </c>
      <c r="I4945" s="10" t="s">
        <v>4761</v>
      </c>
      <c r="J4945" s="10" t="s">
        <v>18470</v>
      </c>
      <c r="K4945" s="10" t="s">
        <v>2450</v>
      </c>
    </row>
    <row r="4946" spans="1:11" x14ac:dyDescent="0.3">
      <c r="A4946">
        <v>20230901</v>
      </c>
      <c r="B4946" s="10" t="s">
        <v>20174</v>
      </c>
      <c r="C4946" s="10" t="s">
        <v>20175</v>
      </c>
      <c r="D4946" s="10" t="s">
        <v>20182</v>
      </c>
      <c r="E4946" s="10" t="s">
        <v>20183</v>
      </c>
      <c r="F4946" s="10" t="s">
        <v>126</v>
      </c>
      <c r="G4946" s="10" t="s">
        <v>127</v>
      </c>
      <c r="H4946" s="10" t="s">
        <v>4760</v>
      </c>
      <c r="I4946" s="10" t="s">
        <v>4761</v>
      </c>
      <c r="J4946" s="10" t="s">
        <v>18473</v>
      </c>
      <c r="K4946" s="10" t="s">
        <v>4762</v>
      </c>
    </row>
    <row r="4947" spans="1:11" x14ac:dyDescent="0.3">
      <c r="A4947">
        <v>20230901</v>
      </c>
      <c r="B4947" s="10" t="s">
        <v>20174</v>
      </c>
      <c r="C4947" s="10" t="s">
        <v>20175</v>
      </c>
      <c r="D4947" s="10" t="s">
        <v>20182</v>
      </c>
      <c r="E4947" s="10" t="s">
        <v>20183</v>
      </c>
      <c r="F4947" s="10" t="s">
        <v>126</v>
      </c>
      <c r="G4947" s="10" t="s">
        <v>127</v>
      </c>
      <c r="H4947" s="10" t="s">
        <v>4760</v>
      </c>
      <c r="I4947" s="10" t="s">
        <v>4761</v>
      </c>
      <c r="J4947" s="10" t="s">
        <v>18472</v>
      </c>
      <c r="K4947" s="10" t="s">
        <v>18471</v>
      </c>
    </row>
    <row r="4948" spans="1:11" x14ac:dyDescent="0.3">
      <c r="A4948">
        <v>20230901</v>
      </c>
      <c r="B4948" s="10" t="s">
        <v>20174</v>
      </c>
      <c r="C4948" s="10" t="s">
        <v>20175</v>
      </c>
      <c r="D4948" s="10" t="s">
        <v>20182</v>
      </c>
      <c r="E4948" s="10" t="s">
        <v>20183</v>
      </c>
      <c r="F4948" s="10" t="s">
        <v>126</v>
      </c>
      <c r="G4948" s="10" t="s">
        <v>127</v>
      </c>
      <c r="H4948" s="10" t="s">
        <v>5371</v>
      </c>
      <c r="I4948" s="10" t="s">
        <v>5372</v>
      </c>
      <c r="J4948" s="10" t="s">
        <v>7356</v>
      </c>
      <c r="K4948" s="10" t="s">
        <v>7355</v>
      </c>
    </row>
    <row r="4949" spans="1:11" x14ac:dyDescent="0.3">
      <c r="A4949">
        <v>20230901</v>
      </c>
      <c r="B4949" s="10" t="s">
        <v>20174</v>
      </c>
      <c r="C4949" s="10" t="s">
        <v>20175</v>
      </c>
      <c r="D4949" s="10" t="s">
        <v>20182</v>
      </c>
      <c r="E4949" s="10" t="s">
        <v>20183</v>
      </c>
      <c r="F4949" s="10" t="s">
        <v>126</v>
      </c>
      <c r="G4949" s="10" t="s">
        <v>127</v>
      </c>
      <c r="H4949" s="10" t="s">
        <v>5371</v>
      </c>
      <c r="I4949" s="10" t="s">
        <v>5372</v>
      </c>
      <c r="J4949" s="10" t="s">
        <v>7354</v>
      </c>
      <c r="K4949" s="10" t="s">
        <v>7353</v>
      </c>
    </row>
    <row r="4950" spans="1:11" x14ac:dyDescent="0.3">
      <c r="A4950">
        <v>20230901</v>
      </c>
      <c r="B4950" s="10" t="s">
        <v>20174</v>
      </c>
      <c r="C4950" s="10" t="s">
        <v>20175</v>
      </c>
      <c r="D4950" s="10" t="s">
        <v>20182</v>
      </c>
      <c r="E4950" s="10" t="s">
        <v>20183</v>
      </c>
      <c r="F4950" s="10" t="s">
        <v>126</v>
      </c>
      <c r="G4950" s="10" t="s">
        <v>127</v>
      </c>
      <c r="H4950" s="10" t="s">
        <v>5371</v>
      </c>
      <c r="I4950" s="10" t="s">
        <v>5372</v>
      </c>
      <c r="J4950" s="10" t="s">
        <v>7349</v>
      </c>
      <c r="K4950" s="10" t="s">
        <v>7348</v>
      </c>
    </row>
    <row r="4951" spans="1:11" x14ac:dyDescent="0.3">
      <c r="A4951">
        <v>20230901</v>
      </c>
      <c r="B4951" s="10" t="s">
        <v>20174</v>
      </c>
      <c r="C4951" s="10" t="s">
        <v>20175</v>
      </c>
      <c r="D4951" s="10" t="s">
        <v>20182</v>
      </c>
      <c r="E4951" s="10" t="s">
        <v>20183</v>
      </c>
      <c r="F4951" s="10" t="s">
        <v>126</v>
      </c>
      <c r="G4951" s="10" t="s">
        <v>127</v>
      </c>
      <c r="H4951" s="10" t="s">
        <v>5406</v>
      </c>
      <c r="I4951" s="10" t="s">
        <v>5407</v>
      </c>
      <c r="J4951" s="10" t="s">
        <v>7293</v>
      </c>
      <c r="K4951" s="10" t="s">
        <v>7292</v>
      </c>
    </row>
    <row r="4952" spans="1:11" x14ac:dyDescent="0.3">
      <c r="A4952">
        <v>20230901</v>
      </c>
      <c r="B4952" s="10" t="s">
        <v>20174</v>
      </c>
      <c r="C4952" s="10" t="s">
        <v>20175</v>
      </c>
      <c r="D4952" s="10" t="s">
        <v>20182</v>
      </c>
      <c r="E4952" s="10" t="s">
        <v>20183</v>
      </c>
      <c r="F4952" s="10" t="s">
        <v>126</v>
      </c>
      <c r="G4952" s="10" t="s">
        <v>127</v>
      </c>
      <c r="H4952" s="10" t="s">
        <v>5406</v>
      </c>
      <c r="I4952" s="10" t="s">
        <v>5407</v>
      </c>
      <c r="J4952" s="10" t="s">
        <v>7291</v>
      </c>
      <c r="K4952" s="10" t="s">
        <v>7290</v>
      </c>
    </row>
    <row r="4953" spans="1:11" x14ac:dyDescent="0.3">
      <c r="A4953">
        <v>20230901</v>
      </c>
      <c r="B4953" s="10" t="s">
        <v>20174</v>
      </c>
      <c r="C4953" s="10" t="s">
        <v>20175</v>
      </c>
      <c r="D4953" s="10" t="s">
        <v>20182</v>
      </c>
      <c r="E4953" s="10" t="s">
        <v>20183</v>
      </c>
      <c r="F4953" s="10" t="s">
        <v>126</v>
      </c>
      <c r="G4953" s="10" t="s">
        <v>127</v>
      </c>
      <c r="H4953" s="10" t="s">
        <v>5491</v>
      </c>
      <c r="I4953" s="10" t="s">
        <v>5492</v>
      </c>
      <c r="J4953" s="10" t="s">
        <v>18220</v>
      </c>
      <c r="K4953" s="10" t="s">
        <v>18219</v>
      </c>
    </row>
    <row r="4954" spans="1:11" x14ac:dyDescent="0.3">
      <c r="A4954">
        <v>20230901</v>
      </c>
      <c r="B4954" s="10" t="s">
        <v>20174</v>
      </c>
      <c r="C4954" s="10" t="s">
        <v>20175</v>
      </c>
      <c r="D4954" s="10" t="s">
        <v>20182</v>
      </c>
      <c r="E4954" s="10" t="s">
        <v>20183</v>
      </c>
      <c r="F4954" s="10" t="s">
        <v>126</v>
      </c>
      <c r="G4954" s="10" t="s">
        <v>127</v>
      </c>
      <c r="H4954" s="10" t="s">
        <v>5491</v>
      </c>
      <c r="I4954" s="10" t="s">
        <v>5492</v>
      </c>
      <c r="J4954" s="10" t="s">
        <v>18218</v>
      </c>
      <c r="K4954" s="10" t="s">
        <v>18217</v>
      </c>
    </row>
    <row r="4955" spans="1:11" x14ac:dyDescent="0.3">
      <c r="A4955">
        <v>20230901</v>
      </c>
      <c r="B4955" s="10" t="s">
        <v>20174</v>
      </c>
      <c r="C4955" s="10" t="s">
        <v>20175</v>
      </c>
      <c r="D4955" s="10" t="s">
        <v>20182</v>
      </c>
      <c r="E4955" s="10" t="s">
        <v>20183</v>
      </c>
      <c r="F4955" s="10" t="s">
        <v>126</v>
      </c>
      <c r="G4955" s="10" t="s">
        <v>127</v>
      </c>
      <c r="H4955" s="10" t="s">
        <v>5491</v>
      </c>
      <c r="I4955" s="10" t="s">
        <v>5492</v>
      </c>
      <c r="J4955" s="10" t="s">
        <v>18216</v>
      </c>
      <c r="K4955" s="10" t="s">
        <v>18215</v>
      </c>
    </row>
    <row r="4956" spans="1:11" x14ac:dyDescent="0.3">
      <c r="A4956">
        <v>20230901</v>
      </c>
      <c r="B4956" s="10" t="s">
        <v>20174</v>
      </c>
      <c r="C4956" s="10" t="s">
        <v>20175</v>
      </c>
      <c r="D4956" s="10" t="s">
        <v>20182</v>
      </c>
      <c r="E4956" s="10" t="s">
        <v>20183</v>
      </c>
      <c r="F4956" s="10" t="s">
        <v>126</v>
      </c>
      <c r="G4956" s="10" t="s">
        <v>127</v>
      </c>
      <c r="H4956" s="10" t="s">
        <v>5491</v>
      </c>
      <c r="I4956" s="10" t="s">
        <v>5492</v>
      </c>
      <c r="J4956" s="10" t="s">
        <v>18214</v>
      </c>
      <c r="K4956" s="10" t="s">
        <v>18213</v>
      </c>
    </row>
    <row r="4957" spans="1:11" x14ac:dyDescent="0.3">
      <c r="A4957">
        <v>20230901</v>
      </c>
      <c r="B4957" s="10" t="s">
        <v>20174</v>
      </c>
      <c r="C4957" s="10" t="s">
        <v>20175</v>
      </c>
      <c r="D4957" s="10" t="s">
        <v>20182</v>
      </c>
      <c r="E4957" s="10" t="s">
        <v>20183</v>
      </c>
      <c r="F4957" s="10" t="s">
        <v>126</v>
      </c>
      <c r="G4957" s="10" t="s">
        <v>127</v>
      </c>
      <c r="H4957" s="10" t="s">
        <v>5491</v>
      </c>
      <c r="I4957" s="10" t="s">
        <v>5492</v>
      </c>
      <c r="J4957" s="10" t="s">
        <v>18212</v>
      </c>
      <c r="K4957" s="10" t="s">
        <v>186</v>
      </c>
    </row>
    <row r="4958" spans="1:11" x14ac:dyDescent="0.3">
      <c r="A4958">
        <v>20230901</v>
      </c>
      <c r="B4958" s="10" t="s">
        <v>20174</v>
      </c>
      <c r="C4958" s="10" t="s">
        <v>20175</v>
      </c>
      <c r="D4958" s="10" t="s">
        <v>20182</v>
      </c>
      <c r="E4958" s="10" t="s">
        <v>20183</v>
      </c>
      <c r="F4958" s="10" t="s">
        <v>126</v>
      </c>
      <c r="G4958" s="10" t="s">
        <v>127</v>
      </c>
      <c r="H4958" s="10" t="s">
        <v>5491</v>
      </c>
      <c r="I4958" s="10" t="s">
        <v>5492</v>
      </c>
      <c r="J4958" s="10" t="s">
        <v>18211</v>
      </c>
      <c r="K4958" s="10" t="s">
        <v>18210</v>
      </c>
    </row>
    <row r="4959" spans="1:11" x14ac:dyDescent="0.3">
      <c r="A4959">
        <v>20230901</v>
      </c>
      <c r="B4959" s="10" t="s">
        <v>20174</v>
      </c>
      <c r="C4959" s="10" t="s">
        <v>20175</v>
      </c>
      <c r="D4959" s="10" t="s">
        <v>20182</v>
      </c>
      <c r="E4959" s="10" t="s">
        <v>20183</v>
      </c>
      <c r="F4959" s="10" t="s">
        <v>126</v>
      </c>
      <c r="G4959" s="10" t="s">
        <v>127</v>
      </c>
      <c r="H4959" s="10" t="s">
        <v>6121</v>
      </c>
      <c r="I4959" s="10" t="s">
        <v>6122</v>
      </c>
      <c r="J4959" s="10" t="s">
        <v>10475</v>
      </c>
      <c r="K4959" s="10" t="s">
        <v>10474</v>
      </c>
    </row>
    <row r="4960" spans="1:11" x14ac:dyDescent="0.3">
      <c r="A4960">
        <v>20230901</v>
      </c>
      <c r="B4960" s="10" t="s">
        <v>20174</v>
      </c>
      <c r="C4960" s="10" t="s">
        <v>20175</v>
      </c>
      <c r="D4960" s="10" t="s">
        <v>20182</v>
      </c>
      <c r="E4960" s="10" t="s">
        <v>20183</v>
      </c>
      <c r="F4960" s="10" t="s">
        <v>126</v>
      </c>
      <c r="G4960" s="10" t="s">
        <v>127</v>
      </c>
      <c r="H4960" s="10" t="s">
        <v>6121</v>
      </c>
      <c r="I4960" s="10" t="s">
        <v>6122</v>
      </c>
      <c r="J4960" s="10" t="s">
        <v>10473</v>
      </c>
      <c r="K4960" s="10" t="s">
        <v>10472</v>
      </c>
    </row>
    <row r="4961" spans="1:11" x14ac:dyDescent="0.3">
      <c r="A4961">
        <v>20230901</v>
      </c>
      <c r="B4961" s="10" t="s">
        <v>20174</v>
      </c>
      <c r="C4961" s="10" t="s">
        <v>20175</v>
      </c>
      <c r="D4961" s="10" t="s">
        <v>20182</v>
      </c>
      <c r="E4961" s="10" t="s">
        <v>20183</v>
      </c>
      <c r="F4961" s="10" t="s">
        <v>126</v>
      </c>
      <c r="G4961" s="10" t="s">
        <v>127</v>
      </c>
      <c r="H4961" s="10" t="s">
        <v>6121</v>
      </c>
      <c r="I4961" s="10" t="s">
        <v>6122</v>
      </c>
      <c r="J4961" s="10" t="s">
        <v>10471</v>
      </c>
      <c r="K4961" s="10" t="s">
        <v>8652</v>
      </c>
    </row>
    <row r="4962" spans="1:11" x14ac:dyDescent="0.3">
      <c r="A4962">
        <v>20230901</v>
      </c>
      <c r="B4962" s="10" t="s">
        <v>20174</v>
      </c>
      <c r="C4962" s="10" t="s">
        <v>20175</v>
      </c>
      <c r="D4962" s="10" t="s">
        <v>20182</v>
      </c>
      <c r="E4962" s="10" t="s">
        <v>20183</v>
      </c>
      <c r="F4962" s="10" t="s">
        <v>126</v>
      </c>
      <c r="G4962" s="10" t="s">
        <v>127</v>
      </c>
      <c r="H4962" s="10" t="s">
        <v>6121</v>
      </c>
      <c r="I4962" s="10" t="s">
        <v>6122</v>
      </c>
      <c r="J4962" s="10" t="s">
        <v>10470</v>
      </c>
      <c r="K4962" s="10" t="s">
        <v>10469</v>
      </c>
    </row>
    <row r="4963" spans="1:11" x14ac:dyDescent="0.3">
      <c r="A4963">
        <v>20230901</v>
      </c>
      <c r="B4963" s="10" t="s">
        <v>20174</v>
      </c>
      <c r="C4963" s="10" t="s">
        <v>20175</v>
      </c>
      <c r="D4963" s="10" t="s">
        <v>20182</v>
      </c>
      <c r="E4963" s="10" t="s">
        <v>20183</v>
      </c>
      <c r="F4963" s="10" t="s">
        <v>126</v>
      </c>
      <c r="G4963" s="10" t="s">
        <v>127</v>
      </c>
      <c r="H4963" s="10" t="s">
        <v>6277</v>
      </c>
      <c r="I4963" s="10" t="s">
        <v>6278</v>
      </c>
      <c r="J4963" s="10" t="s">
        <v>17810</v>
      </c>
      <c r="K4963" s="10" t="s">
        <v>17809</v>
      </c>
    </row>
    <row r="4964" spans="1:11" x14ac:dyDescent="0.3">
      <c r="A4964">
        <v>20230901</v>
      </c>
      <c r="B4964" s="10" t="s">
        <v>20174</v>
      </c>
      <c r="C4964" s="10" t="s">
        <v>20175</v>
      </c>
      <c r="D4964" s="10" t="s">
        <v>20182</v>
      </c>
      <c r="E4964" s="10" t="s">
        <v>20183</v>
      </c>
      <c r="F4964" s="10" t="s">
        <v>126</v>
      </c>
      <c r="G4964" s="10" t="s">
        <v>127</v>
      </c>
      <c r="H4964" s="10" t="s">
        <v>6277</v>
      </c>
      <c r="I4964" s="10" t="s">
        <v>6278</v>
      </c>
      <c r="J4964" s="10" t="s">
        <v>17808</v>
      </c>
      <c r="K4964" s="10" t="s">
        <v>17807</v>
      </c>
    </row>
    <row r="4965" spans="1:11" x14ac:dyDescent="0.3">
      <c r="A4965">
        <v>20230901</v>
      </c>
      <c r="B4965" s="10" t="s">
        <v>20174</v>
      </c>
      <c r="C4965" s="10" t="s">
        <v>20175</v>
      </c>
      <c r="D4965" s="10" t="s">
        <v>20182</v>
      </c>
      <c r="E4965" s="10" t="s">
        <v>20183</v>
      </c>
      <c r="F4965" s="10" t="s">
        <v>126</v>
      </c>
      <c r="G4965" s="10" t="s">
        <v>127</v>
      </c>
      <c r="H4965" s="10" t="s">
        <v>6277</v>
      </c>
      <c r="I4965" s="10" t="s">
        <v>6278</v>
      </c>
      <c r="J4965" s="10" t="s">
        <v>17806</v>
      </c>
      <c r="K4965" s="10" t="s">
        <v>17805</v>
      </c>
    </row>
    <row r="4966" spans="1:11" x14ac:dyDescent="0.3">
      <c r="A4966">
        <v>20230901</v>
      </c>
      <c r="B4966" s="10" t="s">
        <v>20174</v>
      </c>
      <c r="C4966" s="10" t="s">
        <v>20175</v>
      </c>
      <c r="D4966" s="10" t="s">
        <v>20182</v>
      </c>
      <c r="E4966" s="10" t="s">
        <v>20183</v>
      </c>
      <c r="F4966" s="10" t="s">
        <v>126</v>
      </c>
      <c r="G4966" s="10" t="s">
        <v>127</v>
      </c>
      <c r="H4966" s="10" t="s">
        <v>6315</v>
      </c>
      <c r="I4966" s="10" t="s">
        <v>6316</v>
      </c>
      <c r="J4966" s="10" t="s">
        <v>17730</v>
      </c>
      <c r="K4966" s="10" t="s">
        <v>17729</v>
      </c>
    </row>
    <row r="4967" spans="1:11" x14ac:dyDescent="0.3">
      <c r="A4967">
        <v>20230901</v>
      </c>
      <c r="B4967" s="10" t="s">
        <v>20174</v>
      </c>
      <c r="C4967" s="10" t="s">
        <v>20175</v>
      </c>
      <c r="D4967" s="10" t="s">
        <v>20182</v>
      </c>
      <c r="E4967" s="10" t="s">
        <v>20183</v>
      </c>
      <c r="F4967" s="10" t="s">
        <v>126</v>
      </c>
      <c r="G4967" s="10" t="s">
        <v>127</v>
      </c>
      <c r="H4967" s="10" t="s">
        <v>6315</v>
      </c>
      <c r="I4967" s="10" t="s">
        <v>6316</v>
      </c>
      <c r="J4967" s="10" t="s">
        <v>17732</v>
      </c>
      <c r="K4967" s="10" t="s">
        <v>17731</v>
      </c>
    </row>
    <row r="4968" spans="1:11" x14ac:dyDescent="0.3">
      <c r="A4968">
        <v>20230901</v>
      </c>
      <c r="B4968" s="10" t="s">
        <v>20174</v>
      </c>
      <c r="C4968" s="10" t="s">
        <v>20175</v>
      </c>
      <c r="D4968" s="10" t="s">
        <v>20182</v>
      </c>
      <c r="E4968" s="10" t="s">
        <v>20183</v>
      </c>
      <c r="F4968" s="10" t="s">
        <v>126</v>
      </c>
      <c r="G4968" s="10" t="s">
        <v>127</v>
      </c>
      <c r="H4968" s="10" t="s">
        <v>6315</v>
      </c>
      <c r="I4968" s="10" t="s">
        <v>6316</v>
      </c>
      <c r="J4968" s="10" t="s">
        <v>17728</v>
      </c>
      <c r="K4968" s="10" t="s">
        <v>17727</v>
      </c>
    </row>
    <row r="4969" spans="1:11" x14ac:dyDescent="0.3">
      <c r="A4969">
        <v>20230901</v>
      </c>
      <c r="B4969" s="10" t="s">
        <v>20174</v>
      </c>
      <c r="C4969" s="10" t="s">
        <v>20175</v>
      </c>
      <c r="D4969" s="10" t="s">
        <v>20182</v>
      </c>
      <c r="E4969" s="10" t="s">
        <v>20183</v>
      </c>
      <c r="F4969" s="10" t="s">
        <v>126</v>
      </c>
      <c r="G4969" s="10" t="s">
        <v>127</v>
      </c>
      <c r="H4969" s="10" t="s">
        <v>6315</v>
      </c>
      <c r="I4969" s="10" t="s">
        <v>6316</v>
      </c>
      <c r="J4969" s="10" t="s">
        <v>17726</v>
      </c>
      <c r="K4969" s="10" t="s">
        <v>17725</v>
      </c>
    </row>
    <row r="4970" spans="1:11" x14ac:dyDescent="0.3">
      <c r="A4970">
        <v>20230901</v>
      </c>
      <c r="B4970" s="10" t="s">
        <v>20174</v>
      </c>
      <c r="C4970" s="10" t="s">
        <v>20175</v>
      </c>
      <c r="D4970" s="10" t="s">
        <v>20182</v>
      </c>
      <c r="E4970" s="10" t="s">
        <v>20183</v>
      </c>
      <c r="F4970" s="10" t="s">
        <v>126</v>
      </c>
      <c r="G4970" s="10" t="s">
        <v>127</v>
      </c>
      <c r="H4970" s="10" t="s">
        <v>6315</v>
      </c>
      <c r="I4970" s="10" t="s">
        <v>6316</v>
      </c>
      <c r="J4970" s="10" t="s">
        <v>17724</v>
      </c>
      <c r="K4970" s="10" t="s">
        <v>17723</v>
      </c>
    </row>
    <row r="4971" spans="1:11" x14ac:dyDescent="0.3">
      <c r="A4971">
        <v>20230901</v>
      </c>
      <c r="B4971" s="10" t="s">
        <v>20174</v>
      </c>
      <c r="C4971" s="10" t="s">
        <v>20175</v>
      </c>
      <c r="D4971" s="10" t="s">
        <v>20182</v>
      </c>
      <c r="E4971" s="10" t="s">
        <v>20183</v>
      </c>
      <c r="F4971" s="10" t="s">
        <v>126</v>
      </c>
      <c r="G4971" s="10" t="s">
        <v>127</v>
      </c>
      <c r="H4971" s="10" t="s">
        <v>6315</v>
      </c>
      <c r="I4971" s="10" t="s">
        <v>6316</v>
      </c>
      <c r="J4971" s="10" t="s">
        <v>17722</v>
      </c>
      <c r="K4971" s="10" t="s">
        <v>17721</v>
      </c>
    </row>
    <row r="4972" spans="1:11" x14ac:dyDescent="0.3">
      <c r="A4972">
        <v>20230901</v>
      </c>
      <c r="B4972" s="10" t="s">
        <v>20174</v>
      </c>
      <c r="C4972" s="10" t="s">
        <v>20175</v>
      </c>
      <c r="D4972" s="10" t="s">
        <v>20182</v>
      </c>
      <c r="E4972" s="10" t="s">
        <v>20183</v>
      </c>
      <c r="F4972" s="10" t="s">
        <v>126</v>
      </c>
      <c r="G4972" s="10" t="s">
        <v>127</v>
      </c>
      <c r="H4972" s="10" t="s">
        <v>6315</v>
      </c>
      <c r="I4972" s="10" t="s">
        <v>6316</v>
      </c>
      <c r="J4972" s="10" t="s">
        <v>17720</v>
      </c>
      <c r="K4972" s="10" t="s">
        <v>17719</v>
      </c>
    </row>
    <row r="4973" spans="1:11" x14ac:dyDescent="0.3">
      <c r="A4973">
        <v>20230901</v>
      </c>
      <c r="B4973" s="10" t="s">
        <v>20174</v>
      </c>
      <c r="C4973" s="10" t="s">
        <v>20175</v>
      </c>
      <c r="D4973" s="10" t="s">
        <v>20182</v>
      </c>
      <c r="E4973" s="10" t="s">
        <v>20183</v>
      </c>
      <c r="F4973" s="10" t="s">
        <v>126</v>
      </c>
      <c r="G4973" s="10" t="s">
        <v>127</v>
      </c>
      <c r="H4973" s="10" t="s">
        <v>6429</v>
      </c>
      <c r="I4973" s="10" t="s">
        <v>6430</v>
      </c>
      <c r="J4973" s="10" t="s">
        <v>16836</v>
      </c>
      <c r="K4973" s="10" t="s">
        <v>6431</v>
      </c>
    </row>
    <row r="4974" spans="1:11" x14ac:dyDescent="0.3">
      <c r="A4974">
        <v>20230901</v>
      </c>
      <c r="B4974" s="10" t="s">
        <v>20174</v>
      </c>
      <c r="C4974" s="10" t="s">
        <v>20175</v>
      </c>
      <c r="D4974" s="10" t="s">
        <v>20182</v>
      </c>
      <c r="E4974" s="10" t="s">
        <v>20183</v>
      </c>
      <c r="F4974" s="10" t="s">
        <v>126</v>
      </c>
      <c r="G4974" s="10" t="s">
        <v>127</v>
      </c>
      <c r="H4974" s="10" t="s">
        <v>6429</v>
      </c>
      <c r="I4974" s="10" t="s">
        <v>6430</v>
      </c>
      <c r="J4974" s="10" t="s">
        <v>16837</v>
      </c>
      <c r="K4974" s="10" t="s">
        <v>5368</v>
      </c>
    </row>
    <row r="4975" spans="1:11" x14ac:dyDescent="0.3">
      <c r="A4975">
        <v>20230901</v>
      </c>
      <c r="B4975" s="10" t="s">
        <v>20174</v>
      </c>
      <c r="C4975" s="10" t="s">
        <v>20175</v>
      </c>
      <c r="D4975" s="10" t="s">
        <v>20182</v>
      </c>
      <c r="E4975" s="10" t="s">
        <v>20183</v>
      </c>
      <c r="F4975" s="10" t="s">
        <v>126</v>
      </c>
      <c r="G4975" s="10" t="s">
        <v>127</v>
      </c>
      <c r="H4975" s="10" t="s">
        <v>6581</v>
      </c>
      <c r="I4975" s="10" t="s">
        <v>6582</v>
      </c>
      <c r="J4975" s="10" t="s">
        <v>13575</v>
      </c>
      <c r="K4975" s="10" t="s">
        <v>13574</v>
      </c>
    </row>
    <row r="4976" spans="1:11" x14ac:dyDescent="0.3">
      <c r="A4976">
        <v>20230901</v>
      </c>
      <c r="B4976" s="10" t="s">
        <v>20174</v>
      </c>
      <c r="C4976" s="10" t="s">
        <v>20175</v>
      </c>
      <c r="D4976" s="10" t="s">
        <v>20182</v>
      </c>
      <c r="E4976" s="10" t="s">
        <v>20183</v>
      </c>
      <c r="F4976" s="10" t="s">
        <v>126</v>
      </c>
      <c r="G4976" s="10" t="s">
        <v>127</v>
      </c>
      <c r="H4976" s="10" t="s">
        <v>6581</v>
      </c>
      <c r="I4976" s="10" t="s">
        <v>6582</v>
      </c>
      <c r="J4976" s="10" t="s">
        <v>13573</v>
      </c>
      <c r="K4976" s="10" t="s">
        <v>13572</v>
      </c>
    </row>
    <row r="4977" spans="1:11" x14ac:dyDescent="0.3">
      <c r="A4977">
        <v>20230901</v>
      </c>
      <c r="B4977" s="10" t="s">
        <v>20174</v>
      </c>
      <c r="C4977" s="10" t="s">
        <v>20175</v>
      </c>
      <c r="D4977" s="10" t="s">
        <v>20182</v>
      </c>
      <c r="E4977" s="10" t="s">
        <v>20183</v>
      </c>
      <c r="F4977" s="10" t="s">
        <v>126</v>
      </c>
      <c r="G4977" s="10" t="s">
        <v>127</v>
      </c>
      <c r="H4977" s="10" t="s">
        <v>6581</v>
      </c>
      <c r="I4977" s="10" t="s">
        <v>6582</v>
      </c>
      <c r="J4977" s="10" t="s">
        <v>13571</v>
      </c>
      <c r="K4977" s="10" t="s">
        <v>13570</v>
      </c>
    </row>
    <row r="4978" spans="1:11" x14ac:dyDescent="0.3">
      <c r="A4978">
        <v>20230901</v>
      </c>
      <c r="B4978" s="10" t="s">
        <v>20174</v>
      </c>
      <c r="C4978" s="10" t="s">
        <v>20175</v>
      </c>
      <c r="D4978" s="10" t="s">
        <v>20182</v>
      </c>
      <c r="E4978" s="10" t="s">
        <v>20183</v>
      </c>
      <c r="F4978" s="10" t="s">
        <v>126</v>
      </c>
      <c r="G4978" s="10" t="s">
        <v>127</v>
      </c>
      <c r="H4978" s="10" t="s">
        <v>6614</v>
      </c>
      <c r="I4978" s="10" t="s">
        <v>6615</v>
      </c>
      <c r="J4978" s="10" t="s">
        <v>13515</v>
      </c>
      <c r="K4978" s="10" t="s">
        <v>13514</v>
      </c>
    </row>
    <row r="4979" spans="1:11" x14ac:dyDescent="0.3">
      <c r="A4979">
        <v>20230901</v>
      </c>
      <c r="B4979" s="10" t="s">
        <v>20174</v>
      </c>
      <c r="C4979" s="10" t="s">
        <v>20175</v>
      </c>
      <c r="D4979" s="10" t="s">
        <v>20182</v>
      </c>
      <c r="E4979" s="10" t="s">
        <v>20183</v>
      </c>
      <c r="F4979" s="10" t="s">
        <v>126</v>
      </c>
      <c r="G4979" s="10" t="s">
        <v>127</v>
      </c>
      <c r="H4979" s="10" t="s">
        <v>6614</v>
      </c>
      <c r="I4979" s="10" t="s">
        <v>6615</v>
      </c>
      <c r="J4979" s="10" t="s">
        <v>13518</v>
      </c>
      <c r="K4979" s="10" t="s">
        <v>3245</v>
      </c>
    </row>
    <row r="4980" spans="1:11" x14ac:dyDescent="0.3">
      <c r="A4980">
        <v>20230901</v>
      </c>
      <c r="B4980" s="10" t="s">
        <v>20174</v>
      </c>
      <c r="C4980" s="10" t="s">
        <v>20175</v>
      </c>
      <c r="D4980" s="10" t="s">
        <v>20182</v>
      </c>
      <c r="E4980" s="10" t="s">
        <v>20183</v>
      </c>
      <c r="F4980" s="10" t="s">
        <v>126</v>
      </c>
      <c r="G4980" s="10" t="s">
        <v>127</v>
      </c>
      <c r="H4980" s="10" t="s">
        <v>6614</v>
      </c>
      <c r="I4980" s="10" t="s">
        <v>6615</v>
      </c>
      <c r="J4980" s="10" t="s">
        <v>13517</v>
      </c>
      <c r="K4980" s="10" t="s">
        <v>13516</v>
      </c>
    </row>
    <row r="4981" spans="1:11" x14ac:dyDescent="0.3">
      <c r="A4981">
        <v>20230901</v>
      </c>
      <c r="B4981" s="10" t="s">
        <v>20174</v>
      </c>
      <c r="C4981" s="10" t="s">
        <v>20175</v>
      </c>
      <c r="D4981" s="10" t="s">
        <v>20182</v>
      </c>
      <c r="E4981" s="10" t="s">
        <v>20183</v>
      </c>
      <c r="F4981" s="10" t="s">
        <v>126</v>
      </c>
      <c r="G4981" s="10" t="s">
        <v>127</v>
      </c>
      <c r="H4981" s="10" t="s">
        <v>6614</v>
      </c>
      <c r="I4981" s="10" t="s">
        <v>6615</v>
      </c>
      <c r="J4981" s="10" t="s">
        <v>13513</v>
      </c>
      <c r="K4981" s="10" t="s">
        <v>13512</v>
      </c>
    </row>
    <row r="4982" spans="1:11" x14ac:dyDescent="0.3">
      <c r="A4982">
        <v>20230901</v>
      </c>
      <c r="B4982" s="10" t="s">
        <v>20174</v>
      </c>
      <c r="C4982" s="10" t="s">
        <v>20175</v>
      </c>
      <c r="D4982" s="10" t="s">
        <v>20182</v>
      </c>
      <c r="E4982" s="10" t="s">
        <v>20183</v>
      </c>
      <c r="F4982" s="10" t="s">
        <v>126</v>
      </c>
      <c r="G4982" s="10" t="s">
        <v>127</v>
      </c>
      <c r="H4982" s="10" t="s">
        <v>6730</v>
      </c>
      <c r="I4982" s="10" t="s">
        <v>6731</v>
      </c>
      <c r="J4982" s="10" t="s">
        <v>13303</v>
      </c>
      <c r="K4982" s="10" t="s">
        <v>13302</v>
      </c>
    </row>
    <row r="4983" spans="1:11" x14ac:dyDescent="0.3">
      <c r="A4983">
        <v>20230901</v>
      </c>
      <c r="B4983" s="10" t="s">
        <v>20174</v>
      </c>
      <c r="C4983" s="10" t="s">
        <v>20175</v>
      </c>
      <c r="D4983" s="10" t="s">
        <v>20182</v>
      </c>
      <c r="E4983" s="10" t="s">
        <v>20183</v>
      </c>
      <c r="F4983" s="10" t="s">
        <v>126</v>
      </c>
      <c r="G4983" s="10" t="s">
        <v>127</v>
      </c>
      <c r="H4983" s="10" t="s">
        <v>6890</v>
      </c>
      <c r="I4983" s="10" t="s">
        <v>6891</v>
      </c>
      <c r="J4983" s="10" t="s">
        <v>9949</v>
      </c>
      <c r="K4983" s="10" t="s">
        <v>9948</v>
      </c>
    </row>
    <row r="4984" spans="1:11" x14ac:dyDescent="0.3">
      <c r="A4984">
        <v>20230901</v>
      </c>
      <c r="B4984" s="10" t="s">
        <v>20174</v>
      </c>
      <c r="C4984" s="10" t="s">
        <v>20175</v>
      </c>
      <c r="D4984" s="10" t="s">
        <v>20182</v>
      </c>
      <c r="E4984" s="10" t="s">
        <v>20183</v>
      </c>
      <c r="F4984" s="10" t="s">
        <v>126</v>
      </c>
      <c r="G4984" s="10" t="s">
        <v>127</v>
      </c>
      <c r="H4984" s="10" t="s">
        <v>6890</v>
      </c>
      <c r="I4984" s="10" t="s">
        <v>6891</v>
      </c>
      <c r="J4984" s="10" t="s">
        <v>9947</v>
      </c>
      <c r="K4984" s="10" t="s">
        <v>9946</v>
      </c>
    </row>
    <row r="4985" spans="1:11" x14ac:dyDescent="0.3">
      <c r="A4985">
        <v>20230901</v>
      </c>
      <c r="B4985" s="10" t="s">
        <v>20174</v>
      </c>
      <c r="C4985" s="10" t="s">
        <v>20175</v>
      </c>
      <c r="D4985" s="10" t="s">
        <v>20182</v>
      </c>
      <c r="E4985" s="10" t="s">
        <v>20183</v>
      </c>
      <c r="F4985" s="10" t="s">
        <v>126</v>
      </c>
      <c r="G4985" s="10" t="s">
        <v>127</v>
      </c>
      <c r="H4985" s="10" t="s">
        <v>6890</v>
      </c>
      <c r="I4985" s="10" t="s">
        <v>6891</v>
      </c>
      <c r="J4985" s="10" t="s">
        <v>9945</v>
      </c>
      <c r="K4985" s="10" t="s">
        <v>9944</v>
      </c>
    </row>
    <row r="4986" spans="1:11" x14ac:dyDescent="0.3">
      <c r="A4986">
        <v>20230901</v>
      </c>
      <c r="B4986" s="10" t="s">
        <v>20174</v>
      </c>
      <c r="C4986" s="10" t="s">
        <v>20175</v>
      </c>
      <c r="D4986" s="10" t="s">
        <v>20182</v>
      </c>
      <c r="E4986" s="10" t="s">
        <v>20183</v>
      </c>
      <c r="F4986" s="10" t="s">
        <v>126</v>
      </c>
      <c r="G4986" s="10" t="s">
        <v>127</v>
      </c>
      <c r="H4986" s="10" t="s">
        <v>6987</v>
      </c>
      <c r="I4986" s="10" t="s">
        <v>6988</v>
      </c>
      <c r="J4986" s="10" t="s">
        <v>17481</v>
      </c>
      <c r="K4986" s="10" t="s">
        <v>17480</v>
      </c>
    </row>
    <row r="4987" spans="1:11" x14ac:dyDescent="0.3">
      <c r="A4987">
        <v>20230901</v>
      </c>
      <c r="B4987" s="10" t="s">
        <v>20174</v>
      </c>
      <c r="C4987" s="10" t="s">
        <v>20175</v>
      </c>
      <c r="D4987" s="10" t="s">
        <v>20182</v>
      </c>
      <c r="E4987" s="10" t="s">
        <v>20183</v>
      </c>
      <c r="F4987" s="10" t="s">
        <v>126</v>
      </c>
      <c r="G4987" s="10" t="s">
        <v>127</v>
      </c>
      <c r="H4987" s="10" t="s">
        <v>6987</v>
      </c>
      <c r="I4987" s="10" t="s">
        <v>6988</v>
      </c>
      <c r="J4987" s="10" t="s">
        <v>17479</v>
      </c>
      <c r="K4987" s="10" t="s">
        <v>17478</v>
      </c>
    </row>
    <row r="4988" spans="1:11" x14ac:dyDescent="0.3">
      <c r="A4988">
        <v>20230901</v>
      </c>
      <c r="B4988" s="10" t="s">
        <v>20174</v>
      </c>
      <c r="C4988" s="10" t="s">
        <v>20175</v>
      </c>
      <c r="D4988" s="10" t="s">
        <v>20182</v>
      </c>
      <c r="E4988" s="10" t="s">
        <v>20183</v>
      </c>
      <c r="F4988" s="10" t="s">
        <v>126</v>
      </c>
      <c r="G4988" s="10" t="s">
        <v>127</v>
      </c>
      <c r="H4988" s="10" t="s">
        <v>7033</v>
      </c>
      <c r="I4988" s="10" t="s">
        <v>7034</v>
      </c>
      <c r="J4988" s="10" t="s">
        <v>17404</v>
      </c>
      <c r="K4988" s="10" t="s">
        <v>17403</v>
      </c>
    </row>
    <row r="4989" spans="1:11" x14ac:dyDescent="0.3">
      <c r="A4989">
        <v>20230901</v>
      </c>
      <c r="B4989" s="10" t="s">
        <v>20174</v>
      </c>
      <c r="C4989" s="10" t="s">
        <v>20175</v>
      </c>
      <c r="D4989" s="10" t="s">
        <v>20186</v>
      </c>
      <c r="E4989" s="10" t="s">
        <v>20187</v>
      </c>
      <c r="F4989" s="10" t="s">
        <v>133</v>
      </c>
      <c r="G4989" s="10" t="s">
        <v>134</v>
      </c>
      <c r="H4989" s="10" t="s">
        <v>480</v>
      </c>
      <c r="I4989" s="10" t="s">
        <v>481</v>
      </c>
      <c r="J4989" s="10" t="s">
        <v>13038</v>
      </c>
      <c r="K4989" s="10" t="s">
        <v>13037</v>
      </c>
    </row>
    <row r="4990" spans="1:11" x14ac:dyDescent="0.3">
      <c r="A4990">
        <v>20230901</v>
      </c>
      <c r="B4990" s="10" t="s">
        <v>20174</v>
      </c>
      <c r="C4990" s="10" t="s">
        <v>20175</v>
      </c>
      <c r="D4990" s="10" t="s">
        <v>20186</v>
      </c>
      <c r="E4990" s="10" t="s">
        <v>20187</v>
      </c>
      <c r="F4990" s="10" t="s">
        <v>133</v>
      </c>
      <c r="G4990" s="10" t="s">
        <v>134</v>
      </c>
      <c r="H4990" s="10" t="s">
        <v>480</v>
      </c>
      <c r="I4990" s="10" t="s">
        <v>481</v>
      </c>
      <c r="J4990" s="10" t="s">
        <v>13036</v>
      </c>
      <c r="K4990" s="10" t="s">
        <v>13035</v>
      </c>
    </row>
    <row r="4991" spans="1:11" x14ac:dyDescent="0.3">
      <c r="A4991">
        <v>20230901</v>
      </c>
      <c r="B4991" s="10" t="s">
        <v>20174</v>
      </c>
      <c r="C4991" s="10" t="s">
        <v>20175</v>
      </c>
      <c r="D4991" s="10" t="s">
        <v>20186</v>
      </c>
      <c r="E4991" s="10" t="s">
        <v>20187</v>
      </c>
      <c r="F4991" s="10" t="s">
        <v>133</v>
      </c>
      <c r="G4991" s="10" t="s">
        <v>134</v>
      </c>
      <c r="H4991" s="10" t="s">
        <v>480</v>
      </c>
      <c r="I4991" s="10" t="s">
        <v>481</v>
      </c>
      <c r="J4991" s="10" t="s">
        <v>13034</v>
      </c>
      <c r="K4991" s="10" t="s">
        <v>13033</v>
      </c>
    </row>
    <row r="4992" spans="1:11" x14ac:dyDescent="0.3">
      <c r="A4992">
        <v>20230901</v>
      </c>
      <c r="B4992" s="10" t="s">
        <v>20174</v>
      </c>
      <c r="C4992" s="10" t="s">
        <v>20175</v>
      </c>
      <c r="D4992" s="10" t="s">
        <v>20186</v>
      </c>
      <c r="E4992" s="10" t="s">
        <v>20187</v>
      </c>
      <c r="F4992" s="10" t="s">
        <v>133</v>
      </c>
      <c r="G4992" s="10" t="s">
        <v>134</v>
      </c>
      <c r="H4992" s="10" t="s">
        <v>531</v>
      </c>
      <c r="I4992" s="10" t="s">
        <v>532</v>
      </c>
      <c r="J4992" s="10" t="s">
        <v>12958</v>
      </c>
      <c r="K4992" s="10" t="s">
        <v>12957</v>
      </c>
    </row>
    <row r="4993" spans="1:11" x14ac:dyDescent="0.3">
      <c r="A4993">
        <v>20230901</v>
      </c>
      <c r="B4993" s="10" t="s">
        <v>20174</v>
      </c>
      <c r="C4993" s="10" t="s">
        <v>20175</v>
      </c>
      <c r="D4993" s="10" t="s">
        <v>20186</v>
      </c>
      <c r="E4993" s="10" t="s">
        <v>20187</v>
      </c>
      <c r="F4993" s="10" t="s">
        <v>133</v>
      </c>
      <c r="G4993" s="10" t="s">
        <v>134</v>
      </c>
      <c r="H4993" s="10" t="s">
        <v>531</v>
      </c>
      <c r="I4993" s="10" t="s">
        <v>532</v>
      </c>
      <c r="J4993" s="10" t="s">
        <v>12956</v>
      </c>
      <c r="K4993" s="10" t="s">
        <v>12955</v>
      </c>
    </row>
    <row r="4994" spans="1:11" x14ac:dyDescent="0.3">
      <c r="A4994">
        <v>20230901</v>
      </c>
      <c r="B4994" s="10" t="s">
        <v>20174</v>
      </c>
      <c r="C4994" s="10" t="s">
        <v>20175</v>
      </c>
      <c r="D4994" s="10" t="s">
        <v>20186</v>
      </c>
      <c r="E4994" s="10" t="s">
        <v>20187</v>
      </c>
      <c r="F4994" s="10" t="s">
        <v>133</v>
      </c>
      <c r="G4994" s="10" t="s">
        <v>134</v>
      </c>
      <c r="H4994" s="10" t="s">
        <v>531</v>
      </c>
      <c r="I4994" s="10" t="s">
        <v>532</v>
      </c>
      <c r="J4994" s="10" t="s">
        <v>12954</v>
      </c>
      <c r="K4994" s="10" t="s">
        <v>12953</v>
      </c>
    </row>
    <row r="4995" spans="1:11" x14ac:dyDescent="0.3">
      <c r="A4995">
        <v>20230901</v>
      </c>
      <c r="B4995" s="10" t="s">
        <v>20174</v>
      </c>
      <c r="C4995" s="10" t="s">
        <v>20175</v>
      </c>
      <c r="D4995" s="10" t="s">
        <v>20186</v>
      </c>
      <c r="E4995" s="10" t="s">
        <v>20187</v>
      </c>
      <c r="F4995" s="10" t="s">
        <v>133</v>
      </c>
      <c r="G4995" s="10" t="s">
        <v>134</v>
      </c>
      <c r="H4995" s="10" t="s">
        <v>531</v>
      </c>
      <c r="I4995" s="10" t="s">
        <v>532</v>
      </c>
      <c r="J4995" s="10" t="s">
        <v>12952</v>
      </c>
      <c r="K4995" s="10" t="s">
        <v>12951</v>
      </c>
    </row>
    <row r="4996" spans="1:11" x14ac:dyDescent="0.3">
      <c r="A4996">
        <v>20230901</v>
      </c>
      <c r="B4996" s="10" t="s">
        <v>20174</v>
      </c>
      <c r="C4996" s="10" t="s">
        <v>20175</v>
      </c>
      <c r="D4996" s="10" t="s">
        <v>20186</v>
      </c>
      <c r="E4996" s="10" t="s">
        <v>20187</v>
      </c>
      <c r="F4996" s="10" t="s">
        <v>133</v>
      </c>
      <c r="G4996" s="10" t="s">
        <v>134</v>
      </c>
      <c r="H4996" s="10" t="s">
        <v>531</v>
      </c>
      <c r="I4996" s="10" t="s">
        <v>532</v>
      </c>
      <c r="J4996" s="10" t="s">
        <v>12950</v>
      </c>
      <c r="K4996" s="10" t="s">
        <v>12949</v>
      </c>
    </row>
    <row r="4997" spans="1:11" x14ac:dyDescent="0.3">
      <c r="A4997">
        <v>20230901</v>
      </c>
      <c r="B4997" s="10" t="s">
        <v>20174</v>
      </c>
      <c r="C4997" s="10" t="s">
        <v>20175</v>
      </c>
      <c r="D4997" s="10" t="s">
        <v>20186</v>
      </c>
      <c r="E4997" s="10" t="s">
        <v>20187</v>
      </c>
      <c r="F4997" s="10" t="s">
        <v>133</v>
      </c>
      <c r="G4997" s="10" t="s">
        <v>134</v>
      </c>
      <c r="H4997" s="10" t="s">
        <v>758</v>
      </c>
      <c r="I4997" s="10" t="s">
        <v>759</v>
      </c>
      <c r="J4997" s="10" t="s">
        <v>9580</v>
      </c>
      <c r="K4997" s="10" t="s">
        <v>9579</v>
      </c>
    </row>
    <row r="4998" spans="1:11" x14ac:dyDescent="0.3">
      <c r="A4998">
        <v>20230901</v>
      </c>
      <c r="B4998" s="10" t="s">
        <v>20174</v>
      </c>
      <c r="C4998" s="10" t="s">
        <v>20175</v>
      </c>
      <c r="D4998" s="10" t="s">
        <v>20186</v>
      </c>
      <c r="E4998" s="10" t="s">
        <v>20187</v>
      </c>
      <c r="F4998" s="10" t="s">
        <v>133</v>
      </c>
      <c r="G4998" s="10" t="s">
        <v>134</v>
      </c>
      <c r="H4998" s="10" t="s">
        <v>758</v>
      </c>
      <c r="I4998" s="10" t="s">
        <v>759</v>
      </c>
      <c r="J4998" s="10" t="s">
        <v>9578</v>
      </c>
      <c r="K4998" s="10" t="s">
        <v>9577</v>
      </c>
    </row>
    <row r="4999" spans="1:11" x14ac:dyDescent="0.3">
      <c r="A4999">
        <v>20230901</v>
      </c>
      <c r="B4999" s="10" t="s">
        <v>20174</v>
      </c>
      <c r="C4999" s="10" t="s">
        <v>20175</v>
      </c>
      <c r="D4999" s="10" t="s">
        <v>20186</v>
      </c>
      <c r="E4999" s="10" t="s">
        <v>20187</v>
      </c>
      <c r="F4999" s="10" t="s">
        <v>133</v>
      </c>
      <c r="G4999" s="10" t="s">
        <v>134</v>
      </c>
      <c r="H4999" s="10" t="s">
        <v>758</v>
      </c>
      <c r="I4999" s="10" t="s">
        <v>759</v>
      </c>
      <c r="J4999" s="10" t="s">
        <v>9576</v>
      </c>
      <c r="K4999" s="10" t="s">
        <v>9575</v>
      </c>
    </row>
    <row r="5000" spans="1:11" x14ac:dyDescent="0.3">
      <c r="A5000">
        <v>20230901</v>
      </c>
      <c r="B5000" s="10" t="s">
        <v>20174</v>
      </c>
      <c r="C5000" s="10" t="s">
        <v>20175</v>
      </c>
      <c r="D5000" s="10" t="s">
        <v>20186</v>
      </c>
      <c r="E5000" s="10" t="s">
        <v>20187</v>
      </c>
      <c r="F5000" s="10" t="s">
        <v>133</v>
      </c>
      <c r="G5000" s="10" t="s">
        <v>134</v>
      </c>
      <c r="H5000" s="10" t="s">
        <v>758</v>
      </c>
      <c r="I5000" s="10" t="s">
        <v>759</v>
      </c>
      <c r="J5000" s="10" t="s">
        <v>9574</v>
      </c>
      <c r="K5000" s="10" t="s">
        <v>9573</v>
      </c>
    </row>
    <row r="5001" spans="1:11" x14ac:dyDescent="0.3">
      <c r="A5001">
        <v>20230901</v>
      </c>
      <c r="B5001" s="10" t="s">
        <v>20174</v>
      </c>
      <c r="C5001" s="10" t="s">
        <v>20175</v>
      </c>
      <c r="D5001" s="10" t="s">
        <v>20186</v>
      </c>
      <c r="E5001" s="10" t="s">
        <v>20187</v>
      </c>
      <c r="F5001" s="10" t="s">
        <v>133</v>
      </c>
      <c r="G5001" s="10" t="s">
        <v>134</v>
      </c>
      <c r="H5001" s="10" t="s">
        <v>847</v>
      </c>
      <c r="I5001" s="10" t="s">
        <v>848</v>
      </c>
      <c r="J5001" s="10" t="s">
        <v>20051</v>
      </c>
      <c r="K5001" s="10" t="s">
        <v>20050</v>
      </c>
    </row>
    <row r="5002" spans="1:11" x14ac:dyDescent="0.3">
      <c r="A5002">
        <v>20230901</v>
      </c>
      <c r="B5002" s="10" t="s">
        <v>20174</v>
      </c>
      <c r="C5002" s="10" t="s">
        <v>20175</v>
      </c>
      <c r="D5002" s="10" t="s">
        <v>20186</v>
      </c>
      <c r="E5002" s="10" t="s">
        <v>20187</v>
      </c>
      <c r="F5002" s="10" t="s">
        <v>133</v>
      </c>
      <c r="G5002" s="10" t="s">
        <v>134</v>
      </c>
      <c r="H5002" s="10" t="s">
        <v>847</v>
      </c>
      <c r="I5002" s="10" t="s">
        <v>848</v>
      </c>
      <c r="J5002" s="10" t="s">
        <v>20049</v>
      </c>
      <c r="K5002" s="10" t="s">
        <v>20048</v>
      </c>
    </row>
    <row r="5003" spans="1:11" x14ac:dyDescent="0.3">
      <c r="A5003">
        <v>20230901</v>
      </c>
      <c r="B5003" s="10" t="s">
        <v>20174</v>
      </c>
      <c r="C5003" s="10" t="s">
        <v>20175</v>
      </c>
      <c r="D5003" s="10" t="s">
        <v>20186</v>
      </c>
      <c r="E5003" s="10" t="s">
        <v>20187</v>
      </c>
      <c r="F5003" s="10" t="s">
        <v>133</v>
      </c>
      <c r="G5003" s="10" t="s">
        <v>134</v>
      </c>
      <c r="H5003" s="10" t="s">
        <v>847</v>
      </c>
      <c r="I5003" s="10" t="s">
        <v>848</v>
      </c>
      <c r="J5003" s="10" t="s">
        <v>20047</v>
      </c>
      <c r="K5003" s="10" t="s">
        <v>20046</v>
      </c>
    </row>
    <row r="5004" spans="1:11" x14ac:dyDescent="0.3">
      <c r="A5004">
        <v>20230901</v>
      </c>
      <c r="B5004" s="10" t="s">
        <v>20174</v>
      </c>
      <c r="C5004" s="10" t="s">
        <v>20175</v>
      </c>
      <c r="D5004" s="10" t="s">
        <v>20186</v>
      </c>
      <c r="E5004" s="10" t="s">
        <v>20187</v>
      </c>
      <c r="F5004" s="10" t="s">
        <v>133</v>
      </c>
      <c r="G5004" s="10" t="s">
        <v>134</v>
      </c>
      <c r="H5004" s="10" t="s">
        <v>1002</v>
      </c>
      <c r="I5004" s="10" t="s">
        <v>1003</v>
      </c>
      <c r="J5004" s="10" t="s">
        <v>19827</v>
      </c>
      <c r="K5004" s="10" t="s">
        <v>1004</v>
      </c>
    </row>
    <row r="5005" spans="1:11" x14ac:dyDescent="0.3">
      <c r="A5005">
        <v>20230901</v>
      </c>
      <c r="B5005" s="10" t="s">
        <v>20174</v>
      </c>
      <c r="C5005" s="10" t="s">
        <v>20175</v>
      </c>
      <c r="D5005" s="10" t="s">
        <v>20186</v>
      </c>
      <c r="E5005" s="10" t="s">
        <v>20187</v>
      </c>
      <c r="F5005" s="10" t="s">
        <v>133</v>
      </c>
      <c r="G5005" s="10" t="s">
        <v>134</v>
      </c>
      <c r="H5005" s="10" t="s">
        <v>1002</v>
      </c>
      <c r="I5005" s="10" t="s">
        <v>1003</v>
      </c>
      <c r="J5005" s="10" t="s">
        <v>19836</v>
      </c>
      <c r="K5005" s="10" t="s">
        <v>2598</v>
      </c>
    </row>
    <row r="5006" spans="1:11" x14ac:dyDescent="0.3">
      <c r="A5006">
        <v>20230901</v>
      </c>
      <c r="B5006" s="10" t="s">
        <v>20174</v>
      </c>
      <c r="C5006" s="10" t="s">
        <v>20175</v>
      </c>
      <c r="D5006" s="10" t="s">
        <v>20186</v>
      </c>
      <c r="E5006" s="10" t="s">
        <v>20187</v>
      </c>
      <c r="F5006" s="10" t="s">
        <v>133</v>
      </c>
      <c r="G5006" s="10" t="s">
        <v>134</v>
      </c>
      <c r="H5006" s="10" t="s">
        <v>1002</v>
      </c>
      <c r="I5006" s="10" t="s">
        <v>1003</v>
      </c>
      <c r="J5006" s="10" t="s">
        <v>19835</v>
      </c>
      <c r="K5006" s="10" t="s">
        <v>19834</v>
      </c>
    </row>
    <row r="5007" spans="1:11" x14ac:dyDescent="0.3">
      <c r="A5007">
        <v>20230901</v>
      </c>
      <c r="B5007" s="10" t="s">
        <v>20174</v>
      </c>
      <c r="C5007" s="10" t="s">
        <v>20175</v>
      </c>
      <c r="D5007" s="10" t="s">
        <v>20186</v>
      </c>
      <c r="E5007" s="10" t="s">
        <v>20187</v>
      </c>
      <c r="F5007" s="10" t="s">
        <v>133</v>
      </c>
      <c r="G5007" s="10" t="s">
        <v>134</v>
      </c>
      <c r="H5007" s="10" t="s">
        <v>1002</v>
      </c>
      <c r="I5007" s="10" t="s">
        <v>1003</v>
      </c>
      <c r="J5007" s="10" t="s">
        <v>19833</v>
      </c>
      <c r="K5007" s="10" t="s">
        <v>19832</v>
      </c>
    </row>
    <row r="5008" spans="1:11" x14ac:dyDescent="0.3">
      <c r="A5008">
        <v>20230901</v>
      </c>
      <c r="B5008" s="10" t="s">
        <v>20174</v>
      </c>
      <c r="C5008" s="10" t="s">
        <v>20175</v>
      </c>
      <c r="D5008" s="10" t="s">
        <v>20186</v>
      </c>
      <c r="E5008" s="10" t="s">
        <v>20187</v>
      </c>
      <c r="F5008" s="10" t="s">
        <v>133</v>
      </c>
      <c r="G5008" s="10" t="s">
        <v>134</v>
      </c>
      <c r="H5008" s="10" t="s">
        <v>1002</v>
      </c>
      <c r="I5008" s="10" t="s">
        <v>1003</v>
      </c>
      <c r="J5008" s="10" t="s">
        <v>19829</v>
      </c>
      <c r="K5008" s="10" t="s">
        <v>19828</v>
      </c>
    </row>
    <row r="5009" spans="1:11" x14ac:dyDescent="0.3">
      <c r="A5009">
        <v>20230901</v>
      </c>
      <c r="B5009" s="10" t="s">
        <v>20174</v>
      </c>
      <c r="C5009" s="10" t="s">
        <v>20175</v>
      </c>
      <c r="D5009" s="10" t="s">
        <v>20186</v>
      </c>
      <c r="E5009" s="10" t="s">
        <v>20187</v>
      </c>
      <c r="F5009" s="10" t="s">
        <v>133</v>
      </c>
      <c r="G5009" s="10" t="s">
        <v>134</v>
      </c>
      <c r="H5009" s="10" t="s">
        <v>1008</v>
      </c>
      <c r="I5009" s="10" t="s">
        <v>1009</v>
      </c>
      <c r="J5009" s="10" t="s">
        <v>19826</v>
      </c>
      <c r="K5009" s="10" t="s">
        <v>19825</v>
      </c>
    </row>
    <row r="5010" spans="1:11" x14ac:dyDescent="0.3">
      <c r="A5010">
        <v>20230901</v>
      </c>
      <c r="B5010" s="10" t="s">
        <v>20174</v>
      </c>
      <c r="C5010" s="10" t="s">
        <v>20175</v>
      </c>
      <c r="D5010" s="10" t="s">
        <v>20186</v>
      </c>
      <c r="E5010" s="10" t="s">
        <v>20187</v>
      </c>
      <c r="F5010" s="10" t="s">
        <v>133</v>
      </c>
      <c r="G5010" s="10" t="s">
        <v>134</v>
      </c>
      <c r="H5010" s="10" t="s">
        <v>1008</v>
      </c>
      <c r="I5010" s="10" t="s">
        <v>1009</v>
      </c>
      <c r="J5010" s="10" t="s">
        <v>19824</v>
      </c>
      <c r="K5010" s="10" t="s">
        <v>19823</v>
      </c>
    </row>
    <row r="5011" spans="1:11" x14ac:dyDescent="0.3">
      <c r="A5011">
        <v>20230901</v>
      </c>
      <c r="B5011" s="10" t="s">
        <v>20174</v>
      </c>
      <c r="C5011" s="10" t="s">
        <v>20175</v>
      </c>
      <c r="D5011" s="10" t="s">
        <v>20186</v>
      </c>
      <c r="E5011" s="10" t="s">
        <v>20187</v>
      </c>
      <c r="F5011" s="10" t="s">
        <v>133</v>
      </c>
      <c r="G5011" s="10" t="s">
        <v>134</v>
      </c>
      <c r="H5011" s="10" t="s">
        <v>1008</v>
      </c>
      <c r="I5011" s="10" t="s">
        <v>1009</v>
      </c>
      <c r="J5011" s="10" t="s">
        <v>19822</v>
      </c>
      <c r="K5011" s="10" t="s">
        <v>19821</v>
      </c>
    </row>
    <row r="5012" spans="1:11" x14ac:dyDescent="0.3">
      <c r="A5012">
        <v>20230901</v>
      </c>
      <c r="B5012" s="10" t="s">
        <v>20174</v>
      </c>
      <c r="C5012" s="10" t="s">
        <v>20175</v>
      </c>
      <c r="D5012" s="10" t="s">
        <v>20186</v>
      </c>
      <c r="E5012" s="10" t="s">
        <v>20187</v>
      </c>
      <c r="F5012" s="10" t="s">
        <v>133</v>
      </c>
      <c r="G5012" s="10" t="s">
        <v>134</v>
      </c>
      <c r="H5012" s="10" t="s">
        <v>1190</v>
      </c>
      <c r="I5012" s="10" t="s">
        <v>1191</v>
      </c>
      <c r="J5012" s="10" t="s">
        <v>15837</v>
      </c>
      <c r="K5012" s="10" t="s">
        <v>1192</v>
      </c>
    </row>
    <row r="5013" spans="1:11" x14ac:dyDescent="0.3">
      <c r="A5013">
        <v>20230901</v>
      </c>
      <c r="B5013" s="10" t="s">
        <v>20174</v>
      </c>
      <c r="C5013" s="10" t="s">
        <v>20175</v>
      </c>
      <c r="D5013" s="10" t="s">
        <v>20186</v>
      </c>
      <c r="E5013" s="10" t="s">
        <v>20187</v>
      </c>
      <c r="F5013" s="10" t="s">
        <v>133</v>
      </c>
      <c r="G5013" s="10" t="s">
        <v>134</v>
      </c>
      <c r="H5013" s="10" t="s">
        <v>1190</v>
      </c>
      <c r="I5013" s="10" t="s">
        <v>1191</v>
      </c>
      <c r="J5013" s="10" t="s">
        <v>15845</v>
      </c>
      <c r="K5013" s="10" t="s">
        <v>15844</v>
      </c>
    </row>
    <row r="5014" spans="1:11" x14ac:dyDescent="0.3">
      <c r="A5014">
        <v>20230901</v>
      </c>
      <c r="B5014" s="10" t="s">
        <v>20174</v>
      </c>
      <c r="C5014" s="10" t="s">
        <v>20175</v>
      </c>
      <c r="D5014" s="10" t="s">
        <v>20186</v>
      </c>
      <c r="E5014" s="10" t="s">
        <v>20187</v>
      </c>
      <c r="F5014" s="10" t="s">
        <v>133</v>
      </c>
      <c r="G5014" s="10" t="s">
        <v>134</v>
      </c>
      <c r="H5014" s="10" t="s">
        <v>1190</v>
      </c>
      <c r="I5014" s="10" t="s">
        <v>1191</v>
      </c>
      <c r="J5014" s="10" t="s">
        <v>15843</v>
      </c>
      <c r="K5014" s="10" t="s">
        <v>15842</v>
      </c>
    </row>
    <row r="5015" spans="1:11" x14ac:dyDescent="0.3">
      <c r="A5015">
        <v>20230901</v>
      </c>
      <c r="B5015" s="10" t="s">
        <v>20174</v>
      </c>
      <c r="C5015" s="10" t="s">
        <v>20175</v>
      </c>
      <c r="D5015" s="10" t="s">
        <v>20186</v>
      </c>
      <c r="E5015" s="10" t="s">
        <v>20187</v>
      </c>
      <c r="F5015" s="10" t="s">
        <v>133</v>
      </c>
      <c r="G5015" s="10" t="s">
        <v>134</v>
      </c>
      <c r="H5015" s="10" t="s">
        <v>1190</v>
      </c>
      <c r="I5015" s="10" t="s">
        <v>1191</v>
      </c>
      <c r="J5015" s="10" t="s">
        <v>15841</v>
      </c>
      <c r="K5015" s="10" t="s">
        <v>15840</v>
      </c>
    </row>
    <row r="5016" spans="1:11" x14ac:dyDescent="0.3">
      <c r="A5016">
        <v>20230901</v>
      </c>
      <c r="B5016" s="10" t="s">
        <v>20174</v>
      </c>
      <c r="C5016" s="10" t="s">
        <v>20175</v>
      </c>
      <c r="D5016" s="10" t="s">
        <v>20186</v>
      </c>
      <c r="E5016" s="10" t="s">
        <v>20187</v>
      </c>
      <c r="F5016" s="10" t="s">
        <v>133</v>
      </c>
      <c r="G5016" s="10" t="s">
        <v>134</v>
      </c>
      <c r="H5016" s="10" t="s">
        <v>1190</v>
      </c>
      <c r="I5016" s="10" t="s">
        <v>1191</v>
      </c>
      <c r="J5016" s="10" t="s">
        <v>15839</v>
      </c>
      <c r="K5016" s="10" t="s">
        <v>15838</v>
      </c>
    </row>
    <row r="5017" spans="1:11" x14ac:dyDescent="0.3">
      <c r="A5017">
        <v>20230901</v>
      </c>
      <c r="B5017" s="10" t="s">
        <v>20174</v>
      </c>
      <c r="C5017" s="10" t="s">
        <v>20175</v>
      </c>
      <c r="D5017" s="10" t="s">
        <v>20186</v>
      </c>
      <c r="E5017" s="10" t="s">
        <v>20187</v>
      </c>
      <c r="F5017" s="10" t="s">
        <v>133</v>
      </c>
      <c r="G5017" s="10" t="s">
        <v>134</v>
      </c>
      <c r="H5017" s="10" t="s">
        <v>1269</v>
      </c>
      <c r="I5017" s="10" t="s">
        <v>1270</v>
      </c>
      <c r="J5017" s="10" t="s">
        <v>12884</v>
      </c>
      <c r="K5017" s="10" t="s">
        <v>12883</v>
      </c>
    </row>
    <row r="5018" spans="1:11" x14ac:dyDescent="0.3">
      <c r="A5018">
        <v>20230901</v>
      </c>
      <c r="B5018" s="10" t="s">
        <v>20174</v>
      </c>
      <c r="C5018" s="10" t="s">
        <v>20175</v>
      </c>
      <c r="D5018" s="10" t="s">
        <v>20186</v>
      </c>
      <c r="E5018" s="10" t="s">
        <v>20187</v>
      </c>
      <c r="F5018" s="10" t="s">
        <v>133</v>
      </c>
      <c r="G5018" s="10" t="s">
        <v>134</v>
      </c>
      <c r="H5018" s="10" t="s">
        <v>1269</v>
      </c>
      <c r="I5018" s="10" t="s">
        <v>1270</v>
      </c>
      <c r="J5018" s="10" t="s">
        <v>12882</v>
      </c>
      <c r="K5018" s="10" t="s">
        <v>12881</v>
      </c>
    </row>
    <row r="5019" spans="1:11" x14ac:dyDescent="0.3">
      <c r="A5019">
        <v>20230901</v>
      </c>
      <c r="B5019" s="10" t="s">
        <v>20174</v>
      </c>
      <c r="C5019" s="10" t="s">
        <v>20175</v>
      </c>
      <c r="D5019" s="10" t="s">
        <v>20186</v>
      </c>
      <c r="E5019" s="10" t="s">
        <v>20187</v>
      </c>
      <c r="F5019" s="10" t="s">
        <v>133</v>
      </c>
      <c r="G5019" s="10" t="s">
        <v>134</v>
      </c>
      <c r="H5019" s="10" t="s">
        <v>1269</v>
      </c>
      <c r="I5019" s="10" t="s">
        <v>1270</v>
      </c>
      <c r="J5019" s="10" t="s">
        <v>12880</v>
      </c>
      <c r="K5019" s="10" t="s">
        <v>12879</v>
      </c>
    </row>
    <row r="5020" spans="1:11" x14ac:dyDescent="0.3">
      <c r="A5020">
        <v>20230901</v>
      </c>
      <c r="B5020" s="10" t="s">
        <v>20174</v>
      </c>
      <c r="C5020" s="10" t="s">
        <v>20175</v>
      </c>
      <c r="D5020" s="10" t="s">
        <v>20186</v>
      </c>
      <c r="E5020" s="10" t="s">
        <v>20187</v>
      </c>
      <c r="F5020" s="10" t="s">
        <v>133</v>
      </c>
      <c r="G5020" s="10" t="s">
        <v>134</v>
      </c>
      <c r="H5020" s="10" t="s">
        <v>1382</v>
      </c>
      <c r="I5020" s="10" t="s">
        <v>1383</v>
      </c>
      <c r="J5020" s="10" t="s">
        <v>12673</v>
      </c>
      <c r="K5020" s="10" t="s">
        <v>1385</v>
      </c>
    </row>
    <row r="5021" spans="1:11" x14ac:dyDescent="0.3">
      <c r="A5021">
        <v>20230901</v>
      </c>
      <c r="B5021" s="10" t="s">
        <v>20174</v>
      </c>
      <c r="C5021" s="10" t="s">
        <v>20175</v>
      </c>
      <c r="D5021" s="10" t="s">
        <v>20186</v>
      </c>
      <c r="E5021" s="10" t="s">
        <v>20187</v>
      </c>
      <c r="F5021" s="10" t="s">
        <v>133</v>
      </c>
      <c r="G5021" s="10" t="s">
        <v>134</v>
      </c>
      <c r="H5021" s="10" t="s">
        <v>1382</v>
      </c>
      <c r="I5021" s="10" t="s">
        <v>1383</v>
      </c>
      <c r="J5021" s="10" t="s">
        <v>12672</v>
      </c>
      <c r="K5021" s="10" t="s">
        <v>12671</v>
      </c>
    </row>
    <row r="5022" spans="1:11" x14ac:dyDescent="0.3">
      <c r="A5022">
        <v>20230901</v>
      </c>
      <c r="B5022" s="10" t="s">
        <v>20174</v>
      </c>
      <c r="C5022" s="10" t="s">
        <v>20175</v>
      </c>
      <c r="D5022" s="10" t="s">
        <v>20186</v>
      </c>
      <c r="E5022" s="10" t="s">
        <v>20187</v>
      </c>
      <c r="F5022" s="10" t="s">
        <v>133</v>
      </c>
      <c r="G5022" s="10" t="s">
        <v>134</v>
      </c>
      <c r="H5022" s="10" t="s">
        <v>1382</v>
      </c>
      <c r="I5022" s="10" t="s">
        <v>1383</v>
      </c>
      <c r="J5022" s="10" t="s">
        <v>12667</v>
      </c>
      <c r="K5022" s="10" t="s">
        <v>12666</v>
      </c>
    </row>
    <row r="5023" spans="1:11" x14ac:dyDescent="0.3">
      <c r="A5023">
        <v>20230901</v>
      </c>
      <c r="B5023" s="10" t="s">
        <v>20174</v>
      </c>
      <c r="C5023" s="10" t="s">
        <v>20175</v>
      </c>
      <c r="D5023" s="10" t="s">
        <v>20186</v>
      </c>
      <c r="E5023" s="10" t="s">
        <v>20187</v>
      </c>
      <c r="F5023" s="10" t="s">
        <v>133</v>
      </c>
      <c r="G5023" s="10" t="s">
        <v>134</v>
      </c>
      <c r="H5023" s="10" t="s">
        <v>1382</v>
      </c>
      <c r="I5023" s="10" t="s">
        <v>1383</v>
      </c>
      <c r="J5023" s="10" t="s">
        <v>12665</v>
      </c>
      <c r="K5023" s="10" t="s">
        <v>12664</v>
      </c>
    </row>
    <row r="5024" spans="1:11" x14ac:dyDescent="0.3">
      <c r="A5024">
        <v>20230901</v>
      </c>
      <c r="B5024" s="10" t="s">
        <v>20174</v>
      </c>
      <c r="C5024" s="10" t="s">
        <v>20175</v>
      </c>
      <c r="D5024" s="10" t="s">
        <v>20186</v>
      </c>
      <c r="E5024" s="10" t="s">
        <v>20187</v>
      </c>
      <c r="F5024" s="10" t="s">
        <v>133</v>
      </c>
      <c r="G5024" s="10" t="s">
        <v>134</v>
      </c>
      <c r="H5024" s="10" t="s">
        <v>1709</v>
      </c>
      <c r="I5024" s="10" t="s">
        <v>1710</v>
      </c>
      <c r="J5024" s="10" t="s">
        <v>19717</v>
      </c>
      <c r="K5024" s="10" t="s">
        <v>19716</v>
      </c>
    </row>
    <row r="5025" spans="1:11" x14ac:dyDescent="0.3">
      <c r="A5025">
        <v>20230901</v>
      </c>
      <c r="B5025" s="10" t="s">
        <v>20174</v>
      </c>
      <c r="C5025" s="10" t="s">
        <v>20175</v>
      </c>
      <c r="D5025" s="10" t="s">
        <v>20186</v>
      </c>
      <c r="E5025" s="10" t="s">
        <v>20187</v>
      </c>
      <c r="F5025" s="10" t="s">
        <v>133</v>
      </c>
      <c r="G5025" s="10" t="s">
        <v>134</v>
      </c>
      <c r="H5025" s="10" t="s">
        <v>1709</v>
      </c>
      <c r="I5025" s="10" t="s">
        <v>1710</v>
      </c>
      <c r="J5025" s="10" t="s">
        <v>19715</v>
      </c>
      <c r="K5025" s="10" t="s">
        <v>19714</v>
      </c>
    </row>
    <row r="5026" spans="1:11" x14ac:dyDescent="0.3">
      <c r="A5026">
        <v>20230901</v>
      </c>
      <c r="B5026" s="10" t="s">
        <v>20174</v>
      </c>
      <c r="C5026" s="10" t="s">
        <v>20175</v>
      </c>
      <c r="D5026" s="10" t="s">
        <v>20186</v>
      </c>
      <c r="E5026" s="10" t="s">
        <v>20187</v>
      </c>
      <c r="F5026" s="10" t="s">
        <v>133</v>
      </c>
      <c r="G5026" s="10" t="s">
        <v>134</v>
      </c>
      <c r="H5026" s="10" t="s">
        <v>1709</v>
      </c>
      <c r="I5026" s="10" t="s">
        <v>1710</v>
      </c>
      <c r="J5026" s="10" t="s">
        <v>19713</v>
      </c>
      <c r="K5026" s="10" t="s">
        <v>19712</v>
      </c>
    </row>
    <row r="5027" spans="1:11" x14ac:dyDescent="0.3">
      <c r="A5027">
        <v>20230901</v>
      </c>
      <c r="B5027" s="10" t="s">
        <v>20174</v>
      </c>
      <c r="C5027" s="10" t="s">
        <v>20175</v>
      </c>
      <c r="D5027" s="10" t="s">
        <v>20186</v>
      </c>
      <c r="E5027" s="10" t="s">
        <v>20187</v>
      </c>
      <c r="F5027" s="10" t="s">
        <v>133</v>
      </c>
      <c r="G5027" s="10" t="s">
        <v>134</v>
      </c>
      <c r="H5027" s="10" t="s">
        <v>1969</v>
      </c>
      <c r="I5027" s="10" t="s">
        <v>1970</v>
      </c>
      <c r="J5027" s="10" t="s">
        <v>15550</v>
      </c>
      <c r="K5027" s="10" t="s">
        <v>15549</v>
      </c>
    </row>
    <row r="5028" spans="1:11" x14ac:dyDescent="0.3">
      <c r="A5028">
        <v>20230901</v>
      </c>
      <c r="B5028" s="10" t="s">
        <v>20174</v>
      </c>
      <c r="C5028" s="10" t="s">
        <v>20175</v>
      </c>
      <c r="D5028" s="10" t="s">
        <v>20186</v>
      </c>
      <c r="E5028" s="10" t="s">
        <v>20187</v>
      </c>
      <c r="F5028" s="10" t="s">
        <v>133</v>
      </c>
      <c r="G5028" s="10" t="s">
        <v>134</v>
      </c>
      <c r="H5028" s="10" t="s">
        <v>1969</v>
      </c>
      <c r="I5028" s="10" t="s">
        <v>1970</v>
      </c>
      <c r="J5028" s="10" t="s">
        <v>15548</v>
      </c>
      <c r="K5028" s="10" t="s">
        <v>5368</v>
      </c>
    </row>
    <row r="5029" spans="1:11" x14ac:dyDescent="0.3">
      <c r="A5029">
        <v>20230901</v>
      </c>
      <c r="B5029" s="10" t="s">
        <v>20174</v>
      </c>
      <c r="C5029" s="10" t="s">
        <v>20175</v>
      </c>
      <c r="D5029" s="10" t="s">
        <v>20186</v>
      </c>
      <c r="E5029" s="10" t="s">
        <v>20187</v>
      </c>
      <c r="F5029" s="10" t="s">
        <v>133</v>
      </c>
      <c r="G5029" s="10" t="s">
        <v>134</v>
      </c>
      <c r="H5029" s="10" t="s">
        <v>2011</v>
      </c>
      <c r="I5029" s="10" t="s">
        <v>2012</v>
      </c>
      <c r="J5029" s="10" t="s">
        <v>15519</v>
      </c>
      <c r="K5029" s="10" t="s">
        <v>15518</v>
      </c>
    </row>
    <row r="5030" spans="1:11" x14ac:dyDescent="0.3">
      <c r="A5030">
        <v>20230901</v>
      </c>
      <c r="B5030" s="10" t="s">
        <v>20174</v>
      </c>
      <c r="C5030" s="10" t="s">
        <v>20175</v>
      </c>
      <c r="D5030" s="10" t="s">
        <v>20186</v>
      </c>
      <c r="E5030" s="10" t="s">
        <v>20187</v>
      </c>
      <c r="F5030" s="10" t="s">
        <v>133</v>
      </c>
      <c r="G5030" s="10" t="s">
        <v>134</v>
      </c>
      <c r="H5030" s="10" t="s">
        <v>2011</v>
      </c>
      <c r="I5030" s="10" t="s">
        <v>2012</v>
      </c>
      <c r="J5030" s="10" t="s">
        <v>15517</v>
      </c>
      <c r="K5030" s="10" t="s">
        <v>15516</v>
      </c>
    </row>
    <row r="5031" spans="1:11" x14ac:dyDescent="0.3">
      <c r="A5031">
        <v>20230901</v>
      </c>
      <c r="B5031" s="10" t="s">
        <v>20174</v>
      </c>
      <c r="C5031" s="10" t="s">
        <v>20175</v>
      </c>
      <c r="D5031" s="10" t="s">
        <v>20186</v>
      </c>
      <c r="E5031" s="10" t="s">
        <v>20187</v>
      </c>
      <c r="F5031" s="10" t="s">
        <v>133</v>
      </c>
      <c r="G5031" s="10" t="s">
        <v>134</v>
      </c>
      <c r="H5031" s="10" t="s">
        <v>2011</v>
      </c>
      <c r="I5031" s="10" t="s">
        <v>2012</v>
      </c>
      <c r="J5031" s="10" t="s">
        <v>15515</v>
      </c>
      <c r="K5031" s="10" t="s">
        <v>15514</v>
      </c>
    </row>
    <row r="5032" spans="1:11" x14ac:dyDescent="0.3">
      <c r="A5032">
        <v>20230901</v>
      </c>
      <c r="B5032" s="10" t="s">
        <v>20174</v>
      </c>
      <c r="C5032" s="10" t="s">
        <v>20175</v>
      </c>
      <c r="D5032" s="10" t="s">
        <v>20186</v>
      </c>
      <c r="E5032" s="10" t="s">
        <v>20187</v>
      </c>
      <c r="F5032" s="10" t="s">
        <v>133</v>
      </c>
      <c r="G5032" s="10" t="s">
        <v>134</v>
      </c>
      <c r="H5032" s="10" t="s">
        <v>2011</v>
      </c>
      <c r="I5032" s="10" t="s">
        <v>2012</v>
      </c>
      <c r="J5032" s="10" t="s">
        <v>15513</v>
      </c>
      <c r="K5032" s="10" t="s">
        <v>15512</v>
      </c>
    </row>
    <row r="5033" spans="1:11" x14ac:dyDescent="0.3">
      <c r="A5033">
        <v>20230901</v>
      </c>
      <c r="B5033" s="10" t="s">
        <v>20174</v>
      </c>
      <c r="C5033" s="10" t="s">
        <v>20175</v>
      </c>
      <c r="D5033" s="10" t="s">
        <v>20186</v>
      </c>
      <c r="E5033" s="10" t="s">
        <v>20187</v>
      </c>
      <c r="F5033" s="10" t="s">
        <v>133</v>
      </c>
      <c r="G5033" s="10" t="s">
        <v>134</v>
      </c>
      <c r="H5033" s="10" t="s">
        <v>2011</v>
      </c>
      <c r="I5033" s="10" t="s">
        <v>2012</v>
      </c>
      <c r="J5033" s="10" t="s">
        <v>7710</v>
      </c>
      <c r="K5033" s="10" t="s">
        <v>7709</v>
      </c>
    </row>
    <row r="5034" spans="1:11" x14ac:dyDescent="0.3">
      <c r="A5034">
        <v>20230901</v>
      </c>
      <c r="B5034" s="10" t="s">
        <v>20174</v>
      </c>
      <c r="C5034" s="10" t="s">
        <v>20175</v>
      </c>
      <c r="D5034" s="10" t="s">
        <v>20186</v>
      </c>
      <c r="E5034" s="10" t="s">
        <v>20187</v>
      </c>
      <c r="F5034" s="10" t="s">
        <v>133</v>
      </c>
      <c r="G5034" s="10" t="s">
        <v>134</v>
      </c>
      <c r="H5034" s="10" t="s">
        <v>2036</v>
      </c>
      <c r="I5034" s="10" t="s">
        <v>2037</v>
      </c>
      <c r="J5034" s="10" t="s">
        <v>15484</v>
      </c>
      <c r="K5034" s="10" t="s">
        <v>15483</v>
      </c>
    </row>
    <row r="5035" spans="1:11" x14ac:dyDescent="0.3">
      <c r="A5035">
        <v>20230901</v>
      </c>
      <c r="B5035" s="10" t="s">
        <v>20174</v>
      </c>
      <c r="C5035" s="10" t="s">
        <v>20175</v>
      </c>
      <c r="D5035" s="10" t="s">
        <v>20186</v>
      </c>
      <c r="E5035" s="10" t="s">
        <v>20187</v>
      </c>
      <c r="F5035" s="10" t="s">
        <v>133</v>
      </c>
      <c r="G5035" s="10" t="s">
        <v>134</v>
      </c>
      <c r="H5035" s="10" t="s">
        <v>2036</v>
      </c>
      <c r="I5035" s="10" t="s">
        <v>2037</v>
      </c>
      <c r="J5035" s="10" t="s">
        <v>15488</v>
      </c>
      <c r="K5035" s="10" t="s">
        <v>15487</v>
      </c>
    </row>
    <row r="5036" spans="1:11" x14ac:dyDescent="0.3">
      <c r="A5036">
        <v>20230901</v>
      </c>
      <c r="B5036" s="10" t="s">
        <v>20174</v>
      </c>
      <c r="C5036" s="10" t="s">
        <v>20175</v>
      </c>
      <c r="D5036" s="10" t="s">
        <v>20186</v>
      </c>
      <c r="E5036" s="10" t="s">
        <v>20187</v>
      </c>
      <c r="F5036" s="10" t="s">
        <v>133</v>
      </c>
      <c r="G5036" s="10" t="s">
        <v>134</v>
      </c>
      <c r="H5036" s="10" t="s">
        <v>2036</v>
      </c>
      <c r="I5036" s="10" t="s">
        <v>2037</v>
      </c>
      <c r="J5036" s="10" t="s">
        <v>15486</v>
      </c>
      <c r="K5036" s="10" t="s">
        <v>15485</v>
      </c>
    </row>
    <row r="5037" spans="1:11" x14ac:dyDescent="0.3">
      <c r="A5037">
        <v>20230901</v>
      </c>
      <c r="B5037" s="10" t="s">
        <v>20174</v>
      </c>
      <c r="C5037" s="10" t="s">
        <v>20175</v>
      </c>
      <c r="D5037" s="10" t="s">
        <v>20186</v>
      </c>
      <c r="E5037" s="10" t="s">
        <v>20187</v>
      </c>
      <c r="F5037" s="10" t="s">
        <v>133</v>
      </c>
      <c r="G5037" s="10" t="s">
        <v>134</v>
      </c>
      <c r="H5037" s="10" t="s">
        <v>2146</v>
      </c>
      <c r="I5037" s="10" t="s">
        <v>2147</v>
      </c>
      <c r="J5037" s="10" t="s">
        <v>12473</v>
      </c>
      <c r="K5037" s="10" t="s">
        <v>2148</v>
      </c>
    </row>
    <row r="5038" spans="1:11" x14ac:dyDescent="0.3">
      <c r="A5038">
        <v>20230901</v>
      </c>
      <c r="B5038" s="10" t="s">
        <v>20174</v>
      </c>
      <c r="C5038" s="10" t="s">
        <v>20175</v>
      </c>
      <c r="D5038" s="10" t="s">
        <v>20186</v>
      </c>
      <c r="E5038" s="10" t="s">
        <v>20187</v>
      </c>
      <c r="F5038" s="10" t="s">
        <v>133</v>
      </c>
      <c r="G5038" s="10" t="s">
        <v>134</v>
      </c>
      <c r="H5038" s="10" t="s">
        <v>2146</v>
      </c>
      <c r="I5038" s="10" t="s">
        <v>2147</v>
      </c>
      <c r="J5038" s="10" t="s">
        <v>12472</v>
      </c>
      <c r="K5038" s="10" t="s">
        <v>12471</v>
      </c>
    </row>
    <row r="5039" spans="1:11" x14ac:dyDescent="0.3">
      <c r="A5039">
        <v>20230901</v>
      </c>
      <c r="B5039" s="10" t="s">
        <v>20174</v>
      </c>
      <c r="C5039" s="10" t="s">
        <v>20175</v>
      </c>
      <c r="D5039" s="10" t="s">
        <v>20186</v>
      </c>
      <c r="E5039" s="10" t="s">
        <v>20187</v>
      </c>
      <c r="F5039" s="10" t="s">
        <v>133</v>
      </c>
      <c r="G5039" s="10" t="s">
        <v>134</v>
      </c>
      <c r="H5039" s="10" t="s">
        <v>2146</v>
      </c>
      <c r="I5039" s="10" t="s">
        <v>2147</v>
      </c>
      <c r="J5039" s="10" t="s">
        <v>12485</v>
      </c>
      <c r="K5039" s="10" t="s">
        <v>12484</v>
      </c>
    </row>
    <row r="5040" spans="1:11" x14ac:dyDescent="0.3">
      <c r="A5040">
        <v>20230901</v>
      </c>
      <c r="B5040" s="10" t="s">
        <v>20174</v>
      </c>
      <c r="C5040" s="10" t="s">
        <v>20175</v>
      </c>
      <c r="D5040" s="10" t="s">
        <v>20186</v>
      </c>
      <c r="E5040" s="10" t="s">
        <v>20187</v>
      </c>
      <c r="F5040" s="10" t="s">
        <v>133</v>
      </c>
      <c r="G5040" s="10" t="s">
        <v>134</v>
      </c>
      <c r="H5040" s="10" t="s">
        <v>2146</v>
      </c>
      <c r="I5040" s="10" t="s">
        <v>2147</v>
      </c>
      <c r="J5040" s="10" t="s">
        <v>12483</v>
      </c>
      <c r="K5040" s="10" t="s">
        <v>12482</v>
      </c>
    </row>
    <row r="5041" spans="1:11" x14ac:dyDescent="0.3">
      <c r="A5041">
        <v>20230901</v>
      </c>
      <c r="B5041" s="10" t="s">
        <v>20174</v>
      </c>
      <c r="C5041" s="10" t="s">
        <v>20175</v>
      </c>
      <c r="D5041" s="10" t="s">
        <v>20186</v>
      </c>
      <c r="E5041" s="10" t="s">
        <v>20187</v>
      </c>
      <c r="F5041" s="10" t="s">
        <v>133</v>
      </c>
      <c r="G5041" s="10" t="s">
        <v>134</v>
      </c>
      <c r="H5041" s="10" t="s">
        <v>2146</v>
      </c>
      <c r="I5041" s="10" t="s">
        <v>2147</v>
      </c>
      <c r="J5041" s="10" t="s">
        <v>12481</v>
      </c>
      <c r="K5041" s="10" t="s">
        <v>12480</v>
      </c>
    </row>
    <row r="5042" spans="1:11" x14ac:dyDescent="0.3">
      <c r="A5042">
        <v>20230901</v>
      </c>
      <c r="B5042" s="10" t="s">
        <v>20174</v>
      </c>
      <c r="C5042" s="10" t="s">
        <v>20175</v>
      </c>
      <c r="D5042" s="10" t="s">
        <v>20186</v>
      </c>
      <c r="E5042" s="10" t="s">
        <v>20187</v>
      </c>
      <c r="F5042" s="10" t="s">
        <v>133</v>
      </c>
      <c r="G5042" s="10" t="s">
        <v>134</v>
      </c>
      <c r="H5042" s="10" t="s">
        <v>2146</v>
      </c>
      <c r="I5042" s="10" t="s">
        <v>2147</v>
      </c>
      <c r="J5042" s="10" t="s">
        <v>12479</v>
      </c>
      <c r="K5042" s="10" t="s">
        <v>12478</v>
      </c>
    </row>
    <row r="5043" spans="1:11" x14ac:dyDescent="0.3">
      <c r="A5043">
        <v>20230901</v>
      </c>
      <c r="B5043" s="10" t="s">
        <v>20174</v>
      </c>
      <c r="C5043" s="10" t="s">
        <v>20175</v>
      </c>
      <c r="D5043" s="10" t="s">
        <v>20186</v>
      </c>
      <c r="E5043" s="10" t="s">
        <v>20187</v>
      </c>
      <c r="F5043" s="10" t="s">
        <v>133</v>
      </c>
      <c r="G5043" s="10" t="s">
        <v>134</v>
      </c>
      <c r="H5043" s="10" t="s">
        <v>2146</v>
      </c>
      <c r="I5043" s="10" t="s">
        <v>2147</v>
      </c>
      <c r="J5043" s="10" t="s">
        <v>12477</v>
      </c>
      <c r="K5043" s="10" t="s">
        <v>12476</v>
      </c>
    </row>
    <row r="5044" spans="1:11" x14ac:dyDescent="0.3">
      <c r="A5044">
        <v>20230901</v>
      </c>
      <c r="B5044" s="10" t="s">
        <v>20174</v>
      </c>
      <c r="C5044" s="10" t="s">
        <v>20175</v>
      </c>
      <c r="D5044" s="10" t="s">
        <v>20186</v>
      </c>
      <c r="E5044" s="10" t="s">
        <v>20187</v>
      </c>
      <c r="F5044" s="10" t="s">
        <v>133</v>
      </c>
      <c r="G5044" s="10" t="s">
        <v>134</v>
      </c>
      <c r="H5044" s="10" t="s">
        <v>2146</v>
      </c>
      <c r="I5044" s="10" t="s">
        <v>2147</v>
      </c>
      <c r="J5044" s="10" t="s">
        <v>12475</v>
      </c>
      <c r="K5044" s="10" t="s">
        <v>12474</v>
      </c>
    </row>
    <row r="5045" spans="1:11" x14ac:dyDescent="0.3">
      <c r="A5045">
        <v>20230901</v>
      </c>
      <c r="B5045" s="10" t="s">
        <v>20174</v>
      </c>
      <c r="C5045" s="10" t="s">
        <v>20175</v>
      </c>
      <c r="D5045" s="10" t="s">
        <v>20186</v>
      </c>
      <c r="E5045" s="10" t="s">
        <v>20187</v>
      </c>
      <c r="F5045" s="10" t="s">
        <v>133</v>
      </c>
      <c r="G5045" s="10" t="s">
        <v>134</v>
      </c>
      <c r="H5045" s="10" t="s">
        <v>2202</v>
      </c>
      <c r="I5045" s="10" t="s">
        <v>2203</v>
      </c>
      <c r="J5045" s="10" t="s">
        <v>12347</v>
      </c>
      <c r="K5045" s="10" t="s">
        <v>12346</v>
      </c>
    </row>
    <row r="5046" spans="1:11" x14ac:dyDescent="0.3">
      <c r="A5046">
        <v>20230901</v>
      </c>
      <c r="B5046" s="10" t="s">
        <v>20174</v>
      </c>
      <c r="C5046" s="10" t="s">
        <v>20175</v>
      </c>
      <c r="D5046" s="10" t="s">
        <v>20186</v>
      </c>
      <c r="E5046" s="10" t="s">
        <v>20187</v>
      </c>
      <c r="F5046" s="10" t="s">
        <v>133</v>
      </c>
      <c r="G5046" s="10" t="s">
        <v>134</v>
      </c>
      <c r="H5046" s="10" t="s">
        <v>2202</v>
      </c>
      <c r="I5046" s="10" t="s">
        <v>2203</v>
      </c>
      <c r="J5046" s="10" t="s">
        <v>12345</v>
      </c>
      <c r="K5046" s="10" t="s">
        <v>12344</v>
      </c>
    </row>
    <row r="5047" spans="1:11" x14ac:dyDescent="0.3">
      <c r="A5047">
        <v>20230901</v>
      </c>
      <c r="B5047" s="10" t="s">
        <v>20174</v>
      </c>
      <c r="C5047" s="10" t="s">
        <v>20175</v>
      </c>
      <c r="D5047" s="10" t="s">
        <v>20186</v>
      </c>
      <c r="E5047" s="10" t="s">
        <v>20187</v>
      </c>
      <c r="F5047" s="10" t="s">
        <v>133</v>
      </c>
      <c r="G5047" s="10" t="s">
        <v>134</v>
      </c>
      <c r="H5047" s="10" t="s">
        <v>2202</v>
      </c>
      <c r="I5047" s="10" t="s">
        <v>2203</v>
      </c>
      <c r="J5047" s="10" t="s">
        <v>12343</v>
      </c>
      <c r="K5047" s="10" t="s">
        <v>12342</v>
      </c>
    </row>
    <row r="5048" spans="1:11" x14ac:dyDescent="0.3">
      <c r="A5048">
        <v>20230901</v>
      </c>
      <c r="B5048" s="10" t="s">
        <v>20174</v>
      </c>
      <c r="C5048" s="10" t="s">
        <v>20175</v>
      </c>
      <c r="D5048" s="10" t="s">
        <v>20186</v>
      </c>
      <c r="E5048" s="10" t="s">
        <v>20187</v>
      </c>
      <c r="F5048" s="10" t="s">
        <v>133</v>
      </c>
      <c r="G5048" s="10" t="s">
        <v>134</v>
      </c>
      <c r="H5048" s="10" t="s">
        <v>2202</v>
      </c>
      <c r="I5048" s="10" t="s">
        <v>2203</v>
      </c>
      <c r="J5048" s="10" t="s">
        <v>12341</v>
      </c>
      <c r="K5048" s="10" t="s">
        <v>3314</v>
      </c>
    </row>
    <row r="5049" spans="1:11" x14ac:dyDescent="0.3">
      <c r="A5049">
        <v>20230901</v>
      </c>
      <c r="B5049" s="10" t="s">
        <v>20174</v>
      </c>
      <c r="C5049" s="10" t="s">
        <v>20175</v>
      </c>
      <c r="D5049" s="10" t="s">
        <v>20186</v>
      </c>
      <c r="E5049" s="10" t="s">
        <v>20187</v>
      </c>
      <c r="F5049" s="10" t="s">
        <v>133</v>
      </c>
      <c r="G5049" s="10" t="s">
        <v>134</v>
      </c>
      <c r="H5049" s="10" t="s">
        <v>2202</v>
      </c>
      <c r="I5049" s="10" t="s">
        <v>2203</v>
      </c>
      <c r="J5049" s="10" t="s">
        <v>12340</v>
      </c>
      <c r="K5049" s="10" t="s">
        <v>11964</v>
      </c>
    </row>
    <row r="5050" spans="1:11" x14ac:dyDescent="0.3">
      <c r="A5050">
        <v>20230901</v>
      </c>
      <c r="B5050" s="10" t="s">
        <v>20174</v>
      </c>
      <c r="C5050" s="10" t="s">
        <v>20175</v>
      </c>
      <c r="D5050" s="10" t="s">
        <v>20186</v>
      </c>
      <c r="E5050" s="10" t="s">
        <v>20187</v>
      </c>
      <c r="F5050" s="10" t="s">
        <v>133</v>
      </c>
      <c r="G5050" s="10" t="s">
        <v>134</v>
      </c>
      <c r="H5050" s="10" t="s">
        <v>2325</v>
      </c>
      <c r="I5050" s="10" t="s">
        <v>2326</v>
      </c>
      <c r="J5050" s="10" t="s">
        <v>9061</v>
      </c>
      <c r="K5050" s="10" t="s">
        <v>9060</v>
      </c>
    </row>
    <row r="5051" spans="1:11" x14ac:dyDescent="0.3">
      <c r="A5051">
        <v>20230901</v>
      </c>
      <c r="B5051" s="10" t="s">
        <v>20174</v>
      </c>
      <c r="C5051" s="10" t="s">
        <v>20175</v>
      </c>
      <c r="D5051" s="10" t="s">
        <v>20186</v>
      </c>
      <c r="E5051" s="10" t="s">
        <v>20187</v>
      </c>
      <c r="F5051" s="10" t="s">
        <v>133</v>
      </c>
      <c r="G5051" s="10" t="s">
        <v>134</v>
      </c>
      <c r="H5051" s="10" t="s">
        <v>2325</v>
      </c>
      <c r="I5051" s="10" t="s">
        <v>2326</v>
      </c>
      <c r="J5051" s="10" t="s">
        <v>9059</v>
      </c>
      <c r="K5051" s="10" t="s">
        <v>9058</v>
      </c>
    </row>
    <row r="5052" spans="1:11" x14ac:dyDescent="0.3">
      <c r="A5052">
        <v>20230901</v>
      </c>
      <c r="B5052" s="10" t="s">
        <v>20174</v>
      </c>
      <c r="C5052" s="10" t="s">
        <v>20175</v>
      </c>
      <c r="D5052" s="10" t="s">
        <v>20186</v>
      </c>
      <c r="E5052" s="10" t="s">
        <v>20187</v>
      </c>
      <c r="F5052" s="10" t="s">
        <v>133</v>
      </c>
      <c r="G5052" s="10" t="s">
        <v>134</v>
      </c>
      <c r="H5052" s="10" t="s">
        <v>2325</v>
      </c>
      <c r="I5052" s="10" t="s">
        <v>2326</v>
      </c>
      <c r="J5052" s="10" t="s">
        <v>9057</v>
      </c>
      <c r="K5052" s="10" t="s">
        <v>9056</v>
      </c>
    </row>
    <row r="5053" spans="1:11" x14ac:dyDescent="0.3">
      <c r="A5053">
        <v>20230901</v>
      </c>
      <c r="B5053" s="10" t="s">
        <v>20174</v>
      </c>
      <c r="C5053" s="10" t="s">
        <v>20175</v>
      </c>
      <c r="D5053" s="10" t="s">
        <v>20186</v>
      </c>
      <c r="E5053" s="10" t="s">
        <v>20187</v>
      </c>
      <c r="F5053" s="10" t="s">
        <v>133</v>
      </c>
      <c r="G5053" s="10" t="s">
        <v>134</v>
      </c>
      <c r="H5053" s="10" t="s">
        <v>2325</v>
      </c>
      <c r="I5053" s="10" t="s">
        <v>2326</v>
      </c>
      <c r="J5053" s="10" t="s">
        <v>9055</v>
      </c>
      <c r="K5053" s="10" t="s">
        <v>9054</v>
      </c>
    </row>
    <row r="5054" spans="1:11" x14ac:dyDescent="0.3">
      <c r="A5054">
        <v>20230901</v>
      </c>
      <c r="B5054" s="10" t="s">
        <v>20174</v>
      </c>
      <c r="C5054" s="10" t="s">
        <v>20175</v>
      </c>
      <c r="D5054" s="10" t="s">
        <v>20186</v>
      </c>
      <c r="E5054" s="10" t="s">
        <v>20187</v>
      </c>
      <c r="F5054" s="10" t="s">
        <v>133</v>
      </c>
      <c r="G5054" s="10" t="s">
        <v>134</v>
      </c>
      <c r="H5054" s="10" t="s">
        <v>2325</v>
      </c>
      <c r="I5054" s="10" t="s">
        <v>2326</v>
      </c>
      <c r="J5054" s="10" t="s">
        <v>9053</v>
      </c>
      <c r="K5054" s="10" t="s">
        <v>9052</v>
      </c>
    </row>
    <row r="5055" spans="1:11" x14ac:dyDescent="0.3">
      <c r="A5055">
        <v>20230901</v>
      </c>
      <c r="B5055" s="10" t="s">
        <v>20174</v>
      </c>
      <c r="C5055" s="10" t="s">
        <v>20175</v>
      </c>
      <c r="D5055" s="10" t="s">
        <v>20186</v>
      </c>
      <c r="E5055" s="10" t="s">
        <v>20187</v>
      </c>
      <c r="F5055" s="10" t="s">
        <v>133</v>
      </c>
      <c r="G5055" s="10" t="s">
        <v>134</v>
      </c>
      <c r="H5055" s="10" t="s">
        <v>2377</v>
      </c>
      <c r="I5055" s="10" t="s">
        <v>2378</v>
      </c>
      <c r="J5055" s="10" t="s">
        <v>8977</v>
      </c>
      <c r="K5055" s="10" t="s">
        <v>2379</v>
      </c>
    </row>
    <row r="5056" spans="1:11" x14ac:dyDescent="0.3">
      <c r="A5056">
        <v>20230901</v>
      </c>
      <c r="B5056" s="10" t="s">
        <v>20174</v>
      </c>
      <c r="C5056" s="10" t="s">
        <v>20175</v>
      </c>
      <c r="D5056" s="10" t="s">
        <v>20186</v>
      </c>
      <c r="E5056" s="10" t="s">
        <v>20187</v>
      </c>
      <c r="F5056" s="10" t="s">
        <v>133</v>
      </c>
      <c r="G5056" s="10" t="s">
        <v>134</v>
      </c>
      <c r="H5056" s="10" t="s">
        <v>2377</v>
      </c>
      <c r="I5056" s="10" t="s">
        <v>2378</v>
      </c>
      <c r="J5056" s="10" t="s">
        <v>8974</v>
      </c>
      <c r="K5056" s="10" t="s">
        <v>8973</v>
      </c>
    </row>
    <row r="5057" spans="1:11" x14ac:dyDescent="0.3">
      <c r="A5057">
        <v>20230901</v>
      </c>
      <c r="B5057" s="10" t="s">
        <v>20174</v>
      </c>
      <c r="C5057" s="10" t="s">
        <v>20175</v>
      </c>
      <c r="D5057" s="10" t="s">
        <v>20186</v>
      </c>
      <c r="E5057" s="10" t="s">
        <v>20187</v>
      </c>
      <c r="F5057" s="10" t="s">
        <v>133</v>
      </c>
      <c r="G5057" s="10" t="s">
        <v>134</v>
      </c>
      <c r="H5057" s="10" t="s">
        <v>2377</v>
      </c>
      <c r="I5057" s="10" t="s">
        <v>2378</v>
      </c>
      <c r="J5057" s="10" t="s">
        <v>8969</v>
      </c>
      <c r="K5057" s="10" t="s">
        <v>8968</v>
      </c>
    </row>
    <row r="5058" spans="1:11" x14ac:dyDescent="0.3">
      <c r="A5058">
        <v>20230901</v>
      </c>
      <c r="B5058" s="10" t="s">
        <v>20174</v>
      </c>
      <c r="C5058" s="10" t="s">
        <v>20175</v>
      </c>
      <c r="D5058" s="10" t="s">
        <v>20186</v>
      </c>
      <c r="E5058" s="10" t="s">
        <v>20187</v>
      </c>
      <c r="F5058" s="10" t="s">
        <v>133</v>
      </c>
      <c r="G5058" s="10" t="s">
        <v>134</v>
      </c>
      <c r="H5058" s="10" t="s">
        <v>2454</v>
      </c>
      <c r="I5058" s="10" t="s">
        <v>2455</v>
      </c>
      <c r="J5058" s="10" t="s">
        <v>8840</v>
      </c>
      <c r="K5058" s="10" t="s">
        <v>8839</v>
      </c>
    </row>
    <row r="5059" spans="1:11" x14ac:dyDescent="0.3">
      <c r="A5059">
        <v>20230901</v>
      </c>
      <c r="B5059" s="10" t="s">
        <v>20174</v>
      </c>
      <c r="C5059" s="10" t="s">
        <v>20175</v>
      </c>
      <c r="D5059" s="10" t="s">
        <v>20186</v>
      </c>
      <c r="E5059" s="10" t="s">
        <v>20187</v>
      </c>
      <c r="F5059" s="10" t="s">
        <v>133</v>
      </c>
      <c r="G5059" s="10" t="s">
        <v>134</v>
      </c>
      <c r="H5059" s="10" t="s">
        <v>2454</v>
      </c>
      <c r="I5059" s="10" t="s">
        <v>2455</v>
      </c>
      <c r="J5059" s="10" t="s">
        <v>8835</v>
      </c>
      <c r="K5059" s="10" t="s">
        <v>2456</v>
      </c>
    </row>
    <row r="5060" spans="1:11" x14ac:dyDescent="0.3">
      <c r="A5060">
        <v>20230901</v>
      </c>
      <c r="B5060" s="10" t="s">
        <v>20174</v>
      </c>
      <c r="C5060" s="10" t="s">
        <v>20175</v>
      </c>
      <c r="D5060" s="10" t="s">
        <v>20186</v>
      </c>
      <c r="E5060" s="10" t="s">
        <v>20187</v>
      </c>
      <c r="F5060" s="10" t="s">
        <v>133</v>
      </c>
      <c r="G5060" s="10" t="s">
        <v>134</v>
      </c>
      <c r="H5060" s="10" t="s">
        <v>2454</v>
      </c>
      <c r="I5060" s="10" t="s">
        <v>2455</v>
      </c>
      <c r="J5060" s="10" t="s">
        <v>8834</v>
      </c>
      <c r="K5060" s="10" t="s">
        <v>8833</v>
      </c>
    </row>
    <row r="5061" spans="1:11" x14ac:dyDescent="0.3">
      <c r="A5061">
        <v>20230901</v>
      </c>
      <c r="B5061" s="10" t="s">
        <v>20174</v>
      </c>
      <c r="C5061" s="10" t="s">
        <v>20175</v>
      </c>
      <c r="D5061" s="10" t="s">
        <v>20186</v>
      </c>
      <c r="E5061" s="10" t="s">
        <v>20187</v>
      </c>
      <c r="F5061" s="10" t="s">
        <v>133</v>
      </c>
      <c r="G5061" s="10" t="s">
        <v>134</v>
      </c>
      <c r="H5061" s="10" t="s">
        <v>2454</v>
      </c>
      <c r="I5061" s="10" t="s">
        <v>2455</v>
      </c>
      <c r="J5061" s="10" t="s">
        <v>8832</v>
      </c>
      <c r="K5061" s="10" t="s">
        <v>8831</v>
      </c>
    </row>
    <row r="5062" spans="1:11" x14ac:dyDescent="0.3">
      <c r="A5062">
        <v>20230901</v>
      </c>
      <c r="B5062" s="10" t="s">
        <v>20174</v>
      </c>
      <c r="C5062" s="10" t="s">
        <v>20175</v>
      </c>
      <c r="D5062" s="10" t="s">
        <v>20186</v>
      </c>
      <c r="E5062" s="10" t="s">
        <v>20187</v>
      </c>
      <c r="F5062" s="10" t="s">
        <v>133</v>
      </c>
      <c r="G5062" s="10" t="s">
        <v>134</v>
      </c>
      <c r="H5062" s="10" t="s">
        <v>2784</v>
      </c>
      <c r="I5062" s="10" t="s">
        <v>2785</v>
      </c>
      <c r="J5062" s="10" t="s">
        <v>15235</v>
      </c>
      <c r="K5062" s="10" t="s">
        <v>15234</v>
      </c>
    </row>
    <row r="5063" spans="1:11" x14ac:dyDescent="0.3">
      <c r="A5063">
        <v>20230901</v>
      </c>
      <c r="B5063" s="10" t="s">
        <v>20174</v>
      </c>
      <c r="C5063" s="10" t="s">
        <v>20175</v>
      </c>
      <c r="D5063" s="10" t="s">
        <v>20186</v>
      </c>
      <c r="E5063" s="10" t="s">
        <v>20187</v>
      </c>
      <c r="F5063" s="10" t="s">
        <v>133</v>
      </c>
      <c r="G5063" s="10" t="s">
        <v>134</v>
      </c>
      <c r="H5063" s="10" t="s">
        <v>2893</v>
      </c>
      <c r="I5063" s="10" t="s">
        <v>2894</v>
      </c>
      <c r="J5063" s="10" t="s">
        <v>12146</v>
      </c>
      <c r="K5063" s="10" t="s">
        <v>12145</v>
      </c>
    </row>
    <row r="5064" spans="1:11" x14ac:dyDescent="0.3">
      <c r="A5064">
        <v>20230901</v>
      </c>
      <c r="B5064" s="10" t="s">
        <v>20174</v>
      </c>
      <c r="C5064" s="10" t="s">
        <v>20175</v>
      </c>
      <c r="D5064" s="10" t="s">
        <v>20186</v>
      </c>
      <c r="E5064" s="10" t="s">
        <v>20187</v>
      </c>
      <c r="F5064" s="10" t="s">
        <v>133</v>
      </c>
      <c r="G5064" s="10" t="s">
        <v>134</v>
      </c>
      <c r="H5064" s="10" t="s">
        <v>2893</v>
      </c>
      <c r="I5064" s="10" t="s">
        <v>2894</v>
      </c>
      <c r="J5064" s="10" t="s">
        <v>12151</v>
      </c>
      <c r="K5064" s="10" t="s">
        <v>7954</v>
      </c>
    </row>
    <row r="5065" spans="1:11" x14ac:dyDescent="0.3">
      <c r="A5065">
        <v>20230901</v>
      </c>
      <c r="B5065" s="10" t="s">
        <v>20174</v>
      </c>
      <c r="C5065" s="10" t="s">
        <v>20175</v>
      </c>
      <c r="D5065" s="10" t="s">
        <v>20186</v>
      </c>
      <c r="E5065" s="10" t="s">
        <v>20187</v>
      </c>
      <c r="F5065" s="10" t="s">
        <v>133</v>
      </c>
      <c r="G5065" s="10" t="s">
        <v>134</v>
      </c>
      <c r="H5065" s="10" t="s">
        <v>2893</v>
      </c>
      <c r="I5065" s="10" t="s">
        <v>2894</v>
      </c>
      <c r="J5065" s="10" t="s">
        <v>12148</v>
      </c>
      <c r="K5065" s="10" t="s">
        <v>12147</v>
      </c>
    </row>
    <row r="5066" spans="1:11" x14ac:dyDescent="0.3">
      <c r="A5066">
        <v>20230901</v>
      </c>
      <c r="B5066" s="10" t="s">
        <v>20174</v>
      </c>
      <c r="C5066" s="10" t="s">
        <v>20175</v>
      </c>
      <c r="D5066" s="10" t="s">
        <v>20186</v>
      </c>
      <c r="E5066" s="10" t="s">
        <v>20187</v>
      </c>
      <c r="F5066" s="10" t="s">
        <v>133</v>
      </c>
      <c r="G5066" s="10" t="s">
        <v>134</v>
      </c>
      <c r="H5066" s="10" t="s">
        <v>3135</v>
      </c>
      <c r="I5066" s="10" t="s">
        <v>3136</v>
      </c>
      <c r="J5066" s="10" t="s">
        <v>8621</v>
      </c>
      <c r="K5066" s="10" t="s">
        <v>858</v>
      </c>
    </row>
    <row r="5067" spans="1:11" x14ac:dyDescent="0.3">
      <c r="A5067">
        <v>20230901</v>
      </c>
      <c r="B5067" s="10" t="s">
        <v>20174</v>
      </c>
      <c r="C5067" s="10" t="s">
        <v>20175</v>
      </c>
      <c r="D5067" s="10" t="s">
        <v>20186</v>
      </c>
      <c r="E5067" s="10" t="s">
        <v>20187</v>
      </c>
      <c r="F5067" s="10" t="s">
        <v>133</v>
      </c>
      <c r="G5067" s="10" t="s">
        <v>134</v>
      </c>
      <c r="H5067" s="10" t="s">
        <v>3135</v>
      </c>
      <c r="I5067" s="10" t="s">
        <v>3136</v>
      </c>
      <c r="J5067" s="10" t="s">
        <v>8611</v>
      </c>
      <c r="K5067" s="10" t="s">
        <v>8610</v>
      </c>
    </row>
    <row r="5068" spans="1:11" x14ac:dyDescent="0.3">
      <c r="A5068">
        <v>20230901</v>
      </c>
      <c r="B5068" s="10" t="s">
        <v>20174</v>
      </c>
      <c r="C5068" s="10" t="s">
        <v>20175</v>
      </c>
      <c r="D5068" s="10" t="s">
        <v>20186</v>
      </c>
      <c r="E5068" s="10" t="s">
        <v>20187</v>
      </c>
      <c r="F5068" s="10" t="s">
        <v>133</v>
      </c>
      <c r="G5068" s="10" t="s">
        <v>134</v>
      </c>
      <c r="H5068" s="10" t="s">
        <v>3135</v>
      </c>
      <c r="I5068" s="10" t="s">
        <v>3136</v>
      </c>
      <c r="J5068" s="10" t="s">
        <v>8609</v>
      </c>
      <c r="K5068" s="10" t="s">
        <v>8608</v>
      </c>
    </row>
    <row r="5069" spans="1:11" x14ac:dyDescent="0.3">
      <c r="A5069">
        <v>20230901</v>
      </c>
      <c r="B5069" s="10" t="s">
        <v>20174</v>
      </c>
      <c r="C5069" s="10" t="s">
        <v>20175</v>
      </c>
      <c r="D5069" s="10" t="s">
        <v>20186</v>
      </c>
      <c r="E5069" s="10" t="s">
        <v>20187</v>
      </c>
      <c r="F5069" s="10" t="s">
        <v>133</v>
      </c>
      <c r="G5069" s="10" t="s">
        <v>134</v>
      </c>
      <c r="H5069" s="10" t="s">
        <v>3135</v>
      </c>
      <c r="I5069" s="10" t="s">
        <v>3136</v>
      </c>
      <c r="J5069" s="10" t="s">
        <v>8620</v>
      </c>
      <c r="K5069" s="10" t="s">
        <v>8619</v>
      </c>
    </row>
    <row r="5070" spans="1:11" x14ac:dyDescent="0.3">
      <c r="A5070">
        <v>20230901</v>
      </c>
      <c r="B5070" s="10" t="s">
        <v>20174</v>
      </c>
      <c r="C5070" s="10" t="s">
        <v>20175</v>
      </c>
      <c r="D5070" s="10" t="s">
        <v>20186</v>
      </c>
      <c r="E5070" s="10" t="s">
        <v>20187</v>
      </c>
      <c r="F5070" s="10" t="s">
        <v>133</v>
      </c>
      <c r="G5070" s="10" t="s">
        <v>134</v>
      </c>
      <c r="H5070" s="10" t="s">
        <v>3135</v>
      </c>
      <c r="I5070" s="10" t="s">
        <v>3136</v>
      </c>
      <c r="J5070" s="10" t="s">
        <v>8616</v>
      </c>
      <c r="K5070" s="10" t="s">
        <v>4404</v>
      </c>
    </row>
    <row r="5071" spans="1:11" x14ac:dyDescent="0.3">
      <c r="A5071">
        <v>20230901</v>
      </c>
      <c r="B5071" s="10" t="s">
        <v>20174</v>
      </c>
      <c r="C5071" s="10" t="s">
        <v>20175</v>
      </c>
      <c r="D5071" s="10" t="s">
        <v>20186</v>
      </c>
      <c r="E5071" s="10" t="s">
        <v>20187</v>
      </c>
      <c r="F5071" s="10" t="s">
        <v>133</v>
      </c>
      <c r="G5071" s="10" t="s">
        <v>134</v>
      </c>
      <c r="H5071" s="10" t="s">
        <v>3135</v>
      </c>
      <c r="I5071" s="10" t="s">
        <v>3136</v>
      </c>
      <c r="J5071" s="10" t="s">
        <v>8615</v>
      </c>
      <c r="K5071" s="10" t="s">
        <v>8614</v>
      </c>
    </row>
    <row r="5072" spans="1:11" x14ac:dyDescent="0.3">
      <c r="A5072">
        <v>20230901</v>
      </c>
      <c r="B5072" s="10" t="s">
        <v>20174</v>
      </c>
      <c r="C5072" s="10" t="s">
        <v>20175</v>
      </c>
      <c r="D5072" s="10" t="s">
        <v>20186</v>
      </c>
      <c r="E5072" s="10" t="s">
        <v>20187</v>
      </c>
      <c r="F5072" s="10" t="s">
        <v>133</v>
      </c>
      <c r="G5072" s="10" t="s">
        <v>134</v>
      </c>
      <c r="H5072" s="10" t="s">
        <v>3135</v>
      </c>
      <c r="I5072" s="10" t="s">
        <v>3136</v>
      </c>
      <c r="J5072" s="10" t="s">
        <v>8613</v>
      </c>
      <c r="K5072" s="10" t="s">
        <v>8612</v>
      </c>
    </row>
    <row r="5073" spans="1:11" x14ac:dyDescent="0.3">
      <c r="A5073">
        <v>20230901</v>
      </c>
      <c r="B5073" s="10" t="s">
        <v>20174</v>
      </c>
      <c r="C5073" s="10" t="s">
        <v>20175</v>
      </c>
      <c r="D5073" s="10" t="s">
        <v>20186</v>
      </c>
      <c r="E5073" s="10" t="s">
        <v>20187</v>
      </c>
      <c r="F5073" s="10" t="s">
        <v>133</v>
      </c>
      <c r="G5073" s="10" t="s">
        <v>134</v>
      </c>
      <c r="H5073" s="10" t="s">
        <v>3312</v>
      </c>
      <c r="I5073" s="10" t="s">
        <v>3313</v>
      </c>
      <c r="J5073" s="10" t="s">
        <v>19067</v>
      </c>
      <c r="K5073" s="10" t="s">
        <v>3314</v>
      </c>
    </row>
    <row r="5074" spans="1:11" x14ac:dyDescent="0.3">
      <c r="A5074">
        <v>20230901</v>
      </c>
      <c r="B5074" s="10" t="s">
        <v>20174</v>
      </c>
      <c r="C5074" s="10" t="s">
        <v>20175</v>
      </c>
      <c r="D5074" s="10" t="s">
        <v>20186</v>
      </c>
      <c r="E5074" s="10" t="s">
        <v>20187</v>
      </c>
      <c r="F5074" s="10" t="s">
        <v>133</v>
      </c>
      <c r="G5074" s="10" t="s">
        <v>134</v>
      </c>
      <c r="H5074" s="10" t="s">
        <v>3312</v>
      </c>
      <c r="I5074" s="10" t="s">
        <v>3313</v>
      </c>
      <c r="J5074" s="10" t="s">
        <v>19075</v>
      </c>
      <c r="K5074" s="10" t="s">
        <v>19074</v>
      </c>
    </row>
    <row r="5075" spans="1:11" x14ac:dyDescent="0.3">
      <c r="A5075">
        <v>20230901</v>
      </c>
      <c r="B5075" s="10" t="s">
        <v>20174</v>
      </c>
      <c r="C5075" s="10" t="s">
        <v>20175</v>
      </c>
      <c r="D5075" s="10" t="s">
        <v>20186</v>
      </c>
      <c r="E5075" s="10" t="s">
        <v>20187</v>
      </c>
      <c r="F5075" s="10" t="s">
        <v>133</v>
      </c>
      <c r="G5075" s="10" t="s">
        <v>134</v>
      </c>
      <c r="H5075" s="10" t="s">
        <v>3312</v>
      </c>
      <c r="I5075" s="10" t="s">
        <v>3313</v>
      </c>
      <c r="J5075" s="10" t="s">
        <v>19073</v>
      </c>
      <c r="K5075" s="10" t="s">
        <v>19072</v>
      </c>
    </row>
    <row r="5076" spans="1:11" x14ac:dyDescent="0.3">
      <c r="A5076">
        <v>20230901</v>
      </c>
      <c r="B5076" s="10" t="s">
        <v>20174</v>
      </c>
      <c r="C5076" s="10" t="s">
        <v>20175</v>
      </c>
      <c r="D5076" s="10" t="s">
        <v>20186</v>
      </c>
      <c r="E5076" s="10" t="s">
        <v>20187</v>
      </c>
      <c r="F5076" s="10" t="s">
        <v>133</v>
      </c>
      <c r="G5076" s="10" t="s">
        <v>134</v>
      </c>
      <c r="H5076" s="10" t="s">
        <v>3312</v>
      </c>
      <c r="I5076" s="10" t="s">
        <v>3313</v>
      </c>
      <c r="J5076" s="10" t="s">
        <v>19071</v>
      </c>
      <c r="K5076" s="10" t="s">
        <v>19070</v>
      </c>
    </row>
    <row r="5077" spans="1:11" x14ac:dyDescent="0.3">
      <c r="A5077">
        <v>20230901</v>
      </c>
      <c r="B5077" s="10" t="s">
        <v>20174</v>
      </c>
      <c r="C5077" s="10" t="s">
        <v>20175</v>
      </c>
      <c r="D5077" s="10" t="s">
        <v>20186</v>
      </c>
      <c r="E5077" s="10" t="s">
        <v>20187</v>
      </c>
      <c r="F5077" s="10" t="s">
        <v>133</v>
      </c>
      <c r="G5077" s="10" t="s">
        <v>134</v>
      </c>
      <c r="H5077" s="10" t="s">
        <v>3500</v>
      </c>
      <c r="I5077" s="10" t="s">
        <v>3501</v>
      </c>
      <c r="J5077" s="10" t="s">
        <v>12144</v>
      </c>
      <c r="K5077" s="10" t="s">
        <v>12143</v>
      </c>
    </row>
    <row r="5078" spans="1:11" x14ac:dyDescent="0.3">
      <c r="A5078">
        <v>20230901</v>
      </c>
      <c r="B5078" s="10" t="s">
        <v>20174</v>
      </c>
      <c r="C5078" s="10" t="s">
        <v>20175</v>
      </c>
      <c r="D5078" s="10" t="s">
        <v>20186</v>
      </c>
      <c r="E5078" s="10" t="s">
        <v>20187</v>
      </c>
      <c r="F5078" s="10" t="s">
        <v>133</v>
      </c>
      <c r="G5078" s="10" t="s">
        <v>134</v>
      </c>
      <c r="H5078" s="10" t="s">
        <v>3500</v>
      </c>
      <c r="I5078" s="10" t="s">
        <v>3501</v>
      </c>
      <c r="J5078" s="10" t="s">
        <v>14975</v>
      </c>
      <c r="K5078" s="10" t="s">
        <v>14974</v>
      </c>
    </row>
    <row r="5079" spans="1:11" x14ac:dyDescent="0.3">
      <c r="A5079">
        <v>20230901</v>
      </c>
      <c r="B5079" s="10" t="s">
        <v>20174</v>
      </c>
      <c r="C5079" s="10" t="s">
        <v>20175</v>
      </c>
      <c r="D5079" s="10" t="s">
        <v>20186</v>
      </c>
      <c r="E5079" s="10" t="s">
        <v>20187</v>
      </c>
      <c r="F5079" s="10" t="s">
        <v>133</v>
      </c>
      <c r="G5079" s="10" t="s">
        <v>134</v>
      </c>
      <c r="H5079" s="10" t="s">
        <v>3500</v>
      </c>
      <c r="I5079" s="10" t="s">
        <v>3501</v>
      </c>
      <c r="J5079" s="10" t="s">
        <v>14973</v>
      </c>
      <c r="K5079" s="10" t="s">
        <v>14972</v>
      </c>
    </row>
    <row r="5080" spans="1:11" x14ac:dyDescent="0.3">
      <c r="A5080">
        <v>20230901</v>
      </c>
      <c r="B5080" s="10" t="s">
        <v>20174</v>
      </c>
      <c r="C5080" s="10" t="s">
        <v>20175</v>
      </c>
      <c r="D5080" s="10" t="s">
        <v>20186</v>
      </c>
      <c r="E5080" s="10" t="s">
        <v>20187</v>
      </c>
      <c r="F5080" s="10" t="s">
        <v>133</v>
      </c>
      <c r="G5080" s="10" t="s">
        <v>134</v>
      </c>
      <c r="H5080" s="10" t="s">
        <v>3500</v>
      </c>
      <c r="I5080" s="10" t="s">
        <v>3501</v>
      </c>
      <c r="J5080" s="10" t="s">
        <v>14971</v>
      </c>
      <c r="K5080" s="10" t="s">
        <v>14970</v>
      </c>
    </row>
    <row r="5081" spans="1:11" x14ac:dyDescent="0.3">
      <c r="A5081">
        <v>20230901</v>
      </c>
      <c r="B5081" s="10" t="s">
        <v>20174</v>
      </c>
      <c r="C5081" s="10" t="s">
        <v>20175</v>
      </c>
      <c r="D5081" s="10" t="s">
        <v>20186</v>
      </c>
      <c r="E5081" s="10" t="s">
        <v>20187</v>
      </c>
      <c r="F5081" s="10" t="s">
        <v>133</v>
      </c>
      <c r="G5081" s="10" t="s">
        <v>134</v>
      </c>
      <c r="H5081" s="10" t="s">
        <v>3684</v>
      </c>
      <c r="I5081" s="10" t="s">
        <v>3685</v>
      </c>
      <c r="J5081" s="10" t="s">
        <v>11728</v>
      </c>
      <c r="K5081" s="10" t="s">
        <v>11727</v>
      </c>
    </row>
    <row r="5082" spans="1:11" x14ac:dyDescent="0.3">
      <c r="A5082">
        <v>20230901</v>
      </c>
      <c r="B5082" s="10" t="s">
        <v>20174</v>
      </c>
      <c r="C5082" s="10" t="s">
        <v>20175</v>
      </c>
      <c r="D5082" s="10" t="s">
        <v>20186</v>
      </c>
      <c r="E5082" s="10" t="s">
        <v>20187</v>
      </c>
      <c r="F5082" s="10" t="s">
        <v>133</v>
      </c>
      <c r="G5082" s="10" t="s">
        <v>134</v>
      </c>
      <c r="H5082" s="10" t="s">
        <v>3684</v>
      </c>
      <c r="I5082" s="10" t="s">
        <v>3685</v>
      </c>
      <c r="J5082" s="10" t="s">
        <v>11733</v>
      </c>
      <c r="K5082" s="10" t="s">
        <v>11732</v>
      </c>
    </row>
    <row r="5083" spans="1:11" x14ac:dyDescent="0.3">
      <c r="A5083">
        <v>20230901</v>
      </c>
      <c r="B5083" s="10" t="s">
        <v>20174</v>
      </c>
      <c r="C5083" s="10" t="s">
        <v>20175</v>
      </c>
      <c r="D5083" s="10" t="s">
        <v>20186</v>
      </c>
      <c r="E5083" s="10" t="s">
        <v>20187</v>
      </c>
      <c r="F5083" s="10" t="s">
        <v>133</v>
      </c>
      <c r="G5083" s="10" t="s">
        <v>134</v>
      </c>
      <c r="H5083" s="10" t="s">
        <v>3684</v>
      </c>
      <c r="I5083" s="10" t="s">
        <v>3685</v>
      </c>
      <c r="J5083" s="10" t="s">
        <v>11731</v>
      </c>
      <c r="K5083" s="10" t="s">
        <v>11730</v>
      </c>
    </row>
    <row r="5084" spans="1:11" x14ac:dyDescent="0.3">
      <c r="A5084">
        <v>20230901</v>
      </c>
      <c r="B5084" s="10" t="s">
        <v>20174</v>
      </c>
      <c r="C5084" s="10" t="s">
        <v>20175</v>
      </c>
      <c r="D5084" s="10" t="s">
        <v>20186</v>
      </c>
      <c r="E5084" s="10" t="s">
        <v>20187</v>
      </c>
      <c r="F5084" s="10" t="s">
        <v>133</v>
      </c>
      <c r="G5084" s="10" t="s">
        <v>134</v>
      </c>
      <c r="H5084" s="10" t="s">
        <v>3684</v>
      </c>
      <c r="I5084" s="10" t="s">
        <v>3685</v>
      </c>
      <c r="J5084" s="10" t="s">
        <v>11729</v>
      </c>
      <c r="K5084" s="10" t="s">
        <v>3686</v>
      </c>
    </row>
    <row r="5085" spans="1:11" x14ac:dyDescent="0.3">
      <c r="A5085">
        <v>20230901</v>
      </c>
      <c r="B5085" s="10" t="s">
        <v>20174</v>
      </c>
      <c r="C5085" s="10" t="s">
        <v>20175</v>
      </c>
      <c r="D5085" s="10" t="s">
        <v>20186</v>
      </c>
      <c r="E5085" s="10" t="s">
        <v>20187</v>
      </c>
      <c r="F5085" s="10" t="s">
        <v>133</v>
      </c>
      <c r="G5085" s="10" t="s">
        <v>134</v>
      </c>
      <c r="H5085" s="10" t="s">
        <v>3943</v>
      </c>
      <c r="I5085" s="10" t="s">
        <v>3944</v>
      </c>
      <c r="J5085" s="10" t="s">
        <v>8190</v>
      </c>
      <c r="K5085" s="10" t="s">
        <v>8189</v>
      </c>
    </row>
    <row r="5086" spans="1:11" x14ac:dyDescent="0.3">
      <c r="A5086">
        <v>20230901</v>
      </c>
      <c r="B5086" s="10" t="s">
        <v>20174</v>
      </c>
      <c r="C5086" s="10" t="s">
        <v>20175</v>
      </c>
      <c r="D5086" s="10" t="s">
        <v>20186</v>
      </c>
      <c r="E5086" s="10" t="s">
        <v>20187</v>
      </c>
      <c r="F5086" s="10" t="s">
        <v>133</v>
      </c>
      <c r="G5086" s="10" t="s">
        <v>134</v>
      </c>
      <c r="H5086" s="10" t="s">
        <v>3997</v>
      </c>
      <c r="I5086" s="10" t="s">
        <v>3998</v>
      </c>
      <c r="J5086" s="10" t="s">
        <v>8040</v>
      </c>
      <c r="K5086" s="10" t="s">
        <v>7280</v>
      </c>
    </row>
    <row r="5087" spans="1:11" x14ac:dyDescent="0.3">
      <c r="A5087">
        <v>20230901</v>
      </c>
      <c r="B5087" s="10" t="s">
        <v>20174</v>
      </c>
      <c r="C5087" s="10" t="s">
        <v>20175</v>
      </c>
      <c r="D5087" s="10" t="s">
        <v>20186</v>
      </c>
      <c r="E5087" s="10" t="s">
        <v>20187</v>
      </c>
      <c r="F5087" s="10" t="s">
        <v>133</v>
      </c>
      <c r="G5087" s="10" t="s">
        <v>134</v>
      </c>
      <c r="H5087" s="10" t="s">
        <v>3997</v>
      </c>
      <c r="I5087" s="10" t="s">
        <v>3998</v>
      </c>
      <c r="J5087" s="10" t="s">
        <v>8038</v>
      </c>
      <c r="K5087" s="10" t="s">
        <v>8037</v>
      </c>
    </row>
    <row r="5088" spans="1:11" x14ac:dyDescent="0.3">
      <c r="A5088">
        <v>20230901</v>
      </c>
      <c r="B5088" s="10" t="s">
        <v>20174</v>
      </c>
      <c r="C5088" s="10" t="s">
        <v>20175</v>
      </c>
      <c r="D5088" s="10" t="s">
        <v>20186</v>
      </c>
      <c r="E5088" s="10" t="s">
        <v>20187</v>
      </c>
      <c r="F5088" s="10" t="s">
        <v>133</v>
      </c>
      <c r="G5088" s="10" t="s">
        <v>134</v>
      </c>
      <c r="H5088" s="10" t="s">
        <v>3997</v>
      </c>
      <c r="I5088" s="10" t="s">
        <v>3998</v>
      </c>
      <c r="J5088" s="10" t="s">
        <v>8036</v>
      </c>
      <c r="K5088" s="10" t="s">
        <v>8035</v>
      </c>
    </row>
    <row r="5089" spans="1:11" x14ac:dyDescent="0.3">
      <c r="A5089">
        <v>20230901</v>
      </c>
      <c r="B5089" s="10" t="s">
        <v>20174</v>
      </c>
      <c r="C5089" s="10" t="s">
        <v>20175</v>
      </c>
      <c r="D5089" s="10" t="s">
        <v>20186</v>
      </c>
      <c r="E5089" s="10" t="s">
        <v>20187</v>
      </c>
      <c r="F5089" s="10" t="s">
        <v>133</v>
      </c>
      <c r="G5089" s="10" t="s">
        <v>134</v>
      </c>
      <c r="H5089" s="10" t="s">
        <v>3997</v>
      </c>
      <c r="I5089" s="10" t="s">
        <v>3998</v>
      </c>
      <c r="J5089" s="10" t="s">
        <v>8034</v>
      </c>
      <c r="K5089" s="10" t="s">
        <v>8033</v>
      </c>
    </row>
    <row r="5090" spans="1:11" x14ac:dyDescent="0.3">
      <c r="A5090">
        <v>20230901</v>
      </c>
      <c r="B5090" s="10" t="s">
        <v>20174</v>
      </c>
      <c r="C5090" s="10" t="s">
        <v>20175</v>
      </c>
      <c r="D5090" s="10" t="s">
        <v>20186</v>
      </c>
      <c r="E5090" s="10" t="s">
        <v>20187</v>
      </c>
      <c r="F5090" s="10" t="s">
        <v>133</v>
      </c>
      <c r="G5090" s="10" t="s">
        <v>134</v>
      </c>
      <c r="H5090" s="10" t="s">
        <v>4367</v>
      </c>
      <c r="I5090" s="10" t="s">
        <v>4368</v>
      </c>
      <c r="J5090" s="10" t="s">
        <v>14401</v>
      </c>
      <c r="K5090" s="10" t="s">
        <v>12005</v>
      </c>
    </row>
    <row r="5091" spans="1:11" x14ac:dyDescent="0.3">
      <c r="A5091">
        <v>20230901</v>
      </c>
      <c r="B5091" s="10" t="s">
        <v>20174</v>
      </c>
      <c r="C5091" s="10" t="s">
        <v>20175</v>
      </c>
      <c r="D5091" s="10" t="s">
        <v>20186</v>
      </c>
      <c r="E5091" s="10" t="s">
        <v>20187</v>
      </c>
      <c r="F5091" s="10" t="s">
        <v>133</v>
      </c>
      <c r="G5091" s="10" t="s">
        <v>134</v>
      </c>
      <c r="H5091" s="10" t="s">
        <v>4367</v>
      </c>
      <c r="I5091" s="10" t="s">
        <v>4368</v>
      </c>
      <c r="J5091" s="10" t="s">
        <v>14400</v>
      </c>
      <c r="K5091" s="10" t="s">
        <v>14399</v>
      </c>
    </row>
    <row r="5092" spans="1:11" x14ac:dyDescent="0.3">
      <c r="A5092">
        <v>20230901</v>
      </c>
      <c r="B5092" s="10" t="s">
        <v>20174</v>
      </c>
      <c r="C5092" s="10" t="s">
        <v>20175</v>
      </c>
      <c r="D5092" s="10" t="s">
        <v>20186</v>
      </c>
      <c r="E5092" s="10" t="s">
        <v>20187</v>
      </c>
      <c r="F5092" s="10" t="s">
        <v>133</v>
      </c>
      <c r="G5092" s="10" t="s">
        <v>134</v>
      </c>
      <c r="H5092" s="10" t="s">
        <v>4367</v>
      </c>
      <c r="I5092" s="10" t="s">
        <v>4368</v>
      </c>
      <c r="J5092" s="10" t="s">
        <v>14398</v>
      </c>
      <c r="K5092" s="10" t="s">
        <v>14397</v>
      </c>
    </row>
    <row r="5093" spans="1:11" x14ac:dyDescent="0.3">
      <c r="A5093">
        <v>20230901</v>
      </c>
      <c r="B5093" s="10" t="s">
        <v>20174</v>
      </c>
      <c r="C5093" s="10" t="s">
        <v>20175</v>
      </c>
      <c r="D5093" s="10" t="s">
        <v>20186</v>
      </c>
      <c r="E5093" s="10" t="s">
        <v>20187</v>
      </c>
      <c r="F5093" s="10" t="s">
        <v>133</v>
      </c>
      <c r="G5093" s="10" t="s">
        <v>134</v>
      </c>
      <c r="H5093" s="10" t="s">
        <v>4641</v>
      </c>
      <c r="I5093" s="10" t="s">
        <v>4642</v>
      </c>
      <c r="J5093" s="10" t="s">
        <v>7724</v>
      </c>
      <c r="K5093" s="10" t="s">
        <v>7723</v>
      </c>
    </row>
    <row r="5094" spans="1:11" x14ac:dyDescent="0.3">
      <c r="A5094">
        <v>20230901</v>
      </c>
      <c r="B5094" s="10" t="s">
        <v>20174</v>
      </c>
      <c r="C5094" s="10" t="s">
        <v>20175</v>
      </c>
      <c r="D5094" s="10" t="s">
        <v>20186</v>
      </c>
      <c r="E5094" s="10" t="s">
        <v>20187</v>
      </c>
      <c r="F5094" s="10" t="s">
        <v>133</v>
      </c>
      <c r="G5094" s="10" t="s">
        <v>134</v>
      </c>
      <c r="H5094" s="10" t="s">
        <v>4641</v>
      </c>
      <c r="I5094" s="10" t="s">
        <v>4642</v>
      </c>
      <c r="J5094" s="10" t="s">
        <v>7722</v>
      </c>
      <c r="K5094" s="10" t="s">
        <v>7721</v>
      </c>
    </row>
    <row r="5095" spans="1:11" x14ac:dyDescent="0.3">
      <c r="A5095">
        <v>20230901</v>
      </c>
      <c r="B5095" s="10" t="s">
        <v>20174</v>
      </c>
      <c r="C5095" s="10" t="s">
        <v>20175</v>
      </c>
      <c r="D5095" s="10" t="s">
        <v>20186</v>
      </c>
      <c r="E5095" s="10" t="s">
        <v>20187</v>
      </c>
      <c r="F5095" s="10" t="s">
        <v>133</v>
      </c>
      <c r="G5095" s="10" t="s">
        <v>134</v>
      </c>
      <c r="H5095" s="10" t="s">
        <v>4641</v>
      </c>
      <c r="I5095" s="10" t="s">
        <v>4642</v>
      </c>
      <c r="J5095" s="10" t="s">
        <v>7720</v>
      </c>
      <c r="K5095" s="10" t="s">
        <v>7719</v>
      </c>
    </row>
    <row r="5096" spans="1:11" x14ac:dyDescent="0.3">
      <c r="A5096">
        <v>20230901</v>
      </c>
      <c r="B5096" s="10" t="s">
        <v>20174</v>
      </c>
      <c r="C5096" s="10" t="s">
        <v>20175</v>
      </c>
      <c r="D5096" s="10" t="s">
        <v>20186</v>
      </c>
      <c r="E5096" s="10" t="s">
        <v>20187</v>
      </c>
      <c r="F5096" s="10" t="s">
        <v>133</v>
      </c>
      <c r="G5096" s="10" t="s">
        <v>134</v>
      </c>
      <c r="H5096" s="10" t="s">
        <v>4641</v>
      </c>
      <c r="I5096" s="10" t="s">
        <v>4642</v>
      </c>
      <c r="J5096" s="10" t="s">
        <v>7718</v>
      </c>
      <c r="K5096" s="10" t="s">
        <v>7717</v>
      </c>
    </row>
    <row r="5097" spans="1:11" x14ac:dyDescent="0.3">
      <c r="A5097">
        <v>20230901</v>
      </c>
      <c r="B5097" s="10" t="s">
        <v>20174</v>
      </c>
      <c r="C5097" s="10" t="s">
        <v>20175</v>
      </c>
      <c r="D5097" s="10" t="s">
        <v>20186</v>
      </c>
      <c r="E5097" s="10" t="s">
        <v>20187</v>
      </c>
      <c r="F5097" s="10" t="s">
        <v>133</v>
      </c>
      <c r="G5097" s="10" t="s">
        <v>134</v>
      </c>
      <c r="H5097" s="10" t="s">
        <v>4641</v>
      </c>
      <c r="I5097" s="10" t="s">
        <v>4642</v>
      </c>
      <c r="J5097" s="10" t="s">
        <v>7716</v>
      </c>
      <c r="K5097" s="10" t="s">
        <v>7715</v>
      </c>
    </row>
    <row r="5098" spans="1:11" x14ac:dyDescent="0.3">
      <c r="A5098">
        <v>20230901</v>
      </c>
      <c r="B5098" s="10" t="s">
        <v>20174</v>
      </c>
      <c r="C5098" s="10" t="s">
        <v>20175</v>
      </c>
      <c r="D5098" s="10" t="s">
        <v>20186</v>
      </c>
      <c r="E5098" s="10" t="s">
        <v>20187</v>
      </c>
      <c r="F5098" s="10" t="s">
        <v>133</v>
      </c>
      <c r="G5098" s="10" t="s">
        <v>134</v>
      </c>
      <c r="H5098" s="10" t="s">
        <v>4641</v>
      </c>
      <c r="I5098" s="10" t="s">
        <v>4642</v>
      </c>
      <c r="J5098" s="10" t="s">
        <v>7714</v>
      </c>
      <c r="K5098" s="10" t="s">
        <v>7713</v>
      </c>
    </row>
    <row r="5099" spans="1:11" x14ac:dyDescent="0.3">
      <c r="A5099">
        <v>20230901</v>
      </c>
      <c r="B5099" s="10" t="s">
        <v>20174</v>
      </c>
      <c r="C5099" s="10" t="s">
        <v>20175</v>
      </c>
      <c r="D5099" s="10" t="s">
        <v>20186</v>
      </c>
      <c r="E5099" s="10" t="s">
        <v>20187</v>
      </c>
      <c r="F5099" s="10" t="s">
        <v>133</v>
      </c>
      <c r="G5099" s="10" t="s">
        <v>134</v>
      </c>
      <c r="H5099" s="10" t="s">
        <v>4641</v>
      </c>
      <c r="I5099" s="10" t="s">
        <v>4642</v>
      </c>
      <c r="J5099" s="10" t="s">
        <v>7708</v>
      </c>
      <c r="K5099" s="10" t="s">
        <v>7707</v>
      </c>
    </row>
    <row r="5100" spans="1:11" x14ac:dyDescent="0.3">
      <c r="A5100">
        <v>20230901</v>
      </c>
      <c r="B5100" s="10" t="s">
        <v>20174</v>
      </c>
      <c r="C5100" s="10" t="s">
        <v>20175</v>
      </c>
      <c r="D5100" s="10" t="s">
        <v>20186</v>
      </c>
      <c r="E5100" s="10" t="s">
        <v>20187</v>
      </c>
      <c r="F5100" s="10" t="s">
        <v>133</v>
      </c>
      <c r="G5100" s="10" t="s">
        <v>134</v>
      </c>
      <c r="H5100" s="10" t="s">
        <v>4641</v>
      </c>
      <c r="I5100" s="10" t="s">
        <v>4642</v>
      </c>
      <c r="J5100" s="10" t="s">
        <v>7703</v>
      </c>
      <c r="K5100" s="10" t="s">
        <v>7702</v>
      </c>
    </row>
    <row r="5101" spans="1:11" x14ac:dyDescent="0.3">
      <c r="A5101">
        <v>20230901</v>
      </c>
      <c r="B5101" s="10" t="s">
        <v>20174</v>
      </c>
      <c r="C5101" s="10" t="s">
        <v>20175</v>
      </c>
      <c r="D5101" s="10" t="s">
        <v>20186</v>
      </c>
      <c r="E5101" s="10" t="s">
        <v>20187</v>
      </c>
      <c r="F5101" s="10" t="s">
        <v>133</v>
      </c>
      <c r="G5101" s="10" t="s">
        <v>134</v>
      </c>
      <c r="H5101" s="10" t="s">
        <v>5060</v>
      </c>
      <c r="I5101" s="10" t="s">
        <v>5061</v>
      </c>
      <c r="J5101" s="10" t="s">
        <v>14051</v>
      </c>
      <c r="K5101" s="10" t="s">
        <v>8256</v>
      </c>
    </row>
    <row r="5102" spans="1:11" x14ac:dyDescent="0.3">
      <c r="A5102">
        <v>20230901</v>
      </c>
      <c r="B5102" s="10" t="s">
        <v>20174</v>
      </c>
      <c r="C5102" s="10" t="s">
        <v>20175</v>
      </c>
      <c r="D5102" s="10" t="s">
        <v>20186</v>
      </c>
      <c r="E5102" s="10" t="s">
        <v>20187</v>
      </c>
      <c r="F5102" s="10" t="s">
        <v>133</v>
      </c>
      <c r="G5102" s="10" t="s">
        <v>134</v>
      </c>
      <c r="H5102" s="10" t="s">
        <v>5060</v>
      </c>
      <c r="I5102" s="10" t="s">
        <v>5061</v>
      </c>
      <c r="J5102" s="10" t="s">
        <v>14050</v>
      </c>
      <c r="K5102" s="10" t="s">
        <v>14049</v>
      </c>
    </row>
    <row r="5103" spans="1:11" x14ac:dyDescent="0.3">
      <c r="A5103">
        <v>20230901</v>
      </c>
      <c r="B5103" s="10" t="s">
        <v>20174</v>
      </c>
      <c r="C5103" s="10" t="s">
        <v>20175</v>
      </c>
      <c r="D5103" s="10" t="s">
        <v>20186</v>
      </c>
      <c r="E5103" s="10" t="s">
        <v>20187</v>
      </c>
      <c r="F5103" s="10" t="s">
        <v>133</v>
      </c>
      <c r="G5103" s="10" t="s">
        <v>134</v>
      </c>
      <c r="H5103" s="10" t="s">
        <v>5060</v>
      </c>
      <c r="I5103" s="10" t="s">
        <v>5061</v>
      </c>
      <c r="J5103" s="10" t="s">
        <v>14048</v>
      </c>
      <c r="K5103" s="10" t="s">
        <v>14047</v>
      </c>
    </row>
    <row r="5104" spans="1:11" x14ac:dyDescent="0.3">
      <c r="A5104">
        <v>20230901</v>
      </c>
      <c r="B5104" s="10" t="s">
        <v>20174</v>
      </c>
      <c r="C5104" s="10" t="s">
        <v>20175</v>
      </c>
      <c r="D5104" s="10" t="s">
        <v>20186</v>
      </c>
      <c r="E5104" s="10" t="s">
        <v>20187</v>
      </c>
      <c r="F5104" s="10" t="s">
        <v>133</v>
      </c>
      <c r="G5104" s="10" t="s">
        <v>134</v>
      </c>
      <c r="H5104" s="10" t="s">
        <v>5060</v>
      </c>
      <c r="I5104" s="10" t="s">
        <v>5061</v>
      </c>
      <c r="J5104" s="10" t="s">
        <v>14046</v>
      </c>
      <c r="K5104" s="10" t="s">
        <v>7758</v>
      </c>
    </row>
    <row r="5105" spans="1:11" x14ac:dyDescent="0.3">
      <c r="A5105">
        <v>20230901</v>
      </c>
      <c r="B5105" s="10" t="s">
        <v>20174</v>
      </c>
      <c r="C5105" s="10" t="s">
        <v>20175</v>
      </c>
      <c r="D5105" s="10" t="s">
        <v>20186</v>
      </c>
      <c r="E5105" s="10" t="s">
        <v>20187</v>
      </c>
      <c r="F5105" s="10" t="s">
        <v>133</v>
      </c>
      <c r="G5105" s="10" t="s">
        <v>134</v>
      </c>
      <c r="H5105" s="10" t="s">
        <v>5060</v>
      </c>
      <c r="I5105" s="10" t="s">
        <v>5061</v>
      </c>
      <c r="J5105" s="10" t="s">
        <v>14045</v>
      </c>
      <c r="K5105" s="10" t="s">
        <v>14044</v>
      </c>
    </row>
    <row r="5106" spans="1:11" x14ac:dyDescent="0.3">
      <c r="A5106">
        <v>20230901</v>
      </c>
      <c r="B5106" s="10" t="s">
        <v>20174</v>
      </c>
      <c r="C5106" s="10" t="s">
        <v>20175</v>
      </c>
      <c r="D5106" s="10" t="s">
        <v>20186</v>
      </c>
      <c r="E5106" s="10" t="s">
        <v>20187</v>
      </c>
      <c r="F5106" s="10" t="s">
        <v>133</v>
      </c>
      <c r="G5106" s="10" t="s">
        <v>134</v>
      </c>
      <c r="H5106" s="10" t="s">
        <v>5060</v>
      </c>
      <c r="I5106" s="10" t="s">
        <v>5061</v>
      </c>
      <c r="J5106" s="10" t="s">
        <v>14043</v>
      </c>
      <c r="K5106" s="10" t="s">
        <v>14042</v>
      </c>
    </row>
    <row r="5107" spans="1:11" x14ac:dyDescent="0.3">
      <c r="A5107">
        <v>20230901</v>
      </c>
      <c r="B5107" s="10" t="s">
        <v>20174</v>
      </c>
      <c r="C5107" s="10" t="s">
        <v>20175</v>
      </c>
      <c r="D5107" s="10" t="s">
        <v>20186</v>
      </c>
      <c r="E5107" s="10" t="s">
        <v>20187</v>
      </c>
      <c r="F5107" s="10" t="s">
        <v>133</v>
      </c>
      <c r="G5107" s="10" t="s">
        <v>134</v>
      </c>
      <c r="H5107" s="10" t="s">
        <v>5067</v>
      </c>
      <c r="I5107" s="10" t="s">
        <v>5068</v>
      </c>
      <c r="J5107" s="10" t="s">
        <v>14026</v>
      </c>
      <c r="K5107" s="10" t="s">
        <v>14025</v>
      </c>
    </row>
    <row r="5108" spans="1:11" x14ac:dyDescent="0.3">
      <c r="A5108">
        <v>20230901</v>
      </c>
      <c r="B5108" s="10" t="s">
        <v>20174</v>
      </c>
      <c r="C5108" s="10" t="s">
        <v>20175</v>
      </c>
      <c r="D5108" s="10" t="s">
        <v>20186</v>
      </c>
      <c r="E5108" s="10" t="s">
        <v>20187</v>
      </c>
      <c r="F5108" s="10" t="s">
        <v>133</v>
      </c>
      <c r="G5108" s="10" t="s">
        <v>134</v>
      </c>
      <c r="H5108" s="10" t="s">
        <v>5067</v>
      </c>
      <c r="I5108" s="10" t="s">
        <v>5068</v>
      </c>
      <c r="J5108" s="10" t="s">
        <v>14024</v>
      </c>
      <c r="K5108" s="10" t="s">
        <v>14023</v>
      </c>
    </row>
    <row r="5109" spans="1:11" x14ac:dyDescent="0.3">
      <c r="A5109">
        <v>20230901</v>
      </c>
      <c r="B5109" s="10" t="s">
        <v>20174</v>
      </c>
      <c r="C5109" s="10" t="s">
        <v>20175</v>
      </c>
      <c r="D5109" s="10" t="s">
        <v>20186</v>
      </c>
      <c r="E5109" s="10" t="s">
        <v>20187</v>
      </c>
      <c r="F5109" s="10" t="s">
        <v>133</v>
      </c>
      <c r="G5109" s="10" t="s">
        <v>134</v>
      </c>
      <c r="H5109" s="10" t="s">
        <v>5067</v>
      </c>
      <c r="I5109" s="10" t="s">
        <v>5068</v>
      </c>
      <c r="J5109" s="10" t="s">
        <v>14022</v>
      </c>
      <c r="K5109" s="10" t="s">
        <v>14021</v>
      </c>
    </row>
    <row r="5110" spans="1:11" x14ac:dyDescent="0.3">
      <c r="A5110">
        <v>20230901</v>
      </c>
      <c r="B5110" s="10" t="s">
        <v>20174</v>
      </c>
      <c r="C5110" s="10" t="s">
        <v>20175</v>
      </c>
      <c r="D5110" s="10" t="s">
        <v>20186</v>
      </c>
      <c r="E5110" s="10" t="s">
        <v>20187</v>
      </c>
      <c r="F5110" s="10" t="s">
        <v>133</v>
      </c>
      <c r="G5110" s="10" t="s">
        <v>134</v>
      </c>
      <c r="H5110" s="10" t="s">
        <v>5067</v>
      </c>
      <c r="I5110" s="10" t="s">
        <v>5068</v>
      </c>
      <c r="J5110" s="10" t="s">
        <v>14020</v>
      </c>
      <c r="K5110" s="10" t="s">
        <v>14019</v>
      </c>
    </row>
    <row r="5111" spans="1:11" x14ac:dyDescent="0.3">
      <c r="A5111">
        <v>20230901</v>
      </c>
      <c r="B5111" s="10" t="s">
        <v>20174</v>
      </c>
      <c r="C5111" s="10" t="s">
        <v>20175</v>
      </c>
      <c r="D5111" s="10" t="s">
        <v>20186</v>
      </c>
      <c r="E5111" s="10" t="s">
        <v>20187</v>
      </c>
      <c r="F5111" s="10" t="s">
        <v>133</v>
      </c>
      <c r="G5111" s="10" t="s">
        <v>134</v>
      </c>
      <c r="H5111" s="10" t="s">
        <v>5171</v>
      </c>
      <c r="I5111" s="10" t="s">
        <v>5172</v>
      </c>
      <c r="J5111" s="10" t="s">
        <v>10913</v>
      </c>
      <c r="K5111" s="10" t="s">
        <v>7543</v>
      </c>
    </row>
    <row r="5112" spans="1:11" x14ac:dyDescent="0.3">
      <c r="A5112">
        <v>20230901</v>
      </c>
      <c r="B5112" s="10" t="s">
        <v>20174</v>
      </c>
      <c r="C5112" s="10" t="s">
        <v>20175</v>
      </c>
      <c r="D5112" s="10" t="s">
        <v>20186</v>
      </c>
      <c r="E5112" s="10" t="s">
        <v>20187</v>
      </c>
      <c r="F5112" s="10" t="s">
        <v>133</v>
      </c>
      <c r="G5112" s="10" t="s">
        <v>134</v>
      </c>
      <c r="H5112" s="10" t="s">
        <v>5171</v>
      </c>
      <c r="I5112" s="10" t="s">
        <v>5172</v>
      </c>
      <c r="J5112" s="10" t="s">
        <v>10912</v>
      </c>
      <c r="K5112" s="10" t="s">
        <v>10911</v>
      </c>
    </row>
    <row r="5113" spans="1:11" x14ac:dyDescent="0.3">
      <c r="A5113">
        <v>20230901</v>
      </c>
      <c r="B5113" s="10" t="s">
        <v>20174</v>
      </c>
      <c r="C5113" s="10" t="s">
        <v>20175</v>
      </c>
      <c r="D5113" s="10" t="s">
        <v>20186</v>
      </c>
      <c r="E5113" s="10" t="s">
        <v>20187</v>
      </c>
      <c r="F5113" s="10" t="s">
        <v>133</v>
      </c>
      <c r="G5113" s="10" t="s">
        <v>134</v>
      </c>
      <c r="H5113" s="10" t="s">
        <v>5171</v>
      </c>
      <c r="I5113" s="10" t="s">
        <v>5172</v>
      </c>
      <c r="J5113" s="10" t="s">
        <v>10910</v>
      </c>
      <c r="K5113" s="10" t="s">
        <v>10909</v>
      </c>
    </row>
    <row r="5114" spans="1:11" x14ac:dyDescent="0.3">
      <c r="A5114">
        <v>20230901</v>
      </c>
      <c r="B5114" s="10" t="s">
        <v>20174</v>
      </c>
      <c r="C5114" s="10" t="s">
        <v>20175</v>
      </c>
      <c r="D5114" s="10" t="s">
        <v>20186</v>
      </c>
      <c r="E5114" s="10" t="s">
        <v>20187</v>
      </c>
      <c r="F5114" s="10" t="s">
        <v>133</v>
      </c>
      <c r="G5114" s="10" t="s">
        <v>134</v>
      </c>
      <c r="H5114" s="10" t="s">
        <v>5171</v>
      </c>
      <c r="I5114" s="10" t="s">
        <v>5172</v>
      </c>
      <c r="J5114" s="10" t="s">
        <v>10925</v>
      </c>
      <c r="K5114" s="10" t="s">
        <v>10924</v>
      </c>
    </row>
    <row r="5115" spans="1:11" x14ac:dyDescent="0.3">
      <c r="A5115">
        <v>20230901</v>
      </c>
      <c r="B5115" s="10" t="s">
        <v>20174</v>
      </c>
      <c r="C5115" s="10" t="s">
        <v>20175</v>
      </c>
      <c r="D5115" s="10" t="s">
        <v>20186</v>
      </c>
      <c r="E5115" s="10" t="s">
        <v>20187</v>
      </c>
      <c r="F5115" s="10" t="s">
        <v>133</v>
      </c>
      <c r="G5115" s="10" t="s">
        <v>134</v>
      </c>
      <c r="H5115" s="10" t="s">
        <v>5171</v>
      </c>
      <c r="I5115" s="10" t="s">
        <v>5172</v>
      </c>
      <c r="J5115" s="10" t="s">
        <v>10921</v>
      </c>
      <c r="K5115" s="10" t="s">
        <v>10920</v>
      </c>
    </row>
    <row r="5116" spans="1:11" x14ac:dyDescent="0.3">
      <c r="A5116">
        <v>20230901</v>
      </c>
      <c r="B5116" s="10" t="s">
        <v>20174</v>
      </c>
      <c r="C5116" s="10" t="s">
        <v>20175</v>
      </c>
      <c r="D5116" s="10" t="s">
        <v>20186</v>
      </c>
      <c r="E5116" s="10" t="s">
        <v>20187</v>
      </c>
      <c r="F5116" s="10" t="s">
        <v>133</v>
      </c>
      <c r="G5116" s="10" t="s">
        <v>134</v>
      </c>
      <c r="H5116" s="10" t="s">
        <v>5171</v>
      </c>
      <c r="I5116" s="10" t="s">
        <v>5172</v>
      </c>
      <c r="J5116" s="10" t="s">
        <v>10919</v>
      </c>
      <c r="K5116" s="10" t="s">
        <v>10918</v>
      </c>
    </row>
    <row r="5117" spans="1:11" x14ac:dyDescent="0.3">
      <c r="A5117">
        <v>20230901</v>
      </c>
      <c r="B5117" s="10" t="s">
        <v>20174</v>
      </c>
      <c r="C5117" s="10" t="s">
        <v>20175</v>
      </c>
      <c r="D5117" s="10" t="s">
        <v>20186</v>
      </c>
      <c r="E5117" s="10" t="s">
        <v>20187</v>
      </c>
      <c r="F5117" s="10" t="s">
        <v>133</v>
      </c>
      <c r="G5117" s="10" t="s">
        <v>134</v>
      </c>
      <c r="H5117" s="10" t="s">
        <v>5171</v>
      </c>
      <c r="I5117" s="10" t="s">
        <v>5172</v>
      </c>
      <c r="J5117" s="10" t="s">
        <v>10917</v>
      </c>
      <c r="K5117" s="10" t="s">
        <v>10916</v>
      </c>
    </row>
    <row r="5118" spans="1:11" x14ac:dyDescent="0.3">
      <c r="A5118">
        <v>20230901</v>
      </c>
      <c r="B5118" s="10" t="s">
        <v>20174</v>
      </c>
      <c r="C5118" s="10" t="s">
        <v>20175</v>
      </c>
      <c r="D5118" s="10" t="s">
        <v>20186</v>
      </c>
      <c r="E5118" s="10" t="s">
        <v>20187</v>
      </c>
      <c r="F5118" s="10" t="s">
        <v>133</v>
      </c>
      <c r="G5118" s="10" t="s">
        <v>134</v>
      </c>
      <c r="H5118" s="10" t="s">
        <v>5171</v>
      </c>
      <c r="I5118" s="10" t="s">
        <v>5172</v>
      </c>
      <c r="J5118" s="10" t="s">
        <v>10915</v>
      </c>
      <c r="K5118" s="10" t="s">
        <v>10914</v>
      </c>
    </row>
    <row r="5119" spans="1:11" x14ac:dyDescent="0.3">
      <c r="A5119">
        <v>20230901</v>
      </c>
      <c r="B5119" s="10" t="s">
        <v>20174</v>
      </c>
      <c r="C5119" s="10" t="s">
        <v>20175</v>
      </c>
      <c r="D5119" s="10" t="s">
        <v>20186</v>
      </c>
      <c r="E5119" s="10" t="s">
        <v>20187</v>
      </c>
      <c r="F5119" s="10" t="s">
        <v>133</v>
      </c>
      <c r="G5119" s="10" t="s">
        <v>134</v>
      </c>
      <c r="H5119" s="10" t="s">
        <v>5399</v>
      </c>
      <c r="I5119" s="10" t="s">
        <v>5400</v>
      </c>
      <c r="J5119" s="10" t="s">
        <v>7301</v>
      </c>
      <c r="K5119" s="10" t="s">
        <v>7300</v>
      </c>
    </row>
    <row r="5120" spans="1:11" x14ac:dyDescent="0.3">
      <c r="A5120">
        <v>20230901</v>
      </c>
      <c r="B5120" s="10" t="s">
        <v>20174</v>
      </c>
      <c r="C5120" s="10" t="s">
        <v>20175</v>
      </c>
      <c r="D5120" s="10" t="s">
        <v>20186</v>
      </c>
      <c r="E5120" s="10" t="s">
        <v>20187</v>
      </c>
      <c r="F5120" s="10" t="s">
        <v>133</v>
      </c>
      <c r="G5120" s="10" t="s">
        <v>134</v>
      </c>
      <c r="H5120" s="10" t="s">
        <v>5399</v>
      </c>
      <c r="I5120" s="10" t="s">
        <v>5400</v>
      </c>
      <c r="J5120" s="10" t="s">
        <v>7299</v>
      </c>
      <c r="K5120" s="10" t="s">
        <v>7298</v>
      </c>
    </row>
    <row r="5121" spans="1:11" x14ac:dyDescent="0.3">
      <c r="A5121">
        <v>20230901</v>
      </c>
      <c r="B5121" s="10" t="s">
        <v>20174</v>
      </c>
      <c r="C5121" s="10" t="s">
        <v>20175</v>
      </c>
      <c r="D5121" s="10" t="s">
        <v>20186</v>
      </c>
      <c r="E5121" s="10" t="s">
        <v>20187</v>
      </c>
      <c r="F5121" s="10" t="s">
        <v>133</v>
      </c>
      <c r="G5121" s="10" t="s">
        <v>134</v>
      </c>
      <c r="H5121" s="10" t="s">
        <v>5399</v>
      </c>
      <c r="I5121" s="10" t="s">
        <v>5400</v>
      </c>
      <c r="J5121" s="10" t="s">
        <v>7297</v>
      </c>
      <c r="K5121" s="10" t="s">
        <v>7296</v>
      </c>
    </row>
    <row r="5122" spans="1:11" x14ac:dyDescent="0.3">
      <c r="A5122">
        <v>20230901</v>
      </c>
      <c r="B5122" s="10" t="s">
        <v>20174</v>
      </c>
      <c r="C5122" s="10" t="s">
        <v>20175</v>
      </c>
      <c r="D5122" s="10" t="s">
        <v>20186</v>
      </c>
      <c r="E5122" s="10" t="s">
        <v>20187</v>
      </c>
      <c r="F5122" s="10" t="s">
        <v>133</v>
      </c>
      <c r="G5122" s="10" t="s">
        <v>134</v>
      </c>
      <c r="H5122" s="10" t="s">
        <v>5399</v>
      </c>
      <c r="I5122" s="10" t="s">
        <v>5400</v>
      </c>
      <c r="J5122" s="10" t="s">
        <v>7295</v>
      </c>
      <c r="K5122" s="10" t="s">
        <v>7294</v>
      </c>
    </row>
    <row r="5123" spans="1:11" x14ac:dyDescent="0.3">
      <c r="A5123">
        <v>20230901</v>
      </c>
      <c r="B5123" s="10" t="s">
        <v>20174</v>
      </c>
      <c r="C5123" s="10" t="s">
        <v>20175</v>
      </c>
      <c r="D5123" s="10" t="s">
        <v>20186</v>
      </c>
      <c r="E5123" s="10" t="s">
        <v>20187</v>
      </c>
      <c r="F5123" s="10" t="s">
        <v>133</v>
      </c>
      <c r="G5123" s="10" t="s">
        <v>134</v>
      </c>
      <c r="H5123" s="10" t="s">
        <v>5462</v>
      </c>
      <c r="I5123" s="10" t="s">
        <v>5463</v>
      </c>
      <c r="J5123" s="10" t="s">
        <v>7190</v>
      </c>
      <c r="K5123" s="10" t="s">
        <v>7189</v>
      </c>
    </row>
    <row r="5124" spans="1:11" x14ac:dyDescent="0.3">
      <c r="A5124">
        <v>20230901</v>
      </c>
      <c r="B5124" s="10" t="s">
        <v>20174</v>
      </c>
      <c r="C5124" s="10" t="s">
        <v>20175</v>
      </c>
      <c r="D5124" s="10" t="s">
        <v>20186</v>
      </c>
      <c r="E5124" s="10" t="s">
        <v>20187</v>
      </c>
      <c r="F5124" s="10" t="s">
        <v>133</v>
      </c>
      <c r="G5124" s="10" t="s">
        <v>134</v>
      </c>
      <c r="H5124" s="10" t="s">
        <v>5462</v>
      </c>
      <c r="I5124" s="10" t="s">
        <v>5463</v>
      </c>
      <c r="J5124" s="10" t="s">
        <v>7188</v>
      </c>
      <c r="K5124" s="10" t="s">
        <v>7187</v>
      </c>
    </row>
    <row r="5125" spans="1:11" x14ac:dyDescent="0.3">
      <c r="A5125">
        <v>20230901</v>
      </c>
      <c r="B5125" s="10" t="s">
        <v>20174</v>
      </c>
      <c r="C5125" s="10" t="s">
        <v>20175</v>
      </c>
      <c r="D5125" s="10" t="s">
        <v>20186</v>
      </c>
      <c r="E5125" s="10" t="s">
        <v>20187</v>
      </c>
      <c r="F5125" s="10" t="s">
        <v>133</v>
      </c>
      <c r="G5125" s="10" t="s">
        <v>134</v>
      </c>
      <c r="H5125" s="10" t="s">
        <v>5601</v>
      </c>
      <c r="I5125" s="10" t="s">
        <v>5602</v>
      </c>
      <c r="J5125" s="10" t="s">
        <v>18039</v>
      </c>
      <c r="K5125" s="10" t="s">
        <v>5603</v>
      </c>
    </row>
    <row r="5126" spans="1:11" x14ac:dyDescent="0.3">
      <c r="A5126">
        <v>20230901</v>
      </c>
      <c r="B5126" s="10" t="s">
        <v>20174</v>
      </c>
      <c r="C5126" s="10" t="s">
        <v>20175</v>
      </c>
      <c r="D5126" s="10" t="s">
        <v>20186</v>
      </c>
      <c r="E5126" s="10" t="s">
        <v>20187</v>
      </c>
      <c r="F5126" s="10" t="s">
        <v>133</v>
      </c>
      <c r="G5126" s="10" t="s">
        <v>134</v>
      </c>
      <c r="H5126" s="10" t="s">
        <v>5601</v>
      </c>
      <c r="I5126" s="10" t="s">
        <v>5602</v>
      </c>
      <c r="J5126" s="10" t="s">
        <v>18051</v>
      </c>
      <c r="K5126" s="10" t="s">
        <v>18050</v>
      </c>
    </row>
    <row r="5127" spans="1:11" x14ac:dyDescent="0.3">
      <c r="A5127">
        <v>20230901</v>
      </c>
      <c r="B5127" s="10" t="s">
        <v>20174</v>
      </c>
      <c r="C5127" s="10" t="s">
        <v>20175</v>
      </c>
      <c r="D5127" s="10" t="s">
        <v>20186</v>
      </c>
      <c r="E5127" s="10" t="s">
        <v>20187</v>
      </c>
      <c r="F5127" s="10" t="s">
        <v>133</v>
      </c>
      <c r="G5127" s="10" t="s">
        <v>134</v>
      </c>
      <c r="H5127" s="10" t="s">
        <v>5601</v>
      </c>
      <c r="I5127" s="10" t="s">
        <v>5602</v>
      </c>
      <c r="J5127" s="10" t="s">
        <v>18047</v>
      </c>
      <c r="K5127" s="10" t="s">
        <v>18046</v>
      </c>
    </row>
    <row r="5128" spans="1:11" x14ac:dyDescent="0.3">
      <c r="A5128">
        <v>20230901</v>
      </c>
      <c r="B5128" s="10" t="s">
        <v>20174</v>
      </c>
      <c r="C5128" s="10" t="s">
        <v>20175</v>
      </c>
      <c r="D5128" s="10" t="s">
        <v>20186</v>
      </c>
      <c r="E5128" s="10" t="s">
        <v>20187</v>
      </c>
      <c r="F5128" s="10" t="s">
        <v>133</v>
      </c>
      <c r="G5128" s="10" t="s">
        <v>134</v>
      </c>
      <c r="H5128" s="10" t="s">
        <v>5601</v>
      </c>
      <c r="I5128" s="10" t="s">
        <v>5602</v>
      </c>
      <c r="J5128" s="10" t="s">
        <v>18045</v>
      </c>
      <c r="K5128" s="10" t="s">
        <v>18044</v>
      </c>
    </row>
    <row r="5129" spans="1:11" x14ac:dyDescent="0.3">
      <c r="A5129">
        <v>20230901</v>
      </c>
      <c r="B5129" s="10" t="s">
        <v>20174</v>
      </c>
      <c r="C5129" s="10" t="s">
        <v>20175</v>
      </c>
      <c r="D5129" s="10" t="s">
        <v>20186</v>
      </c>
      <c r="E5129" s="10" t="s">
        <v>20187</v>
      </c>
      <c r="F5129" s="10" t="s">
        <v>133</v>
      </c>
      <c r="G5129" s="10" t="s">
        <v>134</v>
      </c>
      <c r="H5129" s="10" t="s">
        <v>5601</v>
      </c>
      <c r="I5129" s="10" t="s">
        <v>5602</v>
      </c>
      <c r="J5129" s="10" t="s">
        <v>18043</v>
      </c>
      <c r="K5129" s="10" t="s">
        <v>18042</v>
      </c>
    </row>
    <row r="5130" spans="1:11" x14ac:dyDescent="0.3">
      <c r="A5130">
        <v>20230901</v>
      </c>
      <c r="B5130" s="10" t="s">
        <v>20174</v>
      </c>
      <c r="C5130" s="10" t="s">
        <v>20175</v>
      </c>
      <c r="D5130" s="10" t="s">
        <v>20186</v>
      </c>
      <c r="E5130" s="10" t="s">
        <v>20187</v>
      </c>
      <c r="F5130" s="10" t="s">
        <v>133</v>
      </c>
      <c r="G5130" s="10" t="s">
        <v>134</v>
      </c>
      <c r="H5130" s="10" t="s">
        <v>5601</v>
      </c>
      <c r="I5130" s="10" t="s">
        <v>5602</v>
      </c>
      <c r="J5130" s="10" t="s">
        <v>18041</v>
      </c>
      <c r="K5130" s="10" t="s">
        <v>18040</v>
      </c>
    </row>
    <row r="5131" spans="1:11" x14ac:dyDescent="0.3">
      <c r="A5131">
        <v>20230901</v>
      </c>
      <c r="B5131" s="10" t="s">
        <v>20174</v>
      </c>
      <c r="C5131" s="10" t="s">
        <v>20175</v>
      </c>
      <c r="D5131" s="10" t="s">
        <v>20186</v>
      </c>
      <c r="E5131" s="10" t="s">
        <v>20187</v>
      </c>
      <c r="F5131" s="10" t="s">
        <v>133</v>
      </c>
      <c r="G5131" s="10" t="s">
        <v>134</v>
      </c>
      <c r="H5131" s="10" t="s">
        <v>5703</v>
      </c>
      <c r="I5131" s="10" t="s">
        <v>5704</v>
      </c>
      <c r="J5131" s="10" t="s">
        <v>17174</v>
      </c>
      <c r="K5131" s="10" t="s">
        <v>17173</v>
      </c>
    </row>
    <row r="5132" spans="1:11" x14ac:dyDescent="0.3">
      <c r="A5132">
        <v>20230901</v>
      </c>
      <c r="B5132" s="10" t="s">
        <v>20174</v>
      </c>
      <c r="C5132" s="10" t="s">
        <v>20175</v>
      </c>
      <c r="D5132" s="10" t="s">
        <v>20186</v>
      </c>
      <c r="E5132" s="10" t="s">
        <v>20187</v>
      </c>
      <c r="F5132" s="10" t="s">
        <v>133</v>
      </c>
      <c r="G5132" s="10" t="s">
        <v>134</v>
      </c>
      <c r="H5132" s="10" t="s">
        <v>5703</v>
      </c>
      <c r="I5132" s="10" t="s">
        <v>5704</v>
      </c>
      <c r="J5132" s="10" t="s">
        <v>17170</v>
      </c>
      <c r="K5132" s="10" t="s">
        <v>17169</v>
      </c>
    </row>
    <row r="5133" spans="1:11" x14ac:dyDescent="0.3">
      <c r="A5133">
        <v>20230901</v>
      </c>
      <c r="B5133" s="10" t="s">
        <v>20174</v>
      </c>
      <c r="C5133" s="10" t="s">
        <v>20175</v>
      </c>
      <c r="D5133" s="10" t="s">
        <v>20186</v>
      </c>
      <c r="E5133" s="10" t="s">
        <v>20187</v>
      </c>
      <c r="F5133" s="10" t="s">
        <v>133</v>
      </c>
      <c r="G5133" s="10" t="s">
        <v>134</v>
      </c>
      <c r="H5133" s="10" t="s">
        <v>5703</v>
      </c>
      <c r="I5133" s="10" t="s">
        <v>5704</v>
      </c>
      <c r="J5133" s="10" t="s">
        <v>17168</v>
      </c>
      <c r="K5133" s="10" t="s">
        <v>17167</v>
      </c>
    </row>
    <row r="5134" spans="1:11" x14ac:dyDescent="0.3">
      <c r="A5134">
        <v>20230901</v>
      </c>
      <c r="B5134" s="10" t="s">
        <v>20174</v>
      </c>
      <c r="C5134" s="10" t="s">
        <v>20175</v>
      </c>
      <c r="D5134" s="10" t="s">
        <v>20186</v>
      </c>
      <c r="E5134" s="10" t="s">
        <v>20187</v>
      </c>
      <c r="F5134" s="10" t="s">
        <v>133</v>
      </c>
      <c r="G5134" s="10" t="s">
        <v>134</v>
      </c>
      <c r="H5134" s="10" t="s">
        <v>5885</v>
      </c>
      <c r="I5134" s="10" t="s">
        <v>5886</v>
      </c>
      <c r="J5134" s="10" t="s">
        <v>13872</v>
      </c>
      <c r="K5134" s="10" t="s">
        <v>13871</v>
      </c>
    </row>
    <row r="5135" spans="1:11" x14ac:dyDescent="0.3">
      <c r="A5135">
        <v>20230901</v>
      </c>
      <c r="B5135" s="10" t="s">
        <v>20174</v>
      </c>
      <c r="C5135" s="10" t="s">
        <v>20175</v>
      </c>
      <c r="D5135" s="10" t="s">
        <v>20186</v>
      </c>
      <c r="E5135" s="10" t="s">
        <v>20187</v>
      </c>
      <c r="F5135" s="10" t="s">
        <v>133</v>
      </c>
      <c r="G5135" s="10" t="s">
        <v>134</v>
      </c>
      <c r="H5135" s="10" t="s">
        <v>5885</v>
      </c>
      <c r="I5135" s="10" t="s">
        <v>5886</v>
      </c>
      <c r="J5135" s="10" t="s">
        <v>13882</v>
      </c>
      <c r="K5135" s="10" t="s">
        <v>6626</v>
      </c>
    </row>
    <row r="5136" spans="1:11" x14ac:dyDescent="0.3">
      <c r="A5136">
        <v>20230901</v>
      </c>
      <c r="B5136" s="10" t="s">
        <v>20174</v>
      </c>
      <c r="C5136" s="10" t="s">
        <v>20175</v>
      </c>
      <c r="D5136" s="10" t="s">
        <v>20186</v>
      </c>
      <c r="E5136" s="10" t="s">
        <v>20187</v>
      </c>
      <c r="F5136" s="10" t="s">
        <v>133</v>
      </c>
      <c r="G5136" s="10" t="s">
        <v>134</v>
      </c>
      <c r="H5136" s="10" t="s">
        <v>5885</v>
      </c>
      <c r="I5136" s="10" t="s">
        <v>5886</v>
      </c>
      <c r="J5136" s="10" t="s">
        <v>13881</v>
      </c>
      <c r="K5136" s="10" t="s">
        <v>5887</v>
      </c>
    </row>
    <row r="5137" spans="1:11" x14ac:dyDescent="0.3">
      <c r="A5137">
        <v>20230901</v>
      </c>
      <c r="B5137" s="10" t="s">
        <v>20174</v>
      </c>
      <c r="C5137" s="10" t="s">
        <v>20175</v>
      </c>
      <c r="D5137" s="10" t="s">
        <v>20186</v>
      </c>
      <c r="E5137" s="10" t="s">
        <v>20187</v>
      </c>
      <c r="F5137" s="10" t="s">
        <v>133</v>
      </c>
      <c r="G5137" s="10" t="s">
        <v>134</v>
      </c>
      <c r="H5137" s="10" t="s">
        <v>5885</v>
      </c>
      <c r="I5137" s="10" t="s">
        <v>5886</v>
      </c>
      <c r="J5137" s="10" t="s">
        <v>13880</v>
      </c>
      <c r="K5137" s="10" t="s">
        <v>13879</v>
      </c>
    </row>
    <row r="5138" spans="1:11" x14ac:dyDescent="0.3">
      <c r="A5138">
        <v>20230901</v>
      </c>
      <c r="B5138" s="10" t="s">
        <v>20174</v>
      </c>
      <c r="C5138" s="10" t="s">
        <v>20175</v>
      </c>
      <c r="D5138" s="10" t="s">
        <v>20186</v>
      </c>
      <c r="E5138" s="10" t="s">
        <v>20187</v>
      </c>
      <c r="F5138" s="10" t="s">
        <v>133</v>
      </c>
      <c r="G5138" s="10" t="s">
        <v>134</v>
      </c>
      <c r="H5138" s="10" t="s">
        <v>5885</v>
      </c>
      <c r="I5138" s="10" t="s">
        <v>5886</v>
      </c>
      <c r="J5138" s="10" t="s">
        <v>13878</v>
      </c>
      <c r="K5138" s="10" t="s">
        <v>11623</v>
      </c>
    </row>
    <row r="5139" spans="1:11" x14ac:dyDescent="0.3">
      <c r="A5139">
        <v>20230901</v>
      </c>
      <c r="B5139" s="10" t="s">
        <v>20174</v>
      </c>
      <c r="C5139" s="10" t="s">
        <v>20175</v>
      </c>
      <c r="D5139" s="10" t="s">
        <v>20186</v>
      </c>
      <c r="E5139" s="10" t="s">
        <v>20187</v>
      </c>
      <c r="F5139" s="10" t="s">
        <v>133</v>
      </c>
      <c r="G5139" s="10" t="s">
        <v>134</v>
      </c>
      <c r="H5139" s="10" t="s">
        <v>5885</v>
      </c>
      <c r="I5139" s="10" t="s">
        <v>5886</v>
      </c>
      <c r="J5139" s="10" t="s">
        <v>13877</v>
      </c>
      <c r="K5139" s="10" t="s">
        <v>1431</v>
      </c>
    </row>
    <row r="5140" spans="1:11" x14ac:dyDescent="0.3">
      <c r="A5140">
        <v>20230901</v>
      </c>
      <c r="B5140" s="10" t="s">
        <v>20174</v>
      </c>
      <c r="C5140" s="10" t="s">
        <v>20175</v>
      </c>
      <c r="D5140" s="10" t="s">
        <v>20186</v>
      </c>
      <c r="E5140" s="10" t="s">
        <v>20187</v>
      </c>
      <c r="F5140" s="10" t="s">
        <v>133</v>
      </c>
      <c r="G5140" s="10" t="s">
        <v>134</v>
      </c>
      <c r="H5140" s="10" t="s">
        <v>5885</v>
      </c>
      <c r="I5140" s="10" t="s">
        <v>5886</v>
      </c>
      <c r="J5140" s="10" t="s">
        <v>13876</v>
      </c>
      <c r="K5140" s="10" t="s">
        <v>13875</v>
      </c>
    </row>
    <row r="5141" spans="1:11" x14ac:dyDescent="0.3">
      <c r="A5141">
        <v>20230901</v>
      </c>
      <c r="B5141" s="10" t="s">
        <v>20174</v>
      </c>
      <c r="C5141" s="10" t="s">
        <v>20175</v>
      </c>
      <c r="D5141" s="10" t="s">
        <v>20186</v>
      </c>
      <c r="E5141" s="10" t="s">
        <v>20187</v>
      </c>
      <c r="F5141" s="10" t="s">
        <v>133</v>
      </c>
      <c r="G5141" s="10" t="s">
        <v>134</v>
      </c>
      <c r="H5141" s="10" t="s">
        <v>6002</v>
      </c>
      <c r="I5141" s="10" t="s">
        <v>6003</v>
      </c>
      <c r="J5141" s="10" t="s">
        <v>13639</v>
      </c>
      <c r="K5141" s="10" t="s">
        <v>13638</v>
      </c>
    </row>
    <row r="5142" spans="1:11" x14ac:dyDescent="0.3">
      <c r="A5142">
        <v>20230901</v>
      </c>
      <c r="B5142" s="10" t="s">
        <v>20174</v>
      </c>
      <c r="C5142" s="10" t="s">
        <v>20175</v>
      </c>
      <c r="D5142" s="10" t="s">
        <v>20186</v>
      </c>
      <c r="E5142" s="10" t="s">
        <v>20187</v>
      </c>
      <c r="F5142" s="10" t="s">
        <v>133</v>
      </c>
      <c r="G5142" s="10" t="s">
        <v>134</v>
      </c>
      <c r="H5142" s="10" t="s">
        <v>6002</v>
      </c>
      <c r="I5142" s="10" t="s">
        <v>6003</v>
      </c>
      <c r="J5142" s="10" t="s">
        <v>13637</v>
      </c>
      <c r="K5142" s="10" t="s">
        <v>13636</v>
      </c>
    </row>
    <row r="5143" spans="1:11" x14ac:dyDescent="0.3">
      <c r="A5143">
        <v>20230901</v>
      </c>
      <c r="B5143" s="10" t="s">
        <v>20174</v>
      </c>
      <c r="C5143" s="10" t="s">
        <v>20175</v>
      </c>
      <c r="D5143" s="10" t="s">
        <v>20186</v>
      </c>
      <c r="E5143" s="10" t="s">
        <v>20187</v>
      </c>
      <c r="F5143" s="10" t="s">
        <v>133</v>
      </c>
      <c r="G5143" s="10" t="s">
        <v>134</v>
      </c>
      <c r="H5143" s="10" t="s">
        <v>6002</v>
      </c>
      <c r="I5143" s="10" t="s">
        <v>6003</v>
      </c>
      <c r="J5143" s="10" t="s">
        <v>13635</v>
      </c>
      <c r="K5143" s="10" t="s">
        <v>13634</v>
      </c>
    </row>
    <row r="5144" spans="1:11" x14ac:dyDescent="0.3">
      <c r="A5144">
        <v>20230901</v>
      </c>
      <c r="B5144" s="10" t="s">
        <v>20174</v>
      </c>
      <c r="C5144" s="10" t="s">
        <v>20175</v>
      </c>
      <c r="D5144" s="10" t="s">
        <v>20186</v>
      </c>
      <c r="E5144" s="10" t="s">
        <v>20187</v>
      </c>
      <c r="F5144" s="10" t="s">
        <v>133</v>
      </c>
      <c r="G5144" s="10" t="s">
        <v>134</v>
      </c>
      <c r="H5144" s="10" t="s">
        <v>6100</v>
      </c>
      <c r="I5144" s="10" t="s">
        <v>6101</v>
      </c>
      <c r="J5144" s="10" t="s">
        <v>10506</v>
      </c>
      <c r="K5144" s="10" t="s">
        <v>10505</v>
      </c>
    </row>
    <row r="5145" spans="1:11" x14ac:dyDescent="0.3">
      <c r="A5145">
        <v>20230901</v>
      </c>
      <c r="B5145" s="10" t="s">
        <v>20174</v>
      </c>
      <c r="C5145" s="10" t="s">
        <v>20175</v>
      </c>
      <c r="D5145" s="10" t="s">
        <v>20186</v>
      </c>
      <c r="E5145" s="10" t="s">
        <v>20187</v>
      </c>
      <c r="F5145" s="10" t="s">
        <v>133</v>
      </c>
      <c r="G5145" s="10" t="s">
        <v>134</v>
      </c>
      <c r="H5145" s="10" t="s">
        <v>6100</v>
      </c>
      <c r="I5145" s="10" t="s">
        <v>6101</v>
      </c>
      <c r="J5145" s="10" t="s">
        <v>10504</v>
      </c>
      <c r="K5145" s="10" t="s">
        <v>10393</v>
      </c>
    </row>
    <row r="5146" spans="1:11" x14ac:dyDescent="0.3">
      <c r="A5146">
        <v>20230901</v>
      </c>
      <c r="B5146" s="10" t="s">
        <v>20174</v>
      </c>
      <c r="C5146" s="10" t="s">
        <v>20175</v>
      </c>
      <c r="D5146" s="10" t="s">
        <v>20186</v>
      </c>
      <c r="E5146" s="10" t="s">
        <v>20187</v>
      </c>
      <c r="F5146" s="10" t="s">
        <v>133</v>
      </c>
      <c r="G5146" s="10" t="s">
        <v>134</v>
      </c>
      <c r="H5146" s="10" t="s">
        <v>6100</v>
      </c>
      <c r="I5146" s="10" t="s">
        <v>6101</v>
      </c>
      <c r="J5146" s="10" t="s">
        <v>10503</v>
      </c>
      <c r="K5146" s="10" t="s">
        <v>10502</v>
      </c>
    </row>
    <row r="5147" spans="1:11" x14ac:dyDescent="0.3">
      <c r="A5147">
        <v>20230901</v>
      </c>
      <c r="B5147" s="10" t="s">
        <v>20174</v>
      </c>
      <c r="C5147" s="10" t="s">
        <v>20175</v>
      </c>
      <c r="D5147" s="10" t="s">
        <v>20186</v>
      </c>
      <c r="E5147" s="10" t="s">
        <v>20187</v>
      </c>
      <c r="F5147" s="10" t="s">
        <v>133</v>
      </c>
      <c r="G5147" s="10" t="s">
        <v>134</v>
      </c>
      <c r="H5147" s="10" t="s">
        <v>6334</v>
      </c>
      <c r="I5147" s="10" t="s">
        <v>6335</v>
      </c>
      <c r="J5147" s="10" t="s">
        <v>16278</v>
      </c>
      <c r="K5147" s="10" t="s">
        <v>16277</v>
      </c>
    </row>
    <row r="5148" spans="1:11" x14ac:dyDescent="0.3">
      <c r="A5148">
        <v>20230901</v>
      </c>
      <c r="B5148" s="10" t="s">
        <v>20174</v>
      </c>
      <c r="C5148" s="10" t="s">
        <v>20175</v>
      </c>
      <c r="D5148" s="10" t="s">
        <v>20186</v>
      </c>
      <c r="E5148" s="10" t="s">
        <v>20187</v>
      </c>
      <c r="F5148" s="10" t="s">
        <v>133</v>
      </c>
      <c r="G5148" s="10" t="s">
        <v>134</v>
      </c>
      <c r="H5148" s="10" t="s">
        <v>6334</v>
      </c>
      <c r="I5148" s="10" t="s">
        <v>6335</v>
      </c>
      <c r="J5148" s="10" t="s">
        <v>16280</v>
      </c>
      <c r="K5148" s="10" t="s">
        <v>16279</v>
      </c>
    </row>
    <row r="5149" spans="1:11" x14ac:dyDescent="0.3">
      <c r="A5149">
        <v>20230901</v>
      </c>
      <c r="B5149" s="10" t="s">
        <v>20174</v>
      </c>
      <c r="C5149" s="10" t="s">
        <v>20175</v>
      </c>
      <c r="D5149" s="10" t="s">
        <v>20186</v>
      </c>
      <c r="E5149" s="10" t="s">
        <v>20187</v>
      </c>
      <c r="F5149" s="10" t="s">
        <v>133</v>
      </c>
      <c r="G5149" s="10" t="s">
        <v>134</v>
      </c>
      <c r="H5149" s="10" t="s">
        <v>6334</v>
      </c>
      <c r="I5149" s="10" t="s">
        <v>6335</v>
      </c>
      <c r="J5149" s="10" t="s">
        <v>17679</v>
      </c>
      <c r="K5149" s="10" t="s">
        <v>17678</v>
      </c>
    </row>
    <row r="5150" spans="1:11" x14ac:dyDescent="0.3">
      <c r="A5150">
        <v>20230901</v>
      </c>
      <c r="B5150" s="10" t="s">
        <v>20174</v>
      </c>
      <c r="C5150" s="10" t="s">
        <v>20175</v>
      </c>
      <c r="D5150" s="10" t="s">
        <v>20186</v>
      </c>
      <c r="E5150" s="10" t="s">
        <v>20187</v>
      </c>
      <c r="F5150" s="10" t="s">
        <v>133</v>
      </c>
      <c r="G5150" s="10" t="s">
        <v>134</v>
      </c>
      <c r="H5150" s="10" t="s">
        <v>6334</v>
      </c>
      <c r="I5150" s="10" t="s">
        <v>6335</v>
      </c>
      <c r="J5150" s="10" t="s">
        <v>17677</v>
      </c>
      <c r="K5150" s="10" t="s">
        <v>17676</v>
      </c>
    </row>
    <row r="5151" spans="1:11" x14ac:dyDescent="0.3">
      <c r="A5151">
        <v>20230901</v>
      </c>
      <c r="B5151" s="10" t="s">
        <v>20174</v>
      </c>
      <c r="C5151" s="10" t="s">
        <v>20175</v>
      </c>
      <c r="D5151" s="10" t="s">
        <v>20186</v>
      </c>
      <c r="E5151" s="10" t="s">
        <v>20187</v>
      </c>
      <c r="F5151" s="10" t="s">
        <v>133</v>
      </c>
      <c r="G5151" s="10" t="s">
        <v>134</v>
      </c>
      <c r="H5151" s="10" t="s">
        <v>6334</v>
      </c>
      <c r="I5151" s="10" t="s">
        <v>6335</v>
      </c>
      <c r="J5151" s="10" t="s">
        <v>17675</v>
      </c>
      <c r="K5151" s="10" t="s">
        <v>6336</v>
      </c>
    </row>
    <row r="5152" spans="1:11" x14ac:dyDescent="0.3">
      <c r="A5152">
        <v>20230901</v>
      </c>
      <c r="B5152" s="10" t="s">
        <v>20174</v>
      </c>
      <c r="C5152" s="10" t="s">
        <v>20175</v>
      </c>
      <c r="D5152" s="10" t="s">
        <v>20186</v>
      </c>
      <c r="E5152" s="10" t="s">
        <v>20187</v>
      </c>
      <c r="F5152" s="10" t="s">
        <v>133</v>
      </c>
      <c r="G5152" s="10" t="s">
        <v>134</v>
      </c>
      <c r="H5152" s="10" t="s">
        <v>6334</v>
      </c>
      <c r="I5152" s="10" t="s">
        <v>6335</v>
      </c>
      <c r="J5152" s="10" t="s">
        <v>17674</v>
      </c>
      <c r="K5152" s="10" t="s">
        <v>17673</v>
      </c>
    </row>
    <row r="5153" spans="1:11" x14ac:dyDescent="0.3">
      <c r="A5153">
        <v>20230901</v>
      </c>
      <c r="B5153" s="10" t="s">
        <v>20174</v>
      </c>
      <c r="C5153" s="10" t="s">
        <v>20175</v>
      </c>
      <c r="D5153" s="10" t="s">
        <v>20186</v>
      </c>
      <c r="E5153" s="10" t="s">
        <v>20187</v>
      </c>
      <c r="F5153" s="10" t="s">
        <v>133</v>
      </c>
      <c r="G5153" s="10" t="s">
        <v>134</v>
      </c>
      <c r="H5153" s="10" t="s">
        <v>6334</v>
      </c>
      <c r="I5153" s="10" t="s">
        <v>6335</v>
      </c>
      <c r="J5153" s="10" t="s">
        <v>17672</v>
      </c>
      <c r="K5153" s="10" t="s">
        <v>17671</v>
      </c>
    </row>
    <row r="5154" spans="1:11" x14ac:dyDescent="0.3">
      <c r="A5154">
        <v>20230901</v>
      </c>
      <c r="B5154" s="10" t="s">
        <v>20174</v>
      </c>
      <c r="C5154" s="10" t="s">
        <v>20175</v>
      </c>
      <c r="D5154" s="10" t="s">
        <v>20186</v>
      </c>
      <c r="E5154" s="10" t="s">
        <v>20187</v>
      </c>
      <c r="F5154" s="10" t="s">
        <v>133</v>
      </c>
      <c r="G5154" s="10" t="s">
        <v>134</v>
      </c>
      <c r="H5154" s="10" t="s">
        <v>6334</v>
      </c>
      <c r="I5154" s="10" t="s">
        <v>6335</v>
      </c>
      <c r="J5154" s="10" t="s">
        <v>17670</v>
      </c>
      <c r="K5154" s="10" t="s">
        <v>17669</v>
      </c>
    </row>
    <row r="5155" spans="1:11" x14ac:dyDescent="0.3">
      <c r="A5155">
        <v>20230901</v>
      </c>
      <c r="B5155" s="10" t="s">
        <v>20174</v>
      </c>
      <c r="C5155" s="10" t="s">
        <v>20175</v>
      </c>
      <c r="D5155" s="10" t="s">
        <v>20186</v>
      </c>
      <c r="E5155" s="10" t="s">
        <v>20187</v>
      </c>
      <c r="F5155" s="10" t="s">
        <v>133</v>
      </c>
      <c r="G5155" s="10" t="s">
        <v>134</v>
      </c>
      <c r="H5155" s="10" t="s">
        <v>6633</v>
      </c>
      <c r="I5155" s="10" t="s">
        <v>6634</v>
      </c>
      <c r="J5155" s="10" t="s">
        <v>13471</v>
      </c>
      <c r="K5155" s="10" t="s">
        <v>4355</v>
      </c>
    </row>
    <row r="5156" spans="1:11" x14ac:dyDescent="0.3">
      <c r="A5156">
        <v>20230901</v>
      </c>
      <c r="B5156" s="10" t="s">
        <v>20174</v>
      </c>
      <c r="C5156" s="10" t="s">
        <v>20175</v>
      </c>
      <c r="D5156" s="10" t="s">
        <v>20186</v>
      </c>
      <c r="E5156" s="10" t="s">
        <v>20187</v>
      </c>
      <c r="F5156" s="10" t="s">
        <v>133</v>
      </c>
      <c r="G5156" s="10" t="s">
        <v>134</v>
      </c>
      <c r="H5156" s="10" t="s">
        <v>6633</v>
      </c>
      <c r="I5156" s="10" t="s">
        <v>6634</v>
      </c>
      <c r="J5156" s="10" t="s">
        <v>13470</v>
      </c>
      <c r="K5156" s="10" t="s">
        <v>13469</v>
      </c>
    </row>
    <row r="5157" spans="1:11" x14ac:dyDescent="0.3">
      <c r="A5157">
        <v>20230901</v>
      </c>
      <c r="B5157" s="10" t="s">
        <v>20174</v>
      </c>
      <c r="C5157" s="10" t="s">
        <v>20175</v>
      </c>
      <c r="D5157" s="10" t="s">
        <v>20186</v>
      </c>
      <c r="E5157" s="10" t="s">
        <v>20187</v>
      </c>
      <c r="F5157" s="10" t="s">
        <v>133</v>
      </c>
      <c r="G5157" s="10" t="s">
        <v>134</v>
      </c>
      <c r="H5157" s="10" t="s">
        <v>6633</v>
      </c>
      <c r="I5157" s="10" t="s">
        <v>6634</v>
      </c>
      <c r="J5157" s="10" t="s">
        <v>13468</v>
      </c>
      <c r="K5157" s="10" t="s">
        <v>13467</v>
      </c>
    </row>
    <row r="5158" spans="1:11" x14ac:dyDescent="0.3">
      <c r="A5158">
        <v>20230901</v>
      </c>
      <c r="B5158" s="10" t="s">
        <v>20174</v>
      </c>
      <c r="C5158" s="10" t="s">
        <v>20175</v>
      </c>
      <c r="D5158" s="10" t="s">
        <v>20186</v>
      </c>
      <c r="E5158" s="10" t="s">
        <v>20187</v>
      </c>
      <c r="F5158" s="10" t="s">
        <v>133</v>
      </c>
      <c r="G5158" s="10" t="s">
        <v>134</v>
      </c>
      <c r="H5158" s="10" t="s">
        <v>6633</v>
      </c>
      <c r="I5158" s="10" t="s">
        <v>6634</v>
      </c>
      <c r="J5158" s="10" t="s">
        <v>13466</v>
      </c>
      <c r="K5158" s="10" t="s">
        <v>13465</v>
      </c>
    </row>
    <row r="5159" spans="1:11" x14ac:dyDescent="0.3">
      <c r="A5159">
        <v>20230901</v>
      </c>
      <c r="B5159" s="10" t="s">
        <v>20174</v>
      </c>
      <c r="C5159" s="10" t="s">
        <v>20175</v>
      </c>
      <c r="D5159" s="10" t="s">
        <v>20186</v>
      </c>
      <c r="E5159" s="10" t="s">
        <v>20187</v>
      </c>
      <c r="F5159" s="10" t="s">
        <v>133</v>
      </c>
      <c r="G5159" s="10" t="s">
        <v>134</v>
      </c>
      <c r="H5159" s="10" t="s">
        <v>6669</v>
      </c>
      <c r="I5159" s="10" t="s">
        <v>6670</v>
      </c>
      <c r="J5159" s="10" t="s">
        <v>13392</v>
      </c>
      <c r="K5159" s="10" t="s">
        <v>13391</v>
      </c>
    </row>
    <row r="5160" spans="1:11" x14ac:dyDescent="0.3">
      <c r="A5160">
        <v>20230901</v>
      </c>
      <c r="B5160" s="10" t="s">
        <v>20174</v>
      </c>
      <c r="C5160" s="10" t="s">
        <v>20175</v>
      </c>
      <c r="D5160" s="10" t="s">
        <v>20186</v>
      </c>
      <c r="E5160" s="10" t="s">
        <v>20187</v>
      </c>
      <c r="F5160" s="10" t="s">
        <v>133</v>
      </c>
      <c r="G5160" s="10" t="s">
        <v>134</v>
      </c>
      <c r="H5160" s="10" t="s">
        <v>6669</v>
      </c>
      <c r="I5160" s="10" t="s">
        <v>6670</v>
      </c>
      <c r="J5160" s="10" t="s">
        <v>13390</v>
      </c>
      <c r="K5160" s="10" t="s">
        <v>13389</v>
      </c>
    </row>
    <row r="5161" spans="1:11" x14ac:dyDescent="0.3">
      <c r="A5161">
        <v>20230901</v>
      </c>
      <c r="B5161" s="10" t="s">
        <v>20174</v>
      </c>
      <c r="C5161" s="10" t="s">
        <v>20175</v>
      </c>
      <c r="D5161" s="10" t="s">
        <v>20186</v>
      </c>
      <c r="E5161" s="10" t="s">
        <v>20187</v>
      </c>
      <c r="F5161" s="10" t="s">
        <v>133</v>
      </c>
      <c r="G5161" s="10" t="s">
        <v>134</v>
      </c>
      <c r="H5161" s="10" t="s">
        <v>6669</v>
      </c>
      <c r="I5161" s="10" t="s">
        <v>6670</v>
      </c>
      <c r="J5161" s="10" t="s">
        <v>13388</v>
      </c>
      <c r="K5161" s="10" t="s">
        <v>13387</v>
      </c>
    </row>
    <row r="5162" spans="1:11" x14ac:dyDescent="0.3">
      <c r="A5162">
        <v>20230901</v>
      </c>
      <c r="B5162" s="10" t="s">
        <v>20174</v>
      </c>
      <c r="C5162" s="10" t="s">
        <v>20175</v>
      </c>
      <c r="D5162" s="10" t="s">
        <v>20186</v>
      </c>
      <c r="E5162" s="10" t="s">
        <v>20187</v>
      </c>
      <c r="F5162" s="10" t="s">
        <v>133</v>
      </c>
      <c r="G5162" s="10" t="s">
        <v>134</v>
      </c>
      <c r="H5162" s="10" t="s">
        <v>6669</v>
      </c>
      <c r="I5162" s="10" t="s">
        <v>6670</v>
      </c>
      <c r="J5162" s="10" t="s">
        <v>13386</v>
      </c>
      <c r="K5162" s="10" t="s">
        <v>13385</v>
      </c>
    </row>
    <row r="5163" spans="1:11" x14ac:dyDescent="0.3">
      <c r="A5163">
        <v>20230901</v>
      </c>
      <c r="B5163" s="10" t="s">
        <v>20174</v>
      </c>
      <c r="C5163" s="10" t="s">
        <v>20175</v>
      </c>
      <c r="D5163" s="10" t="s">
        <v>20186</v>
      </c>
      <c r="E5163" s="10" t="s">
        <v>20187</v>
      </c>
      <c r="F5163" s="10" t="s">
        <v>133</v>
      </c>
      <c r="G5163" s="10" t="s">
        <v>134</v>
      </c>
      <c r="H5163" s="10" t="s">
        <v>6669</v>
      </c>
      <c r="I5163" s="10" t="s">
        <v>6670</v>
      </c>
      <c r="J5163" s="10" t="s">
        <v>13384</v>
      </c>
      <c r="K5163" s="10" t="s">
        <v>13383</v>
      </c>
    </row>
    <row r="5164" spans="1:11" x14ac:dyDescent="0.3">
      <c r="A5164">
        <v>20230901</v>
      </c>
      <c r="B5164" s="10" t="s">
        <v>20174</v>
      </c>
      <c r="C5164" s="10" t="s">
        <v>20175</v>
      </c>
      <c r="D5164" s="10" t="s">
        <v>20186</v>
      </c>
      <c r="E5164" s="10" t="s">
        <v>20187</v>
      </c>
      <c r="F5164" s="10" t="s">
        <v>133</v>
      </c>
      <c r="G5164" s="10" t="s">
        <v>134</v>
      </c>
      <c r="H5164" s="10" t="s">
        <v>6669</v>
      </c>
      <c r="I5164" s="10" t="s">
        <v>6670</v>
      </c>
      <c r="J5164" s="10" t="s">
        <v>13402</v>
      </c>
      <c r="K5164" s="10" t="s">
        <v>13401</v>
      </c>
    </row>
    <row r="5165" spans="1:11" x14ac:dyDescent="0.3">
      <c r="A5165">
        <v>20230901</v>
      </c>
      <c r="B5165" s="10" t="s">
        <v>20174</v>
      </c>
      <c r="C5165" s="10" t="s">
        <v>20175</v>
      </c>
      <c r="D5165" s="10" t="s">
        <v>20186</v>
      </c>
      <c r="E5165" s="10" t="s">
        <v>20187</v>
      </c>
      <c r="F5165" s="10" t="s">
        <v>133</v>
      </c>
      <c r="G5165" s="10" t="s">
        <v>134</v>
      </c>
      <c r="H5165" s="10" t="s">
        <v>6669</v>
      </c>
      <c r="I5165" s="10" t="s">
        <v>6670</v>
      </c>
      <c r="J5165" s="10" t="s">
        <v>13400</v>
      </c>
      <c r="K5165" s="10" t="s">
        <v>7296</v>
      </c>
    </row>
    <row r="5166" spans="1:11" x14ac:dyDescent="0.3">
      <c r="A5166">
        <v>20230901</v>
      </c>
      <c r="B5166" s="10" t="s">
        <v>20174</v>
      </c>
      <c r="C5166" s="10" t="s">
        <v>20175</v>
      </c>
      <c r="D5166" s="10" t="s">
        <v>20186</v>
      </c>
      <c r="E5166" s="10" t="s">
        <v>20187</v>
      </c>
      <c r="F5166" s="10" t="s">
        <v>133</v>
      </c>
      <c r="G5166" s="10" t="s">
        <v>134</v>
      </c>
      <c r="H5166" s="10" t="s">
        <v>6669</v>
      </c>
      <c r="I5166" s="10" t="s">
        <v>6670</v>
      </c>
      <c r="J5166" s="10" t="s">
        <v>13399</v>
      </c>
      <c r="K5166" s="10" t="s">
        <v>13398</v>
      </c>
    </row>
    <row r="5167" spans="1:11" x14ac:dyDescent="0.3">
      <c r="A5167">
        <v>20230901</v>
      </c>
      <c r="B5167" s="10" t="s">
        <v>20174</v>
      </c>
      <c r="C5167" s="10" t="s">
        <v>20175</v>
      </c>
      <c r="D5167" s="10" t="s">
        <v>20186</v>
      </c>
      <c r="E5167" s="10" t="s">
        <v>20187</v>
      </c>
      <c r="F5167" s="10" t="s">
        <v>133</v>
      </c>
      <c r="G5167" s="10" t="s">
        <v>134</v>
      </c>
      <c r="H5167" s="10" t="s">
        <v>6669</v>
      </c>
      <c r="I5167" s="10" t="s">
        <v>6670</v>
      </c>
      <c r="J5167" s="10" t="s">
        <v>13397</v>
      </c>
      <c r="K5167" s="10" t="s">
        <v>13396</v>
      </c>
    </row>
    <row r="5168" spans="1:11" x14ac:dyDescent="0.3">
      <c r="A5168">
        <v>20230901</v>
      </c>
      <c r="B5168" s="10" t="s">
        <v>20174</v>
      </c>
      <c r="C5168" s="10" t="s">
        <v>20175</v>
      </c>
      <c r="D5168" s="10" t="s">
        <v>20186</v>
      </c>
      <c r="E5168" s="10" t="s">
        <v>20187</v>
      </c>
      <c r="F5168" s="10" t="s">
        <v>133</v>
      </c>
      <c r="G5168" s="10" t="s">
        <v>134</v>
      </c>
      <c r="H5168" s="10" t="s">
        <v>6669</v>
      </c>
      <c r="I5168" s="10" t="s">
        <v>6670</v>
      </c>
      <c r="J5168" s="10" t="s">
        <v>13393</v>
      </c>
      <c r="K5168" s="10" t="s">
        <v>6671</v>
      </c>
    </row>
    <row r="5169" spans="1:11" x14ac:dyDescent="0.3">
      <c r="A5169">
        <v>20230901</v>
      </c>
      <c r="B5169" s="10" t="s">
        <v>20174</v>
      </c>
      <c r="C5169" s="10" t="s">
        <v>20175</v>
      </c>
      <c r="D5169" s="10" t="s">
        <v>20186</v>
      </c>
      <c r="E5169" s="10" t="s">
        <v>20187</v>
      </c>
      <c r="F5169" s="10" t="s">
        <v>133</v>
      </c>
      <c r="G5169" s="10" t="s">
        <v>134</v>
      </c>
      <c r="H5169" s="10" t="s">
        <v>6675</v>
      </c>
      <c r="I5169" s="10" t="s">
        <v>6676</v>
      </c>
      <c r="J5169" s="10" t="s">
        <v>13382</v>
      </c>
      <c r="K5169" s="10" t="s">
        <v>13381</v>
      </c>
    </row>
    <row r="5170" spans="1:11" x14ac:dyDescent="0.3">
      <c r="A5170">
        <v>20230901</v>
      </c>
      <c r="B5170" s="10" t="s">
        <v>20174</v>
      </c>
      <c r="C5170" s="10" t="s">
        <v>20175</v>
      </c>
      <c r="D5170" s="10" t="s">
        <v>20186</v>
      </c>
      <c r="E5170" s="10" t="s">
        <v>20187</v>
      </c>
      <c r="F5170" s="10" t="s">
        <v>133</v>
      </c>
      <c r="G5170" s="10" t="s">
        <v>134</v>
      </c>
      <c r="H5170" s="10" t="s">
        <v>6675</v>
      </c>
      <c r="I5170" s="10" t="s">
        <v>6676</v>
      </c>
      <c r="J5170" s="10" t="s">
        <v>12670</v>
      </c>
      <c r="K5170" s="10" t="s">
        <v>12669</v>
      </c>
    </row>
    <row r="5171" spans="1:11" x14ac:dyDescent="0.3">
      <c r="A5171">
        <v>20230901</v>
      </c>
      <c r="B5171" s="10" t="s">
        <v>20188</v>
      </c>
      <c r="C5171" s="10" t="s">
        <v>20189</v>
      </c>
      <c r="D5171" s="10" t="s">
        <v>20190</v>
      </c>
      <c r="E5171" s="10" t="s">
        <v>20191</v>
      </c>
      <c r="F5171" s="10" t="s">
        <v>406</v>
      </c>
      <c r="G5171" s="10" t="s">
        <v>407</v>
      </c>
      <c r="H5171" s="10" t="s">
        <v>404</v>
      </c>
      <c r="I5171" s="10" t="s">
        <v>405</v>
      </c>
      <c r="J5171" s="10" t="s">
        <v>13111</v>
      </c>
      <c r="K5171" s="10" t="s">
        <v>13110</v>
      </c>
    </row>
    <row r="5172" spans="1:11" x14ac:dyDescent="0.3">
      <c r="A5172">
        <v>20230901</v>
      </c>
      <c r="B5172" s="10" t="s">
        <v>20188</v>
      </c>
      <c r="C5172" s="10" t="s">
        <v>20189</v>
      </c>
      <c r="D5172" s="10" t="s">
        <v>20190</v>
      </c>
      <c r="E5172" s="10" t="s">
        <v>20191</v>
      </c>
      <c r="F5172" s="10" t="s">
        <v>406</v>
      </c>
      <c r="G5172" s="10" t="s">
        <v>407</v>
      </c>
      <c r="H5172" s="10" t="s">
        <v>404</v>
      </c>
      <c r="I5172" s="10" t="s">
        <v>405</v>
      </c>
      <c r="J5172" s="10" t="s">
        <v>13109</v>
      </c>
      <c r="K5172" s="10" t="s">
        <v>13108</v>
      </c>
    </row>
    <row r="5173" spans="1:11" x14ac:dyDescent="0.3">
      <c r="A5173">
        <v>20230901</v>
      </c>
      <c r="B5173" s="10" t="s">
        <v>20188</v>
      </c>
      <c r="C5173" s="10" t="s">
        <v>20189</v>
      </c>
      <c r="D5173" s="10" t="s">
        <v>20190</v>
      </c>
      <c r="E5173" s="10" t="s">
        <v>20191</v>
      </c>
      <c r="F5173" s="10" t="s">
        <v>406</v>
      </c>
      <c r="G5173" s="10" t="s">
        <v>407</v>
      </c>
      <c r="H5173" s="10" t="s">
        <v>404</v>
      </c>
      <c r="I5173" s="10" t="s">
        <v>405</v>
      </c>
      <c r="J5173" s="10" t="s">
        <v>13107</v>
      </c>
      <c r="K5173" s="10" t="s">
        <v>13106</v>
      </c>
    </row>
    <row r="5174" spans="1:11" x14ac:dyDescent="0.3">
      <c r="A5174">
        <v>20230901</v>
      </c>
      <c r="B5174" s="10" t="s">
        <v>20188</v>
      </c>
      <c r="C5174" s="10" t="s">
        <v>20189</v>
      </c>
      <c r="D5174" s="10" t="s">
        <v>20190</v>
      </c>
      <c r="E5174" s="10" t="s">
        <v>20191</v>
      </c>
      <c r="F5174" s="10" t="s">
        <v>406</v>
      </c>
      <c r="G5174" s="10" t="s">
        <v>407</v>
      </c>
      <c r="H5174" s="10" t="s">
        <v>404</v>
      </c>
      <c r="I5174" s="10" t="s">
        <v>405</v>
      </c>
      <c r="J5174" s="10" t="s">
        <v>13105</v>
      </c>
      <c r="K5174" s="10" t="s">
        <v>13104</v>
      </c>
    </row>
    <row r="5175" spans="1:11" x14ac:dyDescent="0.3">
      <c r="A5175">
        <v>20230901</v>
      </c>
      <c r="B5175" s="10" t="s">
        <v>20188</v>
      </c>
      <c r="C5175" s="10" t="s">
        <v>20189</v>
      </c>
      <c r="D5175" s="10" t="s">
        <v>20190</v>
      </c>
      <c r="E5175" s="10" t="s">
        <v>20191</v>
      </c>
      <c r="F5175" s="10" t="s">
        <v>406</v>
      </c>
      <c r="G5175" s="10" t="s">
        <v>407</v>
      </c>
      <c r="H5175" s="10" t="s">
        <v>404</v>
      </c>
      <c r="I5175" s="10" t="s">
        <v>405</v>
      </c>
      <c r="J5175" s="10" t="s">
        <v>13103</v>
      </c>
      <c r="K5175" s="10" t="s">
        <v>13102</v>
      </c>
    </row>
    <row r="5176" spans="1:11" x14ac:dyDescent="0.3">
      <c r="A5176">
        <v>20230901</v>
      </c>
      <c r="B5176" s="10" t="s">
        <v>20188</v>
      </c>
      <c r="C5176" s="10" t="s">
        <v>20189</v>
      </c>
      <c r="D5176" s="10" t="s">
        <v>20190</v>
      </c>
      <c r="E5176" s="10" t="s">
        <v>20191</v>
      </c>
      <c r="F5176" s="10" t="s">
        <v>406</v>
      </c>
      <c r="G5176" s="10" t="s">
        <v>407</v>
      </c>
      <c r="H5176" s="10" t="s">
        <v>404</v>
      </c>
      <c r="I5176" s="10" t="s">
        <v>405</v>
      </c>
      <c r="J5176" s="10" t="s">
        <v>13113</v>
      </c>
      <c r="K5176" s="10" t="s">
        <v>13112</v>
      </c>
    </row>
    <row r="5177" spans="1:11" x14ac:dyDescent="0.3">
      <c r="A5177">
        <v>20230901</v>
      </c>
      <c r="B5177" s="10" t="s">
        <v>20188</v>
      </c>
      <c r="C5177" s="10" t="s">
        <v>20189</v>
      </c>
      <c r="D5177" s="10" t="s">
        <v>20190</v>
      </c>
      <c r="E5177" s="10" t="s">
        <v>20191</v>
      </c>
      <c r="F5177" s="10" t="s">
        <v>406</v>
      </c>
      <c r="G5177" s="10" t="s">
        <v>407</v>
      </c>
      <c r="H5177" s="10" t="s">
        <v>510</v>
      </c>
      <c r="I5177" s="10" t="s">
        <v>511</v>
      </c>
      <c r="J5177" s="10" t="s">
        <v>12998</v>
      </c>
      <c r="K5177" s="10" t="s">
        <v>12997</v>
      </c>
    </row>
    <row r="5178" spans="1:11" x14ac:dyDescent="0.3">
      <c r="A5178">
        <v>20230901</v>
      </c>
      <c r="B5178" s="10" t="s">
        <v>20188</v>
      </c>
      <c r="C5178" s="10" t="s">
        <v>20189</v>
      </c>
      <c r="D5178" s="10" t="s">
        <v>20190</v>
      </c>
      <c r="E5178" s="10" t="s">
        <v>20191</v>
      </c>
      <c r="F5178" s="10" t="s">
        <v>406</v>
      </c>
      <c r="G5178" s="10" t="s">
        <v>407</v>
      </c>
      <c r="H5178" s="10" t="s">
        <v>510</v>
      </c>
      <c r="I5178" s="10" t="s">
        <v>511</v>
      </c>
      <c r="J5178" s="10" t="s">
        <v>12996</v>
      </c>
      <c r="K5178" s="10" t="s">
        <v>12995</v>
      </c>
    </row>
    <row r="5179" spans="1:11" x14ac:dyDescent="0.3">
      <c r="A5179">
        <v>20230901</v>
      </c>
      <c r="B5179" s="10" t="s">
        <v>20188</v>
      </c>
      <c r="C5179" s="10" t="s">
        <v>20189</v>
      </c>
      <c r="D5179" s="10" t="s">
        <v>20190</v>
      </c>
      <c r="E5179" s="10" t="s">
        <v>20191</v>
      </c>
      <c r="F5179" s="10" t="s">
        <v>406</v>
      </c>
      <c r="G5179" s="10" t="s">
        <v>407</v>
      </c>
      <c r="H5179" s="10" t="s">
        <v>510</v>
      </c>
      <c r="I5179" s="10" t="s">
        <v>511</v>
      </c>
      <c r="J5179" s="10" t="s">
        <v>12994</v>
      </c>
      <c r="K5179" s="10" t="s">
        <v>12993</v>
      </c>
    </row>
    <row r="5180" spans="1:11" x14ac:dyDescent="0.3">
      <c r="A5180">
        <v>20230901</v>
      </c>
      <c r="B5180" s="10" t="s">
        <v>20188</v>
      </c>
      <c r="C5180" s="10" t="s">
        <v>20189</v>
      </c>
      <c r="D5180" s="10" t="s">
        <v>20190</v>
      </c>
      <c r="E5180" s="10" t="s">
        <v>20191</v>
      </c>
      <c r="F5180" s="10" t="s">
        <v>406</v>
      </c>
      <c r="G5180" s="10" t="s">
        <v>407</v>
      </c>
      <c r="H5180" s="10" t="s">
        <v>510</v>
      </c>
      <c r="I5180" s="10" t="s">
        <v>511</v>
      </c>
      <c r="J5180" s="10" t="s">
        <v>12992</v>
      </c>
      <c r="K5180" s="10" t="s">
        <v>12991</v>
      </c>
    </row>
    <row r="5181" spans="1:11" x14ac:dyDescent="0.3">
      <c r="A5181">
        <v>20230901</v>
      </c>
      <c r="B5181" s="10" t="s">
        <v>20188</v>
      </c>
      <c r="C5181" s="10" t="s">
        <v>20189</v>
      </c>
      <c r="D5181" s="10" t="s">
        <v>20190</v>
      </c>
      <c r="E5181" s="10" t="s">
        <v>20191</v>
      </c>
      <c r="F5181" s="10" t="s">
        <v>406</v>
      </c>
      <c r="G5181" s="10" t="s">
        <v>407</v>
      </c>
      <c r="H5181" s="10" t="s">
        <v>510</v>
      </c>
      <c r="I5181" s="10" t="s">
        <v>511</v>
      </c>
      <c r="J5181" s="10" t="s">
        <v>12990</v>
      </c>
      <c r="K5181" s="10" t="s">
        <v>12989</v>
      </c>
    </row>
    <row r="5182" spans="1:11" x14ac:dyDescent="0.3">
      <c r="A5182">
        <v>20230901</v>
      </c>
      <c r="B5182" s="10" t="s">
        <v>20188</v>
      </c>
      <c r="C5182" s="10" t="s">
        <v>20189</v>
      </c>
      <c r="D5182" s="10" t="s">
        <v>20190</v>
      </c>
      <c r="E5182" s="10" t="s">
        <v>20191</v>
      </c>
      <c r="F5182" s="10" t="s">
        <v>406</v>
      </c>
      <c r="G5182" s="10" t="s">
        <v>407</v>
      </c>
      <c r="H5182" s="10" t="s">
        <v>510</v>
      </c>
      <c r="I5182" s="10" t="s">
        <v>511</v>
      </c>
      <c r="J5182" s="10" t="s">
        <v>12988</v>
      </c>
      <c r="K5182" s="10" t="s">
        <v>12987</v>
      </c>
    </row>
    <row r="5183" spans="1:11" x14ac:dyDescent="0.3">
      <c r="A5183">
        <v>20230901</v>
      </c>
      <c r="B5183" s="10" t="s">
        <v>20188</v>
      </c>
      <c r="C5183" s="10" t="s">
        <v>20189</v>
      </c>
      <c r="D5183" s="10" t="s">
        <v>20190</v>
      </c>
      <c r="E5183" s="10" t="s">
        <v>20191</v>
      </c>
      <c r="F5183" s="10" t="s">
        <v>406</v>
      </c>
      <c r="G5183" s="10" t="s">
        <v>407</v>
      </c>
      <c r="H5183" s="10" t="s">
        <v>510</v>
      </c>
      <c r="I5183" s="10" t="s">
        <v>511</v>
      </c>
      <c r="J5183" s="10" t="s">
        <v>12986</v>
      </c>
      <c r="K5183" s="10" t="s">
        <v>12985</v>
      </c>
    </row>
    <row r="5184" spans="1:11" x14ac:dyDescent="0.3">
      <c r="A5184">
        <v>20230901</v>
      </c>
      <c r="B5184" s="10" t="s">
        <v>20188</v>
      </c>
      <c r="C5184" s="10" t="s">
        <v>20189</v>
      </c>
      <c r="D5184" s="10" t="s">
        <v>20190</v>
      </c>
      <c r="E5184" s="10" t="s">
        <v>20191</v>
      </c>
      <c r="F5184" s="10" t="s">
        <v>406</v>
      </c>
      <c r="G5184" s="10" t="s">
        <v>407</v>
      </c>
      <c r="H5184" s="10" t="s">
        <v>510</v>
      </c>
      <c r="I5184" s="10" t="s">
        <v>511</v>
      </c>
      <c r="J5184" s="10" t="s">
        <v>12984</v>
      </c>
      <c r="K5184" s="10" t="s">
        <v>512</v>
      </c>
    </row>
    <row r="5185" spans="1:11" x14ac:dyDescent="0.3">
      <c r="A5185">
        <v>20230901</v>
      </c>
      <c r="B5185" s="10" t="s">
        <v>20188</v>
      </c>
      <c r="C5185" s="10" t="s">
        <v>20189</v>
      </c>
      <c r="D5185" s="10" t="s">
        <v>20190</v>
      </c>
      <c r="E5185" s="10" t="s">
        <v>20191</v>
      </c>
      <c r="F5185" s="10" t="s">
        <v>406</v>
      </c>
      <c r="G5185" s="10" t="s">
        <v>407</v>
      </c>
      <c r="H5185" s="10" t="s">
        <v>510</v>
      </c>
      <c r="I5185" s="10" t="s">
        <v>511</v>
      </c>
      <c r="J5185" s="10" t="s">
        <v>12983</v>
      </c>
      <c r="K5185" s="10" t="s">
        <v>12982</v>
      </c>
    </row>
    <row r="5186" spans="1:11" x14ac:dyDescent="0.3">
      <c r="A5186">
        <v>20230901</v>
      </c>
      <c r="B5186" s="10" t="s">
        <v>20188</v>
      </c>
      <c r="C5186" s="10" t="s">
        <v>20189</v>
      </c>
      <c r="D5186" s="10" t="s">
        <v>20190</v>
      </c>
      <c r="E5186" s="10" t="s">
        <v>20191</v>
      </c>
      <c r="F5186" s="10" t="s">
        <v>406</v>
      </c>
      <c r="G5186" s="10" t="s">
        <v>407</v>
      </c>
      <c r="H5186" s="10" t="s">
        <v>1044</v>
      </c>
      <c r="I5186" s="10" t="s">
        <v>1045</v>
      </c>
      <c r="J5186" s="10" t="s">
        <v>19772</v>
      </c>
      <c r="K5186" s="10" t="s">
        <v>15002</v>
      </c>
    </row>
    <row r="5187" spans="1:11" x14ac:dyDescent="0.3">
      <c r="A5187">
        <v>20230901</v>
      </c>
      <c r="B5187" s="10" t="s">
        <v>20188</v>
      </c>
      <c r="C5187" s="10" t="s">
        <v>20189</v>
      </c>
      <c r="D5187" s="10" t="s">
        <v>20190</v>
      </c>
      <c r="E5187" s="10" t="s">
        <v>20191</v>
      </c>
      <c r="F5187" s="10" t="s">
        <v>406</v>
      </c>
      <c r="G5187" s="10" t="s">
        <v>407</v>
      </c>
      <c r="H5187" s="10" t="s">
        <v>1044</v>
      </c>
      <c r="I5187" s="10" t="s">
        <v>1045</v>
      </c>
      <c r="J5187" s="10" t="s">
        <v>19771</v>
      </c>
      <c r="K5187" s="10" t="s">
        <v>1046</v>
      </c>
    </row>
    <row r="5188" spans="1:11" x14ac:dyDescent="0.3">
      <c r="A5188">
        <v>20230901</v>
      </c>
      <c r="B5188" s="10" t="s">
        <v>20188</v>
      </c>
      <c r="C5188" s="10" t="s">
        <v>20189</v>
      </c>
      <c r="D5188" s="10" t="s">
        <v>20190</v>
      </c>
      <c r="E5188" s="10" t="s">
        <v>20191</v>
      </c>
      <c r="F5188" s="10" t="s">
        <v>406</v>
      </c>
      <c r="G5188" s="10" t="s">
        <v>407</v>
      </c>
      <c r="H5188" s="10" t="s">
        <v>1044</v>
      </c>
      <c r="I5188" s="10" t="s">
        <v>1045</v>
      </c>
      <c r="J5188" s="10" t="s">
        <v>19770</v>
      </c>
      <c r="K5188" s="10" t="s">
        <v>19769</v>
      </c>
    </row>
    <row r="5189" spans="1:11" x14ac:dyDescent="0.3">
      <c r="A5189">
        <v>20230901</v>
      </c>
      <c r="B5189" s="10" t="s">
        <v>20188</v>
      </c>
      <c r="C5189" s="10" t="s">
        <v>20189</v>
      </c>
      <c r="D5189" s="10" t="s">
        <v>20190</v>
      </c>
      <c r="E5189" s="10" t="s">
        <v>20191</v>
      </c>
      <c r="F5189" s="10" t="s">
        <v>406</v>
      </c>
      <c r="G5189" s="10" t="s">
        <v>407</v>
      </c>
      <c r="H5189" s="10" t="s">
        <v>1044</v>
      </c>
      <c r="I5189" s="10" t="s">
        <v>1045</v>
      </c>
      <c r="J5189" s="10" t="s">
        <v>16064</v>
      </c>
      <c r="K5189" s="10" t="s">
        <v>16063</v>
      </c>
    </row>
    <row r="5190" spans="1:11" x14ac:dyDescent="0.3">
      <c r="A5190">
        <v>20230901</v>
      </c>
      <c r="B5190" s="10" t="s">
        <v>20188</v>
      </c>
      <c r="C5190" s="10" t="s">
        <v>20189</v>
      </c>
      <c r="D5190" s="10" t="s">
        <v>20190</v>
      </c>
      <c r="E5190" s="10" t="s">
        <v>20191</v>
      </c>
      <c r="F5190" s="10" t="s">
        <v>406</v>
      </c>
      <c r="G5190" s="10" t="s">
        <v>407</v>
      </c>
      <c r="H5190" s="10" t="s">
        <v>1044</v>
      </c>
      <c r="I5190" s="10" t="s">
        <v>1045</v>
      </c>
      <c r="J5190" s="10" t="s">
        <v>16062</v>
      </c>
      <c r="K5190" s="10" t="s">
        <v>16061</v>
      </c>
    </row>
    <row r="5191" spans="1:11" x14ac:dyDescent="0.3">
      <c r="A5191">
        <v>20230901</v>
      </c>
      <c r="B5191" s="10" t="s">
        <v>20188</v>
      </c>
      <c r="C5191" s="10" t="s">
        <v>20189</v>
      </c>
      <c r="D5191" s="10" t="s">
        <v>20190</v>
      </c>
      <c r="E5191" s="10" t="s">
        <v>20191</v>
      </c>
      <c r="F5191" s="10" t="s">
        <v>406</v>
      </c>
      <c r="G5191" s="10" t="s">
        <v>407</v>
      </c>
      <c r="H5191" s="10" t="s">
        <v>1044</v>
      </c>
      <c r="I5191" s="10" t="s">
        <v>1045</v>
      </c>
      <c r="J5191" s="10" t="s">
        <v>16060</v>
      </c>
      <c r="K5191" s="10" t="s">
        <v>16059</v>
      </c>
    </row>
    <row r="5192" spans="1:11" x14ac:dyDescent="0.3">
      <c r="A5192">
        <v>20230901</v>
      </c>
      <c r="B5192" s="10" t="s">
        <v>20188</v>
      </c>
      <c r="C5192" s="10" t="s">
        <v>20189</v>
      </c>
      <c r="D5192" s="10" t="s">
        <v>20190</v>
      </c>
      <c r="E5192" s="10" t="s">
        <v>20191</v>
      </c>
      <c r="F5192" s="10" t="s">
        <v>406</v>
      </c>
      <c r="G5192" s="10" t="s">
        <v>407</v>
      </c>
      <c r="H5192" s="10" t="s">
        <v>1044</v>
      </c>
      <c r="I5192" s="10" t="s">
        <v>1045</v>
      </c>
      <c r="J5192" s="10" t="s">
        <v>19774</v>
      </c>
      <c r="K5192" s="10" t="s">
        <v>19773</v>
      </c>
    </row>
    <row r="5193" spans="1:11" x14ac:dyDescent="0.3">
      <c r="A5193">
        <v>20230901</v>
      </c>
      <c r="B5193" s="10" t="s">
        <v>20188</v>
      </c>
      <c r="C5193" s="10" t="s">
        <v>20189</v>
      </c>
      <c r="D5193" s="10" t="s">
        <v>20190</v>
      </c>
      <c r="E5193" s="10" t="s">
        <v>20191</v>
      </c>
      <c r="F5193" s="10" t="s">
        <v>406</v>
      </c>
      <c r="G5193" s="10" t="s">
        <v>407</v>
      </c>
      <c r="H5193" s="10" t="s">
        <v>1051</v>
      </c>
      <c r="I5193" s="10" t="s">
        <v>1052</v>
      </c>
      <c r="J5193" s="10" t="s">
        <v>16058</v>
      </c>
      <c r="K5193" s="10" t="s">
        <v>16057</v>
      </c>
    </row>
    <row r="5194" spans="1:11" x14ac:dyDescent="0.3">
      <c r="A5194">
        <v>20230901</v>
      </c>
      <c r="B5194" s="10" t="s">
        <v>20188</v>
      </c>
      <c r="C5194" s="10" t="s">
        <v>20189</v>
      </c>
      <c r="D5194" s="10" t="s">
        <v>20190</v>
      </c>
      <c r="E5194" s="10" t="s">
        <v>20191</v>
      </c>
      <c r="F5194" s="10" t="s">
        <v>406</v>
      </c>
      <c r="G5194" s="10" t="s">
        <v>407</v>
      </c>
      <c r="H5194" s="10" t="s">
        <v>1051</v>
      </c>
      <c r="I5194" s="10" t="s">
        <v>1052</v>
      </c>
      <c r="J5194" s="10" t="s">
        <v>16056</v>
      </c>
      <c r="K5194" s="10" t="s">
        <v>16055</v>
      </c>
    </row>
    <row r="5195" spans="1:11" x14ac:dyDescent="0.3">
      <c r="A5195">
        <v>20230901</v>
      </c>
      <c r="B5195" s="10" t="s">
        <v>20188</v>
      </c>
      <c r="C5195" s="10" t="s">
        <v>20189</v>
      </c>
      <c r="D5195" s="10" t="s">
        <v>20190</v>
      </c>
      <c r="E5195" s="10" t="s">
        <v>20191</v>
      </c>
      <c r="F5195" s="10" t="s">
        <v>406</v>
      </c>
      <c r="G5195" s="10" t="s">
        <v>407</v>
      </c>
      <c r="H5195" s="10" t="s">
        <v>1051</v>
      </c>
      <c r="I5195" s="10" t="s">
        <v>1052</v>
      </c>
      <c r="J5195" s="10" t="s">
        <v>10040</v>
      </c>
      <c r="K5195" s="10" t="s">
        <v>10039</v>
      </c>
    </row>
    <row r="5196" spans="1:11" x14ac:dyDescent="0.3">
      <c r="A5196">
        <v>20230901</v>
      </c>
      <c r="B5196" s="10" t="s">
        <v>20188</v>
      </c>
      <c r="C5196" s="10" t="s">
        <v>20189</v>
      </c>
      <c r="D5196" s="10" t="s">
        <v>20190</v>
      </c>
      <c r="E5196" s="10" t="s">
        <v>20191</v>
      </c>
      <c r="F5196" s="10" t="s">
        <v>406</v>
      </c>
      <c r="G5196" s="10" t="s">
        <v>407</v>
      </c>
      <c r="H5196" s="10" t="s">
        <v>1051</v>
      </c>
      <c r="I5196" s="10" t="s">
        <v>1052</v>
      </c>
      <c r="J5196" s="10" t="s">
        <v>16054</v>
      </c>
      <c r="K5196" s="10" t="s">
        <v>1053</v>
      </c>
    </row>
    <row r="5197" spans="1:11" x14ac:dyDescent="0.3">
      <c r="A5197">
        <v>20230901</v>
      </c>
      <c r="B5197" s="10" t="s">
        <v>20188</v>
      </c>
      <c r="C5197" s="10" t="s">
        <v>20189</v>
      </c>
      <c r="D5197" s="10" t="s">
        <v>20190</v>
      </c>
      <c r="E5197" s="10" t="s">
        <v>20191</v>
      </c>
      <c r="F5197" s="10" t="s">
        <v>406</v>
      </c>
      <c r="G5197" s="10" t="s">
        <v>407</v>
      </c>
      <c r="H5197" s="10" t="s">
        <v>1051</v>
      </c>
      <c r="I5197" s="10" t="s">
        <v>1052</v>
      </c>
      <c r="J5197" s="10" t="s">
        <v>16053</v>
      </c>
      <c r="K5197" s="10" t="s">
        <v>16052</v>
      </c>
    </row>
    <row r="5198" spans="1:11" x14ac:dyDescent="0.3">
      <c r="A5198">
        <v>20230901</v>
      </c>
      <c r="B5198" s="10" t="s">
        <v>20188</v>
      </c>
      <c r="C5198" s="10" t="s">
        <v>20189</v>
      </c>
      <c r="D5198" s="10" t="s">
        <v>20190</v>
      </c>
      <c r="E5198" s="10" t="s">
        <v>20191</v>
      </c>
      <c r="F5198" s="10" t="s">
        <v>406</v>
      </c>
      <c r="G5198" s="10" t="s">
        <v>407</v>
      </c>
      <c r="H5198" s="10" t="s">
        <v>1330</v>
      </c>
      <c r="I5198" s="10" t="s">
        <v>1331</v>
      </c>
      <c r="J5198" s="10" t="s">
        <v>12794</v>
      </c>
      <c r="K5198" s="10" t="s">
        <v>12793</v>
      </c>
    </row>
    <row r="5199" spans="1:11" x14ac:dyDescent="0.3">
      <c r="A5199">
        <v>20230901</v>
      </c>
      <c r="B5199" s="10" t="s">
        <v>20188</v>
      </c>
      <c r="C5199" s="10" t="s">
        <v>20189</v>
      </c>
      <c r="D5199" s="10" t="s">
        <v>20190</v>
      </c>
      <c r="E5199" s="10" t="s">
        <v>20191</v>
      </c>
      <c r="F5199" s="10" t="s">
        <v>406</v>
      </c>
      <c r="G5199" s="10" t="s">
        <v>407</v>
      </c>
      <c r="H5199" s="10" t="s">
        <v>1330</v>
      </c>
      <c r="I5199" s="10" t="s">
        <v>1331</v>
      </c>
      <c r="J5199" s="10" t="s">
        <v>12792</v>
      </c>
      <c r="K5199" s="10" t="s">
        <v>12791</v>
      </c>
    </row>
    <row r="5200" spans="1:11" x14ac:dyDescent="0.3">
      <c r="A5200">
        <v>20230901</v>
      </c>
      <c r="B5200" s="10" t="s">
        <v>20188</v>
      </c>
      <c r="C5200" s="10" t="s">
        <v>20189</v>
      </c>
      <c r="D5200" s="10" t="s">
        <v>20190</v>
      </c>
      <c r="E5200" s="10" t="s">
        <v>20191</v>
      </c>
      <c r="F5200" s="10" t="s">
        <v>406</v>
      </c>
      <c r="G5200" s="10" t="s">
        <v>407</v>
      </c>
      <c r="H5200" s="10" t="s">
        <v>1330</v>
      </c>
      <c r="I5200" s="10" t="s">
        <v>1331</v>
      </c>
      <c r="J5200" s="10" t="s">
        <v>12790</v>
      </c>
      <c r="K5200" s="10" t="s">
        <v>12789</v>
      </c>
    </row>
    <row r="5201" spans="1:11" x14ac:dyDescent="0.3">
      <c r="A5201">
        <v>20230901</v>
      </c>
      <c r="B5201" s="10" t="s">
        <v>20188</v>
      </c>
      <c r="C5201" s="10" t="s">
        <v>20189</v>
      </c>
      <c r="D5201" s="10" t="s">
        <v>20190</v>
      </c>
      <c r="E5201" s="10" t="s">
        <v>20191</v>
      </c>
      <c r="F5201" s="10" t="s">
        <v>406</v>
      </c>
      <c r="G5201" s="10" t="s">
        <v>407</v>
      </c>
      <c r="H5201" s="10" t="s">
        <v>1330</v>
      </c>
      <c r="I5201" s="10" t="s">
        <v>1331</v>
      </c>
      <c r="J5201" s="10" t="s">
        <v>12788</v>
      </c>
      <c r="K5201" s="10" t="s">
        <v>1332</v>
      </c>
    </row>
    <row r="5202" spans="1:11" x14ac:dyDescent="0.3">
      <c r="A5202">
        <v>20230901</v>
      </c>
      <c r="B5202" s="10" t="s">
        <v>20188</v>
      </c>
      <c r="C5202" s="10" t="s">
        <v>20189</v>
      </c>
      <c r="D5202" s="10" t="s">
        <v>20190</v>
      </c>
      <c r="E5202" s="10" t="s">
        <v>20191</v>
      </c>
      <c r="F5202" s="10" t="s">
        <v>406</v>
      </c>
      <c r="G5202" s="10" t="s">
        <v>407</v>
      </c>
      <c r="H5202" s="10" t="s">
        <v>1330</v>
      </c>
      <c r="I5202" s="10" t="s">
        <v>1331</v>
      </c>
      <c r="J5202" s="10" t="s">
        <v>12787</v>
      </c>
      <c r="K5202" s="10" t="s">
        <v>12786</v>
      </c>
    </row>
    <row r="5203" spans="1:11" x14ac:dyDescent="0.3">
      <c r="A5203">
        <v>20230901</v>
      </c>
      <c r="B5203" s="10" t="s">
        <v>20188</v>
      </c>
      <c r="C5203" s="10" t="s">
        <v>20189</v>
      </c>
      <c r="D5203" s="10" t="s">
        <v>20190</v>
      </c>
      <c r="E5203" s="10" t="s">
        <v>20191</v>
      </c>
      <c r="F5203" s="10" t="s">
        <v>406</v>
      </c>
      <c r="G5203" s="10" t="s">
        <v>407</v>
      </c>
      <c r="H5203" s="10" t="s">
        <v>1330</v>
      </c>
      <c r="I5203" s="10" t="s">
        <v>1331</v>
      </c>
      <c r="J5203" s="10" t="s">
        <v>12785</v>
      </c>
      <c r="K5203" s="10" t="s">
        <v>12784</v>
      </c>
    </row>
    <row r="5204" spans="1:11" x14ac:dyDescent="0.3">
      <c r="A5204">
        <v>20230901</v>
      </c>
      <c r="B5204" s="10" t="s">
        <v>20188</v>
      </c>
      <c r="C5204" s="10" t="s">
        <v>20189</v>
      </c>
      <c r="D5204" s="10" t="s">
        <v>20190</v>
      </c>
      <c r="E5204" s="10" t="s">
        <v>20191</v>
      </c>
      <c r="F5204" s="10" t="s">
        <v>406</v>
      </c>
      <c r="G5204" s="10" t="s">
        <v>407</v>
      </c>
      <c r="H5204" s="10" t="s">
        <v>1360</v>
      </c>
      <c r="I5204" s="10" t="s">
        <v>1361</v>
      </c>
      <c r="J5204" s="10" t="s">
        <v>12745</v>
      </c>
      <c r="K5204" s="10" t="s">
        <v>12744</v>
      </c>
    </row>
    <row r="5205" spans="1:11" x14ac:dyDescent="0.3">
      <c r="A5205">
        <v>20230901</v>
      </c>
      <c r="B5205" s="10" t="s">
        <v>20188</v>
      </c>
      <c r="C5205" s="10" t="s">
        <v>20189</v>
      </c>
      <c r="D5205" s="10" t="s">
        <v>20190</v>
      </c>
      <c r="E5205" s="10" t="s">
        <v>20191</v>
      </c>
      <c r="F5205" s="10" t="s">
        <v>406</v>
      </c>
      <c r="G5205" s="10" t="s">
        <v>407</v>
      </c>
      <c r="H5205" s="10" t="s">
        <v>1360</v>
      </c>
      <c r="I5205" s="10" t="s">
        <v>1361</v>
      </c>
      <c r="J5205" s="10" t="s">
        <v>12743</v>
      </c>
      <c r="K5205" s="10" t="s">
        <v>12742</v>
      </c>
    </row>
    <row r="5206" spans="1:11" x14ac:dyDescent="0.3">
      <c r="A5206">
        <v>20230901</v>
      </c>
      <c r="B5206" s="10" t="s">
        <v>20188</v>
      </c>
      <c r="C5206" s="10" t="s">
        <v>20189</v>
      </c>
      <c r="D5206" s="10" t="s">
        <v>20190</v>
      </c>
      <c r="E5206" s="10" t="s">
        <v>20191</v>
      </c>
      <c r="F5206" s="10" t="s">
        <v>406</v>
      </c>
      <c r="G5206" s="10" t="s">
        <v>407</v>
      </c>
      <c r="H5206" s="10" t="s">
        <v>1360</v>
      </c>
      <c r="I5206" s="10" t="s">
        <v>1361</v>
      </c>
      <c r="J5206" s="10" t="s">
        <v>9681</v>
      </c>
      <c r="K5206" s="10" t="s">
        <v>9680</v>
      </c>
    </row>
    <row r="5207" spans="1:11" x14ac:dyDescent="0.3">
      <c r="A5207">
        <v>20230901</v>
      </c>
      <c r="B5207" s="10" t="s">
        <v>20188</v>
      </c>
      <c r="C5207" s="10" t="s">
        <v>20189</v>
      </c>
      <c r="D5207" s="10" t="s">
        <v>20190</v>
      </c>
      <c r="E5207" s="10" t="s">
        <v>20191</v>
      </c>
      <c r="F5207" s="10" t="s">
        <v>406</v>
      </c>
      <c r="G5207" s="10" t="s">
        <v>407</v>
      </c>
      <c r="H5207" s="10" t="s">
        <v>1360</v>
      </c>
      <c r="I5207" s="10" t="s">
        <v>1361</v>
      </c>
      <c r="J5207" s="10" t="s">
        <v>12741</v>
      </c>
      <c r="K5207" s="10" t="s">
        <v>12740</v>
      </c>
    </row>
    <row r="5208" spans="1:11" x14ac:dyDescent="0.3">
      <c r="A5208">
        <v>20230901</v>
      </c>
      <c r="B5208" s="10" t="s">
        <v>20188</v>
      </c>
      <c r="C5208" s="10" t="s">
        <v>20189</v>
      </c>
      <c r="D5208" s="10" t="s">
        <v>20190</v>
      </c>
      <c r="E5208" s="10" t="s">
        <v>20191</v>
      </c>
      <c r="F5208" s="10" t="s">
        <v>406</v>
      </c>
      <c r="G5208" s="10" t="s">
        <v>407</v>
      </c>
      <c r="H5208" s="10" t="s">
        <v>1360</v>
      </c>
      <c r="I5208" s="10" t="s">
        <v>1361</v>
      </c>
      <c r="J5208" s="10" t="s">
        <v>12739</v>
      </c>
      <c r="K5208" s="10" t="s">
        <v>12738</v>
      </c>
    </row>
    <row r="5209" spans="1:11" x14ac:dyDescent="0.3">
      <c r="A5209">
        <v>20230901</v>
      </c>
      <c r="B5209" s="10" t="s">
        <v>20188</v>
      </c>
      <c r="C5209" s="10" t="s">
        <v>20189</v>
      </c>
      <c r="D5209" s="10" t="s">
        <v>20190</v>
      </c>
      <c r="E5209" s="10" t="s">
        <v>20191</v>
      </c>
      <c r="F5209" s="10" t="s">
        <v>406</v>
      </c>
      <c r="G5209" s="10" t="s">
        <v>407</v>
      </c>
      <c r="H5209" s="10" t="s">
        <v>1360</v>
      </c>
      <c r="I5209" s="10" t="s">
        <v>1361</v>
      </c>
      <c r="J5209" s="10" t="s">
        <v>12737</v>
      </c>
      <c r="K5209" s="10" t="s">
        <v>12736</v>
      </c>
    </row>
    <row r="5210" spans="1:11" x14ac:dyDescent="0.3">
      <c r="A5210">
        <v>20230901</v>
      </c>
      <c r="B5210" s="10" t="s">
        <v>20188</v>
      </c>
      <c r="C5210" s="10" t="s">
        <v>20189</v>
      </c>
      <c r="D5210" s="10" t="s">
        <v>20190</v>
      </c>
      <c r="E5210" s="10" t="s">
        <v>20191</v>
      </c>
      <c r="F5210" s="10" t="s">
        <v>406</v>
      </c>
      <c r="G5210" s="10" t="s">
        <v>407</v>
      </c>
      <c r="H5210" s="10" t="s">
        <v>1360</v>
      </c>
      <c r="I5210" s="10" t="s">
        <v>1361</v>
      </c>
      <c r="J5210" s="10" t="s">
        <v>12723</v>
      </c>
      <c r="K5210" s="10" t="s">
        <v>12722</v>
      </c>
    </row>
    <row r="5211" spans="1:11" x14ac:dyDescent="0.3">
      <c r="A5211">
        <v>20230901</v>
      </c>
      <c r="B5211" s="10" t="s">
        <v>20188</v>
      </c>
      <c r="C5211" s="10" t="s">
        <v>20189</v>
      </c>
      <c r="D5211" s="10" t="s">
        <v>20190</v>
      </c>
      <c r="E5211" s="10" t="s">
        <v>20191</v>
      </c>
      <c r="F5211" s="10" t="s">
        <v>406</v>
      </c>
      <c r="G5211" s="10" t="s">
        <v>407</v>
      </c>
      <c r="H5211" s="10" t="s">
        <v>1360</v>
      </c>
      <c r="I5211" s="10" t="s">
        <v>1361</v>
      </c>
      <c r="J5211" s="10" t="s">
        <v>12721</v>
      </c>
      <c r="K5211" s="10" t="s">
        <v>12720</v>
      </c>
    </row>
    <row r="5212" spans="1:11" x14ac:dyDescent="0.3">
      <c r="A5212">
        <v>20230901</v>
      </c>
      <c r="B5212" s="10" t="s">
        <v>20188</v>
      </c>
      <c r="C5212" s="10" t="s">
        <v>20189</v>
      </c>
      <c r="D5212" s="10" t="s">
        <v>20190</v>
      </c>
      <c r="E5212" s="10" t="s">
        <v>20191</v>
      </c>
      <c r="F5212" s="10" t="s">
        <v>406</v>
      </c>
      <c r="G5212" s="10" t="s">
        <v>407</v>
      </c>
      <c r="H5212" s="10" t="s">
        <v>1360</v>
      </c>
      <c r="I5212" s="10" t="s">
        <v>1361</v>
      </c>
      <c r="J5212" s="10" t="s">
        <v>12719</v>
      </c>
      <c r="K5212" s="10" t="s">
        <v>12718</v>
      </c>
    </row>
    <row r="5213" spans="1:11" x14ac:dyDescent="0.3">
      <c r="A5213">
        <v>20230901</v>
      </c>
      <c r="B5213" s="10" t="s">
        <v>20188</v>
      </c>
      <c r="C5213" s="10" t="s">
        <v>20189</v>
      </c>
      <c r="D5213" s="10" t="s">
        <v>20190</v>
      </c>
      <c r="E5213" s="10" t="s">
        <v>20191</v>
      </c>
      <c r="F5213" s="10" t="s">
        <v>406</v>
      </c>
      <c r="G5213" s="10" t="s">
        <v>407</v>
      </c>
      <c r="H5213" s="10" t="s">
        <v>1360</v>
      </c>
      <c r="I5213" s="10" t="s">
        <v>1361</v>
      </c>
      <c r="J5213" s="10" t="s">
        <v>12717</v>
      </c>
      <c r="K5213" s="10" t="s">
        <v>12716</v>
      </c>
    </row>
    <row r="5214" spans="1:11" x14ac:dyDescent="0.3">
      <c r="A5214">
        <v>20230901</v>
      </c>
      <c r="B5214" s="10" t="s">
        <v>20188</v>
      </c>
      <c r="C5214" s="10" t="s">
        <v>20189</v>
      </c>
      <c r="D5214" s="10" t="s">
        <v>20190</v>
      </c>
      <c r="E5214" s="10" t="s">
        <v>20191</v>
      </c>
      <c r="F5214" s="10" t="s">
        <v>406</v>
      </c>
      <c r="G5214" s="10" t="s">
        <v>407</v>
      </c>
      <c r="H5214" s="10" t="s">
        <v>1360</v>
      </c>
      <c r="I5214" s="10" t="s">
        <v>1361</v>
      </c>
      <c r="J5214" s="10" t="s">
        <v>9679</v>
      </c>
      <c r="K5214" s="10" t="s">
        <v>9678</v>
      </c>
    </row>
    <row r="5215" spans="1:11" x14ac:dyDescent="0.3">
      <c r="A5215">
        <v>20230901</v>
      </c>
      <c r="B5215" s="10" t="s">
        <v>20188</v>
      </c>
      <c r="C5215" s="10" t="s">
        <v>20189</v>
      </c>
      <c r="D5215" s="10" t="s">
        <v>20190</v>
      </c>
      <c r="E5215" s="10" t="s">
        <v>20191</v>
      </c>
      <c r="F5215" s="10" t="s">
        <v>406</v>
      </c>
      <c r="G5215" s="10" t="s">
        <v>407</v>
      </c>
      <c r="H5215" s="10" t="s">
        <v>1360</v>
      </c>
      <c r="I5215" s="10" t="s">
        <v>1361</v>
      </c>
      <c r="J5215" s="10" t="s">
        <v>12715</v>
      </c>
      <c r="K5215" s="10" t="s">
        <v>12714</v>
      </c>
    </row>
    <row r="5216" spans="1:11" x14ac:dyDescent="0.3">
      <c r="A5216">
        <v>20230901</v>
      </c>
      <c r="B5216" s="10" t="s">
        <v>20188</v>
      </c>
      <c r="C5216" s="10" t="s">
        <v>20189</v>
      </c>
      <c r="D5216" s="10" t="s">
        <v>20190</v>
      </c>
      <c r="E5216" s="10" t="s">
        <v>20191</v>
      </c>
      <c r="F5216" s="10" t="s">
        <v>406</v>
      </c>
      <c r="G5216" s="10" t="s">
        <v>407</v>
      </c>
      <c r="H5216" s="10" t="s">
        <v>1360</v>
      </c>
      <c r="I5216" s="10" t="s">
        <v>1361</v>
      </c>
      <c r="J5216" s="10" t="s">
        <v>12731</v>
      </c>
      <c r="K5216" s="10" t="s">
        <v>12730</v>
      </c>
    </row>
    <row r="5217" spans="1:11" x14ac:dyDescent="0.3">
      <c r="A5217">
        <v>20230901</v>
      </c>
      <c r="B5217" s="10" t="s">
        <v>20188</v>
      </c>
      <c r="C5217" s="10" t="s">
        <v>20189</v>
      </c>
      <c r="D5217" s="10" t="s">
        <v>20190</v>
      </c>
      <c r="E5217" s="10" t="s">
        <v>20191</v>
      </c>
      <c r="F5217" s="10" t="s">
        <v>406</v>
      </c>
      <c r="G5217" s="10" t="s">
        <v>407</v>
      </c>
      <c r="H5217" s="10" t="s">
        <v>1360</v>
      </c>
      <c r="I5217" s="10" t="s">
        <v>1361</v>
      </c>
      <c r="J5217" s="10" t="s">
        <v>12729</v>
      </c>
      <c r="K5217" s="10" t="s">
        <v>12728</v>
      </c>
    </row>
    <row r="5218" spans="1:11" x14ac:dyDescent="0.3">
      <c r="A5218">
        <v>20230901</v>
      </c>
      <c r="B5218" s="10" t="s">
        <v>20188</v>
      </c>
      <c r="C5218" s="10" t="s">
        <v>20189</v>
      </c>
      <c r="D5218" s="10" t="s">
        <v>20190</v>
      </c>
      <c r="E5218" s="10" t="s">
        <v>20191</v>
      </c>
      <c r="F5218" s="10" t="s">
        <v>406</v>
      </c>
      <c r="G5218" s="10" t="s">
        <v>407</v>
      </c>
      <c r="H5218" s="10" t="s">
        <v>1360</v>
      </c>
      <c r="I5218" s="10" t="s">
        <v>1361</v>
      </c>
      <c r="J5218" s="10" t="s">
        <v>12727</v>
      </c>
      <c r="K5218" s="10" t="s">
        <v>12726</v>
      </c>
    </row>
    <row r="5219" spans="1:11" x14ac:dyDescent="0.3">
      <c r="A5219">
        <v>20230901</v>
      </c>
      <c r="B5219" s="10" t="s">
        <v>20188</v>
      </c>
      <c r="C5219" s="10" t="s">
        <v>20189</v>
      </c>
      <c r="D5219" s="10" t="s">
        <v>20190</v>
      </c>
      <c r="E5219" s="10" t="s">
        <v>20191</v>
      </c>
      <c r="F5219" s="10" t="s">
        <v>406</v>
      </c>
      <c r="G5219" s="10" t="s">
        <v>407</v>
      </c>
      <c r="H5219" s="10" t="s">
        <v>1360</v>
      </c>
      <c r="I5219" s="10" t="s">
        <v>1361</v>
      </c>
      <c r="J5219" s="10" t="s">
        <v>9677</v>
      </c>
      <c r="K5219" s="10" t="s">
        <v>9676</v>
      </c>
    </row>
    <row r="5220" spans="1:11" x14ac:dyDescent="0.3">
      <c r="A5220">
        <v>20230901</v>
      </c>
      <c r="B5220" s="10" t="s">
        <v>20188</v>
      </c>
      <c r="C5220" s="10" t="s">
        <v>20189</v>
      </c>
      <c r="D5220" s="10" t="s">
        <v>20190</v>
      </c>
      <c r="E5220" s="10" t="s">
        <v>20191</v>
      </c>
      <c r="F5220" s="10" t="s">
        <v>406</v>
      </c>
      <c r="G5220" s="10" t="s">
        <v>407</v>
      </c>
      <c r="H5220" s="10" t="s">
        <v>1360</v>
      </c>
      <c r="I5220" s="10" t="s">
        <v>1361</v>
      </c>
      <c r="J5220" s="10" t="s">
        <v>9675</v>
      </c>
      <c r="K5220" s="10" t="s">
        <v>9674</v>
      </c>
    </row>
    <row r="5221" spans="1:11" x14ac:dyDescent="0.3">
      <c r="A5221">
        <v>20230901</v>
      </c>
      <c r="B5221" s="10" t="s">
        <v>20188</v>
      </c>
      <c r="C5221" s="10" t="s">
        <v>20189</v>
      </c>
      <c r="D5221" s="10" t="s">
        <v>20190</v>
      </c>
      <c r="E5221" s="10" t="s">
        <v>20191</v>
      </c>
      <c r="F5221" s="10" t="s">
        <v>406</v>
      </c>
      <c r="G5221" s="10" t="s">
        <v>407</v>
      </c>
      <c r="H5221" s="10" t="s">
        <v>1360</v>
      </c>
      <c r="I5221" s="10" t="s">
        <v>1361</v>
      </c>
      <c r="J5221" s="10" t="s">
        <v>12725</v>
      </c>
      <c r="K5221" s="10" t="s">
        <v>12724</v>
      </c>
    </row>
    <row r="5222" spans="1:11" x14ac:dyDescent="0.3">
      <c r="A5222">
        <v>20230901</v>
      </c>
      <c r="B5222" s="10" t="s">
        <v>20188</v>
      </c>
      <c r="C5222" s="10" t="s">
        <v>20189</v>
      </c>
      <c r="D5222" s="10" t="s">
        <v>20190</v>
      </c>
      <c r="E5222" s="10" t="s">
        <v>20191</v>
      </c>
      <c r="F5222" s="10" t="s">
        <v>406</v>
      </c>
      <c r="G5222" s="10" t="s">
        <v>407</v>
      </c>
      <c r="H5222" s="10" t="s">
        <v>1360</v>
      </c>
      <c r="I5222" s="10" t="s">
        <v>1361</v>
      </c>
      <c r="J5222" s="10" t="s">
        <v>9673</v>
      </c>
      <c r="K5222" s="10" t="s">
        <v>9672</v>
      </c>
    </row>
    <row r="5223" spans="1:11" x14ac:dyDescent="0.3">
      <c r="A5223">
        <v>20230901</v>
      </c>
      <c r="B5223" s="10" t="s">
        <v>20188</v>
      </c>
      <c r="C5223" s="10" t="s">
        <v>20189</v>
      </c>
      <c r="D5223" s="10" t="s">
        <v>20190</v>
      </c>
      <c r="E5223" s="10" t="s">
        <v>20191</v>
      </c>
      <c r="F5223" s="10" t="s">
        <v>406</v>
      </c>
      <c r="G5223" s="10" t="s">
        <v>407</v>
      </c>
      <c r="H5223" s="10" t="s">
        <v>1360</v>
      </c>
      <c r="I5223" s="10" t="s">
        <v>1361</v>
      </c>
      <c r="J5223" s="10" t="s">
        <v>12735</v>
      </c>
      <c r="K5223" s="10" t="s">
        <v>12734</v>
      </c>
    </row>
    <row r="5224" spans="1:11" x14ac:dyDescent="0.3">
      <c r="A5224">
        <v>20230901</v>
      </c>
      <c r="B5224" s="10" t="s">
        <v>20188</v>
      </c>
      <c r="C5224" s="10" t="s">
        <v>20189</v>
      </c>
      <c r="D5224" s="10" t="s">
        <v>20190</v>
      </c>
      <c r="E5224" s="10" t="s">
        <v>20191</v>
      </c>
      <c r="F5224" s="10" t="s">
        <v>406</v>
      </c>
      <c r="G5224" s="10" t="s">
        <v>407</v>
      </c>
      <c r="H5224" s="10" t="s">
        <v>1360</v>
      </c>
      <c r="I5224" s="10" t="s">
        <v>1361</v>
      </c>
      <c r="J5224" s="10" t="s">
        <v>9671</v>
      </c>
      <c r="K5224" s="10" t="s">
        <v>9670</v>
      </c>
    </row>
    <row r="5225" spans="1:11" x14ac:dyDescent="0.3">
      <c r="A5225">
        <v>20230901</v>
      </c>
      <c r="B5225" s="10" t="s">
        <v>20188</v>
      </c>
      <c r="C5225" s="10" t="s">
        <v>20189</v>
      </c>
      <c r="D5225" s="10" t="s">
        <v>20190</v>
      </c>
      <c r="E5225" s="10" t="s">
        <v>20191</v>
      </c>
      <c r="F5225" s="10" t="s">
        <v>406</v>
      </c>
      <c r="G5225" s="10" t="s">
        <v>407</v>
      </c>
      <c r="H5225" s="10" t="s">
        <v>1360</v>
      </c>
      <c r="I5225" s="10" t="s">
        <v>1361</v>
      </c>
      <c r="J5225" s="10" t="s">
        <v>12733</v>
      </c>
      <c r="K5225" s="10" t="s">
        <v>12732</v>
      </c>
    </row>
    <row r="5226" spans="1:11" x14ac:dyDescent="0.3">
      <c r="A5226">
        <v>20230901</v>
      </c>
      <c r="B5226" s="10" t="s">
        <v>20188</v>
      </c>
      <c r="C5226" s="10" t="s">
        <v>20189</v>
      </c>
      <c r="D5226" s="10" t="s">
        <v>20190</v>
      </c>
      <c r="E5226" s="10" t="s">
        <v>20191</v>
      </c>
      <c r="F5226" s="10" t="s">
        <v>406</v>
      </c>
      <c r="G5226" s="10" t="s">
        <v>407</v>
      </c>
      <c r="H5226" s="10" t="s">
        <v>2687</v>
      </c>
      <c r="I5226" s="10" t="s">
        <v>2688</v>
      </c>
      <c r="J5226" s="10" t="s">
        <v>19199</v>
      </c>
      <c r="K5226" s="10" t="s">
        <v>3554</v>
      </c>
    </row>
    <row r="5227" spans="1:11" x14ac:dyDescent="0.3">
      <c r="A5227">
        <v>20230901</v>
      </c>
      <c r="B5227" s="10" t="s">
        <v>20188</v>
      </c>
      <c r="C5227" s="10" t="s">
        <v>20189</v>
      </c>
      <c r="D5227" s="10" t="s">
        <v>20190</v>
      </c>
      <c r="E5227" s="10" t="s">
        <v>20191</v>
      </c>
      <c r="F5227" s="10" t="s">
        <v>406</v>
      </c>
      <c r="G5227" s="10" t="s">
        <v>407</v>
      </c>
      <c r="H5227" s="10" t="s">
        <v>2687</v>
      </c>
      <c r="I5227" s="10" t="s">
        <v>2688</v>
      </c>
      <c r="J5227" s="10" t="s">
        <v>19198</v>
      </c>
      <c r="K5227" s="10" t="s">
        <v>19197</v>
      </c>
    </row>
    <row r="5228" spans="1:11" x14ac:dyDescent="0.3">
      <c r="A5228">
        <v>20230901</v>
      </c>
      <c r="B5228" s="10" t="s">
        <v>20188</v>
      </c>
      <c r="C5228" s="10" t="s">
        <v>20189</v>
      </c>
      <c r="D5228" s="10" t="s">
        <v>20190</v>
      </c>
      <c r="E5228" s="10" t="s">
        <v>20191</v>
      </c>
      <c r="F5228" s="10" t="s">
        <v>406</v>
      </c>
      <c r="G5228" s="10" t="s">
        <v>407</v>
      </c>
      <c r="H5228" s="10" t="s">
        <v>2687</v>
      </c>
      <c r="I5228" s="10" t="s">
        <v>2688</v>
      </c>
      <c r="J5228" s="10" t="s">
        <v>19196</v>
      </c>
      <c r="K5228" s="10" t="s">
        <v>2689</v>
      </c>
    </row>
    <row r="5229" spans="1:11" x14ac:dyDescent="0.3">
      <c r="A5229">
        <v>20230901</v>
      </c>
      <c r="B5229" s="10" t="s">
        <v>20188</v>
      </c>
      <c r="C5229" s="10" t="s">
        <v>20189</v>
      </c>
      <c r="D5229" s="10" t="s">
        <v>20190</v>
      </c>
      <c r="E5229" s="10" t="s">
        <v>20191</v>
      </c>
      <c r="F5229" s="10" t="s">
        <v>406</v>
      </c>
      <c r="G5229" s="10" t="s">
        <v>407</v>
      </c>
      <c r="H5229" s="10" t="s">
        <v>2687</v>
      </c>
      <c r="I5229" s="10" t="s">
        <v>2688</v>
      </c>
      <c r="J5229" s="10" t="s">
        <v>19195</v>
      </c>
      <c r="K5229" s="10" t="s">
        <v>19194</v>
      </c>
    </row>
    <row r="5230" spans="1:11" x14ac:dyDescent="0.3">
      <c r="A5230">
        <v>20230901</v>
      </c>
      <c r="B5230" s="10" t="s">
        <v>20188</v>
      </c>
      <c r="C5230" s="10" t="s">
        <v>20189</v>
      </c>
      <c r="D5230" s="10" t="s">
        <v>20190</v>
      </c>
      <c r="E5230" s="10" t="s">
        <v>20191</v>
      </c>
      <c r="F5230" s="10" t="s">
        <v>406</v>
      </c>
      <c r="G5230" s="10" t="s">
        <v>407</v>
      </c>
      <c r="H5230" s="10" t="s">
        <v>2994</v>
      </c>
      <c r="I5230" s="10" t="s">
        <v>2995</v>
      </c>
      <c r="J5230" s="10" t="s">
        <v>11984</v>
      </c>
      <c r="K5230" s="10" t="s">
        <v>11983</v>
      </c>
    </row>
    <row r="5231" spans="1:11" x14ac:dyDescent="0.3">
      <c r="A5231">
        <v>20230901</v>
      </c>
      <c r="B5231" s="10" t="s">
        <v>20188</v>
      </c>
      <c r="C5231" s="10" t="s">
        <v>20189</v>
      </c>
      <c r="D5231" s="10" t="s">
        <v>20190</v>
      </c>
      <c r="E5231" s="10" t="s">
        <v>20191</v>
      </c>
      <c r="F5231" s="10" t="s">
        <v>406</v>
      </c>
      <c r="G5231" s="10" t="s">
        <v>407</v>
      </c>
      <c r="H5231" s="10" t="s">
        <v>2994</v>
      </c>
      <c r="I5231" s="10" t="s">
        <v>2995</v>
      </c>
      <c r="J5231" s="10" t="s">
        <v>11982</v>
      </c>
      <c r="K5231" s="10" t="s">
        <v>11981</v>
      </c>
    </row>
    <row r="5232" spans="1:11" x14ac:dyDescent="0.3">
      <c r="A5232">
        <v>20230901</v>
      </c>
      <c r="B5232" s="10" t="s">
        <v>20188</v>
      </c>
      <c r="C5232" s="10" t="s">
        <v>20189</v>
      </c>
      <c r="D5232" s="10" t="s">
        <v>20190</v>
      </c>
      <c r="E5232" s="10" t="s">
        <v>20191</v>
      </c>
      <c r="F5232" s="10" t="s">
        <v>406</v>
      </c>
      <c r="G5232" s="10" t="s">
        <v>407</v>
      </c>
      <c r="H5232" s="10" t="s">
        <v>3739</v>
      </c>
      <c r="I5232" s="10" t="s">
        <v>3740</v>
      </c>
      <c r="J5232" s="10" t="s">
        <v>11637</v>
      </c>
      <c r="K5232" s="10" t="s">
        <v>11636</v>
      </c>
    </row>
    <row r="5233" spans="1:11" x14ac:dyDescent="0.3">
      <c r="A5233">
        <v>20230901</v>
      </c>
      <c r="B5233" s="10" t="s">
        <v>20188</v>
      </c>
      <c r="C5233" s="10" t="s">
        <v>20189</v>
      </c>
      <c r="D5233" s="10" t="s">
        <v>20190</v>
      </c>
      <c r="E5233" s="10" t="s">
        <v>20191</v>
      </c>
      <c r="F5233" s="10" t="s">
        <v>406</v>
      </c>
      <c r="G5233" s="10" t="s">
        <v>407</v>
      </c>
      <c r="H5233" s="10" t="s">
        <v>3739</v>
      </c>
      <c r="I5233" s="10" t="s">
        <v>3740</v>
      </c>
      <c r="J5233" s="10" t="s">
        <v>11635</v>
      </c>
      <c r="K5233" s="10" t="s">
        <v>11634</v>
      </c>
    </row>
    <row r="5234" spans="1:11" x14ac:dyDescent="0.3">
      <c r="A5234">
        <v>20230901</v>
      </c>
      <c r="B5234" s="10" t="s">
        <v>20188</v>
      </c>
      <c r="C5234" s="10" t="s">
        <v>20189</v>
      </c>
      <c r="D5234" s="10" t="s">
        <v>20190</v>
      </c>
      <c r="E5234" s="10" t="s">
        <v>20191</v>
      </c>
      <c r="F5234" s="10" t="s">
        <v>406</v>
      </c>
      <c r="G5234" s="10" t="s">
        <v>407</v>
      </c>
      <c r="H5234" s="10" t="s">
        <v>3739</v>
      </c>
      <c r="I5234" s="10" t="s">
        <v>3740</v>
      </c>
      <c r="J5234" s="10" t="s">
        <v>11633</v>
      </c>
      <c r="K5234" s="10" t="s">
        <v>11632</v>
      </c>
    </row>
    <row r="5235" spans="1:11" x14ac:dyDescent="0.3">
      <c r="A5235">
        <v>20230901</v>
      </c>
      <c r="B5235" s="10" t="s">
        <v>20188</v>
      </c>
      <c r="C5235" s="10" t="s">
        <v>20189</v>
      </c>
      <c r="D5235" s="10" t="s">
        <v>20190</v>
      </c>
      <c r="E5235" s="10" t="s">
        <v>20191</v>
      </c>
      <c r="F5235" s="10" t="s">
        <v>406</v>
      </c>
      <c r="G5235" s="10" t="s">
        <v>407</v>
      </c>
      <c r="H5235" s="10" t="s">
        <v>3739</v>
      </c>
      <c r="I5235" s="10" t="s">
        <v>3740</v>
      </c>
      <c r="J5235" s="10" t="s">
        <v>11631</v>
      </c>
      <c r="K5235" s="10" t="s">
        <v>11630</v>
      </c>
    </row>
    <row r="5236" spans="1:11" x14ac:dyDescent="0.3">
      <c r="A5236">
        <v>20230901</v>
      </c>
      <c r="B5236" s="10" t="s">
        <v>20188</v>
      </c>
      <c r="C5236" s="10" t="s">
        <v>20189</v>
      </c>
      <c r="D5236" s="10" t="s">
        <v>20190</v>
      </c>
      <c r="E5236" s="10" t="s">
        <v>20191</v>
      </c>
      <c r="F5236" s="10" t="s">
        <v>406</v>
      </c>
      <c r="G5236" s="10" t="s">
        <v>407</v>
      </c>
      <c r="H5236" s="10" t="s">
        <v>3739</v>
      </c>
      <c r="I5236" s="10" t="s">
        <v>3740</v>
      </c>
      <c r="J5236" s="10" t="s">
        <v>11629</v>
      </c>
      <c r="K5236" s="10" t="s">
        <v>11628</v>
      </c>
    </row>
    <row r="5237" spans="1:11" x14ac:dyDescent="0.3">
      <c r="A5237">
        <v>20230901</v>
      </c>
      <c r="B5237" s="10" t="s">
        <v>20188</v>
      </c>
      <c r="C5237" s="10" t="s">
        <v>20189</v>
      </c>
      <c r="D5237" s="10" t="s">
        <v>20190</v>
      </c>
      <c r="E5237" s="10" t="s">
        <v>20191</v>
      </c>
      <c r="F5237" s="10" t="s">
        <v>406</v>
      </c>
      <c r="G5237" s="10" t="s">
        <v>407</v>
      </c>
      <c r="H5237" s="10" t="s">
        <v>3775</v>
      </c>
      <c r="I5237" s="10" t="s">
        <v>3776</v>
      </c>
      <c r="J5237" s="10" t="s">
        <v>11573</v>
      </c>
      <c r="K5237" s="10" t="s">
        <v>11572</v>
      </c>
    </row>
    <row r="5238" spans="1:11" x14ac:dyDescent="0.3">
      <c r="A5238">
        <v>20230901</v>
      </c>
      <c r="B5238" s="10" t="s">
        <v>20188</v>
      </c>
      <c r="C5238" s="10" t="s">
        <v>20189</v>
      </c>
      <c r="D5238" s="10" t="s">
        <v>20190</v>
      </c>
      <c r="E5238" s="10" t="s">
        <v>20191</v>
      </c>
      <c r="F5238" s="10" t="s">
        <v>406</v>
      </c>
      <c r="G5238" s="10" t="s">
        <v>407</v>
      </c>
      <c r="H5238" s="10" t="s">
        <v>3775</v>
      </c>
      <c r="I5238" s="10" t="s">
        <v>3776</v>
      </c>
      <c r="J5238" s="10" t="s">
        <v>11571</v>
      </c>
      <c r="K5238" s="10" t="s">
        <v>11570</v>
      </c>
    </row>
    <row r="5239" spans="1:11" x14ac:dyDescent="0.3">
      <c r="A5239">
        <v>20230901</v>
      </c>
      <c r="B5239" s="10" t="s">
        <v>20188</v>
      </c>
      <c r="C5239" s="10" t="s">
        <v>20189</v>
      </c>
      <c r="D5239" s="10" t="s">
        <v>20190</v>
      </c>
      <c r="E5239" s="10" t="s">
        <v>20191</v>
      </c>
      <c r="F5239" s="10" t="s">
        <v>406</v>
      </c>
      <c r="G5239" s="10" t="s">
        <v>407</v>
      </c>
      <c r="H5239" s="10" t="s">
        <v>3775</v>
      </c>
      <c r="I5239" s="10" t="s">
        <v>3776</v>
      </c>
      <c r="J5239" s="10" t="s">
        <v>11569</v>
      </c>
      <c r="K5239" s="10" t="s">
        <v>11568</v>
      </c>
    </row>
    <row r="5240" spans="1:11" x14ac:dyDescent="0.3">
      <c r="A5240">
        <v>20230901</v>
      </c>
      <c r="B5240" s="10" t="s">
        <v>20188</v>
      </c>
      <c r="C5240" s="10" t="s">
        <v>20189</v>
      </c>
      <c r="D5240" s="10" t="s">
        <v>20190</v>
      </c>
      <c r="E5240" s="10" t="s">
        <v>20191</v>
      </c>
      <c r="F5240" s="10" t="s">
        <v>406</v>
      </c>
      <c r="G5240" s="10" t="s">
        <v>407</v>
      </c>
      <c r="H5240" s="10" t="s">
        <v>3775</v>
      </c>
      <c r="I5240" s="10" t="s">
        <v>3776</v>
      </c>
      <c r="J5240" s="10" t="s">
        <v>11567</v>
      </c>
      <c r="K5240" s="10" t="s">
        <v>11566</v>
      </c>
    </row>
    <row r="5241" spans="1:11" x14ac:dyDescent="0.3">
      <c r="A5241">
        <v>20230901</v>
      </c>
      <c r="B5241" s="10" t="s">
        <v>20188</v>
      </c>
      <c r="C5241" s="10" t="s">
        <v>20189</v>
      </c>
      <c r="D5241" s="10" t="s">
        <v>20190</v>
      </c>
      <c r="E5241" s="10" t="s">
        <v>20191</v>
      </c>
      <c r="F5241" s="10" t="s">
        <v>406</v>
      </c>
      <c r="G5241" s="10" t="s">
        <v>407</v>
      </c>
      <c r="H5241" s="10" t="s">
        <v>4543</v>
      </c>
      <c r="I5241" s="10" t="s">
        <v>4544</v>
      </c>
      <c r="J5241" s="10" t="s">
        <v>11070</v>
      </c>
      <c r="K5241" s="10" t="s">
        <v>11069</v>
      </c>
    </row>
    <row r="5242" spans="1:11" x14ac:dyDescent="0.3">
      <c r="A5242">
        <v>20230901</v>
      </c>
      <c r="B5242" s="10" t="s">
        <v>20188</v>
      </c>
      <c r="C5242" s="10" t="s">
        <v>20189</v>
      </c>
      <c r="D5242" s="10" t="s">
        <v>20190</v>
      </c>
      <c r="E5242" s="10" t="s">
        <v>20191</v>
      </c>
      <c r="F5242" s="10" t="s">
        <v>406</v>
      </c>
      <c r="G5242" s="10" t="s">
        <v>407</v>
      </c>
      <c r="H5242" s="10" t="s">
        <v>4543</v>
      </c>
      <c r="I5242" s="10" t="s">
        <v>4544</v>
      </c>
      <c r="J5242" s="10" t="s">
        <v>11068</v>
      </c>
      <c r="K5242" s="10" t="s">
        <v>11067</v>
      </c>
    </row>
    <row r="5243" spans="1:11" x14ac:dyDescent="0.3">
      <c r="A5243">
        <v>20230901</v>
      </c>
      <c r="B5243" s="10" t="s">
        <v>20188</v>
      </c>
      <c r="C5243" s="10" t="s">
        <v>20189</v>
      </c>
      <c r="D5243" s="10" t="s">
        <v>20190</v>
      </c>
      <c r="E5243" s="10" t="s">
        <v>20191</v>
      </c>
      <c r="F5243" s="10" t="s">
        <v>406</v>
      </c>
      <c r="G5243" s="10" t="s">
        <v>407</v>
      </c>
      <c r="H5243" s="10" t="s">
        <v>4543</v>
      </c>
      <c r="I5243" s="10" t="s">
        <v>4544</v>
      </c>
      <c r="J5243" s="10" t="s">
        <v>11066</v>
      </c>
      <c r="K5243" s="10" t="s">
        <v>10802</v>
      </c>
    </row>
    <row r="5244" spans="1:11" x14ac:dyDescent="0.3">
      <c r="A5244">
        <v>20230901</v>
      </c>
      <c r="B5244" s="10" t="s">
        <v>20188</v>
      </c>
      <c r="C5244" s="10" t="s">
        <v>20189</v>
      </c>
      <c r="D5244" s="10" t="s">
        <v>20190</v>
      </c>
      <c r="E5244" s="10" t="s">
        <v>20191</v>
      </c>
      <c r="F5244" s="10" t="s">
        <v>406</v>
      </c>
      <c r="G5244" s="10" t="s">
        <v>407</v>
      </c>
      <c r="H5244" s="10" t="s">
        <v>4543</v>
      </c>
      <c r="I5244" s="10" t="s">
        <v>4544</v>
      </c>
      <c r="J5244" s="10" t="s">
        <v>7955</v>
      </c>
      <c r="K5244" s="10" t="s">
        <v>7954</v>
      </c>
    </row>
    <row r="5245" spans="1:11" x14ac:dyDescent="0.3">
      <c r="A5245">
        <v>20230901</v>
      </c>
      <c r="B5245" s="10" t="s">
        <v>20188</v>
      </c>
      <c r="C5245" s="10" t="s">
        <v>20189</v>
      </c>
      <c r="D5245" s="10" t="s">
        <v>20190</v>
      </c>
      <c r="E5245" s="10" t="s">
        <v>20191</v>
      </c>
      <c r="F5245" s="10" t="s">
        <v>406</v>
      </c>
      <c r="G5245" s="10" t="s">
        <v>407</v>
      </c>
      <c r="H5245" s="10" t="s">
        <v>4543</v>
      </c>
      <c r="I5245" s="10" t="s">
        <v>4544</v>
      </c>
      <c r="J5245" s="10" t="s">
        <v>7953</v>
      </c>
      <c r="K5245" s="10" t="s">
        <v>7952</v>
      </c>
    </row>
    <row r="5246" spans="1:11" x14ac:dyDescent="0.3">
      <c r="A5246">
        <v>20230901</v>
      </c>
      <c r="B5246" s="10" t="s">
        <v>20188</v>
      </c>
      <c r="C5246" s="10" t="s">
        <v>20189</v>
      </c>
      <c r="D5246" s="10" t="s">
        <v>20190</v>
      </c>
      <c r="E5246" s="10" t="s">
        <v>20191</v>
      </c>
      <c r="F5246" s="10" t="s">
        <v>406</v>
      </c>
      <c r="G5246" s="10" t="s">
        <v>407</v>
      </c>
      <c r="H5246" s="10" t="s">
        <v>4543</v>
      </c>
      <c r="I5246" s="10" t="s">
        <v>4544</v>
      </c>
      <c r="J5246" s="10" t="s">
        <v>11073</v>
      </c>
      <c r="K5246" s="10" t="s">
        <v>4545</v>
      </c>
    </row>
    <row r="5247" spans="1:11" x14ac:dyDescent="0.3">
      <c r="A5247">
        <v>20230901</v>
      </c>
      <c r="B5247" s="10" t="s">
        <v>20188</v>
      </c>
      <c r="C5247" s="10" t="s">
        <v>20189</v>
      </c>
      <c r="D5247" s="10" t="s">
        <v>20190</v>
      </c>
      <c r="E5247" s="10" t="s">
        <v>20191</v>
      </c>
      <c r="F5247" s="10" t="s">
        <v>406</v>
      </c>
      <c r="G5247" s="10" t="s">
        <v>407</v>
      </c>
      <c r="H5247" s="10" t="s">
        <v>4543</v>
      </c>
      <c r="I5247" s="10" t="s">
        <v>4544</v>
      </c>
      <c r="J5247" s="10" t="s">
        <v>11072</v>
      </c>
      <c r="K5247" s="10" t="s">
        <v>11071</v>
      </c>
    </row>
    <row r="5248" spans="1:11" x14ac:dyDescent="0.3">
      <c r="A5248">
        <v>20230901</v>
      </c>
      <c r="B5248" s="10" t="s">
        <v>20188</v>
      </c>
      <c r="C5248" s="10" t="s">
        <v>20189</v>
      </c>
      <c r="D5248" s="10" t="s">
        <v>20190</v>
      </c>
      <c r="E5248" s="10" t="s">
        <v>20191</v>
      </c>
      <c r="F5248" s="10" t="s">
        <v>406</v>
      </c>
      <c r="G5248" s="10" t="s">
        <v>407</v>
      </c>
      <c r="H5248" s="10" t="s">
        <v>4711</v>
      </c>
      <c r="I5248" s="10" t="s">
        <v>4712</v>
      </c>
      <c r="J5248" s="10" t="s">
        <v>7581</v>
      </c>
      <c r="K5248" s="10" t="s">
        <v>7580</v>
      </c>
    </row>
    <row r="5249" spans="1:11" x14ac:dyDescent="0.3">
      <c r="A5249">
        <v>20230901</v>
      </c>
      <c r="B5249" s="10" t="s">
        <v>20188</v>
      </c>
      <c r="C5249" s="10" t="s">
        <v>20189</v>
      </c>
      <c r="D5249" s="10" t="s">
        <v>20190</v>
      </c>
      <c r="E5249" s="10" t="s">
        <v>20191</v>
      </c>
      <c r="F5249" s="10" t="s">
        <v>406</v>
      </c>
      <c r="G5249" s="10" t="s">
        <v>407</v>
      </c>
      <c r="H5249" s="10" t="s">
        <v>4711</v>
      </c>
      <c r="I5249" s="10" t="s">
        <v>4712</v>
      </c>
      <c r="J5249" s="10" t="s">
        <v>7579</v>
      </c>
      <c r="K5249" s="10" t="s">
        <v>7578</v>
      </c>
    </row>
    <row r="5250" spans="1:11" x14ac:dyDescent="0.3">
      <c r="A5250">
        <v>20230901</v>
      </c>
      <c r="B5250" s="10" t="s">
        <v>20188</v>
      </c>
      <c r="C5250" s="10" t="s">
        <v>20189</v>
      </c>
      <c r="D5250" s="10" t="s">
        <v>20190</v>
      </c>
      <c r="E5250" s="10" t="s">
        <v>20191</v>
      </c>
      <c r="F5250" s="10" t="s">
        <v>406</v>
      </c>
      <c r="G5250" s="10" t="s">
        <v>407</v>
      </c>
      <c r="H5250" s="10" t="s">
        <v>4711</v>
      </c>
      <c r="I5250" s="10" t="s">
        <v>4712</v>
      </c>
      <c r="J5250" s="10" t="s">
        <v>7577</v>
      </c>
      <c r="K5250" s="10" t="s">
        <v>7576</v>
      </c>
    </row>
    <row r="5251" spans="1:11" x14ac:dyDescent="0.3">
      <c r="A5251">
        <v>20230901</v>
      </c>
      <c r="B5251" s="10" t="s">
        <v>20188</v>
      </c>
      <c r="C5251" s="10" t="s">
        <v>20189</v>
      </c>
      <c r="D5251" s="10" t="s">
        <v>20190</v>
      </c>
      <c r="E5251" s="10" t="s">
        <v>20191</v>
      </c>
      <c r="F5251" s="10" t="s">
        <v>406</v>
      </c>
      <c r="G5251" s="10" t="s">
        <v>407</v>
      </c>
      <c r="H5251" s="10" t="s">
        <v>4711</v>
      </c>
      <c r="I5251" s="10" t="s">
        <v>4712</v>
      </c>
      <c r="J5251" s="10" t="s">
        <v>7575</v>
      </c>
      <c r="K5251" s="10" t="s">
        <v>7574</v>
      </c>
    </row>
    <row r="5252" spans="1:11" x14ac:dyDescent="0.3">
      <c r="A5252">
        <v>20230901</v>
      </c>
      <c r="B5252" s="10" t="s">
        <v>20188</v>
      </c>
      <c r="C5252" s="10" t="s">
        <v>20189</v>
      </c>
      <c r="D5252" s="10" t="s">
        <v>20190</v>
      </c>
      <c r="E5252" s="10" t="s">
        <v>20191</v>
      </c>
      <c r="F5252" s="10" t="s">
        <v>406</v>
      </c>
      <c r="G5252" s="10" t="s">
        <v>407</v>
      </c>
      <c r="H5252" s="10" t="s">
        <v>5366</v>
      </c>
      <c r="I5252" s="10" t="s">
        <v>5367</v>
      </c>
      <c r="J5252" s="10" t="s">
        <v>7365</v>
      </c>
      <c r="K5252" s="10" t="s">
        <v>7364</v>
      </c>
    </row>
    <row r="5253" spans="1:11" x14ac:dyDescent="0.3">
      <c r="A5253">
        <v>20230901</v>
      </c>
      <c r="B5253" s="10" t="s">
        <v>20188</v>
      </c>
      <c r="C5253" s="10" t="s">
        <v>20189</v>
      </c>
      <c r="D5253" s="10" t="s">
        <v>20190</v>
      </c>
      <c r="E5253" s="10" t="s">
        <v>20191</v>
      </c>
      <c r="F5253" s="10" t="s">
        <v>406</v>
      </c>
      <c r="G5253" s="10" t="s">
        <v>407</v>
      </c>
      <c r="H5253" s="10" t="s">
        <v>5366</v>
      </c>
      <c r="I5253" s="10" t="s">
        <v>5367</v>
      </c>
      <c r="J5253" s="10" t="s">
        <v>7361</v>
      </c>
      <c r="K5253" s="10" t="s">
        <v>7360</v>
      </c>
    </row>
    <row r="5254" spans="1:11" x14ac:dyDescent="0.3">
      <c r="A5254">
        <v>20230901</v>
      </c>
      <c r="B5254" s="10" t="s">
        <v>20188</v>
      </c>
      <c r="C5254" s="10" t="s">
        <v>20189</v>
      </c>
      <c r="D5254" s="10" t="s">
        <v>20190</v>
      </c>
      <c r="E5254" s="10" t="s">
        <v>20191</v>
      </c>
      <c r="F5254" s="10" t="s">
        <v>406</v>
      </c>
      <c r="G5254" s="10" t="s">
        <v>407</v>
      </c>
      <c r="H5254" s="10" t="s">
        <v>5366</v>
      </c>
      <c r="I5254" s="10" t="s">
        <v>5367</v>
      </c>
      <c r="J5254" s="10" t="s">
        <v>7359</v>
      </c>
      <c r="K5254" s="10" t="s">
        <v>1971</v>
      </c>
    </row>
    <row r="5255" spans="1:11" x14ac:dyDescent="0.3">
      <c r="A5255">
        <v>20230901</v>
      </c>
      <c r="B5255" s="10" t="s">
        <v>20188</v>
      </c>
      <c r="C5255" s="10" t="s">
        <v>20189</v>
      </c>
      <c r="D5255" s="10" t="s">
        <v>20190</v>
      </c>
      <c r="E5255" s="10" t="s">
        <v>20191</v>
      </c>
      <c r="F5255" s="10" t="s">
        <v>406</v>
      </c>
      <c r="G5255" s="10" t="s">
        <v>407</v>
      </c>
      <c r="H5255" s="10" t="s">
        <v>5366</v>
      </c>
      <c r="I5255" s="10" t="s">
        <v>5367</v>
      </c>
      <c r="J5255" s="10" t="s">
        <v>7358</v>
      </c>
      <c r="K5255" s="10" t="s">
        <v>7357</v>
      </c>
    </row>
    <row r="5256" spans="1:11" x14ac:dyDescent="0.3">
      <c r="A5256">
        <v>20230901</v>
      </c>
      <c r="B5256" s="10" t="s">
        <v>20188</v>
      </c>
      <c r="C5256" s="10" t="s">
        <v>20189</v>
      </c>
      <c r="D5256" s="10" t="s">
        <v>20190</v>
      </c>
      <c r="E5256" s="10" t="s">
        <v>20191</v>
      </c>
      <c r="F5256" s="10" t="s">
        <v>406</v>
      </c>
      <c r="G5256" s="10" t="s">
        <v>407</v>
      </c>
      <c r="H5256" s="10" t="s">
        <v>5366</v>
      </c>
      <c r="I5256" s="10" t="s">
        <v>5367</v>
      </c>
      <c r="J5256" s="10" t="s">
        <v>7363</v>
      </c>
      <c r="K5256" s="10" t="s">
        <v>7362</v>
      </c>
    </row>
    <row r="5257" spans="1:11" x14ac:dyDescent="0.3">
      <c r="A5257">
        <v>20230901</v>
      </c>
      <c r="B5257" s="10" t="s">
        <v>20188</v>
      </c>
      <c r="C5257" s="10" t="s">
        <v>20189</v>
      </c>
      <c r="D5257" s="10" t="s">
        <v>20190</v>
      </c>
      <c r="E5257" s="10" t="s">
        <v>20191</v>
      </c>
      <c r="F5257" s="10" t="s">
        <v>406</v>
      </c>
      <c r="G5257" s="10" t="s">
        <v>407</v>
      </c>
      <c r="H5257" s="10" t="s">
        <v>5417</v>
      </c>
      <c r="I5257" s="10" t="s">
        <v>5418</v>
      </c>
      <c r="J5257" s="10" t="s">
        <v>7271</v>
      </c>
      <c r="K5257" s="10" t="s">
        <v>7270</v>
      </c>
    </row>
    <row r="5258" spans="1:11" x14ac:dyDescent="0.3">
      <c r="A5258">
        <v>20230901</v>
      </c>
      <c r="B5258" s="10" t="s">
        <v>20188</v>
      </c>
      <c r="C5258" s="10" t="s">
        <v>20189</v>
      </c>
      <c r="D5258" s="10" t="s">
        <v>20190</v>
      </c>
      <c r="E5258" s="10" t="s">
        <v>20191</v>
      </c>
      <c r="F5258" s="10" t="s">
        <v>406</v>
      </c>
      <c r="G5258" s="10" t="s">
        <v>407</v>
      </c>
      <c r="H5258" s="10" t="s">
        <v>5417</v>
      </c>
      <c r="I5258" s="10" t="s">
        <v>5418</v>
      </c>
      <c r="J5258" s="10" t="s">
        <v>7269</v>
      </c>
      <c r="K5258" s="10" t="s">
        <v>7268</v>
      </c>
    </row>
    <row r="5259" spans="1:11" x14ac:dyDescent="0.3">
      <c r="A5259">
        <v>20230901</v>
      </c>
      <c r="B5259" s="10" t="s">
        <v>20188</v>
      </c>
      <c r="C5259" s="10" t="s">
        <v>20189</v>
      </c>
      <c r="D5259" s="10" t="s">
        <v>20190</v>
      </c>
      <c r="E5259" s="10" t="s">
        <v>20191</v>
      </c>
      <c r="F5259" s="10" t="s">
        <v>406</v>
      </c>
      <c r="G5259" s="10" t="s">
        <v>407</v>
      </c>
      <c r="H5259" s="10" t="s">
        <v>5417</v>
      </c>
      <c r="I5259" s="10" t="s">
        <v>5418</v>
      </c>
      <c r="J5259" s="10" t="s">
        <v>7267</v>
      </c>
      <c r="K5259" s="10" t="s">
        <v>7266</v>
      </c>
    </row>
    <row r="5260" spans="1:11" x14ac:dyDescent="0.3">
      <c r="A5260">
        <v>20230901</v>
      </c>
      <c r="B5260" s="10" t="s">
        <v>20188</v>
      </c>
      <c r="C5260" s="10" t="s">
        <v>20189</v>
      </c>
      <c r="D5260" s="10" t="s">
        <v>20190</v>
      </c>
      <c r="E5260" s="10" t="s">
        <v>20191</v>
      </c>
      <c r="F5260" s="10" t="s">
        <v>406</v>
      </c>
      <c r="G5260" s="10" t="s">
        <v>407</v>
      </c>
      <c r="H5260" s="10" t="s">
        <v>5417</v>
      </c>
      <c r="I5260" s="10" t="s">
        <v>5418</v>
      </c>
      <c r="J5260" s="10" t="s">
        <v>7265</v>
      </c>
      <c r="K5260" s="10" t="s">
        <v>7264</v>
      </c>
    </row>
    <row r="5261" spans="1:11" x14ac:dyDescent="0.3">
      <c r="A5261">
        <v>20230901</v>
      </c>
      <c r="B5261" s="10" t="s">
        <v>20188</v>
      </c>
      <c r="C5261" s="10" t="s">
        <v>20189</v>
      </c>
      <c r="D5261" s="10" t="s">
        <v>20190</v>
      </c>
      <c r="E5261" s="10" t="s">
        <v>20191</v>
      </c>
      <c r="F5261" s="10" t="s">
        <v>406</v>
      </c>
      <c r="G5261" s="10" t="s">
        <v>407</v>
      </c>
      <c r="H5261" s="10" t="s">
        <v>5417</v>
      </c>
      <c r="I5261" s="10" t="s">
        <v>5418</v>
      </c>
      <c r="J5261" s="10" t="s">
        <v>7263</v>
      </c>
      <c r="K5261" s="10" t="s">
        <v>7262</v>
      </c>
    </row>
    <row r="5262" spans="1:11" x14ac:dyDescent="0.3">
      <c r="A5262">
        <v>20230901</v>
      </c>
      <c r="B5262" s="10" t="s">
        <v>20188</v>
      </c>
      <c r="C5262" s="10" t="s">
        <v>20189</v>
      </c>
      <c r="D5262" s="10" t="s">
        <v>20190</v>
      </c>
      <c r="E5262" s="10" t="s">
        <v>20191</v>
      </c>
      <c r="F5262" s="10" t="s">
        <v>406</v>
      </c>
      <c r="G5262" s="10" t="s">
        <v>407</v>
      </c>
      <c r="H5262" s="10" t="s">
        <v>5417</v>
      </c>
      <c r="I5262" s="10" t="s">
        <v>5418</v>
      </c>
      <c r="J5262" s="10" t="s">
        <v>7261</v>
      </c>
      <c r="K5262" s="10" t="s">
        <v>7260</v>
      </c>
    </row>
    <row r="5263" spans="1:11" x14ac:dyDescent="0.3">
      <c r="A5263">
        <v>20230901</v>
      </c>
      <c r="B5263" s="10" t="s">
        <v>20188</v>
      </c>
      <c r="C5263" s="10" t="s">
        <v>20189</v>
      </c>
      <c r="D5263" s="10" t="s">
        <v>20190</v>
      </c>
      <c r="E5263" s="10" t="s">
        <v>20191</v>
      </c>
      <c r="F5263" s="10" t="s">
        <v>406</v>
      </c>
      <c r="G5263" s="10" t="s">
        <v>407</v>
      </c>
      <c r="H5263" s="10" t="s">
        <v>6577</v>
      </c>
      <c r="I5263" s="10" t="s">
        <v>6578</v>
      </c>
      <c r="J5263" s="10" t="s">
        <v>13585</v>
      </c>
      <c r="K5263" s="10" t="s">
        <v>13584</v>
      </c>
    </row>
    <row r="5264" spans="1:11" x14ac:dyDescent="0.3">
      <c r="A5264">
        <v>20230901</v>
      </c>
      <c r="B5264" s="10" t="s">
        <v>20188</v>
      </c>
      <c r="C5264" s="10" t="s">
        <v>20189</v>
      </c>
      <c r="D5264" s="10" t="s">
        <v>20190</v>
      </c>
      <c r="E5264" s="10" t="s">
        <v>20191</v>
      </c>
      <c r="F5264" s="10" t="s">
        <v>406</v>
      </c>
      <c r="G5264" s="10" t="s">
        <v>407</v>
      </c>
      <c r="H5264" s="10" t="s">
        <v>6577</v>
      </c>
      <c r="I5264" s="10" t="s">
        <v>6578</v>
      </c>
      <c r="J5264" s="10" t="s">
        <v>13583</v>
      </c>
      <c r="K5264" s="10" t="s">
        <v>13582</v>
      </c>
    </row>
    <row r="5265" spans="1:11" x14ac:dyDescent="0.3">
      <c r="A5265">
        <v>20230901</v>
      </c>
      <c r="B5265" s="10" t="s">
        <v>20188</v>
      </c>
      <c r="C5265" s="10" t="s">
        <v>20189</v>
      </c>
      <c r="D5265" s="10" t="s">
        <v>20190</v>
      </c>
      <c r="E5265" s="10" t="s">
        <v>20191</v>
      </c>
      <c r="F5265" s="10" t="s">
        <v>406</v>
      </c>
      <c r="G5265" s="10" t="s">
        <v>407</v>
      </c>
      <c r="H5265" s="10" t="s">
        <v>6577</v>
      </c>
      <c r="I5265" s="10" t="s">
        <v>6578</v>
      </c>
      <c r="J5265" s="10" t="s">
        <v>13579</v>
      </c>
      <c r="K5265" s="10" t="s">
        <v>13578</v>
      </c>
    </row>
    <row r="5266" spans="1:11" x14ac:dyDescent="0.3">
      <c r="A5266">
        <v>20230901</v>
      </c>
      <c r="B5266" s="10" t="s">
        <v>20188</v>
      </c>
      <c r="C5266" s="10" t="s">
        <v>20189</v>
      </c>
      <c r="D5266" s="10" t="s">
        <v>20190</v>
      </c>
      <c r="E5266" s="10" t="s">
        <v>20191</v>
      </c>
      <c r="F5266" s="10" t="s">
        <v>406</v>
      </c>
      <c r="G5266" s="10" t="s">
        <v>407</v>
      </c>
      <c r="H5266" s="10" t="s">
        <v>6577</v>
      </c>
      <c r="I5266" s="10" t="s">
        <v>6578</v>
      </c>
      <c r="J5266" s="10" t="s">
        <v>13577</v>
      </c>
      <c r="K5266" s="10" t="s">
        <v>13576</v>
      </c>
    </row>
    <row r="5267" spans="1:11" x14ac:dyDescent="0.3">
      <c r="A5267">
        <v>20230901</v>
      </c>
      <c r="B5267" s="10" t="s">
        <v>20188</v>
      </c>
      <c r="C5267" s="10" t="s">
        <v>20189</v>
      </c>
      <c r="D5267" s="10" t="s">
        <v>20190</v>
      </c>
      <c r="E5267" s="10" t="s">
        <v>20191</v>
      </c>
      <c r="F5267" s="10" t="s">
        <v>406</v>
      </c>
      <c r="G5267" s="10" t="s">
        <v>407</v>
      </c>
      <c r="H5267" s="10" t="s">
        <v>6577</v>
      </c>
      <c r="I5267" s="10" t="s">
        <v>6578</v>
      </c>
      <c r="J5267" s="10" t="s">
        <v>13581</v>
      </c>
      <c r="K5267" s="10" t="s">
        <v>13580</v>
      </c>
    </row>
    <row r="5268" spans="1:11" x14ac:dyDescent="0.3">
      <c r="A5268">
        <v>20230901</v>
      </c>
      <c r="B5268" s="10" t="s">
        <v>20188</v>
      </c>
      <c r="C5268" s="10" t="s">
        <v>20189</v>
      </c>
      <c r="D5268" s="10" t="s">
        <v>20190</v>
      </c>
      <c r="E5268" s="10" t="s">
        <v>20191</v>
      </c>
      <c r="F5268" s="10" t="s">
        <v>406</v>
      </c>
      <c r="G5268" s="10" t="s">
        <v>407</v>
      </c>
      <c r="H5268" s="10" t="s">
        <v>6596</v>
      </c>
      <c r="I5268" s="10" t="s">
        <v>6597</v>
      </c>
      <c r="J5268" s="10" t="s">
        <v>13555</v>
      </c>
      <c r="K5268" s="10" t="s">
        <v>13554</v>
      </c>
    </row>
    <row r="5269" spans="1:11" x14ac:dyDescent="0.3">
      <c r="A5269">
        <v>20230901</v>
      </c>
      <c r="B5269" s="10" t="s">
        <v>20188</v>
      </c>
      <c r="C5269" s="10" t="s">
        <v>20189</v>
      </c>
      <c r="D5269" s="10" t="s">
        <v>20190</v>
      </c>
      <c r="E5269" s="10" t="s">
        <v>20191</v>
      </c>
      <c r="F5269" s="10" t="s">
        <v>406</v>
      </c>
      <c r="G5269" s="10" t="s">
        <v>407</v>
      </c>
      <c r="H5269" s="10" t="s">
        <v>6596</v>
      </c>
      <c r="I5269" s="10" t="s">
        <v>6597</v>
      </c>
      <c r="J5269" s="10" t="s">
        <v>13553</v>
      </c>
      <c r="K5269" s="10" t="s">
        <v>13552</v>
      </c>
    </row>
    <row r="5270" spans="1:11" x14ac:dyDescent="0.3">
      <c r="A5270">
        <v>20230901</v>
      </c>
      <c r="B5270" s="10" t="s">
        <v>20188</v>
      </c>
      <c r="C5270" s="10" t="s">
        <v>20189</v>
      </c>
      <c r="D5270" s="10" t="s">
        <v>20190</v>
      </c>
      <c r="E5270" s="10" t="s">
        <v>20191</v>
      </c>
      <c r="F5270" s="10" t="s">
        <v>406</v>
      </c>
      <c r="G5270" s="10" t="s">
        <v>407</v>
      </c>
      <c r="H5270" s="10" t="s">
        <v>6596</v>
      </c>
      <c r="I5270" s="10" t="s">
        <v>6597</v>
      </c>
      <c r="J5270" s="10" t="s">
        <v>13551</v>
      </c>
      <c r="K5270" s="10" t="s">
        <v>10382</v>
      </c>
    </row>
    <row r="5271" spans="1:11" x14ac:dyDescent="0.3">
      <c r="A5271">
        <v>20230901</v>
      </c>
      <c r="B5271" s="10" t="s">
        <v>20188</v>
      </c>
      <c r="C5271" s="10" t="s">
        <v>20189</v>
      </c>
      <c r="D5271" s="10" t="s">
        <v>20190</v>
      </c>
      <c r="E5271" s="10" t="s">
        <v>20191</v>
      </c>
      <c r="F5271" s="10" t="s">
        <v>406</v>
      </c>
      <c r="G5271" s="10" t="s">
        <v>407</v>
      </c>
      <c r="H5271" s="10" t="s">
        <v>6596</v>
      </c>
      <c r="I5271" s="10" t="s">
        <v>6597</v>
      </c>
      <c r="J5271" s="10" t="s">
        <v>13550</v>
      </c>
      <c r="K5271" s="10" t="s">
        <v>13549</v>
      </c>
    </row>
    <row r="5272" spans="1:11" x14ac:dyDescent="0.3">
      <c r="A5272">
        <v>20230901</v>
      </c>
      <c r="B5272" s="10" t="s">
        <v>20188</v>
      </c>
      <c r="C5272" s="10" t="s">
        <v>20189</v>
      </c>
      <c r="D5272" s="10" t="s">
        <v>20190</v>
      </c>
      <c r="E5272" s="10" t="s">
        <v>20191</v>
      </c>
      <c r="F5272" s="10" t="s">
        <v>406</v>
      </c>
      <c r="G5272" s="10" t="s">
        <v>407</v>
      </c>
      <c r="H5272" s="10" t="s">
        <v>6596</v>
      </c>
      <c r="I5272" s="10" t="s">
        <v>6597</v>
      </c>
      <c r="J5272" s="10" t="s">
        <v>13548</v>
      </c>
      <c r="K5272" s="10" t="s">
        <v>13547</v>
      </c>
    </row>
    <row r="5273" spans="1:11" x14ac:dyDescent="0.3">
      <c r="A5273">
        <v>20230901</v>
      </c>
      <c r="B5273" s="10" t="s">
        <v>20188</v>
      </c>
      <c r="C5273" s="10" t="s">
        <v>20189</v>
      </c>
      <c r="D5273" s="10" t="s">
        <v>20190</v>
      </c>
      <c r="E5273" s="10" t="s">
        <v>20191</v>
      </c>
      <c r="F5273" s="10" t="s">
        <v>406</v>
      </c>
      <c r="G5273" s="10" t="s">
        <v>407</v>
      </c>
      <c r="H5273" s="10" t="s">
        <v>6847</v>
      </c>
      <c r="I5273" s="10" t="s">
        <v>6848</v>
      </c>
      <c r="J5273" s="10" t="s">
        <v>10044</v>
      </c>
      <c r="K5273" s="10" t="s">
        <v>10043</v>
      </c>
    </row>
    <row r="5274" spans="1:11" x14ac:dyDescent="0.3">
      <c r="A5274">
        <v>20230901</v>
      </c>
      <c r="B5274" s="10" t="s">
        <v>20188</v>
      </c>
      <c r="C5274" s="10" t="s">
        <v>20189</v>
      </c>
      <c r="D5274" s="10" t="s">
        <v>20190</v>
      </c>
      <c r="E5274" s="10" t="s">
        <v>20191</v>
      </c>
      <c r="F5274" s="10" t="s">
        <v>406</v>
      </c>
      <c r="G5274" s="10" t="s">
        <v>407</v>
      </c>
      <c r="H5274" s="10" t="s">
        <v>6847</v>
      </c>
      <c r="I5274" s="10" t="s">
        <v>6848</v>
      </c>
      <c r="J5274" s="10" t="s">
        <v>10042</v>
      </c>
      <c r="K5274" s="10" t="s">
        <v>10041</v>
      </c>
    </row>
    <row r="5275" spans="1:11" x14ac:dyDescent="0.3">
      <c r="A5275">
        <v>20230901</v>
      </c>
      <c r="B5275" s="10" t="s">
        <v>20188</v>
      </c>
      <c r="C5275" s="10" t="s">
        <v>20189</v>
      </c>
      <c r="D5275" s="10" t="s">
        <v>20190</v>
      </c>
      <c r="E5275" s="10" t="s">
        <v>20191</v>
      </c>
      <c r="F5275" s="10" t="s">
        <v>406</v>
      </c>
      <c r="G5275" s="10" t="s">
        <v>407</v>
      </c>
      <c r="H5275" s="10" t="s">
        <v>6847</v>
      </c>
      <c r="I5275" s="10" t="s">
        <v>6848</v>
      </c>
      <c r="J5275" s="10" t="s">
        <v>10038</v>
      </c>
      <c r="K5275" s="10" t="s">
        <v>6849</v>
      </c>
    </row>
    <row r="5276" spans="1:11" x14ac:dyDescent="0.3">
      <c r="A5276">
        <v>20230901</v>
      </c>
      <c r="B5276" s="10" t="s">
        <v>20188</v>
      </c>
      <c r="C5276" s="10" t="s">
        <v>20189</v>
      </c>
      <c r="D5276" s="10" t="s">
        <v>20192</v>
      </c>
      <c r="E5276" s="10" t="s">
        <v>20193</v>
      </c>
      <c r="F5276" s="10" t="s">
        <v>937</v>
      </c>
      <c r="G5276" s="10" t="s">
        <v>938</v>
      </c>
      <c r="H5276" s="10" t="s">
        <v>935</v>
      </c>
      <c r="I5276" s="10" t="s">
        <v>936</v>
      </c>
      <c r="J5276" s="10" t="s">
        <v>19920</v>
      </c>
      <c r="K5276" s="10" t="s">
        <v>19919</v>
      </c>
    </row>
    <row r="5277" spans="1:11" x14ac:dyDescent="0.3">
      <c r="A5277">
        <v>20230901</v>
      </c>
      <c r="B5277" s="10" t="s">
        <v>20188</v>
      </c>
      <c r="C5277" s="10" t="s">
        <v>20189</v>
      </c>
      <c r="D5277" s="10" t="s">
        <v>20192</v>
      </c>
      <c r="E5277" s="10" t="s">
        <v>20193</v>
      </c>
      <c r="F5277" s="10" t="s">
        <v>937</v>
      </c>
      <c r="G5277" s="10" t="s">
        <v>938</v>
      </c>
      <c r="H5277" s="10" t="s">
        <v>935</v>
      </c>
      <c r="I5277" s="10" t="s">
        <v>936</v>
      </c>
      <c r="J5277" s="10" t="s">
        <v>19918</v>
      </c>
      <c r="K5277" s="10" t="s">
        <v>19917</v>
      </c>
    </row>
    <row r="5278" spans="1:11" x14ac:dyDescent="0.3">
      <c r="A5278">
        <v>20230901</v>
      </c>
      <c r="B5278" s="10" t="s">
        <v>20188</v>
      </c>
      <c r="C5278" s="10" t="s">
        <v>20189</v>
      </c>
      <c r="D5278" s="10" t="s">
        <v>20192</v>
      </c>
      <c r="E5278" s="10" t="s">
        <v>20193</v>
      </c>
      <c r="F5278" s="10" t="s">
        <v>937</v>
      </c>
      <c r="G5278" s="10" t="s">
        <v>938</v>
      </c>
      <c r="H5278" s="10" t="s">
        <v>935</v>
      </c>
      <c r="I5278" s="10" t="s">
        <v>936</v>
      </c>
      <c r="J5278" s="10" t="s">
        <v>19916</v>
      </c>
      <c r="K5278" s="10" t="s">
        <v>19915</v>
      </c>
    </row>
    <row r="5279" spans="1:11" x14ac:dyDescent="0.3">
      <c r="A5279">
        <v>20230901</v>
      </c>
      <c r="B5279" s="10" t="s">
        <v>20188</v>
      </c>
      <c r="C5279" s="10" t="s">
        <v>20189</v>
      </c>
      <c r="D5279" s="10" t="s">
        <v>20192</v>
      </c>
      <c r="E5279" s="10" t="s">
        <v>20193</v>
      </c>
      <c r="F5279" s="10" t="s">
        <v>937</v>
      </c>
      <c r="G5279" s="10" t="s">
        <v>938</v>
      </c>
      <c r="H5279" s="10" t="s">
        <v>935</v>
      </c>
      <c r="I5279" s="10" t="s">
        <v>936</v>
      </c>
      <c r="J5279" s="10" t="s">
        <v>19914</v>
      </c>
      <c r="K5279" s="10" t="s">
        <v>19913</v>
      </c>
    </row>
    <row r="5280" spans="1:11" x14ac:dyDescent="0.3">
      <c r="A5280">
        <v>20230901</v>
      </c>
      <c r="B5280" s="10" t="s">
        <v>20188</v>
      </c>
      <c r="C5280" s="10" t="s">
        <v>20189</v>
      </c>
      <c r="D5280" s="10" t="s">
        <v>20192</v>
      </c>
      <c r="E5280" s="10" t="s">
        <v>20193</v>
      </c>
      <c r="F5280" s="10" t="s">
        <v>937</v>
      </c>
      <c r="G5280" s="10" t="s">
        <v>938</v>
      </c>
      <c r="H5280" s="10" t="s">
        <v>935</v>
      </c>
      <c r="I5280" s="10" t="s">
        <v>936</v>
      </c>
      <c r="J5280" s="10" t="s">
        <v>19921</v>
      </c>
      <c r="K5280" s="10" t="s">
        <v>939</v>
      </c>
    </row>
    <row r="5281" spans="1:11" x14ac:dyDescent="0.3">
      <c r="A5281">
        <v>20230901</v>
      </c>
      <c r="B5281" s="10" t="s">
        <v>20188</v>
      </c>
      <c r="C5281" s="10" t="s">
        <v>20189</v>
      </c>
      <c r="D5281" s="10" t="s">
        <v>20192</v>
      </c>
      <c r="E5281" s="10" t="s">
        <v>20193</v>
      </c>
      <c r="F5281" s="10" t="s">
        <v>937</v>
      </c>
      <c r="G5281" s="10" t="s">
        <v>938</v>
      </c>
      <c r="H5281" s="10" t="s">
        <v>935</v>
      </c>
      <c r="I5281" s="10" t="s">
        <v>936</v>
      </c>
      <c r="J5281" s="10" t="s">
        <v>19912</v>
      </c>
      <c r="K5281" s="10" t="s">
        <v>19911</v>
      </c>
    </row>
    <row r="5282" spans="1:11" x14ac:dyDescent="0.3">
      <c r="A5282">
        <v>20230901</v>
      </c>
      <c r="B5282" s="10" t="s">
        <v>20188</v>
      </c>
      <c r="C5282" s="10" t="s">
        <v>20189</v>
      </c>
      <c r="D5282" s="10" t="s">
        <v>20192</v>
      </c>
      <c r="E5282" s="10" t="s">
        <v>20193</v>
      </c>
      <c r="F5282" s="10" t="s">
        <v>937</v>
      </c>
      <c r="G5282" s="10" t="s">
        <v>938</v>
      </c>
      <c r="H5282" s="10" t="s">
        <v>1539</v>
      </c>
      <c r="I5282" s="10" t="s">
        <v>1540</v>
      </c>
      <c r="J5282" s="10" t="s">
        <v>9396</v>
      </c>
      <c r="K5282" s="10" t="s">
        <v>9395</v>
      </c>
    </row>
    <row r="5283" spans="1:11" x14ac:dyDescent="0.3">
      <c r="A5283">
        <v>20230901</v>
      </c>
      <c r="B5283" s="10" t="s">
        <v>20188</v>
      </c>
      <c r="C5283" s="10" t="s">
        <v>20189</v>
      </c>
      <c r="D5283" s="10" t="s">
        <v>20192</v>
      </c>
      <c r="E5283" s="10" t="s">
        <v>20193</v>
      </c>
      <c r="F5283" s="10" t="s">
        <v>937</v>
      </c>
      <c r="G5283" s="10" t="s">
        <v>938</v>
      </c>
      <c r="H5283" s="10" t="s">
        <v>1539</v>
      </c>
      <c r="I5283" s="10" t="s">
        <v>1540</v>
      </c>
      <c r="J5283" s="10" t="s">
        <v>9394</v>
      </c>
      <c r="K5283" s="10" t="s">
        <v>1541</v>
      </c>
    </row>
    <row r="5284" spans="1:11" x14ac:dyDescent="0.3">
      <c r="A5284">
        <v>20230901</v>
      </c>
      <c r="B5284" s="10" t="s">
        <v>20188</v>
      </c>
      <c r="C5284" s="10" t="s">
        <v>20189</v>
      </c>
      <c r="D5284" s="10" t="s">
        <v>20192</v>
      </c>
      <c r="E5284" s="10" t="s">
        <v>20193</v>
      </c>
      <c r="F5284" s="10" t="s">
        <v>937</v>
      </c>
      <c r="G5284" s="10" t="s">
        <v>938</v>
      </c>
      <c r="H5284" s="10" t="s">
        <v>1539</v>
      </c>
      <c r="I5284" s="10" t="s">
        <v>1540</v>
      </c>
      <c r="J5284" s="10" t="s">
        <v>9393</v>
      </c>
      <c r="K5284" s="10" t="s">
        <v>9392</v>
      </c>
    </row>
    <row r="5285" spans="1:11" x14ac:dyDescent="0.3">
      <c r="A5285">
        <v>20230901</v>
      </c>
      <c r="B5285" s="10" t="s">
        <v>20188</v>
      </c>
      <c r="C5285" s="10" t="s">
        <v>20189</v>
      </c>
      <c r="D5285" s="10" t="s">
        <v>20192</v>
      </c>
      <c r="E5285" s="10" t="s">
        <v>20193</v>
      </c>
      <c r="F5285" s="10" t="s">
        <v>937</v>
      </c>
      <c r="G5285" s="10" t="s">
        <v>938</v>
      </c>
      <c r="H5285" s="10" t="s">
        <v>2079</v>
      </c>
      <c r="I5285" s="10" t="s">
        <v>2080</v>
      </c>
      <c r="J5285" s="10" t="s">
        <v>8275</v>
      </c>
      <c r="K5285" s="10" t="s">
        <v>8274</v>
      </c>
    </row>
    <row r="5286" spans="1:11" x14ac:dyDescent="0.3">
      <c r="A5286">
        <v>20230901</v>
      </c>
      <c r="B5286" s="10" t="s">
        <v>20188</v>
      </c>
      <c r="C5286" s="10" t="s">
        <v>20189</v>
      </c>
      <c r="D5286" s="10" t="s">
        <v>20192</v>
      </c>
      <c r="E5286" s="10" t="s">
        <v>20193</v>
      </c>
      <c r="F5286" s="10" t="s">
        <v>937</v>
      </c>
      <c r="G5286" s="10" t="s">
        <v>938</v>
      </c>
      <c r="H5286" s="10" t="s">
        <v>2079</v>
      </c>
      <c r="I5286" s="10" t="s">
        <v>2080</v>
      </c>
      <c r="J5286" s="10" t="s">
        <v>8280</v>
      </c>
      <c r="K5286" s="10" t="s">
        <v>8279</v>
      </c>
    </row>
    <row r="5287" spans="1:11" x14ac:dyDescent="0.3">
      <c r="A5287">
        <v>20230901</v>
      </c>
      <c r="B5287" s="10" t="s">
        <v>20188</v>
      </c>
      <c r="C5287" s="10" t="s">
        <v>20189</v>
      </c>
      <c r="D5287" s="10" t="s">
        <v>20192</v>
      </c>
      <c r="E5287" s="10" t="s">
        <v>20193</v>
      </c>
      <c r="F5287" s="10" t="s">
        <v>937</v>
      </c>
      <c r="G5287" s="10" t="s">
        <v>938</v>
      </c>
      <c r="H5287" s="10" t="s">
        <v>2312</v>
      </c>
      <c r="I5287" s="10" t="s">
        <v>2313</v>
      </c>
      <c r="J5287" s="10" t="s">
        <v>9078</v>
      </c>
      <c r="K5287" s="10" t="s">
        <v>2315</v>
      </c>
    </row>
    <row r="5288" spans="1:11" x14ac:dyDescent="0.3">
      <c r="A5288">
        <v>20230901</v>
      </c>
      <c r="B5288" s="10" t="s">
        <v>20188</v>
      </c>
      <c r="C5288" s="10" t="s">
        <v>20189</v>
      </c>
      <c r="D5288" s="10" t="s">
        <v>20192</v>
      </c>
      <c r="E5288" s="10" t="s">
        <v>20193</v>
      </c>
      <c r="F5288" s="10" t="s">
        <v>937</v>
      </c>
      <c r="G5288" s="10" t="s">
        <v>938</v>
      </c>
      <c r="H5288" s="10" t="s">
        <v>2312</v>
      </c>
      <c r="I5288" s="10" t="s">
        <v>2313</v>
      </c>
      <c r="J5288" s="10" t="s">
        <v>9077</v>
      </c>
      <c r="K5288" s="10" t="s">
        <v>9076</v>
      </c>
    </row>
    <row r="5289" spans="1:11" x14ac:dyDescent="0.3">
      <c r="A5289">
        <v>20230901</v>
      </c>
      <c r="B5289" s="10" t="s">
        <v>20188</v>
      </c>
      <c r="C5289" s="10" t="s">
        <v>20189</v>
      </c>
      <c r="D5289" s="10" t="s">
        <v>20192</v>
      </c>
      <c r="E5289" s="10" t="s">
        <v>20193</v>
      </c>
      <c r="F5289" s="10" t="s">
        <v>937</v>
      </c>
      <c r="G5289" s="10" t="s">
        <v>938</v>
      </c>
      <c r="H5289" s="10" t="s">
        <v>2395</v>
      </c>
      <c r="I5289" s="10" t="s">
        <v>2396</v>
      </c>
      <c r="J5289" s="10" t="s">
        <v>8941</v>
      </c>
      <c r="K5289" s="10" t="s">
        <v>8940</v>
      </c>
    </row>
    <row r="5290" spans="1:11" x14ac:dyDescent="0.3">
      <c r="A5290">
        <v>20230901</v>
      </c>
      <c r="B5290" s="10" t="s">
        <v>20188</v>
      </c>
      <c r="C5290" s="10" t="s">
        <v>20189</v>
      </c>
      <c r="D5290" s="10" t="s">
        <v>20192</v>
      </c>
      <c r="E5290" s="10" t="s">
        <v>20193</v>
      </c>
      <c r="F5290" s="10" t="s">
        <v>937</v>
      </c>
      <c r="G5290" s="10" t="s">
        <v>938</v>
      </c>
      <c r="H5290" s="10" t="s">
        <v>2395</v>
      </c>
      <c r="I5290" s="10" t="s">
        <v>2396</v>
      </c>
      <c r="J5290" s="10" t="s">
        <v>8949</v>
      </c>
      <c r="K5290" s="10" t="s">
        <v>8948</v>
      </c>
    </row>
    <row r="5291" spans="1:11" x14ac:dyDescent="0.3">
      <c r="A5291">
        <v>20230901</v>
      </c>
      <c r="B5291" s="10" t="s">
        <v>20188</v>
      </c>
      <c r="C5291" s="10" t="s">
        <v>20189</v>
      </c>
      <c r="D5291" s="10" t="s">
        <v>20192</v>
      </c>
      <c r="E5291" s="10" t="s">
        <v>20193</v>
      </c>
      <c r="F5291" s="10" t="s">
        <v>937</v>
      </c>
      <c r="G5291" s="10" t="s">
        <v>938</v>
      </c>
      <c r="H5291" s="10" t="s">
        <v>2395</v>
      </c>
      <c r="I5291" s="10" t="s">
        <v>2396</v>
      </c>
      <c r="J5291" s="10" t="s">
        <v>8947</v>
      </c>
      <c r="K5291" s="10" t="s">
        <v>8946</v>
      </c>
    </row>
    <row r="5292" spans="1:11" x14ac:dyDescent="0.3">
      <c r="A5292">
        <v>20230901</v>
      </c>
      <c r="B5292" s="10" t="s">
        <v>20188</v>
      </c>
      <c r="C5292" s="10" t="s">
        <v>20189</v>
      </c>
      <c r="D5292" s="10" t="s">
        <v>20192</v>
      </c>
      <c r="E5292" s="10" t="s">
        <v>20193</v>
      </c>
      <c r="F5292" s="10" t="s">
        <v>937</v>
      </c>
      <c r="G5292" s="10" t="s">
        <v>938</v>
      </c>
      <c r="H5292" s="10" t="s">
        <v>2395</v>
      </c>
      <c r="I5292" s="10" t="s">
        <v>2396</v>
      </c>
      <c r="J5292" s="10" t="s">
        <v>8943</v>
      </c>
      <c r="K5292" s="10" t="s">
        <v>8942</v>
      </c>
    </row>
    <row r="5293" spans="1:11" x14ac:dyDescent="0.3">
      <c r="A5293">
        <v>20230901</v>
      </c>
      <c r="B5293" s="10" t="s">
        <v>20188</v>
      </c>
      <c r="C5293" s="10" t="s">
        <v>20189</v>
      </c>
      <c r="D5293" s="10" t="s">
        <v>20192</v>
      </c>
      <c r="E5293" s="10" t="s">
        <v>20193</v>
      </c>
      <c r="F5293" s="10" t="s">
        <v>937</v>
      </c>
      <c r="G5293" s="10" t="s">
        <v>938</v>
      </c>
      <c r="H5293" s="10" t="s">
        <v>2395</v>
      </c>
      <c r="I5293" s="10" t="s">
        <v>2396</v>
      </c>
      <c r="J5293" s="10" t="s">
        <v>8939</v>
      </c>
      <c r="K5293" s="10" t="s">
        <v>8938</v>
      </c>
    </row>
    <row r="5294" spans="1:11" x14ac:dyDescent="0.3">
      <c r="A5294">
        <v>20230901</v>
      </c>
      <c r="B5294" s="10" t="s">
        <v>20188</v>
      </c>
      <c r="C5294" s="10" t="s">
        <v>20189</v>
      </c>
      <c r="D5294" s="10" t="s">
        <v>20192</v>
      </c>
      <c r="E5294" s="10" t="s">
        <v>20193</v>
      </c>
      <c r="F5294" s="10" t="s">
        <v>937</v>
      </c>
      <c r="G5294" s="10" t="s">
        <v>938</v>
      </c>
      <c r="H5294" s="10" t="s">
        <v>2395</v>
      </c>
      <c r="I5294" s="10" t="s">
        <v>2396</v>
      </c>
      <c r="J5294" s="10" t="s">
        <v>8937</v>
      </c>
      <c r="K5294" s="10" t="s">
        <v>8936</v>
      </c>
    </row>
    <row r="5295" spans="1:11" x14ac:dyDescent="0.3">
      <c r="A5295">
        <v>20230901</v>
      </c>
      <c r="B5295" s="10" t="s">
        <v>20188</v>
      </c>
      <c r="C5295" s="10" t="s">
        <v>20189</v>
      </c>
      <c r="D5295" s="10" t="s">
        <v>20192</v>
      </c>
      <c r="E5295" s="10" t="s">
        <v>20193</v>
      </c>
      <c r="F5295" s="10" t="s">
        <v>937</v>
      </c>
      <c r="G5295" s="10" t="s">
        <v>938</v>
      </c>
      <c r="H5295" s="10" t="s">
        <v>2395</v>
      </c>
      <c r="I5295" s="10" t="s">
        <v>2396</v>
      </c>
      <c r="J5295" s="10" t="s">
        <v>8935</v>
      </c>
      <c r="K5295" s="10" t="s">
        <v>8934</v>
      </c>
    </row>
    <row r="5296" spans="1:11" x14ac:dyDescent="0.3">
      <c r="A5296">
        <v>20230901</v>
      </c>
      <c r="B5296" s="10" t="s">
        <v>20188</v>
      </c>
      <c r="C5296" s="10" t="s">
        <v>20189</v>
      </c>
      <c r="D5296" s="10" t="s">
        <v>20192</v>
      </c>
      <c r="E5296" s="10" t="s">
        <v>20193</v>
      </c>
      <c r="F5296" s="10" t="s">
        <v>937</v>
      </c>
      <c r="G5296" s="10" t="s">
        <v>938</v>
      </c>
      <c r="H5296" s="10" t="s">
        <v>2484</v>
      </c>
      <c r="I5296" s="10" t="s">
        <v>2485</v>
      </c>
      <c r="J5296" s="10" t="s">
        <v>8779</v>
      </c>
      <c r="K5296" s="10" t="s">
        <v>8778</v>
      </c>
    </row>
    <row r="5297" spans="1:11" x14ac:dyDescent="0.3">
      <c r="A5297">
        <v>20230901</v>
      </c>
      <c r="B5297" s="10" t="s">
        <v>20188</v>
      </c>
      <c r="C5297" s="10" t="s">
        <v>20189</v>
      </c>
      <c r="D5297" s="10" t="s">
        <v>20192</v>
      </c>
      <c r="E5297" s="10" t="s">
        <v>20193</v>
      </c>
      <c r="F5297" s="10" t="s">
        <v>937</v>
      </c>
      <c r="G5297" s="10" t="s">
        <v>938</v>
      </c>
      <c r="H5297" s="10" t="s">
        <v>2484</v>
      </c>
      <c r="I5297" s="10" t="s">
        <v>2485</v>
      </c>
      <c r="J5297" s="10" t="s">
        <v>8777</v>
      </c>
      <c r="K5297" s="10" t="s">
        <v>8776</v>
      </c>
    </row>
    <row r="5298" spans="1:11" x14ac:dyDescent="0.3">
      <c r="A5298">
        <v>20230901</v>
      </c>
      <c r="B5298" s="10" t="s">
        <v>20188</v>
      </c>
      <c r="C5298" s="10" t="s">
        <v>20189</v>
      </c>
      <c r="D5298" s="10" t="s">
        <v>20192</v>
      </c>
      <c r="E5298" s="10" t="s">
        <v>20193</v>
      </c>
      <c r="F5298" s="10" t="s">
        <v>937</v>
      </c>
      <c r="G5298" s="10" t="s">
        <v>938</v>
      </c>
      <c r="H5298" s="10" t="s">
        <v>2484</v>
      </c>
      <c r="I5298" s="10" t="s">
        <v>2485</v>
      </c>
      <c r="J5298" s="10" t="s">
        <v>8775</v>
      </c>
      <c r="K5298" s="10" t="s">
        <v>8774</v>
      </c>
    </row>
    <row r="5299" spans="1:11" x14ac:dyDescent="0.3">
      <c r="A5299">
        <v>20230901</v>
      </c>
      <c r="B5299" s="10" t="s">
        <v>20188</v>
      </c>
      <c r="C5299" s="10" t="s">
        <v>20189</v>
      </c>
      <c r="D5299" s="10" t="s">
        <v>20192</v>
      </c>
      <c r="E5299" s="10" t="s">
        <v>20193</v>
      </c>
      <c r="F5299" s="10" t="s">
        <v>937</v>
      </c>
      <c r="G5299" s="10" t="s">
        <v>938</v>
      </c>
      <c r="H5299" s="10" t="s">
        <v>2484</v>
      </c>
      <c r="I5299" s="10" t="s">
        <v>2485</v>
      </c>
      <c r="J5299" s="10" t="s">
        <v>8773</v>
      </c>
      <c r="K5299" s="10" t="s">
        <v>8772</v>
      </c>
    </row>
    <row r="5300" spans="1:11" x14ac:dyDescent="0.3">
      <c r="A5300">
        <v>20230901</v>
      </c>
      <c r="B5300" s="10" t="s">
        <v>20188</v>
      </c>
      <c r="C5300" s="10" t="s">
        <v>20189</v>
      </c>
      <c r="D5300" s="10" t="s">
        <v>20192</v>
      </c>
      <c r="E5300" s="10" t="s">
        <v>20193</v>
      </c>
      <c r="F5300" s="10" t="s">
        <v>937</v>
      </c>
      <c r="G5300" s="10" t="s">
        <v>938</v>
      </c>
      <c r="H5300" s="10" t="s">
        <v>2484</v>
      </c>
      <c r="I5300" s="10" t="s">
        <v>2485</v>
      </c>
      <c r="J5300" s="10" t="s">
        <v>8771</v>
      </c>
      <c r="K5300" s="10" t="s">
        <v>3850</v>
      </c>
    </row>
    <row r="5301" spans="1:11" x14ac:dyDescent="0.3">
      <c r="A5301">
        <v>20230901</v>
      </c>
      <c r="B5301" s="10" t="s">
        <v>20188</v>
      </c>
      <c r="C5301" s="10" t="s">
        <v>20189</v>
      </c>
      <c r="D5301" s="10" t="s">
        <v>20192</v>
      </c>
      <c r="E5301" s="10" t="s">
        <v>20193</v>
      </c>
      <c r="F5301" s="10" t="s">
        <v>937</v>
      </c>
      <c r="G5301" s="10" t="s">
        <v>938</v>
      </c>
      <c r="H5301" s="10" t="s">
        <v>2484</v>
      </c>
      <c r="I5301" s="10" t="s">
        <v>2485</v>
      </c>
      <c r="J5301" s="10" t="s">
        <v>8770</v>
      </c>
      <c r="K5301" s="10" t="s">
        <v>8769</v>
      </c>
    </row>
    <row r="5302" spans="1:11" x14ac:dyDescent="0.3">
      <c r="A5302">
        <v>20230901</v>
      </c>
      <c r="B5302" s="10" t="s">
        <v>20188</v>
      </c>
      <c r="C5302" s="10" t="s">
        <v>20189</v>
      </c>
      <c r="D5302" s="10" t="s">
        <v>20192</v>
      </c>
      <c r="E5302" s="10" t="s">
        <v>20193</v>
      </c>
      <c r="F5302" s="10" t="s">
        <v>937</v>
      </c>
      <c r="G5302" s="10" t="s">
        <v>938</v>
      </c>
      <c r="H5302" s="10" t="s">
        <v>2724</v>
      </c>
      <c r="I5302" s="10" t="s">
        <v>2725</v>
      </c>
      <c r="J5302" s="10" t="s">
        <v>15337</v>
      </c>
      <c r="K5302" s="10" t="s">
        <v>15336</v>
      </c>
    </row>
    <row r="5303" spans="1:11" x14ac:dyDescent="0.3">
      <c r="A5303">
        <v>20230901</v>
      </c>
      <c r="B5303" s="10" t="s">
        <v>20188</v>
      </c>
      <c r="C5303" s="10" t="s">
        <v>20189</v>
      </c>
      <c r="D5303" s="10" t="s">
        <v>20192</v>
      </c>
      <c r="E5303" s="10" t="s">
        <v>20193</v>
      </c>
      <c r="F5303" s="10" t="s">
        <v>937</v>
      </c>
      <c r="G5303" s="10" t="s">
        <v>938</v>
      </c>
      <c r="H5303" s="10" t="s">
        <v>2724</v>
      </c>
      <c r="I5303" s="10" t="s">
        <v>2725</v>
      </c>
      <c r="J5303" s="10" t="s">
        <v>15335</v>
      </c>
      <c r="K5303" s="10" t="s">
        <v>15334</v>
      </c>
    </row>
    <row r="5304" spans="1:11" x14ac:dyDescent="0.3">
      <c r="A5304">
        <v>20230901</v>
      </c>
      <c r="B5304" s="10" t="s">
        <v>20188</v>
      </c>
      <c r="C5304" s="10" t="s">
        <v>20189</v>
      </c>
      <c r="D5304" s="10" t="s">
        <v>20192</v>
      </c>
      <c r="E5304" s="10" t="s">
        <v>20193</v>
      </c>
      <c r="F5304" s="10" t="s">
        <v>937</v>
      </c>
      <c r="G5304" s="10" t="s">
        <v>938</v>
      </c>
      <c r="H5304" s="10" t="s">
        <v>2724</v>
      </c>
      <c r="I5304" s="10" t="s">
        <v>2725</v>
      </c>
      <c r="J5304" s="10" t="s">
        <v>15333</v>
      </c>
      <c r="K5304" s="10" t="s">
        <v>15332</v>
      </c>
    </row>
    <row r="5305" spans="1:11" x14ac:dyDescent="0.3">
      <c r="A5305">
        <v>20230901</v>
      </c>
      <c r="B5305" s="10" t="s">
        <v>20188</v>
      </c>
      <c r="C5305" s="10" t="s">
        <v>20189</v>
      </c>
      <c r="D5305" s="10" t="s">
        <v>20192</v>
      </c>
      <c r="E5305" s="10" t="s">
        <v>20193</v>
      </c>
      <c r="F5305" s="10" t="s">
        <v>937</v>
      </c>
      <c r="G5305" s="10" t="s">
        <v>938</v>
      </c>
      <c r="H5305" s="10" t="s">
        <v>2724</v>
      </c>
      <c r="I5305" s="10" t="s">
        <v>2725</v>
      </c>
      <c r="J5305" s="10" t="s">
        <v>15331</v>
      </c>
      <c r="K5305" s="10" t="s">
        <v>15330</v>
      </c>
    </row>
    <row r="5306" spans="1:11" x14ac:dyDescent="0.3">
      <c r="A5306">
        <v>20230901</v>
      </c>
      <c r="B5306" s="10" t="s">
        <v>20188</v>
      </c>
      <c r="C5306" s="10" t="s">
        <v>20189</v>
      </c>
      <c r="D5306" s="10" t="s">
        <v>20192</v>
      </c>
      <c r="E5306" s="10" t="s">
        <v>20193</v>
      </c>
      <c r="F5306" s="10" t="s">
        <v>937</v>
      </c>
      <c r="G5306" s="10" t="s">
        <v>938</v>
      </c>
      <c r="H5306" s="10" t="s">
        <v>2724</v>
      </c>
      <c r="I5306" s="10" t="s">
        <v>2725</v>
      </c>
      <c r="J5306" s="10" t="s">
        <v>15341</v>
      </c>
      <c r="K5306" s="10" t="s">
        <v>15340</v>
      </c>
    </row>
    <row r="5307" spans="1:11" x14ac:dyDescent="0.3">
      <c r="A5307">
        <v>20230901</v>
      </c>
      <c r="B5307" s="10" t="s">
        <v>20188</v>
      </c>
      <c r="C5307" s="10" t="s">
        <v>20189</v>
      </c>
      <c r="D5307" s="10" t="s">
        <v>20192</v>
      </c>
      <c r="E5307" s="10" t="s">
        <v>20193</v>
      </c>
      <c r="F5307" s="10" t="s">
        <v>937</v>
      </c>
      <c r="G5307" s="10" t="s">
        <v>938</v>
      </c>
      <c r="H5307" s="10" t="s">
        <v>2724</v>
      </c>
      <c r="I5307" s="10" t="s">
        <v>2725</v>
      </c>
      <c r="J5307" s="10" t="s">
        <v>15339</v>
      </c>
      <c r="K5307" s="10" t="s">
        <v>15338</v>
      </c>
    </row>
    <row r="5308" spans="1:11" x14ac:dyDescent="0.3">
      <c r="A5308">
        <v>20230901</v>
      </c>
      <c r="B5308" s="10" t="s">
        <v>20188</v>
      </c>
      <c r="C5308" s="10" t="s">
        <v>20189</v>
      </c>
      <c r="D5308" s="10" t="s">
        <v>20192</v>
      </c>
      <c r="E5308" s="10" t="s">
        <v>20193</v>
      </c>
      <c r="F5308" s="10" t="s">
        <v>937</v>
      </c>
      <c r="G5308" s="10" t="s">
        <v>938</v>
      </c>
      <c r="H5308" s="10" t="s">
        <v>2953</v>
      </c>
      <c r="I5308" s="10" t="s">
        <v>2954</v>
      </c>
      <c r="J5308" s="10" t="s">
        <v>12057</v>
      </c>
      <c r="K5308" s="10" t="s">
        <v>12056</v>
      </c>
    </row>
    <row r="5309" spans="1:11" x14ac:dyDescent="0.3">
      <c r="A5309">
        <v>20230901</v>
      </c>
      <c r="B5309" s="10" t="s">
        <v>20188</v>
      </c>
      <c r="C5309" s="10" t="s">
        <v>20189</v>
      </c>
      <c r="D5309" s="10" t="s">
        <v>20192</v>
      </c>
      <c r="E5309" s="10" t="s">
        <v>20193</v>
      </c>
      <c r="F5309" s="10" t="s">
        <v>937</v>
      </c>
      <c r="G5309" s="10" t="s">
        <v>938</v>
      </c>
      <c r="H5309" s="10" t="s">
        <v>2953</v>
      </c>
      <c r="I5309" s="10" t="s">
        <v>2954</v>
      </c>
      <c r="J5309" s="10" t="s">
        <v>12055</v>
      </c>
      <c r="K5309" s="10" t="s">
        <v>12054</v>
      </c>
    </row>
    <row r="5310" spans="1:11" x14ac:dyDescent="0.3">
      <c r="A5310">
        <v>20230901</v>
      </c>
      <c r="B5310" s="10" t="s">
        <v>20188</v>
      </c>
      <c r="C5310" s="10" t="s">
        <v>20189</v>
      </c>
      <c r="D5310" s="10" t="s">
        <v>20192</v>
      </c>
      <c r="E5310" s="10" t="s">
        <v>20193</v>
      </c>
      <c r="F5310" s="10" t="s">
        <v>937</v>
      </c>
      <c r="G5310" s="10" t="s">
        <v>938</v>
      </c>
      <c r="H5310" s="10" t="s">
        <v>2953</v>
      </c>
      <c r="I5310" s="10" t="s">
        <v>2954</v>
      </c>
      <c r="J5310" s="10" t="s">
        <v>12063</v>
      </c>
      <c r="K5310" s="10" t="s">
        <v>12062</v>
      </c>
    </row>
    <row r="5311" spans="1:11" x14ac:dyDescent="0.3">
      <c r="A5311">
        <v>20230901</v>
      </c>
      <c r="B5311" s="10" t="s">
        <v>20188</v>
      </c>
      <c r="C5311" s="10" t="s">
        <v>20189</v>
      </c>
      <c r="D5311" s="10" t="s">
        <v>20192</v>
      </c>
      <c r="E5311" s="10" t="s">
        <v>20193</v>
      </c>
      <c r="F5311" s="10" t="s">
        <v>937</v>
      </c>
      <c r="G5311" s="10" t="s">
        <v>938</v>
      </c>
      <c r="H5311" s="10" t="s">
        <v>3249</v>
      </c>
      <c r="I5311" s="10" t="s">
        <v>3250</v>
      </c>
      <c r="J5311" s="10" t="s">
        <v>19164</v>
      </c>
      <c r="K5311" s="10" t="s">
        <v>19163</v>
      </c>
    </row>
    <row r="5312" spans="1:11" x14ac:dyDescent="0.3">
      <c r="A5312">
        <v>20230901</v>
      </c>
      <c r="B5312" s="10" t="s">
        <v>20188</v>
      </c>
      <c r="C5312" s="10" t="s">
        <v>20189</v>
      </c>
      <c r="D5312" s="10" t="s">
        <v>20192</v>
      </c>
      <c r="E5312" s="10" t="s">
        <v>20193</v>
      </c>
      <c r="F5312" s="10" t="s">
        <v>937</v>
      </c>
      <c r="G5312" s="10" t="s">
        <v>938</v>
      </c>
      <c r="H5312" s="10" t="s">
        <v>3249</v>
      </c>
      <c r="I5312" s="10" t="s">
        <v>3250</v>
      </c>
      <c r="J5312" s="10" t="s">
        <v>19162</v>
      </c>
      <c r="K5312" s="10" t="s">
        <v>19161</v>
      </c>
    </row>
    <row r="5313" spans="1:11" x14ac:dyDescent="0.3">
      <c r="A5313">
        <v>20230901</v>
      </c>
      <c r="B5313" s="10" t="s">
        <v>20188</v>
      </c>
      <c r="C5313" s="10" t="s">
        <v>20189</v>
      </c>
      <c r="D5313" s="10" t="s">
        <v>20192</v>
      </c>
      <c r="E5313" s="10" t="s">
        <v>20193</v>
      </c>
      <c r="F5313" s="10" t="s">
        <v>937</v>
      </c>
      <c r="G5313" s="10" t="s">
        <v>938</v>
      </c>
      <c r="H5313" s="10" t="s">
        <v>3249</v>
      </c>
      <c r="I5313" s="10" t="s">
        <v>3250</v>
      </c>
      <c r="J5313" s="10" t="s">
        <v>19160</v>
      </c>
      <c r="K5313" s="10" t="s">
        <v>19159</v>
      </c>
    </row>
    <row r="5314" spans="1:11" x14ac:dyDescent="0.3">
      <c r="A5314">
        <v>20230901</v>
      </c>
      <c r="B5314" s="10" t="s">
        <v>20188</v>
      </c>
      <c r="C5314" s="10" t="s">
        <v>20189</v>
      </c>
      <c r="D5314" s="10" t="s">
        <v>20192</v>
      </c>
      <c r="E5314" s="10" t="s">
        <v>20193</v>
      </c>
      <c r="F5314" s="10" t="s">
        <v>937</v>
      </c>
      <c r="G5314" s="10" t="s">
        <v>938</v>
      </c>
      <c r="H5314" s="10" t="s">
        <v>3249</v>
      </c>
      <c r="I5314" s="10" t="s">
        <v>3250</v>
      </c>
      <c r="J5314" s="10" t="s">
        <v>19166</v>
      </c>
      <c r="K5314" s="10" t="s">
        <v>19165</v>
      </c>
    </row>
    <row r="5315" spans="1:11" x14ac:dyDescent="0.3">
      <c r="A5315">
        <v>20230901</v>
      </c>
      <c r="B5315" s="10" t="s">
        <v>20188</v>
      </c>
      <c r="C5315" s="10" t="s">
        <v>20189</v>
      </c>
      <c r="D5315" s="10" t="s">
        <v>20192</v>
      </c>
      <c r="E5315" s="10" t="s">
        <v>20193</v>
      </c>
      <c r="F5315" s="10" t="s">
        <v>937</v>
      </c>
      <c r="G5315" s="10" t="s">
        <v>938</v>
      </c>
      <c r="H5315" s="10" t="s">
        <v>3642</v>
      </c>
      <c r="I5315" s="10" t="s">
        <v>3643</v>
      </c>
      <c r="J5315" s="10" t="s">
        <v>14738</v>
      </c>
      <c r="K5315" s="10" t="s">
        <v>14737</v>
      </c>
    </row>
    <row r="5316" spans="1:11" x14ac:dyDescent="0.3">
      <c r="A5316">
        <v>20230901</v>
      </c>
      <c r="B5316" s="10" t="s">
        <v>20188</v>
      </c>
      <c r="C5316" s="10" t="s">
        <v>20189</v>
      </c>
      <c r="D5316" s="10" t="s">
        <v>20192</v>
      </c>
      <c r="E5316" s="10" t="s">
        <v>20193</v>
      </c>
      <c r="F5316" s="10" t="s">
        <v>937</v>
      </c>
      <c r="G5316" s="10" t="s">
        <v>938</v>
      </c>
      <c r="H5316" s="10" t="s">
        <v>3642</v>
      </c>
      <c r="I5316" s="10" t="s">
        <v>3643</v>
      </c>
      <c r="J5316" s="10" t="s">
        <v>14736</v>
      </c>
      <c r="K5316" s="10" t="s">
        <v>14735</v>
      </c>
    </row>
    <row r="5317" spans="1:11" x14ac:dyDescent="0.3">
      <c r="A5317">
        <v>20230901</v>
      </c>
      <c r="B5317" s="10" t="s">
        <v>20188</v>
      </c>
      <c r="C5317" s="10" t="s">
        <v>20189</v>
      </c>
      <c r="D5317" s="10" t="s">
        <v>20192</v>
      </c>
      <c r="E5317" s="10" t="s">
        <v>20193</v>
      </c>
      <c r="F5317" s="10" t="s">
        <v>937</v>
      </c>
      <c r="G5317" s="10" t="s">
        <v>938</v>
      </c>
      <c r="H5317" s="10" t="s">
        <v>3642</v>
      </c>
      <c r="I5317" s="10" t="s">
        <v>3643</v>
      </c>
      <c r="J5317" s="10" t="s">
        <v>14740</v>
      </c>
      <c r="K5317" s="10" t="s">
        <v>14739</v>
      </c>
    </row>
    <row r="5318" spans="1:11" x14ac:dyDescent="0.3">
      <c r="A5318">
        <v>20230901</v>
      </c>
      <c r="B5318" s="10" t="s">
        <v>20188</v>
      </c>
      <c r="C5318" s="10" t="s">
        <v>20189</v>
      </c>
      <c r="D5318" s="10" t="s">
        <v>20192</v>
      </c>
      <c r="E5318" s="10" t="s">
        <v>20193</v>
      </c>
      <c r="F5318" s="10" t="s">
        <v>937</v>
      </c>
      <c r="G5318" s="10" t="s">
        <v>938</v>
      </c>
      <c r="H5318" s="10" t="s">
        <v>3830</v>
      </c>
      <c r="I5318" s="10" t="s">
        <v>3831</v>
      </c>
      <c r="J5318" s="10" t="s">
        <v>10228</v>
      </c>
      <c r="K5318" s="10" t="s">
        <v>3832</v>
      </c>
    </row>
    <row r="5319" spans="1:11" x14ac:dyDescent="0.3">
      <c r="A5319">
        <v>20230901</v>
      </c>
      <c r="B5319" s="10" t="s">
        <v>20188</v>
      </c>
      <c r="C5319" s="10" t="s">
        <v>20189</v>
      </c>
      <c r="D5319" s="10" t="s">
        <v>20192</v>
      </c>
      <c r="E5319" s="10" t="s">
        <v>20193</v>
      </c>
      <c r="F5319" s="10" t="s">
        <v>937</v>
      </c>
      <c r="G5319" s="10" t="s">
        <v>938</v>
      </c>
      <c r="H5319" s="10" t="s">
        <v>3830</v>
      </c>
      <c r="I5319" s="10" t="s">
        <v>3831</v>
      </c>
      <c r="J5319" s="10" t="s">
        <v>11454</v>
      </c>
      <c r="K5319" s="10" t="s">
        <v>11453</v>
      </c>
    </row>
    <row r="5320" spans="1:11" x14ac:dyDescent="0.3">
      <c r="A5320">
        <v>20230901</v>
      </c>
      <c r="B5320" s="10" t="s">
        <v>20188</v>
      </c>
      <c r="C5320" s="10" t="s">
        <v>20189</v>
      </c>
      <c r="D5320" s="10" t="s">
        <v>20192</v>
      </c>
      <c r="E5320" s="10" t="s">
        <v>20193</v>
      </c>
      <c r="F5320" s="10" t="s">
        <v>937</v>
      </c>
      <c r="G5320" s="10" t="s">
        <v>938</v>
      </c>
      <c r="H5320" s="10" t="s">
        <v>3830</v>
      </c>
      <c r="I5320" s="10" t="s">
        <v>3831</v>
      </c>
      <c r="J5320" s="10" t="s">
        <v>11452</v>
      </c>
      <c r="K5320" s="10" t="s">
        <v>11451</v>
      </c>
    </row>
    <row r="5321" spans="1:11" x14ac:dyDescent="0.3">
      <c r="A5321">
        <v>20230901</v>
      </c>
      <c r="B5321" s="10" t="s">
        <v>20188</v>
      </c>
      <c r="C5321" s="10" t="s">
        <v>20189</v>
      </c>
      <c r="D5321" s="10" t="s">
        <v>20192</v>
      </c>
      <c r="E5321" s="10" t="s">
        <v>20193</v>
      </c>
      <c r="F5321" s="10" t="s">
        <v>937</v>
      </c>
      <c r="G5321" s="10" t="s">
        <v>938</v>
      </c>
      <c r="H5321" s="10" t="s">
        <v>3966</v>
      </c>
      <c r="I5321" s="10" t="s">
        <v>3967</v>
      </c>
      <c r="J5321" s="10" t="s">
        <v>8142</v>
      </c>
      <c r="K5321" s="10" t="s">
        <v>8141</v>
      </c>
    </row>
    <row r="5322" spans="1:11" x14ac:dyDescent="0.3">
      <c r="A5322">
        <v>20230901</v>
      </c>
      <c r="B5322" s="10" t="s">
        <v>20188</v>
      </c>
      <c r="C5322" s="10" t="s">
        <v>20189</v>
      </c>
      <c r="D5322" s="10" t="s">
        <v>20192</v>
      </c>
      <c r="E5322" s="10" t="s">
        <v>20193</v>
      </c>
      <c r="F5322" s="10" t="s">
        <v>937</v>
      </c>
      <c r="G5322" s="10" t="s">
        <v>938</v>
      </c>
      <c r="H5322" s="10" t="s">
        <v>3966</v>
      </c>
      <c r="I5322" s="10" t="s">
        <v>3967</v>
      </c>
      <c r="J5322" s="10" t="s">
        <v>8140</v>
      </c>
      <c r="K5322" s="10" t="s">
        <v>3968</v>
      </c>
    </row>
    <row r="5323" spans="1:11" x14ac:dyDescent="0.3">
      <c r="A5323">
        <v>20230901</v>
      </c>
      <c r="B5323" s="10" t="s">
        <v>20188</v>
      </c>
      <c r="C5323" s="10" t="s">
        <v>20189</v>
      </c>
      <c r="D5323" s="10" t="s">
        <v>20192</v>
      </c>
      <c r="E5323" s="10" t="s">
        <v>20193</v>
      </c>
      <c r="F5323" s="10" t="s">
        <v>937</v>
      </c>
      <c r="G5323" s="10" t="s">
        <v>938</v>
      </c>
      <c r="H5323" s="10" t="s">
        <v>3966</v>
      </c>
      <c r="I5323" s="10" t="s">
        <v>3967</v>
      </c>
      <c r="J5323" s="10" t="s">
        <v>8139</v>
      </c>
      <c r="K5323" s="10" t="s">
        <v>8138</v>
      </c>
    </row>
    <row r="5324" spans="1:11" x14ac:dyDescent="0.3">
      <c r="A5324">
        <v>20230901</v>
      </c>
      <c r="B5324" s="10" t="s">
        <v>20188</v>
      </c>
      <c r="C5324" s="10" t="s">
        <v>20189</v>
      </c>
      <c r="D5324" s="10" t="s">
        <v>20192</v>
      </c>
      <c r="E5324" s="10" t="s">
        <v>20193</v>
      </c>
      <c r="F5324" s="10" t="s">
        <v>937</v>
      </c>
      <c r="G5324" s="10" t="s">
        <v>938</v>
      </c>
      <c r="H5324" s="10" t="s">
        <v>3966</v>
      </c>
      <c r="I5324" s="10" t="s">
        <v>3967</v>
      </c>
      <c r="J5324" s="10" t="s">
        <v>8144</v>
      </c>
      <c r="K5324" s="10" t="s">
        <v>8143</v>
      </c>
    </row>
    <row r="5325" spans="1:11" x14ac:dyDescent="0.3">
      <c r="A5325">
        <v>20230901</v>
      </c>
      <c r="B5325" s="10" t="s">
        <v>20188</v>
      </c>
      <c r="C5325" s="10" t="s">
        <v>20189</v>
      </c>
      <c r="D5325" s="10" t="s">
        <v>20192</v>
      </c>
      <c r="E5325" s="10" t="s">
        <v>20193</v>
      </c>
      <c r="F5325" s="10" t="s">
        <v>937</v>
      </c>
      <c r="G5325" s="10" t="s">
        <v>938</v>
      </c>
      <c r="H5325" s="10" t="s">
        <v>3966</v>
      </c>
      <c r="I5325" s="10" t="s">
        <v>3967</v>
      </c>
      <c r="J5325" s="10" t="s">
        <v>8137</v>
      </c>
      <c r="K5325" s="10" t="s">
        <v>8136</v>
      </c>
    </row>
    <row r="5326" spans="1:11" x14ac:dyDescent="0.3">
      <c r="A5326">
        <v>20230901</v>
      </c>
      <c r="B5326" s="10" t="s">
        <v>20188</v>
      </c>
      <c r="C5326" s="10" t="s">
        <v>20189</v>
      </c>
      <c r="D5326" s="10" t="s">
        <v>20192</v>
      </c>
      <c r="E5326" s="10" t="s">
        <v>20193</v>
      </c>
      <c r="F5326" s="10" t="s">
        <v>937</v>
      </c>
      <c r="G5326" s="10" t="s">
        <v>938</v>
      </c>
      <c r="H5326" s="10" t="s">
        <v>4485</v>
      </c>
      <c r="I5326" s="10" t="s">
        <v>4486</v>
      </c>
      <c r="J5326" s="10" t="s">
        <v>11165</v>
      </c>
      <c r="K5326" s="10" t="s">
        <v>4487</v>
      </c>
    </row>
    <row r="5327" spans="1:11" x14ac:dyDescent="0.3">
      <c r="A5327">
        <v>20230901</v>
      </c>
      <c r="B5327" s="10" t="s">
        <v>20188</v>
      </c>
      <c r="C5327" s="10" t="s">
        <v>20189</v>
      </c>
      <c r="D5327" s="10" t="s">
        <v>20192</v>
      </c>
      <c r="E5327" s="10" t="s">
        <v>20193</v>
      </c>
      <c r="F5327" s="10" t="s">
        <v>937</v>
      </c>
      <c r="G5327" s="10" t="s">
        <v>938</v>
      </c>
      <c r="H5327" s="10" t="s">
        <v>4485</v>
      </c>
      <c r="I5327" s="10" t="s">
        <v>4486</v>
      </c>
      <c r="J5327" s="10" t="s">
        <v>11169</v>
      </c>
      <c r="K5327" s="10" t="s">
        <v>11168</v>
      </c>
    </row>
    <row r="5328" spans="1:11" x14ac:dyDescent="0.3">
      <c r="A5328">
        <v>20230901</v>
      </c>
      <c r="B5328" s="10" t="s">
        <v>20188</v>
      </c>
      <c r="C5328" s="10" t="s">
        <v>20189</v>
      </c>
      <c r="D5328" s="10" t="s">
        <v>20192</v>
      </c>
      <c r="E5328" s="10" t="s">
        <v>20193</v>
      </c>
      <c r="F5328" s="10" t="s">
        <v>937</v>
      </c>
      <c r="G5328" s="10" t="s">
        <v>938</v>
      </c>
      <c r="H5328" s="10" t="s">
        <v>4485</v>
      </c>
      <c r="I5328" s="10" t="s">
        <v>4486</v>
      </c>
      <c r="J5328" s="10" t="s">
        <v>11167</v>
      </c>
      <c r="K5328" s="10" t="s">
        <v>11166</v>
      </c>
    </row>
    <row r="5329" spans="1:11" x14ac:dyDescent="0.3">
      <c r="A5329">
        <v>20230901</v>
      </c>
      <c r="B5329" s="10" t="s">
        <v>20188</v>
      </c>
      <c r="C5329" s="10" t="s">
        <v>20189</v>
      </c>
      <c r="D5329" s="10" t="s">
        <v>20192</v>
      </c>
      <c r="E5329" s="10" t="s">
        <v>20193</v>
      </c>
      <c r="F5329" s="10" t="s">
        <v>937</v>
      </c>
      <c r="G5329" s="10" t="s">
        <v>938</v>
      </c>
      <c r="H5329" s="10" t="s">
        <v>4485</v>
      </c>
      <c r="I5329" s="10" t="s">
        <v>4486</v>
      </c>
      <c r="J5329" s="10" t="s">
        <v>11164</v>
      </c>
      <c r="K5329" s="10" t="s">
        <v>11163</v>
      </c>
    </row>
    <row r="5330" spans="1:11" x14ac:dyDescent="0.3">
      <c r="A5330">
        <v>20230901</v>
      </c>
      <c r="B5330" s="10" t="s">
        <v>20188</v>
      </c>
      <c r="C5330" s="10" t="s">
        <v>20189</v>
      </c>
      <c r="D5330" s="10" t="s">
        <v>20192</v>
      </c>
      <c r="E5330" s="10" t="s">
        <v>20193</v>
      </c>
      <c r="F5330" s="10" t="s">
        <v>937</v>
      </c>
      <c r="G5330" s="10" t="s">
        <v>938</v>
      </c>
      <c r="H5330" s="10" t="s">
        <v>4534</v>
      </c>
      <c r="I5330" s="10" t="s">
        <v>4535</v>
      </c>
      <c r="J5330" s="10" t="s">
        <v>11086</v>
      </c>
      <c r="K5330" s="10" t="s">
        <v>11085</v>
      </c>
    </row>
    <row r="5331" spans="1:11" x14ac:dyDescent="0.3">
      <c r="A5331">
        <v>20230901</v>
      </c>
      <c r="B5331" s="10" t="s">
        <v>20188</v>
      </c>
      <c r="C5331" s="10" t="s">
        <v>20189</v>
      </c>
      <c r="D5331" s="10" t="s">
        <v>20192</v>
      </c>
      <c r="E5331" s="10" t="s">
        <v>20193</v>
      </c>
      <c r="F5331" s="10" t="s">
        <v>937</v>
      </c>
      <c r="G5331" s="10" t="s">
        <v>938</v>
      </c>
      <c r="H5331" s="10" t="s">
        <v>4534</v>
      </c>
      <c r="I5331" s="10" t="s">
        <v>4535</v>
      </c>
      <c r="J5331" s="10" t="s">
        <v>11084</v>
      </c>
      <c r="K5331" s="10" t="s">
        <v>11083</v>
      </c>
    </row>
    <row r="5332" spans="1:11" x14ac:dyDescent="0.3">
      <c r="A5332">
        <v>20230901</v>
      </c>
      <c r="B5332" s="10" t="s">
        <v>20188</v>
      </c>
      <c r="C5332" s="10" t="s">
        <v>20189</v>
      </c>
      <c r="D5332" s="10" t="s">
        <v>20192</v>
      </c>
      <c r="E5332" s="10" t="s">
        <v>20193</v>
      </c>
      <c r="F5332" s="10" t="s">
        <v>937</v>
      </c>
      <c r="G5332" s="10" t="s">
        <v>938</v>
      </c>
      <c r="H5332" s="10" t="s">
        <v>4681</v>
      </c>
      <c r="I5332" s="10" t="s">
        <v>4682</v>
      </c>
      <c r="J5332" s="10" t="s">
        <v>7647</v>
      </c>
      <c r="K5332" s="10" t="s">
        <v>7646</v>
      </c>
    </row>
    <row r="5333" spans="1:11" x14ac:dyDescent="0.3">
      <c r="A5333">
        <v>20230901</v>
      </c>
      <c r="B5333" s="10" t="s">
        <v>20188</v>
      </c>
      <c r="C5333" s="10" t="s">
        <v>20189</v>
      </c>
      <c r="D5333" s="10" t="s">
        <v>20192</v>
      </c>
      <c r="E5333" s="10" t="s">
        <v>20193</v>
      </c>
      <c r="F5333" s="10" t="s">
        <v>937</v>
      </c>
      <c r="G5333" s="10" t="s">
        <v>938</v>
      </c>
      <c r="H5333" s="10" t="s">
        <v>4681</v>
      </c>
      <c r="I5333" s="10" t="s">
        <v>4682</v>
      </c>
      <c r="J5333" s="10" t="s">
        <v>7645</v>
      </c>
      <c r="K5333" s="10" t="s">
        <v>7644</v>
      </c>
    </row>
    <row r="5334" spans="1:11" x14ac:dyDescent="0.3">
      <c r="A5334">
        <v>20230901</v>
      </c>
      <c r="B5334" s="10" t="s">
        <v>20188</v>
      </c>
      <c r="C5334" s="10" t="s">
        <v>20189</v>
      </c>
      <c r="D5334" s="10" t="s">
        <v>20192</v>
      </c>
      <c r="E5334" s="10" t="s">
        <v>20193</v>
      </c>
      <c r="F5334" s="10" t="s">
        <v>937</v>
      </c>
      <c r="G5334" s="10" t="s">
        <v>938</v>
      </c>
      <c r="H5334" s="10" t="s">
        <v>4681</v>
      </c>
      <c r="I5334" s="10" t="s">
        <v>4682</v>
      </c>
      <c r="J5334" s="10" t="s">
        <v>7643</v>
      </c>
      <c r="K5334" s="10" t="s">
        <v>7642</v>
      </c>
    </row>
    <row r="5335" spans="1:11" x14ac:dyDescent="0.3">
      <c r="A5335">
        <v>20230901</v>
      </c>
      <c r="B5335" s="10" t="s">
        <v>20188</v>
      </c>
      <c r="C5335" s="10" t="s">
        <v>20189</v>
      </c>
      <c r="D5335" s="10" t="s">
        <v>20192</v>
      </c>
      <c r="E5335" s="10" t="s">
        <v>20193</v>
      </c>
      <c r="F5335" s="10" t="s">
        <v>937</v>
      </c>
      <c r="G5335" s="10" t="s">
        <v>938</v>
      </c>
      <c r="H5335" s="10" t="s">
        <v>4681</v>
      </c>
      <c r="I5335" s="10" t="s">
        <v>4682</v>
      </c>
      <c r="J5335" s="10" t="s">
        <v>7641</v>
      </c>
      <c r="K5335" s="10" t="s">
        <v>7640</v>
      </c>
    </row>
    <row r="5336" spans="1:11" x14ac:dyDescent="0.3">
      <c r="A5336">
        <v>20230901</v>
      </c>
      <c r="B5336" s="10" t="s">
        <v>20188</v>
      </c>
      <c r="C5336" s="10" t="s">
        <v>20189</v>
      </c>
      <c r="D5336" s="10" t="s">
        <v>20192</v>
      </c>
      <c r="E5336" s="10" t="s">
        <v>20193</v>
      </c>
      <c r="F5336" s="10" t="s">
        <v>937</v>
      </c>
      <c r="G5336" s="10" t="s">
        <v>938</v>
      </c>
      <c r="H5336" s="10" t="s">
        <v>4828</v>
      </c>
      <c r="I5336" s="10" t="s">
        <v>4829</v>
      </c>
      <c r="J5336" s="10" t="s">
        <v>18357</v>
      </c>
      <c r="K5336" s="10" t="s">
        <v>18356</v>
      </c>
    </row>
    <row r="5337" spans="1:11" x14ac:dyDescent="0.3">
      <c r="A5337">
        <v>20230901</v>
      </c>
      <c r="B5337" s="10" t="s">
        <v>20188</v>
      </c>
      <c r="C5337" s="10" t="s">
        <v>20189</v>
      </c>
      <c r="D5337" s="10" t="s">
        <v>20192</v>
      </c>
      <c r="E5337" s="10" t="s">
        <v>20193</v>
      </c>
      <c r="F5337" s="10" t="s">
        <v>937</v>
      </c>
      <c r="G5337" s="10" t="s">
        <v>938</v>
      </c>
      <c r="H5337" s="10" t="s">
        <v>4828</v>
      </c>
      <c r="I5337" s="10" t="s">
        <v>4829</v>
      </c>
      <c r="J5337" s="10" t="s">
        <v>18355</v>
      </c>
      <c r="K5337" s="10" t="s">
        <v>18354</v>
      </c>
    </row>
    <row r="5338" spans="1:11" x14ac:dyDescent="0.3">
      <c r="A5338">
        <v>20230901</v>
      </c>
      <c r="B5338" s="10" t="s">
        <v>20188</v>
      </c>
      <c r="C5338" s="10" t="s">
        <v>20189</v>
      </c>
      <c r="D5338" s="10" t="s">
        <v>20192</v>
      </c>
      <c r="E5338" s="10" t="s">
        <v>20193</v>
      </c>
      <c r="F5338" s="10" t="s">
        <v>937</v>
      </c>
      <c r="G5338" s="10" t="s">
        <v>938</v>
      </c>
      <c r="H5338" s="10" t="s">
        <v>4828</v>
      </c>
      <c r="I5338" s="10" t="s">
        <v>4829</v>
      </c>
      <c r="J5338" s="10" t="s">
        <v>18353</v>
      </c>
      <c r="K5338" s="10" t="s">
        <v>18352</v>
      </c>
    </row>
    <row r="5339" spans="1:11" x14ac:dyDescent="0.3">
      <c r="A5339">
        <v>20230901</v>
      </c>
      <c r="B5339" s="10" t="s">
        <v>20188</v>
      </c>
      <c r="C5339" s="10" t="s">
        <v>20189</v>
      </c>
      <c r="D5339" s="10" t="s">
        <v>20192</v>
      </c>
      <c r="E5339" s="10" t="s">
        <v>20193</v>
      </c>
      <c r="F5339" s="10" t="s">
        <v>937</v>
      </c>
      <c r="G5339" s="10" t="s">
        <v>938</v>
      </c>
      <c r="H5339" s="10" t="s">
        <v>4844</v>
      </c>
      <c r="I5339" s="10" t="s">
        <v>4845</v>
      </c>
      <c r="J5339" s="10" t="s">
        <v>18339</v>
      </c>
      <c r="K5339" s="10" t="s">
        <v>18338</v>
      </c>
    </row>
    <row r="5340" spans="1:11" x14ac:dyDescent="0.3">
      <c r="A5340">
        <v>20230901</v>
      </c>
      <c r="B5340" s="10" t="s">
        <v>20188</v>
      </c>
      <c r="C5340" s="10" t="s">
        <v>20189</v>
      </c>
      <c r="D5340" s="10" t="s">
        <v>20192</v>
      </c>
      <c r="E5340" s="10" t="s">
        <v>20193</v>
      </c>
      <c r="F5340" s="10" t="s">
        <v>937</v>
      </c>
      <c r="G5340" s="10" t="s">
        <v>938</v>
      </c>
      <c r="H5340" s="10" t="s">
        <v>4844</v>
      </c>
      <c r="I5340" s="10" t="s">
        <v>4845</v>
      </c>
      <c r="J5340" s="10" t="s">
        <v>18337</v>
      </c>
      <c r="K5340" s="10" t="s">
        <v>18336</v>
      </c>
    </row>
    <row r="5341" spans="1:11" x14ac:dyDescent="0.3">
      <c r="A5341">
        <v>20230901</v>
      </c>
      <c r="B5341" s="10" t="s">
        <v>20188</v>
      </c>
      <c r="C5341" s="10" t="s">
        <v>20189</v>
      </c>
      <c r="D5341" s="10" t="s">
        <v>20192</v>
      </c>
      <c r="E5341" s="10" t="s">
        <v>20193</v>
      </c>
      <c r="F5341" s="10" t="s">
        <v>937</v>
      </c>
      <c r="G5341" s="10" t="s">
        <v>938</v>
      </c>
      <c r="H5341" s="10" t="s">
        <v>4844</v>
      </c>
      <c r="I5341" s="10" t="s">
        <v>4845</v>
      </c>
      <c r="J5341" s="10" t="s">
        <v>18335</v>
      </c>
      <c r="K5341" s="10" t="s">
        <v>18334</v>
      </c>
    </row>
    <row r="5342" spans="1:11" x14ac:dyDescent="0.3">
      <c r="A5342">
        <v>20230901</v>
      </c>
      <c r="B5342" s="10" t="s">
        <v>20188</v>
      </c>
      <c r="C5342" s="10" t="s">
        <v>20189</v>
      </c>
      <c r="D5342" s="10" t="s">
        <v>20192</v>
      </c>
      <c r="E5342" s="10" t="s">
        <v>20193</v>
      </c>
      <c r="F5342" s="10" t="s">
        <v>937</v>
      </c>
      <c r="G5342" s="10" t="s">
        <v>938</v>
      </c>
      <c r="H5342" s="10" t="s">
        <v>4844</v>
      </c>
      <c r="I5342" s="10" t="s">
        <v>4845</v>
      </c>
      <c r="J5342" s="10" t="s">
        <v>18333</v>
      </c>
      <c r="K5342" s="10" t="s">
        <v>18332</v>
      </c>
    </row>
    <row r="5343" spans="1:11" x14ac:dyDescent="0.3">
      <c r="A5343">
        <v>20230901</v>
      </c>
      <c r="B5343" s="10" t="s">
        <v>20188</v>
      </c>
      <c r="C5343" s="10" t="s">
        <v>20189</v>
      </c>
      <c r="D5343" s="10" t="s">
        <v>20192</v>
      </c>
      <c r="E5343" s="10" t="s">
        <v>20193</v>
      </c>
      <c r="F5343" s="10" t="s">
        <v>937</v>
      </c>
      <c r="G5343" s="10" t="s">
        <v>938</v>
      </c>
      <c r="H5343" s="10" t="s">
        <v>5482</v>
      </c>
      <c r="I5343" s="10" t="s">
        <v>5483</v>
      </c>
      <c r="J5343" s="10" t="s">
        <v>7150</v>
      </c>
      <c r="K5343" s="10" t="s">
        <v>5484</v>
      </c>
    </row>
    <row r="5344" spans="1:11" x14ac:dyDescent="0.3">
      <c r="A5344">
        <v>20230901</v>
      </c>
      <c r="B5344" s="10" t="s">
        <v>20188</v>
      </c>
      <c r="C5344" s="10" t="s">
        <v>20189</v>
      </c>
      <c r="D5344" s="10" t="s">
        <v>20192</v>
      </c>
      <c r="E5344" s="10" t="s">
        <v>20193</v>
      </c>
      <c r="F5344" s="10" t="s">
        <v>937</v>
      </c>
      <c r="G5344" s="10" t="s">
        <v>938</v>
      </c>
      <c r="H5344" s="10" t="s">
        <v>5482</v>
      </c>
      <c r="I5344" s="10" t="s">
        <v>5483</v>
      </c>
      <c r="J5344" s="10" t="s">
        <v>7146</v>
      </c>
      <c r="K5344" s="10" t="s">
        <v>7145</v>
      </c>
    </row>
    <row r="5345" spans="1:11" x14ac:dyDescent="0.3">
      <c r="A5345">
        <v>20230901</v>
      </c>
      <c r="B5345" s="10" t="s">
        <v>20188</v>
      </c>
      <c r="C5345" s="10" t="s">
        <v>20189</v>
      </c>
      <c r="D5345" s="10" t="s">
        <v>20192</v>
      </c>
      <c r="E5345" s="10" t="s">
        <v>20193</v>
      </c>
      <c r="F5345" s="10" t="s">
        <v>937</v>
      </c>
      <c r="G5345" s="10" t="s">
        <v>938</v>
      </c>
      <c r="H5345" s="10" t="s">
        <v>5482</v>
      </c>
      <c r="I5345" s="10" t="s">
        <v>5483</v>
      </c>
      <c r="J5345" s="10" t="s">
        <v>18241</v>
      </c>
      <c r="K5345" s="10" t="s">
        <v>18240</v>
      </c>
    </row>
    <row r="5346" spans="1:11" x14ac:dyDescent="0.3">
      <c r="A5346">
        <v>20230901</v>
      </c>
      <c r="B5346" s="10" t="s">
        <v>20188</v>
      </c>
      <c r="C5346" s="10" t="s">
        <v>20189</v>
      </c>
      <c r="D5346" s="10" t="s">
        <v>20192</v>
      </c>
      <c r="E5346" s="10" t="s">
        <v>20193</v>
      </c>
      <c r="F5346" s="10" t="s">
        <v>937</v>
      </c>
      <c r="G5346" s="10" t="s">
        <v>938</v>
      </c>
      <c r="H5346" s="10" t="s">
        <v>5482</v>
      </c>
      <c r="I5346" s="10" t="s">
        <v>5483</v>
      </c>
      <c r="J5346" s="10" t="s">
        <v>18245</v>
      </c>
      <c r="K5346" s="10" t="s">
        <v>18244</v>
      </c>
    </row>
    <row r="5347" spans="1:11" x14ac:dyDescent="0.3">
      <c r="A5347">
        <v>20230901</v>
      </c>
      <c r="B5347" s="10" t="s">
        <v>20188</v>
      </c>
      <c r="C5347" s="10" t="s">
        <v>20189</v>
      </c>
      <c r="D5347" s="10" t="s">
        <v>20192</v>
      </c>
      <c r="E5347" s="10" t="s">
        <v>20193</v>
      </c>
      <c r="F5347" s="10" t="s">
        <v>937</v>
      </c>
      <c r="G5347" s="10" t="s">
        <v>938</v>
      </c>
      <c r="H5347" s="10" t="s">
        <v>5845</v>
      </c>
      <c r="I5347" s="10" t="s">
        <v>5846</v>
      </c>
      <c r="J5347" s="10" t="s">
        <v>13957</v>
      </c>
      <c r="K5347" s="10" t="s">
        <v>13956</v>
      </c>
    </row>
    <row r="5348" spans="1:11" x14ac:dyDescent="0.3">
      <c r="A5348">
        <v>20230901</v>
      </c>
      <c r="B5348" s="10" t="s">
        <v>20188</v>
      </c>
      <c r="C5348" s="10" t="s">
        <v>20189</v>
      </c>
      <c r="D5348" s="10" t="s">
        <v>20192</v>
      </c>
      <c r="E5348" s="10" t="s">
        <v>20193</v>
      </c>
      <c r="F5348" s="10" t="s">
        <v>937</v>
      </c>
      <c r="G5348" s="10" t="s">
        <v>938</v>
      </c>
      <c r="H5348" s="10" t="s">
        <v>5845</v>
      </c>
      <c r="I5348" s="10" t="s">
        <v>5846</v>
      </c>
      <c r="J5348" s="10" t="s">
        <v>13955</v>
      </c>
      <c r="K5348" s="10" t="s">
        <v>664</v>
      </c>
    </row>
    <row r="5349" spans="1:11" x14ac:dyDescent="0.3">
      <c r="A5349">
        <v>20230901</v>
      </c>
      <c r="B5349" s="10" t="s">
        <v>20188</v>
      </c>
      <c r="C5349" s="10" t="s">
        <v>20189</v>
      </c>
      <c r="D5349" s="10" t="s">
        <v>20192</v>
      </c>
      <c r="E5349" s="10" t="s">
        <v>20193</v>
      </c>
      <c r="F5349" s="10" t="s">
        <v>937</v>
      </c>
      <c r="G5349" s="10" t="s">
        <v>938</v>
      </c>
      <c r="H5349" s="10" t="s">
        <v>5845</v>
      </c>
      <c r="I5349" s="10" t="s">
        <v>5846</v>
      </c>
      <c r="J5349" s="10" t="s">
        <v>13954</v>
      </c>
      <c r="K5349" s="10" t="s">
        <v>13953</v>
      </c>
    </row>
    <row r="5350" spans="1:11" x14ac:dyDescent="0.3">
      <c r="A5350">
        <v>20230901</v>
      </c>
      <c r="B5350" s="10" t="s">
        <v>20188</v>
      </c>
      <c r="C5350" s="10" t="s">
        <v>20189</v>
      </c>
      <c r="D5350" s="10" t="s">
        <v>20192</v>
      </c>
      <c r="E5350" s="10" t="s">
        <v>20193</v>
      </c>
      <c r="F5350" s="10" t="s">
        <v>937</v>
      </c>
      <c r="G5350" s="10" t="s">
        <v>938</v>
      </c>
      <c r="H5350" s="10" t="s">
        <v>5845</v>
      </c>
      <c r="I5350" s="10" t="s">
        <v>5846</v>
      </c>
      <c r="J5350" s="10" t="s">
        <v>13952</v>
      </c>
      <c r="K5350" s="10" t="s">
        <v>13951</v>
      </c>
    </row>
    <row r="5351" spans="1:11" x14ac:dyDescent="0.3">
      <c r="A5351">
        <v>20230901</v>
      </c>
      <c r="B5351" s="10" t="s">
        <v>20188</v>
      </c>
      <c r="C5351" s="10" t="s">
        <v>20189</v>
      </c>
      <c r="D5351" s="10" t="s">
        <v>20192</v>
      </c>
      <c r="E5351" s="10" t="s">
        <v>20193</v>
      </c>
      <c r="F5351" s="10" t="s">
        <v>937</v>
      </c>
      <c r="G5351" s="10" t="s">
        <v>938</v>
      </c>
      <c r="H5351" s="10" t="s">
        <v>5845</v>
      </c>
      <c r="I5351" s="10" t="s">
        <v>5846</v>
      </c>
      <c r="J5351" s="10" t="s">
        <v>13950</v>
      </c>
      <c r="K5351" s="10" t="s">
        <v>5847</v>
      </c>
    </row>
    <row r="5352" spans="1:11" x14ac:dyDescent="0.3">
      <c r="A5352">
        <v>20230901</v>
      </c>
      <c r="B5352" s="10" t="s">
        <v>20188</v>
      </c>
      <c r="C5352" s="10" t="s">
        <v>20189</v>
      </c>
      <c r="D5352" s="10" t="s">
        <v>20192</v>
      </c>
      <c r="E5352" s="10" t="s">
        <v>20193</v>
      </c>
      <c r="F5352" s="10" t="s">
        <v>937</v>
      </c>
      <c r="G5352" s="10" t="s">
        <v>938</v>
      </c>
      <c r="H5352" s="10" t="s">
        <v>5845</v>
      </c>
      <c r="I5352" s="10" t="s">
        <v>5846</v>
      </c>
      <c r="J5352" s="10" t="s">
        <v>13959</v>
      </c>
      <c r="K5352" s="10" t="s">
        <v>13958</v>
      </c>
    </row>
    <row r="5353" spans="1:11" x14ac:dyDescent="0.3">
      <c r="A5353">
        <v>20230901</v>
      </c>
      <c r="B5353" s="10" t="s">
        <v>20188</v>
      </c>
      <c r="C5353" s="10" t="s">
        <v>20189</v>
      </c>
      <c r="D5353" s="10" t="s">
        <v>20192</v>
      </c>
      <c r="E5353" s="10" t="s">
        <v>20193</v>
      </c>
      <c r="F5353" s="10" t="s">
        <v>937</v>
      </c>
      <c r="G5353" s="10" t="s">
        <v>938</v>
      </c>
      <c r="H5353" s="10" t="s">
        <v>6080</v>
      </c>
      <c r="I5353" s="10" t="s">
        <v>6081</v>
      </c>
      <c r="J5353" s="10" t="s">
        <v>10532</v>
      </c>
      <c r="K5353" s="10" t="s">
        <v>10531</v>
      </c>
    </row>
    <row r="5354" spans="1:11" x14ac:dyDescent="0.3">
      <c r="A5354">
        <v>20230901</v>
      </c>
      <c r="B5354" s="10" t="s">
        <v>20188</v>
      </c>
      <c r="C5354" s="10" t="s">
        <v>20189</v>
      </c>
      <c r="D5354" s="10" t="s">
        <v>20192</v>
      </c>
      <c r="E5354" s="10" t="s">
        <v>20193</v>
      </c>
      <c r="F5354" s="10" t="s">
        <v>937</v>
      </c>
      <c r="G5354" s="10" t="s">
        <v>938</v>
      </c>
      <c r="H5354" s="10" t="s">
        <v>6080</v>
      </c>
      <c r="I5354" s="10" t="s">
        <v>6081</v>
      </c>
      <c r="J5354" s="10" t="s">
        <v>10530</v>
      </c>
      <c r="K5354" s="10" t="s">
        <v>10529</v>
      </c>
    </row>
    <row r="5355" spans="1:11" x14ac:dyDescent="0.3">
      <c r="A5355">
        <v>20230901</v>
      </c>
      <c r="B5355" s="10" t="s">
        <v>20188</v>
      </c>
      <c r="C5355" s="10" t="s">
        <v>20189</v>
      </c>
      <c r="D5355" s="10" t="s">
        <v>20192</v>
      </c>
      <c r="E5355" s="10" t="s">
        <v>20193</v>
      </c>
      <c r="F5355" s="10" t="s">
        <v>937</v>
      </c>
      <c r="G5355" s="10" t="s">
        <v>938</v>
      </c>
      <c r="H5355" s="10" t="s">
        <v>6080</v>
      </c>
      <c r="I5355" s="10" t="s">
        <v>6081</v>
      </c>
      <c r="J5355" s="10" t="s">
        <v>10533</v>
      </c>
      <c r="K5355" s="10" t="s">
        <v>6082</v>
      </c>
    </row>
    <row r="5356" spans="1:11" x14ac:dyDescent="0.3">
      <c r="A5356">
        <v>20230901</v>
      </c>
      <c r="B5356" s="10" t="s">
        <v>20188</v>
      </c>
      <c r="C5356" s="10" t="s">
        <v>20189</v>
      </c>
      <c r="D5356" s="10" t="s">
        <v>20192</v>
      </c>
      <c r="E5356" s="10" t="s">
        <v>20193</v>
      </c>
      <c r="F5356" s="10" t="s">
        <v>937</v>
      </c>
      <c r="G5356" s="10" t="s">
        <v>938</v>
      </c>
      <c r="H5356" s="10" t="s">
        <v>6258</v>
      </c>
      <c r="I5356" s="10" t="s">
        <v>6259</v>
      </c>
      <c r="J5356" s="10" t="s">
        <v>17840</v>
      </c>
      <c r="K5356" s="10" t="s">
        <v>7893</v>
      </c>
    </row>
    <row r="5357" spans="1:11" x14ac:dyDescent="0.3">
      <c r="A5357">
        <v>20230901</v>
      </c>
      <c r="B5357" s="10" t="s">
        <v>20188</v>
      </c>
      <c r="C5357" s="10" t="s">
        <v>20189</v>
      </c>
      <c r="D5357" s="10" t="s">
        <v>20192</v>
      </c>
      <c r="E5357" s="10" t="s">
        <v>20193</v>
      </c>
      <c r="F5357" s="10" t="s">
        <v>937</v>
      </c>
      <c r="G5357" s="10" t="s">
        <v>938</v>
      </c>
      <c r="H5357" s="10" t="s">
        <v>6258</v>
      </c>
      <c r="I5357" s="10" t="s">
        <v>6259</v>
      </c>
      <c r="J5357" s="10" t="s">
        <v>17839</v>
      </c>
      <c r="K5357" s="10" t="s">
        <v>17838</v>
      </c>
    </row>
    <row r="5358" spans="1:11" x14ac:dyDescent="0.3">
      <c r="A5358">
        <v>20230901</v>
      </c>
      <c r="B5358" s="10" t="s">
        <v>20188</v>
      </c>
      <c r="C5358" s="10" t="s">
        <v>20189</v>
      </c>
      <c r="D5358" s="10" t="s">
        <v>20192</v>
      </c>
      <c r="E5358" s="10" t="s">
        <v>20193</v>
      </c>
      <c r="F5358" s="10" t="s">
        <v>937</v>
      </c>
      <c r="G5358" s="10" t="s">
        <v>938</v>
      </c>
      <c r="H5358" s="10" t="s">
        <v>6258</v>
      </c>
      <c r="I5358" s="10" t="s">
        <v>6259</v>
      </c>
      <c r="J5358" s="10" t="s">
        <v>17843</v>
      </c>
      <c r="K5358" s="10" t="s">
        <v>17842</v>
      </c>
    </row>
    <row r="5359" spans="1:11" x14ac:dyDescent="0.3">
      <c r="A5359">
        <v>20230901</v>
      </c>
      <c r="B5359" s="10" t="s">
        <v>20188</v>
      </c>
      <c r="C5359" s="10" t="s">
        <v>20189</v>
      </c>
      <c r="D5359" s="10" t="s">
        <v>20192</v>
      </c>
      <c r="E5359" s="10" t="s">
        <v>20193</v>
      </c>
      <c r="F5359" s="10" t="s">
        <v>937</v>
      </c>
      <c r="G5359" s="10" t="s">
        <v>938</v>
      </c>
      <c r="H5359" s="10" t="s">
        <v>6258</v>
      </c>
      <c r="I5359" s="10" t="s">
        <v>6259</v>
      </c>
      <c r="J5359" s="10" t="s">
        <v>17841</v>
      </c>
      <c r="K5359" s="10" t="s">
        <v>6260</v>
      </c>
    </row>
    <row r="5360" spans="1:11" x14ac:dyDescent="0.3">
      <c r="A5360">
        <v>20230901</v>
      </c>
      <c r="B5360" s="10" t="s">
        <v>20188</v>
      </c>
      <c r="C5360" s="10" t="s">
        <v>20189</v>
      </c>
      <c r="D5360" s="10" t="s">
        <v>20192</v>
      </c>
      <c r="E5360" s="10" t="s">
        <v>20193</v>
      </c>
      <c r="F5360" s="10" t="s">
        <v>937</v>
      </c>
      <c r="G5360" s="10" t="s">
        <v>938</v>
      </c>
      <c r="H5360" s="10" t="s">
        <v>6553</v>
      </c>
      <c r="I5360" s="10" t="s">
        <v>6554</v>
      </c>
      <c r="J5360" s="10" t="s">
        <v>16559</v>
      </c>
      <c r="K5360" s="10" t="s">
        <v>16558</v>
      </c>
    </row>
    <row r="5361" spans="1:11" x14ac:dyDescent="0.3">
      <c r="A5361">
        <v>20230901</v>
      </c>
      <c r="B5361" s="10" t="s">
        <v>20188</v>
      </c>
      <c r="C5361" s="10" t="s">
        <v>20189</v>
      </c>
      <c r="D5361" s="10" t="s">
        <v>20192</v>
      </c>
      <c r="E5361" s="10" t="s">
        <v>20193</v>
      </c>
      <c r="F5361" s="10" t="s">
        <v>937</v>
      </c>
      <c r="G5361" s="10" t="s">
        <v>938</v>
      </c>
      <c r="H5361" s="10" t="s">
        <v>6610</v>
      </c>
      <c r="I5361" s="10" t="s">
        <v>6611</v>
      </c>
      <c r="J5361" s="10" t="s">
        <v>13520</v>
      </c>
      <c r="K5361" s="10" t="s">
        <v>13519</v>
      </c>
    </row>
    <row r="5362" spans="1:11" x14ac:dyDescent="0.3">
      <c r="A5362">
        <v>20230901</v>
      </c>
      <c r="B5362" s="10" t="s">
        <v>20188</v>
      </c>
      <c r="C5362" s="10" t="s">
        <v>20189</v>
      </c>
      <c r="D5362" s="10" t="s">
        <v>20192</v>
      </c>
      <c r="E5362" s="10" t="s">
        <v>20193</v>
      </c>
      <c r="F5362" s="10" t="s">
        <v>937</v>
      </c>
      <c r="G5362" s="10" t="s">
        <v>938</v>
      </c>
      <c r="H5362" s="10" t="s">
        <v>6610</v>
      </c>
      <c r="I5362" s="10" t="s">
        <v>6611</v>
      </c>
      <c r="J5362" s="10" t="s">
        <v>13522</v>
      </c>
      <c r="K5362" s="10" t="s">
        <v>13521</v>
      </c>
    </row>
    <row r="5363" spans="1:11" x14ac:dyDescent="0.3">
      <c r="A5363">
        <v>20230901</v>
      </c>
      <c r="B5363" s="10" t="s">
        <v>20188</v>
      </c>
      <c r="C5363" s="10" t="s">
        <v>20189</v>
      </c>
      <c r="D5363" s="10" t="s">
        <v>20192</v>
      </c>
      <c r="E5363" s="10" t="s">
        <v>20193</v>
      </c>
      <c r="F5363" s="10" t="s">
        <v>937</v>
      </c>
      <c r="G5363" s="10" t="s">
        <v>938</v>
      </c>
      <c r="H5363" s="10" t="s">
        <v>6777</v>
      </c>
      <c r="I5363" s="10" t="s">
        <v>6778</v>
      </c>
      <c r="J5363" s="10" t="s">
        <v>10227</v>
      </c>
      <c r="K5363" s="10" t="s">
        <v>10226</v>
      </c>
    </row>
    <row r="5364" spans="1:11" x14ac:dyDescent="0.3">
      <c r="A5364">
        <v>20230901</v>
      </c>
      <c r="B5364" s="10" t="s">
        <v>20188</v>
      </c>
      <c r="C5364" s="10" t="s">
        <v>20189</v>
      </c>
      <c r="D5364" s="10" t="s">
        <v>20192</v>
      </c>
      <c r="E5364" s="10" t="s">
        <v>20193</v>
      </c>
      <c r="F5364" s="10" t="s">
        <v>937</v>
      </c>
      <c r="G5364" s="10" t="s">
        <v>938</v>
      </c>
      <c r="H5364" s="10" t="s">
        <v>6777</v>
      </c>
      <c r="I5364" s="10" t="s">
        <v>6778</v>
      </c>
      <c r="J5364" s="10" t="s">
        <v>10230</v>
      </c>
      <c r="K5364" s="10" t="s">
        <v>10229</v>
      </c>
    </row>
    <row r="5365" spans="1:11" x14ac:dyDescent="0.3">
      <c r="A5365">
        <v>20230901</v>
      </c>
      <c r="B5365" s="10" t="s">
        <v>20188</v>
      </c>
      <c r="C5365" s="10" t="s">
        <v>20189</v>
      </c>
      <c r="D5365" s="10" t="s">
        <v>20192</v>
      </c>
      <c r="E5365" s="10" t="s">
        <v>20193</v>
      </c>
      <c r="F5365" s="10" t="s">
        <v>937</v>
      </c>
      <c r="G5365" s="10" t="s">
        <v>938</v>
      </c>
      <c r="H5365" s="10" t="s">
        <v>6777</v>
      </c>
      <c r="I5365" s="10" t="s">
        <v>6778</v>
      </c>
      <c r="J5365" s="10" t="s">
        <v>10225</v>
      </c>
      <c r="K5365" s="10" t="s">
        <v>10224</v>
      </c>
    </row>
    <row r="5366" spans="1:11" x14ac:dyDescent="0.3">
      <c r="A5366">
        <v>20230901</v>
      </c>
      <c r="B5366" s="10" t="s">
        <v>20188</v>
      </c>
      <c r="C5366" s="10" t="s">
        <v>20189</v>
      </c>
      <c r="D5366" s="10" t="s">
        <v>20194</v>
      </c>
      <c r="E5366" s="10" t="s">
        <v>20195</v>
      </c>
      <c r="F5366" s="10" t="s">
        <v>963</v>
      </c>
      <c r="G5366" s="10" t="s">
        <v>964</v>
      </c>
      <c r="H5366" s="10" t="s">
        <v>961</v>
      </c>
      <c r="I5366" s="10" t="s">
        <v>962</v>
      </c>
      <c r="J5366" s="10" t="s">
        <v>19885</v>
      </c>
      <c r="K5366" s="10" t="s">
        <v>965</v>
      </c>
    </row>
    <row r="5367" spans="1:11" x14ac:dyDescent="0.3">
      <c r="A5367">
        <v>20230901</v>
      </c>
      <c r="B5367" s="10" t="s">
        <v>20188</v>
      </c>
      <c r="C5367" s="10" t="s">
        <v>20189</v>
      </c>
      <c r="D5367" s="10" t="s">
        <v>20194</v>
      </c>
      <c r="E5367" s="10" t="s">
        <v>20195</v>
      </c>
      <c r="F5367" s="10" t="s">
        <v>963</v>
      </c>
      <c r="G5367" s="10" t="s">
        <v>964</v>
      </c>
      <c r="H5367" s="10" t="s">
        <v>961</v>
      </c>
      <c r="I5367" s="10" t="s">
        <v>962</v>
      </c>
      <c r="J5367" s="10" t="s">
        <v>19882</v>
      </c>
      <c r="K5367" s="10" t="s">
        <v>19881</v>
      </c>
    </row>
    <row r="5368" spans="1:11" x14ac:dyDescent="0.3">
      <c r="A5368">
        <v>20230901</v>
      </c>
      <c r="B5368" s="10" t="s">
        <v>20188</v>
      </c>
      <c r="C5368" s="10" t="s">
        <v>20189</v>
      </c>
      <c r="D5368" s="10" t="s">
        <v>20194</v>
      </c>
      <c r="E5368" s="10" t="s">
        <v>20195</v>
      </c>
      <c r="F5368" s="10" t="s">
        <v>963</v>
      </c>
      <c r="G5368" s="10" t="s">
        <v>964</v>
      </c>
      <c r="H5368" s="10" t="s">
        <v>961</v>
      </c>
      <c r="I5368" s="10" t="s">
        <v>962</v>
      </c>
      <c r="J5368" s="10" t="s">
        <v>19880</v>
      </c>
      <c r="K5368" s="10" t="s">
        <v>19879</v>
      </c>
    </row>
    <row r="5369" spans="1:11" x14ac:dyDescent="0.3">
      <c r="A5369">
        <v>20230901</v>
      </c>
      <c r="B5369" s="10" t="s">
        <v>20188</v>
      </c>
      <c r="C5369" s="10" t="s">
        <v>20189</v>
      </c>
      <c r="D5369" s="10" t="s">
        <v>20194</v>
      </c>
      <c r="E5369" s="10" t="s">
        <v>20195</v>
      </c>
      <c r="F5369" s="10" t="s">
        <v>963</v>
      </c>
      <c r="G5369" s="10" t="s">
        <v>964</v>
      </c>
      <c r="H5369" s="10" t="s">
        <v>961</v>
      </c>
      <c r="I5369" s="10" t="s">
        <v>962</v>
      </c>
      <c r="J5369" s="10" t="s">
        <v>19878</v>
      </c>
      <c r="K5369" s="10" t="s">
        <v>19877</v>
      </c>
    </row>
    <row r="5370" spans="1:11" x14ac:dyDescent="0.3">
      <c r="A5370">
        <v>20230901</v>
      </c>
      <c r="B5370" s="10" t="s">
        <v>20188</v>
      </c>
      <c r="C5370" s="10" t="s">
        <v>20189</v>
      </c>
      <c r="D5370" s="10" t="s">
        <v>20194</v>
      </c>
      <c r="E5370" s="10" t="s">
        <v>20195</v>
      </c>
      <c r="F5370" s="10" t="s">
        <v>963</v>
      </c>
      <c r="G5370" s="10" t="s">
        <v>964</v>
      </c>
      <c r="H5370" s="10" t="s">
        <v>961</v>
      </c>
      <c r="I5370" s="10" t="s">
        <v>962</v>
      </c>
      <c r="J5370" s="10" t="s">
        <v>19876</v>
      </c>
      <c r="K5370" s="10" t="s">
        <v>19875</v>
      </c>
    </row>
    <row r="5371" spans="1:11" x14ac:dyDescent="0.3">
      <c r="A5371">
        <v>20230901</v>
      </c>
      <c r="B5371" s="10" t="s">
        <v>20188</v>
      </c>
      <c r="C5371" s="10" t="s">
        <v>20189</v>
      </c>
      <c r="D5371" s="10" t="s">
        <v>20194</v>
      </c>
      <c r="E5371" s="10" t="s">
        <v>20195</v>
      </c>
      <c r="F5371" s="10" t="s">
        <v>963</v>
      </c>
      <c r="G5371" s="10" t="s">
        <v>964</v>
      </c>
      <c r="H5371" s="10" t="s">
        <v>961</v>
      </c>
      <c r="I5371" s="10" t="s">
        <v>962</v>
      </c>
      <c r="J5371" s="10" t="s">
        <v>19874</v>
      </c>
      <c r="K5371" s="10" t="s">
        <v>19873</v>
      </c>
    </row>
    <row r="5372" spans="1:11" x14ac:dyDescent="0.3">
      <c r="A5372">
        <v>20230901</v>
      </c>
      <c r="B5372" s="10" t="s">
        <v>20188</v>
      </c>
      <c r="C5372" s="10" t="s">
        <v>20189</v>
      </c>
      <c r="D5372" s="10" t="s">
        <v>20194</v>
      </c>
      <c r="E5372" s="10" t="s">
        <v>20195</v>
      </c>
      <c r="F5372" s="10" t="s">
        <v>963</v>
      </c>
      <c r="G5372" s="10" t="s">
        <v>964</v>
      </c>
      <c r="H5372" s="10" t="s">
        <v>961</v>
      </c>
      <c r="I5372" s="10" t="s">
        <v>962</v>
      </c>
      <c r="J5372" s="10" t="s">
        <v>19872</v>
      </c>
      <c r="K5372" s="10" t="s">
        <v>19871</v>
      </c>
    </row>
    <row r="5373" spans="1:11" x14ac:dyDescent="0.3">
      <c r="A5373">
        <v>20230901</v>
      </c>
      <c r="B5373" s="10" t="s">
        <v>20188</v>
      </c>
      <c r="C5373" s="10" t="s">
        <v>20189</v>
      </c>
      <c r="D5373" s="10" t="s">
        <v>20194</v>
      </c>
      <c r="E5373" s="10" t="s">
        <v>20195</v>
      </c>
      <c r="F5373" s="10" t="s">
        <v>963</v>
      </c>
      <c r="G5373" s="10" t="s">
        <v>964</v>
      </c>
      <c r="H5373" s="10" t="s">
        <v>961</v>
      </c>
      <c r="I5373" s="10" t="s">
        <v>962</v>
      </c>
      <c r="J5373" s="10" t="s">
        <v>19884</v>
      </c>
      <c r="K5373" s="10" t="s">
        <v>19883</v>
      </c>
    </row>
    <row r="5374" spans="1:11" x14ac:dyDescent="0.3">
      <c r="A5374">
        <v>20230901</v>
      </c>
      <c r="B5374" s="10" t="s">
        <v>20188</v>
      </c>
      <c r="C5374" s="10" t="s">
        <v>20189</v>
      </c>
      <c r="D5374" s="10" t="s">
        <v>20194</v>
      </c>
      <c r="E5374" s="10" t="s">
        <v>20195</v>
      </c>
      <c r="F5374" s="10" t="s">
        <v>963</v>
      </c>
      <c r="G5374" s="10" t="s">
        <v>964</v>
      </c>
      <c r="H5374" s="10" t="s">
        <v>1203</v>
      </c>
      <c r="I5374" s="10" t="s">
        <v>1204</v>
      </c>
      <c r="J5374" s="10" t="s">
        <v>15824</v>
      </c>
      <c r="K5374" s="10" t="s">
        <v>15823</v>
      </c>
    </row>
    <row r="5375" spans="1:11" x14ac:dyDescent="0.3">
      <c r="A5375">
        <v>20230901</v>
      </c>
      <c r="B5375" s="10" t="s">
        <v>20188</v>
      </c>
      <c r="C5375" s="10" t="s">
        <v>20189</v>
      </c>
      <c r="D5375" s="10" t="s">
        <v>20194</v>
      </c>
      <c r="E5375" s="10" t="s">
        <v>20195</v>
      </c>
      <c r="F5375" s="10" t="s">
        <v>963</v>
      </c>
      <c r="G5375" s="10" t="s">
        <v>964</v>
      </c>
      <c r="H5375" s="10" t="s">
        <v>1203</v>
      </c>
      <c r="I5375" s="10" t="s">
        <v>1204</v>
      </c>
      <c r="J5375" s="10" t="s">
        <v>15822</v>
      </c>
      <c r="K5375" s="10" t="s">
        <v>15821</v>
      </c>
    </row>
    <row r="5376" spans="1:11" x14ac:dyDescent="0.3">
      <c r="A5376">
        <v>20230901</v>
      </c>
      <c r="B5376" s="10" t="s">
        <v>20188</v>
      </c>
      <c r="C5376" s="10" t="s">
        <v>20189</v>
      </c>
      <c r="D5376" s="10" t="s">
        <v>20194</v>
      </c>
      <c r="E5376" s="10" t="s">
        <v>20195</v>
      </c>
      <c r="F5376" s="10" t="s">
        <v>963</v>
      </c>
      <c r="G5376" s="10" t="s">
        <v>964</v>
      </c>
      <c r="H5376" s="10" t="s">
        <v>1388</v>
      </c>
      <c r="I5376" s="10" t="s">
        <v>1389</v>
      </c>
      <c r="J5376" s="10" t="s">
        <v>12660</v>
      </c>
      <c r="K5376" s="10" t="s">
        <v>12659</v>
      </c>
    </row>
    <row r="5377" spans="1:11" x14ac:dyDescent="0.3">
      <c r="A5377">
        <v>20230901</v>
      </c>
      <c r="B5377" s="10" t="s">
        <v>20188</v>
      </c>
      <c r="C5377" s="10" t="s">
        <v>20189</v>
      </c>
      <c r="D5377" s="10" t="s">
        <v>20194</v>
      </c>
      <c r="E5377" s="10" t="s">
        <v>20195</v>
      </c>
      <c r="F5377" s="10" t="s">
        <v>963</v>
      </c>
      <c r="G5377" s="10" t="s">
        <v>964</v>
      </c>
      <c r="H5377" s="10" t="s">
        <v>1388</v>
      </c>
      <c r="I5377" s="10" t="s">
        <v>1389</v>
      </c>
      <c r="J5377" s="10" t="s">
        <v>12658</v>
      </c>
      <c r="K5377" s="10" t="s">
        <v>12657</v>
      </c>
    </row>
    <row r="5378" spans="1:11" x14ac:dyDescent="0.3">
      <c r="A5378">
        <v>20230901</v>
      </c>
      <c r="B5378" s="10" t="s">
        <v>20188</v>
      </c>
      <c r="C5378" s="10" t="s">
        <v>20189</v>
      </c>
      <c r="D5378" s="10" t="s">
        <v>20194</v>
      </c>
      <c r="E5378" s="10" t="s">
        <v>20195</v>
      </c>
      <c r="F5378" s="10" t="s">
        <v>963</v>
      </c>
      <c r="G5378" s="10" t="s">
        <v>964</v>
      </c>
      <c r="H5378" s="10" t="s">
        <v>1388</v>
      </c>
      <c r="I5378" s="10" t="s">
        <v>1389</v>
      </c>
      <c r="J5378" s="10" t="s">
        <v>12654</v>
      </c>
      <c r="K5378" s="10" t="s">
        <v>12653</v>
      </c>
    </row>
    <row r="5379" spans="1:11" x14ac:dyDescent="0.3">
      <c r="A5379">
        <v>20230901</v>
      </c>
      <c r="B5379" s="10" t="s">
        <v>20188</v>
      </c>
      <c r="C5379" s="10" t="s">
        <v>20189</v>
      </c>
      <c r="D5379" s="10" t="s">
        <v>20194</v>
      </c>
      <c r="E5379" s="10" t="s">
        <v>20195</v>
      </c>
      <c r="F5379" s="10" t="s">
        <v>963</v>
      </c>
      <c r="G5379" s="10" t="s">
        <v>964</v>
      </c>
      <c r="H5379" s="10" t="s">
        <v>1388</v>
      </c>
      <c r="I5379" s="10" t="s">
        <v>1389</v>
      </c>
      <c r="J5379" s="10" t="s">
        <v>12649</v>
      </c>
      <c r="K5379" s="10" t="s">
        <v>12648</v>
      </c>
    </row>
    <row r="5380" spans="1:11" x14ac:dyDescent="0.3">
      <c r="A5380">
        <v>20230901</v>
      </c>
      <c r="B5380" s="10" t="s">
        <v>20188</v>
      </c>
      <c r="C5380" s="10" t="s">
        <v>20189</v>
      </c>
      <c r="D5380" s="10" t="s">
        <v>20194</v>
      </c>
      <c r="E5380" s="10" t="s">
        <v>20195</v>
      </c>
      <c r="F5380" s="10" t="s">
        <v>963</v>
      </c>
      <c r="G5380" s="10" t="s">
        <v>964</v>
      </c>
      <c r="H5380" s="10" t="s">
        <v>1388</v>
      </c>
      <c r="I5380" s="10" t="s">
        <v>1389</v>
      </c>
      <c r="J5380" s="10" t="s">
        <v>12661</v>
      </c>
      <c r="K5380" s="10" t="s">
        <v>3438</v>
      </c>
    </row>
    <row r="5381" spans="1:11" x14ac:dyDescent="0.3">
      <c r="A5381">
        <v>20230901</v>
      </c>
      <c r="B5381" s="10" t="s">
        <v>20188</v>
      </c>
      <c r="C5381" s="10" t="s">
        <v>20189</v>
      </c>
      <c r="D5381" s="10" t="s">
        <v>20194</v>
      </c>
      <c r="E5381" s="10" t="s">
        <v>20195</v>
      </c>
      <c r="F5381" s="10" t="s">
        <v>963</v>
      </c>
      <c r="G5381" s="10" t="s">
        <v>964</v>
      </c>
      <c r="H5381" s="10" t="s">
        <v>1388</v>
      </c>
      <c r="I5381" s="10" t="s">
        <v>1389</v>
      </c>
      <c r="J5381" s="10" t="s">
        <v>12663</v>
      </c>
      <c r="K5381" s="10" t="s">
        <v>12662</v>
      </c>
    </row>
    <row r="5382" spans="1:11" x14ac:dyDescent="0.3">
      <c r="A5382">
        <v>20230901</v>
      </c>
      <c r="B5382" s="10" t="s">
        <v>20188</v>
      </c>
      <c r="C5382" s="10" t="s">
        <v>20189</v>
      </c>
      <c r="D5382" s="10" t="s">
        <v>20194</v>
      </c>
      <c r="E5382" s="10" t="s">
        <v>20195</v>
      </c>
      <c r="F5382" s="10" t="s">
        <v>963</v>
      </c>
      <c r="G5382" s="10" t="s">
        <v>964</v>
      </c>
      <c r="H5382" s="10" t="s">
        <v>1551</v>
      </c>
      <c r="I5382" s="10" t="s">
        <v>1552</v>
      </c>
      <c r="J5382" s="10" t="s">
        <v>9389</v>
      </c>
      <c r="K5382" s="10" t="s">
        <v>1553</v>
      </c>
    </row>
    <row r="5383" spans="1:11" x14ac:dyDescent="0.3">
      <c r="A5383">
        <v>20230901</v>
      </c>
      <c r="B5383" s="10" t="s">
        <v>20188</v>
      </c>
      <c r="C5383" s="10" t="s">
        <v>20189</v>
      </c>
      <c r="D5383" s="10" t="s">
        <v>20194</v>
      </c>
      <c r="E5383" s="10" t="s">
        <v>20195</v>
      </c>
      <c r="F5383" s="10" t="s">
        <v>963</v>
      </c>
      <c r="G5383" s="10" t="s">
        <v>964</v>
      </c>
      <c r="H5383" s="10" t="s">
        <v>1551</v>
      </c>
      <c r="I5383" s="10" t="s">
        <v>1552</v>
      </c>
      <c r="J5383" s="10" t="s">
        <v>9388</v>
      </c>
      <c r="K5383" s="10" t="s">
        <v>9387</v>
      </c>
    </row>
    <row r="5384" spans="1:11" x14ac:dyDescent="0.3">
      <c r="A5384">
        <v>20230901</v>
      </c>
      <c r="B5384" s="10" t="s">
        <v>20188</v>
      </c>
      <c r="C5384" s="10" t="s">
        <v>20189</v>
      </c>
      <c r="D5384" s="10" t="s">
        <v>20194</v>
      </c>
      <c r="E5384" s="10" t="s">
        <v>20195</v>
      </c>
      <c r="F5384" s="10" t="s">
        <v>963</v>
      </c>
      <c r="G5384" s="10" t="s">
        <v>964</v>
      </c>
      <c r="H5384" s="10" t="s">
        <v>1551</v>
      </c>
      <c r="I5384" s="10" t="s">
        <v>1552</v>
      </c>
      <c r="J5384" s="10" t="s">
        <v>9386</v>
      </c>
      <c r="K5384" s="10" t="s">
        <v>9385</v>
      </c>
    </row>
    <row r="5385" spans="1:11" x14ac:dyDescent="0.3">
      <c r="A5385">
        <v>20230901</v>
      </c>
      <c r="B5385" s="10" t="s">
        <v>20188</v>
      </c>
      <c r="C5385" s="10" t="s">
        <v>20189</v>
      </c>
      <c r="D5385" s="10" t="s">
        <v>20194</v>
      </c>
      <c r="E5385" s="10" t="s">
        <v>20195</v>
      </c>
      <c r="F5385" s="10" t="s">
        <v>963</v>
      </c>
      <c r="G5385" s="10" t="s">
        <v>964</v>
      </c>
      <c r="H5385" s="10" t="s">
        <v>1821</v>
      </c>
      <c r="I5385" s="10" t="s">
        <v>1822</v>
      </c>
      <c r="J5385" s="10" t="s">
        <v>19545</v>
      </c>
      <c r="K5385" s="10" t="s">
        <v>19544</v>
      </c>
    </row>
    <row r="5386" spans="1:11" x14ac:dyDescent="0.3">
      <c r="A5386">
        <v>20230901</v>
      </c>
      <c r="B5386" s="10" t="s">
        <v>20188</v>
      </c>
      <c r="C5386" s="10" t="s">
        <v>20189</v>
      </c>
      <c r="D5386" s="10" t="s">
        <v>20194</v>
      </c>
      <c r="E5386" s="10" t="s">
        <v>20195</v>
      </c>
      <c r="F5386" s="10" t="s">
        <v>963</v>
      </c>
      <c r="G5386" s="10" t="s">
        <v>964</v>
      </c>
      <c r="H5386" s="10" t="s">
        <v>1821</v>
      </c>
      <c r="I5386" s="10" t="s">
        <v>1822</v>
      </c>
      <c r="J5386" s="10" t="s">
        <v>19543</v>
      </c>
      <c r="K5386" s="10" t="s">
        <v>19542</v>
      </c>
    </row>
    <row r="5387" spans="1:11" x14ac:dyDescent="0.3">
      <c r="A5387">
        <v>20230901</v>
      </c>
      <c r="B5387" s="10" t="s">
        <v>20188</v>
      </c>
      <c r="C5387" s="10" t="s">
        <v>20189</v>
      </c>
      <c r="D5387" s="10" t="s">
        <v>20194</v>
      </c>
      <c r="E5387" s="10" t="s">
        <v>20195</v>
      </c>
      <c r="F5387" s="10" t="s">
        <v>963</v>
      </c>
      <c r="G5387" s="10" t="s">
        <v>964</v>
      </c>
      <c r="H5387" s="10" t="s">
        <v>1821</v>
      </c>
      <c r="I5387" s="10" t="s">
        <v>1822</v>
      </c>
      <c r="J5387" s="10" t="s">
        <v>19541</v>
      </c>
      <c r="K5387" s="10" t="s">
        <v>1823</v>
      </c>
    </row>
    <row r="5388" spans="1:11" x14ac:dyDescent="0.3">
      <c r="A5388">
        <v>20230901</v>
      </c>
      <c r="B5388" s="10" t="s">
        <v>20188</v>
      </c>
      <c r="C5388" s="10" t="s">
        <v>20189</v>
      </c>
      <c r="D5388" s="10" t="s">
        <v>20194</v>
      </c>
      <c r="E5388" s="10" t="s">
        <v>20195</v>
      </c>
      <c r="F5388" s="10" t="s">
        <v>963</v>
      </c>
      <c r="G5388" s="10" t="s">
        <v>964</v>
      </c>
      <c r="H5388" s="10" t="s">
        <v>1821</v>
      </c>
      <c r="I5388" s="10" t="s">
        <v>1822</v>
      </c>
      <c r="J5388" s="10" t="s">
        <v>19540</v>
      </c>
      <c r="K5388" s="10" t="s">
        <v>19539</v>
      </c>
    </row>
    <row r="5389" spans="1:11" x14ac:dyDescent="0.3">
      <c r="A5389">
        <v>20230901</v>
      </c>
      <c r="B5389" s="10" t="s">
        <v>20188</v>
      </c>
      <c r="C5389" s="10" t="s">
        <v>20189</v>
      </c>
      <c r="D5389" s="10" t="s">
        <v>20194</v>
      </c>
      <c r="E5389" s="10" t="s">
        <v>20195</v>
      </c>
      <c r="F5389" s="10" t="s">
        <v>963</v>
      </c>
      <c r="G5389" s="10" t="s">
        <v>964</v>
      </c>
      <c r="H5389" s="10" t="s">
        <v>1821</v>
      </c>
      <c r="I5389" s="10" t="s">
        <v>1822</v>
      </c>
      <c r="J5389" s="10" t="s">
        <v>15661</v>
      </c>
      <c r="K5389" s="10" t="s">
        <v>15660</v>
      </c>
    </row>
    <row r="5390" spans="1:11" x14ac:dyDescent="0.3">
      <c r="A5390">
        <v>20230901</v>
      </c>
      <c r="B5390" s="10" t="s">
        <v>20188</v>
      </c>
      <c r="C5390" s="10" t="s">
        <v>20189</v>
      </c>
      <c r="D5390" s="10" t="s">
        <v>20194</v>
      </c>
      <c r="E5390" s="10" t="s">
        <v>20195</v>
      </c>
      <c r="F5390" s="10" t="s">
        <v>963</v>
      </c>
      <c r="G5390" s="10" t="s">
        <v>964</v>
      </c>
      <c r="H5390" s="10" t="s">
        <v>1821</v>
      </c>
      <c r="I5390" s="10" t="s">
        <v>1822</v>
      </c>
      <c r="J5390" s="10" t="s">
        <v>19547</v>
      </c>
      <c r="K5390" s="10" t="s">
        <v>19546</v>
      </c>
    </row>
    <row r="5391" spans="1:11" x14ac:dyDescent="0.3">
      <c r="A5391">
        <v>20230901</v>
      </c>
      <c r="B5391" s="10" t="s">
        <v>20188</v>
      </c>
      <c r="C5391" s="10" t="s">
        <v>20189</v>
      </c>
      <c r="D5391" s="10" t="s">
        <v>20194</v>
      </c>
      <c r="E5391" s="10" t="s">
        <v>20195</v>
      </c>
      <c r="F5391" s="10" t="s">
        <v>963</v>
      </c>
      <c r="G5391" s="10" t="s">
        <v>964</v>
      </c>
      <c r="H5391" s="10" t="s">
        <v>1899</v>
      </c>
      <c r="I5391" s="10" t="s">
        <v>1900</v>
      </c>
      <c r="J5391" s="10" t="s">
        <v>15665</v>
      </c>
      <c r="K5391" s="10" t="s">
        <v>15664</v>
      </c>
    </row>
    <row r="5392" spans="1:11" x14ac:dyDescent="0.3">
      <c r="A5392">
        <v>20230901</v>
      </c>
      <c r="B5392" s="10" t="s">
        <v>20188</v>
      </c>
      <c r="C5392" s="10" t="s">
        <v>20189</v>
      </c>
      <c r="D5392" s="10" t="s">
        <v>20194</v>
      </c>
      <c r="E5392" s="10" t="s">
        <v>20195</v>
      </c>
      <c r="F5392" s="10" t="s">
        <v>963</v>
      </c>
      <c r="G5392" s="10" t="s">
        <v>964</v>
      </c>
      <c r="H5392" s="10" t="s">
        <v>1899</v>
      </c>
      <c r="I5392" s="10" t="s">
        <v>1900</v>
      </c>
      <c r="J5392" s="10" t="s">
        <v>15663</v>
      </c>
      <c r="K5392" s="10" t="s">
        <v>15662</v>
      </c>
    </row>
    <row r="5393" spans="1:11" x14ac:dyDescent="0.3">
      <c r="A5393">
        <v>20230901</v>
      </c>
      <c r="B5393" s="10" t="s">
        <v>20188</v>
      </c>
      <c r="C5393" s="10" t="s">
        <v>20189</v>
      </c>
      <c r="D5393" s="10" t="s">
        <v>20194</v>
      </c>
      <c r="E5393" s="10" t="s">
        <v>20195</v>
      </c>
      <c r="F5393" s="10" t="s">
        <v>963</v>
      </c>
      <c r="G5393" s="10" t="s">
        <v>964</v>
      </c>
      <c r="H5393" s="10" t="s">
        <v>1899</v>
      </c>
      <c r="I5393" s="10" t="s">
        <v>1900</v>
      </c>
      <c r="J5393" s="10" t="s">
        <v>15659</v>
      </c>
      <c r="K5393" s="10" t="s">
        <v>15658</v>
      </c>
    </row>
    <row r="5394" spans="1:11" x14ac:dyDescent="0.3">
      <c r="A5394">
        <v>20230901</v>
      </c>
      <c r="B5394" s="10" t="s">
        <v>20188</v>
      </c>
      <c r="C5394" s="10" t="s">
        <v>20189</v>
      </c>
      <c r="D5394" s="10" t="s">
        <v>20194</v>
      </c>
      <c r="E5394" s="10" t="s">
        <v>20195</v>
      </c>
      <c r="F5394" s="10" t="s">
        <v>963</v>
      </c>
      <c r="G5394" s="10" t="s">
        <v>964</v>
      </c>
      <c r="H5394" s="10" t="s">
        <v>2141</v>
      </c>
      <c r="I5394" s="10" t="s">
        <v>2142</v>
      </c>
      <c r="J5394" s="10" t="s">
        <v>12490</v>
      </c>
      <c r="K5394" s="10" t="s">
        <v>2143</v>
      </c>
    </row>
    <row r="5395" spans="1:11" x14ac:dyDescent="0.3">
      <c r="A5395">
        <v>20230901</v>
      </c>
      <c r="B5395" s="10" t="s">
        <v>20188</v>
      </c>
      <c r="C5395" s="10" t="s">
        <v>20189</v>
      </c>
      <c r="D5395" s="10" t="s">
        <v>20194</v>
      </c>
      <c r="E5395" s="10" t="s">
        <v>20195</v>
      </c>
      <c r="F5395" s="10" t="s">
        <v>963</v>
      </c>
      <c r="G5395" s="10" t="s">
        <v>964</v>
      </c>
      <c r="H5395" s="10" t="s">
        <v>2141</v>
      </c>
      <c r="I5395" s="10" t="s">
        <v>2142</v>
      </c>
      <c r="J5395" s="10" t="s">
        <v>12489</v>
      </c>
      <c r="K5395" s="10" t="s">
        <v>12488</v>
      </c>
    </row>
    <row r="5396" spans="1:11" x14ac:dyDescent="0.3">
      <c r="A5396">
        <v>20230901</v>
      </c>
      <c r="B5396" s="10" t="s">
        <v>20188</v>
      </c>
      <c r="C5396" s="10" t="s">
        <v>20189</v>
      </c>
      <c r="D5396" s="10" t="s">
        <v>20194</v>
      </c>
      <c r="E5396" s="10" t="s">
        <v>20195</v>
      </c>
      <c r="F5396" s="10" t="s">
        <v>963</v>
      </c>
      <c r="G5396" s="10" t="s">
        <v>964</v>
      </c>
      <c r="H5396" s="10" t="s">
        <v>2141</v>
      </c>
      <c r="I5396" s="10" t="s">
        <v>2142</v>
      </c>
      <c r="J5396" s="10" t="s">
        <v>12487</v>
      </c>
      <c r="K5396" s="10" t="s">
        <v>12486</v>
      </c>
    </row>
    <row r="5397" spans="1:11" x14ac:dyDescent="0.3">
      <c r="A5397">
        <v>20230901</v>
      </c>
      <c r="B5397" s="10" t="s">
        <v>20188</v>
      </c>
      <c r="C5397" s="10" t="s">
        <v>20189</v>
      </c>
      <c r="D5397" s="10" t="s">
        <v>20194</v>
      </c>
      <c r="E5397" s="10" t="s">
        <v>20195</v>
      </c>
      <c r="F5397" s="10" t="s">
        <v>963</v>
      </c>
      <c r="G5397" s="10" t="s">
        <v>964</v>
      </c>
      <c r="H5397" s="10" t="s">
        <v>2596</v>
      </c>
      <c r="I5397" s="10" t="s">
        <v>2597</v>
      </c>
      <c r="J5397" s="10" t="s">
        <v>19359</v>
      </c>
      <c r="K5397" s="10" t="s">
        <v>19358</v>
      </c>
    </row>
    <row r="5398" spans="1:11" x14ac:dyDescent="0.3">
      <c r="A5398">
        <v>20230901</v>
      </c>
      <c r="B5398" s="10" t="s">
        <v>20188</v>
      </c>
      <c r="C5398" s="10" t="s">
        <v>20189</v>
      </c>
      <c r="D5398" s="10" t="s">
        <v>20194</v>
      </c>
      <c r="E5398" s="10" t="s">
        <v>20195</v>
      </c>
      <c r="F5398" s="10" t="s">
        <v>963</v>
      </c>
      <c r="G5398" s="10" t="s">
        <v>964</v>
      </c>
      <c r="H5398" s="10" t="s">
        <v>2596</v>
      </c>
      <c r="I5398" s="10" t="s">
        <v>2597</v>
      </c>
      <c r="J5398" s="10" t="s">
        <v>19357</v>
      </c>
      <c r="K5398" s="10" t="s">
        <v>1774</v>
      </c>
    </row>
    <row r="5399" spans="1:11" x14ac:dyDescent="0.3">
      <c r="A5399">
        <v>20230901</v>
      </c>
      <c r="B5399" s="10" t="s">
        <v>20188</v>
      </c>
      <c r="C5399" s="10" t="s">
        <v>20189</v>
      </c>
      <c r="D5399" s="10" t="s">
        <v>20194</v>
      </c>
      <c r="E5399" s="10" t="s">
        <v>20195</v>
      </c>
      <c r="F5399" s="10" t="s">
        <v>963</v>
      </c>
      <c r="G5399" s="10" t="s">
        <v>964</v>
      </c>
      <c r="H5399" s="10" t="s">
        <v>2596</v>
      </c>
      <c r="I5399" s="10" t="s">
        <v>2597</v>
      </c>
      <c r="J5399" s="10" t="s">
        <v>19361</v>
      </c>
      <c r="K5399" s="10" t="s">
        <v>19360</v>
      </c>
    </row>
    <row r="5400" spans="1:11" x14ac:dyDescent="0.3">
      <c r="A5400">
        <v>20230901</v>
      </c>
      <c r="B5400" s="10" t="s">
        <v>20188</v>
      </c>
      <c r="C5400" s="10" t="s">
        <v>20189</v>
      </c>
      <c r="D5400" s="10" t="s">
        <v>20194</v>
      </c>
      <c r="E5400" s="10" t="s">
        <v>20195</v>
      </c>
      <c r="F5400" s="10" t="s">
        <v>963</v>
      </c>
      <c r="G5400" s="10" t="s">
        <v>964</v>
      </c>
      <c r="H5400" s="10" t="s">
        <v>4253</v>
      </c>
      <c r="I5400" s="10" t="s">
        <v>4254</v>
      </c>
      <c r="J5400" s="10" t="s">
        <v>14627</v>
      </c>
      <c r="K5400" s="10" t="s">
        <v>14626</v>
      </c>
    </row>
    <row r="5401" spans="1:11" x14ac:dyDescent="0.3">
      <c r="A5401">
        <v>20230901</v>
      </c>
      <c r="B5401" s="10" t="s">
        <v>20188</v>
      </c>
      <c r="C5401" s="10" t="s">
        <v>20189</v>
      </c>
      <c r="D5401" s="10" t="s">
        <v>20194</v>
      </c>
      <c r="E5401" s="10" t="s">
        <v>20195</v>
      </c>
      <c r="F5401" s="10" t="s">
        <v>963</v>
      </c>
      <c r="G5401" s="10" t="s">
        <v>964</v>
      </c>
      <c r="H5401" s="10" t="s">
        <v>4253</v>
      </c>
      <c r="I5401" s="10" t="s">
        <v>4254</v>
      </c>
      <c r="J5401" s="10" t="s">
        <v>14625</v>
      </c>
      <c r="K5401" s="10" t="s">
        <v>4255</v>
      </c>
    </row>
    <row r="5402" spans="1:11" x14ac:dyDescent="0.3">
      <c r="A5402">
        <v>20230901</v>
      </c>
      <c r="B5402" s="10" t="s">
        <v>20188</v>
      </c>
      <c r="C5402" s="10" t="s">
        <v>20189</v>
      </c>
      <c r="D5402" s="10" t="s">
        <v>20194</v>
      </c>
      <c r="E5402" s="10" t="s">
        <v>20195</v>
      </c>
      <c r="F5402" s="10" t="s">
        <v>963</v>
      </c>
      <c r="G5402" s="10" t="s">
        <v>964</v>
      </c>
      <c r="H5402" s="10" t="s">
        <v>4253</v>
      </c>
      <c r="I5402" s="10" t="s">
        <v>4254</v>
      </c>
      <c r="J5402" s="10" t="s">
        <v>14624</v>
      </c>
      <c r="K5402" s="10" t="s">
        <v>14623</v>
      </c>
    </row>
    <row r="5403" spans="1:11" x14ac:dyDescent="0.3">
      <c r="A5403">
        <v>20230901</v>
      </c>
      <c r="B5403" s="10" t="s">
        <v>20188</v>
      </c>
      <c r="C5403" s="10" t="s">
        <v>20189</v>
      </c>
      <c r="D5403" s="10" t="s">
        <v>20194</v>
      </c>
      <c r="E5403" s="10" t="s">
        <v>20195</v>
      </c>
      <c r="F5403" s="10" t="s">
        <v>963</v>
      </c>
      <c r="G5403" s="10" t="s">
        <v>964</v>
      </c>
      <c r="H5403" s="10" t="s">
        <v>4746</v>
      </c>
      <c r="I5403" s="10" t="s">
        <v>4747</v>
      </c>
      <c r="J5403" s="10" t="s">
        <v>18500</v>
      </c>
      <c r="K5403" s="10" t="s">
        <v>4748</v>
      </c>
    </row>
    <row r="5404" spans="1:11" x14ac:dyDescent="0.3">
      <c r="A5404">
        <v>20230901</v>
      </c>
      <c r="B5404" s="10" t="s">
        <v>20188</v>
      </c>
      <c r="C5404" s="10" t="s">
        <v>20189</v>
      </c>
      <c r="D5404" s="10" t="s">
        <v>20194</v>
      </c>
      <c r="E5404" s="10" t="s">
        <v>20195</v>
      </c>
      <c r="F5404" s="10" t="s">
        <v>963</v>
      </c>
      <c r="G5404" s="10" t="s">
        <v>964</v>
      </c>
      <c r="H5404" s="10" t="s">
        <v>4746</v>
      </c>
      <c r="I5404" s="10" t="s">
        <v>4747</v>
      </c>
      <c r="J5404" s="10" t="s">
        <v>18497</v>
      </c>
      <c r="K5404" s="10" t="s">
        <v>18496</v>
      </c>
    </row>
    <row r="5405" spans="1:11" x14ac:dyDescent="0.3">
      <c r="A5405">
        <v>20230901</v>
      </c>
      <c r="B5405" s="10" t="s">
        <v>20188</v>
      </c>
      <c r="C5405" s="10" t="s">
        <v>20189</v>
      </c>
      <c r="D5405" s="10" t="s">
        <v>20194</v>
      </c>
      <c r="E5405" s="10" t="s">
        <v>20195</v>
      </c>
      <c r="F5405" s="10" t="s">
        <v>963</v>
      </c>
      <c r="G5405" s="10" t="s">
        <v>964</v>
      </c>
      <c r="H5405" s="10" t="s">
        <v>4746</v>
      </c>
      <c r="I5405" s="10" t="s">
        <v>4747</v>
      </c>
      <c r="J5405" s="10" t="s">
        <v>18495</v>
      </c>
      <c r="K5405" s="10" t="s">
        <v>14362</v>
      </c>
    </row>
    <row r="5406" spans="1:11" x14ac:dyDescent="0.3">
      <c r="A5406">
        <v>20230901</v>
      </c>
      <c r="B5406" s="10" t="s">
        <v>20188</v>
      </c>
      <c r="C5406" s="10" t="s">
        <v>20189</v>
      </c>
      <c r="D5406" s="10" t="s">
        <v>20194</v>
      </c>
      <c r="E5406" s="10" t="s">
        <v>20195</v>
      </c>
      <c r="F5406" s="10" t="s">
        <v>963</v>
      </c>
      <c r="G5406" s="10" t="s">
        <v>964</v>
      </c>
      <c r="H5406" s="10" t="s">
        <v>4746</v>
      </c>
      <c r="I5406" s="10" t="s">
        <v>4747</v>
      </c>
      <c r="J5406" s="10" t="s">
        <v>18494</v>
      </c>
      <c r="K5406" s="10" t="s">
        <v>18493</v>
      </c>
    </row>
    <row r="5407" spans="1:11" x14ac:dyDescent="0.3">
      <c r="A5407">
        <v>20230901</v>
      </c>
      <c r="B5407" s="10" t="s">
        <v>20188</v>
      </c>
      <c r="C5407" s="10" t="s">
        <v>20189</v>
      </c>
      <c r="D5407" s="10" t="s">
        <v>20194</v>
      </c>
      <c r="E5407" s="10" t="s">
        <v>20195</v>
      </c>
      <c r="F5407" s="10" t="s">
        <v>963</v>
      </c>
      <c r="G5407" s="10" t="s">
        <v>964</v>
      </c>
      <c r="H5407" s="10" t="s">
        <v>4965</v>
      </c>
      <c r="I5407" s="10" t="s">
        <v>4966</v>
      </c>
      <c r="J5407" s="10" t="s">
        <v>14229</v>
      </c>
      <c r="K5407" s="10" t="s">
        <v>4967</v>
      </c>
    </row>
    <row r="5408" spans="1:11" x14ac:dyDescent="0.3">
      <c r="A5408">
        <v>20230901</v>
      </c>
      <c r="B5408" s="10" t="s">
        <v>20188</v>
      </c>
      <c r="C5408" s="10" t="s">
        <v>20189</v>
      </c>
      <c r="D5408" s="10" t="s">
        <v>20194</v>
      </c>
      <c r="E5408" s="10" t="s">
        <v>20195</v>
      </c>
      <c r="F5408" s="10" t="s">
        <v>963</v>
      </c>
      <c r="G5408" s="10" t="s">
        <v>964</v>
      </c>
      <c r="H5408" s="10" t="s">
        <v>4965</v>
      </c>
      <c r="I5408" s="10" t="s">
        <v>4966</v>
      </c>
      <c r="J5408" s="10" t="s">
        <v>14228</v>
      </c>
      <c r="K5408" s="10" t="s">
        <v>10201</v>
      </c>
    </row>
    <row r="5409" spans="1:11" x14ac:dyDescent="0.3">
      <c r="A5409">
        <v>20230901</v>
      </c>
      <c r="B5409" s="10" t="s">
        <v>20188</v>
      </c>
      <c r="C5409" s="10" t="s">
        <v>20189</v>
      </c>
      <c r="D5409" s="10" t="s">
        <v>20194</v>
      </c>
      <c r="E5409" s="10" t="s">
        <v>20195</v>
      </c>
      <c r="F5409" s="10" t="s">
        <v>963</v>
      </c>
      <c r="G5409" s="10" t="s">
        <v>964</v>
      </c>
      <c r="H5409" s="10" t="s">
        <v>4965</v>
      </c>
      <c r="I5409" s="10" t="s">
        <v>4966</v>
      </c>
      <c r="J5409" s="10" t="s">
        <v>14227</v>
      </c>
      <c r="K5409" s="10" t="s">
        <v>14226</v>
      </c>
    </row>
    <row r="5410" spans="1:11" x14ac:dyDescent="0.3">
      <c r="A5410">
        <v>20230901</v>
      </c>
      <c r="B5410" s="10" t="s">
        <v>20188</v>
      </c>
      <c r="C5410" s="10" t="s">
        <v>20189</v>
      </c>
      <c r="D5410" s="10" t="s">
        <v>20194</v>
      </c>
      <c r="E5410" s="10" t="s">
        <v>20195</v>
      </c>
      <c r="F5410" s="10" t="s">
        <v>963</v>
      </c>
      <c r="G5410" s="10" t="s">
        <v>964</v>
      </c>
      <c r="H5410" s="10" t="s">
        <v>4965</v>
      </c>
      <c r="I5410" s="10" t="s">
        <v>4966</v>
      </c>
      <c r="J5410" s="10" t="s">
        <v>14225</v>
      </c>
      <c r="K5410" s="10" t="s">
        <v>14224</v>
      </c>
    </row>
    <row r="5411" spans="1:11" x14ac:dyDescent="0.3">
      <c r="A5411">
        <v>20230901</v>
      </c>
      <c r="B5411" s="10" t="s">
        <v>20188</v>
      </c>
      <c r="C5411" s="10" t="s">
        <v>20189</v>
      </c>
      <c r="D5411" s="10" t="s">
        <v>20194</v>
      </c>
      <c r="E5411" s="10" t="s">
        <v>20195</v>
      </c>
      <c r="F5411" s="10" t="s">
        <v>963</v>
      </c>
      <c r="G5411" s="10" t="s">
        <v>964</v>
      </c>
      <c r="H5411" s="10" t="s">
        <v>4965</v>
      </c>
      <c r="I5411" s="10" t="s">
        <v>4966</v>
      </c>
      <c r="J5411" s="10" t="s">
        <v>14223</v>
      </c>
      <c r="K5411" s="10" t="s">
        <v>14222</v>
      </c>
    </row>
    <row r="5412" spans="1:11" x14ac:dyDescent="0.3">
      <c r="A5412">
        <v>20230901</v>
      </c>
      <c r="B5412" s="10" t="s">
        <v>20188</v>
      </c>
      <c r="C5412" s="10" t="s">
        <v>20189</v>
      </c>
      <c r="D5412" s="10" t="s">
        <v>20194</v>
      </c>
      <c r="E5412" s="10" t="s">
        <v>20195</v>
      </c>
      <c r="F5412" s="10" t="s">
        <v>963</v>
      </c>
      <c r="G5412" s="10" t="s">
        <v>964</v>
      </c>
      <c r="H5412" s="10" t="s">
        <v>4965</v>
      </c>
      <c r="I5412" s="10" t="s">
        <v>4966</v>
      </c>
      <c r="J5412" s="10" t="s">
        <v>14221</v>
      </c>
      <c r="K5412" s="10" t="s">
        <v>7608</v>
      </c>
    </row>
    <row r="5413" spans="1:11" x14ac:dyDescent="0.3">
      <c r="A5413">
        <v>20230901</v>
      </c>
      <c r="B5413" s="10" t="s">
        <v>20188</v>
      </c>
      <c r="C5413" s="10" t="s">
        <v>20189</v>
      </c>
      <c r="D5413" s="10" t="s">
        <v>20194</v>
      </c>
      <c r="E5413" s="10" t="s">
        <v>20195</v>
      </c>
      <c r="F5413" s="10" t="s">
        <v>963</v>
      </c>
      <c r="G5413" s="10" t="s">
        <v>964</v>
      </c>
      <c r="H5413" s="10" t="s">
        <v>5049</v>
      </c>
      <c r="I5413" s="10" t="s">
        <v>5050</v>
      </c>
      <c r="J5413" s="10" t="s">
        <v>14071</v>
      </c>
      <c r="K5413" s="10" t="s">
        <v>14070</v>
      </c>
    </row>
    <row r="5414" spans="1:11" x14ac:dyDescent="0.3">
      <c r="A5414">
        <v>20230901</v>
      </c>
      <c r="B5414" s="10" t="s">
        <v>20188</v>
      </c>
      <c r="C5414" s="10" t="s">
        <v>20189</v>
      </c>
      <c r="D5414" s="10" t="s">
        <v>20194</v>
      </c>
      <c r="E5414" s="10" t="s">
        <v>20195</v>
      </c>
      <c r="F5414" s="10" t="s">
        <v>963</v>
      </c>
      <c r="G5414" s="10" t="s">
        <v>964</v>
      </c>
      <c r="H5414" s="10" t="s">
        <v>5049</v>
      </c>
      <c r="I5414" s="10" t="s">
        <v>5050</v>
      </c>
      <c r="J5414" s="10" t="s">
        <v>14069</v>
      </c>
      <c r="K5414" s="10" t="s">
        <v>14068</v>
      </c>
    </row>
    <row r="5415" spans="1:11" x14ac:dyDescent="0.3">
      <c r="A5415">
        <v>20230901</v>
      </c>
      <c r="B5415" s="10" t="s">
        <v>20188</v>
      </c>
      <c r="C5415" s="10" t="s">
        <v>20189</v>
      </c>
      <c r="D5415" s="10" t="s">
        <v>20194</v>
      </c>
      <c r="E5415" s="10" t="s">
        <v>20195</v>
      </c>
      <c r="F5415" s="10" t="s">
        <v>963</v>
      </c>
      <c r="G5415" s="10" t="s">
        <v>964</v>
      </c>
      <c r="H5415" s="10" t="s">
        <v>5049</v>
      </c>
      <c r="I5415" s="10" t="s">
        <v>5050</v>
      </c>
      <c r="J5415" s="10" t="s">
        <v>14067</v>
      </c>
      <c r="K5415" s="10" t="s">
        <v>14066</v>
      </c>
    </row>
    <row r="5416" spans="1:11" x14ac:dyDescent="0.3">
      <c r="A5416">
        <v>20230901</v>
      </c>
      <c r="B5416" s="10" t="s">
        <v>20188</v>
      </c>
      <c r="C5416" s="10" t="s">
        <v>20189</v>
      </c>
      <c r="D5416" s="10" t="s">
        <v>20194</v>
      </c>
      <c r="E5416" s="10" t="s">
        <v>20195</v>
      </c>
      <c r="F5416" s="10" t="s">
        <v>963</v>
      </c>
      <c r="G5416" s="10" t="s">
        <v>964</v>
      </c>
      <c r="H5416" s="10" t="s">
        <v>5049</v>
      </c>
      <c r="I5416" s="10" t="s">
        <v>5050</v>
      </c>
      <c r="J5416" s="10" t="s">
        <v>14065</v>
      </c>
      <c r="K5416" s="10" t="s">
        <v>14064</v>
      </c>
    </row>
    <row r="5417" spans="1:11" x14ac:dyDescent="0.3">
      <c r="A5417">
        <v>20230901</v>
      </c>
      <c r="B5417" s="10" t="s">
        <v>20188</v>
      </c>
      <c r="C5417" s="10" t="s">
        <v>20189</v>
      </c>
      <c r="D5417" s="10" t="s">
        <v>20194</v>
      </c>
      <c r="E5417" s="10" t="s">
        <v>20195</v>
      </c>
      <c r="F5417" s="10" t="s">
        <v>963</v>
      </c>
      <c r="G5417" s="10" t="s">
        <v>964</v>
      </c>
      <c r="H5417" s="10" t="s">
        <v>5314</v>
      </c>
      <c r="I5417" s="10" t="s">
        <v>5315</v>
      </c>
      <c r="J5417" s="10" t="s">
        <v>7453</v>
      </c>
      <c r="K5417" s="10" t="s">
        <v>7452</v>
      </c>
    </row>
    <row r="5418" spans="1:11" x14ac:dyDescent="0.3">
      <c r="A5418">
        <v>20230901</v>
      </c>
      <c r="B5418" s="10" t="s">
        <v>20188</v>
      </c>
      <c r="C5418" s="10" t="s">
        <v>20189</v>
      </c>
      <c r="D5418" s="10" t="s">
        <v>20194</v>
      </c>
      <c r="E5418" s="10" t="s">
        <v>20195</v>
      </c>
      <c r="F5418" s="10" t="s">
        <v>963</v>
      </c>
      <c r="G5418" s="10" t="s">
        <v>964</v>
      </c>
      <c r="H5418" s="10" t="s">
        <v>5314</v>
      </c>
      <c r="I5418" s="10" t="s">
        <v>5315</v>
      </c>
      <c r="J5418" s="10" t="s">
        <v>7451</v>
      </c>
      <c r="K5418" s="10" t="s">
        <v>7450</v>
      </c>
    </row>
    <row r="5419" spans="1:11" x14ac:dyDescent="0.3">
      <c r="A5419">
        <v>20230901</v>
      </c>
      <c r="B5419" s="10" t="s">
        <v>20188</v>
      </c>
      <c r="C5419" s="10" t="s">
        <v>20189</v>
      </c>
      <c r="D5419" s="10" t="s">
        <v>20194</v>
      </c>
      <c r="E5419" s="10" t="s">
        <v>20195</v>
      </c>
      <c r="F5419" s="10" t="s">
        <v>963</v>
      </c>
      <c r="G5419" s="10" t="s">
        <v>964</v>
      </c>
      <c r="H5419" s="10" t="s">
        <v>5314</v>
      </c>
      <c r="I5419" s="10" t="s">
        <v>5315</v>
      </c>
      <c r="J5419" s="10" t="s">
        <v>7449</v>
      </c>
      <c r="K5419" s="10" t="s">
        <v>7448</v>
      </c>
    </row>
    <row r="5420" spans="1:11" x14ac:dyDescent="0.3">
      <c r="A5420">
        <v>20230901</v>
      </c>
      <c r="B5420" s="10" t="s">
        <v>20188</v>
      </c>
      <c r="C5420" s="10" t="s">
        <v>20189</v>
      </c>
      <c r="D5420" s="10" t="s">
        <v>20194</v>
      </c>
      <c r="E5420" s="10" t="s">
        <v>20195</v>
      </c>
      <c r="F5420" s="10" t="s">
        <v>963</v>
      </c>
      <c r="G5420" s="10" t="s">
        <v>964</v>
      </c>
      <c r="H5420" s="10" t="s">
        <v>5314</v>
      </c>
      <c r="I5420" s="10" t="s">
        <v>5315</v>
      </c>
      <c r="J5420" s="10" t="s">
        <v>7447</v>
      </c>
      <c r="K5420" s="10" t="s">
        <v>7446</v>
      </c>
    </row>
    <row r="5421" spans="1:11" x14ac:dyDescent="0.3">
      <c r="A5421">
        <v>20230901</v>
      </c>
      <c r="B5421" s="10" t="s">
        <v>20188</v>
      </c>
      <c r="C5421" s="10" t="s">
        <v>20189</v>
      </c>
      <c r="D5421" s="10" t="s">
        <v>20194</v>
      </c>
      <c r="E5421" s="10" t="s">
        <v>20195</v>
      </c>
      <c r="F5421" s="10" t="s">
        <v>963</v>
      </c>
      <c r="G5421" s="10" t="s">
        <v>964</v>
      </c>
      <c r="H5421" s="10" t="s">
        <v>5314</v>
      </c>
      <c r="I5421" s="10" t="s">
        <v>5315</v>
      </c>
      <c r="J5421" s="10" t="s">
        <v>7445</v>
      </c>
      <c r="K5421" s="10" t="s">
        <v>5316</v>
      </c>
    </row>
    <row r="5422" spans="1:11" x14ac:dyDescent="0.3">
      <c r="A5422">
        <v>20230901</v>
      </c>
      <c r="B5422" s="10" t="s">
        <v>20188</v>
      </c>
      <c r="C5422" s="10" t="s">
        <v>20189</v>
      </c>
      <c r="D5422" s="10" t="s">
        <v>20194</v>
      </c>
      <c r="E5422" s="10" t="s">
        <v>20195</v>
      </c>
      <c r="F5422" s="10" t="s">
        <v>963</v>
      </c>
      <c r="G5422" s="10" t="s">
        <v>964</v>
      </c>
      <c r="H5422" s="10" t="s">
        <v>5314</v>
      </c>
      <c r="I5422" s="10" t="s">
        <v>5315</v>
      </c>
      <c r="J5422" s="10" t="s">
        <v>7455</v>
      </c>
      <c r="K5422" s="10" t="s">
        <v>7454</v>
      </c>
    </row>
    <row r="5423" spans="1:11" x14ac:dyDescent="0.3">
      <c r="A5423">
        <v>20230901</v>
      </c>
      <c r="B5423" s="10" t="s">
        <v>20188</v>
      </c>
      <c r="C5423" s="10" t="s">
        <v>20189</v>
      </c>
      <c r="D5423" s="10" t="s">
        <v>20194</v>
      </c>
      <c r="E5423" s="10" t="s">
        <v>20195</v>
      </c>
      <c r="F5423" s="10" t="s">
        <v>963</v>
      </c>
      <c r="G5423" s="10" t="s">
        <v>964</v>
      </c>
      <c r="H5423" s="10" t="s">
        <v>5525</v>
      </c>
      <c r="I5423" s="10" t="s">
        <v>5526</v>
      </c>
      <c r="J5423" s="10" t="s">
        <v>18169</v>
      </c>
      <c r="K5423" s="10" t="s">
        <v>18168</v>
      </c>
    </row>
    <row r="5424" spans="1:11" x14ac:dyDescent="0.3">
      <c r="A5424">
        <v>20230901</v>
      </c>
      <c r="B5424" s="10" t="s">
        <v>20188</v>
      </c>
      <c r="C5424" s="10" t="s">
        <v>20189</v>
      </c>
      <c r="D5424" s="10" t="s">
        <v>20194</v>
      </c>
      <c r="E5424" s="10" t="s">
        <v>20195</v>
      </c>
      <c r="F5424" s="10" t="s">
        <v>963</v>
      </c>
      <c r="G5424" s="10" t="s">
        <v>964</v>
      </c>
      <c r="H5424" s="10" t="s">
        <v>5525</v>
      </c>
      <c r="I5424" s="10" t="s">
        <v>5526</v>
      </c>
      <c r="J5424" s="10" t="s">
        <v>18167</v>
      </c>
      <c r="K5424" s="10" t="s">
        <v>18166</v>
      </c>
    </row>
    <row r="5425" spans="1:11" x14ac:dyDescent="0.3">
      <c r="A5425">
        <v>20230901</v>
      </c>
      <c r="B5425" s="10" t="s">
        <v>20188</v>
      </c>
      <c r="C5425" s="10" t="s">
        <v>20189</v>
      </c>
      <c r="D5425" s="10" t="s">
        <v>20194</v>
      </c>
      <c r="E5425" s="10" t="s">
        <v>20195</v>
      </c>
      <c r="F5425" s="10" t="s">
        <v>963</v>
      </c>
      <c r="G5425" s="10" t="s">
        <v>964</v>
      </c>
      <c r="H5425" s="10" t="s">
        <v>5525</v>
      </c>
      <c r="I5425" s="10" t="s">
        <v>5526</v>
      </c>
      <c r="J5425" s="10" t="s">
        <v>18165</v>
      </c>
      <c r="K5425" s="10" t="s">
        <v>18164</v>
      </c>
    </row>
    <row r="5426" spans="1:11" x14ac:dyDescent="0.3">
      <c r="A5426">
        <v>20230901</v>
      </c>
      <c r="B5426" s="10" t="s">
        <v>20188</v>
      </c>
      <c r="C5426" s="10" t="s">
        <v>20189</v>
      </c>
      <c r="D5426" s="10" t="s">
        <v>20194</v>
      </c>
      <c r="E5426" s="10" t="s">
        <v>20195</v>
      </c>
      <c r="F5426" s="10" t="s">
        <v>963</v>
      </c>
      <c r="G5426" s="10" t="s">
        <v>964</v>
      </c>
      <c r="H5426" s="10" t="s">
        <v>5525</v>
      </c>
      <c r="I5426" s="10" t="s">
        <v>5526</v>
      </c>
      <c r="J5426" s="10" t="s">
        <v>18173</v>
      </c>
      <c r="K5426" s="10" t="s">
        <v>18172</v>
      </c>
    </row>
    <row r="5427" spans="1:11" x14ac:dyDescent="0.3">
      <c r="A5427">
        <v>20230901</v>
      </c>
      <c r="B5427" s="10" t="s">
        <v>20188</v>
      </c>
      <c r="C5427" s="10" t="s">
        <v>20189</v>
      </c>
      <c r="D5427" s="10" t="s">
        <v>20194</v>
      </c>
      <c r="E5427" s="10" t="s">
        <v>20195</v>
      </c>
      <c r="F5427" s="10" t="s">
        <v>963</v>
      </c>
      <c r="G5427" s="10" t="s">
        <v>964</v>
      </c>
      <c r="H5427" s="10" t="s">
        <v>5749</v>
      </c>
      <c r="I5427" s="10" t="s">
        <v>5750</v>
      </c>
      <c r="J5427" s="10" t="s">
        <v>17072</v>
      </c>
      <c r="K5427" s="10" t="s">
        <v>5751</v>
      </c>
    </row>
    <row r="5428" spans="1:11" x14ac:dyDescent="0.3">
      <c r="A5428">
        <v>20230901</v>
      </c>
      <c r="B5428" s="10" t="s">
        <v>20188</v>
      </c>
      <c r="C5428" s="10" t="s">
        <v>20189</v>
      </c>
      <c r="D5428" s="10" t="s">
        <v>20194</v>
      </c>
      <c r="E5428" s="10" t="s">
        <v>20195</v>
      </c>
      <c r="F5428" s="10" t="s">
        <v>963</v>
      </c>
      <c r="G5428" s="10" t="s">
        <v>964</v>
      </c>
      <c r="H5428" s="10" t="s">
        <v>5749</v>
      </c>
      <c r="I5428" s="10" t="s">
        <v>5750</v>
      </c>
      <c r="J5428" s="10" t="s">
        <v>17071</v>
      </c>
      <c r="K5428" s="10" t="s">
        <v>17070</v>
      </c>
    </row>
    <row r="5429" spans="1:11" x14ac:dyDescent="0.3">
      <c r="A5429">
        <v>20230901</v>
      </c>
      <c r="B5429" s="10" t="s">
        <v>20188</v>
      </c>
      <c r="C5429" s="10" t="s">
        <v>20189</v>
      </c>
      <c r="D5429" s="10" t="s">
        <v>20194</v>
      </c>
      <c r="E5429" s="10" t="s">
        <v>20195</v>
      </c>
      <c r="F5429" s="10" t="s">
        <v>963</v>
      </c>
      <c r="G5429" s="10" t="s">
        <v>964</v>
      </c>
      <c r="H5429" s="10" t="s">
        <v>5749</v>
      </c>
      <c r="I5429" s="10" t="s">
        <v>5750</v>
      </c>
      <c r="J5429" s="10" t="s">
        <v>17069</v>
      </c>
      <c r="K5429" s="10" t="s">
        <v>17068</v>
      </c>
    </row>
    <row r="5430" spans="1:11" x14ac:dyDescent="0.3">
      <c r="A5430">
        <v>20230901</v>
      </c>
      <c r="B5430" s="10" t="s">
        <v>20188</v>
      </c>
      <c r="C5430" s="10" t="s">
        <v>20189</v>
      </c>
      <c r="D5430" s="10" t="s">
        <v>20194</v>
      </c>
      <c r="E5430" s="10" t="s">
        <v>20195</v>
      </c>
      <c r="F5430" s="10" t="s">
        <v>963</v>
      </c>
      <c r="G5430" s="10" t="s">
        <v>964</v>
      </c>
      <c r="H5430" s="10" t="s">
        <v>5749</v>
      </c>
      <c r="I5430" s="10" t="s">
        <v>5750</v>
      </c>
      <c r="J5430" s="10" t="s">
        <v>17067</v>
      </c>
      <c r="K5430" s="10" t="s">
        <v>16948</v>
      </c>
    </row>
    <row r="5431" spans="1:11" x14ac:dyDescent="0.3">
      <c r="A5431">
        <v>20230901</v>
      </c>
      <c r="B5431" s="10" t="s">
        <v>20188</v>
      </c>
      <c r="C5431" s="10" t="s">
        <v>20189</v>
      </c>
      <c r="D5431" s="10" t="s">
        <v>20194</v>
      </c>
      <c r="E5431" s="10" t="s">
        <v>20195</v>
      </c>
      <c r="F5431" s="10" t="s">
        <v>963</v>
      </c>
      <c r="G5431" s="10" t="s">
        <v>964</v>
      </c>
      <c r="H5431" s="10" t="s">
        <v>5929</v>
      </c>
      <c r="I5431" s="10" t="s">
        <v>5930</v>
      </c>
      <c r="J5431" s="10" t="s">
        <v>13806</v>
      </c>
      <c r="K5431" s="10" t="s">
        <v>10496</v>
      </c>
    </row>
    <row r="5432" spans="1:11" x14ac:dyDescent="0.3">
      <c r="A5432">
        <v>20230901</v>
      </c>
      <c r="B5432" s="10" t="s">
        <v>20188</v>
      </c>
      <c r="C5432" s="10" t="s">
        <v>20189</v>
      </c>
      <c r="D5432" s="10" t="s">
        <v>20194</v>
      </c>
      <c r="E5432" s="10" t="s">
        <v>20195</v>
      </c>
      <c r="F5432" s="10" t="s">
        <v>963</v>
      </c>
      <c r="G5432" s="10" t="s">
        <v>964</v>
      </c>
      <c r="H5432" s="10" t="s">
        <v>5929</v>
      </c>
      <c r="I5432" s="10" t="s">
        <v>5930</v>
      </c>
      <c r="J5432" s="10" t="s">
        <v>13805</v>
      </c>
      <c r="K5432" s="10" t="s">
        <v>766</v>
      </c>
    </row>
    <row r="5433" spans="1:11" x14ac:dyDescent="0.3">
      <c r="A5433">
        <v>20230901</v>
      </c>
      <c r="B5433" s="10" t="s">
        <v>20188</v>
      </c>
      <c r="C5433" s="10" t="s">
        <v>20189</v>
      </c>
      <c r="D5433" s="10" t="s">
        <v>20194</v>
      </c>
      <c r="E5433" s="10" t="s">
        <v>20195</v>
      </c>
      <c r="F5433" s="10" t="s">
        <v>963</v>
      </c>
      <c r="G5433" s="10" t="s">
        <v>964</v>
      </c>
      <c r="H5433" s="10" t="s">
        <v>5929</v>
      </c>
      <c r="I5433" s="10" t="s">
        <v>5930</v>
      </c>
      <c r="J5433" s="10" t="s">
        <v>13804</v>
      </c>
      <c r="K5433" s="10" t="s">
        <v>13803</v>
      </c>
    </row>
    <row r="5434" spans="1:11" x14ac:dyDescent="0.3">
      <c r="A5434">
        <v>20230901</v>
      </c>
      <c r="B5434" s="10" t="s">
        <v>20188</v>
      </c>
      <c r="C5434" s="10" t="s">
        <v>20189</v>
      </c>
      <c r="D5434" s="10" t="s">
        <v>20194</v>
      </c>
      <c r="E5434" s="10" t="s">
        <v>20195</v>
      </c>
      <c r="F5434" s="10" t="s">
        <v>963</v>
      </c>
      <c r="G5434" s="10" t="s">
        <v>964</v>
      </c>
      <c r="H5434" s="10" t="s">
        <v>6085</v>
      </c>
      <c r="I5434" s="10" t="s">
        <v>6086</v>
      </c>
      <c r="J5434" s="10" t="s">
        <v>10526</v>
      </c>
      <c r="K5434" s="10" t="s">
        <v>10525</v>
      </c>
    </row>
    <row r="5435" spans="1:11" x14ac:dyDescent="0.3">
      <c r="A5435">
        <v>20230901</v>
      </c>
      <c r="B5435" s="10" t="s">
        <v>20188</v>
      </c>
      <c r="C5435" s="10" t="s">
        <v>20189</v>
      </c>
      <c r="D5435" s="10" t="s">
        <v>20194</v>
      </c>
      <c r="E5435" s="10" t="s">
        <v>20195</v>
      </c>
      <c r="F5435" s="10" t="s">
        <v>963</v>
      </c>
      <c r="G5435" s="10" t="s">
        <v>964</v>
      </c>
      <c r="H5435" s="10" t="s">
        <v>6085</v>
      </c>
      <c r="I5435" s="10" t="s">
        <v>6086</v>
      </c>
      <c r="J5435" s="10" t="s">
        <v>10528</v>
      </c>
      <c r="K5435" s="10" t="s">
        <v>10527</v>
      </c>
    </row>
    <row r="5436" spans="1:11" x14ac:dyDescent="0.3">
      <c r="A5436">
        <v>20230901</v>
      </c>
      <c r="B5436" s="10" t="s">
        <v>20188</v>
      </c>
      <c r="C5436" s="10" t="s">
        <v>20189</v>
      </c>
      <c r="D5436" s="10" t="s">
        <v>20194</v>
      </c>
      <c r="E5436" s="10" t="s">
        <v>20195</v>
      </c>
      <c r="F5436" s="10" t="s">
        <v>963</v>
      </c>
      <c r="G5436" s="10" t="s">
        <v>964</v>
      </c>
      <c r="H5436" s="10" t="s">
        <v>6242</v>
      </c>
      <c r="I5436" s="10" t="s">
        <v>6243</v>
      </c>
      <c r="J5436" s="10" t="s">
        <v>17893</v>
      </c>
      <c r="K5436" s="10" t="s">
        <v>17892</v>
      </c>
    </row>
    <row r="5437" spans="1:11" x14ac:dyDescent="0.3">
      <c r="A5437">
        <v>20230901</v>
      </c>
      <c r="B5437" s="10" t="s">
        <v>20188</v>
      </c>
      <c r="C5437" s="10" t="s">
        <v>20189</v>
      </c>
      <c r="D5437" s="10" t="s">
        <v>20194</v>
      </c>
      <c r="E5437" s="10" t="s">
        <v>20195</v>
      </c>
      <c r="F5437" s="10" t="s">
        <v>963</v>
      </c>
      <c r="G5437" s="10" t="s">
        <v>964</v>
      </c>
      <c r="H5437" s="10" t="s">
        <v>6242</v>
      </c>
      <c r="I5437" s="10" t="s">
        <v>6243</v>
      </c>
      <c r="J5437" s="10" t="s">
        <v>17891</v>
      </c>
      <c r="K5437" s="10" t="s">
        <v>17890</v>
      </c>
    </row>
    <row r="5438" spans="1:11" x14ac:dyDescent="0.3">
      <c r="A5438">
        <v>20230901</v>
      </c>
      <c r="B5438" s="10" t="s">
        <v>20188</v>
      </c>
      <c r="C5438" s="10" t="s">
        <v>20189</v>
      </c>
      <c r="D5438" s="10" t="s">
        <v>20194</v>
      </c>
      <c r="E5438" s="10" t="s">
        <v>20195</v>
      </c>
      <c r="F5438" s="10" t="s">
        <v>963</v>
      </c>
      <c r="G5438" s="10" t="s">
        <v>964</v>
      </c>
      <c r="H5438" s="10" t="s">
        <v>6242</v>
      </c>
      <c r="I5438" s="10" t="s">
        <v>6243</v>
      </c>
      <c r="J5438" s="10" t="s">
        <v>17889</v>
      </c>
      <c r="K5438" s="10" t="s">
        <v>17888</v>
      </c>
    </row>
    <row r="5439" spans="1:11" x14ac:dyDescent="0.3">
      <c r="A5439">
        <v>20230901</v>
      </c>
      <c r="B5439" s="10" t="s">
        <v>20188</v>
      </c>
      <c r="C5439" s="10" t="s">
        <v>20189</v>
      </c>
      <c r="D5439" s="10" t="s">
        <v>20194</v>
      </c>
      <c r="E5439" s="10" t="s">
        <v>20195</v>
      </c>
      <c r="F5439" s="10" t="s">
        <v>963</v>
      </c>
      <c r="G5439" s="10" t="s">
        <v>964</v>
      </c>
      <c r="H5439" s="10" t="s">
        <v>6425</v>
      </c>
      <c r="I5439" s="10" t="s">
        <v>6426</v>
      </c>
      <c r="J5439" s="10" t="s">
        <v>16843</v>
      </c>
      <c r="K5439" s="10" t="s">
        <v>16842</v>
      </c>
    </row>
    <row r="5440" spans="1:11" x14ac:dyDescent="0.3">
      <c r="A5440">
        <v>20230901</v>
      </c>
      <c r="B5440" s="10" t="s">
        <v>20188</v>
      </c>
      <c r="C5440" s="10" t="s">
        <v>20189</v>
      </c>
      <c r="D5440" s="10" t="s">
        <v>20194</v>
      </c>
      <c r="E5440" s="10" t="s">
        <v>20195</v>
      </c>
      <c r="F5440" s="10" t="s">
        <v>963</v>
      </c>
      <c r="G5440" s="10" t="s">
        <v>964</v>
      </c>
      <c r="H5440" s="10" t="s">
        <v>6425</v>
      </c>
      <c r="I5440" s="10" t="s">
        <v>6426</v>
      </c>
      <c r="J5440" s="10" t="s">
        <v>16841</v>
      </c>
      <c r="K5440" s="10" t="s">
        <v>16840</v>
      </c>
    </row>
    <row r="5441" spans="1:11" x14ac:dyDescent="0.3">
      <c r="A5441">
        <v>20230901</v>
      </c>
      <c r="B5441" s="10" t="s">
        <v>20188</v>
      </c>
      <c r="C5441" s="10" t="s">
        <v>20189</v>
      </c>
      <c r="D5441" s="10" t="s">
        <v>20194</v>
      </c>
      <c r="E5441" s="10" t="s">
        <v>20195</v>
      </c>
      <c r="F5441" s="10" t="s">
        <v>963</v>
      </c>
      <c r="G5441" s="10" t="s">
        <v>964</v>
      </c>
      <c r="H5441" s="10" t="s">
        <v>6425</v>
      </c>
      <c r="I5441" s="10" t="s">
        <v>6426</v>
      </c>
      <c r="J5441" s="10" t="s">
        <v>16839</v>
      </c>
      <c r="K5441" s="10" t="s">
        <v>16838</v>
      </c>
    </row>
    <row r="5442" spans="1:11" x14ac:dyDescent="0.3">
      <c r="A5442">
        <v>20230901</v>
      </c>
      <c r="B5442" s="10" t="s">
        <v>20188</v>
      </c>
      <c r="C5442" s="10" t="s">
        <v>20189</v>
      </c>
      <c r="D5442" s="10" t="s">
        <v>20194</v>
      </c>
      <c r="E5442" s="10" t="s">
        <v>20195</v>
      </c>
      <c r="F5442" s="10" t="s">
        <v>963</v>
      </c>
      <c r="G5442" s="10" t="s">
        <v>964</v>
      </c>
      <c r="H5442" s="10" t="s">
        <v>6475</v>
      </c>
      <c r="I5442" s="10" t="s">
        <v>6476</v>
      </c>
      <c r="J5442" s="10" t="s">
        <v>12656</v>
      </c>
      <c r="K5442" s="10" t="s">
        <v>12655</v>
      </c>
    </row>
    <row r="5443" spans="1:11" x14ac:dyDescent="0.3">
      <c r="A5443">
        <v>20230901</v>
      </c>
      <c r="B5443" s="10" t="s">
        <v>20188</v>
      </c>
      <c r="C5443" s="10" t="s">
        <v>20189</v>
      </c>
      <c r="D5443" s="10" t="s">
        <v>20194</v>
      </c>
      <c r="E5443" s="10" t="s">
        <v>20195</v>
      </c>
      <c r="F5443" s="10" t="s">
        <v>963</v>
      </c>
      <c r="G5443" s="10" t="s">
        <v>964</v>
      </c>
      <c r="H5443" s="10" t="s">
        <v>6475</v>
      </c>
      <c r="I5443" s="10" t="s">
        <v>6476</v>
      </c>
      <c r="J5443" s="10" t="s">
        <v>16699</v>
      </c>
      <c r="K5443" s="10" t="s">
        <v>16698</v>
      </c>
    </row>
    <row r="5444" spans="1:11" x14ac:dyDescent="0.3">
      <c r="A5444">
        <v>20230901</v>
      </c>
      <c r="B5444" s="10" t="s">
        <v>20188</v>
      </c>
      <c r="C5444" s="10" t="s">
        <v>20189</v>
      </c>
      <c r="D5444" s="10" t="s">
        <v>20194</v>
      </c>
      <c r="E5444" s="10" t="s">
        <v>20195</v>
      </c>
      <c r="F5444" s="10" t="s">
        <v>963</v>
      </c>
      <c r="G5444" s="10" t="s">
        <v>964</v>
      </c>
      <c r="H5444" s="10" t="s">
        <v>6475</v>
      </c>
      <c r="I5444" s="10" t="s">
        <v>6476</v>
      </c>
      <c r="J5444" s="10" t="s">
        <v>16697</v>
      </c>
      <c r="K5444" s="10" t="s">
        <v>3297</v>
      </c>
    </row>
    <row r="5445" spans="1:11" x14ac:dyDescent="0.3">
      <c r="A5445">
        <v>20230901</v>
      </c>
      <c r="B5445" s="10" t="s">
        <v>20188</v>
      </c>
      <c r="C5445" s="10" t="s">
        <v>20189</v>
      </c>
      <c r="D5445" s="10" t="s">
        <v>20194</v>
      </c>
      <c r="E5445" s="10" t="s">
        <v>20195</v>
      </c>
      <c r="F5445" s="10" t="s">
        <v>963</v>
      </c>
      <c r="G5445" s="10" t="s">
        <v>964</v>
      </c>
      <c r="H5445" s="10" t="s">
        <v>6505</v>
      </c>
      <c r="I5445" s="10" t="s">
        <v>6506</v>
      </c>
      <c r="J5445" s="10" t="s">
        <v>16637</v>
      </c>
      <c r="K5445" s="10" t="s">
        <v>16636</v>
      </c>
    </row>
    <row r="5446" spans="1:11" x14ac:dyDescent="0.3">
      <c r="A5446">
        <v>20230901</v>
      </c>
      <c r="B5446" s="10" t="s">
        <v>20188</v>
      </c>
      <c r="C5446" s="10" t="s">
        <v>20189</v>
      </c>
      <c r="D5446" s="10" t="s">
        <v>20194</v>
      </c>
      <c r="E5446" s="10" t="s">
        <v>20195</v>
      </c>
      <c r="F5446" s="10" t="s">
        <v>963</v>
      </c>
      <c r="G5446" s="10" t="s">
        <v>964</v>
      </c>
      <c r="H5446" s="10" t="s">
        <v>6505</v>
      </c>
      <c r="I5446" s="10" t="s">
        <v>6506</v>
      </c>
      <c r="J5446" s="10" t="s">
        <v>16635</v>
      </c>
      <c r="K5446" s="10" t="s">
        <v>16634</v>
      </c>
    </row>
    <row r="5447" spans="1:11" x14ac:dyDescent="0.3">
      <c r="A5447">
        <v>20230901</v>
      </c>
      <c r="B5447" s="10" t="s">
        <v>20188</v>
      </c>
      <c r="C5447" s="10" t="s">
        <v>20189</v>
      </c>
      <c r="D5447" s="10" t="s">
        <v>20194</v>
      </c>
      <c r="E5447" s="10" t="s">
        <v>20195</v>
      </c>
      <c r="F5447" s="10" t="s">
        <v>963</v>
      </c>
      <c r="G5447" s="10" t="s">
        <v>964</v>
      </c>
      <c r="H5447" s="10" t="s">
        <v>6505</v>
      </c>
      <c r="I5447" s="10" t="s">
        <v>6506</v>
      </c>
      <c r="J5447" s="10" t="s">
        <v>16633</v>
      </c>
      <c r="K5447" s="10" t="s">
        <v>6507</v>
      </c>
    </row>
    <row r="5448" spans="1:11" x14ac:dyDescent="0.3">
      <c r="A5448">
        <v>20230901</v>
      </c>
      <c r="B5448" s="10" t="s">
        <v>20188</v>
      </c>
      <c r="C5448" s="10" t="s">
        <v>20189</v>
      </c>
      <c r="D5448" s="10" t="s">
        <v>20194</v>
      </c>
      <c r="E5448" s="10" t="s">
        <v>20195</v>
      </c>
      <c r="F5448" s="10" t="s">
        <v>963</v>
      </c>
      <c r="G5448" s="10" t="s">
        <v>964</v>
      </c>
      <c r="H5448" s="10" t="s">
        <v>6505</v>
      </c>
      <c r="I5448" s="10" t="s">
        <v>6506</v>
      </c>
      <c r="J5448" s="10" t="s">
        <v>16632</v>
      </c>
      <c r="K5448" s="10" t="s">
        <v>16631</v>
      </c>
    </row>
    <row r="5449" spans="1:11" x14ac:dyDescent="0.3">
      <c r="A5449">
        <v>20230901</v>
      </c>
      <c r="B5449" s="10" t="s">
        <v>20188</v>
      </c>
      <c r="C5449" s="10" t="s">
        <v>20189</v>
      </c>
      <c r="D5449" s="10" t="s">
        <v>20194</v>
      </c>
      <c r="E5449" s="10" t="s">
        <v>20195</v>
      </c>
      <c r="F5449" s="10" t="s">
        <v>963</v>
      </c>
      <c r="G5449" s="10" t="s">
        <v>964</v>
      </c>
      <c r="H5449" s="10" t="s">
        <v>6505</v>
      </c>
      <c r="I5449" s="10" t="s">
        <v>6506</v>
      </c>
      <c r="J5449" s="10" t="s">
        <v>16630</v>
      </c>
      <c r="K5449" s="10" t="s">
        <v>16629</v>
      </c>
    </row>
    <row r="5450" spans="1:11" x14ac:dyDescent="0.3">
      <c r="A5450">
        <v>20230901</v>
      </c>
      <c r="B5450" s="10" t="s">
        <v>20188</v>
      </c>
      <c r="C5450" s="10" t="s">
        <v>20189</v>
      </c>
      <c r="D5450" s="10" t="s">
        <v>20194</v>
      </c>
      <c r="E5450" s="10" t="s">
        <v>20195</v>
      </c>
      <c r="F5450" s="10" t="s">
        <v>963</v>
      </c>
      <c r="G5450" s="10" t="s">
        <v>964</v>
      </c>
      <c r="H5450" s="10" t="s">
        <v>6879</v>
      </c>
      <c r="I5450" s="10" t="s">
        <v>6880</v>
      </c>
      <c r="J5450" s="10" t="s">
        <v>9966</v>
      </c>
      <c r="K5450" s="10" t="s">
        <v>6881</v>
      </c>
    </row>
    <row r="5451" spans="1:11" x14ac:dyDescent="0.3">
      <c r="A5451">
        <v>20230901</v>
      </c>
      <c r="B5451" s="10" t="s">
        <v>20188</v>
      </c>
      <c r="C5451" s="10" t="s">
        <v>20189</v>
      </c>
      <c r="D5451" s="10" t="s">
        <v>20194</v>
      </c>
      <c r="E5451" s="10" t="s">
        <v>20195</v>
      </c>
      <c r="F5451" s="10" t="s">
        <v>963</v>
      </c>
      <c r="G5451" s="10" t="s">
        <v>964</v>
      </c>
      <c r="H5451" s="10" t="s">
        <v>6879</v>
      </c>
      <c r="I5451" s="10" t="s">
        <v>6880</v>
      </c>
      <c r="J5451" s="10" t="s">
        <v>9965</v>
      </c>
      <c r="K5451" s="10" t="s">
        <v>9964</v>
      </c>
    </row>
    <row r="5452" spans="1:11" x14ac:dyDescent="0.3">
      <c r="A5452">
        <v>20230901</v>
      </c>
      <c r="B5452" s="10" t="s">
        <v>20188</v>
      </c>
      <c r="C5452" s="10" t="s">
        <v>20189</v>
      </c>
      <c r="D5452" s="10" t="s">
        <v>20194</v>
      </c>
      <c r="E5452" s="10" t="s">
        <v>20195</v>
      </c>
      <c r="F5452" s="10" t="s">
        <v>963</v>
      </c>
      <c r="G5452" s="10" t="s">
        <v>964</v>
      </c>
      <c r="H5452" s="10" t="s">
        <v>6879</v>
      </c>
      <c r="I5452" s="10" t="s">
        <v>6880</v>
      </c>
      <c r="J5452" s="10" t="s">
        <v>9963</v>
      </c>
      <c r="K5452" s="10" t="s">
        <v>9962</v>
      </c>
    </row>
    <row r="5453" spans="1:11" x14ac:dyDescent="0.3">
      <c r="A5453">
        <v>20230901</v>
      </c>
      <c r="B5453" s="10" t="s">
        <v>20188</v>
      </c>
      <c r="C5453" s="10" t="s">
        <v>20189</v>
      </c>
      <c r="D5453" s="10" t="s">
        <v>20194</v>
      </c>
      <c r="E5453" s="10" t="s">
        <v>20195</v>
      </c>
      <c r="F5453" s="10" t="s">
        <v>963</v>
      </c>
      <c r="G5453" s="10" t="s">
        <v>964</v>
      </c>
      <c r="H5453" s="10" t="s">
        <v>6879</v>
      </c>
      <c r="I5453" s="10" t="s">
        <v>6880</v>
      </c>
      <c r="J5453" s="10" t="s">
        <v>9961</v>
      </c>
      <c r="K5453" s="10" t="s">
        <v>9960</v>
      </c>
    </row>
    <row r="5454" spans="1:11" x14ac:dyDescent="0.3">
      <c r="A5454">
        <v>20230901</v>
      </c>
      <c r="B5454" s="10" t="s">
        <v>20188</v>
      </c>
      <c r="C5454" s="10" t="s">
        <v>20189</v>
      </c>
      <c r="D5454" s="10" t="s">
        <v>20196</v>
      </c>
      <c r="E5454" s="10" t="s">
        <v>20197</v>
      </c>
      <c r="F5454" s="10" t="s">
        <v>331</v>
      </c>
      <c r="G5454" s="10" t="s">
        <v>332</v>
      </c>
      <c r="H5454" s="10" t="s">
        <v>329</v>
      </c>
      <c r="I5454" s="10" t="s">
        <v>330</v>
      </c>
      <c r="J5454" s="10" t="s">
        <v>13199</v>
      </c>
      <c r="K5454" s="10" t="s">
        <v>13198</v>
      </c>
    </row>
    <row r="5455" spans="1:11" x14ac:dyDescent="0.3">
      <c r="A5455">
        <v>20230901</v>
      </c>
      <c r="B5455" s="10" t="s">
        <v>20188</v>
      </c>
      <c r="C5455" s="10" t="s">
        <v>20189</v>
      </c>
      <c r="D5455" s="10" t="s">
        <v>20196</v>
      </c>
      <c r="E5455" s="10" t="s">
        <v>20197</v>
      </c>
      <c r="F5455" s="10" t="s">
        <v>331</v>
      </c>
      <c r="G5455" s="10" t="s">
        <v>332</v>
      </c>
      <c r="H5455" s="10" t="s">
        <v>329</v>
      </c>
      <c r="I5455" s="10" t="s">
        <v>330</v>
      </c>
      <c r="J5455" s="10" t="s">
        <v>13197</v>
      </c>
      <c r="K5455" s="10" t="s">
        <v>13196</v>
      </c>
    </row>
    <row r="5456" spans="1:11" x14ac:dyDescent="0.3">
      <c r="A5456">
        <v>20230901</v>
      </c>
      <c r="B5456" s="10" t="s">
        <v>20188</v>
      </c>
      <c r="C5456" s="10" t="s">
        <v>20189</v>
      </c>
      <c r="D5456" s="10" t="s">
        <v>20196</v>
      </c>
      <c r="E5456" s="10" t="s">
        <v>20197</v>
      </c>
      <c r="F5456" s="10" t="s">
        <v>331</v>
      </c>
      <c r="G5456" s="10" t="s">
        <v>332</v>
      </c>
      <c r="H5456" s="10" t="s">
        <v>329</v>
      </c>
      <c r="I5456" s="10" t="s">
        <v>330</v>
      </c>
      <c r="J5456" s="10" t="s">
        <v>13201</v>
      </c>
      <c r="K5456" s="10" t="s">
        <v>13200</v>
      </c>
    </row>
    <row r="5457" spans="1:11" x14ac:dyDescent="0.3">
      <c r="A5457">
        <v>20230901</v>
      </c>
      <c r="B5457" s="10" t="s">
        <v>20188</v>
      </c>
      <c r="C5457" s="10" t="s">
        <v>20189</v>
      </c>
      <c r="D5457" s="10" t="s">
        <v>20196</v>
      </c>
      <c r="E5457" s="10" t="s">
        <v>20197</v>
      </c>
      <c r="F5457" s="10" t="s">
        <v>384</v>
      </c>
      <c r="G5457" s="10" t="s">
        <v>385</v>
      </c>
      <c r="H5457" s="10" t="s">
        <v>996</v>
      </c>
      <c r="I5457" s="10" t="s">
        <v>997</v>
      </c>
      <c r="J5457" s="10" t="s">
        <v>19843</v>
      </c>
      <c r="K5457" s="10" t="s">
        <v>19842</v>
      </c>
    </row>
    <row r="5458" spans="1:11" x14ac:dyDescent="0.3">
      <c r="A5458">
        <v>20230901</v>
      </c>
      <c r="B5458" s="10" t="s">
        <v>20188</v>
      </c>
      <c r="C5458" s="10" t="s">
        <v>20189</v>
      </c>
      <c r="D5458" s="10" t="s">
        <v>20196</v>
      </c>
      <c r="E5458" s="10" t="s">
        <v>20197</v>
      </c>
      <c r="F5458" s="10" t="s">
        <v>384</v>
      </c>
      <c r="G5458" s="10" t="s">
        <v>385</v>
      </c>
      <c r="H5458" s="10" t="s">
        <v>996</v>
      </c>
      <c r="I5458" s="10" t="s">
        <v>997</v>
      </c>
      <c r="J5458" s="10" t="s">
        <v>19841</v>
      </c>
      <c r="K5458" s="10" t="s">
        <v>998</v>
      </c>
    </row>
    <row r="5459" spans="1:11" x14ac:dyDescent="0.3">
      <c r="A5459">
        <v>20230901</v>
      </c>
      <c r="B5459" s="10" t="s">
        <v>20188</v>
      </c>
      <c r="C5459" s="10" t="s">
        <v>20189</v>
      </c>
      <c r="D5459" s="10" t="s">
        <v>20196</v>
      </c>
      <c r="E5459" s="10" t="s">
        <v>20197</v>
      </c>
      <c r="F5459" s="10" t="s">
        <v>384</v>
      </c>
      <c r="G5459" s="10" t="s">
        <v>385</v>
      </c>
      <c r="H5459" s="10" t="s">
        <v>996</v>
      </c>
      <c r="I5459" s="10" t="s">
        <v>997</v>
      </c>
      <c r="J5459" s="10" t="s">
        <v>19845</v>
      </c>
      <c r="K5459" s="10" t="s">
        <v>19844</v>
      </c>
    </row>
    <row r="5460" spans="1:11" x14ac:dyDescent="0.3">
      <c r="A5460">
        <v>20230901</v>
      </c>
      <c r="B5460" s="10" t="s">
        <v>20188</v>
      </c>
      <c r="C5460" s="10" t="s">
        <v>20189</v>
      </c>
      <c r="D5460" s="10" t="s">
        <v>20196</v>
      </c>
      <c r="E5460" s="10" t="s">
        <v>20197</v>
      </c>
      <c r="F5460" s="10" t="s">
        <v>1033</v>
      </c>
      <c r="G5460" s="10" t="s">
        <v>1034</v>
      </c>
      <c r="H5460" s="10" t="s">
        <v>1031</v>
      </c>
      <c r="I5460" s="10" t="s">
        <v>1032</v>
      </c>
      <c r="J5460" s="10" t="s">
        <v>19785</v>
      </c>
      <c r="K5460" s="10" t="s">
        <v>19784</v>
      </c>
    </row>
    <row r="5461" spans="1:11" x14ac:dyDescent="0.3">
      <c r="A5461">
        <v>20230901</v>
      </c>
      <c r="B5461" s="10" t="s">
        <v>20188</v>
      </c>
      <c r="C5461" s="10" t="s">
        <v>20189</v>
      </c>
      <c r="D5461" s="10" t="s">
        <v>20196</v>
      </c>
      <c r="E5461" s="10" t="s">
        <v>20197</v>
      </c>
      <c r="F5461" s="10" t="s">
        <v>1033</v>
      </c>
      <c r="G5461" s="10" t="s">
        <v>1034</v>
      </c>
      <c r="H5461" s="10" t="s">
        <v>1031</v>
      </c>
      <c r="I5461" s="10" t="s">
        <v>1032</v>
      </c>
      <c r="J5461" s="10" t="s">
        <v>19783</v>
      </c>
      <c r="K5461" s="10" t="s">
        <v>19782</v>
      </c>
    </row>
    <row r="5462" spans="1:11" x14ac:dyDescent="0.3">
      <c r="A5462">
        <v>20230901</v>
      </c>
      <c r="B5462" s="10" t="s">
        <v>20188</v>
      </c>
      <c r="C5462" s="10" t="s">
        <v>20189</v>
      </c>
      <c r="D5462" s="10" t="s">
        <v>20196</v>
      </c>
      <c r="E5462" s="10" t="s">
        <v>20197</v>
      </c>
      <c r="F5462" s="10" t="s">
        <v>1033</v>
      </c>
      <c r="G5462" s="10" t="s">
        <v>1034</v>
      </c>
      <c r="H5462" s="10" t="s">
        <v>2110</v>
      </c>
      <c r="I5462" s="10" t="s">
        <v>2111</v>
      </c>
      <c r="J5462" s="10" t="s">
        <v>11436</v>
      </c>
      <c r="K5462" s="10" t="s">
        <v>11435</v>
      </c>
    </row>
    <row r="5463" spans="1:11" x14ac:dyDescent="0.3">
      <c r="A5463">
        <v>20230901</v>
      </c>
      <c r="B5463" s="10" t="s">
        <v>20188</v>
      </c>
      <c r="C5463" s="10" t="s">
        <v>20189</v>
      </c>
      <c r="D5463" s="10" t="s">
        <v>20196</v>
      </c>
      <c r="E5463" s="10" t="s">
        <v>20197</v>
      </c>
      <c r="F5463" s="10" t="s">
        <v>1033</v>
      </c>
      <c r="G5463" s="10" t="s">
        <v>1034</v>
      </c>
      <c r="H5463" s="10" t="s">
        <v>2110</v>
      </c>
      <c r="I5463" s="10" t="s">
        <v>2111</v>
      </c>
      <c r="J5463" s="10" t="s">
        <v>12531</v>
      </c>
      <c r="K5463" s="10" t="s">
        <v>12530</v>
      </c>
    </row>
    <row r="5464" spans="1:11" x14ac:dyDescent="0.3">
      <c r="A5464">
        <v>20230901</v>
      </c>
      <c r="B5464" s="10" t="s">
        <v>20188</v>
      </c>
      <c r="C5464" s="10" t="s">
        <v>20189</v>
      </c>
      <c r="D5464" s="10" t="s">
        <v>20196</v>
      </c>
      <c r="E5464" s="10" t="s">
        <v>20197</v>
      </c>
      <c r="F5464" s="10" t="s">
        <v>1033</v>
      </c>
      <c r="G5464" s="10" t="s">
        <v>1034</v>
      </c>
      <c r="H5464" s="10" t="s">
        <v>2110</v>
      </c>
      <c r="I5464" s="10" t="s">
        <v>2111</v>
      </c>
      <c r="J5464" s="10" t="s">
        <v>12534</v>
      </c>
      <c r="K5464" s="10" t="s">
        <v>2112</v>
      </c>
    </row>
    <row r="5465" spans="1:11" x14ac:dyDescent="0.3">
      <c r="A5465">
        <v>20230901</v>
      </c>
      <c r="B5465" s="10" t="s">
        <v>20188</v>
      </c>
      <c r="C5465" s="10" t="s">
        <v>20189</v>
      </c>
      <c r="D5465" s="10" t="s">
        <v>20196</v>
      </c>
      <c r="E5465" s="10" t="s">
        <v>20197</v>
      </c>
      <c r="F5465" s="10" t="s">
        <v>1033</v>
      </c>
      <c r="G5465" s="10" t="s">
        <v>1034</v>
      </c>
      <c r="H5465" s="10" t="s">
        <v>2110</v>
      </c>
      <c r="I5465" s="10" t="s">
        <v>2111</v>
      </c>
      <c r="J5465" s="10" t="s">
        <v>12533</v>
      </c>
      <c r="K5465" s="10" t="s">
        <v>12532</v>
      </c>
    </row>
    <row r="5466" spans="1:11" x14ac:dyDescent="0.3">
      <c r="A5466">
        <v>20230901</v>
      </c>
      <c r="B5466" s="10" t="s">
        <v>20188</v>
      </c>
      <c r="C5466" s="10" t="s">
        <v>20189</v>
      </c>
      <c r="D5466" s="10" t="s">
        <v>20196</v>
      </c>
      <c r="E5466" s="10" t="s">
        <v>20197</v>
      </c>
      <c r="F5466" s="10" t="s">
        <v>384</v>
      </c>
      <c r="G5466" s="10" t="s">
        <v>385</v>
      </c>
      <c r="H5466" s="10" t="s">
        <v>2358</v>
      </c>
      <c r="I5466" s="10" t="s">
        <v>2359</v>
      </c>
      <c r="J5466" s="10" t="s">
        <v>9002</v>
      </c>
      <c r="K5466" s="10" t="s">
        <v>9001</v>
      </c>
    </row>
    <row r="5467" spans="1:11" x14ac:dyDescent="0.3">
      <c r="A5467">
        <v>20230901</v>
      </c>
      <c r="B5467" s="10" t="s">
        <v>20188</v>
      </c>
      <c r="C5467" s="10" t="s">
        <v>20189</v>
      </c>
      <c r="D5467" s="10" t="s">
        <v>20196</v>
      </c>
      <c r="E5467" s="10" t="s">
        <v>20197</v>
      </c>
      <c r="F5467" s="10" t="s">
        <v>384</v>
      </c>
      <c r="G5467" s="10" t="s">
        <v>385</v>
      </c>
      <c r="H5467" s="10" t="s">
        <v>2358</v>
      </c>
      <c r="I5467" s="10" t="s">
        <v>2359</v>
      </c>
      <c r="J5467" s="10" t="s">
        <v>9004</v>
      </c>
      <c r="K5467" s="10" t="s">
        <v>9003</v>
      </c>
    </row>
    <row r="5468" spans="1:11" x14ac:dyDescent="0.3">
      <c r="A5468">
        <v>20230901</v>
      </c>
      <c r="B5468" s="10" t="s">
        <v>20188</v>
      </c>
      <c r="C5468" s="10" t="s">
        <v>20189</v>
      </c>
      <c r="D5468" s="10" t="s">
        <v>20196</v>
      </c>
      <c r="E5468" s="10" t="s">
        <v>20197</v>
      </c>
      <c r="F5468" s="10" t="s">
        <v>384</v>
      </c>
      <c r="G5468" s="10" t="s">
        <v>385</v>
      </c>
      <c r="H5468" s="10" t="s">
        <v>2405</v>
      </c>
      <c r="I5468" s="10" t="s">
        <v>2406</v>
      </c>
      <c r="J5468" s="10" t="s">
        <v>8919</v>
      </c>
      <c r="K5468" s="10" t="s">
        <v>8918</v>
      </c>
    </row>
    <row r="5469" spans="1:11" x14ac:dyDescent="0.3">
      <c r="A5469">
        <v>20230901</v>
      </c>
      <c r="B5469" s="10" t="s">
        <v>20188</v>
      </c>
      <c r="C5469" s="10" t="s">
        <v>20189</v>
      </c>
      <c r="D5469" s="10" t="s">
        <v>20196</v>
      </c>
      <c r="E5469" s="10" t="s">
        <v>20197</v>
      </c>
      <c r="F5469" s="10" t="s">
        <v>384</v>
      </c>
      <c r="G5469" s="10" t="s">
        <v>385</v>
      </c>
      <c r="H5469" s="10" t="s">
        <v>2405</v>
      </c>
      <c r="I5469" s="10" t="s">
        <v>2406</v>
      </c>
      <c r="J5469" s="10" t="s">
        <v>8917</v>
      </c>
      <c r="K5469" s="10" t="s">
        <v>2407</v>
      </c>
    </row>
    <row r="5470" spans="1:11" x14ac:dyDescent="0.3">
      <c r="A5470">
        <v>20230901</v>
      </c>
      <c r="B5470" s="10" t="s">
        <v>20188</v>
      </c>
      <c r="C5470" s="10" t="s">
        <v>20189</v>
      </c>
      <c r="D5470" s="10" t="s">
        <v>20196</v>
      </c>
      <c r="E5470" s="10" t="s">
        <v>20197</v>
      </c>
      <c r="F5470" s="10" t="s">
        <v>384</v>
      </c>
      <c r="G5470" s="10" t="s">
        <v>385</v>
      </c>
      <c r="H5470" s="10" t="s">
        <v>2405</v>
      </c>
      <c r="I5470" s="10" t="s">
        <v>2406</v>
      </c>
      <c r="J5470" s="10" t="s">
        <v>8916</v>
      </c>
      <c r="K5470" s="10" t="s">
        <v>8915</v>
      </c>
    </row>
    <row r="5471" spans="1:11" x14ac:dyDescent="0.3">
      <c r="A5471">
        <v>20230901</v>
      </c>
      <c r="B5471" s="10" t="s">
        <v>20188</v>
      </c>
      <c r="C5471" s="10" t="s">
        <v>20189</v>
      </c>
      <c r="D5471" s="10" t="s">
        <v>20196</v>
      </c>
      <c r="E5471" s="10" t="s">
        <v>20197</v>
      </c>
      <c r="F5471" s="10" t="s">
        <v>331</v>
      </c>
      <c r="G5471" s="10" t="s">
        <v>332</v>
      </c>
      <c r="H5471" s="10" t="s">
        <v>2502</v>
      </c>
      <c r="I5471" s="10" t="s">
        <v>2503</v>
      </c>
      <c r="J5471" s="10" t="s">
        <v>8745</v>
      </c>
      <c r="K5471" s="10" t="s">
        <v>8744</v>
      </c>
    </row>
    <row r="5472" spans="1:11" x14ac:dyDescent="0.3">
      <c r="A5472">
        <v>20230901</v>
      </c>
      <c r="B5472" s="10" t="s">
        <v>20188</v>
      </c>
      <c r="C5472" s="10" t="s">
        <v>20189</v>
      </c>
      <c r="D5472" s="10" t="s">
        <v>20196</v>
      </c>
      <c r="E5472" s="10" t="s">
        <v>20197</v>
      </c>
      <c r="F5472" s="10" t="s">
        <v>331</v>
      </c>
      <c r="G5472" s="10" t="s">
        <v>332</v>
      </c>
      <c r="H5472" s="10" t="s">
        <v>2502</v>
      </c>
      <c r="I5472" s="10" t="s">
        <v>2503</v>
      </c>
      <c r="J5472" s="10" t="s">
        <v>8749</v>
      </c>
      <c r="K5472" s="10" t="s">
        <v>8748</v>
      </c>
    </row>
    <row r="5473" spans="1:11" x14ac:dyDescent="0.3">
      <c r="A5473">
        <v>20230901</v>
      </c>
      <c r="B5473" s="10" t="s">
        <v>20188</v>
      </c>
      <c r="C5473" s="10" t="s">
        <v>20189</v>
      </c>
      <c r="D5473" s="10" t="s">
        <v>20196</v>
      </c>
      <c r="E5473" s="10" t="s">
        <v>20197</v>
      </c>
      <c r="F5473" s="10" t="s">
        <v>331</v>
      </c>
      <c r="G5473" s="10" t="s">
        <v>332</v>
      </c>
      <c r="H5473" s="10" t="s">
        <v>2502</v>
      </c>
      <c r="I5473" s="10" t="s">
        <v>2503</v>
      </c>
      <c r="J5473" s="10" t="s">
        <v>8747</v>
      </c>
      <c r="K5473" s="10" t="s">
        <v>8746</v>
      </c>
    </row>
    <row r="5474" spans="1:11" x14ac:dyDescent="0.3">
      <c r="A5474">
        <v>20230901</v>
      </c>
      <c r="B5474" s="10" t="s">
        <v>20188</v>
      </c>
      <c r="C5474" s="10" t="s">
        <v>20189</v>
      </c>
      <c r="D5474" s="10" t="s">
        <v>20196</v>
      </c>
      <c r="E5474" s="10" t="s">
        <v>20197</v>
      </c>
      <c r="F5474" s="10" t="s">
        <v>331</v>
      </c>
      <c r="G5474" s="10" t="s">
        <v>332</v>
      </c>
      <c r="H5474" s="10" t="s">
        <v>2681</v>
      </c>
      <c r="I5474" s="10" t="s">
        <v>2682</v>
      </c>
      <c r="J5474" s="10" t="s">
        <v>19202</v>
      </c>
      <c r="K5474" s="10" t="s">
        <v>2683</v>
      </c>
    </row>
    <row r="5475" spans="1:11" x14ac:dyDescent="0.3">
      <c r="A5475">
        <v>20230901</v>
      </c>
      <c r="B5475" s="10" t="s">
        <v>20188</v>
      </c>
      <c r="C5475" s="10" t="s">
        <v>20189</v>
      </c>
      <c r="D5475" s="10" t="s">
        <v>20196</v>
      </c>
      <c r="E5475" s="10" t="s">
        <v>20197</v>
      </c>
      <c r="F5475" s="10" t="s">
        <v>331</v>
      </c>
      <c r="G5475" s="10" t="s">
        <v>332</v>
      </c>
      <c r="H5475" s="10" t="s">
        <v>2681</v>
      </c>
      <c r="I5475" s="10" t="s">
        <v>2682</v>
      </c>
      <c r="J5475" s="10" t="s">
        <v>19201</v>
      </c>
      <c r="K5475" s="10" t="s">
        <v>19200</v>
      </c>
    </row>
    <row r="5476" spans="1:11" x14ac:dyDescent="0.3">
      <c r="A5476">
        <v>20230901</v>
      </c>
      <c r="B5476" s="10" t="s">
        <v>20188</v>
      </c>
      <c r="C5476" s="10" t="s">
        <v>20189</v>
      </c>
      <c r="D5476" s="10" t="s">
        <v>20196</v>
      </c>
      <c r="E5476" s="10" t="s">
        <v>20197</v>
      </c>
      <c r="F5476" s="10" t="s">
        <v>1033</v>
      </c>
      <c r="G5476" s="10" t="s">
        <v>1034</v>
      </c>
      <c r="H5476" s="10" t="s">
        <v>3228</v>
      </c>
      <c r="I5476" s="10" t="s">
        <v>3229</v>
      </c>
      <c r="J5476" s="10" t="s">
        <v>8378</v>
      </c>
      <c r="K5476" s="10" t="s">
        <v>8377</v>
      </c>
    </row>
    <row r="5477" spans="1:11" x14ac:dyDescent="0.3">
      <c r="A5477">
        <v>20230901</v>
      </c>
      <c r="B5477" s="10" t="s">
        <v>20188</v>
      </c>
      <c r="C5477" s="10" t="s">
        <v>20189</v>
      </c>
      <c r="D5477" s="10" t="s">
        <v>20196</v>
      </c>
      <c r="E5477" s="10" t="s">
        <v>20197</v>
      </c>
      <c r="F5477" s="10" t="s">
        <v>1033</v>
      </c>
      <c r="G5477" s="10" t="s">
        <v>1034</v>
      </c>
      <c r="H5477" s="10" t="s">
        <v>3228</v>
      </c>
      <c r="I5477" s="10" t="s">
        <v>3229</v>
      </c>
      <c r="J5477" s="10" t="s">
        <v>8376</v>
      </c>
      <c r="K5477" s="10" t="s">
        <v>8375</v>
      </c>
    </row>
    <row r="5478" spans="1:11" x14ac:dyDescent="0.3">
      <c r="A5478">
        <v>20230901</v>
      </c>
      <c r="B5478" s="10" t="s">
        <v>20188</v>
      </c>
      <c r="C5478" s="10" t="s">
        <v>20189</v>
      </c>
      <c r="D5478" s="10" t="s">
        <v>20196</v>
      </c>
      <c r="E5478" s="10" t="s">
        <v>20197</v>
      </c>
      <c r="F5478" s="10" t="s">
        <v>1033</v>
      </c>
      <c r="G5478" s="10" t="s">
        <v>1034</v>
      </c>
      <c r="H5478" s="10" t="s">
        <v>3228</v>
      </c>
      <c r="I5478" s="10" t="s">
        <v>3229</v>
      </c>
      <c r="J5478" s="10" t="s">
        <v>8382</v>
      </c>
      <c r="K5478" s="10" t="s">
        <v>8381</v>
      </c>
    </row>
    <row r="5479" spans="1:11" x14ac:dyDescent="0.3">
      <c r="A5479">
        <v>20230901</v>
      </c>
      <c r="B5479" s="10" t="s">
        <v>20188</v>
      </c>
      <c r="C5479" s="10" t="s">
        <v>20189</v>
      </c>
      <c r="D5479" s="10" t="s">
        <v>20196</v>
      </c>
      <c r="E5479" s="10" t="s">
        <v>20197</v>
      </c>
      <c r="F5479" s="10" t="s">
        <v>1033</v>
      </c>
      <c r="G5479" s="10" t="s">
        <v>1034</v>
      </c>
      <c r="H5479" s="10" t="s">
        <v>3228</v>
      </c>
      <c r="I5479" s="10" t="s">
        <v>3229</v>
      </c>
      <c r="J5479" s="10" t="s">
        <v>8380</v>
      </c>
      <c r="K5479" s="10" t="s">
        <v>8379</v>
      </c>
    </row>
    <row r="5480" spans="1:11" x14ac:dyDescent="0.3">
      <c r="A5480">
        <v>20230901</v>
      </c>
      <c r="B5480" s="10" t="s">
        <v>20188</v>
      </c>
      <c r="C5480" s="10" t="s">
        <v>20189</v>
      </c>
      <c r="D5480" s="10" t="s">
        <v>20196</v>
      </c>
      <c r="E5480" s="10" t="s">
        <v>20197</v>
      </c>
      <c r="F5480" s="10" t="s">
        <v>331</v>
      </c>
      <c r="G5480" s="10" t="s">
        <v>332</v>
      </c>
      <c r="H5480" s="10" t="s">
        <v>3293</v>
      </c>
      <c r="I5480" s="10" t="s">
        <v>3294</v>
      </c>
      <c r="J5480" s="10" t="s">
        <v>19095</v>
      </c>
      <c r="K5480" s="10" t="s">
        <v>10852</v>
      </c>
    </row>
    <row r="5481" spans="1:11" x14ac:dyDescent="0.3">
      <c r="A5481">
        <v>20230901</v>
      </c>
      <c r="B5481" s="10" t="s">
        <v>20188</v>
      </c>
      <c r="C5481" s="10" t="s">
        <v>20189</v>
      </c>
      <c r="D5481" s="10" t="s">
        <v>20196</v>
      </c>
      <c r="E5481" s="10" t="s">
        <v>20197</v>
      </c>
      <c r="F5481" s="10" t="s">
        <v>331</v>
      </c>
      <c r="G5481" s="10" t="s">
        <v>332</v>
      </c>
      <c r="H5481" s="10" t="s">
        <v>3293</v>
      </c>
      <c r="I5481" s="10" t="s">
        <v>3294</v>
      </c>
      <c r="J5481" s="10" t="s">
        <v>19094</v>
      </c>
      <c r="K5481" s="10" t="s">
        <v>19093</v>
      </c>
    </row>
    <row r="5482" spans="1:11" x14ac:dyDescent="0.3">
      <c r="A5482">
        <v>20230901</v>
      </c>
      <c r="B5482" s="10" t="s">
        <v>20188</v>
      </c>
      <c r="C5482" s="10" t="s">
        <v>20189</v>
      </c>
      <c r="D5482" s="10" t="s">
        <v>20196</v>
      </c>
      <c r="E5482" s="10" t="s">
        <v>20197</v>
      </c>
      <c r="F5482" s="10" t="s">
        <v>331</v>
      </c>
      <c r="G5482" s="10" t="s">
        <v>332</v>
      </c>
      <c r="H5482" s="10" t="s">
        <v>3293</v>
      </c>
      <c r="I5482" s="10" t="s">
        <v>3294</v>
      </c>
      <c r="J5482" s="10" t="s">
        <v>19092</v>
      </c>
      <c r="K5482" s="10" t="s">
        <v>3288</v>
      </c>
    </row>
    <row r="5483" spans="1:11" x14ac:dyDescent="0.3">
      <c r="A5483">
        <v>20230901</v>
      </c>
      <c r="B5483" s="10" t="s">
        <v>20188</v>
      </c>
      <c r="C5483" s="10" t="s">
        <v>20189</v>
      </c>
      <c r="D5483" s="10" t="s">
        <v>20196</v>
      </c>
      <c r="E5483" s="10" t="s">
        <v>20197</v>
      </c>
      <c r="F5483" s="10" t="s">
        <v>384</v>
      </c>
      <c r="G5483" s="10" t="s">
        <v>385</v>
      </c>
      <c r="H5483" s="10" t="s">
        <v>3307</v>
      </c>
      <c r="I5483" s="10" t="s">
        <v>3308</v>
      </c>
      <c r="J5483" s="10" t="s">
        <v>19076</v>
      </c>
      <c r="K5483" s="10" t="s">
        <v>3309</v>
      </c>
    </row>
    <row r="5484" spans="1:11" x14ac:dyDescent="0.3">
      <c r="A5484">
        <v>20230901</v>
      </c>
      <c r="B5484" s="10" t="s">
        <v>20188</v>
      </c>
      <c r="C5484" s="10" t="s">
        <v>20189</v>
      </c>
      <c r="D5484" s="10" t="s">
        <v>20196</v>
      </c>
      <c r="E5484" s="10" t="s">
        <v>20197</v>
      </c>
      <c r="F5484" s="10" t="s">
        <v>384</v>
      </c>
      <c r="G5484" s="10" t="s">
        <v>385</v>
      </c>
      <c r="H5484" s="10" t="s">
        <v>3307</v>
      </c>
      <c r="I5484" s="10" t="s">
        <v>3308</v>
      </c>
      <c r="J5484" s="10" t="s">
        <v>19078</v>
      </c>
      <c r="K5484" s="10" t="s">
        <v>19077</v>
      </c>
    </row>
    <row r="5485" spans="1:11" x14ac:dyDescent="0.3">
      <c r="A5485">
        <v>20230901</v>
      </c>
      <c r="B5485" s="10" t="s">
        <v>20188</v>
      </c>
      <c r="C5485" s="10" t="s">
        <v>20189</v>
      </c>
      <c r="D5485" s="10" t="s">
        <v>20196</v>
      </c>
      <c r="E5485" s="10" t="s">
        <v>20197</v>
      </c>
      <c r="F5485" s="10" t="s">
        <v>331</v>
      </c>
      <c r="G5485" s="10" t="s">
        <v>332</v>
      </c>
      <c r="H5485" s="10" t="s">
        <v>3372</v>
      </c>
      <c r="I5485" s="10" t="s">
        <v>3373</v>
      </c>
      <c r="J5485" s="10" t="s">
        <v>18127</v>
      </c>
      <c r="K5485" s="10" t="s">
        <v>18126</v>
      </c>
    </row>
    <row r="5486" spans="1:11" x14ac:dyDescent="0.3">
      <c r="A5486">
        <v>20230901</v>
      </c>
      <c r="B5486" s="10" t="s">
        <v>20188</v>
      </c>
      <c r="C5486" s="10" t="s">
        <v>20189</v>
      </c>
      <c r="D5486" s="10" t="s">
        <v>20196</v>
      </c>
      <c r="E5486" s="10" t="s">
        <v>20197</v>
      </c>
      <c r="F5486" s="10" t="s">
        <v>331</v>
      </c>
      <c r="G5486" s="10" t="s">
        <v>332</v>
      </c>
      <c r="H5486" s="10" t="s">
        <v>3372</v>
      </c>
      <c r="I5486" s="10" t="s">
        <v>3373</v>
      </c>
      <c r="J5486" s="10" t="s">
        <v>18125</v>
      </c>
      <c r="K5486" s="10" t="s">
        <v>18124</v>
      </c>
    </row>
    <row r="5487" spans="1:11" x14ac:dyDescent="0.3">
      <c r="A5487">
        <v>20230901</v>
      </c>
      <c r="B5487" s="10" t="s">
        <v>20188</v>
      </c>
      <c r="C5487" s="10" t="s">
        <v>20189</v>
      </c>
      <c r="D5487" s="10" t="s">
        <v>20196</v>
      </c>
      <c r="E5487" s="10" t="s">
        <v>20197</v>
      </c>
      <c r="F5487" s="10" t="s">
        <v>331</v>
      </c>
      <c r="G5487" s="10" t="s">
        <v>332</v>
      </c>
      <c r="H5487" s="10" t="s">
        <v>3372</v>
      </c>
      <c r="I5487" s="10" t="s">
        <v>3373</v>
      </c>
      <c r="J5487" s="10" t="s">
        <v>13195</v>
      </c>
      <c r="K5487" s="10" t="s">
        <v>13194</v>
      </c>
    </row>
    <row r="5488" spans="1:11" x14ac:dyDescent="0.3">
      <c r="A5488">
        <v>20230901</v>
      </c>
      <c r="B5488" s="10" t="s">
        <v>20188</v>
      </c>
      <c r="C5488" s="10" t="s">
        <v>20189</v>
      </c>
      <c r="D5488" s="10" t="s">
        <v>20196</v>
      </c>
      <c r="E5488" s="10" t="s">
        <v>20197</v>
      </c>
      <c r="F5488" s="10" t="s">
        <v>331</v>
      </c>
      <c r="G5488" s="10" t="s">
        <v>332</v>
      </c>
      <c r="H5488" s="10" t="s">
        <v>3372</v>
      </c>
      <c r="I5488" s="10" t="s">
        <v>3373</v>
      </c>
      <c r="J5488" s="10" t="s">
        <v>18969</v>
      </c>
      <c r="K5488" s="10" t="s">
        <v>18968</v>
      </c>
    </row>
    <row r="5489" spans="1:11" x14ac:dyDescent="0.3">
      <c r="A5489">
        <v>20230901</v>
      </c>
      <c r="B5489" s="10" t="s">
        <v>20188</v>
      </c>
      <c r="C5489" s="10" t="s">
        <v>20189</v>
      </c>
      <c r="D5489" s="10" t="s">
        <v>20196</v>
      </c>
      <c r="E5489" s="10" t="s">
        <v>20197</v>
      </c>
      <c r="F5489" s="10" t="s">
        <v>331</v>
      </c>
      <c r="G5489" s="10" t="s">
        <v>332</v>
      </c>
      <c r="H5489" s="10" t="s">
        <v>3372</v>
      </c>
      <c r="I5489" s="10" t="s">
        <v>3373</v>
      </c>
      <c r="J5489" s="10" t="s">
        <v>18967</v>
      </c>
      <c r="K5489" s="10" t="s">
        <v>18966</v>
      </c>
    </row>
    <row r="5490" spans="1:11" x14ac:dyDescent="0.3">
      <c r="A5490">
        <v>20230901</v>
      </c>
      <c r="B5490" s="10" t="s">
        <v>20188</v>
      </c>
      <c r="C5490" s="10" t="s">
        <v>20189</v>
      </c>
      <c r="D5490" s="10" t="s">
        <v>20196</v>
      </c>
      <c r="E5490" s="10" t="s">
        <v>20197</v>
      </c>
      <c r="F5490" s="10" t="s">
        <v>331</v>
      </c>
      <c r="G5490" s="10" t="s">
        <v>332</v>
      </c>
      <c r="H5490" s="10" t="s">
        <v>3372</v>
      </c>
      <c r="I5490" s="10" t="s">
        <v>3373</v>
      </c>
      <c r="J5490" s="10" t="s">
        <v>18129</v>
      </c>
      <c r="K5490" s="10" t="s">
        <v>18128</v>
      </c>
    </row>
    <row r="5491" spans="1:11" x14ac:dyDescent="0.3">
      <c r="A5491">
        <v>20230901</v>
      </c>
      <c r="B5491" s="10" t="s">
        <v>20188</v>
      </c>
      <c r="C5491" s="10" t="s">
        <v>20189</v>
      </c>
      <c r="D5491" s="10" t="s">
        <v>20196</v>
      </c>
      <c r="E5491" s="10" t="s">
        <v>20197</v>
      </c>
      <c r="F5491" s="10" t="s">
        <v>331</v>
      </c>
      <c r="G5491" s="10" t="s">
        <v>332</v>
      </c>
      <c r="H5491" s="10" t="s">
        <v>3628</v>
      </c>
      <c r="I5491" s="10" t="s">
        <v>3629</v>
      </c>
      <c r="J5491" s="10" t="s">
        <v>14770</v>
      </c>
      <c r="K5491" s="10" t="s">
        <v>14769</v>
      </c>
    </row>
    <row r="5492" spans="1:11" x14ac:dyDescent="0.3">
      <c r="A5492">
        <v>20230901</v>
      </c>
      <c r="B5492" s="10" t="s">
        <v>20188</v>
      </c>
      <c r="C5492" s="10" t="s">
        <v>20189</v>
      </c>
      <c r="D5492" s="10" t="s">
        <v>20196</v>
      </c>
      <c r="E5492" s="10" t="s">
        <v>20197</v>
      </c>
      <c r="F5492" s="10" t="s">
        <v>331</v>
      </c>
      <c r="G5492" s="10" t="s">
        <v>332</v>
      </c>
      <c r="H5492" s="10" t="s">
        <v>3628</v>
      </c>
      <c r="I5492" s="10" t="s">
        <v>3629</v>
      </c>
      <c r="J5492" s="10" t="s">
        <v>14768</v>
      </c>
      <c r="K5492" s="10" t="s">
        <v>14767</v>
      </c>
    </row>
    <row r="5493" spans="1:11" x14ac:dyDescent="0.3">
      <c r="A5493">
        <v>20230901</v>
      </c>
      <c r="B5493" s="10" t="s">
        <v>20188</v>
      </c>
      <c r="C5493" s="10" t="s">
        <v>20189</v>
      </c>
      <c r="D5493" s="10" t="s">
        <v>20196</v>
      </c>
      <c r="E5493" s="10" t="s">
        <v>20197</v>
      </c>
      <c r="F5493" s="10" t="s">
        <v>331</v>
      </c>
      <c r="G5493" s="10" t="s">
        <v>332</v>
      </c>
      <c r="H5493" s="10" t="s">
        <v>3628</v>
      </c>
      <c r="I5493" s="10" t="s">
        <v>3629</v>
      </c>
      <c r="J5493" s="10" t="s">
        <v>14766</v>
      </c>
      <c r="K5493" s="10" t="s">
        <v>10201</v>
      </c>
    </row>
    <row r="5494" spans="1:11" x14ac:dyDescent="0.3">
      <c r="A5494">
        <v>20230901</v>
      </c>
      <c r="B5494" s="10" t="s">
        <v>20188</v>
      </c>
      <c r="C5494" s="10" t="s">
        <v>20189</v>
      </c>
      <c r="D5494" s="10" t="s">
        <v>20196</v>
      </c>
      <c r="E5494" s="10" t="s">
        <v>20197</v>
      </c>
      <c r="F5494" s="10" t="s">
        <v>331</v>
      </c>
      <c r="G5494" s="10" t="s">
        <v>332</v>
      </c>
      <c r="H5494" s="10" t="s">
        <v>3628</v>
      </c>
      <c r="I5494" s="10" t="s">
        <v>3629</v>
      </c>
      <c r="J5494" s="10" t="s">
        <v>14774</v>
      </c>
      <c r="K5494" s="10" t="s">
        <v>14773</v>
      </c>
    </row>
    <row r="5495" spans="1:11" x14ac:dyDescent="0.3">
      <c r="A5495">
        <v>20230901</v>
      </c>
      <c r="B5495" s="10" t="s">
        <v>20188</v>
      </c>
      <c r="C5495" s="10" t="s">
        <v>20189</v>
      </c>
      <c r="D5495" s="10" t="s">
        <v>20196</v>
      </c>
      <c r="E5495" s="10" t="s">
        <v>20197</v>
      </c>
      <c r="F5495" s="10" t="s">
        <v>331</v>
      </c>
      <c r="G5495" s="10" t="s">
        <v>332</v>
      </c>
      <c r="H5495" s="10" t="s">
        <v>3628</v>
      </c>
      <c r="I5495" s="10" t="s">
        <v>3629</v>
      </c>
      <c r="J5495" s="10" t="s">
        <v>14772</v>
      </c>
      <c r="K5495" s="10" t="s">
        <v>14771</v>
      </c>
    </row>
    <row r="5496" spans="1:11" x14ac:dyDescent="0.3">
      <c r="A5496">
        <v>20230901</v>
      </c>
      <c r="B5496" s="10" t="s">
        <v>20188</v>
      </c>
      <c r="C5496" s="10" t="s">
        <v>20189</v>
      </c>
      <c r="D5496" s="10" t="s">
        <v>20196</v>
      </c>
      <c r="E5496" s="10" t="s">
        <v>20197</v>
      </c>
      <c r="F5496" s="10" t="s">
        <v>384</v>
      </c>
      <c r="G5496" s="10" t="s">
        <v>385</v>
      </c>
      <c r="H5496" s="10" t="s">
        <v>3836</v>
      </c>
      <c r="I5496" s="10" t="s">
        <v>3837</v>
      </c>
      <c r="J5496" s="10" t="s">
        <v>11450</v>
      </c>
      <c r="K5496" s="10" t="s">
        <v>11449</v>
      </c>
    </row>
    <row r="5497" spans="1:11" x14ac:dyDescent="0.3">
      <c r="A5497">
        <v>20230901</v>
      </c>
      <c r="B5497" s="10" t="s">
        <v>20188</v>
      </c>
      <c r="C5497" s="10" t="s">
        <v>20189</v>
      </c>
      <c r="D5497" s="10" t="s">
        <v>20196</v>
      </c>
      <c r="E5497" s="10" t="s">
        <v>20197</v>
      </c>
      <c r="F5497" s="10" t="s">
        <v>384</v>
      </c>
      <c r="G5497" s="10" t="s">
        <v>385</v>
      </c>
      <c r="H5497" s="10" t="s">
        <v>3836</v>
      </c>
      <c r="I5497" s="10" t="s">
        <v>3837</v>
      </c>
      <c r="J5497" s="10" t="s">
        <v>11448</v>
      </c>
      <c r="K5497" s="10" t="s">
        <v>11447</v>
      </c>
    </row>
    <row r="5498" spans="1:11" x14ac:dyDescent="0.3">
      <c r="A5498">
        <v>20230901</v>
      </c>
      <c r="B5498" s="10" t="s">
        <v>20188</v>
      </c>
      <c r="C5498" s="10" t="s">
        <v>20189</v>
      </c>
      <c r="D5498" s="10" t="s">
        <v>20196</v>
      </c>
      <c r="E5498" s="10" t="s">
        <v>20197</v>
      </c>
      <c r="F5498" s="10" t="s">
        <v>384</v>
      </c>
      <c r="G5498" s="10" t="s">
        <v>385</v>
      </c>
      <c r="H5498" s="10" t="s">
        <v>3836</v>
      </c>
      <c r="I5498" s="10" t="s">
        <v>3837</v>
      </c>
      <c r="J5498" s="10" t="s">
        <v>11446</v>
      </c>
      <c r="K5498" s="10" t="s">
        <v>3838</v>
      </c>
    </row>
    <row r="5499" spans="1:11" x14ac:dyDescent="0.3">
      <c r="A5499">
        <v>20230901</v>
      </c>
      <c r="B5499" s="10" t="s">
        <v>20188</v>
      </c>
      <c r="C5499" s="10" t="s">
        <v>20189</v>
      </c>
      <c r="D5499" s="10" t="s">
        <v>20196</v>
      </c>
      <c r="E5499" s="10" t="s">
        <v>20197</v>
      </c>
      <c r="F5499" s="10" t="s">
        <v>384</v>
      </c>
      <c r="G5499" s="10" t="s">
        <v>385</v>
      </c>
      <c r="H5499" s="10" t="s">
        <v>3836</v>
      </c>
      <c r="I5499" s="10" t="s">
        <v>3837</v>
      </c>
      <c r="J5499" s="10" t="s">
        <v>11445</v>
      </c>
      <c r="K5499" s="10" t="s">
        <v>11444</v>
      </c>
    </row>
    <row r="5500" spans="1:11" x14ac:dyDescent="0.3">
      <c r="A5500">
        <v>20230901</v>
      </c>
      <c r="B5500" s="10" t="s">
        <v>20188</v>
      </c>
      <c r="C5500" s="10" t="s">
        <v>20189</v>
      </c>
      <c r="D5500" s="10" t="s">
        <v>20196</v>
      </c>
      <c r="E5500" s="10" t="s">
        <v>20197</v>
      </c>
      <c r="F5500" s="10" t="s">
        <v>384</v>
      </c>
      <c r="G5500" s="10" t="s">
        <v>385</v>
      </c>
      <c r="H5500" s="10" t="s">
        <v>3836</v>
      </c>
      <c r="I5500" s="10" t="s">
        <v>3837</v>
      </c>
      <c r="J5500" s="10" t="s">
        <v>11443</v>
      </c>
      <c r="K5500" s="10" t="s">
        <v>11442</v>
      </c>
    </row>
    <row r="5501" spans="1:11" x14ac:dyDescent="0.3">
      <c r="A5501">
        <v>20230901</v>
      </c>
      <c r="B5501" s="10" t="s">
        <v>20188</v>
      </c>
      <c r="C5501" s="10" t="s">
        <v>20189</v>
      </c>
      <c r="D5501" s="10" t="s">
        <v>20196</v>
      </c>
      <c r="E5501" s="10" t="s">
        <v>20197</v>
      </c>
      <c r="F5501" s="10" t="s">
        <v>331</v>
      </c>
      <c r="G5501" s="10" t="s">
        <v>332</v>
      </c>
      <c r="H5501" s="10" t="s">
        <v>3980</v>
      </c>
      <c r="I5501" s="10" t="s">
        <v>3981</v>
      </c>
      <c r="J5501" s="10" t="s">
        <v>8103</v>
      </c>
      <c r="K5501" s="10" t="s">
        <v>8102</v>
      </c>
    </row>
    <row r="5502" spans="1:11" x14ac:dyDescent="0.3">
      <c r="A5502">
        <v>20230901</v>
      </c>
      <c r="B5502" s="10" t="s">
        <v>20188</v>
      </c>
      <c r="C5502" s="10" t="s">
        <v>20189</v>
      </c>
      <c r="D5502" s="10" t="s">
        <v>20196</v>
      </c>
      <c r="E5502" s="10" t="s">
        <v>20197</v>
      </c>
      <c r="F5502" s="10" t="s">
        <v>331</v>
      </c>
      <c r="G5502" s="10" t="s">
        <v>332</v>
      </c>
      <c r="H5502" s="10" t="s">
        <v>3980</v>
      </c>
      <c r="I5502" s="10" t="s">
        <v>3981</v>
      </c>
      <c r="J5502" s="10" t="s">
        <v>8101</v>
      </c>
      <c r="K5502" s="10" t="s">
        <v>8100</v>
      </c>
    </row>
    <row r="5503" spans="1:11" x14ac:dyDescent="0.3">
      <c r="A5503">
        <v>20230901</v>
      </c>
      <c r="B5503" s="10" t="s">
        <v>20188</v>
      </c>
      <c r="C5503" s="10" t="s">
        <v>20189</v>
      </c>
      <c r="D5503" s="10" t="s">
        <v>20196</v>
      </c>
      <c r="E5503" s="10" t="s">
        <v>20197</v>
      </c>
      <c r="F5503" s="10" t="s">
        <v>331</v>
      </c>
      <c r="G5503" s="10" t="s">
        <v>332</v>
      </c>
      <c r="H5503" s="10" t="s">
        <v>3980</v>
      </c>
      <c r="I5503" s="10" t="s">
        <v>3981</v>
      </c>
      <c r="J5503" s="10" t="s">
        <v>8105</v>
      </c>
      <c r="K5503" s="10" t="s">
        <v>8104</v>
      </c>
    </row>
    <row r="5504" spans="1:11" x14ac:dyDescent="0.3">
      <c r="A5504">
        <v>20230901</v>
      </c>
      <c r="B5504" s="10" t="s">
        <v>20188</v>
      </c>
      <c r="C5504" s="10" t="s">
        <v>20189</v>
      </c>
      <c r="D5504" s="10" t="s">
        <v>20196</v>
      </c>
      <c r="E5504" s="10" t="s">
        <v>20197</v>
      </c>
      <c r="F5504" s="10" t="s">
        <v>331</v>
      </c>
      <c r="G5504" s="10" t="s">
        <v>332</v>
      </c>
      <c r="H5504" s="10" t="s">
        <v>4040</v>
      </c>
      <c r="I5504" s="10" t="s">
        <v>4041</v>
      </c>
      <c r="J5504" s="10" t="s">
        <v>18826</v>
      </c>
      <c r="K5504" s="10" t="s">
        <v>18825</v>
      </c>
    </row>
    <row r="5505" spans="1:11" x14ac:dyDescent="0.3">
      <c r="A5505">
        <v>20230901</v>
      </c>
      <c r="B5505" s="10" t="s">
        <v>20188</v>
      </c>
      <c r="C5505" s="10" t="s">
        <v>20189</v>
      </c>
      <c r="D5505" s="10" t="s">
        <v>20196</v>
      </c>
      <c r="E5505" s="10" t="s">
        <v>20197</v>
      </c>
      <c r="F5505" s="10" t="s">
        <v>331</v>
      </c>
      <c r="G5505" s="10" t="s">
        <v>332</v>
      </c>
      <c r="H5505" s="10" t="s">
        <v>4040</v>
      </c>
      <c r="I5505" s="10" t="s">
        <v>4041</v>
      </c>
      <c r="J5505" s="10" t="s">
        <v>18824</v>
      </c>
      <c r="K5505" s="10" t="s">
        <v>18823</v>
      </c>
    </row>
    <row r="5506" spans="1:11" x14ac:dyDescent="0.3">
      <c r="A5506">
        <v>20230901</v>
      </c>
      <c r="B5506" s="10" t="s">
        <v>20188</v>
      </c>
      <c r="C5506" s="10" t="s">
        <v>20189</v>
      </c>
      <c r="D5506" s="10" t="s">
        <v>20196</v>
      </c>
      <c r="E5506" s="10" t="s">
        <v>20197</v>
      </c>
      <c r="F5506" s="10" t="s">
        <v>331</v>
      </c>
      <c r="G5506" s="10" t="s">
        <v>332</v>
      </c>
      <c r="H5506" s="10" t="s">
        <v>4040</v>
      </c>
      <c r="I5506" s="10" t="s">
        <v>4041</v>
      </c>
      <c r="J5506" s="10" t="s">
        <v>18822</v>
      </c>
      <c r="K5506" s="10" t="s">
        <v>2895</v>
      </c>
    </row>
    <row r="5507" spans="1:11" x14ac:dyDescent="0.3">
      <c r="A5507">
        <v>20230901</v>
      </c>
      <c r="B5507" s="10" t="s">
        <v>20188</v>
      </c>
      <c r="C5507" s="10" t="s">
        <v>20189</v>
      </c>
      <c r="D5507" s="10" t="s">
        <v>20196</v>
      </c>
      <c r="E5507" s="10" t="s">
        <v>20197</v>
      </c>
      <c r="F5507" s="10" t="s">
        <v>1033</v>
      </c>
      <c r="G5507" s="10" t="s">
        <v>1034</v>
      </c>
      <c r="H5507" s="10" t="s">
        <v>4061</v>
      </c>
      <c r="I5507" s="10" t="s">
        <v>4062</v>
      </c>
      <c r="J5507" s="10" t="s">
        <v>18800</v>
      </c>
      <c r="K5507" s="10" t="s">
        <v>18799</v>
      </c>
    </row>
    <row r="5508" spans="1:11" x14ac:dyDescent="0.3">
      <c r="A5508">
        <v>20230901</v>
      </c>
      <c r="B5508" s="10" t="s">
        <v>20188</v>
      </c>
      <c r="C5508" s="10" t="s">
        <v>20189</v>
      </c>
      <c r="D5508" s="10" t="s">
        <v>20196</v>
      </c>
      <c r="E5508" s="10" t="s">
        <v>20197</v>
      </c>
      <c r="F5508" s="10" t="s">
        <v>1033</v>
      </c>
      <c r="G5508" s="10" t="s">
        <v>1034</v>
      </c>
      <c r="H5508" s="10" t="s">
        <v>4061</v>
      </c>
      <c r="I5508" s="10" t="s">
        <v>4062</v>
      </c>
      <c r="J5508" s="10" t="s">
        <v>18798</v>
      </c>
      <c r="K5508" s="10" t="s">
        <v>4063</v>
      </c>
    </row>
    <row r="5509" spans="1:11" x14ac:dyDescent="0.3">
      <c r="A5509">
        <v>20230901</v>
      </c>
      <c r="B5509" s="10" t="s">
        <v>20188</v>
      </c>
      <c r="C5509" s="10" t="s">
        <v>20189</v>
      </c>
      <c r="D5509" s="10" t="s">
        <v>20196</v>
      </c>
      <c r="E5509" s="10" t="s">
        <v>20197</v>
      </c>
      <c r="F5509" s="10" t="s">
        <v>384</v>
      </c>
      <c r="G5509" s="10" t="s">
        <v>385</v>
      </c>
      <c r="H5509" s="10" t="s">
        <v>4101</v>
      </c>
      <c r="I5509" s="10" t="s">
        <v>4102</v>
      </c>
      <c r="J5509" s="10" t="s">
        <v>13129</v>
      </c>
      <c r="K5509" s="10" t="s">
        <v>387</v>
      </c>
    </row>
    <row r="5510" spans="1:11" x14ac:dyDescent="0.3">
      <c r="A5510">
        <v>20230901</v>
      </c>
      <c r="B5510" s="10" t="s">
        <v>20188</v>
      </c>
      <c r="C5510" s="10" t="s">
        <v>20189</v>
      </c>
      <c r="D5510" s="10" t="s">
        <v>20196</v>
      </c>
      <c r="E5510" s="10" t="s">
        <v>20197</v>
      </c>
      <c r="F5510" s="10" t="s">
        <v>384</v>
      </c>
      <c r="G5510" s="10" t="s">
        <v>385</v>
      </c>
      <c r="H5510" s="10" t="s">
        <v>4101</v>
      </c>
      <c r="I5510" s="10" t="s">
        <v>4102</v>
      </c>
      <c r="J5510" s="10" t="s">
        <v>11434</v>
      </c>
      <c r="K5510" s="10" t="s">
        <v>11433</v>
      </c>
    </row>
    <row r="5511" spans="1:11" x14ac:dyDescent="0.3">
      <c r="A5511">
        <v>20230901</v>
      </c>
      <c r="B5511" s="10" t="s">
        <v>20188</v>
      </c>
      <c r="C5511" s="10" t="s">
        <v>20189</v>
      </c>
      <c r="D5511" s="10" t="s">
        <v>20196</v>
      </c>
      <c r="E5511" s="10" t="s">
        <v>20197</v>
      </c>
      <c r="F5511" s="10" t="s">
        <v>384</v>
      </c>
      <c r="G5511" s="10" t="s">
        <v>385</v>
      </c>
      <c r="H5511" s="10" t="s">
        <v>4101</v>
      </c>
      <c r="I5511" s="10" t="s">
        <v>4102</v>
      </c>
      <c r="J5511" s="10" t="s">
        <v>17572</v>
      </c>
      <c r="K5511" s="10" t="s">
        <v>17571</v>
      </c>
    </row>
    <row r="5512" spans="1:11" x14ac:dyDescent="0.3">
      <c r="A5512">
        <v>20230901</v>
      </c>
      <c r="B5512" s="10" t="s">
        <v>20188</v>
      </c>
      <c r="C5512" s="10" t="s">
        <v>20189</v>
      </c>
      <c r="D5512" s="10" t="s">
        <v>20196</v>
      </c>
      <c r="E5512" s="10" t="s">
        <v>20197</v>
      </c>
      <c r="F5512" s="10" t="s">
        <v>384</v>
      </c>
      <c r="G5512" s="10" t="s">
        <v>385</v>
      </c>
      <c r="H5512" s="10" t="s">
        <v>4101</v>
      </c>
      <c r="I5512" s="10" t="s">
        <v>4102</v>
      </c>
      <c r="J5512" s="10" t="s">
        <v>11441</v>
      </c>
      <c r="K5512" s="10" t="s">
        <v>11440</v>
      </c>
    </row>
    <row r="5513" spans="1:11" x14ac:dyDescent="0.3">
      <c r="A5513">
        <v>20230901</v>
      </c>
      <c r="B5513" s="10" t="s">
        <v>20188</v>
      </c>
      <c r="C5513" s="10" t="s">
        <v>20189</v>
      </c>
      <c r="D5513" s="10" t="s">
        <v>20196</v>
      </c>
      <c r="E5513" s="10" t="s">
        <v>20197</v>
      </c>
      <c r="F5513" s="10" t="s">
        <v>384</v>
      </c>
      <c r="G5513" s="10" t="s">
        <v>385</v>
      </c>
      <c r="H5513" s="10" t="s">
        <v>4101</v>
      </c>
      <c r="I5513" s="10" t="s">
        <v>4102</v>
      </c>
      <c r="J5513" s="10" t="s">
        <v>17570</v>
      </c>
      <c r="K5513" s="10" t="s">
        <v>17569</v>
      </c>
    </row>
    <row r="5514" spans="1:11" x14ac:dyDescent="0.3">
      <c r="A5514">
        <v>20230901</v>
      </c>
      <c r="B5514" s="10" t="s">
        <v>20188</v>
      </c>
      <c r="C5514" s="10" t="s">
        <v>20189</v>
      </c>
      <c r="D5514" s="10" t="s">
        <v>20196</v>
      </c>
      <c r="E5514" s="10" t="s">
        <v>20197</v>
      </c>
      <c r="F5514" s="10" t="s">
        <v>384</v>
      </c>
      <c r="G5514" s="10" t="s">
        <v>385</v>
      </c>
      <c r="H5514" s="10" t="s">
        <v>4101</v>
      </c>
      <c r="I5514" s="10" t="s">
        <v>4102</v>
      </c>
      <c r="J5514" s="10" t="s">
        <v>13137</v>
      </c>
      <c r="K5514" s="10" t="s">
        <v>11205</v>
      </c>
    </row>
    <row r="5515" spans="1:11" x14ac:dyDescent="0.3">
      <c r="A5515">
        <v>20230901</v>
      </c>
      <c r="B5515" s="10" t="s">
        <v>20188</v>
      </c>
      <c r="C5515" s="10" t="s">
        <v>20189</v>
      </c>
      <c r="D5515" s="10" t="s">
        <v>20196</v>
      </c>
      <c r="E5515" s="10" t="s">
        <v>20197</v>
      </c>
      <c r="F5515" s="10" t="s">
        <v>384</v>
      </c>
      <c r="G5515" s="10" t="s">
        <v>385</v>
      </c>
      <c r="H5515" s="10" t="s">
        <v>4101</v>
      </c>
      <c r="I5515" s="10" t="s">
        <v>4102</v>
      </c>
      <c r="J5515" s="10" t="s">
        <v>13602</v>
      </c>
      <c r="K5515" s="10" t="s">
        <v>13601</v>
      </c>
    </row>
    <row r="5516" spans="1:11" x14ac:dyDescent="0.3">
      <c r="A5516">
        <v>20230901</v>
      </c>
      <c r="B5516" s="10" t="s">
        <v>20188</v>
      </c>
      <c r="C5516" s="10" t="s">
        <v>20189</v>
      </c>
      <c r="D5516" s="10" t="s">
        <v>20196</v>
      </c>
      <c r="E5516" s="10" t="s">
        <v>20197</v>
      </c>
      <c r="F5516" s="10" t="s">
        <v>384</v>
      </c>
      <c r="G5516" s="10" t="s">
        <v>385</v>
      </c>
      <c r="H5516" s="10" t="s">
        <v>4101</v>
      </c>
      <c r="I5516" s="10" t="s">
        <v>4102</v>
      </c>
      <c r="J5516" s="10" t="s">
        <v>11439</v>
      </c>
      <c r="K5516" s="10" t="s">
        <v>3844</v>
      </c>
    </row>
    <row r="5517" spans="1:11" x14ac:dyDescent="0.3">
      <c r="A5517">
        <v>20230901</v>
      </c>
      <c r="B5517" s="10" t="s">
        <v>20188</v>
      </c>
      <c r="C5517" s="10" t="s">
        <v>20189</v>
      </c>
      <c r="D5517" s="10" t="s">
        <v>20196</v>
      </c>
      <c r="E5517" s="10" t="s">
        <v>20197</v>
      </c>
      <c r="F5517" s="10" t="s">
        <v>384</v>
      </c>
      <c r="G5517" s="10" t="s">
        <v>385</v>
      </c>
      <c r="H5517" s="10" t="s">
        <v>4101</v>
      </c>
      <c r="I5517" s="10" t="s">
        <v>4102</v>
      </c>
      <c r="J5517" s="10" t="s">
        <v>17568</v>
      </c>
      <c r="K5517" s="10" t="s">
        <v>17567</v>
      </c>
    </row>
    <row r="5518" spans="1:11" x14ac:dyDescent="0.3">
      <c r="A5518">
        <v>20230901</v>
      </c>
      <c r="B5518" s="10" t="s">
        <v>20188</v>
      </c>
      <c r="C5518" s="10" t="s">
        <v>20189</v>
      </c>
      <c r="D5518" s="10" t="s">
        <v>20196</v>
      </c>
      <c r="E5518" s="10" t="s">
        <v>20197</v>
      </c>
      <c r="F5518" s="10" t="s">
        <v>384</v>
      </c>
      <c r="G5518" s="10" t="s">
        <v>385</v>
      </c>
      <c r="H5518" s="10" t="s">
        <v>4101</v>
      </c>
      <c r="I5518" s="10" t="s">
        <v>4102</v>
      </c>
      <c r="J5518" s="10" t="s">
        <v>13134</v>
      </c>
      <c r="K5518" s="10" t="s">
        <v>13133</v>
      </c>
    </row>
    <row r="5519" spans="1:11" x14ac:dyDescent="0.3">
      <c r="A5519">
        <v>20230901</v>
      </c>
      <c r="B5519" s="10" t="s">
        <v>20188</v>
      </c>
      <c r="C5519" s="10" t="s">
        <v>20189</v>
      </c>
      <c r="D5519" s="10" t="s">
        <v>20196</v>
      </c>
      <c r="E5519" s="10" t="s">
        <v>20197</v>
      </c>
      <c r="F5519" s="10" t="s">
        <v>384</v>
      </c>
      <c r="G5519" s="10" t="s">
        <v>385</v>
      </c>
      <c r="H5519" s="10" t="s">
        <v>4885</v>
      </c>
      <c r="I5519" s="10" t="s">
        <v>4886</v>
      </c>
      <c r="J5519" s="10" t="s">
        <v>18284</v>
      </c>
      <c r="K5519" s="10" t="s">
        <v>18283</v>
      </c>
    </row>
    <row r="5520" spans="1:11" x14ac:dyDescent="0.3">
      <c r="A5520">
        <v>20230901</v>
      </c>
      <c r="B5520" s="10" t="s">
        <v>20188</v>
      </c>
      <c r="C5520" s="10" t="s">
        <v>20189</v>
      </c>
      <c r="D5520" s="10" t="s">
        <v>20196</v>
      </c>
      <c r="E5520" s="10" t="s">
        <v>20197</v>
      </c>
      <c r="F5520" s="10" t="s">
        <v>384</v>
      </c>
      <c r="G5520" s="10" t="s">
        <v>385</v>
      </c>
      <c r="H5520" s="10" t="s">
        <v>4885</v>
      </c>
      <c r="I5520" s="10" t="s">
        <v>4886</v>
      </c>
      <c r="J5520" s="10" t="s">
        <v>18282</v>
      </c>
      <c r="K5520" s="10" t="s">
        <v>18281</v>
      </c>
    </row>
    <row r="5521" spans="1:11" x14ac:dyDescent="0.3">
      <c r="A5521">
        <v>20230901</v>
      </c>
      <c r="B5521" s="10" t="s">
        <v>20188</v>
      </c>
      <c r="C5521" s="10" t="s">
        <v>20189</v>
      </c>
      <c r="D5521" s="10" t="s">
        <v>20196</v>
      </c>
      <c r="E5521" s="10" t="s">
        <v>20197</v>
      </c>
      <c r="F5521" s="10" t="s">
        <v>384</v>
      </c>
      <c r="G5521" s="10" t="s">
        <v>385</v>
      </c>
      <c r="H5521" s="10" t="s">
        <v>4885</v>
      </c>
      <c r="I5521" s="10" t="s">
        <v>4886</v>
      </c>
      <c r="J5521" s="10" t="s">
        <v>18280</v>
      </c>
      <c r="K5521" s="10" t="s">
        <v>18279</v>
      </c>
    </row>
    <row r="5522" spans="1:11" x14ac:dyDescent="0.3">
      <c r="A5522">
        <v>20230901</v>
      </c>
      <c r="B5522" s="10" t="s">
        <v>20188</v>
      </c>
      <c r="C5522" s="10" t="s">
        <v>20189</v>
      </c>
      <c r="D5522" s="10" t="s">
        <v>20196</v>
      </c>
      <c r="E5522" s="10" t="s">
        <v>20197</v>
      </c>
      <c r="F5522" s="10" t="s">
        <v>384</v>
      </c>
      <c r="G5522" s="10" t="s">
        <v>385</v>
      </c>
      <c r="H5522" s="10" t="s">
        <v>4885</v>
      </c>
      <c r="I5522" s="10" t="s">
        <v>4886</v>
      </c>
      <c r="J5522" s="10" t="s">
        <v>18278</v>
      </c>
      <c r="K5522" s="10" t="s">
        <v>4887</v>
      </c>
    </row>
    <row r="5523" spans="1:11" x14ac:dyDescent="0.3">
      <c r="A5523">
        <v>20230901</v>
      </c>
      <c r="B5523" s="10" t="s">
        <v>20188</v>
      </c>
      <c r="C5523" s="10" t="s">
        <v>20189</v>
      </c>
      <c r="D5523" s="10" t="s">
        <v>20196</v>
      </c>
      <c r="E5523" s="10" t="s">
        <v>20197</v>
      </c>
      <c r="F5523" s="10" t="s">
        <v>331</v>
      </c>
      <c r="G5523" s="10" t="s">
        <v>332</v>
      </c>
      <c r="H5523" s="10" t="s">
        <v>5006</v>
      </c>
      <c r="I5523" s="10" t="s">
        <v>5007</v>
      </c>
      <c r="J5523" s="10" t="s">
        <v>14150</v>
      </c>
      <c r="K5523" s="10" t="s">
        <v>14149</v>
      </c>
    </row>
    <row r="5524" spans="1:11" x14ac:dyDescent="0.3">
      <c r="A5524">
        <v>20230901</v>
      </c>
      <c r="B5524" s="10" t="s">
        <v>20188</v>
      </c>
      <c r="C5524" s="10" t="s">
        <v>20189</v>
      </c>
      <c r="D5524" s="10" t="s">
        <v>20196</v>
      </c>
      <c r="E5524" s="10" t="s">
        <v>20197</v>
      </c>
      <c r="F5524" s="10" t="s">
        <v>331</v>
      </c>
      <c r="G5524" s="10" t="s">
        <v>332</v>
      </c>
      <c r="H5524" s="10" t="s">
        <v>5355</v>
      </c>
      <c r="I5524" s="10" t="s">
        <v>5356</v>
      </c>
      <c r="J5524" s="10" t="s">
        <v>7377</v>
      </c>
      <c r="K5524" s="10" t="s">
        <v>7376</v>
      </c>
    </row>
    <row r="5525" spans="1:11" x14ac:dyDescent="0.3">
      <c r="A5525">
        <v>20230901</v>
      </c>
      <c r="B5525" s="10" t="s">
        <v>20188</v>
      </c>
      <c r="C5525" s="10" t="s">
        <v>20189</v>
      </c>
      <c r="D5525" s="10" t="s">
        <v>20196</v>
      </c>
      <c r="E5525" s="10" t="s">
        <v>20197</v>
      </c>
      <c r="F5525" s="10" t="s">
        <v>331</v>
      </c>
      <c r="G5525" s="10" t="s">
        <v>332</v>
      </c>
      <c r="H5525" s="10" t="s">
        <v>5355</v>
      </c>
      <c r="I5525" s="10" t="s">
        <v>5356</v>
      </c>
      <c r="J5525" s="10" t="s">
        <v>7375</v>
      </c>
      <c r="K5525" s="10" t="s">
        <v>7374</v>
      </c>
    </row>
    <row r="5526" spans="1:11" x14ac:dyDescent="0.3">
      <c r="A5526">
        <v>20230901</v>
      </c>
      <c r="B5526" s="10" t="s">
        <v>20188</v>
      </c>
      <c r="C5526" s="10" t="s">
        <v>20189</v>
      </c>
      <c r="D5526" s="10" t="s">
        <v>20196</v>
      </c>
      <c r="E5526" s="10" t="s">
        <v>20197</v>
      </c>
      <c r="F5526" s="10" t="s">
        <v>331</v>
      </c>
      <c r="G5526" s="10" t="s">
        <v>332</v>
      </c>
      <c r="H5526" s="10" t="s">
        <v>5355</v>
      </c>
      <c r="I5526" s="10" t="s">
        <v>5356</v>
      </c>
      <c r="J5526" s="10" t="s">
        <v>7373</v>
      </c>
      <c r="K5526" s="10" t="s">
        <v>7372</v>
      </c>
    </row>
    <row r="5527" spans="1:11" x14ac:dyDescent="0.3">
      <c r="A5527">
        <v>20230901</v>
      </c>
      <c r="B5527" s="10" t="s">
        <v>20188</v>
      </c>
      <c r="C5527" s="10" t="s">
        <v>20189</v>
      </c>
      <c r="D5527" s="10" t="s">
        <v>20196</v>
      </c>
      <c r="E5527" s="10" t="s">
        <v>20197</v>
      </c>
      <c r="F5527" s="10" t="s">
        <v>1033</v>
      </c>
      <c r="G5527" s="10" t="s">
        <v>1034</v>
      </c>
      <c r="H5527" s="10" t="s">
        <v>6490</v>
      </c>
      <c r="I5527" s="10" t="s">
        <v>6491</v>
      </c>
      <c r="J5527" s="10" t="s">
        <v>16662</v>
      </c>
      <c r="K5527" s="10" t="s">
        <v>7473</v>
      </c>
    </row>
    <row r="5528" spans="1:11" x14ac:dyDescent="0.3">
      <c r="A5528">
        <v>20230901</v>
      </c>
      <c r="B5528" s="10" t="s">
        <v>20188</v>
      </c>
      <c r="C5528" s="10" t="s">
        <v>20189</v>
      </c>
      <c r="D5528" s="10" t="s">
        <v>20196</v>
      </c>
      <c r="E5528" s="10" t="s">
        <v>20197</v>
      </c>
      <c r="F5528" s="10" t="s">
        <v>1033</v>
      </c>
      <c r="G5528" s="10" t="s">
        <v>1034</v>
      </c>
      <c r="H5528" s="10" t="s">
        <v>6490</v>
      </c>
      <c r="I5528" s="10" t="s">
        <v>6491</v>
      </c>
      <c r="J5528" s="10" t="s">
        <v>16661</v>
      </c>
      <c r="K5528" s="10" t="s">
        <v>6492</v>
      </c>
    </row>
    <row r="5529" spans="1:11" x14ac:dyDescent="0.3">
      <c r="A5529">
        <v>20230901</v>
      </c>
      <c r="B5529" s="10" t="s">
        <v>20188</v>
      </c>
      <c r="C5529" s="10" t="s">
        <v>20189</v>
      </c>
      <c r="D5529" s="10" t="s">
        <v>20196</v>
      </c>
      <c r="E5529" s="10" t="s">
        <v>20197</v>
      </c>
      <c r="F5529" s="10" t="s">
        <v>1033</v>
      </c>
      <c r="G5529" s="10" t="s">
        <v>1034</v>
      </c>
      <c r="H5529" s="10" t="s">
        <v>6490</v>
      </c>
      <c r="I5529" s="10" t="s">
        <v>6491</v>
      </c>
      <c r="J5529" s="10" t="s">
        <v>16660</v>
      </c>
      <c r="K5529" s="10" t="s">
        <v>16659</v>
      </c>
    </row>
    <row r="5530" spans="1:11" x14ac:dyDescent="0.3">
      <c r="A5530">
        <v>20230901</v>
      </c>
      <c r="B5530" s="10" t="s">
        <v>20188</v>
      </c>
      <c r="C5530" s="10" t="s">
        <v>20189</v>
      </c>
      <c r="D5530" s="10" t="s">
        <v>20196</v>
      </c>
      <c r="E5530" s="10" t="s">
        <v>20197</v>
      </c>
      <c r="F5530" s="10" t="s">
        <v>1033</v>
      </c>
      <c r="G5530" s="10" t="s">
        <v>1034</v>
      </c>
      <c r="H5530" s="10" t="s">
        <v>6490</v>
      </c>
      <c r="I5530" s="10" t="s">
        <v>6491</v>
      </c>
      <c r="J5530" s="10" t="s">
        <v>16669</v>
      </c>
      <c r="K5530" s="10" t="s">
        <v>16668</v>
      </c>
    </row>
    <row r="5531" spans="1:11" x14ac:dyDescent="0.3">
      <c r="A5531">
        <v>20230901</v>
      </c>
      <c r="B5531" s="10" t="s">
        <v>20188</v>
      </c>
      <c r="C5531" s="10" t="s">
        <v>20189</v>
      </c>
      <c r="D5531" s="10" t="s">
        <v>20196</v>
      </c>
      <c r="E5531" s="10" t="s">
        <v>20197</v>
      </c>
      <c r="F5531" s="10" t="s">
        <v>1033</v>
      </c>
      <c r="G5531" s="10" t="s">
        <v>1034</v>
      </c>
      <c r="H5531" s="10" t="s">
        <v>6490</v>
      </c>
      <c r="I5531" s="10" t="s">
        <v>6491</v>
      </c>
      <c r="J5531" s="10" t="s">
        <v>16667</v>
      </c>
      <c r="K5531" s="10" t="s">
        <v>16666</v>
      </c>
    </row>
    <row r="5532" spans="1:11" x14ac:dyDescent="0.3">
      <c r="A5532">
        <v>20230901</v>
      </c>
      <c r="B5532" s="10" t="s">
        <v>20188</v>
      </c>
      <c r="C5532" s="10" t="s">
        <v>20189</v>
      </c>
      <c r="D5532" s="10" t="s">
        <v>20196</v>
      </c>
      <c r="E5532" s="10" t="s">
        <v>20197</v>
      </c>
      <c r="F5532" s="10" t="s">
        <v>1033</v>
      </c>
      <c r="G5532" s="10" t="s">
        <v>1034</v>
      </c>
      <c r="H5532" s="10" t="s">
        <v>6490</v>
      </c>
      <c r="I5532" s="10" t="s">
        <v>6491</v>
      </c>
      <c r="J5532" s="10" t="s">
        <v>16665</v>
      </c>
      <c r="K5532" s="10" t="s">
        <v>13632</v>
      </c>
    </row>
    <row r="5533" spans="1:11" x14ac:dyDescent="0.3">
      <c r="A5533">
        <v>20230901</v>
      </c>
      <c r="B5533" s="10" t="s">
        <v>20188</v>
      </c>
      <c r="C5533" s="10" t="s">
        <v>20189</v>
      </c>
      <c r="D5533" s="10" t="s">
        <v>20196</v>
      </c>
      <c r="E5533" s="10" t="s">
        <v>20197</v>
      </c>
      <c r="F5533" s="10" t="s">
        <v>1033</v>
      </c>
      <c r="G5533" s="10" t="s">
        <v>1034</v>
      </c>
      <c r="H5533" s="10" t="s">
        <v>6490</v>
      </c>
      <c r="I5533" s="10" t="s">
        <v>6491</v>
      </c>
      <c r="J5533" s="10" t="s">
        <v>16664</v>
      </c>
      <c r="K5533" s="10" t="s">
        <v>16663</v>
      </c>
    </row>
    <row r="5534" spans="1:11" x14ac:dyDescent="0.3">
      <c r="A5534">
        <v>20230901</v>
      </c>
      <c r="B5534" s="10" t="s">
        <v>20188</v>
      </c>
      <c r="C5534" s="10" t="s">
        <v>20189</v>
      </c>
      <c r="D5534" s="10" t="s">
        <v>20196</v>
      </c>
      <c r="E5534" s="10" t="s">
        <v>20197</v>
      </c>
      <c r="F5534" s="10" t="s">
        <v>1033</v>
      </c>
      <c r="G5534" s="10" t="s">
        <v>1034</v>
      </c>
      <c r="H5534" s="10" t="s">
        <v>6490</v>
      </c>
      <c r="I5534" s="10" t="s">
        <v>6491</v>
      </c>
      <c r="J5534" s="10" t="s">
        <v>16658</v>
      </c>
      <c r="K5534" s="10" t="s">
        <v>16657</v>
      </c>
    </row>
    <row r="5535" spans="1:11" x14ac:dyDescent="0.3">
      <c r="A5535">
        <v>20230901</v>
      </c>
      <c r="B5535" s="10" t="s">
        <v>20188</v>
      </c>
      <c r="C5535" s="10" t="s">
        <v>20189</v>
      </c>
      <c r="D5535" s="10" t="s">
        <v>20196</v>
      </c>
      <c r="E5535" s="10" t="s">
        <v>20197</v>
      </c>
      <c r="F5535" s="10" t="s">
        <v>384</v>
      </c>
      <c r="G5535" s="10" t="s">
        <v>385</v>
      </c>
      <c r="H5535" s="10" t="s">
        <v>6540</v>
      </c>
      <c r="I5535" s="10" t="s">
        <v>6541</v>
      </c>
      <c r="J5535" s="10" t="s">
        <v>13604</v>
      </c>
      <c r="K5535" s="10" t="s">
        <v>13603</v>
      </c>
    </row>
    <row r="5536" spans="1:11" x14ac:dyDescent="0.3">
      <c r="A5536">
        <v>20230901</v>
      </c>
      <c r="B5536" s="10" t="s">
        <v>20188</v>
      </c>
      <c r="C5536" s="10" t="s">
        <v>20189</v>
      </c>
      <c r="D5536" s="10" t="s">
        <v>20196</v>
      </c>
      <c r="E5536" s="10" t="s">
        <v>20197</v>
      </c>
      <c r="F5536" s="10" t="s">
        <v>384</v>
      </c>
      <c r="G5536" s="10" t="s">
        <v>385</v>
      </c>
      <c r="H5536" s="10" t="s">
        <v>6540</v>
      </c>
      <c r="I5536" s="10" t="s">
        <v>6541</v>
      </c>
      <c r="J5536" s="10" t="s">
        <v>13136</v>
      </c>
      <c r="K5536" s="10" t="s">
        <v>13135</v>
      </c>
    </row>
    <row r="5537" spans="1:11" x14ac:dyDescent="0.3">
      <c r="A5537">
        <v>20230901</v>
      </c>
      <c r="B5537" s="10" t="s">
        <v>20188</v>
      </c>
      <c r="C5537" s="10" t="s">
        <v>20189</v>
      </c>
      <c r="D5537" s="10" t="s">
        <v>20196</v>
      </c>
      <c r="E5537" s="10" t="s">
        <v>20197</v>
      </c>
      <c r="F5537" s="10" t="s">
        <v>384</v>
      </c>
      <c r="G5537" s="10" t="s">
        <v>385</v>
      </c>
      <c r="H5537" s="10" t="s">
        <v>6540</v>
      </c>
      <c r="I5537" s="10" t="s">
        <v>6541</v>
      </c>
      <c r="J5537" s="10" t="s">
        <v>13130</v>
      </c>
      <c r="K5537" s="10" t="s">
        <v>7229</v>
      </c>
    </row>
    <row r="5538" spans="1:11" x14ac:dyDescent="0.3">
      <c r="A5538">
        <v>20230901</v>
      </c>
      <c r="B5538" s="10" t="s">
        <v>20188</v>
      </c>
      <c r="C5538" s="10" t="s">
        <v>20189</v>
      </c>
      <c r="D5538" s="10" t="s">
        <v>20196</v>
      </c>
      <c r="E5538" s="10" t="s">
        <v>20197</v>
      </c>
      <c r="F5538" s="10" t="s">
        <v>384</v>
      </c>
      <c r="G5538" s="10" t="s">
        <v>385</v>
      </c>
      <c r="H5538" s="10" t="s">
        <v>6897</v>
      </c>
      <c r="I5538" s="10" t="s">
        <v>6898</v>
      </c>
      <c r="J5538" s="10" t="s">
        <v>9941</v>
      </c>
      <c r="K5538" s="10" t="s">
        <v>9940</v>
      </c>
    </row>
    <row r="5539" spans="1:11" x14ac:dyDescent="0.3">
      <c r="A5539">
        <v>20230901</v>
      </c>
      <c r="B5539" s="10" t="s">
        <v>20188</v>
      </c>
      <c r="C5539" s="10" t="s">
        <v>20189</v>
      </c>
      <c r="D5539" s="10" t="s">
        <v>20196</v>
      </c>
      <c r="E5539" s="10" t="s">
        <v>20197</v>
      </c>
      <c r="F5539" s="10" t="s">
        <v>384</v>
      </c>
      <c r="G5539" s="10" t="s">
        <v>385</v>
      </c>
      <c r="H5539" s="10" t="s">
        <v>6897</v>
      </c>
      <c r="I5539" s="10" t="s">
        <v>6898</v>
      </c>
      <c r="J5539" s="10" t="s">
        <v>9943</v>
      </c>
      <c r="K5539" s="10" t="s">
        <v>9942</v>
      </c>
    </row>
    <row r="5540" spans="1:11" x14ac:dyDescent="0.3">
      <c r="A5540">
        <v>20230901</v>
      </c>
      <c r="B5540" s="10" t="s">
        <v>20188</v>
      </c>
      <c r="C5540" s="10" t="s">
        <v>20189</v>
      </c>
      <c r="D5540" s="10" t="s">
        <v>20196</v>
      </c>
      <c r="E5540" s="10" t="s">
        <v>20197</v>
      </c>
      <c r="F5540" s="10" t="s">
        <v>1033</v>
      </c>
      <c r="G5540" s="10" t="s">
        <v>1034</v>
      </c>
      <c r="H5540" s="10" t="s">
        <v>7086</v>
      </c>
      <c r="I5540" s="10" t="s">
        <v>7087</v>
      </c>
      <c r="J5540" s="10" t="s">
        <v>17307</v>
      </c>
      <c r="K5540" s="10" t="s">
        <v>17306</v>
      </c>
    </row>
    <row r="5541" spans="1:11" x14ac:dyDescent="0.3">
      <c r="A5541">
        <v>20230901</v>
      </c>
      <c r="B5541" s="10" t="s">
        <v>20188</v>
      </c>
      <c r="C5541" s="10" t="s">
        <v>20189</v>
      </c>
      <c r="D5541" s="10" t="s">
        <v>20196</v>
      </c>
      <c r="E5541" s="10" t="s">
        <v>20197</v>
      </c>
      <c r="F5541" s="10" t="s">
        <v>1033</v>
      </c>
      <c r="G5541" s="10" t="s">
        <v>1034</v>
      </c>
      <c r="H5541" s="10" t="s">
        <v>7086</v>
      </c>
      <c r="I5541" s="10" t="s">
        <v>7087</v>
      </c>
      <c r="J5541" s="10" t="s">
        <v>17305</v>
      </c>
      <c r="K5541" s="10" t="s">
        <v>17304</v>
      </c>
    </row>
    <row r="5542" spans="1:11" x14ac:dyDescent="0.3">
      <c r="A5542">
        <v>20230901</v>
      </c>
      <c r="B5542" s="10" t="s">
        <v>20188</v>
      </c>
      <c r="C5542" s="10" t="s">
        <v>20189</v>
      </c>
      <c r="D5542" s="10" t="s">
        <v>20196</v>
      </c>
      <c r="E5542" s="10" t="s">
        <v>20197</v>
      </c>
      <c r="F5542" s="10" t="s">
        <v>1033</v>
      </c>
      <c r="G5542" s="10" t="s">
        <v>1034</v>
      </c>
      <c r="H5542" s="10" t="s">
        <v>7086</v>
      </c>
      <c r="I5542" s="10" t="s">
        <v>7087</v>
      </c>
      <c r="J5542" s="10" t="s">
        <v>17303</v>
      </c>
      <c r="K5542" s="10" t="s">
        <v>17302</v>
      </c>
    </row>
    <row r="5543" spans="1:11" x14ac:dyDescent="0.3">
      <c r="A5543">
        <v>20230901</v>
      </c>
      <c r="B5543" s="10" t="s">
        <v>20188</v>
      </c>
      <c r="C5543" s="10" t="s">
        <v>20189</v>
      </c>
      <c r="D5543" s="10" t="s">
        <v>20196</v>
      </c>
      <c r="E5543" s="10" t="s">
        <v>20197</v>
      </c>
      <c r="F5543" s="10" t="s">
        <v>1033</v>
      </c>
      <c r="G5543" s="10" t="s">
        <v>1034</v>
      </c>
      <c r="H5543" s="10" t="s">
        <v>7086</v>
      </c>
      <c r="I5543" s="10" t="s">
        <v>7087</v>
      </c>
      <c r="J5543" s="10" t="s">
        <v>17311</v>
      </c>
      <c r="K5543" s="10" t="s">
        <v>17310</v>
      </c>
    </row>
    <row r="5544" spans="1:11" x14ac:dyDescent="0.3">
      <c r="A5544">
        <v>20230901</v>
      </c>
      <c r="B5544" s="10" t="s">
        <v>20188</v>
      </c>
      <c r="C5544" s="10" t="s">
        <v>20189</v>
      </c>
      <c r="D5544" s="10" t="s">
        <v>20196</v>
      </c>
      <c r="E5544" s="10" t="s">
        <v>20197</v>
      </c>
      <c r="F5544" s="10" t="s">
        <v>1033</v>
      </c>
      <c r="G5544" s="10" t="s">
        <v>1034</v>
      </c>
      <c r="H5544" s="10" t="s">
        <v>7086</v>
      </c>
      <c r="I5544" s="10" t="s">
        <v>7087</v>
      </c>
      <c r="J5544" s="10" t="s">
        <v>17309</v>
      </c>
      <c r="K5544" s="10" t="s">
        <v>17308</v>
      </c>
    </row>
    <row r="5545" spans="1:11" x14ac:dyDescent="0.3">
      <c r="A5545">
        <v>20230901</v>
      </c>
      <c r="B5545" s="10" t="s">
        <v>20188</v>
      </c>
      <c r="C5545" s="10" t="s">
        <v>20189</v>
      </c>
      <c r="D5545" s="10" t="s">
        <v>20198</v>
      </c>
      <c r="E5545" s="10" t="s">
        <v>20199</v>
      </c>
      <c r="F5545" s="10" t="s">
        <v>108</v>
      </c>
      <c r="G5545" s="10" t="s">
        <v>109</v>
      </c>
      <c r="H5545" s="10" t="s">
        <v>106</v>
      </c>
      <c r="I5545" s="10" t="s">
        <v>107</v>
      </c>
      <c r="J5545" s="10" t="s">
        <v>16306</v>
      </c>
      <c r="K5545" s="10" t="s">
        <v>16305</v>
      </c>
    </row>
    <row r="5546" spans="1:11" x14ac:dyDescent="0.3">
      <c r="A5546">
        <v>20230901</v>
      </c>
      <c r="B5546" s="10" t="s">
        <v>20188</v>
      </c>
      <c r="C5546" s="10" t="s">
        <v>20189</v>
      </c>
      <c r="D5546" s="10" t="s">
        <v>20198</v>
      </c>
      <c r="E5546" s="10" t="s">
        <v>20199</v>
      </c>
      <c r="F5546" s="10" t="s">
        <v>108</v>
      </c>
      <c r="G5546" s="10" t="s">
        <v>109</v>
      </c>
      <c r="H5546" s="10" t="s">
        <v>106</v>
      </c>
      <c r="I5546" s="10" t="s">
        <v>107</v>
      </c>
      <c r="J5546" s="10" t="s">
        <v>16304</v>
      </c>
      <c r="K5546" s="10" t="s">
        <v>16303</v>
      </c>
    </row>
    <row r="5547" spans="1:11" x14ac:dyDescent="0.3">
      <c r="A5547">
        <v>20230901</v>
      </c>
      <c r="B5547" s="10" t="s">
        <v>20188</v>
      </c>
      <c r="C5547" s="10" t="s">
        <v>20189</v>
      </c>
      <c r="D5547" s="10" t="s">
        <v>20198</v>
      </c>
      <c r="E5547" s="10" t="s">
        <v>20199</v>
      </c>
      <c r="F5547" s="10" t="s">
        <v>108</v>
      </c>
      <c r="G5547" s="10" t="s">
        <v>109</v>
      </c>
      <c r="H5547" s="10" t="s">
        <v>106</v>
      </c>
      <c r="I5547" s="10" t="s">
        <v>107</v>
      </c>
      <c r="J5547" s="10" t="s">
        <v>16302</v>
      </c>
      <c r="K5547" s="10" t="s">
        <v>16301</v>
      </c>
    </row>
    <row r="5548" spans="1:11" x14ac:dyDescent="0.3">
      <c r="A5548">
        <v>20230901</v>
      </c>
      <c r="B5548" s="10" t="s">
        <v>20188</v>
      </c>
      <c r="C5548" s="10" t="s">
        <v>20189</v>
      </c>
      <c r="D5548" s="10" t="s">
        <v>20198</v>
      </c>
      <c r="E5548" s="10" t="s">
        <v>20199</v>
      </c>
      <c r="F5548" s="10" t="s">
        <v>108</v>
      </c>
      <c r="G5548" s="10" t="s">
        <v>109</v>
      </c>
      <c r="H5548" s="10" t="s">
        <v>106</v>
      </c>
      <c r="I5548" s="10" t="s">
        <v>107</v>
      </c>
      <c r="J5548" s="10" t="s">
        <v>16300</v>
      </c>
      <c r="K5548" s="10" t="s">
        <v>16299</v>
      </c>
    </row>
    <row r="5549" spans="1:11" x14ac:dyDescent="0.3">
      <c r="A5549">
        <v>20230901</v>
      </c>
      <c r="B5549" s="10" t="s">
        <v>20188</v>
      </c>
      <c r="C5549" s="10" t="s">
        <v>20189</v>
      </c>
      <c r="D5549" s="10" t="s">
        <v>20198</v>
      </c>
      <c r="E5549" s="10" t="s">
        <v>20199</v>
      </c>
      <c r="F5549" s="10" t="s">
        <v>108</v>
      </c>
      <c r="G5549" s="10" t="s">
        <v>109</v>
      </c>
      <c r="H5549" s="10" t="s">
        <v>106</v>
      </c>
      <c r="I5549" s="10" t="s">
        <v>107</v>
      </c>
      <c r="J5549" s="10" t="s">
        <v>16298</v>
      </c>
      <c r="K5549" s="10" t="s">
        <v>16297</v>
      </c>
    </row>
    <row r="5550" spans="1:11" x14ac:dyDescent="0.3">
      <c r="A5550">
        <v>20230901</v>
      </c>
      <c r="B5550" s="10" t="s">
        <v>20188</v>
      </c>
      <c r="C5550" s="10" t="s">
        <v>20189</v>
      </c>
      <c r="D5550" s="10" t="s">
        <v>20198</v>
      </c>
      <c r="E5550" s="10" t="s">
        <v>20199</v>
      </c>
      <c r="F5550" s="10" t="s">
        <v>108</v>
      </c>
      <c r="G5550" s="10" t="s">
        <v>109</v>
      </c>
      <c r="H5550" s="10" t="s">
        <v>106</v>
      </c>
      <c r="I5550" s="10" t="s">
        <v>107</v>
      </c>
      <c r="J5550" s="10" t="s">
        <v>16296</v>
      </c>
      <c r="K5550" s="10" t="s">
        <v>110</v>
      </c>
    </row>
    <row r="5551" spans="1:11" x14ac:dyDescent="0.3">
      <c r="A5551">
        <v>20230901</v>
      </c>
      <c r="B5551" s="10" t="s">
        <v>20188</v>
      </c>
      <c r="C5551" s="10" t="s">
        <v>20189</v>
      </c>
      <c r="D5551" s="10" t="s">
        <v>20198</v>
      </c>
      <c r="E5551" s="10" t="s">
        <v>20199</v>
      </c>
      <c r="F5551" s="10" t="s">
        <v>108</v>
      </c>
      <c r="G5551" s="10" t="s">
        <v>109</v>
      </c>
      <c r="H5551" s="10" t="s">
        <v>106</v>
      </c>
      <c r="I5551" s="10" t="s">
        <v>107</v>
      </c>
      <c r="J5551" s="10" t="s">
        <v>16295</v>
      </c>
      <c r="K5551" s="10" t="s">
        <v>16294</v>
      </c>
    </row>
    <row r="5552" spans="1:11" x14ac:dyDescent="0.3">
      <c r="A5552">
        <v>20230901</v>
      </c>
      <c r="B5552" s="10" t="s">
        <v>20188</v>
      </c>
      <c r="C5552" s="10" t="s">
        <v>20189</v>
      </c>
      <c r="D5552" s="10" t="s">
        <v>20198</v>
      </c>
      <c r="E5552" s="10" t="s">
        <v>20199</v>
      </c>
      <c r="F5552" s="10" t="s">
        <v>611</v>
      </c>
      <c r="G5552" s="10" t="s">
        <v>612</v>
      </c>
      <c r="H5552" s="10" t="s">
        <v>609</v>
      </c>
      <c r="I5552" s="10" t="s">
        <v>610</v>
      </c>
      <c r="J5552" s="10" t="s">
        <v>9847</v>
      </c>
      <c r="K5552" s="10" t="s">
        <v>9846</v>
      </c>
    </row>
    <row r="5553" spans="1:11" x14ac:dyDescent="0.3">
      <c r="A5553">
        <v>20230901</v>
      </c>
      <c r="B5553" s="10" t="s">
        <v>20188</v>
      </c>
      <c r="C5553" s="10" t="s">
        <v>20189</v>
      </c>
      <c r="D5553" s="10" t="s">
        <v>20198</v>
      </c>
      <c r="E5553" s="10" t="s">
        <v>20199</v>
      </c>
      <c r="F5553" s="10" t="s">
        <v>611</v>
      </c>
      <c r="G5553" s="10" t="s">
        <v>612</v>
      </c>
      <c r="H5553" s="10" t="s">
        <v>609</v>
      </c>
      <c r="I5553" s="10" t="s">
        <v>610</v>
      </c>
      <c r="J5553" s="10" t="s">
        <v>9845</v>
      </c>
      <c r="K5553" s="10" t="s">
        <v>9844</v>
      </c>
    </row>
    <row r="5554" spans="1:11" x14ac:dyDescent="0.3">
      <c r="A5554">
        <v>20230901</v>
      </c>
      <c r="B5554" s="10" t="s">
        <v>20188</v>
      </c>
      <c r="C5554" s="10" t="s">
        <v>20189</v>
      </c>
      <c r="D5554" s="10" t="s">
        <v>20198</v>
      </c>
      <c r="E5554" s="10" t="s">
        <v>20199</v>
      </c>
      <c r="F5554" s="10" t="s">
        <v>611</v>
      </c>
      <c r="G5554" s="10" t="s">
        <v>612</v>
      </c>
      <c r="H5554" s="10" t="s">
        <v>841</v>
      </c>
      <c r="I5554" s="10" t="s">
        <v>842</v>
      </c>
      <c r="J5554" s="10" t="s">
        <v>20056</v>
      </c>
      <c r="K5554" s="10" t="s">
        <v>11742</v>
      </c>
    </row>
    <row r="5555" spans="1:11" x14ac:dyDescent="0.3">
      <c r="A5555">
        <v>20230901</v>
      </c>
      <c r="B5555" s="10" t="s">
        <v>20188</v>
      </c>
      <c r="C5555" s="10" t="s">
        <v>20189</v>
      </c>
      <c r="D5555" s="10" t="s">
        <v>20198</v>
      </c>
      <c r="E5555" s="10" t="s">
        <v>20199</v>
      </c>
      <c r="F5555" s="10" t="s">
        <v>611</v>
      </c>
      <c r="G5555" s="10" t="s">
        <v>612</v>
      </c>
      <c r="H5555" s="10" t="s">
        <v>841</v>
      </c>
      <c r="I5555" s="10" t="s">
        <v>842</v>
      </c>
      <c r="J5555" s="10" t="s">
        <v>20055</v>
      </c>
      <c r="K5555" s="10" t="s">
        <v>20054</v>
      </c>
    </row>
    <row r="5556" spans="1:11" x14ac:dyDescent="0.3">
      <c r="A5556">
        <v>20230901</v>
      </c>
      <c r="B5556" s="10" t="s">
        <v>20188</v>
      </c>
      <c r="C5556" s="10" t="s">
        <v>20189</v>
      </c>
      <c r="D5556" s="10" t="s">
        <v>20198</v>
      </c>
      <c r="E5556" s="10" t="s">
        <v>20199</v>
      </c>
      <c r="F5556" s="10" t="s">
        <v>611</v>
      </c>
      <c r="G5556" s="10" t="s">
        <v>612</v>
      </c>
      <c r="H5556" s="10" t="s">
        <v>841</v>
      </c>
      <c r="I5556" s="10" t="s">
        <v>842</v>
      </c>
      <c r="J5556" s="10" t="s">
        <v>20053</v>
      </c>
      <c r="K5556" s="10" t="s">
        <v>20052</v>
      </c>
    </row>
    <row r="5557" spans="1:11" x14ac:dyDescent="0.3">
      <c r="A5557">
        <v>20230901</v>
      </c>
      <c r="B5557" s="10" t="s">
        <v>20188</v>
      </c>
      <c r="C5557" s="10" t="s">
        <v>20189</v>
      </c>
      <c r="D5557" s="10" t="s">
        <v>20198</v>
      </c>
      <c r="E5557" s="10" t="s">
        <v>20199</v>
      </c>
      <c r="F5557" s="10" t="s">
        <v>116</v>
      </c>
      <c r="G5557" s="10" t="s">
        <v>117</v>
      </c>
      <c r="H5557" s="10" t="s">
        <v>1492</v>
      </c>
      <c r="I5557" s="10" t="s">
        <v>1493</v>
      </c>
      <c r="J5557" s="10" t="s">
        <v>9455</v>
      </c>
      <c r="K5557" s="10" t="s">
        <v>9454</v>
      </c>
    </row>
    <row r="5558" spans="1:11" x14ac:dyDescent="0.3">
      <c r="A5558">
        <v>20230901</v>
      </c>
      <c r="B5558" s="10" t="s">
        <v>20188</v>
      </c>
      <c r="C5558" s="10" t="s">
        <v>20189</v>
      </c>
      <c r="D5558" s="10" t="s">
        <v>20198</v>
      </c>
      <c r="E5558" s="10" t="s">
        <v>20199</v>
      </c>
      <c r="F5558" s="10" t="s">
        <v>116</v>
      </c>
      <c r="G5558" s="10" t="s">
        <v>117</v>
      </c>
      <c r="H5558" s="10" t="s">
        <v>1492</v>
      </c>
      <c r="I5558" s="10" t="s">
        <v>1493</v>
      </c>
      <c r="J5558" s="10" t="s">
        <v>9464</v>
      </c>
      <c r="K5558" s="10" t="s">
        <v>9463</v>
      </c>
    </row>
    <row r="5559" spans="1:11" x14ac:dyDescent="0.3">
      <c r="A5559">
        <v>20230901</v>
      </c>
      <c r="B5559" s="10" t="s">
        <v>20188</v>
      </c>
      <c r="C5559" s="10" t="s">
        <v>20189</v>
      </c>
      <c r="D5559" s="10" t="s">
        <v>20198</v>
      </c>
      <c r="E5559" s="10" t="s">
        <v>20199</v>
      </c>
      <c r="F5559" s="10" t="s">
        <v>116</v>
      </c>
      <c r="G5559" s="10" t="s">
        <v>117</v>
      </c>
      <c r="H5559" s="10" t="s">
        <v>1492</v>
      </c>
      <c r="I5559" s="10" t="s">
        <v>1493</v>
      </c>
      <c r="J5559" s="10" t="s">
        <v>9461</v>
      </c>
      <c r="K5559" s="10" t="s">
        <v>9460</v>
      </c>
    </row>
    <row r="5560" spans="1:11" x14ac:dyDescent="0.3">
      <c r="A5560">
        <v>20230901</v>
      </c>
      <c r="B5560" s="10" t="s">
        <v>20188</v>
      </c>
      <c r="C5560" s="10" t="s">
        <v>20189</v>
      </c>
      <c r="D5560" s="10" t="s">
        <v>20198</v>
      </c>
      <c r="E5560" s="10" t="s">
        <v>20199</v>
      </c>
      <c r="F5560" s="10" t="s">
        <v>116</v>
      </c>
      <c r="G5560" s="10" t="s">
        <v>117</v>
      </c>
      <c r="H5560" s="10" t="s">
        <v>1492</v>
      </c>
      <c r="I5560" s="10" t="s">
        <v>1493</v>
      </c>
      <c r="J5560" s="10" t="s">
        <v>9457</v>
      </c>
      <c r="K5560" s="10" t="s">
        <v>9456</v>
      </c>
    </row>
    <row r="5561" spans="1:11" x14ac:dyDescent="0.3">
      <c r="A5561">
        <v>20230901</v>
      </c>
      <c r="B5561" s="10" t="s">
        <v>20188</v>
      </c>
      <c r="C5561" s="10" t="s">
        <v>20189</v>
      </c>
      <c r="D5561" s="10" t="s">
        <v>20198</v>
      </c>
      <c r="E5561" s="10" t="s">
        <v>20199</v>
      </c>
      <c r="F5561" s="10" t="s">
        <v>108</v>
      </c>
      <c r="G5561" s="10" t="s">
        <v>109</v>
      </c>
      <c r="H5561" s="10" t="s">
        <v>1590</v>
      </c>
      <c r="I5561" s="10" t="s">
        <v>1591</v>
      </c>
      <c r="J5561" s="10" t="s">
        <v>9318</v>
      </c>
      <c r="K5561" s="10" t="s">
        <v>1592</v>
      </c>
    </row>
    <row r="5562" spans="1:11" x14ac:dyDescent="0.3">
      <c r="A5562">
        <v>20230901</v>
      </c>
      <c r="B5562" s="10" t="s">
        <v>20188</v>
      </c>
      <c r="C5562" s="10" t="s">
        <v>20189</v>
      </c>
      <c r="D5562" s="10" t="s">
        <v>20198</v>
      </c>
      <c r="E5562" s="10" t="s">
        <v>20199</v>
      </c>
      <c r="F5562" s="10" t="s">
        <v>108</v>
      </c>
      <c r="G5562" s="10" t="s">
        <v>109</v>
      </c>
      <c r="H5562" s="10" t="s">
        <v>1590</v>
      </c>
      <c r="I5562" s="10" t="s">
        <v>1591</v>
      </c>
      <c r="J5562" s="10" t="s">
        <v>9317</v>
      </c>
      <c r="K5562" s="10" t="s">
        <v>9316</v>
      </c>
    </row>
    <row r="5563" spans="1:11" x14ac:dyDescent="0.3">
      <c r="A5563">
        <v>20230901</v>
      </c>
      <c r="B5563" s="10" t="s">
        <v>20188</v>
      </c>
      <c r="C5563" s="10" t="s">
        <v>20189</v>
      </c>
      <c r="D5563" s="10" t="s">
        <v>20198</v>
      </c>
      <c r="E5563" s="10" t="s">
        <v>20199</v>
      </c>
      <c r="F5563" s="10" t="s">
        <v>108</v>
      </c>
      <c r="G5563" s="10" t="s">
        <v>109</v>
      </c>
      <c r="H5563" s="10" t="s">
        <v>1590</v>
      </c>
      <c r="I5563" s="10" t="s">
        <v>1591</v>
      </c>
      <c r="J5563" s="10" t="s">
        <v>9315</v>
      </c>
      <c r="K5563" s="10" t="s">
        <v>9314</v>
      </c>
    </row>
    <row r="5564" spans="1:11" x14ac:dyDescent="0.3">
      <c r="A5564">
        <v>20230901</v>
      </c>
      <c r="B5564" s="10" t="s">
        <v>20188</v>
      </c>
      <c r="C5564" s="10" t="s">
        <v>20189</v>
      </c>
      <c r="D5564" s="10" t="s">
        <v>20198</v>
      </c>
      <c r="E5564" s="10" t="s">
        <v>20199</v>
      </c>
      <c r="F5564" s="10" t="s">
        <v>108</v>
      </c>
      <c r="G5564" s="10" t="s">
        <v>109</v>
      </c>
      <c r="H5564" s="10" t="s">
        <v>1590</v>
      </c>
      <c r="I5564" s="10" t="s">
        <v>1591</v>
      </c>
      <c r="J5564" s="10" t="s">
        <v>9313</v>
      </c>
      <c r="K5564" s="10" t="s">
        <v>9312</v>
      </c>
    </row>
    <row r="5565" spans="1:11" x14ac:dyDescent="0.3">
      <c r="A5565">
        <v>20230901</v>
      </c>
      <c r="B5565" s="10" t="s">
        <v>20188</v>
      </c>
      <c r="C5565" s="10" t="s">
        <v>20189</v>
      </c>
      <c r="D5565" s="10" t="s">
        <v>20198</v>
      </c>
      <c r="E5565" s="10" t="s">
        <v>20199</v>
      </c>
      <c r="F5565" s="10" t="s">
        <v>611</v>
      </c>
      <c r="G5565" s="10" t="s">
        <v>612</v>
      </c>
      <c r="H5565" s="10" t="s">
        <v>1766</v>
      </c>
      <c r="I5565" s="10" t="s">
        <v>1767</v>
      </c>
      <c r="J5565" s="10" t="s">
        <v>18190</v>
      </c>
      <c r="K5565" s="10" t="s">
        <v>18189</v>
      </c>
    </row>
    <row r="5566" spans="1:11" x14ac:dyDescent="0.3">
      <c r="A5566">
        <v>20230901</v>
      </c>
      <c r="B5566" s="10" t="s">
        <v>20188</v>
      </c>
      <c r="C5566" s="10" t="s">
        <v>20189</v>
      </c>
      <c r="D5566" s="10" t="s">
        <v>20198</v>
      </c>
      <c r="E5566" s="10" t="s">
        <v>20199</v>
      </c>
      <c r="F5566" s="10" t="s">
        <v>611</v>
      </c>
      <c r="G5566" s="10" t="s">
        <v>612</v>
      </c>
      <c r="H5566" s="10" t="s">
        <v>1766</v>
      </c>
      <c r="I5566" s="10" t="s">
        <v>1767</v>
      </c>
      <c r="J5566" s="10" t="s">
        <v>19626</v>
      </c>
      <c r="K5566" s="10" t="s">
        <v>19625</v>
      </c>
    </row>
    <row r="5567" spans="1:11" x14ac:dyDescent="0.3">
      <c r="A5567">
        <v>20230901</v>
      </c>
      <c r="B5567" s="10" t="s">
        <v>20188</v>
      </c>
      <c r="C5567" s="10" t="s">
        <v>20189</v>
      </c>
      <c r="D5567" s="10" t="s">
        <v>20198</v>
      </c>
      <c r="E5567" s="10" t="s">
        <v>20199</v>
      </c>
      <c r="F5567" s="10" t="s">
        <v>611</v>
      </c>
      <c r="G5567" s="10" t="s">
        <v>612</v>
      </c>
      <c r="H5567" s="10" t="s">
        <v>1766</v>
      </c>
      <c r="I5567" s="10" t="s">
        <v>1767</v>
      </c>
      <c r="J5567" s="10" t="s">
        <v>11897</v>
      </c>
      <c r="K5567" s="10" t="s">
        <v>11896</v>
      </c>
    </row>
    <row r="5568" spans="1:11" x14ac:dyDescent="0.3">
      <c r="A5568">
        <v>20230901</v>
      </c>
      <c r="B5568" s="10" t="s">
        <v>20188</v>
      </c>
      <c r="C5568" s="10" t="s">
        <v>20189</v>
      </c>
      <c r="D5568" s="10" t="s">
        <v>20198</v>
      </c>
      <c r="E5568" s="10" t="s">
        <v>20199</v>
      </c>
      <c r="F5568" s="10" t="s">
        <v>611</v>
      </c>
      <c r="G5568" s="10" t="s">
        <v>612</v>
      </c>
      <c r="H5568" s="10" t="s">
        <v>1766</v>
      </c>
      <c r="I5568" s="10" t="s">
        <v>1767</v>
      </c>
      <c r="J5568" s="10" t="s">
        <v>19624</v>
      </c>
      <c r="K5568" s="10" t="s">
        <v>19623</v>
      </c>
    </row>
    <row r="5569" spans="1:11" x14ac:dyDescent="0.3">
      <c r="A5569">
        <v>20230901</v>
      </c>
      <c r="B5569" s="10" t="s">
        <v>20188</v>
      </c>
      <c r="C5569" s="10" t="s">
        <v>20189</v>
      </c>
      <c r="D5569" s="10" t="s">
        <v>20198</v>
      </c>
      <c r="E5569" s="10" t="s">
        <v>20199</v>
      </c>
      <c r="F5569" s="10" t="s">
        <v>116</v>
      </c>
      <c r="G5569" s="10" t="s">
        <v>117</v>
      </c>
      <c r="H5569" s="10" t="s">
        <v>1801</v>
      </c>
      <c r="I5569" s="10" t="s">
        <v>1802</v>
      </c>
      <c r="J5569" s="10" t="s">
        <v>16293</v>
      </c>
      <c r="K5569" s="10" t="s">
        <v>119</v>
      </c>
    </row>
    <row r="5570" spans="1:11" x14ac:dyDescent="0.3">
      <c r="A5570">
        <v>20230901</v>
      </c>
      <c r="B5570" s="10" t="s">
        <v>20188</v>
      </c>
      <c r="C5570" s="10" t="s">
        <v>20189</v>
      </c>
      <c r="D5570" s="10" t="s">
        <v>20198</v>
      </c>
      <c r="E5570" s="10" t="s">
        <v>20199</v>
      </c>
      <c r="F5570" s="10" t="s">
        <v>116</v>
      </c>
      <c r="G5570" s="10" t="s">
        <v>117</v>
      </c>
      <c r="H5570" s="10" t="s">
        <v>1801</v>
      </c>
      <c r="I5570" s="10" t="s">
        <v>1802</v>
      </c>
      <c r="J5570" s="10" t="s">
        <v>19586</v>
      </c>
      <c r="K5570" s="10" t="s">
        <v>19585</v>
      </c>
    </row>
    <row r="5571" spans="1:11" x14ac:dyDescent="0.3">
      <c r="A5571">
        <v>20230901</v>
      </c>
      <c r="B5571" s="10" t="s">
        <v>20188</v>
      </c>
      <c r="C5571" s="10" t="s">
        <v>20189</v>
      </c>
      <c r="D5571" s="10" t="s">
        <v>20198</v>
      </c>
      <c r="E5571" s="10" t="s">
        <v>20199</v>
      </c>
      <c r="F5571" s="10" t="s">
        <v>116</v>
      </c>
      <c r="G5571" s="10" t="s">
        <v>117</v>
      </c>
      <c r="H5571" s="10" t="s">
        <v>1801</v>
      </c>
      <c r="I5571" s="10" t="s">
        <v>1802</v>
      </c>
      <c r="J5571" s="10" t="s">
        <v>19584</v>
      </c>
      <c r="K5571" s="10" t="s">
        <v>19583</v>
      </c>
    </row>
    <row r="5572" spans="1:11" x14ac:dyDescent="0.3">
      <c r="A5572">
        <v>20230901</v>
      </c>
      <c r="B5572" s="10" t="s">
        <v>20188</v>
      </c>
      <c r="C5572" s="10" t="s">
        <v>20189</v>
      </c>
      <c r="D5572" s="10" t="s">
        <v>20198</v>
      </c>
      <c r="E5572" s="10" t="s">
        <v>20199</v>
      </c>
      <c r="F5572" s="10" t="s">
        <v>116</v>
      </c>
      <c r="G5572" s="10" t="s">
        <v>117</v>
      </c>
      <c r="H5572" s="10" t="s">
        <v>1801</v>
      </c>
      <c r="I5572" s="10" t="s">
        <v>1802</v>
      </c>
      <c r="J5572" s="10" t="s">
        <v>19582</v>
      </c>
      <c r="K5572" s="10" t="s">
        <v>19581</v>
      </c>
    </row>
    <row r="5573" spans="1:11" x14ac:dyDescent="0.3">
      <c r="A5573">
        <v>20230901</v>
      </c>
      <c r="B5573" s="10" t="s">
        <v>20188</v>
      </c>
      <c r="C5573" s="10" t="s">
        <v>20189</v>
      </c>
      <c r="D5573" s="10" t="s">
        <v>20198</v>
      </c>
      <c r="E5573" s="10" t="s">
        <v>20199</v>
      </c>
      <c r="F5573" s="10" t="s">
        <v>611</v>
      </c>
      <c r="G5573" s="10" t="s">
        <v>612</v>
      </c>
      <c r="H5573" s="10" t="s">
        <v>1893</v>
      </c>
      <c r="I5573" s="10" t="s">
        <v>1894</v>
      </c>
      <c r="J5573" s="10" t="s">
        <v>15666</v>
      </c>
      <c r="K5573" s="10" t="s">
        <v>14953</v>
      </c>
    </row>
    <row r="5574" spans="1:11" x14ac:dyDescent="0.3">
      <c r="A5574">
        <v>20230901</v>
      </c>
      <c r="B5574" s="10" t="s">
        <v>20188</v>
      </c>
      <c r="C5574" s="10" t="s">
        <v>20189</v>
      </c>
      <c r="D5574" s="10" t="s">
        <v>20198</v>
      </c>
      <c r="E5574" s="10" t="s">
        <v>20199</v>
      </c>
      <c r="F5574" s="10" t="s">
        <v>611</v>
      </c>
      <c r="G5574" s="10" t="s">
        <v>612</v>
      </c>
      <c r="H5574" s="10" t="s">
        <v>1893</v>
      </c>
      <c r="I5574" s="10" t="s">
        <v>1894</v>
      </c>
      <c r="J5574" s="10" t="s">
        <v>12509</v>
      </c>
      <c r="K5574" s="10" t="s">
        <v>2131</v>
      </c>
    </row>
    <row r="5575" spans="1:11" x14ac:dyDescent="0.3">
      <c r="A5575">
        <v>20230901</v>
      </c>
      <c r="B5575" s="10" t="s">
        <v>20188</v>
      </c>
      <c r="C5575" s="10" t="s">
        <v>20189</v>
      </c>
      <c r="D5575" s="10" t="s">
        <v>20198</v>
      </c>
      <c r="E5575" s="10" t="s">
        <v>20199</v>
      </c>
      <c r="F5575" s="10" t="s">
        <v>611</v>
      </c>
      <c r="G5575" s="10" t="s">
        <v>612</v>
      </c>
      <c r="H5575" s="10" t="s">
        <v>1893</v>
      </c>
      <c r="I5575" s="10" t="s">
        <v>1894</v>
      </c>
      <c r="J5575" s="10" t="s">
        <v>15671</v>
      </c>
      <c r="K5575" s="10" t="s">
        <v>15670</v>
      </c>
    </row>
    <row r="5576" spans="1:11" x14ac:dyDescent="0.3">
      <c r="A5576">
        <v>20230901</v>
      </c>
      <c r="B5576" s="10" t="s">
        <v>20188</v>
      </c>
      <c r="C5576" s="10" t="s">
        <v>20189</v>
      </c>
      <c r="D5576" s="10" t="s">
        <v>20198</v>
      </c>
      <c r="E5576" s="10" t="s">
        <v>20199</v>
      </c>
      <c r="F5576" s="10" t="s">
        <v>611</v>
      </c>
      <c r="G5576" s="10" t="s">
        <v>612</v>
      </c>
      <c r="H5576" s="10" t="s">
        <v>1893</v>
      </c>
      <c r="I5576" s="10" t="s">
        <v>1894</v>
      </c>
      <c r="J5576" s="10" t="s">
        <v>15669</v>
      </c>
      <c r="K5576" s="10" t="s">
        <v>1895</v>
      </c>
    </row>
    <row r="5577" spans="1:11" x14ac:dyDescent="0.3">
      <c r="A5577">
        <v>20230901</v>
      </c>
      <c r="B5577" s="10" t="s">
        <v>20188</v>
      </c>
      <c r="C5577" s="10" t="s">
        <v>20189</v>
      </c>
      <c r="D5577" s="10" t="s">
        <v>20198</v>
      </c>
      <c r="E5577" s="10" t="s">
        <v>20199</v>
      </c>
      <c r="F5577" s="10" t="s">
        <v>611</v>
      </c>
      <c r="G5577" s="10" t="s">
        <v>612</v>
      </c>
      <c r="H5577" s="10" t="s">
        <v>1893</v>
      </c>
      <c r="I5577" s="10" t="s">
        <v>1894</v>
      </c>
      <c r="J5577" s="10" t="s">
        <v>15668</v>
      </c>
      <c r="K5577" s="10" t="s">
        <v>15667</v>
      </c>
    </row>
    <row r="5578" spans="1:11" x14ac:dyDescent="0.3">
      <c r="A5578">
        <v>20230901</v>
      </c>
      <c r="B5578" s="10" t="s">
        <v>20188</v>
      </c>
      <c r="C5578" s="10" t="s">
        <v>20189</v>
      </c>
      <c r="D5578" s="10" t="s">
        <v>20198</v>
      </c>
      <c r="E5578" s="10" t="s">
        <v>20199</v>
      </c>
      <c r="F5578" s="10" t="s">
        <v>611</v>
      </c>
      <c r="G5578" s="10" t="s">
        <v>612</v>
      </c>
      <c r="H5578" s="10" t="s">
        <v>2154</v>
      </c>
      <c r="I5578" s="10" t="s">
        <v>2155</v>
      </c>
      <c r="J5578" s="10" t="s">
        <v>12454</v>
      </c>
      <c r="K5578" s="10" t="s">
        <v>8966</v>
      </c>
    </row>
    <row r="5579" spans="1:11" x14ac:dyDescent="0.3">
      <c r="A5579">
        <v>20230901</v>
      </c>
      <c r="B5579" s="10" t="s">
        <v>20188</v>
      </c>
      <c r="C5579" s="10" t="s">
        <v>20189</v>
      </c>
      <c r="D5579" s="10" t="s">
        <v>20198</v>
      </c>
      <c r="E5579" s="10" t="s">
        <v>20199</v>
      </c>
      <c r="F5579" s="10" t="s">
        <v>611</v>
      </c>
      <c r="G5579" s="10" t="s">
        <v>612</v>
      </c>
      <c r="H5579" s="10" t="s">
        <v>2154</v>
      </c>
      <c r="I5579" s="10" t="s">
        <v>2155</v>
      </c>
      <c r="J5579" s="10" t="s">
        <v>12453</v>
      </c>
      <c r="K5579" s="10" t="s">
        <v>2156</v>
      </c>
    </row>
    <row r="5580" spans="1:11" x14ac:dyDescent="0.3">
      <c r="A5580">
        <v>20230901</v>
      </c>
      <c r="B5580" s="10" t="s">
        <v>20188</v>
      </c>
      <c r="C5580" s="10" t="s">
        <v>20189</v>
      </c>
      <c r="D5580" s="10" t="s">
        <v>20198</v>
      </c>
      <c r="E5580" s="10" t="s">
        <v>20199</v>
      </c>
      <c r="F5580" s="10" t="s">
        <v>611</v>
      </c>
      <c r="G5580" s="10" t="s">
        <v>612</v>
      </c>
      <c r="H5580" s="10" t="s">
        <v>2154</v>
      </c>
      <c r="I5580" s="10" t="s">
        <v>2155</v>
      </c>
      <c r="J5580" s="10" t="s">
        <v>12452</v>
      </c>
      <c r="K5580" s="10" t="s">
        <v>12451</v>
      </c>
    </row>
    <row r="5581" spans="1:11" x14ac:dyDescent="0.3">
      <c r="A5581">
        <v>20230901</v>
      </c>
      <c r="B5581" s="10" t="s">
        <v>20188</v>
      </c>
      <c r="C5581" s="10" t="s">
        <v>20189</v>
      </c>
      <c r="D5581" s="10" t="s">
        <v>20198</v>
      </c>
      <c r="E5581" s="10" t="s">
        <v>20199</v>
      </c>
      <c r="F5581" s="10" t="s">
        <v>108</v>
      </c>
      <c r="G5581" s="10" t="s">
        <v>109</v>
      </c>
      <c r="H5581" s="10" t="s">
        <v>2817</v>
      </c>
      <c r="I5581" s="10" t="s">
        <v>2818</v>
      </c>
      <c r="J5581" s="10" t="s">
        <v>15174</v>
      </c>
      <c r="K5581" s="10" t="s">
        <v>2819</v>
      </c>
    </row>
    <row r="5582" spans="1:11" x14ac:dyDescent="0.3">
      <c r="A5582">
        <v>20230901</v>
      </c>
      <c r="B5582" s="10" t="s">
        <v>20188</v>
      </c>
      <c r="C5582" s="10" t="s">
        <v>20189</v>
      </c>
      <c r="D5582" s="10" t="s">
        <v>20198</v>
      </c>
      <c r="E5582" s="10" t="s">
        <v>20199</v>
      </c>
      <c r="F5582" s="10" t="s">
        <v>108</v>
      </c>
      <c r="G5582" s="10" t="s">
        <v>109</v>
      </c>
      <c r="H5582" s="10" t="s">
        <v>2817</v>
      </c>
      <c r="I5582" s="10" t="s">
        <v>2818</v>
      </c>
      <c r="J5582" s="10" t="s">
        <v>15173</v>
      </c>
      <c r="K5582" s="10" t="s">
        <v>15172</v>
      </c>
    </row>
    <row r="5583" spans="1:11" x14ac:dyDescent="0.3">
      <c r="A5583">
        <v>20230901</v>
      </c>
      <c r="B5583" s="10" t="s">
        <v>20188</v>
      </c>
      <c r="C5583" s="10" t="s">
        <v>20189</v>
      </c>
      <c r="D5583" s="10" t="s">
        <v>20198</v>
      </c>
      <c r="E5583" s="10" t="s">
        <v>20199</v>
      </c>
      <c r="F5583" s="10" t="s">
        <v>108</v>
      </c>
      <c r="G5583" s="10" t="s">
        <v>109</v>
      </c>
      <c r="H5583" s="10" t="s">
        <v>2817</v>
      </c>
      <c r="I5583" s="10" t="s">
        <v>2818</v>
      </c>
      <c r="J5583" s="10" t="s">
        <v>15171</v>
      </c>
      <c r="K5583" s="10" t="s">
        <v>15170</v>
      </c>
    </row>
    <row r="5584" spans="1:11" x14ac:dyDescent="0.3">
      <c r="A5584">
        <v>20230901</v>
      </c>
      <c r="B5584" s="10" t="s">
        <v>20188</v>
      </c>
      <c r="C5584" s="10" t="s">
        <v>20189</v>
      </c>
      <c r="D5584" s="10" t="s">
        <v>20198</v>
      </c>
      <c r="E5584" s="10" t="s">
        <v>20199</v>
      </c>
      <c r="F5584" s="10" t="s">
        <v>108</v>
      </c>
      <c r="G5584" s="10" t="s">
        <v>109</v>
      </c>
      <c r="H5584" s="10" t="s">
        <v>2867</v>
      </c>
      <c r="I5584" s="10" t="s">
        <v>2868</v>
      </c>
      <c r="J5584" s="10" t="s">
        <v>15070</v>
      </c>
      <c r="K5584" s="10" t="s">
        <v>2869</v>
      </c>
    </row>
    <row r="5585" spans="1:11" x14ac:dyDescent="0.3">
      <c r="A5585">
        <v>20230901</v>
      </c>
      <c r="B5585" s="10" t="s">
        <v>20188</v>
      </c>
      <c r="C5585" s="10" t="s">
        <v>20189</v>
      </c>
      <c r="D5585" s="10" t="s">
        <v>20198</v>
      </c>
      <c r="E5585" s="10" t="s">
        <v>20199</v>
      </c>
      <c r="F5585" s="10" t="s">
        <v>108</v>
      </c>
      <c r="G5585" s="10" t="s">
        <v>109</v>
      </c>
      <c r="H5585" s="10" t="s">
        <v>2867</v>
      </c>
      <c r="I5585" s="10" t="s">
        <v>2868</v>
      </c>
      <c r="J5585" s="10" t="s">
        <v>15069</v>
      </c>
      <c r="K5585" s="10" t="s">
        <v>15068</v>
      </c>
    </row>
    <row r="5586" spans="1:11" x14ac:dyDescent="0.3">
      <c r="A5586">
        <v>20230901</v>
      </c>
      <c r="B5586" s="10" t="s">
        <v>20188</v>
      </c>
      <c r="C5586" s="10" t="s">
        <v>20189</v>
      </c>
      <c r="D5586" s="10" t="s">
        <v>20198</v>
      </c>
      <c r="E5586" s="10" t="s">
        <v>20199</v>
      </c>
      <c r="F5586" s="10" t="s">
        <v>108</v>
      </c>
      <c r="G5586" s="10" t="s">
        <v>109</v>
      </c>
      <c r="H5586" s="10" t="s">
        <v>2867</v>
      </c>
      <c r="I5586" s="10" t="s">
        <v>2868</v>
      </c>
      <c r="J5586" s="10" t="s">
        <v>15067</v>
      </c>
      <c r="K5586" s="10" t="s">
        <v>15066</v>
      </c>
    </row>
    <row r="5587" spans="1:11" x14ac:dyDescent="0.3">
      <c r="A5587">
        <v>20230901</v>
      </c>
      <c r="B5587" s="10" t="s">
        <v>20188</v>
      </c>
      <c r="C5587" s="10" t="s">
        <v>20189</v>
      </c>
      <c r="D5587" s="10" t="s">
        <v>20198</v>
      </c>
      <c r="E5587" s="10" t="s">
        <v>20199</v>
      </c>
      <c r="F5587" s="10" t="s">
        <v>108</v>
      </c>
      <c r="G5587" s="10" t="s">
        <v>109</v>
      </c>
      <c r="H5587" s="10" t="s">
        <v>2867</v>
      </c>
      <c r="I5587" s="10" t="s">
        <v>2868</v>
      </c>
      <c r="J5587" s="10" t="s">
        <v>12186</v>
      </c>
      <c r="K5587" s="10" t="s">
        <v>12185</v>
      </c>
    </row>
    <row r="5588" spans="1:11" x14ac:dyDescent="0.3">
      <c r="A5588">
        <v>20230901</v>
      </c>
      <c r="B5588" s="10" t="s">
        <v>20188</v>
      </c>
      <c r="C5588" s="10" t="s">
        <v>20189</v>
      </c>
      <c r="D5588" s="10" t="s">
        <v>20198</v>
      </c>
      <c r="E5588" s="10" t="s">
        <v>20199</v>
      </c>
      <c r="F5588" s="10" t="s">
        <v>108</v>
      </c>
      <c r="G5588" s="10" t="s">
        <v>109</v>
      </c>
      <c r="H5588" s="10" t="s">
        <v>2867</v>
      </c>
      <c r="I5588" s="10" t="s">
        <v>2868</v>
      </c>
      <c r="J5588" s="10" t="s">
        <v>15074</v>
      </c>
      <c r="K5588" s="10" t="s">
        <v>15073</v>
      </c>
    </row>
    <row r="5589" spans="1:11" x14ac:dyDescent="0.3">
      <c r="A5589">
        <v>20230901</v>
      </c>
      <c r="B5589" s="10" t="s">
        <v>20188</v>
      </c>
      <c r="C5589" s="10" t="s">
        <v>20189</v>
      </c>
      <c r="D5589" s="10" t="s">
        <v>20198</v>
      </c>
      <c r="E5589" s="10" t="s">
        <v>20199</v>
      </c>
      <c r="F5589" s="10" t="s">
        <v>611</v>
      </c>
      <c r="G5589" s="10" t="s">
        <v>612</v>
      </c>
      <c r="H5589" s="10" t="s">
        <v>2903</v>
      </c>
      <c r="I5589" s="10" t="s">
        <v>2904</v>
      </c>
      <c r="J5589" s="10" t="s">
        <v>12130</v>
      </c>
      <c r="K5589" s="10" t="s">
        <v>2905</v>
      </c>
    </row>
    <row r="5590" spans="1:11" x14ac:dyDescent="0.3">
      <c r="A5590">
        <v>20230901</v>
      </c>
      <c r="B5590" s="10" t="s">
        <v>20188</v>
      </c>
      <c r="C5590" s="10" t="s">
        <v>20189</v>
      </c>
      <c r="D5590" s="10" t="s">
        <v>20198</v>
      </c>
      <c r="E5590" s="10" t="s">
        <v>20199</v>
      </c>
      <c r="F5590" s="10" t="s">
        <v>611</v>
      </c>
      <c r="G5590" s="10" t="s">
        <v>612</v>
      </c>
      <c r="H5590" s="10" t="s">
        <v>3009</v>
      </c>
      <c r="I5590" s="10" t="s">
        <v>3010</v>
      </c>
      <c r="J5590" s="10" t="s">
        <v>11940</v>
      </c>
      <c r="K5590" s="10" t="s">
        <v>11939</v>
      </c>
    </row>
    <row r="5591" spans="1:11" x14ac:dyDescent="0.3">
      <c r="A5591">
        <v>20230901</v>
      </c>
      <c r="B5591" s="10" t="s">
        <v>20188</v>
      </c>
      <c r="C5591" s="10" t="s">
        <v>20189</v>
      </c>
      <c r="D5591" s="10" t="s">
        <v>20198</v>
      </c>
      <c r="E5591" s="10" t="s">
        <v>20199</v>
      </c>
      <c r="F5591" s="10" t="s">
        <v>611</v>
      </c>
      <c r="G5591" s="10" t="s">
        <v>612</v>
      </c>
      <c r="H5591" s="10" t="s">
        <v>3009</v>
      </c>
      <c r="I5591" s="10" t="s">
        <v>3010</v>
      </c>
      <c r="J5591" s="10" t="s">
        <v>11945</v>
      </c>
      <c r="K5591" s="10" t="s">
        <v>11944</v>
      </c>
    </row>
    <row r="5592" spans="1:11" x14ac:dyDescent="0.3">
      <c r="A5592">
        <v>20230901</v>
      </c>
      <c r="B5592" s="10" t="s">
        <v>20188</v>
      </c>
      <c r="C5592" s="10" t="s">
        <v>20189</v>
      </c>
      <c r="D5592" s="10" t="s">
        <v>20198</v>
      </c>
      <c r="E5592" s="10" t="s">
        <v>20199</v>
      </c>
      <c r="F5592" s="10" t="s">
        <v>611</v>
      </c>
      <c r="G5592" s="10" t="s">
        <v>612</v>
      </c>
      <c r="H5592" s="10" t="s">
        <v>3009</v>
      </c>
      <c r="I5592" s="10" t="s">
        <v>3010</v>
      </c>
      <c r="J5592" s="10" t="s">
        <v>11942</v>
      </c>
      <c r="K5592" s="10" t="s">
        <v>11941</v>
      </c>
    </row>
    <row r="5593" spans="1:11" x14ac:dyDescent="0.3">
      <c r="A5593">
        <v>20230901</v>
      </c>
      <c r="B5593" s="10" t="s">
        <v>20188</v>
      </c>
      <c r="C5593" s="10" t="s">
        <v>20189</v>
      </c>
      <c r="D5593" s="10" t="s">
        <v>20198</v>
      </c>
      <c r="E5593" s="10" t="s">
        <v>20199</v>
      </c>
      <c r="F5593" s="10" t="s">
        <v>611</v>
      </c>
      <c r="G5593" s="10" t="s">
        <v>612</v>
      </c>
      <c r="H5593" s="10" t="s">
        <v>3031</v>
      </c>
      <c r="I5593" s="10" t="s">
        <v>3032</v>
      </c>
      <c r="J5593" s="10" t="s">
        <v>11895</v>
      </c>
      <c r="K5593" s="10" t="s">
        <v>11894</v>
      </c>
    </row>
    <row r="5594" spans="1:11" x14ac:dyDescent="0.3">
      <c r="A5594">
        <v>20230901</v>
      </c>
      <c r="B5594" s="10" t="s">
        <v>20188</v>
      </c>
      <c r="C5594" s="10" t="s">
        <v>20189</v>
      </c>
      <c r="D5594" s="10" t="s">
        <v>20198</v>
      </c>
      <c r="E5594" s="10" t="s">
        <v>20199</v>
      </c>
      <c r="F5594" s="10" t="s">
        <v>611</v>
      </c>
      <c r="G5594" s="10" t="s">
        <v>612</v>
      </c>
      <c r="H5594" s="10" t="s">
        <v>3031</v>
      </c>
      <c r="I5594" s="10" t="s">
        <v>3032</v>
      </c>
      <c r="J5594" s="10" t="s">
        <v>11902</v>
      </c>
      <c r="K5594" s="10" t="s">
        <v>3033</v>
      </c>
    </row>
    <row r="5595" spans="1:11" x14ac:dyDescent="0.3">
      <c r="A5595">
        <v>20230901</v>
      </c>
      <c r="B5595" s="10" t="s">
        <v>20188</v>
      </c>
      <c r="C5595" s="10" t="s">
        <v>20189</v>
      </c>
      <c r="D5595" s="10" t="s">
        <v>20198</v>
      </c>
      <c r="E5595" s="10" t="s">
        <v>20199</v>
      </c>
      <c r="F5595" s="10" t="s">
        <v>611</v>
      </c>
      <c r="G5595" s="10" t="s">
        <v>612</v>
      </c>
      <c r="H5595" s="10" t="s">
        <v>3031</v>
      </c>
      <c r="I5595" s="10" t="s">
        <v>3032</v>
      </c>
      <c r="J5595" s="10" t="s">
        <v>11901</v>
      </c>
      <c r="K5595" s="10" t="s">
        <v>11900</v>
      </c>
    </row>
    <row r="5596" spans="1:11" x14ac:dyDescent="0.3">
      <c r="A5596">
        <v>20230901</v>
      </c>
      <c r="B5596" s="10" t="s">
        <v>20188</v>
      </c>
      <c r="C5596" s="10" t="s">
        <v>20189</v>
      </c>
      <c r="D5596" s="10" t="s">
        <v>20198</v>
      </c>
      <c r="E5596" s="10" t="s">
        <v>20199</v>
      </c>
      <c r="F5596" s="10" t="s">
        <v>116</v>
      </c>
      <c r="G5596" s="10" t="s">
        <v>117</v>
      </c>
      <c r="H5596" s="10" t="s">
        <v>3199</v>
      </c>
      <c r="I5596" s="10" t="s">
        <v>3200</v>
      </c>
      <c r="J5596" s="10" t="s">
        <v>8425</v>
      </c>
      <c r="K5596" s="10" t="s">
        <v>8424</v>
      </c>
    </row>
    <row r="5597" spans="1:11" x14ac:dyDescent="0.3">
      <c r="A5597">
        <v>20230901</v>
      </c>
      <c r="B5597" s="10" t="s">
        <v>20188</v>
      </c>
      <c r="C5597" s="10" t="s">
        <v>20189</v>
      </c>
      <c r="D5597" s="10" t="s">
        <v>20198</v>
      </c>
      <c r="E5597" s="10" t="s">
        <v>20199</v>
      </c>
      <c r="F5597" s="10" t="s">
        <v>116</v>
      </c>
      <c r="G5597" s="10" t="s">
        <v>117</v>
      </c>
      <c r="H5597" s="10" t="s">
        <v>3199</v>
      </c>
      <c r="I5597" s="10" t="s">
        <v>3200</v>
      </c>
      <c r="J5597" s="10" t="s">
        <v>8423</v>
      </c>
      <c r="K5597" s="10" t="s">
        <v>8422</v>
      </c>
    </row>
    <row r="5598" spans="1:11" x14ac:dyDescent="0.3">
      <c r="A5598">
        <v>20230901</v>
      </c>
      <c r="B5598" s="10" t="s">
        <v>20188</v>
      </c>
      <c r="C5598" s="10" t="s">
        <v>20189</v>
      </c>
      <c r="D5598" s="10" t="s">
        <v>20198</v>
      </c>
      <c r="E5598" s="10" t="s">
        <v>20199</v>
      </c>
      <c r="F5598" s="10" t="s">
        <v>116</v>
      </c>
      <c r="G5598" s="10" t="s">
        <v>117</v>
      </c>
      <c r="H5598" s="10" t="s">
        <v>3199</v>
      </c>
      <c r="I5598" s="10" t="s">
        <v>3200</v>
      </c>
      <c r="J5598" s="10" t="s">
        <v>8421</v>
      </c>
      <c r="K5598" s="10" t="s">
        <v>8420</v>
      </c>
    </row>
    <row r="5599" spans="1:11" x14ac:dyDescent="0.3">
      <c r="A5599">
        <v>20230901</v>
      </c>
      <c r="B5599" s="10" t="s">
        <v>20188</v>
      </c>
      <c r="C5599" s="10" t="s">
        <v>20189</v>
      </c>
      <c r="D5599" s="10" t="s">
        <v>20198</v>
      </c>
      <c r="E5599" s="10" t="s">
        <v>20199</v>
      </c>
      <c r="F5599" s="10" t="s">
        <v>116</v>
      </c>
      <c r="G5599" s="10" t="s">
        <v>117</v>
      </c>
      <c r="H5599" s="10" t="s">
        <v>3199</v>
      </c>
      <c r="I5599" s="10" t="s">
        <v>3200</v>
      </c>
      <c r="J5599" s="10" t="s">
        <v>8419</v>
      </c>
      <c r="K5599" s="10" t="s">
        <v>8418</v>
      </c>
    </row>
    <row r="5600" spans="1:11" x14ac:dyDescent="0.3">
      <c r="A5600">
        <v>20230901</v>
      </c>
      <c r="B5600" s="10" t="s">
        <v>20188</v>
      </c>
      <c r="C5600" s="10" t="s">
        <v>20189</v>
      </c>
      <c r="D5600" s="10" t="s">
        <v>20198</v>
      </c>
      <c r="E5600" s="10" t="s">
        <v>20199</v>
      </c>
      <c r="F5600" s="10" t="s">
        <v>116</v>
      </c>
      <c r="G5600" s="10" t="s">
        <v>117</v>
      </c>
      <c r="H5600" s="10" t="s">
        <v>3780</v>
      </c>
      <c r="I5600" s="10" t="s">
        <v>3781</v>
      </c>
      <c r="J5600" s="10" t="s">
        <v>11565</v>
      </c>
      <c r="K5600" s="10" t="s">
        <v>11564</v>
      </c>
    </row>
    <row r="5601" spans="1:11" x14ac:dyDescent="0.3">
      <c r="A5601">
        <v>20230901</v>
      </c>
      <c r="B5601" s="10" t="s">
        <v>20188</v>
      </c>
      <c r="C5601" s="10" t="s">
        <v>20189</v>
      </c>
      <c r="D5601" s="10" t="s">
        <v>20198</v>
      </c>
      <c r="E5601" s="10" t="s">
        <v>20199</v>
      </c>
      <c r="F5601" s="10" t="s">
        <v>116</v>
      </c>
      <c r="G5601" s="10" t="s">
        <v>117</v>
      </c>
      <c r="H5601" s="10" t="s">
        <v>3780</v>
      </c>
      <c r="I5601" s="10" t="s">
        <v>3781</v>
      </c>
      <c r="J5601" s="10" t="s">
        <v>11563</v>
      </c>
      <c r="K5601" s="10" t="s">
        <v>11562</v>
      </c>
    </row>
    <row r="5602" spans="1:11" x14ac:dyDescent="0.3">
      <c r="A5602">
        <v>20230901</v>
      </c>
      <c r="B5602" s="10" t="s">
        <v>20188</v>
      </c>
      <c r="C5602" s="10" t="s">
        <v>20189</v>
      </c>
      <c r="D5602" s="10" t="s">
        <v>20198</v>
      </c>
      <c r="E5602" s="10" t="s">
        <v>20199</v>
      </c>
      <c r="F5602" s="10" t="s">
        <v>116</v>
      </c>
      <c r="G5602" s="10" t="s">
        <v>117</v>
      </c>
      <c r="H5602" s="10" t="s">
        <v>3780</v>
      </c>
      <c r="I5602" s="10" t="s">
        <v>3781</v>
      </c>
      <c r="J5602" s="10" t="s">
        <v>11560</v>
      </c>
      <c r="K5602" s="10" t="s">
        <v>11559</v>
      </c>
    </row>
    <row r="5603" spans="1:11" x14ac:dyDescent="0.3">
      <c r="A5603">
        <v>20230901</v>
      </c>
      <c r="B5603" s="10" t="s">
        <v>20188</v>
      </c>
      <c r="C5603" s="10" t="s">
        <v>20189</v>
      </c>
      <c r="D5603" s="10" t="s">
        <v>20198</v>
      </c>
      <c r="E5603" s="10" t="s">
        <v>20199</v>
      </c>
      <c r="F5603" s="10" t="s">
        <v>611</v>
      </c>
      <c r="G5603" s="10" t="s">
        <v>612</v>
      </c>
      <c r="H5603" s="10" t="s">
        <v>4133</v>
      </c>
      <c r="I5603" s="10" t="s">
        <v>4134</v>
      </c>
      <c r="J5603" s="10" t="s">
        <v>18707</v>
      </c>
      <c r="K5603" s="10" t="s">
        <v>4135</v>
      </c>
    </row>
    <row r="5604" spans="1:11" x14ac:dyDescent="0.3">
      <c r="A5604">
        <v>20230901</v>
      </c>
      <c r="B5604" s="10" t="s">
        <v>20188</v>
      </c>
      <c r="C5604" s="10" t="s">
        <v>20189</v>
      </c>
      <c r="D5604" s="10" t="s">
        <v>20198</v>
      </c>
      <c r="E5604" s="10" t="s">
        <v>20199</v>
      </c>
      <c r="F5604" s="10" t="s">
        <v>611</v>
      </c>
      <c r="G5604" s="10" t="s">
        <v>612</v>
      </c>
      <c r="H5604" s="10" t="s">
        <v>4133</v>
      </c>
      <c r="I5604" s="10" t="s">
        <v>4134</v>
      </c>
      <c r="J5604" s="10" t="s">
        <v>12506</v>
      </c>
      <c r="K5604" s="10" t="s">
        <v>12505</v>
      </c>
    </row>
    <row r="5605" spans="1:11" x14ac:dyDescent="0.3">
      <c r="A5605">
        <v>20230901</v>
      </c>
      <c r="B5605" s="10" t="s">
        <v>20188</v>
      </c>
      <c r="C5605" s="10" t="s">
        <v>20189</v>
      </c>
      <c r="D5605" s="10" t="s">
        <v>20198</v>
      </c>
      <c r="E5605" s="10" t="s">
        <v>20199</v>
      </c>
      <c r="F5605" s="10" t="s">
        <v>611</v>
      </c>
      <c r="G5605" s="10" t="s">
        <v>612</v>
      </c>
      <c r="H5605" s="10" t="s">
        <v>4133</v>
      </c>
      <c r="I5605" s="10" t="s">
        <v>4134</v>
      </c>
      <c r="J5605" s="10" t="s">
        <v>18710</v>
      </c>
      <c r="K5605" s="10" t="s">
        <v>18709</v>
      </c>
    </row>
    <row r="5606" spans="1:11" x14ac:dyDescent="0.3">
      <c r="A5606">
        <v>20230901</v>
      </c>
      <c r="B5606" s="10" t="s">
        <v>20188</v>
      </c>
      <c r="C5606" s="10" t="s">
        <v>20189</v>
      </c>
      <c r="D5606" s="10" t="s">
        <v>20198</v>
      </c>
      <c r="E5606" s="10" t="s">
        <v>20199</v>
      </c>
      <c r="F5606" s="10" t="s">
        <v>611</v>
      </c>
      <c r="G5606" s="10" t="s">
        <v>612</v>
      </c>
      <c r="H5606" s="10" t="s">
        <v>4133</v>
      </c>
      <c r="I5606" s="10" t="s">
        <v>4134</v>
      </c>
      <c r="J5606" s="10" t="s">
        <v>18708</v>
      </c>
      <c r="K5606" s="10" t="s">
        <v>7679</v>
      </c>
    </row>
    <row r="5607" spans="1:11" x14ac:dyDescent="0.3">
      <c r="A5607">
        <v>20230901</v>
      </c>
      <c r="B5607" s="10" t="s">
        <v>20188</v>
      </c>
      <c r="C5607" s="10" t="s">
        <v>20189</v>
      </c>
      <c r="D5607" s="10" t="s">
        <v>20198</v>
      </c>
      <c r="E5607" s="10" t="s">
        <v>20199</v>
      </c>
      <c r="F5607" s="10" t="s">
        <v>116</v>
      </c>
      <c r="G5607" s="10" t="s">
        <v>117</v>
      </c>
      <c r="H5607" s="10" t="s">
        <v>4292</v>
      </c>
      <c r="I5607" s="10" t="s">
        <v>4293</v>
      </c>
      <c r="J5607" s="10" t="s">
        <v>14541</v>
      </c>
      <c r="K5607" s="10" t="s">
        <v>14540</v>
      </c>
    </row>
    <row r="5608" spans="1:11" x14ac:dyDescent="0.3">
      <c r="A5608">
        <v>20230901</v>
      </c>
      <c r="B5608" s="10" t="s">
        <v>20188</v>
      </c>
      <c r="C5608" s="10" t="s">
        <v>20189</v>
      </c>
      <c r="D5608" s="10" t="s">
        <v>20198</v>
      </c>
      <c r="E5608" s="10" t="s">
        <v>20199</v>
      </c>
      <c r="F5608" s="10" t="s">
        <v>116</v>
      </c>
      <c r="G5608" s="10" t="s">
        <v>117</v>
      </c>
      <c r="H5608" s="10" t="s">
        <v>4292</v>
      </c>
      <c r="I5608" s="10" t="s">
        <v>4293</v>
      </c>
      <c r="J5608" s="10" t="s">
        <v>14546</v>
      </c>
      <c r="K5608" s="10" t="s">
        <v>14545</v>
      </c>
    </row>
    <row r="5609" spans="1:11" x14ac:dyDescent="0.3">
      <c r="A5609">
        <v>20230901</v>
      </c>
      <c r="B5609" s="10" t="s">
        <v>20188</v>
      </c>
      <c r="C5609" s="10" t="s">
        <v>20189</v>
      </c>
      <c r="D5609" s="10" t="s">
        <v>20198</v>
      </c>
      <c r="E5609" s="10" t="s">
        <v>20199</v>
      </c>
      <c r="F5609" s="10" t="s">
        <v>116</v>
      </c>
      <c r="G5609" s="10" t="s">
        <v>117</v>
      </c>
      <c r="H5609" s="10" t="s">
        <v>4292</v>
      </c>
      <c r="I5609" s="10" t="s">
        <v>4293</v>
      </c>
      <c r="J5609" s="10" t="s">
        <v>14544</v>
      </c>
      <c r="K5609" s="10" t="s">
        <v>14543</v>
      </c>
    </row>
    <row r="5610" spans="1:11" x14ac:dyDescent="0.3">
      <c r="A5610">
        <v>20230901</v>
      </c>
      <c r="B5610" s="10" t="s">
        <v>20188</v>
      </c>
      <c r="C5610" s="10" t="s">
        <v>20189</v>
      </c>
      <c r="D5610" s="10" t="s">
        <v>20198</v>
      </c>
      <c r="E5610" s="10" t="s">
        <v>20199</v>
      </c>
      <c r="F5610" s="10" t="s">
        <v>108</v>
      </c>
      <c r="G5610" s="10" t="s">
        <v>109</v>
      </c>
      <c r="H5610" s="10" t="s">
        <v>4353</v>
      </c>
      <c r="I5610" s="10" t="s">
        <v>4354</v>
      </c>
      <c r="J5610" s="10" t="s">
        <v>14431</v>
      </c>
      <c r="K5610" s="10" t="s">
        <v>4355</v>
      </c>
    </row>
    <row r="5611" spans="1:11" x14ac:dyDescent="0.3">
      <c r="A5611">
        <v>20230901</v>
      </c>
      <c r="B5611" s="10" t="s">
        <v>20188</v>
      </c>
      <c r="C5611" s="10" t="s">
        <v>20189</v>
      </c>
      <c r="D5611" s="10" t="s">
        <v>20198</v>
      </c>
      <c r="E5611" s="10" t="s">
        <v>20199</v>
      </c>
      <c r="F5611" s="10" t="s">
        <v>108</v>
      </c>
      <c r="G5611" s="10" t="s">
        <v>109</v>
      </c>
      <c r="H5611" s="10" t="s">
        <v>4353</v>
      </c>
      <c r="I5611" s="10" t="s">
        <v>4354</v>
      </c>
      <c r="J5611" s="10" t="s">
        <v>14430</v>
      </c>
      <c r="K5611" s="10" t="s">
        <v>14429</v>
      </c>
    </row>
    <row r="5612" spans="1:11" x14ac:dyDescent="0.3">
      <c r="A5612">
        <v>20230901</v>
      </c>
      <c r="B5612" s="10" t="s">
        <v>20188</v>
      </c>
      <c r="C5612" s="10" t="s">
        <v>20189</v>
      </c>
      <c r="D5612" s="10" t="s">
        <v>20198</v>
      </c>
      <c r="E5612" s="10" t="s">
        <v>20199</v>
      </c>
      <c r="F5612" s="10" t="s">
        <v>108</v>
      </c>
      <c r="G5612" s="10" t="s">
        <v>109</v>
      </c>
      <c r="H5612" s="10" t="s">
        <v>4353</v>
      </c>
      <c r="I5612" s="10" t="s">
        <v>4354</v>
      </c>
      <c r="J5612" s="10" t="s">
        <v>14428</v>
      </c>
      <c r="K5612" s="10" t="s">
        <v>14427</v>
      </c>
    </row>
    <row r="5613" spans="1:11" x14ac:dyDescent="0.3">
      <c r="A5613">
        <v>20230901</v>
      </c>
      <c r="B5613" s="10" t="s">
        <v>20188</v>
      </c>
      <c r="C5613" s="10" t="s">
        <v>20189</v>
      </c>
      <c r="D5613" s="10" t="s">
        <v>20198</v>
      </c>
      <c r="E5613" s="10" t="s">
        <v>20199</v>
      </c>
      <c r="F5613" s="10" t="s">
        <v>108</v>
      </c>
      <c r="G5613" s="10" t="s">
        <v>109</v>
      </c>
      <c r="H5613" s="10" t="s">
        <v>4353</v>
      </c>
      <c r="I5613" s="10" t="s">
        <v>4354</v>
      </c>
      <c r="J5613" s="10" t="s">
        <v>14426</v>
      </c>
      <c r="K5613" s="10" t="s">
        <v>14425</v>
      </c>
    </row>
    <row r="5614" spans="1:11" x14ac:dyDescent="0.3">
      <c r="A5614">
        <v>20230901</v>
      </c>
      <c r="B5614" s="10" t="s">
        <v>20188</v>
      </c>
      <c r="C5614" s="10" t="s">
        <v>20189</v>
      </c>
      <c r="D5614" s="10" t="s">
        <v>20198</v>
      </c>
      <c r="E5614" s="10" t="s">
        <v>20199</v>
      </c>
      <c r="F5614" s="10" t="s">
        <v>108</v>
      </c>
      <c r="G5614" s="10" t="s">
        <v>109</v>
      </c>
      <c r="H5614" s="10" t="s">
        <v>4353</v>
      </c>
      <c r="I5614" s="10" t="s">
        <v>4354</v>
      </c>
      <c r="J5614" s="10" t="s">
        <v>14435</v>
      </c>
      <c r="K5614" s="10" t="s">
        <v>14434</v>
      </c>
    </row>
    <row r="5615" spans="1:11" x14ac:dyDescent="0.3">
      <c r="A5615">
        <v>20230901</v>
      </c>
      <c r="B5615" s="10" t="s">
        <v>20188</v>
      </c>
      <c r="C5615" s="10" t="s">
        <v>20189</v>
      </c>
      <c r="D5615" s="10" t="s">
        <v>20198</v>
      </c>
      <c r="E5615" s="10" t="s">
        <v>20199</v>
      </c>
      <c r="F5615" s="10" t="s">
        <v>108</v>
      </c>
      <c r="G5615" s="10" t="s">
        <v>109</v>
      </c>
      <c r="H5615" s="10" t="s">
        <v>4353</v>
      </c>
      <c r="I5615" s="10" t="s">
        <v>4354</v>
      </c>
      <c r="J5615" s="10" t="s">
        <v>14433</v>
      </c>
      <c r="K5615" s="10" t="s">
        <v>14432</v>
      </c>
    </row>
    <row r="5616" spans="1:11" x14ac:dyDescent="0.3">
      <c r="A5616">
        <v>20230901</v>
      </c>
      <c r="B5616" s="10" t="s">
        <v>20188</v>
      </c>
      <c r="C5616" s="10" t="s">
        <v>20189</v>
      </c>
      <c r="D5616" s="10" t="s">
        <v>20198</v>
      </c>
      <c r="E5616" s="10" t="s">
        <v>20199</v>
      </c>
      <c r="F5616" s="10" t="s">
        <v>108</v>
      </c>
      <c r="G5616" s="10" t="s">
        <v>109</v>
      </c>
      <c r="H5616" s="10" t="s">
        <v>4459</v>
      </c>
      <c r="I5616" s="10" t="s">
        <v>4460</v>
      </c>
      <c r="J5616" s="10" t="s">
        <v>11282</v>
      </c>
      <c r="K5616" s="10" t="s">
        <v>11281</v>
      </c>
    </row>
    <row r="5617" spans="1:11" x14ac:dyDescent="0.3">
      <c r="A5617">
        <v>20230901</v>
      </c>
      <c r="B5617" s="10" t="s">
        <v>20188</v>
      </c>
      <c r="C5617" s="10" t="s">
        <v>20189</v>
      </c>
      <c r="D5617" s="10" t="s">
        <v>20198</v>
      </c>
      <c r="E5617" s="10" t="s">
        <v>20199</v>
      </c>
      <c r="F5617" s="10" t="s">
        <v>108</v>
      </c>
      <c r="G5617" s="10" t="s">
        <v>109</v>
      </c>
      <c r="H5617" s="10" t="s">
        <v>4459</v>
      </c>
      <c r="I5617" s="10" t="s">
        <v>4460</v>
      </c>
      <c r="J5617" s="10" t="s">
        <v>11280</v>
      </c>
      <c r="K5617" s="10" t="s">
        <v>4461</v>
      </c>
    </row>
    <row r="5618" spans="1:11" x14ac:dyDescent="0.3">
      <c r="A5618">
        <v>20230901</v>
      </c>
      <c r="B5618" s="10" t="s">
        <v>20188</v>
      </c>
      <c r="C5618" s="10" t="s">
        <v>20189</v>
      </c>
      <c r="D5618" s="10" t="s">
        <v>20198</v>
      </c>
      <c r="E5618" s="10" t="s">
        <v>20199</v>
      </c>
      <c r="F5618" s="10" t="s">
        <v>108</v>
      </c>
      <c r="G5618" s="10" t="s">
        <v>109</v>
      </c>
      <c r="H5618" s="10" t="s">
        <v>4459</v>
      </c>
      <c r="I5618" s="10" t="s">
        <v>4460</v>
      </c>
      <c r="J5618" s="10" t="s">
        <v>11279</v>
      </c>
      <c r="K5618" s="10" t="s">
        <v>11278</v>
      </c>
    </row>
    <row r="5619" spans="1:11" x14ac:dyDescent="0.3">
      <c r="A5619">
        <v>20230901</v>
      </c>
      <c r="B5619" s="10" t="s">
        <v>20188</v>
      </c>
      <c r="C5619" s="10" t="s">
        <v>20189</v>
      </c>
      <c r="D5619" s="10" t="s">
        <v>20198</v>
      </c>
      <c r="E5619" s="10" t="s">
        <v>20199</v>
      </c>
      <c r="F5619" s="10" t="s">
        <v>108</v>
      </c>
      <c r="G5619" s="10" t="s">
        <v>109</v>
      </c>
      <c r="H5619" s="10" t="s">
        <v>4459</v>
      </c>
      <c r="I5619" s="10" t="s">
        <v>4460</v>
      </c>
      <c r="J5619" s="10" t="s">
        <v>11277</v>
      </c>
      <c r="K5619" s="10" t="s">
        <v>11276</v>
      </c>
    </row>
    <row r="5620" spans="1:11" x14ac:dyDescent="0.3">
      <c r="A5620">
        <v>20230901</v>
      </c>
      <c r="B5620" s="10" t="s">
        <v>20188</v>
      </c>
      <c r="C5620" s="10" t="s">
        <v>20189</v>
      </c>
      <c r="D5620" s="10" t="s">
        <v>20198</v>
      </c>
      <c r="E5620" s="10" t="s">
        <v>20199</v>
      </c>
      <c r="F5620" s="10" t="s">
        <v>108</v>
      </c>
      <c r="G5620" s="10" t="s">
        <v>109</v>
      </c>
      <c r="H5620" s="10" t="s">
        <v>4459</v>
      </c>
      <c r="I5620" s="10" t="s">
        <v>4460</v>
      </c>
      <c r="J5620" s="10" t="s">
        <v>11275</v>
      </c>
      <c r="K5620" s="10" t="s">
        <v>11274</v>
      </c>
    </row>
    <row r="5621" spans="1:11" x14ac:dyDescent="0.3">
      <c r="A5621">
        <v>20230901</v>
      </c>
      <c r="B5621" s="10" t="s">
        <v>20188</v>
      </c>
      <c r="C5621" s="10" t="s">
        <v>20189</v>
      </c>
      <c r="D5621" s="10" t="s">
        <v>20198</v>
      </c>
      <c r="E5621" s="10" t="s">
        <v>20199</v>
      </c>
      <c r="F5621" s="10" t="s">
        <v>116</v>
      </c>
      <c r="G5621" s="10" t="s">
        <v>117</v>
      </c>
      <c r="H5621" s="10" t="s">
        <v>4512</v>
      </c>
      <c r="I5621" s="10" t="s">
        <v>4513</v>
      </c>
      <c r="J5621" s="10" t="s">
        <v>11113</v>
      </c>
      <c r="K5621" s="10" t="s">
        <v>11112</v>
      </c>
    </row>
    <row r="5622" spans="1:11" x14ac:dyDescent="0.3">
      <c r="A5622">
        <v>20230901</v>
      </c>
      <c r="B5622" s="10" t="s">
        <v>20188</v>
      </c>
      <c r="C5622" s="10" t="s">
        <v>20189</v>
      </c>
      <c r="D5622" s="10" t="s">
        <v>20198</v>
      </c>
      <c r="E5622" s="10" t="s">
        <v>20199</v>
      </c>
      <c r="F5622" s="10" t="s">
        <v>116</v>
      </c>
      <c r="G5622" s="10" t="s">
        <v>117</v>
      </c>
      <c r="H5622" s="10" t="s">
        <v>4512</v>
      </c>
      <c r="I5622" s="10" t="s">
        <v>4513</v>
      </c>
      <c r="J5622" s="10" t="s">
        <v>11120</v>
      </c>
      <c r="K5622" s="10" t="s">
        <v>11119</v>
      </c>
    </row>
    <row r="5623" spans="1:11" x14ac:dyDescent="0.3">
      <c r="A5623">
        <v>20230901</v>
      </c>
      <c r="B5623" s="10" t="s">
        <v>20188</v>
      </c>
      <c r="C5623" s="10" t="s">
        <v>20189</v>
      </c>
      <c r="D5623" s="10" t="s">
        <v>20198</v>
      </c>
      <c r="E5623" s="10" t="s">
        <v>20199</v>
      </c>
      <c r="F5623" s="10" t="s">
        <v>116</v>
      </c>
      <c r="G5623" s="10" t="s">
        <v>117</v>
      </c>
      <c r="H5623" s="10" t="s">
        <v>4512</v>
      </c>
      <c r="I5623" s="10" t="s">
        <v>4513</v>
      </c>
      <c r="J5623" s="10" t="s">
        <v>11118</v>
      </c>
      <c r="K5623" s="10" t="s">
        <v>11117</v>
      </c>
    </row>
    <row r="5624" spans="1:11" x14ac:dyDescent="0.3">
      <c r="A5624">
        <v>20230901</v>
      </c>
      <c r="B5624" s="10" t="s">
        <v>20188</v>
      </c>
      <c r="C5624" s="10" t="s">
        <v>20189</v>
      </c>
      <c r="D5624" s="10" t="s">
        <v>20198</v>
      </c>
      <c r="E5624" s="10" t="s">
        <v>20199</v>
      </c>
      <c r="F5624" s="10" t="s">
        <v>116</v>
      </c>
      <c r="G5624" s="10" t="s">
        <v>117</v>
      </c>
      <c r="H5624" s="10" t="s">
        <v>4512</v>
      </c>
      <c r="I5624" s="10" t="s">
        <v>4513</v>
      </c>
      <c r="J5624" s="10" t="s">
        <v>11116</v>
      </c>
      <c r="K5624" s="10" t="s">
        <v>7392</v>
      </c>
    </row>
    <row r="5625" spans="1:11" x14ac:dyDescent="0.3">
      <c r="A5625">
        <v>20230901</v>
      </c>
      <c r="B5625" s="10" t="s">
        <v>20188</v>
      </c>
      <c r="C5625" s="10" t="s">
        <v>20189</v>
      </c>
      <c r="D5625" s="10" t="s">
        <v>20198</v>
      </c>
      <c r="E5625" s="10" t="s">
        <v>20199</v>
      </c>
      <c r="F5625" s="10" t="s">
        <v>116</v>
      </c>
      <c r="G5625" s="10" t="s">
        <v>117</v>
      </c>
      <c r="H5625" s="10" t="s">
        <v>4512</v>
      </c>
      <c r="I5625" s="10" t="s">
        <v>4513</v>
      </c>
      <c r="J5625" s="10" t="s">
        <v>11115</v>
      </c>
      <c r="K5625" s="10" t="s">
        <v>11114</v>
      </c>
    </row>
    <row r="5626" spans="1:11" x14ac:dyDescent="0.3">
      <c r="A5626">
        <v>20230901</v>
      </c>
      <c r="B5626" s="10" t="s">
        <v>20188</v>
      </c>
      <c r="C5626" s="10" t="s">
        <v>20189</v>
      </c>
      <c r="D5626" s="10" t="s">
        <v>20198</v>
      </c>
      <c r="E5626" s="10" t="s">
        <v>20199</v>
      </c>
      <c r="F5626" s="10" t="s">
        <v>611</v>
      </c>
      <c r="G5626" s="10" t="s">
        <v>612</v>
      </c>
      <c r="H5626" s="10" t="s">
        <v>4521</v>
      </c>
      <c r="I5626" s="10" t="s">
        <v>4522</v>
      </c>
      <c r="J5626" s="10" t="s">
        <v>11105</v>
      </c>
      <c r="K5626" s="10" t="s">
        <v>11104</v>
      </c>
    </row>
    <row r="5627" spans="1:11" x14ac:dyDescent="0.3">
      <c r="A5627">
        <v>20230901</v>
      </c>
      <c r="B5627" s="10" t="s">
        <v>20188</v>
      </c>
      <c r="C5627" s="10" t="s">
        <v>20189</v>
      </c>
      <c r="D5627" s="10" t="s">
        <v>20198</v>
      </c>
      <c r="E5627" s="10" t="s">
        <v>20199</v>
      </c>
      <c r="F5627" s="10" t="s">
        <v>611</v>
      </c>
      <c r="G5627" s="10" t="s">
        <v>612</v>
      </c>
      <c r="H5627" s="10" t="s">
        <v>4521</v>
      </c>
      <c r="I5627" s="10" t="s">
        <v>4522</v>
      </c>
      <c r="J5627" s="10" t="s">
        <v>11103</v>
      </c>
      <c r="K5627" s="10" t="s">
        <v>11102</v>
      </c>
    </row>
    <row r="5628" spans="1:11" x14ac:dyDescent="0.3">
      <c r="A5628">
        <v>20230901</v>
      </c>
      <c r="B5628" s="10" t="s">
        <v>20188</v>
      </c>
      <c r="C5628" s="10" t="s">
        <v>20189</v>
      </c>
      <c r="D5628" s="10" t="s">
        <v>20198</v>
      </c>
      <c r="E5628" s="10" t="s">
        <v>20199</v>
      </c>
      <c r="F5628" s="10" t="s">
        <v>611</v>
      </c>
      <c r="G5628" s="10" t="s">
        <v>612</v>
      </c>
      <c r="H5628" s="10" t="s">
        <v>4521</v>
      </c>
      <c r="I5628" s="10" t="s">
        <v>4522</v>
      </c>
      <c r="J5628" s="10" t="s">
        <v>11107</v>
      </c>
      <c r="K5628" s="10" t="s">
        <v>10800</v>
      </c>
    </row>
    <row r="5629" spans="1:11" x14ac:dyDescent="0.3">
      <c r="A5629">
        <v>20230901</v>
      </c>
      <c r="B5629" s="10" t="s">
        <v>20188</v>
      </c>
      <c r="C5629" s="10" t="s">
        <v>20189</v>
      </c>
      <c r="D5629" s="10" t="s">
        <v>20198</v>
      </c>
      <c r="E5629" s="10" t="s">
        <v>20199</v>
      </c>
      <c r="F5629" s="10" t="s">
        <v>611</v>
      </c>
      <c r="G5629" s="10" t="s">
        <v>612</v>
      </c>
      <c r="H5629" s="10" t="s">
        <v>4521</v>
      </c>
      <c r="I5629" s="10" t="s">
        <v>4522</v>
      </c>
      <c r="J5629" s="10" t="s">
        <v>11106</v>
      </c>
      <c r="K5629" s="10" t="s">
        <v>10400</v>
      </c>
    </row>
    <row r="5630" spans="1:11" x14ac:dyDescent="0.3">
      <c r="A5630">
        <v>20230901</v>
      </c>
      <c r="B5630" s="10" t="s">
        <v>20188</v>
      </c>
      <c r="C5630" s="10" t="s">
        <v>20189</v>
      </c>
      <c r="D5630" s="10" t="s">
        <v>20198</v>
      </c>
      <c r="E5630" s="10" t="s">
        <v>20199</v>
      </c>
      <c r="F5630" s="10" t="s">
        <v>116</v>
      </c>
      <c r="G5630" s="10" t="s">
        <v>117</v>
      </c>
      <c r="H5630" s="10" t="s">
        <v>5285</v>
      </c>
      <c r="I5630" s="10" t="s">
        <v>5286</v>
      </c>
      <c r="J5630" s="10" t="s">
        <v>7535</v>
      </c>
      <c r="K5630" s="10" t="s">
        <v>7534</v>
      </c>
    </row>
    <row r="5631" spans="1:11" x14ac:dyDescent="0.3">
      <c r="A5631">
        <v>20230901</v>
      </c>
      <c r="B5631" s="10" t="s">
        <v>20188</v>
      </c>
      <c r="C5631" s="10" t="s">
        <v>20189</v>
      </c>
      <c r="D5631" s="10" t="s">
        <v>20198</v>
      </c>
      <c r="E5631" s="10" t="s">
        <v>20199</v>
      </c>
      <c r="F5631" s="10" t="s">
        <v>116</v>
      </c>
      <c r="G5631" s="10" t="s">
        <v>117</v>
      </c>
      <c r="H5631" s="10" t="s">
        <v>5285</v>
      </c>
      <c r="I5631" s="10" t="s">
        <v>5286</v>
      </c>
      <c r="J5631" s="10" t="s">
        <v>7533</v>
      </c>
      <c r="K5631" s="10" t="s">
        <v>664</v>
      </c>
    </row>
    <row r="5632" spans="1:11" x14ac:dyDescent="0.3">
      <c r="A5632">
        <v>20230901</v>
      </c>
      <c r="B5632" s="10" t="s">
        <v>20188</v>
      </c>
      <c r="C5632" s="10" t="s">
        <v>20189</v>
      </c>
      <c r="D5632" s="10" t="s">
        <v>20198</v>
      </c>
      <c r="E5632" s="10" t="s">
        <v>20199</v>
      </c>
      <c r="F5632" s="10" t="s">
        <v>116</v>
      </c>
      <c r="G5632" s="10" t="s">
        <v>117</v>
      </c>
      <c r="H5632" s="10" t="s">
        <v>5285</v>
      </c>
      <c r="I5632" s="10" t="s">
        <v>5286</v>
      </c>
      <c r="J5632" s="10" t="s">
        <v>7532</v>
      </c>
      <c r="K5632" s="10" t="s">
        <v>7531</v>
      </c>
    </row>
    <row r="5633" spans="1:11" x14ac:dyDescent="0.3">
      <c r="A5633">
        <v>20230901</v>
      </c>
      <c r="B5633" s="10" t="s">
        <v>20188</v>
      </c>
      <c r="C5633" s="10" t="s">
        <v>20189</v>
      </c>
      <c r="D5633" s="10" t="s">
        <v>20198</v>
      </c>
      <c r="E5633" s="10" t="s">
        <v>20199</v>
      </c>
      <c r="F5633" s="10" t="s">
        <v>116</v>
      </c>
      <c r="G5633" s="10" t="s">
        <v>117</v>
      </c>
      <c r="H5633" s="10" t="s">
        <v>5285</v>
      </c>
      <c r="I5633" s="10" t="s">
        <v>5286</v>
      </c>
      <c r="J5633" s="10" t="s">
        <v>7536</v>
      </c>
      <c r="K5633" s="10" t="s">
        <v>5287</v>
      </c>
    </row>
    <row r="5634" spans="1:11" x14ac:dyDescent="0.3">
      <c r="A5634">
        <v>20230901</v>
      </c>
      <c r="B5634" s="10" t="s">
        <v>20188</v>
      </c>
      <c r="C5634" s="10" t="s">
        <v>20189</v>
      </c>
      <c r="D5634" s="10" t="s">
        <v>20198</v>
      </c>
      <c r="E5634" s="10" t="s">
        <v>20199</v>
      </c>
      <c r="F5634" s="10" t="s">
        <v>611</v>
      </c>
      <c r="G5634" s="10" t="s">
        <v>612</v>
      </c>
      <c r="H5634" s="10" t="s">
        <v>5360</v>
      </c>
      <c r="I5634" s="10" t="s">
        <v>5361</v>
      </c>
      <c r="J5634" s="10" t="s">
        <v>7371</v>
      </c>
      <c r="K5634" s="10" t="s">
        <v>7370</v>
      </c>
    </row>
    <row r="5635" spans="1:11" x14ac:dyDescent="0.3">
      <c r="A5635">
        <v>20230901</v>
      </c>
      <c r="B5635" s="10" t="s">
        <v>20188</v>
      </c>
      <c r="C5635" s="10" t="s">
        <v>20189</v>
      </c>
      <c r="D5635" s="10" t="s">
        <v>20198</v>
      </c>
      <c r="E5635" s="10" t="s">
        <v>20199</v>
      </c>
      <c r="F5635" s="10" t="s">
        <v>611</v>
      </c>
      <c r="G5635" s="10" t="s">
        <v>612</v>
      </c>
      <c r="H5635" s="10" t="s">
        <v>5360</v>
      </c>
      <c r="I5635" s="10" t="s">
        <v>5361</v>
      </c>
      <c r="J5635" s="10" t="s">
        <v>7369</v>
      </c>
      <c r="K5635" s="10" t="s">
        <v>7368</v>
      </c>
    </row>
    <row r="5636" spans="1:11" x14ac:dyDescent="0.3">
      <c r="A5636">
        <v>20230901</v>
      </c>
      <c r="B5636" s="10" t="s">
        <v>20188</v>
      </c>
      <c r="C5636" s="10" t="s">
        <v>20189</v>
      </c>
      <c r="D5636" s="10" t="s">
        <v>20198</v>
      </c>
      <c r="E5636" s="10" t="s">
        <v>20199</v>
      </c>
      <c r="F5636" s="10" t="s">
        <v>611</v>
      </c>
      <c r="G5636" s="10" t="s">
        <v>612</v>
      </c>
      <c r="H5636" s="10" t="s">
        <v>5360</v>
      </c>
      <c r="I5636" s="10" t="s">
        <v>5361</v>
      </c>
      <c r="J5636" s="10" t="s">
        <v>7367</v>
      </c>
      <c r="K5636" s="10" t="s">
        <v>7366</v>
      </c>
    </row>
    <row r="5637" spans="1:11" x14ac:dyDescent="0.3">
      <c r="A5637">
        <v>20230901</v>
      </c>
      <c r="B5637" s="10" t="s">
        <v>20188</v>
      </c>
      <c r="C5637" s="10" t="s">
        <v>20189</v>
      </c>
      <c r="D5637" s="10" t="s">
        <v>20198</v>
      </c>
      <c r="E5637" s="10" t="s">
        <v>20199</v>
      </c>
      <c r="F5637" s="10" t="s">
        <v>611</v>
      </c>
      <c r="G5637" s="10" t="s">
        <v>612</v>
      </c>
      <c r="H5637" s="10" t="s">
        <v>5445</v>
      </c>
      <c r="I5637" s="10" t="s">
        <v>5446</v>
      </c>
      <c r="J5637" s="10" t="s">
        <v>7210</v>
      </c>
      <c r="K5637" s="10" t="s">
        <v>7209</v>
      </c>
    </row>
    <row r="5638" spans="1:11" x14ac:dyDescent="0.3">
      <c r="A5638">
        <v>20230901</v>
      </c>
      <c r="B5638" s="10" t="s">
        <v>20188</v>
      </c>
      <c r="C5638" s="10" t="s">
        <v>20189</v>
      </c>
      <c r="D5638" s="10" t="s">
        <v>20198</v>
      </c>
      <c r="E5638" s="10" t="s">
        <v>20199</v>
      </c>
      <c r="F5638" s="10" t="s">
        <v>611</v>
      </c>
      <c r="G5638" s="10" t="s">
        <v>612</v>
      </c>
      <c r="H5638" s="10" t="s">
        <v>5445</v>
      </c>
      <c r="I5638" s="10" t="s">
        <v>5446</v>
      </c>
      <c r="J5638" s="10" t="s">
        <v>7214</v>
      </c>
      <c r="K5638" s="10" t="s">
        <v>7213</v>
      </c>
    </row>
    <row r="5639" spans="1:11" x14ac:dyDescent="0.3">
      <c r="A5639">
        <v>20230901</v>
      </c>
      <c r="B5639" s="10" t="s">
        <v>20188</v>
      </c>
      <c r="C5639" s="10" t="s">
        <v>20189</v>
      </c>
      <c r="D5639" s="10" t="s">
        <v>20198</v>
      </c>
      <c r="E5639" s="10" t="s">
        <v>20199</v>
      </c>
      <c r="F5639" s="10" t="s">
        <v>611</v>
      </c>
      <c r="G5639" s="10" t="s">
        <v>612</v>
      </c>
      <c r="H5639" s="10" t="s">
        <v>5514</v>
      </c>
      <c r="I5639" s="10" t="s">
        <v>5515</v>
      </c>
      <c r="J5639" s="10" t="s">
        <v>7212</v>
      </c>
      <c r="K5639" s="10" t="s">
        <v>7211</v>
      </c>
    </row>
    <row r="5640" spans="1:11" x14ac:dyDescent="0.3">
      <c r="A5640">
        <v>20230901</v>
      </c>
      <c r="B5640" s="10" t="s">
        <v>20188</v>
      </c>
      <c r="C5640" s="10" t="s">
        <v>20189</v>
      </c>
      <c r="D5640" s="10" t="s">
        <v>20198</v>
      </c>
      <c r="E5640" s="10" t="s">
        <v>20199</v>
      </c>
      <c r="F5640" s="10" t="s">
        <v>611</v>
      </c>
      <c r="G5640" s="10" t="s">
        <v>612</v>
      </c>
      <c r="H5640" s="10" t="s">
        <v>5514</v>
      </c>
      <c r="I5640" s="10" t="s">
        <v>5515</v>
      </c>
      <c r="J5640" s="10" t="s">
        <v>11893</v>
      </c>
      <c r="K5640" s="10" t="s">
        <v>11892</v>
      </c>
    </row>
    <row r="5641" spans="1:11" x14ac:dyDescent="0.3">
      <c r="A5641">
        <v>20230901</v>
      </c>
      <c r="B5641" s="10" t="s">
        <v>20188</v>
      </c>
      <c r="C5641" s="10" t="s">
        <v>20189</v>
      </c>
      <c r="D5641" s="10" t="s">
        <v>20198</v>
      </c>
      <c r="E5641" s="10" t="s">
        <v>20199</v>
      </c>
      <c r="F5641" s="10" t="s">
        <v>611</v>
      </c>
      <c r="G5641" s="10" t="s">
        <v>612</v>
      </c>
      <c r="H5641" s="10" t="s">
        <v>5514</v>
      </c>
      <c r="I5641" s="10" t="s">
        <v>5515</v>
      </c>
      <c r="J5641" s="10" t="s">
        <v>12508</v>
      </c>
      <c r="K5641" s="10" t="s">
        <v>12507</v>
      </c>
    </row>
    <row r="5642" spans="1:11" x14ac:dyDescent="0.3">
      <c r="A5642">
        <v>20230901</v>
      </c>
      <c r="B5642" s="10" t="s">
        <v>20188</v>
      </c>
      <c r="C5642" s="10" t="s">
        <v>20189</v>
      </c>
      <c r="D5642" s="10" t="s">
        <v>20198</v>
      </c>
      <c r="E5642" s="10" t="s">
        <v>20199</v>
      </c>
      <c r="F5642" s="10" t="s">
        <v>611</v>
      </c>
      <c r="G5642" s="10" t="s">
        <v>612</v>
      </c>
      <c r="H5642" s="10" t="s">
        <v>5514</v>
      </c>
      <c r="I5642" s="10" t="s">
        <v>5515</v>
      </c>
      <c r="J5642" s="10" t="s">
        <v>12504</v>
      </c>
      <c r="K5642" s="10" t="s">
        <v>12503</v>
      </c>
    </row>
    <row r="5643" spans="1:11" x14ac:dyDescent="0.3">
      <c r="A5643">
        <v>20230901</v>
      </c>
      <c r="B5643" s="10" t="s">
        <v>20188</v>
      </c>
      <c r="C5643" s="10" t="s">
        <v>20189</v>
      </c>
      <c r="D5643" s="10" t="s">
        <v>20198</v>
      </c>
      <c r="E5643" s="10" t="s">
        <v>20199</v>
      </c>
      <c r="F5643" s="10" t="s">
        <v>611</v>
      </c>
      <c r="G5643" s="10" t="s">
        <v>612</v>
      </c>
      <c r="H5643" s="10" t="s">
        <v>5514</v>
      </c>
      <c r="I5643" s="10" t="s">
        <v>5515</v>
      </c>
      <c r="J5643" s="10" t="s">
        <v>9843</v>
      </c>
      <c r="K5643" s="10" t="s">
        <v>9842</v>
      </c>
    </row>
    <row r="5644" spans="1:11" x14ac:dyDescent="0.3">
      <c r="A5644">
        <v>20230901</v>
      </c>
      <c r="B5644" s="10" t="s">
        <v>20188</v>
      </c>
      <c r="C5644" s="10" t="s">
        <v>20189</v>
      </c>
      <c r="D5644" s="10" t="s">
        <v>20198</v>
      </c>
      <c r="E5644" s="10" t="s">
        <v>20199</v>
      </c>
      <c r="F5644" s="10" t="s">
        <v>611</v>
      </c>
      <c r="G5644" s="10" t="s">
        <v>612</v>
      </c>
      <c r="H5644" s="10" t="s">
        <v>5514</v>
      </c>
      <c r="I5644" s="10" t="s">
        <v>5515</v>
      </c>
      <c r="J5644" s="10" t="s">
        <v>12502</v>
      </c>
      <c r="K5644" s="10" t="s">
        <v>12501</v>
      </c>
    </row>
    <row r="5645" spans="1:11" x14ac:dyDescent="0.3">
      <c r="A5645">
        <v>20230901</v>
      </c>
      <c r="B5645" s="10" t="s">
        <v>20188</v>
      </c>
      <c r="C5645" s="10" t="s">
        <v>20189</v>
      </c>
      <c r="D5645" s="10" t="s">
        <v>20198</v>
      </c>
      <c r="E5645" s="10" t="s">
        <v>20199</v>
      </c>
      <c r="F5645" s="10" t="s">
        <v>611</v>
      </c>
      <c r="G5645" s="10" t="s">
        <v>612</v>
      </c>
      <c r="H5645" s="10" t="s">
        <v>5626</v>
      </c>
      <c r="I5645" s="10" t="s">
        <v>5627</v>
      </c>
      <c r="J5645" s="10" t="s">
        <v>18003</v>
      </c>
      <c r="K5645" s="10" t="s">
        <v>18002</v>
      </c>
    </row>
    <row r="5646" spans="1:11" x14ac:dyDescent="0.3">
      <c r="A5646">
        <v>20230901</v>
      </c>
      <c r="B5646" s="10" t="s">
        <v>20188</v>
      </c>
      <c r="C5646" s="10" t="s">
        <v>20189</v>
      </c>
      <c r="D5646" s="10" t="s">
        <v>20198</v>
      </c>
      <c r="E5646" s="10" t="s">
        <v>20199</v>
      </c>
      <c r="F5646" s="10" t="s">
        <v>611</v>
      </c>
      <c r="G5646" s="10" t="s">
        <v>612</v>
      </c>
      <c r="H5646" s="10" t="s">
        <v>5626</v>
      </c>
      <c r="I5646" s="10" t="s">
        <v>5627</v>
      </c>
      <c r="J5646" s="10" t="s">
        <v>18001</v>
      </c>
      <c r="K5646" s="10" t="s">
        <v>5628</v>
      </c>
    </row>
    <row r="5647" spans="1:11" x14ac:dyDescent="0.3">
      <c r="A5647">
        <v>20230901</v>
      </c>
      <c r="B5647" s="10" t="s">
        <v>20188</v>
      </c>
      <c r="C5647" s="10" t="s">
        <v>20189</v>
      </c>
      <c r="D5647" s="10" t="s">
        <v>20198</v>
      </c>
      <c r="E5647" s="10" t="s">
        <v>20199</v>
      </c>
      <c r="F5647" s="10" t="s">
        <v>611</v>
      </c>
      <c r="G5647" s="10" t="s">
        <v>612</v>
      </c>
      <c r="H5647" s="10" t="s">
        <v>5626</v>
      </c>
      <c r="I5647" s="10" t="s">
        <v>5627</v>
      </c>
      <c r="J5647" s="10" t="s">
        <v>18000</v>
      </c>
      <c r="K5647" s="10" t="s">
        <v>17999</v>
      </c>
    </row>
    <row r="5648" spans="1:11" x14ac:dyDescent="0.3">
      <c r="A5648">
        <v>20230901</v>
      </c>
      <c r="B5648" s="10" t="s">
        <v>20188</v>
      </c>
      <c r="C5648" s="10" t="s">
        <v>20189</v>
      </c>
      <c r="D5648" s="10" t="s">
        <v>20198</v>
      </c>
      <c r="E5648" s="10" t="s">
        <v>20199</v>
      </c>
      <c r="F5648" s="10" t="s">
        <v>611</v>
      </c>
      <c r="G5648" s="10" t="s">
        <v>612</v>
      </c>
      <c r="H5648" s="10" t="s">
        <v>5684</v>
      </c>
      <c r="I5648" s="10" t="s">
        <v>5685</v>
      </c>
      <c r="J5648" s="10" t="s">
        <v>17211</v>
      </c>
      <c r="K5648" s="10" t="s">
        <v>17210</v>
      </c>
    </row>
    <row r="5649" spans="1:11" x14ac:dyDescent="0.3">
      <c r="A5649">
        <v>20230901</v>
      </c>
      <c r="B5649" s="10" t="s">
        <v>20188</v>
      </c>
      <c r="C5649" s="10" t="s">
        <v>20189</v>
      </c>
      <c r="D5649" s="10" t="s">
        <v>20198</v>
      </c>
      <c r="E5649" s="10" t="s">
        <v>20199</v>
      </c>
      <c r="F5649" s="10" t="s">
        <v>611</v>
      </c>
      <c r="G5649" s="10" t="s">
        <v>612</v>
      </c>
      <c r="H5649" s="10" t="s">
        <v>5684</v>
      </c>
      <c r="I5649" s="10" t="s">
        <v>5685</v>
      </c>
      <c r="J5649" s="10" t="s">
        <v>17209</v>
      </c>
      <c r="K5649" s="10" t="s">
        <v>5686</v>
      </c>
    </row>
    <row r="5650" spans="1:11" x14ac:dyDescent="0.3">
      <c r="A5650">
        <v>20230901</v>
      </c>
      <c r="B5650" s="10" t="s">
        <v>20188</v>
      </c>
      <c r="C5650" s="10" t="s">
        <v>20189</v>
      </c>
      <c r="D5650" s="10" t="s">
        <v>20198</v>
      </c>
      <c r="E5650" s="10" t="s">
        <v>20199</v>
      </c>
      <c r="F5650" s="10" t="s">
        <v>611</v>
      </c>
      <c r="G5650" s="10" t="s">
        <v>612</v>
      </c>
      <c r="H5650" s="10" t="s">
        <v>5684</v>
      </c>
      <c r="I5650" s="10" t="s">
        <v>5685</v>
      </c>
      <c r="J5650" s="10" t="s">
        <v>17208</v>
      </c>
      <c r="K5650" s="10" t="s">
        <v>17207</v>
      </c>
    </row>
    <row r="5651" spans="1:11" x14ac:dyDescent="0.3">
      <c r="A5651">
        <v>20230901</v>
      </c>
      <c r="B5651" s="10" t="s">
        <v>20188</v>
      </c>
      <c r="C5651" s="10" t="s">
        <v>20189</v>
      </c>
      <c r="D5651" s="10" t="s">
        <v>20198</v>
      </c>
      <c r="E5651" s="10" t="s">
        <v>20199</v>
      </c>
      <c r="F5651" s="10" t="s">
        <v>116</v>
      </c>
      <c r="G5651" s="10" t="s">
        <v>117</v>
      </c>
      <c r="H5651" s="10" t="s">
        <v>5875</v>
      </c>
      <c r="I5651" s="10" t="s">
        <v>5876</v>
      </c>
      <c r="J5651" s="10" t="s">
        <v>13897</v>
      </c>
      <c r="K5651" s="10" t="s">
        <v>13896</v>
      </c>
    </row>
    <row r="5652" spans="1:11" x14ac:dyDescent="0.3">
      <c r="A5652">
        <v>20230901</v>
      </c>
      <c r="B5652" s="10" t="s">
        <v>20188</v>
      </c>
      <c r="C5652" s="10" t="s">
        <v>20189</v>
      </c>
      <c r="D5652" s="10" t="s">
        <v>20198</v>
      </c>
      <c r="E5652" s="10" t="s">
        <v>20199</v>
      </c>
      <c r="F5652" s="10" t="s">
        <v>116</v>
      </c>
      <c r="G5652" s="10" t="s">
        <v>117</v>
      </c>
      <c r="H5652" s="10" t="s">
        <v>5875</v>
      </c>
      <c r="I5652" s="10" t="s">
        <v>5876</v>
      </c>
      <c r="J5652" s="10" t="s">
        <v>13895</v>
      </c>
      <c r="K5652" s="10" t="s">
        <v>5877</v>
      </c>
    </row>
    <row r="5653" spans="1:11" x14ac:dyDescent="0.3">
      <c r="A5653">
        <v>20230901</v>
      </c>
      <c r="B5653" s="10" t="s">
        <v>20188</v>
      </c>
      <c r="C5653" s="10" t="s">
        <v>20189</v>
      </c>
      <c r="D5653" s="10" t="s">
        <v>20198</v>
      </c>
      <c r="E5653" s="10" t="s">
        <v>20199</v>
      </c>
      <c r="F5653" s="10" t="s">
        <v>116</v>
      </c>
      <c r="G5653" s="10" t="s">
        <v>117</v>
      </c>
      <c r="H5653" s="10" t="s">
        <v>5875</v>
      </c>
      <c r="I5653" s="10" t="s">
        <v>5876</v>
      </c>
      <c r="J5653" s="10" t="s">
        <v>13894</v>
      </c>
      <c r="K5653" s="10" t="s">
        <v>13893</v>
      </c>
    </row>
    <row r="5654" spans="1:11" x14ac:dyDescent="0.3">
      <c r="A5654">
        <v>20230901</v>
      </c>
      <c r="B5654" s="10" t="s">
        <v>20188</v>
      </c>
      <c r="C5654" s="10" t="s">
        <v>20189</v>
      </c>
      <c r="D5654" s="10" t="s">
        <v>20198</v>
      </c>
      <c r="E5654" s="10" t="s">
        <v>20199</v>
      </c>
      <c r="F5654" s="10" t="s">
        <v>116</v>
      </c>
      <c r="G5654" s="10" t="s">
        <v>117</v>
      </c>
      <c r="H5654" s="10" t="s">
        <v>5875</v>
      </c>
      <c r="I5654" s="10" t="s">
        <v>5876</v>
      </c>
      <c r="J5654" s="10" t="s">
        <v>13892</v>
      </c>
      <c r="K5654" s="10" t="s">
        <v>13891</v>
      </c>
    </row>
    <row r="5655" spans="1:11" x14ac:dyDescent="0.3">
      <c r="A5655">
        <v>20230901</v>
      </c>
      <c r="B5655" s="10" t="s">
        <v>20188</v>
      </c>
      <c r="C5655" s="10" t="s">
        <v>20189</v>
      </c>
      <c r="D5655" s="10" t="s">
        <v>20198</v>
      </c>
      <c r="E5655" s="10" t="s">
        <v>20199</v>
      </c>
      <c r="F5655" s="10" t="s">
        <v>116</v>
      </c>
      <c r="G5655" s="10" t="s">
        <v>117</v>
      </c>
      <c r="H5655" s="10" t="s">
        <v>5945</v>
      </c>
      <c r="I5655" s="10" t="s">
        <v>5946</v>
      </c>
      <c r="J5655" s="10" t="s">
        <v>13765</v>
      </c>
      <c r="K5655" s="10" t="s">
        <v>13764</v>
      </c>
    </row>
    <row r="5656" spans="1:11" x14ac:dyDescent="0.3">
      <c r="A5656">
        <v>20230901</v>
      </c>
      <c r="B5656" s="10" t="s">
        <v>20188</v>
      </c>
      <c r="C5656" s="10" t="s">
        <v>20189</v>
      </c>
      <c r="D5656" s="10" t="s">
        <v>20198</v>
      </c>
      <c r="E5656" s="10" t="s">
        <v>20199</v>
      </c>
      <c r="F5656" s="10" t="s">
        <v>116</v>
      </c>
      <c r="G5656" s="10" t="s">
        <v>117</v>
      </c>
      <c r="H5656" s="10" t="s">
        <v>5945</v>
      </c>
      <c r="I5656" s="10" t="s">
        <v>5946</v>
      </c>
      <c r="J5656" s="10" t="s">
        <v>13763</v>
      </c>
      <c r="K5656" s="10" t="s">
        <v>13762</v>
      </c>
    </row>
    <row r="5657" spans="1:11" x14ac:dyDescent="0.3">
      <c r="A5657">
        <v>20230901</v>
      </c>
      <c r="B5657" s="10" t="s">
        <v>20188</v>
      </c>
      <c r="C5657" s="10" t="s">
        <v>20189</v>
      </c>
      <c r="D5657" s="10" t="s">
        <v>20198</v>
      </c>
      <c r="E5657" s="10" t="s">
        <v>20199</v>
      </c>
      <c r="F5657" s="10" t="s">
        <v>116</v>
      </c>
      <c r="G5657" s="10" t="s">
        <v>117</v>
      </c>
      <c r="H5657" s="10" t="s">
        <v>5945</v>
      </c>
      <c r="I5657" s="10" t="s">
        <v>5946</v>
      </c>
      <c r="J5657" s="10" t="s">
        <v>13761</v>
      </c>
      <c r="K5657" s="10" t="s">
        <v>13760</v>
      </c>
    </row>
    <row r="5658" spans="1:11" x14ac:dyDescent="0.3">
      <c r="A5658">
        <v>20230901</v>
      </c>
      <c r="B5658" s="10" t="s">
        <v>20188</v>
      </c>
      <c r="C5658" s="10" t="s">
        <v>20189</v>
      </c>
      <c r="D5658" s="10" t="s">
        <v>20198</v>
      </c>
      <c r="E5658" s="10" t="s">
        <v>20199</v>
      </c>
      <c r="F5658" s="10" t="s">
        <v>116</v>
      </c>
      <c r="G5658" s="10" t="s">
        <v>117</v>
      </c>
      <c r="H5658" s="10" t="s">
        <v>5945</v>
      </c>
      <c r="I5658" s="10" t="s">
        <v>5946</v>
      </c>
      <c r="J5658" s="10" t="s">
        <v>13759</v>
      </c>
      <c r="K5658" s="10" t="s">
        <v>13758</v>
      </c>
    </row>
    <row r="5659" spans="1:11" x14ac:dyDescent="0.3">
      <c r="A5659">
        <v>20230901</v>
      </c>
      <c r="B5659" s="10" t="s">
        <v>20188</v>
      </c>
      <c r="C5659" s="10" t="s">
        <v>20189</v>
      </c>
      <c r="D5659" s="10" t="s">
        <v>20198</v>
      </c>
      <c r="E5659" s="10" t="s">
        <v>20199</v>
      </c>
      <c r="F5659" s="10" t="s">
        <v>116</v>
      </c>
      <c r="G5659" s="10" t="s">
        <v>117</v>
      </c>
      <c r="H5659" s="10" t="s">
        <v>5985</v>
      </c>
      <c r="I5659" s="10" t="s">
        <v>5986</v>
      </c>
      <c r="J5659" s="10" t="s">
        <v>13664</v>
      </c>
      <c r="K5659" s="10" t="s">
        <v>13663</v>
      </c>
    </row>
    <row r="5660" spans="1:11" x14ac:dyDescent="0.3">
      <c r="A5660">
        <v>20230901</v>
      </c>
      <c r="B5660" s="10" t="s">
        <v>20188</v>
      </c>
      <c r="C5660" s="10" t="s">
        <v>20189</v>
      </c>
      <c r="D5660" s="10" t="s">
        <v>20198</v>
      </c>
      <c r="E5660" s="10" t="s">
        <v>20199</v>
      </c>
      <c r="F5660" s="10" t="s">
        <v>116</v>
      </c>
      <c r="G5660" s="10" t="s">
        <v>117</v>
      </c>
      <c r="H5660" s="10" t="s">
        <v>5985</v>
      </c>
      <c r="I5660" s="10" t="s">
        <v>5986</v>
      </c>
      <c r="J5660" s="10" t="s">
        <v>13662</v>
      </c>
      <c r="K5660" s="10" t="s">
        <v>13661</v>
      </c>
    </row>
    <row r="5661" spans="1:11" x14ac:dyDescent="0.3">
      <c r="A5661">
        <v>20230901</v>
      </c>
      <c r="B5661" s="10" t="s">
        <v>20188</v>
      </c>
      <c r="C5661" s="10" t="s">
        <v>20189</v>
      </c>
      <c r="D5661" s="10" t="s">
        <v>20198</v>
      </c>
      <c r="E5661" s="10" t="s">
        <v>20199</v>
      </c>
      <c r="F5661" s="10" t="s">
        <v>116</v>
      </c>
      <c r="G5661" s="10" t="s">
        <v>117</v>
      </c>
      <c r="H5661" s="10" t="s">
        <v>5985</v>
      </c>
      <c r="I5661" s="10" t="s">
        <v>5986</v>
      </c>
      <c r="J5661" s="10" t="s">
        <v>13672</v>
      </c>
      <c r="K5661" s="10" t="s">
        <v>13671</v>
      </c>
    </row>
    <row r="5662" spans="1:11" x14ac:dyDescent="0.3">
      <c r="A5662">
        <v>20230901</v>
      </c>
      <c r="B5662" s="10" t="s">
        <v>20188</v>
      </c>
      <c r="C5662" s="10" t="s">
        <v>20189</v>
      </c>
      <c r="D5662" s="10" t="s">
        <v>20198</v>
      </c>
      <c r="E5662" s="10" t="s">
        <v>20199</v>
      </c>
      <c r="F5662" s="10" t="s">
        <v>116</v>
      </c>
      <c r="G5662" s="10" t="s">
        <v>117</v>
      </c>
      <c r="H5662" s="10" t="s">
        <v>5985</v>
      </c>
      <c r="I5662" s="10" t="s">
        <v>5986</v>
      </c>
      <c r="J5662" s="10" t="s">
        <v>13670</v>
      </c>
      <c r="K5662" s="10" t="s">
        <v>13669</v>
      </c>
    </row>
    <row r="5663" spans="1:11" x14ac:dyDescent="0.3">
      <c r="A5663">
        <v>20230901</v>
      </c>
      <c r="B5663" s="10" t="s">
        <v>20188</v>
      </c>
      <c r="C5663" s="10" t="s">
        <v>20189</v>
      </c>
      <c r="D5663" s="10" t="s">
        <v>20198</v>
      </c>
      <c r="E5663" s="10" t="s">
        <v>20199</v>
      </c>
      <c r="F5663" s="10" t="s">
        <v>116</v>
      </c>
      <c r="G5663" s="10" t="s">
        <v>117</v>
      </c>
      <c r="H5663" s="10" t="s">
        <v>5985</v>
      </c>
      <c r="I5663" s="10" t="s">
        <v>5986</v>
      </c>
      <c r="J5663" s="10" t="s">
        <v>13668</v>
      </c>
      <c r="K5663" s="10" t="s">
        <v>13667</v>
      </c>
    </row>
    <row r="5664" spans="1:11" x14ac:dyDescent="0.3">
      <c r="A5664">
        <v>20230901</v>
      </c>
      <c r="B5664" s="10" t="s">
        <v>20188</v>
      </c>
      <c r="C5664" s="10" t="s">
        <v>20189</v>
      </c>
      <c r="D5664" s="10" t="s">
        <v>20198</v>
      </c>
      <c r="E5664" s="10" t="s">
        <v>20199</v>
      </c>
      <c r="F5664" s="10" t="s">
        <v>116</v>
      </c>
      <c r="G5664" s="10" t="s">
        <v>117</v>
      </c>
      <c r="H5664" s="10" t="s">
        <v>5985</v>
      </c>
      <c r="I5664" s="10" t="s">
        <v>5986</v>
      </c>
      <c r="J5664" s="10" t="s">
        <v>13666</v>
      </c>
      <c r="K5664" s="10" t="s">
        <v>13665</v>
      </c>
    </row>
    <row r="5665" spans="1:11" x14ac:dyDescent="0.3">
      <c r="A5665">
        <v>20230901</v>
      </c>
      <c r="B5665" s="10" t="s">
        <v>20188</v>
      </c>
      <c r="C5665" s="10" t="s">
        <v>20189</v>
      </c>
      <c r="D5665" s="10" t="s">
        <v>20198</v>
      </c>
      <c r="E5665" s="10" t="s">
        <v>20199</v>
      </c>
      <c r="F5665" s="10" t="s">
        <v>116</v>
      </c>
      <c r="G5665" s="10" t="s">
        <v>117</v>
      </c>
      <c r="H5665" s="10" t="s">
        <v>6351</v>
      </c>
      <c r="I5665" s="10" t="s">
        <v>6352</v>
      </c>
      <c r="J5665" s="10" t="s">
        <v>17658</v>
      </c>
      <c r="K5665" s="10" t="s">
        <v>17657</v>
      </c>
    </row>
    <row r="5666" spans="1:11" x14ac:dyDescent="0.3">
      <c r="A5666">
        <v>20230901</v>
      </c>
      <c r="B5666" s="10" t="s">
        <v>20188</v>
      </c>
      <c r="C5666" s="10" t="s">
        <v>20189</v>
      </c>
      <c r="D5666" s="10" t="s">
        <v>20198</v>
      </c>
      <c r="E5666" s="10" t="s">
        <v>20199</v>
      </c>
      <c r="F5666" s="10" t="s">
        <v>116</v>
      </c>
      <c r="G5666" s="10" t="s">
        <v>117</v>
      </c>
      <c r="H5666" s="10" t="s">
        <v>6351</v>
      </c>
      <c r="I5666" s="10" t="s">
        <v>6352</v>
      </c>
      <c r="J5666" s="10" t="s">
        <v>17664</v>
      </c>
      <c r="K5666" s="10" t="s">
        <v>17663</v>
      </c>
    </row>
    <row r="5667" spans="1:11" x14ac:dyDescent="0.3">
      <c r="A5667">
        <v>20230901</v>
      </c>
      <c r="B5667" s="10" t="s">
        <v>20188</v>
      </c>
      <c r="C5667" s="10" t="s">
        <v>20189</v>
      </c>
      <c r="D5667" s="10" t="s">
        <v>20198</v>
      </c>
      <c r="E5667" s="10" t="s">
        <v>20199</v>
      </c>
      <c r="F5667" s="10" t="s">
        <v>116</v>
      </c>
      <c r="G5667" s="10" t="s">
        <v>117</v>
      </c>
      <c r="H5667" s="10" t="s">
        <v>6351</v>
      </c>
      <c r="I5667" s="10" t="s">
        <v>6352</v>
      </c>
      <c r="J5667" s="10" t="s">
        <v>17662</v>
      </c>
      <c r="K5667" s="10" t="s">
        <v>6353</v>
      </c>
    </row>
    <row r="5668" spans="1:11" x14ac:dyDescent="0.3">
      <c r="A5668">
        <v>20230901</v>
      </c>
      <c r="B5668" s="10" t="s">
        <v>20188</v>
      </c>
      <c r="C5668" s="10" t="s">
        <v>20189</v>
      </c>
      <c r="D5668" s="10" t="s">
        <v>20198</v>
      </c>
      <c r="E5668" s="10" t="s">
        <v>20199</v>
      </c>
      <c r="F5668" s="10" t="s">
        <v>116</v>
      </c>
      <c r="G5668" s="10" t="s">
        <v>117</v>
      </c>
      <c r="H5668" s="10" t="s">
        <v>6351</v>
      </c>
      <c r="I5668" s="10" t="s">
        <v>6352</v>
      </c>
      <c r="J5668" s="10" t="s">
        <v>17661</v>
      </c>
      <c r="K5668" s="10" t="s">
        <v>10630</v>
      </c>
    </row>
    <row r="5669" spans="1:11" x14ac:dyDescent="0.3">
      <c r="A5669">
        <v>20230901</v>
      </c>
      <c r="B5669" s="10" t="s">
        <v>20188</v>
      </c>
      <c r="C5669" s="10" t="s">
        <v>20189</v>
      </c>
      <c r="D5669" s="10" t="s">
        <v>20198</v>
      </c>
      <c r="E5669" s="10" t="s">
        <v>20199</v>
      </c>
      <c r="F5669" s="10" t="s">
        <v>116</v>
      </c>
      <c r="G5669" s="10" t="s">
        <v>117</v>
      </c>
      <c r="H5669" s="10" t="s">
        <v>6385</v>
      </c>
      <c r="I5669" s="10" t="s">
        <v>6386</v>
      </c>
      <c r="J5669" s="10" t="s">
        <v>17601</v>
      </c>
      <c r="K5669" s="10" t="s">
        <v>17600</v>
      </c>
    </row>
    <row r="5670" spans="1:11" x14ac:dyDescent="0.3">
      <c r="A5670">
        <v>20230901</v>
      </c>
      <c r="B5670" s="10" t="s">
        <v>20188</v>
      </c>
      <c r="C5670" s="10" t="s">
        <v>20189</v>
      </c>
      <c r="D5670" s="10" t="s">
        <v>20198</v>
      </c>
      <c r="E5670" s="10" t="s">
        <v>20199</v>
      </c>
      <c r="F5670" s="10" t="s">
        <v>116</v>
      </c>
      <c r="G5670" s="10" t="s">
        <v>117</v>
      </c>
      <c r="H5670" s="10" t="s">
        <v>6385</v>
      </c>
      <c r="I5670" s="10" t="s">
        <v>6386</v>
      </c>
      <c r="J5670" s="10" t="s">
        <v>17599</v>
      </c>
      <c r="K5670" s="10" t="s">
        <v>17598</v>
      </c>
    </row>
    <row r="5671" spans="1:11" x14ac:dyDescent="0.3">
      <c r="A5671">
        <v>20230901</v>
      </c>
      <c r="B5671" s="10" t="s">
        <v>20188</v>
      </c>
      <c r="C5671" s="10" t="s">
        <v>20189</v>
      </c>
      <c r="D5671" s="10" t="s">
        <v>20198</v>
      </c>
      <c r="E5671" s="10" t="s">
        <v>20199</v>
      </c>
      <c r="F5671" s="10" t="s">
        <v>116</v>
      </c>
      <c r="G5671" s="10" t="s">
        <v>117</v>
      </c>
      <c r="H5671" s="10" t="s">
        <v>6385</v>
      </c>
      <c r="I5671" s="10" t="s">
        <v>6386</v>
      </c>
      <c r="J5671" s="10" t="s">
        <v>17597</v>
      </c>
      <c r="K5671" s="10" t="s">
        <v>7954</v>
      </c>
    </row>
    <row r="5672" spans="1:11" x14ac:dyDescent="0.3">
      <c r="A5672">
        <v>20230901</v>
      </c>
      <c r="B5672" s="10" t="s">
        <v>20188</v>
      </c>
      <c r="C5672" s="10" t="s">
        <v>20189</v>
      </c>
      <c r="D5672" s="10" t="s">
        <v>20198</v>
      </c>
      <c r="E5672" s="10" t="s">
        <v>20199</v>
      </c>
      <c r="F5672" s="10" t="s">
        <v>116</v>
      </c>
      <c r="G5672" s="10" t="s">
        <v>117</v>
      </c>
      <c r="H5672" s="10" t="s">
        <v>6385</v>
      </c>
      <c r="I5672" s="10" t="s">
        <v>6386</v>
      </c>
      <c r="J5672" s="10" t="s">
        <v>17596</v>
      </c>
      <c r="K5672" s="10" t="s">
        <v>17595</v>
      </c>
    </row>
    <row r="5673" spans="1:11" x14ac:dyDescent="0.3">
      <c r="A5673">
        <v>20230901</v>
      </c>
      <c r="B5673" s="10" t="s">
        <v>20188</v>
      </c>
      <c r="C5673" s="10" t="s">
        <v>20189</v>
      </c>
      <c r="D5673" s="10" t="s">
        <v>20198</v>
      </c>
      <c r="E5673" s="10" t="s">
        <v>20199</v>
      </c>
      <c r="F5673" s="10" t="s">
        <v>611</v>
      </c>
      <c r="G5673" s="10" t="s">
        <v>612</v>
      </c>
      <c r="H5673" s="10" t="s">
        <v>6974</v>
      </c>
      <c r="I5673" s="10" t="s">
        <v>6975</v>
      </c>
      <c r="J5673" s="10" t="s">
        <v>17486</v>
      </c>
      <c r="K5673" s="10" t="s">
        <v>17485</v>
      </c>
    </row>
    <row r="5674" spans="1:11" x14ac:dyDescent="0.3">
      <c r="A5674">
        <v>20230901</v>
      </c>
      <c r="B5674" s="10" t="s">
        <v>20188</v>
      </c>
      <c r="C5674" s="10" t="s">
        <v>20189</v>
      </c>
      <c r="D5674" s="10" t="s">
        <v>20198</v>
      </c>
      <c r="E5674" s="10" t="s">
        <v>20199</v>
      </c>
      <c r="F5674" s="10" t="s">
        <v>611</v>
      </c>
      <c r="G5674" s="10" t="s">
        <v>612</v>
      </c>
      <c r="H5674" s="10" t="s">
        <v>6974</v>
      </c>
      <c r="I5674" s="10" t="s">
        <v>6975</v>
      </c>
      <c r="J5674" s="10" t="s">
        <v>17493</v>
      </c>
      <c r="K5674" s="10" t="s">
        <v>17492</v>
      </c>
    </row>
    <row r="5675" spans="1:11" x14ac:dyDescent="0.3">
      <c r="A5675">
        <v>20230901</v>
      </c>
      <c r="B5675" s="10" t="s">
        <v>20188</v>
      </c>
      <c r="C5675" s="10" t="s">
        <v>20189</v>
      </c>
      <c r="D5675" s="10" t="s">
        <v>20198</v>
      </c>
      <c r="E5675" s="10" t="s">
        <v>20199</v>
      </c>
      <c r="F5675" s="10" t="s">
        <v>611</v>
      </c>
      <c r="G5675" s="10" t="s">
        <v>612</v>
      </c>
      <c r="H5675" s="10" t="s">
        <v>6974</v>
      </c>
      <c r="I5675" s="10" t="s">
        <v>6975</v>
      </c>
      <c r="J5675" s="10" t="s">
        <v>17491</v>
      </c>
      <c r="K5675" s="10" t="s">
        <v>17490</v>
      </c>
    </row>
    <row r="5676" spans="1:11" x14ac:dyDescent="0.3">
      <c r="A5676">
        <v>20230901</v>
      </c>
      <c r="B5676" s="10" t="s">
        <v>20188</v>
      </c>
      <c r="C5676" s="10" t="s">
        <v>20189</v>
      </c>
      <c r="D5676" s="10" t="s">
        <v>20198</v>
      </c>
      <c r="E5676" s="10" t="s">
        <v>20199</v>
      </c>
      <c r="F5676" s="10" t="s">
        <v>611</v>
      </c>
      <c r="G5676" s="10" t="s">
        <v>612</v>
      </c>
      <c r="H5676" s="10" t="s">
        <v>6974</v>
      </c>
      <c r="I5676" s="10" t="s">
        <v>6975</v>
      </c>
      <c r="J5676" s="10" t="s">
        <v>17489</v>
      </c>
      <c r="K5676" s="10" t="s">
        <v>5503</v>
      </c>
    </row>
    <row r="5677" spans="1:11" x14ac:dyDescent="0.3">
      <c r="A5677">
        <v>20230901</v>
      </c>
      <c r="B5677" s="10" t="s">
        <v>20188</v>
      </c>
      <c r="C5677" s="10" t="s">
        <v>20189</v>
      </c>
      <c r="D5677" s="10" t="s">
        <v>20198</v>
      </c>
      <c r="E5677" s="10" t="s">
        <v>20199</v>
      </c>
      <c r="F5677" s="10" t="s">
        <v>611</v>
      </c>
      <c r="G5677" s="10" t="s">
        <v>612</v>
      </c>
      <c r="H5677" s="10" t="s">
        <v>6974</v>
      </c>
      <c r="I5677" s="10" t="s">
        <v>6975</v>
      </c>
      <c r="J5677" s="10" t="s">
        <v>17488</v>
      </c>
      <c r="K5677" s="10" t="s">
        <v>17487</v>
      </c>
    </row>
    <row r="5678" spans="1:11" x14ac:dyDescent="0.3">
      <c r="A5678">
        <v>20230901</v>
      </c>
      <c r="B5678" s="10" t="s">
        <v>20188</v>
      </c>
      <c r="C5678" s="10" t="s">
        <v>20189</v>
      </c>
      <c r="D5678" s="10" t="s">
        <v>20200</v>
      </c>
      <c r="E5678" s="10" t="s">
        <v>20201</v>
      </c>
      <c r="F5678" s="10" t="s">
        <v>216</v>
      </c>
      <c r="G5678" s="10" t="s">
        <v>217</v>
      </c>
      <c r="H5678" s="10" t="s">
        <v>214</v>
      </c>
      <c r="I5678" s="10" t="s">
        <v>215</v>
      </c>
      <c r="J5678" s="10" t="s">
        <v>16177</v>
      </c>
      <c r="K5678" s="10" t="s">
        <v>16176</v>
      </c>
    </row>
    <row r="5679" spans="1:11" x14ac:dyDescent="0.3">
      <c r="A5679">
        <v>20230901</v>
      </c>
      <c r="B5679" s="10" t="s">
        <v>20188</v>
      </c>
      <c r="C5679" s="10" t="s">
        <v>20189</v>
      </c>
      <c r="D5679" s="10" t="s">
        <v>20200</v>
      </c>
      <c r="E5679" s="10" t="s">
        <v>20201</v>
      </c>
      <c r="F5679" s="10" t="s">
        <v>216</v>
      </c>
      <c r="G5679" s="10" t="s">
        <v>217</v>
      </c>
      <c r="H5679" s="10" t="s">
        <v>214</v>
      </c>
      <c r="I5679" s="10" t="s">
        <v>215</v>
      </c>
      <c r="J5679" s="10" t="s">
        <v>16175</v>
      </c>
      <c r="K5679" s="10" t="s">
        <v>16174</v>
      </c>
    </row>
    <row r="5680" spans="1:11" x14ac:dyDescent="0.3">
      <c r="A5680">
        <v>20230901</v>
      </c>
      <c r="B5680" s="10" t="s">
        <v>20188</v>
      </c>
      <c r="C5680" s="10" t="s">
        <v>20189</v>
      </c>
      <c r="D5680" s="10" t="s">
        <v>20200</v>
      </c>
      <c r="E5680" s="10" t="s">
        <v>20201</v>
      </c>
      <c r="F5680" s="10" t="s">
        <v>216</v>
      </c>
      <c r="G5680" s="10" t="s">
        <v>217</v>
      </c>
      <c r="H5680" s="10" t="s">
        <v>214</v>
      </c>
      <c r="I5680" s="10" t="s">
        <v>215</v>
      </c>
      <c r="J5680" s="10" t="s">
        <v>16173</v>
      </c>
      <c r="K5680" s="10" t="s">
        <v>16172</v>
      </c>
    </row>
    <row r="5681" spans="1:11" x14ac:dyDescent="0.3">
      <c r="A5681">
        <v>20230901</v>
      </c>
      <c r="B5681" s="10" t="s">
        <v>20188</v>
      </c>
      <c r="C5681" s="10" t="s">
        <v>20189</v>
      </c>
      <c r="D5681" s="10" t="s">
        <v>20200</v>
      </c>
      <c r="E5681" s="10" t="s">
        <v>20201</v>
      </c>
      <c r="F5681" s="10" t="s">
        <v>216</v>
      </c>
      <c r="G5681" s="10" t="s">
        <v>217</v>
      </c>
      <c r="H5681" s="10" t="s">
        <v>214</v>
      </c>
      <c r="I5681" s="10" t="s">
        <v>215</v>
      </c>
      <c r="J5681" s="10" t="s">
        <v>16171</v>
      </c>
      <c r="K5681" s="10" t="s">
        <v>16170</v>
      </c>
    </row>
    <row r="5682" spans="1:11" x14ac:dyDescent="0.3">
      <c r="A5682">
        <v>20230901</v>
      </c>
      <c r="B5682" s="10" t="s">
        <v>20188</v>
      </c>
      <c r="C5682" s="10" t="s">
        <v>20189</v>
      </c>
      <c r="D5682" s="10" t="s">
        <v>20200</v>
      </c>
      <c r="E5682" s="10" t="s">
        <v>20201</v>
      </c>
      <c r="F5682" s="10" t="s">
        <v>216</v>
      </c>
      <c r="G5682" s="10" t="s">
        <v>217</v>
      </c>
      <c r="H5682" s="10" t="s">
        <v>214</v>
      </c>
      <c r="I5682" s="10" t="s">
        <v>215</v>
      </c>
      <c r="J5682" s="10" t="s">
        <v>16179</v>
      </c>
      <c r="K5682" s="10" t="s">
        <v>16178</v>
      </c>
    </row>
    <row r="5683" spans="1:11" x14ac:dyDescent="0.3">
      <c r="A5683">
        <v>20230901</v>
      </c>
      <c r="B5683" s="10" t="s">
        <v>20188</v>
      </c>
      <c r="C5683" s="10" t="s">
        <v>20189</v>
      </c>
      <c r="D5683" s="10" t="s">
        <v>20200</v>
      </c>
      <c r="E5683" s="10" t="s">
        <v>20201</v>
      </c>
      <c r="F5683" s="10" t="s">
        <v>216</v>
      </c>
      <c r="G5683" s="10" t="s">
        <v>217</v>
      </c>
      <c r="H5683" s="10" t="s">
        <v>413</v>
      </c>
      <c r="I5683" s="10" t="s">
        <v>414</v>
      </c>
      <c r="J5683" s="10" t="s">
        <v>13099</v>
      </c>
      <c r="K5683" s="10" t="s">
        <v>13098</v>
      </c>
    </row>
    <row r="5684" spans="1:11" x14ac:dyDescent="0.3">
      <c r="A5684">
        <v>20230901</v>
      </c>
      <c r="B5684" s="10" t="s">
        <v>20188</v>
      </c>
      <c r="C5684" s="10" t="s">
        <v>20189</v>
      </c>
      <c r="D5684" s="10" t="s">
        <v>20200</v>
      </c>
      <c r="E5684" s="10" t="s">
        <v>20201</v>
      </c>
      <c r="F5684" s="10" t="s">
        <v>216</v>
      </c>
      <c r="G5684" s="10" t="s">
        <v>217</v>
      </c>
      <c r="H5684" s="10" t="s">
        <v>413</v>
      </c>
      <c r="I5684" s="10" t="s">
        <v>414</v>
      </c>
      <c r="J5684" s="10" t="s">
        <v>13097</v>
      </c>
      <c r="K5684" s="10" t="s">
        <v>13096</v>
      </c>
    </row>
    <row r="5685" spans="1:11" x14ac:dyDescent="0.3">
      <c r="A5685">
        <v>20230901</v>
      </c>
      <c r="B5685" s="10" t="s">
        <v>20188</v>
      </c>
      <c r="C5685" s="10" t="s">
        <v>20189</v>
      </c>
      <c r="D5685" s="10" t="s">
        <v>20200</v>
      </c>
      <c r="E5685" s="10" t="s">
        <v>20201</v>
      </c>
      <c r="F5685" s="10" t="s">
        <v>216</v>
      </c>
      <c r="G5685" s="10" t="s">
        <v>217</v>
      </c>
      <c r="H5685" s="10" t="s">
        <v>413</v>
      </c>
      <c r="I5685" s="10" t="s">
        <v>414</v>
      </c>
      <c r="J5685" s="10" t="s">
        <v>13095</v>
      </c>
      <c r="K5685" s="10" t="s">
        <v>13094</v>
      </c>
    </row>
    <row r="5686" spans="1:11" x14ac:dyDescent="0.3">
      <c r="A5686">
        <v>20230901</v>
      </c>
      <c r="B5686" s="10" t="s">
        <v>20188</v>
      </c>
      <c r="C5686" s="10" t="s">
        <v>20189</v>
      </c>
      <c r="D5686" s="10" t="s">
        <v>20200</v>
      </c>
      <c r="E5686" s="10" t="s">
        <v>20201</v>
      </c>
      <c r="F5686" s="10" t="s">
        <v>216</v>
      </c>
      <c r="G5686" s="10" t="s">
        <v>217</v>
      </c>
      <c r="H5686" s="10" t="s">
        <v>413</v>
      </c>
      <c r="I5686" s="10" t="s">
        <v>414</v>
      </c>
      <c r="J5686" s="10" t="s">
        <v>13093</v>
      </c>
      <c r="K5686" s="10" t="s">
        <v>415</v>
      </c>
    </row>
    <row r="5687" spans="1:11" x14ac:dyDescent="0.3">
      <c r="A5687">
        <v>20230901</v>
      </c>
      <c r="B5687" s="10" t="s">
        <v>20188</v>
      </c>
      <c r="C5687" s="10" t="s">
        <v>20189</v>
      </c>
      <c r="D5687" s="10" t="s">
        <v>20200</v>
      </c>
      <c r="E5687" s="10" t="s">
        <v>20201</v>
      </c>
      <c r="F5687" s="10" t="s">
        <v>216</v>
      </c>
      <c r="G5687" s="10" t="s">
        <v>217</v>
      </c>
      <c r="H5687" s="10" t="s">
        <v>413</v>
      </c>
      <c r="I5687" s="10" t="s">
        <v>414</v>
      </c>
      <c r="J5687" s="10" t="s">
        <v>13101</v>
      </c>
      <c r="K5687" s="10" t="s">
        <v>13100</v>
      </c>
    </row>
    <row r="5688" spans="1:11" x14ac:dyDescent="0.3">
      <c r="A5688">
        <v>20230901</v>
      </c>
      <c r="B5688" s="10" t="s">
        <v>20188</v>
      </c>
      <c r="C5688" s="10" t="s">
        <v>20189</v>
      </c>
      <c r="D5688" s="10" t="s">
        <v>20200</v>
      </c>
      <c r="E5688" s="10" t="s">
        <v>20201</v>
      </c>
      <c r="F5688" s="10" t="s">
        <v>216</v>
      </c>
      <c r="G5688" s="10" t="s">
        <v>217</v>
      </c>
      <c r="H5688" s="10" t="s">
        <v>420</v>
      </c>
      <c r="I5688" s="10" t="s">
        <v>421</v>
      </c>
      <c r="J5688" s="10" t="s">
        <v>13079</v>
      </c>
      <c r="K5688" s="10" t="s">
        <v>13078</v>
      </c>
    </row>
    <row r="5689" spans="1:11" x14ac:dyDescent="0.3">
      <c r="A5689">
        <v>20230901</v>
      </c>
      <c r="B5689" s="10" t="s">
        <v>20188</v>
      </c>
      <c r="C5689" s="10" t="s">
        <v>20189</v>
      </c>
      <c r="D5689" s="10" t="s">
        <v>20200</v>
      </c>
      <c r="E5689" s="10" t="s">
        <v>20201</v>
      </c>
      <c r="F5689" s="10" t="s">
        <v>216</v>
      </c>
      <c r="G5689" s="10" t="s">
        <v>217</v>
      </c>
      <c r="H5689" s="10" t="s">
        <v>420</v>
      </c>
      <c r="I5689" s="10" t="s">
        <v>421</v>
      </c>
      <c r="J5689" s="10" t="s">
        <v>13089</v>
      </c>
      <c r="K5689" s="10" t="s">
        <v>13088</v>
      </c>
    </row>
    <row r="5690" spans="1:11" x14ac:dyDescent="0.3">
      <c r="A5690">
        <v>20230901</v>
      </c>
      <c r="B5690" s="10" t="s">
        <v>20188</v>
      </c>
      <c r="C5690" s="10" t="s">
        <v>20189</v>
      </c>
      <c r="D5690" s="10" t="s">
        <v>20200</v>
      </c>
      <c r="E5690" s="10" t="s">
        <v>20201</v>
      </c>
      <c r="F5690" s="10" t="s">
        <v>216</v>
      </c>
      <c r="G5690" s="10" t="s">
        <v>217</v>
      </c>
      <c r="H5690" s="10" t="s">
        <v>420</v>
      </c>
      <c r="I5690" s="10" t="s">
        <v>421</v>
      </c>
      <c r="J5690" s="10" t="s">
        <v>13087</v>
      </c>
      <c r="K5690" s="10" t="s">
        <v>13086</v>
      </c>
    </row>
    <row r="5691" spans="1:11" x14ac:dyDescent="0.3">
      <c r="A5691">
        <v>20230901</v>
      </c>
      <c r="B5691" s="10" t="s">
        <v>20188</v>
      </c>
      <c r="C5691" s="10" t="s">
        <v>20189</v>
      </c>
      <c r="D5691" s="10" t="s">
        <v>20200</v>
      </c>
      <c r="E5691" s="10" t="s">
        <v>20201</v>
      </c>
      <c r="F5691" s="10" t="s">
        <v>216</v>
      </c>
      <c r="G5691" s="10" t="s">
        <v>217</v>
      </c>
      <c r="H5691" s="10" t="s">
        <v>420</v>
      </c>
      <c r="I5691" s="10" t="s">
        <v>421</v>
      </c>
      <c r="J5691" s="10" t="s">
        <v>13085</v>
      </c>
      <c r="K5691" s="10" t="s">
        <v>13084</v>
      </c>
    </row>
    <row r="5692" spans="1:11" x14ac:dyDescent="0.3">
      <c r="A5692">
        <v>20230901</v>
      </c>
      <c r="B5692" s="10" t="s">
        <v>20188</v>
      </c>
      <c r="C5692" s="10" t="s">
        <v>20189</v>
      </c>
      <c r="D5692" s="10" t="s">
        <v>20200</v>
      </c>
      <c r="E5692" s="10" t="s">
        <v>20201</v>
      </c>
      <c r="F5692" s="10" t="s">
        <v>216</v>
      </c>
      <c r="G5692" s="10" t="s">
        <v>217</v>
      </c>
      <c r="H5692" s="10" t="s">
        <v>420</v>
      </c>
      <c r="I5692" s="10" t="s">
        <v>421</v>
      </c>
      <c r="J5692" s="10" t="s">
        <v>13083</v>
      </c>
      <c r="K5692" s="10" t="s">
        <v>13082</v>
      </c>
    </row>
    <row r="5693" spans="1:11" x14ac:dyDescent="0.3">
      <c r="A5693">
        <v>20230901</v>
      </c>
      <c r="B5693" s="10" t="s">
        <v>20188</v>
      </c>
      <c r="C5693" s="10" t="s">
        <v>20189</v>
      </c>
      <c r="D5693" s="10" t="s">
        <v>20200</v>
      </c>
      <c r="E5693" s="10" t="s">
        <v>20201</v>
      </c>
      <c r="F5693" s="10" t="s">
        <v>216</v>
      </c>
      <c r="G5693" s="10" t="s">
        <v>217</v>
      </c>
      <c r="H5693" s="10" t="s">
        <v>420</v>
      </c>
      <c r="I5693" s="10" t="s">
        <v>421</v>
      </c>
      <c r="J5693" s="10" t="s">
        <v>13081</v>
      </c>
      <c r="K5693" s="10" t="s">
        <v>13080</v>
      </c>
    </row>
    <row r="5694" spans="1:11" x14ac:dyDescent="0.3">
      <c r="A5694">
        <v>20230901</v>
      </c>
      <c r="B5694" s="10" t="s">
        <v>20188</v>
      </c>
      <c r="C5694" s="10" t="s">
        <v>20189</v>
      </c>
      <c r="D5694" s="10" t="s">
        <v>20200</v>
      </c>
      <c r="E5694" s="10" t="s">
        <v>20201</v>
      </c>
      <c r="F5694" s="10" t="s">
        <v>633</v>
      </c>
      <c r="G5694" s="10" t="s">
        <v>634</v>
      </c>
      <c r="H5694" s="10" t="s">
        <v>631</v>
      </c>
      <c r="I5694" s="10" t="s">
        <v>632</v>
      </c>
      <c r="J5694" s="10" t="s">
        <v>9779</v>
      </c>
      <c r="K5694" s="10" t="s">
        <v>9778</v>
      </c>
    </row>
    <row r="5695" spans="1:11" x14ac:dyDescent="0.3">
      <c r="A5695">
        <v>20230901</v>
      </c>
      <c r="B5695" s="10" t="s">
        <v>20188</v>
      </c>
      <c r="C5695" s="10" t="s">
        <v>20189</v>
      </c>
      <c r="D5695" s="10" t="s">
        <v>20200</v>
      </c>
      <c r="E5695" s="10" t="s">
        <v>20201</v>
      </c>
      <c r="F5695" s="10" t="s">
        <v>633</v>
      </c>
      <c r="G5695" s="10" t="s">
        <v>634</v>
      </c>
      <c r="H5695" s="10" t="s">
        <v>631</v>
      </c>
      <c r="I5695" s="10" t="s">
        <v>632</v>
      </c>
      <c r="J5695" s="10" t="s">
        <v>9777</v>
      </c>
      <c r="K5695" s="10" t="s">
        <v>9776</v>
      </c>
    </row>
    <row r="5696" spans="1:11" x14ac:dyDescent="0.3">
      <c r="A5696">
        <v>20230901</v>
      </c>
      <c r="B5696" s="10" t="s">
        <v>20188</v>
      </c>
      <c r="C5696" s="10" t="s">
        <v>20189</v>
      </c>
      <c r="D5696" s="10" t="s">
        <v>20200</v>
      </c>
      <c r="E5696" s="10" t="s">
        <v>20201</v>
      </c>
      <c r="F5696" s="10" t="s">
        <v>633</v>
      </c>
      <c r="G5696" s="10" t="s">
        <v>634</v>
      </c>
      <c r="H5696" s="10" t="s">
        <v>631</v>
      </c>
      <c r="I5696" s="10" t="s">
        <v>632</v>
      </c>
      <c r="J5696" s="10" t="s">
        <v>9775</v>
      </c>
      <c r="K5696" s="10" t="s">
        <v>9774</v>
      </c>
    </row>
    <row r="5697" spans="1:11" x14ac:dyDescent="0.3">
      <c r="A5697">
        <v>20230901</v>
      </c>
      <c r="B5697" s="10" t="s">
        <v>20188</v>
      </c>
      <c r="C5697" s="10" t="s">
        <v>20189</v>
      </c>
      <c r="D5697" s="10" t="s">
        <v>20200</v>
      </c>
      <c r="E5697" s="10" t="s">
        <v>20201</v>
      </c>
      <c r="F5697" s="10" t="s">
        <v>633</v>
      </c>
      <c r="G5697" s="10" t="s">
        <v>634</v>
      </c>
      <c r="H5697" s="10" t="s">
        <v>631</v>
      </c>
      <c r="I5697" s="10" t="s">
        <v>632</v>
      </c>
      <c r="J5697" s="10" t="s">
        <v>9784</v>
      </c>
      <c r="K5697" s="10" t="s">
        <v>635</v>
      </c>
    </row>
    <row r="5698" spans="1:11" x14ac:dyDescent="0.3">
      <c r="A5698">
        <v>20230901</v>
      </c>
      <c r="B5698" s="10" t="s">
        <v>20188</v>
      </c>
      <c r="C5698" s="10" t="s">
        <v>20189</v>
      </c>
      <c r="D5698" s="10" t="s">
        <v>20200</v>
      </c>
      <c r="E5698" s="10" t="s">
        <v>20201</v>
      </c>
      <c r="F5698" s="10" t="s">
        <v>633</v>
      </c>
      <c r="G5698" s="10" t="s">
        <v>634</v>
      </c>
      <c r="H5698" s="10" t="s">
        <v>631</v>
      </c>
      <c r="I5698" s="10" t="s">
        <v>632</v>
      </c>
      <c r="J5698" s="10" t="s">
        <v>9781</v>
      </c>
      <c r="K5698" s="10" t="s">
        <v>9780</v>
      </c>
    </row>
    <row r="5699" spans="1:11" x14ac:dyDescent="0.3">
      <c r="A5699">
        <v>20230901</v>
      </c>
      <c r="B5699" s="10" t="s">
        <v>20188</v>
      </c>
      <c r="C5699" s="10" t="s">
        <v>20189</v>
      </c>
      <c r="D5699" s="10" t="s">
        <v>20200</v>
      </c>
      <c r="E5699" s="10" t="s">
        <v>20201</v>
      </c>
      <c r="F5699" s="10" t="s">
        <v>955</v>
      </c>
      <c r="G5699" s="10" t="s">
        <v>956</v>
      </c>
      <c r="H5699" s="10" t="s">
        <v>953</v>
      </c>
      <c r="I5699" s="10" t="s">
        <v>954</v>
      </c>
      <c r="J5699" s="10" t="s">
        <v>19891</v>
      </c>
      <c r="K5699" s="10" t="s">
        <v>16052</v>
      </c>
    </row>
    <row r="5700" spans="1:11" x14ac:dyDescent="0.3">
      <c r="A5700">
        <v>20230901</v>
      </c>
      <c r="B5700" s="10" t="s">
        <v>20188</v>
      </c>
      <c r="C5700" s="10" t="s">
        <v>20189</v>
      </c>
      <c r="D5700" s="10" t="s">
        <v>20200</v>
      </c>
      <c r="E5700" s="10" t="s">
        <v>20201</v>
      </c>
      <c r="F5700" s="10" t="s">
        <v>955</v>
      </c>
      <c r="G5700" s="10" t="s">
        <v>956</v>
      </c>
      <c r="H5700" s="10" t="s">
        <v>953</v>
      </c>
      <c r="I5700" s="10" t="s">
        <v>954</v>
      </c>
      <c r="J5700" s="10" t="s">
        <v>19890</v>
      </c>
      <c r="K5700" s="10" t="s">
        <v>19889</v>
      </c>
    </row>
    <row r="5701" spans="1:11" x14ac:dyDescent="0.3">
      <c r="A5701">
        <v>20230901</v>
      </c>
      <c r="B5701" s="10" t="s">
        <v>20188</v>
      </c>
      <c r="C5701" s="10" t="s">
        <v>20189</v>
      </c>
      <c r="D5701" s="10" t="s">
        <v>20200</v>
      </c>
      <c r="E5701" s="10" t="s">
        <v>20201</v>
      </c>
      <c r="F5701" s="10" t="s">
        <v>955</v>
      </c>
      <c r="G5701" s="10" t="s">
        <v>956</v>
      </c>
      <c r="H5701" s="10" t="s">
        <v>953</v>
      </c>
      <c r="I5701" s="10" t="s">
        <v>954</v>
      </c>
      <c r="J5701" s="10" t="s">
        <v>19888</v>
      </c>
      <c r="K5701" s="10" t="s">
        <v>8084</v>
      </c>
    </row>
    <row r="5702" spans="1:11" x14ac:dyDescent="0.3">
      <c r="A5702">
        <v>20230901</v>
      </c>
      <c r="B5702" s="10" t="s">
        <v>20188</v>
      </c>
      <c r="C5702" s="10" t="s">
        <v>20189</v>
      </c>
      <c r="D5702" s="10" t="s">
        <v>20200</v>
      </c>
      <c r="E5702" s="10" t="s">
        <v>20201</v>
      </c>
      <c r="F5702" s="10" t="s">
        <v>955</v>
      </c>
      <c r="G5702" s="10" t="s">
        <v>956</v>
      </c>
      <c r="H5702" s="10" t="s">
        <v>953</v>
      </c>
      <c r="I5702" s="10" t="s">
        <v>954</v>
      </c>
      <c r="J5702" s="10" t="s">
        <v>19887</v>
      </c>
      <c r="K5702" s="10" t="s">
        <v>19886</v>
      </c>
    </row>
    <row r="5703" spans="1:11" x14ac:dyDescent="0.3">
      <c r="A5703">
        <v>20230901</v>
      </c>
      <c r="B5703" s="10" t="s">
        <v>20188</v>
      </c>
      <c r="C5703" s="10" t="s">
        <v>20189</v>
      </c>
      <c r="D5703" s="10" t="s">
        <v>20200</v>
      </c>
      <c r="E5703" s="10" t="s">
        <v>20201</v>
      </c>
      <c r="F5703" s="10" t="s">
        <v>955</v>
      </c>
      <c r="G5703" s="10" t="s">
        <v>956</v>
      </c>
      <c r="H5703" s="10" t="s">
        <v>953</v>
      </c>
      <c r="I5703" s="10" t="s">
        <v>954</v>
      </c>
      <c r="J5703" s="10" t="s">
        <v>19899</v>
      </c>
      <c r="K5703" s="10" t="s">
        <v>19898</v>
      </c>
    </row>
    <row r="5704" spans="1:11" x14ac:dyDescent="0.3">
      <c r="A5704">
        <v>20230901</v>
      </c>
      <c r="B5704" s="10" t="s">
        <v>20188</v>
      </c>
      <c r="C5704" s="10" t="s">
        <v>20189</v>
      </c>
      <c r="D5704" s="10" t="s">
        <v>20200</v>
      </c>
      <c r="E5704" s="10" t="s">
        <v>20201</v>
      </c>
      <c r="F5704" s="10" t="s">
        <v>955</v>
      </c>
      <c r="G5704" s="10" t="s">
        <v>956</v>
      </c>
      <c r="H5704" s="10" t="s">
        <v>953</v>
      </c>
      <c r="I5704" s="10" t="s">
        <v>954</v>
      </c>
      <c r="J5704" s="10" t="s">
        <v>19895</v>
      </c>
      <c r="K5704" s="10" t="s">
        <v>19894</v>
      </c>
    </row>
    <row r="5705" spans="1:11" x14ac:dyDescent="0.3">
      <c r="A5705">
        <v>20230901</v>
      </c>
      <c r="B5705" s="10" t="s">
        <v>20188</v>
      </c>
      <c r="C5705" s="10" t="s">
        <v>20189</v>
      </c>
      <c r="D5705" s="10" t="s">
        <v>20200</v>
      </c>
      <c r="E5705" s="10" t="s">
        <v>20201</v>
      </c>
      <c r="F5705" s="10" t="s">
        <v>955</v>
      </c>
      <c r="G5705" s="10" t="s">
        <v>956</v>
      </c>
      <c r="H5705" s="10" t="s">
        <v>953</v>
      </c>
      <c r="I5705" s="10" t="s">
        <v>954</v>
      </c>
      <c r="J5705" s="10" t="s">
        <v>19893</v>
      </c>
      <c r="K5705" s="10" t="s">
        <v>19892</v>
      </c>
    </row>
    <row r="5706" spans="1:11" x14ac:dyDescent="0.3">
      <c r="A5706">
        <v>20230901</v>
      </c>
      <c r="B5706" s="10" t="s">
        <v>20188</v>
      </c>
      <c r="C5706" s="10" t="s">
        <v>20189</v>
      </c>
      <c r="D5706" s="10" t="s">
        <v>20200</v>
      </c>
      <c r="E5706" s="10" t="s">
        <v>20201</v>
      </c>
      <c r="F5706" s="10" t="s">
        <v>955</v>
      </c>
      <c r="G5706" s="10" t="s">
        <v>956</v>
      </c>
      <c r="H5706" s="10" t="s">
        <v>1277</v>
      </c>
      <c r="I5706" s="10" t="s">
        <v>1278</v>
      </c>
      <c r="J5706" s="10" t="s">
        <v>9441</v>
      </c>
      <c r="K5706" s="10" t="s">
        <v>9440</v>
      </c>
    </row>
    <row r="5707" spans="1:11" x14ac:dyDescent="0.3">
      <c r="A5707">
        <v>20230901</v>
      </c>
      <c r="B5707" s="10" t="s">
        <v>20188</v>
      </c>
      <c r="C5707" s="10" t="s">
        <v>20189</v>
      </c>
      <c r="D5707" s="10" t="s">
        <v>20200</v>
      </c>
      <c r="E5707" s="10" t="s">
        <v>20201</v>
      </c>
      <c r="F5707" s="10" t="s">
        <v>955</v>
      </c>
      <c r="G5707" s="10" t="s">
        <v>956</v>
      </c>
      <c r="H5707" s="10" t="s">
        <v>1277</v>
      </c>
      <c r="I5707" s="10" t="s">
        <v>1278</v>
      </c>
      <c r="J5707" s="10" t="s">
        <v>12878</v>
      </c>
      <c r="K5707" s="10" t="s">
        <v>12877</v>
      </c>
    </row>
    <row r="5708" spans="1:11" x14ac:dyDescent="0.3">
      <c r="A5708">
        <v>20230901</v>
      </c>
      <c r="B5708" s="10" t="s">
        <v>20188</v>
      </c>
      <c r="C5708" s="10" t="s">
        <v>20189</v>
      </c>
      <c r="D5708" s="10" t="s">
        <v>20200</v>
      </c>
      <c r="E5708" s="10" t="s">
        <v>20201</v>
      </c>
      <c r="F5708" s="10" t="s">
        <v>955</v>
      </c>
      <c r="G5708" s="10" t="s">
        <v>956</v>
      </c>
      <c r="H5708" s="10" t="s">
        <v>1277</v>
      </c>
      <c r="I5708" s="10" t="s">
        <v>1278</v>
      </c>
      <c r="J5708" s="10" t="s">
        <v>12876</v>
      </c>
      <c r="K5708" s="10" t="s">
        <v>12875</v>
      </c>
    </row>
    <row r="5709" spans="1:11" x14ac:dyDescent="0.3">
      <c r="A5709">
        <v>20230901</v>
      </c>
      <c r="B5709" s="10" t="s">
        <v>20188</v>
      </c>
      <c r="C5709" s="10" t="s">
        <v>20189</v>
      </c>
      <c r="D5709" s="10" t="s">
        <v>20200</v>
      </c>
      <c r="E5709" s="10" t="s">
        <v>20201</v>
      </c>
      <c r="F5709" s="10" t="s">
        <v>955</v>
      </c>
      <c r="G5709" s="10" t="s">
        <v>956</v>
      </c>
      <c r="H5709" s="10" t="s">
        <v>1277</v>
      </c>
      <c r="I5709" s="10" t="s">
        <v>1278</v>
      </c>
      <c r="J5709" s="10" t="s">
        <v>12874</v>
      </c>
      <c r="K5709" s="10" t="s">
        <v>12873</v>
      </c>
    </row>
    <row r="5710" spans="1:11" x14ac:dyDescent="0.3">
      <c r="A5710">
        <v>20230901</v>
      </c>
      <c r="B5710" s="10" t="s">
        <v>20188</v>
      </c>
      <c r="C5710" s="10" t="s">
        <v>20189</v>
      </c>
      <c r="D5710" s="10" t="s">
        <v>20200</v>
      </c>
      <c r="E5710" s="10" t="s">
        <v>20201</v>
      </c>
      <c r="F5710" s="10" t="s">
        <v>955</v>
      </c>
      <c r="G5710" s="10" t="s">
        <v>956</v>
      </c>
      <c r="H5710" s="10" t="s">
        <v>1504</v>
      </c>
      <c r="I5710" s="10" t="s">
        <v>1505</v>
      </c>
      <c r="J5710" s="10" t="s">
        <v>9445</v>
      </c>
      <c r="K5710" s="10" t="s">
        <v>9444</v>
      </c>
    </row>
    <row r="5711" spans="1:11" x14ac:dyDescent="0.3">
      <c r="A5711">
        <v>20230901</v>
      </c>
      <c r="B5711" s="10" t="s">
        <v>20188</v>
      </c>
      <c r="C5711" s="10" t="s">
        <v>20189</v>
      </c>
      <c r="D5711" s="10" t="s">
        <v>20200</v>
      </c>
      <c r="E5711" s="10" t="s">
        <v>20201</v>
      </c>
      <c r="F5711" s="10" t="s">
        <v>955</v>
      </c>
      <c r="G5711" s="10" t="s">
        <v>956</v>
      </c>
      <c r="H5711" s="10" t="s">
        <v>1504</v>
      </c>
      <c r="I5711" s="10" t="s">
        <v>1505</v>
      </c>
      <c r="J5711" s="10" t="s">
        <v>9443</v>
      </c>
      <c r="K5711" s="10" t="s">
        <v>9442</v>
      </c>
    </row>
    <row r="5712" spans="1:11" x14ac:dyDescent="0.3">
      <c r="A5712">
        <v>20230901</v>
      </c>
      <c r="B5712" s="10" t="s">
        <v>20188</v>
      </c>
      <c r="C5712" s="10" t="s">
        <v>20189</v>
      </c>
      <c r="D5712" s="10" t="s">
        <v>20200</v>
      </c>
      <c r="E5712" s="10" t="s">
        <v>20201</v>
      </c>
      <c r="F5712" s="10" t="s">
        <v>1527</v>
      </c>
      <c r="G5712" s="10" t="s">
        <v>1528</v>
      </c>
      <c r="H5712" s="10" t="s">
        <v>1525</v>
      </c>
      <c r="I5712" s="10" t="s">
        <v>1526</v>
      </c>
      <c r="J5712" s="10" t="s">
        <v>9414</v>
      </c>
      <c r="K5712" s="10" t="s">
        <v>9413</v>
      </c>
    </row>
    <row r="5713" spans="1:11" x14ac:dyDescent="0.3">
      <c r="A5713">
        <v>20230901</v>
      </c>
      <c r="B5713" s="10" t="s">
        <v>20188</v>
      </c>
      <c r="C5713" s="10" t="s">
        <v>20189</v>
      </c>
      <c r="D5713" s="10" t="s">
        <v>20200</v>
      </c>
      <c r="E5713" s="10" t="s">
        <v>20201</v>
      </c>
      <c r="F5713" s="10" t="s">
        <v>1527</v>
      </c>
      <c r="G5713" s="10" t="s">
        <v>1528</v>
      </c>
      <c r="H5713" s="10" t="s">
        <v>1525</v>
      </c>
      <c r="I5713" s="10" t="s">
        <v>1526</v>
      </c>
      <c r="J5713" s="10" t="s">
        <v>9422</v>
      </c>
      <c r="K5713" s="10" t="s">
        <v>9421</v>
      </c>
    </row>
    <row r="5714" spans="1:11" x14ac:dyDescent="0.3">
      <c r="A5714">
        <v>20230901</v>
      </c>
      <c r="B5714" s="10" t="s">
        <v>20188</v>
      </c>
      <c r="C5714" s="10" t="s">
        <v>20189</v>
      </c>
      <c r="D5714" s="10" t="s">
        <v>20200</v>
      </c>
      <c r="E5714" s="10" t="s">
        <v>20201</v>
      </c>
      <c r="F5714" s="10" t="s">
        <v>1527</v>
      </c>
      <c r="G5714" s="10" t="s">
        <v>1528</v>
      </c>
      <c r="H5714" s="10" t="s">
        <v>1525</v>
      </c>
      <c r="I5714" s="10" t="s">
        <v>1526</v>
      </c>
      <c r="J5714" s="10" t="s">
        <v>9420</v>
      </c>
      <c r="K5714" s="10" t="s">
        <v>9419</v>
      </c>
    </row>
    <row r="5715" spans="1:11" x14ac:dyDescent="0.3">
      <c r="A5715">
        <v>20230901</v>
      </c>
      <c r="B5715" s="10" t="s">
        <v>20188</v>
      </c>
      <c r="C5715" s="10" t="s">
        <v>20189</v>
      </c>
      <c r="D5715" s="10" t="s">
        <v>20200</v>
      </c>
      <c r="E5715" s="10" t="s">
        <v>20201</v>
      </c>
      <c r="F5715" s="10" t="s">
        <v>1527</v>
      </c>
      <c r="G5715" s="10" t="s">
        <v>1528</v>
      </c>
      <c r="H5715" s="10" t="s">
        <v>1525</v>
      </c>
      <c r="I5715" s="10" t="s">
        <v>1526</v>
      </c>
      <c r="J5715" s="10" t="s">
        <v>9418</v>
      </c>
      <c r="K5715" s="10" t="s">
        <v>9417</v>
      </c>
    </row>
    <row r="5716" spans="1:11" x14ac:dyDescent="0.3">
      <c r="A5716">
        <v>20230901</v>
      </c>
      <c r="B5716" s="10" t="s">
        <v>20188</v>
      </c>
      <c r="C5716" s="10" t="s">
        <v>20189</v>
      </c>
      <c r="D5716" s="10" t="s">
        <v>20200</v>
      </c>
      <c r="E5716" s="10" t="s">
        <v>20201</v>
      </c>
      <c r="F5716" s="10" t="s">
        <v>216</v>
      </c>
      <c r="G5716" s="10" t="s">
        <v>217</v>
      </c>
      <c r="H5716" s="10" t="s">
        <v>1704</v>
      </c>
      <c r="I5716" s="10" t="s">
        <v>1705</v>
      </c>
      <c r="J5716" s="10" t="s">
        <v>18790</v>
      </c>
      <c r="K5716" s="10" t="s">
        <v>18789</v>
      </c>
    </row>
    <row r="5717" spans="1:11" x14ac:dyDescent="0.3">
      <c r="A5717">
        <v>20230901</v>
      </c>
      <c r="B5717" s="10" t="s">
        <v>20188</v>
      </c>
      <c r="C5717" s="10" t="s">
        <v>20189</v>
      </c>
      <c r="D5717" s="10" t="s">
        <v>20200</v>
      </c>
      <c r="E5717" s="10" t="s">
        <v>20201</v>
      </c>
      <c r="F5717" s="10" t="s">
        <v>216</v>
      </c>
      <c r="G5717" s="10" t="s">
        <v>217</v>
      </c>
      <c r="H5717" s="10" t="s">
        <v>1704</v>
      </c>
      <c r="I5717" s="10" t="s">
        <v>1705</v>
      </c>
      <c r="J5717" s="10" t="s">
        <v>19721</v>
      </c>
      <c r="K5717" s="10" t="s">
        <v>19720</v>
      </c>
    </row>
    <row r="5718" spans="1:11" x14ac:dyDescent="0.3">
      <c r="A5718">
        <v>20230901</v>
      </c>
      <c r="B5718" s="10" t="s">
        <v>20188</v>
      </c>
      <c r="C5718" s="10" t="s">
        <v>20189</v>
      </c>
      <c r="D5718" s="10" t="s">
        <v>20200</v>
      </c>
      <c r="E5718" s="10" t="s">
        <v>20201</v>
      </c>
      <c r="F5718" s="10" t="s">
        <v>216</v>
      </c>
      <c r="G5718" s="10" t="s">
        <v>217</v>
      </c>
      <c r="H5718" s="10" t="s">
        <v>1704</v>
      </c>
      <c r="I5718" s="10" t="s">
        <v>1705</v>
      </c>
      <c r="J5718" s="10" t="s">
        <v>18788</v>
      </c>
      <c r="K5718" s="10" t="s">
        <v>18787</v>
      </c>
    </row>
    <row r="5719" spans="1:11" x14ac:dyDescent="0.3">
      <c r="A5719">
        <v>20230901</v>
      </c>
      <c r="B5719" s="10" t="s">
        <v>20188</v>
      </c>
      <c r="C5719" s="10" t="s">
        <v>20189</v>
      </c>
      <c r="D5719" s="10" t="s">
        <v>20200</v>
      </c>
      <c r="E5719" s="10" t="s">
        <v>20201</v>
      </c>
      <c r="F5719" s="10" t="s">
        <v>216</v>
      </c>
      <c r="G5719" s="10" t="s">
        <v>217</v>
      </c>
      <c r="H5719" s="10" t="s">
        <v>1704</v>
      </c>
      <c r="I5719" s="10" t="s">
        <v>1705</v>
      </c>
      <c r="J5719" s="10" t="s">
        <v>18786</v>
      </c>
      <c r="K5719" s="10" t="s">
        <v>18785</v>
      </c>
    </row>
    <row r="5720" spans="1:11" x14ac:dyDescent="0.3">
      <c r="A5720">
        <v>20230901</v>
      </c>
      <c r="B5720" s="10" t="s">
        <v>20188</v>
      </c>
      <c r="C5720" s="10" t="s">
        <v>20189</v>
      </c>
      <c r="D5720" s="10" t="s">
        <v>20200</v>
      </c>
      <c r="E5720" s="10" t="s">
        <v>20201</v>
      </c>
      <c r="F5720" s="10" t="s">
        <v>216</v>
      </c>
      <c r="G5720" s="10" t="s">
        <v>217</v>
      </c>
      <c r="H5720" s="10" t="s">
        <v>1704</v>
      </c>
      <c r="I5720" s="10" t="s">
        <v>1705</v>
      </c>
      <c r="J5720" s="10" t="s">
        <v>19719</v>
      </c>
      <c r="K5720" s="10" t="s">
        <v>19718</v>
      </c>
    </row>
    <row r="5721" spans="1:11" x14ac:dyDescent="0.3">
      <c r="A5721">
        <v>20230901</v>
      </c>
      <c r="B5721" s="10" t="s">
        <v>20188</v>
      </c>
      <c r="C5721" s="10" t="s">
        <v>20189</v>
      </c>
      <c r="D5721" s="10" t="s">
        <v>20200</v>
      </c>
      <c r="E5721" s="10" t="s">
        <v>20201</v>
      </c>
      <c r="F5721" s="10" t="s">
        <v>216</v>
      </c>
      <c r="G5721" s="10" t="s">
        <v>217</v>
      </c>
      <c r="H5721" s="10" t="s">
        <v>1704</v>
      </c>
      <c r="I5721" s="10" t="s">
        <v>1705</v>
      </c>
      <c r="J5721" s="10" t="s">
        <v>19724</v>
      </c>
      <c r="K5721" s="10" t="s">
        <v>16500</v>
      </c>
    </row>
    <row r="5722" spans="1:11" x14ac:dyDescent="0.3">
      <c r="A5722">
        <v>20230901</v>
      </c>
      <c r="B5722" s="10" t="s">
        <v>20188</v>
      </c>
      <c r="C5722" s="10" t="s">
        <v>20189</v>
      </c>
      <c r="D5722" s="10" t="s">
        <v>20200</v>
      </c>
      <c r="E5722" s="10" t="s">
        <v>20201</v>
      </c>
      <c r="F5722" s="10" t="s">
        <v>216</v>
      </c>
      <c r="G5722" s="10" t="s">
        <v>217</v>
      </c>
      <c r="H5722" s="10" t="s">
        <v>1704</v>
      </c>
      <c r="I5722" s="10" t="s">
        <v>1705</v>
      </c>
      <c r="J5722" s="10" t="s">
        <v>19723</v>
      </c>
      <c r="K5722" s="10" t="s">
        <v>19722</v>
      </c>
    </row>
    <row r="5723" spans="1:11" x14ac:dyDescent="0.3">
      <c r="A5723">
        <v>20230901</v>
      </c>
      <c r="B5723" s="10" t="s">
        <v>20188</v>
      </c>
      <c r="C5723" s="10" t="s">
        <v>20189</v>
      </c>
      <c r="D5723" s="10" t="s">
        <v>20200</v>
      </c>
      <c r="E5723" s="10" t="s">
        <v>20201</v>
      </c>
      <c r="F5723" s="10" t="s">
        <v>216</v>
      </c>
      <c r="G5723" s="10" t="s">
        <v>217</v>
      </c>
      <c r="H5723" s="10" t="s">
        <v>1704</v>
      </c>
      <c r="I5723" s="10" t="s">
        <v>1705</v>
      </c>
      <c r="J5723" s="10" t="s">
        <v>18784</v>
      </c>
      <c r="K5723" s="10" t="s">
        <v>18783</v>
      </c>
    </row>
    <row r="5724" spans="1:11" x14ac:dyDescent="0.3">
      <c r="A5724">
        <v>20230901</v>
      </c>
      <c r="B5724" s="10" t="s">
        <v>20188</v>
      </c>
      <c r="C5724" s="10" t="s">
        <v>20189</v>
      </c>
      <c r="D5724" s="10" t="s">
        <v>20200</v>
      </c>
      <c r="E5724" s="10" t="s">
        <v>20201</v>
      </c>
      <c r="F5724" s="10" t="s">
        <v>955</v>
      </c>
      <c r="G5724" s="10" t="s">
        <v>956</v>
      </c>
      <c r="H5724" s="10" t="s">
        <v>1777</v>
      </c>
      <c r="I5724" s="10" t="s">
        <v>1778</v>
      </c>
      <c r="J5724" s="10" t="s">
        <v>19612</v>
      </c>
      <c r="K5724" s="10" t="s">
        <v>19611</v>
      </c>
    </row>
    <row r="5725" spans="1:11" x14ac:dyDescent="0.3">
      <c r="A5725">
        <v>20230901</v>
      </c>
      <c r="B5725" s="10" t="s">
        <v>20188</v>
      </c>
      <c r="C5725" s="10" t="s">
        <v>20189</v>
      </c>
      <c r="D5725" s="10" t="s">
        <v>20200</v>
      </c>
      <c r="E5725" s="10" t="s">
        <v>20201</v>
      </c>
      <c r="F5725" s="10" t="s">
        <v>955</v>
      </c>
      <c r="G5725" s="10" t="s">
        <v>956</v>
      </c>
      <c r="H5725" s="10" t="s">
        <v>1777</v>
      </c>
      <c r="I5725" s="10" t="s">
        <v>1778</v>
      </c>
      <c r="J5725" s="10" t="s">
        <v>19610</v>
      </c>
      <c r="K5725" s="10" t="s">
        <v>19609</v>
      </c>
    </row>
    <row r="5726" spans="1:11" x14ac:dyDescent="0.3">
      <c r="A5726">
        <v>20230901</v>
      </c>
      <c r="B5726" s="10" t="s">
        <v>20188</v>
      </c>
      <c r="C5726" s="10" t="s">
        <v>20189</v>
      </c>
      <c r="D5726" s="10" t="s">
        <v>20200</v>
      </c>
      <c r="E5726" s="10" t="s">
        <v>20201</v>
      </c>
      <c r="F5726" s="10" t="s">
        <v>955</v>
      </c>
      <c r="G5726" s="10" t="s">
        <v>956</v>
      </c>
      <c r="H5726" s="10" t="s">
        <v>1777</v>
      </c>
      <c r="I5726" s="10" t="s">
        <v>1778</v>
      </c>
      <c r="J5726" s="10" t="s">
        <v>19608</v>
      </c>
      <c r="K5726" s="10" t="s">
        <v>19607</v>
      </c>
    </row>
    <row r="5727" spans="1:11" x14ac:dyDescent="0.3">
      <c r="A5727">
        <v>20230901</v>
      </c>
      <c r="B5727" s="10" t="s">
        <v>20188</v>
      </c>
      <c r="C5727" s="10" t="s">
        <v>20189</v>
      </c>
      <c r="D5727" s="10" t="s">
        <v>20200</v>
      </c>
      <c r="E5727" s="10" t="s">
        <v>20201</v>
      </c>
      <c r="F5727" s="10" t="s">
        <v>955</v>
      </c>
      <c r="G5727" s="10" t="s">
        <v>956</v>
      </c>
      <c r="H5727" s="10" t="s">
        <v>1777</v>
      </c>
      <c r="I5727" s="10" t="s">
        <v>1778</v>
      </c>
      <c r="J5727" s="10" t="s">
        <v>19614</v>
      </c>
      <c r="K5727" s="10" t="s">
        <v>19613</v>
      </c>
    </row>
    <row r="5728" spans="1:11" x14ac:dyDescent="0.3">
      <c r="A5728">
        <v>20230901</v>
      </c>
      <c r="B5728" s="10" t="s">
        <v>20188</v>
      </c>
      <c r="C5728" s="10" t="s">
        <v>20189</v>
      </c>
      <c r="D5728" s="10" t="s">
        <v>20200</v>
      </c>
      <c r="E5728" s="10" t="s">
        <v>20201</v>
      </c>
      <c r="F5728" s="10" t="s">
        <v>2463</v>
      </c>
      <c r="G5728" s="10" t="s">
        <v>2464</v>
      </c>
      <c r="H5728" s="10" t="s">
        <v>2461</v>
      </c>
      <c r="I5728" s="10" t="s">
        <v>2462</v>
      </c>
      <c r="J5728" s="10" t="s">
        <v>8827</v>
      </c>
      <c r="K5728" s="10" t="s">
        <v>8826</v>
      </c>
    </row>
    <row r="5729" spans="1:11" x14ac:dyDescent="0.3">
      <c r="A5729">
        <v>20230901</v>
      </c>
      <c r="B5729" s="10" t="s">
        <v>20188</v>
      </c>
      <c r="C5729" s="10" t="s">
        <v>20189</v>
      </c>
      <c r="D5729" s="10" t="s">
        <v>20200</v>
      </c>
      <c r="E5729" s="10" t="s">
        <v>20201</v>
      </c>
      <c r="F5729" s="10" t="s">
        <v>2463</v>
      </c>
      <c r="G5729" s="10" t="s">
        <v>2464</v>
      </c>
      <c r="H5729" s="10" t="s">
        <v>2461</v>
      </c>
      <c r="I5729" s="10" t="s">
        <v>2462</v>
      </c>
      <c r="J5729" s="10" t="s">
        <v>8825</v>
      </c>
      <c r="K5729" s="10" t="s">
        <v>8824</v>
      </c>
    </row>
    <row r="5730" spans="1:11" x14ac:dyDescent="0.3">
      <c r="A5730">
        <v>20230901</v>
      </c>
      <c r="B5730" s="10" t="s">
        <v>20188</v>
      </c>
      <c r="C5730" s="10" t="s">
        <v>20189</v>
      </c>
      <c r="D5730" s="10" t="s">
        <v>20200</v>
      </c>
      <c r="E5730" s="10" t="s">
        <v>20201</v>
      </c>
      <c r="F5730" s="10" t="s">
        <v>2463</v>
      </c>
      <c r="G5730" s="10" t="s">
        <v>2464</v>
      </c>
      <c r="H5730" s="10" t="s">
        <v>2461</v>
      </c>
      <c r="I5730" s="10" t="s">
        <v>2462</v>
      </c>
      <c r="J5730" s="10" t="s">
        <v>8823</v>
      </c>
      <c r="K5730" s="10" t="s">
        <v>4042</v>
      </c>
    </row>
    <row r="5731" spans="1:11" x14ac:dyDescent="0.3">
      <c r="A5731">
        <v>20230901</v>
      </c>
      <c r="B5731" s="10" t="s">
        <v>20188</v>
      </c>
      <c r="C5731" s="10" t="s">
        <v>20189</v>
      </c>
      <c r="D5731" s="10" t="s">
        <v>20200</v>
      </c>
      <c r="E5731" s="10" t="s">
        <v>20201</v>
      </c>
      <c r="F5731" s="10" t="s">
        <v>2463</v>
      </c>
      <c r="G5731" s="10" t="s">
        <v>2464</v>
      </c>
      <c r="H5731" s="10" t="s">
        <v>2461</v>
      </c>
      <c r="I5731" s="10" t="s">
        <v>2462</v>
      </c>
      <c r="J5731" s="10" t="s">
        <v>8822</v>
      </c>
      <c r="K5731" s="10" t="s">
        <v>8821</v>
      </c>
    </row>
    <row r="5732" spans="1:11" x14ac:dyDescent="0.3">
      <c r="A5732">
        <v>20230901</v>
      </c>
      <c r="B5732" s="10" t="s">
        <v>20188</v>
      </c>
      <c r="C5732" s="10" t="s">
        <v>20189</v>
      </c>
      <c r="D5732" s="10" t="s">
        <v>20200</v>
      </c>
      <c r="E5732" s="10" t="s">
        <v>20201</v>
      </c>
      <c r="F5732" s="10" t="s">
        <v>2463</v>
      </c>
      <c r="G5732" s="10" t="s">
        <v>2464</v>
      </c>
      <c r="H5732" s="10" t="s">
        <v>2461</v>
      </c>
      <c r="I5732" s="10" t="s">
        <v>2462</v>
      </c>
      <c r="J5732" s="10" t="s">
        <v>8820</v>
      </c>
      <c r="K5732" s="10" t="s">
        <v>8819</v>
      </c>
    </row>
    <row r="5733" spans="1:11" x14ac:dyDescent="0.3">
      <c r="A5733">
        <v>20230901</v>
      </c>
      <c r="B5733" s="10" t="s">
        <v>20188</v>
      </c>
      <c r="C5733" s="10" t="s">
        <v>20189</v>
      </c>
      <c r="D5733" s="10" t="s">
        <v>20200</v>
      </c>
      <c r="E5733" s="10" t="s">
        <v>20201</v>
      </c>
      <c r="F5733" s="10" t="s">
        <v>2463</v>
      </c>
      <c r="G5733" s="10" t="s">
        <v>2464</v>
      </c>
      <c r="H5733" s="10" t="s">
        <v>2461</v>
      </c>
      <c r="I5733" s="10" t="s">
        <v>2462</v>
      </c>
      <c r="J5733" s="10" t="s">
        <v>8818</v>
      </c>
      <c r="K5733" s="10" t="s">
        <v>8817</v>
      </c>
    </row>
    <row r="5734" spans="1:11" x14ac:dyDescent="0.3">
      <c r="A5734">
        <v>20230901</v>
      </c>
      <c r="B5734" s="10" t="s">
        <v>20188</v>
      </c>
      <c r="C5734" s="10" t="s">
        <v>20189</v>
      </c>
      <c r="D5734" s="10" t="s">
        <v>20200</v>
      </c>
      <c r="E5734" s="10" t="s">
        <v>20201</v>
      </c>
      <c r="F5734" s="10" t="s">
        <v>2463</v>
      </c>
      <c r="G5734" s="10" t="s">
        <v>2464</v>
      </c>
      <c r="H5734" s="10" t="s">
        <v>2461</v>
      </c>
      <c r="I5734" s="10" t="s">
        <v>2462</v>
      </c>
      <c r="J5734" s="10" t="s">
        <v>8830</v>
      </c>
      <c r="K5734" s="10" t="s">
        <v>8829</v>
      </c>
    </row>
    <row r="5735" spans="1:11" x14ac:dyDescent="0.3">
      <c r="A5735">
        <v>20230901</v>
      </c>
      <c r="B5735" s="10" t="s">
        <v>20188</v>
      </c>
      <c r="C5735" s="10" t="s">
        <v>20189</v>
      </c>
      <c r="D5735" s="10" t="s">
        <v>20200</v>
      </c>
      <c r="E5735" s="10" t="s">
        <v>20201</v>
      </c>
      <c r="F5735" s="10" t="s">
        <v>633</v>
      </c>
      <c r="G5735" s="10" t="s">
        <v>634</v>
      </c>
      <c r="H5735" s="10" t="s">
        <v>2535</v>
      </c>
      <c r="I5735" s="10" t="s">
        <v>2536</v>
      </c>
      <c r="J5735" s="10" t="s">
        <v>19421</v>
      </c>
      <c r="K5735" s="10" t="s">
        <v>19420</v>
      </c>
    </row>
    <row r="5736" spans="1:11" x14ac:dyDescent="0.3">
      <c r="A5736">
        <v>20230901</v>
      </c>
      <c r="B5736" s="10" t="s">
        <v>20188</v>
      </c>
      <c r="C5736" s="10" t="s">
        <v>20189</v>
      </c>
      <c r="D5736" s="10" t="s">
        <v>20200</v>
      </c>
      <c r="E5736" s="10" t="s">
        <v>20201</v>
      </c>
      <c r="F5736" s="10" t="s">
        <v>633</v>
      </c>
      <c r="G5736" s="10" t="s">
        <v>634</v>
      </c>
      <c r="H5736" s="10" t="s">
        <v>2535</v>
      </c>
      <c r="I5736" s="10" t="s">
        <v>2536</v>
      </c>
      <c r="J5736" s="10" t="s">
        <v>19419</v>
      </c>
      <c r="K5736" s="10" t="s">
        <v>19418</v>
      </c>
    </row>
    <row r="5737" spans="1:11" x14ac:dyDescent="0.3">
      <c r="A5737">
        <v>20230901</v>
      </c>
      <c r="B5737" s="10" t="s">
        <v>20188</v>
      </c>
      <c r="C5737" s="10" t="s">
        <v>20189</v>
      </c>
      <c r="D5737" s="10" t="s">
        <v>20200</v>
      </c>
      <c r="E5737" s="10" t="s">
        <v>20201</v>
      </c>
      <c r="F5737" s="10" t="s">
        <v>633</v>
      </c>
      <c r="G5737" s="10" t="s">
        <v>634</v>
      </c>
      <c r="H5737" s="10" t="s">
        <v>2535</v>
      </c>
      <c r="I5737" s="10" t="s">
        <v>2536</v>
      </c>
      <c r="J5737" s="10" t="s">
        <v>19417</v>
      </c>
      <c r="K5737" s="10" t="s">
        <v>19416</v>
      </c>
    </row>
    <row r="5738" spans="1:11" x14ac:dyDescent="0.3">
      <c r="A5738">
        <v>20230901</v>
      </c>
      <c r="B5738" s="10" t="s">
        <v>20188</v>
      </c>
      <c r="C5738" s="10" t="s">
        <v>20189</v>
      </c>
      <c r="D5738" s="10" t="s">
        <v>20200</v>
      </c>
      <c r="E5738" s="10" t="s">
        <v>20201</v>
      </c>
      <c r="F5738" s="10" t="s">
        <v>633</v>
      </c>
      <c r="G5738" s="10" t="s">
        <v>634</v>
      </c>
      <c r="H5738" s="10" t="s">
        <v>2535</v>
      </c>
      <c r="I5738" s="10" t="s">
        <v>2536</v>
      </c>
      <c r="J5738" s="10" t="s">
        <v>19427</v>
      </c>
      <c r="K5738" s="10" t="s">
        <v>19426</v>
      </c>
    </row>
    <row r="5739" spans="1:11" x14ac:dyDescent="0.3">
      <c r="A5739">
        <v>20230901</v>
      </c>
      <c r="B5739" s="10" t="s">
        <v>20188</v>
      </c>
      <c r="C5739" s="10" t="s">
        <v>20189</v>
      </c>
      <c r="D5739" s="10" t="s">
        <v>20200</v>
      </c>
      <c r="E5739" s="10" t="s">
        <v>20201</v>
      </c>
      <c r="F5739" s="10" t="s">
        <v>633</v>
      </c>
      <c r="G5739" s="10" t="s">
        <v>634</v>
      </c>
      <c r="H5739" s="10" t="s">
        <v>2535</v>
      </c>
      <c r="I5739" s="10" t="s">
        <v>2536</v>
      </c>
      <c r="J5739" s="10" t="s">
        <v>19425</v>
      </c>
      <c r="K5739" s="10" t="s">
        <v>19424</v>
      </c>
    </row>
    <row r="5740" spans="1:11" x14ac:dyDescent="0.3">
      <c r="A5740">
        <v>20230901</v>
      </c>
      <c r="B5740" s="10" t="s">
        <v>20188</v>
      </c>
      <c r="C5740" s="10" t="s">
        <v>20189</v>
      </c>
      <c r="D5740" s="10" t="s">
        <v>20200</v>
      </c>
      <c r="E5740" s="10" t="s">
        <v>20201</v>
      </c>
      <c r="F5740" s="10" t="s">
        <v>633</v>
      </c>
      <c r="G5740" s="10" t="s">
        <v>634</v>
      </c>
      <c r="H5740" s="10" t="s">
        <v>2535</v>
      </c>
      <c r="I5740" s="10" t="s">
        <v>2536</v>
      </c>
      <c r="J5740" s="10" t="s">
        <v>19423</v>
      </c>
      <c r="K5740" s="10" t="s">
        <v>19422</v>
      </c>
    </row>
    <row r="5741" spans="1:11" x14ac:dyDescent="0.3">
      <c r="A5741">
        <v>20230901</v>
      </c>
      <c r="B5741" s="10" t="s">
        <v>20188</v>
      </c>
      <c r="C5741" s="10" t="s">
        <v>20189</v>
      </c>
      <c r="D5741" s="10" t="s">
        <v>20200</v>
      </c>
      <c r="E5741" s="10" t="s">
        <v>20201</v>
      </c>
      <c r="F5741" s="10" t="s">
        <v>2463</v>
      </c>
      <c r="G5741" s="10" t="s">
        <v>2464</v>
      </c>
      <c r="H5741" s="10" t="s">
        <v>2617</v>
      </c>
      <c r="I5741" s="10" t="s">
        <v>2618</v>
      </c>
      <c r="J5741" s="10" t="s">
        <v>19323</v>
      </c>
      <c r="K5741" s="10" t="s">
        <v>19322</v>
      </c>
    </row>
    <row r="5742" spans="1:11" x14ac:dyDescent="0.3">
      <c r="A5742">
        <v>20230901</v>
      </c>
      <c r="B5742" s="10" t="s">
        <v>20188</v>
      </c>
      <c r="C5742" s="10" t="s">
        <v>20189</v>
      </c>
      <c r="D5742" s="10" t="s">
        <v>20200</v>
      </c>
      <c r="E5742" s="10" t="s">
        <v>20201</v>
      </c>
      <c r="F5742" s="10" t="s">
        <v>2463</v>
      </c>
      <c r="G5742" s="10" t="s">
        <v>2464</v>
      </c>
      <c r="H5742" s="10" t="s">
        <v>2617</v>
      </c>
      <c r="I5742" s="10" t="s">
        <v>2618</v>
      </c>
      <c r="J5742" s="10" t="s">
        <v>19321</v>
      </c>
      <c r="K5742" s="10" t="s">
        <v>19320</v>
      </c>
    </row>
    <row r="5743" spans="1:11" x14ac:dyDescent="0.3">
      <c r="A5743">
        <v>20230901</v>
      </c>
      <c r="B5743" s="10" t="s">
        <v>20188</v>
      </c>
      <c r="C5743" s="10" t="s">
        <v>20189</v>
      </c>
      <c r="D5743" s="10" t="s">
        <v>20200</v>
      </c>
      <c r="E5743" s="10" t="s">
        <v>20201</v>
      </c>
      <c r="F5743" s="10" t="s">
        <v>2463</v>
      </c>
      <c r="G5743" s="10" t="s">
        <v>2464</v>
      </c>
      <c r="H5743" s="10" t="s">
        <v>2617</v>
      </c>
      <c r="I5743" s="10" t="s">
        <v>2618</v>
      </c>
      <c r="J5743" s="10" t="s">
        <v>19319</v>
      </c>
      <c r="K5743" s="10" t="s">
        <v>19318</v>
      </c>
    </row>
    <row r="5744" spans="1:11" x14ac:dyDescent="0.3">
      <c r="A5744">
        <v>20230901</v>
      </c>
      <c r="B5744" s="10" t="s">
        <v>20188</v>
      </c>
      <c r="C5744" s="10" t="s">
        <v>20189</v>
      </c>
      <c r="D5744" s="10" t="s">
        <v>20200</v>
      </c>
      <c r="E5744" s="10" t="s">
        <v>20201</v>
      </c>
      <c r="F5744" s="10" t="s">
        <v>2463</v>
      </c>
      <c r="G5744" s="10" t="s">
        <v>2464</v>
      </c>
      <c r="H5744" s="10" t="s">
        <v>2617</v>
      </c>
      <c r="I5744" s="10" t="s">
        <v>2618</v>
      </c>
      <c r="J5744" s="10" t="s">
        <v>19317</v>
      </c>
      <c r="K5744" s="10" t="s">
        <v>19316</v>
      </c>
    </row>
    <row r="5745" spans="1:11" x14ac:dyDescent="0.3">
      <c r="A5745">
        <v>20230901</v>
      </c>
      <c r="B5745" s="10" t="s">
        <v>20188</v>
      </c>
      <c r="C5745" s="10" t="s">
        <v>20189</v>
      </c>
      <c r="D5745" s="10" t="s">
        <v>20200</v>
      </c>
      <c r="E5745" s="10" t="s">
        <v>20201</v>
      </c>
      <c r="F5745" s="10" t="s">
        <v>2463</v>
      </c>
      <c r="G5745" s="10" t="s">
        <v>2464</v>
      </c>
      <c r="H5745" s="10" t="s">
        <v>2617</v>
      </c>
      <c r="I5745" s="10" t="s">
        <v>2618</v>
      </c>
      <c r="J5745" s="10" t="s">
        <v>19315</v>
      </c>
      <c r="K5745" s="10" t="s">
        <v>14798</v>
      </c>
    </row>
    <row r="5746" spans="1:11" x14ac:dyDescent="0.3">
      <c r="A5746">
        <v>20230901</v>
      </c>
      <c r="B5746" s="10" t="s">
        <v>20188</v>
      </c>
      <c r="C5746" s="10" t="s">
        <v>20189</v>
      </c>
      <c r="D5746" s="10" t="s">
        <v>20200</v>
      </c>
      <c r="E5746" s="10" t="s">
        <v>20201</v>
      </c>
      <c r="F5746" s="10" t="s">
        <v>2463</v>
      </c>
      <c r="G5746" s="10" t="s">
        <v>2464</v>
      </c>
      <c r="H5746" s="10" t="s">
        <v>2617</v>
      </c>
      <c r="I5746" s="10" t="s">
        <v>2618</v>
      </c>
      <c r="J5746" s="10" t="s">
        <v>19325</v>
      </c>
      <c r="K5746" s="10" t="s">
        <v>19324</v>
      </c>
    </row>
    <row r="5747" spans="1:11" x14ac:dyDescent="0.3">
      <c r="A5747">
        <v>20230901</v>
      </c>
      <c r="B5747" s="10" t="s">
        <v>20188</v>
      </c>
      <c r="C5747" s="10" t="s">
        <v>20189</v>
      </c>
      <c r="D5747" s="10" t="s">
        <v>20200</v>
      </c>
      <c r="E5747" s="10" t="s">
        <v>20201</v>
      </c>
      <c r="F5747" s="10" t="s">
        <v>955</v>
      </c>
      <c r="G5747" s="10" t="s">
        <v>956</v>
      </c>
      <c r="H5747" s="10" t="s">
        <v>3757</v>
      </c>
      <c r="I5747" s="10" t="s">
        <v>3758</v>
      </c>
      <c r="J5747" s="10" t="s">
        <v>11611</v>
      </c>
      <c r="K5747" s="10" t="s">
        <v>11610</v>
      </c>
    </row>
    <row r="5748" spans="1:11" x14ac:dyDescent="0.3">
      <c r="A5748">
        <v>20230901</v>
      </c>
      <c r="B5748" s="10" t="s">
        <v>20188</v>
      </c>
      <c r="C5748" s="10" t="s">
        <v>20189</v>
      </c>
      <c r="D5748" s="10" t="s">
        <v>20200</v>
      </c>
      <c r="E5748" s="10" t="s">
        <v>20201</v>
      </c>
      <c r="F5748" s="10" t="s">
        <v>955</v>
      </c>
      <c r="G5748" s="10" t="s">
        <v>956</v>
      </c>
      <c r="H5748" s="10" t="s">
        <v>3757</v>
      </c>
      <c r="I5748" s="10" t="s">
        <v>3758</v>
      </c>
      <c r="J5748" s="10" t="s">
        <v>11609</v>
      </c>
      <c r="K5748" s="10" t="s">
        <v>11608</v>
      </c>
    </row>
    <row r="5749" spans="1:11" x14ac:dyDescent="0.3">
      <c r="A5749">
        <v>20230901</v>
      </c>
      <c r="B5749" s="10" t="s">
        <v>20188</v>
      </c>
      <c r="C5749" s="10" t="s">
        <v>20189</v>
      </c>
      <c r="D5749" s="10" t="s">
        <v>20200</v>
      </c>
      <c r="E5749" s="10" t="s">
        <v>20201</v>
      </c>
      <c r="F5749" s="10" t="s">
        <v>955</v>
      </c>
      <c r="G5749" s="10" t="s">
        <v>956</v>
      </c>
      <c r="H5749" s="10" t="s">
        <v>3757</v>
      </c>
      <c r="I5749" s="10" t="s">
        <v>3758</v>
      </c>
      <c r="J5749" s="10" t="s">
        <v>11615</v>
      </c>
      <c r="K5749" s="10" t="s">
        <v>11614</v>
      </c>
    </row>
    <row r="5750" spans="1:11" x14ac:dyDescent="0.3">
      <c r="A5750">
        <v>20230901</v>
      </c>
      <c r="B5750" s="10" t="s">
        <v>20188</v>
      </c>
      <c r="C5750" s="10" t="s">
        <v>20189</v>
      </c>
      <c r="D5750" s="10" t="s">
        <v>20200</v>
      </c>
      <c r="E5750" s="10" t="s">
        <v>20201</v>
      </c>
      <c r="F5750" s="10" t="s">
        <v>955</v>
      </c>
      <c r="G5750" s="10" t="s">
        <v>956</v>
      </c>
      <c r="H5750" s="10" t="s">
        <v>3757</v>
      </c>
      <c r="I5750" s="10" t="s">
        <v>3758</v>
      </c>
      <c r="J5750" s="10" t="s">
        <v>11613</v>
      </c>
      <c r="K5750" s="10" t="s">
        <v>11612</v>
      </c>
    </row>
    <row r="5751" spans="1:11" x14ac:dyDescent="0.3">
      <c r="A5751">
        <v>20230901</v>
      </c>
      <c r="B5751" s="10" t="s">
        <v>20188</v>
      </c>
      <c r="C5751" s="10" t="s">
        <v>20189</v>
      </c>
      <c r="D5751" s="10" t="s">
        <v>20200</v>
      </c>
      <c r="E5751" s="10" t="s">
        <v>20201</v>
      </c>
      <c r="F5751" s="10" t="s">
        <v>2463</v>
      </c>
      <c r="G5751" s="10" t="s">
        <v>2464</v>
      </c>
      <c r="H5751" s="10" t="s">
        <v>3879</v>
      </c>
      <c r="I5751" s="10" t="s">
        <v>3880</v>
      </c>
      <c r="J5751" s="10" t="s">
        <v>8299</v>
      </c>
      <c r="K5751" s="10" t="s">
        <v>8298</v>
      </c>
    </row>
    <row r="5752" spans="1:11" x14ac:dyDescent="0.3">
      <c r="A5752">
        <v>20230901</v>
      </c>
      <c r="B5752" s="10" t="s">
        <v>20188</v>
      </c>
      <c r="C5752" s="10" t="s">
        <v>20189</v>
      </c>
      <c r="D5752" s="10" t="s">
        <v>20200</v>
      </c>
      <c r="E5752" s="10" t="s">
        <v>20201</v>
      </c>
      <c r="F5752" s="10" t="s">
        <v>2463</v>
      </c>
      <c r="G5752" s="10" t="s">
        <v>2464</v>
      </c>
      <c r="H5752" s="10" t="s">
        <v>3879</v>
      </c>
      <c r="I5752" s="10" t="s">
        <v>3880</v>
      </c>
      <c r="J5752" s="10" t="s">
        <v>8297</v>
      </c>
      <c r="K5752" s="10" t="s">
        <v>8296</v>
      </c>
    </row>
    <row r="5753" spans="1:11" x14ac:dyDescent="0.3">
      <c r="A5753">
        <v>20230901</v>
      </c>
      <c r="B5753" s="10" t="s">
        <v>20188</v>
      </c>
      <c r="C5753" s="10" t="s">
        <v>20189</v>
      </c>
      <c r="D5753" s="10" t="s">
        <v>20200</v>
      </c>
      <c r="E5753" s="10" t="s">
        <v>20201</v>
      </c>
      <c r="F5753" s="10" t="s">
        <v>2463</v>
      </c>
      <c r="G5753" s="10" t="s">
        <v>2464</v>
      </c>
      <c r="H5753" s="10" t="s">
        <v>3879</v>
      </c>
      <c r="I5753" s="10" t="s">
        <v>3880</v>
      </c>
      <c r="J5753" s="10" t="s">
        <v>8303</v>
      </c>
      <c r="K5753" s="10" t="s">
        <v>8302</v>
      </c>
    </row>
    <row r="5754" spans="1:11" x14ac:dyDescent="0.3">
      <c r="A5754">
        <v>20230901</v>
      </c>
      <c r="B5754" s="10" t="s">
        <v>20188</v>
      </c>
      <c r="C5754" s="10" t="s">
        <v>20189</v>
      </c>
      <c r="D5754" s="10" t="s">
        <v>20200</v>
      </c>
      <c r="E5754" s="10" t="s">
        <v>20201</v>
      </c>
      <c r="F5754" s="10" t="s">
        <v>2463</v>
      </c>
      <c r="G5754" s="10" t="s">
        <v>2464</v>
      </c>
      <c r="H5754" s="10" t="s">
        <v>3879</v>
      </c>
      <c r="I5754" s="10" t="s">
        <v>3880</v>
      </c>
      <c r="J5754" s="10" t="s">
        <v>8301</v>
      </c>
      <c r="K5754" s="10" t="s">
        <v>8300</v>
      </c>
    </row>
    <row r="5755" spans="1:11" x14ac:dyDescent="0.3">
      <c r="A5755">
        <v>20230901</v>
      </c>
      <c r="B5755" s="10" t="s">
        <v>20188</v>
      </c>
      <c r="C5755" s="10" t="s">
        <v>20189</v>
      </c>
      <c r="D5755" s="10" t="s">
        <v>20200</v>
      </c>
      <c r="E5755" s="10" t="s">
        <v>20201</v>
      </c>
      <c r="F5755" s="10" t="s">
        <v>1527</v>
      </c>
      <c r="G5755" s="10" t="s">
        <v>1528</v>
      </c>
      <c r="H5755" s="10" t="s">
        <v>4242</v>
      </c>
      <c r="I5755" s="10" t="s">
        <v>4243</v>
      </c>
      <c r="J5755" s="10" t="s">
        <v>14646</v>
      </c>
      <c r="K5755" s="10" t="s">
        <v>14645</v>
      </c>
    </row>
    <row r="5756" spans="1:11" x14ac:dyDescent="0.3">
      <c r="A5756">
        <v>20230901</v>
      </c>
      <c r="B5756" s="10" t="s">
        <v>20188</v>
      </c>
      <c r="C5756" s="10" t="s">
        <v>20189</v>
      </c>
      <c r="D5756" s="10" t="s">
        <v>20200</v>
      </c>
      <c r="E5756" s="10" t="s">
        <v>20201</v>
      </c>
      <c r="F5756" s="10" t="s">
        <v>1527</v>
      </c>
      <c r="G5756" s="10" t="s">
        <v>1528</v>
      </c>
      <c r="H5756" s="10" t="s">
        <v>4242</v>
      </c>
      <c r="I5756" s="10" t="s">
        <v>4243</v>
      </c>
      <c r="J5756" s="10" t="s">
        <v>9416</v>
      </c>
      <c r="K5756" s="10" t="s">
        <v>9415</v>
      </c>
    </row>
    <row r="5757" spans="1:11" x14ac:dyDescent="0.3">
      <c r="A5757">
        <v>20230901</v>
      </c>
      <c r="B5757" s="10" t="s">
        <v>20188</v>
      </c>
      <c r="C5757" s="10" t="s">
        <v>20189</v>
      </c>
      <c r="D5757" s="10" t="s">
        <v>20200</v>
      </c>
      <c r="E5757" s="10" t="s">
        <v>20201</v>
      </c>
      <c r="F5757" s="10" t="s">
        <v>1527</v>
      </c>
      <c r="G5757" s="10" t="s">
        <v>1528</v>
      </c>
      <c r="H5757" s="10" t="s">
        <v>4242</v>
      </c>
      <c r="I5757" s="10" t="s">
        <v>4243</v>
      </c>
      <c r="J5757" s="10" t="s">
        <v>14642</v>
      </c>
      <c r="K5757" s="10" t="s">
        <v>14641</v>
      </c>
    </row>
    <row r="5758" spans="1:11" x14ac:dyDescent="0.3">
      <c r="A5758">
        <v>20230901</v>
      </c>
      <c r="B5758" s="10" t="s">
        <v>20188</v>
      </c>
      <c r="C5758" s="10" t="s">
        <v>20189</v>
      </c>
      <c r="D5758" s="10" t="s">
        <v>20200</v>
      </c>
      <c r="E5758" s="10" t="s">
        <v>20201</v>
      </c>
      <c r="F5758" s="10" t="s">
        <v>1527</v>
      </c>
      <c r="G5758" s="10" t="s">
        <v>1528</v>
      </c>
      <c r="H5758" s="10" t="s">
        <v>4242</v>
      </c>
      <c r="I5758" s="10" t="s">
        <v>4243</v>
      </c>
      <c r="J5758" s="10" t="s">
        <v>14640</v>
      </c>
      <c r="K5758" s="10" t="s">
        <v>14639</v>
      </c>
    </row>
    <row r="5759" spans="1:11" x14ac:dyDescent="0.3">
      <c r="A5759">
        <v>20230901</v>
      </c>
      <c r="B5759" s="10" t="s">
        <v>20188</v>
      </c>
      <c r="C5759" s="10" t="s">
        <v>20189</v>
      </c>
      <c r="D5759" s="10" t="s">
        <v>20200</v>
      </c>
      <c r="E5759" s="10" t="s">
        <v>20201</v>
      </c>
      <c r="F5759" s="10" t="s">
        <v>1527</v>
      </c>
      <c r="G5759" s="10" t="s">
        <v>1528</v>
      </c>
      <c r="H5759" s="10" t="s">
        <v>4242</v>
      </c>
      <c r="I5759" s="10" t="s">
        <v>4243</v>
      </c>
      <c r="J5759" s="10" t="s">
        <v>14654</v>
      </c>
      <c r="K5759" s="10" t="s">
        <v>14653</v>
      </c>
    </row>
    <row r="5760" spans="1:11" x14ac:dyDescent="0.3">
      <c r="A5760">
        <v>20230901</v>
      </c>
      <c r="B5760" s="10" t="s">
        <v>20188</v>
      </c>
      <c r="C5760" s="10" t="s">
        <v>20189</v>
      </c>
      <c r="D5760" s="10" t="s">
        <v>20200</v>
      </c>
      <c r="E5760" s="10" t="s">
        <v>20201</v>
      </c>
      <c r="F5760" s="10" t="s">
        <v>1527</v>
      </c>
      <c r="G5760" s="10" t="s">
        <v>1528</v>
      </c>
      <c r="H5760" s="10" t="s">
        <v>4242</v>
      </c>
      <c r="I5760" s="10" t="s">
        <v>4243</v>
      </c>
      <c r="J5760" s="10" t="s">
        <v>14652</v>
      </c>
      <c r="K5760" s="10" t="s">
        <v>14651</v>
      </c>
    </row>
    <row r="5761" spans="1:11" x14ac:dyDescent="0.3">
      <c r="A5761">
        <v>20230901</v>
      </c>
      <c r="B5761" s="10" t="s">
        <v>20188</v>
      </c>
      <c r="C5761" s="10" t="s">
        <v>20189</v>
      </c>
      <c r="D5761" s="10" t="s">
        <v>20200</v>
      </c>
      <c r="E5761" s="10" t="s">
        <v>20201</v>
      </c>
      <c r="F5761" s="10" t="s">
        <v>1527</v>
      </c>
      <c r="G5761" s="10" t="s">
        <v>1528</v>
      </c>
      <c r="H5761" s="10" t="s">
        <v>4242</v>
      </c>
      <c r="I5761" s="10" t="s">
        <v>4243</v>
      </c>
      <c r="J5761" s="10" t="s">
        <v>14650</v>
      </c>
      <c r="K5761" s="10" t="s">
        <v>14649</v>
      </c>
    </row>
    <row r="5762" spans="1:11" x14ac:dyDescent="0.3">
      <c r="A5762">
        <v>20230901</v>
      </c>
      <c r="B5762" s="10" t="s">
        <v>20188</v>
      </c>
      <c r="C5762" s="10" t="s">
        <v>20189</v>
      </c>
      <c r="D5762" s="10" t="s">
        <v>20200</v>
      </c>
      <c r="E5762" s="10" t="s">
        <v>20201</v>
      </c>
      <c r="F5762" s="10" t="s">
        <v>1527</v>
      </c>
      <c r="G5762" s="10" t="s">
        <v>1528</v>
      </c>
      <c r="H5762" s="10" t="s">
        <v>4242</v>
      </c>
      <c r="I5762" s="10" t="s">
        <v>4243</v>
      </c>
      <c r="J5762" s="10" t="s">
        <v>14644</v>
      </c>
      <c r="K5762" s="10" t="s">
        <v>14643</v>
      </c>
    </row>
    <row r="5763" spans="1:11" x14ac:dyDescent="0.3">
      <c r="A5763">
        <v>20230901</v>
      </c>
      <c r="B5763" s="10" t="s">
        <v>20188</v>
      </c>
      <c r="C5763" s="10" t="s">
        <v>20189</v>
      </c>
      <c r="D5763" s="10" t="s">
        <v>20200</v>
      </c>
      <c r="E5763" s="10" t="s">
        <v>20201</v>
      </c>
      <c r="F5763" s="10" t="s">
        <v>1527</v>
      </c>
      <c r="G5763" s="10" t="s">
        <v>1528</v>
      </c>
      <c r="H5763" s="10" t="s">
        <v>4242</v>
      </c>
      <c r="I5763" s="10" t="s">
        <v>4243</v>
      </c>
      <c r="J5763" s="10" t="s">
        <v>14648</v>
      </c>
      <c r="K5763" s="10" t="s">
        <v>14647</v>
      </c>
    </row>
    <row r="5764" spans="1:11" x14ac:dyDescent="0.3">
      <c r="A5764">
        <v>20230901</v>
      </c>
      <c r="B5764" s="10" t="s">
        <v>20188</v>
      </c>
      <c r="C5764" s="10" t="s">
        <v>20189</v>
      </c>
      <c r="D5764" s="10" t="s">
        <v>20200</v>
      </c>
      <c r="E5764" s="10" t="s">
        <v>20201</v>
      </c>
      <c r="F5764" s="10" t="s">
        <v>633</v>
      </c>
      <c r="G5764" s="10" t="s">
        <v>634</v>
      </c>
      <c r="H5764" s="10" t="s">
        <v>5126</v>
      </c>
      <c r="I5764" s="10" t="s">
        <v>5127</v>
      </c>
      <c r="J5764" s="10" t="s">
        <v>10998</v>
      </c>
      <c r="K5764" s="10" t="s">
        <v>10997</v>
      </c>
    </row>
    <row r="5765" spans="1:11" x14ac:dyDescent="0.3">
      <c r="A5765">
        <v>20230901</v>
      </c>
      <c r="B5765" s="10" t="s">
        <v>20188</v>
      </c>
      <c r="C5765" s="10" t="s">
        <v>20189</v>
      </c>
      <c r="D5765" s="10" t="s">
        <v>20200</v>
      </c>
      <c r="E5765" s="10" t="s">
        <v>20201</v>
      </c>
      <c r="F5765" s="10" t="s">
        <v>633</v>
      </c>
      <c r="G5765" s="10" t="s">
        <v>634</v>
      </c>
      <c r="H5765" s="10" t="s">
        <v>5126</v>
      </c>
      <c r="I5765" s="10" t="s">
        <v>5127</v>
      </c>
      <c r="J5765" s="10" t="s">
        <v>10996</v>
      </c>
      <c r="K5765" s="10" t="s">
        <v>10995</v>
      </c>
    </row>
    <row r="5766" spans="1:11" x14ac:dyDescent="0.3">
      <c r="A5766">
        <v>20230901</v>
      </c>
      <c r="B5766" s="10" t="s">
        <v>20188</v>
      </c>
      <c r="C5766" s="10" t="s">
        <v>20189</v>
      </c>
      <c r="D5766" s="10" t="s">
        <v>20200</v>
      </c>
      <c r="E5766" s="10" t="s">
        <v>20201</v>
      </c>
      <c r="F5766" s="10" t="s">
        <v>633</v>
      </c>
      <c r="G5766" s="10" t="s">
        <v>634</v>
      </c>
      <c r="H5766" s="10" t="s">
        <v>5126</v>
      </c>
      <c r="I5766" s="10" t="s">
        <v>5127</v>
      </c>
      <c r="J5766" s="10" t="s">
        <v>10994</v>
      </c>
      <c r="K5766" s="10" t="s">
        <v>10993</v>
      </c>
    </row>
    <row r="5767" spans="1:11" x14ac:dyDescent="0.3">
      <c r="A5767">
        <v>20230901</v>
      </c>
      <c r="B5767" s="10" t="s">
        <v>20188</v>
      </c>
      <c r="C5767" s="10" t="s">
        <v>20189</v>
      </c>
      <c r="D5767" s="10" t="s">
        <v>20200</v>
      </c>
      <c r="E5767" s="10" t="s">
        <v>20201</v>
      </c>
      <c r="F5767" s="10" t="s">
        <v>633</v>
      </c>
      <c r="G5767" s="10" t="s">
        <v>634</v>
      </c>
      <c r="H5767" s="10" t="s">
        <v>5126</v>
      </c>
      <c r="I5767" s="10" t="s">
        <v>5127</v>
      </c>
      <c r="J5767" s="10" t="s">
        <v>10992</v>
      </c>
      <c r="K5767" s="10" t="s">
        <v>10991</v>
      </c>
    </row>
    <row r="5768" spans="1:11" x14ac:dyDescent="0.3">
      <c r="A5768">
        <v>20230901</v>
      </c>
      <c r="B5768" s="10" t="s">
        <v>20188</v>
      </c>
      <c r="C5768" s="10" t="s">
        <v>20189</v>
      </c>
      <c r="D5768" s="10" t="s">
        <v>20200</v>
      </c>
      <c r="E5768" s="10" t="s">
        <v>20201</v>
      </c>
      <c r="F5768" s="10" t="s">
        <v>633</v>
      </c>
      <c r="G5768" s="10" t="s">
        <v>634</v>
      </c>
      <c r="H5768" s="10" t="s">
        <v>5126</v>
      </c>
      <c r="I5768" s="10" t="s">
        <v>5127</v>
      </c>
      <c r="J5768" s="10" t="s">
        <v>10990</v>
      </c>
      <c r="K5768" s="10" t="s">
        <v>10989</v>
      </c>
    </row>
    <row r="5769" spans="1:11" x14ac:dyDescent="0.3">
      <c r="A5769">
        <v>20230901</v>
      </c>
      <c r="B5769" s="10" t="s">
        <v>20188</v>
      </c>
      <c r="C5769" s="10" t="s">
        <v>20189</v>
      </c>
      <c r="D5769" s="10" t="s">
        <v>20200</v>
      </c>
      <c r="E5769" s="10" t="s">
        <v>20201</v>
      </c>
      <c r="F5769" s="10" t="s">
        <v>633</v>
      </c>
      <c r="G5769" s="10" t="s">
        <v>634</v>
      </c>
      <c r="H5769" s="10" t="s">
        <v>5126</v>
      </c>
      <c r="I5769" s="10" t="s">
        <v>5127</v>
      </c>
      <c r="J5769" s="10" t="s">
        <v>10988</v>
      </c>
      <c r="K5769" s="10" t="s">
        <v>10987</v>
      </c>
    </row>
    <row r="5770" spans="1:11" x14ac:dyDescent="0.3">
      <c r="A5770">
        <v>20230901</v>
      </c>
      <c r="B5770" s="10" t="s">
        <v>20188</v>
      </c>
      <c r="C5770" s="10" t="s">
        <v>20189</v>
      </c>
      <c r="D5770" s="10" t="s">
        <v>20200</v>
      </c>
      <c r="E5770" s="10" t="s">
        <v>20201</v>
      </c>
      <c r="F5770" s="10" t="s">
        <v>633</v>
      </c>
      <c r="G5770" s="10" t="s">
        <v>634</v>
      </c>
      <c r="H5770" s="10" t="s">
        <v>5126</v>
      </c>
      <c r="I5770" s="10" t="s">
        <v>5127</v>
      </c>
      <c r="J5770" s="10" t="s">
        <v>11006</v>
      </c>
      <c r="K5770" s="10" t="s">
        <v>11005</v>
      </c>
    </row>
    <row r="5771" spans="1:11" x14ac:dyDescent="0.3">
      <c r="A5771">
        <v>20230901</v>
      </c>
      <c r="B5771" s="10" t="s">
        <v>20188</v>
      </c>
      <c r="C5771" s="10" t="s">
        <v>20189</v>
      </c>
      <c r="D5771" s="10" t="s">
        <v>20200</v>
      </c>
      <c r="E5771" s="10" t="s">
        <v>20201</v>
      </c>
      <c r="F5771" s="10" t="s">
        <v>633</v>
      </c>
      <c r="G5771" s="10" t="s">
        <v>634</v>
      </c>
      <c r="H5771" s="10" t="s">
        <v>5126</v>
      </c>
      <c r="I5771" s="10" t="s">
        <v>5127</v>
      </c>
      <c r="J5771" s="10" t="s">
        <v>11004</v>
      </c>
      <c r="K5771" s="10" t="s">
        <v>11003</v>
      </c>
    </row>
    <row r="5772" spans="1:11" x14ac:dyDescent="0.3">
      <c r="A5772">
        <v>20230901</v>
      </c>
      <c r="B5772" s="10" t="s">
        <v>20188</v>
      </c>
      <c r="C5772" s="10" t="s">
        <v>20189</v>
      </c>
      <c r="D5772" s="10" t="s">
        <v>20200</v>
      </c>
      <c r="E5772" s="10" t="s">
        <v>20201</v>
      </c>
      <c r="F5772" s="10" t="s">
        <v>633</v>
      </c>
      <c r="G5772" s="10" t="s">
        <v>634</v>
      </c>
      <c r="H5772" s="10" t="s">
        <v>5126</v>
      </c>
      <c r="I5772" s="10" t="s">
        <v>5127</v>
      </c>
      <c r="J5772" s="10" t="s">
        <v>11000</v>
      </c>
      <c r="K5772" s="10" t="s">
        <v>10999</v>
      </c>
    </row>
    <row r="5773" spans="1:11" x14ac:dyDescent="0.3">
      <c r="A5773">
        <v>20230901</v>
      </c>
      <c r="B5773" s="10" t="s">
        <v>20188</v>
      </c>
      <c r="C5773" s="10" t="s">
        <v>20189</v>
      </c>
      <c r="D5773" s="10" t="s">
        <v>20200</v>
      </c>
      <c r="E5773" s="10" t="s">
        <v>20201</v>
      </c>
      <c r="F5773" s="10" t="s">
        <v>633</v>
      </c>
      <c r="G5773" s="10" t="s">
        <v>634</v>
      </c>
      <c r="H5773" s="10" t="s">
        <v>5126</v>
      </c>
      <c r="I5773" s="10" t="s">
        <v>5127</v>
      </c>
      <c r="J5773" s="10" t="s">
        <v>11002</v>
      </c>
      <c r="K5773" s="10" t="s">
        <v>11001</v>
      </c>
    </row>
    <row r="5774" spans="1:11" x14ac:dyDescent="0.3">
      <c r="A5774">
        <v>20230901</v>
      </c>
      <c r="B5774" s="10" t="s">
        <v>20188</v>
      </c>
      <c r="C5774" s="10" t="s">
        <v>20189</v>
      </c>
      <c r="D5774" s="10" t="s">
        <v>20200</v>
      </c>
      <c r="E5774" s="10" t="s">
        <v>20201</v>
      </c>
      <c r="F5774" s="10" t="s">
        <v>1527</v>
      </c>
      <c r="G5774" s="10" t="s">
        <v>1528</v>
      </c>
      <c r="H5774" s="10" t="s">
        <v>5346</v>
      </c>
      <c r="I5774" s="10" t="s">
        <v>5347</v>
      </c>
      <c r="J5774" s="10" t="s">
        <v>7405</v>
      </c>
      <c r="K5774" s="10" t="s">
        <v>7404</v>
      </c>
    </row>
    <row r="5775" spans="1:11" x14ac:dyDescent="0.3">
      <c r="A5775">
        <v>20230901</v>
      </c>
      <c r="B5775" s="10" t="s">
        <v>20188</v>
      </c>
      <c r="C5775" s="10" t="s">
        <v>20189</v>
      </c>
      <c r="D5775" s="10" t="s">
        <v>20200</v>
      </c>
      <c r="E5775" s="10" t="s">
        <v>20201</v>
      </c>
      <c r="F5775" s="10" t="s">
        <v>1527</v>
      </c>
      <c r="G5775" s="10" t="s">
        <v>1528</v>
      </c>
      <c r="H5775" s="10" t="s">
        <v>5346</v>
      </c>
      <c r="I5775" s="10" t="s">
        <v>5347</v>
      </c>
      <c r="J5775" s="10" t="s">
        <v>7403</v>
      </c>
      <c r="K5775" s="10" t="s">
        <v>7402</v>
      </c>
    </row>
    <row r="5776" spans="1:11" x14ac:dyDescent="0.3">
      <c r="A5776">
        <v>20230901</v>
      </c>
      <c r="B5776" s="10" t="s">
        <v>20188</v>
      </c>
      <c r="C5776" s="10" t="s">
        <v>20189</v>
      </c>
      <c r="D5776" s="10" t="s">
        <v>20200</v>
      </c>
      <c r="E5776" s="10" t="s">
        <v>20201</v>
      </c>
      <c r="F5776" s="10" t="s">
        <v>1527</v>
      </c>
      <c r="G5776" s="10" t="s">
        <v>1528</v>
      </c>
      <c r="H5776" s="10" t="s">
        <v>5346</v>
      </c>
      <c r="I5776" s="10" t="s">
        <v>5347</v>
      </c>
      <c r="J5776" s="10" t="s">
        <v>7401</v>
      </c>
      <c r="K5776" s="10" t="s">
        <v>7400</v>
      </c>
    </row>
    <row r="5777" spans="1:11" x14ac:dyDescent="0.3">
      <c r="A5777">
        <v>20230901</v>
      </c>
      <c r="B5777" s="10" t="s">
        <v>20188</v>
      </c>
      <c r="C5777" s="10" t="s">
        <v>20189</v>
      </c>
      <c r="D5777" s="10" t="s">
        <v>20200</v>
      </c>
      <c r="E5777" s="10" t="s">
        <v>20201</v>
      </c>
      <c r="F5777" s="10" t="s">
        <v>1527</v>
      </c>
      <c r="G5777" s="10" t="s">
        <v>1528</v>
      </c>
      <c r="H5777" s="10" t="s">
        <v>5346</v>
      </c>
      <c r="I5777" s="10" t="s">
        <v>5347</v>
      </c>
      <c r="J5777" s="10" t="s">
        <v>7399</v>
      </c>
      <c r="K5777" s="10" t="s">
        <v>7398</v>
      </c>
    </row>
    <row r="5778" spans="1:11" x14ac:dyDescent="0.3">
      <c r="A5778">
        <v>20230901</v>
      </c>
      <c r="B5778" s="10" t="s">
        <v>20188</v>
      </c>
      <c r="C5778" s="10" t="s">
        <v>20189</v>
      </c>
      <c r="D5778" s="10" t="s">
        <v>20200</v>
      </c>
      <c r="E5778" s="10" t="s">
        <v>20201</v>
      </c>
      <c r="F5778" s="10" t="s">
        <v>1527</v>
      </c>
      <c r="G5778" s="10" t="s">
        <v>1528</v>
      </c>
      <c r="H5778" s="10" t="s">
        <v>5346</v>
      </c>
      <c r="I5778" s="10" t="s">
        <v>5347</v>
      </c>
      <c r="J5778" s="10" t="s">
        <v>7410</v>
      </c>
      <c r="K5778" s="10" t="s">
        <v>7409</v>
      </c>
    </row>
    <row r="5779" spans="1:11" x14ac:dyDescent="0.3">
      <c r="A5779">
        <v>20230901</v>
      </c>
      <c r="B5779" s="10" t="s">
        <v>20188</v>
      </c>
      <c r="C5779" s="10" t="s">
        <v>20189</v>
      </c>
      <c r="D5779" s="10" t="s">
        <v>20200</v>
      </c>
      <c r="E5779" s="10" t="s">
        <v>20201</v>
      </c>
      <c r="F5779" s="10" t="s">
        <v>1527</v>
      </c>
      <c r="G5779" s="10" t="s">
        <v>1528</v>
      </c>
      <c r="H5779" s="10" t="s">
        <v>5829</v>
      </c>
      <c r="I5779" s="10" t="s">
        <v>5830</v>
      </c>
      <c r="J5779" s="10" t="s">
        <v>16911</v>
      </c>
      <c r="K5779" s="10" t="s">
        <v>10600</v>
      </c>
    </row>
    <row r="5780" spans="1:11" x14ac:dyDescent="0.3">
      <c r="A5780">
        <v>20230901</v>
      </c>
      <c r="B5780" s="10" t="s">
        <v>20188</v>
      </c>
      <c r="C5780" s="10" t="s">
        <v>20189</v>
      </c>
      <c r="D5780" s="10" t="s">
        <v>20200</v>
      </c>
      <c r="E5780" s="10" t="s">
        <v>20201</v>
      </c>
      <c r="F5780" s="10" t="s">
        <v>1527</v>
      </c>
      <c r="G5780" s="10" t="s">
        <v>1528</v>
      </c>
      <c r="H5780" s="10" t="s">
        <v>5829</v>
      </c>
      <c r="I5780" s="10" t="s">
        <v>5830</v>
      </c>
      <c r="J5780" s="10" t="s">
        <v>16910</v>
      </c>
      <c r="K5780" s="10" t="s">
        <v>5831</v>
      </c>
    </row>
    <row r="5781" spans="1:11" x14ac:dyDescent="0.3">
      <c r="A5781">
        <v>20230901</v>
      </c>
      <c r="B5781" s="10" t="s">
        <v>20188</v>
      </c>
      <c r="C5781" s="10" t="s">
        <v>20189</v>
      </c>
      <c r="D5781" s="10" t="s">
        <v>20200</v>
      </c>
      <c r="E5781" s="10" t="s">
        <v>20201</v>
      </c>
      <c r="F5781" s="10" t="s">
        <v>1527</v>
      </c>
      <c r="G5781" s="10" t="s">
        <v>1528</v>
      </c>
      <c r="H5781" s="10" t="s">
        <v>5829</v>
      </c>
      <c r="I5781" s="10" t="s">
        <v>5830</v>
      </c>
      <c r="J5781" s="10" t="s">
        <v>16909</v>
      </c>
      <c r="K5781" s="10" t="s">
        <v>16908</v>
      </c>
    </row>
    <row r="5782" spans="1:11" x14ac:dyDescent="0.3">
      <c r="A5782">
        <v>20230901</v>
      </c>
      <c r="B5782" s="10" t="s">
        <v>20188</v>
      </c>
      <c r="C5782" s="10" t="s">
        <v>20189</v>
      </c>
      <c r="D5782" s="10" t="s">
        <v>20200</v>
      </c>
      <c r="E5782" s="10" t="s">
        <v>20201</v>
      </c>
      <c r="F5782" s="10" t="s">
        <v>1527</v>
      </c>
      <c r="G5782" s="10" t="s">
        <v>1528</v>
      </c>
      <c r="H5782" s="10" t="s">
        <v>5829</v>
      </c>
      <c r="I5782" s="10" t="s">
        <v>5830</v>
      </c>
      <c r="J5782" s="10" t="s">
        <v>16907</v>
      </c>
      <c r="K5782" s="10" t="s">
        <v>16906</v>
      </c>
    </row>
    <row r="5783" spans="1:11" x14ac:dyDescent="0.3">
      <c r="A5783">
        <v>20230901</v>
      </c>
      <c r="B5783" s="10" t="s">
        <v>20188</v>
      </c>
      <c r="C5783" s="10" t="s">
        <v>20189</v>
      </c>
      <c r="D5783" s="10" t="s">
        <v>20200</v>
      </c>
      <c r="E5783" s="10" t="s">
        <v>20201</v>
      </c>
      <c r="F5783" s="10" t="s">
        <v>1527</v>
      </c>
      <c r="G5783" s="10" t="s">
        <v>1528</v>
      </c>
      <c r="H5783" s="10" t="s">
        <v>5829</v>
      </c>
      <c r="I5783" s="10" t="s">
        <v>5830</v>
      </c>
      <c r="J5783" s="10" t="s">
        <v>16905</v>
      </c>
      <c r="K5783" s="10" t="s">
        <v>16904</v>
      </c>
    </row>
    <row r="5784" spans="1:11" x14ac:dyDescent="0.3">
      <c r="A5784">
        <v>20230901</v>
      </c>
      <c r="B5784" s="10" t="s">
        <v>20188</v>
      </c>
      <c r="C5784" s="10" t="s">
        <v>20189</v>
      </c>
      <c r="D5784" s="10" t="s">
        <v>20200</v>
      </c>
      <c r="E5784" s="10" t="s">
        <v>20201</v>
      </c>
      <c r="F5784" s="10" t="s">
        <v>1527</v>
      </c>
      <c r="G5784" s="10" t="s">
        <v>1528</v>
      </c>
      <c r="H5784" s="10" t="s">
        <v>5829</v>
      </c>
      <c r="I5784" s="10" t="s">
        <v>5830</v>
      </c>
      <c r="J5784" s="10" t="s">
        <v>16903</v>
      </c>
      <c r="K5784" s="10" t="s">
        <v>16902</v>
      </c>
    </row>
    <row r="5785" spans="1:11" x14ac:dyDescent="0.3">
      <c r="A5785">
        <v>20230901</v>
      </c>
      <c r="B5785" s="10" t="s">
        <v>20188</v>
      </c>
      <c r="C5785" s="10" t="s">
        <v>20189</v>
      </c>
      <c r="D5785" s="10" t="s">
        <v>20200</v>
      </c>
      <c r="E5785" s="10" t="s">
        <v>20201</v>
      </c>
      <c r="F5785" s="10" t="s">
        <v>1527</v>
      </c>
      <c r="G5785" s="10" t="s">
        <v>1528</v>
      </c>
      <c r="H5785" s="10" t="s">
        <v>5829</v>
      </c>
      <c r="I5785" s="10" t="s">
        <v>5830</v>
      </c>
      <c r="J5785" s="10" t="s">
        <v>16901</v>
      </c>
      <c r="K5785" s="10" t="s">
        <v>16900</v>
      </c>
    </row>
    <row r="5786" spans="1:11" x14ac:dyDescent="0.3">
      <c r="A5786">
        <v>20230901</v>
      </c>
      <c r="B5786" s="10" t="s">
        <v>20188</v>
      </c>
      <c r="C5786" s="10" t="s">
        <v>20189</v>
      </c>
      <c r="D5786" s="10" t="s">
        <v>20200</v>
      </c>
      <c r="E5786" s="10" t="s">
        <v>20201</v>
      </c>
      <c r="F5786" s="10" t="s">
        <v>1527</v>
      </c>
      <c r="G5786" s="10" t="s">
        <v>1528</v>
      </c>
      <c r="H5786" s="10" t="s">
        <v>5829</v>
      </c>
      <c r="I5786" s="10" t="s">
        <v>5830</v>
      </c>
      <c r="J5786" s="10" t="s">
        <v>16913</v>
      </c>
      <c r="K5786" s="10" t="s">
        <v>16912</v>
      </c>
    </row>
    <row r="5787" spans="1:11" x14ac:dyDescent="0.3">
      <c r="A5787">
        <v>20230901</v>
      </c>
      <c r="B5787" s="10" t="s">
        <v>20188</v>
      </c>
      <c r="C5787" s="10" t="s">
        <v>20189</v>
      </c>
      <c r="D5787" s="10" t="s">
        <v>20200</v>
      </c>
      <c r="E5787" s="10" t="s">
        <v>20201</v>
      </c>
      <c r="F5787" s="10" t="s">
        <v>955</v>
      </c>
      <c r="G5787" s="10" t="s">
        <v>956</v>
      </c>
      <c r="H5787" s="10" t="s">
        <v>5896</v>
      </c>
      <c r="I5787" s="10" t="s">
        <v>5897</v>
      </c>
      <c r="J5787" s="10" t="s">
        <v>13861</v>
      </c>
      <c r="K5787" s="10" t="s">
        <v>8174</v>
      </c>
    </row>
    <row r="5788" spans="1:11" x14ac:dyDescent="0.3">
      <c r="A5788">
        <v>20230901</v>
      </c>
      <c r="B5788" s="10" t="s">
        <v>20188</v>
      </c>
      <c r="C5788" s="10" t="s">
        <v>20189</v>
      </c>
      <c r="D5788" s="10" t="s">
        <v>20200</v>
      </c>
      <c r="E5788" s="10" t="s">
        <v>20201</v>
      </c>
      <c r="F5788" s="10" t="s">
        <v>955</v>
      </c>
      <c r="G5788" s="10" t="s">
        <v>956</v>
      </c>
      <c r="H5788" s="10" t="s">
        <v>5896</v>
      </c>
      <c r="I5788" s="10" t="s">
        <v>5897</v>
      </c>
      <c r="J5788" s="10" t="s">
        <v>13860</v>
      </c>
      <c r="K5788" s="10" t="s">
        <v>5898</v>
      </c>
    </row>
    <row r="5789" spans="1:11" x14ac:dyDescent="0.3">
      <c r="A5789">
        <v>20230901</v>
      </c>
      <c r="B5789" s="10" t="s">
        <v>20188</v>
      </c>
      <c r="C5789" s="10" t="s">
        <v>20189</v>
      </c>
      <c r="D5789" s="10" t="s">
        <v>20200</v>
      </c>
      <c r="E5789" s="10" t="s">
        <v>20201</v>
      </c>
      <c r="F5789" s="10" t="s">
        <v>955</v>
      </c>
      <c r="G5789" s="10" t="s">
        <v>956</v>
      </c>
      <c r="H5789" s="10" t="s">
        <v>5896</v>
      </c>
      <c r="I5789" s="10" t="s">
        <v>5897</v>
      </c>
      <c r="J5789" s="10" t="s">
        <v>13859</v>
      </c>
      <c r="K5789" s="10" t="s">
        <v>13858</v>
      </c>
    </row>
    <row r="5790" spans="1:11" x14ac:dyDescent="0.3">
      <c r="A5790">
        <v>20230901</v>
      </c>
      <c r="B5790" s="10" t="s">
        <v>20188</v>
      </c>
      <c r="C5790" s="10" t="s">
        <v>20189</v>
      </c>
      <c r="D5790" s="10" t="s">
        <v>20200</v>
      </c>
      <c r="E5790" s="10" t="s">
        <v>20201</v>
      </c>
      <c r="F5790" s="10" t="s">
        <v>955</v>
      </c>
      <c r="G5790" s="10" t="s">
        <v>956</v>
      </c>
      <c r="H5790" s="10" t="s">
        <v>5896</v>
      </c>
      <c r="I5790" s="10" t="s">
        <v>5897</v>
      </c>
      <c r="J5790" s="10" t="s">
        <v>13863</v>
      </c>
      <c r="K5790" s="10" t="s">
        <v>13862</v>
      </c>
    </row>
    <row r="5791" spans="1:11" x14ac:dyDescent="0.3">
      <c r="A5791">
        <v>20230901</v>
      </c>
      <c r="B5791" s="10" t="s">
        <v>20188</v>
      </c>
      <c r="C5791" s="10" t="s">
        <v>20189</v>
      </c>
      <c r="D5791" s="10" t="s">
        <v>20200</v>
      </c>
      <c r="E5791" s="10" t="s">
        <v>20201</v>
      </c>
      <c r="F5791" s="10" t="s">
        <v>955</v>
      </c>
      <c r="G5791" s="10" t="s">
        <v>956</v>
      </c>
      <c r="H5791" s="10" t="s">
        <v>5896</v>
      </c>
      <c r="I5791" s="10" t="s">
        <v>5897</v>
      </c>
      <c r="J5791" s="10" t="s">
        <v>13857</v>
      </c>
      <c r="K5791" s="10" t="s">
        <v>13856</v>
      </c>
    </row>
    <row r="5792" spans="1:11" x14ac:dyDescent="0.3">
      <c r="A5792">
        <v>20230901</v>
      </c>
      <c r="B5792" s="10" t="s">
        <v>20188</v>
      </c>
      <c r="C5792" s="10" t="s">
        <v>20189</v>
      </c>
      <c r="D5792" s="10" t="s">
        <v>20200</v>
      </c>
      <c r="E5792" s="10" t="s">
        <v>20201</v>
      </c>
      <c r="F5792" s="10" t="s">
        <v>2463</v>
      </c>
      <c r="G5792" s="10" t="s">
        <v>2464</v>
      </c>
      <c r="H5792" s="10" t="s">
        <v>6143</v>
      </c>
      <c r="I5792" s="10" t="s">
        <v>6144</v>
      </c>
      <c r="J5792" s="10" t="s">
        <v>10441</v>
      </c>
      <c r="K5792" s="10" t="s">
        <v>10440</v>
      </c>
    </row>
    <row r="5793" spans="1:11" x14ac:dyDescent="0.3">
      <c r="A5793">
        <v>20230901</v>
      </c>
      <c r="B5793" s="10" t="s">
        <v>20188</v>
      </c>
      <c r="C5793" s="10" t="s">
        <v>20189</v>
      </c>
      <c r="D5793" s="10" t="s">
        <v>20200</v>
      </c>
      <c r="E5793" s="10" t="s">
        <v>20201</v>
      </c>
      <c r="F5793" s="10" t="s">
        <v>2463</v>
      </c>
      <c r="G5793" s="10" t="s">
        <v>2464</v>
      </c>
      <c r="H5793" s="10" t="s">
        <v>6143</v>
      </c>
      <c r="I5793" s="10" t="s">
        <v>6144</v>
      </c>
      <c r="J5793" s="10" t="s">
        <v>10439</v>
      </c>
      <c r="K5793" s="10" t="s">
        <v>1128</v>
      </c>
    </row>
    <row r="5794" spans="1:11" x14ac:dyDescent="0.3">
      <c r="A5794">
        <v>20230901</v>
      </c>
      <c r="B5794" s="10" t="s">
        <v>20188</v>
      </c>
      <c r="C5794" s="10" t="s">
        <v>20189</v>
      </c>
      <c r="D5794" s="10" t="s">
        <v>20200</v>
      </c>
      <c r="E5794" s="10" t="s">
        <v>20201</v>
      </c>
      <c r="F5794" s="10" t="s">
        <v>2463</v>
      </c>
      <c r="G5794" s="10" t="s">
        <v>2464</v>
      </c>
      <c r="H5794" s="10" t="s">
        <v>6143</v>
      </c>
      <c r="I5794" s="10" t="s">
        <v>6144</v>
      </c>
      <c r="J5794" s="10" t="s">
        <v>10438</v>
      </c>
      <c r="K5794" s="10" t="s">
        <v>10437</v>
      </c>
    </row>
    <row r="5795" spans="1:11" x14ac:dyDescent="0.3">
      <c r="A5795">
        <v>20230901</v>
      </c>
      <c r="B5795" s="10" t="s">
        <v>20188</v>
      </c>
      <c r="C5795" s="10" t="s">
        <v>20189</v>
      </c>
      <c r="D5795" s="10" t="s">
        <v>20200</v>
      </c>
      <c r="E5795" s="10" t="s">
        <v>20201</v>
      </c>
      <c r="F5795" s="10" t="s">
        <v>2463</v>
      </c>
      <c r="G5795" s="10" t="s">
        <v>2464</v>
      </c>
      <c r="H5795" s="10" t="s">
        <v>6143</v>
      </c>
      <c r="I5795" s="10" t="s">
        <v>6144</v>
      </c>
      <c r="J5795" s="10" t="s">
        <v>10447</v>
      </c>
      <c r="K5795" s="10" t="s">
        <v>10446</v>
      </c>
    </row>
    <row r="5796" spans="1:11" x14ac:dyDescent="0.3">
      <c r="A5796">
        <v>20230901</v>
      </c>
      <c r="B5796" s="10" t="s">
        <v>20188</v>
      </c>
      <c r="C5796" s="10" t="s">
        <v>20189</v>
      </c>
      <c r="D5796" s="10" t="s">
        <v>20200</v>
      </c>
      <c r="E5796" s="10" t="s">
        <v>20201</v>
      </c>
      <c r="F5796" s="10" t="s">
        <v>2463</v>
      </c>
      <c r="G5796" s="10" t="s">
        <v>2464</v>
      </c>
      <c r="H5796" s="10" t="s">
        <v>6143</v>
      </c>
      <c r="I5796" s="10" t="s">
        <v>6144</v>
      </c>
      <c r="J5796" s="10" t="s">
        <v>10445</v>
      </c>
      <c r="K5796" s="10" t="s">
        <v>10444</v>
      </c>
    </row>
    <row r="5797" spans="1:11" x14ac:dyDescent="0.3">
      <c r="A5797">
        <v>20230901</v>
      </c>
      <c r="B5797" s="10" t="s">
        <v>20188</v>
      </c>
      <c r="C5797" s="10" t="s">
        <v>20189</v>
      </c>
      <c r="D5797" s="10" t="s">
        <v>20200</v>
      </c>
      <c r="E5797" s="10" t="s">
        <v>20201</v>
      </c>
      <c r="F5797" s="10" t="s">
        <v>2463</v>
      </c>
      <c r="G5797" s="10" t="s">
        <v>2464</v>
      </c>
      <c r="H5797" s="10" t="s">
        <v>6143</v>
      </c>
      <c r="I5797" s="10" t="s">
        <v>6144</v>
      </c>
      <c r="J5797" s="10" t="s">
        <v>10443</v>
      </c>
      <c r="K5797" s="10" t="s">
        <v>10442</v>
      </c>
    </row>
    <row r="5798" spans="1:11" x14ac:dyDescent="0.3">
      <c r="A5798">
        <v>20230901</v>
      </c>
      <c r="B5798" s="10" t="s">
        <v>20188</v>
      </c>
      <c r="C5798" s="10" t="s">
        <v>20189</v>
      </c>
      <c r="D5798" s="10" t="s">
        <v>20200</v>
      </c>
      <c r="E5798" s="10" t="s">
        <v>20201</v>
      </c>
      <c r="F5798" s="10" t="s">
        <v>955</v>
      </c>
      <c r="G5798" s="10" t="s">
        <v>956</v>
      </c>
      <c r="H5798" s="10" t="s">
        <v>6150</v>
      </c>
      <c r="I5798" s="10" t="s">
        <v>6151</v>
      </c>
      <c r="J5798" s="10" t="s">
        <v>10436</v>
      </c>
      <c r="K5798" s="10" t="s">
        <v>10435</v>
      </c>
    </row>
    <row r="5799" spans="1:11" x14ac:dyDescent="0.3">
      <c r="A5799">
        <v>20230901</v>
      </c>
      <c r="B5799" s="10" t="s">
        <v>20188</v>
      </c>
      <c r="C5799" s="10" t="s">
        <v>20189</v>
      </c>
      <c r="D5799" s="10" t="s">
        <v>20200</v>
      </c>
      <c r="E5799" s="10" t="s">
        <v>20201</v>
      </c>
      <c r="F5799" s="10" t="s">
        <v>955</v>
      </c>
      <c r="G5799" s="10" t="s">
        <v>956</v>
      </c>
      <c r="H5799" s="10" t="s">
        <v>6150</v>
      </c>
      <c r="I5799" s="10" t="s">
        <v>6151</v>
      </c>
      <c r="J5799" s="10" t="s">
        <v>10434</v>
      </c>
      <c r="K5799" s="10" t="s">
        <v>10433</v>
      </c>
    </row>
    <row r="5800" spans="1:11" x14ac:dyDescent="0.3">
      <c r="A5800">
        <v>20230901</v>
      </c>
      <c r="B5800" s="10" t="s">
        <v>20188</v>
      </c>
      <c r="C5800" s="10" t="s">
        <v>20189</v>
      </c>
      <c r="D5800" s="10" t="s">
        <v>20200</v>
      </c>
      <c r="E5800" s="10" t="s">
        <v>20201</v>
      </c>
      <c r="F5800" s="10" t="s">
        <v>955</v>
      </c>
      <c r="G5800" s="10" t="s">
        <v>956</v>
      </c>
      <c r="H5800" s="10" t="s">
        <v>6150</v>
      </c>
      <c r="I5800" s="10" t="s">
        <v>6151</v>
      </c>
      <c r="J5800" s="10" t="s">
        <v>10432</v>
      </c>
      <c r="K5800" s="10" t="s">
        <v>10431</v>
      </c>
    </row>
    <row r="5801" spans="1:11" x14ac:dyDescent="0.3">
      <c r="A5801">
        <v>20230901</v>
      </c>
      <c r="B5801" s="10" t="s">
        <v>20188</v>
      </c>
      <c r="C5801" s="10" t="s">
        <v>20189</v>
      </c>
      <c r="D5801" s="10" t="s">
        <v>20200</v>
      </c>
      <c r="E5801" s="10" t="s">
        <v>20201</v>
      </c>
      <c r="F5801" s="10" t="s">
        <v>955</v>
      </c>
      <c r="G5801" s="10" t="s">
        <v>956</v>
      </c>
      <c r="H5801" s="10" t="s">
        <v>6150</v>
      </c>
      <c r="I5801" s="10" t="s">
        <v>6151</v>
      </c>
      <c r="J5801" s="10" t="s">
        <v>10430</v>
      </c>
      <c r="K5801" s="10" t="s">
        <v>10429</v>
      </c>
    </row>
    <row r="5802" spans="1:11" x14ac:dyDescent="0.3">
      <c r="A5802">
        <v>20230901</v>
      </c>
      <c r="B5802" s="10" t="s">
        <v>20188</v>
      </c>
      <c r="C5802" s="10" t="s">
        <v>20189</v>
      </c>
      <c r="D5802" s="10" t="s">
        <v>20200</v>
      </c>
      <c r="E5802" s="10" t="s">
        <v>20201</v>
      </c>
      <c r="F5802" s="10" t="s">
        <v>955</v>
      </c>
      <c r="G5802" s="10" t="s">
        <v>956</v>
      </c>
      <c r="H5802" s="10" t="s">
        <v>6150</v>
      </c>
      <c r="I5802" s="10" t="s">
        <v>6151</v>
      </c>
      <c r="J5802" s="10" t="s">
        <v>10428</v>
      </c>
      <c r="K5802" s="10" t="s">
        <v>10427</v>
      </c>
    </row>
    <row r="5803" spans="1:11" x14ac:dyDescent="0.3">
      <c r="A5803">
        <v>20230901</v>
      </c>
      <c r="B5803" s="10" t="s">
        <v>20188</v>
      </c>
      <c r="C5803" s="10" t="s">
        <v>20189</v>
      </c>
      <c r="D5803" s="10" t="s">
        <v>20200</v>
      </c>
      <c r="E5803" s="10" t="s">
        <v>20201</v>
      </c>
      <c r="F5803" s="10" t="s">
        <v>955</v>
      </c>
      <c r="G5803" s="10" t="s">
        <v>956</v>
      </c>
      <c r="H5803" s="10" t="s">
        <v>6150</v>
      </c>
      <c r="I5803" s="10" t="s">
        <v>6151</v>
      </c>
      <c r="J5803" s="10" t="s">
        <v>10426</v>
      </c>
      <c r="K5803" s="10" t="s">
        <v>10425</v>
      </c>
    </row>
    <row r="5804" spans="1:11" x14ac:dyDescent="0.3">
      <c r="A5804">
        <v>20230901</v>
      </c>
      <c r="B5804" s="10" t="s">
        <v>20188</v>
      </c>
      <c r="C5804" s="10" t="s">
        <v>20189</v>
      </c>
      <c r="D5804" s="10" t="s">
        <v>20200</v>
      </c>
      <c r="E5804" s="10" t="s">
        <v>20201</v>
      </c>
      <c r="F5804" s="10" t="s">
        <v>955</v>
      </c>
      <c r="G5804" s="10" t="s">
        <v>956</v>
      </c>
      <c r="H5804" s="10" t="s">
        <v>6406</v>
      </c>
      <c r="I5804" s="10" t="s">
        <v>6407</v>
      </c>
      <c r="J5804" s="10" t="s">
        <v>16880</v>
      </c>
      <c r="K5804" s="10" t="s">
        <v>16879</v>
      </c>
    </row>
    <row r="5805" spans="1:11" x14ac:dyDescent="0.3">
      <c r="A5805">
        <v>20230901</v>
      </c>
      <c r="B5805" s="10" t="s">
        <v>20188</v>
      </c>
      <c r="C5805" s="10" t="s">
        <v>20189</v>
      </c>
      <c r="D5805" s="10" t="s">
        <v>20200</v>
      </c>
      <c r="E5805" s="10" t="s">
        <v>20201</v>
      </c>
      <c r="F5805" s="10" t="s">
        <v>955</v>
      </c>
      <c r="G5805" s="10" t="s">
        <v>956</v>
      </c>
      <c r="H5805" s="10" t="s">
        <v>6406</v>
      </c>
      <c r="I5805" s="10" t="s">
        <v>6407</v>
      </c>
      <c r="J5805" s="10" t="s">
        <v>16878</v>
      </c>
      <c r="K5805" s="10" t="s">
        <v>16877</v>
      </c>
    </row>
    <row r="5806" spans="1:11" x14ac:dyDescent="0.3">
      <c r="A5806">
        <v>20230901</v>
      </c>
      <c r="B5806" s="10" t="s">
        <v>20188</v>
      </c>
      <c r="C5806" s="10" t="s">
        <v>20189</v>
      </c>
      <c r="D5806" s="10" t="s">
        <v>20200</v>
      </c>
      <c r="E5806" s="10" t="s">
        <v>20201</v>
      </c>
      <c r="F5806" s="10" t="s">
        <v>1527</v>
      </c>
      <c r="G5806" s="10" t="s">
        <v>1528</v>
      </c>
      <c r="H5806" s="10" t="s">
        <v>6658</v>
      </c>
      <c r="I5806" s="10" t="s">
        <v>6659</v>
      </c>
      <c r="J5806" s="10" t="s">
        <v>13417</v>
      </c>
      <c r="K5806" s="10" t="s">
        <v>13416</v>
      </c>
    </row>
    <row r="5807" spans="1:11" x14ac:dyDescent="0.3">
      <c r="A5807">
        <v>20230901</v>
      </c>
      <c r="B5807" s="10" t="s">
        <v>20188</v>
      </c>
      <c r="C5807" s="10" t="s">
        <v>20189</v>
      </c>
      <c r="D5807" s="10" t="s">
        <v>20200</v>
      </c>
      <c r="E5807" s="10" t="s">
        <v>20201</v>
      </c>
      <c r="F5807" s="10" t="s">
        <v>1527</v>
      </c>
      <c r="G5807" s="10" t="s">
        <v>1528</v>
      </c>
      <c r="H5807" s="10" t="s">
        <v>6658</v>
      </c>
      <c r="I5807" s="10" t="s">
        <v>6659</v>
      </c>
      <c r="J5807" s="10" t="s">
        <v>13415</v>
      </c>
      <c r="K5807" s="10" t="s">
        <v>13414</v>
      </c>
    </row>
    <row r="5808" spans="1:11" x14ac:dyDescent="0.3">
      <c r="A5808">
        <v>20230901</v>
      </c>
      <c r="B5808" s="10" t="s">
        <v>20188</v>
      </c>
      <c r="C5808" s="10" t="s">
        <v>20189</v>
      </c>
      <c r="D5808" s="10" t="s">
        <v>20200</v>
      </c>
      <c r="E5808" s="10" t="s">
        <v>20201</v>
      </c>
      <c r="F5808" s="10" t="s">
        <v>1527</v>
      </c>
      <c r="G5808" s="10" t="s">
        <v>1528</v>
      </c>
      <c r="H5808" s="10" t="s">
        <v>6658</v>
      </c>
      <c r="I5808" s="10" t="s">
        <v>6659</v>
      </c>
      <c r="J5808" s="10" t="s">
        <v>13413</v>
      </c>
      <c r="K5808" s="10" t="s">
        <v>13412</v>
      </c>
    </row>
    <row r="5809" spans="1:11" x14ac:dyDescent="0.3">
      <c r="A5809">
        <v>20230901</v>
      </c>
      <c r="B5809" s="10" t="s">
        <v>20188</v>
      </c>
      <c r="C5809" s="10" t="s">
        <v>20189</v>
      </c>
      <c r="D5809" s="10" t="s">
        <v>20200</v>
      </c>
      <c r="E5809" s="10" t="s">
        <v>20201</v>
      </c>
      <c r="F5809" s="10" t="s">
        <v>1527</v>
      </c>
      <c r="G5809" s="10" t="s">
        <v>1528</v>
      </c>
      <c r="H5809" s="10" t="s">
        <v>6658</v>
      </c>
      <c r="I5809" s="10" t="s">
        <v>6659</v>
      </c>
      <c r="J5809" s="10" t="s">
        <v>13409</v>
      </c>
      <c r="K5809" s="10" t="s">
        <v>13408</v>
      </c>
    </row>
    <row r="5810" spans="1:11" x14ac:dyDescent="0.3">
      <c r="A5810">
        <v>20230901</v>
      </c>
      <c r="B5810" s="10" t="s">
        <v>20188</v>
      </c>
      <c r="C5810" s="10" t="s">
        <v>20189</v>
      </c>
      <c r="D5810" s="10" t="s">
        <v>20200</v>
      </c>
      <c r="E5810" s="10" t="s">
        <v>20201</v>
      </c>
      <c r="F5810" s="10" t="s">
        <v>1527</v>
      </c>
      <c r="G5810" s="10" t="s">
        <v>1528</v>
      </c>
      <c r="H5810" s="10" t="s">
        <v>6658</v>
      </c>
      <c r="I5810" s="10" t="s">
        <v>6659</v>
      </c>
      <c r="J5810" s="10" t="s">
        <v>13411</v>
      </c>
      <c r="K5810" s="10" t="s">
        <v>13410</v>
      </c>
    </row>
    <row r="5811" spans="1:11" x14ac:dyDescent="0.3">
      <c r="A5811">
        <v>20230901</v>
      </c>
      <c r="B5811" s="10" t="s">
        <v>20188</v>
      </c>
      <c r="C5811" s="10" t="s">
        <v>20189</v>
      </c>
      <c r="D5811" s="10" t="s">
        <v>20200</v>
      </c>
      <c r="E5811" s="10" t="s">
        <v>20201</v>
      </c>
      <c r="F5811" s="10" t="s">
        <v>1527</v>
      </c>
      <c r="G5811" s="10" t="s">
        <v>1528</v>
      </c>
      <c r="H5811" s="10" t="s">
        <v>6658</v>
      </c>
      <c r="I5811" s="10" t="s">
        <v>6659</v>
      </c>
      <c r="J5811" s="10" t="s">
        <v>13419</v>
      </c>
      <c r="K5811" s="10" t="s">
        <v>13418</v>
      </c>
    </row>
    <row r="5812" spans="1:11" x14ac:dyDescent="0.3">
      <c r="A5812">
        <v>20230901</v>
      </c>
      <c r="B5812" s="10" t="s">
        <v>20188</v>
      </c>
      <c r="C5812" s="10" t="s">
        <v>20189</v>
      </c>
      <c r="D5812" s="10" t="s">
        <v>20200</v>
      </c>
      <c r="E5812" s="10" t="s">
        <v>20201</v>
      </c>
      <c r="F5812" s="10" t="s">
        <v>1527</v>
      </c>
      <c r="G5812" s="10" t="s">
        <v>1528</v>
      </c>
      <c r="H5812" s="10" t="s">
        <v>6713</v>
      </c>
      <c r="I5812" s="10" t="s">
        <v>6714</v>
      </c>
      <c r="J5812" s="10" t="s">
        <v>13337</v>
      </c>
      <c r="K5812" s="10" t="s">
        <v>13336</v>
      </c>
    </row>
    <row r="5813" spans="1:11" x14ac:dyDescent="0.3">
      <c r="A5813">
        <v>20230901</v>
      </c>
      <c r="B5813" s="10" t="s">
        <v>20188</v>
      </c>
      <c r="C5813" s="10" t="s">
        <v>20189</v>
      </c>
      <c r="D5813" s="10" t="s">
        <v>20200</v>
      </c>
      <c r="E5813" s="10" t="s">
        <v>20201</v>
      </c>
      <c r="F5813" s="10" t="s">
        <v>1527</v>
      </c>
      <c r="G5813" s="10" t="s">
        <v>1528</v>
      </c>
      <c r="H5813" s="10" t="s">
        <v>6713</v>
      </c>
      <c r="I5813" s="10" t="s">
        <v>6714</v>
      </c>
      <c r="J5813" s="10" t="s">
        <v>13335</v>
      </c>
      <c r="K5813" s="10" t="s">
        <v>13334</v>
      </c>
    </row>
    <row r="5814" spans="1:11" x14ac:dyDescent="0.3">
      <c r="A5814">
        <v>20230901</v>
      </c>
      <c r="B5814" s="10" t="s">
        <v>20188</v>
      </c>
      <c r="C5814" s="10" t="s">
        <v>20189</v>
      </c>
      <c r="D5814" s="10" t="s">
        <v>20200</v>
      </c>
      <c r="E5814" s="10" t="s">
        <v>20201</v>
      </c>
      <c r="F5814" s="10" t="s">
        <v>1527</v>
      </c>
      <c r="G5814" s="10" t="s">
        <v>1528</v>
      </c>
      <c r="H5814" s="10" t="s">
        <v>6713</v>
      </c>
      <c r="I5814" s="10" t="s">
        <v>6714</v>
      </c>
      <c r="J5814" s="10" t="s">
        <v>13339</v>
      </c>
      <c r="K5814" s="10" t="s">
        <v>13338</v>
      </c>
    </row>
    <row r="5815" spans="1:11" x14ac:dyDescent="0.3">
      <c r="A5815">
        <v>20230901</v>
      </c>
      <c r="B5815" s="10" t="s">
        <v>20188</v>
      </c>
      <c r="C5815" s="10" t="s">
        <v>20189</v>
      </c>
      <c r="D5815" s="10" t="s">
        <v>20200</v>
      </c>
      <c r="E5815" s="10" t="s">
        <v>20201</v>
      </c>
      <c r="F5815" s="10" t="s">
        <v>633</v>
      </c>
      <c r="G5815" s="10" t="s">
        <v>634</v>
      </c>
      <c r="H5815" s="10" t="s">
        <v>7068</v>
      </c>
      <c r="I5815" s="10" t="s">
        <v>7069</v>
      </c>
      <c r="J5815" s="10" t="s">
        <v>17343</v>
      </c>
      <c r="K5815" s="10" t="s">
        <v>17342</v>
      </c>
    </row>
    <row r="5816" spans="1:11" x14ac:dyDescent="0.3">
      <c r="A5816">
        <v>20230901</v>
      </c>
      <c r="B5816" s="10" t="s">
        <v>20188</v>
      </c>
      <c r="C5816" s="10" t="s">
        <v>20189</v>
      </c>
      <c r="D5816" s="10" t="s">
        <v>20200</v>
      </c>
      <c r="E5816" s="10" t="s">
        <v>20201</v>
      </c>
      <c r="F5816" s="10" t="s">
        <v>633</v>
      </c>
      <c r="G5816" s="10" t="s">
        <v>634</v>
      </c>
      <c r="H5816" s="10" t="s">
        <v>7068</v>
      </c>
      <c r="I5816" s="10" t="s">
        <v>7069</v>
      </c>
      <c r="J5816" s="10" t="s">
        <v>17341</v>
      </c>
      <c r="K5816" s="10" t="s">
        <v>17340</v>
      </c>
    </row>
    <row r="5817" spans="1:11" x14ac:dyDescent="0.3">
      <c r="A5817">
        <v>20230901</v>
      </c>
      <c r="B5817" s="10" t="s">
        <v>20188</v>
      </c>
      <c r="C5817" s="10" t="s">
        <v>20189</v>
      </c>
      <c r="D5817" s="10" t="s">
        <v>20200</v>
      </c>
      <c r="E5817" s="10" t="s">
        <v>20201</v>
      </c>
      <c r="F5817" s="10" t="s">
        <v>633</v>
      </c>
      <c r="G5817" s="10" t="s">
        <v>634</v>
      </c>
      <c r="H5817" s="10" t="s">
        <v>7068</v>
      </c>
      <c r="I5817" s="10" t="s">
        <v>7069</v>
      </c>
      <c r="J5817" s="10" t="s">
        <v>17339</v>
      </c>
      <c r="K5817" s="10" t="s">
        <v>7070</v>
      </c>
    </row>
    <row r="5818" spans="1:11" x14ac:dyDescent="0.3">
      <c r="A5818">
        <v>20230901</v>
      </c>
      <c r="B5818" s="10" t="s">
        <v>20188</v>
      </c>
      <c r="C5818" s="10" t="s">
        <v>20189</v>
      </c>
      <c r="D5818" s="10" t="s">
        <v>20200</v>
      </c>
      <c r="E5818" s="10" t="s">
        <v>20201</v>
      </c>
      <c r="F5818" s="10" t="s">
        <v>633</v>
      </c>
      <c r="G5818" s="10" t="s">
        <v>634</v>
      </c>
      <c r="H5818" s="10" t="s">
        <v>7068</v>
      </c>
      <c r="I5818" s="10" t="s">
        <v>7069</v>
      </c>
      <c r="J5818" s="10" t="s">
        <v>17338</v>
      </c>
      <c r="K5818" s="10" t="s">
        <v>17337</v>
      </c>
    </row>
    <row r="5819" spans="1:11" x14ac:dyDescent="0.3">
      <c r="A5819">
        <v>20230901</v>
      </c>
      <c r="B5819" s="10" t="s">
        <v>20188</v>
      </c>
      <c r="C5819" s="10" t="s">
        <v>20189</v>
      </c>
      <c r="D5819" s="10" t="s">
        <v>20200</v>
      </c>
      <c r="E5819" s="10" t="s">
        <v>20201</v>
      </c>
      <c r="F5819" s="10" t="s">
        <v>633</v>
      </c>
      <c r="G5819" s="10" t="s">
        <v>634</v>
      </c>
      <c r="H5819" s="10" t="s">
        <v>7068</v>
      </c>
      <c r="I5819" s="10" t="s">
        <v>7069</v>
      </c>
      <c r="J5819" s="10" t="s">
        <v>17336</v>
      </c>
      <c r="K5819" s="10" t="s">
        <v>17335</v>
      </c>
    </row>
    <row r="5820" spans="1:11" x14ac:dyDescent="0.3">
      <c r="A5820">
        <v>20230901</v>
      </c>
      <c r="B5820" s="10" t="s">
        <v>20188</v>
      </c>
      <c r="C5820" s="10" t="s">
        <v>20189</v>
      </c>
      <c r="D5820" s="10" t="s">
        <v>20200</v>
      </c>
      <c r="E5820" s="10" t="s">
        <v>20201</v>
      </c>
      <c r="F5820" s="10" t="s">
        <v>633</v>
      </c>
      <c r="G5820" s="10" t="s">
        <v>634</v>
      </c>
      <c r="H5820" s="10" t="s">
        <v>7068</v>
      </c>
      <c r="I5820" s="10" t="s">
        <v>7069</v>
      </c>
      <c r="J5820" s="10" t="s">
        <v>17345</v>
      </c>
      <c r="K5820" s="10" t="s">
        <v>17344</v>
      </c>
    </row>
    <row r="5821" spans="1:11" x14ac:dyDescent="0.3">
      <c r="A5821">
        <v>20230901</v>
      </c>
      <c r="B5821" s="10" t="s">
        <v>20188</v>
      </c>
      <c r="C5821" s="10" t="s">
        <v>20189</v>
      </c>
      <c r="D5821" s="10" t="s">
        <v>20200</v>
      </c>
      <c r="E5821" s="10" t="s">
        <v>20201</v>
      </c>
      <c r="F5821" s="10" t="s">
        <v>955</v>
      </c>
      <c r="G5821" s="10" t="s">
        <v>956</v>
      </c>
      <c r="H5821" s="10" t="s">
        <v>7132</v>
      </c>
      <c r="I5821" s="10" t="s">
        <v>7133</v>
      </c>
      <c r="J5821" s="10" t="s">
        <v>16454</v>
      </c>
      <c r="K5821" s="10" t="s">
        <v>16453</v>
      </c>
    </row>
    <row r="5822" spans="1:11" x14ac:dyDescent="0.3">
      <c r="A5822">
        <v>20230901</v>
      </c>
      <c r="B5822" s="10" t="s">
        <v>20188</v>
      </c>
      <c r="C5822" s="10" t="s">
        <v>20189</v>
      </c>
      <c r="D5822" s="10" t="s">
        <v>20200</v>
      </c>
      <c r="E5822" s="10" t="s">
        <v>20201</v>
      </c>
      <c r="F5822" s="10" t="s">
        <v>955</v>
      </c>
      <c r="G5822" s="10" t="s">
        <v>956</v>
      </c>
      <c r="H5822" s="10" t="s">
        <v>7132</v>
      </c>
      <c r="I5822" s="10" t="s">
        <v>7133</v>
      </c>
      <c r="J5822" s="10" t="s">
        <v>16452</v>
      </c>
      <c r="K5822" s="10" t="s">
        <v>16451</v>
      </c>
    </row>
    <row r="5823" spans="1:11" x14ac:dyDescent="0.3">
      <c r="A5823">
        <v>20230901</v>
      </c>
      <c r="B5823" s="10" t="s">
        <v>20188</v>
      </c>
      <c r="C5823" s="10" t="s">
        <v>20189</v>
      </c>
      <c r="D5823" s="10" t="s">
        <v>20200</v>
      </c>
      <c r="E5823" s="10" t="s">
        <v>20201</v>
      </c>
      <c r="F5823" s="10" t="s">
        <v>955</v>
      </c>
      <c r="G5823" s="10" t="s">
        <v>956</v>
      </c>
      <c r="H5823" s="10" t="s">
        <v>7132</v>
      </c>
      <c r="I5823" s="10" t="s">
        <v>7133</v>
      </c>
      <c r="J5823" s="10" t="s">
        <v>16450</v>
      </c>
      <c r="K5823" s="10" t="s">
        <v>7134</v>
      </c>
    </row>
    <row r="5824" spans="1:11" x14ac:dyDescent="0.3">
      <c r="A5824">
        <v>20230901</v>
      </c>
      <c r="B5824" s="10" t="s">
        <v>20188</v>
      </c>
      <c r="C5824" s="10" t="s">
        <v>20189</v>
      </c>
      <c r="D5824" s="10" t="s">
        <v>20200</v>
      </c>
      <c r="E5824" s="10" t="s">
        <v>20201</v>
      </c>
      <c r="F5824" s="10" t="s">
        <v>955</v>
      </c>
      <c r="G5824" s="10" t="s">
        <v>956</v>
      </c>
      <c r="H5824" s="10" t="s">
        <v>7132</v>
      </c>
      <c r="I5824" s="10" t="s">
        <v>7133</v>
      </c>
      <c r="J5824" s="10" t="s">
        <v>16449</v>
      </c>
      <c r="K5824" s="10" t="s">
        <v>16448</v>
      </c>
    </row>
    <row r="5825" spans="1:11" x14ac:dyDescent="0.3">
      <c r="A5825">
        <v>20230901</v>
      </c>
      <c r="B5825" s="10" t="s">
        <v>20202</v>
      </c>
      <c r="C5825" s="10" t="s">
        <v>20203</v>
      </c>
      <c r="D5825" s="10" t="s">
        <v>20204</v>
      </c>
      <c r="E5825" s="10" t="s">
        <v>20205</v>
      </c>
      <c r="F5825" s="10" t="s">
        <v>90</v>
      </c>
      <c r="G5825" s="10" t="s">
        <v>91</v>
      </c>
      <c r="H5825" s="10" t="s">
        <v>88</v>
      </c>
      <c r="I5825" s="10" t="s">
        <v>89</v>
      </c>
      <c r="J5825" s="10" t="s">
        <v>16315</v>
      </c>
      <c r="K5825" s="10" t="s">
        <v>16314</v>
      </c>
    </row>
    <row r="5826" spans="1:11" x14ac:dyDescent="0.3">
      <c r="A5826">
        <v>20230901</v>
      </c>
      <c r="B5826" s="10" t="s">
        <v>20202</v>
      </c>
      <c r="C5826" s="10" t="s">
        <v>20203</v>
      </c>
      <c r="D5826" s="10" t="s">
        <v>20204</v>
      </c>
      <c r="E5826" s="10" t="s">
        <v>20205</v>
      </c>
      <c r="F5826" s="10" t="s">
        <v>90</v>
      </c>
      <c r="G5826" s="10" t="s">
        <v>91</v>
      </c>
      <c r="H5826" s="10" t="s">
        <v>88</v>
      </c>
      <c r="I5826" s="10" t="s">
        <v>89</v>
      </c>
      <c r="J5826" s="10" t="s">
        <v>16320</v>
      </c>
      <c r="K5826" s="10" t="s">
        <v>16319</v>
      </c>
    </row>
    <row r="5827" spans="1:11" x14ac:dyDescent="0.3">
      <c r="A5827">
        <v>20230901</v>
      </c>
      <c r="B5827" s="10" t="s">
        <v>20202</v>
      </c>
      <c r="C5827" s="10" t="s">
        <v>20203</v>
      </c>
      <c r="D5827" s="10" t="s">
        <v>20204</v>
      </c>
      <c r="E5827" s="10" t="s">
        <v>20205</v>
      </c>
      <c r="F5827" s="10" t="s">
        <v>90</v>
      </c>
      <c r="G5827" s="10" t="s">
        <v>91</v>
      </c>
      <c r="H5827" s="10" t="s">
        <v>88</v>
      </c>
      <c r="I5827" s="10" t="s">
        <v>89</v>
      </c>
      <c r="J5827" s="10" t="s">
        <v>16317</v>
      </c>
      <c r="K5827" s="10" t="s">
        <v>16316</v>
      </c>
    </row>
    <row r="5828" spans="1:11" x14ac:dyDescent="0.3">
      <c r="A5828">
        <v>20230901</v>
      </c>
      <c r="B5828" s="10" t="s">
        <v>20202</v>
      </c>
      <c r="C5828" s="10" t="s">
        <v>20203</v>
      </c>
      <c r="D5828" s="10" t="s">
        <v>20204</v>
      </c>
      <c r="E5828" s="10" t="s">
        <v>20205</v>
      </c>
      <c r="F5828" s="10" t="s">
        <v>90</v>
      </c>
      <c r="G5828" s="10" t="s">
        <v>91</v>
      </c>
      <c r="H5828" s="10" t="s">
        <v>88</v>
      </c>
      <c r="I5828" s="10" t="s">
        <v>89</v>
      </c>
      <c r="J5828" s="10" t="s">
        <v>16323</v>
      </c>
      <c r="K5828" s="10" t="s">
        <v>92</v>
      </c>
    </row>
    <row r="5829" spans="1:11" x14ac:dyDescent="0.3">
      <c r="A5829">
        <v>20230901</v>
      </c>
      <c r="B5829" s="10" t="s">
        <v>20202</v>
      </c>
      <c r="C5829" s="10" t="s">
        <v>20203</v>
      </c>
      <c r="D5829" s="10" t="s">
        <v>20204</v>
      </c>
      <c r="E5829" s="10" t="s">
        <v>20205</v>
      </c>
      <c r="F5829" s="10" t="s">
        <v>90</v>
      </c>
      <c r="G5829" s="10" t="s">
        <v>91</v>
      </c>
      <c r="H5829" s="10" t="s">
        <v>88</v>
      </c>
      <c r="I5829" s="10" t="s">
        <v>89</v>
      </c>
      <c r="J5829" s="10" t="s">
        <v>16322</v>
      </c>
      <c r="K5829" s="10" t="s">
        <v>16321</v>
      </c>
    </row>
    <row r="5830" spans="1:11" x14ac:dyDescent="0.3">
      <c r="A5830">
        <v>20230901</v>
      </c>
      <c r="B5830" s="10" t="s">
        <v>20202</v>
      </c>
      <c r="C5830" s="10" t="s">
        <v>20203</v>
      </c>
      <c r="D5830" s="10" t="s">
        <v>20206</v>
      </c>
      <c r="E5830" s="10" t="s">
        <v>20207</v>
      </c>
      <c r="F5830" s="10" t="s">
        <v>230</v>
      </c>
      <c r="G5830" s="10" t="s">
        <v>231</v>
      </c>
      <c r="H5830" s="10" t="s">
        <v>228</v>
      </c>
      <c r="I5830" s="10" t="s">
        <v>229</v>
      </c>
      <c r="J5830" s="10" t="s">
        <v>16162</v>
      </c>
      <c r="K5830" s="10" t="s">
        <v>16161</v>
      </c>
    </row>
    <row r="5831" spans="1:11" x14ac:dyDescent="0.3">
      <c r="A5831">
        <v>20230901</v>
      </c>
      <c r="B5831" s="10" t="s">
        <v>20202</v>
      </c>
      <c r="C5831" s="10" t="s">
        <v>20203</v>
      </c>
      <c r="D5831" s="10" t="s">
        <v>20206</v>
      </c>
      <c r="E5831" s="10" t="s">
        <v>20207</v>
      </c>
      <c r="F5831" s="10" t="s">
        <v>230</v>
      </c>
      <c r="G5831" s="10" t="s">
        <v>231</v>
      </c>
      <c r="H5831" s="10" t="s">
        <v>228</v>
      </c>
      <c r="I5831" s="10" t="s">
        <v>229</v>
      </c>
      <c r="J5831" s="10" t="s">
        <v>16160</v>
      </c>
      <c r="K5831" s="10" t="s">
        <v>16159</v>
      </c>
    </row>
    <row r="5832" spans="1:11" x14ac:dyDescent="0.3">
      <c r="A5832">
        <v>20230901</v>
      </c>
      <c r="B5832" s="10" t="s">
        <v>20202</v>
      </c>
      <c r="C5832" s="10" t="s">
        <v>20203</v>
      </c>
      <c r="D5832" s="10" t="s">
        <v>20206</v>
      </c>
      <c r="E5832" s="10" t="s">
        <v>20207</v>
      </c>
      <c r="F5832" s="10" t="s">
        <v>230</v>
      </c>
      <c r="G5832" s="10" t="s">
        <v>231</v>
      </c>
      <c r="H5832" s="10" t="s">
        <v>228</v>
      </c>
      <c r="I5832" s="10" t="s">
        <v>229</v>
      </c>
      <c r="J5832" s="10" t="s">
        <v>16158</v>
      </c>
      <c r="K5832" s="10" t="s">
        <v>16157</v>
      </c>
    </row>
    <row r="5833" spans="1:11" x14ac:dyDescent="0.3">
      <c r="A5833">
        <v>20230901</v>
      </c>
      <c r="B5833" s="10" t="s">
        <v>20202</v>
      </c>
      <c r="C5833" s="10" t="s">
        <v>20203</v>
      </c>
      <c r="D5833" s="10" t="s">
        <v>20206</v>
      </c>
      <c r="E5833" s="10" t="s">
        <v>20207</v>
      </c>
      <c r="F5833" s="10" t="s">
        <v>230</v>
      </c>
      <c r="G5833" s="10" t="s">
        <v>231</v>
      </c>
      <c r="H5833" s="10" t="s">
        <v>228</v>
      </c>
      <c r="I5833" s="10" t="s">
        <v>229</v>
      </c>
      <c r="J5833" s="10" t="s">
        <v>16156</v>
      </c>
      <c r="K5833" s="10" t="s">
        <v>16155</v>
      </c>
    </row>
    <row r="5834" spans="1:11" x14ac:dyDescent="0.3">
      <c r="A5834">
        <v>20230901</v>
      </c>
      <c r="B5834" s="10" t="s">
        <v>20202</v>
      </c>
      <c r="C5834" s="10" t="s">
        <v>20203</v>
      </c>
      <c r="D5834" s="10" t="s">
        <v>20206</v>
      </c>
      <c r="E5834" s="10" t="s">
        <v>20207</v>
      </c>
      <c r="F5834" s="10" t="s">
        <v>230</v>
      </c>
      <c r="G5834" s="10" t="s">
        <v>231</v>
      </c>
      <c r="H5834" s="10" t="s">
        <v>228</v>
      </c>
      <c r="I5834" s="10" t="s">
        <v>229</v>
      </c>
      <c r="J5834" s="10" t="s">
        <v>16154</v>
      </c>
      <c r="K5834" s="10" t="s">
        <v>16153</v>
      </c>
    </row>
    <row r="5835" spans="1:11" x14ac:dyDescent="0.3">
      <c r="A5835">
        <v>20230901</v>
      </c>
      <c r="B5835" s="10" t="s">
        <v>20202</v>
      </c>
      <c r="C5835" s="10" t="s">
        <v>20203</v>
      </c>
      <c r="D5835" s="10" t="s">
        <v>20206</v>
      </c>
      <c r="E5835" s="10" t="s">
        <v>20207</v>
      </c>
      <c r="F5835" s="10" t="s">
        <v>230</v>
      </c>
      <c r="G5835" s="10" t="s">
        <v>231</v>
      </c>
      <c r="H5835" s="10" t="s">
        <v>228</v>
      </c>
      <c r="I5835" s="10" t="s">
        <v>229</v>
      </c>
      <c r="J5835" s="10" t="s">
        <v>16152</v>
      </c>
      <c r="K5835" s="10" t="s">
        <v>16151</v>
      </c>
    </row>
    <row r="5836" spans="1:11" x14ac:dyDescent="0.3">
      <c r="A5836">
        <v>20230901</v>
      </c>
      <c r="B5836" s="10" t="s">
        <v>20202</v>
      </c>
      <c r="C5836" s="10" t="s">
        <v>20203</v>
      </c>
      <c r="D5836" s="10" t="s">
        <v>20206</v>
      </c>
      <c r="E5836" s="10" t="s">
        <v>20207</v>
      </c>
      <c r="F5836" s="10" t="s">
        <v>230</v>
      </c>
      <c r="G5836" s="10" t="s">
        <v>231</v>
      </c>
      <c r="H5836" s="10" t="s">
        <v>228</v>
      </c>
      <c r="I5836" s="10" t="s">
        <v>229</v>
      </c>
      <c r="J5836" s="10" t="s">
        <v>16150</v>
      </c>
      <c r="K5836" s="10" t="s">
        <v>16149</v>
      </c>
    </row>
    <row r="5837" spans="1:11" x14ac:dyDescent="0.3">
      <c r="A5837">
        <v>20230901</v>
      </c>
      <c r="B5837" s="10" t="s">
        <v>20202</v>
      </c>
      <c r="C5837" s="10" t="s">
        <v>20203</v>
      </c>
      <c r="D5837" s="10" t="s">
        <v>20206</v>
      </c>
      <c r="E5837" s="10" t="s">
        <v>20207</v>
      </c>
      <c r="F5837" s="10" t="s">
        <v>230</v>
      </c>
      <c r="G5837" s="10" t="s">
        <v>231</v>
      </c>
      <c r="H5837" s="10" t="s">
        <v>375</v>
      </c>
      <c r="I5837" s="10" t="s">
        <v>376</v>
      </c>
      <c r="J5837" s="10" t="s">
        <v>13143</v>
      </c>
      <c r="K5837" s="10" t="s">
        <v>13142</v>
      </c>
    </row>
    <row r="5838" spans="1:11" x14ac:dyDescent="0.3">
      <c r="A5838">
        <v>20230901</v>
      </c>
      <c r="B5838" s="10" t="s">
        <v>20202</v>
      </c>
      <c r="C5838" s="10" t="s">
        <v>20203</v>
      </c>
      <c r="D5838" s="10" t="s">
        <v>20206</v>
      </c>
      <c r="E5838" s="10" t="s">
        <v>20207</v>
      </c>
      <c r="F5838" s="10" t="s">
        <v>230</v>
      </c>
      <c r="G5838" s="10" t="s">
        <v>231</v>
      </c>
      <c r="H5838" s="10" t="s">
        <v>375</v>
      </c>
      <c r="I5838" s="10" t="s">
        <v>376</v>
      </c>
      <c r="J5838" s="10" t="s">
        <v>13141</v>
      </c>
      <c r="K5838" s="10" t="s">
        <v>13140</v>
      </c>
    </row>
    <row r="5839" spans="1:11" x14ac:dyDescent="0.3">
      <c r="A5839">
        <v>20230901</v>
      </c>
      <c r="B5839" s="10" t="s">
        <v>20202</v>
      </c>
      <c r="C5839" s="10" t="s">
        <v>20203</v>
      </c>
      <c r="D5839" s="10" t="s">
        <v>20206</v>
      </c>
      <c r="E5839" s="10" t="s">
        <v>20207</v>
      </c>
      <c r="F5839" s="10" t="s">
        <v>230</v>
      </c>
      <c r="G5839" s="10" t="s">
        <v>231</v>
      </c>
      <c r="H5839" s="10" t="s">
        <v>375</v>
      </c>
      <c r="I5839" s="10" t="s">
        <v>376</v>
      </c>
      <c r="J5839" s="10" t="s">
        <v>13139</v>
      </c>
      <c r="K5839" s="10" t="s">
        <v>13138</v>
      </c>
    </row>
    <row r="5840" spans="1:11" x14ac:dyDescent="0.3">
      <c r="A5840">
        <v>20230901</v>
      </c>
      <c r="B5840" s="10" t="s">
        <v>20202</v>
      </c>
      <c r="C5840" s="10" t="s">
        <v>20203</v>
      </c>
      <c r="D5840" s="10" t="s">
        <v>20206</v>
      </c>
      <c r="E5840" s="10" t="s">
        <v>20207</v>
      </c>
      <c r="F5840" s="10" t="s">
        <v>230</v>
      </c>
      <c r="G5840" s="10" t="s">
        <v>231</v>
      </c>
      <c r="H5840" s="10" t="s">
        <v>891</v>
      </c>
      <c r="I5840" s="10" t="s">
        <v>892</v>
      </c>
      <c r="J5840" s="10" t="s">
        <v>19989</v>
      </c>
      <c r="K5840" s="10" t="s">
        <v>19988</v>
      </c>
    </row>
    <row r="5841" spans="1:11" x14ac:dyDescent="0.3">
      <c r="A5841">
        <v>20230901</v>
      </c>
      <c r="B5841" s="10" t="s">
        <v>20202</v>
      </c>
      <c r="C5841" s="10" t="s">
        <v>20203</v>
      </c>
      <c r="D5841" s="10" t="s">
        <v>20206</v>
      </c>
      <c r="E5841" s="10" t="s">
        <v>20207</v>
      </c>
      <c r="F5841" s="10" t="s">
        <v>230</v>
      </c>
      <c r="G5841" s="10" t="s">
        <v>231</v>
      </c>
      <c r="H5841" s="10" t="s">
        <v>891</v>
      </c>
      <c r="I5841" s="10" t="s">
        <v>892</v>
      </c>
      <c r="J5841" s="10" t="s">
        <v>19987</v>
      </c>
      <c r="K5841" s="10" t="s">
        <v>19986</v>
      </c>
    </row>
    <row r="5842" spans="1:11" x14ac:dyDescent="0.3">
      <c r="A5842">
        <v>20230901</v>
      </c>
      <c r="B5842" s="10" t="s">
        <v>20202</v>
      </c>
      <c r="C5842" s="10" t="s">
        <v>20203</v>
      </c>
      <c r="D5842" s="10" t="s">
        <v>20206</v>
      </c>
      <c r="E5842" s="10" t="s">
        <v>20207</v>
      </c>
      <c r="F5842" s="10" t="s">
        <v>230</v>
      </c>
      <c r="G5842" s="10" t="s">
        <v>231</v>
      </c>
      <c r="H5842" s="10" t="s">
        <v>891</v>
      </c>
      <c r="I5842" s="10" t="s">
        <v>892</v>
      </c>
      <c r="J5842" s="10" t="s">
        <v>19985</v>
      </c>
      <c r="K5842" s="10" t="s">
        <v>19984</v>
      </c>
    </row>
    <row r="5843" spans="1:11" x14ac:dyDescent="0.3">
      <c r="A5843">
        <v>20230901</v>
      </c>
      <c r="B5843" s="10" t="s">
        <v>20202</v>
      </c>
      <c r="C5843" s="10" t="s">
        <v>20203</v>
      </c>
      <c r="D5843" s="10" t="s">
        <v>20206</v>
      </c>
      <c r="E5843" s="10" t="s">
        <v>20207</v>
      </c>
      <c r="F5843" s="10" t="s">
        <v>230</v>
      </c>
      <c r="G5843" s="10" t="s">
        <v>231</v>
      </c>
      <c r="H5843" s="10" t="s">
        <v>891</v>
      </c>
      <c r="I5843" s="10" t="s">
        <v>892</v>
      </c>
      <c r="J5843" s="10" t="s">
        <v>19983</v>
      </c>
      <c r="K5843" s="10" t="s">
        <v>19982</v>
      </c>
    </row>
    <row r="5844" spans="1:11" x14ac:dyDescent="0.3">
      <c r="A5844">
        <v>20230901</v>
      </c>
      <c r="B5844" s="10" t="s">
        <v>20202</v>
      </c>
      <c r="C5844" s="10" t="s">
        <v>20203</v>
      </c>
      <c r="D5844" s="10" t="s">
        <v>20204</v>
      </c>
      <c r="E5844" s="10" t="s">
        <v>20205</v>
      </c>
      <c r="F5844" s="10" t="s">
        <v>90</v>
      </c>
      <c r="G5844" s="10" t="s">
        <v>91</v>
      </c>
      <c r="H5844" s="10" t="s">
        <v>916</v>
      </c>
      <c r="I5844" s="10" t="s">
        <v>917</v>
      </c>
      <c r="J5844" s="10" t="s">
        <v>19942</v>
      </c>
      <c r="K5844" s="10" t="s">
        <v>19941</v>
      </c>
    </row>
    <row r="5845" spans="1:11" x14ac:dyDescent="0.3">
      <c r="A5845">
        <v>20230901</v>
      </c>
      <c r="B5845" s="10" t="s">
        <v>20202</v>
      </c>
      <c r="C5845" s="10" t="s">
        <v>20203</v>
      </c>
      <c r="D5845" s="10" t="s">
        <v>20204</v>
      </c>
      <c r="E5845" s="10" t="s">
        <v>20205</v>
      </c>
      <c r="F5845" s="10" t="s">
        <v>90</v>
      </c>
      <c r="G5845" s="10" t="s">
        <v>91</v>
      </c>
      <c r="H5845" s="10" t="s">
        <v>916</v>
      </c>
      <c r="I5845" s="10" t="s">
        <v>917</v>
      </c>
      <c r="J5845" s="10" t="s">
        <v>19946</v>
      </c>
      <c r="K5845" s="10" t="s">
        <v>19945</v>
      </c>
    </row>
    <row r="5846" spans="1:11" x14ac:dyDescent="0.3">
      <c r="A5846">
        <v>20230901</v>
      </c>
      <c r="B5846" s="10" t="s">
        <v>20202</v>
      </c>
      <c r="C5846" s="10" t="s">
        <v>20203</v>
      </c>
      <c r="D5846" s="10" t="s">
        <v>20204</v>
      </c>
      <c r="E5846" s="10" t="s">
        <v>20205</v>
      </c>
      <c r="F5846" s="10" t="s">
        <v>90</v>
      </c>
      <c r="G5846" s="10" t="s">
        <v>91</v>
      </c>
      <c r="H5846" s="10" t="s">
        <v>916</v>
      </c>
      <c r="I5846" s="10" t="s">
        <v>917</v>
      </c>
      <c r="J5846" s="10" t="s">
        <v>19944</v>
      </c>
      <c r="K5846" s="10" t="s">
        <v>19943</v>
      </c>
    </row>
    <row r="5847" spans="1:11" x14ac:dyDescent="0.3">
      <c r="A5847">
        <v>20230901</v>
      </c>
      <c r="B5847" s="10" t="s">
        <v>20202</v>
      </c>
      <c r="C5847" s="10" t="s">
        <v>20203</v>
      </c>
      <c r="D5847" s="10" t="s">
        <v>20204</v>
      </c>
      <c r="E5847" s="10" t="s">
        <v>20205</v>
      </c>
      <c r="F5847" s="10" t="s">
        <v>90</v>
      </c>
      <c r="G5847" s="10" t="s">
        <v>91</v>
      </c>
      <c r="H5847" s="10" t="s">
        <v>1056</v>
      </c>
      <c r="I5847" s="10" t="s">
        <v>1057</v>
      </c>
      <c r="J5847" s="10" t="s">
        <v>16041</v>
      </c>
      <c r="K5847" s="10" t="s">
        <v>16040</v>
      </c>
    </row>
    <row r="5848" spans="1:11" x14ac:dyDescent="0.3">
      <c r="A5848">
        <v>20230901</v>
      </c>
      <c r="B5848" s="10" t="s">
        <v>20202</v>
      </c>
      <c r="C5848" s="10" t="s">
        <v>20203</v>
      </c>
      <c r="D5848" s="10" t="s">
        <v>20204</v>
      </c>
      <c r="E5848" s="10" t="s">
        <v>20205</v>
      </c>
      <c r="F5848" s="10" t="s">
        <v>90</v>
      </c>
      <c r="G5848" s="10" t="s">
        <v>91</v>
      </c>
      <c r="H5848" s="10" t="s">
        <v>1056</v>
      </c>
      <c r="I5848" s="10" t="s">
        <v>1057</v>
      </c>
      <c r="J5848" s="10" t="s">
        <v>16039</v>
      </c>
      <c r="K5848" s="10" t="s">
        <v>1058</v>
      </c>
    </row>
    <row r="5849" spans="1:11" x14ac:dyDescent="0.3">
      <c r="A5849">
        <v>20230901</v>
      </c>
      <c r="B5849" s="10" t="s">
        <v>20202</v>
      </c>
      <c r="C5849" s="10" t="s">
        <v>20203</v>
      </c>
      <c r="D5849" s="10" t="s">
        <v>20204</v>
      </c>
      <c r="E5849" s="10" t="s">
        <v>20205</v>
      </c>
      <c r="F5849" s="10" t="s">
        <v>90</v>
      </c>
      <c r="G5849" s="10" t="s">
        <v>91</v>
      </c>
      <c r="H5849" s="10" t="s">
        <v>1056</v>
      </c>
      <c r="I5849" s="10" t="s">
        <v>1057</v>
      </c>
      <c r="J5849" s="10" t="s">
        <v>16051</v>
      </c>
      <c r="K5849" s="10" t="s">
        <v>16050</v>
      </c>
    </row>
    <row r="5850" spans="1:11" x14ac:dyDescent="0.3">
      <c r="A5850">
        <v>20230901</v>
      </c>
      <c r="B5850" s="10" t="s">
        <v>20202</v>
      </c>
      <c r="C5850" s="10" t="s">
        <v>20203</v>
      </c>
      <c r="D5850" s="10" t="s">
        <v>20204</v>
      </c>
      <c r="E5850" s="10" t="s">
        <v>20205</v>
      </c>
      <c r="F5850" s="10" t="s">
        <v>90</v>
      </c>
      <c r="G5850" s="10" t="s">
        <v>91</v>
      </c>
      <c r="H5850" s="10" t="s">
        <v>1056</v>
      </c>
      <c r="I5850" s="10" t="s">
        <v>1057</v>
      </c>
      <c r="J5850" s="10" t="s">
        <v>16049</v>
      </c>
      <c r="K5850" s="10" t="s">
        <v>8750</v>
      </c>
    </row>
    <row r="5851" spans="1:11" x14ac:dyDescent="0.3">
      <c r="A5851">
        <v>20230901</v>
      </c>
      <c r="B5851" s="10" t="s">
        <v>20202</v>
      </c>
      <c r="C5851" s="10" t="s">
        <v>20203</v>
      </c>
      <c r="D5851" s="10" t="s">
        <v>20204</v>
      </c>
      <c r="E5851" s="10" t="s">
        <v>20205</v>
      </c>
      <c r="F5851" s="10" t="s">
        <v>90</v>
      </c>
      <c r="G5851" s="10" t="s">
        <v>91</v>
      </c>
      <c r="H5851" s="10" t="s">
        <v>1056</v>
      </c>
      <c r="I5851" s="10" t="s">
        <v>1057</v>
      </c>
      <c r="J5851" s="10" t="s">
        <v>16046</v>
      </c>
      <c r="K5851" s="10" t="s">
        <v>16045</v>
      </c>
    </row>
    <row r="5852" spans="1:11" x14ac:dyDescent="0.3">
      <c r="A5852">
        <v>20230901</v>
      </c>
      <c r="B5852" s="10" t="s">
        <v>20202</v>
      </c>
      <c r="C5852" s="10" t="s">
        <v>20203</v>
      </c>
      <c r="D5852" s="10" t="s">
        <v>20204</v>
      </c>
      <c r="E5852" s="10" t="s">
        <v>20205</v>
      </c>
      <c r="F5852" s="10" t="s">
        <v>90</v>
      </c>
      <c r="G5852" s="10" t="s">
        <v>91</v>
      </c>
      <c r="H5852" s="10" t="s">
        <v>1126</v>
      </c>
      <c r="I5852" s="10" t="s">
        <v>1127</v>
      </c>
      <c r="J5852" s="10" t="s">
        <v>15935</v>
      </c>
      <c r="K5852" s="10" t="s">
        <v>15934</v>
      </c>
    </row>
    <row r="5853" spans="1:11" x14ac:dyDescent="0.3">
      <c r="A5853">
        <v>20230901</v>
      </c>
      <c r="B5853" s="10" t="s">
        <v>20202</v>
      </c>
      <c r="C5853" s="10" t="s">
        <v>20203</v>
      </c>
      <c r="D5853" s="10" t="s">
        <v>20204</v>
      </c>
      <c r="E5853" s="10" t="s">
        <v>20205</v>
      </c>
      <c r="F5853" s="10" t="s">
        <v>90</v>
      </c>
      <c r="G5853" s="10" t="s">
        <v>91</v>
      </c>
      <c r="H5853" s="10" t="s">
        <v>1126</v>
      </c>
      <c r="I5853" s="10" t="s">
        <v>1127</v>
      </c>
      <c r="J5853" s="10" t="s">
        <v>15933</v>
      </c>
      <c r="K5853" s="10" t="s">
        <v>15932</v>
      </c>
    </row>
    <row r="5854" spans="1:11" x14ac:dyDescent="0.3">
      <c r="A5854">
        <v>20230901</v>
      </c>
      <c r="B5854" s="10" t="s">
        <v>20202</v>
      </c>
      <c r="C5854" s="10" t="s">
        <v>20203</v>
      </c>
      <c r="D5854" s="10" t="s">
        <v>20204</v>
      </c>
      <c r="E5854" s="10" t="s">
        <v>20205</v>
      </c>
      <c r="F5854" s="10" t="s">
        <v>90</v>
      </c>
      <c r="G5854" s="10" t="s">
        <v>91</v>
      </c>
      <c r="H5854" s="10" t="s">
        <v>1126</v>
      </c>
      <c r="I5854" s="10" t="s">
        <v>1127</v>
      </c>
      <c r="J5854" s="10" t="s">
        <v>15931</v>
      </c>
      <c r="K5854" s="10" t="s">
        <v>15930</v>
      </c>
    </row>
    <row r="5855" spans="1:11" x14ac:dyDescent="0.3">
      <c r="A5855">
        <v>20230901</v>
      </c>
      <c r="B5855" s="10" t="s">
        <v>20202</v>
      </c>
      <c r="C5855" s="10" t="s">
        <v>20203</v>
      </c>
      <c r="D5855" s="10" t="s">
        <v>20204</v>
      </c>
      <c r="E5855" s="10" t="s">
        <v>20205</v>
      </c>
      <c r="F5855" s="10" t="s">
        <v>90</v>
      </c>
      <c r="G5855" s="10" t="s">
        <v>91</v>
      </c>
      <c r="H5855" s="10" t="s">
        <v>1126</v>
      </c>
      <c r="I5855" s="10" t="s">
        <v>1127</v>
      </c>
      <c r="J5855" s="10" t="s">
        <v>15938</v>
      </c>
      <c r="K5855" s="10" t="s">
        <v>15937</v>
      </c>
    </row>
    <row r="5856" spans="1:11" x14ac:dyDescent="0.3">
      <c r="A5856">
        <v>20230901</v>
      </c>
      <c r="B5856" s="10" t="s">
        <v>20202</v>
      </c>
      <c r="C5856" s="10" t="s">
        <v>20203</v>
      </c>
      <c r="D5856" s="10" t="s">
        <v>20204</v>
      </c>
      <c r="E5856" s="10" t="s">
        <v>20205</v>
      </c>
      <c r="F5856" s="10" t="s">
        <v>90</v>
      </c>
      <c r="G5856" s="10" t="s">
        <v>91</v>
      </c>
      <c r="H5856" s="10" t="s">
        <v>1126</v>
      </c>
      <c r="I5856" s="10" t="s">
        <v>1127</v>
      </c>
      <c r="J5856" s="10" t="s">
        <v>15936</v>
      </c>
      <c r="K5856" s="10" t="s">
        <v>1128</v>
      </c>
    </row>
    <row r="5857" spans="1:11" x14ac:dyDescent="0.3">
      <c r="A5857">
        <v>20230901</v>
      </c>
      <c r="B5857" s="10" t="s">
        <v>20202</v>
      </c>
      <c r="C5857" s="10" t="s">
        <v>20203</v>
      </c>
      <c r="D5857" s="10" t="s">
        <v>20206</v>
      </c>
      <c r="E5857" s="10" t="s">
        <v>20207</v>
      </c>
      <c r="F5857" s="10" t="s">
        <v>230</v>
      </c>
      <c r="G5857" s="10" t="s">
        <v>231</v>
      </c>
      <c r="H5857" s="10" t="s">
        <v>1184</v>
      </c>
      <c r="I5857" s="10" t="s">
        <v>1185</v>
      </c>
      <c r="J5857" s="10" t="s">
        <v>15849</v>
      </c>
      <c r="K5857" s="10" t="s">
        <v>15848</v>
      </c>
    </row>
    <row r="5858" spans="1:11" x14ac:dyDescent="0.3">
      <c r="A5858">
        <v>20230901</v>
      </c>
      <c r="B5858" s="10" t="s">
        <v>20202</v>
      </c>
      <c r="C5858" s="10" t="s">
        <v>20203</v>
      </c>
      <c r="D5858" s="10" t="s">
        <v>20206</v>
      </c>
      <c r="E5858" s="10" t="s">
        <v>20207</v>
      </c>
      <c r="F5858" s="10" t="s">
        <v>230</v>
      </c>
      <c r="G5858" s="10" t="s">
        <v>231</v>
      </c>
      <c r="H5858" s="10" t="s">
        <v>1184</v>
      </c>
      <c r="I5858" s="10" t="s">
        <v>1185</v>
      </c>
      <c r="J5858" s="10" t="s">
        <v>15847</v>
      </c>
      <c r="K5858" s="10" t="s">
        <v>15846</v>
      </c>
    </row>
    <row r="5859" spans="1:11" x14ac:dyDescent="0.3">
      <c r="A5859">
        <v>20230901</v>
      </c>
      <c r="B5859" s="10" t="s">
        <v>20202</v>
      </c>
      <c r="C5859" s="10" t="s">
        <v>20203</v>
      </c>
      <c r="D5859" s="10" t="s">
        <v>20204</v>
      </c>
      <c r="E5859" s="10" t="s">
        <v>20205</v>
      </c>
      <c r="F5859" s="10" t="s">
        <v>90</v>
      </c>
      <c r="G5859" s="10" t="s">
        <v>91</v>
      </c>
      <c r="H5859" s="10" t="s">
        <v>1678</v>
      </c>
      <c r="I5859" s="10" t="s">
        <v>1679</v>
      </c>
      <c r="J5859" s="10" t="s">
        <v>19766</v>
      </c>
      <c r="K5859" s="10" t="s">
        <v>10039</v>
      </c>
    </row>
    <row r="5860" spans="1:11" x14ac:dyDescent="0.3">
      <c r="A5860">
        <v>20230901</v>
      </c>
      <c r="B5860" s="10" t="s">
        <v>20202</v>
      </c>
      <c r="C5860" s="10" t="s">
        <v>20203</v>
      </c>
      <c r="D5860" s="10" t="s">
        <v>20204</v>
      </c>
      <c r="E5860" s="10" t="s">
        <v>20205</v>
      </c>
      <c r="F5860" s="10" t="s">
        <v>90</v>
      </c>
      <c r="G5860" s="10" t="s">
        <v>91</v>
      </c>
      <c r="H5860" s="10" t="s">
        <v>1678</v>
      </c>
      <c r="I5860" s="10" t="s">
        <v>1679</v>
      </c>
      <c r="J5860" s="10" t="s">
        <v>9138</v>
      </c>
      <c r="K5860" s="10" t="s">
        <v>9137</v>
      </c>
    </row>
    <row r="5861" spans="1:11" x14ac:dyDescent="0.3">
      <c r="A5861">
        <v>20230901</v>
      </c>
      <c r="B5861" s="10" t="s">
        <v>20202</v>
      </c>
      <c r="C5861" s="10" t="s">
        <v>20203</v>
      </c>
      <c r="D5861" s="10" t="s">
        <v>20204</v>
      </c>
      <c r="E5861" s="10" t="s">
        <v>20205</v>
      </c>
      <c r="F5861" s="10" t="s">
        <v>90</v>
      </c>
      <c r="G5861" s="10" t="s">
        <v>91</v>
      </c>
      <c r="H5861" s="10" t="s">
        <v>1678</v>
      </c>
      <c r="I5861" s="10" t="s">
        <v>1679</v>
      </c>
      <c r="J5861" s="10" t="s">
        <v>19768</v>
      </c>
      <c r="K5861" s="10" t="s">
        <v>19767</v>
      </c>
    </row>
    <row r="5862" spans="1:11" x14ac:dyDescent="0.3">
      <c r="A5862">
        <v>20230901</v>
      </c>
      <c r="B5862" s="10" t="s">
        <v>20202</v>
      </c>
      <c r="C5862" s="10" t="s">
        <v>20203</v>
      </c>
      <c r="D5862" s="10" t="s">
        <v>20204</v>
      </c>
      <c r="E5862" s="10" t="s">
        <v>20205</v>
      </c>
      <c r="F5862" s="10" t="s">
        <v>90</v>
      </c>
      <c r="G5862" s="10" t="s">
        <v>91</v>
      </c>
      <c r="H5862" s="10" t="s">
        <v>1678</v>
      </c>
      <c r="I5862" s="10" t="s">
        <v>1679</v>
      </c>
      <c r="J5862" s="10" t="s">
        <v>9141</v>
      </c>
      <c r="K5862" s="10" t="s">
        <v>1680</v>
      </c>
    </row>
    <row r="5863" spans="1:11" x14ac:dyDescent="0.3">
      <c r="A5863">
        <v>20230901</v>
      </c>
      <c r="B5863" s="10" t="s">
        <v>20202</v>
      </c>
      <c r="C5863" s="10" t="s">
        <v>20203</v>
      </c>
      <c r="D5863" s="10" t="s">
        <v>20204</v>
      </c>
      <c r="E5863" s="10" t="s">
        <v>20205</v>
      </c>
      <c r="F5863" s="10" t="s">
        <v>90</v>
      </c>
      <c r="G5863" s="10" t="s">
        <v>91</v>
      </c>
      <c r="H5863" s="10" t="s">
        <v>1678</v>
      </c>
      <c r="I5863" s="10" t="s">
        <v>1679</v>
      </c>
      <c r="J5863" s="10" t="s">
        <v>9140</v>
      </c>
      <c r="K5863" s="10" t="s">
        <v>9139</v>
      </c>
    </row>
    <row r="5864" spans="1:11" x14ac:dyDescent="0.3">
      <c r="A5864">
        <v>20230901</v>
      </c>
      <c r="B5864" s="10" t="s">
        <v>20202</v>
      </c>
      <c r="C5864" s="10" t="s">
        <v>20203</v>
      </c>
      <c r="D5864" s="10" t="s">
        <v>20204</v>
      </c>
      <c r="E5864" s="10" t="s">
        <v>20205</v>
      </c>
      <c r="F5864" s="10" t="s">
        <v>90</v>
      </c>
      <c r="G5864" s="10" t="s">
        <v>91</v>
      </c>
      <c r="H5864" s="10" t="s">
        <v>2006</v>
      </c>
      <c r="I5864" s="10" t="s">
        <v>2007</v>
      </c>
      <c r="J5864" s="10" t="s">
        <v>15521</v>
      </c>
      <c r="K5864" s="10" t="s">
        <v>15520</v>
      </c>
    </row>
    <row r="5865" spans="1:11" x14ac:dyDescent="0.3">
      <c r="A5865">
        <v>20230901</v>
      </c>
      <c r="B5865" s="10" t="s">
        <v>20202</v>
      </c>
      <c r="C5865" s="10" t="s">
        <v>20203</v>
      </c>
      <c r="D5865" s="10" t="s">
        <v>20204</v>
      </c>
      <c r="E5865" s="10" t="s">
        <v>20205</v>
      </c>
      <c r="F5865" s="10" t="s">
        <v>90</v>
      </c>
      <c r="G5865" s="10" t="s">
        <v>91</v>
      </c>
      <c r="H5865" s="10" t="s">
        <v>2006</v>
      </c>
      <c r="I5865" s="10" t="s">
        <v>2007</v>
      </c>
      <c r="J5865" s="10" t="s">
        <v>15526</v>
      </c>
      <c r="K5865" s="10" t="s">
        <v>9980</v>
      </c>
    </row>
    <row r="5866" spans="1:11" x14ac:dyDescent="0.3">
      <c r="A5866">
        <v>20230901</v>
      </c>
      <c r="B5866" s="10" t="s">
        <v>20202</v>
      </c>
      <c r="C5866" s="10" t="s">
        <v>20203</v>
      </c>
      <c r="D5866" s="10" t="s">
        <v>20204</v>
      </c>
      <c r="E5866" s="10" t="s">
        <v>20205</v>
      </c>
      <c r="F5866" s="10" t="s">
        <v>90</v>
      </c>
      <c r="G5866" s="10" t="s">
        <v>91</v>
      </c>
      <c r="H5866" s="10" t="s">
        <v>2006</v>
      </c>
      <c r="I5866" s="10" t="s">
        <v>2007</v>
      </c>
      <c r="J5866" s="10" t="s">
        <v>15525</v>
      </c>
      <c r="K5866" s="10" t="s">
        <v>2008</v>
      </c>
    </row>
    <row r="5867" spans="1:11" x14ac:dyDescent="0.3">
      <c r="A5867">
        <v>20230901</v>
      </c>
      <c r="B5867" s="10" t="s">
        <v>20202</v>
      </c>
      <c r="C5867" s="10" t="s">
        <v>20203</v>
      </c>
      <c r="D5867" s="10" t="s">
        <v>20204</v>
      </c>
      <c r="E5867" s="10" t="s">
        <v>20205</v>
      </c>
      <c r="F5867" s="10" t="s">
        <v>90</v>
      </c>
      <c r="G5867" s="10" t="s">
        <v>91</v>
      </c>
      <c r="H5867" s="10" t="s">
        <v>2006</v>
      </c>
      <c r="I5867" s="10" t="s">
        <v>2007</v>
      </c>
      <c r="J5867" s="10" t="s">
        <v>15524</v>
      </c>
      <c r="K5867" s="10" t="s">
        <v>7769</v>
      </c>
    </row>
    <row r="5868" spans="1:11" x14ac:dyDescent="0.3">
      <c r="A5868">
        <v>20230901</v>
      </c>
      <c r="B5868" s="10" t="s">
        <v>20202</v>
      </c>
      <c r="C5868" s="10" t="s">
        <v>20203</v>
      </c>
      <c r="D5868" s="10" t="s">
        <v>20204</v>
      </c>
      <c r="E5868" s="10" t="s">
        <v>20205</v>
      </c>
      <c r="F5868" s="10" t="s">
        <v>90</v>
      </c>
      <c r="G5868" s="10" t="s">
        <v>91</v>
      </c>
      <c r="H5868" s="10" t="s">
        <v>2006</v>
      </c>
      <c r="I5868" s="10" t="s">
        <v>2007</v>
      </c>
      <c r="J5868" s="10" t="s">
        <v>15523</v>
      </c>
      <c r="K5868" s="10" t="s">
        <v>15522</v>
      </c>
    </row>
    <row r="5869" spans="1:11" x14ac:dyDescent="0.3">
      <c r="A5869">
        <v>20230901</v>
      </c>
      <c r="B5869" s="10" t="s">
        <v>20202</v>
      </c>
      <c r="C5869" s="10" t="s">
        <v>20203</v>
      </c>
      <c r="D5869" s="10" t="s">
        <v>20204</v>
      </c>
      <c r="E5869" s="10" t="s">
        <v>20205</v>
      </c>
      <c r="F5869" s="10" t="s">
        <v>90</v>
      </c>
      <c r="G5869" s="10" t="s">
        <v>91</v>
      </c>
      <c r="H5869" s="10" t="s">
        <v>2264</v>
      </c>
      <c r="I5869" s="10" t="s">
        <v>2265</v>
      </c>
      <c r="J5869" s="10" t="s">
        <v>12233</v>
      </c>
      <c r="K5869" s="10" t="s">
        <v>12232</v>
      </c>
    </row>
    <row r="5870" spans="1:11" x14ac:dyDescent="0.3">
      <c r="A5870">
        <v>20230901</v>
      </c>
      <c r="B5870" s="10" t="s">
        <v>20202</v>
      </c>
      <c r="C5870" s="10" t="s">
        <v>20203</v>
      </c>
      <c r="D5870" s="10" t="s">
        <v>20204</v>
      </c>
      <c r="E5870" s="10" t="s">
        <v>20205</v>
      </c>
      <c r="F5870" s="10" t="s">
        <v>90</v>
      </c>
      <c r="G5870" s="10" t="s">
        <v>91</v>
      </c>
      <c r="H5870" s="10" t="s">
        <v>2264</v>
      </c>
      <c r="I5870" s="10" t="s">
        <v>2265</v>
      </c>
      <c r="J5870" s="10" t="s">
        <v>12241</v>
      </c>
      <c r="K5870" s="10" t="s">
        <v>12240</v>
      </c>
    </row>
    <row r="5871" spans="1:11" x14ac:dyDescent="0.3">
      <c r="A5871">
        <v>20230901</v>
      </c>
      <c r="B5871" s="10" t="s">
        <v>20202</v>
      </c>
      <c r="C5871" s="10" t="s">
        <v>20203</v>
      </c>
      <c r="D5871" s="10" t="s">
        <v>20204</v>
      </c>
      <c r="E5871" s="10" t="s">
        <v>20205</v>
      </c>
      <c r="F5871" s="10" t="s">
        <v>90</v>
      </c>
      <c r="G5871" s="10" t="s">
        <v>91</v>
      </c>
      <c r="H5871" s="10" t="s">
        <v>2264</v>
      </c>
      <c r="I5871" s="10" t="s">
        <v>2265</v>
      </c>
      <c r="J5871" s="10" t="s">
        <v>12239</v>
      </c>
      <c r="K5871" s="10" t="s">
        <v>12238</v>
      </c>
    </row>
    <row r="5872" spans="1:11" x14ac:dyDescent="0.3">
      <c r="A5872">
        <v>20230901</v>
      </c>
      <c r="B5872" s="10" t="s">
        <v>20202</v>
      </c>
      <c r="C5872" s="10" t="s">
        <v>20203</v>
      </c>
      <c r="D5872" s="10" t="s">
        <v>20204</v>
      </c>
      <c r="E5872" s="10" t="s">
        <v>20205</v>
      </c>
      <c r="F5872" s="10" t="s">
        <v>90</v>
      </c>
      <c r="G5872" s="10" t="s">
        <v>91</v>
      </c>
      <c r="H5872" s="10" t="s">
        <v>2264</v>
      </c>
      <c r="I5872" s="10" t="s">
        <v>2265</v>
      </c>
      <c r="J5872" s="10" t="s">
        <v>12237</v>
      </c>
      <c r="K5872" s="10" t="s">
        <v>12236</v>
      </c>
    </row>
    <row r="5873" spans="1:11" x14ac:dyDescent="0.3">
      <c r="A5873">
        <v>20230901</v>
      </c>
      <c r="B5873" s="10" t="s">
        <v>20202</v>
      </c>
      <c r="C5873" s="10" t="s">
        <v>20203</v>
      </c>
      <c r="D5873" s="10" t="s">
        <v>20204</v>
      </c>
      <c r="E5873" s="10" t="s">
        <v>20205</v>
      </c>
      <c r="F5873" s="10" t="s">
        <v>90</v>
      </c>
      <c r="G5873" s="10" t="s">
        <v>91</v>
      </c>
      <c r="H5873" s="10" t="s">
        <v>2264</v>
      </c>
      <c r="I5873" s="10" t="s">
        <v>2265</v>
      </c>
      <c r="J5873" s="10" t="s">
        <v>12235</v>
      </c>
      <c r="K5873" s="10" t="s">
        <v>12234</v>
      </c>
    </row>
    <row r="5874" spans="1:11" x14ac:dyDescent="0.3">
      <c r="A5874">
        <v>20230901</v>
      </c>
      <c r="B5874" s="10" t="s">
        <v>20202</v>
      </c>
      <c r="C5874" s="10" t="s">
        <v>20203</v>
      </c>
      <c r="D5874" s="10" t="s">
        <v>20204</v>
      </c>
      <c r="E5874" s="10" t="s">
        <v>20205</v>
      </c>
      <c r="F5874" s="10" t="s">
        <v>90</v>
      </c>
      <c r="G5874" s="10" t="s">
        <v>91</v>
      </c>
      <c r="H5874" s="10" t="s">
        <v>2479</v>
      </c>
      <c r="I5874" s="10" t="s">
        <v>2480</v>
      </c>
      <c r="J5874" s="10" t="s">
        <v>8790</v>
      </c>
      <c r="K5874" s="10" t="s">
        <v>2481</v>
      </c>
    </row>
    <row r="5875" spans="1:11" x14ac:dyDescent="0.3">
      <c r="A5875">
        <v>20230901</v>
      </c>
      <c r="B5875" s="10" t="s">
        <v>20202</v>
      </c>
      <c r="C5875" s="10" t="s">
        <v>20203</v>
      </c>
      <c r="D5875" s="10" t="s">
        <v>20204</v>
      </c>
      <c r="E5875" s="10" t="s">
        <v>20205</v>
      </c>
      <c r="F5875" s="10" t="s">
        <v>90</v>
      </c>
      <c r="G5875" s="10" t="s">
        <v>91</v>
      </c>
      <c r="H5875" s="10" t="s">
        <v>2479</v>
      </c>
      <c r="I5875" s="10" t="s">
        <v>2480</v>
      </c>
      <c r="J5875" s="10" t="s">
        <v>8789</v>
      </c>
      <c r="K5875" s="10" t="s">
        <v>8788</v>
      </c>
    </row>
    <row r="5876" spans="1:11" x14ac:dyDescent="0.3">
      <c r="A5876">
        <v>20230901</v>
      </c>
      <c r="B5876" s="10" t="s">
        <v>20202</v>
      </c>
      <c r="C5876" s="10" t="s">
        <v>20203</v>
      </c>
      <c r="D5876" s="10" t="s">
        <v>20204</v>
      </c>
      <c r="E5876" s="10" t="s">
        <v>20205</v>
      </c>
      <c r="F5876" s="10" t="s">
        <v>90</v>
      </c>
      <c r="G5876" s="10" t="s">
        <v>91</v>
      </c>
      <c r="H5876" s="10" t="s">
        <v>2479</v>
      </c>
      <c r="I5876" s="10" t="s">
        <v>2480</v>
      </c>
      <c r="J5876" s="10" t="s">
        <v>8787</v>
      </c>
      <c r="K5876" s="10" t="s">
        <v>8786</v>
      </c>
    </row>
    <row r="5877" spans="1:11" x14ac:dyDescent="0.3">
      <c r="A5877">
        <v>20230901</v>
      </c>
      <c r="B5877" s="10" t="s">
        <v>20202</v>
      </c>
      <c r="C5877" s="10" t="s">
        <v>20203</v>
      </c>
      <c r="D5877" s="10" t="s">
        <v>20204</v>
      </c>
      <c r="E5877" s="10" t="s">
        <v>20205</v>
      </c>
      <c r="F5877" s="10" t="s">
        <v>90</v>
      </c>
      <c r="G5877" s="10" t="s">
        <v>91</v>
      </c>
      <c r="H5877" s="10" t="s">
        <v>2479</v>
      </c>
      <c r="I5877" s="10" t="s">
        <v>2480</v>
      </c>
      <c r="J5877" s="10" t="s">
        <v>8785</v>
      </c>
      <c r="K5877" s="10" t="s">
        <v>8784</v>
      </c>
    </row>
    <row r="5878" spans="1:11" x14ac:dyDescent="0.3">
      <c r="A5878">
        <v>20230901</v>
      </c>
      <c r="B5878" s="10" t="s">
        <v>20202</v>
      </c>
      <c r="C5878" s="10" t="s">
        <v>20203</v>
      </c>
      <c r="D5878" s="10" t="s">
        <v>20204</v>
      </c>
      <c r="E5878" s="10" t="s">
        <v>20205</v>
      </c>
      <c r="F5878" s="10" t="s">
        <v>90</v>
      </c>
      <c r="G5878" s="10" t="s">
        <v>91</v>
      </c>
      <c r="H5878" s="10" t="s">
        <v>2479</v>
      </c>
      <c r="I5878" s="10" t="s">
        <v>2480</v>
      </c>
      <c r="J5878" s="10" t="s">
        <v>8783</v>
      </c>
      <c r="K5878" s="10" t="s">
        <v>8782</v>
      </c>
    </row>
    <row r="5879" spans="1:11" x14ac:dyDescent="0.3">
      <c r="A5879">
        <v>20230901</v>
      </c>
      <c r="B5879" s="10" t="s">
        <v>20202</v>
      </c>
      <c r="C5879" s="10" t="s">
        <v>20203</v>
      </c>
      <c r="D5879" s="10" t="s">
        <v>20206</v>
      </c>
      <c r="E5879" s="10" t="s">
        <v>20207</v>
      </c>
      <c r="F5879" s="10" t="s">
        <v>230</v>
      </c>
      <c r="G5879" s="10" t="s">
        <v>231</v>
      </c>
      <c r="H5879" s="10" t="s">
        <v>2730</v>
      </c>
      <c r="I5879" s="10" t="s">
        <v>2731</v>
      </c>
      <c r="J5879" s="10" t="s">
        <v>15329</v>
      </c>
      <c r="K5879" s="10" t="s">
        <v>15328</v>
      </c>
    </row>
    <row r="5880" spans="1:11" x14ac:dyDescent="0.3">
      <c r="A5880">
        <v>20230901</v>
      </c>
      <c r="B5880" s="10" t="s">
        <v>20202</v>
      </c>
      <c r="C5880" s="10" t="s">
        <v>20203</v>
      </c>
      <c r="D5880" s="10" t="s">
        <v>20206</v>
      </c>
      <c r="E5880" s="10" t="s">
        <v>20207</v>
      </c>
      <c r="F5880" s="10" t="s">
        <v>230</v>
      </c>
      <c r="G5880" s="10" t="s">
        <v>231</v>
      </c>
      <c r="H5880" s="10" t="s">
        <v>2730</v>
      </c>
      <c r="I5880" s="10" t="s">
        <v>2731</v>
      </c>
      <c r="J5880" s="10" t="s">
        <v>15327</v>
      </c>
      <c r="K5880" s="10" t="s">
        <v>15326</v>
      </c>
    </row>
    <row r="5881" spans="1:11" x14ac:dyDescent="0.3">
      <c r="A5881">
        <v>20230901</v>
      </c>
      <c r="B5881" s="10" t="s">
        <v>20202</v>
      </c>
      <c r="C5881" s="10" t="s">
        <v>20203</v>
      </c>
      <c r="D5881" s="10" t="s">
        <v>20206</v>
      </c>
      <c r="E5881" s="10" t="s">
        <v>20207</v>
      </c>
      <c r="F5881" s="10" t="s">
        <v>230</v>
      </c>
      <c r="G5881" s="10" t="s">
        <v>231</v>
      </c>
      <c r="H5881" s="10" t="s">
        <v>3043</v>
      </c>
      <c r="I5881" s="10" t="s">
        <v>3044</v>
      </c>
      <c r="J5881" s="10" t="s">
        <v>11880</v>
      </c>
      <c r="K5881" s="10" t="s">
        <v>11879</v>
      </c>
    </row>
    <row r="5882" spans="1:11" x14ac:dyDescent="0.3">
      <c r="A5882">
        <v>20230901</v>
      </c>
      <c r="B5882" s="10" t="s">
        <v>20202</v>
      </c>
      <c r="C5882" s="10" t="s">
        <v>20203</v>
      </c>
      <c r="D5882" s="10" t="s">
        <v>20206</v>
      </c>
      <c r="E5882" s="10" t="s">
        <v>20207</v>
      </c>
      <c r="F5882" s="10" t="s">
        <v>230</v>
      </c>
      <c r="G5882" s="10" t="s">
        <v>231</v>
      </c>
      <c r="H5882" s="10" t="s">
        <v>3043</v>
      </c>
      <c r="I5882" s="10" t="s">
        <v>3044</v>
      </c>
      <c r="J5882" s="10" t="s">
        <v>11877</v>
      </c>
      <c r="K5882" s="10" t="s">
        <v>11876</v>
      </c>
    </row>
    <row r="5883" spans="1:11" x14ac:dyDescent="0.3">
      <c r="A5883">
        <v>20230901</v>
      </c>
      <c r="B5883" s="10" t="s">
        <v>20202</v>
      </c>
      <c r="C5883" s="10" t="s">
        <v>20203</v>
      </c>
      <c r="D5883" s="10" t="s">
        <v>20206</v>
      </c>
      <c r="E5883" s="10" t="s">
        <v>20207</v>
      </c>
      <c r="F5883" s="10" t="s">
        <v>230</v>
      </c>
      <c r="G5883" s="10" t="s">
        <v>231</v>
      </c>
      <c r="H5883" s="10" t="s">
        <v>3043</v>
      </c>
      <c r="I5883" s="10" t="s">
        <v>3044</v>
      </c>
      <c r="J5883" s="10" t="s">
        <v>11875</v>
      </c>
      <c r="K5883" s="10" t="s">
        <v>11874</v>
      </c>
    </row>
    <row r="5884" spans="1:11" x14ac:dyDescent="0.3">
      <c r="A5884">
        <v>20230901</v>
      </c>
      <c r="B5884" s="10" t="s">
        <v>20202</v>
      </c>
      <c r="C5884" s="10" t="s">
        <v>20203</v>
      </c>
      <c r="D5884" s="10" t="s">
        <v>20206</v>
      </c>
      <c r="E5884" s="10" t="s">
        <v>20207</v>
      </c>
      <c r="F5884" s="10" t="s">
        <v>230</v>
      </c>
      <c r="G5884" s="10" t="s">
        <v>231</v>
      </c>
      <c r="H5884" s="10" t="s">
        <v>3043</v>
      </c>
      <c r="I5884" s="10" t="s">
        <v>3044</v>
      </c>
      <c r="J5884" s="10" t="s">
        <v>11873</v>
      </c>
      <c r="K5884" s="10" t="s">
        <v>11872</v>
      </c>
    </row>
    <row r="5885" spans="1:11" x14ac:dyDescent="0.3">
      <c r="A5885">
        <v>20230901</v>
      </c>
      <c r="B5885" s="10" t="s">
        <v>20202</v>
      </c>
      <c r="C5885" s="10" t="s">
        <v>20203</v>
      </c>
      <c r="D5885" s="10" t="s">
        <v>20204</v>
      </c>
      <c r="E5885" s="10" t="s">
        <v>20205</v>
      </c>
      <c r="F5885" s="10" t="s">
        <v>90</v>
      </c>
      <c r="G5885" s="10" t="s">
        <v>91</v>
      </c>
      <c r="H5885" s="10" t="s">
        <v>3692</v>
      </c>
      <c r="I5885" s="10" t="s">
        <v>3693</v>
      </c>
      <c r="J5885" s="10" t="s">
        <v>11709</v>
      </c>
      <c r="K5885" s="10" t="s">
        <v>3694</v>
      </c>
    </row>
    <row r="5886" spans="1:11" x14ac:dyDescent="0.3">
      <c r="A5886">
        <v>20230901</v>
      </c>
      <c r="B5886" s="10" t="s">
        <v>20202</v>
      </c>
      <c r="C5886" s="10" t="s">
        <v>20203</v>
      </c>
      <c r="D5886" s="10" t="s">
        <v>20204</v>
      </c>
      <c r="E5886" s="10" t="s">
        <v>20205</v>
      </c>
      <c r="F5886" s="10" t="s">
        <v>90</v>
      </c>
      <c r="G5886" s="10" t="s">
        <v>91</v>
      </c>
      <c r="H5886" s="10" t="s">
        <v>3692</v>
      </c>
      <c r="I5886" s="10" t="s">
        <v>3693</v>
      </c>
      <c r="J5886" s="10" t="s">
        <v>11708</v>
      </c>
      <c r="K5886" s="10" t="s">
        <v>11707</v>
      </c>
    </row>
    <row r="5887" spans="1:11" x14ac:dyDescent="0.3">
      <c r="A5887">
        <v>20230901</v>
      </c>
      <c r="B5887" s="10" t="s">
        <v>20202</v>
      </c>
      <c r="C5887" s="10" t="s">
        <v>20203</v>
      </c>
      <c r="D5887" s="10" t="s">
        <v>20204</v>
      </c>
      <c r="E5887" s="10" t="s">
        <v>20205</v>
      </c>
      <c r="F5887" s="10" t="s">
        <v>90</v>
      </c>
      <c r="G5887" s="10" t="s">
        <v>91</v>
      </c>
      <c r="H5887" s="10" t="s">
        <v>3692</v>
      </c>
      <c r="I5887" s="10" t="s">
        <v>3693</v>
      </c>
      <c r="J5887" s="10" t="s">
        <v>11706</v>
      </c>
      <c r="K5887" s="10" t="s">
        <v>11705</v>
      </c>
    </row>
    <row r="5888" spans="1:11" x14ac:dyDescent="0.3">
      <c r="A5888">
        <v>20230901</v>
      </c>
      <c r="B5888" s="10" t="s">
        <v>20202</v>
      </c>
      <c r="C5888" s="10" t="s">
        <v>20203</v>
      </c>
      <c r="D5888" s="10" t="s">
        <v>20204</v>
      </c>
      <c r="E5888" s="10" t="s">
        <v>20205</v>
      </c>
      <c r="F5888" s="10" t="s">
        <v>90</v>
      </c>
      <c r="G5888" s="10" t="s">
        <v>91</v>
      </c>
      <c r="H5888" s="10" t="s">
        <v>3692</v>
      </c>
      <c r="I5888" s="10" t="s">
        <v>3693</v>
      </c>
      <c r="J5888" s="10" t="s">
        <v>11711</v>
      </c>
      <c r="K5888" s="10" t="s">
        <v>11710</v>
      </c>
    </row>
    <row r="5889" spans="1:11" x14ac:dyDescent="0.3">
      <c r="A5889">
        <v>20230901</v>
      </c>
      <c r="B5889" s="10" t="s">
        <v>20202</v>
      </c>
      <c r="C5889" s="10" t="s">
        <v>20203</v>
      </c>
      <c r="D5889" s="10" t="s">
        <v>20206</v>
      </c>
      <c r="E5889" s="10" t="s">
        <v>20207</v>
      </c>
      <c r="F5889" s="10" t="s">
        <v>230</v>
      </c>
      <c r="G5889" s="10" t="s">
        <v>231</v>
      </c>
      <c r="H5889" s="10" t="s">
        <v>3787</v>
      </c>
      <c r="I5889" s="10" t="s">
        <v>3788</v>
      </c>
      <c r="J5889" s="10" t="s">
        <v>11544</v>
      </c>
      <c r="K5889" s="10" t="s">
        <v>11543</v>
      </c>
    </row>
    <row r="5890" spans="1:11" x14ac:dyDescent="0.3">
      <c r="A5890">
        <v>20230901</v>
      </c>
      <c r="B5890" s="10" t="s">
        <v>20202</v>
      </c>
      <c r="C5890" s="10" t="s">
        <v>20203</v>
      </c>
      <c r="D5890" s="10" t="s">
        <v>20206</v>
      </c>
      <c r="E5890" s="10" t="s">
        <v>20207</v>
      </c>
      <c r="F5890" s="10" t="s">
        <v>230</v>
      </c>
      <c r="G5890" s="10" t="s">
        <v>231</v>
      </c>
      <c r="H5890" s="10" t="s">
        <v>3787</v>
      </c>
      <c r="I5890" s="10" t="s">
        <v>3788</v>
      </c>
      <c r="J5890" s="10" t="s">
        <v>11542</v>
      </c>
      <c r="K5890" s="10" t="s">
        <v>11541</v>
      </c>
    </row>
    <row r="5891" spans="1:11" x14ac:dyDescent="0.3">
      <c r="A5891">
        <v>20230901</v>
      </c>
      <c r="B5891" s="10" t="s">
        <v>20202</v>
      </c>
      <c r="C5891" s="10" t="s">
        <v>20203</v>
      </c>
      <c r="D5891" s="10" t="s">
        <v>20206</v>
      </c>
      <c r="E5891" s="10" t="s">
        <v>20207</v>
      </c>
      <c r="F5891" s="10" t="s">
        <v>230</v>
      </c>
      <c r="G5891" s="10" t="s">
        <v>231</v>
      </c>
      <c r="H5891" s="10" t="s">
        <v>3787</v>
      </c>
      <c r="I5891" s="10" t="s">
        <v>3788</v>
      </c>
      <c r="J5891" s="10" t="s">
        <v>11540</v>
      </c>
      <c r="K5891" s="10" t="s">
        <v>11539</v>
      </c>
    </row>
    <row r="5892" spans="1:11" x14ac:dyDescent="0.3">
      <c r="A5892">
        <v>20230901</v>
      </c>
      <c r="B5892" s="10" t="s">
        <v>20202</v>
      </c>
      <c r="C5892" s="10" t="s">
        <v>20203</v>
      </c>
      <c r="D5892" s="10" t="s">
        <v>20206</v>
      </c>
      <c r="E5892" s="10" t="s">
        <v>20207</v>
      </c>
      <c r="F5892" s="10" t="s">
        <v>230</v>
      </c>
      <c r="G5892" s="10" t="s">
        <v>231</v>
      </c>
      <c r="H5892" s="10" t="s">
        <v>4571</v>
      </c>
      <c r="I5892" s="10" t="s">
        <v>4572</v>
      </c>
      <c r="J5892" s="10" t="s">
        <v>7859</v>
      </c>
      <c r="K5892" s="10" t="s">
        <v>7858</v>
      </c>
    </row>
    <row r="5893" spans="1:11" x14ac:dyDescent="0.3">
      <c r="A5893">
        <v>20230901</v>
      </c>
      <c r="B5893" s="10" t="s">
        <v>20202</v>
      </c>
      <c r="C5893" s="10" t="s">
        <v>20203</v>
      </c>
      <c r="D5893" s="10" t="s">
        <v>20206</v>
      </c>
      <c r="E5893" s="10" t="s">
        <v>20207</v>
      </c>
      <c r="F5893" s="10" t="s">
        <v>230</v>
      </c>
      <c r="G5893" s="10" t="s">
        <v>231</v>
      </c>
      <c r="H5893" s="10" t="s">
        <v>4571</v>
      </c>
      <c r="I5893" s="10" t="s">
        <v>4572</v>
      </c>
      <c r="J5893" s="10" t="s">
        <v>7857</v>
      </c>
      <c r="K5893" s="10" t="s">
        <v>7856</v>
      </c>
    </row>
    <row r="5894" spans="1:11" x14ac:dyDescent="0.3">
      <c r="A5894">
        <v>20230901</v>
      </c>
      <c r="B5894" s="10" t="s">
        <v>20202</v>
      </c>
      <c r="C5894" s="10" t="s">
        <v>20203</v>
      </c>
      <c r="D5894" s="10" t="s">
        <v>20206</v>
      </c>
      <c r="E5894" s="10" t="s">
        <v>20207</v>
      </c>
      <c r="F5894" s="10" t="s">
        <v>230</v>
      </c>
      <c r="G5894" s="10" t="s">
        <v>231</v>
      </c>
      <c r="H5894" s="10" t="s">
        <v>4571</v>
      </c>
      <c r="I5894" s="10" t="s">
        <v>4572</v>
      </c>
      <c r="J5894" s="10" t="s">
        <v>7855</v>
      </c>
      <c r="K5894" s="10" t="s">
        <v>4573</v>
      </c>
    </row>
    <row r="5895" spans="1:11" x14ac:dyDescent="0.3">
      <c r="A5895">
        <v>20230901</v>
      </c>
      <c r="B5895" s="10" t="s">
        <v>20202</v>
      </c>
      <c r="C5895" s="10" t="s">
        <v>20203</v>
      </c>
      <c r="D5895" s="10" t="s">
        <v>20206</v>
      </c>
      <c r="E5895" s="10" t="s">
        <v>20207</v>
      </c>
      <c r="F5895" s="10" t="s">
        <v>230</v>
      </c>
      <c r="G5895" s="10" t="s">
        <v>231</v>
      </c>
      <c r="H5895" s="10" t="s">
        <v>4571</v>
      </c>
      <c r="I5895" s="10" t="s">
        <v>4572</v>
      </c>
      <c r="J5895" s="10" t="s">
        <v>7854</v>
      </c>
      <c r="K5895" s="10" t="s">
        <v>7853</v>
      </c>
    </row>
    <row r="5896" spans="1:11" x14ac:dyDescent="0.3">
      <c r="A5896">
        <v>20230901</v>
      </c>
      <c r="B5896" s="10" t="s">
        <v>20202</v>
      </c>
      <c r="C5896" s="10" t="s">
        <v>20203</v>
      </c>
      <c r="D5896" s="10" t="s">
        <v>20204</v>
      </c>
      <c r="E5896" s="10" t="s">
        <v>20205</v>
      </c>
      <c r="F5896" s="10" t="s">
        <v>90</v>
      </c>
      <c r="G5896" s="10" t="s">
        <v>91</v>
      </c>
      <c r="H5896" s="10" t="s">
        <v>4602</v>
      </c>
      <c r="I5896" s="10" t="s">
        <v>4603</v>
      </c>
      <c r="J5896" s="10" t="s">
        <v>7776</v>
      </c>
      <c r="K5896" s="10" t="s">
        <v>7775</v>
      </c>
    </row>
    <row r="5897" spans="1:11" x14ac:dyDescent="0.3">
      <c r="A5897">
        <v>20230901</v>
      </c>
      <c r="B5897" s="10" t="s">
        <v>20202</v>
      </c>
      <c r="C5897" s="10" t="s">
        <v>20203</v>
      </c>
      <c r="D5897" s="10" t="s">
        <v>20204</v>
      </c>
      <c r="E5897" s="10" t="s">
        <v>20205</v>
      </c>
      <c r="F5897" s="10" t="s">
        <v>90</v>
      </c>
      <c r="G5897" s="10" t="s">
        <v>91</v>
      </c>
      <c r="H5897" s="10" t="s">
        <v>4602</v>
      </c>
      <c r="I5897" s="10" t="s">
        <v>4603</v>
      </c>
      <c r="J5897" s="10" t="s">
        <v>7774</v>
      </c>
      <c r="K5897" s="10" t="s">
        <v>7773</v>
      </c>
    </row>
    <row r="5898" spans="1:11" x14ac:dyDescent="0.3">
      <c r="A5898">
        <v>20230901</v>
      </c>
      <c r="B5898" s="10" t="s">
        <v>20202</v>
      </c>
      <c r="C5898" s="10" t="s">
        <v>20203</v>
      </c>
      <c r="D5898" s="10" t="s">
        <v>20204</v>
      </c>
      <c r="E5898" s="10" t="s">
        <v>20205</v>
      </c>
      <c r="F5898" s="10" t="s">
        <v>90</v>
      </c>
      <c r="G5898" s="10" t="s">
        <v>91</v>
      </c>
      <c r="H5898" s="10" t="s">
        <v>4602</v>
      </c>
      <c r="I5898" s="10" t="s">
        <v>4603</v>
      </c>
      <c r="J5898" s="10" t="s">
        <v>7772</v>
      </c>
      <c r="K5898" s="10" t="s">
        <v>7771</v>
      </c>
    </row>
    <row r="5899" spans="1:11" x14ac:dyDescent="0.3">
      <c r="A5899">
        <v>20230901</v>
      </c>
      <c r="B5899" s="10" t="s">
        <v>20202</v>
      </c>
      <c r="C5899" s="10" t="s">
        <v>20203</v>
      </c>
      <c r="D5899" s="10" t="s">
        <v>20204</v>
      </c>
      <c r="E5899" s="10" t="s">
        <v>20205</v>
      </c>
      <c r="F5899" s="10" t="s">
        <v>90</v>
      </c>
      <c r="G5899" s="10" t="s">
        <v>91</v>
      </c>
      <c r="H5899" s="10" t="s">
        <v>4602</v>
      </c>
      <c r="I5899" s="10" t="s">
        <v>4603</v>
      </c>
      <c r="J5899" s="10" t="s">
        <v>7778</v>
      </c>
      <c r="K5899" s="10" t="s">
        <v>7777</v>
      </c>
    </row>
    <row r="5900" spans="1:11" x14ac:dyDescent="0.3">
      <c r="A5900">
        <v>20230901</v>
      </c>
      <c r="B5900" s="10" t="s">
        <v>20202</v>
      </c>
      <c r="C5900" s="10" t="s">
        <v>20203</v>
      </c>
      <c r="D5900" s="10" t="s">
        <v>20206</v>
      </c>
      <c r="E5900" s="10" t="s">
        <v>20207</v>
      </c>
      <c r="F5900" s="10" t="s">
        <v>230</v>
      </c>
      <c r="G5900" s="10" t="s">
        <v>231</v>
      </c>
      <c r="H5900" s="10" t="s">
        <v>4676</v>
      </c>
      <c r="I5900" s="10" t="s">
        <v>4677</v>
      </c>
      <c r="J5900" s="10" t="s">
        <v>7655</v>
      </c>
      <c r="K5900" s="10" t="s">
        <v>7654</v>
      </c>
    </row>
    <row r="5901" spans="1:11" x14ac:dyDescent="0.3">
      <c r="A5901">
        <v>20230901</v>
      </c>
      <c r="B5901" s="10" t="s">
        <v>20202</v>
      </c>
      <c r="C5901" s="10" t="s">
        <v>20203</v>
      </c>
      <c r="D5901" s="10" t="s">
        <v>20206</v>
      </c>
      <c r="E5901" s="10" t="s">
        <v>20207</v>
      </c>
      <c r="F5901" s="10" t="s">
        <v>230</v>
      </c>
      <c r="G5901" s="10" t="s">
        <v>231</v>
      </c>
      <c r="H5901" s="10" t="s">
        <v>4676</v>
      </c>
      <c r="I5901" s="10" t="s">
        <v>4677</v>
      </c>
      <c r="J5901" s="10" t="s">
        <v>7653</v>
      </c>
      <c r="K5901" s="10" t="s">
        <v>7652</v>
      </c>
    </row>
    <row r="5902" spans="1:11" x14ac:dyDescent="0.3">
      <c r="A5902">
        <v>20230901</v>
      </c>
      <c r="B5902" s="10" t="s">
        <v>20202</v>
      </c>
      <c r="C5902" s="10" t="s">
        <v>20203</v>
      </c>
      <c r="D5902" s="10" t="s">
        <v>20206</v>
      </c>
      <c r="E5902" s="10" t="s">
        <v>20207</v>
      </c>
      <c r="F5902" s="10" t="s">
        <v>230</v>
      </c>
      <c r="G5902" s="10" t="s">
        <v>231</v>
      </c>
      <c r="H5902" s="10" t="s">
        <v>4676</v>
      </c>
      <c r="I5902" s="10" t="s">
        <v>4677</v>
      </c>
      <c r="J5902" s="10" t="s">
        <v>7651</v>
      </c>
      <c r="K5902" s="10" t="s">
        <v>7650</v>
      </c>
    </row>
    <row r="5903" spans="1:11" x14ac:dyDescent="0.3">
      <c r="A5903">
        <v>20230901</v>
      </c>
      <c r="B5903" s="10" t="s">
        <v>20202</v>
      </c>
      <c r="C5903" s="10" t="s">
        <v>20203</v>
      </c>
      <c r="D5903" s="10" t="s">
        <v>20206</v>
      </c>
      <c r="E5903" s="10" t="s">
        <v>20207</v>
      </c>
      <c r="F5903" s="10" t="s">
        <v>230</v>
      </c>
      <c r="G5903" s="10" t="s">
        <v>231</v>
      </c>
      <c r="H5903" s="10" t="s">
        <v>4676</v>
      </c>
      <c r="I5903" s="10" t="s">
        <v>4677</v>
      </c>
      <c r="J5903" s="10" t="s">
        <v>7649</v>
      </c>
      <c r="K5903" s="10" t="s">
        <v>7648</v>
      </c>
    </row>
    <row r="5904" spans="1:11" x14ac:dyDescent="0.3">
      <c r="A5904">
        <v>20230901</v>
      </c>
      <c r="B5904" s="10" t="s">
        <v>20202</v>
      </c>
      <c r="C5904" s="10" t="s">
        <v>20203</v>
      </c>
      <c r="D5904" s="10" t="s">
        <v>20206</v>
      </c>
      <c r="E5904" s="10" t="s">
        <v>20207</v>
      </c>
      <c r="F5904" s="10" t="s">
        <v>230</v>
      </c>
      <c r="G5904" s="10" t="s">
        <v>231</v>
      </c>
      <c r="H5904" s="10" t="s">
        <v>4819</v>
      </c>
      <c r="I5904" s="10" t="s">
        <v>4820</v>
      </c>
      <c r="J5904" s="10" t="s">
        <v>18371</v>
      </c>
      <c r="K5904" s="10" t="s">
        <v>18370</v>
      </c>
    </row>
    <row r="5905" spans="1:11" x14ac:dyDescent="0.3">
      <c r="A5905">
        <v>20230901</v>
      </c>
      <c r="B5905" s="10" t="s">
        <v>20202</v>
      </c>
      <c r="C5905" s="10" t="s">
        <v>20203</v>
      </c>
      <c r="D5905" s="10" t="s">
        <v>20206</v>
      </c>
      <c r="E5905" s="10" t="s">
        <v>20207</v>
      </c>
      <c r="F5905" s="10" t="s">
        <v>230</v>
      </c>
      <c r="G5905" s="10" t="s">
        <v>231</v>
      </c>
      <c r="H5905" s="10" t="s">
        <v>4819</v>
      </c>
      <c r="I5905" s="10" t="s">
        <v>4820</v>
      </c>
      <c r="J5905" s="10" t="s">
        <v>18369</v>
      </c>
      <c r="K5905" s="10" t="s">
        <v>18368</v>
      </c>
    </row>
    <row r="5906" spans="1:11" x14ac:dyDescent="0.3">
      <c r="A5906">
        <v>20230901</v>
      </c>
      <c r="B5906" s="10" t="s">
        <v>20202</v>
      </c>
      <c r="C5906" s="10" t="s">
        <v>20203</v>
      </c>
      <c r="D5906" s="10" t="s">
        <v>20206</v>
      </c>
      <c r="E5906" s="10" t="s">
        <v>20207</v>
      </c>
      <c r="F5906" s="10" t="s">
        <v>230</v>
      </c>
      <c r="G5906" s="10" t="s">
        <v>231</v>
      </c>
      <c r="H5906" s="10" t="s">
        <v>4819</v>
      </c>
      <c r="I5906" s="10" t="s">
        <v>4820</v>
      </c>
      <c r="J5906" s="10" t="s">
        <v>18367</v>
      </c>
      <c r="K5906" s="10" t="s">
        <v>18366</v>
      </c>
    </row>
    <row r="5907" spans="1:11" x14ac:dyDescent="0.3">
      <c r="A5907">
        <v>20230901</v>
      </c>
      <c r="B5907" s="10" t="s">
        <v>20202</v>
      </c>
      <c r="C5907" s="10" t="s">
        <v>20203</v>
      </c>
      <c r="D5907" s="10" t="s">
        <v>20206</v>
      </c>
      <c r="E5907" s="10" t="s">
        <v>20207</v>
      </c>
      <c r="F5907" s="10" t="s">
        <v>230</v>
      </c>
      <c r="G5907" s="10" t="s">
        <v>231</v>
      </c>
      <c r="H5907" s="10" t="s">
        <v>4819</v>
      </c>
      <c r="I5907" s="10" t="s">
        <v>4820</v>
      </c>
      <c r="J5907" s="10" t="s">
        <v>18365</v>
      </c>
      <c r="K5907" s="10" t="s">
        <v>18364</v>
      </c>
    </row>
    <row r="5908" spans="1:11" x14ac:dyDescent="0.3">
      <c r="A5908">
        <v>20230901</v>
      </c>
      <c r="B5908" s="10" t="s">
        <v>20202</v>
      </c>
      <c r="C5908" s="10" t="s">
        <v>20203</v>
      </c>
      <c r="D5908" s="10" t="s">
        <v>20206</v>
      </c>
      <c r="E5908" s="10" t="s">
        <v>20207</v>
      </c>
      <c r="F5908" s="10" t="s">
        <v>230</v>
      </c>
      <c r="G5908" s="10" t="s">
        <v>231</v>
      </c>
      <c r="H5908" s="10" t="s">
        <v>4819</v>
      </c>
      <c r="I5908" s="10" t="s">
        <v>4820</v>
      </c>
      <c r="J5908" s="10" t="s">
        <v>18363</v>
      </c>
      <c r="K5908" s="10" t="s">
        <v>18362</v>
      </c>
    </row>
    <row r="5909" spans="1:11" x14ac:dyDescent="0.3">
      <c r="A5909">
        <v>20230901</v>
      </c>
      <c r="B5909" s="10" t="s">
        <v>20202</v>
      </c>
      <c r="C5909" s="10" t="s">
        <v>20203</v>
      </c>
      <c r="D5909" s="10" t="s">
        <v>20206</v>
      </c>
      <c r="E5909" s="10" t="s">
        <v>20207</v>
      </c>
      <c r="F5909" s="10" t="s">
        <v>230</v>
      </c>
      <c r="G5909" s="10" t="s">
        <v>231</v>
      </c>
      <c r="H5909" s="10" t="s">
        <v>5132</v>
      </c>
      <c r="I5909" s="10" t="s">
        <v>5133</v>
      </c>
      <c r="J5909" s="10" t="s">
        <v>10986</v>
      </c>
      <c r="K5909" s="10" t="s">
        <v>10985</v>
      </c>
    </row>
    <row r="5910" spans="1:11" x14ac:dyDescent="0.3">
      <c r="A5910">
        <v>20230901</v>
      </c>
      <c r="B5910" s="10" t="s">
        <v>20202</v>
      </c>
      <c r="C5910" s="10" t="s">
        <v>20203</v>
      </c>
      <c r="D5910" s="10" t="s">
        <v>20206</v>
      </c>
      <c r="E5910" s="10" t="s">
        <v>20207</v>
      </c>
      <c r="F5910" s="10" t="s">
        <v>230</v>
      </c>
      <c r="G5910" s="10" t="s">
        <v>231</v>
      </c>
      <c r="H5910" s="10" t="s">
        <v>5132</v>
      </c>
      <c r="I5910" s="10" t="s">
        <v>5133</v>
      </c>
      <c r="J5910" s="10" t="s">
        <v>10984</v>
      </c>
      <c r="K5910" s="10" t="s">
        <v>5134</v>
      </c>
    </row>
    <row r="5911" spans="1:11" x14ac:dyDescent="0.3">
      <c r="A5911">
        <v>20230901</v>
      </c>
      <c r="B5911" s="10" t="s">
        <v>20202</v>
      </c>
      <c r="C5911" s="10" t="s">
        <v>20203</v>
      </c>
      <c r="D5911" s="10" t="s">
        <v>20206</v>
      </c>
      <c r="E5911" s="10" t="s">
        <v>20207</v>
      </c>
      <c r="F5911" s="10" t="s">
        <v>230</v>
      </c>
      <c r="G5911" s="10" t="s">
        <v>231</v>
      </c>
      <c r="H5911" s="10" t="s">
        <v>5238</v>
      </c>
      <c r="I5911" s="10" t="s">
        <v>5239</v>
      </c>
      <c r="J5911" s="10" t="s">
        <v>10757</v>
      </c>
      <c r="K5911" s="10" t="s">
        <v>10756</v>
      </c>
    </row>
    <row r="5912" spans="1:11" x14ac:dyDescent="0.3">
      <c r="A5912">
        <v>20230901</v>
      </c>
      <c r="B5912" s="10" t="s">
        <v>20202</v>
      </c>
      <c r="C5912" s="10" t="s">
        <v>20203</v>
      </c>
      <c r="D5912" s="10" t="s">
        <v>20206</v>
      </c>
      <c r="E5912" s="10" t="s">
        <v>20207</v>
      </c>
      <c r="F5912" s="10" t="s">
        <v>230</v>
      </c>
      <c r="G5912" s="10" t="s">
        <v>231</v>
      </c>
      <c r="H5912" s="10" t="s">
        <v>5238</v>
      </c>
      <c r="I5912" s="10" t="s">
        <v>5239</v>
      </c>
      <c r="J5912" s="10" t="s">
        <v>10754</v>
      </c>
      <c r="K5912" s="10" t="s">
        <v>10753</v>
      </c>
    </row>
    <row r="5913" spans="1:11" x14ac:dyDescent="0.3">
      <c r="A5913">
        <v>20230901</v>
      </c>
      <c r="B5913" s="10" t="s">
        <v>20202</v>
      </c>
      <c r="C5913" s="10" t="s">
        <v>20203</v>
      </c>
      <c r="D5913" s="10" t="s">
        <v>20206</v>
      </c>
      <c r="E5913" s="10" t="s">
        <v>20207</v>
      </c>
      <c r="F5913" s="10" t="s">
        <v>230</v>
      </c>
      <c r="G5913" s="10" t="s">
        <v>231</v>
      </c>
      <c r="H5913" s="10" t="s">
        <v>5540</v>
      </c>
      <c r="I5913" s="10" t="s">
        <v>5541</v>
      </c>
      <c r="J5913" s="10" t="s">
        <v>18150</v>
      </c>
      <c r="K5913" s="10" t="s">
        <v>18149</v>
      </c>
    </row>
    <row r="5914" spans="1:11" x14ac:dyDescent="0.3">
      <c r="A5914">
        <v>20230901</v>
      </c>
      <c r="B5914" s="10" t="s">
        <v>20202</v>
      </c>
      <c r="C5914" s="10" t="s">
        <v>20203</v>
      </c>
      <c r="D5914" s="10" t="s">
        <v>20206</v>
      </c>
      <c r="E5914" s="10" t="s">
        <v>20207</v>
      </c>
      <c r="F5914" s="10" t="s">
        <v>230</v>
      </c>
      <c r="G5914" s="10" t="s">
        <v>231</v>
      </c>
      <c r="H5914" s="10" t="s">
        <v>5540</v>
      </c>
      <c r="I5914" s="10" t="s">
        <v>5541</v>
      </c>
      <c r="J5914" s="10" t="s">
        <v>18148</v>
      </c>
      <c r="K5914" s="10" t="s">
        <v>18147</v>
      </c>
    </row>
    <row r="5915" spans="1:11" x14ac:dyDescent="0.3">
      <c r="A5915">
        <v>20230901</v>
      </c>
      <c r="B5915" s="10" t="s">
        <v>20202</v>
      </c>
      <c r="C5915" s="10" t="s">
        <v>20203</v>
      </c>
      <c r="D5915" s="10" t="s">
        <v>20206</v>
      </c>
      <c r="E5915" s="10" t="s">
        <v>20207</v>
      </c>
      <c r="F5915" s="10" t="s">
        <v>230</v>
      </c>
      <c r="G5915" s="10" t="s">
        <v>231</v>
      </c>
      <c r="H5915" s="10" t="s">
        <v>5540</v>
      </c>
      <c r="I5915" s="10" t="s">
        <v>5541</v>
      </c>
      <c r="J5915" s="10" t="s">
        <v>18146</v>
      </c>
      <c r="K5915" s="10" t="s">
        <v>5542</v>
      </c>
    </row>
    <row r="5916" spans="1:11" x14ac:dyDescent="0.3">
      <c r="A5916">
        <v>20230901</v>
      </c>
      <c r="B5916" s="10" t="s">
        <v>20202</v>
      </c>
      <c r="C5916" s="10" t="s">
        <v>20203</v>
      </c>
      <c r="D5916" s="10" t="s">
        <v>20206</v>
      </c>
      <c r="E5916" s="10" t="s">
        <v>20207</v>
      </c>
      <c r="F5916" s="10" t="s">
        <v>230</v>
      </c>
      <c r="G5916" s="10" t="s">
        <v>231</v>
      </c>
      <c r="H5916" s="10" t="s">
        <v>5540</v>
      </c>
      <c r="I5916" s="10" t="s">
        <v>5541</v>
      </c>
      <c r="J5916" s="10" t="s">
        <v>18145</v>
      </c>
      <c r="K5916" s="10" t="s">
        <v>18144</v>
      </c>
    </row>
    <row r="5917" spans="1:11" x14ac:dyDescent="0.3">
      <c r="A5917">
        <v>20230901</v>
      </c>
      <c r="B5917" s="10" t="s">
        <v>20202</v>
      </c>
      <c r="C5917" s="10" t="s">
        <v>20203</v>
      </c>
      <c r="D5917" s="10" t="s">
        <v>20206</v>
      </c>
      <c r="E5917" s="10" t="s">
        <v>20207</v>
      </c>
      <c r="F5917" s="10" t="s">
        <v>230</v>
      </c>
      <c r="G5917" s="10" t="s">
        <v>231</v>
      </c>
      <c r="H5917" s="10" t="s">
        <v>5540</v>
      </c>
      <c r="I5917" s="10" t="s">
        <v>5541</v>
      </c>
      <c r="J5917" s="10" t="s">
        <v>18141</v>
      </c>
      <c r="K5917" s="10" t="s">
        <v>18140</v>
      </c>
    </row>
    <row r="5918" spans="1:11" x14ac:dyDescent="0.3">
      <c r="A5918">
        <v>20230901</v>
      </c>
      <c r="B5918" s="10" t="s">
        <v>20202</v>
      </c>
      <c r="C5918" s="10" t="s">
        <v>20203</v>
      </c>
      <c r="D5918" s="10" t="s">
        <v>20206</v>
      </c>
      <c r="E5918" s="10" t="s">
        <v>20207</v>
      </c>
      <c r="F5918" s="10" t="s">
        <v>230</v>
      </c>
      <c r="G5918" s="10" t="s">
        <v>231</v>
      </c>
      <c r="H5918" s="10" t="s">
        <v>5540</v>
      </c>
      <c r="I5918" s="10" t="s">
        <v>5541</v>
      </c>
      <c r="J5918" s="10" t="s">
        <v>18139</v>
      </c>
      <c r="K5918" s="10" t="s">
        <v>18138</v>
      </c>
    </row>
    <row r="5919" spans="1:11" x14ac:dyDescent="0.3">
      <c r="A5919">
        <v>20230901</v>
      </c>
      <c r="B5919" s="10" t="s">
        <v>20202</v>
      </c>
      <c r="C5919" s="10" t="s">
        <v>20203</v>
      </c>
      <c r="D5919" s="10" t="s">
        <v>20206</v>
      </c>
      <c r="E5919" s="10" t="s">
        <v>20207</v>
      </c>
      <c r="F5919" s="10" t="s">
        <v>230</v>
      </c>
      <c r="G5919" s="10" t="s">
        <v>231</v>
      </c>
      <c r="H5919" s="10" t="s">
        <v>5540</v>
      </c>
      <c r="I5919" s="10" t="s">
        <v>5541</v>
      </c>
      <c r="J5919" s="10" t="s">
        <v>18143</v>
      </c>
      <c r="K5919" s="10" t="s">
        <v>18142</v>
      </c>
    </row>
    <row r="5920" spans="1:11" x14ac:dyDescent="0.3">
      <c r="A5920">
        <v>20230901</v>
      </c>
      <c r="B5920" s="10" t="s">
        <v>20202</v>
      </c>
      <c r="C5920" s="10" t="s">
        <v>20203</v>
      </c>
      <c r="D5920" s="10" t="s">
        <v>20204</v>
      </c>
      <c r="E5920" s="10" t="s">
        <v>20205</v>
      </c>
      <c r="F5920" s="10" t="s">
        <v>90</v>
      </c>
      <c r="G5920" s="10" t="s">
        <v>91</v>
      </c>
      <c r="H5920" s="10" t="s">
        <v>5935</v>
      </c>
      <c r="I5920" s="10" t="s">
        <v>5936</v>
      </c>
      <c r="J5920" s="10" t="s">
        <v>13798</v>
      </c>
      <c r="K5920" s="10" t="s">
        <v>13797</v>
      </c>
    </row>
    <row r="5921" spans="1:11" x14ac:dyDescent="0.3">
      <c r="A5921">
        <v>20230901</v>
      </c>
      <c r="B5921" s="10" t="s">
        <v>20202</v>
      </c>
      <c r="C5921" s="10" t="s">
        <v>20203</v>
      </c>
      <c r="D5921" s="10" t="s">
        <v>20204</v>
      </c>
      <c r="E5921" s="10" t="s">
        <v>20205</v>
      </c>
      <c r="F5921" s="10" t="s">
        <v>90</v>
      </c>
      <c r="G5921" s="10" t="s">
        <v>91</v>
      </c>
      <c r="H5921" s="10" t="s">
        <v>5935</v>
      </c>
      <c r="I5921" s="10" t="s">
        <v>5936</v>
      </c>
      <c r="J5921" s="10" t="s">
        <v>13796</v>
      </c>
      <c r="K5921" s="10" t="s">
        <v>13795</v>
      </c>
    </row>
    <row r="5922" spans="1:11" x14ac:dyDescent="0.3">
      <c r="A5922">
        <v>20230901</v>
      </c>
      <c r="B5922" s="10" t="s">
        <v>20202</v>
      </c>
      <c r="C5922" s="10" t="s">
        <v>20203</v>
      </c>
      <c r="D5922" s="10" t="s">
        <v>20204</v>
      </c>
      <c r="E5922" s="10" t="s">
        <v>20205</v>
      </c>
      <c r="F5922" s="10" t="s">
        <v>90</v>
      </c>
      <c r="G5922" s="10" t="s">
        <v>91</v>
      </c>
      <c r="H5922" s="10" t="s">
        <v>5935</v>
      </c>
      <c r="I5922" s="10" t="s">
        <v>5936</v>
      </c>
      <c r="J5922" s="10" t="s">
        <v>13794</v>
      </c>
      <c r="K5922" s="10" t="s">
        <v>13793</v>
      </c>
    </row>
    <row r="5923" spans="1:11" x14ac:dyDescent="0.3">
      <c r="A5923">
        <v>20230901</v>
      </c>
      <c r="B5923" s="10" t="s">
        <v>20202</v>
      </c>
      <c r="C5923" s="10" t="s">
        <v>20203</v>
      </c>
      <c r="D5923" s="10" t="s">
        <v>20204</v>
      </c>
      <c r="E5923" s="10" t="s">
        <v>20205</v>
      </c>
      <c r="F5923" s="10" t="s">
        <v>90</v>
      </c>
      <c r="G5923" s="10" t="s">
        <v>91</v>
      </c>
      <c r="H5923" s="10" t="s">
        <v>5935</v>
      </c>
      <c r="I5923" s="10" t="s">
        <v>5936</v>
      </c>
      <c r="J5923" s="10" t="s">
        <v>13802</v>
      </c>
      <c r="K5923" s="10" t="s">
        <v>13801</v>
      </c>
    </row>
    <row r="5924" spans="1:11" x14ac:dyDescent="0.3">
      <c r="A5924">
        <v>20230901</v>
      </c>
      <c r="B5924" s="10" t="s">
        <v>20202</v>
      </c>
      <c r="C5924" s="10" t="s">
        <v>20203</v>
      </c>
      <c r="D5924" s="10" t="s">
        <v>20204</v>
      </c>
      <c r="E5924" s="10" t="s">
        <v>20205</v>
      </c>
      <c r="F5924" s="10" t="s">
        <v>90</v>
      </c>
      <c r="G5924" s="10" t="s">
        <v>91</v>
      </c>
      <c r="H5924" s="10" t="s">
        <v>5935</v>
      </c>
      <c r="I5924" s="10" t="s">
        <v>5936</v>
      </c>
      <c r="J5924" s="10" t="s">
        <v>13800</v>
      </c>
      <c r="K5924" s="10" t="s">
        <v>13799</v>
      </c>
    </row>
    <row r="5925" spans="1:11" x14ac:dyDescent="0.3">
      <c r="A5925">
        <v>20230901</v>
      </c>
      <c r="B5925" s="10" t="s">
        <v>20202</v>
      </c>
      <c r="C5925" s="10" t="s">
        <v>20203</v>
      </c>
      <c r="D5925" s="10" t="s">
        <v>20204</v>
      </c>
      <c r="E5925" s="10" t="s">
        <v>20205</v>
      </c>
      <c r="F5925" s="10" t="s">
        <v>90</v>
      </c>
      <c r="G5925" s="10" t="s">
        <v>91</v>
      </c>
      <c r="H5925" s="10" t="s">
        <v>5969</v>
      </c>
      <c r="I5925" s="10" t="s">
        <v>5970</v>
      </c>
      <c r="J5925" s="10" t="s">
        <v>13705</v>
      </c>
      <c r="K5925" s="10" t="s">
        <v>13704</v>
      </c>
    </row>
    <row r="5926" spans="1:11" x14ac:dyDescent="0.3">
      <c r="A5926">
        <v>20230901</v>
      </c>
      <c r="B5926" s="10" t="s">
        <v>20202</v>
      </c>
      <c r="C5926" s="10" t="s">
        <v>20203</v>
      </c>
      <c r="D5926" s="10" t="s">
        <v>20204</v>
      </c>
      <c r="E5926" s="10" t="s">
        <v>20205</v>
      </c>
      <c r="F5926" s="10" t="s">
        <v>90</v>
      </c>
      <c r="G5926" s="10" t="s">
        <v>91</v>
      </c>
      <c r="H5926" s="10" t="s">
        <v>5969</v>
      </c>
      <c r="I5926" s="10" t="s">
        <v>5970</v>
      </c>
      <c r="J5926" s="10" t="s">
        <v>13713</v>
      </c>
      <c r="K5926" s="10" t="s">
        <v>13712</v>
      </c>
    </row>
    <row r="5927" spans="1:11" x14ac:dyDescent="0.3">
      <c r="A5927">
        <v>20230901</v>
      </c>
      <c r="B5927" s="10" t="s">
        <v>20202</v>
      </c>
      <c r="C5927" s="10" t="s">
        <v>20203</v>
      </c>
      <c r="D5927" s="10" t="s">
        <v>20204</v>
      </c>
      <c r="E5927" s="10" t="s">
        <v>20205</v>
      </c>
      <c r="F5927" s="10" t="s">
        <v>90</v>
      </c>
      <c r="G5927" s="10" t="s">
        <v>91</v>
      </c>
      <c r="H5927" s="10" t="s">
        <v>5969</v>
      </c>
      <c r="I5927" s="10" t="s">
        <v>5970</v>
      </c>
      <c r="J5927" s="10" t="s">
        <v>13711</v>
      </c>
      <c r="K5927" s="10" t="s">
        <v>13710</v>
      </c>
    </row>
    <row r="5928" spans="1:11" x14ac:dyDescent="0.3">
      <c r="A5928">
        <v>20230901</v>
      </c>
      <c r="B5928" s="10" t="s">
        <v>20202</v>
      </c>
      <c r="C5928" s="10" t="s">
        <v>20203</v>
      </c>
      <c r="D5928" s="10" t="s">
        <v>20204</v>
      </c>
      <c r="E5928" s="10" t="s">
        <v>20205</v>
      </c>
      <c r="F5928" s="10" t="s">
        <v>90</v>
      </c>
      <c r="G5928" s="10" t="s">
        <v>91</v>
      </c>
      <c r="H5928" s="10" t="s">
        <v>5969</v>
      </c>
      <c r="I5928" s="10" t="s">
        <v>5970</v>
      </c>
      <c r="J5928" s="10" t="s">
        <v>13709</v>
      </c>
      <c r="K5928" s="10" t="s">
        <v>13708</v>
      </c>
    </row>
    <row r="5929" spans="1:11" x14ac:dyDescent="0.3">
      <c r="A5929">
        <v>20230901</v>
      </c>
      <c r="B5929" s="10" t="s">
        <v>20202</v>
      </c>
      <c r="C5929" s="10" t="s">
        <v>20203</v>
      </c>
      <c r="D5929" s="10" t="s">
        <v>20204</v>
      </c>
      <c r="E5929" s="10" t="s">
        <v>20205</v>
      </c>
      <c r="F5929" s="10" t="s">
        <v>90</v>
      </c>
      <c r="G5929" s="10" t="s">
        <v>91</v>
      </c>
      <c r="H5929" s="10" t="s">
        <v>5969</v>
      </c>
      <c r="I5929" s="10" t="s">
        <v>5970</v>
      </c>
      <c r="J5929" s="10" t="s">
        <v>13707</v>
      </c>
      <c r="K5929" s="10" t="s">
        <v>13706</v>
      </c>
    </row>
    <row r="5930" spans="1:11" x14ac:dyDescent="0.3">
      <c r="A5930">
        <v>20230901</v>
      </c>
      <c r="B5930" s="10" t="s">
        <v>20202</v>
      </c>
      <c r="C5930" s="10" t="s">
        <v>20203</v>
      </c>
      <c r="D5930" s="10" t="s">
        <v>20204</v>
      </c>
      <c r="E5930" s="10" t="s">
        <v>20205</v>
      </c>
      <c r="F5930" s="10" t="s">
        <v>90</v>
      </c>
      <c r="G5930" s="10" t="s">
        <v>91</v>
      </c>
      <c r="H5930" s="10" t="s">
        <v>5969</v>
      </c>
      <c r="I5930" s="10" t="s">
        <v>5970</v>
      </c>
      <c r="J5930" s="10" t="s">
        <v>13717</v>
      </c>
      <c r="K5930" s="10" t="s">
        <v>13716</v>
      </c>
    </row>
    <row r="5931" spans="1:11" x14ac:dyDescent="0.3">
      <c r="A5931">
        <v>20230901</v>
      </c>
      <c r="B5931" s="10" t="s">
        <v>20202</v>
      </c>
      <c r="C5931" s="10" t="s">
        <v>20203</v>
      </c>
      <c r="D5931" s="10" t="s">
        <v>20204</v>
      </c>
      <c r="E5931" s="10" t="s">
        <v>20205</v>
      </c>
      <c r="F5931" s="10" t="s">
        <v>90</v>
      </c>
      <c r="G5931" s="10" t="s">
        <v>91</v>
      </c>
      <c r="H5931" s="10" t="s">
        <v>5969</v>
      </c>
      <c r="I5931" s="10" t="s">
        <v>5970</v>
      </c>
      <c r="J5931" s="10" t="s">
        <v>13715</v>
      </c>
      <c r="K5931" s="10" t="s">
        <v>13714</v>
      </c>
    </row>
    <row r="5932" spans="1:11" x14ac:dyDescent="0.3">
      <c r="A5932">
        <v>20230901</v>
      </c>
      <c r="B5932" s="10" t="s">
        <v>20202</v>
      </c>
      <c r="C5932" s="10" t="s">
        <v>20203</v>
      </c>
      <c r="D5932" s="10" t="s">
        <v>20204</v>
      </c>
      <c r="E5932" s="10" t="s">
        <v>20205</v>
      </c>
      <c r="F5932" s="10" t="s">
        <v>90</v>
      </c>
      <c r="G5932" s="10" t="s">
        <v>91</v>
      </c>
      <c r="H5932" s="10" t="s">
        <v>5969</v>
      </c>
      <c r="I5932" s="10" t="s">
        <v>5970</v>
      </c>
      <c r="J5932" s="10" t="s">
        <v>13703</v>
      </c>
      <c r="K5932" s="10" t="s">
        <v>13702</v>
      </c>
    </row>
    <row r="5933" spans="1:11" x14ac:dyDescent="0.3">
      <c r="A5933">
        <v>20230901</v>
      </c>
      <c r="B5933" s="10" t="s">
        <v>20202</v>
      </c>
      <c r="C5933" s="10" t="s">
        <v>20203</v>
      </c>
      <c r="D5933" s="10" t="s">
        <v>20204</v>
      </c>
      <c r="E5933" s="10" t="s">
        <v>20205</v>
      </c>
      <c r="F5933" s="10" t="s">
        <v>90</v>
      </c>
      <c r="G5933" s="10" t="s">
        <v>91</v>
      </c>
      <c r="H5933" s="10" t="s">
        <v>5969</v>
      </c>
      <c r="I5933" s="10" t="s">
        <v>5970</v>
      </c>
      <c r="J5933" s="10" t="s">
        <v>13701</v>
      </c>
      <c r="K5933" s="10" t="s">
        <v>13700</v>
      </c>
    </row>
    <row r="5934" spans="1:11" x14ac:dyDescent="0.3">
      <c r="A5934">
        <v>20230901</v>
      </c>
      <c r="B5934" s="10" t="s">
        <v>20202</v>
      </c>
      <c r="C5934" s="10" t="s">
        <v>20203</v>
      </c>
      <c r="D5934" s="10" t="s">
        <v>20204</v>
      </c>
      <c r="E5934" s="10" t="s">
        <v>20205</v>
      </c>
      <c r="F5934" s="10" t="s">
        <v>90</v>
      </c>
      <c r="G5934" s="10" t="s">
        <v>91</v>
      </c>
      <c r="H5934" s="10" t="s">
        <v>6107</v>
      </c>
      <c r="I5934" s="10" t="s">
        <v>6108</v>
      </c>
      <c r="J5934" s="10" t="s">
        <v>10495</v>
      </c>
      <c r="K5934" s="10" t="s">
        <v>6109</v>
      </c>
    </row>
    <row r="5935" spans="1:11" x14ac:dyDescent="0.3">
      <c r="A5935">
        <v>20230901</v>
      </c>
      <c r="B5935" s="10" t="s">
        <v>20202</v>
      </c>
      <c r="C5935" s="10" t="s">
        <v>20203</v>
      </c>
      <c r="D5935" s="10" t="s">
        <v>20206</v>
      </c>
      <c r="E5935" s="10" t="s">
        <v>20207</v>
      </c>
      <c r="F5935" s="10" t="s">
        <v>230</v>
      </c>
      <c r="G5935" s="10" t="s">
        <v>231</v>
      </c>
      <c r="H5935" s="10" t="s">
        <v>6687</v>
      </c>
      <c r="I5935" s="10" t="s">
        <v>6688</v>
      </c>
      <c r="J5935" s="10" t="s">
        <v>13376</v>
      </c>
      <c r="K5935" s="10" t="s">
        <v>13375</v>
      </c>
    </row>
    <row r="5936" spans="1:11" x14ac:dyDescent="0.3">
      <c r="A5936">
        <v>20230901</v>
      </c>
      <c r="B5936" s="10" t="s">
        <v>20202</v>
      </c>
      <c r="C5936" s="10" t="s">
        <v>20203</v>
      </c>
      <c r="D5936" s="10" t="s">
        <v>20206</v>
      </c>
      <c r="E5936" s="10" t="s">
        <v>20207</v>
      </c>
      <c r="F5936" s="10" t="s">
        <v>230</v>
      </c>
      <c r="G5936" s="10" t="s">
        <v>231</v>
      </c>
      <c r="H5936" s="10" t="s">
        <v>6687</v>
      </c>
      <c r="I5936" s="10" t="s">
        <v>6688</v>
      </c>
      <c r="J5936" s="10" t="s">
        <v>13374</v>
      </c>
      <c r="K5936" s="10" t="s">
        <v>13373</v>
      </c>
    </row>
    <row r="5937" spans="1:11" x14ac:dyDescent="0.3">
      <c r="A5937">
        <v>20230901</v>
      </c>
      <c r="B5937" s="10" t="s">
        <v>20202</v>
      </c>
      <c r="C5937" s="10" t="s">
        <v>20203</v>
      </c>
      <c r="D5937" s="10" t="s">
        <v>20208</v>
      </c>
      <c r="E5937" s="10" t="s">
        <v>20209</v>
      </c>
      <c r="F5937" s="10" t="s">
        <v>238</v>
      </c>
      <c r="G5937" s="10" t="s">
        <v>239</v>
      </c>
      <c r="H5937" s="10" t="s">
        <v>236</v>
      </c>
      <c r="I5937" s="10" t="s">
        <v>237</v>
      </c>
      <c r="J5937" s="10" t="s">
        <v>16148</v>
      </c>
      <c r="K5937" s="10" t="s">
        <v>16147</v>
      </c>
    </row>
    <row r="5938" spans="1:11" x14ac:dyDescent="0.3">
      <c r="A5938">
        <v>20230901</v>
      </c>
      <c r="B5938" s="10" t="s">
        <v>20202</v>
      </c>
      <c r="C5938" s="10" t="s">
        <v>20203</v>
      </c>
      <c r="D5938" s="10" t="s">
        <v>20208</v>
      </c>
      <c r="E5938" s="10" t="s">
        <v>20209</v>
      </c>
      <c r="F5938" s="10" t="s">
        <v>238</v>
      </c>
      <c r="G5938" s="10" t="s">
        <v>239</v>
      </c>
      <c r="H5938" s="10" t="s">
        <v>236</v>
      </c>
      <c r="I5938" s="10" t="s">
        <v>237</v>
      </c>
      <c r="J5938" s="10" t="s">
        <v>16144</v>
      </c>
      <c r="K5938" s="10" t="s">
        <v>16143</v>
      </c>
    </row>
    <row r="5939" spans="1:11" x14ac:dyDescent="0.3">
      <c r="A5939">
        <v>20230901</v>
      </c>
      <c r="B5939" s="10" t="s">
        <v>20202</v>
      </c>
      <c r="C5939" s="10" t="s">
        <v>20203</v>
      </c>
      <c r="D5939" s="10" t="s">
        <v>20208</v>
      </c>
      <c r="E5939" s="10" t="s">
        <v>20209</v>
      </c>
      <c r="F5939" s="10" t="s">
        <v>238</v>
      </c>
      <c r="G5939" s="10" t="s">
        <v>239</v>
      </c>
      <c r="H5939" s="10" t="s">
        <v>236</v>
      </c>
      <c r="I5939" s="10" t="s">
        <v>237</v>
      </c>
      <c r="J5939" s="10" t="s">
        <v>16142</v>
      </c>
      <c r="K5939" s="10" t="s">
        <v>16141</v>
      </c>
    </row>
    <row r="5940" spans="1:11" x14ac:dyDescent="0.3">
      <c r="A5940">
        <v>20230901</v>
      </c>
      <c r="B5940" s="10" t="s">
        <v>20202</v>
      </c>
      <c r="C5940" s="10" t="s">
        <v>20203</v>
      </c>
      <c r="D5940" s="10" t="s">
        <v>20208</v>
      </c>
      <c r="E5940" s="10" t="s">
        <v>20209</v>
      </c>
      <c r="F5940" s="10" t="s">
        <v>238</v>
      </c>
      <c r="G5940" s="10" t="s">
        <v>239</v>
      </c>
      <c r="H5940" s="10" t="s">
        <v>236</v>
      </c>
      <c r="I5940" s="10" t="s">
        <v>237</v>
      </c>
      <c r="J5940" s="10" t="s">
        <v>16140</v>
      </c>
      <c r="K5940" s="10" t="s">
        <v>16139</v>
      </c>
    </row>
    <row r="5941" spans="1:11" x14ac:dyDescent="0.3">
      <c r="A5941">
        <v>20230901</v>
      </c>
      <c r="B5941" s="10" t="s">
        <v>20202</v>
      </c>
      <c r="C5941" s="10" t="s">
        <v>20203</v>
      </c>
      <c r="D5941" s="10" t="s">
        <v>20208</v>
      </c>
      <c r="E5941" s="10" t="s">
        <v>20209</v>
      </c>
      <c r="F5941" s="10" t="s">
        <v>238</v>
      </c>
      <c r="G5941" s="10" t="s">
        <v>239</v>
      </c>
      <c r="H5941" s="10" t="s">
        <v>236</v>
      </c>
      <c r="I5941" s="10" t="s">
        <v>237</v>
      </c>
      <c r="J5941" s="10" t="s">
        <v>16138</v>
      </c>
      <c r="K5941" s="10" t="s">
        <v>16137</v>
      </c>
    </row>
    <row r="5942" spans="1:11" x14ac:dyDescent="0.3">
      <c r="A5942">
        <v>20230901</v>
      </c>
      <c r="B5942" s="10" t="s">
        <v>20202</v>
      </c>
      <c r="C5942" s="10" t="s">
        <v>20203</v>
      </c>
      <c r="D5942" s="10" t="s">
        <v>20208</v>
      </c>
      <c r="E5942" s="10" t="s">
        <v>20209</v>
      </c>
      <c r="F5942" s="10" t="s">
        <v>238</v>
      </c>
      <c r="G5942" s="10" t="s">
        <v>239</v>
      </c>
      <c r="H5942" s="10" t="s">
        <v>976</v>
      </c>
      <c r="I5942" s="10" t="s">
        <v>977</v>
      </c>
      <c r="J5942" s="10" t="s">
        <v>19862</v>
      </c>
      <c r="K5942" s="10" t="s">
        <v>19861</v>
      </c>
    </row>
    <row r="5943" spans="1:11" x14ac:dyDescent="0.3">
      <c r="A5943">
        <v>20230901</v>
      </c>
      <c r="B5943" s="10" t="s">
        <v>20202</v>
      </c>
      <c r="C5943" s="10" t="s">
        <v>20203</v>
      </c>
      <c r="D5943" s="10" t="s">
        <v>20208</v>
      </c>
      <c r="E5943" s="10" t="s">
        <v>20209</v>
      </c>
      <c r="F5943" s="10" t="s">
        <v>238</v>
      </c>
      <c r="G5943" s="10" t="s">
        <v>239</v>
      </c>
      <c r="H5943" s="10" t="s">
        <v>976</v>
      </c>
      <c r="I5943" s="10" t="s">
        <v>977</v>
      </c>
      <c r="J5943" s="10" t="s">
        <v>19860</v>
      </c>
      <c r="K5943" s="10" t="s">
        <v>19859</v>
      </c>
    </row>
    <row r="5944" spans="1:11" x14ac:dyDescent="0.3">
      <c r="A5944">
        <v>20230901</v>
      </c>
      <c r="B5944" s="10" t="s">
        <v>20202</v>
      </c>
      <c r="C5944" s="10" t="s">
        <v>20203</v>
      </c>
      <c r="D5944" s="10" t="s">
        <v>20208</v>
      </c>
      <c r="E5944" s="10" t="s">
        <v>20209</v>
      </c>
      <c r="F5944" s="10" t="s">
        <v>238</v>
      </c>
      <c r="G5944" s="10" t="s">
        <v>239</v>
      </c>
      <c r="H5944" s="10" t="s">
        <v>976</v>
      </c>
      <c r="I5944" s="10" t="s">
        <v>977</v>
      </c>
      <c r="J5944" s="10" t="s">
        <v>19858</v>
      </c>
      <c r="K5944" s="10" t="s">
        <v>19857</v>
      </c>
    </row>
    <row r="5945" spans="1:11" x14ac:dyDescent="0.3">
      <c r="A5945">
        <v>20230901</v>
      </c>
      <c r="B5945" s="10" t="s">
        <v>20202</v>
      </c>
      <c r="C5945" s="10" t="s">
        <v>20203</v>
      </c>
      <c r="D5945" s="10" t="s">
        <v>20208</v>
      </c>
      <c r="E5945" s="10" t="s">
        <v>20209</v>
      </c>
      <c r="F5945" s="10" t="s">
        <v>238</v>
      </c>
      <c r="G5945" s="10" t="s">
        <v>239</v>
      </c>
      <c r="H5945" s="10" t="s">
        <v>976</v>
      </c>
      <c r="I5945" s="10" t="s">
        <v>977</v>
      </c>
      <c r="J5945" s="10" t="s">
        <v>19856</v>
      </c>
      <c r="K5945" s="10" t="s">
        <v>19855</v>
      </c>
    </row>
    <row r="5946" spans="1:11" x14ac:dyDescent="0.3">
      <c r="A5946">
        <v>20230901</v>
      </c>
      <c r="B5946" s="10" t="s">
        <v>20202</v>
      </c>
      <c r="C5946" s="10" t="s">
        <v>20203</v>
      </c>
      <c r="D5946" s="10" t="s">
        <v>20208</v>
      </c>
      <c r="E5946" s="10" t="s">
        <v>20209</v>
      </c>
      <c r="F5946" s="10" t="s">
        <v>238</v>
      </c>
      <c r="G5946" s="10" t="s">
        <v>239</v>
      </c>
      <c r="H5946" s="10" t="s">
        <v>976</v>
      </c>
      <c r="I5946" s="10" t="s">
        <v>977</v>
      </c>
      <c r="J5946" s="10" t="s">
        <v>19854</v>
      </c>
      <c r="K5946" s="10" t="s">
        <v>6626</v>
      </c>
    </row>
    <row r="5947" spans="1:11" x14ac:dyDescent="0.3">
      <c r="A5947">
        <v>20230901</v>
      </c>
      <c r="B5947" s="10" t="s">
        <v>20202</v>
      </c>
      <c r="C5947" s="10" t="s">
        <v>20203</v>
      </c>
      <c r="D5947" s="10" t="s">
        <v>20208</v>
      </c>
      <c r="E5947" s="10" t="s">
        <v>20209</v>
      </c>
      <c r="F5947" s="10" t="s">
        <v>238</v>
      </c>
      <c r="G5947" s="10" t="s">
        <v>239</v>
      </c>
      <c r="H5947" s="10" t="s">
        <v>1398</v>
      </c>
      <c r="I5947" s="10" t="s">
        <v>1399</v>
      </c>
      <c r="J5947" s="10" t="s">
        <v>12642</v>
      </c>
      <c r="K5947" s="10" t="s">
        <v>12641</v>
      </c>
    </row>
    <row r="5948" spans="1:11" x14ac:dyDescent="0.3">
      <c r="A5948">
        <v>20230901</v>
      </c>
      <c r="B5948" s="10" t="s">
        <v>20202</v>
      </c>
      <c r="C5948" s="10" t="s">
        <v>20203</v>
      </c>
      <c r="D5948" s="10" t="s">
        <v>20208</v>
      </c>
      <c r="E5948" s="10" t="s">
        <v>20209</v>
      </c>
      <c r="F5948" s="10" t="s">
        <v>238</v>
      </c>
      <c r="G5948" s="10" t="s">
        <v>239</v>
      </c>
      <c r="H5948" s="10" t="s">
        <v>1398</v>
      </c>
      <c r="I5948" s="10" t="s">
        <v>1399</v>
      </c>
      <c r="J5948" s="10" t="s">
        <v>12640</v>
      </c>
      <c r="K5948" s="10" t="s">
        <v>12639</v>
      </c>
    </row>
    <row r="5949" spans="1:11" x14ac:dyDescent="0.3">
      <c r="A5949">
        <v>20230901</v>
      </c>
      <c r="B5949" s="10" t="s">
        <v>20202</v>
      </c>
      <c r="C5949" s="10" t="s">
        <v>20203</v>
      </c>
      <c r="D5949" s="10" t="s">
        <v>20208</v>
      </c>
      <c r="E5949" s="10" t="s">
        <v>20209</v>
      </c>
      <c r="F5949" s="10" t="s">
        <v>238</v>
      </c>
      <c r="G5949" s="10" t="s">
        <v>239</v>
      </c>
      <c r="H5949" s="10" t="s">
        <v>1398</v>
      </c>
      <c r="I5949" s="10" t="s">
        <v>1399</v>
      </c>
      <c r="J5949" s="10" t="s">
        <v>12638</v>
      </c>
      <c r="K5949" s="10" t="s">
        <v>12637</v>
      </c>
    </row>
    <row r="5950" spans="1:11" x14ac:dyDescent="0.3">
      <c r="A5950">
        <v>20230901</v>
      </c>
      <c r="B5950" s="10" t="s">
        <v>20202</v>
      </c>
      <c r="C5950" s="10" t="s">
        <v>20203</v>
      </c>
      <c r="D5950" s="10" t="s">
        <v>20208</v>
      </c>
      <c r="E5950" s="10" t="s">
        <v>20209</v>
      </c>
      <c r="F5950" s="10" t="s">
        <v>238</v>
      </c>
      <c r="G5950" s="10" t="s">
        <v>239</v>
      </c>
      <c r="H5950" s="10" t="s">
        <v>1398</v>
      </c>
      <c r="I5950" s="10" t="s">
        <v>1399</v>
      </c>
      <c r="J5950" s="10" t="s">
        <v>12636</v>
      </c>
      <c r="K5950" s="10" t="s">
        <v>12635</v>
      </c>
    </row>
    <row r="5951" spans="1:11" x14ac:dyDescent="0.3">
      <c r="A5951">
        <v>20230901</v>
      </c>
      <c r="B5951" s="10" t="s">
        <v>20202</v>
      </c>
      <c r="C5951" s="10" t="s">
        <v>20203</v>
      </c>
      <c r="D5951" s="10" t="s">
        <v>20208</v>
      </c>
      <c r="E5951" s="10" t="s">
        <v>20209</v>
      </c>
      <c r="F5951" s="10" t="s">
        <v>238</v>
      </c>
      <c r="G5951" s="10" t="s">
        <v>239</v>
      </c>
      <c r="H5951" s="10" t="s">
        <v>1398</v>
      </c>
      <c r="I5951" s="10" t="s">
        <v>1399</v>
      </c>
      <c r="J5951" s="10" t="s">
        <v>12634</v>
      </c>
      <c r="K5951" s="10" t="s">
        <v>12633</v>
      </c>
    </row>
    <row r="5952" spans="1:11" x14ac:dyDescent="0.3">
      <c r="A5952">
        <v>20230901</v>
      </c>
      <c r="B5952" s="10" t="s">
        <v>20202</v>
      </c>
      <c r="C5952" s="10" t="s">
        <v>20203</v>
      </c>
      <c r="D5952" s="10" t="s">
        <v>20208</v>
      </c>
      <c r="E5952" s="10" t="s">
        <v>20209</v>
      </c>
      <c r="F5952" s="10" t="s">
        <v>238</v>
      </c>
      <c r="G5952" s="10" t="s">
        <v>239</v>
      </c>
      <c r="H5952" s="10" t="s">
        <v>1563</v>
      </c>
      <c r="I5952" s="10" t="s">
        <v>1564</v>
      </c>
      <c r="J5952" s="10" t="s">
        <v>9374</v>
      </c>
      <c r="K5952" s="10" t="s">
        <v>9373</v>
      </c>
    </row>
    <row r="5953" spans="1:11" x14ac:dyDescent="0.3">
      <c r="A5953">
        <v>20230901</v>
      </c>
      <c r="B5953" s="10" t="s">
        <v>20202</v>
      </c>
      <c r="C5953" s="10" t="s">
        <v>20203</v>
      </c>
      <c r="D5953" s="10" t="s">
        <v>20208</v>
      </c>
      <c r="E5953" s="10" t="s">
        <v>20209</v>
      </c>
      <c r="F5953" s="10" t="s">
        <v>238</v>
      </c>
      <c r="G5953" s="10" t="s">
        <v>239</v>
      </c>
      <c r="H5953" s="10" t="s">
        <v>1563</v>
      </c>
      <c r="I5953" s="10" t="s">
        <v>1564</v>
      </c>
      <c r="J5953" s="10" t="s">
        <v>9372</v>
      </c>
      <c r="K5953" s="10" t="s">
        <v>9371</v>
      </c>
    </row>
    <row r="5954" spans="1:11" x14ac:dyDescent="0.3">
      <c r="A5954">
        <v>20230901</v>
      </c>
      <c r="B5954" s="10" t="s">
        <v>20202</v>
      </c>
      <c r="C5954" s="10" t="s">
        <v>20203</v>
      </c>
      <c r="D5954" s="10" t="s">
        <v>20208</v>
      </c>
      <c r="E5954" s="10" t="s">
        <v>20209</v>
      </c>
      <c r="F5954" s="10" t="s">
        <v>238</v>
      </c>
      <c r="G5954" s="10" t="s">
        <v>239</v>
      </c>
      <c r="H5954" s="10" t="s">
        <v>1563</v>
      </c>
      <c r="I5954" s="10" t="s">
        <v>1564</v>
      </c>
      <c r="J5954" s="10" t="s">
        <v>9370</v>
      </c>
      <c r="K5954" s="10" t="s">
        <v>9369</v>
      </c>
    </row>
    <row r="5955" spans="1:11" x14ac:dyDescent="0.3">
      <c r="A5955">
        <v>20230901</v>
      </c>
      <c r="B5955" s="10" t="s">
        <v>20202</v>
      </c>
      <c r="C5955" s="10" t="s">
        <v>20203</v>
      </c>
      <c r="D5955" s="10" t="s">
        <v>20208</v>
      </c>
      <c r="E5955" s="10" t="s">
        <v>20209</v>
      </c>
      <c r="F5955" s="10" t="s">
        <v>238</v>
      </c>
      <c r="G5955" s="10" t="s">
        <v>239</v>
      </c>
      <c r="H5955" s="10" t="s">
        <v>1563</v>
      </c>
      <c r="I5955" s="10" t="s">
        <v>1564</v>
      </c>
      <c r="J5955" s="10" t="s">
        <v>9368</v>
      </c>
      <c r="K5955" s="10" t="s">
        <v>9367</v>
      </c>
    </row>
    <row r="5956" spans="1:11" x14ac:dyDescent="0.3">
      <c r="A5956">
        <v>20230901</v>
      </c>
      <c r="B5956" s="10" t="s">
        <v>20202</v>
      </c>
      <c r="C5956" s="10" t="s">
        <v>20203</v>
      </c>
      <c r="D5956" s="10" t="s">
        <v>20208</v>
      </c>
      <c r="E5956" s="10" t="s">
        <v>20209</v>
      </c>
      <c r="F5956" s="10" t="s">
        <v>238</v>
      </c>
      <c r="G5956" s="10" t="s">
        <v>239</v>
      </c>
      <c r="H5956" s="10" t="s">
        <v>1563</v>
      </c>
      <c r="I5956" s="10" t="s">
        <v>1564</v>
      </c>
      <c r="J5956" s="10" t="s">
        <v>9366</v>
      </c>
      <c r="K5956" s="10" t="s">
        <v>9365</v>
      </c>
    </row>
    <row r="5957" spans="1:11" x14ac:dyDescent="0.3">
      <c r="A5957">
        <v>20230901</v>
      </c>
      <c r="B5957" s="10" t="s">
        <v>20202</v>
      </c>
      <c r="C5957" s="10" t="s">
        <v>20203</v>
      </c>
      <c r="D5957" s="10" t="s">
        <v>20208</v>
      </c>
      <c r="E5957" s="10" t="s">
        <v>20209</v>
      </c>
      <c r="F5957" s="10" t="s">
        <v>238</v>
      </c>
      <c r="G5957" s="10" t="s">
        <v>239</v>
      </c>
      <c r="H5957" s="10" t="s">
        <v>1563</v>
      </c>
      <c r="I5957" s="10" t="s">
        <v>1564</v>
      </c>
      <c r="J5957" s="10" t="s">
        <v>9364</v>
      </c>
      <c r="K5957" s="10" t="s">
        <v>9363</v>
      </c>
    </row>
    <row r="5958" spans="1:11" x14ac:dyDescent="0.3">
      <c r="A5958">
        <v>20230901</v>
      </c>
      <c r="B5958" s="10" t="s">
        <v>20202</v>
      </c>
      <c r="C5958" s="10" t="s">
        <v>20203</v>
      </c>
      <c r="D5958" s="10" t="s">
        <v>20208</v>
      </c>
      <c r="E5958" s="10" t="s">
        <v>20209</v>
      </c>
      <c r="F5958" s="10" t="s">
        <v>238</v>
      </c>
      <c r="G5958" s="10" t="s">
        <v>239</v>
      </c>
      <c r="H5958" s="10" t="s">
        <v>1563</v>
      </c>
      <c r="I5958" s="10" t="s">
        <v>1564</v>
      </c>
      <c r="J5958" s="10" t="s">
        <v>9360</v>
      </c>
      <c r="K5958" s="10" t="s">
        <v>9359</v>
      </c>
    </row>
    <row r="5959" spans="1:11" x14ac:dyDescent="0.3">
      <c r="A5959">
        <v>20230901</v>
      </c>
      <c r="B5959" s="10" t="s">
        <v>20202</v>
      </c>
      <c r="C5959" s="10" t="s">
        <v>20203</v>
      </c>
      <c r="D5959" s="10" t="s">
        <v>20208</v>
      </c>
      <c r="E5959" s="10" t="s">
        <v>20209</v>
      </c>
      <c r="F5959" s="10" t="s">
        <v>238</v>
      </c>
      <c r="G5959" s="10" t="s">
        <v>239</v>
      </c>
      <c r="H5959" s="10" t="s">
        <v>1563</v>
      </c>
      <c r="I5959" s="10" t="s">
        <v>1564</v>
      </c>
      <c r="J5959" s="10" t="s">
        <v>9358</v>
      </c>
      <c r="K5959" s="10" t="s">
        <v>9357</v>
      </c>
    </row>
    <row r="5960" spans="1:11" x14ac:dyDescent="0.3">
      <c r="A5960">
        <v>20230901</v>
      </c>
      <c r="B5960" s="10" t="s">
        <v>20202</v>
      </c>
      <c r="C5960" s="10" t="s">
        <v>20203</v>
      </c>
      <c r="D5960" s="10" t="s">
        <v>20208</v>
      </c>
      <c r="E5960" s="10" t="s">
        <v>20209</v>
      </c>
      <c r="F5960" s="10" t="s">
        <v>238</v>
      </c>
      <c r="G5960" s="10" t="s">
        <v>239</v>
      </c>
      <c r="H5960" s="10" t="s">
        <v>1563</v>
      </c>
      <c r="I5960" s="10" t="s">
        <v>1564</v>
      </c>
      <c r="J5960" s="10" t="s">
        <v>9356</v>
      </c>
      <c r="K5960" s="10" t="s">
        <v>9355</v>
      </c>
    </row>
    <row r="5961" spans="1:11" x14ac:dyDescent="0.3">
      <c r="A5961">
        <v>20230901</v>
      </c>
      <c r="B5961" s="10" t="s">
        <v>20202</v>
      </c>
      <c r="C5961" s="10" t="s">
        <v>20203</v>
      </c>
      <c r="D5961" s="10" t="s">
        <v>20208</v>
      </c>
      <c r="E5961" s="10" t="s">
        <v>20209</v>
      </c>
      <c r="F5961" s="10" t="s">
        <v>238</v>
      </c>
      <c r="G5961" s="10" t="s">
        <v>239</v>
      </c>
      <c r="H5961" s="10" t="s">
        <v>1563</v>
      </c>
      <c r="I5961" s="10" t="s">
        <v>1564</v>
      </c>
      <c r="J5961" s="10" t="s">
        <v>9354</v>
      </c>
      <c r="K5961" s="10" t="s">
        <v>9353</v>
      </c>
    </row>
    <row r="5962" spans="1:11" x14ac:dyDescent="0.3">
      <c r="A5962">
        <v>20230901</v>
      </c>
      <c r="B5962" s="10" t="s">
        <v>20202</v>
      </c>
      <c r="C5962" s="10" t="s">
        <v>20203</v>
      </c>
      <c r="D5962" s="10" t="s">
        <v>20208</v>
      </c>
      <c r="E5962" s="10" t="s">
        <v>20209</v>
      </c>
      <c r="F5962" s="10" t="s">
        <v>238</v>
      </c>
      <c r="G5962" s="10" t="s">
        <v>239</v>
      </c>
      <c r="H5962" s="10" t="s">
        <v>1563</v>
      </c>
      <c r="I5962" s="10" t="s">
        <v>1564</v>
      </c>
      <c r="J5962" s="10" t="s">
        <v>9362</v>
      </c>
      <c r="K5962" s="10" t="s">
        <v>9361</v>
      </c>
    </row>
    <row r="5963" spans="1:11" x14ac:dyDescent="0.3">
      <c r="A5963">
        <v>20230901</v>
      </c>
      <c r="B5963" s="10" t="s">
        <v>20202</v>
      </c>
      <c r="C5963" s="10" t="s">
        <v>20203</v>
      </c>
      <c r="D5963" s="10" t="s">
        <v>20208</v>
      </c>
      <c r="E5963" s="10" t="s">
        <v>20209</v>
      </c>
      <c r="F5963" s="10" t="s">
        <v>238</v>
      </c>
      <c r="G5963" s="10" t="s">
        <v>239</v>
      </c>
      <c r="H5963" s="10" t="s">
        <v>1576</v>
      </c>
      <c r="I5963" s="10" t="s">
        <v>1577</v>
      </c>
      <c r="J5963" s="10" t="s">
        <v>9342</v>
      </c>
      <c r="K5963" s="10" t="s">
        <v>9341</v>
      </c>
    </row>
    <row r="5964" spans="1:11" x14ac:dyDescent="0.3">
      <c r="A5964">
        <v>20230901</v>
      </c>
      <c r="B5964" s="10" t="s">
        <v>20202</v>
      </c>
      <c r="C5964" s="10" t="s">
        <v>20203</v>
      </c>
      <c r="D5964" s="10" t="s">
        <v>20208</v>
      </c>
      <c r="E5964" s="10" t="s">
        <v>20209</v>
      </c>
      <c r="F5964" s="10" t="s">
        <v>238</v>
      </c>
      <c r="G5964" s="10" t="s">
        <v>239</v>
      </c>
      <c r="H5964" s="10" t="s">
        <v>1576</v>
      </c>
      <c r="I5964" s="10" t="s">
        <v>1577</v>
      </c>
      <c r="J5964" s="10" t="s">
        <v>9340</v>
      </c>
      <c r="K5964" s="10" t="s">
        <v>9339</v>
      </c>
    </row>
    <row r="5965" spans="1:11" x14ac:dyDescent="0.3">
      <c r="A5965">
        <v>20230901</v>
      </c>
      <c r="B5965" s="10" t="s">
        <v>20202</v>
      </c>
      <c r="C5965" s="10" t="s">
        <v>20203</v>
      </c>
      <c r="D5965" s="10" t="s">
        <v>20208</v>
      </c>
      <c r="E5965" s="10" t="s">
        <v>20209</v>
      </c>
      <c r="F5965" s="10" t="s">
        <v>238</v>
      </c>
      <c r="G5965" s="10" t="s">
        <v>239</v>
      </c>
      <c r="H5965" s="10" t="s">
        <v>1576</v>
      </c>
      <c r="I5965" s="10" t="s">
        <v>1577</v>
      </c>
      <c r="J5965" s="10" t="s">
        <v>9338</v>
      </c>
      <c r="K5965" s="10" t="s">
        <v>9337</v>
      </c>
    </row>
    <row r="5966" spans="1:11" x14ac:dyDescent="0.3">
      <c r="A5966">
        <v>20230901</v>
      </c>
      <c r="B5966" s="10" t="s">
        <v>20202</v>
      </c>
      <c r="C5966" s="10" t="s">
        <v>20203</v>
      </c>
      <c r="D5966" s="10" t="s">
        <v>20208</v>
      </c>
      <c r="E5966" s="10" t="s">
        <v>20209</v>
      </c>
      <c r="F5966" s="10" t="s">
        <v>238</v>
      </c>
      <c r="G5966" s="10" t="s">
        <v>239</v>
      </c>
      <c r="H5966" s="10" t="s">
        <v>1576</v>
      </c>
      <c r="I5966" s="10" t="s">
        <v>1577</v>
      </c>
      <c r="J5966" s="10" t="s">
        <v>9336</v>
      </c>
      <c r="K5966" s="10" t="s">
        <v>9335</v>
      </c>
    </row>
    <row r="5967" spans="1:11" x14ac:dyDescent="0.3">
      <c r="A5967">
        <v>20230901</v>
      </c>
      <c r="B5967" s="10" t="s">
        <v>20202</v>
      </c>
      <c r="C5967" s="10" t="s">
        <v>20203</v>
      </c>
      <c r="D5967" s="10" t="s">
        <v>20208</v>
      </c>
      <c r="E5967" s="10" t="s">
        <v>20209</v>
      </c>
      <c r="F5967" s="10" t="s">
        <v>238</v>
      </c>
      <c r="G5967" s="10" t="s">
        <v>239</v>
      </c>
      <c r="H5967" s="10" t="s">
        <v>1576</v>
      </c>
      <c r="I5967" s="10" t="s">
        <v>1577</v>
      </c>
      <c r="J5967" s="10" t="s">
        <v>9334</v>
      </c>
      <c r="K5967" s="10" t="s">
        <v>9333</v>
      </c>
    </row>
    <row r="5968" spans="1:11" x14ac:dyDescent="0.3">
      <c r="A5968">
        <v>20230901</v>
      </c>
      <c r="B5968" s="10" t="s">
        <v>20202</v>
      </c>
      <c r="C5968" s="10" t="s">
        <v>20203</v>
      </c>
      <c r="D5968" s="10" t="s">
        <v>20208</v>
      </c>
      <c r="E5968" s="10" t="s">
        <v>20209</v>
      </c>
      <c r="F5968" s="10" t="s">
        <v>238</v>
      </c>
      <c r="G5968" s="10" t="s">
        <v>239</v>
      </c>
      <c r="H5968" s="10" t="s">
        <v>1622</v>
      </c>
      <c r="I5968" s="10" t="s">
        <v>1623</v>
      </c>
      <c r="J5968" s="10" t="s">
        <v>9220</v>
      </c>
      <c r="K5968" s="10" t="s">
        <v>9219</v>
      </c>
    </row>
    <row r="5969" spans="1:11" x14ac:dyDescent="0.3">
      <c r="A5969">
        <v>20230901</v>
      </c>
      <c r="B5969" s="10" t="s">
        <v>20202</v>
      </c>
      <c r="C5969" s="10" t="s">
        <v>20203</v>
      </c>
      <c r="D5969" s="10" t="s">
        <v>20208</v>
      </c>
      <c r="E5969" s="10" t="s">
        <v>20209</v>
      </c>
      <c r="F5969" s="10" t="s">
        <v>238</v>
      </c>
      <c r="G5969" s="10" t="s">
        <v>239</v>
      </c>
      <c r="H5969" s="10" t="s">
        <v>2023</v>
      </c>
      <c r="I5969" s="10" t="s">
        <v>2024</v>
      </c>
      <c r="J5969" s="10" t="s">
        <v>15504</v>
      </c>
      <c r="K5969" s="10" t="s">
        <v>15503</v>
      </c>
    </row>
    <row r="5970" spans="1:11" x14ac:dyDescent="0.3">
      <c r="A5970">
        <v>20230901</v>
      </c>
      <c r="B5970" s="10" t="s">
        <v>20202</v>
      </c>
      <c r="C5970" s="10" t="s">
        <v>20203</v>
      </c>
      <c r="D5970" s="10" t="s">
        <v>20208</v>
      </c>
      <c r="E5970" s="10" t="s">
        <v>20209</v>
      </c>
      <c r="F5970" s="10" t="s">
        <v>238</v>
      </c>
      <c r="G5970" s="10" t="s">
        <v>239</v>
      </c>
      <c r="H5970" s="10" t="s">
        <v>2023</v>
      </c>
      <c r="I5970" s="10" t="s">
        <v>2024</v>
      </c>
      <c r="J5970" s="10" t="s">
        <v>15502</v>
      </c>
      <c r="K5970" s="10" t="s">
        <v>15501</v>
      </c>
    </row>
    <row r="5971" spans="1:11" x14ac:dyDescent="0.3">
      <c r="A5971">
        <v>20230901</v>
      </c>
      <c r="B5971" s="10" t="s">
        <v>20202</v>
      </c>
      <c r="C5971" s="10" t="s">
        <v>20203</v>
      </c>
      <c r="D5971" s="10" t="s">
        <v>20208</v>
      </c>
      <c r="E5971" s="10" t="s">
        <v>20209</v>
      </c>
      <c r="F5971" s="10" t="s">
        <v>238</v>
      </c>
      <c r="G5971" s="10" t="s">
        <v>239</v>
      </c>
      <c r="H5971" s="10" t="s">
        <v>2023</v>
      </c>
      <c r="I5971" s="10" t="s">
        <v>2024</v>
      </c>
      <c r="J5971" s="10" t="s">
        <v>15500</v>
      </c>
      <c r="K5971" s="10" t="s">
        <v>15499</v>
      </c>
    </row>
    <row r="5972" spans="1:11" x14ac:dyDescent="0.3">
      <c r="A5972">
        <v>20230901</v>
      </c>
      <c r="B5972" s="10" t="s">
        <v>20202</v>
      </c>
      <c r="C5972" s="10" t="s">
        <v>20203</v>
      </c>
      <c r="D5972" s="10" t="s">
        <v>20208</v>
      </c>
      <c r="E5972" s="10" t="s">
        <v>20209</v>
      </c>
      <c r="F5972" s="10" t="s">
        <v>238</v>
      </c>
      <c r="G5972" s="10" t="s">
        <v>239</v>
      </c>
      <c r="H5972" s="10" t="s">
        <v>2023</v>
      </c>
      <c r="I5972" s="10" t="s">
        <v>2024</v>
      </c>
      <c r="J5972" s="10" t="s">
        <v>15496</v>
      </c>
      <c r="K5972" s="10" t="s">
        <v>15495</v>
      </c>
    </row>
    <row r="5973" spans="1:11" x14ac:dyDescent="0.3">
      <c r="A5973">
        <v>20230901</v>
      </c>
      <c r="B5973" s="10" t="s">
        <v>20202</v>
      </c>
      <c r="C5973" s="10" t="s">
        <v>20203</v>
      </c>
      <c r="D5973" s="10" t="s">
        <v>20208</v>
      </c>
      <c r="E5973" s="10" t="s">
        <v>20209</v>
      </c>
      <c r="F5973" s="10" t="s">
        <v>238</v>
      </c>
      <c r="G5973" s="10" t="s">
        <v>239</v>
      </c>
      <c r="H5973" s="10" t="s">
        <v>2091</v>
      </c>
      <c r="I5973" s="10" t="s">
        <v>2092</v>
      </c>
      <c r="J5973" s="10" t="s">
        <v>15395</v>
      </c>
      <c r="K5973" s="10" t="s">
        <v>15394</v>
      </c>
    </row>
    <row r="5974" spans="1:11" x14ac:dyDescent="0.3">
      <c r="A5974">
        <v>20230901</v>
      </c>
      <c r="B5974" s="10" t="s">
        <v>20202</v>
      </c>
      <c r="C5974" s="10" t="s">
        <v>20203</v>
      </c>
      <c r="D5974" s="10" t="s">
        <v>20208</v>
      </c>
      <c r="E5974" s="10" t="s">
        <v>20209</v>
      </c>
      <c r="F5974" s="10" t="s">
        <v>238</v>
      </c>
      <c r="G5974" s="10" t="s">
        <v>239</v>
      </c>
      <c r="H5974" s="10" t="s">
        <v>2091</v>
      </c>
      <c r="I5974" s="10" t="s">
        <v>2092</v>
      </c>
      <c r="J5974" s="10" t="s">
        <v>15393</v>
      </c>
      <c r="K5974" s="10" t="s">
        <v>15392</v>
      </c>
    </row>
    <row r="5975" spans="1:11" x14ac:dyDescent="0.3">
      <c r="A5975">
        <v>20230901</v>
      </c>
      <c r="B5975" s="10" t="s">
        <v>20202</v>
      </c>
      <c r="C5975" s="10" t="s">
        <v>20203</v>
      </c>
      <c r="D5975" s="10" t="s">
        <v>20208</v>
      </c>
      <c r="E5975" s="10" t="s">
        <v>20209</v>
      </c>
      <c r="F5975" s="10" t="s">
        <v>238</v>
      </c>
      <c r="G5975" s="10" t="s">
        <v>239</v>
      </c>
      <c r="H5975" s="10" t="s">
        <v>2091</v>
      </c>
      <c r="I5975" s="10" t="s">
        <v>2092</v>
      </c>
      <c r="J5975" s="10" t="s">
        <v>12555</v>
      </c>
      <c r="K5975" s="10" t="s">
        <v>2093</v>
      </c>
    </row>
    <row r="5976" spans="1:11" x14ac:dyDescent="0.3">
      <c r="A5976">
        <v>20230901</v>
      </c>
      <c r="B5976" s="10" t="s">
        <v>20202</v>
      </c>
      <c r="C5976" s="10" t="s">
        <v>20203</v>
      </c>
      <c r="D5976" s="10" t="s">
        <v>20208</v>
      </c>
      <c r="E5976" s="10" t="s">
        <v>20209</v>
      </c>
      <c r="F5976" s="10" t="s">
        <v>238</v>
      </c>
      <c r="G5976" s="10" t="s">
        <v>239</v>
      </c>
      <c r="H5976" s="10" t="s">
        <v>2091</v>
      </c>
      <c r="I5976" s="10" t="s">
        <v>2092</v>
      </c>
      <c r="J5976" s="10" t="s">
        <v>12552</v>
      </c>
      <c r="K5976" s="10" t="s">
        <v>12551</v>
      </c>
    </row>
    <row r="5977" spans="1:11" x14ac:dyDescent="0.3">
      <c r="A5977">
        <v>20230901</v>
      </c>
      <c r="B5977" s="10" t="s">
        <v>20202</v>
      </c>
      <c r="C5977" s="10" t="s">
        <v>20203</v>
      </c>
      <c r="D5977" s="10" t="s">
        <v>20208</v>
      </c>
      <c r="E5977" s="10" t="s">
        <v>20209</v>
      </c>
      <c r="F5977" s="10" t="s">
        <v>238</v>
      </c>
      <c r="G5977" s="10" t="s">
        <v>239</v>
      </c>
      <c r="H5977" s="10" t="s">
        <v>2091</v>
      </c>
      <c r="I5977" s="10" t="s">
        <v>2092</v>
      </c>
      <c r="J5977" s="10" t="s">
        <v>12550</v>
      </c>
      <c r="K5977" s="10" t="s">
        <v>12549</v>
      </c>
    </row>
    <row r="5978" spans="1:11" x14ac:dyDescent="0.3">
      <c r="A5978">
        <v>20230901</v>
      </c>
      <c r="B5978" s="10" t="s">
        <v>20202</v>
      </c>
      <c r="C5978" s="10" t="s">
        <v>20203</v>
      </c>
      <c r="D5978" s="10" t="s">
        <v>20208</v>
      </c>
      <c r="E5978" s="10" t="s">
        <v>20209</v>
      </c>
      <c r="F5978" s="10" t="s">
        <v>238</v>
      </c>
      <c r="G5978" s="10" t="s">
        <v>239</v>
      </c>
      <c r="H5978" s="10" t="s">
        <v>2123</v>
      </c>
      <c r="I5978" s="10" t="s">
        <v>2124</v>
      </c>
      <c r="J5978" s="10" t="s">
        <v>12518</v>
      </c>
      <c r="K5978" s="10" t="s">
        <v>12517</v>
      </c>
    </row>
    <row r="5979" spans="1:11" x14ac:dyDescent="0.3">
      <c r="A5979">
        <v>20230901</v>
      </c>
      <c r="B5979" s="10" t="s">
        <v>20202</v>
      </c>
      <c r="C5979" s="10" t="s">
        <v>20203</v>
      </c>
      <c r="D5979" s="10" t="s">
        <v>20208</v>
      </c>
      <c r="E5979" s="10" t="s">
        <v>20209</v>
      </c>
      <c r="F5979" s="10" t="s">
        <v>238</v>
      </c>
      <c r="G5979" s="10" t="s">
        <v>239</v>
      </c>
      <c r="H5979" s="10" t="s">
        <v>2123</v>
      </c>
      <c r="I5979" s="10" t="s">
        <v>2124</v>
      </c>
      <c r="J5979" s="10" t="s">
        <v>12516</v>
      </c>
      <c r="K5979" s="10" t="s">
        <v>12515</v>
      </c>
    </row>
    <row r="5980" spans="1:11" x14ac:dyDescent="0.3">
      <c r="A5980">
        <v>20230901</v>
      </c>
      <c r="B5980" s="10" t="s">
        <v>20202</v>
      </c>
      <c r="C5980" s="10" t="s">
        <v>20203</v>
      </c>
      <c r="D5980" s="10" t="s">
        <v>20208</v>
      </c>
      <c r="E5980" s="10" t="s">
        <v>20209</v>
      </c>
      <c r="F5980" s="10" t="s">
        <v>238</v>
      </c>
      <c r="G5980" s="10" t="s">
        <v>239</v>
      </c>
      <c r="H5980" s="10" t="s">
        <v>2123</v>
      </c>
      <c r="I5980" s="10" t="s">
        <v>2124</v>
      </c>
      <c r="J5980" s="10" t="s">
        <v>12514</v>
      </c>
      <c r="K5980" s="10" t="s">
        <v>12513</v>
      </c>
    </row>
    <row r="5981" spans="1:11" x14ac:dyDescent="0.3">
      <c r="A5981">
        <v>20230901</v>
      </c>
      <c r="B5981" s="10" t="s">
        <v>20202</v>
      </c>
      <c r="C5981" s="10" t="s">
        <v>20203</v>
      </c>
      <c r="D5981" s="10" t="s">
        <v>20208</v>
      </c>
      <c r="E5981" s="10" t="s">
        <v>20209</v>
      </c>
      <c r="F5981" s="10" t="s">
        <v>238</v>
      </c>
      <c r="G5981" s="10" t="s">
        <v>239</v>
      </c>
      <c r="H5981" s="10" t="s">
        <v>2123</v>
      </c>
      <c r="I5981" s="10" t="s">
        <v>2124</v>
      </c>
      <c r="J5981" s="10" t="s">
        <v>12512</v>
      </c>
      <c r="K5981" s="10" t="s">
        <v>2126</v>
      </c>
    </row>
    <row r="5982" spans="1:11" x14ac:dyDescent="0.3">
      <c r="A5982">
        <v>20230901</v>
      </c>
      <c r="B5982" s="10" t="s">
        <v>20202</v>
      </c>
      <c r="C5982" s="10" t="s">
        <v>20203</v>
      </c>
      <c r="D5982" s="10" t="s">
        <v>20208</v>
      </c>
      <c r="E5982" s="10" t="s">
        <v>20209</v>
      </c>
      <c r="F5982" s="10" t="s">
        <v>238</v>
      </c>
      <c r="G5982" s="10" t="s">
        <v>239</v>
      </c>
      <c r="H5982" s="10" t="s">
        <v>2123</v>
      </c>
      <c r="I5982" s="10" t="s">
        <v>2124</v>
      </c>
      <c r="J5982" s="10" t="s">
        <v>12511</v>
      </c>
      <c r="K5982" s="10" t="s">
        <v>12510</v>
      </c>
    </row>
    <row r="5983" spans="1:11" x14ac:dyDescent="0.3">
      <c r="A5983">
        <v>20230901</v>
      </c>
      <c r="B5983" s="10" t="s">
        <v>20202</v>
      </c>
      <c r="C5983" s="10" t="s">
        <v>20203</v>
      </c>
      <c r="D5983" s="10" t="s">
        <v>20208</v>
      </c>
      <c r="E5983" s="10" t="s">
        <v>20209</v>
      </c>
      <c r="F5983" s="10" t="s">
        <v>238</v>
      </c>
      <c r="G5983" s="10" t="s">
        <v>239</v>
      </c>
      <c r="H5983" s="10" t="s">
        <v>2700</v>
      </c>
      <c r="I5983" s="10" t="s">
        <v>2701</v>
      </c>
      <c r="J5983" s="10" t="s">
        <v>15389</v>
      </c>
      <c r="K5983" s="10" t="s">
        <v>15388</v>
      </c>
    </row>
    <row r="5984" spans="1:11" x14ac:dyDescent="0.3">
      <c r="A5984">
        <v>20230901</v>
      </c>
      <c r="B5984" s="10" t="s">
        <v>20202</v>
      </c>
      <c r="C5984" s="10" t="s">
        <v>20203</v>
      </c>
      <c r="D5984" s="10" t="s">
        <v>20208</v>
      </c>
      <c r="E5984" s="10" t="s">
        <v>20209</v>
      </c>
      <c r="F5984" s="10" t="s">
        <v>238</v>
      </c>
      <c r="G5984" s="10" t="s">
        <v>239</v>
      </c>
      <c r="H5984" s="10" t="s">
        <v>3074</v>
      </c>
      <c r="I5984" s="10" t="s">
        <v>3075</v>
      </c>
      <c r="J5984" s="10" t="s">
        <v>8739</v>
      </c>
      <c r="K5984" s="10" t="s">
        <v>3076</v>
      </c>
    </row>
    <row r="5985" spans="1:11" x14ac:dyDescent="0.3">
      <c r="A5985">
        <v>20230901</v>
      </c>
      <c r="B5985" s="10" t="s">
        <v>20202</v>
      </c>
      <c r="C5985" s="10" t="s">
        <v>20203</v>
      </c>
      <c r="D5985" s="10" t="s">
        <v>20208</v>
      </c>
      <c r="E5985" s="10" t="s">
        <v>20209</v>
      </c>
      <c r="F5985" s="10" t="s">
        <v>238</v>
      </c>
      <c r="G5985" s="10" t="s">
        <v>239</v>
      </c>
      <c r="H5985" s="10" t="s">
        <v>3074</v>
      </c>
      <c r="I5985" s="10" t="s">
        <v>3075</v>
      </c>
      <c r="J5985" s="10" t="s">
        <v>8738</v>
      </c>
      <c r="K5985" s="10" t="s">
        <v>8737</v>
      </c>
    </row>
    <row r="5986" spans="1:11" x14ac:dyDescent="0.3">
      <c r="A5986">
        <v>20230901</v>
      </c>
      <c r="B5986" s="10" t="s">
        <v>20202</v>
      </c>
      <c r="C5986" s="10" t="s">
        <v>20203</v>
      </c>
      <c r="D5986" s="10" t="s">
        <v>20208</v>
      </c>
      <c r="E5986" s="10" t="s">
        <v>20209</v>
      </c>
      <c r="F5986" s="10" t="s">
        <v>238</v>
      </c>
      <c r="G5986" s="10" t="s">
        <v>239</v>
      </c>
      <c r="H5986" s="10" t="s">
        <v>3074</v>
      </c>
      <c r="I5986" s="10" t="s">
        <v>3075</v>
      </c>
      <c r="J5986" s="10" t="s">
        <v>8736</v>
      </c>
      <c r="K5986" s="10" t="s">
        <v>8735</v>
      </c>
    </row>
    <row r="5987" spans="1:11" x14ac:dyDescent="0.3">
      <c r="A5987">
        <v>20230901</v>
      </c>
      <c r="B5987" s="10" t="s">
        <v>20202</v>
      </c>
      <c r="C5987" s="10" t="s">
        <v>20203</v>
      </c>
      <c r="D5987" s="10" t="s">
        <v>20208</v>
      </c>
      <c r="E5987" s="10" t="s">
        <v>20209</v>
      </c>
      <c r="F5987" s="10" t="s">
        <v>238</v>
      </c>
      <c r="G5987" s="10" t="s">
        <v>239</v>
      </c>
      <c r="H5987" s="10" t="s">
        <v>3074</v>
      </c>
      <c r="I5987" s="10" t="s">
        <v>3075</v>
      </c>
      <c r="J5987" s="10" t="s">
        <v>8734</v>
      </c>
      <c r="K5987" s="10" t="s">
        <v>8733</v>
      </c>
    </row>
    <row r="5988" spans="1:11" x14ac:dyDescent="0.3">
      <c r="A5988">
        <v>20230901</v>
      </c>
      <c r="B5988" s="10" t="s">
        <v>20202</v>
      </c>
      <c r="C5988" s="10" t="s">
        <v>20203</v>
      </c>
      <c r="D5988" s="10" t="s">
        <v>20208</v>
      </c>
      <c r="E5988" s="10" t="s">
        <v>20209</v>
      </c>
      <c r="F5988" s="10" t="s">
        <v>238</v>
      </c>
      <c r="G5988" s="10" t="s">
        <v>239</v>
      </c>
      <c r="H5988" s="10" t="s">
        <v>3074</v>
      </c>
      <c r="I5988" s="10" t="s">
        <v>3075</v>
      </c>
      <c r="J5988" s="10" t="s">
        <v>8732</v>
      </c>
      <c r="K5988" s="10" t="s">
        <v>8731</v>
      </c>
    </row>
    <row r="5989" spans="1:11" x14ac:dyDescent="0.3">
      <c r="A5989">
        <v>20230901</v>
      </c>
      <c r="B5989" s="10" t="s">
        <v>20202</v>
      </c>
      <c r="C5989" s="10" t="s">
        <v>20203</v>
      </c>
      <c r="D5989" s="10" t="s">
        <v>20208</v>
      </c>
      <c r="E5989" s="10" t="s">
        <v>20209</v>
      </c>
      <c r="F5989" s="10" t="s">
        <v>238</v>
      </c>
      <c r="G5989" s="10" t="s">
        <v>239</v>
      </c>
      <c r="H5989" s="10" t="s">
        <v>3074</v>
      </c>
      <c r="I5989" s="10" t="s">
        <v>3075</v>
      </c>
      <c r="J5989" s="10" t="s">
        <v>8730</v>
      </c>
      <c r="K5989" s="10" t="s">
        <v>8729</v>
      </c>
    </row>
    <row r="5990" spans="1:11" x14ac:dyDescent="0.3">
      <c r="A5990">
        <v>20230901</v>
      </c>
      <c r="B5990" s="10" t="s">
        <v>20202</v>
      </c>
      <c r="C5990" s="10" t="s">
        <v>20203</v>
      </c>
      <c r="D5990" s="10" t="s">
        <v>20208</v>
      </c>
      <c r="E5990" s="10" t="s">
        <v>20209</v>
      </c>
      <c r="F5990" s="10" t="s">
        <v>238</v>
      </c>
      <c r="G5990" s="10" t="s">
        <v>239</v>
      </c>
      <c r="H5990" s="10" t="s">
        <v>3329</v>
      </c>
      <c r="I5990" s="10" t="s">
        <v>3330</v>
      </c>
      <c r="J5990" s="10" t="s">
        <v>19047</v>
      </c>
      <c r="K5990" s="10" t="s">
        <v>19046</v>
      </c>
    </row>
    <row r="5991" spans="1:11" x14ac:dyDescent="0.3">
      <c r="A5991">
        <v>20230901</v>
      </c>
      <c r="B5991" s="10" t="s">
        <v>20202</v>
      </c>
      <c r="C5991" s="10" t="s">
        <v>20203</v>
      </c>
      <c r="D5991" s="10" t="s">
        <v>20208</v>
      </c>
      <c r="E5991" s="10" t="s">
        <v>20209</v>
      </c>
      <c r="F5991" s="10" t="s">
        <v>238</v>
      </c>
      <c r="G5991" s="10" t="s">
        <v>239</v>
      </c>
      <c r="H5991" s="10" t="s">
        <v>3329</v>
      </c>
      <c r="I5991" s="10" t="s">
        <v>3330</v>
      </c>
      <c r="J5991" s="10" t="s">
        <v>19045</v>
      </c>
      <c r="K5991" s="10" t="s">
        <v>19044</v>
      </c>
    </row>
    <row r="5992" spans="1:11" x14ac:dyDescent="0.3">
      <c r="A5992">
        <v>20230901</v>
      </c>
      <c r="B5992" s="10" t="s">
        <v>20202</v>
      </c>
      <c r="C5992" s="10" t="s">
        <v>20203</v>
      </c>
      <c r="D5992" s="10" t="s">
        <v>20208</v>
      </c>
      <c r="E5992" s="10" t="s">
        <v>20209</v>
      </c>
      <c r="F5992" s="10" t="s">
        <v>238</v>
      </c>
      <c r="G5992" s="10" t="s">
        <v>239</v>
      </c>
      <c r="H5992" s="10" t="s">
        <v>3329</v>
      </c>
      <c r="I5992" s="10" t="s">
        <v>3330</v>
      </c>
      <c r="J5992" s="10" t="s">
        <v>19043</v>
      </c>
      <c r="K5992" s="10" t="s">
        <v>19042</v>
      </c>
    </row>
    <row r="5993" spans="1:11" x14ac:dyDescent="0.3">
      <c r="A5993">
        <v>20230901</v>
      </c>
      <c r="B5993" s="10" t="s">
        <v>20202</v>
      </c>
      <c r="C5993" s="10" t="s">
        <v>20203</v>
      </c>
      <c r="D5993" s="10" t="s">
        <v>20208</v>
      </c>
      <c r="E5993" s="10" t="s">
        <v>20209</v>
      </c>
      <c r="F5993" s="10" t="s">
        <v>238</v>
      </c>
      <c r="G5993" s="10" t="s">
        <v>239</v>
      </c>
      <c r="H5993" s="10" t="s">
        <v>3329</v>
      </c>
      <c r="I5993" s="10" t="s">
        <v>3330</v>
      </c>
      <c r="J5993" s="10" t="s">
        <v>19041</v>
      </c>
      <c r="K5993" s="10" t="s">
        <v>19040</v>
      </c>
    </row>
    <row r="5994" spans="1:11" x14ac:dyDescent="0.3">
      <c r="A5994">
        <v>20230901</v>
      </c>
      <c r="B5994" s="10" t="s">
        <v>20202</v>
      </c>
      <c r="C5994" s="10" t="s">
        <v>20203</v>
      </c>
      <c r="D5994" s="10" t="s">
        <v>20208</v>
      </c>
      <c r="E5994" s="10" t="s">
        <v>20209</v>
      </c>
      <c r="F5994" s="10" t="s">
        <v>238</v>
      </c>
      <c r="G5994" s="10" t="s">
        <v>239</v>
      </c>
      <c r="H5994" s="10" t="s">
        <v>3329</v>
      </c>
      <c r="I5994" s="10" t="s">
        <v>3330</v>
      </c>
      <c r="J5994" s="10" t="s">
        <v>19039</v>
      </c>
      <c r="K5994" s="10" t="s">
        <v>19038</v>
      </c>
    </row>
    <row r="5995" spans="1:11" x14ac:dyDescent="0.3">
      <c r="A5995">
        <v>20230901</v>
      </c>
      <c r="B5995" s="10" t="s">
        <v>20202</v>
      </c>
      <c r="C5995" s="10" t="s">
        <v>20203</v>
      </c>
      <c r="D5995" s="10" t="s">
        <v>20208</v>
      </c>
      <c r="E5995" s="10" t="s">
        <v>20209</v>
      </c>
      <c r="F5995" s="10" t="s">
        <v>238</v>
      </c>
      <c r="G5995" s="10" t="s">
        <v>239</v>
      </c>
      <c r="H5995" s="10" t="s">
        <v>4106</v>
      </c>
      <c r="I5995" s="10" t="s">
        <v>4107</v>
      </c>
      <c r="J5995" s="10" t="s">
        <v>18771</v>
      </c>
      <c r="K5995" s="10" t="s">
        <v>18770</v>
      </c>
    </row>
    <row r="5996" spans="1:11" x14ac:dyDescent="0.3">
      <c r="A5996">
        <v>20230901</v>
      </c>
      <c r="B5996" s="10" t="s">
        <v>20202</v>
      </c>
      <c r="C5996" s="10" t="s">
        <v>20203</v>
      </c>
      <c r="D5996" s="10" t="s">
        <v>20208</v>
      </c>
      <c r="E5996" s="10" t="s">
        <v>20209</v>
      </c>
      <c r="F5996" s="10" t="s">
        <v>238</v>
      </c>
      <c r="G5996" s="10" t="s">
        <v>239</v>
      </c>
      <c r="H5996" s="10" t="s">
        <v>4106</v>
      </c>
      <c r="I5996" s="10" t="s">
        <v>4107</v>
      </c>
      <c r="J5996" s="10" t="s">
        <v>18769</v>
      </c>
      <c r="K5996" s="10" t="s">
        <v>18768</v>
      </c>
    </row>
    <row r="5997" spans="1:11" x14ac:dyDescent="0.3">
      <c r="A5997">
        <v>20230901</v>
      </c>
      <c r="B5997" s="10" t="s">
        <v>20202</v>
      </c>
      <c r="C5997" s="10" t="s">
        <v>20203</v>
      </c>
      <c r="D5997" s="10" t="s">
        <v>20208</v>
      </c>
      <c r="E5997" s="10" t="s">
        <v>20209</v>
      </c>
      <c r="F5997" s="10" t="s">
        <v>238</v>
      </c>
      <c r="G5997" s="10" t="s">
        <v>239</v>
      </c>
      <c r="H5997" s="10" t="s">
        <v>4106</v>
      </c>
      <c r="I5997" s="10" t="s">
        <v>4107</v>
      </c>
      <c r="J5997" s="10" t="s">
        <v>18767</v>
      </c>
      <c r="K5997" s="10" t="s">
        <v>18766</v>
      </c>
    </row>
    <row r="5998" spans="1:11" x14ac:dyDescent="0.3">
      <c r="A5998">
        <v>20230901</v>
      </c>
      <c r="B5998" s="10" t="s">
        <v>20202</v>
      </c>
      <c r="C5998" s="10" t="s">
        <v>20203</v>
      </c>
      <c r="D5998" s="10" t="s">
        <v>20208</v>
      </c>
      <c r="E5998" s="10" t="s">
        <v>20209</v>
      </c>
      <c r="F5998" s="10" t="s">
        <v>238</v>
      </c>
      <c r="G5998" s="10" t="s">
        <v>239</v>
      </c>
      <c r="H5998" s="10" t="s">
        <v>4106</v>
      </c>
      <c r="I5998" s="10" t="s">
        <v>4107</v>
      </c>
      <c r="J5998" s="10" t="s">
        <v>18765</v>
      </c>
      <c r="K5998" s="10" t="s">
        <v>18764</v>
      </c>
    </row>
    <row r="5999" spans="1:11" x14ac:dyDescent="0.3">
      <c r="A5999">
        <v>20230901</v>
      </c>
      <c r="B5999" s="10" t="s">
        <v>20202</v>
      </c>
      <c r="C5999" s="10" t="s">
        <v>20203</v>
      </c>
      <c r="D5999" s="10" t="s">
        <v>20208</v>
      </c>
      <c r="E5999" s="10" t="s">
        <v>20209</v>
      </c>
      <c r="F5999" s="10" t="s">
        <v>238</v>
      </c>
      <c r="G5999" s="10" t="s">
        <v>239</v>
      </c>
      <c r="H5999" s="10" t="s">
        <v>4788</v>
      </c>
      <c r="I5999" s="10" t="s">
        <v>4789</v>
      </c>
      <c r="J5999" s="10" t="s">
        <v>18420</v>
      </c>
      <c r="K5999" s="10" t="s">
        <v>18419</v>
      </c>
    </row>
    <row r="6000" spans="1:11" x14ac:dyDescent="0.3">
      <c r="A6000">
        <v>20230901</v>
      </c>
      <c r="B6000" s="10" t="s">
        <v>20202</v>
      </c>
      <c r="C6000" s="10" t="s">
        <v>20203</v>
      </c>
      <c r="D6000" s="10" t="s">
        <v>20208</v>
      </c>
      <c r="E6000" s="10" t="s">
        <v>20209</v>
      </c>
      <c r="F6000" s="10" t="s">
        <v>238</v>
      </c>
      <c r="G6000" s="10" t="s">
        <v>239</v>
      </c>
      <c r="H6000" s="10" t="s">
        <v>4788</v>
      </c>
      <c r="I6000" s="10" t="s">
        <v>4789</v>
      </c>
      <c r="J6000" s="10" t="s">
        <v>18418</v>
      </c>
      <c r="K6000" s="10" t="s">
        <v>5509</v>
      </c>
    </row>
    <row r="6001" spans="1:11" x14ac:dyDescent="0.3">
      <c r="A6001">
        <v>20230901</v>
      </c>
      <c r="B6001" s="10" t="s">
        <v>20202</v>
      </c>
      <c r="C6001" s="10" t="s">
        <v>20203</v>
      </c>
      <c r="D6001" s="10" t="s">
        <v>20208</v>
      </c>
      <c r="E6001" s="10" t="s">
        <v>20209</v>
      </c>
      <c r="F6001" s="10" t="s">
        <v>238</v>
      </c>
      <c r="G6001" s="10" t="s">
        <v>239</v>
      </c>
      <c r="H6001" s="10" t="s">
        <v>4788</v>
      </c>
      <c r="I6001" s="10" t="s">
        <v>4789</v>
      </c>
      <c r="J6001" s="10" t="s">
        <v>18417</v>
      </c>
      <c r="K6001" s="10" t="s">
        <v>18416</v>
      </c>
    </row>
    <row r="6002" spans="1:11" x14ac:dyDescent="0.3">
      <c r="A6002">
        <v>20230901</v>
      </c>
      <c r="B6002" s="10" t="s">
        <v>20202</v>
      </c>
      <c r="C6002" s="10" t="s">
        <v>20203</v>
      </c>
      <c r="D6002" s="10" t="s">
        <v>20208</v>
      </c>
      <c r="E6002" s="10" t="s">
        <v>20209</v>
      </c>
      <c r="F6002" s="10" t="s">
        <v>238</v>
      </c>
      <c r="G6002" s="10" t="s">
        <v>239</v>
      </c>
      <c r="H6002" s="10" t="s">
        <v>4788</v>
      </c>
      <c r="I6002" s="10" t="s">
        <v>4789</v>
      </c>
      <c r="J6002" s="10" t="s">
        <v>18415</v>
      </c>
      <c r="K6002" s="10" t="s">
        <v>18414</v>
      </c>
    </row>
    <row r="6003" spans="1:11" x14ac:dyDescent="0.3">
      <c r="A6003">
        <v>20230901</v>
      </c>
      <c r="B6003" s="10" t="s">
        <v>20202</v>
      </c>
      <c r="C6003" s="10" t="s">
        <v>20203</v>
      </c>
      <c r="D6003" s="10" t="s">
        <v>20208</v>
      </c>
      <c r="E6003" s="10" t="s">
        <v>20209</v>
      </c>
      <c r="F6003" s="10" t="s">
        <v>238</v>
      </c>
      <c r="G6003" s="10" t="s">
        <v>239</v>
      </c>
      <c r="H6003" s="10" t="s">
        <v>4788</v>
      </c>
      <c r="I6003" s="10" t="s">
        <v>4789</v>
      </c>
      <c r="J6003" s="10" t="s">
        <v>18413</v>
      </c>
      <c r="K6003" s="10" t="s">
        <v>18412</v>
      </c>
    </row>
    <row r="6004" spans="1:11" x14ac:dyDescent="0.3">
      <c r="A6004">
        <v>20230901</v>
      </c>
      <c r="B6004" s="10" t="s">
        <v>20202</v>
      </c>
      <c r="C6004" s="10" t="s">
        <v>20203</v>
      </c>
      <c r="D6004" s="10" t="s">
        <v>20208</v>
      </c>
      <c r="E6004" s="10" t="s">
        <v>20209</v>
      </c>
      <c r="F6004" s="10" t="s">
        <v>238</v>
      </c>
      <c r="G6004" s="10" t="s">
        <v>239</v>
      </c>
      <c r="H6004" s="10" t="s">
        <v>5607</v>
      </c>
      <c r="I6004" s="10" t="s">
        <v>5608</v>
      </c>
      <c r="J6004" s="10" t="s">
        <v>15391</v>
      </c>
      <c r="K6004" s="10" t="s">
        <v>15390</v>
      </c>
    </row>
    <row r="6005" spans="1:11" x14ac:dyDescent="0.3">
      <c r="A6005">
        <v>20230901</v>
      </c>
      <c r="B6005" s="10" t="s">
        <v>20202</v>
      </c>
      <c r="C6005" s="10" t="s">
        <v>20203</v>
      </c>
      <c r="D6005" s="10" t="s">
        <v>20208</v>
      </c>
      <c r="E6005" s="10" t="s">
        <v>20209</v>
      </c>
      <c r="F6005" s="10" t="s">
        <v>238</v>
      </c>
      <c r="G6005" s="10" t="s">
        <v>239</v>
      </c>
      <c r="H6005" s="10" t="s">
        <v>5607</v>
      </c>
      <c r="I6005" s="10" t="s">
        <v>5608</v>
      </c>
      <c r="J6005" s="10" t="s">
        <v>15387</v>
      </c>
      <c r="K6005" s="10" t="s">
        <v>15386</v>
      </c>
    </row>
    <row r="6006" spans="1:11" x14ac:dyDescent="0.3">
      <c r="A6006">
        <v>20230901</v>
      </c>
      <c r="B6006" s="10" t="s">
        <v>20202</v>
      </c>
      <c r="C6006" s="10" t="s">
        <v>20203</v>
      </c>
      <c r="D6006" s="10" t="s">
        <v>20210</v>
      </c>
      <c r="E6006" s="10" t="s">
        <v>20211</v>
      </c>
      <c r="F6006" s="10" t="s">
        <v>278</v>
      </c>
      <c r="G6006" s="10" t="s">
        <v>279</v>
      </c>
      <c r="H6006" s="10" t="s">
        <v>276</v>
      </c>
      <c r="I6006" s="10" t="s">
        <v>277</v>
      </c>
      <c r="J6006" s="10" t="s">
        <v>16076</v>
      </c>
      <c r="K6006" s="10" t="s">
        <v>16075</v>
      </c>
    </row>
    <row r="6007" spans="1:11" x14ac:dyDescent="0.3">
      <c r="A6007">
        <v>20230901</v>
      </c>
      <c r="B6007" s="10" t="s">
        <v>20202</v>
      </c>
      <c r="C6007" s="10" t="s">
        <v>20203</v>
      </c>
      <c r="D6007" s="10" t="s">
        <v>20210</v>
      </c>
      <c r="E6007" s="10" t="s">
        <v>20211</v>
      </c>
      <c r="F6007" s="10" t="s">
        <v>278</v>
      </c>
      <c r="G6007" s="10" t="s">
        <v>279</v>
      </c>
      <c r="H6007" s="10" t="s">
        <v>276</v>
      </c>
      <c r="I6007" s="10" t="s">
        <v>277</v>
      </c>
      <c r="J6007" s="10" t="s">
        <v>16081</v>
      </c>
      <c r="K6007" s="10" t="s">
        <v>280</v>
      </c>
    </row>
    <row r="6008" spans="1:11" x14ac:dyDescent="0.3">
      <c r="A6008">
        <v>20230901</v>
      </c>
      <c r="B6008" s="10" t="s">
        <v>20202</v>
      </c>
      <c r="C6008" s="10" t="s">
        <v>20203</v>
      </c>
      <c r="D6008" s="10" t="s">
        <v>20210</v>
      </c>
      <c r="E6008" s="10" t="s">
        <v>20211</v>
      </c>
      <c r="F6008" s="10" t="s">
        <v>278</v>
      </c>
      <c r="G6008" s="10" t="s">
        <v>279</v>
      </c>
      <c r="H6008" s="10" t="s">
        <v>276</v>
      </c>
      <c r="I6008" s="10" t="s">
        <v>277</v>
      </c>
      <c r="J6008" s="10" t="s">
        <v>16080</v>
      </c>
      <c r="K6008" s="10" t="s">
        <v>16079</v>
      </c>
    </row>
    <row r="6009" spans="1:11" x14ac:dyDescent="0.3">
      <c r="A6009">
        <v>20230901</v>
      </c>
      <c r="B6009" s="10" t="s">
        <v>20202</v>
      </c>
      <c r="C6009" s="10" t="s">
        <v>20203</v>
      </c>
      <c r="D6009" s="10" t="s">
        <v>20210</v>
      </c>
      <c r="E6009" s="10" t="s">
        <v>20211</v>
      </c>
      <c r="F6009" s="10" t="s">
        <v>278</v>
      </c>
      <c r="G6009" s="10" t="s">
        <v>279</v>
      </c>
      <c r="H6009" s="10" t="s">
        <v>276</v>
      </c>
      <c r="I6009" s="10" t="s">
        <v>277</v>
      </c>
      <c r="J6009" s="10" t="s">
        <v>16078</v>
      </c>
      <c r="K6009" s="10" t="s">
        <v>16077</v>
      </c>
    </row>
    <row r="6010" spans="1:11" x14ac:dyDescent="0.3">
      <c r="A6010">
        <v>20230901</v>
      </c>
      <c r="B6010" s="10" t="s">
        <v>20202</v>
      </c>
      <c r="C6010" s="10" t="s">
        <v>20203</v>
      </c>
      <c r="D6010" s="10" t="s">
        <v>20210</v>
      </c>
      <c r="E6010" s="10" t="s">
        <v>20211</v>
      </c>
      <c r="F6010" s="10" t="s">
        <v>278</v>
      </c>
      <c r="G6010" s="10" t="s">
        <v>279</v>
      </c>
      <c r="H6010" s="10" t="s">
        <v>1441</v>
      </c>
      <c r="I6010" s="10" t="s">
        <v>1442</v>
      </c>
      <c r="J6010" s="10" t="s">
        <v>12580</v>
      </c>
      <c r="K6010" s="10" t="s">
        <v>12579</v>
      </c>
    </row>
    <row r="6011" spans="1:11" x14ac:dyDescent="0.3">
      <c r="A6011">
        <v>20230901</v>
      </c>
      <c r="B6011" s="10" t="s">
        <v>20202</v>
      </c>
      <c r="C6011" s="10" t="s">
        <v>20203</v>
      </c>
      <c r="D6011" s="10" t="s">
        <v>20210</v>
      </c>
      <c r="E6011" s="10" t="s">
        <v>20211</v>
      </c>
      <c r="F6011" s="10" t="s">
        <v>278</v>
      </c>
      <c r="G6011" s="10" t="s">
        <v>279</v>
      </c>
      <c r="H6011" s="10" t="s">
        <v>1441</v>
      </c>
      <c r="I6011" s="10" t="s">
        <v>1442</v>
      </c>
      <c r="J6011" s="10" t="s">
        <v>12578</v>
      </c>
      <c r="K6011" s="10" t="s">
        <v>1443</v>
      </c>
    </row>
    <row r="6012" spans="1:11" x14ac:dyDescent="0.3">
      <c r="A6012">
        <v>20230901</v>
      </c>
      <c r="B6012" s="10" t="s">
        <v>20202</v>
      </c>
      <c r="C6012" s="10" t="s">
        <v>20203</v>
      </c>
      <c r="D6012" s="10" t="s">
        <v>20210</v>
      </c>
      <c r="E6012" s="10" t="s">
        <v>20211</v>
      </c>
      <c r="F6012" s="10" t="s">
        <v>278</v>
      </c>
      <c r="G6012" s="10" t="s">
        <v>279</v>
      </c>
      <c r="H6012" s="10" t="s">
        <v>1441</v>
      </c>
      <c r="I6012" s="10" t="s">
        <v>1442</v>
      </c>
      <c r="J6012" s="10" t="s">
        <v>12583</v>
      </c>
      <c r="K6012" s="10" t="s">
        <v>12582</v>
      </c>
    </row>
    <row r="6013" spans="1:11" x14ac:dyDescent="0.3">
      <c r="A6013">
        <v>20230901</v>
      </c>
      <c r="B6013" s="10" t="s">
        <v>20202</v>
      </c>
      <c r="C6013" s="10" t="s">
        <v>20203</v>
      </c>
      <c r="D6013" s="10" t="s">
        <v>20210</v>
      </c>
      <c r="E6013" s="10" t="s">
        <v>20211</v>
      </c>
      <c r="F6013" s="10" t="s">
        <v>278</v>
      </c>
      <c r="G6013" s="10" t="s">
        <v>279</v>
      </c>
      <c r="H6013" s="10" t="s">
        <v>1616</v>
      </c>
      <c r="I6013" s="10" t="s">
        <v>1617</v>
      </c>
      <c r="J6013" s="10" t="s">
        <v>9224</v>
      </c>
      <c r="K6013" s="10" t="s">
        <v>9223</v>
      </c>
    </row>
    <row r="6014" spans="1:11" x14ac:dyDescent="0.3">
      <c r="A6014">
        <v>20230901</v>
      </c>
      <c r="B6014" s="10" t="s">
        <v>20202</v>
      </c>
      <c r="C6014" s="10" t="s">
        <v>20203</v>
      </c>
      <c r="D6014" s="10" t="s">
        <v>20210</v>
      </c>
      <c r="E6014" s="10" t="s">
        <v>20211</v>
      </c>
      <c r="F6014" s="10" t="s">
        <v>278</v>
      </c>
      <c r="G6014" s="10" t="s">
        <v>279</v>
      </c>
      <c r="H6014" s="10" t="s">
        <v>1616</v>
      </c>
      <c r="I6014" s="10" t="s">
        <v>1617</v>
      </c>
      <c r="J6014" s="10" t="s">
        <v>9222</v>
      </c>
      <c r="K6014" s="10" t="s">
        <v>9221</v>
      </c>
    </row>
    <row r="6015" spans="1:11" x14ac:dyDescent="0.3">
      <c r="A6015">
        <v>20230901</v>
      </c>
      <c r="B6015" s="10" t="s">
        <v>20202</v>
      </c>
      <c r="C6015" s="10" t="s">
        <v>20203</v>
      </c>
      <c r="D6015" s="10" t="s">
        <v>20210</v>
      </c>
      <c r="E6015" s="10" t="s">
        <v>20211</v>
      </c>
      <c r="F6015" s="10" t="s">
        <v>278</v>
      </c>
      <c r="G6015" s="10" t="s">
        <v>279</v>
      </c>
      <c r="H6015" s="10" t="s">
        <v>1616</v>
      </c>
      <c r="I6015" s="10" t="s">
        <v>1617</v>
      </c>
      <c r="J6015" s="10" t="s">
        <v>9227</v>
      </c>
      <c r="K6015" s="10" t="s">
        <v>1618</v>
      </c>
    </row>
    <row r="6016" spans="1:11" x14ac:dyDescent="0.3">
      <c r="A6016">
        <v>20230901</v>
      </c>
      <c r="B6016" s="10" t="s">
        <v>20202</v>
      </c>
      <c r="C6016" s="10" t="s">
        <v>20203</v>
      </c>
      <c r="D6016" s="10" t="s">
        <v>20210</v>
      </c>
      <c r="E6016" s="10" t="s">
        <v>20211</v>
      </c>
      <c r="F6016" s="10" t="s">
        <v>278</v>
      </c>
      <c r="G6016" s="10" t="s">
        <v>279</v>
      </c>
      <c r="H6016" s="10" t="s">
        <v>1616</v>
      </c>
      <c r="I6016" s="10" t="s">
        <v>1617</v>
      </c>
      <c r="J6016" s="10" t="s">
        <v>9226</v>
      </c>
      <c r="K6016" s="10" t="s">
        <v>9225</v>
      </c>
    </row>
    <row r="6017" spans="1:11" x14ac:dyDescent="0.3">
      <c r="A6017">
        <v>20230901</v>
      </c>
      <c r="B6017" s="10" t="s">
        <v>20202</v>
      </c>
      <c r="C6017" s="10" t="s">
        <v>20203</v>
      </c>
      <c r="D6017" s="10" t="s">
        <v>20210</v>
      </c>
      <c r="E6017" s="10" t="s">
        <v>20211</v>
      </c>
      <c r="F6017" s="10" t="s">
        <v>278</v>
      </c>
      <c r="G6017" s="10" t="s">
        <v>279</v>
      </c>
      <c r="H6017" s="10" t="s">
        <v>1838</v>
      </c>
      <c r="I6017" s="10" t="s">
        <v>1839</v>
      </c>
      <c r="J6017" s="10" t="s">
        <v>19525</v>
      </c>
      <c r="K6017" s="10" t="s">
        <v>19524</v>
      </c>
    </row>
    <row r="6018" spans="1:11" x14ac:dyDescent="0.3">
      <c r="A6018">
        <v>20230901</v>
      </c>
      <c r="B6018" s="10" t="s">
        <v>20202</v>
      </c>
      <c r="C6018" s="10" t="s">
        <v>20203</v>
      </c>
      <c r="D6018" s="10" t="s">
        <v>20210</v>
      </c>
      <c r="E6018" s="10" t="s">
        <v>20211</v>
      </c>
      <c r="F6018" s="10" t="s">
        <v>278</v>
      </c>
      <c r="G6018" s="10" t="s">
        <v>279</v>
      </c>
      <c r="H6018" s="10" t="s">
        <v>1838</v>
      </c>
      <c r="I6018" s="10" t="s">
        <v>1839</v>
      </c>
      <c r="J6018" s="10" t="s">
        <v>19523</v>
      </c>
      <c r="K6018" s="10" t="s">
        <v>19522</v>
      </c>
    </row>
    <row r="6019" spans="1:11" x14ac:dyDescent="0.3">
      <c r="A6019">
        <v>20230901</v>
      </c>
      <c r="B6019" s="10" t="s">
        <v>20202</v>
      </c>
      <c r="C6019" s="10" t="s">
        <v>20203</v>
      </c>
      <c r="D6019" s="10" t="s">
        <v>20210</v>
      </c>
      <c r="E6019" s="10" t="s">
        <v>20211</v>
      </c>
      <c r="F6019" s="10" t="s">
        <v>278</v>
      </c>
      <c r="G6019" s="10" t="s">
        <v>279</v>
      </c>
      <c r="H6019" s="10" t="s">
        <v>1838</v>
      </c>
      <c r="I6019" s="10" t="s">
        <v>1839</v>
      </c>
      <c r="J6019" s="10" t="s">
        <v>19531</v>
      </c>
      <c r="K6019" s="10" t="s">
        <v>19530</v>
      </c>
    </row>
    <row r="6020" spans="1:11" x14ac:dyDescent="0.3">
      <c r="A6020">
        <v>20230901</v>
      </c>
      <c r="B6020" s="10" t="s">
        <v>20202</v>
      </c>
      <c r="C6020" s="10" t="s">
        <v>20203</v>
      </c>
      <c r="D6020" s="10" t="s">
        <v>20210</v>
      </c>
      <c r="E6020" s="10" t="s">
        <v>20211</v>
      </c>
      <c r="F6020" s="10" t="s">
        <v>278</v>
      </c>
      <c r="G6020" s="10" t="s">
        <v>279</v>
      </c>
      <c r="H6020" s="10" t="s">
        <v>1838</v>
      </c>
      <c r="I6020" s="10" t="s">
        <v>1839</v>
      </c>
      <c r="J6020" s="10" t="s">
        <v>19529</v>
      </c>
      <c r="K6020" s="10" t="s">
        <v>19528</v>
      </c>
    </row>
    <row r="6021" spans="1:11" x14ac:dyDescent="0.3">
      <c r="A6021">
        <v>20230901</v>
      </c>
      <c r="B6021" s="10" t="s">
        <v>20202</v>
      </c>
      <c r="C6021" s="10" t="s">
        <v>20203</v>
      </c>
      <c r="D6021" s="10" t="s">
        <v>20210</v>
      </c>
      <c r="E6021" s="10" t="s">
        <v>20211</v>
      </c>
      <c r="F6021" s="10" t="s">
        <v>278</v>
      </c>
      <c r="G6021" s="10" t="s">
        <v>279</v>
      </c>
      <c r="H6021" s="10" t="s">
        <v>1838</v>
      </c>
      <c r="I6021" s="10" t="s">
        <v>1839</v>
      </c>
      <c r="J6021" s="10" t="s">
        <v>19527</v>
      </c>
      <c r="K6021" s="10" t="s">
        <v>19526</v>
      </c>
    </row>
    <row r="6022" spans="1:11" x14ac:dyDescent="0.3">
      <c r="A6022">
        <v>20230901</v>
      </c>
      <c r="B6022" s="10" t="s">
        <v>20202</v>
      </c>
      <c r="C6022" s="10" t="s">
        <v>20203</v>
      </c>
      <c r="D6022" s="10" t="s">
        <v>20210</v>
      </c>
      <c r="E6022" s="10" t="s">
        <v>20211</v>
      </c>
      <c r="F6022" s="10" t="s">
        <v>278</v>
      </c>
      <c r="G6022" s="10" t="s">
        <v>279</v>
      </c>
      <c r="H6022" s="10" t="s">
        <v>1964</v>
      </c>
      <c r="I6022" s="10" t="s">
        <v>1965</v>
      </c>
      <c r="J6022" s="10" t="s">
        <v>15552</v>
      </c>
      <c r="K6022" s="10" t="s">
        <v>15551</v>
      </c>
    </row>
    <row r="6023" spans="1:11" x14ac:dyDescent="0.3">
      <c r="A6023">
        <v>20230901</v>
      </c>
      <c r="B6023" s="10" t="s">
        <v>20202</v>
      </c>
      <c r="C6023" s="10" t="s">
        <v>20203</v>
      </c>
      <c r="D6023" s="10" t="s">
        <v>20210</v>
      </c>
      <c r="E6023" s="10" t="s">
        <v>20211</v>
      </c>
      <c r="F6023" s="10" t="s">
        <v>278</v>
      </c>
      <c r="G6023" s="10" t="s">
        <v>279</v>
      </c>
      <c r="H6023" s="10" t="s">
        <v>2195</v>
      </c>
      <c r="I6023" s="10" t="s">
        <v>2196</v>
      </c>
      <c r="J6023" s="10" t="s">
        <v>12350</v>
      </c>
      <c r="K6023" s="10" t="s">
        <v>12349</v>
      </c>
    </row>
    <row r="6024" spans="1:11" x14ac:dyDescent="0.3">
      <c r="A6024">
        <v>20230901</v>
      </c>
      <c r="B6024" s="10" t="s">
        <v>20202</v>
      </c>
      <c r="C6024" s="10" t="s">
        <v>20203</v>
      </c>
      <c r="D6024" s="10" t="s">
        <v>20210</v>
      </c>
      <c r="E6024" s="10" t="s">
        <v>20211</v>
      </c>
      <c r="F6024" s="10" t="s">
        <v>278</v>
      </c>
      <c r="G6024" s="10" t="s">
        <v>279</v>
      </c>
      <c r="H6024" s="10" t="s">
        <v>2195</v>
      </c>
      <c r="I6024" s="10" t="s">
        <v>2196</v>
      </c>
      <c r="J6024" s="10" t="s">
        <v>12348</v>
      </c>
      <c r="K6024" s="10" t="s">
        <v>8731</v>
      </c>
    </row>
    <row r="6025" spans="1:11" x14ac:dyDescent="0.3">
      <c r="A6025">
        <v>20230901</v>
      </c>
      <c r="B6025" s="10" t="s">
        <v>20202</v>
      </c>
      <c r="C6025" s="10" t="s">
        <v>20203</v>
      </c>
      <c r="D6025" s="10" t="s">
        <v>20210</v>
      </c>
      <c r="E6025" s="10" t="s">
        <v>20211</v>
      </c>
      <c r="F6025" s="10" t="s">
        <v>278</v>
      </c>
      <c r="G6025" s="10" t="s">
        <v>279</v>
      </c>
      <c r="H6025" s="10" t="s">
        <v>2195</v>
      </c>
      <c r="I6025" s="10" t="s">
        <v>2196</v>
      </c>
      <c r="J6025" s="10" t="s">
        <v>12357</v>
      </c>
      <c r="K6025" s="10" t="s">
        <v>12356</v>
      </c>
    </row>
    <row r="6026" spans="1:11" x14ac:dyDescent="0.3">
      <c r="A6026">
        <v>20230901</v>
      </c>
      <c r="B6026" s="10" t="s">
        <v>20202</v>
      </c>
      <c r="C6026" s="10" t="s">
        <v>20203</v>
      </c>
      <c r="D6026" s="10" t="s">
        <v>20210</v>
      </c>
      <c r="E6026" s="10" t="s">
        <v>20211</v>
      </c>
      <c r="F6026" s="10" t="s">
        <v>278</v>
      </c>
      <c r="G6026" s="10" t="s">
        <v>279</v>
      </c>
      <c r="H6026" s="10" t="s">
        <v>2195</v>
      </c>
      <c r="I6026" s="10" t="s">
        <v>2196</v>
      </c>
      <c r="J6026" s="10" t="s">
        <v>12355</v>
      </c>
      <c r="K6026" s="10" t="s">
        <v>12354</v>
      </c>
    </row>
    <row r="6027" spans="1:11" x14ac:dyDescent="0.3">
      <c r="A6027">
        <v>20230901</v>
      </c>
      <c r="B6027" s="10" t="s">
        <v>20202</v>
      </c>
      <c r="C6027" s="10" t="s">
        <v>20203</v>
      </c>
      <c r="D6027" s="10" t="s">
        <v>20210</v>
      </c>
      <c r="E6027" s="10" t="s">
        <v>20211</v>
      </c>
      <c r="F6027" s="10" t="s">
        <v>278</v>
      </c>
      <c r="G6027" s="10" t="s">
        <v>279</v>
      </c>
      <c r="H6027" s="10" t="s">
        <v>2195</v>
      </c>
      <c r="I6027" s="10" t="s">
        <v>2196</v>
      </c>
      <c r="J6027" s="10" t="s">
        <v>12353</v>
      </c>
      <c r="K6027" s="10" t="s">
        <v>2197</v>
      </c>
    </row>
    <row r="6028" spans="1:11" x14ac:dyDescent="0.3">
      <c r="A6028">
        <v>20230901</v>
      </c>
      <c r="B6028" s="10" t="s">
        <v>20202</v>
      </c>
      <c r="C6028" s="10" t="s">
        <v>20203</v>
      </c>
      <c r="D6028" s="10" t="s">
        <v>20210</v>
      </c>
      <c r="E6028" s="10" t="s">
        <v>20211</v>
      </c>
      <c r="F6028" s="10" t="s">
        <v>278</v>
      </c>
      <c r="G6028" s="10" t="s">
        <v>279</v>
      </c>
      <c r="H6028" s="10" t="s">
        <v>2195</v>
      </c>
      <c r="I6028" s="10" t="s">
        <v>2196</v>
      </c>
      <c r="J6028" s="10" t="s">
        <v>12352</v>
      </c>
      <c r="K6028" s="10" t="s">
        <v>12351</v>
      </c>
    </row>
    <row r="6029" spans="1:11" x14ac:dyDescent="0.3">
      <c r="A6029">
        <v>20230901</v>
      </c>
      <c r="B6029" s="10" t="s">
        <v>20202</v>
      </c>
      <c r="C6029" s="10" t="s">
        <v>20203</v>
      </c>
      <c r="D6029" s="10" t="s">
        <v>20210</v>
      </c>
      <c r="E6029" s="10" t="s">
        <v>20211</v>
      </c>
      <c r="F6029" s="10" t="s">
        <v>278</v>
      </c>
      <c r="G6029" s="10" t="s">
        <v>279</v>
      </c>
      <c r="H6029" s="10" t="s">
        <v>2429</v>
      </c>
      <c r="I6029" s="10" t="s">
        <v>2430</v>
      </c>
      <c r="J6029" s="10" t="s">
        <v>8881</v>
      </c>
      <c r="K6029" s="10" t="s">
        <v>8880</v>
      </c>
    </row>
    <row r="6030" spans="1:11" x14ac:dyDescent="0.3">
      <c r="A6030">
        <v>20230901</v>
      </c>
      <c r="B6030" s="10" t="s">
        <v>20202</v>
      </c>
      <c r="C6030" s="10" t="s">
        <v>20203</v>
      </c>
      <c r="D6030" s="10" t="s">
        <v>20210</v>
      </c>
      <c r="E6030" s="10" t="s">
        <v>20211</v>
      </c>
      <c r="F6030" s="10" t="s">
        <v>278</v>
      </c>
      <c r="G6030" s="10" t="s">
        <v>279</v>
      </c>
      <c r="H6030" s="10" t="s">
        <v>2429</v>
      </c>
      <c r="I6030" s="10" t="s">
        <v>2430</v>
      </c>
      <c r="J6030" s="10" t="s">
        <v>8879</v>
      </c>
      <c r="K6030" s="10" t="s">
        <v>8878</v>
      </c>
    </row>
    <row r="6031" spans="1:11" x14ac:dyDescent="0.3">
      <c r="A6031">
        <v>20230901</v>
      </c>
      <c r="B6031" s="10" t="s">
        <v>20202</v>
      </c>
      <c r="C6031" s="10" t="s">
        <v>20203</v>
      </c>
      <c r="D6031" s="10" t="s">
        <v>20210</v>
      </c>
      <c r="E6031" s="10" t="s">
        <v>20211</v>
      </c>
      <c r="F6031" s="10" t="s">
        <v>278</v>
      </c>
      <c r="G6031" s="10" t="s">
        <v>279</v>
      </c>
      <c r="H6031" s="10" t="s">
        <v>2429</v>
      </c>
      <c r="I6031" s="10" t="s">
        <v>2430</v>
      </c>
      <c r="J6031" s="10" t="s">
        <v>8884</v>
      </c>
      <c r="K6031" s="10" t="s">
        <v>8883</v>
      </c>
    </row>
    <row r="6032" spans="1:11" x14ac:dyDescent="0.3">
      <c r="A6032">
        <v>20230901</v>
      </c>
      <c r="B6032" s="10" t="s">
        <v>20202</v>
      </c>
      <c r="C6032" s="10" t="s">
        <v>20203</v>
      </c>
      <c r="D6032" s="10" t="s">
        <v>20210</v>
      </c>
      <c r="E6032" s="10" t="s">
        <v>20211</v>
      </c>
      <c r="F6032" s="10" t="s">
        <v>278</v>
      </c>
      <c r="G6032" s="10" t="s">
        <v>279</v>
      </c>
      <c r="H6032" s="10" t="s">
        <v>2429</v>
      </c>
      <c r="I6032" s="10" t="s">
        <v>2430</v>
      </c>
      <c r="J6032" s="10" t="s">
        <v>8882</v>
      </c>
      <c r="K6032" s="10" t="s">
        <v>2431</v>
      </c>
    </row>
    <row r="6033" spans="1:11" x14ac:dyDescent="0.3">
      <c r="A6033">
        <v>20230901</v>
      </c>
      <c r="B6033" s="10" t="s">
        <v>20202</v>
      </c>
      <c r="C6033" s="10" t="s">
        <v>20203</v>
      </c>
      <c r="D6033" s="10" t="s">
        <v>20210</v>
      </c>
      <c r="E6033" s="10" t="s">
        <v>20211</v>
      </c>
      <c r="F6033" s="10" t="s">
        <v>278</v>
      </c>
      <c r="G6033" s="10" t="s">
        <v>279</v>
      </c>
      <c r="H6033" s="10" t="s">
        <v>2764</v>
      </c>
      <c r="I6033" s="10" t="s">
        <v>2765</v>
      </c>
      <c r="J6033" s="10" t="s">
        <v>15265</v>
      </c>
      <c r="K6033" s="10" t="s">
        <v>2766</v>
      </c>
    </row>
    <row r="6034" spans="1:11" x14ac:dyDescent="0.3">
      <c r="A6034">
        <v>20230901</v>
      </c>
      <c r="B6034" s="10" t="s">
        <v>20202</v>
      </c>
      <c r="C6034" s="10" t="s">
        <v>20203</v>
      </c>
      <c r="D6034" s="10" t="s">
        <v>20210</v>
      </c>
      <c r="E6034" s="10" t="s">
        <v>20211</v>
      </c>
      <c r="F6034" s="10" t="s">
        <v>278</v>
      </c>
      <c r="G6034" s="10" t="s">
        <v>279</v>
      </c>
      <c r="H6034" s="10" t="s">
        <v>2764</v>
      </c>
      <c r="I6034" s="10" t="s">
        <v>2765</v>
      </c>
      <c r="J6034" s="10" t="s">
        <v>15264</v>
      </c>
      <c r="K6034" s="10" t="s">
        <v>15263</v>
      </c>
    </row>
    <row r="6035" spans="1:11" x14ac:dyDescent="0.3">
      <c r="A6035">
        <v>20230901</v>
      </c>
      <c r="B6035" s="10" t="s">
        <v>20202</v>
      </c>
      <c r="C6035" s="10" t="s">
        <v>20203</v>
      </c>
      <c r="D6035" s="10" t="s">
        <v>20210</v>
      </c>
      <c r="E6035" s="10" t="s">
        <v>20211</v>
      </c>
      <c r="F6035" s="10" t="s">
        <v>278</v>
      </c>
      <c r="G6035" s="10" t="s">
        <v>279</v>
      </c>
      <c r="H6035" s="10" t="s">
        <v>2764</v>
      </c>
      <c r="I6035" s="10" t="s">
        <v>2765</v>
      </c>
      <c r="J6035" s="10" t="s">
        <v>15262</v>
      </c>
      <c r="K6035" s="10" t="s">
        <v>15261</v>
      </c>
    </row>
    <row r="6036" spans="1:11" x14ac:dyDescent="0.3">
      <c r="A6036">
        <v>20230901</v>
      </c>
      <c r="B6036" s="10" t="s">
        <v>20202</v>
      </c>
      <c r="C6036" s="10" t="s">
        <v>20203</v>
      </c>
      <c r="D6036" s="10" t="s">
        <v>20210</v>
      </c>
      <c r="E6036" s="10" t="s">
        <v>20211</v>
      </c>
      <c r="F6036" s="10" t="s">
        <v>278</v>
      </c>
      <c r="G6036" s="10" t="s">
        <v>279</v>
      </c>
      <c r="H6036" s="10" t="s">
        <v>2764</v>
      </c>
      <c r="I6036" s="10" t="s">
        <v>2765</v>
      </c>
      <c r="J6036" s="10" t="s">
        <v>15260</v>
      </c>
      <c r="K6036" s="10" t="s">
        <v>15259</v>
      </c>
    </row>
    <row r="6037" spans="1:11" x14ac:dyDescent="0.3">
      <c r="A6037">
        <v>20230901</v>
      </c>
      <c r="B6037" s="10" t="s">
        <v>20202</v>
      </c>
      <c r="C6037" s="10" t="s">
        <v>20203</v>
      </c>
      <c r="D6037" s="10" t="s">
        <v>20210</v>
      </c>
      <c r="E6037" s="10" t="s">
        <v>20211</v>
      </c>
      <c r="F6037" s="10" t="s">
        <v>278</v>
      </c>
      <c r="G6037" s="10" t="s">
        <v>279</v>
      </c>
      <c r="H6037" s="10" t="s">
        <v>2764</v>
      </c>
      <c r="I6037" s="10" t="s">
        <v>2765</v>
      </c>
      <c r="J6037" s="10" t="s">
        <v>15269</v>
      </c>
      <c r="K6037" s="10" t="s">
        <v>15268</v>
      </c>
    </row>
    <row r="6038" spans="1:11" x14ac:dyDescent="0.3">
      <c r="A6038">
        <v>20230901</v>
      </c>
      <c r="B6038" s="10" t="s">
        <v>20202</v>
      </c>
      <c r="C6038" s="10" t="s">
        <v>20203</v>
      </c>
      <c r="D6038" s="10" t="s">
        <v>20210</v>
      </c>
      <c r="E6038" s="10" t="s">
        <v>20211</v>
      </c>
      <c r="F6038" s="10" t="s">
        <v>278</v>
      </c>
      <c r="G6038" s="10" t="s">
        <v>279</v>
      </c>
      <c r="H6038" s="10" t="s">
        <v>2764</v>
      </c>
      <c r="I6038" s="10" t="s">
        <v>2765</v>
      </c>
      <c r="J6038" s="10" t="s">
        <v>15267</v>
      </c>
      <c r="K6038" s="10" t="s">
        <v>15266</v>
      </c>
    </row>
    <row r="6039" spans="1:11" x14ac:dyDescent="0.3">
      <c r="A6039">
        <v>20230901</v>
      </c>
      <c r="B6039" s="10" t="s">
        <v>20202</v>
      </c>
      <c r="C6039" s="10" t="s">
        <v>20203</v>
      </c>
      <c r="D6039" s="10" t="s">
        <v>20210</v>
      </c>
      <c r="E6039" s="10" t="s">
        <v>20211</v>
      </c>
      <c r="F6039" s="10" t="s">
        <v>278</v>
      </c>
      <c r="G6039" s="10" t="s">
        <v>279</v>
      </c>
      <c r="H6039" s="10" t="s">
        <v>2947</v>
      </c>
      <c r="I6039" s="10" t="s">
        <v>2948</v>
      </c>
      <c r="J6039" s="10" t="s">
        <v>12069</v>
      </c>
      <c r="K6039" s="10" t="s">
        <v>12068</v>
      </c>
    </row>
    <row r="6040" spans="1:11" x14ac:dyDescent="0.3">
      <c r="A6040">
        <v>20230901</v>
      </c>
      <c r="B6040" s="10" t="s">
        <v>20202</v>
      </c>
      <c r="C6040" s="10" t="s">
        <v>20203</v>
      </c>
      <c r="D6040" s="10" t="s">
        <v>20210</v>
      </c>
      <c r="E6040" s="10" t="s">
        <v>20211</v>
      </c>
      <c r="F6040" s="10" t="s">
        <v>278</v>
      </c>
      <c r="G6040" s="10" t="s">
        <v>279</v>
      </c>
      <c r="H6040" s="10" t="s">
        <v>2947</v>
      </c>
      <c r="I6040" s="10" t="s">
        <v>2948</v>
      </c>
      <c r="J6040" s="10" t="s">
        <v>12067</v>
      </c>
      <c r="K6040" s="10" t="s">
        <v>12066</v>
      </c>
    </row>
    <row r="6041" spans="1:11" x14ac:dyDescent="0.3">
      <c r="A6041">
        <v>20230901</v>
      </c>
      <c r="B6041" s="10" t="s">
        <v>20202</v>
      </c>
      <c r="C6041" s="10" t="s">
        <v>20203</v>
      </c>
      <c r="D6041" s="10" t="s">
        <v>20210</v>
      </c>
      <c r="E6041" s="10" t="s">
        <v>20211</v>
      </c>
      <c r="F6041" s="10" t="s">
        <v>278</v>
      </c>
      <c r="G6041" s="10" t="s">
        <v>279</v>
      </c>
      <c r="H6041" s="10" t="s">
        <v>2947</v>
      </c>
      <c r="I6041" s="10" t="s">
        <v>2948</v>
      </c>
      <c r="J6041" s="10" t="s">
        <v>12073</v>
      </c>
      <c r="K6041" s="10" t="s">
        <v>12072</v>
      </c>
    </row>
    <row r="6042" spans="1:11" x14ac:dyDescent="0.3">
      <c r="A6042">
        <v>20230901</v>
      </c>
      <c r="B6042" s="10" t="s">
        <v>20202</v>
      </c>
      <c r="C6042" s="10" t="s">
        <v>20203</v>
      </c>
      <c r="D6042" s="10" t="s">
        <v>20210</v>
      </c>
      <c r="E6042" s="10" t="s">
        <v>20211</v>
      </c>
      <c r="F6042" s="10" t="s">
        <v>278</v>
      </c>
      <c r="G6042" s="10" t="s">
        <v>279</v>
      </c>
      <c r="H6042" s="10" t="s">
        <v>2947</v>
      </c>
      <c r="I6042" s="10" t="s">
        <v>2948</v>
      </c>
      <c r="J6042" s="10" t="s">
        <v>12071</v>
      </c>
      <c r="K6042" s="10" t="s">
        <v>12070</v>
      </c>
    </row>
    <row r="6043" spans="1:11" x14ac:dyDescent="0.3">
      <c r="A6043">
        <v>20230901</v>
      </c>
      <c r="B6043" s="10" t="s">
        <v>20202</v>
      </c>
      <c r="C6043" s="10" t="s">
        <v>20203</v>
      </c>
      <c r="D6043" s="10" t="s">
        <v>20210</v>
      </c>
      <c r="E6043" s="10" t="s">
        <v>20211</v>
      </c>
      <c r="F6043" s="10" t="s">
        <v>278</v>
      </c>
      <c r="G6043" s="10" t="s">
        <v>279</v>
      </c>
      <c r="H6043" s="10" t="s">
        <v>3215</v>
      </c>
      <c r="I6043" s="10" t="s">
        <v>3216</v>
      </c>
      <c r="J6043" s="10" t="s">
        <v>8395</v>
      </c>
      <c r="K6043" s="10" t="s">
        <v>8394</v>
      </c>
    </row>
    <row r="6044" spans="1:11" x14ac:dyDescent="0.3">
      <c r="A6044">
        <v>20230901</v>
      </c>
      <c r="B6044" s="10" t="s">
        <v>20202</v>
      </c>
      <c r="C6044" s="10" t="s">
        <v>20203</v>
      </c>
      <c r="D6044" s="10" t="s">
        <v>20210</v>
      </c>
      <c r="E6044" s="10" t="s">
        <v>20211</v>
      </c>
      <c r="F6044" s="10" t="s">
        <v>278</v>
      </c>
      <c r="G6044" s="10" t="s">
        <v>279</v>
      </c>
      <c r="H6044" s="10" t="s">
        <v>3215</v>
      </c>
      <c r="I6044" s="10" t="s">
        <v>3216</v>
      </c>
      <c r="J6044" s="10" t="s">
        <v>8393</v>
      </c>
      <c r="K6044" s="10" t="s">
        <v>8392</v>
      </c>
    </row>
    <row r="6045" spans="1:11" x14ac:dyDescent="0.3">
      <c r="A6045">
        <v>20230901</v>
      </c>
      <c r="B6045" s="10" t="s">
        <v>20202</v>
      </c>
      <c r="C6045" s="10" t="s">
        <v>20203</v>
      </c>
      <c r="D6045" s="10" t="s">
        <v>20210</v>
      </c>
      <c r="E6045" s="10" t="s">
        <v>20211</v>
      </c>
      <c r="F6045" s="10" t="s">
        <v>278</v>
      </c>
      <c r="G6045" s="10" t="s">
        <v>279</v>
      </c>
      <c r="H6045" s="10" t="s">
        <v>3215</v>
      </c>
      <c r="I6045" s="10" t="s">
        <v>3216</v>
      </c>
      <c r="J6045" s="10" t="s">
        <v>8409</v>
      </c>
      <c r="K6045" s="10" t="s">
        <v>8408</v>
      </c>
    </row>
    <row r="6046" spans="1:11" x14ac:dyDescent="0.3">
      <c r="A6046">
        <v>20230901</v>
      </c>
      <c r="B6046" s="10" t="s">
        <v>20202</v>
      </c>
      <c r="C6046" s="10" t="s">
        <v>20203</v>
      </c>
      <c r="D6046" s="10" t="s">
        <v>20210</v>
      </c>
      <c r="E6046" s="10" t="s">
        <v>20211</v>
      </c>
      <c r="F6046" s="10" t="s">
        <v>278</v>
      </c>
      <c r="G6046" s="10" t="s">
        <v>279</v>
      </c>
      <c r="H6046" s="10" t="s">
        <v>3215</v>
      </c>
      <c r="I6046" s="10" t="s">
        <v>3216</v>
      </c>
      <c r="J6046" s="10" t="s">
        <v>8407</v>
      </c>
      <c r="K6046" s="10" t="s">
        <v>8406</v>
      </c>
    </row>
    <row r="6047" spans="1:11" x14ac:dyDescent="0.3">
      <c r="A6047">
        <v>20230901</v>
      </c>
      <c r="B6047" s="10" t="s">
        <v>20202</v>
      </c>
      <c r="C6047" s="10" t="s">
        <v>20203</v>
      </c>
      <c r="D6047" s="10" t="s">
        <v>20210</v>
      </c>
      <c r="E6047" s="10" t="s">
        <v>20211</v>
      </c>
      <c r="F6047" s="10" t="s">
        <v>278</v>
      </c>
      <c r="G6047" s="10" t="s">
        <v>279</v>
      </c>
      <c r="H6047" s="10" t="s">
        <v>3215</v>
      </c>
      <c r="I6047" s="10" t="s">
        <v>3216</v>
      </c>
      <c r="J6047" s="10" t="s">
        <v>8405</v>
      </c>
      <c r="K6047" s="10" t="s">
        <v>8404</v>
      </c>
    </row>
    <row r="6048" spans="1:11" x14ac:dyDescent="0.3">
      <c r="A6048">
        <v>20230901</v>
      </c>
      <c r="B6048" s="10" t="s">
        <v>20202</v>
      </c>
      <c r="C6048" s="10" t="s">
        <v>20203</v>
      </c>
      <c r="D6048" s="10" t="s">
        <v>20210</v>
      </c>
      <c r="E6048" s="10" t="s">
        <v>20211</v>
      </c>
      <c r="F6048" s="10" t="s">
        <v>278</v>
      </c>
      <c r="G6048" s="10" t="s">
        <v>279</v>
      </c>
      <c r="H6048" s="10" t="s">
        <v>3215</v>
      </c>
      <c r="I6048" s="10" t="s">
        <v>3216</v>
      </c>
      <c r="J6048" s="10" t="s">
        <v>8403</v>
      </c>
      <c r="K6048" s="10" t="s">
        <v>8402</v>
      </c>
    </row>
    <row r="6049" spans="1:11" x14ac:dyDescent="0.3">
      <c r="A6049">
        <v>20230901</v>
      </c>
      <c r="B6049" s="10" t="s">
        <v>20202</v>
      </c>
      <c r="C6049" s="10" t="s">
        <v>20203</v>
      </c>
      <c r="D6049" s="10" t="s">
        <v>20210</v>
      </c>
      <c r="E6049" s="10" t="s">
        <v>20211</v>
      </c>
      <c r="F6049" s="10" t="s">
        <v>278</v>
      </c>
      <c r="G6049" s="10" t="s">
        <v>279</v>
      </c>
      <c r="H6049" s="10" t="s">
        <v>3215</v>
      </c>
      <c r="I6049" s="10" t="s">
        <v>3216</v>
      </c>
      <c r="J6049" s="10" t="s">
        <v>8401</v>
      </c>
      <c r="K6049" s="10" t="s">
        <v>8400</v>
      </c>
    </row>
    <row r="6050" spans="1:11" x14ac:dyDescent="0.3">
      <c r="A6050">
        <v>20230901</v>
      </c>
      <c r="B6050" s="10" t="s">
        <v>20202</v>
      </c>
      <c r="C6050" s="10" t="s">
        <v>20203</v>
      </c>
      <c r="D6050" s="10" t="s">
        <v>20210</v>
      </c>
      <c r="E6050" s="10" t="s">
        <v>20211</v>
      </c>
      <c r="F6050" s="10" t="s">
        <v>278</v>
      </c>
      <c r="G6050" s="10" t="s">
        <v>279</v>
      </c>
      <c r="H6050" s="10" t="s">
        <v>3215</v>
      </c>
      <c r="I6050" s="10" t="s">
        <v>3216</v>
      </c>
      <c r="J6050" s="10" t="s">
        <v>8399</v>
      </c>
      <c r="K6050" s="10" t="s">
        <v>8398</v>
      </c>
    </row>
    <row r="6051" spans="1:11" x14ac:dyDescent="0.3">
      <c r="A6051">
        <v>20230901</v>
      </c>
      <c r="B6051" s="10" t="s">
        <v>20202</v>
      </c>
      <c r="C6051" s="10" t="s">
        <v>20203</v>
      </c>
      <c r="D6051" s="10" t="s">
        <v>20210</v>
      </c>
      <c r="E6051" s="10" t="s">
        <v>20211</v>
      </c>
      <c r="F6051" s="10" t="s">
        <v>278</v>
      </c>
      <c r="G6051" s="10" t="s">
        <v>279</v>
      </c>
      <c r="H6051" s="10" t="s">
        <v>3215</v>
      </c>
      <c r="I6051" s="10" t="s">
        <v>3216</v>
      </c>
      <c r="J6051" s="10" t="s">
        <v>8397</v>
      </c>
      <c r="K6051" s="10" t="s">
        <v>8396</v>
      </c>
    </row>
    <row r="6052" spans="1:11" x14ac:dyDescent="0.3">
      <c r="A6052">
        <v>20230901</v>
      </c>
      <c r="B6052" s="10" t="s">
        <v>20202</v>
      </c>
      <c r="C6052" s="10" t="s">
        <v>20203</v>
      </c>
      <c r="D6052" s="10" t="s">
        <v>20210</v>
      </c>
      <c r="E6052" s="10" t="s">
        <v>20211</v>
      </c>
      <c r="F6052" s="10" t="s">
        <v>278</v>
      </c>
      <c r="G6052" s="10" t="s">
        <v>279</v>
      </c>
      <c r="H6052" s="10" t="s">
        <v>3400</v>
      </c>
      <c r="I6052" s="10" t="s">
        <v>3401</v>
      </c>
      <c r="J6052" s="10" t="s">
        <v>18912</v>
      </c>
      <c r="K6052" s="10" t="s">
        <v>18911</v>
      </c>
    </row>
    <row r="6053" spans="1:11" x14ac:dyDescent="0.3">
      <c r="A6053">
        <v>20230901</v>
      </c>
      <c r="B6053" s="10" t="s">
        <v>20202</v>
      </c>
      <c r="C6053" s="10" t="s">
        <v>20203</v>
      </c>
      <c r="D6053" s="10" t="s">
        <v>20210</v>
      </c>
      <c r="E6053" s="10" t="s">
        <v>20211</v>
      </c>
      <c r="F6053" s="10" t="s">
        <v>278</v>
      </c>
      <c r="G6053" s="10" t="s">
        <v>279</v>
      </c>
      <c r="H6053" s="10" t="s">
        <v>3975</v>
      </c>
      <c r="I6053" s="10" t="s">
        <v>3976</v>
      </c>
      <c r="J6053" s="10" t="s">
        <v>8109</v>
      </c>
      <c r="K6053" s="10" t="s">
        <v>8108</v>
      </c>
    </row>
    <row r="6054" spans="1:11" x14ac:dyDescent="0.3">
      <c r="A6054">
        <v>20230901</v>
      </c>
      <c r="B6054" s="10" t="s">
        <v>20202</v>
      </c>
      <c r="C6054" s="10" t="s">
        <v>20203</v>
      </c>
      <c r="D6054" s="10" t="s">
        <v>20210</v>
      </c>
      <c r="E6054" s="10" t="s">
        <v>20211</v>
      </c>
      <c r="F6054" s="10" t="s">
        <v>278</v>
      </c>
      <c r="G6054" s="10" t="s">
        <v>279</v>
      </c>
      <c r="H6054" s="10" t="s">
        <v>3975</v>
      </c>
      <c r="I6054" s="10" t="s">
        <v>3976</v>
      </c>
      <c r="J6054" s="10" t="s">
        <v>8107</v>
      </c>
      <c r="K6054" s="10" t="s">
        <v>8106</v>
      </c>
    </row>
    <row r="6055" spans="1:11" x14ac:dyDescent="0.3">
      <c r="A6055">
        <v>20230901</v>
      </c>
      <c r="B6055" s="10" t="s">
        <v>20202</v>
      </c>
      <c r="C6055" s="10" t="s">
        <v>20203</v>
      </c>
      <c r="D6055" s="10" t="s">
        <v>20210</v>
      </c>
      <c r="E6055" s="10" t="s">
        <v>20211</v>
      </c>
      <c r="F6055" s="10" t="s">
        <v>278</v>
      </c>
      <c r="G6055" s="10" t="s">
        <v>279</v>
      </c>
      <c r="H6055" s="10" t="s">
        <v>4507</v>
      </c>
      <c r="I6055" s="10" t="s">
        <v>4508</v>
      </c>
      <c r="J6055" s="10" t="s">
        <v>11132</v>
      </c>
      <c r="K6055" s="10" t="s">
        <v>11131</v>
      </c>
    </row>
    <row r="6056" spans="1:11" x14ac:dyDescent="0.3">
      <c r="A6056">
        <v>20230901</v>
      </c>
      <c r="B6056" s="10" t="s">
        <v>20202</v>
      </c>
      <c r="C6056" s="10" t="s">
        <v>20203</v>
      </c>
      <c r="D6056" s="10" t="s">
        <v>20210</v>
      </c>
      <c r="E6056" s="10" t="s">
        <v>20211</v>
      </c>
      <c r="F6056" s="10" t="s">
        <v>278</v>
      </c>
      <c r="G6056" s="10" t="s">
        <v>279</v>
      </c>
      <c r="H6056" s="10" t="s">
        <v>4507</v>
      </c>
      <c r="I6056" s="10" t="s">
        <v>4508</v>
      </c>
      <c r="J6056" s="10" t="s">
        <v>11130</v>
      </c>
      <c r="K6056" s="10" t="s">
        <v>11129</v>
      </c>
    </row>
    <row r="6057" spans="1:11" x14ac:dyDescent="0.3">
      <c r="A6057">
        <v>20230901</v>
      </c>
      <c r="B6057" s="10" t="s">
        <v>20202</v>
      </c>
      <c r="C6057" s="10" t="s">
        <v>20203</v>
      </c>
      <c r="D6057" s="10" t="s">
        <v>20210</v>
      </c>
      <c r="E6057" s="10" t="s">
        <v>20211</v>
      </c>
      <c r="F6057" s="10" t="s">
        <v>278</v>
      </c>
      <c r="G6057" s="10" t="s">
        <v>279</v>
      </c>
      <c r="H6057" s="10" t="s">
        <v>4507</v>
      </c>
      <c r="I6057" s="10" t="s">
        <v>4508</v>
      </c>
      <c r="J6057" s="10" t="s">
        <v>11125</v>
      </c>
      <c r="K6057" s="10" t="s">
        <v>11124</v>
      </c>
    </row>
    <row r="6058" spans="1:11" x14ac:dyDescent="0.3">
      <c r="A6058">
        <v>20230901</v>
      </c>
      <c r="B6058" s="10" t="s">
        <v>20202</v>
      </c>
      <c r="C6058" s="10" t="s">
        <v>20203</v>
      </c>
      <c r="D6058" s="10" t="s">
        <v>20210</v>
      </c>
      <c r="E6058" s="10" t="s">
        <v>20211</v>
      </c>
      <c r="F6058" s="10" t="s">
        <v>278</v>
      </c>
      <c r="G6058" s="10" t="s">
        <v>279</v>
      </c>
      <c r="H6058" s="10" t="s">
        <v>4891</v>
      </c>
      <c r="I6058" s="10" t="s">
        <v>4892</v>
      </c>
      <c r="J6058" s="10" t="s">
        <v>18274</v>
      </c>
      <c r="K6058" s="10" t="s">
        <v>18273</v>
      </c>
    </row>
    <row r="6059" spans="1:11" x14ac:dyDescent="0.3">
      <c r="A6059">
        <v>20230901</v>
      </c>
      <c r="B6059" s="10" t="s">
        <v>20202</v>
      </c>
      <c r="C6059" s="10" t="s">
        <v>20203</v>
      </c>
      <c r="D6059" s="10" t="s">
        <v>20210</v>
      </c>
      <c r="E6059" s="10" t="s">
        <v>20211</v>
      </c>
      <c r="F6059" s="10" t="s">
        <v>278</v>
      </c>
      <c r="G6059" s="10" t="s">
        <v>279</v>
      </c>
      <c r="H6059" s="10" t="s">
        <v>4891</v>
      </c>
      <c r="I6059" s="10" t="s">
        <v>4892</v>
      </c>
      <c r="J6059" s="10" t="s">
        <v>18272</v>
      </c>
      <c r="K6059" s="10" t="s">
        <v>11742</v>
      </c>
    </row>
    <row r="6060" spans="1:11" x14ac:dyDescent="0.3">
      <c r="A6060">
        <v>20230901</v>
      </c>
      <c r="B6060" s="10" t="s">
        <v>20202</v>
      </c>
      <c r="C6060" s="10" t="s">
        <v>20203</v>
      </c>
      <c r="D6060" s="10" t="s">
        <v>20210</v>
      </c>
      <c r="E6060" s="10" t="s">
        <v>20211</v>
      </c>
      <c r="F6060" s="10" t="s">
        <v>278</v>
      </c>
      <c r="G6060" s="10" t="s">
        <v>279</v>
      </c>
      <c r="H6060" s="10" t="s">
        <v>4891</v>
      </c>
      <c r="I6060" s="10" t="s">
        <v>4892</v>
      </c>
      <c r="J6060" s="10" t="s">
        <v>18277</v>
      </c>
      <c r="K6060" s="10" t="s">
        <v>4893</v>
      </c>
    </row>
    <row r="6061" spans="1:11" x14ac:dyDescent="0.3">
      <c r="A6061">
        <v>20230901</v>
      </c>
      <c r="B6061" s="10" t="s">
        <v>20202</v>
      </c>
      <c r="C6061" s="10" t="s">
        <v>20203</v>
      </c>
      <c r="D6061" s="10" t="s">
        <v>20210</v>
      </c>
      <c r="E6061" s="10" t="s">
        <v>20211</v>
      </c>
      <c r="F6061" s="10" t="s">
        <v>278</v>
      </c>
      <c r="G6061" s="10" t="s">
        <v>279</v>
      </c>
      <c r="H6061" s="10" t="s">
        <v>4891</v>
      </c>
      <c r="I6061" s="10" t="s">
        <v>4892</v>
      </c>
      <c r="J6061" s="10" t="s">
        <v>18276</v>
      </c>
      <c r="K6061" s="10" t="s">
        <v>18275</v>
      </c>
    </row>
    <row r="6062" spans="1:11" x14ac:dyDescent="0.3">
      <c r="A6062">
        <v>20230901</v>
      </c>
      <c r="B6062" s="10" t="s">
        <v>20202</v>
      </c>
      <c r="C6062" s="10" t="s">
        <v>20203</v>
      </c>
      <c r="D6062" s="10" t="s">
        <v>20210</v>
      </c>
      <c r="E6062" s="10" t="s">
        <v>20211</v>
      </c>
      <c r="F6062" s="10" t="s">
        <v>278</v>
      </c>
      <c r="G6062" s="10" t="s">
        <v>279</v>
      </c>
      <c r="H6062" s="10" t="s">
        <v>5501</v>
      </c>
      <c r="I6062" s="10" t="s">
        <v>5502</v>
      </c>
      <c r="J6062" s="10" t="s">
        <v>18197</v>
      </c>
      <c r="K6062" s="10" t="s">
        <v>18196</v>
      </c>
    </row>
    <row r="6063" spans="1:11" x14ac:dyDescent="0.3">
      <c r="A6063">
        <v>20230901</v>
      </c>
      <c r="B6063" s="10" t="s">
        <v>20202</v>
      </c>
      <c r="C6063" s="10" t="s">
        <v>20203</v>
      </c>
      <c r="D6063" s="10" t="s">
        <v>20210</v>
      </c>
      <c r="E6063" s="10" t="s">
        <v>20211</v>
      </c>
      <c r="F6063" s="10" t="s">
        <v>278</v>
      </c>
      <c r="G6063" s="10" t="s">
        <v>279</v>
      </c>
      <c r="H6063" s="10" t="s">
        <v>5501</v>
      </c>
      <c r="I6063" s="10" t="s">
        <v>5502</v>
      </c>
      <c r="J6063" s="10" t="s">
        <v>18195</v>
      </c>
      <c r="K6063" s="10" t="s">
        <v>18194</v>
      </c>
    </row>
    <row r="6064" spans="1:11" x14ac:dyDescent="0.3">
      <c r="A6064">
        <v>20230901</v>
      </c>
      <c r="B6064" s="10" t="s">
        <v>20202</v>
      </c>
      <c r="C6064" s="10" t="s">
        <v>20203</v>
      </c>
      <c r="D6064" s="10" t="s">
        <v>20210</v>
      </c>
      <c r="E6064" s="10" t="s">
        <v>20211</v>
      </c>
      <c r="F6064" s="10" t="s">
        <v>278</v>
      </c>
      <c r="G6064" s="10" t="s">
        <v>279</v>
      </c>
      <c r="H6064" s="10" t="s">
        <v>5501</v>
      </c>
      <c r="I6064" s="10" t="s">
        <v>5502</v>
      </c>
      <c r="J6064" s="10" t="s">
        <v>18198</v>
      </c>
      <c r="K6064" s="10" t="s">
        <v>5503</v>
      </c>
    </row>
    <row r="6065" spans="1:11" x14ac:dyDescent="0.3">
      <c r="A6065">
        <v>20230901</v>
      </c>
      <c r="B6065" s="10" t="s">
        <v>20202</v>
      </c>
      <c r="C6065" s="10" t="s">
        <v>20203</v>
      </c>
      <c r="D6065" s="10" t="s">
        <v>20210</v>
      </c>
      <c r="E6065" s="10" t="s">
        <v>20211</v>
      </c>
      <c r="F6065" s="10" t="s">
        <v>278</v>
      </c>
      <c r="G6065" s="10" t="s">
        <v>279</v>
      </c>
      <c r="H6065" s="10" t="s">
        <v>5721</v>
      </c>
      <c r="I6065" s="10" t="s">
        <v>5722</v>
      </c>
      <c r="J6065" s="10" t="s">
        <v>17124</v>
      </c>
      <c r="K6065" s="10" t="s">
        <v>5723</v>
      </c>
    </row>
    <row r="6066" spans="1:11" x14ac:dyDescent="0.3">
      <c r="A6066">
        <v>20230901</v>
      </c>
      <c r="B6066" s="10" t="s">
        <v>20202</v>
      </c>
      <c r="C6066" s="10" t="s">
        <v>20203</v>
      </c>
      <c r="D6066" s="10" t="s">
        <v>20210</v>
      </c>
      <c r="E6066" s="10" t="s">
        <v>20211</v>
      </c>
      <c r="F6066" s="10" t="s">
        <v>278</v>
      </c>
      <c r="G6066" s="10" t="s">
        <v>279</v>
      </c>
      <c r="H6066" s="10" t="s">
        <v>5721</v>
      </c>
      <c r="I6066" s="10" t="s">
        <v>5722</v>
      </c>
      <c r="J6066" s="10" t="s">
        <v>17130</v>
      </c>
      <c r="K6066" s="10" t="s">
        <v>17129</v>
      </c>
    </row>
    <row r="6067" spans="1:11" x14ac:dyDescent="0.3">
      <c r="A6067">
        <v>20230901</v>
      </c>
      <c r="B6067" s="10" t="s">
        <v>20202</v>
      </c>
      <c r="C6067" s="10" t="s">
        <v>20203</v>
      </c>
      <c r="D6067" s="10" t="s">
        <v>20210</v>
      </c>
      <c r="E6067" s="10" t="s">
        <v>20211</v>
      </c>
      <c r="F6067" s="10" t="s">
        <v>278</v>
      </c>
      <c r="G6067" s="10" t="s">
        <v>279</v>
      </c>
      <c r="H6067" s="10" t="s">
        <v>5721</v>
      </c>
      <c r="I6067" s="10" t="s">
        <v>5722</v>
      </c>
      <c r="J6067" s="10" t="s">
        <v>17128</v>
      </c>
      <c r="K6067" s="10" t="s">
        <v>17127</v>
      </c>
    </row>
    <row r="6068" spans="1:11" x14ac:dyDescent="0.3">
      <c r="A6068">
        <v>20230901</v>
      </c>
      <c r="B6068" s="10" t="s">
        <v>20202</v>
      </c>
      <c r="C6068" s="10" t="s">
        <v>20203</v>
      </c>
      <c r="D6068" s="10" t="s">
        <v>20210</v>
      </c>
      <c r="E6068" s="10" t="s">
        <v>20211</v>
      </c>
      <c r="F6068" s="10" t="s">
        <v>278</v>
      </c>
      <c r="G6068" s="10" t="s">
        <v>279</v>
      </c>
      <c r="H6068" s="10" t="s">
        <v>5721</v>
      </c>
      <c r="I6068" s="10" t="s">
        <v>5722</v>
      </c>
      <c r="J6068" s="10" t="s">
        <v>17126</v>
      </c>
      <c r="K6068" s="10" t="s">
        <v>17125</v>
      </c>
    </row>
    <row r="6069" spans="1:11" x14ac:dyDescent="0.3">
      <c r="A6069">
        <v>20230901</v>
      </c>
      <c r="B6069" s="10" t="s">
        <v>20202</v>
      </c>
      <c r="C6069" s="10" t="s">
        <v>20203</v>
      </c>
      <c r="D6069" s="10" t="s">
        <v>20210</v>
      </c>
      <c r="E6069" s="10" t="s">
        <v>20211</v>
      </c>
      <c r="F6069" s="10" t="s">
        <v>278</v>
      </c>
      <c r="G6069" s="10" t="s">
        <v>279</v>
      </c>
      <c r="H6069" s="10" t="s">
        <v>5906</v>
      </c>
      <c r="I6069" s="10" t="s">
        <v>5907</v>
      </c>
      <c r="J6069" s="10" t="s">
        <v>13829</v>
      </c>
      <c r="K6069" s="10" t="s">
        <v>5908</v>
      </c>
    </row>
    <row r="6070" spans="1:11" x14ac:dyDescent="0.3">
      <c r="A6070">
        <v>20230901</v>
      </c>
      <c r="B6070" s="10" t="s">
        <v>20202</v>
      </c>
      <c r="C6070" s="10" t="s">
        <v>20203</v>
      </c>
      <c r="D6070" s="10" t="s">
        <v>20210</v>
      </c>
      <c r="E6070" s="10" t="s">
        <v>20211</v>
      </c>
      <c r="F6070" s="10" t="s">
        <v>278</v>
      </c>
      <c r="G6070" s="10" t="s">
        <v>279</v>
      </c>
      <c r="H6070" s="10" t="s">
        <v>5906</v>
      </c>
      <c r="I6070" s="10" t="s">
        <v>5907</v>
      </c>
      <c r="J6070" s="10" t="s">
        <v>13828</v>
      </c>
      <c r="K6070" s="10" t="s">
        <v>13827</v>
      </c>
    </row>
    <row r="6071" spans="1:11" x14ac:dyDescent="0.3">
      <c r="A6071">
        <v>20230901</v>
      </c>
      <c r="B6071" s="10" t="s">
        <v>20202</v>
      </c>
      <c r="C6071" s="10" t="s">
        <v>20203</v>
      </c>
      <c r="D6071" s="10" t="s">
        <v>20210</v>
      </c>
      <c r="E6071" s="10" t="s">
        <v>20211</v>
      </c>
      <c r="F6071" s="10" t="s">
        <v>278</v>
      </c>
      <c r="G6071" s="10" t="s">
        <v>279</v>
      </c>
      <c r="H6071" s="10" t="s">
        <v>5906</v>
      </c>
      <c r="I6071" s="10" t="s">
        <v>5907</v>
      </c>
      <c r="J6071" s="10" t="s">
        <v>13837</v>
      </c>
      <c r="K6071" s="10" t="s">
        <v>13836</v>
      </c>
    </row>
    <row r="6072" spans="1:11" x14ac:dyDescent="0.3">
      <c r="A6072">
        <v>20230901</v>
      </c>
      <c r="B6072" s="10" t="s">
        <v>20202</v>
      </c>
      <c r="C6072" s="10" t="s">
        <v>20203</v>
      </c>
      <c r="D6072" s="10" t="s">
        <v>20210</v>
      </c>
      <c r="E6072" s="10" t="s">
        <v>20211</v>
      </c>
      <c r="F6072" s="10" t="s">
        <v>278</v>
      </c>
      <c r="G6072" s="10" t="s">
        <v>279</v>
      </c>
      <c r="H6072" s="10" t="s">
        <v>5906</v>
      </c>
      <c r="I6072" s="10" t="s">
        <v>5907</v>
      </c>
      <c r="J6072" s="10" t="s">
        <v>13835</v>
      </c>
      <c r="K6072" s="10" t="s">
        <v>13834</v>
      </c>
    </row>
    <row r="6073" spans="1:11" x14ac:dyDescent="0.3">
      <c r="A6073">
        <v>20230901</v>
      </c>
      <c r="B6073" s="10" t="s">
        <v>20202</v>
      </c>
      <c r="C6073" s="10" t="s">
        <v>20203</v>
      </c>
      <c r="D6073" s="10" t="s">
        <v>20210</v>
      </c>
      <c r="E6073" s="10" t="s">
        <v>20211</v>
      </c>
      <c r="F6073" s="10" t="s">
        <v>278</v>
      </c>
      <c r="G6073" s="10" t="s">
        <v>279</v>
      </c>
      <c r="H6073" s="10" t="s">
        <v>5906</v>
      </c>
      <c r="I6073" s="10" t="s">
        <v>5907</v>
      </c>
      <c r="J6073" s="10" t="s">
        <v>13833</v>
      </c>
      <c r="K6073" s="10" t="s">
        <v>13832</v>
      </c>
    </row>
    <row r="6074" spans="1:11" x14ac:dyDescent="0.3">
      <c r="A6074">
        <v>20230901</v>
      </c>
      <c r="B6074" s="10" t="s">
        <v>20202</v>
      </c>
      <c r="C6074" s="10" t="s">
        <v>20203</v>
      </c>
      <c r="D6074" s="10" t="s">
        <v>20210</v>
      </c>
      <c r="E6074" s="10" t="s">
        <v>20211</v>
      </c>
      <c r="F6074" s="10" t="s">
        <v>278</v>
      </c>
      <c r="G6074" s="10" t="s">
        <v>279</v>
      </c>
      <c r="H6074" s="10" t="s">
        <v>5906</v>
      </c>
      <c r="I6074" s="10" t="s">
        <v>5907</v>
      </c>
      <c r="J6074" s="10" t="s">
        <v>13831</v>
      </c>
      <c r="K6074" s="10" t="s">
        <v>13830</v>
      </c>
    </row>
    <row r="6075" spans="1:11" x14ac:dyDescent="0.3">
      <c r="A6075">
        <v>20230901</v>
      </c>
      <c r="B6075" s="10" t="s">
        <v>20202</v>
      </c>
      <c r="C6075" s="10" t="s">
        <v>20203</v>
      </c>
      <c r="D6075" s="10" t="s">
        <v>20210</v>
      </c>
      <c r="E6075" s="10" t="s">
        <v>20211</v>
      </c>
      <c r="F6075" s="10" t="s">
        <v>278</v>
      </c>
      <c r="G6075" s="10" t="s">
        <v>279</v>
      </c>
      <c r="H6075" s="10" t="s">
        <v>6482</v>
      </c>
      <c r="I6075" s="10" t="s">
        <v>6483</v>
      </c>
      <c r="J6075" s="10" t="s">
        <v>16683</v>
      </c>
      <c r="K6075" s="10" t="s">
        <v>16682</v>
      </c>
    </row>
    <row r="6076" spans="1:11" x14ac:dyDescent="0.3">
      <c r="A6076">
        <v>20230901</v>
      </c>
      <c r="B6076" s="10" t="s">
        <v>20202</v>
      </c>
      <c r="C6076" s="10" t="s">
        <v>20203</v>
      </c>
      <c r="D6076" s="10" t="s">
        <v>20210</v>
      </c>
      <c r="E6076" s="10" t="s">
        <v>20211</v>
      </c>
      <c r="F6076" s="10" t="s">
        <v>278</v>
      </c>
      <c r="G6076" s="10" t="s">
        <v>279</v>
      </c>
      <c r="H6076" s="10" t="s">
        <v>6482</v>
      </c>
      <c r="I6076" s="10" t="s">
        <v>6483</v>
      </c>
      <c r="J6076" s="10" t="s">
        <v>16680</v>
      </c>
      <c r="K6076" s="10" t="s">
        <v>16679</v>
      </c>
    </row>
    <row r="6077" spans="1:11" x14ac:dyDescent="0.3">
      <c r="A6077">
        <v>20230901</v>
      </c>
      <c r="B6077" s="10" t="s">
        <v>20202</v>
      </c>
      <c r="C6077" s="10" t="s">
        <v>20203</v>
      </c>
      <c r="D6077" s="10" t="s">
        <v>20210</v>
      </c>
      <c r="E6077" s="10" t="s">
        <v>20211</v>
      </c>
      <c r="F6077" s="10" t="s">
        <v>278</v>
      </c>
      <c r="G6077" s="10" t="s">
        <v>279</v>
      </c>
      <c r="H6077" s="10" t="s">
        <v>6482</v>
      </c>
      <c r="I6077" s="10" t="s">
        <v>6483</v>
      </c>
      <c r="J6077" s="10" t="s">
        <v>16678</v>
      </c>
      <c r="K6077" s="10" t="s">
        <v>16677</v>
      </c>
    </row>
    <row r="6078" spans="1:11" x14ac:dyDescent="0.3">
      <c r="A6078">
        <v>20230901</v>
      </c>
      <c r="B6078" s="10" t="s">
        <v>20202</v>
      </c>
      <c r="C6078" s="10" t="s">
        <v>20203</v>
      </c>
      <c r="D6078" s="10" t="s">
        <v>20210</v>
      </c>
      <c r="E6078" s="10" t="s">
        <v>20211</v>
      </c>
      <c r="F6078" s="10" t="s">
        <v>278</v>
      </c>
      <c r="G6078" s="10" t="s">
        <v>279</v>
      </c>
      <c r="H6078" s="10" t="s">
        <v>6482</v>
      </c>
      <c r="I6078" s="10" t="s">
        <v>6483</v>
      </c>
      <c r="J6078" s="10" t="s">
        <v>16676</v>
      </c>
      <c r="K6078" s="10" t="s">
        <v>3554</v>
      </c>
    </row>
    <row r="6079" spans="1:11" x14ac:dyDescent="0.3">
      <c r="A6079">
        <v>20230901</v>
      </c>
      <c r="B6079" s="10" t="s">
        <v>20202</v>
      </c>
      <c r="C6079" s="10" t="s">
        <v>20203</v>
      </c>
      <c r="D6079" s="10" t="s">
        <v>20212</v>
      </c>
      <c r="E6079" s="10" t="s">
        <v>20213</v>
      </c>
      <c r="F6079" s="10" t="s">
        <v>64</v>
      </c>
      <c r="G6079" s="10" t="s">
        <v>65</v>
      </c>
      <c r="H6079" s="10" t="s">
        <v>62</v>
      </c>
      <c r="I6079" s="10" t="s">
        <v>63</v>
      </c>
      <c r="J6079" s="10" t="s">
        <v>16333</v>
      </c>
      <c r="K6079" s="10" t="s">
        <v>66</v>
      </c>
    </row>
    <row r="6080" spans="1:11" x14ac:dyDescent="0.3">
      <c r="A6080">
        <v>20230901</v>
      </c>
      <c r="B6080" s="10" t="s">
        <v>20202</v>
      </c>
      <c r="C6080" s="10" t="s">
        <v>20203</v>
      </c>
      <c r="D6080" s="10" t="s">
        <v>20212</v>
      </c>
      <c r="E6080" s="10" t="s">
        <v>20213</v>
      </c>
      <c r="F6080" s="10" t="s">
        <v>64</v>
      </c>
      <c r="G6080" s="10" t="s">
        <v>65</v>
      </c>
      <c r="H6080" s="10" t="s">
        <v>62</v>
      </c>
      <c r="I6080" s="10" t="s">
        <v>63</v>
      </c>
      <c r="J6080" s="10" t="s">
        <v>16332</v>
      </c>
      <c r="K6080" s="10" t="s">
        <v>16331</v>
      </c>
    </row>
    <row r="6081" spans="1:11" x14ac:dyDescent="0.3">
      <c r="A6081">
        <v>20230901</v>
      </c>
      <c r="B6081" s="10" t="s">
        <v>20202</v>
      </c>
      <c r="C6081" s="10" t="s">
        <v>20203</v>
      </c>
      <c r="D6081" s="10" t="s">
        <v>20212</v>
      </c>
      <c r="E6081" s="10" t="s">
        <v>20213</v>
      </c>
      <c r="F6081" s="10" t="s">
        <v>64</v>
      </c>
      <c r="G6081" s="10" t="s">
        <v>65</v>
      </c>
      <c r="H6081" s="10" t="s">
        <v>62</v>
      </c>
      <c r="I6081" s="10" t="s">
        <v>63</v>
      </c>
      <c r="J6081" s="10" t="s">
        <v>16330</v>
      </c>
      <c r="K6081" s="10" t="s">
        <v>16213</v>
      </c>
    </row>
    <row r="6082" spans="1:11" x14ac:dyDescent="0.3">
      <c r="A6082">
        <v>20230901</v>
      </c>
      <c r="B6082" s="10" t="s">
        <v>20202</v>
      </c>
      <c r="C6082" s="10" t="s">
        <v>20203</v>
      </c>
      <c r="D6082" s="10" t="s">
        <v>20212</v>
      </c>
      <c r="E6082" s="10" t="s">
        <v>20213</v>
      </c>
      <c r="F6082" s="10" t="s">
        <v>64</v>
      </c>
      <c r="G6082" s="10" t="s">
        <v>65</v>
      </c>
      <c r="H6082" s="10" t="s">
        <v>62</v>
      </c>
      <c r="I6082" s="10" t="s">
        <v>63</v>
      </c>
      <c r="J6082" s="10" t="s">
        <v>16329</v>
      </c>
      <c r="K6082" s="10" t="s">
        <v>10382</v>
      </c>
    </row>
    <row r="6083" spans="1:11" x14ac:dyDescent="0.3">
      <c r="A6083">
        <v>20230901</v>
      </c>
      <c r="B6083" s="10" t="s">
        <v>20202</v>
      </c>
      <c r="C6083" s="10" t="s">
        <v>20203</v>
      </c>
      <c r="D6083" s="10" t="s">
        <v>20212</v>
      </c>
      <c r="E6083" s="10" t="s">
        <v>20213</v>
      </c>
      <c r="F6083" s="10" t="s">
        <v>64</v>
      </c>
      <c r="G6083" s="10" t="s">
        <v>65</v>
      </c>
      <c r="H6083" s="10" t="s">
        <v>62</v>
      </c>
      <c r="I6083" s="10" t="s">
        <v>63</v>
      </c>
      <c r="J6083" s="10" t="s">
        <v>16328</v>
      </c>
      <c r="K6083" s="10" t="s">
        <v>16327</v>
      </c>
    </row>
    <row r="6084" spans="1:11" x14ac:dyDescent="0.3">
      <c r="A6084">
        <v>20230901</v>
      </c>
      <c r="B6084" s="10" t="s">
        <v>20202</v>
      </c>
      <c r="C6084" s="10" t="s">
        <v>20203</v>
      </c>
      <c r="D6084" s="10" t="s">
        <v>20212</v>
      </c>
      <c r="E6084" s="10" t="s">
        <v>20213</v>
      </c>
      <c r="F6084" s="10" t="s">
        <v>64</v>
      </c>
      <c r="G6084" s="10" t="s">
        <v>65</v>
      </c>
      <c r="H6084" s="10" t="s">
        <v>668</v>
      </c>
      <c r="I6084" s="10" t="s">
        <v>669</v>
      </c>
      <c r="J6084" s="10" t="s">
        <v>9737</v>
      </c>
      <c r="K6084" s="10" t="s">
        <v>9736</v>
      </c>
    </row>
    <row r="6085" spans="1:11" x14ac:dyDescent="0.3">
      <c r="A6085">
        <v>20230901</v>
      </c>
      <c r="B6085" s="10" t="s">
        <v>20202</v>
      </c>
      <c r="C6085" s="10" t="s">
        <v>20203</v>
      </c>
      <c r="D6085" s="10" t="s">
        <v>20212</v>
      </c>
      <c r="E6085" s="10" t="s">
        <v>20213</v>
      </c>
      <c r="F6085" s="10" t="s">
        <v>64</v>
      </c>
      <c r="G6085" s="10" t="s">
        <v>65</v>
      </c>
      <c r="H6085" s="10" t="s">
        <v>668</v>
      </c>
      <c r="I6085" s="10" t="s">
        <v>669</v>
      </c>
      <c r="J6085" s="10" t="s">
        <v>9735</v>
      </c>
      <c r="K6085" s="10" t="s">
        <v>670</v>
      </c>
    </row>
    <row r="6086" spans="1:11" x14ac:dyDescent="0.3">
      <c r="A6086">
        <v>20230901</v>
      </c>
      <c r="B6086" s="10" t="s">
        <v>20202</v>
      </c>
      <c r="C6086" s="10" t="s">
        <v>20203</v>
      </c>
      <c r="D6086" s="10" t="s">
        <v>20212</v>
      </c>
      <c r="E6086" s="10" t="s">
        <v>20213</v>
      </c>
      <c r="F6086" s="10" t="s">
        <v>64</v>
      </c>
      <c r="G6086" s="10" t="s">
        <v>65</v>
      </c>
      <c r="H6086" s="10" t="s">
        <v>1354</v>
      </c>
      <c r="I6086" s="10" t="s">
        <v>1355</v>
      </c>
      <c r="J6086" s="10" t="s">
        <v>12755</v>
      </c>
      <c r="K6086" s="10" t="s">
        <v>12754</v>
      </c>
    </row>
    <row r="6087" spans="1:11" x14ac:dyDescent="0.3">
      <c r="A6087">
        <v>20230901</v>
      </c>
      <c r="B6087" s="10" t="s">
        <v>20202</v>
      </c>
      <c r="C6087" s="10" t="s">
        <v>20203</v>
      </c>
      <c r="D6087" s="10" t="s">
        <v>20212</v>
      </c>
      <c r="E6087" s="10" t="s">
        <v>20213</v>
      </c>
      <c r="F6087" s="10" t="s">
        <v>64</v>
      </c>
      <c r="G6087" s="10" t="s">
        <v>65</v>
      </c>
      <c r="H6087" s="10" t="s">
        <v>1354</v>
      </c>
      <c r="I6087" s="10" t="s">
        <v>1355</v>
      </c>
      <c r="J6087" s="10" t="s">
        <v>12753</v>
      </c>
      <c r="K6087" s="10" t="s">
        <v>12752</v>
      </c>
    </row>
    <row r="6088" spans="1:11" x14ac:dyDescent="0.3">
      <c r="A6088">
        <v>20230901</v>
      </c>
      <c r="B6088" s="10" t="s">
        <v>20202</v>
      </c>
      <c r="C6088" s="10" t="s">
        <v>20203</v>
      </c>
      <c r="D6088" s="10" t="s">
        <v>20212</v>
      </c>
      <c r="E6088" s="10" t="s">
        <v>20213</v>
      </c>
      <c r="F6088" s="10" t="s">
        <v>64</v>
      </c>
      <c r="G6088" s="10" t="s">
        <v>65</v>
      </c>
      <c r="H6088" s="10" t="s">
        <v>1354</v>
      </c>
      <c r="I6088" s="10" t="s">
        <v>1355</v>
      </c>
      <c r="J6088" s="10" t="s">
        <v>12751</v>
      </c>
      <c r="K6088" s="10" t="s">
        <v>12750</v>
      </c>
    </row>
    <row r="6089" spans="1:11" x14ac:dyDescent="0.3">
      <c r="A6089">
        <v>20230901</v>
      </c>
      <c r="B6089" s="10" t="s">
        <v>20202</v>
      </c>
      <c r="C6089" s="10" t="s">
        <v>20203</v>
      </c>
      <c r="D6089" s="10" t="s">
        <v>20212</v>
      </c>
      <c r="E6089" s="10" t="s">
        <v>20213</v>
      </c>
      <c r="F6089" s="10" t="s">
        <v>64</v>
      </c>
      <c r="G6089" s="10" t="s">
        <v>65</v>
      </c>
      <c r="H6089" s="10" t="s">
        <v>1354</v>
      </c>
      <c r="I6089" s="10" t="s">
        <v>1355</v>
      </c>
      <c r="J6089" s="10" t="s">
        <v>12749</v>
      </c>
      <c r="K6089" s="10" t="s">
        <v>12748</v>
      </c>
    </row>
    <row r="6090" spans="1:11" x14ac:dyDescent="0.3">
      <c r="A6090">
        <v>20230901</v>
      </c>
      <c r="B6090" s="10" t="s">
        <v>20202</v>
      </c>
      <c r="C6090" s="10" t="s">
        <v>20203</v>
      </c>
      <c r="D6090" s="10" t="s">
        <v>20212</v>
      </c>
      <c r="E6090" s="10" t="s">
        <v>20213</v>
      </c>
      <c r="F6090" s="10" t="s">
        <v>64</v>
      </c>
      <c r="G6090" s="10" t="s">
        <v>65</v>
      </c>
      <c r="H6090" s="10" t="s">
        <v>1354</v>
      </c>
      <c r="I6090" s="10" t="s">
        <v>1355</v>
      </c>
      <c r="J6090" s="10" t="s">
        <v>12747</v>
      </c>
      <c r="K6090" s="10" t="s">
        <v>12746</v>
      </c>
    </row>
    <row r="6091" spans="1:11" x14ac:dyDescent="0.3">
      <c r="A6091">
        <v>20230901</v>
      </c>
      <c r="B6091" s="10" t="s">
        <v>20202</v>
      </c>
      <c r="C6091" s="10" t="s">
        <v>20203</v>
      </c>
      <c r="D6091" s="10" t="s">
        <v>20212</v>
      </c>
      <c r="E6091" s="10" t="s">
        <v>20213</v>
      </c>
      <c r="F6091" s="10" t="s">
        <v>64</v>
      </c>
      <c r="G6091" s="10" t="s">
        <v>65</v>
      </c>
      <c r="H6091" s="10" t="s">
        <v>1610</v>
      </c>
      <c r="I6091" s="10" t="s">
        <v>1611</v>
      </c>
      <c r="J6091" s="10" t="s">
        <v>9234</v>
      </c>
      <c r="K6091" s="10" t="s">
        <v>9233</v>
      </c>
    </row>
    <row r="6092" spans="1:11" x14ac:dyDescent="0.3">
      <c r="A6092">
        <v>20230901</v>
      </c>
      <c r="B6092" s="10" t="s">
        <v>20202</v>
      </c>
      <c r="C6092" s="10" t="s">
        <v>20203</v>
      </c>
      <c r="D6092" s="10" t="s">
        <v>20212</v>
      </c>
      <c r="E6092" s="10" t="s">
        <v>20213</v>
      </c>
      <c r="F6092" s="10" t="s">
        <v>64</v>
      </c>
      <c r="G6092" s="10" t="s">
        <v>65</v>
      </c>
      <c r="H6092" s="10" t="s">
        <v>1610</v>
      </c>
      <c r="I6092" s="10" t="s">
        <v>1611</v>
      </c>
      <c r="J6092" s="10" t="s">
        <v>9232</v>
      </c>
      <c r="K6092" s="10" t="s">
        <v>1612</v>
      </c>
    </row>
    <row r="6093" spans="1:11" x14ac:dyDescent="0.3">
      <c r="A6093">
        <v>20230901</v>
      </c>
      <c r="B6093" s="10" t="s">
        <v>20202</v>
      </c>
      <c r="C6093" s="10" t="s">
        <v>20203</v>
      </c>
      <c r="D6093" s="10" t="s">
        <v>20212</v>
      </c>
      <c r="E6093" s="10" t="s">
        <v>20213</v>
      </c>
      <c r="F6093" s="10" t="s">
        <v>64</v>
      </c>
      <c r="G6093" s="10" t="s">
        <v>65</v>
      </c>
      <c r="H6093" s="10" t="s">
        <v>1610</v>
      </c>
      <c r="I6093" s="10" t="s">
        <v>1611</v>
      </c>
      <c r="J6093" s="10" t="s">
        <v>9231</v>
      </c>
      <c r="K6093" s="10" t="s">
        <v>9230</v>
      </c>
    </row>
    <row r="6094" spans="1:11" x14ac:dyDescent="0.3">
      <c r="A6094">
        <v>20230901</v>
      </c>
      <c r="B6094" s="10" t="s">
        <v>20202</v>
      </c>
      <c r="C6094" s="10" t="s">
        <v>20203</v>
      </c>
      <c r="D6094" s="10" t="s">
        <v>20212</v>
      </c>
      <c r="E6094" s="10" t="s">
        <v>20213</v>
      </c>
      <c r="F6094" s="10" t="s">
        <v>64</v>
      </c>
      <c r="G6094" s="10" t="s">
        <v>65</v>
      </c>
      <c r="H6094" s="10" t="s">
        <v>1610</v>
      </c>
      <c r="I6094" s="10" t="s">
        <v>1611</v>
      </c>
      <c r="J6094" s="10" t="s">
        <v>9229</v>
      </c>
      <c r="K6094" s="10" t="s">
        <v>9228</v>
      </c>
    </row>
    <row r="6095" spans="1:11" x14ac:dyDescent="0.3">
      <c r="A6095">
        <v>20230901</v>
      </c>
      <c r="B6095" s="10" t="s">
        <v>20202</v>
      </c>
      <c r="C6095" s="10" t="s">
        <v>20203</v>
      </c>
      <c r="D6095" s="10" t="s">
        <v>20212</v>
      </c>
      <c r="E6095" s="10" t="s">
        <v>20213</v>
      </c>
      <c r="F6095" s="10" t="s">
        <v>64</v>
      </c>
      <c r="G6095" s="10" t="s">
        <v>65</v>
      </c>
      <c r="H6095" s="10" t="s">
        <v>1981</v>
      </c>
      <c r="I6095" s="10" t="s">
        <v>1982</v>
      </c>
      <c r="J6095" s="10" t="s">
        <v>15547</v>
      </c>
      <c r="K6095" s="10" t="s">
        <v>15546</v>
      </c>
    </row>
    <row r="6096" spans="1:11" x14ac:dyDescent="0.3">
      <c r="A6096">
        <v>20230901</v>
      </c>
      <c r="B6096" s="10" t="s">
        <v>20202</v>
      </c>
      <c r="C6096" s="10" t="s">
        <v>20203</v>
      </c>
      <c r="D6096" s="10" t="s">
        <v>20212</v>
      </c>
      <c r="E6096" s="10" t="s">
        <v>20213</v>
      </c>
      <c r="F6096" s="10" t="s">
        <v>64</v>
      </c>
      <c r="G6096" s="10" t="s">
        <v>65</v>
      </c>
      <c r="H6096" s="10" t="s">
        <v>2736</v>
      </c>
      <c r="I6096" s="10" t="s">
        <v>2737</v>
      </c>
      <c r="J6096" s="10" t="s">
        <v>15325</v>
      </c>
      <c r="K6096" s="10" t="s">
        <v>15324</v>
      </c>
    </row>
    <row r="6097" spans="1:11" x14ac:dyDescent="0.3">
      <c r="A6097">
        <v>20230901</v>
      </c>
      <c r="B6097" s="10" t="s">
        <v>20202</v>
      </c>
      <c r="C6097" s="10" t="s">
        <v>20203</v>
      </c>
      <c r="D6097" s="10" t="s">
        <v>20212</v>
      </c>
      <c r="E6097" s="10" t="s">
        <v>20213</v>
      </c>
      <c r="F6097" s="10" t="s">
        <v>64</v>
      </c>
      <c r="G6097" s="10" t="s">
        <v>65</v>
      </c>
      <c r="H6097" s="10" t="s">
        <v>2736</v>
      </c>
      <c r="I6097" s="10" t="s">
        <v>2737</v>
      </c>
      <c r="J6097" s="10" t="s">
        <v>15323</v>
      </c>
      <c r="K6097" s="10" t="s">
        <v>15322</v>
      </c>
    </row>
    <row r="6098" spans="1:11" x14ac:dyDescent="0.3">
      <c r="A6098">
        <v>20230901</v>
      </c>
      <c r="B6098" s="10" t="s">
        <v>20202</v>
      </c>
      <c r="C6098" s="10" t="s">
        <v>20203</v>
      </c>
      <c r="D6098" s="10" t="s">
        <v>20212</v>
      </c>
      <c r="E6098" s="10" t="s">
        <v>20213</v>
      </c>
      <c r="F6098" s="10" t="s">
        <v>64</v>
      </c>
      <c r="G6098" s="10" t="s">
        <v>65</v>
      </c>
      <c r="H6098" s="10" t="s">
        <v>2736</v>
      </c>
      <c r="I6098" s="10" t="s">
        <v>2737</v>
      </c>
      <c r="J6098" s="10" t="s">
        <v>15321</v>
      </c>
      <c r="K6098" s="10" t="s">
        <v>15320</v>
      </c>
    </row>
    <row r="6099" spans="1:11" x14ac:dyDescent="0.3">
      <c r="A6099">
        <v>20230901</v>
      </c>
      <c r="B6099" s="10" t="s">
        <v>20202</v>
      </c>
      <c r="C6099" s="10" t="s">
        <v>20203</v>
      </c>
      <c r="D6099" s="10" t="s">
        <v>20212</v>
      </c>
      <c r="E6099" s="10" t="s">
        <v>20213</v>
      </c>
      <c r="F6099" s="10" t="s">
        <v>64</v>
      </c>
      <c r="G6099" s="10" t="s">
        <v>65</v>
      </c>
      <c r="H6099" s="10" t="s">
        <v>2736</v>
      </c>
      <c r="I6099" s="10" t="s">
        <v>2737</v>
      </c>
      <c r="J6099" s="10" t="s">
        <v>15319</v>
      </c>
      <c r="K6099" s="10" t="s">
        <v>15318</v>
      </c>
    </row>
    <row r="6100" spans="1:11" x14ac:dyDescent="0.3">
      <c r="A6100">
        <v>20230901</v>
      </c>
      <c r="B6100" s="10" t="s">
        <v>20202</v>
      </c>
      <c r="C6100" s="10" t="s">
        <v>20203</v>
      </c>
      <c r="D6100" s="10" t="s">
        <v>20212</v>
      </c>
      <c r="E6100" s="10" t="s">
        <v>20213</v>
      </c>
      <c r="F6100" s="10" t="s">
        <v>64</v>
      </c>
      <c r="G6100" s="10" t="s">
        <v>65</v>
      </c>
      <c r="H6100" s="10" t="s">
        <v>2736</v>
      </c>
      <c r="I6100" s="10" t="s">
        <v>2737</v>
      </c>
      <c r="J6100" s="10" t="s">
        <v>15317</v>
      </c>
      <c r="K6100" s="10" t="s">
        <v>15316</v>
      </c>
    </row>
    <row r="6101" spans="1:11" x14ac:dyDescent="0.3">
      <c r="A6101">
        <v>20230901</v>
      </c>
      <c r="B6101" s="10" t="s">
        <v>20202</v>
      </c>
      <c r="C6101" s="10" t="s">
        <v>20203</v>
      </c>
      <c r="D6101" s="10" t="s">
        <v>20212</v>
      </c>
      <c r="E6101" s="10" t="s">
        <v>20213</v>
      </c>
      <c r="F6101" s="10" t="s">
        <v>64</v>
      </c>
      <c r="G6101" s="10" t="s">
        <v>65</v>
      </c>
      <c r="H6101" s="10" t="s">
        <v>2861</v>
      </c>
      <c r="I6101" s="10" t="s">
        <v>2862</v>
      </c>
      <c r="J6101" s="10" t="s">
        <v>15089</v>
      </c>
      <c r="K6101" s="10" t="s">
        <v>15088</v>
      </c>
    </row>
    <row r="6102" spans="1:11" x14ac:dyDescent="0.3">
      <c r="A6102">
        <v>20230901</v>
      </c>
      <c r="B6102" s="10" t="s">
        <v>20202</v>
      </c>
      <c r="C6102" s="10" t="s">
        <v>20203</v>
      </c>
      <c r="D6102" s="10" t="s">
        <v>20212</v>
      </c>
      <c r="E6102" s="10" t="s">
        <v>20213</v>
      </c>
      <c r="F6102" s="10" t="s">
        <v>64</v>
      </c>
      <c r="G6102" s="10" t="s">
        <v>65</v>
      </c>
      <c r="H6102" s="10" t="s">
        <v>2861</v>
      </c>
      <c r="I6102" s="10" t="s">
        <v>2862</v>
      </c>
      <c r="J6102" s="10" t="s">
        <v>15087</v>
      </c>
      <c r="K6102" s="10" t="s">
        <v>15086</v>
      </c>
    </row>
    <row r="6103" spans="1:11" x14ac:dyDescent="0.3">
      <c r="A6103">
        <v>20230901</v>
      </c>
      <c r="B6103" s="10" t="s">
        <v>20202</v>
      </c>
      <c r="C6103" s="10" t="s">
        <v>20203</v>
      </c>
      <c r="D6103" s="10" t="s">
        <v>20212</v>
      </c>
      <c r="E6103" s="10" t="s">
        <v>20213</v>
      </c>
      <c r="F6103" s="10" t="s">
        <v>64</v>
      </c>
      <c r="G6103" s="10" t="s">
        <v>65</v>
      </c>
      <c r="H6103" s="10" t="s">
        <v>2861</v>
      </c>
      <c r="I6103" s="10" t="s">
        <v>2862</v>
      </c>
      <c r="J6103" s="10" t="s">
        <v>15085</v>
      </c>
      <c r="K6103" s="10" t="s">
        <v>15084</v>
      </c>
    </row>
    <row r="6104" spans="1:11" x14ac:dyDescent="0.3">
      <c r="A6104">
        <v>20230901</v>
      </c>
      <c r="B6104" s="10" t="s">
        <v>20202</v>
      </c>
      <c r="C6104" s="10" t="s">
        <v>20203</v>
      </c>
      <c r="D6104" s="10" t="s">
        <v>20212</v>
      </c>
      <c r="E6104" s="10" t="s">
        <v>20213</v>
      </c>
      <c r="F6104" s="10" t="s">
        <v>64</v>
      </c>
      <c r="G6104" s="10" t="s">
        <v>65</v>
      </c>
      <c r="H6104" s="10" t="s">
        <v>2861</v>
      </c>
      <c r="I6104" s="10" t="s">
        <v>2862</v>
      </c>
      <c r="J6104" s="10" t="s">
        <v>15083</v>
      </c>
      <c r="K6104" s="10" t="s">
        <v>2863</v>
      </c>
    </row>
    <row r="6105" spans="1:11" x14ac:dyDescent="0.3">
      <c r="A6105">
        <v>20230901</v>
      </c>
      <c r="B6105" s="10" t="s">
        <v>20202</v>
      </c>
      <c r="C6105" s="10" t="s">
        <v>20203</v>
      </c>
      <c r="D6105" s="10" t="s">
        <v>20212</v>
      </c>
      <c r="E6105" s="10" t="s">
        <v>20213</v>
      </c>
      <c r="F6105" s="10" t="s">
        <v>64</v>
      </c>
      <c r="G6105" s="10" t="s">
        <v>65</v>
      </c>
      <c r="H6105" s="10" t="s">
        <v>2861</v>
      </c>
      <c r="I6105" s="10" t="s">
        <v>2862</v>
      </c>
      <c r="J6105" s="10" t="s">
        <v>15082</v>
      </c>
      <c r="K6105" s="10" t="s">
        <v>15081</v>
      </c>
    </row>
    <row r="6106" spans="1:11" x14ac:dyDescent="0.3">
      <c r="A6106">
        <v>20230901</v>
      </c>
      <c r="B6106" s="10" t="s">
        <v>20202</v>
      </c>
      <c r="C6106" s="10" t="s">
        <v>20203</v>
      </c>
      <c r="D6106" s="10" t="s">
        <v>20212</v>
      </c>
      <c r="E6106" s="10" t="s">
        <v>20213</v>
      </c>
      <c r="F6106" s="10" t="s">
        <v>64</v>
      </c>
      <c r="G6106" s="10" t="s">
        <v>65</v>
      </c>
      <c r="H6106" s="10" t="s">
        <v>2861</v>
      </c>
      <c r="I6106" s="10" t="s">
        <v>2862</v>
      </c>
      <c r="J6106" s="10" t="s">
        <v>15078</v>
      </c>
      <c r="K6106" s="10" t="s">
        <v>15077</v>
      </c>
    </row>
    <row r="6107" spans="1:11" x14ac:dyDescent="0.3">
      <c r="A6107">
        <v>20230901</v>
      </c>
      <c r="B6107" s="10" t="s">
        <v>20202</v>
      </c>
      <c r="C6107" s="10" t="s">
        <v>20203</v>
      </c>
      <c r="D6107" s="10" t="s">
        <v>20212</v>
      </c>
      <c r="E6107" s="10" t="s">
        <v>20213</v>
      </c>
      <c r="F6107" s="10" t="s">
        <v>64</v>
      </c>
      <c r="G6107" s="10" t="s">
        <v>65</v>
      </c>
      <c r="H6107" s="10" t="s">
        <v>3126</v>
      </c>
      <c r="I6107" s="10" t="s">
        <v>3127</v>
      </c>
      <c r="J6107" s="10" t="s">
        <v>8641</v>
      </c>
      <c r="K6107" s="10" t="s">
        <v>8640</v>
      </c>
    </row>
    <row r="6108" spans="1:11" x14ac:dyDescent="0.3">
      <c r="A6108">
        <v>20230901</v>
      </c>
      <c r="B6108" s="10" t="s">
        <v>20202</v>
      </c>
      <c r="C6108" s="10" t="s">
        <v>20203</v>
      </c>
      <c r="D6108" s="10" t="s">
        <v>20212</v>
      </c>
      <c r="E6108" s="10" t="s">
        <v>20213</v>
      </c>
      <c r="F6108" s="10" t="s">
        <v>64</v>
      </c>
      <c r="G6108" s="10" t="s">
        <v>65</v>
      </c>
      <c r="H6108" s="10" t="s">
        <v>3126</v>
      </c>
      <c r="I6108" s="10" t="s">
        <v>3127</v>
      </c>
      <c r="J6108" s="10" t="s">
        <v>8639</v>
      </c>
      <c r="K6108" s="10" t="s">
        <v>8638</v>
      </c>
    </row>
    <row r="6109" spans="1:11" x14ac:dyDescent="0.3">
      <c r="A6109">
        <v>20230901</v>
      </c>
      <c r="B6109" s="10" t="s">
        <v>20202</v>
      </c>
      <c r="C6109" s="10" t="s">
        <v>20203</v>
      </c>
      <c r="D6109" s="10" t="s">
        <v>20212</v>
      </c>
      <c r="E6109" s="10" t="s">
        <v>20213</v>
      </c>
      <c r="F6109" s="10" t="s">
        <v>64</v>
      </c>
      <c r="G6109" s="10" t="s">
        <v>65</v>
      </c>
      <c r="H6109" s="10" t="s">
        <v>3126</v>
      </c>
      <c r="I6109" s="10" t="s">
        <v>3127</v>
      </c>
      <c r="J6109" s="10" t="s">
        <v>8637</v>
      </c>
      <c r="K6109" s="10" t="s">
        <v>8636</v>
      </c>
    </row>
    <row r="6110" spans="1:11" x14ac:dyDescent="0.3">
      <c r="A6110">
        <v>20230901</v>
      </c>
      <c r="B6110" s="10" t="s">
        <v>20202</v>
      </c>
      <c r="C6110" s="10" t="s">
        <v>20203</v>
      </c>
      <c r="D6110" s="10" t="s">
        <v>20212</v>
      </c>
      <c r="E6110" s="10" t="s">
        <v>20213</v>
      </c>
      <c r="F6110" s="10" t="s">
        <v>64</v>
      </c>
      <c r="G6110" s="10" t="s">
        <v>65</v>
      </c>
      <c r="H6110" s="10" t="s">
        <v>3126</v>
      </c>
      <c r="I6110" s="10" t="s">
        <v>3127</v>
      </c>
      <c r="J6110" s="10" t="s">
        <v>8635</v>
      </c>
      <c r="K6110" s="10" t="s">
        <v>3128</v>
      </c>
    </row>
    <row r="6111" spans="1:11" x14ac:dyDescent="0.3">
      <c r="A6111">
        <v>20230901</v>
      </c>
      <c r="B6111" s="10" t="s">
        <v>20202</v>
      </c>
      <c r="C6111" s="10" t="s">
        <v>20203</v>
      </c>
      <c r="D6111" s="10" t="s">
        <v>20212</v>
      </c>
      <c r="E6111" s="10" t="s">
        <v>20213</v>
      </c>
      <c r="F6111" s="10" t="s">
        <v>64</v>
      </c>
      <c r="G6111" s="10" t="s">
        <v>65</v>
      </c>
      <c r="H6111" s="10" t="s">
        <v>3126</v>
      </c>
      <c r="I6111" s="10" t="s">
        <v>3127</v>
      </c>
      <c r="J6111" s="10" t="s">
        <v>8634</v>
      </c>
      <c r="K6111" s="10" t="s">
        <v>8633</v>
      </c>
    </row>
    <row r="6112" spans="1:11" x14ac:dyDescent="0.3">
      <c r="A6112">
        <v>20230901</v>
      </c>
      <c r="B6112" s="10" t="s">
        <v>20202</v>
      </c>
      <c r="C6112" s="10" t="s">
        <v>20203</v>
      </c>
      <c r="D6112" s="10" t="s">
        <v>20212</v>
      </c>
      <c r="E6112" s="10" t="s">
        <v>20213</v>
      </c>
      <c r="F6112" s="10" t="s">
        <v>64</v>
      </c>
      <c r="G6112" s="10" t="s">
        <v>65</v>
      </c>
      <c r="H6112" s="10" t="s">
        <v>3769</v>
      </c>
      <c r="I6112" s="10" t="s">
        <v>3770</v>
      </c>
      <c r="J6112" s="10" t="s">
        <v>11580</v>
      </c>
      <c r="K6112" s="10" t="s">
        <v>3771</v>
      </c>
    </row>
    <row r="6113" spans="1:11" x14ac:dyDescent="0.3">
      <c r="A6113">
        <v>20230901</v>
      </c>
      <c r="B6113" s="10" t="s">
        <v>20202</v>
      </c>
      <c r="C6113" s="10" t="s">
        <v>20203</v>
      </c>
      <c r="D6113" s="10" t="s">
        <v>20212</v>
      </c>
      <c r="E6113" s="10" t="s">
        <v>20213</v>
      </c>
      <c r="F6113" s="10" t="s">
        <v>64</v>
      </c>
      <c r="G6113" s="10" t="s">
        <v>65</v>
      </c>
      <c r="H6113" s="10" t="s">
        <v>3769</v>
      </c>
      <c r="I6113" s="10" t="s">
        <v>3770</v>
      </c>
      <c r="J6113" s="10" t="s">
        <v>11579</v>
      </c>
      <c r="K6113" s="10" t="s">
        <v>11578</v>
      </c>
    </row>
    <row r="6114" spans="1:11" x14ac:dyDescent="0.3">
      <c r="A6114">
        <v>20230901</v>
      </c>
      <c r="B6114" s="10" t="s">
        <v>20202</v>
      </c>
      <c r="C6114" s="10" t="s">
        <v>20203</v>
      </c>
      <c r="D6114" s="10" t="s">
        <v>20212</v>
      </c>
      <c r="E6114" s="10" t="s">
        <v>20213</v>
      </c>
      <c r="F6114" s="10" t="s">
        <v>64</v>
      </c>
      <c r="G6114" s="10" t="s">
        <v>65</v>
      </c>
      <c r="H6114" s="10" t="s">
        <v>3769</v>
      </c>
      <c r="I6114" s="10" t="s">
        <v>3770</v>
      </c>
      <c r="J6114" s="10" t="s">
        <v>11577</v>
      </c>
      <c r="K6114" s="10" t="s">
        <v>11576</v>
      </c>
    </row>
    <row r="6115" spans="1:11" x14ac:dyDescent="0.3">
      <c r="A6115">
        <v>20230901</v>
      </c>
      <c r="B6115" s="10" t="s">
        <v>20202</v>
      </c>
      <c r="C6115" s="10" t="s">
        <v>20203</v>
      </c>
      <c r="D6115" s="10" t="s">
        <v>20212</v>
      </c>
      <c r="E6115" s="10" t="s">
        <v>20213</v>
      </c>
      <c r="F6115" s="10" t="s">
        <v>64</v>
      </c>
      <c r="G6115" s="10" t="s">
        <v>65</v>
      </c>
      <c r="H6115" s="10" t="s">
        <v>3769</v>
      </c>
      <c r="I6115" s="10" t="s">
        <v>3770</v>
      </c>
      <c r="J6115" s="10" t="s">
        <v>11575</v>
      </c>
      <c r="K6115" s="10" t="s">
        <v>11574</v>
      </c>
    </row>
    <row r="6116" spans="1:11" x14ac:dyDescent="0.3">
      <c r="A6116">
        <v>20230901</v>
      </c>
      <c r="B6116" s="10" t="s">
        <v>20202</v>
      </c>
      <c r="C6116" s="10" t="s">
        <v>20203</v>
      </c>
      <c r="D6116" s="10" t="s">
        <v>20212</v>
      </c>
      <c r="E6116" s="10" t="s">
        <v>20213</v>
      </c>
      <c r="F6116" s="10" t="s">
        <v>64</v>
      </c>
      <c r="G6116" s="10" t="s">
        <v>65</v>
      </c>
      <c r="H6116" s="10" t="s">
        <v>4801</v>
      </c>
      <c r="I6116" s="10" t="s">
        <v>4802</v>
      </c>
      <c r="J6116" s="10" t="s">
        <v>18405</v>
      </c>
      <c r="K6116" s="10" t="s">
        <v>18404</v>
      </c>
    </row>
    <row r="6117" spans="1:11" x14ac:dyDescent="0.3">
      <c r="A6117">
        <v>20230901</v>
      </c>
      <c r="B6117" s="10" t="s">
        <v>20202</v>
      </c>
      <c r="C6117" s="10" t="s">
        <v>20203</v>
      </c>
      <c r="D6117" s="10" t="s">
        <v>20212</v>
      </c>
      <c r="E6117" s="10" t="s">
        <v>20213</v>
      </c>
      <c r="F6117" s="10" t="s">
        <v>64</v>
      </c>
      <c r="G6117" s="10" t="s">
        <v>65</v>
      </c>
      <c r="H6117" s="10" t="s">
        <v>4801</v>
      </c>
      <c r="I6117" s="10" t="s">
        <v>4802</v>
      </c>
      <c r="J6117" s="10" t="s">
        <v>18403</v>
      </c>
      <c r="K6117" s="10" t="s">
        <v>18402</v>
      </c>
    </row>
    <row r="6118" spans="1:11" x14ac:dyDescent="0.3">
      <c r="A6118">
        <v>20230901</v>
      </c>
      <c r="B6118" s="10" t="s">
        <v>20202</v>
      </c>
      <c r="C6118" s="10" t="s">
        <v>20203</v>
      </c>
      <c r="D6118" s="10" t="s">
        <v>20212</v>
      </c>
      <c r="E6118" s="10" t="s">
        <v>20213</v>
      </c>
      <c r="F6118" s="10" t="s">
        <v>64</v>
      </c>
      <c r="G6118" s="10" t="s">
        <v>65</v>
      </c>
      <c r="H6118" s="10" t="s">
        <v>4801</v>
      </c>
      <c r="I6118" s="10" t="s">
        <v>4802</v>
      </c>
      <c r="J6118" s="10" t="s">
        <v>18399</v>
      </c>
      <c r="K6118" s="10" t="s">
        <v>18398</v>
      </c>
    </row>
    <row r="6119" spans="1:11" x14ac:dyDescent="0.3">
      <c r="A6119">
        <v>20230901</v>
      </c>
      <c r="B6119" s="10" t="s">
        <v>20202</v>
      </c>
      <c r="C6119" s="10" t="s">
        <v>20203</v>
      </c>
      <c r="D6119" s="10" t="s">
        <v>20212</v>
      </c>
      <c r="E6119" s="10" t="s">
        <v>20213</v>
      </c>
      <c r="F6119" s="10" t="s">
        <v>64</v>
      </c>
      <c r="G6119" s="10" t="s">
        <v>65</v>
      </c>
      <c r="H6119" s="10" t="s">
        <v>4801</v>
      </c>
      <c r="I6119" s="10" t="s">
        <v>4802</v>
      </c>
      <c r="J6119" s="10" t="s">
        <v>18397</v>
      </c>
      <c r="K6119" s="10" t="s">
        <v>18396</v>
      </c>
    </row>
    <row r="6120" spans="1:11" x14ac:dyDescent="0.3">
      <c r="A6120">
        <v>20230901</v>
      </c>
      <c r="B6120" s="10" t="s">
        <v>20202</v>
      </c>
      <c r="C6120" s="10" t="s">
        <v>20203</v>
      </c>
      <c r="D6120" s="10" t="s">
        <v>20212</v>
      </c>
      <c r="E6120" s="10" t="s">
        <v>20213</v>
      </c>
      <c r="F6120" s="10" t="s">
        <v>64</v>
      </c>
      <c r="G6120" s="10" t="s">
        <v>65</v>
      </c>
      <c r="H6120" s="10" t="s">
        <v>4801</v>
      </c>
      <c r="I6120" s="10" t="s">
        <v>4802</v>
      </c>
      <c r="J6120" s="10" t="s">
        <v>18395</v>
      </c>
      <c r="K6120" s="10" t="s">
        <v>18394</v>
      </c>
    </row>
    <row r="6121" spans="1:11" x14ac:dyDescent="0.3">
      <c r="A6121">
        <v>20230901</v>
      </c>
      <c r="B6121" s="10" t="s">
        <v>20202</v>
      </c>
      <c r="C6121" s="10" t="s">
        <v>20203</v>
      </c>
      <c r="D6121" s="10" t="s">
        <v>20212</v>
      </c>
      <c r="E6121" s="10" t="s">
        <v>20213</v>
      </c>
      <c r="F6121" s="10" t="s">
        <v>64</v>
      </c>
      <c r="G6121" s="10" t="s">
        <v>65</v>
      </c>
      <c r="H6121" s="10" t="s">
        <v>4801</v>
      </c>
      <c r="I6121" s="10" t="s">
        <v>4802</v>
      </c>
      <c r="J6121" s="10" t="s">
        <v>18393</v>
      </c>
      <c r="K6121" s="10" t="s">
        <v>18392</v>
      </c>
    </row>
    <row r="6122" spans="1:11" x14ac:dyDescent="0.3">
      <c r="A6122">
        <v>20230901</v>
      </c>
      <c r="B6122" s="10" t="s">
        <v>20202</v>
      </c>
      <c r="C6122" s="10" t="s">
        <v>20203</v>
      </c>
      <c r="D6122" s="10" t="s">
        <v>20212</v>
      </c>
      <c r="E6122" s="10" t="s">
        <v>20213</v>
      </c>
      <c r="F6122" s="10" t="s">
        <v>64</v>
      </c>
      <c r="G6122" s="10" t="s">
        <v>65</v>
      </c>
      <c r="H6122" s="10" t="s">
        <v>4801</v>
      </c>
      <c r="I6122" s="10" t="s">
        <v>4802</v>
      </c>
      <c r="J6122" s="10" t="s">
        <v>18389</v>
      </c>
      <c r="K6122" s="10" t="s">
        <v>3314</v>
      </c>
    </row>
    <row r="6123" spans="1:11" x14ac:dyDescent="0.3">
      <c r="A6123">
        <v>20230901</v>
      </c>
      <c r="B6123" s="10" t="s">
        <v>20202</v>
      </c>
      <c r="C6123" s="10" t="s">
        <v>20203</v>
      </c>
      <c r="D6123" s="10" t="s">
        <v>20212</v>
      </c>
      <c r="E6123" s="10" t="s">
        <v>20213</v>
      </c>
      <c r="F6123" s="10" t="s">
        <v>64</v>
      </c>
      <c r="G6123" s="10" t="s">
        <v>65</v>
      </c>
      <c r="H6123" s="10" t="s">
        <v>4801</v>
      </c>
      <c r="I6123" s="10" t="s">
        <v>4802</v>
      </c>
      <c r="J6123" s="10" t="s">
        <v>18388</v>
      </c>
      <c r="K6123" s="10" t="s">
        <v>18387</v>
      </c>
    </row>
    <row r="6124" spans="1:11" x14ac:dyDescent="0.3">
      <c r="A6124">
        <v>20230901</v>
      </c>
      <c r="B6124" s="10" t="s">
        <v>20202</v>
      </c>
      <c r="C6124" s="10" t="s">
        <v>20203</v>
      </c>
      <c r="D6124" s="10" t="s">
        <v>20212</v>
      </c>
      <c r="E6124" s="10" t="s">
        <v>20213</v>
      </c>
      <c r="F6124" s="10" t="s">
        <v>64</v>
      </c>
      <c r="G6124" s="10" t="s">
        <v>65</v>
      </c>
      <c r="H6124" s="10" t="s">
        <v>4925</v>
      </c>
      <c r="I6124" s="10" t="s">
        <v>4926</v>
      </c>
      <c r="J6124" s="10" t="s">
        <v>14334</v>
      </c>
      <c r="K6124" s="10" t="s">
        <v>14333</v>
      </c>
    </row>
    <row r="6125" spans="1:11" x14ac:dyDescent="0.3">
      <c r="A6125">
        <v>20230901</v>
      </c>
      <c r="B6125" s="10" t="s">
        <v>20202</v>
      </c>
      <c r="C6125" s="10" t="s">
        <v>20203</v>
      </c>
      <c r="D6125" s="10" t="s">
        <v>20212</v>
      </c>
      <c r="E6125" s="10" t="s">
        <v>20213</v>
      </c>
      <c r="F6125" s="10" t="s">
        <v>64</v>
      </c>
      <c r="G6125" s="10" t="s">
        <v>65</v>
      </c>
      <c r="H6125" s="10" t="s">
        <v>4925</v>
      </c>
      <c r="I6125" s="10" t="s">
        <v>4926</v>
      </c>
      <c r="J6125" s="10" t="s">
        <v>14330</v>
      </c>
      <c r="K6125" s="10" t="s">
        <v>4927</v>
      </c>
    </row>
    <row r="6126" spans="1:11" x14ac:dyDescent="0.3">
      <c r="A6126">
        <v>20230901</v>
      </c>
      <c r="B6126" s="10" t="s">
        <v>20202</v>
      </c>
      <c r="C6126" s="10" t="s">
        <v>20203</v>
      </c>
      <c r="D6126" s="10" t="s">
        <v>20212</v>
      </c>
      <c r="E6126" s="10" t="s">
        <v>20213</v>
      </c>
      <c r="F6126" s="10" t="s">
        <v>64</v>
      </c>
      <c r="G6126" s="10" t="s">
        <v>65</v>
      </c>
      <c r="H6126" s="10" t="s">
        <v>5023</v>
      </c>
      <c r="I6126" s="10" t="s">
        <v>5024</v>
      </c>
      <c r="J6126" s="10" t="s">
        <v>14129</v>
      </c>
      <c r="K6126" s="10" t="s">
        <v>14128</v>
      </c>
    </row>
    <row r="6127" spans="1:11" x14ac:dyDescent="0.3">
      <c r="A6127">
        <v>20230901</v>
      </c>
      <c r="B6127" s="10" t="s">
        <v>20202</v>
      </c>
      <c r="C6127" s="10" t="s">
        <v>20203</v>
      </c>
      <c r="D6127" s="10" t="s">
        <v>20212</v>
      </c>
      <c r="E6127" s="10" t="s">
        <v>20213</v>
      </c>
      <c r="F6127" s="10" t="s">
        <v>64</v>
      </c>
      <c r="G6127" s="10" t="s">
        <v>65</v>
      </c>
      <c r="H6127" s="10" t="s">
        <v>5023</v>
      </c>
      <c r="I6127" s="10" t="s">
        <v>5024</v>
      </c>
      <c r="J6127" s="10" t="s">
        <v>14127</v>
      </c>
      <c r="K6127" s="10" t="s">
        <v>14126</v>
      </c>
    </row>
    <row r="6128" spans="1:11" x14ac:dyDescent="0.3">
      <c r="A6128">
        <v>20230901</v>
      </c>
      <c r="B6128" s="10" t="s">
        <v>20202</v>
      </c>
      <c r="C6128" s="10" t="s">
        <v>20203</v>
      </c>
      <c r="D6128" s="10" t="s">
        <v>20212</v>
      </c>
      <c r="E6128" s="10" t="s">
        <v>20213</v>
      </c>
      <c r="F6128" s="10" t="s">
        <v>64</v>
      </c>
      <c r="G6128" s="10" t="s">
        <v>65</v>
      </c>
      <c r="H6128" s="10" t="s">
        <v>5023</v>
      </c>
      <c r="I6128" s="10" t="s">
        <v>5024</v>
      </c>
      <c r="J6128" s="10" t="s">
        <v>14125</v>
      </c>
      <c r="K6128" s="10" t="s">
        <v>14124</v>
      </c>
    </row>
    <row r="6129" spans="1:11" x14ac:dyDescent="0.3">
      <c r="A6129">
        <v>20230901</v>
      </c>
      <c r="B6129" s="10" t="s">
        <v>20202</v>
      </c>
      <c r="C6129" s="10" t="s">
        <v>20203</v>
      </c>
      <c r="D6129" s="10" t="s">
        <v>20212</v>
      </c>
      <c r="E6129" s="10" t="s">
        <v>20213</v>
      </c>
      <c r="F6129" s="10" t="s">
        <v>64</v>
      </c>
      <c r="G6129" s="10" t="s">
        <v>65</v>
      </c>
      <c r="H6129" s="10" t="s">
        <v>5023</v>
      </c>
      <c r="I6129" s="10" t="s">
        <v>5024</v>
      </c>
      <c r="J6129" s="10" t="s">
        <v>14123</v>
      </c>
      <c r="K6129" s="10" t="s">
        <v>14122</v>
      </c>
    </row>
    <row r="6130" spans="1:11" x14ac:dyDescent="0.3">
      <c r="A6130">
        <v>20230901</v>
      </c>
      <c r="B6130" s="10" t="s">
        <v>20202</v>
      </c>
      <c r="C6130" s="10" t="s">
        <v>20203</v>
      </c>
      <c r="D6130" s="10" t="s">
        <v>20212</v>
      </c>
      <c r="E6130" s="10" t="s">
        <v>20213</v>
      </c>
      <c r="F6130" s="10" t="s">
        <v>64</v>
      </c>
      <c r="G6130" s="10" t="s">
        <v>65</v>
      </c>
      <c r="H6130" s="10" t="s">
        <v>5275</v>
      </c>
      <c r="I6130" s="10" t="s">
        <v>5276</v>
      </c>
      <c r="J6130" s="10" t="s">
        <v>10669</v>
      </c>
      <c r="K6130" s="10" t="s">
        <v>10668</v>
      </c>
    </row>
    <row r="6131" spans="1:11" x14ac:dyDescent="0.3">
      <c r="A6131">
        <v>20230901</v>
      </c>
      <c r="B6131" s="10" t="s">
        <v>20202</v>
      </c>
      <c r="C6131" s="10" t="s">
        <v>20203</v>
      </c>
      <c r="D6131" s="10" t="s">
        <v>20212</v>
      </c>
      <c r="E6131" s="10" t="s">
        <v>20213</v>
      </c>
      <c r="F6131" s="10" t="s">
        <v>64</v>
      </c>
      <c r="G6131" s="10" t="s">
        <v>65</v>
      </c>
      <c r="H6131" s="10" t="s">
        <v>5275</v>
      </c>
      <c r="I6131" s="10" t="s">
        <v>5276</v>
      </c>
      <c r="J6131" s="10" t="s">
        <v>10667</v>
      </c>
      <c r="K6131" s="10" t="s">
        <v>10666</v>
      </c>
    </row>
    <row r="6132" spans="1:11" x14ac:dyDescent="0.3">
      <c r="A6132">
        <v>20230901</v>
      </c>
      <c r="B6132" s="10" t="s">
        <v>20202</v>
      </c>
      <c r="C6132" s="10" t="s">
        <v>20203</v>
      </c>
      <c r="D6132" s="10" t="s">
        <v>20212</v>
      </c>
      <c r="E6132" s="10" t="s">
        <v>20213</v>
      </c>
      <c r="F6132" s="10" t="s">
        <v>64</v>
      </c>
      <c r="G6132" s="10" t="s">
        <v>65</v>
      </c>
      <c r="H6132" s="10" t="s">
        <v>5708</v>
      </c>
      <c r="I6132" s="10" t="s">
        <v>5709</v>
      </c>
      <c r="J6132" s="10" t="s">
        <v>17166</v>
      </c>
      <c r="K6132" s="10" t="s">
        <v>17165</v>
      </c>
    </row>
    <row r="6133" spans="1:11" x14ac:dyDescent="0.3">
      <c r="A6133">
        <v>20230901</v>
      </c>
      <c r="B6133" s="10" t="s">
        <v>20202</v>
      </c>
      <c r="C6133" s="10" t="s">
        <v>20203</v>
      </c>
      <c r="D6133" s="10" t="s">
        <v>20212</v>
      </c>
      <c r="E6133" s="10" t="s">
        <v>20213</v>
      </c>
      <c r="F6133" s="10" t="s">
        <v>64</v>
      </c>
      <c r="G6133" s="10" t="s">
        <v>65</v>
      </c>
      <c r="H6133" s="10" t="s">
        <v>5708</v>
      </c>
      <c r="I6133" s="10" t="s">
        <v>5709</v>
      </c>
      <c r="J6133" s="10" t="s">
        <v>17164</v>
      </c>
      <c r="K6133" s="10" t="s">
        <v>17163</v>
      </c>
    </row>
    <row r="6134" spans="1:11" x14ac:dyDescent="0.3">
      <c r="A6134">
        <v>20230901</v>
      </c>
      <c r="B6134" s="10" t="s">
        <v>20202</v>
      </c>
      <c r="C6134" s="10" t="s">
        <v>20203</v>
      </c>
      <c r="D6134" s="10" t="s">
        <v>20212</v>
      </c>
      <c r="E6134" s="10" t="s">
        <v>20213</v>
      </c>
      <c r="F6134" s="10" t="s">
        <v>64</v>
      </c>
      <c r="G6134" s="10" t="s">
        <v>65</v>
      </c>
      <c r="H6134" s="10" t="s">
        <v>5708</v>
      </c>
      <c r="I6134" s="10" t="s">
        <v>5709</v>
      </c>
      <c r="J6134" s="10" t="s">
        <v>17162</v>
      </c>
      <c r="K6134" s="10" t="s">
        <v>17161</v>
      </c>
    </row>
    <row r="6135" spans="1:11" x14ac:dyDescent="0.3">
      <c r="A6135">
        <v>20230901</v>
      </c>
      <c r="B6135" s="10" t="s">
        <v>20202</v>
      </c>
      <c r="C6135" s="10" t="s">
        <v>20203</v>
      </c>
      <c r="D6135" s="10" t="s">
        <v>20212</v>
      </c>
      <c r="E6135" s="10" t="s">
        <v>20213</v>
      </c>
      <c r="F6135" s="10" t="s">
        <v>64</v>
      </c>
      <c r="G6135" s="10" t="s">
        <v>65</v>
      </c>
      <c r="H6135" s="10" t="s">
        <v>5708</v>
      </c>
      <c r="I6135" s="10" t="s">
        <v>5709</v>
      </c>
      <c r="J6135" s="10" t="s">
        <v>17160</v>
      </c>
      <c r="K6135" s="10" t="s">
        <v>17159</v>
      </c>
    </row>
    <row r="6136" spans="1:11" x14ac:dyDescent="0.3">
      <c r="A6136">
        <v>20230901</v>
      </c>
      <c r="B6136" s="10" t="s">
        <v>20202</v>
      </c>
      <c r="C6136" s="10" t="s">
        <v>20203</v>
      </c>
      <c r="D6136" s="10" t="s">
        <v>20212</v>
      </c>
      <c r="E6136" s="10" t="s">
        <v>20213</v>
      </c>
      <c r="F6136" s="10" t="s">
        <v>64</v>
      </c>
      <c r="G6136" s="10" t="s">
        <v>65</v>
      </c>
      <c r="H6136" s="10" t="s">
        <v>6127</v>
      </c>
      <c r="I6136" s="10" t="s">
        <v>6128</v>
      </c>
      <c r="J6136" s="10" t="s">
        <v>10468</v>
      </c>
      <c r="K6136" s="10" t="s">
        <v>10467</v>
      </c>
    </row>
    <row r="6137" spans="1:11" x14ac:dyDescent="0.3">
      <c r="A6137">
        <v>20230901</v>
      </c>
      <c r="B6137" s="10" t="s">
        <v>20202</v>
      </c>
      <c r="C6137" s="10" t="s">
        <v>20203</v>
      </c>
      <c r="D6137" s="10" t="s">
        <v>20212</v>
      </c>
      <c r="E6137" s="10" t="s">
        <v>20213</v>
      </c>
      <c r="F6137" s="10" t="s">
        <v>64</v>
      </c>
      <c r="G6137" s="10" t="s">
        <v>65</v>
      </c>
      <c r="H6137" s="10" t="s">
        <v>6269</v>
      </c>
      <c r="I6137" s="10" t="s">
        <v>6270</v>
      </c>
      <c r="J6137" s="10" t="s">
        <v>17833</v>
      </c>
      <c r="K6137" s="10" t="s">
        <v>17832</v>
      </c>
    </row>
    <row r="6138" spans="1:11" x14ac:dyDescent="0.3">
      <c r="A6138">
        <v>20230901</v>
      </c>
      <c r="B6138" s="10" t="s">
        <v>20202</v>
      </c>
      <c r="C6138" s="10" t="s">
        <v>20203</v>
      </c>
      <c r="D6138" s="10" t="s">
        <v>20212</v>
      </c>
      <c r="E6138" s="10" t="s">
        <v>20213</v>
      </c>
      <c r="F6138" s="10" t="s">
        <v>64</v>
      </c>
      <c r="G6138" s="10" t="s">
        <v>65</v>
      </c>
      <c r="H6138" s="10" t="s">
        <v>6269</v>
      </c>
      <c r="I6138" s="10" t="s">
        <v>6270</v>
      </c>
      <c r="J6138" s="10" t="s">
        <v>17831</v>
      </c>
      <c r="K6138" s="10" t="s">
        <v>17830</v>
      </c>
    </row>
    <row r="6139" spans="1:11" x14ac:dyDescent="0.3">
      <c r="A6139">
        <v>20230901</v>
      </c>
      <c r="B6139" s="10" t="s">
        <v>20202</v>
      </c>
      <c r="C6139" s="10" t="s">
        <v>20203</v>
      </c>
      <c r="D6139" s="10" t="s">
        <v>20212</v>
      </c>
      <c r="E6139" s="10" t="s">
        <v>20213</v>
      </c>
      <c r="F6139" s="10" t="s">
        <v>64</v>
      </c>
      <c r="G6139" s="10" t="s">
        <v>65</v>
      </c>
      <c r="H6139" s="10" t="s">
        <v>6269</v>
      </c>
      <c r="I6139" s="10" t="s">
        <v>6270</v>
      </c>
      <c r="J6139" s="10" t="s">
        <v>17829</v>
      </c>
      <c r="K6139" s="10" t="s">
        <v>17828</v>
      </c>
    </row>
    <row r="6140" spans="1:11" x14ac:dyDescent="0.3">
      <c r="A6140">
        <v>20230901</v>
      </c>
      <c r="B6140" s="10" t="s">
        <v>20202</v>
      </c>
      <c r="C6140" s="10" t="s">
        <v>20203</v>
      </c>
      <c r="D6140" s="10" t="s">
        <v>20212</v>
      </c>
      <c r="E6140" s="10" t="s">
        <v>20213</v>
      </c>
      <c r="F6140" s="10" t="s">
        <v>64</v>
      </c>
      <c r="G6140" s="10" t="s">
        <v>65</v>
      </c>
      <c r="H6140" s="10" t="s">
        <v>6269</v>
      </c>
      <c r="I6140" s="10" t="s">
        <v>6270</v>
      </c>
      <c r="J6140" s="10" t="s">
        <v>17827</v>
      </c>
      <c r="K6140" s="10" t="s">
        <v>17826</v>
      </c>
    </row>
    <row r="6141" spans="1:11" x14ac:dyDescent="0.3">
      <c r="A6141">
        <v>20230901</v>
      </c>
      <c r="B6141" s="10" t="s">
        <v>20202</v>
      </c>
      <c r="C6141" s="10" t="s">
        <v>20203</v>
      </c>
      <c r="D6141" s="10" t="s">
        <v>20212</v>
      </c>
      <c r="E6141" s="10" t="s">
        <v>20213</v>
      </c>
      <c r="F6141" s="10" t="s">
        <v>64</v>
      </c>
      <c r="G6141" s="10" t="s">
        <v>65</v>
      </c>
      <c r="H6141" s="10" t="s">
        <v>6269</v>
      </c>
      <c r="I6141" s="10" t="s">
        <v>6270</v>
      </c>
      <c r="J6141" s="10" t="s">
        <v>17825</v>
      </c>
      <c r="K6141" s="10" t="s">
        <v>17824</v>
      </c>
    </row>
    <row r="6142" spans="1:11" x14ac:dyDescent="0.3">
      <c r="A6142">
        <v>20230901</v>
      </c>
      <c r="B6142" s="10" t="s">
        <v>20202</v>
      </c>
      <c r="C6142" s="10" t="s">
        <v>20203</v>
      </c>
      <c r="D6142" s="10" t="s">
        <v>20212</v>
      </c>
      <c r="E6142" s="10" t="s">
        <v>20213</v>
      </c>
      <c r="F6142" s="10" t="s">
        <v>64</v>
      </c>
      <c r="G6142" s="10" t="s">
        <v>65</v>
      </c>
      <c r="H6142" s="10" t="s">
        <v>6269</v>
      </c>
      <c r="I6142" s="10" t="s">
        <v>6270</v>
      </c>
      <c r="J6142" s="10" t="s">
        <v>17823</v>
      </c>
      <c r="K6142" s="10" t="s">
        <v>17822</v>
      </c>
    </row>
    <row r="6143" spans="1:11" x14ac:dyDescent="0.3">
      <c r="A6143">
        <v>20230901</v>
      </c>
      <c r="B6143" s="10" t="s">
        <v>20202</v>
      </c>
      <c r="C6143" s="10" t="s">
        <v>20203</v>
      </c>
      <c r="D6143" s="10" t="s">
        <v>20212</v>
      </c>
      <c r="E6143" s="10" t="s">
        <v>20213</v>
      </c>
      <c r="F6143" s="10" t="s">
        <v>64</v>
      </c>
      <c r="G6143" s="10" t="s">
        <v>65</v>
      </c>
      <c r="H6143" s="10" t="s">
        <v>6269</v>
      </c>
      <c r="I6143" s="10" t="s">
        <v>6270</v>
      </c>
      <c r="J6143" s="10" t="s">
        <v>17821</v>
      </c>
      <c r="K6143" s="10" t="s">
        <v>17820</v>
      </c>
    </row>
    <row r="6144" spans="1:11" x14ac:dyDescent="0.3">
      <c r="A6144">
        <v>20230901</v>
      </c>
      <c r="B6144" s="10" t="s">
        <v>20202</v>
      </c>
      <c r="C6144" s="10" t="s">
        <v>20203</v>
      </c>
      <c r="D6144" s="10" t="s">
        <v>20212</v>
      </c>
      <c r="E6144" s="10" t="s">
        <v>20213</v>
      </c>
      <c r="F6144" s="10" t="s">
        <v>64</v>
      </c>
      <c r="G6144" s="10" t="s">
        <v>65</v>
      </c>
      <c r="H6144" s="10" t="s">
        <v>6269</v>
      </c>
      <c r="I6144" s="10" t="s">
        <v>6270</v>
      </c>
      <c r="J6144" s="10" t="s">
        <v>17819</v>
      </c>
      <c r="K6144" s="10" t="s">
        <v>6271</v>
      </c>
    </row>
    <row r="6145" spans="1:11" x14ac:dyDescent="0.3">
      <c r="A6145">
        <v>20230901</v>
      </c>
      <c r="B6145" s="10" t="s">
        <v>20202</v>
      </c>
      <c r="C6145" s="10" t="s">
        <v>20203</v>
      </c>
      <c r="D6145" s="10" t="s">
        <v>20212</v>
      </c>
      <c r="E6145" s="10" t="s">
        <v>20213</v>
      </c>
      <c r="F6145" s="10" t="s">
        <v>64</v>
      </c>
      <c r="G6145" s="10" t="s">
        <v>65</v>
      </c>
      <c r="H6145" s="10" t="s">
        <v>6417</v>
      </c>
      <c r="I6145" s="10" t="s">
        <v>6418</v>
      </c>
      <c r="J6145" s="10" t="s">
        <v>16863</v>
      </c>
      <c r="K6145" s="10" t="s">
        <v>16862</v>
      </c>
    </row>
    <row r="6146" spans="1:11" x14ac:dyDescent="0.3">
      <c r="A6146">
        <v>20230901</v>
      </c>
      <c r="B6146" s="10" t="s">
        <v>20202</v>
      </c>
      <c r="C6146" s="10" t="s">
        <v>20203</v>
      </c>
      <c r="D6146" s="10" t="s">
        <v>20212</v>
      </c>
      <c r="E6146" s="10" t="s">
        <v>20213</v>
      </c>
      <c r="F6146" s="10" t="s">
        <v>64</v>
      </c>
      <c r="G6146" s="10" t="s">
        <v>65</v>
      </c>
      <c r="H6146" s="10" t="s">
        <v>6417</v>
      </c>
      <c r="I6146" s="10" t="s">
        <v>6418</v>
      </c>
      <c r="J6146" s="10" t="s">
        <v>16861</v>
      </c>
      <c r="K6146" s="10" t="s">
        <v>16860</v>
      </c>
    </row>
    <row r="6147" spans="1:11" x14ac:dyDescent="0.3">
      <c r="A6147">
        <v>20230901</v>
      </c>
      <c r="B6147" s="10" t="s">
        <v>20202</v>
      </c>
      <c r="C6147" s="10" t="s">
        <v>20203</v>
      </c>
      <c r="D6147" s="10" t="s">
        <v>20212</v>
      </c>
      <c r="E6147" s="10" t="s">
        <v>20213</v>
      </c>
      <c r="F6147" s="10" t="s">
        <v>64</v>
      </c>
      <c r="G6147" s="10" t="s">
        <v>65</v>
      </c>
      <c r="H6147" s="10" t="s">
        <v>6417</v>
      </c>
      <c r="I6147" s="10" t="s">
        <v>6418</v>
      </c>
      <c r="J6147" s="10" t="s">
        <v>16859</v>
      </c>
      <c r="K6147" s="10" t="s">
        <v>16858</v>
      </c>
    </row>
    <row r="6148" spans="1:11" x14ac:dyDescent="0.3">
      <c r="A6148">
        <v>20230901</v>
      </c>
      <c r="B6148" s="10" t="s">
        <v>20202</v>
      </c>
      <c r="C6148" s="10" t="s">
        <v>20203</v>
      </c>
      <c r="D6148" s="10" t="s">
        <v>20212</v>
      </c>
      <c r="E6148" s="10" t="s">
        <v>20213</v>
      </c>
      <c r="F6148" s="10" t="s">
        <v>64</v>
      </c>
      <c r="G6148" s="10" t="s">
        <v>65</v>
      </c>
      <c r="H6148" s="10" t="s">
        <v>6588</v>
      </c>
      <c r="I6148" s="10" t="s">
        <v>6589</v>
      </c>
      <c r="J6148" s="10" t="s">
        <v>13569</v>
      </c>
      <c r="K6148" s="10" t="s">
        <v>13568</v>
      </c>
    </row>
    <row r="6149" spans="1:11" x14ac:dyDescent="0.3">
      <c r="A6149">
        <v>20230901</v>
      </c>
      <c r="B6149" s="10" t="s">
        <v>20202</v>
      </c>
      <c r="C6149" s="10" t="s">
        <v>20203</v>
      </c>
      <c r="D6149" s="10" t="s">
        <v>20212</v>
      </c>
      <c r="E6149" s="10" t="s">
        <v>20213</v>
      </c>
      <c r="F6149" s="10" t="s">
        <v>64</v>
      </c>
      <c r="G6149" s="10" t="s">
        <v>65</v>
      </c>
      <c r="H6149" s="10" t="s">
        <v>6681</v>
      </c>
      <c r="I6149" s="10" t="s">
        <v>6682</v>
      </c>
      <c r="J6149" s="10" t="s">
        <v>9741</v>
      </c>
      <c r="K6149" s="10" t="s">
        <v>9740</v>
      </c>
    </row>
    <row r="6150" spans="1:11" x14ac:dyDescent="0.3">
      <c r="A6150">
        <v>20230901</v>
      </c>
      <c r="B6150" s="10" t="s">
        <v>20202</v>
      </c>
      <c r="C6150" s="10" t="s">
        <v>20203</v>
      </c>
      <c r="D6150" s="10" t="s">
        <v>20212</v>
      </c>
      <c r="E6150" s="10" t="s">
        <v>20213</v>
      </c>
      <c r="F6150" s="10" t="s">
        <v>64</v>
      </c>
      <c r="G6150" s="10" t="s">
        <v>65</v>
      </c>
      <c r="H6150" s="10" t="s">
        <v>6681</v>
      </c>
      <c r="I6150" s="10" t="s">
        <v>6682</v>
      </c>
      <c r="J6150" s="10" t="s">
        <v>9739</v>
      </c>
      <c r="K6150" s="10" t="s">
        <v>9738</v>
      </c>
    </row>
    <row r="6151" spans="1:11" x14ac:dyDescent="0.3">
      <c r="A6151">
        <v>20230901</v>
      </c>
      <c r="B6151" s="10" t="s">
        <v>20202</v>
      </c>
      <c r="C6151" s="10" t="s">
        <v>20203</v>
      </c>
      <c r="D6151" s="10" t="s">
        <v>20212</v>
      </c>
      <c r="E6151" s="10" t="s">
        <v>20213</v>
      </c>
      <c r="F6151" s="10" t="s">
        <v>64</v>
      </c>
      <c r="G6151" s="10" t="s">
        <v>65</v>
      </c>
      <c r="H6151" s="10" t="s">
        <v>6681</v>
      </c>
      <c r="I6151" s="10" t="s">
        <v>6682</v>
      </c>
      <c r="J6151" s="10" t="s">
        <v>7555</v>
      </c>
      <c r="K6151" s="10" t="s">
        <v>7554</v>
      </c>
    </row>
    <row r="6152" spans="1:11" x14ac:dyDescent="0.3">
      <c r="A6152">
        <v>20230901</v>
      </c>
      <c r="B6152" s="10" t="s">
        <v>20202</v>
      </c>
      <c r="C6152" s="10" t="s">
        <v>20203</v>
      </c>
      <c r="D6152" s="10" t="s">
        <v>20212</v>
      </c>
      <c r="E6152" s="10" t="s">
        <v>20213</v>
      </c>
      <c r="F6152" s="10" t="s">
        <v>64</v>
      </c>
      <c r="G6152" s="10" t="s">
        <v>65</v>
      </c>
      <c r="H6152" s="10" t="s">
        <v>6681</v>
      </c>
      <c r="I6152" s="10" t="s">
        <v>6682</v>
      </c>
      <c r="J6152" s="10" t="s">
        <v>13380</v>
      </c>
      <c r="K6152" s="10" t="s">
        <v>13379</v>
      </c>
    </row>
    <row r="6153" spans="1:11" x14ac:dyDescent="0.3">
      <c r="A6153">
        <v>20230901</v>
      </c>
      <c r="B6153" s="10" t="s">
        <v>20202</v>
      </c>
      <c r="C6153" s="10" t="s">
        <v>20203</v>
      </c>
      <c r="D6153" s="10" t="s">
        <v>20212</v>
      </c>
      <c r="E6153" s="10" t="s">
        <v>20213</v>
      </c>
      <c r="F6153" s="10" t="s">
        <v>64</v>
      </c>
      <c r="G6153" s="10" t="s">
        <v>65</v>
      </c>
      <c r="H6153" s="10" t="s">
        <v>6681</v>
      </c>
      <c r="I6153" s="10" t="s">
        <v>6682</v>
      </c>
      <c r="J6153" s="10" t="s">
        <v>13378</v>
      </c>
      <c r="K6153" s="10" t="s">
        <v>13377</v>
      </c>
    </row>
    <row r="6154" spans="1:11" x14ac:dyDescent="0.3">
      <c r="A6154">
        <v>20230901</v>
      </c>
      <c r="B6154" s="10" t="s">
        <v>20202</v>
      </c>
      <c r="C6154" s="10" t="s">
        <v>20203</v>
      </c>
      <c r="D6154" s="10" t="s">
        <v>20212</v>
      </c>
      <c r="E6154" s="10" t="s">
        <v>20213</v>
      </c>
      <c r="F6154" s="10" t="s">
        <v>64</v>
      </c>
      <c r="G6154" s="10" t="s">
        <v>65</v>
      </c>
      <c r="H6154" s="10" t="s">
        <v>7041</v>
      </c>
      <c r="I6154" s="10" t="s">
        <v>7042</v>
      </c>
      <c r="J6154" s="10" t="s">
        <v>17392</v>
      </c>
      <c r="K6154" s="10" t="s">
        <v>17391</v>
      </c>
    </row>
    <row r="6155" spans="1:11" x14ac:dyDescent="0.3">
      <c r="A6155">
        <v>20230901</v>
      </c>
      <c r="B6155" s="10" t="s">
        <v>20202</v>
      </c>
      <c r="C6155" s="10" t="s">
        <v>20203</v>
      </c>
      <c r="D6155" s="10" t="s">
        <v>20212</v>
      </c>
      <c r="E6155" s="10" t="s">
        <v>20213</v>
      </c>
      <c r="F6155" s="10" t="s">
        <v>64</v>
      </c>
      <c r="G6155" s="10" t="s">
        <v>65</v>
      </c>
      <c r="H6155" s="10" t="s">
        <v>7041</v>
      </c>
      <c r="I6155" s="10" t="s">
        <v>7042</v>
      </c>
      <c r="J6155" s="10" t="s">
        <v>17390</v>
      </c>
      <c r="K6155" s="10" t="s">
        <v>7043</v>
      </c>
    </row>
    <row r="6156" spans="1:11" x14ac:dyDescent="0.3">
      <c r="A6156">
        <v>20230901</v>
      </c>
      <c r="B6156" s="10" t="s">
        <v>20202</v>
      </c>
      <c r="C6156" s="10" t="s">
        <v>20203</v>
      </c>
      <c r="D6156" s="10" t="s">
        <v>20214</v>
      </c>
      <c r="E6156" s="10" t="s">
        <v>20215</v>
      </c>
      <c r="F6156" s="10" t="s">
        <v>427</v>
      </c>
      <c r="G6156" s="10" t="s">
        <v>428</v>
      </c>
      <c r="H6156" s="10" t="s">
        <v>425</v>
      </c>
      <c r="I6156" s="10" t="s">
        <v>426</v>
      </c>
      <c r="J6156" s="10" t="s">
        <v>13077</v>
      </c>
      <c r="K6156" s="10" t="s">
        <v>13076</v>
      </c>
    </row>
    <row r="6157" spans="1:11" x14ac:dyDescent="0.3">
      <c r="A6157">
        <v>20230901</v>
      </c>
      <c r="B6157" s="10" t="s">
        <v>20202</v>
      </c>
      <c r="C6157" s="10" t="s">
        <v>20203</v>
      </c>
      <c r="D6157" s="10" t="s">
        <v>20214</v>
      </c>
      <c r="E6157" s="10" t="s">
        <v>20215</v>
      </c>
      <c r="F6157" s="10" t="s">
        <v>427</v>
      </c>
      <c r="G6157" s="10" t="s">
        <v>428</v>
      </c>
      <c r="H6157" s="10" t="s">
        <v>425</v>
      </c>
      <c r="I6157" s="10" t="s">
        <v>426</v>
      </c>
      <c r="J6157" s="10" t="s">
        <v>7539</v>
      </c>
      <c r="K6157" s="10" t="s">
        <v>7538</v>
      </c>
    </row>
    <row r="6158" spans="1:11" x14ac:dyDescent="0.3">
      <c r="A6158">
        <v>20230901</v>
      </c>
      <c r="B6158" s="10" t="s">
        <v>20202</v>
      </c>
      <c r="C6158" s="10" t="s">
        <v>20203</v>
      </c>
      <c r="D6158" s="10" t="s">
        <v>20214</v>
      </c>
      <c r="E6158" s="10" t="s">
        <v>20215</v>
      </c>
      <c r="F6158" s="10" t="s">
        <v>427</v>
      </c>
      <c r="G6158" s="10" t="s">
        <v>428</v>
      </c>
      <c r="H6158" s="10" t="s">
        <v>425</v>
      </c>
      <c r="I6158" s="10" t="s">
        <v>426</v>
      </c>
      <c r="J6158" s="10" t="s">
        <v>7551</v>
      </c>
      <c r="K6158" s="10" t="s">
        <v>7550</v>
      </c>
    </row>
    <row r="6159" spans="1:11" x14ac:dyDescent="0.3">
      <c r="A6159">
        <v>20230901</v>
      </c>
      <c r="B6159" s="10" t="s">
        <v>20202</v>
      </c>
      <c r="C6159" s="10" t="s">
        <v>20203</v>
      </c>
      <c r="D6159" s="10" t="s">
        <v>20214</v>
      </c>
      <c r="E6159" s="10" t="s">
        <v>20215</v>
      </c>
      <c r="F6159" s="10" t="s">
        <v>427</v>
      </c>
      <c r="G6159" s="10" t="s">
        <v>428</v>
      </c>
      <c r="H6159" s="10" t="s">
        <v>503</v>
      </c>
      <c r="I6159" s="10" t="s">
        <v>504</v>
      </c>
      <c r="J6159" s="10" t="s">
        <v>13014</v>
      </c>
      <c r="K6159" s="10" t="s">
        <v>13013</v>
      </c>
    </row>
    <row r="6160" spans="1:11" x14ac:dyDescent="0.3">
      <c r="A6160">
        <v>20230901</v>
      </c>
      <c r="B6160" s="10" t="s">
        <v>20202</v>
      </c>
      <c r="C6160" s="10" t="s">
        <v>20203</v>
      </c>
      <c r="D6160" s="10" t="s">
        <v>20214</v>
      </c>
      <c r="E6160" s="10" t="s">
        <v>20215</v>
      </c>
      <c r="F6160" s="10" t="s">
        <v>427</v>
      </c>
      <c r="G6160" s="10" t="s">
        <v>428</v>
      </c>
      <c r="H6160" s="10" t="s">
        <v>503</v>
      </c>
      <c r="I6160" s="10" t="s">
        <v>504</v>
      </c>
      <c r="J6160" s="10" t="s">
        <v>13012</v>
      </c>
      <c r="K6160" s="10" t="s">
        <v>13011</v>
      </c>
    </row>
    <row r="6161" spans="1:11" x14ac:dyDescent="0.3">
      <c r="A6161">
        <v>20230901</v>
      </c>
      <c r="B6161" s="10" t="s">
        <v>20202</v>
      </c>
      <c r="C6161" s="10" t="s">
        <v>20203</v>
      </c>
      <c r="D6161" s="10" t="s">
        <v>20214</v>
      </c>
      <c r="E6161" s="10" t="s">
        <v>20215</v>
      </c>
      <c r="F6161" s="10" t="s">
        <v>427</v>
      </c>
      <c r="G6161" s="10" t="s">
        <v>428</v>
      </c>
      <c r="H6161" s="10" t="s">
        <v>503</v>
      </c>
      <c r="I6161" s="10" t="s">
        <v>504</v>
      </c>
      <c r="J6161" s="10" t="s">
        <v>13009</v>
      </c>
      <c r="K6161" s="10" t="s">
        <v>13008</v>
      </c>
    </row>
    <row r="6162" spans="1:11" x14ac:dyDescent="0.3">
      <c r="A6162">
        <v>20230901</v>
      </c>
      <c r="B6162" s="10" t="s">
        <v>20202</v>
      </c>
      <c r="C6162" s="10" t="s">
        <v>20203</v>
      </c>
      <c r="D6162" s="10" t="s">
        <v>20214</v>
      </c>
      <c r="E6162" s="10" t="s">
        <v>20215</v>
      </c>
      <c r="F6162" s="10" t="s">
        <v>427</v>
      </c>
      <c r="G6162" s="10" t="s">
        <v>428</v>
      </c>
      <c r="H6162" s="10" t="s">
        <v>503</v>
      </c>
      <c r="I6162" s="10" t="s">
        <v>504</v>
      </c>
      <c r="J6162" s="10" t="s">
        <v>13007</v>
      </c>
      <c r="K6162" s="10" t="s">
        <v>13006</v>
      </c>
    </row>
    <row r="6163" spans="1:11" x14ac:dyDescent="0.3">
      <c r="A6163">
        <v>20230901</v>
      </c>
      <c r="B6163" s="10" t="s">
        <v>20202</v>
      </c>
      <c r="C6163" s="10" t="s">
        <v>20203</v>
      </c>
      <c r="D6163" s="10" t="s">
        <v>20214</v>
      </c>
      <c r="E6163" s="10" t="s">
        <v>20215</v>
      </c>
      <c r="F6163" s="10" t="s">
        <v>427</v>
      </c>
      <c r="G6163" s="10" t="s">
        <v>428</v>
      </c>
      <c r="H6163" s="10" t="s">
        <v>503</v>
      </c>
      <c r="I6163" s="10" t="s">
        <v>504</v>
      </c>
      <c r="J6163" s="10" t="s">
        <v>13005</v>
      </c>
      <c r="K6163" s="10" t="s">
        <v>13004</v>
      </c>
    </row>
    <row r="6164" spans="1:11" x14ac:dyDescent="0.3">
      <c r="A6164">
        <v>20230901</v>
      </c>
      <c r="B6164" s="10" t="s">
        <v>20202</v>
      </c>
      <c r="C6164" s="10" t="s">
        <v>20203</v>
      </c>
      <c r="D6164" s="10" t="s">
        <v>20214</v>
      </c>
      <c r="E6164" s="10" t="s">
        <v>20215</v>
      </c>
      <c r="F6164" s="10" t="s">
        <v>427</v>
      </c>
      <c r="G6164" s="10" t="s">
        <v>428</v>
      </c>
      <c r="H6164" s="10" t="s">
        <v>503</v>
      </c>
      <c r="I6164" s="10" t="s">
        <v>504</v>
      </c>
      <c r="J6164" s="10" t="s">
        <v>13003</v>
      </c>
      <c r="K6164" s="10" t="s">
        <v>13002</v>
      </c>
    </row>
    <row r="6165" spans="1:11" x14ac:dyDescent="0.3">
      <c r="A6165">
        <v>20230901</v>
      </c>
      <c r="B6165" s="10" t="s">
        <v>20202</v>
      </c>
      <c r="C6165" s="10" t="s">
        <v>20203</v>
      </c>
      <c r="D6165" s="10" t="s">
        <v>20214</v>
      </c>
      <c r="E6165" s="10" t="s">
        <v>20215</v>
      </c>
      <c r="F6165" s="10" t="s">
        <v>427</v>
      </c>
      <c r="G6165" s="10" t="s">
        <v>428</v>
      </c>
      <c r="H6165" s="10" t="s">
        <v>503</v>
      </c>
      <c r="I6165" s="10" t="s">
        <v>504</v>
      </c>
      <c r="J6165" s="10" t="s">
        <v>13001</v>
      </c>
      <c r="K6165" s="10" t="s">
        <v>11089</v>
      </c>
    </row>
    <row r="6166" spans="1:11" x14ac:dyDescent="0.3">
      <c r="A6166">
        <v>20230901</v>
      </c>
      <c r="B6166" s="10" t="s">
        <v>20202</v>
      </c>
      <c r="C6166" s="10" t="s">
        <v>20203</v>
      </c>
      <c r="D6166" s="10" t="s">
        <v>20214</v>
      </c>
      <c r="E6166" s="10" t="s">
        <v>20215</v>
      </c>
      <c r="F6166" s="10" t="s">
        <v>427</v>
      </c>
      <c r="G6166" s="10" t="s">
        <v>428</v>
      </c>
      <c r="H6166" s="10" t="s">
        <v>503</v>
      </c>
      <c r="I6166" s="10" t="s">
        <v>504</v>
      </c>
      <c r="J6166" s="10" t="s">
        <v>13000</v>
      </c>
      <c r="K6166" s="10" t="s">
        <v>12999</v>
      </c>
    </row>
    <row r="6167" spans="1:11" x14ac:dyDescent="0.3">
      <c r="A6167">
        <v>20230901</v>
      </c>
      <c r="B6167" s="10" t="s">
        <v>20202</v>
      </c>
      <c r="C6167" s="10" t="s">
        <v>20203</v>
      </c>
      <c r="D6167" s="10" t="s">
        <v>20214</v>
      </c>
      <c r="E6167" s="10" t="s">
        <v>20215</v>
      </c>
      <c r="F6167" s="10" t="s">
        <v>427</v>
      </c>
      <c r="G6167" s="10" t="s">
        <v>428</v>
      </c>
      <c r="H6167" s="10" t="s">
        <v>503</v>
      </c>
      <c r="I6167" s="10" t="s">
        <v>504</v>
      </c>
      <c r="J6167" s="10" t="s">
        <v>13010</v>
      </c>
      <c r="K6167" s="10" t="s">
        <v>8493</v>
      </c>
    </row>
    <row r="6168" spans="1:11" x14ac:dyDescent="0.3">
      <c r="A6168">
        <v>20230901</v>
      </c>
      <c r="B6168" s="10" t="s">
        <v>20202</v>
      </c>
      <c r="C6168" s="10" t="s">
        <v>20203</v>
      </c>
      <c r="D6168" s="10" t="s">
        <v>20214</v>
      </c>
      <c r="E6168" s="10" t="s">
        <v>20215</v>
      </c>
      <c r="F6168" s="10" t="s">
        <v>427</v>
      </c>
      <c r="G6168" s="10" t="s">
        <v>428</v>
      </c>
      <c r="H6168" s="10" t="s">
        <v>569</v>
      </c>
      <c r="I6168" s="10" t="s">
        <v>570</v>
      </c>
      <c r="J6168" s="10" t="s">
        <v>9916</v>
      </c>
      <c r="K6168" s="10" t="s">
        <v>9915</v>
      </c>
    </row>
    <row r="6169" spans="1:11" x14ac:dyDescent="0.3">
      <c r="A6169">
        <v>20230901</v>
      </c>
      <c r="B6169" s="10" t="s">
        <v>20202</v>
      </c>
      <c r="C6169" s="10" t="s">
        <v>20203</v>
      </c>
      <c r="D6169" s="10" t="s">
        <v>20214</v>
      </c>
      <c r="E6169" s="10" t="s">
        <v>20215</v>
      </c>
      <c r="F6169" s="10" t="s">
        <v>427</v>
      </c>
      <c r="G6169" s="10" t="s">
        <v>428</v>
      </c>
      <c r="H6169" s="10" t="s">
        <v>569</v>
      </c>
      <c r="I6169" s="10" t="s">
        <v>570</v>
      </c>
      <c r="J6169" s="10" t="s">
        <v>7549</v>
      </c>
      <c r="K6169" s="10" t="s">
        <v>7548</v>
      </c>
    </row>
    <row r="6170" spans="1:11" x14ac:dyDescent="0.3">
      <c r="A6170">
        <v>20230901</v>
      </c>
      <c r="B6170" s="10" t="s">
        <v>20202</v>
      </c>
      <c r="C6170" s="10" t="s">
        <v>20203</v>
      </c>
      <c r="D6170" s="10" t="s">
        <v>20214</v>
      </c>
      <c r="E6170" s="10" t="s">
        <v>20215</v>
      </c>
      <c r="F6170" s="10" t="s">
        <v>427</v>
      </c>
      <c r="G6170" s="10" t="s">
        <v>428</v>
      </c>
      <c r="H6170" s="10" t="s">
        <v>1975</v>
      </c>
      <c r="I6170" s="10" t="s">
        <v>1976</v>
      </c>
      <c r="J6170" s="10" t="s">
        <v>9026</v>
      </c>
      <c r="K6170" s="10" t="s">
        <v>9025</v>
      </c>
    </row>
    <row r="6171" spans="1:11" x14ac:dyDescent="0.3">
      <c r="A6171">
        <v>20230901</v>
      </c>
      <c r="B6171" s="10" t="s">
        <v>20202</v>
      </c>
      <c r="C6171" s="10" t="s">
        <v>20203</v>
      </c>
      <c r="D6171" s="10" t="s">
        <v>20214</v>
      </c>
      <c r="E6171" s="10" t="s">
        <v>20215</v>
      </c>
      <c r="F6171" s="10" t="s">
        <v>427</v>
      </c>
      <c r="G6171" s="10" t="s">
        <v>428</v>
      </c>
      <c r="H6171" s="10" t="s">
        <v>1975</v>
      </c>
      <c r="I6171" s="10" t="s">
        <v>1976</v>
      </c>
      <c r="J6171" s="10" t="s">
        <v>9022</v>
      </c>
      <c r="K6171" s="10" t="s">
        <v>9021</v>
      </c>
    </row>
    <row r="6172" spans="1:11" x14ac:dyDescent="0.3">
      <c r="A6172">
        <v>20230901</v>
      </c>
      <c r="B6172" s="10" t="s">
        <v>20202</v>
      </c>
      <c r="C6172" s="10" t="s">
        <v>20203</v>
      </c>
      <c r="D6172" s="10" t="s">
        <v>20214</v>
      </c>
      <c r="E6172" s="10" t="s">
        <v>20215</v>
      </c>
      <c r="F6172" s="10" t="s">
        <v>427</v>
      </c>
      <c r="G6172" s="10" t="s">
        <v>428</v>
      </c>
      <c r="H6172" s="10" t="s">
        <v>2240</v>
      </c>
      <c r="I6172" s="10" t="s">
        <v>2241</v>
      </c>
      <c r="J6172" s="10" t="s">
        <v>12290</v>
      </c>
      <c r="K6172" s="10" t="s">
        <v>12289</v>
      </c>
    </row>
    <row r="6173" spans="1:11" x14ac:dyDescent="0.3">
      <c r="A6173">
        <v>20230901</v>
      </c>
      <c r="B6173" s="10" t="s">
        <v>20202</v>
      </c>
      <c r="C6173" s="10" t="s">
        <v>20203</v>
      </c>
      <c r="D6173" s="10" t="s">
        <v>20214</v>
      </c>
      <c r="E6173" s="10" t="s">
        <v>20215</v>
      </c>
      <c r="F6173" s="10" t="s">
        <v>427</v>
      </c>
      <c r="G6173" s="10" t="s">
        <v>428</v>
      </c>
      <c r="H6173" s="10" t="s">
        <v>2240</v>
      </c>
      <c r="I6173" s="10" t="s">
        <v>2241</v>
      </c>
      <c r="J6173" s="10" t="s">
        <v>12288</v>
      </c>
      <c r="K6173" s="10" t="s">
        <v>12287</v>
      </c>
    </row>
    <row r="6174" spans="1:11" x14ac:dyDescent="0.3">
      <c r="A6174">
        <v>20230901</v>
      </c>
      <c r="B6174" s="10" t="s">
        <v>20202</v>
      </c>
      <c r="C6174" s="10" t="s">
        <v>20203</v>
      </c>
      <c r="D6174" s="10" t="s">
        <v>20214</v>
      </c>
      <c r="E6174" s="10" t="s">
        <v>20215</v>
      </c>
      <c r="F6174" s="10" t="s">
        <v>427</v>
      </c>
      <c r="G6174" s="10" t="s">
        <v>428</v>
      </c>
      <c r="H6174" s="10" t="s">
        <v>2240</v>
      </c>
      <c r="I6174" s="10" t="s">
        <v>2241</v>
      </c>
      <c r="J6174" s="10" t="s">
        <v>12286</v>
      </c>
      <c r="K6174" s="10" t="s">
        <v>2895</v>
      </c>
    </row>
    <row r="6175" spans="1:11" x14ac:dyDescent="0.3">
      <c r="A6175">
        <v>20230901</v>
      </c>
      <c r="B6175" s="10" t="s">
        <v>20202</v>
      </c>
      <c r="C6175" s="10" t="s">
        <v>20203</v>
      </c>
      <c r="D6175" s="10" t="s">
        <v>20214</v>
      </c>
      <c r="E6175" s="10" t="s">
        <v>20215</v>
      </c>
      <c r="F6175" s="10" t="s">
        <v>427</v>
      </c>
      <c r="G6175" s="10" t="s">
        <v>428</v>
      </c>
      <c r="H6175" s="10" t="s">
        <v>2240</v>
      </c>
      <c r="I6175" s="10" t="s">
        <v>2241</v>
      </c>
      <c r="J6175" s="10" t="s">
        <v>12285</v>
      </c>
      <c r="K6175" s="10" t="s">
        <v>2242</v>
      </c>
    </row>
    <row r="6176" spans="1:11" x14ac:dyDescent="0.3">
      <c r="A6176">
        <v>20230901</v>
      </c>
      <c r="B6176" s="10" t="s">
        <v>20202</v>
      </c>
      <c r="C6176" s="10" t="s">
        <v>20203</v>
      </c>
      <c r="D6176" s="10" t="s">
        <v>20214</v>
      </c>
      <c r="E6176" s="10" t="s">
        <v>20215</v>
      </c>
      <c r="F6176" s="10" t="s">
        <v>427</v>
      </c>
      <c r="G6176" s="10" t="s">
        <v>428</v>
      </c>
      <c r="H6176" s="10" t="s">
        <v>2344</v>
      </c>
      <c r="I6176" s="10" t="s">
        <v>2345</v>
      </c>
      <c r="J6176" s="10" t="s">
        <v>9030</v>
      </c>
      <c r="K6176" s="10" t="s">
        <v>9029</v>
      </c>
    </row>
    <row r="6177" spans="1:11" x14ac:dyDescent="0.3">
      <c r="A6177">
        <v>20230901</v>
      </c>
      <c r="B6177" s="10" t="s">
        <v>20202</v>
      </c>
      <c r="C6177" s="10" t="s">
        <v>20203</v>
      </c>
      <c r="D6177" s="10" t="s">
        <v>20214</v>
      </c>
      <c r="E6177" s="10" t="s">
        <v>20215</v>
      </c>
      <c r="F6177" s="10" t="s">
        <v>427</v>
      </c>
      <c r="G6177" s="10" t="s">
        <v>428</v>
      </c>
      <c r="H6177" s="10" t="s">
        <v>2344</v>
      </c>
      <c r="I6177" s="10" t="s">
        <v>2345</v>
      </c>
      <c r="J6177" s="10" t="s">
        <v>9028</v>
      </c>
      <c r="K6177" s="10" t="s">
        <v>9027</v>
      </c>
    </row>
    <row r="6178" spans="1:11" x14ac:dyDescent="0.3">
      <c r="A6178">
        <v>20230901</v>
      </c>
      <c r="B6178" s="10" t="s">
        <v>20202</v>
      </c>
      <c r="C6178" s="10" t="s">
        <v>20203</v>
      </c>
      <c r="D6178" s="10" t="s">
        <v>20214</v>
      </c>
      <c r="E6178" s="10" t="s">
        <v>20215</v>
      </c>
      <c r="F6178" s="10" t="s">
        <v>427</v>
      </c>
      <c r="G6178" s="10" t="s">
        <v>428</v>
      </c>
      <c r="H6178" s="10" t="s">
        <v>2344</v>
      </c>
      <c r="I6178" s="10" t="s">
        <v>2345</v>
      </c>
      <c r="J6178" s="10" t="s">
        <v>9024</v>
      </c>
      <c r="K6178" s="10" t="s">
        <v>9023</v>
      </c>
    </row>
    <row r="6179" spans="1:11" x14ac:dyDescent="0.3">
      <c r="A6179">
        <v>20230901</v>
      </c>
      <c r="B6179" s="10" t="s">
        <v>20202</v>
      </c>
      <c r="C6179" s="10" t="s">
        <v>20203</v>
      </c>
      <c r="D6179" s="10" t="s">
        <v>20214</v>
      </c>
      <c r="E6179" s="10" t="s">
        <v>20215</v>
      </c>
      <c r="F6179" s="10" t="s">
        <v>427</v>
      </c>
      <c r="G6179" s="10" t="s">
        <v>428</v>
      </c>
      <c r="H6179" s="10" t="s">
        <v>2541</v>
      </c>
      <c r="I6179" s="10" t="s">
        <v>2542</v>
      </c>
      <c r="J6179" s="10" t="s">
        <v>17182</v>
      </c>
      <c r="K6179" s="10" t="s">
        <v>17181</v>
      </c>
    </row>
    <row r="6180" spans="1:11" x14ac:dyDescent="0.3">
      <c r="A6180">
        <v>20230901</v>
      </c>
      <c r="B6180" s="10" t="s">
        <v>20202</v>
      </c>
      <c r="C6180" s="10" t="s">
        <v>20203</v>
      </c>
      <c r="D6180" s="10" t="s">
        <v>20214</v>
      </c>
      <c r="E6180" s="10" t="s">
        <v>20215</v>
      </c>
      <c r="F6180" s="10" t="s">
        <v>427</v>
      </c>
      <c r="G6180" s="10" t="s">
        <v>428</v>
      </c>
      <c r="H6180" s="10" t="s">
        <v>2782</v>
      </c>
      <c r="I6180" s="10" t="s">
        <v>2783</v>
      </c>
      <c r="J6180" s="10" t="s">
        <v>15239</v>
      </c>
      <c r="K6180" s="10" t="s">
        <v>15238</v>
      </c>
    </row>
    <row r="6181" spans="1:11" x14ac:dyDescent="0.3">
      <c r="A6181">
        <v>20230901</v>
      </c>
      <c r="B6181" s="10" t="s">
        <v>20202</v>
      </c>
      <c r="C6181" s="10" t="s">
        <v>20203</v>
      </c>
      <c r="D6181" s="10" t="s">
        <v>20214</v>
      </c>
      <c r="E6181" s="10" t="s">
        <v>20215</v>
      </c>
      <c r="F6181" s="10" t="s">
        <v>427</v>
      </c>
      <c r="G6181" s="10" t="s">
        <v>428</v>
      </c>
      <c r="H6181" s="10" t="s">
        <v>2782</v>
      </c>
      <c r="I6181" s="10" t="s">
        <v>2783</v>
      </c>
      <c r="J6181" s="10" t="s">
        <v>15237</v>
      </c>
      <c r="K6181" s="10" t="s">
        <v>15236</v>
      </c>
    </row>
    <row r="6182" spans="1:11" x14ac:dyDescent="0.3">
      <c r="A6182">
        <v>20230901</v>
      </c>
      <c r="B6182" s="10" t="s">
        <v>20202</v>
      </c>
      <c r="C6182" s="10" t="s">
        <v>20203</v>
      </c>
      <c r="D6182" s="10" t="s">
        <v>20214</v>
      </c>
      <c r="E6182" s="10" t="s">
        <v>20215</v>
      </c>
      <c r="F6182" s="10" t="s">
        <v>427</v>
      </c>
      <c r="G6182" s="10" t="s">
        <v>428</v>
      </c>
      <c r="H6182" s="10" t="s">
        <v>3071</v>
      </c>
      <c r="I6182" s="10" t="s">
        <v>3072</v>
      </c>
      <c r="J6182" s="10" t="s">
        <v>11809</v>
      </c>
      <c r="K6182" s="10" t="s">
        <v>11808</v>
      </c>
    </row>
    <row r="6183" spans="1:11" x14ac:dyDescent="0.3">
      <c r="A6183">
        <v>20230901</v>
      </c>
      <c r="B6183" s="10" t="s">
        <v>20202</v>
      </c>
      <c r="C6183" s="10" t="s">
        <v>20203</v>
      </c>
      <c r="D6183" s="10" t="s">
        <v>20214</v>
      </c>
      <c r="E6183" s="10" t="s">
        <v>20215</v>
      </c>
      <c r="F6183" s="10" t="s">
        <v>427</v>
      </c>
      <c r="G6183" s="10" t="s">
        <v>428</v>
      </c>
      <c r="H6183" s="10" t="s">
        <v>3071</v>
      </c>
      <c r="I6183" s="10" t="s">
        <v>3072</v>
      </c>
      <c r="J6183" s="10" t="s">
        <v>11807</v>
      </c>
      <c r="K6183" s="10" t="s">
        <v>11806</v>
      </c>
    </row>
    <row r="6184" spans="1:11" x14ac:dyDescent="0.3">
      <c r="A6184">
        <v>20230901</v>
      </c>
      <c r="B6184" s="10" t="s">
        <v>20202</v>
      </c>
      <c r="C6184" s="10" t="s">
        <v>20203</v>
      </c>
      <c r="D6184" s="10" t="s">
        <v>20214</v>
      </c>
      <c r="E6184" s="10" t="s">
        <v>20215</v>
      </c>
      <c r="F6184" s="10" t="s">
        <v>427</v>
      </c>
      <c r="G6184" s="10" t="s">
        <v>428</v>
      </c>
      <c r="H6184" s="10" t="s">
        <v>3071</v>
      </c>
      <c r="I6184" s="10" t="s">
        <v>3072</v>
      </c>
      <c r="J6184" s="10" t="s">
        <v>7542</v>
      </c>
      <c r="K6184" s="10" t="s">
        <v>7541</v>
      </c>
    </row>
    <row r="6185" spans="1:11" x14ac:dyDescent="0.3">
      <c r="A6185">
        <v>20230901</v>
      </c>
      <c r="B6185" s="10" t="s">
        <v>20202</v>
      </c>
      <c r="C6185" s="10" t="s">
        <v>20203</v>
      </c>
      <c r="D6185" s="10" t="s">
        <v>20214</v>
      </c>
      <c r="E6185" s="10" t="s">
        <v>20215</v>
      </c>
      <c r="F6185" s="10" t="s">
        <v>427</v>
      </c>
      <c r="G6185" s="10" t="s">
        <v>428</v>
      </c>
      <c r="H6185" s="10" t="s">
        <v>3179</v>
      </c>
      <c r="I6185" s="10" t="s">
        <v>3180</v>
      </c>
      <c r="J6185" s="10" t="s">
        <v>8481</v>
      </c>
      <c r="K6185" s="10" t="s">
        <v>8480</v>
      </c>
    </row>
    <row r="6186" spans="1:11" x14ac:dyDescent="0.3">
      <c r="A6186">
        <v>20230901</v>
      </c>
      <c r="B6186" s="10" t="s">
        <v>20202</v>
      </c>
      <c r="C6186" s="10" t="s">
        <v>20203</v>
      </c>
      <c r="D6186" s="10" t="s">
        <v>20214</v>
      </c>
      <c r="E6186" s="10" t="s">
        <v>20215</v>
      </c>
      <c r="F6186" s="10" t="s">
        <v>427</v>
      </c>
      <c r="G6186" s="10" t="s">
        <v>428</v>
      </c>
      <c r="H6186" s="10" t="s">
        <v>3179</v>
      </c>
      <c r="I6186" s="10" t="s">
        <v>3180</v>
      </c>
      <c r="J6186" s="10" t="s">
        <v>8479</v>
      </c>
      <c r="K6186" s="10" t="s">
        <v>8478</v>
      </c>
    </row>
    <row r="6187" spans="1:11" x14ac:dyDescent="0.3">
      <c r="A6187">
        <v>20230901</v>
      </c>
      <c r="B6187" s="10" t="s">
        <v>20202</v>
      </c>
      <c r="C6187" s="10" t="s">
        <v>20203</v>
      </c>
      <c r="D6187" s="10" t="s">
        <v>20214</v>
      </c>
      <c r="E6187" s="10" t="s">
        <v>20215</v>
      </c>
      <c r="F6187" s="10" t="s">
        <v>427</v>
      </c>
      <c r="G6187" s="10" t="s">
        <v>428</v>
      </c>
      <c r="H6187" s="10" t="s">
        <v>3179</v>
      </c>
      <c r="I6187" s="10" t="s">
        <v>3180</v>
      </c>
      <c r="J6187" s="10" t="s">
        <v>8477</v>
      </c>
      <c r="K6187" s="10" t="s">
        <v>8476</v>
      </c>
    </row>
    <row r="6188" spans="1:11" x14ac:dyDescent="0.3">
      <c r="A6188">
        <v>20230901</v>
      </c>
      <c r="B6188" s="10" t="s">
        <v>20202</v>
      </c>
      <c r="C6188" s="10" t="s">
        <v>20203</v>
      </c>
      <c r="D6188" s="10" t="s">
        <v>20214</v>
      </c>
      <c r="E6188" s="10" t="s">
        <v>20215</v>
      </c>
      <c r="F6188" s="10" t="s">
        <v>427</v>
      </c>
      <c r="G6188" s="10" t="s">
        <v>428</v>
      </c>
      <c r="H6188" s="10" t="s">
        <v>3517</v>
      </c>
      <c r="I6188" s="10" t="s">
        <v>3518</v>
      </c>
      <c r="J6188" s="10" t="s">
        <v>13628</v>
      </c>
      <c r="K6188" s="10" t="s">
        <v>13627</v>
      </c>
    </row>
    <row r="6189" spans="1:11" x14ac:dyDescent="0.3">
      <c r="A6189">
        <v>20230901</v>
      </c>
      <c r="B6189" s="10" t="s">
        <v>20202</v>
      </c>
      <c r="C6189" s="10" t="s">
        <v>20203</v>
      </c>
      <c r="D6189" s="10" t="s">
        <v>20214</v>
      </c>
      <c r="E6189" s="10" t="s">
        <v>20215</v>
      </c>
      <c r="F6189" s="10" t="s">
        <v>427</v>
      </c>
      <c r="G6189" s="10" t="s">
        <v>428</v>
      </c>
      <c r="H6189" s="10" t="s">
        <v>3517</v>
      </c>
      <c r="I6189" s="10" t="s">
        <v>3518</v>
      </c>
      <c r="J6189" s="10" t="s">
        <v>13626</v>
      </c>
      <c r="K6189" s="10" t="s">
        <v>13625</v>
      </c>
    </row>
    <row r="6190" spans="1:11" x14ac:dyDescent="0.3">
      <c r="A6190">
        <v>20230901</v>
      </c>
      <c r="B6190" s="10" t="s">
        <v>20202</v>
      </c>
      <c r="C6190" s="10" t="s">
        <v>20203</v>
      </c>
      <c r="D6190" s="10" t="s">
        <v>20214</v>
      </c>
      <c r="E6190" s="10" t="s">
        <v>20215</v>
      </c>
      <c r="F6190" s="10" t="s">
        <v>427</v>
      </c>
      <c r="G6190" s="10" t="s">
        <v>428</v>
      </c>
      <c r="H6190" s="10" t="s">
        <v>3860</v>
      </c>
      <c r="I6190" s="10" t="s">
        <v>3861</v>
      </c>
      <c r="J6190" s="10" t="s">
        <v>8336</v>
      </c>
      <c r="K6190" s="10" t="s">
        <v>3862</v>
      </c>
    </row>
    <row r="6191" spans="1:11" x14ac:dyDescent="0.3">
      <c r="A6191">
        <v>20230901</v>
      </c>
      <c r="B6191" s="10" t="s">
        <v>20202</v>
      </c>
      <c r="C6191" s="10" t="s">
        <v>20203</v>
      </c>
      <c r="D6191" s="10" t="s">
        <v>20214</v>
      </c>
      <c r="E6191" s="10" t="s">
        <v>20215</v>
      </c>
      <c r="F6191" s="10" t="s">
        <v>427</v>
      </c>
      <c r="G6191" s="10" t="s">
        <v>428</v>
      </c>
      <c r="H6191" s="10" t="s">
        <v>3860</v>
      </c>
      <c r="I6191" s="10" t="s">
        <v>3861</v>
      </c>
      <c r="J6191" s="10" t="s">
        <v>8335</v>
      </c>
      <c r="K6191" s="10" t="s">
        <v>8334</v>
      </c>
    </row>
    <row r="6192" spans="1:11" x14ac:dyDescent="0.3">
      <c r="A6192">
        <v>20230901</v>
      </c>
      <c r="B6192" s="10" t="s">
        <v>20202</v>
      </c>
      <c r="C6192" s="10" t="s">
        <v>20203</v>
      </c>
      <c r="D6192" s="10" t="s">
        <v>20214</v>
      </c>
      <c r="E6192" s="10" t="s">
        <v>20215</v>
      </c>
      <c r="F6192" s="10" t="s">
        <v>427</v>
      </c>
      <c r="G6192" s="10" t="s">
        <v>428</v>
      </c>
      <c r="H6192" s="10" t="s">
        <v>3860</v>
      </c>
      <c r="I6192" s="10" t="s">
        <v>3861</v>
      </c>
      <c r="J6192" s="10" t="s">
        <v>8333</v>
      </c>
      <c r="K6192" s="10" t="s">
        <v>8332</v>
      </c>
    </row>
    <row r="6193" spans="1:11" x14ac:dyDescent="0.3">
      <c r="A6193">
        <v>20230901</v>
      </c>
      <c r="B6193" s="10" t="s">
        <v>20202</v>
      </c>
      <c r="C6193" s="10" t="s">
        <v>20203</v>
      </c>
      <c r="D6193" s="10" t="s">
        <v>20214</v>
      </c>
      <c r="E6193" s="10" t="s">
        <v>20215</v>
      </c>
      <c r="F6193" s="10" t="s">
        <v>427</v>
      </c>
      <c r="G6193" s="10" t="s">
        <v>428</v>
      </c>
      <c r="H6193" s="10" t="s">
        <v>3860</v>
      </c>
      <c r="I6193" s="10" t="s">
        <v>3861</v>
      </c>
      <c r="J6193" s="10" t="s">
        <v>8331</v>
      </c>
      <c r="K6193" s="10" t="s">
        <v>8330</v>
      </c>
    </row>
    <row r="6194" spans="1:11" x14ac:dyDescent="0.3">
      <c r="A6194">
        <v>20230901</v>
      </c>
      <c r="B6194" s="10" t="s">
        <v>20202</v>
      </c>
      <c r="C6194" s="10" t="s">
        <v>20203</v>
      </c>
      <c r="D6194" s="10" t="s">
        <v>20214</v>
      </c>
      <c r="E6194" s="10" t="s">
        <v>20215</v>
      </c>
      <c r="F6194" s="10" t="s">
        <v>427</v>
      </c>
      <c r="G6194" s="10" t="s">
        <v>428</v>
      </c>
      <c r="H6194" s="10" t="s">
        <v>3860</v>
      </c>
      <c r="I6194" s="10" t="s">
        <v>3861</v>
      </c>
      <c r="J6194" s="10" t="s">
        <v>8329</v>
      </c>
      <c r="K6194" s="10" t="s">
        <v>8328</v>
      </c>
    </row>
    <row r="6195" spans="1:11" x14ac:dyDescent="0.3">
      <c r="A6195">
        <v>20230901</v>
      </c>
      <c r="B6195" s="10" t="s">
        <v>20202</v>
      </c>
      <c r="C6195" s="10" t="s">
        <v>20203</v>
      </c>
      <c r="D6195" s="10" t="s">
        <v>20214</v>
      </c>
      <c r="E6195" s="10" t="s">
        <v>20215</v>
      </c>
      <c r="F6195" s="10" t="s">
        <v>427</v>
      </c>
      <c r="G6195" s="10" t="s">
        <v>428</v>
      </c>
      <c r="H6195" s="10" t="s">
        <v>4310</v>
      </c>
      <c r="I6195" s="10" t="s">
        <v>4311</v>
      </c>
      <c r="J6195" s="10" t="s">
        <v>14499</v>
      </c>
      <c r="K6195" s="10" t="s">
        <v>14498</v>
      </c>
    </row>
    <row r="6196" spans="1:11" x14ac:dyDescent="0.3">
      <c r="A6196">
        <v>20230901</v>
      </c>
      <c r="B6196" s="10" t="s">
        <v>20202</v>
      </c>
      <c r="C6196" s="10" t="s">
        <v>20203</v>
      </c>
      <c r="D6196" s="10" t="s">
        <v>20214</v>
      </c>
      <c r="E6196" s="10" t="s">
        <v>20215</v>
      </c>
      <c r="F6196" s="10" t="s">
        <v>427</v>
      </c>
      <c r="G6196" s="10" t="s">
        <v>428</v>
      </c>
      <c r="H6196" s="10" t="s">
        <v>4310</v>
      </c>
      <c r="I6196" s="10" t="s">
        <v>4311</v>
      </c>
      <c r="J6196" s="10" t="s">
        <v>14497</v>
      </c>
      <c r="K6196" s="10" t="s">
        <v>14496</v>
      </c>
    </row>
    <row r="6197" spans="1:11" x14ac:dyDescent="0.3">
      <c r="A6197">
        <v>20230901</v>
      </c>
      <c r="B6197" s="10" t="s">
        <v>20202</v>
      </c>
      <c r="C6197" s="10" t="s">
        <v>20203</v>
      </c>
      <c r="D6197" s="10" t="s">
        <v>20214</v>
      </c>
      <c r="E6197" s="10" t="s">
        <v>20215</v>
      </c>
      <c r="F6197" s="10" t="s">
        <v>427</v>
      </c>
      <c r="G6197" s="10" t="s">
        <v>428</v>
      </c>
      <c r="H6197" s="10" t="s">
        <v>4310</v>
      </c>
      <c r="I6197" s="10" t="s">
        <v>4311</v>
      </c>
      <c r="J6197" s="10" t="s">
        <v>14495</v>
      </c>
      <c r="K6197" s="10" t="s">
        <v>14494</v>
      </c>
    </row>
    <row r="6198" spans="1:11" x14ac:dyDescent="0.3">
      <c r="A6198">
        <v>20230901</v>
      </c>
      <c r="B6198" s="10" t="s">
        <v>20202</v>
      </c>
      <c r="C6198" s="10" t="s">
        <v>20203</v>
      </c>
      <c r="D6198" s="10" t="s">
        <v>20214</v>
      </c>
      <c r="E6198" s="10" t="s">
        <v>20215</v>
      </c>
      <c r="F6198" s="10" t="s">
        <v>427</v>
      </c>
      <c r="G6198" s="10" t="s">
        <v>428</v>
      </c>
      <c r="H6198" s="10" t="s">
        <v>4310</v>
      </c>
      <c r="I6198" s="10" t="s">
        <v>4311</v>
      </c>
      <c r="J6198" s="10" t="s">
        <v>14493</v>
      </c>
      <c r="K6198" s="10" t="s">
        <v>14492</v>
      </c>
    </row>
    <row r="6199" spans="1:11" x14ac:dyDescent="0.3">
      <c r="A6199">
        <v>20230901</v>
      </c>
      <c r="B6199" s="10" t="s">
        <v>20202</v>
      </c>
      <c r="C6199" s="10" t="s">
        <v>20203</v>
      </c>
      <c r="D6199" s="10" t="s">
        <v>20214</v>
      </c>
      <c r="E6199" s="10" t="s">
        <v>20215</v>
      </c>
      <c r="F6199" s="10" t="s">
        <v>427</v>
      </c>
      <c r="G6199" s="10" t="s">
        <v>428</v>
      </c>
      <c r="H6199" s="10" t="s">
        <v>4310</v>
      </c>
      <c r="I6199" s="10" t="s">
        <v>4311</v>
      </c>
      <c r="J6199" s="10" t="s">
        <v>14491</v>
      </c>
      <c r="K6199" s="10" t="s">
        <v>14490</v>
      </c>
    </row>
    <row r="6200" spans="1:11" x14ac:dyDescent="0.3">
      <c r="A6200">
        <v>20230901</v>
      </c>
      <c r="B6200" s="10" t="s">
        <v>20202</v>
      </c>
      <c r="C6200" s="10" t="s">
        <v>20203</v>
      </c>
      <c r="D6200" s="10" t="s">
        <v>20214</v>
      </c>
      <c r="E6200" s="10" t="s">
        <v>20215</v>
      </c>
      <c r="F6200" s="10" t="s">
        <v>427</v>
      </c>
      <c r="G6200" s="10" t="s">
        <v>428</v>
      </c>
      <c r="H6200" s="10" t="s">
        <v>4310</v>
      </c>
      <c r="I6200" s="10" t="s">
        <v>4311</v>
      </c>
      <c r="J6200" s="10" t="s">
        <v>14489</v>
      </c>
      <c r="K6200" s="10" t="s">
        <v>14488</v>
      </c>
    </row>
    <row r="6201" spans="1:11" x14ac:dyDescent="0.3">
      <c r="A6201">
        <v>20230901</v>
      </c>
      <c r="B6201" s="10" t="s">
        <v>20202</v>
      </c>
      <c r="C6201" s="10" t="s">
        <v>20203</v>
      </c>
      <c r="D6201" s="10" t="s">
        <v>20214</v>
      </c>
      <c r="E6201" s="10" t="s">
        <v>20215</v>
      </c>
      <c r="F6201" s="10" t="s">
        <v>427</v>
      </c>
      <c r="G6201" s="10" t="s">
        <v>428</v>
      </c>
      <c r="H6201" s="10" t="s">
        <v>4310</v>
      </c>
      <c r="I6201" s="10" t="s">
        <v>4311</v>
      </c>
      <c r="J6201" s="10" t="s">
        <v>14487</v>
      </c>
      <c r="K6201" s="10" t="s">
        <v>14486</v>
      </c>
    </row>
    <row r="6202" spans="1:11" x14ac:dyDescent="0.3">
      <c r="A6202">
        <v>20230901</v>
      </c>
      <c r="B6202" s="10" t="s">
        <v>20202</v>
      </c>
      <c r="C6202" s="10" t="s">
        <v>20203</v>
      </c>
      <c r="D6202" s="10" t="s">
        <v>20214</v>
      </c>
      <c r="E6202" s="10" t="s">
        <v>20215</v>
      </c>
      <c r="F6202" s="10" t="s">
        <v>427</v>
      </c>
      <c r="G6202" s="10" t="s">
        <v>428</v>
      </c>
      <c r="H6202" s="10" t="s">
        <v>4653</v>
      </c>
      <c r="I6202" s="10" t="s">
        <v>4654</v>
      </c>
      <c r="J6202" s="10" t="s">
        <v>7694</v>
      </c>
      <c r="K6202" s="10" t="s">
        <v>7693</v>
      </c>
    </row>
    <row r="6203" spans="1:11" x14ac:dyDescent="0.3">
      <c r="A6203">
        <v>20230901</v>
      </c>
      <c r="B6203" s="10" t="s">
        <v>20202</v>
      </c>
      <c r="C6203" s="10" t="s">
        <v>20203</v>
      </c>
      <c r="D6203" s="10" t="s">
        <v>20214</v>
      </c>
      <c r="E6203" s="10" t="s">
        <v>20215</v>
      </c>
      <c r="F6203" s="10" t="s">
        <v>427</v>
      </c>
      <c r="G6203" s="10" t="s">
        <v>428</v>
      </c>
      <c r="H6203" s="10" t="s">
        <v>4653</v>
      </c>
      <c r="I6203" s="10" t="s">
        <v>4654</v>
      </c>
      <c r="J6203" s="10" t="s">
        <v>7692</v>
      </c>
      <c r="K6203" s="10" t="s">
        <v>7691</v>
      </c>
    </row>
    <row r="6204" spans="1:11" x14ac:dyDescent="0.3">
      <c r="A6204">
        <v>20230901</v>
      </c>
      <c r="B6204" s="10" t="s">
        <v>20202</v>
      </c>
      <c r="C6204" s="10" t="s">
        <v>20203</v>
      </c>
      <c r="D6204" s="10" t="s">
        <v>20214</v>
      </c>
      <c r="E6204" s="10" t="s">
        <v>20215</v>
      </c>
      <c r="F6204" s="10" t="s">
        <v>427</v>
      </c>
      <c r="G6204" s="10" t="s">
        <v>428</v>
      </c>
      <c r="H6204" s="10" t="s">
        <v>4653</v>
      </c>
      <c r="I6204" s="10" t="s">
        <v>4654</v>
      </c>
      <c r="J6204" s="10" t="s">
        <v>7690</v>
      </c>
      <c r="K6204" s="10" t="s">
        <v>7689</v>
      </c>
    </row>
    <row r="6205" spans="1:11" x14ac:dyDescent="0.3">
      <c r="A6205">
        <v>20230901</v>
      </c>
      <c r="B6205" s="10" t="s">
        <v>20202</v>
      </c>
      <c r="C6205" s="10" t="s">
        <v>20203</v>
      </c>
      <c r="D6205" s="10" t="s">
        <v>20214</v>
      </c>
      <c r="E6205" s="10" t="s">
        <v>20215</v>
      </c>
      <c r="F6205" s="10" t="s">
        <v>427</v>
      </c>
      <c r="G6205" s="10" t="s">
        <v>428</v>
      </c>
      <c r="H6205" s="10" t="s">
        <v>4653</v>
      </c>
      <c r="I6205" s="10" t="s">
        <v>4654</v>
      </c>
      <c r="J6205" s="10" t="s">
        <v>7688</v>
      </c>
      <c r="K6205" s="10" t="s">
        <v>4655</v>
      </c>
    </row>
    <row r="6206" spans="1:11" x14ac:dyDescent="0.3">
      <c r="A6206">
        <v>20230901</v>
      </c>
      <c r="B6206" s="10" t="s">
        <v>20202</v>
      </c>
      <c r="C6206" s="10" t="s">
        <v>20203</v>
      </c>
      <c r="D6206" s="10" t="s">
        <v>20214</v>
      </c>
      <c r="E6206" s="10" t="s">
        <v>20215</v>
      </c>
      <c r="F6206" s="10" t="s">
        <v>427</v>
      </c>
      <c r="G6206" s="10" t="s">
        <v>428</v>
      </c>
      <c r="H6206" s="10" t="s">
        <v>4653</v>
      </c>
      <c r="I6206" s="10" t="s">
        <v>4654</v>
      </c>
      <c r="J6206" s="10" t="s">
        <v>7687</v>
      </c>
      <c r="K6206" s="10" t="s">
        <v>7686</v>
      </c>
    </row>
    <row r="6207" spans="1:11" x14ac:dyDescent="0.3">
      <c r="A6207">
        <v>20230901</v>
      </c>
      <c r="B6207" s="10" t="s">
        <v>20202</v>
      </c>
      <c r="C6207" s="10" t="s">
        <v>20203</v>
      </c>
      <c r="D6207" s="10" t="s">
        <v>20214</v>
      </c>
      <c r="E6207" s="10" t="s">
        <v>20215</v>
      </c>
      <c r="F6207" s="10" t="s">
        <v>427</v>
      </c>
      <c r="G6207" s="10" t="s">
        <v>428</v>
      </c>
      <c r="H6207" s="10" t="s">
        <v>4653</v>
      </c>
      <c r="I6207" s="10" t="s">
        <v>4654</v>
      </c>
      <c r="J6207" s="10" t="s">
        <v>7685</v>
      </c>
      <c r="K6207" s="10" t="s">
        <v>7684</v>
      </c>
    </row>
    <row r="6208" spans="1:11" x14ac:dyDescent="0.3">
      <c r="A6208">
        <v>20230901</v>
      </c>
      <c r="B6208" s="10" t="s">
        <v>20202</v>
      </c>
      <c r="C6208" s="10" t="s">
        <v>20203</v>
      </c>
      <c r="D6208" s="10" t="s">
        <v>20214</v>
      </c>
      <c r="E6208" s="10" t="s">
        <v>20215</v>
      </c>
      <c r="F6208" s="10" t="s">
        <v>427</v>
      </c>
      <c r="G6208" s="10" t="s">
        <v>428</v>
      </c>
      <c r="H6208" s="10" t="s">
        <v>4719</v>
      </c>
      <c r="I6208" s="10" t="s">
        <v>4720</v>
      </c>
      <c r="J6208" s="10" t="s">
        <v>7563</v>
      </c>
      <c r="K6208" s="10" t="s">
        <v>7562</v>
      </c>
    </row>
    <row r="6209" spans="1:11" x14ac:dyDescent="0.3">
      <c r="A6209">
        <v>20230901</v>
      </c>
      <c r="B6209" s="10" t="s">
        <v>20202</v>
      </c>
      <c r="C6209" s="10" t="s">
        <v>20203</v>
      </c>
      <c r="D6209" s="10" t="s">
        <v>20214</v>
      </c>
      <c r="E6209" s="10" t="s">
        <v>20215</v>
      </c>
      <c r="F6209" s="10" t="s">
        <v>427</v>
      </c>
      <c r="G6209" s="10" t="s">
        <v>428</v>
      </c>
      <c r="H6209" s="10" t="s">
        <v>4719</v>
      </c>
      <c r="I6209" s="10" t="s">
        <v>4720</v>
      </c>
      <c r="J6209" s="10" t="s">
        <v>7561</v>
      </c>
      <c r="K6209" s="10" t="s">
        <v>7560</v>
      </c>
    </row>
    <row r="6210" spans="1:11" x14ac:dyDescent="0.3">
      <c r="A6210">
        <v>20230901</v>
      </c>
      <c r="B6210" s="10" t="s">
        <v>20202</v>
      </c>
      <c r="C6210" s="10" t="s">
        <v>20203</v>
      </c>
      <c r="D6210" s="10" t="s">
        <v>20214</v>
      </c>
      <c r="E6210" s="10" t="s">
        <v>20215</v>
      </c>
      <c r="F6210" s="10" t="s">
        <v>427</v>
      </c>
      <c r="G6210" s="10" t="s">
        <v>428</v>
      </c>
      <c r="H6210" s="10" t="s">
        <v>4719</v>
      </c>
      <c r="I6210" s="10" t="s">
        <v>4720</v>
      </c>
      <c r="J6210" s="10" t="s">
        <v>7559</v>
      </c>
      <c r="K6210" s="10" t="s">
        <v>7558</v>
      </c>
    </row>
    <row r="6211" spans="1:11" x14ac:dyDescent="0.3">
      <c r="A6211">
        <v>20230901</v>
      </c>
      <c r="B6211" s="10" t="s">
        <v>20202</v>
      </c>
      <c r="C6211" s="10" t="s">
        <v>20203</v>
      </c>
      <c r="D6211" s="10" t="s">
        <v>20214</v>
      </c>
      <c r="E6211" s="10" t="s">
        <v>20215</v>
      </c>
      <c r="F6211" s="10" t="s">
        <v>427</v>
      </c>
      <c r="G6211" s="10" t="s">
        <v>428</v>
      </c>
      <c r="H6211" s="10" t="s">
        <v>4719</v>
      </c>
      <c r="I6211" s="10" t="s">
        <v>4720</v>
      </c>
      <c r="J6211" s="10" t="s">
        <v>7557</v>
      </c>
      <c r="K6211" s="10" t="s">
        <v>7556</v>
      </c>
    </row>
    <row r="6212" spans="1:11" x14ac:dyDescent="0.3">
      <c r="A6212">
        <v>20230901</v>
      </c>
      <c r="B6212" s="10" t="s">
        <v>20202</v>
      </c>
      <c r="C6212" s="10" t="s">
        <v>20203</v>
      </c>
      <c r="D6212" s="10" t="s">
        <v>20214</v>
      </c>
      <c r="E6212" s="10" t="s">
        <v>20215</v>
      </c>
      <c r="F6212" s="10" t="s">
        <v>427</v>
      </c>
      <c r="G6212" s="10" t="s">
        <v>428</v>
      </c>
      <c r="H6212" s="10" t="s">
        <v>4795</v>
      </c>
      <c r="I6212" s="10" t="s">
        <v>4796</v>
      </c>
      <c r="J6212" s="10" t="s">
        <v>18411</v>
      </c>
      <c r="K6212" s="10" t="s">
        <v>18410</v>
      </c>
    </row>
    <row r="6213" spans="1:11" x14ac:dyDescent="0.3">
      <c r="A6213">
        <v>20230901</v>
      </c>
      <c r="B6213" s="10" t="s">
        <v>20202</v>
      </c>
      <c r="C6213" s="10" t="s">
        <v>20203</v>
      </c>
      <c r="D6213" s="10" t="s">
        <v>20214</v>
      </c>
      <c r="E6213" s="10" t="s">
        <v>20215</v>
      </c>
      <c r="F6213" s="10" t="s">
        <v>427</v>
      </c>
      <c r="G6213" s="10" t="s">
        <v>428</v>
      </c>
      <c r="H6213" s="10" t="s">
        <v>4795</v>
      </c>
      <c r="I6213" s="10" t="s">
        <v>4796</v>
      </c>
      <c r="J6213" s="10" t="s">
        <v>18409</v>
      </c>
      <c r="K6213" s="10" t="s">
        <v>18408</v>
      </c>
    </row>
    <row r="6214" spans="1:11" x14ac:dyDescent="0.3">
      <c r="A6214">
        <v>20230901</v>
      </c>
      <c r="B6214" s="10" t="s">
        <v>20202</v>
      </c>
      <c r="C6214" s="10" t="s">
        <v>20203</v>
      </c>
      <c r="D6214" s="10" t="s">
        <v>20214</v>
      </c>
      <c r="E6214" s="10" t="s">
        <v>20215</v>
      </c>
      <c r="F6214" s="10" t="s">
        <v>427</v>
      </c>
      <c r="G6214" s="10" t="s">
        <v>428</v>
      </c>
      <c r="H6214" s="10" t="s">
        <v>4795</v>
      </c>
      <c r="I6214" s="10" t="s">
        <v>4796</v>
      </c>
      <c r="J6214" s="10" t="s">
        <v>18407</v>
      </c>
      <c r="K6214" s="10" t="s">
        <v>18406</v>
      </c>
    </row>
    <row r="6215" spans="1:11" x14ac:dyDescent="0.3">
      <c r="A6215">
        <v>20230901</v>
      </c>
      <c r="B6215" s="10" t="s">
        <v>20202</v>
      </c>
      <c r="C6215" s="10" t="s">
        <v>20203</v>
      </c>
      <c r="D6215" s="10" t="s">
        <v>20214</v>
      </c>
      <c r="E6215" s="10" t="s">
        <v>20215</v>
      </c>
      <c r="F6215" s="10" t="s">
        <v>427</v>
      </c>
      <c r="G6215" s="10" t="s">
        <v>428</v>
      </c>
      <c r="H6215" s="10" t="s">
        <v>5000</v>
      </c>
      <c r="I6215" s="10" t="s">
        <v>5001</v>
      </c>
      <c r="J6215" s="10" t="s">
        <v>14155</v>
      </c>
      <c r="K6215" s="10" t="s">
        <v>14154</v>
      </c>
    </row>
    <row r="6216" spans="1:11" x14ac:dyDescent="0.3">
      <c r="A6216">
        <v>20230901</v>
      </c>
      <c r="B6216" s="10" t="s">
        <v>20202</v>
      </c>
      <c r="C6216" s="10" t="s">
        <v>20203</v>
      </c>
      <c r="D6216" s="10" t="s">
        <v>20214</v>
      </c>
      <c r="E6216" s="10" t="s">
        <v>20215</v>
      </c>
      <c r="F6216" s="10" t="s">
        <v>427</v>
      </c>
      <c r="G6216" s="10" t="s">
        <v>428</v>
      </c>
      <c r="H6216" s="10" t="s">
        <v>5000</v>
      </c>
      <c r="I6216" s="10" t="s">
        <v>5001</v>
      </c>
      <c r="J6216" s="10" t="s">
        <v>14153</v>
      </c>
      <c r="K6216" s="10" t="s">
        <v>5002</v>
      </c>
    </row>
    <row r="6217" spans="1:11" x14ac:dyDescent="0.3">
      <c r="A6217">
        <v>20230901</v>
      </c>
      <c r="B6217" s="10" t="s">
        <v>20202</v>
      </c>
      <c r="C6217" s="10" t="s">
        <v>20203</v>
      </c>
      <c r="D6217" s="10" t="s">
        <v>20214</v>
      </c>
      <c r="E6217" s="10" t="s">
        <v>20215</v>
      </c>
      <c r="F6217" s="10" t="s">
        <v>427</v>
      </c>
      <c r="G6217" s="10" t="s">
        <v>428</v>
      </c>
      <c r="H6217" s="10" t="s">
        <v>5000</v>
      </c>
      <c r="I6217" s="10" t="s">
        <v>5001</v>
      </c>
      <c r="J6217" s="10" t="s">
        <v>14152</v>
      </c>
      <c r="K6217" s="10" t="s">
        <v>14151</v>
      </c>
    </row>
    <row r="6218" spans="1:11" x14ac:dyDescent="0.3">
      <c r="A6218">
        <v>20230901</v>
      </c>
      <c r="B6218" s="10" t="s">
        <v>20202</v>
      </c>
      <c r="C6218" s="10" t="s">
        <v>20203</v>
      </c>
      <c r="D6218" s="10" t="s">
        <v>20214</v>
      </c>
      <c r="E6218" s="10" t="s">
        <v>20215</v>
      </c>
      <c r="F6218" s="10" t="s">
        <v>427</v>
      </c>
      <c r="G6218" s="10" t="s">
        <v>428</v>
      </c>
      <c r="H6218" s="10" t="s">
        <v>5144</v>
      </c>
      <c r="I6218" s="10" t="s">
        <v>5145</v>
      </c>
      <c r="J6218" s="10" t="s">
        <v>10957</v>
      </c>
      <c r="K6218" s="10" t="s">
        <v>5146</v>
      </c>
    </row>
    <row r="6219" spans="1:11" x14ac:dyDescent="0.3">
      <c r="A6219">
        <v>20230901</v>
      </c>
      <c r="B6219" s="10" t="s">
        <v>20202</v>
      </c>
      <c r="C6219" s="10" t="s">
        <v>20203</v>
      </c>
      <c r="D6219" s="10" t="s">
        <v>20214</v>
      </c>
      <c r="E6219" s="10" t="s">
        <v>20215</v>
      </c>
      <c r="F6219" s="10" t="s">
        <v>427</v>
      </c>
      <c r="G6219" s="10" t="s">
        <v>428</v>
      </c>
      <c r="H6219" s="10" t="s">
        <v>5144</v>
      </c>
      <c r="I6219" s="10" t="s">
        <v>5145</v>
      </c>
      <c r="J6219" s="10" t="s">
        <v>10954</v>
      </c>
      <c r="K6219" s="10" t="s">
        <v>10953</v>
      </c>
    </row>
    <row r="6220" spans="1:11" x14ac:dyDescent="0.3">
      <c r="A6220">
        <v>20230901</v>
      </c>
      <c r="B6220" s="10" t="s">
        <v>20202</v>
      </c>
      <c r="C6220" s="10" t="s">
        <v>20203</v>
      </c>
      <c r="D6220" s="10" t="s">
        <v>20214</v>
      </c>
      <c r="E6220" s="10" t="s">
        <v>20215</v>
      </c>
      <c r="F6220" s="10" t="s">
        <v>427</v>
      </c>
      <c r="G6220" s="10" t="s">
        <v>428</v>
      </c>
      <c r="H6220" s="10" t="s">
        <v>5242</v>
      </c>
      <c r="I6220" s="10" t="s">
        <v>5243</v>
      </c>
      <c r="J6220" s="10" t="s">
        <v>10752</v>
      </c>
      <c r="K6220" s="10" t="s">
        <v>10751</v>
      </c>
    </row>
    <row r="6221" spans="1:11" x14ac:dyDescent="0.3">
      <c r="A6221">
        <v>20230901</v>
      </c>
      <c r="B6221" s="10" t="s">
        <v>20202</v>
      </c>
      <c r="C6221" s="10" t="s">
        <v>20203</v>
      </c>
      <c r="D6221" s="10" t="s">
        <v>20214</v>
      </c>
      <c r="E6221" s="10" t="s">
        <v>20215</v>
      </c>
      <c r="F6221" s="10" t="s">
        <v>427</v>
      </c>
      <c r="G6221" s="10" t="s">
        <v>428</v>
      </c>
      <c r="H6221" s="10" t="s">
        <v>5281</v>
      </c>
      <c r="I6221" s="10" t="s">
        <v>5282</v>
      </c>
      <c r="J6221" s="10" t="s">
        <v>7544</v>
      </c>
      <c r="K6221" s="10" t="s">
        <v>7543</v>
      </c>
    </row>
    <row r="6222" spans="1:11" x14ac:dyDescent="0.3">
      <c r="A6222">
        <v>20230901</v>
      </c>
      <c r="B6222" s="10" t="s">
        <v>20202</v>
      </c>
      <c r="C6222" s="10" t="s">
        <v>20203</v>
      </c>
      <c r="D6222" s="10" t="s">
        <v>20214</v>
      </c>
      <c r="E6222" s="10" t="s">
        <v>20215</v>
      </c>
      <c r="F6222" s="10" t="s">
        <v>427</v>
      </c>
      <c r="G6222" s="10" t="s">
        <v>428</v>
      </c>
      <c r="H6222" s="10" t="s">
        <v>5281</v>
      </c>
      <c r="I6222" s="10" t="s">
        <v>5282</v>
      </c>
      <c r="J6222" s="10" t="s">
        <v>7553</v>
      </c>
      <c r="K6222" s="10" t="s">
        <v>7552</v>
      </c>
    </row>
    <row r="6223" spans="1:11" x14ac:dyDescent="0.3">
      <c r="A6223">
        <v>20230901</v>
      </c>
      <c r="B6223" s="10" t="s">
        <v>20202</v>
      </c>
      <c r="C6223" s="10" t="s">
        <v>20203</v>
      </c>
      <c r="D6223" s="10" t="s">
        <v>20214</v>
      </c>
      <c r="E6223" s="10" t="s">
        <v>20215</v>
      </c>
      <c r="F6223" s="10" t="s">
        <v>427</v>
      </c>
      <c r="G6223" s="10" t="s">
        <v>428</v>
      </c>
      <c r="H6223" s="10" t="s">
        <v>5659</v>
      </c>
      <c r="I6223" s="10" t="s">
        <v>5660</v>
      </c>
      <c r="J6223" s="10" t="s">
        <v>17934</v>
      </c>
      <c r="K6223" s="10" t="s">
        <v>17933</v>
      </c>
    </row>
    <row r="6224" spans="1:11" x14ac:dyDescent="0.3">
      <c r="A6224">
        <v>20230901</v>
      </c>
      <c r="B6224" s="10" t="s">
        <v>20202</v>
      </c>
      <c r="C6224" s="10" t="s">
        <v>20203</v>
      </c>
      <c r="D6224" s="10" t="s">
        <v>20214</v>
      </c>
      <c r="E6224" s="10" t="s">
        <v>20215</v>
      </c>
      <c r="F6224" s="10" t="s">
        <v>427</v>
      </c>
      <c r="G6224" s="10" t="s">
        <v>428</v>
      </c>
      <c r="H6224" s="10" t="s">
        <v>5659</v>
      </c>
      <c r="I6224" s="10" t="s">
        <v>5660</v>
      </c>
      <c r="J6224" s="10" t="s">
        <v>17932</v>
      </c>
      <c r="K6224" s="10" t="s">
        <v>17931</v>
      </c>
    </row>
    <row r="6225" spans="1:11" x14ac:dyDescent="0.3">
      <c r="A6225">
        <v>20230901</v>
      </c>
      <c r="B6225" s="10" t="s">
        <v>20202</v>
      </c>
      <c r="C6225" s="10" t="s">
        <v>20203</v>
      </c>
      <c r="D6225" s="10" t="s">
        <v>20214</v>
      </c>
      <c r="E6225" s="10" t="s">
        <v>20215</v>
      </c>
      <c r="F6225" s="10" t="s">
        <v>427</v>
      </c>
      <c r="G6225" s="10" t="s">
        <v>428</v>
      </c>
      <c r="H6225" s="10" t="s">
        <v>5701</v>
      </c>
      <c r="I6225" s="10" t="s">
        <v>5702</v>
      </c>
      <c r="J6225" s="10" t="s">
        <v>17180</v>
      </c>
      <c r="K6225" s="10" t="s">
        <v>17179</v>
      </c>
    </row>
    <row r="6226" spans="1:11" x14ac:dyDescent="0.3">
      <c r="A6226">
        <v>20230901</v>
      </c>
      <c r="B6226" s="10" t="s">
        <v>20202</v>
      </c>
      <c r="C6226" s="10" t="s">
        <v>20203</v>
      </c>
      <c r="D6226" s="10" t="s">
        <v>20214</v>
      </c>
      <c r="E6226" s="10" t="s">
        <v>20215</v>
      </c>
      <c r="F6226" s="10" t="s">
        <v>427</v>
      </c>
      <c r="G6226" s="10" t="s">
        <v>428</v>
      </c>
      <c r="H6226" s="10" t="s">
        <v>5701</v>
      </c>
      <c r="I6226" s="10" t="s">
        <v>5702</v>
      </c>
      <c r="J6226" s="10" t="s">
        <v>17183</v>
      </c>
      <c r="K6226" s="10" t="s">
        <v>16684</v>
      </c>
    </row>
    <row r="6227" spans="1:11" x14ac:dyDescent="0.3">
      <c r="A6227">
        <v>20230901</v>
      </c>
      <c r="B6227" s="10" t="s">
        <v>20202</v>
      </c>
      <c r="C6227" s="10" t="s">
        <v>20203</v>
      </c>
      <c r="D6227" s="10" t="s">
        <v>20214</v>
      </c>
      <c r="E6227" s="10" t="s">
        <v>20215</v>
      </c>
      <c r="F6227" s="10" t="s">
        <v>427</v>
      </c>
      <c r="G6227" s="10" t="s">
        <v>428</v>
      </c>
      <c r="H6227" s="10" t="s">
        <v>5755</v>
      </c>
      <c r="I6227" s="10" t="s">
        <v>5756</v>
      </c>
      <c r="J6227" s="10" t="s">
        <v>17066</v>
      </c>
      <c r="K6227" s="10" t="s">
        <v>17065</v>
      </c>
    </row>
    <row r="6228" spans="1:11" x14ac:dyDescent="0.3">
      <c r="A6228">
        <v>20230901</v>
      </c>
      <c r="B6228" s="10" t="s">
        <v>20202</v>
      </c>
      <c r="C6228" s="10" t="s">
        <v>20203</v>
      </c>
      <c r="D6228" s="10" t="s">
        <v>20214</v>
      </c>
      <c r="E6228" s="10" t="s">
        <v>20215</v>
      </c>
      <c r="F6228" s="10" t="s">
        <v>427</v>
      </c>
      <c r="G6228" s="10" t="s">
        <v>428</v>
      </c>
      <c r="H6228" s="10" t="s">
        <v>5755</v>
      </c>
      <c r="I6228" s="10" t="s">
        <v>5756</v>
      </c>
      <c r="J6228" s="10" t="s">
        <v>17064</v>
      </c>
      <c r="K6228" s="10" t="s">
        <v>17063</v>
      </c>
    </row>
    <row r="6229" spans="1:11" x14ac:dyDescent="0.3">
      <c r="A6229">
        <v>20230901</v>
      </c>
      <c r="B6229" s="10" t="s">
        <v>20202</v>
      </c>
      <c r="C6229" s="10" t="s">
        <v>20203</v>
      </c>
      <c r="D6229" s="10" t="s">
        <v>20214</v>
      </c>
      <c r="E6229" s="10" t="s">
        <v>20215</v>
      </c>
      <c r="F6229" s="10" t="s">
        <v>427</v>
      </c>
      <c r="G6229" s="10" t="s">
        <v>428</v>
      </c>
      <c r="H6229" s="10" t="s">
        <v>5755</v>
      </c>
      <c r="I6229" s="10" t="s">
        <v>5756</v>
      </c>
      <c r="J6229" s="10" t="s">
        <v>17062</v>
      </c>
      <c r="K6229" s="10" t="s">
        <v>8849</v>
      </c>
    </row>
    <row r="6230" spans="1:11" x14ac:dyDescent="0.3">
      <c r="A6230">
        <v>20230901</v>
      </c>
      <c r="B6230" s="10" t="s">
        <v>20202</v>
      </c>
      <c r="C6230" s="10" t="s">
        <v>20203</v>
      </c>
      <c r="D6230" s="10" t="s">
        <v>20214</v>
      </c>
      <c r="E6230" s="10" t="s">
        <v>20215</v>
      </c>
      <c r="F6230" s="10" t="s">
        <v>427</v>
      </c>
      <c r="G6230" s="10" t="s">
        <v>428</v>
      </c>
      <c r="H6230" s="10" t="s">
        <v>5755</v>
      </c>
      <c r="I6230" s="10" t="s">
        <v>5756</v>
      </c>
      <c r="J6230" s="10" t="s">
        <v>17059</v>
      </c>
      <c r="K6230" s="10" t="s">
        <v>5757</v>
      </c>
    </row>
    <row r="6231" spans="1:11" x14ac:dyDescent="0.3">
      <c r="A6231">
        <v>20230901</v>
      </c>
      <c r="B6231" s="10" t="s">
        <v>20202</v>
      </c>
      <c r="C6231" s="10" t="s">
        <v>20203</v>
      </c>
      <c r="D6231" s="10" t="s">
        <v>20214</v>
      </c>
      <c r="E6231" s="10" t="s">
        <v>20215</v>
      </c>
      <c r="F6231" s="10" t="s">
        <v>427</v>
      </c>
      <c r="G6231" s="10" t="s">
        <v>428</v>
      </c>
      <c r="H6231" s="10" t="s">
        <v>6030</v>
      </c>
      <c r="I6231" s="10" t="s">
        <v>6031</v>
      </c>
      <c r="J6231" s="10" t="s">
        <v>10643</v>
      </c>
      <c r="K6231" s="10" t="s">
        <v>10642</v>
      </c>
    </row>
    <row r="6232" spans="1:11" x14ac:dyDescent="0.3">
      <c r="A6232">
        <v>20230901</v>
      </c>
      <c r="B6232" s="10" t="s">
        <v>20202</v>
      </c>
      <c r="C6232" s="10" t="s">
        <v>20203</v>
      </c>
      <c r="D6232" s="10" t="s">
        <v>20214</v>
      </c>
      <c r="E6232" s="10" t="s">
        <v>20215</v>
      </c>
      <c r="F6232" s="10" t="s">
        <v>427</v>
      </c>
      <c r="G6232" s="10" t="s">
        <v>428</v>
      </c>
      <c r="H6232" s="10" t="s">
        <v>6030</v>
      </c>
      <c r="I6232" s="10" t="s">
        <v>6031</v>
      </c>
      <c r="J6232" s="10" t="s">
        <v>10641</v>
      </c>
      <c r="K6232" s="10" t="s">
        <v>10640</v>
      </c>
    </row>
    <row r="6233" spans="1:11" x14ac:dyDescent="0.3">
      <c r="A6233">
        <v>20230901</v>
      </c>
      <c r="B6233" s="10" t="s">
        <v>20202</v>
      </c>
      <c r="C6233" s="10" t="s">
        <v>20203</v>
      </c>
      <c r="D6233" s="10" t="s">
        <v>20214</v>
      </c>
      <c r="E6233" s="10" t="s">
        <v>20215</v>
      </c>
      <c r="F6233" s="10" t="s">
        <v>427</v>
      </c>
      <c r="G6233" s="10" t="s">
        <v>428</v>
      </c>
      <c r="H6233" s="10" t="s">
        <v>6030</v>
      </c>
      <c r="I6233" s="10" t="s">
        <v>6031</v>
      </c>
      <c r="J6233" s="10" t="s">
        <v>10639</v>
      </c>
      <c r="K6233" s="10" t="s">
        <v>628</v>
      </c>
    </row>
    <row r="6234" spans="1:11" x14ac:dyDescent="0.3">
      <c r="A6234">
        <v>20230901</v>
      </c>
      <c r="B6234" s="10" t="s">
        <v>20202</v>
      </c>
      <c r="C6234" s="10" t="s">
        <v>20203</v>
      </c>
      <c r="D6234" s="10" t="s">
        <v>20214</v>
      </c>
      <c r="E6234" s="10" t="s">
        <v>20215</v>
      </c>
      <c r="F6234" s="10" t="s">
        <v>427</v>
      </c>
      <c r="G6234" s="10" t="s">
        <v>428</v>
      </c>
      <c r="H6234" s="10" t="s">
        <v>6164</v>
      </c>
      <c r="I6234" s="10" t="s">
        <v>6165</v>
      </c>
      <c r="J6234" s="10" t="s">
        <v>10395</v>
      </c>
      <c r="K6234" s="10" t="s">
        <v>6166</v>
      </c>
    </row>
    <row r="6235" spans="1:11" x14ac:dyDescent="0.3">
      <c r="A6235">
        <v>20230901</v>
      </c>
      <c r="B6235" s="10" t="s">
        <v>20202</v>
      </c>
      <c r="C6235" s="10" t="s">
        <v>20203</v>
      </c>
      <c r="D6235" s="10" t="s">
        <v>20214</v>
      </c>
      <c r="E6235" s="10" t="s">
        <v>20215</v>
      </c>
      <c r="F6235" s="10" t="s">
        <v>427</v>
      </c>
      <c r="G6235" s="10" t="s">
        <v>428</v>
      </c>
      <c r="H6235" s="10" t="s">
        <v>6164</v>
      </c>
      <c r="I6235" s="10" t="s">
        <v>6165</v>
      </c>
      <c r="J6235" s="10" t="s">
        <v>10394</v>
      </c>
      <c r="K6235" s="10" t="s">
        <v>10393</v>
      </c>
    </row>
    <row r="6236" spans="1:11" x14ac:dyDescent="0.3">
      <c r="A6236">
        <v>20230901</v>
      </c>
      <c r="B6236" s="10" t="s">
        <v>20202</v>
      </c>
      <c r="C6236" s="10" t="s">
        <v>20203</v>
      </c>
      <c r="D6236" s="10" t="s">
        <v>20214</v>
      </c>
      <c r="E6236" s="10" t="s">
        <v>20215</v>
      </c>
      <c r="F6236" s="10" t="s">
        <v>427</v>
      </c>
      <c r="G6236" s="10" t="s">
        <v>428</v>
      </c>
      <c r="H6236" s="10" t="s">
        <v>6221</v>
      </c>
      <c r="I6236" s="10" t="s">
        <v>6222</v>
      </c>
      <c r="J6236" s="10" t="s">
        <v>10277</v>
      </c>
      <c r="K6236" s="10" t="s">
        <v>10276</v>
      </c>
    </row>
    <row r="6237" spans="1:11" x14ac:dyDescent="0.3">
      <c r="A6237">
        <v>20230901</v>
      </c>
      <c r="B6237" s="10" t="s">
        <v>20202</v>
      </c>
      <c r="C6237" s="10" t="s">
        <v>20203</v>
      </c>
      <c r="D6237" s="10" t="s">
        <v>20214</v>
      </c>
      <c r="E6237" s="10" t="s">
        <v>20215</v>
      </c>
      <c r="F6237" s="10" t="s">
        <v>427</v>
      </c>
      <c r="G6237" s="10" t="s">
        <v>428</v>
      </c>
      <c r="H6237" s="10" t="s">
        <v>6221</v>
      </c>
      <c r="I6237" s="10" t="s">
        <v>6222</v>
      </c>
      <c r="J6237" s="10" t="s">
        <v>10275</v>
      </c>
      <c r="K6237" s="10" t="s">
        <v>6223</v>
      </c>
    </row>
    <row r="6238" spans="1:11" x14ac:dyDescent="0.3">
      <c r="A6238">
        <v>20230901</v>
      </c>
      <c r="B6238" s="10" t="s">
        <v>20202</v>
      </c>
      <c r="C6238" s="10" t="s">
        <v>20203</v>
      </c>
      <c r="D6238" s="10" t="s">
        <v>20214</v>
      </c>
      <c r="E6238" s="10" t="s">
        <v>20215</v>
      </c>
      <c r="F6238" s="10" t="s">
        <v>427</v>
      </c>
      <c r="G6238" s="10" t="s">
        <v>428</v>
      </c>
      <c r="H6238" s="10" t="s">
        <v>6759</v>
      </c>
      <c r="I6238" s="10" t="s">
        <v>6760</v>
      </c>
      <c r="J6238" s="10" t="s">
        <v>10262</v>
      </c>
      <c r="K6238" s="10" t="s">
        <v>10261</v>
      </c>
    </row>
    <row r="6239" spans="1:11" x14ac:dyDescent="0.3">
      <c r="A6239">
        <v>20230901</v>
      </c>
      <c r="B6239" s="10" t="s">
        <v>20202</v>
      </c>
      <c r="C6239" s="10" t="s">
        <v>20203</v>
      </c>
      <c r="D6239" s="10" t="s">
        <v>20214</v>
      </c>
      <c r="E6239" s="10" t="s">
        <v>20215</v>
      </c>
      <c r="F6239" s="10" t="s">
        <v>427</v>
      </c>
      <c r="G6239" s="10" t="s">
        <v>428</v>
      </c>
      <c r="H6239" s="10" t="s">
        <v>6759</v>
      </c>
      <c r="I6239" s="10" t="s">
        <v>6760</v>
      </c>
      <c r="J6239" s="10" t="s">
        <v>10260</v>
      </c>
      <c r="K6239" s="10" t="s">
        <v>10259</v>
      </c>
    </row>
    <row r="6240" spans="1:11" x14ac:dyDescent="0.3">
      <c r="A6240">
        <v>20230901</v>
      </c>
      <c r="B6240" s="10" t="s">
        <v>20202</v>
      </c>
      <c r="C6240" s="10" t="s">
        <v>20203</v>
      </c>
      <c r="D6240" s="10" t="s">
        <v>20214</v>
      </c>
      <c r="E6240" s="10" t="s">
        <v>20215</v>
      </c>
      <c r="F6240" s="10" t="s">
        <v>427</v>
      </c>
      <c r="G6240" s="10" t="s">
        <v>428</v>
      </c>
      <c r="H6240" s="10" t="s">
        <v>6759</v>
      </c>
      <c r="I6240" s="10" t="s">
        <v>6760</v>
      </c>
      <c r="J6240" s="10" t="s">
        <v>10258</v>
      </c>
      <c r="K6240" s="10" t="s">
        <v>10257</v>
      </c>
    </row>
    <row r="6241" spans="1:11" x14ac:dyDescent="0.3">
      <c r="A6241">
        <v>20230901</v>
      </c>
      <c r="B6241" s="10" t="s">
        <v>20202</v>
      </c>
      <c r="C6241" s="10" t="s">
        <v>20203</v>
      </c>
      <c r="D6241" s="10" t="s">
        <v>20214</v>
      </c>
      <c r="E6241" s="10" t="s">
        <v>20215</v>
      </c>
      <c r="F6241" s="10" t="s">
        <v>427</v>
      </c>
      <c r="G6241" s="10" t="s">
        <v>428</v>
      </c>
      <c r="H6241" s="10" t="s">
        <v>6759</v>
      </c>
      <c r="I6241" s="10" t="s">
        <v>6760</v>
      </c>
      <c r="J6241" s="10" t="s">
        <v>10256</v>
      </c>
      <c r="K6241" s="10" t="s">
        <v>10255</v>
      </c>
    </row>
    <row r="6242" spans="1:11" x14ac:dyDescent="0.3">
      <c r="A6242">
        <v>20230901</v>
      </c>
      <c r="B6242" s="10" t="s">
        <v>20202</v>
      </c>
      <c r="C6242" s="10" t="s">
        <v>20203</v>
      </c>
      <c r="D6242" s="10" t="s">
        <v>20214</v>
      </c>
      <c r="E6242" s="10" t="s">
        <v>20215</v>
      </c>
      <c r="F6242" s="10" t="s">
        <v>427</v>
      </c>
      <c r="G6242" s="10" t="s">
        <v>428</v>
      </c>
      <c r="H6242" s="10" t="s">
        <v>6759</v>
      </c>
      <c r="I6242" s="10" t="s">
        <v>6760</v>
      </c>
      <c r="J6242" s="10" t="s">
        <v>10254</v>
      </c>
      <c r="K6242" s="10" t="s">
        <v>10253</v>
      </c>
    </row>
    <row r="6243" spans="1:11" x14ac:dyDescent="0.3">
      <c r="A6243">
        <v>20230901</v>
      </c>
      <c r="B6243" s="10" t="s">
        <v>20202</v>
      </c>
      <c r="C6243" s="10" t="s">
        <v>20203</v>
      </c>
      <c r="D6243" s="10" t="s">
        <v>20216</v>
      </c>
      <c r="E6243" s="10" t="s">
        <v>20217</v>
      </c>
      <c r="F6243" s="10" t="s">
        <v>647</v>
      </c>
      <c r="G6243" s="10" t="s">
        <v>648</v>
      </c>
      <c r="H6243" s="10" t="s">
        <v>645</v>
      </c>
      <c r="I6243" s="10" t="s">
        <v>646</v>
      </c>
      <c r="J6243" s="10" t="s">
        <v>9761</v>
      </c>
      <c r="K6243" s="10" t="s">
        <v>649</v>
      </c>
    </row>
    <row r="6244" spans="1:11" x14ac:dyDescent="0.3">
      <c r="A6244">
        <v>20230901</v>
      </c>
      <c r="B6244" s="10" t="s">
        <v>20202</v>
      </c>
      <c r="C6244" s="10" t="s">
        <v>20203</v>
      </c>
      <c r="D6244" s="10" t="s">
        <v>20216</v>
      </c>
      <c r="E6244" s="10" t="s">
        <v>20217</v>
      </c>
      <c r="F6244" s="10" t="s">
        <v>647</v>
      </c>
      <c r="G6244" s="10" t="s">
        <v>648</v>
      </c>
      <c r="H6244" s="10" t="s">
        <v>645</v>
      </c>
      <c r="I6244" s="10" t="s">
        <v>646</v>
      </c>
      <c r="J6244" s="10" t="s">
        <v>9760</v>
      </c>
      <c r="K6244" s="10" t="s">
        <v>9759</v>
      </c>
    </row>
    <row r="6245" spans="1:11" x14ac:dyDescent="0.3">
      <c r="A6245">
        <v>20230901</v>
      </c>
      <c r="B6245" s="10" t="s">
        <v>20202</v>
      </c>
      <c r="C6245" s="10" t="s">
        <v>20203</v>
      </c>
      <c r="D6245" s="10" t="s">
        <v>20216</v>
      </c>
      <c r="E6245" s="10" t="s">
        <v>20217</v>
      </c>
      <c r="F6245" s="10" t="s">
        <v>647</v>
      </c>
      <c r="G6245" s="10" t="s">
        <v>648</v>
      </c>
      <c r="H6245" s="10" t="s">
        <v>645</v>
      </c>
      <c r="I6245" s="10" t="s">
        <v>646</v>
      </c>
      <c r="J6245" s="10" t="s">
        <v>9758</v>
      </c>
      <c r="K6245" s="10" t="s">
        <v>9757</v>
      </c>
    </row>
    <row r="6246" spans="1:11" x14ac:dyDescent="0.3">
      <c r="A6246">
        <v>20230901</v>
      </c>
      <c r="B6246" s="10" t="s">
        <v>20202</v>
      </c>
      <c r="C6246" s="10" t="s">
        <v>20203</v>
      </c>
      <c r="D6246" s="10" t="s">
        <v>20216</v>
      </c>
      <c r="E6246" s="10" t="s">
        <v>20217</v>
      </c>
      <c r="F6246" s="10" t="s">
        <v>647</v>
      </c>
      <c r="G6246" s="10" t="s">
        <v>648</v>
      </c>
      <c r="H6246" s="10" t="s">
        <v>645</v>
      </c>
      <c r="I6246" s="10" t="s">
        <v>646</v>
      </c>
      <c r="J6246" s="10" t="s">
        <v>9756</v>
      </c>
      <c r="K6246" s="10" t="s">
        <v>9755</v>
      </c>
    </row>
    <row r="6247" spans="1:11" x14ac:dyDescent="0.3">
      <c r="A6247">
        <v>20230901</v>
      </c>
      <c r="B6247" s="10" t="s">
        <v>20202</v>
      </c>
      <c r="C6247" s="10" t="s">
        <v>20203</v>
      </c>
      <c r="D6247" s="10" t="s">
        <v>20216</v>
      </c>
      <c r="E6247" s="10" t="s">
        <v>20217</v>
      </c>
      <c r="F6247" s="10" t="s">
        <v>647</v>
      </c>
      <c r="G6247" s="10" t="s">
        <v>648</v>
      </c>
      <c r="H6247" s="10" t="s">
        <v>645</v>
      </c>
      <c r="I6247" s="10" t="s">
        <v>646</v>
      </c>
      <c r="J6247" s="10" t="s">
        <v>9754</v>
      </c>
      <c r="K6247" s="10" t="s">
        <v>9753</v>
      </c>
    </row>
    <row r="6248" spans="1:11" x14ac:dyDescent="0.3">
      <c r="A6248">
        <v>20230901</v>
      </c>
      <c r="B6248" s="10" t="s">
        <v>20202</v>
      </c>
      <c r="C6248" s="10" t="s">
        <v>20203</v>
      </c>
      <c r="D6248" s="10" t="s">
        <v>20216</v>
      </c>
      <c r="E6248" s="10" t="s">
        <v>20217</v>
      </c>
      <c r="F6248" s="10" t="s">
        <v>647</v>
      </c>
      <c r="G6248" s="10" t="s">
        <v>648</v>
      </c>
      <c r="H6248" s="10" t="s">
        <v>681</v>
      </c>
      <c r="I6248" s="10" t="s">
        <v>682</v>
      </c>
      <c r="J6248" s="10" t="s">
        <v>9714</v>
      </c>
      <c r="K6248" s="10" t="s">
        <v>9713</v>
      </c>
    </row>
    <row r="6249" spans="1:11" x14ac:dyDescent="0.3">
      <c r="A6249">
        <v>20230901</v>
      </c>
      <c r="B6249" s="10" t="s">
        <v>20202</v>
      </c>
      <c r="C6249" s="10" t="s">
        <v>20203</v>
      </c>
      <c r="D6249" s="10" t="s">
        <v>20216</v>
      </c>
      <c r="E6249" s="10" t="s">
        <v>20217</v>
      </c>
      <c r="F6249" s="10" t="s">
        <v>647</v>
      </c>
      <c r="G6249" s="10" t="s">
        <v>648</v>
      </c>
      <c r="H6249" s="10" t="s">
        <v>681</v>
      </c>
      <c r="I6249" s="10" t="s">
        <v>682</v>
      </c>
      <c r="J6249" s="10" t="s">
        <v>9712</v>
      </c>
      <c r="K6249" s="10" t="s">
        <v>683</v>
      </c>
    </row>
    <row r="6250" spans="1:11" x14ac:dyDescent="0.3">
      <c r="A6250">
        <v>20230901</v>
      </c>
      <c r="B6250" s="10" t="s">
        <v>20202</v>
      </c>
      <c r="C6250" s="10" t="s">
        <v>20203</v>
      </c>
      <c r="D6250" s="10" t="s">
        <v>20216</v>
      </c>
      <c r="E6250" s="10" t="s">
        <v>20217</v>
      </c>
      <c r="F6250" s="10" t="s">
        <v>647</v>
      </c>
      <c r="G6250" s="10" t="s">
        <v>648</v>
      </c>
      <c r="H6250" s="10" t="s">
        <v>681</v>
      </c>
      <c r="I6250" s="10" t="s">
        <v>682</v>
      </c>
      <c r="J6250" s="10" t="s">
        <v>9711</v>
      </c>
      <c r="K6250" s="10" t="s">
        <v>9710</v>
      </c>
    </row>
    <row r="6251" spans="1:11" x14ac:dyDescent="0.3">
      <c r="A6251">
        <v>20230901</v>
      </c>
      <c r="B6251" s="10" t="s">
        <v>20202</v>
      </c>
      <c r="C6251" s="10" t="s">
        <v>20203</v>
      </c>
      <c r="D6251" s="10" t="s">
        <v>20216</v>
      </c>
      <c r="E6251" s="10" t="s">
        <v>20217</v>
      </c>
      <c r="F6251" s="10" t="s">
        <v>647</v>
      </c>
      <c r="G6251" s="10" t="s">
        <v>648</v>
      </c>
      <c r="H6251" s="10" t="s">
        <v>681</v>
      </c>
      <c r="I6251" s="10" t="s">
        <v>682</v>
      </c>
      <c r="J6251" s="10" t="s">
        <v>9709</v>
      </c>
      <c r="K6251" s="10" t="s">
        <v>9708</v>
      </c>
    </row>
    <row r="6252" spans="1:11" x14ac:dyDescent="0.3">
      <c r="A6252">
        <v>20230901</v>
      </c>
      <c r="B6252" s="10" t="s">
        <v>20202</v>
      </c>
      <c r="C6252" s="10" t="s">
        <v>20203</v>
      </c>
      <c r="D6252" s="10" t="s">
        <v>20216</v>
      </c>
      <c r="E6252" s="10" t="s">
        <v>20217</v>
      </c>
      <c r="F6252" s="10" t="s">
        <v>647</v>
      </c>
      <c r="G6252" s="10" t="s">
        <v>648</v>
      </c>
      <c r="H6252" s="10" t="s">
        <v>681</v>
      </c>
      <c r="I6252" s="10" t="s">
        <v>682</v>
      </c>
      <c r="J6252" s="10" t="s">
        <v>9707</v>
      </c>
      <c r="K6252" s="10" t="s">
        <v>9706</v>
      </c>
    </row>
    <row r="6253" spans="1:11" x14ac:dyDescent="0.3">
      <c r="A6253">
        <v>20230901</v>
      </c>
      <c r="B6253" s="10" t="s">
        <v>20202</v>
      </c>
      <c r="C6253" s="10" t="s">
        <v>20203</v>
      </c>
      <c r="D6253" s="10" t="s">
        <v>20216</v>
      </c>
      <c r="E6253" s="10" t="s">
        <v>20217</v>
      </c>
      <c r="F6253" s="10" t="s">
        <v>647</v>
      </c>
      <c r="G6253" s="10" t="s">
        <v>648</v>
      </c>
      <c r="H6253" s="10" t="s">
        <v>681</v>
      </c>
      <c r="I6253" s="10" t="s">
        <v>682</v>
      </c>
      <c r="J6253" s="10" t="s">
        <v>9705</v>
      </c>
      <c r="K6253" s="10" t="s">
        <v>9704</v>
      </c>
    </row>
    <row r="6254" spans="1:11" x14ac:dyDescent="0.3">
      <c r="A6254">
        <v>20230901</v>
      </c>
      <c r="B6254" s="10" t="s">
        <v>20202</v>
      </c>
      <c r="C6254" s="10" t="s">
        <v>20203</v>
      </c>
      <c r="D6254" s="10" t="s">
        <v>20216</v>
      </c>
      <c r="E6254" s="10" t="s">
        <v>20217</v>
      </c>
      <c r="F6254" s="10" t="s">
        <v>647</v>
      </c>
      <c r="G6254" s="10" t="s">
        <v>648</v>
      </c>
      <c r="H6254" s="10" t="s">
        <v>1922</v>
      </c>
      <c r="I6254" s="10" t="s">
        <v>1923</v>
      </c>
      <c r="J6254" s="10" t="s">
        <v>15640</v>
      </c>
      <c r="K6254" s="10" t="s">
        <v>15639</v>
      </c>
    </row>
    <row r="6255" spans="1:11" x14ac:dyDescent="0.3">
      <c r="A6255">
        <v>20230901</v>
      </c>
      <c r="B6255" s="10" t="s">
        <v>20202</v>
      </c>
      <c r="C6255" s="10" t="s">
        <v>20203</v>
      </c>
      <c r="D6255" s="10" t="s">
        <v>20216</v>
      </c>
      <c r="E6255" s="10" t="s">
        <v>20217</v>
      </c>
      <c r="F6255" s="10" t="s">
        <v>647</v>
      </c>
      <c r="G6255" s="10" t="s">
        <v>648</v>
      </c>
      <c r="H6255" s="10" t="s">
        <v>1922</v>
      </c>
      <c r="I6255" s="10" t="s">
        <v>1923</v>
      </c>
      <c r="J6255" s="10" t="s">
        <v>15638</v>
      </c>
      <c r="K6255" s="10" t="s">
        <v>15637</v>
      </c>
    </row>
    <row r="6256" spans="1:11" x14ac:dyDescent="0.3">
      <c r="A6256">
        <v>20230901</v>
      </c>
      <c r="B6256" s="10" t="s">
        <v>20202</v>
      </c>
      <c r="C6256" s="10" t="s">
        <v>20203</v>
      </c>
      <c r="D6256" s="10" t="s">
        <v>20216</v>
      </c>
      <c r="E6256" s="10" t="s">
        <v>20217</v>
      </c>
      <c r="F6256" s="10" t="s">
        <v>647</v>
      </c>
      <c r="G6256" s="10" t="s">
        <v>648</v>
      </c>
      <c r="H6256" s="10" t="s">
        <v>1922</v>
      </c>
      <c r="I6256" s="10" t="s">
        <v>1923</v>
      </c>
      <c r="J6256" s="10" t="s">
        <v>15636</v>
      </c>
      <c r="K6256" s="10" t="s">
        <v>15635</v>
      </c>
    </row>
    <row r="6257" spans="1:11" x14ac:dyDescent="0.3">
      <c r="A6257">
        <v>20230901</v>
      </c>
      <c r="B6257" s="10" t="s">
        <v>20202</v>
      </c>
      <c r="C6257" s="10" t="s">
        <v>20203</v>
      </c>
      <c r="D6257" s="10" t="s">
        <v>20216</v>
      </c>
      <c r="E6257" s="10" t="s">
        <v>20217</v>
      </c>
      <c r="F6257" s="10" t="s">
        <v>647</v>
      </c>
      <c r="G6257" s="10" t="s">
        <v>648</v>
      </c>
      <c r="H6257" s="10" t="s">
        <v>1922</v>
      </c>
      <c r="I6257" s="10" t="s">
        <v>1923</v>
      </c>
      <c r="J6257" s="10" t="s">
        <v>15634</v>
      </c>
      <c r="K6257" s="10" t="s">
        <v>15633</v>
      </c>
    </row>
    <row r="6258" spans="1:11" x14ac:dyDescent="0.3">
      <c r="A6258">
        <v>20230901</v>
      </c>
      <c r="B6258" s="10" t="s">
        <v>20202</v>
      </c>
      <c r="C6258" s="10" t="s">
        <v>20203</v>
      </c>
      <c r="D6258" s="10" t="s">
        <v>20216</v>
      </c>
      <c r="E6258" s="10" t="s">
        <v>20217</v>
      </c>
      <c r="F6258" s="10" t="s">
        <v>647</v>
      </c>
      <c r="G6258" s="10" t="s">
        <v>648</v>
      </c>
      <c r="H6258" s="10" t="s">
        <v>2468</v>
      </c>
      <c r="I6258" s="10" t="s">
        <v>2469</v>
      </c>
      <c r="J6258" s="10" t="s">
        <v>8806</v>
      </c>
      <c r="K6258" s="10" t="s">
        <v>8805</v>
      </c>
    </row>
    <row r="6259" spans="1:11" x14ac:dyDescent="0.3">
      <c r="A6259">
        <v>20230901</v>
      </c>
      <c r="B6259" s="10" t="s">
        <v>20202</v>
      </c>
      <c r="C6259" s="10" t="s">
        <v>20203</v>
      </c>
      <c r="D6259" s="10" t="s">
        <v>20216</v>
      </c>
      <c r="E6259" s="10" t="s">
        <v>20217</v>
      </c>
      <c r="F6259" s="10" t="s">
        <v>647</v>
      </c>
      <c r="G6259" s="10" t="s">
        <v>648</v>
      </c>
      <c r="H6259" s="10" t="s">
        <v>2468</v>
      </c>
      <c r="I6259" s="10" t="s">
        <v>2469</v>
      </c>
      <c r="J6259" s="10" t="s">
        <v>8804</v>
      </c>
      <c r="K6259" s="10" t="s">
        <v>8803</v>
      </c>
    </row>
    <row r="6260" spans="1:11" x14ac:dyDescent="0.3">
      <c r="A6260">
        <v>20230901</v>
      </c>
      <c r="B6260" s="10" t="s">
        <v>20202</v>
      </c>
      <c r="C6260" s="10" t="s">
        <v>20203</v>
      </c>
      <c r="D6260" s="10" t="s">
        <v>20216</v>
      </c>
      <c r="E6260" s="10" t="s">
        <v>20217</v>
      </c>
      <c r="F6260" s="10" t="s">
        <v>647</v>
      </c>
      <c r="G6260" s="10" t="s">
        <v>648</v>
      </c>
      <c r="H6260" s="10" t="s">
        <v>2468</v>
      </c>
      <c r="I6260" s="10" t="s">
        <v>2469</v>
      </c>
      <c r="J6260" s="10" t="s">
        <v>8816</v>
      </c>
      <c r="K6260" s="10" t="s">
        <v>8815</v>
      </c>
    </row>
    <row r="6261" spans="1:11" x14ac:dyDescent="0.3">
      <c r="A6261">
        <v>20230901</v>
      </c>
      <c r="B6261" s="10" t="s">
        <v>20202</v>
      </c>
      <c r="C6261" s="10" t="s">
        <v>20203</v>
      </c>
      <c r="D6261" s="10" t="s">
        <v>20216</v>
      </c>
      <c r="E6261" s="10" t="s">
        <v>20217</v>
      </c>
      <c r="F6261" s="10" t="s">
        <v>647</v>
      </c>
      <c r="G6261" s="10" t="s">
        <v>648</v>
      </c>
      <c r="H6261" s="10" t="s">
        <v>2468</v>
      </c>
      <c r="I6261" s="10" t="s">
        <v>2469</v>
      </c>
      <c r="J6261" s="10" t="s">
        <v>8814</v>
      </c>
      <c r="K6261" s="10" t="s">
        <v>8813</v>
      </c>
    </row>
    <row r="6262" spans="1:11" x14ac:dyDescent="0.3">
      <c r="A6262">
        <v>20230901</v>
      </c>
      <c r="B6262" s="10" t="s">
        <v>20202</v>
      </c>
      <c r="C6262" s="10" t="s">
        <v>20203</v>
      </c>
      <c r="D6262" s="10" t="s">
        <v>20216</v>
      </c>
      <c r="E6262" s="10" t="s">
        <v>20217</v>
      </c>
      <c r="F6262" s="10" t="s">
        <v>647</v>
      </c>
      <c r="G6262" s="10" t="s">
        <v>648</v>
      </c>
      <c r="H6262" s="10" t="s">
        <v>2468</v>
      </c>
      <c r="I6262" s="10" t="s">
        <v>2469</v>
      </c>
      <c r="J6262" s="10" t="s">
        <v>8812</v>
      </c>
      <c r="K6262" s="10" t="s">
        <v>2470</v>
      </c>
    </row>
    <row r="6263" spans="1:11" x14ac:dyDescent="0.3">
      <c r="A6263">
        <v>20230901</v>
      </c>
      <c r="B6263" s="10" t="s">
        <v>20202</v>
      </c>
      <c r="C6263" s="10" t="s">
        <v>20203</v>
      </c>
      <c r="D6263" s="10" t="s">
        <v>20216</v>
      </c>
      <c r="E6263" s="10" t="s">
        <v>20217</v>
      </c>
      <c r="F6263" s="10" t="s">
        <v>647</v>
      </c>
      <c r="G6263" s="10" t="s">
        <v>648</v>
      </c>
      <c r="H6263" s="10" t="s">
        <v>2468</v>
      </c>
      <c r="I6263" s="10" t="s">
        <v>2469</v>
      </c>
      <c r="J6263" s="10" t="s">
        <v>8808</v>
      </c>
      <c r="K6263" s="10" t="s">
        <v>8807</v>
      </c>
    </row>
    <row r="6264" spans="1:11" x14ac:dyDescent="0.3">
      <c r="A6264">
        <v>20230901</v>
      </c>
      <c r="B6264" s="10" t="s">
        <v>20202</v>
      </c>
      <c r="C6264" s="10" t="s">
        <v>20203</v>
      </c>
      <c r="D6264" s="10" t="s">
        <v>20216</v>
      </c>
      <c r="E6264" s="10" t="s">
        <v>20217</v>
      </c>
      <c r="F6264" s="10" t="s">
        <v>647</v>
      </c>
      <c r="G6264" s="10" t="s">
        <v>648</v>
      </c>
      <c r="H6264" s="10" t="s">
        <v>2758</v>
      </c>
      <c r="I6264" s="10" t="s">
        <v>2759</v>
      </c>
      <c r="J6264" s="10" t="s">
        <v>15278</v>
      </c>
      <c r="K6264" s="10" t="s">
        <v>15277</v>
      </c>
    </row>
    <row r="6265" spans="1:11" x14ac:dyDescent="0.3">
      <c r="A6265">
        <v>20230901</v>
      </c>
      <c r="B6265" s="10" t="s">
        <v>20202</v>
      </c>
      <c r="C6265" s="10" t="s">
        <v>20203</v>
      </c>
      <c r="D6265" s="10" t="s">
        <v>20216</v>
      </c>
      <c r="E6265" s="10" t="s">
        <v>20217</v>
      </c>
      <c r="F6265" s="10" t="s">
        <v>647</v>
      </c>
      <c r="G6265" s="10" t="s">
        <v>648</v>
      </c>
      <c r="H6265" s="10" t="s">
        <v>2758</v>
      </c>
      <c r="I6265" s="10" t="s">
        <v>2759</v>
      </c>
      <c r="J6265" s="10" t="s">
        <v>15276</v>
      </c>
      <c r="K6265" s="10" t="s">
        <v>15275</v>
      </c>
    </row>
    <row r="6266" spans="1:11" x14ac:dyDescent="0.3">
      <c r="A6266">
        <v>20230901</v>
      </c>
      <c r="B6266" s="10" t="s">
        <v>20202</v>
      </c>
      <c r="C6266" s="10" t="s">
        <v>20203</v>
      </c>
      <c r="D6266" s="10" t="s">
        <v>20216</v>
      </c>
      <c r="E6266" s="10" t="s">
        <v>20217</v>
      </c>
      <c r="F6266" s="10" t="s">
        <v>647</v>
      </c>
      <c r="G6266" s="10" t="s">
        <v>648</v>
      </c>
      <c r="H6266" s="10" t="s">
        <v>2758</v>
      </c>
      <c r="I6266" s="10" t="s">
        <v>2759</v>
      </c>
      <c r="J6266" s="10" t="s">
        <v>15274</v>
      </c>
      <c r="K6266" s="10" t="s">
        <v>15273</v>
      </c>
    </row>
    <row r="6267" spans="1:11" x14ac:dyDescent="0.3">
      <c r="A6267">
        <v>20230901</v>
      </c>
      <c r="B6267" s="10" t="s">
        <v>20202</v>
      </c>
      <c r="C6267" s="10" t="s">
        <v>20203</v>
      </c>
      <c r="D6267" s="10" t="s">
        <v>20216</v>
      </c>
      <c r="E6267" s="10" t="s">
        <v>20217</v>
      </c>
      <c r="F6267" s="10" t="s">
        <v>647</v>
      </c>
      <c r="G6267" s="10" t="s">
        <v>648</v>
      </c>
      <c r="H6267" s="10" t="s">
        <v>2758</v>
      </c>
      <c r="I6267" s="10" t="s">
        <v>2759</v>
      </c>
      <c r="J6267" s="10" t="s">
        <v>15272</v>
      </c>
      <c r="K6267" s="10" t="s">
        <v>2760</v>
      </c>
    </row>
    <row r="6268" spans="1:11" x14ac:dyDescent="0.3">
      <c r="A6268">
        <v>20230901</v>
      </c>
      <c r="B6268" s="10" t="s">
        <v>20202</v>
      </c>
      <c r="C6268" s="10" t="s">
        <v>20203</v>
      </c>
      <c r="D6268" s="10" t="s">
        <v>20216</v>
      </c>
      <c r="E6268" s="10" t="s">
        <v>20217</v>
      </c>
      <c r="F6268" s="10" t="s">
        <v>647</v>
      </c>
      <c r="G6268" s="10" t="s">
        <v>648</v>
      </c>
      <c r="H6268" s="10" t="s">
        <v>2758</v>
      </c>
      <c r="I6268" s="10" t="s">
        <v>2759</v>
      </c>
      <c r="J6268" s="10" t="s">
        <v>15271</v>
      </c>
      <c r="K6268" s="10" t="s">
        <v>15270</v>
      </c>
    </row>
    <row r="6269" spans="1:11" x14ac:dyDescent="0.3">
      <c r="A6269">
        <v>20230901</v>
      </c>
      <c r="B6269" s="10" t="s">
        <v>20202</v>
      </c>
      <c r="C6269" s="10" t="s">
        <v>20203</v>
      </c>
      <c r="D6269" s="10" t="s">
        <v>20216</v>
      </c>
      <c r="E6269" s="10" t="s">
        <v>20217</v>
      </c>
      <c r="F6269" s="10" t="s">
        <v>647</v>
      </c>
      <c r="G6269" s="10" t="s">
        <v>648</v>
      </c>
      <c r="H6269" s="10" t="s">
        <v>2887</v>
      </c>
      <c r="I6269" s="10" t="s">
        <v>2888</v>
      </c>
      <c r="J6269" s="10" t="s">
        <v>12157</v>
      </c>
      <c r="K6269" s="10" t="s">
        <v>12156</v>
      </c>
    </row>
    <row r="6270" spans="1:11" x14ac:dyDescent="0.3">
      <c r="A6270">
        <v>20230901</v>
      </c>
      <c r="B6270" s="10" t="s">
        <v>20202</v>
      </c>
      <c r="C6270" s="10" t="s">
        <v>20203</v>
      </c>
      <c r="D6270" s="10" t="s">
        <v>20216</v>
      </c>
      <c r="E6270" s="10" t="s">
        <v>20217</v>
      </c>
      <c r="F6270" s="10" t="s">
        <v>647</v>
      </c>
      <c r="G6270" s="10" t="s">
        <v>648</v>
      </c>
      <c r="H6270" s="10" t="s">
        <v>2887</v>
      </c>
      <c r="I6270" s="10" t="s">
        <v>2888</v>
      </c>
      <c r="J6270" s="10" t="s">
        <v>12155</v>
      </c>
      <c r="K6270" s="10" t="s">
        <v>12154</v>
      </c>
    </row>
    <row r="6271" spans="1:11" x14ac:dyDescent="0.3">
      <c r="A6271">
        <v>20230901</v>
      </c>
      <c r="B6271" s="10" t="s">
        <v>20202</v>
      </c>
      <c r="C6271" s="10" t="s">
        <v>20203</v>
      </c>
      <c r="D6271" s="10" t="s">
        <v>20216</v>
      </c>
      <c r="E6271" s="10" t="s">
        <v>20217</v>
      </c>
      <c r="F6271" s="10" t="s">
        <v>647</v>
      </c>
      <c r="G6271" s="10" t="s">
        <v>648</v>
      </c>
      <c r="H6271" s="10" t="s">
        <v>2887</v>
      </c>
      <c r="I6271" s="10" t="s">
        <v>2888</v>
      </c>
      <c r="J6271" s="10" t="s">
        <v>12153</v>
      </c>
      <c r="K6271" s="10" t="s">
        <v>12152</v>
      </c>
    </row>
    <row r="6272" spans="1:11" x14ac:dyDescent="0.3">
      <c r="A6272">
        <v>20230901</v>
      </c>
      <c r="B6272" s="10" t="s">
        <v>20202</v>
      </c>
      <c r="C6272" s="10" t="s">
        <v>20203</v>
      </c>
      <c r="D6272" s="10" t="s">
        <v>20216</v>
      </c>
      <c r="E6272" s="10" t="s">
        <v>20217</v>
      </c>
      <c r="F6272" s="10" t="s">
        <v>647</v>
      </c>
      <c r="G6272" s="10" t="s">
        <v>648</v>
      </c>
      <c r="H6272" s="10" t="s">
        <v>2899</v>
      </c>
      <c r="I6272" s="10" t="s">
        <v>2900</v>
      </c>
      <c r="J6272" s="10" t="s">
        <v>12142</v>
      </c>
      <c r="K6272" s="10" t="s">
        <v>12141</v>
      </c>
    </row>
    <row r="6273" spans="1:11" x14ac:dyDescent="0.3">
      <c r="A6273">
        <v>20230901</v>
      </c>
      <c r="B6273" s="10" t="s">
        <v>20202</v>
      </c>
      <c r="C6273" s="10" t="s">
        <v>20203</v>
      </c>
      <c r="D6273" s="10" t="s">
        <v>20216</v>
      </c>
      <c r="E6273" s="10" t="s">
        <v>20217</v>
      </c>
      <c r="F6273" s="10" t="s">
        <v>647</v>
      </c>
      <c r="G6273" s="10" t="s">
        <v>648</v>
      </c>
      <c r="H6273" s="10" t="s">
        <v>2899</v>
      </c>
      <c r="I6273" s="10" t="s">
        <v>2900</v>
      </c>
      <c r="J6273" s="10" t="s">
        <v>12140</v>
      </c>
      <c r="K6273" s="10" t="s">
        <v>12139</v>
      </c>
    </row>
    <row r="6274" spans="1:11" x14ac:dyDescent="0.3">
      <c r="A6274">
        <v>20230901</v>
      </c>
      <c r="B6274" s="10" t="s">
        <v>20202</v>
      </c>
      <c r="C6274" s="10" t="s">
        <v>20203</v>
      </c>
      <c r="D6274" s="10" t="s">
        <v>20216</v>
      </c>
      <c r="E6274" s="10" t="s">
        <v>20217</v>
      </c>
      <c r="F6274" s="10" t="s">
        <v>647</v>
      </c>
      <c r="G6274" s="10" t="s">
        <v>648</v>
      </c>
      <c r="H6274" s="10" t="s">
        <v>2899</v>
      </c>
      <c r="I6274" s="10" t="s">
        <v>2900</v>
      </c>
      <c r="J6274" s="10" t="s">
        <v>12138</v>
      </c>
      <c r="K6274" s="10" t="s">
        <v>12137</v>
      </c>
    </row>
    <row r="6275" spans="1:11" x14ac:dyDescent="0.3">
      <c r="A6275">
        <v>20230901</v>
      </c>
      <c r="B6275" s="10" t="s">
        <v>20202</v>
      </c>
      <c r="C6275" s="10" t="s">
        <v>20203</v>
      </c>
      <c r="D6275" s="10" t="s">
        <v>20216</v>
      </c>
      <c r="E6275" s="10" t="s">
        <v>20217</v>
      </c>
      <c r="F6275" s="10" t="s">
        <v>647</v>
      </c>
      <c r="G6275" s="10" t="s">
        <v>648</v>
      </c>
      <c r="H6275" s="10" t="s">
        <v>2899</v>
      </c>
      <c r="I6275" s="10" t="s">
        <v>2900</v>
      </c>
      <c r="J6275" s="10" t="s">
        <v>12136</v>
      </c>
      <c r="K6275" s="10" t="s">
        <v>12135</v>
      </c>
    </row>
    <row r="6276" spans="1:11" x14ac:dyDescent="0.3">
      <c r="A6276">
        <v>20230901</v>
      </c>
      <c r="B6276" s="10" t="s">
        <v>20202</v>
      </c>
      <c r="C6276" s="10" t="s">
        <v>20203</v>
      </c>
      <c r="D6276" s="10" t="s">
        <v>20216</v>
      </c>
      <c r="E6276" s="10" t="s">
        <v>20217</v>
      </c>
      <c r="F6276" s="10" t="s">
        <v>647</v>
      </c>
      <c r="G6276" s="10" t="s">
        <v>648</v>
      </c>
      <c r="H6276" s="10" t="s">
        <v>2899</v>
      </c>
      <c r="I6276" s="10" t="s">
        <v>2900</v>
      </c>
      <c r="J6276" s="10" t="s">
        <v>12134</v>
      </c>
      <c r="K6276" s="10" t="s">
        <v>12133</v>
      </c>
    </row>
    <row r="6277" spans="1:11" x14ac:dyDescent="0.3">
      <c r="A6277">
        <v>20230901</v>
      </c>
      <c r="B6277" s="10" t="s">
        <v>20202</v>
      </c>
      <c r="C6277" s="10" t="s">
        <v>20203</v>
      </c>
      <c r="D6277" s="10" t="s">
        <v>20216</v>
      </c>
      <c r="E6277" s="10" t="s">
        <v>20217</v>
      </c>
      <c r="F6277" s="10" t="s">
        <v>647</v>
      </c>
      <c r="G6277" s="10" t="s">
        <v>648</v>
      </c>
      <c r="H6277" s="10" t="s">
        <v>3158</v>
      </c>
      <c r="I6277" s="10" t="s">
        <v>3159</v>
      </c>
      <c r="J6277" s="10" t="s">
        <v>8587</v>
      </c>
      <c r="K6277" s="10" t="s">
        <v>8586</v>
      </c>
    </row>
    <row r="6278" spans="1:11" x14ac:dyDescent="0.3">
      <c r="A6278">
        <v>20230901</v>
      </c>
      <c r="B6278" s="10" t="s">
        <v>20202</v>
      </c>
      <c r="C6278" s="10" t="s">
        <v>20203</v>
      </c>
      <c r="D6278" s="10" t="s">
        <v>20216</v>
      </c>
      <c r="E6278" s="10" t="s">
        <v>20217</v>
      </c>
      <c r="F6278" s="10" t="s">
        <v>647</v>
      </c>
      <c r="G6278" s="10" t="s">
        <v>648</v>
      </c>
      <c r="H6278" s="10" t="s">
        <v>3158</v>
      </c>
      <c r="I6278" s="10" t="s">
        <v>3159</v>
      </c>
      <c r="J6278" s="10" t="s">
        <v>8585</v>
      </c>
      <c r="K6278" s="10" t="s">
        <v>3160</v>
      </c>
    </row>
    <row r="6279" spans="1:11" x14ac:dyDescent="0.3">
      <c r="A6279">
        <v>20230901</v>
      </c>
      <c r="B6279" s="10" t="s">
        <v>20202</v>
      </c>
      <c r="C6279" s="10" t="s">
        <v>20203</v>
      </c>
      <c r="D6279" s="10" t="s">
        <v>20216</v>
      </c>
      <c r="E6279" s="10" t="s">
        <v>20217</v>
      </c>
      <c r="F6279" s="10" t="s">
        <v>647</v>
      </c>
      <c r="G6279" s="10" t="s">
        <v>648</v>
      </c>
      <c r="H6279" s="10" t="s">
        <v>3158</v>
      </c>
      <c r="I6279" s="10" t="s">
        <v>3159</v>
      </c>
      <c r="J6279" s="10" t="s">
        <v>8584</v>
      </c>
      <c r="K6279" s="10" t="s">
        <v>8583</v>
      </c>
    </row>
    <row r="6280" spans="1:11" x14ac:dyDescent="0.3">
      <c r="A6280">
        <v>20230901</v>
      </c>
      <c r="B6280" s="10" t="s">
        <v>20202</v>
      </c>
      <c r="C6280" s="10" t="s">
        <v>20203</v>
      </c>
      <c r="D6280" s="10" t="s">
        <v>20216</v>
      </c>
      <c r="E6280" s="10" t="s">
        <v>20217</v>
      </c>
      <c r="F6280" s="10" t="s">
        <v>647</v>
      </c>
      <c r="G6280" s="10" t="s">
        <v>648</v>
      </c>
      <c r="H6280" s="10" t="s">
        <v>3269</v>
      </c>
      <c r="I6280" s="10" t="s">
        <v>3270</v>
      </c>
      <c r="J6280" s="10" t="s">
        <v>19114</v>
      </c>
      <c r="K6280" s="10" t="s">
        <v>19113</v>
      </c>
    </row>
    <row r="6281" spans="1:11" x14ac:dyDescent="0.3">
      <c r="A6281">
        <v>20230901</v>
      </c>
      <c r="B6281" s="10" t="s">
        <v>20202</v>
      </c>
      <c r="C6281" s="10" t="s">
        <v>20203</v>
      </c>
      <c r="D6281" s="10" t="s">
        <v>20216</v>
      </c>
      <c r="E6281" s="10" t="s">
        <v>20217</v>
      </c>
      <c r="F6281" s="10" t="s">
        <v>647</v>
      </c>
      <c r="G6281" s="10" t="s">
        <v>648</v>
      </c>
      <c r="H6281" s="10" t="s">
        <v>3318</v>
      </c>
      <c r="I6281" s="10" t="s">
        <v>3319</v>
      </c>
      <c r="J6281" s="10" t="s">
        <v>19064</v>
      </c>
      <c r="K6281" s="10" t="s">
        <v>19063</v>
      </c>
    </row>
    <row r="6282" spans="1:11" x14ac:dyDescent="0.3">
      <c r="A6282">
        <v>20230901</v>
      </c>
      <c r="B6282" s="10" t="s">
        <v>20202</v>
      </c>
      <c r="C6282" s="10" t="s">
        <v>20203</v>
      </c>
      <c r="D6282" s="10" t="s">
        <v>20216</v>
      </c>
      <c r="E6282" s="10" t="s">
        <v>20217</v>
      </c>
      <c r="F6282" s="10" t="s">
        <v>647</v>
      </c>
      <c r="G6282" s="10" t="s">
        <v>648</v>
      </c>
      <c r="H6282" s="10" t="s">
        <v>3318</v>
      </c>
      <c r="I6282" s="10" t="s">
        <v>3319</v>
      </c>
      <c r="J6282" s="10" t="s">
        <v>19062</v>
      </c>
      <c r="K6282" s="10" t="s">
        <v>19061</v>
      </c>
    </row>
    <row r="6283" spans="1:11" x14ac:dyDescent="0.3">
      <c r="A6283">
        <v>20230901</v>
      </c>
      <c r="B6283" s="10" t="s">
        <v>20202</v>
      </c>
      <c r="C6283" s="10" t="s">
        <v>20203</v>
      </c>
      <c r="D6283" s="10" t="s">
        <v>20216</v>
      </c>
      <c r="E6283" s="10" t="s">
        <v>20217</v>
      </c>
      <c r="F6283" s="10" t="s">
        <v>647</v>
      </c>
      <c r="G6283" s="10" t="s">
        <v>648</v>
      </c>
      <c r="H6283" s="10" t="s">
        <v>3318</v>
      </c>
      <c r="I6283" s="10" t="s">
        <v>3319</v>
      </c>
      <c r="J6283" s="10" t="s">
        <v>19058</v>
      </c>
      <c r="K6283" s="10" t="s">
        <v>19057</v>
      </c>
    </row>
    <row r="6284" spans="1:11" x14ac:dyDescent="0.3">
      <c r="A6284">
        <v>20230901</v>
      </c>
      <c r="B6284" s="10" t="s">
        <v>20202</v>
      </c>
      <c r="C6284" s="10" t="s">
        <v>20203</v>
      </c>
      <c r="D6284" s="10" t="s">
        <v>20216</v>
      </c>
      <c r="E6284" s="10" t="s">
        <v>20217</v>
      </c>
      <c r="F6284" s="10" t="s">
        <v>647</v>
      </c>
      <c r="G6284" s="10" t="s">
        <v>648</v>
      </c>
      <c r="H6284" s="10" t="s">
        <v>3318</v>
      </c>
      <c r="I6284" s="10" t="s">
        <v>3319</v>
      </c>
      <c r="J6284" s="10" t="s">
        <v>19066</v>
      </c>
      <c r="K6284" s="10" t="s">
        <v>19065</v>
      </c>
    </row>
    <row r="6285" spans="1:11" x14ac:dyDescent="0.3">
      <c r="A6285">
        <v>20230901</v>
      </c>
      <c r="B6285" s="10" t="s">
        <v>20202</v>
      </c>
      <c r="C6285" s="10" t="s">
        <v>20203</v>
      </c>
      <c r="D6285" s="10" t="s">
        <v>20216</v>
      </c>
      <c r="E6285" s="10" t="s">
        <v>20217</v>
      </c>
      <c r="F6285" s="10" t="s">
        <v>647</v>
      </c>
      <c r="G6285" s="10" t="s">
        <v>648</v>
      </c>
      <c r="H6285" s="10" t="s">
        <v>3341</v>
      </c>
      <c r="I6285" s="10" t="s">
        <v>3342</v>
      </c>
      <c r="J6285" s="10" t="s">
        <v>19025</v>
      </c>
      <c r="K6285" s="10" t="s">
        <v>19024</v>
      </c>
    </row>
    <row r="6286" spans="1:11" x14ac:dyDescent="0.3">
      <c r="A6286">
        <v>20230901</v>
      </c>
      <c r="B6286" s="10" t="s">
        <v>20202</v>
      </c>
      <c r="C6286" s="10" t="s">
        <v>20203</v>
      </c>
      <c r="D6286" s="10" t="s">
        <v>20216</v>
      </c>
      <c r="E6286" s="10" t="s">
        <v>20217</v>
      </c>
      <c r="F6286" s="10" t="s">
        <v>647</v>
      </c>
      <c r="G6286" s="10" t="s">
        <v>648</v>
      </c>
      <c r="H6286" s="10" t="s">
        <v>3341</v>
      </c>
      <c r="I6286" s="10" t="s">
        <v>3342</v>
      </c>
      <c r="J6286" s="10" t="s">
        <v>19023</v>
      </c>
      <c r="K6286" s="10" t="s">
        <v>19022</v>
      </c>
    </row>
    <row r="6287" spans="1:11" x14ac:dyDescent="0.3">
      <c r="A6287">
        <v>20230901</v>
      </c>
      <c r="B6287" s="10" t="s">
        <v>20202</v>
      </c>
      <c r="C6287" s="10" t="s">
        <v>20203</v>
      </c>
      <c r="D6287" s="10" t="s">
        <v>20216</v>
      </c>
      <c r="E6287" s="10" t="s">
        <v>20217</v>
      </c>
      <c r="F6287" s="10" t="s">
        <v>647</v>
      </c>
      <c r="G6287" s="10" t="s">
        <v>648</v>
      </c>
      <c r="H6287" s="10" t="s">
        <v>3341</v>
      </c>
      <c r="I6287" s="10" t="s">
        <v>3342</v>
      </c>
      <c r="J6287" s="10" t="s">
        <v>19021</v>
      </c>
      <c r="K6287" s="10" t="s">
        <v>19020</v>
      </c>
    </row>
    <row r="6288" spans="1:11" x14ac:dyDescent="0.3">
      <c r="A6288">
        <v>20230901</v>
      </c>
      <c r="B6288" s="10" t="s">
        <v>20202</v>
      </c>
      <c r="C6288" s="10" t="s">
        <v>20203</v>
      </c>
      <c r="D6288" s="10" t="s">
        <v>20216</v>
      </c>
      <c r="E6288" s="10" t="s">
        <v>20217</v>
      </c>
      <c r="F6288" s="10" t="s">
        <v>647</v>
      </c>
      <c r="G6288" s="10" t="s">
        <v>648</v>
      </c>
      <c r="H6288" s="10" t="s">
        <v>3341</v>
      </c>
      <c r="I6288" s="10" t="s">
        <v>3342</v>
      </c>
      <c r="J6288" s="10" t="s">
        <v>19027</v>
      </c>
      <c r="K6288" s="10" t="s">
        <v>19026</v>
      </c>
    </row>
    <row r="6289" spans="1:11" x14ac:dyDescent="0.3">
      <c r="A6289">
        <v>20230901</v>
      </c>
      <c r="B6289" s="10" t="s">
        <v>20202</v>
      </c>
      <c r="C6289" s="10" t="s">
        <v>20203</v>
      </c>
      <c r="D6289" s="10" t="s">
        <v>20216</v>
      </c>
      <c r="E6289" s="10" t="s">
        <v>20217</v>
      </c>
      <c r="F6289" s="10" t="s">
        <v>647</v>
      </c>
      <c r="G6289" s="10" t="s">
        <v>648</v>
      </c>
      <c r="H6289" s="10" t="s">
        <v>3616</v>
      </c>
      <c r="I6289" s="10" t="s">
        <v>3617</v>
      </c>
      <c r="J6289" s="10" t="s">
        <v>14801</v>
      </c>
      <c r="K6289" s="10" t="s">
        <v>14800</v>
      </c>
    </row>
    <row r="6290" spans="1:11" x14ac:dyDescent="0.3">
      <c r="A6290">
        <v>20230901</v>
      </c>
      <c r="B6290" s="10" t="s">
        <v>20202</v>
      </c>
      <c r="C6290" s="10" t="s">
        <v>20203</v>
      </c>
      <c r="D6290" s="10" t="s">
        <v>20216</v>
      </c>
      <c r="E6290" s="10" t="s">
        <v>20217</v>
      </c>
      <c r="F6290" s="10" t="s">
        <v>647</v>
      </c>
      <c r="G6290" s="10" t="s">
        <v>648</v>
      </c>
      <c r="H6290" s="10" t="s">
        <v>3616</v>
      </c>
      <c r="I6290" s="10" t="s">
        <v>3617</v>
      </c>
      <c r="J6290" s="10" t="s">
        <v>14799</v>
      </c>
      <c r="K6290" s="10" t="s">
        <v>14798</v>
      </c>
    </row>
    <row r="6291" spans="1:11" x14ac:dyDescent="0.3">
      <c r="A6291">
        <v>20230901</v>
      </c>
      <c r="B6291" s="10" t="s">
        <v>20202</v>
      </c>
      <c r="C6291" s="10" t="s">
        <v>20203</v>
      </c>
      <c r="D6291" s="10" t="s">
        <v>20216</v>
      </c>
      <c r="E6291" s="10" t="s">
        <v>20217</v>
      </c>
      <c r="F6291" s="10" t="s">
        <v>647</v>
      </c>
      <c r="G6291" s="10" t="s">
        <v>648</v>
      </c>
      <c r="H6291" s="10" t="s">
        <v>3616</v>
      </c>
      <c r="I6291" s="10" t="s">
        <v>3617</v>
      </c>
      <c r="J6291" s="10" t="s">
        <v>14797</v>
      </c>
      <c r="K6291" s="10" t="s">
        <v>14796</v>
      </c>
    </row>
    <row r="6292" spans="1:11" x14ac:dyDescent="0.3">
      <c r="A6292">
        <v>20230901</v>
      </c>
      <c r="B6292" s="10" t="s">
        <v>20202</v>
      </c>
      <c r="C6292" s="10" t="s">
        <v>20203</v>
      </c>
      <c r="D6292" s="10" t="s">
        <v>20216</v>
      </c>
      <c r="E6292" s="10" t="s">
        <v>20217</v>
      </c>
      <c r="F6292" s="10" t="s">
        <v>647</v>
      </c>
      <c r="G6292" s="10" t="s">
        <v>648</v>
      </c>
      <c r="H6292" s="10" t="s">
        <v>3616</v>
      </c>
      <c r="I6292" s="10" t="s">
        <v>3617</v>
      </c>
      <c r="J6292" s="10" t="s">
        <v>14794</v>
      </c>
      <c r="K6292" s="10" t="s">
        <v>14793</v>
      </c>
    </row>
    <row r="6293" spans="1:11" x14ac:dyDescent="0.3">
      <c r="A6293">
        <v>20230901</v>
      </c>
      <c r="B6293" s="10" t="s">
        <v>20202</v>
      </c>
      <c r="C6293" s="10" t="s">
        <v>20203</v>
      </c>
      <c r="D6293" s="10" t="s">
        <v>20216</v>
      </c>
      <c r="E6293" s="10" t="s">
        <v>20217</v>
      </c>
      <c r="F6293" s="10" t="s">
        <v>647</v>
      </c>
      <c r="G6293" s="10" t="s">
        <v>648</v>
      </c>
      <c r="H6293" s="10" t="s">
        <v>3931</v>
      </c>
      <c r="I6293" s="10" t="s">
        <v>3932</v>
      </c>
      <c r="J6293" s="10" t="s">
        <v>8203</v>
      </c>
      <c r="K6293" s="10" t="s">
        <v>8202</v>
      </c>
    </row>
    <row r="6294" spans="1:11" x14ac:dyDescent="0.3">
      <c r="A6294">
        <v>20230901</v>
      </c>
      <c r="B6294" s="10" t="s">
        <v>20202</v>
      </c>
      <c r="C6294" s="10" t="s">
        <v>20203</v>
      </c>
      <c r="D6294" s="10" t="s">
        <v>20216</v>
      </c>
      <c r="E6294" s="10" t="s">
        <v>20217</v>
      </c>
      <c r="F6294" s="10" t="s">
        <v>647</v>
      </c>
      <c r="G6294" s="10" t="s">
        <v>648</v>
      </c>
      <c r="H6294" s="10" t="s">
        <v>3931</v>
      </c>
      <c r="I6294" s="10" t="s">
        <v>3932</v>
      </c>
      <c r="J6294" s="10" t="s">
        <v>8201</v>
      </c>
      <c r="K6294" s="10" t="s">
        <v>3933</v>
      </c>
    </row>
    <row r="6295" spans="1:11" x14ac:dyDescent="0.3">
      <c r="A6295">
        <v>20230901</v>
      </c>
      <c r="B6295" s="10" t="s">
        <v>20202</v>
      </c>
      <c r="C6295" s="10" t="s">
        <v>20203</v>
      </c>
      <c r="D6295" s="10" t="s">
        <v>20216</v>
      </c>
      <c r="E6295" s="10" t="s">
        <v>20217</v>
      </c>
      <c r="F6295" s="10" t="s">
        <v>647</v>
      </c>
      <c r="G6295" s="10" t="s">
        <v>648</v>
      </c>
      <c r="H6295" s="10" t="s">
        <v>3931</v>
      </c>
      <c r="I6295" s="10" t="s">
        <v>3932</v>
      </c>
      <c r="J6295" s="10" t="s">
        <v>8200</v>
      </c>
      <c r="K6295" s="10" t="s">
        <v>8199</v>
      </c>
    </row>
    <row r="6296" spans="1:11" x14ac:dyDescent="0.3">
      <c r="A6296">
        <v>20230901</v>
      </c>
      <c r="B6296" s="10" t="s">
        <v>20202</v>
      </c>
      <c r="C6296" s="10" t="s">
        <v>20203</v>
      </c>
      <c r="D6296" s="10" t="s">
        <v>20216</v>
      </c>
      <c r="E6296" s="10" t="s">
        <v>20217</v>
      </c>
      <c r="F6296" s="10" t="s">
        <v>647</v>
      </c>
      <c r="G6296" s="10" t="s">
        <v>648</v>
      </c>
      <c r="H6296" s="10" t="s">
        <v>3931</v>
      </c>
      <c r="I6296" s="10" t="s">
        <v>3932</v>
      </c>
      <c r="J6296" s="10" t="s">
        <v>8198</v>
      </c>
      <c r="K6296" s="10" t="s">
        <v>8197</v>
      </c>
    </row>
    <row r="6297" spans="1:11" x14ac:dyDescent="0.3">
      <c r="A6297">
        <v>20230901</v>
      </c>
      <c r="B6297" s="10" t="s">
        <v>20202</v>
      </c>
      <c r="C6297" s="10" t="s">
        <v>20203</v>
      </c>
      <c r="D6297" s="10" t="s">
        <v>20216</v>
      </c>
      <c r="E6297" s="10" t="s">
        <v>20217</v>
      </c>
      <c r="F6297" s="10" t="s">
        <v>647</v>
      </c>
      <c r="G6297" s="10" t="s">
        <v>648</v>
      </c>
      <c r="H6297" s="10" t="s">
        <v>4265</v>
      </c>
      <c r="I6297" s="10" t="s">
        <v>4266</v>
      </c>
      <c r="J6297" s="10" t="s">
        <v>14605</v>
      </c>
      <c r="K6297" s="10" t="s">
        <v>14604</v>
      </c>
    </row>
    <row r="6298" spans="1:11" x14ac:dyDescent="0.3">
      <c r="A6298">
        <v>20230901</v>
      </c>
      <c r="B6298" s="10" t="s">
        <v>20202</v>
      </c>
      <c r="C6298" s="10" t="s">
        <v>20203</v>
      </c>
      <c r="D6298" s="10" t="s">
        <v>20216</v>
      </c>
      <c r="E6298" s="10" t="s">
        <v>20217</v>
      </c>
      <c r="F6298" s="10" t="s">
        <v>647</v>
      </c>
      <c r="G6298" s="10" t="s">
        <v>648</v>
      </c>
      <c r="H6298" s="10" t="s">
        <v>4265</v>
      </c>
      <c r="I6298" s="10" t="s">
        <v>4266</v>
      </c>
      <c r="J6298" s="10" t="s">
        <v>14601</v>
      </c>
      <c r="K6298" s="10" t="s">
        <v>14600</v>
      </c>
    </row>
    <row r="6299" spans="1:11" x14ac:dyDescent="0.3">
      <c r="A6299">
        <v>20230901</v>
      </c>
      <c r="B6299" s="10" t="s">
        <v>20202</v>
      </c>
      <c r="C6299" s="10" t="s">
        <v>20203</v>
      </c>
      <c r="D6299" s="10" t="s">
        <v>20216</v>
      </c>
      <c r="E6299" s="10" t="s">
        <v>20217</v>
      </c>
      <c r="F6299" s="10" t="s">
        <v>647</v>
      </c>
      <c r="G6299" s="10" t="s">
        <v>648</v>
      </c>
      <c r="H6299" s="10" t="s">
        <v>4265</v>
      </c>
      <c r="I6299" s="10" t="s">
        <v>4266</v>
      </c>
      <c r="J6299" s="10" t="s">
        <v>14599</v>
      </c>
      <c r="K6299" s="10" t="s">
        <v>14598</v>
      </c>
    </row>
    <row r="6300" spans="1:11" x14ac:dyDescent="0.3">
      <c r="A6300">
        <v>20230901</v>
      </c>
      <c r="B6300" s="10" t="s">
        <v>20202</v>
      </c>
      <c r="C6300" s="10" t="s">
        <v>20203</v>
      </c>
      <c r="D6300" s="10" t="s">
        <v>20216</v>
      </c>
      <c r="E6300" s="10" t="s">
        <v>20217</v>
      </c>
      <c r="F6300" s="10" t="s">
        <v>647</v>
      </c>
      <c r="G6300" s="10" t="s">
        <v>648</v>
      </c>
      <c r="H6300" s="10" t="s">
        <v>4270</v>
      </c>
      <c r="I6300" s="10" t="s">
        <v>4271</v>
      </c>
      <c r="J6300" s="10" t="s">
        <v>14597</v>
      </c>
      <c r="K6300" s="10" t="s">
        <v>4272</v>
      </c>
    </row>
    <row r="6301" spans="1:11" x14ac:dyDescent="0.3">
      <c r="A6301">
        <v>20230901</v>
      </c>
      <c r="B6301" s="10" t="s">
        <v>20202</v>
      </c>
      <c r="C6301" s="10" t="s">
        <v>20203</v>
      </c>
      <c r="D6301" s="10" t="s">
        <v>20216</v>
      </c>
      <c r="E6301" s="10" t="s">
        <v>20217</v>
      </c>
      <c r="F6301" s="10" t="s">
        <v>647</v>
      </c>
      <c r="G6301" s="10" t="s">
        <v>648</v>
      </c>
      <c r="H6301" s="10" t="s">
        <v>4270</v>
      </c>
      <c r="I6301" s="10" t="s">
        <v>4271</v>
      </c>
      <c r="J6301" s="10" t="s">
        <v>14596</v>
      </c>
      <c r="K6301" s="10" t="s">
        <v>14595</v>
      </c>
    </row>
    <row r="6302" spans="1:11" x14ac:dyDescent="0.3">
      <c r="A6302">
        <v>20230901</v>
      </c>
      <c r="B6302" s="10" t="s">
        <v>20202</v>
      </c>
      <c r="C6302" s="10" t="s">
        <v>20203</v>
      </c>
      <c r="D6302" s="10" t="s">
        <v>20216</v>
      </c>
      <c r="E6302" s="10" t="s">
        <v>20217</v>
      </c>
      <c r="F6302" s="10" t="s">
        <v>647</v>
      </c>
      <c r="G6302" s="10" t="s">
        <v>648</v>
      </c>
      <c r="H6302" s="10" t="s">
        <v>4270</v>
      </c>
      <c r="I6302" s="10" t="s">
        <v>4271</v>
      </c>
      <c r="J6302" s="10" t="s">
        <v>14594</v>
      </c>
      <c r="K6302" s="10" t="s">
        <v>14593</v>
      </c>
    </row>
    <row r="6303" spans="1:11" x14ac:dyDescent="0.3">
      <c r="A6303">
        <v>20230901</v>
      </c>
      <c r="B6303" s="10" t="s">
        <v>20202</v>
      </c>
      <c r="C6303" s="10" t="s">
        <v>20203</v>
      </c>
      <c r="D6303" s="10" t="s">
        <v>20216</v>
      </c>
      <c r="E6303" s="10" t="s">
        <v>20217</v>
      </c>
      <c r="F6303" s="10" t="s">
        <v>647</v>
      </c>
      <c r="G6303" s="10" t="s">
        <v>648</v>
      </c>
      <c r="H6303" s="10" t="s">
        <v>4863</v>
      </c>
      <c r="I6303" s="10" t="s">
        <v>4864</v>
      </c>
      <c r="J6303" s="10" t="s">
        <v>18308</v>
      </c>
      <c r="K6303" s="10" t="s">
        <v>18307</v>
      </c>
    </row>
    <row r="6304" spans="1:11" x14ac:dyDescent="0.3">
      <c r="A6304">
        <v>20230901</v>
      </c>
      <c r="B6304" s="10" t="s">
        <v>20202</v>
      </c>
      <c r="C6304" s="10" t="s">
        <v>20203</v>
      </c>
      <c r="D6304" s="10" t="s">
        <v>20216</v>
      </c>
      <c r="E6304" s="10" t="s">
        <v>20217</v>
      </c>
      <c r="F6304" s="10" t="s">
        <v>647</v>
      </c>
      <c r="G6304" s="10" t="s">
        <v>648</v>
      </c>
      <c r="H6304" s="10" t="s">
        <v>4863</v>
      </c>
      <c r="I6304" s="10" t="s">
        <v>4864</v>
      </c>
      <c r="J6304" s="10" t="s">
        <v>18306</v>
      </c>
      <c r="K6304" s="10" t="s">
        <v>18305</v>
      </c>
    </row>
    <row r="6305" spans="1:11" x14ac:dyDescent="0.3">
      <c r="A6305">
        <v>20230901</v>
      </c>
      <c r="B6305" s="10" t="s">
        <v>20202</v>
      </c>
      <c r="C6305" s="10" t="s">
        <v>20203</v>
      </c>
      <c r="D6305" s="10" t="s">
        <v>20216</v>
      </c>
      <c r="E6305" s="10" t="s">
        <v>20217</v>
      </c>
      <c r="F6305" s="10" t="s">
        <v>647</v>
      </c>
      <c r="G6305" s="10" t="s">
        <v>648</v>
      </c>
      <c r="H6305" s="10" t="s">
        <v>4863</v>
      </c>
      <c r="I6305" s="10" t="s">
        <v>4864</v>
      </c>
      <c r="J6305" s="10" t="s">
        <v>18304</v>
      </c>
      <c r="K6305" s="10" t="s">
        <v>18303</v>
      </c>
    </row>
    <row r="6306" spans="1:11" x14ac:dyDescent="0.3">
      <c r="A6306">
        <v>20230901</v>
      </c>
      <c r="B6306" s="10" t="s">
        <v>20202</v>
      </c>
      <c r="C6306" s="10" t="s">
        <v>20203</v>
      </c>
      <c r="D6306" s="10" t="s">
        <v>20216</v>
      </c>
      <c r="E6306" s="10" t="s">
        <v>20217</v>
      </c>
      <c r="F6306" s="10" t="s">
        <v>647</v>
      </c>
      <c r="G6306" s="10" t="s">
        <v>648</v>
      </c>
      <c r="H6306" s="10" t="s">
        <v>4863</v>
      </c>
      <c r="I6306" s="10" t="s">
        <v>4864</v>
      </c>
      <c r="J6306" s="10" t="s">
        <v>18302</v>
      </c>
      <c r="K6306" s="10" t="s">
        <v>4865</v>
      </c>
    </row>
    <row r="6307" spans="1:11" x14ac:dyDescent="0.3">
      <c r="A6307">
        <v>20230901</v>
      </c>
      <c r="B6307" s="10" t="s">
        <v>20202</v>
      </c>
      <c r="C6307" s="10" t="s">
        <v>20203</v>
      </c>
      <c r="D6307" s="10" t="s">
        <v>20216</v>
      </c>
      <c r="E6307" s="10" t="s">
        <v>20217</v>
      </c>
      <c r="F6307" s="10" t="s">
        <v>647</v>
      </c>
      <c r="G6307" s="10" t="s">
        <v>648</v>
      </c>
      <c r="H6307" s="10" t="s">
        <v>5042</v>
      </c>
      <c r="I6307" s="10" t="s">
        <v>5043</v>
      </c>
      <c r="J6307" s="10" t="s">
        <v>14096</v>
      </c>
      <c r="K6307" s="10" t="s">
        <v>14095</v>
      </c>
    </row>
    <row r="6308" spans="1:11" x14ac:dyDescent="0.3">
      <c r="A6308">
        <v>20230901</v>
      </c>
      <c r="B6308" s="10" t="s">
        <v>20202</v>
      </c>
      <c r="C6308" s="10" t="s">
        <v>20203</v>
      </c>
      <c r="D6308" s="10" t="s">
        <v>20216</v>
      </c>
      <c r="E6308" s="10" t="s">
        <v>20217</v>
      </c>
      <c r="F6308" s="10" t="s">
        <v>647</v>
      </c>
      <c r="G6308" s="10" t="s">
        <v>648</v>
      </c>
      <c r="H6308" s="10" t="s">
        <v>5042</v>
      </c>
      <c r="I6308" s="10" t="s">
        <v>5043</v>
      </c>
      <c r="J6308" s="10" t="s">
        <v>14094</v>
      </c>
      <c r="K6308" s="10" t="s">
        <v>14093</v>
      </c>
    </row>
    <row r="6309" spans="1:11" x14ac:dyDescent="0.3">
      <c r="A6309">
        <v>20230901</v>
      </c>
      <c r="B6309" s="10" t="s">
        <v>20202</v>
      </c>
      <c r="C6309" s="10" t="s">
        <v>20203</v>
      </c>
      <c r="D6309" s="10" t="s">
        <v>20216</v>
      </c>
      <c r="E6309" s="10" t="s">
        <v>20217</v>
      </c>
      <c r="F6309" s="10" t="s">
        <v>647</v>
      </c>
      <c r="G6309" s="10" t="s">
        <v>648</v>
      </c>
      <c r="H6309" s="10" t="s">
        <v>5042</v>
      </c>
      <c r="I6309" s="10" t="s">
        <v>5043</v>
      </c>
      <c r="J6309" s="10" t="s">
        <v>14092</v>
      </c>
      <c r="K6309" s="10" t="s">
        <v>14091</v>
      </c>
    </row>
    <row r="6310" spans="1:11" x14ac:dyDescent="0.3">
      <c r="A6310">
        <v>20230901</v>
      </c>
      <c r="B6310" s="10" t="s">
        <v>20202</v>
      </c>
      <c r="C6310" s="10" t="s">
        <v>20203</v>
      </c>
      <c r="D6310" s="10" t="s">
        <v>20216</v>
      </c>
      <c r="E6310" s="10" t="s">
        <v>20217</v>
      </c>
      <c r="F6310" s="10" t="s">
        <v>647</v>
      </c>
      <c r="G6310" s="10" t="s">
        <v>648</v>
      </c>
      <c r="H6310" s="10" t="s">
        <v>5042</v>
      </c>
      <c r="I6310" s="10" t="s">
        <v>5043</v>
      </c>
      <c r="J6310" s="10" t="s">
        <v>14090</v>
      </c>
      <c r="K6310" s="10" t="s">
        <v>14089</v>
      </c>
    </row>
    <row r="6311" spans="1:11" x14ac:dyDescent="0.3">
      <c r="A6311">
        <v>20230901</v>
      </c>
      <c r="B6311" s="10" t="s">
        <v>20202</v>
      </c>
      <c r="C6311" s="10" t="s">
        <v>20203</v>
      </c>
      <c r="D6311" s="10" t="s">
        <v>20216</v>
      </c>
      <c r="E6311" s="10" t="s">
        <v>20217</v>
      </c>
      <c r="F6311" s="10" t="s">
        <v>647</v>
      </c>
      <c r="G6311" s="10" t="s">
        <v>648</v>
      </c>
      <c r="H6311" s="10" t="s">
        <v>5042</v>
      </c>
      <c r="I6311" s="10" t="s">
        <v>5043</v>
      </c>
      <c r="J6311" s="10" t="s">
        <v>14088</v>
      </c>
      <c r="K6311" s="10" t="s">
        <v>14087</v>
      </c>
    </row>
    <row r="6312" spans="1:11" x14ac:dyDescent="0.3">
      <c r="A6312">
        <v>20230901</v>
      </c>
      <c r="B6312" s="10" t="s">
        <v>20202</v>
      </c>
      <c r="C6312" s="10" t="s">
        <v>20203</v>
      </c>
      <c r="D6312" s="10" t="s">
        <v>20216</v>
      </c>
      <c r="E6312" s="10" t="s">
        <v>20217</v>
      </c>
      <c r="F6312" s="10" t="s">
        <v>647</v>
      </c>
      <c r="G6312" s="10" t="s">
        <v>648</v>
      </c>
      <c r="H6312" s="10" t="s">
        <v>5042</v>
      </c>
      <c r="I6312" s="10" t="s">
        <v>5043</v>
      </c>
      <c r="J6312" s="10" t="s">
        <v>14086</v>
      </c>
      <c r="K6312" s="10" t="s">
        <v>14085</v>
      </c>
    </row>
    <row r="6313" spans="1:11" x14ac:dyDescent="0.3">
      <c r="A6313">
        <v>20230901</v>
      </c>
      <c r="B6313" s="10" t="s">
        <v>20202</v>
      </c>
      <c r="C6313" s="10" t="s">
        <v>20203</v>
      </c>
      <c r="D6313" s="10" t="s">
        <v>20216</v>
      </c>
      <c r="E6313" s="10" t="s">
        <v>20217</v>
      </c>
      <c r="F6313" s="10" t="s">
        <v>647</v>
      </c>
      <c r="G6313" s="10" t="s">
        <v>648</v>
      </c>
      <c r="H6313" s="10" t="s">
        <v>5149</v>
      </c>
      <c r="I6313" s="10" t="s">
        <v>5150</v>
      </c>
      <c r="J6313" s="10" t="s">
        <v>10952</v>
      </c>
      <c r="K6313" s="10" t="s">
        <v>10951</v>
      </c>
    </row>
    <row r="6314" spans="1:11" x14ac:dyDescent="0.3">
      <c r="A6314">
        <v>20230901</v>
      </c>
      <c r="B6314" s="10" t="s">
        <v>20202</v>
      </c>
      <c r="C6314" s="10" t="s">
        <v>20203</v>
      </c>
      <c r="D6314" s="10" t="s">
        <v>20216</v>
      </c>
      <c r="E6314" s="10" t="s">
        <v>20217</v>
      </c>
      <c r="F6314" s="10" t="s">
        <v>647</v>
      </c>
      <c r="G6314" s="10" t="s">
        <v>648</v>
      </c>
      <c r="H6314" s="10" t="s">
        <v>5155</v>
      </c>
      <c r="I6314" s="10" t="s">
        <v>5156</v>
      </c>
      <c r="J6314" s="10" t="s">
        <v>10950</v>
      </c>
      <c r="K6314" s="10" t="s">
        <v>10949</v>
      </c>
    </row>
    <row r="6315" spans="1:11" x14ac:dyDescent="0.3">
      <c r="A6315">
        <v>20230901</v>
      </c>
      <c r="B6315" s="10" t="s">
        <v>20202</v>
      </c>
      <c r="C6315" s="10" t="s">
        <v>20203</v>
      </c>
      <c r="D6315" s="10" t="s">
        <v>20216</v>
      </c>
      <c r="E6315" s="10" t="s">
        <v>20217</v>
      </c>
      <c r="F6315" s="10" t="s">
        <v>647</v>
      </c>
      <c r="G6315" s="10" t="s">
        <v>648</v>
      </c>
      <c r="H6315" s="10" t="s">
        <v>5155</v>
      </c>
      <c r="I6315" s="10" t="s">
        <v>5156</v>
      </c>
      <c r="J6315" s="10" t="s">
        <v>10948</v>
      </c>
      <c r="K6315" s="10" t="s">
        <v>10947</v>
      </c>
    </row>
    <row r="6316" spans="1:11" x14ac:dyDescent="0.3">
      <c r="A6316">
        <v>20230901</v>
      </c>
      <c r="B6316" s="10" t="s">
        <v>20202</v>
      </c>
      <c r="C6316" s="10" t="s">
        <v>20203</v>
      </c>
      <c r="D6316" s="10" t="s">
        <v>20216</v>
      </c>
      <c r="E6316" s="10" t="s">
        <v>20217</v>
      </c>
      <c r="F6316" s="10" t="s">
        <v>647</v>
      </c>
      <c r="G6316" s="10" t="s">
        <v>648</v>
      </c>
      <c r="H6316" s="10" t="s">
        <v>5155</v>
      </c>
      <c r="I6316" s="10" t="s">
        <v>5156</v>
      </c>
      <c r="J6316" s="10" t="s">
        <v>10946</v>
      </c>
      <c r="K6316" s="10" t="s">
        <v>10945</v>
      </c>
    </row>
    <row r="6317" spans="1:11" x14ac:dyDescent="0.3">
      <c r="A6317">
        <v>20230901</v>
      </c>
      <c r="B6317" s="10" t="s">
        <v>20202</v>
      </c>
      <c r="C6317" s="10" t="s">
        <v>20203</v>
      </c>
      <c r="D6317" s="10" t="s">
        <v>20216</v>
      </c>
      <c r="E6317" s="10" t="s">
        <v>20217</v>
      </c>
      <c r="F6317" s="10" t="s">
        <v>647</v>
      </c>
      <c r="G6317" s="10" t="s">
        <v>648</v>
      </c>
      <c r="H6317" s="10" t="s">
        <v>5155</v>
      </c>
      <c r="I6317" s="10" t="s">
        <v>5156</v>
      </c>
      <c r="J6317" s="10" t="s">
        <v>10944</v>
      </c>
      <c r="K6317" s="10" t="s">
        <v>10943</v>
      </c>
    </row>
    <row r="6318" spans="1:11" x14ac:dyDescent="0.3">
      <c r="A6318">
        <v>20230901</v>
      </c>
      <c r="B6318" s="10" t="s">
        <v>20202</v>
      </c>
      <c r="C6318" s="10" t="s">
        <v>20203</v>
      </c>
      <c r="D6318" s="10" t="s">
        <v>20216</v>
      </c>
      <c r="E6318" s="10" t="s">
        <v>20217</v>
      </c>
      <c r="F6318" s="10" t="s">
        <v>647</v>
      </c>
      <c r="G6318" s="10" t="s">
        <v>648</v>
      </c>
      <c r="H6318" s="10" t="s">
        <v>5155</v>
      </c>
      <c r="I6318" s="10" t="s">
        <v>5156</v>
      </c>
      <c r="J6318" s="10" t="s">
        <v>10942</v>
      </c>
      <c r="K6318" s="10" t="s">
        <v>10941</v>
      </c>
    </row>
    <row r="6319" spans="1:11" x14ac:dyDescent="0.3">
      <c r="A6319">
        <v>20230901</v>
      </c>
      <c r="B6319" s="10" t="s">
        <v>20202</v>
      </c>
      <c r="C6319" s="10" t="s">
        <v>20203</v>
      </c>
      <c r="D6319" s="10" t="s">
        <v>20216</v>
      </c>
      <c r="E6319" s="10" t="s">
        <v>20217</v>
      </c>
      <c r="F6319" s="10" t="s">
        <v>647</v>
      </c>
      <c r="G6319" s="10" t="s">
        <v>648</v>
      </c>
      <c r="H6319" s="10" t="s">
        <v>5155</v>
      </c>
      <c r="I6319" s="10" t="s">
        <v>5156</v>
      </c>
      <c r="J6319" s="10" t="s">
        <v>10940</v>
      </c>
      <c r="K6319" s="10" t="s">
        <v>10939</v>
      </c>
    </row>
    <row r="6320" spans="1:11" x14ac:dyDescent="0.3">
      <c r="A6320">
        <v>20230901</v>
      </c>
      <c r="B6320" s="10" t="s">
        <v>20202</v>
      </c>
      <c r="C6320" s="10" t="s">
        <v>20203</v>
      </c>
      <c r="D6320" s="10" t="s">
        <v>20216</v>
      </c>
      <c r="E6320" s="10" t="s">
        <v>20217</v>
      </c>
      <c r="F6320" s="10" t="s">
        <v>647</v>
      </c>
      <c r="G6320" s="10" t="s">
        <v>648</v>
      </c>
      <c r="H6320" s="10" t="s">
        <v>5155</v>
      </c>
      <c r="I6320" s="10" t="s">
        <v>5156</v>
      </c>
      <c r="J6320" s="10" t="s">
        <v>10938</v>
      </c>
      <c r="K6320" s="10" t="s">
        <v>10937</v>
      </c>
    </row>
    <row r="6321" spans="1:11" x14ac:dyDescent="0.3">
      <c r="A6321">
        <v>20230901</v>
      </c>
      <c r="B6321" s="10" t="s">
        <v>20202</v>
      </c>
      <c r="C6321" s="10" t="s">
        <v>20203</v>
      </c>
      <c r="D6321" s="10" t="s">
        <v>20216</v>
      </c>
      <c r="E6321" s="10" t="s">
        <v>20217</v>
      </c>
      <c r="F6321" s="10" t="s">
        <v>647</v>
      </c>
      <c r="G6321" s="10" t="s">
        <v>648</v>
      </c>
      <c r="H6321" s="10" t="s">
        <v>5233</v>
      </c>
      <c r="I6321" s="10" t="s">
        <v>5234</v>
      </c>
      <c r="J6321" s="10" t="s">
        <v>10761</v>
      </c>
      <c r="K6321" s="10" t="s">
        <v>10760</v>
      </c>
    </row>
    <row r="6322" spans="1:11" x14ac:dyDescent="0.3">
      <c r="A6322">
        <v>20230901</v>
      </c>
      <c r="B6322" s="10" t="s">
        <v>20202</v>
      </c>
      <c r="C6322" s="10" t="s">
        <v>20203</v>
      </c>
      <c r="D6322" s="10" t="s">
        <v>20216</v>
      </c>
      <c r="E6322" s="10" t="s">
        <v>20217</v>
      </c>
      <c r="F6322" s="10" t="s">
        <v>647</v>
      </c>
      <c r="G6322" s="10" t="s">
        <v>648</v>
      </c>
      <c r="H6322" s="10" t="s">
        <v>5233</v>
      </c>
      <c r="I6322" s="10" t="s">
        <v>5234</v>
      </c>
      <c r="J6322" s="10" t="s">
        <v>10759</v>
      </c>
      <c r="K6322" s="10" t="s">
        <v>10758</v>
      </c>
    </row>
    <row r="6323" spans="1:11" x14ac:dyDescent="0.3">
      <c r="A6323">
        <v>20230901</v>
      </c>
      <c r="B6323" s="10" t="s">
        <v>20202</v>
      </c>
      <c r="C6323" s="10" t="s">
        <v>20203</v>
      </c>
      <c r="D6323" s="10" t="s">
        <v>20216</v>
      </c>
      <c r="E6323" s="10" t="s">
        <v>20217</v>
      </c>
      <c r="F6323" s="10" t="s">
        <v>647</v>
      </c>
      <c r="G6323" s="10" t="s">
        <v>648</v>
      </c>
      <c r="H6323" s="10" t="s">
        <v>5384</v>
      </c>
      <c r="I6323" s="10" t="s">
        <v>5385</v>
      </c>
      <c r="J6323" s="10" t="s">
        <v>7326</v>
      </c>
      <c r="K6323" s="10" t="s">
        <v>7325</v>
      </c>
    </row>
    <row r="6324" spans="1:11" x14ac:dyDescent="0.3">
      <c r="A6324">
        <v>20230901</v>
      </c>
      <c r="B6324" s="10" t="s">
        <v>20202</v>
      </c>
      <c r="C6324" s="10" t="s">
        <v>20203</v>
      </c>
      <c r="D6324" s="10" t="s">
        <v>20216</v>
      </c>
      <c r="E6324" s="10" t="s">
        <v>20217</v>
      </c>
      <c r="F6324" s="10" t="s">
        <v>647</v>
      </c>
      <c r="G6324" s="10" t="s">
        <v>648</v>
      </c>
      <c r="H6324" s="10" t="s">
        <v>5384</v>
      </c>
      <c r="I6324" s="10" t="s">
        <v>5385</v>
      </c>
      <c r="J6324" s="10" t="s">
        <v>7324</v>
      </c>
      <c r="K6324" s="10" t="s">
        <v>7323</v>
      </c>
    </row>
    <row r="6325" spans="1:11" x14ac:dyDescent="0.3">
      <c r="A6325">
        <v>20230901</v>
      </c>
      <c r="B6325" s="10" t="s">
        <v>20202</v>
      </c>
      <c r="C6325" s="10" t="s">
        <v>20203</v>
      </c>
      <c r="D6325" s="10" t="s">
        <v>20216</v>
      </c>
      <c r="E6325" s="10" t="s">
        <v>20217</v>
      </c>
      <c r="F6325" s="10" t="s">
        <v>647</v>
      </c>
      <c r="G6325" s="10" t="s">
        <v>648</v>
      </c>
      <c r="H6325" s="10" t="s">
        <v>5384</v>
      </c>
      <c r="I6325" s="10" t="s">
        <v>5385</v>
      </c>
      <c r="J6325" s="10" t="s">
        <v>7322</v>
      </c>
      <c r="K6325" s="10" t="s">
        <v>7321</v>
      </c>
    </row>
    <row r="6326" spans="1:11" x14ac:dyDescent="0.3">
      <c r="A6326">
        <v>20230901</v>
      </c>
      <c r="B6326" s="10" t="s">
        <v>20202</v>
      </c>
      <c r="C6326" s="10" t="s">
        <v>20203</v>
      </c>
      <c r="D6326" s="10" t="s">
        <v>20216</v>
      </c>
      <c r="E6326" s="10" t="s">
        <v>20217</v>
      </c>
      <c r="F6326" s="10" t="s">
        <v>647</v>
      </c>
      <c r="G6326" s="10" t="s">
        <v>648</v>
      </c>
      <c r="H6326" s="10" t="s">
        <v>5384</v>
      </c>
      <c r="I6326" s="10" t="s">
        <v>5385</v>
      </c>
      <c r="J6326" s="10" t="s">
        <v>7330</v>
      </c>
      <c r="K6326" s="10" t="s">
        <v>7329</v>
      </c>
    </row>
    <row r="6327" spans="1:11" x14ac:dyDescent="0.3">
      <c r="A6327">
        <v>20230901</v>
      </c>
      <c r="B6327" s="10" t="s">
        <v>20202</v>
      </c>
      <c r="C6327" s="10" t="s">
        <v>20203</v>
      </c>
      <c r="D6327" s="10" t="s">
        <v>20216</v>
      </c>
      <c r="E6327" s="10" t="s">
        <v>20217</v>
      </c>
      <c r="F6327" s="10" t="s">
        <v>647</v>
      </c>
      <c r="G6327" s="10" t="s">
        <v>648</v>
      </c>
      <c r="H6327" s="10" t="s">
        <v>5384</v>
      </c>
      <c r="I6327" s="10" t="s">
        <v>5385</v>
      </c>
      <c r="J6327" s="10" t="s">
        <v>7328</v>
      </c>
      <c r="K6327" s="10" t="s">
        <v>7327</v>
      </c>
    </row>
    <row r="6328" spans="1:11" x14ac:dyDescent="0.3">
      <c r="A6328">
        <v>20230901</v>
      </c>
      <c r="B6328" s="10" t="s">
        <v>20202</v>
      </c>
      <c r="C6328" s="10" t="s">
        <v>20203</v>
      </c>
      <c r="D6328" s="10" t="s">
        <v>20216</v>
      </c>
      <c r="E6328" s="10" t="s">
        <v>20217</v>
      </c>
      <c r="F6328" s="10" t="s">
        <v>647</v>
      </c>
      <c r="G6328" s="10" t="s">
        <v>648</v>
      </c>
      <c r="H6328" s="10" t="s">
        <v>5426</v>
      </c>
      <c r="I6328" s="10" t="s">
        <v>5427</v>
      </c>
      <c r="J6328" s="10" t="s">
        <v>7251</v>
      </c>
      <c r="K6328" s="10" t="s">
        <v>7250</v>
      </c>
    </row>
    <row r="6329" spans="1:11" x14ac:dyDescent="0.3">
      <c r="A6329">
        <v>20230901</v>
      </c>
      <c r="B6329" s="10" t="s">
        <v>20202</v>
      </c>
      <c r="C6329" s="10" t="s">
        <v>20203</v>
      </c>
      <c r="D6329" s="10" t="s">
        <v>20216</v>
      </c>
      <c r="E6329" s="10" t="s">
        <v>20217</v>
      </c>
      <c r="F6329" s="10" t="s">
        <v>647</v>
      </c>
      <c r="G6329" s="10" t="s">
        <v>648</v>
      </c>
      <c r="H6329" s="10" t="s">
        <v>5426</v>
      </c>
      <c r="I6329" s="10" t="s">
        <v>5427</v>
      </c>
      <c r="J6329" s="10" t="s">
        <v>7249</v>
      </c>
      <c r="K6329" s="10" t="s">
        <v>7248</v>
      </c>
    </row>
    <row r="6330" spans="1:11" x14ac:dyDescent="0.3">
      <c r="A6330">
        <v>20230901</v>
      </c>
      <c r="B6330" s="10" t="s">
        <v>20202</v>
      </c>
      <c r="C6330" s="10" t="s">
        <v>20203</v>
      </c>
      <c r="D6330" s="10" t="s">
        <v>20216</v>
      </c>
      <c r="E6330" s="10" t="s">
        <v>20217</v>
      </c>
      <c r="F6330" s="10" t="s">
        <v>647</v>
      </c>
      <c r="G6330" s="10" t="s">
        <v>648</v>
      </c>
      <c r="H6330" s="10" t="s">
        <v>5450</v>
      </c>
      <c r="I6330" s="10" t="s">
        <v>5451</v>
      </c>
      <c r="J6330" s="10" t="s">
        <v>7208</v>
      </c>
      <c r="K6330" s="10" t="s">
        <v>7207</v>
      </c>
    </row>
    <row r="6331" spans="1:11" x14ac:dyDescent="0.3">
      <c r="A6331">
        <v>20230901</v>
      </c>
      <c r="B6331" s="10" t="s">
        <v>20202</v>
      </c>
      <c r="C6331" s="10" t="s">
        <v>20203</v>
      </c>
      <c r="D6331" s="10" t="s">
        <v>20216</v>
      </c>
      <c r="E6331" s="10" t="s">
        <v>20217</v>
      </c>
      <c r="F6331" s="10" t="s">
        <v>647</v>
      </c>
      <c r="G6331" s="10" t="s">
        <v>648</v>
      </c>
      <c r="H6331" s="10" t="s">
        <v>5450</v>
      </c>
      <c r="I6331" s="10" t="s">
        <v>5451</v>
      </c>
      <c r="J6331" s="10" t="s">
        <v>7206</v>
      </c>
      <c r="K6331" s="10" t="s">
        <v>7205</v>
      </c>
    </row>
    <row r="6332" spans="1:11" x14ac:dyDescent="0.3">
      <c r="A6332">
        <v>20230901</v>
      </c>
      <c r="B6332" s="10" t="s">
        <v>20202</v>
      </c>
      <c r="C6332" s="10" t="s">
        <v>20203</v>
      </c>
      <c r="D6332" s="10" t="s">
        <v>20216</v>
      </c>
      <c r="E6332" s="10" t="s">
        <v>20217</v>
      </c>
      <c r="F6332" s="10" t="s">
        <v>647</v>
      </c>
      <c r="G6332" s="10" t="s">
        <v>648</v>
      </c>
      <c r="H6332" s="10" t="s">
        <v>5450</v>
      </c>
      <c r="I6332" s="10" t="s">
        <v>5451</v>
      </c>
      <c r="J6332" s="10" t="s">
        <v>7204</v>
      </c>
      <c r="K6332" s="10" t="s">
        <v>7203</v>
      </c>
    </row>
    <row r="6333" spans="1:11" x14ac:dyDescent="0.3">
      <c r="A6333">
        <v>20230901</v>
      </c>
      <c r="B6333" s="10" t="s">
        <v>20202</v>
      </c>
      <c r="C6333" s="10" t="s">
        <v>20203</v>
      </c>
      <c r="D6333" s="10" t="s">
        <v>20216</v>
      </c>
      <c r="E6333" s="10" t="s">
        <v>20217</v>
      </c>
      <c r="F6333" s="10" t="s">
        <v>647</v>
      </c>
      <c r="G6333" s="10" t="s">
        <v>648</v>
      </c>
      <c r="H6333" s="10" t="s">
        <v>5450</v>
      </c>
      <c r="I6333" s="10" t="s">
        <v>5451</v>
      </c>
      <c r="J6333" s="10" t="s">
        <v>7202</v>
      </c>
      <c r="K6333" s="10" t="s">
        <v>7201</v>
      </c>
    </row>
    <row r="6334" spans="1:11" x14ac:dyDescent="0.3">
      <c r="A6334">
        <v>20230901</v>
      </c>
      <c r="B6334" s="10" t="s">
        <v>20202</v>
      </c>
      <c r="C6334" s="10" t="s">
        <v>20203</v>
      </c>
      <c r="D6334" s="10" t="s">
        <v>20216</v>
      </c>
      <c r="E6334" s="10" t="s">
        <v>20217</v>
      </c>
      <c r="F6334" s="10" t="s">
        <v>647</v>
      </c>
      <c r="G6334" s="10" t="s">
        <v>648</v>
      </c>
      <c r="H6334" s="10" t="s">
        <v>5450</v>
      </c>
      <c r="I6334" s="10" t="s">
        <v>5451</v>
      </c>
      <c r="J6334" s="10" t="s">
        <v>7200</v>
      </c>
      <c r="K6334" s="10" t="s">
        <v>5452</v>
      </c>
    </row>
    <row r="6335" spans="1:11" x14ac:dyDescent="0.3">
      <c r="A6335">
        <v>20230901</v>
      </c>
      <c r="B6335" s="10" t="s">
        <v>20202</v>
      </c>
      <c r="C6335" s="10" t="s">
        <v>20203</v>
      </c>
      <c r="D6335" s="10" t="s">
        <v>20216</v>
      </c>
      <c r="E6335" s="10" t="s">
        <v>20217</v>
      </c>
      <c r="F6335" s="10" t="s">
        <v>647</v>
      </c>
      <c r="G6335" s="10" t="s">
        <v>648</v>
      </c>
      <c r="H6335" s="10" t="s">
        <v>5578</v>
      </c>
      <c r="I6335" s="10" t="s">
        <v>5579</v>
      </c>
      <c r="J6335" s="10" t="s">
        <v>18086</v>
      </c>
      <c r="K6335" s="10" t="s">
        <v>18085</v>
      </c>
    </row>
    <row r="6336" spans="1:11" x14ac:dyDescent="0.3">
      <c r="A6336">
        <v>20230901</v>
      </c>
      <c r="B6336" s="10" t="s">
        <v>20202</v>
      </c>
      <c r="C6336" s="10" t="s">
        <v>20203</v>
      </c>
      <c r="D6336" s="10" t="s">
        <v>20216</v>
      </c>
      <c r="E6336" s="10" t="s">
        <v>20217</v>
      </c>
      <c r="F6336" s="10" t="s">
        <v>647</v>
      </c>
      <c r="G6336" s="10" t="s">
        <v>648</v>
      </c>
      <c r="H6336" s="10" t="s">
        <v>5578</v>
      </c>
      <c r="I6336" s="10" t="s">
        <v>5579</v>
      </c>
      <c r="J6336" s="10" t="s">
        <v>18088</v>
      </c>
      <c r="K6336" s="10" t="s">
        <v>18087</v>
      </c>
    </row>
    <row r="6337" spans="1:11" x14ac:dyDescent="0.3">
      <c r="A6337">
        <v>20230901</v>
      </c>
      <c r="B6337" s="10" t="s">
        <v>20202</v>
      </c>
      <c r="C6337" s="10" t="s">
        <v>20203</v>
      </c>
      <c r="D6337" s="10" t="s">
        <v>20216</v>
      </c>
      <c r="E6337" s="10" t="s">
        <v>20217</v>
      </c>
      <c r="F6337" s="10" t="s">
        <v>647</v>
      </c>
      <c r="G6337" s="10" t="s">
        <v>648</v>
      </c>
      <c r="H6337" s="10" t="s">
        <v>5813</v>
      </c>
      <c r="I6337" s="10" t="s">
        <v>5814</v>
      </c>
      <c r="J6337" s="10" t="s">
        <v>16945</v>
      </c>
      <c r="K6337" s="10" t="s">
        <v>16944</v>
      </c>
    </row>
    <row r="6338" spans="1:11" x14ac:dyDescent="0.3">
      <c r="A6338">
        <v>20230901</v>
      </c>
      <c r="B6338" s="10" t="s">
        <v>20202</v>
      </c>
      <c r="C6338" s="10" t="s">
        <v>20203</v>
      </c>
      <c r="D6338" s="10" t="s">
        <v>20216</v>
      </c>
      <c r="E6338" s="10" t="s">
        <v>20217</v>
      </c>
      <c r="F6338" s="10" t="s">
        <v>647</v>
      </c>
      <c r="G6338" s="10" t="s">
        <v>648</v>
      </c>
      <c r="H6338" s="10" t="s">
        <v>5813</v>
      </c>
      <c r="I6338" s="10" t="s">
        <v>5814</v>
      </c>
      <c r="J6338" s="10" t="s">
        <v>16943</v>
      </c>
      <c r="K6338" s="10" t="s">
        <v>16942</v>
      </c>
    </row>
    <row r="6339" spans="1:11" x14ac:dyDescent="0.3">
      <c r="A6339">
        <v>20230901</v>
      </c>
      <c r="B6339" s="10" t="s">
        <v>20202</v>
      </c>
      <c r="C6339" s="10" t="s">
        <v>20203</v>
      </c>
      <c r="D6339" s="10" t="s">
        <v>20216</v>
      </c>
      <c r="E6339" s="10" t="s">
        <v>20217</v>
      </c>
      <c r="F6339" s="10" t="s">
        <v>647</v>
      </c>
      <c r="G6339" s="10" t="s">
        <v>648</v>
      </c>
      <c r="H6339" s="10" t="s">
        <v>5813</v>
      </c>
      <c r="I6339" s="10" t="s">
        <v>5814</v>
      </c>
      <c r="J6339" s="10" t="s">
        <v>16941</v>
      </c>
      <c r="K6339" s="10" t="s">
        <v>16940</v>
      </c>
    </row>
    <row r="6340" spans="1:11" x14ac:dyDescent="0.3">
      <c r="A6340">
        <v>20230901</v>
      </c>
      <c r="B6340" s="10" t="s">
        <v>20202</v>
      </c>
      <c r="C6340" s="10" t="s">
        <v>20203</v>
      </c>
      <c r="D6340" s="10" t="s">
        <v>20216</v>
      </c>
      <c r="E6340" s="10" t="s">
        <v>20217</v>
      </c>
      <c r="F6340" s="10" t="s">
        <v>647</v>
      </c>
      <c r="G6340" s="10" t="s">
        <v>648</v>
      </c>
      <c r="H6340" s="10" t="s">
        <v>6023</v>
      </c>
      <c r="I6340" s="10" t="s">
        <v>6024</v>
      </c>
      <c r="J6340" s="10" t="s">
        <v>10653</v>
      </c>
      <c r="K6340" s="10" t="s">
        <v>10652</v>
      </c>
    </row>
    <row r="6341" spans="1:11" x14ac:dyDescent="0.3">
      <c r="A6341">
        <v>20230901</v>
      </c>
      <c r="B6341" s="10" t="s">
        <v>20202</v>
      </c>
      <c r="C6341" s="10" t="s">
        <v>20203</v>
      </c>
      <c r="D6341" s="10" t="s">
        <v>20216</v>
      </c>
      <c r="E6341" s="10" t="s">
        <v>20217</v>
      </c>
      <c r="F6341" s="10" t="s">
        <v>647</v>
      </c>
      <c r="G6341" s="10" t="s">
        <v>648</v>
      </c>
      <c r="H6341" s="10" t="s">
        <v>6023</v>
      </c>
      <c r="I6341" s="10" t="s">
        <v>6024</v>
      </c>
      <c r="J6341" s="10" t="s">
        <v>10651</v>
      </c>
      <c r="K6341" s="10" t="s">
        <v>10650</v>
      </c>
    </row>
    <row r="6342" spans="1:11" x14ac:dyDescent="0.3">
      <c r="A6342">
        <v>20230901</v>
      </c>
      <c r="B6342" s="10" t="s">
        <v>20202</v>
      </c>
      <c r="C6342" s="10" t="s">
        <v>20203</v>
      </c>
      <c r="D6342" s="10" t="s">
        <v>20216</v>
      </c>
      <c r="E6342" s="10" t="s">
        <v>20217</v>
      </c>
      <c r="F6342" s="10" t="s">
        <v>647</v>
      </c>
      <c r="G6342" s="10" t="s">
        <v>648</v>
      </c>
      <c r="H6342" s="10" t="s">
        <v>6023</v>
      </c>
      <c r="I6342" s="10" t="s">
        <v>6024</v>
      </c>
      <c r="J6342" s="10" t="s">
        <v>10649</v>
      </c>
      <c r="K6342" s="10" t="s">
        <v>10648</v>
      </c>
    </row>
    <row r="6343" spans="1:11" x14ac:dyDescent="0.3">
      <c r="A6343">
        <v>20230901</v>
      </c>
      <c r="B6343" s="10" t="s">
        <v>20202</v>
      </c>
      <c r="C6343" s="10" t="s">
        <v>20203</v>
      </c>
      <c r="D6343" s="10" t="s">
        <v>20216</v>
      </c>
      <c r="E6343" s="10" t="s">
        <v>20217</v>
      </c>
      <c r="F6343" s="10" t="s">
        <v>647</v>
      </c>
      <c r="G6343" s="10" t="s">
        <v>648</v>
      </c>
      <c r="H6343" s="10" t="s">
        <v>6023</v>
      </c>
      <c r="I6343" s="10" t="s">
        <v>6024</v>
      </c>
      <c r="J6343" s="10" t="s">
        <v>10647</v>
      </c>
      <c r="K6343" s="10" t="s">
        <v>10646</v>
      </c>
    </row>
    <row r="6344" spans="1:11" x14ac:dyDescent="0.3">
      <c r="A6344">
        <v>20230901</v>
      </c>
      <c r="B6344" s="10" t="s">
        <v>20202</v>
      </c>
      <c r="C6344" s="10" t="s">
        <v>20203</v>
      </c>
      <c r="D6344" s="10" t="s">
        <v>20216</v>
      </c>
      <c r="E6344" s="10" t="s">
        <v>20217</v>
      </c>
      <c r="F6344" s="10" t="s">
        <v>647</v>
      </c>
      <c r="G6344" s="10" t="s">
        <v>648</v>
      </c>
      <c r="H6344" s="10" t="s">
        <v>6023</v>
      </c>
      <c r="I6344" s="10" t="s">
        <v>6024</v>
      </c>
      <c r="J6344" s="10" t="s">
        <v>10645</v>
      </c>
      <c r="K6344" s="10" t="s">
        <v>10644</v>
      </c>
    </row>
    <row r="6345" spans="1:11" x14ac:dyDescent="0.3">
      <c r="A6345">
        <v>20230901</v>
      </c>
      <c r="B6345" s="10" t="s">
        <v>20202</v>
      </c>
      <c r="C6345" s="10" t="s">
        <v>20203</v>
      </c>
      <c r="D6345" s="10" t="s">
        <v>20216</v>
      </c>
      <c r="E6345" s="10" t="s">
        <v>20217</v>
      </c>
      <c r="F6345" s="10" t="s">
        <v>647</v>
      </c>
      <c r="G6345" s="10" t="s">
        <v>648</v>
      </c>
      <c r="H6345" s="10" t="s">
        <v>6113</v>
      </c>
      <c r="I6345" s="10" t="s">
        <v>6114</v>
      </c>
      <c r="J6345" s="10" t="s">
        <v>10494</v>
      </c>
      <c r="K6345" s="10" t="s">
        <v>10493</v>
      </c>
    </row>
    <row r="6346" spans="1:11" x14ac:dyDescent="0.3">
      <c r="A6346">
        <v>20230901</v>
      </c>
      <c r="B6346" s="10" t="s">
        <v>20202</v>
      </c>
      <c r="C6346" s="10" t="s">
        <v>20203</v>
      </c>
      <c r="D6346" s="10" t="s">
        <v>20216</v>
      </c>
      <c r="E6346" s="10" t="s">
        <v>20217</v>
      </c>
      <c r="F6346" s="10" t="s">
        <v>647</v>
      </c>
      <c r="G6346" s="10" t="s">
        <v>648</v>
      </c>
      <c r="H6346" s="10" t="s">
        <v>6113</v>
      </c>
      <c r="I6346" s="10" t="s">
        <v>6114</v>
      </c>
      <c r="J6346" s="10" t="s">
        <v>10492</v>
      </c>
      <c r="K6346" s="10" t="s">
        <v>10491</v>
      </c>
    </row>
    <row r="6347" spans="1:11" x14ac:dyDescent="0.3">
      <c r="A6347">
        <v>20230901</v>
      </c>
      <c r="B6347" s="10" t="s">
        <v>20202</v>
      </c>
      <c r="C6347" s="10" t="s">
        <v>20203</v>
      </c>
      <c r="D6347" s="10" t="s">
        <v>20216</v>
      </c>
      <c r="E6347" s="10" t="s">
        <v>20217</v>
      </c>
      <c r="F6347" s="10" t="s">
        <v>647</v>
      </c>
      <c r="G6347" s="10" t="s">
        <v>648</v>
      </c>
      <c r="H6347" s="10" t="s">
        <v>6113</v>
      </c>
      <c r="I6347" s="10" t="s">
        <v>6114</v>
      </c>
      <c r="J6347" s="10" t="s">
        <v>10490</v>
      </c>
      <c r="K6347" s="10" t="s">
        <v>10489</v>
      </c>
    </row>
    <row r="6348" spans="1:11" x14ac:dyDescent="0.3">
      <c r="A6348">
        <v>20230901</v>
      </c>
      <c r="B6348" s="10" t="s">
        <v>20202</v>
      </c>
      <c r="C6348" s="10" t="s">
        <v>20203</v>
      </c>
      <c r="D6348" s="10" t="s">
        <v>20216</v>
      </c>
      <c r="E6348" s="10" t="s">
        <v>20217</v>
      </c>
      <c r="F6348" s="10" t="s">
        <v>647</v>
      </c>
      <c r="G6348" s="10" t="s">
        <v>648</v>
      </c>
      <c r="H6348" s="10" t="s">
        <v>6113</v>
      </c>
      <c r="I6348" s="10" t="s">
        <v>6114</v>
      </c>
      <c r="J6348" s="10" t="s">
        <v>10488</v>
      </c>
      <c r="K6348" s="10" t="s">
        <v>10487</v>
      </c>
    </row>
    <row r="6349" spans="1:11" x14ac:dyDescent="0.3">
      <c r="A6349">
        <v>20230901</v>
      </c>
      <c r="B6349" s="10" t="s">
        <v>20202</v>
      </c>
      <c r="C6349" s="10" t="s">
        <v>20203</v>
      </c>
      <c r="D6349" s="10" t="s">
        <v>20216</v>
      </c>
      <c r="E6349" s="10" t="s">
        <v>20217</v>
      </c>
      <c r="F6349" s="10" t="s">
        <v>647</v>
      </c>
      <c r="G6349" s="10" t="s">
        <v>648</v>
      </c>
      <c r="H6349" s="10" t="s">
        <v>6113</v>
      </c>
      <c r="I6349" s="10" t="s">
        <v>6114</v>
      </c>
      <c r="J6349" s="10" t="s">
        <v>10486</v>
      </c>
      <c r="K6349" s="10" t="s">
        <v>10485</v>
      </c>
    </row>
    <row r="6350" spans="1:11" x14ac:dyDescent="0.3">
      <c r="A6350">
        <v>20230901</v>
      </c>
      <c r="B6350" s="10" t="s">
        <v>20202</v>
      </c>
      <c r="C6350" s="10" t="s">
        <v>20203</v>
      </c>
      <c r="D6350" s="10" t="s">
        <v>20216</v>
      </c>
      <c r="E6350" s="10" t="s">
        <v>20217</v>
      </c>
      <c r="F6350" s="10" t="s">
        <v>647</v>
      </c>
      <c r="G6350" s="10" t="s">
        <v>648</v>
      </c>
      <c r="H6350" s="10" t="s">
        <v>6363</v>
      </c>
      <c r="I6350" s="10" t="s">
        <v>6364</v>
      </c>
      <c r="J6350" s="10" t="s">
        <v>17639</v>
      </c>
      <c r="K6350" s="10" t="s">
        <v>17638</v>
      </c>
    </row>
    <row r="6351" spans="1:11" x14ac:dyDescent="0.3">
      <c r="A6351">
        <v>20230901</v>
      </c>
      <c r="B6351" s="10" t="s">
        <v>20202</v>
      </c>
      <c r="C6351" s="10" t="s">
        <v>20203</v>
      </c>
      <c r="D6351" s="10" t="s">
        <v>20216</v>
      </c>
      <c r="E6351" s="10" t="s">
        <v>20217</v>
      </c>
      <c r="F6351" s="10" t="s">
        <v>647</v>
      </c>
      <c r="G6351" s="10" t="s">
        <v>648</v>
      </c>
      <c r="H6351" s="10" t="s">
        <v>6363</v>
      </c>
      <c r="I6351" s="10" t="s">
        <v>6364</v>
      </c>
      <c r="J6351" s="10" t="s">
        <v>17637</v>
      </c>
      <c r="K6351" s="10" t="s">
        <v>17636</v>
      </c>
    </row>
    <row r="6352" spans="1:11" x14ac:dyDescent="0.3">
      <c r="A6352">
        <v>20230901</v>
      </c>
      <c r="B6352" s="10" t="s">
        <v>20202</v>
      </c>
      <c r="C6352" s="10" t="s">
        <v>20203</v>
      </c>
      <c r="D6352" s="10" t="s">
        <v>20216</v>
      </c>
      <c r="E6352" s="10" t="s">
        <v>20217</v>
      </c>
      <c r="F6352" s="10" t="s">
        <v>647</v>
      </c>
      <c r="G6352" s="10" t="s">
        <v>648</v>
      </c>
      <c r="H6352" s="10" t="s">
        <v>6363</v>
      </c>
      <c r="I6352" s="10" t="s">
        <v>6364</v>
      </c>
      <c r="J6352" s="10" t="s">
        <v>17635</v>
      </c>
      <c r="K6352" s="10" t="s">
        <v>6365</v>
      </c>
    </row>
    <row r="6353" spans="1:11" x14ac:dyDescent="0.3">
      <c r="A6353">
        <v>20230901</v>
      </c>
      <c r="B6353" s="10" t="s">
        <v>20202</v>
      </c>
      <c r="C6353" s="10" t="s">
        <v>20203</v>
      </c>
      <c r="D6353" s="10" t="s">
        <v>20216</v>
      </c>
      <c r="E6353" s="10" t="s">
        <v>20217</v>
      </c>
      <c r="F6353" s="10" t="s">
        <v>647</v>
      </c>
      <c r="G6353" s="10" t="s">
        <v>648</v>
      </c>
      <c r="H6353" s="10" t="s">
        <v>6363</v>
      </c>
      <c r="I6353" s="10" t="s">
        <v>6364</v>
      </c>
      <c r="J6353" s="10" t="s">
        <v>17634</v>
      </c>
      <c r="K6353" s="10" t="s">
        <v>17633</v>
      </c>
    </row>
    <row r="6354" spans="1:11" x14ac:dyDescent="0.3">
      <c r="A6354">
        <v>20230901</v>
      </c>
      <c r="B6354" s="10" t="s">
        <v>20202</v>
      </c>
      <c r="C6354" s="10" t="s">
        <v>20203</v>
      </c>
      <c r="D6354" s="10" t="s">
        <v>20216</v>
      </c>
      <c r="E6354" s="10" t="s">
        <v>20217</v>
      </c>
      <c r="F6354" s="10" t="s">
        <v>647</v>
      </c>
      <c r="G6354" s="10" t="s">
        <v>648</v>
      </c>
      <c r="H6354" s="10" t="s">
        <v>6391</v>
      </c>
      <c r="I6354" s="10" t="s">
        <v>6392</v>
      </c>
      <c r="J6354" s="10" t="s">
        <v>17594</v>
      </c>
      <c r="K6354" s="10" t="s">
        <v>6393</v>
      </c>
    </row>
    <row r="6355" spans="1:11" x14ac:dyDescent="0.3">
      <c r="A6355">
        <v>20230901</v>
      </c>
      <c r="B6355" s="10" t="s">
        <v>20202</v>
      </c>
      <c r="C6355" s="10" t="s">
        <v>20203</v>
      </c>
      <c r="D6355" s="10" t="s">
        <v>20216</v>
      </c>
      <c r="E6355" s="10" t="s">
        <v>20217</v>
      </c>
      <c r="F6355" s="10" t="s">
        <v>647</v>
      </c>
      <c r="G6355" s="10" t="s">
        <v>648</v>
      </c>
      <c r="H6355" s="10" t="s">
        <v>6391</v>
      </c>
      <c r="I6355" s="10" t="s">
        <v>6392</v>
      </c>
      <c r="J6355" s="10" t="s">
        <v>17593</v>
      </c>
      <c r="K6355" s="10" t="s">
        <v>17592</v>
      </c>
    </row>
    <row r="6356" spans="1:11" x14ac:dyDescent="0.3">
      <c r="A6356">
        <v>20230901</v>
      </c>
      <c r="B6356" s="10" t="s">
        <v>20202</v>
      </c>
      <c r="C6356" s="10" t="s">
        <v>20203</v>
      </c>
      <c r="D6356" s="10" t="s">
        <v>20216</v>
      </c>
      <c r="E6356" s="10" t="s">
        <v>20217</v>
      </c>
      <c r="F6356" s="10" t="s">
        <v>647</v>
      </c>
      <c r="G6356" s="10" t="s">
        <v>648</v>
      </c>
      <c r="H6356" s="10" t="s">
        <v>6391</v>
      </c>
      <c r="I6356" s="10" t="s">
        <v>6392</v>
      </c>
      <c r="J6356" s="10" t="s">
        <v>17591</v>
      </c>
      <c r="K6356" s="10" t="s">
        <v>17590</v>
      </c>
    </row>
    <row r="6357" spans="1:11" x14ac:dyDescent="0.3">
      <c r="A6357">
        <v>20230901</v>
      </c>
      <c r="B6357" s="10" t="s">
        <v>20202</v>
      </c>
      <c r="C6357" s="10" t="s">
        <v>20203</v>
      </c>
      <c r="D6357" s="10" t="s">
        <v>20216</v>
      </c>
      <c r="E6357" s="10" t="s">
        <v>20217</v>
      </c>
      <c r="F6357" s="10" t="s">
        <v>647</v>
      </c>
      <c r="G6357" s="10" t="s">
        <v>648</v>
      </c>
      <c r="H6357" s="10" t="s">
        <v>6645</v>
      </c>
      <c r="I6357" s="10" t="s">
        <v>6646</v>
      </c>
      <c r="J6357" s="10" t="s">
        <v>13455</v>
      </c>
      <c r="K6357" s="10" t="s">
        <v>13454</v>
      </c>
    </row>
    <row r="6358" spans="1:11" x14ac:dyDescent="0.3">
      <c r="A6358">
        <v>20230901</v>
      </c>
      <c r="B6358" s="10" t="s">
        <v>20202</v>
      </c>
      <c r="C6358" s="10" t="s">
        <v>20203</v>
      </c>
      <c r="D6358" s="10" t="s">
        <v>20216</v>
      </c>
      <c r="E6358" s="10" t="s">
        <v>20217</v>
      </c>
      <c r="F6358" s="10" t="s">
        <v>647</v>
      </c>
      <c r="G6358" s="10" t="s">
        <v>648</v>
      </c>
      <c r="H6358" s="10" t="s">
        <v>6645</v>
      </c>
      <c r="I6358" s="10" t="s">
        <v>6646</v>
      </c>
      <c r="J6358" s="10" t="s">
        <v>13453</v>
      </c>
      <c r="K6358" s="10" t="s">
        <v>13452</v>
      </c>
    </row>
    <row r="6359" spans="1:11" x14ac:dyDescent="0.3">
      <c r="A6359">
        <v>20230901</v>
      </c>
      <c r="B6359" s="10" t="s">
        <v>20202</v>
      </c>
      <c r="C6359" s="10" t="s">
        <v>20203</v>
      </c>
      <c r="D6359" s="10" t="s">
        <v>20216</v>
      </c>
      <c r="E6359" s="10" t="s">
        <v>20217</v>
      </c>
      <c r="F6359" s="10" t="s">
        <v>647</v>
      </c>
      <c r="G6359" s="10" t="s">
        <v>648</v>
      </c>
      <c r="H6359" s="10" t="s">
        <v>6645</v>
      </c>
      <c r="I6359" s="10" t="s">
        <v>6646</v>
      </c>
      <c r="J6359" s="10" t="s">
        <v>13451</v>
      </c>
      <c r="K6359" s="10" t="s">
        <v>6647</v>
      </c>
    </row>
    <row r="6360" spans="1:11" x14ac:dyDescent="0.3">
      <c r="A6360">
        <v>20230901</v>
      </c>
      <c r="B6360" s="10" t="s">
        <v>20202</v>
      </c>
      <c r="C6360" s="10" t="s">
        <v>20203</v>
      </c>
      <c r="D6360" s="10" t="s">
        <v>20216</v>
      </c>
      <c r="E6360" s="10" t="s">
        <v>20217</v>
      </c>
      <c r="F6360" s="10" t="s">
        <v>647</v>
      </c>
      <c r="G6360" s="10" t="s">
        <v>648</v>
      </c>
      <c r="H6360" s="10" t="s">
        <v>6645</v>
      </c>
      <c r="I6360" s="10" t="s">
        <v>6646</v>
      </c>
      <c r="J6360" s="10" t="s">
        <v>13450</v>
      </c>
      <c r="K6360" s="10" t="s">
        <v>13449</v>
      </c>
    </row>
    <row r="6361" spans="1:11" x14ac:dyDescent="0.3">
      <c r="A6361">
        <v>20230901</v>
      </c>
      <c r="B6361" s="10" t="s">
        <v>20202</v>
      </c>
      <c r="C6361" s="10" t="s">
        <v>20203</v>
      </c>
      <c r="D6361" s="10" t="s">
        <v>20216</v>
      </c>
      <c r="E6361" s="10" t="s">
        <v>20217</v>
      </c>
      <c r="F6361" s="10" t="s">
        <v>647</v>
      </c>
      <c r="G6361" s="10" t="s">
        <v>648</v>
      </c>
      <c r="H6361" s="10" t="s">
        <v>6645</v>
      </c>
      <c r="I6361" s="10" t="s">
        <v>6646</v>
      </c>
      <c r="J6361" s="10" t="s">
        <v>13448</v>
      </c>
      <c r="K6361" s="10" t="s">
        <v>13447</v>
      </c>
    </row>
    <row r="6362" spans="1:11" x14ac:dyDescent="0.3">
      <c r="A6362">
        <v>20230901</v>
      </c>
      <c r="B6362" s="10" t="s">
        <v>20202</v>
      </c>
      <c r="C6362" s="10" t="s">
        <v>20203</v>
      </c>
      <c r="D6362" s="10" t="s">
        <v>20216</v>
      </c>
      <c r="E6362" s="10" t="s">
        <v>20217</v>
      </c>
      <c r="F6362" s="10" t="s">
        <v>647</v>
      </c>
      <c r="G6362" s="10" t="s">
        <v>648</v>
      </c>
      <c r="H6362" s="10" t="s">
        <v>6905</v>
      </c>
      <c r="I6362" s="10" t="s">
        <v>6906</v>
      </c>
      <c r="J6362" s="10" t="s">
        <v>9933</v>
      </c>
      <c r="K6362" s="10" t="s">
        <v>9932</v>
      </c>
    </row>
    <row r="6363" spans="1:11" x14ac:dyDescent="0.3">
      <c r="A6363">
        <v>20230901</v>
      </c>
      <c r="B6363" s="10" t="s">
        <v>20202</v>
      </c>
      <c r="C6363" s="10" t="s">
        <v>20203</v>
      </c>
      <c r="D6363" s="10" t="s">
        <v>20216</v>
      </c>
      <c r="E6363" s="10" t="s">
        <v>20217</v>
      </c>
      <c r="F6363" s="10" t="s">
        <v>647</v>
      </c>
      <c r="G6363" s="10" t="s">
        <v>648</v>
      </c>
      <c r="H6363" s="10" t="s">
        <v>6905</v>
      </c>
      <c r="I6363" s="10" t="s">
        <v>6906</v>
      </c>
      <c r="J6363" s="10" t="s">
        <v>9931</v>
      </c>
      <c r="K6363" s="10" t="s">
        <v>6907</v>
      </c>
    </row>
    <row r="6364" spans="1:11" x14ac:dyDescent="0.3">
      <c r="A6364">
        <v>20230901</v>
      </c>
      <c r="B6364" s="10" t="s">
        <v>20202</v>
      </c>
      <c r="C6364" s="10" t="s">
        <v>20203</v>
      </c>
      <c r="D6364" s="10" t="s">
        <v>20216</v>
      </c>
      <c r="E6364" s="10" t="s">
        <v>20217</v>
      </c>
      <c r="F6364" s="10" t="s">
        <v>647</v>
      </c>
      <c r="G6364" s="10" t="s">
        <v>648</v>
      </c>
      <c r="H6364" s="10" t="s">
        <v>6905</v>
      </c>
      <c r="I6364" s="10" t="s">
        <v>6906</v>
      </c>
      <c r="J6364" s="10" t="s">
        <v>9930</v>
      </c>
      <c r="K6364" s="10" t="s">
        <v>9929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6431B-CD98-4643-AF60-F86DA111B2E3}">
  <dimension ref="A1:D6364"/>
  <sheetViews>
    <sheetView workbookViewId="0">
      <selection activeCell="D1" sqref="D1"/>
    </sheetView>
  </sheetViews>
  <sheetFormatPr defaultRowHeight="14.4" x14ac:dyDescent="0.3"/>
  <cols>
    <col min="1" max="1" width="10.109375" bestFit="1" customWidth="1"/>
    <col min="3" max="3" width="20.44140625" customWidth="1"/>
  </cols>
  <sheetData>
    <row r="1" spans="1:4" x14ac:dyDescent="0.3">
      <c r="A1" t="s">
        <v>20116</v>
      </c>
      <c r="B1" t="s">
        <v>20118</v>
      </c>
      <c r="C1" t="s">
        <v>20218</v>
      </c>
      <c r="D1" t="s">
        <v>20223</v>
      </c>
    </row>
    <row r="2" spans="1:4" x14ac:dyDescent="0.3">
      <c r="A2" s="10" t="s">
        <v>10</v>
      </c>
      <c r="B2" s="10" t="s">
        <v>16427</v>
      </c>
      <c r="C2" s="10" t="str">
        <f>PCN_GP_rels[[#This Row],[PCN_CD]]&amp;PCN_GP_rels[[#This Row],[GP_CD]]</f>
        <v>U00070H85026</v>
      </c>
      <c r="D2" s="10" t="str">
        <f>VLOOKUP(PCN_GP_rels[[#This Row],[Unicodes]],'Filtered subset'!$L$2:$L$6365,1,FALSE)</f>
        <v>U00070H85026</v>
      </c>
    </row>
    <row r="3" spans="1:4" x14ac:dyDescent="0.3">
      <c r="A3" s="10" t="s">
        <v>10</v>
      </c>
      <c r="B3" s="10" t="s">
        <v>16425</v>
      </c>
      <c r="C3" s="10" t="str">
        <f>PCN_GP_rels[[#This Row],[PCN_CD]]&amp;PCN_GP_rels[[#This Row],[GP_CD]]</f>
        <v>U00070H85051</v>
      </c>
      <c r="D3" s="10" t="str">
        <f>VLOOKUP(PCN_GP_rels[[#This Row],[Unicodes]],'Filtered subset'!$L$2:$L$6365,1,FALSE)</f>
        <v>U00070H85051</v>
      </c>
    </row>
    <row r="4" spans="1:4" x14ac:dyDescent="0.3">
      <c r="A4" s="10" t="s">
        <v>20</v>
      </c>
      <c r="B4" s="10" t="s">
        <v>16411</v>
      </c>
      <c r="C4" s="10" t="str">
        <f>PCN_GP_rels[[#This Row],[PCN_CD]]&amp;PCN_GP_rels[[#This Row],[GP_CD]]</f>
        <v>U00147C82029</v>
      </c>
      <c r="D4" s="10" t="str">
        <f>VLOOKUP(PCN_GP_rels[[#This Row],[Unicodes]],'Filtered subset'!$L$2:$L$6365,1,FALSE)</f>
        <v>U00147C82029</v>
      </c>
    </row>
    <row r="5" spans="1:4" x14ac:dyDescent="0.3">
      <c r="A5" s="10" t="s">
        <v>20</v>
      </c>
      <c r="B5" s="10" t="s">
        <v>16417</v>
      </c>
      <c r="C5" s="10" t="str">
        <f>PCN_GP_rels[[#This Row],[PCN_CD]]&amp;PCN_GP_rels[[#This Row],[GP_CD]]</f>
        <v>U00147C82060</v>
      </c>
      <c r="D5" s="10" t="str">
        <f>VLOOKUP(PCN_GP_rels[[#This Row],[Unicodes]],'Filtered subset'!$L$2:$L$6365,1,FALSE)</f>
        <v>U00147C82060</v>
      </c>
    </row>
    <row r="6" spans="1:4" x14ac:dyDescent="0.3">
      <c r="A6" s="10" t="s">
        <v>20</v>
      </c>
      <c r="B6" s="10" t="s">
        <v>16415</v>
      </c>
      <c r="C6" s="10" t="str">
        <f>PCN_GP_rels[[#This Row],[PCN_CD]]&amp;PCN_GP_rels[[#This Row],[GP_CD]]</f>
        <v>U00147C82105</v>
      </c>
      <c r="D6" s="10" t="str">
        <f>VLOOKUP(PCN_GP_rels[[#This Row],[Unicodes]],'Filtered subset'!$L$2:$L$6365,1,FALSE)</f>
        <v>U00147C82105</v>
      </c>
    </row>
    <row r="7" spans="1:4" x14ac:dyDescent="0.3">
      <c r="A7" s="10" t="s">
        <v>20</v>
      </c>
      <c r="B7" s="10" t="s">
        <v>16413</v>
      </c>
      <c r="C7" s="10" t="str">
        <f>PCN_GP_rels[[#This Row],[PCN_CD]]&amp;PCN_GP_rels[[#This Row],[GP_CD]]</f>
        <v>U00147C82122</v>
      </c>
      <c r="D7" s="10" t="str">
        <f>VLOOKUP(PCN_GP_rels[[#This Row],[Unicodes]],'Filtered subset'!$L$2:$L$6365,1,FALSE)</f>
        <v>U00147C82122</v>
      </c>
    </row>
    <row r="8" spans="1:4" x14ac:dyDescent="0.3">
      <c r="A8" s="10" t="s">
        <v>20</v>
      </c>
      <c r="B8" s="10" t="s">
        <v>16421</v>
      </c>
      <c r="C8" s="10" t="str">
        <f>PCN_GP_rels[[#This Row],[PCN_CD]]&amp;PCN_GP_rels[[#This Row],[GP_CD]]</f>
        <v>U00147C82623</v>
      </c>
      <c r="D8" s="10" t="str">
        <f>VLOOKUP(PCN_GP_rels[[#This Row],[Unicodes]],'Filtered subset'!$L$2:$L$6365,1,FALSE)</f>
        <v>U00147C82623</v>
      </c>
    </row>
    <row r="9" spans="1:4" x14ac:dyDescent="0.3">
      <c r="A9" s="10" t="s">
        <v>20</v>
      </c>
      <c r="B9" s="10" t="s">
        <v>16419</v>
      </c>
      <c r="C9" s="10" t="str">
        <f>PCN_GP_rels[[#This Row],[PCN_CD]]&amp;PCN_GP_rels[[#This Row],[GP_CD]]</f>
        <v>U00147C82626</v>
      </c>
      <c r="D9" s="10" t="str">
        <f>VLOOKUP(PCN_GP_rels[[#This Row],[Unicodes]],'Filtered subset'!$L$2:$L$6365,1,FALSE)</f>
        <v>U00147C82626</v>
      </c>
    </row>
    <row r="10" spans="1:4" x14ac:dyDescent="0.3">
      <c r="A10" s="10" t="s">
        <v>20</v>
      </c>
      <c r="B10" s="10" t="s">
        <v>16423</v>
      </c>
      <c r="C10" s="10" t="str">
        <f>PCN_GP_rels[[#This Row],[PCN_CD]]&amp;PCN_GP_rels[[#This Row],[GP_CD]]</f>
        <v>U00147Y00137</v>
      </c>
      <c r="D10" s="10" t="str">
        <f>VLOOKUP(PCN_GP_rels[[#This Row],[Unicodes]],'Filtered subset'!$L$2:$L$6365,1,FALSE)</f>
        <v>U00147Y00137</v>
      </c>
    </row>
    <row r="11" spans="1:4" x14ac:dyDescent="0.3">
      <c r="A11" s="10" t="s">
        <v>28</v>
      </c>
      <c r="B11" s="10" t="s">
        <v>16393</v>
      </c>
      <c r="C11" s="10" t="str">
        <f>PCN_GP_rels[[#This Row],[PCN_CD]]&amp;PCN_GP_rels[[#This Row],[GP_CD]]</f>
        <v>U00203P87020</v>
      </c>
      <c r="D11" s="10" t="str">
        <f>VLOOKUP(PCN_GP_rels[[#This Row],[Unicodes]],'Filtered subset'!$L$2:$L$6365,1,FALSE)</f>
        <v>U00203P87020</v>
      </c>
    </row>
    <row r="12" spans="1:4" x14ac:dyDescent="0.3">
      <c r="A12" s="10" t="s">
        <v>28</v>
      </c>
      <c r="B12" s="10" t="s">
        <v>16392</v>
      </c>
      <c r="C12" s="10" t="str">
        <f>PCN_GP_rels[[#This Row],[PCN_CD]]&amp;PCN_GP_rels[[#This Row],[GP_CD]]</f>
        <v>U00203P87024</v>
      </c>
      <c r="D12" s="10" t="str">
        <f>VLOOKUP(PCN_GP_rels[[#This Row],[Unicodes]],'Filtered subset'!$L$2:$L$6365,1,FALSE)</f>
        <v>U00203P87024</v>
      </c>
    </row>
    <row r="13" spans="1:4" x14ac:dyDescent="0.3">
      <c r="A13" s="10" t="s">
        <v>28</v>
      </c>
      <c r="B13" s="10" t="s">
        <v>16388</v>
      </c>
      <c r="C13" s="10" t="str">
        <f>PCN_GP_rels[[#This Row],[PCN_CD]]&amp;PCN_GP_rels[[#This Row],[GP_CD]]</f>
        <v>U00203P87610</v>
      </c>
      <c r="D13" s="10" t="str">
        <f>VLOOKUP(PCN_GP_rels[[#This Row],[Unicodes]],'Filtered subset'!$L$2:$L$6365,1,FALSE)</f>
        <v>U00203P87610</v>
      </c>
    </row>
    <row r="14" spans="1:4" x14ac:dyDescent="0.3">
      <c r="A14" s="10" t="s">
        <v>28</v>
      </c>
      <c r="B14" s="10" t="s">
        <v>16386</v>
      </c>
      <c r="C14" s="10" t="str">
        <f>PCN_GP_rels[[#This Row],[PCN_CD]]&amp;PCN_GP_rels[[#This Row],[GP_CD]]</f>
        <v>U00203P87620</v>
      </c>
      <c r="D14" s="10" t="str">
        <f>VLOOKUP(PCN_GP_rels[[#This Row],[Unicodes]],'Filtered subset'!$L$2:$L$6365,1,FALSE)</f>
        <v>U00203P87620</v>
      </c>
    </row>
    <row r="15" spans="1:4" x14ac:dyDescent="0.3">
      <c r="A15" s="10" t="s">
        <v>28</v>
      </c>
      <c r="B15" s="10" t="s">
        <v>16405</v>
      </c>
      <c r="C15" s="10" t="str">
        <f>PCN_GP_rels[[#This Row],[PCN_CD]]&amp;PCN_GP_rels[[#This Row],[GP_CD]]</f>
        <v>U00203P87649</v>
      </c>
      <c r="D15" s="10" t="str">
        <f>VLOOKUP(PCN_GP_rels[[#This Row],[Unicodes]],'Filtered subset'!$L$2:$L$6365,1,FALSE)</f>
        <v>U00203P87649</v>
      </c>
    </row>
    <row r="16" spans="1:4" x14ac:dyDescent="0.3">
      <c r="A16" s="10" t="s">
        <v>28</v>
      </c>
      <c r="B16" s="10" t="s">
        <v>16403</v>
      </c>
      <c r="C16" s="10" t="str">
        <f>PCN_GP_rels[[#This Row],[PCN_CD]]&amp;PCN_GP_rels[[#This Row],[GP_CD]]</f>
        <v>U00203P87657</v>
      </c>
      <c r="D16" s="10" t="str">
        <f>VLOOKUP(PCN_GP_rels[[#This Row],[Unicodes]],'Filtered subset'!$L$2:$L$6365,1,FALSE)</f>
        <v>U00203P87657</v>
      </c>
    </row>
    <row r="17" spans="1:4" x14ac:dyDescent="0.3">
      <c r="A17" s="10" t="s">
        <v>28</v>
      </c>
      <c r="B17" s="10" t="s">
        <v>16409</v>
      </c>
      <c r="C17" s="10" t="str">
        <f>PCN_GP_rels[[#This Row],[PCN_CD]]&amp;PCN_GP_rels[[#This Row],[GP_CD]]</f>
        <v>U00203Y00445</v>
      </c>
      <c r="D17" s="10" t="str">
        <f>VLOOKUP(PCN_GP_rels[[#This Row],[Unicodes]],'Filtered subset'!$L$2:$L$6365,1,FALSE)</f>
        <v>U00203Y00445</v>
      </c>
    </row>
    <row r="18" spans="1:4" x14ac:dyDescent="0.3">
      <c r="A18" s="10" t="s">
        <v>37</v>
      </c>
      <c r="B18" s="10" t="s">
        <v>16384</v>
      </c>
      <c r="C18" s="10" t="str">
        <f>PCN_GP_rels[[#This Row],[PCN_CD]]&amp;PCN_GP_rels[[#This Row],[GP_CD]]</f>
        <v>U00254G83001</v>
      </c>
      <c r="D18" s="10" t="str">
        <f>VLOOKUP(PCN_GP_rels[[#This Row],[Unicodes]],'Filtered subset'!$L$2:$L$6365,1,FALSE)</f>
        <v>U00254G83001</v>
      </c>
    </row>
    <row r="19" spans="1:4" x14ac:dyDescent="0.3">
      <c r="A19" s="10" t="s">
        <v>37</v>
      </c>
      <c r="B19" s="10" t="s">
        <v>16382</v>
      </c>
      <c r="C19" s="10" t="str">
        <f>PCN_GP_rels[[#This Row],[PCN_CD]]&amp;PCN_GP_rels[[#This Row],[GP_CD]]</f>
        <v>U00254G83013</v>
      </c>
      <c r="D19" s="10" t="str">
        <f>VLOOKUP(PCN_GP_rels[[#This Row],[Unicodes]],'Filtered subset'!$L$2:$L$6365,1,FALSE)</f>
        <v>U00254G83013</v>
      </c>
    </row>
    <row r="20" spans="1:4" x14ac:dyDescent="0.3">
      <c r="A20" s="10" t="s">
        <v>37</v>
      </c>
      <c r="B20" s="10" t="s">
        <v>16380</v>
      </c>
      <c r="C20" s="10" t="str">
        <f>PCN_GP_rels[[#This Row],[PCN_CD]]&amp;PCN_GP_rels[[#This Row],[GP_CD]]</f>
        <v>U00254G83021</v>
      </c>
      <c r="D20" s="10" t="str">
        <f>VLOOKUP(PCN_GP_rels[[#This Row],[Unicodes]],'Filtered subset'!$L$2:$L$6365,1,FALSE)</f>
        <v>U00254G83021</v>
      </c>
    </row>
    <row r="21" spans="1:4" x14ac:dyDescent="0.3">
      <c r="A21" s="10" t="s">
        <v>37</v>
      </c>
      <c r="B21" s="10" t="s">
        <v>16378</v>
      </c>
      <c r="C21" s="10" t="str">
        <f>PCN_GP_rels[[#This Row],[PCN_CD]]&amp;PCN_GP_rels[[#This Row],[GP_CD]]</f>
        <v>U00254G83044</v>
      </c>
      <c r="D21" s="10" t="str">
        <f>VLOOKUP(PCN_GP_rels[[#This Row],[Unicodes]],'Filtered subset'!$L$2:$L$6365,1,FALSE)</f>
        <v>U00254G83044</v>
      </c>
    </row>
    <row r="22" spans="1:4" x14ac:dyDescent="0.3">
      <c r="A22" s="10" t="s">
        <v>45</v>
      </c>
      <c r="B22" s="10" t="s">
        <v>16376</v>
      </c>
      <c r="C22" s="10" t="str">
        <f>PCN_GP_rels[[#This Row],[PCN_CD]]&amp;PCN_GP_rels[[#This Row],[GP_CD]]</f>
        <v>U00351M89005</v>
      </c>
      <c r="D22" s="10" t="str">
        <f>VLOOKUP(PCN_GP_rels[[#This Row],[Unicodes]],'Filtered subset'!$L$2:$L$6365,1,FALSE)</f>
        <v>U00351M89005</v>
      </c>
    </row>
    <row r="23" spans="1:4" x14ac:dyDescent="0.3">
      <c r="A23" s="10" t="s">
        <v>45</v>
      </c>
      <c r="B23" s="10" t="s">
        <v>16374</v>
      </c>
      <c r="C23" s="10" t="str">
        <f>PCN_GP_rels[[#This Row],[PCN_CD]]&amp;PCN_GP_rels[[#This Row],[GP_CD]]</f>
        <v>U00351M89007</v>
      </c>
      <c r="D23" s="10" t="str">
        <f>VLOOKUP(PCN_GP_rels[[#This Row],[Unicodes]],'Filtered subset'!$L$2:$L$6365,1,FALSE)</f>
        <v>U00351M89007</v>
      </c>
    </row>
    <row r="24" spans="1:4" x14ac:dyDescent="0.3">
      <c r="A24" s="10" t="s">
        <v>45</v>
      </c>
      <c r="B24" s="10" t="s">
        <v>16373</v>
      </c>
      <c r="C24" s="10" t="str">
        <f>PCN_GP_rels[[#This Row],[PCN_CD]]&amp;PCN_GP_rels[[#This Row],[GP_CD]]</f>
        <v>U00351M89019</v>
      </c>
      <c r="D24" s="10" t="str">
        <f>VLOOKUP(PCN_GP_rels[[#This Row],[Unicodes]],'Filtered subset'!$L$2:$L$6365,1,FALSE)</f>
        <v>U00351M89019</v>
      </c>
    </row>
    <row r="25" spans="1:4" x14ac:dyDescent="0.3">
      <c r="A25" s="10" t="s">
        <v>45</v>
      </c>
      <c r="B25" s="10" t="s">
        <v>16371</v>
      </c>
      <c r="C25" s="10" t="str">
        <f>PCN_GP_rels[[#This Row],[PCN_CD]]&amp;PCN_GP_rels[[#This Row],[GP_CD]]</f>
        <v>U00351M89024</v>
      </c>
      <c r="D25" s="10" t="str">
        <f>VLOOKUP(PCN_GP_rels[[#This Row],[Unicodes]],'Filtered subset'!$L$2:$L$6365,1,FALSE)</f>
        <v>U00351M89024</v>
      </c>
    </row>
    <row r="26" spans="1:4" x14ac:dyDescent="0.3">
      <c r="A26" s="10" t="s">
        <v>54</v>
      </c>
      <c r="B26" s="10" t="s">
        <v>16369</v>
      </c>
      <c r="C26" s="10" t="str">
        <f>PCN_GP_rels[[#This Row],[PCN_CD]]&amp;PCN_GP_rels[[#This Row],[GP_CD]]</f>
        <v>U00367F82002</v>
      </c>
      <c r="D26" s="10" t="str">
        <f>VLOOKUP(PCN_GP_rels[[#This Row],[Unicodes]],'Filtered subset'!$L$2:$L$6365,1,FALSE)</f>
        <v>U00367F82002</v>
      </c>
    </row>
    <row r="27" spans="1:4" x14ac:dyDescent="0.3">
      <c r="A27" s="10" t="s">
        <v>54</v>
      </c>
      <c r="B27" s="10" t="s">
        <v>16367</v>
      </c>
      <c r="C27" s="10" t="str">
        <f>PCN_GP_rels[[#This Row],[PCN_CD]]&amp;PCN_GP_rels[[#This Row],[GP_CD]]</f>
        <v>U00367F82006</v>
      </c>
      <c r="D27" s="10" t="str">
        <f>VLOOKUP(PCN_GP_rels[[#This Row],[Unicodes]],'Filtered subset'!$L$2:$L$6365,1,FALSE)</f>
        <v>U00367F82006</v>
      </c>
    </row>
    <row r="28" spans="1:4" x14ac:dyDescent="0.3">
      <c r="A28" s="10" t="s">
        <v>54</v>
      </c>
      <c r="B28" s="10" t="s">
        <v>16365</v>
      </c>
      <c r="C28" s="10" t="str">
        <f>PCN_GP_rels[[#This Row],[PCN_CD]]&amp;PCN_GP_rels[[#This Row],[GP_CD]]</f>
        <v>U00367F82008</v>
      </c>
      <c r="D28" s="10" t="str">
        <f>VLOOKUP(PCN_GP_rels[[#This Row],[Unicodes]],'Filtered subset'!$L$2:$L$6365,1,FALSE)</f>
        <v>U00367F82008</v>
      </c>
    </row>
    <row r="29" spans="1:4" x14ac:dyDescent="0.3">
      <c r="A29" s="10" t="s">
        <v>54</v>
      </c>
      <c r="B29" s="10" t="s">
        <v>16363</v>
      </c>
      <c r="C29" s="10" t="str">
        <f>PCN_GP_rels[[#This Row],[PCN_CD]]&amp;PCN_GP_rels[[#This Row],[GP_CD]]</f>
        <v>U00367F82022</v>
      </c>
      <c r="D29" s="10" t="str">
        <f>VLOOKUP(PCN_GP_rels[[#This Row],[Unicodes]],'Filtered subset'!$L$2:$L$6365,1,FALSE)</f>
        <v>U00367F82022</v>
      </c>
    </row>
    <row r="30" spans="1:4" x14ac:dyDescent="0.3">
      <c r="A30" s="10" t="s">
        <v>54</v>
      </c>
      <c r="B30" s="10" t="s">
        <v>16345</v>
      </c>
      <c r="C30" s="10" t="str">
        <f>PCN_GP_rels[[#This Row],[PCN_CD]]&amp;PCN_GP_rels[[#This Row],[GP_CD]]</f>
        <v>U00367F82028</v>
      </c>
      <c r="D30" s="10" t="str">
        <f>VLOOKUP(PCN_GP_rels[[#This Row],[Unicodes]],'Filtered subset'!$L$2:$L$6365,1,FALSE)</f>
        <v>U00367F82028</v>
      </c>
    </row>
    <row r="31" spans="1:4" x14ac:dyDescent="0.3">
      <c r="A31" s="10" t="s">
        <v>54</v>
      </c>
      <c r="B31" s="10" t="s">
        <v>16343</v>
      </c>
      <c r="C31" s="10" t="str">
        <f>PCN_GP_rels[[#This Row],[PCN_CD]]&amp;PCN_GP_rels[[#This Row],[GP_CD]]</f>
        <v>U00367F82033</v>
      </c>
      <c r="D31" s="10" t="str">
        <f>VLOOKUP(PCN_GP_rels[[#This Row],[Unicodes]],'Filtered subset'!$L$2:$L$6365,1,FALSE)</f>
        <v>U00367F82033</v>
      </c>
    </row>
    <row r="32" spans="1:4" x14ac:dyDescent="0.3">
      <c r="A32" s="10" t="s">
        <v>54</v>
      </c>
      <c r="B32" s="10" t="s">
        <v>16341</v>
      </c>
      <c r="C32" s="10" t="str">
        <f>PCN_GP_rels[[#This Row],[PCN_CD]]&amp;PCN_GP_rels[[#This Row],[GP_CD]]</f>
        <v>U00367F82053</v>
      </c>
      <c r="D32" s="10" t="str">
        <f>VLOOKUP(PCN_GP_rels[[#This Row],[Unicodes]],'Filtered subset'!$L$2:$L$6365,1,FALSE)</f>
        <v>U00367F82053</v>
      </c>
    </row>
    <row r="33" spans="1:4" x14ac:dyDescent="0.3">
      <c r="A33" s="10" t="s">
        <v>54</v>
      </c>
      <c r="B33" s="10" t="s">
        <v>16339</v>
      </c>
      <c r="C33" s="10" t="str">
        <f>PCN_GP_rels[[#This Row],[PCN_CD]]&amp;PCN_GP_rels[[#This Row],[GP_CD]]</f>
        <v>U00367F82055</v>
      </c>
      <c r="D33" s="10" t="str">
        <f>VLOOKUP(PCN_GP_rels[[#This Row],[Unicodes]],'Filtered subset'!$L$2:$L$6365,1,FALSE)</f>
        <v>U00367F82055</v>
      </c>
    </row>
    <row r="34" spans="1:4" x14ac:dyDescent="0.3">
      <c r="A34" s="10" t="s">
        <v>54</v>
      </c>
      <c r="B34" s="10" t="s">
        <v>16337</v>
      </c>
      <c r="C34" s="10" t="str">
        <f>PCN_GP_rels[[#This Row],[PCN_CD]]&amp;PCN_GP_rels[[#This Row],[GP_CD]]</f>
        <v>U00367F82607</v>
      </c>
      <c r="D34" s="10" t="str">
        <f>VLOOKUP(PCN_GP_rels[[#This Row],[Unicodes]],'Filtered subset'!$L$2:$L$6365,1,FALSE)</f>
        <v>U00367F82607</v>
      </c>
    </row>
    <row r="35" spans="1:4" x14ac:dyDescent="0.3">
      <c r="A35" s="10" t="s">
        <v>54</v>
      </c>
      <c r="B35" s="10" t="s">
        <v>16335</v>
      </c>
      <c r="C35" s="10" t="str">
        <f>PCN_GP_rels[[#This Row],[PCN_CD]]&amp;PCN_GP_rels[[#This Row],[GP_CD]]</f>
        <v>U00367F82609</v>
      </c>
      <c r="D35" s="10" t="str">
        <f>VLOOKUP(PCN_GP_rels[[#This Row],[Unicodes]],'Filtered subset'!$L$2:$L$6365,1,FALSE)</f>
        <v>U00367F82609</v>
      </c>
    </row>
    <row r="36" spans="1:4" x14ac:dyDescent="0.3">
      <c r="A36" s="10" t="s">
        <v>54</v>
      </c>
      <c r="B36" s="10" t="s">
        <v>16355</v>
      </c>
      <c r="C36" s="10" t="str">
        <f>PCN_GP_rels[[#This Row],[PCN_CD]]&amp;PCN_GP_rels[[#This Row],[GP_CD]]</f>
        <v>U00367F82619</v>
      </c>
      <c r="D36" s="10" t="str">
        <f>VLOOKUP(PCN_GP_rels[[#This Row],[Unicodes]],'Filtered subset'!$L$2:$L$6365,1,FALSE)</f>
        <v>U00367F82619</v>
      </c>
    </row>
    <row r="37" spans="1:4" x14ac:dyDescent="0.3">
      <c r="A37" s="10" t="s">
        <v>54</v>
      </c>
      <c r="B37" s="10" t="s">
        <v>16353</v>
      </c>
      <c r="C37" s="10" t="str">
        <f>PCN_GP_rels[[#This Row],[PCN_CD]]&amp;PCN_GP_rels[[#This Row],[GP_CD]]</f>
        <v>U00367F82624</v>
      </c>
      <c r="D37" s="10" t="str">
        <f>VLOOKUP(PCN_GP_rels[[#This Row],[Unicodes]],'Filtered subset'!$L$2:$L$6365,1,FALSE)</f>
        <v>U00367F82624</v>
      </c>
    </row>
    <row r="38" spans="1:4" x14ac:dyDescent="0.3">
      <c r="A38" s="10" t="s">
        <v>54</v>
      </c>
      <c r="B38" s="10" t="s">
        <v>16351</v>
      </c>
      <c r="C38" s="10" t="str">
        <f>PCN_GP_rels[[#This Row],[PCN_CD]]&amp;PCN_GP_rels[[#This Row],[GP_CD]]</f>
        <v>U00367F82627</v>
      </c>
      <c r="D38" s="10" t="str">
        <f>VLOOKUP(PCN_GP_rels[[#This Row],[Unicodes]],'Filtered subset'!$L$2:$L$6365,1,FALSE)</f>
        <v>U00367F82627</v>
      </c>
    </row>
    <row r="39" spans="1:4" x14ac:dyDescent="0.3">
      <c r="A39" s="10" t="s">
        <v>54</v>
      </c>
      <c r="B39" s="10" t="s">
        <v>16349</v>
      </c>
      <c r="C39" s="10" t="str">
        <f>PCN_GP_rels[[#This Row],[PCN_CD]]&amp;PCN_GP_rels[[#This Row],[GP_CD]]</f>
        <v>U00367F82649</v>
      </c>
      <c r="D39" s="10" t="str">
        <f>VLOOKUP(PCN_GP_rels[[#This Row],[Unicodes]],'Filtered subset'!$L$2:$L$6365,1,FALSE)</f>
        <v>U00367F82649</v>
      </c>
    </row>
    <row r="40" spans="1:4" x14ac:dyDescent="0.3">
      <c r="A40" s="10" t="s">
        <v>54</v>
      </c>
      <c r="B40" s="10" t="s">
        <v>16347</v>
      </c>
      <c r="C40" s="10" t="str">
        <f>PCN_GP_rels[[#This Row],[PCN_CD]]&amp;PCN_GP_rels[[#This Row],[GP_CD]]</f>
        <v>U00367F82666</v>
      </c>
      <c r="D40" s="10" t="str">
        <f>VLOOKUP(PCN_GP_rels[[#This Row],[Unicodes]],'Filtered subset'!$L$2:$L$6365,1,FALSE)</f>
        <v>U00367F82666</v>
      </c>
    </row>
    <row r="41" spans="1:4" x14ac:dyDescent="0.3">
      <c r="A41" s="10" t="s">
        <v>54</v>
      </c>
      <c r="B41" s="10" t="s">
        <v>16361</v>
      </c>
      <c r="C41" s="10" t="str">
        <f>PCN_GP_rels[[#This Row],[PCN_CD]]&amp;PCN_GP_rels[[#This Row],[GP_CD]]</f>
        <v>U00367F82674</v>
      </c>
      <c r="D41" s="10" t="str">
        <f>VLOOKUP(PCN_GP_rels[[#This Row],[Unicodes]],'Filtered subset'!$L$2:$L$6365,1,FALSE)</f>
        <v>U00367F82674</v>
      </c>
    </row>
    <row r="42" spans="1:4" x14ac:dyDescent="0.3">
      <c r="A42" s="10" t="s">
        <v>54</v>
      </c>
      <c r="B42" s="10" t="s">
        <v>16359</v>
      </c>
      <c r="C42" s="10" t="str">
        <f>PCN_GP_rels[[#This Row],[PCN_CD]]&amp;PCN_GP_rels[[#This Row],[GP_CD]]</f>
        <v>U00367F82675</v>
      </c>
      <c r="D42" s="10" t="str">
        <f>VLOOKUP(PCN_GP_rels[[#This Row],[Unicodes]],'Filtered subset'!$L$2:$L$6365,1,FALSE)</f>
        <v>U00367F82675</v>
      </c>
    </row>
    <row r="43" spans="1:4" x14ac:dyDescent="0.3">
      <c r="A43" s="10" t="s">
        <v>62</v>
      </c>
      <c r="B43" s="10" t="s">
        <v>16333</v>
      </c>
      <c r="C43" s="10" t="str">
        <f>PCN_GP_rels[[#This Row],[PCN_CD]]&amp;PCN_GP_rels[[#This Row],[GP_CD]]</f>
        <v>U00402L81009</v>
      </c>
      <c r="D43" s="10" t="str">
        <f>VLOOKUP(PCN_GP_rels[[#This Row],[Unicodes]],'Filtered subset'!$L$2:$L$6365,1,FALSE)</f>
        <v>U00402L81009</v>
      </c>
    </row>
    <row r="44" spans="1:4" x14ac:dyDescent="0.3">
      <c r="A44" s="10" t="s">
        <v>62</v>
      </c>
      <c r="B44" s="10" t="s">
        <v>16332</v>
      </c>
      <c r="C44" s="10" t="str">
        <f>PCN_GP_rels[[#This Row],[PCN_CD]]&amp;PCN_GP_rels[[#This Row],[GP_CD]]</f>
        <v>U00402L81033</v>
      </c>
      <c r="D44" s="10" t="str">
        <f>VLOOKUP(PCN_GP_rels[[#This Row],[Unicodes]],'Filtered subset'!$L$2:$L$6365,1,FALSE)</f>
        <v>U00402L81033</v>
      </c>
    </row>
    <row r="45" spans="1:4" x14ac:dyDescent="0.3">
      <c r="A45" s="10" t="s">
        <v>62</v>
      </c>
      <c r="B45" s="10" t="s">
        <v>16330</v>
      </c>
      <c r="C45" s="10" t="str">
        <f>PCN_GP_rels[[#This Row],[PCN_CD]]&amp;PCN_GP_rels[[#This Row],[GP_CD]]</f>
        <v>U00402L81084</v>
      </c>
      <c r="D45" s="10" t="str">
        <f>VLOOKUP(PCN_GP_rels[[#This Row],[Unicodes]],'Filtered subset'!$L$2:$L$6365,1,FALSE)</f>
        <v>U00402L81084</v>
      </c>
    </row>
    <row r="46" spans="1:4" x14ac:dyDescent="0.3">
      <c r="A46" s="10" t="s">
        <v>62</v>
      </c>
      <c r="B46" s="10" t="s">
        <v>16329</v>
      </c>
      <c r="C46" s="10" t="str">
        <f>PCN_GP_rels[[#This Row],[PCN_CD]]&amp;PCN_GP_rels[[#This Row],[GP_CD]]</f>
        <v>U00402L81120</v>
      </c>
      <c r="D46" s="10" t="str">
        <f>VLOOKUP(PCN_GP_rels[[#This Row],[Unicodes]],'Filtered subset'!$L$2:$L$6365,1,FALSE)</f>
        <v>U00402L81120</v>
      </c>
    </row>
    <row r="47" spans="1:4" x14ac:dyDescent="0.3">
      <c r="A47" s="10" t="s">
        <v>62</v>
      </c>
      <c r="B47" s="10" t="s">
        <v>16328</v>
      </c>
      <c r="C47" s="10" t="str">
        <f>PCN_GP_rels[[#This Row],[PCN_CD]]&amp;PCN_GP_rels[[#This Row],[GP_CD]]</f>
        <v>U00402L81125</v>
      </c>
      <c r="D47" s="10" t="str">
        <f>VLOOKUP(PCN_GP_rels[[#This Row],[Unicodes]],'Filtered subset'!$L$2:$L$6365,1,FALSE)</f>
        <v>U00402L81125</v>
      </c>
    </row>
    <row r="48" spans="1:4" x14ac:dyDescent="0.3">
      <c r="A48" s="10" t="s">
        <v>80</v>
      </c>
      <c r="B48" s="10" t="s">
        <v>16324</v>
      </c>
      <c r="C48" s="10" t="str">
        <f>PCN_GP_rels[[#This Row],[PCN_CD]]&amp;PCN_GP_rels[[#This Row],[GP_CD]]</f>
        <v>U00639A82012</v>
      </c>
      <c r="D48" s="10" t="str">
        <f>VLOOKUP(PCN_GP_rels[[#This Row],[Unicodes]],'Filtered subset'!$L$2:$L$6365,1,FALSE)</f>
        <v>U00639A82012</v>
      </c>
    </row>
    <row r="49" spans="1:4" x14ac:dyDescent="0.3">
      <c r="A49" s="10" t="s">
        <v>80</v>
      </c>
      <c r="B49" s="10" t="s">
        <v>16326</v>
      </c>
      <c r="C49" s="10" t="str">
        <f>PCN_GP_rels[[#This Row],[PCN_CD]]&amp;PCN_GP_rels[[#This Row],[GP_CD]]</f>
        <v>U00639A82646</v>
      </c>
      <c r="D49" s="10" t="str">
        <f>VLOOKUP(PCN_GP_rels[[#This Row],[Unicodes]],'Filtered subset'!$L$2:$L$6365,1,FALSE)</f>
        <v>U00639A82646</v>
      </c>
    </row>
    <row r="50" spans="1:4" x14ac:dyDescent="0.3">
      <c r="A50" s="10" t="s">
        <v>88</v>
      </c>
      <c r="B50" s="10" t="s">
        <v>16315</v>
      </c>
      <c r="C50" s="10" t="str">
        <f>PCN_GP_rels[[#This Row],[PCN_CD]]&amp;PCN_GP_rels[[#This Row],[GP_CD]]</f>
        <v>U00760L85010</v>
      </c>
      <c r="D50" s="10" t="str">
        <f>VLOOKUP(PCN_GP_rels[[#This Row],[Unicodes]],'Filtered subset'!$L$2:$L$6365,1,FALSE)</f>
        <v>U00760L85010</v>
      </c>
    </row>
    <row r="51" spans="1:4" x14ac:dyDescent="0.3">
      <c r="A51" s="10" t="s">
        <v>88</v>
      </c>
      <c r="B51" s="10" t="s">
        <v>16320</v>
      </c>
      <c r="C51" s="10" t="str">
        <f>PCN_GP_rels[[#This Row],[PCN_CD]]&amp;PCN_GP_rels[[#This Row],[GP_CD]]</f>
        <v>U00760L85011</v>
      </c>
      <c r="D51" s="10" t="str">
        <f>VLOOKUP(PCN_GP_rels[[#This Row],[Unicodes]],'Filtered subset'!$L$2:$L$6365,1,FALSE)</f>
        <v>U00760L85011</v>
      </c>
    </row>
    <row r="52" spans="1:4" x14ac:dyDescent="0.3">
      <c r="A52" s="10" t="s">
        <v>88</v>
      </c>
      <c r="B52" s="10" t="s">
        <v>16317</v>
      </c>
      <c r="C52" s="10" t="str">
        <f>PCN_GP_rels[[#This Row],[PCN_CD]]&amp;PCN_GP_rels[[#This Row],[GP_CD]]</f>
        <v>U00760L85016</v>
      </c>
      <c r="D52" s="10" t="str">
        <f>VLOOKUP(PCN_GP_rels[[#This Row],[Unicodes]],'Filtered subset'!$L$2:$L$6365,1,FALSE)</f>
        <v>U00760L85016</v>
      </c>
    </row>
    <row r="53" spans="1:4" x14ac:dyDescent="0.3">
      <c r="A53" s="10" t="s">
        <v>88</v>
      </c>
      <c r="B53" s="10" t="s">
        <v>16323</v>
      </c>
      <c r="C53" s="10" t="str">
        <f>PCN_GP_rels[[#This Row],[PCN_CD]]&amp;PCN_GP_rels[[#This Row],[GP_CD]]</f>
        <v>U00760L85055</v>
      </c>
      <c r="D53" s="10" t="str">
        <f>VLOOKUP(PCN_GP_rels[[#This Row],[Unicodes]],'Filtered subset'!$L$2:$L$6365,1,FALSE)</f>
        <v>U00760L85055</v>
      </c>
    </row>
    <row r="54" spans="1:4" x14ac:dyDescent="0.3">
      <c r="A54" s="10" t="s">
        <v>88</v>
      </c>
      <c r="B54" s="10" t="s">
        <v>16322</v>
      </c>
      <c r="C54" s="10" t="str">
        <f>PCN_GP_rels[[#This Row],[PCN_CD]]&amp;PCN_GP_rels[[#This Row],[GP_CD]]</f>
        <v>U00760L85601</v>
      </c>
      <c r="D54" s="10" t="str">
        <f>VLOOKUP(PCN_GP_rels[[#This Row],[Unicodes]],'Filtered subset'!$L$2:$L$6365,1,FALSE)</f>
        <v>U00760L85601</v>
      </c>
    </row>
    <row r="55" spans="1:4" x14ac:dyDescent="0.3">
      <c r="A55" s="10" t="s">
        <v>96</v>
      </c>
      <c r="B55" s="10" t="s">
        <v>16308</v>
      </c>
      <c r="C55" s="10" t="str">
        <f>PCN_GP_rels[[#This Row],[PCN_CD]]&amp;PCN_GP_rels[[#This Row],[GP_CD]]</f>
        <v>U01092H82011</v>
      </c>
      <c r="D55" s="10" t="str">
        <f>VLOOKUP(PCN_GP_rels[[#This Row],[Unicodes]],'Filtered subset'!$L$2:$L$6365,1,FALSE)</f>
        <v>U01092H82011</v>
      </c>
    </row>
    <row r="56" spans="1:4" x14ac:dyDescent="0.3">
      <c r="A56" s="10" t="s">
        <v>96</v>
      </c>
      <c r="B56" s="10" t="s">
        <v>16313</v>
      </c>
      <c r="C56" s="10" t="str">
        <f>PCN_GP_rels[[#This Row],[PCN_CD]]&amp;PCN_GP_rels[[#This Row],[GP_CD]]</f>
        <v>U01092H82045</v>
      </c>
      <c r="D56" s="10" t="str">
        <f>VLOOKUP(PCN_GP_rels[[#This Row],[Unicodes]],'Filtered subset'!$L$2:$L$6365,1,FALSE)</f>
        <v>U01092H82045</v>
      </c>
    </row>
    <row r="57" spans="1:4" x14ac:dyDescent="0.3">
      <c r="A57" s="10" t="s">
        <v>96</v>
      </c>
      <c r="B57" s="10" t="s">
        <v>16311</v>
      </c>
      <c r="C57" s="10" t="str">
        <f>PCN_GP_rels[[#This Row],[PCN_CD]]&amp;PCN_GP_rels[[#This Row],[GP_CD]]</f>
        <v>U01092H82061</v>
      </c>
      <c r="D57" s="10" t="str">
        <f>VLOOKUP(PCN_GP_rels[[#This Row],[Unicodes]],'Filtered subset'!$L$2:$L$6365,1,FALSE)</f>
        <v>U01092H82061</v>
      </c>
    </row>
    <row r="58" spans="1:4" x14ac:dyDescent="0.3">
      <c r="A58" s="10" t="s">
        <v>96</v>
      </c>
      <c r="B58" s="10" t="s">
        <v>16309</v>
      </c>
      <c r="C58" s="10" t="str">
        <f>PCN_GP_rels[[#This Row],[PCN_CD]]&amp;PCN_GP_rels[[#This Row],[GP_CD]]</f>
        <v>U01092H82076</v>
      </c>
      <c r="D58" s="10" t="str">
        <f>VLOOKUP(PCN_GP_rels[[#This Row],[Unicodes]],'Filtered subset'!$L$2:$L$6365,1,FALSE)</f>
        <v>U01092H82076</v>
      </c>
    </row>
    <row r="59" spans="1:4" x14ac:dyDescent="0.3">
      <c r="A59" s="10" t="s">
        <v>106</v>
      </c>
      <c r="B59" s="10" t="s">
        <v>16306</v>
      </c>
      <c r="C59" s="10" t="str">
        <f>PCN_GP_rels[[#This Row],[PCN_CD]]&amp;PCN_GP_rels[[#This Row],[GP_CD]]</f>
        <v>U01096F81048</v>
      </c>
      <c r="D59" s="10" t="str">
        <f>VLOOKUP(PCN_GP_rels[[#This Row],[Unicodes]],'Filtered subset'!$L$2:$L$6365,1,FALSE)</f>
        <v>U01096F81048</v>
      </c>
    </row>
    <row r="60" spans="1:4" x14ac:dyDescent="0.3">
      <c r="A60" s="10" t="s">
        <v>106</v>
      </c>
      <c r="B60" s="10" t="s">
        <v>16304</v>
      </c>
      <c r="C60" s="10" t="str">
        <f>PCN_GP_rels[[#This Row],[PCN_CD]]&amp;PCN_GP_rels[[#This Row],[GP_CD]]</f>
        <v>U01096F81062</v>
      </c>
      <c r="D60" s="10" t="str">
        <f>VLOOKUP(PCN_GP_rels[[#This Row],[Unicodes]],'Filtered subset'!$L$2:$L$6365,1,FALSE)</f>
        <v>U01096F81062</v>
      </c>
    </row>
    <row r="61" spans="1:4" x14ac:dyDescent="0.3">
      <c r="A61" s="10" t="s">
        <v>106</v>
      </c>
      <c r="B61" s="10" t="s">
        <v>16302</v>
      </c>
      <c r="C61" s="10" t="str">
        <f>PCN_GP_rels[[#This Row],[PCN_CD]]&amp;PCN_GP_rels[[#This Row],[GP_CD]]</f>
        <v>U01096F81136</v>
      </c>
      <c r="D61" s="10" t="str">
        <f>VLOOKUP(PCN_GP_rels[[#This Row],[Unicodes]],'Filtered subset'!$L$2:$L$6365,1,FALSE)</f>
        <v>U01096F81136</v>
      </c>
    </row>
    <row r="62" spans="1:4" x14ac:dyDescent="0.3">
      <c r="A62" s="10" t="s">
        <v>106</v>
      </c>
      <c r="B62" s="10" t="s">
        <v>16300</v>
      </c>
      <c r="C62" s="10" t="str">
        <f>PCN_GP_rels[[#This Row],[PCN_CD]]&amp;PCN_GP_rels[[#This Row],[GP_CD]]</f>
        <v>U01096F81152</v>
      </c>
      <c r="D62" s="10" t="str">
        <f>VLOOKUP(PCN_GP_rels[[#This Row],[Unicodes]],'Filtered subset'!$L$2:$L$6365,1,FALSE)</f>
        <v>U01096F81152</v>
      </c>
    </row>
    <row r="63" spans="1:4" x14ac:dyDescent="0.3">
      <c r="A63" s="10" t="s">
        <v>106</v>
      </c>
      <c r="B63" s="10" t="s">
        <v>16298</v>
      </c>
      <c r="C63" s="10" t="str">
        <f>PCN_GP_rels[[#This Row],[PCN_CD]]&amp;PCN_GP_rels[[#This Row],[GP_CD]]</f>
        <v>U01096F81165</v>
      </c>
      <c r="D63" s="10" t="str">
        <f>VLOOKUP(PCN_GP_rels[[#This Row],[Unicodes]],'Filtered subset'!$L$2:$L$6365,1,FALSE)</f>
        <v>U01096F81165</v>
      </c>
    </row>
    <row r="64" spans="1:4" x14ac:dyDescent="0.3">
      <c r="A64" s="10" t="s">
        <v>106</v>
      </c>
      <c r="B64" s="10" t="s">
        <v>16296</v>
      </c>
      <c r="C64" s="10" t="str">
        <f>PCN_GP_rels[[#This Row],[PCN_CD]]&amp;PCN_GP_rels[[#This Row],[GP_CD]]</f>
        <v>U01096F81169</v>
      </c>
      <c r="D64" s="10" t="str">
        <f>VLOOKUP(PCN_GP_rels[[#This Row],[Unicodes]],'Filtered subset'!$L$2:$L$6365,1,FALSE)</f>
        <v>U01096F81169</v>
      </c>
    </row>
    <row r="65" spans="1:4" x14ac:dyDescent="0.3">
      <c r="A65" s="10" t="s">
        <v>106</v>
      </c>
      <c r="B65" s="10" t="s">
        <v>16295</v>
      </c>
      <c r="C65" s="10" t="str">
        <f>PCN_GP_rels[[#This Row],[PCN_CD]]&amp;PCN_GP_rels[[#This Row],[GP_CD]]</f>
        <v>U01096F81216</v>
      </c>
      <c r="D65" s="10" t="str">
        <f>VLOOKUP(PCN_GP_rels[[#This Row],[Unicodes]],'Filtered subset'!$L$2:$L$6365,1,FALSE)</f>
        <v>U01096F81216</v>
      </c>
    </row>
    <row r="66" spans="1:4" x14ac:dyDescent="0.3">
      <c r="A66" s="10" t="s">
        <v>124</v>
      </c>
      <c r="B66" s="10" t="s">
        <v>16282</v>
      </c>
      <c r="C66" s="10" t="str">
        <f>PCN_GP_rels[[#This Row],[PCN_CD]]&amp;PCN_GP_rels[[#This Row],[GP_CD]]</f>
        <v>U01198J84003</v>
      </c>
      <c r="D66" s="10" t="str">
        <f>VLOOKUP(PCN_GP_rels[[#This Row],[Unicodes]],'Filtered subset'!$L$2:$L$6365,1,FALSE)</f>
        <v>U01198J84003</v>
      </c>
    </row>
    <row r="67" spans="1:4" x14ac:dyDescent="0.3">
      <c r="A67" s="10" t="s">
        <v>124</v>
      </c>
      <c r="B67" s="10" t="s">
        <v>16289</v>
      </c>
      <c r="C67" s="10" t="str">
        <f>PCN_GP_rels[[#This Row],[PCN_CD]]&amp;PCN_GP_rels[[#This Row],[GP_CD]]</f>
        <v>U01198J84013</v>
      </c>
      <c r="D67" s="10" t="str">
        <f>VLOOKUP(PCN_GP_rels[[#This Row],[Unicodes]],'Filtered subset'!$L$2:$L$6365,1,FALSE)</f>
        <v>U01198J84013</v>
      </c>
    </row>
    <row r="68" spans="1:4" x14ac:dyDescent="0.3">
      <c r="A68" s="10" t="s">
        <v>124</v>
      </c>
      <c r="B68" s="10" t="s">
        <v>16287</v>
      </c>
      <c r="C68" s="10" t="str">
        <f>PCN_GP_rels[[#This Row],[PCN_CD]]&amp;PCN_GP_rels[[#This Row],[GP_CD]]</f>
        <v>U01198J84016</v>
      </c>
      <c r="D68" s="10" t="str">
        <f>VLOOKUP(PCN_GP_rels[[#This Row],[Unicodes]],'Filtered subset'!$L$2:$L$6365,1,FALSE)</f>
        <v>U01198J84016</v>
      </c>
    </row>
    <row r="69" spans="1:4" x14ac:dyDescent="0.3">
      <c r="A69" s="10" t="s">
        <v>140</v>
      </c>
      <c r="B69" s="10" t="s">
        <v>16276</v>
      </c>
      <c r="C69" s="10" t="str">
        <f>PCN_GP_rels[[#This Row],[PCN_CD]]&amp;PCN_GP_rels[[#This Row],[GP_CD]]</f>
        <v>U01367K84036</v>
      </c>
      <c r="D69" s="10" t="str">
        <f>VLOOKUP(PCN_GP_rels[[#This Row],[Unicodes]],'Filtered subset'!$L$2:$L$6365,1,FALSE)</f>
        <v>U01367K84036</v>
      </c>
    </row>
    <row r="70" spans="1:4" x14ac:dyDescent="0.3">
      <c r="A70" s="10" t="s">
        <v>140</v>
      </c>
      <c r="B70" s="10" t="s">
        <v>16274</v>
      </c>
      <c r="C70" s="10" t="str">
        <f>PCN_GP_rels[[#This Row],[PCN_CD]]&amp;PCN_GP_rels[[#This Row],[GP_CD]]</f>
        <v>U01367K84037</v>
      </c>
      <c r="D70" s="10" t="str">
        <f>VLOOKUP(PCN_GP_rels[[#This Row],[Unicodes]],'Filtered subset'!$L$2:$L$6365,1,FALSE)</f>
        <v>U01367K84037</v>
      </c>
    </row>
    <row r="71" spans="1:4" x14ac:dyDescent="0.3">
      <c r="A71" s="10" t="s">
        <v>140</v>
      </c>
      <c r="B71" s="10" t="s">
        <v>16272</v>
      </c>
      <c r="C71" s="10" t="str">
        <f>PCN_GP_rels[[#This Row],[PCN_CD]]&amp;PCN_GP_rels[[#This Row],[GP_CD]]</f>
        <v>U01367K84071</v>
      </c>
      <c r="D71" s="10" t="str">
        <f>VLOOKUP(PCN_GP_rels[[#This Row],[Unicodes]],'Filtered subset'!$L$2:$L$6365,1,FALSE)</f>
        <v>U01367K84071</v>
      </c>
    </row>
    <row r="72" spans="1:4" x14ac:dyDescent="0.3">
      <c r="A72" s="10" t="s">
        <v>149</v>
      </c>
      <c r="B72" s="10" t="s">
        <v>16262</v>
      </c>
      <c r="C72" s="10" t="str">
        <f>PCN_GP_rels[[#This Row],[PCN_CD]]&amp;PCN_GP_rels[[#This Row],[GP_CD]]</f>
        <v>U01577M91003</v>
      </c>
      <c r="D72" s="10" t="str">
        <f>VLOOKUP(PCN_GP_rels[[#This Row],[Unicodes]],'Filtered subset'!$L$2:$L$6365,1,FALSE)</f>
        <v>U01577M91003</v>
      </c>
    </row>
    <row r="73" spans="1:4" x14ac:dyDescent="0.3">
      <c r="A73" s="10" t="s">
        <v>149</v>
      </c>
      <c r="B73" s="10" t="s">
        <v>16260</v>
      </c>
      <c r="C73" s="10" t="str">
        <f>PCN_GP_rels[[#This Row],[PCN_CD]]&amp;PCN_GP_rels[[#This Row],[GP_CD]]</f>
        <v>U01577M91013</v>
      </c>
      <c r="D73" s="10" t="str">
        <f>VLOOKUP(PCN_GP_rels[[#This Row],[Unicodes]],'Filtered subset'!$L$2:$L$6365,1,FALSE)</f>
        <v>U01577M91013</v>
      </c>
    </row>
    <row r="74" spans="1:4" x14ac:dyDescent="0.3">
      <c r="A74" s="10" t="s">
        <v>149</v>
      </c>
      <c r="B74" s="10" t="s">
        <v>16258</v>
      </c>
      <c r="C74" s="10" t="str">
        <f>PCN_GP_rels[[#This Row],[PCN_CD]]&amp;PCN_GP_rels[[#This Row],[GP_CD]]</f>
        <v>U01577M91021</v>
      </c>
      <c r="D74" s="10" t="str">
        <f>VLOOKUP(PCN_GP_rels[[#This Row],[Unicodes]],'Filtered subset'!$L$2:$L$6365,1,FALSE)</f>
        <v>U01577M91021</v>
      </c>
    </row>
    <row r="75" spans="1:4" x14ac:dyDescent="0.3">
      <c r="A75" s="10" t="s">
        <v>149</v>
      </c>
      <c r="B75" s="10" t="s">
        <v>16270</v>
      </c>
      <c r="C75" s="10" t="str">
        <f>PCN_GP_rels[[#This Row],[PCN_CD]]&amp;PCN_GP_rels[[#This Row],[GP_CD]]</f>
        <v>U01577M91033</v>
      </c>
      <c r="D75" s="10" t="str">
        <f>VLOOKUP(PCN_GP_rels[[#This Row],[Unicodes]],'Filtered subset'!$L$2:$L$6365,1,FALSE)</f>
        <v>U01577M91033</v>
      </c>
    </row>
    <row r="76" spans="1:4" x14ac:dyDescent="0.3">
      <c r="A76" s="10" t="s">
        <v>149</v>
      </c>
      <c r="B76" s="10" t="s">
        <v>16268</v>
      </c>
      <c r="C76" s="10" t="str">
        <f>PCN_GP_rels[[#This Row],[PCN_CD]]&amp;PCN_GP_rels[[#This Row],[GP_CD]]</f>
        <v>U01577M91624</v>
      </c>
      <c r="D76" s="10" t="str">
        <f>VLOOKUP(PCN_GP_rels[[#This Row],[Unicodes]],'Filtered subset'!$L$2:$L$6365,1,FALSE)</f>
        <v>U01577M91624</v>
      </c>
    </row>
    <row r="77" spans="1:4" x14ac:dyDescent="0.3">
      <c r="A77" s="10" t="s">
        <v>149</v>
      </c>
      <c r="B77" s="10" t="s">
        <v>16266</v>
      </c>
      <c r="C77" s="10" t="str">
        <f>PCN_GP_rels[[#This Row],[PCN_CD]]&amp;PCN_GP_rels[[#This Row],[GP_CD]]</f>
        <v>U01577M91640</v>
      </c>
      <c r="D77" s="10" t="str">
        <f>VLOOKUP(PCN_GP_rels[[#This Row],[Unicodes]],'Filtered subset'!$L$2:$L$6365,1,FALSE)</f>
        <v>U01577M91640</v>
      </c>
    </row>
    <row r="78" spans="1:4" x14ac:dyDescent="0.3">
      <c r="A78" s="10" t="s">
        <v>149</v>
      </c>
      <c r="B78" s="10" t="s">
        <v>16264</v>
      </c>
      <c r="C78" s="10" t="str">
        <f>PCN_GP_rels[[#This Row],[PCN_CD]]&amp;PCN_GP_rels[[#This Row],[GP_CD]]</f>
        <v>U01577M91641</v>
      </c>
      <c r="D78" s="10" t="str">
        <f>VLOOKUP(PCN_GP_rels[[#This Row],[Unicodes]],'Filtered subset'!$L$2:$L$6365,1,FALSE)</f>
        <v>U01577M91641</v>
      </c>
    </row>
    <row r="79" spans="1:4" x14ac:dyDescent="0.3">
      <c r="A79" s="10" t="s">
        <v>149</v>
      </c>
      <c r="B79" s="10" t="s">
        <v>16256</v>
      </c>
      <c r="C79" s="10" t="str">
        <f>PCN_GP_rels[[#This Row],[PCN_CD]]&amp;PCN_GP_rels[[#This Row],[GP_CD]]</f>
        <v>U01577Y02626</v>
      </c>
      <c r="D79" s="10" t="str">
        <f>VLOOKUP(PCN_GP_rels[[#This Row],[Unicodes]],'Filtered subset'!$L$2:$L$6365,1,FALSE)</f>
        <v>U01577Y02626</v>
      </c>
    </row>
    <row r="80" spans="1:4" x14ac:dyDescent="0.3">
      <c r="A80" s="10" t="s">
        <v>157</v>
      </c>
      <c r="B80" s="10" t="s">
        <v>16252</v>
      </c>
      <c r="C80" s="10" t="str">
        <f>PCN_GP_rels[[#This Row],[PCN_CD]]&amp;PCN_GP_rels[[#This Row],[GP_CD]]</f>
        <v>U01630P89005</v>
      </c>
      <c r="D80" s="10" t="str">
        <f>VLOOKUP(PCN_GP_rels[[#This Row],[Unicodes]],'Filtered subset'!$L$2:$L$6365,1,FALSE)</f>
        <v>U01630P89005</v>
      </c>
    </row>
    <row r="81" spans="1:4" x14ac:dyDescent="0.3">
      <c r="A81" s="10" t="s">
        <v>157</v>
      </c>
      <c r="B81" s="10" t="s">
        <v>16250</v>
      </c>
      <c r="C81" s="10" t="str">
        <f>PCN_GP_rels[[#This Row],[PCN_CD]]&amp;PCN_GP_rels[[#This Row],[GP_CD]]</f>
        <v>U01630P89007</v>
      </c>
      <c r="D81" s="10" t="str">
        <f>VLOOKUP(PCN_GP_rels[[#This Row],[Unicodes]],'Filtered subset'!$L$2:$L$6365,1,FALSE)</f>
        <v>U01630P89007</v>
      </c>
    </row>
    <row r="82" spans="1:4" x14ac:dyDescent="0.3">
      <c r="A82" s="10" t="s">
        <v>157</v>
      </c>
      <c r="B82" s="10" t="s">
        <v>16248</v>
      </c>
      <c r="C82" s="10" t="str">
        <f>PCN_GP_rels[[#This Row],[PCN_CD]]&amp;PCN_GP_rels[[#This Row],[GP_CD]]</f>
        <v>U01630P89022</v>
      </c>
      <c r="D82" s="10" t="str">
        <f>VLOOKUP(PCN_GP_rels[[#This Row],[Unicodes]],'Filtered subset'!$L$2:$L$6365,1,FALSE)</f>
        <v>U01630P89022</v>
      </c>
    </row>
    <row r="83" spans="1:4" x14ac:dyDescent="0.3">
      <c r="A83" s="10" t="s">
        <v>157</v>
      </c>
      <c r="B83" s="10" t="s">
        <v>16246</v>
      </c>
      <c r="C83" s="10" t="str">
        <f>PCN_GP_rels[[#This Row],[PCN_CD]]&amp;PCN_GP_rels[[#This Row],[GP_CD]]</f>
        <v>U01630P89023</v>
      </c>
      <c r="D83" s="10" t="str">
        <f>VLOOKUP(PCN_GP_rels[[#This Row],[Unicodes]],'Filtered subset'!$L$2:$L$6365,1,FALSE)</f>
        <v>U01630P89023</v>
      </c>
    </row>
    <row r="84" spans="1:4" x14ac:dyDescent="0.3">
      <c r="A84" s="10" t="s">
        <v>157</v>
      </c>
      <c r="B84" s="10" t="s">
        <v>16244</v>
      </c>
      <c r="C84" s="10" t="str">
        <f>PCN_GP_rels[[#This Row],[PCN_CD]]&amp;PCN_GP_rels[[#This Row],[GP_CD]]</f>
        <v>U01630P89025</v>
      </c>
      <c r="D84" s="10" t="str">
        <f>VLOOKUP(PCN_GP_rels[[#This Row],[Unicodes]],'Filtered subset'!$L$2:$L$6365,1,FALSE)</f>
        <v>U01630P89025</v>
      </c>
    </row>
    <row r="85" spans="1:4" x14ac:dyDescent="0.3">
      <c r="A85" s="10" t="s">
        <v>157</v>
      </c>
      <c r="B85" s="10" t="s">
        <v>16242</v>
      </c>
      <c r="C85" s="10" t="str">
        <f>PCN_GP_rels[[#This Row],[PCN_CD]]&amp;PCN_GP_rels[[#This Row],[GP_CD]]</f>
        <v>U01630P89026</v>
      </c>
      <c r="D85" s="10" t="str">
        <f>VLOOKUP(PCN_GP_rels[[#This Row],[Unicodes]],'Filtered subset'!$L$2:$L$6365,1,FALSE)</f>
        <v>U01630P89026</v>
      </c>
    </row>
    <row r="86" spans="1:4" x14ac:dyDescent="0.3">
      <c r="A86" s="10" t="s">
        <v>157</v>
      </c>
      <c r="B86" s="10" t="s">
        <v>16240</v>
      </c>
      <c r="C86" s="10" t="str">
        <f>PCN_GP_rels[[#This Row],[PCN_CD]]&amp;PCN_GP_rels[[#This Row],[GP_CD]]</f>
        <v>U01630P89612</v>
      </c>
      <c r="D86" s="10" t="str">
        <f>VLOOKUP(PCN_GP_rels[[#This Row],[Unicodes]],'Filtered subset'!$L$2:$L$6365,1,FALSE)</f>
        <v>U01630P89612</v>
      </c>
    </row>
    <row r="87" spans="1:4" x14ac:dyDescent="0.3">
      <c r="A87" s="10" t="s">
        <v>157</v>
      </c>
      <c r="B87" s="10" t="s">
        <v>16238</v>
      </c>
      <c r="C87" s="10" t="str">
        <f>PCN_GP_rels[[#This Row],[PCN_CD]]&amp;PCN_GP_rels[[#This Row],[GP_CD]]</f>
        <v>U01630P89618</v>
      </c>
      <c r="D87" s="10" t="str">
        <f>VLOOKUP(PCN_GP_rels[[#This Row],[Unicodes]],'Filtered subset'!$L$2:$L$6365,1,FALSE)</f>
        <v>U01630P89618</v>
      </c>
    </row>
    <row r="88" spans="1:4" x14ac:dyDescent="0.3">
      <c r="A88" s="10" t="s">
        <v>157</v>
      </c>
      <c r="B88" s="10" t="s">
        <v>16254</v>
      </c>
      <c r="C88" s="10" t="str">
        <f>PCN_GP_rels[[#This Row],[PCN_CD]]&amp;PCN_GP_rels[[#This Row],[GP_CD]]</f>
        <v>U01630Y02936</v>
      </c>
      <c r="D88" s="10" t="str">
        <f>VLOOKUP(PCN_GP_rels[[#This Row],[Unicodes]],'Filtered subset'!$L$2:$L$6365,1,FALSE)</f>
        <v>U01630Y02936</v>
      </c>
    </row>
    <row r="89" spans="1:4" x14ac:dyDescent="0.3">
      <c r="A89" s="10" t="s">
        <v>166</v>
      </c>
      <c r="B89" s="10" t="s">
        <v>16230</v>
      </c>
      <c r="C89" s="10" t="str">
        <f>PCN_GP_rels[[#This Row],[PCN_CD]]&amp;PCN_GP_rels[[#This Row],[GP_CD]]</f>
        <v>U01680C87015</v>
      </c>
      <c r="D89" s="10" t="str">
        <f>VLOOKUP(PCN_GP_rels[[#This Row],[Unicodes]],'Filtered subset'!$L$2:$L$6365,1,FALSE)</f>
        <v>U01680C87015</v>
      </c>
    </row>
    <row r="90" spans="1:4" x14ac:dyDescent="0.3">
      <c r="A90" s="10" t="s">
        <v>166</v>
      </c>
      <c r="B90" s="10" t="s">
        <v>16228</v>
      </c>
      <c r="C90" s="10" t="str">
        <f>PCN_GP_rels[[#This Row],[PCN_CD]]&amp;PCN_GP_rels[[#This Row],[GP_CD]]</f>
        <v>U01680C87016</v>
      </c>
      <c r="D90" s="10" t="str">
        <f>VLOOKUP(PCN_GP_rels[[#This Row],[Unicodes]],'Filtered subset'!$L$2:$L$6365,1,FALSE)</f>
        <v>U01680C87016</v>
      </c>
    </row>
    <row r="91" spans="1:4" x14ac:dyDescent="0.3">
      <c r="A91" s="10" t="s">
        <v>166</v>
      </c>
      <c r="B91" s="10" t="s">
        <v>16236</v>
      </c>
      <c r="C91" s="10" t="str">
        <f>PCN_GP_rels[[#This Row],[PCN_CD]]&amp;PCN_GP_rels[[#This Row],[GP_CD]]</f>
        <v>U01680C87031</v>
      </c>
      <c r="D91" s="10" t="str">
        <f>VLOOKUP(PCN_GP_rels[[#This Row],[Unicodes]],'Filtered subset'!$L$2:$L$6365,1,FALSE)</f>
        <v>U01680C87031</v>
      </c>
    </row>
    <row r="92" spans="1:4" x14ac:dyDescent="0.3">
      <c r="A92" s="10" t="s">
        <v>166</v>
      </c>
      <c r="B92" s="10" t="s">
        <v>16234</v>
      </c>
      <c r="C92" s="10" t="str">
        <f>PCN_GP_rels[[#This Row],[PCN_CD]]&amp;PCN_GP_rels[[#This Row],[GP_CD]]</f>
        <v>U01680C87606</v>
      </c>
      <c r="D92" s="10" t="str">
        <f>VLOOKUP(PCN_GP_rels[[#This Row],[Unicodes]],'Filtered subset'!$L$2:$L$6365,1,FALSE)</f>
        <v>U01680C87606</v>
      </c>
    </row>
    <row r="93" spans="1:4" x14ac:dyDescent="0.3">
      <c r="A93" s="10" t="s">
        <v>166</v>
      </c>
      <c r="B93" s="10" t="s">
        <v>16233</v>
      </c>
      <c r="C93" s="10" t="str">
        <f>PCN_GP_rels[[#This Row],[PCN_CD]]&amp;PCN_GP_rels[[#This Row],[GP_CD]]</f>
        <v>U01680C87616</v>
      </c>
      <c r="D93" s="10" t="str">
        <f>VLOOKUP(PCN_GP_rels[[#This Row],[Unicodes]],'Filtered subset'!$L$2:$L$6365,1,FALSE)</f>
        <v>U01680C87616</v>
      </c>
    </row>
    <row r="94" spans="1:4" x14ac:dyDescent="0.3">
      <c r="A94" s="10" t="s">
        <v>166</v>
      </c>
      <c r="B94" s="10" t="s">
        <v>16232</v>
      </c>
      <c r="C94" s="10" t="str">
        <f>PCN_GP_rels[[#This Row],[PCN_CD]]&amp;PCN_GP_rels[[#This Row],[GP_CD]]</f>
        <v>U01680C87620</v>
      </c>
      <c r="D94" s="10" t="str">
        <f>VLOOKUP(PCN_GP_rels[[#This Row],[Unicodes]],'Filtered subset'!$L$2:$L$6365,1,FALSE)</f>
        <v>U01680C87620</v>
      </c>
    </row>
    <row r="95" spans="1:4" x14ac:dyDescent="0.3">
      <c r="A95" s="10" t="s">
        <v>175</v>
      </c>
      <c r="B95" s="10" t="s">
        <v>16226</v>
      </c>
      <c r="C95" s="10" t="str">
        <f>PCN_GP_rels[[#This Row],[PCN_CD]]&amp;PCN_GP_rels[[#This Row],[GP_CD]]</f>
        <v>U01901P81033</v>
      </c>
      <c r="D95" s="10" t="str">
        <f>VLOOKUP(PCN_GP_rels[[#This Row],[Unicodes]],'Filtered subset'!$L$2:$L$6365,1,FALSE)</f>
        <v>U01901P81033</v>
      </c>
    </row>
    <row r="96" spans="1:4" x14ac:dyDescent="0.3">
      <c r="A96" s="10" t="s">
        <v>175</v>
      </c>
      <c r="B96" s="10" t="s">
        <v>16224</v>
      </c>
      <c r="C96" s="10" t="str">
        <f>PCN_GP_rels[[#This Row],[PCN_CD]]&amp;PCN_GP_rels[[#This Row],[GP_CD]]</f>
        <v>U01901P81038</v>
      </c>
      <c r="D96" s="10" t="str">
        <f>VLOOKUP(PCN_GP_rels[[#This Row],[Unicodes]],'Filtered subset'!$L$2:$L$6365,1,FALSE)</f>
        <v>U01901P81038</v>
      </c>
    </row>
    <row r="97" spans="1:4" x14ac:dyDescent="0.3">
      <c r="A97" s="10" t="s">
        <v>175</v>
      </c>
      <c r="B97" s="10" t="s">
        <v>16222</v>
      </c>
      <c r="C97" s="10" t="str">
        <f>PCN_GP_rels[[#This Row],[PCN_CD]]&amp;PCN_GP_rels[[#This Row],[GP_CD]]</f>
        <v>U01901P81044</v>
      </c>
      <c r="D97" s="10" t="str">
        <f>VLOOKUP(PCN_GP_rels[[#This Row],[Unicodes]],'Filtered subset'!$L$2:$L$6365,1,FALSE)</f>
        <v>U01901P81044</v>
      </c>
    </row>
    <row r="98" spans="1:4" x14ac:dyDescent="0.3">
      <c r="A98" s="10" t="s">
        <v>175</v>
      </c>
      <c r="B98" s="10" t="s">
        <v>16220</v>
      </c>
      <c r="C98" s="10" t="str">
        <f>PCN_GP_rels[[#This Row],[PCN_CD]]&amp;PCN_GP_rels[[#This Row],[GP_CD]]</f>
        <v>U01901P81062</v>
      </c>
      <c r="D98" s="10" t="str">
        <f>VLOOKUP(PCN_GP_rels[[#This Row],[Unicodes]],'Filtered subset'!$L$2:$L$6365,1,FALSE)</f>
        <v>U01901P81062</v>
      </c>
    </row>
    <row r="99" spans="1:4" x14ac:dyDescent="0.3">
      <c r="A99" s="10" t="s">
        <v>175</v>
      </c>
      <c r="B99" s="10" t="s">
        <v>16218</v>
      </c>
      <c r="C99" s="10" t="str">
        <f>PCN_GP_rels[[#This Row],[PCN_CD]]&amp;PCN_GP_rels[[#This Row],[GP_CD]]</f>
        <v>U01901P81154</v>
      </c>
      <c r="D99" s="10" t="str">
        <f>VLOOKUP(PCN_GP_rels[[#This Row],[Unicodes]],'Filtered subset'!$L$2:$L$6365,1,FALSE)</f>
        <v>U01901P81154</v>
      </c>
    </row>
    <row r="100" spans="1:4" x14ac:dyDescent="0.3">
      <c r="A100" s="10" t="s">
        <v>175</v>
      </c>
      <c r="B100" s="10" t="s">
        <v>16216</v>
      </c>
      <c r="C100" s="10" t="str">
        <f>PCN_GP_rels[[#This Row],[PCN_CD]]&amp;PCN_GP_rels[[#This Row],[GP_CD]]</f>
        <v>U01901P81171</v>
      </c>
      <c r="D100" s="10" t="str">
        <f>VLOOKUP(PCN_GP_rels[[#This Row],[Unicodes]],'Filtered subset'!$L$2:$L$6365,1,FALSE)</f>
        <v>U01901P81171</v>
      </c>
    </row>
    <row r="101" spans="1:4" x14ac:dyDescent="0.3">
      <c r="A101" s="10" t="s">
        <v>182</v>
      </c>
      <c r="B101" s="10" t="s">
        <v>16212</v>
      </c>
      <c r="C101" s="10" t="str">
        <f>PCN_GP_rels[[#This Row],[PCN_CD]]&amp;PCN_GP_rels[[#This Row],[GP_CD]]</f>
        <v>U01916K82010</v>
      </c>
      <c r="D101" s="10" t="str">
        <f>VLOOKUP(PCN_GP_rels[[#This Row],[Unicodes]],'Filtered subset'!$L$2:$L$6365,1,FALSE)</f>
        <v>U01916K82010</v>
      </c>
    </row>
    <row r="102" spans="1:4" x14ac:dyDescent="0.3">
      <c r="A102" s="10" t="s">
        <v>182</v>
      </c>
      <c r="B102" s="10" t="s">
        <v>16211</v>
      </c>
      <c r="C102" s="10" t="str">
        <f>PCN_GP_rels[[#This Row],[PCN_CD]]&amp;PCN_GP_rels[[#This Row],[GP_CD]]</f>
        <v>U01916K82017</v>
      </c>
      <c r="D102" s="10" t="str">
        <f>VLOOKUP(PCN_GP_rels[[#This Row],[Unicodes]],'Filtered subset'!$L$2:$L$6365,1,FALSE)</f>
        <v>U01916K82017</v>
      </c>
    </row>
    <row r="103" spans="1:4" x14ac:dyDescent="0.3">
      <c r="A103" s="10" t="s">
        <v>182</v>
      </c>
      <c r="B103" s="10" t="s">
        <v>16209</v>
      </c>
      <c r="C103" s="10" t="str">
        <f>PCN_GP_rels[[#This Row],[PCN_CD]]&amp;PCN_GP_rels[[#This Row],[GP_CD]]</f>
        <v>U01916K82022</v>
      </c>
      <c r="D103" s="10" t="str">
        <f>VLOOKUP(PCN_GP_rels[[#This Row],[Unicodes]],'Filtered subset'!$L$2:$L$6365,1,FALSE)</f>
        <v>U01916K82022</v>
      </c>
    </row>
    <row r="104" spans="1:4" x14ac:dyDescent="0.3">
      <c r="A104" s="10" t="s">
        <v>182</v>
      </c>
      <c r="B104" s="10" t="s">
        <v>16214</v>
      </c>
      <c r="C104" s="10" t="str">
        <f>PCN_GP_rels[[#This Row],[PCN_CD]]&amp;PCN_GP_rels[[#This Row],[GP_CD]]</f>
        <v>U01916K82053</v>
      </c>
      <c r="D104" s="10" t="str">
        <f>VLOOKUP(PCN_GP_rels[[#This Row],[Unicodes]],'Filtered subset'!$L$2:$L$6365,1,FALSE)</f>
        <v>U01916K82053</v>
      </c>
    </row>
    <row r="105" spans="1:4" x14ac:dyDescent="0.3">
      <c r="A105" s="10" t="s">
        <v>190</v>
      </c>
      <c r="B105" s="10" t="s">
        <v>16208</v>
      </c>
      <c r="C105" s="10" t="str">
        <f>PCN_GP_rels[[#This Row],[PCN_CD]]&amp;PCN_GP_rels[[#This Row],[GP_CD]]</f>
        <v>U01989A83022</v>
      </c>
      <c r="D105" s="10" t="str">
        <f>VLOOKUP(PCN_GP_rels[[#This Row],[Unicodes]],'Filtered subset'!$L$2:$L$6365,1,FALSE)</f>
        <v>U01989A83022</v>
      </c>
    </row>
    <row r="106" spans="1:4" x14ac:dyDescent="0.3">
      <c r="A106" s="10" t="s">
        <v>190</v>
      </c>
      <c r="B106" s="10" t="s">
        <v>16206</v>
      </c>
      <c r="C106" s="10" t="str">
        <f>PCN_GP_rels[[#This Row],[PCN_CD]]&amp;PCN_GP_rels[[#This Row],[GP_CD]]</f>
        <v>U01989A83030</v>
      </c>
      <c r="D106" s="10" t="str">
        <f>VLOOKUP(PCN_GP_rels[[#This Row],[Unicodes]],'Filtered subset'!$L$2:$L$6365,1,FALSE)</f>
        <v>U01989A83030</v>
      </c>
    </row>
    <row r="107" spans="1:4" x14ac:dyDescent="0.3">
      <c r="A107" s="10" t="s">
        <v>190</v>
      </c>
      <c r="B107" s="10" t="s">
        <v>16204</v>
      </c>
      <c r="C107" s="10" t="str">
        <f>PCN_GP_rels[[#This Row],[PCN_CD]]&amp;PCN_GP_rels[[#This Row],[GP_CD]]</f>
        <v>U01989A83036</v>
      </c>
      <c r="D107" s="10" t="str">
        <f>VLOOKUP(PCN_GP_rels[[#This Row],[Unicodes]],'Filtered subset'!$L$2:$L$6365,1,FALSE)</f>
        <v>U01989A83036</v>
      </c>
    </row>
    <row r="108" spans="1:4" x14ac:dyDescent="0.3">
      <c r="A108" s="10" t="s">
        <v>199</v>
      </c>
      <c r="B108" s="10" t="s">
        <v>16199</v>
      </c>
      <c r="C108" s="10" t="str">
        <f>PCN_GP_rels[[#This Row],[PCN_CD]]&amp;PCN_GP_rels[[#This Row],[GP_CD]]</f>
        <v>U02049H81005</v>
      </c>
      <c r="D108" s="10" t="str">
        <f>VLOOKUP(PCN_GP_rels[[#This Row],[Unicodes]],'Filtered subset'!$L$2:$L$6365,1,FALSE)</f>
        <v>U02049H81005</v>
      </c>
    </row>
    <row r="109" spans="1:4" x14ac:dyDescent="0.3">
      <c r="A109" s="10" t="s">
        <v>199</v>
      </c>
      <c r="B109" s="10" t="s">
        <v>16197</v>
      </c>
      <c r="C109" s="10" t="str">
        <f>PCN_GP_rels[[#This Row],[PCN_CD]]&amp;PCN_GP_rels[[#This Row],[GP_CD]]</f>
        <v>U02049H81023</v>
      </c>
      <c r="D109" s="10" t="str">
        <f>VLOOKUP(PCN_GP_rels[[#This Row],[Unicodes]],'Filtered subset'!$L$2:$L$6365,1,FALSE)</f>
        <v>U02049H81023</v>
      </c>
    </row>
    <row r="110" spans="1:4" x14ac:dyDescent="0.3">
      <c r="A110" s="10" t="s">
        <v>199</v>
      </c>
      <c r="B110" s="10" t="s">
        <v>16195</v>
      </c>
      <c r="C110" s="10" t="str">
        <f>PCN_GP_rels[[#This Row],[PCN_CD]]&amp;PCN_GP_rels[[#This Row],[GP_CD]]</f>
        <v>U02049H81056</v>
      </c>
      <c r="D110" s="10" t="str">
        <f>VLOOKUP(PCN_GP_rels[[#This Row],[Unicodes]],'Filtered subset'!$L$2:$L$6365,1,FALSE)</f>
        <v>U02049H81056</v>
      </c>
    </row>
    <row r="111" spans="1:4" x14ac:dyDescent="0.3">
      <c r="A111" s="10" t="s">
        <v>208</v>
      </c>
      <c r="B111" s="10" t="s">
        <v>16193</v>
      </c>
      <c r="C111" s="10" t="str">
        <f>PCN_GP_rels[[#This Row],[PCN_CD]]&amp;PCN_GP_rels[[#This Row],[GP_CD]]</f>
        <v>U02275P89002</v>
      </c>
      <c r="D111" s="10" t="str">
        <f>VLOOKUP(PCN_GP_rels[[#This Row],[Unicodes]],'Filtered subset'!$L$2:$L$6365,1,FALSE)</f>
        <v>U02275P89002</v>
      </c>
    </row>
    <row r="112" spans="1:4" x14ac:dyDescent="0.3">
      <c r="A112" s="10" t="s">
        <v>208</v>
      </c>
      <c r="B112" s="10" t="s">
        <v>16191</v>
      </c>
      <c r="C112" s="10" t="str">
        <f>PCN_GP_rels[[#This Row],[PCN_CD]]&amp;PCN_GP_rels[[#This Row],[GP_CD]]</f>
        <v>U02275P89004</v>
      </c>
      <c r="D112" s="10" t="str">
        <f>VLOOKUP(PCN_GP_rels[[#This Row],[Unicodes]],'Filtered subset'!$L$2:$L$6365,1,FALSE)</f>
        <v>U02275P89004</v>
      </c>
    </row>
    <row r="113" spans="1:4" x14ac:dyDescent="0.3">
      <c r="A113" s="10" t="s">
        <v>208</v>
      </c>
      <c r="B113" s="10" t="s">
        <v>16189</v>
      </c>
      <c r="C113" s="10" t="str">
        <f>PCN_GP_rels[[#This Row],[PCN_CD]]&amp;PCN_GP_rels[[#This Row],[GP_CD]]</f>
        <v>U02275P89012</v>
      </c>
      <c r="D113" s="10" t="str">
        <f>VLOOKUP(PCN_GP_rels[[#This Row],[Unicodes]],'Filtered subset'!$L$2:$L$6365,1,FALSE)</f>
        <v>U02275P89012</v>
      </c>
    </row>
    <row r="114" spans="1:4" x14ac:dyDescent="0.3">
      <c r="A114" s="10" t="s">
        <v>208</v>
      </c>
      <c r="B114" s="10" t="s">
        <v>16188</v>
      </c>
      <c r="C114" s="10" t="str">
        <f>PCN_GP_rels[[#This Row],[PCN_CD]]&amp;PCN_GP_rels[[#This Row],[GP_CD]]</f>
        <v>U02275P89013</v>
      </c>
      <c r="D114" s="10" t="str">
        <f>VLOOKUP(PCN_GP_rels[[#This Row],[Unicodes]],'Filtered subset'!$L$2:$L$6365,1,FALSE)</f>
        <v>U02275P89013</v>
      </c>
    </row>
    <row r="115" spans="1:4" x14ac:dyDescent="0.3">
      <c r="A115" s="10" t="s">
        <v>208</v>
      </c>
      <c r="B115" s="10" t="s">
        <v>16186</v>
      </c>
      <c r="C115" s="10" t="str">
        <f>PCN_GP_rels[[#This Row],[PCN_CD]]&amp;PCN_GP_rels[[#This Row],[GP_CD]]</f>
        <v>U02275P89014</v>
      </c>
      <c r="D115" s="10" t="str">
        <f>VLOOKUP(PCN_GP_rels[[#This Row],[Unicodes]],'Filtered subset'!$L$2:$L$6365,1,FALSE)</f>
        <v>U02275P89014</v>
      </c>
    </row>
    <row r="116" spans="1:4" x14ac:dyDescent="0.3">
      <c r="A116" s="10" t="s">
        <v>208</v>
      </c>
      <c r="B116" s="10" t="s">
        <v>16184</v>
      </c>
      <c r="C116" s="10" t="str">
        <f>PCN_GP_rels[[#This Row],[PCN_CD]]&amp;PCN_GP_rels[[#This Row],[GP_CD]]</f>
        <v>U02275P89016</v>
      </c>
      <c r="D116" s="10" t="str">
        <f>VLOOKUP(PCN_GP_rels[[#This Row],[Unicodes]],'Filtered subset'!$L$2:$L$6365,1,FALSE)</f>
        <v>U02275P89016</v>
      </c>
    </row>
    <row r="117" spans="1:4" x14ac:dyDescent="0.3">
      <c r="A117" s="10" t="s">
        <v>208</v>
      </c>
      <c r="B117" s="10" t="s">
        <v>16182</v>
      </c>
      <c r="C117" s="10" t="str">
        <f>PCN_GP_rels[[#This Row],[PCN_CD]]&amp;PCN_GP_rels[[#This Row],[GP_CD]]</f>
        <v>U02275P89021</v>
      </c>
      <c r="D117" s="10" t="str">
        <f>VLOOKUP(PCN_GP_rels[[#This Row],[Unicodes]],'Filtered subset'!$L$2:$L$6365,1,FALSE)</f>
        <v>U02275P89021</v>
      </c>
    </row>
    <row r="118" spans="1:4" x14ac:dyDescent="0.3">
      <c r="A118" s="10" t="s">
        <v>208</v>
      </c>
      <c r="B118" s="10" t="s">
        <v>16181</v>
      </c>
      <c r="C118" s="10" t="str">
        <f>PCN_GP_rels[[#This Row],[PCN_CD]]&amp;PCN_GP_rels[[#This Row],[GP_CD]]</f>
        <v>U02275P89602</v>
      </c>
      <c r="D118" s="10" t="str">
        <f>VLOOKUP(PCN_GP_rels[[#This Row],[Unicodes]],'Filtered subset'!$L$2:$L$6365,1,FALSE)</f>
        <v>U02275P89602</v>
      </c>
    </row>
    <row r="119" spans="1:4" x14ac:dyDescent="0.3">
      <c r="A119" s="10" t="s">
        <v>214</v>
      </c>
      <c r="B119" s="10" t="s">
        <v>16177</v>
      </c>
      <c r="C119" s="10" t="str">
        <f>PCN_GP_rels[[#This Row],[PCN_CD]]&amp;PCN_GP_rels[[#This Row],[GP_CD]]</f>
        <v>U02453F81092</v>
      </c>
      <c r="D119" s="10" t="str">
        <f>VLOOKUP(PCN_GP_rels[[#This Row],[Unicodes]],'Filtered subset'!$L$2:$L$6365,1,FALSE)</f>
        <v>U02453F81092</v>
      </c>
    </row>
    <row r="120" spans="1:4" x14ac:dyDescent="0.3">
      <c r="A120" s="10" t="s">
        <v>214</v>
      </c>
      <c r="B120" s="10" t="s">
        <v>16175</v>
      </c>
      <c r="C120" s="10" t="str">
        <f>PCN_GP_rels[[#This Row],[PCN_CD]]&amp;PCN_GP_rels[[#This Row],[GP_CD]]</f>
        <v>U02453F81097</v>
      </c>
      <c r="D120" s="10" t="str">
        <f>VLOOKUP(PCN_GP_rels[[#This Row],[Unicodes]],'Filtered subset'!$L$2:$L$6365,1,FALSE)</f>
        <v>U02453F81097</v>
      </c>
    </row>
    <row r="121" spans="1:4" x14ac:dyDescent="0.3">
      <c r="A121" s="10" t="s">
        <v>214</v>
      </c>
      <c r="B121" s="10" t="s">
        <v>16173</v>
      </c>
      <c r="C121" s="10" t="str">
        <f>PCN_GP_rels[[#This Row],[PCN_CD]]&amp;PCN_GP_rels[[#This Row],[GP_CD]]</f>
        <v>U02453F81159</v>
      </c>
      <c r="D121" s="10" t="str">
        <f>VLOOKUP(PCN_GP_rels[[#This Row],[Unicodes]],'Filtered subset'!$L$2:$L$6365,1,FALSE)</f>
        <v>U02453F81159</v>
      </c>
    </row>
    <row r="122" spans="1:4" x14ac:dyDescent="0.3">
      <c r="A122" s="10" t="s">
        <v>214</v>
      </c>
      <c r="B122" s="10" t="s">
        <v>16171</v>
      </c>
      <c r="C122" s="10" t="str">
        <f>PCN_GP_rels[[#This Row],[PCN_CD]]&amp;PCN_GP_rels[[#This Row],[GP_CD]]</f>
        <v>U02453F81207</v>
      </c>
      <c r="D122" s="10" t="str">
        <f>VLOOKUP(PCN_GP_rels[[#This Row],[Unicodes]],'Filtered subset'!$L$2:$L$6365,1,FALSE)</f>
        <v>U02453F81207</v>
      </c>
    </row>
    <row r="123" spans="1:4" x14ac:dyDescent="0.3">
      <c r="A123" s="10" t="s">
        <v>214</v>
      </c>
      <c r="B123" s="10" t="s">
        <v>16179</v>
      </c>
      <c r="C123" s="10" t="str">
        <f>PCN_GP_rels[[#This Row],[PCN_CD]]&amp;PCN_GP_rels[[#This Row],[GP_CD]]</f>
        <v>U02453F81744</v>
      </c>
      <c r="D123" s="10" t="str">
        <f>VLOOKUP(PCN_GP_rels[[#This Row],[Unicodes]],'Filtered subset'!$L$2:$L$6365,1,FALSE)</f>
        <v>U02453F81744</v>
      </c>
    </row>
    <row r="124" spans="1:4" x14ac:dyDescent="0.3">
      <c r="A124" s="10" t="s">
        <v>222</v>
      </c>
      <c r="B124" s="10" t="s">
        <v>16167</v>
      </c>
      <c r="C124" s="10" t="str">
        <f>PCN_GP_rels[[#This Row],[PCN_CD]]&amp;PCN_GP_rels[[#This Row],[GP_CD]]</f>
        <v>U02454H85066</v>
      </c>
      <c r="D124" s="10" t="str">
        <f>VLOOKUP(PCN_GP_rels[[#This Row],[Unicodes]],'Filtered subset'!$L$2:$L$6365,1,FALSE)</f>
        <v>U02454H85066</v>
      </c>
    </row>
    <row r="125" spans="1:4" x14ac:dyDescent="0.3">
      <c r="A125" s="10" t="s">
        <v>222</v>
      </c>
      <c r="B125" s="10" t="s">
        <v>16166</v>
      </c>
      <c r="C125" s="10" t="str">
        <f>PCN_GP_rels[[#This Row],[PCN_CD]]&amp;PCN_GP_rels[[#This Row],[GP_CD]]</f>
        <v>U02454H85114</v>
      </c>
      <c r="D125" s="10" t="str">
        <f>VLOOKUP(PCN_GP_rels[[#This Row],[Unicodes]],'Filtered subset'!$L$2:$L$6365,1,FALSE)</f>
        <v>U02454H85114</v>
      </c>
    </row>
    <row r="126" spans="1:4" x14ac:dyDescent="0.3">
      <c r="A126" s="10" t="s">
        <v>222</v>
      </c>
      <c r="B126" s="10" t="s">
        <v>16164</v>
      </c>
      <c r="C126" s="10" t="str">
        <f>PCN_GP_rels[[#This Row],[PCN_CD]]&amp;PCN_GP_rels[[#This Row],[GP_CD]]</f>
        <v>U02454H85691</v>
      </c>
      <c r="D126" s="10" t="str">
        <f>VLOOKUP(PCN_GP_rels[[#This Row],[Unicodes]],'Filtered subset'!$L$2:$L$6365,1,FALSE)</f>
        <v>U02454H85691</v>
      </c>
    </row>
    <row r="127" spans="1:4" x14ac:dyDescent="0.3">
      <c r="A127" s="10" t="s">
        <v>228</v>
      </c>
      <c r="B127" s="10" t="s">
        <v>16162</v>
      </c>
      <c r="C127" s="10" t="str">
        <f>PCN_GP_rels[[#This Row],[PCN_CD]]&amp;PCN_GP_rels[[#This Row],[GP_CD]]</f>
        <v>U02610L82016</v>
      </c>
      <c r="D127" s="10" t="str">
        <f>VLOOKUP(PCN_GP_rels[[#This Row],[Unicodes]],'Filtered subset'!$L$2:$L$6365,1,FALSE)</f>
        <v>U02610L82016</v>
      </c>
    </row>
    <row r="128" spans="1:4" x14ac:dyDescent="0.3">
      <c r="A128" s="10" t="s">
        <v>228</v>
      </c>
      <c r="B128" s="10" t="s">
        <v>16160</v>
      </c>
      <c r="C128" s="10" t="str">
        <f>PCN_GP_rels[[#This Row],[PCN_CD]]&amp;PCN_GP_rels[[#This Row],[GP_CD]]</f>
        <v>U02610L82022</v>
      </c>
      <c r="D128" s="10" t="str">
        <f>VLOOKUP(PCN_GP_rels[[#This Row],[Unicodes]],'Filtered subset'!$L$2:$L$6365,1,FALSE)</f>
        <v>U02610L82022</v>
      </c>
    </row>
    <row r="129" spans="1:4" x14ac:dyDescent="0.3">
      <c r="A129" s="10" t="s">
        <v>228</v>
      </c>
      <c r="B129" s="10" t="s">
        <v>16158</v>
      </c>
      <c r="C129" s="10" t="str">
        <f>PCN_GP_rels[[#This Row],[PCN_CD]]&amp;PCN_GP_rels[[#This Row],[GP_CD]]</f>
        <v>U02610L82043</v>
      </c>
      <c r="D129" s="10" t="str">
        <f>VLOOKUP(PCN_GP_rels[[#This Row],[Unicodes]],'Filtered subset'!$L$2:$L$6365,1,FALSE)</f>
        <v>U02610L82043</v>
      </c>
    </row>
    <row r="130" spans="1:4" x14ac:dyDescent="0.3">
      <c r="A130" s="10" t="s">
        <v>228</v>
      </c>
      <c r="B130" s="10" t="s">
        <v>16156</v>
      </c>
      <c r="C130" s="10" t="str">
        <f>PCN_GP_rels[[#This Row],[PCN_CD]]&amp;PCN_GP_rels[[#This Row],[GP_CD]]</f>
        <v>U02610L82046</v>
      </c>
      <c r="D130" s="10" t="str">
        <f>VLOOKUP(PCN_GP_rels[[#This Row],[Unicodes]],'Filtered subset'!$L$2:$L$6365,1,FALSE)</f>
        <v>U02610L82046</v>
      </c>
    </row>
    <row r="131" spans="1:4" x14ac:dyDescent="0.3">
      <c r="A131" s="10" t="s">
        <v>228</v>
      </c>
      <c r="B131" s="10" t="s">
        <v>16154</v>
      </c>
      <c r="C131" s="10" t="str">
        <f>PCN_GP_rels[[#This Row],[PCN_CD]]&amp;PCN_GP_rels[[#This Row],[GP_CD]]</f>
        <v>U02610L82050</v>
      </c>
      <c r="D131" s="10" t="str">
        <f>VLOOKUP(PCN_GP_rels[[#This Row],[Unicodes]],'Filtered subset'!$L$2:$L$6365,1,FALSE)</f>
        <v>U02610L82050</v>
      </c>
    </row>
    <row r="132" spans="1:4" x14ac:dyDescent="0.3">
      <c r="A132" s="10" t="s">
        <v>228</v>
      </c>
      <c r="B132" s="10" t="s">
        <v>16152</v>
      </c>
      <c r="C132" s="10" t="str">
        <f>PCN_GP_rels[[#This Row],[PCN_CD]]&amp;PCN_GP_rels[[#This Row],[GP_CD]]</f>
        <v>U02610L82066</v>
      </c>
      <c r="D132" s="10" t="str">
        <f>VLOOKUP(PCN_GP_rels[[#This Row],[Unicodes]],'Filtered subset'!$L$2:$L$6365,1,FALSE)</f>
        <v>U02610L82066</v>
      </c>
    </row>
    <row r="133" spans="1:4" x14ac:dyDescent="0.3">
      <c r="A133" s="10" t="s">
        <v>228</v>
      </c>
      <c r="B133" s="10" t="s">
        <v>16150</v>
      </c>
      <c r="C133" s="10" t="str">
        <f>PCN_GP_rels[[#This Row],[PCN_CD]]&amp;PCN_GP_rels[[#This Row],[GP_CD]]</f>
        <v>U02610Y00969</v>
      </c>
      <c r="D133" s="10" t="str">
        <f>VLOOKUP(PCN_GP_rels[[#This Row],[Unicodes]],'Filtered subset'!$L$2:$L$6365,1,FALSE)</f>
        <v>U02610Y00969</v>
      </c>
    </row>
    <row r="134" spans="1:4" x14ac:dyDescent="0.3">
      <c r="A134" s="10" t="s">
        <v>236</v>
      </c>
      <c r="B134" s="10" t="s">
        <v>16148</v>
      </c>
      <c r="C134" s="10" t="str">
        <f>PCN_GP_rels[[#This Row],[PCN_CD]]&amp;PCN_GP_rels[[#This Row],[GP_CD]]</f>
        <v>U02669L84027</v>
      </c>
      <c r="D134" s="10" t="str">
        <f>VLOOKUP(PCN_GP_rels[[#This Row],[Unicodes]],'Filtered subset'!$L$2:$L$6365,1,FALSE)</f>
        <v>U02669L84027</v>
      </c>
    </row>
    <row r="135" spans="1:4" x14ac:dyDescent="0.3">
      <c r="A135" s="10" t="s">
        <v>236</v>
      </c>
      <c r="B135" s="10" t="s">
        <v>16144</v>
      </c>
      <c r="C135" s="10" t="str">
        <f>PCN_GP_rels[[#This Row],[PCN_CD]]&amp;PCN_GP_rels[[#This Row],[GP_CD]]</f>
        <v>U02669L84051</v>
      </c>
      <c r="D135" s="10" t="str">
        <f>VLOOKUP(PCN_GP_rels[[#This Row],[Unicodes]],'Filtered subset'!$L$2:$L$6365,1,FALSE)</f>
        <v>U02669L84051</v>
      </c>
    </row>
    <row r="136" spans="1:4" x14ac:dyDescent="0.3">
      <c r="A136" s="10" t="s">
        <v>236</v>
      </c>
      <c r="B136" s="10" t="s">
        <v>16142</v>
      </c>
      <c r="C136" s="10" t="str">
        <f>PCN_GP_rels[[#This Row],[PCN_CD]]&amp;PCN_GP_rels[[#This Row],[GP_CD]]</f>
        <v>U02669L84060</v>
      </c>
      <c r="D136" s="10" t="str">
        <f>VLOOKUP(PCN_GP_rels[[#This Row],[Unicodes]],'Filtered subset'!$L$2:$L$6365,1,FALSE)</f>
        <v>U02669L84060</v>
      </c>
    </row>
    <row r="137" spans="1:4" x14ac:dyDescent="0.3">
      <c r="A137" s="10" t="s">
        <v>236</v>
      </c>
      <c r="B137" s="10" t="s">
        <v>16140</v>
      </c>
      <c r="C137" s="10" t="str">
        <f>PCN_GP_rels[[#This Row],[PCN_CD]]&amp;PCN_GP_rels[[#This Row],[GP_CD]]</f>
        <v>U02669L84073</v>
      </c>
      <c r="D137" s="10" t="str">
        <f>VLOOKUP(PCN_GP_rels[[#This Row],[Unicodes]],'Filtered subset'!$L$2:$L$6365,1,FALSE)</f>
        <v>U02669L84073</v>
      </c>
    </row>
    <row r="138" spans="1:4" x14ac:dyDescent="0.3">
      <c r="A138" s="10" t="s">
        <v>236</v>
      </c>
      <c r="B138" s="10" t="s">
        <v>16138</v>
      </c>
      <c r="C138" s="10" t="str">
        <f>PCN_GP_rels[[#This Row],[PCN_CD]]&amp;PCN_GP_rels[[#This Row],[GP_CD]]</f>
        <v>U02669L84075</v>
      </c>
      <c r="D138" s="10" t="str">
        <f>VLOOKUP(PCN_GP_rels[[#This Row],[Unicodes]],'Filtered subset'!$L$2:$L$6365,1,FALSE)</f>
        <v>U02669L84075</v>
      </c>
    </row>
    <row r="139" spans="1:4" x14ac:dyDescent="0.3">
      <c r="A139" s="10" t="s">
        <v>244</v>
      </c>
      <c r="B139" s="10" t="s">
        <v>16125</v>
      </c>
      <c r="C139" s="10" t="str">
        <f>PCN_GP_rels[[#This Row],[PCN_CD]]&amp;PCN_GP_rels[[#This Row],[GP_CD]]</f>
        <v>U02671A81004</v>
      </c>
      <c r="D139" s="10" t="str">
        <f>VLOOKUP(PCN_GP_rels[[#This Row],[Unicodes]],'Filtered subset'!$L$2:$L$6365,1,FALSE)</f>
        <v>U02671A81004</v>
      </c>
    </row>
    <row r="140" spans="1:4" x14ac:dyDescent="0.3">
      <c r="A140" s="10" t="s">
        <v>244</v>
      </c>
      <c r="B140" s="10" t="s">
        <v>16123</v>
      </c>
      <c r="C140" s="10" t="str">
        <f>PCN_GP_rels[[#This Row],[PCN_CD]]&amp;PCN_GP_rels[[#This Row],[GP_CD]]</f>
        <v>U02671A81012</v>
      </c>
      <c r="D140" s="10" t="str">
        <f>VLOOKUP(PCN_GP_rels[[#This Row],[Unicodes]],'Filtered subset'!$L$2:$L$6365,1,FALSE)</f>
        <v>U02671A81012</v>
      </c>
    </row>
    <row r="141" spans="1:4" x14ac:dyDescent="0.3">
      <c r="A141" s="10" t="s">
        <v>244</v>
      </c>
      <c r="B141" s="10" t="s">
        <v>16136</v>
      </c>
      <c r="C141" s="10" t="str">
        <f>PCN_GP_rels[[#This Row],[PCN_CD]]&amp;PCN_GP_rels[[#This Row],[GP_CD]]</f>
        <v>U02671A81019</v>
      </c>
      <c r="D141" s="10" t="str">
        <f>VLOOKUP(PCN_GP_rels[[#This Row],[Unicodes]],'Filtered subset'!$L$2:$L$6365,1,FALSE)</f>
        <v>U02671A81019</v>
      </c>
    </row>
    <row r="142" spans="1:4" x14ac:dyDescent="0.3">
      <c r="A142" s="10" t="s">
        <v>244</v>
      </c>
      <c r="B142" s="10" t="s">
        <v>16134</v>
      </c>
      <c r="C142" s="10" t="str">
        <f>PCN_GP_rels[[#This Row],[PCN_CD]]&amp;PCN_GP_rels[[#This Row],[GP_CD]]</f>
        <v>U02671A81035</v>
      </c>
      <c r="D142" s="10" t="str">
        <f>VLOOKUP(PCN_GP_rels[[#This Row],[Unicodes]],'Filtered subset'!$L$2:$L$6365,1,FALSE)</f>
        <v>U02671A81035</v>
      </c>
    </row>
    <row r="143" spans="1:4" x14ac:dyDescent="0.3">
      <c r="A143" s="10" t="s">
        <v>244</v>
      </c>
      <c r="B143" s="10" t="s">
        <v>16132</v>
      </c>
      <c r="C143" s="10" t="str">
        <f>PCN_GP_rels[[#This Row],[PCN_CD]]&amp;PCN_GP_rels[[#This Row],[GP_CD]]</f>
        <v>U02671A81038</v>
      </c>
      <c r="D143" s="10" t="str">
        <f>VLOOKUP(PCN_GP_rels[[#This Row],[Unicodes]],'Filtered subset'!$L$2:$L$6365,1,FALSE)</f>
        <v>U02671A81038</v>
      </c>
    </row>
    <row r="144" spans="1:4" x14ac:dyDescent="0.3">
      <c r="A144" s="10" t="s">
        <v>244</v>
      </c>
      <c r="B144" s="10" t="s">
        <v>16130</v>
      </c>
      <c r="C144" s="10" t="str">
        <f>PCN_GP_rels[[#This Row],[PCN_CD]]&amp;PCN_GP_rels[[#This Row],[GP_CD]]</f>
        <v>U02671A81049</v>
      </c>
      <c r="D144" s="10" t="str">
        <f>VLOOKUP(PCN_GP_rels[[#This Row],[Unicodes]],'Filtered subset'!$L$2:$L$6365,1,FALSE)</f>
        <v>U02671A81049</v>
      </c>
    </row>
    <row r="145" spans="1:4" x14ac:dyDescent="0.3">
      <c r="A145" s="10" t="s">
        <v>244</v>
      </c>
      <c r="B145" s="10" t="s">
        <v>16129</v>
      </c>
      <c r="C145" s="10" t="str">
        <f>PCN_GP_rels[[#This Row],[PCN_CD]]&amp;PCN_GP_rels[[#This Row],[GP_CD]]</f>
        <v>U02671A81058</v>
      </c>
      <c r="D145" s="10" t="str">
        <f>VLOOKUP(PCN_GP_rels[[#This Row],[Unicodes]],'Filtered subset'!$L$2:$L$6365,1,FALSE)</f>
        <v>U02671A81058</v>
      </c>
    </row>
    <row r="146" spans="1:4" x14ac:dyDescent="0.3">
      <c r="A146" s="10" t="s">
        <v>244</v>
      </c>
      <c r="B146" s="10" t="s">
        <v>16127</v>
      </c>
      <c r="C146" s="10" t="str">
        <f>PCN_GP_rels[[#This Row],[PCN_CD]]&amp;PCN_GP_rels[[#This Row],[GP_CD]]</f>
        <v>U02671A81611</v>
      </c>
      <c r="D146" s="10" t="str">
        <f>VLOOKUP(PCN_GP_rels[[#This Row],[Unicodes]],'Filtered subset'!$L$2:$L$6365,1,FALSE)</f>
        <v>U02671A81611</v>
      </c>
    </row>
    <row r="147" spans="1:4" x14ac:dyDescent="0.3">
      <c r="A147" s="10" t="s">
        <v>252</v>
      </c>
      <c r="B147" s="10" t="s">
        <v>16122</v>
      </c>
      <c r="C147" s="10" t="str">
        <f>PCN_GP_rels[[#This Row],[PCN_CD]]&amp;PCN_GP_rels[[#This Row],[GP_CD]]</f>
        <v>U02678N81024</v>
      </c>
      <c r="D147" s="10" t="str">
        <f>VLOOKUP(PCN_GP_rels[[#This Row],[Unicodes]],'Filtered subset'!$L$2:$L$6365,1,FALSE)</f>
        <v>U02678N81024</v>
      </c>
    </row>
    <row r="148" spans="1:4" x14ac:dyDescent="0.3">
      <c r="A148" s="10" t="s">
        <v>252</v>
      </c>
      <c r="B148" s="10" t="s">
        <v>16120</v>
      </c>
      <c r="C148" s="10" t="str">
        <f>PCN_GP_rels[[#This Row],[PCN_CD]]&amp;PCN_GP_rels[[#This Row],[GP_CD]]</f>
        <v>U02678N81040</v>
      </c>
      <c r="D148" s="10" t="str">
        <f>VLOOKUP(PCN_GP_rels[[#This Row],[Unicodes]],'Filtered subset'!$L$2:$L$6365,1,FALSE)</f>
        <v>U02678N81040</v>
      </c>
    </row>
    <row r="149" spans="1:4" x14ac:dyDescent="0.3">
      <c r="A149" s="10" t="s">
        <v>252</v>
      </c>
      <c r="B149" s="10" t="s">
        <v>16118</v>
      </c>
      <c r="C149" s="10" t="str">
        <f>PCN_GP_rels[[#This Row],[PCN_CD]]&amp;PCN_GP_rels[[#This Row],[GP_CD]]</f>
        <v>U02678N81074</v>
      </c>
      <c r="D149" s="10" t="str">
        <f>VLOOKUP(PCN_GP_rels[[#This Row],[Unicodes]],'Filtered subset'!$L$2:$L$6365,1,FALSE)</f>
        <v>U02678N81074</v>
      </c>
    </row>
    <row r="150" spans="1:4" x14ac:dyDescent="0.3">
      <c r="A150" s="10" t="s">
        <v>252</v>
      </c>
      <c r="B150" s="10" t="s">
        <v>16116</v>
      </c>
      <c r="C150" s="10" t="str">
        <f>PCN_GP_rels[[#This Row],[PCN_CD]]&amp;PCN_GP_rels[[#This Row],[GP_CD]]</f>
        <v>U02678N81123</v>
      </c>
      <c r="D150" s="10" t="str">
        <f>VLOOKUP(PCN_GP_rels[[#This Row],[Unicodes]],'Filtered subset'!$L$2:$L$6365,1,FALSE)</f>
        <v>U02678N81123</v>
      </c>
    </row>
    <row r="151" spans="1:4" x14ac:dyDescent="0.3">
      <c r="A151" s="10" t="s">
        <v>252</v>
      </c>
      <c r="B151" s="10" t="s">
        <v>16114</v>
      </c>
      <c r="C151" s="10" t="str">
        <f>PCN_GP_rels[[#This Row],[PCN_CD]]&amp;PCN_GP_rels[[#This Row],[GP_CD]]</f>
        <v>U02678N81127</v>
      </c>
      <c r="D151" s="10" t="str">
        <f>VLOOKUP(PCN_GP_rels[[#This Row],[Unicodes]],'Filtered subset'!$L$2:$L$6365,1,FALSE)</f>
        <v>U02678N81127</v>
      </c>
    </row>
    <row r="152" spans="1:4" x14ac:dyDescent="0.3">
      <c r="A152" s="10" t="s">
        <v>261</v>
      </c>
      <c r="B152" s="10" t="s">
        <v>16112</v>
      </c>
      <c r="C152" s="10" t="str">
        <f>PCN_GP_rels[[#This Row],[PCN_CD]]&amp;PCN_GP_rels[[#This Row],[GP_CD]]</f>
        <v>U02731N82003</v>
      </c>
      <c r="D152" s="10" t="str">
        <f>VLOOKUP(PCN_GP_rels[[#This Row],[Unicodes]],'Filtered subset'!$L$2:$L$6365,1,FALSE)</f>
        <v>U02731N82003</v>
      </c>
    </row>
    <row r="153" spans="1:4" x14ac:dyDescent="0.3">
      <c r="A153" s="10" t="s">
        <v>261</v>
      </c>
      <c r="B153" s="10" t="s">
        <v>16110</v>
      </c>
      <c r="C153" s="10" t="str">
        <f>PCN_GP_rels[[#This Row],[PCN_CD]]&amp;PCN_GP_rels[[#This Row],[GP_CD]]</f>
        <v>U02731N82024</v>
      </c>
      <c r="D153" s="10" t="str">
        <f>VLOOKUP(PCN_GP_rels[[#This Row],[Unicodes]],'Filtered subset'!$L$2:$L$6365,1,FALSE)</f>
        <v>U02731N82024</v>
      </c>
    </row>
    <row r="154" spans="1:4" x14ac:dyDescent="0.3">
      <c r="A154" s="10" t="s">
        <v>261</v>
      </c>
      <c r="B154" s="10" t="s">
        <v>16108</v>
      </c>
      <c r="C154" s="10" t="str">
        <f>PCN_GP_rels[[#This Row],[PCN_CD]]&amp;PCN_GP_rels[[#This Row],[GP_CD]]</f>
        <v>U02731N82041</v>
      </c>
      <c r="D154" s="10" t="str">
        <f>VLOOKUP(PCN_GP_rels[[#This Row],[Unicodes]],'Filtered subset'!$L$2:$L$6365,1,FALSE)</f>
        <v>U02731N82041</v>
      </c>
    </row>
    <row r="155" spans="1:4" x14ac:dyDescent="0.3">
      <c r="A155" s="10" t="s">
        <v>261</v>
      </c>
      <c r="B155" s="10" t="s">
        <v>16106</v>
      </c>
      <c r="C155" s="10" t="str">
        <f>PCN_GP_rels[[#This Row],[PCN_CD]]&amp;PCN_GP_rels[[#This Row],[GP_CD]]</f>
        <v>U02731N82058</v>
      </c>
      <c r="D155" s="10" t="str">
        <f>VLOOKUP(PCN_GP_rels[[#This Row],[Unicodes]],'Filtered subset'!$L$2:$L$6365,1,FALSE)</f>
        <v>U02731N82058</v>
      </c>
    </row>
    <row r="156" spans="1:4" x14ac:dyDescent="0.3">
      <c r="A156" s="10" t="s">
        <v>261</v>
      </c>
      <c r="B156" s="10" t="s">
        <v>16104</v>
      </c>
      <c r="C156" s="10" t="str">
        <f>PCN_GP_rels[[#This Row],[PCN_CD]]&amp;PCN_GP_rels[[#This Row],[GP_CD]]</f>
        <v>U02731N82074</v>
      </c>
      <c r="D156" s="10" t="str">
        <f>VLOOKUP(PCN_GP_rels[[#This Row],[Unicodes]],'Filtered subset'!$L$2:$L$6365,1,FALSE)</f>
        <v>U02731N82074</v>
      </c>
    </row>
    <row r="157" spans="1:4" x14ac:dyDescent="0.3">
      <c r="A157" s="10" t="s">
        <v>261</v>
      </c>
      <c r="B157" s="10" t="s">
        <v>16102</v>
      </c>
      <c r="C157" s="10" t="str">
        <f>PCN_GP_rels[[#This Row],[PCN_CD]]&amp;PCN_GP_rels[[#This Row],[GP_CD]]</f>
        <v>U02731N82094</v>
      </c>
      <c r="D157" s="10" t="str">
        <f>VLOOKUP(PCN_GP_rels[[#This Row],[Unicodes]],'Filtered subset'!$L$2:$L$6365,1,FALSE)</f>
        <v>U02731N82094</v>
      </c>
    </row>
    <row r="158" spans="1:4" x14ac:dyDescent="0.3">
      <c r="A158" s="10" t="s">
        <v>261</v>
      </c>
      <c r="B158" s="10" t="s">
        <v>16097</v>
      </c>
      <c r="C158" s="10" t="str">
        <f>PCN_GP_rels[[#This Row],[PCN_CD]]&amp;PCN_GP_rels[[#This Row],[GP_CD]]</f>
        <v>U02731N82633</v>
      </c>
      <c r="D158" s="10" t="str">
        <f>VLOOKUP(PCN_GP_rels[[#This Row],[Unicodes]],'Filtered subset'!$L$2:$L$6365,1,FALSE)</f>
        <v>U02731N82633</v>
      </c>
    </row>
    <row r="159" spans="1:4" x14ac:dyDescent="0.3">
      <c r="A159" s="10" t="s">
        <v>269</v>
      </c>
      <c r="B159" s="10" t="s">
        <v>16095</v>
      </c>
      <c r="C159" s="10" t="str">
        <f>PCN_GP_rels[[#This Row],[PCN_CD]]&amp;PCN_GP_rels[[#This Row],[GP_CD]]</f>
        <v>U02739A87005</v>
      </c>
      <c r="D159" s="10" t="str">
        <f>VLOOKUP(PCN_GP_rels[[#This Row],[Unicodes]],'Filtered subset'!$L$2:$L$6365,1,FALSE)</f>
        <v>U02739A87005</v>
      </c>
    </row>
    <row r="160" spans="1:4" x14ac:dyDescent="0.3">
      <c r="A160" s="10" t="s">
        <v>269</v>
      </c>
      <c r="B160" s="10" t="s">
        <v>16093</v>
      </c>
      <c r="C160" s="10" t="str">
        <f>PCN_GP_rels[[#This Row],[PCN_CD]]&amp;PCN_GP_rels[[#This Row],[GP_CD]]</f>
        <v>U02739A87006</v>
      </c>
      <c r="D160" s="10" t="str">
        <f>VLOOKUP(PCN_GP_rels[[#This Row],[Unicodes]],'Filtered subset'!$L$2:$L$6365,1,FALSE)</f>
        <v>U02739A87006</v>
      </c>
    </row>
    <row r="161" spans="1:4" x14ac:dyDescent="0.3">
      <c r="A161" s="10" t="s">
        <v>269</v>
      </c>
      <c r="B161" s="10" t="s">
        <v>16091</v>
      </c>
      <c r="C161" s="10" t="str">
        <f>PCN_GP_rels[[#This Row],[PCN_CD]]&amp;PCN_GP_rels[[#This Row],[GP_CD]]</f>
        <v>U02739A87008</v>
      </c>
      <c r="D161" s="10" t="str">
        <f>VLOOKUP(PCN_GP_rels[[#This Row],[Unicodes]],'Filtered subset'!$L$2:$L$6365,1,FALSE)</f>
        <v>U02739A87008</v>
      </c>
    </row>
    <row r="162" spans="1:4" x14ac:dyDescent="0.3">
      <c r="A162" s="10" t="s">
        <v>269</v>
      </c>
      <c r="B162" s="10" t="s">
        <v>16089</v>
      </c>
      <c r="C162" s="10" t="str">
        <f>PCN_GP_rels[[#This Row],[PCN_CD]]&amp;PCN_GP_rels[[#This Row],[GP_CD]]</f>
        <v>U02739A87011</v>
      </c>
      <c r="D162" s="10" t="str">
        <f>VLOOKUP(PCN_GP_rels[[#This Row],[Unicodes]],'Filtered subset'!$L$2:$L$6365,1,FALSE)</f>
        <v>U02739A87011</v>
      </c>
    </row>
    <row r="163" spans="1:4" x14ac:dyDescent="0.3">
      <c r="A163" s="10" t="s">
        <v>269</v>
      </c>
      <c r="B163" s="10" t="s">
        <v>16087</v>
      </c>
      <c r="C163" s="10" t="str">
        <f>PCN_GP_rels[[#This Row],[PCN_CD]]&amp;PCN_GP_rels[[#This Row],[GP_CD]]</f>
        <v>U02739A87020</v>
      </c>
      <c r="D163" s="10" t="str">
        <f>VLOOKUP(PCN_GP_rels[[#This Row],[Unicodes]],'Filtered subset'!$L$2:$L$6365,1,FALSE)</f>
        <v>U02739A87020</v>
      </c>
    </row>
    <row r="164" spans="1:4" x14ac:dyDescent="0.3">
      <c r="A164" s="10" t="s">
        <v>269</v>
      </c>
      <c r="B164" s="10" t="s">
        <v>16085</v>
      </c>
      <c r="C164" s="10" t="str">
        <f>PCN_GP_rels[[#This Row],[PCN_CD]]&amp;PCN_GP_rels[[#This Row],[GP_CD]]</f>
        <v>U02739A87023</v>
      </c>
      <c r="D164" s="10" t="str">
        <f>VLOOKUP(PCN_GP_rels[[#This Row],[Unicodes]],'Filtered subset'!$L$2:$L$6365,1,FALSE)</f>
        <v>U02739A87023</v>
      </c>
    </row>
    <row r="165" spans="1:4" x14ac:dyDescent="0.3">
      <c r="A165" s="10" t="s">
        <v>269</v>
      </c>
      <c r="B165" s="10" t="s">
        <v>16083</v>
      </c>
      <c r="C165" s="10" t="str">
        <f>PCN_GP_rels[[#This Row],[PCN_CD]]&amp;PCN_GP_rels[[#This Row],[GP_CD]]</f>
        <v>U02739A87600</v>
      </c>
      <c r="D165" s="10" t="str">
        <f>VLOOKUP(PCN_GP_rels[[#This Row],[Unicodes]],'Filtered subset'!$L$2:$L$6365,1,FALSE)</f>
        <v>U02739A87600</v>
      </c>
    </row>
    <row r="166" spans="1:4" x14ac:dyDescent="0.3">
      <c r="A166" s="10" t="s">
        <v>276</v>
      </c>
      <c r="B166" s="10" t="s">
        <v>16076</v>
      </c>
      <c r="C166" s="10" t="str">
        <f>PCN_GP_rels[[#This Row],[PCN_CD]]&amp;PCN_GP_rels[[#This Row],[GP_CD]]</f>
        <v>U02749J81039</v>
      </c>
      <c r="D166" s="10" t="str">
        <f>VLOOKUP(PCN_GP_rels[[#This Row],[Unicodes]],'Filtered subset'!$L$2:$L$6365,1,FALSE)</f>
        <v>U02749J81039</v>
      </c>
    </row>
    <row r="167" spans="1:4" x14ac:dyDescent="0.3">
      <c r="A167" s="10" t="s">
        <v>276</v>
      </c>
      <c r="B167" s="10" t="s">
        <v>16081</v>
      </c>
      <c r="C167" s="10" t="str">
        <f>PCN_GP_rels[[#This Row],[PCN_CD]]&amp;PCN_GP_rels[[#This Row],[GP_CD]]</f>
        <v>U02749J81047</v>
      </c>
      <c r="D167" s="10" t="str">
        <f>VLOOKUP(PCN_GP_rels[[#This Row],[Unicodes]],'Filtered subset'!$L$2:$L$6365,1,FALSE)</f>
        <v>U02749J81047</v>
      </c>
    </row>
    <row r="168" spans="1:4" x14ac:dyDescent="0.3">
      <c r="A168" s="10" t="s">
        <v>276</v>
      </c>
      <c r="B168" s="10" t="s">
        <v>16080</v>
      </c>
      <c r="C168" s="10" t="str">
        <f>PCN_GP_rels[[#This Row],[PCN_CD]]&amp;PCN_GP_rels[[#This Row],[GP_CD]]</f>
        <v>U02749J81062</v>
      </c>
      <c r="D168" s="10" t="str">
        <f>VLOOKUP(PCN_GP_rels[[#This Row],[Unicodes]],'Filtered subset'!$L$2:$L$6365,1,FALSE)</f>
        <v>U02749J81062</v>
      </c>
    </row>
    <row r="169" spans="1:4" x14ac:dyDescent="0.3">
      <c r="A169" s="10" t="s">
        <v>276</v>
      </c>
      <c r="B169" s="10" t="s">
        <v>16078</v>
      </c>
      <c r="C169" s="10" t="str">
        <f>PCN_GP_rels[[#This Row],[PCN_CD]]&amp;PCN_GP_rels[[#This Row],[GP_CD]]</f>
        <v>U02749J81072</v>
      </c>
      <c r="D169" s="10" t="str">
        <f>VLOOKUP(PCN_GP_rels[[#This Row],[Unicodes]],'Filtered subset'!$L$2:$L$6365,1,FALSE)</f>
        <v>U02749J81072</v>
      </c>
    </row>
    <row r="170" spans="1:4" x14ac:dyDescent="0.3">
      <c r="A170" s="10" t="s">
        <v>285</v>
      </c>
      <c r="B170" s="10" t="s">
        <v>11835</v>
      </c>
      <c r="C170" s="10" t="str">
        <f>PCN_GP_rels[[#This Row],[PCN_CD]]&amp;PCN_GP_rels[[#This Row],[GP_CD]]</f>
        <v>U02795F83004</v>
      </c>
      <c r="D170" s="10" t="str">
        <f>VLOOKUP(PCN_GP_rels[[#This Row],[Unicodes]],'Filtered subset'!$L$2:$L$6365,1,FALSE)</f>
        <v>U02795F83004</v>
      </c>
    </row>
    <row r="171" spans="1:4" x14ac:dyDescent="0.3">
      <c r="A171" s="10" t="s">
        <v>285</v>
      </c>
      <c r="B171" s="10" t="s">
        <v>11833</v>
      </c>
      <c r="C171" s="10" t="str">
        <f>PCN_GP_rels[[#This Row],[PCN_CD]]&amp;PCN_GP_rels[[#This Row],[GP_CD]]</f>
        <v>U02795F83008</v>
      </c>
      <c r="D171" s="10" t="str">
        <f>VLOOKUP(PCN_GP_rels[[#This Row],[Unicodes]],'Filtered subset'!$L$2:$L$6365,1,FALSE)</f>
        <v>U02795F83008</v>
      </c>
    </row>
    <row r="172" spans="1:4" x14ac:dyDescent="0.3">
      <c r="A172" s="10" t="s">
        <v>285</v>
      </c>
      <c r="B172" s="10" t="s">
        <v>11826</v>
      </c>
      <c r="C172" s="10" t="str">
        <f>PCN_GP_rels[[#This Row],[PCN_CD]]&amp;PCN_GP_rels[[#This Row],[GP_CD]]</f>
        <v>U02795F83039</v>
      </c>
      <c r="D172" s="10" t="str">
        <f>VLOOKUP(PCN_GP_rels[[#This Row],[Unicodes]],'Filtered subset'!$L$2:$L$6365,1,FALSE)</f>
        <v>U02795F83039</v>
      </c>
    </row>
    <row r="173" spans="1:4" x14ac:dyDescent="0.3">
      <c r="A173" s="10" t="s">
        <v>285</v>
      </c>
      <c r="B173" s="10" t="s">
        <v>11819</v>
      </c>
      <c r="C173" s="10" t="str">
        <f>PCN_GP_rels[[#This Row],[PCN_CD]]&amp;PCN_GP_rels[[#This Row],[GP_CD]]</f>
        <v>U02795F83666</v>
      </c>
      <c r="D173" s="10" t="str">
        <f>VLOOKUP(PCN_GP_rels[[#This Row],[Unicodes]],'Filtered subset'!$L$2:$L$6365,1,FALSE)</f>
        <v>U02795F83666</v>
      </c>
    </row>
    <row r="174" spans="1:4" x14ac:dyDescent="0.3">
      <c r="A174" s="10" t="s">
        <v>285</v>
      </c>
      <c r="B174" s="10" t="s">
        <v>11817</v>
      </c>
      <c r="C174" s="10" t="str">
        <f>PCN_GP_rels[[#This Row],[PCN_CD]]&amp;PCN_GP_rels[[#This Row],[GP_CD]]</f>
        <v>U02795F83671</v>
      </c>
      <c r="D174" s="10" t="str">
        <f>VLOOKUP(PCN_GP_rels[[#This Row],[Unicodes]],'Filtered subset'!$L$2:$L$6365,1,FALSE)</f>
        <v>U02795F83671</v>
      </c>
    </row>
    <row r="175" spans="1:4" x14ac:dyDescent="0.3">
      <c r="A175" s="10" t="s">
        <v>285</v>
      </c>
      <c r="B175" s="10" t="s">
        <v>11815</v>
      </c>
      <c r="C175" s="10" t="str">
        <f>PCN_GP_rels[[#This Row],[PCN_CD]]&amp;PCN_GP_rels[[#This Row],[GP_CD]]</f>
        <v>U02795F83674</v>
      </c>
      <c r="D175" s="10" t="str">
        <f>VLOOKUP(PCN_GP_rels[[#This Row],[Unicodes]],'Filtered subset'!$L$2:$L$6365,1,FALSE)</f>
        <v>U02795F83674</v>
      </c>
    </row>
    <row r="176" spans="1:4" x14ac:dyDescent="0.3">
      <c r="A176" s="10" t="s">
        <v>285</v>
      </c>
      <c r="B176" s="10" t="s">
        <v>11811</v>
      </c>
      <c r="C176" s="10" t="str">
        <f>PCN_GP_rels[[#This Row],[PCN_CD]]&amp;PCN_GP_rels[[#This Row],[GP_CD]]</f>
        <v>U02795F83686</v>
      </c>
      <c r="D176" s="10" t="str">
        <f>VLOOKUP(PCN_GP_rels[[#This Row],[Unicodes]],'Filtered subset'!$L$2:$L$6365,1,FALSE)</f>
        <v>U02795F83686</v>
      </c>
    </row>
    <row r="177" spans="1:4" x14ac:dyDescent="0.3">
      <c r="A177" s="10" t="s">
        <v>285</v>
      </c>
      <c r="B177" s="10" t="s">
        <v>11822</v>
      </c>
      <c r="C177" s="10" t="str">
        <f>PCN_GP_rels[[#This Row],[PCN_CD]]&amp;PCN_GP_rels[[#This Row],[GP_CD]]</f>
        <v>U02795Y01066</v>
      </c>
      <c r="D177" s="10" t="str">
        <f>VLOOKUP(PCN_GP_rels[[#This Row],[Unicodes]],'Filtered subset'!$L$2:$L$6365,1,FALSE)</f>
        <v>U02795Y01066</v>
      </c>
    </row>
    <row r="178" spans="1:4" x14ac:dyDescent="0.3">
      <c r="A178" s="10" t="s">
        <v>292</v>
      </c>
      <c r="B178" s="10" t="s">
        <v>16071</v>
      </c>
      <c r="C178" s="10" t="str">
        <f>PCN_GP_rels[[#This Row],[PCN_CD]]&amp;PCN_GP_rels[[#This Row],[GP_CD]]</f>
        <v>U02961E87002</v>
      </c>
      <c r="D178" s="10" t="str">
        <f>VLOOKUP(PCN_GP_rels[[#This Row],[Unicodes]],'Filtered subset'!$L$2:$L$6365,1,FALSE)</f>
        <v>U02961E87002</v>
      </c>
    </row>
    <row r="179" spans="1:4" x14ac:dyDescent="0.3">
      <c r="A179" s="10" t="s">
        <v>292</v>
      </c>
      <c r="B179" s="10" t="s">
        <v>16070</v>
      </c>
      <c r="C179" s="10" t="str">
        <f>PCN_GP_rels[[#This Row],[PCN_CD]]&amp;PCN_GP_rels[[#This Row],[GP_CD]]</f>
        <v>U02961E87005</v>
      </c>
      <c r="D179" s="10" t="str">
        <f>VLOOKUP(PCN_GP_rels[[#This Row],[Unicodes]],'Filtered subset'!$L$2:$L$6365,1,FALSE)</f>
        <v>U02961E87005</v>
      </c>
    </row>
    <row r="180" spans="1:4" x14ac:dyDescent="0.3">
      <c r="A180" s="10" t="s">
        <v>292</v>
      </c>
      <c r="B180" s="10" t="s">
        <v>16068</v>
      </c>
      <c r="C180" s="10" t="str">
        <f>PCN_GP_rels[[#This Row],[PCN_CD]]&amp;PCN_GP_rels[[#This Row],[GP_CD]]</f>
        <v>U02961E87034</v>
      </c>
      <c r="D180" s="10" t="str">
        <f>VLOOKUP(PCN_GP_rels[[#This Row],[Unicodes]],'Filtered subset'!$L$2:$L$6365,1,FALSE)</f>
        <v>U02961E87034</v>
      </c>
    </row>
    <row r="181" spans="1:4" x14ac:dyDescent="0.3">
      <c r="A181" s="10" t="s">
        <v>292</v>
      </c>
      <c r="B181" s="10" t="s">
        <v>16066</v>
      </c>
      <c r="C181" s="10" t="str">
        <f>PCN_GP_rels[[#This Row],[PCN_CD]]&amp;PCN_GP_rels[[#This Row],[GP_CD]]</f>
        <v>U02961E87691</v>
      </c>
      <c r="D181" s="10" t="str">
        <f>VLOOKUP(PCN_GP_rels[[#This Row],[Unicodes]],'Filtered subset'!$L$2:$L$6365,1,FALSE)</f>
        <v>U02961E87691</v>
      </c>
    </row>
    <row r="182" spans="1:4" x14ac:dyDescent="0.3">
      <c r="A182" s="10" t="s">
        <v>292</v>
      </c>
      <c r="B182" s="10" t="s">
        <v>13269</v>
      </c>
      <c r="C182" s="10" t="str">
        <f>PCN_GP_rels[[#This Row],[PCN_CD]]&amp;PCN_GP_rels[[#This Row],[GP_CD]]</f>
        <v>U02961E87739</v>
      </c>
      <c r="D182" s="10" t="str">
        <f>VLOOKUP(PCN_GP_rels[[#This Row],[Unicodes]],'Filtered subset'!$L$2:$L$6365,1,FALSE)</f>
        <v>U02961E87739</v>
      </c>
    </row>
    <row r="183" spans="1:4" x14ac:dyDescent="0.3">
      <c r="A183" s="10" t="s">
        <v>292</v>
      </c>
      <c r="B183" s="10" t="s">
        <v>13267</v>
      </c>
      <c r="C183" s="10" t="str">
        <f>PCN_GP_rels[[#This Row],[PCN_CD]]&amp;PCN_GP_rels[[#This Row],[GP_CD]]</f>
        <v>U02961E87740</v>
      </c>
      <c r="D183" s="10" t="str">
        <f>VLOOKUP(PCN_GP_rels[[#This Row],[Unicodes]],'Filtered subset'!$L$2:$L$6365,1,FALSE)</f>
        <v>U02961E87740</v>
      </c>
    </row>
    <row r="184" spans="1:4" x14ac:dyDescent="0.3">
      <c r="A184" s="10" t="s">
        <v>292</v>
      </c>
      <c r="B184" s="10" t="s">
        <v>13265</v>
      </c>
      <c r="C184" s="10" t="str">
        <f>PCN_GP_rels[[#This Row],[PCN_CD]]&amp;PCN_GP_rels[[#This Row],[GP_CD]]</f>
        <v>U02961E87753</v>
      </c>
      <c r="D184" s="10" t="str">
        <f>VLOOKUP(PCN_GP_rels[[#This Row],[Unicodes]],'Filtered subset'!$L$2:$L$6365,1,FALSE)</f>
        <v>U02961E87753</v>
      </c>
    </row>
    <row r="185" spans="1:4" x14ac:dyDescent="0.3">
      <c r="A185" s="10" t="s">
        <v>292</v>
      </c>
      <c r="B185" s="10" t="s">
        <v>13263</v>
      </c>
      <c r="C185" s="10" t="str">
        <f>PCN_GP_rels[[#This Row],[PCN_CD]]&amp;PCN_GP_rels[[#This Row],[GP_CD]]</f>
        <v>U02961E87768</v>
      </c>
      <c r="D185" s="10" t="str">
        <f>VLOOKUP(PCN_GP_rels[[#This Row],[Unicodes]],'Filtered subset'!$L$2:$L$6365,1,FALSE)</f>
        <v>U02961E87768</v>
      </c>
    </row>
    <row r="186" spans="1:4" x14ac:dyDescent="0.3">
      <c r="A186" s="10" t="s">
        <v>298</v>
      </c>
      <c r="B186" s="10" t="s">
        <v>13261</v>
      </c>
      <c r="C186" s="10" t="str">
        <f>PCN_GP_rels[[#This Row],[PCN_CD]]&amp;PCN_GP_rels[[#This Row],[GP_CD]]</f>
        <v>U03055J82066</v>
      </c>
      <c r="D186" s="10" t="str">
        <f>VLOOKUP(PCN_GP_rels[[#This Row],[Unicodes]],'Filtered subset'!$L$2:$L$6365,1,FALSE)</f>
        <v>U03055J82066</v>
      </c>
    </row>
    <row r="187" spans="1:4" x14ac:dyDescent="0.3">
      <c r="A187" s="10" t="s">
        <v>298</v>
      </c>
      <c r="B187" s="10" t="s">
        <v>13259</v>
      </c>
      <c r="C187" s="10" t="str">
        <f>PCN_GP_rels[[#This Row],[PCN_CD]]&amp;PCN_GP_rels[[#This Row],[GP_CD]]</f>
        <v>U03055J82142</v>
      </c>
      <c r="D187" s="10" t="str">
        <f>VLOOKUP(PCN_GP_rels[[#This Row],[Unicodes]],'Filtered subset'!$L$2:$L$6365,1,FALSE)</f>
        <v>U03055J82142</v>
      </c>
    </row>
    <row r="188" spans="1:4" x14ac:dyDescent="0.3">
      <c r="A188" s="10" t="s">
        <v>298</v>
      </c>
      <c r="B188" s="10" t="s">
        <v>13257</v>
      </c>
      <c r="C188" s="10" t="str">
        <f>PCN_GP_rels[[#This Row],[PCN_CD]]&amp;PCN_GP_rels[[#This Row],[GP_CD]]</f>
        <v>U03055J82178</v>
      </c>
      <c r="D188" s="10" t="str">
        <f>VLOOKUP(PCN_GP_rels[[#This Row],[Unicodes]],'Filtered subset'!$L$2:$L$6365,1,FALSE)</f>
        <v>U03055J82178</v>
      </c>
    </row>
    <row r="189" spans="1:4" x14ac:dyDescent="0.3">
      <c r="A189" s="10" t="s">
        <v>298</v>
      </c>
      <c r="B189" s="10" t="s">
        <v>13255</v>
      </c>
      <c r="C189" s="10" t="str">
        <f>PCN_GP_rels[[#This Row],[PCN_CD]]&amp;PCN_GP_rels[[#This Row],[GP_CD]]</f>
        <v>U03055J82198</v>
      </c>
      <c r="D189" s="10" t="str">
        <f>VLOOKUP(PCN_GP_rels[[#This Row],[Unicodes]],'Filtered subset'!$L$2:$L$6365,1,FALSE)</f>
        <v>U03055J82198</v>
      </c>
    </row>
    <row r="190" spans="1:4" x14ac:dyDescent="0.3">
      <c r="A190" s="10" t="s">
        <v>306</v>
      </c>
      <c r="B190" s="10" t="s">
        <v>13249</v>
      </c>
      <c r="C190" s="10" t="str">
        <f>PCN_GP_rels[[#This Row],[PCN_CD]]&amp;PCN_GP_rels[[#This Row],[GP_CD]]</f>
        <v>U03153P87022</v>
      </c>
      <c r="D190" s="10" t="str">
        <f>VLOOKUP(PCN_GP_rels[[#This Row],[Unicodes]],'Filtered subset'!$L$2:$L$6365,1,FALSE)</f>
        <v>U03153P87022</v>
      </c>
    </row>
    <row r="191" spans="1:4" x14ac:dyDescent="0.3">
      <c r="A191" s="10" t="s">
        <v>306</v>
      </c>
      <c r="B191" s="10" t="s">
        <v>13247</v>
      </c>
      <c r="C191" s="10" t="str">
        <f>PCN_GP_rels[[#This Row],[PCN_CD]]&amp;PCN_GP_rels[[#This Row],[GP_CD]]</f>
        <v>U03153P87026</v>
      </c>
      <c r="D191" s="10" t="str">
        <f>VLOOKUP(PCN_GP_rels[[#This Row],[Unicodes]],'Filtered subset'!$L$2:$L$6365,1,FALSE)</f>
        <v>U03153P87026</v>
      </c>
    </row>
    <row r="192" spans="1:4" x14ac:dyDescent="0.3">
      <c r="A192" s="10" t="s">
        <v>306</v>
      </c>
      <c r="B192" s="10" t="s">
        <v>13242</v>
      </c>
      <c r="C192" s="10" t="str">
        <f>PCN_GP_rels[[#This Row],[PCN_CD]]&amp;PCN_GP_rels[[#This Row],[GP_CD]]</f>
        <v>U03153P87648</v>
      </c>
      <c r="D192" s="10" t="str">
        <f>VLOOKUP(PCN_GP_rels[[#This Row],[Unicodes]],'Filtered subset'!$L$2:$L$6365,1,FALSE)</f>
        <v>U03153P87648</v>
      </c>
    </row>
    <row r="193" spans="1:4" x14ac:dyDescent="0.3">
      <c r="A193" s="10" t="s">
        <v>306</v>
      </c>
      <c r="B193" s="10" t="s">
        <v>13240</v>
      </c>
      <c r="C193" s="10" t="str">
        <f>PCN_GP_rels[[#This Row],[PCN_CD]]&amp;PCN_GP_rels[[#This Row],[GP_CD]]</f>
        <v>U03153P87651</v>
      </c>
      <c r="D193" s="10" t="str">
        <f>VLOOKUP(PCN_GP_rels[[#This Row],[Unicodes]],'Filtered subset'!$L$2:$L$6365,1,FALSE)</f>
        <v>U03153P87651</v>
      </c>
    </row>
    <row r="194" spans="1:4" x14ac:dyDescent="0.3">
      <c r="A194" s="10" t="s">
        <v>306</v>
      </c>
      <c r="B194" s="10" t="s">
        <v>13238</v>
      </c>
      <c r="C194" s="10" t="str">
        <f>PCN_GP_rels[[#This Row],[PCN_CD]]&amp;PCN_GP_rels[[#This Row],[GP_CD]]</f>
        <v>U03153P87654</v>
      </c>
      <c r="D194" s="10" t="str">
        <f>VLOOKUP(PCN_GP_rels[[#This Row],[Unicodes]],'Filtered subset'!$L$2:$L$6365,1,FALSE)</f>
        <v>U03153P87654</v>
      </c>
    </row>
    <row r="195" spans="1:4" x14ac:dyDescent="0.3">
      <c r="A195" s="10" t="s">
        <v>306</v>
      </c>
      <c r="B195" s="10" t="s">
        <v>13253</v>
      </c>
      <c r="C195" s="10" t="str">
        <f>PCN_GP_rels[[#This Row],[PCN_CD]]&amp;PCN_GP_rels[[#This Row],[GP_CD]]</f>
        <v>U03153Y02622</v>
      </c>
      <c r="D195" s="10" t="str">
        <f>VLOOKUP(PCN_GP_rels[[#This Row],[Unicodes]],'Filtered subset'!$L$2:$L$6365,1,FALSE)</f>
        <v>U03153Y02622</v>
      </c>
    </row>
    <row r="196" spans="1:4" x14ac:dyDescent="0.3">
      <c r="A196" s="10" t="s">
        <v>306</v>
      </c>
      <c r="B196" s="10" t="s">
        <v>13251</v>
      </c>
      <c r="C196" s="10" t="str">
        <f>PCN_GP_rels[[#This Row],[PCN_CD]]&amp;PCN_GP_rels[[#This Row],[GP_CD]]</f>
        <v>U03153Y02625</v>
      </c>
      <c r="D196" s="10" t="str">
        <f>VLOOKUP(PCN_GP_rels[[#This Row],[Unicodes]],'Filtered subset'!$L$2:$L$6365,1,FALSE)</f>
        <v>U03153Y02625</v>
      </c>
    </row>
    <row r="197" spans="1:4" x14ac:dyDescent="0.3">
      <c r="A197" s="10" t="s">
        <v>312</v>
      </c>
      <c r="B197" s="10" t="s">
        <v>13224</v>
      </c>
      <c r="C197" s="10" t="str">
        <f>PCN_GP_rels[[#This Row],[PCN_CD]]&amp;PCN_GP_rels[[#This Row],[GP_CD]]</f>
        <v>U03186C82088</v>
      </c>
      <c r="D197" s="10" t="str">
        <f>VLOOKUP(PCN_GP_rels[[#This Row],[Unicodes]],'Filtered subset'!$L$2:$L$6365,1,FALSE)</f>
        <v>U03186C82088</v>
      </c>
    </row>
    <row r="198" spans="1:4" x14ac:dyDescent="0.3">
      <c r="A198" s="10" t="s">
        <v>312</v>
      </c>
      <c r="B198" s="10" t="s">
        <v>13228</v>
      </c>
      <c r="C198" s="10" t="str">
        <f>PCN_GP_rels[[#This Row],[PCN_CD]]&amp;PCN_GP_rels[[#This Row],[GP_CD]]</f>
        <v>U03186C82099</v>
      </c>
      <c r="D198" s="10" t="str">
        <f>VLOOKUP(PCN_GP_rels[[#This Row],[Unicodes]],'Filtered subset'!$L$2:$L$6365,1,FALSE)</f>
        <v>U03186C82099</v>
      </c>
    </row>
    <row r="199" spans="1:4" x14ac:dyDescent="0.3">
      <c r="A199" s="10" t="s">
        <v>312</v>
      </c>
      <c r="B199" s="10" t="s">
        <v>13226</v>
      </c>
      <c r="C199" s="10" t="str">
        <f>PCN_GP_rels[[#This Row],[PCN_CD]]&amp;PCN_GP_rels[[#This Row],[GP_CD]]</f>
        <v>U03186C82119</v>
      </c>
      <c r="D199" s="10" t="str">
        <f>VLOOKUP(PCN_GP_rels[[#This Row],[Unicodes]],'Filtered subset'!$L$2:$L$6365,1,FALSE)</f>
        <v>U03186C82119</v>
      </c>
    </row>
    <row r="200" spans="1:4" x14ac:dyDescent="0.3">
      <c r="A200" s="10" t="s">
        <v>312</v>
      </c>
      <c r="B200" s="10" t="s">
        <v>13236</v>
      </c>
      <c r="C200" s="10" t="str">
        <f>PCN_GP_rels[[#This Row],[PCN_CD]]&amp;PCN_GP_rels[[#This Row],[GP_CD]]</f>
        <v>U03186C82659</v>
      </c>
      <c r="D200" s="10" t="str">
        <f>VLOOKUP(PCN_GP_rels[[#This Row],[Unicodes]],'Filtered subset'!$L$2:$L$6365,1,FALSE)</f>
        <v>U03186C82659</v>
      </c>
    </row>
    <row r="201" spans="1:4" x14ac:dyDescent="0.3">
      <c r="A201" s="10" t="s">
        <v>312</v>
      </c>
      <c r="B201" s="10" t="s">
        <v>13234</v>
      </c>
      <c r="C201" s="10" t="str">
        <f>PCN_GP_rels[[#This Row],[PCN_CD]]&amp;PCN_GP_rels[[#This Row],[GP_CD]]</f>
        <v>U03186C82660</v>
      </c>
      <c r="D201" s="10" t="str">
        <f>VLOOKUP(PCN_GP_rels[[#This Row],[Unicodes]],'Filtered subset'!$L$2:$L$6365,1,FALSE)</f>
        <v>U03186C82660</v>
      </c>
    </row>
    <row r="202" spans="1:4" x14ac:dyDescent="0.3">
      <c r="A202" s="10" t="s">
        <v>312</v>
      </c>
      <c r="B202" s="10" t="s">
        <v>13232</v>
      </c>
      <c r="C202" s="10" t="str">
        <f>PCN_GP_rels[[#This Row],[PCN_CD]]&amp;PCN_GP_rels[[#This Row],[GP_CD]]</f>
        <v>U03186C82669</v>
      </c>
      <c r="D202" s="10" t="str">
        <f>VLOOKUP(PCN_GP_rels[[#This Row],[Unicodes]],'Filtered subset'!$L$2:$L$6365,1,FALSE)</f>
        <v>U03186C82669</v>
      </c>
    </row>
    <row r="203" spans="1:4" x14ac:dyDescent="0.3">
      <c r="A203" s="10" t="s">
        <v>312</v>
      </c>
      <c r="B203" s="10" t="s">
        <v>13230</v>
      </c>
      <c r="C203" s="10" t="str">
        <f>PCN_GP_rels[[#This Row],[PCN_CD]]&amp;PCN_GP_rels[[#This Row],[GP_CD]]</f>
        <v>U03186C82671</v>
      </c>
      <c r="D203" s="10" t="str">
        <f>VLOOKUP(PCN_GP_rels[[#This Row],[Unicodes]],'Filtered subset'!$L$2:$L$6365,1,FALSE)</f>
        <v>U03186C82671</v>
      </c>
    </row>
    <row r="204" spans="1:4" x14ac:dyDescent="0.3">
      <c r="A204" s="10" t="s">
        <v>316</v>
      </c>
      <c r="B204" s="10" t="s">
        <v>13223</v>
      </c>
      <c r="C204" s="10" t="str">
        <f>PCN_GP_rels[[#This Row],[PCN_CD]]&amp;PCN_GP_rels[[#This Row],[GP_CD]]</f>
        <v>U03298B82023</v>
      </c>
      <c r="D204" s="10" t="str">
        <f>VLOOKUP(PCN_GP_rels[[#This Row],[Unicodes]],'Filtered subset'!$L$2:$L$6365,1,FALSE)</f>
        <v>U03298B82023</v>
      </c>
    </row>
    <row r="205" spans="1:4" x14ac:dyDescent="0.3">
      <c r="A205" s="10" t="s">
        <v>316</v>
      </c>
      <c r="B205" s="10" t="s">
        <v>13221</v>
      </c>
      <c r="C205" s="10" t="str">
        <f>PCN_GP_rels[[#This Row],[PCN_CD]]&amp;PCN_GP_rels[[#This Row],[GP_CD]]</f>
        <v>U03298B82029</v>
      </c>
      <c r="D205" s="10" t="str">
        <f>VLOOKUP(PCN_GP_rels[[#This Row],[Unicodes]],'Filtered subset'!$L$2:$L$6365,1,FALSE)</f>
        <v>U03298B82029</v>
      </c>
    </row>
    <row r="206" spans="1:4" x14ac:dyDescent="0.3">
      <c r="A206" s="10" t="s">
        <v>316</v>
      </c>
      <c r="B206" s="10" t="s">
        <v>13219</v>
      </c>
      <c r="C206" s="10" t="str">
        <f>PCN_GP_rels[[#This Row],[PCN_CD]]&amp;PCN_GP_rels[[#This Row],[GP_CD]]</f>
        <v>U03298B82034</v>
      </c>
      <c r="D206" s="10" t="str">
        <f>VLOOKUP(PCN_GP_rels[[#This Row],[Unicodes]],'Filtered subset'!$L$2:$L$6365,1,FALSE)</f>
        <v>U03298B82034</v>
      </c>
    </row>
    <row r="207" spans="1:4" x14ac:dyDescent="0.3">
      <c r="A207" s="10" t="s">
        <v>316</v>
      </c>
      <c r="B207" s="10" t="s">
        <v>13217</v>
      </c>
      <c r="C207" s="10" t="str">
        <f>PCN_GP_rels[[#This Row],[PCN_CD]]&amp;PCN_GP_rels[[#This Row],[GP_CD]]</f>
        <v>U03298B82035</v>
      </c>
      <c r="D207" s="10" t="str">
        <f>VLOOKUP(PCN_GP_rels[[#This Row],[Unicodes]],'Filtered subset'!$L$2:$L$6365,1,FALSE)</f>
        <v>U03298B82035</v>
      </c>
    </row>
    <row r="208" spans="1:4" x14ac:dyDescent="0.3">
      <c r="A208" s="10" t="s">
        <v>316</v>
      </c>
      <c r="B208" s="10" t="s">
        <v>13215</v>
      </c>
      <c r="C208" s="10" t="str">
        <f>PCN_GP_rels[[#This Row],[PCN_CD]]&amp;PCN_GP_rels[[#This Row],[GP_CD]]</f>
        <v>U03298B82045</v>
      </c>
      <c r="D208" s="10" t="str">
        <f>VLOOKUP(PCN_GP_rels[[#This Row],[Unicodes]],'Filtered subset'!$L$2:$L$6365,1,FALSE)</f>
        <v>U03298B82045</v>
      </c>
    </row>
    <row r="209" spans="1:4" x14ac:dyDescent="0.3">
      <c r="A209" s="10" t="s">
        <v>316</v>
      </c>
      <c r="B209" s="10" t="s">
        <v>13213</v>
      </c>
      <c r="C209" s="10" t="str">
        <f>PCN_GP_rels[[#This Row],[PCN_CD]]&amp;PCN_GP_rels[[#This Row],[GP_CD]]</f>
        <v>U03298B82072</v>
      </c>
      <c r="D209" s="10" t="str">
        <f>VLOOKUP(PCN_GP_rels[[#This Row],[Unicodes]],'Filtered subset'!$L$2:$L$6365,1,FALSE)</f>
        <v>U03298B82072</v>
      </c>
    </row>
    <row r="210" spans="1:4" x14ac:dyDescent="0.3">
      <c r="A210" s="10" t="s">
        <v>316</v>
      </c>
      <c r="B210" s="10" t="s">
        <v>13211</v>
      </c>
      <c r="C210" s="10" t="str">
        <f>PCN_GP_rels[[#This Row],[PCN_CD]]&amp;PCN_GP_rels[[#This Row],[GP_CD]]</f>
        <v>U03298B82078</v>
      </c>
      <c r="D210" s="10" t="str">
        <f>VLOOKUP(PCN_GP_rels[[#This Row],[Unicodes]],'Filtered subset'!$L$2:$L$6365,1,FALSE)</f>
        <v>U03298B82078</v>
      </c>
    </row>
    <row r="211" spans="1:4" x14ac:dyDescent="0.3">
      <c r="A211" s="10" t="s">
        <v>316</v>
      </c>
      <c r="B211" s="10" t="s">
        <v>13209</v>
      </c>
      <c r="C211" s="10" t="str">
        <f>PCN_GP_rels[[#This Row],[PCN_CD]]&amp;PCN_GP_rels[[#This Row],[GP_CD]]</f>
        <v>U03298B82104</v>
      </c>
      <c r="D211" s="10" t="str">
        <f>VLOOKUP(PCN_GP_rels[[#This Row],[Unicodes]],'Filtered subset'!$L$2:$L$6365,1,FALSE)</f>
        <v>U03298B82104</v>
      </c>
    </row>
    <row r="212" spans="1:4" x14ac:dyDescent="0.3">
      <c r="A212" s="10" t="s">
        <v>324</v>
      </c>
      <c r="B212" s="10" t="s">
        <v>13207</v>
      </c>
      <c r="C212" s="10" t="str">
        <f>PCN_GP_rels[[#This Row],[PCN_CD]]&amp;PCN_GP_rels[[#This Row],[GP_CD]]</f>
        <v>U03364H82005</v>
      </c>
      <c r="D212" s="10" t="str">
        <f>VLOOKUP(PCN_GP_rels[[#This Row],[Unicodes]],'Filtered subset'!$L$2:$L$6365,1,FALSE)</f>
        <v>U03364H82005</v>
      </c>
    </row>
    <row r="213" spans="1:4" x14ac:dyDescent="0.3">
      <c r="A213" s="10" t="s">
        <v>324</v>
      </c>
      <c r="B213" s="10" t="s">
        <v>13205</v>
      </c>
      <c r="C213" s="10" t="str">
        <f>PCN_GP_rels[[#This Row],[PCN_CD]]&amp;PCN_GP_rels[[#This Row],[GP_CD]]</f>
        <v>U03364H82035</v>
      </c>
      <c r="D213" s="10" t="str">
        <f>VLOOKUP(PCN_GP_rels[[#This Row],[Unicodes]],'Filtered subset'!$L$2:$L$6365,1,FALSE)</f>
        <v>U03364H82035</v>
      </c>
    </row>
    <row r="214" spans="1:4" x14ac:dyDescent="0.3">
      <c r="A214" s="10" t="s">
        <v>324</v>
      </c>
      <c r="B214" s="10" t="s">
        <v>13071</v>
      </c>
      <c r="C214" s="10" t="str">
        <f>PCN_GP_rels[[#This Row],[PCN_CD]]&amp;PCN_GP_rels[[#This Row],[GP_CD]]</f>
        <v>U03364H82100</v>
      </c>
      <c r="D214" s="10" t="str">
        <f>VLOOKUP(PCN_GP_rels[[#This Row],[Unicodes]],'Filtered subset'!$L$2:$L$6365,1,FALSE)</f>
        <v>U03364H82100</v>
      </c>
    </row>
    <row r="215" spans="1:4" x14ac:dyDescent="0.3">
      <c r="A215" s="10" t="s">
        <v>324</v>
      </c>
      <c r="B215" s="10" t="s">
        <v>13203</v>
      </c>
      <c r="C215" s="10" t="str">
        <f>PCN_GP_rels[[#This Row],[PCN_CD]]&amp;PCN_GP_rels[[#This Row],[GP_CD]]</f>
        <v>U03364H82615</v>
      </c>
      <c r="D215" s="10" t="str">
        <f>VLOOKUP(PCN_GP_rels[[#This Row],[Unicodes]],'Filtered subset'!$L$2:$L$6365,1,FALSE)</f>
        <v>U03364H82615</v>
      </c>
    </row>
    <row r="216" spans="1:4" x14ac:dyDescent="0.3">
      <c r="A216" s="10" t="s">
        <v>329</v>
      </c>
      <c r="B216" s="10" t="s">
        <v>13199</v>
      </c>
      <c r="C216" s="10" t="str">
        <f>PCN_GP_rels[[#This Row],[PCN_CD]]&amp;PCN_GP_rels[[#This Row],[GP_CD]]</f>
        <v>U03379F81026</v>
      </c>
      <c r="D216" s="10" t="str">
        <f>VLOOKUP(PCN_GP_rels[[#This Row],[Unicodes]],'Filtered subset'!$L$2:$L$6365,1,FALSE)</f>
        <v>U03379F81026</v>
      </c>
    </row>
    <row r="217" spans="1:4" x14ac:dyDescent="0.3">
      <c r="A217" s="10" t="s">
        <v>329</v>
      </c>
      <c r="B217" s="10" t="s">
        <v>13197</v>
      </c>
      <c r="C217" s="10" t="str">
        <f>PCN_GP_rels[[#This Row],[PCN_CD]]&amp;PCN_GP_rels[[#This Row],[GP_CD]]</f>
        <v>U03379F81156</v>
      </c>
      <c r="D217" s="10" t="str">
        <f>VLOOKUP(PCN_GP_rels[[#This Row],[Unicodes]],'Filtered subset'!$L$2:$L$6365,1,FALSE)</f>
        <v>U03379F81156</v>
      </c>
    </row>
    <row r="218" spans="1:4" x14ac:dyDescent="0.3">
      <c r="A218" s="10" t="s">
        <v>329</v>
      </c>
      <c r="B218" s="10" t="s">
        <v>13201</v>
      </c>
      <c r="C218" s="10" t="str">
        <f>PCN_GP_rels[[#This Row],[PCN_CD]]&amp;PCN_GP_rels[[#This Row],[GP_CD]]</f>
        <v>U03379F81681</v>
      </c>
      <c r="D218" s="10" t="str">
        <f>VLOOKUP(PCN_GP_rels[[#This Row],[Unicodes]],'Filtered subset'!$L$2:$L$6365,1,FALSE)</f>
        <v>U03379F81681</v>
      </c>
    </row>
    <row r="219" spans="1:4" x14ac:dyDescent="0.3">
      <c r="A219" s="10" t="s">
        <v>337</v>
      </c>
      <c r="B219" s="10" t="s">
        <v>13190</v>
      </c>
      <c r="C219" s="10" t="str">
        <f>PCN_GP_rels[[#This Row],[PCN_CD]]&amp;PCN_GP_rels[[#This Row],[GP_CD]]</f>
        <v>U03551G84003</v>
      </c>
      <c r="D219" s="10" t="str">
        <f>VLOOKUP(PCN_GP_rels[[#This Row],[Unicodes]],'Filtered subset'!$L$2:$L$6365,1,FALSE)</f>
        <v>U03551G84003</v>
      </c>
    </row>
    <row r="220" spans="1:4" x14ac:dyDescent="0.3">
      <c r="A220" s="10" t="s">
        <v>337</v>
      </c>
      <c r="B220" s="10" t="s">
        <v>13189</v>
      </c>
      <c r="C220" s="10" t="str">
        <f>PCN_GP_rels[[#This Row],[PCN_CD]]&amp;PCN_GP_rels[[#This Row],[GP_CD]]</f>
        <v>U03551G84010</v>
      </c>
      <c r="D220" s="10" t="str">
        <f>VLOOKUP(PCN_GP_rels[[#This Row],[Unicodes]],'Filtered subset'!$L$2:$L$6365,1,FALSE)</f>
        <v>U03551G84010</v>
      </c>
    </row>
    <row r="221" spans="1:4" x14ac:dyDescent="0.3">
      <c r="A221" s="10" t="s">
        <v>343</v>
      </c>
      <c r="B221" s="10" t="s">
        <v>13175</v>
      </c>
      <c r="C221" s="10" t="str">
        <f>PCN_GP_rels[[#This Row],[PCN_CD]]&amp;PCN_GP_rels[[#This Row],[GP_CD]]</f>
        <v>U03653F86007</v>
      </c>
      <c r="D221" s="10" t="str">
        <f>VLOOKUP(PCN_GP_rels[[#This Row],[Unicodes]],'Filtered subset'!$L$2:$L$6365,1,FALSE)</f>
        <v>U03653F86007</v>
      </c>
    </row>
    <row r="222" spans="1:4" x14ac:dyDescent="0.3">
      <c r="A222" s="10" t="s">
        <v>343</v>
      </c>
      <c r="B222" s="10" t="s">
        <v>13171</v>
      </c>
      <c r="C222" s="10" t="str">
        <f>PCN_GP_rels[[#This Row],[PCN_CD]]&amp;PCN_GP_rels[[#This Row],[GP_CD]]</f>
        <v>U03653F86057</v>
      </c>
      <c r="D222" s="10" t="str">
        <f>VLOOKUP(PCN_GP_rels[[#This Row],[Unicodes]],'Filtered subset'!$L$2:$L$6365,1,FALSE)</f>
        <v>U03653F86057</v>
      </c>
    </row>
    <row r="223" spans="1:4" x14ac:dyDescent="0.3">
      <c r="A223" s="10" t="s">
        <v>343</v>
      </c>
      <c r="B223" s="10" t="s">
        <v>13185</v>
      </c>
      <c r="C223" s="10" t="str">
        <f>PCN_GP_rels[[#This Row],[PCN_CD]]&amp;PCN_GP_rels[[#This Row],[GP_CD]]</f>
        <v>U03653F86081</v>
      </c>
      <c r="D223" s="10" t="str">
        <f>VLOOKUP(PCN_GP_rels[[#This Row],[Unicodes]],'Filtered subset'!$L$2:$L$6365,1,FALSE)</f>
        <v>U03653F86081</v>
      </c>
    </row>
    <row r="224" spans="1:4" x14ac:dyDescent="0.3">
      <c r="A224" s="10" t="s">
        <v>343</v>
      </c>
      <c r="B224" s="10" t="s">
        <v>13183</v>
      </c>
      <c r="C224" s="10" t="str">
        <f>PCN_GP_rels[[#This Row],[PCN_CD]]&amp;PCN_GP_rels[[#This Row],[GP_CD]]</f>
        <v>U03653F86083</v>
      </c>
      <c r="D224" s="10" t="str">
        <f>VLOOKUP(PCN_GP_rels[[#This Row],[Unicodes]],'Filtered subset'!$L$2:$L$6365,1,FALSE)</f>
        <v>U03653F86083</v>
      </c>
    </row>
    <row r="225" spans="1:4" x14ac:dyDescent="0.3">
      <c r="A225" s="10" t="s">
        <v>343</v>
      </c>
      <c r="B225" s="10" t="s">
        <v>13179</v>
      </c>
      <c r="C225" s="10" t="str">
        <f>PCN_GP_rels[[#This Row],[PCN_CD]]&amp;PCN_GP_rels[[#This Row],[GP_CD]]</f>
        <v>U03653F86612</v>
      </c>
      <c r="D225" s="10" t="str">
        <f>VLOOKUP(PCN_GP_rels[[#This Row],[Unicodes]],'Filtered subset'!$L$2:$L$6365,1,FALSE)</f>
        <v>U03653F86612</v>
      </c>
    </row>
    <row r="226" spans="1:4" x14ac:dyDescent="0.3">
      <c r="A226" s="10" t="s">
        <v>343</v>
      </c>
      <c r="B226" s="10" t="s">
        <v>13177</v>
      </c>
      <c r="C226" s="10" t="str">
        <f>PCN_GP_rels[[#This Row],[PCN_CD]]&amp;PCN_GP_rels[[#This Row],[GP_CD]]</f>
        <v>U03653F86624</v>
      </c>
      <c r="D226" s="10" t="str">
        <f>VLOOKUP(PCN_GP_rels[[#This Row],[Unicodes]],'Filtered subset'!$L$2:$L$6365,1,FALSE)</f>
        <v>U03653F86624</v>
      </c>
    </row>
    <row r="227" spans="1:4" x14ac:dyDescent="0.3">
      <c r="A227" s="10" t="s">
        <v>343</v>
      </c>
      <c r="B227" s="10" t="s">
        <v>13187</v>
      </c>
      <c r="C227" s="10" t="str">
        <f>PCN_GP_rels[[#This Row],[PCN_CD]]&amp;PCN_GP_rels[[#This Row],[GP_CD]]</f>
        <v>U03653F86707</v>
      </c>
      <c r="D227" s="10" t="str">
        <f>VLOOKUP(PCN_GP_rels[[#This Row],[Unicodes]],'Filtered subset'!$L$2:$L$6365,1,FALSE)</f>
        <v>U03653F86707</v>
      </c>
    </row>
    <row r="228" spans="1:4" x14ac:dyDescent="0.3">
      <c r="A228" s="10" t="s">
        <v>350</v>
      </c>
      <c r="B228" s="10" t="s">
        <v>13169</v>
      </c>
      <c r="C228" s="10" t="str">
        <f>PCN_GP_rels[[#This Row],[PCN_CD]]&amp;PCN_GP_rels[[#This Row],[GP_CD]]</f>
        <v>U03810J82085</v>
      </c>
      <c r="D228" s="10" t="str">
        <f>VLOOKUP(PCN_GP_rels[[#This Row],[Unicodes]],'Filtered subset'!$L$2:$L$6365,1,FALSE)</f>
        <v>U03810J82085</v>
      </c>
    </row>
    <row r="229" spans="1:4" x14ac:dyDescent="0.3">
      <c r="A229" s="10" t="s">
        <v>350</v>
      </c>
      <c r="B229" s="10" t="s">
        <v>13167</v>
      </c>
      <c r="C229" s="10" t="str">
        <f>PCN_GP_rels[[#This Row],[PCN_CD]]&amp;PCN_GP_rels[[#This Row],[GP_CD]]</f>
        <v>U03810J82090</v>
      </c>
      <c r="D229" s="10" t="str">
        <f>VLOOKUP(PCN_GP_rels[[#This Row],[Unicodes]],'Filtered subset'!$L$2:$L$6365,1,FALSE)</f>
        <v>U03810J82090</v>
      </c>
    </row>
    <row r="230" spans="1:4" x14ac:dyDescent="0.3">
      <c r="A230" s="10" t="s">
        <v>350</v>
      </c>
      <c r="B230" s="10" t="s">
        <v>13165</v>
      </c>
      <c r="C230" s="10" t="str">
        <f>PCN_GP_rels[[#This Row],[PCN_CD]]&amp;PCN_GP_rels[[#This Row],[GP_CD]]</f>
        <v>U03810J82149</v>
      </c>
      <c r="D230" s="10" t="str">
        <f>VLOOKUP(PCN_GP_rels[[#This Row],[Unicodes]],'Filtered subset'!$L$2:$L$6365,1,FALSE)</f>
        <v>U03810J82149</v>
      </c>
    </row>
    <row r="231" spans="1:4" x14ac:dyDescent="0.3">
      <c r="A231" s="10" t="s">
        <v>358</v>
      </c>
      <c r="B231" s="10" t="s">
        <v>13155</v>
      </c>
      <c r="C231" s="10" t="str">
        <f>PCN_GP_rels[[#This Row],[PCN_CD]]&amp;PCN_GP_rels[[#This Row],[GP_CD]]</f>
        <v>U03824B81002</v>
      </c>
      <c r="D231" s="10" t="str">
        <f>VLOOKUP(PCN_GP_rels[[#This Row],[Unicodes]],'Filtered subset'!$L$2:$L$6365,1,FALSE)</f>
        <v>U03824B81002</v>
      </c>
    </row>
    <row r="232" spans="1:4" x14ac:dyDescent="0.3">
      <c r="A232" s="10" t="s">
        <v>358</v>
      </c>
      <c r="B232" s="10" t="s">
        <v>13153</v>
      </c>
      <c r="C232" s="10" t="str">
        <f>PCN_GP_rels[[#This Row],[PCN_CD]]&amp;PCN_GP_rels[[#This Row],[GP_CD]]</f>
        <v>U03824B81017</v>
      </c>
      <c r="D232" s="10" t="str">
        <f>VLOOKUP(PCN_GP_rels[[#This Row],[Unicodes]],'Filtered subset'!$L$2:$L$6365,1,FALSE)</f>
        <v>U03824B81017</v>
      </c>
    </row>
    <row r="233" spans="1:4" x14ac:dyDescent="0.3">
      <c r="A233" s="10" t="s">
        <v>358</v>
      </c>
      <c r="B233" s="10" t="s">
        <v>13151</v>
      </c>
      <c r="C233" s="10" t="str">
        <f>PCN_GP_rels[[#This Row],[PCN_CD]]&amp;PCN_GP_rels[[#This Row],[GP_CD]]</f>
        <v>U03824B81020</v>
      </c>
      <c r="D233" s="10" t="str">
        <f>VLOOKUP(PCN_GP_rels[[#This Row],[Unicodes]],'Filtered subset'!$L$2:$L$6365,1,FALSE)</f>
        <v>U03824B81020</v>
      </c>
    </row>
    <row r="234" spans="1:4" x14ac:dyDescent="0.3">
      <c r="A234" s="10" t="s">
        <v>358</v>
      </c>
      <c r="B234" s="10" t="s">
        <v>13161</v>
      </c>
      <c r="C234" s="10" t="str">
        <f>PCN_GP_rels[[#This Row],[PCN_CD]]&amp;PCN_GP_rels[[#This Row],[GP_CD]]</f>
        <v>U03824B81046</v>
      </c>
      <c r="D234" s="10" t="str">
        <f>VLOOKUP(PCN_GP_rels[[#This Row],[Unicodes]],'Filtered subset'!$L$2:$L$6365,1,FALSE)</f>
        <v>U03824B81046</v>
      </c>
    </row>
    <row r="235" spans="1:4" x14ac:dyDescent="0.3">
      <c r="A235" s="10" t="s">
        <v>358</v>
      </c>
      <c r="B235" s="10" t="s">
        <v>13159</v>
      </c>
      <c r="C235" s="10" t="str">
        <f>PCN_GP_rels[[#This Row],[PCN_CD]]&amp;PCN_GP_rels[[#This Row],[GP_CD]]</f>
        <v>U03824B81074</v>
      </c>
      <c r="D235" s="10" t="str">
        <f>VLOOKUP(PCN_GP_rels[[#This Row],[Unicodes]],'Filtered subset'!$L$2:$L$6365,1,FALSE)</f>
        <v>U03824B81074</v>
      </c>
    </row>
    <row r="236" spans="1:4" x14ac:dyDescent="0.3">
      <c r="A236" s="10" t="s">
        <v>358</v>
      </c>
      <c r="B236" s="10" t="s">
        <v>7587</v>
      </c>
      <c r="C236" s="10" t="str">
        <f>PCN_GP_rels[[#This Row],[PCN_CD]]&amp;PCN_GP_rels[[#This Row],[GP_CD]]</f>
        <v>U03824B81095</v>
      </c>
      <c r="D236" s="10" t="str">
        <f>VLOOKUP(PCN_GP_rels[[#This Row],[Unicodes]],'Filtered subset'!$L$2:$L$6365,1,FALSE)</f>
        <v>U03824B81095</v>
      </c>
    </row>
    <row r="237" spans="1:4" x14ac:dyDescent="0.3">
      <c r="A237" s="10" t="s">
        <v>358</v>
      </c>
      <c r="B237" s="10" t="s">
        <v>13157</v>
      </c>
      <c r="C237" s="10" t="str">
        <f>PCN_GP_rels[[#This Row],[PCN_CD]]&amp;PCN_GP_rels[[#This Row],[GP_CD]]</f>
        <v>U03824B81645</v>
      </c>
      <c r="D237" s="10" t="str">
        <f>VLOOKUP(PCN_GP_rels[[#This Row],[Unicodes]],'Filtered subset'!$L$2:$L$6365,1,FALSE)</f>
        <v>U03824B81645</v>
      </c>
    </row>
    <row r="238" spans="1:4" x14ac:dyDescent="0.3">
      <c r="A238" s="10" t="s">
        <v>367</v>
      </c>
      <c r="B238" s="10" t="s">
        <v>13149</v>
      </c>
      <c r="C238" s="10" t="str">
        <f>PCN_GP_rels[[#This Row],[PCN_CD]]&amp;PCN_GP_rels[[#This Row],[GP_CD]]</f>
        <v>U03826B81036</v>
      </c>
      <c r="D238" s="10" t="str">
        <f>VLOOKUP(PCN_GP_rels[[#This Row],[Unicodes]],'Filtered subset'!$L$2:$L$6365,1,FALSE)</f>
        <v>U03826B81036</v>
      </c>
    </row>
    <row r="239" spans="1:4" x14ac:dyDescent="0.3">
      <c r="A239" s="10" t="s">
        <v>367</v>
      </c>
      <c r="B239" s="10" t="s">
        <v>13147</v>
      </c>
      <c r="C239" s="10" t="str">
        <f>PCN_GP_rels[[#This Row],[PCN_CD]]&amp;PCN_GP_rels[[#This Row],[GP_CD]]</f>
        <v>U03826B82080</v>
      </c>
      <c r="D239" s="10" t="str">
        <f>VLOOKUP(PCN_GP_rels[[#This Row],[Unicodes]],'Filtered subset'!$L$2:$L$6365,1,FALSE)</f>
        <v>U03826B82080</v>
      </c>
    </row>
    <row r="240" spans="1:4" x14ac:dyDescent="0.3">
      <c r="A240" s="10" t="s">
        <v>367</v>
      </c>
      <c r="B240" s="10" t="s">
        <v>13145</v>
      </c>
      <c r="C240" s="10" t="str">
        <f>PCN_GP_rels[[#This Row],[PCN_CD]]&amp;PCN_GP_rels[[#This Row],[GP_CD]]</f>
        <v>U03826B82081</v>
      </c>
      <c r="D240" s="10" t="str">
        <f>VLOOKUP(PCN_GP_rels[[#This Row],[Unicodes]],'Filtered subset'!$L$2:$L$6365,1,FALSE)</f>
        <v>U03826B82081</v>
      </c>
    </row>
    <row r="241" spans="1:4" x14ac:dyDescent="0.3">
      <c r="A241" s="10" t="s">
        <v>375</v>
      </c>
      <c r="B241" s="10" t="s">
        <v>13143</v>
      </c>
      <c r="C241" s="10" t="str">
        <f>PCN_GP_rels[[#This Row],[PCN_CD]]&amp;PCN_GP_rels[[#This Row],[GP_CD]]</f>
        <v>U03864L82003</v>
      </c>
      <c r="D241" s="10" t="str">
        <f>VLOOKUP(PCN_GP_rels[[#This Row],[Unicodes]],'Filtered subset'!$L$2:$L$6365,1,FALSE)</f>
        <v>U03864L82003</v>
      </c>
    </row>
    <row r="242" spans="1:4" x14ac:dyDescent="0.3">
      <c r="A242" s="10" t="s">
        <v>375</v>
      </c>
      <c r="B242" s="10" t="s">
        <v>13141</v>
      </c>
      <c r="C242" s="10" t="str">
        <f>PCN_GP_rels[[#This Row],[PCN_CD]]&amp;PCN_GP_rels[[#This Row],[GP_CD]]</f>
        <v>U03864L82004</v>
      </c>
      <c r="D242" s="10" t="str">
        <f>VLOOKUP(PCN_GP_rels[[#This Row],[Unicodes]],'Filtered subset'!$L$2:$L$6365,1,FALSE)</f>
        <v>U03864L82004</v>
      </c>
    </row>
    <row r="243" spans="1:4" x14ac:dyDescent="0.3">
      <c r="A243" s="10" t="s">
        <v>375</v>
      </c>
      <c r="B243" s="10" t="s">
        <v>13139</v>
      </c>
      <c r="C243" s="10" t="str">
        <f>PCN_GP_rels[[#This Row],[PCN_CD]]&amp;PCN_GP_rels[[#This Row],[GP_CD]]</f>
        <v>U03864L82058</v>
      </c>
      <c r="D243" s="10" t="str">
        <f>VLOOKUP(PCN_GP_rels[[#This Row],[Unicodes]],'Filtered subset'!$L$2:$L$6365,1,FALSE)</f>
        <v>U03864L82058</v>
      </c>
    </row>
    <row r="244" spans="1:4" x14ac:dyDescent="0.3">
      <c r="A244" s="10" t="s">
        <v>391</v>
      </c>
      <c r="B244" s="10" t="s">
        <v>13124</v>
      </c>
      <c r="C244" s="10" t="str">
        <f>PCN_GP_rels[[#This Row],[PCN_CD]]&amp;PCN_GP_rels[[#This Row],[GP_CD]]</f>
        <v>U03989K81040</v>
      </c>
      <c r="D244" s="10" t="str">
        <f>VLOOKUP(PCN_GP_rels[[#This Row],[Unicodes]],'Filtered subset'!$L$2:$L$6365,1,FALSE)</f>
        <v>U03989K81040</v>
      </c>
    </row>
    <row r="245" spans="1:4" x14ac:dyDescent="0.3">
      <c r="A245" s="10" t="s">
        <v>391</v>
      </c>
      <c r="B245" s="10" t="s">
        <v>13122</v>
      </c>
      <c r="C245" s="10" t="str">
        <f>PCN_GP_rels[[#This Row],[PCN_CD]]&amp;PCN_GP_rels[[#This Row],[GP_CD]]</f>
        <v>U03989K81081</v>
      </c>
      <c r="D245" s="10" t="str">
        <f>VLOOKUP(PCN_GP_rels[[#This Row],[Unicodes]],'Filtered subset'!$L$2:$L$6365,1,FALSE)</f>
        <v>U03989K81081</v>
      </c>
    </row>
    <row r="246" spans="1:4" x14ac:dyDescent="0.3">
      <c r="A246" s="10" t="s">
        <v>391</v>
      </c>
      <c r="B246" s="10" t="s">
        <v>13128</v>
      </c>
      <c r="C246" s="10" t="str">
        <f>PCN_GP_rels[[#This Row],[PCN_CD]]&amp;PCN_GP_rels[[#This Row],[GP_CD]]</f>
        <v>U03989Y02476</v>
      </c>
      <c r="D246" s="10" t="str">
        <f>VLOOKUP(PCN_GP_rels[[#This Row],[Unicodes]],'Filtered subset'!$L$2:$L$6365,1,FALSE)</f>
        <v>U03989Y02476</v>
      </c>
    </row>
    <row r="247" spans="1:4" x14ac:dyDescent="0.3">
      <c r="A247" s="10" t="s">
        <v>398</v>
      </c>
      <c r="B247" s="10" t="s">
        <v>13121</v>
      </c>
      <c r="C247" s="10" t="str">
        <f>PCN_GP_rels[[#This Row],[PCN_CD]]&amp;PCN_GP_rels[[#This Row],[GP_CD]]</f>
        <v>U04079K81012</v>
      </c>
      <c r="D247" s="10" t="str">
        <f>VLOOKUP(PCN_GP_rels[[#This Row],[Unicodes]],'Filtered subset'!$L$2:$L$6365,1,FALSE)</f>
        <v>U04079K81012</v>
      </c>
    </row>
    <row r="248" spans="1:4" x14ac:dyDescent="0.3">
      <c r="A248" s="10" t="s">
        <v>398</v>
      </c>
      <c r="B248" s="10" t="s">
        <v>13119</v>
      </c>
      <c r="C248" s="10" t="str">
        <f>PCN_GP_rels[[#This Row],[PCN_CD]]&amp;PCN_GP_rels[[#This Row],[GP_CD]]</f>
        <v>U04079K81027</v>
      </c>
      <c r="D248" s="10" t="str">
        <f>VLOOKUP(PCN_GP_rels[[#This Row],[Unicodes]],'Filtered subset'!$L$2:$L$6365,1,FALSE)</f>
        <v>U04079K81027</v>
      </c>
    </row>
    <row r="249" spans="1:4" x14ac:dyDescent="0.3">
      <c r="A249" s="10" t="s">
        <v>398</v>
      </c>
      <c r="B249" s="10" t="s">
        <v>13117</v>
      </c>
      <c r="C249" s="10" t="str">
        <f>PCN_GP_rels[[#This Row],[PCN_CD]]&amp;PCN_GP_rels[[#This Row],[GP_CD]]</f>
        <v>U04079K81077</v>
      </c>
      <c r="D249" s="10" t="str">
        <f>VLOOKUP(PCN_GP_rels[[#This Row],[Unicodes]],'Filtered subset'!$L$2:$L$6365,1,FALSE)</f>
        <v>U04079K81077</v>
      </c>
    </row>
    <row r="250" spans="1:4" x14ac:dyDescent="0.3">
      <c r="A250" s="10" t="s">
        <v>398</v>
      </c>
      <c r="B250" s="10" t="s">
        <v>13115</v>
      </c>
      <c r="C250" s="10" t="str">
        <f>PCN_GP_rels[[#This Row],[PCN_CD]]&amp;PCN_GP_rels[[#This Row],[GP_CD]]</f>
        <v>U04079K81103</v>
      </c>
      <c r="D250" s="10" t="str">
        <f>VLOOKUP(PCN_GP_rels[[#This Row],[Unicodes]],'Filtered subset'!$L$2:$L$6365,1,FALSE)</f>
        <v>U04079K81103</v>
      </c>
    </row>
    <row r="251" spans="1:4" x14ac:dyDescent="0.3">
      <c r="A251" s="10" t="s">
        <v>404</v>
      </c>
      <c r="B251" s="10" t="s">
        <v>13111</v>
      </c>
      <c r="C251" s="10" t="str">
        <f>PCN_GP_rels[[#This Row],[PCN_CD]]&amp;PCN_GP_rels[[#This Row],[GP_CD]]</f>
        <v>U04154D82009</v>
      </c>
      <c r="D251" s="10" t="str">
        <f>VLOOKUP(PCN_GP_rels[[#This Row],[Unicodes]],'Filtered subset'!$L$2:$L$6365,1,FALSE)</f>
        <v>U04154D82009</v>
      </c>
    </row>
    <row r="252" spans="1:4" x14ac:dyDescent="0.3">
      <c r="A252" s="10" t="s">
        <v>404</v>
      </c>
      <c r="B252" s="10" t="s">
        <v>13109</v>
      </c>
      <c r="C252" s="10" t="str">
        <f>PCN_GP_rels[[#This Row],[PCN_CD]]&amp;PCN_GP_rels[[#This Row],[GP_CD]]</f>
        <v>U04154D82025</v>
      </c>
      <c r="D252" s="10" t="str">
        <f>VLOOKUP(PCN_GP_rels[[#This Row],[Unicodes]],'Filtered subset'!$L$2:$L$6365,1,FALSE)</f>
        <v>U04154D82025</v>
      </c>
    </row>
    <row r="253" spans="1:4" x14ac:dyDescent="0.3">
      <c r="A253" s="10" t="s">
        <v>404</v>
      </c>
      <c r="B253" s="10" t="s">
        <v>13107</v>
      </c>
      <c r="C253" s="10" t="str">
        <f>PCN_GP_rels[[#This Row],[PCN_CD]]&amp;PCN_GP_rels[[#This Row],[GP_CD]]</f>
        <v>U04154D82028</v>
      </c>
      <c r="D253" s="10" t="str">
        <f>VLOOKUP(PCN_GP_rels[[#This Row],[Unicodes]],'Filtered subset'!$L$2:$L$6365,1,FALSE)</f>
        <v>U04154D82028</v>
      </c>
    </row>
    <row r="254" spans="1:4" x14ac:dyDescent="0.3">
      <c r="A254" s="10" t="s">
        <v>404</v>
      </c>
      <c r="B254" s="10" t="s">
        <v>13105</v>
      </c>
      <c r="C254" s="10" t="str">
        <f>PCN_GP_rels[[#This Row],[PCN_CD]]&amp;PCN_GP_rels[[#This Row],[GP_CD]]</f>
        <v>U04154D82032</v>
      </c>
      <c r="D254" s="10" t="str">
        <f>VLOOKUP(PCN_GP_rels[[#This Row],[Unicodes]],'Filtered subset'!$L$2:$L$6365,1,FALSE)</f>
        <v>U04154D82032</v>
      </c>
    </row>
    <row r="255" spans="1:4" x14ac:dyDescent="0.3">
      <c r="A255" s="10" t="s">
        <v>404</v>
      </c>
      <c r="B255" s="10" t="s">
        <v>13103</v>
      </c>
      <c r="C255" s="10" t="str">
        <f>PCN_GP_rels[[#This Row],[PCN_CD]]&amp;PCN_GP_rels[[#This Row],[GP_CD]]</f>
        <v>U04154D82080</v>
      </c>
      <c r="D255" s="10" t="str">
        <f>VLOOKUP(PCN_GP_rels[[#This Row],[Unicodes]],'Filtered subset'!$L$2:$L$6365,1,FALSE)</f>
        <v>U04154D82080</v>
      </c>
    </row>
    <row r="256" spans="1:4" x14ac:dyDescent="0.3">
      <c r="A256" s="10" t="s">
        <v>404</v>
      </c>
      <c r="B256" s="10" t="s">
        <v>13113</v>
      </c>
      <c r="C256" s="10" t="str">
        <f>PCN_GP_rels[[#This Row],[PCN_CD]]&amp;PCN_GP_rels[[#This Row],[GP_CD]]</f>
        <v>U04154D82104</v>
      </c>
      <c r="D256" s="10" t="str">
        <f>VLOOKUP(PCN_GP_rels[[#This Row],[Unicodes]],'Filtered subset'!$L$2:$L$6365,1,FALSE)</f>
        <v>U04154D82104</v>
      </c>
    </row>
    <row r="257" spans="1:4" x14ac:dyDescent="0.3">
      <c r="A257" s="10" t="s">
        <v>413</v>
      </c>
      <c r="B257" s="10" t="s">
        <v>13099</v>
      </c>
      <c r="C257" s="10" t="str">
        <f>PCN_GP_rels[[#This Row],[PCN_CD]]&amp;PCN_GP_rels[[#This Row],[GP_CD]]</f>
        <v>U04443F81046</v>
      </c>
      <c r="D257" s="10" t="str">
        <f>VLOOKUP(PCN_GP_rels[[#This Row],[Unicodes]],'Filtered subset'!$L$2:$L$6365,1,FALSE)</f>
        <v>U04443F81046</v>
      </c>
    </row>
    <row r="258" spans="1:4" x14ac:dyDescent="0.3">
      <c r="A258" s="10" t="s">
        <v>413</v>
      </c>
      <c r="B258" s="10" t="s">
        <v>13097</v>
      </c>
      <c r="C258" s="10" t="str">
        <f>PCN_GP_rels[[#This Row],[PCN_CD]]&amp;PCN_GP_rels[[#This Row],[GP_CD]]</f>
        <v>U04443F81112</v>
      </c>
      <c r="D258" s="10" t="str">
        <f>VLOOKUP(PCN_GP_rels[[#This Row],[Unicodes]],'Filtered subset'!$L$2:$L$6365,1,FALSE)</f>
        <v>U04443F81112</v>
      </c>
    </row>
    <row r="259" spans="1:4" x14ac:dyDescent="0.3">
      <c r="A259" s="10" t="s">
        <v>413</v>
      </c>
      <c r="B259" s="10" t="s">
        <v>13095</v>
      </c>
      <c r="C259" s="10" t="str">
        <f>PCN_GP_rels[[#This Row],[PCN_CD]]&amp;PCN_GP_rels[[#This Row],[GP_CD]]</f>
        <v>U04443F81128</v>
      </c>
      <c r="D259" s="10" t="str">
        <f>VLOOKUP(PCN_GP_rels[[#This Row],[Unicodes]],'Filtered subset'!$L$2:$L$6365,1,FALSE)</f>
        <v>U04443F81128</v>
      </c>
    </row>
    <row r="260" spans="1:4" x14ac:dyDescent="0.3">
      <c r="A260" s="10" t="s">
        <v>413</v>
      </c>
      <c r="B260" s="10" t="s">
        <v>13093</v>
      </c>
      <c r="C260" s="10" t="str">
        <f>PCN_GP_rels[[#This Row],[PCN_CD]]&amp;PCN_GP_rels[[#This Row],[GP_CD]]</f>
        <v>U04443F81144</v>
      </c>
      <c r="D260" s="10" t="str">
        <f>VLOOKUP(PCN_GP_rels[[#This Row],[Unicodes]],'Filtered subset'!$L$2:$L$6365,1,FALSE)</f>
        <v>U04443F81144</v>
      </c>
    </row>
    <row r="261" spans="1:4" x14ac:dyDescent="0.3">
      <c r="A261" s="10" t="s">
        <v>413</v>
      </c>
      <c r="B261" s="10" t="s">
        <v>13101</v>
      </c>
      <c r="C261" s="10" t="str">
        <f>PCN_GP_rels[[#This Row],[PCN_CD]]&amp;PCN_GP_rels[[#This Row],[GP_CD]]</f>
        <v>U04443F81696</v>
      </c>
      <c r="D261" s="10" t="str">
        <f>VLOOKUP(PCN_GP_rels[[#This Row],[Unicodes]],'Filtered subset'!$L$2:$L$6365,1,FALSE)</f>
        <v>U04443F81696</v>
      </c>
    </row>
    <row r="262" spans="1:4" x14ac:dyDescent="0.3">
      <c r="A262" s="10" t="s">
        <v>420</v>
      </c>
      <c r="B262" s="10" t="s">
        <v>13079</v>
      </c>
      <c r="C262" s="10" t="str">
        <f>PCN_GP_rels[[#This Row],[PCN_CD]]&amp;PCN_GP_rels[[#This Row],[GP_CD]]</f>
        <v>U04545F81086</v>
      </c>
      <c r="D262" s="10" t="str">
        <f>VLOOKUP(PCN_GP_rels[[#This Row],[Unicodes]],'Filtered subset'!$L$2:$L$6365,1,FALSE)</f>
        <v>U04545F81086</v>
      </c>
    </row>
    <row r="263" spans="1:4" x14ac:dyDescent="0.3">
      <c r="A263" s="10" t="s">
        <v>420</v>
      </c>
      <c r="B263" s="10" t="s">
        <v>13089</v>
      </c>
      <c r="C263" s="10" t="str">
        <f>PCN_GP_rels[[#This Row],[PCN_CD]]&amp;PCN_GP_rels[[#This Row],[GP_CD]]</f>
        <v>U04545F81121</v>
      </c>
      <c r="D263" s="10" t="str">
        <f>VLOOKUP(PCN_GP_rels[[#This Row],[Unicodes]],'Filtered subset'!$L$2:$L$6365,1,FALSE)</f>
        <v>U04545F81121</v>
      </c>
    </row>
    <row r="264" spans="1:4" x14ac:dyDescent="0.3">
      <c r="A264" s="10" t="s">
        <v>420</v>
      </c>
      <c r="B264" s="10" t="s">
        <v>13087</v>
      </c>
      <c r="C264" s="10" t="str">
        <f>PCN_GP_rels[[#This Row],[PCN_CD]]&amp;PCN_GP_rels[[#This Row],[GP_CD]]</f>
        <v>U04545F81209</v>
      </c>
      <c r="D264" s="10" t="str">
        <f>VLOOKUP(PCN_GP_rels[[#This Row],[Unicodes]],'Filtered subset'!$L$2:$L$6365,1,FALSE)</f>
        <v>U04545F81209</v>
      </c>
    </row>
    <row r="265" spans="1:4" x14ac:dyDescent="0.3">
      <c r="A265" s="10" t="s">
        <v>420</v>
      </c>
      <c r="B265" s="10" t="s">
        <v>13085</v>
      </c>
      <c r="C265" s="10" t="str">
        <f>PCN_GP_rels[[#This Row],[PCN_CD]]&amp;PCN_GP_rels[[#This Row],[GP_CD]]</f>
        <v>U04545F81613</v>
      </c>
      <c r="D265" s="10" t="str">
        <f>VLOOKUP(PCN_GP_rels[[#This Row],[Unicodes]],'Filtered subset'!$L$2:$L$6365,1,FALSE)</f>
        <v>U04545F81613</v>
      </c>
    </row>
    <row r="266" spans="1:4" x14ac:dyDescent="0.3">
      <c r="A266" s="10" t="s">
        <v>420</v>
      </c>
      <c r="B266" s="10" t="s">
        <v>13083</v>
      </c>
      <c r="C266" s="10" t="str">
        <f>PCN_GP_rels[[#This Row],[PCN_CD]]&amp;PCN_GP_rels[[#This Row],[GP_CD]]</f>
        <v>U04545F81649</v>
      </c>
      <c r="D266" s="10" t="str">
        <f>VLOOKUP(PCN_GP_rels[[#This Row],[Unicodes]],'Filtered subset'!$L$2:$L$6365,1,FALSE)</f>
        <v>U04545F81649</v>
      </c>
    </row>
    <row r="267" spans="1:4" x14ac:dyDescent="0.3">
      <c r="A267" s="10" t="s">
        <v>420</v>
      </c>
      <c r="B267" s="10" t="s">
        <v>13081</v>
      </c>
      <c r="C267" s="10" t="str">
        <f>PCN_GP_rels[[#This Row],[PCN_CD]]&amp;PCN_GP_rels[[#This Row],[GP_CD]]</f>
        <v>U04545F81684</v>
      </c>
      <c r="D267" s="10" t="str">
        <f>VLOOKUP(PCN_GP_rels[[#This Row],[Unicodes]],'Filtered subset'!$L$2:$L$6365,1,FALSE)</f>
        <v>U04545F81684</v>
      </c>
    </row>
    <row r="268" spans="1:4" x14ac:dyDescent="0.3">
      <c r="A268" s="10" t="s">
        <v>425</v>
      </c>
      <c r="B268" s="10" t="s">
        <v>13077</v>
      </c>
      <c r="C268" s="10" t="str">
        <f>PCN_GP_rels[[#This Row],[PCN_CD]]&amp;PCN_GP_rels[[#This Row],[GP_CD]]</f>
        <v>U04648J83064</v>
      </c>
      <c r="D268" s="10" t="str">
        <f>VLOOKUP(PCN_GP_rels[[#This Row],[Unicodes]],'Filtered subset'!$L$2:$L$6365,1,FALSE)</f>
        <v>U04648J83064</v>
      </c>
    </row>
    <row r="269" spans="1:4" x14ac:dyDescent="0.3">
      <c r="A269" s="10" t="s">
        <v>425</v>
      </c>
      <c r="B269" s="10" t="s">
        <v>7539</v>
      </c>
      <c r="C269" s="10" t="str">
        <f>PCN_GP_rels[[#This Row],[PCN_CD]]&amp;PCN_GP_rels[[#This Row],[GP_CD]]</f>
        <v>U04648J83645</v>
      </c>
      <c r="D269" s="10" t="str">
        <f>VLOOKUP(PCN_GP_rels[[#This Row],[Unicodes]],'Filtered subset'!$L$2:$L$6365,1,FALSE)</f>
        <v>U04648J83645</v>
      </c>
    </row>
    <row r="270" spans="1:4" x14ac:dyDescent="0.3">
      <c r="A270" s="10" t="s">
        <v>425</v>
      </c>
      <c r="B270" s="10" t="s">
        <v>7551</v>
      </c>
      <c r="C270" s="10" t="str">
        <f>PCN_GP_rels[[#This Row],[PCN_CD]]&amp;PCN_GP_rels[[#This Row],[GP_CD]]</f>
        <v>U04648J83646</v>
      </c>
      <c r="D270" s="10" t="str">
        <f>VLOOKUP(PCN_GP_rels[[#This Row],[Unicodes]],'Filtered subset'!$L$2:$L$6365,1,FALSE)</f>
        <v>U04648J83646</v>
      </c>
    </row>
    <row r="271" spans="1:4" x14ac:dyDescent="0.3">
      <c r="A271" s="10" t="s">
        <v>435</v>
      </c>
      <c r="B271" s="10" t="s">
        <v>13075</v>
      </c>
      <c r="C271" s="10" t="str">
        <f>PCN_GP_rels[[#This Row],[PCN_CD]]&amp;PCN_GP_rels[[#This Row],[GP_CD]]</f>
        <v>U04725H82044</v>
      </c>
      <c r="D271" s="10" t="str">
        <f>VLOOKUP(PCN_GP_rels[[#This Row],[Unicodes]],'Filtered subset'!$L$2:$L$6365,1,FALSE)</f>
        <v>U04725H82044</v>
      </c>
    </row>
    <row r="272" spans="1:4" x14ac:dyDescent="0.3">
      <c r="A272" s="10" t="s">
        <v>435</v>
      </c>
      <c r="B272" s="10" t="s">
        <v>13073</v>
      </c>
      <c r="C272" s="10" t="str">
        <f>PCN_GP_rels[[#This Row],[PCN_CD]]&amp;PCN_GP_rels[[#This Row],[GP_CD]]</f>
        <v>U04725H82056</v>
      </c>
      <c r="D272" s="10" t="str">
        <f>VLOOKUP(PCN_GP_rels[[#This Row],[Unicodes]],'Filtered subset'!$L$2:$L$6365,1,FALSE)</f>
        <v>U04725H82056</v>
      </c>
    </row>
    <row r="273" spans="1:4" x14ac:dyDescent="0.3">
      <c r="A273" s="10" t="s">
        <v>442</v>
      </c>
      <c r="B273" s="10" t="s">
        <v>13069</v>
      </c>
      <c r="C273" s="10" t="str">
        <f>PCN_GP_rels[[#This Row],[PCN_CD]]&amp;PCN_GP_rels[[#This Row],[GP_CD]]</f>
        <v>U04748H82014</v>
      </c>
      <c r="D273" s="10" t="str">
        <f>VLOOKUP(PCN_GP_rels[[#This Row],[Unicodes]],'Filtered subset'!$L$2:$L$6365,1,FALSE)</f>
        <v>U04748H82014</v>
      </c>
    </row>
    <row r="274" spans="1:4" x14ac:dyDescent="0.3">
      <c r="A274" s="10" t="s">
        <v>442</v>
      </c>
      <c r="B274" s="10" t="s">
        <v>13067</v>
      </c>
      <c r="C274" s="10" t="str">
        <f>PCN_GP_rels[[#This Row],[PCN_CD]]&amp;PCN_GP_rels[[#This Row],[GP_CD]]</f>
        <v>U04748H82066</v>
      </c>
      <c r="D274" s="10" t="str">
        <f>VLOOKUP(PCN_GP_rels[[#This Row],[Unicodes]],'Filtered subset'!$L$2:$L$6365,1,FALSE)</f>
        <v>U04748H82066</v>
      </c>
    </row>
    <row r="275" spans="1:4" x14ac:dyDescent="0.3">
      <c r="A275" s="10" t="s">
        <v>448</v>
      </c>
      <c r="B275" s="10" t="s">
        <v>13065</v>
      </c>
      <c r="C275" s="10" t="str">
        <f>PCN_GP_rels[[#This Row],[PCN_CD]]&amp;PCN_GP_rels[[#This Row],[GP_CD]]</f>
        <v>U04784M84009</v>
      </c>
      <c r="D275" s="10" t="str">
        <f>VLOOKUP(PCN_GP_rels[[#This Row],[Unicodes]],'Filtered subset'!$L$2:$L$6365,1,FALSE)</f>
        <v>U04784M84009</v>
      </c>
    </row>
    <row r="276" spans="1:4" x14ac:dyDescent="0.3">
      <c r="A276" s="10" t="s">
        <v>448</v>
      </c>
      <c r="B276" s="10" t="s">
        <v>13062</v>
      </c>
      <c r="C276" s="10" t="str">
        <f>PCN_GP_rels[[#This Row],[PCN_CD]]&amp;PCN_GP_rels[[#This Row],[GP_CD]]</f>
        <v>U04784M84026</v>
      </c>
      <c r="D276" s="10" t="str">
        <f>VLOOKUP(PCN_GP_rels[[#This Row],[Unicodes]],'Filtered subset'!$L$2:$L$6365,1,FALSE)</f>
        <v>U04784M84026</v>
      </c>
    </row>
    <row r="277" spans="1:4" x14ac:dyDescent="0.3">
      <c r="A277" s="10" t="s">
        <v>448</v>
      </c>
      <c r="B277" s="10" t="s">
        <v>13060</v>
      </c>
      <c r="C277" s="10" t="str">
        <f>PCN_GP_rels[[#This Row],[PCN_CD]]&amp;PCN_GP_rels[[#This Row],[GP_CD]]</f>
        <v>U04784M84044</v>
      </c>
      <c r="D277" s="10" t="str">
        <f>VLOOKUP(PCN_GP_rels[[#This Row],[Unicodes]],'Filtered subset'!$L$2:$L$6365,1,FALSE)</f>
        <v>U04784M84044</v>
      </c>
    </row>
    <row r="278" spans="1:4" x14ac:dyDescent="0.3">
      <c r="A278" s="10" t="s">
        <v>448</v>
      </c>
      <c r="B278" s="10" t="s">
        <v>13058</v>
      </c>
      <c r="C278" s="10" t="str">
        <f>PCN_GP_rels[[#This Row],[PCN_CD]]&amp;PCN_GP_rels[[#This Row],[GP_CD]]</f>
        <v>U04784M84062</v>
      </c>
      <c r="D278" s="10" t="str">
        <f>VLOOKUP(PCN_GP_rels[[#This Row],[Unicodes]],'Filtered subset'!$L$2:$L$6365,1,FALSE)</f>
        <v>U04784M84062</v>
      </c>
    </row>
    <row r="279" spans="1:4" x14ac:dyDescent="0.3">
      <c r="A279" s="10" t="s">
        <v>448</v>
      </c>
      <c r="B279" s="10" t="s">
        <v>13056</v>
      </c>
      <c r="C279" s="10" t="str">
        <f>PCN_GP_rels[[#This Row],[PCN_CD]]&amp;PCN_GP_rels[[#This Row],[GP_CD]]</f>
        <v>U04784M84629</v>
      </c>
      <c r="D279" s="10" t="str">
        <f>VLOOKUP(PCN_GP_rels[[#This Row],[Unicodes]],'Filtered subset'!$L$2:$L$6365,1,FALSE)</f>
        <v>U04784M84629</v>
      </c>
    </row>
    <row r="280" spans="1:4" x14ac:dyDescent="0.3">
      <c r="A280" s="10" t="s">
        <v>456</v>
      </c>
      <c r="B280" s="10" t="s">
        <v>13054</v>
      </c>
      <c r="C280" s="10" t="str">
        <f>PCN_GP_rels[[#This Row],[PCN_CD]]&amp;PCN_GP_rels[[#This Row],[GP_CD]]</f>
        <v>U04862K84025</v>
      </c>
      <c r="D280" s="10" t="str">
        <f>VLOOKUP(PCN_GP_rels[[#This Row],[Unicodes]],'Filtered subset'!$L$2:$L$6365,1,FALSE)</f>
        <v>U04862K84025</v>
      </c>
    </row>
    <row r="281" spans="1:4" x14ac:dyDescent="0.3">
      <c r="A281" s="10" t="s">
        <v>456</v>
      </c>
      <c r="B281" s="10" t="s">
        <v>13052</v>
      </c>
      <c r="C281" s="10" t="str">
        <f>PCN_GP_rels[[#This Row],[PCN_CD]]&amp;PCN_GP_rels[[#This Row],[GP_CD]]</f>
        <v>U04862K84051</v>
      </c>
      <c r="D281" s="10" t="str">
        <f>VLOOKUP(PCN_GP_rels[[#This Row],[Unicodes]],'Filtered subset'!$L$2:$L$6365,1,FALSE)</f>
        <v>U04862K84051</v>
      </c>
    </row>
    <row r="282" spans="1:4" x14ac:dyDescent="0.3">
      <c r="A282" s="10" t="s">
        <v>462</v>
      </c>
      <c r="B282" s="10" t="s">
        <v>13050</v>
      </c>
      <c r="C282" s="10" t="str">
        <f>PCN_GP_rels[[#This Row],[PCN_CD]]&amp;PCN_GP_rels[[#This Row],[GP_CD]]</f>
        <v>U04901M83020</v>
      </c>
      <c r="D282" s="10" t="str">
        <f>VLOOKUP(PCN_GP_rels[[#This Row],[Unicodes]],'Filtered subset'!$L$2:$L$6365,1,FALSE)</f>
        <v>U04901M83020</v>
      </c>
    </row>
    <row r="283" spans="1:4" x14ac:dyDescent="0.3">
      <c r="A283" s="10" t="s">
        <v>462</v>
      </c>
      <c r="B283" s="10" t="s">
        <v>13048</v>
      </c>
      <c r="C283" s="10" t="str">
        <f>PCN_GP_rels[[#This Row],[PCN_CD]]&amp;PCN_GP_rels[[#This Row],[GP_CD]]</f>
        <v>U04901M83069</v>
      </c>
      <c r="D283" s="10" t="str">
        <f>VLOOKUP(PCN_GP_rels[[#This Row],[Unicodes]],'Filtered subset'!$L$2:$L$6365,1,FALSE)</f>
        <v>U04901M83069</v>
      </c>
    </row>
    <row r="284" spans="1:4" x14ac:dyDescent="0.3">
      <c r="A284" s="10" t="s">
        <v>462</v>
      </c>
      <c r="B284" s="10" t="s">
        <v>13047</v>
      </c>
      <c r="C284" s="10" t="str">
        <f>PCN_GP_rels[[#This Row],[PCN_CD]]&amp;PCN_GP_rels[[#This Row],[GP_CD]]</f>
        <v>U04901M83092</v>
      </c>
      <c r="D284" s="10" t="str">
        <f>VLOOKUP(PCN_GP_rels[[#This Row],[Unicodes]],'Filtered subset'!$L$2:$L$6365,1,FALSE)</f>
        <v>U04901M83092</v>
      </c>
    </row>
    <row r="285" spans="1:4" x14ac:dyDescent="0.3">
      <c r="A285" s="10" t="s">
        <v>480</v>
      </c>
      <c r="B285" s="10" t="s">
        <v>13038</v>
      </c>
      <c r="C285" s="10" t="str">
        <f>PCN_GP_rels[[#This Row],[PCN_CD]]&amp;PCN_GP_rels[[#This Row],[GP_CD]]</f>
        <v>U04973G82122</v>
      </c>
      <c r="D285" s="10" t="str">
        <f>VLOOKUP(PCN_GP_rels[[#This Row],[Unicodes]],'Filtered subset'!$L$2:$L$6365,1,FALSE)</f>
        <v>U04973G82122</v>
      </c>
    </row>
    <row r="286" spans="1:4" x14ac:dyDescent="0.3">
      <c r="A286" s="10" t="s">
        <v>480</v>
      </c>
      <c r="B286" s="10" t="s">
        <v>13036</v>
      </c>
      <c r="C286" s="10" t="str">
        <f>PCN_GP_rels[[#This Row],[PCN_CD]]&amp;PCN_GP_rels[[#This Row],[GP_CD]]</f>
        <v>U04973G82212</v>
      </c>
      <c r="D286" s="10" t="str">
        <f>VLOOKUP(PCN_GP_rels[[#This Row],[Unicodes]],'Filtered subset'!$L$2:$L$6365,1,FALSE)</f>
        <v>U04973G82212</v>
      </c>
    </row>
    <row r="287" spans="1:4" x14ac:dyDescent="0.3">
      <c r="A287" s="10" t="s">
        <v>480</v>
      </c>
      <c r="B287" s="10" t="s">
        <v>13034</v>
      </c>
      <c r="C287" s="10" t="str">
        <f>PCN_GP_rels[[#This Row],[PCN_CD]]&amp;PCN_GP_rels[[#This Row],[GP_CD]]</f>
        <v>U04973G82809</v>
      </c>
      <c r="D287" s="10" t="str">
        <f>VLOOKUP(PCN_GP_rels[[#This Row],[Unicodes]],'Filtered subset'!$L$2:$L$6365,1,FALSE)</f>
        <v>U04973G82809</v>
      </c>
    </row>
    <row r="288" spans="1:4" x14ac:dyDescent="0.3">
      <c r="A288" s="10" t="s">
        <v>486</v>
      </c>
      <c r="B288" s="10" t="s">
        <v>13032</v>
      </c>
      <c r="C288" s="10" t="str">
        <f>PCN_GP_rels[[#This Row],[PCN_CD]]&amp;PCN_GP_rels[[#This Row],[GP_CD]]</f>
        <v>U05001C84001</v>
      </c>
      <c r="D288" s="10" t="str">
        <f>VLOOKUP(PCN_GP_rels[[#This Row],[Unicodes]],'Filtered subset'!$L$2:$L$6365,1,FALSE)</f>
        <v>U05001C84001</v>
      </c>
    </row>
    <row r="289" spans="1:4" x14ac:dyDescent="0.3">
      <c r="A289" s="10" t="s">
        <v>486</v>
      </c>
      <c r="B289" s="10" t="s">
        <v>13031</v>
      </c>
      <c r="C289" s="10" t="str">
        <f>PCN_GP_rels[[#This Row],[PCN_CD]]&amp;PCN_GP_rels[[#This Row],[GP_CD]]</f>
        <v>U05001C84101</v>
      </c>
      <c r="D289" s="10" t="str">
        <f>VLOOKUP(PCN_GP_rels[[#This Row],[Unicodes]],'Filtered subset'!$L$2:$L$6365,1,FALSE)</f>
        <v>U05001C84101</v>
      </c>
    </row>
    <row r="290" spans="1:4" x14ac:dyDescent="0.3">
      <c r="A290" s="10" t="s">
        <v>486</v>
      </c>
      <c r="B290" s="10" t="s">
        <v>13029</v>
      </c>
      <c r="C290" s="10" t="str">
        <f>PCN_GP_rels[[#This Row],[PCN_CD]]&amp;PCN_GP_rels[[#This Row],[GP_CD]]</f>
        <v>U05001Y05346</v>
      </c>
      <c r="D290" s="10" t="str">
        <f>VLOOKUP(PCN_GP_rels[[#This Row],[Unicodes]],'Filtered subset'!$L$2:$L$6365,1,FALSE)</f>
        <v>U05001Y05346</v>
      </c>
    </row>
    <row r="291" spans="1:4" x14ac:dyDescent="0.3">
      <c r="A291" s="10" t="s">
        <v>494</v>
      </c>
      <c r="B291" s="10" t="s">
        <v>13022</v>
      </c>
      <c r="C291" s="10" t="str">
        <f>PCN_GP_rels[[#This Row],[PCN_CD]]&amp;PCN_GP_rels[[#This Row],[GP_CD]]</f>
        <v>U05048C81033</v>
      </c>
      <c r="D291" s="10" t="str">
        <f>VLOOKUP(PCN_GP_rels[[#This Row],[Unicodes]],'Filtered subset'!$L$2:$L$6365,1,FALSE)</f>
        <v>U05048C81033</v>
      </c>
    </row>
    <row r="292" spans="1:4" x14ac:dyDescent="0.3">
      <c r="A292" s="10" t="s">
        <v>494</v>
      </c>
      <c r="B292" s="10" t="s">
        <v>13020</v>
      </c>
      <c r="C292" s="10" t="str">
        <f>PCN_GP_rels[[#This Row],[PCN_CD]]&amp;PCN_GP_rels[[#This Row],[GP_CD]]</f>
        <v>U05048C81041</v>
      </c>
      <c r="D292" s="10" t="str">
        <f>VLOOKUP(PCN_GP_rels[[#This Row],[Unicodes]],'Filtered subset'!$L$2:$L$6365,1,FALSE)</f>
        <v>U05048C81041</v>
      </c>
    </row>
    <row r="293" spans="1:4" x14ac:dyDescent="0.3">
      <c r="A293" s="10" t="s">
        <v>494</v>
      </c>
      <c r="B293" s="10" t="s">
        <v>13027</v>
      </c>
      <c r="C293" s="10" t="str">
        <f>PCN_GP_rels[[#This Row],[PCN_CD]]&amp;PCN_GP_rels[[#This Row],[GP_CD]]</f>
        <v>U05048C81095</v>
      </c>
      <c r="D293" s="10" t="str">
        <f>VLOOKUP(PCN_GP_rels[[#This Row],[Unicodes]],'Filtered subset'!$L$2:$L$6365,1,FALSE)</f>
        <v>U05048C81095</v>
      </c>
    </row>
    <row r="294" spans="1:4" x14ac:dyDescent="0.3">
      <c r="A294" s="10" t="s">
        <v>494</v>
      </c>
      <c r="B294" s="10" t="s">
        <v>13026</v>
      </c>
      <c r="C294" s="10" t="str">
        <f>PCN_GP_rels[[#This Row],[PCN_CD]]&amp;PCN_GP_rels[[#This Row],[GP_CD]]</f>
        <v>U05048C81096</v>
      </c>
      <c r="D294" s="10" t="str">
        <f>VLOOKUP(PCN_GP_rels[[#This Row],[Unicodes]],'Filtered subset'!$L$2:$L$6365,1,FALSE)</f>
        <v>U05048C81096</v>
      </c>
    </row>
    <row r="295" spans="1:4" x14ac:dyDescent="0.3">
      <c r="A295" s="10" t="s">
        <v>494</v>
      </c>
      <c r="B295" s="10" t="s">
        <v>13024</v>
      </c>
      <c r="C295" s="10" t="str">
        <f>PCN_GP_rels[[#This Row],[PCN_CD]]&amp;PCN_GP_rels[[#This Row],[GP_CD]]</f>
        <v>U05048C81638</v>
      </c>
      <c r="D295" s="10" t="str">
        <f>VLOOKUP(PCN_GP_rels[[#This Row],[Unicodes]],'Filtered subset'!$L$2:$L$6365,1,FALSE)</f>
        <v>U05048C81638</v>
      </c>
    </row>
    <row r="296" spans="1:4" x14ac:dyDescent="0.3">
      <c r="A296" s="10" t="s">
        <v>494</v>
      </c>
      <c r="B296" s="10" t="s">
        <v>13018</v>
      </c>
      <c r="C296" s="10" t="str">
        <f>PCN_GP_rels[[#This Row],[PCN_CD]]&amp;PCN_GP_rels[[#This Row],[GP_CD]]</f>
        <v>U05048C81655</v>
      </c>
      <c r="D296" s="10" t="str">
        <f>VLOOKUP(PCN_GP_rels[[#This Row],[Unicodes]],'Filtered subset'!$L$2:$L$6365,1,FALSE)</f>
        <v>U05048C81655</v>
      </c>
    </row>
    <row r="297" spans="1:4" x14ac:dyDescent="0.3">
      <c r="A297" s="10" t="s">
        <v>494</v>
      </c>
      <c r="B297" s="10" t="s">
        <v>13016</v>
      </c>
      <c r="C297" s="10" t="str">
        <f>PCN_GP_rels[[#This Row],[PCN_CD]]&amp;PCN_GP_rels[[#This Row],[GP_CD]]</f>
        <v>U05048Y04977</v>
      </c>
      <c r="D297" s="10" t="str">
        <f>VLOOKUP(PCN_GP_rels[[#This Row],[Unicodes]],'Filtered subset'!$L$2:$L$6365,1,FALSE)</f>
        <v>U05048Y04977</v>
      </c>
    </row>
    <row r="298" spans="1:4" x14ac:dyDescent="0.3">
      <c r="A298" s="10" t="s">
        <v>503</v>
      </c>
      <c r="B298" s="10" t="s">
        <v>13014</v>
      </c>
      <c r="C298" s="10" t="str">
        <f>PCN_GP_rels[[#This Row],[PCN_CD]]&amp;PCN_GP_rels[[#This Row],[GP_CD]]</f>
        <v>U05340L81010</v>
      </c>
      <c r="D298" s="10" t="str">
        <f>VLOOKUP(PCN_GP_rels[[#This Row],[Unicodes]],'Filtered subset'!$L$2:$L$6365,1,FALSE)</f>
        <v>U05340L81010</v>
      </c>
    </row>
    <row r="299" spans="1:4" x14ac:dyDescent="0.3">
      <c r="A299" s="10" t="s">
        <v>503</v>
      </c>
      <c r="B299" s="10" t="s">
        <v>13012</v>
      </c>
      <c r="C299" s="10" t="str">
        <f>PCN_GP_rels[[#This Row],[PCN_CD]]&amp;PCN_GP_rels[[#This Row],[GP_CD]]</f>
        <v>U05340L81025</v>
      </c>
      <c r="D299" s="10" t="str">
        <f>VLOOKUP(PCN_GP_rels[[#This Row],[Unicodes]],'Filtered subset'!$L$2:$L$6365,1,FALSE)</f>
        <v>U05340L81025</v>
      </c>
    </row>
    <row r="300" spans="1:4" x14ac:dyDescent="0.3">
      <c r="A300" s="10" t="s">
        <v>503</v>
      </c>
      <c r="B300" s="10" t="s">
        <v>13009</v>
      </c>
      <c r="C300" s="10" t="str">
        <f>PCN_GP_rels[[#This Row],[PCN_CD]]&amp;PCN_GP_rels[[#This Row],[GP_CD]]</f>
        <v>U05340L81030</v>
      </c>
      <c r="D300" s="10" t="str">
        <f>VLOOKUP(PCN_GP_rels[[#This Row],[Unicodes]],'Filtered subset'!$L$2:$L$6365,1,FALSE)</f>
        <v>U05340L81030</v>
      </c>
    </row>
    <row r="301" spans="1:4" x14ac:dyDescent="0.3">
      <c r="A301" s="10" t="s">
        <v>503</v>
      </c>
      <c r="B301" s="10" t="s">
        <v>13007</v>
      </c>
      <c r="C301" s="10" t="str">
        <f>PCN_GP_rels[[#This Row],[PCN_CD]]&amp;PCN_GP_rels[[#This Row],[GP_CD]]</f>
        <v>U05340L81059</v>
      </c>
      <c r="D301" s="10" t="str">
        <f>VLOOKUP(PCN_GP_rels[[#This Row],[Unicodes]],'Filtered subset'!$L$2:$L$6365,1,FALSE)</f>
        <v>U05340L81059</v>
      </c>
    </row>
    <row r="302" spans="1:4" x14ac:dyDescent="0.3">
      <c r="A302" s="10" t="s">
        <v>503</v>
      </c>
      <c r="B302" s="10" t="s">
        <v>13005</v>
      </c>
      <c r="C302" s="10" t="str">
        <f>PCN_GP_rels[[#This Row],[PCN_CD]]&amp;PCN_GP_rels[[#This Row],[GP_CD]]</f>
        <v>U05340L81072</v>
      </c>
      <c r="D302" s="10" t="str">
        <f>VLOOKUP(PCN_GP_rels[[#This Row],[Unicodes]],'Filtered subset'!$L$2:$L$6365,1,FALSE)</f>
        <v>U05340L81072</v>
      </c>
    </row>
    <row r="303" spans="1:4" x14ac:dyDescent="0.3">
      <c r="A303" s="10" t="s">
        <v>503</v>
      </c>
      <c r="B303" s="10" t="s">
        <v>13003</v>
      </c>
      <c r="C303" s="10" t="str">
        <f>PCN_GP_rels[[#This Row],[PCN_CD]]&amp;PCN_GP_rels[[#This Row],[GP_CD]]</f>
        <v>U05340L81101</v>
      </c>
      <c r="D303" s="10" t="str">
        <f>VLOOKUP(PCN_GP_rels[[#This Row],[Unicodes]],'Filtered subset'!$L$2:$L$6365,1,FALSE)</f>
        <v>U05340L81101</v>
      </c>
    </row>
    <row r="304" spans="1:4" x14ac:dyDescent="0.3">
      <c r="A304" s="10" t="s">
        <v>503</v>
      </c>
      <c r="B304" s="10" t="s">
        <v>13001</v>
      </c>
      <c r="C304" s="10" t="str">
        <f>PCN_GP_rels[[#This Row],[PCN_CD]]&amp;PCN_GP_rels[[#This Row],[GP_CD]]</f>
        <v>U05340L81122</v>
      </c>
      <c r="D304" s="10" t="str">
        <f>VLOOKUP(PCN_GP_rels[[#This Row],[Unicodes]],'Filtered subset'!$L$2:$L$6365,1,FALSE)</f>
        <v>U05340L81122</v>
      </c>
    </row>
    <row r="305" spans="1:4" x14ac:dyDescent="0.3">
      <c r="A305" s="10" t="s">
        <v>503</v>
      </c>
      <c r="B305" s="10" t="s">
        <v>13000</v>
      </c>
      <c r="C305" s="10" t="str">
        <f>PCN_GP_rels[[#This Row],[PCN_CD]]&amp;PCN_GP_rels[[#This Row],[GP_CD]]</f>
        <v>U05340L81123</v>
      </c>
      <c r="D305" s="10" t="str">
        <f>VLOOKUP(PCN_GP_rels[[#This Row],[Unicodes]],'Filtered subset'!$L$2:$L$6365,1,FALSE)</f>
        <v>U05340L81123</v>
      </c>
    </row>
    <row r="306" spans="1:4" x14ac:dyDescent="0.3">
      <c r="A306" s="10" t="s">
        <v>503</v>
      </c>
      <c r="B306" s="10" t="s">
        <v>13010</v>
      </c>
      <c r="C306" s="10" t="str">
        <f>PCN_GP_rels[[#This Row],[PCN_CD]]&amp;PCN_GP_rels[[#This Row],[GP_CD]]</f>
        <v>U05340L81132</v>
      </c>
      <c r="D306" s="10" t="str">
        <f>VLOOKUP(PCN_GP_rels[[#This Row],[Unicodes]],'Filtered subset'!$L$2:$L$6365,1,FALSE)</f>
        <v>U05340L81132</v>
      </c>
    </row>
    <row r="307" spans="1:4" x14ac:dyDescent="0.3">
      <c r="A307" s="10" t="s">
        <v>510</v>
      </c>
      <c r="B307" s="10" t="s">
        <v>12998</v>
      </c>
      <c r="C307" s="10" t="str">
        <f>PCN_GP_rels[[#This Row],[PCN_CD]]&amp;PCN_GP_rels[[#This Row],[GP_CD]]</f>
        <v>U05433D82006</v>
      </c>
      <c r="D307" s="10" t="str">
        <f>VLOOKUP(PCN_GP_rels[[#This Row],[Unicodes]],'Filtered subset'!$L$2:$L$6365,1,FALSE)</f>
        <v>U05433D82006</v>
      </c>
    </row>
    <row r="308" spans="1:4" x14ac:dyDescent="0.3">
      <c r="A308" s="10" t="s">
        <v>510</v>
      </c>
      <c r="B308" s="10" t="s">
        <v>12996</v>
      </c>
      <c r="C308" s="10" t="str">
        <f>PCN_GP_rels[[#This Row],[PCN_CD]]&amp;PCN_GP_rels[[#This Row],[GP_CD]]</f>
        <v>U05433D82022</v>
      </c>
      <c r="D308" s="10" t="str">
        <f>VLOOKUP(PCN_GP_rels[[#This Row],[Unicodes]],'Filtered subset'!$L$2:$L$6365,1,FALSE)</f>
        <v>U05433D82022</v>
      </c>
    </row>
    <row r="309" spans="1:4" x14ac:dyDescent="0.3">
      <c r="A309" s="10" t="s">
        <v>510</v>
      </c>
      <c r="B309" s="10" t="s">
        <v>12994</v>
      </c>
      <c r="C309" s="10" t="str">
        <f>PCN_GP_rels[[#This Row],[PCN_CD]]&amp;PCN_GP_rels[[#This Row],[GP_CD]]</f>
        <v>U05433D82031</v>
      </c>
      <c r="D309" s="10" t="str">
        <f>VLOOKUP(PCN_GP_rels[[#This Row],[Unicodes]],'Filtered subset'!$L$2:$L$6365,1,FALSE)</f>
        <v>U05433D82031</v>
      </c>
    </row>
    <row r="310" spans="1:4" x14ac:dyDescent="0.3">
      <c r="A310" s="10" t="s">
        <v>510</v>
      </c>
      <c r="B310" s="10" t="s">
        <v>12992</v>
      </c>
      <c r="C310" s="10" t="str">
        <f>PCN_GP_rels[[#This Row],[PCN_CD]]&amp;PCN_GP_rels[[#This Row],[GP_CD]]</f>
        <v>U05433D82034</v>
      </c>
      <c r="D310" s="10" t="str">
        <f>VLOOKUP(PCN_GP_rels[[#This Row],[Unicodes]],'Filtered subset'!$L$2:$L$6365,1,FALSE)</f>
        <v>U05433D82034</v>
      </c>
    </row>
    <row r="311" spans="1:4" x14ac:dyDescent="0.3">
      <c r="A311" s="10" t="s">
        <v>510</v>
      </c>
      <c r="B311" s="10" t="s">
        <v>12990</v>
      </c>
      <c r="C311" s="10" t="str">
        <f>PCN_GP_rels[[#This Row],[PCN_CD]]&amp;PCN_GP_rels[[#This Row],[GP_CD]]</f>
        <v>U05433D82036</v>
      </c>
      <c r="D311" s="10" t="str">
        <f>VLOOKUP(PCN_GP_rels[[#This Row],[Unicodes]],'Filtered subset'!$L$2:$L$6365,1,FALSE)</f>
        <v>U05433D82036</v>
      </c>
    </row>
    <row r="312" spans="1:4" x14ac:dyDescent="0.3">
      <c r="A312" s="10" t="s">
        <v>510</v>
      </c>
      <c r="B312" s="10" t="s">
        <v>12988</v>
      </c>
      <c r="C312" s="10" t="str">
        <f>PCN_GP_rels[[#This Row],[PCN_CD]]&amp;PCN_GP_rels[[#This Row],[GP_CD]]</f>
        <v>U05433D82037</v>
      </c>
      <c r="D312" s="10" t="str">
        <f>VLOOKUP(PCN_GP_rels[[#This Row],[Unicodes]],'Filtered subset'!$L$2:$L$6365,1,FALSE)</f>
        <v>U05433D82037</v>
      </c>
    </row>
    <row r="313" spans="1:4" x14ac:dyDescent="0.3">
      <c r="A313" s="10" t="s">
        <v>510</v>
      </c>
      <c r="B313" s="10" t="s">
        <v>12986</v>
      </c>
      <c r="C313" s="10" t="str">
        <f>PCN_GP_rels[[#This Row],[PCN_CD]]&amp;PCN_GP_rels[[#This Row],[GP_CD]]</f>
        <v>U05433D82046</v>
      </c>
      <c r="D313" s="10" t="str">
        <f>VLOOKUP(PCN_GP_rels[[#This Row],[Unicodes]],'Filtered subset'!$L$2:$L$6365,1,FALSE)</f>
        <v>U05433D82046</v>
      </c>
    </row>
    <row r="314" spans="1:4" x14ac:dyDescent="0.3">
      <c r="A314" s="10" t="s">
        <v>510</v>
      </c>
      <c r="B314" s="10" t="s">
        <v>12984</v>
      </c>
      <c r="C314" s="10" t="str">
        <f>PCN_GP_rels[[#This Row],[PCN_CD]]&amp;PCN_GP_rels[[#This Row],[GP_CD]]</f>
        <v>U05433D82078</v>
      </c>
      <c r="D314" s="10" t="str">
        <f>VLOOKUP(PCN_GP_rels[[#This Row],[Unicodes]],'Filtered subset'!$L$2:$L$6365,1,FALSE)</f>
        <v>U05433D82078</v>
      </c>
    </row>
    <row r="315" spans="1:4" x14ac:dyDescent="0.3">
      <c r="A315" s="10" t="s">
        <v>510</v>
      </c>
      <c r="B315" s="10" t="s">
        <v>12983</v>
      </c>
      <c r="C315" s="10" t="str">
        <f>PCN_GP_rels[[#This Row],[PCN_CD]]&amp;PCN_GP_rels[[#This Row],[GP_CD]]</f>
        <v>U05433D82084</v>
      </c>
      <c r="D315" s="10" t="str">
        <f>VLOOKUP(PCN_GP_rels[[#This Row],[Unicodes]],'Filtered subset'!$L$2:$L$6365,1,FALSE)</f>
        <v>U05433D82084</v>
      </c>
    </row>
    <row r="316" spans="1:4" x14ac:dyDescent="0.3">
      <c r="A316" s="10" t="s">
        <v>516</v>
      </c>
      <c r="B316" s="10" t="s">
        <v>12981</v>
      </c>
      <c r="C316" s="10" t="str">
        <f>PCN_GP_rels[[#This Row],[PCN_CD]]&amp;PCN_GP_rels[[#This Row],[GP_CD]]</f>
        <v>U05451F84003</v>
      </c>
      <c r="D316" s="10" t="str">
        <f>VLOOKUP(PCN_GP_rels[[#This Row],[Unicodes]],'Filtered subset'!$L$2:$L$6365,1,FALSE)</f>
        <v>U05451F84003</v>
      </c>
    </row>
    <row r="317" spans="1:4" x14ac:dyDescent="0.3">
      <c r="A317" s="10" t="s">
        <v>516</v>
      </c>
      <c r="B317" s="10" t="s">
        <v>12979</v>
      </c>
      <c r="C317" s="10" t="str">
        <f>PCN_GP_rels[[#This Row],[PCN_CD]]&amp;PCN_GP_rels[[#This Row],[GP_CD]]</f>
        <v>U05451F84015</v>
      </c>
      <c r="D317" s="10" t="str">
        <f>VLOOKUP(PCN_GP_rels[[#This Row],[Unicodes]],'Filtered subset'!$L$2:$L$6365,1,FALSE)</f>
        <v>U05451F84015</v>
      </c>
    </row>
    <row r="318" spans="1:4" x14ac:dyDescent="0.3">
      <c r="A318" s="10" t="s">
        <v>516</v>
      </c>
      <c r="B318" s="10" t="s">
        <v>12975</v>
      </c>
      <c r="C318" s="10" t="str">
        <f>PCN_GP_rels[[#This Row],[PCN_CD]]&amp;PCN_GP_rels[[#This Row],[GP_CD]]</f>
        <v>U05451F84060</v>
      </c>
      <c r="D318" s="10" t="str">
        <f>VLOOKUP(PCN_GP_rels[[#This Row],[Unicodes]],'Filtered subset'!$L$2:$L$6365,1,FALSE)</f>
        <v>U05451F84060</v>
      </c>
    </row>
    <row r="319" spans="1:4" x14ac:dyDescent="0.3">
      <c r="A319" s="10" t="s">
        <v>516</v>
      </c>
      <c r="B319" s="10" t="s">
        <v>12973</v>
      </c>
      <c r="C319" s="10" t="str">
        <f>PCN_GP_rels[[#This Row],[PCN_CD]]&amp;PCN_GP_rels[[#This Row],[GP_CD]]</f>
        <v>U05451F84105</v>
      </c>
      <c r="D319" s="10" t="str">
        <f>VLOOKUP(PCN_GP_rels[[#This Row],[Unicodes]],'Filtered subset'!$L$2:$L$6365,1,FALSE)</f>
        <v>U05451F84105</v>
      </c>
    </row>
    <row r="320" spans="1:4" x14ac:dyDescent="0.3">
      <c r="A320" s="10" t="s">
        <v>516</v>
      </c>
      <c r="B320" s="10" t="s">
        <v>12971</v>
      </c>
      <c r="C320" s="10" t="str">
        <f>PCN_GP_rels[[#This Row],[PCN_CD]]&amp;PCN_GP_rels[[#This Row],[GP_CD]]</f>
        <v>U05451F84719</v>
      </c>
      <c r="D320" s="10" t="str">
        <f>VLOOKUP(PCN_GP_rels[[#This Row],[Unicodes]],'Filtered subset'!$L$2:$L$6365,1,FALSE)</f>
        <v>U05451F84719</v>
      </c>
    </row>
    <row r="321" spans="1:4" x14ac:dyDescent="0.3">
      <c r="A321" s="10" t="s">
        <v>522</v>
      </c>
      <c r="B321" s="10" t="s">
        <v>12962</v>
      </c>
      <c r="C321" s="10" t="str">
        <f>PCN_GP_rels[[#This Row],[PCN_CD]]&amp;PCN_GP_rels[[#This Row],[GP_CD]]</f>
        <v>U05458A89011</v>
      </c>
      <c r="D321" s="10" t="str">
        <f>VLOOKUP(PCN_GP_rels[[#This Row],[Unicodes]],'Filtered subset'!$L$2:$L$6365,1,FALSE)</f>
        <v>U05458A89011</v>
      </c>
    </row>
    <row r="322" spans="1:4" x14ac:dyDescent="0.3">
      <c r="A322" s="10" t="s">
        <v>522</v>
      </c>
      <c r="B322" s="10" t="s">
        <v>12960</v>
      </c>
      <c r="C322" s="10" t="str">
        <f>PCN_GP_rels[[#This Row],[PCN_CD]]&amp;PCN_GP_rels[[#This Row],[GP_CD]]</f>
        <v>U05458A89024</v>
      </c>
      <c r="D322" s="10" t="str">
        <f>VLOOKUP(PCN_GP_rels[[#This Row],[Unicodes]],'Filtered subset'!$L$2:$L$6365,1,FALSE)</f>
        <v>U05458A89024</v>
      </c>
    </row>
    <row r="323" spans="1:4" x14ac:dyDescent="0.3">
      <c r="A323" s="10" t="s">
        <v>522</v>
      </c>
      <c r="B323" s="10" t="s">
        <v>12969</v>
      </c>
      <c r="C323" s="10" t="str">
        <f>PCN_GP_rels[[#This Row],[PCN_CD]]&amp;PCN_GP_rels[[#This Row],[GP_CD]]</f>
        <v>U05458A89027</v>
      </c>
      <c r="D323" s="10" t="str">
        <f>VLOOKUP(PCN_GP_rels[[#This Row],[Unicodes]],'Filtered subset'!$L$2:$L$6365,1,FALSE)</f>
        <v>U05458A89027</v>
      </c>
    </row>
    <row r="324" spans="1:4" x14ac:dyDescent="0.3">
      <c r="A324" s="10" t="s">
        <v>522</v>
      </c>
      <c r="B324" s="10" t="s">
        <v>12968</v>
      </c>
      <c r="C324" s="10" t="str">
        <f>PCN_GP_rels[[#This Row],[PCN_CD]]&amp;PCN_GP_rels[[#This Row],[GP_CD]]</f>
        <v>U05458A89032</v>
      </c>
      <c r="D324" s="10" t="str">
        <f>VLOOKUP(PCN_GP_rels[[#This Row],[Unicodes]],'Filtered subset'!$L$2:$L$6365,1,FALSE)</f>
        <v>U05458A89032</v>
      </c>
    </row>
    <row r="325" spans="1:4" x14ac:dyDescent="0.3">
      <c r="A325" s="10" t="s">
        <v>522</v>
      </c>
      <c r="B325" s="10" t="s">
        <v>12966</v>
      </c>
      <c r="C325" s="10" t="str">
        <f>PCN_GP_rels[[#This Row],[PCN_CD]]&amp;PCN_GP_rels[[#This Row],[GP_CD]]</f>
        <v>U05458A89041</v>
      </c>
      <c r="D325" s="10" t="str">
        <f>VLOOKUP(PCN_GP_rels[[#This Row],[Unicodes]],'Filtered subset'!$L$2:$L$6365,1,FALSE)</f>
        <v>U05458A89041</v>
      </c>
    </row>
    <row r="326" spans="1:4" x14ac:dyDescent="0.3">
      <c r="A326" s="10" t="s">
        <v>522</v>
      </c>
      <c r="B326" s="10" t="s">
        <v>12964</v>
      </c>
      <c r="C326" s="10" t="str">
        <f>PCN_GP_rels[[#This Row],[PCN_CD]]&amp;PCN_GP_rels[[#This Row],[GP_CD]]</f>
        <v>U05458A89614</v>
      </c>
      <c r="D326" s="10" t="str">
        <f>VLOOKUP(PCN_GP_rels[[#This Row],[Unicodes]],'Filtered subset'!$L$2:$L$6365,1,FALSE)</f>
        <v>U05458A89614</v>
      </c>
    </row>
    <row r="327" spans="1:4" x14ac:dyDescent="0.3">
      <c r="A327" s="10" t="s">
        <v>531</v>
      </c>
      <c r="B327" s="10" t="s">
        <v>12958</v>
      </c>
      <c r="C327" s="10" t="str">
        <f>PCN_GP_rels[[#This Row],[PCN_CD]]&amp;PCN_GP_rels[[#This Row],[GP_CD]]</f>
        <v>U05510G82083</v>
      </c>
      <c r="D327" s="10" t="str">
        <f>VLOOKUP(PCN_GP_rels[[#This Row],[Unicodes]],'Filtered subset'!$L$2:$L$6365,1,FALSE)</f>
        <v>U05510G82083</v>
      </c>
    </row>
    <row r="328" spans="1:4" x14ac:dyDescent="0.3">
      <c r="A328" s="10" t="s">
        <v>531</v>
      </c>
      <c r="B328" s="10" t="s">
        <v>12956</v>
      </c>
      <c r="C328" s="10" t="str">
        <f>PCN_GP_rels[[#This Row],[PCN_CD]]&amp;PCN_GP_rels[[#This Row],[GP_CD]]</f>
        <v>U05510G82085</v>
      </c>
      <c r="D328" s="10" t="str">
        <f>VLOOKUP(PCN_GP_rels[[#This Row],[Unicodes]],'Filtered subset'!$L$2:$L$6365,1,FALSE)</f>
        <v>U05510G82085</v>
      </c>
    </row>
    <row r="329" spans="1:4" x14ac:dyDescent="0.3">
      <c r="A329" s="10" t="s">
        <v>531</v>
      </c>
      <c r="B329" s="10" t="s">
        <v>12954</v>
      </c>
      <c r="C329" s="10" t="str">
        <f>PCN_GP_rels[[#This Row],[PCN_CD]]&amp;PCN_GP_rels[[#This Row],[GP_CD]]</f>
        <v>U05510G82135</v>
      </c>
      <c r="D329" s="10" t="str">
        <f>VLOOKUP(PCN_GP_rels[[#This Row],[Unicodes]],'Filtered subset'!$L$2:$L$6365,1,FALSE)</f>
        <v>U05510G82135</v>
      </c>
    </row>
    <row r="330" spans="1:4" x14ac:dyDescent="0.3">
      <c r="A330" s="10" t="s">
        <v>531</v>
      </c>
      <c r="B330" s="10" t="s">
        <v>12952</v>
      </c>
      <c r="C330" s="10" t="str">
        <f>PCN_GP_rels[[#This Row],[PCN_CD]]&amp;PCN_GP_rels[[#This Row],[GP_CD]]</f>
        <v>U05510G82200</v>
      </c>
      <c r="D330" s="10" t="str">
        <f>VLOOKUP(PCN_GP_rels[[#This Row],[Unicodes]],'Filtered subset'!$L$2:$L$6365,1,FALSE)</f>
        <v>U05510G82200</v>
      </c>
    </row>
    <row r="331" spans="1:4" x14ac:dyDescent="0.3">
      <c r="A331" s="10" t="s">
        <v>531</v>
      </c>
      <c r="B331" s="10" t="s">
        <v>12950</v>
      </c>
      <c r="C331" s="10" t="str">
        <f>PCN_GP_rels[[#This Row],[PCN_CD]]&amp;PCN_GP_rels[[#This Row],[GP_CD]]</f>
        <v>U05510G82234</v>
      </c>
      <c r="D331" s="10" t="str">
        <f>VLOOKUP(PCN_GP_rels[[#This Row],[Unicodes]],'Filtered subset'!$L$2:$L$6365,1,FALSE)</f>
        <v>U05510G82234</v>
      </c>
    </row>
    <row r="332" spans="1:4" x14ac:dyDescent="0.3">
      <c r="A332" s="10" t="s">
        <v>538</v>
      </c>
      <c r="B332" s="10" t="s">
        <v>12946</v>
      </c>
      <c r="C332" s="10" t="str">
        <f>PCN_GP_rels[[#This Row],[PCN_CD]]&amp;PCN_GP_rels[[#This Row],[GP_CD]]</f>
        <v>U05512A84011</v>
      </c>
      <c r="D332" s="10" t="str">
        <f>VLOOKUP(PCN_GP_rels[[#This Row],[Unicodes]],'Filtered subset'!$L$2:$L$6365,1,FALSE)</f>
        <v>U05512A84011</v>
      </c>
    </row>
    <row r="333" spans="1:4" x14ac:dyDescent="0.3">
      <c r="A333" s="10" t="s">
        <v>538</v>
      </c>
      <c r="B333" s="10" t="s">
        <v>12944</v>
      </c>
      <c r="C333" s="10" t="str">
        <f>PCN_GP_rels[[#This Row],[PCN_CD]]&amp;PCN_GP_rels[[#This Row],[GP_CD]]</f>
        <v>U05512A84016</v>
      </c>
      <c r="D333" s="10" t="str">
        <f>VLOOKUP(PCN_GP_rels[[#This Row],[Unicodes]],'Filtered subset'!$L$2:$L$6365,1,FALSE)</f>
        <v>U05512A84016</v>
      </c>
    </row>
    <row r="334" spans="1:4" x14ac:dyDescent="0.3">
      <c r="A334" s="10" t="s">
        <v>538</v>
      </c>
      <c r="B334" s="10" t="s">
        <v>12942</v>
      </c>
      <c r="C334" s="10" t="str">
        <f>PCN_GP_rels[[#This Row],[PCN_CD]]&amp;PCN_GP_rels[[#This Row],[GP_CD]]</f>
        <v>U05512A84018</v>
      </c>
      <c r="D334" s="10" t="str">
        <f>VLOOKUP(PCN_GP_rels[[#This Row],[Unicodes]],'Filtered subset'!$L$2:$L$6365,1,FALSE)</f>
        <v>U05512A84018</v>
      </c>
    </row>
    <row r="335" spans="1:4" x14ac:dyDescent="0.3">
      <c r="A335" s="10" t="s">
        <v>538</v>
      </c>
      <c r="B335" s="10" t="s">
        <v>12940</v>
      </c>
      <c r="C335" s="10" t="str">
        <f>PCN_GP_rels[[#This Row],[PCN_CD]]&amp;PCN_GP_rels[[#This Row],[GP_CD]]</f>
        <v>U05512A84024</v>
      </c>
      <c r="D335" s="10" t="str">
        <f>VLOOKUP(PCN_GP_rels[[#This Row],[Unicodes]],'Filtered subset'!$L$2:$L$6365,1,FALSE)</f>
        <v>U05512A84024</v>
      </c>
    </row>
    <row r="336" spans="1:4" x14ac:dyDescent="0.3">
      <c r="A336" s="10" t="s">
        <v>538</v>
      </c>
      <c r="B336" s="10" t="s">
        <v>12938</v>
      </c>
      <c r="C336" s="10" t="str">
        <f>PCN_GP_rels[[#This Row],[PCN_CD]]&amp;PCN_GP_rels[[#This Row],[GP_CD]]</f>
        <v>U05512A84027</v>
      </c>
      <c r="D336" s="10" t="str">
        <f>VLOOKUP(PCN_GP_rels[[#This Row],[Unicodes]],'Filtered subset'!$L$2:$L$6365,1,FALSE)</f>
        <v>U05512A84027</v>
      </c>
    </row>
    <row r="337" spans="1:4" x14ac:dyDescent="0.3">
      <c r="A337" s="10" t="s">
        <v>538</v>
      </c>
      <c r="B337" s="10" t="s">
        <v>12936</v>
      </c>
      <c r="C337" s="10" t="str">
        <f>PCN_GP_rels[[#This Row],[PCN_CD]]&amp;PCN_GP_rels[[#This Row],[GP_CD]]</f>
        <v>U05512A84033</v>
      </c>
      <c r="D337" s="10" t="str">
        <f>VLOOKUP(PCN_GP_rels[[#This Row],[Unicodes]],'Filtered subset'!$L$2:$L$6365,1,FALSE)</f>
        <v>U05512A84033</v>
      </c>
    </row>
    <row r="338" spans="1:4" x14ac:dyDescent="0.3">
      <c r="A338" s="10" t="s">
        <v>538</v>
      </c>
      <c r="B338" s="10" t="s">
        <v>12935</v>
      </c>
      <c r="C338" s="10" t="str">
        <f>PCN_GP_rels[[#This Row],[PCN_CD]]&amp;PCN_GP_rels[[#This Row],[GP_CD]]</f>
        <v>U05512A84034</v>
      </c>
      <c r="D338" s="10" t="str">
        <f>VLOOKUP(PCN_GP_rels[[#This Row],[Unicodes]],'Filtered subset'!$L$2:$L$6365,1,FALSE)</f>
        <v>U05512A84034</v>
      </c>
    </row>
    <row r="339" spans="1:4" x14ac:dyDescent="0.3">
      <c r="A339" s="10" t="s">
        <v>538</v>
      </c>
      <c r="B339" s="10" t="s">
        <v>12933</v>
      </c>
      <c r="C339" s="10" t="str">
        <f>PCN_GP_rels[[#This Row],[PCN_CD]]&amp;PCN_GP_rels[[#This Row],[GP_CD]]</f>
        <v>U05512A84040</v>
      </c>
      <c r="D339" s="10" t="str">
        <f>VLOOKUP(PCN_GP_rels[[#This Row],[Unicodes]],'Filtered subset'!$L$2:$L$6365,1,FALSE)</f>
        <v>U05512A84040</v>
      </c>
    </row>
    <row r="340" spans="1:4" x14ac:dyDescent="0.3">
      <c r="A340" s="10" t="s">
        <v>538</v>
      </c>
      <c r="B340" s="10" t="s">
        <v>12931</v>
      </c>
      <c r="C340" s="10" t="str">
        <f>PCN_GP_rels[[#This Row],[PCN_CD]]&amp;PCN_GP_rels[[#This Row],[GP_CD]]</f>
        <v>U05512A84042</v>
      </c>
      <c r="D340" s="10" t="str">
        <f>VLOOKUP(PCN_GP_rels[[#This Row],[Unicodes]],'Filtered subset'!$L$2:$L$6365,1,FALSE)</f>
        <v>U05512A84042</v>
      </c>
    </row>
    <row r="341" spans="1:4" x14ac:dyDescent="0.3">
      <c r="A341" s="10" t="s">
        <v>538</v>
      </c>
      <c r="B341" s="10" t="s">
        <v>12927</v>
      </c>
      <c r="C341" s="10" t="str">
        <f>PCN_GP_rels[[#This Row],[PCN_CD]]&amp;PCN_GP_rels[[#This Row],[GP_CD]]</f>
        <v>U05512A84047</v>
      </c>
      <c r="D341" s="10" t="str">
        <f>VLOOKUP(PCN_GP_rels[[#This Row],[Unicodes]],'Filtered subset'!$L$2:$L$6365,1,FALSE)</f>
        <v>U05512A84047</v>
      </c>
    </row>
    <row r="342" spans="1:4" x14ac:dyDescent="0.3">
      <c r="A342" s="10" t="s">
        <v>548</v>
      </c>
      <c r="B342" s="10" t="s">
        <v>12925</v>
      </c>
      <c r="C342" s="10" t="str">
        <f>PCN_GP_rels[[#This Row],[PCN_CD]]&amp;PCN_GP_rels[[#This Row],[GP_CD]]</f>
        <v>U05517P82012</v>
      </c>
      <c r="D342" s="10" t="str">
        <f>VLOOKUP(PCN_GP_rels[[#This Row],[Unicodes]],'Filtered subset'!$L$2:$L$6365,1,FALSE)</f>
        <v>U05517P82012</v>
      </c>
    </row>
    <row r="343" spans="1:4" x14ac:dyDescent="0.3">
      <c r="A343" s="10" t="s">
        <v>548</v>
      </c>
      <c r="B343" s="10" t="s">
        <v>12923</v>
      </c>
      <c r="C343" s="10" t="str">
        <f>PCN_GP_rels[[#This Row],[PCN_CD]]&amp;PCN_GP_rels[[#This Row],[GP_CD]]</f>
        <v>U05517P82022</v>
      </c>
      <c r="D343" s="10" t="str">
        <f>VLOOKUP(PCN_GP_rels[[#This Row],[Unicodes]],'Filtered subset'!$L$2:$L$6365,1,FALSE)</f>
        <v>U05517P82022</v>
      </c>
    </row>
    <row r="344" spans="1:4" x14ac:dyDescent="0.3">
      <c r="A344" s="10" t="s">
        <v>548</v>
      </c>
      <c r="B344" s="10" t="s">
        <v>12921</v>
      </c>
      <c r="C344" s="10" t="str">
        <f>PCN_GP_rels[[#This Row],[PCN_CD]]&amp;PCN_GP_rels[[#This Row],[GP_CD]]</f>
        <v>U05517P82025</v>
      </c>
      <c r="D344" s="10" t="str">
        <f>VLOOKUP(PCN_GP_rels[[#This Row],[Unicodes]],'Filtered subset'!$L$2:$L$6365,1,FALSE)</f>
        <v>U05517P82025</v>
      </c>
    </row>
    <row r="345" spans="1:4" x14ac:dyDescent="0.3">
      <c r="A345" s="10" t="s">
        <v>548</v>
      </c>
      <c r="B345" s="10" t="s">
        <v>12919</v>
      </c>
      <c r="C345" s="10" t="str">
        <f>PCN_GP_rels[[#This Row],[PCN_CD]]&amp;PCN_GP_rels[[#This Row],[GP_CD]]</f>
        <v>U05517P82029</v>
      </c>
      <c r="D345" s="10" t="str">
        <f>VLOOKUP(PCN_GP_rels[[#This Row],[Unicodes]],'Filtered subset'!$L$2:$L$6365,1,FALSE)</f>
        <v>U05517P82029</v>
      </c>
    </row>
    <row r="346" spans="1:4" x14ac:dyDescent="0.3">
      <c r="A346" s="10" t="s">
        <v>548</v>
      </c>
      <c r="B346" s="10" t="s">
        <v>12917</v>
      </c>
      <c r="C346" s="10" t="str">
        <f>PCN_GP_rels[[#This Row],[PCN_CD]]&amp;PCN_GP_rels[[#This Row],[GP_CD]]</f>
        <v>U05517P82625</v>
      </c>
      <c r="D346" s="10" t="str">
        <f>VLOOKUP(PCN_GP_rels[[#This Row],[Unicodes]],'Filtered subset'!$L$2:$L$6365,1,FALSE)</f>
        <v>U05517P82625</v>
      </c>
    </row>
    <row r="347" spans="1:4" x14ac:dyDescent="0.3">
      <c r="A347" s="10" t="s">
        <v>548</v>
      </c>
      <c r="B347" s="10" t="s">
        <v>12915</v>
      </c>
      <c r="C347" s="10" t="str">
        <f>PCN_GP_rels[[#This Row],[PCN_CD]]&amp;PCN_GP_rels[[#This Row],[GP_CD]]</f>
        <v>U05517P82626</v>
      </c>
      <c r="D347" s="10" t="str">
        <f>VLOOKUP(PCN_GP_rels[[#This Row],[Unicodes]],'Filtered subset'!$L$2:$L$6365,1,FALSE)</f>
        <v>U05517P82626</v>
      </c>
    </row>
    <row r="348" spans="1:4" x14ac:dyDescent="0.3">
      <c r="A348" s="10" t="s">
        <v>556</v>
      </c>
      <c r="B348" s="10" t="s">
        <v>12912</v>
      </c>
      <c r="C348" s="10" t="str">
        <f>PCN_GP_rels[[#This Row],[PCN_CD]]&amp;PCN_GP_rels[[#This Row],[GP_CD]]</f>
        <v>U05632G81029</v>
      </c>
      <c r="D348" s="10" t="str">
        <f>VLOOKUP(PCN_GP_rels[[#This Row],[Unicodes]],'Filtered subset'!$L$2:$L$6365,1,FALSE)</f>
        <v>U05632G81029</v>
      </c>
    </row>
    <row r="349" spans="1:4" x14ac:dyDescent="0.3">
      <c r="A349" s="10" t="s">
        <v>556</v>
      </c>
      <c r="B349" s="10" t="s">
        <v>12913</v>
      </c>
      <c r="C349" s="10" t="str">
        <f>PCN_GP_rels[[#This Row],[PCN_CD]]&amp;PCN_GP_rels[[#This Row],[GP_CD]]</f>
        <v>U05632G81099</v>
      </c>
      <c r="D349" s="10" t="str">
        <f>VLOOKUP(PCN_GP_rels[[#This Row],[Unicodes]],'Filtered subset'!$L$2:$L$6365,1,FALSE)</f>
        <v>U05632G81099</v>
      </c>
    </row>
    <row r="350" spans="1:4" x14ac:dyDescent="0.3">
      <c r="A350" s="10" t="s">
        <v>564</v>
      </c>
      <c r="B350" s="10" t="s">
        <v>9920</v>
      </c>
      <c r="C350" s="10" t="str">
        <f>PCN_GP_rels[[#This Row],[PCN_CD]]&amp;PCN_GP_rels[[#This Row],[GP_CD]]</f>
        <v>U05642C82018</v>
      </c>
      <c r="D350" s="10" t="str">
        <f>VLOOKUP(PCN_GP_rels[[#This Row],[Unicodes]],'Filtered subset'!$L$2:$L$6365,1,FALSE)</f>
        <v>U05642C82018</v>
      </c>
    </row>
    <row r="351" spans="1:4" x14ac:dyDescent="0.3">
      <c r="A351" s="10" t="s">
        <v>564</v>
      </c>
      <c r="B351" s="10" t="s">
        <v>9881</v>
      </c>
      <c r="C351" s="10" t="str">
        <f>PCN_GP_rels[[#This Row],[PCN_CD]]&amp;PCN_GP_rels[[#This Row],[GP_CD]]</f>
        <v>U05642C82086</v>
      </c>
      <c r="D351" s="10" t="str">
        <f>VLOOKUP(PCN_GP_rels[[#This Row],[Unicodes]],'Filtered subset'!$L$2:$L$6365,1,FALSE)</f>
        <v>U05642C82086</v>
      </c>
    </row>
    <row r="352" spans="1:4" x14ac:dyDescent="0.3">
      <c r="A352" s="10" t="s">
        <v>564</v>
      </c>
      <c r="B352" s="10" t="s">
        <v>9924</v>
      </c>
      <c r="C352" s="10" t="str">
        <f>PCN_GP_rels[[#This Row],[PCN_CD]]&amp;PCN_GP_rels[[#This Row],[GP_CD]]</f>
        <v>U05642C82094</v>
      </c>
      <c r="D352" s="10" t="str">
        <f>VLOOKUP(PCN_GP_rels[[#This Row],[Unicodes]],'Filtered subset'!$L$2:$L$6365,1,FALSE)</f>
        <v>U05642C82094</v>
      </c>
    </row>
    <row r="353" spans="1:4" x14ac:dyDescent="0.3">
      <c r="A353" s="10" t="s">
        <v>564</v>
      </c>
      <c r="B353" s="10" t="s">
        <v>12910</v>
      </c>
      <c r="C353" s="10" t="str">
        <f>PCN_GP_rels[[#This Row],[PCN_CD]]&amp;PCN_GP_rels[[#This Row],[GP_CD]]</f>
        <v>U05642C82662</v>
      </c>
      <c r="D353" s="10" t="str">
        <f>VLOOKUP(PCN_GP_rels[[#This Row],[Unicodes]],'Filtered subset'!$L$2:$L$6365,1,FALSE)</f>
        <v>U05642C82662</v>
      </c>
    </row>
    <row r="354" spans="1:4" x14ac:dyDescent="0.3">
      <c r="A354" s="10" t="s">
        <v>569</v>
      </c>
      <c r="B354" s="10" t="s">
        <v>9916</v>
      </c>
      <c r="C354" s="10" t="str">
        <f>PCN_GP_rels[[#This Row],[PCN_CD]]&amp;PCN_GP_rels[[#This Row],[GP_CD]]</f>
        <v>U05679J83033</v>
      </c>
      <c r="D354" s="10" t="str">
        <f>VLOOKUP(PCN_GP_rels[[#This Row],[Unicodes]],'Filtered subset'!$L$2:$L$6365,1,FALSE)</f>
        <v>U05679J83033</v>
      </c>
    </row>
    <row r="355" spans="1:4" x14ac:dyDescent="0.3">
      <c r="A355" s="10" t="s">
        <v>569</v>
      </c>
      <c r="B355" s="10" t="s">
        <v>7549</v>
      </c>
      <c r="C355" s="10" t="str">
        <f>PCN_GP_rels[[#This Row],[PCN_CD]]&amp;PCN_GP_rels[[#This Row],[GP_CD]]</f>
        <v>U05679Y03671</v>
      </c>
      <c r="D355" s="10" t="str">
        <f>VLOOKUP(PCN_GP_rels[[#This Row],[Unicodes]],'Filtered subset'!$L$2:$L$6365,1,FALSE)</f>
        <v>U05679Y03671</v>
      </c>
    </row>
    <row r="356" spans="1:4" x14ac:dyDescent="0.3">
      <c r="A356" s="10" t="s">
        <v>575</v>
      </c>
      <c r="B356" s="10" t="s">
        <v>9914</v>
      </c>
      <c r="C356" s="10" t="str">
        <f>PCN_GP_rels[[#This Row],[PCN_CD]]&amp;PCN_GP_rels[[#This Row],[GP_CD]]</f>
        <v>U05734M83076</v>
      </c>
      <c r="D356" s="10" t="str">
        <f>VLOOKUP(PCN_GP_rels[[#This Row],[Unicodes]],'Filtered subset'!$L$2:$L$6365,1,FALSE)</f>
        <v>U05734M83076</v>
      </c>
    </row>
    <row r="357" spans="1:4" x14ac:dyDescent="0.3">
      <c r="A357" s="10" t="s">
        <v>575</v>
      </c>
      <c r="B357" s="10" t="s">
        <v>9912</v>
      </c>
      <c r="C357" s="10" t="str">
        <f>PCN_GP_rels[[#This Row],[PCN_CD]]&amp;PCN_GP_rels[[#This Row],[GP_CD]]</f>
        <v>U05734M83102</v>
      </c>
      <c r="D357" s="10" t="str">
        <f>VLOOKUP(PCN_GP_rels[[#This Row],[Unicodes]],'Filtered subset'!$L$2:$L$6365,1,FALSE)</f>
        <v>U05734M83102</v>
      </c>
    </row>
    <row r="358" spans="1:4" x14ac:dyDescent="0.3">
      <c r="A358" s="10" t="s">
        <v>575</v>
      </c>
      <c r="B358" s="10" t="s">
        <v>9910</v>
      </c>
      <c r="C358" s="10" t="str">
        <f>PCN_GP_rels[[#This Row],[PCN_CD]]&amp;PCN_GP_rels[[#This Row],[GP_CD]]</f>
        <v>U05734M83146</v>
      </c>
      <c r="D358" s="10" t="str">
        <f>VLOOKUP(PCN_GP_rels[[#This Row],[Unicodes]],'Filtered subset'!$L$2:$L$6365,1,FALSE)</f>
        <v>U05734M83146</v>
      </c>
    </row>
    <row r="359" spans="1:4" x14ac:dyDescent="0.3">
      <c r="A359" s="10" t="s">
        <v>575</v>
      </c>
      <c r="B359" s="10" t="s">
        <v>9908</v>
      </c>
      <c r="C359" s="10" t="str">
        <f>PCN_GP_rels[[#This Row],[PCN_CD]]&amp;PCN_GP_rels[[#This Row],[GP_CD]]</f>
        <v>U05734M83624</v>
      </c>
      <c r="D359" s="10" t="str">
        <f>VLOOKUP(PCN_GP_rels[[#This Row],[Unicodes]],'Filtered subset'!$L$2:$L$6365,1,FALSE)</f>
        <v>U05734M83624</v>
      </c>
    </row>
    <row r="360" spans="1:4" x14ac:dyDescent="0.3">
      <c r="A360" s="10" t="s">
        <v>583</v>
      </c>
      <c r="B360" s="10" t="s">
        <v>9906</v>
      </c>
      <c r="C360" s="10" t="str">
        <f>PCN_GP_rels[[#This Row],[PCN_CD]]&amp;PCN_GP_rels[[#This Row],[GP_CD]]</f>
        <v>U05784E87004</v>
      </c>
      <c r="D360" s="10" t="str">
        <f>VLOOKUP(PCN_GP_rels[[#This Row],[Unicodes]],'Filtered subset'!$L$2:$L$6365,1,FALSE)</f>
        <v>U05784E87004</v>
      </c>
    </row>
    <row r="361" spans="1:4" x14ac:dyDescent="0.3">
      <c r="A361" s="10" t="s">
        <v>583</v>
      </c>
      <c r="B361" s="10" t="s">
        <v>9904</v>
      </c>
      <c r="C361" s="10" t="str">
        <f>PCN_GP_rels[[#This Row],[PCN_CD]]&amp;PCN_GP_rels[[#This Row],[GP_CD]]</f>
        <v>U05784E87013</v>
      </c>
      <c r="D361" s="10" t="str">
        <f>VLOOKUP(PCN_GP_rels[[#This Row],[Unicodes]],'Filtered subset'!$L$2:$L$6365,1,FALSE)</f>
        <v>U05784E87013</v>
      </c>
    </row>
    <row r="362" spans="1:4" x14ac:dyDescent="0.3">
      <c r="A362" s="10" t="s">
        <v>583</v>
      </c>
      <c r="B362" s="10" t="s">
        <v>9902</v>
      </c>
      <c r="C362" s="10" t="str">
        <f>PCN_GP_rels[[#This Row],[PCN_CD]]&amp;PCN_GP_rels[[#This Row],[GP_CD]]</f>
        <v>U05784E87043</v>
      </c>
      <c r="D362" s="10" t="str">
        <f>VLOOKUP(PCN_GP_rels[[#This Row],[Unicodes]],'Filtered subset'!$L$2:$L$6365,1,FALSE)</f>
        <v>U05784E87043</v>
      </c>
    </row>
    <row r="363" spans="1:4" x14ac:dyDescent="0.3">
      <c r="A363" s="10" t="s">
        <v>583</v>
      </c>
      <c r="B363" s="10" t="s">
        <v>9900</v>
      </c>
      <c r="C363" s="10" t="str">
        <f>PCN_GP_rels[[#This Row],[PCN_CD]]&amp;PCN_GP_rels[[#This Row],[GP_CD]]</f>
        <v>U05784E87047</v>
      </c>
      <c r="D363" s="10" t="str">
        <f>VLOOKUP(PCN_GP_rels[[#This Row],[Unicodes]],'Filtered subset'!$L$2:$L$6365,1,FALSE)</f>
        <v>U05784E87047</v>
      </c>
    </row>
    <row r="364" spans="1:4" x14ac:dyDescent="0.3">
      <c r="A364" s="10" t="s">
        <v>583</v>
      </c>
      <c r="B364" s="10" t="s">
        <v>9898</v>
      </c>
      <c r="C364" s="10" t="str">
        <f>PCN_GP_rels[[#This Row],[PCN_CD]]&amp;PCN_GP_rels[[#This Row],[GP_CD]]</f>
        <v>U05784E87665</v>
      </c>
      <c r="D364" s="10" t="str">
        <f>VLOOKUP(PCN_GP_rels[[#This Row],[Unicodes]],'Filtered subset'!$L$2:$L$6365,1,FALSE)</f>
        <v>U05784E87665</v>
      </c>
    </row>
    <row r="365" spans="1:4" x14ac:dyDescent="0.3">
      <c r="A365" s="10" t="s">
        <v>583</v>
      </c>
      <c r="B365" s="10" t="s">
        <v>9896</v>
      </c>
      <c r="C365" s="10" t="str">
        <f>PCN_GP_rels[[#This Row],[PCN_CD]]&amp;PCN_GP_rels[[#This Row],[GP_CD]]</f>
        <v>U05784E87701</v>
      </c>
      <c r="D365" s="10" t="str">
        <f>VLOOKUP(PCN_GP_rels[[#This Row],[Unicodes]],'Filtered subset'!$L$2:$L$6365,1,FALSE)</f>
        <v>U05784E87701</v>
      </c>
    </row>
    <row r="366" spans="1:4" x14ac:dyDescent="0.3">
      <c r="A366" s="10" t="s">
        <v>583</v>
      </c>
      <c r="B366" s="10" t="s">
        <v>9894</v>
      </c>
      <c r="C366" s="10" t="str">
        <f>PCN_GP_rels[[#This Row],[PCN_CD]]&amp;PCN_GP_rels[[#This Row],[GP_CD]]</f>
        <v>U05784E87711</v>
      </c>
      <c r="D366" s="10" t="str">
        <f>VLOOKUP(PCN_GP_rels[[#This Row],[Unicodes]],'Filtered subset'!$L$2:$L$6365,1,FALSE)</f>
        <v>U05784E87711</v>
      </c>
    </row>
    <row r="367" spans="1:4" x14ac:dyDescent="0.3">
      <c r="A367" s="10" t="s">
        <v>583</v>
      </c>
      <c r="B367" s="10" t="s">
        <v>9892</v>
      </c>
      <c r="C367" s="10" t="str">
        <f>PCN_GP_rels[[#This Row],[PCN_CD]]&amp;PCN_GP_rels[[#This Row],[GP_CD]]</f>
        <v>U05784E87715</v>
      </c>
      <c r="D367" s="10" t="str">
        <f>VLOOKUP(PCN_GP_rels[[#This Row],[Unicodes]],'Filtered subset'!$L$2:$L$6365,1,FALSE)</f>
        <v>U05784E87715</v>
      </c>
    </row>
    <row r="368" spans="1:4" x14ac:dyDescent="0.3">
      <c r="A368" s="10" t="s">
        <v>583</v>
      </c>
      <c r="B368" s="10" t="s">
        <v>9890</v>
      </c>
      <c r="C368" s="10" t="str">
        <f>PCN_GP_rels[[#This Row],[PCN_CD]]&amp;PCN_GP_rels[[#This Row],[GP_CD]]</f>
        <v>U05784E87720</v>
      </c>
      <c r="D368" s="10" t="str">
        <f>VLOOKUP(PCN_GP_rels[[#This Row],[Unicodes]],'Filtered subset'!$L$2:$L$6365,1,FALSE)</f>
        <v>U05784E87720</v>
      </c>
    </row>
    <row r="369" spans="1:4" x14ac:dyDescent="0.3">
      <c r="A369" s="10" t="s">
        <v>583</v>
      </c>
      <c r="B369" s="10" t="s">
        <v>9887</v>
      </c>
      <c r="C369" s="10" t="str">
        <f>PCN_GP_rels[[#This Row],[PCN_CD]]&amp;PCN_GP_rels[[#This Row],[GP_CD]]</f>
        <v>U05784E87738</v>
      </c>
      <c r="D369" s="10" t="str">
        <f>VLOOKUP(PCN_GP_rels[[#This Row],[Unicodes]],'Filtered subset'!$L$2:$L$6365,1,FALSE)</f>
        <v>U05784E87738</v>
      </c>
    </row>
    <row r="370" spans="1:4" x14ac:dyDescent="0.3">
      <c r="A370" s="10" t="s">
        <v>583</v>
      </c>
      <c r="B370" s="10" t="s">
        <v>9885</v>
      </c>
      <c r="C370" s="10" t="str">
        <f>PCN_GP_rels[[#This Row],[PCN_CD]]&amp;PCN_GP_rels[[#This Row],[GP_CD]]</f>
        <v>U05784E87750</v>
      </c>
      <c r="D370" s="10" t="str">
        <f>VLOOKUP(PCN_GP_rels[[#This Row],[Unicodes]],'Filtered subset'!$L$2:$L$6365,1,FALSE)</f>
        <v>U05784E87750</v>
      </c>
    </row>
    <row r="371" spans="1:4" x14ac:dyDescent="0.3">
      <c r="A371" s="10" t="s">
        <v>583</v>
      </c>
      <c r="B371" s="10" t="s">
        <v>9883</v>
      </c>
      <c r="C371" s="10" t="str">
        <f>PCN_GP_rels[[#This Row],[PCN_CD]]&amp;PCN_GP_rels[[#This Row],[GP_CD]]</f>
        <v>U05784E87762</v>
      </c>
      <c r="D371" s="10" t="str">
        <f>VLOOKUP(PCN_GP_rels[[#This Row],[Unicodes]],'Filtered subset'!$L$2:$L$6365,1,FALSE)</f>
        <v>U05784E87762</v>
      </c>
    </row>
    <row r="372" spans="1:4" x14ac:dyDescent="0.3">
      <c r="A372" s="10" t="s">
        <v>592</v>
      </c>
      <c r="B372" s="10" t="s">
        <v>9871</v>
      </c>
      <c r="C372" s="10" t="str">
        <f>PCN_GP_rels[[#This Row],[PCN_CD]]&amp;PCN_GP_rels[[#This Row],[GP_CD]]</f>
        <v>U05885F83058</v>
      </c>
      <c r="D372" s="10" t="str">
        <f>VLOOKUP(PCN_GP_rels[[#This Row],[Unicodes]],'Filtered subset'!$L$2:$L$6365,1,FALSE)</f>
        <v>U05885F83058</v>
      </c>
    </row>
    <row r="373" spans="1:4" x14ac:dyDescent="0.3">
      <c r="A373" s="10" t="s">
        <v>592</v>
      </c>
      <c r="B373" s="10" t="s">
        <v>9869</v>
      </c>
      <c r="C373" s="10" t="str">
        <f>PCN_GP_rels[[#This Row],[PCN_CD]]&amp;PCN_GP_rels[[#This Row],[GP_CD]]</f>
        <v>U05885F83061</v>
      </c>
      <c r="D373" s="10" t="str">
        <f>VLOOKUP(PCN_GP_rels[[#This Row],[Unicodes]],'Filtered subset'!$L$2:$L$6365,1,FALSE)</f>
        <v>U05885F83061</v>
      </c>
    </row>
    <row r="374" spans="1:4" x14ac:dyDescent="0.3">
      <c r="A374" s="10" t="s">
        <v>592</v>
      </c>
      <c r="B374" s="10" t="s">
        <v>9867</v>
      </c>
      <c r="C374" s="10" t="str">
        <f>PCN_GP_rels[[#This Row],[PCN_CD]]&amp;PCN_GP_rels[[#This Row],[GP_CD]]</f>
        <v>U05885F83672</v>
      </c>
      <c r="D374" s="10" t="str">
        <f>VLOOKUP(PCN_GP_rels[[#This Row],[Unicodes]],'Filtered subset'!$L$2:$L$6365,1,FALSE)</f>
        <v>U05885F83672</v>
      </c>
    </row>
    <row r="375" spans="1:4" x14ac:dyDescent="0.3">
      <c r="A375" s="10" t="s">
        <v>598</v>
      </c>
      <c r="B375" s="10" t="s">
        <v>9859</v>
      </c>
      <c r="C375" s="10" t="str">
        <f>PCN_GP_rels[[#This Row],[PCN_CD]]&amp;PCN_GP_rels[[#This Row],[GP_CD]]</f>
        <v>U05906P81057</v>
      </c>
      <c r="D375" s="10" t="str">
        <f>VLOOKUP(PCN_GP_rels[[#This Row],[Unicodes]],'Filtered subset'!$L$2:$L$6365,1,FALSE)</f>
        <v>U05906P81057</v>
      </c>
    </row>
    <row r="376" spans="1:4" x14ac:dyDescent="0.3">
      <c r="A376" s="10" t="s">
        <v>598</v>
      </c>
      <c r="B376" s="10" t="s">
        <v>9858</v>
      </c>
      <c r="C376" s="10" t="str">
        <f>PCN_GP_rels[[#This Row],[PCN_CD]]&amp;PCN_GP_rels[[#This Row],[GP_CD]]</f>
        <v>U05906P81076</v>
      </c>
      <c r="D376" s="10" t="str">
        <f>VLOOKUP(PCN_GP_rels[[#This Row],[Unicodes]],'Filtered subset'!$L$2:$L$6365,1,FALSE)</f>
        <v>U05906P81076</v>
      </c>
    </row>
    <row r="377" spans="1:4" x14ac:dyDescent="0.3">
      <c r="A377" s="10" t="s">
        <v>598</v>
      </c>
      <c r="B377" s="10" t="s">
        <v>9857</v>
      </c>
      <c r="C377" s="10" t="str">
        <f>PCN_GP_rels[[#This Row],[PCN_CD]]&amp;PCN_GP_rels[[#This Row],[GP_CD]]</f>
        <v>U05906P81117</v>
      </c>
      <c r="D377" s="10" t="str">
        <f>VLOOKUP(PCN_GP_rels[[#This Row],[Unicodes]],'Filtered subset'!$L$2:$L$6365,1,FALSE)</f>
        <v>U05906P81117</v>
      </c>
    </row>
    <row r="378" spans="1:4" x14ac:dyDescent="0.3">
      <c r="A378" s="10" t="s">
        <v>598</v>
      </c>
      <c r="B378" s="10" t="s">
        <v>9865</v>
      </c>
      <c r="C378" s="10" t="str">
        <f>PCN_GP_rels[[#This Row],[PCN_CD]]&amp;PCN_GP_rels[[#This Row],[GP_CD]]</f>
        <v>U05906P81180</v>
      </c>
      <c r="D378" s="10" t="str">
        <f>VLOOKUP(PCN_GP_rels[[#This Row],[Unicodes]],'Filtered subset'!$L$2:$L$6365,1,FALSE)</f>
        <v>U05906P81180</v>
      </c>
    </row>
    <row r="379" spans="1:4" x14ac:dyDescent="0.3">
      <c r="A379" s="10" t="s">
        <v>598</v>
      </c>
      <c r="B379" s="10" t="s">
        <v>9863</v>
      </c>
      <c r="C379" s="10" t="str">
        <f>PCN_GP_rels[[#This Row],[PCN_CD]]&amp;PCN_GP_rels[[#This Row],[GP_CD]]</f>
        <v>U05906P81186</v>
      </c>
      <c r="D379" s="10" t="str">
        <f>VLOOKUP(PCN_GP_rels[[#This Row],[Unicodes]],'Filtered subset'!$L$2:$L$6365,1,FALSE)</f>
        <v>U05906P81186</v>
      </c>
    </row>
    <row r="380" spans="1:4" x14ac:dyDescent="0.3">
      <c r="A380" s="10" t="s">
        <v>598</v>
      </c>
      <c r="B380" s="10" t="s">
        <v>9861</v>
      </c>
      <c r="C380" s="10" t="str">
        <f>PCN_GP_rels[[#This Row],[PCN_CD]]&amp;PCN_GP_rels[[#This Row],[GP_CD]]</f>
        <v>U05906P81655</v>
      </c>
      <c r="D380" s="10" t="str">
        <f>VLOOKUP(PCN_GP_rels[[#This Row],[Unicodes]],'Filtered subset'!$L$2:$L$6365,1,FALSE)</f>
        <v>U05906P81655</v>
      </c>
    </row>
    <row r="381" spans="1:4" x14ac:dyDescent="0.3">
      <c r="A381" s="10" t="s">
        <v>604</v>
      </c>
      <c r="B381" s="10" t="s">
        <v>9849</v>
      </c>
      <c r="C381" s="10" t="str">
        <f>PCN_GP_rels[[#This Row],[PCN_CD]]&amp;PCN_GP_rels[[#This Row],[GP_CD]]</f>
        <v>U06000N81049</v>
      </c>
      <c r="D381" s="10" t="str">
        <f>VLOOKUP(PCN_GP_rels[[#This Row],[Unicodes]],'Filtered subset'!$L$2:$L$6365,1,FALSE)</f>
        <v>U06000N81049</v>
      </c>
    </row>
    <row r="382" spans="1:4" x14ac:dyDescent="0.3">
      <c r="A382" s="10" t="s">
        <v>609</v>
      </c>
      <c r="B382" s="10" t="s">
        <v>9847</v>
      </c>
      <c r="C382" s="10" t="str">
        <f>PCN_GP_rels[[#This Row],[PCN_CD]]&amp;PCN_GP_rels[[#This Row],[GP_CD]]</f>
        <v>U06079E82031</v>
      </c>
      <c r="D382" s="10" t="str">
        <f>VLOOKUP(PCN_GP_rels[[#This Row],[Unicodes]],'Filtered subset'!$L$2:$L$6365,1,FALSE)</f>
        <v>U06079E82031</v>
      </c>
    </row>
    <row r="383" spans="1:4" x14ac:dyDescent="0.3">
      <c r="A383" s="10" t="s">
        <v>609</v>
      </c>
      <c r="B383" s="10" t="s">
        <v>9845</v>
      </c>
      <c r="C383" s="10" t="str">
        <f>PCN_GP_rels[[#This Row],[PCN_CD]]&amp;PCN_GP_rels[[#This Row],[GP_CD]]</f>
        <v>U06079E82107</v>
      </c>
      <c r="D383" s="10" t="str">
        <f>VLOOKUP(PCN_GP_rels[[#This Row],[Unicodes]],'Filtered subset'!$L$2:$L$6365,1,FALSE)</f>
        <v>U06079E82107</v>
      </c>
    </row>
    <row r="384" spans="1:4" x14ac:dyDescent="0.3">
      <c r="A384" s="10" t="s">
        <v>617</v>
      </c>
      <c r="B384" s="10" t="s">
        <v>9840</v>
      </c>
      <c r="C384" s="10" t="str">
        <f>PCN_GP_rels[[#This Row],[PCN_CD]]&amp;PCN_GP_rels[[#This Row],[GP_CD]]</f>
        <v>U06092B85027</v>
      </c>
      <c r="D384" s="10" t="str">
        <f>VLOOKUP(PCN_GP_rels[[#This Row],[Unicodes]],'Filtered subset'!$L$2:$L$6365,1,FALSE)</f>
        <v>U06092B85027</v>
      </c>
    </row>
    <row r="385" spans="1:4" x14ac:dyDescent="0.3">
      <c r="A385" s="10" t="s">
        <v>617</v>
      </c>
      <c r="B385" s="10" t="s">
        <v>9838</v>
      </c>
      <c r="C385" s="10" t="str">
        <f>PCN_GP_rels[[#This Row],[PCN_CD]]&amp;PCN_GP_rels[[#This Row],[GP_CD]]</f>
        <v>U06092B85028</v>
      </c>
      <c r="D385" s="10" t="str">
        <f>VLOOKUP(PCN_GP_rels[[#This Row],[Unicodes]],'Filtered subset'!$L$2:$L$6365,1,FALSE)</f>
        <v>U06092B85028</v>
      </c>
    </row>
    <row r="386" spans="1:4" x14ac:dyDescent="0.3">
      <c r="A386" s="10" t="s">
        <v>617</v>
      </c>
      <c r="B386" s="10" t="s">
        <v>9836</v>
      </c>
      <c r="C386" s="10" t="str">
        <f>PCN_GP_rels[[#This Row],[PCN_CD]]&amp;PCN_GP_rels[[#This Row],[GP_CD]]</f>
        <v>U06092B85033</v>
      </c>
      <c r="D386" s="10" t="str">
        <f>VLOOKUP(PCN_GP_rels[[#This Row],[Unicodes]],'Filtered subset'!$L$2:$L$6365,1,FALSE)</f>
        <v>U06092B85033</v>
      </c>
    </row>
    <row r="387" spans="1:4" x14ac:dyDescent="0.3">
      <c r="A387" s="10" t="s">
        <v>617</v>
      </c>
      <c r="B387" s="10" t="s">
        <v>9834</v>
      </c>
      <c r="C387" s="10" t="str">
        <f>PCN_GP_rels[[#This Row],[PCN_CD]]&amp;PCN_GP_rels[[#This Row],[GP_CD]]</f>
        <v>U06092B85048</v>
      </c>
      <c r="D387" s="10" t="str">
        <f>VLOOKUP(PCN_GP_rels[[#This Row],[Unicodes]],'Filtered subset'!$L$2:$L$6365,1,FALSE)</f>
        <v>U06092B85048</v>
      </c>
    </row>
    <row r="388" spans="1:4" x14ac:dyDescent="0.3">
      <c r="A388" s="10" t="s">
        <v>617</v>
      </c>
      <c r="B388" s="10" t="s">
        <v>9832</v>
      </c>
      <c r="C388" s="10" t="str">
        <f>PCN_GP_rels[[#This Row],[PCN_CD]]&amp;PCN_GP_rels[[#This Row],[GP_CD]]</f>
        <v>U06092B85611</v>
      </c>
      <c r="D388" s="10" t="str">
        <f>VLOOKUP(PCN_GP_rels[[#This Row],[Unicodes]],'Filtered subset'!$L$2:$L$6365,1,FALSE)</f>
        <v>U06092B85611</v>
      </c>
    </row>
    <row r="389" spans="1:4" x14ac:dyDescent="0.3">
      <c r="A389" s="10" t="s">
        <v>617</v>
      </c>
      <c r="B389" s="10" t="s">
        <v>9830</v>
      </c>
      <c r="C389" s="10" t="str">
        <f>PCN_GP_rels[[#This Row],[PCN_CD]]&amp;PCN_GP_rels[[#This Row],[GP_CD]]</f>
        <v>U06092B85614</v>
      </c>
      <c r="D389" s="10" t="str">
        <f>VLOOKUP(PCN_GP_rels[[#This Row],[Unicodes]],'Filtered subset'!$L$2:$L$6365,1,FALSE)</f>
        <v>U06092B85614</v>
      </c>
    </row>
    <row r="390" spans="1:4" x14ac:dyDescent="0.3">
      <c r="A390" s="10" t="s">
        <v>617</v>
      </c>
      <c r="B390" s="10" t="s">
        <v>9828</v>
      </c>
      <c r="C390" s="10" t="str">
        <f>PCN_GP_rels[[#This Row],[PCN_CD]]&amp;PCN_GP_rels[[#This Row],[GP_CD]]</f>
        <v>U06092B85623</v>
      </c>
      <c r="D390" s="10" t="str">
        <f>VLOOKUP(PCN_GP_rels[[#This Row],[Unicodes]],'Filtered subset'!$L$2:$L$6365,1,FALSE)</f>
        <v>U06092B85623</v>
      </c>
    </row>
    <row r="391" spans="1:4" x14ac:dyDescent="0.3">
      <c r="A391" s="10" t="s">
        <v>617</v>
      </c>
      <c r="B391" s="10" t="s">
        <v>9826</v>
      </c>
      <c r="C391" s="10" t="str">
        <f>PCN_GP_rels[[#This Row],[PCN_CD]]&amp;PCN_GP_rels[[#This Row],[GP_CD]]</f>
        <v>U06092B85634</v>
      </c>
      <c r="D391" s="10" t="str">
        <f>VLOOKUP(PCN_GP_rels[[#This Row],[Unicodes]],'Filtered subset'!$L$2:$L$6365,1,FALSE)</f>
        <v>U06092B85634</v>
      </c>
    </row>
    <row r="392" spans="1:4" x14ac:dyDescent="0.3">
      <c r="A392" s="10" t="s">
        <v>617</v>
      </c>
      <c r="B392" s="10" t="s">
        <v>9824</v>
      </c>
      <c r="C392" s="10" t="str">
        <f>PCN_GP_rels[[#This Row],[PCN_CD]]&amp;PCN_GP_rels[[#This Row],[GP_CD]]</f>
        <v>U06092B85636</v>
      </c>
      <c r="D392" s="10" t="str">
        <f>VLOOKUP(PCN_GP_rels[[#This Row],[Unicodes]],'Filtered subset'!$L$2:$L$6365,1,FALSE)</f>
        <v>U06092B85636</v>
      </c>
    </row>
    <row r="393" spans="1:4" x14ac:dyDescent="0.3">
      <c r="A393" s="10" t="s">
        <v>617</v>
      </c>
      <c r="B393" s="10" t="s">
        <v>9820</v>
      </c>
      <c r="C393" s="10" t="str">
        <f>PCN_GP_rels[[#This Row],[PCN_CD]]&amp;PCN_GP_rels[[#This Row],[GP_CD]]</f>
        <v>U06092Y06659</v>
      </c>
      <c r="D393" s="10" t="str">
        <f>VLOOKUP(PCN_GP_rels[[#This Row],[Unicodes]],'Filtered subset'!$L$2:$L$6365,1,FALSE)</f>
        <v>U06092Y06659</v>
      </c>
    </row>
    <row r="394" spans="1:4" x14ac:dyDescent="0.3">
      <c r="A394" s="10" t="s">
        <v>626</v>
      </c>
      <c r="B394" s="10" t="s">
        <v>9788</v>
      </c>
      <c r="C394" s="10" t="str">
        <f>PCN_GP_rels[[#This Row],[PCN_CD]]&amp;PCN_GP_rels[[#This Row],[GP_CD]]</f>
        <v>U06180G85019</v>
      </c>
      <c r="D394" s="10" t="str">
        <f>VLOOKUP(PCN_GP_rels[[#This Row],[Unicodes]],'Filtered subset'!$L$2:$L$6365,1,FALSE)</f>
        <v>U06180G85019</v>
      </c>
    </row>
    <row r="395" spans="1:4" x14ac:dyDescent="0.3">
      <c r="A395" s="10" t="s">
        <v>626</v>
      </c>
      <c r="B395" s="10" t="s">
        <v>9786</v>
      </c>
      <c r="C395" s="10" t="str">
        <f>PCN_GP_rels[[#This Row],[PCN_CD]]&amp;PCN_GP_rels[[#This Row],[GP_CD]]</f>
        <v>U06180G85029</v>
      </c>
      <c r="D395" s="10" t="str">
        <f>VLOOKUP(PCN_GP_rels[[#This Row],[Unicodes]],'Filtered subset'!$L$2:$L$6365,1,FALSE)</f>
        <v>U06180G85029</v>
      </c>
    </row>
    <row r="396" spans="1:4" x14ac:dyDescent="0.3">
      <c r="A396" s="10" t="s">
        <v>626</v>
      </c>
      <c r="B396" s="10" t="s">
        <v>9804</v>
      </c>
      <c r="C396" s="10" t="str">
        <f>PCN_GP_rels[[#This Row],[PCN_CD]]&amp;PCN_GP_rels[[#This Row],[GP_CD]]</f>
        <v>U06180G85034</v>
      </c>
      <c r="D396" s="10" t="str">
        <f>VLOOKUP(PCN_GP_rels[[#This Row],[Unicodes]],'Filtered subset'!$L$2:$L$6365,1,FALSE)</f>
        <v>U06180G85034</v>
      </c>
    </row>
    <row r="397" spans="1:4" x14ac:dyDescent="0.3">
      <c r="A397" s="10" t="s">
        <v>626</v>
      </c>
      <c r="B397" s="10" t="s">
        <v>9818</v>
      </c>
      <c r="C397" s="10" t="str">
        <f>PCN_GP_rels[[#This Row],[PCN_CD]]&amp;PCN_GP_rels[[#This Row],[GP_CD]]</f>
        <v>U06180G85052</v>
      </c>
      <c r="D397" s="10" t="str">
        <f>VLOOKUP(PCN_GP_rels[[#This Row],[Unicodes]],'Filtered subset'!$L$2:$L$6365,1,FALSE)</f>
        <v>U06180G85052</v>
      </c>
    </row>
    <row r="398" spans="1:4" x14ac:dyDescent="0.3">
      <c r="A398" s="10" t="s">
        <v>626</v>
      </c>
      <c r="B398" s="10" t="s">
        <v>9813</v>
      </c>
      <c r="C398" s="10" t="str">
        <f>PCN_GP_rels[[#This Row],[PCN_CD]]&amp;PCN_GP_rels[[#This Row],[GP_CD]]</f>
        <v>U06180G85084</v>
      </c>
      <c r="D398" s="10" t="str">
        <f>VLOOKUP(PCN_GP_rels[[#This Row],[Unicodes]],'Filtered subset'!$L$2:$L$6365,1,FALSE)</f>
        <v>U06180G85084</v>
      </c>
    </row>
    <row r="399" spans="1:4" x14ac:dyDescent="0.3">
      <c r="A399" s="10" t="s">
        <v>626</v>
      </c>
      <c r="B399" s="10" t="s">
        <v>9811</v>
      </c>
      <c r="C399" s="10" t="str">
        <f>PCN_GP_rels[[#This Row],[PCN_CD]]&amp;PCN_GP_rels[[#This Row],[GP_CD]]</f>
        <v>U06180G85087</v>
      </c>
      <c r="D399" s="10" t="str">
        <f>VLOOKUP(PCN_GP_rels[[#This Row],[Unicodes]],'Filtered subset'!$L$2:$L$6365,1,FALSE)</f>
        <v>U06180G85087</v>
      </c>
    </row>
    <row r="400" spans="1:4" x14ac:dyDescent="0.3">
      <c r="A400" s="10" t="s">
        <v>626</v>
      </c>
      <c r="B400" s="10" t="s">
        <v>9807</v>
      </c>
      <c r="C400" s="10" t="str">
        <f>PCN_GP_rels[[#This Row],[PCN_CD]]&amp;PCN_GP_rels[[#This Row],[GP_CD]]</f>
        <v>U06180G85125</v>
      </c>
      <c r="D400" s="10" t="str">
        <f>VLOOKUP(PCN_GP_rels[[#This Row],[Unicodes]],'Filtered subset'!$L$2:$L$6365,1,FALSE)</f>
        <v>U06180G85125</v>
      </c>
    </row>
    <row r="401" spans="1:4" x14ac:dyDescent="0.3">
      <c r="A401" s="10" t="s">
        <v>626</v>
      </c>
      <c r="B401" s="10" t="s">
        <v>9796</v>
      </c>
      <c r="C401" s="10" t="str">
        <f>PCN_GP_rels[[#This Row],[PCN_CD]]&amp;PCN_GP_rels[[#This Row],[GP_CD]]</f>
        <v>U06180G85138</v>
      </c>
      <c r="D401" s="10" t="str">
        <f>VLOOKUP(PCN_GP_rels[[#This Row],[Unicodes]],'Filtered subset'!$L$2:$L$6365,1,FALSE)</f>
        <v>U06180G85138</v>
      </c>
    </row>
    <row r="402" spans="1:4" x14ac:dyDescent="0.3">
      <c r="A402" s="10" t="s">
        <v>626</v>
      </c>
      <c r="B402" s="10" t="s">
        <v>9794</v>
      </c>
      <c r="C402" s="10" t="str">
        <f>PCN_GP_rels[[#This Row],[PCN_CD]]&amp;PCN_GP_rels[[#This Row],[GP_CD]]</f>
        <v>U06180G85623</v>
      </c>
      <c r="D402" s="10" t="str">
        <f>VLOOKUP(PCN_GP_rels[[#This Row],[Unicodes]],'Filtered subset'!$L$2:$L$6365,1,FALSE)</f>
        <v>U06180G85623</v>
      </c>
    </row>
    <row r="403" spans="1:4" x14ac:dyDescent="0.3">
      <c r="A403" s="10" t="s">
        <v>626</v>
      </c>
      <c r="B403" s="10" t="s">
        <v>9792</v>
      </c>
      <c r="C403" s="10" t="str">
        <f>PCN_GP_rels[[#This Row],[PCN_CD]]&amp;PCN_GP_rels[[#This Row],[GP_CD]]</f>
        <v>U06180G85632</v>
      </c>
      <c r="D403" s="10" t="str">
        <f>VLOOKUP(PCN_GP_rels[[#This Row],[Unicodes]],'Filtered subset'!$L$2:$L$6365,1,FALSE)</f>
        <v>U06180G85632</v>
      </c>
    </row>
    <row r="404" spans="1:4" x14ac:dyDescent="0.3">
      <c r="A404" s="10" t="s">
        <v>626</v>
      </c>
      <c r="B404" s="10" t="s">
        <v>9790</v>
      </c>
      <c r="C404" s="10" t="str">
        <f>PCN_GP_rels[[#This Row],[PCN_CD]]&amp;PCN_GP_rels[[#This Row],[GP_CD]]</f>
        <v>U06180G85642</v>
      </c>
      <c r="D404" s="10" t="str">
        <f>VLOOKUP(PCN_GP_rels[[#This Row],[Unicodes]],'Filtered subset'!$L$2:$L$6365,1,FALSE)</f>
        <v>U06180G85642</v>
      </c>
    </row>
    <row r="405" spans="1:4" x14ac:dyDescent="0.3">
      <c r="A405" s="10" t="s">
        <v>626</v>
      </c>
      <c r="B405" s="10" t="s">
        <v>9800</v>
      </c>
      <c r="C405" s="10" t="str">
        <f>PCN_GP_rels[[#This Row],[PCN_CD]]&amp;PCN_GP_rels[[#This Row],[GP_CD]]</f>
        <v>U06180G85705</v>
      </c>
      <c r="D405" s="10" t="str">
        <f>VLOOKUP(PCN_GP_rels[[#This Row],[Unicodes]],'Filtered subset'!$L$2:$L$6365,1,FALSE)</f>
        <v>U06180G85705</v>
      </c>
    </row>
    <row r="406" spans="1:4" x14ac:dyDescent="0.3">
      <c r="A406" s="10" t="s">
        <v>626</v>
      </c>
      <c r="B406" s="10" t="s">
        <v>9798</v>
      </c>
      <c r="C406" s="10" t="str">
        <f>PCN_GP_rels[[#This Row],[PCN_CD]]&amp;PCN_GP_rels[[#This Row],[GP_CD]]</f>
        <v>U06180G85721</v>
      </c>
      <c r="D406" s="10" t="str">
        <f>VLOOKUP(PCN_GP_rels[[#This Row],[Unicodes]],'Filtered subset'!$L$2:$L$6365,1,FALSE)</f>
        <v>U06180G85721</v>
      </c>
    </row>
    <row r="407" spans="1:4" x14ac:dyDescent="0.3">
      <c r="A407" s="10" t="s">
        <v>626</v>
      </c>
      <c r="B407" s="10" t="s">
        <v>9806</v>
      </c>
      <c r="C407" s="10" t="str">
        <f>PCN_GP_rels[[#This Row],[PCN_CD]]&amp;PCN_GP_rels[[#This Row],[GP_CD]]</f>
        <v>U06180Y06113</v>
      </c>
      <c r="D407" s="10" t="str">
        <f>VLOOKUP(PCN_GP_rels[[#This Row],[Unicodes]],'Filtered subset'!$L$2:$L$6365,1,FALSE)</f>
        <v>U06180Y06113</v>
      </c>
    </row>
    <row r="408" spans="1:4" x14ac:dyDescent="0.3">
      <c r="A408" s="10" t="s">
        <v>631</v>
      </c>
      <c r="B408" s="10" t="s">
        <v>9779</v>
      </c>
      <c r="C408" s="10" t="str">
        <f>PCN_GP_rels[[#This Row],[PCN_CD]]&amp;PCN_GP_rels[[#This Row],[GP_CD]]</f>
        <v>U06243F81082</v>
      </c>
      <c r="D408" s="10" t="str">
        <f>VLOOKUP(PCN_GP_rels[[#This Row],[Unicodes]],'Filtered subset'!$L$2:$L$6365,1,FALSE)</f>
        <v>U06243F81082</v>
      </c>
    </row>
    <row r="409" spans="1:4" x14ac:dyDescent="0.3">
      <c r="A409" s="10" t="s">
        <v>631</v>
      </c>
      <c r="B409" s="10" t="s">
        <v>9777</v>
      </c>
      <c r="C409" s="10" t="str">
        <f>PCN_GP_rels[[#This Row],[PCN_CD]]&amp;PCN_GP_rels[[#This Row],[GP_CD]]</f>
        <v>U06243F81110</v>
      </c>
      <c r="D409" s="10" t="str">
        <f>VLOOKUP(PCN_GP_rels[[#This Row],[Unicodes]],'Filtered subset'!$L$2:$L$6365,1,FALSE)</f>
        <v>U06243F81110</v>
      </c>
    </row>
    <row r="410" spans="1:4" x14ac:dyDescent="0.3">
      <c r="A410" s="10" t="s">
        <v>631</v>
      </c>
      <c r="B410" s="10" t="s">
        <v>9775</v>
      </c>
      <c r="C410" s="10" t="str">
        <f>PCN_GP_rels[[#This Row],[PCN_CD]]&amp;PCN_GP_rels[[#This Row],[GP_CD]]</f>
        <v>U06243F81206</v>
      </c>
      <c r="D410" s="10" t="str">
        <f>VLOOKUP(PCN_GP_rels[[#This Row],[Unicodes]],'Filtered subset'!$L$2:$L$6365,1,FALSE)</f>
        <v>U06243F81206</v>
      </c>
    </row>
    <row r="411" spans="1:4" x14ac:dyDescent="0.3">
      <c r="A411" s="10" t="s">
        <v>631</v>
      </c>
      <c r="B411" s="10" t="s">
        <v>9784</v>
      </c>
      <c r="C411" s="10" t="str">
        <f>PCN_GP_rels[[#This Row],[PCN_CD]]&amp;PCN_GP_rels[[#This Row],[GP_CD]]</f>
        <v>U06243F81652</v>
      </c>
      <c r="D411" s="10" t="str">
        <f>VLOOKUP(PCN_GP_rels[[#This Row],[Unicodes]],'Filtered subset'!$L$2:$L$6365,1,FALSE)</f>
        <v>U06243F81652</v>
      </c>
    </row>
    <row r="412" spans="1:4" x14ac:dyDescent="0.3">
      <c r="A412" s="10" t="s">
        <v>631</v>
      </c>
      <c r="B412" s="10" t="s">
        <v>9781</v>
      </c>
      <c r="C412" s="10" t="str">
        <f>PCN_GP_rels[[#This Row],[PCN_CD]]&amp;PCN_GP_rels[[#This Row],[GP_CD]]</f>
        <v>U06243F81708</v>
      </c>
      <c r="D412" s="10" t="str">
        <f>VLOOKUP(PCN_GP_rels[[#This Row],[Unicodes]],'Filtered subset'!$L$2:$L$6365,1,FALSE)</f>
        <v>U06243F81708</v>
      </c>
    </row>
    <row r="413" spans="1:4" x14ac:dyDescent="0.3">
      <c r="A413" s="10" t="s">
        <v>639</v>
      </c>
      <c r="B413" s="10" t="s">
        <v>9773</v>
      </c>
      <c r="C413" s="10" t="str">
        <f>PCN_GP_rels[[#This Row],[PCN_CD]]&amp;PCN_GP_rels[[#This Row],[GP_CD]]</f>
        <v>U06256M83021</v>
      </c>
      <c r="D413" s="10" t="str">
        <f>VLOOKUP(PCN_GP_rels[[#This Row],[Unicodes]],'Filtered subset'!$L$2:$L$6365,1,FALSE)</f>
        <v>U06256M83021</v>
      </c>
    </row>
    <row r="414" spans="1:4" x14ac:dyDescent="0.3">
      <c r="A414" s="10" t="s">
        <v>639</v>
      </c>
      <c r="B414" s="10" t="s">
        <v>9771</v>
      </c>
      <c r="C414" s="10" t="str">
        <f>PCN_GP_rels[[#This Row],[PCN_CD]]&amp;PCN_GP_rels[[#This Row],[GP_CD]]</f>
        <v>U06256M83127</v>
      </c>
      <c r="D414" s="10" t="str">
        <f>VLOOKUP(PCN_GP_rels[[#This Row],[Unicodes]],'Filtered subset'!$L$2:$L$6365,1,FALSE)</f>
        <v>U06256M83127</v>
      </c>
    </row>
    <row r="415" spans="1:4" x14ac:dyDescent="0.3">
      <c r="A415" s="10" t="s">
        <v>639</v>
      </c>
      <c r="B415" s="10" t="s">
        <v>9765</v>
      </c>
      <c r="C415" s="10" t="str">
        <f>PCN_GP_rels[[#This Row],[PCN_CD]]&amp;PCN_GP_rels[[#This Row],[GP_CD]]</f>
        <v>U06256M83650</v>
      </c>
      <c r="D415" s="10" t="str">
        <f>VLOOKUP(PCN_GP_rels[[#This Row],[Unicodes]],'Filtered subset'!$L$2:$L$6365,1,FALSE)</f>
        <v>U06256M83650</v>
      </c>
    </row>
    <row r="416" spans="1:4" x14ac:dyDescent="0.3">
      <c r="A416" s="10" t="s">
        <v>639</v>
      </c>
      <c r="B416" s="10" t="s">
        <v>9763</v>
      </c>
      <c r="C416" s="10" t="str">
        <f>PCN_GP_rels[[#This Row],[PCN_CD]]&amp;PCN_GP_rels[[#This Row],[GP_CD]]</f>
        <v>U06256M83682</v>
      </c>
      <c r="D416" s="10" t="str">
        <f>VLOOKUP(PCN_GP_rels[[#This Row],[Unicodes]],'Filtered subset'!$L$2:$L$6365,1,FALSE)</f>
        <v>U06256M83682</v>
      </c>
    </row>
    <row r="417" spans="1:4" x14ac:dyDescent="0.3">
      <c r="A417" s="10" t="s">
        <v>645</v>
      </c>
      <c r="B417" s="10" t="s">
        <v>9761</v>
      </c>
      <c r="C417" s="10" t="str">
        <f>PCN_GP_rels[[#This Row],[PCN_CD]]&amp;PCN_GP_rels[[#This Row],[GP_CD]]</f>
        <v>U06387L83066</v>
      </c>
      <c r="D417" s="10" t="str">
        <f>VLOOKUP(PCN_GP_rels[[#This Row],[Unicodes]],'Filtered subset'!$L$2:$L$6365,1,FALSE)</f>
        <v>U06387L83066</v>
      </c>
    </row>
    <row r="418" spans="1:4" x14ac:dyDescent="0.3">
      <c r="A418" s="10" t="s">
        <v>645</v>
      </c>
      <c r="B418" s="10" t="s">
        <v>9760</v>
      </c>
      <c r="C418" s="10" t="str">
        <f>PCN_GP_rels[[#This Row],[PCN_CD]]&amp;PCN_GP_rels[[#This Row],[GP_CD]]</f>
        <v>U06387L83077</v>
      </c>
      <c r="D418" s="10" t="str">
        <f>VLOOKUP(PCN_GP_rels[[#This Row],[Unicodes]],'Filtered subset'!$L$2:$L$6365,1,FALSE)</f>
        <v>U06387L83077</v>
      </c>
    </row>
    <row r="419" spans="1:4" x14ac:dyDescent="0.3">
      <c r="A419" s="10" t="s">
        <v>645</v>
      </c>
      <c r="B419" s="10" t="s">
        <v>9758</v>
      </c>
      <c r="C419" s="10" t="str">
        <f>PCN_GP_rels[[#This Row],[PCN_CD]]&amp;PCN_GP_rels[[#This Row],[GP_CD]]</f>
        <v>U06387L83084</v>
      </c>
      <c r="D419" s="10" t="str">
        <f>VLOOKUP(PCN_GP_rels[[#This Row],[Unicodes]],'Filtered subset'!$L$2:$L$6365,1,FALSE)</f>
        <v>U06387L83084</v>
      </c>
    </row>
    <row r="420" spans="1:4" x14ac:dyDescent="0.3">
      <c r="A420" s="10" t="s">
        <v>645</v>
      </c>
      <c r="B420" s="10" t="s">
        <v>9756</v>
      </c>
      <c r="C420" s="10" t="str">
        <f>PCN_GP_rels[[#This Row],[PCN_CD]]&amp;PCN_GP_rels[[#This Row],[GP_CD]]</f>
        <v>U06387L83099</v>
      </c>
      <c r="D420" s="10" t="str">
        <f>VLOOKUP(PCN_GP_rels[[#This Row],[Unicodes]],'Filtered subset'!$L$2:$L$6365,1,FALSE)</f>
        <v>U06387L83099</v>
      </c>
    </row>
    <row r="421" spans="1:4" x14ac:dyDescent="0.3">
      <c r="A421" s="10" t="s">
        <v>645</v>
      </c>
      <c r="B421" s="10" t="s">
        <v>9754</v>
      </c>
      <c r="C421" s="10" t="str">
        <f>PCN_GP_rels[[#This Row],[PCN_CD]]&amp;PCN_GP_rels[[#This Row],[GP_CD]]</f>
        <v>U06387L83143</v>
      </c>
      <c r="D421" s="10" t="str">
        <f>VLOOKUP(PCN_GP_rels[[#This Row],[Unicodes]],'Filtered subset'!$L$2:$L$6365,1,FALSE)</f>
        <v>U06387L83143</v>
      </c>
    </row>
    <row r="422" spans="1:4" x14ac:dyDescent="0.3">
      <c r="A422" s="10" t="s">
        <v>653</v>
      </c>
      <c r="B422" s="10" t="s">
        <v>9750</v>
      </c>
      <c r="C422" s="10" t="str">
        <f>PCN_GP_rels[[#This Row],[PCN_CD]]&amp;PCN_GP_rels[[#This Row],[GP_CD]]</f>
        <v>U06437C84053</v>
      </c>
      <c r="D422" s="10" t="str">
        <f>VLOOKUP(PCN_GP_rels[[#This Row],[Unicodes]],'Filtered subset'!$L$2:$L$6365,1,FALSE)</f>
        <v>U06437C84053</v>
      </c>
    </row>
    <row r="423" spans="1:4" x14ac:dyDescent="0.3">
      <c r="A423" s="10" t="s">
        <v>653</v>
      </c>
      <c r="B423" s="10" t="s">
        <v>9748</v>
      </c>
      <c r="C423" s="10" t="str">
        <f>PCN_GP_rels[[#This Row],[PCN_CD]]&amp;PCN_GP_rels[[#This Row],[GP_CD]]</f>
        <v>U06437C84095</v>
      </c>
      <c r="D423" s="10" t="str">
        <f>VLOOKUP(PCN_GP_rels[[#This Row],[Unicodes]],'Filtered subset'!$L$2:$L$6365,1,FALSE)</f>
        <v>U06437C84095</v>
      </c>
    </row>
    <row r="424" spans="1:4" x14ac:dyDescent="0.3">
      <c r="A424" s="10" t="s">
        <v>653</v>
      </c>
      <c r="B424" s="10" t="s">
        <v>9752</v>
      </c>
      <c r="C424" s="10" t="str">
        <f>PCN_GP_rels[[#This Row],[PCN_CD]]&amp;PCN_GP_rels[[#This Row],[GP_CD]]</f>
        <v>U06437Y00026</v>
      </c>
      <c r="D424" s="10" t="str">
        <f>VLOOKUP(PCN_GP_rels[[#This Row],[Unicodes]],'Filtered subset'!$L$2:$L$6365,1,FALSE)</f>
        <v>U06437Y00026</v>
      </c>
    </row>
    <row r="425" spans="1:4" x14ac:dyDescent="0.3">
      <c r="A425" s="10" t="s">
        <v>653</v>
      </c>
      <c r="B425" s="10" t="s">
        <v>9746</v>
      </c>
      <c r="C425" s="10" t="str">
        <f>PCN_GP_rels[[#This Row],[PCN_CD]]&amp;PCN_GP_rels[[#This Row],[GP_CD]]</f>
        <v>U06437Y06443</v>
      </c>
      <c r="D425" s="10" t="str">
        <f>VLOOKUP(PCN_GP_rels[[#This Row],[Unicodes]],'Filtered subset'!$L$2:$L$6365,1,FALSE)</f>
        <v>U06437Y06443</v>
      </c>
    </row>
    <row r="426" spans="1:4" x14ac:dyDescent="0.3">
      <c r="A426" s="10" t="s">
        <v>662</v>
      </c>
      <c r="B426" s="10" t="s">
        <v>9744</v>
      </c>
      <c r="C426" s="10" t="str">
        <f>PCN_GP_rels[[#This Row],[PCN_CD]]&amp;PCN_GP_rels[[#This Row],[GP_CD]]</f>
        <v>U06438C81072</v>
      </c>
      <c r="D426" s="10" t="str">
        <f>VLOOKUP(PCN_GP_rels[[#This Row],[Unicodes]],'Filtered subset'!$L$2:$L$6365,1,FALSE)</f>
        <v>U06438C81072</v>
      </c>
    </row>
    <row r="427" spans="1:4" x14ac:dyDescent="0.3">
      <c r="A427" s="10" t="s">
        <v>662</v>
      </c>
      <c r="B427" s="10" t="s">
        <v>9743</v>
      </c>
      <c r="C427" s="10" t="str">
        <f>PCN_GP_rels[[#This Row],[PCN_CD]]&amp;PCN_GP_rels[[#This Row],[GP_CD]]</f>
        <v>U06438Y05286</v>
      </c>
      <c r="D427" s="10" t="str">
        <f>VLOOKUP(PCN_GP_rels[[#This Row],[Unicodes]],'Filtered subset'!$L$2:$L$6365,1,FALSE)</f>
        <v>U06438Y05286</v>
      </c>
    </row>
    <row r="428" spans="1:4" x14ac:dyDescent="0.3">
      <c r="A428" s="10" t="s">
        <v>668</v>
      </c>
      <c r="B428" s="10" t="s">
        <v>9737</v>
      </c>
      <c r="C428" s="10" t="str">
        <f>PCN_GP_rels[[#This Row],[PCN_CD]]&amp;PCN_GP_rels[[#This Row],[GP_CD]]</f>
        <v>U06486L81118</v>
      </c>
      <c r="D428" s="10" t="str">
        <f>VLOOKUP(PCN_GP_rels[[#This Row],[Unicodes]],'Filtered subset'!$L$2:$L$6365,1,FALSE)</f>
        <v>U06486L81118</v>
      </c>
    </row>
    <row r="429" spans="1:4" x14ac:dyDescent="0.3">
      <c r="A429" s="10" t="s">
        <v>668</v>
      </c>
      <c r="B429" s="10" t="s">
        <v>9735</v>
      </c>
      <c r="C429" s="10" t="str">
        <f>PCN_GP_rels[[#This Row],[PCN_CD]]&amp;PCN_GP_rels[[#This Row],[GP_CD]]</f>
        <v>U06486L81649</v>
      </c>
      <c r="D429" s="10" t="str">
        <f>VLOOKUP(PCN_GP_rels[[#This Row],[Unicodes]],'Filtered subset'!$L$2:$L$6365,1,FALSE)</f>
        <v>U06486L81649</v>
      </c>
    </row>
    <row r="430" spans="1:4" x14ac:dyDescent="0.3">
      <c r="A430" s="10" t="s">
        <v>674</v>
      </c>
      <c r="B430" s="10" t="s">
        <v>9734</v>
      </c>
      <c r="C430" s="10" t="str">
        <f>PCN_GP_rels[[#This Row],[PCN_CD]]&amp;PCN_GP_rels[[#This Row],[GP_CD]]</f>
        <v>U06610M87006</v>
      </c>
      <c r="D430" s="10" t="str">
        <f>VLOOKUP(PCN_GP_rels[[#This Row],[Unicodes]],'Filtered subset'!$L$2:$L$6365,1,FALSE)</f>
        <v>U06610M87006</v>
      </c>
    </row>
    <row r="431" spans="1:4" x14ac:dyDescent="0.3">
      <c r="A431" s="10" t="s">
        <v>674</v>
      </c>
      <c r="B431" s="10" t="s">
        <v>9732</v>
      </c>
      <c r="C431" s="10" t="str">
        <f>PCN_GP_rels[[#This Row],[PCN_CD]]&amp;PCN_GP_rels[[#This Row],[GP_CD]]</f>
        <v>U06610M87017</v>
      </c>
      <c r="D431" s="10" t="str">
        <f>VLOOKUP(PCN_GP_rels[[#This Row],[Unicodes]],'Filtered subset'!$L$2:$L$6365,1,FALSE)</f>
        <v>U06610M87017</v>
      </c>
    </row>
    <row r="432" spans="1:4" x14ac:dyDescent="0.3">
      <c r="A432" s="10" t="s">
        <v>674</v>
      </c>
      <c r="B432" s="10" t="s">
        <v>9730</v>
      </c>
      <c r="C432" s="10" t="str">
        <f>PCN_GP_rels[[#This Row],[PCN_CD]]&amp;PCN_GP_rels[[#This Row],[GP_CD]]</f>
        <v>U06610M87025</v>
      </c>
      <c r="D432" s="10" t="str">
        <f>VLOOKUP(PCN_GP_rels[[#This Row],[Unicodes]],'Filtered subset'!$L$2:$L$6365,1,FALSE)</f>
        <v>U06610M87025</v>
      </c>
    </row>
    <row r="433" spans="1:4" x14ac:dyDescent="0.3">
      <c r="A433" s="10" t="s">
        <v>674</v>
      </c>
      <c r="B433" s="10" t="s">
        <v>9728</v>
      </c>
      <c r="C433" s="10" t="str">
        <f>PCN_GP_rels[[#This Row],[PCN_CD]]&amp;PCN_GP_rels[[#This Row],[GP_CD]]</f>
        <v>U06610M87026</v>
      </c>
      <c r="D433" s="10" t="str">
        <f>VLOOKUP(PCN_GP_rels[[#This Row],[Unicodes]],'Filtered subset'!$L$2:$L$6365,1,FALSE)</f>
        <v>U06610M87026</v>
      </c>
    </row>
    <row r="434" spans="1:4" x14ac:dyDescent="0.3">
      <c r="A434" s="10" t="s">
        <v>674</v>
      </c>
      <c r="B434" s="10" t="s">
        <v>9726</v>
      </c>
      <c r="C434" s="10" t="str">
        <f>PCN_GP_rels[[#This Row],[PCN_CD]]&amp;PCN_GP_rels[[#This Row],[GP_CD]]</f>
        <v>U06610M87028</v>
      </c>
      <c r="D434" s="10" t="str">
        <f>VLOOKUP(PCN_GP_rels[[#This Row],[Unicodes]],'Filtered subset'!$L$2:$L$6365,1,FALSE)</f>
        <v>U06610M87028</v>
      </c>
    </row>
    <row r="435" spans="1:4" x14ac:dyDescent="0.3">
      <c r="A435" s="10" t="s">
        <v>674</v>
      </c>
      <c r="B435" s="10" t="s">
        <v>9716</v>
      </c>
      <c r="C435" s="10" t="str">
        <f>PCN_GP_rels[[#This Row],[PCN_CD]]&amp;PCN_GP_rels[[#This Row],[GP_CD]]</f>
        <v>U06610M87036</v>
      </c>
      <c r="D435" s="10" t="str">
        <f>VLOOKUP(PCN_GP_rels[[#This Row],[Unicodes]],'Filtered subset'!$L$2:$L$6365,1,FALSE)</f>
        <v>U06610M87036</v>
      </c>
    </row>
    <row r="436" spans="1:4" x14ac:dyDescent="0.3">
      <c r="A436" s="10" t="s">
        <v>674</v>
      </c>
      <c r="B436" s="10" t="s">
        <v>9722</v>
      </c>
      <c r="C436" s="10" t="str">
        <f>PCN_GP_rels[[#This Row],[PCN_CD]]&amp;PCN_GP_rels[[#This Row],[GP_CD]]</f>
        <v>U06610M87601</v>
      </c>
      <c r="D436" s="10" t="str">
        <f>VLOOKUP(PCN_GP_rels[[#This Row],[Unicodes]],'Filtered subset'!$L$2:$L$6365,1,FALSE)</f>
        <v>U06610M87601</v>
      </c>
    </row>
    <row r="437" spans="1:4" x14ac:dyDescent="0.3">
      <c r="A437" s="10" t="s">
        <v>674</v>
      </c>
      <c r="B437" s="10" t="s">
        <v>9720</v>
      </c>
      <c r="C437" s="10" t="str">
        <f>PCN_GP_rels[[#This Row],[PCN_CD]]&amp;PCN_GP_rels[[#This Row],[GP_CD]]</f>
        <v>U06610M87612</v>
      </c>
      <c r="D437" s="10" t="str">
        <f>VLOOKUP(PCN_GP_rels[[#This Row],[Unicodes]],'Filtered subset'!$L$2:$L$6365,1,FALSE)</f>
        <v>U06610M87612</v>
      </c>
    </row>
    <row r="438" spans="1:4" x14ac:dyDescent="0.3">
      <c r="A438" s="10" t="s">
        <v>674</v>
      </c>
      <c r="B438" s="10" t="s">
        <v>9718</v>
      </c>
      <c r="C438" s="10" t="str">
        <f>PCN_GP_rels[[#This Row],[PCN_CD]]&amp;PCN_GP_rels[[#This Row],[GP_CD]]</f>
        <v>U06610M87617</v>
      </c>
      <c r="D438" s="10" t="str">
        <f>VLOOKUP(PCN_GP_rels[[#This Row],[Unicodes]],'Filtered subset'!$L$2:$L$6365,1,FALSE)</f>
        <v>U06610M87617</v>
      </c>
    </row>
    <row r="439" spans="1:4" x14ac:dyDescent="0.3">
      <c r="A439" s="10" t="s">
        <v>674</v>
      </c>
      <c r="B439" s="10" t="s">
        <v>9724</v>
      </c>
      <c r="C439" s="10" t="str">
        <f>PCN_GP_rels[[#This Row],[PCN_CD]]&amp;PCN_GP_rels[[#This Row],[GP_CD]]</f>
        <v>U06610Y02212</v>
      </c>
      <c r="D439" s="10" t="str">
        <f>VLOOKUP(PCN_GP_rels[[#This Row],[Unicodes]],'Filtered subset'!$L$2:$L$6365,1,FALSE)</f>
        <v>U06610Y02212</v>
      </c>
    </row>
    <row r="440" spans="1:4" x14ac:dyDescent="0.3">
      <c r="A440" s="10" t="s">
        <v>681</v>
      </c>
      <c r="B440" s="10" t="s">
        <v>9714</v>
      </c>
      <c r="C440" s="10" t="str">
        <f>PCN_GP_rels[[#This Row],[PCN_CD]]&amp;PCN_GP_rels[[#This Row],[GP_CD]]</f>
        <v>U06816L83024</v>
      </c>
      <c r="D440" s="10" t="str">
        <f>VLOOKUP(PCN_GP_rels[[#This Row],[Unicodes]],'Filtered subset'!$L$2:$L$6365,1,FALSE)</f>
        <v>U06816L83024</v>
      </c>
    </row>
    <row r="441" spans="1:4" x14ac:dyDescent="0.3">
      <c r="A441" s="10" t="s">
        <v>681</v>
      </c>
      <c r="B441" s="10" t="s">
        <v>9712</v>
      </c>
      <c r="C441" s="10" t="str">
        <f>PCN_GP_rels[[#This Row],[PCN_CD]]&amp;PCN_GP_rels[[#This Row],[GP_CD]]</f>
        <v>U06816L83042</v>
      </c>
      <c r="D441" s="10" t="str">
        <f>VLOOKUP(PCN_GP_rels[[#This Row],[Unicodes]],'Filtered subset'!$L$2:$L$6365,1,FALSE)</f>
        <v>U06816L83042</v>
      </c>
    </row>
    <row r="442" spans="1:4" x14ac:dyDescent="0.3">
      <c r="A442" s="10" t="s">
        <v>681</v>
      </c>
      <c r="B442" s="10" t="s">
        <v>9711</v>
      </c>
      <c r="C442" s="10" t="str">
        <f>PCN_GP_rels[[#This Row],[PCN_CD]]&amp;PCN_GP_rels[[#This Row],[GP_CD]]</f>
        <v>U06816L83058</v>
      </c>
      <c r="D442" s="10" t="str">
        <f>VLOOKUP(PCN_GP_rels[[#This Row],[Unicodes]],'Filtered subset'!$L$2:$L$6365,1,FALSE)</f>
        <v>U06816L83058</v>
      </c>
    </row>
    <row r="443" spans="1:4" x14ac:dyDescent="0.3">
      <c r="A443" s="10" t="s">
        <v>681</v>
      </c>
      <c r="B443" s="10" t="s">
        <v>9709</v>
      </c>
      <c r="C443" s="10" t="str">
        <f>PCN_GP_rels[[#This Row],[PCN_CD]]&amp;PCN_GP_rels[[#This Row],[GP_CD]]</f>
        <v>U06816L83115</v>
      </c>
      <c r="D443" s="10" t="str">
        <f>VLOOKUP(PCN_GP_rels[[#This Row],[Unicodes]],'Filtered subset'!$L$2:$L$6365,1,FALSE)</f>
        <v>U06816L83115</v>
      </c>
    </row>
    <row r="444" spans="1:4" x14ac:dyDescent="0.3">
      <c r="A444" s="10" t="s">
        <v>681</v>
      </c>
      <c r="B444" s="10" t="s">
        <v>9707</v>
      </c>
      <c r="C444" s="10" t="str">
        <f>PCN_GP_rels[[#This Row],[PCN_CD]]&amp;PCN_GP_rels[[#This Row],[GP_CD]]</f>
        <v>U06816L83655</v>
      </c>
      <c r="D444" s="10" t="str">
        <f>VLOOKUP(PCN_GP_rels[[#This Row],[Unicodes]],'Filtered subset'!$L$2:$L$6365,1,FALSE)</f>
        <v>U06816L83655</v>
      </c>
    </row>
    <row r="445" spans="1:4" x14ac:dyDescent="0.3">
      <c r="A445" s="10" t="s">
        <v>681</v>
      </c>
      <c r="B445" s="10" t="s">
        <v>9705</v>
      </c>
      <c r="C445" s="10" t="str">
        <f>PCN_GP_rels[[#This Row],[PCN_CD]]&amp;PCN_GP_rels[[#This Row],[GP_CD]]</f>
        <v>U06816L83673</v>
      </c>
      <c r="D445" s="10" t="str">
        <f>VLOOKUP(PCN_GP_rels[[#This Row],[Unicodes]],'Filtered subset'!$L$2:$L$6365,1,FALSE)</f>
        <v>U06816L83673</v>
      </c>
    </row>
    <row r="446" spans="1:4" x14ac:dyDescent="0.3">
      <c r="A446" s="10" t="s">
        <v>686</v>
      </c>
      <c r="B446" s="10" t="s">
        <v>9695</v>
      </c>
      <c r="C446" s="10" t="str">
        <f>PCN_GP_rels[[#This Row],[PCN_CD]]&amp;PCN_GP_rels[[#This Row],[GP_CD]]</f>
        <v>U06871H82003</v>
      </c>
      <c r="D446" s="10" t="str">
        <f>VLOOKUP(PCN_GP_rels[[#This Row],[Unicodes]],'Filtered subset'!$L$2:$L$6365,1,FALSE)</f>
        <v>U06871H82003</v>
      </c>
    </row>
    <row r="447" spans="1:4" x14ac:dyDescent="0.3">
      <c r="A447" s="10" t="s">
        <v>686</v>
      </c>
      <c r="B447" s="10" t="s">
        <v>9703</v>
      </c>
      <c r="C447" s="10" t="str">
        <f>PCN_GP_rels[[#This Row],[PCN_CD]]&amp;PCN_GP_rels[[#This Row],[GP_CD]]</f>
        <v>U06871H82057</v>
      </c>
      <c r="D447" s="10" t="str">
        <f>VLOOKUP(PCN_GP_rels[[#This Row],[Unicodes]],'Filtered subset'!$L$2:$L$6365,1,FALSE)</f>
        <v>U06871H82057</v>
      </c>
    </row>
    <row r="448" spans="1:4" x14ac:dyDescent="0.3">
      <c r="A448" s="10" t="s">
        <v>686</v>
      </c>
      <c r="B448" s="10" t="s">
        <v>9702</v>
      </c>
      <c r="C448" s="10" t="str">
        <f>PCN_GP_rels[[#This Row],[PCN_CD]]&amp;PCN_GP_rels[[#This Row],[GP_CD]]</f>
        <v>U06871H82072</v>
      </c>
      <c r="D448" s="10" t="str">
        <f>VLOOKUP(PCN_GP_rels[[#This Row],[Unicodes]],'Filtered subset'!$L$2:$L$6365,1,FALSE)</f>
        <v>U06871H82072</v>
      </c>
    </row>
    <row r="449" spans="1:4" x14ac:dyDescent="0.3">
      <c r="A449" s="10" t="s">
        <v>686</v>
      </c>
      <c r="B449" s="10" t="s">
        <v>9700</v>
      </c>
      <c r="C449" s="10" t="str">
        <f>PCN_GP_rels[[#This Row],[PCN_CD]]&amp;PCN_GP_rels[[#This Row],[GP_CD]]</f>
        <v>U06871H82084</v>
      </c>
      <c r="D449" s="10" t="str">
        <f>VLOOKUP(PCN_GP_rels[[#This Row],[Unicodes]],'Filtered subset'!$L$2:$L$6365,1,FALSE)</f>
        <v>U06871H82084</v>
      </c>
    </row>
    <row r="450" spans="1:4" x14ac:dyDescent="0.3">
      <c r="A450" s="10" t="s">
        <v>693</v>
      </c>
      <c r="B450" s="10" t="s">
        <v>9693</v>
      </c>
      <c r="C450" s="10" t="str">
        <f>PCN_GP_rels[[#This Row],[PCN_CD]]&amp;PCN_GP_rels[[#This Row],[GP_CD]]</f>
        <v>U06978F84006</v>
      </c>
      <c r="D450" s="10" t="str">
        <f>VLOOKUP(PCN_GP_rels[[#This Row],[Unicodes]],'Filtered subset'!$L$2:$L$6365,1,FALSE)</f>
        <v>U06978F84006</v>
      </c>
    </row>
    <row r="451" spans="1:4" x14ac:dyDescent="0.3">
      <c r="A451" s="10" t="s">
        <v>693</v>
      </c>
      <c r="B451" s="10" t="s">
        <v>9691</v>
      </c>
      <c r="C451" s="10" t="str">
        <f>PCN_GP_rels[[#This Row],[PCN_CD]]&amp;PCN_GP_rels[[#This Row],[GP_CD]]</f>
        <v>U06978F84070</v>
      </c>
      <c r="D451" s="10" t="str">
        <f>VLOOKUP(PCN_GP_rels[[#This Row],[Unicodes]],'Filtered subset'!$L$2:$L$6365,1,FALSE)</f>
        <v>U06978F84070</v>
      </c>
    </row>
    <row r="452" spans="1:4" x14ac:dyDescent="0.3">
      <c r="A452" s="10" t="s">
        <v>693</v>
      </c>
      <c r="B452" s="10" t="s">
        <v>9689</v>
      </c>
      <c r="C452" s="10" t="str">
        <f>PCN_GP_rels[[#This Row],[PCN_CD]]&amp;PCN_GP_rels[[#This Row],[GP_CD]]</f>
        <v>U06978F84074</v>
      </c>
      <c r="D452" s="10" t="str">
        <f>VLOOKUP(PCN_GP_rels[[#This Row],[Unicodes]],'Filtered subset'!$L$2:$L$6365,1,FALSE)</f>
        <v>U06978F84074</v>
      </c>
    </row>
    <row r="453" spans="1:4" x14ac:dyDescent="0.3">
      <c r="A453" s="10" t="s">
        <v>693</v>
      </c>
      <c r="B453" s="10" t="s">
        <v>9687</v>
      </c>
      <c r="C453" s="10" t="str">
        <f>PCN_GP_rels[[#This Row],[PCN_CD]]&amp;PCN_GP_rels[[#This Row],[GP_CD]]</f>
        <v>U06978F84739</v>
      </c>
      <c r="D453" s="10" t="str">
        <f>VLOOKUP(PCN_GP_rels[[#This Row],[Unicodes]],'Filtered subset'!$L$2:$L$6365,1,FALSE)</f>
        <v>U06978F84739</v>
      </c>
    </row>
    <row r="454" spans="1:4" x14ac:dyDescent="0.3">
      <c r="A454" s="10" t="s">
        <v>693</v>
      </c>
      <c r="B454" s="10" t="s">
        <v>9685</v>
      </c>
      <c r="C454" s="10" t="str">
        <f>PCN_GP_rels[[#This Row],[PCN_CD]]&amp;PCN_GP_rels[[#This Row],[GP_CD]]</f>
        <v>U06978F84741</v>
      </c>
      <c r="D454" s="10" t="str">
        <f>VLOOKUP(PCN_GP_rels[[#This Row],[Unicodes]],'Filtered subset'!$L$2:$L$6365,1,FALSE)</f>
        <v>U06978F84741</v>
      </c>
    </row>
    <row r="455" spans="1:4" x14ac:dyDescent="0.3">
      <c r="A455" s="10" t="s">
        <v>706</v>
      </c>
      <c r="B455" s="10" t="s">
        <v>9669</v>
      </c>
      <c r="C455" s="10" t="str">
        <f>PCN_GP_rels[[#This Row],[PCN_CD]]&amp;PCN_GP_rels[[#This Row],[GP_CD]]</f>
        <v>U07003P82002</v>
      </c>
      <c r="D455" s="10" t="str">
        <f>VLOOKUP(PCN_GP_rels[[#This Row],[Unicodes]],'Filtered subset'!$L$2:$L$6365,1,FALSE)</f>
        <v>U07003P82002</v>
      </c>
    </row>
    <row r="456" spans="1:4" x14ac:dyDescent="0.3">
      <c r="A456" s="10" t="s">
        <v>706</v>
      </c>
      <c r="B456" s="10" t="s">
        <v>9667</v>
      </c>
      <c r="C456" s="10" t="str">
        <f>PCN_GP_rels[[#This Row],[PCN_CD]]&amp;PCN_GP_rels[[#This Row],[GP_CD]]</f>
        <v>U07003P82004</v>
      </c>
      <c r="D456" s="10" t="str">
        <f>VLOOKUP(PCN_GP_rels[[#This Row],[Unicodes]],'Filtered subset'!$L$2:$L$6365,1,FALSE)</f>
        <v>U07003P82004</v>
      </c>
    </row>
    <row r="457" spans="1:4" x14ac:dyDescent="0.3">
      <c r="A457" s="10" t="s">
        <v>706</v>
      </c>
      <c r="B457" s="10" t="s">
        <v>9665</v>
      </c>
      <c r="C457" s="10" t="str">
        <f>PCN_GP_rels[[#This Row],[PCN_CD]]&amp;PCN_GP_rels[[#This Row],[GP_CD]]</f>
        <v>U07003P82009</v>
      </c>
      <c r="D457" s="10" t="str">
        <f>VLOOKUP(PCN_GP_rels[[#This Row],[Unicodes]],'Filtered subset'!$L$2:$L$6365,1,FALSE)</f>
        <v>U07003P82009</v>
      </c>
    </row>
    <row r="458" spans="1:4" x14ac:dyDescent="0.3">
      <c r="A458" s="10" t="s">
        <v>706</v>
      </c>
      <c r="B458" s="10" t="s">
        <v>9663</v>
      </c>
      <c r="C458" s="10" t="str">
        <f>PCN_GP_rels[[#This Row],[PCN_CD]]&amp;PCN_GP_rels[[#This Row],[GP_CD]]</f>
        <v>U07003P82609</v>
      </c>
      <c r="D458" s="10" t="str">
        <f>VLOOKUP(PCN_GP_rels[[#This Row],[Unicodes]],'Filtered subset'!$L$2:$L$6365,1,FALSE)</f>
        <v>U07003P82609</v>
      </c>
    </row>
    <row r="459" spans="1:4" x14ac:dyDescent="0.3">
      <c r="A459" s="10" t="s">
        <v>708</v>
      </c>
      <c r="B459" s="10" t="s">
        <v>9659</v>
      </c>
      <c r="C459" s="10" t="str">
        <f>PCN_GP_rels[[#This Row],[PCN_CD]]&amp;PCN_GP_rels[[#This Row],[GP_CD]]</f>
        <v>U07032A81002</v>
      </c>
      <c r="D459" s="10" t="str">
        <f>VLOOKUP(PCN_GP_rels[[#This Row],[Unicodes]],'Filtered subset'!$L$2:$L$6365,1,FALSE)</f>
        <v>U07032A81002</v>
      </c>
    </row>
    <row r="460" spans="1:4" x14ac:dyDescent="0.3">
      <c r="A460" s="10" t="s">
        <v>708</v>
      </c>
      <c r="B460" s="10" t="s">
        <v>9657</v>
      </c>
      <c r="C460" s="10" t="str">
        <f>PCN_GP_rels[[#This Row],[PCN_CD]]&amp;PCN_GP_rels[[#This Row],[GP_CD]]</f>
        <v>U07032A81006</v>
      </c>
      <c r="D460" s="10" t="str">
        <f>VLOOKUP(PCN_GP_rels[[#This Row],[Unicodes]],'Filtered subset'!$L$2:$L$6365,1,FALSE)</f>
        <v>U07032A81006</v>
      </c>
    </row>
    <row r="461" spans="1:4" x14ac:dyDescent="0.3">
      <c r="A461" s="10" t="s">
        <v>708</v>
      </c>
      <c r="B461" s="10" t="s">
        <v>9661</v>
      </c>
      <c r="C461" s="10" t="str">
        <f>PCN_GP_rels[[#This Row],[PCN_CD]]&amp;PCN_GP_rels[[#This Row],[GP_CD]]</f>
        <v>U07032A81067</v>
      </c>
      <c r="D461" s="10" t="str">
        <f>VLOOKUP(PCN_GP_rels[[#This Row],[Unicodes]],'Filtered subset'!$L$2:$L$6365,1,FALSE)</f>
        <v>U07032A81067</v>
      </c>
    </row>
    <row r="462" spans="1:4" x14ac:dyDescent="0.3">
      <c r="A462" s="10" t="s">
        <v>714</v>
      </c>
      <c r="B462" s="10" t="s">
        <v>9656</v>
      </c>
      <c r="C462" s="10" t="str">
        <f>PCN_GP_rels[[#This Row],[PCN_CD]]&amp;PCN_GP_rels[[#This Row],[GP_CD]]</f>
        <v>U07140G83006</v>
      </c>
      <c r="D462" s="10" t="str">
        <f>VLOOKUP(PCN_GP_rels[[#This Row],[Unicodes]],'Filtered subset'!$L$2:$L$6365,1,FALSE)</f>
        <v>U07140G83006</v>
      </c>
    </row>
    <row r="463" spans="1:4" x14ac:dyDescent="0.3">
      <c r="A463" s="10" t="s">
        <v>714</v>
      </c>
      <c r="B463" s="10" t="s">
        <v>9654</v>
      </c>
      <c r="C463" s="10" t="str">
        <f>PCN_GP_rels[[#This Row],[PCN_CD]]&amp;PCN_GP_rels[[#This Row],[GP_CD]]</f>
        <v>U07140G83029</v>
      </c>
      <c r="D463" s="10" t="str">
        <f>VLOOKUP(PCN_GP_rels[[#This Row],[Unicodes]],'Filtered subset'!$L$2:$L$6365,1,FALSE)</f>
        <v>U07140G83029</v>
      </c>
    </row>
    <row r="464" spans="1:4" x14ac:dyDescent="0.3">
      <c r="A464" s="10" t="s">
        <v>714</v>
      </c>
      <c r="B464" s="10" t="s">
        <v>9652</v>
      </c>
      <c r="C464" s="10" t="str">
        <f>PCN_GP_rels[[#This Row],[PCN_CD]]&amp;PCN_GP_rels[[#This Row],[GP_CD]]</f>
        <v>U07140G83046</v>
      </c>
      <c r="D464" s="10" t="str">
        <f>VLOOKUP(PCN_GP_rels[[#This Row],[Unicodes]],'Filtered subset'!$L$2:$L$6365,1,FALSE)</f>
        <v>U07140G83046</v>
      </c>
    </row>
    <row r="465" spans="1:4" x14ac:dyDescent="0.3">
      <c r="A465" s="10" t="s">
        <v>714</v>
      </c>
      <c r="B465" s="10" t="s">
        <v>9649</v>
      </c>
      <c r="C465" s="10" t="str">
        <f>PCN_GP_rels[[#This Row],[PCN_CD]]&amp;PCN_GP_rels[[#This Row],[GP_CD]]</f>
        <v>U07140G83049</v>
      </c>
      <c r="D465" s="10" t="str">
        <f>VLOOKUP(PCN_GP_rels[[#This Row],[Unicodes]],'Filtered subset'!$L$2:$L$6365,1,FALSE)</f>
        <v>U07140G83049</v>
      </c>
    </row>
    <row r="466" spans="1:4" x14ac:dyDescent="0.3">
      <c r="A466" s="10" t="s">
        <v>719</v>
      </c>
      <c r="B466" s="10" t="s">
        <v>9645</v>
      </c>
      <c r="C466" s="10" t="str">
        <f>PCN_GP_rels[[#This Row],[PCN_CD]]&amp;PCN_GP_rels[[#This Row],[GP_CD]]</f>
        <v>U07169F84072</v>
      </c>
      <c r="D466" s="10" t="str">
        <f>VLOOKUP(PCN_GP_rels[[#This Row],[Unicodes]],'Filtered subset'!$L$2:$L$6365,1,FALSE)</f>
        <v>U07169F84072</v>
      </c>
    </row>
    <row r="467" spans="1:4" x14ac:dyDescent="0.3">
      <c r="A467" s="10" t="s">
        <v>719</v>
      </c>
      <c r="B467" s="10" t="s">
        <v>9643</v>
      </c>
      <c r="C467" s="10" t="str">
        <f>PCN_GP_rels[[#This Row],[PCN_CD]]&amp;PCN_GP_rels[[#This Row],[GP_CD]]</f>
        <v>U07169F84096</v>
      </c>
      <c r="D467" s="10" t="str">
        <f>VLOOKUP(PCN_GP_rels[[#This Row],[Unicodes]],'Filtered subset'!$L$2:$L$6365,1,FALSE)</f>
        <v>U07169F84096</v>
      </c>
    </row>
    <row r="468" spans="1:4" x14ac:dyDescent="0.3">
      <c r="A468" s="10" t="s">
        <v>719</v>
      </c>
      <c r="B468" s="10" t="s">
        <v>9641</v>
      </c>
      <c r="C468" s="10" t="str">
        <f>PCN_GP_rels[[#This Row],[PCN_CD]]&amp;PCN_GP_rels[[#This Row],[GP_CD]]</f>
        <v>U07169F84635</v>
      </c>
      <c r="D468" s="10" t="str">
        <f>VLOOKUP(PCN_GP_rels[[#This Row],[Unicodes]],'Filtered subset'!$L$2:$L$6365,1,FALSE)</f>
        <v>U07169F84635</v>
      </c>
    </row>
    <row r="469" spans="1:4" x14ac:dyDescent="0.3">
      <c r="A469" s="10" t="s">
        <v>719</v>
      </c>
      <c r="B469" s="10" t="s">
        <v>9639</v>
      </c>
      <c r="C469" s="10" t="str">
        <f>PCN_GP_rels[[#This Row],[PCN_CD]]&amp;PCN_GP_rels[[#This Row],[GP_CD]]</f>
        <v>U07169F84640</v>
      </c>
      <c r="D469" s="10" t="str">
        <f>VLOOKUP(PCN_GP_rels[[#This Row],[Unicodes]],'Filtered subset'!$L$2:$L$6365,1,FALSE)</f>
        <v>U07169F84640</v>
      </c>
    </row>
    <row r="470" spans="1:4" x14ac:dyDescent="0.3">
      <c r="A470" s="10" t="s">
        <v>719</v>
      </c>
      <c r="B470" s="10" t="s">
        <v>9637</v>
      </c>
      <c r="C470" s="10" t="str">
        <f>PCN_GP_rels[[#This Row],[PCN_CD]]&amp;PCN_GP_rels[[#This Row],[GP_CD]]</f>
        <v>U07169F84692</v>
      </c>
      <c r="D470" s="10" t="str">
        <f>VLOOKUP(PCN_GP_rels[[#This Row],[Unicodes]],'Filtered subset'!$L$2:$L$6365,1,FALSE)</f>
        <v>U07169F84692</v>
      </c>
    </row>
    <row r="471" spans="1:4" x14ac:dyDescent="0.3">
      <c r="A471" s="10" t="s">
        <v>729</v>
      </c>
      <c r="B471" s="10" t="s">
        <v>9629</v>
      </c>
      <c r="C471" s="10" t="str">
        <f>PCN_GP_rels[[#This Row],[PCN_CD]]&amp;PCN_GP_rels[[#This Row],[GP_CD]]</f>
        <v>U07392E86001</v>
      </c>
      <c r="D471" s="10" t="str">
        <f>VLOOKUP(PCN_GP_rels[[#This Row],[Unicodes]],'Filtered subset'!$L$2:$L$6365,1,FALSE)</f>
        <v>U07392E86001</v>
      </c>
    </row>
    <row r="472" spans="1:4" x14ac:dyDescent="0.3">
      <c r="A472" s="10" t="s">
        <v>729</v>
      </c>
      <c r="B472" s="10" t="s">
        <v>8716</v>
      </c>
      <c r="C472" s="10" t="str">
        <f>PCN_GP_rels[[#This Row],[PCN_CD]]&amp;PCN_GP_rels[[#This Row],[GP_CD]]</f>
        <v>U07392E86006</v>
      </c>
      <c r="D472" s="10" t="str">
        <f>VLOOKUP(PCN_GP_rels[[#This Row],[Unicodes]],'Filtered subset'!$L$2:$L$6365,1,FALSE)</f>
        <v>U07392E86006</v>
      </c>
    </row>
    <row r="473" spans="1:4" x14ac:dyDescent="0.3">
      <c r="A473" s="10" t="s">
        <v>729</v>
      </c>
      <c r="B473" s="10" t="s">
        <v>9627</v>
      </c>
      <c r="C473" s="10" t="str">
        <f>PCN_GP_rels[[#This Row],[PCN_CD]]&amp;PCN_GP_rels[[#This Row],[GP_CD]]</f>
        <v>U07392E86007</v>
      </c>
      <c r="D473" s="10" t="str">
        <f>VLOOKUP(PCN_GP_rels[[#This Row],[Unicodes]],'Filtered subset'!$L$2:$L$6365,1,FALSE)</f>
        <v>U07392E86007</v>
      </c>
    </row>
    <row r="474" spans="1:4" x14ac:dyDescent="0.3">
      <c r="A474" s="10" t="s">
        <v>729</v>
      </c>
      <c r="B474" s="10" t="s">
        <v>9625</v>
      </c>
      <c r="C474" s="10" t="str">
        <f>PCN_GP_rels[[#This Row],[PCN_CD]]&amp;PCN_GP_rels[[#This Row],[GP_CD]]</f>
        <v>U07392E86028</v>
      </c>
      <c r="D474" s="10" t="str">
        <f>VLOOKUP(PCN_GP_rels[[#This Row],[Unicodes]],'Filtered subset'!$L$2:$L$6365,1,FALSE)</f>
        <v>U07392E86028</v>
      </c>
    </row>
    <row r="475" spans="1:4" x14ac:dyDescent="0.3">
      <c r="A475" s="10" t="s">
        <v>729</v>
      </c>
      <c r="B475" s="10" t="s">
        <v>9623</v>
      </c>
      <c r="C475" s="10" t="str">
        <f>PCN_GP_rels[[#This Row],[PCN_CD]]&amp;PCN_GP_rels[[#This Row],[GP_CD]]</f>
        <v>U07392E86041</v>
      </c>
      <c r="D475" s="10" t="str">
        <f>VLOOKUP(PCN_GP_rels[[#This Row],[Unicodes]],'Filtered subset'!$L$2:$L$6365,1,FALSE)</f>
        <v>U07392E86041</v>
      </c>
    </row>
    <row r="476" spans="1:4" x14ac:dyDescent="0.3">
      <c r="A476" s="10" t="s">
        <v>729</v>
      </c>
      <c r="B476" s="10" t="s">
        <v>9621</v>
      </c>
      <c r="C476" s="10" t="str">
        <f>PCN_GP_rels[[#This Row],[PCN_CD]]&amp;PCN_GP_rels[[#This Row],[GP_CD]]</f>
        <v>U07392E86615</v>
      </c>
      <c r="D476" s="10" t="str">
        <f>VLOOKUP(PCN_GP_rels[[#This Row],[Unicodes]],'Filtered subset'!$L$2:$L$6365,1,FALSE)</f>
        <v>U07392E86615</v>
      </c>
    </row>
    <row r="477" spans="1:4" x14ac:dyDescent="0.3">
      <c r="A477" s="10" t="s">
        <v>729</v>
      </c>
      <c r="B477" s="10" t="s">
        <v>9619</v>
      </c>
      <c r="C477" s="10" t="str">
        <f>PCN_GP_rels[[#This Row],[PCN_CD]]&amp;PCN_GP_rels[[#This Row],[GP_CD]]</f>
        <v>U07392E86618</v>
      </c>
      <c r="D477" s="10" t="str">
        <f>VLOOKUP(PCN_GP_rels[[#This Row],[Unicodes]],'Filtered subset'!$L$2:$L$6365,1,FALSE)</f>
        <v>U07392E86618</v>
      </c>
    </row>
    <row r="478" spans="1:4" x14ac:dyDescent="0.3">
      <c r="A478" s="10" t="s">
        <v>735</v>
      </c>
      <c r="B478" s="10" t="s">
        <v>9614</v>
      </c>
      <c r="C478" s="10" t="str">
        <f>PCN_GP_rels[[#This Row],[PCN_CD]]&amp;PCN_GP_rels[[#This Row],[GP_CD]]</f>
        <v>U07449J82155</v>
      </c>
      <c r="D478" s="10" t="str">
        <f>VLOOKUP(PCN_GP_rels[[#This Row],[Unicodes]],'Filtered subset'!$L$2:$L$6365,1,FALSE)</f>
        <v>U07449J82155</v>
      </c>
    </row>
    <row r="479" spans="1:4" x14ac:dyDescent="0.3">
      <c r="A479" s="10" t="s">
        <v>740</v>
      </c>
      <c r="B479" s="10" t="s">
        <v>9612</v>
      </c>
      <c r="C479" s="10" t="str">
        <f>PCN_GP_rels[[#This Row],[PCN_CD]]&amp;PCN_GP_rels[[#This Row],[GP_CD]]</f>
        <v>U07506P84005</v>
      </c>
      <c r="D479" s="10" t="str">
        <f>VLOOKUP(PCN_GP_rels[[#This Row],[Unicodes]],'Filtered subset'!$L$2:$L$6365,1,FALSE)</f>
        <v>U07506P84005</v>
      </c>
    </row>
    <row r="480" spans="1:4" x14ac:dyDescent="0.3">
      <c r="A480" s="10" t="s">
        <v>740</v>
      </c>
      <c r="B480" s="10" t="s">
        <v>9610</v>
      </c>
      <c r="C480" s="10" t="str">
        <f>PCN_GP_rels[[#This Row],[PCN_CD]]&amp;PCN_GP_rels[[#This Row],[GP_CD]]</f>
        <v>U07506P84009</v>
      </c>
      <c r="D480" s="10" t="str">
        <f>VLOOKUP(PCN_GP_rels[[#This Row],[Unicodes]],'Filtered subset'!$L$2:$L$6365,1,FALSE)</f>
        <v>U07506P84009</v>
      </c>
    </row>
    <row r="481" spans="1:4" x14ac:dyDescent="0.3">
      <c r="A481" s="10" t="s">
        <v>740</v>
      </c>
      <c r="B481" s="10" t="s">
        <v>9608</v>
      </c>
      <c r="C481" s="10" t="str">
        <f>PCN_GP_rels[[#This Row],[PCN_CD]]&amp;PCN_GP_rels[[#This Row],[GP_CD]]</f>
        <v>U07506P84023</v>
      </c>
      <c r="D481" s="10" t="str">
        <f>VLOOKUP(PCN_GP_rels[[#This Row],[Unicodes]],'Filtered subset'!$L$2:$L$6365,1,FALSE)</f>
        <v>U07506P84023</v>
      </c>
    </row>
    <row r="482" spans="1:4" x14ac:dyDescent="0.3">
      <c r="A482" s="10" t="s">
        <v>740</v>
      </c>
      <c r="B482" s="10" t="s">
        <v>9606</v>
      </c>
      <c r="C482" s="10" t="str">
        <f>PCN_GP_rels[[#This Row],[PCN_CD]]&amp;PCN_GP_rels[[#This Row],[GP_CD]]</f>
        <v>U07506P84026</v>
      </c>
      <c r="D482" s="10" t="str">
        <f>VLOOKUP(PCN_GP_rels[[#This Row],[Unicodes]],'Filtered subset'!$L$2:$L$6365,1,FALSE)</f>
        <v>U07506P84026</v>
      </c>
    </row>
    <row r="483" spans="1:4" x14ac:dyDescent="0.3">
      <c r="A483" s="10" t="s">
        <v>740</v>
      </c>
      <c r="B483" s="10" t="s">
        <v>9604</v>
      </c>
      <c r="C483" s="10" t="str">
        <f>PCN_GP_rels[[#This Row],[PCN_CD]]&amp;PCN_GP_rels[[#This Row],[GP_CD]]</f>
        <v>U07506P84037</v>
      </c>
      <c r="D483" s="10" t="str">
        <f>VLOOKUP(PCN_GP_rels[[#This Row],[Unicodes]],'Filtered subset'!$L$2:$L$6365,1,FALSE)</f>
        <v>U07506P84037</v>
      </c>
    </row>
    <row r="484" spans="1:4" x14ac:dyDescent="0.3">
      <c r="A484" s="10" t="s">
        <v>740</v>
      </c>
      <c r="B484" s="10" t="s">
        <v>9602</v>
      </c>
      <c r="C484" s="10" t="str">
        <f>PCN_GP_rels[[#This Row],[PCN_CD]]&amp;PCN_GP_rels[[#This Row],[GP_CD]]</f>
        <v>U07506P84611</v>
      </c>
      <c r="D484" s="10" t="str">
        <f>VLOOKUP(PCN_GP_rels[[#This Row],[Unicodes]],'Filtered subset'!$L$2:$L$6365,1,FALSE)</f>
        <v>U07506P84611</v>
      </c>
    </row>
    <row r="485" spans="1:4" x14ac:dyDescent="0.3">
      <c r="A485" s="10" t="s">
        <v>740</v>
      </c>
      <c r="B485" s="10" t="s">
        <v>9600</v>
      </c>
      <c r="C485" s="10" t="str">
        <f>PCN_GP_rels[[#This Row],[PCN_CD]]&amp;PCN_GP_rels[[#This Row],[GP_CD]]</f>
        <v>U07506P84626</v>
      </c>
      <c r="D485" s="10" t="str">
        <f>VLOOKUP(PCN_GP_rels[[#This Row],[Unicodes]],'Filtered subset'!$L$2:$L$6365,1,FALSE)</f>
        <v>U07506P84626</v>
      </c>
    </row>
    <row r="486" spans="1:4" x14ac:dyDescent="0.3">
      <c r="A486" s="10" t="s">
        <v>740</v>
      </c>
      <c r="B486" s="10" t="s">
        <v>9598</v>
      </c>
      <c r="C486" s="10" t="str">
        <f>PCN_GP_rels[[#This Row],[PCN_CD]]&amp;PCN_GP_rels[[#This Row],[GP_CD]]</f>
        <v>U07506P84644</v>
      </c>
      <c r="D486" s="10" t="str">
        <f>VLOOKUP(PCN_GP_rels[[#This Row],[Unicodes]],'Filtered subset'!$L$2:$L$6365,1,FALSE)</f>
        <v>U07506P84644</v>
      </c>
    </row>
    <row r="487" spans="1:4" x14ac:dyDescent="0.3">
      <c r="A487" s="10" t="s">
        <v>740</v>
      </c>
      <c r="B487" s="10" t="s">
        <v>9597</v>
      </c>
      <c r="C487" s="10" t="str">
        <f>PCN_GP_rels[[#This Row],[PCN_CD]]&amp;PCN_GP_rels[[#This Row],[GP_CD]]</f>
        <v>U07506P84689</v>
      </c>
      <c r="D487" s="10" t="str">
        <f>VLOOKUP(PCN_GP_rels[[#This Row],[Unicodes]],'Filtered subset'!$L$2:$L$6365,1,FALSE)</f>
        <v>U07506P84689</v>
      </c>
    </row>
    <row r="488" spans="1:4" x14ac:dyDescent="0.3">
      <c r="A488" s="10" t="s">
        <v>747</v>
      </c>
      <c r="B488" s="10" t="s">
        <v>9595</v>
      </c>
      <c r="C488" s="10" t="str">
        <f>PCN_GP_rels[[#This Row],[PCN_CD]]&amp;PCN_GP_rels[[#This Row],[GP_CD]]</f>
        <v>U07605E83011</v>
      </c>
      <c r="D488" s="10" t="str">
        <f>VLOOKUP(PCN_GP_rels[[#This Row],[Unicodes]],'Filtered subset'!$L$2:$L$6365,1,FALSE)</f>
        <v>U07605E83011</v>
      </c>
    </row>
    <row r="489" spans="1:4" x14ac:dyDescent="0.3">
      <c r="A489" s="10" t="s">
        <v>747</v>
      </c>
      <c r="B489" s="10" t="s">
        <v>9593</v>
      </c>
      <c r="C489" s="10" t="str">
        <f>PCN_GP_rels[[#This Row],[PCN_CD]]&amp;PCN_GP_rels[[#This Row],[GP_CD]]</f>
        <v>U07605E83018</v>
      </c>
      <c r="D489" s="10" t="str">
        <f>VLOOKUP(PCN_GP_rels[[#This Row],[Unicodes]],'Filtered subset'!$L$2:$L$6365,1,FALSE)</f>
        <v>U07605E83018</v>
      </c>
    </row>
    <row r="490" spans="1:4" x14ac:dyDescent="0.3">
      <c r="A490" s="10" t="s">
        <v>747</v>
      </c>
      <c r="B490" s="10" t="s">
        <v>9591</v>
      </c>
      <c r="C490" s="10" t="str">
        <f>PCN_GP_rels[[#This Row],[PCN_CD]]&amp;PCN_GP_rels[[#This Row],[GP_CD]]</f>
        <v>U07605E83028</v>
      </c>
      <c r="D490" s="10" t="str">
        <f>VLOOKUP(PCN_GP_rels[[#This Row],[Unicodes]],'Filtered subset'!$L$2:$L$6365,1,FALSE)</f>
        <v>U07605E83028</v>
      </c>
    </row>
    <row r="491" spans="1:4" x14ac:dyDescent="0.3">
      <c r="A491" s="10" t="s">
        <v>747</v>
      </c>
      <c r="B491" s="10" t="s">
        <v>9589</v>
      </c>
      <c r="C491" s="10" t="str">
        <f>PCN_GP_rels[[#This Row],[PCN_CD]]&amp;PCN_GP_rels[[#This Row],[GP_CD]]</f>
        <v>U07605E83668</v>
      </c>
      <c r="D491" s="10" t="str">
        <f>VLOOKUP(PCN_GP_rels[[#This Row],[Unicodes]],'Filtered subset'!$L$2:$L$6365,1,FALSE)</f>
        <v>U07605E83668</v>
      </c>
    </row>
    <row r="492" spans="1:4" x14ac:dyDescent="0.3">
      <c r="A492" s="10" t="s">
        <v>752</v>
      </c>
      <c r="B492" s="10" t="s">
        <v>9587</v>
      </c>
      <c r="C492" s="10" t="str">
        <f>PCN_GP_rels[[#This Row],[PCN_CD]]&amp;PCN_GP_rels[[#This Row],[GP_CD]]</f>
        <v>U07607H85018</v>
      </c>
      <c r="D492" s="10" t="str">
        <f>VLOOKUP(PCN_GP_rels[[#This Row],[Unicodes]],'Filtered subset'!$L$2:$L$6365,1,FALSE)</f>
        <v>U07607H85018</v>
      </c>
    </row>
    <row r="493" spans="1:4" x14ac:dyDescent="0.3">
      <c r="A493" s="10" t="s">
        <v>752</v>
      </c>
      <c r="B493" s="10" t="s">
        <v>9585</v>
      </c>
      <c r="C493" s="10" t="str">
        <f>PCN_GP_rels[[#This Row],[PCN_CD]]&amp;PCN_GP_rels[[#This Row],[GP_CD]]</f>
        <v>U07607H85030</v>
      </c>
      <c r="D493" s="10" t="str">
        <f>VLOOKUP(PCN_GP_rels[[#This Row],[Unicodes]],'Filtered subset'!$L$2:$L$6365,1,FALSE)</f>
        <v>U07607H85030</v>
      </c>
    </row>
    <row r="494" spans="1:4" x14ac:dyDescent="0.3">
      <c r="A494" s="10" t="s">
        <v>752</v>
      </c>
      <c r="B494" s="10" t="s">
        <v>9584</v>
      </c>
      <c r="C494" s="10" t="str">
        <f>PCN_GP_rels[[#This Row],[PCN_CD]]&amp;PCN_GP_rels[[#This Row],[GP_CD]]</f>
        <v>U07607H85095</v>
      </c>
      <c r="D494" s="10" t="str">
        <f>VLOOKUP(PCN_GP_rels[[#This Row],[Unicodes]],'Filtered subset'!$L$2:$L$6365,1,FALSE)</f>
        <v>U07607H85095</v>
      </c>
    </row>
    <row r="495" spans="1:4" x14ac:dyDescent="0.3">
      <c r="A495" s="10" t="s">
        <v>752</v>
      </c>
      <c r="B495" s="10" t="s">
        <v>9582</v>
      </c>
      <c r="C495" s="10" t="str">
        <f>PCN_GP_rels[[#This Row],[PCN_CD]]&amp;PCN_GP_rels[[#This Row],[GP_CD]]</f>
        <v>U07607H85686</v>
      </c>
      <c r="D495" s="10" t="str">
        <f>VLOOKUP(PCN_GP_rels[[#This Row],[Unicodes]],'Filtered subset'!$L$2:$L$6365,1,FALSE)</f>
        <v>U07607H85686</v>
      </c>
    </row>
    <row r="496" spans="1:4" x14ac:dyDescent="0.3">
      <c r="A496" s="10" t="s">
        <v>758</v>
      </c>
      <c r="B496" s="10" t="s">
        <v>9580</v>
      </c>
      <c r="C496" s="10" t="str">
        <f>PCN_GP_rels[[#This Row],[PCN_CD]]&amp;PCN_GP_rels[[#This Row],[GP_CD]]</f>
        <v>U07648G82053</v>
      </c>
      <c r="D496" s="10" t="str">
        <f>VLOOKUP(PCN_GP_rels[[#This Row],[Unicodes]],'Filtered subset'!$L$2:$L$6365,1,FALSE)</f>
        <v>U07648G82053</v>
      </c>
    </row>
    <row r="497" spans="1:4" x14ac:dyDescent="0.3">
      <c r="A497" s="10" t="s">
        <v>758</v>
      </c>
      <c r="B497" s="10" t="s">
        <v>9578</v>
      </c>
      <c r="C497" s="10" t="str">
        <f>PCN_GP_rels[[#This Row],[PCN_CD]]&amp;PCN_GP_rels[[#This Row],[GP_CD]]</f>
        <v>U07648G82094</v>
      </c>
      <c r="D497" s="10" t="str">
        <f>VLOOKUP(PCN_GP_rels[[#This Row],[Unicodes]],'Filtered subset'!$L$2:$L$6365,1,FALSE)</f>
        <v>U07648G82094</v>
      </c>
    </row>
    <row r="498" spans="1:4" x14ac:dyDescent="0.3">
      <c r="A498" s="10" t="s">
        <v>758</v>
      </c>
      <c r="B498" s="10" t="s">
        <v>9576</v>
      </c>
      <c r="C498" s="10" t="str">
        <f>PCN_GP_rels[[#This Row],[PCN_CD]]&amp;PCN_GP_rels[[#This Row],[GP_CD]]</f>
        <v>U07648G82114</v>
      </c>
      <c r="D498" s="10" t="str">
        <f>VLOOKUP(PCN_GP_rels[[#This Row],[Unicodes]],'Filtered subset'!$L$2:$L$6365,1,FALSE)</f>
        <v>U07648G82114</v>
      </c>
    </row>
    <row r="499" spans="1:4" x14ac:dyDescent="0.3">
      <c r="A499" s="10" t="s">
        <v>758</v>
      </c>
      <c r="B499" s="10" t="s">
        <v>9574</v>
      </c>
      <c r="C499" s="10" t="str">
        <f>PCN_GP_rels[[#This Row],[PCN_CD]]&amp;PCN_GP_rels[[#This Row],[GP_CD]]</f>
        <v>U07648G82186</v>
      </c>
      <c r="D499" s="10" t="str">
        <f>VLOOKUP(PCN_GP_rels[[#This Row],[Unicodes]],'Filtered subset'!$L$2:$L$6365,1,FALSE)</f>
        <v>U07648G82186</v>
      </c>
    </row>
    <row r="500" spans="1:4" x14ac:dyDescent="0.3">
      <c r="A500" s="10" t="s">
        <v>764</v>
      </c>
      <c r="B500" s="10" t="s">
        <v>9572</v>
      </c>
      <c r="C500" s="10" t="str">
        <f>PCN_GP_rels[[#This Row],[PCN_CD]]&amp;PCN_GP_rels[[#This Row],[GP_CD]]</f>
        <v>U07776N81009</v>
      </c>
      <c r="D500" s="10" t="str">
        <f>VLOOKUP(PCN_GP_rels[[#This Row],[Unicodes]],'Filtered subset'!$L$2:$L$6365,1,FALSE)</f>
        <v>U07776N81009</v>
      </c>
    </row>
    <row r="501" spans="1:4" x14ac:dyDescent="0.3">
      <c r="A501" s="10" t="s">
        <v>764</v>
      </c>
      <c r="B501" s="10" t="s">
        <v>9570</v>
      </c>
      <c r="C501" s="10" t="str">
        <f>PCN_GP_rels[[#This Row],[PCN_CD]]&amp;PCN_GP_rels[[#This Row],[GP_CD]]</f>
        <v>U07776N81034</v>
      </c>
      <c r="D501" s="10" t="str">
        <f>VLOOKUP(PCN_GP_rels[[#This Row],[Unicodes]],'Filtered subset'!$L$2:$L$6365,1,FALSE)</f>
        <v>U07776N81034</v>
      </c>
    </row>
    <row r="502" spans="1:4" x14ac:dyDescent="0.3">
      <c r="A502" s="10" t="s">
        <v>764</v>
      </c>
      <c r="B502" s="10" t="s">
        <v>9568</v>
      </c>
      <c r="C502" s="10" t="str">
        <f>PCN_GP_rels[[#This Row],[PCN_CD]]&amp;PCN_GP_rels[[#This Row],[GP_CD]]</f>
        <v>U07776N81046</v>
      </c>
      <c r="D502" s="10" t="str">
        <f>VLOOKUP(PCN_GP_rels[[#This Row],[Unicodes]],'Filtered subset'!$L$2:$L$6365,1,FALSE)</f>
        <v>U07776N81046</v>
      </c>
    </row>
    <row r="503" spans="1:4" x14ac:dyDescent="0.3">
      <c r="A503" s="10" t="s">
        <v>764</v>
      </c>
      <c r="B503" s="10" t="s">
        <v>9567</v>
      </c>
      <c r="C503" s="10" t="str">
        <f>PCN_GP_rels[[#This Row],[PCN_CD]]&amp;PCN_GP_rels[[#This Row],[GP_CD]]</f>
        <v>U07776N81100</v>
      </c>
      <c r="D503" s="10" t="str">
        <f>VLOOKUP(PCN_GP_rels[[#This Row],[Unicodes]],'Filtered subset'!$L$2:$L$6365,1,FALSE)</f>
        <v>U07776N81100</v>
      </c>
    </row>
    <row r="504" spans="1:4" x14ac:dyDescent="0.3">
      <c r="A504" s="10" t="s">
        <v>771</v>
      </c>
      <c r="B504" s="10" t="s">
        <v>9563</v>
      </c>
      <c r="C504" s="10" t="str">
        <f>PCN_GP_rels[[#This Row],[PCN_CD]]&amp;PCN_GP_rels[[#This Row],[GP_CD]]</f>
        <v>U07789M84012</v>
      </c>
      <c r="D504" s="10" t="str">
        <f>VLOOKUP(PCN_GP_rels[[#This Row],[Unicodes]],'Filtered subset'!$L$2:$L$6365,1,FALSE)</f>
        <v>U07789M84012</v>
      </c>
    </row>
    <row r="505" spans="1:4" x14ac:dyDescent="0.3">
      <c r="A505" s="10" t="s">
        <v>771</v>
      </c>
      <c r="B505" s="10" t="s">
        <v>9562</v>
      </c>
      <c r="C505" s="10" t="str">
        <f>PCN_GP_rels[[#This Row],[PCN_CD]]&amp;PCN_GP_rels[[#This Row],[GP_CD]]</f>
        <v>U07789M86008</v>
      </c>
      <c r="D505" s="10" t="str">
        <f>VLOOKUP(PCN_GP_rels[[#This Row],[Unicodes]],'Filtered subset'!$L$2:$L$6365,1,FALSE)</f>
        <v>U07789M86008</v>
      </c>
    </row>
    <row r="506" spans="1:4" x14ac:dyDescent="0.3">
      <c r="A506" s="10" t="s">
        <v>771</v>
      </c>
      <c r="B506" s="10" t="s">
        <v>9560</v>
      </c>
      <c r="C506" s="10" t="str">
        <f>PCN_GP_rels[[#This Row],[PCN_CD]]&amp;PCN_GP_rels[[#This Row],[GP_CD]]</f>
        <v>U07789M86018</v>
      </c>
      <c r="D506" s="10" t="str">
        <f>VLOOKUP(PCN_GP_rels[[#This Row],[Unicodes]],'Filtered subset'!$L$2:$L$6365,1,FALSE)</f>
        <v>U07789M86018</v>
      </c>
    </row>
    <row r="507" spans="1:4" x14ac:dyDescent="0.3">
      <c r="A507" s="10" t="s">
        <v>771</v>
      </c>
      <c r="B507" s="10" t="s">
        <v>9558</v>
      </c>
      <c r="C507" s="10" t="str">
        <f>PCN_GP_rels[[#This Row],[PCN_CD]]&amp;PCN_GP_rels[[#This Row],[GP_CD]]</f>
        <v>U07789M86021</v>
      </c>
      <c r="D507" s="10" t="str">
        <f>VLOOKUP(PCN_GP_rels[[#This Row],[Unicodes]],'Filtered subset'!$L$2:$L$6365,1,FALSE)</f>
        <v>U07789M86021</v>
      </c>
    </row>
    <row r="508" spans="1:4" x14ac:dyDescent="0.3">
      <c r="A508" s="10" t="s">
        <v>771</v>
      </c>
      <c r="B508" s="10" t="s">
        <v>9556</v>
      </c>
      <c r="C508" s="10" t="str">
        <f>PCN_GP_rels[[#This Row],[PCN_CD]]&amp;PCN_GP_rels[[#This Row],[GP_CD]]</f>
        <v>U07789M86039</v>
      </c>
      <c r="D508" s="10" t="str">
        <f>VLOOKUP(PCN_GP_rels[[#This Row],[Unicodes]],'Filtered subset'!$L$2:$L$6365,1,FALSE)</f>
        <v>U07789M86039</v>
      </c>
    </row>
    <row r="509" spans="1:4" x14ac:dyDescent="0.3">
      <c r="A509" s="10" t="s">
        <v>771</v>
      </c>
      <c r="B509" s="10" t="s">
        <v>9565</v>
      </c>
      <c r="C509" s="10" t="str">
        <f>PCN_GP_rels[[#This Row],[PCN_CD]]&amp;PCN_GP_rels[[#This Row],[GP_CD]]</f>
        <v>U07789M86622</v>
      </c>
      <c r="D509" s="10" t="str">
        <f>VLOOKUP(PCN_GP_rels[[#This Row],[Unicodes]],'Filtered subset'!$L$2:$L$6365,1,FALSE)</f>
        <v>U07789M86622</v>
      </c>
    </row>
    <row r="510" spans="1:4" x14ac:dyDescent="0.3">
      <c r="A510" s="10" t="s">
        <v>777</v>
      </c>
      <c r="B510" s="10" t="s">
        <v>9549</v>
      </c>
      <c r="C510" s="10" t="str">
        <f>PCN_GP_rels[[#This Row],[PCN_CD]]&amp;PCN_GP_rels[[#This Row],[GP_CD]]</f>
        <v>U07842A81005</v>
      </c>
      <c r="D510" s="10" t="str">
        <f>VLOOKUP(PCN_GP_rels[[#This Row],[Unicodes]],'Filtered subset'!$L$2:$L$6365,1,FALSE)</f>
        <v>U07842A81005</v>
      </c>
    </row>
    <row r="511" spans="1:4" x14ac:dyDescent="0.3">
      <c r="A511" s="10" t="s">
        <v>777</v>
      </c>
      <c r="B511" s="10" t="s">
        <v>9547</v>
      </c>
      <c r="C511" s="10" t="str">
        <f>PCN_GP_rels[[#This Row],[PCN_CD]]&amp;PCN_GP_rels[[#This Row],[GP_CD]]</f>
        <v>U07842A81013</v>
      </c>
      <c r="D511" s="10" t="str">
        <f>VLOOKUP(PCN_GP_rels[[#This Row],[Unicodes]],'Filtered subset'!$L$2:$L$6365,1,FALSE)</f>
        <v>U07842A81013</v>
      </c>
    </row>
    <row r="512" spans="1:4" x14ac:dyDescent="0.3">
      <c r="A512" s="10" t="s">
        <v>777</v>
      </c>
      <c r="B512" s="10" t="s">
        <v>9554</v>
      </c>
      <c r="C512" s="10" t="str">
        <f>PCN_GP_rels[[#This Row],[PCN_CD]]&amp;PCN_GP_rels[[#This Row],[GP_CD]]</f>
        <v>U07842A81022</v>
      </c>
      <c r="D512" s="10" t="str">
        <f>VLOOKUP(PCN_GP_rels[[#This Row],[Unicodes]],'Filtered subset'!$L$2:$L$6365,1,FALSE)</f>
        <v>U07842A81022</v>
      </c>
    </row>
    <row r="513" spans="1:4" x14ac:dyDescent="0.3">
      <c r="A513" s="10" t="s">
        <v>777</v>
      </c>
      <c r="B513" s="10" t="s">
        <v>9553</v>
      </c>
      <c r="C513" s="10" t="str">
        <f>PCN_GP_rels[[#This Row],[PCN_CD]]&amp;PCN_GP_rels[[#This Row],[GP_CD]]</f>
        <v>U07842A81032</v>
      </c>
      <c r="D513" s="10" t="str">
        <f>VLOOKUP(PCN_GP_rels[[#This Row],[Unicodes]],'Filtered subset'!$L$2:$L$6365,1,FALSE)</f>
        <v>U07842A81032</v>
      </c>
    </row>
    <row r="514" spans="1:4" x14ac:dyDescent="0.3">
      <c r="A514" s="10" t="s">
        <v>777</v>
      </c>
      <c r="B514" s="10" t="s">
        <v>9551</v>
      </c>
      <c r="C514" s="10" t="str">
        <f>PCN_GP_rels[[#This Row],[PCN_CD]]&amp;PCN_GP_rels[[#This Row],[GP_CD]]</f>
        <v>U07842A81053</v>
      </c>
      <c r="D514" s="10" t="str">
        <f>VLOOKUP(PCN_GP_rels[[#This Row],[Unicodes]],'Filtered subset'!$L$2:$L$6365,1,FALSE)</f>
        <v>U07842A81053</v>
      </c>
    </row>
    <row r="515" spans="1:4" x14ac:dyDescent="0.3">
      <c r="A515" s="10" t="s">
        <v>784</v>
      </c>
      <c r="B515" s="10" t="s">
        <v>9545</v>
      </c>
      <c r="C515" s="10" t="str">
        <f>PCN_GP_rels[[#This Row],[PCN_CD]]&amp;PCN_GP_rels[[#This Row],[GP_CD]]</f>
        <v>U07902K83018</v>
      </c>
      <c r="D515" s="10" t="str">
        <f>VLOOKUP(PCN_GP_rels[[#This Row],[Unicodes]],'Filtered subset'!$L$2:$L$6365,1,FALSE)</f>
        <v>U07902K83018</v>
      </c>
    </row>
    <row r="516" spans="1:4" x14ac:dyDescent="0.3">
      <c r="A516" s="10" t="s">
        <v>784</v>
      </c>
      <c r="B516" s="10" t="s">
        <v>9543</v>
      </c>
      <c r="C516" s="10" t="str">
        <f>PCN_GP_rels[[#This Row],[PCN_CD]]&amp;PCN_GP_rels[[#This Row],[GP_CD]]</f>
        <v>U07902K83022</v>
      </c>
      <c r="D516" s="10" t="str">
        <f>VLOOKUP(PCN_GP_rels[[#This Row],[Unicodes]],'Filtered subset'!$L$2:$L$6365,1,FALSE)</f>
        <v>U07902K83022</v>
      </c>
    </row>
    <row r="517" spans="1:4" x14ac:dyDescent="0.3">
      <c r="A517" s="10" t="s">
        <v>784</v>
      </c>
      <c r="B517" s="10" t="s">
        <v>9541</v>
      </c>
      <c r="C517" s="10" t="str">
        <f>PCN_GP_rels[[#This Row],[PCN_CD]]&amp;PCN_GP_rels[[#This Row],[GP_CD]]</f>
        <v>U07902K83049</v>
      </c>
      <c r="D517" s="10" t="str">
        <f>VLOOKUP(PCN_GP_rels[[#This Row],[Unicodes]],'Filtered subset'!$L$2:$L$6365,1,FALSE)</f>
        <v>U07902K83049</v>
      </c>
    </row>
    <row r="518" spans="1:4" x14ac:dyDescent="0.3">
      <c r="A518" s="10" t="s">
        <v>784</v>
      </c>
      <c r="B518" s="10" t="s">
        <v>9540</v>
      </c>
      <c r="C518" s="10" t="str">
        <f>PCN_GP_rels[[#This Row],[PCN_CD]]&amp;PCN_GP_rels[[#This Row],[GP_CD]]</f>
        <v>U07902K83620</v>
      </c>
      <c r="D518" s="10" t="str">
        <f>VLOOKUP(PCN_GP_rels[[#This Row],[Unicodes]],'Filtered subset'!$L$2:$L$6365,1,FALSE)</f>
        <v>U07902K83620</v>
      </c>
    </row>
    <row r="519" spans="1:4" x14ac:dyDescent="0.3">
      <c r="A519" s="10" t="s">
        <v>792</v>
      </c>
      <c r="B519" s="10" t="s">
        <v>20098</v>
      </c>
      <c r="C519" s="10" t="str">
        <f>PCN_GP_rels[[#This Row],[PCN_CD]]&amp;PCN_GP_rels[[#This Row],[GP_CD]]</f>
        <v>U08085A82004</v>
      </c>
      <c r="D519" s="10" t="str">
        <f>VLOOKUP(PCN_GP_rels[[#This Row],[Unicodes]],'Filtered subset'!$L$2:$L$6365,1,FALSE)</f>
        <v>U08085A82004</v>
      </c>
    </row>
    <row r="520" spans="1:4" x14ac:dyDescent="0.3">
      <c r="A520" s="10" t="s">
        <v>792</v>
      </c>
      <c r="B520" s="10" t="s">
        <v>20096</v>
      </c>
      <c r="C520" s="10" t="str">
        <f>PCN_GP_rels[[#This Row],[PCN_CD]]&amp;PCN_GP_rels[[#This Row],[GP_CD]]</f>
        <v>U08085A82006</v>
      </c>
      <c r="D520" s="10" t="str">
        <f>VLOOKUP(PCN_GP_rels[[#This Row],[Unicodes]],'Filtered subset'!$L$2:$L$6365,1,FALSE)</f>
        <v>U08085A82006</v>
      </c>
    </row>
    <row r="521" spans="1:4" x14ac:dyDescent="0.3">
      <c r="A521" s="10" t="s">
        <v>792</v>
      </c>
      <c r="B521" s="10" t="s">
        <v>20094</v>
      </c>
      <c r="C521" s="10" t="str">
        <f>PCN_GP_rels[[#This Row],[PCN_CD]]&amp;PCN_GP_rels[[#This Row],[GP_CD]]</f>
        <v>U08085A82013</v>
      </c>
      <c r="D521" s="10" t="str">
        <f>VLOOKUP(PCN_GP_rels[[#This Row],[Unicodes]],'Filtered subset'!$L$2:$L$6365,1,FALSE)</f>
        <v>U08085A82013</v>
      </c>
    </row>
    <row r="522" spans="1:4" x14ac:dyDescent="0.3">
      <c r="A522" s="10" t="s">
        <v>792</v>
      </c>
      <c r="B522" s="10" t="s">
        <v>9538</v>
      </c>
      <c r="C522" s="10" t="str">
        <f>PCN_GP_rels[[#This Row],[PCN_CD]]&amp;PCN_GP_rels[[#This Row],[GP_CD]]</f>
        <v>U08085A82031</v>
      </c>
      <c r="D522" s="10" t="str">
        <f>VLOOKUP(PCN_GP_rels[[#This Row],[Unicodes]],'Filtered subset'!$L$2:$L$6365,1,FALSE)</f>
        <v>U08085A82031</v>
      </c>
    </row>
    <row r="523" spans="1:4" x14ac:dyDescent="0.3">
      <c r="A523" s="10" t="s">
        <v>792</v>
      </c>
      <c r="B523" s="10" t="s">
        <v>9536</v>
      </c>
      <c r="C523" s="10" t="str">
        <f>PCN_GP_rels[[#This Row],[PCN_CD]]&amp;PCN_GP_rels[[#This Row],[GP_CD]]</f>
        <v>U08085A82035</v>
      </c>
      <c r="D523" s="10" t="str">
        <f>VLOOKUP(PCN_GP_rels[[#This Row],[Unicodes]],'Filtered subset'!$L$2:$L$6365,1,FALSE)</f>
        <v>U08085A82035</v>
      </c>
    </row>
    <row r="524" spans="1:4" x14ac:dyDescent="0.3">
      <c r="A524" s="10" t="s">
        <v>792</v>
      </c>
      <c r="B524" s="10" t="s">
        <v>9535</v>
      </c>
      <c r="C524" s="10" t="str">
        <f>PCN_GP_rels[[#This Row],[PCN_CD]]&amp;PCN_GP_rels[[#This Row],[GP_CD]]</f>
        <v>U08085A82036</v>
      </c>
      <c r="D524" s="10" t="str">
        <f>VLOOKUP(PCN_GP_rels[[#This Row],[Unicodes]],'Filtered subset'!$L$2:$L$6365,1,FALSE)</f>
        <v>U08085A82036</v>
      </c>
    </row>
    <row r="525" spans="1:4" x14ac:dyDescent="0.3">
      <c r="A525" s="10" t="s">
        <v>792</v>
      </c>
      <c r="B525" s="10" t="s">
        <v>9533</v>
      </c>
      <c r="C525" s="10" t="str">
        <f>PCN_GP_rels[[#This Row],[PCN_CD]]&amp;PCN_GP_rels[[#This Row],[GP_CD]]</f>
        <v>U08085A82038</v>
      </c>
      <c r="D525" s="10" t="str">
        <f>VLOOKUP(PCN_GP_rels[[#This Row],[Unicodes]],'Filtered subset'!$L$2:$L$6365,1,FALSE)</f>
        <v>U08085A82038</v>
      </c>
    </row>
    <row r="526" spans="1:4" x14ac:dyDescent="0.3">
      <c r="A526" s="10" t="s">
        <v>792</v>
      </c>
      <c r="B526" s="10" t="s">
        <v>9531</v>
      </c>
      <c r="C526" s="10" t="str">
        <f>PCN_GP_rels[[#This Row],[PCN_CD]]&amp;PCN_GP_rels[[#This Row],[GP_CD]]</f>
        <v>U08085A82617</v>
      </c>
      <c r="D526" s="10" t="str">
        <f>VLOOKUP(PCN_GP_rels[[#This Row],[Unicodes]],'Filtered subset'!$L$2:$L$6365,1,FALSE)</f>
        <v>U08085A82617</v>
      </c>
    </row>
    <row r="527" spans="1:4" x14ac:dyDescent="0.3">
      <c r="A527" s="10" t="s">
        <v>792</v>
      </c>
      <c r="B527" s="10" t="s">
        <v>9529</v>
      </c>
      <c r="C527" s="10" t="str">
        <f>PCN_GP_rels[[#This Row],[PCN_CD]]&amp;PCN_GP_rels[[#This Row],[GP_CD]]</f>
        <v>U08085A82620</v>
      </c>
      <c r="D527" s="10" t="str">
        <f>VLOOKUP(PCN_GP_rels[[#This Row],[Unicodes]],'Filtered subset'!$L$2:$L$6365,1,FALSE)</f>
        <v>U08085A82620</v>
      </c>
    </row>
    <row r="528" spans="1:4" x14ac:dyDescent="0.3">
      <c r="A528" s="10" t="s">
        <v>792</v>
      </c>
      <c r="B528" s="10" t="s">
        <v>9527</v>
      </c>
      <c r="C528" s="10" t="str">
        <f>PCN_GP_rels[[#This Row],[PCN_CD]]&amp;PCN_GP_rels[[#This Row],[GP_CD]]</f>
        <v>U08085A82631</v>
      </c>
      <c r="D528" s="10" t="str">
        <f>VLOOKUP(PCN_GP_rels[[#This Row],[Unicodes]],'Filtered subset'!$L$2:$L$6365,1,FALSE)</f>
        <v>U08085A82631</v>
      </c>
    </row>
    <row r="529" spans="1:4" x14ac:dyDescent="0.3">
      <c r="A529" s="10" t="s">
        <v>799</v>
      </c>
      <c r="B529" s="10" t="s">
        <v>20092</v>
      </c>
      <c r="C529" s="10" t="str">
        <f>PCN_GP_rels[[#This Row],[PCN_CD]]&amp;PCN_GP_rels[[#This Row],[GP_CD]]</f>
        <v>U08086P81032</v>
      </c>
      <c r="D529" s="10" t="str">
        <f>VLOOKUP(PCN_GP_rels[[#This Row],[Unicodes]],'Filtered subset'!$L$2:$L$6365,1,FALSE)</f>
        <v>U08086P81032</v>
      </c>
    </row>
    <row r="530" spans="1:4" x14ac:dyDescent="0.3">
      <c r="A530" s="10" t="s">
        <v>799</v>
      </c>
      <c r="B530" s="10" t="s">
        <v>20090</v>
      </c>
      <c r="C530" s="10" t="str">
        <f>PCN_GP_rels[[#This Row],[PCN_CD]]&amp;PCN_GP_rels[[#This Row],[GP_CD]]</f>
        <v>U08086P81070</v>
      </c>
      <c r="D530" s="10" t="str">
        <f>VLOOKUP(PCN_GP_rels[[#This Row],[Unicodes]],'Filtered subset'!$L$2:$L$6365,1,FALSE)</f>
        <v>U08086P81070</v>
      </c>
    </row>
    <row r="531" spans="1:4" x14ac:dyDescent="0.3">
      <c r="A531" s="10" t="s">
        <v>799</v>
      </c>
      <c r="B531" s="10" t="s">
        <v>20088</v>
      </c>
      <c r="C531" s="10" t="str">
        <f>PCN_GP_rels[[#This Row],[PCN_CD]]&amp;PCN_GP_rels[[#This Row],[GP_CD]]</f>
        <v>U08086P81123</v>
      </c>
      <c r="D531" s="10" t="str">
        <f>VLOOKUP(PCN_GP_rels[[#This Row],[Unicodes]],'Filtered subset'!$L$2:$L$6365,1,FALSE)</f>
        <v>U08086P81123</v>
      </c>
    </row>
    <row r="532" spans="1:4" x14ac:dyDescent="0.3">
      <c r="A532" s="10" t="s">
        <v>799</v>
      </c>
      <c r="B532" s="10" t="s">
        <v>20082</v>
      </c>
      <c r="C532" s="10" t="str">
        <f>PCN_GP_rels[[#This Row],[PCN_CD]]&amp;PCN_GP_rels[[#This Row],[GP_CD]]</f>
        <v>U08086P81170</v>
      </c>
      <c r="D532" s="10" t="str">
        <f>VLOOKUP(PCN_GP_rels[[#This Row],[Unicodes]],'Filtered subset'!$L$2:$L$6365,1,FALSE)</f>
        <v>U08086P81170</v>
      </c>
    </row>
    <row r="533" spans="1:4" x14ac:dyDescent="0.3">
      <c r="A533" s="10" t="s">
        <v>799</v>
      </c>
      <c r="B533" s="10" t="s">
        <v>20086</v>
      </c>
      <c r="C533" s="10" t="str">
        <f>PCN_GP_rels[[#This Row],[PCN_CD]]&amp;PCN_GP_rels[[#This Row],[GP_CD]]</f>
        <v>U08086P81731</v>
      </c>
      <c r="D533" s="10" t="str">
        <f>VLOOKUP(PCN_GP_rels[[#This Row],[Unicodes]],'Filtered subset'!$L$2:$L$6365,1,FALSE)</f>
        <v>U08086P81731</v>
      </c>
    </row>
    <row r="534" spans="1:4" x14ac:dyDescent="0.3">
      <c r="A534" s="10" t="s">
        <v>799</v>
      </c>
      <c r="B534" s="10" t="s">
        <v>20084</v>
      </c>
      <c r="C534" s="10" t="str">
        <f>PCN_GP_rels[[#This Row],[PCN_CD]]&amp;PCN_GP_rels[[#This Row],[GP_CD]]</f>
        <v>U08086P81736</v>
      </c>
      <c r="D534" s="10" t="str">
        <f>VLOOKUP(PCN_GP_rels[[#This Row],[Unicodes]],'Filtered subset'!$L$2:$L$6365,1,FALSE)</f>
        <v>U08086P81736</v>
      </c>
    </row>
    <row r="535" spans="1:4" x14ac:dyDescent="0.3">
      <c r="A535" s="10" t="s">
        <v>817</v>
      </c>
      <c r="B535" s="10" t="s">
        <v>20080</v>
      </c>
      <c r="C535" s="10" t="str">
        <f>PCN_GP_rels[[#This Row],[PCN_CD]]&amp;PCN_GP_rels[[#This Row],[GP_CD]]</f>
        <v>U08235H82016</v>
      </c>
      <c r="D535" s="10" t="str">
        <f>VLOOKUP(PCN_GP_rels[[#This Row],[Unicodes]],'Filtered subset'!$L$2:$L$6365,1,FALSE)</f>
        <v>U08235H82016</v>
      </c>
    </row>
    <row r="536" spans="1:4" x14ac:dyDescent="0.3">
      <c r="A536" s="10" t="s">
        <v>817</v>
      </c>
      <c r="B536" s="10" t="s">
        <v>20078</v>
      </c>
      <c r="C536" s="10" t="str">
        <f>PCN_GP_rels[[#This Row],[PCN_CD]]&amp;PCN_GP_rels[[#This Row],[GP_CD]]</f>
        <v>U08235H82020</v>
      </c>
      <c r="D536" s="10" t="str">
        <f>VLOOKUP(PCN_GP_rels[[#This Row],[Unicodes]],'Filtered subset'!$L$2:$L$6365,1,FALSE)</f>
        <v>U08235H82020</v>
      </c>
    </row>
    <row r="537" spans="1:4" x14ac:dyDescent="0.3">
      <c r="A537" s="10" t="s">
        <v>817</v>
      </c>
      <c r="B537" s="10" t="s">
        <v>20076</v>
      </c>
      <c r="C537" s="10" t="str">
        <f>PCN_GP_rels[[#This Row],[PCN_CD]]&amp;PCN_GP_rels[[#This Row],[GP_CD]]</f>
        <v>U08235H82021</v>
      </c>
      <c r="D537" s="10" t="str">
        <f>VLOOKUP(PCN_GP_rels[[#This Row],[Unicodes]],'Filtered subset'!$L$2:$L$6365,1,FALSE)</f>
        <v>U08235H82021</v>
      </c>
    </row>
    <row r="538" spans="1:4" x14ac:dyDescent="0.3">
      <c r="A538" s="10" t="s">
        <v>817</v>
      </c>
      <c r="B538" s="10" t="s">
        <v>20074</v>
      </c>
      <c r="C538" s="10" t="str">
        <f>PCN_GP_rels[[#This Row],[PCN_CD]]&amp;PCN_GP_rels[[#This Row],[GP_CD]]</f>
        <v>U08235H82038</v>
      </c>
      <c r="D538" s="10" t="str">
        <f>VLOOKUP(PCN_GP_rels[[#This Row],[Unicodes]],'Filtered subset'!$L$2:$L$6365,1,FALSE)</f>
        <v>U08235H82038</v>
      </c>
    </row>
    <row r="539" spans="1:4" x14ac:dyDescent="0.3">
      <c r="A539" s="10" t="s">
        <v>817</v>
      </c>
      <c r="B539" s="10" t="s">
        <v>20072</v>
      </c>
      <c r="C539" s="10" t="str">
        <f>PCN_GP_rels[[#This Row],[PCN_CD]]&amp;PCN_GP_rels[[#This Row],[GP_CD]]</f>
        <v>U08235H82048</v>
      </c>
      <c r="D539" s="10" t="str">
        <f>VLOOKUP(PCN_GP_rels[[#This Row],[Unicodes]],'Filtered subset'!$L$2:$L$6365,1,FALSE)</f>
        <v>U08235H82048</v>
      </c>
    </row>
    <row r="540" spans="1:4" x14ac:dyDescent="0.3">
      <c r="A540" s="10" t="s">
        <v>817</v>
      </c>
      <c r="B540" s="10" t="s">
        <v>20070</v>
      </c>
      <c r="C540" s="10" t="str">
        <f>PCN_GP_rels[[#This Row],[PCN_CD]]&amp;PCN_GP_rels[[#This Row],[GP_CD]]</f>
        <v>U08235H82077</v>
      </c>
      <c r="D540" s="10" t="str">
        <f>VLOOKUP(PCN_GP_rels[[#This Row],[Unicodes]],'Filtered subset'!$L$2:$L$6365,1,FALSE)</f>
        <v>U08235H82077</v>
      </c>
    </row>
    <row r="541" spans="1:4" x14ac:dyDescent="0.3">
      <c r="A541" s="10" t="s">
        <v>820</v>
      </c>
      <c r="B541" s="10" t="s">
        <v>20069</v>
      </c>
      <c r="C541" s="10" t="str">
        <f>PCN_GP_rels[[#This Row],[PCN_CD]]&amp;PCN_GP_rels[[#This Row],[GP_CD]]</f>
        <v>U08248B87013</v>
      </c>
      <c r="D541" s="10" t="str">
        <f>VLOOKUP(PCN_GP_rels[[#This Row],[Unicodes]],'Filtered subset'!$L$2:$L$6365,1,FALSE)</f>
        <v>U08248B87013</v>
      </c>
    </row>
    <row r="542" spans="1:4" x14ac:dyDescent="0.3">
      <c r="A542" s="10" t="s">
        <v>820</v>
      </c>
      <c r="B542" s="10" t="s">
        <v>20068</v>
      </c>
      <c r="C542" s="10" t="str">
        <f>PCN_GP_rels[[#This Row],[PCN_CD]]&amp;PCN_GP_rels[[#This Row],[GP_CD]]</f>
        <v>U08248B87019</v>
      </c>
      <c r="D542" s="10" t="str">
        <f>VLOOKUP(PCN_GP_rels[[#This Row],[Unicodes]],'Filtered subset'!$L$2:$L$6365,1,FALSE)</f>
        <v>U08248B87019</v>
      </c>
    </row>
    <row r="543" spans="1:4" x14ac:dyDescent="0.3">
      <c r="A543" s="10" t="s">
        <v>820</v>
      </c>
      <c r="B543" s="10" t="s">
        <v>20066</v>
      </c>
      <c r="C543" s="10" t="str">
        <f>PCN_GP_rels[[#This Row],[PCN_CD]]&amp;PCN_GP_rels[[#This Row],[GP_CD]]</f>
        <v>U08248B87022</v>
      </c>
      <c r="D543" s="10" t="str">
        <f>VLOOKUP(PCN_GP_rels[[#This Row],[Unicodes]],'Filtered subset'!$L$2:$L$6365,1,FALSE)</f>
        <v>U08248B87022</v>
      </c>
    </row>
    <row r="544" spans="1:4" x14ac:dyDescent="0.3">
      <c r="A544" s="10" t="s">
        <v>820</v>
      </c>
      <c r="B544" s="10" t="s">
        <v>20064</v>
      </c>
      <c r="C544" s="10" t="str">
        <f>PCN_GP_rels[[#This Row],[PCN_CD]]&amp;PCN_GP_rels[[#This Row],[GP_CD]]</f>
        <v>U08248B87027</v>
      </c>
      <c r="D544" s="10" t="str">
        <f>VLOOKUP(PCN_GP_rels[[#This Row],[Unicodes]],'Filtered subset'!$L$2:$L$6365,1,FALSE)</f>
        <v>U08248B87027</v>
      </c>
    </row>
    <row r="545" spans="1:4" x14ac:dyDescent="0.3">
      <c r="A545" s="10" t="s">
        <v>820</v>
      </c>
      <c r="B545" s="10" t="s">
        <v>20062</v>
      </c>
      <c r="C545" s="10" t="str">
        <f>PCN_GP_rels[[#This Row],[PCN_CD]]&amp;PCN_GP_rels[[#This Row],[GP_CD]]</f>
        <v>U08248B87044</v>
      </c>
      <c r="D545" s="10" t="str">
        <f>VLOOKUP(PCN_GP_rels[[#This Row],[Unicodes]],'Filtered subset'!$L$2:$L$6365,1,FALSE)</f>
        <v>U08248B87044</v>
      </c>
    </row>
    <row r="546" spans="1:4" x14ac:dyDescent="0.3">
      <c r="A546" s="10" t="s">
        <v>820</v>
      </c>
      <c r="B546" s="10" t="s">
        <v>20060</v>
      </c>
      <c r="C546" s="10" t="str">
        <f>PCN_GP_rels[[#This Row],[PCN_CD]]&amp;PCN_GP_rels[[#This Row],[GP_CD]]</f>
        <v>U08248B87604</v>
      </c>
      <c r="D546" s="10" t="str">
        <f>VLOOKUP(PCN_GP_rels[[#This Row],[Unicodes]],'Filtered subset'!$L$2:$L$6365,1,FALSE)</f>
        <v>U08248B87604</v>
      </c>
    </row>
    <row r="547" spans="1:4" x14ac:dyDescent="0.3">
      <c r="A547" s="10" t="s">
        <v>829</v>
      </c>
      <c r="B547" s="10" t="s">
        <v>20058</v>
      </c>
      <c r="C547" s="10" t="str">
        <f>PCN_GP_rels[[#This Row],[PCN_CD]]&amp;PCN_GP_rels[[#This Row],[GP_CD]]</f>
        <v>U08561J82622</v>
      </c>
      <c r="D547" s="10" t="str">
        <f>VLOOKUP(PCN_GP_rels[[#This Row],[Unicodes]],'Filtered subset'!$L$2:$L$6365,1,FALSE)</f>
        <v>U08561J82622</v>
      </c>
    </row>
    <row r="548" spans="1:4" x14ac:dyDescent="0.3">
      <c r="A548" s="10" t="s">
        <v>837</v>
      </c>
      <c r="B548" s="10" t="s">
        <v>13173</v>
      </c>
      <c r="C548" s="10" t="str">
        <f>PCN_GP_rels[[#This Row],[PCN_CD]]&amp;PCN_GP_rels[[#This Row],[GP_CD]]</f>
        <v>U08578F86010</v>
      </c>
      <c r="D548" s="10" t="str">
        <f>VLOOKUP(PCN_GP_rels[[#This Row],[Unicodes]],'Filtered subset'!$L$2:$L$6365,1,FALSE)</f>
        <v>U08578F86010</v>
      </c>
    </row>
    <row r="549" spans="1:4" x14ac:dyDescent="0.3">
      <c r="A549" s="10" t="s">
        <v>837</v>
      </c>
      <c r="B549" s="10" t="s">
        <v>8862</v>
      </c>
      <c r="C549" s="10" t="str">
        <f>PCN_GP_rels[[#This Row],[PCN_CD]]&amp;PCN_GP_rels[[#This Row],[GP_CD]]</f>
        <v>U08578F86060</v>
      </c>
      <c r="D549" s="10" t="str">
        <f>VLOOKUP(PCN_GP_rels[[#This Row],[Unicodes]],'Filtered subset'!$L$2:$L$6365,1,FALSE)</f>
        <v>U08578F86060</v>
      </c>
    </row>
    <row r="550" spans="1:4" x14ac:dyDescent="0.3">
      <c r="A550" s="10" t="s">
        <v>837</v>
      </c>
      <c r="B550" s="10" t="s">
        <v>13181</v>
      </c>
      <c r="C550" s="10" t="str">
        <f>PCN_GP_rels[[#This Row],[PCN_CD]]&amp;PCN_GP_rels[[#This Row],[GP_CD]]</f>
        <v>U08578F86085</v>
      </c>
      <c r="D550" s="10" t="str">
        <f>VLOOKUP(PCN_GP_rels[[#This Row],[Unicodes]],'Filtered subset'!$L$2:$L$6365,1,FALSE)</f>
        <v>U08578F86085</v>
      </c>
    </row>
    <row r="551" spans="1:4" x14ac:dyDescent="0.3">
      <c r="A551" s="10" t="s">
        <v>841</v>
      </c>
      <c r="B551" s="10" t="s">
        <v>20056</v>
      </c>
      <c r="C551" s="10" t="str">
        <f>PCN_GP_rels[[#This Row],[PCN_CD]]&amp;PCN_GP_rels[[#This Row],[GP_CD]]</f>
        <v>U08579E82037</v>
      </c>
      <c r="D551" s="10" t="str">
        <f>VLOOKUP(PCN_GP_rels[[#This Row],[Unicodes]],'Filtered subset'!$L$2:$L$6365,1,FALSE)</f>
        <v>U08579E82037</v>
      </c>
    </row>
    <row r="552" spans="1:4" x14ac:dyDescent="0.3">
      <c r="A552" s="10" t="s">
        <v>841</v>
      </c>
      <c r="B552" s="10" t="s">
        <v>20055</v>
      </c>
      <c r="C552" s="10" t="str">
        <f>PCN_GP_rels[[#This Row],[PCN_CD]]&amp;PCN_GP_rels[[#This Row],[GP_CD]]</f>
        <v>U08579E82071</v>
      </c>
      <c r="D552" s="10" t="str">
        <f>VLOOKUP(PCN_GP_rels[[#This Row],[Unicodes]],'Filtered subset'!$L$2:$L$6365,1,FALSE)</f>
        <v>U08579E82071</v>
      </c>
    </row>
    <row r="553" spans="1:4" x14ac:dyDescent="0.3">
      <c r="A553" s="10" t="s">
        <v>841</v>
      </c>
      <c r="B553" s="10" t="s">
        <v>20053</v>
      </c>
      <c r="C553" s="10" t="str">
        <f>PCN_GP_rels[[#This Row],[PCN_CD]]&amp;PCN_GP_rels[[#This Row],[GP_CD]]</f>
        <v>U08579E82077</v>
      </c>
      <c r="D553" s="10" t="str">
        <f>VLOOKUP(PCN_GP_rels[[#This Row],[Unicodes]],'Filtered subset'!$L$2:$L$6365,1,FALSE)</f>
        <v>U08579E82077</v>
      </c>
    </row>
    <row r="554" spans="1:4" x14ac:dyDescent="0.3">
      <c r="A554" s="10" t="s">
        <v>847</v>
      </c>
      <c r="B554" s="10" t="s">
        <v>20051</v>
      </c>
      <c r="C554" s="10" t="str">
        <f>PCN_GP_rels[[#This Row],[PCN_CD]]&amp;PCN_GP_rels[[#This Row],[GP_CD]]</f>
        <v>U08711G82021</v>
      </c>
      <c r="D554" s="10" t="str">
        <f>VLOOKUP(PCN_GP_rels[[#This Row],[Unicodes]],'Filtered subset'!$L$2:$L$6365,1,FALSE)</f>
        <v>U08711G82021</v>
      </c>
    </row>
    <row r="555" spans="1:4" x14ac:dyDescent="0.3">
      <c r="A555" s="10" t="s">
        <v>847</v>
      </c>
      <c r="B555" s="10" t="s">
        <v>20049</v>
      </c>
      <c r="C555" s="10" t="str">
        <f>PCN_GP_rels[[#This Row],[PCN_CD]]&amp;PCN_GP_rels[[#This Row],[GP_CD]]</f>
        <v>U08711G82044</v>
      </c>
      <c r="D555" s="10" t="str">
        <f>VLOOKUP(PCN_GP_rels[[#This Row],[Unicodes]],'Filtered subset'!$L$2:$L$6365,1,FALSE)</f>
        <v>U08711G82044</v>
      </c>
    </row>
    <row r="556" spans="1:4" x14ac:dyDescent="0.3">
      <c r="A556" s="10" t="s">
        <v>847</v>
      </c>
      <c r="B556" s="10" t="s">
        <v>20047</v>
      </c>
      <c r="C556" s="10" t="str">
        <f>PCN_GP_rels[[#This Row],[PCN_CD]]&amp;PCN_GP_rels[[#This Row],[GP_CD]]</f>
        <v>U08711G82808</v>
      </c>
      <c r="D556" s="10" t="str">
        <f>VLOOKUP(PCN_GP_rels[[#This Row],[Unicodes]],'Filtered subset'!$L$2:$L$6365,1,FALSE)</f>
        <v>U08711G82808</v>
      </c>
    </row>
    <row r="557" spans="1:4" x14ac:dyDescent="0.3">
      <c r="A557" s="10" t="s">
        <v>863</v>
      </c>
      <c r="B557" s="10" t="s">
        <v>20041</v>
      </c>
      <c r="C557" s="10" t="str">
        <f>PCN_GP_rels[[#This Row],[PCN_CD]]&amp;PCN_GP_rels[[#This Row],[GP_CD]]</f>
        <v>U08803F84118</v>
      </c>
      <c r="D557" s="10" t="str">
        <f>VLOOKUP(PCN_GP_rels[[#This Row],[Unicodes]],'Filtered subset'!$L$2:$L$6365,1,FALSE)</f>
        <v>U08803F84118</v>
      </c>
    </row>
    <row r="558" spans="1:4" x14ac:dyDescent="0.3">
      <c r="A558" s="10" t="s">
        <v>863</v>
      </c>
      <c r="B558" s="10" t="s">
        <v>20039</v>
      </c>
      <c r="C558" s="10" t="str">
        <f>PCN_GP_rels[[#This Row],[PCN_CD]]&amp;PCN_GP_rels[[#This Row],[GP_CD]]</f>
        <v>U08803F84122</v>
      </c>
      <c r="D558" s="10" t="str">
        <f>VLOOKUP(PCN_GP_rels[[#This Row],[Unicodes]],'Filtered subset'!$L$2:$L$6365,1,FALSE)</f>
        <v>U08803F84122</v>
      </c>
    </row>
    <row r="559" spans="1:4" x14ac:dyDescent="0.3">
      <c r="A559" s="10" t="s">
        <v>863</v>
      </c>
      <c r="B559" s="10" t="s">
        <v>20035</v>
      </c>
      <c r="C559" s="10" t="str">
        <f>PCN_GP_rels[[#This Row],[PCN_CD]]&amp;PCN_GP_rels[[#This Row],[GP_CD]]</f>
        <v>U08803F84714</v>
      </c>
      <c r="D559" s="10" t="str">
        <f>VLOOKUP(PCN_GP_rels[[#This Row],[Unicodes]],'Filtered subset'!$L$2:$L$6365,1,FALSE)</f>
        <v>U08803F84714</v>
      </c>
    </row>
    <row r="560" spans="1:4" x14ac:dyDescent="0.3">
      <c r="A560" s="10" t="s">
        <v>863</v>
      </c>
      <c r="B560" s="10" t="s">
        <v>20043</v>
      </c>
      <c r="C560" s="10" t="str">
        <f>PCN_GP_rels[[#This Row],[PCN_CD]]&amp;PCN_GP_rels[[#This Row],[GP_CD]]</f>
        <v>U08803Y03023</v>
      </c>
      <c r="D560" s="10" t="str">
        <f>VLOOKUP(PCN_GP_rels[[#This Row],[Unicodes]],'Filtered subset'!$L$2:$L$6365,1,FALSE)</f>
        <v>U08803Y03023</v>
      </c>
    </row>
    <row r="561" spans="1:4" x14ac:dyDescent="0.3">
      <c r="A561" s="10" t="s">
        <v>868</v>
      </c>
      <c r="B561" s="10" t="s">
        <v>20032</v>
      </c>
      <c r="C561" s="10" t="str">
        <f>PCN_GP_rels[[#This Row],[PCN_CD]]&amp;PCN_GP_rels[[#This Row],[GP_CD]]</f>
        <v>U08925M83052</v>
      </c>
      <c r="D561" s="10" t="str">
        <f>VLOOKUP(PCN_GP_rels[[#This Row],[Unicodes]],'Filtered subset'!$L$2:$L$6365,1,FALSE)</f>
        <v>U08925M83052</v>
      </c>
    </row>
    <row r="562" spans="1:4" x14ac:dyDescent="0.3">
      <c r="A562" s="10" t="s">
        <v>868</v>
      </c>
      <c r="B562" s="10" t="s">
        <v>20031</v>
      </c>
      <c r="C562" s="10" t="str">
        <f>PCN_GP_rels[[#This Row],[PCN_CD]]&amp;PCN_GP_rels[[#This Row],[GP_CD]]</f>
        <v>U08925M83057</v>
      </c>
      <c r="D562" s="10" t="str">
        <f>VLOOKUP(PCN_GP_rels[[#This Row],[Unicodes]],'Filtered subset'!$L$2:$L$6365,1,FALSE)</f>
        <v>U08925M83057</v>
      </c>
    </row>
    <row r="563" spans="1:4" x14ac:dyDescent="0.3">
      <c r="A563" s="10" t="s">
        <v>868</v>
      </c>
      <c r="B563" s="10" t="s">
        <v>20029</v>
      </c>
      <c r="C563" s="10" t="str">
        <f>PCN_GP_rels[[#This Row],[PCN_CD]]&amp;PCN_GP_rels[[#This Row],[GP_CD]]</f>
        <v>U08925M83070</v>
      </c>
      <c r="D563" s="10" t="str">
        <f>VLOOKUP(PCN_GP_rels[[#This Row],[Unicodes]],'Filtered subset'!$L$2:$L$6365,1,FALSE)</f>
        <v>U08925M83070</v>
      </c>
    </row>
    <row r="564" spans="1:4" x14ac:dyDescent="0.3">
      <c r="A564" s="10" t="s">
        <v>874</v>
      </c>
      <c r="B564" s="10" t="s">
        <v>20025</v>
      </c>
      <c r="C564" s="10" t="str">
        <f>PCN_GP_rels[[#This Row],[PCN_CD]]&amp;PCN_GP_rels[[#This Row],[GP_CD]]</f>
        <v>U09057P81166</v>
      </c>
      <c r="D564" s="10" t="str">
        <f>VLOOKUP(PCN_GP_rels[[#This Row],[Unicodes]],'Filtered subset'!$L$2:$L$6365,1,FALSE)</f>
        <v>U09057P81166</v>
      </c>
    </row>
    <row r="565" spans="1:4" x14ac:dyDescent="0.3">
      <c r="A565" s="10" t="s">
        <v>874</v>
      </c>
      <c r="B565" s="10" t="s">
        <v>20027</v>
      </c>
      <c r="C565" s="10" t="str">
        <f>PCN_GP_rels[[#This Row],[PCN_CD]]&amp;PCN_GP_rels[[#This Row],[GP_CD]]</f>
        <v>U09057P81218</v>
      </c>
      <c r="D565" s="10" t="str">
        <f>VLOOKUP(PCN_GP_rels[[#This Row],[Unicodes]],'Filtered subset'!$L$2:$L$6365,1,FALSE)</f>
        <v>U09057P81218</v>
      </c>
    </row>
    <row r="566" spans="1:4" x14ac:dyDescent="0.3">
      <c r="A566" s="10" t="s">
        <v>874</v>
      </c>
      <c r="B566" s="10" t="s">
        <v>20023</v>
      </c>
      <c r="C566" s="10" t="str">
        <f>PCN_GP_rels[[#This Row],[PCN_CD]]&amp;PCN_GP_rels[[#This Row],[GP_CD]]</f>
        <v>U09057P81699</v>
      </c>
      <c r="D566" s="10" t="str">
        <f>VLOOKUP(PCN_GP_rels[[#This Row],[Unicodes]],'Filtered subset'!$L$2:$L$6365,1,FALSE)</f>
        <v>U09057P81699</v>
      </c>
    </row>
    <row r="567" spans="1:4" x14ac:dyDescent="0.3">
      <c r="A567" s="10" t="s">
        <v>874</v>
      </c>
      <c r="B567" s="10" t="s">
        <v>20021</v>
      </c>
      <c r="C567" s="10" t="str">
        <f>PCN_GP_rels[[#This Row],[PCN_CD]]&amp;PCN_GP_rels[[#This Row],[GP_CD]]</f>
        <v>U09057P81711</v>
      </c>
      <c r="D567" s="10" t="str">
        <f>VLOOKUP(PCN_GP_rels[[#This Row],[Unicodes]],'Filtered subset'!$L$2:$L$6365,1,FALSE)</f>
        <v>U09057P81711</v>
      </c>
    </row>
    <row r="568" spans="1:4" x14ac:dyDescent="0.3">
      <c r="A568" s="10" t="s">
        <v>874</v>
      </c>
      <c r="B568" s="10" t="s">
        <v>20019</v>
      </c>
      <c r="C568" s="10" t="str">
        <f>PCN_GP_rels[[#This Row],[PCN_CD]]&amp;PCN_GP_rels[[#This Row],[GP_CD]]</f>
        <v>U09057P81726</v>
      </c>
      <c r="D568" s="10" t="str">
        <f>VLOOKUP(PCN_GP_rels[[#This Row],[Unicodes]],'Filtered subset'!$L$2:$L$6365,1,FALSE)</f>
        <v>U09057P81726</v>
      </c>
    </row>
    <row r="569" spans="1:4" x14ac:dyDescent="0.3">
      <c r="A569" s="10" t="s">
        <v>874</v>
      </c>
      <c r="B569" s="10" t="s">
        <v>20017</v>
      </c>
      <c r="C569" s="10" t="str">
        <f>PCN_GP_rels[[#This Row],[PCN_CD]]&amp;PCN_GP_rels[[#This Row],[GP_CD]]</f>
        <v>U09057P81730</v>
      </c>
      <c r="D569" s="10" t="str">
        <f>VLOOKUP(PCN_GP_rels[[#This Row],[Unicodes]],'Filtered subset'!$L$2:$L$6365,1,FALSE)</f>
        <v>U09057P81730</v>
      </c>
    </row>
    <row r="570" spans="1:4" x14ac:dyDescent="0.3">
      <c r="A570" s="10" t="s">
        <v>874</v>
      </c>
      <c r="B570" s="10" t="s">
        <v>20012</v>
      </c>
      <c r="C570" s="10" t="str">
        <f>PCN_GP_rels[[#This Row],[PCN_CD]]&amp;PCN_GP_rels[[#This Row],[GP_CD]]</f>
        <v>U09057P81755</v>
      </c>
      <c r="D570" s="10" t="str">
        <f>VLOOKUP(PCN_GP_rels[[#This Row],[Unicodes]],'Filtered subset'!$L$2:$L$6365,1,FALSE)</f>
        <v>U09057P81755</v>
      </c>
    </row>
    <row r="571" spans="1:4" x14ac:dyDescent="0.3">
      <c r="A571" s="10" t="s">
        <v>879</v>
      </c>
      <c r="B571" s="10" t="s">
        <v>20002</v>
      </c>
      <c r="C571" s="10" t="str">
        <f>PCN_GP_rels[[#This Row],[PCN_CD]]&amp;PCN_GP_rels[[#This Row],[GP_CD]]</f>
        <v>U09071H83007</v>
      </c>
      <c r="D571" s="10" t="str">
        <f>VLOOKUP(PCN_GP_rels[[#This Row],[Unicodes]],'Filtered subset'!$L$2:$L$6365,1,FALSE)</f>
        <v>U09071H83007</v>
      </c>
    </row>
    <row r="572" spans="1:4" x14ac:dyDescent="0.3">
      <c r="A572" s="10" t="s">
        <v>879</v>
      </c>
      <c r="B572" s="10" t="s">
        <v>20010</v>
      </c>
      <c r="C572" s="10" t="str">
        <f>PCN_GP_rels[[#This Row],[PCN_CD]]&amp;PCN_GP_rels[[#This Row],[GP_CD]]</f>
        <v>U09071H83019</v>
      </c>
      <c r="D572" s="10" t="str">
        <f>VLOOKUP(PCN_GP_rels[[#This Row],[Unicodes]],'Filtered subset'!$L$2:$L$6365,1,FALSE)</f>
        <v>U09071H83019</v>
      </c>
    </row>
    <row r="573" spans="1:4" x14ac:dyDescent="0.3">
      <c r="A573" s="10" t="s">
        <v>879</v>
      </c>
      <c r="B573" s="10" t="s">
        <v>20008</v>
      </c>
      <c r="C573" s="10" t="str">
        <f>PCN_GP_rels[[#This Row],[PCN_CD]]&amp;PCN_GP_rels[[#This Row],[GP_CD]]</f>
        <v>U09071H83031</v>
      </c>
      <c r="D573" s="10" t="str">
        <f>VLOOKUP(PCN_GP_rels[[#This Row],[Unicodes]],'Filtered subset'!$L$2:$L$6365,1,FALSE)</f>
        <v>U09071H83031</v>
      </c>
    </row>
    <row r="574" spans="1:4" x14ac:dyDescent="0.3">
      <c r="A574" s="10" t="s">
        <v>879</v>
      </c>
      <c r="B574" s="10" t="s">
        <v>20006</v>
      </c>
      <c r="C574" s="10" t="str">
        <f>PCN_GP_rels[[#This Row],[PCN_CD]]&amp;PCN_GP_rels[[#This Row],[GP_CD]]</f>
        <v>U09071H83039</v>
      </c>
      <c r="D574" s="10" t="str">
        <f>VLOOKUP(PCN_GP_rels[[#This Row],[Unicodes]],'Filtered subset'!$L$2:$L$6365,1,FALSE)</f>
        <v>U09071H83039</v>
      </c>
    </row>
    <row r="575" spans="1:4" x14ac:dyDescent="0.3">
      <c r="A575" s="10" t="s">
        <v>879</v>
      </c>
      <c r="B575" s="10" t="s">
        <v>20004</v>
      </c>
      <c r="C575" s="10" t="str">
        <f>PCN_GP_rels[[#This Row],[PCN_CD]]&amp;PCN_GP_rels[[#This Row],[GP_CD]]</f>
        <v>U09071H83627</v>
      </c>
      <c r="D575" s="10" t="str">
        <f>VLOOKUP(PCN_GP_rels[[#This Row],[Unicodes]],'Filtered subset'!$L$2:$L$6365,1,FALSE)</f>
        <v>U09071H83627</v>
      </c>
    </row>
    <row r="576" spans="1:4" x14ac:dyDescent="0.3">
      <c r="A576" s="10" t="s">
        <v>885</v>
      </c>
      <c r="B576" s="10" t="s">
        <v>19994</v>
      </c>
      <c r="C576" s="10" t="str">
        <f>PCN_GP_rels[[#This Row],[PCN_CD]]&amp;PCN_GP_rels[[#This Row],[GP_CD]]</f>
        <v>U09072G81018</v>
      </c>
      <c r="D576" s="10" t="str">
        <f>VLOOKUP(PCN_GP_rels[[#This Row],[Unicodes]],'Filtered subset'!$L$2:$L$6365,1,FALSE)</f>
        <v>U09072G81018</v>
      </c>
    </row>
    <row r="577" spans="1:4" x14ac:dyDescent="0.3">
      <c r="A577" s="10" t="s">
        <v>885</v>
      </c>
      <c r="B577" s="10" t="s">
        <v>19992</v>
      </c>
      <c r="C577" s="10" t="str">
        <f>PCN_GP_rels[[#This Row],[PCN_CD]]&amp;PCN_GP_rels[[#This Row],[GP_CD]]</f>
        <v>U09072G81036</v>
      </c>
      <c r="D577" s="10" t="str">
        <f>VLOOKUP(PCN_GP_rels[[#This Row],[Unicodes]],'Filtered subset'!$L$2:$L$6365,1,FALSE)</f>
        <v>U09072G81036</v>
      </c>
    </row>
    <row r="578" spans="1:4" x14ac:dyDescent="0.3">
      <c r="A578" s="10" t="s">
        <v>885</v>
      </c>
      <c r="B578" s="10" t="s">
        <v>19990</v>
      </c>
      <c r="C578" s="10" t="str">
        <f>PCN_GP_rels[[#This Row],[PCN_CD]]&amp;PCN_GP_rels[[#This Row],[GP_CD]]</f>
        <v>U09072G81038</v>
      </c>
      <c r="D578" s="10" t="str">
        <f>VLOOKUP(PCN_GP_rels[[#This Row],[Unicodes]],'Filtered subset'!$L$2:$L$6365,1,FALSE)</f>
        <v>U09072G81038</v>
      </c>
    </row>
    <row r="579" spans="1:4" x14ac:dyDescent="0.3">
      <c r="A579" s="10" t="s">
        <v>885</v>
      </c>
      <c r="B579" s="10" t="s">
        <v>19996</v>
      </c>
      <c r="C579" s="10" t="str">
        <f>PCN_GP_rels[[#This Row],[PCN_CD]]&amp;PCN_GP_rels[[#This Row],[GP_CD]]</f>
        <v>U09072G81042</v>
      </c>
      <c r="D579" s="10" t="str">
        <f>VLOOKUP(PCN_GP_rels[[#This Row],[Unicodes]],'Filtered subset'!$L$2:$L$6365,1,FALSE)</f>
        <v>U09072G81042</v>
      </c>
    </row>
    <row r="580" spans="1:4" x14ac:dyDescent="0.3">
      <c r="A580" s="10" t="s">
        <v>885</v>
      </c>
      <c r="B580" s="10" t="s">
        <v>20000</v>
      </c>
      <c r="C580" s="10" t="str">
        <f>PCN_GP_rels[[#This Row],[PCN_CD]]&amp;PCN_GP_rels[[#This Row],[GP_CD]]</f>
        <v>U09072G81646</v>
      </c>
      <c r="D580" s="10" t="str">
        <f>VLOOKUP(PCN_GP_rels[[#This Row],[Unicodes]],'Filtered subset'!$L$2:$L$6365,1,FALSE)</f>
        <v>U09072G81646</v>
      </c>
    </row>
    <row r="581" spans="1:4" x14ac:dyDescent="0.3">
      <c r="A581" s="10" t="s">
        <v>891</v>
      </c>
      <c r="B581" s="10" t="s">
        <v>19989</v>
      </c>
      <c r="C581" s="10" t="str">
        <f>PCN_GP_rels[[#This Row],[PCN_CD]]&amp;PCN_GP_rels[[#This Row],[GP_CD]]</f>
        <v>U09081L82006</v>
      </c>
      <c r="D581" s="10" t="str">
        <f>VLOOKUP(PCN_GP_rels[[#This Row],[Unicodes]],'Filtered subset'!$L$2:$L$6365,1,FALSE)</f>
        <v>U09081L82006</v>
      </c>
    </row>
    <row r="582" spans="1:4" x14ac:dyDescent="0.3">
      <c r="A582" s="10" t="s">
        <v>891</v>
      </c>
      <c r="B582" s="10" t="s">
        <v>19987</v>
      </c>
      <c r="C582" s="10" t="str">
        <f>PCN_GP_rels[[#This Row],[PCN_CD]]&amp;PCN_GP_rels[[#This Row],[GP_CD]]</f>
        <v>U09081L82049</v>
      </c>
      <c r="D582" s="10" t="str">
        <f>VLOOKUP(PCN_GP_rels[[#This Row],[Unicodes]],'Filtered subset'!$L$2:$L$6365,1,FALSE)</f>
        <v>U09081L82049</v>
      </c>
    </row>
    <row r="583" spans="1:4" x14ac:dyDescent="0.3">
      <c r="A583" s="10" t="s">
        <v>891</v>
      </c>
      <c r="B583" s="10" t="s">
        <v>19985</v>
      </c>
      <c r="C583" s="10" t="str">
        <f>PCN_GP_rels[[#This Row],[PCN_CD]]&amp;PCN_GP_rels[[#This Row],[GP_CD]]</f>
        <v>U09081L82052</v>
      </c>
      <c r="D583" s="10" t="str">
        <f>VLOOKUP(PCN_GP_rels[[#This Row],[Unicodes]],'Filtered subset'!$L$2:$L$6365,1,FALSE)</f>
        <v>U09081L82052</v>
      </c>
    </row>
    <row r="584" spans="1:4" x14ac:dyDescent="0.3">
      <c r="A584" s="10" t="s">
        <v>891</v>
      </c>
      <c r="B584" s="10" t="s">
        <v>19983</v>
      </c>
      <c r="C584" s="10" t="str">
        <f>PCN_GP_rels[[#This Row],[PCN_CD]]&amp;PCN_GP_rels[[#This Row],[GP_CD]]</f>
        <v>U09081L82622</v>
      </c>
      <c r="D584" s="10" t="str">
        <f>VLOOKUP(PCN_GP_rels[[#This Row],[Unicodes]],'Filtered subset'!$L$2:$L$6365,1,FALSE)</f>
        <v>U09081L82622</v>
      </c>
    </row>
    <row r="585" spans="1:4" x14ac:dyDescent="0.3">
      <c r="A585" s="10" t="s">
        <v>897</v>
      </c>
      <c r="B585" s="10" t="s">
        <v>19974</v>
      </c>
      <c r="C585" s="10" t="str">
        <f>PCN_GP_rels[[#This Row],[PCN_CD]]&amp;PCN_GP_rels[[#This Row],[GP_CD]]</f>
        <v>U09100P81046</v>
      </c>
      <c r="D585" s="10" t="str">
        <f>VLOOKUP(PCN_GP_rels[[#This Row],[Unicodes]],'Filtered subset'!$L$2:$L$6365,1,FALSE)</f>
        <v>U09100P81046</v>
      </c>
    </row>
    <row r="586" spans="1:4" x14ac:dyDescent="0.3">
      <c r="A586" s="10" t="s">
        <v>897</v>
      </c>
      <c r="B586" s="10" t="s">
        <v>19973</v>
      </c>
      <c r="C586" s="10" t="str">
        <f>PCN_GP_rels[[#This Row],[PCN_CD]]&amp;PCN_GP_rels[[#This Row],[GP_CD]]</f>
        <v>U09100P81071</v>
      </c>
      <c r="D586" s="10" t="str">
        <f>VLOOKUP(PCN_GP_rels[[#This Row],[Unicodes]],'Filtered subset'!$L$2:$L$6365,1,FALSE)</f>
        <v>U09100P81071</v>
      </c>
    </row>
    <row r="587" spans="1:4" x14ac:dyDescent="0.3">
      <c r="A587" s="10" t="s">
        <v>897</v>
      </c>
      <c r="B587" s="10" t="s">
        <v>19968</v>
      </c>
      <c r="C587" s="10" t="str">
        <f>PCN_GP_rels[[#This Row],[PCN_CD]]&amp;PCN_GP_rels[[#This Row],[GP_CD]]</f>
        <v>U09100P81103</v>
      </c>
      <c r="D587" s="10" t="str">
        <f>VLOOKUP(PCN_GP_rels[[#This Row],[Unicodes]],'Filtered subset'!$L$2:$L$6365,1,FALSE)</f>
        <v>U09100P81103</v>
      </c>
    </row>
    <row r="588" spans="1:4" x14ac:dyDescent="0.3">
      <c r="A588" s="10" t="s">
        <v>897</v>
      </c>
      <c r="B588" s="10" t="s">
        <v>19966</v>
      </c>
      <c r="C588" s="10" t="str">
        <f>PCN_GP_rels[[#This Row],[PCN_CD]]&amp;PCN_GP_rels[[#This Row],[GP_CD]]</f>
        <v>U09100P81119</v>
      </c>
      <c r="D588" s="10" t="str">
        <f>VLOOKUP(PCN_GP_rels[[#This Row],[Unicodes]],'Filtered subset'!$L$2:$L$6365,1,FALSE)</f>
        <v>U09100P81119</v>
      </c>
    </row>
    <row r="589" spans="1:4" x14ac:dyDescent="0.3">
      <c r="A589" s="10" t="s">
        <v>897</v>
      </c>
      <c r="B589" s="10" t="s">
        <v>15482</v>
      </c>
      <c r="C589" s="10" t="str">
        <f>PCN_GP_rels[[#This Row],[PCN_CD]]&amp;PCN_GP_rels[[#This Row],[GP_CD]]</f>
        <v>U09100P81181</v>
      </c>
      <c r="D589" s="10" t="str">
        <f>VLOOKUP(PCN_GP_rels[[#This Row],[Unicodes]],'Filtered subset'!$L$2:$L$6365,1,FALSE)</f>
        <v>U09100P81181</v>
      </c>
    </row>
    <row r="590" spans="1:4" x14ac:dyDescent="0.3">
      <c r="A590" s="10" t="s">
        <v>897</v>
      </c>
      <c r="B590" s="10" t="s">
        <v>19981</v>
      </c>
      <c r="C590" s="10" t="str">
        <f>PCN_GP_rels[[#This Row],[PCN_CD]]&amp;PCN_GP_rels[[#This Row],[GP_CD]]</f>
        <v>U09100P81213</v>
      </c>
      <c r="D590" s="10" t="str">
        <f>VLOOKUP(PCN_GP_rels[[#This Row],[Unicodes]],'Filtered subset'!$L$2:$L$6365,1,FALSE)</f>
        <v>U09100P81213</v>
      </c>
    </row>
    <row r="591" spans="1:4" x14ac:dyDescent="0.3">
      <c r="A591" s="10" t="s">
        <v>897</v>
      </c>
      <c r="B591" s="10" t="s">
        <v>19979</v>
      </c>
      <c r="C591" s="10" t="str">
        <f>PCN_GP_rels[[#This Row],[PCN_CD]]&amp;PCN_GP_rels[[#This Row],[GP_CD]]</f>
        <v>U09100P81647</v>
      </c>
      <c r="D591" s="10" t="str">
        <f>VLOOKUP(PCN_GP_rels[[#This Row],[Unicodes]],'Filtered subset'!$L$2:$L$6365,1,FALSE)</f>
        <v>U09100P81647</v>
      </c>
    </row>
    <row r="592" spans="1:4" x14ac:dyDescent="0.3">
      <c r="A592" s="10" t="s">
        <v>897</v>
      </c>
      <c r="B592" s="10" t="s">
        <v>19977</v>
      </c>
      <c r="C592" s="10" t="str">
        <f>PCN_GP_rels[[#This Row],[PCN_CD]]&amp;PCN_GP_rels[[#This Row],[GP_CD]]</f>
        <v>U09100P81664</v>
      </c>
      <c r="D592" s="10" t="str">
        <f>VLOOKUP(PCN_GP_rels[[#This Row],[Unicodes]],'Filtered subset'!$L$2:$L$6365,1,FALSE)</f>
        <v>U09100P81664</v>
      </c>
    </row>
    <row r="593" spans="1:4" x14ac:dyDescent="0.3">
      <c r="A593" s="10" t="s">
        <v>897</v>
      </c>
      <c r="B593" s="10" t="s">
        <v>19976</v>
      </c>
      <c r="C593" s="10" t="str">
        <f>PCN_GP_rels[[#This Row],[PCN_CD]]&amp;PCN_GP_rels[[#This Row],[GP_CD]]</f>
        <v>U09100P81685</v>
      </c>
      <c r="D593" s="10" t="str">
        <f>VLOOKUP(PCN_GP_rels[[#This Row],[Unicodes]],'Filtered subset'!$L$2:$L$6365,1,FALSE)</f>
        <v>U09100P81685</v>
      </c>
    </row>
    <row r="594" spans="1:4" x14ac:dyDescent="0.3">
      <c r="A594" s="10" t="s">
        <v>897</v>
      </c>
      <c r="B594" s="10" t="s">
        <v>19964</v>
      </c>
      <c r="C594" s="10" t="str">
        <f>PCN_GP_rels[[#This Row],[PCN_CD]]&amp;PCN_GP_rels[[#This Row],[GP_CD]]</f>
        <v>U09100P81748</v>
      </c>
      <c r="D594" s="10" t="str">
        <f>VLOOKUP(PCN_GP_rels[[#This Row],[Unicodes]],'Filtered subset'!$L$2:$L$6365,1,FALSE)</f>
        <v>U09100P81748</v>
      </c>
    </row>
    <row r="595" spans="1:4" x14ac:dyDescent="0.3">
      <c r="A595" s="10" t="s">
        <v>903</v>
      </c>
      <c r="B595" s="10" t="s">
        <v>19962</v>
      </c>
      <c r="C595" s="10" t="str">
        <f>PCN_GP_rels[[#This Row],[PCN_CD]]&amp;PCN_GP_rels[[#This Row],[GP_CD]]</f>
        <v>U09187K83012</v>
      </c>
      <c r="D595" s="10" t="str">
        <f>VLOOKUP(PCN_GP_rels[[#This Row],[Unicodes]],'Filtered subset'!$L$2:$L$6365,1,FALSE)</f>
        <v>U09187K83012</v>
      </c>
    </row>
    <row r="596" spans="1:4" x14ac:dyDescent="0.3">
      <c r="A596" s="10" t="s">
        <v>903</v>
      </c>
      <c r="B596" s="10" t="s">
        <v>19960</v>
      </c>
      <c r="C596" s="10" t="str">
        <f>PCN_GP_rels[[#This Row],[PCN_CD]]&amp;PCN_GP_rels[[#This Row],[GP_CD]]</f>
        <v>U09187K83014</v>
      </c>
      <c r="D596" s="10" t="str">
        <f>VLOOKUP(PCN_GP_rels[[#This Row],[Unicodes]],'Filtered subset'!$L$2:$L$6365,1,FALSE)</f>
        <v>U09187K83014</v>
      </c>
    </row>
    <row r="597" spans="1:4" x14ac:dyDescent="0.3">
      <c r="A597" s="10" t="s">
        <v>903</v>
      </c>
      <c r="B597" s="10" t="s">
        <v>19958</v>
      </c>
      <c r="C597" s="10" t="str">
        <f>PCN_GP_rels[[#This Row],[PCN_CD]]&amp;PCN_GP_rels[[#This Row],[GP_CD]]</f>
        <v>U09187K83029</v>
      </c>
      <c r="D597" s="10" t="str">
        <f>VLOOKUP(PCN_GP_rels[[#This Row],[Unicodes]],'Filtered subset'!$L$2:$L$6365,1,FALSE)</f>
        <v>U09187K83029</v>
      </c>
    </row>
    <row r="598" spans="1:4" x14ac:dyDescent="0.3">
      <c r="A598" s="10" t="s">
        <v>903</v>
      </c>
      <c r="B598" s="10" t="s">
        <v>19957</v>
      </c>
      <c r="C598" s="10" t="str">
        <f>PCN_GP_rels[[#This Row],[PCN_CD]]&amp;PCN_GP_rels[[#This Row],[GP_CD]]</f>
        <v>U09187K83043</v>
      </c>
      <c r="D598" s="10" t="str">
        <f>VLOOKUP(PCN_GP_rels[[#This Row],[Unicodes]],'Filtered subset'!$L$2:$L$6365,1,FALSE)</f>
        <v>U09187K83043</v>
      </c>
    </row>
    <row r="599" spans="1:4" x14ac:dyDescent="0.3">
      <c r="A599" s="10" t="s">
        <v>903</v>
      </c>
      <c r="B599" s="10" t="s">
        <v>19955</v>
      </c>
      <c r="C599" s="10" t="str">
        <f>PCN_GP_rels[[#This Row],[PCN_CD]]&amp;PCN_GP_rels[[#This Row],[GP_CD]]</f>
        <v>U09187K83077</v>
      </c>
      <c r="D599" s="10" t="str">
        <f>VLOOKUP(PCN_GP_rels[[#This Row],[Unicodes]],'Filtered subset'!$L$2:$L$6365,1,FALSE)</f>
        <v>U09187K83077</v>
      </c>
    </row>
    <row r="600" spans="1:4" x14ac:dyDescent="0.3">
      <c r="A600" s="10" t="s">
        <v>910</v>
      </c>
      <c r="B600" s="10" t="s">
        <v>19953</v>
      </c>
      <c r="C600" s="10" t="str">
        <f>PCN_GP_rels[[#This Row],[PCN_CD]]&amp;PCN_GP_rels[[#This Row],[GP_CD]]</f>
        <v>U09193F84647</v>
      </c>
      <c r="D600" s="10" t="str">
        <f>VLOOKUP(PCN_GP_rels[[#This Row],[Unicodes]],'Filtered subset'!$L$2:$L$6365,1,FALSE)</f>
        <v>U09193F84647</v>
      </c>
    </row>
    <row r="601" spans="1:4" x14ac:dyDescent="0.3">
      <c r="A601" s="10" t="s">
        <v>910</v>
      </c>
      <c r="B601" s="10" t="s">
        <v>19951</v>
      </c>
      <c r="C601" s="10" t="str">
        <f>PCN_GP_rels[[#This Row],[PCN_CD]]&amp;PCN_GP_rels[[#This Row],[GP_CD]]</f>
        <v>U09193F84656</v>
      </c>
      <c r="D601" s="10" t="str">
        <f>VLOOKUP(PCN_GP_rels[[#This Row],[Unicodes]],'Filtered subset'!$L$2:$L$6365,1,FALSE)</f>
        <v>U09193F84656</v>
      </c>
    </row>
    <row r="602" spans="1:4" x14ac:dyDescent="0.3">
      <c r="A602" s="10" t="s">
        <v>910</v>
      </c>
      <c r="B602" s="10" t="s">
        <v>19950</v>
      </c>
      <c r="C602" s="10" t="str">
        <f>PCN_GP_rels[[#This Row],[PCN_CD]]&amp;PCN_GP_rels[[#This Row],[GP_CD]]</f>
        <v>U09193F84710</v>
      </c>
      <c r="D602" s="10" t="str">
        <f>VLOOKUP(PCN_GP_rels[[#This Row],[Unicodes]],'Filtered subset'!$L$2:$L$6365,1,FALSE)</f>
        <v>U09193F84710</v>
      </c>
    </row>
    <row r="603" spans="1:4" x14ac:dyDescent="0.3">
      <c r="A603" s="10" t="s">
        <v>910</v>
      </c>
      <c r="B603" s="10" t="s">
        <v>19948</v>
      </c>
      <c r="C603" s="10" t="str">
        <f>PCN_GP_rels[[#This Row],[PCN_CD]]&amp;PCN_GP_rels[[#This Row],[GP_CD]]</f>
        <v>U09193F84747</v>
      </c>
      <c r="D603" s="10" t="str">
        <f>VLOOKUP(PCN_GP_rels[[#This Row],[Unicodes]],'Filtered subset'!$L$2:$L$6365,1,FALSE)</f>
        <v>U09193F84747</v>
      </c>
    </row>
    <row r="604" spans="1:4" x14ac:dyDescent="0.3">
      <c r="A604" s="10" t="s">
        <v>916</v>
      </c>
      <c r="B604" s="10" t="s">
        <v>19942</v>
      </c>
      <c r="C604" s="10" t="str">
        <f>PCN_GP_rels[[#This Row],[PCN_CD]]&amp;PCN_GP_rels[[#This Row],[GP_CD]]</f>
        <v>U09275L85012</v>
      </c>
      <c r="D604" s="10" t="str">
        <f>VLOOKUP(PCN_GP_rels[[#This Row],[Unicodes]],'Filtered subset'!$L$2:$L$6365,1,FALSE)</f>
        <v>U09275L85012</v>
      </c>
    </row>
    <row r="605" spans="1:4" x14ac:dyDescent="0.3">
      <c r="A605" s="10" t="s">
        <v>916</v>
      </c>
      <c r="B605" s="10" t="s">
        <v>19946</v>
      </c>
      <c r="C605" s="10" t="str">
        <f>PCN_GP_rels[[#This Row],[PCN_CD]]&amp;PCN_GP_rels[[#This Row],[GP_CD]]</f>
        <v>U09275L85038</v>
      </c>
      <c r="D605" s="10" t="str">
        <f>VLOOKUP(PCN_GP_rels[[#This Row],[Unicodes]],'Filtered subset'!$L$2:$L$6365,1,FALSE)</f>
        <v>U09275L85038</v>
      </c>
    </row>
    <row r="606" spans="1:4" x14ac:dyDescent="0.3">
      <c r="A606" s="10" t="s">
        <v>916</v>
      </c>
      <c r="B606" s="10" t="s">
        <v>19944</v>
      </c>
      <c r="C606" s="10" t="str">
        <f>PCN_GP_rels[[#This Row],[PCN_CD]]&amp;PCN_GP_rels[[#This Row],[GP_CD]]</f>
        <v>U09275L85050</v>
      </c>
      <c r="D606" s="10" t="str">
        <f>VLOOKUP(PCN_GP_rels[[#This Row],[Unicodes]],'Filtered subset'!$L$2:$L$6365,1,FALSE)</f>
        <v>U09275L85050</v>
      </c>
    </row>
    <row r="607" spans="1:4" x14ac:dyDescent="0.3">
      <c r="A607" s="10" t="s">
        <v>922</v>
      </c>
      <c r="B607" s="10" t="s">
        <v>19932</v>
      </c>
      <c r="C607" s="10" t="str">
        <f>PCN_GP_rels[[#This Row],[PCN_CD]]&amp;PCN_GP_rels[[#This Row],[GP_CD]]</f>
        <v>U09521C82013</v>
      </c>
      <c r="D607" s="10" t="str">
        <f>VLOOKUP(PCN_GP_rels[[#This Row],[Unicodes]],'Filtered subset'!$L$2:$L$6365,1,FALSE)</f>
        <v>U09521C82013</v>
      </c>
    </row>
    <row r="608" spans="1:4" x14ac:dyDescent="0.3">
      <c r="A608" s="10" t="s">
        <v>922</v>
      </c>
      <c r="B608" s="10" t="s">
        <v>19940</v>
      </c>
      <c r="C608" s="10" t="str">
        <f>PCN_GP_rels[[#This Row],[PCN_CD]]&amp;PCN_GP_rels[[#This Row],[GP_CD]]</f>
        <v>U09521C82021</v>
      </c>
      <c r="D608" s="10" t="str">
        <f>VLOOKUP(PCN_GP_rels[[#This Row],[Unicodes]],'Filtered subset'!$L$2:$L$6365,1,FALSE)</f>
        <v>U09521C82021</v>
      </c>
    </row>
    <row r="609" spans="1:4" x14ac:dyDescent="0.3">
      <c r="A609" s="10" t="s">
        <v>922</v>
      </c>
      <c r="B609" s="10" t="s">
        <v>19938</v>
      </c>
      <c r="C609" s="10" t="str">
        <f>PCN_GP_rels[[#This Row],[PCN_CD]]&amp;PCN_GP_rels[[#This Row],[GP_CD]]</f>
        <v>U09521C82048</v>
      </c>
      <c r="D609" s="10" t="str">
        <f>VLOOKUP(PCN_GP_rels[[#This Row],[Unicodes]],'Filtered subset'!$L$2:$L$6365,1,FALSE)</f>
        <v>U09521C82048</v>
      </c>
    </row>
    <row r="610" spans="1:4" x14ac:dyDescent="0.3">
      <c r="A610" s="10" t="s">
        <v>922</v>
      </c>
      <c r="B610" s="10" t="s">
        <v>19331</v>
      </c>
      <c r="C610" s="10" t="str">
        <f>PCN_GP_rels[[#This Row],[PCN_CD]]&amp;PCN_GP_rels[[#This Row],[GP_CD]]</f>
        <v>U09521C82067</v>
      </c>
      <c r="D610" s="10" t="str">
        <f>VLOOKUP(PCN_GP_rels[[#This Row],[Unicodes]],'Filtered subset'!$L$2:$L$6365,1,FALSE)</f>
        <v>U09521C82067</v>
      </c>
    </row>
    <row r="611" spans="1:4" x14ac:dyDescent="0.3">
      <c r="A611" s="10" t="s">
        <v>922</v>
      </c>
      <c r="B611" s="10" t="s">
        <v>19936</v>
      </c>
      <c r="C611" s="10" t="str">
        <f>PCN_GP_rels[[#This Row],[PCN_CD]]&amp;PCN_GP_rels[[#This Row],[GP_CD]]</f>
        <v>U09521C82071</v>
      </c>
      <c r="D611" s="10" t="str">
        <f>VLOOKUP(PCN_GP_rels[[#This Row],[Unicodes]],'Filtered subset'!$L$2:$L$6365,1,FALSE)</f>
        <v>U09521C82071</v>
      </c>
    </row>
    <row r="612" spans="1:4" x14ac:dyDescent="0.3">
      <c r="A612" s="10" t="s">
        <v>922</v>
      </c>
      <c r="B612" s="10" t="s">
        <v>19934</v>
      </c>
      <c r="C612" s="10" t="str">
        <f>PCN_GP_rels[[#This Row],[PCN_CD]]&amp;PCN_GP_rels[[#This Row],[GP_CD]]</f>
        <v>U09521C82079</v>
      </c>
      <c r="D612" s="10" t="str">
        <f>VLOOKUP(PCN_GP_rels[[#This Row],[Unicodes]],'Filtered subset'!$L$2:$L$6365,1,FALSE)</f>
        <v>U09521C82079</v>
      </c>
    </row>
    <row r="613" spans="1:4" x14ac:dyDescent="0.3">
      <c r="A613" s="10" t="s">
        <v>929</v>
      </c>
      <c r="B613" s="10" t="s">
        <v>19925</v>
      </c>
      <c r="C613" s="10" t="str">
        <f>PCN_GP_rels[[#This Row],[PCN_CD]]&amp;PCN_GP_rels[[#This Row],[GP_CD]]</f>
        <v>U09529C87003</v>
      </c>
      <c r="D613" s="10" t="str">
        <f>VLOOKUP(PCN_GP_rels[[#This Row],[Unicodes]],'Filtered subset'!$L$2:$L$6365,1,FALSE)</f>
        <v>U09529C87003</v>
      </c>
    </row>
    <row r="614" spans="1:4" x14ac:dyDescent="0.3">
      <c r="A614" s="10" t="s">
        <v>929</v>
      </c>
      <c r="B614" s="10" t="s">
        <v>19923</v>
      </c>
      <c r="C614" s="10" t="str">
        <f>PCN_GP_rels[[#This Row],[PCN_CD]]&amp;PCN_GP_rels[[#This Row],[GP_CD]]</f>
        <v>U09529C87012</v>
      </c>
      <c r="D614" s="10" t="str">
        <f>VLOOKUP(PCN_GP_rels[[#This Row],[Unicodes]],'Filtered subset'!$L$2:$L$6365,1,FALSE)</f>
        <v>U09529C87012</v>
      </c>
    </row>
    <row r="615" spans="1:4" x14ac:dyDescent="0.3">
      <c r="A615" s="10" t="s">
        <v>929</v>
      </c>
      <c r="B615" s="10" t="s">
        <v>19930</v>
      </c>
      <c r="C615" s="10" t="str">
        <f>PCN_GP_rels[[#This Row],[PCN_CD]]&amp;PCN_GP_rels[[#This Row],[GP_CD]]</f>
        <v>U09529C87020</v>
      </c>
      <c r="D615" s="10" t="str">
        <f>VLOOKUP(PCN_GP_rels[[#This Row],[Unicodes]],'Filtered subset'!$L$2:$L$6365,1,FALSE)</f>
        <v>U09529C87020</v>
      </c>
    </row>
    <row r="616" spans="1:4" x14ac:dyDescent="0.3">
      <c r="A616" s="10" t="s">
        <v>929</v>
      </c>
      <c r="B616" s="10" t="s">
        <v>19929</v>
      </c>
      <c r="C616" s="10" t="str">
        <f>PCN_GP_rels[[#This Row],[PCN_CD]]&amp;PCN_GP_rels[[#This Row],[GP_CD]]</f>
        <v>U09529C87603</v>
      </c>
      <c r="D616" s="10" t="str">
        <f>VLOOKUP(PCN_GP_rels[[#This Row],[Unicodes]],'Filtered subset'!$L$2:$L$6365,1,FALSE)</f>
        <v>U09529C87603</v>
      </c>
    </row>
    <row r="617" spans="1:4" x14ac:dyDescent="0.3">
      <c r="A617" s="10" t="s">
        <v>935</v>
      </c>
      <c r="B617" s="10" t="s">
        <v>19920</v>
      </c>
      <c r="C617" s="10" t="str">
        <f>PCN_GP_rels[[#This Row],[PCN_CD]]&amp;PCN_GP_rels[[#This Row],[GP_CD]]</f>
        <v>U09531E81009</v>
      </c>
      <c r="D617" s="10" t="str">
        <f>VLOOKUP(PCN_GP_rels[[#This Row],[Unicodes]],'Filtered subset'!$L$2:$L$6365,1,FALSE)</f>
        <v>U09531E81009</v>
      </c>
    </row>
    <row r="618" spans="1:4" x14ac:dyDescent="0.3">
      <c r="A618" s="10" t="s">
        <v>935</v>
      </c>
      <c r="B618" s="10" t="s">
        <v>19918</v>
      </c>
      <c r="C618" s="10" t="str">
        <f>PCN_GP_rels[[#This Row],[PCN_CD]]&amp;PCN_GP_rels[[#This Row],[GP_CD]]</f>
        <v>U09531E81014</v>
      </c>
      <c r="D618" s="10" t="str">
        <f>VLOOKUP(PCN_GP_rels[[#This Row],[Unicodes]],'Filtered subset'!$L$2:$L$6365,1,FALSE)</f>
        <v>U09531E81014</v>
      </c>
    </row>
    <row r="619" spans="1:4" x14ac:dyDescent="0.3">
      <c r="A619" s="10" t="s">
        <v>935</v>
      </c>
      <c r="B619" s="10" t="s">
        <v>19916</v>
      </c>
      <c r="C619" s="10" t="str">
        <f>PCN_GP_rels[[#This Row],[PCN_CD]]&amp;PCN_GP_rels[[#This Row],[GP_CD]]</f>
        <v>U09531E81045</v>
      </c>
      <c r="D619" s="10" t="str">
        <f>VLOOKUP(PCN_GP_rels[[#This Row],[Unicodes]],'Filtered subset'!$L$2:$L$6365,1,FALSE)</f>
        <v>U09531E81045</v>
      </c>
    </row>
    <row r="620" spans="1:4" x14ac:dyDescent="0.3">
      <c r="A620" s="10" t="s">
        <v>935</v>
      </c>
      <c r="B620" s="10" t="s">
        <v>19914</v>
      </c>
      <c r="C620" s="10" t="str">
        <f>PCN_GP_rels[[#This Row],[PCN_CD]]&amp;PCN_GP_rels[[#This Row],[GP_CD]]</f>
        <v>U09531E81052</v>
      </c>
      <c r="D620" s="10" t="str">
        <f>VLOOKUP(PCN_GP_rels[[#This Row],[Unicodes]],'Filtered subset'!$L$2:$L$6365,1,FALSE)</f>
        <v>U09531E81052</v>
      </c>
    </row>
    <row r="621" spans="1:4" x14ac:dyDescent="0.3">
      <c r="A621" s="10" t="s">
        <v>935</v>
      </c>
      <c r="B621" s="10" t="s">
        <v>19921</v>
      </c>
      <c r="C621" s="10" t="str">
        <f>PCN_GP_rels[[#This Row],[PCN_CD]]&amp;PCN_GP_rels[[#This Row],[GP_CD]]</f>
        <v>U09531E81069</v>
      </c>
      <c r="D621" s="10" t="str">
        <f>VLOOKUP(PCN_GP_rels[[#This Row],[Unicodes]],'Filtered subset'!$L$2:$L$6365,1,FALSE)</f>
        <v>U09531E81069</v>
      </c>
    </row>
    <row r="622" spans="1:4" x14ac:dyDescent="0.3">
      <c r="A622" s="10" t="s">
        <v>935</v>
      </c>
      <c r="B622" s="10" t="s">
        <v>19912</v>
      </c>
      <c r="C622" s="10" t="str">
        <f>PCN_GP_rels[[#This Row],[PCN_CD]]&amp;PCN_GP_rels[[#This Row],[GP_CD]]</f>
        <v>U09531E81635</v>
      </c>
      <c r="D622" s="10" t="str">
        <f>VLOOKUP(PCN_GP_rels[[#This Row],[Unicodes]],'Filtered subset'!$L$2:$L$6365,1,FALSE)</f>
        <v>U09531E81635</v>
      </c>
    </row>
    <row r="623" spans="1:4" x14ac:dyDescent="0.3">
      <c r="A623" s="10" t="s">
        <v>944</v>
      </c>
      <c r="B623" s="10" t="s">
        <v>19901</v>
      </c>
      <c r="C623" s="10" t="str">
        <f>PCN_GP_rels[[#This Row],[PCN_CD]]&amp;PCN_GP_rels[[#This Row],[GP_CD]]</f>
        <v>U09643N81019</v>
      </c>
      <c r="D623" s="10" t="str">
        <f>VLOOKUP(PCN_GP_rels[[#This Row],[Unicodes]],'Filtered subset'!$L$2:$L$6365,1,FALSE)</f>
        <v>U09643N81019</v>
      </c>
    </row>
    <row r="624" spans="1:4" x14ac:dyDescent="0.3">
      <c r="A624" s="10" t="s">
        <v>944</v>
      </c>
      <c r="B624" s="10" t="s">
        <v>19910</v>
      </c>
      <c r="C624" s="10" t="str">
        <f>PCN_GP_rels[[#This Row],[PCN_CD]]&amp;PCN_GP_rels[[#This Row],[GP_CD]]</f>
        <v>U09643N81054</v>
      </c>
      <c r="D624" s="10" t="str">
        <f>VLOOKUP(PCN_GP_rels[[#This Row],[Unicodes]],'Filtered subset'!$L$2:$L$6365,1,FALSE)</f>
        <v>U09643N81054</v>
      </c>
    </row>
    <row r="625" spans="1:4" x14ac:dyDescent="0.3">
      <c r="A625" s="10" t="s">
        <v>944</v>
      </c>
      <c r="B625" s="10" t="s">
        <v>19908</v>
      </c>
      <c r="C625" s="10" t="str">
        <f>PCN_GP_rels[[#This Row],[PCN_CD]]&amp;PCN_GP_rels[[#This Row],[GP_CD]]</f>
        <v>U09643N81057</v>
      </c>
      <c r="D625" s="10" t="str">
        <f>VLOOKUP(PCN_GP_rels[[#This Row],[Unicodes]],'Filtered subset'!$L$2:$L$6365,1,FALSE)</f>
        <v>U09643N81057</v>
      </c>
    </row>
    <row r="626" spans="1:4" x14ac:dyDescent="0.3">
      <c r="A626" s="10" t="s">
        <v>944</v>
      </c>
      <c r="B626" s="10" t="s">
        <v>19906</v>
      </c>
      <c r="C626" s="10" t="str">
        <f>PCN_GP_rels[[#This Row],[PCN_CD]]&amp;PCN_GP_rels[[#This Row],[GP_CD]]</f>
        <v>U09643N81066</v>
      </c>
      <c r="D626" s="10" t="str">
        <f>VLOOKUP(PCN_GP_rels[[#This Row],[Unicodes]],'Filtered subset'!$L$2:$L$6365,1,FALSE)</f>
        <v>U09643N81066</v>
      </c>
    </row>
    <row r="627" spans="1:4" x14ac:dyDescent="0.3">
      <c r="A627" s="10" t="s">
        <v>944</v>
      </c>
      <c r="B627" s="10" t="s">
        <v>19904</v>
      </c>
      <c r="C627" s="10" t="str">
        <f>PCN_GP_rels[[#This Row],[PCN_CD]]&amp;PCN_GP_rels[[#This Row],[GP_CD]]</f>
        <v>U09643N81072</v>
      </c>
      <c r="D627" s="10" t="str">
        <f>VLOOKUP(PCN_GP_rels[[#This Row],[Unicodes]],'Filtered subset'!$L$2:$L$6365,1,FALSE)</f>
        <v>U09643N81072</v>
      </c>
    </row>
    <row r="628" spans="1:4" x14ac:dyDescent="0.3">
      <c r="A628" s="10" t="s">
        <v>944</v>
      </c>
      <c r="B628" s="10" t="s">
        <v>19903</v>
      </c>
      <c r="C628" s="10" t="str">
        <f>PCN_GP_rels[[#This Row],[PCN_CD]]&amp;PCN_GP_rels[[#This Row],[GP_CD]]</f>
        <v>U09643N81096</v>
      </c>
      <c r="D628" s="10" t="str">
        <f>VLOOKUP(PCN_GP_rels[[#This Row],[Unicodes]],'Filtered subset'!$L$2:$L$6365,1,FALSE)</f>
        <v>U09643N81096</v>
      </c>
    </row>
    <row r="629" spans="1:4" x14ac:dyDescent="0.3">
      <c r="A629" s="10" t="s">
        <v>953</v>
      </c>
      <c r="B629" s="10" t="s">
        <v>19891</v>
      </c>
      <c r="C629" s="10" t="str">
        <f>PCN_GP_rels[[#This Row],[PCN_CD]]&amp;PCN_GP_rels[[#This Row],[GP_CD]]</f>
        <v>U09727F81126</v>
      </c>
      <c r="D629" s="10" t="str">
        <f>VLOOKUP(PCN_GP_rels[[#This Row],[Unicodes]],'Filtered subset'!$L$2:$L$6365,1,FALSE)</f>
        <v>U09727F81126</v>
      </c>
    </row>
    <row r="630" spans="1:4" x14ac:dyDescent="0.3">
      <c r="A630" s="10" t="s">
        <v>953</v>
      </c>
      <c r="B630" s="10" t="s">
        <v>19890</v>
      </c>
      <c r="C630" s="10" t="str">
        <f>PCN_GP_rels[[#This Row],[PCN_CD]]&amp;PCN_GP_rels[[#This Row],[GP_CD]]</f>
        <v>U09727F81130</v>
      </c>
      <c r="D630" s="10" t="str">
        <f>VLOOKUP(PCN_GP_rels[[#This Row],[Unicodes]],'Filtered subset'!$L$2:$L$6365,1,FALSE)</f>
        <v>U09727F81130</v>
      </c>
    </row>
    <row r="631" spans="1:4" x14ac:dyDescent="0.3">
      <c r="A631" s="10" t="s">
        <v>953</v>
      </c>
      <c r="B631" s="10" t="s">
        <v>19888</v>
      </c>
      <c r="C631" s="10" t="str">
        <f>PCN_GP_rels[[#This Row],[PCN_CD]]&amp;PCN_GP_rels[[#This Row],[GP_CD]]</f>
        <v>U09727F81170</v>
      </c>
      <c r="D631" s="10" t="str">
        <f>VLOOKUP(PCN_GP_rels[[#This Row],[Unicodes]],'Filtered subset'!$L$2:$L$6365,1,FALSE)</f>
        <v>U09727F81170</v>
      </c>
    </row>
    <row r="632" spans="1:4" x14ac:dyDescent="0.3">
      <c r="A632" s="10" t="s">
        <v>953</v>
      </c>
      <c r="B632" s="10" t="s">
        <v>19887</v>
      </c>
      <c r="C632" s="10" t="str">
        <f>PCN_GP_rels[[#This Row],[PCN_CD]]&amp;PCN_GP_rels[[#This Row],[GP_CD]]</f>
        <v>U09727F81183</v>
      </c>
      <c r="D632" s="10" t="str">
        <f>VLOOKUP(PCN_GP_rels[[#This Row],[Unicodes]],'Filtered subset'!$L$2:$L$6365,1,FALSE)</f>
        <v>U09727F81183</v>
      </c>
    </row>
    <row r="633" spans="1:4" x14ac:dyDescent="0.3">
      <c r="A633" s="10" t="s">
        <v>953</v>
      </c>
      <c r="B633" s="10" t="s">
        <v>19899</v>
      </c>
      <c r="C633" s="10" t="str">
        <f>PCN_GP_rels[[#This Row],[PCN_CD]]&amp;PCN_GP_rels[[#This Row],[GP_CD]]</f>
        <v>U09727F81674</v>
      </c>
      <c r="D633" s="10" t="str">
        <f>VLOOKUP(PCN_GP_rels[[#This Row],[Unicodes]],'Filtered subset'!$L$2:$L$6365,1,FALSE)</f>
        <v>U09727F81674</v>
      </c>
    </row>
    <row r="634" spans="1:4" x14ac:dyDescent="0.3">
      <c r="A634" s="10" t="s">
        <v>953</v>
      </c>
      <c r="B634" s="10" t="s">
        <v>19895</v>
      </c>
      <c r="C634" s="10" t="str">
        <f>PCN_GP_rels[[#This Row],[PCN_CD]]&amp;PCN_GP_rels[[#This Row],[GP_CD]]</f>
        <v>U09727F81751</v>
      </c>
      <c r="D634" s="10" t="str">
        <f>VLOOKUP(PCN_GP_rels[[#This Row],[Unicodes]],'Filtered subset'!$L$2:$L$6365,1,FALSE)</f>
        <v>U09727F81751</v>
      </c>
    </row>
    <row r="635" spans="1:4" x14ac:dyDescent="0.3">
      <c r="A635" s="10" t="s">
        <v>953</v>
      </c>
      <c r="B635" s="10" t="s">
        <v>19893</v>
      </c>
      <c r="C635" s="10" t="str">
        <f>PCN_GP_rels[[#This Row],[PCN_CD]]&amp;PCN_GP_rels[[#This Row],[GP_CD]]</f>
        <v>U09727Y00589</v>
      </c>
      <c r="D635" s="10" t="str">
        <f>VLOOKUP(PCN_GP_rels[[#This Row],[Unicodes]],'Filtered subset'!$L$2:$L$6365,1,FALSE)</f>
        <v>U09727Y00589</v>
      </c>
    </row>
    <row r="636" spans="1:4" x14ac:dyDescent="0.3">
      <c r="A636" s="10" t="s">
        <v>961</v>
      </c>
      <c r="B636" s="10" t="s">
        <v>19885</v>
      </c>
      <c r="C636" s="10" t="str">
        <f>PCN_GP_rels[[#This Row],[PCN_CD]]&amp;PCN_GP_rels[[#This Row],[GP_CD]]</f>
        <v>U09738D81028</v>
      </c>
      <c r="D636" s="10" t="str">
        <f>VLOOKUP(PCN_GP_rels[[#This Row],[Unicodes]],'Filtered subset'!$L$2:$L$6365,1,FALSE)</f>
        <v>U09738D81028</v>
      </c>
    </row>
    <row r="637" spans="1:4" x14ac:dyDescent="0.3">
      <c r="A637" s="10" t="s">
        <v>961</v>
      </c>
      <c r="B637" s="10" t="s">
        <v>19882</v>
      </c>
      <c r="C637" s="10" t="str">
        <f>PCN_GP_rels[[#This Row],[PCN_CD]]&amp;PCN_GP_rels[[#This Row],[GP_CD]]</f>
        <v>U09738D81033</v>
      </c>
      <c r="D637" s="10" t="str">
        <f>VLOOKUP(PCN_GP_rels[[#This Row],[Unicodes]],'Filtered subset'!$L$2:$L$6365,1,FALSE)</f>
        <v>U09738D81033</v>
      </c>
    </row>
    <row r="638" spans="1:4" x14ac:dyDescent="0.3">
      <c r="A638" s="10" t="s">
        <v>961</v>
      </c>
      <c r="B638" s="10" t="s">
        <v>19880</v>
      </c>
      <c r="C638" s="10" t="str">
        <f>PCN_GP_rels[[#This Row],[PCN_CD]]&amp;PCN_GP_rels[[#This Row],[GP_CD]]</f>
        <v>U09738D81042</v>
      </c>
      <c r="D638" s="10" t="str">
        <f>VLOOKUP(PCN_GP_rels[[#This Row],[Unicodes]],'Filtered subset'!$L$2:$L$6365,1,FALSE)</f>
        <v>U09738D81042</v>
      </c>
    </row>
    <row r="639" spans="1:4" x14ac:dyDescent="0.3">
      <c r="A639" s="10" t="s">
        <v>961</v>
      </c>
      <c r="B639" s="10" t="s">
        <v>19878</v>
      </c>
      <c r="C639" s="10" t="str">
        <f>PCN_GP_rels[[#This Row],[PCN_CD]]&amp;PCN_GP_rels[[#This Row],[GP_CD]]</f>
        <v>U09738D81078</v>
      </c>
      <c r="D639" s="10" t="str">
        <f>VLOOKUP(PCN_GP_rels[[#This Row],[Unicodes]],'Filtered subset'!$L$2:$L$6365,1,FALSE)</f>
        <v>U09738D81078</v>
      </c>
    </row>
    <row r="640" spans="1:4" x14ac:dyDescent="0.3">
      <c r="A640" s="10" t="s">
        <v>961</v>
      </c>
      <c r="B640" s="10" t="s">
        <v>19876</v>
      </c>
      <c r="C640" s="10" t="str">
        <f>PCN_GP_rels[[#This Row],[PCN_CD]]&amp;PCN_GP_rels[[#This Row],[GP_CD]]</f>
        <v>U09738D81084</v>
      </c>
      <c r="D640" s="10" t="str">
        <f>VLOOKUP(PCN_GP_rels[[#This Row],[Unicodes]],'Filtered subset'!$L$2:$L$6365,1,FALSE)</f>
        <v>U09738D81084</v>
      </c>
    </row>
    <row r="641" spans="1:4" x14ac:dyDescent="0.3">
      <c r="A641" s="10" t="s">
        <v>961</v>
      </c>
      <c r="B641" s="10" t="s">
        <v>19874</v>
      </c>
      <c r="C641" s="10" t="str">
        <f>PCN_GP_rels[[#This Row],[PCN_CD]]&amp;PCN_GP_rels[[#This Row],[GP_CD]]</f>
        <v>U09738D81602</v>
      </c>
      <c r="D641" s="10" t="str">
        <f>VLOOKUP(PCN_GP_rels[[#This Row],[Unicodes]],'Filtered subset'!$L$2:$L$6365,1,FALSE)</f>
        <v>U09738D81602</v>
      </c>
    </row>
    <row r="642" spans="1:4" x14ac:dyDescent="0.3">
      <c r="A642" s="10" t="s">
        <v>961</v>
      </c>
      <c r="B642" s="10" t="s">
        <v>19872</v>
      </c>
      <c r="C642" s="10" t="str">
        <f>PCN_GP_rels[[#This Row],[PCN_CD]]&amp;PCN_GP_rels[[#This Row],[GP_CD]]</f>
        <v>U09738D81607</v>
      </c>
      <c r="D642" s="10" t="str">
        <f>VLOOKUP(PCN_GP_rels[[#This Row],[Unicodes]],'Filtered subset'!$L$2:$L$6365,1,FALSE)</f>
        <v>U09738D81607</v>
      </c>
    </row>
    <row r="643" spans="1:4" x14ac:dyDescent="0.3">
      <c r="A643" s="10" t="s">
        <v>961</v>
      </c>
      <c r="B643" s="10" t="s">
        <v>19884</v>
      </c>
      <c r="C643" s="10" t="str">
        <f>PCN_GP_rels[[#This Row],[PCN_CD]]&amp;PCN_GP_rels[[#This Row],[GP_CD]]</f>
        <v>U09738D81612</v>
      </c>
      <c r="D643" s="10" t="str">
        <f>VLOOKUP(PCN_GP_rels[[#This Row],[Unicodes]],'Filtered subset'!$L$2:$L$6365,1,FALSE)</f>
        <v>U09738D81612</v>
      </c>
    </row>
    <row r="644" spans="1:4" x14ac:dyDescent="0.3">
      <c r="A644" s="10" t="s">
        <v>970</v>
      </c>
      <c r="B644" s="10" t="s">
        <v>19870</v>
      </c>
      <c r="C644" s="10" t="str">
        <f>PCN_GP_rels[[#This Row],[PCN_CD]]&amp;PCN_GP_rels[[#This Row],[GP_CD]]</f>
        <v>U09772K83013</v>
      </c>
      <c r="D644" s="10" t="str">
        <f>VLOOKUP(PCN_GP_rels[[#This Row],[Unicodes]],'Filtered subset'!$L$2:$L$6365,1,FALSE)</f>
        <v>U09772K83013</v>
      </c>
    </row>
    <row r="645" spans="1:4" x14ac:dyDescent="0.3">
      <c r="A645" s="10" t="s">
        <v>970</v>
      </c>
      <c r="B645" s="10" t="s">
        <v>19868</v>
      </c>
      <c r="C645" s="10" t="str">
        <f>PCN_GP_rels[[#This Row],[PCN_CD]]&amp;PCN_GP_rels[[#This Row],[GP_CD]]</f>
        <v>U09772K83036</v>
      </c>
      <c r="D645" s="10" t="str">
        <f>VLOOKUP(PCN_GP_rels[[#This Row],[Unicodes]],'Filtered subset'!$L$2:$L$6365,1,FALSE)</f>
        <v>U09772K83036</v>
      </c>
    </row>
    <row r="646" spans="1:4" x14ac:dyDescent="0.3">
      <c r="A646" s="10" t="s">
        <v>970</v>
      </c>
      <c r="B646" s="10" t="s">
        <v>19866</v>
      </c>
      <c r="C646" s="10" t="str">
        <f>PCN_GP_rels[[#This Row],[PCN_CD]]&amp;PCN_GP_rels[[#This Row],[GP_CD]]</f>
        <v>U09772K83051</v>
      </c>
      <c r="D646" s="10" t="str">
        <f>VLOOKUP(PCN_GP_rels[[#This Row],[Unicodes]],'Filtered subset'!$L$2:$L$6365,1,FALSE)</f>
        <v>U09772K83051</v>
      </c>
    </row>
    <row r="647" spans="1:4" x14ac:dyDescent="0.3">
      <c r="A647" s="10" t="s">
        <v>970</v>
      </c>
      <c r="B647" s="10" t="s">
        <v>19864</v>
      </c>
      <c r="C647" s="10" t="str">
        <f>PCN_GP_rels[[#This Row],[PCN_CD]]&amp;PCN_GP_rels[[#This Row],[GP_CD]]</f>
        <v>U09772K83059</v>
      </c>
      <c r="D647" s="10" t="str">
        <f>VLOOKUP(PCN_GP_rels[[#This Row],[Unicodes]],'Filtered subset'!$L$2:$L$6365,1,FALSE)</f>
        <v>U09772K83059</v>
      </c>
    </row>
    <row r="648" spans="1:4" x14ac:dyDescent="0.3">
      <c r="A648" s="10" t="s">
        <v>970</v>
      </c>
      <c r="B648" s="10" t="s">
        <v>18734</v>
      </c>
      <c r="C648" s="10" t="str">
        <f>PCN_GP_rels[[#This Row],[PCN_CD]]&amp;PCN_GP_rels[[#This Row],[GP_CD]]</f>
        <v>U09772K83607</v>
      </c>
      <c r="D648" s="10" t="str">
        <f>VLOOKUP(PCN_GP_rels[[#This Row],[Unicodes]],'Filtered subset'!$L$2:$L$6365,1,FALSE)</f>
        <v>U09772K83607</v>
      </c>
    </row>
    <row r="649" spans="1:4" x14ac:dyDescent="0.3">
      <c r="A649" s="10" t="s">
        <v>970</v>
      </c>
      <c r="B649" s="10" t="s">
        <v>18732</v>
      </c>
      <c r="C649" s="10" t="str">
        <f>PCN_GP_rels[[#This Row],[PCN_CD]]&amp;PCN_GP_rels[[#This Row],[GP_CD]]</f>
        <v>U09772K83614</v>
      </c>
      <c r="D649" s="10" t="str">
        <f>VLOOKUP(PCN_GP_rels[[#This Row],[Unicodes]],'Filtered subset'!$L$2:$L$6365,1,FALSE)</f>
        <v>U09772K83614</v>
      </c>
    </row>
    <row r="650" spans="1:4" x14ac:dyDescent="0.3">
      <c r="A650" s="10" t="s">
        <v>976</v>
      </c>
      <c r="B650" s="10" t="s">
        <v>19862</v>
      </c>
      <c r="C650" s="10" t="str">
        <f>PCN_GP_rels[[#This Row],[PCN_CD]]&amp;PCN_GP_rels[[#This Row],[GP_CD]]</f>
        <v>U09847L84031</v>
      </c>
      <c r="D650" s="10" t="str">
        <f>VLOOKUP(PCN_GP_rels[[#This Row],[Unicodes]],'Filtered subset'!$L$2:$L$6365,1,FALSE)</f>
        <v>U09847L84031</v>
      </c>
    </row>
    <row r="651" spans="1:4" x14ac:dyDescent="0.3">
      <c r="A651" s="10" t="s">
        <v>976</v>
      </c>
      <c r="B651" s="10" t="s">
        <v>19860</v>
      </c>
      <c r="C651" s="10" t="str">
        <f>PCN_GP_rels[[#This Row],[PCN_CD]]&amp;PCN_GP_rels[[#This Row],[GP_CD]]</f>
        <v>U09847L84038</v>
      </c>
      <c r="D651" s="10" t="str">
        <f>VLOOKUP(PCN_GP_rels[[#This Row],[Unicodes]],'Filtered subset'!$L$2:$L$6365,1,FALSE)</f>
        <v>U09847L84038</v>
      </c>
    </row>
    <row r="652" spans="1:4" x14ac:dyDescent="0.3">
      <c r="A652" s="10" t="s">
        <v>976</v>
      </c>
      <c r="B652" s="10" t="s">
        <v>19858</v>
      </c>
      <c r="C652" s="10" t="str">
        <f>PCN_GP_rels[[#This Row],[PCN_CD]]&amp;PCN_GP_rels[[#This Row],[GP_CD]]</f>
        <v>U09847L84043</v>
      </c>
      <c r="D652" s="10" t="str">
        <f>VLOOKUP(PCN_GP_rels[[#This Row],[Unicodes]],'Filtered subset'!$L$2:$L$6365,1,FALSE)</f>
        <v>U09847L84043</v>
      </c>
    </row>
    <row r="653" spans="1:4" x14ac:dyDescent="0.3">
      <c r="A653" s="10" t="s">
        <v>976</v>
      </c>
      <c r="B653" s="10" t="s">
        <v>19856</v>
      </c>
      <c r="C653" s="10" t="str">
        <f>PCN_GP_rels[[#This Row],[PCN_CD]]&amp;PCN_GP_rels[[#This Row],[GP_CD]]</f>
        <v>U09847L84068</v>
      </c>
      <c r="D653" s="10" t="str">
        <f>VLOOKUP(PCN_GP_rels[[#This Row],[Unicodes]],'Filtered subset'!$L$2:$L$6365,1,FALSE)</f>
        <v>U09847L84068</v>
      </c>
    </row>
    <row r="654" spans="1:4" x14ac:dyDescent="0.3">
      <c r="A654" s="10" t="s">
        <v>976</v>
      </c>
      <c r="B654" s="10" t="s">
        <v>19854</v>
      </c>
      <c r="C654" s="10" t="str">
        <f>PCN_GP_rels[[#This Row],[PCN_CD]]&amp;PCN_GP_rels[[#This Row],[GP_CD]]</f>
        <v>U09847L84072</v>
      </c>
      <c r="D654" s="10" t="str">
        <f>VLOOKUP(PCN_GP_rels[[#This Row],[Unicodes]],'Filtered subset'!$L$2:$L$6365,1,FALSE)</f>
        <v>U09847L84072</v>
      </c>
    </row>
    <row r="655" spans="1:4" x14ac:dyDescent="0.3">
      <c r="A655" s="10" t="s">
        <v>983</v>
      </c>
      <c r="B655" s="10" t="s">
        <v>19853</v>
      </c>
      <c r="C655" s="10" t="str">
        <f>PCN_GP_rels[[#This Row],[PCN_CD]]&amp;PCN_GP_rels[[#This Row],[GP_CD]]</f>
        <v>U09883P82007</v>
      </c>
      <c r="D655" s="10" t="str">
        <f>VLOOKUP(PCN_GP_rels[[#This Row],[Unicodes]],'Filtered subset'!$L$2:$L$6365,1,FALSE)</f>
        <v>U09883P82007</v>
      </c>
    </row>
    <row r="656" spans="1:4" x14ac:dyDescent="0.3">
      <c r="A656" s="10" t="s">
        <v>983</v>
      </c>
      <c r="B656" s="10" t="s">
        <v>19851</v>
      </c>
      <c r="C656" s="10" t="str">
        <f>PCN_GP_rels[[#This Row],[PCN_CD]]&amp;PCN_GP_rels[[#This Row],[GP_CD]]</f>
        <v>U09883P82008</v>
      </c>
      <c r="D656" s="10" t="str">
        <f>VLOOKUP(PCN_GP_rels[[#This Row],[Unicodes]],'Filtered subset'!$L$2:$L$6365,1,FALSE)</f>
        <v>U09883P82008</v>
      </c>
    </row>
    <row r="657" spans="1:4" x14ac:dyDescent="0.3">
      <c r="A657" s="10" t="s">
        <v>983</v>
      </c>
      <c r="B657" s="10" t="s">
        <v>19849</v>
      </c>
      <c r="C657" s="10" t="str">
        <f>PCN_GP_rels[[#This Row],[PCN_CD]]&amp;PCN_GP_rels[[#This Row],[GP_CD]]</f>
        <v>U09883P82037</v>
      </c>
      <c r="D657" s="10" t="str">
        <f>VLOOKUP(PCN_GP_rels[[#This Row],[Unicodes]],'Filtered subset'!$L$2:$L$6365,1,FALSE)</f>
        <v>U09883P82037</v>
      </c>
    </row>
    <row r="658" spans="1:4" x14ac:dyDescent="0.3">
      <c r="A658" s="10" t="s">
        <v>983</v>
      </c>
      <c r="B658" s="10" t="s">
        <v>19847</v>
      </c>
      <c r="C658" s="10" t="str">
        <f>PCN_GP_rels[[#This Row],[PCN_CD]]&amp;PCN_GP_rels[[#This Row],[GP_CD]]</f>
        <v>U09883P82652</v>
      </c>
      <c r="D658" s="10" t="str">
        <f>VLOOKUP(PCN_GP_rels[[#This Row],[Unicodes]],'Filtered subset'!$L$2:$L$6365,1,FALSE)</f>
        <v>U09883P82652</v>
      </c>
    </row>
    <row r="659" spans="1:4" x14ac:dyDescent="0.3">
      <c r="A659" s="10" t="s">
        <v>985</v>
      </c>
      <c r="B659" s="10" t="s">
        <v>16567</v>
      </c>
      <c r="C659" s="10" t="str">
        <f>PCN_GP_rels[[#This Row],[PCN_CD]]&amp;PCN_GP_rels[[#This Row],[GP_CD]]</f>
        <v>U09893K84013</v>
      </c>
      <c r="D659" s="10" t="str">
        <f>VLOOKUP(PCN_GP_rels[[#This Row],[Unicodes]],'Filtered subset'!$L$2:$L$6365,1,FALSE)</f>
        <v>U09893K84013</v>
      </c>
    </row>
    <row r="660" spans="1:4" x14ac:dyDescent="0.3">
      <c r="A660" s="10" t="s">
        <v>985</v>
      </c>
      <c r="B660" s="10" t="s">
        <v>12833</v>
      </c>
      <c r="C660" s="10" t="str">
        <f>PCN_GP_rels[[#This Row],[PCN_CD]]&amp;PCN_GP_rels[[#This Row],[GP_CD]]</f>
        <v>U09893K84048</v>
      </c>
      <c r="D660" s="10" t="str">
        <f>VLOOKUP(PCN_GP_rels[[#This Row],[Unicodes]],'Filtered subset'!$L$2:$L$6365,1,FALSE)</f>
        <v>U09893K84048</v>
      </c>
    </row>
    <row r="661" spans="1:4" x14ac:dyDescent="0.3">
      <c r="A661" s="10" t="s">
        <v>990</v>
      </c>
      <c r="B661" s="10" t="s">
        <v>12315</v>
      </c>
      <c r="C661" s="10" t="str">
        <f>PCN_GP_rels[[#This Row],[PCN_CD]]&amp;PCN_GP_rels[[#This Row],[GP_CD]]</f>
        <v>U09980A84002</v>
      </c>
      <c r="D661" s="10" t="str">
        <f>VLOOKUP(PCN_GP_rels[[#This Row],[Unicodes]],'Filtered subset'!$L$2:$L$6365,1,FALSE)</f>
        <v>U09980A84002</v>
      </c>
    </row>
    <row r="662" spans="1:4" x14ac:dyDescent="0.3">
      <c r="A662" s="10" t="s">
        <v>990</v>
      </c>
      <c r="B662" s="10" t="s">
        <v>12948</v>
      </c>
      <c r="C662" s="10" t="str">
        <f>PCN_GP_rels[[#This Row],[PCN_CD]]&amp;PCN_GP_rels[[#This Row],[GP_CD]]</f>
        <v>U09980A84007</v>
      </c>
      <c r="D662" s="10" t="str">
        <f>VLOOKUP(PCN_GP_rels[[#This Row],[Unicodes]],'Filtered subset'!$L$2:$L$6365,1,FALSE)</f>
        <v>U09980A84007</v>
      </c>
    </row>
    <row r="663" spans="1:4" x14ac:dyDescent="0.3">
      <c r="A663" s="10" t="s">
        <v>990</v>
      </c>
      <c r="B663" s="10" t="s">
        <v>12415</v>
      </c>
      <c r="C663" s="10" t="str">
        <f>PCN_GP_rels[[#This Row],[PCN_CD]]&amp;PCN_GP_rels[[#This Row],[GP_CD]]</f>
        <v>U09980A84025</v>
      </c>
      <c r="D663" s="10" t="str">
        <f>VLOOKUP(PCN_GP_rels[[#This Row],[Unicodes]],'Filtered subset'!$L$2:$L$6365,1,FALSE)</f>
        <v>U09980A84025</v>
      </c>
    </row>
    <row r="664" spans="1:4" x14ac:dyDescent="0.3">
      <c r="A664" s="10" t="s">
        <v>990</v>
      </c>
      <c r="B664" s="10" t="s">
        <v>12929</v>
      </c>
      <c r="C664" s="10" t="str">
        <f>PCN_GP_rels[[#This Row],[PCN_CD]]&amp;PCN_GP_rels[[#This Row],[GP_CD]]</f>
        <v>U09980A84045</v>
      </c>
      <c r="D664" s="10" t="str">
        <f>VLOOKUP(PCN_GP_rels[[#This Row],[Unicodes]],'Filtered subset'!$L$2:$L$6365,1,FALSE)</f>
        <v>U09980A84045</v>
      </c>
    </row>
    <row r="665" spans="1:4" x14ac:dyDescent="0.3">
      <c r="A665" s="10" t="s">
        <v>990</v>
      </c>
      <c r="B665" s="10" t="s">
        <v>12408</v>
      </c>
      <c r="C665" s="10" t="str">
        <f>PCN_GP_rels[[#This Row],[PCN_CD]]&amp;PCN_GP_rels[[#This Row],[GP_CD]]</f>
        <v>U09980A84619</v>
      </c>
      <c r="D665" s="10" t="str">
        <f>VLOOKUP(PCN_GP_rels[[#This Row],[Unicodes]],'Filtered subset'!$L$2:$L$6365,1,FALSE)</f>
        <v>U09980A84619</v>
      </c>
    </row>
    <row r="666" spans="1:4" x14ac:dyDescent="0.3">
      <c r="A666" s="10" t="s">
        <v>996</v>
      </c>
      <c r="B666" s="10" t="s">
        <v>19843</v>
      </c>
      <c r="C666" s="10" t="str">
        <f>PCN_GP_rels[[#This Row],[PCN_CD]]&amp;PCN_GP_rels[[#This Row],[GP_CD]]</f>
        <v>U10033D83026</v>
      </c>
      <c r="D666" s="10" t="str">
        <f>VLOOKUP(PCN_GP_rels[[#This Row],[Unicodes]],'Filtered subset'!$L$2:$L$6365,1,FALSE)</f>
        <v>U10033D83026</v>
      </c>
    </row>
    <row r="667" spans="1:4" x14ac:dyDescent="0.3">
      <c r="A667" s="10" t="s">
        <v>996</v>
      </c>
      <c r="B667" s="10" t="s">
        <v>19841</v>
      </c>
      <c r="C667" s="10" t="str">
        <f>PCN_GP_rels[[#This Row],[PCN_CD]]&amp;PCN_GP_rels[[#This Row],[GP_CD]]</f>
        <v>U10033D83028</v>
      </c>
      <c r="D667" s="10" t="str">
        <f>VLOOKUP(PCN_GP_rels[[#This Row],[Unicodes]],'Filtered subset'!$L$2:$L$6365,1,FALSE)</f>
        <v>U10033D83028</v>
      </c>
    </row>
    <row r="668" spans="1:4" x14ac:dyDescent="0.3">
      <c r="A668" s="10" t="s">
        <v>996</v>
      </c>
      <c r="B668" s="10" t="s">
        <v>19845</v>
      </c>
      <c r="C668" s="10" t="str">
        <f>PCN_GP_rels[[#This Row],[PCN_CD]]&amp;PCN_GP_rels[[#This Row],[GP_CD]]</f>
        <v>U10033D83053</v>
      </c>
      <c r="D668" s="10" t="str">
        <f>VLOOKUP(PCN_GP_rels[[#This Row],[Unicodes]],'Filtered subset'!$L$2:$L$6365,1,FALSE)</f>
        <v>U10033D83053</v>
      </c>
    </row>
    <row r="669" spans="1:4" x14ac:dyDescent="0.3">
      <c r="A669" s="10" t="s">
        <v>1002</v>
      </c>
      <c r="B669" s="10" t="s">
        <v>19827</v>
      </c>
      <c r="C669" s="10" t="str">
        <f>PCN_GP_rels[[#This Row],[PCN_CD]]&amp;PCN_GP_rels[[#This Row],[GP_CD]]</f>
        <v>U10128G82023</v>
      </c>
      <c r="D669" s="10" t="str">
        <f>VLOOKUP(PCN_GP_rels[[#This Row],[Unicodes]],'Filtered subset'!$L$2:$L$6365,1,FALSE)</f>
        <v>U10128G82023</v>
      </c>
    </row>
    <row r="670" spans="1:4" x14ac:dyDescent="0.3">
      <c r="A670" s="10" t="s">
        <v>1002</v>
      </c>
      <c r="B670" s="10" t="s">
        <v>19836</v>
      </c>
      <c r="C670" s="10" t="str">
        <f>PCN_GP_rels[[#This Row],[PCN_CD]]&amp;PCN_GP_rels[[#This Row],[GP_CD]]</f>
        <v>U10128G82057</v>
      </c>
      <c r="D670" s="10" t="str">
        <f>VLOOKUP(PCN_GP_rels[[#This Row],[Unicodes]],'Filtered subset'!$L$2:$L$6365,1,FALSE)</f>
        <v>U10128G82057</v>
      </c>
    </row>
    <row r="671" spans="1:4" x14ac:dyDescent="0.3">
      <c r="A671" s="10" t="s">
        <v>1002</v>
      </c>
      <c r="B671" s="10" t="s">
        <v>19835</v>
      </c>
      <c r="C671" s="10" t="str">
        <f>PCN_GP_rels[[#This Row],[PCN_CD]]&amp;PCN_GP_rels[[#This Row],[GP_CD]]</f>
        <v>U10128G82682</v>
      </c>
      <c r="D671" s="10" t="str">
        <f>VLOOKUP(PCN_GP_rels[[#This Row],[Unicodes]],'Filtered subset'!$L$2:$L$6365,1,FALSE)</f>
        <v>U10128G82682</v>
      </c>
    </row>
    <row r="672" spans="1:4" x14ac:dyDescent="0.3">
      <c r="A672" s="10" t="s">
        <v>1002</v>
      </c>
      <c r="B672" s="10" t="s">
        <v>19833</v>
      </c>
      <c r="C672" s="10" t="str">
        <f>PCN_GP_rels[[#This Row],[PCN_CD]]&amp;PCN_GP_rels[[#This Row],[GP_CD]]</f>
        <v>U10128G82687</v>
      </c>
      <c r="D672" s="10" t="str">
        <f>VLOOKUP(PCN_GP_rels[[#This Row],[Unicodes]],'Filtered subset'!$L$2:$L$6365,1,FALSE)</f>
        <v>U10128G82687</v>
      </c>
    </row>
    <row r="673" spans="1:4" x14ac:dyDescent="0.3">
      <c r="A673" s="10" t="s">
        <v>1002</v>
      </c>
      <c r="B673" s="10" t="s">
        <v>19829</v>
      </c>
      <c r="C673" s="10" t="str">
        <f>PCN_GP_rels[[#This Row],[PCN_CD]]&amp;PCN_GP_rels[[#This Row],[GP_CD]]</f>
        <v>U10128G82799</v>
      </c>
      <c r="D673" s="10" t="str">
        <f>VLOOKUP(PCN_GP_rels[[#This Row],[Unicodes]],'Filtered subset'!$L$2:$L$6365,1,FALSE)</f>
        <v>U10128G82799</v>
      </c>
    </row>
    <row r="674" spans="1:4" x14ac:dyDescent="0.3">
      <c r="A674" s="10" t="s">
        <v>1008</v>
      </c>
      <c r="B674" s="10" t="s">
        <v>19826</v>
      </c>
      <c r="C674" s="10" t="str">
        <f>PCN_GP_rels[[#This Row],[PCN_CD]]&amp;PCN_GP_rels[[#This Row],[GP_CD]]</f>
        <v>U10200G82048</v>
      </c>
      <c r="D674" s="10" t="str">
        <f>VLOOKUP(PCN_GP_rels[[#This Row],[Unicodes]],'Filtered subset'!$L$2:$L$6365,1,FALSE)</f>
        <v>U10200G82048</v>
      </c>
    </row>
    <row r="675" spans="1:4" x14ac:dyDescent="0.3">
      <c r="A675" s="10" t="s">
        <v>1008</v>
      </c>
      <c r="B675" s="10" t="s">
        <v>19824</v>
      </c>
      <c r="C675" s="10" t="str">
        <f>PCN_GP_rels[[#This Row],[PCN_CD]]&amp;PCN_GP_rels[[#This Row],[GP_CD]]</f>
        <v>U10200G82185</v>
      </c>
      <c r="D675" s="10" t="str">
        <f>VLOOKUP(PCN_GP_rels[[#This Row],[Unicodes]],'Filtered subset'!$L$2:$L$6365,1,FALSE)</f>
        <v>U10200G82185</v>
      </c>
    </row>
    <row r="676" spans="1:4" x14ac:dyDescent="0.3">
      <c r="A676" s="10" t="s">
        <v>1008</v>
      </c>
      <c r="B676" s="10" t="s">
        <v>19822</v>
      </c>
      <c r="C676" s="10" t="str">
        <f>PCN_GP_rels[[#This Row],[PCN_CD]]&amp;PCN_GP_rels[[#This Row],[GP_CD]]</f>
        <v>U10200G82647</v>
      </c>
      <c r="D676" s="10" t="str">
        <f>VLOOKUP(PCN_GP_rels[[#This Row],[Unicodes]],'Filtered subset'!$L$2:$L$6365,1,FALSE)</f>
        <v>U10200G82647</v>
      </c>
    </row>
    <row r="677" spans="1:4" x14ac:dyDescent="0.3">
      <c r="A677" s="10" t="s">
        <v>1014</v>
      </c>
      <c r="B677" s="10" t="s">
        <v>19820</v>
      </c>
      <c r="C677" s="10" t="str">
        <f>PCN_GP_rels[[#This Row],[PCN_CD]]&amp;PCN_GP_rels[[#This Row],[GP_CD]]</f>
        <v>U10335J82060</v>
      </c>
      <c r="D677" s="10" t="str">
        <f>VLOOKUP(PCN_GP_rels[[#This Row],[Unicodes]],'Filtered subset'!$L$2:$L$6365,1,FALSE)</f>
        <v>U10335J82060</v>
      </c>
    </row>
    <row r="678" spans="1:4" x14ac:dyDescent="0.3">
      <c r="A678" s="10" t="s">
        <v>1014</v>
      </c>
      <c r="B678" s="10" t="s">
        <v>19816</v>
      </c>
      <c r="C678" s="10" t="str">
        <f>PCN_GP_rels[[#This Row],[PCN_CD]]&amp;PCN_GP_rels[[#This Row],[GP_CD]]</f>
        <v>U10335J82194</v>
      </c>
      <c r="D678" s="10" t="str">
        <f>VLOOKUP(PCN_GP_rels[[#This Row],[Unicodes]],'Filtered subset'!$L$2:$L$6365,1,FALSE)</f>
        <v>U10335J82194</v>
      </c>
    </row>
    <row r="679" spans="1:4" x14ac:dyDescent="0.3">
      <c r="A679" s="10" t="s">
        <v>1014</v>
      </c>
      <c r="B679" s="10" t="s">
        <v>19814</v>
      </c>
      <c r="C679" s="10" t="str">
        <f>PCN_GP_rels[[#This Row],[PCN_CD]]&amp;PCN_GP_rels[[#This Row],[GP_CD]]</f>
        <v>U10335J82199</v>
      </c>
      <c r="D679" s="10" t="str">
        <f>VLOOKUP(PCN_GP_rels[[#This Row],[Unicodes]],'Filtered subset'!$L$2:$L$6365,1,FALSE)</f>
        <v>U10335J82199</v>
      </c>
    </row>
    <row r="680" spans="1:4" x14ac:dyDescent="0.3">
      <c r="A680" s="10" t="s">
        <v>1020</v>
      </c>
      <c r="B680" s="10" t="s">
        <v>19812</v>
      </c>
      <c r="C680" s="10" t="str">
        <f>PCN_GP_rels[[#This Row],[PCN_CD]]&amp;PCN_GP_rels[[#This Row],[GP_CD]]</f>
        <v>U10339E84005</v>
      </c>
      <c r="D680" s="10" t="str">
        <f>VLOOKUP(PCN_GP_rels[[#This Row],[Unicodes]],'Filtered subset'!$L$2:$L$6365,1,FALSE)</f>
        <v>U10339E84005</v>
      </c>
    </row>
    <row r="681" spans="1:4" x14ac:dyDescent="0.3">
      <c r="A681" s="10" t="s">
        <v>1020</v>
      </c>
      <c r="B681" s="10" t="s">
        <v>19810</v>
      </c>
      <c r="C681" s="10" t="str">
        <f>PCN_GP_rels[[#This Row],[PCN_CD]]&amp;PCN_GP_rels[[#This Row],[GP_CD]]</f>
        <v>U10339E84040</v>
      </c>
      <c r="D681" s="10" t="str">
        <f>VLOOKUP(PCN_GP_rels[[#This Row],[Unicodes]],'Filtered subset'!$L$2:$L$6365,1,FALSE)</f>
        <v>U10339E84040</v>
      </c>
    </row>
    <row r="682" spans="1:4" x14ac:dyDescent="0.3">
      <c r="A682" s="10" t="s">
        <v>1020</v>
      </c>
      <c r="B682" s="10" t="s">
        <v>19808</v>
      </c>
      <c r="C682" s="10" t="str">
        <f>PCN_GP_rels[[#This Row],[PCN_CD]]&amp;PCN_GP_rels[[#This Row],[GP_CD]]</f>
        <v>U10339E84062</v>
      </c>
      <c r="D682" s="10" t="str">
        <f>VLOOKUP(PCN_GP_rels[[#This Row],[Unicodes]],'Filtered subset'!$L$2:$L$6365,1,FALSE)</f>
        <v>U10339E84062</v>
      </c>
    </row>
    <row r="683" spans="1:4" x14ac:dyDescent="0.3">
      <c r="A683" s="10" t="s">
        <v>1020</v>
      </c>
      <c r="B683" s="10" t="s">
        <v>19806</v>
      </c>
      <c r="C683" s="10" t="str">
        <f>PCN_GP_rels[[#This Row],[PCN_CD]]&amp;PCN_GP_rels[[#This Row],[GP_CD]]</f>
        <v>U10339E84070</v>
      </c>
      <c r="D683" s="10" t="str">
        <f>VLOOKUP(PCN_GP_rels[[#This Row],[Unicodes]],'Filtered subset'!$L$2:$L$6365,1,FALSE)</f>
        <v>U10339E84070</v>
      </c>
    </row>
    <row r="684" spans="1:4" x14ac:dyDescent="0.3">
      <c r="A684" s="10" t="s">
        <v>1020</v>
      </c>
      <c r="B684" s="10" t="s">
        <v>19804</v>
      </c>
      <c r="C684" s="10" t="str">
        <f>PCN_GP_rels[[#This Row],[PCN_CD]]&amp;PCN_GP_rels[[#This Row],[GP_CD]]</f>
        <v>U10339E84647</v>
      </c>
      <c r="D684" s="10" t="str">
        <f>VLOOKUP(PCN_GP_rels[[#This Row],[Unicodes]],'Filtered subset'!$L$2:$L$6365,1,FALSE)</f>
        <v>U10339E84647</v>
      </c>
    </row>
    <row r="685" spans="1:4" x14ac:dyDescent="0.3">
      <c r="A685" s="10" t="s">
        <v>1020</v>
      </c>
      <c r="B685" s="10" t="s">
        <v>19800</v>
      </c>
      <c r="C685" s="10" t="str">
        <f>PCN_GP_rels[[#This Row],[PCN_CD]]&amp;PCN_GP_rels[[#This Row],[GP_CD]]</f>
        <v>U10339E84653</v>
      </c>
      <c r="D685" s="10" t="str">
        <f>VLOOKUP(PCN_GP_rels[[#This Row],[Unicodes]],'Filtered subset'!$L$2:$L$6365,1,FALSE)</f>
        <v>U10339E84653</v>
      </c>
    </row>
    <row r="686" spans="1:4" x14ac:dyDescent="0.3">
      <c r="A686" s="10" t="s">
        <v>1020</v>
      </c>
      <c r="B686" s="10" t="s">
        <v>19798</v>
      </c>
      <c r="C686" s="10" t="str">
        <f>PCN_GP_rels[[#This Row],[PCN_CD]]&amp;PCN_GP_rels[[#This Row],[GP_CD]]</f>
        <v>U10339E84676</v>
      </c>
      <c r="D686" s="10" t="str">
        <f>VLOOKUP(PCN_GP_rels[[#This Row],[Unicodes]],'Filtered subset'!$L$2:$L$6365,1,FALSE)</f>
        <v>U10339E84676</v>
      </c>
    </row>
    <row r="687" spans="1:4" x14ac:dyDescent="0.3">
      <c r="A687" s="10" t="s">
        <v>1020</v>
      </c>
      <c r="B687" s="10" t="s">
        <v>19796</v>
      </c>
      <c r="C687" s="10" t="str">
        <f>PCN_GP_rels[[#This Row],[PCN_CD]]&amp;PCN_GP_rels[[#This Row],[GP_CD]]</f>
        <v>U10339E84680</v>
      </c>
      <c r="D687" s="10" t="str">
        <f>VLOOKUP(PCN_GP_rels[[#This Row],[Unicodes]],'Filtered subset'!$L$2:$L$6365,1,FALSE)</f>
        <v>U10339E84680</v>
      </c>
    </row>
    <row r="688" spans="1:4" x14ac:dyDescent="0.3">
      <c r="A688" s="10" t="s">
        <v>1020</v>
      </c>
      <c r="B688" s="10" t="s">
        <v>19794</v>
      </c>
      <c r="C688" s="10" t="str">
        <f>PCN_GP_rels[[#This Row],[PCN_CD]]&amp;PCN_GP_rels[[#This Row],[GP_CD]]</f>
        <v>U10339E84681</v>
      </c>
      <c r="D688" s="10" t="str">
        <f>VLOOKUP(PCN_GP_rels[[#This Row],[Unicodes]],'Filtered subset'!$L$2:$L$6365,1,FALSE)</f>
        <v>U10339E84681</v>
      </c>
    </row>
    <row r="689" spans="1:4" x14ac:dyDescent="0.3">
      <c r="A689" s="10" t="s">
        <v>1020</v>
      </c>
      <c r="B689" s="10" t="s">
        <v>19802</v>
      </c>
      <c r="C689" s="10" t="str">
        <f>PCN_GP_rels[[#This Row],[PCN_CD]]&amp;PCN_GP_rels[[#This Row],[GP_CD]]</f>
        <v>U10339Y05080</v>
      </c>
      <c r="D689" s="10" t="str">
        <f>VLOOKUP(PCN_GP_rels[[#This Row],[Unicodes]],'Filtered subset'!$L$2:$L$6365,1,FALSE)</f>
        <v>U10339Y05080</v>
      </c>
    </row>
    <row r="690" spans="1:4" x14ac:dyDescent="0.3">
      <c r="A690" s="10" t="s">
        <v>1025</v>
      </c>
      <c r="B690" s="10" t="s">
        <v>19790</v>
      </c>
      <c r="C690" s="10" t="str">
        <f>PCN_GP_rels[[#This Row],[PCN_CD]]&amp;PCN_GP_rels[[#This Row],[GP_CD]]</f>
        <v>U10386A87013</v>
      </c>
      <c r="D690" s="10" t="str">
        <f>VLOOKUP(PCN_GP_rels[[#This Row],[Unicodes]],'Filtered subset'!$L$2:$L$6365,1,FALSE)</f>
        <v>U10386A87013</v>
      </c>
    </row>
    <row r="691" spans="1:4" x14ac:dyDescent="0.3">
      <c r="A691" s="10" t="s">
        <v>1025</v>
      </c>
      <c r="B691" s="10" t="s">
        <v>19789</v>
      </c>
      <c r="C691" s="10" t="str">
        <f>PCN_GP_rels[[#This Row],[PCN_CD]]&amp;PCN_GP_rels[[#This Row],[GP_CD]]</f>
        <v>U10386A87016</v>
      </c>
      <c r="D691" s="10" t="str">
        <f>VLOOKUP(PCN_GP_rels[[#This Row],[Unicodes]],'Filtered subset'!$L$2:$L$6365,1,FALSE)</f>
        <v>U10386A87016</v>
      </c>
    </row>
    <row r="692" spans="1:4" x14ac:dyDescent="0.3">
      <c r="A692" s="10" t="s">
        <v>1025</v>
      </c>
      <c r="B692" s="10" t="s">
        <v>19787</v>
      </c>
      <c r="C692" s="10" t="str">
        <f>PCN_GP_rels[[#This Row],[PCN_CD]]&amp;PCN_GP_rels[[#This Row],[GP_CD]]</f>
        <v>U10386A87029</v>
      </c>
      <c r="D692" s="10" t="str">
        <f>VLOOKUP(PCN_GP_rels[[#This Row],[Unicodes]],'Filtered subset'!$L$2:$L$6365,1,FALSE)</f>
        <v>U10386A87029</v>
      </c>
    </row>
    <row r="693" spans="1:4" x14ac:dyDescent="0.3">
      <c r="A693" s="10" t="s">
        <v>1031</v>
      </c>
      <c r="B693" s="10" t="s">
        <v>19785</v>
      </c>
      <c r="C693" s="10" t="str">
        <f>PCN_GP_rels[[#This Row],[PCN_CD]]&amp;PCN_GP_rels[[#This Row],[GP_CD]]</f>
        <v>U10430D83060</v>
      </c>
      <c r="D693" s="10" t="str">
        <f>VLOOKUP(PCN_GP_rels[[#This Row],[Unicodes]],'Filtered subset'!$L$2:$L$6365,1,FALSE)</f>
        <v>U10430D83060</v>
      </c>
    </row>
    <row r="694" spans="1:4" x14ac:dyDescent="0.3">
      <c r="A694" s="10" t="s">
        <v>1031</v>
      </c>
      <c r="B694" s="10" t="s">
        <v>19783</v>
      </c>
      <c r="C694" s="10" t="str">
        <f>PCN_GP_rels[[#This Row],[PCN_CD]]&amp;PCN_GP_rels[[#This Row],[GP_CD]]</f>
        <v>U10430D83075</v>
      </c>
      <c r="D694" s="10" t="str">
        <f>VLOOKUP(PCN_GP_rels[[#This Row],[Unicodes]],'Filtered subset'!$L$2:$L$6365,1,FALSE)</f>
        <v>U10430D83075</v>
      </c>
    </row>
    <row r="695" spans="1:4" x14ac:dyDescent="0.3">
      <c r="A695" s="10" t="s">
        <v>1039</v>
      </c>
      <c r="B695" s="10" t="s">
        <v>19781</v>
      </c>
      <c r="C695" s="10" t="str">
        <f>PCN_GP_rels[[#This Row],[PCN_CD]]&amp;PCN_GP_rels[[#This Row],[GP_CD]]</f>
        <v>U10439B87007</v>
      </c>
      <c r="D695" s="10" t="str">
        <f>VLOOKUP(PCN_GP_rels[[#This Row],[Unicodes]],'Filtered subset'!$L$2:$L$6365,1,FALSE)</f>
        <v>U10439B87007</v>
      </c>
    </row>
    <row r="696" spans="1:4" x14ac:dyDescent="0.3">
      <c r="A696" s="10" t="s">
        <v>1039</v>
      </c>
      <c r="B696" s="10" t="s">
        <v>19780</v>
      </c>
      <c r="C696" s="10" t="str">
        <f>PCN_GP_rels[[#This Row],[PCN_CD]]&amp;PCN_GP_rels[[#This Row],[GP_CD]]</f>
        <v>U10439B87011</v>
      </c>
      <c r="D696" s="10" t="str">
        <f>VLOOKUP(PCN_GP_rels[[#This Row],[Unicodes]],'Filtered subset'!$L$2:$L$6365,1,FALSE)</f>
        <v>U10439B87011</v>
      </c>
    </row>
    <row r="697" spans="1:4" x14ac:dyDescent="0.3">
      <c r="A697" s="10" t="s">
        <v>1039</v>
      </c>
      <c r="B697" s="10" t="s">
        <v>19778</v>
      </c>
      <c r="C697" s="10" t="str">
        <f>PCN_GP_rels[[#This Row],[PCN_CD]]&amp;PCN_GP_rels[[#This Row],[GP_CD]]</f>
        <v>U10439B87015</v>
      </c>
      <c r="D697" s="10" t="str">
        <f>VLOOKUP(PCN_GP_rels[[#This Row],[Unicodes]],'Filtered subset'!$L$2:$L$6365,1,FALSE)</f>
        <v>U10439B87015</v>
      </c>
    </row>
    <row r="698" spans="1:4" x14ac:dyDescent="0.3">
      <c r="A698" s="10" t="s">
        <v>1039</v>
      </c>
      <c r="B698" s="10" t="s">
        <v>19776</v>
      </c>
      <c r="C698" s="10" t="str">
        <f>PCN_GP_rels[[#This Row],[PCN_CD]]&amp;PCN_GP_rels[[#This Row],[GP_CD]]</f>
        <v>U10439B87021</v>
      </c>
      <c r="D698" s="10" t="str">
        <f>VLOOKUP(PCN_GP_rels[[#This Row],[Unicodes]],'Filtered subset'!$L$2:$L$6365,1,FALSE)</f>
        <v>U10439B87021</v>
      </c>
    </row>
    <row r="699" spans="1:4" x14ac:dyDescent="0.3">
      <c r="A699" s="10" t="s">
        <v>1044</v>
      </c>
      <c r="B699" s="10" t="s">
        <v>19772</v>
      </c>
      <c r="C699" s="10" t="str">
        <f>PCN_GP_rels[[#This Row],[PCN_CD]]&amp;PCN_GP_rels[[#This Row],[GP_CD]]</f>
        <v>U10555D82015</v>
      </c>
      <c r="D699" s="10" t="str">
        <f>VLOOKUP(PCN_GP_rels[[#This Row],[Unicodes]],'Filtered subset'!$L$2:$L$6365,1,FALSE)</f>
        <v>U10555D82015</v>
      </c>
    </row>
    <row r="700" spans="1:4" x14ac:dyDescent="0.3">
      <c r="A700" s="10" t="s">
        <v>1044</v>
      </c>
      <c r="B700" s="10" t="s">
        <v>19771</v>
      </c>
      <c r="C700" s="10" t="str">
        <f>PCN_GP_rels[[#This Row],[PCN_CD]]&amp;PCN_GP_rels[[#This Row],[GP_CD]]</f>
        <v>U10555D82049</v>
      </c>
      <c r="D700" s="10" t="str">
        <f>VLOOKUP(PCN_GP_rels[[#This Row],[Unicodes]],'Filtered subset'!$L$2:$L$6365,1,FALSE)</f>
        <v>U10555D82049</v>
      </c>
    </row>
    <row r="701" spans="1:4" x14ac:dyDescent="0.3">
      <c r="A701" s="10" t="s">
        <v>1044</v>
      </c>
      <c r="B701" s="10" t="s">
        <v>19770</v>
      </c>
      <c r="C701" s="10" t="str">
        <f>PCN_GP_rels[[#This Row],[PCN_CD]]&amp;PCN_GP_rels[[#This Row],[GP_CD]]</f>
        <v>U10555D82057</v>
      </c>
      <c r="D701" s="10" t="str">
        <f>VLOOKUP(PCN_GP_rels[[#This Row],[Unicodes]],'Filtered subset'!$L$2:$L$6365,1,FALSE)</f>
        <v>U10555D82057</v>
      </c>
    </row>
    <row r="702" spans="1:4" x14ac:dyDescent="0.3">
      <c r="A702" s="10" t="s">
        <v>1044</v>
      </c>
      <c r="B702" s="10" t="s">
        <v>16064</v>
      </c>
      <c r="C702" s="10" t="str">
        <f>PCN_GP_rels[[#This Row],[PCN_CD]]&amp;PCN_GP_rels[[#This Row],[GP_CD]]</f>
        <v>U10555D82065</v>
      </c>
      <c r="D702" s="10" t="str">
        <f>VLOOKUP(PCN_GP_rels[[#This Row],[Unicodes]],'Filtered subset'!$L$2:$L$6365,1,FALSE)</f>
        <v>U10555D82065</v>
      </c>
    </row>
    <row r="703" spans="1:4" x14ac:dyDescent="0.3">
      <c r="A703" s="10" t="s">
        <v>1044</v>
      </c>
      <c r="B703" s="10" t="s">
        <v>16062</v>
      </c>
      <c r="C703" s="10" t="str">
        <f>PCN_GP_rels[[#This Row],[PCN_CD]]&amp;PCN_GP_rels[[#This Row],[GP_CD]]</f>
        <v>U10555D82068</v>
      </c>
      <c r="D703" s="10" t="str">
        <f>VLOOKUP(PCN_GP_rels[[#This Row],[Unicodes]],'Filtered subset'!$L$2:$L$6365,1,FALSE)</f>
        <v>U10555D82068</v>
      </c>
    </row>
    <row r="704" spans="1:4" x14ac:dyDescent="0.3">
      <c r="A704" s="10" t="s">
        <v>1044</v>
      </c>
      <c r="B704" s="10" t="s">
        <v>16060</v>
      </c>
      <c r="C704" s="10" t="str">
        <f>PCN_GP_rels[[#This Row],[PCN_CD]]&amp;PCN_GP_rels[[#This Row],[GP_CD]]</f>
        <v>U10555D82621</v>
      </c>
      <c r="D704" s="10" t="str">
        <f>VLOOKUP(PCN_GP_rels[[#This Row],[Unicodes]],'Filtered subset'!$L$2:$L$6365,1,FALSE)</f>
        <v>U10555D82621</v>
      </c>
    </row>
    <row r="705" spans="1:4" x14ac:dyDescent="0.3">
      <c r="A705" s="10" t="s">
        <v>1044</v>
      </c>
      <c r="B705" s="10" t="s">
        <v>19774</v>
      </c>
      <c r="C705" s="10" t="str">
        <f>PCN_GP_rels[[#This Row],[PCN_CD]]&amp;PCN_GP_rels[[#This Row],[GP_CD]]</f>
        <v>U10555Y00297</v>
      </c>
      <c r="D705" s="10" t="str">
        <f>VLOOKUP(PCN_GP_rels[[#This Row],[Unicodes]],'Filtered subset'!$L$2:$L$6365,1,FALSE)</f>
        <v>U10555Y00297</v>
      </c>
    </row>
    <row r="706" spans="1:4" x14ac:dyDescent="0.3">
      <c r="A706" s="10" t="s">
        <v>1051</v>
      </c>
      <c r="B706" s="10" t="s">
        <v>16058</v>
      </c>
      <c r="C706" s="10" t="str">
        <f>PCN_GP_rels[[#This Row],[PCN_CD]]&amp;PCN_GP_rels[[#This Row],[GP_CD]]</f>
        <v>U10602D82010</v>
      </c>
      <c r="D706" s="10" t="str">
        <f>VLOOKUP(PCN_GP_rels[[#This Row],[Unicodes]],'Filtered subset'!$L$2:$L$6365,1,FALSE)</f>
        <v>U10602D82010</v>
      </c>
    </row>
    <row r="707" spans="1:4" x14ac:dyDescent="0.3">
      <c r="A707" s="10" t="s">
        <v>1051</v>
      </c>
      <c r="B707" s="10" t="s">
        <v>16056</v>
      </c>
      <c r="C707" s="10" t="str">
        <f>PCN_GP_rels[[#This Row],[PCN_CD]]&amp;PCN_GP_rels[[#This Row],[GP_CD]]</f>
        <v>U10602D82027</v>
      </c>
      <c r="D707" s="10" t="str">
        <f>VLOOKUP(PCN_GP_rels[[#This Row],[Unicodes]],'Filtered subset'!$L$2:$L$6365,1,FALSE)</f>
        <v>U10602D82027</v>
      </c>
    </row>
    <row r="708" spans="1:4" x14ac:dyDescent="0.3">
      <c r="A708" s="10" t="s">
        <v>1051</v>
      </c>
      <c r="B708" s="10" t="s">
        <v>10040</v>
      </c>
      <c r="C708" s="10" t="str">
        <f>PCN_GP_rels[[#This Row],[PCN_CD]]&amp;PCN_GP_rels[[#This Row],[GP_CD]]</f>
        <v>U10602D82038</v>
      </c>
      <c r="D708" s="10" t="str">
        <f>VLOOKUP(PCN_GP_rels[[#This Row],[Unicodes]],'Filtered subset'!$L$2:$L$6365,1,FALSE)</f>
        <v>U10602D82038</v>
      </c>
    </row>
    <row r="709" spans="1:4" x14ac:dyDescent="0.3">
      <c r="A709" s="10" t="s">
        <v>1051</v>
      </c>
      <c r="B709" s="10" t="s">
        <v>16054</v>
      </c>
      <c r="C709" s="10" t="str">
        <f>PCN_GP_rels[[#This Row],[PCN_CD]]&amp;PCN_GP_rels[[#This Row],[GP_CD]]</f>
        <v>U10602D82070</v>
      </c>
      <c r="D709" s="10" t="str">
        <f>VLOOKUP(PCN_GP_rels[[#This Row],[Unicodes]],'Filtered subset'!$L$2:$L$6365,1,FALSE)</f>
        <v>U10602D82070</v>
      </c>
    </row>
    <row r="710" spans="1:4" x14ac:dyDescent="0.3">
      <c r="A710" s="10" t="s">
        <v>1051</v>
      </c>
      <c r="B710" s="10" t="s">
        <v>16053</v>
      </c>
      <c r="C710" s="10" t="str">
        <f>PCN_GP_rels[[#This Row],[PCN_CD]]&amp;PCN_GP_rels[[#This Row],[GP_CD]]</f>
        <v>U10602D82072</v>
      </c>
      <c r="D710" s="10" t="str">
        <f>VLOOKUP(PCN_GP_rels[[#This Row],[Unicodes]],'Filtered subset'!$L$2:$L$6365,1,FALSE)</f>
        <v>U10602D82072</v>
      </c>
    </row>
    <row r="711" spans="1:4" x14ac:dyDescent="0.3">
      <c r="A711" s="10" t="s">
        <v>1056</v>
      </c>
      <c r="B711" s="10" t="s">
        <v>16041</v>
      </c>
      <c r="C711" s="10" t="str">
        <f>PCN_GP_rels[[#This Row],[PCN_CD]]&amp;PCN_GP_rels[[#This Row],[GP_CD]]</f>
        <v>U10684L85030</v>
      </c>
      <c r="D711" s="10" t="str">
        <f>VLOOKUP(PCN_GP_rels[[#This Row],[Unicodes]],'Filtered subset'!$L$2:$L$6365,1,FALSE)</f>
        <v>U10684L85030</v>
      </c>
    </row>
    <row r="712" spans="1:4" x14ac:dyDescent="0.3">
      <c r="A712" s="10" t="s">
        <v>1056</v>
      </c>
      <c r="B712" s="10" t="s">
        <v>16039</v>
      </c>
      <c r="C712" s="10" t="str">
        <f>PCN_GP_rels[[#This Row],[PCN_CD]]&amp;PCN_GP_rels[[#This Row],[GP_CD]]</f>
        <v>U10684L85033</v>
      </c>
      <c r="D712" s="10" t="str">
        <f>VLOOKUP(PCN_GP_rels[[#This Row],[Unicodes]],'Filtered subset'!$L$2:$L$6365,1,FALSE)</f>
        <v>U10684L85033</v>
      </c>
    </row>
    <row r="713" spans="1:4" x14ac:dyDescent="0.3">
      <c r="A713" s="10" t="s">
        <v>1056</v>
      </c>
      <c r="B713" s="10" t="s">
        <v>16051</v>
      </c>
      <c r="C713" s="10" t="str">
        <f>PCN_GP_rels[[#This Row],[PCN_CD]]&amp;PCN_GP_rels[[#This Row],[GP_CD]]</f>
        <v>U10684L85054</v>
      </c>
      <c r="D713" s="10" t="str">
        <f>VLOOKUP(PCN_GP_rels[[#This Row],[Unicodes]],'Filtered subset'!$L$2:$L$6365,1,FALSE)</f>
        <v>U10684L85054</v>
      </c>
    </row>
    <row r="714" spans="1:4" x14ac:dyDescent="0.3">
      <c r="A714" s="10" t="s">
        <v>1056</v>
      </c>
      <c r="B714" s="10" t="s">
        <v>16049</v>
      </c>
      <c r="C714" s="10" t="str">
        <f>PCN_GP_rels[[#This Row],[PCN_CD]]&amp;PCN_GP_rels[[#This Row],[GP_CD]]</f>
        <v>U10684L85061</v>
      </c>
      <c r="D714" s="10" t="str">
        <f>VLOOKUP(PCN_GP_rels[[#This Row],[Unicodes]],'Filtered subset'!$L$2:$L$6365,1,FALSE)</f>
        <v>U10684L85061</v>
      </c>
    </row>
    <row r="715" spans="1:4" x14ac:dyDescent="0.3">
      <c r="A715" s="10" t="s">
        <v>1056</v>
      </c>
      <c r="B715" s="10" t="s">
        <v>16046</v>
      </c>
      <c r="C715" s="10" t="str">
        <f>PCN_GP_rels[[#This Row],[PCN_CD]]&amp;PCN_GP_rels[[#This Row],[GP_CD]]</f>
        <v>U10684L85624</v>
      </c>
      <c r="D715" s="10" t="str">
        <f>VLOOKUP(PCN_GP_rels[[#This Row],[Unicodes]],'Filtered subset'!$L$2:$L$6365,1,FALSE)</f>
        <v>U10684L85624</v>
      </c>
    </row>
    <row r="716" spans="1:4" x14ac:dyDescent="0.3">
      <c r="A716" s="10" t="s">
        <v>1062</v>
      </c>
      <c r="B716" s="10" t="s">
        <v>16038</v>
      </c>
      <c r="C716" s="10" t="str">
        <f>PCN_GP_rels[[#This Row],[PCN_CD]]&amp;PCN_GP_rels[[#This Row],[GP_CD]]</f>
        <v>U10730N83009</v>
      </c>
      <c r="D716" s="10" t="str">
        <f>VLOOKUP(PCN_GP_rels[[#This Row],[Unicodes]],'Filtered subset'!$L$2:$L$6365,1,FALSE)</f>
        <v>U10730N83009</v>
      </c>
    </row>
    <row r="717" spans="1:4" x14ac:dyDescent="0.3">
      <c r="A717" s="10" t="s">
        <v>1062</v>
      </c>
      <c r="B717" s="10" t="s">
        <v>16036</v>
      </c>
      <c r="C717" s="10" t="str">
        <f>PCN_GP_rels[[#This Row],[PCN_CD]]&amp;PCN_GP_rels[[#This Row],[GP_CD]]</f>
        <v>U10730N83032</v>
      </c>
      <c r="D717" s="10" t="str">
        <f>VLOOKUP(PCN_GP_rels[[#This Row],[Unicodes]],'Filtered subset'!$L$2:$L$6365,1,FALSE)</f>
        <v>U10730N83032</v>
      </c>
    </row>
    <row r="718" spans="1:4" x14ac:dyDescent="0.3">
      <c r="A718" s="10" t="s">
        <v>1062</v>
      </c>
      <c r="B718" s="10" t="s">
        <v>16034</v>
      </c>
      <c r="C718" s="10" t="str">
        <f>PCN_GP_rels[[#This Row],[PCN_CD]]&amp;PCN_GP_rels[[#This Row],[GP_CD]]</f>
        <v>U10730N83033</v>
      </c>
      <c r="D718" s="10" t="str">
        <f>VLOOKUP(PCN_GP_rels[[#This Row],[Unicodes]],'Filtered subset'!$L$2:$L$6365,1,FALSE)</f>
        <v>U10730N83033</v>
      </c>
    </row>
    <row r="719" spans="1:4" x14ac:dyDescent="0.3">
      <c r="A719" s="10" t="s">
        <v>1062</v>
      </c>
      <c r="B719" s="10" t="s">
        <v>16032</v>
      </c>
      <c r="C719" s="10" t="str">
        <f>PCN_GP_rels[[#This Row],[PCN_CD]]&amp;PCN_GP_rels[[#This Row],[GP_CD]]</f>
        <v>U10730N83055</v>
      </c>
      <c r="D719" s="10" t="str">
        <f>VLOOKUP(PCN_GP_rels[[#This Row],[Unicodes]],'Filtered subset'!$L$2:$L$6365,1,FALSE)</f>
        <v>U10730N83055</v>
      </c>
    </row>
    <row r="720" spans="1:4" x14ac:dyDescent="0.3">
      <c r="A720" s="10" t="s">
        <v>1062</v>
      </c>
      <c r="B720" s="10" t="s">
        <v>16030</v>
      </c>
      <c r="C720" s="10" t="str">
        <f>PCN_GP_rels[[#This Row],[PCN_CD]]&amp;PCN_GP_rels[[#This Row],[GP_CD]]</f>
        <v>U10730N83601</v>
      </c>
      <c r="D720" s="10" t="str">
        <f>VLOOKUP(PCN_GP_rels[[#This Row],[Unicodes]],'Filtered subset'!$L$2:$L$6365,1,FALSE)</f>
        <v>U10730N83601</v>
      </c>
    </row>
    <row r="721" spans="1:4" x14ac:dyDescent="0.3">
      <c r="A721" s="10" t="s">
        <v>1062</v>
      </c>
      <c r="B721" s="10" t="s">
        <v>16028</v>
      </c>
      <c r="C721" s="10" t="str">
        <f>PCN_GP_rels[[#This Row],[PCN_CD]]&amp;PCN_GP_rels[[#This Row],[GP_CD]]</f>
        <v>U10730N83608</v>
      </c>
      <c r="D721" s="10" t="str">
        <f>VLOOKUP(PCN_GP_rels[[#This Row],[Unicodes]],'Filtered subset'!$L$2:$L$6365,1,FALSE)</f>
        <v>U10730N83608</v>
      </c>
    </row>
    <row r="722" spans="1:4" x14ac:dyDescent="0.3">
      <c r="A722" s="10" t="s">
        <v>1069</v>
      </c>
      <c r="B722" s="10" t="s">
        <v>16026</v>
      </c>
      <c r="C722" s="10" t="str">
        <f>PCN_GP_rels[[#This Row],[PCN_CD]]&amp;PCN_GP_rels[[#This Row],[GP_CD]]</f>
        <v>U10743M84010</v>
      </c>
      <c r="D722" s="10" t="str">
        <f>VLOOKUP(PCN_GP_rels[[#This Row],[Unicodes]],'Filtered subset'!$L$2:$L$6365,1,FALSE)</f>
        <v>U10743M84010</v>
      </c>
    </row>
    <row r="723" spans="1:4" x14ac:dyDescent="0.3">
      <c r="A723" s="10" t="s">
        <v>1069</v>
      </c>
      <c r="B723" s="10" t="s">
        <v>16024</v>
      </c>
      <c r="C723" s="10" t="str">
        <f>PCN_GP_rels[[#This Row],[PCN_CD]]&amp;PCN_GP_rels[[#This Row],[GP_CD]]</f>
        <v>U10743M84013</v>
      </c>
      <c r="D723" s="10" t="str">
        <f>VLOOKUP(PCN_GP_rels[[#This Row],[Unicodes]],'Filtered subset'!$L$2:$L$6365,1,FALSE)</f>
        <v>U10743M84013</v>
      </c>
    </row>
    <row r="724" spans="1:4" x14ac:dyDescent="0.3">
      <c r="A724" s="10" t="s">
        <v>1069</v>
      </c>
      <c r="B724" s="10" t="s">
        <v>16022</v>
      </c>
      <c r="C724" s="10" t="str">
        <f>PCN_GP_rels[[#This Row],[PCN_CD]]&amp;PCN_GP_rels[[#This Row],[GP_CD]]</f>
        <v>U10743M84028</v>
      </c>
      <c r="D724" s="10" t="str">
        <f>VLOOKUP(PCN_GP_rels[[#This Row],[Unicodes]],'Filtered subset'!$L$2:$L$6365,1,FALSE)</f>
        <v>U10743M84028</v>
      </c>
    </row>
    <row r="725" spans="1:4" x14ac:dyDescent="0.3">
      <c r="A725" s="10" t="s">
        <v>1069</v>
      </c>
      <c r="B725" s="10" t="s">
        <v>16021</v>
      </c>
      <c r="C725" s="10" t="str">
        <f>PCN_GP_rels[[#This Row],[PCN_CD]]&amp;PCN_GP_rels[[#This Row],[GP_CD]]</f>
        <v>U10743M84036</v>
      </c>
      <c r="D725" s="10" t="str">
        <f>VLOOKUP(PCN_GP_rels[[#This Row],[Unicodes]],'Filtered subset'!$L$2:$L$6365,1,FALSE)</f>
        <v>U10743M84036</v>
      </c>
    </row>
    <row r="726" spans="1:4" x14ac:dyDescent="0.3">
      <c r="A726" s="10" t="s">
        <v>1069</v>
      </c>
      <c r="B726" s="10" t="s">
        <v>16020</v>
      </c>
      <c r="C726" s="10" t="str">
        <f>PCN_GP_rels[[#This Row],[PCN_CD]]&amp;PCN_GP_rels[[#This Row],[GP_CD]]</f>
        <v>U10743M84063</v>
      </c>
      <c r="D726" s="10" t="str">
        <f>VLOOKUP(PCN_GP_rels[[#This Row],[Unicodes]],'Filtered subset'!$L$2:$L$6365,1,FALSE)</f>
        <v>U10743M84063</v>
      </c>
    </row>
    <row r="727" spans="1:4" x14ac:dyDescent="0.3">
      <c r="A727" s="10" t="s">
        <v>1071</v>
      </c>
      <c r="B727" s="10" t="s">
        <v>16018</v>
      </c>
      <c r="C727" s="10" t="str">
        <f>PCN_GP_rels[[#This Row],[PCN_CD]]&amp;PCN_GP_rels[[#This Row],[GP_CD]]</f>
        <v>U10748C84024</v>
      </c>
      <c r="D727" s="10" t="str">
        <f>VLOOKUP(PCN_GP_rels[[#This Row],[Unicodes]],'Filtered subset'!$L$2:$L$6365,1,FALSE)</f>
        <v>U10748C84024</v>
      </c>
    </row>
    <row r="728" spans="1:4" x14ac:dyDescent="0.3">
      <c r="A728" s="10" t="s">
        <v>1076</v>
      </c>
      <c r="B728" s="10" t="s">
        <v>16009</v>
      </c>
      <c r="C728" s="10" t="str">
        <f>PCN_GP_rels[[#This Row],[PCN_CD]]&amp;PCN_GP_rels[[#This Row],[GP_CD]]</f>
        <v>U10791P81740</v>
      </c>
      <c r="D728" s="10" t="str">
        <f>VLOOKUP(PCN_GP_rels[[#This Row],[Unicodes]],'Filtered subset'!$L$2:$L$6365,1,FALSE)</f>
        <v>U10791P81740</v>
      </c>
    </row>
    <row r="729" spans="1:4" x14ac:dyDescent="0.3">
      <c r="A729" s="10" t="s">
        <v>1076</v>
      </c>
      <c r="B729" s="10" t="s">
        <v>16011</v>
      </c>
      <c r="C729" s="10" t="str">
        <f>PCN_GP_rels[[#This Row],[PCN_CD]]&amp;PCN_GP_rels[[#This Row],[GP_CD]]</f>
        <v>U10791Y02466</v>
      </c>
      <c r="D729" s="10" t="str">
        <f>VLOOKUP(PCN_GP_rels[[#This Row],[Unicodes]],'Filtered subset'!$L$2:$L$6365,1,FALSE)</f>
        <v>U10791Y02466</v>
      </c>
    </row>
    <row r="730" spans="1:4" x14ac:dyDescent="0.3">
      <c r="A730" s="10" t="s">
        <v>1082</v>
      </c>
      <c r="B730" s="10" t="s">
        <v>16003</v>
      </c>
      <c r="C730" s="10" t="str">
        <f>PCN_GP_rels[[#This Row],[PCN_CD]]&amp;PCN_GP_rels[[#This Row],[GP_CD]]</f>
        <v>U10827B87004</v>
      </c>
      <c r="D730" s="10" t="str">
        <f>VLOOKUP(PCN_GP_rels[[#This Row],[Unicodes]],'Filtered subset'!$L$2:$L$6365,1,FALSE)</f>
        <v>U10827B87004</v>
      </c>
    </row>
    <row r="731" spans="1:4" x14ac:dyDescent="0.3">
      <c r="A731" s="10" t="s">
        <v>1082</v>
      </c>
      <c r="B731" s="10" t="s">
        <v>16001</v>
      </c>
      <c r="C731" s="10" t="str">
        <f>PCN_GP_rels[[#This Row],[PCN_CD]]&amp;PCN_GP_rels[[#This Row],[GP_CD]]</f>
        <v>U10827B87012</v>
      </c>
      <c r="D731" s="10" t="str">
        <f>VLOOKUP(PCN_GP_rels[[#This Row],[Unicodes]],'Filtered subset'!$L$2:$L$6365,1,FALSE)</f>
        <v>U10827B87012</v>
      </c>
    </row>
    <row r="732" spans="1:4" x14ac:dyDescent="0.3">
      <c r="A732" s="10" t="s">
        <v>1082</v>
      </c>
      <c r="B732" s="10" t="s">
        <v>16000</v>
      </c>
      <c r="C732" s="10" t="str">
        <f>PCN_GP_rels[[#This Row],[PCN_CD]]&amp;PCN_GP_rels[[#This Row],[GP_CD]]</f>
        <v>U10827B87017</v>
      </c>
      <c r="D732" s="10" t="str">
        <f>VLOOKUP(PCN_GP_rels[[#This Row],[Unicodes]],'Filtered subset'!$L$2:$L$6365,1,FALSE)</f>
        <v>U10827B87017</v>
      </c>
    </row>
    <row r="733" spans="1:4" x14ac:dyDescent="0.3">
      <c r="A733" s="10" t="s">
        <v>1082</v>
      </c>
      <c r="B733" s="10" t="s">
        <v>15999</v>
      </c>
      <c r="C733" s="10" t="str">
        <f>PCN_GP_rels[[#This Row],[PCN_CD]]&amp;PCN_GP_rels[[#This Row],[GP_CD]]</f>
        <v>U10827B87028</v>
      </c>
      <c r="D733" s="10" t="str">
        <f>VLOOKUP(PCN_GP_rels[[#This Row],[Unicodes]],'Filtered subset'!$L$2:$L$6365,1,FALSE)</f>
        <v>U10827B87028</v>
      </c>
    </row>
    <row r="734" spans="1:4" x14ac:dyDescent="0.3">
      <c r="A734" s="10" t="s">
        <v>1088</v>
      </c>
      <c r="B734" s="10" t="s">
        <v>15997</v>
      </c>
      <c r="C734" s="10" t="str">
        <f>PCN_GP_rels[[#This Row],[PCN_CD]]&amp;PCN_GP_rels[[#This Row],[GP_CD]]</f>
        <v>U10834M81019</v>
      </c>
      <c r="D734" s="10" t="str">
        <f>VLOOKUP(PCN_GP_rels[[#This Row],[Unicodes]],'Filtered subset'!$L$2:$L$6365,1,FALSE)</f>
        <v>U10834M81019</v>
      </c>
    </row>
    <row r="735" spans="1:4" x14ac:dyDescent="0.3">
      <c r="A735" s="10" t="s">
        <v>1088</v>
      </c>
      <c r="B735" s="10" t="s">
        <v>15996</v>
      </c>
      <c r="C735" s="10" t="str">
        <f>PCN_GP_rels[[#This Row],[PCN_CD]]&amp;PCN_GP_rels[[#This Row],[GP_CD]]</f>
        <v>U10834M81064</v>
      </c>
      <c r="D735" s="10" t="str">
        <f>VLOOKUP(PCN_GP_rels[[#This Row],[Unicodes]],'Filtered subset'!$L$2:$L$6365,1,FALSE)</f>
        <v>U10834M81064</v>
      </c>
    </row>
    <row r="736" spans="1:4" x14ac:dyDescent="0.3">
      <c r="A736" s="10" t="s">
        <v>1088</v>
      </c>
      <c r="B736" s="10" t="s">
        <v>15994</v>
      </c>
      <c r="C736" s="10" t="str">
        <f>PCN_GP_rels[[#This Row],[PCN_CD]]&amp;PCN_GP_rels[[#This Row],[GP_CD]]</f>
        <v>U10834M81077</v>
      </c>
      <c r="D736" s="10" t="str">
        <f>VLOOKUP(PCN_GP_rels[[#This Row],[Unicodes]],'Filtered subset'!$L$2:$L$6365,1,FALSE)</f>
        <v>U10834M81077</v>
      </c>
    </row>
    <row r="737" spans="1:4" x14ac:dyDescent="0.3">
      <c r="A737" s="10" t="s">
        <v>1088</v>
      </c>
      <c r="B737" s="10" t="s">
        <v>15993</v>
      </c>
      <c r="C737" s="10" t="str">
        <f>PCN_GP_rels[[#This Row],[PCN_CD]]&amp;PCN_GP_rels[[#This Row],[GP_CD]]</f>
        <v>U10834M81083</v>
      </c>
      <c r="D737" s="10" t="str">
        <f>VLOOKUP(PCN_GP_rels[[#This Row],[Unicodes]],'Filtered subset'!$L$2:$L$6365,1,FALSE)</f>
        <v>U10834M81083</v>
      </c>
    </row>
    <row r="738" spans="1:4" x14ac:dyDescent="0.3">
      <c r="A738" s="10" t="s">
        <v>1088</v>
      </c>
      <c r="B738" s="10" t="s">
        <v>15991</v>
      </c>
      <c r="C738" s="10" t="str">
        <f>PCN_GP_rels[[#This Row],[PCN_CD]]&amp;PCN_GP_rels[[#This Row],[GP_CD]]</f>
        <v>U10834M81616</v>
      </c>
      <c r="D738" s="10" t="str">
        <f>VLOOKUP(PCN_GP_rels[[#This Row],[Unicodes]],'Filtered subset'!$L$2:$L$6365,1,FALSE)</f>
        <v>U10834M81616</v>
      </c>
    </row>
    <row r="739" spans="1:4" x14ac:dyDescent="0.3">
      <c r="A739" s="10" t="s">
        <v>1088</v>
      </c>
      <c r="B739" s="10" t="s">
        <v>15989</v>
      </c>
      <c r="C739" s="10" t="str">
        <f>PCN_GP_rels[[#This Row],[PCN_CD]]&amp;PCN_GP_rels[[#This Row],[GP_CD]]</f>
        <v>U10834M81617</v>
      </c>
      <c r="D739" s="10" t="str">
        <f>VLOOKUP(PCN_GP_rels[[#This Row],[Unicodes]],'Filtered subset'!$L$2:$L$6365,1,FALSE)</f>
        <v>U10834M81617</v>
      </c>
    </row>
    <row r="740" spans="1:4" x14ac:dyDescent="0.3">
      <c r="A740" s="10" t="s">
        <v>1096</v>
      </c>
      <c r="B740" s="10" t="s">
        <v>15985</v>
      </c>
      <c r="C740" s="10" t="str">
        <f>PCN_GP_rels[[#This Row],[PCN_CD]]&amp;PCN_GP_rels[[#This Row],[GP_CD]]</f>
        <v>U10847K84006</v>
      </c>
      <c r="D740" s="10" t="str">
        <f>VLOOKUP(PCN_GP_rels[[#This Row],[Unicodes]],'Filtered subset'!$L$2:$L$6365,1,FALSE)</f>
        <v>U10847K84006</v>
      </c>
    </row>
    <row r="741" spans="1:4" x14ac:dyDescent="0.3">
      <c r="A741" s="10" t="s">
        <v>1096</v>
      </c>
      <c r="B741" s="10" t="s">
        <v>15983</v>
      </c>
      <c r="C741" s="10" t="str">
        <f>PCN_GP_rels[[#This Row],[PCN_CD]]&amp;PCN_GP_rels[[#This Row],[GP_CD]]</f>
        <v>U10847K84017</v>
      </c>
      <c r="D741" s="10" t="str">
        <f>VLOOKUP(PCN_GP_rels[[#This Row],[Unicodes]],'Filtered subset'!$L$2:$L$6365,1,FALSE)</f>
        <v>U10847K84017</v>
      </c>
    </row>
    <row r="742" spans="1:4" x14ac:dyDescent="0.3">
      <c r="A742" s="10" t="s">
        <v>1096</v>
      </c>
      <c r="B742" s="10" t="s">
        <v>15981</v>
      </c>
      <c r="C742" s="10" t="str">
        <f>PCN_GP_rels[[#This Row],[PCN_CD]]&amp;PCN_GP_rels[[#This Row],[GP_CD]]</f>
        <v>U10847K84072</v>
      </c>
      <c r="D742" s="10" t="str">
        <f>VLOOKUP(PCN_GP_rels[[#This Row],[Unicodes]],'Filtered subset'!$L$2:$L$6365,1,FALSE)</f>
        <v>U10847K84072</v>
      </c>
    </row>
    <row r="743" spans="1:4" x14ac:dyDescent="0.3">
      <c r="A743" s="10" t="s">
        <v>1096</v>
      </c>
      <c r="B743" s="10" t="s">
        <v>15987</v>
      </c>
      <c r="C743" s="10" t="str">
        <f>PCN_GP_rels[[#This Row],[PCN_CD]]&amp;PCN_GP_rels[[#This Row],[GP_CD]]</f>
        <v>U10847K84618</v>
      </c>
      <c r="D743" s="10" t="str">
        <f>VLOOKUP(PCN_GP_rels[[#This Row],[Unicodes]],'Filtered subset'!$L$2:$L$6365,1,FALSE)</f>
        <v>U10847K84618</v>
      </c>
    </row>
    <row r="744" spans="1:4" x14ac:dyDescent="0.3">
      <c r="A744" s="10" t="s">
        <v>1102</v>
      </c>
      <c r="B744" s="10" t="s">
        <v>15696</v>
      </c>
      <c r="C744" s="10" t="str">
        <f>PCN_GP_rels[[#This Row],[PCN_CD]]&amp;PCN_GP_rels[[#This Row],[GP_CD]]</f>
        <v>U10870H81094</v>
      </c>
      <c r="D744" s="10" t="str">
        <f>VLOOKUP(PCN_GP_rels[[#This Row],[Unicodes]],'Filtered subset'!$L$2:$L$6365,1,FALSE)</f>
        <v>U10870H81094</v>
      </c>
    </row>
    <row r="745" spans="1:4" x14ac:dyDescent="0.3">
      <c r="A745" s="10" t="s">
        <v>1102</v>
      </c>
      <c r="B745" s="10" t="s">
        <v>15694</v>
      </c>
      <c r="C745" s="10" t="str">
        <f>PCN_GP_rels[[#This Row],[PCN_CD]]&amp;PCN_GP_rels[[#This Row],[GP_CD]]</f>
        <v>U10870H81095</v>
      </c>
      <c r="D745" s="10" t="str">
        <f>VLOOKUP(PCN_GP_rels[[#This Row],[Unicodes]],'Filtered subset'!$L$2:$L$6365,1,FALSE)</f>
        <v>U10870H81095</v>
      </c>
    </row>
    <row r="746" spans="1:4" x14ac:dyDescent="0.3">
      <c r="A746" s="10" t="s">
        <v>1102</v>
      </c>
      <c r="B746" s="10" t="s">
        <v>15692</v>
      </c>
      <c r="C746" s="10" t="str">
        <f>PCN_GP_rels[[#This Row],[PCN_CD]]&amp;PCN_GP_rels[[#This Row],[GP_CD]]</f>
        <v>U10870H81131</v>
      </c>
      <c r="D746" s="10" t="str">
        <f>VLOOKUP(PCN_GP_rels[[#This Row],[Unicodes]],'Filtered subset'!$L$2:$L$6365,1,FALSE)</f>
        <v>U10870H81131</v>
      </c>
    </row>
    <row r="747" spans="1:4" x14ac:dyDescent="0.3">
      <c r="A747" s="10" t="s">
        <v>1102</v>
      </c>
      <c r="B747" s="10" t="s">
        <v>15690</v>
      </c>
      <c r="C747" s="10" t="str">
        <f>PCN_GP_rels[[#This Row],[PCN_CD]]&amp;PCN_GP_rels[[#This Row],[GP_CD]]</f>
        <v>U10870H81663</v>
      </c>
      <c r="D747" s="10" t="str">
        <f>VLOOKUP(PCN_GP_rels[[#This Row],[Unicodes]],'Filtered subset'!$L$2:$L$6365,1,FALSE)</f>
        <v>U10870H81663</v>
      </c>
    </row>
    <row r="748" spans="1:4" x14ac:dyDescent="0.3">
      <c r="A748" s="10" t="s">
        <v>1108</v>
      </c>
      <c r="B748" s="10" t="s">
        <v>15979</v>
      </c>
      <c r="C748" s="10" t="str">
        <f>PCN_GP_rels[[#This Row],[PCN_CD]]&amp;PCN_GP_rels[[#This Row],[GP_CD]]</f>
        <v>U10995J82094</v>
      </c>
      <c r="D748" s="10" t="str">
        <f>VLOOKUP(PCN_GP_rels[[#This Row],[Unicodes]],'Filtered subset'!$L$2:$L$6365,1,FALSE)</f>
        <v>U10995J82094</v>
      </c>
    </row>
    <row r="749" spans="1:4" x14ac:dyDescent="0.3">
      <c r="A749" s="10" t="s">
        <v>1108</v>
      </c>
      <c r="B749" s="10" t="s">
        <v>15977</v>
      </c>
      <c r="C749" s="10" t="str">
        <f>PCN_GP_rels[[#This Row],[PCN_CD]]&amp;PCN_GP_rels[[#This Row],[GP_CD]]</f>
        <v>U10995J82639</v>
      </c>
      <c r="D749" s="10" t="str">
        <f>VLOOKUP(PCN_GP_rels[[#This Row],[Unicodes]],'Filtered subset'!$L$2:$L$6365,1,FALSE)</f>
        <v>U10995J82639</v>
      </c>
    </row>
    <row r="750" spans="1:4" x14ac:dyDescent="0.3">
      <c r="A750" s="10" t="s">
        <v>1115</v>
      </c>
      <c r="B750" s="10" t="s">
        <v>15962</v>
      </c>
      <c r="C750" s="10" t="str">
        <f>PCN_GP_rels[[#This Row],[PCN_CD]]&amp;PCN_GP_rels[[#This Row],[GP_CD]]</f>
        <v>U10998C84034</v>
      </c>
      <c r="D750" s="10" t="str">
        <f>VLOOKUP(PCN_GP_rels[[#This Row],[Unicodes]],'Filtered subset'!$L$2:$L$6365,1,FALSE)</f>
        <v>U10998C84034</v>
      </c>
    </row>
    <row r="751" spans="1:4" x14ac:dyDescent="0.3">
      <c r="A751" s="10" t="s">
        <v>1115</v>
      </c>
      <c r="B751" s="10" t="s">
        <v>15960</v>
      </c>
      <c r="C751" s="10" t="str">
        <f>PCN_GP_rels[[#This Row],[PCN_CD]]&amp;PCN_GP_rels[[#This Row],[GP_CD]]</f>
        <v>U10998C84091</v>
      </c>
      <c r="D751" s="10" t="str">
        <f>VLOOKUP(PCN_GP_rels[[#This Row],[Unicodes]],'Filtered subset'!$L$2:$L$6365,1,FALSE)</f>
        <v>U10998C84091</v>
      </c>
    </row>
    <row r="752" spans="1:4" x14ac:dyDescent="0.3">
      <c r="A752" s="10" t="s">
        <v>1115</v>
      </c>
      <c r="B752" s="10" t="s">
        <v>15956</v>
      </c>
      <c r="C752" s="10" t="str">
        <f>PCN_GP_rels[[#This Row],[PCN_CD]]&amp;PCN_GP_rels[[#This Row],[GP_CD]]</f>
        <v>U10998C84116</v>
      </c>
      <c r="D752" s="10" t="str">
        <f>VLOOKUP(PCN_GP_rels[[#This Row],[Unicodes]],'Filtered subset'!$L$2:$L$6365,1,FALSE)</f>
        <v>U10998C84116</v>
      </c>
    </row>
    <row r="753" spans="1:4" x14ac:dyDescent="0.3">
      <c r="A753" s="10" t="s">
        <v>1115</v>
      </c>
      <c r="B753" s="10" t="s">
        <v>15971</v>
      </c>
      <c r="C753" s="10" t="str">
        <f>PCN_GP_rels[[#This Row],[PCN_CD]]&amp;PCN_GP_rels[[#This Row],[GP_CD]]</f>
        <v>U10998C84676</v>
      </c>
      <c r="D753" s="10" t="str">
        <f>VLOOKUP(PCN_GP_rels[[#This Row],[Unicodes]],'Filtered subset'!$L$2:$L$6365,1,FALSE)</f>
        <v>U10998C84676</v>
      </c>
    </row>
    <row r="754" spans="1:4" x14ac:dyDescent="0.3">
      <c r="A754" s="10" t="s">
        <v>1115</v>
      </c>
      <c r="B754" s="10" t="s">
        <v>15967</v>
      </c>
      <c r="C754" s="10" t="str">
        <f>PCN_GP_rels[[#This Row],[PCN_CD]]&amp;PCN_GP_rels[[#This Row],[GP_CD]]</f>
        <v>U10998C84694</v>
      </c>
      <c r="D754" s="10" t="str">
        <f>VLOOKUP(PCN_GP_rels[[#This Row],[Unicodes]],'Filtered subset'!$L$2:$L$6365,1,FALSE)</f>
        <v>U10998C84694</v>
      </c>
    </row>
    <row r="755" spans="1:4" x14ac:dyDescent="0.3">
      <c r="A755" s="10" t="s">
        <v>1115</v>
      </c>
      <c r="B755" s="10" t="s">
        <v>15952</v>
      </c>
      <c r="C755" s="10" t="str">
        <f>PCN_GP_rels[[#This Row],[PCN_CD]]&amp;PCN_GP_rels[[#This Row],[GP_CD]]</f>
        <v>U10998C84704</v>
      </c>
      <c r="D755" s="10" t="str">
        <f>VLOOKUP(PCN_GP_rels[[#This Row],[Unicodes]],'Filtered subset'!$L$2:$L$6365,1,FALSE)</f>
        <v>U10998C84704</v>
      </c>
    </row>
    <row r="756" spans="1:4" x14ac:dyDescent="0.3">
      <c r="A756" s="10" t="s">
        <v>1115</v>
      </c>
      <c r="B756" s="10" t="s">
        <v>15954</v>
      </c>
      <c r="C756" s="10" t="str">
        <f>PCN_GP_rels[[#This Row],[PCN_CD]]&amp;PCN_GP_rels[[#This Row],[GP_CD]]</f>
        <v>U10998Y06356</v>
      </c>
      <c r="D756" s="10" t="str">
        <f>VLOOKUP(PCN_GP_rels[[#This Row],[Unicodes]],'Filtered subset'!$L$2:$L$6365,1,FALSE)</f>
        <v>U10998Y06356</v>
      </c>
    </row>
    <row r="757" spans="1:4" x14ac:dyDescent="0.3">
      <c r="A757" s="10" t="s">
        <v>1115</v>
      </c>
      <c r="B757" s="10" t="s">
        <v>15964</v>
      </c>
      <c r="C757" s="10" t="str">
        <f>PCN_GP_rels[[#This Row],[PCN_CD]]&amp;PCN_GP_rels[[#This Row],[GP_CD]]</f>
        <v>U10998Y06792</v>
      </c>
      <c r="D757" s="10" t="str">
        <f>VLOOKUP(PCN_GP_rels[[#This Row],[Unicodes]],'Filtered subset'!$L$2:$L$6365,1,FALSE)</f>
        <v>U10998Y06792</v>
      </c>
    </row>
    <row r="758" spans="1:4" x14ac:dyDescent="0.3">
      <c r="A758" s="10" t="s">
        <v>1120</v>
      </c>
      <c r="B758" s="10" t="s">
        <v>15940</v>
      </c>
      <c r="C758" s="10" t="str">
        <f>PCN_GP_rels[[#This Row],[PCN_CD]]&amp;PCN_GP_rels[[#This Row],[GP_CD]]</f>
        <v>U11059G85038</v>
      </c>
      <c r="D758" s="10" t="str">
        <f>VLOOKUP(PCN_GP_rels[[#This Row],[Unicodes]],'Filtered subset'!$L$2:$L$6365,1,FALSE)</f>
        <v>U11059G85038</v>
      </c>
    </row>
    <row r="759" spans="1:4" x14ac:dyDescent="0.3">
      <c r="A759" s="10" t="s">
        <v>1120</v>
      </c>
      <c r="B759" s="10" t="s">
        <v>15948</v>
      </c>
      <c r="C759" s="10" t="str">
        <f>PCN_GP_rels[[#This Row],[PCN_CD]]&amp;PCN_GP_rels[[#This Row],[GP_CD]]</f>
        <v>U11059G85055</v>
      </c>
      <c r="D759" s="10" t="str">
        <f>VLOOKUP(PCN_GP_rels[[#This Row],[Unicodes]],'Filtered subset'!$L$2:$L$6365,1,FALSE)</f>
        <v>U11059G85055</v>
      </c>
    </row>
    <row r="760" spans="1:4" x14ac:dyDescent="0.3">
      <c r="A760" s="10" t="s">
        <v>1126</v>
      </c>
      <c r="B760" s="10" t="s">
        <v>15935</v>
      </c>
      <c r="C760" s="10" t="str">
        <f>PCN_GP_rels[[#This Row],[PCN_CD]]&amp;PCN_GP_rels[[#This Row],[GP_CD]]</f>
        <v>U11103L85015</v>
      </c>
      <c r="D760" s="10" t="str">
        <f>VLOOKUP(PCN_GP_rels[[#This Row],[Unicodes]],'Filtered subset'!$L$2:$L$6365,1,FALSE)</f>
        <v>U11103L85015</v>
      </c>
    </row>
    <row r="761" spans="1:4" x14ac:dyDescent="0.3">
      <c r="A761" s="10" t="s">
        <v>1126</v>
      </c>
      <c r="B761" s="10" t="s">
        <v>15933</v>
      </c>
      <c r="C761" s="10" t="str">
        <f>PCN_GP_rels[[#This Row],[PCN_CD]]&amp;PCN_GP_rels[[#This Row],[GP_CD]]</f>
        <v>U11103L85017</v>
      </c>
      <c r="D761" s="10" t="str">
        <f>VLOOKUP(PCN_GP_rels[[#This Row],[Unicodes]],'Filtered subset'!$L$2:$L$6365,1,FALSE)</f>
        <v>U11103L85017</v>
      </c>
    </row>
    <row r="762" spans="1:4" x14ac:dyDescent="0.3">
      <c r="A762" s="10" t="s">
        <v>1126</v>
      </c>
      <c r="B762" s="10" t="s">
        <v>15931</v>
      </c>
      <c r="C762" s="10" t="str">
        <f>PCN_GP_rels[[#This Row],[PCN_CD]]&amp;PCN_GP_rels[[#This Row],[GP_CD]]</f>
        <v>U11103L85022</v>
      </c>
      <c r="D762" s="10" t="str">
        <f>VLOOKUP(PCN_GP_rels[[#This Row],[Unicodes]],'Filtered subset'!$L$2:$L$6365,1,FALSE)</f>
        <v>U11103L85022</v>
      </c>
    </row>
    <row r="763" spans="1:4" x14ac:dyDescent="0.3">
      <c r="A763" s="10" t="s">
        <v>1126</v>
      </c>
      <c r="B763" s="10" t="s">
        <v>15938</v>
      </c>
      <c r="C763" s="10" t="str">
        <f>PCN_GP_rels[[#This Row],[PCN_CD]]&amp;PCN_GP_rels[[#This Row],[GP_CD]]</f>
        <v>U11103L85048</v>
      </c>
      <c r="D763" s="10" t="str">
        <f>VLOOKUP(PCN_GP_rels[[#This Row],[Unicodes]],'Filtered subset'!$L$2:$L$6365,1,FALSE)</f>
        <v>U11103L85048</v>
      </c>
    </row>
    <row r="764" spans="1:4" x14ac:dyDescent="0.3">
      <c r="A764" s="10" t="s">
        <v>1126</v>
      </c>
      <c r="B764" s="10" t="s">
        <v>15936</v>
      </c>
      <c r="C764" s="10" t="str">
        <f>PCN_GP_rels[[#This Row],[PCN_CD]]&amp;PCN_GP_rels[[#This Row],[GP_CD]]</f>
        <v>U11103L85064</v>
      </c>
      <c r="D764" s="10" t="str">
        <f>VLOOKUP(PCN_GP_rels[[#This Row],[Unicodes]],'Filtered subset'!$L$2:$L$6365,1,FALSE)</f>
        <v>U11103L85064</v>
      </c>
    </row>
    <row r="765" spans="1:4" x14ac:dyDescent="0.3">
      <c r="A765" s="10" t="s">
        <v>1132</v>
      </c>
      <c r="B765" s="10" t="s">
        <v>15929</v>
      </c>
      <c r="C765" s="10" t="str">
        <f>PCN_GP_rels[[#This Row],[PCN_CD]]&amp;PCN_GP_rels[[#This Row],[GP_CD]]</f>
        <v>U11112A84005</v>
      </c>
      <c r="D765" s="10" t="str">
        <f>VLOOKUP(PCN_GP_rels[[#This Row],[Unicodes]],'Filtered subset'!$L$2:$L$6365,1,FALSE)</f>
        <v>U11112A84005</v>
      </c>
    </row>
    <row r="766" spans="1:4" x14ac:dyDescent="0.3">
      <c r="A766" s="10" t="s">
        <v>1132</v>
      </c>
      <c r="B766" s="10" t="s">
        <v>15927</v>
      </c>
      <c r="C766" s="10" t="str">
        <f>PCN_GP_rels[[#This Row],[PCN_CD]]&amp;PCN_GP_rels[[#This Row],[GP_CD]]</f>
        <v>U11112A84013</v>
      </c>
      <c r="D766" s="10" t="str">
        <f>VLOOKUP(PCN_GP_rels[[#This Row],[Unicodes]],'Filtered subset'!$L$2:$L$6365,1,FALSE)</f>
        <v>U11112A84013</v>
      </c>
    </row>
    <row r="767" spans="1:4" x14ac:dyDescent="0.3">
      <c r="A767" s="10" t="s">
        <v>1132</v>
      </c>
      <c r="B767" s="10" t="s">
        <v>15922</v>
      </c>
      <c r="C767" s="10" t="str">
        <f>PCN_GP_rels[[#This Row],[PCN_CD]]&amp;PCN_GP_rels[[#This Row],[GP_CD]]</f>
        <v>U11112A84020</v>
      </c>
      <c r="D767" s="10" t="str">
        <f>VLOOKUP(PCN_GP_rels[[#This Row],[Unicodes]],'Filtered subset'!$L$2:$L$6365,1,FALSE)</f>
        <v>U11112A84020</v>
      </c>
    </row>
    <row r="768" spans="1:4" x14ac:dyDescent="0.3">
      <c r="A768" s="10" t="s">
        <v>1132</v>
      </c>
      <c r="B768" s="10" t="s">
        <v>15920</v>
      </c>
      <c r="C768" s="10" t="str">
        <f>PCN_GP_rels[[#This Row],[PCN_CD]]&amp;PCN_GP_rels[[#This Row],[GP_CD]]</f>
        <v>U11112A84028</v>
      </c>
      <c r="D768" s="10" t="str">
        <f>VLOOKUP(PCN_GP_rels[[#This Row],[Unicodes]],'Filtered subset'!$L$2:$L$6365,1,FALSE)</f>
        <v>U11112A84028</v>
      </c>
    </row>
    <row r="769" spans="1:4" x14ac:dyDescent="0.3">
      <c r="A769" s="10" t="s">
        <v>1138</v>
      </c>
      <c r="B769" s="10" t="s">
        <v>15919</v>
      </c>
      <c r="C769" s="10" t="str">
        <f>PCN_GP_rels[[#This Row],[PCN_CD]]&amp;PCN_GP_rels[[#This Row],[GP_CD]]</f>
        <v>U11176M84025</v>
      </c>
      <c r="D769" s="10" t="str">
        <f>VLOOKUP(PCN_GP_rels[[#This Row],[Unicodes]],'Filtered subset'!$L$2:$L$6365,1,FALSE)</f>
        <v>U11176M84025</v>
      </c>
    </row>
    <row r="770" spans="1:4" x14ac:dyDescent="0.3">
      <c r="A770" s="10" t="s">
        <v>1138</v>
      </c>
      <c r="B770" s="10" t="s">
        <v>15917</v>
      </c>
      <c r="C770" s="10" t="str">
        <f>PCN_GP_rels[[#This Row],[PCN_CD]]&amp;PCN_GP_rels[[#This Row],[GP_CD]]</f>
        <v>U11176M84030</v>
      </c>
      <c r="D770" s="10" t="str">
        <f>VLOOKUP(PCN_GP_rels[[#This Row],[Unicodes]],'Filtered subset'!$L$2:$L$6365,1,FALSE)</f>
        <v>U11176M84030</v>
      </c>
    </row>
    <row r="771" spans="1:4" x14ac:dyDescent="0.3">
      <c r="A771" s="10" t="s">
        <v>1138</v>
      </c>
      <c r="B771" s="10" t="s">
        <v>15915</v>
      </c>
      <c r="C771" s="10" t="str">
        <f>PCN_GP_rels[[#This Row],[PCN_CD]]&amp;PCN_GP_rels[[#This Row],[GP_CD]]</f>
        <v>U11176M84066</v>
      </c>
      <c r="D771" s="10" t="str">
        <f>VLOOKUP(PCN_GP_rels[[#This Row],[Unicodes]],'Filtered subset'!$L$2:$L$6365,1,FALSE)</f>
        <v>U11176M84066</v>
      </c>
    </row>
    <row r="772" spans="1:4" x14ac:dyDescent="0.3">
      <c r="A772" s="10" t="s">
        <v>1140</v>
      </c>
      <c r="B772" s="10" t="s">
        <v>15908</v>
      </c>
      <c r="C772" s="10" t="str">
        <f>PCN_GP_rels[[#This Row],[PCN_CD]]&amp;PCN_GP_rels[[#This Row],[GP_CD]]</f>
        <v>U11181J82018</v>
      </c>
      <c r="D772" s="10" t="str">
        <f>VLOOKUP(PCN_GP_rels[[#This Row],[Unicodes]],'Filtered subset'!$L$2:$L$6365,1,FALSE)</f>
        <v>U11181J82018</v>
      </c>
    </row>
    <row r="773" spans="1:4" x14ac:dyDescent="0.3">
      <c r="A773" s="10" t="s">
        <v>1140</v>
      </c>
      <c r="B773" s="10" t="s">
        <v>15913</v>
      </c>
      <c r="C773" s="10" t="str">
        <f>PCN_GP_rels[[#This Row],[PCN_CD]]&amp;PCN_GP_rels[[#This Row],[GP_CD]]</f>
        <v>U11181J82034</v>
      </c>
      <c r="D773" s="10" t="str">
        <f>VLOOKUP(PCN_GP_rels[[#This Row],[Unicodes]],'Filtered subset'!$L$2:$L$6365,1,FALSE)</f>
        <v>U11181J82034</v>
      </c>
    </row>
    <row r="774" spans="1:4" x14ac:dyDescent="0.3">
      <c r="A774" s="10" t="s">
        <v>1140</v>
      </c>
      <c r="B774" s="10" t="s">
        <v>15911</v>
      </c>
      <c r="C774" s="10" t="str">
        <f>PCN_GP_rels[[#This Row],[PCN_CD]]&amp;PCN_GP_rels[[#This Row],[GP_CD]]</f>
        <v>U11181J82064</v>
      </c>
      <c r="D774" s="10" t="str">
        <f>VLOOKUP(PCN_GP_rels[[#This Row],[Unicodes]],'Filtered subset'!$L$2:$L$6365,1,FALSE)</f>
        <v>U11181J82064</v>
      </c>
    </row>
    <row r="775" spans="1:4" x14ac:dyDescent="0.3">
      <c r="A775" s="10" t="s">
        <v>1140</v>
      </c>
      <c r="B775" s="10" t="s">
        <v>15909</v>
      </c>
      <c r="C775" s="10" t="str">
        <f>PCN_GP_rels[[#This Row],[PCN_CD]]&amp;PCN_GP_rels[[#This Row],[GP_CD]]</f>
        <v>U11181J82116</v>
      </c>
      <c r="D775" s="10" t="str">
        <f>VLOOKUP(PCN_GP_rels[[#This Row],[Unicodes]],'Filtered subset'!$L$2:$L$6365,1,FALSE)</f>
        <v>U11181J82116</v>
      </c>
    </row>
    <row r="776" spans="1:4" x14ac:dyDescent="0.3">
      <c r="A776" s="10" t="s">
        <v>1145</v>
      </c>
      <c r="B776" s="10" t="s">
        <v>15906</v>
      </c>
      <c r="C776" s="10" t="str">
        <f>PCN_GP_rels[[#This Row],[PCN_CD]]&amp;PCN_GP_rels[[#This Row],[GP_CD]]</f>
        <v>U11211F82001</v>
      </c>
      <c r="D776" s="10" t="str">
        <f>VLOOKUP(PCN_GP_rels[[#This Row],[Unicodes]],'Filtered subset'!$L$2:$L$6365,1,FALSE)</f>
        <v>U11211F82001</v>
      </c>
    </row>
    <row r="777" spans="1:4" x14ac:dyDescent="0.3">
      <c r="A777" s="10" t="s">
        <v>1145</v>
      </c>
      <c r="B777" s="10" t="s">
        <v>15904</v>
      </c>
      <c r="C777" s="10" t="str">
        <f>PCN_GP_rels[[#This Row],[PCN_CD]]&amp;PCN_GP_rels[[#This Row],[GP_CD]]</f>
        <v>U11211F82018</v>
      </c>
      <c r="D777" s="10" t="str">
        <f>VLOOKUP(PCN_GP_rels[[#This Row],[Unicodes]],'Filtered subset'!$L$2:$L$6365,1,FALSE)</f>
        <v>U11211F82018</v>
      </c>
    </row>
    <row r="778" spans="1:4" x14ac:dyDescent="0.3">
      <c r="A778" s="10" t="s">
        <v>1145</v>
      </c>
      <c r="B778" s="10" t="s">
        <v>15902</v>
      </c>
      <c r="C778" s="10" t="str">
        <f>PCN_GP_rels[[#This Row],[PCN_CD]]&amp;PCN_GP_rels[[#This Row],[GP_CD]]</f>
        <v>U11211F82040</v>
      </c>
      <c r="D778" s="10" t="str">
        <f>VLOOKUP(PCN_GP_rels[[#This Row],[Unicodes]],'Filtered subset'!$L$2:$L$6365,1,FALSE)</f>
        <v>U11211F82040</v>
      </c>
    </row>
    <row r="779" spans="1:4" x14ac:dyDescent="0.3">
      <c r="A779" s="10" t="s">
        <v>1145</v>
      </c>
      <c r="B779" s="10" t="s">
        <v>15900</v>
      </c>
      <c r="C779" s="10" t="str">
        <f>PCN_GP_rels[[#This Row],[PCN_CD]]&amp;PCN_GP_rels[[#This Row],[GP_CD]]</f>
        <v>U11211F82612</v>
      </c>
      <c r="D779" s="10" t="str">
        <f>VLOOKUP(PCN_GP_rels[[#This Row],[Unicodes]],'Filtered subset'!$L$2:$L$6365,1,FALSE)</f>
        <v>U11211F82612</v>
      </c>
    </row>
    <row r="780" spans="1:4" x14ac:dyDescent="0.3">
      <c r="A780" s="10" t="s">
        <v>1145</v>
      </c>
      <c r="B780" s="10" t="s">
        <v>15899</v>
      </c>
      <c r="C780" s="10" t="str">
        <f>PCN_GP_rels[[#This Row],[PCN_CD]]&amp;PCN_GP_rels[[#This Row],[GP_CD]]</f>
        <v>U11211F82647</v>
      </c>
      <c r="D780" s="10" t="str">
        <f>VLOOKUP(PCN_GP_rels[[#This Row],[Unicodes]],'Filtered subset'!$L$2:$L$6365,1,FALSE)</f>
        <v>U11211F82647</v>
      </c>
    </row>
    <row r="781" spans="1:4" x14ac:dyDescent="0.3">
      <c r="A781" s="10" t="s">
        <v>1145</v>
      </c>
      <c r="B781" s="10" t="s">
        <v>15897</v>
      </c>
      <c r="C781" s="10" t="str">
        <f>PCN_GP_rels[[#This Row],[PCN_CD]]&amp;PCN_GP_rels[[#This Row],[GP_CD]]</f>
        <v>U11211F82650</v>
      </c>
      <c r="D781" s="10" t="str">
        <f>VLOOKUP(PCN_GP_rels[[#This Row],[Unicodes]],'Filtered subset'!$L$2:$L$6365,1,FALSE)</f>
        <v>U11211F82650</v>
      </c>
    </row>
    <row r="782" spans="1:4" x14ac:dyDescent="0.3">
      <c r="A782" s="10" t="s">
        <v>1145</v>
      </c>
      <c r="B782" s="10" t="s">
        <v>15895</v>
      </c>
      <c r="C782" s="10" t="str">
        <f>PCN_GP_rels[[#This Row],[PCN_CD]]&amp;PCN_GP_rels[[#This Row],[GP_CD]]</f>
        <v>U11211F82680</v>
      </c>
      <c r="D782" s="10" t="str">
        <f>VLOOKUP(PCN_GP_rels[[#This Row],[Unicodes]],'Filtered subset'!$L$2:$L$6365,1,FALSE)</f>
        <v>U11211F82680</v>
      </c>
    </row>
    <row r="783" spans="1:4" x14ac:dyDescent="0.3">
      <c r="A783" s="10" t="s">
        <v>1151</v>
      </c>
      <c r="B783" s="10" t="s">
        <v>15891</v>
      </c>
      <c r="C783" s="10" t="str">
        <f>PCN_GP_rels[[#This Row],[PCN_CD]]&amp;PCN_GP_rels[[#This Row],[GP_CD]]</f>
        <v>U11269P81017</v>
      </c>
      <c r="D783" s="10" t="str">
        <f>VLOOKUP(PCN_GP_rels[[#This Row],[Unicodes]],'Filtered subset'!$L$2:$L$6365,1,FALSE)</f>
        <v>U11269P81017</v>
      </c>
    </row>
    <row r="784" spans="1:4" x14ac:dyDescent="0.3">
      <c r="A784" s="10" t="s">
        <v>1151</v>
      </c>
      <c r="B784" s="10" t="s">
        <v>15889</v>
      </c>
      <c r="C784" s="10" t="str">
        <f>PCN_GP_rels[[#This Row],[PCN_CD]]&amp;PCN_GP_rels[[#This Row],[GP_CD]]</f>
        <v>U11269P81069</v>
      </c>
      <c r="D784" s="10" t="str">
        <f>VLOOKUP(PCN_GP_rels[[#This Row],[Unicodes]],'Filtered subset'!$L$2:$L$6365,1,FALSE)</f>
        <v>U11269P81069</v>
      </c>
    </row>
    <row r="785" spans="1:4" x14ac:dyDescent="0.3">
      <c r="A785" s="10" t="s">
        <v>1151</v>
      </c>
      <c r="B785" s="10" t="s">
        <v>15887</v>
      </c>
      <c r="C785" s="10" t="str">
        <f>PCN_GP_rels[[#This Row],[PCN_CD]]&amp;PCN_GP_rels[[#This Row],[GP_CD]]</f>
        <v>U11269P81100</v>
      </c>
      <c r="D785" s="10" t="str">
        <f>VLOOKUP(PCN_GP_rels[[#This Row],[Unicodes]],'Filtered subset'!$L$2:$L$6365,1,FALSE)</f>
        <v>U11269P81100</v>
      </c>
    </row>
    <row r="786" spans="1:4" x14ac:dyDescent="0.3">
      <c r="A786" s="10" t="s">
        <v>1151</v>
      </c>
      <c r="B786" s="10" t="s">
        <v>15893</v>
      </c>
      <c r="C786" s="10" t="str">
        <f>PCN_GP_rels[[#This Row],[PCN_CD]]&amp;PCN_GP_rels[[#This Row],[GP_CD]]</f>
        <v>U11269P81620</v>
      </c>
      <c r="D786" s="10" t="str">
        <f>VLOOKUP(PCN_GP_rels[[#This Row],[Unicodes]],'Filtered subset'!$L$2:$L$6365,1,FALSE)</f>
        <v>U11269P81620</v>
      </c>
    </row>
    <row r="787" spans="1:4" x14ac:dyDescent="0.3">
      <c r="A787" s="10" t="s">
        <v>1156</v>
      </c>
      <c r="B787" s="10" t="s">
        <v>15885</v>
      </c>
      <c r="C787" s="10" t="str">
        <f>PCN_GP_rels[[#This Row],[PCN_CD]]&amp;PCN_GP_rels[[#This Row],[GP_CD]]</f>
        <v>U11373F84052</v>
      </c>
      <c r="D787" s="10" t="str">
        <f>VLOOKUP(PCN_GP_rels[[#This Row],[Unicodes]],'Filtered subset'!$L$2:$L$6365,1,FALSE)</f>
        <v>U11373F84052</v>
      </c>
    </row>
    <row r="788" spans="1:4" x14ac:dyDescent="0.3">
      <c r="A788" s="10" t="s">
        <v>1156</v>
      </c>
      <c r="B788" s="10" t="s">
        <v>15883</v>
      </c>
      <c r="C788" s="10" t="str">
        <f>PCN_GP_rels[[#This Row],[PCN_CD]]&amp;PCN_GP_rels[[#This Row],[GP_CD]]</f>
        <v>U11373F84642</v>
      </c>
      <c r="D788" s="10" t="str">
        <f>VLOOKUP(PCN_GP_rels[[#This Row],[Unicodes]],'Filtered subset'!$L$2:$L$6365,1,FALSE)</f>
        <v>U11373F84642</v>
      </c>
    </row>
    <row r="789" spans="1:4" x14ac:dyDescent="0.3">
      <c r="A789" s="10" t="s">
        <v>1156</v>
      </c>
      <c r="B789" s="10" t="s">
        <v>15881</v>
      </c>
      <c r="C789" s="10" t="str">
        <f>PCN_GP_rels[[#This Row],[PCN_CD]]&amp;PCN_GP_rels[[#This Row],[GP_CD]]</f>
        <v>U11373F84681</v>
      </c>
      <c r="D789" s="10" t="str">
        <f>VLOOKUP(PCN_GP_rels[[#This Row],[Unicodes]],'Filtered subset'!$L$2:$L$6365,1,FALSE)</f>
        <v>U11373F84681</v>
      </c>
    </row>
    <row r="790" spans="1:4" x14ac:dyDescent="0.3">
      <c r="A790" s="10" t="s">
        <v>1156</v>
      </c>
      <c r="B790" s="10" t="s">
        <v>10056</v>
      </c>
      <c r="C790" s="10" t="str">
        <f>PCN_GP_rels[[#This Row],[PCN_CD]]&amp;PCN_GP_rels[[#This Row],[GP_CD]]</f>
        <v>U11373F84749</v>
      </c>
      <c r="D790" s="10" t="str">
        <f>VLOOKUP(PCN_GP_rels[[#This Row],[Unicodes]],'Filtered subset'!$L$2:$L$6365,1,FALSE)</f>
        <v>U11373F84749</v>
      </c>
    </row>
    <row r="791" spans="1:4" x14ac:dyDescent="0.3">
      <c r="A791" s="10" t="s">
        <v>1161</v>
      </c>
      <c r="B791" s="10" t="s">
        <v>15868</v>
      </c>
      <c r="C791" s="10" t="str">
        <f>PCN_GP_rels[[#This Row],[PCN_CD]]&amp;PCN_GP_rels[[#This Row],[GP_CD]]</f>
        <v>U11393B86010</v>
      </c>
      <c r="D791" s="10" t="str">
        <f>VLOOKUP(PCN_GP_rels[[#This Row],[Unicodes]],'Filtered subset'!$L$2:$L$6365,1,FALSE)</f>
        <v>U11393B86010</v>
      </c>
    </row>
    <row r="792" spans="1:4" x14ac:dyDescent="0.3">
      <c r="A792" s="10" t="s">
        <v>1161</v>
      </c>
      <c r="B792" s="10" t="s">
        <v>15876</v>
      </c>
      <c r="C792" s="10" t="str">
        <f>PCN_GP_rels[[#This Row],[PCN_CD]]&amp;PCN_GP_rels[[#This Row],[GP_CD]]</f>
        <v>U11393B86033</v>
      </c>
      <c r="D792" s="10" t="str">
        <f>VLOOKUP(PCN_GP_rels[[#This Row],[Unicodes]],'Filtered subset'!$L$2:$L$6365,1,FALSE)</f>
        <v>U11393B86033</v>
      </c>
    </row>
    <row r="793" spans="1:4" x14ac:dyDescent="0.3">
      <c r="A793" s="10" t="s">
        <v>1161</v>
      </c>
      <c r="B793" s="10" t="s">
        <v>15874</v>
      </c>
      <c r="C793" s="10" t="str">
        <f>PCN_GP_rels[[#This Row],[PCN_CD]]&amp;PCN_GP_rels[[#This Row],[GP_CD]]</f>
        <v>U11393B86034</v>
      </c>
      <c r="D793" s="10" t="str">
        <f>VLOOKUP(PCN_GP_rels[[#This Row],[Unicodes]],'Filtered subset'!$L$2:$L$6365,1,FALSE)</f>
        <v>U11393B86034</v>
      </c>
    </row>
    <row r="794" spans="1:4" x14ac:dyDescent="0.3">
      <c r="A794" s="10" t="s">
        <v>1161</v>
      </c>
      <c r="B794" s="10" t="s">
        <v>15872</v>
      </c>
      <c r="C794" s="10" t="str">
        <f>PCN_GP_rels[[#This Row],[PCN_CD]]&amp;PCN_GP_rels[[#This Row],[GP_CD]]</f>
        <v>U11393B86625</v>
      </c>
      <c r="D794" s="10" t="str">
        <f>VLOOKUP(PCN_GP_rels[[#This Row],[Unicodes]],'Filtered subset'!$L$2:$L$6365,1,FALSE)</f>
        <v>U11393B86625</v>
      </c>
    </row>
    <row r="795" spans="1:4" x14ac:dyDescent="0.3">
      <c r="A795" s="10" t="s">
        <v>1161</v>
      </c>
      <c r="B795" s="10" t="s">
        <v>15870</v>
      </c>
      <c r="C795" s="10" t="str">
        <f>PCN_GP_rels[[#This Row],[PCN_CD]]&amp;PCN_GP_rels[[#This Row],[GP_CD]]</f>
        <v>U11393B86673</v>
      </c>
      <c r="D795" s="10" t="str">
        <f>VLOOKUP(PCN_GP_rels[[#This Row],[Unicodes]],'Filtered subset'!$L$2:$L$6365,1,FALSE)</f>
        <v>U11393B86673</v>
      </c>
    </row>
    <row r="796" spans="1:4" x14ac:dyDescent="0.3">
      <c r="A796" s="10" t="s">
        <v>1169</v>
      </c>
      <c r="B796" s="10" t="s">
        <v>15866</v>
      </c>
      <c r="C796" s="10" t="str">
        <f>PCN_GP_rels[[#This Row],[PCN_CD]]&amp;PCN_GP_rels[[#This Row],[GP_CD]]</f>
        <v>U11559E84002</v>
      </c>
      <c r="D796" s="10" t="str">
        <f>VLOOKUP(PCN_GP_rels[[#This Row],[Unicodes]],'Filtered subset'!$L$2:$L$6365,1,FALSE)</f>
        <v>U11559E84002</v>
      </c>
    </row>
    <row r="797" spans="1:4" x14ac:dyDescent="0.3">
      <c r="A797" s="10" t="s">
        <v>1169</v>
      </c>
      <c r="B797" s="10" t="s">
        <v>12849</v>
      </c>
      <c r="C797" s="10" t="str">
        <f>PCN_GP_rels[[#This Row],[PCN_CD]]&amp;PCN_GP_rels[[#This Row],[GP_CD]]</f>
        <v>U11559E84013</v>
      </c>
      <c r="D797" s="10" t="str">
        <f>VLOOKUP(PCN_GP_rels[[#This Row],[Unicodes]],'Filtered subset'!$L$2:$L$6365,1,FALSE)</f>
        <v>U11559E84013</v>
      </c>
    </row>
    <row r="798" spans="1:4" x14ac:dyDescent="0.3">
      <c r="A798" s="10" t="s">
        <v>1169</v>
      </c>
      <c r="B798" s="10" t="s">
        <v>12847</v>
      </c>
      <c r="C798" s="10" t="str">
        <f>PCN_GP_rels[[#This Row],[PCN_CD]]&amp;PCN_GP_rels[[#This Row],[GP_CD]]</f>
        <v>U11559E84028</v>
      </c>
      <c r="D798" s="10" t="str">
        <f>VLOOKUP(PCN_GP_rels[[#This Row],[Unicodes]],'Filtered subset'!$L$2:$L$6365,1,FALSE)</f>
        <v>U11559E84028</v>
      </c>
    </row>
    <row r="799" spans="1:4" x14ac:dyDescent="0.3">
      <c r="A799" s="10" t="s">
        <v>1169</v>
      </c>
      <c r="B799" s="10" t="s">
        <v>12843</v>
      </c>
      <c r="C799" s="10" t="str">
        <f>PCN_GP_rels[[#This Row],[PCN_CD]]&amp;PCN_GP_rels[[#This Row],[GP_CD]]</f>
        <v>U11559E84031</v>
      </c>
      <c r="D799" s="10" t="str">
        <f>VLOOKUP(PCN_GP_rels[[#This Row],[Unicodes]],'Filtered subset'!$L$2:$L$6365,1,FALSE)</f>
        <v>U11559E84031</v>
      </c>
    </row>
    <row r="800" spans="1:4" x14ac:dyDescent="0.3">
      <c r="A800" s="10" t="s">
        <v>1169</v>
      </c>
      <c r="B800" s="10" t="s">
        <v>15860</v>
      </c>
      <c r="C800" s="10" t="str">
        <f>PCN_GP_rels[[#This Row],[PCN_CD]]&amp;PCN_GP_rels[[#This Row],[GP_CD]]</f>
        <v>U11559E84074</v>
      </c>
      <c r="D800" s="10" t="str">
        <f>VLOOKUP(PCN_GP_rels[[#This Row],[Unicodes]],'Filtered subset'!$L$2:$L$6365,1,FALSE)</f>
        <v>U11559E84074</v>
      </c>
    </row>
    <row r="801" spans="1:4" x14ac:dyDescent="0.3">
      <c r="A801" s="10" t="s">
        <v>1169</v>
      </c>
      <c r="B801" s="10" t="s">
        <v>15858</v>
      </c>
      <c r="C801" s="10" t="str">
        <f>PCN_GP_rels[[#This Row],[PCN_CD]]&amp;PCN_GP_rels[[#This Row],[GP_CD]]</f>
        <v>U11559E84076</v>
      </c>
      <c r="D801" s="10" t="str">
        <f>VLOOKUP(PCN_GP_rels[[#This Row],[Unicodes]],'Filtered subset'!$L$2:$L$6365,1,FALSE)</f>
        <v>U11559E84076</v>
      </c>
    </row>
    <row r="802" spans="1:4" x14ac:dyDescent="0.3">
      <c r="A802" s="10" t="s">
        <v>1169</v>
      </c>
      <c r="B802" s="10" t="s">
        <v>15856</v>
      </c>
      <c r="C802" s="10" t="str">
        <f>PCN_GP_rels[[#This Row],[PCN_CD]]&amp;PCN_GP_rels[[#This Row],[GP_CD]]</f>
        <v>U11559E84086</v>
      </c>
      <c r="D802" s="10" t="str">
        <f>VLOOKUP(PCN_GP_rels[[#This Row],[Unicodes]],'Filtered subset'!$L$2:$L$6365,1,FALSE)</f>
        <v>U11559E84086</v>
      </c>
    </row>
    <row r="803" spans="1:4" x14ac:dyDescent="0.3">
      <c r="A803" s="10" t="s">
        <v>1169</v>
      </c>
      <c r="B803" s="10" t="s">
        <v>12840</v>
      </c>
      <c r="C803" s="10" t="str">
        <f>PCN_GP_rels[[#This Row],[PCN_CD]]&amp;PCN_GP_rels[[#This Row],[GP_CD]]</f>
        <v>U11559E84637</v>
      </c>
      <c r="D803" s="10" t="str">
        <f>VLOOKUP(PCN_GP_rels[[#This Row],[Unicodes]],'Filtered subset'!$L$2:$L$6365,1,FALSE)</f>
        <v>U11559E84637</v>
      </c>
    </row>
    <row r="804" spans="1:4" x14ac:dyDescent="0.3">
      <c r="A804" s="10" t="s">
        <v>1169</v>
      </c>
      <c r="B804" s="10" t="s">
        <v>15864</v>
      </c>
      <c r="C804" s="10" t="str">
        <f>PCN_GP_rels[[#This Row],[PCN_CD]]&amp;PCN_GP_rels[[#This Row],[GP_CD]]</f>
        <v>U11559E84645</v>
      </c>
      <c r="D804" s="10" t="str">
        <f>VLOOKUP(PCN_GP_rels[[#This Row],[Unicodes]],'Filtered subset'!$L$2:$L$6365,1,FALSE)</f>
        <v>U11559E84645</v>
      </c>
    </row>
    <row r="805" spans="1:4" x14ac:dyDescent="0.3">
      <c r="A805" s="10" t="s">
        <v>1169</v>
      </c>
      <c r="B805" s="10" t="s">
        <v>15862</v>
      </c>
      <c r="C805" s="10" t="str">
        <f>PCN_GP_rels[[#This Row],[PCN_CD]]&amp;PCN_GP_rels[[#This Row],[GP_CD]]</f>
        <v>U11559E84656</v>
      </c>
      <c r="D805" s="10" t="str">
        <f>VLOOKUP(PCN_GP_rels[[#This Row],[Unicodes]],'Filtered subset'!$L$2:$L$6365,1,FALSE)</f>
        <v>U11559E84656</v>
      </c>
    </row>
    <row r="806" spans="1:4" x14ac:dyDescent="0.3">
      <c r="A806" s="10" t="s">
        <v>1173</v>
      </c>
      <c r="B806" s="10" t="s">
        <v>15853</v>
      </c>
      <c r="C806" s="10" t="str">
        <f>PCN_GP_rels[[#This Row],[PCN_CD]]&amp;PCN_GP_rels[[#This Row],[GP_CD]]</f>
        <v>U11602P82003</v>
      </c>
      <c r="D806" s="10" t="str">
        <f>VLOOKUP(PCN_GP_rels[[#This Row],[Unicodes]],'Filtered subset'!$L$2:$L$6365,1,FALSE)</f>
        <v>U11602P82003</v>
      </c>
    </row>
    <row r="807" spans="1:4" x14ac:dyDescent="0.3">
      <c r="A807" s="10" t="s">
        <v>1173</v>
      </c>
      <c r="B807" s="10" t="s">
        <v>15851</v>
      </c>
      <c r="C807" s="10" t="str">
        <f>PCN_GP_rels[[#This Row],[PCN_CD]]&amp;PCN_GP_rels[[#This Row],[GP_CD]]</f>
        <v>U11602P82006</v>
      </c>
      <c r="D807" s="10" t="str">
        <f>VLOOKUP(PCN_GP_rels[[#This Row],[Unicodes]],'Filtered subset'!$L$2:$L$6365,1,FALSE)</f>
        <v>U11602P82006</v>
      </c>
    </row>
    <row r="808" spans="1:4" x14ac:dyDescent="0.3">
      <c r="A808" s="10" t="s">
        <v>1173</v>
      </c>
      <c r="B808" s="10" t="s">
        <v>15854</v>
      </c>
      <c r="C808" s="10" t="str">
        <f>PCN_GP_rels[[#This Row],[PCN_CD]]&amp;PCN_GP_rels[[#This Row],[GP_CD]]</f>
        <v>U11602Y03079</v>
      </c>
      <c r="D808" s="10" t="str">
        <f>VLOOKUP(PCN_GP_rels[[#This Row],[Unicodes]],'Filtered subset'!$L$2:$L$6365,1,FALSE)</f>
        <v>U11602Y03079</v>
      </c>
    </row>
    <row r="809" spans="1:4" x14ac:dyDescent="0.3">
      <c r="A809" s="10" t="s">
        <v>1178</v>
      </c>
      <c r="B809" s="10" t="s">
        <v>9128</v>
      </c>
      <c r="C809" s="10" t="str">
        <f>PCN_GP_rels[[#This Row],[PCN_CD]]&amp;PCN_GP_rels[[#This Row],[GP_CD]]</f>
        <v>U11614M84006</v>
      </c>
      <c r="D809" s="10" t="str">
        <f>VLOOKUP(PCN_GP_rels[[#This Row],[Unicodes]],'Filtered subset'!$L$2:$L$6365,1,FALSE)</f>
        <v>U11614M84006</v>
      </c>
    </row>
    <row r="810" spans="1:4" x14ac:dyDescent="0.3">
      <c r="A810" s="10" t="s">
        <v>1178</v>
      </c>
      <c r="B810" s="10" t="s">
        <v>9126</v>
      </c>
      <c r="C810" s="10" t="str">
        <f>PCN_GP_rels[[#This Row],[PCN_CD]]&amp;PCN_GP_rels[[#This Row],[GP_CD]]</f>
        <v>U11614M84007</v>
      </c>
      <c r="D810" s="10" t="str">
        <f>VLOOKUP(PCN_GP_rels[[#This Row],[Unicodes]],'Filtered subset'!$L$2:$L$6365,1,FALSE)</f>
        <v>U11614M84007</v>
      </c>
    </row>
    <row r="811" spans="1:4" x14ac:dyDescent="0.3">
      <c r="A811" s="10" t="s">
        <v>1178</v>
      </c>
      <c r="B811" s="10" t="s">
        <v>9120</v>
      </c>
      <c r="C811" s="10" t="str">
        <f>PCN_GP_rels[[#This Row],[PCN_CD]]&amp;PCN_GP_rels[[#This Row],[GP_CD]]</f>
        <v>U11614M84042</v>
      </c>
      <c r="D811" s="10" t="str">
        <f>VLOOKUP(PCN_GP_rels[[#This Row],[Unicodes]],'Filtered subset'!$L$2:$L$6365,1,FALSE)</f>
        <v>U11614M84042</v>
      </c>
    </row>
    <row r="812" spans="1:4" x14ac:dyDescent="0.3">
      <c r="A812" s="10" t="s">
        <v>1178</v>
      </c>
      <c r="B812" s="10" t="s">
        <v>9116</v>
      </c>
      <c r="C812" s="10" t="str">
        <f>PCN_GP_rels[[#This Row],[PCN_CD]]&amp;PCN_GP_rels[[#This Row],[GP_CD]]</f>
        <v>U11614M84615</v>
      </c>
      <c r="D812" s="10" t="str">
        <f>VLOOKUP(PCN_GP_rels[[#This Row],[Unicodes]],'Filtered subset'!$L$2:$L$6365,1,FALSE)</f>
        <v>U11614M84615</v>
      </c>
    </row>
    <row r="813" spans="1:4" x14ac:dyDescent="0.3">
      <c r="A813" s="10" t="s">
        <v>1178</v>
      </c>
      <c r="B813" s="10" t="s">
        <v>9114</v>
      </c>
      <c r="C813" s="10" t="str">
        <f>PCN_GP_rels[[#This Row],[PCN_CD]]&amp;PCN_GP_rels[[#This Row],[GP_CD]]</f>
        <v>U11614Y04884</v>
      </c>
      <c r="D813" s="10" t="str">
        <f>VLOOKUP(PCN_GP_rels[[#This Row],[Unicodes]],'Filtered subset'!$L$2:$L$6365,1,FALSE)</f>
        <v>U11614Y04884</v>
      </c>
    </row>
    <row r="814" spans="1:4" x14ac:dyDescent="0.3">
      <c r="A814" s="10" t="s">
        <v>1178</v>
      </c>
      <c r="B814" s="10" t="s">
        <v>13327</v>
      </c>
      <c r="C814" s="10" t="str">
        <f>PCN_GP_rels[[#This Row],[PCN_CD]]&amp;PCN_GP_rels[[#This Row],[GP_CD]]</f>
        <v>U11614Y04969</v>
      </c>
      <c r="D814" s="10" t="str">
        <f>VLOOKUP(PCN_GP_rels[[#This Row],[Unicodes]],'Filtered subset'!$L$2:$L$6365,1,FALSE)</f>
        <v>U11614Y04969</v>
      </c>
    </row>
    <row r="815" spans="1:4" x14ac:dyDescent="0.3">
      <c r="A815" s="10" t="s">
        <v>1184</v>
      </c>
      <c r="B815" s="10" t="s">
        <v>15849</v>
      </c>
      <c r="C815" s="10" t="str">
        <f>PCN_GP_rels[[#This Row],[PCN_CD]]&amp;PCN_GP_rels[[#This Row],[GP_CD]]</f>
        <v>U11625L82012</v>
      </c>
      <c r="D815" s="10" t="str">
        <f>VLOOKUP(PCN_GP_rels[[#This Row],[Unicodes]],'Filtered subset'!$L$2:$L$6365,1,FALSE)</f>
        <v>U11625L82012</v>
      </c>
    </row>
    <row r="816" spans="1:4" x14ac:dyDescent="0.3">
      <c r="A816" s="10" t="s">
        <v>1184</v>
      </c>
      <c r="B816" s="10" t="s">
        <v>15847</v>
      </c>
      <c r="C816" s="10" t="str">
        <f>PCN_GP_rels[[#This Row],[PCN_CD]]&amp;PCN_GP_rels[[#This Row],[GP_CD]]</f>
        <v>U11625L82030</v>
      </c>
      <c r="D816" s="10" t="str">
        <f>VLOOKUP(PCN_GP_rels[[#This Row],[Unicodes]],'Filtered subset'!$L$2:$L$6365,1,FALSE)</f>
        <v>U11625L82030</v>
      </c>
    </row>
    <row r="817" spans="1:4" x14ac:dyDescent="0.3">
      <c r="A817" s="10" t="s">
        <v>1190</v>
      </c>
      <c r="B817" s="10" t="s">
        <v>15837</v>
      </c>
      <c r="C817" s="10" t="str">
        <f>PCN_GP_rels[[#This Row],[PCN_CD]]&amp;PCN_GP_rels[[#This Row],[GP_CD]]</f>
        <v>U11684G82020</v>
      </c>
      <c r="D817" s="10" t="str">
        <f>VLOOKUP(PCN_GP_rels[[#This Row],[Unicodes]],'Filtered subset'!$L$2:$L$6365,1,FALSE)</f>
        <v>U11684G82020</v>
      </c>
    </row>
    <row r="818" spans="1:4" x14ac:dyDescent="0.3">
      <c r="A818" s="10" t="s">
        <v>1190</v>
      </c>
      <c r="B818" s="10" t="s">
        <v>15845</v>
      </c>
      <c r="C818" s="10" t="str">
        <f>PCN_GP_rels[[#This Row],[PCN_CD]]&amp;PCN_GP_rels[[#This Row],[GP_CD]]</f>
        <v>U11684G82046</v>
      </c>
      <c r="D818" s="10" t="str">
        <f>VLOOKUP(PCN_GP_rels[[#This Row],[Unicodes]],'Filtered subset'!$L$2:$L$6365,1,FALSE)</f>
        <v>U11684G82046</v>
      </c>
    </row>
    <row r="819" spans="1:4" x14ac:dyDescent="0.3">
      <c r="A819" s="10" t="s">
        <v>1190</v>
      </c>
      <c r="B819" s="10" t="s">
        <v>15843</v>
      </c>
      <c r="C819" s="10" t="str">
        <f>PCN_GP_rels[[#This Row],[PCN_CD]]&amp;PCN_GP_rels[[#This Row],[GP_CD]]</f>
        <v>U11684G82064</v>
      </c>
      <c r="D819" s="10" t="str">
        <f>VLOOKUP(PCN_GP_rels[[#This Row],[Unicodes]],'Filtered subset'!$L$2:$L$6365,1,FALSE)</f>
        <v>U11684G82064</v>
      </c>
    </row>
    <row r="820" spans="1:4" x14ac:dyDescent="0.3">
      <c r="A820" s="10" t="s">
        <v>1190</v>
      </c>
      <c r="B820" s="10" t="s">
        <v>15841</v>
      </c>
      <c r="C820" s="10" t="str">
        <f>PCN_GP_rels[[#This Row],[PCN_CD]]&amp;PCN_GP_rels[[#This Row],[GP_CD]]</f>
        <v>U11684G82126</v>
      </c>
      <c r="D820" s="10" t="str">
        <f>VLOOKUP(PCN_GP_rels[[#This Row],[Unicodes]],'Filtered subset'!$L$2:$L$6365,1,FALSE)</f>
        <v>U11684G82126</v>
      </c>
    </row>
    <row r="821" spans="1:4" x14ac:dyDescent="0.3">
      <c r="A821" s="10" t="s">
        <v>1190</v>
      </c>
      <c r="B821" s="10" t="s">
        <v>15839</v>
      </c>
      <c r="C821" s="10" t="str">
        <f>PCN_GP_rels[[#This Row],[PCN_CD]]&amp;PCN_GP_rels[[#This Row],[GP_CD]]</f>
        <v>U11684G82150</v>
      </c>
      <c r="D821" s="10" t="str">
        <f>VLOOKUP(PCN_GP_rels[[#This Row],[Unicodes]],'Filtered subset'!$L$2:$L$6365,1,FALSE)</f>
        <v>U11684G82150</v>
      </c>
    </row>
    <row r="822" spans="1:4" x14ac:dyDescent="0.3">
      <c r="A822" s="10" t="s">
        <v>1197</v>
      </c>
      <c r="B822" s="10" t="s">
        <v>15834</v>
      </c>
      <c r="C822" s="10" t="str">
        <f>PCN_GP_rels[[#This Row],[PCN_CD]]&amp;PCN_GP_rels[[#This Row],[GP_CD]]</f>
        <v>U11690G83012</v>
      </c>
      <c r="D822" s="10" t="str">
        <f>VLOOKUP(PCN_GP_rels[[#This Row],[Unicodes]],'Filtered subset'!$L$2:$L$6365,1,FALSE)</f>
        <v>U11690G83012</v>
      </c>
    </row>
    <row r="823" spans="1:4" x14ac:dyDescent="0.3">
      <c r="A823" s="10" t="s">
        <v>1197</v>
      </c>
      <c r="B823" s="10" t="s">
        <v>15832</v>
      </c>
      <c r="C823" s="10" t="str">
        <f>PCN_GP_rels[[#This Row],[PCN_CD]]&amp;PCN_GP_rels[[#This Row],[GP_CD]]</f>
        <v>U11690G83016</v>
      </c>
      <c r="D823" s="10" t="str">
        <f>VLOOKUP(PCN_GP_rels[[#This Row],[Unicodes]],'Filtered subset'!$L$2:$L$6365,1,FALSE)</f>
        <v>U11690G83016</v>
      </c>
    </row>
    <row r="824" spans="1:4" x14ac:dyDescent="0.3">
      <c r="A824" s="10" t="s">
        <v>1197</v>
      </c>
      <c r="B824" s="10" t="s">
        <v>15830</v>
      </c>
      <c r="C824" s="10" t="str">
        <f>PCN_GP_rels[[#This Row],[PCN_CD]]&amp;PCN_GP_rels[[#This Row],[GP_CD]]</f>
        <v>U11690G83039</v>
      </c>
      <c r="D824" s="10" t="str">
        <f>VLOOKUP(PCN_GP_rels[[#This Row],[Unicodes]],'Filtered subset'!$L$2:$L$6365,1,FALSE)</f>
        <v>U11690G83039</v>
      </c>
    </row>
    <row r="825" spans="1:4" x14ac:dyDescent="0.3">
      <c r="A825" s="10" t="s">
        <v>1197</v>
      </c>
      <c r="B825" s="10" t="s">
        <v>15828</v>
      </c>
      <c r="C825" s="10" t="str">
        <f>PCN_GP_rels[[#This Row],[PCN_CD]]&amp;PCN_GP_rels[[#This Row],[GP_CD]]</f>
        <v>U11690G83067</v>
      </c>
      <c r="D825" s="10" t="str">
        <f>VLOOKUP(PCN_GP_rels[[#This Row],[Unicodes]],'Filtered subset'!$L$2:$L$6365,1,FALSE)</f>
        <v>U11690G83067</v>
      </c>
    </row>
    <row r="826" spans="1:4" x14ac:dyDescent="0.3">
      <c r="A826" s="10" t="s">
        <v>1197</v>
      </c>
      <c r="B826" s="10" t="s">
        <v>15826</v>
      </c>
      <c r="C826" s="10" t="str">
        <f>PCN_GP_rels[[#This Row],[PCN_CD]]&amp;PCN_GP_rels[[#This Row],[GP_CD]]</f>
        <v>U11690G83633</v>
      </c>
      <c r="D826" s="10" t="str">
        <f>VLOOKUP(PCN_GP_rels[[#This Row],[Unicodes]],'Filtered subset'!$L$2:$L$6365,1,FALSE)</f>
        <v>U11690G83633</v>
      </c>
    </row>
    <row r="827" spans="1:4" x14ac:dyDescent="0.3">
      <c r="A827" s="10" t="s">
        <v>1197</v>
      </c>
      <c r="B827" s="10" t="s">
        <v>15836</v>
      </c>
      <c r="C827" s="10" t="str">
        <f>PCN_GP_rels[[#This Row],[PCN_CD]]&amp;PCN_GP_rels[[#This Row],[GP_CD]]</f>
        <v>U11690Y02974</v>
      </c>
      <c r="D827" s="10" t="str">
        <f>VLOOKUP(PCN_GP_rels[[#This Row],[Unicodes]],'Filtered subset'!$L$2:$L$6365,1,FALSE)</f>
        <v>U11690Y02974</v>
      </c>
    </row>
    <row r="828" spans="1:4" x14ac:dyDescent="0.3">
      <c r="A828" s="10" t="s">
        <v>1203</v>
      </c>
      <c r="B828" s="10" t="s">
        <v>15824</v>
      </c>
      <c r="C828" s="10" t="str">
        <f>PCN_GP_rels[[#This Row],[PCN_CD]]&amp;PCN_GP_rels[[#This Row],[GP_CD]]</f>
        <v>U11694D81023</v>
      </c>
      <c r="D828" s="10" t="str">
        <f>VLOOKUP(PCN_GP_rels[[#This Row],[Unicodes]],'Filtered subset'!$L$2:$L$6365,1,FALSE)</f>
        <v>U11694D81023</v>
      </c>
    </row>
    <row r="829" spans="1:4" x14ac:dyDescent="0.3">
      <c r="A829" s="10" t="s">
        <v>1203</v>
      </c>
      <c r="B829" s="10" t="s">
        <v>15822</v>
      </c>
      <c r="C829" s="10" t="str">
        <f>PCN_GP_rels[[#This Row],[PCN_CD]]&amp;PCN_GP_rels[[#This Row],[GP_CD]]</f>
        <v>U11694D81026</v>
      </c>
      <c r="D829" s="10" t="str">
        <f>VLOOKUP(PCN_GP_rels[[#This Row],[Unicodes]],'Filtered subset'!$L$2:$L$6365,1,FALSE)</f>
        <v>U11694D81026</v>
      </c>
    </row>
    <row r="830" spans="1:4" x14ac:dyDescent="0.3">
      <c r="A830" s="10" t="s">
        <v>1208</v>
      </c>
      <c r="B830" s="10" t="s">
        <v>15820</v>
      </c>
      <c r="C830" s="10" t="str">
        <f>PCN_GP_rels[[#This Row],[PCN_CD]]&amp;PCN_GP_rels[[#This Row],[GP_CD]]</f>
        <v>U11746M87013</v>
      </c>
      <c r="D830" s="10" t="str">
        <f>VLOOKUP(PCN_GP_rels[[#This Row],[Unicodes]],'Filtered subset'!$L$2:$L$6365,1,FALSE)</f>
        <v>U11746M87013</v>
      </c>
    </row>
    <row r="831" spans="1:4" x14ac:dyDescent="0.3">
      <c r="A831" s="10" t="s">
        <v>1208</v>
      </c>
      <c r="B831" s="10" t="s">
        <v>14907</v>
      </c>
      <c r="C831" s="10" t="str">
        <f>PCN_GP_rels[[#This Row],[PCN_CD]]&amp;PCN_GP_rels[[#This Row],[GP_CD]]</f>
        <v>U11746M88003</v>
      </c>
      <c r="D831" s="10" t="str">
        <f>VLOOKUP(PCN_GP_rels[[#This Row],[Unicodes]],'Filtered subset'!$L$2:$L$6365,1,FALSE)</f>
        <v>U11746M88003</v>
      </c>
    </row>
    <row r="832" spans="1:4" x14ac:dyDescent="0.3">
      <c r="A832" s="10" t="s">
        <v>1208</v>
      </c>
      <c r="B832" s="10" t="s">
        <v>15818</v>
      </c>
      <c r="C832" s="10" t="str">
        <f>PCN_GP_rels[[#This Row],[PCN_CD]]&amp;PCN_GP_rels[[#This Row],[GP_CD]]</f>
        <v>U11746M88030</v>
      </c>
      <c r="D832" s="10" t="str">
        <f>VLOOKUP(PCN_GP_rels[[#This Row],[Unicodes]],'Filtered subset'!$L$2:$L$6365,1,FALSE)</f>
        <v>U11746M88030</v>
      </c>
    </row>
    <row r="833" spans="1:4" x14ac:dyDescent="0.3">
      <c r="A833" s="10" t="s">
        <v>1208</v>
      </c>
      <c r="B833" s="10" t="s">
        <v>15817</v>
      </c>
      <c r="C833" s="10" t="str">
        <f>PCN_GP_rels[[#This Row],[PCN_CD]]&amp;PCN_GP_rels[[#This Row],[GP_CD]]</f>
        <v>U11746M88600</v>
      </c>
      <c r="D833" s="10" t="str">
        <f>VLOOKUP(PCN_GP_rels[[#This Row],[Unicodes]],'Filtered subset'!$L$2:$L$6365,1,FALSE)</f>
        <v>U11746M88600</v>
      </c>
    </row>
    <row r="834" spans="1:4" x14ac:dyDescent="0.3">
      <c r="A834" s="10" t="s">
        <v>1208</v>
      </c>
      <c r="B834" s="10" t="s">
        <v>15815</v>
      </c>
      <c r="C834" s="10" t="str">
        <f>PCN_GP_rels[[#This Row],[PCN_CD]]&amp;PCN_GP_rels[[#This Row],[GP_CD]]</f>
        <v>U11746M88612</v>
      </c>
      <c r="D834" s="10" t="str">
        <f>VLOOKUP(PCN_GP_rels[[#This Row],[Unicodes]],'Filtered subset'!$L$2:$L$6365,1,FALSE)</f>
        <v>U11746M88612</v>
      </c>
    </row>
    <row r="835" spans="1:4" x14ac:dyDescent="0.3">
      <c r="A835" s="10" t="s">
        <v>1208</v>
      </c>
      <c r="B835" s="10" t="s">
        <v>15814</v>
      </c>
      <c r="C835" s="10" t="str">
        <f>PCN_GP_rels[[#This Row],[PCN_CD]]&amp;PCN_GP_rels[[#This Row],[GP_CD]]</f>
        <v>U11746M88643</v>
      </c>
      <c r="D835" s="10" t="str">
        <f>VLOOKUP(PCN_GP_rels[[#This Row],[Unicodes]],'Filtered subset'!$L$2:$L$6365,1,FALSE)</f>
        <v>U11746M88643</v>
      </c>
    </row>
    <row r="836" spans="1:4" x14ac:dyDescent="0.3">
      <c r="A836" s="10" t="s">
        <v>1214</v>
      </c>
      <c r="B836" s="10" t="s">
        <v>15812</v>
      </c>
      <c r="C836" s="10" t="str">
        <f>PCN_GP_rels[[#This Row],[PCN_CD]]&amp;PCN_GP_rels[[#This Row],[GP_CD]]</f>
        <v>U11781J82054</v>
      </c>
      <c r="D836" s="10" t="str">
        <f>VLOOKUP(PCN_GP_rels[[#This Row],[Unicodes]],'Filtered subset'!$L$2:$L$6365,1,FALSE)</f>
        <v>U11781J82054</v>
      </c>
    </row>
    <row r="837" spans="1:4" x14ac:dyDescent="0.3">
      <c r="A837" s="10" t="s">
        <v>1214</v>
      </c>
      <c r="B837" s="10" t="s">
        <v>15810</v>
      </c>
      <c r="C837" s="10" t="str">
        <f>PCN_GP_rels[[#This Row],[PCN_CD]]&amp;PCN_GP_rels[[#This Row],[GP_CD]]</f>
        <v>U11781K81052</v>
      </c>
      <c r="D837" s="10" t="str">
        <f>VLOOKUP(PCN_GP_rels[[#This Row],[Unicodes]],'Filtered subset'!$L$2:$L$6365,1,FALSE)</f>
        <v>U11781K81052</v>
      </c>
    </row>
    <row r="838" spans="1:4" x14ac:dyDescent="0.3">
      <c r="A838" s="10" t="s">
        <v>1214</v>
      </c>
      <c r="B838" s="10" t="s">
        <v>15808</v>
      </c>
      <c r="C838" s="10" t="str">
        <f>PCN_GP_rels[[#This Row],[PCN_CD]]&amp;PCN_GP_rels[[#This Row],[GP_CD]]</f>
        <v>U11781K81057</v>
      </c>
      <c r="D838" s="10" t="str">
        <f>VLOOKUP(PCN_GP_rels[[#This Row],[Unicodes]],'Filtered subset'!$L$2:$L$6365,1,FALSE)</f>
        <v>U11781K81057</v>
      </c>
    </row>
    <row r="839" spans="1:4" x14ac:dyDescent="0.3">
      <c r="A839" s="10" t="s">
        <v>1220</v>
      </c>
      <c r="B839" s="10" t="s">
        <v>15796</v>
      </c>
      <c r="C839" s="10" t="str">
        <f>PCN_GP_rels[[#This Row],[PCN_CD]]&amp;PCN_GP_rels[[#This Row],[GP_CD]]</f>
        <v>U11864B86017</v>
      </c>
      <c r="D839" s="10" t="str">
        <f>VLOOKUP(PCN_GP_rels[[#This Row],[Unicodes]],'Filtered subset'!$L$2:$L$6365,1,FALSE)</f>
        <v>U11864B86017</v>
      </c>
    </row>
    <row r="840" spans="1:4" x14ac:dyDescent="0.3">
      <c r="A840" s="10" t="s">
        <v>1220</v>
      </c>
      <c r="B840" s="10" t="s">
        <v>15795</v>
      </c>
      <c r="C840" s="10" t="str">
        <f>PCN_GP_rels[[#This Row],[PCN_CD]]&amp;PCN_GP_rels[[#This Row],[GP_CD]]</f>
        <v>U11864B86025</v>
      </c>
      <c r="D840" s="10" t="str">
        <f>VLOOKUP(PCN_GP_rels[[#This Row],[Unicodes]],'Filtered subset'!$L$2:$L$6365,1,FALSE)</f>
        <v>U11864B86025</v>
      </c>
    </row>
    <row r="841" spans="1:4" x14ac:dyDescent="0.3">
      <c r="A841" s="10" t="s">
        <v>1220</v>
      </c>
      <c r="B841" s="10" t="s">
        <v>15807</v>
      </c>
      <c r="C841" s="10" t="str">
        <f>PCN_GP_rels[[#This Row],[PCN_CD]]&amp;PCN_GP_rels[[#This Row],[GP_CD]]</f>
        <v>U11864B86030</v>
      </c>
      <c r="D841" s="10" t="str">
        <f>VLOOKUP(PCN_GP_rels[[#This Row],[Unicodes]],'Filtered subset'!$L$2:$L$6365,1,FALSE)</f>
        <v>U11864B86030</v>
      </c>
    </row>
    <row r="842" spans="1:4" x14ac:dyDescent="0.3">
      <c r="A842" s="10" t="s">
        <v>1220</v>
      </c>
      <c r="B842" s="10" t="s">
        <v>15805</v>
      </c>
      <c r="C842" s="10" t="str">
        <f>PCN_GP_rels[[#This Row],[PCN_CD]]&amp;PCN_GP_rels[[#This Row],[GP_CD]]</f>
        <v>U11864B86041</v>
      </c>
      <c r="D842" s="10" t="str">
        <f>VLOOKUP(PCN_GP_rels[[#This Row],[Unicodes]],'Filtered subset'!$L$2:$L$6365,1,FALSE)</f>
        <v>U11864B86041</v>
      </c>
    </row>
    <row r="843" spans="1:4" x14ac:dyDescent="0.3">
      <c r="A843" s="10" t="s">
        <v>1220</v>
      </c>
      <c r="B843" s="10" t="s">
        <v>15803</v>
      </c>
      <c r="C843" s="10" t="str">
        <f>PCN_GP_rels[[#This Row],[PCN_CD]]&amp;PCN_GP_rels[[#This Row],[GP_CD]]</f>
        <v>U11864B86068</v>
      </c>
      <c r="D843" s="10" t="str">
        <f>VLOOKUP(PCN_GP_rels[[#This Row],[Unicodes]],'Filtered subset'!$L$2:$L$6365,1,FALSE)</f>
        <v>U11864B86068</v>
      </c>
    </row>
    <row r="844" spans="1:4" x14ac:dyDescent="0.3">
      <c r="A844" s="10" t="s">
        <v>1220</v>
      </c>
      <c r="B844" s="10" t="s">
        <v>15801</v>
      </c>
      <c r="C844" s="10" t="str">
        <f>PCN_GP_rels[[#This Row],[PCN_CD]]&amp;PCN_GP_rels[[#This Row],[GP_CD]]</f>
        <v>U11864B86069</v>
      </c>
      <c r="D844" s="10" t="str">
        <f>VLOOKUP(PCN_GP_rels[[#This Row],[Unicodes]],'Filtered subset'!$L$2:$L$6365,1,FALSE)</f>
        <v>U11864B86069</v>
      </c>
    </row>
    <row r="845" spans="1:4" x14ac:dyDescent="0.3">
      <c r="A845" s="10" t="s">
        <v>1220</v>
      </c>
      <c r="B845" s="10" t="s">
        <v>15799</v>
      </c>
      <c r="C845" s="10" t="str">
        <f>PCN_GP_rels[[#This Row],[PCN_CD]]&amp;PCN_GP_rels[[#This Row],[GP_CD]]</f>
        <v>U11864B86086</v>
      </c>
      <c r="D845" s="10" t="str">
        <f>VLOOKUP(PCN_GP_rels[[#This Row],[Unicodes]],'Filtered subset'!$L$2:$L$6365,1,FALSE)</f>
        <v>U11864B86086</v>
      </c>
    </row>
    <row r="846" spans="1:4" x14ac:dyDescent="0.3">
      <c r="A846" s="10" t="s">
        <v>1220</v>
      </c>
      <c r="B846" s="10" t="s">
        <v>15798</v>
      </c>
      <c r="C846" s="10" t="str">
        <f>PCN_GP_rels[[#This Row],[PCN_CD]]&amp;PCN_GP_rels[[#This Row],[GP_CD]]</f>
        <v>U11864B86109</v>
      </c>
      <c r="D846" s="10" t="str">
        <f>VLOOKUP(PCN_GP_rels[[#This Row],[Unicodes]],'Filtered subset'!$L$2:$L$6365,1,FALSE)</f>
        <v>U11864B86109</v>
      </c>
    </row>
    <row r="847" spans="1:4" x14ac:dyDescent="0.3">
      <c r="A847" s="10" t="s">
        <v>1226</v>
      </c>
      <c r="B847" s="10" t="s">
        <v>15790</v>
      </c>
      <c r="C847" s="10" t="str">
        <f>PCN_GP_rels[[#This Row],[PCN_CD]]&amp;PCN_GP_rels[[#This Row],[GP_CD]]</f>
        <v>U12169C82039</v>
      </c>
      <c r="D847" s="10" t="str">
        <f>VLOOKUP(PCN_GP_rels[[#This Row],[Unicodes]],'Filtered subset'!$L$2:$L$6365,1,FALSE)</f>
        <v>U12169C82039</v>
      </c>
    </row>
    <row r="848" spans="1:4" x14ac:dyDescent="0.3">
      <c r="A848" s="10" t="s">
        <v>1226</v>
      </c>
      <c r="B848" s="10" t="s">
        <v>15789</v>
      </c>
      <c r="C848" s="10" t="str">
        <f>PCN_GP_rels[[#This Row],[PCN_CD]]&amp;PCN_GP_rels[[#This Row],[GP_CD]]</f>
        <v>U12169C82055</v>
      </c>
      <c r="D848" s="10" t="str">
        <f>VLOOKUP(PCN_GP_rels[[#This Row],[Unicodes]],'Filtered subset'!$L$2:$L$6365,1,FALSE)</f>
        <v>U12169C82055</v>
      </c>
    </row>
    <row r="849" spans="1:4" x14ac:dyDescent="0.3">
      <c r="A849" s="10" t="s">
        <v>1226</v>
      </c>
      <c r="B849" s="10" t="s">
        <v>15792</v>
      </c>
      <c r="C849" s="10" t="str">
        <f>PCN_GP_rels[[#This Row],[PCN_CD]]&amp;PCN_GP_rels[[#This Row],[GP_CD]]</f>
        <v>U12169C82066</v>
      </c>
      <c r="D849" s="10" t="str">
        <f>VLOOKUP(PCN_GP_rels[[#This Row],[Unicodes]],'Filtered subset'!$L$2:$L$6365,1,FALSE)</f>
        <v>U12169C82066</v>
      </c>
    </row>
    <row r="850" spans="1:4" x14ac:dyDescent="0.3">
      <c r="A850" s="10" t="s">
        <v>1226</v>
      </c>
      <c r="B850" s="10" t="s">
        <v>15793</v>
      </c>
      <c r="C850" s="10" t="str">
        <f>PCN_GP_rels[[#This Row],[PCN_CD]]&amp;PCN_GP_rels[[#This Row],[GP_CD]]</f>
        <v>U12169C82631</v>
      </c>
      <c r="D850" s="10" t="str">
        <f>VLOOKUP(PCN_GP_rels[[#This Row],[Unicodes]],'Filtered subset'!$L$2:$L$6365,1,FALSE)</f>
        <v>U12169C82631</v>
      </c>
    </row>
    <row r="851" spans="1:4" x14ac:dyDescent="0.3">
      <c r="A851" s="10" t="s">
        <v>1232</v>
      </c>
      <c r="B851" s="10" t="s">
        <v>15786</v>
      </c>
      <c r="C851" s="10" t="str">
        <f>PCN_GP_rels[[#This Row],[PCN_CD]]&amp;PCN_GP_rels[[#This Row],[GP_CD]]</f>
        <v>U12199M81012</v>
      </c>
      <c r="D851" s="10" t="str">
        <f>VLOOKUP(PCN_GP_rels[[#This Row],[Unicodes]],'Filtered subset'!$L$2:$L$6365,1,FALSE)</f>
        <v>U12199M81012</v>
      </c>
    </row>
    <row r="852" spans="1:4" x14ac:dyDescent="0.3">
      <c r="A852" s="10" t="s">
        <v>1232</v>
      </c>
      <c r="B852" s="10" t="s">
        <v>15784</v>
      </c>
      <c r="C852" s="10" t="str">
        <f>PCN_GP_rels[[#This Row],[PCN_CD]]&amp;PCN_GP_rels[[#This Row],[GP_CD]]</f>
        <v>U12199M81048</v>
      </c>
      <c r="D852" s="10" t="str">
        <f>VLOOKUP(PCN_GP_rels[[#This Row],[Unicodes]],'Filtered subset'!$L$2:$L$6365,1,FALSE)</f>
        <v>U12199M81048</v>
      </c>
    </row>
    <row r="853" spans="1:4" x14ac:dyDescent="0.3">
      <c r="A853" s="10" t="s">
        <v>1232</v>
      </c>
      <c r="B853" s="10" t="s">
        <v>15782</v>
      </c>
      <c r="C853" s="10" t="str">
        <f>PCN_GP_rels[[#This Row],[PCN_CD]]&amp;PCN_GP_rels[[#This Row],[GP_CD]]</f>
        <v>U12199M81076</v>
      </c>
      <c r="D853" s="10" t="str">
        <f>VLOOKUP(PCN_GP_rels[[#This Row],[Unicodes]],'Filtered subset'!$L$2:$L$6365,1,FALSE)</f>
        <v>U12199M81076</v>
      </c>
    </row>
    <row r="854" spans="1:4" x14ac:dyDescent="0.3">
      <c r="A854" s="10" t="s">
        <v>1232</v>
      </c>
      <c r="B854" s="10" t="s">
        <v>15780</v>
      </c>
      <c r="C854" s="10" t="str">
        <f>PCN_GP_rels[[#This Row],[PCN_CD]]&amp;PCN_GP_rels[[#This Row],[GP_CD]]</f>
        <v>U12199M81600</v>
      </c>
      <c r="D854" s="10" t="str">
        <f>VLOOKUP(PCN_GP_rels[[#This Row],[Unicodes]],'Filtered subset'!$L$2:$L$6365,1,FALSE)</f>
        <v>U12199M81600</v>
      </c>
    </row>
    <row r="855" spans="1:4" x14ac:dyDescent="0.3">
      <c r="A855" s="10" t="s">
        <v>1239</v>
      </c>
      <c r="B855" s="10" t="s">
        <v>15776</v>
      </c>
      <c r="C855" s="10" t="str">
        <f>PCN_GP_rels[[#This Row],[PCN_CD]]&amp;PCN_GP_rels[[#This Row],[GP_CD]]</f>
        <v>U12200M83033</v>
      </c>
      <c r="D855" s="10" t="str">
        <f>VLOOKUP(PCN_GP_rels[[#This Row],[Unicodes]],'Filtered subset'!$L$2:$L$6365,1,FALSE)</f>
        <v>U12200M83033</v>
      </c>
    </row>
    <row r="856" spans="1:4" x14ac:dyDescent="0.3">
      <c r="A856" s="10" t="s">
        <v>1239</v>
      </c>
      <c r="B856" s="10" t="s">
        <v>15774</v>
      </c>
      <c r="C856" s="10" t="str">
        <f>PCN_GP_rels[[#This Row],[PCN_CD]]&amp;PCN_GP_rels[[#This Row],[GP_CD]]</f>
        <v>U12200M83109</v>
      </c>
      <c r="D856" s="10" t="str">
        <f>VLOOKUP(PCN_GP_rels[[#This Row],[Unicodes]],'Filtered subset'!$L$2:$L$6365,1,FALSE)</f>
        <v>U12200M83109</v>
      </c>
    </row>
    <row r="857" spans="1:4" x14ac:dyDescent="0.3">
      <c r="A857" s="10" t="s">
        <v>1239</v>
      </c>
      <c r="B857" s="10" t="s">
        <v>15772</v>
      </c>
      <c r="C857" s="10" t="str">
        <f>PCN_GP_rels[[#This Row],[PCN_CD]]&amp;PCN_GP_rels[[#This Row],[GP_CD]]</f>
        <v>U12200M83139</v>
      </c>
      <c r="D857" s="10" t="str">
        <f>VLOOKUP(PCN_GP_rels[[#This Row],[Unicodes]],'Filtered subset'!$L$2:$L$6365,1,FALSE)</f>
        <v>U12200M83139</v>
      </c>
    </row>
    <row r="858" spans="1:4" x14ac:dyDescent="0.3">
      <c r="A858" s="10" t="s">
        <v>1239</v>
      </c>
      <c r="B858" s="10" t="s">
        <v>15770</v>
      </c>
      <c r="C858" s="10" t="str">
        <f>PCN_GP_rels[[#This Row],[PCN_CD]]&amp;PCN_GP_rels[[#This Row],[GP_CD]]</f>
        <v>U12200M83616</v>
      </c>
      <c r="D858" s="10" t="str">
        <f>VLOOKUP(PCN_GP_rels[[#This Row],[Unicodes]],'Filtered subset'!$L$2:$L$6365,1,FALSE)</f>
        <v>U12200M83616</v>
      </c>
    </row>
    <row r="859" spans="1:4" x14ac:dyDescent="0.3">
      <c r="A859" s="10" t="s">
        <v>1239</v>
      </c>
      <c r="B859" s="10" t="s">
        <v>15768</v>
      </c>
      <c r="C859" s="10" t="str">
        <f>PCN_GP_rels[[#This Row],[PCN_CD]]&amp;PCN_GP_rels[[#This Row],[GP_CD]]</f>
        <v>U12200M83637</v>
      </c>
      <c r="D859" s="10" t="str">
        <f>VLOOKUP(PCN_GP_rels[[#This Row],[Unicodes]],'Filtered subset'!$L$2:$L$6365,1,FALSE)</f>
        <v>U12200M83637</v>
      </c>
    </row>
    <row r="860" spans="1:4" x14ac:dyDescent="0.3">
      <c r="A860" s="10" t="s">
        <v>1239</v>
      </c>
      <c r="B860" s="10" t="s">
        <v>15766</v>
      </c>
      <c r="C860" s="10" t="str">
        <f>PCN_GP_rels[[#This Row],[PCN_CD]]&amp;PCN_GP_rels[[#This Row],[GP_CD]]</f>
        <v>U12200M83638</v>
      </c>
      <c r="D860" s="10" t="str">
        <f>VLOOKUP(PCN_GP_rels[[#This Row],[Unicodes]],'Filtered subset'!$L$2:$L$6365,1,FALSE)</f>
        <v>U12200M83638</v>
      </c>
    </row>
    <row r="861" spans="1:4" x14ac:dyDescent="0.3">
      <c r="A861" s="10" t="s">
        <v>1239</v>
      </c>
      <c r="B861" s="10" t="s">
        <v>15764</v>
      </c>
      <c r="C861" s="10" t="str">
        <f>PCN_GP_rels[[#This Row],[PCN_CD]]&amp;PCN_GP_rels[[#This Row],[GP_CD]]</f>
        <v>U12200M83719</v>
      </c>
      <c r="D861" s="10" t="str">
        <f>VLOOKUP(PCN_GP_rels[[#This Row],[Unicodes]],'Filtered subset'!$L$2:$L$6365,1,FALSE)</f>
        <v>U12200M83719</v>
      </c>
    </row>
    <row r="862" spans="1:4" x14ac:dyDescent="0.3">
      <c r="A862" s="10" t="s">
        <v>1246</v>
      </c>
      <c r="B862" s="10" t="s">
        <v>15760</v>
      </c>
      <c r="C862" s="10" t="str">
        <f>PCN_GP_rels[[#This Row],[PCN_CD]]&amp;PCN_GP_rels[[#This Row],[GP_CD]]</f>
        <v>U12365A83001</v>
      </c>
      <c r="D862" s="10" t="str">
        <f>VLOOKUP(PCN_GP_rels[[#This Row],[Unicodes]],'Filtered subset'!$L$2:$L$6365,1,FALSE)</f>
        <v>U12365A83001</v>
      </c>
    </row>
    <row r="863" spans="1:4" x14ac:dyDescent="0.3">
      <c r="A863" s="10" t="s">
        <v>1246</v>
      </c>
      <c r="B863" s="10" t="s">
        <v>15758</v>
      </c>
      <c r="C863" s="10" t="str">
        <f>PCN_GP_rels[[#This Row],[PCN_CD]]&amp;PCN_GP_rels[[#This Row],[GP_CD]]</f>
        <v>U12365A83045</v>
      </c>
      <c r="D863" s="10" t="str">
        <f>VLOOKUP(PCN_GP_rels[[#This Row],[Unicodes]],'Filtered subset'!$L$2:$L$6365,1,FALSE)</f>
        <v>U12365A83045</v>
      </c>
    </row>
    <row r="864" spans="1:4" x14ac:dyDescent="0.3">
      <c r="A864" s="10" t="s">
        <v>1246</v>
      </c>
      <c r="B864" s="10" t="s">
        <v>15756</v>
      </c>
      <c r="C864" s="10" t="str">
        <f>PCN_GP_rels[[#This Row],[PCN_CD]]&amp;PCN_GP_rels[[#This Row],[GP_CD]]</f>
        <v>U12365A83052</v>
      </c>
      <c r="D864" s="10" t="str">
        <f>VLOOKUP(PCN_GP_rels[[#This Row],[Unicodes]],'Filtered subset'!$L$2:$L$6365,1,FALSE)</f>
        <v>U12365A83052</v>
      </c>
    </row>
    <row r="865" spans="1:4" x14ac:dyDescent="0.3">
      <c r="A865" s="10" t="s">
        <v>1246</v>
      </c>
      <c r="B865" s="10" t="s">
        <v>15754</v>
      </c>
      <c r="C865" s="10" t="str">
        <f>PCN_GP_rels[[#This Row],[PCN_CD]]&amp;PCN_GP_rels[[#This Row],[GP_CD]]</f>
        <v>U12365A83054</v>
      </c>
      <c r="D865" s="10" t="str">
        <f>VLOOKUP(PCN_GP_rels[[#This Row],[Unicodes]],'Filtered subset'!$L$2:$L$6365,1,FALSE)</f>
        <v>U12365A83054</v>
      </c>
    </row>
    <row r="866" spans="1:4" x14ac:dyDescent="0.3">
      <c r="A866" s="10" t="s">
        <v>1246</v>
      </c>
      <c r="B866" s="10" t="s">
        <v>15750</v>
      </c>
      <c r="C866" s="10" t="str">
        <f>PCN_GP_rels[[#This Row],[PCN_CD]]&amp;PCN_GP_rels[[#This Row],[GP_CD]]</f>
        <v>U12365A83634</v>
      </c>
      <c r="D866" s="10" t="str">
        <f>VLOOKUP(PCN_GP_rels[[#This Row],[Unicodes]],'Filtered subset'!$L$2:$L$6365,1,FALSE)</f>
        <v>U12365A83634</v>
      </c>
    </row>
    <row r="867" spans="1:4" x14ac:dyDescent="0.3">
      <c r="A867" s="10" t="s">
        <v>1251</v>
      </c>
      <c r="B867" s="10" t="s">
        <v>15742</v>
      </c>
      <c r="C867" s="10" t="str">
        <f>PCN_GP_rels[[#This Row],[PCN_CD]]&amp;PCN_GP_rels[[#This Row],[GP_CD]]</f>
        <v>U12376C88019</v>
      </c>
      <c r="D867" s="10" t="str">
        <f>VLOOKUP(PCN_GP_rels[[#This Row],[Unicodes]],'Filtered subset'!$L$2:$L$6365,1,FALSE)</f>
        <v>U12376C88019</v>
      </c>
    </row>
    <row r="868" spans="1:4" x14ac:dyDescent="0.3">
      <c r="A868" s="10" t="s">
        <v>1251</v>
      </c>
      <c r="B868" s="10" t="s">
        <v>15740</v>
      </c>
      <c r="C868" s="10" t="str">
        <f>PCN_GP_rels[[#This Row],[PCN_CD]]&amp;PCN_GP_rels[[#This Row],[GP_CD]]</f>
        <v>U12376C88026</v>
      </c>
      <c r="D868" s="10" t="str">
        <f>VLOOKUP(PCN_GP_rels[[#This Row],[Unicodes]],'Filtered subset'!$L$2:$L$6365,1,FALSE)</f>
        <v>U12376C88026</v>
      </c>
    </row>
    <row r="869" spans="1:4" x14ac:dyDescent="0.3">
      <c r="A869" s="10" t="s">
        <v>1251</v>
      </c>
      <c r="B869" s="10" t="s">
        <v>15739</v>
      </c>
      <c r="C869" s="10" t="str">
        <f>PCN_GP_rels[[#This Row],[PCN_CD]]&amp;PCN_GP_rels[[#This Row],[GP_CD]]</f>
        <v>U12376C88038</v>
      </c>
      <c r="D869" s="10" t="str">
        <f>VLOOKUP(PCN_GP_rels[[#This Row],[Unicodes]],'Filtered subset'!$L$2:$L$6365,1,FALSE)</f>
        <v>U12376C88038</v>
      </c>
    </row>
    <row r="870" spans="1:4" x14ac:dyDescent="0.3">
      <c r="A870" s="10" t="s">
        <v>1251</v>
      </c>
      <c r="B870" s="10" t="s">
        <v>15734</v>
      </c>
      <c r="C870" s="10" t="str">
        <f>PCN_GP_rels[[#This Row],[PCN_CD]]&amp;PCN_GP_rels[[#This Row],[GP_CD]]</f>
        <v>U12376C88060</v>
      </c>
      <c r="D870" s="10" t="str">
        <f>VLOOKUP(PCN_GP_rels[[#This Row],[Unicodes]],'Filtered subset'!$L$2:$L$6365,1,FALSE)</f>
        <v>U12376C88060</v>
      </c>
    </row>
    <row r="871" spans="1:4" x14ac:dyDescent="0.3">
      <c r="A871" s="10" t="s">
        <v>1251</v>
      </c>
      <c r="B871" s="10" t="s">
        <v>15748</v>
      </c>
      <c r="C871" s="10" t="str">
        <f>PCN_GP_rels[[#This Row],[PCN_CD]]&amp;PCN_GP_rels[[#This Row],[GP_CD]]</f>
        <v>U12376C88073</v>
      </c>
      <c r="D871" s="10" t="str">
        <f>VLOOKUP(PCN_GP_rels[[#This Row],[Unicodes]],'Filtered subset'!$L$2:$L$6365,1,FALSE)</f>
        <v>U12376C88073</v>
      </c>
    </row>
    <row r="872" spans="1:4" x14ac:dyDescent="0.3">
      <c r="A872" s="10" t="s">
        <v>1251</v>
      </c>
      <c r="B872" s="10" t="s">
        <v>15746</v>
      </c>
      <c r="C872" s="10" t="str">
        <f>PCN_GP_rels[[#This Row],[PCN_CD]]&amp;PCN_GP_rels[[#This Row],[GP_CD]]</f>
        <v>U12376C88082</v>
      </c>
      <c r="D872" s="10" t="str">
        <f>VLOOKUP(PCN_GP_rels[[#This Row],[Unicodes]],'Filtered subset'!$L$2:$L$6365,1,FALSE)</f>
        <v>U12376C88082</v>
      </c>
    </row>
    <row r="873" spans="1:4" x14ac:dyDescent="0.3">
      <c r="A873" s="10" t="s">
        <v>1251</v>
      </c>
      <c r="B873" s="10" t="s">
        <v>15744</v>
      </c>
      <c r="C873" s="10" t="str">
        <f>PCN_GP_rels[[#This Row],[PCN_CD]]&amp;PCN_GP_rels[[#This Row],[GP_CD]]</f>
        <v>U12376C88631</v>
      </c>
      <c r="D873" s="10" t="str">
        <f>VLOOKUP(PCN_GP_rels[[#This Row],[Unicodes]],'Filtered subset'!$L$2:$L$6365,1,FALSE)</f>
        <v>U12376C88631</v>
      </c>
    </row>
    <row r="874" spans="1:4" x14ac:dyDescent="0.3">
      <c r="A874" s="10" t="s">
        <v>1258</v>
      </c>
      <c r="B874" s="10" t="s">
        <v>12901</v>
      </c>
      <c r="C874" s="10" t="str">
        <f>PCN_GP_rels[[#This Row],[PCN_CD]]&amp;PCN_GP_rels[[#This Row],[GP_CD]]</f>
        <v>U12413C83027</v>
      </c>
      <c r="D874" s="10" t="str">
        <f>VLOOKUP(PCN_GP_rels[[#This Row],[Unicodes]],'Filtered subset'!$L$2:$L$6365,1,FALSE)</f>
        <v>U12413C83027</v>
      </c>
    </row>
    <row r="875" spans="1:4" x14ac:dyDescent="0.3">
      <c r="A875" s="10" t="s">
        <v>1258</v>
      </c>
      <c r="B875" s="10" t="s">
        <v>15728</v>
      </c>
      <c r="C875" s="10" t="str">
        <f>PCN_GP_rels[[#This Row],[PCN_CD]]&amp;PCN_GP_rels[[#This Row],[GP_CD]]</f>
        <v>U12413C83043</v>
      </c>
      <c r="D875" s="10" t="str">
        <f>VLOOKUP(PCN_GP_rels[[#This Row],[Unicodes]],'Filtered subset'!$L$2:$L$6365,1,FALSE)</f>
        <v>U12413C83043</v>
      </c>
    </row>
    <row r="876" spans="1:4" x14ac:dyDescent="0.3">
      <c r="A876" s="10" t="s">
        <v>1258</v>
      </c>
      <c r="B876" s="10" t="s">
        <v>15726</v>
      </c>
      <c r="C876" s="10" t="str">
        <f>PCN_GP_rels[[#This Row],[PCN_CD]]&amp;PCN_GP_rels[[#This Row],[GP_CD]]</f>
        <v>U12413C83061</v>
      </c>
      <c r="D876" s="10" t="str">
        <f>VLOOKUP(PCN_GP_rels[[#This Row],[Unicodes]],'Filtered subset'!$L$2:$L$6365,1,FALSE)</f>
        <v>U12413C83061</v>
      </c>
    </row>
    <row r="877" spans="1:4" x14ac:dyDescent="0.3">
      <c r="A877" s="10" t="s">
        <v>1258</v>
      </c>
      <c r="B877" s="10" t="s">
        <v>15730</v>
      </c>
      <c r="C877" s="10" t="str">
        <f>PCN_GP_rels[[#This Row],[PCN_CD]]&amp;PCN_GP_rels[[#This Row],[GP_CD]]</f>
        <v>U12413C83083</v>
      </c>
      <c r="D877" s="10" t="str">
        <f>VLOOKUP(PCN_GP_rels[[#This Row],[Unicodes]],'Filtered subset'!$L$2:$L$6365,1,FALSE)</f>
        <v>U12413C83083</v>
      </c>
    </row>
    <row r="878" spans="1:4" x14ac:dyDescent="0.3">
      <c r="A878" s="10" t="s">
        <v>1258</v>
      </c>
      <c r="B878" s="10" t="s">
        <v>15725</v>
      </c>
      <c r="C878" s="10" t="str">
        <f>PCN_GP_rels[[#This Row],[PCN_CD]]&amp;PCN_GP_rels[[#This Row],[GP_CD]]</f>
        <v>U12413C83613</v>
      </c>
      <c r="D878" s="10" t="str">
        <f>VLOOKUP(PCN_GP_rels[[#This Row],[Unicodes]],'Filtered subset'!$L$2:$L$6365,1,FALSE)</f>
        <v>U12413C83613</v>
      </c>
    </row>
    <row r="879" spans="1:4" x14ac:dyDescent="0.3">
      <c r="A879" s="10" t="s">
        <v>1258</v>
      </c>
      <c r="B879" s="10" t="s">
        <v>12907</v>
      </c>
      <c r="C879" s="10" t="str">
        <f>PCN_GP_rels[[#This Row],[PCN_CD]]&amp;PCN_GP_rels[[#This Row],[GP_CD]]</f>
        <v>U12413C83635</v>
      </c>
      <c r="D879" s="10" t="str">
        <f>VLOOKUP(PCN_GP_rels[[#This Row],[Unicodes]],'Filtered subset'!$L$2:$L$6365,1,FALSE)</f>
        <v>U12413C83635</v>
      </c>
    </row>
    <row r="880" spans="1:4" x14ac:dyDescent="0.3">
      <c r="A880" s="10" t="s">
        <v>1258</v>
      </c>
      <c r="B880" s="10" t="s">
        <v>12905</v>
      </c>
      <c r="C880" s="10" t="str">
        <f>PCN_GP_rels[[#This Row],[PCN_CD]]&amp;PCN_GP_rels[[#This Row],[GP_CD]]</f>
        <v>U12413C83643</v>
      </c>
      <c r="D880" s="10" t="str">
        <f>VLOOKUP(PCN_GP_rels[[#This Row],[Unicodes]],'Filtered subset'!$L$2:$L$6365,1,FALSE)</f>
        <v>U12413C83643</v>
      </c>
    </row>
    <row r="881" spans="1:4" x14ac:dyDescent="0.3">
      <c r="A881" s="10" t="s">
        <v>1258</v>
      </c>
      <c r="B881" s="10" t="s">
        <v>12903</v>
      </c>
      <c r="C881" s="10" t="str">
        <f>PCN_GP_rels[[#This Row],[PCN_CD]]&amp;PCN_GP_rels[[#This Row],[GP_CD]]</f>
        <v>U12413C83650</v>
      </c>
      <c r="D881" s="10" t="str">
        <f>VLOOKUP(PCN_GP_rels[[#This Row],[Unicodes]],'Filtered subset'!$L$2:$L$6365,1,FALSE)</f>
        <v>U12413C83650</v>
      </c>
    </row>
    <row r="882" spans="1:4" x14ac:dyDescent="0.3">
      <c r="A882" s="10" t="s">
        <v>1264</v>
      </c>
      <c r="B882" s="10" t="s">
        <v>12899</v>
      </c>
      <c r="C882" s="10" t="str">
        <f>PCN_GP_rels[[#This Row],[PCN_CD]]&amp;PCN_GP_rels[[#This Row],[GP_CD]]</f>
        <v>U12548E87008</v>
      </c>
      <c r="D882" s="10" t="str">
        <f>VLOOKUP(PCN_GP_rels[[#This Row],[Unicodes]],'Filtered subset'!$L$2:$L$6365,1,FALSE)</f>
        <v>U12548E87008</v>
      </c>
    </row>
    <row r="883" spans="1:4" x14ac:dyDescent="0.3">
      <c r="A883" s="10" t="s">
        <v>1264</v>
      </c>
      <c r="B883" s="10" t="s">
        <v>12897</v>
      </c>
      <c r="C883" s="10" t="str">
        <f>PCN_GP_rels[[#This Row],[PCN_CD]]&amp;PCN_GP_rels[[#This Row],[GP_CD]]</f>
        <v>U12548E87011</v>
      </c>
      <c r="D883" s="10" t="str">
        <f>VLOOKUP(PCN_GP_rels[[#This Row],[Unicodes]],'Filtered subset'!$L$2:$L$6365,1,FALSE)</f>
        <v>U12548E87011</v>
      </c>
    </row>
    <row r="884" spans="1:4" x14ac:dyDescent="0.3">
      <c r="A884" s="10" t="s">
        <v>1264</v>
      </c>
      <c r="B884" s="10" t="s">
        <v>12896</v>
      </c>
      <c r="C884" s="10" t="str">
        <f>PCN_GP_rels[[#This Row],[PCN_CD]]&amp;PCN_GP_rels[[#This Row],[GP_CD]]</f>
        <v>U12548E87037</v>
      </c>
      <c r="D884" s="10" t="str">
        <f>VLOOKUP(PCN_GP_rels[[#This Row],[Unicodes]],'Filtered subset'!$L$2:$L$6365,1,FALSE)</f>
        <v>U12548E87037</v>
      </c>
    </row>
    <row r="885" spans="1:4" x14ac:dyDescent="0.3">
      <c r="A885" s="10" t="s">
        <v>1264</v>
      </c>
      <c r="B885" s="10" t="s">
        <v>12894</v>
      </c>
      <c r="C885" s="10" t="str">
        <f>PCN_GP_rels[[#This Row],[PCN_CD]]&amp;PCN_GP_rels[[#This Row],[GP_CD]]</f>
        <v>U12548E87052</v>
      </c>
      <c r="D885" s="10" t="str">
        <f>VLOOKUP(PCN_GP_rels[[#This Row],[Unicodes]],'Filtered subset'!$L$2:$L$6365,1,FALSE)</f>
        <v>U12548E87052</v>
      </c>
    </row>
    <row r="886" spans="1:4" x14ac:dyDescent="0.3">
      <c r="A886" s="10" t="s">
        <v>1264</v>
      </c>
      <c r="B886" s="10" t="s">
        <v>12892</v>
      </c>
      <c r="C886" s="10" t="str">
        <f>PCN_GP_rels[[#This Row],[PCN_CD]]&amp;PCN_GP_rels[[#This Row],[GP_CD]]</f>
        <v>U12548E87677</v>
      </c>
      <c r="D886" s="10" t="str">
        <f>VLOOKUP(PCN_GP_rels[[#This Row],[Unicodes]],'Filtered subset'!$L$2:$L$6365,1,FALSE)</f>
        <v>U12548E87677</v>
      </c>
    </row>
    <row r="887" spans="1:4" x14ac:dyDescent="0.3">
      <c r="A887" s="10" t="s">
        <v>1264</v>
      </c>
      <c r="B887" s="10" t="s">
        <v>12890</v>
      </c>
      <c r="C887" s="10" t="str">
        <f>PCN_GP_rels[[#This Row],[PCN_CD]]&amp;PCN_GP_rels[[#This Row],[GP_CD]]</f>
        <v>U12548E87681</v>
      </c>
      <c r="D887" s="10" t="str">
        <f>VLOOKUP(PCN_GP_rels[[#This Row],[Unicodes]],'Filtered subset'!$L$2:$L$6365,1,FALSE)</f>
        <v>U12548E87681</v>
      </c>
    </row>
    <row r="888" spans="1:4" x14ac:dyDescent="0.3">
      <c r="A888" s="10" t="s">
        <v>1264</v>
      </c>
      <c r="B888" s="10" t="s">
        <v>12888</v>
      </c>
      <c r="C888" s="10" t="str">
        <f>PCN_GP_rels[[#This Row],[PCN_CD]]&amp;PCN_GP_rels[[#This Row],[GP_CD]]</f>
        <v>U12548E87741</v>
      </c>
      <c r="D888" s="10" t="str">
        <f>VLOOKUP(PCN_GP_rels[[#This Row],[Unicodes]],'Filtered subset'!$L$2:$L$6365,1,FALSE)</f>
        <v>U12548E87741</v>
      </c>
    </row>
    <row r="889" spans="1:4" x14ac:dyDescent="0.3">
      <c r="A889" s="10" t="s">
        <v>1264</v>
      </c>
      <c r="B889" s="10" t="s">
        <v>12886</v>
      </c>
      <c r="C889" s="10" t="str">
        <f>PCN_GP_rels[[#This Row],[PCN_CD]]&amp;PCN_GP_rels[[#This Row],[GP_CD]]</f>
        <v>U12548Y00902</v>
      </c>
      <c r="D889" s="10" t="str">
        <f>VLOOKUP(PCN_GP_rels[[#This Row],[Unicodes]],'Filtered subset'!$L$2:$L$6365,1,FALSE)</f>
        <v>U12548Y00902</v>
      </c>
    </row>
    <row r="890" spans="1:4" x14ac:dyDescent="0.3">
      <c r="A890" s="10" t="s">
        <v>1269</v>
      </c>
      <c r="B890" s="10" t="s">
        <v>12884</v>
      </c>
      <c r="C890" s="10" t="str">
        <f>PCN_GP_rels[[#This Row],[PCN_CD]]&amp;PCN_GP_rels[[#This Row],[GP_CD]]</f>
        <v>U12550G82139</v>
      </c>
      <c r="D890" s="10" t="str">
        <f>VLOOKUP(PCN_GP_rels[[#This Row],[Unicodes]],'Filtered subset'!$L$2:$L$6365,1,FALSE)</f>
        <v>U12550G82139</v>
      </c>
    </row>
    <row r="891" spans="1:4" x14ac:dyDescent="0.3">
      <c r="A891" s="10" t="s">
        <v>1269</v>
      </c>
      <c r="B891" s="10" t="s">
        <v>12882</v>
      </c>
      <c r="C891" s="10" t="str">
        <f>PCN_GP_rels[[#This Row],[PCN_CD]]&amp;PCN_GP_rels[[#This Row],[GP_CD]]</f>
        <v>U12550G82653</v>
      </c>
      <c r="D891" s="10" t="str">
        <f>VLOOKUP(PCN_GP_rels[[#This Row],[Unicodes]],'Filtered subset'!$L$2:$L$6365,1,FALSE)</f>
        <v>U12550G82653</v>
      </c>
    </row>
    <row r="892" spans="1:4" x14ac:dyDescent="0.3">
      <c r="A892" s="10" t="s">
        <v>1269</v>
      </c>
      <c r="B892" s="10" t="s">
        <v>12880</v>
      </c>
      <c r="C892" s="10" t="str">
        <f>PCN_GP_rels[[#This Row],[PCN_CD]]&amp;PCN_GP_rels[[#This Row],[GP_CD]]</f>
        <v>U12550G82741</v>
      </c>
      <c r="D892" s="10" t="str">
        <f>VLOOKUP(PCN_GP_rels[[#This Row],[Unicodes]],'Filtered subset'!$L$2:$L$6365,1,FALSE)</f>
        <v>U12550G82741</v>
      </c>
    </row>
    <row r="893" spans="1:4" x14ac:dyDescent="0.3">
      <c r="A893" s="10" t="s">
        <v>1277</v>
      </c>
      <c r="B893" s="10" t="s">
        <v>9441</v>
      </c>
      <c r="C893" s="10" t="str">
        <f>PCN_GP_rels[[#This Row],[PCN_CD]]&amp;PCN_GP_rels[[#This Row],[GP_CD]]</f>
        <v>U12553F81100</v>
      </c>
      <c r="D893" s="10" t="str">
        <f>VLOOKUP(PCN_GP_rels[[#This Row],[Unicodes]],'Filtered subset'!$L$2:$L$6365,1,FALSE)</f>
        <v>U12553F81100</v>
      </c>
    </row>
    <row r="894" spans="1:4" x14ac:dyDescent="0.3">
      <c r="A894" s="10" t="s">
        <v>1277</v>
      </c>
      <c r="B894" s="10" t="s">
        <v>12878</v>
      </c>
      <c r="C894" s="10" t="str">
        <f>PCN_GP_rels[[#This Row],[PCN_CD]]&amp;PCN_GP_rels[[#This Row],[GP_CD]]</f>
        <v>U12553F81105</v>
      </c>
      <c r="D894" s="10" t="str">
        <f>VLOOKUP(PCN_GP_rels[[#This Row],[Unicodes]],'Filtered subset'!$L$2:$L$6365,1,FALSE)</f>
        <v>U12553F81105</v>
      </c>
    </row>
    <row r="895" spans="1:4" x14ac:dyDescent="0.3">
      <c r="A895" s="10" t="s">
        <v>1277</v>
      </c>
      <c r="B895" s="10" t="s">
        <v>12876</v>
      </c>
      <c r="C895" s="10" t="str">
        <f>PCN_GP_rels[[#This Row],[PCN_CD]]&amp;PCN_GP_rels[[#This Row],[GP_CD]]</f>
        <v>U12553F81149</v>
      </c>
      <c r="D895" s="10" t="str">
        <f>VLOOKUP(PCN_GP_rels[[#This Row],[Unicodes]],'Filtered subset'!$L$2:$L$6365,1,FALSE)</f>
        <v>U12553F81149</v>
      </c>
    </row>
    <row r="896" spans="1:4" x14ac:dyDescent="0.3">
      <c r="A896" s="10" t="s">
        <v>1277</v>
      </c>
      <c r="B896" s="10" t="s">
        <v>12874</v>
      </c>
      <c r="C896" s="10" t="str">
        <f>PCN_GP_rels[[#This Row],[PCN_CD]]&amp;PCN_GP_rels[[#This Row],[GP_CD]]</f>
        <v>U12553F81173</v>
      </c>
      <c r="D896" s="10" t="str">
        <f>VLOOKUP(PCN_GP_rels[[#This Row],[Unicodes]],'Filtered subset'!$L$2:$L$6365,1,FALSE)</f>
        <v>U12553F81173</v>
      </c>
    </row>
    <row r="897" spans="1:4" x14ac:dyDescent="0.3">
      <c r="A897" s="10" t="s">
        <v>1284</v>
      </c>
      <c r="B897" s="10" t="s">
        <v>12850</v>
      </c>
      <c r="C897" s="10" t="str">
        <f>PCN_GP_rels[[#This Row],[PCN_CD]]&amp;PCN_GP_rels[[#This Row],[GP_CD]]</f>
        <v>U12563C82040</v>
      </c>
      <c r="D897" s="10" t="str">
        <f>VLOOKUP(PCN_GP_rels[[#This Row],[Unicodes]],'Filtered subset'!$L$2:$L$6365,1,FALSE)</f>
        <v>U12563C82040</v>
      </c>
    </row>
    <row r="898" spans="1:4" x14ac:dyDescent="0.3">
      <c r="A898" s="10" t="s">
        <v>1284</v>
      </c>
      <c r="B898" s="10" t="s">
        <v>12870</v>
      </c>
      <c r="C898" s="10" t="str">
        <f>PCN_GP_rels[[#This Row],[PCN_CD]]&amp;PCN_GP_rels[[#This Row],[GP_CD]]</f>
        <v>U12563C84005</v>
      </c>
      <c r="D898" s="10" t="str">
        <f>VLOOKUP(PCN_GP_rels[[#This Row],[Unicodes]],'Filtered subset'!$L$2:$L$6365,1,FALSE)</f>
        <v>U12563C84005</v>
      </c>
    </row>
    <row r="899" spans="1:4" x14ac:dyDescent="0.3">
      <c r="A899" s="10" t="s">
        <v>1284</v>
      </c>
      <c r="B899" s="10" t="s">
        <v>12868</v>
      </c>
      <c r="C899" s="10" t="str">
        <f>PCN_GP_rels[[#This Row],[PCN_CD]]&amp;PCN_GP_rels[[#This Row],[GP_CD]]</f>
        <v>U12563C84017</v>
      </c>
      <c r="D899" s="10" t="str">
        <f>VLOOKUP(PCN_GP_rels[[#This Row],[Unicodes]],'Filtered subset'!$L$2:$L$6365,1,FALSE)</f>
        <v>U12563C84017</v>
      </c>
    </row>
    <row r="900" spans="1:4" x14ac:dyDescent="0.3">
      <c r="A900" s="10" t="s">
        <v>1284</v>
      </c>
      <c r="B900" s="10" t="s">
        <v>12866</v>
      </c>
      <c r="C900" s="10" t="str">
        <f>PCN_GP_rels[[#This Row],[PCN_CD]]&amp;PCN_GP_rels[[#This Row],[GP_CD]]</f>
        <v>U12563C84025</v>
      </c>
      <c r="D900" s="10" t="str">
        <f>VLOOKUP(PCN_GP_rels[[#This Row],[Unicodes]],'Filtered subset'!$L$2:$L$6365,1,FALSE)</f>
        <v>U12563C84025</v>
      </c>
    </row>
    <row r="901" spans="1:4" x14ac:dyDescent="0.3">
      <c r="A901" s="10" t="s">
        <v>1284</v>
      </c>
      <c r="B901" s="10" t="s">
        <v>12864</v>
      </c>
      <c r="C901" s="10" t="str">
        <f>PCN_GP_rels[[#This Row],[PCN_CD]]&amp;PCN_GP_rels[[#This Row],[GP_CD]]</f>
        <v>U12563C84028</v>
      </c>
      <c r="D901" s="10" t="str">
        <f>VLOOKUP(PCN_GP_rels[[#This Row],[Unicodes]],'Filtered subset'!$L$2:$L$6365,1,FALSE)</f>
        <v>U12563C84028</v>
      </c>
    </row>
    <row r="902" spans="1:4" x14ac:dyDescent="0.3">
      <c r="A902" s="10" t="s">
        <v>1284</v>
      </c>
      <c r="B902" s="10" t="s">
        <v>12860</v>
      </c>
      <c r="C902" s="10" t="str">
        <f>PCN_GP_rels[[#This Row],[PCN_CD]]&amp;PCN_GP_rels[[#This Row],[GP_CD]]</f>
        <v>U12563C84084</v>
      </c>
      <c r="D902" s="10" t="str">
        <f>VLOOKUP(PCN_GP_rels[[#This Row],[Unicodes]],'Filtered subset'!$L$2:$L$6365,1,FALSE)</f>
        <v>U12563C84084</v>
      </c>
    </row>
    <row r="903" spans="1:4" x14ac:dyDescent="0.3">
      <c r="A903" s="10" t="s">
        <v>1284</v>
      </c>
      <c r="B903" s="10" t="s">
        <v>12858</v>
      </c>
      <c r="C903" s="10" t="str">
        <f>PCN_GP_rels[[#This Row],[PCN_CD]]&amp;PCN_GP_rels[[#This Row],[GP_CD]]</f>
        <v>U12563C84086</v>
      </c>
      <c r="D903" s="10" t="str">
        <f>VLOOKUP(PCN_GP_rels[[#This Row],[Unicodes]],'Filtered subset'!$L$2:$L$6365,1,FALSE)</f>
        <v>U12563C84086</v>
      </c>
    </row>
    <row r="904" spans="1:4" x14ac:dyDescent="0.3">
      <c r="A904" s="10" t="s">
        <v>1284</v>
      </c>
      <c r="B904" s="10" t="s">
        <v>12856</v>
      </c>
      <c r="C904" s="10" t="str">
        <f>PCN_GP_rels[[#This Row],[PCN_CD]]&amp;PCN_GP_rels[[#This Row],[GP_CD]]</f>
        <v>U12563C84090</v>
      </c>
      <c r="D904" s="10" t="str">
        <f>VLOOKUP(PCN_GP_rels[[#This Row],[Unicodes]],'Filtered subset'!$L$2:$L$6365,1,FALSE)</f>
        <v>U12563C84090</v>
      </c>
    </row>
    <row r="905" spans="1:4" x14ac:dyDescent="0.3">
      <c r="A905" s="10" t="s">
        <v>1284</v>
      </c>
      <c r="B905" s="10" t="s">
        <v>12854</v>
      </c>
      <c r="C905" s="10" t="str">
        <f>PCN_GP_rels[[#This Row],[PCN_CD]]&amp;PCN_GP_rels[[#This Row],[GP_CD]]</f>
        <v>U12563C84605</v>
      </c>
      <c r="D905" s="10" t="str">
        <f>VLOOKUP(PCN_GP_rels[[#This Row],[Unicodes]],'Filtered subset'!$L$2:$L$6365,1,FALSE)</f>
        <v>U12563C84605</v>
      </c>
    </row>
    <row r="906" spans="1:4" x14ac:dyDescent="0.3">
      <c r="A906" s="10" t="s">
        <v>1284</v>
      </c>
      <c r="B906" s="10" t="s">
        <v>12852</v>
      </c>
      <c r="C906" s="10" t="str">
        <f>PCN_GP_rels[[#This Row],[PCN_CD]]&amp;PCN_GP_rels[[#This Row],[GP_CD]]</f>
        <v>U12563C84621</v>
      </c>
      <c r="D906" s="10" t="str">
        <f>VLOOKUP(PCN_GP_rels[[#This Row],[Unicodes]],'Filtered subset'!$L$2:$L$6365,1,FALSE)</f>
        <v>U12563C84621</v>
      </c>
    </row>
    <row r="907" spans="1:4" x14ac:dyDescent="0.3">
      <c r="A907" s="10" t="s">
        <v>1284</v>
      </c>
      <c r="B907" s="10" t="s">
        <v>12872</v>
      </c>
      <c r="C907" s="10" t="str">
        <f>PCN_GP_rels[[#This Row],[PCN_CD]]&amp;PCN_GP_rels[[#This Row],[GP_CD]]</f>
        <v>U12563C84703</v>
      </c>
      <c r="D907" s="10" t="str">
        <f>VLOOKUP(PCN_GP_rels[[#This Row],[Unicodes]],'Filtered subset'!$L$2:$L$6365,1,FALSE)</f>
        <v>U12563C84703</v>
      </c>
    </row>
    <row r="908" spans="1:4" x14ac:dyDescent="0.3">
      <c r="A908" s="10" t="s">
        <v>1295</v>
      </c>
      <c r="B908" s="10" t="s">
        <v>12838</v>
      </c>
      <c r="C908" s="10" t="str">
        <f>PCN_GP_rels[[#This Row],[PCN_CD]]&amp;PCN_GP_rels[[#This Row],[GP_CD]]</f>
        <v>U12754K84004</v>
      </c>
      <c r="D908" s="10" t="str">
        <f>VLOOKUP(PCN_GP_rels[[#This Row],[Unicodes]],'Filtered subset'!$L$2:$L$6365,1,FALSE)</f>
        <v>U12754K84004</v>
      </c>
    </row>
    <row r="909" spans="1:4" x14ac:dyDescent="0.3">
      <c r="A909" s="10" t="s">
        <v>1295</v>
      </c>
      <c r="B909" s="10" t="s">
        <v>12836</v>
      </c>
      <c r="C909" s="10" t="str">
        <f>PCN_GP_rels[[#This Row],[PCN_CD]]&amp;PCN_GP_rels[[#This Row],[GP_CD]]</f>
        <v>U12754K84007</v>
      </c>
      <c r="D909" s="10" t="str">
        <f>VLOOKUP(PCN_GP_rels[[#This Row],[Unicodes]],'Filtered subset'!$L$2:$L$6365,1,FALSE)</f>
        <v>U12754K84007</v>
      </c>
    </row>
    <row r="910" spans="1:4" x14ac:dyDescent="0.3">
      <c r="A910" s="10" t="s">
        <v>1295</v>
      </c>
      <c r="B910" s="10" t="s">
        <v>12834</v>
      </c>
      <c r="C910" s="10" t="str">
        <f>PCN_GP_rels[[#This Row],[PCN_CD]]&amp;PCN_GP_rels[[#This Row],[GP_CD]]</f>
        <v>U12754K84031</v>
      </c>
      <c r="D910" s="10" t="str">
        <f>VLOOKUP(PCN_GP_rels[[#This Row],[Unicodes]],'Filtered subset'!$L$2:$L$6365,1,FALSE)</f>
        <v>U12754K84031</v>
      </c>
    </row>
    <row r="911" spans="1:4" x14ac:dyDescent="0.3">
      <c r="A911" s="10" t="s">
        <v>1301</v>
      </c>
      <c r="B911" s="10" t="s">
        <v>12824</v>
      </c>
      <c r="C911" s="10" t="str">
        <f>PCN_GP_rels[[#This Row],[PCN_CD]]&amp;PCN_GP_rels[[#This Row],[GP_CD]]</f>
        <v>U12833N85003</v>
      </c>
      <c r="D911" s="10" t="str">
        <f>VLOOKUP(PCN_GP_rels[[#This Row],[Unicodes]],'Filtered subset'!$L$2:$L$6365,1,FALSE)</f>
        <v>U12833N85003</v>
      </c>
    </row>
    <row r="912" spans="1:4" x14ac:dyDescent="0.3">
      <c r="A912" s="10" t="s">
        <v>1301</v>
      </c>
      <c r="B912" s="10" t="s">
        <v>12822</v>
      </c>
      <c r="C912" s="10" t="str">
        <f>PCN_GP_rels[[#This Row],[PCN_CD]]&amp;PCN_GP_rels[[#This Row],[GP_CD]]</f>
        <v>U12833N85005</v>
      </c>
      <c r="D912" s="10" t="str">
        <f>VLOOKUP(PCN_GP_rels[[#This Row],[Unicodes]],'Filtered subset'!$L$2:$L$6365,1,FALSE)</f>
        <v>U12833N85005</v>
      </c>
    </row>
    <row r="913" spans="1:4" x14ac:dyDescent="0.3">
      <c r="A913" s="10" t="s">
        <v>1301</v>
      </c>
      <c r="B913" s="10" t="s">
        <v>12820</v>
      </c>
      <c r="C913" s="10" t="str">
        <f>PCN_GP_rels[[#This Row],[PCN_CD]]&amp;PCN_GP_rels[[#This Row],[GP_CD]]</f>
        <v>U12833N85006</v>
      </c>
      <c r="D913" s="10" t="str">
        <f>VLOOKUP(PCN_GP_rels[[#This Row],[Unicodes]],'Filtered subset'!$L$2:$L$6365,1,FALSE)</f>
        <v>U12833N85006</v>
      </c>
    </row>
    <row r="914" spans="1:4" x14ac:dyDescent="0.3">
      <c r="A914" s="10" t="s">
        <v>1301</v>
      </c>
      <c r="B914" s="10" t="s">
        <v>12829</v>
      </c>
      <c r="C914" s="10" t="str">
        <f>PCN_GP_rels[[#This Row],[PCN_CD]]&amp;PCN_GP_rels[[#This Row],[GP_CD]]</f>
        <v>U12833N85047</v>
      </c>
      <c r="D914" s="10" t="str">
        <f>VLOOKUP(PCN_GP_rels[[#This Row],[Unicodes]],'Filtered subset'!$L$2:$L$6365,1,FALSE)</f>
        <v>U12833N85047</v>
      </c>
    </row>
    <row r="915" spans="1:4" x14ac:dyDescent="0.3">
      <c r="A915" s="10" t="s">
        <v>1301</v>
      </c>
      <c r="B915" s="10" t="s">
        <v>12828</v>
      </c>
      <c r="C915" s="10" t="str">
        <f>PCN_GP_rels[[#This Row],[PCN_CD]]&amp;PCN_GP_rels[[#This Row],[GP_CD]]</f>
        <v>U12833N85051</v>
      </c>
      <c r="D915" s="10" t="str">
        <f>VLOOKUP(PCN_GP_rels[[#This Row],[Unicodes]],'Filtered subset'!$L$2:$L$6365,1,FALSE)</f>
        <v>U12833N85051</v>
      </c>
    </row>
    <row r="916" spans="1:4" x14ac:dyDescent="0.3">
      <c r="A916" s="10" t="s">
        <v>1301</v>
      </c>
      <c r="B916" s="10" t="s">
        <v>12826</v>
      </c>
      <c r="C916" s="10" t="str">
        <f>PCN_GP_rels[[#This Row],[PCN_CD]]&amp;PCN_GP_rels[[#This Row],[GP_CD]]</f>
        <v>U12833N85617</v>
      </c>
      <c r="D916" s="10" t="str">
        <f>VLOOKUP(PCN_GP_rels[[#This Row],[Unicodes]],'Filtered subset'!$L$2:$L$6365,1,FALSE)</f>
        <v>U12833N85617</v>
      </c>
    </row>
    <row r="917" spans="1:4" x14ac:dyDescent="0.3">
      <c r="A917" s="10" t="s">
        <v>1309</v>
      </c>
      <c r="B917" s="10" t="s">
        <v>12817</v>
      </c>
      <c r="C917" s="10" t="str">
        <f>PCN_GP_rels[[#This Row],[PCN_CD]]&amp;PCN_GP_rels[[#This Row],[GP_CD]]</f>
        <v>U12920F85014</v>
      </c>
      <c r="D917" s="10" t="str">
        <f>VLOOKUP(PCN_GP_rels[[#This Row],[Unicodes]],'Filtered subset'!$L$2:$L$6365,1,FALSE)</f>
        <v>U12920F85014</v>
      </c>
    </row>
    <row r="918" spans="1:4" x14ac:dyDescent="0.3">
      <c r="A918" s="10" t="s">
        <v>1309</v>
      </c>
      <c r="B918" s="10" t="s">
        <v>12814</v>
      </c>
      <c r="C918" s="10" t="str">
        <f>PCN_GP_rels[[#This Row],[PCN_CD]]&amp;PCN_GP_rels[[#This Row],[GP_CD]]</f>
        <v>U12920F85063</v>
      </c>
      <c r="D918" s="10" t="str">
        <f>VLOOKUP(PCN_GP_rels[[#This Row],[Unicodes]],'Filtered subset'!$L$2:$L$6365,1,FALSE)</f>
        <v>U12920F85063</v>
      </c>
    </row>
    <row r="919" spans="1:4" x14ac:dyDescent="0.3">
      <c r="A919" s="10" t="s">
        <v>1309</v>
      </c>
      <c r="B919" s="10" t="s">
        <v>12812</v>
      </c>
      <c r="C919" s="10" t="str">
        <f>PCN_GP_rels[[#This Row],[PCN_CD]]&amp;PCN_GP_rels[[#This Row],[GP_CD]]</f>
        <v>U12920F85688</v>
      </c>
      <c r="D919" s="10" t="str">
        <f>VLOOKUP(PCN_GP_rels[[#This Row],[Unicodes]],'Filtered subset'!$L$2:$L$6365,1,FALSE)</f>
        <v>U12920F85688</v>
      </c>
    </row>
    <row r="920" spans="1:4" x14ac:dyDescent="0.3">
      <c r="A920" s="10" t="s">
        <v>1309</v>
      </c>
      <c r="B920" s="10" t="s">
        <v>12818</v>
      </c>
      <c r="C920" s="10" t="str">
        <f>PCN_GP_rels[[#This Row],[PCN_CD]]&amp;PCN_GP_rels[[#This Row],[GP_CD]]</f>
        <v>U12920Y01655</v>
      </c>
      <c r="D920" s="10" t="str">
        <f>VLOOKUP(PCN_GP_rels[[#This Row],[Unicodes]],'Filtered subset'!$L$2:$L$6365,1,FALSE)</f>
        <v>U12920Y01655</v>
      </c>
    </row>
    <row r="921" spans="1:4" x14ac:dyDescent="0.3">
      <c r="A921" s="10" t="s">
        <v>1315</v>
      </c>
      <c r="B921" s="10" t="s">
        <v>12807</v>
      </c>
      <c r="C921" s="10" t="str">
        <f>PCN_GP_rels[[#This Row],[PCN_CD]]&amp;PCN_GP_rels[[#This Row],[GP_CD]]</f>
        <v>U12949C84010</v>
      </c>
      <c r="D921" s="10" t="str">
        <f>VLOOKUP(PCN_GP_rels[[#This Row],[Unicodes]],'Filtered subset'!$L$2:$L$6365,1,FALSE)</f>
        <v>U12949C84010</v>
      </c>
    </row>
    <row r="922" spans="1:4" x14ac:dyDescent="0.3">
      <c r="A922" s="10" t="s">
        <v>1315</v>
      </c>
      <c r="B922" s="10" t="s">
        <v>12805</v>
      </c>
      <c r="C922" s="10" t="str">
        <f>PCN_GP_rels[[#This Row],[PCN_CD]]&amp;PCN_GP_rels[[#This Row],[GP_CD]]</f>
        <v>U12949C84613</v>
      </c>
      <c r="D922" s="10" t="str">
        <f>VLOOKUP(PCN_GP_rels[[#This Row],[Unicodes]],'Filtered subset'!$L$2:$L$6365,1,FALSE)</f>
        <v>U12949C84613</v>
      </c>
    </row>
    <row r="923" spans="1:4" x14ac:dyDescent="0.3">
      <c r="A923" s="10" t="s">
        <v>1315</v>
      </c>
      <c r="B923" s="10" t="s">
        <v>12810</v>
      </c>
      <c r="C923" s="10" t="str">
        <f>PCN_GP_rels[[#This Row],[PCN_CD]]&amp;PCN_GP_rels[[#This Row],[GP_CD]]</f>
        <v>U12949C84696</v>
      </c>
      <c r="D923" s="10" t="str">
        <f>VLOOKUP(PCN_GP_rels[[#This Row],[Unicodes]],'Filtered subset'!$L$2:$L$6365,1,FALSE)</f>
        <v>U12949C84696</v>
      </c>
    </row>
    <row r="924" spans="1:4" x14ac:dyDescent="0.3">
      <c r="A924" s="10" t="s">
        <v>1321</v>
      </c>
      <c r="B924" s="10" t="s">
        <v>12803</v>
      </c>
      <c r="C924" s="10" t="str">
        <f>PCN_GP_rels[[#This Row],[PCN_CD]]&amp;PCN_GP_rels[[#This Row],[GP_CD]]</f>
        <v>U12951M83012</v>
      </c>
      <c r="D924" s="10" t="str">
        <f>VLOOKUP(PCN_GP_rels[[#This Row],[Unicodes]],'Filtered subset'!$L$2:$L$6365,1,FALSE)</f>
        <v>U12951M83012</v>
      </c>
    </row>
    <row r="925" spans="1:4" x14ac:dyDescent="0.3">
      <c r="A925" s="10" t="s">
        <v>1321</v>
      </c>
      <c r="B925" s="10" t="s">
        <v>12801</v>
      </c>
      <c r="C925" s="10" t="str">
        <f>PCN_GP_rels[[#This Row],[PCN_CD]]&amp;PCN_GP_rels[[#This Row],[GP_CD]]</f>
        <v>U12951M83046</v>
      </c>
      <c r="D925" s="10" t="str">
        <f>VLOOKUP(PCN_GP_rels[[#This Row],[Unicodes]],'Filtered subset'!$L$2:$L$6365,1,FALSE)</f>
        <v>U12951M83046</v>
      </c>
    </row>
    <row r="926" spans="1:4" x14ac:dyDescent="0.3">
      <c r="A926" s="10" t="s">
        <v>1321</v>
      </c>
      <c r="B926" s="10" t="s">
        <v>12799</v>
      </c>
      <c r="C926" s="10" t="str">
        <f>PCN_GP_rels[[#This Row],[PCN_CD]]&amp;PCN_GP_rels[[#This Row],[GP_CD]]</f>
        <v>U12951M83071</v>
      </c>
      <c r="D926" s="10" t="str">
        <f>VLOOKUP(PCN_GP_rels[[#This Row],[Unicodes]],'Filtered subset'!$L$2:$L$6365,1,FALSE)</f>
        <v>U12951M83071</v>
      </c>
    </row>
    <row r="927" spans="1:4" x14ac:dyDescent="0.3">
      <c r="A927" s="10" t="s">
        <v>1321</v>
      </c>
      <c r="B927" s="10" t="s">
        <v>12798</v>
      </c>
      <c r="C927" s="10" t="str">
        <f>PCN_GP_rels[[#This Row],[PCN_CD]]&amp;PCN_GP_rels[[#This Row],[GP_CD]]</f>
        <v>U12951M83079</v>
      </c>
      <c r="D927" s="10" t="str">
        <f>VLOOKUP(PCN_GP_rels[[#This Row],[Unicodes]],'Filtered subset'!$L$2:$L$6365,1,FALSE)</f>
        <v>U12951M83079</v>
      </c>
    </row>
    <row r="928" spans="1:4" x14ac:dyDescent="0.3">
      <c r="A928" s="10" t="s">
        <v>1321</v>
      </c>
      <c r="B928" s="10" t="s">
        <v>12796</v>
      </c>
      <c r="C928" s="10" t="str">
        <f>PCN_GP_rels[[#This Row],[PCN_CD]]&amp;PCN_GP_rels[[#This Row],[GP_CD]]</f>
        <v>U12951M83089</v>
      </c>
      <c r="D928" s="10" t="str">
        <f>VLOOKUP(PCN_GP_rels[[#This Row],[Unicodes]],'Filtered subset'!$L$2:$L$6365,1,FALSE)</f>
        <v>U12951M83089</v>
      </c>
    </row>
    <row r="929" spans="1:4" x14ac:dyDescent="0.3">
      <c r="A929" s="10" t="s">
        <v>1330</v>
      </c>
      <c r="B929" s="10" t="s">
        <v>12794</v>
      </c>
      <c r="C929" s="10" t="str">
        <f>PCN_GP_rels[[#This Row],[PCN_CD]]&amp;PCN_GP_rels[[#This Row],[GP_CD]]</f>
        <v>U13032D82035</v>
      </c>
      <c r="D929" s="10" t="str">
        <f>VLOOKUP(PCN_GP_rels[[#This Row],[Unicodes]],'Filtered subset'!$L$2:$L$6365,1,FALSE)</f>
        <v>U13032D82035</v>
      </c>
    </row>
    <row r="930" spans="1:4" x14ac:dyDescent="0.3">
      <c r="A930" s="10" t="s">
        <v>1330</v>
      </c>
      <c r="B930" s="10" t="s">
        <v>12792</v>
      </c>
      <c r="C930" s="10" t="str">
        <f>PCN_GP_rels[[#This Row],[PCN_CD]]&amp;PCN_GP_rels[[#This Row],[GP_CD]]</f>
        <v>U13032D82043</v>
      </c>
      <c r="D930" s="10" t="str">
        <f>VLOOKUP(PCN_GP_rels[[#This Row],[Unicodes]],'Filtered subset'!$L$2:$L$6365,1,FALSE)</f>
        <v>U13032D82043</v>
      </c>
    </row>
    <row r="931" spans="1:4" x14ac:dyDescent="0.3">
      <c r="A931" s="10" t="s">
        <v>1330</v>
      </c>
      <c r="B931" s="10" t="s">
        <v>12790</v>
      </c>
      <c r="C931" s="10" t="str">
        <f>PCN_GP_rels[[#This Row],[PCN_CD]]&amp;PCN_GP_rels[[#This Row],[GP_CD]]</f>
        <v>U13032D82079</v>
      </c>
      <c r="D931" s="10" t="str">
        <f>VLOOKUP(PCN_GP_rels[[#This Row],[Unicodes]],'Filtered subset'!$L$2:$L$6365,1,FALSE)</f>
        <v>U13032D82079</v>
      </c>
    </row>
    <row r="932" spans="1:4" x14ac:dyDescent="0.3">
      <c r="A932" s="10" t="s">
        <v>1330</v>
      </c>
      <c r="B932" s="10" t="s">
        <v>12788</v>
      </c>
      <c r="C932" s="10" t="str">
        <f>PCN_GP_rels[[#This Row],[PCN_CD]]&amp;PCN_GP_rels[[#This Row],[GP_CD]]</f>
        <v>U13032D82105</v>
      </c>
      <c r="D932" s="10" t="str">
        <f>VLOOKUP(PCN_GP_rels[[#This Row],[Unicodes]],'Filtered subset'!$L$2:$L$6365,1,FALSE)</f>
        <v>U13032D82105</v>
      </c>
    </row>
    <row r="933" spans="1:4" x14ac:dyDescent="0.3">
      <c r="A933" s="10" t="s">
        <v>1330</v>
      </c>
      <c r="B933" s="10" t="s">
        <v>12787</v>
      </c>
      <c r="C933" s="10" t="str">
        <f>PCN_GP_rels[[#This Row],[PCN_CD]]&amp;PCN_GP_rels[[#This Row],[GP_CD]]</f>
        <v>U13032D82604</v>
      </c>
      <c r="D933" s="10" t="str">
        <f>VLOOKUP(PCN_GP_rels[[#This Row],[Unicodes]],'Filtered subset'!$L$2:$L$6365,1,FALSE)</f>
        <v>U13032D82604</v>
      </c>
    </row>
    <row r="934" spans="1:4" x14ac:dyDescent="0.3">
      <c r="A934" s="10" t="s">
        <v>1330</v>
      </c>
      <c r="B934" s="10" t="s">
        <v>12785</v>
      </c>
      <c r="C934" s="10" t="str">
        <f>PCN_GP_rels[[#This Row],[PCN_CD]]&amp;PCN_GP_rels[[#This Row],[GP_CD]]</f>
        <v>U13032Y03222</v>
      </c>
      <c r="D934" s="10" t="str">
        <f>VLOOKUP(PCN_GP_rels[[#This Row],[Unicodes]],'Filtered subset'!$L$2:$L$6365,1,FALSE)</f>
        <v>U13032Y03222</v>
      </c>
    </row>
    <row r="935" spans="1:4" x14ac:dyDescent="0.3">
      <c r="A935" s="10" t="s">
        <v>1336</v>
      </c>
      <c r="B935" s="10" t="s">
        <v>12779</v>
      </c>
      <c r="C935" s="10" t="str">
        <f>PCN_GP_rels[[#This Row],[PCN_CD]]&amp;PCN_GP_rels[[#This Row],[GP_CD]]</f>
        <v>U13098P84025</v>
      </c>
      <c r="D935" s="10" t="str">
        <f>VLOOKUP(PCN_GP_rels[[#This Row],[Unicodes]],'Filtered subset'!$L$2:$L$6365,1,FALSE)</f>
        <v>U13098P84025</v>
      </c>
    </row>
    <row r="936" spans="1:4" x14ac:dyDescent="0.3">
      <c r="A936" s="10" t="s">
        <v>1336</v>
      </c>
      <c r="B936" s="10" t="s">
        <v>12777</v>
      </c>
      <c r="C936" s="10" t="str">
        <f>PCN_GP_rels[[#This Row],[PCN_CD]]&amp;PCN_GP_rels[[#This Row],[GP_CD]]</f>
        <v>U13098P84047</v>
      </c>
      <c r="D936" s="10" t="str">
        <f>VLOOKUP(PCN_GP_rels[[#This Row],[Unicodes]],'Filtered subset'!$L$2:$L$6365,1,FALSE)</f>
        <v>U13098P84047</v>
      </c>
    </row>
    <row r="937" spans="1:4" x14ac:dyDescent="0.3">
      <c r="A937" s="10" t="s">
        <v>1336</v>
      </c>
      <c r="B937" s="10" t="s">
        <v>12775</v>
      </c>
      <c r="C937" s="10" t="str">
        <f>PCN_GP_rels[[#This Row],[PCN_CD]]&amp;PCN_GP_rels[[#This Row],[GP_CD]]</f>
        <v>U13098P84054</v>
      </c>
      <c r="D937" s="10" t="str">
        <f>VLOOKUP(PCN_GP_rels[[#This Row],[Unicodes]],'Filtered subset'!$L$2:$L$6365,1,FALSE)</f>
        <v>U13098P84054</v>
      </c>
    </row>
    <row r="938" spans="1:4" x14ac:dyDescent="0.3">
      <c r="A938" s="10" t="s">
        <v>1336</v>
      </c>
      <c r="B938" s="10" t="s">
        <v>12771</v>
      </c>
      <c r="C938" s="10" t="str">
        <f>PCN_GP_rels[[#This Row],[PCN_CD]]&amp;PCN_GP_rels[[#This Row],[GP_CD]]</f>
        <v>U13098P84067</v>
      </c>
      <c r="D938" s="10" t="str">
        <f>VLOOKUP(PCN_GP_rels[[#This Row],[Unicodes]],'Filtered subset'!$L$2:$L$6365,1,FALSE)</f>
        <v>U13098P84067</v>
      </c>
    </row>
    <row r="939" spans="1:4" x14ac:dyDescent="0.3">
      <c r="A939" s="10" t="s">
        <v>1336</v>
      </c>
      <c r="B939" s="10" t="s">
        <v>12769</v>
      </c>
      <c r="C939" s="10" t="str">
        <f>PCN_GP_rels[[#This Row],[PCN_CD]]&amp;PCN_GP_rels[[#This Row],[GP_CD]]</f>
        <v>U13098P84070</v>
      </c>
      <c r="D939" s="10" t="str">
        <f>VLOOKUP(PCN_GP_rels[[#This Row],[Unicodes]],'Filtered subset'!$L$2:$L$6365,1,FALSE)</f>
        <v>U13098P84070</v>
      </c>
    </row>
    <row r="940" spans="1:4" x14ac:dyDescent="0.3">
      <c r="A940" s="10" t="s">
        <v>1336</v>
      </c>
      <c r="B940" s="10" t="s">
        <v>12781</v>
      </c>
      <c r="C940" s="10" t="str">
        <f>PCN_GP_rels[[#This Row],[PCN_CD]]&amp;PCN_GP_rels[[#This Row],[GP_CD]]</f>
        <v>U13098Y01695</v>
      </c>
      <c r="D940" s="10" t="str">
        <f>VLOOKUP(PCN_GP_rels[[#This Row],[Unicodes]],'Filtered subset'!$L$2:$L$6365,1,FALSE)</f>
        <v>U13098Y01695</v>
      </c>
    </row>
    <row r="941" spans="1:4" x14ac:dyDescent="0.3">
      <c r="A941" s="10" t="s">
        <v>1336</v>
      </c>
      <c r="B941" s="10" t="s">
        <v>12783</v>
      </c>
      <c r="C941" s="10" t="str">
        <f>PCN_GP_rels[[#This Row],[PCN_CD]]&amp;PCN_GP_rels[[#This Row],[GP_CD]]</f>
        <v>U13098Y02520</v>
      </c>
      <c r="D941" s="10" t="str">
        <f>VLOOKUP(PCN_GP_rels[[#This Row],[Unicodes]],'Filtered subset'!$L$2:$L$6365,1,FALSE)</f>
        <v>U13098Y02520</v>
      </c>
    </row>
    <row r="942" spans="1:4" x14ac:dyDescent="0.3">
      <c r="A942" s="10" t="s">
        <v>1340</v>
      </c>
      <c r="B942" s="10" t="s">
        <v>11329</v>
      </c>
      <c r="C942" s="10" t="str">
        <f>PCN_GP_rels[[#This Row],[PCN_CD]]&amp;PCN_GP_rels[[#This Row],[GP_CD]]</f>
        <v>U13205M82009</v>
      </c>
      <c r="D942" s="10" t="str">
        <f>VLOOKUP(PCN_GP_rels[[#This Row],[Unicodes]],'Filtered subset'!$L$2:$L$6365,1,FALSE)</f>
        <v>U13205M82009</v>
      </c>
    </row>
    <row r="943" spans="1:4" x14ac:dyDescent="0.3">
      <c r="A943" s="10" t="s">
        <v>1340</v>
      </c>
      <c r="B943" s="10" t="s">
        <v>11333</v>
      </c>
      <c r="C943" s="10" t="str">
        <f>PCN_GP_rels[[#This Row],[PCN_CD]]&amp;PCN_GP_rels[[#This Row],[GP_CD]]</f>
        <v>U13205M82039</v>
      </c>
      <c r="D943" s="10" t="str">
        <f>VLOOKUP(PCN_GP_rels[[#This Row],[Unicodes]],'Filtered subset'!$L$2:$L$6365,1,FALSE)</f>
        <v>U13205M82039</v>
      </c>
    </row>
    <row r="944" spans="1:4" x14ac:dyDescent="0.3">
      <c r="A944" s="10" t="s">
        <v>1340</v>
      </c>
      <c r="B944" s="10" t="s">
        <v>11331</v>
      </c>
      <c r="C944" s="10" t="str">
        <f>PCN_GP_rels[[#This Row],[PCN_CD]]&amp;PCN_GP_rels[[#This Row],[GP_CD]]</f>
        <v>U13205M82057</v>
      </c>
      <c r="D944" s="10" t="str">
        <f>VLOOKUP(PCN_GP_rels[[#This Row],[Unicodes]],'Filtered subset'!$L$2:$L$6365,1,FALSE)</f>
        <v>U13205M82057</v>
      </c>
    </row>
    <row r="945" spans="1:4" x14ac:dyDescent="0.3">
      <c r="A945" s="10" t="s">
        <v>1349</v>
      </c>
      <c r="B945" s="10" t="s">
        <v>12766</v>
      </c>
      <c r="C945" s="10" t="str">
        <f>PCN_GP_rels[[#This Row],[PCN_CD]]&amp;PCN_GP_rels[[#This Row],[GP_CD]]</f>
        <v>U13245C88016</v>
      </c>
      <c r="D945" s="10" t="str">
        <f>VLOOKUP(PCN_GP_rels[[#This Row],[Unicodes]],'Filtered subset'!$L$2:$L$6365,1,FALSE)</f>
        <v>U13245C88016</v>
      </c>
    </row>
    <row r="946" spans="1:4" x14ac:dyDescent="0.3">
      <c r="A946" s="10" t="s">
        <v>1349</v>
      </c>
      <c r="B946" s="10" t="s">
        <v>12764</v>
      </c>
      <c r="C946" s="10" t="str">
        <f>PCN_GP_rels[[#This Row],[PCN_CD]]&amp;PCN_GP_rels[[#This Row],[GP_CD]]</f>
        <v>U13245C88034</v>
      </c>
      <c r="D946" s="10" t="str">
        <f>VLOOKUP(PCN_GP_rels[[#This Row],[Unicodes]],'Filtered subset'!$L$2:$L$6365,1,FALSE)</f>
        <v>U13245C88034</v>
      </c>
    </row>
    <row r="947" spans="1:4" x14ac:dyDescent="0.3">
      <c r="A947" s="10" t="s">
        <v>1349</v>
      </c>
      <c r="B947" s="10" t="s">
        <v>12762</v>
      </c>
      <c r="C947" s="10" t="str">
        <f>PCN_GP_rels[[#This Row],[PCN_CD]]&amp;PCN_GP_rels[[#This Row],[GP_CD]]</f>
        <v>U13245C88052</v>
      </c>
      <c r="D947" s="10" t="str">
        <f>VLOOKUP(PCN_GP_rels[[#This Row],[Unicodes]],'Filtered subset'!$L$2:$L$6365,1,FALSE)</f>
        <v>U13245C88052</v>
      </c>
    </row>
    <row r="948" spans="1:4" x14ac:dyDescent="0.3">
      <c r="A948" s="10" t="s">
        <v>1349</v>
      </c>
      <c r="B948" s="10" t="s">
        <v>12761</v>
      </c>
      <c r="C948" s="10" t="str">
        <f>PCN_GP_rels[[#This Row],[PCN_CD]]&amp;PCN_GP_rels[[#This Row],[GP_CD]]</f>
        <v>U13245C88053</v>
      </c>
      <c r="D948" s="10" t="str">
        <f>VLOOKUP(PCN_GP_rels[[#This Row],[Unicodes]],'Filtered subset'!$L$2:$L$6365,1,FALSE)</f>
        <v>U13245C88053</v>
      </c>
    </row>
    <row r="949" spans="1:4" x14ac:dyDescent="0.3">
      <c r="A949" s="10" t="s">
        <v>1349</v>
      </c>
      <c r="B949" s="10" t="s">
        <v>12759</v>
      </c>
      <c r="C949" s="10" t="str">
        <f>PCN_GP_rels[[#This Row],[PCN_CD]]&amp;PCN_GP_rels[[#This Row],[GP_CD]]</f>
        <v>U13245C88062</v>
      </c>
      <c r="D949" s="10" t="str">
        <f>VLOOKUP(PCN_GP_rels[[#This Row],[Unicodes]],'Filtered subset'!$L$2:$L$6365,1,FALSE)</f>
        <v>U13245C88062</v>
      </c>
    </row>
    <row r="950" spans="1:4" x14ac:dyDescent="0.3">
      <c r="A950" s="10" t="s">
        <v>1349</v>
      </c>
      <c r="B950" s="10" t="s">
        <v>12757</v>
      </c>
      <c r="C950" s="10" t="str">
        <f>PCN_GP_rels[[#This Row],[PCN_CD]]&amp;PCN_GP_rels[[#This Row],[GP_CD]]</f>
        <v>U13245C88652</v>
      </c>
      <c r="D950" s="10" t="str">
        <f>VLOOKUP(PCN_GP_rels[[#This Row],[Unicodes]],'Filtered subset'!$L$2:$L$6365,1,FALSE)</f>
        <v>U13245C88652</v>
      </c>
    </row>
    <row r="951" spans="1:4" x14ac:dyDescent="0.3">
      <c r="A951" s="10" t="s">
        <v>1354</v>
      </c>
      <c r="B951" s="10" t="s">
        <v>12755</v>
      </c>
      <c r="C951" s="10" t="str">
        <f>PCN_GP_rels[[#This Row],[PCN_CD]]&amp;PCN_GP_rels[[#This Row],[GP_CD]]</f>
        <v>U13456L81014</v>
      </c>
      <c r="D951" s="10" t="str">
        <f>VLOOKUP(PCN_GP_rels[[#This Row],[Unicodes]],'Filtered subset'!$L$2:$L$6365,1,FALSE)</f>
        <v>U13456L81014</v>
      </c>
    </row>
    <row r="952" spans="1:4" x14ac:dyDescent="0.3">
      <c r="A952" s="10" t="s">
        <v>1354</v>
      </c>
      <c r="B952" s="10" t="s">
        <v>12753</v>
      </c>
      <c r="C952" s="10" t="str">
        <f>PCN_GP_rels[[#This Row],[PCN_CD]]&amp;PCN_GP_rels[[#This Row],[GP_CD]]</f>
        <v>U13456L81024</v>
      </c>
      <c r="D952" s="10" t="str">
        <f>VLOOKUP(PCN_GP_rels[[#This Row],[Unicodes]],'Filtered subset'!$L$2:$L$6365,1,FALSE)</f>
        <v>U13456L81024</v>
      </c>
    </row>
    <row r="953" spans="1:4" x14ac:dyDescent="0.3">
      <c r="A953" s="10" t="s">
        <v>1354</v>
      </c>
      <c r="B953" s="10" t="s">
        <v>12751</v>
      </c>
      <c r="C953" s="10" t="str">
        <f>PCN_GP_rels[[#This Row],[PCN_CD]]&amp;PCN_GP_rels[[#This Row],[GP_CD]]</f>
        <v>U13456L81042</v>
      </c>
      <c r="D953" s="10" t="str">
        <f>VLOOKUP(PCN_GP_rels[[#This Row],[Unicodes]],'Filtered subset'!$L$2:$L$6365,1,FALSE)</f>
        <v>U13456L81042</v>
      </c>
    </row>
    <row r="954" spans="1:4" x14ac:dyDescent="0.3">
      <c r="A954" s="10" t="s">
        <v>1354</v>
      </c>
      <c r="B954" s="10" t="s">
        <v>12749</v>
      </c>
      <c r="C954" s="10" t="str">
        <f>PCN_GP_rels[[#This Row],[PCN_CD]]&amp;PCN_GP_rels[[#This Row],[GP_CD]]</f>
        <v>U13456L81047</v>
      </c>
      <c r="D954" s="10" t="str">
        <f>VLOOKUP(PCN_GP_rels[[#This Row],[Unicodes]],'Filtered subset'!$L$2:$L$6365,1,FALSE)</f>
        <v>U13456L81047</v>
      </c>
    </row>
    <row r="955" spans="1:4" x14ac:dyDescent="0.3">
      <c r="A955" s="10" t="s">
        <v>1354</v>
      </c>
      <c r="B955" s="10" t="s">
        <v>12747</v>
      </c>
      <c r="C955" s="10" t="str">
        <f>PCN_GP_rels[[#This Row],[PCN_CD]]&amp;PCN_GP_rels[[#This Row],[GP_CD]]</f>
        <v>U13456L81642</v>
      </c>
      <c r="D955" s="10" t="str">
        <f>VLOOKUP(PCN_GP_rels[[#This Row],[Unicodes]],'Filtered subset'!$L$2:$L$6365,1,FALSE)</f>
        <v>U13456L81642</v>
      </c>
    </row>
    <row r="956" spans="1:4" x14ac:dyDescent="0.3">
      <c r="A956" s="10" t="s">
        <v>1360</v>
      </c>
      <c r="B956" s="10" t="s">
        <v>12745</v>
      </c>
      <c r="C956" s="10" t="str">
        <f>PCN_GP_rels[[#This Row],[PCN_CD]]&amp;PCN_GP_rels[[#This Row],[GP_CD]]</f>
        <v>U13557D82008</v>
      </c>
      <c r="D956" s="10" t="str">
        <f>VLOOKUP(PCN_GP_rels[[#This Row],[Unicodes]],'Filtered subset'!$L$2:$L$6365,1,FALSE)</f>
        <v>U13557D82008</v>
      </c>
    </row>
    <row r="957" spans="1:4" x14ac:dyDescent="0.3">
      <c r="A957" s="10" t="s">
        <v>1360</v>
      </c>
      <c r="B957" s="10" t="s">
        <v>12743</v>
      </c>
      <c r="C957" s="10" t="str">
        <f>PCN_GP_rels[[#This Row],[PCN_CD]]&amp;PCN_GP_rels[[#This Row],[GP_CD]]</f>
        <v>U13557D82011</v>
      </c>
      <c r="D957" s="10" t="str">
        <f>VLOOKUP(PCN_GP_rels[[#This Row],[Unicodes]],'Filtered subset'!$L$2:$L$6365,1,FALSE)</f>
        <v>U13557D82011</v>
      </c>
    </row>
    <row r="958" spans="1:4" x14ac:dyDescent="0.3">
      <c r="A958" s="10" t="s">
        <v>1360</v>
      </c>
      <c r="B958" s="10" t="s">
        <v>9681</v>
      </c>
      <c r="C958" s="10" t="str">
        <f>PCN_GP_rels[[#This Row],[PCN_CD]]&amp;PCN_GP_rels[[#This Row],[GP_CD]]</f>
        <v>U13557D82012</v>
      </c>
      <c r="D958" s="10" t="str">
        <f>VLOOKUP(PCN_GP_rels[[#This Row],[Unicodes]],'Filtered subset'!$L$2:$L$6365,1,FALSE)</f>
        <v>U13557D82012</v>
      </c>
    </row>
    <row r="959" spans="1:4" x14ac:dyDescent="0.3">
      <c r="A959" s="10" t="s">
        <v>1360</v>
      </c>
      <c r="B959" s="10" t="s">
        <v>12741</v>
      </c>
      <c r="C959" s="10" t="str">
        <f>PCN_GP_rels[[#This Row],[PCN_CD]]&amp;PCN_GP_rels[[#This Row],[GP_CD]]</f>
        <v>U13557D82013</v>
      </c>
      <c r="D959" s="10" t="str">
        <f>VLOOKUP(PCN_GP_rels[[#This Row],[Unicodes]],'Filtered subset'!$L$2:$L$6365,1,FALSE)</f>
        <v>U13557D82013</v>
      </c>
    </row>
    <row r="960" spans="1:4" x14ac:dyDescent="0.3">
      <c r="A960" s="10" t="s">
        <v>1360</v>
      </c>
      <c r="B960" s="10" t="s">
        <v>12739</v>
      </c>
      <c r="C960" s="10" t="str">
        <f>PCN_GP_rels[[#This Row],[PCN_CD]]&amp;PCN_GP_rels[[#This Row],[GP_CD]]</f>
        <v>U13557D82017</v>
      </c>
      <c r="D960" s="10" t="str">
        <f>VLOOKUP(PCN_GP_rels[[#This Row],[Unicodes]],'Filtered subset'!$L$2:$L$6365,1,FALSE)</f>
        <v>U13557D82017</v>
      </c>
    </row>
    <row r="961" spans="1:4" x14ac:dyDescent="0.3">
      <c r="A961" s="10" t="s">
        <v>1360</v>
      </c>
      <c r="B961" s="10" t="s">
        <v>12737</v>
      </c>
      <c r="C961" s="10" t="str">
        <f>PCN_GP_rels[[#This Row],[PCN_CD]]&amp;PCN_GP_rels[[#This Row],[GP_CD]]</f>
        <v>U13557D82018</v>
      </c>
      <c r="D961" s="10" t="str">
        <f>VLOOKUP(PCN_GP_rels[[#This Row],[Unicodes]],'Filtered subset'!$L$2:$L$6365,1,FALSE)</f>
        <v>U13557D82018</v>
      </c>
    </row>
    <row r="962" spans="1:4" x14ac:dyDescent="0.3">
      <c r="A962" s="10" t="s">
        <v>1360</v>
      </c>
      <c r="B962" s="10" t="s">
        <v>12723</v>
      </c>
      <c r="C962" s="10" t="str">
        <f>PCN_GP_rels[[#This Row],[PCN_CD]]&amp;PCN_GP_rels[[#This Row],[GP_CD]]</f>
        <v>U13557D82023</v>
      </c>
      <c r="D962" s="10" t="str">
        <f>VLOOKUP(PCN_GP_rels[[#This Row],[Unicodes]],'Filtered subset'!$L$2:$L$6365,1,FALSE)</f>
        <v>U13557D82023</v>
      </c>
    </row>
    <row r="963" spans="1:4" x14ac:dyDescent="0.3">
      <c r="A963" s="10" t="s">
        <v>1360</v>
      </c>
      <c r="B963" s="10" t="s">
        <v>12721</v>
      </c>
      <c r="C963" s="10" t="str">
        <f>PCN_GP_rels[[#This Row],[PCN_CD]]&amp;PCN_GP_rels[[#This Row],[GP_CD]]</f>
        <v>U13557D82024</v>
      </c>
      <c r="D963" s="10" t="str">
        <f>VLOOKUP(PCN_GP_rels[[#This Row],[Unicodes]],'Filtered subset'!$L$2:$L$6365,1,FALSE)</f>
        <v>U13557D82024</v>
      </c>
    </row>
    <row r="964" spans="1:4" x14ac:dyDescent="0.3">
      <c r="A964" s="10" t="s">
        <v>1360</v>
      </c>
      <c r="B964" s="10" t="s">
        <v>12719</v>
      </c>
      <c r="C964" s="10" t="str">
        <f>PCN_GP_rels[[#This Row],[PCN_CD]]&amp;PCN_GP_rels[[#This Row],[GP_CD]]</f>
        <v>U13557D82026</v>
      </c>
      <c r="D964" s="10" t="str">
        <f>VLOOKUP(PCN_GP_rels[[#This Row],[Unicodes]],'Filtered subset'!$L$2:$L$6365,1,FALSE)</f>
        <v>U13557D82026</v>
      </c>
    </row>
    <row r="965" spans="1:4" x14ac:dyDescent="0.3">
      <c r="A965" s="10" t="s">
        <v>1360</v>
      </c>
      <c r="B965" s="10" t="s">
        <v>12717</v>
      </c>
      <c r="C965" s="10" t="str">
        <f>PCN_GP_rels[[#This Row],[PCN_CD]]&amp;PCN_GP_rels[[#This Row],[GP_CD]]</f>
        <v>U13557D82040</v>
      </c>
      <c r="D965" s="10" t="str">
        <f>VLOOKUP(PCN_GP_rels[[#This Row],[Unicodes]],'Filtered subset'!$L$2:$L$6365,1,FALSE)</f>
        <v>U13557D82040</v>
      </c>
    </row>
    <row r="966" spans="1:4" x14ac:dyDescent="0.3">
      <c r="A966" s="10" t="s">
        <v>1360</v>
      </c>
      <c r="B966" s="10" t="s">
        <v>9679</v>
      </c>
      <c r="C966" s="10" t="str">
        <f>PCN_GP_rels[[#This Row],[PCN_CD]]&amp;PCN_GP_rels[[#This Row],[GP_CD]]</f>
        <v>U13557D82047</v>
      </c>
      <c r="D966" s="10" t="str">
        <f>VLOOKUP(PCN_GP_rels[[#This Row],[Unicodes]],'Filtered subset'!$L$2:$L$6365,1,FALSE)</f>
        <v>U13557D82047</v>
      </c>
    </row>
    <row r="967" spans="1:4" x14ac:dyDescent="0.3">
      <c r="A967" s="10" t="s">
        <v>1360</v>
      </c>
      <c r="B967" s="10" t="s">
        <v>12715</v>
      </c>
      <c r="C967" s="10" t="str">
        <f>PCN_GP_rels[[#This Row],[PCN_CD]]&amp;PCN_GP_rels[[#This Row],[GP_CD]]</f>
        <v>U13557D82048</v>
      </c>
      <c r="D967" s="10" t="str">
        <f>VLOOKUP(PCN_GP_rels[[#This Row],[Unicodes]],'Filtered subset'!$L$2:$L$6365,1,FALSE)</f>
        <v>U13557D82048</v>
      </c>
    </row>
    <row r="968" spans="1:4" x14ac:dyDescent="0.3">
      <c r="A968" s="10" t="s">
        <v>1360</v>
      </c>
      <c r="B968" s="10" t="s">
        <v>12731</v>
      </c>
      <c r="C968" s="10" t="str">
        <f>PCN_GP_rels[[#This Row],[PCN_CD]]&amp;PCN_GP_rels[[#This Row],[GP_CD]]</f>
        <v>U13557D82060</v>
      </c>
      <c r="D968" s="10" t="str">
        <f>VLOOKUP(PCN_GP_rels[[#This Row],[Unicodes]],'Filtered subset'!$L$2:$L$6365,1,FALSE)</f>
        <v>U13557D82060</v>
      </c>
    </row>
    <row r="969" spans="1:4" x14ac:dyDescent="0.3">
      <c r="A969" s="10" t="s">
        <v>1360</v>
      </c>
      <c r="B969" s="10" t="s">
        <v>12729</v>
      </c>
      <c r="C969" s="10" t="str">
        <f>PCN_GP_rels[[#This Row],[PCN_CD]]&amp;PCN_GP_rels[[#This Row],[GP_CD]]</f>
        <v>U13557D82071</v>
      </c>
      <c r="D969" s="10" t="str">
        <f>VLOOKUP(PCN_GP_rels[[#This Row],[Unicodes]],'Filtered subset'!$L$2:$L$6365,1,FALSE)</f>
        <v>U13557D82071</v>
      </c>
    </row>
    <row r="970" spans="1:4" x14ac:dyDescent="0.3">
      <c r="A970" s="10" t="s">
        <v>1360</v>
      </c>
      <c r="B970" s="10" t="s">
        <v>12727</v>
      </c>
      <c r="C970" s="10" t="str">
        <f>PCN_GP_rels[[#This Row],[PCN_CD]]&amp;PCN_GP_rels[[#This Row],[GP_CD]]</f>
        <v>U13557D82073</v>
      </c>
      <c r="D970" s="10" t="str">
        <f>VLOOKUP(PCN_GP_rels[[#This Row],[Unicodes]],'Filtered subset'!$L$2:$L$6365,1,FALSE)</f>
        <v>U13557D82073</v>
      </c>
    </row>
    <row r="971" spans="1:4" x14ac:dyDescent="0.3">
      <c r="A971" s="10" t="s">
        <v>1360</v>
      </c>
      <c r="B971" s="10" t="s">
        <v>9677</v>
      </c>
      <c r="C971" s="10" t="str">
        <f>PCN_GP_rels[[#This Row],[PCN_CD]]&amp;PCN_GP_rels[[#This Row],[GP_CD]]</f>
        <v>U13557D82076</v>
      </c>
      <c r="D971" s="10" t="str">
        <f>VLOOKUP(PCN_GP_rels[[#This Row],[Unicodes]],'Filtered subset'!$L$2:$L$6365,1,FALSE)</f>
        <v>U13557D82076</v>
      </c>
    </row>
    <row r="972" spans="1:4" x14ac:dyDescent="0.3">
      <c r="A972" s="10" t="s">
        <v>1360</v>
      </c>
      <c r="B972" s="10" t="s">
        <v>9675</v>
      </c>
      <c r="C972" s="10" t="str">
        <f>PCN_GP_rels[[#This Row],[PCN_CD]]&amp;PCN_GP_rels[[#This Row],[GP_CD]]</f>
        <v>U13557D82087</v>
      </c>
      <c r="D972" s="10" t="str">
        <f>VLOOKUP(PCN_GP_rels[[#This Row],[Unicodes]],'Filtered subset'!$L$2:$L$6365,1,FALSE)</f>
        <v>U13557D82087</v>
      </c>
    </row>
    <row r="973" spans="1:4" x14ac:dyDescent="0.3">
      <c r="A973" s="10" t="s">
        <v>1360</v>
      </c>
      <c r="B973" s="10" t="s">
        <v>12725</v>
      </c>
      <c r="C973" s="10" t="str">
        <f>PCN_GP_rels[[#This Row],[PCN_CD]]&amp;PCN_GP_rels[[#This Row],[GP_CD]]</f>
        <v>U13557D82088</v>
      </c>
      <c r="D973" s="10" t="str">
        <f>VLOOKUP(PCN_GP_rels[[#This Row],[Unicodes]],'Filtered subset'!$L$2:$L$6365,1,FALSE)</f>
        <v>U13557D82088</v>
      </c>
    </row>
    <row r="974" spans="1:4" x14ac:dyDescent="0.3">
      <c r="A974" s="10" t="s">
        <v>1360</v>
      </c>
      <c r="B974" s="10" t="s">
        <v>9673</v>
      </c>
      <c r="C974" s="10" t="str">
        <f>PCN_GP_rels[[#This Row],[PCN_CD]]&amp;PCN_GP_rels[[#This Row],[GP_CD]]</f>
        <v>U13557D82096</v>
      </c>
      <c r="D974" s="10" t="str">
        <f>VLOOKUP(PCN_GP_rels[[#This Row],[Unicodes]],'Filtered subset'!$L$2:$L$6365,1,FALSE)</f>
        <v>U13557D82096</v>
      </c>
    </row>
    <row r="975" spans="1:4" x14ac:dyDescent="0.3">
      <c r="A975" s="10" t="s">
        <v>1360</v>
      </c>
      <c r="B975" s="10" t="s">
        <v>12735</v>
      </c>
      <c r="C975" s="10" t="str">
        <f>PCN_GP_rels[[#This Row],[PCN_CD]]&amp;PCN_GP_rels[[#This Row],[GP_CD]]</f>
        <v>U13557D82106</v>
      </c>
      <c r="D975" s="10" t="str">
        <f>VLOOKUP(PCN_GP_rels[[#This Row],[Unicodes]],'Filtered subset'!$L$2:$L$6365,1,FALSE)</f>
        <v>U13557D82106</v>
      </c>
    </row>
    <row r="976" spans="1:4" x14ac:dyDescent="0.3">
      <c r="A976" s="10" t="s">
        <v>1360</v>
      </c>
      <c r="B976" s="10" t="s">
        <v>9671</v>
      </c>
      <c r="C976" s="10" t="str">
        <f>PCN_GP_rels[[#This Row],[PCN_CD]]&amp;PCN_GP_rels[[#This Row],[GP_CD]]</f>
        <v>U13557Y02751</v>
      </c>
      <c r="D976" s="10" t="str">
        <f>VLOOKUP(PCN_GP_rels[[#This Row],[Unicodes]],'Filtered subset'!$L$2:$L$6365,1,FALSE)</f>
        <v>U13557Y02751</v>
      </c>
    </row>
    <row r="977" spans="1:4" x14ac:dyDescent="0.3">
      <c r="A977" s="10" t="s">
        <v>1360</v>
      </c>
      <c r="B977" s="10" t="s">
        <v>12733</v>
      </c>
      <c r="C977" s="10" t="str">
        <f>PCN_GP_rels[[#This Row],[PCN_CD]]&amp;PCN_GP_rels[[#This Row],[GP_CD]]</f>
        <v>U13557Y03595</v>
      </c>
      <c r="D977" s="10" t="str">
        <f>VLOOKUP(PCN_GP_rels[[#This Row],[Unicodes]],'Filtered subset'!$L$2:$L$6365,1,FALSE)</f>
        <v>U13557Y03595</v>
      </c>
    </row>
    <row r="978" spans="1:4" x14ac:dyDescent="0.3">
      <c r="A978" s="10" t="s">
        <v>1362</v>
      </c>
      <c r="B978" s="10" t="s">
        <v>12707</v>
      </c>
      <c r="C978" s="10" t="str">
        <f>PCN_GP_rels[[#This Row],[PCN_CD]]&amp;PCN_GP_rels[[#This Row],[GP_CD]]</f>
        <v>U13621C81037</v>
      </c>
      <c r="D978" s="10" t="str">
        <f>VLOOKUP(PCN_GP_rels[[#This Row],[Unicodes]],'Filtered subset'!$L$2:$L$6365,1,FALSE)</f>
        <v>U13621C81037</v>
      </c>
    </row>
    <row r="979" spans="1:4" x14ac:dyDescent="0.3">
      <c r="A979" s="10" t="s">
        <v>1362</v>
      </c>
      <c r="B979" s="10" t="s">
        <v>12713</v>
      </c>
      <c r="C979" s="10" t="str">
        <f>PCN_GP_rels[[#This Row],[PCN_CD]]&amp;PCN_GP_rels[[#This Row],[GP_CD]]</f>
        <v>U13621C81062</v>
      </c>
      <c r="D979" s="10" t="str">
        <f>VLOOKUP(PCN_GP_rels[[#This Row],[Unicodes]],'Filtered subset'!$L$2:$L$6365,1,FALSE)</f>
        <v>U13621C81062</v>
      </c>
    </row>
    <row r="980" spans="1:4" x14ac:dyDescent="0.3">
      <c r="A980" s="10" t="s">
        <v>1362</v>
      </c>
      <c r="B980" s="10" t="s">
        <v>12711</v>
      </c>
      <c r="C980" s="10" t="str">
        <f>PCN_GP_rels[[#This Row],[PCN_CD]]&amp;PCN_GP_rels[[#This Row],[GP_CD]]</f>
        <v>U13621C81075</v>
      </c>
      <c r="D980" s="10" t="str">
        <f>VLOOKUP(PCN_GP_rels[[#This Row],[Unicodes]],'Filtered subset'!$L$2:$L$6365,1,FALSE)</f>
        <v>U13621C81075</v>
      </c>
    </row>
    <row r="981" spans="1:4" x14ac:dyDescent="0.3">
      <c r="A981" s="10" t="s">
        <v>1362</v>
      </c>
      <c r="B981" s="10" t="s">
        <v>12709</v>
      </c>
      <c r="C981" s="10" t="str">
        <f>PCN_GP_rels[[#This Row],[PCN_CD]]&amp;PCN_GP_rels[[#This Row],[GP_CD]]</f>
        <v>U13621C81086</v>
      </c>
      <c r="D981" s="10" t="str">
        <f>VLOOKUP(PCN_GP_rels[[#This Row],[Unicodes]],'Filtered subset'!$L$2:$L$6365,1,FALSE)</f>
        <v>U13621C81086</v>
      </c>
    </row>
    <row r="982" spans="1:4" x14ac:dyDescent="0.3">
      <c r="A982" s="10" t="s">
        <v>1368</v>
      </c>
      <c r="B982" s="10" t="s">
        <v>12693</v>
      </c>
      <c r="C982" s="10" t="str">
        <f>PCN_GP_rels[[#This Row],[PCN_CD]]&amp;PCN_GP_rels[[#This Row],[GP_CD]]</f>
        <v>U13655M81062</v>
      </c>
      <c r="D982" s="10" t="str">
        <f>VLOOKUP(PCN_GP_rels[[#This Row],[Unicodes]],'Filtered subset'!$L$2:$L$6365,1,FALSE)</f>
        <v>U13655M81062</v>
      </c>
    </row>
    <row r="983" spans="1:4" x14ac:dyDescent="0.3">
      <c r="A983" s="10" t="s">
        <v>1368</v>
      </c>
      <c r="B983" s="10" t="s">
        <v>12691</v>
      </c>
      <c r="C983" s="10" t="str">
        <f>PCN_GP_rels[[#This Row],[PCN_CD]]&amp;PCN_GP_rels[[#This Row],[GP_CD]]</f>
        <v>U13655M85076</v>
      </c>
      <c r="D983" s="10" t="str">
        <f>VLOOKUP(PCN_GP_rels[[#This Row],[Unicodes]],'Filtered subset'!$L$2:$L$6365,1,FALSE)</f>
        <v>U13655M85076</v>
      </c>
    </row>
    <row r="984" spans="1:4" x14ac:dyDescent="0.3">
      <c r="A984" s="10" t="s">
        <v>1368</v>
      </c>
      <c r="B984" s="10" t="s">
        <v>12688</v>
      </c>
      <c r="C984" s="10" t="str">
        <f>PCN_GP_rels[[#This Row],[PCN_CD]]&amp;PCN_GP_rels[[#This Row],[GP_CD]]</f>
        <v>U13655M85077</v>
      </c>
      <c r="D984" s="10" t="str">
        <f>VLOOKUP(PCN_GP_rels[[#This Row],[Unicodes]],'Filtered subset'!$L$2:$L$6365,1,FALSE)</f>
        <v>U13655M85077</v>
      </c>
    </row>
    <row r="985" spans="1:4" x14ac:dyDescent="0.3">
      <c r="A985" s="10" t="s">
        <v>1368</v>
      </c>
      <c r="B985" s="10" t="s">
        <v>12686</v>
      </c>
      <c r="C985" s="10" t="str">
        <f>PCN_GP_rels[[#This Row],[PCN_CD]]&amp;PCN_GP_rels[[#This Row],[GP_CD]]</f>
        <v>U13655M85086</v>
      </c>
      <c r="D985" s="10" t="str">
        <f>VLOOKUP(PCN_GP_rels[[#This Row],[Unicodes]],'Filtered subset'!$L$2:$L$6365,1,FALSE)</f>
        <v>U13655M85086</v>
      </c>
    </row>
    <row r="986" spans="1:4" x14ac:dyDescent="0.3">
      <c r="A986" s="10" t="s">
        <v>1368</v>
      </c>
      <c r="B986" s="10" t="s">
        <v>12682</v>
      </c>
      <c r="C986" s="10" t="str">
        <f>PCN_GP_rels[[#This Row],[PCN_CD]]&amp;PCN_GP_rels[[#This Row],[GP_CD]]</f>
        <v>U13655M85142</v>
      </c>
      <c r="D986" s="10" t="str">
        <f>VLOOKUP(PCN_GP_rels[[#This Row],[Unicodes]],'Filtered subset'!$L$2:$L$6365,1,FALSE)</f>
        <v>U13655M85142</v>
      </c>
    </row>
    <row r="987" spans="1:4" x14ac:dyDescent="0.3">
      <c r="A987" s="10" t="s">
        <v>1368</v>
      </c>
      <c r="B987" s="10" t="s">
        <v>12699</v>
      </c>
      <c r="C987" s="10" t="str">
        <f>PCN_GP_rels[[#This Row],[PCN_CD]]&amp;PCN_GP_rels[[#This Row],[GP_CD]]</f>
        <v>U13655M85600</v>
      </c>
      <c r="D987" s="10" t="str">
        <f>VLOOKUP(PCN_GP_rels[[#This Row],[Unicodes]],'Filtered subset'!$L$2:$L$6365,1,FALSE)</f>
        <v>U13655M85600</v>
      </c>
    </row>
    <row r="988" spans="1:4" x14ac:dyDescent="0.3">
      <c r="A988" s="10" t="s">
        <v>1368</v>
      </c>
      <c r="B988" s="10" t="s">
        <v>12697</v>
      </c>
      <c r="C988" s="10" t="str">
        <f>PCN_GP_rels[[#This Row],[PCN_CD]]&amp;PCN_GP_rels[[#This Row],[GP_CD]]</f>
        <v>U13655M85671</v>
      </c>
      <c r="D988" s="10" t="str">
        <f>VLOOKUP(PCN_GP_rels[[#This Row],[Unicodes]],'Filtered subset'!$L$2:$L$6365,1,FALSE)</f>
        <v>U13655M85671</v>
      </c>
    </row>
    <row r="989" spans="1:4" x14ac:dyDescent="0.3">
      <c r="A989" s="10" t="s">
        <v>1368</v>
      </c>
      <c r="B989" s="10" t="s">
        <v>12695</v>
      </c>
      <c r="C989" s="10" t="str">
        <f>PCN_GP_rels[[#This Row],[PCN_CD]]&amp;PCN_GP_rels[[#This Row],[GP_CD]]</f>
        <v>U13655M85730</v>
      </c>
      <c r="D989" s="10" t="str">
        <f>VLOOKUP(PCN_GP_rels[[#This Row],[Unicodes]],'Filtered subset'!$L$2:$L$6365,1,FALSE)</f>
        <v>U13655M85730</v>
      </c>
    </row>
    <row r="990" spans="1:4" x14ac:dyDescent="0.3">
      <c r="A990" s="10" t="s">
        <v>1373</v>
      </c>
      <c r="B990" s="10" t="s">
        <v>12680</v>
      </c>
      <c r="C990" s="10" t="str">
        <f>PCN_GP_rels[[#This Row],[PCN_CD]]&amp;PCN_GP_rels[[#This Row],[GP_CD]]</f>
        <v>U13720A85004</v>
      </c>
      <c r="D990" s="10" t="str">
        <f>VLOOKUP(PCN_GP_rels[[#This Row],[Unicodes]],'Filtered subset'!$L$2:$L$6365,1,FALSE)</f>
        <v>U13720A85004</v>
      </c>
    </row>
    <row r="991" spans="1:4" x14ac:dyDescent="0.3">
      <c r="A991" s="10" t="s">
        <v>1373</v>
      </c>
      <c r="B991" s="10" t="s">
        <v>12679</v>
      </c>
      <c r="C991" s="10" t="str">
        <f>PCN_GP_rels[[#This Row],[PCN_CD]]&amp;PCN_GP_rels[[#This Row],[GP_CD]]</f>
        <v>U13720A85009</v>
      </c>
      <c r="D991" s="10" t="str">
        <f>VLOOKUP(PCN_GP_rels[[#This Row],[Unicodes]],'Filtered subset'!$L$2:$L$6365,1,FALSE)</f>
        <v>U13720A85009</v>
      </c>
    </row>
    <row r="992" spans="1:4" x14ac:dyDescent="0.3">
      <c r="A992" s="10" t="s">
        <v>1373</v>
      </c>
      <c r="B992" s="10" t="s">
        <v>12677</v>
      </c>
      <c r="C992" s="10" t="str">
        <f>PCN_GP_rels[[#This Row],[PCN_CD]]&amp;PCN_GP_rels[[#This Row],[GP_CD]]</f>
        <v>U13720A85011</v>
      </c>
      <c r="D992" s="10" t="str">
        <f>VLOOKUP(PCN_GP_rels[[#This Row],[Unicodes]],'Filtered subset'!$L$2:$L$6365,1,FALSE)</f>
        <v>U13720A85011</v>
      </c>
    </row>
    <row r="993" spans="1:4" x14ac:dyDescent="0.3">
      <c r="A993" s="10" t="s">
        <v>1373</v>
      </c>
      <c r="B993" s="10" t="s">
        <v>12675</v>
      </c>
      <c r="C993" s="10" t="str">
        <f>PCN_GP_rels[[#This Row],[PCN_CD]]&amp;PCN_GP_rels[[#This Row],[GP_CD]]</f>
        <v>U13720A85611</v>
      </c>
      <c r="D993" s="10" t="str">
        <f>VLOOKUP(PCN_GP_rels[[#This Row],[Unicodes]],'Filtered subset'!$L$2:$L$6365,1,FALSE)</f>
        <v>U13720A85611</v>
      </c>
    </row>
    <row r="994" spans="1:4" x14ac:dyDescent="0.3">
      <c r="A994" s="10" t="s">
        <v>1382</v>
      </c>
      <c r="B994" s="10" t="s">
        <v>12673</v>
      </c>
      <c r="C994" s="10" t="str">
        <f>PCN_GP_rels[[#This Row],[PCN_CD]]&amp;PCN_GP_rels[[#This Row],[GP_CD]]</f>
        <v>U13761G82074</v>
      </c>
      <c r="D994" s="10" t="str">
        <f>VLOOKUP(PCN_GP_rels[[#This Row],[Unicodes]],'Filtered subset'!$L$2:$L$6365,1,FALSE)</f>
        <v>U13761G82074</v>
      </c>
    </row>
    <row r="995" spans="1:4" x14ac:dyDescent="0.3">
      <c r="A995" s="10" t="s">
        <v>1382</v>
      </c>
      <c r="B995" s="10" t="s">
        <v>12672</v>
      </c>
      <c r="C995" s="10" t="str">
        <f>PCN_GP_rels[[#This Row],[PCN_CD]]&amp;PCN_GP_rels[[#This Row],[GP_CD]]</f>
        <v>U13761G82093</v>
      </c>
      <c r="D995" s="10" t="str">
        <f>VLOOKUP(PCN_GP_rels[[#This Row],[Unicodes]],'Filtered subset'!$L$2:$L$6365,1,FALSE)</f>
        <v>U13761G82093</v>
      </c>
    </row>
    <row r="996" spans="1:4" x14ac:dyDescent="0.3">
      <c r="A996" s="10" t="s">
        <v>1382</v>
      </c>
      <c r="B996" s="10" t="s">
        <v>12667</v>
      </c>
      <c r="C996" s="10" t="str">
        <f>PCN_GP_rels[[#This Row],[PCN_CD]]&amp;PCN_GP_rels[[#This Row],[GP_CD]]</f>
        <v>U13761G82229</v>
      </c>
      <c r="D996" s="10" t="str">
        <f>VLOOKUP(PCN_GP_rels[[#This Row],[Unicodes]],'Filtered subset'!$L$2:$L$6365,1,FALSE)</f>
        <v>U13761G82229</v>
      </c>
    </row>
    <row r="997" spans="1:4" x14ac:dyDescent="0.3">
      <c r="A997" s="10" t="s">
        <v>1382</v>
      </c>
      <c r="B997" s="10" t="s">
        <v>12665</v>
      </c>
      <c r="C997" s="10" t="str">
        <f>PCN_GP_rels[[#This Row],[PCN_CD]]&amp;PCN_GP_rels[[#This Row],[GP_CD]]</f>
        <v>U13761G82691</v>
      </c>
      <c r="D997" s="10" t="str">
        <f>VLOOKUP(PCN_GP_rels[[#This Row],[Unicodes]],'Filtered subset'!$L$2:$L$6365,1,FALSE)</f>
        <v>U13761G82691</v>
      </c>
    </row>
    <row r="998" spans="1:4" x14ac:dyDescent="0.3">
      <c r="A998" s="10" t="s">
        <v>1388</v>
      </c>
      <c r="B998" s="10" t="s">
        <v>12660</v>
      </c>
      <c r="C998" s="10" t="str">
        <f>PCN_GP_rels[[#This Row],[PCN_CD]]&amp;PCN_GP_rels[[#This Row],[GP_CD]]</f>
        <v>U13771D81065</v>
      </c>
      <c r="D998" s="10" t="str">
        <f>VLOOKUP(PCN_GP_rels[[#This Row],[Unicodes]],'Filtered subset'!$L$2:$L$6365,1,FALSE)</f>
        <v>U13771D81065</v>
      </c>
    </row>
    <row r="999" spans="1:4" x14ac:dyDescent="0.3">
      <c r="A999" s="10" t="s">
        <v>1388</v>
      </c>
      <c r="B999" s="10" t="s">
        <v>12658</v>
      </c>
      <c r="C999" s="10" t="str">
        <f>PCN_GP_rels[[#This Row],[PCN_CD]]&amp;PCN_GP_rels[[#This Row],[GP_CD]]</f>
        <v>U13771D81073</v>
      </c>
      <c r="D999" s="10" t="str">
        <f>VLOOKUP(PCN_GP_rels[[#This Row],[Unicodes]],'Filtered subset'!$L$2:$L$6365,1,FALSE)</f>
        <v>U13771D81073</v>
      </c>
    </row>
    <row r="1000" spans="1:4" x14ac:dyDescent="0.3">
      <c r="A1000" s="10" t="s">
        <v>1388</v>
      </c>
      <c r="B1000" s="10" t="s">
        <v>12654</v>
      </c>
      <c r="C1000" s="10" t="str">
        <f>PCN_GP_rels[[#This Row],[PCN_CD]]&amp;PCN_GP_rels[[#This Row],[GP_CD]]</f>
        <v>U13771D81618</v>
      </c>
      <c r="D1000" s="10" t="str">
        <f>VLOOKUP(PCN_GP_rels[[#This Row],[Unicodes]],'Filtered subset'!$L$2:$L$6365,1,FALSE)</f>
        <v>U13771D81618</v>
      </c>
    </row>
    <row r="1001" spans="1:4" x14ac:dyDescent="0.3">
      <c r="A1001" s="10" t="s">
        <v>1388</v>
      </c>
      <c r="B1001" s="10" t="s">
        <v>12649</v>
      </c>
      <c r="C1001" s="10" t="str">
        <f>PCN_GP_rels[[#This Row],[PCN_CD]]&amp;PCN_GP_rels[[#This Row],[GP_CD]]</f>
        <v>U13771D81629</v>
      </c>
      <c r="D1001" s="10" t="str">
        <f>VLOOKUP(PCN_GP_rels[[#This Row],[Unicodes]],'Filtered subset'!$L$2:$L$6365,1,FALSE)</f>
        <v>U13771D81629</v>
      </c>
    </row>
    <row r="1002" spans="1:4" x14ac:dyDescent="0.3">
      <c r="A1002" s="10" t="s">
        <v>1388</v>
      </c>
      <c r="B1002" s="10" t="s">
        <v>12661</v>
      </c>
      <c r="C1002" s="10" t="str">
        <f>PCN_GP_rels[[#This Row],[PCN_CD]]&amp;PCN_GP_rels[[#This Row],[GP_CD]]</f>
        <v>U13771D81645</v>
      </c>
      <c r="D1002" s="10" t="str">
        <f>VLOOKUP(PCN_GP_rels[[#This Row],[Unicodes]],'Filtered subset'!$L$2:$L$6365,1,FALSE)</f>
        <v>U13771D81645</v>
      </c>
    </row>
    <row r="1003" spans="1:4" x14ac:dyDescent="0.3">
      <c r="A1003" s="10" t="s">
        <v>1388</v>
      </c>
      <c r="B1003" s="10" t="s">
        <v>12663</v>
      </c>
      <c r="C1003" s="10" t="str">
        <f>PCN_GP_rels[[#This Row],[PCN_CD]]&amp;PCN_GP_rels[[#This Row],[GP_CD]]</f>
        <v>U13771Y00486</v>
      </c>
      <c r="D1003" s="10" t="str">
        <f>VLOOKUP(PCN_GP_rels[[#This Row],[Unicodes]],'Filtered subset'!$L$2:$L$6365,1,FALSE)</f>
        <v>U13771Y00486</v>
      </c>
    </row>
    <row r="1004" spans="1:4" x14ac:dyDescent="0.3">
      <c r="A1004" s="10" t="s">
        <v>1393</v>
      </c>
      <c r="B1004" s="10" t="s">
        <v>12647</v>
      </c>
      <c r="C1004" s="10" t="str">
        <f>PCN_GP_rels[[#This Row],[PCN_CD]]&amp;PCN_GP_rels[[#This Row],[GP_CD]]</f>
        <v>U13952H82009</v>
      </c>
      <c r="D1004" s="10" t="str">
        <f>VLOOKUP(PCN_GP_rels[[#This Row],[Unicodes]],'Filtered subset'!$L$2:$L$6365,1,FALSE)</f>
        <v>U13952H82009</v>
      </c>
    </row>
    <row r="1005" spans="1:4" x14ac:dyDescent="0.3">
      <c r="A1005" s="10" t="s">
        <v>1393</v>
      </c>
      <c r="B1005" s="10" t="s">
        <v>12645</v>
      </c>
      <c r="C1005" s="10" t="str">
        <f>PCN_GP_rels[[#This Row],[PCN_CD]]&amp;PCN_GP_rels[[#This Row],[GP_CD]]</f>
        <v>U13952H82041</v>
      </c>
      <c r="D1005" s="10" t="str">
        <f>VLOOKUP(PCN_GP_rels[[#This Row],[Unicodes]],'Filtered subset'!$L$2:$L$6365,1,FALSE)</f>
        <v>U13952H82041</v>
      </c>
    </row>
    <row r="1006" spans="1:4" x14ac:dyDescent="0.3">
      <c r="A1006" s="10" t="s">
        <v>1393</v>
      </c>
      <c r="B1006" s="10" t="s">
        <v>12644</v>
      </c>
      <c r="C1006" s="10" t="str">
        <f>PCN_GP_rels[[#This Row],[PCN_CD]]&amp;PCN_GP_rels[[#This Row],[GP_CD]]</f>
        <v>U13952H82046</v>
      </c>
      <c r="D1006" s="10" t="str">
        <f>VLOOKUP(PCN_GP_rels[[#This Row],[Unicodes]],'Filtered subset'!$L$2:$L$6365,1,FALSE)</f>
        <v>U13952H82046</v>
      </c>
    </row>
    <row r="1007" spans="1:4" x14ac:dyDescent="0.3">
      <c r="A1007" s="10" t="s">
        <v>1398</v>
      </c>
      <c r="B1007" s="10" t="s">
        <v>12642</v>
      </c>
      <c r="C1007" s="10" t="str">
        <f>PCN_GP_rels[[#This Row],[PCN_CD]]&amp;PCN_GP_rels[[#This Row],[GP_CD]]</f>
        <v>U13956L84004</v>
      </c>
      <c r="D1007" s="10" t="str">
        <f>VLOOKUP(PCN_GP_rels[[#This Row],[Unicodes]],'Filtered subset'!$L$2:$L$6365,1,FALSE)</f>
        <v>U13956L84004</v>
      </c>
    </row>
    <row r="1008" spans="1:4" x14ac:dyDescent="0.3">
      <c r="A1008" s="10" t="s">
        <v>1398</v>
      </c>
      <c r="B1008" s="10" t="s">
        <v>12640</v>
      </c>
      <c r="C1008" s="10" t="str">
        <f>PCN_GP_rels[[#This Row],[PCN_CD]]&amp;PCN_GP_rels[[#This Row],[GP_CD]]</f>
        <v>U13956L84015</v>
      </c>
      <c r="D1008" s="10" t="str">
        <f>VLOOKUP(PCN_GP_rels[[#This Row],[Unicodes]],'Filtered subset'!$L$2:$L$6365,1,FALSE)</f>
        <v>U13956L84015</v>
      </c>
    </row>
    <row r="1009" spans="1:4" x14ac:dyDescent="0.3">
      <c r="A1009" s="10" t="s">
        <v>1398</v>
      </c>
      <c r="B1009" s="10" t="s">
        <v>12638</v>
      </c>
      <c r="C1009" s="10" t="str">
        <f>PCN_GP_rels[[#This Row],[PCN_CD]]&amp;PCN_GP_rels[[#This Row],[GP_CD]]</f>
        <v>U13956L84036</v>
      </c>
      <c r="D1009" s="10" t="str">
        <f>VLOOKUP(PCN_GP_rels[[#This Row],[Unicodes]],'Filtered subset'!$L$2:$L$6365,1,FALSE)</f>
        <v>U13956L84036</v>
      </c>
    </row>
    <row r="1010" spans="1:4" x14ac:dyDescent="0.3">
      <c r="A1010" s="10" t="s">
        <v>1398</v>
      </c>
      <c r="B1010" s="10" t="s">
        <v>12636</v>
      </c>
      <c r="C1010" s="10" t="str">
        <f>PCN_GP_rels[[#This Row],[PCN_CD]]&amp;PCN_GP_rels[[#This Row],[GP_CD]]</f>
        <v>U13956L84040</v>
      </c>
      <c r="D1010" s="10" t="str">
        <f>VLOOKUP(PCN_GP_rels[[#This Row],[Unicodes]],'Filtered subset'!$L$2:$L$6365,1,FALSE)</f>
        <v>U13956L84040</v>
      </c>
    </row>
    <row r="1011" spans="1:4" x14ac:dyDescent="0.3">
      <c r="A1011" s="10" t="s">
        <v>1398</v>
      </c>
      <c r="B1011" s="10" t="s">
        <v>12634</v>
      </c>
      <c r="C1011" s="10" t="str">
        <f>PCN_GP_rels[[#This Row],[PCN_CD]]&amp;PCN_GP_rels[[#This Row],[GP_CD]]</f>
        <v>U13956L84048</v>
      </c>
      <c r="D1011" s="10" t="str">
        <f>VLOOKUP(PCN_GP_rels[[#This Row],[Unicodes]],'Filtered subset'!$L$2:$L$6365,1,FALSE)</f>
        <v>U13956L84048</v>
      </c>
    </row>
    <row r="1012" spans="1:4" x14ac:dyDescent="0.3">
      <c r="A1012" s="10" t="s">
        <v>1404</v>
      </c>
      <c r="B1012" s="10" t="s">
        <v>12632</v>
      </c>
      <c r="C1012" s="10" t="str">
        <f>PCN_GP_rels[[#This Row],[PCN_CD]]&amp;PCN_GP_rels[[#This Row],[GP_CD]]</f>
        <v>U13990B82008</v>
      </c>
      <c r="D1012" s="10" t="str">
        <f>VLOOKUP(PCN_GP_rels[[#This Row],[Unicodes]],'Filtered subset'!$L$2:$L$6365,1,FALSE)</f>
        <v>U13990B82008</v>
      </c>
    </row>
    <row r="1013" spans="1:4" x14ac:dyDescent="0.3">
      <c r="A1013" s="10" t="s">
        <v>1404</v>
      </c>
      <c r="B1013" s="10" t="s">
        <v>12630</v>
      </c>
      <c r="C1013" s="10" t="str">
        <f>PCN_GP_rels[[#This Row],[PCN_CD]]&amp;PCN_GP_rels[[#This Row],[GP_CD]]</f>
        <v>U13990B82010</v>
      </c>
      <c r="D1013" s="10" t="str">
        <f>VLOOKUP(PCN_GP_rels[[#This Row],[Unicodes]],'Filtered subset'!$L$2:$L$6365,1,FALSE)</f>
        <v>U13990B82010</v>
      </c>
    </row>
    <row r="1014" spans="1:4" x14ac:dyDescent="0.3">
      <c r="A1014" s="10" t="s">
        <v>1404</v>
      </c>
      <c r="B1014" s="10" t="s">
        <v>12628</v>
      </c>
      <c r="C1014" s="10" t="str">
        <f>PCN_GP_rels[[#This Row],[PCN_CD]]&amp;PCN_GP_rels[[#This Row],[GP_CD]]</f>
        <v>U13990B82030</v>
      </c>
      <c r="D1014" s="10" t="str">
        <f>VLOOKUP(PCN_GP_rels[[#This Row],[Unicodes]],'Filtered subset'!$L$2:$L$6365,1,FALSE)</f>
        <v>U13990B82030</v>
      </c>
    </row>
    <row r="1015" spans="1:4" x14ac:dyDescent="0.3">
      <c r="A1015" s="10" t="s">
        <v>1404</v>
      </c>
      <c r="B1015" s="10" t="s">
        <v>12626</v>
      </c>
      <c r="C1015" s="10" t="str">
        <f>PCN_GP_rels[[#This Row],[PCN_CD]]&amp;PCN_GP_rels[[#This Row],[GP_CD]]</f>
        <v>U13990B82036</v>
      </c>
      <c r="D1015" s="10" t="str">
        <f>VLOOKUP(PCN_GP_rels[[#This Row],[Unicodes]],'Filtered subset'!$L$2:$L$6365,1,FALSE)</f>
        <v>U13990B82036</v>
      </c>
    </row>
    <row r="1016" spans="1:4" x14ac:dyDescent="0.3">
      <c r="A1016" s="10" t="s">
        <v>1409</v>
      </c>
      <c r="B1016" s="10" t="s">
        <v>12621</v>
      </c>
      <c r="C1016" s="10" t="str">
        <f>PCN_GP_rels[[#This Row],[PCN_CD]]&amp;PCN_GP_rels[[#This Row],[GP_CD]]</f>
        <v>U14006P88013</v>
      </c>
      <c r="D1016" s="10" t="str">
        <f>VLOOKUP(PCN_GP_rels[[#This Row],[Unicodes]],'Filtered subset'!$L$2:$L$6365,1,FALSE)</f>
        <v>U14006P88013</v>
      </c>
    </row>
    <row r="1017" spans="1:4" x14ac:dyDescent="0.3">
      <c r="A1017" s="10" t="s">
        <v>1409</v>
      </c>
      <c r="B1017" s="10" t="s">
        <v>12619</v>
      </c>
      <c r="C1017" s="10" t="str">
        <f>PCN_GP_rels[[#This Row],[PCN_CD]]&amp;PCN_GP_rels[[#This Row],[GP_CD]]</f>
        <v>U14006P88014</v>
      </c>
      <c r="D1017" s="10" t="str">
        <f>VLOOKUP(PCN_GP_rels[[#This Row],[Unicodes]],'Filtered subset'!$L$2:$L$6365,1,FALSE)</f>
        <v>U14006P88014</v>
      </c>
    </row>
    <row r="1018" spans="1:4" x14ac:dyDescent="0.3">
      <c r="A1018" s="10" t="s">
        <v>1409</v>
      </c>
      <c r="B1018" s="10" t="s">
        <v>12617</v>
      </c>
      <c r="C1018" s="10" t="str">
        <f>PCN_GP_rels[[#This Row],[PCN_CD]]&amp;PCN_GP_rels[[#This Row],[GP_CD]]</f>
        <v>U14006P88031</v>
      </c>
      <c r="D1018" s="10" t="str">
        <f>VLOOKUP(PCN_GP_rels[[#This Row],[Unicodes]],'Filtered subset'!$L$2:$L$6365,1,FALSE)</f>
        <v>U14006P88031</v>
      </c>
    </row>
    <row r="1019" spans="1:4" x14ac:dyDescent="0.3">
      <c r="A1019" s="10" t="s">
        <v>1409</v>
      </c>
      <c r="B1019" s="10" t="s">
        <v>12625</v>
      </c>
      <c r="C1019" s="10" t="str">
        <f>PCN_GP_rels[[#This Row],[PCN_CD]]&amp;PCN_GP_rels[[#This Row],[GP_CD]]</f>
        <v>U14006P88632</v>
      </c>
      <c r="D1019" s="10" t="str">
        <f>VLOOKUP(PCN_GP_rels[[#This Row],[Unicodes]],'Filtered subset'!$L$2:$L$6365,1,FALSE)</f>
        <v>U14006P88632</v>
      </c>
    </row>
    <row r="1020" spans="1:4" x14ac:dyDescent="0.3">
      <c r="A1020" s="10" t="s">
        <v>1409</v>
      </c>
      <c r="B1020" s="10" t="s">
        <v>12623</v>
      </c>
      <c r="C1020" s="10" t="str">
        <f>PCN_GP_rels[[#This Row],[PCN_CD]]&amp;PCN_GP_rels[[#This Row],[GP_CD]]</f>
        <v>U14006Y00912</v>
      </c>
      <c r="D1020" s="10" t="str">
        <f>VLOOKUP(PCN_GP_rels[[#This Row],[Unicodes]],'Filtered subset'!$L$2:$L$6365,1,FALSE)</f>
        <v>U14006Y00912</v>
      </c>
    </row>
    <row r="1021" spans="1:4" x14ac:dyDescent="0.3">
      <c r="A1021" s="10" t="s">
        <v>1419</v>
      </c>
      <c r="B1021" s="10" t="s">
        <v>12612</v>
      </c>
      <c r="C1021" s="10" t="str">
        <f>PCN_GP_rels[[#This Row],[PCN_CD]]&amp;PCN_GP_rels[[#This Row],[GP_CD]]</f>
        <v>U14045N81048</v>
      </c>
      <c r="D1021" s="10" t="str">
        <f>VLOOKUP(PCN_GP_rels[[#This Row],[Unicodes]],'Filtered subset'!$L$2:$L$6365,1,FALSE)</f>
        <v>U14045N81048</v>
      </c>
    </row>
    <row r="1022" spans="1:4" x14ac:dyDescent="0.3">
      <c r="A1022" s="10" t="s">
        <v>1419</v>
      </c>
      <c r="B1022" s="10" t="s">
        <v>12610</v>
      </c>
      <c r="C1022" s="10" t="str">
        <f>PCN_GP_rels[[#This Row],[PCN_CD]]&amp;PCN_GP_rels[[#This Row],[GP_CD]]</f>
        <v>U14045N81109</v>
      </c>
      <c r="D1022" s="10" t="str">
        <f>VLOOKUP(PCN_GP_rels[[#This Row],[Unicodes]],'Filtered subset'!$L$2:$L$6365,1,FALSE)</f>
        <v>U14045N81109</v>
      </c>
    </row>
    <row r="1023" spans="1:4" x14ac:dyDescent="0.3">
      <c r="A1023" s="10" t="s">
        <v>1419</v>
      </c>
      <c r="B1023" s="10" t="s">
        <v>12609</v>
      </c>
      <c r="C1023" s="10" t="str">
        <f>PCN_GP_rels[[#This Row],[PCN_CD]]&amp;PCN_GP_rels[[#This Row],[GP_CD]]</f>
        <v>U14045N81114</v>
      </c>
      <c r="D1023" s="10" t="str">
        <f>VLOOKUP(PCN_GP_rels[[#This Row],[Unicodes]],'Filtered subset'!$L$2:$L$6365,1,FALSE)</f>
        <v>U14045N81114</v>
      </c>
    </row>
    <row r="1024" spans="1:4" x14ac:dyDescent="0.3">
      <c r="A1024" s="10" t="s">
        <v>1428</v>
      </c>
      <c r="B1024" s="10" t="s">
        <v>12596</v>
      </c>
      <c r="C1024" s="10" t="str">
        <f>PCN_GP_rels[[#This Row],[PCN_CD]]&amp;PCN_GP_rels[[#This Row],[GP_CD]]</f>
        <v>U14062G81001</v>
      </c>
      <c r="D1024" s="10" t="str">
        <f>VLOOKUP(PCN_GP_rels[[#This Row],[Unicodes]],'Filtered subset'!$L$2:$L$6365,1,FALSE)</f>
        <v>U14062G81001</v>
      </c>
    </row>
    <row r="1025" spans="1:4" x14ac:dyDescent="0.3">
      <c r="A1025" s="10" t="s">
        <v>1428</v>
      </c>
      <c r="B1025" s="10" t="s">
        <v>12601</v>
      </c>
      <c r="C1025" s="10" t="str">
        <f>PCN_GP_rels[[#This Row],[PCN_CD]]&amp;PCN_GP_rels[[#This Row],[GP_CD]]</f>
        <v>U14062G81046</v>
      </c>
      <c r="D1025" s="10" t="str">
        <f>VLOOKUP(PCN_GP_rels[[#This Row],[Unicodes]],'Filtered subset'!$L$2:$L$6365,1,FALSE)</f>
        <v>U14062G81046</v>
      </c>
    </row>
    <row r="1026" spans="1:4" x14ac:dyDescent="0.3">
      <c r="A1026" s="10" t="s">
        <v>1428</v>
      </c>
      <c r="B1026" s="10" t="s">
        <v>12600</v>
      </c>
      <c r="C1026" s="10" t="str">
        <f>PCN_GP_rels[[#This Row],[PCN_CD]]&amp;PCN_GP_rels[[#This Row],[GP_CD]]</f>
        <v>U14062G81073</v>
      </c>
      <c r="D1026" s="10" t="str">
        <f>VLOOKUP(PCN_GP_rels[[#This Row],[Unicodes]],'Filtered subset'!$L$2:$L$6365,1,FALSE)</f>
        <v>U14062G81073</v>
      </c>
    </row>
    <row r="1027" spans="1:4" x14ac:dyDescent="0.3">
      <c r="A1027" s="10" t="s">
        <v>1428</v>
      </c>
      <c r="B1027" s="10" t="s">
        <v>12598</v>
      </c>
      <c r="C1027" s="10" t="str">
        <f>PCN_GP_rels[[#This Row],[PCN_CD]]&amp;PCN_GP_rels[[#This Row],[GP_CD]]</f>
        <v>U14062G81083</v>
      </c>
      <c r="D1027" s="10" t="str">
        <f>VLOOKUP(PCN_GP_rels[[#This Row],[Unicodes]],'Filtered subset'!$L$2:$L$6365,1,FALSE)</f>
        <v>U14062G81083</v>
      </c>
    </row>
    <row r="1028" spans="1:4" x14ac:dyDescent="0.3">
      <c r="A1028" s="10" t="s">
        <v>1428</v>
      </c>
      <c r="B1028" s="10" t="s">
        <v>12607</v>
      </c>
      <c r="C1028" s="10" t="str">
        <f>PCN_GP_rels[[#This Row],[PCN_CD]]&amp;PCN_GP_rels[[#This Row],[GP_CD]]</f>
        <v>U14062G81663</v>
      </c>
      <c r="D1028" s="10" t="str">
        <f>VLOOKUP(PCN_GP_rels[[#This Row],[Unicodes]],'Filtered subset'!$L$2:$L$6365,1,FALSE)</f>
        <v>U14062G81663</v>
      </c>
    </row>
    <row r="1029" spans="1:4" x14ac:dyDescent="0.3">
      <c r="A1029" s="10" t="s">
        <v>1434</v>
      </c>
      <c r="B1029" s="10" t="s">
        <v>12594</v>
      </c>
      <c r="C1029" s="10" t="str">
        <f>PCN_GP_rels[[#This Row],[PCN_CD]]&amp;PCN_GP_rels[[#This Row],[GP_CD]]</f>
        <v>U14074K81010</v>
      </c>
      <c r="D1029" s="10" t="str">
        <f>VLOOKUP(PCN_GP_rels[[#This Row],[Unicodes]],'Filtered subset'!$L$2:$L$6365,1,FALSE)</f>
        <v>U14074K81010</v>
      </c>
    </row>
    <row r="1030" spans="1:4" x14ac:dyDescent="0.3">
      <c r="A1030" s="10" t="s">
        <v>1434</v>
      </c>
      <c r="B1030" s="10" t="s">
        <v>12592</v>
      </c>
      <c r="C1030" s="10" t="str">
        <f>PCN_GP_rels[[#This Row],[PCN_CD]]&amp;PCN_GP_rels[[#This Row],[GP_CD]]</f>
        <v>U14074K81028</v>
      </c>
      <c r="D1030" s="10" t="str">
        <f>VLOOKUP(PCN_GP_rels[[#This Row],[Unicodes]],'Filtered subset'!$L$2:$L$6365,1,FALSE)</f>
        <v>U14074K81028</v>
      </c>
    </row>
    <row r="1031" spans="1:4" x14ac:dyDescent="0.3">
      <c r="A1031" s="10" t="s">
        <v>1434</v>
      </c>
      <c r="B1031" s="10" t="s">
        <v>12590</v>
      </c>
      <c r="C1031" s="10" t="str">
        <f>PCN_GP_rels[[#This Row],[PCN_CD]]&amp;PCN_GP_rels[[#This Row],[GP_CD]]</f>
        <v>U14074K81076</v>
      </c>
      <c r="D1031" s="10" t="str">
        <f>VLOOKUP(PCN_GP_rels[[#This Row],[Unicodes]],'Filtered subset'!$L$2:$L$6365,1,FALSE)</f>
        <v>U14074K81076</v>
      </c>
    </row>
    <row r="1032" spans="1:4" x14ac:dyDescent="0.3">
      <c r="A1032" s="10" t="s">
        <v>1434</v>
      </c>
      <c r="B1032" s="10" t="s">
        <v>12588</v>
      </c>
      <c r="C1032" s="10" t="str">
        <f>PCN_GP_rels[[#This Row],[PCN_CD]]&amp;PCN_GP_rels[[#This Row],[GP_CD]]</f>
        <v>U14074K81655</v>
      </c>
      <c r="D1032" s="10" t="str">
        <f>VLOOKUP(PCN_GP_rels[[#This Row],[Unicodes]],'Filtered subset'!$L$2:$L$6365,1,FALSE)</f>
        <v>U14074K81655</v>
      </c>
    </row>
    <row r="1033" spans="1:4" x14ac:dyDescent="0.3">
      <c r="A1033" s="10" t="s">
        <v>1441</v>
      </c>
      <c r="B1033" s="10" t="s">
        <v>12580</v>
      </c>
      <c r="C1033" s="10" t="str">
        <f>PCN_GP_rels[[#This Row],[PCN_CD]]&amp;PCN_GP_rels[[#This Row],[GP_CD]]</f>
        <v>U14261J81003</v>
      </c>
      <c r="D1033" s="10" t="str">
        <f>VLOOKUP(PCN_GP_rels[[#This Row],[Unicodes]],'Filtered subset'!$L$2:$L$6365,1,FALSE)</f>
        <v>U14261J81003</v>
      </c>
    </row>
    <row r="1034" spans="1:4" x14ac:dyDescent="0.3">
      <c r="A1034" s="10" t="s">
        <v>1441</v>
      </c>
      <c r="B1034" s="10" t="s">
        <v>12578</v>
      </c>
      <c r="C1034" s="10" t="str">
        <f>PCN_GP_rels[[#This Row],[PCN_CD]]&amp;PCN_GP_rels[[#This Row],[GP_CD]]</f>
        <v>U14261J81014</v>
      </c>
      <c r="D1034" s="10" t="str">
        <f>VLOOKUP(PCN_GP_rels[[#This Row],[Unicodes]],'Filtered subset'!$L$2:$L$6365,1,FALSE)</f>
        <v>U14261J81014</v>
      </c>
    </row>
    <row r="1035" spans="1:4" x14ac:dyDescent="0.3">
      <c r="A1035" s="10" t="s">
        <v>1441</v>
      </c>
      <c r="B1035" s="10" t="s">
        <v>12583</v>
      </c>
      <c r="C1035" s="10" t="str">
        <f>PCN_GP_rels[[#This Row],[PCN_CD]]&amp;PCN_GP_rels[[#This Row],[GP_CD]]</f>
        <v>U14261J81625</v>
      </c>
      <c r="D1035" s="10" t="str">
        <f>VLOOKUP(PCN_GP_rels[[#This Row],[Unicodes]],'Filtered subset'!$L$2:$L$6365,1,FALSE)</f>
        <v>U14261J81625</v>
      </c>
    </row>
    <row r="1036" spans="1:4" x14ac:dyDescent="0.3">
      <c r="A1036" s="10" t="s">
        <v>1447</v>
      </c>
      <c r="B1036" s="10" t="s">
        <v>12563</v>
      </c>
      <c r="C1036" s="10" t="str">
        <f>PCN_GP_rels[[#This Row],[PCN_CD]]&amp;PCN_GP_rels[[#This Row],[GP_CD]]</f>
        <v>U14327P85002</v>
      </c>
      <c r="D1036" s="10" t="str">
        <f>VLOOKUP(PCN_GP_rels[[#This Row],[Unicodes]],'Filtered subset'!$L$2:$L$6365,1,FALSE)</f>
        <v>U14327P85002</v>
      </c>
    </row>
    <row r="1037" spans="1:4" x14ac:dyDescent="0.3">
      <c r="A1037" s="10" t="s">
        <v>1447</v>
      </c>
      <c r="B1037" s="10" t="s">
        <v>12575</v>
      </c>
      <c r="C1037" s="10" t="str">
        <f>PCN_GP_rels[[#This Row],[PCN_CD]]&amp;PCN_GP_rels[[#This Row],[GP_CD]]</f>
        <v>U14327P85003</v>
      </c>
      <c r="D1037" s="10" t="str">
        <f>VLOOKUP(PCN_GP_rels[[#This Row],[Unicodes]],'Filtered subset'!$L$2:$L$6365,1,FALSE)</f>
        <v>U14327P85003</v>
      </c>
    </row>
    <row r="1038" spans="1:4" x14ac:dyDescent="0.3">
      <c r="A1038" s="10" t="s">
        <v>1447</v>
      </c>
      <c r="B1038" s="10" t="s">
        <v>12573</v>
      </c>
      <c r="C1038" s="10" t="str">
        <f>PCN_GP_rels[[#This Row],[PCN_CD]]&amp;PCN_GP_rels[[#This Row],[GP_CD]]</f>
        <v>U14327P85007</v>
      </c>
      <c r="D1038" s="10" t="str">
        <f>VLOOKUP(PCN_GP_rels[[#This Row],[Unicodes]],'Filtered subset'!$L$2:$L$6365,1,FALSE)</f>
        <v>U14327P85007</v>
      </c>
    </row>
    <row r="1039" spans="1:4" x14ac:dyDescent="0.3">
      <c r="A1039" s="10" t="s">
        <v>1447</v>
      </c>
      <c r="B1039" s="10" t="s">
        <v>11025</v>
      </c>
      <c r="C1039" s="10" t="str">
        <f>PCN_GP_rels[[#This Row],[PCN_CD]]&amp;PCN_GP_rels[[#This Row],[GP_CD]]</f>
        <v>U14327P85014</v>
      </c>
      <c r="D1039" s="10" t="str">
        <f>VLOOKUP(PCN_GP_rels[[#This Row],[Unicodes]],'Filtered subset'!$L$2:$L$6365,1,FALSE)</f>
        <v>U14327P85014</v>
      </c>
    </row>
    <row r="1040" spans="1:4" x14ac:dyDescent="0.3">
      <c r="A1040" s="10" t="s">
        <v>1447</v>
      </c>
      <c r="B1040" s="10" t="s">
        <v>11023</v>
      </c>
      <c r="C1040" s="10" t="str">
        <f>PCN_GP_rels[[#This Row],[PCN_CD]]&amp;PCN_GP_rels[[#This Row],[GP_CD]]</f>
        <v>U14327P85015</v>
      </c>
      <c r="D1040" s="10" t="str">
        <f>VLOOKUP(PCN_GP_rels[[#This Row],[Unicodes]],'Filtered subset'!$L$2:$L$6365,1,FALSE)</f>
        <v>U14327P85015</v>
      </c>
    </row>
    <row r="1041" spans="1:4" x14ac:dyDescent="0.3">
      <c r="A1041" s="10" t="s">
        <v>1447</v>
      </c>
      <c r="B1041" s="10" t="s">
        <v>11021</v>
      </c>
      <c r="C1041" s="10" t="str">
        <f>PCN_GP_rels[[#This Row],[PCN_CD]]&amp;PCN_GP_rels[[#This Row],[GP_CD]]</f>
        <v>U14327P85021</v>
      </c>
      <c r="D1041" s="10" t="str">
        <f>VLOOKUP(PCN_GP_rels[[#This Row],[Unicodes]],'Filtered subset'!$L$2:$L$6365,1,FALSE)</f>
        <v>U14327P85021</v>
      </c>
    </row>
    <row r="1042" spans="1:4" x14ac:dyDescent="0.3">
      <c r="A1042" s="10" t="s">
        <v>1447</v>
      </c>
      <c r="B1042" s="10" t="s">
        <v>12561</v>
      </c>
      <c r="C1042" s="10" t="str">
        <f>PCN_GP_rels[[#This Row],[PCN_CD]]&amp;PCN_GP_rels[[#This Row],[GP_CD]]</f>
        <v>U14327P85601</v>
      </c>
      <c r="D1042" s="10" t="str">
        <f>VLOOKUP(PCN_GP_rels[[#This Row],[Unicodes]],'Filtered subset'!$L$2:$L$6365,1,FALSE)</f>
        <v>U14327P85601</v>
      </c>
    </row>
    <row r="1043" spans="1:4" x14ac:dyDescent="0.3">
      <c r="A1043" s="10" t="s">
        <v>1447</v>
      </c>
      <c r="B1043" s="10" t="s">
        <v>12559</v>
      </c>
      <c r="C1043" s="10" t="str">
        <f>PCN_GP_rels[[#This Row],[PCN_CD]]&amp;PCN_GP_rels[[#This Row],[GP_CD]]</f>
        <v>U14327P85608</v>
      </c>
      <c r="D1043" s="10" t="str">
        <f>VLOOKUP(PCN_GP_rels[[#This Row],[Unicodes]],'Filtered subset'!$L$2:$L$6365,1,FALSE)</f>
        <v>U14327P85608</v>
      </c>
    </row>
    <row r="1044" spans="1:4" x14ac:dyDescent="0.3">
      <c r="A1044" s="10" t="s">
        <v>1447</v>
      </c>
      <c r="B1044" s="10" t="s">
        <v>11029</v>
      </c>
      <c r="C1044" s="10" t="str">
        <f>PCN_GP_rels[[#This Row],[PCN_CD]]&amp;PCN_GP_rels[[#This Row],[GP_CD]]</f>
        <v>U14327P85621</v>
      </c>
      <c r="D1044" s="10" t="str">
        <f>VLOOKUP(PCN_GP_rels[[#This Row],[Unicodes]],'Filtered subset'!$L$2:$L$6365,1,FALSE)</f>
        <v>U14327P85621</v>
      </c>
    </row>
    <row r="1045" spans="1:4" x14ac:dyDescent="0.3">
      <c r="A1045" s="10" t="s">
        <v>1447</v>
      </c>
      <c r="B1045" s="10" t="s">
        <v>11027</v>
      </c>
      <c r="C1045" s="10" t="str">
        <f>PCN_GP_rels[[#This Row],[PCN_CD]]&amp;PCN_GP_rels[[#This Row],[GP_CD]]</f>
        <v>U14327P85622</v>
      </c>
      <c r="D1045" s="10" t="str">
        <f>VLOOKUP(PCN_GP_rels[[#This Row],[Unicodes]],'Filtered subset'!$L$2:$L$6365,1,FALSE)</f>
        <v>U14327P85622</v>
      </c>
    </row>
    <row r="1046" spans="1:4" x14ac:dyDescent="0.3">
      <c r="A1046" s="10" t="s">
        <v>1447</v>
      </c>
      <c r="B1046" s="10" t="s">
        <v>12577</v>
      </c>
      <c r="C1046" s="10" t="str">
        <f>PCN_GP_rels[[#This Row],[PCN_CD]]&amp;PCN_GP_rels[[#This Row],[GP_CD]]</f>
        <v>U14327Y01124</v>
      </c>
      <c r="D1046" s="10" t="str">
        <f>VLOOKUP(PCN_GP_rels[[#This Row],[Unicodes]],'Filtered subset'!$L$2:$L$6365,1,FALSE)</f>
        <v>U14327Y01124</v>
      </c>
    </row>
    <row r="1047" spans="1:4" x14ac:dyDescent="0.3">
      <c r="A1047" s="10" t="s">
        <v>1447</v>
      </c>
      <c r="B1047" s="10" t="s">
        <v>11036</v>
      </c>
      <c r="C1047" s="10" t="str">
        <f>PCN_GP_rels[[#This Row],[PCN_CD]]&amp;PCN_GP_rels[[#This Row],[GP_CD]]</f>
        <v>U14327Y02827</v>
      </c>
      <c r="D1047" s="10" t="str">
        <f>VLOOKUP(PCN_GP_rels[[#This Row],[Unicodes]],'Filtered subset'!$L$2:$L$6365,1,FALSE)</f>
        <v>U14327Y02827</v>
      </c>
    </row>
    <row r="1048" spans="1:4" x14ac:dyDescent="0.3">
      <c r="A1048" s="10" t="s">
        <v>1447</v>
      </c>
      <c r="B1048" s="10" t="s">
        <v>11040</v>
      </c>
      <c r="C1048" s="10" t="str">
        <f>PCN_GP_rels[[#This Row],[PCN_CD]]&amp;PCN_GP_rels[[#This Row],[GP_CD]]</f>
        <v>U14327Y02875</v>
      </c>
      <c r="D1048" s="10" t="str">
        <f>VLOOKUP(PCN_GP_rels[[#This Row],[Unicodes]],'Filtered subset'!$L$2:$L$6365,1,FALSE)</f>
        <v>U14327Y02875</v>
      </c>
    </row>
    <row r="1049" spans="1:4" x14ac:dyDescent="0.3">
      <c r="A1049" s="10" t="s">
        <v>1455</v>
      </c>
      <c r="B1049" s="10" t="s">
        <v>11702</v>
      </c>
      <c r="C1049" s="10" t="str">
        <f>PCN_GP_rels[[#This Row],[PCN_CD]]&amp;PCN_GP_rels[[#This Row],[GP_CD]]</f>
        <v>U14482E87003</v>
      </c>
      <c r="D1049" s="10" t="str">
        <f>VLOOKUP(PCN_GP_rels[[#This Row],[Unicodes]],'Filtered subset'!$L$2:$L$6365,1,FALSE)</f>
        <v>U14482E87003</v>
      </c>
    </row>
    <row r="1050" spans="1:4" x14ac:dyDescent="0.3">
      <c r="A1050" s="10" t="s">
        <v>1455</v>
      </c>
      <c r="B1050" s="10" t="s">
        <v>9525</v>
      </c>
      <c r="C1050" s="10" t="str">
        <f>PCN_GP_rels[[#This Row],[PCN_CD]]&amp;PCN_GP_rels[[#This Row],[GP_CD]]</f>
        <v>U14482E87007</v>
      </c>
      <c r="D1050" s="10" t="str">
        <f>VLOOKUP(PCN_GP_rels[[#This Row],[Unicodes]],'Filtered subset'!$L$2:$L$6365,1,FALSE)</f>
        <v>U14482E87007</v>
      </c>
    </row>
    <row r="1051" spans="1:4" x14ac:dyDescent="0.3">
      <c r="A1051" s="10" t="s">
        <v>1455</v>
      </c>
      <c r="B1051" s="10" t="s">
        <v>9523</v>
      </c>
      <c r="C1051" s="10" t="str">
        <f>PCN_GP_rels[[#This Row],[PCN_CD]]&amp;PCN_GP_rels[[#This Row],[GP_CD]]</f>
        <v>U14482E87009</v>
      </c>
      <c r="D1051" s="10" t="str">
        <f>VLOOKUP(PCN_GP_rels[[#This Row],[Unicodes]],'Filtered subset'!$L$2:$L$6365,1,FALSE)</f>
        <v>U14482E87009</v>
      </c>
    </row>
    <row r="1052" spans="1:4" x14ac:dyDescent="0.3">
      <c r="A1052" s="10" t="s">
        <v>1455</v>
      </c>
      <c r="B1052" s="10" t="s">
        <v>9521</v>
      </c>
      <c r="C1052" s="10" t="str">
        <f>PCN_GP_rels[[#This Row],[PCN_CD]]&amp;PCN_GP_rels[[#This Row],[GP_CD]]</f>
        <v>U14482E87016</v>
      </c>
      <c r="D1052" s="10" t="str">
        <f>VLOOKUP(PCN_GP_rels[[#This Row],[Unicodes]],'Filtered subset'!$L$2:$L$6365,1,FALSE)</f>
        <v>U14482E87016</v>
      </c>
    </row>
    <row r="1053" spans="1:4" x14ac:dyDescent="0.3">
      <c r="A1053" s="10" t="s">
        <v>1455</v>
      </c>
      <c r="B1053" s="10" t="s">
        <v>9519</v>
      </c>
      <c r="C1053" s="10" t="str">
        <f>PCN_GP_rels[[#This Row],[PCN_CD]]&amp;PCN_GP_rels[[#This Row],[GP_CD]]</f>
        <v>U14482E87024</v>
      </c>
      <c r="D1053" s="10" t="str">
        <f>VLOOKUP(PCN_GP_rels[[#This Row],[Unicodes]],'Filtered subset'!$L$2:$L$6365,1,FALSE)</f>
        <v>U14482E87024</v>
      </c>
    </row>
    <row r="1054" spans="1:4" x14ac:dyDescent="0.3">
      <c r="A1054" s="10" t="s">
        <v>1455</v>
      </c>
      <c r="B1054" s="10" t="s">
        <v>9517</v>
      </c>
      <c r="C1054" s="10" t="str">
        <f>PCN_GP_rels[[#This Row],[PCN_CD]]&amp;PCN_GP_rels[[#This Row],[GP_CD]]</f>
        <v>U14482E87029</v>
      </c>
      <c r="D1054" s="10" t="str">
        <f>VLOOKUP(PCN_GP_rels[[#This Row],[Unicodes]],'Filtered subset'!$L$2:$L$6365,1,FALSE)</f>
        <v>U14482E87029</v>
      </c>
    </row>
    <row r="1055" spans="1:4" x14ac:dyDescent="0.3">
      <c r="A1055" s="10" t="s">
        <v>1455</v>
      </c>
      <c r="B1055" s="10" t="s">
        <v>9515</v>
      </c>
      <c r="C1055" s="10" t="str">
        <f>PCN_GP_rels[[#This Row],[PCN_CD]]&amp;PCN_GP_rels[[#This Row],[GP_CD]]</f>
        <v>U14482E87061</v>
      </c>
      <c r="D1055" s="10" t="str">
        <f>VLOOKUP(PCN_GP_rels[[#This Row],[Unicodes]],'Filtered subset'!$L$2:$L$6365,1,FALSE)</f>
        <v>U14482E87061</v>
      </c>
    </row>
    <row r="1056" spans="1:4" x14ac:dyDescent="0.3">
      <c r="A1056" s="10" t="s">
        <v>1455</v>
      </c>
      <c r="B1056" s="10" t="s">
        <v>9513</v>
      </c>
      <c r="C1056" s="10" t="str">
        <f>PCN_GP_rels[[#This Row],[PCN_CD]]&amp;PCN_GP_rels[[#This Row],[GP_CD]]</f>
        <v>U14482E87637</v>
      </c>
      <c r="D1056" s="10" t="str">
        <f>VLOOKUP(PCN_GP_rels[[#This Row],[Unicodes]],'Filtered subset'!$L$2:$L$6365,1,FALSE)</f>
        <v>U14482E87637</v>
      </c>
    </row>
    <row r="1057" spans="1:4" x14ac:dyDescent="0.3">
      <c r="A1057" s="10" t="s">
        <v>1455</v>
      </c>
      <c r="B1057" s="10" t="s">
        <v>9511</v>
      </c>
      <c r="C1057" s="10" t="str">
        <f>PCN_GP_rels[[#This Row],[PCN_CD]]&amp;PCN_GP_rels[[#This Row],[GP_CD]]</f>
        <v>U14482E87722</v>
      </c>
      <c r="D1057" s="10" t="str">
        <f>VLOOKUP(PCN_GP_rels[[#This Row],[Unicodes]],'Filtered subset'!$L$2:$L$6365,1,FALSE)</f>
        <v>U14482E87722</v>
      </c>
    </row>
    <row r="1058" spans="1:4" x14ac:dyDescent="0.3">
      <c r="A1058" s="10" t="s">
        <v>1455</v>
      </c>
      <c r="B1058" s="10" t="s">
        <v>12557</v>
      </c>
      <c r="C1058" s="10" t="str">
        <f>PCN_GP_rels[[#This Row],[PCN_CD]]&amp;PCN_GP_rels[[#This Row],[GP_CD]]</f>
        <v>U14482Y00200</v>
      </c>
      <c r="D1058" s="10" t="str">
        <f>VLOOKUP(PCN_GP_rels[[#This Row],[Unicodes]],'Filtered subset'!$L$2:$L$6365,1,FALSE)</f>
        <v>U14482Y00200</v>
      </c>
    </row>
    <row r="1059" spans="1:4" x14ac:dyDescent="0.3">
      <c r="A1059" s="10" t="s">
        <v>1459</v>
      </c>
      <c r="B1059" s="10" t="s">
        <v>9509</v>
      </c>
      <c r="C1059" s="10" t="str">
        <f>PCN_GP_rels[[#This Row],[PCN_CD]]&amp;PCN_GP_rels[[#This Row],[GP_CD]]</f>
        <v>U14615A83007</v>
      </c>
      <c r="D1059" s="10" t="str">
        <f>VLOOKUP(PCN_GP_rels[[#This Row],[Unicodes]],'Filtered subset'!$L$2:$L$6365,1,FALSE)</f>
        <v>U14615A83007</v>
      </c>
    </row>
    <row r="1060" spans="1:4" x14ac:dyDescent="0.3">
      <c r="A1060" s="10" t="s">
        <v>1459</v>
      </c>
      <c r="B1060" s="10" t="s">
        <v>9507</v>
      </c>
      <c r="C1060" s="10" t="str">
        <f>PCN_GP_rels[[#This Row],[PCN_CD]]&amp;PCN_GP_rels[[#This Row],[GP_CD]]</f>
        <v>U14615A83012</v>
      </c>
      <c r="D1060" s="10" t="str">
        <f>VLOOKUP(PCN_GP_rels[[#This Row],[Unicodes]],'Filtered subset'!$L$2:$L$6365,1,FALSE)</f>
        <v>U14615A83012</v>
      </c>
    </row>
    <row r="1061" spans="1:4" x14ac:dyDescent="0.3">
      <c r="A1061" s="10" t="s">
        <v>1459</v>
      </c>
      <c r="B1061" s="10" t="s">
        <v>9505</v>
      </c>
      <c r="C1061" s="10" t="str">
        <f>PCN_GP_rels[[#This Row],[PCN_CD]]&amp;PCN_GP_rels[[#This Row],[GP_CD]]</f>
        <v>U14615A83044</v>
      </c>
      <c r="D1061" s="10" t="str">
        <f>VLOOKUP(PCN_GP_rels[[#This Row],[Unicodes]],'Filtered subset'!$L$2:$L$6365,1,FALSE)</f>
        <v>U14615A83044</v>
      </c>
    </row>
    <row r="1062" spans="1:4" x14ac:dyDescent="0.3">
      <c r="A1062" s="10" t="s">
        <v>1461</v>
      </c>
      <c r="B1062" s="10" t="s">
        <v>9503</v>
      </c>
      <c r="C1062" s="10" t="str">
        <f>PCN_GP_rels[[#This Row],[PCN_CD]]&amp;PCN_GP_rels[[#This Row],[GP_CD]]</f>
        <v>U14646A89006</v>
      </c>
      <c r="D1062" s="10" t="str">
        <f>VLOOKUP(PCN_GP_rels[[#This Row],[Unicodes]],'Filtered subset'!$L$2:$L$6365,1,FALSE)</f>
        <v>U14646A89006</v>
      </c>
    </row>
    <row r="1063" spans="1:4" x14ac:dyDescent="0.3">
      <c r="A1063" s="10" t="s">
        <v>1461</v>
      </c>
      <c r="B1063" s="10" t="s">
        <v>9501</v>
      </c>
      <c r="C1063" s="10" t="str">
        <f>PCN_GP_rels[[#This Row],[PCN_CD]]&amp;PCN_GP_rels[[#This Row],[GP_CD]]</f>
        <v>U14646A89007</v>
      </c>
      <c r="D1063" s="10" t="str">
        <f>VLOOKUP(PCN_GP_rels[[#This Row],[Unicodes]],'Filtered subset'!$L$2:$L$6365,1,FALSE)</f>
        <v>U14646A89007</v>
      </c>
    </row>
    <row r="1064" spans="1:4" x14ac:dyDescent="0.3">
      <c r="A1064" s="10" t="s">
        <v>1461</v>
      </c>
      <c r="B1064" s="10" t="s">
        <v>9499</v>
      </c>
      <c r="C1064" s="10" t="str">
        <f>PCN_GP_rels[[#This Row],[PCN_CD]]&amp;PCN_GP_rels[[#This Row],[GP_CD]]</f>
        <v>U14646A89017</v>
      </c>
      <c r="D1064" s="10" t="str">
        <f>VLOOKUP(PCN_GP_rels[[#This Row],[Unicodes]],'Filtered subset'!$L$2:$L$6365,1,FALSE)</f>
        <v>U14646A89017</v>
      </c>
    </row>
    <row r="1065" spans="1:4" x14ac:dyDescent="0.3">
      <c r="A1065" s="10" t="s">
        <v>1461</v>
      </c>
      <c r="B1065" s="10" t="s">
        <v>9498</v>
      </c>
      <c r="C1065" s="10" t="str">
        <f>PCN_GP_rels[[#This Row],[PCN_CD]]&amp;PCN_GP_rels[[#This Row],[GP_CD]]</f>
        <v>U14646A89020</v>
      </c>
      <c r="D1065" s="10" t="str">
        <f>VLOOKUP(PCN_GP_rels[[#This Row],[Unicodes]],'Filtered subset'!$L$2:$L$6365,1,FALSE)</f>
        <v>U14646A89020</v>
      </c>
    </row>
    <row r="1066" spans="1:4" x14ac:dyDescent="0.3">
      <c r="A1066" s="10" t="s">
        <v>1461</v>
      </c>
      <c r="B1066" s="10" t="s">
        <v>9496</v>
      </c>
      <c r="C1066" s="10" t="str">
        <f>PCN_GP_rels[[#This Row],[PCN_CD]]&amp;PCN_GP_rels[[#This Row],[GP_CD]]</f>
        <v>U14646A89031</v>
      </c>
      <c r="D1066" s="10" t="str">
        <f>VLOOKUP(PCN_GP_rels[[#This Row],[Unicodes]],'Filtered subset'!$L$2:$L$6365,1,FALSE)</f>
        <v>U14646A89031</v>
      </c>
    </row>
    <row r="1067" spans="1:4" x14ac:dyDescent="0.3">
      <c r="A1067" s="10" t="s">
        <v>1461</v>
      </c>
      <c r="B1067" s="10" t="s">
        <v>9494</v>
      </c>
      <c r="C1067" s="10" t="str">
        <f>PCN_GP_rels[[#This Row],[PCN_CD]]&amp;PCN_GP_rels[[#This Row],[GP_CD]]</f>
        <v>U14646A89623</v>
      </c>
      <c r="D1067" s="10" t="str">
        <f>VLOOKUP(PCN_GP_rels[[#This Row],[Unicodes]],'Filtered subset'!$L$2:$L$6365,1,FALSE)</f>
        <v>U14646A89623</v>
      </c>
    </row>
    <row r="1068" spans="1:4" x14ac:dyDescent="0.3">
      <c r="A1068" s="10" t="s">
        <v>1467</v>
      </c>
      <c r="B1068" s="10" t="s">
        <v>9492</v>
      </c>
      <c r="C1068" s="10" t="str">
        <f>PCN_GP_rels[[#This Row],[PCN_CD]]&amp;PCN_GP_rels[[#This Row],[GP_CD]]</f>
        <v>U14694K81034</v>
      </c>
      <c r="D1068" s="10" t="str">
        <f>VLOOKUP(PCN_GP_rels[[#This Row],[Unicodes]],'Filtered subset'!$L$2:$L$6365,1,FALSE)</f>
        <v>U14694K81034</v>
      </c>
    </row>
    <row r="1069" spans="1:4" x14ac:dyDescent="0.3">
      <c r="A1069" s="10" t="s">
        <v>1467</v>
      </c>
      <c r="B1069" s="10" t="s">
        <v>9490</v>
      </c>
      <c r="C1069" s="10" t="str">
        <f>PCN_GP_rels[[#This Row],[PCN_CD]]&amp;PCN_GP_rels[[#This Row],[GP_CD]]</f>
        <v>U14694K81043</v>
      </c>
      <c r="D1069" s="10" t="str">
        <f>VLOOKUP(PCN_GP_rels[[#This Row],[Unicodes]],'Filtered subset'!$L$2:$L$6365,1,FALSE)</f>
        <v>U14694K81043</v>
      </c>
    </row>
    <row r="1070" spans="1:4" x14ac:dyDescent="0.3">
      <c r="A1070" s="10" t="s">
        <v>1467</v>
      </c>
      <c r="B1070" s="10" t="s">
        <v>9488</v>
      </c>
      <c r="C1070" s="10" t="str">
        <f>PCN_GP_rels[[#This Row],[PCN_CD]]&amp;PCN_GP_rels[[#This Row],[GP_CD]]</f>
        <v>U14694K81085</v>
      </c>
      <c r="D1070" s="10" t="str">
        <f>VLOOKUP(PCN_GP_rels[[#This Row],[Unicodes]],'Filtered subset'!$L$2:$L$6365,1,FALSE)</f>
        <v>U14694K81085</v>
      </c>
    </row>
    <row r="1071" spans="1:4" x14ac:dyDescent="0.3">
      <c r="A1071" s="10" t="s">
        <v>1467</v>
      </c>
      <c r="B1071" s="10" t="s">
        <v>9486</v>
      </c>
      <c r="C1071" s="10" t="str">
        <f>PCN_GP_rels[[#This Row],[PCN_CD]]&amp;PCN_GP_rels[[#This Row],[GP_CD]]</f>
        <v>U14694K81086</v>
      </c>
      <c r="D1071" s="10" t="str">
        <f>VLOOKUP(PCN_GP_rels[[#This Row],[Unicodes]],'Filtered subset'!$L$2:$L$6365,1,FALSE)</f>
        <v>U14694K81086</v>
      </c>
    </row>
    <row r="1072" spans="1:4" x14ac:dyDescent="0.3">
      <c r="A1072" s="10" t="s">
        <v>1467</v>
      </c>
      <c r="B1072" s="10" t="s">
        <v>9484</v>
      </c>
      <c r="C1072" s="10" t="str">
        <f>PCN_GP_rels[[#This Row],[PCN_CD]]&amp;PCN_GP_rels[[#This Row],[GP_CD]]</f>
        <v>U14694K81645</v>
      </c>
      <c r="D1072" s="10" t="str">
        <f>VLOOKUP(PCN_GP_rels[[#This Row],[Unicodes]],'Filtered subset'!$L$2:$L$6365,1,FALSE)</f>
        <v>U14694K81645</v>
      </c>
    </row>
    <row r="1073" spans="1:4" x14ac:dyDescent="0.3">
      <c r="A1073" s="10" t="s">
        <v>1472</v>
      </c>
      <c r="B1073" s="10" t="s">
        <v>9482</v>
      </c>
      <c r="C1073" s="10" t="str">
        <f>PCN_GP_rels[[#This Row],[PCN_CD]]&amp;PCN_GP_rels[[#This Row],[GP_CD]]</f>
        <v>U14816H82025</v>
      </c>
      <c r="D1073" s="10" t="str">
        <f>VLOOKUP(PCN_GP_rels[[#This Row],[Unicodes]],'Filtered subset'!$L$2:$L$6365,1,FALSE)</f>
        <v>U14816H82025</v>
      </c>
    </row>
    <row r="1074" spans="1:4" x14ac:dyDescent="0.3">
      <c r="A1074" s="10" t="s">
        <v>1472</v>
      </c>
      <c r="B1074" s="10" t="s">
        <v>9480</v>
      </c>
      <c r="C1074" s="10" t="str">
        <f>PCN_GP_rels[[#This Row],[PCN_CD]]&amp;PCN_GP_rels[[#This Row],[GP_CD]]</f>
        <v>U14816H82050</v>
      </c>
      <c r="D1074" s="10" t="str">
        <f>VLOOKUP(PCN_GP_rels[[#This Row],[Unicodes]],'Filtered subset'!$L$2:$L$6365,1,FALSE)</f>
        <v>U14816H82050</v>
      </c>
    </row>
    <row r="1075" spans="1:4" x14ac:dyDescent="0.3">
      <c r="A1075" s="10" t="s">
        <v>1472</v>
      </c>
      <c r="B1075" s="10" t="s">
        <v>9478</v>
      </c>
      <c r="C1075" s="10" t="str">
        <f>PCN_GP_rels[[#This Row],[PCN_CD]]&amp;PCN_GP_rels[[#This Row],[GP_CD]]</f>
        <v>U14816H82052</v>
      </c>
      <c r="D1075" s="10" t="str">
        <f>VLOOKUP(PCN_GP_rels[[#This Row],[Unicodes]],'Filtered subset'!$L$2:$L$6365,1,FALSE)</f>
        <v>U14816H82052</v>
      </c>
    </row>
    <row r="1076" spans="1:4" x14ac:dyDescent="0.3">
      <c r="A1076" s="10" t="s">
        <v>1472</v>
      </c>
      <c r="B1076" s="10" t="s">
        <v>9477</v>
      </c>
      <c r="C1076" s="10" t="str">
        <f>PCN_GP_rels[[#This Row],[PCN_CD]]&amp;PCN_GP_rels[[#This Row],[GP_CD]]</f>
        <v>U14816H82053</v>
      </c>
      <c r="D1076" s="10" t="str">
        <f>VLOOKUP(PCN_GP_rels[[#This Row],[Unicodes]],'Filtered subset'!$L$2:$L$6365,1,FALSE)</f>
        <v>U14816H82053</v>
      </c>
    </row>
    <row r="1077" spans="1:4" x14ac:dyDescent="0.3">
      <c r="A1077" s="10" t="s">
        <v>1479</v>
      </c>
      <c r="B1077" s="10" t="s">
        <v>9475</v>
      </c>
      <c r="C1077" s="10" t="str">
        <f>PCN_GP_rels[[#This Row],[PCN_CD]]&amp;PCN_GP_rels[[#This Row],[GP_CD]]</f>
        <v>U14878N81060</v>
      </c>
      <c r="D1077" s="10" t="str">
        <f>VLOOKUP(PCN_GP_rels[[#This Row],[Unicodes]],'Filtered subset'!$L$2:$L$6365,1,FALSE)</f>
        <v>U14878N81060</v>
      </c>
    </row>
    <row r="1078" spans="1:4" x14ac:dyDescent="0.3">
      <c r="A1078" s="10" t="s">
        <v>1479</v>
      </c>
      <c r="B1078" s="10" t="s">
        <v>9474</v>
      </c>
      <c r="C1078" s="10" t="str">
        <f>PCN_GP_rels[[#This Row],[PCN_CD]]&amp;PCN_GP_rels[[#This Row],[GP_CD]]</f>
        <v>U14878N81125</v>
      </c>
      <c r="D1078" s="10" t="str">
        <f>VLOOKUP(PCN_GP_rels[[#This Row],[Unicodes]],'Filtered subset'!$L$2:$L$6365,1,FALSE)</f>
        <v>U14878N81125</v>
      </c>
    </row>
    <row r="1079" spans="1:4" x14ac:dyDescent="0.3">
      <c r="A1079" s="10" t="s">
        <v>1479</v>
      </c>
      <c r="B1079" s="10" t="s">
        <v>9472</v>
      </c>
      <c r="C1079" s="10" t="str">
        <f>PCN_GP_rels[[#This Row],[PCN_CD]]&amp;PCN_GP_rels[[#This Row],[GP_CD]]</f>
        <v>U14878Y04664</v>
      </c>
      <c r="D1079" s="10" t="str">
        <f>VLOOKUP(PCN_GP_rels[[#This Row],[Unicodes]],'Filtered subset'!$L$2:$L$6365,1,FALSE)</f>
        <v>U14878Y04664</v>
      </c>
    </row>
    <row r="1080" spans="1:4" x14ac:dyDescent="0.3">
      <c r="A1080" s="10" t="s">
        <v>1486</v>
      </c>
      <c r="B1080" s="10" t="s">
        <v>9470</v>
      </c>
      <c r="C1080" s="10" t="str">
        <f>PCN_GP_rels[[#This Row],[PCN_CD]]&amp;PCN_GP_rels[[#This Row],[GP_CD]]</f>
        <v>U14922M86004</v>
      </c>
      <c r="D1080" s="10" t="str">
        <f>VLOOKUP(PCN_GP_rels[[#This Row],[Unicodes]],'Filtered subset'!$L$2:$L$6365,1,FALSE)</f>
        <v>U14922M86004</v>
      </c>
    </row>
    <row r="1081" spans="1:4" x14ac:dyDescent="0.3">
      <c r="A1081" s="10" t="s">
        <v>1486</v>
      </c>
      <c r="B1081" s="10" t="s">
        <v>9468</v>
      </c>
      <c r="C1081" s="10" t="str">
        <f>PCN_GP_rels[[#This Row],[PCN_CD]]&amp;PCN_GP_rels[[#This Row],[GP_CD]]</f>
        <v>U14922M86009</v>
      </c>
      <c r="D1081" s="10" t="str">
        <f>VLOOKUP(PCN_GP_rels[[#This Row],[Unicodes]],'Filtered subset'!$L$2:$L$6365,1,FALSE)</f>
        <v>U14922M86009</v>
      </c>
    </row>
    <row r="1082" spans="1:4" x14ac:dyDescent="0.3">
      <c r="A1082" s="10" t="s">
        <v>1486</v>
      </c>
      <c r="B1082" s="10" t="s">
        <v>9466</v>
      </c>
      <c r="C1082" s="10" t="str">
        <f>PCN_GP_rels[[#This Row],[PCN_CD]]&amp;PCN_GP_rels[[#This Row],[GP_CD]]</f>
        <v>U14922M86029</v>
      </c>
      <c r="D1082" s="10" t="str">
        <f>VLOOKUP(PCN_GP_rels[[#This Row],[Unicodes]],'Filtered subset'!$L$2:$L$6365,1,FALSE)</f>
        <v>U14922M86029</v>
      </c>
    </row>
    <row r="1083" spans="1:4" x14ac:dyDescent="0.3">
      <c r="A1083" s="10" t="s">
        <v>1492</v>
      </c>
      <c r="B1083" s="10" t="s">
        <v>9455</v>
      </c>
      <c r="C1083" s="10" t="str">
        <f>PCN_GP_rels[[#This Row],[PCN_CD]]&amp;PCN_GP_rels[[#This Row],[GP_CD]]</f>
        <v>U15138E82007</v>
      </c>
      <c r="D1083" s="10" t="str">
        <f>VLOOKUP(PCN_GP_rels[[#This Row],[Unicodes]],'Filtered subset'!$L$2:$L$6365,1,FALSE)</f>
        <v>U15138E82007</v>
      </c>
    </row>
    <row r="1084" spans="1:4" x14ac:dyDescent="0.3">
      <c r="A1084" s="10" t="s">
        <v>1492</v>
      </c>
      <c r="B1084" s="10" t="s">
        <v>9464</v>
      </c>
      <c r="C1084" s="10" t="str">
        <f>PCN_GP_rels[[#This Row],[PCN_CD]]&amp;PCN_GP_rels[[#This Row],[GP_CD]]</f>
        <v>U15138E82024</v>
      </c>
      <c r="D1084" s="10" t="str">
        <f>VLOOKUP(PCN_GP_rels[[#This Row],[Unicodes]],'Filtered subset'!$L$2:$L$6365,1,FALSE)</f>
        <v>U15138E82024</v>
      </c>
    </row>
    <row r="1085" spans="1:4" x14ac:dyDescent="0.3">
      <c r="A1085" s="10" t="s">
        <v>1492</v>
      </c>
      <c r="B1085" s="10" t="s">
        <v>9461</v>
      </c>
      <c r="C1085" s="10" t="str">
        <f>PCN_GP_rels[[#This Row],[PCN_CD]]&amp;PCN_GP_rels[[#This Row],[GP_CD]]</f>
        <v>U15138E82102</v>
      </c>
      <c r="D1085" s="10" t="str">
        <f>VLOOKUP(PCN_GP_rels[[#This Row],[Unicodes]],'Filtered subset'!$L$2:$L$6365,1,FALSE)</f>
        <v>U15138E82102</v>
      </c>
    </row>
    <row r="1086" spans="1:4" x14ac:dyDescent="0.3">
      <c r="A1086" s="10" t="s">
        <v>1492</v>
      </c>
      <c r="B1086" s="10" t="s">
        <v>9457</v>
      </c>
      <c r="C1086" s="10" t="str">
        <f>PCN_GP_rels[[#This Row],[PCN_CD]]&amp;PCN_GP_rels[[#This Row],[GP_CD]]</f>
        <v>U15138E82121</v>
      </c>
      <c r="D1086" s="10" t="str">
        <f>VLOOKUP(PCN_GP_rels[[#This Row],[Unicodes]],'Filtered subset'!$L$2:$L$6365,1,FALSE)</f>
        <v>U15138E82121</v>
      </c>
    </row>
    <row r="1087" spans="1:4" x14ac:dyDescent="0.3">
      <c r="A1087" s="10" t="s">
        <v>1498</v>
      </c>
      <c r="B1087" s="10" t="s">
        <v>9447</v>
      </c>
      <c r="C1087" s="10" t="str">
        <f>PCN_GP_rels[[#This Row],[PCN_CD]]&amp;PCN_GP_rels[[#This Row],[GP_CD]]</f>
        <v>U15164J82017</v>
      </c>
      <c r="D1087" s="10" t="str">
        <f>VLOOKUP(PCN_GP_rels[[#This Row],[Unicodes]],'Filtered subset'!$L$2:$L$6365,1,FALSE)</f>
        <v>U15164J82017</v>
      </c>
    </row>
    <row r="1088" spans="1:4" x14ac:dyDescent="0.3">
      <c r="A1088" s="10" t="s">
        <v>1498</v>
      </c>
      <c r="B1088" s="10" t="s">
        <v>9453</v>
      </c>
      <c r="C1088" s="10" t="str">
        <f>PCN_GP_rels[[#This Row],[PCN_CD]]&amp;PCN_GP_rels[[#This Row],[GP_CD]]</f>
        <v>U15164J82025</v>
      </c>
      <c r="D1088" s="10" t="str">
        <f>VLOOKUP(PCN_GP_rels[[#This Row],[Unicodes]],'Filtered subset'!$L$2:$L$6365,1,FALSE)</f>
        <v>U15164J82025</v>
      </c>
    </row>
    <row r="1089" spans="1:4" x14ac:dyDescent="0.3">
      <c r="A1089" s="10" t="s">
        <v>1498</v>
      </c>
      <c r="B1089" s="10" t="s">
        <v>9452</v>
      </c>
      <c r="C1089" s="10" t="str">
        <f>PCN_GP_rels[[#This Row],[PCN_CD]]&amp;PCN_GP_rels[[#This Row],[GP_CD]]</f>
        <v>U15164J82053</v>
      </c>
      <c r="D1089" s="10" t="str">
        <f>VLOOKUP(PCN_GP_rels[[#This Row],[Unicodes]],'Filtered subset'!$L$2:$L$6365,1,FALSE)</f>
        <v>U15164J82053</v>
      </c>
    </row>
    <row r="1090" spans="1:4" x14ac:dyDescent="0.3">
      <c r="A1090" s="10" t="s">
        <v>1498</v>
      </c>
      <c r="B1090" s="10" t="s">
        <v>9450</v>
      </c>
      <c r="C1090" s="10" t="str">
        <f>PCN_GP_rels[[#This Row],[PCN_CD]]&amp;PCN_GP_rels[[#This Row],[GP_CD]]</f>
        <v>U15164J82082</v>
      </c>
      <c r="D1090" s="10" t="str">
        <f>VLOOKUP(PCN_GP_rels[[#This Row],[Unicodes]],'Filtered subset'!$L$2:$L$6365,1,FALSE)</f>
        <v>U15164J82082</v>
      </c>
    </row>
    <row r="1091" spans="1:4" x14ac:dyDescent="0.3">
      <c r="A1091" s="10" t="s">
        <v>1498</v>
      </c>
      <c r="B1091" s="10" t="s">
        <v>9448</v>
      </c>
      <c r="C1091" s="10" t="str">
        <f>PCN_GP_rels[[#This Row],[PCN_CD]]&amp;PCN_GP_rels[[#This Row],[GP_CD]]</f>
        <v>U15164J82103</v>
      </c>
      <c r="D1091" s="10" t="str">
        <f>VLOOKUP(PCN_GP_rels[[#This Row],[Unicodes]],'Filtered subset'!$L$2:$L$6365,1,FALSE)</f>
        <v>U15164J82103</v>
      </c>
    </row>
    <row r="1092" spans="1:4" x14ac:dyDescent="0.3">
      <c r="A1092" s="10" t="s">
        <v>1504</v>
      </c>
      <c r="B1092" s="10" t="s">
        <v>9445</v>
      </c>
      <c r="C1092" s="10" t="str">
        <f>PCN_GP_rels[[#This Row],[PCN_CD]]&amp;PCN_GP_rels[[#This Row],[GP_CD]]</f>
        <v>U15166F81022</v>
      </c>
      <c r="D1092" s="10" t="str">
        <f>VLOOKUP(PCN_GP_rels[[#This Row],[Unicodes]],'Filtered subset'!$L$2:$L$6365,1,FALSE)</f>
        <v>U15166F81022</v>
      </c>
    </row>
    <row r="1093" spans="1:4" x14ac:dyDescent="0.3">
      <c r="A1093" s="10" t="s">
        <v>1504</v>
      </c>
      <c r="B1093" s="10" t="s">
        <v>9443</v>
      </c>
      <c r="C1093" s="10" t="str">
        <f>PCN_GP_rels[[#This Row],[PCN_CD]]&amp;PCN_GP_rels[[#This Row],[GP_CD]]</f>
        <v>U15166F81076</v>
      </c>
      <c r="D1093" s="10" t="str">
        <f>VLOOKUP(PCN_GP_rels[[#This Row],[Unicodes]],'Filtered subset'!$L$2:$L$6365,1,FALSE)</f>
        <v>U15166F81076</v>
      </c>
    </row>
    <row r="1094" spans="1:4" x14ac:dyDescent="0.3">
      <c r="A1094" s="10" t="s">
        <v>1509</v>
      </c>
      <c r="B1094" s="10" t="s">
        <v>9439</v>
      </c>
      <c r="C1094" s="10" t="str">
        <f>PCN_GP_rels[[#This Row],[PCN_CD]]&amp;PCN_GP_rels[[#This Row],[GP_CD]]</f>
        <v>U15230K84027</v>
      </c>
      <c r="D1094" s="10" t="str">
        <f>VLOOKUP(PCN_GP_rels[[#This Row],[Unicodes]],'Filtered subset'!$L$2:$L$6365,1,FALSE)</f>
        <v>U15230K84027</v>
      </c>
    </row>
    <row r="1095" spans="1:4" x14ac:dyDescent="0.3">
      <c r="A1095" s="10" t="s">
        <v>1509</v>
      </c>
      <c r="B1095" s="10" t="s">
        <v>9437</v>
      </c>
      <c r="C1095" s="10" t="str">
        <f>PCN_GP_rels[[#This Row],[PCN_CD]]&amp;PCN_GP_rels[[#This Row],[GP_CD]]</f>
        <v>U15230K84054</v>
      </c>
      <c r="D1095" s="10" t="str">
        <f>VLOOKUP(PCN_GP_rels[[#This Row],[Unicodes]],'Filtered subset'!$L$2:$L$6365,1,FALSE)</f>
        <v>U15230K84054</v>
      </c>
    </row>
    <row r="1096" spans="1:4" x14ac:dyDescent="0.3">
      <c r="A1096" s="10" t="s">
        <v>1515</v>
      </c>
      <c r="B1096" s="10" t="s">
        <v>9436</v>
      </c>
      <c r="C1096" s="10" t="str">
        <f>PCN_GP_rels[[#This Row],[PCN_CD]]&amp;PCN_GP_rels[[#This Row],[GP_CD]]</f>
        <v>U15334F85008</v>
      </c>
      <c r="D1096" s="10" t="str">
        <f>VLOOKUP(PCN_GP_rels[[#This Row],[Unicodes]],'Filtered subset'!$L$2:$L$6365,1,FALSE)</f>
        <v>U15334F85008</v>
      </c>
    </row>
    <row r="1097" spans="1:4" x14ac:dyDescent="0.3">
      <c r="A1097" s="10" t="s">
        <v>1515</v>
      </c>
      <c r="B1097" s="10" t="s">
        <v>9434</v>
      </c>
      <c r="C1097" s="10" t="str">
        <f>PCN_GP_rels[[#This Row],[PCN_CD]]&amp;PCN_GP_rels[[#This Row],[GP_CD]]</f>
        <v>U15334F85046</v>
      </c>
      <c r="D1097" s="10" t="str">
        <f>VLOOKUP(PCN_GP_rels[[#This Row],[Unicodes]],'Filtered subset'!$L$2:$L$6365,1,FALSE)</f>
        <v>U15334F85046</v>
      </c>
    </row>
    <row r="1098" spans="1:4" x14ac:dyDescent="0.3">
      <c r="A1098" s="10" t="s">
        <v>1515</v>
      </c>
      <c r="B1098" s="10" t="s">
        <v>9432</v>
      </c>
      <c r="C1098" s="10" t="str">
        <f>PCN_GP_rels[[#This Row],[PCN_CD]]&amp;PCN_GP_rels[[#This Row],[GP_CD]]</f>
        <v>U15334F85669</v>
      </c>
      <c r="D1098" s="10" t="str">
        <f>VLOOKUP(PCN_GP_rels[[#This Row],[Unicodes]],'Filtered subset'!$L$2:$L$6365,1,FALSE)</f>
        <v>U15334F85669</v>
      </c>
    </row>
    <row r="1099" spans="1:4" x14ac:dyDescent="0.3">
      <c r="A1099" s="10" t="s">
        <v>1515</v>
      </c>
      <c r="B1099" s="10" t="s">
        <v>9430</v>
      </c>
      <c r="C1099" s="10" t="str">
        <f>PCN_GP_rels[[#This Row],[PCN_CD]]&amp;PCN_GP_rels[[#This Row],[GP_CD]]</f>
        <v>U15334F85697</v>
      </c>
      <c r="D1099" s="10" t="str">
        <f>VLOOKUP(PCN_GP_rels[[#This Row],[Unicodes]],'Filtered subset'!$L$2:$L$6365,1,FALSE)</f>
        <v>U15334F85697</v>
      </c>
    </row>
    <row r="1100" spans="1:4" x14ac:dyDescent="0.3">
      <c r="A1100" s="10" t="s">
        <v>1515</v>
      </c>
      <c r="B1100" s="10" t="s">
        <v>9428</v>
      </c>
      <c r="C1100" s="10" t="str">
        <f>PCN_GP_rels[[#This Row],[PCN_CD]]&amp;PCN_GP_rels[[#This Row],[GP_CD]]</f>
        <v>U15334Y03135</v>
      </c>
      <c r="D1100" s="10" t="str">
        <f>VLOOKUP(PCN_GP_rels[[#This Row],[Unicodes]],'Filtered subset'!$L$2:$L$6365,1,FALSE)</f>
        <v>U15334Y03135</v>
      </c>
    </row>
    <row r="1101" spans="1:4" x14ac:dyDescent="0.3">
      <c r="A1101" s="10" t="s">
        <v>1520</v>
      </c>
      <c r="B1101" s="10" t="s">
        <v>9426</v>
      </c>
      <c r="C1101" s="10" t="str">
        <f>PCN_GP_rels[[#This Row],[PCN_CD]]&amp;PCN_GP_rels[[#This Row],[GP_CD]]</f>
        <v>U15435P88003</v>
      </c>
      <c r="D1101" s="10" t="str">
        <f>VLOOKUP(PCN_GP_rels[[#This Row],[Unicodes]],'Filtered subset'!$L$2:$L$6365,1,FALSE)</f>
        <v>U15435P88003</v>
      </c>
    </row>
    <row r="1102" spans="1:4" x14ac:dyDescent="0.3">
      <c r="A1102" s="10" t="s">
        <v>1520</v>
      </c>
      <c r="B1102" s="10" t="s">
        <v>9425</v>
      </c>
      <c r="C1102" s="10" t="str">
        <f>PCN_GP_rels[[#This Row],[PCN_CD]]&amp;PCN_GP_rels[[#This Row],[GP_CD]]</f>
        <v>U15435P88008</v>
      </c>
      <c r="D1102" s="10" t="str">
        <f>VLOOKUP(PCN_GP_rels[[#This Row],[Unicodes]],'Filtered subset'!$L$2:$L$6365,1,FALSE)</f>
        <v>U15435P88008</v>
      </c>
    </row>
    <row r="1103" spans="1:4" x14ac:dyDescent="0.3">
      <c r="A1103" s="10" t="s">
        <v>1520</v>
      </c>
      <c r="B1103" s="10" t="s">
        <v>9423</v>
      </c>
      <c r="C1103" s="10" t="str">
        <f>PCN_GP_rels[[#This Row],[PCN_CD]]&amp;PCN_GP_rels[[#This Row],[GP_CD]]</f>
        <v>U15435P88026</v>
      </c>
      <c r="D1103" s="10" t="str">
        <f>VLOOKUP(PCN_GP_rels[[#This Row],[Unicodes]],'Filtered subset'!$L$2:$L$6365,1,FALSE)</f>
        <v>U15435P88026</v>
      </c>
    </row>
    <row r="1104" spans="1:4" x14ac:dyDescent="0.3">
      <c r="A1104" s="10" t="s">
        <v>1525</v>
      </c>
      <c r="B1104" s="10" t="s">
        <v>9414</v>
      </c>
      <c r="C1104" s="10" t="str">
        <f>PCN_GP_rels[[#This Row],[PCN_CD]]&amp;PCN_GP_rels[[#This Row],[GP_CD]]</f>
        <v>U15488F81186</v>
      </c>
      <c r="D1104" s="10" t="str">
        <f>VLOOKUP(PCN_GP_rels[[#This Row],[Unicodes]],'Filtered subset'!$L$2:$L$6365,1,FALSE)</f>
        <v>U15488F81186</v>
      </c>
    </row>
    <row r="1105" spans="1:4" x14ac:dyDescent="0.3">
      <c r="A1105" s="10" t="s">
        <v>1525</v>
      </c>
      <c r="B1105" s="10" t="s">
        <v>9422</v>
      </c>
      <c r="C1105" s="10" t="str">
        <f>PCN_GP_rels[[#This Row],[PCN_CD]]&amp;PCN_GP_rels[[#This Row],[GP_CD]]</f>
        <v>U15488F81640</v>
      </c>
      <c r="D1105" s="10" t="str">
        <f>VLOOKUP(PCN_GP_rels[[#This Row],[Unicodes]],'Filtered subset'!$L$2:$L$6365,1,FALSE)</f>
        <v>U15488F81640</v>
      </c>
    </row>
    <row r="1106" spans="1:4" x14ac:dyDescent="0.3">
      <c r="A1106" s="10" t="s">
        <v>1525</v>
      </c>
      <c r="B1106" s="10" t="s">
        <v>9420</v>
      </c>
      <c r="C1106" s="10" t="str">
        <f>PCN_GP_rels[[#This Row],[PCN_CD]]&amp;PCN_GP_rels[[#This Row],[GP_CD]]</f>
        <v>U15488F81729</v>
      </c>
      <c r="D1106" s="10" t="str">
        <f>VLOOKUP(PCN_GP_rels[[#This Row],[Unicodes]],'Filtered subset'!$L$2:$L$6365,1,FALSE)</f>
        <v>U15488F81729</v>
      </c>
    </row>
    <row r="1107" spans="1:4" x14ac:dyDescent="0.3">
      <c r="A1107" s="10" t="s">
        <v>1525</v>
      </c>
      <c r="B1107" s="10" t="s">
        <v>9418</v>
      </c>
      <c r="C1107" s="10" t="str">
        <f>PCN_GP_rels[[#This Row],[PCN_CD]]&amp;PCN_GP_rels[[#This Row],[GP_CD]]</f>
        <v>U15488Y00469</v>
      </c>
      <c r="D1107" s="10" t="str">
        <f>VLOOKUP(PCN_GP_rels[[#This Row],[Unicodes]],'Filtered subset'!$L$2:$L$6365,1,FALSE)</f>
        <v>U15488Y00469</v>
      </c>
    </row>
    <row r="1108" spans="1:4" x14ac:dyDescent="0.3">
      <c r="A1108" s="10" t="s">
        <v>1533</v>
      </c>
      <c r="B1108" s="10" t="s">
        <v>9408</v>
      </c>
      <c r="C1108" s="10" t="str">
        <f>PCN_GP_rels[[#This Row],[PCN_CD]]&amp;PCN_GP_rels[[#This Row],[GP_CD]]</f>
        <v>U15552M85005</v>
      </c>
      <c r="D1108" s="10" t="str">
        <f>VLOOKUP(PCN_GP_rels[[#This Row],[Unicodes]],'Filtered subset'!$L$2:$L$6365,1,FALSE)</f>
        <v>U15552M85005</v>
      </c>
    </row>
    <row r="1109" spans="1:4" x14ac:dyDescent="0.3">
      <c r="A1109" s="10" t="s">
        <v>1533</v>
      </c>
      <c r="B1109" s="10" t="s">
        <v>9406</v>
      </c>
      <c r="C1109" s="10" t="str">
        <f>PCN_GP_rels[[#This Row],[PCN_CD]]&amp;PCN_GP_rels[[#This Row],[GP_CD]]</f>
        <v>U15552M85024</v>
      </c>
      <c r="D1109" s="10" t="str">
        <f>VLOOKUP(PCN_GP_rels[[#This Row],[Unicodes]],'Filtered subset'!$L$2:$L$6365,1,FALSE)</f>
        <v>U15552M85024</v>
      </c>
    </row>
    <row r="1110" spans="1:4" x14ac:dyDescent="0.3">
      <c r="A1110" s="10" t="s">
        <v>1533</v>
      </c>
      <c r="B1110" s="10" t="s">
        <v>9405</v>
      </c>
      <c r="C1110" s="10" t="str">
        <f>PCN_GP_rels[[#This Row],[PCN_CD]]&amp;PCN_GP_rels[[#This Row],[GP_CD]]</f>
        <v>U15552M85094</v>
      </c>
      <c r="D1110" s="10" t="str">
        <f>VLOOKUP(PCN_GP_rels[[#This Row],[Unicodes]],'Filtered subset'!$L$2:$L$6365,1,FALSE)</f>
        <v>U15552M85094</v>
      </c>
    </row>
    <row r="1111" spans="1:4" x14ac:dyDescent="0.3">
      <c r="A1111" s="10" t="s">
        <v>1533</v>
      </c>
      <c r="B1111" s="10" t="s">
        <v>9402</v>
      </c>
      <c r="C1111" s="10" t="str">
        <f>PCN_GP_rels[[#This Row],[PCN_CD]]&amp;PCN_GP_rels[[#This Row],[GP_CD]]</f>
        <v>U15552M85146</v>
      </c>
      <c r="D1111" s="10" t="str">
        <f>VLOOKUP(PCN_GP_rels[[#This Row],[Unicodes]],'Filtered subset'!$L$2:$L$6365,1,FALSE)</f>
        <v>U15552M85146</v>
      </c>
    </row>
    <row r="1112" spans="1:4" x14ac:dyDescent="0.3">
      <c r="A1112" s="10" t="s">
        <v>1533</v>
      </c>
      <c r="B1112" s="10" t="s">
        <v>9400</v>
      </c>
      <c r="C1112" s="10" t="str">
        <f>PCN_GP_rels[[#This Row],[PCN_CD]]&amp;PCN_GP_rels[[#This Row],[GP_CD]]</f>
        <v>U15552M85679</v>
      </c>
      <c r="D1112" s="10" t="str">
        <f>VLOOKUP(PCN_GP_rels[[#This Row],[Unicodes]],'Filtered subset'!$L$2:$L$6365,1,FALSE)</f>
        <v>U15552M85679</v>
      </c>
    </row>
    <row r="1113" spans="1:4" x14ac:dyDescent="0.3">
      <c r="A1113" s="10" t="s">
        <v>1533</v>
      </c>
      <c r="B1113" s="10" t="s">
        <v>9398</v>
      </c>
      <c r="C1113" s="10" t="str">
        <f>PCN_GP_rels[[#This Row],[PCN_CD]]&amp;PCN_GP_rels[[#This Row],[GP_CD]]</f>
        <v>U15552M85699</v>
      </c>
      <c r="D1113" s="10" t="str">
        <f>VLOOKUP(PCN_GP_rels[[#This Row],[Unicodes]],'Filtered subset'!$L$2:$L$6365,1,FALSE)</f>
        <v>U15552M85699</v>
      </c>
    </row>
    <row r="1114" spans="1:4" x14ac:dyDescent="0.3">
      <c r="A1114" s="10" t="s">
        <v>1533</v>
      </c>
      <c r="B1114" s="10" t="s">
        <v>9412</v>
      </c>
      <c r="C1114" s="10" t="str">
        <f>PCN_GP_rels[[#This Row],[PCN_CD]]&amp;PCN_GP_rels[[#This Row],[GP_CD]]</f>
        <v>U15552M85749</v>
      </c>
      <c r="D1114" s="10" t="str">
        <f>VLOOKUP(PCN_GP_rels[[#This Row],[Unicodes]],'Filtered subset'!$L$2:$L$6365,1,FALSE)</f>
        <v>U15552M85749</v>
      </c>
    </row>
    <row r="1115" spans="1:4" x14ac:dyDescent="0.3">
      <c r="A1115" s="10" t="s">
        <v>1533</v>
      </c>
      <c r="B1115" s="10" t="s">
        <v>9410</v>
      </c>
      <c r="C1115" s="10" t="str">
        <f>PCN_GP_rels[[#This Row],[PCN_CD]]&amp;PCN_GP_rels[[#This Row],[GP_CD]]</f>
        <v>U15552M85781</v>
      </c>
      <c r="D1115" s="10" t="str">
        <f>VLOOKUP(PCN_GP_rels[[#This Row],[Unicodes]],'Filtered subset'!$L$2:$L$6365,1,FALSE)</f>
        <v>U15552M85781</v>
      </c>
    </row>
    <row r="1116" spans="1:4" x14ac:dyDescent="0.3">
      <c r="A1116" s="10" t="s">
        <v>1539</v>
      </c>
      <c r="B1116" s="10" t="s">
        <v>9396</v>
      </c>
      <c r="C1116" s="10" t="str">
        <f>PCN_GP_rels[[#This Row],[PCN_CD]]&amp;PCN_GP_rels[[#This Row],[GP_CD]]</f>
        <v>U15644E81003</v>
      </c>
      <c r="D1116" s="10" t="str">
        <f>VLOOKUP(PCN_GP_rels[[#This Row],[Unicodes]],'Filtered subset'!$L$2:$L$6365,1,FALSE)</f>
        <v>U15644E81003</v>
      </c>
    </row>
    <row r="1117" spans="1:4" x14ac:dyDescent="0.3">
      <c r="A1117" s="10" t="s">
        <v>1539</v>
      </c>
      <c r="B1117" s="10" t="s">
        <v>9394</v>
      </c>
      <c r="C1117" s="10" t="str">
        <f>PCN_GP_rels[[#This Row],[PCN_CD]]&amp;PCN_GP_rels[[#This Row],[GP_CD]]</f>
        <v>U15644E81004</v>
      </c>
      <c r="D1117" s="10" t="str">
        <f>VLOOKUP(PCN_GP_rels[[#This Row],[Unicodes]],'Filtered subset'!$L$2:$L$6365,1,FALSE)</f>
        <v>U15644E81004</v>
      </c>
    </row>
    <row r="1118" spans="1:4" x14ac:dyDescent="0.3">
      <c r="A1118" s="10" t="s">
        <v>1539</v>
      </c>
      <c r="B1118" s="10" t="s">
        <v>9393</v>
      </c>
      <c r="C1118" s="10" t="str">
        <f>PCN_GP_rels[[#This Row],[PCN_CD]]&amp;PCN_GP_rels[[#This Row],[GP_CD]]</f>
        <v>U15644E81044</v>
      </c>
      <c r="D1118" s="10" t="str">
        <f>VLOOKUP(PCN_GP_rels[[#This Row],[Unicodes]],'Filtered subset'!$L$2:$L$6365,1,FALSE)</f>
        <v>U15644E81044</v>
      </c>
    </row>
    <row r="1119" spans="1:4" x14ac:dyDescent="0.3">
      <c r="A1119" s="10" t="s">
        <v>1545</v>
      </c>
      <c r="B1119" s="10" t="s">
        <v>9391</v>
      </c>
      <c r="C1119" s="10" t="str">
        <f>PCN_GP_rels[[#This Row],[PCN_CD]]&amp;PCN_GP_rels[[#This Row],[GP_CD]]</f>
        <v>U15814Y07014</v>
      </c>
      <c r="D1119" s="10" t="str">
        <f>VLOOKUP(PCN_GP_rels[[#This Row],[Unicodes]],'Filtered subset'!$L$2:$L$6365,1,FALSE)</f>
        <v>U15814Y07014</v>
      </c>
    </row>
    <row r="1120" spans="1:4" x14ac:dyDescent="0.3">
      <c r="A1120" s="10" t="s">
        <v>1551</v>
      </c>
      <c r="B1120" s="10" t="s">
        <v>9389</v>
      </c>
      <c r="C1120" s="10" t="str">
        <f>PCN_GP_rels[[#This Row],[PCN_CD]]&amp;PCN_GP_rels[[#This Row],[GP_CD]]</f>
        <v>U16004D81014</v>
      </c>
      <c r="D1120" s="10" t="str">
        <f>VLOOKUP(PCN_GP_rels[[#This Row],[Unicodes]],'Filtered subset'!$L$2:$L$6365,1,FALSE)</f>
        <v>U16004D81014</v>
      </c>
    </row>
    <row r="1121" spans="1:4" x14ac:dyDescent="0.3">
      <c r="A1121" s="10" t="s">
        <v>1551</v>
      </c>
      <c r="B1121" s="10" t="s">
        <v>9388</v>
      </c>
      <c r="C1121" s="10" t="str">
        <f>PCN_GP_rels[[#This Row],[PCN_CD]]&amp;PCN_GP_rels[[#This Row],[GP_CD]]</f>
        <v>U16004D81051</v>
      </c>
      <c r="D1121" s="10" t="str">
        <f>VLOOKUP(PCN_GP_rels[[#This Row],[Unicodes]],'Filtered subset'!$L$2:$L$6365,1,FALSE)</f>
        <v>U16004D81051</v>
      </c>
    </row>
    <row r="1122" spans="1:4" x14ac:dyDescent="0.3">
      <c r="A1122" s="10" t="s">
        <v>1551</v>
      </c>
      <c r="B1122" s="10" t="s">
        <v>9386</v>
      </c>
      <c r="C1122" s="10" t="str">
        <f>PCN_GP_rels[[#This Row],[PCN_CD]]&amp;PCN_GP_rels[[#This Row],[GP_CD]]</f>
        <v>U16004D81062</v>
      </c>
      <c r="D1122" s="10" t="str">
        <f>VLOOKUP(PCN_GP_rels[[#This Row],[Unicodes]],'Filtered subset'!$L$2:$L$6365,1,FALSE)</f>
        <v>U16004D81062</v>
      </c>
    </row>
    <row r="1123" spans="1:4" x14ac:dyDescent="0.3">
      <c r="A1123" s="10" t="s">
        <v>1558</v>
      </c>
      <c r="B1123" s="10" t="s">
        <v>9384</v>
      </c>
      <c r="C1123" s="10" t="str">
        <f>PCN_GP_rels[[#This Row],[PCN_CD]]&amp;PCN_GP_rels[[#This Row],[GP_CD]]</f>
        <v>U16083E85014</v>
      </c>
      <c r="D1123" s="10" t="str">
        <f>VLOOKUP(PCN_GP_rels[[#This Row],[Unicodes]],'Filtered subset'!$L$2:$L$6365,1,FALSE)</f>
        <v>U16083E85014</v>
      </c>
    </row>
    <row r="1124" spans="1:4" x14ac:dyDescent="0.3">
      <c r="A1124" s="10" t="s">
        <v>1558</v>
      </c>
      <c r="B1124" s="10" t="s">
        <v>9382</v>
      </c>
      <c r="C1124" s="10" t="str">
        <f>PCN_GP_rels[[#This Row],[PCN_CD]]&amp;PCN_GP_rels[[#This Row],[GP_CD]]</f>
        <v>U16083E85034</v>
      </c>
      <c r="D1124" s="10" t="str">
        <f>VLOOKUP(PCN_GP_rels[[#This Row],[Unicodes]],'Filtered subset'!$L$2:$L$6365,1,FALSE)</f>
        <v>U16083E85034</v>
      </c>
    </row>
    <row r="1125" spans="1:4" x14ac:dyDescent="0.3">
      <c r="A1125" s="10" t="s">
        <v>1558</v>
      </c>
      <c r="B1125" s="10" t="s">
        <v>9380</v>
      </c>
      <c r="C1125" s="10" t="str">
        <f>PCN_GP_rels[[#This Row],[PCN_CD]]&amp;PCN_GP_rels[[#This Row],[GP_CD]]</f>
        <v>U16083E85122</v>
      </c>
      <c r="D1125" s="10" t="str">
        <f>VLOOKUP(PCN_GP_rels[[#This Row],[Unicodes]],'Filtered subset'!$L$2:$L$6365,1,FALSE)</f>
        <v>U16083E85122</v>
      </c>
    </row>
    <row r="1126" spans="1:4" x14ac:dyDescent="0.3">
      <c r="A1126" s="10" t="s">
        <v>1558</v>
      </c>
      <c r="B1126" s="10" t="s">
        <v>9378</v>
      </c>
      <c r="C1126" s="10" t="str">
        <f>PCN_GP_rels[[#This Row],[PCN_CD]]&amp;PCN_GP_rels[[#This Row],[GP_CD]]</f>
        <v>U16083E85628</v>
      </c>
      <c r="D1126" s="10" t="str">
        <f>VLOOKUP(PCN_GP_rels[[#This Row],[Unicodes]],'Filtered subset'!$L$2:$L$6365,1,FALSE)</f>
        <v>U16083E85628</v>
      </c>
    </row>
    <row r="1127" spans="1:4" x14ac:dyDescent="0.3">
      <c r="A1127" s="10" t="s">
        <v>1558</v>
      </c>
      <c r="B1127" s="10" t="s">
        <v>9376</v>
      </c>
      <c r="C1127" s="10" t="str">
        <f>PCN_GP_rels[[#This Row],[PCN_CD]]&amp;PCN_GP_rels[[#This Row],[GP_CD]]</f>
        <v>U16083E85657</v>
      </c>
      <c r="D1127" s="10" t="str">
        <f>VLOOKUP(PCN_GP_rels[[#This Row],[Unicodes]],'Filtered subset'!$L$2:$L$6365,1,FALSE)</f>
        <v>U16083E85657</v>
      </c>
    </row>
    <row r="1128" spans="1:4" x14ac:dyDescent="0.3">
      <c r="A1128" s="10" t="s">
        <v>1563</v>
      </c>
      <c r="B1128" s="10" t="s">
        <v>9374</v>
      </c>
      <c r="C1128" s="10" t="str">
        <f>PCN_GP_rels[[#This Row],[PCN_CD]]&amp;PCN_GP_rels[[#This Row],[GP_CD]]</f>
        <v>U16196L84011</v>
      </c>
      <c r="D1128" s="10" t="str">
        <f>VLOOKUP(PCN_GP_rels[[#This Row],[Unicodes]],'Filtered subset'!$L$2:$L$6365,1,FALSE)</f>
        <v>U16196L84011</v>
      </c>
    </row>
    <row r="1129" spans="1:4" x14ac:dyDescent="0.3">
      <c r="A1129" s="10" t="s">
        <v>1563</v>
      </c>
      <c r="B1129" s="10" t="s">
        <v>9372</v>
      </c>
      <c r="C1129" s="10" t="str">
        <f>PCN_GP_rels[[#This Row],[PCN_CD]]&amp;PCN_GP_rels[[#This Row],[GP_CD]]</f>
        <v>U16196L84021</v>
      </c>
      <c r="D1129" s="10" t="str">
        <f>VLOOKUP(PCN_GP_rels[[#This Row],[Unicodes]],'Filtered subset'!$L$2:$L$6365,1,FALSE)</f>
        <v>U16196L84021</v>
      </c>
    </row>
    <row r="1130" spans="1:4" x14ac:dyDescent="0.3">
      <c r="A1130" s="10" t="s">
        <v>1563</v>
      </c>
      <c r="B1130" s="10" t="s">
        <v>9370</v>
      </c>
      <c r="C1130" s="10" t="str">
        <f>PCN_GP_rels[[#This Row],[PCN_CD]]&amp;PCN_GP_rels[[#This Row],[GP_CD]]</f>
        <v>U16196L84024</v>
      </c>
      <c r="D1130" s="10" t="str">
        <f>VLOOKUP(PCN_GP_rels[[#This Row],[Unicodes]],'Filtered subset'!$L$2:$L$6365,1,FALSE)</f>
        <v>U16196L84024</v>
      </c>
    </row>
    <row r="1131" spans="1:4" x14ac:dyDescent="0.3">
      <c r="A1131" s="10" t="s">
        <v>1563</v>
      </c>
      <c r="B1131" s="10" t="s">
        <v>9368</v>
      </c>
      <c r="C1131" s="10" t="str">
        <f>PCN_GP_rels[[#This Row],[PCN_CD]]&amp;PCN_GP_rels[[#This Row],[GP_CD]]</f>
        <v>U16196L84028</v>
      </c>
      <c r="D1131" s="10" t="str">
        <f>VLOOKUP(PCN_GP_rels[[#This Row],[Unicodes]],'Filtered subset'!$L$2:$L$6365,1,FALSE)</f>
        <v>U16196L84028</v>
      </c>
    </row>
    <row r="1132" spans="1:4" x14ac:dyDescent="0.3">
      <c r="A1132" s="10" t="s">
        <v>1563</v>
      </c>
      <c r="B1132" s="10" t="s">
        <v>9366</v>
      </c>
      <c r="C1132" s="10" t="str">
        <f>PCN_GP_rels[[#This Row],[PCN_CD]]&amp;PCN_GP_rels[[#This Row],[GP_CD]]</f>
        <v>U16196L84029</v>
      </c>
      <c r="D1132" s="10" t="str">
        <f>VLOOKUP(PCN_GP_rels[[#This Row],[Unicodes]],'Filtered subset'!$L$2:$L$6365,1,FALSE)</f>
        <v>U16196L84029</v>
      </c>
    </row>
    <row r="1133" spans="1:4" x14ac:dyDescent="0.3">
      <c r="A1133" s="10" t="s">
        <v>1563</v>
      </c>
      <c r="B1133" s="10" t="s">
        <v>9364</v>
      </c>
      <c r="C1133" s="10" t="str">
        <f>PCN_GP_rels[[#This Row],[PCN_CD]]&amp;PCN_GP_rels[[#This Row],[GP_CD]]</f>
        <v>U16196L84045</v>
      </c>
      <c r="D1133" s="10" t="str">
        <f>VLOOKUP(PCN_GP_rels[[#This Row],[Unicodes]],'Filtered subset'!$L$2:$L$6365,1,FALSE)</f>
        <v>U16196L84045</v>
      </c>
    </row>
    <row r="1134" spans="1:4" x14ac:dyDescent="0.3">
      <c r="A1134" s="10" t="s">
        <v>1563</v>
      </c>
      <c r="B1134" s="10" t="s">
        <v>9360</v>
      </c>
      <c r="C1134" s="10" t="str">
        <f>PCN_GP_rels[[#This Row],[PCN_CD]]&amp;PCN_GP_rels[[#This Row],[GP_CD]]</f>
        <v>U16196L84046</v>
      </c>
      <c r="D1134" s="10" t="str">
        <f>VLOOKUP(PCN_GP_rels[[#This Row],[Unicodes]],'Filtered subset'!$L$2:$L$6365,1,FALSE)</f>
        <v>U16196L84046</v>
      </c>
    </row>
    <row r="1135" spans="1:4" x14ac:dyDescent="0.3">
      <c r="A1135" s="10" t="s">
        <v>1563</v>
      </c>
      <c r="B1135" s="10" t="s">
        <v>9358</v>
      </c>
      <c r="C1135" s="10" t="str">
        <f>PCN_GP_rels[[#This Row],[PCN_CD]]&amp;PCN_GP_rels[[#This Row],[GP_CD]]</f>
        <v>U16196L84069</v>
      </c>
      <c r="D1135" s="10" t="str">
        <f>VLOOKUP(PCN_GP_rels[[#This Row],[Unicodes]],'Filtered subset'!$L$2:$L$6365,1,FALSE)</f>
        <v>U16196L84069</v>
      </c>
    </row>
    <row r="1136" spans="1:4" x14ac:dyDescent="0.3">
      <c r="A1136" s="10" t="s">
        <v>1563</v>
      </c>
      <c r="B1136" s="10" t="s">
        <v>9356</v>
      </c>
      <c r="C1136" s="10" t="str">
        <f>PCN_GP_rels[[#This Row],[PCN_CD]]&amp;PCN_GP_rels[[#This Row],[GP_CD]]</f>
        <v>U16196L84071</v>
      </c>
      <c r="D1136" s="10" t="str">
        <f>VLOOKUP(PCN_GP_rels[[#This Row],[Unicodes]],'Filtered subset'!$L$2:$L$6365,1,FALSE)</f>
        <v>U16196L84071</v>
      </c>
    </row>
    <row r="1137" spans="1:4" x14ac:dyDescent="0.3">
      <c r="A1137" s="10" t="s">
        <v>1563</v>
      </c>
      <c r="B1137" s="10" t="s">
        <v>9354</v>
      </c>
      <c r="C1137" s="10" t="str">
        <f>PCN_GP_rels[[#This Row],[PCN_CD]]&amp;PCN_GP_rels[[#This Row],[GP_CD]]</f>
        <v>U16196L84085</v>
      </c>
      <c r="D1137" s="10" t="str">
        <f>VLOOKUP(PCN_GP_rels[[#This Row],[Unicodes]],'Filtered subset'!$L$2:$L$6365,1,FALSE)</f>
        <v>U16196L84085</v>
      </c>
    </row>
    <row r="1138" spans="1:4" x14ac:dyDescent="0.3">
      <c r="A1138" s="10" t="s">
        <v>1563</v>
      </c>
      <c r="B1138" s="10" t="s">
        <v>9362</v>
      </c>
      <c r="C1138" s="10" t="str">
        <f>PCN_GP_rels[[#This Row],[PCN_CD]]&amp;PCN_GP_rels[[#This Row],[GP_CD]]</f>
        <v>U16196L84615</v>
      </c>
      <c r="D1138" s="10" t="str">
        <f>VLOOKUP(PCN_GP_rels[[#This Row],[Unicodes]],'Filtered subset'!$L$2:$L$6365,1,FALSE)</f>
        <v>U16196L84615</v>
      </c>
    </row>
    <row r="1139" spans="1:4" x14ac:dyDescent="0.3">
      <c r="A1139" s="10" t="s">
        <v>1569</v>
      </c>
      <c r="B1139" s="10" t="s">
        <v>9352</v>
      </c>
      <c r="C1139" s="10" t="str">
        <f>PCN_GP_rels[[#This Row],[PCN_CD]]&amp;PCN_GP_rels[[#This Row],[GP_CD]]</f>
        <v>U16318M83001</v>
      </c>
      <c r="D1139" s="10" t="str">
        <f>VLOOKUP(PCN_GP_rels[[#This Row],[Unicodes]],'Filtered subset'!$L$2:$L$6365,1,FALSE)</f>
        <v>U16318M83001</v>
      </c>
    </row>
    <row r="1140" spans="1:4" x14ac:dyDescent="0.3">
      <c r="A1140" s="10" t="s">
        <v>1569</v>
      </c>
      <c r="B1140" s="10" t="s">
        <v>9350</v>
      </c>
      <c r="C1140" s="10" t="str">
        <f>PCN_GP_rels[[#This Row],[PCN_CD]]&amp;PCN_GP_rels[[#This Row],[GP_CD]]</f>
        <v>U16318M83022</v>
      </c>
      <c r="D1140" s="10" t="str">
        <f>VLOOKUP(PCN_GP_rels[[#This Row],[Unicodes]],'Filtered subset'!$L$2:$L$6365,1,FALSE)</f>
        <v>U16318M83022</v>
      </c>
    </row>
    <row r="1141" spans="1:4" x14ac:dyDescent="0.3">
      <c r="A1141" s="10" t="s">
        <v>1569</v>
      </c>
      <c r="B1141" s="10" t="s">
        <v>9346</v>
      </c>
      <c r="C1141" s="10" t="str">
        <f>PCN_GP_rels[[#This Row],[PCN_CD]]&amp;PCN_GP_rels[[#This Row],[GP_CD]]</f>
        <v>U16318M83703</v>
      </c>
      <c r="D1141" s="10" t="str">
        <f>VLOOKUP(PCN_GP_rels[[#This Row],[Unicodes]],'Filtered subset'!$L$2:$L$6365,1,FALSE)</f>
        <v>U16318M83703</v>
      </c>
    </row>
    <row r="1142" spans="1:4" x14ac:dyDescent="0.3">
      <c r="A1142" s="10" t="s">
        <v>1569</v>
      </c>
      <c r="B1142" s="10" t="s">
        <v>9344</v>
      </c>
      <c r="C1142" s="10" t="str">
        <f>PCN_GP_rels[[#This Row],[PCN_CD]]&amp;PCN_GP_rels[[#This Row],[GP_CD]]</f>
        <v>U16318M83738</v>
      </c>
      <c r="D1142" s="10" t="str">
        <f>VLOOKUP(PCN_GP_rels[[#This Row],[Unicodes]],'Filtered subset'!$L$2:$L$6365,1,FALSE)</f>
        <v>U16318M83738</v>
      </c>
    </row>
    <row r="1143" spans="1:4" x14ac:dyDescent="0.3">
      <c r="A1143" s="10" t="s">
        <v>1569</v>
      </c>
      <c r="B1143" s="10" t="s">
        <v>9348</v>
      </c>
      <c r="C1143" s="10" t="str">
        <f>PCN_GP_rels[[#This Row],[PCN_CD]]&amp;PCN_GP_rels[[#This Row],[GP_CD]]</f>
        <v>U16318Y02354</v>
      </c>
      <c r="D1143" s="10" t="str">
        <f>VLOOKUP(PCN_GP_rels[[#This Row],[Unicodes]],'Filtered subset'!$L$2:$L$6365,1,FALSE)</f>
        <v>U16318Y02354</v>
      </c>
    </row>
    <row r="1144" spans="1:4" x14ac:dyDescent="0.3">
      <c r="A1144" s="10" t="s">
        <v>1576</v>
      </c>
      <c r="B1144" s="10" t="s">
        <v>9342</v>
      </c>
      <c r="C1144" s="10" t="str">
        <f>PCN_GP_rels[[#This Row],[PCN_CD]]&amp;PCN_GP_rels[[#This Row],[GP_CD]]</f>
        <v>U16338L84014</v>
      </c>
      <c r="D1144" s="10" t="str">
        <f>VLOOKUP(PCN_GP_rels[[#This Row],[Unicodes]],'Filtered subset'!$L$2:$L$6365,1,FALSE)</f>
        <v>U16338L84014</v>
      </c>
    </row>
    <row r="1145" spans="1:4" x14ac:dyDescent="0.3">
      <c r="A1145" s="10" t="s">
        <v>1576</v>
      </c>
      <c r="B1145" s="10" t="s">
        <v>9340</v>
      </c>
      <c r="C1145" s="10" t="str">
        <f>PCN_GP_rels[[#This Row],[PCN_CD]]&amp;PCN_GP_rels[[#This Row],[GP_CD]]</f>
        <v>U16338L84047</v>
      </c>
      <c r="D1145" s="10" t="str">
        <f>VLOOKUP(PCN_GP_rels[[#This Row],[Unicodes]],'Filtered subset'!$L$2:$L$6365,1,FALSE)</f>
        <v>U16338L84047</v>
      </c>
    </row>
    <row r="1146" spans="1:4" x14ac:dyDescent="0.3">
      <c r="A1146" s="10" t="s">
        <v>1576</v>
      </c>
      <c r="B1146" s="10" t="s">
        <v>9338</v>
      </c>
      <c r="C1146" s="10" t="str">
        <f>PCN_GP_rels[[#This Row],[PCN_CD]]&amp;PCN_GP_rels[[#This Row],[GP_CD]]</f>
        <v>U16338L84067</v>
      </c>
      <c r="D1146" s="10" t="str">
        <f>VLOOKUP(PCN_GP_rels[[#This Row],[Unicodes]],'Filtered subset'!$L$2:$L$6365,1,FALSE)</f>
        <v>U16338L84067</v>
      </c>
    </row>
    <row r="1147" spans="1:4" x14ac:dyDescent="0.3">
      <c r="A1147" s="10" t="s">
        <v>1576</v>
      </c>
      <c r="B1147" s="10" t="s">
        <v>9336</v>
      </c>
      <c r="C1147" s="10" t="str">
        <f>PCN_GP_rels[[#This Row],[PCN_CD]]&amp;PCN_GP_rels[[#This Row],[GP_CD]]</f>
        <v>U16338L84084</v>
      </c>
      <c r="D1147" s="10" t="str">
        <f>VLOOKUP(PCN_GP_rels[[#This Row],[Unicodes]],'Filtered subset'!$L$2:$L$6365,1,FALSE)</f>
        <v>U16338L84084</v>
      </c>
    </row>
    <row r="1148" spans="1:4" x14ac:dyDescent="0.3">
      <c r="A1148" s="10" t="s">
        <v>1576</v>
      </c>
      <c r="B1148" s="10" t="s">
        <v>9334</v>
      </c>
      <c r="C1148" s="10" t="str">
        <f>PCN_GP_rels[[#This Row],[PCN_CD]]&amp;PCN_GP_rels[[#This Row],[GP_CD]]</f>
        <v>U16338L84606</v>
      </c>
      <c r="D1148" s="10" t="str">
        <f>VLOOKUP(PCN_GP_rels[[#This Row],[Unicodes]],'Filtered subset'!$L$2:$L$6365,1,FALSE)</f>
        <v>U16338L84606</v>
      </c>
    </row>
    <row r="1149" spans="1:4" x14ac:dyDescent="0.3">
      <c r="A1149" s="10" t="s">
        <v>1582</v>
      </c>
      <c r="B1149" s="10" t="s">
        <v>9326</v>
      </c>
      <c r="C1149" s="10" t="str">
        <f>PCN_GP_rels[[#This Row],[PCN_CD]]&amp;PCN_GP_rels[[#This Row],[GP_CD]]</f>
        <v>U16428P86004</v>
      </c>
      <c r="D1149" s="10" t="str">
        <f>VLOOKUP(PCN_GP_rels[[#This Row],[Unicodes]],'Filtered subset'!$L$2:$L$6365,1,FALSE)</f>
        <v>U16428P86004</v>
      </c>
    </row>
    <row r="1150" spans="1:4" x14ac:dyDescent="0.3">
      <c r="A1150" s="10" t="s">
        <v>1582</v>
      </c>
      <c r="B1150" s="10" t="s">
        <v>9324</v>
      </c>
      <c r="C1150" s="10" t="str">
        <f>PCN_GP_rels[[#This Row],[PCN_CD]]&amp;PCN_GP_rels[[#This Row],[GP_CD]]</f>
        <v>U16428P86010</v>
      </c>
      <c r="D1150" s="10" t="str">
        <f>VLOOKUP(PCN_GP_rels[[#This Row],[Unicodes]],'Filtered subset'!$L$2:$L$6365,1,FALSE)</f>
        <v>U16428P86010</v>
      </c>
    </row>
    <row r="1151" spans="1:4" x14ac:dyDescent="0.3">
      <c r="A1151" s="10" t="s">
        <v>1582</v>
      </c>
      <c r="B1151" s="10" t="s">
        <v>9323</v>
      </c>
      <c r="C1151" s="10" t="str">
        <f>PCN_GP_rels[[#This Row],[PCN_CD]]&amp;PCN_GP_rels[[#This Row],[GP_CD]]</f>
        <v>U16428P86012</v>
      </c>
      <c r="D1151" s="10" t="str">
        <f>VLOOKUP(PCN_GP_rels[[#This Row],[Unicodes]],'Filtered subset'!$L$2:$L$6365,1,FALSE)</f>
        <v>U16428P86012</v>
      </c>
    </row>
    <row r="1152" spans="1:4" x14ac:dyDescent="0.3">
      <c r="A1152" s="10" t="s">
        <v>1582</v>
      </c>
      <c r="B1152" s="10" t="s">
        <v>9321</v>
      </c>
      <c r="C1152" s="10" t="str">
        <f>PCN_GP_rels[[#This Row],[PCN_CD]]&amp;PCN_GP_rels[[#This Row],[GP_CD]]</f>
        <v>U16428P86015</v>
      </c>
      <c r="D1152" s="10" t="str">
        <f>VLOOKUP(PCN_GP_rels[[#This Row],[Unicodes]],'Filtered subset'!$L$2:$L$6365,1,FALSE)</f>
        <v>U16428P86015</v>
      </c>
    </row>
    <row r="1153" spans="1:4" x14ac:dyDescent="0.3">
      <c r="A1153" s="10" t="s">
        <v>1582</v>
      </c>
      <c r="B1153" s="10" t="s">
        <v>9320</v>
      </c>
      <c r="C1153" s="10" t="str">
        <f>PCN_GP_rels[[#This Row],[PCN_CD]]&amp;PCN_GP_rels[[#This Row],[GP_CD]]</f>
        <v>U16428P86019</v>
      </c>
      <c r="D1153" s="10" t="str">
        <f>VLOOKUP(PCN_GP_rels[[#This Row],[Unicodes]],'Filtered subset'!$L$2:$L$6365,1,FALSE)</f>
        <v>U16428P86019</v>
      </c>
    </row>
    <row r="1154" spans="1:4" x14ac:dyDescent="0.3">
      <c r="A1154" s="10" t="s">
        <v>1582</v>
      </c>
      <c r="B1154" s="10" t="s">
        <v>9330</v>
      </c>
      <c r="C1154" s="10" t="str">
        <f>PCN_GP_rels[[#This Row],[PCN_CD]]&amp;PCN_GP_rels[[#This Row],[GP_CD]]</f>
        <v>U16428P86620</v>
      </c>
      <c r="D1154" s="10" t="str">
        <f>VLOOKUP(PCN_GP_rels[[#This Row],[Unicodes]],'Filtered subset'!$L$2:$L$6365,1,FALSE)</f>
        <v>U16428P86620</v>
      </c>
    </row>
    <row r="1155" spans="1:4" x14ac:dyDescent="0.3">
      <c r="A1155" s="10" t="s">
        <v>1590</v>
      </c>
      <c r="B1155" s="10" t="s">
        <v>9318</v>
      </c>
      <c r="C1155" s="10" t="str">
        <f>PCN_GP_rels[[#This Row],[PCN_CD]]&amp;PCN_GP_rels[[#This Row],[GP_CD]]</f>
        <v>U16446F81009</v>
      </c>
      <c r="D1155" s="10" t="str">
        <f>VLOOKUP(PCN_GP_rels[[#This Row],[Unicodes]],'Filtered subset'!$L$2:$L$6365,1,FALSE)</f>
        <v>U16446F81009</v>
      </c>
    </row>
    <row r="1156" spans="1:4" x14ac:dyDescent="0.3">
      <c r="A1156" s="10" t="s">
        <v>1590</v>
      </c>
      <c r="B1156" s="10" t="s">
        <v>9317</v>
      </c>
      <c r="C1156" s="10" t="str">
        <f>PCN_GP_rels[[#This Row],[PCN_CD]]&amp;PCN_GP_rels[[#This Row],[GP_CD]]</f>
        <v>U16446F81015</v>
      </c>
      <c r="D1156" s="10" t="str">
        <f>VLOOKUP(PCN_GP_rels[[#This Row],[Unicodes]],'Filtered subset'!$L$2:$L$6365,1,FALSE)</f>
        <v>U16446F81015</v>
      </c>
    </row>
    <row r="1157" spans="1:4" x14ac:dyDescent="0.3">
      <c r="A1157" s="10" t="s">
        <v>1590</v>
      </c>
      <c r="B1157" s="10" t="s">
        <v>9315</v>
      </c>
      <c r="C1157" s="10" t="str">
        <f>PCN_GP_rels[[#This Row],[PCN_CD]]&amp;PCN_GP_rels[[#This Row],[GP_CD]]</f>
        <v>U16446F81034</v>
      </c>
      <c r="D1157" s="10" t="str">
        <f>VLOOKUP(PCN_GP_rels[[#This Row],[Unicodes]],'Filtered subset'!$L$2:$L$6365,1,FALSE)</f>
        <v>U16446F81034</v>
      </c>
    </row>
    <row r="1158" spans="1:4" x14ac:dyDescent="0.3">
      <c r="A1158" s="10" t="s">
        <v>1590</v>
      </c>
      <c r="B1158" s="10" t="s">
        <v>9313</v>
      </c>
      <c r="C1158" s="10" t="str">
        <f>PCN_GP_rels[[#This Row],[PCN_CD]]&amp;PCN_GP_rels[[#This Row],[GP_CD]]</f>
        <v>U16446F81131</v>
      </c>
      <c r="D1158" s="10" t="str">
        <f>VLOOKUP(PCN_GP_rels[[#This Row],[Unicodes]],'Filtered subset'!$L$2:$L$6365,1,FALSE)</f>
        <v>U16446F81131</v>
      </c>
    </row>
    <row r="1159" spans="1:4" x14ac:dyDescent="0.3">
      <c r="A1159" s="10" t="s">
        <v>1596</v>
      </c>
      <c r="B1159" s="10" t="s">
        <v>9309</v>
      </c>
      <c r="C1159" s="10" t="str">
        <f>PCN_GP_rels[[#This Row],[PCN_CD]]&amp;PCN_GP_rels[[#This Row],[GP_CD]]</f>
        <v>U16464C85001</v>
      </c>
      <c r="D1159" s="10" t="str">
        <f>VLOOKUP(PCN_GP_rels[[#This Row],[Unicodes]],'Filtered subset'!$L$2:$L$6365,1,FALSE)</f>
        <v>U16464C85001</v>
      </c>
    </row>
    <row r="1160" spans="1:4" x14ac:dyDescent="0.3">
      <c r="A1160" s="10" t="s">
        <v>1596</v>
      </c>
      <c r="B1160" s="10" t="s">
        <v>9307</v>
      </c>
      <c r="C1160" s="10" t="str">
        <f>PCN_GP_rels[[#This Row],[PCN_CD]]&amp;PCN_GP_rels[[#This Row],[GP_CD]]</f>
        <v>U16464C85003</v>
      </c>
      <c r="D1160" s="10" t="str">
        <f>VLOOKUP(PCN_GP_rels[[#This Row],[Unicodes]],'Filtered subset'!$L$2:$L$6365,1,FALSE)</f>
        <v>U16464C85003</v>
      </c>
    </row>
    <row r="1161" spans="1:4" x14ac:dyDescent="0.3">
      <c r="A1161" s="10" t="s">
        <v>1596</v>
      </c>
      <c r="B1161" s="10" t="s">
        <v>9305</v>
      </c>
      <c r="C1161" s="10" t="str">
        <f>PCN_GP_rels[[#This Row],[PCN_CD]]&amp;PCN_GP_rels[[#This Row],[GP_CD]]</f>
        <v>U16464C85004</v>
      </c>
      <c r="D1161" s="10" t="str">
        <f>VLOOKUP(PCN_GP_rels[[#This Row],[Unicodes]],'Filtered subset'!$L$2:$L$6365,1,FALSE)</f>
        <v>U16464C85004</v>
      </c>
    </row>
    <row r="1162" spans="1:4" x14ac:dyDescent="0.3">
      <c r="A1162" s="10" t="s">
        <v>1596</v>
      </c>
      <c r="B1162" s="10" t="s">
        <v>9303</v>
      </c>
      <c r="C1162" s="10" t="str">
        <f>PCN_GP_rels[[#This Row],[PCN_CD]]&amp;PCN_GP_rels[[#This Row],[GP_CD]]</f>
        <v>U16464C85005</v>
      </c>
      <c r="D1162" s="10" t="str">
        <f>VLOOKUP(PCN_GP_rels[[#This Row],[Unicodes]],'Filtered subset'!$L$2:$L$6365,1,FALSE)</f>
        <v>U16464C85005</v>
      </c>
    </row>
    <row r="1163" spans="1:4" x14ac:dyDescent="0.3">
      <c r="A1163" s="10" t="s">
        <v>1596</v>
      </c>
      <c r="B1163" s="10" t="s">
        <v>9301</v>
      </c>
      <c r="C1163" s="10" t="str">
        <f>PCN_GP_rels[[#This Row],[PCN_CD]]&amp;PCN_GP_rels[[#This Row],[GP_CD]]</f>
        <v>U16464C85006</v>
      </c>
      <c r="D1163" s="10" t="str">
        <f>VLOOKUP(PCN_GP_rels[[#This Row],[Unicodes]],'Filtered subset'!$L$2:$L$6365,1,FALSE)</f>
        <v>U16464C85006</v>
      </c>
    </row>
    <row r="1164" spans="1:4" x14ac:dyDescent="0.3">
      <c r="A1164" s="10" t="s">
        <v>1596</v>
      </c>
      <c r="B1164" s="10" t="s">
        <v>9256</v>
      </c>
      <c r="C1164" s="10" t="str">
        <f>PCN_GP_rels[[#This Row],[PCN_CD]]&amp;PCN_GP_rels[[#This Row],[GP_CD]]</f>
        <v>U16464C85007</v>
      </c>
      <c r="D1164" s="10" t="str">
        <f>VLOOKUP(PCN_GP_rels[[#This Row],[Unicodes]],'Filtered subset'!$L$2:$L$6365,1,FALSE)</f>
        <v>U16464C85007</v>
      </c>
    </row>
    <row r="1165" spans="1:4" x14ac:dyDescent="0.3">
      <c r="A1165" s="10" t="s">
        <v>1596</v>
      </c>
      <c r="B1165" s="10" t="s">
        <v>9254</v>
      </c>
      <c r="C1165" s="10" t="str">
        <f>PCN_GP_rels[[#This Row],[PCN_CD]]&amp;PCN_GP_rels[[#This Row],[GP_CD]]</f>
        <v>U16464C85008</v>
      </c>
      <c r="D1165" s="10" t="str">
        <f>VLOOKUP(PCN_GP_rels[[#This Row],[Unicodes]],'Filtered subset'!$L$2:$L$6365,1,FALSE)</f>
        <v>U16464C85008</v>
      </c>
    </row>
    <row r="1166" spans="1:4" x14ac:dyDescent="0.3">
      <c r="A1166" s="10" t="s">
        <v>1596</v>
      </c>
      <c r="B1166" s="10" t="s">
        <v>9252</v>
      </c>
      <c r="C1166" s="10" t="str">
        <f>PCN_GP_rels[[#This Row],[PCN_CD]]&amp;PCN_GP_rels[[#This Row],[GP_CD]]</f>
        <v>U16464C85009</v>
      </c>
      <c r="D1166" s="10" t="str">
        <f>VLOOKUP(PCN_GP_rels[[#This Row],[Unicodes]],'Filtered subset'!$L$2:$L$6365,1,FALSE)</f>
        <v>U16464C85009</v>
      </c>
    </row>
    <row r="1167" spans="1:4" x14ac:dyDescent="0.3">
      <c r="A1167" s="10" t="s">
        <v>1596</v>
      </c>
      <c r="B1167" s="10" t="s">
        <v>9250</v>
      </c>
      <c r="C1167" s="10" t="str">
        <f>PCN_GP_rels[[#This Row],[PCN_CD]]&amp;PCN_GP_rels[[#This Row],[GP_CD]]</f>
        <v>U16464C85010</v>
      </c>
      <c r="D1167" s="10" t="str">
        <f>VLOOKUP(PCN_GP_rels[[#This Row],[Unicodes]],'Filtered subset'!$L$2:$L$6365,1,FALSE)</f>
        <v>U16464C85010</v>
      </c>
    </row>
    <row r="1168" spans="1:4" x14ac:dyDescent="0.3">
      <c r="A1168" s="10" t="s">
        <v>1596</v>
      </c>
      <c r="B1168" s="10" t="s">
        <v>9248</v>
      </c>
      <c r="C1168" s="10" t="str">
        <f>PCN_GP_rels[[#This Row],[PCN_CD]]&amp;PCN_GP_rels[[#This Row],[GP_CD]]</f>
        <v>U16464C85013</v>
      </c>
      <c r="D1168" s="10" t="str">
        <f>VLOOKUP(PCN_GP_rels[[#This Row],[Unicodes]],'Filtered subset'!$L$2:$L$6365,1,FALSE)</f>
        <v>U16464C85013</v>
      </c>
    </row>
    <row r="1169" spans="1:4" x14ac:dyDescent="0.3">
      <c r="A1169" s="10" t="s">
        <v>1596</v>
      </c>
      <c r="B1169" s="10" t="s">
        <v>9246</v>
      </c>
      <c r="C1169" s="10" t="str">
        <f>PCN_GP_rels[[#This Row],[PCN_CD]]&amp;PCN_GP_rels[[#This Row],[GP_CD]]</f>
        <v>U16464C85014</v>
      </c>
      <c r="D1169" s="10" t="str">
        <f>VLOOKUP(PCN_GP_rels[[#This Row],[Unicodes]],'Filtered subset'!$L$2:$L$6365,1,FALSE)</f>
        <v>U16464C85014</v>
      </c>
    </row>
    <row r="1170" spans="1:4" x14ac:dyDescent="0.3">
      <c r="A1170" s="10" t="s">
        <v>1596</v>
      </c>
      <c r="B1170" s="10" t="s">
        <v>9268</v>
      </c>
      <c r="C1170" s="10" t="str">
        <f>PCN_GP_rels[[#This Row],[PCN_CD]]&amp;PCN_GP_rels[[#This Row],[GP_CD]]</f>
        <v>U16464C85016</v>
      </c>
      <c r="D1170" s="10" t="str">
        <f>VLOOKUP(PCN_GP_rels[[#This Row],[Unicodes]],'Filtered subset'!$L$2:$L$6365,1,FALSE)</f>
        <v>U16464C85016</v>
      </c>
    </row>
    <row r="1171" spans="1:4" x14ac:dyDescent="0.3">
      <c r="A1171" s="10" t="s">
        <v>1596</v>
      </c>
      <c r="B1171" s="10" t="s">
        <v>9266</v>
      </c>
      <c r="C1171" s="10" t="str">
        <f>PCN_GP_rels[[#This Row],[PCN_CD]]&amp;PCN_GP_rels[[#This Row],[GP_CD]]</f>
        <v>U16464C85017</v>
      </c>
      <c r="D1171" s="10" t="str">
        <f>VLOOKUP(PCN_GP_rels[[#This Row],[Unicodes]],'Filtered subset'!$L$2:$L$6365,1,FALSE)</f>
        <v>U16464C85017</v>
      </c>
    </row>
    <row r="1172" spans="1:4" x14ac:dyDescent="0.3">
      <c r="A1172" s="10" t="s">
        <v>1596</v>
      </c>
      <c r="B1172" s="10" t="s">
        <v>9264</v>
      </c>
      <c r="C1172" s="10" t="str">
        <f>PCN_GP_rels[[#This Row],[PCN_CD]]&amp;PCN_GP_rels[[#This Row],[GP_CD]]</f>
        <v>U16464C85018</v>
      </c>
      <c r="D1172" s="10" t="str">
        <f>VLOOKUP(PCN_GP_rels[[#This Row],[Unicodes]],'Filtered subset'!$L$2:$L$6365,1,FALSE)</f>
        <v>U16464C85018</v>
      </c>
    </row>
    <row r="1173" spans="1:4" x14ac:dyDescent="0.3">
      <c r="A1173" s="10" t="s">
        <v>1596</v>
      </c>
      <c r="B1173" s="10" t="s">
        <v>9262</v>
      </c>
      <c r="C1173" s="10" t="str">
        <f>PCN_GP_rels[[#This Row],[PCN_CD]]&amp;PCN_GP_rels[[#This Row],[GP_CD]]</f>
        <v>U16464C85019</v>
      </c>
      <c r="D1173" s="10" t="str">
        <f>VLOOKUP(PCN_GP_rels[[#This Row],[Unicodes]],'Filtered subset'!$L$2:$L$6365,1,FALSE)</f>
        <v>U16464C85019</v>
      </c>
    </row>
    <row r="1174" spans="1:4" x14ac:dyDescent="0.3">
      <c r="A1174" s="10" t="s">
        <v>1596</v>
      </c>
      <c r="B1174" s="10" t="s">
        <v>9260</v>
      </c>
      <c r="C1174" s="10" t="str">
        <f>PCN_GP_rels[[#This Row],[PCN_CD]]&amp;PCN_GP_rels[[#This Row],[GP_CD]]</f>
        <v>U16464C85020</v>
      </c>
      <c r="D1174" s="10" t="str">
        <f>VLOOKUP(PCN_GP_rels[[#This Row],[Unicodes]],'Filtered subset'!$L$2:$L$6365,1,FALSE)</f>
        <v>U16464C85020</v>
      </c>
    </row>
    <row r="1175" spans="1:4" x14ac:dyDescent="0.3">
      <c r="A1175" s="10" t="s">
        <v>1596</v>
      </c>
      <c r="B1175" s="10" t="s">
        <v>9258</v>
      </c>
      <c r="C1175" s="10" t="str">
        <f>PCN_GP_rels[[#This Row],[PCN_CD]]&amp;PCN_GP_rels[[#This Row],[GP_CD]]</f>
        <v>U16464C85022</v>
      </c>
      <c r="D1175" s="10" t="str">
        <f>VLOOKUP(PCN_GP_rels[[#This Row],[Unicodes]],'Filtered subset'!$L$2:$L$6365,1,FALSE)</f>
        <v>U16464C85022</v>
      </c>
    </row>
    <row r="1176" spans="1:4" x14ac:dyDescent="0.3">
      <c r="A1176" s="10" t="s">
        <v>1596</v>
      </c>
      <c r="B1176" s="10" t="s">
        <v>9279</v>
      </c>
      <c r="C1176" s="10" t="str">
        <f>PCN_GP_rels[[#This Row],[PCN_CD]]&amp;PCN_GP_rels[[#This Row],[GP_CD]]</f>
        <v>U16464C85023</v>
      </c>
      <c r="D1176" s="10" t="str">
        <f>VLOOKUP(PCN_GP_rels[[#This Row],[Unicodes]],'Filtered subset'!$L$2:$L$6365,1,FALSE)</f>
        <v>U16464C85023</v>
      </c>
    </row>
    <row r="1177" spans="1:4" x14ac:dyDescent="0.3">
      <c r="A1177" s="10" t="s">
        <v>1596</v>
      </c>
      <c r="B1177" s="10" t="s">
        <v>9276</v>
      </c>
      <c r="C1177" s="10" t="str">
        <f>PCN_GP_rels[[#This Row],[PCN_CD]]&amp;PCN_GP_rels[[#This Row],[GP_CD]]</f>
        <v>U16464C85024</v>
      </c>
      <c r="D1177" s="10" t="str">
        <f>VLOOKUP(PCN_GP_rels[[#This Row],[Unicodes]],'Filtered subset'!$L$2:$L$6365,1,FALSE)</f>
        <v>U16464C85024</v>
      </c>
    </row>
    <row r="1178" spans="1:4" x14ac:dyDescent="0.3">
      <c r="A1178" s="10" t="s">
        <v>1596</v>
      </c>
      <c r="B1178" s="10" t="s">
        <v>9274</v>
      </c>
      <c r="C1178" s="10" t="str">
        <f>PCN_GP_rels[[#This Row],[PCN_CD]]&amp;PCN_GP_rels[[#This Row],[GP_CD]]</f>
        <v>U16464C85026</v>
      </c>
      <c r="D1178" s="10" t="str">
        <f>VLOOKUP(PCN_GP_rels[[#This Row],[Unicodes]],'Filtered subset'!$L$2:$L$6365,1,FALSE)</f>
        <v>U16464C85026</v>
      </c>
    </row>
    <row r="1179" spans="1:4" x14ac:dyDescent="0.3">
      <c r="A1179" s="10" t="s">
        <v>1596</v>
      </c>
      <c r="B1179" s="10" t="s">
        <v>9272</v>
      </c>
      <c r="C1179" s="10" t="str">
        <f>PCN_GP_rels[[#This Row],[PCN_CD]]&amp;PCN_GP_rels[[#This Row],[GP_CD]]</f>
        <v>U16464C85028</v>
      </c>
      <c r="D1179" s="10" t="str">
        <f>VLOOKUP(PCN_GP_rels[[#This Row],[Unicodes]],'Filtered subset'!$L$2:$L$6365,1,FALSE)</f>
        <v>U16464C85028</v>
      </c>
    </row>
    <row r="1180" spans="1:4" x14ac:dyDescent="0.3">
      <c r="A1180" s="10" t="s">
        <v>1596</v>
      </c>
      <c r="B1180" s="10" t="s">
        <v>9270</v>
      </c>
      <c r="C1180" s="10" t="str">
        <f>PCN_GP_rels[[#This Row],[PCN_CD]]&amp;PCN_GP_rels[[#This Row],[GP_CD]]</f>
        <v>U16464C85030</v>
      </c>
      <c r="D1180" s="10" t="str">
        <f>VLOOKUP(PCN_GP_rels[[#This Row],[Unicodes]],'Filtered subset'!$L$2:$L$6365,1,FALSE)</f>
        <v>U16464C85030</v>
      </c>
    </row>
    <row r="1181" spans="1:4" x14ac:dyDescent="0.3">
      <c r="A1181" s="10" t="s">
        <v>1596</v>
      </c>
      <c r="B1181" s="10" t="s">
        <v>9291</v>
      </c>
      <c r="C1181" s="10" t="str">
        <f>PCN_GP_rels[[#This Row],[PCN_CD]]&amp;PCN_GP_rels[[#This Row],[GP_CD]]</f>
        <v>U16464C85033</v>
      </c>
      <c r="D1181" s="10" t="str">
        <f>VLOOKUP(PCN_GP_rels[[#This Row],[Unicodes]],'Filtered subset'!$L$2:$L$6365,1,FALSE)</f>
        <v>U16464C85033</v>
      </c>
    </row>
    <row r="1182" spans="1:4" x14ac:dyDescent="0.3">
      <c r="A1182" s="10" t="s">
        <v>1596</v>
      </c>
      <c r="B1182" s="10" t="s">
        <v>9289</v>
      </c>
      <c r="C1182" s="10" t="str">
        <f>PCN_GP_rels[[#This Row],[PCN_CD]]&amp;PCN_GP_rels[[#This Row],[GP_CD]]</f>
        <v>U16464C85614</v>
      </c>
      <c r="D1182" s="10" t="str">
        <f>VLOOKUP(PCN_GP_rels[[#This Row],[Unicodes]],'Filtered subset'!$L$2:$L$6365,1,FALSE)</f>
        <v>U16464C85614</v>
      </c>
    </row>
    <row r="1183" spans="1:4" x14ac:dyDescent="0.3">
      <c r="A1183" s="10" t="s">
        <v>1596</v>
      </c>
      <c r="B1183" s="10" t="s">
        <v>9287</v>
      </c>
      <c r="C1183" s="10" t="str">
        <f>PCN_GP_rels[[#This Row],[PCN_CD]]&amp;PCN_GP_rels[[#This Row],[GP_CD]]</f>
        <v>U16464C85619</v>
      </c>
      <c r="D1183" s="10" t="str">
        <f>VLOOKUP(PCN_GP_rels[[#This Row],[Unicodes]],'Filtered subset'!$L$2:$L$6365,1,FALSE)</f>
        <v>U16464C85619</v>
      </c>
    </row>
    <row r="1184" spans="1:4" x14ac:dyDescent="0.3">
      <c r="A1184" s="10" t="s">
        <v>1596</v>
      </c>
      <c r="B1184" s="10" t="s">
        <v>9285</v>
      </c>
      <c r="C1184" s="10" t="str">
        <f>PCN_GP_rels[[#This Row],[PCN_CD]]&amp;PCN_GP_rels[[#This Row],[GP_CD]]</f>
        <v>U16464C85622</v>
      </c>
      <c r="D1184" s="10" t="str">
        <f>VLOOKUP(PCN_GP_rels[[#This Row],[Unicodes]],'Filtered subset'!$L$2:$L$6365,1,FALSE)</f>
        <v>U16464C85622</v>
      </c>
    </row>
    <row r="1185" spans="1:4" x14ac:dyDescent="0.3">
      <c r="A1185" s="10" t="s">
        <v>1596</v>
      </c>
      <c r="B1185" s="10" t="s">
        <v>9283</v>
      </c>
      <c r="C1185" s="10" t="str">
        <f>PCN_GP_rels[[#This Row],[PCN_CD]]&amp;PCN_GP_rels[[#This Row],[GP_CD]]</f>
        <v>U16464C85623</v>
      </c>
      <c r="D1185" s="10" t="str">
        <f>VLOOKUP(PCN_GP_rels[[#This Row],[Unicodes]],'Filtered subset'!$L$2:$L$6365,1,FALSE)</f>
        <v>U16464C85623</v>
      </c>
    </row>
    <row r="1186" spans="1:4" x14ac:dyDescent="0.3">
      <c r="A1186" s="10" t="s">
        <v>1596</v>
      </c>
      <c r="B1186" s="10" t="s">
        <v>9311</v>
      </c>
      <c r="C1186" s="10" t="str">
        <f>PCN_GP_rels[[#This Row],[PCN_CD]]&amp;PCN_GP_rels[[#This Row],[GP_CD]]</f>
        <v>U16464Y00411</v>
      </c>
      <c r="D1186" s="10" t="str">
        <f>VLOOKUP(PCN_GP_rels[[#This Row],[Unicodes]],'Filtered subset'!$L$2:$L$6365,1,FALSE)</f>
        <v>U16464Y00411</v>
      </c>
    </row>
    <row r="1187" spans="1:4" x14ac:dyDescent="0.3">
      <c r="A1187" s="10" t="s">
        <v>1596</v>
      </c>
      <c r="B1187" s="10" t="s">
        <v>9299</v>
      </c>
      <c r="C1187" s="10" t="str">
        <f>PCN_GP_rels[[#This Row],[PCN_CD]]&amp;PCN_GP_rels[[#This Row],[GP_CD]]</f>
        <v>U16464Y04809</v>
      </c>
      <c r="D1187" s="10" t="str">
        <f>VLOOKUP(PCN_GP_rels[[#This Row],[Unicodes]],'Filtered subset'!$L$2:$L$6365,1,FALSE)</f>
        <v>U16464Y04809</v>
      </c>
    </row>
    <row r="1188" spans="1:4" x14ac:dyDescent="0.3">
      <c r="A1188" s="10" t="s">
        <v>1596</v>
      </c>
      <c r="B1188" s="10" t="s">
        <v>9297</v>
      </c>
      <c r="C1188" s="10" t="str">
        <f>PCN_GP_rels[[#This Row],[PCN_CD]]&amp;PCN_GP_rels[[#This Row],[GP_CD]]</f>
        <v>U16464Y05248</v>
      </c>
      <c r="D1188" s="10" t="str">
        <f>VLOOKUP(PCN_GP_rels[[#This Row],[Unicodes]],'Filtered subset'!$L$2:$L$6365,1,FALSE)</f>
        <v>U16464Y05248</v>
      </c>
    </row>
    <row r="1189" spans="1:4" x14ac:dyDescent="0.3">
      <c r="A1189" s="10" t="s">
        <v>1596</v>
      </c>
      <c r="B1189" s="10" t="s">
        <v>9295</v>
      </c>
      <c r="C1189" s="10" t="str">
        <f>PCN_GP_rels[[#This Row],[PCN_CD]]&amp;PCN_GP_rels[[#This Row],[GP_CD]]</f>
        <v>U16464Y05363</v>
      </c>
      <c r="D1189" s="10" t="str">
        <f>VLOOKUP(PCN_GP_rels[[#This Row],[Unicodes]],'Filtered subset'!$L$2:$L$6365,1,FALSE)</f>
        <v>U16464Y05363</v>
      </c>
    </row>
    <row r="1190" spans="1:4" x14ac:dyDescent="0.3">
      <c r="A1190" s="10" t="s">
        <v>1596</v>
      </c>
      <c r="B1190" s="10" t="s">
        <v>9293</v>
      </c>
      <c r="C1190" s="10" t="str">
        <f>PCN_GP_rels[[#This Row],[PCN_CD]]&amp;PCN_GP_rels[[#This Row],[GP_CD]]</f>
        <v>U16464Y05364</v>
      </c>
      <c r="D1190" s="10" t="str">
        <f>VLOOKUP(PCN_GP_rels[[#This Row],[Unicodes]],'Filtered subset'!$L$2:$L$6365,1,FALSE)</f>
        <v>U16464Y05364</v>
      </c>
    </row>
    <row r="1191" spans="1:4" x14ac:dyDescent="0.3">
      <c r="A1191" s="10" t="s">
        <v>1604</v>
      </c>
      <c r="B1191" s="10" t="s">
        <v>9244</v>
      </c>
      <c r="C1191" s="10" t="str">
        <f>PCN_GP_rels[[#This Row],[PCN_CD]]&amp;PCN_GP_rels[[#This Row],[GP_CD]]</f>
        <v>U16538B81039</v>
      </c>
      <c r="D1191" s="10" t="str">
        <f>VLOOKUP(PCN_GP_rels[[#This Row],[Unicodes]],'Filtered subset'!$L$2:$L$6365,1,FALSE)</f>
        <v>U16538B81039</v>
      </c>
    </row>
    <row r="1192" spans="1:4" x14ac:dyDescent="0.3">
      <c r="A1192" s="10" t="s">
        <v>1604</v>
      </c>
      <c r="B1192" s="10" t="s">
        <v>9242</v>
      </c>
      <c r="C1192" s="10" t="str">
        <f>PCN_GP_rels[[#This Row],[PCN_CD]]&amp;PCN_GP_rels[[#This Row],[GP_CD]]</f>
        <v>U16538B81603</v>
      </c>
      <c r="D1192" s="10" t="str">
        <f>VLOOKUP(PCN_GP_rels[[#This Row],[Unicodes]],'Filtered subset'!$L$2:$L$6365,1,FALSE)</f>
        <v>U16538B81603</v>
      </c>
    </row>
    <row r="1193" spans="1:4" x14ac:dyDescent="0.3">
      <c r="A1193" s="10" t="s">
        <v>1604</v>
      </c>
      <c r="B1193" s="10" t="s">
        <v>9238</v>
      </c>
      <c r="C1193" s="10" t="str">
        <f>PCN_GP_rels[[#This Row],[PCN_CD]]&amp;PCN_GP_rels[[#This Row],[GP_CD]]</f>
        <v>U16538Y01948</v>
      </c>
      <c r="D1193" s="10" t="str">
        <f>VLOOKUP(PCN_GP_rels[[#This Row],[Unicodes]],'Filtered subset'!$L$2:$L$6365,1,FALSE)</f>
        <v>U16538Y01948</v>
      </c>
    </row>
    <row r="1194" spans="1:4" x14ac:dyDescent="0.3">
      <c r="A1194" s="10" t="s">
        <v>1604</v>
      </c>
      <c r="B1194" s="10" t="s">
        <v>9236</v>
      </c>
      <c r="C1194" s="10" t="str">
        <f>PCN_GP_rels[[#This Row],[PCN_CD]]&amp;PCN_GP_rels[[#This Row],[GP_CD]]</f>
        <v>U16538Y02684</v>
      </c>
      <c r="D1194" s="10" t="str">
        <f>VLOOKUP(PCN_GP_rels[[#This Row],[Unicodes]],'Filtered subset'!$L$2:$L$6365,1,FALSE)</f>
        <v>U16538Y02684</v>
      </c>
    </row>
    <row r="1195" spans="1:4" x14ac:dyDescent="0.3">
      <c r="A1195" s="10" t="s">
        <v>1610</v>
      </c>
      <c r="B1195" s="10" t="s">
        <v>9234</v>
      </c>
      <c r="C1195" s="10" t="str">
        <f>PCN_GP_rels[[#This Row],[PCN_CD]]&amp;PCN_GP_rels[[#This Row],[GP_CD]]</f>
        <v>U16600L81050</v>
      </c>
      <c r="D1195" s="10" t="str">
        <f>VLOOKUP(PCN_GP_rels[[#This Row],[Unicodes]],'Filtered subset'!$L$2:$L$6365,1,FALSE)</f>
        <v>U16600L81050</v>
      </c>
    </row>
    <row r="1196" spans="1:4" x14ac:dyDescent="0.3">
      <c r="A1196" s="10" t="s">
        <v>1610</v>
      </c>
      <c r="B1196" s="10" t="s">
        <v>9232</v>
      </c>
      <c r="C1196" s="10" t="str">
        <f>PCN_GP_rels[[#This Row],[PCN_CD]]&amp;PCN_GP_rels[[#This Row],[GP_CD]]</f>
        <v>U16600L81063</v>
      </c>
      <c r="D1196" s="10" t="str">
        <f>VLOOKUP(PCN_GP_rels[[#This Row],[Unicodes]],'Filtered subset'!$L$2:$L$6365,1,FALSE)</f>
        <v>U16600L81063</v>
      </c>
    </row>
    <row r="1197" spans="1:4" x14ac:dyDescent="0.3">
      <c r="A1197" s="10" t="s">
        <v>1610</v>
      </c>
      <c r="B1197" s="10" t="s">
        <v>9231</v>
      </c>
      <c r="C1197" s="10" t="str">
        <f>PCN_GP_rels[[#This Row],[PCN_CD]]&amp;PCN_GP_rels[[#This Row],[GP_CD]]</f>
        <v>U16600L81079</v>
      </c>
      <c r="D1197" s="10" t="str">
        <f>VLOOKUP(PCN_GP_rels[[#This Row],[Unicodes]],'Filtered subset'!$L$2:$L$6365,1,FALSE)</f>
        <v>U16600L81079</v>
      </c>
    </row>
    <row r="1198" spans="1:4" x14ac:dyDescent="0.3">
      <c r="A1198" s="10" t="s">
        <v>1610</v>
      </c>
      <c r="B1198" s="10" t="s">
        <v>9229</v>
      </c>
      <c r="C1198" s="10" t="str">
        <f>PCN_GP_rels[[#This Row],[PCN_CD]]&amp;PCN_GP_rels[[#This Row],[GP_CD]]</f>
        <v>U16600L81130</v>
      </c>
      <c r="D1198" s="10" t="str">
        <f>VLOOKUP(PCN_GP_rels[[#This Row],[Unicodes]],'Filtered subset'!$L$2:$L$6365,1,FALSE)</f>
        <v>U16600L81130</v>
      </c>
    </row>
    <row r="1199" spans="1:4" x14ac:dyDescent="0.3">
      <c r="A1199" s="10" t="s">
        <v>1616</v>
      </c>
      <c r="B1199" s="10" t="s">
        <v>9224</v>
      </c>
      <c r="C1199" s="10" t="str">
        <f>PCN_GP_rels[[#This Row],[PCN_CD]]&amp;PCN_GP_rels[[#This Row],[GP_CD]]</f>
        <v>U16737J81013</v>
      </c>
      <c r="D1199" s="10" t="str">
        <f>VLOOKUP(PCN_GP_rels[[#This Row],[Unicodes]],'Filtered subset'!$L$2:$L$6365,1,FALSE)</f>
        <v>U16737J81013</v>
      </c>
    </row>
    <row r="1200" spans="1:4" x14ac:dyDescent="0.3">
      <c r="A1200" s="10" t="s">
        <v>1616</v>
      </c>
      <c r="B1200" s="10" t="s">
        <v>9222</v>
      </c>
      <c r="C1200" s="10" t="str">
        <f>PCN_GP_rels[[#This Row],[PCN_CD]]&amp;PCN_GP_rels[[#This Row],[GP_CD]]</f>
        <v>U16737J81041</v>
      </c>
      <c r="D1200" s="10" t="str">
        <f>VLOOKUP(PCN_GP_rels[[#This Row],[Unicodes]],'Filtered subset'!$L$2:$L$6365,1,FALSE)</f>
        <v>U16737J81041</v>
      </c>
    </row>
    <row r="1201" spans="1:4" x14ac:dyDescent="0.3">
      <c r="A1201" s="10" t="s">
        <v>1616</v>
      </c>
      <c r="B1201" s="10" t="s">
        <v>9227</v>
      </c>
      <c r="C1201" s="10" t="str">
        <f>PCN_GP_rels[[#This Row],[PCN_CD]]&amp;PCN_GP_rels[[#This Row],[GP_CD]]</f>
        <v>U16737J81046</v>
      </c>
      <c r="D1201" s="10" t="str">
        <f>VLOOKUP(PCN_GP_rels[[#This Row],[Unicodes]],'Filtered subset'!$L$2:$L$6365,1,FALSE)</f>
        <v>U16737J81046</v>
      </c>
    </row>
    <row r="1202" spans="1:4" x14ac:dyDescent="0.3">
      <c r="A1202" s="10" t="s">
        <v>1616</v>
      </c>
      <c r="B1202" s="10" t="s">
        <v>9226</v>
      </c>
      <c r="C1202" s="10" t="str">
        <f>PCN_GP_rels[[#This Row],[PCN_CD]]&amp;PCN_GP_rels[[#This Row],[GP_CD]]</f>
        <v>U16737J81087</v>
      </c>
      <c r="D1202" s="10" t="str">
        <f>VLOOKUP(PCN_GP_rels[[#This Row],[Unicodes]],'Filtered subset'!$L$2:$L$6365,1,FALSE)</f>
        <v>U16737J81087</v>
      </c>
    </row>
    <row r="1203" spans="1:4" x14ac:dyDescent="0.3">
      <c r="A1203" s="10" t="s">
        <v>1622</v>
      </c>
      <c r="B1203" s="10" t="s">
        <v>9220</v>
      </c>
      <c r="C1203" s="10" t="str">
        <f>PCN_GP_rels[[#This Row],[PCN_CD]]&amp;PCN_GP_rels[[#This Row],[GP_CD]]</f>
        <v>U16816L84026</v>
      </c>
      <c r="D1203" s="10" t="str">
        <f>VLOOKUP(PCN_GP_rels[[#This Row],[Unicodes]],'Filtered subset'!$L$2:$L$6365,1,FALSE)</f>
        <v>U16816L84026</v>
      </c>
    </row>
    <row r="1204" spans="1:4" x14ac:dyDescent="0.3">
      <c r="A1204" s="10" t="s">
        <v>1634</v>
      </c>
      <c r="B1204" s="10" t="s">
        <v>9203</v>
      </c>
      <c r="C1204" s="10" t="str">
        <f>PCN_GP_rels[[#This Row],[PCN_CD]]&amp;PCN_GP_rels[[#This Row],[GP_CD]]</f>
        <v>U16878B86002</v>
      </c>
      <c r="D1204" s="10" t="str">
        <f>VLOOKUP(PCN_GP_rels[[#This Row],[Unicodes]],'Filtered subset'!$L$2:$L$6365,1,FALSE)</f>
        <v>U16878B86002</v>
      </c>
    </row>
    <row r="1205" spans="1:4" x14ac:dyDescent="0.3">
      <c r="A1205" s="10" t="s">
        <v>1634</v>
      </c>
      <c r="B1205" s="10" t="s">
        <v>9201</v>
      </c>
      <c r="C1205" s="10" t="str">
        <f>PCN_GP_rels[[#This Row],[PCN_CD]]&amp;PCN_GP_rels[[#This Row],[GP_CD]]</f>
        <v>U16878B86005</v>
      </c>
      <c r="D1205" s="10" t="str">
        <f>VLOOKUP(PCN_GP_rels[[#This Row],[Unicodes]],'Filtered subset'!$L$2:$L$6365,1,FALSE)</f>
        <v>U16878B86005</v>
      </c>
    </row>
    <row r="1206" spans="1:4" x14ac:dyDescent="0.3">
      <c r="A1206" s="10" t="s">
        <v>1634</v>
      </c>
      <c r="B1206" s="10" t="s">
        <v>9199</v>
      </c>
      <c r="C1206" s="10" t="str">
        <f>PCN_GP_rels[[#This Row],[PCN_CD]]&amp;PCN_GP_rels[[#This Row],[GP_CD]]</f>
        <v>U16878B86012</v>
      </c>
      <c r="D1206" s="10" t="str">
        <f>VLOOKUP(PCN_GP_rels[[#This Row],[Unicodes]],'Filtered subset'!$L$2:$L$6365,1,FALSE)</f>
        <v>U16878B86012</v>
      </c>
    </row>
    <row r="1207" spans="1:4" x14ac:dyDescent="0.3">
      <c r="A1207" s="10" t="s">
        <v>1634</v>
      </c>
      <c r="B1207" s="10" t="s">
        <v>9205</v>
      </c>
      <c r="C1207" s="10" t="str">
        <f>PCN_GP_rels[[#This Row],[PCN_CD]]&amp;PCN_GP_rels[[#This Row],[GP_CD]]</f>
        <v>U16878B86667</v>
      </c>
      <c r="D1207" s="10" t="str">
        <f>VLOOKUP(PCN_GP_rels[[#This Row],[Unicodes]],'Filtered subset'!$L$2:$L$6365,1,FALSE)</f>
        <v>U16878B86667</v>
      </c>
    </row>
    <row r="1208" spans="1:4" x14ac:dyDescent="0.3">
      <c r="A1208" s="10" t="s">
        <v>1646</v>
      </c>
      <c r="B1208" s="10" t="s">
        <v>9187</v>
      </c>
      <c r="C1208" s="10" t="str">
        <f>PCN_GP_rels[[#This Row],[PCN_CD]]&amp;PCN_GP_rels[[#This Row],[GP_CD]]</f>
        <v>U16983K81002</v>
      </c>
      <c r="D1208" s="10" t="str">
        <f>VLOOKUP(PCN_GP_rels[[#This Row],[Unicodes]],'Filtered subset'!$L$2:$L$6365,1,FALSE)</f>
        <v>U16983K81002</v>
      </c>
    </row>
    <row r="1209" spans="1:4" x14ac:dyDescent="0.3">
      <c r="A1209" s="10" t="s">
        <v>1646</v>
      </c>
      <c r="B1209" s="10" t="s">
        <v>9185</v>
      </c>
      <c r="C1209" s="10" t="str">
        <f>PCN_GP_rels[[#This Row],[PCN_CD]]&amp;PCN_GP_rels[[#This Row],[GP_CD]]</f>
        <v>U16983K81050</v>
      </c>
      <c r="D1209" s="10" t="str">
        <f>VLOOKUP(PCN_GP_rels[[#This Row],[Unicodes]],'Filtered subset'!$L$2:$L$6365,1,FALSE)</f>
        <v>U16983K81050</v>
      </c>
    </row>
    <row r="1210" spans="1:4" x14ac:dyDescent="0.3">
      <c r="A1210" s="10" t="s">
        <v>1646</v>
      </c>
      <c r="B1210" s="10" t="s">
        <v>9184</v>
      </c>
      <c r="C1210" s="10" t="str">
        <f>PCN_GP_rels[[#This Row],[PCN_CD]]&amp;PCN_GP_rels[[#This Row],[GP_CD]]</f>
        <v>U16983K81063</v>
      </c>
      <c r="D1210" s="10" t="str">
        <f>VLOOKUP(PCN_GP_rels[[#This Row],[Unicodes]],'Filtered subset'!$L$2:$L$6365,1,FALSE)</f>
        <v>U16983K81063</v>
      </c>
    </row>
    <row r="1211" spans="1:4" x14ac:dyDescent="0.3">
      <c r="A1211" s="10" t="s">
        <v>1652</v>
      </c>
      <c r="B1211" s="10" t="s">
        <v>9178</v>
      </c>
      <c r="C1211" s="10" t="str">
        <f>PCN_GP_rels[[#This Row],[PCN_CD]]&amp;PCN_GP_rels[[#This Row],[GP_CD]]</f>
        <v>U17012C83026</v>
      </c>
      <c r="D1211" s="10" t="str">
        <f>VLOOKUP(PCN_GP_rels[[#This Row],[Unicodes]],'Filtered subset'!$L$2:$L$6365,1,FALSE)</f>
        <v>U17012C83026</v>
      </c>
    </row>
    <row r="1212" spans="1:4" x14ac:dyDescent="0.3">
      <c r="A1212" s="10" t="s">
        <v>1652</v>
      </c>
      <c r="B1212" s="10" t="s">
        <v>9176</v>
      </c>
      <c r="C1212" s="10" t="str">
        <f>PCN_GP_rels[[#This Row],[PCN_CD]]&amp;PCN_GP_rels[[#This Row],[GP_CD]]</f>
        <v>U17012C83028</v>
      </c>
      <c r="D1212" s="10" t="str">
        <f>VLOOKUP(PCN_GP_rels[[#This Row],[Unicodes]],'Filtered subset'!$L$2:$L$6365,1,FALSE)</f>
        <v>U17012C83028</v>
      </c>
    </row>
    <row r="1213" spans="1:4" x14ac:dyDescent="0.3">
      <c r="A1213" s="10" t="s">
        <v>1652</v>
      </c>
      <c r="B1213" s="10" t="s">
        <v>9174</v>
      </c>
      <c r="C1213" s="10" t="str">
        <f>PCN_GP_rels[[#This Row],[PCN_CD]]&amp;PCN_GP_rels[[#This Row],[GP_CD]]</f>
        <v>U17012C83036</v>
      </c>
      <c r="D1213" s="10" t="str">
        <f>VLOOKUP(PCN_GP_rels[[#This Row],[Unicodes]],'Filtered subset'!$L$2:$L$6365,1,FALSE)</f>
        <v>U17012C83036</v>
      </c>
    </row>
    <row r="1214" spans="1:4" x14ac:dyDescent="0.3">
      <c r="A1214" s="10" t="s">
        <v>1652</v>
      </c>
      <c r="B1214" s="10" t="s">
        <v>9172</v>
      </c>
      <c r="C1214" s="10" t="str">
        <f>PCN_GP_rels[[#This Row],[PCN_CD]]&amp;PCN_GP_rels[[#This Row],[GP_CD]]</f>
        <v>U17012C83039</v>
      </c>
      <c r="D1214" s="10" t="str">
        <f>VLOOKUP(PCN_GP_rels[[#This Row],[Unicodes]],'Filtered subset'!$L$2:$L$6365,1,FALSE)</f>
        <v>U17012C83039</v>
      </c>
    </row>
    <row r="1215" spans="1:4" x14ac:dyDescent="0.3">
      <c r="A1215" s="10" t="s">
        <v>1652</v>
      </c>
      <c r="B1215" s="10" t="s">
        <v>9170</v>
      </c>
      <c r="C1215" s="10" t="str">
        <f>PCN_GP_rels[[#This Row],[PCN_CD]]&amp;PCN_GP_rels[[#This Row],[GP_CD]]</f>
        <v>U17012C83054</v>
      </c>
      <c r="D1215" s="10" t="str">
        <f>VLOOKUP(PCN_GP_rels[[#This Row],[Unicodes]],'Filtered subset'!$L$2:$L$6365,1,FALSE)</f>
        <v>U17012C83054</v>
      </c>
    </row>
    <row r="1216" spans="1:4" x14ac:dyDescent="0.3">
      <c r="A1216" s="10" t="s">
        <v>1652</v>
      </c>
      <c r="B1216" s="10" t="s">
        <v>9168</v>
      </c>
      <c r="C1216" s="10" t="str">
        <f>PCN_GP_rels[[#This Row],[PCN_CD]]&amp;PCN_GP_rels[[#This Row],[GP_CD]]</f>
        <v>U17012C83063</v>
      </c>
      <c r="D1216" s="10" t="str">
        <f>VLOOKUP(PCN_GP_rels[[#This Row],[Unicodes]],'Filtered subset'!$L$2:$L$6365,1,FALSE)</f>
        <v>U17012C83063</v>
      </c>
    </row>
    <row r="1217" spans="1:4" x14ac:dyDescent="0.3">
      <c r="A1217" s="10" t="s">
        <v>1652</v>
      </c>
      <c r="B1217" s="10" t="s">
        <v>9166</v>
      </c>
      <c r="C1217" s="10" t="str">
        <f>PCN_GP_rels[[#This Row],[PCN_CD]]&amp;PCN_GP_rels[[#This Row],[GP_CD]]</f>
        <v>U17012C83065</v>
      </c>
      <c r="D1217" s="10" t="str">
        <f>VLOOKUP(PCN_GP_rels[[#This Row],[Unicodes]],'Filtered subset'!$L$2:$L$6365,1,FALSE)</f>
        <v>U17012C83065</v>
      </c>
    </row>
    <row r="1218" spans="1:4" x14ac:dyDescent="0.3">
      <c r="A1218" s="10" t="s">
        <v>1652</v>
      </c>
      <c r="B1218" s="10" t="s">
        <v>9182</v>
      </c>
      <c r="C1218" s="10" t="str">
        <f>PCN_GP_rels[[#This Row],[PCN_CD]]&amp;PCN_GP_rels[[#This Row],[GP_CD]]</f>
        <v>U17012C83614</v>
      </c>
      <c r="D1218" s="10" t="str">
        <f>VLOOKUP(PCN_GP_rels[[#This Row],[Unicodes]],'Filtered subset'!$L$2:$L$6365,1,FALSE)</f>
        <v>U17012C83614</v>
      </c>
    </row>
    <row r="1219" spans="1:4" x14ac:dyDescent="0.3">
      <c r="A1219" s="10" t="s">
        <v>1652</v>
      </c>
      <c r="B1219" s="10" t="s">
        <v>9180</v>
      </c>
      <c r="C1219" s="10" t="str">
        <f>PCN_GP_rels[[#This Row],[PCN_CD]]&amp;PCN_GP_rels[[#This Row],[GP_CD]]</f>
        <v>U17012C83617</v>
      </c>
      <c r="D1219" s="10" t="str">
        <f>VLOOKUP(PCN_GP_rels[[#This Row],[Unicodes]],'Filtered subset'!$L$2:$L$6365,1,FALSE)</f>
        <v>U17012C83617</v>
      </c>
    </row>
    <row r="1220" spans="1:4" x14ac:dyDescent="0.3">
      <c r="A1220" s="10" t="s">
        <v>1657</v>
      </c>
      <c r="B1220" s="10" t="s">
        <v>9162</v>
      </c>
      <c r="C1220" s="10" t="str">
        <f>PCN_GP_rels[[#This Row],[PCN_CD]]&amp;PCN_GP_rels[[#This Row],[GP_CD]]</f>
        <v>U17022B83012</v>
      </c>
      <c r="D1220" s="10" t="str">
        <f>VLOOKUP(PCN_GP_rels[[#This Row],[Unicodes]],'Filtered subset'!$L$2:$L$6365,1,FALSE)</f>
        <v>U17022B83012</v>
      </c>
    </row>
    <row r="1221" spans="1:4" x14ac:dyDescent="0.3">
      <c r="A1221" s="10" t="s">
        <v>1657</v>
      </c>
      <c r="B1221" s="10" t="s">
        <v>9160</v>
      </c>
      <c r="C1221" s="10" t="str">
        <f>PCN_GP_rels[[#This Row],[PCN_CD]]&amp;PCN_GP_rels[[#This Row],[GP_CD]]</f>
        <v>U17022B83038</v>
      </c>
      <c r="D1221" s="10" t="str">
        <f>VLOOKUP(PCN_GP_rels[[#This Row],[Unicodes]],'Filtered subset'!$L$2:$L$6365,1,FALSE)</f>
        <v>U17022B83038</v>
      </c>
    </row>
    <row r="1222" spans="1:4" x14ac:dyDescent="0.3">
      <c r="A1222" s="10" t="s">
        <v>1657</v>
      </c>
      <c r="B1222" s="10" t="s">
        <v>9158</v>
      </c>
      <c r="C1222" s="10" t="str">
        <f>PCN_GP_rels[[#This Row],[PCN_CD]]&amp;PCN_GP_rels[[#This Row],[GP_CD]]</f>
        <v>U17022B83045</v>
      </c>
      <c r="D1222" s="10" t="str">
        <f>VLOOKUP(PCN_GP_rels[[#This Row],[Unicodes]],'Filtered subset'!$L$2:$L$6365,1,FALSE)</f>
        <v>U17022B83045</v>
      </c>
    </row>
    <row r="1223" spans="1:4" x14ac:dyDescent="0.3">
      <c r="A1223" s="10" t="s">
        <v>1657</v>
      </c>
      <c r="B1223" s="10" t="s">
        <v>9156</v>
      </c>
      <c r="C1223" s="10" t="str">
        <f>PCN_GP_rels[[#This Row],[PCN_CD]]&amp;PCN_GP_rels[[#This Row],[GP_CD]]</f>
        <v>U17022B83641</v>
      </c>
      <c r="D1223" s="10" t="str">
        <f>VLOOKUP(PCN_GP_rels[[#This Row],[Unicodes]],'Filtered subset'!$L$2:$L$6365,1,FALSE)</f>
        <v>U17022B83641</v>
      </c>
    </row>
    <row r="1224" spans="1:4" x14ac:dyDescent="0.3">
      <c r="A1224" s="10" t="s">
        <v>1666</v>
      </c>
      <c r="B1224" s="10" t="s">
        <v>9154</v>
      </c>
      <c r="C1224" s="10" t="str">
        <f>PCN_GP_rels[[#This Row],[PCN_CD]]&amp;PCN_GP_rels[[#This Row],[GP_CD]]</f>
        <v>U17081J82074</v>
      </c>
      <c r="D1224" s="10" t="str">
        <f>VLOOKUP(PCN_GP_rels[[#This Row],[Unicodes]],'Filtered subset'!$L$2:$L$6365,1,FALSE)</f>
        <v>U17081J82074</v>
      </c>
    </row>
    <row r="1225" spans="1:4" x14ac:dyDescent="0.3">
      <c r="A1225" s="10" t="s">
        <v>1666</v>
      </c>
      <c r="B1225" s="10" t="s">
        <v>9152</v>
      </c>
      <c r="C1225" s="10" t="str">
        <f>PCN_GP_rels[[#This Row],[PCN_CD]]&amp;PCN_GP_rels[[#This Row],[GP_CD]]</f>
        <v>U17081J82121</v>
      </c>
      <c r="D1225" s="10" t="str">
        <f>VLOOKUP(PCN_GP_rels[[#This Row],[Unicodes]],'Filtered subset'!$L$2:$L$6365,1,FALSE)</f>
        <v>U17081J82121</v>
      </c>
    </row>
    <row r="1226" spans="1:4" x14ac:dyDescent="0.3">
      <c r="A1226" s="10" t="s">
        <v>1666</v>
      </c>
      <c r="B1226" s="10" t="s">
        <v>9150</v>
      </c>
      <c r="C1226" s="10" t="str">
        <f>PCN_GP_rels[[#This Row],[PCN_CD]]&amp;PCN_GP_rels[[#This Row],[GP_CD]]</f>
        <v>U17081J82145</v>
      </c>
      <c r="D1226" s="10" t="str">
        <f>VLOOKUP(PCN_GP_rels[[#This Row],[Unicodes]],'Filtered subset'!$L$2:$L$6365,1,FALSE)</f>
        <v>U17081J82145</v>
      </c>
    </row>
    <row r="1227" spans="1:4" x14ac:dyDescent="0.3">
      <c r="A1227" s="10" t="s">
        <v>1672</v>
      </c>
      <c r="B1227" s="10" t="s">
        <v>9149</v>
      </c>
      <c r="C1227" s="10" t="str">
        <f>PCN_GP_rels[[#This Row],[PCN_CD]]&amp;PCN_GP_rels[[#This Row],[GP_CD]]</f>
        <v>U17084F86006</v>
      </c>
      <c r="D1227" s="10" t="str">
        <f>VLOOKUP(PCN_GP_rels[[#This Row],[Unicodes]],'Filtered subset'!$L$2:$L$6365,1,FALSE)</f>
        <v>U17084F86006</v>
      </c>
    </row>
    <row r="1228" spans="1:4" x14ac:dyDescent="0.3">
      <c r="A1228" s="10" t="s">
        <v>1672</v>
      </c>
      <c r="B1228" s="10" t="s">
        <v>9147</v>
      </c>
      <c r="C1228" s="10" t="str">
        <f>PCN_GP_rels[[#This Row],[PCN_CD]]&amp;PCN_GP_rels[[#This Row],[GP_CD]]</f>
        <v>U17084F86030</v>
      </c>
      <c r="D1228" s="10" t="str">
        <f>VLOOKUP(PCN_GP_rels[[#This Row],[Unicodes]],'Filtered subset'!$L$2:$L$6365,1,FALSE)</f>
        <v>U17084F86030</v>
      </c>
    </row>
    <row r="1229" spans="1:4" x14ac:dyDescent="0.3">
      <c r="A1229" s="10" t="s">
        <v>1672</v>
      </c>
      <c r="B1229" s="10" t="s">
        <v>9146</v>
      </c>
      <c r="C1229" s="10" t="str">
        <f>PCN_GP_rels[[#This Row],[PCN_CD]]&amp;PCN_GP_rels[[#This Row],[GP_CD]]</f>
        <v>U17084F86058</v>
      </c>
      <c r="D1229" s="10" t="str">
        <f>VLOOKUP(PCN_GP_rels[[#This Row],[Unicodes]],'Filtered subset'!$L$2:$L$6365,1,FALSE)</f>
        <v>U17084F86058</v>
      </c>
    </row>
    <row r="1230" spans="1:4" x14ac:dyDescent="0.3">
      <c r="A1230" s="10" t="s">
        <v>1672</v>
      </c>
      <c r="B1230" s="10" t="s">
        <v>9144</v>
      </c>
      <c r="C1230" s="10" t="str">
        <f>PCN_GP_rels[[#This Row],[PCN_CD]]&amp;PCN_GP_rels[[#This Row],[GP_CD]]</f>
        <v>U17084F86062</v>
      </c>
      <c r="D1230" s="10" t="str">
        <f>VLOOKUP(PCN_GP_rels[[#This Row],[Unicodes]],'Filtered subset'!$L$2:$L$6365,1,FALSE)</f>
        <v>U17084F86062</v>
      </c>
    </row>
    <row r="1231" spans="1:4" x14ac:dyDescent="0.3">
      <c r="A1231" s="10" t="s">
        <v>1672</v>
      </c>
      <c r="B1231" s="10" t="s">
        <v>9143</v>
      </c>
      <c r="C1231" s="10" t="str">
        <f>PCN_GP_rels[[#This Row],[PCN_CD]]&amp;PCN_GP_rels[[#This Row],[GP_CD]]</f>
        <v>U17084F86679</v>
      </c>
      <c r="D1231" s="10" t="str">
        <f>VLOOKUP(PCN_GP_rels[[#This Row],[Unicodes]],'Filtered subset'!$L$2:$L$6365,1,FALSE)</f>
        <v>U17084F86679</v>
      </c>
    </row>
    <row r="1232" spans="1:4" x14ac:dyDescent="0.3">
      <c r="A1232" s="10" t="s">
        <v>1678</v>
      </c>
      <c r="B1232" s="10" t="s">
        <v>19766</v>
      </c>
      <c r="C1232" s="10" t="str">
        <f>PCN_GP_rels[[#This Row],[PCN_CD]]&amp;PCN_GP_rels[[#This Row],[GP_CD]]</f>
        <v>U17153L85002</v>
      </c>
      <c r="D1232" s="10" t="str">
        <f>VLOOKUP(PCN_GP_rels[[#This Row],[Unicodes]],'Filtered subset'!$L$2:$L$6365,1,FALSE)</f>
        <v>U17153L85002</v>
      </c>
    </row>
    <row r="1233" spans="1:4" x14ac:dyDescent="0.3">
      <c r="A1233" s="10" t="s">
        <v>1678</v>
      </c>
      <c r="B1233" s="10" t="s">
        <v>9138</v>
      </c>
      <c r="C1233" s="10" t="str">
        <f>PCN_GP_rels[[#This Row],[PCN_CD]]&amp;PCN_GP_rels[[#This Row],[GP_CD]]</f>
        <v>U17153L85029</v>
      </c>
      <c r="D1233" s="10" t="str">
        <f>VLOOKUP(PCN_GP_rels[[#This Row],[Unicodes]],'Filtered subset'!$L$2:$L$6365,1,FALSE)</f>
        <v>U17153L85029</v>
      </c>
    </row>
    <row r="1234" spans="1:4" x14ac:dyDescent="0.3">
      <c r="A1234" s="10" t="s">
        <v>1678</v>
      </c>
      <c r="B1234" s="10" t="s">
        <v>19768</v>
      </c>
      <c r="C1234" s="10" t="str">
        <f>PCN_GP_rels[[#This Row],[PCN_CD]]&amp;PCN_GP_rels[[#This Row],[GP_CD]]</f>
        <v>U17153L85034</v>
      </c>
      <c r="D1234" s="10" t="str">
        <f>VLOOKUP(PCN_GP_rels[[#This Row],[Unicodes]],'Filtered subset'!$L$2:$L$6365,1,FALSE)</f>
        <v>U17153L85034</v>
      </c>
    </row>
    <row r="1235" spans="1:4" x14ac:dyDescent="0.3">
      <c r="A1235" s="10" t="s">
        <v>1678</v>
      </c>
      <c r="B1235" s="10" t="s">
        <v>9141</v>
      </c>
      <c r="C1235" s="10" t="str">
        <f>PCN_GP_rels[[#This Row],[PCN_CD]]&amp;PCN_GP_rels[[#This Row],[GP_CD]]</f>
        <v>U17153L85039</v>
      </c>
      <c r="D1235" s="10" t="str">
        <f>VLOOKUP(PCN_GP_rels[[#This Row],[Unicodes]],'Filtered subset'!$L$2:$L$6365,1,FALSE)</f>
        <v>U17153L85039</v>
      </c>
    </row>
    <row r="1236" spans="1:4" x14ac:dyDescent="0.3">
      <c r="A1236" s="10" t="s">
        <v>1678</v>
      </c>
      <c r="B1236" s="10" t="s">
        <v>9140</v>
      </c>
      <c r="C1236" s="10" t="str">
        <f>PCN_GP_rels[[#This Row],[PCN_CD]]&amp;PCN_GP_rels[[#This Row],[GP_CD]]</f>
        <v>U17153L85047</v>
      </c>
      <c r="D1236" s="10" t="str">
        <f>VLOOKUP(PCN_GP_rels[[#This Row],[Unicodes]],'Filtered subset'!$L$2:$L$6365,1,FALSE)</f>
        <v>U17153L85047</v>
      </c>
    </row>
    <row r="1237" spans="1:4" x14ac:dyDescent="0.3">
      <c r="A1237" s="10" t="s">
        <v>1684</v>
      </c>
      <c r="B1237" s="10" t="s">
        <v>19750</v>
      </c>
      <c r="C1237" s="10" t="str">
        <f>PCN_GP_rels[[#This Row],[PCN_CD]]&amp;PCN_GP_rels[[#This Row],[GP_CD]]</f>
        <v>U17156P85004</v>
      </c>
      <c r="D1237" s="10" t="str">
        <f>VLOOKUP(PCN_GP_rels[[#This Row],[Unicodes]],'Filtered subset'!$L$2:$L$6365,1,FALSE)</f>
        <v>U17156P85004</v>
      </c>
    </row>
    <row r="1238" spans="1:4" x14ac:dyDescent="0.3">
      <c r="A1238" s="10" t="s">
        <v>1684</v>
      </c>
      <c r="B1238" s="10" t="s">
        <v>19765</v>
      </c>
      <c r="C1238" s="10" t="str">
        <f>PCN_GP_rels[[#This Row],[PCN_CD]]&amp;PCN_GP_rels[[#This Row],[GP_CD]]</f>
        <v>U17156P85010</v>
      </c>
      <c r="D1238" s="10" t="str">
        <f>VLOOKUP(PCN_GP_rels[[#This Row],[Unicodes]],'Filtered subset'!$L$2:$L$6365,1,FALSE)</f>
        <v>U17156P85010</v>
      </c>
    </row>
    <row r="1239" spans="1:4" x14ac:dyDescent="0.3">
      <c r="A1239" s="10" t="s">
        <v>1684</v>
      </c>
      <c r="B1239" s="10" t="s">
        <v>19764</v>
      </c>
      <c r="C1239" s="10" t="str">
        <f>PCN_GP_rels[[#This Row],[PCN_CD]]&amp;PCN_GP_rels[[#This Row],[GP_CD]]</f>
        <v>U17156P85011</v>
      </c>
      <c r="D1239" s="10" t="str">
        <f>VLOOKUP(PCN_GP_rels[[#This Row],[Unicodes]],'Filtered subset'!$L$2:$L$6365,1,FALSE)</f>
        <v>U17156P85011</v>
      </c>
    </row>
    <row r="1240" spans="1:4" x14ac:dyDescent="0.3">
      <c r="A1240" s="10" t="s">
        <v>1684</v>
      </c>
      <c r="B1240" s="10" t="s">
        <v>19762</v>
      </c>
      <c r="C1240" s="10" t="str">
        <f>PCN_GP_rels[[#This Row],[PCN_CD]]&amp;PCN_GP_rels[[#This Row],[GP_CD]]</f>
        <v>U17156P85018</v>
      </c>
      <c r="D1240" s="10" t="str">
        <f>VLOOKUP(PCN_GP_rels[[#This Row],[Unicodes]],'Filtered subset'!$L$2:$L$6365,1,FALSE)</f>
        <v>U17156P85018</v>
      </c>
    </row>
    <row r="1241" spans="1:4" x14ac:dyDescent="0.3">
      <c r="A1241" s="10" t="s">
        <v>1684</v>
      </c>
      <c r="B1241" s="10" t="s">
        <v>19760</v>
      </c>
      <c r="C1241" s="10" t="str">
        <f>PCN_GP_rels[[#This Row],[PCN_CD]]&amp;PCN_GP_rels[[#This Row],[GP_CD]]</f>
        <v>U17156P85028</v>
      </c>
      <c r="D1241" s="10" t="str">
        <f>VLOOKUP(PCN_GP_rels[[#This Row],[Unicodes]],'Filtered subset'!$L$2:$L$6365,1,FALSE)</f>
        <v>U17156P85028</v>
      </c>
    </row>
    <row r="1242" spans="1:4" x14ac:dyDescent="0.3">
      <c r="A1242" s="10" t="s">
        <v>1684</v>
      </c>
      <c r="B1242" s="10" t="s">
        <v>19758</v>
      </c>
      <c r="C1242" s="10" t="str">
        <f>PCN_GP_rels[[#This Row],[PCN_CD]]&amp;PCN_GP_rels[[#This Row],[GP_CD]]</f>
        <v>U17156P85605</v>
      </c>
      <c r="D1242" s="10" t="str">
        <f>VLOOKUP(PCN_GP_rels[[#This Row],[Unicodes]],'Filtered subset'!$L$2:$L$6365,1,FALSE)</f>
        <v>U17156P85605</v>
      </c>
    </row>
    <row r="1243" spans="1:4" x14ac:dyDescent="0.3">
      <c r="A1243" s="10" t="s">
        <v>1684</v>
      </c>
      <c r="B1243" s="10" t="s">
        <v>12571</v>
      </c>
      <c r="C1243" s="10" t="str">
        <f>PCN_GP_rels[[#This Row],[PCN_CD]]&amp;PCN_GP_rels[[#This Row],[GP_CD]]</f>
        <v>U17156P85612</v>
      </c>
      <c r="D1243" s="10" t="str">
        <f>VLOOKUP(PCN_GP_rels[[#This Row],[Unicodes]],'Filtered subset'!$L$2:$L$6365,1,FALSE)</f>
        <v>U17156P85612</v>
      </c>
    </row>
    <row r="1244" spans="1:4" x14ac:dyDescent="0.3">
      <c r="A1244" s="10" t="s">
        <v>1684</v>
      </c>
      <c r="B1244" s="10" t="s">
        <v>19753</v>
      </c>
      <c r="C1244" s="10" t="str">
        <f>PCN_GP_rels[[#This Row],[PCN_CD]]&amp;PCN_GP_rels[[#This Row],[GP_CD]]</f>
        <v>U17156P85615</v>
      </c>
      <c r="D1244" s="10" t="str">
        <f>VLOOKUP(PCN_GP_rels[[#This Row],[Unicodes]],'Filtered subset'!$L$2:$L$6365,1,FALSE)</f>
        <v>U17156P85615</v>
      </c>
    </row>
    <row r="1245" spans="1:4" x14ac:dyDescent="0.3">
      <c r="A1245" s="10" t="s">
        <v>1690</v>
      </c>
      <c r="B1245" s="10" t="s">
        <v>19746</v>
      </c>
      <c r="C1245" s="10" t="str">
        <f>PCN_GP_rels[[#This Row],[PCN_CD]]&amp;PCN_GP_rels[[#This Row],[GP_CD]]</f>
        <v>U17168C81008</v>
      </c>
      <c r="D1245" s="10" t="str">
        <f>VLOOKUP(PCN_GP_rels[[#This Row],[Unicodes]],'Filtered subset'!$L$2:$L$6365,1,FALSE)</f>
        <v>U17168C81008</v>
      </c>
    </row>
    <row r="1246" spans="1:4" x14ac:dyDescent="0.3">
      <c r="A1246" s="10" t="s">
        <v>1690</v>
      </c>
      <c r="B1246" s="10" t="s">
        <v>19744</v>
      </c>
      <c r="C1246" s="10" t="str">
        <f>PCN_GP_rels[[#This Row],[PCN_CD]]&amp;PCN_GP_rels[[#This Row],[GP_CD]]</f>
        <v>U17168C81029</v>
      </c>
      <c r="D1246" s="10" t="str">
        <f>VLOOKUP(PCN_GP_rels[[#This Row],[Unicodes]],'Filtered subset'!$L$2:$L$6365,1,FALSE)</f>
        <v>U17168C81029</v>
      </c>
    </row>
    <row r="1247" spans="1:4" x14ac:dyDescent="0.3">
      <c r="A1247" s="10" t="s">
        <v>1690</v>
      </c>
      <c r="B1247" s="10" t="s">
        <v>19742</v>
      </c>
      <c r="C1247" s="10" t="str">
        <f>PCN_GP_rels[[#This Row],[PCN_CD]]&amp;PCN_GP_rels[[#This Row],[GP_CD]]</f>
        <v>U17168C81050</v>
      </c>
      <c r="D1247" s="10" t="str">
        <f>VLOOKUP(PCN_GP_rels[[#This Row],[Unicodes]],'Filtered subset'!$L$2:$L$6365,1,FALSE)</f>
        <v>U17168C81050</v>
      </c>
    </row>
    <row r="1248" spans="1:4" x14ac:dyDescent="0.3">
      <c r="A1248" s="10" t="s">
        <v>1690</v>
      </c>
      <c r="B1248" s="10" t="s">
        <v>19741</v>
      </c>
      <c r="C1248" s="10" t="str">
        <f>PCN_GP_rels[[#This Row],[PCN_CD]]&amp;PCN_GP_rels[[#This Row],[GP_CD]]</f>
        <v>U17168C81055</v>
      </c>
      <c r="D1248" s="10" t="str">
        <f>VLOOKUP(PCN_GP_rels[[#This Row],[Unicodes]],'Filtered subset'!$L$2:$L$6365,1,FALSE)</f>
        <v>U17168C81055</v>
      </c>
    </row>
    <row r="1249" spans="1:4" x14ac:dyDescent="0.3">
      <c r="A1249" s="10" t="s">
        <v>1690</v>
      </c>
      <c r="B1249" s="10" t="s">
        <v>19739</v>
      </c>
      <c r="C1249" s="10" t="str">
        <f>PCN_GP_rels[[#This Row],[PCN_CD]]&amp;PCN_GP_rels[[#This Row],[GP_CD]]</f>
        <v>U17168C81056</v>
      </c>
      <c r="D1249" s="10" t="str">
        <f>VLOOKUP(PCN_GP_rels[[#This Row],[Unicodes]],'Filtered subset'!$L$2:$L$6365,1,FALSE)</f>
        <v>U17168C81056</v>
      </c>
    </row>
    <row r="1250" spans="1:4" x14ac:dyDescent="0.3">
      <c r="A1250" s="10" t="s">
        <v>1690</v>
      </c>
      <c r="B1250" s="10" t="s">
        <v>19748</v>
      </c>
      <c r="C1250" s="10" t="str">
        <f>PCN_GP_rels[[#This Row],[PCN_CD]]&amp;PCN_GP_rels[[#This Row],[GP_CD]]</f>
        <v>U17168C81099</v>
      </c>
      <c r="D1250" s="10" t="str">
        <f>VLOOKUP(PCN_GP_rels[[#This Row],[Unicodes]],'Filtered subset'!$L$2:$L$6365,1,FALSE)</f>
        <v>U17168C81099</v>
      </c>
    </row>
    <row r="1251" spans="1:4" x14ac:dyDescent="0.3">
      <c r="A1251" s="10" t="s">
        <v>1690</v>
      </c>
      <c r="B1251" s="10" t="s">
        <v>19737</v>
      </c>
      <c r="C1251" s="10" t="str">
        <f>PCN_GP_rels[[#This Row],[PCN_CD]]&amp;PCN_GP_rels[[#This Row],[GP_CD]]</f>
        <v>U17168C81647</v>
      </c>
      <c r="D1251" s="10" t="str">
        <f>VLOOKUP(PCN_GP_rels[[#This Row],[Unicodes]],'Filtered subset'!$L$2:$L$6365,1,FALSE)</f>
        <v>U17168C81647</v>
      </c>
    </row>
    <row r="1252" spans="1:4" x14ac:dyDescent="0.3">
      <c r="A1252" s="10" t="s">
        <v>1690</v>
      </c>
      <c r="B1252" s="10" t="s">
        <v>19735</v>
      </c>
      <c r="C1252" s="10" t="str">
        <f>PCN_GP_rels[[#This Row],[PCN_CD]]&amp;PCN_GP_rels[[#This Row],[GP_CD]]</f>
        <v>U17168C81658</v>
      </c>
      <c r="D1252" s="10" t="str">
        <f>VLOOKUP(PCN_GP_rels[[#This Row],[Unicodes]],'Filtered subset'!$L$2:$L$6365,1,FALSE)</f>
        <v>U17168C81658</v>
      </c>
    </row>
    <row r="1253" spans="1:4" x14ac:dyDescent="0.3">
      <c r="A1253" s="10" t="s">
        <v>1690</v>
      </c>
      <c r="B1253" s="10" t="s">
        <v>19733</v>
      </c>
      <c r="C1253" s="10" t="str">
        <f>PCN_GP_rels[[#This Row],[PCN_CD]]&amp;PCN_GP_rels[[#This Row],[GP_CD]]</f>
        <v>U17168C81661</v>
      </c>
      <c r="D1253" s="10" t="str">
        <f>VLOOKUP(PCN_GP_rels[[#This Row],[Unicodes]],'Filtered subset'!$L$2:$L$6365,1,FALSE)</f>
        <v>U17168C81661</v>
      </c>
    </row>
    <row r="1254" spans="1:4" x14ac:dyDescent="0.3">
      <c r="A1254" s="10" t="s">
        <v>1697</v>
      </c>
      <c r="B1254" s="10" t="s">
        <v>19728</v>
      </c>
      <c r="C1254" s="10" t="str">
        <f>PCN_GP_rels[[#This Row],[PCN_CD]]&amp;PCN_GP_rels[[#This Row],[GP_CD]]</f>
        <v>U17435C83014</v>
      </c>
      <c r="D1254" s="10" t="str">
        <f>VLOOKUP(PCN_GP_rels[[#This Row],[Unicodes]],'Filtered subset'!$L$2:$L$6365,1,FALSE)</f>
        <v>U17435C83014</v>
      </c>
    </row>
    <row r="1255" spans="1:4" x14ac:dyDescent="0.3">
      <c r="A1255" s="10" t="s">
        <v>1697</v>
      </c>
      <c r="B1255" s="10" t="s">
        <v>19726</v>
      </c>
      <c r="C1255" s="10" t="str">
        <f>PCN_GP_rels[[#This Row],[PCN_CD]]&amp;PCN_GP_rels[[#This Row],[GP_CD]]</f>
        <v>U17435C83025</v>
      </c>
      <c r="D1255" s="10" t="str">
        <f>VLOOKUP(PCN_GP_rels[[#This Row],[Unicodes]],'Filtered subset'!$L$2:$L$6365,1,FALSE)</f>
        <v>U17435C83025</v>
      </c>
    </row>
    <row r="1256" spans="1:4" x14ac:dyDescent="0.3">
      <c r="A1256" s="10" t="s">
        <v>1697</v>
      </c>
      <c r="B1256" s="10" t="s">
        <v>19725</v>
      </c>
      <c r="C1256" s="10" t="str">
        <f>PCN_GP_rels[[#This Row],[PCN_CD]]&amp;PCN_GP_rels[[#This Row],[GP_CD]]</f>
        <v>U17435C83041</v>
      </c>
      <c r="D1256" s="10" t="str">
        <f>VLOOKUP(PCN_GP_rels[[#This Row],[Unicodes]],'Filtered subset'!$L$2:$L$6365,1,FALSE)</f>
        <v>U17435C83041</v>
      </c>
    </row>
    <row r="1257" spans="1:4" x14ac:dyDescent="0.3">
      <c r="A1257" s="10" t="s">
        <v>1697</v>
      </c>
      <c r="B1257" s="10" t="s">
        <v>19731</v>
      </c>
      <c r="C1257" s="10" t="str">
        <f>PCN_GP_rels[[#This Row],[PCN_CD]]&amp;PCN_GP_rels[[#This Row],[GP_CD]]</f>
        <v>U17435C83082</v>
      </c>
      <c r="D1257" s="10" t="str">
        <f>VLOOKUP(PCN_GP_rels[[#This Row],[Unicodes]],'Filtered subset'!$L$2:$L$6365,1,FALSE)</f>
        <v>U17435C83082</v>
      </c>
    </row>
    <row r="1258" spans="1:4" x14ac:dyDescent="0.3">
      <c r="A1258" s="10" t="s">
        <v>1704</v>
      </c>
      <c r="B1258" s="10" t="s">
        <v>18790</v>
      </c>
      <c r="C1258" s="10" t="str">
        <f>PCN_GP_rels[[#This Row],[PCN_CD]]&amp;PCN_GP_rels[[#This Row],[GP_CD]]</f>
        <v>U17794F81003</v>
      </c>
      <c r="D1258" s="10" t="str">
        <f>VLOOKUP(PCN_GP_rels[[#This Row],[Unicodes]],'Filtered subset'!$L$2:$L$6365,1,FALSE)</f>
        <v>U17794F81003</v>
      </c>
    </row>
    <row r="1259" spans="1:4" x14ac:dyDescent="0.3">
      <c r="A1259" s="10" t="s">
        <v>1704</v>
      </c>
      <c r="B1259" s="10" t="s">
        <v>19721</v>
      </c>
      <c r="C1259" s="10" t="str">
        <f>PCN_GP_rels[[#This Row],[PCN_CD]]&amp;PCN_GP_rels[[#This Row],[GP_CD]]</f>
        <v>U17794F81081</v>
      </c>
      <c r="D1259" s="10" t="str">
        <f>VLOOKUP(PCN_GP_rels[[#This Row],[Unicodes]],'Filtered subset'!$L$2:$L$6365,1,FALSE)</f>
        <v>U17794F81081</v>
      </c>
    </row>
    <row r="1260" spans="1:4" x14ac:dyDescent="0.3">
      <c r="A1260" s="10" t="s">
        <v>1704</v>
      </c>
      <c r="B1260" s="10" t="s">
        <v>18788</v>
      </c>
      <c r="C1260" s="10" t="str">
        <f>PCN_GP_rels[[#This Row],[PCN_CD]]&amp;PCN_GP_rels[[#This Row],[GP_CD]]</f>
        <v>U17794F81147</v>
      </c>
      <c r="D1260" s="10" t="str">
        <f>VLOOKUP(PCN_GP_rels[[#This Row],[Unicodes]],'Filtered subset'!$L$2:$L$6365,1,FALSE)</f>
        <v>U17794F81147</v>
      </c>
    </row>
    <row r="1261" spans="1:4" x14ac:dyDescent="0.3">
      <c r="A1261" s="10" t="s">
        <v>1704</v>
      </c>
      <c r="B1261" s="10" t="s">
        <v>18786</v>
      </c>
      <c r="C1261" s="10" t="str">
        <f>PCN_GP_rels[[#This Row],[PCN_CD]]&amp;PCN_GP_rels[[#This Row],[GP_CD]]</f>
        <v>U17794F81164</v>
      </c>
      <c r="D1261" s="10" t="str">
        <f>VLOOKUP(PCN_GP_rels[[#This Row],[Unicodes]],'Filtered subset'!$L$2:$L$6365,1,FALSE)</f>
        <v>U17794F81164</v>
      </c>
    </row>
    <row r="1262" spans="1:4" x14ac:dyDescent="0.3">
      <c r="A1262" s="10" t="s">
        <v>1704</v>
      </c>
      <c r="B1262" s="10" t="s">
        <v>19719</v>
      </c>
      <c r="C1262" s="10" t="str">
        <f>PCN_GP_rels[[#This Row],[PCN_CD]]&amp;PCN_GP_rels[[#This Row],[GP_CD]]</f>
        <v>U17794F81176</v>
      </c>
      <c r="D1262" s="10" t="str">
        <f>VLOOKUP(PCN_GP_rels[[#This Row],[Unicodes]],'Filtered subset'!$L$2:$L$6365,1,FALSE)</f>
        <v>U17794F81176</v>
      </c>
    </row>
    <row r="1263" spans="1:4" x14ac:dyDescent="0.3">
      <c r="A1263" s="10" t="s">
        <v>1704</v>
      </c>
      <c r="B1263" s="10" t="s">
        <v>19724</v>
      </c>
      <c r="C1263" s="10" t="str">
        <f>PCN_GP_rels[[#This Row],[PCN_CD]]&amp;PCN_GP_rels[[#This Row],[GP_CD]]</f>
        <v>U17794F81656</v>
      </c>
      <c r="D1263" s="10" t="str">
        <f>VLOOKUP(PCN_GP_rels[[#This Row],[Unicodes]],'Filtered subset'!$L$2:$L$6365,1,FALSE)</f>
        <v>U17794F81656</v>
      </c>
    </row>
    <row r="1264" spans="1:4" x14ac:dyDescent="0.3">
      <c r="A1264" s="10" t="s">
        <v>1704</v>
      </c>
      <c r="B1264" s="10" t="s">
        <v>19723</v>
      </c>
      <c r="C1264" s="10" t="str">
        <f>PCN_GP_rels[[#This Row],[PCN_CD]]&amp;PCN_GP_rels[[#This Row],[GP_CD]]</f>
        <v>U17794Y02177</v>
      </c>
      <c r="D1264" s="10" t="str">
        <f>VLOOKUP(PCN_GP_rels[[#This Row],[Unicodes]],'Filtered subset'!$L$2:$L$6365,1,FALSE)</f>
        <v>U17794Y02177</v>
      </c>
    </row>
    <row r="1265" spans="1:4" x14ac:dyDescent="0.3">
      <c r="A1265" s="10" t="s">
        <v>1704</v>
      </c>
      <c r="B1265" s="10" t="s">
        <v>18784</v>
      </c>
      <c r="C1265" s="10" t="str">
        <f>PCN_GP_rels[[#This Row],[PCN_CD]]&amp;PCN_GP_rels[[#This Row],[GP_CD]]</f>
        <v>U17794Y02707</v>
      </c>
      <c r="D1265" s="10" t="str">
        <f>VLOOKUP(PCN_GP_rels[[#This Row],[Unicodes]],'Filtered subset'!$L$2:$L$6365,1,FALSE)</f>
        <v>U17794Y02707</v>
      </c>
    </row>
    <row r="1266" spans="1:4" x14ac:dyDescent="0.3">
      <c r="A1266" s="10" t="s">
        <v>1709</v>
      </c>
      <c r="B1266" s="10" t="s">
        <v>19717</v>
      </c>
      <c r="C1266" s="10" t="str">
        <f>PCN_GP_rels[[#This Row],[PCN_CD]]&amp;PCN_GP_rels[[#This Row],[GP_CD]]</f>
        <v>U17834G82006</v>
      </c>
      <c r="D1266" s="10" t="str">
        <f>VLOOKUP(PCN_GP_rels[[#This Row],[Unicodes]],'Filtered subset'!$L$2:$L$6365,1,FALSE)</f>
        <v>U17834G82006</v>
      </c>
    </row>
    <row r="1267" spans="1:4" x14ac:dyDescent="0.3">
      <c r="A1267" s="10" t="s">
        <v>1709</v>
      </c>
      <c r="B1267" s="10" t="s">
        <v>19715</v>
      </c>
      <c r="C1267" s="10" t="str">
        <f>PCN_GP_rels[[#This Row],[PCN_CD]]&amp;PCN_GP_rels[[#This Row],[GP_CD]]</f>
        <v>U17834G82056</v>
      </c>
      <c r="D1267" s="10" t="str">
        <f>VLOOKUP(PCN_GP_rels[[#This Row],[Unicodes]],'Filtered subset'!$L$2:$L$6365,1,FALSE)</f>
        <v>U17834G82056</v>
      </c>
    </row>
    <row r="1268" spans="1:4" x14ac:dyDescent="0.3">
      <c r="A1268" s="10" t="s">
        <v>1709</v>
      </c>
      <c r="B1268" s="10" t="s">
        <v>19713</v>
      </c>
      <c r="C1268" s="10" t="str">
        <f>PCN_GP_rels[[#This Row],[PCN_CD]]&amp;PCN_GP_rels[[#This Row],[GP_CD]]</f>
        <v>U17834G82143</v>
      </c>
      <c r="D1268" s="10" t="str">
        <f>VLOOKUP(PCN_GP_rels[[#This Row],[Unicodes]],'Filtered subset'!$L$2:$L$6365,1,FALSE)</f>
        <v>U17834G82143</v>
      </c>
    </row>
    <row r="1269" spans="1:4" x14ac:dyDescent="0.3">
      <c r="A1269" s="10" t="s">
        <v>1715</v>
      </c>
      <c r="B1269" s="10" t="s">
        <v>19709</v>
      </c>
      <c r="C1269" s="10" t="str">
        <f>PCN_GP_rels[[#This Row],[PCN_CD]]&amp;PCN_GP_rels[[#This Row],[GP_CD]]</f>
        <v>U17849A86010</v>
      </c>
      <c r="D1269" s="10" t="str">
        <f>VLOOKUP(PCN_GP_rels[[#This Row],[Unicodes]],'Filtered subset'!$L$2:$L$6365,1,FALSE)</f>
        <v>U17849A86010</v>
      </c>
    </row>
    <row r="1270" spans="1:4" x14ac:dyDescent="0.3">
      <c r="A1270" s="10" t="s">
        <v>1715</v>
      </c>
      <c r="B1270" s="10" t="s">
        <v>19707</v>
      </c>
      <c r="C1270" s="10" t="str">
        <f>PCN_GP_rels[[#This Row],[PCN_CD]]&amp;PCN_GP_rels[[#This Row],[GP_CD]]</f>
        <v>U17849A86011</v>
      </c>
      <c r="D1270" s="10" t="str">
        <f>VLOOKUP(PCN_GP_rels[[#This Row],[Unicodes]],'Filtered subset'!$L$2:$L$6365,1,FALSE)</f>
        <v>U17849A86011</v>
      </c>
    </row>
    <row r="1271" spans="1:4" x14ac:dyDescent="0.3">
      <c r="A1271" s="10" t="s">
        <v>1715</v>
      </c>
      <c r="B1271" s="10" t="s">
        <v>19705</v>
      </c>
      <c r="C1271" s="10" t="str">
        <f>PCN_GP_rels[[#This Row],[PCN_CD]]&amp;PCN_GP_rels[[#This Row],[GP_CD]]</f>
        <v>U17849A86023</v>
      </c>
      <c r="D1271" s="10" t="str">
        <f>VLOOKUP(PCN_GP_rels[[#This Row],[Unicodes]],'Filtered subset'!$L$2:$L$6365,1,FALSE)</f>
        <v>U17849A86023</v>
      </c>
    </row>
    <row r="1272" spans="1:4" x14ac:dyDescent="0.3">
      <c r="A1272" s="10" t="s">
        <v>1715</v>
      </c>
      <c r="B1272" s="10" t="s">
        <v>19703</v>
      </c>
      <c r="C1272" s="10" t="str">
        <f>PCN_GP_rels[[#This Row],[PCN_CD]]&amp;PCN_GP_rels[[#This Row],[GP_CD]]</f>
        <v>U17849A86024</v>
      </c>
      <c r="D1272" s="10" t="str">
        <f>VLOOKUP(PCN_GP_rels[[#This Row],[Unicodes]],'Filtered subset'!$L$2:$L$6365,1,FALSE)</f>
        <v>U17849A86024</v>
      </c>
    </row>
    <row r="1273" spans="1:4" x14ac:dyDescent="0.3">
      <c r="A1273" s="10" t="s">
        <v>1715</v>
      </c>
      <c r="B1273" s="10" t="s">
        <v>19701</v>
      </c>
      <c r="C1273" s="10" t="str">
        <f>PCN_GP_rels[[#This Row],[PCN_CD]]&amp;PCN_GP_rels[[#This Row],[GP_CD]]</f>
        <v>U17849A86027</v>
      </c>
      <c r="D1273" s="10" t="str">
        <f>VLOOKUP(PCN_GP_rels[[#This Row],[Unicodes]],'Filtered subset'!$L$2:$L$6365,1,FALSE)</f>
        <v>U17849A86027</v>
      </c>
    </row>
    <row r="1274" spans="1:4" x14ac:dyDescent="0.3">
      <c r="A1274" s="10" t="s">
        <v>1715</v>
      </c>
      <c r="B1274" s="10" t="s">
        <v>19699</v>
      </c>
      <c r="C1274" s="10" t="str">
        <f>PCN_GP_rels[[#This Row],[PCN_CD]]&amp;PCN_GP_rels[[#This Row],[GP_CD]]</f>
        <v>U17849A86029</v>
      </c>
      <c r="D1274" s="10" t="str">
        <f>VLOOKUP(PCN_GP_rels[[#This Row],[Unicodes]],'Filtered subset'!$L$2:$L$6365,1,FALSE)</f>
        <v>U17849A86029</v>
      </c>
    </row>
    <row r="1275" spans="1:4" x14ac:dyDescent="0.3">
      <c r="A1275" s="10" t="s">
        <v>1715</v>
      </c>
      <c r="B1275" s="10" t="s">
        <v>19697</v>
      </c>
      <c r="C1275" s="10" t="str">
        <f>PCN_GP_rels[[#This Row],[PCN_CD]]&amp;PCN_GP_rels[[#This Row],[GP_CD]]</f>
        <v>U17849A86040</v>
      </c>
      <c r="D1275" s="10" t="str">
        <f>VLOOKUP(PCN_GP_rels[[#This Row],[Unicodes]],'Filtered subset'!$L$2:$L$6365,1,FALSE)</f>
        <v>U17849A86040</v>
      </c>
    </row>
    <row r="1276" spans="1:4" x14ac:dyDescent="0.3">
      <c r="A1276" s="10" t="s">
        <v>1721</v>
      </c>
      <c r="B1276" s="10" t="s">
        <v>19695</v>
      </c>
      <c r="C1276" s="10" t="str">
        <f>PCN_GP_rels[[#This Row],[PCN_CD]]&amp;PCN_GP_rels[[#This Row],[GP_CD]]</f>
        <v>U17969H81027</v>
      </c>
      <c r="D1276" s="10" t="str">
        <f>VLOOKUP(PCN_GP_rels[[#This Row],[Unicodes]],'Filtered subset'!$L$2:$L$6365,1,FALSE)</f>
        <v>U17969H81027</v>
      </c>
    </row>
    <row r="1277" spans="1:4" x14ac:dyDescent="0.3">
      <c r="A1277" s="10" t="s">
        <v>1721</v>
      </c>
      <c r="B1277" s="10" t="s">
        <v>19693</v>
      </c>
      <c r="C1277" s="10" t="str">
        <f>PCN_GP_rels[[#This Row],[PCN_CD]]&amp;PCN_GP_rels[[#This Row],[GP_CD]]</f>
        <v>U17969H81088</v>
      </c>
      <c r="D1277" s="10" t="str">
        <f>VLOOKUP(PCN_GP_rels[[#This Row],[Unicodes]],'Filtered subset'!$L$2:$L$6365,1,FALSE)</f>
        <v>U17969H81088</v>
      </c>
    </row>
    <row r="1278" spans="1:4" x14ac:dyDescent="0.3">
      <c r="A1278" s="10" t="s">
        <v>1721</v>
      </c>
      <c r="B1278" s="10" t="s">
        <v>19687</v>
      </c>
      <c r="C1278" s="10" t="str">
        <f>PCN_GP_rels[[#This Row],[PCN_CD]]&amp;PCN_GP_rels[[#This Row],[GP_CD]]</f>
        <v>U17969H81615</v>
      </c>
      <c r="D1278" s="10" t="str">
        <f>VLOOKUP(PCN_GP_rels[[#This Row],[Unicodes]],'Filtered subset'!$L$2:$L$6365,1,FALSE)</f>
        <v>U17969H81615</v>
      </c>
    </row>
    <row r="1279" spans="1:4" x14ac:dyDescent="0.3">
      <c r="A1279" s="10" t="s">
        <v>1727</v>
      </c>
      <c r="B1279" s="10" t="s">
        <v>19675</v>
      </c>
      <c r="C1279" s="10" t="str">
        <f>PCN_GP_rels[[#This Row],[PCN_CD]]&amp;PCN_GP_rels[[#This Row],[GP_CD]]</f>
        <v>U17992A82007</v>
      </c>
      <c r="D1279" s="10" t="str">
        <f>VLOOKUP(PCN_GP_rels[[#This Row],[Unicodes]],'Filtered subset'!$L$2:$L$6365,1,FALSE)</f>
        <v>U17992A82007</v>
      </c>
    </row>
    <row r="1280" spans="1:4" x14ac:dyDescent="0.3">
      <c r="A1280" s="10" t="s">
        <v>1727</v>
      </c>
      <c r="B1280" s="10" t="s">
        <v>19673</v>
      </c>
      <c r="C1280" s="10" t="str">
        <f>PCN_GP_rels[[#This Row],[PCN_CD]]&amp;PCN_GP_rels[[#This Row],[GP_CD]]</f>
        <v>U17992A82008</v>
      </c>
      <c r="D1280" s="10" t="str">
        <f>VLOOKUP(PCN_GP_rels[[#This Row],[Unicodes]],'Filtered subset'!$L$2:$L$6365,1,FALSE)</f>
        <v>U17992A82008</v>
      </c>
    </row>
    <row r="1281" spans="1:4" x14ac:dyDescent="0.3">
      <c r="A1281" s="10" t="s">
        <v>1727</v>
      </c>
      <c r="B1281" s="10" t="s">
        <v>19672</v>
      </c>
      <c r="C1281" s="10" t="str">
        <f>PCN_GP_rels[[#This Row],[PCN_CD]]&amp;PCN_GP_rels[[#This Row],[GP_CD]]</f>
        <v>U17992A82009</v>
      </c>
      <c r="D1281" s="10" t="str">
        <f>VLOOKUP(PCN_GP_rels[[#This Row],[Unicodes]],'Filtered subset'!$L$2:$L$6365,1,FALSE)</f>
        <v>U17992A82009</v>
      </c>
    </row>
    <row r="1282" spans="1:4" x14ac:dyDescent="0.3">
      <c r="A1282" s="10" t="s">
        <v>1727</v>
      </c>
      <c r="B1282" s="10" t="s">
        <v>19671</v>
      </c>
      <c r="C1282" s="10" t="str">
        <f>PCN_GP_rels[[#This Row],[PCN_CD]]&amp;PCN_GP_rels[[#This Row],[GP_CD]]</f>
        <v>U17992A82010</v>
      </c>
      <c r="D1282" s="10" t="str">
        <f>VLOOKUP(PCN_GP_rels[[#This Row],[Unicodes]],'Filtered subset'!$L$2:$L$6365,1,FALSE)</f>
        <v>U17992A82010</v>
      </c>
    </row>
    <row r="1283" spans="1:4" x14ac:dyDescent="0.3">
      <c r="A1283" s="10" t="s">
        <v>1727</v>
      </c>
      <c r="B1283" s="10" t="s">
        <v>19685</v>
      </c>
      <c r="C1283" s="10" t="str">
        <f>PCN_GP_rels[[#This Row],[PCN_CD]]&amp;PCN_GP_rels[[#This Row],[GP_CD]]</f>
        <v>U17992A82033</v>
      </c>
      <c r="D1283" s="10" t="str">
        <f>VLOOKUP(PCN_GP_rels[[#This Row],[Unicodes]],'Filtered subset'!$L$2:$L$6365,1,FALSE)</f>
        <v>U17992A82033</v>
      </c>
    </row>
    <row r="1284" spans="1:4" x14ac:dyDescent="0.3">
      <c r="A1284" s="10" t="s">
        <v>1727</v>
      </c>
      <c r="B1284" s="10" t="s">
        <v>19683</v>
      </c>
      <c r="C1284" s="10" t="str">
        <f>PCN_GP_rels[[#This Row],[PCN_CD]]&amp;PCN_GP_rels[[#This Row],[GP_CD]]</f>
        <v>U17992A82062</v>
      </c>
      <c r="D1284" s="10" t="str">
        <f>VLOOKUP(PCN_GP_rels[[#This Row],[Unicodes]],'Filtered subset'!$L$2:$L$6365,1,FALSE)</f>
        <v>U17992A82062</v>
      </c>
    </row>
    <row r="1285" spans="1:4" x14ac:dyDescent="0.3">
      <c r="A1285" s="10" t="s">
        <v>1727</v>
      </c>
      <c r="B1285" s="10" t="s">
        <v>19681</v>
      </c>
      <c r="C1285" s="10" t="str">
        <f>PCN_GP_rels[[#This Row],[PCN_CD]]&amp;PCN_GP_rels[[#This Row],[GP_CD]]</f>
        <v>U17992A82071</v>
      </c>
      <c r="D1285" s="10" t="str">
        <f>VLOOKUP(PCN_GP_rels[[#This Row],[Unicodes]],'Filtered subset'!$L$2:$L$6365,1,FALSE)</f>
        <v>U17992A82071</v>
      </c>
    </row>
    <row r="1286" spans="1:4" x14ac:dyDescent="0.3">
      <c r="A1286" s="10" t="s">
        <v>1727</v>
      </c>
      <c r="B1286" s="10" t="s">
        <v>19679</v>
      </c>
      <c r="C1286" s="10" t="str">
        <f>PCN_GP_rels[[#This Row],[PCN_CD]]&amp;PCN_GP_rels[[#This Row],[GP_CD]]</f>
        <v>U17992A82072</v>
      </c>
      <c r="D1286" s="10" t="str">
        <f>VLOOKUP(PCN_GP_rels[[#This Row],[Unicodes]],'Filtered subset'!$L$2:$L$6365,1,FALSE)</f>
        <v>U17992A82072</v>
      </c>
    </row>
    <row r="1287" spans="1:4" x14ac:dyDescent="0.3">
      <c r="A1287" s="10" t="s">
        <v>1727</v>
      </c>
      <c r="B1287" s="10" t="s">
        <v>19677</v>
      </c>
      <c r="C1287" s="10" t="str">
        <f>PCN_GP_rels[[#This Row],[PCN_CD]]&amp;PCN_GP_rels[[#This Row],[GP_CD]]</f>
        <v>U17992A82077</v>
      </c>
      <c r="D1287" s="10" t="str">
        <f>VLOOKUP(PCN_GP_rels[[#This Row],[Unicodes]],'Filtered subset'!$L$2:$L$6365,1,FALSE)</f>
        <v>U17992A82077</v>
      </c>
    </row>
    <row r="1288" spans="1:4" x14ac:dyDescent="0.3">
      <c r="A1288" s="10" t="s">
        <v>1727</v>
      </c>
      <c r="B1288" s="10" t="s">
        <v>19670</v>
      </c>
      <c r="C1288" s="10" t="str">
        <f>PCN_GP_rels[[#This Row],[PCN_CD]]&amp;PCN_GP_rels[[#This Row],[GP_CD]]</f>
        <v>U17992A82629</v>
      </c>
      <c r="D1288" s="10" t="str">
        <f>VLOOKUP(PCN_GP_rels[[#This Row],[Unicodes]],'Filtered subset'!$L$2:$L$6365,1,FALSE)</f>
        <v>U17992A82629</v>
      </c>
    </row>
    <row r="1289" spans="1:4" x14ac:dyDescent="0.3">
      <c r="A1289" s="10" t="s">
        <v>1735</v>
      </c>
      <c r="B1289" s="10" t="s">
        <v>19669</v>
      </c>
      <c r="C1289" s="10" t="str">
        <f>PCN_GP_rels[[#This Row],[PCN_CD]]&amp;PCN_GP_rels[[#This Row],[GP_CD]]</f>
        <v>U18020M87011</v>
      </c>
      <c r="D1289" s="10" t="str">
        <f>VLOOKUP(PCN_GP_rels[[#This Row],[Unicodes]],'Filtered subset'!$L$2:$L$6365,1,FALSE)</f>
        <v>U18020M87011</v>
      </c>
    </row>
    <row r="1290" spans="1:4" x14ac:dyDescent="0.3">
      <c r="A1290" s="10" t="s">
        <v>1735</v>
      </c>
      <c r="B1290" s="10" t="s">
        <v>19667</v>
      </c>
      <c r="C1290" s="10" t="str">
        <f>PCN_GP_rels[[#This Row],[PCN_CD]]&amp;PCN_GP_rels[[#This Row],[GP_CD]]</f>
        <v>U18020M87019</v>
      </c>
      <c r="D1290" s="10" t="str">
        <f>VLOOKUP(PCN_GP_rels[[#This Row],[Unicodes]],'Filtered subset'!$L$2:$L$6365,1,FALSE)</f>
        <v>U18020M87019</v>
      </c>
    </row>
    <row r="1291" spans="1:4" x14ac:dyDescent="0.3">
      <c r="A1291" s="10" t="s">
        <v>1735</v>
      </c>
      <c r="B1291" s="10" t="s">
        <v>19665</v>
      </c>
      <c r="C1291" s="10" t="str">
        <f>PCN_GP_rels[[#This Row],[PCN_CD]]&amp;PCN_GP_rels[[#This Row],[GP_CD]]</f>
        <v>U18020M87024</v>
      </c>
      <c r="D1291" s="10" t="str">
        <f>VLOOKUP(PCN_GP_rels[[#This Row],[Unicodes]],'Filtered subset'!$L$2:$L$6365,1,FALSE)</f>
        <v>U18020M87024</v>
      </c>
    </row>
    <row r="1292" spans="1:4" x14ac:dyDescent="0.3">
      <c r="A1292" s="10" t="s">
        <v>1735</v>
      </c>
      <c r="B1292" s="10" t="s">
        <v>19663</v>
      </c>
      <c r="C1292" s="10" t="str">
        <f>PCN_GP_rels[[#This Row],[PCN_CD]]&amp;PCN_GP_rels[[#This Row],[GP_CD]]</f>
        <v>U18020M87030</v>
      </c>
      <c r="D1292" s="10" t="str">
        <f>VLOOKUP(PCN_GP_rels[[#This Row],[Unicodes]],'Filtered subset'!$L$2:$L$6365,1,FALSE)</f>
        <v>U18020M87030</v>
      </c>
    </row>
    <row r="1293" spans="1:4" x14ac:dyDescent="0.3">
      <c r="A1293" s="10" t="s">
        <v>1735</v>
      </c>
      <c r="B1293" s="10" t="s">
        <v>19661</v>
      </c>
      <c r="C1293" s="10" t="str">
        <f>PCN_GP_rels[[#This Row],[PCN_CD]]&amp;PCN_GP_rels[[#This Row],[GP_CD]]</f>
        <v>U18020M87628</v>
      </c>
      <c r="D1293" s="10" t="str">
        <f>VLOOKUP(PCN_GP_rels[[#This Row],[Unicodes]],'Filtered subset'!$L$2:$L$6365,1,FALSE)</f>
        <v>U18020M87628</v>
      </c>
    </row>
    <row r="1294" spans="1:4" x14ac:dyDescent="0.3">
      <c r="A1294" s="10" t="s">
        <v>1740</v>
      </c>
      <c r="B1294" s="10" t="s">
        <v>19656</v>
      </c>
      <c r="C1294" s="10" t="str">
        <f>PCN_GP_rels[[#This Row],[PCN_CD]]&amp;PCN_GP_rels[[#This Row],[GP_CD]]</f>
        <v>U18195M85060</v>
      </c>
      <c r="D1294" s="10" t="str">
        <f>VLOOKUP(PCN_GP_rels[[#This Row],[Unicodes]],'Filtered subset'!$L$2:$L$6365,1,FALSE)</f>
        <v>U18195M85060</v>
      </c>
    </row>
    <row r="1295" spans="1:4" x14ac:dyDescent="0.3">
      <c r="A1295" s="10" t="s">
        <v>1740</v>
      </c>
      <c r="B1295" s="10" t="s">
        <v>19655</v>
      </c>
      <c r="C1295" s="10" t="str">
        <f>PCN_GP_rels[[#This Row],[PCN_CD]]&amp;PCN_GP_rels[[#This Row],[GP_CD]]</f>
        <v>U18195M85081</v>
      </c>
      <c r="D1295" s="10" t="str">
        <f>VLOOKUP(PCN_GP_rels[[#This Row],[Unicodes]],'Filtered subset'!$L$2:$L$6365,1,FALSE)</f>
        <v>U18195M85081</v>
      </c>
    </row>
    <row r="1296" spans="1:4" x14ac:dyDescent="0.3">
      <c r="A1296" s="10" t="s">
        <v>1740</v>
      </c>
      <c r="B1296" s="10" t="s">
        <v>19653</v>
      </c>
      <c r="C1296" s="10" t="str">
        <f>PCN_GP_rels[[#This Row],[PCN_CD]]&amp;PCN_GP_rels[[#This Row],[GP_CD]]</f>
        <v>U18195M85087</v>
      </c>
      <c r="D1296" s="10" t="str">
        <f>VLOOKUP(PCN_GP_rels[[#This Row],[Unicodes]],'Filtered subset'!$L$2:$L$6365,1,FALSE)</f>
        <v>U18195M85087</v>
      </c>
    </row>
    <row r="1297" spans="1:4" x14ac:dyDescent="0.3">
      <c r="A1297" s="10" t="s">
        <v>1740</v>
      </c>
      <c r="B1297" s="10" t="s">
        <v>14759</v>
      </c>
      <c r="C1297" s="10" t="str">
        <f>PCN_GP_rels[[#This Row],[PCN_CD]]&amp;PCN_GP_rels[[#This Row],[GP_CD]]</f>
        <v>U18195M85108</v>
      </c>
      <c r="D1297" s="10" t="str">
        <f>VLOOKUP(PCN_GP_rels[[#This Row],[Unicodes]],'Filtered subset'!$L$2:$L$6365,1,FALSE)</f>
        <v>U18195M85108</v>
      </c>
    </row>
    <row r="1298" spans="1:4" x14ac:dyDescent="0.3">
      <c r="A1298" s="10" t="s">
        <v>1740</v>
      </c>
      <c r="B1298" s="10" t="s">
        <v>19652</v>
      </c>
      <c r="C1298" s="10" t="str">
        <f>PCN_GP_rels[[#This Row],[PCN_CD]]&amp;PCN_GP_rels[[#This Row],[GP_CD]]</f>
        <v>U18195M85732</v>
      </c>
      <c r="D1298" s="10" t="str">
        <f>VLOOKUP(PCN_GP_rels[[#This Row],[Unicodes]],'Filtered subset'!$L$2:$L$6365,1,FALSE)</f>
        <v>U18195M85732</v>
      </c>
    </row>
    <row r="1299" spans="1:4" x14ac:dyDescent="0.3">
      <c r="A1299" s="10" t="s">
        <v>1740</v>
      </c>
      <c r="B1299" s="10" t="s">
        <v>19660</v>
      </c>
      <c r="C1299" s="10" t="str">
        <f>PCN_GP_rels[[#This Row],[PCN_CD]]&amp;PCN_GP_rels[[#This Row],[GP_CD]]</f>
        <v>U18195M85759</v>
      </c>
      <c r="D1299" s="10" t="str">
        <f>VLOOKUP(PCN_GP_rels[[#This Row],[Unicodes]],'Filtered subset'!$L$2:$L$6365,1,FALSE)</f>
        <v>U18195M85759</v>
      </c>
    </row>
    <row r="1300" spans="1:4" x14ac:dyDescent="0.3">
      <c r="A1300" s="10" t="s">
        <v>1740</v>
      </c>
      <c r="B1300" s="10" t="s">
        <v>19658</v>
      </c>
      <c r="C1300" s="10" t="str">
        <f>PCN_GP_rels[[#This Row],[PCN_CD]]&amp;PCN_GP_rels[[#This Row],[GP_CD]]</f>
        <v>U18195M85792</v>
      </c>
      <c r="D1300" s="10" t="str">
        <f>VLOOKUP(PCN_GP_rels[[#This Row],[Unicodes]],'Filtered subset'!$L$2:$L$6365,1,FALSE)</f>
        <v>U18195M85792</v>
      </c>
    </row>
    <row r="1301" spans="1:4" x14ac:dyDescent="0.3">
      <c r="A1301" s="10" t="s">
        <v>1744</v>
      </c>
      <c r="B1301" s="10" t="s">
        <v>19649</v>
      </c>
      <c r="C1301" s="10" t="str">
        <f>PCN_GP_rels[[#This Row],[PCN_CD]]&amp;PCN_GP_rels[[#This Row],[GP_CD]]</f>
        <v>U18267C84020</v>
      </c>
      <c r="D1301" s="10" t="str">
        <f>VLOOKUP(PCN_GP_rels[[#This Row],[Unicodes]],'Filtered subset'!$L$2:$L$6365,1,FALSE)</f>
        <v>U18267C84020</v>
      </c>
    </row>
    <row r="1302" spans="1:4" x14ac:dyDescent="0.3">
      <c r="A1302" s="10" t="s">
        <v>1744</v>
      </c>
      <c r="B1302" s="10" t="s">
        <v>19647</v>
      </c>
      <c r="C1302" s="10" t="str">
        <f>PCN_GP_rels[[#This Row],[PCN_CD]]&amp;PCN_GP_rels[[#This Row],[GP_CD]]</f>
        <v>U18267C84036</v>
      </c>
      <c r="D1302" s="10" t="str">
        <f>VLOOKUP(PCN_GP_rels[[#This Row],[Unicodes]],'Filtered subset'!$L$2:$L$6365,1,FALSE)</f>
        <v>U18267C84036</v>
      </c>
    </row>
    <row r="1303" spans="1:4" x14ac:dyDescent="0.3">
      <c r="A1303" s="10" t="s">
        <v>1744</v>
      </c>
      <c r="B1303" s="10" t="s">
        <v>19645</v>
      </c>
      <c r="C1303" s="10" t="str">
        <f>PCN_GP_rels[[#This Row],[PCN_CD]]&amp;PCN_GP_rels[[#This Row],[GP_CD]]</f>
        <v>U18267C84069</v>
      </c>
      <c r="D1303" s="10" t="str">
        <f>VLOOKUP(PCN_GP_rels[[#This Row],[Unicodes]],'Filtered subset'!$L$2:$L$6365,1,FALSE)</f>
        <v>U18267C84069</v>
      </c>
    </row>
    <row r="1304" spans="1:4" x14ac:dyDescent="0.3">
      <c r="A1304" s="10" t="s">
        <v>1744</v>
      </c>
      <c r="B1304" s="10" t="s">
        <v>19643</v>
      </c>
      <c r="C1304" s="10" t="str">
        <f>PCN_GP_rels[[#This Row],[PCN_CD]]&amp;PCN_GP_rels[[#This Row],[GP_CD]]</f>
        <v>U18267C84106</v>
      </c>
      <c r="D1304" s="10" t="str">
        <f>VLOOKUP(PCN_GP_rels[[#This Row],[Unicodes]],'Filtered subset'!$L$2:$L$6365,1,FALSE)</f>
        <v>U18267C84106</v>
      </c>
    </row>
    <row r="1305" spans="1:4" x14ac:dyDescent="0.3">
      <c r="A1305" s="10" t="s">
        <v>1744</v>
      </c>
      <c r="B1305" s="10" t="s">
        <v>19651</v>
      </c>
      <c r="C1305" s="10" t="str">
        <f>PCN_GP_rels[[#This Row],[PCN_CD]]&amp;PCN_GP_rels[[#This Row],[GP_CD]]</f>
        <v>U18267C84679</v>
      </c>
      <c r="D1305" s="10" t="str">
        <f>VLOOKUP(PCN_GP_rels[[#This Row],[Unicodes]],'Filtered subset'!$L$2:$L$6365,1,FALSE)</f>
        <v>U18267C84679</v>
      </c>
    </row>
    <row r="1306" spans="1:4" x14ac:dyDescent="0.3">
      <c r="A1306" s="10" t="s">
        <v>1747</v>
      </c>
      <c r="B1306" s="10" t="s">
        <v>19639</v>
      </c>
      <c r="C1306" s="10" t="str">
        <f>PCN_GP_rels[[#This Row],[PCN_CD]]&amp;PCN_GP_rels[[#This Row],[GP_CD]]</f>
        <v>U18315G85002</v>
      </c>
      <c r="D1306" s="10" t="str">
        <f>VLOOKUP(PCN_GP_rels[[#This Row],[Unicodes]],'Filtered subset'!$L$2:$L$6365,1,FALSE)</f>
        <v>U18315G85002</v>
      </c>
    </row>
    <row r="1307" spans="1:4" x14ac:dyDescent="0.3">
      <c r="A1307" s="10" t="s">
        <v>1747</v>
      </c>
      <c r="B1307" s="10" t="s">
        <v>19638</v>
      </c>
      <c r="C1307" s="10" t="str">
        <f>PCN_GP_rels[[#This Row],[PCN_CD]]&amp;PCN_GP_rels[[#This Row],[GP_CD]]</f>
        <v>U18315G85724</v>
      </c>
      <c r="D1307" s="10" t="str">
        <f>VLOOKUP(PCN_GP_rels[[#This Row],[Unicodes]],'Filtered subset'!$L$2:$L$6365,1,FALSE)</f>
        <v>U18315G85724</v>
      </c>
    </row>
    <row r="1308" spans="1:4" x14ac:dyDescent="0.3">
      <c r="A1308" s="10" t="s">
        <v>1753</v>
      </c>
      <c r="B1308" s="10" t="s">
        <v>19636</v>
      </c>
      <c r="C1308" s="10" t="str">
        <f>PCN_GP_rels[[#This Row],[PCN_CD]]&amp;PCN_GP_rels[[#This Row],[GP_CD]]</f>
        <v>U18398E85003</v>
      </c>
      <c r="D1308" s="10" t="str">
        <f>VLOOKUP(PCN_GP_rels[[#This Row],[Unicodes]],'Filtered subset'!$L$2:$L$6365,1,FALSE)</f>
        <v>U18398E85003</v>
      </c>
    </row>
    <row r="1309" spans="1:4" x14ac:dyDescent="0.3">
      <c r="A1309" s="10" t="s">
        <v>1753</v>
      </c>
      <c r="B1309" s="10" t="s">
        <v>19634</v>
      </c>
      <c r="C1309" s="10" t="str">
        <f>PCN_GP_rels[[#This Row],[PCN_CD]]&amp;PCN_GP_rels[[#This Row],[GP_CD]]</f>
        <v>U18398E85016</v>
      </c>
      <c r="D1309" s="10" t="str">
        <f>VLOOKUP(PCN_GP_rels[[#This Row],[Unicodes]],'Filtered subset'!$L$2:$L$6365,1,FALSE)</f>
        <v>U18398E85016</v>
      </c>
    </row>
    <row r="1310" spans="1:4" x14ac:dyDescent="0.3">
      <c r="A1310" s="10" t="s">
        <v>1753</v>
      </c>
      <c r="B1310" s="10" t="s">
        <v>19632</v>
      </c>
      <c r="C1310" s="10" t="str">
        <f>PCN_GP_rels[[#This Row],[PCN_CD]]&amp;PCN_GP_rels[[#This Row],[GP_CD]]</f>
        <v>U18398E85020</v>
      </c>
      <c r="D1310" s="10" t="str">
        <f>VLOOKUP(PCN_GP_rels[[#This Row],[Unicodes]],'Filtered subset'!$L$2:$L$6365,1,FALSE)</f>
        <v>U18398E85020</v>
      </c>
    </row>
    <row r="1311" spans="1:4" x14ac:dyDescent="0.3">
      <c r="A1311" s="10" t="s">
        <v>1753</v>
      </c>
      <c r="B1311" s="10" t="s">
        <v>19630</v>
      </c>
      <c r="C1311" s="10" t="str">
        <f>PCN_GP_rels[[#This Row],[PCN_CD]]&amp;PCN_GP_rels[[#This Row],[GP_CD]]</f>
        <v>U18398E85055</v>
      </c>
      <c r="D1311" s="10" t="str">
        <f>VLOOKUP(PCN_GP_rels[[#This Row],[Unicodes]],'Filtered subset'!$L$2:$L$6365,1,FALSE)</f>
        <v>U18398E85055</v>
      </c>
    </row>
    <row r="1312" spans="1:4" x14ac:dyDescent="0.3">
      <c r="A1312" s="10" t="s">
        <v>1753</v>
      </c>
      <c r="B1312" s="10" t="s">
        <v>19629</v>
      </c>
      <c r="C1312" s="10" t="str">
        <f>PCN_GP_rels[[#This Row],[PCN_CD]]&amp;PCN_GP_rels[[#This Row],[GP_CD]]</f>
        <v>U18398E85636</v>
      </c>
      <c r="D1312" s="10" t="str">
        <f>VLOOKUP(PCN_GP_rels[[#This Row],[Unicodes]],'Filtered subset'!$L$2:$L$6365,1,FALSE)</f>
        <v>U18398E85636</v>
      </c>
    </row>
    <row r="1313" spans="1:4" x14ac:dyDescent="0.3">
      <c r="A1313" s="10" t="s">
        <v>1759</v>
      </c>
      <c r="B1313" s="10" t="s">
        <v>13462</v>
      </c>
      <c r="C1313" s="10" t="str">
        <f>PCN_GP_rels[[#This Row],[PCN_CD]]&amp;PCN_GP_rels[[#This Row],[GP_CD]]</f>
        <v>U18460N84005</v>
      </c>
      <c r="D1313" s="10" t="str">
        <f>VLOOKUP(PCN_GP_rels[[#This Row],[Unicodes]],'Filtered subset'!$L$2:$L$6365,1,FALSE)</f>
        <v>U18460N84005</v>
      </c>
    </row>
    <row r="1314" spans="1:4" x14ac:dyDescent="0.3">
      <c r="A1314" s="10" t="s">
        <v>1759</v>
      </c>
      <c r="B1314" s="10" t="s">
        <v>10591</v>
      </c>
      <c r="C1314" s="10" t="str">
        <f>PCN_GP_rels[[#This Row],[PCN_CD]]&amp;PCN_GP_rels[[#This Row],[GP_CD]]</f>
        <v>U18460N84006</v>
      </c>
      <c r="D1314" s="10" t="str">
        <f>VLOOKUP(PCN_GP_rels[[#This Row],[Unicodes]],'Filtered subset'!$L$2:$L$6365,1,FALSE)</f>
        <v>U18460N84006</v>
      </c>
    </row>
    <row r="1315" spans="1:4" x14ac:dyDescent="0.3">
      <c r="A1315" s="10" t="s">
        <v>1759</v>
      </c>
      <c r="B1315" s="10" t="s">
        <v>17585</v>
      </c>
      <c r="C1315" s="10" t="str">
        <f>PCN_GP_rels[[#This Row],[PCN_CD]]&amp;PCN_GP_rels[[#This Row],[GP_CD]]</f>
        <v>U18460N84008</v>
      </c>
      <c r="D1315" s="10" t="str">
        <f>VLOOKUP(PCN_GP_rels[[#This Row],[Unicodes]],'Filtered subset'!$L$2:$L$6365,1,FALSE)</f>
        <v>U18460N84008</v>
      </c>
    </row>
    <row r="1316" spans="1:4" x14ac:dyDescent="0.3">
      <c r="A1316" s="10" t="s">
        <v>1759</v>
      </c>
      <c r="B1316" s="10" t="s">
        <v>14959</v>
      </c>
      <c r="C1316" s="10" t="str">
        <f>PCN_GP_rels[[#This Row],[PCN_CD]]&amp;PCN_GP_rels[[#This Row],[GP_CD]]</f>
        <v>U18460N84012</v>
      </c>
      <c r="D1316" s="10" t="str">
        <f>VLOOKUP(PCN_GP_rels[[#This Row],[Unicodes]],'Filtered subset'!$L$2:$L$6365,1,FALSE)</f>
        <v>U18460N84012</v>
      </c>
    </row>
    <row r="1317" spans="1:4" x14ac:dyDescent="0.3">
      <c r="A1317" s="10" t="s">
        <v>1759</v>
      </c>
      <c r="B1317" s="10" t="s">
        <v>13461</v>
      </c>
      <c r="C1317" s="10" t="str">
        <f>PCN_GP_rels[[#This Row],[PCN_CD]]&amp;PCN_GP_rels[[#This Row],[GP_CD]]</f>
        <v>U18460N84013</v>
      </c>
      <c r="D1317" s="10" t="str">
        <f>VLOOKUP(PCN_GP_rels[[#This Row],[Unicodes]],'Filtered subset'!$L$2:$L$6365,1,FALSE)</f>
        <v>U18460N84013</v>
      </c>
    </row>
    <row r="1318" spans="1:4" x14ac:dyDescent="0.3">
      <c r="A1318" s="10" t="s">
        <v>1759</v>
      </c>
      <c r="B1318" s="10" t="s">
        <v>14958</v>
      </c>
      <c r="C1318" s="10" t="str">
        <f>PCN_GP_rels[[#This Row],[PCN_CD]]&amp;PCN_GP_rels[[#This Row],[GP_CD]]</f>
        <v>U18460N84014</v>
      </c>
      <c r="D1318" s="10" t="str">
        <f>VLOOKUP(PCN_GP_rels[[#This Row],[Unicodes]],'Filtered subset'!$L$2:$L$6365,1,FALSE)</f>
        <v>U18460N84014</v>
      </c>
    </row>
    <row r="1319" spans="1:4" x14ac:dyDescent="0.3">
      <c r="A1319" s="10" t="s">
        <v>1759</v>
      </c>
      <c r="B1319" s="10" t="s">
        <v>16887</v>
      </c>
      <c r="C1319" s="10" t="str">
        <f>PCN_GP_rels[[#This Row],[PCN_CD]]&amp;PCN_GP_rels[[#This Row],[GP_CD]]</f>
        <v>U18460N84017</v>
      </c>
      <c r="D1319" s="10" t="str">
        <f>VLOOKUP(PCN_GP_rels[[#This Row],[Unicodes]],'Filtered subset'!$L$2:$L$6365,1,FALSE)</f>
        <v>U18460N84017</v>
      </c>
    </row>
    <row r="1320" spans="1:4" x14ac:dyDescent="0.3">
      <c r="A1320" s="10" t="s">
        <v>1759</v>
      </c>
      <c r="B1320" s="10" t="s">
        <v>19628</v>
      </c>
      <c r="C1320" s="10" t="str">
        <f>PCN_GP_rels[[#This Row],[PCN_CD]]&amp;PCN_GP_rels[[#This Row],[GP_CD]]</f>
        <v>U18460N84018</v>
      </c>
      <c r="D1320" s="10" t="str">
        <f>VLOOKUP(PCN_GP_rels[[#This Row],[Unicodes]],'Filtered subset'!$L$2:$L$6365,1,FALSE)</f>
        <v>U18460N84018</v>
      </c>
    </row>
    <row r="1321" spans="1:4" x14ac:dyDescent="0.3">
      <c r="A1321" s="10" t="s">
        <v>1759</v>
      </c>
      <c r="B1321" s="10" t="s">
        <v>13459</v>
      </c>
      <c r="C1321" s="10" t="str">
        <f>PCN_GP_rels[[#This Row],[PCN_CD]]&amp;PCN_GP_rels[[#This Row],[GP_CD]]</f>
        <v>U18460N84021</v>
      </c>
      <c r="D1321" s="10" t="str">
        <f>VLOOKUP(PCN_GP_rels[[#This Row],[Unicodes]],'Filtered subset'!$L$2:$L$6365,1,FALSE)</f>
        <v>U18460N84021</v>
      </c>
    </row>
    <row r="1322" spans="1:4" x14ac:dyDescent="0.3">
      <c r="A1322" s="10" t="s">
        <v>1759</v>
      </c>
      <c r="B1322" s="10" t="s">
        <v>14956</v>
      </c>
      <c r="C1322" s="10" t="str">
        <f>PCN_GP_rels[[#This Row],[PCN_CD]]&amp;PCN_GP_rels[[#This Row],[GP_CD]]</f>
        <v>U18460N84024</v>
      </c>
      <c r="D1322" s="10" t="str">
        <f>VLOOKUP(PCN_GP_rels[[#This Row],[Unicodes]],'Filtered subset'!$L$2:$L$6365,1,FALSE)</f>
        <v>U18460N84024</v>
      </c>
    </row>
    <row r="1323" spans="1:4" x14ac:dyDescent="0.3">
      <c r="A1323" s="10" t="s">
        <v>1759</v>
      </c>
      <c r="B1323" s="10" t="s">
        <v>14954</v>
      </c>
      <c r="C1323" s="10" t="str">
        <f>PCN_GP_rels[[#This Row],[PCN_CD]]&amp;PCN_GP_rels[[#This Row],[GP_CD]]</f>
        <v>U18460N84037</v>
      </c>
      <c r="D1323" s="10" t="str">
        <f>VLOOKUP(PCN_GP_rels[[#This Row],[Unicodes]],'Filtered subset'!$L$2:$L$6365,1,FALSE)</f>
        <v>U18460N84037</v>
      </c>
    </row>
    <row r="1324" spans="1:4" x14ac:dyDescent="0.3">
      <c r="A1324" s="10" t="s">
        <v>1759</v>
      </c>
      <c r="B1324" s="10" t="s">
        <v>17589</v>
      </c>
      <c r="C1324" s="10" t="str">
        <f>PCN_GP_rels[[#This Row],[PCN_CD]]&amp;PCN_GP_rels[[#This Row],[GP_CD]]</f>
        <v>U18460N84613</v>
      </c>
      <c r="D1324" s="10" t="str">
        <f>VLOOKUP(PCN_GP_rels[[#This Row],[Unicodes]],'Filtered subset'!$L$2:$L$6365,1,FALSE)</f>
        <v>U18460N84613</v>
      </c>
    </row>
    <row r="1325" spans="1:4" x14ac:dyDescent="0.3">
      <c r="A1325" s="10" t="s">
        <v>1759</v>
      </c>
      <c r="B1325" s="10" t="s">
        <v>17587</v>
      </c>
      <c r="C1325" s="10" t="str">
        <f>PCN_GP_rels[[#This Row],[PCN_CD]]&amp;PCN_GP_rels[[#This Row],[GP_CD]]</f>
        <v>U18460N84614</v>
      </c>
      <c r="D1325" s="10" t="str">
        <f>VLOOKUP(PCN_GP_rels[[#This Row],[Unicodes]],'Filtered subset'!$L$2:$L$6365,1,FALSE)</f>
        <v>U18460N84614</v>
      </c>
    </row>
    <row r="1326" spans="1:4" x14ac:dyDescent="0.3">
      <c r="A1326" s="10" t="s">
        <v>1759</v>
      </c>
      <c r="B1326" s="10" t="s">
        <v>13457</v>
      </c>
      <c r="C1326" s="10" t="str">
        <f>PCN_GP_rels[[#This Row],[PCN_CD]]&amp;PCN_GP_rels[[#This Row],[GP_CD]]</f>
        <v>U18460N84617</v>
      </c>
      <c r="D1326" s="10" t="str">
        <f>VLOOKUP(PCN_GP_rels[[#This Row],[Unicodes]],'Filtered subset'!$L$2:$L$6365,1,FALSE)</f>
        <v>U18460N84617</v>
      </c>
    </row>
    <row r="1327" spans="1:4" x14ac:dyDescent="0.3">
      <c r="A1327" s="10" t="s">
        <v>1759</v>
      </c>
      <c r="B1327" s="10" t="s">
        <v>10590</v>
      </c>
      <c r="C1327" s="10" t="str">
        <f>PCN_GP_rels[[#This Row],[PCN_CD]]&amp;PCN_GP_rels[[#This Row],[GP_CD]]</f>
        <v>U18460N84618</v>
      </c>
      <c r="D1327" s="10" t="str">
        <f>VLOOKUP(PCN_GP_rels[[#This Row],[Unicodes]],'Filtered subset'!$L$2:$L$6365,1,FALSE)</f>
        <v>U18460N84618</v>
      </c>
    </row>
    <row r="1328" spans="1:4" x14ac:dyDescent="0.3">
      <c r="A1328" s="10" t="s">
        <v>1759</v>
      </c>
      <c r="B1328" s="10" t="s">
        <v>14952</v>
      </c>
      <c r="C1328" s="10" t="str">
        <f>PCN_GP_rels[[#This Row],[PCN_CD]]&amp;PCN_GP_rels[[#This Row],[GP_CD]]</f>
        <v>U18460N84625</v>
      </c>
      <c r="D1328" s="10" t="str">
        <f>VLOOKUP(PCN_GP_rels[[#This Row],[Unicodes]],'Filtered subset'!$L$2:$L$6365,1,FALSE)</f>
        <v>U18460N84625</v>
      </c>
    </row>
    <row r="1329" spans="1:4" x14ac:dyDescent="0.3">
      <c r="A1329" s="10" t="s">
        <v>1759</v>
      </c>
      <c r="B1329" s="10" t="s">
        <v>10588</v>
      </c>
      <c r="C1329" s="10" t="str">
        <f>PCN_GP_rels[[#This Row],[PCN_CD]]&amp;PCN_GP_rels[[#This Row],[GP_CD]]</f>
        <v>U18460N84626</v>
      </c>
      <c r="D1329" s="10" t="str">
        <f>VLOOKUP(PCN_GP_rels[[#This Row],[Unicodes]],'Filtered subset'!$L$2:$L$6365,1,FALSE)</f>
        <v>U18460N84626</v>
      </c>
    </row>
    <row r="1330" spans="1:4" x14ac:dyDescent="0.3">
      <c r="A1330" s="10" t="s">
        <v>1766</v>
      </c>
      <c r="B1330" s="10" t="s">
        <v>18190</v>
      </c>
      <c r="C1330" s="10" t="str">
        <f>PCN_GP_rels[[#This Row],[PCN_CD]]&amp;PCN_GP_rels[[#This Row],[GP_CD]]</f>
        <v>U18888E82048</v>
      </c>
      <c r="D1330" s="10" t="str">
        <f>VLOOKUP(PCN_GP_rels[[#This Row],[Unicodes]],'Filtered subset'!$L$2:$L$6365,1,FALSE)</f>
        <v>U18888E82048</v>
      </c>
    </row>
    <row r="1331" spans="1:4" x14ac:dyDescent="0.3">
      <c r="A1331" s="10" t="s">
        <v>1766</v>
      </c>
      <c r="B1331" s="10" t="s">
        <v>19626</v>
      </c>
      <c r="C1331" s="10" t="str">
        <f>PCN_GP_rels[[#This Row],[PCN_CD]]&amp;PCN_GP_rels[[#This Row],[GP_CD]]</f>
        <v>U18888E82073</v>
      </c>
      <c r="D1331" s="10" t="str">
        <f>VLOOKUP(PCN_GP_rels[[#This Row],[Unicodes]],'Filtered subset'!$L$2:$L$6365,1,FALSE)</f>
        <v>U18888E82073</v>
      </c>
    </row>
    <row r="1332" spans="1:4" x14ac:dyDescent="0.3">
      <c r="A1332" s="10" t="s">
        <v>1766</v>
      </c>
      <c r="B1332" s="10" t="s">
        <v>11897</v>
      </c>
      <c r="C1332" s="10" t="str">
        <f>PCN_GP_rels[[#This Row],[PCN_CD]]&amp;PCN_GP_rels[[#This Row],[GP_CD]]</f>
        <v>U18888E82655</v>
      </c>
      <c r="D1332" s="10" t="str">
        <f>VLOOKUP(PCN_GP_rels[[#This Row],[Unicodes]],'Filtered subset'!$L$2:$L$6365,1,FALSE)</f>
        <v>U18888E82655</v>
      </c>
    </row>
    <row r="1333" spans="1:4" x14ac:dyDescent="0.3">
      <c r="A1333" s="10" t="s">
        <v>1766</v>
      </c>
      <c r="B1333" s="10" t="s">
        <v>19624</v>
      </c>
      <c r="C1333" s="10" t="str">
        <f>PCN_GP_rels[[#This Row],[PCN_CD]]&amp;PCN_GP_rels[[#This Row],[GP_CD]]</f>
        <v>U18888Y01165</v>
      </c>
      <c r="D1333" s="10" t="str">
        <f>VLOOKUP(PCN_GP_rels[[#This Row],[Unicodes]],'Filtered subset'!$L$2:$L$6365,1,FALSE)</f>
        <v>U18888Y01165</v>
      </c>
    </row>
    <row r="1334" spans="1:4" x14ac:dyDescent="0.3">
      <c r="A1334" s="10" t="s">
        <v>1772</v>
      </c>
      <c r="B1334" s="10" t="s">
        <v>19622</v>
      </c>
      <c r="C1334" s="10" t="str">
        <f>PCN_GP_rels[[#This Row],[PCN_CD]]&amp;PCN_GP_rels[[#This Row],[GP_CD]]</f>
        <v>U18986J82024</v>
      </c>
      <c r="D1334" s="10" t="str">
        <f>VLOOKUP(PCN_GP_rels[[#This Row],[Unicodes]],'Filtered subset'!$L$2:$L$6365,1,FALSE)</f>
        <v>U18986J82024</v>
      </c>
    </row>
    <row r="1335" spans="1:4" x14ac:dyDescent="0.3">
      <c r="A1335" s="10" t="s">
        <v>1772</v>
      </c>
      <c r="B1335" s="10" t="s">
        <v>19620</v>
      </c>
      <c r="C1335" s="10" t="str">
        <f>PCN_GP_rels[[#This Row],[PCN_CD]]&amp;PCN_GP_rels[[#This Row],[GP_CD]]</f>
        <v>U18986J82081</v>
      </c>
      <c r="D1335" s="10" t="str">
        <f>VLOOKUP(PCN_GP_rels[[#This Row],[Unicodes]],'Filtered subset'!$L$2:$L$6365,1,FALSE)</f>
        <v>U18986J82081</v>
      </c>
    </row>
    <row r="1336" spans="1:4" x14ac:dyDescent="0.3">
      <c r="A1336" s="10" t="s">
        <v>1772</v>
      </c>
      <c r="B1336" s="10" t="s">
        <v>19619</v>
      </c>
      <c r="C1336" s="10" t="str">
        <f>PCN_GP_rels[[#This Row],[PCN_CD]]&amp;PCN_GP_rels[[#This Row],[GP_CD]]</f>
        <v>U18986J82122</v>
      </c>
      <c r="D1336" s="10" t="str">
        <f>VLOOKUP(PCN_GP_rels[[#This Row],[Unicodes]],'Filtered subset'!$L$2:$L$6365,1,FALSE)</f>
        <v>U18986J82122</v>
      </c>
    </row>
    <row r="1337" spans="1:4" x14ac:dyDescent="0.3">
      <c r="A1337" s="10" t="s">
        <v>1772</v>
      </c>
      <c r="B1337" s="10" t="s">
        <v>19618</v>
      </c>
      <c r="C1337" s="10" t="str">
        <f>PCN_GP_rels[[#This Row],[PCN_CD]]&amp;PCN_GP_rels[[#This Row],[GP_CD]]</f>
        <v>U18986J82183</v>
      </c>
      <c r="D1337" s="10" t="str">
        <f>VLOOKUP(PCN_GP_rels[[#This Row],[Unicodes]],'Filtered subset'!$L$2:$L$6365,1,FALSE)</f>
        <v>U18986J82183</v>
      </c>
    </row>
    <row r="1338" spans="1:4" x14ac:dyDescent="0.3">
      <c r="A1338" s="10" t="s">
        <v>1772</v>
      </c>
      <c r="B1338" s="10" t="s">
        <v>19616</v>
      </c>
      <c r="C1338" s="10" t="str">
        <f>PCN_GP_rels[[#This Row],[PCN_CD]]&amp;PCN_GP_rels[[#This Row],[GP_CD]]</f>
        <v>U18986J82217</v>
      </c>
      <c r="D1338" s="10" t="str">
        <f>VLOOKUP(PCN_GP_rels[[#This Row],[Unicodes]],'Filtered subset'!$L$2:$L$6365,1,FALSE)</f>
        <v>U18986J82217</v>
      </c>
    </row>
    <row r="1339" spans="1:4" x14ac:dyDescent="0.3">
      <c r="A1339" s="10" t="s">
        <v>1777</v>
      </c>
      <c r="B1339" s="10" t="s">
        <v>19612</v>
      </c>
      <c r="C1339" s="10" t="str">
        <f>PCN_GP_rels[[#This Row],[PCN_CD]]&amp;PCN_GP_rels[[#This Row],[GP_CD]]</f>
        <v>U18990F81030</v>
      </c>
      <c r="D1339" s="10" t="str">
        <f>VLOOKUP(PCN_GP_rels[[#This Row],[Unicodes]],'Filtered subset'!$L$2:$L$6365,1,FALSE)</f>
        <v>U18990F81030</v>
      </c>
    </row>
    <row r="1340" spans="1:4" x14ac:dyDescent="0.3">
      <c r="A1340" s="10" t="s">
        <v>1777</v>
      </c>
      <c r="B1340" s="10" t="s">
        <v>19610</v>
      </c>
      <c r="C1340" s="10" t="str">
        <f>PCN_GP_rels[[#This Row],[PCN_CD]]&amp;PCN_GP_rels[[#This Row],[GP_CD]]</f>
        <v>U18990F81099</v>
      </c>
      <c r="D1340" s="10" t="str">
        <f>VLOOKUP(PCN_GP_rels[[#This Row],[Unicodes]],'Filtered subset'!$L$2:$L$6365,1,FALSE)</f>
        <v>U18990F81099</v>
      </c>
    </row>
    <row r="1341" spans="1:4" x14ac:dyDescent="0.3">
      <c r="A1341" s="10" t="s">
        <v>1777</v>
      </c>
      <c r="B1341" s="10" t="s">
        <v>19608</v>
      </c>
      <c r="C1341" s="10" t="str">
        <f>PCN_GP_rels[[#This Row],[PCN_CD]]&amp;PCN_GP_rels[[#This Row],[GP_CD]]</f>
        <v>U18990F81193</v>
      </c>
      <c r="D1341" s="10" t="str">
        <f>VLOOKUP(PCN_GP_rels[[#This Row],[Unicodes]],'Filtered subset'!$L$2:$L$6365,1,FALSE)</f>
        <v>U18990F81193</v>
      </c>
    </row>
    <row r="1342" spans="1:4" x14ac:dyDescent="0.3">
      <c r="A1342" s="10" t="s">
        <v>1777</v>
      </c>
      <c r="B1342" s="10" t="s">
        <v>19614</v>
      </c>
      <c r="C1342" s="10" t="str">
        <f>PCN_GP_rels[[#This Row],[PCN_CD]]&amp;PCN_GP_rels[[#This Row],[GP_CD]]</f>
        <v>U18990F81635</v>
      </c>
      <c r="D1342" s="10" t="str">
        <f>VLOOKUP(PCN_GP_rels[[#This Row],[Unicodes]],'Filtered subset'!$L$2:$L$6365,1,FALSE)</f>
        <v>U18990F81635</v>
      </c>
    </row>
    <row r="1343" spans="1:4" x14ac:dyDescent="0.3">
      <c r="A1343" s="10" t="s">
        <v>1783</v>
      </c>
      <c r="B1343" s="10" t="s">
        <v>19604</v>
      </c>
      <c r="C1343" s="10" t="str">
        <f>PCN_GP_rels[[#This Row],[PCN_CD]]&amp;PCN_GP_rels[[#This Row],[GP_CD]]</f>
        <v>U19031K83005</v>
      </c>
      <c r="D1343" s="10" t="str">
        <f>VLOOKUP(PCN_GP_rels[[#This Row],[Unicodes]],'Filtered subset'!$L$2:$L$6365,1,FALSE)</f>
        <v>U19031K83005</v>
      </c>
    </row>
    <row r="1344" spans="1:4" x14ac:dyDescent="0.3">
      <c r="A1344" s="10" t="s">
        <v>1783</v>
      </c>
      <c r="B1344" s="10" t="s">
        <v>19603</v>
      </c>
      <c r="C1344" s="10" t="str">
        <f>PCN_GP_rels[[#This Row],[PCN_CD]]&amp;PCN_GP_rels[[#This Row],[GP_CD]]</f>
        <v>U19031K83011</v>
      </c>
      <c r="D1344" s="10" t="str">
        <f>VLOOKUP(PCN_GP_rels[[#This Row],[Unicodes]],'Filtered subset'!$L$2:$L$6365,1,FALSE)</f>
        <v>U19031K83011</v>
      </c>
    </row>
    <row r="1345" spans="1:4" x14ac:dyDescent="0.3">
      <c r="A1345" s="10" t="s">
        <v>1783</v>
      </c>
      <c r="B1345" s="10" t="s">
        <v>19601</v>
      </c>
      <c r="C1345" s="10" t="str">
        <f>PCN_GP_rels[[#This Row],[PCN_CD]]&amp;PCN_GP_rels[[#This Row],[GP_CD]]</f>
        <v>U19031K83026</v>
      </c>
      <c r="D1345" s="10" t="str">
        <f>VLOOKUP(PCN_GP_rels[[#This Row],[Unicodes]],'Filtered subset'!$L$2:$L$6365,1,FALSE)</f>
        <v>U19031K83026</v>
      </c>
    </row>
    <row r="1346" spans="1:4" x14ac:dyDescent="0.3">
      <c r="A1346" s="10" t="s">
        <v>1783</v>
      </c>
      <c r="B1346" s="10" t="s">
        <v>19599</v>
      </c>
      <c r="C1346" s="10" t="str">
        <f>PCN_GP_rels[[#This Row],[PCN_CD]]&amp;PCN_GP_rels[[#This Row],[GP_CD]]</f>
        <v>U19031K83047</v>
      </c>
      <c r="D1346" s="10" t="str">
        <f>VLOOKUP(PCN_GP_rels[[#This Row],[Unicodes]],'Filtered subset'!$L$2:$L$6365,1,FALSE)</f>
        <v>U19031K83047</v>
      </c>
    </row>
    <row r="1347" spans="1:4" x14ac:dyDescent="0.3">
      <c r="A1347" s="10" t="s">
        <v>1783</v>
      </c>
      <c r="B1347" s="10" t="s">
        <v>19594</v>
      </c>
      <c r="C1347" s="10" t="str">
        <f>PCN_GP_rels[[#This Row],[PCN_CD]]&amp;PCN_GP_rels[[#This Row],[GP_CD]]</f>
        <v>U19031K83081</v>
      </c>
      <c r="D1347" s="10" t="str">
        <f>VLOOKUP(PCN_GP_rels[[#This Row],[Unicodes]],'Filtered subset'!$L$2:$L$6365,1,FALSE)</f>
        <v>U19031K83081</v>
      </c>
    </row>
    <row r="1348" spans="1:4" x14ac:dyDescent="0.3">
      <c r="A1348" s="10" t="s">
        <v>1783</v>
      </c>
      <c r="B1348" s="10" t="s">
        <v>19598</v>
      </c>
      <c r="C1348" s="10" t="str">
        <f>PCN_GP_rels[[#This Row],[PCN_CD]]&amp;PCN_GP_rels[[#This Row],[GP_CD]]</f>
        <v>U19031Y00399</v>
      </c>
      <c r="D1348" s="10" t="str">
        <f>VLOOKUP(PCN_GP_rels[[#This Row],[Unicodes]],'Filtered subset'!$L$2:$L$6365,1,FALSE)</f>
        <v>U19031Y00399</v>
      </c>
    </row>
    <row r="1349" spans="1:4" x14ac:dyDescent="0.3">
      <c r="A1349" s="10" t="s">
        <v>1795</v>
      </c>
      <c r="B1349" s="10" t="s">
        <v>19592</v>
      </c>
      <c r="C1349" s="10" t="str">
        <f>PCN_GP_rels[[#This Row],[PCN_CD]]&amp;PCN_GP_rels[[#This Row],[GP_CD]]</f>
        <v>U19124J82073</v>
      </c>
      <c r="D1349" s="10" t="str">
        <f>VLOOKUP(PCN_GP_rels[[#This Row],[Unicodes]],'Filtered subset'!$L$2:$L$6365,1,FALSE)</f>
        <v>U19124J82073</v>
      </c>
    </row>
    <row r="1350" spans="1:4" x14ac:dyDescent="0.3">
      <c r="A1350" s="10" t="s">
        <v>1795</v>
      </c>
      <c r="B1350" s="10" t="s">
        <v>19590</v>
      </c>
      <c r="C1350" s="10" t="str">
        <f>PCN_GP_rels[[#This Row],[PCN_CD]]&amp;PCN_GP_rels[[#This Row],[GP_CD]]</f>
        <v>U19124J82102</v>
      </c>
      <c r="D1350" s="10" t="str">
        <f>VLOOKUP(PCN_GP_rels[[#This Row],[Unicodes]],'Filtered subset'!$L$2:$L$6365,1,FALSE)</f>
        <v>U19124J82102</v>
      </c>
    </row>
    <row r="1351" spans="1:4" x14ac:dyDescent="0.3">
      <c r="A1351" s="10" t="s">
        <v>1795</v>
      </c>
      <c r="B1351" s="10" t="s">
        <v>19588</v>
      </c>
      <c r="C1351" s="10" t="str">
        <f>PCN_GP_rels[[#This Row],[PCN_CD]]&amp;PCN_GP_rels[[#This Row],[GP_CD]]</f>
        <v>U19124J82114</v>
      </c>
      <c r="D1351" s="10" t="str">
        <f>VLOOKUP(PCN_GP_rels[[#This Row],[Unicodes]],'Filtered subset'!$L$2:$L$6365,1,FALSE)</f>
        <v>U19124J82114</v>
      </c>
    </row>
    <row r="1352" spans="1:4" x14ac:dyDescent="0.3">
      <c r="A1352" s="10" t="s">
        <v>1801</v>
      </c>
      <c r="B1352" s="10" t="s">
        <v>16293</v>
      </c>
      <c r="C1352" s="10" t="str">
        <f>PCN_GP_rels[[#This Row],[PCN_CD]]&amp;PCN_GP_rels[[#This Row],[GP_CD]]</f>
        <v>U19152E82040</v>
      </c>
      <c r="D1352" s="10" t="str">
        <f>VLOOKUP(PCN_GP_rels[[#This Row],[Unicodes]],'Filtered subset'!$L$2:$L$6365,1,FALSE)</f>
        <v>U19152E82040</v>
      </c>
    </row>
    <row r="1353" spans="1:4" x14ac:dyDescent="0.3">
      <c r="A1353" s="10" t="s">
        <v>1801</v>
      </c>
      <c r="B1353" s="10" t="s">
        <v>19586</v>
      </c>
      <c r="C1353" s="10" t="str">
        <f>PCN_GP_rels[[#This Row],[PCN_CD]]&amp;PCN_GP_rels[[#This Row],[GP_CD]]</f>
        <v>U19152E82041</v>
      </c>
      <c r="D1353" s="10" t="str">
        <f>VLOOKUP(PCN_GP_rels[[#This Row],[Unicodes]],'Filtered subset'!$L$2:$L$6365,1,FALSE)</f>
        <v>U19152E82041</v>
      </c>
    </row>
    <row r="1354" spans="1:4" x14ac:dyDescent="0.3">
      <c r="A1354" s="10" t="s">
        <v>1801</v>
      </c>
      <c r="B1354" s="10" t="s">
        <v>19584</v>
      </c>
      <c r="C1354" s="10" t="str">
        <f>PCN_GP_rels[[#This Row],[PCN_CD]]&amp;PCN_GP_rels[[#This Row],[GP_CD]]</f>
        <v>U19152E82062</v>
      </c>
      <c r="D1354" s="10" t="str">
        <f>VLOOKUP(PCN_GP_rels[[#This Row],[Unicodes]],'Filtered subset'!$L$2:$L$6365,1,FALSE)</f>
        <v>U19152E82062</v>
      </c>
    </row>
    <row r="1355" spans="1:4" x14ac:dyDescent="0.3">
      <c r="A1355" s="10" t="s">
        <v>1801</v>
      </c>
      <c r="B1355" s="10" t="s">
        <v>19582</v>
      </c>
      <c r="C1355" s="10" t="str">
        <f>PCN_GP_rels[[#This Row],[PCN_CD]]&amp;PCN_GP_rels[[#This Row],[GP_CD]]</f>
        <v>U19152Y02639</v>
      </c>
      <c r="D1355" s="10" t="str">
        <f>VLOOKUP(PCN_GP_rels[[#This Row],[Unicodes]],'Filtered subset'!$L$2:$L$6365,1,FALSE)</f>
        <v>U19152Y02639</v>
      </c>
    </row>
    <row r="1356" spans="1:4" x14ac:dyDescent="0.3">
      <c r="A1356" s="10" t="s">
        <v>1805</v>
      </c>
      <c r="B1356" s="10" t="s">
        <v>19578</v>
      </c>
      <c r="C1356" s="10" t="str">
        <f>PCN_GP_rels[[#This Row],[PCN_CD]]&amp;PCN_GP_rels[[#This Row],[GP_CD]]</f>
        <v>U19169C84046</v>
      </c>
      <c r="D1356" s="10" t="str">
        <f>VLOOKUP(PCN_GP_rels[[#This Row],[Unicodes]],'Filtered subset'!$L$2:$L$6365,1,FALSE)</f>
        <v>U19169C84046</v>
      </c>
    </row>
    <row r="1357" spans="1:4" x14ac:dyDescent="0.3">
      <c r="A1357" s="10" t="s">
        <v>1805</v>
      </c>
      <c r="B1357" s="10" t="s">
        <v>19576</v>
      </c>
      <c r="C1357" s="10" t="str">
        <f>PCN_GP_rels[[#This Row],[PCN_CD]]&amp;PCN_GP_rels[[#This Row],[GP_CD]]</f>
        <v>U19169C84060</v>
      </c>
      <c r="D1357" s="10" t="str">
        <f>VLOOKUP(PCN_GP_rels[[#This Row],[Unicodes]],'Filtered subset'!$L$2:$L$6365,1,FALSE)</f>
        <v>U19169C84060</v>
      </c>
    </row>
    <row r="1358" spans="1:4" x14ac:dyDescent="0.3">
      <c r="A1358" s="10" t="s">
        <v>1805</v>
      </c>
      <c r="B1358" s="10" t="s">
        <v>19574</v>
      </c>
      <c r="C1358" s="10" t="str">
        <f>PCN_GP_rels[[#This Row],[PCN_CD]]&amp;PCN_GP_rels[[#This Row],[GP_CD]]</f>
        <v>U19169C84081</v>
      </c>
      <c r="D1358" s="10" t="str">
        <f>VLOOKUP(PCN_GP_rels[[#This Row],[Unicodes]],'Filtered subset'!$L$2:$L$6365,1,FALSE)</f>
        <v>U19169C84081</v>
      </c>
    </row>
    <row r="1359" spans="1:4" x14ac:dyDescent="0.3">
      <c r="A1359" s="10" t="s">
        <v>1805</v>
      </c>
      <c r="B1359" s="10" t="s">
        <v>19572</v>
      </c>
      <c r="C1359" s="10" t="str">
        <f>PCN_GP_rels[[#This Row],[PCN_CD]]&amp;PCN_GP_rels[[#This Row],[GP_CD]]</f>
        <v>U19169C84092</v>
      </c>
      <c r="D1359" s="10" t="str">
        <f>VLOOKUP(PCN_GP_rels[[#This Row],[Unicodes]],'Filtered subset'!$L$2:$L$6365,1,FALSE)</f>
        <v>U19169C84092</v>
      </c>
    </row>
    <row r="1360" spans="1:4" x14ac:dyDescent="0.3">
      <c r="A1360" s="10" t="s">
        <v>1805</v>
      </c>
      <c r="B1360" s="10" t="s">
        <v>19580</v>
      </c>
      <c r="C1360" s="10" t="str">
        <f>PCN_GP_rels[[#This Row],[PCN_CD]]&amp;PCN_GP_rels[[#This Row],[GP_CD]]</f>
        <v>U19169C84144</v>
      </c>
      <c r="D1360" s="10" t="str">
        <f>VLOOKUP(PCN_GP_rels[[#This Row],[Unicodes]],'Filtered subset'!$L$2:$L$6365,1,FALSE)</f>
        <v>U19169C84144</v>
      </c>
    </row>
    <row r="1361" spans="1:4" x14ac:dyDescent="0.3">
      <c r="A1361" s="10" t="s">
        <v>1809</v>
      </c>
      <c r="B1361" s="10" t="s">
        <v>19570</v>
      </c>
      <c r="C1361" s="10" t="str">
        <f>PCN_GP_rels[[#This Row],[PCN_CD]]&amp;PCN_GP_rels[[#This Row],[GP_CD]]</f>
        <v>U19348M92001</v>
      </c>
      <c r="D1361" s="10" t="str">
        <f>VLOOKUP(PCN_GP_rels[[#This Row],[Unicodes]],'Filtered subset'!$L$2:$L$6365,1,FALSE)</f>
        <v>U19348M92001</v>
      </c>
    </row>
    <row r="1362" spans="1:4" x14ac:dyDescent="0.3">
      <c r="A1362" s="10" t="s">
        <v>1809</v>
      </c>
      <c r="B1362" s="10" t="s">
        <v>19568</v>
      </c>
      <c r="C1362" s="10" t="str">
        <f>PCN_GP_rels[[#This Row],[PCN_CD]]&amp;PCN_GP_rels[[#This Row],[GP_CD]]</f>
        <v>U19348M92004</v>
      </c>
      <c r="D1362" s="10" t="str">
        <f>VLOOKUP(PCN_GP_rels[[#This Row],[Unicodes]],'Filtered subset'!$L$2:$L$6365,1,FALSE)</f>
        <v>U19348M92004</v>
      </c>
    </row>
    <row r="1363" spans="1:4" x14ac:dyDescent="0.3">
      <c r="A1363" s="10" t="s">
        <v>1809</v>
      </c>
      <c r="B1363" s="10" t="s">
        <v>19566</v>
      </c>
      <c r="C1363" s="10" t="str">
        <f>PCN_GP_rels[[#This Row],[PCN_CD]]&amp;PCN_GP_rels[[#This Row],[GP_CD]]</f>
        <v>U19348M92015</v>
      </c>
      <c r="D1363" s="10" t="str">
        <f>VLOOKUP(PCN_GP_rels[[#This Row],[Unicodes]],'Filtered subset'!$L$2:$L$6365,1,FALSE)</f>
        <v>U19348M92015</v>
      </c>
    </row>
    <row r="1364" spans="1:4" x14ac:dyDescent="0.3">
      <c r="A1364" s="10" t="s">
        <v>1809</v>
      </c>
      <c r="B1364" s="10" t="s">
        <v>19564</v>
      </c>
      <c r="C1364" s="10" t="str">
        <f>PCN_GP_rels[[#This Row],[PCN_CD]]&amp;PCN_GP_rels[[#This Row],[GP_CD]]</f>
        <v>U19348M92022</v>
      </c>
      <c r="D1364" s="10" t="str">
        <f>VLOOKUP(PCN_GP_rels[[#This Row],[Unicodes]],'Filtered subset'!$L$2:$L$6365,1,FALSE)</f>
        <v>U19348M92022</v>
      </c>
    </row>
    <row r="1365" spans="1:4" x14ac:dyDescent="0.3">
      <c r="A1365" s="10" t="s">
        <v>1809</v>
      </c>
      <c r="B1365" s="10" t="s">
        <v>15686</v>
      </c>
      <c r="C1365" s="10" t="str">
        <f>PCN_GP_rels[[#This Row],[PCN_CD]]&amp;PCN_GP_rels[[#This Row],[GP_CD]]</f>
        <v>U19348M92026</v>
      </c>
      <c r="D1365" s="10" t="str">
        <f>VLOOKUP(PCN_GP_rels[[#This Row],[Unicodes]],'Filtered subset'!$L$2:$L$6365,1,FALSE)</f>
        <v>U19348M92026</v>
      </c>
    </row>
    <row r="1366" spans="1:4" x14ac:dyDescent="0.3">
      <c r="A1366" s="10" t="s">
        <v>1809</v>
      </c>
      <c r="B1366" s="10" t="s">
        <v>19562</v>
      </c>
      <c r="C1366" s="10" t="str">
        <f>PCN_GP_rels[[#This Row],[PCN_CD]]&amp;PCN_GP_rels[[#This Row],[GP_CD]]</f>
        <v>U19348M92040</v>
      </c>
      <c r="D1366" s="10" t="str">
        <f>VLOOKUP(PCN_GP_rels[[#This Row],[Unicodes]],'Filtered subset'!$L$2:$L$6365,1,FALSE)</f>
        <v>U19348M92040</v>
      </c>
    </row>
    <row r="1367" spans="1:4" x14ac:dyDescent="0.3">
      <c r="A1367" s="10" t="s">
        <v>1809</v>
      </c>
      <c r="B1367" s="10" t="s">
        <v>19560</v>
      </c>
      <c r="C1367" s="10" t="str">
        <f>PCN_GP_rels[[#This Row],[PCN_CD]]&amp;PCN_GP_rels[[#This Row],[GP_CD]]</f>
        <v>U19348M92041</v>
      </c>
      <c r="D1367" s="10" t="str">
        <f>VLOOKUP(PCN_GP_rels[[#This Row],[Unicodes]],'Filtered subset'!$L$2:$L$6365,1,FALSE)</f>
        <v>U19348M92041</v>
      </c>
    </row>
    <row r="1368" spans="1:4" x14ac:dyDescent="0.3">
      <c r="A1368" s="10" t="s">
        <v>1809</v>
      </c>
      <c r="B1368" s="10" t="s">
        <v>19558</v>
      </c>
      <c r="C1368" s="10" t="str">
        <f>PCN_GP_rels[[#This Row],[PCN_CD]]&amp;PCN_GP_rels[[#This Row],[GP_CD]]</f>
        <v>U19348M92627</v>
      </c>
      <c r="D1368" s="10" t="str">
        <f>VLOOKUP(PCN_GP_rels[[#This Row],[Unicodes]],'Filtered subset'!$L$2:$L$6365,1,FALSE)</f>
        <v>U19348M92627</v>
      </c>
    </row>
    <row r="1369" spans="1:4" x14ac:dyDescent="0.3">
      <c r="A1369" s="10" t="s">
        <v>1815</v>
      </c>
      <c r="B1369" s="10" t="s">
        <v>19553</v>
      </c>
      <c r="C1369" s="10" t="str">
        <f>PCN_GP_rels[[#This Row],[PCN_CD]]&amp;PCN_GP_rels[[#This Row],[GP_CD]]</f>
        <v>U19424H84025</v>
      </c>
      <c r="D1369" s="10" t="str">
        <f>VLOOKUP(PCN_GP_rels[[#This Row],[Unicodes]],'Filtered subset'!$L$2:$L$6365,1,FALSE)</f>
        <v>U19424H84025</v>
      </c>
    </row>
    <row r="1370" spans="1:4" x14ac:dyDescent="0.3">
      <c r="A1370" s="10" t="s">
        <v>1815</v>
      </c>
      <c r="B1370" s="10" t="s">
        <v>19551</v>
      </c>
      <c r="C1370" s="10" t="str">
        <f>PCN_GP_rels[[#This Row],[PCN_CD]]&amp;PCN_GP_rels[[#This Row],[GP_CD]]</f>
        <v>U19424H84050</v>
      </c>
      <c r="D1370" s="10" t="str">
        <f>VLOOKUP(PCN_GP_rels[[#This Row],[Unicodes]],'Filtered subset'!$L$2:$L$6365,1,FALSE)</f>
        <v>U19424H84050</v>
      </c>
    </row>
    <row r="1371" spans="1:4" x14ac:dyDescent="0.3">
      <c r="A1371" s="10" t="s">
        <v>1815</v>
      </c>
      <c r="B1371" s="10" t="s">
        <v>19549</v>
      </c>
      <c r="C1371" s="10" t="str">
        <f>PCN_GP_rels[[#This Row],[PCN_CD]]&amp;PCN_GP_rels[[#This Row],[GP_CD]]</f>
        <v>U19424H84054</v>
      </c>
      <c r="D1371" s="10" t="str">
        <f>VLOOKUP(PCN_GP_rels[[#This Row],[Unicodes]],'Filtered subset'!$L$2:$L$6365,1,FALSE)</f>
        <v>U19424H84054</v>
      </c>
    </row>
    <row r="1372" spans="1:4" x14ac:dyDescent="0.3">
      <c r="A1372" s="10" t="s">
        <v>1815</v>
      </c>
      <c r="B1372" s="10" t="s">
        <v>19556</v>
      </c>
      <c r="C1372" s="10" t="str">
        <f>PCN_GP_rels[[#This Row],[PCN_CD]]&amp;PCN_GP_rels[[#This Row],[GP_CD]]</f>
        <v>U19424H84618</v>
      </c>
      <c r="D1372" s="10" t="str">
        <f>VLOOKUP(PCN_GP_rels[[#This Row],[Unicodes]],'Filtered subset'!$L$2:$L$6365,1,FALSE)</f>
        <v>U19424H84618</v>
      </c>
    </row>
    <row r="1373" spans="1:4" x14ac:dyDescent="0.3">
      <c r="A1373" s="10" t="s">
        <v>1815</v>
      </c>
      <c r="B1373" s="10" t="s">
        <v>19554</v>
      </c>
      <c r="C1373" s="10" t="str">
        <f>PCN_GP_rels[[#This Row],[PCN_CD]]&amp;PCN_GP_rels[[#This Row],[GP_CD]]</f>
        <v>U19424H84619</v>
      </c>
      <c r="D1373" s="10" t="str">
        <f>VLOOKUP(PCN_GP_rels[[#This Row],[Unicodes]],'Filtered subset'!$L$2:$L$6365,1,FALSE)</f>
        <v>U19424H84619</v>
      </c>
    </row>
    <row r="1374" spans="1:4" x14ac:dyDescent="0.3">
      <c r="A1374" s="10" t="s">
        <v>1821</v>
      </c>
      <c r="B1374" s="10" t="s">
        <v>19545</v>
      </c>
      <c r="C1374" s="10" t="str">
        <f>PCN_GP_rels[[#This Row],[PCN_CD]]&amp;PCN_GP_rels[[#This Row],[GP_CD]]</f>
        <v>U19471D81018</v>
      </c>
      <c r="D1374" s="10" t="str">
        <f>VLOOKUP(PCN_GP_rels[[#This Row],[Unicodes]],'Filtered subset'!$L$2:$L$6365,1,FALSE)</f>
        <v>U19471D81018</v>
      </c>
    </row>
    <row r="1375" spans="1:4" x14ac:dyDescent="0.3">
      <c r="A1375" s="10" t="s">
        <v>1821</v>
      </c>
      <c r="B1375" s="10" t="s">
        <v>19543</v>
      </c>
      <c r="C1375" s="10" t="str">
        <f>PCN_GP_rels[[#This Row],[PCN_CD]]&amp;PCN_GP_rels[[#This Row],[GP_CD]]</f>
        <v>U19471D81035</v>
      </c>
      <c r="D1375" s="10" t="str">
        <f>VLOOKUP(PCN_GP_rels[[#This Row],[Unicodes]],'Filtered subset'!$L$2:$L$6365,1,FALSE)</f>
        <v>U19471D81035</v>
      </c>
    </row>
    <row r="1376" spans="1:4" x14ac:dyDescent="0.3">
      <c r="A1376" s="10" t="s">
        <v>1821</v>
      </c>
      <c r="B1376" s="10" t="s">
        <v>19541</v>
      </c>
      <c r="C1376" s="10" t="str">
        <f>PCN_GP_rels[[#This Row],[PCN_CD]]&amp;PCN_GP_rels[[#This Row],[GP_CD]]</f>
        <v>U19471D81041</v>
      </c>
      <c r="D1376" s="10" t="str">
        <f>VLOOKUP(PCN_GP_rels[[#This Row],[Unicodes]],'Filtered subset'!$L$2:$L$6365,1,FALSE)</f>
        <v>U19471D81041</v>
      </c>
    </row>
    <row r="1377" spans="1:4" x14ac:dyDescent="0.3">
      <c r="A1377" s="10" t="s">
        <v>1821</v>
      </c>
      <c r="B1377" s="10" t="s">
        <v>19540</v>
      </c>
      <c r="C1377" s="10" t="str">
        <f>PCN_GP_rels[[#This Row],[PCN_CD]]&amp;PCN_GP_rels[[#This Row],[GP_CD]]</f>
        <v>U19471D81058</v>
      </c>
      <c r="D1377" s="10" t="str">
        <f>VLOOKUP(PCN_GP_rels[[#This Row],[Unicodes]],'Filtered subset'!$L$2:$L$6365,1,FALSE)</f>
        <v>U19471D81058</v>
      </c>
    </row>
    <row r="1378" spans="1:4" x14ac:dyDescent="0.3">
      <c r="A1378" s="10" t="s">
        <v>1821</v>
      </c>
      <c r="B1378" s="10" t="s">
        <v>15661</v>
      </c>
      <c r="C1378" s="10" t="str">
        <f>PCN_GP_rels[[#This Row],[PCN_CD]]&amp;PCN_GP_rels[[#This Row],[GP_CD]]</f>
        <v>U19471D81637</v>
      </c>
      <c r="D1378" s="10" t="str">
        <f>VLOOKUP(PCN_GP_rels[[#This Row],[Unicodes]],'Filtered subset'!$L$2:$L$6365,1,FALSE)</f>
        <v>U19471D81637</v>
      </c>
    </row>
    <row r="1379" spans="1:4" x14ac:dyDescent="0.3">
      <c r="A1379" s="10" t="s">
        <v>1821</v>
      </c>
      <c r="B1379" s="10" t="s">
        <v>19547</v>
      </c>
      <c r="C1379" s="10" t="str">
        <f>PCN_GP_rels[[#This Row],[PCN_CD]]&amp;PCN_GP_rels[[#This Row],[GP_CD]]</f>
        <v>U19471E82132</v>
      </c>
      <c r="D1379" s="10" t="str">
        <f>VLOOKUP(PCN_GP_rels[[#This Row],[Unicodes]],'Filtered subset'!$L$2:$L$6365,1,FALSE)</f>
        <v>U19471E82132</v>
      </c>
    </row>
    <row r="1380" spans="1:4" x14ac:dyDescent="0.3">
      <c r="A1380" s="10" t="s">
        <v>1827</v>
      </c>
      <c r="B1380" s="10" t="s">
        <v>19538</v>
      </c>
      <c r="C1380" s="10" t="str">
        <f>PCN_GP_rels[[#This Row],[PCN_CD]]&amp;PCN_GP_rels[[#This Row],[GP_CD]]</f>
        <v>U19803E85029</v>
      </c>
      <c r="D1380" s="10" t="str">
        <f>VLOOKUP(PCN_GP_rels[[#This Row],[Unicodes]],'Filtered subset'!$L$2:$L$6365,1,FALSE)</f>
        <v>U19803E85029</v>
      </c>
    </row>
    <row r="1381" spans="1:4" x14ac:dyDescent="0.3">
      <c r="A1381" s="10" t="s">
        <v>1827</v>
      </c>
      <c r="B1381" s="10" t="s">
        <v>19536</v>
      </c>
      <c r="C1381" s="10" t="str">
        <f>PCN_GP_rels[[#This Row],[PCN_CD]]&amp;PCN_GP_rels[[#This Row],[GP_CD]]</f>
        <v>U19803E85124</v>
      </c>
      <c r="D1381" s="10" t="str">
        <f>VLOOKUP(PCN_GP_rels[[#This Row],[Unicodes]],'Filtered subset'!$L$2:$L$6365,1,FALSE)</f>
        <v>U19803E85124</v>
      </c>
    </row>
    <row r="1382" spans="1:4" x14ac:dyDescent="0.3">
      <c r="A1382" s="10" t="s">
        <v>1832</v>
      </c>
      <c r="B1382" s="10" t="s">
        <v>19534</v>
      </c>
      <c r="C1382" s="10" t="str">
        <f>PCN_GP_rels[[#This Row],[PCN_CD]]&amp;PCN_GP_rels[[#This Row],[GP_CD]]</f>
        <v>U19808P81002</v>
      </c>
      <c r="D1382" s="10" t="str">
        <f>VLOOKUP(PCN_GP_rels[[#This Row],[Unicodes]],'Filtered subset'!$L$2:$L$6365,1,FALSE)</f>
        <v>U19808P81002</v>
      </c>
    </row>
    <row r="1383" spans="1:4" x14ac:dyDescent="0.3">
      <c r="A1383" s="10" t="s">
        <v>1832</v>
      </c>
      <c r="B1383" s="10" t="s">
        <v>19533</v>
      </c>
      <c r="C1383" s="10" t="str">
        <f>PCN_GP_rels[[#This Row],[PCN_CD]]&amp;PCN_GP_rels[[#This Row],[GP_CD]]</f>
        <v>U19808P81013</v>
      </c>
      <c r="D1383" s="10" t="str">
        <f>VLOOKUP(PCN_GP_rels[[#This Row],[Unicodes]],'Filtered subset'!$L$2:$L$6365,1,FALSE)</f>
        <v>U19808P81013</v>
      </c>
    </row>
    <row r="1384" spans="1:4" x14ac:dyDescent="0.3">
      <c r="A1384" s="10" t="s">
        <v>1838</v>
      </c>
      <c r="B1384" s="10" t="s">
        <v>19525</v>
      </c>
      <c r="C1384" s="10" t="str">
        <f>PCN_GP_rels[[#This Row],[PCN_CD]]&amp;PCN_GP_rels[[#This Row],[GP_CD]]</f>
        <v>U19923J81002</v>
      </c>
      <c r="D1384" s="10" t="str">
        <f>VLOOKUP(PCN_GP_rels[[#This Row],[Unicodes]],'Filtered subset'!$L$2:$L$6365,1,FALSE)</f>
        <v>U19923J81002</v>
      </c>
    </row>
    <row r="1385" spans="1:4" x14ac:dyDescent="0.3">
      <c r="A1385" s="10" t="s">
        <v>1838</v>
      </c>
      <c r="B1385" s="10" t="s">
        <v>19523</v>
      </c>
      <c r="C1385" s="10" t="str">
        <f>PCN_GP_rels[[#This Row],[PCN_CD]]&amp;PCN_GP_rels[[#This Row],[GP_CD]]</f>
        <v>U19923J81034</v>
      </c>
      <c r="D1385" s="10" t="str">
        <f>VLOOKUP(PCN_GP_rels[[#This Row],[Unicodes]],'Filtered subset'!$L$2:$L$6365,1,FALSE)</f>
        <v>U19923J81034</v>
      </c>
    </row>
    <row r="1386" spans="1:4" x14ac:dyDescent="0.3">
      <c r="A1386" s="10" t="s">
        <v>1838</v>
      </c>
      <c r="B1386" s="10" t="s">
        <v>19531</v>
      </c>
      <c r="C1386" s="10" t="str">
        <f>PCN_GP_rels[[#This Row],[PCN_CD]]&amp;PCN_GP_rels[[#This Row],[GP_CD]]</f>
        <v>U19923J81061</v>
      </c>
      <c r="D1386" s="10" t="str">
        <f>VLOOKUP(PCN_GP_rels[[#This Row],[Unicodes]],'Filtered subset'!$L$2:$L$6365,1,FALSE)</f>
        <v>U19923J81061</v>
      </c>
    </row>
    <row r="1387" spans="1:4" x14ac:dyDescent="0.3">
      <c r="A1387" s="10" t="s">
        <v>1838</v>
      </c>
      <c r="B1387" s="10" t="s">
        <v>19529</v>
      </c>
      <c r="C1387" s="10" t="str">
        <f>PCN_GP_rels[[#This Row],[PCN_CD]]&amp;PCN_GP_rels[[#This Row],[GP_CD]]</f>
        <v>U19923J81077</v>
      </c>
      <c r="D1387" s="10" t="str">
        <f>VLOOKUP(PCN_GP_rels[[#This Row],[Unicodes]],'Filtered subset'!$L$2:$L$6365,1,FALSE)</f>
        <v>U19923J81077</v>
      </c>
    </row>
    <row r="1388" spans="1:4" x14ac:dyDescent="0.3">
      <c r="A1388" s="10" t="s">
        <v>1838</v>
      </c>
      <c r="B1388" s="10" t="s">
        <v>19527</v>
      </c>
      <c r="C1388" s="10" t="str">
        <f>PCN_GP_rels[[#This Row],[PCN_CD]]&amp;PCN_GP_rels[[#This Row],[GP_CD]]</f>
        <v>U19923J81644</v>
      </c>
      <c r="D1388" s="10" t="str">
        <f>VLOOKUP(PCN_GP_rels[[#This Row],[Unicodes]],'Filtered subset'!$L$2:$L$6365,1,FALSE)</f>
        <v>U19923J81644</v>
      </c>
    </row>
    <row r="1389" spans="1:4" x14ac:dyDescent="0.3">
      <c r="A1389" s="10" t="s">
        <v>1850</v>
      </c>
      <c r="B1389" s="10" t="s">
        <v>19521</v>
      </c>
      <c r="C1389" s="10" t="str">
        <f>PCN_GP_rels[[#This Row],[PCN_CD]]&amp;PCN_GP_rels[[#This Row],[GP_CD]]</f>
        <v>U20165H81033</v>
      </c>
      <c r="D1389" s="10" t="str">
        <f>VLOOKUP(PCN_GP_rels[[#This Row],[Unicodes]],'Filtered subset'!$L$2:$L$6365,1,FALSE)</f>
        <v>U20165H81033</v>
      </c>
    </row>
    <row r="1390" spans="1:4" x14ac:dyDescent="0.3">
      <c r="A1390" s="10" t="s">
        <v>1850</v>
      </c>
      <c r="B1390" s="10" t="s">
        <v>19519</v>
      </c>
      <c r="C1390" s="10" t="str">
        <f>PCN_GP_rels[[#This Row],[PCN_CD]]&amp;PCN_GP_rels[[#This Row],[GP_CD]]</f>
        <v>U20165H81042</v>
      </c>
      <c r="D1390" s="10" t="str">
        <f>VLOOKUP(PCN_GP_rels[[#This Row],[Unicodes]],'Filtered subset'!$L$2:$L$6365,1,FALSE)</f>
        <v>U20165H81042</v>
      </c>
    </row>
    <row r="1391" spans="1:4" x14ac:dyDescent="0.3">
      <c r="A1391" s="10" t="s">
        <v>1850</v>
      </c>
      <c r="B1391" s="10" t="s">
        <v>19517</v>
      </c>
      <c r="C1391" s="10" t="str">
        <f>PCN_GP_rels[[#This Row],[PCN_CD]]&amp;PCN_GP_rels[[#This Row],[GP_CD]]</f>
        <v>U20165H81658</v>
      </c>
      <c r="D1391" s="10" t="str">
        <f>VLOOKUP(PCN_GP_rels[[#This Row],[Unicodes]],'Filtered subset'!$L$2:$L$6365,1,FALSE)</f>
        <v>U20165H81658</v>
      </c>
    </row>
    <row r="1392" spans="1:4" x14ac:dyDescent="0.3">
      <c r="A1392" s="10" t="s">
        <v>1853</v>
      </c>
      <c r="B1392" s="10" t="s">
        <v>19515</v>
      </c>
      <c r="C1392" s="10" t="str">
        <f>PCN_GP_rels[[#This Row],[PCN_CD]]&amp;PCN_GP_rels[[#This Row],[GP_CD]]</f>
        <v>U20256A88002</v>
      </c>
      <c r="D1392" s="10" t="str">
        <f>VLOOKUP(PCN_GP_rels[[#This Row],[Unicodes]],'Filtered subset'!$L$2:$L$6365,1,FALSE)</f>
        <v>U20256A88002</v>
      </c>
    </row>
    <row r="1393" spans="1:4" x14ac:dyDescent="0.3">
      <c r="A1393" s="10" t="s">
        <v>1853</v>
      </c>
      <c r="B1393" s="10" t="s">
        <v>19513</v>
      </c>
      <c r="C1393" s="10" t="str">
        <f>PCN_GP_rels[[#This Row],[PCN_CD]]&amp;PCN_GP_rels[[#This Row],[GP_CD]]</f>
        <v>U20256A88005</v>
      </c>
      <c r="D1393" s="10" t="str">
        <f>VLOOKUP(PCN_GP_rels[[#This Row],[Unicodes]],'Filtered subset'!$L$2:$L$6365,1,FALSE)</f>
        <v>U20256A88005</v>
      </c>
    </row>
    <row r="1394" spans="1:4" x14ac:dyDescent="0.3">
      <c r="A1394" s="10" t="s">
        <v>1853</v>
      </c>
      <c r="B1394" s="10" t="s">
        <v>19511</v>
      </c>
      <c r="C1394" s="10" t="str">
        <f>PCN_GP_rels[[#This Row],[PCN_CD]]&amp;PCN_GP_rels[[#This Row],[GP_CD]]</f>
        <v>U20256A88006</v>
      </c>
      <c r="D1394" s="10" t="str">
        <f>VLOOKUP(PCN_GP_rels[[#This Row],[Unicodes]],'Filtered subset'!$L$2:$L$6365,1,FALSE)</f>
        <v>U20256A88006</v>
      </c>
    </row>
    <row r="1395" spans="1:4" x14ac:dyDescent="0.3">
      <c r="A1395" s="10" t="s">
        <v>1853</v>
      </c>
      <c r="B1395" s="10" t="s">
        <v>19510</v>
      </c>
      <c r="C1395" s="10" t="str">
        <f>PCN_GP_rels[[#This Row],[PCN_CD]]&amp;PCN_GP_rels[[#This Row],[GP_CD]]</f>
        <v>U20256A88007</v>
      </c>
      <c r="D1395" s="10" t="str">
        <f>VLOOKUP(PCN_GP_rels[[#This Row],[Unicodes]],'Filtered subset'!$L$2:$L$6365,1,FALSE)</f>
        <v>U20256A88007</v>
      </c>
    </row>
    <row r="1396" spans="1:4" x14ac:dyDescent="0.3">
      <c r="A1396" s="10" t="s">
        <v>1853</v>
      </c>
      <c r="B1396" s="10" t="s">
        <v>19508</v>
      </c>
      <c r="C1396" s="10" t="str">
        <f>PCN_GP_rels[[#This Row],[PCN_CD]]&amp;PCN_GP_rels[[#This Row],[GP_CD]]</f>
        <v>U20256A88008</v>
      </c>
      <c r="D1396" s="10" t="str">
        <f>VLOOKUP(PCN_GP_rels[[#This Row],[Unicodes]],'Filtered subset'!$L$2:$L$6365,1,FALSE)</f>
        <v>U20256A88008</v>
      </c>
    </row>
    <row r="1397" spans="1:4" x14ac:dyDescent="0.3">
      <c r="A1397" s="10" t="s">
        <v>1853</v>
      </c>
      <c r="B1397" s="10" t="s">
        <v>19507</v>
      </c>
      <c r="C1397" s="10" t="str">
        <f>PCN_GP_rels[[#This Row],[PCN_CD]]&amp;PCN_GP_rels[[#This Row],[GP_CD]]</f>
        <v>U20256A88014</v>
      </c>
      <c r="D1397" s="10" t="str">
        <f>VLOOKUP(PCN_GP_rels[[#This Row],[Unicodes]],'Filtered subset'!$L$2:$L$6365,1,FALSE)</f>
        <v>U20256A88014</v>
      </c>
    </row>
    <row r="1398" spans="1:4" x14ac:dyDescent="0.3">
      <c r="A1398" s="10" t="s">
        <v>1853</v>
      </c>
      <c r="B1398" s="10" t="s">
        <v>19506</v>
      </c>
      <c r="C1398" s="10" t="str">
        <f>PCN_GP_rels[[#This Row],[PCN_CD]]&amp;PCN_GP_rels[[#This Row],[GP_CD]]</f>
        <v>U20256A88015</v>
      </c>
      <c r="D1398" s="10" t="str">
        <f>VLOOKUP(PCN_GP_rels[[#This Row],[Unicodes]],'Filtered subset'!$L$2:$L$6365,1,FALSE)</f>
        <v>U20256A88015</v>
      </c>
    </row>
    <row r="1399" spans="1:4" x14ac:dyDescent="0.3">
      <c r="A1399" s="10" t="s">
        <v>1862</v>
      </c>
      <c r="B1399" s="10" t="s">
        <v>19502</v>
      </c>
      <c r="C1399" s="10" t="str">
        <f>PCN_GP_rels[[#This Row],[PCN_CD]]&amp;PCN_GP_rels[[#This Row],[GP_CD]]</f>
        <v>U20290F86022</v>
      </c>
      <c r="D1399" s="10" t="str">
        <f>VLOOKUP(PCN_GP_rels[[#This Row],[Unicodes]],'Filtered subset'!$L$2:$L$6365,1,FALSE)</f>
        <v>U20290F86022</v>
      </c>
    </row>
    <row r="1400" spans="1:4" x14ac:dyDescent="0.3">
      <c r="A1400" s="10" t="s">
        <v>1862</v>
      </c>
      <c r="B1400" s="10" t="s">
        <v>19500</v>
      </c>
      <c r="C1400" s="10" t="str">
        <f>PCN_GP_rels[[#This Row],[PCN_CD]]&amp;PCN_GP_rels[[#This Row],[GP_CD]]</f>
        <v>U20290F86025</v>
      </c>
      <c r="D1400" s="10" t="str">
        <f>VLOOKUP(PCN_GP_rels[[#This Row],[Unicodes]],'Filtered subset'!$L$2:$L$6365,1,FALSE)</f>
        <v>U20290F86025</v>
      </c>
    </row>
    <row r="1401" spans="1:4" x14ac:dyDescent="0.3">
      <c r="A1401" s="10" t="s">
        <v>1862</v>
      </c>
      <c r="B1401" s="10" t="s">
        <v>19498</v>
      </c>
      <c r="C1401" s="10" t="str">
        <f>PCN_GP_rels[[#This Row],[PCN_CD]]&amp;PCN_GP_rels[[#This Row],[GP_CD]]</f>
        <v>U20290F86082</v>
      </c>
      <c r="D1401" s="10" t="str">
        <f>VLOOKUP(PCN_GP_rels[[#This Row],[Unicodes]],'Filtered subset'!$L$2:$L$6365,1,FALSE)</f>
        <v>U20290F86082</v>
      </c>
    </row>
    <row r="1402" spans="1:4" x14ac:dyDescent="0.3">
      <c r="A1402" s="10" t="s">
        <v>1862</v>
      </c>
      <c r="B1402" s="10" t="s">
        <v>19496</v>
      </c>
      <c r="C1402" s="10" t="str">
        <f>PCN_GP_rels[[#This Row],[PCN_CD]]&amp;PCN_GP_rels[[#This Row],[GP_CD]]</f>
        <v>U20290F86692</v>
      </c>
      <c r="D1402" s="10" t="str">
        <f>VLOOKUP(PCN_GP_rels[[#This Row],[Unicodes]],'Filtered subset'!$L$2:$L$6365,1,FALSE)</f>
        <v>U20290F86692</v>
      </c>
    </row>
    <row r="1403" spans="1:4" x14ac:dyDescent="0.3">
      <c r="A1403" s="10" t="s">
        <v>1862</v>
      </c>
      <c r="B1403" s="10" t="s">
        <v>19504</v>
      </c>
      <c r="C1403" s="10" t="str">
        <f>PCN_GP_rels[[#This Row],[PCN_CD]]&amp;PCN_GP_rels[[#This Row],[GP_CD]]</f>
        <v>U20290Y02987</v>
      </c>
      <c r="D1403" s="10" t="str">
        <f>VLOOKUP(PCN_GP_rels[[#This Row],[Unicodes]],'Filtered subset'!$L$2:$L$6365,1,FALSE)</f>
        <v>U20290Y02987</v>
      </c>
    </row>
    <row r="1404" spans="1:4" x14ac:dyDescent="0.3">
      <c r="A1404" s="10" t="s">
        <v>1864</v>
      </c>
      <c r="B1404" s="10" t="s">
        <v>19494</v>
      </c>
      <c r="C1404" s="10" t="str">
        <f>PCN_GP_rels[[#This Row],[PCN_CD]]&amp;PCN_GP_rels[[#This Row],[GP_CD]]</f>
        <v>U20320K81015</v>
      </c>
      <c r="D1404" s="10" t="str">
        <f>VLOOKUP(PCN_GP_rels[[#This Row],[Unicodes]],'Filtered subset'!$L$2:$L$6365,1,FALSE)</f>
        <v>U20320K81015</v>
      </c>
    </row>
    <row r="1405" spans="1:4" x14ac:dyDescent="0.3">
      <c r="A1405" s="10" t="s">
        <v>1864</v>
      </c>
      <c r="B1405" s="10" t="s">
        <v>19492</v>
      </c>
      <c r="C1405" s="10" t="str">
        <f>PCN_GP_rels[[#This Row],[PCN_CD]]&amp;PCN_GP_rels[[#This Row],[GP_CD]]</f>
        <v>U20320K81018</v>
      </c>
      <c r="D1405" s="10" t="str">
        <f>VLOOKUP(PCN_GP_rels[[#This Row],[Unicodes]],'Filtered subset'!$L$2:$L$6365,1,FALSE)</f>
        <v>U20320K81018</v>
      </c>
    </row>
    <row r="1406" spans="1:4" x14ac:dyDescent="0.3">
      <c r="A1406" s="10" t="s">
        <v>1864</v>
      </c>
      <c r="B1406" s="10" t="s">
        <v>19491</v>
      </c>
      <c r="C1406" s="10" t="str">
        <f>PCN_GP_rels[[#This Row],[PCN_CD]]&amp;PCN_GP_rels[[#This Row],[GP_CD]]</f>
        <v>U20320K81019</v>
      </c>
      <c r="D1406" s="10" t="str">
        <f>VLOOKUP(PCN_GP_rels[[#This Row],[Unicodes]],'Filtered subset'!$L$2:$L$6365,1,FALSE)</f>
        <v>U20320K81019</v>
      </c>
    </row>
    <row r="1407" spans="1:4" x14ac:dyDescent="0.3">
      <c r="A1407" s="10" t="s">
        <v>1864</v>
      </c>
      <c r="B1407" s="10" t="s">
        <v>19489</v>
      </c>
      <c r="C1407" s="10" t="str">
        <f>PCN_GP_rels[[#This Row],[PCN_CD]]&amp;PCN_GP_rels[[#This Row],[GP_CD]]</f>
        <v>U20320K81020</v>
      </c>
      <c r="D1407" s="10" t="str">
        <f>VLOOKUP(PCN_GP_rels[[#This Row],[Unicodes]],'Filtered subset'!$L$2:$L$6365,1,FALSE)</f>
        <v>U20320K81020</v>
      </c>
    </row>
    <row r="1408" spans="1:4" x14ac:dyDescent="0.3">
      <c r="A1408" s="10" t="s">
        <v>1864</v>
      </c>
      <c r="B1408" s="10" t="s">
        <v>19487</v>
      </c>
      <c r="C1408" s="10" t="str">
        <f>PCN_GP_rels[[#This Row],[PCN_CD]]&amp;PCN_GP_rels[[#This Row],[GP_CD]]</f>
        <v>U20320K81036</v>
      </c>
      <c r="D1408" s="10" t="str">
        <f>VLOOKUP(PCN_GP_rels[[#This Row],[Unicodes]],'Filtered subset'!$L$2:$L$6365,1,FALSE)</f>
        <v>U20320K81036</v>
      </c>
    </row>
    <row r="1409" spans="1:4" x14ac:dyDescent="0.3">
      <c r="A1409" s="10" t="s">
        <v>1864</v>
      </c>
      <c r="B1409" s="10" t="s">
        <v>19486</v>
      </c>
      <c r="C1409" s="10" t="str">
        <f>PCN_GP_rels[[#This Row],[PCN_CD]]&amp;PCN_GP_rels[[#This Row],[GP_CD]]</f>
        <v>U20320K81042</v>
      </c>
      <c r="D1409" s="10" t="str">
        <f>VLOOKUP(PCN_GP_rels[[#This Row],[Unicodes]],'Filtered subset'!$L$2:$L$6365,1,FALSE)</f>
        <v>U20320K81042</v>
      </c>
    </row>
    <row r="1410" spans="1:4" x14ac:dyDescent="0.3">
      <c r="A1410" s="10" t="s">
        <v>1864</v>
      </c>
      <c r="B1410" s="10" t="s">
        <v>19484</v>
      </c>
      <c r="C1410" s="10" t="str">
        <f>PCN_GP_rels[[#This Row],[PCN_CD]]&amp;PCN_GP_rels[[#This Row],[GP_CD]]</f>
        <v>U20320K81084</v>
      </c>
      <c r="D1410" s="10" t="str">
        <f>VLOOKUP(PCN_GP_rels[[#This Row],[Unicodes]],'Filtered subset'!$L$2:$L$6365,1,FALSE)</f>
        <v>U20320K81084</v>
      </c>
    </row>
    <row r="1411" spans="1:4" x14ac:dyDescent="0.3">
      <c r="A1411" s="10" t="s">
        <v>1864</v>
      </c>
      <c r="B1411" s="10" t="s">
        <v>19482</v>
      </c>
      <c r="C1411" s="10" t="str">
        <f>PCN_GP_rels[[#This Row],[PCN_CD]]&amp;PCN_GP_rels[[#This Row],[GP_CD]]</f>
        <v>U20320K81097</v>
      </c>
      <c r="D1411" s="10" t="str">
        <f>VLOOKUP(PCN_GP_rels[[#This Row],[Unicodes]],'Filtered subset'!$L$2:$L$6365,1,FALSE)</f>
        <v>U20320K81097</v>
      </c>
    </row>
    <row r="1412" spans="1:4" x14ac:dyDescent="0.3">
      <c r="A1412" s="10" t="s">
        <v>1864</v>
      </c>
      <c r="B1412" s="10" t="s">
        <v>19480</v>
      </c>
      <c r="C1412" s="10" t="str">
        <f>PCN_GP_rels[[#This Row],[PCN_CD]]&amp;PCN_GP_rels[[#This Row],[GP_CD]]</f>
        <v>U20320K81607</v>
      </c>
      <c r="D1412" s="10" t="str">
        <f>VLOOKUP(PCN_GP_rels[[#This Row],[Unicodes]],'Filtered subset'!$L$2:$L$6365,1,FALSE)</f>
        <v>U20320K81607</v>
      </c>
    </row>
    <row r="1413" spans="1:4" x14ac:dyDescent="0.3">
      <c r="A1413" s="10" t="s">
        <v>1870</v>
      </c>
      <c r="B1413" s="10" t="s">
        <v>19478</v>
      </c>
      <c r="C1413" s="10" t="str">
        <f>PCN_GP_rels[[#This Row],[PCN_CD]]&amp;PCN_GP_rels[[#This Row],[GP_CD]]</f>
        <v>U20349N83002</v>
      </c>
      <c r="D1413" s="10" t="str">
        <f>VLOOKUP(PCN_GP_rels[[#This Row],[Unicodes]],'Filtered subset'!$L$2:$L$6365,1,FALSE)</f>
        <v>U20349N83002</v>
      </c>
    </row>
    <row r="1414" spans="1:4" x14ac:dyDescent="0.3">
      <c r="A1414" s="10" t="s">
        <v>1870</v>
      </c>
      <c r="B1414" s="10" t="s">
        <v>19476</v>
      </c>
      <c r="C1414" s="10" t="str">
        <f>PCN_GP_rels[[#This Row],[PCN_CD]]&amp;PCN_GP_rels[[#This Row],[GP_CD]]</f>
        <v>U20349N83005</v>
      </c>
      <c r="D1414" s="10" t="str">
        <f>VLOOKUP(PCN_GP_rels[[#This Row],[Unicodes]],'Filtered subset'!$L$2:$L$6365,1,FALSE)</f>
        <v>U20349N83005</v>
      </c>
    </row>
    <row r="1415" spans="1:4" x14ac:dyDescent="0.3">
      <c r="A1415" s="10" t="s">
        <v>1870</v>
      </c>
      <c r="B1415" s="10" t="s">
        <v>19474</v>
      </c>
      <c r="C1415" s="10" t="str">
        <f>PCN_GP_rels[[#This Row],[PCN_CD]]&amp;PCN_GP_rels[[#This Row],[GP_CD]]</f>
        <v>U20349N83020</v>
      </c>
      <c r="D1415" s="10" t="str">
        <f>VLOOKUP(PCN_GP_rels[[#This Row],[Unicodes]],'Filtered subset'!$L$2:$L$6365,1,FALSE)</f>
        <v>U20349N83020</v>
      </c>
    </row>
    <row r="1416" spans="1:4" x14ac:dyDescent="0.3">
      <c r="A1416" s="10" t="s">
        <v>1870</v>
      </c>
      <c r="B1416" s="10" t="s">
        <v>19471</v>
      </c>
      <c r="C1416" s="10" t="str">
        <f>PCN_GP_rels[[#This Row],[PCN_CD]]&amp;PCN_GP_rels[[#This Row],[GP_CD]]</f>
        <v>U20349N83045</v>
      </c>
      <c r="D1416" s="10" t="str">
        <f>VLOOKUP(PCN_GP_rels[[#This Row],[Unicodes]],'Filtered subset'!$L$2:$L$6365,1,FALSE)</f>
        <v>U20349N83045</v>
      </c>
    </row>
    <row r="1417" spans="1:4" x14ac:dyDescent="0.3">
      <c r="A1417" s="10" t="s">
        <v>1870</v>
      </c>
      <c r="B1417" s="10" t="s">
        <v>15723</v>
      </c>
      <c r="C1417" s="10" t="str">
        <f>PCN_GP_rels[[#This Row],[PCN_CD]]&amp;PCN_GP_rels[[#This Row],[GP_CD]]</f>
        <v>U20349N83624</v>
      </c>
      <c r="D1417" s="10" t="str">
        <f>VLOOKUP(PCN_GP_rels[[#This Row],[Unicodes]],'Filtered subset'!$L$2:$L$6365,1,FALSE)</f>
        <v>U20349N83624</v>
      </c>
    </row>
    <row r="1418" spans="1:4" x14ac:dyDescent="0.3">
      <c r="A1418" s="10" t="s">
        <v>1870</v>
      </c>
      <c r="B1418" s="10" t="s">
        <v>15721</v>
      </c>
      <c r="C1418" s="10" t="str">
        <f>PCN_GP_rels[[#This Row],[PCN_CD]]&amp;PCN_GP_rels[[#This Row],[GP_CD]]</f>
        <v>U20349N83628</v>
      </c>
      <c r="D1418" s="10" t="str">
        <f>VLOOKUP(PCN_GP_rels[[#This Row],[Unicodes]],'Filtered subset'!$L$2:$L$6365,1,FALSE)</f>
        <v>U20349N83628</v>
      </c>
    </row>
    <row r="1419" spans="1:4" x14ac:dyDescent="0.3">
      <c r="A1419" s="10" t="s">
        <v>1879</v>
      </c>
      <c r="B1419" s="10" t="s">
        <v>15719</v>
      </c>
      <c r="C1419" s="10" t="str">
        <f>PCN_GP_rels[[#This Row],[PCN_CD]]&amp;PCN_GP_rels[[#This Row],[GP_CD]]</f>
        <v>U20350C88008</v>
      </c>
      <c r="D1419" s="10" t="str">
        <f>VLOOKUP(PCN_GP_rels[[#This Row],[Unicodes]],'Filtered subset'!$L$2:$L$6365,1,FALSE)</f>
        <v>U20350C88008</v>
      </c>
    </row>
    <row r="1420" spans="1:4" x14ac:dyDescent="0.3">
      <c r="A1420" s="10" t="s">
        <v>1879</v>
      </c>
      <c r="B1420" s="10" t="s">
        <v>15717</v>
      </c>
      <c r="C1420" s="10" t="str">
        <f>PCN_GP_rels[[#This Row],[PCN_CD]]&amp;PCN_GP_rels[[#This Row],[GP_CD]]</f>
        <v>U20350C88027</v>
      </c>
      <c r="D1420" s="10" t="str">
        <f>VLOOKUP(PCN_GP_rels[[#This Row],[Unicodes]],'Filtered subset'!$L$2:$L$6365,1,FALSE)</f>
        <v>U20350C88027</v>
      </c>
    </row>
    <row r="1421" spans="1:4" x14ac:dyDescent="0.3">
      <c r="A1421" s="10" t="s">
        <v>1879</v>
      </c>
      <c r="B1421" s="10" t="s">
        <v>15715</v>
      </c>
      <c r="C1421" s="10" t="str">
        <f>PCN_GP_rels[[#This Row],[PCN_CD]]&amp;PCN_GP_rels[[#This Row],[GP_CD]]</f>
        <v>U20350C88035</v>
      </c>
      <c r="D1421" s="10" t="str">
        <f>VLOOKUP(PCN_GP_rels[[#This Row],[Unicodes]],'Filtered subset'!$L$2:$L$6365,1,FALSE)</f>
        <v>U20350C88035</v>
      </c>
    </row>
    <row r="1422" spans="1:4" x14ac:dyDescent="0.3">
      <c r="A1422" s="10" t="s">
        <v>1879</v>
      </c>
      <c r="B1422" s="10" t="s">
        <v>15713</v>
      </c>
      <c r="C1422" s="10" t="str">
        <f>PCN_GP_rels[[#This Row],[PCN_CD]]&amp;PCN_GP_rels[[#This Row],[GP_CD]]</f>
        <v>U20350C88047</v>
      </c>
      <c r="D1422" s="10" t="str">
        <f>VLOOKUP(PCN_GP_rels[[#This Row],[Unicodes]],'Filtered subset'!$L$2:$L$6365,1,FALSE)</f>
        <v>U20350C88047</v>
      </c>
    </row>
    <row r="1423" spans="1:4" x14ac:dyDescent="0.3">
      <c r="A1423" s="10" t="s">
        <v>1879</v>
      </c>
      <c r="B1423" s="10" t="s">
        <v>15711</v>
      </c>
      <c r="C1423" s="10" t="str">
        <f>PCN_GP_rels[[#This Row],[PCN_CD]]&amp;PCN_GP_rels[[#This Row],[GP_CD]]</f>
        <v>U20350C88048</v>
      </c>
      <c r="D1423" s="10" t="str">
        <f>VLOOKUP(PCN_GP_rels[[#This Row],[Unicodes]],'Filtered subset'!$L$2:$L$6365,1,FALSE)</f>
        <v>U20350C88048</v>
      </c>
    </row>
    <row r="1424" spans="1:4" x14ac:dyDescent="0.3">
      <c r="A1424" s="10" t="s">
        <v>1879</v>
      </c>
      <c r="B1424" s="10" t="s">
        <v>15709</v>
      </c>
      <c r="C1424" s="10" t="str">
        <f>PCN_GP_rels[[#This Row],[PCN_CD]]&amp;PCN_GP_rels[[#This Row],[GP_CD]]</f>
        <v>U20350C88051</v>
      </c>
      <c r="D1424" s="10" t="str">
        <f>VLOOKUP(PCN_GP_rels[[#This Row],[Unicodes]],'Filtered subset'!$L$2:$L$6365,1,FALSE)</f>
        <v>U20350C88051</v>
      </c>
    </row>
    <row r="1425" spans="1:4" x14ac:dyDescent="0.3">
      <c r="A1425" s="10" t="s">
        <v>1879</v>
      </c>
      <c r="B1425" s="10" t="s">
        <v>15707</v>
      </c>
      <c r="C1425" s="10" t="str">
        <f>PCN_GP_rels[[#This Row],[PCN_CD]]&amp;PCN_GP_rels[[#This Row],[GP_CD]]</f>
        <v>U20350C88086</v>
      </c>
      <c r="D1425" s="10" t="str">
        <f>VLOOKUP(PCN_GP_rels[[#This Row],[Unicodes]],'Filtered subset'!$L$2:$L$6365,1,FALSE)</f>
        <v>U20350C88086</v>
      </c>
    </row>
    <row r="1426" spans="1:4" x14ac:dyDescent="0.3">
      <c r="A1426" s="10" t="s">
        <v>1879</v>
      </c>
      <c r="B1426" s="10" t="s">
        <v>15705</v>
      </c>
      <c r="C1426" s="10" t="str">
        <f>PCN_GP_rels[[#This Row],[PCN_CD]]&amp;PCN_GP_rels[[#This Row],[GP_CD]]</f>
        <v>U20350C88622</v>
      </c>
      <c r="D1426" s="10" t="str">
        <f>VLOOKUP(PCN_GP_rels[[#This Row],[Unicodes]],'Filtered subset'!$L$2:$L$6365,1,FALSE)</f>
        <v>U20350C88622</v>
      </c>
    </row>
    <row r="1427" spans="1:4" x14ac:dyDescent="0.3">
      <c r="A1427" s="10" t="s">
        <v>1884</v>
      </c>
      <c r="B1427" s="10" t="s">
        <v>15703</v>
      </c>
      <c r="C1427" s="10" t="str">
        <f>PCN_GP_rels[[#This Row],[PCN_CD]]&amp;PCN_GP_rels[[#This Row],[GP_CD]]</f>
        <v>U20410H81007</v>
      </c>
      <c r="D1427" s="10" t="str">
        <f>VLOOKUP(PCN_GP_rels[[#This Row],[Unicodes]],'Filtered subset'!$L$2:$L$6365,1,FALSE)</f>
        <v>U20410H81007</v>
      </c>
    </row>
    <row r="1428" spans="1:4" x14ac:dyDescent="0.3">
      <c r="A1428" s="10" t="s">
        <v>1884</v>
      </c>
      <c r="B1428" s="10" t="s">
        <v>15701</v>
      </c>
      <c r="C1428" s="10" t="str">
        <f>PCN_GP_rels[[#This Row],[PCN_CD]]&amp;PCN_GP_rels[[#This Row],[GP_CD]]</f>
        <v>U20410H81020</v>
      </c>
      <c r="D1428" s="10" t="str">
        <f>VLOOKUP(PCN_GP_rels[[#This Row],[Unicodes]],'Filtered subset'!$L$2:$L$6365,1,FALSE)</f>
        <v>U20410H81020</v>
      </c>
    </row>
    <row r="1429" spans="1:4" x14ac:dyDescent="0.3">
      <c r="A1429" s="10" t="s">
        <v>1884</v>
      </c>
      <c r="B1429" s="10" t="s">
        <v>15699</v>
      </c>
      <c r="C1429" s="10" t="str">
        <f>PCN_GP_rels[[#This Row],[PCN_CD]]&amp;PCN_GP_rels[[#This Row],[GP_CD]]</f>
        <v>U20410H81065</v>
      </c>
      <c r="D1429" s="10" t="str">
        <f>VLOOKUP(PCN_GP_rels[[#This Row],[Unicodes]],'Filtered subset'!$L$2:$L$6365,1,FALSE)</f>
        <v>U20410H81065</v>
      </c>
    </row>
    <row r="1430" spans="1:4" x14ac:dyDescent="0.3">
      <c r="A1430" s="10" t="s">
        <v>1884</v>
      </c>
      <c r="B1430" s="10" t="s">
        <v>15697</v>
      </c>
      <c r="C1430" s="10" t="str">
        <f>PCN_GP_rels[[#This Row],[PCN_CD]]&amp;PCN_GP_rels[[#This Row],[GP_CD]]</f>
        <v>U20410H81073</v>
      </c>
      <c r="D1430" s="10" t="str">
        <f>VLOOKUP(PCN_GP_rels[[#This Row],[Unicodes]],'Filtered subset'!$L$2:$L$6365,1,FALSE)</f>
        <v>U20410H81073</v>
      </c>
    </row>
    <row r="1431" spans="1:4" x14ac:dyDescent="0.3">
      <c r="A1431" s="10" t="s">
        <v>1887</v>
      </c>
      <c r="B1431" s="10" t="s">
        <v>15679</v>
      </c>
      <c r="C1431" s="10" t="str">
        <f>PCN_GP_rels[[#This Row],[PCN_CD]]&amp;PCN_GP_rels[[#This Row],[GP_CD]]</f>
        <v>U20454M92002</v>
      </c>
      <c r="D1431" s="10" t="str">
        <f>VLOOKUP(PCN_GP_rels[[#This Row],[Unicodes]],'Filtered subset'!$L$2:$L$6365,1,FALSE)</f>
        <v>U20454M92002</v>
      </c>
    </row>
    <row r="1432" spans="1:4" x14ac:dyDescent="0.3">
      <c r="A1432" s="10" t="s">
        <v>1887</v>
      </c>
      <c r="B1432" s="10" t="s">
        <v>15677</v>
      </c>
      <c r="C1432" s="10" t="str">
        <f>PCN_GP_rels[[#This Row],[PCN_CD]]&amp;PCN_GP_rels[[#This Row],[GP_CD]]</f>
        <v>U20454M92006</v>
      </c>
      <c r="D1432" s="10" t="str">
        <f>VLOOKUP(PCN_GP_rels[[#This Row],[Unicodes]],'Filtered subset'!$L$2:$L$6365,1,FALSE)</f>
        <v>U20454M92006</v>
      </c>
    </row>
    <row r="1433" spans="1:4" x14ac:dyDescent="0.3">
      <c r="A1433" s="10" t="s">
        <v>1887</v>
      </c>
      <c r="B1433" s="10" t="s">
        <v>15675</v>
      </c>
      <c r="C1433" s="10" t="str">
        <f>PCN_GP_rels[[#This Row],[PCN_CD]]&amp;PCN_GP_rels[[#This Row],[GP_CD]]</f>
        <v>U20454M92007</v>
      </c>
      <c r="D1433" s="10" t="str">
        <f>VLOOKUP(PCN_GP_rels[[#This Row],[Unicodes]],'Filtered subset'!$L$2:$L$6365,1,FALSE)</f>
        <v>U20454M92007</v>
      </c>
    </row>
    <row r="1434" spans="1:4" x14ac:dyDescent="0.3">
      <c r="A1434" s="10" t="s">
        <v>1887</v>
      </c>
      <c r="B1434" s="10" t="s">
        <v>15673</v>
      </c>
      <c r="C1434" s="10" t="str">
        <f>PCN_GP_rels[[#This Row],[PCN_CD]]&amp;PCN_GP_rels[[#This Row],[GP_CD]]</f>
        <v>U20454M92011</v>
      </c>
      <c r="D1434" s="10" t="str">
        <f>VLOOKUP(PCN_GP_rels[[#This Row],[Unicodes]],'Filtered subset'!$L$2:$L$6365,1,FALSE)</f>
        <v>U20454M92011</v>
      </c>
    </row>
    <row r="1435" spans="1:4" x14ac:dyDescent="0.3">
      <c r="A1435" s="10" t="s">
        <v>1887</v>
      </c>
      <c r="B1435" s="10" t="s">
        <v>15688</v>
      </c>
      <c r="C1435" s="10" t="str">
        <f>PCN_GP_rels[[#This Row],[PCN_CD]]&amp;PCN_GP_rels[[#This Row],[GP_CD]]</f>
        <v>U20454M92014</v>
      </c>
      <c r="D1435" s="10" t="str">
        <f>VLOOKUP(PCN_GP_rels[[#This Row],[Unicodes]],'Filtered subset'!$L$2:$L$6365,1,FALSE)</f>
        <v>U20454M92014</v>
      </c>
    </row>
    <row r="1436" spans="1:4" x14ac:dyDescent="0.3">
      <c r="A1436" s="10" t="s">
        <v>1887</v>
      </c>
      <c r="B1436" s="10" t="s">
        <v>15684</v>
      </c>
      <c r="C1436" s="10" t="str">
        <f>PCN_GP_rels[[#This Row],[PCN_CD]]&amp;PCN_GP_rels[[#This Row],[GP_CD]]</f>
        <v>U20454M92028</v>
      </c>
      <c r="D1436" s="10" t="str">
        <f>VLOOKUP(PCN_GP_rels[[#This Row],[Unicodes]],'Filtered subset'!$L$2:$L$6365,1,FALSE)</f>
        <v>U20454M92028</v>
      </c>
    </row>
    <row r="1437" spans="1:4" x14ac:dyDescent="0.3">
      <c r="A1437" s="10" t="s">
        <v>1887</v>
      </c>
      <c r="B1437" s="10" t="s">
        <v>15682</v>
      </c>
      <c r="C1437" s="10" t="str">
        <f>PCN_GP_rels[[#This Row],[PCN_CD]]&amp;PCN_GP_rels[[#This Row],[GP_CD]]</f>
        <v>U20454M92042</v>
      </c>
      <c r="D1437" s="10" t="str">
        <f>VLOOKUP(PCN_GP_rels[[#This Row],[Unicodes]],'Filtered subset'!$L$2:$L$6365,1,FALSE)</f>
        <v>U20454M92042</v>
      </c>
    </row>
    <row r="1438" spans="1:4" x14ac:dyDescent="0.3">
      <c r="A1438" s="10" t="s">
        <v>1887</v>
      </c>
      <c r="B1438" s="10" t="s">
        <v>15681</v>
      </c>
      <c r="C1438" s="10" t="str">
        <f>PCN_GP_rels[[#This Row],[PCN_CD]]&amp;PCN_GP_rels[[#This Row],[GP_CD]]</f>
        <v>U20454M92044</v>
      </c>
      <c r="D1438" s="10" t="str">
        <f>VLOOKUP(PCN_GP_rels[[#This Row],[Unicodes]],'Filtered subset'!$L$2:$L$6365,1,FALSE)</f>
        <v>U20454M92044</v>
      </c>
    </row>
    <row r="1439" spans="1:4" x14ac:dyDescent="0.3">
      <c r="A1439" s="10" t="s">
        <v>1887</v>
      </c>
      <c r="B1439" s="10" t="s">
        <v>10711</v>
      </c>
      <c r="C1439" s="10" t="str">
        <f>PCN_GP_rels[[#This Row],[PCN_CD]]&amp;PCN_GP_rels[[#This Row],[GP_CD]]</f>
        <v>U20454M92640</v>
      </c>
      <c r="D1439" s="10" t="str">
        <f>VLOOKUP(PCN_GP_rels[[#This Row],[Unicodes]],'Filtered subset'!$L$2:$L$6365,1,FALSE)</f>
        <v>U20454M92640</v>
      </c>
    </row>
    <row r="1440" spans="1:4" x14ac:dyDescent="0.3">
      <c r="A1440" s="10" t="s">
        <v>1893</v>
      </c>
      <c r="B1440" s="10" t="s">
        <v>15666</v>
      </c>
      <c r="C1440" s="10" t="str">
        <f>PCN_GP_rels[[#This Row],[PCN_CD]]&amp;PCN_GP_rels[[#This Row],[GP_CD]]</f>
        <v>U20639E82009</v>
      </c>
      <c r="D1440" s="10" t="str">
        <f>VLOOKUP(PCN_GP_rels[[#This Row],[Unicodes]],'Filtered subset'!$L$2:$L$6365,1,FALSE)</f>
        <v>U20639E82009</v>
      </c>
    </row>
    <row r="1441" spans="1:4" x14ac:dyDescent="0.3">
      <c r="A1441" s="10" t="s">
        <v>1893</v>
      </c>
      <c r="B1441" s="10" t="s">
        <v>12509</v>
      </c>
      <c r="C1441" s="10" t="str">
        <f>PCN_GP_rels[[#This Row],[PCN_CD]]&amp;PCN_GP_rels[[#This Row],[GP_CD]]</f>
        <v>U20639E82032</v>
      </c>
      <c r="D1441" s="10" t="str">
        <f>VLOOKUP(PCN_GP_rels[[#This Row],[Unicodes]],'Filtered subset'!$L$2:$L$6365,1,FALSE)</f>
        <v>U20639E82032</v>
      </c>
    </row>
    <row r="1442" spans="1:4" x14ac:dyDescent="0.3">
      <c r="A1442" s="10" t="s">
        <v>1893</v>
      </c>
      <c r="B1442" s="10" t="s">
        <v>15671</v>
      </c>
      <c r="C1442" s="10" t="str">
        <f>PCN_GP_rels[[#This Row],[PCN_CD]]&amp;PCN_GP_rels[[#This Row],[GP_CD]]</f>
        <v>U20639E82066</v>
      </c>
      <c r="D1442" s="10" t="str">
        <f>VLOOKUP(PCN_GP_rels[[#This Row],[Unicodes]],'Filtered subset'!$L$2:$L$6365,1,FALSE)</f>
        <v>U20639E82066</v>
      </c>
    </row>
    <row r="1443" spans="1:4" x14ac:dyDescent="0.3">
      <c r="A1443" s="10" t="s">
        <v>1893</v>
      </c>
      <c r="B1443" s="10" t="s">
        <v>15669</v>
      </c>
      <c r="C1443" s="10" t="str">
        <f>PCN_GP_rels[[#This Row],[PCN_CD]]&amp;PCN_GP_rels[[#This Row],[GP_CD]]</f>
        <v>U20639E82129</v>
      </c>
      <c r="D1443" s="10" t="str">
        <f>VLOOKUP(PCN_GP_rels[[#This Row],[Unicodes]],'Filtered subset'!$L$2:$L$6365,1,FALSE)</f>
        <v>U20639E82129</v>
      </c>
    </row>
    <row r="1444" spans="1:4" x14ac:dyDescent="0.3">
      <c r="A1444" s="10" t="s">
        <v>1893</v>
      </c>
      <c r="B1444" s="10" t="s">
        <v>15668</v>
      </c>
      <c r="C1444" s="10" t="str">
        <f>PCN_GP_rels[[#This Row],[PCN_CD]]&amp;PCN_GP_rels[[#This Row],[GP_CD]]</f>
        <v>U20639E82643</v>
      </c>
      <c r="D1444" s="10" t="str">
        <f>VLOOKUP(PCN_GP_rels[[#This Row],[Unicodes]],'Filtered subset'!$L$2:$L$6365,1,FALSE)</f>
        <v>U20639E82643</v>
      </c>
    </row>
    <row r="1445" spans="1:4" x14ac:dyDescent="0.3">
      <c r="A1445" s="10" t="s">
        <v>1899</v>
      </c>
      <c r="B1445" s="10" t="s">
        <v>15665</v>
      </c>
      <c r="C1445" s="10" t="str">
        <f>PCN_GP_rels[[#This Row],[PCN_CD]]&amp;PCN_GP_rels[[#This Row],[GP_CD]]</f>
        <v>U20640D81057</v>
      </c>
      <c r="D1445" s="10" t="str">
        <f>VLOOKUP(PCN_GP_rels[[#This Row],[Unicodes]],'Filtered subset'!$L$2:$L$6365,1,FALSE)</f>
        <v>U20640D81057</v>
      </c>
    </row>
    <row r="1446" spans="1:4" x14ac:dyDescent="0.3">
      <c r="A1446" s="10" t="s">
        <v>1899</v>
      </c>
      <c r="B1446" s="10" t="s">
        <v>15663</v>
      </c>
      <c r="C1446" s="10" t="str">
        <f>PCN_GP_rels[[#This Row],[PCN_CD]]&amp;PCN_GP_rels[[#This Row],[GP_CD]]</f>
        <v>U20640D81081</v>
      </c>
      <c r="D1446" s="10" t="str">
        <f>VLOOKUP(PCN_GP_rels[[#This Row],[Unicodes]],'Filtered subset'!$L$2:$L$6365,1,FALSE)</f>
        <v>U20640D81081</v>
      </c>
    </row>
    <row r="1447" spans="1:4" x14ac:dyDescent="0.3">
      <c r="A1447" s="10" t="s">
        <v>1899</v>
      </c>
      <c r="B1447" s="10" t="s">
        <v>15659</v>
      </c>
      <c r="C1447" s="10" t="str">
        <f>PCN_GP_rels[[#This Row],[PCN_CD]]&amp;PCN_GP_rels[[#This Row],[GP_CD]]</f>
        <v>U20640Y02769</v>
      </c>
      <c r="D1447" s="10" t="str">
        <f>VLOOKUP(PCN_GP_rels[[#This Row],[Unicodes]],'Filtered subset'!$L$2:$L$6365,1,FALSE)</f>
        <v>U20640Y02769</v>
      </c>
    </row>
    <row r="1448" spans="1:4" x14ac:dyDescent="0.3">
      <c r="A1448" s="10" t="s">
        <v>1905</v>
      </c>
      <c r="B1448" s="10" t="s">
        <v>15655</v>
      </c>
      <c r="C1448" s="10" t="str">
        <f>PCN_GP_rels[[#This Row],[PCN_CD]]&amp;PCN_GP_rels[[#This Row],[GP_CD]]</f>
        <v>U20827K84010</v>
      </c>
      <c r="D1448" s="10" t="str">
        <f>VLOOKUP(PCN_GP_rels[[#This Row],[Unicodes]],'Filtered subset'!$L$2:$L$6365,1,FALSE)</f>
        <v>U20827K84010</v>
      </c>
    </row>
    <row r="1449" spans="1:4" x14ac:dyDescent="0.3">
      <c r="A1449" s="10" t="s">
        <v>1905</v>
      </c>
      <c r="B1449" s="10" t="s">
        <v>15653</v>
      </c>
      <c r="C1449" s="10" t="str">
        <f>PCN_GP_rels[[#This Row],[PCN_CD]]&amp;PCN_GP_rels[[#This Row],[GP_CD]]</f>
        <v>U20827K84047</v>
      </c>
      <c r="D1449" s="10" t="str">
        <f>VLOOKUP(PCN_GP_rels[[#This Row],[Unicodes]],'Filtered subset'!$L$2:$L$6365,1,FALSE)</f>
        <v>U20827K84047</v>
      </c>
    </row>
    <row r="1450" spans="1:4" x14ac:dyDescent="0.3">
      <c r="A1450" s="10" t="s">
        <v>1905</v>
      </c>
      <c r="B1450" s="10" t="s">
        <v>15652</v>
      </c>
      <c r="C1450" s="10" t="str">
        <f>PCN_GP_rels[[#This Row],[PCN_CD]]&amp;PCN_GP_rels[[#This Row],[GP_CD]]</f>
        <v>U20827K84075</v>
      </c>
      <c r="D1450" s="10" t="str">
        <f>VLOOKUP(PCN_GP_rels[[#This Row],[Unicodes]],'Filtered subset'!$L$2:$L$6365,1,FALSE)</f>
        <v>U20827K84075</v>
      </c>
    </row>
    <row r="1451" spans="1:4" x14ac:dyDescent="0.3">
      <c r="A1451" s="10" t="s">
        <v>1905</v>
      </c>
      <c r="B1451" s="10" t="s">
        <v>15657</v>
      </c>
      <c r="C1451" s="10" t="str">
        <f>PCN_GP_rels[[#This Row],[PCN_CD]]&amp;PCN_GP_rels[[#This Row],[GP_CD]]</f>
        <v>U20827K84610</v>
      </c>
      <c r="D1451" s="10" t="str">
        <f>VLOOKUP(PCN_GP_rels[[#This Row],[Unicodes]],'Filtered subset'!$L$2:$L$6365,1,FALSE)</f>
        <v>U20827K84610</v>
      </c>
    </row>
    <row r="1452" spans="1:4" x14ac:dyDescent="0.3">
      <c r="A1452" s="10" t="s">
        <v>1911</v>
      </c>
      <c r="B1452" s="10" t="s">
        <v>15650</v>
      </c>
      <c r="C1452" s="10" t="str">
        <f>PCN_GP_rels[[#This Row],[PCN_CD]]&amp;PCN_GP_rels[[#This Row],[GP_CD]]</f>
        <v>U20871J82083</v>
      </c>
      <c r="D1452" s="10" t="str">
        <f>VLOOKUP(PCN_GP_rels[[#This Row],[Unicodes]],'Filtered subset'!$L$2:$L$6365,1,FALSE)</f>
        <v>U20871J82083</v>
      </c>
    </row>
    <row r="1453" spans="1:4" x14ac:dyDescent="0.3">
      <c r="A1453" s="10" t="s">
        <v>1911</v>
      </c>
      <c r="B1453" s="10" t="s">
        <v>9198</v>
      </c>
      <c r="C1453" s="10" t="str">
        <f>PCN_GP_rels[[#This Row],[PCN_CD]]&amp;PCN_GP_rels[[#This Row],[GP_CD]]</f>
        <v>U20871J82084</v>
      </c>
      <c r="D1453" s="10" t="str">
        <f>VLOOKUP(PCN_GP_rels[[#This Row],[Unicodes]],'Filtered subset'!$L$2:$L$6365,1,FALSE)</f>
        <v>U20871J82084</v>
      </c>
    </row>
    <row r="1454" spans="1:4" x14ac:dyDescent="0.3">
      <c r="A1454" s="10" t="s">
        <v>1911</v>
      </c>
      <c r="B1454" s="10" t="s">
        <v>9193</v>
      </c>
      <c r="C1454" s="10" t="str">
        <f>PCN_GP_rels[[#This Row],[PCN_CD]]&amp;PCN_GP_rels[[#This Row],[GP_CD]]</f>
        <v>U20871J82152</v>
      </c>
      <c r="D1454" s="10" t="str">
        <f>VLOOKUP(PCN_GP_rels[[#This Row],[Unicodes]],'Filtered subset'!$L$2:$L$6365,1,FALSE)</f>
        <v>U20871J82152</v>
      </c>
    </row>
    <row r="1455" spans="1:4" x14ac:dyDescent="0.3">
      <c r="A1455" s="10" t="s">
        <v>1911</v>
      </c>
      <c r="B1455" s="10" t="s">
        <v>9191</v>
      </c>
      <c r="C1455" s="10" t="str">
        <f>PCN_GP_rels[[#This Row],[PCN_CD]]&amp;PCN_GP_rels[[#This Row],[GP_CD]]</f>
        <v>U20871J82215</v>
      </c>
      <c r="D1455" s="10" t="str">
        <f>VLOOKUP(PCN_GP_rels[[#This Row],[Unicodes]],'Filtered subset'!$L$2:$L$6365,1,FALSE)</f>
        <v>U20871J82215</v>
      </c>
    </row>
    <row r="1456" spans="1:4" x14ac:dyDescent="0.3">
      <c r="A1456" s="10" t="s">
        <v>1911</v>
      </c>
      <c r="B1456" s="10" t="s">
        <v>9189</v>
      </c>
      <c r="C1456" s="10" t="str">
        <f>PCN_GP_rels[[#This Row],[PCN_CD]]&amp;PCN_GP_rels[[#This Row],[GP_CD]]</f>
        <v>U20871J82669</v>
      </c>
      <c r="D1456" s="10" t="str">
        <f>VLOOKUP(PCN_GP_rels[[#This Row],[Unicodes]],'Filtered subset'!$L$2:$L$6365,1,FALSE)</f>
        <v>U20871J82669</v>
      </c>
    </row>
    <row r="1457" spans="1:4" x14ac:dyDescent="0.3">
      <c r="A1457" s="10" t="s">
        <v>1915</v>
      </c>
      <c r="B1457" s="10" t="s">
        <v>15646</v>
      </c>
      <c r="C1457" s="10" t="str">
        <f>PCN_GP_rels[[#This Row],[PCN_CD]]&amp;PCN_GP_rels[[#This Row],[GP_CD]]</f>
        <v>U20931K84003</v>
      </c>
      <c r="D1457" s="10" t="str">
        <f>VLOOKUP(PCN_GP_rels[[#This Row],[Unicodes]],'Filtered subset'!$L$2:$L$6365,1,FALSE)</f>
        <v>U20931K84003</v>
      </c>
    </row>
    <row r="1458" spans="1:4" x14ac:dyDescent="0.3">
      <c r="A1458" s="10" t="s">
        <v>1915</v>
      </c>
      <c r="B1458" s="10" t="s">
        <v>15644</v>
      </c>
      <c r="C1458" s="10" t="str">
        <f>PCN_GP_rels[[#This Row],[PCN_CD]]&amp;PCN_GP_rels[[#This Row],[GP_CD]]</f>
        <v>U20931K84042</v>
      </c>
      <c r="D1458" s="10" t="str">
        <f>VLOOKUP(PCN_GP_rels[[#This Row],[Unicodes]],'Filtered subset'!$L$2:$L$6365,1,FALSE)</f>
        <v>U20931K84042</v>
      </c>
    </row>
    <row r="1459" spans="1:4" x14ac:dyDescent="0.3">
      <c r="A1459" s="10" t="s">
        <v>1915</v>
      </c>
      <c r="B1459" s="10" t="s">
        <v>15642</v>
      </c>
      <c r="C1459" s="10" t="str">
        <f>PCN_GP_rels[[#This Row],[PCN_CD]]&amp;PCN_GP_rels[[#This Row],[GP_CD]]</f>
        <v>U20931K84045</v>
      </c>
      <c r="D1459" s="10" t="str">
        <f>VLOOKUP(PCN_GP_rels[[#This Row],[Unicodes]],'Filtered subset'!$L$2:$L$6365,1,FALSE)</f>
        <v>U20931K84045</v>
      </c>
    </row>
    <row r="1460" spans="1:4" x14ac:dyDescent="0.3">
      <c r="A1460" s="10" t="s">
        <v>1915</v>
      </c>
      <c r="B1460" s="10" t="s">
        <v>15648</v>
      </c>
      <c r="C1460" s="10" t="str">
        <f>PCN_GP_rels[[#This Row],[PCN_CD]]&amp;PCN_GP_rels[[#This Row],[GP_CD]]</f>
        <v>U20931K84082</v>
      </c>
      <c r="D1460" s="10" t="str">
        <f>VLOOKUP(PCN_GP_rels[[#This Row],[Unicodes]],'Filtered subset'!$L$2:$L$6365,1,FALSE)</f>
        <v>U20931K84082</v>
      </c>
    </row>
    <row r="1461" spans="1:4" x14ac:dyDescent="0.3">
      <c r="A1461" s="10" t="s">
        <v>1922</v>
      </c>
      <c r="B1461" s="10" t="s">
        <v>15640</v>
      </c>
      <c r="C1461" s="10" t="str">
        <f>PCN_GP_rels[[#This Row],[PCN_CD]]&amp;PCN_GP_rels[[#This Row],[GP_CD]]</f>
        <v>U21059L83068</v>
      </c>
      <c r="D1461" s="10" t="str">
        <f>VLOOKUP(PCN_GP_rels[[#This Row],[Unicodes]],'Filtered subset'!$L$2:$L$6365,1,FALSE)</f>
        <v>U21059L83068</v>
      </c>
    </row>
    <row r="1462" spans="1:4" x14ac:dyDescent="0.3">
      <c r="A1462" s="10" t="s">
        <v>1922</v>
      </c>
      <c r="B1462" s="10" t="s">
        <v>15638</v>
      </c>
      <c r="C1462" s="10" t="str">
        <f>PCN_GP_rels[[#This Row],[PCN_CD]]&amp;PCN_GP_rels[[#This Row],[GP_CD]]</f>
        <v>U21059L83096</v>
      </c>
      <c r="D1462" s="10" t="str">
        <f>VLOOKUP(PCN_GP_rels[[#This Row],[Unicodes]],'Filtered subset'!$L$2:$L$6365,1,FALSE)</f>
        <v>U21059L83096</v>
      </c>
    </row>
    <row r="1463" spans="1:4" x14ac:dyDescent="0.3">
      <c r="A1463" s="10" t="s">
        <v>1922</v>
      </c>
      <c r="B1463" s="10" t="s">
        <v>15636</v>
      </c>
      <c r="C1463" s="10" t="str">
        <f>PCN_GP_rels[[#This Row],[PCN_CD]]&amp;PCN_GP_rels[[#This Row],[GP_CD]]</f>
        <v>U21059L83097</v>
      </c>
      <c r="D1463" s="10" t="str">
        <f>VLOOKUP(PCN_GP_rels[[#This Row],[Unicodes]],'Filtered subset'!$L$2:$L$6365,1,FALSE)</f>
        <v>U21059L83097</v>
      </c>
    </row>
    <row r="1464" spans="1:4" x14ac:dyDescent="0.3">
      <c r="A1464" s="10" t="s">
        <v>1922</v>
      </c>
      <c r="B1464" s="10" t="s">
        <v>15634</v>
      </c>
      <c r="C1464" s="10" t="str">
        <f>PCN_GP_rels[[#This Row],[PCN_CD]]&amp;PCN_GP_rels[[#This Row],[GP_CD]]</f>
        <v>U21059L83137</v>
      </c>
      <c r="D1464" s="10" t="str">
        <f>VLOOKUP(PCN_GP_rels[[#This Row],[Unicodes]],'Filtered subset'!$L$2:$L$6365,1,FALSE)</f>
        <v>U21059L83137</v>
      </c>
    </row>
    <row r="1465" spans="1:4" x14ac:dyDescent="0.3">
      <c r="A1465" s="10" t="s">
        <v>1928</v>
      </c>
      <c r="B1465" s="10" t="s">
        <v>15632</v>
      </c>
      <c r="C1465" s="10" t="str">
        <f>PCN_GP_rels[[#This Row],[PCN_CD]]&amp;PCN_GP_rels[[#This Row],[GP_CD]]</f>
        <v>U21078B82031</v>
      </c>
      <c r="D1465" s="10" t="str">
        <f>VLOOKUP(PCN_GP_rels[[#This Row],[Unicodes]],'Filtered subset'!$L$2:$L$6365,1,FALSE)</f>
        <v>U21078B82031</v>
      </c>
    </row>
    <row r="1466" spans="1:4" x14ac:dyDescent="0.3">
      <c r="A1466" s="10" t="s">
        <v>1928</v>
      </c>
      <c r="B1466" s="10" t="s">
        <v>15630</v>
      </c>
      <c r="C1466" s="10" t="str">
        <f>PCN_GP_rels[[#This Row],[PCN_CD]]&amp;PCN_GP_rels[[#This Row],[GP_CD]]</f>
        <v>U21078B82073</v>
      </c>
      <c r="D1466" s="10" t="str">
        <f>VLOOKUP(PCN_GP_rels[[#This Row],[Unicodes]],'Filtered subset'!$L$2:$L$6365,1,FALSE)</f>
        <v>U21078B82073</v>
      </c>
    </row>
    <row r="1467" spans="1:4" x14ac:dyDescent="0.3">
      <c r="A1467" s="10" t="s">
        <v>1928</v>
      </c>
      <c r="B1467" s="10" t="s">
        <v>15628</v>
      </c>
      <c r="C1467" s="10" t="str">
        <f>PCN_GP_rels[[#This Row],[PCN_CD]]&amp;PCN_GP_rels[[#This Row],[GP_CD]]</f>
        <v>U21078B82105</v>
      </c>
      <c r="D1467" s="10" t="str">
        <f>VLOOKUP(PCN_GP_rels[[#This Row],[Unicodes]],'Filtered subset'!$L$2:$L$6365,1,FALSE)</f>
        <v>U21078B82105</v>
      </c>
    </row>
    <row r="1468" spans="1:4" x14ac:dyDescent="0.3">
      <c r="A1468" s="10" t="s">
        <v>1932</v>
      </c>
      <c r="B1468" s="10" t="s">
        <v>15622</v>
      </c>
      <c r="C1468" s="10" t="str">
        <f>PCN_GP_rels[[#This Row],[PCN_CD]]&amp;PCN_GP_rels[[#This Row],[GP_CD]]</f>
        <v>U21222G85023</v>
      </c>
      <c r="D1468" s="10" t="str">
        <f>VLOOKUP(PCN_GP_rels[[#This Row],[Unicodes]],'Filtered subset'!$L$2:$L$6365,1,FALSE)</f>
        <v>U21222G85023</v>
      </c>
    </row>
    <row r="1469" spans="1:4" x14ac:dyDescent="0.3">
      <c r="A1469" s="10" t="s">
        <v>1932</v>
      </c>
      <c r="B1469" s="10" t="s">
        <v>11296</v>
      </c>
      <c r="C1469" s="10" t="str">
        <f>PCN_GP_rels[[#This Row],[PCN_CD]]&amp;PCN_GP_rels[[#This Row],[GP_CD]]</f>
        <v>U21222G85027</v>
      </c>
      <c r="D1469" s="10" t="str">
        <f>VLOOKUP(PCN_GP_rels[[#This Row],[Unicodes]],'Filtered subset'!$L$2:$L$6365,1,FALSE)</f>
        <v>U21222G85027</v>
      </c>
    </row>
    <row r="1470" spans="1:4" x14ac:dyDescent="0.3">
      <c r="A1470" s="10" t="s">
        <v>1932</v>
      </c>
      <c r="B1470" s="10" t="s">
        <v>15626</v>
      </c>
      <c r="C1470" s="10" t="str">
        <f>PCN_GP_rels[[#This Row],[PCN_CD]]&amp;PCN_GP_rels[[#This Row],[GP_CD]]</f>
        <v>U21222G85046</v>
      </c>
      <c r="D1470" s="10" t="str">
        <f>VLOOKUP(PCN_GP_rels[[#This Row],[Unicodes]],'Filtered subset'!$L$2:$L$6365,1,FALSE)</f>
        <v>U21222G85046</v>
      </c>
    </row>
    <row r="1471" spans="1:4" x14ac:dyDescent="0.3">
      <c r="A1471" s="10" t="s">
        <v>1932</v>
      </c>
      <c r="B1471" s="10" t="s">
        <v>15624</v>
      </c>
      <c r="C1471" s="10" t="str">
        <f>PCN_GP_rels[[#This Row],[PCN_CD]]&amp;PCN_GP_rels[[#This Row],[GP_CD]]</f>
        <v>U21222G85120</v>
      </c>
      <c r="D1471" s="10" t="str">
        <f>VLOOKUP(PCN_GP_rels[[#This Row],[Unicodes]],'Filtered subset'!$L$2:$L$6365,1,FALSE)</f>
        <v>U21222G85120</v>
      </c>
    </row>
    <row r="1472" spans="1:4" x14ac:dyDescent="0.3">
      <c r="A1472" s="10" t="s">
        <v>1932</v>
      </c>
      <c r="B1472" s="10" t="s">
        <v>15619</v>
      </c>
      <c r="C1472" s="10" t="str">
        <f>PCN_GP_rels[[#This Row],[PCN_CD]]&amp;PCN_GP_rels[[#This Row],[GP_CD]]</f>
        <v>U21222G85722</v>
      </c>
      <c r="D1472" s="10" t="str">
        <f>VLOOKUP(PCN_GP_rels[[#This Row],[Unicodes]],'Filtered subset'!$L$2:$L$6365,1,FALSE)</f>
        <v>U21222G85722</v>
      </c>
    </row>
    <row r="1473" spans="1:4" x14ac:dyDescent="0.3">
      <c r="A1473" s="10" t="s">
        <v>1932</v>
      </c>
      <c r="B1473" s="10" t="s">
        <v>15618</v>
      </c>
      <c r="C1473" s="10" t="str">
        <f>PCN_GP_rels[[#This Row],[PCN_CD]]&amp;PCN_GP_rels[[#This Row],[GP_CD]]</f>
        <v>U21222G85727</v>
      </c>
      <c r="D1473" s="10" t="str">
        <f>VLOOKUP(PCN_GP_rels[[#This Row],[Unicodes]],'Filtered subset'!$L$2:$L$6365,1,FALSE)</f>
        <v>U21222G85727</v>
      </c>
    </row>
    <row r="1474" spans="1:4" x14ac:dyDescent="0.3">
      <c r="A1474" s="10" t="s">
        <v>1936</v>
      </c>
      <c r="B1474" s="10" t="s">
        <v>15616</v>
      </c>
      <c r="C1474" s="10" t="str">
        <f>PCN_GP_rels[[#This Row],[PCN_CD]]&amp;PCN_GP_rels[[#This Row],[GP_CD]]</f>
        <v>U21248K83021</v>
      </c>
      <c r="D1474" s="10" t="str">
        <f>VLOOKUP(PCN_GP_rels[[#This Row],[Unicodes]],'Filtered subset'!$L$2:$L$6365,1,FALSE)</f>
        <v>U21248K83021</v>
      </c>
    </row>
    <row r="1475" spans="1:4" x14ac:dyDescent="0.3">
      <c r="A1475" s="10" t="s">
        <v>1936</v>
      </c>
      <c r="B1475" s="10" t="s">
        <v>15615</v>
      </c>
      <c r="C1475" s="10" t="str">
        <f>PCN_GP_rels[[#This Row],[PCN_CD]]&amp;PCN_GP_rels[[#This Row],[GP_CD]]</f>
        <v>U21248K83622</v>
      </c>
      <c r="D1475" s="10" t="str">
        <f>VLOOKUP(PCN_GP_rels[[#This Row],[Unicodes]],'Filtered subset'!$L$2:$L$6365,1,FALSE)</f>
        <v>U21248K83622</v>
      </c>
    </row>
    <row r="1476" spans="1:4" x14ac:dyDescent="0.3">
      <c r="A1476" s="10" t="s">
        <v>1942</v>
      </c>
      <c r="B1476" s="10" t="s">
        <v>15611</v>
      </c>
      <c r="C1476" s="10" t="str">
        <f>PCN_GP_rels[[#This Row],[PCN_CD]]&amp;PCN_GP_rels[[#This Row],[GP_CD]]</f>
        <v>U21268F84018</v>
      </c>
      <c r="D1476" s="10" t="str">
        <f>VLOOKUP(PCN_GP_rels[[#This Row],[Unicodes]],'Filtered subset'!$L$2:$L$6365,1,FALSE)</f>
        <v>U21268F84018</v>
      </c>
    </row>
    <row r="1477" spans="1:4" x14ac:dyDescent="0.3">
      <c r="A1477" s="10" t="s">
        <v>1942</v>
      </c>
      <c r="B1477" s="10" t="s">
        <v>15609</v>
      </c>
      <c r="C1477" s="10" t="str">
        <f>PCN_GP_rels[[#This Row],[PCN_CD]]&amp;PCN_GP_rels[[#This Row],[GP_CD]]</f>
        <v>U21268F84080</v>
      </c>
      <c r="D1477" s="10" t="str">
        <f>VLOOKUP(PCN_GP_rels[[#This Row],[Unicodes]],'Filtered subset'!$L$2:$L$6365,1,FALSE)</f>
        <v>U21268F84080</v>
      </c>
    </row>
    <row r="1478" spans="1:4" x14ac:dyDescent="0.3">
      <c r="A1478" s="10" t="s">
        <v>1942</v>
      </c>
      <c r="B1478" s="10" t="s">
        <v>15607</v>
      </c>
      <c r="C1478" s="10" t="str">
        <f>PCN_GP_rels[[#This Row],[PCN_CD]]&amp;PCN_GP_rels[[#This Row],[GP_CD]]</f>
        <v>U21268F84619</v>
      </c>
      <c r="D1478" s="10" t="str">
        <f>VLOOKUP(PCN_GP_rels[[#This Row],[Unicodes]],'Filtered subset'!$L$2:$L$6365,1,FALSE)</f>
        <v>U21268F84619</v>
      </c>
    </row>
    <row r="1479" spans="1:4" x14ac:dyDescent="0.3">
      <c r="A1479" s="10" t="s">
        <v>1942</v>
      </c>
      <c r="B1479" s="10" t="s">
        <v>15605</v>
      </c>
      <c r="C1479" s="10" t="str">
        <f>PCN_GP_rels[[#This Row],[PCN_CD]]&amp;PCN_GP_rels[[#This Row],[GP_CD]]</f>
        <v>U21268F84668</v>
      </c>
      <c r="D1479" s="10" t="str">
        <f>VLOOKUP(PCN_GP_rels[[#This Row],[Unicodes]],'Filtered subset'!$L$2:$L$6365,1,FALSE)</f>
        <v>U21268F84668</v>
      </c>
    </row>
    <row r="1480" spans="1:4" x14ac:dyDescent="0.3">
      <c r="A1480" s="10" t="s">
        <v>1942</v>
      </c>
      <c r="B1480" s="10" t="s">
        <v>15603</v>
      </c>
      <c r="C1480" s="10" t="str">
        <f>PCN_GP_rels[[#This Row],[PCN_CD]]&amp;PCN_GP_rels[[#This Row],[GP_CD]]</f>
        <v>U21268F84685</v>
      </c>
      <c r="D1480" s="10" t="str">
        <f>VLOOKUP(PCN_GP_rels[[#This Row],[Unicodes]],'Filtered subset'!$L$2:$L$6365,1,FALSE)</f>
        <v>U21268F84685</v>
      </c>
    </row>
    <row r="1481" spans="1:4" x14ac:dyDescent="0.3">
      <c r="A1481" s="10" t="s">
        <v>1942</v>
      </c>
      <c r="B1481" s="10" t="s">
        <v>15601</v>
      </c>
      <c r="C1481" s="10" t="str">
        <f>PCN_GP_rels[[#This Row],[PCN_CD]]&amp;PCN_GP_rels[[#This Row],[GP_CD]]</f>
        <v>U21268F84711</v>
      </c>
      <c r="D1481" s="10" t="str">
        <f>VLOOKUP(PCN_GP_rels[[#This Row],[Unicodes]],'Filtered subset'!$L$2:$L$6365,1,FALSE)</f>
        <v>U21268F84711</v>
      </c>
    </row>
    <row r="1482" spans="1:4" x14ac:dyDescent="0.3">
      <c r="A1482" s="10" t="s">
        <v>1942</v>
      </c>
      <c r="B1482" s="10" t="s">
        <v>15613</v>
      </c>
      <c r="C1482" s="10" t="str">
        <f>PCN_GP_rels[[#This Row],[PCN_CD]]&amp;PCN_GP_rels[[#This Row],[GP_CD]]</f>
        <v>U21268F84720</v>
      </c>
      <c r="D1482" s="10" t="str">
        <f>VLOOKUP(PCN_GP_rels[[#This Row],[Unicodes]],'Filtered subset'!$L$2:$L$6365,1,FALSE)</f>
        <v>U21268F84720</v>
      </c>
    </row>
    <row r="1483" spans="1:4" x14ac:dyDescent="0.3">
      <c r="A1483" s="10" t="s">
        <v>1944</v>
      </c>
      <c r="B1483" s="10" t="s">
        <v>15594</v>
      </c>
      <c r="C1483" s="10" t="str">
        <f>PCN_GP_rels[[#This Row],[PCN_CD]]&amp;PCN_GP_rels[[#This Row],[GP_CD]]</f>
        <v>U21317G81016</v>
      </c>
      <c r="D1483" s="10" t="str">
        <f>VLOOKUP(PCN_GP_rels[[#This Row],[Unicodes]],'Filtered subset'!$L$2:$L$6365,1,FALSE)</f>
        <v>U21317G81016</v>
      </c>
    </row>
    <row r="1484" spans="1:4" x14ac:dyDescent="0.3">
      <c r="A1484" s="10" t="s">
        <v>1944</v>
      </c>
      <c r="B1484" s="10" t="s">
        <v>15597</v>
      </c>
      <c r="C1484" s="10" t="str">
        <f>PCN_GP_rels[[#This Row],[PCN_CD]]&amp;PCN_GP_rels[[#This Row],[GP_CD]]</f>
        <v>U21317G81061</v>
      </c>
      <c r="D1484" s="10" t="str">
        <f>VLOOKUP(PCN_GP_rels[[#This Row],[Unicodes]],'Filtered subset'!$L$2:$L$6365,1,FALSE)</f>
        <v>U21317G81061</v>
      </c>
    </row>
    <row r="1485" spans="1:4" x14ac:dyDescent="0.3">
      <c r="A1485" s="10" t="s">
        <v>1944</v>
      </c>
      <c r="B1485" s="10" t="s">
        <v>15596</v>
      </c>
      <c r="C1485" s="10" t="str">
        <f>PCN_GP_rels[[#This Row],[PCN_CD]]&amp;PCN_GP_rels[[#This Row],[GP_CD]]</f>
        <v>U21317G81100</v>
      </c>
      <c r="D1485" s="10" t="str">
        <f>VLOOKUP(PCN_GP_rels[[#This Row],[Unicodes]],'Filtered subset'!$L$2:$L$6365,1,FALSE)</f>
        <v>U21317G81100</v>
      </c>
    </row>
    <row r="1486" spans="1:4" x14ac:dyDescent="0.3">
      <c r="A1486" s="10" t="s">
        <v>1950</v>
      </c>
      <c r="B1486" s="10" t="s">
        <v>15593</v>
      </c>
      <c r="C1486" s="10" t="str">
        <f>PCN_GP_rels[[#This Row],[PCN_CD]]&amp;PCN_GP_rels[[#This Row],[GP_CD]]</f>
        <v>U21339H82007</v>
      </c>
      <c r="D1486" s="10" t="str">
        <f>VLOOKUP(PCN_GP_rels[[#This Row],[Unicodes]],'Filtered subset'!$L$2:$L$6365,1,FALSE)</f>
        <v>U21339H82007</v>
      </c>
    </row>
    <row r="1487" spans="1:4" x14ac:dyDescent="0.3">
      <c r="A1487" s="10" t="s">
        <v>1950</v>
      </c>
      <c r="B1487" s="10" t="s">
        <v>15591</v>
      </c>
      <c r="C1487" s="10" t="str">
        <f>PCN_GP_rels[[#This Row],[PCN_CD]]&amp;PCN_GP_rels[[#This Row],[GP_CD]]</f>
        <v>U21339H82039</v>
      </c>
      <c r="D1487" s="10" t="str">
        <f>VLOOKUP(PCN_GP_rels[[#This Row],[Unicodes]],'Filtered subset'!$L$2:$L$6365,1,FALSE)</f>
        <v>U21339H82039</v>
      </c>
    </row>
    <row r="1488" spans="1:4" x14ac:dyDescent="0.3">
      <c r="A1488" s="10" t="s">
        <v>1950</v>
      </c>
      <c r="B1488" s="10" t="s">
        <v>15590</v>
      </c>
      <c r="C1488" s="10" t="str">
        <f>PCN_GP_rels[[#This Row],[PCN_CD]]&amp;PCN_GP_rels[[#This Row],[GP_CD]]</f>
        <v>U21339H82059</v>
      </c>
      <c r="D1488" s="10" t="str">
        <f>VLOOKUP(PCN_GP_rels[[#This Row],[Unicodes]],'Filtered subset'!$L$2:$L$6365,1,FALSE)</f>
        <v>U21339H82059</v>
      </c>
    </row>
    <row r="1489" spans="1:4" x14ac:dyDescent="0.3">
      <c r="A1489" s="10" t="s">
        <v>1952</v>
      </c>
      <c r="B1489" s="10" t="s">
        <v>15588</v>
      </c>
      <c r="C1489" s="10" t="str">
        <f>PCN_GP_rels[[#This Row],[PCN_CD]]&amp;PCN_GP_rels[[#This Row],[GP_CD]]</f>
        <v>U21359M81004</v>
      </c>
      <c r="D1489" s="10" t="str">
        <f>VLOOKUP(PCN_GP_rels[[#This Row],[Unicodes]],'Filtered subset'!$L$2:$L$6365,1,FALSE)</f>
        <v>U21359M81004</v>
      </c>
    </row>
    <row r="1490" spans="1:4" x14ac:dyDescent="0.3">
      <c r="A1490" s="10" t="s">
        <v>1952</v>
      </c>
      <c r="B1490" s="10" t="s">
        <v>15587</v>
      </c>
      <c r="C1490" s="10" t="str">
        <f>PCN_GP_rels[[#This Row],[PCN_CD]]&amp;PCN_GP_rels[[#This Row],[GP_CD]]</f>
        <v>U21359M81007</v>
      </c>
      <c r="D1490" s="10" t="str">
        <f>VLOOKUP(PCN_GP_rels[[#This Row],[Unicodes]],'Filtered subset'!$L$2:$L$6365,1,FALSE)</f>
        <v>U21359M81007</v>
      </c>
    </row>
    <row r="1491" spans="1:4" x14ac:dyDescent="0.3">
      <c r="A1491" s="10" t="s">
        <v>1952</v>
      </c>
      <c r="B1491" s="10" t="s">
        <v>15580</v>
      </c>
      <c r="C1491" s="10" t="str">
        <f>PCN_GP_rels[[#This Row],[PCN_CD]]&amp;PCN_GP_rels[[#This Row],[GP_CD]]</f>
        <v>U21359M81029</v>
      </c>
      <c r="D1491" s="10" t="str">
        <f>VLOOKUP(PCN_GP_rels[[#This Row],[Unicodes]],'Filtered subset'!$L$2:$L$6365,1,FALSE)</f>
        <v>U21359M81029</v>
      </c>
    </row>
    <row r="1492" spans="1:4" x14ac:dyDescent="0.3">
      <c r="A1492" s="10" t="s">
        <v>1952</v>
      </c>
      <c r="B1492" s="10" t="s">
        <v>15578</v>
      </c>
      <c r="C1492" s="10" t="str">
        <f>PCN_GP_rels[[#This Row],[PCN_CD]]&amp;PCN_GP_rels[[#This Row],[GP_CD]]</f>
        <v>U21359M81058</v>
      </c>
      <c r="D1492" s="10" t="str">
        <f>VLOOKUP(PCN_GP_rels[[#This Row],[Unicodes]],'Filtered subset'!$L$2:$L$6365,1,FALSE)</f>
        <v>U21359M81058</v>
      </c>
    </row>
    <row r="1493" spans="1:4" x14ac:dyDescent="0.3">
      <c r="A1493" s="10" t="s">
        <v>1952</v>
      </c>
      <c r="B1493" s="10" t="s">
        <v>15585</v>
      </c>
      <c r="C1493" s="10" t="str">
        <f>PCN_GP_rels[[#This Row],[PCN_CD]]&amp;PCN_GP_rels[[#This Row],[GP_CD]]</f>
        <v>U21359M81094</v>
      </c>
      <c r="D1493" s="10" t="str">
        <f>VLOOKUP(PCN_GP_rels[[#This Row],[Unicodes]],'Filtered subset'!$L$2:$L$6365,1,FALSE)</f>
        <v>U21359M81094</v>
      </c>
    </row>
    <row r="1494" spans="1:4" x14ac:dyDescent="0.3">
      <c r="A1494" s="10" t="s">
        <v>1952</v>
      </c>
      <c r="B1494" s="10" t="s">
        <v>15584</v>
      </c>
      <c r="C1494" s="10" t="str">
        <f>PCN_GP_rels[[#This Row],[PCN_CD]]&amp;PCN_GP_rels[[#This Row],[GP_CD]]</f>
        <v>U21359M81627</v>
      </c>
      <c r="D1494" s="10" t="str">
        <f>VLOOKUP(PCN_GP_rels[[#This Row],[Unicodes]],'Filtered subset'!$L$2:$L$6365,1,FALSE)</f>
        <v>U21359M81627</v>
      </c>
    </row>
    <row r="1495" spans="1:4" x14ac:dyDescent="0.3">
      <c r="A1495" s="10" t="s">
        <v>1952</v>
      </c>
      <c r="B1495" s="10" t="s">
        <v>15582</v>
      </c>
      <c r="C1495" s="10" t="str">
        <f>PCN_GP_rels[[#This Row],[PCN_CD]]&amp;PCN_GP_rels[[#This Row],[GP_CD]]</f>
        <v>U21359Y03602</v>
      </c>
      <c r="D1495" s="10" t="str">
        <f>VLOOKUP(PCN_GP_rels[[#This Row],[Unicodes]],'Filtered subset'!$L$2:$L$6365,1,FALSE)</f>
        <v>U21359Y03602</v>
      </c>
    </row>
    <row r="1496" spans="1:4" x14ac:dyDescent="0.3">
      <c r="A1496" s="10" t="s">
        <v>1958</v>
      </c>
      <c r="B1496" s="10" t="s">
        <v>15576</v>
      </c>
      <c r="C1496" s="10" t="str">
        <f>PCN_GP_rels[[#This Row],[PCN_CD]]&amp;PCN_GP_rels[[#This Row],[GP_CD]]</f>
        <v>U21400P81025</v>
      </c>
      <c r="D1496" s="10" t="str">
        <f>VLOOKUP(PCN_GP_rels[[#This Row],[Unicodes]],'Filtered subset'!$L$2:$L$6365,1,FALSE)</f>
        <v>U21400P81025</v>
      </c>
    </row>
    <row r="1497" spans="1:4" x14ac:dyDescent="0.3">
      <c r="A1497" s="10" t="s">
        <v>1958</v>
      </c>
      <c r="B1497" s="10" t="s">
        <v>15574</v>
      </c>
      <c r="C1497" s="10" t="str">
        <f>PCN_GP_rels[[#This Row],[PCN_CD]]&amp;PCN_GP_rels[[#This Row],[GP_CD]]</f>
        <v>U21400P81065</v>
      </c>
      <c r="D1497" s="10" t="str">
        <f>VLOOKUP(PCN_GP_rels[[#This Row],[Unicodes]],'Filtered subset'!$L$2:$L$6365,1,FALSE)</f>
        <v>U21400P81065</v>
      </c>
    </row>
    <row r="1498" spans="1:4" x14ac:dyDescent="0.3">
      <c r="A1498" s="10" t="s">
        <v>1958</v>
      </c>
      <c r="B1498" s="10" t="s">
        <v>15572</v>
      </c>
      <c r="C1498" s="10" t="str">
        <f>PCN_GP_rels[[#This Row],[PCN_CD]]&amp;PCN_GP_rels[[#This Row],[GP_CD]]</f>
        <v>U21400P81078</v>
      </c>
      <c r="D1498" s="10" t="str">
        <f>VLOOKUP(PCN_GP_rels[[#This Row],[Unicodes]],'Filtered subset'!$L$2:$L$6365,1,FALSE)</f>
        <v>U21400P81078</v>
      </c>
    </row>
    <row r="1499" spans="1:4" x14ac:dyDescent="0.3">
      <c r="A1499" s="10" t="s">
        <v>1958</v>
      </c>
      <c r="B1499" s="10" t="s">
        <v>15570</v>
      </c>
      <c r="C1499" s="10" t="str">
        <f>PCN_GP_rels[[#This Row],[PCN_CD]]&amp;PCN_GP_rels[[#This Row],[GP_CD]]</f>
        <v>U21400P81732</v>
      </c>
      <c r="D1499" s="10" t="str">
        <f>VLOOKUP(PCN_GP_rels[[#This Row],[Unicodes]],'Filtered subset'!$L$2:$L$6365,1,FALSE)</f>
        <v>U21400P81732</v>
      </c>
    </row>
    <row r="1500" spans="1:4" x14ac:dyDescent="0.3">
      <c r="A1500" s="10" t="s">
        <v>1958</v>
      </c>
      <c r="B1500" s="10" t="s">
        <v>15568</v>
      </c>
      <c r="C1500" s="10" t="str">
        <f>PCN_GP_rels[[#This Row],[PCN_CD]]&amp;PCN_GP_rels[[#This Row],[GP_CD]]</f>
        <v>U21400P81757</v>
      </c>
      <c r="D1500" s="10" t="str">
        <f>VLOOKUP(PCN_GP_rels[[#This Row],[Unicodes]],'Filtered subset'!$L$2:$L$6365,1,FALSE)</f>
        <v>U21400P81757</v>
      </c>
    </row>
    <row r="1501" spans="1:4" x14ac:dyDescent="0.3">
      <c r="A1501" s="10" t="s">
        <v>1964</v>
      </c>
      <c r="B1501" s="10" t="s">
        <v>15552</v>
      </c>
      <c r="C1501" s="10" t="str">
        <f>PCN_GP_rels[[#This Row],[PCN_CD]]&amp;PCN_GP_rels[[#This Row],[GP_CD]]</f>
        <v>U21465J81012</v>
      </c>
      <c r="D1501" s="10" t="str">
        <f>VLOOKUP(PCN_GP_rels[[#This Row],[Unicodes]],'Filtered subset'!$L$2:$L$6365,1,FALSE)</f>
        <v>U21465J81012</v>
      </c>
    </row>
    <row r="1502" spans="1:4" x14ac:dyDescent="0.3">
      <c r="A1502" s="10" t="s">
        <v>1969</v>
      </c>
      <c r="B1502" s="10" t="s">
        <v>15550</v>
      </c>
      <c r="C1502" s="10" t="str">
        <f>PCN_GP_rels[[#This Row],[PCN_CD]]&amp;PCN_GP_rels[[#This Row],[GP_CD]]</f>
        <v>U21470G82090</v>
      </c>
      <c r="D1502" s="10" t="str">
        <f>VLOOKUP(PCN_GP_rels[[#This Row],[Unicodes]],'Filtered subset'!$L$2:$L$6365,1,FALSE)</f>
        <v>U21470G82090</v>
      </c>
    </row>
    <row r="1503" spans="1:4" x14ac:dyDescent="0.3">
      <c r="A1503" s="10" t="s">
        <v>1969</v>
      </c>
      <c r="B1503" s="10" t="s">
        <v>15548</v>
      </c>
      <c r="C1503" s="10" t="str">
        <f>PCN_GP_rels[[#This Row],[PCN_CD]]&amp;PCN_GP_rels[[#This Row],[GP_CD]]</f>
        <v>U21470G82119</v>
      </c>
      <c r="D1503" s="10" t="str">
        <f>VLOOKUP(PCN_GP_rels[[#This Row],[Unicodes]],'Filtered subset'!$L$2:$L$6365,1,FALSE)</f>
        <v>U21470G82119</v>
      </c>
    </row>
    <row r="1504" spans="1:4" x14ac:dyDescent="0.3">
      <c r="A1504" s="10" t="s">
        <v>1975</v>
      </c>
      <c r="B1504" s="10" t="s">
        <v>9026</v>
      </c>
      <c r="C1504" s="10" t="str">
        <f>PCN_GP_rels[[#This Row],[PCN_CD]]&amp;PCN_GP_rels[[#This Row],[GP_CD]]</f>
        <v>U21547J83023</v>
      </c>
      <c r="D1504" s="10" t="str">
        <f>VLOOKUP(PCN_GP_rels[[#This Row],[Unicodes]],'Filtered subset'!$L$2:$L$6365,1,FALSE)</f>
        <v>U21547J83023</v>
      </c>
    </row>
    <row r="1505" spans="1:4" x14ac:dyDescent="0.3">
      <c r="A1505" s="10" t="s">
        <v>1975</v>
      </c>
      <c r="B1505" s="10" t="s">
        <v>9022</v>
      </c>
      <c r="C1505" s="10" t="str">
        <f>PCN_GP_rels[[#This Row],[PCN_CD]]&amp;PCN_GP_rels[[#This Row],[GP_CD]]</f>
        <v>U21547J83052</v>
      </c>
      <c r="D1505" s="10" t="str">
        <f>VLOOKUP(PCN_GP_rels[[#This Row],[Unicodes]],'Filtered subset'!$L$2:$L$6365,1,FALSE)</f>
        <v>U21547J83052</v>
      </c>
    </row>
    <row r="1506" spans="1:4" x14ac:dyDescent="0.3">
      <c r="A1506" s="10" t="s">
        <v>1981</v>
      </c>
      <c r="B1506" s="10" t="s">
        <v>15547</v>
      </c>
      <c r="C1506" s="10" t="str">
        <f>PCN_GP_rels[[#This Row],[PCN_CD]]&amp;PCN_GP_rels[[#This Row],[GP_CD]]</f>
        <v>U21617L81034</v>
      </c>
      <c r="D1506" s="10" t="str">
        <f>VLOOKUP(PCN_GP_rels[[#This Row],[Unicodes]],'Filtered subset'!$L$2:$L$6365,1,FALSE)</f>
        <v>U21617L81034</v>
      </c>
    </row>
    <row r="1507" spans="1:4" x14ac:dyDescent="0.3">
      <c r="A1507" s="10" t="s">
        <v>1988</v>
      </c>
      <c r="B1507" s="10" t="s">
        <v>15545</v>
      </c>
      <c r="C1507" s="10" t="str">
        <f>PCN_GP_rels[[#This Row],[PCN_CD]]&amp;PCN_GP_rels[[#This Row],[GP_CD]]</f>
        <v>U21757P81014</v>
      </c>
      <c r="D1507" s="10" t="str">
        <f>VLOOKUP(PCN_GP_rels[[#This Row],[Unicodes]],'Filtered subset'!$L$2:$L$6365,1,FALSE)</f>
        <v>U21757P81014</v>
      </c>
    </row>
    <row r="1508" spans="1:4" x14ac:dyDescent="0.3">
      <c r="A1508" s="10" t="s">
        <v>1988</v>
      </c>
      <c r="B1508" s="10" t="s">
        <v>15543</v>
      </c>
      <c r="C1508" s="10" t="str">
        <f>PCN_GP_rels[[#This Row],[PCN_CD]]&amp;PCN_GP_rels[[#This Row],[GP_CD]]</f>
        <v>U21757P81041</v>
      </c>
      <c r="D1508" s="10" t="str">
        <f>VLOOKUP(PCN_GP_rels[[#This Row],[Unicodes]],'Filtered subset'!$L$2:$L$6365,1,FALSE)</f>
        <v>U21757P81041</v>
      </c>
    </row>
    <row r="1509" spans="1:4" x14ac:dyDescent="0.3">
      <c r="A1509" s="10" t="s">
        <v>1988</v>
      </c>
      <c r="B1509" s="10" t="s">
        <v>15542</v>
      </c>
      <c r="C1509" s="10" t="str">
        <f>PCN_GP_rels[[#This Row],[PCN_CD]]&amp;PCN_GP_rels[[#This Row],[GP_CD]]</f>
        <v>U21757P81045</v>
      </c>
      <c r="D1509" s="10" t="str">
        <f>VLOOKUP(PCN_GP_rels[[#This Row],[Unicodes]],'Filtered subset'!$L$2:$L$6365,1,FALSE)</f>
        <v>U21757P81045</v>
      </c>
    </row>
    <row r="1510" spans="1:4" x14ac:dyDescent="0.3">
      <c r="A1510" s="10" t="s">
        <v>1988</v>
      </c>
      <c r="B1510" s="10" t="s">
        <v>15541</v>
      </c>
      <c r="C1510" s="10" t="str">
        <f>PCN_GP_rels[[#This Row],[PCN_CD]]&amp;PCN_GP_rels[[#This Row],[GP_CD]]</f>
        <v>U21757P81695</v>
      </c>
      <c r="D1510" s="10" t="str">
        <f>VLOOKUP(PCN_GP_rels[[#This Row],[Unicodes]],'Filtered subset'!$L$2:$L$6365,1,FALSE)</f>
        <v>U21757P81695</v>
      </c>
    </row>
    <row r="1511" spans="1:4" x14ac:dyDescent="0.3">
      <c r="A1511" s="10" t="s">
        <v>1997</v>
      </c>
      <c r="B1511" s="10" t="s">
        <v>15539</v>
      </c>
      <c r="C1511" s="10" t="str">
        <f>PCN_GP_rels[[#This Row],[PCN_CD]]&amp;PCN_GP_rels[[#This Row],[GP_CD]]</f>
        <v>U21926P92004</v>
      </c>
      <c r="D1511" s="10" t="str">
        <f>VLOOKUP(PCN_GP_rels[[#This Row],[Unicodes]],'Filtered subset'!$L$2:$L$6365,1,FALSE)</f>
        <v>U21926P92004</v>
      </c>
    </row>
    <row r="1512" spans="1:4" x14ac:dyDescent="0.3">
      <c r="A1512" s="10" t="s">
        <v>1997</v>
      </c>
      <c r="B1512" s="10" t="s">
        <v>15537</v>
      </c>
      <c r="C1512" s="10" t="str">
        <f>PCN_GP_rels[[#This Row],[PCN_CD]]&amp;PCN_GP_rels[[#This Row],[GP_CD]]</f>
        <v>U21926P92006</v>
      </c>
      <c r="D1512" s="10" t="str">
        <f>VLOOKUP(PCN_GP_rels[[#This Row],[Unicodes]],'Filtered subset'!$L$2:$L$6365,1,FALSE)</f>
        <v>U21926P92006</v>
      </c>
    </row>
    <row r="1513" spans="1:4" x14ac:dyDescent="0.3">
      <c r="A1513" s="10" t="s">
        <v>1997</v>
      </c>
      <c r="B1513" s="10" t="s">
        <v>15535</v>
      </c>
      <c r="C1513" s="10" t="str">
        <f>PCN_GP_rels[[#This Row],[PCN_CD]]&amp;PCN_GP_rels[[#This Row],[GP_CD]]</f>
        <v>U21926P92016</v>
      </c>
      <c r="D1513" s="10" t="str">
        <f>VLOOKUP(PCN_GP_rels[[#This Row],[Unicodes]],'Filtered subset'!$L$2:$L$6365,1,FALSE)</f>
        <v>U21926P92016</v>
      </c>
    </row>
    <row r="1514" spans="1:4" x14ac:dyDescent="0.3">
      <c r="A1514" s="10" t="s">
        <v>1997</v>
      </c>
      <c r="B1514" s="10" t="s">
        <v>15532</v>
      </c>
      <c r="C1514" s="10" t="str">
        <f>PCN_GP_rels[[#This Row],[PCN_CD]]&amp;PCN_GP_rels[[#This Row],[GP_CD]]</f>
        <v>U21926P92031</v>
      </c>
      <c r="D1514" s="10" t="str">
        <f>VLOOKUP(PCN_GP_rels[[#This Row],[Unicodes]],'Filtered subset'!$L$2:$L$6365,1,FALSE)</f>
        <v>U21926P92031</v>
      </c>
    </row>
    <row r="1515" spans="1:4" x14ac:dyDescent="0.3">
      <c r="A1515" s="10" t="s">
        <v>1997</v>
      </c>
      <c r="B1515" s="10" t="s">
        <v>15530</v>
      </c>
      <c r="C1515" s="10" t="str">
        <f>PCN_GP_rels[[#This Row],[PCN_CD]]&amp;PCN_GP_rels[[#This Row],[GP_CD]]</f>
        <v>U21926P92616</v>
      </c>
      <c r="D1515" s="10" t="str">
        <f>VLOOKUP(PCN_GP_rels[[#This Row],[Unicodes]],'Filtered subset'!$L$2:$L$6365,1,FALSE)</f>
        <v>U21926P92616</v>
      </c>
    </row>
    <row r="1516" spans="1:4" x14ac:dyDescent="0.3">
      <c r="A1516" s="10" t="s">
        <v>1997</v>
      </c>
      <c r="B1516" s="10" t="s">
        <v>15528</v>
      </c>
      <c r="C1516" s="10" t="str">
        <f>PCN_GP_rels[[#This Row],[PCN_CD]]&amp;PCN_GP_rels[[#This Row],[GP_CD]]</f>
        <v>U21926P92620</v>
      </c>
      <c r="D1516" s="10" t="str">
        <f>VLOOKUP(PCN_GP_rels[[#This Row],[Unicodes]],'Filtered subset'!$L$2:$L$6365,1,FALSE)</f>
        <v>U21926P92620</v>
      </c>
    </row>
    <row r="1517" spans="1:4" x14ac:dyDescent="0.3">
      <c r="A1517" s="10" t="s">
        <v>1997</v>
      </c>
      <c r="B1517" s="10" t="s">
        <v>15534</v>
      </c>
      <c r="C1517" s="10" t="str">
        <f>PCN_GP_rels[[#This Row],[PCN_CD]]&amp;PCN_GP_rels[[#This Row],[GP_CD]]</f>
        <v>U21926Y02274</v>
      </c>
      <c r="D1517" s="10" t="str">
        <f>VLOOKUP(PCN_GP_rels[[#This Row],[Unicodes]],'Filtered subset'!$L$2:$L$6365,1,FALSE)</f>
        <v>U21926Y02274</v>
      </c>
    </row>
    <row r="1518" spans="1:4" x14ac:dyDescent="0.3">
      <c r="A1518" s="10" t="s">
        <v>2006</v>
      </c>
      <c r="B1518" s="10" t="s">
        <v>15521</v>
      </c>
      <c r="C1518" s="10" t="str">
        <f>PCN_GP_rels[[#This Row],[PCN_CD]]&amp;PCN_GP_rels[[#This Row],[GP_CD]]</f>
        <v>U21951L85020</v>
      </c>
      <c r="D1518" s="10" t="str">
        <f>VLOOKUP(PCN_GP_rels[[#This Row],[Unicodes]],'Filtered subset'!$L$2:$L$6365,1,FALSE)</f>
        <v>U21951L85020</v>
      </c>
    </row>
    <row r="1519" spans="1:4" x14ac:dyDescent="0.3">
      <c r="A1519" s="10" t="s">
        <v>2006</v>
      </c>
      <c r="B1519" s="10" t="s">
        <v>15526</v>
      </c>
      <c r="C1519" s="10" t="str">
        <f>PCN_GP_rels[[#This Row],[PCN_CD]]&amp;PCN_GP_rels[[#This Row],[GP_CD]]</f>
        <v>U21951L85043</v>
      </c>
      <c r="D1519" s="10" t="str">
        <f>VLOOKUP(PCN_GP_rels[[#This Row],[Unicodes]],'Filtered subset'!$L$2:$L$6365,1,FALSE)</f>
        <v>U21951L85043</v>
      </c>
    </row>
    <row r="1520" spans="1:4" x14ac:dyDescent="0.3">
      <c r="A1520" s="10" t="s">
        <v>2006</v>
      </c>
      <c r="B1520" s="10" t="s">
        <v>15525</v>
      </c>
      <c r="C1520" s="10" t="str">
        <f>PCN_GP_rels[[#This Row],[PCN_CD]]&amp;PCN_GP_rels[[#This Row],[GP_CD]]</f>
        <v>U21951L85046</v>
      </c>
      <c r="D1520" s="10" t="str">
        <f>VLOOKUP(PCN_GP_rels[[#This Row],[Unicodes]],'Filtered subset'!$L$2:$L$6365,1,FALSE)</f>
        <v>U21951L85046</v>
      </c>
    </row>
    <row r="1521" spans="1:4" x14ac:dyDescent="0.3">
      <c r="A1521" s="10" t="s">
        <v>2006</v>
      </c>
      <c r="B1521" s="10" t="s">
        <v>15524</v>
      </c>
      <c r="C1521" s="10" t="str">
        <f>PCN_GP_rels[[#This Row],[PCN_CD]]&amp;PCN_GP_rels[[#This Row],[GP_CD]]</f>
        <v>U21951L85053</v>
      </c>
      <c r="D1521" s="10" t="str">
        <f>VLOOKUP(PCN_GP_rels[[#This Row],[Unicodes]],'Filtered subset'!$L$2:$L$6365,1,FALSE)</f>
        <v>U21951L85053</v>
      </c>
    </row>
    <row r="1522" spans="1:4" x14ac:dyDescent="0.3">
      <c r="A1522" s="10" t="s">
        <v>2006</v>
      </c>
      <c r="B1522" s="10" t="s">
        <v>15523</v>
      </c>
      <c r="C1522" s="10" t="str">
        <f>PCN_GP_rels[[#This Row],[PCN_CD]]&amp;PCN_GP_rels[[#This Row],[GP_CD]]</f>
        <v>U21951L85611</v>
      </c>
      <c r="D1522" s="10" t="str">
        <f>VLOOKUP(PCN_GP_rels[[#This Row],[Unicodes]],'Filtered subset'!$L$2:$L$6365,1,FALSE)</f>
        <v>U21951L85611</v>
      </c>
    </row>
    <row r="1523" spans="1:4" x14ac:dyDescent="0.3">
      <c r="A1523" s="10" t="s">
        <v>2011</v>
      </c>
      <c r="B1523" s="10" t="s">
        <v>15519</v>
      </c>
      <c r="C1523" s="10" t="str">
        <f>PCN_GP_rels[[#This Row],[PCN_CD]]&amp;PCN_GP_rels[[#This Row],[GP_CD]]</f>
        <v>U21965G82108</v>
      </c>
      <c r="D1523" s="10" t="str">
        <f>VLOOKUP(PCN_GP_rels[[#This Row],[Unicodes]],'Filtered subset'!$L$2:$L$6365,1,FALSE)</f>
        <v>U21965G82108</v>
      </c>
    </row>
    <row r="1524" spans="1:4" x14ac:dyDescent="0.3">
      <c r="A1524" s="10" t="s">
        <v>2011</v>
      </c>
      <c r="B1524" s="10" t="s">
        <v>15517</v>
      </c>
      <c r="C1524" s="10" t="str">
        <f>PCN_GP_rels[[#This Row],[PCN_CD]]&amp;PCN_GP_rels[[#This Row],[GP_CD]]</f>
        <v>U21965G82113</v>
      </c>
      <c r="D1524" s="10" t="str">
        <f>VLOOKUP(PCN_GP_rels[[#This Row],[Unicodes]],'Filtered subset'!$L$2:$L$6365,1,FALSE)</f>
        <v>U21965G82113</v>
      </c>
    </row>
    <row r="1525" spans="1:4" x14ac:dyDescent="0.3">
      <c r="A1525" s="10" t="s">
        <v>2011</v>
      </c>
      <c r="B1525" s="10" t="s">
        <v>15515</v>
      </c>
      <c r="C1525" s="10" t="str">
        <f>PCN_GP_rels[[#This Row],[PCN_CD]]&amp;PCN_GP_rels[[#This Row],[GP_CD]]</f>
        <v>U21965G82161</v>
      </c>
      <c r="D1525" s="10" t="str">
        <f>VLOOKUP(PCN_GP_rels[[#This Row],[Unicodes]],'Filtered subset'!$L$2:$L$6365,1,FALSE)</f>
        <v>U21965G82161</v>
      </c>
    </row>
    <row r="1526" spans="1:4" x14ac:dyDescent="0.3">
      <c r="A1526" s="10" t="s">
        <v>2011</v>
      </c>
      <c r="B1526" s="10" t="s">
        <v>15513</v>
      </c>
      <c r="C1526" s="10" t="str">
        <f>PCN_GP_rels[[#This Row],[PCN_CD]]&amp;PCN_GP_rels[[#This Row],[GP_CD]]</f>
        <v>U21965G82697</v>
      </c>
      <c r="D1526" s="10" t="str">
        <f>VLOOKUP(PCN_GP_rels[[#This Row],[Unicodes]],'Filtered subset'!$L$2:$L$6365,1,FALSE)</f>
        <v>U21965G82697</v>
      </c>
    </row>
    <row r="1527" spans="1:4" x14ac:dyDescent="0.3">
      <c r="A1527" s="10" t="s">
        <v>2011</v>
      </c>
      <c r="B1527" s="10" t="s">
        <v>7710</v>
      </c>
      <c r="C1527" s="10" t="str">
        <f>PCN_GP_rels[[#This Row],[PCN_CD]]&amp;PCN_GP_rels[[#This Row],[GP_CD]]</f>
        <v>U21965G82719</v>
      </c>
      <c r="D1527" s="10" t="str">
        <f>VLOOKUP(PCN_GP_rels[[#This Row],[Unicodes]],'Filtered subset'!$L$2:$L$6365,1,FALSE)</f>
        <v>U21965G82719</v>
      </c>
    </row>
    <row r="1528" spans="1:4" x14ac:dyDescent="0.3">
      <c r="A1528" s="10" t="s">
        <v>2017</v>
      </c>
      <c r="B1528" s="10" t="s">
        <v>15509</v>
      </c>
      <c r="C1528" s="10" t="str">
        <f>PCN_GP_rels[[#This Row],[PCN_CD]]&amp;PCN_GP_rels[[#This Row],[GP_CD]]</f>
        <v>U21972J82104</v>
      </c>
      <c r="D1528" s="10" t="str">
        <f>VLOOKUP(PCN_GP_rels[[#This Row],[Unicodes]],'Filtered subset'!$L$2:$L$6365,1,FALSE)</f>
        <v>U21972J82104</v>
      </c>
    </row>
    <row r="1529" spans="1:4" x14ac:dyDescent="0.3">
      <c r="A1529" s="10" t="s">
        <v>2017</v>
      </c>
      <c r="B1529" s="10" t="s">
        <v>15507</v>
      </c>
      <c r="C1529" s="10" t="str">
        <f>PCN_GP_rels[[#This Row],[PCN_CD]]&amp;PCN_GP_rels[[#This Row],[GP_CD]]</f>
        <v>U21972J82174</v>
      </c>
      <c r="D1529" s="10" t="str">
        <f>VLOOKUP(PCN_GP_rels[[#This Row],[Unicodes]],'Filtered subset'!$L$2:$L$6365,1,FALSE)</f>
        <v>U21972J82174</v>
      </c>
    </row>
    <row r="1530" spans="1:4" x14ac:dyDescent="0.3">
      <c r="A1530" s="10" t="s">
        <v>2017</v>
      </c>
      <c r="B1530" s="10" t="s">
        <v>15505</v>
      </c>
      <c r="C1530" s="10" t="str">
        <f>PCN_GP_rels[[#This Row],[PCN_CD]]&amp;PCN_GP_rels[[#This Row],[GP_CD]]</f>
        <v>U21972J82216</v>
      </c>
      <c r="D1530" s="10" t="str">
        <f>VLOOKUP(PCN_GP_rels[[#This Row],[Unicodes]],'Filtered subset'!$L$2:$L$6365,1,FALSE)</f>
        <v>U21972J82216</v>
      </c>
    </row>
    <row r="1531" spans="1:4" x14ac:dyDescent="0.3">
      <c r="A1531" s="10" t="s">
        <v>2023</v>
      </c>
      <c r="B1531" s="10" t="s">
        <v>15504</v>
      </c>
      <c r="C1531" s="10" t="str">
        <f>PCN_GP_rels[[#This Row],[PCN_CD]]&amp;PCN_GP_rels[[#This Row],[GP_CD]]</f>
        <v>U22020L84008</v>
      </c>
      <c r="D1531" s="10" t="str">
        <f>VLOOKUP(PCN_GP_rels[[#This Row],[Unicodes]],'Filtered subset'!$L$2:$L$6365,1,FALSE)</f>
        <v>U22020L84008</v>
      </c>
    </row>
    <row r="1532" spans="1:4" x14ac:dyDescent="0.3">
      <c r="A1532" s="10" t="s">
        <v>2023</v>
      </c>
      <c r="B1532" s="10" t="s">
        <v>15502</v>
      </c>
      <c r="C1532" s="10" t="str">
        <f>PCN_GP_rels[[#This Row],[PCN_CD]]&amp;PCN_GP_rels[[#This Row],[GP_CD]]</f>
        <v>U22020L84033</v>
      </c>
      <c r="D1532" s="10" t="str">
        <f>VLOOKUP(PCN_GP_rels[[#This Row],[Unicodes]],'Filtered subset'!$L$2:$L$6365,1,FALSE)</f>
        <v>U22020L84033</v>
      </c>
    </row>
    <row r="1533" spans="1:4" x14ac:dyDescent="0.3">
      <c r="A1533" s="10" t="s">
        <v>2023</v>
      </c>
      <c r="B1533" s="10" t="s">
        <v>15500</v>
      </c>
      <c r="C1533" s="10" t="str">
        <f>PCN_GP_rels[[#This Row],[PCN_CD]]&amp;PCN_GP_rels[[#This Row],[GP_CD]]</f>
        <v>U22020L84049</v>
      </c>
      <c r="D1533" s="10" t="str">
        <f>VLOOKUP(PCN_GP_rels[[#This Row],[Unicodes]],'Filtered subset'!$L$2:$L$6365,1,FALSE)</f>
        <v>U22020L84049</v>
      </c>
    </row>
    <row r="1534" spans="1:4" x14ac:dyDescent="0.3">
      <c r="A1534" s="10" t="s">
        <v>2023</v>
      </c>
      <c r="B1534" s="10" t="s">
        <v>15496</v>
      </c>
      <c r="C1534" s="10" t="str">
        <f>PCN_GP_rels[[#This Row],[PCN_CD]]&amp;PCN_GP_rels[[#This Row],[GP_CD]]</f>
        <v>U22020L84058</v>
      </c>
      <c r="D1534" s="10" t="str">
        <f>VLOOKUP(PCN_GP_rels[[#This Row],[Unicodes]],'Filtered subset'!$L$2:$L$6365,1,FALSE)</f>
        <v>U22020L84058</v>
      </c>
    </row>
    <row r="1535" spans="1:4" x14ac:dyDescent="0.3">
      <c r="A1535" s="10" t="s">
        <v>2030</v>
      </c>
      <c r="B1535" s="10" t="s">
        <v>15494</v>
      </c>
      <c r="C1535" s="10" t="str">
        <f>PCN_GP_rels[[#This Row],[PCN_CD]]&amp;PCN_GP_rels[[#This Row],[GP_CD]]</f>
        <v>U22092J82134</v>
      </c>
      <c r="D1535" s="10" t="str">
        <f>VLOOKUP(PCN_GP_rels[[#This Row],[Unicodes]],'Filtered subset'!$L$2:$L$6365,1,FALSE)</f>
        <v>U22092J82134</v>
      </c>
    </row>
    <row r="1536" spans="1:4" x14ac:dyDescent="0.3">
      <c r="A1536" s="10" t="s">
        <v>2030</v>
      </c>
      <c r="B1536" s="10" t="s">
        <v>15492</v>
      </c>
      <c r="C1536" s="10" t="str">
        <f>PCN_GP_rels[[#This Row],[PCN_CD]]&amp;PCN_GP_rels[[#This Row],[GP_CD]]</f>
        <v>U22092J82196</v>
      </c>
      <c r="D1536" s="10" t="str">
        <f>VLOOKUP(PCN_GP_rels[[#This Row],[Unicodes]],'Filtered subset'!$L$2:$L$6365,1,FALSE)</f>
        <v>U22092J82196</v>
      </c>
    </row>
    <row r="1537" spans="1:4" x14ac:dyDescent="0.3">
      <c r="A1537" s="10" t="s">
        <v>2036</v>
      </c>
      <c r="B1537" s="10" t="s">
        <v>15484</v>
      </c>
      <c r="C1537" s="10" t="str">
        <f>PCN_GP_rels[[#This Row],[PCN_CD]]&amp;PCN_GP_rels[[#This Row],[GP_CD]]</f>
        <v>U22192G82007</v>
      </c>
      <c r="D1537" s="10" t="str">
        <f>VLOOKUP(PCN_GP_rels[[#This Row],[Unicodes]],'Filtered subset'!$L$2:$L$6365,1,FALSE)</f>
        <v>U22192G82007</v>
      </c>
    </row>
    <row r="1538" spans="1:4" x14ac:dyDescent="0.3">
      <c r="A1538" s="10" t="s">
        <v>2036</v>
      </c>
      <c r="B1538" s="10" t="s">
        <v>15488</v>
      </c>
      <c r="C1538" s="10" t="str">
        <f>PCN_GP_rels[[#This Row],[PCN_CD]]&amp;PCN_GP_rels[[#This Row],[GP_CD]]</f>
        <v>U22192G82147</v>
      </c>
      <c r="D1538" s="10" t="str">
        <f>VLOOKUP(PCN_GP_rels[[#This Row],[Unicodes]],'Filtered subset'!$L$2:$L$6365,1,FALSE)</f>
        <v>U22192G82147</v>
      </c>
    </row>
    <row r="1539" spans="1:4" x14ac:dyDescent="0.3">
      <c r="A1539" s="10" t="s">
        <v>2036</v>
      </c>
      <c r="B1539" s="10" t="s">
        <v>15486</v>
      </c>
      <c r="C1539" s="10" t="str">
        <f>PCN_GP_rels[[#This Row],[PCN_CD]]&amp;PCN_GP_rels[[#This Row],[GP_CD]]</f>
        <v>U22192G82665</v>
      </c>
      <c r="D1539" s="10" t="str">
        <f>VLOOKUP(PCN_GP_rels[[#This Row],[Unicodes]],'Filtered subset'!$L$2:$L$6365,1,FALSE)</f>
        <v>U22192G82665</v>
      </c>
    </row>
    <row r="1540" spans="1:4" x14ac:dyDescent="0.3">
      <c r="A1540" s="10" t="s">
        <v>2049</v>
      </c>
      <c r="B1540" s="10" t="s">
        <v>15475</v>
      </c>
      <c r="C1540" s="10" t="str">
        <f>PCN_GP_rels[[#This Row],[PCN_CD]]&amp;PCN_GP_rels[[#This Row],[GP_CD]]</f>
        <v>U22426G81075</v>
      </c>
      <c r="D1540" s="10" t="str">
        <f>VLOOKUP(PCN_GP_rels[[#This Row],[Unicodes]],'Filtered subset'!$L$2:$L$6365,1,FALSE)</f>
        <v>U22426G81075</v>
      </c>
    </row>
    <row r="1541" spans="1:4" x14ac:dyDescent="0.3">
      <c r="A1541" s="10" t="s">
        <v>2049</v>
      </c>
      <c r="B1541" s="10" t="s">
        <v>15474</v>
      </c>
      <c r="C1541" s="10" t="str">
        <f>PCN_GP_rels[[#This Row],[PCN_CD]]&amp;PCN_GP_rels[[#This Row],[GP_CD]]</f>
        <v>U22426G81076</v>
      </c>
      <c r="D1541" s="10" t="str">
        <f>VLOOKUP(PCN_GP_rels[[#This Row],[Unicodes]],'Filtered subset'!$L$2:$L$6365,1,FALSE)</f>
        <v>U22426G81076</v>
      </c>
    </row>
    <row r="1542" spans="1:4" x14ac:dyDescent="0.3">
      <c r="A1542" s="10" t="s">
        <v>2049</v>
      </c>
      <c r="B1542" s="10" t="s">
        <v>15472</v>
      </c>
      <c r="C1542" s="10" t="str">
        <f>PCN_GP_rels[[#This Row],[PCN_CD]]&amp;PCN_GP_rels[[#This Row],[GP_CD]]</f>
        <v>U22426G81613</v>
      </c>
      <c r="D1542" s="10" t="str">
        <f>VLOOKUP(PCN_GP_rels[[#This Row],[Unicodes]],'Filtered subset'!$L$2:$L$6365,1,FALSE)</f>
        <v>U22426G81613</v>
      </c>
    </row>
    <row r="1543" spans="1:4" x14ac:dyDescent="0.3">
      <c r="A1543" s="10" t="s">
        <v>2049</v>
      </c>
      <c r="B1543" s="10" t="s">
        <v>15478</v>
      </c>
      <c r="C1543" s="10" t="str">
        <f>PCN_GP_rels[[#This Row],[PCN_CD]]&amp;PCN_GP_rels[[#This Row],[GP_CD]]</f>
        <v>U22426G81694</v>
      </c>
      <c r="D1543" s="10" t="str">
        <f>VLOOKUP(PCN_GP_rels[[#This Row],[Unicodes]],'Filtered subset'!$L$2:$L$6365,1,FALSE)</f>
        <v>U22426G81694</v>
      </c>
    </row>
    <row r="1544" spans="1:4" x14ac:dyDescent="0.3">
      <c r="A1544" s="10" t="s">
        <v>2049</v>
      </c>
      <c r="B1544" s="10" t="s">
        <v>14656</v>
      </c>
      <c r="C1544" s="10" t="str">
        <f>PCN_GP_rels[[#This Row],[PCN_CD]]&amp;PCN_GP_rels[[#This Row],[GP_CD]]</f>
        <v>U22426Y02676</v>
      </c>
      <c r="D1544" s="10" t="str">
        <f>VLOOKUP(PCN_GP_rels[[#This Row],[Unicodes]],'Filtered subset'!$L$2:$L$6365,1,FALSE)</f>
        <v>U22426Y02676</v>
      </c>
    </row>
    <row r="1545" spans="1:4" x14ac:dyDescent="0.3">
      <c r="A1545" s="10" t="s">
        <v>2054</v>
      </c>
      <c r="B1545" s="10" t="s">
        <v>15455</v>
      </c>
      <c r="C1545" s="10" t="str">
        <f>PCN_GP_rels[[#This Row],[PCN_CD]]&amp;PCN_GP_rels[[#This Row],[GP_CD]]</f>
        <v>U22471M85078</v>
      </c>
      <c r="D1545" s="10" t="str">
        <f>VLOOKUP(PCN_GP_rels[[#This Row],[Unicodes]],'Filtered subset'!$L$2:$L$6365,1,FALSE)</f>
        <v>U22471M85078</v>
      </c>
    </row>
    <row r="1546" spans="1:4" x14ac:dyDescent="0.3">
      <c r="A1546" s="10" t="s">
        <v>2054</v>
      </c>
      <c r="B1546" s="10" t="s">
        <v>15454</v>
      </c>
      <c r="C1546" s="10" t="str">
        <f>PCN_GP_rels[[#This Row],[PCN_CD]]&amp;PCN_GP_rels[[#This Row],[GP_CD]]</f>
        <v>U22471M85097</v>
      </c>
      <c r="D1546" s="10" t="str">
        <f>VLOOKUP(PCN_GP_rels[[#This Row],[Unicodes]],'Filtered subset'!$L$2:$L$6365,1,FALSE)</f>
        <v>U22471M85097</v>
      </c>
    </row>
    <row r="1547" spans="1:4" x14ac:dyDescent="0.3">
      <c r="A1547" s="10" t="s">
        <v>2054</v>
      </c>
      <c r="B1547" s="10" t="s">
        <v>15450</v>
      </c>
      <c r="C1547" s="10" t="str">
        <f>PCN_GP_rels[[#This Row],[PCN_CD]]&amp;PCN_GP_rels[[#This Row],[GP_CD]]</f>
        <v>U22471M85136</v>
      </c>
      <c r="D1547" s="10" t="str">
        <f>VLOOKUP(PCN_GP_rels[[#This Row],[Unicodes]],'Filtered subset'!$L$2:$L$6365,1,FALSE)</f>
        <v>U22471M85136</v>
      </c>
    </row>
    <row r="1548" spans="1:4" x14ac:dyDescent="0.3">
      <c r="A1548" s="10" t="s">
        <v>2054</v>
      </c>
      <c r="B1548" s="10" t="s">
        <v>14671</v>
      </c>
      <c r="C1548" s="10" t="str">
        <f>PCN_GP_rels[[#This Row],[PCN_CD]]&amp;PCN_GP_rels[[#This Row],[GP_CD]]</f>
        <v>U22471M85153</v>
      </c>
      <c r="D1548" s="10" t="str">
        <f>VLOOKUP(PCN_GP_rels[[#This Row],[Unicodes]],'Filtered subset'!$L$2:$L$6365,1,FALSE)</f>
        <v>U22471M85153</v>
      </c>
    </row>
    <row r="1549" spans="1:4" x14ac:dyDescent="0.3">
      <c r="A1549" s="10" t="s">
        <v>2054</v>
      </c>
      <c r="B1549" s="10" t="s">
        <v>15461</v>
      </c>
      <c r="C1549" s="10" t="str">
        <f>PCN_GP_rels[[#This Row],[PCN_CD]]&amp;PCN_GP_rels[[#This Row],[GP_CD]]</f>
        <v>U22471M85179</v>
      </c>
      <c r="D1549" s="10" t="str">
        <f>VLOOKUP(PCN_GP_rels[[#This Row],[Unicodes]],'Filtered subset'!$L$2:$L$6365,1,FALSE)</f>
        <v>U22471M85179</v>
      </c>
    </row>
    <row r="1550" spans="1:4" x14ac:dyDescent="0.3">
      <c r="A1550" s="10" t="s">
        <v>2054</v>
      </c>
      <c r="B1550" s="10" t="s">
        <v>15471</v>
      </c>
      <c r="C1550" s="10" t="str">
        <f>PCN_GP_rels[[#This Row],[PCN_CD]]&amp;PCN_GP_rels[[#This Row],[GP_CD]]</f>
        <v>U22471M85735</v>
      </c>
      <c r="D1550" s="10" t="str">
        <f>VLOOKUP(PCN_GP_rels[[#This Row],[Unicodes]],'Filtered subset'!$L$2:$L$6365,1,FALSE)</f>
        <v>U22471M85735</v>
      </c>
    </row>
    <row r="1551" spans="1:4" x14ac:dyDescent="0.3">
      <c r="A1551" s="10" t="s">
        <v>2054</v>
      </c>
      <c r="B1551" s="10" t="s">
        <v>15469</v>
      </c>
      <c r="C1551" s="10" t="str">
        <f>PCN_GP_rels[[#This Row],[PCN_CD]]&amp;PCN_GP_rels[[#This Row],[GP_CD]]</f>
        <v>U22471M85736</v>
      </c>
      <c r="D1551" s="10" t="str">
        <f>VLOOKUP(PCN_GP_rels[[#This Row],[Unicodes]],'Filtered subset'!$L$2:$L$6365,1,FALSE)</f>
        <v>U22471M85736</v>
      </c>
    </row>
    <row r="1552" spans="1:4" x14ac:dyDescent="0.3">
      <c r="A1552" s="10" t="s">
        <v>2054</v>
      </c>
      <c r="B1552" s="10" t="s">
        <v>15465</v>
      </c>
      <c r="C1552" s="10" t="str">
        <f>PCN_GP_rels[[#This Row],[PCN_CD]]&amp;PCN_GP_rels[[#This Row],[GP_CD]]</f>
        <v>U22471M85774</v>
      </c>
      <c r="D1552" s="10" t="str">
        <f>VLOOKUP(PCN_GP_rels[[#This Row],[Unicodes]],'Filtered subset'!$L$2:$L$6365,1,FALSE)</f>
        <v>U22471M85774</v>
      </c>
    </row>
    <row r="1553" spans="1:4" x14ac:dyDescent="0.3">
      <c r="A1553" s="10" t="s">
        <v>2054</v>
      </c>
      <c r="B1553" s="10" t="s">
        <v>15464</v>
      </c>
      <c r="C1553" s="10" t="str">
        <f>PCN_GP_rels[[#This Row],[PCN_CD]]&amp;PCN_GP_rels[[#This Row],[GP_CD]]</f>
        <v>U22471M85783</v>
      </c>
      <c r="D1553" s="10" t="str">
        <f>VLOOKUP(PCN_GP_rels[[#This Row],[Unicodes]],'Filtered subset'!$L$2:$L$6365,1,FALSE)</f>
        <v>U22471M85783</v>
      </c>
    </row>
    <row r="1554" spans="1:4" x14ac:dyDescent="0.3">
      <c r="A1554" s="10" t="s">
        <v>2054</v>
      </c>
      <c r="B1554" s="10" t="s">
        <v>15448</v>
      </c>
      <c r="C1554" s="10" t="str">
        <f>PCN_GP_rels[[#This Row],[PCN_CD]]&amp;PCN_GP_rels[[#This Row],[GP_CD]]</f>
        <v>U22471M85794</v>
      </c>
      <c r="D1554" s="10" t="str">
        <f>VLOOKUP(PCN_GP_rels[[#This Row],[Unicodes]],'Filtered subset'!$L$2:$L$6365,1,FALSE)</f>
        <v>U22471M85794</v>
      </c>
    </row>
    <row r="1555" spans="1:4" x14ac:dyDescent="0.3">
      <c r="A1555" s="10" t="s">
        <v>2054</v>
      </c>
      <c r="B1555" s="10" t="s">
        <v>15457</v>
      </c>
      <c r="C1555" s="10" t="str">
        <f>PCN_GP_rels[[#This Row],[PCN_CD]]&amp;PCN_GP_rels[[#This Row],[GP_CD]]</f>
        <v>U22471Y01057</v>
      </c>
      <c r="D1555" s="10" t="str">
        <f>VLOOKUP(PCN_GP_rels[[#This Row],[Unicodes]],'Filtered subset'!$L$2:$L$6365,1,FALSE)</f>
        <v>U22471Y01057</v>
      </c>
    </row>
    <row r="1556" spans="1:4" x14ac:dyDescent="0.3">
      <c r="A1556" s="10" t="s">
        <v>2060</v>
      </c>
      <c r="B1556" s="10" t="s">
        <v>15444</v>
      </c>
      <c r="C1556" s="10" t="str">
        <f>PCN_GP_rels[[#This Row],[PCN_CD]]&amp;PCN_GP_rels[[#This Row],[GP_CD]]</f>
        <v>U22506G85004</v>
      </c>
      <c r="D1556" s="10" t="str">
        <f>VLOOKUP(PCN_GP_rels[[#This Row],[Unicodes]],'Filtered subset'!$L$2:$L$6365,1,FALSE)</f>
        <v>U22506G85004</v>
      </c>
    </row>
    <row r="1557" spans="1:4" x14ac:dyDescent="0.3">
      <c r="A1557" s="10" t="s">
        <v>2060</v>
      </c>
      <c r="B1557" s="10" t="s">
        <v>15442</v>
      </c>
      <c r="C1557" s="10" t="str">
        <f>PCN_GP_rels[[#This Row],[PCN_CD]]&amp;PCN_GP_rels[[#This Row],[GP_CD]]</f>
        <v>U22506G85005</v>
      </c>
      <c r="D1557" s="10" t="str">
        <f>VLOOKUP(PCN_GP_rels[[#This Row],[Unicodes]],'Filtered subset'!$L$2:$L$6365,1,FALSE)</f>
        <v>U22506G85005</v>
      </c>
    </row>
    <row r="1558" spans="1:4" x14ac:dyDescent="0.3">
      <c r="A1558" s="10" t="s">
        <v>2060</v>
      </c>
      <c r="B1558" s="10" t="s">
        <v>15446</v>
      </c>
      <c r="C1558" s="10" t="str">
        <f>PCN_GP_rels[[#This Row],[PCN_CD]]&amp;PCN_GP_rels[[#This Row],[GP_CD]]</f>
        <v>U22506G85124</v>
      </c>
      <c r="D1558" s="10" t="str">
        <f>VLOOKUP(PCN_GP_rels[[#This Row],[Unicodes]],'Filtered subset'!$L$2:$L$6365,1,FALSE)</f>
        <v>U22506G85124</v>
      </c>
    </row>
    <row r="1559" spans="1:4" x14ac:dyDescent="0.3">
      <c r="A1559" s="10" t="s">
        <v>2066</v>
      </c>
      <c r="B1559" s="10" t="s">
        <v>15440</v>
      </c>
      <c r="C1559" s="10" t="str">
        <f>PCN_GP_rels[[#This Row],[PCN_CD]]&amp;PCN_GP_rels[[#This Row],[GP_CD]]</f>
        <v>U23362F84017</v>
      </c>
      <c r="D1559" s="10" t="str">
        <f>VLOOKUP(PCN_GP_rels[[#This Row],[Unicodes]],'Filtered subset'!$L$2:$L$6365,1,FALSE)</f>
        <v>U23362F84017</v>
      </c>
    </row>
    <row r="1560" spans="1:4" x14ac:dyDescent="0.3">
      <c r="A1560" s="10" t="s">
        <v>2066</v>
      </c>
      <c r="B1560" s="10" t="s">
        <v>15439</v>
      </c>
      <c r="C1560" s="10" t="str">
        <f>PCN_GP_rels[[#This Row],[PCN_CD]]&amp;PCN_GP_rels[[#This Row],[GP_CD]]</f>
        <v>U23362F84047</v>
      </c>
      <c r="D1560" s="10" t="str">
        <f>VLOOKUP(PCN_GP_rels[[#This Row],[Unicodes]],'Filtered subset'!$L$2:$L$6365,1,FALSE)</f>
        <v>U23362F84047</v>
      </c>
    </row>
    <row r="1561" spans="1:4" x14ac:dyDescent="0.3">
      <c r="A1561" s="10" t="s">
        <v>2066</v>
      </c>
      <c r="B1561" s="10" t="s">
        <v>15435</v>
      </c>
      <c r="C1561" s="10" t="str">
        <f>PCN_GP_rels[[#This Row],[PCN_CD]]&amp;PCN_GP_rels[[#This Row],[GP_CD]]</f>
        <v>U23362F84657</v>
      </c>
      <c r="D1561" s="10" t="str">
        <f>VLOOKUP(PCN_GP_rels[[#This Row],[Unicodes]],'Filtered subset'!$L$2:$L$6365,1,FALSE)</f>
        <v>U23362F84657</v>
      </c>
    </row>
    <row r="1562" spans="1:4" x14ac:dyDescent="0.3">
      <c r="A1562" s="10" t="s">
        <v>2066</v>
      </c>
      <c r="B1562" s="10" t="s">
        <v>15433</v>
      </c>
      <c r="C1562" s="10" t="str">
        <f>PCN_GP_rels[[#This Row],[PCN_CD]]&amp;PCN_GP_rels[[#This Row],[GP_CD]]</f>
        <v>U23362F84666</v>
      </c>
      <c r="D1562" s="10" t="str">
        <f>VLOOKUP(PCN_GP_rels[[#This Row],[Unicodes]],'Filtered subset'!$L$2:$L$6365,1,FALSE)</f>
        <v>U23362F84666</v>
      </c>
    </row>
    <row r="1563" spans="1:4" x14ac:dyDescent="0.3">
      <c r="A1563" s="10" t="s">
        <v>2071</v>
      </c>
      <c r="B1563" s="10" t="s">
        <v>15429</v>
      </c>
      <c r="C1563" s="10" t="str">
        <f>PCN_GP_rels[[#This Row],[PCN_CD]]&amp;PCN_GP_rels[[#This Row],[GP_CD]]</f>
        <v>U23418P92002</v>
      </c>
      <c r="D1563" s="10" t="str">
        <f>VLOOKUP(PCN_GP_rels[[#This Row],[Unicodes]],'Filtered subset'!$L$2:$L$6365,1,FALSE)</f>
        <v>U23418P92002</v>
      </c>
    </row>
    <row r="1564" spans="1:4" x14ac:dyDescent="0.3">
      <c r="A1564" s="10" t="s">
        <v>2071</v>
      </c>
      <c r="B1564" s="10" t="s">
        <v>15427</v>
      </c>
      <c r="C1564" s="10" t="str">
        <f>PCN_GP_rels[[#This Row],[PCN_CD]]&amp;PCN_GP_rels[[#This Row],[GP_CD]]</f>
        <v>U23418P92012</v>
      </c>
      <c r="D1564" s="10" t="str">
        <f>VLOOKUP(PCN_GP_rels[[#This Row],[Unicodes]],'Filtered subset'!$L$2:$L$6365,1,FALSE)</f>
        <v>U23418P92012</v>
      </c>
    </row>
    <row r="1565" spans="1:4" x14ac:dyDescent="0.3">
      <c r="A1565" s="10" t="s">
        <v>2071</v>
      </c>
      <c r="B1565" s="10" t="s">
        <v>15416</v>
      </c>
      <c r="C1565" s="10" t="str">
        <f>PCN_GP_rels[[#This Row],[PCN_CD]]&amp;PCN_GP_rels[[#This Row],[GP_CD]]</f>
        <v>U23418P92041</v>
      </c>
      <c r="D1565" s="10" t="str">
        <f>VLOOKUP(PCN_GP_rels[[#This Row],[Unicodes]],'Filtered subset'!$L$2:$L$6365,1,FALSE)</f>
        <v>U23418P92041</v>
      </c>
    </row>
    <row r="1566" spans="1:4" x14ac:dyDescent="0.3">
      <c r="A1566" s="10" t="s">
        <v>2071</v>
      </c>
      <c r="B1566" s="10" t="s">
        <v>15420</v>
      </c>
      <c r="C1566" s="10" t="str">
        <f>PCN_GP_rels[[#This Row],[PCN_CD]]&amp;PCN_GP_rels[[#This Row],[GP_CD]]</f>
        <v>U23418P92630</v>
      </c>
      <c r="D1566" s="10" t="str">
        <f>VLOOKUP(PCN_GP_rels[[#This Row],[Unicodes]],'Filtered subset'!$L$2:$L$6365,1,FALSE)</f>
        <v>U23418P92630</v>
      </c>
    </row>
    <row r="1567" spans="1:4" x14ac:dyDescent="0.3">
      <c r="A1567" s="10" t="s">
        <v>2071</v>
      </c>
      <c r="B1567" s="10" t="s">
        <v>15418</v>
      </c>
      <c r="C1567" s="10" t="str">
        <f>PCN_GP_rels[[#This Row],[PCN_CD]]&amp;PCN_GP_rels[[#This Row],[GP_CD]]</f>
        <v>U23418P92639</v>
      </c>
      <c r="D1567" s="10" t="str">
        <f>VLOOKUP(PCN_GP_rels[[#This Row],[Unicodes]],'Filtered subset'!$L$2:$L$6365,1,FALSE)</f>
        <v>U23418P92639</v>
      </c>
    </row>
    <row r="1568" spans="1:4" x14ac:dyDescent="0.3">
      <c r="A1568" s="10" t="s">
        <v>2071</v>
      </c>
      <c r="B1568" s="10" t="s">
        <v>15426</v>
      </c>
      <c r="C1568" s="10" t="str">
        <f>PCN_GP_rels[[#This Row],[PCN_CD]]&amp;PCN_GP_rels[[#This Row],[GP_CD]]</f>
        <v>U23418P92648</v>
      </c>
      <c r="D1568" s="10" t="str">
        <f>VLOOKUP(PCN_GP_rels[[#This Row],[Unicodes]],'Filtered subset'!$L$2:$L$6365,1,FALSE)</f>
        <v>U23418P92648</v>
      </c>
    </row>
    <row r="1569" spans="1:4" x14ac:dyDescent="0.3">
      <c r="A1569" s="10" t="s">
        <v>2071</v>
      </c>
      <c r="B1569" s="10" t="s">
        <v>15424</v>
      </c>
      <c r="C1569" s="10" t="str">
        <f>PCN_GP_rels[[#This Row],[PCN_CD]]&amp;PCN_GP_rels[[#This Row],[GP_CD]]</f>
        <v>U23418P92651</v>
      </c>
      <c r="D1569" s="10" t="str">
        <f>VLOOKUP(PCN_GP_rels[[#This Row],[Unicodes]],'Filtered subset'!$L$2:$L$6365,1,FALSE)</f>
        <v>U23418P92651</v>
      </c>
    </row>
    <row r="1570" spans="1:4" x14ac:dyDescent="0.3">
      <c r="A1570" s="10" t="s">
        <v>2071</v>
      </c>
      <c r="B1570" s="10" t="s">
        <v>15422</v>
      </c>
      <c r="C1570" s="10" t="str">
        <f>PCN_GP_rels[[#This Row],[PCN_CD]]&amp;PCN_GP_rels[[#This Row],[GP_CD]]</f>
        <v>U23418Y02378</v>
      </c>
      <c r="D1570" s="10" t="str">
        <f>VLOOKUP(PCN_GP_rels[[#This Row],[Unicodes]],'Filtered subset'!$L$2:$L$6365,1,FALSE)</f>
        <v>U23418Y02378</v>
      </c>
    </row>
    <row r="1571" spans="1:4" x14ac:dyDescent="0.3">
      <c r="A1571" s="10" t="s">
        <v>2077</v>
      </c>
      <c r="B1571" s="10" t="s">
        <v>15414</v>
      </c>
      <c r="C1571" s="10" t="str">
        <f>PCN_GP_rels[[#This Row],[PCN_CD]]&amp;PCN_GP_rels[[#This Row],[GP_CD]]</f>
        <v>U23535H81048</v>
      </c>
      <c r="D1571" s="10" t="str">
        <f>VLOOKUP(PCN_GP_rels[[#This Row],[Unicodes]],'Filtered subset'!$L$2:$L$6365,1,FALSE)</f>
        <v>U23535H81048</v>
      </c>
    </row>
    <row r="1572" spans="1:4" x14ac:dyDescent="0.3">
      <c r="A1572" s="10" t="s">
        <v>2077</v>
      </c>
      <c r="B1572" s="10" t="s">
        <v>15412</v>
      </c>
      <c r="C1572" s="10" t="str">
        <f>PCN_GP_rels[[#This Row],[PCN_CD]]&amp;PCN_GP_rels[[#This Row],[GP_CD]]</f>
        <v>U23535H81055</v>
      </c>
      <c r="D1572" s="10" t="str">
        <f>VLOOKUP(PCN_GP_rels[[#This Row],[Unicodes]],'Filtered subset'!$L$2:$L$6365,1,FALSE)</f>
        <v>U23535H81055</v>
      </c>
    </row>
    <row r="1573" spans="1:4" x14ac:dyDescent="0.3">
      <c r="A1573" s="10" t="s">
        <v>2077</v>
      </c>
      <c r="B1573" s="10" t="s">
        <v>15410</v>
      </c>
      <c r="C1573" s="10" t="str">
        <f>PCN_GP_rels[[#This Row],[PCN_CD]]&amp;PCN_GP_rels[[#This Row],[GP_CD]]</f>
        <v>U23535H81058</v>
      </c>
      <c r="D1573" s="10" t="str">
        <f>VLOOKUP(PCN_GP_rels[[#This Row],[Unicodes]],'Filtered subset'!$L$2:$L$6365,1,FALSE)</f>
        <v>U23535H81058</v>
      </c>
    </row>
    <row r="1574" spans="1:4" x14ac:dyDescent="0.3">
      <c r="A1574" s="10" t="s">
        <v>2079</v>
      </c>
      <c r="B1574" s="10" t="s">
        <v>8275</v>
      </c>
      <c r="C1574" s="10" t="str">
        <f>PCN_GP_rels[[#This Row],[PCN_CD]]&amp;PCN_GP_rels[[#This Row],[GP_CD]]</f>
        <v>U23544E81035</v>
      </c>
      <c r="D1574" s="10" t="str">
        <f>VLOOKUP(PCN_GP_rels[[#This Row],[Unicodes]],'Filtered subset'!$L$2:$L$6365,1,FALSE)</f>
        <v>U23544E81035</v>
      </c>
    </row>
    <row r="1575" spans="1:4" x14ac:dyDescent="0.3">
      <c r="A1575" s="10" t="s">
        <v>2079</v>
      </c>
      <c r="B1575" s="10" t="s">
        <v>8280</v>
      </c>
      <c r="C1575" s="10" t="str">
        <f>PCN_GP_rels[[#This Row],[PCN_CD]]&amp;PCN_GP_rels[[#This Row],[GP_CD]]</f>
        <v>U23544E81057</v>
      </c>
      <c r="D1575" s="10" t="str">
        <f>VLOOKUP(PCN_GP_rels[[#This Row],[Unicodes]],'Filtered subset'!$L$2:$L$6365,1,FALSE)</f>
        <v>U23544E81057</v>
      </c>
    </row>
    <row r="1576" spans="1:4" x14ac:dyDescent="0.3">
      <c r="A1576" s="10" t="s">
        <v>2084</v>
      </c>
      <c r="B1576" s="10" t="s">
        <v>15403</v>
      </c>
      <c r="C1576" s="10" t="str">
        <f>PCN_GP_rels[[#This Row],[PCN_CD]]&amp;PCN_GP_rels[[#This Row],[GP_CD]]</f>
        <v>U23546G85024</v>
      </c>
      <c r="D1576" s="10" t="str">
        <f>VLOOKUP(PCN_GP_rels[[#This Row],[Unicodes]],'Filtered subset'!$L$2:$L$6365,1,FALSE)</f>
        <v>U23546G85024</v>
      </c>
    </row>
    <row r="1577" spans="1:4" x14ac:dyDescent="0.3">
      <c r="A1577" s="10" t="s">
        <v>2084</v>
      </c>
      <c r="B1577" s="10" t="s">
        <v>15408</v>
      </c>
      <c r="C1577" s="10" t="str">
        <f>PCN_GP_rels[[#This Row],[PCN_CD]]&amp;PCN_GP_rels[[#This Row],[GP_CD]]</f>
        <v>U23546G85061</v>
      </c>
      <c r="D1577" s="10" t="str">
        <f>VLOOKUP(PCN_GP_rels[[#This Row],[Unicodes]],'Filtered subset'!$L$2:$L$6365,1,FALSE)</f>
        <v>U23546G85061</v>
      </c>
    </row>
    <row r="1578" spans="1:4" x14ac:dyDescent="0.3">
      <c r="A1578" s="10" t="s">
        <v>2084</v>
      </c>
      <c r="B1578" s="10" t="s">
        <v>15407</v>
      </c>
      <c r="C1578" s="10" t="str">
        <f>PCN_GP_rels[[#This Row],[PCN_CD]]&amp;PCN_GP_rels[[#This Row],[GP_CD]]</f>
        <v>U23546G85114</v>
      </c>
      <c r="D1578" s="10" t="str">
        <f>VLOOKUP(PCN_GP_rels[[#This Row],[Unicodes]],'Filtered subset'!$L$2:$L$6365,1,FALSE)</f>
        <v>U23546G85114</v>
      </c>
    </row>
    <row r="1579" spans="1:4" x14ac:dyDescent="0.3">
      <c r="A1579" s="10" t="s">
        <v>2084</v>
      </c>
      <c r="B1579" s="10" t="s">
        <v>15405</v>
      </c>
      <c r="C1579" s="10" t="str">
        <f>PCN_GP_rels[[#This Row],[PCN_CD]]&amp;PCN_GP_rels[[#This Row],[GP_CD]]</f>
        <v>U23546G85696</v>
      </c>
      <c r="D1579" s="10" t="str">
        <f>VLOOKUP(PCN_GP_rels[[#This Row],[Unicodes]],'Filtered subset'!$L$2:$L$6365,1,FALSE)</f>
        <v>U23546G85696</v>
      </c>
    </row>
    <row r="1580" spans="1:4" x14ac:dyDescent="0.3">
      <c r="A1580" s="10" t="s">
        <v>2089</v>
      </c>
      <c r="B1580" s="10" t="s">
        <v>15401</v>
      </c>
      <c r="C1580" s="10" t="str">
        <f>PCN_GP_rels[[#This Row],[PCN_CD]]&amp;PCN_GP_rels[[#This Row],[GP_CD]]</f>
        <v>U23620K84028</v>
      </c>
      <c r="D1580" s="10" t="str">
        <f>VLOOKUP(PCN_GP_rels[[#This Row],[Unicodes]],'Filtered subset'!$L$2:$L$6365,1,FALSE)</f>
        <v>U23620K84028</v>
      </c>
    </row>
    <row r="1581" spans="1:4" x14ac:dyDescent="0.3">
      <c r="A1581" s="10" t="s">
        <v>2091</v>
      </c>
      <c r="B1581" s="10" t="s">
        <v>15395</v>
      </c>
      <c r="C1581" s="10" t="str">
        <f>PCN_GP_rels[[#This Row],[PCN_CD]]&amp;PCN_GP_rels[[#This Row],[GP_CD]]</f>
        <v>U23710L84065</v>
      </c>
      <c r="D1581" s="10" t="str">
        <f>VLOOKUP(PCN_GP_rels[[#This Row],[Unicodes]],'Filtered subset'!$L$2:$L$6365,1,FALSE)</f>
        <v>U23710L84065</v>
      </c>
    </row>
    <row r="1582" spans="1:4" x14ac:dyDescent="0.3">
      <c r="A1582" s="10" t="s">
        <v>2091</v>
      </c>
      <c r="B1582" s="10" t="s">
        <v>15393</v>
      </c>
      <c r="C1582" s="10" t="str">
        <f>PCN_GP_rels[[#This Row],[PCN_CD]]&amp;PCN_GP_rels[[#This Row],[GP_CD]]</f>
        <v>U23710L84070</v>
      </c>
      <c r="D1582" s="10" t="str">
        <f>VLOOKUP(PCN_GP_rels[[#This Row],[Unicodes]],'Filtered subset'!$L$2:$L$6365,1,FALSE)</f>
        <v>U23710L84070</v>
      </c>
    </row>
    <row r="1583" spans="1:4" x14ac:dyDescent="0.3">
      <c r="A1583" s="10" t="s">
        <v>2091</v>
      </c>
      <c r="B1583" s="10" t="s">
        <v>12555</v>
      </c>
      <c r="C1583" s="10" t="str">
        <f>PCN_GP_rels[[#This Row],[PCN_CD]]&amp;PCN_GP_rels[[#This Row],[GP_CD]]</f>
        <v>U23710L84077</v>
      </c>
      <c r="D1583" s="10" t="str">
        <f>VLOOKUP(PCN_GP_rels[[#This Row],[Unicodes]],'Filtered subset'!$L$2:$L$6365,1,FALSE)</f>
        <v>U23710L84077</v>
      </c>
    </row>
    <row r="1584" spans="1:4" x14ac:dyDescent="0.3">
      <c r="A1584" s="10" t="s">
        <v>2091</v>
      </c>
      <c r="B1584" s="10" t="s">
        <v>12552</v>
      </c>
      <c r="C1584" s="10" t="str">
        <f>PCN_GP_rels[[#This Row],[PCN_CD]]&amp;PCN_GP_rels[[#This Row],[GP_CD]]</f>
        <v>U23710L84080</v>
      </c>
      <c r="D1584" s="10" t="str">
        <f>VLOOKUP(PCN_GP_rels[[#This Row],[Unicodes]],'Filtered subset'!$L$2:$L$6365,1,FALSE)</f>
        <v>U23710L84080</v>
      </c>
    </row>
    <row r="1585" spans="1:4" x14ac:dyDescent="0.3">
      <c r="A1585" s="10" t="s">
        <v>2091</v>
      </c>
      <c r="B1585" s="10" t="s">
        <v>12550</v>
      </c>
      <c r="C1585" s="10" t="str">
        <f>PCN_GP_rels[[#This Row],[PCN_CD]]&amp;PCN_GP_rels[[#This Row],[GP_CD]]</f>
        <v>U23710L84613</v>
      </c>
      <c r="D1585" s="10" t="str">
        <f>VLOOKUP(PCN_GP_rels[[#This Row],[Unicodes]],'Filtered subset'!$L$2:$L$6365,1,FALSE)</f>
        <v>U23710L84613</v>
      </c>
    </row>
    <row r="1586" spans="1:4" x14ac:dyDescent="0.3">
      <c r="A1586" s="10" t="s">
        <v>2097</v>
      </c>
      <c r="B1586" s="10" t="s">
        <v>12546</v>
      </c>
      <c r="C1586" s="10" t="str">
        <f>PCN_GP_rels[[#This Row],[PCN_CD]]&amp;PCN_GP_rels[[#This Row],[GP_CD]]</f>
        <v>U23714A81018</v>
      </c>
      <c r="D1586" s="10" t="str">
        <f>VLOOKUP(PCN_GP_rels[[#This Row],[Unicodes]],'Filtered subset'!$L$2:$L$6365,1,FALSE)</f>
        <v>U23714A81018</v>
      </c>
    </row>
    <row r="1587" spans="1:4" x14ac:dyDescent="0.3">
      <c r="A1587" s="10" t="s">
        <v>2097</v>
      </c>
      <c r="B1587" s="10" t="s">
        <v>12544</v>
      </c>
      <c r="C1587" s="10" t="str">
        <f>PCN_GP_rels[[#This Row],[PCN_CD]]&amp;PCN_GP_rels[[#This Row],[GP_CD]]</f>
        <v>U23714A81045</v>
      </c>
      <c r="D1587" s="10" t="str">
        <f>VLOOKUP(PCN_GP_rels[[#This Row],[Unicodes]],'Filtered subset'!$L$2:$L$6365,1,FALSE)</f>
        <v>U23714A81045</v>
      </c>
    </row>
    <row r="1588" spans="1:4" x14ac:dyDescent="0.3">
      <c r="A1588" s="10" t="s">
        <v>2097</v>
      </c>
      <c r="B1588" s="10" t="s">
        <v>12542</v>
      </c>
      <c r="C1588" s="10" t="str">
        <f>PCN_GP_rels[[#This Row],[PCN_CD]]&amp;PCN_GP_rels[[#This Row],[GP_CD]]</f>
        <v>U23714A81048</v>
      </c>
      <c r="D1588" s="10" t="str">
        <f>VLOOKUP(PCN_GP_rels[[#This Row],[Unicodes]],'Filtered subset'!$L$2:$L$6365,1,FALSE)</f>
        <v>U23714A81048</v>
      </c>
    </row>
    <row r="1589" spans="1:4" x14ac:dyDescent="0.3">
      <c r="A1589" s="10" t="s">
        <v>2097</v>
      </c>
      <c r="B1589" s="10" t="s">
        <v>12540</v>
      </c>
      <c r="C1589" s="10" t="str">
        <f>PCN_GP_rels[[#This Row],[PCN_CD]]&amp;PCN_GP_rels[[#This Row],[GP_CD]]</f>
        <v>U23714A81052</v>
      </c>
      <c r="D1589" s="10" t="str">
        <f>VLOOKUP(PCN_GP_rels[[#This Row],[Unicodes]],'Filtered subset'!$L$2:$L$6365,1,FALSE)</f>
        <v>U23714A81052</v>
      </c>
    </row>
    <row r="1590" spans="1:4" x14ac:dyDescent="0.3">
      <c r="A1590" s="10" t="s">
        <v>2097</v>
      </c>
      <c r="B1590" s="10" t="s">
        <v>12538</v>
      </c>
      <c r="C1590" s="10" t="str">
        <f>PCN_GP_rels[[#This Row],[PCN_CD]]&amp;PCN_GP_rels[[#This Row],[GP_CD]]</f>
        <v>U23714A81054</v>
      </c>
      <c r="D1590" s="10" t="str">
        <f>VLOOKUP(PCN_GP_rels[[#This Row],[Unicodes]],'Filtered subset'!$L$2:$L$6365,1,FALSE)</f>
        <v>U23714A81054</v>
      </c>
    </row>
    <row r="1591" spans="1:4" x14ac:dyDescent="0.3">
      <c r="A1591" s="10" t="s">
        <v>2097</v>
      </c>
      <c r="B1591" s="10" t="s">
        <v>12536</v>
      </c>
      <c r="C1591" s="10" t="str">
        <f>PCN_GP_rels[[#This Row],[PCN_CD]]&amp;PCN_GP_rels[[#This Row],[GP_CD]]</f>
        <v>U23714A81618</v>
      </c>
      <c r="D1591" s="10" t="str">
        <f>VLOOKUP(PCN_GP_rels[[#This Row],[Unicodes]],'Filtered subset'!$L$2:$L$6365,1,FALSE)</f>
        <v>U23714A81618</v>
      </c>
    </row>
    <row r="1592" spans="1:4" x14ac:dyDescent="0.3">
      <c r="A1592" s="10" t="s">
        <v>2097</v>
      </c>
      <c r="B1592" s="10" t="s">
        <v>12548</v>
      </c>
      <c r="C1592" s="10" t="str">
        <f>PCN_GP_rels[[#This Row],[PCN_CD]]&amp;PCN_GP_rels[[#This Row],[GP_CD]]</f>
        <v>U23714Y00286</v>
      </c>
      <c r="D1592" s="10" t="str">
        <f>VLOOKUP(PCN_GP_rels[[#This Row],[Unicodes]],'Filtered subset'!$L$2:$L$6365,1,FALSE)</f>
        <v>U23714Y00286</v>
      </c>
    </row>
    <row r="1593" spans="1:4" x14ac:dyDescent="0.3">
      <c r="A1593" s="10" t="s">
        <v>2110</v>
      </c>
      <c r="B1593" s="10" t="s">
        <v>11436</v>
      </c>
      <c r="C1593" s="10" t="str">
        <f>PCN_GP_rels[[#This Row],[PCN_CD]]&amp;PCN_GP_rels[[#This Row],[GP_CD]]</f>
        <v>U23742D83007</v>
      </c>
      <c r="D1593" s="10" t="str">
        <f>VLOOKUP(PCN_GP_rels[[#This Row],[Unicodes]],'Filtered subset'!$L$2:$L$6365,1,FALSE)</f>
        <v>U23742D83007</v>
      </c>
    </row>
    <row r="1594" spans="1:4" x14ac:dyDescent="0.3">
      <c r="A1594" s="10" t="s">
        <v>2110</v>
      </c>
      <c r="B1594" s="10" t="s">
        <v>12531</v>
      </c>
      <c r="C1594" s="10" t="str">
        <f>PCN_GP_rels[[#This Row],[PCN_CD]]&amp;PCN_GP_rels[[#This Row],[GP_CD]]</f>
        <v>U23742D83033</v>
      </c>
      <c r="D1594" s="10" t="str">
        <f>VLOOKUP(PCN_GP_rels[[#This Row],[Unicodes]],'Filtered subset'!$L$2:$L$6365,1,FALSE)</f>
        <v>U23742D83033</v>
      </c>
    </row>
    <row r="1595" spans="1:4" x14ac:dyDescent="0.3">
      <c r="A1595" s="10" t="s">
        <v>2110</v>
      </c>
      <c r="B1595" s="10" t="s">
        <v>12534</v>
      </c>
      <c r="C1595" s="10" t="str">
        <f>PCN_GP_rels[[#This Row],[PCN_CD]]&amp;PCN_GP_rels[[#This Row],[GP_CD]]</f>
        <v>U23742D83055</v>
      </c>
      <c r="D1595" s="10" t="str">
        <f>VLOOKUP(PCN_GP_rels[[#This Row],[Unicodes]],'Filtered subset'!$L$2:$L$6365,1,FALSE)</f>
        <v>U23742D83055</v>
      </c>
    </row>
    <row r="1596" spans="1:4" x14ac:dyDescent="0.3">
      <c r="A1596" s="10" t="s">
        <v>2110</v>
      </c>
      <c r="B1596" s="10" t="s">
        <v>12533</v>
      </c>
      <c r="C1596" s="10" t="str">
        <f>PCN_GP_rels[[#This Row],[PCN_CD]]&amp;PCN_GP_rels[[#This Row],[GP_CD]]</f>
        <v>U23742D83070</v>
      </c>
      <c r="D1596" s="10" t="str">
        <f>VLOOKUP(PCN_GP_rels[[#This Row],[Unicodes]],'Filtered subset'!$L$2:$L$6365,1,FALSE)</f>
        <v>U23742D83070</v>
      </c>
    </row>
    <row r="1597" spans="1:4" x14ac:dyDescent="0.3">
      <c r="A1597" s="10" t="s">
        <v>2117</v>
      </c>
      <c r="B1597" s="10" t="s">
        <v>12525</v>
      </c>
      <c r="C1597" s="10" t="str">
        <f>PCN_GP_rels[[#This Row],[PCN_CD]]&amp;PCN_GP_rels[[#This Row],[GP_CD]]</f>
        <v>U23821K82011</v>
      </c>
      <c r="D1597" s="10" t="str">
        <f>VLOOKUP(PCN_GP_rels[[#This Row],[Unicodes]],'Filtered subset'!$L$2:$L$6365,1,FALSE)</f>
        <v>U23821K82011</v>
      </c>
    </row>
    <row r="1598" spans="1:4" x14ac:dyDescent="0.3">
      <c r="A1598" s="10" t="s">
        <v>2117</v>
      </c>
      <c r="B1598" s="10" t="s">
        <v>12523</v>
      </c>
      <c r="C1598" s="10" t="str">
        <f>PCN_GP_rels[[#This Row],[PCN_CD]]&amp;PCN_GP_rels[[#This Row],[GP_CD]]</f>
        <v>U23821K82012</v>
      </c>
      <c r="D1598" s="10" t="str">
        <f>VLOOKUP(PCN_GP_rels[[#This Row],[Unicodes]],'Filtered subset'!$L$2:$L$6365,1,FALSE)</f>
        <v>U23821K82012</v>
      </c>
    </row>
    <row r="1599" spans="1:4" x14ac:dyDescent="0.3">
      <c r="A1599" s="10" t="s">
        <v>2117</v>
      </c>
      <c r="B1599" s="10" t="s">
        <v>12522</v>
      </c>
      <c r="C1599" s="10" t="str">
        <f>PCN_GP_rels[[#This Row],[PCN_CD]]&amp;PCN_GP_rels[[#This Row],[GP_CD]]</f>
        <v>U23821K82023</v>
      </c>
      <c r="D1599" s="10" t="str">
        <f>VLOOKUP(PCN_GP_rels[[#This Row],[Unicodes]],'Filtered subset'!$L$2:$L$6365,1,FALSE)</f>
        <v>U23821K82023</v>
      </c>
    </row>
    <row r="1600" spans="1:4" x14ac:dyDescent="0.3">
      <c r="A1600" s="10" t="s">
        <v>2117</v>
      </c>
      <c r="B1600" s="10" t="s">
        <v>12520</v>
      </c>
      <c r="C1600" s="10" t="str">
        <f>PCN_GP_rels[[#This Row],[PCN_CD]]&amp;PCN_GP_rels[[#This Row],[GP_CD]]</f>
        <v>U23821K82029</v>
      </c>
      <c r="D1600" s="10" t="str">
        <f>VLOOKUP(PCN_GP_rels[[#This Row],[Unicodes]],'Filtered subset'!$L$2:$L$6365,1,FALSE)</f>
        <v>U23821K82029</v>
      </c>
    </row>
    <row r="1601" spans="1:4" x14ac:dyDescent="0.3">
      <c r="A1601" s="10" t="s">
        <v>2117</v>
      </c>
      <c r="B1601" s="10" t="s">
        <v>12529</v>
      </c>
      <c r="C1601" s="10" t="str">
        <f>PCN_GP_rels[[#This Row],[PCN_CD]]&amp;PCN_GP_rels[[#This Row],[GP_CD]]</f>
        <v>U23821K82046</v>
      </c>
      <c r="D1601" s="10" t="str">
        <f>VLOOKUP(PCN_GP_rels[[#This Row],[Unicodes]],'Filtered subset'!$L$2:$L$6365,1,FALSE)</f>
        <v>U23821K82046</v>
      </c>
    </row>
    <row r="1602" spans="1:4" x14ac:dyDescent="0.3">
      <c r="A1602" s="10" t="s">
        <v>2117</v>
      </c>
      <c r="B1602" s="10" t="s">
        <v>12527</v>
      </c>
      <c r="C1602" s="10" t="str">
        <f>PCN_GP_rels[[#This Row],[PCN_CD]]&amp;PCN_GP_rels[[#This Row],[GP_CD]]</f>
        <v>U23821K82066</v>
      </c>
      <c r="D1602" s="10" t="str">
        <f>VLOOKUP(PCN_GP_rels[[#This Row],[Unicodes]],'Filtered subset'!$L$2:$L$6365,1,FALSE)</f>
        <v>U23821K82066</v>
      </c>
    </row>
    <row r="1603" spans="1:4" x14ac:dyDescent="0.3">
      <c r="A1603" s="10" t="s">
        <v>2123</v>
      </c>
      <c r="B1603" s="10" t="s">
        <v>12518</v>
      </c>
      <c r="C1603" s="10" t="str">
        <f>PCN_GP_rels[[#This Row],[PCN_CD]]&amp;PCN_GP_rels[[#This Row],[GP_CD]]</f>
        <v>U23862L84005</v>
      </c>
      <c r="D1603" s="10" t="str">
        <f>VLOOKUP(PCN_GP_rels[[#This Row],[Unicodes]],'Filtered subset'!$L$2:$L$6365,1,FALSE)</f>
        <v>U23862L84005</v>
      </c>
    </row>
    <row r="1604" spans="1:4" x14ac:dyDescent="0.3">
      <c r="A1604" s="10" t="s">
        <v>2123</v>
      </c>
      <c r="B1604" s="10" t="s">
        <v>12516</v>
      </c>
      <c r="C1604" s="10" t="str">
        <f>PCN_GP_rels[[#This Row],[PCN_CD]]&amp;PCN_GP_rels[[#This Row],[GP_CD]]</f>
        <v>U23862L84007</v>
      </c>
      <c r="D1604" s="10" t="str">
        <f>VLOOKUP(PCN_GP_rels[[#This Row],[Unicodes]],'Filtered subset'!$L$2:$L$6365,1,FALSE)</f>
        <v>U23862L84007</v>
      </c>
    </row>
    <row r="1605" spans="1:4" x14ac:dyDescent="0.3">
      <c r="A1605" s="10" t="s">
        <v>2123</v>
      </c>
      <c r="B1605" s="10" t="s">
        <v>12514</v>
      </c>
      <c r="C1605" s="10" t="str">
        <f>PCN_GP_rels[[#This Row],[PCN_CD]]&amp;PCN_GP_rels[[#This Row],[GP_CD]]</f>
        <v>U23862L84016</v>
      </c>
      <c r="D1605" s="10" t="str">
        <f>VLOOKUP(PCN_GP_rels[[#This Row],[Unicodes]],'Filtered subset'!$L$2:$L$6365,1,FALSE)</f>
        <v>U23862L84016</v>
      </c>
    </row>
    <row r="1606" spans="1:4" x14ac:dyDescent="0.3">
      <c r="A1606" s="10" t="s">
        <v>2123</v>
      </c>
      <c r="B1606" s="10" t="s">
        <v>12512</v>
      </c>
      <c r="C1606" s="10" t="str">
        <f>PCN_GP_rels[[#This Row],[PCN_CD]]&amp;PCN_GP_rels[[#This Row],[GP_CD]]</f>
        <v>U23862L84025</v>
      </c>
      <c r="D1606" s="10" t="str">
        <f>VLOOKUP(PCN_GP_rels[[#This Row],[Unicodes]],'Filtered subset'!$L$2:$L$6365,1,FALSE)</f>
        <v>U23862L84025</v>
      </c>
    </row>
    <row r="1607" spans="1:4" x14ac:dyDescent="0.3">
      <c r="A1607" s="10" t="s">
        <v>2123</v>
      </c>
      <c r="B1607" s="10" t="s">
        <v>12511</v>
      </c>
      <c r="C1607" s="10" t="str">
        <f>PCN_GP_rels[[#This Row],[PCN_CD]]&amp;PCN_GP_rels[[#This Row],[GP_CD]]</f>
        <v>U23862L84039</v>
      </c>
      <c r="D1607" s="10" t="str">
        <f>VLOOKUP(PCN_GP_rels[[#This Row],[Unicodes]],'Filtered subset'!$L$2:$L$6365,1,FALSE)</f>
        <v>U23862L84039</v>
      </c>
    </row>
    <row r="1608" spans="1:4" x14ac:dyDescent="0.3">
      <c r="A1608" s="10" t="s">
        <v>2135</v>
      </c>
      <c r="B1608" s="10" t="s">
        <v>12500</v>
      </c>
      <c r="C1608" s="10" t="str">
        <f>PCN_GP_rels[[#This Row],[PCN_CD]]&amp;PCN_GP_rels[[#This Row],[GP_CD]]</f>
        <v>U24247J84011</v>
      </c>
      <c r="D1608" s="10" t="str">
        <f>VLOOKUP(PCN_GP_rels[[#This Row],[Unicodes]],'Filtered subset'!$L$2:$L$6365,1,FALSE)</f>
        <v>U24247J84011</v>
      </c>
    </row>
    <row r="1609" spans="1:4" x14ac:dyDescent="0.3">
      <c r="A1609" s="10" t="s">
        <v>2135</v>
      </c>
      <c r="B1609" s="10" t="s">
        <v>12494</v>
      </c>
      <c r="C1609" s="10" t="str">
        <f>PCN_GP_rels[[#This Row],[PCN_CD]]&amp;PCN_GP_rels[[#This Row],[GP_CD]]</f>
        <v>U24247J84015</v>
      </c>
      <c r="D1609" s="10" t="str">
        <f>VLOOKUP(PCN_GP_rels[[#This Row],[Unicodes]],'Filtered subset'!$L$2:$L$6365,1,FALSE)</f>
        <v>U24247J84015</v>
      </c>
    </row>
    <row r="1610" spans="1:4" x14ac:dyDescent="0.3">
      <c r="A1610" s="10" t="s">
        <v>2135</v>
      </c>
      <c r="B1610" s="10" t="s">
        <v>12492</v>
      </c>
      <c r="C1610" s="10" t="str">
        <f>PCN_GP_rels[[#This Row],[PCN_CD]]&amp;PCN_GP_rels[[#This Row],[GP_CD]]</f>
        <v>U24247J84019</v>
      </c>
      <c r="D1610" s="10" t="str">
        <f>VLOOKUP(PCN_GP_rels[[#This Row],[Unicodes]],'Filtered subset'!$L$2:$L$6365,1,FALSE)</f>
        <v>U24247J84019</v>
      </c>
    </row>
    <row r="1611" spans="1:4" x14ac:dyDescent="0.3">
      <c r="A1611" s="10" t="s">
        <v>2141</v>
      </c>
      <c r="B1611" s="10" t="s">
        <v>12490</v>
      </c>
      <c r="C1611" s="10" t="str">
        <f>PCN_GP_rels[[#This Row],[PCN_CD]]&amp;PCN_GP_rels[[#This Row],[GP_CD]]</f>
        <v>U24388D81002</v>
      </c>
      <c r="D1611" s="10" t="str">
        <f>VLOOKUP(PCN_GP_rels[[#This Row],[Unicodes]],'Filtered subset'!$L$2:$L$6365,1,FALSE)</f>
        <v>U24388D81002</v>
      </c>
    </row>
    <row r="1612" spans="1:4" x14ac:dyDescent="0.3">
      <c r="A1612" s="10" t="s">
        <v>2141</v>
      </c>
      <c r="B1612" s="10" t="s">
        <v>12489</v>
      </c>
      <c r="C1612" s="10" t="str">
        <f>PCN_GP_rels[[#This Row],[PCN_CD]]&amp;PCN_GP_rels[[#This Row],[GP_CD]]</f>
        <v>U24388D81037</v>
      </c>
      <c r="D1612" s="10" t="str">
        <f>VLOOKUP(PCN_GP_rels[[#This Row],[Unicodes]],'Filtered subset'!$L$2:$L$6365,1,FALSE)</f>
        <v>U24388D81037</v>
      </c>
    </row>
    <row r="1613" spans="1:4" x14ac:dyDescent="0.3">
      <c r="A1613" s="10" t="s">
        <v>2141</v>
      </c>
      <c r="B1613" s="10" t="s">
        <v>12487</v>
      </c>
      <c r="C1613" s="10" t="str">
        <f>PCN_GP_rels[[#This Row],[PCN_CD]]&amp;PCN_GP_rels[[#This Row],[GP_CD]]</f>
        <v>U24388D81054</v>
      </c>
      <c r="D1613" s="10" t="str">
        <f>VLOOKUP(PCN_GP_rels[[#This Row],[Unicodes]],'Filtered subset'!$L$2:$L$6365,1,FALSE)</f>
        <v>U24388D81054</v>
      </c>
    </row>
    <row r="1614" spans="1:4" x14ac:dyDescent="0.3">
      <c r="A1614" s="10" t="s">
        <v>2146</v>
      </c>
      <c r="B1614" s="10" t="s">
        <v>12473</v>
      </c>
      <c r="C1614" s="10" t="str">
        <f>PCN_GP_rels[[#This Row],[PCN_CD]]&amp;PCN_GP_rels[[#This Row],[GP_CD]]</f>
        <v>U24481G82013</v>
      </c>
      <c r="D1614" s="10" t="str">
        <f>VLOOKUP(PCN_GP_rels[[#This Row],[Unicodes]],'Filtered subset'!$L$2:$L$6365,1,FALSE)</f>
        <v>U24481G82013</v>
      </c>
    </row>
    <row r="1615" spans="1:4" x14ac:dyDescent="0.3">
      <c r="A1615" s="10" t="s">
        <v>2146</v>
      </c>
      <c r="B1615" s="10" t="s">
        <v>12472</v>
      </c>
      <c r="C1615" s="10" t="str">
        <f>PCN_GP_rels[[#This Row],[PCN_CD]]&amp;PCN_GP_rels[[#This Row],[GP_CD]]</f>
        <v>U24481G82019</v>
      </c>
      <c r="D1615" s="10" t="str">
        <f>VLOOKUP(PCN_GP_rels[[#This Row],[Unicodes]],'Filtered subset'!$L$2:$L$6365,1,FALSE)</f>
        <v>U24481G82019</v>
      </c>
    </row>
    <row r="1616" spans="1:4" x14ac:dyDescent="0.3">
      <c r="A1616" s="10" t="s">
        <v>2146</v>
      </c>
      <c r="B1616" s="10" t="s">
        <v>12485</v>
      </c>
      <c r="C1616" s="10" t="str">
        <f>PCN_GP_rels[[#This Row],[PCN_CD]]&amp;PCN_GP_rels[[#This Row],[GP_CD]]</f>
        <v>U24481G82092</v>
      </c>
      <c r="D1616" s="10" t="str">
        <f>VLOOKUP(PCN_GP_rels[[#This Row],[Unicodes]],'Filtered subset'!$L$2:$L$6365,1,FALSE)</f>
        <v>U24481G82092</v>
      </c>
    </row>
    <row r="1617" spans="1:4" x14ac:dyDescent="0.3">
      <c r="A1617" s="10" t="s">
        <v>2146</v>
      </c>
      <c r="B1617" s="10" t="s">
        <v>12483</v>
      </c>
      <c r="C1617" s="10" t="str">
        <f>PCN_GP_rels[[#This Row],[PCN_CD]]&amp;PCN_GP_rels[[#This Row],[GP_CD]]</f>
        <v>U24481G82110</v>
      </c>
      <c r="D1617" s="10" t="str">
        <f>VLOOKUP(PCN_GP_rels[[#This Row],[Unicodes]],'Filtered subset'!$L$2:$L$6365,1,FALSE)</f>
        <v>U24481G82110</v>
      </c>
    </row>
    <row r="1618" spans="1:4" x14ac:dyDescent="0.3">
      <c r="A1618" s="10" t="s">
        <v>2146</v>
      </c>
      <c r="B1618" s="10" t="s">
        <v>12481</v>
      </c>
      <c r="C1618" s="10" t="str">
        <f>PCN_GP_rels[[#This Row],[PCN_CD]]&amp;PCN_GP_rels[[#This Row],[GP_CD]]</f>
        <v>U24481G82120</v>
      </c>
      <c r="D1618" s="10" t="str">
        <f>VLOOKUP(PCN_GP_rels[[#This Row],[Unicodes]],'Filtered subset'!$L$2:$L$6365,1,FALSE)</f>
        <v>U24481G82120</v>
      </c>
    </row>
    <row r="1619" spans="1:4" x14ac:dyDescent="0.3">
      <c r="A1619" s="10" t="s">
        <v>2146</v>
      </c>
      <c r="B1619" s="10" t="s">
        <v>12479</v>
      </c>
      <c r="C1619" s="10" t="str">
        <f>PCN_GP_rels[[#This Row],[PCN_CD]]&amp;PCN_GP_rels[[#This Row],[GP_CD]]</f>
        <v>U24481G82125</v>
      </c>
      <c r="D1619" s="10" t="str">
        <f>VLOOKUP(PCN_GP_rels[[#This Row],[Unicodes]],'Filtered subset'!$L$2:$L$6365,1,FALSE)</f>
        <v>U24481G82125</v>
      </c>
    </row>
    <row r="1620" spans="1:4" x14ac:dyDescent="0.3">
      <c r="A1620" s="10" t="s">
        <v>2146</v>
      </c>
      <c r="B1620" s="10" t="s">
        <v>12477</v>
      </c>
      <c r="C1620" s="10" t="str">
        <f>PCN_GP_rels[[#This Row],[PCN_CD]]&amp;PCN_GP_rels[[#This Row],[GP_CD]]</f>
        <v>U24481G82205</v>
      </c>
      <c r="D1620" s="10" t="str">
        <f>VLOOKUP(PCN_GP_rels[[#This Row],[Unicodes]],'Filtered subset'!$L$2:$L$6365,1,FALSE)</f>
        <v>U24481G82205</v>
      </c>
    </row>
    <row r="1621" spans="1:4" x14ac:dyDescent="0.3">
      <c r="A1621" s="10" t="s">
        <v>2146</v>
      </c>
      <c r="B1621" s="10" t="s">
        <v>12475</v>
      </c>
      <c r="C1621" s="10" t="str">
        <f>PCN_GP_rels[[#This Row],[PCN_CD]]&amp;PCN_GP_rels[[#This Row],[GP_CD]]</f>
        <v>U24481G82888</v>
      </c>
      <c r="D1621" s="10" t="str">
        <f>VLOOKUP(PCN_GP_rels[[#This Row],[Unicodes]],'Filtered subset'!$L$2:$L$6365,1,FALSE)</f>
        <v>U24481G82888</v>
      </c>
    </row>
    <row r="1622" spans="1:4" x14ac:dyDescent="0.3">
      <c r="A1622" s="10" t="s">
        <v>2152</v>
      </c>
      <c r="B1622" s="10" t="s">
        <v>12470</v>
      </c>
      <c r="C1622" s="10" t="str">
        <f>PCN_GP_rels[[#This Row],[PCN_CD]]&amp;PCN_GP_rels[[#This Row],[GP_CD]]</f>
        <v>U24558H82013</v>
      </c>
      <c r="D1622" s="10" t="str">
        <f>VLOOKUP(PCN_GP_rels[[#This Row],[Unicodes]],'Filtered subset'!$L$2:$L$6365,1,FALSE)</f>
        <v>U24558H82013</v>
      </c>
    </row>
    <row r="1623" spans="1:4" x14ac:dyDescent="0.3">
      <c r="A1623" s="10" t="s">
        <v>2152</v>
      </c>
      <c r="B1623" s="10" t="s">
        <v>12468</v>
      </c>
      <c r="C1623" s="10" t="str">
        <f>PCN_GP_rels[[#This Row],[PCN_CD]]&amp;PCN_GP_rels[[#This Row],[GP_CD]]</f>
        <v>U24558H82037</v>
      </c>
      <c r="D1623" s="10" t="str">
        <f>VLOOKUP(PCN_GP_rels[[#This Row],[Unicodes]],'Filtered subset'!$L$2:$L$6365,1,FALSE)</f>
        <v>U24558H82037</v>
      </c>
    </row>
    <row r="1624" spans="1:4" x14ac:dyDescent="0.3">
      <c r="A1624" s="10" t="s">
        <v>2152</v>
      </c>
      <c r="B1624" s="10" t="s">
        <v>12466</v>
      </c>
      <c r="C1624" s="10" t="str">
        <f>PCN_GP_rels[[#This Row],[PCN_CD]]&amp;PCN_GP_rels[[#This Row],[GP_CD]]</f>
        <v>U24558H82042</v>
      </c>
      <c r="D1624" s="10" t="str">
        <f>VLOOKUP(PCN_GP_rels[[#This Row],[Unicodes]],'Filtered subset'!$L$2:$L$6365,1,FALSE)</f>
        <v>U24558H82042</v>
      </c>
    </row>
    <row r="1625" spans="1:4" x14ac:dyDescent="0.3">
      <c r="A1625" s="10" t="s">
        <v>2152</v>
      </c>
      <c r="B1625" s="10" t="s">
        <v>12464</v>
      </c>
      <c r="C1625" s="10" t="str">
        <f>PCN_GP_rels[[#This Row],[PCN_CD]]&amp;PCN_GP_rels[[#This Row],[GP_CD]]</f>
        <v>U24558H82049</v>
      </c>
      <c r="D1625" s="10" t="str">
        <f>VLOOKUP(PCN_GP_rels[[#This Row],[Unicodes]],'Filtered subset'!$L$2:$L$6365,1,FALSE)</f>
        <v>U24558H82049</v>
      </c>
    </row>
    <row r="1626" spans="1:4" x14ac:dyDescent="0.3">
      <c r="A1626" s="10" t="s">
        <v>2152</v>
      </c>
      <c r="B1626" s="10" t="s">
        <v>12462</v>
      </c>
      <c r="C1626" s="10" t="str">
        <f>PCN_GP_rels[[#This Row],[PCN_CD]]&amp;PCN_GP_rels[[#This Row],[GP_CD]]</f>
        <v>U24558H82051</v>
      </c>
      <c r="D1626" s="10" t="str">
        <f>VLOOKUP(PCN_GP_rels[[#This Row],[Unicodes]],'Filtered subset'!$L$2:$L$6365,1,FALSE)</f>
        <v>U24558H82051</v>
      </c>
    </row>
    <row r="1627" spans="1:4" x14ac:dyDescent="0.3">
      <c r="A1627" s="10" t="s">
        <v>2152</v>
      </c>
      <c r="B1627" s="10" t="s">
        <v>12460</v>
      </c>
      <c r="C1627" s="10" t="str">
        <f>PCN_GP_rels[[#This Row],[PCN_CD]]&amp;PCN_GP_rels[[#This Row],[GP_CD]]</f>
        <v>U24558H82067</v>
      </c>
      <c r="D1627" s="10" t="str">
        <f>VLOOKUP(PCN_GP_rels[[#This Row],[Unicodes]],'Filtered subset'!$L$2:$L$6365,1,FALSE)</f>
        <v>U24558H82067</v>
      </c>
    </row>
    <row r="1628" spans="1:4" x14ac:dyDescent="0.3">
      <c r="A1628" s="10" t="s">
        <v>2152</v>
      </c>
      <c r="B1628" s="10" t="s">
        <v>12458</v>
      </c>
      <c r="C1628" s="10" t="str">
        <f>PCN_GP_rels[[#This Row],[PCN_CD]]&amp;PCN_GP_rels[[#This Row],[GP_CD]]</f>
        <v>U24558H82078</v>
      </c>
      <c r="D1628" s="10" t="str">
        <f>VLOOKUP(PCN_GP_rels[[#This Row],[Unicodes]],'Filtered subset'!$L$2:$L$6365,1,FALSE)</f>
        <v>U24558H82078</v>
      </c>
    </row>
    <row r="1629" spans="1:4" x14ac:dyDescent="0.3">
      <c r="A1629" s="10" t="s">
        <v>2152</v>
      </c>
      <c r="B1629" s="10" t="s">
        <v>12456</v>
      </c>
      <c r="C1629" s="10" t="str">
        <f>PCN_GP_rels[[#This Row],[PCN_CD]]&amp;PCN_GP_rels[[#This Row],[GP_CD]]</f>
        <v>U24558H82095</v>
      </c>
      <c r="D1629" s="10" t="str">
        <f>VLOOKUP(PCN_GP_rels[[#This Row],[Unicodes]],'Filtered subset'!$L$2:$L$6365,1,FALSE)</f>
        <v>U24558H82095</v>
      </c>
    </row>
    <row r="1630" spans="1:4" x14ac:dyDescent="0.3">
      <c r="A1630" s="10" t="s">
        <v>2154</v>
      </c>
      <c r="B1630" s="10" t="s">
        <v>12454</v>
      </c>
      <c r="C1630" s="10" t="str">
        <f>PCN_GP_rels[[#This Row],[PCN_CD]]&amp;PCN_GP_rels[[#This Row],[GP_CD]]</f>
        <v>U24727E82027</v>
      </c>
      <c r="D1630" s="10" t="str">
        <f>VLOOKUP(PCN_GP_rels[[#This Row],[Unicodes]],'Filtered subset'!$L$2:$L$6365,1,FALSE)</f>
        <v>U24727E82027</v>
      </c>
    </row>
    <row r="1631" spans="1:4" x14ac:dyDescent="0.3">
      <c r="A1631" s="10" t="s">
        <v>2154</v>
      </c>
      <c r="B1631" s="10" t="s">
        <v>12453</v>
      </c>
      <c r="C1631" s="10" t="str">
        <f>PCN_GP_rels[[#This Row],[PCN_CD]]&amp;PCN_GP_rels[[#This Row],[GP_CD]]</f>
        <v>U24727E82078</v>
      </c>
      <c r="D1631" s="10" t="str">
        <f>VLOOKUP(PCN_GP_rels[[#This Row],[Unicodes]],'Filtered subset'!$L$2:$L$6365,1,FALSE)</f>
        <v>U24727E82078</v>
      </c>
    </row>
    <row r="1632" spans="1:4" x14ac:dyDescent="0.3">
      <c r="A1632" s="10" t="s">
        <v>2154</v>
      </c>
      <c r="B1632" s="10" t="s">
        <v>12452</v>
      </c>
      <c r="C1632" s="10" t="str">
        <f>PCN_GP_rels[[#This Row],[PCN_CD]]&amp;PCN_GP_rels[[#This Row],[GP_CD]]</f>
        <v>U24727E82098</v>
      </c>
      <c r="D1632" s="10" t="str">
        <f>VLOOKUP(PCN_GP_rels[[#This Row],[Unicodes]],'Filtered subset'!$L$2:$L$6365,1,FALSE)</f>
        <v>U24727E82098</v>
      </c>
    </row>
    <row r="1633" spans="1:4" x14ac:dyDescent="0.3">
      <c r="A1633" s="10" t="s">
        <v>2160</v>
      </c>
      <c r="B1633" s="10" t="s">
        <v>12438</v>
      </c>
      <c r="C1633" s="10" t="str">
        <f>PCN_GP_rels[[#This Row],[PCN_CD]]&amp;PCN_GP_rels[[#This Row],[GP_CD]]</f>
        <v>U24740E85015</v>
      </c>
      <c r="D1633" s="10" t="str">
        <f>VLOOKUP(PCN_GP_rels[[#This Row],[Unicodes]],'Filtered subset'!$L$2:$L$6365,1,FALSE)</f>
        <v>U24740E85015</v>
      </c>
    </row>
    <row r="1634" spans="1:4" x14ac:dyDescent="0.3">
      <c r="A1634" s="10" t="s">
        <v>2160</v>
      </c>
      <c r="B1634" s="10" t="s">
        <v>12436</v>
      </c>
      <c r="C1634" s="10" t="str">
        <f>PCN_GP_rels[[#This Row],[PCN_CD]]&amp;PCN_GP_rels[[#This Row],[GP_CD]]</f>
        <v>U24740E85058</v>
      </c>
      <c r="D1634" s="10" t="str">
        <f>VLOOKUP(PCN_GP_rels[[#This Row],[Unicodes]],'Filtered subset'!$L$2:$L$6365,1,FALSE)</f>
        <v>U24740E85058</v>
      </c>
    </row>
    <row r="1635" spans="1:4" x14ac:dyDescent="0.3">
      <c r="A1635" s="10" t="s">
        <v>2160</v>
      </c>
      <c r="B1635" s="10" t="s">
        <v>12434</v>
      </c>
      <c r="C1635" s="10" t="str">
        <f>PCN_GP_rels[[#This Row],[PCN_CD]]&amp;PCN_GP_rels[[#This Row],[GP_CD]]</f>
        <v>U24740E85059</v>
      </c>
      <c r="D1635" s="10" t="str">
        <f>VLOOKUP(PCN_GP_rels[[#This Row],[Unicodes]],'Filtered subset'!$L$2:$L$6365,1,FALSE)</f>
        <v>U24740E85059</v>
      </c>
    </row>
    <row r="1636" spans="1:4" x14ac:dyDescent="0.3">
      <c r="A1636" s="10" t="s">
        <v>2160</v>
      </c>
      <c r="B1636" s="10" t="s">
        <v>12432</v>
      </c>
      <c r="C1636" s="10" t="str">
        <f>PCN_GP_rels[[#This Row],[PCN_CD]]&amp;PCN_GP_rels[[#This Row],[GP_CD]]</f>
        <v>U24740E85060</v>
      </c>
      <c r="D1636" s="10" t="str">
        <f>VLOOKUP(PCN_GP_rels[[#This Row],[Unicodes]],'Filtered subset'!$L$2:$L$6365,1,FALSE)</f>
        <v>U24740E85060</v>
      </c>
    </row>
    <row r="1637" spans="1:4" x14ac:dyDescent="0.3">
      <c r="A1637" s="10" t="s">
        <v>2160</v>
      </c>
      <c r="B1637" s="10" t="s">
        <v>12448</v>
      </c>
      <c r="C1637" s="10" t="str">
        <f>PCN_GP_rels[[#This Row],[PCN_CD]]&amp;PCN_GP_rels[[#This Row],[GP_CD]]</f>
        <v>U24740E85113</v>
      </c>
      <c r="D1637" s="10" t="str">
        <f>VLOOKUP(PCN_GP_rels[[#This Row],[Unicodes]],'Filtered subset'!$L$2:$L$6365,1,FALSE)</f>
        <v>U24740E85113</v>
      </c>
    </row>
    <row r="1638" spans="1:4" x14ac:dyDescent="0.3">
      <c r="A1638" s="10" t="s">
        <v>2160</v>
      </c>
      <c r="B1638" s="10" t="s">
        <v>12446</v>
      </c>
      <c r="C1638" s="10" t="str">
        <f>PCN_GP_rels[[#This Row],[PCN_CD]]&amp;PCN_GP_rels[[#This Row],[GP_CD]]</f>
        <v>U24740E85126</v>
      </c>
      <c r="D1638" s="10" t="str">
        <f>VLOOKUP(PCN_GP_rels[[#This Row],[Unicodes]],'Filtered subset'!$L$2:$L$6365,1,FALSE)</f>
        <v>U24740E85126</v>
      </c>
    </row>
    <row r="1639" spans="1:4" x14ac:dyDescent="0.3">
      <c r="A1639" s="10" t="s">
        <v>2160</v>
      </c>
      <c r="B1639" s="10" t="s">
        <v>12444</v>
      </c>
      <c r="C1639" s="10" t="str">
        <f>PCN_GP_rels[[#This Row],[PCN_CD]]&amp;PCN_GP_rels[[#This Row],[GP_CD]]</f>
        <v>U24740E85600</v>
      </c>
      <c r="D1639" s="10" t="str">
        <f>VLOOKUP(PCN_GP_rels[[#This Row],[Unicodes]],'Filtered subset'!$L$2:$L$6365,1,FALSE)</f>
        <v>U24740E85600</v>
      </c>
    </row>
    <row r="1640" spans="1:4" x14ac:dyDescent="0.3">
      <c r="A1640" s="10" t="s">
        <v>2160</v>
      </c>
      <c r="B1640" s="10" t="s">
        <v>12442</v>
      </c>
      <c r="C1640" s="10" t="str">
        <f>PCN_GP_rels[[#This Row],[PCN_CD]]&amp;PCN_GP_rels[[#This Row],[GP_CD]]</f>
        <v>U24740E85713</v>
      </c>
      <c r="D1640" s="10" t="str">
        <f>VLOOKUP(PCN_GP_rels[[#This Row],[Unicodes]],'Filtered subset'!$L$2:$L$6365,1,FALSE)</f>
        <v>U24740E85713</v>
      </c>
    </row>
    <row r="1641" spans="1:4" x14ac:dyDescent="0.3">
      <c r="A1641" s="10" t="s">
        <v>2160</v>
      </c>
      <c r="B1641" s="10" t="s">
        <v>12440</v>
      </c>
      <c r="C1641" s="10" t="str">
        <f>PCN_GP_rels[[#This Row],[PCN_CD]]&amp;PCN_GP_rels[[#This Row],[GP_CD]]</f>
        <v>U24740E85716</v>
      </c>
      <c r="D1641" s="10" t="str">
        <f>VLOOKUP(PCN_GP_rels[[#This Row],[Unicodes]],'Filtered subset'!$L$2:$L$6365,1,FALSE)</f>
        <v>U24740E85716</v>
      </c>
    </row>
    <row r="1642" spans="1:4" x14ac:dyDescent="0.3">
      <c r="A1642" s="10" t="s">
        <v>2160</v>
      </c>
      <c r="B1642" s="10" t="s">
        <v>12450</v>
      </c>
      <c r="C1642" s="10" t="str">
        <f>PCN_GP_rels[[#This Row],[PCN_CD]]&amp;PCN_GP_rels[[#This Row],[GP_CD]]</f>
        <v>U24740Y02671</v>
      </c>
      <c r="D1642" s="10" t="str">
        <f>VLOOKUP(PCN_GP_rels[[#This Row],[Unicodes]],'Filtered subset'!$L$2:$L$6365,1,FALSE)</f>
        <v>U24740Y02671</v>
      </c>
    </row>
    <row r="1643" spans="1:4" x14ac:dyDescent="0.3">
      <c r="A1643" s="10" t="s">
        <v>2166</v>
      </c>
      <c r="B1643" s="10" t="s">
        <v>12419</v>
      </c>
      <c r="C1643" s="10" t="str">
        <f>PCN_GP_rels[[#This Row],[PCN_CD]]&amp;PCN_GP_rels[[#This Row],[GP_CD]]</f>
        <v>U24883M82005</v>
      </c>
      <c r="D1643" s="10" t="str">
        <f>VLOOKUP(PCN_GP_rels[[#This Row],[Unicodes]],'Filtered subset'!$L$2:$L$6365,1,FALSE)</f>
        <v>U24883M82005</v>
      </c>
    </row>
    <row r="1644" spans="1:4" x14ac:dyDescent="0.3">
      <c r="A1644" s="10" t="s">
        <v>2166</v>
      </c>
      <c r="B1644" s="10" t="s">
        <v>12417</v>
      </c>
      <c r="C1644" s="10" t="str">
        <f>PCN_GP_rels[[#This Row],[PCN_CD]]&amp;PCN_GP_rels[[#This Row],[GP_CD]]</f>
        <v>U24883M82010</v>
      </c>
      <c r="D1644" s="10" t="str">
        <f>VLOOKUP(PCN_GP_rels[[#This Row],[Unicodes]],'Filtered subset'!$L$2:$L$6365,1,FALSE)</f>
        <v>U24883M82010</v>
      </c>
    </row>
    <row r="1645" spans="1:4" x14ac:dyDescent="0.3">
      <c r="A1645" s="10" t="s">
        <v>2166</v>
      </c>
      <c r="B1645" s="10" t="s">
        <v>12430</v>
      </c>
      <c r="C1645" s="10" t="str">
        <f>PCN_GP_rels[[#This Row],[PCN_CD]]&amp;PCN_GP_rels[[#This Row],[GP_CD]]</f>
        <v>U24883M82022</v>
      </c>
      <c r="D1645" s="10" t="str">
        <f>VLOOKUP(PCN_GP_rels[[#This Row],[Unicodes]],'Filtered subset'!$L$2:$L$6365,1,FALSE)</f>
        <v>U24883M82022</v>
      </c>
    </row>
    <row r="1646" spans="1:4" x14ac:dyDescent="0.3">
      <c r="A1646" s="10" t="s">
        <v>2166</v>
      </c>
      <c r="B1646" s="10" t="s">
        <v>12429</v>
      </c>
      <c r="C1646" s="10" t="str">
        <f>PCN_GP_rels[[#This Row],[PCN_CD]]&amp;PCN_GP_rels[[#This Row],[GP_CD]]</f>
        <v>U24883M82025</v>
      </c>
      <c r="D1646" s="10" t="str">
        <f>VLOOKUP(PCN_GP_rels[[#This Row],[Unicodes]],'Filtered subset'!$L$2:$L$6365,1,FALSE)</f>
        <v>U24883M82025</v>
      </c>
    </row>
    <row r="1647" spans="1:4" x14ac:dyDescent="0.3">
      <c r="A1647" s="10" t="s">
        <v>2166</v>
      </c>
      <c r="B1647" s="10" t="s">
        <v>12427</v>
      </c>
      <c r="C1647" s="10" t="str">
        <f>PCN_GP_rels[[#This Row],[PCN_CD]]&amp;PCN_GP_rels[[#This Row],[GP_CD]]</f>
        <v>U24883M82026</v>
      </c>
      <c r="D1647" s="10" t="str">
        <f>VLOOKUP(PCN_GP_rels[[#This Row],[Unicodes]],'Filtered subset'!$L$2:$L$6365,1,FALSE)</f>
        <v>U24883M82026</v>
      </c>
    </row>
    <row r="1648" spans="1:4" x14ac:dyDescent="0.3">
      <c r="A1648" s="10" t="s">
        <v>2166</v>
      </c>
      <c r="B1648" s="10" t="s">
        <v>12425</v>
      </c>
      <c r="C1648" s="10" t="str">
        <f>PCN_GP_rels[[#This Row],[PCN_CD]]&amp;PCN_GP_rels[[#This Row],[GP_CD]]</f>
        <v>U24883M82035</v>
      </c>
      <c r="D1648" s="10" t="str">
        <f>VLOOKUP(PCN_GP_rels[[#This Row],[Unicodes]],'Filtered subset'!$L$2:$L$6365,1,FALSE)</f>
        <v>U24883M82035</v>
      </c>
    </row>
    <row r="1649" spans="1:4" x14ac:dyDescent="0.3">
      <c r="A1649" s="10" t="s">
        <v>2172</v>
      </c>
      <c r="B1649" s="10" t="s">
        <v>12413</v>
      </c>
      <c r="C1649" s="10" t="str">
        <f>PCN_GP_rels[[#This Row],[PCN_CD]]&amp;PCN_GP_rels[[#This Row],[GP_CD]]</f>
        <v>U24977A84030</v>
      </c>
      <c r="D1649" s="10" t="str">
        <f>VLOOKUP(PCN_GP_rels[[#This Row],[Unicodes]],'Filtered subset'!$L$2:$L$6365,1,FALSE)</f>
        <v>U24977A84030</v>
      </c>
    </row>
    <row r="1650" spans="1:4" x14ac:dyDescent="0.3">
      <c r="A1650" s="10" t="s">
        <v>2172</v>
      </c>
      <c r="B1650" s="10" t="s">
        <v>12412</v>
      </c>
      <c r="C1650" s="10" t="str">
        <f>PCN_GP_rels[[#This Row],[PCN_CD]]&amp;PCN_GP_rels[[#This Row],[GP_CD]]</f>
        <v>U24977A84037</v>
      </c>
      <c r="D1650" s="10" t="str">
        <f>VLOOKUP(PCN_GP_rels[[#This Row],[Unicodes]],'Filtered subset'!$L$2:$L$6365,1,FALSE)</f>
        <v>U24977A84037</v>
      </c>
    </row>
    <row r="1651" spans="1:4" x14ac:dyDescent="0.3">
      <c r="A1651" s="10" t="s">
        <v>2172</v>
      </c>
      <c r="B1651" s="10" t="s">
        <v>12410</v>
      </c>
      <c r="C1651" s="10" t="str">
        <f>PCN_GP_rels[[#This Row],[PCN_CD]]&amp;PCN_GP_rels[[#This Row],[GP_CD]]</f>
        <v>U24977A84038</v>
      </c>
      <c r="D1651" s="10" t="str">
        <f>VLOOKUP(PCN_GP_rels[[#This Row],[Unicodes]],'Filtered subset'!$L$2:$L$6365,1,FALSE)</f>
        <v>U24977A84038</v>
      </c>
    </row>
    <row r="1652" spans="1:4" x14ac:dyDescent="0.3">
      <c r="A1652" s="10" t="s">
        <v>2179</v>
      </c>
      <c r="B1652" s="10" t="s">
        <v>12406</v>
      </c>
      <c r="C1652" s="10" t="str">
        <f>PCN_GP_rels[[#This Row],[PCN_CD]]&amp;PCN_GP_rels[[#This Row],[GP_CD]]</f>
        <v>U24992G83026</v>
      </c>
      <c r="D1652" s="10" t="str">
        <f>VLOOKUP(PCN_GP_rels[[#This Row],[Unicodes]],'Filtered subset'!$L$2:$L$6365,1,FALSE)</f>
        <v>U24992G83026</v>
      </c>
    </row>
    <row r="1653" spans="1:4" x14ac:dyDescent="0.3">
      <c r="A1653" s="10" t="s">
        <v>2179</v>
      </c>
      <c r="B1653" s="10" t="s">
        <v>12404</v>
      </c>
      <c r="C1653" s="10" t="str">
        <f>PCN_GP_rels[[#This Row],[PCN_CD]]&amp;PCN_GP_rels[[#This Row],[GP_CD]]</f>
        <v>U24992G83031</v>
      </c>
      <c r="D1653" s="10" t="str">
        <f>VLOOKUP(PCN_GP_rels[[#This Row],[Unicodes]],'Filtered subset'!$L$2:$L$6365,1,FALSE)</f>
        <v>U24992G83031</v>
      </c>
    </row>
    <row r="1654" spans="1:4" x14ac:dyDescent="0.3">
      <c r="A1654" s="10" t="s">
        <v>2179</v>
      </c>
      <c r="B1654" s="10" t="s">
        <v>12402</v>
      </c>
      <c r="C1654" s="10" t="str">
        <f>PCN_GP_rels[[#This Row],[PCN_CD]]&amp;PCN_GP_rels[[#This Row],[GP_CD]]</f>
        <v>U24992G83631</v>
      </c>
      <c r="D1654" s="10" t="str">
        <f>VLOOKUP(PCN_GP_rels[[#This Row],[Unicodes]],'Filtered subset'!$L$2:$L$6365,1,FALSE)</f>
        <v>U24992G83631</v>
      </c>
    </row>
    <row r="1655" spans="1:4" x14ac:dyDescent="0.3">
      <c r="A1655" s="10" t="s">
        <v>2179</v>
      </c>
      <c r="B1655" s="10" t="s">
        <v>12400</v>
      </c>
      <c r="C1655" s="10" t="str">
        <f>PCN_GP_rels[[#This Row],[PCN_CD]]&amp;PCN_GP_rels[[#This Row],[GP_CD]]</f>
        <v>U24992G83635</v>
      </c>
      <c r="D1655" s="10" t="str">
        <f>VLOOKUP(PCN_GP_rels[[#This Row],[Unicodes]],'Filtered subset'!$L$2:$L$6365,1,FALSE)</f>
        <v>U24992G83635</v>
      </c>
    </row>
    <row r="1656" spans="1:4" x14ac:dyDescent="0.3">
      <c r="A1656" s="10" t="s">
        <v>2179</v>
      </c>
      <c r="B1656" s="10" t="s">
        <v>12398</v>
      </c>
      <c r="C1656" s="10" t="str">
        <f>PCN_GP_rels[[#This Row],[PCN_CD]]&amp;PCN_GP_rels[[#This Row],[GP_CD]]</f>
        <v>U24992G83654</v>
      </c>
      <c r="D1656" s="10" t="str">
        <f>VLOOKUP(PCN_GP_rels[[#This Row],[Unicodes]],'Filtered subset'!$L$2:$L$6365,1,FALSE)</f>
        <v>U24992G83654</v>
      </c>
    </row>
    <row r="1657" spans="1:4" x14ac:dyDescent="0.3">
      <c r="A1657" s="10" t="s">
        <v>2184</v>
      </c>
      <c r="B1657" s="10" t="s">
        <v>12396</v>
      </c>
      <c r="C1657" s="10" t="str">
        <f>PCN_GP_rels[[#This Row],[PCN_CD]]&amp;PCN_GP_rels[[#This Row],[GP_CD]]</f>
        <v>U25131E84012</v>
      </c>
      <c r="D1657" s="10" t="str">
        <f>VLOOKUP(PCN_GP_rels[[#This Row],[Unicodes]],'Filtered subset'!$L$2:$L$6365,1,FALSE)</f>
        <v>U25131E84012</v>
      </c>
    </row>
    <row r="1658" spans="1:4" x14ac:dyDescent="0.3">
      <c r="A1658" s="10" t="s">
        <v>2184</v>
      </c>
      <c r="B1658" s="10" t="s">
        <v>12394</v>
      </c>
      <c r="C1658" s="10" t="str">
        <f>PCN_GP_rels[[#This Row],[PCN_CD]]&amp;PCN_GP_rels[[#This Row],[GP_CD]]</f>
        <v>U25131E84042</v>
      </c>
      <c r="D1658" s="10" t="str">
        <f>VLOOKUP(PCN_GP_rels[[#This Row],[Unicodes]],'Filtered subset'!$L$2:$L$6365,1,FALSE)</f>
        <v>U25131E84042</v>
      </c>
    </row>
    <row r="1659" spans="1:4" x14ac:dyDescent="0.3">
      <c r="A1659" s="10" t="s">
        <v>2184</v>
      </c>
      <c r="B1659" s="10" t="s">
        <v>12392</v>
      </c>
      <c r="C1659" s="10" t="str">
        <f>PCN_GP_rels[[#This Row],[PCN_CD]]&amp;PCN_GP_rels[[#This Row],[GP_CD]]</f>
        <v>U25131E84080</v>
      </c>
      <c r="D1659" s="10" t="str">
        <f>VLOOKUP(PCN_GP_rels[[#This Row],[Unicodes]],'Filtered subset'!$L$2:$L$6365,1,FALSE)</f>
        <v>U25131E84080</v>
      </c>
    </row>
    <row r="1660" spans="1:4" x14ac:dyDescent="0.3">
      <c r="A1660" s="10" t="s">
        <v>2184</v>
      </c>
      <c r="B1660" s="10" t="s">
        <v>12390</v>
      </c>
      <c r="C1660" s="10" t="str">
        <f>PCN_GP_rels[[#This Row],[PCN_CD]]&amp;PCN_GP_rels[[#This Row],[GP_CD]]</f>
        <v>U25131E84674</v>
      </c>
      <c r="D1660" s="10" t="str">
        <f>VLOOKUP(PCN_GP_rels[[#This Row],[Unicodes]],'Filtered subset'!$L$2:$L$6365,1,FALSE)</f>
        <v>U25131E84674</v>
      </c>
    </row>
    <row r="1661" spans="1:4" x14ac:dyDescent="0.3">
      <c r="A1661" s="10" t="s">
        <v>2188</v>
      </c>
      <c r="B1661" s="10" t="s">
        <v>12386</v>
      </c>
      <c r="C1661" s="10" t="str">
        <f>PCN_GP_rels[[#This Row],[PCN_CD]]&amp;PCN_GP_rels[[#This Row],[GP_CD]]</f>
        <v>U25219B87025</v>
      </c>
      <c r="D1661" s="10" t="str">
        <f>VLOOKUP(PCN_GP_rels[[#This Row],[Unicodes]],'Filtered subset'!$L$2:$L$6365,1,FALSE)</f>
        <v>U25219B87025</v>
      </c>
    </row>
    <row r="1662" spans="1:4" x14ac:dyDescent="0.3">
      <c r="A1662" s="10" t="s">
        <v>2188</v>
      </c>
      <c r="B1662" s="10" t="s">
        <v>12384</v>
      </c>
      <c r="C1662" s="10" t="str">
        <f>PCN_GP_rels[[#This Row],[PCN_CD]]&amp;PCN_GP_rels[[#This Row],[GP_CD]]</f>
        <v>U25219B87030</v>
      </c>
      <c r="D1662" s="10" t="str">
        <f>VLOOKUP(PCN_GP_rels[[#This Row],[Unicodes]],'Filtered subset'!$L$2:$L$6365,1,FALSE)</f>
        <v>U25219B87030</v>
      </c>
    </row>
    <row r="1663" spans="1:4" x14ac:dyDescent="0.3">
      <c r="A1663" s="10" t="s">
        <v>2188</v>
      </c>
      <c r="B1663" s="10" t="s">
        <v>12382</v>
      </c>
      <c r="C1663" s="10" t="str">
        <f>PCN_GP_rels[[#This Row],[PCN_CD]]&amp;PCN_GP_rels[[#This Row],[GP_CD]]</f>
        <v>U25219B87039</v>
      </c>
      <c r="D1663" s="10" t="str">
        <f>VLOOKUP(PCN_GP_rels[[#This Row],[Unicodes]],'Filtered subset'!$L$2:$L$6365,1,FALSE)</f>
        <v>U25219B87039</v>
      </c>
    </row>
    <row r="1664" spans="1:4" x14ac:dyDescent="0.3">
      <c r="A1664" s="10" t="s">
        <v>2188</v>
      </c>
      <c r="B1664" s="10" t="s">
        <v>12377</v>
      </c>
      <c r="C1664" s="10" t="str">
        <f>PCN_GP_rels[[#This Row],[PCN_CD]]&amp;PCN_GP_rels[[#This Row],[GP_CD]]</f>
        <v>U25219B87602</v>
      </c>
      <c r="D1664" s="10" t="str">
        <f>VLOOKUP(PCN_GP_rels[[#This Row],[Unicodes]],'Filtered subset'!$L$2:$L$6365,1,FALSE)</f>
        <v>U25219B87602</v>
      </c>
    </row>
    <row r="1665" spans="1:4" x14ac:dyDescent="0.3">
      <c r="A1665" s="10" t="s">
        <v>2190</v>
      </c>
      <c r="B1665" s="10" t="s">
        <v>12371</v>
      </c>
      <c r="C1665" s="10" t="str">
        <f>PCN_GP_rels[[#This Row],[PCN_CD]]&amp;PCN_GP_rels[[#This Row],[GP_CD]]</f>
        <v>U25240M85009</v>
      </c>
      <c r="D1665" s="10" t="str">
        <f>VLOOKUP(PCN_GP_rels[[#This Row],[Unicodes]],'Filtered subset'!$L$2:$L$6365,1,FALSE)</f>
        <v>U25240M85009</v>
      </c>
    </row>
    <row r="1666" spans="1:4" x14ac:dyDescent="0.3">
      <c r="A1666" s="10" t="s">
        <v>2190</v>
      </c>
      <c r="B1666" s="10" t="s">
        <v>12365</v>
      </c>
      <c r="C1666" s="10" t="str">
        <f>PCN_GP_rels[[#This Row],[PCN_CD]]&amp;PCN_GP_rels[[#This Row],[GP_CD]]</f>
        <v>U25240M85145</v>
      </c>
      <c r="D1666" s="10" t="str">
        <f>VLOOKUP(PCN_GP_rels[[#This Row],[Unicodes]],'Filtered subset'!$L$2:$L$6365,1,FALSE)</f>
        <v>U25240M85145</v>
      </c>
    </row>
    <row r="1667" spans="1:4" x14ac:dyDescent="0.3">
      <c r="A1667" s="10" t="s">
        <v>2190</v>
      </c>
      <c r="B1667" s="10" t="s">
        <v>12363</v>
      </c>
      <c r="C1667" s="10" t="str">
        <f>PCN_GP_rels[[#This Row],[PCN_CD]]&amp;PCN_GP_rels[[#This Row],[GP_CD]]</f>
        <v>U25240M85176</v>
      </c>
      <c r="D1667" s="10" t="str">
        <f>VLOOKUP(PCN_GP_rels[[#This Row],[Unicodes]],'Filtered subset'!$L$2:$L$6365,1,FALSE)</f>
        <v>U25240M85176</v>
      </c>
    </row>
    <row r="1668" spans="1:4" x14ac:dyDescent="0.3">
      <c r="A1668" s="10" t="s">
        <v>2190</v>
      </c>
      <c r="B1668" s="10" t="s">
        <v>12361</v>
      </c>
      <c r="C1668" s="10" t="str">
        <f>PCN_GP_rels[[#This Row],[PCN_CD]]&amp;PCN_GP_rels[[#This Row],[GP_CD]]</f>
        <v>U25240M85684</v>
      </c>
      <c r="D1668" s="10" t="str">
        <f>VLOOKUP(PCN_GP_rels[[#This Row],[Unicodes]],'Filtered subset'!$L$2:$L$6365,1,FALSE)</f>
        <v>U25240M85684</v>
      </c>
    </row>
    <row r="1669" spans="1:4" x14ac:dyDescent="0.3">
      <c r="A1669" s="10" t="s">
        <v>2190</v>
      </c>
      <c r="B1669" s="10" t="s">
        <v>12359</v>
      </c>
      <c r="C1669" s="10" t="str">
        <f>PCN_GP_rels[[#This Row],[PCN_CD]]&amp;PCN_GP_rels[[#This Row],[GP_CD]]</f>
        <v>U25240M85721</v>
      </c>
      <c r="D1669" s="10" t="str">
        <f>VLOOKUP(PCN_GP_rels[[#This Row],[Unicodes]],'Filtered subset'!$L$2:$L$6365,1,FALSE)</f>
        <v>U25240M85721</v>
      </c>
    </row>
    <row r="1670" spans="1:4" x14ac:dyDescent="0.3">
      <c r="A1670" s="10" t="s">
        <v>2190</v>
      </c>
      <c r="B1670" s="10" t="s">
        <v>12373</v>
      </c>
      <c r="C1670" s="10" t="str">
        <f>PCN_GP_rels[[#This Row],[PCN_CD]]&amp;PCN_GP_rels[[#This Row],[GP_CD]]</f>
        <v>U25240Y00412</v>
      </c>
      <c r="D1670" s="10" t="str">
        <f>VLOOKUP(PCN_GP_rels[[#This Row],[Unicodes]],'Filtered subset'!$L$2:$L$6365,1,FALSE)</f>
        <v>U25240Y00412</v>
      </c>
    </row>
    <row r="1671" spans="1:4" x14ac:dyDescent="0.3">
      <c r="A1671" s="10" t="s">
        <v>2195</v>
      </c>
      <c r="B1671" s="10" t="s">
        <v>12350</v>
      </c>
      <c r="C1671" s="10" t="str">
        <f>PCN_GP_rels[[#This Row],[PCN_CD]]&amp;PCN_GP_rels[[#This Row],[GP_CD]]</f>
        <v>U25251J81009</v>
      </c>
      <c r="D1671" s="10" t="str">
        <f>VLOOKUP(PCN_GP_rels[[#This Row],[Unicodes]],'Filtered subset'!$L$2:$L$6365,1,FALSE)</f>
        <v>U25251J81009</v>
      </c>
    </row>
    <row r="1672" spans="1:4" x14ac:dyDescent="0.3">
      <c r="A1672" s="10" t="s">
        <v>2195</v>
      </c>
      <c r="B1672" s="10" t="s">
        <v>12348</v>
      </c>
      <c r="C1672" s="10" t="str">
        <f>PCN_GP_rels[[#This Row],[PCN_CD]]&amp;PCN_GP_rels[[#This Row],[GP_CD]]</f>
        <v>U25251J81027</v>
      </c>
      <c r="D1672" s="10" t="str">
        <f>VLOOKUP(PCN_GP_rels[[#This Row],[Unicodes]],'Filtered subset'!$L$2:$L$6365,1,FALSE)</f>
        <v>U25251J81027</v>
      </c>
    </row>
    <row r="1673" spans="1:4" x14ac:dyDescent="0.3">
      <c r="A1673" s="10" t="s">
        <v>2195</v>
      </c>
      <c r="B1673" s="10" t="s">
        <v>12357</v>
      </c>
      <c r="C1673" s="10" t="str">
        <f>PCN_GP_rels[[#This Row],[PCN_CD]]&amp;PCN_GP_rels[[#This Row],[GP_CD]]</f>
        <v>U25251J81051</v>
      </c>
      <c r="D1673" s="10" t="str">
        <f>VLOOKUP(PCN_GP_rels[[#This Row],[Unicodes]],'Filtered subset'!$L$2:$L$6365,1,FALSE)</f>
        <v>U25251J81051</v>
      </c>
    </row>
    <row r="1674" spans="1:4" x14ac:dyDescent="0.3">
      <c r="A1674" s="10" t="s">
        <v>2195</v>
      </c>
      <c r="B1674" s="10" t="s">
        <v>12355</v>
      </c>
      <c r="C1674" s="10" t="str">
        <f>PCN_GP_rels[[#This Row],[PCN_CD]]&amp;PCN_GP_rels[[#This Row],[GP_CD]]</f>
        <v>U25251J81073</v>
      </c>
      <c r="D1674" s="10" t="str">
        <f>VLOOKUP(PCN_GP_rels[[#This Row],[Unicodes]],'Filtered subset'!$L$2:$L$6365,1,FALSE)</f>
        <v>U25251J81073</v>
      </c>
    </row>
    <row r="1675" spans="1:4" x14ac:dyDescent="0.3">
      <c r="A1675" s="10" t="s">
        <v>2195</v>
      </c>
      <c r="B1675" s="10" t="s">
        <v>12353</v>
      </c>
      <c r="C1675" s="10" t="str">
        <f>PCN_GP_rels[[#This Row],[PCN_CD]]&amp;PCN_GP_rels[[#This Row],[GP_CD]]</f>
        <v>U25251J81075</v>
      </c>
      <c r="D1675" s="10" t="str">
        <f>VLOOKUP(PCN_GP_rels[[#This Row],[Unicodes]],'Filtered subset'!$L$2:$L$6365,1,FALSE)</f>
        <v>U25251J81075</v>
      </c>
    </row>
    <row r="1676" spans="1:4" x14ac:dyDescent="0.3">
      <c r="A1676" s="10" t="s">
        <v>2195</v>
      </c>
      <c r="B1676" s="10" t="s">
        <v>12352</v>
      </c>
      <c r="C1676" s="10" t="str">
        <f>PCN_GP_rels[[#This Row],[PCN_CD]]&amp;PCN_GP_rels[[#This Row],[GP_CD]]</f>
        <v>U25251J81613</v>
      </c>
      <c r="D1676" s="10" t="str">
        <f>VLOOKUP(PCN_GP_rels[[#This Row],[Unicodes]],'Filtered subset'!$L$2:$L$6365,1,FALSE)</f>
        <v>U25251J81613</v>
      </c>
    </row>
    <row r="1677" spans="1:4" x14ac:dyDescent="0.3">
      <c r="A1677" s="10" t="s">
        <v>2202</v>
      </c>
      <c r="B1677" s="10" t="s">
        <v>12347</v>
      </c>
      <c r="C1677" s="10" t="str">
        <f>PCN_GP_rels[[#This Row],[PCN_CD]]&amp;PCN_GP_rels[[#This Row],[GP_CD]]</f>
        <v>U25255G82036</v>
      </c>
      <c r="D1677" s="10" t="str">
        <f>VLOOKUP(PCN_GP_rels[[#This Row],[Unicodes]],'Filtered subset'!$L$2:$L$6365,1,FALSE)</f>
        <v>U25255G82036</v>
      </c>
    </row>
    <row r="1678" spans="1:4" x14ac:dyDescent="0.3">
      <c r="A1678" s="10" t="s">
        <v>2202</v>
      </c>
      <c r="B1678" s="10" t="s">
        <v>12345</v>
      </c>
      <c r="C1678" s="10" t="str">
        <f>PCN_GP_rels[[#This Row],[PCN_CD]]&amp;PCN_GP_rels[[#This Row],[GP_CD]]</f>
        <v>U25255G82038</v>
      </c>
      <c r="D1678" s="10" t="str">
        <f>VLOOKUP(PCN_GP_rels[[#This Row],[Unicodes]],'Filtered subset'!$L$2:$L$6365,1,FALSE)</f>
        <v>U25255G82038</v>
      </c>
    </row>
    <row r="1679" spans="1:4" x14ac:dyDescent="0.3">
      <c r="A1679" s="10" t="s">
        <v>2202</v>
      </c>
      <c r="B1679" s="10" t="s">
        <v>12343</v>
      </c>
      <c r="C1679" s="10" t="str">
        <f>PCN_GP_rels[[#This Row],[PCN_CD]]&amp;PCN_GP_rels[[#This Row],[GP_CD]]</f>
        <v>U25255G82063</v>
      </c>
      <c r="D1679" s="10" t="str">
        <f>VLOOKUP(PCN_GP_rels[[#This Row],[Unicodes]],'Filtered subset'!$L$2:$L$6365,1,FALSE)</f>
        <v>U25255G82063</v>
      </c>
    </row>
    <row r="1680" spans="1:4" x14ac:dyDescent="0.3">
      <c r="A1680" s="10" t="s">
        <v>2202</v>
      </c>
      <c r="B1680" s="10" t="s">
        <v>12341</v>
      </c>
      <c r="C1680" s="10" t="str">
        <f>PCN_GP_rels[[#This Row],[PCN_CD]]&amp;PCN_GP_rels[[#This Row],[GP_CD]]</f>
        <v>U25255G82111</v>
      </c>
      <c r="D1680" s="10" t="str">
        <f>VLOOKUP(PCN_GP_rels[[#This Row],[Unicodes]],'Filtered subset'!$L$2:$L$6365,1,FALSE)</f>
        <v>U25255G82111</v>
      </c>
    </row>
    <row r="1681" spans="1:4" x14ac:dyDescent="0.3">
      <c r="A1681" s="10" t="s">
        <v>2202</v>
      </c>
      <c r="B1681" s="10" t="s">
        <v>12340</v>
      </c>
      <c r="C1681" s="10" t="str">
        <f>PCN_GP_rels[[#This Row],[PCN_CD]]&amp;PCN_GP_rels[[#This Row],[GP_CD]]</f>
        <v>U25255G82696</v>
      </c>
      <c r="D1681" s="10" t="str">
        <f>VLOOKUP(PCN_GP_rels[[#This Row],[Unicodes]],'Filtered subset'!$L$2:$L$6365,1,FALSE)</f>
        <v>U25255G82696</v>
      </c>
    </row>
    <row r="1682" spans="1:4" x14ac:dyDescent="0.3">
      <c r="A1682" s="10" t="s">
        <v>2209</v>
      </c>
      <c r="B1682" s="10" t="s">
        <v>12335</v>
      </c>
      <c r="C1682" s="10" t="str">
        <f>PCN_GP_rels[[#This Row],[PCN_CD]]&amp;PCN_GP_rels[[#This Row],[GP_CD]]</f>
        <v>U25294C82016</v>
      </c>
      <c r="D1682" s="10" t="str">
        <f>VLOOKUP(PCN_GP_rels[[#This Row],[Unicodes]],'Filtered subset'!$L$2:$L$6365,1,FALSE)</f>
        <v>U25294C82016</v>
      </c>
    </row>
    <row r="1683" spans="1:4" x14ac:dyDescent="0.3">
      <c r="A1683" s="10" t="s">
        <v>2209</v>
      </c>
      <c r="B1683" s="10" t="s">
        <v>12333</v>
      </c>
      <c r="C1683" s="10" t="str">
        <f>PCN_GP_rels[[#This Row],[PCN_CD]]&amp;PCN_GP_rels[[#This Row],[GP_CD]]</f>
        <v>U25294C82038</v>
      </c>
      <c r="D1683" s="10" t="str">
        <f>VLOOKUP(PCN_GP_rels[[#This Row],[Unicodes]],'Filtered subset'!$L$2:$L$6365,1,FALSE)</f>
        <v>U25294C82038</v>
      </c>
    </row>
    <row r="1684" spans="1:4" x14ac:dyDescent="0.3">
      <c r="A1684" s="10" t="s">
        <v>2209</v>
      </c>
      <c r="B1684" s="10" t="s">
        <v>12331</v>
      </c>
      <c r="C1684" s="10" t="str">
        <f>PCN_GP_rels[[#This Row],[PCN_CD]]&amp;PCN_GP_rels[[#This Row],[GP_CD]]</f>
        <v>U25294C82042</v>
      </c>
      <c r="D1684" s="10" t="str">
        <f>VLOOKUP(PCN_GP_rels[[#This Row],[Unicodes]],'Filtered subset'!$L$2:$L$6365,1,FALSE)</f>
        <v>U25294C82042</v>
      </c>
    </row>
    <row r="1685" spans="1:4" x14ac:dyDescent="0.3">
      <c r="A1685" s="10" t="s">
        <v>2209</v>
      </c>
      <c r="B1685" s="10" t="s">
        <v>12339</v>
      </c>
      <c r="C1685" s="10" t="str">
        <f>PCN_GP_rels[[#This Row],[PCN_CD]]&amp;PCN_GP_rels[[#This Row],[GP_CD]]</f>
        <v>U25294C82078</v>
      </c>
      <c r="D1685" s="10" t="str">
        <f>VLOOKUP(PCN_GP_rels[[#This Row],[Unicodes]],'Filtered subset'!$L$2:$L$6365,1,FALSE)</f>
        <v>U25294C82078</v>
      </c>
    </row>
    <row r="1686" spans="1:4" x14ac:dyDescent="0.3">
      <c r="A1686" s="10" t="s">
        <v>2209</v>
      </c>
      <c r="B1686" s="10" t="s">
        <v>12337</v>
      </c>
      <c r="C1686" s="10" t="str">
        <f>PCN_GP_rels[[#This Row],[PCN_CD]]&amp;PCN_GP_rels[[#This Row],[GP_CD]]</f>
        <v>U25294C83653</v>
      </c>
      <c r="D1686" s="10" t="str">
        <f>VLOOKUP(PCN_GP_rels[[#This Row],[Unicodes]],'Filtered subset'!$L$2:$L$6365,1,FALSE)</f>
        <v>U25294C83653</v>
      </c>
    </row>
    <row r="1687" spans="1:4" x14ac:dyDescent="0.3">
      <c r="A1687" s="10" t="s">
        <v>2215</v>
      </c>
      <c r="B1687" s="10" t="s">
        <v>12329</v>
      </c>
      <c r="C1687" s="10" t="str">
        <f>PCN_GP_rels[[#This Row],[PCN_CD]]&amp;PCN_GP_rels[[#This Row],[GP_CD]]</f>
        <v>U25405J82049</v>
      </c>
      <c r="D1687" s="10" t="str">
        <f>VLOOKUP(PCN_GP_rels[[#This Row],[Unicodes]],'Filtered subset'!$L$2:$L$6365,1,FALSE)</f>
        <v>U25405J82049</v>
      </c>
    </row>
    <row r="1688" spans="1:4" x14ac:dyDescent="0.3">
      <c r="A1688" s="10" t="s">
        <v>2221</v>
      </c>
      <c r="B1688" s="10" t="s">
        <v>12327</v>
      </c>
      <c r="C1688" s="10" t="str">
        <f>PCN_GP_rels[[#This Row],[PCN_CD]]&amp;PCN_GP_rels[[#This Row],[GP_CD]]</f>
        <v>U25489A84009</v>
      </c>
      <c r="D1688" s="10" t="str">
        <f>VLOOKUP(PCN_GP_rels[[#This Row],[Unicodes]],'Filtered subset'!$L$2:$L$6365,1,FALSE)</f>
        <v>U25489A84009</v>
      </c>
    </row>
    <row r="1689" spans="1:4" x14ac:dyDescent="0.3">
      <c r="A1689" s="10" t="s">
        <v>2221</v>
      </c>
      <c r="B1689" s="10" t="s">
        <v>12325</v>
      </c>
      <c r="C1689" s="10" t="str">
        <f>PCN_GP_rels[[#This Row],[PCN_CD]]&amp;PCN_GP_rels[[#This Row],[GP_CD]]</f>
        <v>U25489A84014</v>
      </c>
      <c r="D1689" s="10" t="str">
        <f>VLOOKUP(PCN_GP_rels[[#This Row],[Unicodes]],'Filtered subset'!$L$2:$L$6365,1,FALSE)</f>
        <v>U25489A84014</v>
      </c>
    </row>
    <row r="1690" spans="1:4" x14ac:dyDescent="0.3">
      <c r="A1690" s="10" t="s">
        <v>2228</v>
      </c>
      <c r="B1690" s="10" t="s">
        <v>12317</v>
      </c>
      <c r="C1690" s="10" t="str">
        <f>PCN_GP_rels[[#This Row],[PCN_CD]]&amp;PCN_GP_rels[[#This Row],[GP_CD]]</f>
        <v>U25520A82003</v>
      </c>
      <c r="D1690" s="10" t="str">
        <f>VLOOKUP(PCN_GP_rels[[#This Row],[Unicodes]],'Filtered subset'!$L$2:$L$6365,1,FALSE)</f>
        <v>U25520A82003</v>
      </c>
    </row>
    <row r="1691" spans="1:4" x14ac:dyDescent="0.3">
      <c r="A1691" s="10" t="s">
        <v>2228</v>
      </c>
      <c r="B1691" s="10" t="s">
        <v>12324</v>
      </c>
      <c r="C1691" s="10" t="str">
        <f>PCN_GP_rels[[#This Row],[PCN_CD]]&amp;PCN_GP_rels[[#This Row],[GP_CD]]</f>
        <v>U25520A82039</v>
      </c>
      <c r="D1691" s="10" t="str">
        <f>VLOOKUP(PCN_GP_rels[[#This Row],[Unicodes]],'Filtered subset'!$L$2:$L$6365,1,FALSE)</f>
        <v>U25520A82039</v>
      </c>
    </row>
    <row r="1692" spans="1:4" x14ac:dyDescent="0.3">
      <c r="A1692" s="10" t="s">
        <v>2228</v>
      </c>
      <c r="B1692" s="10" t="s">
        <v>12323</v>
      </c>
      <c r="C1692" s="10" t="str">
        <f>PCN_GP_rels[[#This Row],[PCN_CD]]&amp;PCN_GP_rels[[#This Row],[GP_CD]]</f>
        <v>U25520A82068</v>
      </c>
      <c r="D1692" s="10" t="str">
        <f>VLOOKUP(PCN_GP_rels[[#This Row],[Unicodes]],'Filtered subset'!$L$2:$L$6365,1,FALSE)</f>
        <v>U25520A82068</v>
      </c>
    </row>
    <row r="1693" spans="1:4" x14ac:dyDescent="0.3">
      <c r="A1693" s="10" t="s">
        <v>2228</v>
      </c>
      <c r="B1693" s="10" t="s">
        <v>12319</v>
      </c>
      <c r="C1693" s="10" t="str">
        <f>PCN_GP_rels[[#This Row],[PCN_CD]]&amp;PCN_GP_rels[[#This Row],[GP_CD]]</f>
        <v>U25520A82651</v>
      </c>
      <c r="D1693" s="10" t="str">
        <f>VLOOKUP(PCN_GP_rels[[#This Row],[Unicodes]],'Filtered subset'!$L$2:$L$6365,1,FALSE)</f>
        <v>U25520A82651</v>
      </c>
    </row>
    <row r="1694" spans="1:4" x14ac:dyDescent="0.3">
      <c r="A1694" s="10" t="s">
        <v>2234</v>
      </c>
      <c r="B1694" s="10" t="s">
        <v>12313</v>
      </c>
      <c r="C1694" s="10" t="str">
        <f>PCN_GP_rels[[#This Row],[PCN_CD]]&amp;PCN_GP_rels[[#This Row],[GP_CD]]</f>
        <v>U25545A84006</v>
      </c>
      <c r="D1694" s="10" t="str">
        <f>VLOOKUP(PCN_GP_rels[[#This Row],[Unicodes]],'Filtered subset'!$L$2:$L$6365,1,FALSE)</f>
        <v>U25545A84006</v>
      </c>
    </row>
    <row r="1695" spans="1:4" x14ac:dyDescent="0.3">
      <c r="A1695" s="10" t="s">
        <v>2234</v>
      </c>
      <c r="B1695" s="10" t="s">
        <v>12311</v>
      </c>
      <c r="C1695" s="10" t="str">
        <f>PCN_GP_rels[[#This Row],[PCN_CD]]&amp;PCN_GP_rels[[#This Row],[GP_CD]]</f>
        <v>U25545A84008</v>
      </c>
      <c r="D1695" s="10" t="str">
        <f>VLOOKUP(PCN_GP_rels[[#This Row],[Unicodes]],'Filtered subset'!$L$2:$L$6365,1,FALSE)</f>
        <v>U25545A84008</v>
      </c>
    </row>
    <row r="1696" spans="1:4" x14ac:dyDescent="0.3">
      <c r="A1696" s="10" t="s">
        <v>2234</v>
      </c>
      <c r="B1696" s="10" t="s">
        <v>12302</v>
      </c>
      <c r="C1696" s="10" t="str">
        <f>PCN_GP_rels[[#This Row],[PCN_CD]]&amp;PCN_GP_rels[[#This Row],[GP_CD]]</f>
        <v>U25545A84022</v>
      </c>
      <c r="D1696" s="10" t="str">
        <f>VLOOKUP(PCN_GP_rels[[#This Row],[Unicodes]],'Filtered subset'!$L$2:$L$6365,1,FALSE)</f>
        <v>U25545A84022</v>
      </c>
    </row>
    <row r="1697" spans="1:4" x14ac:dyDescent="0.3">
      <c r="A1697" s="10" t="s">
        <v>2234</v>
      </c>
      <c r="B1697" s="10" t="s">
        <v>12300</v>
      </c>
      <c r="C1697" s="10" t="str">
        <f>PCN_GP_rels[[#This Row],[PCN_CD]]&amp;PCN_GP_rels[[#This Row],[GP_CD]]</f>
        <v>U25545A84026</v>
      </c>
      <c r="D1697" s="10" t="str">
        <f>VLOOKUP(PCN_GP_rels[[#This Row],[Unicodes]],'Filtered subset'!$L$2:$L$6365,1,FALSE)</f>
        <v>U25545A84026</v>
      </c>
    </row>
    <row r="1698" spans="1:4" x14ac:dyDescent="0.3">
      <c r="A1698" s="10" t="s">
        <v>2234</v>
      </c>
      <c r="B1698" s="10" t="s">
        <v>12298</v>
      </c>
      <c r="C1698" s="10" t="str">
        <f>PCN_GP_rels[[#This Row],[PCN_CD]]&amp;PCN_GP_rels[[#This Row],[GP_CD]]</f>
        <v>U25545A84029</v>
      </c>
      <c r="D1698" s="10" t="str">
        <f>VLOOKUP(PCN_GP_rels[[#This Row],[Unicodes]],'Filtered subset'!$L$2:$L$6365,1,FALSE)</f>
        <v>U25545A84029</v>
      </c>
    </row>
    <row r="1699" spans="1:4" x14ac:dyDescent="0.3">
      <c r="A1699" s="10" t="s">
        <v>2234</v>
      </c>
      <c r="B1699" s="10" t="s">
        <v>12296</v>
      </c>
      <c r="C1699" s="10" t="str">
        <f>PCN_GP_rels[[#This Row],[PCN_CD]]&amp;PCN_GP_rels[[#This Row],[GP_CD]]</f>
        <v>U25545A84031</v>
      </c>
      <c r="D1699" s="10" t="str">
        <f>VLOOKUP(PCN_GP_rels[[#This Row],[Unicodes]],'Filtered subset'!$L$2:$L$6365,1,FALSE)</f>
        <v>U25545A84031</v>
      </c>
    </row>
    <row r="1700" spans="1:4" x14ac:dyDescent="0.3">
      <c r="A1700" s="10" t="s">
        <v>2234</v>
      </c>
      <c r="B1700" s="10" t="s">
        <v>12292</v>
      </c>
      <c r="C1700" s="10" t="str">
        <f>PCN_GP_rels[[#This Row],[PCN_CD]]&amp;PCN_GP_rels[[#This Row],[GP_CD]]</f>
        <v>U25545A84039</v>
      </c>
      <c r="D1700" s="10" t="str">
        <f>VLOOKUP(PCN_GP_rels[[#This Row],[Unicodes]],'Filtered subset'!$L$2:$L$6365,1,FALSE)</f>
        <v>U25545A84039</v>
      </c>
    </row>
    <row r="1701" spans="1:4" x14ac:dyDescent="0.3">
      <c r="A1701" s="10" t="s">
        <v>2234</v>
      </c>
      <c r="B1701" s="10" t="s">
        <v>12309</v>
      </c>
      <c r="C1701" s="10" t="str">
        <f>PCN_GP_rels[[#This Row],[PCN_CD]]&amp;PCN_GP_rels[[#This Row],[GP_CD]]</f>
        <v>U25545A84044</v>
      </c>
      <c r="D1701" s="10" t="str">
        <f>VLOOKUP(PCN_GP_rels[[#This Row],[Unicodes]],'Filtered subset'!$L$2:$L$6365,1,FALSE)</f>
        <v>U25545A84044</v>
      </c>
    </row>
    <row r="1702" spans="1:4" x14ac:dyDescent="0.3">
      <c r="A1702" s="10" t="s">
        <v>2234</v>
      </c>
      <c r="B1702" s="10" t="s">
        <v>12307</v>
      </c>
      <c r="C1702" s="10" t="str">
        <f>PCN_GP_rels[[#This Row],[PCN_CD]]&amp;PCN_GP_rels[[#This Row],[GP_CD]]</f>
        <v>U25545A84604</v>
      </c>
      <c r="D1702" s="10" t="str">
        <f>VLOOKUP(PCN_GP_rels[[#This Row],[Unicodes]],'Filtered subset'!$L$2:$L$6365,1,FALSE)</f>
        <v>U25545A84604</v>
      </c>
    </row>
    <row r="1703" spans="1:4" x14ac:dyDescent="0.3">
      <c r="A1703" s="10" t="s">
        <v>2240</v>
      </c>
      <c r="B1703" s="10" t="s">
        <v>12290</v>
      </c>
      <c r="C1703" s="10" t="str">
        <f>PCN_GP_rels[[#This Row],[PCN_CD]]&amp;PCN_GP_rels[[#This Row],[GP_CD]]</f>
        <v>U25572J83034</v>
      </c>
      <c r="D1703" s="10" t="str">
        <f>VLOOKUP(PCN_GP_rels[[#This Row],[Unicodes]],'Filtered subset'!$L$2:$L$6365,1,FALSE)</f>
        <v>U25572J83034</v>
      </c>
    </row>
    <row r="1704" spans="1:4" x14ac:dyDescent="0.3">
      <c r="A1704" s="10" t="s">
        <v>2240</v>
      </c>
      <c r="B1704" s="10" t="s">
        <v>12288</v>
      </c>
      <c r="C1704" s="10" t="str">
        <f>PCN_GP_rels[[#This Row],[PCN_CD]]&amp;PCN_GP_rels[[#This Row],[GP_CD]]</f>
        <v>U25572J83049</v>
      </c>
      <c r="D1704" s="10" t="str">
        <f>VLOOKUP(PCN_GP_rels[[#This Row],[Unicodes]],'Filtered subset'!$L$2:$L$6365,1,FALSE)</f>
        <v>U25572J83049</v>
      </c>
    </row>
    <row r="1705" spans="1:4" x14ac:dyDescent="0.3">
      <c r="A1705" s="10" t="s">
        <v>2240</v>
      </c>
      <c r="B1705" s="10" t="s">
        <v>12286</v>
      </c>
      <c r="C1705" s="10" t="str">
        <f>PCN_GP_rels[[#This Row],[PCN_CD]]&amp;PCN_GP_rels[[#This Row],[GP_CD]]</f>
        <v>U25572J83053</v>
      </c>
      <c r="D1705" s="10" t="str">
        <f>VLOOKUP(PCN_GP_rels[[#This Row],[Unicodes]],'Filtered subset'!$L$2:$L$6365,1,FALSE)</f>
        <v>U25572J83053</v>
      </c>
    </row>
    <row r="1706" spans="1:4" x14ac:dyDescent="0.3">
      <c r="A1706" s="10" t="s">
        <v>2240</v>
      </c>
      <c r="B1706" s="10" t="s">
        <v>12285</v>
      </c>
      <c r="C1706" s="10" t="str">
        <f>PCN_GP_rels[[#This Row],[PCN_CD]]&amp;PCN_GP_rels[[#This Row],[GP_CD]]</f>
        <v>U25572J83056</v>
      </c>
      <c r="D1706" s="10" t="str">
        <f>VLOOKUP(PCN_GP_rels[[#This Row],[Unicodes]],'Filtered subset'!$L$2:$L$6365,1,FALSE)</f>
        <v>U25572J83056</v>
      </c>
    </row>
    <row r="1707" spans="1:4" x14ac:dyDescent="0.3">
      <c r="A1707" s="10" t="s">
        <v>2247</v>
      </c>
      <c r="B1707" s="10" t="s">
        <v>12280</v>
      </c>
      <c r="C1707" s="10" t="str">
        <f>PCN_GP_rels[[#This Row],[PCN_CD]]&amp;PCN_GP_rels[[#This Row],[GP_CD]]</f>
        <v>U25587M85177</v>
      </c>
      <c r="D1707" s="10" t="str">
        <f>VLOOKUP(PCN_GP_rels[[#This Row],[Unicodes]],'Filtered subset'!$L$2:$L$6365,1,FALSE)</f>
        <v>U25587M85177</v>
      </c>
    </row>
    <row r="1708" spans="1:4" x14ac:dyDescent="0.3">
      <c r="A1708" s="10" t="s">
        <v>2247</v>
      </c>
      <c r="B1708" s="10" t="s">
        <v>12282</v>
      </c>
      <c r="C1708" s="10" t="str">
        <f>PCN_GP_rels[[#This Row],[PCN_CD]]&amp;PCN_GP_rels[[#This Row],[GP_CD]]</f>
        <v>U25587M89015</v>
      </c>
      <c r="D1708" s="10" t="str">
        <f>VLOOKUP(PCN_GP_rels[[#This Row],[Unicodes]],'Filtered subset'!$L$2:$L$6365,1,FALSE)</f>
        <v>U25587M89015</v>
      </c>
    </row>
    <row r="1709" spans="1:4" x14ac:dyDescent="0.3">
      <c r="A1709" s="10" t="s">
        <v>2247</v>
      </c>
      <c r="B1709" s="10" t="s">
        <v>12284</v>
      </c>
      <c r="C1709" s="10" t="str">
        <f>PCN_GP_rels[[#This Row],[PCN_CD]]&amp;PCN_GP_rels[[#This Row],[GP_CD]]</f>
        <v>U25587Y00159</v>
      </c>
      <c r="D1709" s="10" t="str">
        <f>VLOOKUP(PCN_GP_rels[[#This Row],[Unicodes]],'Filtered subset'!$L$2:$L$6365,1,FALSE)</f>
        <v>U25587Y00159</v>
      </c>
    </row>
    <row r="1710" spans="1:4" x14ac:dyDescent="0.3">
      <c r="A1710" s="10" t="s">
        <v>2252</v>
      </c>
      <c r="B1710" s="10" t="s">
        <v>12278</v>
      </c>
      <c r="C1710" s="10" t="str">
        <f>PCN_GP_rels[[#This Row],[PCN_CD]]&amp;PCN_GP_rels[[#This Row],[GP_CD]]</f>
        <v>U25656N85012</v>
      </c>
      <c r="D1710" s="10" t="str">
        <f>VLOOKUP(PCN_GP_rels[[#This Row],[Unicodes]],'Filtered subset'!$L$2:$L$6365,1,FALSE)</f>
        <v>U25656N85012</v>
      </c>
    </row>
    <row r="1711" spans="1:4" x14ac:dyDescent="0.3">
      <c r="A1711" s="10" t="s">
        <v>2252</v>
      </c>
      <c r="B1711" s="10" t="s">
        <v>12277</v>
      </c>
      <c r="C1711" s="10" t="str">
        <f>PCN_GP_rels[[#This Row],[PCN_CD]]&amp;PCN_GP_rels[[#This Row],[GP_CD]]</f>
        <v>U25656N85023</v>
      </c>
      <c r="D1711" s="10" t="str">
        <f>VLOOKUP(PCN_GP_rels[[#This Row],[Unicodes]],'Filtered subset'!$L$2:$L$6365,1,FALSE)</f>
        <v>U25656N85023</v>
      </c>
    </row>
    <row r="1712" spans="1:4" x14ac:dyDescent="0.3">
      <c r="A1712" s="10" t="s">
        <v>2252</v>
      </c>
      <c r="B1712" s="10" t="s">
        <v>12275</v>
      </c>
      <c r="C1712" s="10" t="str">
        <f>PCN_GP_rels[[#This Row],[PCN_CD]]&amp;PCN_GP_rels[[#This Row],[GP_CD]]</f>
        <v>U25656N85024</v>
      </c>
      <c r="D1712" s="10" t="str">
        <f>VLOOKUP(PCN_GP_rels[[#This Row],[Unicodes]],'Filtered subset'!$L$2:$L$6365,1,FALSE)</f>
        <v>U25656N85024</v>
      </c>
    </row>
    <row r="1713" spans="1:4" x14ac:dyDescent="0.3">
      <c r="A1713" s="10" t="s">
        <v>2252</v>
      </c>
      <c r="B1713" s="10" t="s">
        <v>12273</v>
      </c>
      <c r="C1713" s="10" t="str">
        <f>PCN_GP_rels[[#This Row],[PCN_CD]]&amp;PCN_GP_rels[[#This Row],[GP_CD]]</f>
        <v>U25656N85025</v>
      </c>
      <c r="D1713" s="10" t="str">
        <f>VLOOKUP(PCN_GP_rels[[#This Row],[Unicodes]],'Filtered subset'!$L$2:$L$6365,1,FALSE)</f>
        <v>U25656N85025</v>
      </c>
    </row>
    <row r="1714" spans="1:4" x14ac:dyDescent="0.3">
      <c r="A1714" s="10" t="s">
        <v>2252</v>
      </c>
      <c r="B1714" s="10" t="s">
        <v>12267</v>
      </c>
      <c r="C1714" s="10" t="str">
        <f>PCN_GP_rels[[#This Row],[PCN_CD]]&amp;PCN_GP_rels[[#This Row],[GP_CD]]</f>
        <v>U25656N85027</v>
      </c>
      <c r="D1714" s="10" t="str">
        <f>VLOOKUP(PCN_GP_rels[[#This Row],[Unicodes]],'Filtered subset'!$L$2:$L$6365,1,FALSE)</f>
        <v>U25656N85027</v>
      </c>
    </row>
    <row r="1715" spans="1:4" x14ac:dyDescent="0.3">
      <c r="A1715" s="10" t="s">
        <v>2252</v>
      </c>
      <c r="B1715" s="10" t="s">
        <v>12265</v>
      </c>
      <c r="C1715" s="10" t="str">
        <f>PCN_GP_rels[[#This Row],[PCN_CD]]&amp;PCN_GP_rels[[#This Row],[GP_CD]]</f>
        <v>U25656N85052</v>
      </c>
      <c r="D1715" s="10" t="str">
        <f>VLOOKUP(PCN_GP_rels[[#This Row],[Unicodes]],'Filtered subset'!$L$2:$L$6365,1,FALSE)</f>
        <v>U25656N85052</v>
      </c>
    </row>
    <row r="1716" spans="1:4" x14ac:dyDescent="0.3">
      <c r="A1716" s="10" t="s">
        <v>2252</v>
      </c>
      <c r="B1716" s="10" t="s">
        <v>12261</v>
      </c>
      <c r="C1716" s="10" t="str">
        <f>PCN_GP_rels[[#This Row],[PCN_CD]]&amp;PCN_GP_rels[[#This Row],[GP_CD]]</f>
        <v>U25656N85616</v>
      </c>
      <c r="D1716" s="10" t="str">
        <f>VLOOKUP(PCN_GP_rels[[#This Row],[Unicodes]],'Filtered subset'!$L$2:$L$6365,1,FALSE)</f>
        <v>U25656N85616</v>
      </c>
    </row>
    <row r="1717" spans="1:4" x14ac:dyDescent="0.3">
      <c r="A1717" s="10" t="s">
        <v>2252</v>
      </c>
      <c r="B1717" s="10" t="s">
        <v>12259</v>
      </c>
      <c r="C1717" s="10" t="str">
        <f>PCN_GP_rels[[#This Row],[PCN_CD]]&amp;PCN_GP_rels[[#This Row],[GP_CD]]</f>
        <v>U25656N85620</v>
      </c>
      <c r="D1717" s="10" t="str">
        <f>VLOOKUP(PCN_GP_rels[[#This Row],[Unicodes]],'Filtered subset'!$L$2:$L$6365,1,FALSE)</f>
        <v>U25656N85620</v>
      </c>
    </row>
    <row r="1718" spans="1:4" x14ac:dyDescent="0.3">
      <c r="A1718" s="10" t="s">
        <v>2252</v>
      </c>
      <c r="B1718" s="10" t="s">
        <v>12257</v>
      </c>
      <c r="C1718" s="10" t="str">
        <f>PCN_GP_rels[[#This Row],[PCN_CD]]&amp;PCN_GP_rels[[#This Row],[GP_CD]]</f>
        <v>U25656N85629</v>
      </c>
      <c r="D1718" s="10" t="str">
        <f>VLOOKUP(PCN_GP_rels[[#This Row],[Unicodes]],'Filtered subset'!$L$2:$L$6365,1,FALSE)</f>
        <v>U25656N85629</v>
      </c>
    </row>
    <row r="1719" spans="1:4" x14ac:dyDescent="0.3">
      <c r="A1719" s="10" t="s">
        <v>2252</v>
      </c>
      <c r="B1719" s="10" t="s">
        <v>12271</v>
      </c>
      <c r="C1719" s="10" t="str">
        <f>PCN_GP_rels[[#This Row],[PCN_CD]]&amp;PCN_GP_rels[[#This Row],[GP_CD]]</f>
        <v>U25656N85640</v>
      </c>
      <c r="D1719" s="10" t="str">
        <f>VLOOKUP(PCN_GP_rels[[#This Row],[Unicodes]],'Filtered subset'!$L$2:$L$6365,1,FALSE)</f>
        <v>U25656N85640</v>
      </c>
    </row>
    <row r="1720" spans="1:4" x14ac:dyDescent="0.3">
      <c r="A1720" s="10" t="s">
        <v>2252</v>
      </c>
      <c r="B1720" s="10" t="s">
        <v>12269</v>
      </c>
      <c r="C1720" s="10" t="str">
        <f>PCN_GP_rels[[#This Row],[PCN_CD]]&amp;PCN_GP_rels[[#This Row],[GP_CD]]</f>
        <v>U25656N85648</v>
      </c>
      <c r="D1720" s="10" t="str">
        <f>VLOOKUP(PCN_GP_rels[[#This Row],[Unicodes]],'Filtered subset'!$L$2:$L$6365,1,FALSE)</f>
        <v>U25656N85648</v>
      </c>
    </row>
    <row r="1721" spans="1:4" x14ac:dyDescent="0.3">
      <c r="A1721" s="10" t="s">
        <v>2258</v>
      </c>
      <c r="B1721" s="10" t="s">
        <v>12243</v>
      </c>
      <c r="C1721" s="10" t="str">
        <f>PCN_GP_rels[[#This Row],[PCN_CD]]&amp;PCN_GP_rels[[#This Row],[GP_CD]]</f>
        <v>U25680A82014</v>
      </c>
      <c r="D1721" s="10" t="str">
        <f>VLOOKUP(PCN_GP_rels[[#This Row],[Unicodes]],'Filtered subset'!$L$2:$L$6365,1,FALSE)</f>
        <v>U25680A82014</v>
      </c>
    </row>
    <row r="1722" spans="1:4" x14ac:dyDescent="0.3">
      <c r="A1722" s="10" t="s">
        <v>2258</v>
      </c>
      <c r="B1722" s="10" t="s">
        <v>12245</v>
      </c>
      <c r="C1722" s="10" t="str">
        <f>PCN_GP_rels[[#This Row],[PCN_CD]]&amp;PCN_GP_rels[[#This Row],[GP_CD]]</f>
        <v>U25680A82022</v>
      </c>
      <c r="D1722" s="10" t="str">
        <f>VLOOKUP(PCN_GP_rels[[#This Row],[Unicodes]],'Filtered subset'!$L$2:$L$6365,1,FALSE)</f>
        <v>U25680A82022</v>
      </c>
    </row>
    <row r="1723" spans="1:4" x14ac:dyDescent="0.3">
      <c r="A1723" s="10" t="s">
        <v>2258</v>
      </c>
      <c r="B1723" s="10" t="s">
        <v>12255</v>
      </c>
      <c r="C1723" s="10" t="str">
        <f>PCN_GP_rels[[#This Row],[PCN_CD]]&amp;PCN_GP_rels[[#This Row],[GP_CD]]</f>
        <v>U25680A82028</v>
      </c>
      <c r="D1723" s="10" t="str">
        <f>VLOOKUP(PCN_GP_rels[[#This Row],[Unicodes]],'Filtered subset'!$L$2:$L$6365,1,FALSE)</f>
        <v>U25680A82028</v>
      </c>
    </row>
    <row r="1724" spans="1:4" x14ac:dyDescent="0.3">
      <c r="A1724" s="10" t="s">
        <v>2258</v>
      </c>
      <c r="B1724" s="10" t="s">
        <v>12253</v>
      </c>
      <c r="C1724" s="10" t="str">
        <f>PCN_GP_rels[[#This Row],[PCN_CD]]&amp;PCN_GP_rels[[#This Row],[GP_CD]]</f>
        <v>U25680A82029</v>
      </c>
      <c r="D1724" s="10" t="str">
        <f>VLOOKUP(PCN_GP_rels[[#This Row],[Unicodes]],'Filtered subset'!$L$2:$L$6365,1,FALSE)</f>
        <v>U25680A82029</v>
      </c>
    </row>
    <row r="1725" spans="1:4" x14ac:dyDescent="0.3">
      <c r="A1725" s="10" t="s">
        <v>2258</v>
      </c>
      <c r="B1725" s="10" t="s">
        <v>12251</v>
      </c>
      <c r="C1725" s="10" t="str">
        <f>PCN_GP_rels[[#This Row],[PCN_CD]]&amp;PCN_GP_rels[[#This Row],[GP_CD]]</f>
        <v>U25680A82037</v>
      </c>
      <c r="D1725" s="10" t="str">
        <f>VLOOKUP(PCN_GP_rels[[#This Row],[Unicodes]],'Filtered subset'!$L$2:$L$6365,1,FALSE)</f>
        <v>U25680A82037</v>
      </c>
    </row>
    <row r="1726" spans="1:4" x14ac:dyDescent="0.3">
      <c r="A1726" s="10" t="s">
        <v>2258</v>
      </c>
      <c r="B1726" s="10" t="s">
        <v>12249</v>
      </c>
      <c r="C1726" s="10" t="str">
        <f>PCN_GP_rels[[#This Row],[PCN_CD]]&amp;PCN_GP_rels[[#This Row],[GP_CD]]</f>
        <v>U25680A82045</v>
      </c>
      <c r="D1726" s="10" t="str">
        <f>VLOOKUP(PCN_GP_rels[[#This Row],[Unicodes]],'Filtered subset'!$L$2:$L$6365,1,FALSE)</f>
        <v>U25680A82045</v>
      </c>
    </row>
    <row r="1727" spans="1:4" x14ac:dyDescent="0.3">
      <c r="A1727" s="10" t="s">
        <v>2258</v>
      </c>
      <c r="B1727" s="10" t="s">
        <v>12247</v>
      </c>
      <c r="C1727" s="10" t="str">
        <f>PCN_GP_rels[[#This Row],[PCN_CD]]&amp;PCN_GP_rels[[#This Row],[GP_CD]]</f>
        <v>U25680A82055</v>
      </c>
      <c r="D1727" s="10" t="str">
        <f>VLOOKUP(PCN_GP_rels[[#This Row],[Unicodes]],'Filtered subset'!$L$2:$L$6365,1,FALSE)</f>
        <v>U25680A82055</v>
      </c>
    </row>
    <row r="1728" spans="1:4" x14ac:dyDescent="0.3">
      <c r="A1728" s="10" t="s">
        <v>2264</v>
      </c>
      <c r="B1728" s="10" t="s">
        <v>12233</v>
      </c>
      <c r="C1728" s="10" t="str">
        <f>PCN_GP_rels[[#This Row],[PCN_CD]]&amp;PCN_GP_rels[[#This Row],[GP_CD]]</f>
        <v>U25707L85014</v>
      </c>
      <c r="D1728" s="10" t="str">
        <f>VLOOKUP(PCN_GP_rels[[#This Row],[Unicodes]],'Filtered subset'!$L$2:$L$6365,1,FALSE)</f>
        <v>U25707L85014</v>
      </c>
    </row>
    <row r="1729" spans="1:4" x14ac:dyDescent="0.3">
      <c r="A1729" s="10" t="s">
        <v>2264</v>
      </c>
      <c r="B1729" s="10" t="s">
        <v>12241</v>
      </c>
      <c r="C1729" s="10" t="str">
        <f>PCN_GP_rels[[#This Row],[PCN_CD]]&amp;PCN_GP_rels[[#This Row],[GP_CD]]</f>
        <v>U25707L85037</v>
      </c>
      <c r="D1729" s="10" t="str">
        <f>VLOOKUP(PCN_GP_rels[[#This Row],[Unicodes]],'Filtered subset'!$L$2:$L$6365,1,FALSE)</f>
        <v>U25707L85037</v>
      </c>
    </row>
    <row r="1730" spans="1:4" x14ac:dyDescent="0.3">
      <c r="A1730" s="10" t="s">
        <v>2264</v>
      </c>
      <c r="B1730" s="10" t="s">
        <v>12239</v>
      </c>
      <c r="C1730" s="10" t="str">
        <f>PCN_GP_rels[[#This Row],[PCN_CD]]&amp;PCN_GP_rels[[#This Row],[GP_CD]]</f>
        <v>U25707L85052</v>
      </c>
      <c r="D1730" s="10" t="str">
        <f>VLOOKUP(PCN_GP_rels[[#This Row],[Unicodes]],'Filtered subset'!$L$2:$L$6365,1,FALSE)</f>
        <v>U25707L85052</v>
      </c>
    </row>
    <row r="1731" spans="1:4" x14ac:dyDescent="0.3">
      <c r="A1731" s="10" t="s">
        <v>2264</v>
      </c>
      <c r="B1731" s="10" t="s">
        <v>12237</v>
      </c>
      <c r="C1731" s="10" t="str">
        <f>PCN_GP_rels[[#This Row],[PCN_CD]]&amp;PCN_GP_rels[[#This Row],[GP_CD]]</f>
        <v>U25707L85062</v>
      </c>
      <c r="D1731" s="10" t="str">
        <f>VLOOKUP(PCN_GP_rels[[#This Row],[Unicodes]],'Filtered subset'!$L$2:$L$6365,1,FALSE)</f>
        <v>U25707L85062</v>
      </c>
    </row>
    <row r="1732" spans="1:4" x14ac:dyDescent="0.3">
      <c r="A1732" s="10" t="s">
        <v>2264</v>
      </c>
      <c r="B1732" s="10" t="s">
        <v>12235</v>
      </c>
      <c r="C1732" s="10" t="str">
        <f>PCN_GP_rels[[#This Row],[PCN_CD]]&amp;PCN_GP_rels[[#This Row],[GP_CD]]</f>
        <v>U25707L85609</v>
      </c>
      <c r="D1732" s="10" t="str">
        <f>VLOOKUP(PCN_GP_rels[[#This Row],[Unicodes]],'Filtered subset'!$L$2:$L$6365,1,FALSE)</f>
        <v>U25707L85609</v>
      </c>
    </row>
    <row r="1733" spans="1:4" x14ac:dyDescent="0.3">
      <c r="A1733" s="10" t="s">
        <v>2270</v>
      </c>
      <c r="B1733" s="10" t="s">
        <v>12231</v>
      </c>
      <c r="C1733" s="10" t="str">
        <f>PCN_GP_rels[[#This Row],[PCN_CD]]&amp;PCN_GP_rels[[#This Row],[GP_CD]]</f>
        <v>U25735M88002</v>
      </c>
      <c r="D1733" s="10" t="str">
        <f>VLOOKUP(PCN_GP_rels[[#This Row],[Unicodes]],'Filtered subset'!$L$2:$L$6365,1,FALSE)</f>
        <v>U25735M88002</v>
      </c>
    </row>
    <row r="1734" spans="1:4" x14ac:dyDescent="0.3">
      <c r="A1734" s="10" t="s">
        <v>2270</v>
      </c>
      <c r="B1734" s="10" t="s">
        <v>12229</v>
      </c>
      <c r="C1734" s="10" t="str">
        <f>PCN_GP_rels[[#This Row],[PCN_CD]]&amp;PCN_GP_rels[[#This Row],[GP_CD]]</f>
        <v>U25735M88013</v>
      </c>
      <c r="D1734" s="10" t="str">
        <f>VLOOKUP(PCN_GP_rels[[#This Row],[Unicodes]],'Filtered subset'!$L$2:$L$6365,1,FALSE)</f>
        <v>U25735M88013</v>
      </c>
    </row>
    <row r="1735" spans="1:4" x14ac:dyDescent="0.3">
      <c r="A1735" s="10" t="s">
        <v>2270</v>
      </c>
      <c r="B1735" s="10" t="s">
        <v>12227</v>
      </c>
      <c r="C1735" s="10" t="str">
        <f>PCN_GP_rels[[#This Row],[PCN_CD]]&amp;PCN_GP_rels[[#This Row],[GP_CD]]</f>
        <v>U25735M88016</v>
      </c>
      <c r="D1735" s="10" t="str">
        <f>VLOOKUP(PCN_GP_rels[[#This Row],[Unicodes]],'Filtered subset'!$L$2:$L$6365,1,FALSE)</f>
        <v>U25735M88016</v>
      </c>
    </row>
    <row r="1736" spans="1:4" x14ac:dyDescent="0.3">
      <c r="A1736" s="10" t="s">
        <v>2270</v>
      </c>
      <c r="B1736" s="10" t="s">
        <v>12225</v>
      </c>
      <c r="C1736" s="10" t="str">
        <f>PCN_GP_rels[[#This Row],[PCN_CD]]&amp;PCN_GP_rels[[#This Row],[GP_CD]]</f>
        <v>U25735M88026</v>
      </c>
      <c r="D1736" s="10" t="str">
        <f>VLOOKUP(PCN_GP_rels[[#This Row],[Unicodes]],'Filtered subset'!$L$2:$L$6365,1,FALSE)</f>
        <v>U25735M88026</v>
      </c>
    </row>
    <row r="1737" spans="1:4" x14ac:dyDescent="0.3">
      <c r="A1737" s="10" t="s">
        <v>2270</v>
      </c>
      <c r="B1737" s="10" t="s">
        <v>12223</v>
      </c>
      <c r="C1737" s="10" t="str">
        <f>PCN_GP_rels[[#This Row],[PCN_CD]]&amp;PCN_GP_rels[[#This Row],[GP_CD]]</f>
        <v>U25735M88031</v>
      </c>
      <c r="D1737" s="10" t="str">
        <f>VLOOKUP(PCN_GP_rels[[#This Row],[Unicodes]],'Filtered subset'!$L$2:$L$6365,1,FALSE)</f>
        <v>U25735M88031</v>
      </c>
    </row>
    <row r="1738" spans="1:4" x14ac:dyDescent="0.3">
      <c r="A1738" s="10" t="s">
        <v>2270</v>
      </c>
      <c r="B1738" s="10" t="s">
        <v>12221</v>
      </c>
      <c r="C1738" s="10" t="str">
        <f>PCN_GP_rels[[#This Row],[PCN_CD]]&amp;PCN_GP_rels[[#This Row],[GP_CD]]</f>
        <v>U25735M88043</v>
      </c>
      <c r="D1738" s="10" t="str">
        <f>VLOOKUP(PCN_GP_rels[[#This Row],[Unicodes]],'Filtered subset'!$L$2:$L$6365,1,FALSE)</f>
        <v>U25735M88043</v>
      </c>
    </row>
    <row r="1739" spans="1:4" x14ac:dyDescent="0.3">
      <c r="A1739" s="10" t="s">
        <v>2276</v>
      </c>
      <c r="B1739" s="10" t="s">
        <v>12215</v>
      </c>
      <c r="C1739" s="10" t="str">
        <f>PCN_GP_rels[[#This Row],[PCN_CD]]&amp;PCN_GP_rels[[#This Row],[GP_CD]]</f>
        <v>U25799N81008</v>
      </c>
      <c r="D1739" s="10" t="str">
        <f>VLOOKUP(PCN_GP_rels[[#This Row],[Unicodes]],'Filtered subset'!$L$2:$L$6365,1,FALSE)</f>
        <v>U25799N81008</v>
      </c>
    </row>
    <row r="1740" spans="1:4" x14ac:dyDescent="0.3">
      <c r="A1740" s="10" t="s">
        <v>2276</v>
      </c>
      <c r="B1740" s="10" t="s">
        <v>12213</v>
      </c>
      <c r="C1740" s="10" t="str">
        <f>PCN_GP_rels[[#This Row],[PCN_CD]]&amp;PCN_GP_rels[[#This Row],[GP_CD]]</f>
        <v>U25799N81032</v>
      </c>
      <c r="D1740" s="10" t="str">
        <f>VLOOKUP(PCN_GP_rels[[#This Row],[Unicodes]],'Filtered subset'!$L$2:$L$6365,1,FALSE)</f>
        <v>U25799N81032</v>
      </c>
    </row>
    <row r="1741" spans="1:4" x14ac:dyDescent="0.3">
      <c r="A1741" s="10" t="s">
        <v>2276</v>
      </c>
      <c r="B1741" s="10" t="s">
        <v>12211</v>
      </c>
      <c r="C1741" s="10" t="str">
        <f>PCN_GP_rels[[#This Row],[PCN_CD]]&amp;PCN_GP_rels[[#This Row],[GP_CD]]</f>
        <v>U25799N81039</v>
      </c>
      <c r="D1741" s="10" t="str">
        <f>VLOOKUP(PCN_GP_rels[[#This Row],[Unicodes]],'Filtered subset'!$L$2:$L$6365,1,FALSE)</f>
        <v>U25799N81039</v>
      </c>
    </row>
    <row r="1742" spans="1:4" x14ac:dyDescent="0.3">
      <c r="A1742" s="10" t="s">
        <v>2276</v>
      </c>
      <c r="B1742" s="10" t="s">
        <v>12209</v>
      </c>
      <c r="C1742" s="10" t="str">
        <f>PCN_GP_rels[[#This Row],[PCN_CD]]&amp;PCN_GP_rels[[#This Row],[GP_CD]]</f>
        <v>U25799N81043</v>
      </c>
      <c r="D1742" s="10" t="str">
        <f>VLOOKUP(PCN_GP_rels[[#This Row],[Unicodes]],'Filtered subset'!$L$2:$L$6365,1,FALSE)</f>
        <v>U25799N81043</v>
      </c>
    </row>
    <row r="1743" spans="1:4" x14ac:dyDescent="0.3">
      <c r="A1743" s="10" t="s">
        <v>2276</v>
      </c>
      <c r="B1743" s="10" t="s">
        <v>12207</v>
      </c>
      <c r="C1743" s="10" t="str">
        <f>PCN_GP_rels[[#This Row],[PCN_CD]]&amp;PCN_GP_rels[[#This Row],[GP_CD]]</f>
        <v>U25799N81071</v>
      </c>
      <c r="D1743" s="10" t="str">
        <f>VLOOKUP(PCN_GP_rels[[#This Row],[Unicodes]],'Filtered subset'!$L$2:$L$6365,1,FALSE)</f>
        <v>U25799N81071</v>
      </c>
    </row>
    <row r="1744" spans="1:4" x14ac:dyDescent="0.3">
      <c r="A1744" s="10" t="s">
        <v>2276</v>
      </c>
      <c r="B1744" s="10" t="s">
        <v>12205</v>
      </c>
      <c r="C1744" s="10" t="str">
        <f>PCN_GP_rels[[#This Row],[PCN_CD]]&amp;PCN_GP_rels[[#This Row],[GP_CD]]</f>
        <v>U25799N81111</v>
      </c>
      <c r="D1744" s="10" t="str">
        <f>VLOOKUP(PCN_GP_rels[[#This Row],[Unicodes]],'Filtered subset'!$L$2:$L$6365,1,FALSE)</f>
        <v>U25799N81111</v>
      </c>
    </row>
    <row r="1745" spans="1:4" x14ac:dyDescent="0.3">
      <c r="A1745" s="10" t="s">
        <v>2276</v>
      </c>
      <c r="B1745" s="10" t="s">
        <v>12217</v>
      </c>
      <c r="C1745" s="10" t="str">
        <f>PCN_GP_rels[[#This Row],[PCN_CD]]&amp;PCN_GP_rels[[#This Row],[GP_CD]]</f>
        <v>U25799N81642</v>
      </c>
      <c r="D1745" s="10" t="str">
        <f>VLOOKUP(PCN_GP_rels[[#This Row],[Unicodes]],'Filtered subset'!$L$2:$L$6365,1,FALSE)</f>
        <v>U25799N81642</v>
      </c>
    </row>
    <row r="1746" spans="1:4" x14ac:dyDescent="0.3">
      <c r="A1746" s="10" t="s">
        <v>2278</v>
      </c>
      <c r="B1746" s="10" t="s">
        <v>12188</v>
      </c>
      <c r="C1746" s="10" t="str">
        <f>PCN_GP_rels[[#This Row],[PCN_CD]]&amp;PCN_GP_rels[[#This Row],[GP_CD]]</f>
        <v>U25882C81010</v>
      </c>
      <c r="D1746" s="10" t="str">
        <f>VLOOKUP(PCN_GP_rels[[#This Row],[Unicodes]],'Filtered subset'!$L$2:$L$6365,1,FALSE)</f>
        <v>U25882C81010</v>
      </c>
    </row>
    <row r="1747" spans="1:4" x14ac:dyDescent="0.3">
      <c r="A1747" s="10" t="s">
        <v>2278</v>
      </c>
      <c r="B1747" s="10" t="s">
        <v>9136</v>
      </c>
      <c r="C1747" s="10" t="str">
        <f>PCN_GP_rels[[#This Row],[PCN_CD]]&amp;PCN_GP_rels[[#This Row],[GP_CD]]</f>
        <v>U25882C81021</v>
      </c>
      <c r="D1747" s="10" t="str">
        <f>VLOOKUP(PCN_GP_rels[[#This Row],[Unicodes]],'Filtered subset'!$L$2:$L$6365,1,FALSE)</f>
        <v>U25882C81021</v>
      </c>
    </row>
    <row r="1748" spans="1:4" x14ac:dyDescent="0.3">
      <c r="A1748" s="10" t="s">
        <v>2278</v>
      </c>
      <c r="B1748" s="10" t="s">
        <v>9134</v>
      </c>
      <c r="C1748" s="10" t="str">
        <f>PCN_GP_rels[[#This Row],[PCN_CD]]&amp;PCN_GP_rels[[#This Row],[GP_CD]]</f>
        <v>U25882C81022</v>
      </c>
      <c r="D1748" s="10" t="str">
        <f>VLOOKUP(PCN_GP_rels[[#This Row],[Unicodes]],'Filtered subset'!$L$2:$L$6365,1,FALSE)</f>
        <v>U25882C81022</v>
      </c>
    </row>
    <row r="1749" spans="1:4" x14ac:dyDescent="0.3">
      <c r="A1749" s="10" t="s">
        <v>2278</v>
      </c>
      <c r="B1749" s="10" t="s">
        <v>9132</v>
      </c>
      <c r="C1749" s="10" t="str">
        <f>PCN_GP_rels[[#This Row],[PCN_CD]]&amp;PCN_GP_rels[[#This Row],[GP_CD]]</f>
        <v>U25882C81023</v>
      </c>
      <c r="D1749" s="10" t="str">
        <f>VLOOKUP(PCN_GP_rels[[#This Row],[Unicodes]],'Filtered subset'!$L$2:$L$6365,1,FALSE)</f>
        <v>U25882C81023</v>
      </c>
    </row>
    <row r="1750" spans="1:4" x14ac:dyDescent="0.3">
      <c r="A1750" s="10" t="s">
        <v>2278</v>
      </c>
      <c r="B1750" s="10" t="s">
        <v>9130</v>
      </c>
      <c r="C1750" s="10" t="str">
        <f>PCN_GP_rels[[#This Row],[PCN_CD]]&amp;PCN_GP_rels[[#This Row],[GP_CD]]</f>
        <v>U25882C81026</v>
      </c>
      <c r="D1750" s="10" t="str">
        <f>VLOOKUP(PCN_GP_rels[[#This Row],[Unicodes]],'Filtered subset'!$L$2:$L$6365,1,FALSE)</f>
        <v>U25882C81026</v>
      </c>
    </row>
    <row r="1751" spans="1:4" x14ac:dyDescent="0.3">
      <c r="A1751" s="10" t="s">
        <v>2278</v>
      </c>
      <c r="B1751" s="10" t="s">
        <v>12192</v>
      </c>
      <c r="C1751" s="10" t="str">
        <f>PCN_GP_rels[[#This Row],[PCN_CD]]&amp;PCN_GP_rels[[#This Row],[GP_CD]]</f>
        <v>U25882C81046</v>
      </c>
      <c r="D1751" s="10" t="str">
        <f>VLOOKUP(PCN_GP_rels[[#This Row],[Unicodes]],'Filtered subset'!$L$2:$L$6365,1,FALSE)</f>
        <v>U25882C81046</v>
      </c>
    </row>
    <row r="1752" spans="1:4" x14ac:dyDescent="0.3">
      <c r="A1752" s="10" t="s">
        <v>2278</v>
      </c>
      <c r="B1752" s="10" t="s">
        <v>12203</v>
      </c>
      <c r="C1752" s="10" t="str">
        <f>PCN_GP_rels[[#This Row],[PCN_CD]]&amp;PCN_GP_rels[[#This Row],[GP_CD]]</f>
        <v>U25882C81061</v>
      </c>
      <c r="D1752" s="10" t="str">
        <f>VLOOKUP(PCN_GP_rels[[#This Row],[Unicodes]],'Filtered subset'!$L$2:$L$6365,1,FALSE)</f>
        <v>U25882C81061</v>
      </c>
    </row>
    <row r="1753" spans="1:4" x14ac:dyDescent="0.3">
      <c r="A1753" s="10" t="s">
        <v>2278</v>
      </c>
      <c r="B1753" s="10" t="s">
        <v>12201</v>
      </c>
      <c r="C1753" s="10" t="str">
        <f>PCN_GP_rels[[#This Row],[PCN_CD]]&amp;PCN_GP_rels[[#This Row],[GP_CD]]</f>
        <v>U25882C81083</v>
      </c>
      <c r="D1753" s="10" t="str">
        <f>VLOOKUP(PCN_GP_rels[[#This Row],[Unicodes]],'Filtered subset'!$L$2:$L$6365,1,FALSE)</f>
        <v>U25882C81083</v>
      </c>
    </row>
    <row r="1754" spans="1:4" x14ac:dyDescent="0.3">
      <c r="A1754" s="10" t="s">
        <v>2278</v>
      </c>
      <c r="B1754" s="10" t="s">
        <v>12197</v>
      </c>
      <c r="C1754" s="10" t="str">
        <f>PCN_GP_rels[[#This Row],[PCN_CD]]&amp;PCN_GP_rels[[#This Row],[GP_CD]]</f>
        <v>U25882C81097</v>
      </c>
      <c r="D1754" s="10" t="str">
        <f>VLOOKUP(PCN_GP_rels[[#This Row],[Unicodes]],'Filtered subset'!$L$2:$L$6365,1,FALSE)</f>
        <v>U25882C81097</v>
      </c>
    </row>
    <row r="1755" spans="1:4" x14ac:dyDescent="0.3">
      <c r="A1755" s="10" t="s">
        <v>2278</v>
      </c>
      <c r="B1755" s="10" t="s">
        <v>12195</v>
      </c>
      <c r="C1755" s="10" t="str">
        <f>PCN_GP_rels[[#This Row],[PCN_CD]]&amp;PCN_GP_rels[[#This Row],[GP_CD]]</f>
        <v>U25882C81115</v>
      </c>
      <c r="D1755" s="10" t="str">
        <f>VLOOKUP(PCN_GP_rels[[#This Row],[Unicodes]],'Filtered subset'!$L$2:$L$6365,1,FALSE)</f>
        <v>U25882C81115</v>
      </c>
    </row>
    <row r="1756" spans="1:4" x14ac:dyDescent="0.3">
      <c r="A1756" s="10" t="s">
        <v>2278</v>
      </c>
      <c r="B1756" s="10" t="s">
        <v>12194</v>
      </c>
      <c r="C1756" s="10" t="str">
        <f>PCN_GP_rels[[#This Row],[PCN_CD]]&amp;PCN_GP_rels[[#This Row],[GP_CD]]</f>
        <v>U25882C81604</v>
      </c>
      <c r="D1756" s="10" t="str">
        <f>VLOOKUP(PCN_GP_rels[[#This Row],[Unicodes]],'Filtered subset'!$L$2:$L$6365,1,FALSE)</f>
        <v>U25882C81604</v>
      </c>
    </row>
    <row r="1757" spans="1:4" x14ac:dyDescent="0.3">
      <c r="A1757" s="10" t="s">
        <v>2289</v>
      </c>
      <c r="B1757" s="10" t="s">
        <v>9112</v>
      </c>
      <c r="C1757" s="10" t="str">
        <f>PCN_GP_rels[[#This Row],[PCN_CD]]&amp;PCN_GP_rels[[#This Row],[GP_CD]]</f>
        <v>U26059J82075</v>
      </c>
      <c r="D1757" s="10" t="str">
        <f>VLOOKUP(PCN_GP_rels[[#This Row],[Unicodes]],'Filtered subset'!$L$2:$L$6365,1,FALSE)</f>
        <v>U26059J82075</v>
      </c>
    </row>
    <row r="1758" spans="1:4" x14ac:dyDescent="0.3">
      <c r="A1758" s="10" t="s">
        <v>2289</v>
      </c>
      <c r="B1758" s="10" t="s">
        <v>9108</v>
      </c>
      <c r="C1758" s="10" t="str">
        <f>PCN_GP_rels[[#This Row],[PCN_CD]]&amp;PCN_GP_rels[[#This Row],[GP_CD]]</f>
        <v>U26059J82139</v>
      </c>
      <c r="D1758" s="10" t="str">
        <f>VLOOKUP(PCN_GP_rels[[#This Row],[Unicodes]],'Filtered subset'!$L$2:$L$6365,1,FALSE)</f>
        <v>U26059J82139</v>
      </c>
    </row>
    <row r="1759" spans="1:4" x14ac:dyDescent="0.3">
      <c r="A1759" s="10" t="s">
        <v>2289</v>
      </c>
      <c r="B1759" s="10" t="s">
        <v>9106</v>
      </c>
      <c r="C1759" s="10" t="str">
        <f>PCN_GP_rels[[#This Row],[PCN_CD]]&amp;PCN_GP_rels[[#This Row],[GP_CD]]</f>
        <v>U26059J82146</v>
      </c>
      <c r="D1759" s="10" t="str">
        <f>VLOOKUP(PCN_GP_rels[[#This Row],[Unicodes]],'Filtered subset'!$L$2:$L$6365,1,FALSE)</f>
        <v>U26059J82146</v>
      </c>
    </row>
    <row r="1760" spans="1:4" x14ac:dyDescent="0.3">
      <c r="A1760" s="10" t="s">
        <v>2295</v>
      </c>
      <c r="B1760" s="10" t="s">
        <v>9095</v>
      </c>
      <c r="C1760" s="10" t="str">
        <f>PCN_GP_rels[[#This Row],[PCN_CD]]&amp;PCN_GP_rels[[#This Row],[GP_CD]]</f>
        <v>U26254M82038</v>
      </c>
      <c r="D1760" s="10" t="str">
        <f>VLOOKUP(PCN_GP_rels[[#This Row],[Unicodes]],'Filtered subset'!$L$2:$L$6365,1,FALSE)</f>
        <v>U26254M82038</v>
      </c>
    </row>
    <row r="1761" spans="1:4" x14ac:dyDescent="0.3">
      <c r="A1761" s="10" t="s">
        <v>2295</v>
      </c>
      <c r="B1761" s="10" t="s">
        <v>9105</v>
      </c>
      <c r="C1761" s="10" t="str">
        <f>PCN_GP_rels[[#This Row],[PCN_CD]]&amp;PCN_GP_rels[[#This Row],[GP_CD]]</f>
        <v>U26254Y01929</v>
      </c>
      <c r="D1761" s="10" t="str">
        <f>VLOOKUP(PCN_GP_rels[[#This Row],[Unicodes]],'Filtered subset'!$L$2:$L$6365,1,FALSE)</f>
        <v>U26254Y01929</v>
      </c>
    </row>
    <row r="1762" spans="1:4" x14ac:dyDescent="0.3">
      <c r="A1762" s="10" t="s">
        <v>2301</v>
      </c>
      <c r="B1762" s="10" t="s">
        <v>9085</v>
      </c>
      <c r="C1762" s="10" t="str">
        <f>PCN_GP_rels[[#This Row],[PCN_CD]]&amp;PCN_GP_rels[[#This Row],[GP_CD]]</f>
        <v>U26345M82004</v>
      </c>
      <c r="D1762" s="10" t="str">
        <f>VLOOKUP(PCN_GP_rels[[#This Row],[Unicodes]],'Filtered subset'!$L$2:$L$6365,1,FALSE)</f>
        <v>U26345M82004</v>
      </c>
    </row>
    <row r="1763" spans="1:4" x14ac:dyDescent="0.3">
      <c r="A1763" s="10" t="s">
        <v>2301</v>
      </c>
      <c r="B1763" s="10" t="s">
        <v>9103</v>
      </c>
      <c r="C1763" s="10" t="str">
        <f>PCN_GP_rels[[#This Row],[PCN_CD]]&amp;PCN_GP_rels[[#This Row],[GP_CD]]</f>
        <v>U26345M82019</v>
      </c>
      <c r="D1763" s="10" t="str">
        <f>VLOOKUP(PCN_GP_rels[[#This Row],[Unicodes]],'Filtered subset'!$L$2:$L$6365,1,FALSE)</f>
        <v>U26345M82019</v>
      </c>
    </row>
    <row r="1764" spans="1:4" x14ac:dyDescent="0.3">
      <c r="A1764" s="10" t="s">
        <v>2301</v>
      </c>
      <c r="B1764" s="10" t="s">
        <v>9101</v>
      </c>
      <c r="C1764" s="10" t="str">
        <f>PCN_GP_rels[[#This Row],[PCN_CD]]&amp;PCN_GP_rels[[#This Row],[GP_CD]]</f>
        <v>U26345M82021</v>
      </c>
      <c r="D1764" s="10" t="str">
        <f>VLOOKUP(PCN_GP_rels[[#This Row],[Unicodes]],'Filtered subset'!$L$2:$L$6365,1,FALSE)</f>
        <v>U26345M82021</v>
      </c>
    </row>
    <row r="1765" spans="1:4" x14ac:dyDescent="0.3">
      <c r="A1765" s="10" t="s">
        <v>2301</v>
      </c>
      <c r="B1765" s="10" t="s">
        <v>9099</v>
      </c>
      <c r="C1765" s="10" t="str">
        <f>PCN_GP_rels[[#This Row],[PCN_CD]]&amp;PCN_GP_rels[[#This Row],[GP_CD]]</f>
        <v>U26345M82024</v>
      </c>
      <c r="D1765" s="10" t="str">
        <f>VLOOKUP(PCN_GP_rels[[#This Row],[Unicodes]],'Filtered subset'!$L$2:$L$6365,1,FALSE)</f>
        <v>U26345M82024</v>
      </c>
    </row>
    <row r="1766" spans="1:4" x14ac:dyDescent="0.3">
      <c r="A1766" s="10" t="s">
        <v>2301</v>
      </c>
      <c r="B1766" s="10" t="s">
        <v>9097</v>
      </c>
      <c r="C1766" s="10" t="str">
        <f>PCN_GP_rels[[#This Row],[PCN_CD]]&amp;PCN_GP_rels[[#This Row],[GP_CD]]</f>
        <v>U26345M82031</v>
      </c>
      <c r="D1766" s="10" t="str">
        <f>VLOOKUP(PCN_GP_rels[[#This Row],[Unicodes]],'Filtered subset'!$L$2:$L$6365,1,FALSE)</f>
        <v>U26345M82031</v>
      </c>
    </row>
    <row r="1767" spans="1:4" x14ac:dyDescent="0.3">
      <c r="A1767" s="10" t="s">
        <v>2301</v>
      </c>
      <c r="B1767" s="10" t="s">
        <v>9093</v>
      </c>
      <c r="C1767" s="10" t="str">
        <f>PCN_GP_rels[[#This Row],[PCN_CD]]&amp;PCN_GP_rels[[#This Row],[GP_CD]]</f>
        <v>U26345M82041</v>
      </c>
      <c r="D1767" s="10" t="str">
        <f>VLOOKUP(PCN_GP_rels[[#This Row],[Unicodes]],'Filtered subset'!$L$2:$L$6365,1,FALSE)</f>
        <v>U26345M82041</v>
      </c>
    </row>
    <row r="1768" spans="1:4" x14ac:dyDescent="0.3">
      <c r="A1768" s="10" t="s">
        <v>2301</v>
      </c>
      <c r="B1768" s="10" t="s">
        <v>9091</v>
      </c>
      <c r="C1768" s="10" t="str">
        <f>PCN_GP_rels[[#This Row],[PCN_CD]]&amp;PCN_GP_rels[[#This Row],[GP_CD]]</f>
        <v>U26345M82051</v>
      </c>
      <c r="D1768" s="10" t="str">
        <f>VLOOKUP(PCN_GP_rels[[#This Row],[Unicodes]],'Filtered subset'!$L$2:$L$6365,1,FALSE)</f>
        <v>U26345M82051</v>
      </c>
    </row>
    <row r="1769" spans="1:4" x14ac:dyDescent="0.3">
      <c r="A1769" s="10" t="s">
        <v>2301</v>
      </c>
      <c r="B1769" s="10" t="s">
        <v>9089</v>
      </c>
      <c r="C1769" s="10" t="str">
        <f>PCN_GP_rels[[#This Row],[PCN_CD]]&amp;PCN_GP_rels[[#This Row],[GP_CD]]</f>
        <v>U26345M82601</v>
      </c>
      <c r="D1769" s="10" t="str">
        <f>VLOOKUP(PCN_GP_rels[[#This Row],[Unicodes]],'Filtered subset'!$L$2:$L$6365,1,FALSE)</f>
        <v>U26345M82601</v>
      </c>
    </row>
    <row r="1770" spans="1:4" x14ac:dyDescent="0.3">
      <c r="A1770" s="10" t="s">
        <v>2301</v>
      </c>
      <c r="B1770" s="10" t="s">
        <v>9087</v>
      </c>
      <c r="C1770" s="10" t="str">
        <f>PCN_GP_rels[[#This Row],[PCN_CD]]&amp;PCN_GP_rels[[#This Row],[GP_CD]]</f>
        <v>U26345M82606</v>
      </c>
      <c r="D1770" s="10" t="str">
        <f>VLOOKUP(PCN_GP_rels[[#This Row],[Unicodes]],'Filtered subset'!$L$2:$L$6365,1,FALSE)</f>
        <v>U26345M82606</v>
      </c>
    </row>
    <row r="1771" spans="1:4" x14ac:dyDescent="0.3">
      <c r="A1771" s="10" t="s">
        <v>2307</v>
      </c>
      <c r="B1771" s="10" t="s">
        <v>9083</v>
      </c>
      <c r="C1771" s="10" t="str">
        <f>PCN_GP_rels[[#This Row],[PCN_CD]]&amp;PCN_GP_rels[[#This Row],[GP_CD]]</f>
        <v>U26379P84630</v>
      </c>
      <c r="D1771" s="10" t="str">
        <f>VLOOKUP(PCN_GP_rels[[#This Row],[Unicodes]],'Filtered subset'!$L$2:$L$6365,1,FALSE)</f>
        <v>U26379P84630</v>
      </c>
    </row>
    <row r="1772" spans="1:4" x14ac:dyDescent="0.3">
      <c r="A1772" s="10" t="s">
        <v>2307</v>
      </c>
      <c r="B1772" s="10" t="s">
        <v>9081</v>
      </c>
      <c r="C1772" s="10" t="str">
        <f>PCN_GP_rels[[#This Row],[PCN_CD]]&amp;PCN_GP_rels[[#This Row],[GP_CD]]</f>
        <v>U26379P84669</v>
      </c>
      <c r="D1772" s="10" t="str">
        <f>VLOOKUP(PCN_GP_rels[[#This Row],[Unicodes]],'Filtered subset'!$L$2:$L$6365,1,FALSE)</f>
        <v>U26379P84669</v>
      </c>
    </row>
    <row r="1773" spans="1:4" x14ac:dyDescent="0.3">
      <c r="A1773" s="10" t="s">
        <v>2307</v>
      </c>
      <c r="B1773" s="10" t="s">
        <v>9080</v>
      </c>
      <c r="C1773" s="10" t="str">
        <f>PCN_GP_rels[[#This Row],[PCN_CD]]&amp;PCN_GP_rels[[#This Row],[GP_CD]]</f>
        <v>U26379P84683</v>
      </c>
      <c r="D1773" s="10" t="str">
        <f>VLOOKUP(PCN_GP_rels[[#This Row],[Unicodes]],'Filtered subset'!$L$2:$L$6365,1,FALSE)</f>
        <v>U26379P84683</v>
      </c>
    </row>
    <row r="1774" spans="1:4" x14ac:dyDescent="0.3">
      <c r="A1774" s="10" t="s">
        <v>2312</v>
      </c>
      <c r="B1774" s="10" t="s">
        <v>9078</v>
      </c>
      <c r="C1774" s="10" t="str">
        <f>PCN_GP_rels[[#This Row],[PCN_CD]]&amp;PCN_GP_rels[[#This Row],[GP_CD]]</f>
        <v>U26493E81015</v>
      </c>
      <c r="D1774" s="10" t="str">
        <f>VLOOKUP(PCN_GP_rels[[#This Row],[Unicodes]],'Filtered subset'!$L$2:$L$6365,1,FALSE)</f>
        <v>U26493E81015</v>
      </c>
    </row>
    <row r="1775" spans="1:4" x14ac:dyDescent="0.3">
      <c r="A1775" s="10" t="s">
        <v>2312</v>
      </c>
      <c r="B1775" s="10" t="s">
        <v>9077</v>
      </c>
      <c r="C1775" s="10" t="str">
        <f>PCN_GP_rels[[#This Row],[PCN_CD]]&amp;PCN_GP_rels[[#This Row],[GP_CD]]</f>
        <v>U26493E81043</v>
      </c>
      <c r="D1775" s="10" t="str">
        <f>VLOOKUP(PCN_GP_rels[[#This Row],[Unicodes]],'Filtered subset'!$L$2:$L$6365,1,FALSE)</f>
        <v>U26493E81043</v>
      </c>
    </row>
    <row r="1776" spans="1:4" x14ac:dyDescent="0.3">
      <c r="A1776" s="10" t="s">
        <v>2320</v>
      </c>
      <c r="B1776" s="10" t="s">
        <v>9071</v>
      </c>
      <c r="C1776" s="10" t="str">
        <f>PCN_GP_rels[[#This Row],[PCN_CD]]&amp;PCN_GP_rels[[#This Row],[GP_CD]]</f>
        <v>U26715M92612</v>
      </c>
      <c r="D1776" s="10" t="str">
        <f>VLOOKUP(PCN_GP_rels[[#This Row],[Unicodes]],'Filtered subset'!$L$2:$L$6365,1,FALSE)</f>
        <v>U26715M92612</v>
      </c>
    </row>
    <row r="1777" spans="1:4" x14ac:dyDescent="0.3">
      <c r="A1777" s="10" t="s">
        <v>2320</v>
      </c>
      <c r="B1777" s="10" t="s">
        <v>9069</v>
      </c>
      <c r="C1777" s="10" t="str">
        <f>PCN_GP_rels[[#This Row],[PCN_CD]]&amp;PCN_GP_rels[[#This Row],[GP_CD]]</f>
        <v>U26715M92649</v>
      </c>
      <c r="D1777" s="10" t="str">
        <f>VLOOKUP(PCN_GP_rels[[#This Row],[Unicodes]],'Filtered subset'!$L$2:$L$6365,1,FALSE)</f>
        <v>U26715M92649</v>
      </c>
    </row>
    <row r="1778" spans="1:4" x14ac:dyDescent="0.3">
      <c r="A1778" s="10" t="s">
        <v>2320</v>
      </c>
      <c r="B1778" s="10" t="s">
        <v>9067</v>
      </c>
      <c r="C1778" s="10" t="str">
        <f>PCN_GP_rels[[#This Row],[PCN_CD]]&amp;PCN_GP_rels[[#This Row],[GP_CD]]</f>
        <v>U26715Y02757</v>
      </c>
      <c r="D1778" s="10" t="str">
        <f>VLOOKUP(PCN_GP_rels[[#This Row],[Unicodes]],'Filtered subset'!$L$2:$L$6365,1,FALSE)</f>
        <v>U26715Y02757</v>
      </c>
    </row>
    <row r="1779" spans="1:4" x14ac:dyDescent="0.3">
      <c r="A1779" s="10" t="s">
        <v>2325</v>
      </c>
      <c r="B1779" s="10" t="s">
        <v>9061</v>
      </c>
      <c r="C1779" s="10" t="str">
        <f>PCN_GP_rels[[#This Row],[PCN_CD]]&amp;PCN_GP_rels[[#This Row],[GP_CD]]</f>
        <v>U26743G82037</v>
      </c>
      <c r="D1779" s="10" t="str">
        <f>VLOOKUP(PCN_GP_rels[[#This Row],[Unicodes]],'Filtered subset'!$L$2:$L$6365,1,FALSE)</f>
        <v>U26743G82037</v>
      </c>
    </row>
    <row r="1780" spans="1:4" x14ac:dyDescent="0.3">
      <c r="A1780" s="10" t="s">
        <v>2325</v>
      </c>
      <c r="B1780" s="10" t="s">
        <v>9059</v>
      </c>
      <c r="C1780" s="10" t="str">
        <f>PCN_GP_rels[[#This Row],[PCN_CD]]&amp;PCN_GP_rels[[#This Row],[GP_CD]]</f>
        <v>U26743G82042</v>
      </c>
      <c r="D1780" s="10" t="str">
        <f>VLOOKUP(PCN_GP_rels[[#This Row],[Unicodes]],'Filtered subset'!$L$2:$L$6365,1,FALSE)</f>
        <v>U26743G82042</v>
      </c>
    </row>
    <row r="1781" spans="1:4" x14ac:dyDescent="0.3">
      <c r="A1781" s="10" t="s">
        <v>2325</v>
      </c>
      <c r="B1781" s="10" t="s">
        <v>9057</v>
      </c>
      <c r="C1781" s="10" t="str">
        <f>PCN_GP_rels[[#This Row],[PCN_CD]]&amp;PCN_GP_rels[[#This Row],[GP_CD]]</f>
        <v>U26743G82059</v>
      </c>
      <c r="D1781" s="10" t="str">
        <f>VLOOKUP(PCN_GP_rels[[#This Row],[Unicodes]],'Filtered subset'!$L$2:$L$6365,1,FALSE)</f>
        <v>U26743G82059</v>
      </c>
    </row>
    <row r="1782" spans="1:4" x14ac:dyDescent="0.3">
      <c r="A1782" s="10" t="s">
        <v>2325</v>
      </c>
      <c r="B1782" s="10" t="s">
        <v>9055</v>
      </c>
      <c r="C1782" s="10" t="str">
        <f>PCN_GP_rels[[#This Row],[PCN_CD]]&amp;PCN_GP_rels[[#This Row],[GP_CD]]</f>
        <v>U26743G82118</v>
      </c>
      <c r="D1782" s="10" t="str">
        <f>VLOOKUP(PCN_GP_rels[[#This Row],[Unicodes]],'Filtered subset'!$L$2:$L$6365,1,FALSE)</f>
        <v>U26743G82118</v>
      </c>
    </row>
    <row r="1783" spans="1:4" x14ac:dyDescent="0.3">
      <c r="A1783" s="10" t="s">
        <v>2325</v>
      </c>
      <c r="B1783" s="10" t="s">
        <v>9053</v>
      </c>
      <c r="C1783" s="10" t="str">
        <f>PCN_GP_rels[[#This Row],[PCN_CD]]&amp;PCN_GP_rels[[#This Row],[GP_CD]]</f>
        <v>U26743G82754</v>
      </c>
      <c r="D1783" s="10" t="str">
        <f>VLOOKUP(PCN_GP_rels[[#This Row],[Unicodes]],'Filtered subset'!$L$2:$L$6365,1,FALSE)</f>
        <v>U26743G82754</v>
      </c>
    </row>
    <row r="1784" spans="1:4" x14ac:dyDescent="0.3">
      <c r="A1784" s="10" t="s">
        <v>2331</v>
      </c>
      <c r="B1784" s="10" t="s">
        <v>9051</v>
      </c>
      <c r="C1784" s="10" t="str">
        <f>PCN_GP_rels[[#This Row],[PCN_CD]]&amp;PCN_GP_rels[[#This Row],[GP_CD]]</f>
        <v>U26744F82034</v>
      </c>
      <c r="D1784" s="10" t="str">
        <f>VLOOKUP(PCN_GP_rels[[#This Row],[Unicodes]],'Filtered subset'!$L$2:$L$6365,1,FALSE)</f>
        <v>U26744F82034</v>
      </c>
    </row>
    <row r="1785" spans="1:4" x14ac:dyDescent="0.3">
      <c r="A1785" s="10" t="s">
        <v>2331</v>
      </c>
      <c r="B1785" s="10" t="s">
        <v>9050</v>
      </c>
      <c r="C1785" s="10" t="str">
        <f>PCN_GP_rels[[#This Row],[PCN_CD]]&amp;PCN_GP_rels[[#This Row],[GP_CD]]</f>
        <v>U26744F82042</v>
      </c>
      <c r="D1785" s="10" t="str">
        <f>VLOOKUP(PCN_GP_rels[[#This Row],[Unicodes]],'Filtered subset'!$L$2:$L$6365,1,FALSE)</f>
        <v>U26744F82042</v>
      </c>
    </row>
    <row r="1786" spans="1:4" x14ac:dyDescent="0.3">
      <c r="A1786" s="10" t="s">
        <v>2331</v>
      </c>
      <c r="B1786" s="10" t="s">
        <v>9048</v>
      </c>
      <c r="C1786" s="10" t="str">
        <f>PCN_GP_rels[[#This Row],[PCN_CD]]&amp;PCN_GP_rels[[#This Row],[GP_CD]]</f>
        <v>U26744F82625</v>
      </c>
      <c r="D1786" s="10" t="str">
        <f>VLOOKUP(PCN_GP_rels[[#This Row],[Unicodes]],'Filtered subset'!$L$2:$L$6365,1,FALSE)</f>
        <v>U26744F82625</v>
      </c>
    </row>
    <row r="1787" spans="1:4" x14ac:dyDescent="0.3">
      <c r="A1787" s="10" t="s">
        <v>2331</v>
      </c>
      <c r="B1787" s="10" t="s">
        <v>9043</v>
      </c>
      <c r="C1787" s="10" t="str">
        <f>PCN_GP_rels[[#This Row],[PCN_CD]]&amp;PCN_GP_rels[[#This Row],[GP_CD]]</f>
        <v>U26744Y01280</v>
      </c>
      <c r="D1787" s="10" t="str">
        <f>VLOOKUP(PCN_GP_rels[[#This Row],[Unicodes]],'Filtered subset'!$L$2:$L$6365,1,FALSE)</f>
        <v>U26744Y01280</v>
      </c>
    </row>
    <row r="1788" spans="1:4" x14ac:dyDescent="0.3">
      <c r="A1788" s="10" t="s">
        <v>2336</v>
      </c>
      <c r="B1788" s="10" t="s">
        <v>9041</v>
      </c>
      <c r="C1788" s="10" t="str">
        <f>PCN_GP_rels[[#This Row],[PCN_CD]]&amp;PCN_GP_rels[[#This Row],[GP_CD]]</f>
        <v>U26788P81031</v>
      </c>
      <c r="D1788" s="10" t="str">
        <f>VLOOKUP(PCN_GP_rels[[#This Row],[Unicodes]],'Filtered subset'!$L$2:$L$6365,1,FALSE)</f>
        <v>U26788P81031</v>
      </c>
    </row>
    <row r="1789" spans="1:4" x14ac:dyDescent="0.3">
      <c r="A1789" s="10" t="s">
        <v>2336</v>
      </c>
      <c r="B1789" s="10" t="s">
        <v>9039</v>
      </c>
      <c r="C1789" s="10" t="str">
        <f>PCN_GP_rels[[#This Row],[PCN_CD]]&amp;PCN_GP_rels[[#This Row],[GP_CD]]</f>
        <v>U26788P81037</v>
      </c>
      <c r="D1789" s="10" t="str">
        <f>VLOOKUP(PCN_GP_rels[[#This Row],[Unicodes]],'Filtered subset'!$L$2:$L$6365,1,FALSE)</f>
        <v>U26788P81037</v>
      </c>
    </row>
    <row r="1790" spans="1:4" x14ac:dyDescent="0.3">
      <c r="A1790" s="10" t="s">
        <v>2336</v>
      </c>
      <c r="B1790" s="10" t="s">
        <v>9038</v>
      </c>
      <c r="C1790" s="10" t="str">
        <f>PCN_GP_rels[[#This Row],[PCN_CD]]&amp;PCN_GP_rels[[#This Row],[GP_CD]]</f>
        <v>U26788P81077</v>
      </c>
      <c r="D1790" s="10" t="str">
        <f>VLOOKUP(PCN_GP_rels[[#This Row],[Unicodes]],'Filtered subset'!$L$2:$L$6365,1,FALSE)</f>
        <v>U26788P81077</v>
      </c>
    </row>
    <row r="1791" spans="1:4" x14ac:dyDescent="0.3">
      <c r="A1791" s="10" t="s">
        <v>2336</v>
      </c>
      <c r="B1791" s="10" t="s">
        <v>9036</v>
      </c>
      <c r="C1791" s="10" t="str">
        <f>PCN_GP_rels[[#This Row],[PCN_CD]]&amp;PCN_GP_rels[[#This Row],[GP_CD]]</f>
        <v>U26788P81150</v>
      </c>
      <c r="D1791" s="10" t="str">
        <f>VLOOKUP(PCN_GP_rels[[#This Row],[Unicodes]],'Filtered subset'!$L$2:$L$6365,1,FALSE)</f>
        <v>U26788P81150</v>
      </c>
    </row>
    <row r="1792" spans="1:4" x14ac:dyDescent="0.3">
      <c r="A1792" s="10" t="s">
        <v>2336</v>
      </c>
      <c r="B1792" s="10" t="s">
        <v>9034</v>
      </c>
      <c r="C1792" s="10" t="str">
        <f>PCN_GP_rels[[#This Row],[PCN_CD]]&amp;PCN_GP_rels[[#This Row],[GP_CD]]</f>
        <v>U26788P81157</v>
      </c>
      <c r="D1792" s="10" t="str">
        <f>VLOOKUP(PCN_GP_rels[[#This Row],[Unicodes]],'Filtered subset'!$L$2:$L$6365,1,FALSE)</f>
        <v>U26788P81157</v>
      </c>
    </row>
    <row r="1793" spans="1:4" x14ac:dyDescent="0.3">
      <c r="A1793" s="10" t="s">
        <v>2336</v>
      </c>
      <c r="B1793" s="10" t="s">
        <v>9032</v>
      </c>
      <c r="C1793" s="10" t="str">
        <f>PCN_GP_rels[[#This Row],[PCN_CD]]&amp;PCN_GP_rels[[#This Row],[GP_CD]]</f>
        <v>U26788P81737</v>
      </c>
      <c r="D1793" s="10" t="str">
        <f>VLOOKUP(PCN_GP_rels[[#This Row],[Unicodes]],'Filtered subset'!$L$2:$L$6365,1,FALSE)</f>
        <v>U26788P81737</v>
      </c>
    </row>
    <row r="1794" spans="1:4" x14ac:dyDescent="0.3">
      <c r="A1794" s="10" t="s">
        <v>2344</v>
      </c>
      <c r="B1794" s="10" t="s">
        <v>9030</v>
      </c>
      <c r="C1794" s="10" t="str">
        <f>PCN_GP_rels[[#This Row],[PCN_CD]]&amp;PCN_GP_rels[[#This Row],[GP_CD]]</f>
        <v>U26808J83005</v>
      </c>
      <c r="D1794" s="10" t="str">
        <f>VLOOKUP(PCN_GP_rels[[#This Row],[Unicodes]],'Filtered subset'!$L$2:$L$6365,1,FALSE)</f>
        <v>U26808J83005</v>
      </c>
    </row>
    <row r="1795" spans="1:4" x14ac:dyDescent="0.3">
      <c r="A1795" s="10" t="s">
        <v>2344</v>
      </c>
      <c r="B1795" s="10" t="s">
        <v>9028</v>
      </c>
      <c r="C1795" s="10" t="str">
        <f>PCN_GP_rels[[#This Row],[PCN_CD]]&amp;PCN_GP_rels[[#This Row],[GP_CD]]</f>
        <v>U26808J83014</v>
      </c>
      <c r="D1795" s="10" t="str">
        <f>VLOOKUP(PCN_GP_rels[[#This Row],[Unicodes]],'Filtered subset'!$L$2:$L$6365,1,FALSE)</f>
        <v>U26808J83014</v>
      </c>
    </row>
    <row r="1796" spans="1:4" x14ac:dyDescent="0.3">
      <c r="A1796" s="10" t="s">
        <v>2344</v>
      </c>
      <c r="B1796" s="10" t="s">
        <v>9024</v>
      </c>
      <c r="C1796" s="10" t="str">
        <f>PCN_GP_rels[[#This Row],[PCN_CD]]&amp;PCN_GP_rels[[#This Row],[GP_CD]]</f>
        <v>U26808J83048</v>
      </c>
      <c r="D1796" s="10" t="str">
        <f>VLOOKUP(PCN_GP_rels[[#This Row],[Unicodes]],'Filtered subset'!$L$2:$L$6365,1,FALSE)</f>
        <v>U26808J83048</v>
      </c>
    </row>
    <row r="1797" spans="1:4" x14ac:dyDescent="0.3">
      <c r="A1797" s="10" t="s">
        <v>2350</v>
      </c>
      <c r="B1797" s="10" t="s">
        <v>9018</v>
      </c>
      <c r="C1797" s="10" t="str">
        <f>PCN_GP_rels[[#This Row],[PCN_CD]]&amp;PCN_GP_rels[[#This Row],[GP_CD]]</f>
        <v>U26844J82058</v>
      </c>
      <c r="D1797" s="10" t="str">
        <f>VLOOKUP(PCN_GP_rels[[#This Row],[Unicodes]],'Filtered subset'!$L$2:$L$6365,1,FALSE)</f>
        <v>U26844J82058</v>
      </c>
    </row>
    <row r="1798" spans="1:4" x14ac:dyDescent="0.3">
      <c r="A1798" s="10" t="s">
        <v>2350</v>
      </c>
      <c r="B1798" s="10" t="s">
        <v>9015</v>
      </c>
      <c r="C1798" s="10" t="str">
        <f>PCN_GP_rels[[#This Row],[PCN_CD]]&amp;PCN_GP_rels[[#This Row],[GP_CD]]</f>
        <v>U26844J82061</v>
      </c>
      <c r="D1798" s="10" t="str">
        <f>VLOOKUP(PCN_GP_rels[[#This Row],[Unicodes]],'Filtered subset'!$L$2:$L$6365,1,FALSE)</f>
        <v>U26844J82061</v>
      </c>
    </row>
    <row r="1799" spans="1:4" x14ac:dyDescent="0.3">
      <c r="A1799" s="10" t="s">
        <v>2350</v>
      </c>
      <c r="B1799" s="10" t="s">
        <v>9013</v>
      </c>
      <c r="C1799" s="10" t="str">
        <f>PCN_GP_rels[[#This Row],[PCN_CD]]&amp;PCN_GP_rels[[#This Row],[GP_CD]]</f>
        <v>U26844J82144</v>
      </c>
      <c r="D1799" s="10" t="str">
        <f>VLOOKUP(PCN_GP_rels[[#This Row],[Unicodes]],'Filtered subset'!$L$2:$L$6365,1,FALSE)</f>
        <v>U26844J82144</v>
      </c>
    </row>
    <row r="1800" spans="1:4" x14ac:dyDescent="0.3">
      <c r="A1800" s="10" t="s">
        <v>2356</v>
      </c>
      <c r="B1800" s="10" t="s">
        <v>9012</v>
      </c>
      <c r="C1800" s="10" t="str">
        <f>PCN_GP_rels[[#This Row],[PCN_CD]]&amp;PCN_GP_rels[[#This Row],[GP_CD]]</f>
        <v>U26864A83057</v>
      </c>
      <c r="D1800" s="10" t="str">
        <f>VLOOKUP(PCN_GP_rels[[#This Row],[Unicodes]],'Filtered subset'!$L$2:$L$6365,1,FALSE)</f>
        <v>U26864A83057</v>
      </c>
    </row>
    <row r="1801" spans="1:4" x14ac:dyDescent="0.3">
      <c r="A1801" s="10" t="s">
        <v>2356</v>
      </c>
      <c r="B1801" s="10" t="s">
        <v>9010</v>
      </c>
      <c r="C1801" s="10" t="str">
        <f>PCN_GP_rels[[#This Row],[PCN_CD]]&amp;PCN_GP_rels[[#This Row],[GP_CD]]</f>
        <v>U26864A83610</v>
      </c>
      <c r="D1801" s="10" t="str">
        <f>VLOOKUP(PCN_GP_rels[[#This Row],[Unicodes]],'Filtered subset'!$L$2:$L$6365,1,FALSE)</f>
        <v>U26864A83610</v>
      </c>
    </row>
    <row r="1802" spans="1:4" x14ac:dyDescent="0.3">
      <c r="A1802" s="10" t="s">
        <v>2356</v>
      </c>
      <c r="B1802" s="10" t="s">
        <v>9008</v>
      </c>
      <c r="C1802" s="10" t="str">
        <f>PCN_GP_rels[[#This Row],[PCN_CD]]&amp;PCN_GP_rels[[#This Row],[GP_CD]]</f>
        <v>U26864A83616</v>
      </c>
      <c r="D1802" s="10" t="str">
        <f>VLOOKUP(PCN_GP_rels[[#This Row],[Unicodes]],'Filtered subset'!$L$2:$L$6365,1,FALSE)</f>
        <v>U26864A83616</v>
      </c>
    </row>
    <row r="1803" spans="1:4" x14ac:dyDescent="0.3">
      <c r="A1803" s="10" t="s">
        <v>2356</v>
      </c>
      <c r="B1803" s="10" t="s">
        <v>9006</v>
      </c>
      <c r="C1803" s="10" t="str">
        <f>PCN_GP_rels[[#This Row],[PCN_CD]]&amp;PCN_GP_rels[[#This Row],[GP_CD]]</f>
        <v>U26864A83619</v>
      </c>
      <c r="D1803" s="10" t="str">
        <f>VLOOKUP(PCN_GP_rels[[#This Row],[Unicodes]],'Filtered subset'!$L$2:$L$6365,1,FALSE)</f>
        <v>U26864A83619</v>
      </c>
    </row>
    <row r="1804" spans="1:4" x14ac:dyDescent="0.3">
      <c r="A1804" s="10" t="s">
        <v>2358</v>
      </c>
      <c r="B1804" s="10" t="s">
        <v>9002</v>
      </c>
      <c r="C1804" s="10" t="str">
        <f>PCN_GP_rels[[#This Row],[PCN_CD]]&amp;PCN_GP_rels[[#This Row],[GP_CD]]</f>
        <v>U26878D83024</v>
      </c>
      <c r="D1804" s="10" t="str">
        <f>VLOOKUP(PCN_GP_rels[[#This Row],[Unicodes]],'Filtered subset'!$L$2:$L$6365,1,FALSE)</f>
        <v>U26878D83024</v>
      </c>
    </row>
    <row r="1805" spans="1:4" x14ac:dyDescent="0.3">
      <c r="A1805" s="10" t="s">
        <v>2358</v>
      </c>
      <c r="B1805" s="10" t="s">
        <v>9004</v>
      </c>
      <c r="C1805" s="10" t="str">
        <f>PCN_GP_rels[[#This Row],[PCN_CD]]&amp;PCN_GP_rels[[#This Row],[GP_CD]]</f>
        <v>U26878D83059</v>
      </c>
      <c r="D1805" s="10" t="str">
        <f>VLOOKUP(PCN_GP_rels[[#This Row],[Unicodes]],'Filtered subset'!$L$2:$L$6365,1,FALSE)</f>
        <v>U26878D83059</v>
      </c>
    </row>
    <row r="1806" spans="1:4" x14ac:dyDescent="0.3">
      <c r="A1806" s="10" t="s">
        <v>2364</v>
      </c>
      <c r="B1806" s="10" t="s">
        <v>9000</v>
      </c>
      <c r="C1806" s="10" t="str">
        <f>PCN_GP_rels[[#This Row],[PCN_CD]]&amp;PCN_GP_rels[[#This Row],[GP_CD]]</f>
        <v>U26939H82017</v>
      </c>
      <c r="D1806" s="10" t="str">
        <f>VLOOKUP(PCN_GP_rels[[#This Row],[Unicodes]],'Filtered subset'!$L$2:$L$6365,1,FALSE)</f>
        <v>U26939H82017</v>
      </c>
    </row>
    <row r="1807" spans="1:4" x14ac:dyDescent="0.3">
      <c r="A1807" s="10" t="s">
        <v>2364</v>
      </c>
      <c r="B1807" s="10" t="s">
        <v>8999</v>
      </c>
      <c r="C1807" s="10" t="str">
        <f>PCN_GP_rels[[#This Row],[PCN_CD]]&amp;PCN_GP_rels[[#This Row],[GP_CD]]</f>
        <v>U26939H82036</v>
      </c>
      <c r="D1807" s="10" t="str">
        <f>VLOOKUP(PCN_GP_rels[[#This Row],[Unicodes]],'Filtered subset'!$L$2:$L$6365,1,FALSE)</f>
        <v>U26939H82036</v>
      </c>
    </row>
    <row r="1808" spans="1:4" x14ac:dyDescent="0.3">
      <c r="A1808" s="10" t="s">
        <v>2364</v>
      </c>
      <c r="B1808" s="10" t="s">
        <v>8998</v>
      </c>
      <c r="C1808" s="10" t="str">
        <f>PCN_GP_rels[[#This Row],[PCN_CD]]&amp;PCN_GP_rels[[#This Row],[GP_CD]]</f>
        <v>U26939H82089</v>
      </c>
      <c r="D1808" s="10" t="str">
        <f>VLOOKUP(PCN_GP_rels[[#This Row],[Unicodes]],'Filtered subset'!$L$2:$L$6365,1,FALSE)</f>
        <v>U26939H82089</v>
      </c>
    </row>
    <row r="1809" spans="1:4" x14ac:dyDescent="0.3">
      <c r="A1809" s="10" t="s">
        <v>2364</v>
      </c>
      <c r="B1809" s="10" t="s">
        <v>8997</v>
      </c>
      <c r="C1809" s="10" t="str">
        <f>PCN_GP_rels[[#This Row],[PCN_CD]]&amp;PCN_GP_rels[[#This Row],[GP_CD]]</f>
        <v>U26939H82640</v>
      </c>
      <c r="D1809" s="10" t="str">
        <f>VLOOKUP(PCN_GP_rels[[#This Row],[Unicodes]],'Filtered subset'!$L$2:$L$6365,1,FALSE)</f>
        <v>U26939H82640</v>
      </c>
    </row>
    <row r="1810" spans="1:4" x14ac:dyDescent="0.3">
      <c r="A1810" s="10" t="s">
        <v>2366</v>
      </c>
      <c r="B1810" s="10" t="s">
        <v>8995</v>
      </c>
      <c r="C1810" s="10" t="str">
        <f>PCN_GP_rels[[#This Row],[PCN_CD]]&amp;PCN_GP_rels[[#This Row],[GP_CD]]</f>
        <v>U26996C88007</v>
      </c>
      <c r="D1810" s="10" t="str">
        <f>VLOOKUP(PCN_GP_rels[[#This Row],[Unicodes]],'Filtered subset'!$L$2:$L$6365,1,FALSE)</f>
        <v>U26996C88007</v>
      </c>
    </row>
    <row r="1811" spans="1:4" x14ac:dyDescent="0.3">
      <c r="A1811" s="10" t="s">
        <v>2366</v>
      </c>
      <c r="B1811" s="10" t="s">
        <v>8993</v>
      </c>
      <c r="C1811" s="10" t="str">
        <f>PCN_GP_rels[[#This Row],[PCN_CD]]&amp;PCN_GP_rels[[#This Row],[GP_CD]]</f>
        <v>U26996C88031</v>
      </c>
      <c r="D1811" s="10" t="str">
        <f>VLOOKUP(PCN_GP_rels[[#This Row],[Unicodes]],'Filtered subset'!$L$2:$L$6365,1,FALSE)</f>
        <v>U26996C88031</v>
      </c>
    </row>
    <row r="1812" spans="1:4" x14ac:dyDescent="0.3">
      <c r="A1812" s="10" t="s">
        <v>2366</v>
      </c>
      <c r="B1812" s="10" t="s">
        <v>8991</v>
      </c>
      <c r="C1812" s="10" t="str">
        <f>PCN_GP_rels[[#This Row],[PCN_CD]]&amp;PCN_GP_rels[[#This Row],[GP_CD]]</f>
        <v>U26996C88059</v>
      </c>
      <c r="D1812" s="10" t="str">
        <f>VLOOKUP(PCN_GP_rels[[#This Row],[Unicodes]],'Filtered subset'!$L$2:$L$6365,1,FALSE)</f>
        <v>U26996C88059</v>
      </c>
    </row>
    <row r="1813" spans="1:4" x14ac:dyDescent="0.3">
      <c r="A1813" s="10" t="s">
        <v>2366</v>
      </c>
      <c r="B1813" s="10" t="s">
        <v>8989</v>
      </c>
      <c r="C1813" s="10" t="str">
        <f>PCN_GP_rels[[#This Row],[PCN_CD]]&amp;PCN_GP_rels[[#This Row],[GP_CD]]</f>
        <v>U26996C88076</v>
      </c>
      <c r="D1813" s="10" t="str">
        <f>VLOOKUP(PCN_GP_rels[[#This Row],[Unicodes]],'Filtered subset'!$L$2:$L$6365,1,FALSE)</f>
        <v>U26996C88076</v>
      </c>
    </row>
    <row r="1814" spans="1:4" x14ac:dyDescent="0.3">
      <c r="A1814" s="10" t="s">
        <v>2371</v>
      </c>
      <c r="B1814" s="10" t="s">
        <v>8982</v>
      </c>
      <c r="C1814" s="10" t="str">
        <f>PCN_GP_rels[[#This Row],[PCN_CD]]&amp;PCN_GP_rels[[#This Row],[GP_CD]]</f>
        <v>U26997K84026</v>
      </c>
      <c r="D1814" s="10" t="str">
        <f>VLOOKUP(PCN_GP_rels[[#This Row],[Unicodes]],'Filtered subset'!$L$2:$L$6365,1,FALSE)</f>
        <v>U26997K84026</v>
      </c>
    </row>
    <row r="1815" spans="1:4" x14ac:dyDescent="0.3">
      <c r="A1815" s="10" t="s">
        <v>2371</v>
      </c>
      <c r="B1815" s="10" t="s">
        <v>8980</v>
      </c>
      <c r="C1815" s="10" t="str">
        <f>PCN_GP_rels[[#This Row],[PCN_CD]]&amp;PCN_GP_rels[[#This Row],[GP_CD]]</f>
        <v>U26997K84049</v>
      </c>
      <c r="D1815" s="10" t="str">
        <f>VLOOKUP(PCN_GP_rels[[#This Row],[Unicodes]],'Filtered subset'!$L$2:$L$6365,1,FALSE)</f>
        <v>U26997K84049</v>
      </c>
    </row>
    <row r="1816" spans="1:4" x14ac:dyDescent="0.3">
      <c r="A1816" s="10" t="s">
        <v>2371</v>
      </c>
      <c r="B1816" s="10" t="s">
        <v>8978</v>
      </c>
      <c r="C1816" s="10" t="str">
        <f>PCN_GP_rels[[#This Row],[PCN_CD]]&amp;PCN_GP_rels[[#This Row],[GP_CD]]</f>
        <v>U26997K84078</v>
      </c>
      <c r="D1816" s="10" t="str">
        <f>VLOOKUP(PCN_GP_rels[[#This Row],[Unicodes]],'Filtered subset'!$L$2:$L$6365,1,FALSE)</f>
        <v>U26997K84078</v>
      </c>
    </row>
    <row r="1817" spans="1:4" x14ac:dyDescent="0.3">
      <c r="A1817" s="10" t="s">
        <v>2371</v>
      </c>
      <c r="B1817" s="10" t="s">
        <v>8986</v>
      </c>
      <c r="C1817" s="10" t="str">
        <f>PCN_GP_rels[[#This Row],[PCN_CD]]&amp;PCN_GP_rels[[#This Row],[GP_CD]]</f>
        <v>U26997K84080</v>
      </c>
      <c r="D1817" s="10" t="str">
        <f>VLOOKUP(PCN_GP_rels[[#This Row],[Unicodes]],'Filtered subset'!$L$2:$L$6365,1,FALSE)</f>
        <v>U26997K84080</v>
      </c>
    </row>
    <row r="1818" spans="1:4" x14ac:dyDescent="0.3">
      <c r="A1818" s="10" t="s">
        <v>2371</v>
      </c>
      <c r="B1818" s="10" t="s">
        <v>8984</v>
      </c>
      <c r="C1818" s="10" t="str">
        <f>PCN_GP_rels[[#This Row],[PCN_CD]]&amp;PCN_GP_rels[[#This Row],[GP_CD]]</f>
        <v>U26997K84605</v>
      </c>
      <c r="D1818" s="10" t="str">
        <f>VLOOKUP(PCN_GP_rels[[#This Row],[Unicodes]],'Filtered subset'!$L$2:$L$6365,1,FALSE)</f>
        <v>U26997K84605</v>
      </c>
    </row>
    <row r="1819" spans="1:4" x14ac:dyDescent="0.3">
      <c r="A1819" s="10" t="s">
        <v>2377</v>
      </c>
      <c r="B1819" s="10" t="s">
        <v>8977</v>
      </c>
      <c r="C1819" s="10" t="str">
        <f>PCN_GP_rels[[#This Row],[PCN_CD]]&amp;PCN_GP_rels[[#This Row],[GP_CD]]</f>
        <v>U27026G82032</v>
      </c>
      <c r="D1819" s="10" t="str">
        <f>VLOOKUP(PCN_GP_rels[[#This Row],[Unicodes]],'Filtered subset'!$L$2:$L$6365,1,FALSE)</f>
        <v>U27026G82032</v>
      </c>
    </row>
    <row r="1820" spans="1:4" x14ac:dyDescent="0.3">
      <c r="A1820" s="10" t="s">
        <v>2377</v>
      </c>
      <c r="B1820" s="10" t="s">
        <v>8974</v>
      </c>
      <c r="C1820" s="10" t="str">
        <f>PCN_GP_rels[[#This Row],[PCN_CD]]&amp;PCN_GP_rels[[#This Row],[GP_CD]]</f>
        <v>U27026G82648</v>
      </c>
      <c r="D1820" s="10" t="str">
        <f>VLOOKUP(PCN_GP_rels[[#This Row],[Unicodes]],'Filtered subset'!$L$2:$L$6365,1,FALSE)</f>
        <v>U27026G82648</v>
      </c>
    </row>
    <row r="1821" spans="1:4" x14ac:dyDescent="0.3">
      <c r="A1821" s="10" t="s">
        <v>2377</v>
      </c>
      <c r="B1821" s="10" t="s">
        <v>8969</v>
      </c>
      <c r="C1821" s="10" t="str">
        <f>PCN_GP_rels[[#This Row],[PCN_CD]]&amp;PCN_GP_rels[[#This Row],[GP_CD]]</f>
        <v>U27026G82780</v>
      </c>
      <c r="D1821" s="10" t="str">
        <f>VLOOKUP(PCN_GP_rels[[#This Row],[Unicodes]],'Filtered subset'!$L$2:$L$6365,1,FALSE)</f>
        <v>U27026G82780</v>
      </c>
    </row>
    <row r="1822" spans="1:4" x14ac:dyDescent="0.3">
      <c r="A1822" s="10" t="s">
        <v>2389</v>
      </c>
      <c r="B1822" s="10" t="s">
        <v>8956</v>
      </c>
      <c r="C1822" s="10" t="str">
        <f>PCN_GP_rels[[#This Row],[PCN_CD]]&amp;PCN_GP_rels[[#This Row],[GP_CD]]</f>
        <v>U27086B83015</v>
      </c>
      <c r="D1822" s="10" t="str">
        <f>VLOOKUP(PCN_GP_rels[[#This Row],[Unicodes]],'Filtered subset'!$L$2:$L$6365,1,FALSE)</f>
        <v>U27086B83015</v>
      </c>
    </row>
    <row r="1823" spans="1:4" x14ac:dyDescent="0.3">
      <c r="A1823" s="10" t="s">
        <v>2389</v>
      </c>
      <c r="B1823" s="10" t="s">
        <v>8954</v>
      </c>
      <c r="C1823" s="10" t="str">
        <f>PCN_GP_rels[[#This Row],[PCN_CD]]&amp;PCN_GP_rels[[#This Row],[GP_CD]]</f>
        <v>U27086B83029</v>
      </c>
      <c r="D1823" s="10" t="str">
        <f>VLOOKUP(PCN_GP_rels[[#This Row],[Unicodes]],'Filtered subset'!$L$2:$L$6365,1,FALSE)</f>
        <v>U27086B83029</v>
      </c>
    </row>
    <row r="1824" spans="1:4" x14ac:dyDescent="0.3">
      <c r="A1824" s="10" t="s">
        <v>2389</v>
      </c>
      <c r="B1824" s="10" t="s">
        <v>8952</v>
      </c>
      <c r="C1824" s="10" t="str">
        <f>PCN_GP_rels[[#This Row],[PCN_CD]]&amp;PCN_GP_rels[[#This Row],[GP_CD]]</f>
        <v>U27086B83041</v>
      </c>
      <c r="D1824" s="10" t="str">
        <f>VLOOKUP(PCN_GP_rels[[#This Row],[Unicodes]],'Filtered subset'!$L$2:$L$6365,1,FALSE)</f>
        <v>U27086B83041</v>
      </c>
    </row>
    <row r="1825" spans="1:4" x14ac:dyDescent="0.3">
      <c r="A1825" s="10" t="s">
        <v>2389</v>
      </c>
      <c r="B1825" s="10" t="s">
        <v>8951</v>
      </c>
      <c r="C1825" s="10" t="str">
        <f>PCN_GP_rels[[#This Row],[PCN_CD]]&amp;PCN_GP_rels[[#This Row],[GP_CD]]</f>
        <v>U27086B83042</v>
      </c>
      <c r="D1825" s="10" t="str">
        <f>VLOOKUP(PCN_GP_rels[[#This Row],[Unicodes]],'Filtered subset'!$L$2:$L$6365,1,FALSE)</f>
        <v>U27086B83042</v>
      </c>
    </row>
    <row r="1826" spans="1:4" x14ac:dyDescent="0.3">
      <c r="A1826" s="10" t="s">
        <v>2395</v>
      </c>
      <c r="B1826" s="10" t="s">
        <v>8941</v>
      </c>
      <c r="C1826" s="10" t="str">
        <f>PCN_GP_rels[[#This Row],[PCN_CD]]&amp;PCN_GP_rels[[#This Row],[GP_CD]]</f>
        <v>U27128E81001</v>
      </c>
      <c r="D1826" s="10" t="str">
        <f>VLOOKUP(PCN_GP_rels[[#This Row],[Unicodes]],'Filtered subset'!$L$2:$L$6365,1,FALSE)</f>
        <v>U27128E81001</v>
      </c>
    </row>
    <row r="1827" spans="1:4" x14ac:dyDescent="0.3">
      <c r="A1827" s="10" t="s">
        <v>2395</v>
      </c>
      <c r="B1827" s="10" t="s">
        <v>8949</v>
      </c>
      <c r="C1827" s="10" t="str">
        <f>PCN_GP_rels[[#This Row],[PCN_CD]]&amp;PCN_GP_rels[[#This Row],[GP_CD]]</f>
        <v>U27128E81063</v>
      </c>
      <c r="D1827" s="10" t="str">
        <f>VLOOKUP(PCN_GP_rels[[#This Row],[Unicodes]],'Filtered subset'!$L$2:$L$6365,1,FALSE)</f>
        <v>U27128E81063</v>
      </c>
    </row>
    <row r="1828" spans="1:4" x14ac:dyDescent="0.3">
      <c r="A1828" s="10" t="s">
        <v>2395</v>
      </c>
      <c r="B1828" s="10" t="s">
        <v>8947</v>
      </c>
      <c r="C1828" s="10" t="str">
        <f>PCN_GP_rels[[#This Row],[PCN_CD]]&amp;PCN_GP_rels[[#This Row],[GP_CD]]</f>
        <v>U27128E81064</v>
      </c>
      <c r="D1828" s="10" t="str">
        <f>VLOOKUP(PCN_GP_rels[[#This Row],[Unicodes]],'Filtered subset'!$L$2:$L$6365,1,FALSE)</f>
        <v>U27128E81064</v>
      </c>
    </row>
    <row r="1829" spans="1:4" x14ac:dyDescent="0.3">
      <c r="A1829" s="10" t="s">
        <v>2395</v>
      </c>
      <c r="B1829" s="10" t="s">
        <v>8943</v>
      </c>
      <c r="C1829" s="10" t="str">
        <f>PCN_GP_rels[[#This Row],[PCN_CD]]&amp;PCN_GP_rels[[#This Row],[GP_CD]]</f>
        <v>U27128E81076</v>
      </c>
      <c r="D1829" s="10" t="str">
        <f>VLOOKUP(PCN_GP_rels[[#This Row],[Unicodes]],'Filtered subset'!$L$2:$L$6365,1,FALSE)</f>
        <v>U27128E81076</v>
      </c>
    </row>
    <row r="1830" spans="1:4" x14ac:dyDescent="0.3">
      <c r="A1830" s="10" t="s">
        <v>2395</v>
      </c>
      <c r="B1830" s="10" t="s">
        <v>8939</v>
      </c>
      <c r="C1830" s="10" t="str">
        <f>PCN_GP_rels[[#This Row],[PCN_CD]]&amp;PCN_GP_rels[[#This Row],[GP_CD]]</f>
        <v>U27128E81631</v>
      </c>
      <c r="D1830" s="10" t="str">
        <f>VLOOKUP(PCN_GP_rels[[#This Row],[Unicodes]],'Filtered subset'!$L$2:$L$6365,1,FALSE)</f>
        <v>U27128E81631</v>
      </c>
    </row>
    <row r="1831" spans="1:4" x14ac:dyDescent="0.3">
      <c r="A1831" s="10" t="s">
        <v>2395</v>
      </c>
      <c r="B1831" s="10" t="s">
        <v>8937</v>
      </c>
      <c r="C1831" s="10" t="str">
        <f>PCN_GP_rels[[#This Row],[PCN_CD]]&amp;PCN_GP_rels[[#This Row],[GP_CD]]</f>
        <v>U27128E81633</v>
      </c>
      <c r="D1831" s="10" t="str">
        <f>VLOOKUP(PCN_GP_rels[[#This Row],[Unicodes]],'Filtered subset'!$L$2:$L$6365,1,FALSE)</f>
        <v>U27128E81633</v>
      </c>
    </row>
    <row r="1832" spans="1:4" x14ac:dyDescent="0.3">
      <c r="A1832" s="10" t="s">
        <v>2395</v>
      </c>
      <c r="B1832" s="10" t="s">
        <v>8935</v>
      </c>
      <c r="C1832" s="10" t="str">
        <f>PCN_GP_rels[[#This Row],[PCN_CD]]&amp;PCN_GP_rels[[#This Row],[GP_CD]]</f>
        <v>U27128Y02332</v>
      </c>
      <c r="D1832" s="10" t="str">
        <f>VLOOKUP(PCN_GP_rels[[#This Row],[Unicodes]],'Filtered subset'!$L$2:$L$6365,1,FALSE)</f>
        <v>U27128Y02332</v>
      </c>
    </row>
    <row r="1833" spans="1:4" x14ac:dyDescent="0.3">
      <c r="A1833" s="10" t="s">
        <v>2399</v>
      </c>
      <c r="B1833" s="10" t="s">
        <v>8933</v>
      </c>
      <c r="C1833" s="10" t="str">
        <f>PCN_GP_rels[[#This Row],[PCN_CD]]&amp;PCN_GP_rels[[#This Row],[GP_CD]]</f>
        <v>U27129M85025</v>
      </c>
      <c r="D1833" s="10" t="str">
        <f>VLOOKUP(PCN_GP_rels[[#This Row],[Unicodes]],'Filtered subset'!$L$2:$L$6365,1,FALSE)</f>
        <v>U27129M85025</v>
      </c>
    </row>
    <row r="1834" spans="1:4" x14ac:dyDescent="0.3">
      <c r="A1834" s="10" t="s">
        <v>2399</v>
      </c>
      <c r="B1834" s="10" t="s">
        <v>8931</v>
      </c>
      <c r="C1834" s="10" t="str">
        <f>PCN_GP_rels[[#This Row],[PCN_CD]]&amp;PCN_GP_rels[[#This Row],[GP_CD]]</f>
        <v>U27129M85084</v>
      </c>
      <c r="D1834" s="10" t="str">
        <f>VLOOKUP(PCN_GP_rels[[#This Row],[Unicodes]],'Filtered subset'!$L$2:$L$6365,1,FALSE)</f>
        <v>U27129M85084</v>
      </c>
    </row>
    <row r="1835" spans="1:4" x14ac:dyDescent="0.3">
      <c r="A1835" s="10" t="s">
        <v>2399</v>
      </c>
      <c r="B1835" s="10" t="s">
        <v>8929</v>
      </c>
      <c r="C1835" s="10" t="str">
        <f>PCN_GP_rels[[#This Row],[PCN_CD]]&amp;PCN_GP_rels[[#This Row],[GP_CD]]</f>
        <v>U27129M85088</v>
      </c>
      <c r="D1835" s="10" t="str">
        <f>VLOOKUP(PCN_GP_rels[[#This Row],[Unicodes]],'Filtered subset'!$L$2:$L$6365,1,FALSE)</f>
        <v>U27129M85088</v>
      </c>
    </row>
    <row r="1836" spans="1:4" x14ac:dyDescent="0.3">
      <c r="A1836" s="10" t="s">
        <v>2401</v>
      </c>
      <c r="B1836" s="10" t="s">
        <v>8925</v>
      </c>
      <c r="C1836" s="10" t="str">
        <f>PCN_GP_rels[[#This Row],[PCN_CD]]&amp;PCN_GP_rels[[#This Row],[GP_CD]]</f>
        <v>U27139F85061</v>
      </c>
      <c r="D1836" s="10" t="str">
        <f>VLOOKUP(PCN_GP_rels[[#This Row],[Unicodes]],'Filtered subset'!$L$2:$L$6365,1,FALSE)</f>
        <v>U27139F85061</v>
      </c>
    </row>
    <row r="1837" spans="1:4" x14ac:dyDescent="0.3">
      <c r="A1837" s="10" t="s">
        <v>2401</v>
      </c>
      <c r="B1837" s="10" t="s">
        <v>8923</v>
      </c>
      <c r="C1837" s="10" t="str">
        <f>PCN_GP_rels[[#This Row],[PCN_CD]]&amp;PCN_GP_rels[[#This Row],[GP_CD]]</f>
        <v>U27139F85067</v>
      </c>
      <c r="D1837" s="10" t="str">
        <f>VLOOKUP(PCN_GP_rels[[#This Row],[Unicodes]],'Filtered subset'!$L$2:$L$6365,1,FALSE)</f>
        <v>U27139F85067</v>
      </c>
    </row>
    <row r="1838" spans="1:4" x14ac:dyDescent="0.3">
      <c r="A1838" s="10" t="s">
        <v>2401</v>
      </c>
      <c r="B1838" s="10" t="s">
        <v>8921</v>
      </c>
      <c r="C1838" s="10" t="str">
        <f>PCN_GP_rels[[#This Row],[PCN_CD]]&amp;PCN_GP_rels[[#This Row],[GP_CD]]</f>
        <v>U27139F85069</v>
      </c>
      <c r="D1838" s="10" t="str">
        <f>VLOOKUP(PCN_GP_rels[[#This Row],[Unicodes]],'Filtered subset'!$L$2:$L$6365,1,FALSE)</f>
        <v>U27139F85069</v>
      </c>
    </row>
    <row r="1839" spans="1:4" x14ac:dyDescent="0.3">
      <c r="A1839" s="10" t="s">
        <v>2401</v>
      </c>
      <c r="B1839" s="10" t="s">
        <v>8927</v>
      </c>
      <c r="C1839" s="10" t="str">
        <f>PCN_GP_rels[[#This Row],[PCN_CD]]&amp;PCN_GP_rels[[#This Row],[GP_CD]]</f>
        <v>U27139Y03035</v>
      </c>
      <c r="D1839" s="10" t="str">
        <f>VLOOKUP(PCN_GP_rels[[#This Row],[Unicodes]],'Filtered subset'!$L$2:$L$6365,1,FALSE)</f>
        <v>U27139Y03035</v>
      </c>
    </row>
    <row r="1840" spans="1:4" x14ac:dyDescent="0.3">
      <c r="A1840" s="10" t="s">
        <v>2405</v>
      </c>
      <c r="B1840" s="10" t="s">
        <v>8919</v>
      </c>
      <c r="C1840" s="10" t="str">
        <f>PCN_GP_rels[[#This Row],[PCN_CD]]&amp;PCN_GP_rels[[#This Row],[GP_CD]]</f>
        <v>U27258D83073</v>
      </c>
      <c r="D1840" s="10" t="str">
        <f>VLOOKUP(PCN_GP_rels[[#This Row],[Unicodes]],'Filtered subset'!$L$2:$L$6365,1,FALSE)</f>
        <v>U27258D83073</v>
      </c>
    </row>
    <row r="1841" spans="1:4" x14ac:dyDescent="0.3">
      <c r="A1841" s="10" t="s">
        <v>2405</v>
      </c>
      <c r="B1841" s="10" t="s">
        <v>8917</v>
      </c>
      <c r="C1841" s="10" t="str">
        <f>PCN_GP_rels[[#This Row],[PCN_CD]]&amp;PCN_GP_rels[[#This Row],[GP_CD]]</f>
        <v>U27258D83074</v>
      </c>
      <c r="D1841" s="10" t="str">
        <f>VLOOKUP(PCN_GP_rels[[#This Row],[Unicodes]],'Filtered subset'!$L$2:$L$6365,1,FALSE)</f>
        <v>U27258D83074</v>
      </c>
    </row>
    <row r="1842" spans="1:4" x14ac:dyDescent="0.3">
      <c r="A1842" s="10" t="s">
        <v>2405</v>
      </c>
      <c r="B1842" s="10" t="s">
        <v>8916</v>
      </c>
      <c r="C1842" s="10" t="str">
        <f>PCN_GP_rels[[#This Row],[PCN_CD]]&amp;PCN_GP_rels[[#This Row],[GP_CD]]</f>
        <v>U27258Y01794</v>
      </c>
      <c r="D1842" s="10" t="str">
        <f>VLOOKUP(PCN_GP_rels[[#This Row],[Unicodes]],'Filtered subset'!$L$2:$L$6365,1,FALSE)</f>
        <v>U27258Y01794</v>
      </c>
    </row>
    <row r="1843" spans="1:4" x14ac:dyDescent="0.3">
      <c r="A1843" s="10" t="s">
        <v>2410</v>
      </c>
      <c r="B1843" s="10" t="s">
        <v>8912</v>
      </c>
      <c r="C1843" s="10" t="str">
        <f>PCN_GP_rels[[#This Row],[PCN_CD]]&amp;PCN_GP_rels[[#This Row],[GP_CD]]</f>
        <v>U27349A81007</v>
      </c>
      <c r="D1843" s="10" t="str">
        <f>VLOOKUP(PCN_GP_rels[[#This Row],[Unicodes]],'Filtered subset'!$L$2:$L$6365,1,FALSE)</f>
        <v>U27349A81007</v>
      </c>
    </row>
    <row r="1844" spans="1:4" x14ac:dyDescent="0.3">
      <c r="A1844" s="10" t="s">
        <v>2410</v>
      </c>
      <c r="B1844" s="10" t="s">
        <v>8910</v>
      </c>
      <c r="C1844" s="10" t="str">
        <f>PCN_GP_rels[[#This Row],[PCN_CD]]&amp;PCN_GP_rels[[#This Row],[GP_CD]]</f>
        <v>U27349A81011</v>
      </c>
      <c r="D1844" s="10" t="str">
        <f>VLOOKUP(PCN_GP_rels[[#This Row],[Unicodes]],'Filtered subset'!$L$2:$L$6365,1,FALSE)</f>
        <v>U27349A81011</v>
      </c>
    </row>
    <row r="1845" spans="1:4" x14ac:dyDescent="0.3">
      <c r="A1845" s="10" t="s">
        <v>2410</v>
      </c>
      <c r="B1845" s="10" t="s">
        <v>8914</v>
      </c>
      <c r="C1845" s="10" t="str">
        <f>PCN_GP_rels[[#This Row],[PCN_CD]]&amp;PCN_GP_rels[[#This Row],[GP_CD]]</f>
        <v>U27349A81031</v>
      </c>
      <c r="D1845" s="10" t="str">
        <f>VLOOKUP(PCN_GP_rels[[#This Row],[Unicodes]],'Filtered subset'!$L$2:$L$6365,1,FALSE)</f>
        <v>U27349A81031</v>
      </c>
    </row>
    <row r="1846" spans="1:4" x14ac:dyDescent="0.3">
      <c r="A1846" s="10" t="s">
        <v>2416</v>
      </c>
      <c r="B1846" s="10" t="s">
        <v>8908</v>
      </c>
      <c r="C1846" s="10" t="str">
        <f>PCN_GP_rels[[#This Row],[PCN_CD]]&amp;PCN_GP_rels[[#This Row],[GP_CD]]</f>
        <v>U27362F82003</v>
      </c>
      <c r="D1846" s="10" t="str">
        <f>VLOOKUP(PCN_GP_rels[[#This Row],[Unicodes]],'Filtered subset'!$L$2:$L$6365,1,FALSE)</f>
        <v>U27362F82003</v>
      </c>
    </row>
    <row r="1847" spans="1:4" x14ac:dyDescent="0.3">
      <c r="A1847" s="10" t="s">
        <v>2416</v>
      </c>
      <c r="B1847" s="10" t="s">
        <v>8906</v>
      </c>
      <c r="C1847" s="10" t="str">
        <f>PCN_GP_rels[[#This Row],[PCN_CD]]&amp;PCN_GP_rels[[#This Row],[GP_CD]]</f>
        <v>U27362F82015</v>
      </c>
      <c r="D1847" s="10" t="str">
        <f>VLOOKUP(PCN_GP_rels[[#This Row],[Unicodes]],'Filtered subset'!$L$2:$L$6365,1,FALSE)</f>
        <v>U27362F82015</v>
      </c>
    </row>
    <row r="1848" spans="1:4" x14ac:dyDescent="0.3">
      <c r="A1848" s="10" t="s">
        <v>2416</v>
      </c>
      <c r="B1848" s="10" t="s">
        <v>8904</v>
      </c>
      <c r="C1848" s="10" t="str">
        <f>PCN_GP_rels[[#This Row],[PCN_CD]]&amp;PCN_GP_rels[[#This Row],[GP_CD]]</f>
        <v>U27362F82017</v>
      </c>
      <c r="D1848" s="10" t="str">
        <f>VLOOKUP(PCN_GP_rels[[#This Row],[Unicodes]],'Filtered subset'!$L$2:$L$6365,1,FALSE)</f>
        <v>U27362F82017</v>
      </c>
    </row>
    <row r="1849" spans="1:4" x14ac:dyDescent="0.3">
      <c r="A1849" s="10" t="s">
        <v>2416</v>
      </c>
      <c r="B1849" s="10" t="s">
        <v>8900</v>
      </c>
      <c r="C1849" s="10" t="str">
        <f>PCN_GP_rels[[#This Row],[PCN_CD]]&amp;PCN_GP_rels[[#This Row],[GP_CD]]</f>
        <v>U27362F82634</v>
      </c>
      <c r="D1849" s="10" t="str">
        <f>VLOOKUP(PCN_GP_rels[[#This Row],[Unicodes]],'Filtered subset'!$L$2:$L$6365,1,FALSE)</f>
        <v>U27362F82634</v>
      </c>
    </row>
    <row r="1850" spans="1:4" x14ac:dyDescent="0.3">
      <c r="A1850" s="10" t="s">
        <v>2416</v>
      </c>
      <c r="B1850" s="10" t="s">
        <v>8899</v>
      </c>
      <c r="C1850" s="10" t="str">
        <f>PCN_GP_rels[[#This Row],[PCN_CD]]&amp;PCN_GP_rels[[#This Row],[GP_CD]]</f>
        <v>U27362F82678</v>
      </c>
      <c r="D1850" s="10" t="str">
        <f>VLOOKUP(PCN_GP_rels[[#This Row],[Unicodes]],'Filtered subset'!$L$2:$L$6365,1,FALSE)</f>
        <v>U27362F82678</v>
      </c>
    </row>
    <row r="1851" spans="1:4" x14ac:dyDescent="0.3">
      <c r="A1851" s="10" t="s">
        <v>2416</v>
      </c>
      <c r="B1851" s="10" t="s">
        <v>8897</v>
      </c>
      <c r="C1851" s="10" t="str">
        <f>PCN_GP_rels[[#This Row],[PCN_CD]]&amp;PCN_GP_rels[[#This Row],[GP_CD]]</f>
        <v>U27362F82679</v>
      </c>
      <c r="D1851" s="10" t="str">
        <f>VLOOKUP(PCN_GP_rels[[#This Row],[Unicodes]],'Filtered subset'!$L$2:$L$6365,1,FALSE)</f>
        <v>U27362F82679</v>
      </c>
    </row>
    <row r="1852" spans="1:4" x14ac:dyDescent="0.3">
      <c r="A1852" s="10" t="s">
        <v>2423</v>
      </c>
      <c r="B1852" s="10" t="s">
        <v>8895</v>
      </c>
      <c r="C1852" s="10" t="str">
        <f>PCN_GP_rels[[#This Row],[PCN_CD]]&amp;PCN_GP_rels[[#This Row],[GP_CD]]</f>
        <v>U27366M85029</v>
      </c>
      <c r="D1852" s="10" t="str">
        <f>VLOOKUP(PCN_GP_rels[[#This Row],[Unicodes]],'Filtered subset'!$L$2:$L$6365,1,FALSE)</f>
        <v>U27366M85029</v>
      </c>
    </row>
    <row r="1853" spans="1:4" x14ac:dyDescent="0.3">
      <c r="A1853" s="10" t="s">
        <v>2423</v>
      </c>
      <c r="B1853" s="10" t="s">
        <v>8893</v>
      </c>
      <c r="C1853" s="10" t="str">
        <f>PCN_GP_rels[[#This Row],[PCN_CD]]&amp;PCN_GP_rels[[#This Row],[GP_CD]]</f>
        <v>U27366M85030</v>
      </c>
      <c r="D1853" s="10" t="str">
        <f>VLOOKUP(PCN_GP_rels[[#This Row],[Unicodes]],'Filtered subset'!$L$2:$L$6365,1,FALSE)</f>
        <v>U27366M85030</v>
      </c>
    </row>
    <row r="1854" spans="1:4" x14ac:dyDescent="0.3">
      <c r="A1854" s="10" t="s">
        <v>2423</v>
      </c>
      <c r="B1854" s="10" t="s">
        <v>8888</v>
      </c>
      <c r="C1854" s="10" t="str">
        <f>PCN_GP_rels[[#This Row],[PCN_CD]]&amp;PCN_GP_rels[[#This Row],[GP_CD]]</f>
        <v>U27366M85071</v>
      </c>
      <c r="D1854" s="10" t="str">
        <f>VLOOKUP(PCN_GP_rels[[#This Row],[Unicodes]],'Filtered subset'!$L$2:$L$6365,1,FALSE)</f>
        <v>U27366M85071</v>
      </c>
    </row>
    <row r="1855" spans="1:4" x14ac:dyDescent="0.3">
      <c r="A1855" s="10" t="s">
        <v>2429</v>
      </c>
      <c r="B1855" s="10" t="s">
        <v>8881</v>
      </c>
      <c r="C1855" s="10" t="str">
        <f>PCN_GP_rels[[#This Row],[PCN_CD]]&amp;PCN_GP_rels[[#This Row],[GP_CD]]</f>
        <v>U27515J81018</v>
      </c>
      <c r="D1855" s="10" t="str">
        <f>VLOOKUP(PCN_GP_rels[[#This Row],[Unicodes]],'Filtered subset'!$L$2:$L$6365,1,FALSE)</f>
        <v>U27515J81018</v>
      </c>
    </row>
    <row r="1856" spans="1:4" x14ac:dyDescent="0.3">
      <c r="A1856" s="10" t="s">
        <v>2429</v>
      </c>
      <c r="B1856" s="10" t="s">
        <v>8879</v>
      </c>
      <c r="C1856" s="10" t="str">
        <f>PCN_GP_rels[[#This Row],[PCN_CD]]&amp;PCN_GP_rels[[#This Row],[GP_CD]]</f>
        <v>U27515J81021</v>
      </c>
      <c r="D1856" s="10" t="str">
        <f>VLOOKUP(PCN_GP_rels[[#This Row],[Unicodes]],'Filtered subset'!$L$2:$L$6365,1,FALSE)</f>
        <v>U27515J81021</v>
      </c>
    </row>
    <row r="1857" spans="1:4" x14ac:dyDescent="0.3">
      <c r="A1857" s="10" t="s">
        <v>2429</v>
      </c>
      <c r="B1857" s="10" t="s">
        <v>8884</v>
      </c>
      <c r="C1857" s="10" t="str">
        <f>PCN_GP_rels[[#This Row],[PCN_CD]]&amp;PCN_GP_rels[[#This Row],[GP_CD]]</f>
        <v>U27515J81059</v>
      </c>
      <c r="D1857" s="10" t="str">
        <f>VLOOKUP(PCN_GP_rels[[#This Row],[Unicodes]],'Filtered subset'!$L$2:$L$6365,1,FALSE)</f>
        <v>U27515J81059</v>
      </c>
    </row>
    <row r="1858" spans="1:4" x14ac:dyDescent="0.3">
      <c r="A1858" s="10" t="s">
        <v>2429</v>
      </c>
      <c r="B1858" s="10" t="s">
        <v>8882</v>
      </c>
      <c r="C1858" s="10" t="str">
        <f>PCN_GP_rels[[#This Row],[PCN_CD]]&amp;PCN_GP_rels[[#This Row],[GP_CD]]</f>
        <v>U27515J81067</v>
      </c>
      <c r="D1858" s="10" t="str">
        <f>VLOOKUP(PCN_GP_rels[[#This Row],[Unicodes]],'Filtered subset'!$L$2:$L$6365,1,FALSE)</f>
        <v>U27515J81067</v>
      </c>
    </row>
    <row r="1859" spans="1:4" x14ac:dyDescent="0.3">
      <c r="A1859" s="10" t="s">
        <v>2441</v>
      </c>
      <c r="B1859" s="10" t="s">
        <v>8868</v>
      </c>
      <c r="C1859" s="10" t="str">
        <f>PCN_GP_rels[[#This Row],[PCN_CD]]&amp;PCN_GP_rels[[#This Row],[GP_CD]]</f>
        <v>U27585F86009</v>
      </c>
      <c r="D1859" s="10" t="str">
        <f>VLOOKUP(PCN_GP_rels[[#This Row],[Unicodes]],'Filtered subset'!$L$2:$L$6365,1,FALSE)</f>
        <v>U27585F86009</v>
      </c>
    </row>
    <row r="1860" spans="1:4" x14ac:dyDescent="0.3">
      <c r="A1860" s="10" t="s">
        <v>2441</v>
      </c>
      <c r="B1860" s="10" t="s">
        <v>8866</v>
      </c>
      <c r="C1860" s="10" t="str">
        <f>PCN_GP_rels[[#This Row],[PCN_CD]]&amp;PCN_GP_rels[[#This Row],[GP_CD]]</f>
        <v>U27585F86028</v>
      </c>
      <c r="D1860" s="10" t="str">
        <f>VLOOKUP(PCN_GP_rels[[#This Row],[Unicodes]],'Filtered subset'!$L$2:$L$6365,1,FALSE)</f>
        <v>U27585F86028</v>
      </c>
    </row>
    <row r="1861" spans="1:4" x14ac:dyDescent="0.3">
      <c r="A1861" s="10" t="s">
        <v>2441</v>
      </c>
      <c r="B1861" s="10" t="s">
        <v>8864</v>
      </c>
      <c r="C1861" s="10" t="str">
        <f>PCN_GP_rels[[#This Row],[PCN_CD]]&amp;PCN_GP_rels[[#This Row],[GP_CD]]</f>
        <v>U27585F86034</v>
      </c>
      <c r="D1861" s="10" t="str">
        <f>VLOOKUP(PCN_GP_rels[[#This Row],[Unicodes]],'Filtered subset'!$L$2:$L$6365,1,FALSE)</f>
        <v>U27585F86034</v>
      </c>
    </row>
    <row r="1862" spans="1:4" x14ac:dyDescent="0.3">
      <c r="A1862" s="10" t="s">
        <v>2441</v>
      </c>
      <c r="B1862" s="10" t="s">
        <v>8860</v>
      </c>
      <c r="C1862" s="10" t="str">
        <f>PCN_GP_rels[[#This Row],[PCN_CD]]&amp;PCN_GP_rels[[#This Row],[GP_CD]]</f>
        <v>U27585F86087</v>
      </c>
      <c r="D1862" s="10" t="str">
        <f>VLOOKUP(PCN_GP_rels[[#This Row],[Unicodes]],'Filtered subset'!$L$2:$L$6365,1,FALSE)</f>
        <v>U27585F86087</v>
      </c>
    </row>
    <row r="1863" spans="1:4" x14ac:dyDescent="0.3">
      <c r="A1863" s="10" t="s">
        <v>2441</v>
      </c>
      <c r="B1863" s="10" t="s">
        <v>8858</v>
      </c>
      <c r="C1863" s="10" t="str">
        <f>PCN_GP_rels[[#This Row],[PCN_CD]]&amp;PCN_GP_rels[[#This Row],[GP_CD]]</f>
        <v>U27585F86637</v>
      </c>
      <c r="D1863" s="10" t="str">
        <f>VLOOKUP(PCN_GP_rels[[#This Row],[Unicodes]],'Filtered subset'!$L$2:$L$6365,1,FALSE)</f>
        <v>U27585F86637</v>
      </c>
    </row>
    <row r="1864" spans="1:4" x14ac:dyDescent="0.3">
      <c r="A1864" s="10" t="s">
        <v>2441</v>
      </c>
      <c r="B1864" s="10" t="s">
        <v>8856</v>
      </c>
      <c r="C1864" s="10" t="str">
        <f>PCN_GP_rels[[#This Row],[PCN_CD]]&amp;PCN_GP_rels[[#This Row],[GP_CD]]</f>
        <v>U27585F86642</v>
      </c>
      <c r="D1864" s="10" t="str">
        <f>VLOOKUP(PCN_GP_rels[[#This Row],[Unicodes]],'Filtered subset'!$L$2:$L$6365,1,FALSE)</f>
        <v>U27585F86642</v>
      </c>
    </row>
    <row r="1865" spans="1:4" x14ac:dyDescent="0.3">
      <c r="A1865" s="10" t="s">
        <v>2441</v>
      </c>
      <c r="B1865" s="10" t="s">
        <v>8871</v>
      </c>
      <c r="C1865" s="10" t="str">
        <f>PCN_GP_rels[[#This Row],[PCN_CD]]&amp;PCN_GP_rels[[#This Row],[GP_CD]]</f>
        <v>U27585Y00090</v>
      </c>
      <c r="D1865" s="10" t="str">
        <f>VLOOKUP(PCN_GP_rels[[#This Row],[Unicodes]],'Filtered subset'!$L$2:$L$6365,1,FALSE)</f>
        <v>U27585Y00090</v>
      </c>
    </row>
    <row r="1866" spans="1:4" x14ac:dyDescent="0.3">
      <c r="A1866" s="10" t="s">
        <v>2441</v>
      </c>
      <c r="B1866" s="10" t="s">
        <v>8869</v>
      </c>
      <c r="C1866" s="10" t="str">
        <f>PCN_GP_rels[[#This Row],[PCN_CD]]&amp;PCN_GP_rels[[#This Row],[GP_CD]]</f>
        <v>U27585Y00155</v>
      </c>
      <c r="D1866" s="10" t="str">
        <f>VLOOKUP(PCN_GP_rels[[#This Row],[Unicodes]],'Filtered subset'!$L$2:$L$6365,1,FALSE)</f>
        <v>U27585Y00155</v>
      </c>
    </row>
    <row r="1867" spans="1:4" x14ac:dyDescent="0.3">
      <c r="A1867" s="10" t="s">
        <v>2443</v>
      </c>
      <c r="B1867" s="10" t="s">
        <v>8854</v>
      </c>
      <c r="C1867" s="10" t="str">
        <f>PCN_GP_rels[[#This Row],[PCN_CD]]&amp;PCN_GP_rels[[#This Row],[GP_CD]]</f>
        <v>U27607M92012</v>
      </c>
      <c r="D1867" s="10" t="str">
        <f>VLOOKUP(PCN_GP_rels[[#This Row],[Unicodes]],'Filtered subset'!$L$2:$L$6365,1,FALSE)</f>
        <v>U27607M92012</v>
      </c>
    </row>
    <row r="1868" spans="1:4" x14ac:dyDescent="0.3">
      <c r="A1868" s="10" t="s">
        <v>2443</v>
      </c>
      <c r="B1868" s="10" t="s">
        <v>8852</v>
      </c>
      <c r="C1868" s="10" t="str">
        <f>PCN_GP_rels[[#This Row],[PCN_CD]]&amp;PCN_GP_rels[[#This Row],[GP_CD]]</f>
        <v>U27607M92016</v>
      </c>
      <c r="D1868" s="10" t="str">
        <f>VLOOKUP(PCN_GP_rels[[#This Row],[Unicodes]],'Filtered subset'!$L$2:$L$6365,1,FALSE)</f>
        <v>U27607M92016</v>
      </c>
    </row>
    <row r="1869" spans="1:4" x14ac:dyDescent="0.3">
      <c r="A1869" s="10" t="s">
        <v>2443</v>
      </c>
      <c r="B1869" s="10" t="s">
        <v>8850</v>
      </c>
      <c r="C1869" s="10" t="str">
        <f>PCN_GP_rels[[#This Row],[PCN_CD]]&amp;PCN_GP_rels[[#This Row],[GP_CD]]</f>
        <v>U27607M92029</v>
      </c>
      <c r="D1869" s="10" t="str">
        <f>VLOOKUP(PCN_GP_rels[[#This Row],[Unicodes]],'Filtered subset'!$L$2:$L$6365,1,FALSE)</f>
        <v>U27607M92029</v>
      </c>
    </row>
    <row r="1870" spans="1:4" x14ac:dyDescent="0.3">
      <c r="A1870" s="10" t="s">
        <v>2443</v>
      </c>
      <c r="B1870" s="10" t="s">
        <v>8848</v>
      </c>
      <c r="C1870" s="10" t="str">
        <f>PCN_GP_rels[[#This Row],[PCN_CD]]&amp;PCN_GP_rels[[#This Row],[GP_CD]]</f>
        <v>U27607M92607</v>
      </c>
      <c r="D1870" s="10" t="str">
        <f>VLOOKUP(PCN_GP_rels[[#This Row],[Unicodes]],'Filtered subset'!$L$2:$L$6365,1,FALSE)</f>
        <v>U27607M92607</v>
      </c>
    </row>
    <row r="1871" spans="1:4" x14ac:dyDescent="0.3">
      <c r="A1871" s="10" t="s">
        <v>2443</v>
      </c>
      <c r="B1871" s="10" t="s">
        <v>8846</v>
      </c>
      <c r="C1871" s="10" t="str">
        <f>PCN_GP_rels[[#This Row],[PCN_CD]]&amp;PCN_GP_rels[[#This Row],[GP_CD]]</f>
        <v>U27607M92629</v>
      </c>
      <c r="D1871" s="10" t="str">
        <f>VLOOKUP(PCN_GP_rels[[#This Row],[Unicodes]],'Filtered subset'!$L$2:$L$6365,1,FALSE)</f>
        <v>U27607M92629</v>
      </c>
    </row>
    <row r="1872" spans="1:4" x14ac:dyDescent="0.3">
      <c r="A1872" s="10" t="s">
        <v>2443</v>
      </c>
      <c r="B1872" s="10" t="s">
        <v>8844</v>
      </c>
      <c r="C1872" s="10" t="str">
        <f>PCN_GP_rels[[#This Row],[PCN_CD]]&amp;PCN_GP_rels[[#This Row],[GP_CD]]</f>
        <v>U27607M92630</v>
      </c>
      <c r="D1872" s="10" t="str">
        <f>VLOOKUP(PCN_GP_rels[[#This Row],[Unicodes]],'Filtered subset'!$L$2:$L$6365,1,FALSE)</f>
        <v>U27607M92630</v>
      </c>
    </row>
    <row r="1873" spans="1:4" x14ac:dyDescent="0.3">
      <c r="A1873" s="10" t="s">
        <v>2448</v>
      </c>
      <c r="B1873" s="10" t="s">
        <v>8842</v>
      </c>
      <c r="C1873" s="10" t="str">
        <f>PCN_GP_rels[[#This Row],[PCN_CD]]&amp;PCN_GP_rels[[#This Row],[GP_CD]]</f>
        <v>U27624Y01008</v>
      </c>
      <c r="D1873" s="10" t="str">
        <f>VLOOKUP(PCN_GP_rels[[#This Row],[Unicodes]],'Filtered subset'!$L$2:$L$6365,1,FALSE)</f>
        <v>U27624Y01008</v>
      </c>
    </row>
    <row r="1874" spans="1:4" x14ac:dyDescent="0.3">
      <c r="A1874" s="10" t="s">
        <v>2454</v>
      </c>
      <c r="B1874" s="10" t="s">
        <v>8840</v>
      </c>
      <c r="C1874" s="10" t="str">
        <f>PCN_GP_rels[[#This Row],[PCN_CD]]&amp;PCN_GP_rels[[#This Row],[GP_CD]]</f>
        <v>U27664G82106</v>
      </c>
      <c r="D1874" s="10" t="str">
        <f>VLOOKUP(PCN_GP_rels[[#This Row],[Unicodes]],'Filtered subset'!$L$2:$L$6365,1,FALSE)</f>
        <v>U27664G82106</v>
      </c>
    </row>
    <row r="1875" spans="1:4" x14ac:dyDescent="0.3">
      <c r="A1875" s="10" t="s">
        <v>2454</v>
      </c>
      <c r="B1875" s="10" t="s">
        <v>8835</v>
      </c>
      <c r="C1875" s="10" t="str">
        <f>PCN_GP_rels[[#This Row],[PCN_CD]]&amp;PCN_GP_rels[[#This Row],[GP_CD]]</f>
        <v>U27664G82203</v>
      </c>
      <c r="D1875" s="10" t="str">
        <f>VLOOKUP(PCN_GP_rels[[#This Row],[Unicodes]],'Filtered subset'!$L$2:$L$6365,1,FALSE)</f>
        <v>U27664G82203</v>
      </c>
    </row>
    <row r="1876" spans="1:4" x14ac:dyDescent="0.3">
      <c r="A1876" s="10" t="s">
        <v>2454</v>
      </c>
      <c r="B1876" s="10" t="s">
        <v>8834</v>
      </c>
      <c r="C1876" s="10" t="str">
        <f>PCN_GP_rels[[#This Row],[PCN_CD]]&amp;PCN_GP_rels[[#This Row],[GP_CD]]</f>
        <v>U27664G82679</v>
      </c>
      <c r="D1876" s="10" t="str">
        <f>VLOOKUP(PCN_GP_rels[[#This Row],[Unicodes]],'Filtered subset'!$L$2:$L$6365,1,FALSE)</f>
        <v>U27664G82679</v>
      </c>
    </row>
    <row r="1877" spans="1:4" x14ac:dyDescent="0.3">
      <c r="A1877" s="10" t="s">
        <v>2454</v>
      </c>
      <c r="B1877" s="10" t="s">
        <v>8832</v>
      </c>
      <c r="C1877" s="10" t="str">
        <f>PCN_GP_rels[[#This Row],[PCN_CD]]&amp;PCN_GP_rels[[#This Row],[GP_CD]]</f>
        <v>U27664G82708</v>
      </c>
      <c r="D1877" s="10" t="str">
        <f>VLOOKUP(PCN_GP_rels[[#This Row],[Unicodes]],'Filtered subset'!$L$2:$L$6365,1,FALSE)</f>
        <v>U27664G82708</v>
      </c>
    </row>
    <row r="1878" spans="1:4" x14ac:dyDescent="0.3">
      <c r="A1878" s="10" t="s">
        <v>2461</v>
      </c>
      <c r="B1878" s="10" t="s">
        <v>8827</v>
      </c>
      <c r="C1878" s="10" t="str">
        <f>PCN_GP_rels[[#This Row],[PCN_CD]]&amp;PCN_GP_rels[[#This Row],[GP_CD]]</f>
        <v>U27924F81001</v>
      </c>
      <c r="D1878" s="10" t="str">
        <f>VLOOKUP(PCN_GP_rels[[#This Row],[Unicodes]],'Filtered subset'!$L$2:$L$6365,1,FALSE)</f>
        <v>U27924F81001</v>
      </c>
    </row>
    <row r="1879" spans="1:4" x14ac:dyDescent="0.3">
      <c r="A1879" s="10" t="s">
        <v>2461</v>
      </c>
      <c r="B1879" s="10" t="s">
        <v>8825</v>
      </c>
      <c r="C1879" s="10" t="str">
        <f>PCN_GP_rels[[#This Row],[PCN_CD]]&amp;PCN_GP_rels[[#This Row],[GP_CD]]</f>
        <v>U27924F81032</v>
      </c>
      <c r="D1879" s="10" t="str">
        <f>VLOOKUP(PCN_GP_rels[[#This Row],[Unicodes]],'Filtered subset'!$L$2:$L$6365,1,FALSE)</f>
        <v>U27924F81032</v>
      </c>
    </row>
    <row r="1880" spans="1:4" x14ac:dyDescent="0.3">
      <c r="A1880" s="10" t="s">
        <v>2461</v>
      </c>
      <c r="B1880" s="10" t="s">
        <v>8823</v>
      </c>
      <c r="C1880" s="10" t="str">
        <f>PCN_GP_rels[[#This Row],[PCN_CD]]&amp;PCN_GP_rels[[#This Row],[GP_CD]]</f>
        <v>U27924F81075</v>
      </c>
      <c r="D1880" s="10" t="str">
        <f>VLOOKUP(PCN_GP_rels[[#This Row],[Unicodes]],'Filtered subset'!$L$2:$L$6365,1,FALSE)</f>
        <v>U27924F81075</v>
      </c>
    </row>
    <row r="1881" spans="1:4" x14ac:dyDescent="0.3">
      <c r="A1881" s="10" t="s">
        <v>2461</v>
      </c>
      <c r="B1881" s="10" t="s">
        <v>8822</v>
      </c>
      <c r="C1881" s="10" t="str">
        <f>PCN_GP_rels[[#This Row],[PCN_CD]]&amp;PCN_GP_rels[[#This Row],[GP_CD]]</f>
        <v>U27924F81101</v>
      </c>
      <c r="D1881" s="10" t="str">
        <f>VLOOKUP(PCN_GP_rels[[#This Row],[Unicodes]],'Filtered subset'!$L$2:$L$6365,1,FALSE)</f>
        <v>U27924F81101</v>
      </c>
    </row>
    <row r="1882" spans="1:4" x14ac:dyDescent="0.3">
      <c r="A1882" s="10" t="s">
        <v>2461</v>
      </c>
      <c r="B1882" s="10" t="s">
        <v>8820</v>
      </c>
      <c r="C1882" s="10" t="str">
        <f>PCN_GP_rels[[#This Row],[PCN_CD]]&amp;PCN_GP_rels[[#This Row],[GP_CD]]</f>
        <v>U27924F81142</v>
      </c>
      <c r="D1882" s="10" t="str">
        <f>VLOOKUP(PCN_GP_rels[[#This Row],[Unicodes]],'Filtered subset'!$L$2:$L$6365,1,FALSE)</f>
        <v>U27924F81142</v>
      </c>
    </row>
    <row r="1883" spans="1:4" x14ac:dyDescent="0.3">
      <c r="A1883" s="10" t="s">
        <v>2461</v>
      </c>
      <c r="B1883" s="10" t="s">
        <v>8818</v>
      </c>
      <c r="C1883" s="10" t="str">
        <f>PCN_GP_rels[[#This Row],[PCN_CD]]&amp;PCN_GP_rels[[#This Row],[GP_CD]]</f>
        <v>U27924F81618</v>
      </c>
      <c r="D1883" s="10" t="str">
        <f>VLOOKUP(PCN_GP_rels[[#This Row],[Unicodes]],'Filtered subset'!$L$2:$L$6365,1,FALSE)</f>
        <v>U27924F81618</v>
      </c>
    </row>
    <row r="1884" spans="1:4" x14ac:dyDescent="0.3">
      <c r="A1884" s="10" t="s">
        <v>2461</v>
      </c>
      <c r="B1884" s="10" t="s">
        <v>8830</v>
      </c>
      <c r="C1884" s="10" t="str">
        <f>PCN_GP_rels[[#This Row],[PCN_CD]]&amp;PCN_GP_rels[[#This Row],[GP_CD]]</f>
        <v>U27924F81713</v>
      </c>
      <c r="D1884" s="10" t="str">
        <f>VLOOKUP(PCN_GP_rels[[#This Row],[Unicodes]],'Filtered subset'!$L$2:$L$6365,1,FALSE)</f>
        <v>U27924F81713</v>
      </c>
    </row>
    <row r="1885" spans="1:4" x14ac:dyDescent="0.3">
      <c r="A1885" s="10" t="s">
        <v>2468</v>
      </c>
      <c r="B1885" s="10" t="s">
        <v>8806</v>
      </c>
      <c r="C1885" s="10" t="str">
        <f>PCN_GP_rels[[#This Row],[PCN_CD]]&amp;PCN_GP_rels[[#This Row],[GP_CD]]</f>
        <v>U27932L83011</v>
      </c>
      <c r="D1885" s="10" t="str">
        <f>VLOOKUP(PCN_GP_rels[[#This Row],[Unicodes]],'Filtered subset'!$L$2:$L$6365,1,FALSE)</f>
        <v>U27932L83011</v>
      </c>
    </row>
    <row r="1886" spans="1:4" x14ac:dyDescent="0.3">
      <c r="A1886" s="10" t="s">
        <v>2468</v>
      </c>
      <c r="B1886" s="10" t="s">
        <v>8804</v>
      </c>
      <c r="C1886" s="10" t="str">
        <f>PCN_GP_rels[[#This Row],[PCN_CD]]&amp;PCN_GP_rels[[#This Row],[GP_CD]]</f>
        <v>U27932L83053</v>
      </c>
      <c r="D1886" s="10" t="str">
        <f>VLOOKUP(PCN_GP_rels[[#This Row],[Unicodes]],'Filtered subset'!$L$2:$L$6365,1,FALSE)</f>
        <v>U27932L83053</v>
      </c>
    </row>
    <row r="1887" spans="1:4" x14ac:dyDescent="0.3">
      <c r="A1887" s="10" t="s">
        <v>2468</v>
      </c>
      <c r="B1887" s="10" t="s">
        <v>8816</v>
      </c>
      <c r="C1887" s="10" t="str">
        <f>PCN_GP_rels[[#This Row],[PCN_CD]]&amp;PCN_GP_rels[[#This Row],[GP_CD]]</f>
        <v>U27932L83056</v>
      </c>
      <c r="D1887" s="10" t="str">
        <f>VLOOKUP(PCN_GP_rels[[#This Row],[Unicodes]],'Filtered subset'!$L$2:$L$6365,1,FALSE)</f>
        <v>U27932L83056</v>
      </c>
    </row>
    <row r="1888" spans="1:4" x14ac:dyDescent="0.3">
      <c r="A1888" s="10" t="s">
        <v>2468</v>
      </c>
      <c r="B1888" s="10" t="s">
        <v>8814</v>
      </c>
      <c r="C1888" s="10" t="str">
        <f>PCN_GP_rels[[#This Row],[PCN_CD]]&amp;PCN_GP_rels[[#This Row],[GP_CD]]</f>
        <v>U27932L83116</v>
      </c>
      <c r="D1888" s="10" t="str">
        <f>VLOOKUP(PCN_GP_rels[[#This Row],[Unicodes]],'Filtered subset'!$L$2:$L$6365,1,FALSE)</f>
        <v>U27932L83116</v>
      </c>
    </row>
    <row r="1889" spans="1:4" x14ac:dyDescent="0.3">
      <c r="A1889" s="10" t="s">
        <v>2468</v>
      </c>
      <c r="B1889" s="10" t="s">
        <v>8812</v>
      </c>
      <c r="C1889" s="10" t="str">
        <f>PCN_GP_rels[[#This Row],[PCN_CD]]&amp;PCN_GP_rels[[#This Row],[GP_CD]]</f>
        <v>U27932L83136</v>
      </c>
      <c r="D1889" s="10" t="str">
        <f>VLOOKUP(PCN_GP_rels[[#This Row],[Unicodes]],'Filtered subset'!$L$2:$L$6365,1,FALSE)</f>
        <v>U27932L83136</v>
      </c>
    </row>
    <row r="1890" spans="1:4" x14ac:dyDescent="0.3">
      <c r="A1890" s="10" t="s">
        <v>2468</v>
      </c>
      <c r="B1890" s="10" t="s">
        <v>8808</v>
      </c>
      <c r="C1890" s="10" t="str">
        <f>PCN_GP_rels[[#This Row],[PCN_CD]]&amp;PCN_GP_rels[[#This Row],[GP_CD]]</f>
        <v>U27932L83628</v>
      </c>
      <c r="D1890" s="10" t="str">
        <f>VLOOKUP(PCN_GP_rels[[#This Row],[Unicodes]],'Filtered subset'!$L$2:$L$6365,1,FALSE)</f>
        <v>U27932L83628</v>
      </c>
    </row>
    <row r="1891" spans="1:4" x14ac:dyDescent="0.3">
      <c r="A1891" s="10" t="s">
        <v>2474</v>
      </c>
      <c r="B1891" s="10" t="s">
        <v>8802</v>
      </c>
      <c r="C1891" s="10" t="str">
        <f>PCN_GP_rels[[#This Row],[PCN_CD]]&amp;PCN_GP_rels[[#This Row],[GP_CD]]</f>
        <v>U28163C88005</v>
      </c>
      <c r="D1891" s="10" t="str">
        <f>VLOOKUP(PCN_GP_rels[[#This Row],[Unicodes]],'Filtered subset'!$L$2:$L$6365,1,FALSE)</f>
        <v>U28163C88005</v>
      </c>
    </row>
    <row r="1892" spans="1:4" x14ac:dyDescent="0.3">
      <c r="A1892" s="10" t="s">
        <v>2474</v>
      </c>
      <c r="B1892" s="10" t="s">
        <v>8800</v>
      </c>
      <c r="C1892" s="10" t="str">
        <f>PCN_GP_rels[[#This Row],[PCN_CD]]&amp;PCN_GP_rels[[#This Row],[GP_CD]]</f>
        <v>U28163C88028</v>
      </c>
      <c r="D1892" s="10" t="str">
        <f>VLOOKUP(PCN_GP_rels[[#This Row],[Unicodes]],'Filtered subset'!$L$2:$L$6365,1,FALSE)</f>
        <v>U28163C88028</v>
      </c>
    </row>
    <row r="1893" spans="1:4" x14ac:dyDescent="0.3">
      <c r="A1893" s="10" t="s">
        <v>2474</v>
      </c>
      <c r="B1893" s="10" t="s">
        <v>8798</v>
      </c>
      <c r="C1893" s="10" t="str">
        <f>PCN_GP_rels[[#This Row],[PCN_CD]]&amp;PCN_GP_rels[[#This Row],[GP_CD]]</f>
        <v>U28163C88044</v>
      </c>
      <c r="D1893" s="10" t="str">
        <f>VLOOKUP(PCN_GP_rels[[#This Row],[Unicodes]],'Filtered subset'!$L$2:$L$6365,1,FALSE)</f>
        <v>U28163C88044</v>
      </c>
    </row>
    <row r="1894" spans="1:4" x14ac:dyDescent="0.3">
      <c r="A1894" s="10" t="s">
        <v>2474</v>
      </c>
      <c r="B1894" s="10" t="s">
        <v>8796</v>
      </c>
      <c r="C1894" s="10" t="str">
        <f>PCN_GP_rels[[#This Row],[PCN_CD]]&amp;PCN_GP_rels[[#This Row],[GP_CD]]</f>
        <v>U28163C88079</v>
      </c>
      <c r="D1894" s="10" t="str">
        <f>VLOOKUP(PCN_GP_rels[[#This Row],[Unicodes]],'Filtered subset'!$L$2:$L$6365,1,FALSE)</f>
        <v>U28163C88079</v>
      </c>
    </row>
    <row r="1895" spans="1:4" x14ac:dyDescent="0.3">
      <c r="A1895" s="10" t="s">
        <v>2474</v>
      </c>
      <c r="B1895" s="10" t="s">
        <v>8794</v>
      </c>
      <c r="C1895" s="10" t="str">
        <f>PCN_GP_rels[[#This Row],[PCN_CD]]&amp;PCN_GP_rels[[#This Row],[GP_CD]]</f>
        <v>U28163C88083</v>
      </c>
      <c r="D1895" s="10" t="str">
        <f>VLOOKUP(PCN_GP_rels[[#This Row],[Unicodes]],'Filtered subset'!$L$2:$L$6365,1,FALSE)</f>
        <v>U28163C88083</v>
      </c>
    </row>
    <row r="1896" spans="1:4" x14ac:dyDescent="0.3">
      <c r="A1896" s="10" t="s">
        <v>2474</v>
      </c>
      <c r="B1896" s="10" t="s">
        <v>8792</v>
      </c>
      <c r="C1896" s="10" t="str">
        <f>PCN_GP_rels[[#This Row],[PCN_CD]]&amp;PCN_GP_rels[[#This Row],[GP_CD]]</f>
        <v>U28163C88656</v>
      </c>
      <c r="D1896" s="10" t="str">
        <f>VLOOKUP(PCN_GP_rels[[#This Row],[Unicodes]],'Filtered subset'!$L$2:$L$6365,1,FALSE)</f>
        <v>U28163C88656</v>
      </c>
    </row>
    <row r="1897" spans="1:4" x14ac:dyDescent="0.3">
      <c r="A1897" s="10" t="s">
        <v>2479</v>
      </c>
      <c r="B1897" s="10" t="s">
        <v>8790</v>
      </c>
      <c r="C1897" s="10" t="str">
        <f>PCN_GP_rels[[#This Row],[PCN_CD]]&amp;PCN_GP_rels[[#This Row],[GP_CD]]</f>
        <v>U28174L85001</v>
      </c>
      <c r="D1897" s="10" t="str">
        <f>VLOOKUP(PCN_GP_rels[[#This Row],[Unicodes]],'Filtered subset'!$L$2:$L$6365,1,FALSE)</f>
        <v>U28174L85001</v>
      </c>
    </row>
    <row r="1898" spans="1:4" x14ac:dyDescent="0.3">
      <c r="A1898" s="10" t="s">
        <v>2479</v>
      </c>
      <c r="B1898" s="10" t="s">
        <v>8789</v>
      </c>
      <c r="C1898" s="10" t="str">
        <f>PCN_GP_rels[[#This Row],[PCN_CD]]&amp;PCN_GP_rels[[#This Row],[GP_CD]]</f>
        <v>U28174L85006</v>
      </c>
      <c r="D1898" s="10" t="str">
        <f>VLOOKUP(PCN_GP_rels[[#This Row],[Unicodes]],'Filtered subset'!$L$2:$L$6365,1,FALSE)</f>
        <v>U28174L85006</v>
      </c>
    </row>
    <row r="1899" spans="1:4" x14ac:dyDescent="0.3">
      <c r="A1899" s="10" t="s">
        <v>2479</v>
      </c>
      <c r="B1899" s="10" t="s">
        <v>8787</v>
      </c>
      <c r="C1899" s="10" t="str">
        <f>PCN_GP_rels[[#This Row],[PCN_CD]]&amp;PCN_GP_rels[[#This Row],[GP_CD]]</f>
        <v>U28174L85021</v>
      </c>
      <c r="D1899" s="10" t="str">
        <f>VLOOKUP(PCN_GP_rels[[#This Row],[Unicodes]],'Filtered subset'!$L$2:$L$6365,1,FALSE)</f>
        <v>U28174L85021</v>
      </c>
    </row>
    <row r="1900" spans="1:4" x14ac:dyDescent="0.3">
      <c r="A1900" s="10" t="s">
        <v>2479</v>
      </c>
      <c r="B1900" s="10" t="s">
        <v>8785</v>
      </c>
      <c r="C1900" s="10" t="str">
        <f>PCN_GP_rels[[#This Row],[PCN_CD]]&amp;PCN_GP_rels[[#This Row],[GP_CD]]</f>
        <v>U28174L85023</v>
      </c>
      <c r="D1900" s="10" t="str">
        <f>VLOOKUP(PCN_GP_rels[[#This Row],[Unicodes]],'Filtered subset'!$L$2:$L$6365,1,FALSE)</f>
        <v>U28174L85023</v>
      </c>
    </row>
    <row r="1901" spans="1:4" x14ac:dyDescent="0.3">
      <c r="A1901" s="10" t="s">
        <v>2479</v>
      </c>
      <c r="B1901" s="10" t="s">
        <v>8783</v>
      </c>
      <c r="C1901" s="10" t="str">
        <f>PCN_GP_rels[[#This Row],[PCN_CD]]&amp;PCN_GP_rels[[#This Row],[GP_CD]]</f>
        <v>U28174L85036</v>
      </c>
      <c r="D1901" s="10" t="str">
        <f>VLOOKUP(PCN_GP_rels[[#This Row],[Unicodes]],'Filtered subset'!$L$2:$L$6365,1,FALSE)</f>
        <v>U28174L85036</v>
      </c>
    </row>
    <row r="1902" spans="1:4" x14ac:dyDescent="0.3">
      <c r="A1902" s="10" t="s">
        <v>2484</v>
      </c>
      <c r="B1902" s="10" t="s">
        <v>8779</v>
      </c>
      <c r="C1902" s="10" t="str">
        <f>PCN_GP_rels[[#This Row],[PCN_CD]]&amp;PCN_GP_rels[[#This Row],[GP_CD]]</f>
        <v>U28178E81007</v>
      </c>
      <c r="D1902" s="10" t="str">
        <f>VLOOKUP(PCN_GP_rels[[#This Row],[Unicodes]],'Filtered subset'!$L$2:$L$6365,1,FALSE)</f>
        <v>U28178E81007</v>
      </c>
    </row>
    <row r="1903" spans="1:4" x14ac:dyDescent="0.3">
      <c r="A1903" s="10" t="s">
        <v>2484</v>
      </c>
      <c r="B1903" s="10" t="s">
        <v>8777</v>
      </c>
      <c r="C1903" s="10" t="str">
        <f>PCN_GP_rels[[#This Row],[PCN_CD]]&amp;PCN_GP_rels[[#This Row],[GP_CD]]</f>
        <v>U28178E81024</v>
      </c>
      <c r="D1903" s="10" t="str">
        <f>VLOOKUP(PCN_GP_rels[[#This Row],[Unicodes]],'Filtered subset'!$L$2:$L$6365,1,FALSE)</f>
        <v>U28178E81024</v>
      </c>
    </row>
    <row r="1904" spans="1:4" x14ac:dyDescent="0.3">
      <c r="A1904" s="10" t="s">
        <v>2484</v>
      </c>
      <c r="B1904" s="10" t="s">
        <v>8775</v>
      </c>
      <c r="C1904" s="10" t="str">
        <f>PCN_GP_rels[[#This Row],[PCN_CD]]&amp;PCN_GP_rels[[#This Row],[GP_CD]]</f>
        <v>U28178E81031</v>
      </c>
      <c r="D1904" s="10" t="str">
        <f>VLOOKUP(PCN_GP_rels[[#This Row],[Unicodes]],'Filtered subset'!$L$2:$L$6365,1,FALSE)</f>
        <v>U28178E81031</v>
      </c>
    </row>
    <row r="1905" spans="1:4" x14ac:dyDescent="0.3">
      <c r="A1905" s="10" t="s">
        <v>2484</v>
      </c>
      <c r="B1905" s="10" t="s">
        <v>8773</v>
      </c>
      <c r="C1905" s="10" t="str">
        <f>PCN_GP_rels[[#This Row],[PCN_CD]]&amp;PCN_GP_rels[[#This Row],[GP_CD]]</f>
        <v>U28178E81047</v>
      </c>
      <c r="D1905" s="10" t="str">
        <f>VLOOKUP(PCN_GP_rels[[#This Row],[Unicodes]],'Filtered subset'!$L$2:$L$6365,1,FALSE)</f>
        <v>U28178E81047</v>
      </c>
    </row>
    <row r="1906" spans="1:4" x14ac:dyDescent="0.3">
      <c r="A1906" s="10" t="s">
        <v>2484</v>
      </c>
      <c r="B1906" s="10" t="s">
        <v>8771</v>
      </c>
      <c r="C1906" s="10" t="str">
        <f>PCN_GP_rels[[#This Row],[PCN_CD]]&amp;PCN_GP_rels[[#This Row],[GP_CD]]</f>
        <v>U28178E81049</v>
      </c>
      <c r="D1906" s="10" t="str">
        <f>VLOOKUP(PCN_GP_rels[[#This Row],[Unicodes]],'Filtered subset'!$L$2:$L$6365,1,FALSE)</f>
        <v>U28178E81049</v>
      </c>
    </row>
    <row r="1907" spans="1:4" x14ac:dyDescent="0.3">
      <c r="A1907" s="10" t="s">
        <v>2484</v>
      </c>
      <c r="B1907" s="10" t="s">
        <v>8770</v>
      </c>
      <c r="C1907" s="10" t="str">
        <f>PCN_GP_rels[[#This Row],[PCN_CD]]&amp;PCN_GP_rels[[#This Row],[GP_CD]]</f>
        <v>U28178Y00328</v>
      </c>
      <c r="D1907" s="10" t="str">
        <f>VLOOKUP(PCN_GP_rels[[#This Row],[Unicodes]],'Filtered subset'!$L$2:$L$6365,1,FALSE)</f>
        <v>U28178Y00328</v>
      </c>
    </row>
    <row r="1908" spans="1:4" x14ac:dyDescent="0.3">
      <c r="A1908" s="10" t="s">
        <v>2489</v>
      </c>
      <c r="B1908" s="10" t="s">
        <v>8768</v>
      </c>
      <c r="C1908" s="10" t="str">
        <f>PCN_GP_rels[[#This Row],[PCN_CD]]&amp;PCN_GP_rels[[#This Row],[GP_CD]]</f>
        <v>U28237N81022</v>
      </c>
      <c r="D1908" s="10" t="str">
        <f>VLOOKUP(PCN_GP_rels[[#This Row],[Unicodes]],'Filtered subset'!$L$2:$L$6365,1,FALSE)</f>
        <v>U28237N81022</v>
      </c>
    </row>
    <row r="1909" spans="1:4" x14ac:dyDescent="0.3">
      <c r="A1909" s="10" t="s">
        <v>2496</v>
      </c>
      <c r="B1909" s="10" t="s">
        <v>8766</v>
      </c>
      <c r="C1909" s="10" t="str">
        <f>PCN_GP_rels[[#This Row],[PCN_CD]]&amp;PCN_GP_rels[[#This Row],[GP_CD]]</f>
        <v>U28255K83007</v>
      </c>
      <c r="D1909" s="10" t="str">
        <f>VLOOKUP(PCN_GP_rels[[#This Row],[Unicodes]],'Filtered subset'!$L$2:$L$6365,1,FALSE)</f>
        <v>U28255K83007</v>
      </c>
    </row>
    <row r="1910" spans="1:4" x14ac:dyDescent="0.3">
      <c r="A1910" s="10" t="s">
        <v>2496</v>
      </c>
      <c r="B1910" s="10" t="s">
        <v>8765</v>
      </c>
      <c r="C1910" s="10" t="str">
        <f>PCN_GP_rels[[#This Row],[PCN_CD]]&amp;PCN_GP_rels[[#This Row],[GP_CD]]</f>
        <v>U28255K83024</v>
      </c>
      <c r="D1910" s="10" t="str">
        <f>VLOOKUP(PCN_GP_rels[[#This Row],[Unicodes]],'Filtered subset'!$L$2:$L$6365,1,FALSE)</f>
        <v>U28255K83024</v>
      </c>
    </row>
    <row r="1911" spans="1:4" x14ac:dyDescent="0.3">
      <c r="A1911" s="10" t="s">
        <v>2496</v>
      </c>
      <c r="B1911" s="10" t="s">
        <v>8763</v>
      </c>
      <c r="C1911" s="10" t="str">
        <f>PCN_GP_rels[[#This Row],[PCN_CD]]&amp;PCN_GP_rels[[#This Row],[GP_CD]]</f>
        <v>U28255K83028</v>
      </c>
      <c r="D1911" s="10" t="str">
        <f>VLOOKUP(PCN_GP_rels[[#This Row],[Unicodes]],'Filtered subset'!$L$2:$L$6365,1,FALSE)</f>
        <v>U28255K83028</v>
      </c>
    </row>
    <row r="1912" spans="1:4" x14ac:dyDescent="0.3">
      <c r="A1912" s="10" t="s">
        <v>2496</v>
      </c>
      <c r="B1912" s="10" t="s">
        <v>8761</v>
      </c>
      <c r="C1912" s="10" t="str">
        <f>PCN_GP_rels[[#This Row],[PCN_CD]]&amp;PCN_GP_rels[[#This Row],[GP_CD]]</f>
        <v>U28255K83030</v>
      </c>
      <c r="D1912" s="10" t="str">
        <f>VLOOKUP(PCN_GP_rels[[#This Row],[Unicodes]],'Filtered subset'!$L$2:$L$6365,1,FALSE)</f>
        <v>U28255K83030</v>
      </c>
    </row>
    <row r="1913" spans="1:4" x14ac:dyDescent="0.3">
      <c r="A1913" s="10" t="s">
        <v>2496</v>
      </c>
      <c r="B1913" s="10" t="s">
        <v>8759</v>
      </c>
      <c r="C1913" s="10" t="str">
        <f>PCN_GP_rels[[#This Row],[PCN_CD]]&amp;PCN_GP_rels[[#This Row],[GP_CD]]</f>
        <v>U28255K83044</v>
      </c>
      <c r="D1913" s="10" t="str">
        <f>VLOOKUP(PCN_GP_rels[[#This Row],[Unicodes]],'Filtered subset'!$L$2:$L$6365,1,FALSE)</f>
        <v>U28255K83044</v>
      </c>
    </row>
    <row r="1914" spans="1:4" x14ac:dyDescent="0.3">
      <c r="A1914" s="10" t="s">
        <v>2496</v>
      </c>
      <c r="B1914" s="10" t="s">
        <v>8757</v>
      </c>
      <c r="C1914" s="10" t="str">
        <f>PCN_GP_rels[[#This Row],[PCN_CD]]&amp;PCN_GP_rels[[#This Row],[GP_CD]]</f>
        <v>U28255K83065</v>
      </c>
      <c r="D1914" s="10" t="str">
        <f>VLOOKUP(PCN_GP_rels[[#This Row],[Unicodes]],'Filtered subset'!$L$2:$L$6365,1,FALSE)</f>
        <v>U28255K83065</v>
      </c>
    </row>
    <row r="1915" spans="1:4" x14ac:dyDescent="0.3">
      <c r="A1915" s="10" t="s">
        <v>2496</v>
      </c>
      <c r="B1915" s="10" t="s">
        <v>8755</v>
      </c>
      <c r="C1915" s="10" t="str">
        <f>PCN_GP_rels[[#This Row],[PCN_CD]]&amp;PCN_GP_rels[[#This Row],[GP_CD]]</f>
        <v>U28255K83069</v>
      </c>
      <c r="D1915" s="10" t="str">
        <f>VLOOKUP(PCN_GP_rels[[#This Row],[Unicodes]],'Filtered subset'!$L$2:$L$6365,1,FALSE)</f>
        <v>U28255K83069</v>
      </c>
    </row>
    <row r="1916" spans="1:4" x14ac:dyDescent="0.3">
      <c r="A1916" s="10" t="s">
        <v>2496</v>
      </c>
      <c r="B1916" s="10" t="s">
        <v>8753</v>
      </c>
      <c r="C1916" s="10" t="str">
        <f>PCN_GP_rels[[#This Row],[PCN_CD]]&amp;PCN_GP_rels[[#This Row],[GP_CD]]</f>
        <v>U28255K83080</v>
      </c>
      <c r="D1916" s="10" t="str">
        <f>VLOOKUP(PCN_GP_rels[[#This Row],[Unicodes]],'Filtered subset'!$L$2:$L$6365,1,FALSE)</f>
        <v>U28255K83080</v>
      </c>
    </row>
    <row r="1917" spans="1:4" x14ac:dyDescent="0.3">
      <c r="A1917" s="10" t="s">
        <v>2496</v>
      </c>
      <c r="B1917" s="10" t="s">
        <v>8751</v>
      </c>
      <c r="C1917" s="10" t="str">
        <f>PCN_GP_rels[[#This Row],[PCN_CD]]&amp;PCN_GP_rels[[#This Row],[GP_CD]]</f>
        <v>U28255K83616</v>
      </c>
      <c r="D1917" s="10" t="str">
        <f>VLOOKUP(PCN_GP_rels[[#This Row],[Unicodes]],'Filtered subset'!$L$2:$L$6365,1,FALSE)</f>
        <v>U28255K83616</v>
      </c>
    </row>
    <row r="1918" spans="1:4" x14ac:dyDescent="0.3">
      <c r="A1918" s="10" t="s">
        <v>2502</v>
      </c>
      <c r="B1918" s="10" t="s">
        <v>8745</v>
      </c>
      <c r="C1918" s="10" t="str">
        <f>PCN_GP_rels[[#This Row],[PCN_CD]]&amp;PCN_GP_rels[[#This Row],[GP_CD]]</f>
        <v>U28266F81044</v>
      </c>
      <c r="D1918" s="10" t="str">
        <f>VLOOKUP(PCN_GP_rels[[#This Row],[Unicodes]],'Filtered subset'!$L$2:$L$6365,1,FALSE)</f>
        <v>U28266F81044</v>
      </c>
    </row>
    <row r="1919" spans="1:4" x14ac:dyDescent="0.3">
      <c r="A1919" s="10" t="s">
        <v>2502</v>
      </c>
      <c r="B1919" s="10" t="s">
        <v>8749</v>
      </c>
      <c r="C1919" s="10" t="str">
        <f>PCN_GP_rels[[#This Row],[PCN_CD]]&amp;PCN_GP_rels[[#This Row],[GP_CD]]</f>
        <v>U28266F81067</v>
      </c>
      <c r="D1919" s="10" t="str">
        <f>VLOOKUP(PCN_GP_rels[[#This Row],[Unicodes]],'Filtered subset'!$L$2:$L$6365,1,FALSE)</f>
        <v>U28266F81067</v>
      </c>
    </row>
    <row r="1920" spans="1:4" x14ac:dyDescent="0.3">
      <c r="A1920" s="10" t="s">
        <v>2502</v>
      </c>
      <c r="B1920" s="10" t="s">
        <v>8747</v>
      </c>
      <c r="C1920" s="10" t="str">
        <f>PCN_GP_rels[[#This Row],[PCN_CD]]&amp;PCN_GP_rels[[#This Row],[GP_CD]]</f>
        <v>U28266F81757</v>
      </c>
      <c r="D1920" s="10" t="str">
        <f>VLOOKUP(PCN_GP_rels[[#This Row],[Unicodes]],'Filtered subset'!$L$2:$L$6365,1,FALSE)</f>
        <v>U28266F81757</v>
      </c>
    </row>
    <row r="1921" spans="1:4" x14ac:dyDescent="0.3">
      <c r="A1921" s="10" t="s">
        <v>2508</v>
      </c>
      <c r="B1921" s="10" t="s">
        <v>19464</v>
      </c>
      <c r="C1921" s="10" t="str">
        <f>PCN_GP_rels[[#This Row],[PCN_CD]]&amp;PCN_GP_rels[[#This Row],[GP_CD]]</f>
        <v>U28348B81009</v>
      </c>
      <c r="D1921" s="10" t="str">
        <f>VLOOKUP(PCN_GP_rels[[#This Row],[Unicodes]],'Filtered subset'!$L$2:$L$6365,1,FALSE)</f>
        <v>U28348B81009</v>
      </c>
    </row>
    <row r="1922" spans="1:4" x14ac:dyDescent="0.3">
      <c r="A1922" s="10" t="s">
        <v>2508</v>
      </c>
      <c r="B1922" s="10" t="s">
        <v>19462</v>
      </c>
      <c r="C1922" s="10" t="str">
        <f>PCN_GP_rels[[#This Row],[PCN_CD]]&amp;PCN_GP_rels[[#This Row],[GP_CD]]</f>
        <v>U28348B81024</v>
      </c>
      <c r="D1922" s="10" t="str">
        <f>VLOOKUP(PCN_GP_rels[[#This Row],[Unicodes]],'Filtered subset'!$L$2:$L$6365,1,FALSE)</f>
        <v>U28348B81024</v>
      </c>
    </row>
    <row r="1923" spans="1:4" x14ac:dyDescent="0.3">
      <c r="A1923" s="10" t="s">
        <v>2508</v>
      </c>
      <c r="B1923" s="10" t="s">
        <v>8743</v>
      </c>
      <c r="C1923" s="10" t="str">
        <f>PCN_GP_rels[[#This Row],[PCN_CD]]&amp;PCN_GP_rels[[#This Row],[GP_CD]]</f>
        <v>U28348B81100</v>
      </c>
      <c r="D1923" s="10" t="str">
        <f>VLOOKUP(PCN_GP_rels[[#This Row],[Unicodes]],'Filtered subset'!$L$2:$L$6365,1,FALSE)</f>
        <v>U28348B81100</v>
      </c>
    </row>
    <row r="1924" spans="1:4" x14ac:dyDescent="0.3">
      <c r="A1924" s="10" t="s">
        <v>2508</v>
      </c>
      <c r="B1924" s="10" t="s">
        <v>19470</v>
      </c>
      <c r="C1924" s="10" t="str">
        <f>PCN_GP_rels[[#This Row],[PCN_CD]]&amp;PCN_GP_rels[[#This Row],[GP_CD]]</f>
        <v>U28348B81619</v>
      </c>
      <c r="D1924" s="10" t="str">
        <f>VLOOKUP(PCN_GP_rels[[#This Row],[Unicodes]],'Filtered subset'!$L$2:$L$6365,1,FALSE)</f>
        <v>U28348B81619</v>
      </c>
    </row>
    <row r="1925" spans="1:4" x14ac:dyDescent="0.3">
      <c r="A1925" s="10" t="s">
        <v>2508</v>
      </c>
      <c r="B1925" s="10" t="s">
        <v>19469</v>
      </c>
      <c r="C1925" s="10" t="str">
        <f>PCN_GP_rels[[#This Row],[PCN_CD]]&amp;PCN_GP_rels[[#This Row],[GP_CD]]</f>
        <v>U28348B81653</v>
      </c>
      <c r="D1925" s="10" t="str">
        <f>VLOOKUP(PCN_GP_rels[[#This Row],[Unicodes]],'Filtered subset'!$L$2:$L$6365,1,FALSE)</f>
        <v>U28348B81653</v>
      </c>
    </row>
    <row r="1926" spans="1:4" x14ac:dyDescent="0.3">
      <c r="A1926" s="10" t="s">
        <v>2508</v>
      </c>
      <c r="B1926" s="10" t="s">
        <v>19468</v>
      </c>
      <c r="C1926" s="10" t="str">
        <f>PCN_GP_rels[[#This Row],[PCN_CD]]&amp;PCN_GP_rels[[#This Row],[GP_CD]]</f>
        <v>U28348B81658</v>
      </c>
      <c r="D1926" s="10" t="str">
        <f>VLOOKUP(PCN_GP_rels[[#This Row],[Unicodes]],'Filtered subset'!$L$2:$L$6365,1,FALSE)</f>
        <v>U28348B81658</v>
      </c>
    </row>
    <row r="1927" spans="1:4" x14ac:dyDescent="0.3">
      <c r="A1927" s="10" t="s">
        <v>2508</v>
      </c>
      <c r="B1927" s="10" t="s">
        <v>19466</v>
      </c>
      <c r="C1927" s="10" t="str">
        <f>PCN_GP_rels[[#This Row],[PCN_CD]]&amp;PCN_GP_rels[[#This Row],[GP_CD]]</f>
        <v>U28348B81666</v>
      </c>
      <c r="D1927" s="10" t="str">
        <f>VLOOKUP(PCN_GP_rels[[#This Row],[Unicodes]],'Filtered subset'!$L$2:$L$6365,1,FALSE)</f>
        <v>U28348B81666</v>
      </c>
    </row>
    <row r="1928" spans="1:4" x14ac:dyDescent="0.3">
      <c r="A1928" s="10" t="s">
        <v>2516</v>
      </c>
      <c r="B1928" s="10" t="s">
        <v>19457</v>
      </c>
      <c r="C1928" s="10" t="str">
        <f>PCN_GP_rels[[#This Row],[PCN_CD]]&amp;PCN_GP_rels[[#This Row],[GP_CD]]</f>
        <v>U28378C88022</v>
      </c>
      <c r="D1928" s="10" t="str">
        <f>VLOOKUP(PCN_GP_rels[[#This Row],[Unicodes]],'Filtered subset'!$L$2:$L$6365,1,FALSE)</f>
        <v>U28378C88022</v>
      </c>
    </row>
    <row r="1929" spans="1:4" x14ac:dyDescent="0.3">
      <c r="A1929" s="10" t="s">
        <v>2516</v>
      </c>
      <c r="B1929" s="10" t="s">
        <v>19455</v>
      </c>
      <c r="C1929" s="10" t="str">
        <f>PCN_GP_rels[[#This Row],[PCN_CD]]&amp;PCN_GP_rels[[#This Row],[GP_CD]]</f>
        <v>U28378C88032</v>
      </c>
      <c r="D1929" s="10" t="str">
        <f>VLOOKUP(PCN_GP_rels[[#This Row],[Unicodes]],'Filtered subset'!$L$2:$L$6365,1,FALSE)</f>
        <v>U28378C88032</v>
      </c>
    </row>
    <row r="1930" spans="1:4" x14ac:dyDescent="0.3">
      <c r="A1930" s="10" t="s">
        <v>2516</v>
      </c>
      <c r="B1930" s="10" t="s">
        <v>19453</v>
      </c>
      <c r="C1930" s="10" t="str">
        <f>PCN_GP_rels[[#This Row],[PCN_CD]]&amp;PCN_GP_rels[[#This Row],[GP_CD]]</f>
        <v>U28378C88050</v>
      </c>
      <c r="D1930" s="10" t="str">
        <f>VLOOKUP(PCN_GP_rels[[#This Row],[Unicodes]],'Filtered subset'!$L$2:$L$6365,1,FALSE)</f>
        <v>U28378C88050</v>
      </c>
    </row>
    <row r="1931" spans="1:4" x14ac:dyDescent="0.3">
      <c r="A1931" s="10" t="s">
        <v>2516</v>
      </c>
      <c r="B1931" s="10" t="s">
        <v>19460</v>
      </c>
      <c r="C1931" s="10" t="str">
        <f>PCN_GP_rels[[#This Row],[PCN_CD]]&amp;PCN_GP_rels[[#This Row],[GP_CD]]</f>
        <v>U28378C88072</v>
      </c>
      <c r="D1931" s="10" t="str">
        <f>VLOOKUP(PCN_GP_rels[[#This Row],[Unicodes]],'Filtered subset'!$L$2:$L$6365,1,FALSE)</f>
        <v>U28378C88072</v>
      </c>
    </row>
    <row r="1932" spans="1:4" x14ac:dyDescent="0.3">
      <c r="A1932" s="10" t="s">
        <v>2516</v>
      </c>
      <c r="B1932" s="10" t="s">
        <v>19458</v>
      </c>
      <c r="C1932" s="10" t="str">
        <f>PCN_GP_rels[[#This Row],[PCN_CD]]&amp;PCN_GP_rels[[#This Row],[GP_CD]]</f>
        <v>U28378C88085</v>
      </c>
      <c r="D1932" s="10" t="str">
        <f>VLOOKUP(PCN_GP_rels[[#This Row],[Unicodes]],'Filtered subset'!$L$2:$L$6365,1,FALSE)</f>
        <v>U28378C88085</v>
      </c>
    </row>
    <row r="1933" spans="1:4" x14ac:dyDescent="0.3">
      <c r="A1933" s="10" t="s">
        <v>2521</v>
      </c>
      <c r="B1933" s="10" t="s">
        <v>19441</v>
      </c>
      <c r="C1933" s="10" t="str">
        <f>PCN_GP_rels[[#This Row],[PCN_CD]]&amp;PCN_GP_rels[[#This Row],[GP_CD]]</f>
        <v>U28405C81003</v>
      </c>
      <c r="D1933" s="10" t="str">
        <f>VLOOKUP(PCN_GP_rels[[#This Row],[Unicodes]],'Filtered subset'!$L$2:$L$6365,1,FALSE)</f>
        <v>U28405C81003</v>
      </c>
    </row>
    <row r="1934" spans="1:4" x14ac:dyDescent="0.3">
      <c r="A1934" s="10" t="s">
        <v>2521</v>
      </c>
      <c r="B1934" s="10" t="s">
        <v>19439</v>
      </c>
      <c r="C1934" s="10" t="str">
        <f>PCN_GP_rels[[#This Row],[PCN_CD]]&amp;PCN_GP_rels[[#This Row],[GP_CD]]</f>
        <v>U28405C81034</v>
      </c>
      <c r="D1934" s="10" t="str">
        <f>VLOOKUP(PCN_GP_rels[[#This Row],[Unicodes]],'Filtered subset'!$L$2:$L$6365,1,FALSE)</f>
        <v>U28405C81034</v>
      </c>
    </row>
    <row r="1935" spans="1:4" x14ac:dyDescent="0.3">
      <c r="A1935" s="10" t="s">
        <v>2521</v>
      </c>
      <c r="B1935" s="10" t="s">
        <v>19451</v>
      </c>
      <c r="C1935" s="10" t="str">
        <f>PCN_GP_rels[[#This Row],[PCN_CD]]&amp;PCN_GP_rels[[#This Row],[GP_CD]]</f>
        <v>U28405C81063</v>
      </c>
      <c r="D1935" s="10" t="str">
        <f>VLOOKUP(PCN_GP_rels[[#This Row],[Unicodes]],'Filtered subset'!$L$2:$L$6365,1,FALSE)</f>
        <v>U28405C81063</v>
      </c>
    </row>
    <row r="1936" spans="1:4" x14ac:dyDescent="0.3">
      <c r="A1936" s="10" t="s">
        <v>2521</v>
      </c>
      <c r="B1936" s="10" t="s">
        <v>19449</v>
      </c>
      <c r="C1936" s="10" t="str">
        <f>PCN_GP_rels[[#This Row],[PCN_CD]]&amp;PCN_GP_rels[[#This Row],[GP_CD]]</f>
        <v>U28405C81065</v>
      </c>
      <c r="D1936" s="10" t="str">
        <f>VLOOKUP(PCN_GP_rels[[#This Row],[Unicodes]],'Filtered subset'!$L$2:$L$6365,1,FALSE)</f>
        <v>U28405C81065</v>
      </c>
    </row>
    <row r="1937" spans="1:4" x14ac:dyDescent="0.3">
      <c r="A1937" s="10" t="s">
        <v>2521</v>
      </c>
      <c r="B1937" s="10" t="s">
        <v>19447</v>
      </c>
      <c r="C1937" s="10" t="str">
        <f>PCN_GP_rels[[#This Row],[PCN_CD]]&amp;PCN_GP_rels[[#This Row],[GP_CD]]</f>
        <v>U28405C81074</v>
      </c>
      <c r="D1937" s="10" t="str">
        <f>VLOOKUP(PCN_GP_rels[[#This Row],[Unicodes]],'Filtered subset'!$L$2:$L$6365,1,FALSE)</f>
        <v>U28405C81074</v>
      </c>
    </row>
    <row r="1938" spans="1:4" x14ac:dyDescent="0.3">
      <c r="A1938" s="10" t="s">
        <v>2521</v>
      </c>
      <c r="B1938" s="10" t="s">
        <v>19445</v>
      </c>
      <c r="C1938" s="10" t="str">
        <f>PCN_GP_rels[[#This Row],[PCN_CD]]&amp;PCN_GP_rels[[#This Row],[GP_CD]]</f>
        <v>U28405C81080</v>
      </c>
      <c r="D1938" s="10" t="str">
        <f>VLOOKUP(PCN_GP_rels[[#This Row],[Unicodes]],'Filtered subset'!$L$2:$L$6365,1,FALSE)</f>
        <v>U28405C81080</v>
      </c>
    </row>
    <row r="1939" spans="1:4" x14ac:dyDescent="0.3">
      <c r="A1939" s="10" t="s">
        <v>2521</v>
      </c>
      <c r="B1939" s="10" t="s">
        <v>19443</v>
      </c>
      <c r="C1939" s="10" t="str">
        <f>PCN_GP_rels[[#This Row],[PCN_CD]]&amp;PCN_GP_rels[[#This Row],[GP_CD]]</f>
        <v>U28405C81082</v>
      </c>
      <c r="D1939" s="10" t="str">
        <f>VLOOKUP(PCN_GP_rels[[#This Row],[Unicodes]],'Filtered subset'!$L$2:$L$6365,1,FALSE)</f>
        <v>U28405C81082</v>
      </c>
    </row>
    <row r="1940" spans="1:4" x14ac:dyDescent="0.3">
      <c r="A1940" s="10" t="s">
        <v>2521</v>
      </c>
      <c r="B1940" s="10" t="s">
        <v>19437</v>
      </c>
      <c r="C1940" s="10" t="str">
        <f>PCN_GP_rels[[#This Row],[PCN_CD]]&amp;PCN_GP_rels[[#This Row],[GP_CD]]</f>
        <v>U28405C81634</v>
      </c>
      <c r="D1940" s="10" t="str">
        <f>VLOOKUP(PCN_GP_rels[[#This Row],[Unicodes]],'Filtered subset'!$L$2:$L$6365,1,FALSE)</f>
        <v>U28405C81634</v>
      </c>
    </row>
    <row r="1941" spans="1:4" x14ac:dyDescent="0.3">
      <c r="A1941" s="10" t="s">
        <v>2528</v>
      </c>
      <c r="B1941" s="10" t="s">
        <v>19436</v>
      </c>
      <c r="C1941" s="10" t="str">
        <f>PCN_GP_rels[[#This Row],[PCN_CD]]&amp;PCN_GP_rels[[#This Row],[GP_CD]]</f>
        <v>U28474B83014</v>
      </c>
      <c r="D1941" s="10" t="str">
        <f>VLOOKUP(PCN_GP_rels[[#This Row],[Unicodes]],'Filtered subset'!$L$2:$L$6365,1,FALSE)</f>
        <v>U28474B83014</v>
      </c>
    </row>
    <row r="1942" spans="1:4" x14ac:dyDescent="0.3">
      <c r="A1942" s="10" t="s">
        <v>2528</v>
      </c>
      <c r="B1942" s="10" t="s">
        <v>19434</v>
      </c>
      <c r="C1942" s="10" t="str">
        <f>PCN_GP_rels[[#This Row],[PCN_CD]]&amp;PCN_GP_rels[[#This Row],[GP_CD]]</f>
        <v>U28474B83022</v>
      </c>
      <c r="D1942" s="10" t="str">
        <f>VLOOKUP(PCN_GP_rels[[#This Row],[Unicodes]],'Filtered subset'!$L$2:$L$6365,1,FALSE)</f>
        <v>U28474B83022</v>
      </c>
    </row>
    <row r="1943" spans="1:4" x14ac:dyDescent="0.3">
      <c r="A1943" s="10" t="s">
        <v>2528</v>
      </c>
      <c r="B1943" s="10" t="s">
        <v>19433</v>
      </c>
      <c r="C1943" s="10" t="str">
        <f>PCN_GP_rels[[#This Row],[PCN_CD]]&amp;PCN_GP_rels[[#This Row],[GP_CD]]</f>
        <v>U28474B83031</v>
      </c>
      <c r="D1943" s="10" t="str">
        <f>VLOOKUP(PCN_GP_rels[[#This Row],[Unicodes]],'Filtered subset'!$L$2:$L$6365,1,FALSE)</f>
        <v>U28474B83031</v>
      </c>
    </row>
    <row r="1944" spans="1:4" x14ac:dyDescent="0.3">
      <c r="A1944" s="10" t="s">
        <v>2528</v>
      </c>
      <c r="B1944" s="10" t="s">
        <v>19431</v>
      </c>
      <c r="C1944" s="10" t="str">
        <f>PCN_GP_rels[[#This Row],[PCN_CD]]&amp;PCN_GP_rels[[#This Row],[GP_CD]]</f>
        <v>U28474B83037</v>
      </c>
      <c r="D1944" s="10" t="str">
        <f>VLOOKUP(PCN_GP_rels[[#This Row],[Unicodes]],'Filtered subset'!$L$2:$L$6365,1,FALSE)</f>
        <v>U28474B83037</v>
      </c>
    </row>
    <row r="1945" spans="1:4" x14ac:dyDescent="0.3">
      <c r="A1945" s="10" t="s">
        <v>2528</v>
      </c>
      <c r="B1945" s="10" t="s">
        <v>19429</v>
      </c>
      <c r="C1945" s="10" t="str">
        <f>PCN_GP_rels[[#This Row],[PCN_CD]]&amp;PCN_GP_rels[[#This Row],[GP_CD]]</f>
        <v>U28474B83067</v>
      </c>
      <c r="D1945" s="10" t="str">
        <f>VLOOKUP(PCN_GP_rels[[#This Row],[Unicodes]],'Filtered subset'!$L$2:$L$6365,1,FALSE)</f>
        <v>U28474B83067</v>
      </c>
    </row>
    <row r="1946" spans="1:4" x14ac:dyDescent="0.3">
      <c r="A1946" s="10" t="s">
        <v>2535</v>
      </c>
      <c r="B1946" s="10" t="s">
        <v>19421</v>
      </c>
      <c r="C1946" s="10" t="str">
        <f>PCN_GP_rels[[#This Row],[PCN_CD]]&amp;PCN_GP_rels[[#This Row],[GP_CD]]</f>
        <v>U28765F81010</v>
      </c>
      <c r="D1946" s="10" t="str">
        <f>VLOOKUP(PCN_GP_rels[[#This Row],[Unicodes]],'Filtered subset'!$L$2:$L$6365,1,FALSE)</f>
        <v>U28765F81010</v>
      </c>
    </row>
    <row r="1947" spans="1:4" x14ac:dyDescent="0.3">
      <c r="A1947" s="10" t="s">
        <v>2535</v>
      </c>
      <c r="B1947" s="10" t="s">
        <v>19419</v>
      </c>
      <c r="C1947" s="10" t="str">
        <f>PCN_GP_rels[[#This Row],[PCN_CD]]&amp;PCN_GP_rels[[#This Row],[GP_CD]]</f>
        <v>U28765F81134</v>
      </c>
      <c r="D1947" s="10" t="str">
        <f>VLOOKUP(PCN_GP_rels[[#This Row],[Unicodes]],'Filtered subset'!$L$2:$L$6365,1,FALSE)</f>
        <v>U28765F81134</v>
      </c>
    </row>
    <row r="1948" spans="1:4" x14ac:dyDescent="0.3">
      <c r="A1948" s="10" t="s">
        <v>2535</v>
      </c>
      <c r="B1948" s="10" t="s">
        <v>19417</v>
      </c>
      <c r="C1948" s="10" t="str">
        <f>PCN_GP_rels[[#This Row],[PCN_CD]]&amp;PCN_GP_rels[[#This Row],[GP_CD]]</f>
        <v>U28765F81197</v>
      </c>
      <c r="D1948" s="10" t="str">
        <f>VLOOKUP(PCN_GP_rels[[#This Row],[Unicodes]],'Filtered subset'!$L$2:$L$6365,1,FALSE)</f>
        <v>U28765F81197</v>
      </c>
    </row>
    <row r="1949" spans="1:4" x14ac:dyDescent="0.3">
      <c r="A1949" s="10" t="s">
        <v>2535</v>
      </c>
      <c r="B1949" s="10" t="s">
        <v>19427</v>
      </c>
      <c r="C1949" s="10" t="str">
        <f>PCN_GP_rels[[#This Row],[PCN_CD]]&amp;PCN_GP_rels[[#This Row],[GP_CD]]</f>
        <v>U28765F81632</v>
      </c>
      <c r="D1949" s="10" t="str">
        <f>VLOOKUP(PCN_GP_rels[[#This Row],[Unicodes]],'Filtered subset'!$L$2:$L$6365,1,FALSE)</f>
        <v>U28765F81632</v>
      </c>
    </row>
    <row r="1950" spans="1:4" x14ac:dyDescent="0.3">
      <c r="A1950" s="10" t="s">
        <v>2535</v>
      </c>
      <c r="B1950" s="10" t="s">
        <v>19425</v>
      </c>
      <c r="C1950" s="10" t="str">
        <f>PCN_GP_rels[[#This Row],[PCN_CD]]&amp;PCN_GP_rels[[#This Row],[GP_CD]]</f>
        <v>U28765F81669</v>
      </c>
      <c r="D1950" s="10" t="str">
        <f>VLOOKUP(PCN_GP_rels[[#This Row],[Unicodes]],'Filtered subset'!$L$2:$L$6365,1,FALSE)</f>
        <v>U28765F81669</v>
      </c>
    </row>
    <row r="1951" spans="1:4" x14ac:dyDescent="0.3">
      <c r="A1951" s="10" t="s">
        <v>2535</v>
      </c>
      <c r="B1951" s="10" t="s">
        <v>19423</v>
      </c>
      <c r="C1951" s="10" t="str">
        <f>PCN_GP_rels[[#This Row],[PCN_CD]]&amp;PCN_GP_rels[[#This Row],[GP_CD]]</f>
        <v>U28765Y00033</v>
      </c>
      <c r="D1951" s="10" t="str">
        <f>VLOOKUP(PCN_GP_rels[[#This Row],[Unicodes]],'Filtered subset'!$L$2:$L$6365,1,FALSE)</f>
        <v>U28765Y00033</v>
      </c>
    </row>
    <row r="1952" spans="1:4" x14ac:dyDescent="0.3">
      <c r="A1952" s="10" t="s">
        <v>2541</v>
      </c>
      <c r="B1952" s="10" t="s">
        <v>17182</v>
      </c>
      <c r="C1952" s="10" t="str">
        <f>PCN_GP_rels[[#This Row],[PCN_CD]]&amp;PCN_GP_rels[[#This Row],[GP_CD]]</f>
        <v>U28791J83002</v>
      </c>
      <c r="D1952" s="10" t="str">
        <f>VLOOKUP(PCN_GP_rels[[#This Row],[Unicodes]],'Filtered subset'!$L$2:$L$6365,1,FALSE)</f>
        <v>U28791J83002</v>
      </c>
    </row>
    <row r="1953" spans="1:4" x14ac:dyDescent="0.3">
      <c r="A1953" s="10" t="s">
        <v>2548</v>
      </c>
      <c r="B1953" s="10" t="s">
        <v>17506</v>
      </c>
      <c r="C1953" s="10" t="str">
        <f>PCN_GP_rels[[#This Row],[PCN_CD]]&amp;PCN_GP_rels[[#This Row],[GP_CD]]</f>
        <v>U29000N81007</v>
      </c>
      <c r="D1953" s="10" t="str">
        <f>VLOOKUP(PCN_GP_rels[[#This Row],[Unicodes]],'Filtered subset'!$L$2:$L$6365,1,FALSE)</f>
        <v>U29000N81007</v>
      </c>
    </row>
    <row r="1954" spans="1:4" x14ac:dyDescent="0.3">
      <c r="A1954" s="10" t="s">
        <v>2548</v>
      </c>
      <c r="B1954" s="10" t="s">
        <v>19414</v>
      </c>
      <c r="C1954" s="10" t="str">
        <f>PCN_GP_rels[[#This Row],[PCN_CD]]&amp;PCN_GP_rels[[#This Row],[GP_CD]]</f>
        <v>U29000N81089</v>
      </c>
      <c r="D1954" s="10" t="str">
        <f>VLOOKUP(PCN_GP_rels[[#This Row],[Unicodes]],'Filtered subset'!$L$2:$L$6365,1,FALSE)</f>
        <v>U29000N81089</v>
      </c>
    </row>
    <row r="1955" spans="1:4" x14ac:dyDescent="0.3">
      <c r="A1955" s="10" t="s">
        <v>2548</v>
      </c>
      <c r="B1955" s="10" t="s">
        <v>19413</v>
      </c>
      <c r="C1955" s="10" t="str">
        <f>PCN_GP_rels[[#This Row],[PCN_CD]]&amp;PCN_GP_rels[[#This Row],[GP_CD]]</f>
        <v>U29000N81107</v>
      </c>
      <c r="D1955" s="10" t="str">
        <f>VLOOKUP(PCN_GP_rels[[#This Row],[Unicodes]],'Filtered subset'!$L$2:$L$6365,1,FALSE)</f>
        <v>U29000N81107</v>
      </c>
    </row>
    <row r="1956" spans="1:4" x14ac:dyDescent="0.3">
      <c r="A1956" s="10" t="s">
        <v>2548</v>
      </c>
      <c r="B1956" s="10" t="s">
        <v>19412</v>
      </c>
      <c r="C1956" s="10" t="str">
        <f>PCN_GP_rels[[#This Row],[PCN_CD]]&amp;PCN_GP_rels[[#This Row],[GP_CD]]</f>
        <v>U29000N81637</v>
      </c>
      <c r="D1956" s="10" t="str">
        <f>VLOOKUP(PCN_GP_rels[[#This Row],[Unicodes]],'Filtered subset'!$L$2:$L$6365,1,FALSE)</f>
        <v>U29000N81637</v>
      </c>
    </row>
    <row r="1957" spans="1:4" x14ac:dyDescent="0.3">
      <c r="A1957" s="10" t="s">
        <v>2548</v>
      </c>
      <c r="B1957" s="10" t="s">
        <v>19415</v>
      </c>
      <c r="C1957" s="10" t="str">
        <f>PCN_GP_rels[[#This Row],[PCN_CD]]&amp;PCN_GP_rels[[#This Row],[GP_CD]]</f>
        <v>U29000Y01108</v>
      </c>
      <c r="D1957" s="10" t="str">
        <f>VLOOKUP(PCN_GP_rels[[#This Row],[Unicodes]],'Filtered subset'!$L$2:$L$6365,1,FALSE)</f>
        <v>U29000Y01108</v>
      </c>
    </row>
    <row r="1958" spans="1:4" x14ac:dyDescent="0.3">
      <c r="A1958" s="10" t="s">
        <v>2553</v>
      </c>
      <c r="B1958" s="10" t="s">
        <v>19408</v>
      </c>
      <c r="C1958" s="10" t="str">
        <f>PCN_GP_rels[[#This Row],[PCN_CD]]&amp;PCN_GP_rels[[#This Row],[GP_CD]]</f>
        <v>U29053C84039</v>
      </c>
      <c r="D1958" s="10" t="str">
        <f>VLOOKUP(PCN_GP_rels[[#This Row],[Unicodes]],'Filtered subset'!$L$2:$L$6365,1,FALSE)</f>
        <v>U29053C84039</v>
      </c>
    </row>
    <row r="1959" spans="1:4" x14ac:dyDescent="0.3">
      <c r="A1959" s="10" t="s">
        <v>2553</v>
      </c>
      <c r="B1959" s="10" t="s">
        <v>19406</v>
      </c>
      <c r="C1959" s="10" t="str">
        <f>PCN_GP_rels[[#This Row],[PCN_CD]]&amp;PCN_GP_rels[[#This Row],[GP_CD]]</f>
        <v>U29053C84044</v>
      </c>
      <c r="D1959" s="10" t="str">
        <f>VLOOKUP(PCN_GP_rels[[#This Row],[Unicodes]],'Filtered subset'!$L$2:$L$6365,1,FALSE)</f>
        <v>U29053C84044</v>
      </c>
    </row>
    <row r="1960" spans="1:4" x14ac:dyDescent="0.3">
      <c r="A1960" s="10" t="s">
        <v>2553</v>
      </c>
      <c r="B1960" s="10" t="s">
        <v>19404</v>
      </c>
      <c r="C1960" s="10" t="str">
        <f>PCN_GP_rels[[#This Row],[PCN_CD]]&amp;PCN_GP_rels[[#This Row],[GP_CD]]</f>
        <v>U29053C84122</v>
      </c>
      <c r="D1960" s="10" t="str">
        <f>VLOOKUP(PCN_GP_rels[[#This Row],[Unicodes]],'Filtered subset'!$L$2:$L$6365,1,FALSE)</f>
        <v>U29053C84122</v>
      </c>
    </row>
    <row r="1961" spans="1:4" x14ac:dyDescent="0.3">
      <c r="A1961" s="10" t="s">
        <v>2553</v>
      </c>
      <c r="B1961" s="10" t="s">
        <v>19410</v>
      </c>
      <c r="C1961" s="10" t="str">
        <f>PCN_GP_rels[[#This Row],[PCN_CD]]&amp;PCN_GP_rels[[#This Row],[GP_CD]]</f>
        <v>U29053Y03124</v>
      </c>
      <c r="D1961" s="10" t="str">
        <f>VLOOKUP(PCN_GP_rels[[#This Row],[Unicodes]],'Filtered subset'!$L$2:$L$6365,1,FALSE)</f>
        <v>U29053Y03124</v>
      </c>
    </row>
    <row r="1962" spans="1:4" x14ac:dyDescent="0.3">
      <c r="A1962" s="10" t="s">
        <v>2556</v>
      </c>
      <c r="B1962" s="10" t="s">
        <v>11495</v>
      </c>
      <c r="C1962" s="10" t="str">
        <f>PCN_GP_rels[[#This Row],[PCN_CD]]&amp;PCN_GP_rels[[#This Row],[GP_CD]]</f>
        <v>U29197K81069</v>
      </c>
      <c r="D1962" s="10" t="str">
        <f>VLOOKUP(PCN_GP_rels[[#This Row],[Unicodes]],'Filtered subset'!$L$2:$L$6365,1,FALSE)</f>
        <v>U29197K81069</v>
      </c>
    </row>
    <row r="1963" spans="1:4" x14ac:dyDescent="0.3">
      <c r="A1963" s="10" t="s">
        <v>2556</v>
      </c>
      <c r="B1963" s="10" t="s">
        <v>11493</v>
      </c>
      <c r="C1963" s="10" t="str">
        <f>PCN_GP_rels[[#This Row],[PCN_CD]]&amp;PCN_GP_rels[[#This Row],[GP_CD]]</f>
        <v>U29197K81070</v>
      </c>
      <c r="D1963" s="10" t="str">
        <f>VLOOKUP(PCN_GP_rels[[#This Row],[Unicodes]],'Filtered subset'!$L$2:$L$6365,1,FALSE)</f>
        <v>U29197K81070</v>
      </c>
    </row>
    <row r="1964" spans="1:4" x14ac:dyDescent="0.3">
      <c r="A1964" s="10" t="s">
        <v>2561</v>
      </c>
      <c r="B1964" s="10" t="s">
        <v>19402</v>
      </c>
      <c r="C1964" s="10" t="str">
        <f>PCN_GP_rels[[#This Row],[PCN_CD]]&amp;PCN_GP_rels[[#This Row],[GP_CD]]</f>
        <v>U29246J82112</v>
      </c>
      <c r="D1964" s="10" t="str">
        <f>VLOOKUP(PCN_GP_rels[[#This Row],[Unicodes]],'Filtered subset'!$L$2:$L$6365,1,FALSE)</f>
        <v>U29246J82112</v>
      </c>
    </row>
    <row r="1965" spans="1:4" x14ac:dyDescent="0.3">
      <c r="A1965" s="10" t="s">
        <v>2561</v>
      </c>
      <c r="B1965" s="10" t="s">
        <v>19400</v>
      </c>
      <c r="C1965" s="10" t="str">
        <f>PCN_GP_rels[[#This Row],[PCN_CD]]&amp;PCN_GP_rels[[#This Row],[GP_CD]]</f>
        <v>U29246J82132</v>
      </c>
      <c r="D1965" s="10" t="str">
        <f>VLOOKUP(PCN_GP_rels[[#This Row],[Unicodes]],'Filtered subset'!$L$2:$L$6365,1,FALSE)</f>
        <v>U29246J82132</v>
      </c>
    </row>
    <row r="1966" spans="1:4" x14ac:dyDescent="0.3">
      <c r="A1966" s="10" t="s">
        <v>2567</v>
      </c>
      <c r="B1966" s="10" t="s">
        <v>19399</v>
      </c>
      <c r="C1966" s="10" t="str">
        <f>PCN_GP_rels[[#This Row],[PCN_CD]]&amp;PCN_GP_rels[[#This Row],[GP_CD]]</f>
        <v>U29424F82011</v>
      </c>
      <c r="D1966" s="10" t="str">
        <f>VLOOKUP(PCN_GP_rels[[#This Row],[Unicodes]],'Filtered subset'!$L$2:$L$6365,1,FALSE)</f>
        <v>U29424F82011</v>
      </c>
    </row>
    <row r="1967" spans="1:4" x14ac:dyDescent="0.3">
      <c r="A1967" s="10" t="s">
        <v>2567</v>
      </c>
      <c r="B1967" s="10" t="s">
        <v>19397</v>
      </c>
      <c r="C1967" s="10" t="str">
        <f>PCN_GP_rels[[#This Row],[PCN_CD]]&amp;PCN_GP_rels[[#This Row],[GP_CD]]</f>
        <v>U29424F82019</v>
      </c>
      <c r="D1967" s="10" t="str">
        <f>VLOOKUP(PCN_GP_rels[[#This Row],[Unicodes]],'Filtered subset'!$L$2:$L$6365,1,FALSE)</f>
        <v>U29424F82019</v>
      </c>
    </row>
    <row r="1968" spans="1:4" x14ac:dyDescent="0.3">
      <c r="A1968" s="10" t="s">
        <v>2567</v>
      </c>
      <c r="B1968" s="10" t="s">
        <v>19395</v>
      </c>
      <c r="C1968" s="10" t="str">
        <f>PCN_GP_rels[[#This Row],[PCN_CD]]&amp;PCN_GP_rels[[#This Row],[GP_CD]]</f>
        <v>U29424F82023</v>
      </c>
      <c r="D1968" s="10" t="str">
        <f>VLOOKUP(PCN_GP_rels[[#This Row],[Unicodes]],'Filtered subset'!$L$2:$L$6365,1,FALSE)</f>
        <v>U29424F82023</v>
      </c>
    </row>
    <row r="1969" spans="1:4" x14ac:dyDescent="0.3">
      <c r="A1969" s="10" t="s">
        <v>2567</v>
      </c>
      <c r="B1969" s="10" t="s">
        <v>19394</v>
      </c>
      <c r="C1969" s="10" t="str">
        <f>PCN_GP_rels[[#This Row],[PCN_CD]]&amp;PCN_GP_rels[[#This Row],[GP_CD]]</f>
        <v>U29424F82031</v>
      </c>
      <c r="D1969" s="10" t="str">
        <f>VLOOKUP(PCN_GP_rels[[#This Row],[Unicodes]],'Filtered subset'!$L$2:$L$6365,1,FALSE)</f>
        <v>U29424F82031</v>
      </c>
    </row>
    <row r="1970" spans="1:4" x14ac:dyDescent="0.3">
      <c r="A1970" s="10" t="s">
        <v>2567</v>
      </c>
      <c r="B1970" s="10" t="s">
        <v>19392</v>
      </c>
      <c r="C1970" s="10" t="str">
        <f>PCN_GP_rels[[#This Row],[PCN_CD]]&amp;PCN_GP_rels[[#This Row],[GP_CD]]</f>
        <v>U29424F82039</v>
      </c>
      <c r="D1970" s="10" t="str">
        <f>VLOOKUP(PCN_GP_rels[[#This Row],[Unicodes]],'Filtered subset'!$L$2:$L$6365,1,FALSE)</f>
        <v>U29424F82039</v>
      </c>
    </row>
    <row r="1971" spans="1:4" x14ac:dyDescent="0.3">
      <c r="A1971" s="10" t="s">
        <v>2567</v>
      </c>
      <c r="B1971" s="10" t="s">
        <v>19390</v>
      </c>
      <c r="C1971" s="10" t="str">
        <f>PCN_GP_rels[[#This Row],[PCN_CD]]&amp;PCN_GP_rels[[#This Row],[GP_CD]]</f>
        <v>U29424F82638</v>
      </c>
      <c r="D1971" s="10" t="str">
        <f>VLOOKUP(PCN_GP_rels[[#This Row],[Unicodes]],'Filtered subset'!$L$2:$L$6365,1,FALSE)</f>
        <v>U29424F82638</v>
      </c>
    </row>
    <row r="1972" spans="1:4" x14ac:dyDescent="0.3">
      <c r="A1972" s="10" t="s">
        <v>2567</v>
      </c>
      <c r="B1972" s="10" t="s">
        <v>19388</v>
      </c>
      <c r="C1972" s="10" t="str">
        <f>PCN_GP_rels[[#This Row],[PCN_CD]]&amp;PCN_GP_rels[[#This Row],[GP_CD]]</f>
        <v>U29424F82663</v>
      </c>
      <c r="D1972" s="10" t="str">
        <f>VLOOKUP(PCN_GP_rels[[#This Row],[Unicodes]],'Filtered subset'!$L$2:$L$6365,1,FALSE)</f>
        <v>U29424F82663</v>
      </c>
    </row>
    <row r="1973" spans="1:4" x14ac:dyDescent="0.3">
      <c r="A1973" s="10" t="s">
        <v>2573</v>
      </c>
      <c r="B1973" s="10" t="s">
        <v>8222</v>
      </c>
      <c r="C1973" s="10" t="str">
        <f>PCN_GP_rels[[#This Row],[PCN_CD]]&amp;PCN_GP_rels[[#This Row],[GP_CD]]</f>
        <v>U29575M86005</v>
      </c>
      <c r="D1973" s="10" t="str">
        <f>VLOOKUP(PCN_GP_rels[[#This Row],[Unicodes]],'Filtered subset'!$L$2:$L$6365,1,FALSE)</f>
        <v>U29575M86005</v>
      </c>
    </row>
    <row r="1974" spans="1:4" x14ac:dyDescent="0.3">
      <c r="A1974" s="10" t="s">
        <v>2573</v>
      </c>
      <c r="B1974" s="10" t="s">
        <v>8220</v>
      </c>
      <c r="C1974" s="10" t="str">
        <f>PCN_GP_rels[[#This Row],[PCN_CD]]&amp;PCN_GP_rels[[#This Row],[GP_CD]]</f>
        <v>U29575M86012</v>
      </c>
      <c r="D1974" s="10" t="str">
        <f>VLOOKUP(PCN_GP_rels[[#This Row],[Unicodes]],'Filtered subset'!$L$2:$L$6365,1,FALSE)</f>
        <v>U29575M86012</v>
      </c>
    </row>
    <row r="1975" spans="1:4" x14ac:dyDescent="0.3">
      <c r="A1975" s="10" t="s">
        <v>2573</v>
      </c>
      <c r="B1975" s="10" t="s">
        <v>8210</v>
      </c>
      <c r="C1975" s="10" t="str">
        <f>PCN_GP_rels[[#This Row],[PCN_CD]]&amp;PCN_GP_rels[[#This Row],[GP_CD]]</f>
        <v>U29575M86016</v>
      </c>
      <c r="D1975" s="10" t="str">
        <f>VLOOKUP(PCN_GP_rels[[#This Row],[Unicodes]],'Filtered subset'!$L$2:$L$6365,1,FALSE)</f>
        <v>U29575M86016</v>
      </c>
    </row>
    <row r="1976" spans="1:4" x14ac:dyDescent="0.3">
      <c r="A1976" s="10" t="s">
        <v>2573</v>
      </c>
      <c r="B1976" s="10" t="s">
        <v>15096</v>
      </c>
      <c r="C1976" s="10" t="str">
        <f>PCN_GP_rels[[#This Row],[PCN_CD]]&amp;PCN_GP_rels[[#This Row],[GP_CD]]</f>
        <v>U29575M86027</v>
      </c>
      <c r="D1976" s="10" t="str">
        <f>VLOOKUP(PCN_GP_rels[[#This Row],[Unicodes]],'Filtered subset'!$L$2:$L$6365,1,FALSE)</f>
        <v>U29575M86027</v>
      </c>
    </row>
    <row r="1977" spans="1:4" x14ac:dyDescent="0.3">
      <c r="A1977" s="10" t="s">
        <v>2573</v>
      </c>
      <c r="B1977" s="10" t="s">
        <v>15094</v>
      </c>
      <c r="C1977" s="10" t="str">
        <f>PCN_GP_rels[[#This Row],[PCN_CD]]&amp;PCN_GP_rels[[#This Row],[GP_CD]]</f>
        <v>U29575M86028</v>
      </c>
      <c r="D1977" s="10" t="str">
        <f>VLOOKUP(PCN_GP_rels[[#This Row],[Unicodes]],'Filtered subset'!$L$2:$L$6365,1,FALSE)</f>
        <v>U29575M86028</v>
      </c>
    </row>
    <row r="1978" spans="1:4" x14ac:dyDescent="0.3">
      <c r="A1978" s="10" t="s">
        <v>2573</v>
      </c>
      <c r="B1978" s="10" t="s">
        <v>19385</v>
      </c>
      <c r="C1978" s="10" t="str">
        <f>PCN_GP_rels[[#This Row],[PCN_CD]]&amp;PCN_GP_rels[[#This Row],[GP_CD]]</f>
        <v>U29575M86041</v>
      </c>
      <c r="D1978" s="10" t="str">
        <f>VLOOKUP(PCN_GP_rels[[#This Row],[Unicodes]],'Filtered subset'!$L$2:$L$6365,1,FALSE)</f>
        <v>U29575M86041</v>
      </c>
    </row>
    <row r="1979" spans="1:4" x14ac:dyDescent="0.3">
      <c r="A1979" s="10" t="s">
        <v>2573</v>
      </c>
      <c r="B1979" s="10" t="s">
        <v>8204</v>
      </c>
      <c r="C1979" s="10" t="str">
        <f>PCN_GP_rels[[#This Row],[PCN_CD]]&amp;PCN_GP_rels[[#This Row],[GP_CD]]</f>
        <v>U29575M86045</v>
      </c>
      <c r="D1979" s="10" t="str">
        <f>VLOOKUP(PCN_GP_rels[[#This Row],[Unicodes]],'Filtered subset'!$L$2:$L$6365,1,FALSE)</f>
        <v>U29575M86045</v>
      </c>
    </row>
    <row r="1980" spans="1:4" x14ac:dyDescent="0.3">
      <c r="A1980" s="10" t="s">
        <v>2573</v>
      </c>
      <c r="B1980" s="10" t="s">
        <v>8228</v>
      </c>
      <c r="C1980" s="10" t="str">
        <f>PCN_GP_rels[[#This Row],[PCN_CD]]&amp;PCN_GP_rels[[#This Row],[GP_CD]]</f>
        <v>U29575M86617</v>
      </c>
      <c r="D1980" s="10" t="str">
        <f>VLOOKUP(PCN_GP_rels[[#This Row],[Unicodes]],'Filtered subset'!$L$2:$L$6365,1,FALSE)</f>
        <v>U29575M86617</v>
      </c>
    </row>
    <row r="1981" spans="1:4" x14ac:dyDescent="0.3">
      <c r="A1981" s="10" t="s">
        <v>2573</v>
      </c>
      <c r="B1981" s="10" t="s">
        <v>15104</v>
      </c>
      <c r="C1981" s="10" t="str">
        <f>PCN_GP_rels[[#This Row],[PCN_CD]]&amp;PCN_GP_rels[[#This Row],[GP_CD]]</f>
        <v>U29575M86633</v>
      </c>
      <c r="D1981" s="10" t="str">
        <f>VLOOKUP(PCN_GP_rels[[#This Row],[Unicodes]],'Filtered subset'!$L$2:$L$6365,1,FALSE)</f>
        <v>U29575M86633</v>
      </c>
    </row>
    <row r="1982" spans="1:4" x14ac:dyDescent="0.3">
      <c r="A1982" s="10" t="s">
        <v>2573</v>
      </c>
      <c r="B1982" s="10" t="s">
        <v>8230</v>
      </c>
      <c r="C1982" s="10" t="str">
        <f>PCN_GP_rels[[#This Row],[PCN_CD]]&amp;PCN_GP_rels[[#This Row],[GP_CD]]</f>
        <v>U29575Y00060</v>
      </c>
      <c r="D1982" s="10" t="str">
        <f>VLOOKUP(PCN_GP_rels[[#This Row],[Unicodes]],'Filtered subset'!$L$2:$L$6365,1,FALSE)</f>
        <v>U29575Y00060</v>
      </c>
    </row>
    <row r="1983" spans="1:4" x14ac:dyDescent="0.3">
      <c r="A1983" s="10" t="s">
        <v>2573</v>
      </c>
      <c r="B1983" s="10" t="s">
        <v>8214</v>
      </c>
      <c r="C1983" s="10" t="str">
        <f>PCN_GP_rels[[#This Row],[PCN_CD]]&amp;PCN_GP_rels[[#This Row],[GP_CD]]</f>
        <v>U29575Y00996</v>
      </c>
      <c r="D1983" s="10" t="str">
        <f>VLOOKUP(PCN_GP_rels[[#This Row],[Unicodes]],'Filtered subset'!$L$2:$L$6365,1,FALSE)</f>
        <v>U29575Y00996</v>
      </c>
    </row>
    <row r="1984" spans="1:4" x14ac:dyDescent="0.3">
      <c r="A1984" s="10" t="s">
        <v>2579</v>
      </c>
      <c r="B1984" s="10" t="s">
        <v>18583</v>
      </c>
      <c r="C1984" s="10" t="str">
        <f>PCN_GP_rels[[#This Row],[PCN_CD]]&amp;PCN_GP_rels[[#This Row],[GP_CD]]</f>
        <v>U29677G81006</v>
      </c>
      <c r="D1984" s="10" t="str">
        <f>VLOOKUP(PCN_GP_rels[[#This Row],[Unicodes]],'Filtered subset'!$L$2:$L$6365,1,FALSE)</f>
        <v>U29677G81006</v>
      </c>
    </row>
    <row r="1985" spans="1:4" x14ac:dyDescent="0.3">
      <c r="A1985" s="10" t="s">
        <v>2579</v>
      </c>
      <c r="B1985" s="10" t="s">
        <v>9635</v>
      </c>
      <c r="C1985" s="10" t="str">
        <f>PCN_GP_rels[[#This Row],[PCN_CD]]&amp;PCN_GP_rels[[#This Row],[GP_CD]]</f>
        <v>U29677G81011</v>
      </c>
      <c r="D1985" s="10" t="str">
        <f>VLOOKUP(PCN_GP_rels[[#This Row],[Unicodes]],'Filtered subset'!$L$2:$L$6365,1,FALSE)</f>
        <v>U29677G81011</v>
      </c>
    </row>
    <row r="1986" spans="1:4" x14ac:dyDescent="0.3">
      <c r="A1986" s="10" t="s">
        <v>2579</v>
      </c>
      <c r="B1986" s="10" t="s">
        <v>9633</v>
      </c>
      <c r="C1986" s="10" t="str">
        <f>PCN_GP_rels[[#This Row],[PCN_CD]]&amp;PCN_GP_rels[[#This Row],[GP_CD]]</f>
        <v>U29677G81028</v>
      </c>
      <c r="D1986" s="10" t="str">
        <f>VLOOKUP(PCN_GP_rels[[#This Row],[Unicodes]],'Filtered subset'!$L$2:$L$6365,1,FALSE)</f>
        <v>U29677G81028</v>
      </c>
    </row>
    <row r="1987" spans="1:4" x14ac:dyDescent="0.3">
      <c r="A1987" s="10" t="s">
        <v>2579</v>
      </c>
      <c r="B1987" s="10" t="s">
        <v>18587</v>
      </c>
      <c r="C1987" s="10" t="str">
        <f>PCN_GP_rels[[#This Row],[PCN_CD]]&amp;PCN_GP_rels[[#This Row],[GP_CD]]</f>
        <v>U29677G81054</v>
      </c>
      <c r="D1987" s="10" t="str">
        <f>VLOOKUP(PCN_GP_rels[[#This Row],[Unicodes]],'Filtered subset'!$L$2:$L$6365,1,FALSE)</f>
        <v>U29677G81054</v>
      </c>
    </row>
    <row r="1988" spans="1:4" x14ac:dyDescent="0.3">
      <c r="A1988" s="10" t="s">
        <v>2579</v>
      </c>
      <c r="B1988" s="10" t="s">
        <v>15477</v>
      </c>
      <c r="C1988" s="10" t="str">
        <f>PCN_GP_rels[[#This Row],[PCN_CD]]&amp;PCN_GP_rels[[#This Row],[GP_CD]]</f>
        <v>U29677G81065</v>
      </c>
      <c r="D1988" s="10" t="str">
        <f>VLOOKUP(PCN_GP_rels[[#This Row],[Unicodes]],'Filtered subset'!$L$2:$L$6365,1,FALSE)</f>
        <v>U29677G81065</v>
      </c>
    </row>
    <row r="1989" spans="1:4" x14ac:dyDescent="0.3">
      <c r="A1989" s="10" t="s">
        <v>2579</v>
      </c>
      <c r="B1989" s="10" t="s">
        <v>18593</v>
      </c>
      <c r="C1989" s="10" t="str">
        <f>PCN_GP_rels[[#This Row],[PCN_CD]]&amp;PCN_GP_rels[[#This Row],[GP_CD]]</f>
        <v>U29677G81656</v>
      </c>
      <c r="D1989" s="10" t="str">
        <f>VLOOKUP(PCN_GP_rels[[#This Row],[Unicodes]],'Filtered subset'!$L$2:$L$6365,1,FALSE)</f>
        <v>U29677G81656</v>
      </c>
    </row>
    <row r="1990" spans="1:4" x14ac:dyDescent="0.3">
      <c r="A1990" s="10" t="s">
        <v>2579</v>
      </c>
      <c r="B1990" s="10" t="s">
        <v>18591</v>
      </c>
      <c r="C1990" s="10" t="str">
        <f>PCN_GP_rels[[#This Row],[PCN_CD]]&amp;PCN_GP_rels[[#This Row],[GP_CD]]</f>
        <v>U29677G81669</v>
      </c>
      <c r="D1990" s="10" t="str">
        <f>VLOOKUP(PCN_GP_rels[[#This Row],[Unicodes]],'Filtered subset'!$L$2:$L$6365,1,FALSE)</f>
        <v>U29677G81669</v>
      </c>
    </row>
    <row r="1991" spans="1:4" x14ac:dyDescent="0.3">
      <c r="A1991" s="10" t="s">
        <v>2579</v>
      </c>
      <c r="B1991" s="10" t="s">
        <v>18589</v>
      </c>
      <c r="C1991" s="10" t="str">
        <f>PCN_GP_rels[[#This Row],[PCN_CD]]&amp;PCN_GP_rels[[#This Row],[GP_CD]]</f>
        <v>U29677G81689</v>
      </c>
      <c r="D1991" s="10" t="str">
        <f>VLOOKUP(PCN_GP_rels[[#This Row],[Unicodes]],'Filtered subset'!$L$2:$L$6365,1,FALSE)</f>
        <v>U29677G81689</v>
      </c>
    </row>
    <row r="1992" spans="1:4" x14ac:dyDescent="0.3">
      <c r="A1992" s="10" t="s">
        <v>2579</v>
      </c>
      <c r="B1992" s="10" t="s">
        <v>9631</v>
      </c>
      <c r="C1992" s="10" t="str">
        <f>PCN_GP_rels[[#This Row],[PCN_CD]]&amp;PCN_GP_rels[[#This Row],[GP_CD]]</f>
        <v>U29677Y06007</v>
      </c>
      <c r="D1992" s="10" t="str">
        <f>VLOOKUP(PCN_GP_rels[[#This Row],[Unicodes]],'Filtered subset'!$L$2:$L$6365,1,FALSE)</f>
        <v>U29677Y06007</v>
      </c>
    </row>
    <row r="1993" spans="1:4" x14ac:dyDescent="0.3">
      <c r="A1993" s="10" t="s">
        <v>2584</v>
      </c>
      <c r="B1993" s="10" t="s">
        <v>19383</v>
      </c>
      <c r="C1993" s="10" t="str">
        <f>PCN_GP_rels[[#This Row],[PCN_CD]]&amp;PCN_GP_rels[[#This Row],[GP_CD]]</f>
        <v>U29951N81001</v>
      </c>
      <c r="D1993" s="10" t="str">
        <f>VLOOKUP(PCN_GP_rels[[#This Row],[Unicodes]],'Filtered subset'!$L$2:$L$6365,1,FALSE)</f>
        <v>U29951N81001</v>
      </c>
    </row>
    <row r="1994" spans="1:4" x14ac:dyDescent="0.3">
      <c r="A1994" s="10" t="s">
        <v>2584</v>
      </c>
      <c r="B1994" s="10" t="s">
        <v>19381</v>
      </c>
      <c r="C1994" s="10" t="str">
        <f>PCN_GP_rels[[#This Row],[PCN_CD]]&amp;PCN_GP_rels[[#This Row],[GP_CD]]</f>
        <v>U29951N81010</v>
      </c>
      <c r="D1994" s="10" t="str">
        <f>VLOOKUP(PCN_GP_rels[[#This Row],[Unicodes]],'Filtered subset'!$L$2:$L$6365,1,FALSE)</f>
        <v>U29951N81010</v>
      </c>
    </row>
    <row r="1995" spans="1:4" x14ac:dyDescent="0.3">
      <c r="A1995" s="10" t="s">
        <v>2584</v>
      </c>
      <c r="B1995" s="10" t="s">
        <v>19379</v>
      </c>
      <c r="C1995" s="10" t="str">
        <f>PCN_GP_rels[[#This Row],[PCN_CD]]&amp;PCN_GP_rels[[#This Row],[GP_CD]]</f>
        <v>U29951N81047</v>
      </c>
      <c r="D1995" s="10" t="str">
        <f>VLOOKUP(PCN_GP_rels[[#This Row],[Unicodes]],'Filtered subset'!$L$2:$L$6365,1,FALSE)</f>
        <v>U29951N81047</v>
      </c>
    </row>
    <row r="1996" spans="1:4" x14ac:dyDescent="0.3">
      <c r="A1996" s="10" t="s">
        <v>2584</v>
      </c>
      <c r="B1996" s="10" t="s">
        <v>19377</v>
      </c>
      <c r="C1996" s="10" t="str">
        <f>PCN_GP_rels[[#This Row],[PCN_CD]]&amp;PCN_GP_rels[[#This Row],[GP_CD]]</f>
        <v>U29951N81090</v>
      </c>
      <c r="D1996" s="10" t="str">
        <f>VLOOKUP(PCN_GP_rels[[#This Row],[Unicodes]],'Filtered subset'!$L$2:$L$6365,1,FALSE)</f>
        <v>U29951N81090</v>
      </c>
    </row>
    <row r="1997" spans="1:4" x14ac:dyDescent="0.3">
      <c r="A1997" s="10" t="s">
        <v>2584</v>
      </c>
      <c r="B1997" s="10" t="s">
        <v>19376</v>
      </c>
      <c r="C1997" s="10" t="str">
        <f>PCN_GP_rels[[#This Row],[PCN_CD]]&amp;PCN_GP_rels[[#This Row],[GP_CD]]</f>
        <v>U29951N81614</v>
      </c>
      <c r="D1997" s="10" t="str">
        <f>VLOOKUP(PCN_GP_rels[[#This Row],[Unicodes]],'Filtered subset'!$L$2:$L$6365,1,FALSE)</f>
        <v>U29951N81614</v>
      </c>
    </row>
    <row r="1998" spans="1:4" x14ac:dyDescent="0.3">
      <c r="A1998" s="10" t="s">
        <v>2590</v>
      </c>
      <c r="B1998" s="10" t="s">
        <v>19375</v>
      </c>
      <c r="C1998" s="10" t="str">
        <f>PCN_GP_rels[[#This Row],[PCN_CD]]&amp;PCN_GP_rels[[#This Row],[GP_CD]]</f>
        <v>U30079E83008</v>
      </c>
      <c r="D1998" s="10" t="str">
        <f>VLOOKUP(PCN_GP_rels[[#This Row],[Unicodes]],'Filtered subset'!$L$2:$L$6365,1,FALSE)</f>
        <v>U30079E83008</v>
      </c>
    </row>
    <row r="1999" spans="1:4" x14ac:dyDescent="0.3">
      <c r="A1999" s="10" t="s">
        <v>2590</v>
      </c>
      <c r="B1999" s="10" t="s">
        <v>19373</v>
      </c>
      <c r="C1999" s="10" t="str">
        <f>PCN_GP_rels[[#This Row],[PCN_CD]]&amp;PCN_GP_rels[[#This Row],[GP_CD]]</f>
        <v>U30079E83009</v>
      </c>
      <c r="D1999" s="10" t="str">
        <f>VLOOKUP(PCN_GP_rels[[#This Row],[Unicodes]],'Filtered subset'!$L$2:$L$6365,1,FALSE)</f>
        <v>U30079E83009</v>
      </c>
    </row>
    <row r="2000" spans="1:4" x14ac:dyDescent="0.3">
      <c r="A2000" s="10" t="s">
        <v>2590</v>
      </c>
      <c r="B2000" s="10" t="s">
        <v>19371</v>
      </c>
      <c r="C2000" s="10" t="str">
        <f>PCN_GP_rels[[#This Row],[PCN_CD]]&amp;PCN_GP_rels[[#This Row],[GP_CD]]</f>
        <v>U30079E83026</v>
      </c>
      <c r="D2000" s="10" t="str">
        <f>VLOOKUP(PCN_GP_rels[[#This Row],[Unicodes]],'Filtered subset'!$L$2:$L$6365,1,FALSE)</f>
        <v>U30079E83026</v>
      </c>
    </row>
    <row r="2001" spans="1:4" x14ac:dyDescent="0.3">
      <c r="A2001" s="10" t="s">
        <v>2590</v>
      </c>
      <c r="B2001" s="10" t="s">
        <v>19369</v>
      </c>
      <c r="C2001" s="10" t="str">
        <f>PCN_GP_rels[[#This Row],[PCN_CD]]&amp;PCN_GP_rels[[#This Row],[GP_CD]]</f>
        <v>U30079E83027</v>
      </c>
      <c r="D2001" s="10" t="str">
        <f>VLOOKUP(PCN_GP_rels[[#This Row],[Unicodes]],'Filtered subset'!$L$2:$L$6365,1,FALSE)</f>
        <v>U30079E83027</v>
      </c>
    </row>
    <row r="2002" spans="1:4" x14ac:dyDescent="0.3">
      <c r="A2002" s="10" t="s">
        <v>2590</v>
      </c>
      <c r="B2002" s="10" t="s">
        <v>19367</v>
      </c>
      <c r="C2002" s="10" t="str">
        <f>PCN_GP_rels[[#This Row],[PCN_CD]]&amp;PCN_GP_rels[[#This Row],[GP_CD]]</f>
        <v>U30079E83600</v>
      </c>
      <c r="D2002" s="10" t="str">
        <f>VLOOKUP(PCN_GP_rels[[#This Row],[Unicodes]],'Filtered subset'!$L$2:$L$6365,1,FALSE)</f>
        <v>U30079E83600</v>
      </c>
    </row>
    <row r="2003" spans="1:4" x14ac:dyDescent="0.3">
      <c r="A2003" s="10" t="s">
        <v>2590</v>
      </c>
      <c r="B2003" s="10" t="s">
        <v>19365</v>
      </c>
      <c r="C2003" s="10" t="str">
        <f>PCN_GP_rels[[#This Row],[PCN_CD]]&amp;PCN_GP_rels[[#This Row],[GP_CD]]</f>
        <v>U30079E83622</v>
      </c>
      <c r="D2003" s="10" t="str">
        <f>VLOOKUP(PCN_GP_rels[[#This Row],[Unicodes]],'Filtered subset'!$L$2:$L$6365,1,FALSE)</f>
        <v>U30079E83622</v>
      </c>
    </row>
    <row r="2004" spans="1:4" x14ac:dyDescent="0.3">
      <c r="A2004" s="10" t="s">
        <v>2590</v>
      </c>
      <c r="B2004" s="10" t="s">
        <v>11189</v>
      </c>
      <c r="C2004" s="10" t="str">
        <f>PCN_GP_rels[[#This Row],[PCN_CD]]&amp;PCN_GP_rels[[#This Row],[GP_CD]]</f>
        <v>U30079E83638</v>
      </c>
      <c r="D2004" s="10" t="str">
        <f>VLOOKUP(PCN_GP_rels[[#This Row],[Unicodes]],'Filtered subset'!$L$2:$L$6365,1,FALSE)</f>
        <v>U30079E83638</v>
      </c>
    </row>
    <row r="2005" spans="1:4" x14ac:dyDescent="0.3">
      <c r="A2005" s="10" t="s">
        <v>2590</v>
      </c>
      <c r="B2005" s="10" t="s">
        <v>19363</v>
      </c>
      <c r="C2005" s="10" t="str">
        <f>PCN_GP_rels[[#This Row],[PCN_CD]]&amp;PCN_GP_rels[[#This Row],[GP_CD]]</f>
        <v>U30079E83649</v>
      </c>
      <c r="D2005" s="10" t="str">
        <f>VLOOKUP(PCN_GP_rels[[#This Row],[Unicodes]],'Filtered subset'!$L$2:$L$6365,1,FALSE)</f>
        <v>U30079E83649</v>
      </c>
    </row>
    <row r="2006" spans="1:4" x14ac:dyDescent="0.3">
      <c r="A2006" s="10" t="s">
        <v>2596</v>
      </c>
      <c r="B2006" s="10" t="s">
        <v>19359</v>
      </c>
      <c r="C2006" s="10" t="str">
        <f>PCN_GP_rels[[#This Row],[PCN_CD]]&amp;PCN_GP_rels[[#This Row],[GP_CD]]</f>
        <v>U30123D81021</v>
      </c>
      <c r="D2006" s="10" t="str">
        <f>VLOOKUP(PCN_GP_rels[[#This Row],[Unicodes]],'Filtered subset'!$L$2:$L$6365,1,FALSE)</f>
        <v>U30123D81021</v>
      </c>
    </row>
    <row r="2007" spans="1:4" x14ac:dyDescent="0.3">
      <c r="A2007" s="10" t="s">
        <v>2596</v>
      </c>
      <c r="B2007" s="10" t="s">
        <v>19357</v>
      </c>
      <c r="C2007" s="10" t="str">
        <f>PCN_GP_rels[[#This Row],[PCN_CD]]&amp;PCN_GP_rels[[#This Row],[GP_CD]]</f>
        <v>U30123D81034</v>
      </c>
      <c r="D2007" s="10" t="str">
        <f>VLOOKUP(PCN_GP_rels[[#This Row],[Unicodes]],'Filtered subset'!$L$2:$L$6365,1,FALSE)</f>
        <v>U30123D81034</v>
      </c>
    </row>
    <row r="2008" spans="1:4" x14ac:dyDescent="0.3">
      <c r="A2008" s="10" t="s">
        <v>2596</v>
      </c>
      <c r="B2008" s="10" t="s">
        <v>19361</v>
      </c>
      <c r="C2008" s="10" t="str">
        <f>PCN_GP_rels[[#This Row],[PCN_CD]]&amp;PCN_GP_rels[[#This Row],[GP_CD]]</f>
        <v>U30123Y00185</v>
      </c>
      <c r="D2008" s="10" t="str">
        <f>VLOOKUP(PCN_GP_rels[[#This Row],[Unicodes]],'Filtered subset'!$L$2:$L$6365,1,FALSE)</f>
        <v>U30123Y00185</v>
      </c>
    </row>
    <row r="2009" spans="1:4" x14ac:dyDescent="0.3">
      <c r="A2009" s="10" t="s">
        <v>2602</v>
      </c>
      <c r="B2009" s="10" t="s">
        <v>19356</v>
      </c>
      <c r="C2009" s="10" t="str">
        <f>PCN_GP_rels[[#This Row],[PCN_CD]]&amp;PCN_GP_rels[[#This Row],[GP_CD]]</f>
        <v>U30170P92020</v>
      </c>
      <c r="D2009" s="10" t="str">
        <f>VLOOKUP(PCN_GP_rels[[#This Row],[Unicodes]],'Filtered subset'!$L$2:$L$6365,1,FALSE)</f>
        <v>U30170P92020</v>
      </c>
    </row>
    <row r="2010" spans="1:4" x14ac:dyDescent="0.3">
      <c r="A2010" s="10" t="s">
        <v>2602</v>
      </c>
      <c r="B2010" s="10" t="s">
        <v>19347</v>
      </c>
      <c r="C2010" s="10" t="str">
        <f>PCN_GP_rels[[#This Row],[PCN_CD]]&amp;PCN_GP_rels[[#This Row],[GP_CD]]</f>
        <v>U30170P92028</v>
      </c>
      <c r="D2010" s="10" t="str">
        <f>VLOOKUP(PCN_GP_rels[[#This Row],[Unicodes]],'Filtered subset'!$L$2:$L$6365,1,FALSE)</f>
        <v>U30170P92028</v>
      </c>
    </row>
    <row r="2011" spans="1:4" x14ac:dyDescent="0.3">
      <c r="A2011" s="10" t="s">
        <v>2602</v>
      </c>
      <c r="B2011" s="10" t="s">
        <v>19345</v>
      </c>
      <c r="C2011" s="10" t="str">
        <f>PCN_GP_rels[[#This Row],[PCN_CD]]&amp;PCN_GP_rels[[#This Row],[GP_CD]]</f>
        <v>U30170P92033</v>
      </c>
      <c r="D2011" s="10" t="str">
        <f>VLOOKUP(PCN_GP_rels[[#This Row],[Unicodes]],'Filtered subset'!$L$2:$L$6365,1,FALSE)</f>
        <v>U30170P92033</v>
      </c>
    </row>
    <row r="2012" spans="1:4" x14ac:dyDescent="0.3">
      <c r="A2012" s="10" t="s">
        <v>2602</v>
      </c>
      <c r="B2012" s="10" t="s">
        <v>19343</v>
      </c>
      <c r="C2012" s="10" t="str">
        <f>PCN_GP_rels[[#This Row],[PCN_CD]]&amp;PCN_GP_rels[[#This Row],[GP_CD]]</f>
        <v>U30170P92042</v>
      </c>
      <c r="D2012" s="10" t="str">
        <f>VLOOKUP(PCN_GP_rels[[#This Row],[Unicodes]],'Filtered subset'!$L$2:$L$6365,1,FALSE)</f>
        <v>U30170P92042</v>
      </c>
    </row>
    <row r="2013" spans="1:4" x14ac:dyDescent="0.3">
      <c r="A2013" s="10" t="s">
        <v>2602</v>
      </c>
      <c r="B2013" s="10" t="s">
        <v>19341</v>
      </c>
      <c r="C2013" s="10" t="str">
        <f>PCN_GP_rels[[#This Row],[PCN_CD]]&amp;PCN_GP_rels[[#This Row],[GP_CD]]</f>
        <v>U30170P92605</v>
      </c>
      <c r="D2013" s="10" t="str">
        <f>VLOOKUP(PCN_GP_rels[[#This Row],[Unicodes]],'Filtered subset'!$L$2:$L$6365,1,FALSE)</f>
        <v>U30170P92605</v>
      </c>
    </row>
    <row r="2014" spans="1:4" x14ac:dyDescent="0.3">
      <c r="A2014" s="10" t="s">
        <v>2602</v>
      </c>
      <c r="B2014" s="10" t="s">
        <v>19339</v>
      </c>
      <c r="C2014" s="10" t="str">
        <f>PCN_GP_rels[[#This Row],[PCN_CD]]&amp;PCN_GP_rels[[#This Row],[GP_CD]]</f>
        <v>U30170P92626</v>
      </c>
      <c r="D2014" s="10" t="str">
        <f>VLOOKUP(PCN_GP_rels[[#This Row],[Unicodes]],'Filtered subset'!$L$2:$L$6365,1,FALSE)</f>
        <v>U30170P92626</v>
      </c>
    </row>
    <row r="2015" spans="1:4" x14ac:dyDescent="0.3">
      <c r="A2015" s="10" t="s">
        <v>2602</v>
      </c>
      <c r="B2015" s="10" t="s">
        <v>19337</v>
      </c>
      <c r="C2015" s="10" t="str">
        <f>PCN_GP_rels[[#This Row],[PCN_CD]]&amp;PCN_GP_rels[[#This Row],[GP_CD]]</f>
        <v>U30170P92633</v>
      </c>
      <c r="D2015" s="10" t="str">
        <f>VLOOKUP(PCN_GP_rels[[#This Row],[Unicodes]],'Filtered subset'!$L$2:$L$6365,1,FALSE)</f>
        <v>U30170P92633</v>
      </c>
    </row>
    <row r="2016" spans="1:4" x14ac:dyDescent="0.3">
      <c r="A2016" s="10" t="s">
        <v>2602</v>
      </c>
      <c r="B2016" s="10" t="s">
        <v>19335</v>
      </c>
      <c r="C2016" s="10" t="str">
        <f>PCN_GP_rels[[#This Row],[PCN_CD]]&amp;PCN_GP_rels[[#This Row],[GP_CD]]</f>
        <v>U30170P92635</v>
      </c>
      <c r="D2016" s="10" t="str">
        <f>VLOOKUP(PCN_GP_rels[[#This Row],[Unicodes]],'Filtered subset'!$L$2:$L$6365,1,FALSE)</f>
        <v>U30170P92635</v>
      </c>
    </row>
    <row r="2017" spans="1:4" x14ac:dyDescent="0.3">
      <c r="A2017" s="10" t="s">
        <v>2602</v>
      </c>
      <c r="B2017" s="10" t="s">
        <v>19333</v>
      </c>
      <c r="C2017" s="10" t="str">
        <f>PCN_GP_rels[[#This Row],[PCN_CD]]&amp;PCN_GP_rels[[#This Row],[GP_CD]]</f>
        <v>U30170P92637</v>
      </c>
      <c r="D2017" s="10" t="str">
        <f>VLOOKUP(PCN_GP_rels[[#This Row],[Unicodes]],'Filtered subset'!$L$2:$L$6365,1,FALSE)</f>
        <v>U30170P92637</v>
      </c>
    </row>
    <row r="2018" spans="1:4" x14ac:dyDescent="0.3">
      <c r="A2018" s="10" t="s">
        <v>2602</v>
      </c>
      <c r="B2018" s="10" t="s">
        <v>19354</v>
      </c>
      <c r="C2018" s="10" t="str">
        <f>PCN_GP_rels[[#This Row],[PCN_CD]]&amp;PCN_GP_rels[[#This Row],[GP_CD]]</f>
        <v>U30170P92646</v>
      </c>
      <c r="D2018" s="10" t="str">
        <f>VLOOKUP(PCN_GP_rels[[#This Row],[Unicodes]],'Filtered subset'!$L$2:$L$6365,1,FALSE)</f>
        <v>U30170P92646</v>
      </c>
    </row>
    <row r="2019" spans="1:4" x14ac:dyDescent="0.3">
      <c r="A2019" s="10" t="s">
        <v>2602</v>
      </c>
      <c r="B2019" s="10" t="s">
        <v>19349</v>
      </c>
      <c r="C2019" s="10" t="str">
        <f>PCN_GP_rels[[#This Row],[PCN_CD]]&amp;PCN_GP_rels[[#This Row],[GP_CD]]</f>
        <v>U30170Y02321</v>
      </c>
      <c r="D2019" s="10" t="str">
        <f>VLOOKUP(PCN_GP_rels[[#This Row],[Unicodes]],'Filtered subset'!$L$2:$L$6365,1,FALSE)</f>
        <v>U30170Y02321</v>
      </c>
    </row>
    <row r="2020" spans="1:4" x14ac:dyDescent="0.3">
      <c r="A2020" s="10" t="s">
        <v>2607</v>
      </c>
      <c r="B2020" s="10" t="s">
        <v>19329</v>
      </c>
      <c r="C2020" s="10" t="str">
        <f>PCN_GP_rels[[#This Row],[PCN_CD]]&amp;PCN_GP_rels[[#This Row],[GP_CD]]</f>
        <v>U30213C82001</v>
      </c>
      <c r="D2020" s="10" t="str">
        <f>VLOOKUP(PCN_GP_rels[[#This Row],[Unicodes]],'Filtered subset'!$L$2:$L$6365,1,FALSE)</f>
        <v>U30213C82001</v>
      </c>
    </row>
    <row r="2021" spans="1:4" x14ac:dyDescent="0.3">
      <c r="A2021" s="10" t="s">
        <v>2607</v>
      </c>
      <c r="B2021" s="10" t="s">
        <v>19327</v>
      </c>
      <c r="C2021" s="10" t="str">
        <f>PCN_GP_rels[[#This Row],[PCN_CD]]&amp;PCN_GP_rels[[#This Row],[GP_CD]]</f>
        <v>U30213C82022</v>
      </c>
      <c r="D2021" s="10" t="str">
        <f>VLOOKUP(PCN_GP_rels[[#This Row],[Unicodes]],'Filtered subset'!$L$2:$L$6365,1,FALSE)</f>
        <v>U30213C82022</v>
      </c>
    </row>
    <row r="2022" spans="1:4" x14ac:dyDescent="0.3">
      <c r="A2022" s="10" t="s">
        <v>2612</v>
      </c>
      <c r="B2022" s="10" t="s">
        <v>15093</v>
      </c>
      <c r="C2022" s="10" t="str">
        <f>PCN_GP_rels[[#This Row],[PCN_CD]]&amp;PCN_GP_rels[[#This Row],[GP_CD]]</f>
        <v>U30256M86032</v>
      </c>
      <c r="D2022" s="10" t="str">
        <f>VLOOKUP(PCN_GP_rels[[#This Row],[Unicodes]],'Filtered subset'!$L$2:$L$6365,1,FALSE)</f>
        <v>U30256M86032</v>
      </c>
    </row>
    <row r="2023" spans="1:4" x14ac:dyDescent="0.3">
      <c r="A2023" s="10" t="s">
        <v>2612</v>
      </c>
      <c r="B2023" s="10" t="s">
        <v>15110</v>
      </c>
      <c r="C2023" s="10" t="str">
        <f>PCN_GP_rels[[#This Row],[PCN_CD]]&amp;PCN_GP_rels[[#This Row],[GP_CD]]</f>
        <v>U30256M86610</v>
      </c>
      <c r="D2023" s="10" t="str">
        <f>VLOOKUP(PCN_GP_rels[[#This Row],[Unicodes]],'Filtered subset'!$L$2:$L$6365,1,FALSE)</f>
        <v>U30256M86610</v>
      </c>
    </row>
    <row r="2024" spans="1:4" x14ac:dyDescent="0.3">
      <c r="A2024" s="10" t="s">
        <v>2612</v>
      </c>
      <c r="B2024" s="10" t="s">
        <v>15108</v>
      </c>
      <c r="C2024" s="10" t="str">
        <f>PCN_GP_rels[[#This Row],[PCN_CD]]&amp;PCN_GP_rels[[#This Row],[GP_CD]]</f>
        <v>U30256M86612</v>
      </c>
      <c r="D2024" s="10" t="str">
        <f>VLOOKUP(PCN_GP_rels[[#This Row],[Unicodes]],'Filtered subset'!$L$2:$L$6365,1,FALSE)</f>
        <v>U30256M86612</v>
      </c>
    </row>
    <row r="2025" spans="1:4" x14ac:dyDescent="0.3">
      <c r="A2025" s="10" t="s">
        <v>2612</v>
      </c>
      <c r="B2025" s="10" t="s">
        <v>8216</v>
      </c>
      <c r="C2025" s="10" t="str">
        <f>PCN_GP_rels[[#This Row],[PCN_CD]]&amp;PCN_GP_rels[[#This Row],[GP_CD]]</f>
        <v>U30256Y04965</v>
      </c>
      <c r="D2025" s="10" t="str">
        <f>VLOOKUP(PCN_GP_rels[[#This Row],[Unicodes]],'Filtered subset'!$L$2:$L$6365,1,FALSE)</f>
        <v>U30256Y04965</v>
      </c>
    </row>
    <row r="2026" spans="1:4" x14ac:dyDescent="0.3">
      <c r="A2026" s="10" t="s">
        <v>2617</v>
      </c>
      <c r="B2026" s="10" t="s">
        <v>19323</v>
      </c>
      <c r="C2026" s="10" t="str">
        <f>PCN_GP_rels[[#This Row],[PCN_CD]]&amp;PCN_GP_rels[[#This Row],[GP_CD]]</f>
        <v>U30335F81061</v>
      </c>
      <c r="D2026" s="10" t="str">
        <f>VLOOKUP(PCN_GP_rels[[#This Row],[Unicodes]],'Filtered subset'!$L$2:$L$6365,1,FALSE)</f>
        <v>U30335F81061</v>
      </c>
    </row>
    <row r="2027" spans="1:4" x14ac:dyDescent="0.3">
      <c r="A2027" s="10" t="s">
        <v>2617</v>
      </c>
      <c r="B2027" s="10" t="s">
        <v>19321</v>
      </c>
      <c r="C2027" s="10" t="str">
        <f>PCN_GP_rels[[#This Row],[PCN_CD]]&amp;PCN_GP_rels[[#This Row],[GP_CD]]</f>
        <v>U30335F81065</v>
      </c>
      <c r="D2027" s="10" t="str">
        <f>VLOOKUP(PCN_GP_rels[[#This Row],[Unicodes]],'Filtered subset'!$L$2:$L$6365,1,FALSE)</f>
        <v>U30335F81065</v>
      </c>
    </row>
    <row r="2028" spans="1:4" x14ac:dyDescent="0.3">
      <c r="A2028" s="10" t="s">
        <v>2617</v>
      </c>
      <c r="B2028" s="10" t="s">
        <v>19319</v>
      </c>
      <c r="C2028" s="10" t="str">
        <f>PCN_GP_rels[[#This Row],[PCN_CD]]&amp;PCN_GP_rels[[#This Row],[GP_CD]]</f>
        <v>U30335F81066</v>
      </c>
      <c r="D2028" s="10" t="str">
        <f>VLOOKUP(PCN_GP_rels[[#This Row],[Unicodes]],'Filtered subset'!$L$2:$L$6365,1,FALSE)</f>
        <v>U30335F81066</v>
      </c>
    </row>
    <row r="2029" spans="1:4" x14ac:dyDescent="0.3">
      <c r="A2029" s="10" t="s">
        <v>2617</v>
      </c>
      <c r="B2029" s="10" t="s">
        <v>19317</v>
      </c>
      <c r="C2029" s="10" t="str">
        <f>PCN_GP_rels[[#This Row],[PCN_CD]]&amp;PCN_GP_rels[[#This Row],[GP_CD]]</f>
        <v>U30335F81123</v>
      </c>
      <c r="D2029" s="10" t="str">
        <f>VLOOKUP(PCN_GP_rels[[#This Row],[Unicodes]],'Filtered subset'!$L$2:$L$6365,1,FALSE)</f>
        <v>U30335F81123</v>
      </c>
    </row>
    <row r="2030" spans="1:4" x14ac:dyDescent="0.3">
      <c r="A2030" s="10" t="s">
        <v>2617</v>
      </c>
      <c r="B2030" s="10" t="s">
        <v>19315</v>
      </c>
      <c r="C2030" s="10" t="str">
        <f>PCN_GP_rels[[#This Row],[PCN_CD]]&amp;PCN_GP_rels[[#This Row],[GP_CD]]</f>
        <v>U30335F81125</v>
      </c>
      <c r="D2030" s="10" t="str">
        <f>VLOOKUP(PCN_GP_rels[[#This Row],[Unicodes]],'Filtered subset'!$L$2:$L$6365,1,FALSE)</f>
        <v>U30335F81125</v>
      </c>
    </row>
    <row r="2031" spans="1:4" x14ac:dyDescent="0.3">
      <c r="A2031" s="10" t="s">
        <v>2617</v>
      </c>
      <c r="B2031" s="10" t="s">
        <v>19325</v>
      </c>
      <c r="C2031" s="10" t="str">
        <f>PCN_GP_rels[[#This Row],[PCN_CD]]&amp;PCN_GP_rels[[#This Row],[GP_CD]]</f>
        <v>U30335F81704</v>
      </c>
      <c r="D2031" s="10" t="str">
        <f>VLOOKUP(PCN_GP_rels[[#This Row],[Unicodes]],'Filtered subset'!$L$2:$L$6365,1,FALSE)</f>
        <v>U30335F81704</v>
      </c>
    </row>
    <row r="2032" spans="1:4" x14ac:dyDescent="0.3">
      <c r="A2032" s="10" t="s">
        <v>2623</v>
      </c>
      <c r="B2032" s="10" t="s">
        <v>7993</v>
      </c>
      <c r="C2032" s="10" t="str">
        <f>PCN_GP_rels[[#This Row],[PCN_CD]]&amp;PCN_GP_rels[[#This Row],[GP_CD]]</f>
        <v>U30526H83006</v>
      </c>
      <c r="D2032" s="10" t="str">
        <f>VLOOKUP(PCN_GP_rels[[#This Row],[Unicodes]],'Filtered subset'!$L$2:$L$6365,1,FALSE)</f>
        <v>U30526H83006</v>
      </c>
    </row>
    <row r="2033" spans="1:4" x14ac:dyDescent="0.3">
      <c r="A2033" s="10" t="s">
        <v>2623</v>
      </c>
      <c r="B2033" s="10" t="s">
        <v>19308</v>
      </c>
      <c r="C2033" s="10" t="str">
        <f>PCN_GP_rels[[#This Row],[PCN_CD]]&amp;PCN_GP_rels[[#This Row],[GP_CD]]</f>
        <v>U30526H83011</v>
      </c>
      <c r="D2033" s="10" t="str">
        <f>VLOOKUP(PCN_GP_rels[[#This Row],[Unicodes]],'Filtered subset'!$L$2:$L$6365,1,FALSE)</f>
        <v>U30526H83011</v>
      </c>
    </row>
    <row r="2034" spans="1:4" x14ac:dyDescent="0.3">
      <c r="A2034" s="10" t="s">
        <v>2623</v>
      </c>
      <c r="B2034" s="10" t="s">
        <v>19314</v>
      </c>
      <c r="C2034" s="10" t="str">
        <f>PCN_GP_rels[[#This Row],[PCN_CD]]&amp;PCN_GP_rels[[#This Row],[GP_CD]]</f>
        <v>U30526H83020</v>
      </c>
      <c r="D2034" s="10" t="str">
        <f>VLOOKUP(PCN_GP_rels[[#This Row],[Unicodes]],'Filtered subset'!$L$2:$L$6365,1,FALSE)</f>
        <v>U30526H83020</v>
      </c>
    </row>
    <row r="2035" spans="1:4" x14ac:dyDescent="0.3">
      <c r="A2035" s="10" t="s">
        <v>2623</v>
      </c>
      <c r="B2035" s="10" t="s">
        <v>19312</v>
      </c>
      <c r="C2035" s="10" t="str">
        <f>PCN_GP_rels[[#This Row],[PCN_CD]]&amp;PCN_GP_rels[[#This Row],[GP_CD]]</f>
        <v>U30526H83021</v>
      </c>
      <c r="D2035" s="10" t="str">
        <f>VLOOKUP(PCN_GP_rels[[#This Row],[Unicodes]],'Filtered subset'!$L$2:$L$6365,1,FALSE)</f>
        <v>U30526H83021</v>
      </c>
    </row>
    <row r="2036" spans="1:4" x14ac:dyDescent="0.3">
      <c r="A2036" s="10" t="s">
        <v>2623</v>
      </c>
      <c r="B2036" s="10" t="s">
        <v>7997</v>
      </c>
      <c r="C2036" s="10" t="str">
        <f>PCN_GP_rels[[#This Row],[PCN_CD]]&amp;PCN_GP_rels[[#This Row],[GP_CD]]</f>
        <v>U30526H83049</v>
      </c>
      <c r="D2036" s="10" t="str">
        <f>VLOOKUP(PCN_GP_rels[[#This Row],[Unicodes]],'Filtered subset'!$L$2:$L$6365,1,FALSE)</f>
        <v>U30526H83049</v>
      </c>
    </row>
    <row r="2037" spans="1:4" x14ac:dyDescent="0.3">
      <c r="A2037" s="10" t="s">
        <v>2623</v>
      </c>
      <c r="B2037" s="10" t="s">
        <v>19310</v>
      </c>
      <c r="C2037" s="10" t="str">
        <f>PCN_GP_rels[[#This Row],[PCN_CD]]&amp;PCN_GP_rels[[#This Row],[GP_CD]]</f>
        <v>U30526H83051</v>
      </c>
      <c r="D2037" s="10" t="str">
        <f>VLOOKUP(PCN_GP_rels[[#This Row],[Unicodes]],'Filtered subset'!$L$2:$L$6365,1,FALSE)</f>
        <v>U30526H83051</v>
      </c>
    </row>
    <row r="2038" spans="1:4" x14ac:dyDescent="0.3">
      <c r="A2038" s="10" t="s">
        <v>2628</v>
      </c>
      <c r="B2038" s="10" t="s">
        <v>19302</v>
      </c>
      <c r="C2038" s="10" t="str">
        <f>PCN_GP_rels[[#This Row],[PCN_CD]]&amp;PCN_GP_rels[[#This Row],[GP_CD]]</f>
        <v>U30563J82012</v>
      </c>
      <c r="D2038" s="10" t="str">
        <f>VLOOKUP(PCN_GP_rels[[#This Row],[Unicodes]],'Filtered subset'!$L$2:$L$6365,1,FALSE)</f>
        <v>U30563J82012</v>
      </c>
    </row>
    <row r="2039" spans="1:4" x14ac:dyDescent="0.3">
      <c r="A2039" s="10" t="s">
        <v>2628</v>
      </c>
      <c r="B2039" s="10" t="s">
        <v>19306</v>
      </c>
      <c r="C2039" s="10" t="str">
        <f>PCN_GP_rels[[#This Row],[PCN_CD]]&amp;PCN_GP_rels[[#This Row],[GP_CD]]</f>
        <v>U30563J82026</v>
      </c>
      <c r="D2039" s="10" t="str">
        <f>VLOOKUP(PCN_GP_rels[[#This Row],[Unicodes]],'Filtered subset'!$L$2:$L$6365,1,FALSE)</f>
        <v>U30563J82026</v>
      </c>
    </row>
    <row r="2040" spans="1:4" x14ac:dyDescent="0.3">
      <c r="A2040" s="10" t="s">
        <v>2628</v>
      </c>
      <c r="B2040" s="10" t="s">
        <v>19304</v>
      </c>
      <c r="C2040" s="10" t="str">
        <f>PCN_GP_rels[[#This Row],[PCN_CD]]&amp;PCN_GP_rels[[#This Row],[GP_CD]]</f>
        <v>U30563J82033</v>
      </c>
      <c r="D2040" s="10" t="str">
        <f>VLOOKUP(PCN_GP_rels[[#This Row],[Unicodes]],'Filtered subset'!$L$2:$L$6365,1,FALSE)</f>
        <v>U30563J82033</v>
      </c>
    </row>
    <row r="2041" spans="1:4" x14ac:dyDescent="0.3">
      <c r="A2041" s="10" t="s">
        <v>2628</v>
      </c>
      <c r="B2041" s="10" t="s">
        <v>19300</v>
      </c>
      <c r="C2041" s="10" t="str">
        <f>PCN_GP_rels[[#This Row],[PCN_CD]]&amp;PCN_GP_rels[[#This Row],[GP_CD]]</f>
        <v>U30563J82161</v>
      </c>
      <c r="D2041" s="10" t="str">
        <f>VLOOKUP(PCN_GP_rels[[#This Row],[Unicodes]],'Filtered subset'!$L$2:$L$6365,1,FALSE)</f>
        <v>U30563J82161</v>
      </c>
    </row>
    <row r="2042" spans="1:4" x14ac:dyDescent="0.3">
      <c r="A2042" s="10" t="s">
        <v>2634</v>
      </c>
      <c r="B2042" s="10" t="s">
        <v>19283</v>
      </c>
      <c r="C2042" s="10" t="str">
        <f>PCN_GP_rels[[#This Row],[PCN_CD]]&amp;PCN_GP_rels[[#This Row],[GP_CD]]</f>
        <v>U30587C86001</v>
      </c>
      <c r="D2042" s="10" t="str">
        <f>VLOOKUP(PCN_GP_rels[[#This Row],[Unicodes]],'Filtered subset'!$L$2:$L$6365,1,FALSE)</f>
        <v>U30587C86001</v>
      </c>
    </row>
    <row r="2043" spans="1:4" x14ac:dyDescent="0.3">
      <c r="A2043" s="10" t="s">
        <v>2634</v>
      </c>
      <c r="B2043" s="10" t="s">
        <v>19281</v>
      </c>
      <c r="C2043" s="10" t="str">
        <f>PCN_GP_rels[[#This Row],[PCN_CD]]&amp;PCN_GP_rels[[#This Row],[GP_CD]]</f>
        <v>U30587C86002</v>
      </c>
      <c r="D2043" s="10" t="str">
        <f>VLOOKUP(PCN_GP_rels[[#This Row],[Unicodes]],'Filtered subset'!$L$2:$L$6365,1,FALSE)</f>
        <v>U30587C86002</v>
      </c>
    </row>
    <row r="2044" spans="1:4" x14ac:dyDescent="0.3">
      <c r="A2044" s="10" t="s">
        <v>2634</v>
      </c>
      <c r="B2044" s="10" t="s">
        <v>19279</v>
      </c>
      <c r="C2044" s="10" t="str">
        <f>PCN_GP_rels[[#This Row],[PCN_CD]]&amp;PCN_GP_rels[[#This Row],[GP_CD]]</f>
        <v>U30587C86016</v>
      </c>
      <c r="D2044" s="10" t="str">
        <f>VLOOKUP(PCN_GP_rels[[#This Row],[Unicodes]],'Filtered subset'!$L$2:$L$6365,1,FALSE)</f>
        <v>U30587C86016</v>
      </c>
    </row>
    <row r="2045" spans="1:4" x14ac:dyDescent="0.3">
      <c r="A2045" s="10" t="s">
        <v>2634</v>
      </c>
      <c r="B2045" s="10" t="s">
        <v>19277</v>
      </c>
      <c r="C2045" s="10" t="str">
        <f>PCN_GP_rels[[#This Row],[PCN_CD]]&amp;PCN_GP_rels[[#This Row],[GP_CD]]</f>
        <v>U30587C86023</v>
      </c>
      <c r="D2045" s="10" t="str">
        <f>VLOOKUP(PCN_GP_rels[[#This Row],[Unicodes]],'Filtered subset'!$L$2:$L$6365,1,FALSE)</f>
        <v>U30587C86023</v>
      </c>
    </row>
    <row r="2046" spans="1:4" x14ac:dyDescent="0.3">
      <c r="A2046" s="10" t="s">
        <v>2634</v>
      </c>
      <c r="B2046" s="10" t="s">
        <v>19295</v>
      </c>
      <c r="C2046" s="10" t="str">
        <f>PCN_GP_rels[[#This Row],[PCN_CD]]&amp;PCN_GP_rels[[#This Row],[GP_CD]]</f>
        <v>U30587C86032</v>
      </c>
      <c r="D2046" s="10" t="str">
        <f>VLOOKUP(PCN_GP_rels[[#This Row],[Unicodes]],'Filtered subset'!$L$2:$L$6365,1,FALSE)</f>
        <v>U30587C86032</v>
      </c>
    </row>
    <row r="2047" spans="1:4" x14ac:dyDescent="0.3">
      <c r="A2047" s="10" t="s">
        <v>2634</v>
      </c>
      <c r="B2047" s="10" t="s">
        <v>19293</v>
      </c>
      <c r="C2047" s="10" t="str">
        <f>PCN_GP_rels[[#This Row],[PCN_CD]]&amp;PCN_GP_rels[[#This Row],[GP_CD]]</f>
        <v>U30587C86038</v>
      </c>
      <c r="D2047" s="10" t="str">
        <f>VLOOKUP(PCN_GP_rels[[#This Row],[Unicodes]],'Filtered subset'!$L$2:$L$6365,1,FALSE)</f>
        <v>U30587C86038</v>
      </c>
    </row>
    <row r="2048" spans="1:4" x14ac:dyDescent="0.3">
      <c r="A2048" s="10" t="s">
        <v>2634</v>
      </c>
      <c r="B2048" s="10" t="s">
        <v>19291</v>
      </c>
      <c r="C2048" s="10" t="str">
        <f>PCN_GP_rels[[#This Row],[PCN_CD]]&amp;PCN_GP_rels[[#This Row],[GP_CD]]</f>
        <v>U30587C86605</v>
      </c>
      <c r="D2048" s="10" t="str">
        <f>VLOOKUP(PCN_GP_rels[[#This Row],[Unicodes]],'Filtered subset'!$L$2:$L$6365,1,FALSE)</f>
        <v>U30587C86605</v>
      </c>
    </row>
    <row r="2049" spans="1:4" x14ac:dyDescent="0.3">
      <c r="A2049" s="10" t="s">
        <v>2634</v>
      </c>
      <c r="B2049" s="10" t="s">
        <v>19287</v>
      </c>
      <c r="C2049" s="10" t="str">
        <f>PCN_GP_rels[[#This Row],[PCN_CD]]&amp;PCN_GP_rels[[#This Row],[GP_CD]]</f>
        <v>U30587C86616</v>
      </c>
      <c r="D2049" s="10" t="str">
        <f>VLOOKUP(PCN_GP_rels[[#This Row],[Unicodes]],'Filtered subset'!$L$2:$L$6365,1,FALSE)</f>
        <v>U30587C86616</v>
      </c>
    </row>
    <row r="2050" spans="1:4" x14ac:dyDescent="0.3">
      <c r="A2050" s="10" t="s">
        <v>2634</v>
      </c>
      <c r="B2050" s="10" t="s">
        <v>19298</v>
      </c>
      <c r="C2050" s="10" t="str">
        <f>PCN_GP_rels[[#This Row],[PCN_CD]]&amp;PCN_GP_rels[[#This Row],[GP_CD]]</f>
        <v>U30587C86625</v>
      </c>
      <c r="D2050" s="10" t="str">
        <f>VLOOKUP(PCN_GP_rels[[#This Row],[Unicodes]],'Filtered subset'!$L$2:$L$6365,1,FALSE)</f>
        <v>U30587C86625</v>
      </c>
    </row>
    <row r="2051" spans="1:4" x14ac:dyDescent="0.3">
      <c r="A2051" s="10" t="s">
        <v>2634</v>
      </c>
      <c r="B2051" s="10" t="s">
        <v>19296</v>
      </c>
      <c r="C2051" s="10" t="str">
        <f>PCN_GP_rels[[#This Row],[PCN_CD]]&amp;PCN_GP_rels[[#This Row],[GP_CD]]</f>
        <v>U30587C86626</v>
      </c>
      <c r="D2051" s="10" t="str">
        <f>VLOOKUP(PCN_GP_rels[[#This Row],[Unicodes]],'Filtered subset'!$L$2:$L$6365,1,FALSE)</f>
        <v>U30587C86626</v>
      </c>
    </row>
    <row r="2052" spans="1:4" x14ac:dyDescent="0.3">
      <c r="A2052" s="10" t="s">
        <v>2643</v>
      </c>
      <c r="B2052" s="10" t="s">
        <v>19275</v>
      </c>
      <c r="C2052" s="10" t="str">
        <f>PCN_GP_rels[[#This Row],[PCN_CD]]&amp;PCN_GP_rels[[#This Row],[GP_CD]]</f>
        <v>U30913B81042</v>
      </c>
      <c r="D2052" s="10" t="str">
        <f>VLOOKUP(PCN_GP_rels[[#This Row],[Unicodes]],'Filtered subset'!$L$2:$L$6365,1,FALSE)</f>
        <v>U30913B81042</v>
      </c>
    </row>
    <row r="2053" spans="1:4" x14ac:dyDescent="0.3">
      <c r="A2053" s="10" t="s">
        <v>2643</v>
      </c>
      <c r="B2053" s="10" t="s">
        <v>19274</v>
      </c>
      <c r="C2053" s="10" t="str">
        <f>PCN_GP_rels[[#This Row],[PCN_CD]]&amp;PCN_GP_rels[[#This Row],[GP_CD]]</f>
        <v>U30913B81051</v>
      </c>
      <c r="D2053" s="10" t="str">
        <f>VLOOKUP(PCN_GP_rels[[#This Row],[Unicodes]],'Filtered subset'!$L$2:$L$6365,1,FALSE)</f>
        <v>U30913B81051</v>
      </c>
    </row>
    <row r="2054" spans="1:4" x14ac:dyDescent="0.3">
      <c r="A2054" s="10" t="s">
        <v>2643</v>
      </c>
      <c r="B2054" s="10" t="s">
        <v>19273</v>
      </c>
      <c r="C2054" s="10" t="str">
        <f>PCN_GP_rels[[#This Row],[PCN_CD]]&amp;PCN_GP_rels[[#This Row],[GP_CD]]</f>
        <v>U30913B81082</v>
      </c>
      <c r="D2054" s="10" t="str">
        <f>VLOOKUP(PCN_GP_rels[[#This Row],[Unicodes]],'Filtered subset'!$L$2:$L$6365,1,FALSE)</f>
        <v>U30913B81082</v>
      </c>
    </row>
    <row r="2055" spans="1:4" x14ac:dyDescent="0.3">
      <c r="A2055" s="10" t="s">
        <v>2643</v>
      </c>
      <c r="B2055" s="10" t="s">
        <v>19272</v>
      </c>
      <c r="C2055" s="10" t="str">
        <f>PCN_GP_rels[[#This Row],[PCN_CD]]&amp;PCN_GP_rels[[#This Row],[GP_CD]]</f>
        <v>U30913B81101</v>
      </c>
      <c r="D2055" s="10" t="str">
        <f>VLOOKUP(PCN_GP_rels[[#This Row],[Unicodes]],'Filtered subset'!$L$2:$L$6365,1,FALSE)</f>
        <v>U30913B81101</v>
      </c>
    </row>
    <row r="2056" spans="1:4" x14ac:dyDescent="0.3">
      <c r="A2056" s="10" t="s">
        <v>2650</v>
      </c>
      <c r="B2056" s="10" t="s">
        <v>19270</v>
      </c>
      <c r="C2056" s="10" t="str">
        <f>PCN_GP_rels[[#This Row],[PCN_CD]]&amp;PCN_GP_rels[[#This Row],[GP_CD]]</f>
        <v>U31094N81002</v>
      </c>
      <c r="D2056" s="10" t="str">
        <f>VLOOKUP(PCN_GP_rels[[#This Row],[Unicodes]],'Filtered subset'!$L$2:$L$6365,1,FALSE)</f>
        <v>U31094N81002</v>
      </c>
    </row>
    <row r="2057" spans="1:4" x14ac:dyDescent="0.3">
      <c r="A2057" s="10" t="s">
        <v>2650</v>
      </c>
      <c r="B2057" s="10" t="s">
        <v>19268</v>
      </c>
      <c r="C2057" s="10" t="str">
        <f>PCN_GP_rels[[#This Row],[PCN_CD]]&amp;PCN_GP_rels[[#This Row],[GP_CD]]</f>
        <v>U31094N81033</v>
      </c>
      <c r="D2057" s="10" t="str">
        <f>VLOOKUP(PCN_GP_rels[[#This Row],[Unicodes]],'Filtered subset'!$L$2:$L$6365,1,FALSE)</f>
        <v>U31094N81033</v>
      </c>
    </row>
    <row r="2058" spans="1:4" x14ac:dyDescent="0.3">
      <c r="A2058" s="10" t="s">
        <v>2650</v>
      </c>
      <c r="B2058" s="10" t="s">
        <v>19266</v>
      </c>
      <c r="C2058" s="10" t="str">
        <f>PCN_GP_rels[[#This Row],[PCN_CD]]&amp;PCN_GP_rels[[#This Row],[GP_CD]]</f>
        <v>U31094N81069</v>
      </c>
      <c r="D2058" s="10" t="str">
        <f>VLOOKUP(PCN_GP_rels[[#This Row],[Unicodes]],'Filtered subset'!$L$2:$L$6365,1,FALSE)</f>
        <v>U31094N81069</v>
      </c>
    </row>
    <row r="2059" spans="1:4" x14ac:dyDescent="0.3">
      <c r="A2059" s="10" t="s">
        <v>2650</v>
      </c>
      <c r="B2059" s="10" t="s">
        <v>19264</v>
      </c>
      <c r="C2059" s="10" t="str">
        <f>PCN_GP_rels[[#This Row],[PCN_CD]]&amp;PCN_GP_rels[[#This Row],[GP_CD]]</f>
        <v>U31094N81070</v>
      </c>
      <c r="D2059" s="10" t="str">
        <f>VLOOKUP(PCN_GP_rels[[#This Row],[Unicodes]],'Filtered subset'!$L$2:$L$6365,1,FALSE)</f>
        <v>U31094N81070</v>
      </c>
    </row>
    <row r="2060" spans="1:4" x14ac:dyDescent="0.3">
      <c r="A2060" s="10" t="s">
        <v>2650</v>
      </c>
      <c r="B2060" s="10" t="s">
        <v>19262</v>
      </c>
      <c r="C2060" s="10" t="str">
        <f>PCN_GP_rels[[#This Row],[PCN_CD]]&amp;PCN_GP_rels[[#This Row],[GP_CD]]</f>
        <v>U31094N81086</v>
      </c>
      <c r="D2060" s="10" t="str">
        <f>VLOOKUP(PCN_GP_rels[[#This Row],[Unicodes]],'Filtered subset'!$L$2:$L$6365,1,FALSE)</f>
        <v>U31094N81086</v>
      </c>
    </row>
    <row r="2061" spans="1:4" x14ac:dyDescent="0.3">
      <c r="A2061" s="10" t="s">
        <v>2650</v>
      </c>
      <c r="B2061" s="10" t="s">
        <v>19261</v>
      </c>
      <c r="C2061" s="10" t="str">
        <f>PCN_GP_rels[[#This Row],[PCN_CD]]&amp;PCN_GP_rels[[#This Row],[GP_CD]]</f>
        <v>U31094Y05750</v>
      </c>
      <c r="D2061" s="10" t="str">
        <f>VLOOKUP(PCN_GP_rels[[#This Row],[Unicodes]],'Filtered subset'!$L$2:$L$6365,1,FALSE)</f>
        <v>U31094Y05750</v>
      </c>
    </row>
    <row r="2062" spans="1:4" x14ac:dyDescent="0.3">
      <c r="A2062" s="10" t="s">
        <v>2655</v>
      </c>
      <c r="B2062" s="10" t="s">
        <v>19257</v>
      </c>
      <c r="C2062" s="10" t="str">
        <f>PCN_GP_rels[[#This Row],[PCN_CD]]&amp;PCN_GP_rels[[#This Row],[GP_CD]]</f>
        <v>U31169C88036</v>
      </c>
      <c r="D2062" s="10" t="str">
        <f>VLOOKUP(PCN_GP_rels[[#This Row],[Unicodes]],'Filtered subset'!$L$2:$L$6365,1,FALSE)</f>
        <v>U31169C88036</v>
      </c>
    </row>
    <row r="2063" spans="1:4" x14ac:dyDescent="0.3">
      <c r="A2063" s="10" t="s">
        <v>2655</v>
      </c>
      <c r="B2063" s="10" t="s">
        <v>19256</v>
      </c>
      <c r="C2063" s="10" t="str">
        <f>PCN_GP_rels[[#This Row],[PCN_CD]]&amp;PCN_GP_rels[[#This Row],[GP_CD]]</f>
        <v>U31169C88069</v>
      </c>
      <c r="D2063" s="10" t="str">
        <f>VLOOKUP(PCN_GP_rels[[#This Row],[Unicodes]],'Filtered subset'!$L$2:$L$6365,1,FALSE)</f>
        <v>U31169C88069</v>
      </c>
    </row>
    <row r="2064" spans="1:4" x14ac:dyDescent="0.3">
      <c r="A2064" s="10" t="s">
        <v>2655</v>
      </c>
      <c r="B2064" s="10" t="s">
        <v>19254</v>
      </c>
      <c r="C2064" s="10" t="str">
        <f>PCN_GP_rels[[#This Row],[PCN_CD]]&amp;PCN_GP_rels[[#This Row],[GP_CD]]</f>
        <v>U31169C88084</v>
      </c>
      <c r="D2064" s="10" t="str">
        <f>VLOOKUP(PCN_GP_rels[[#This Row],[Unicodes]],'Filtered subset'!$L$2:$L$6365,1,FALSE)</f>
        <v>U31169C88084</v>
      </c>
    </row>
    <row r="2065" spans="1:4" x14ac:dyDescent="0.3">
      <c r="A2065" s="10" t="s">
        <v>2655</v>
      </c>
      <c r="B2065" s="10" t="s">
        <v>19252</v>
      </c>
      <c r="C2065" s="10" t="str">
        <f>PCN_GP_rels[[#This Row],[PCN_CD]]&amp;PCN_GP_rels[[#This Row],[GP_CD]]</f>
        <v>U31169C88655</v>
      </c>
      <c r="D2065" s="10" t="str">
        <f>VLOOKUP(PCN_GP_rels[[#This Row],[Unicodes]],'Filtered subset'!$L$2:$L$6365,1,FALSE)</f>
        <v>U31169C88655</v>
      </c>
    </row>
    <row r="2066" spans="1:4" x14ac:dyDescent="0.3">
      <c r="A2066" s="10" t="s">
        <v>2655</v>
      </c>
      <c r="B2066" s="10" t="s">
        <v>19259</v>
      </c>
      <c r="C2066" s="10" t="str">
        <f>PCN_GP_rels[[#This Row],[PCN_CD]]&amp;PCN_GP_rels[[#This Row],[GP_CD]]</f>
        <v>U31169Y00361</v>
      </c>
      <c r="D2066" s="10" t="str">
        <f>VLOOKUP(PCN_GP_rels[[#This Row],[Unicodes]],'Filtered subset'!$L$2:$L$6365,1,FALSE)</f>
        <v>U31169Y00361</v>
      </c>
    </row>
    <row r="2067" spans="1:4" x14ac:dyDescent="0.3">
      <c r="A2067" s="10" t="s">
        <v>2655</v>
      </c>
      <c r="B2067" s="10" t="s">
        <v>8988</v>
      </c>
      <c r="C2067" s="10" t="str">
        <f>PCN_GP_rels[[#This Row],[PCN_CD]]&amp;PCN_GP_rels[[#This Row],[GP_CD]]</f>
        <v>U31169Y05349</v>
      </c>
      <c r="D2067" s="10" t="str">
        <f>VLOOKUP(PCN_GP_rels[[#This Row],[Unicodes]],'Filtered subset'!$L$2:$L$6365,1,FALSE)</f>
        <v>U31169Y05349</v>
      </c>
    </row>
    <row r="2068" spans="1:4" x14ac:dyDescent="0.3">
      <c r="A2068" s="10" t="s">
        <v>2661</v>
      </c>
      <c r="B2068" s="10" t="s">
        <v>19241</v>
      </c>
      <c r="C2068" s="10" t="str">
        <f>PCN_GP_rels[[#This Row],[PCN_CD]]&amp;PCN_GP_rels[[#This Row],[GP_CD]]</f>
        <v>U31228B86013</v>
      </c>
      <c r="D2068" s="10" t="str">
        <f>VLOOKUP(PCN_GP_rels[[#This Row],[Unicodes]],'Filtered subset'!$L$2:$L$6365,1,FALSE)</f>
        <v>U31228B86013</v>
      </c>
    </row>
    <row r="2069" spans="1:4" x14ac:dyDescent="0.3">
      <c r="A2069" s="10" t="s">
        <v>2661</v>
      </c>
      <c r="B2069" s="10" t="s">
        <v>19250</v>
      </c>
      <c r="C2069" s="10" t="str">
        <f>PCN_GP_rels[[#This Row],[PCN_CD]]&amp;PCN_GP_rels[[#This Row],[GP_CD]]</f>
        <v>U31228B86043</v>
      </c>
      <c r="D2069" s="10" t="str">
        <f>VLOOKUP(PCN_GP_rels[[#This Row],[Unicodes]],'Filtered subset'!$L$2:$L$6365,1,FALSE)</f>
        <v>U31228B86043</v>
      </c>
    </row>
    <row r="2070" spans="1:4" x14ac:dyDescent="0.3">
      <c r="A2070" s="10" t="s">
        <v>2661</v>
      </c>
      <c r="B2070" s="10" t="s">
        <v>19248</v>
      </c>
      <c r="C2070" s="10" t="str">
        <f>PCN_GP_rels[[#This Row],[PCN_CD]]&amp;PCN_GP_rels[[#This Row],[GP_CD]]</f>
        <v>U31228B86061</v>
      </c>
      <c r="D2070" s="10" t="str">
        <f>VLOOKUP(PCN_GP_rels[[#This Row],[Unicodes]],'Filtered subset'!$L$2:$L$6365,1,FALSE)</f>
        <v>U31228B86061</v>
      </c>
    </row>
    <row r="2071" spans="1:4" x14ac:dyDescent="0.3">
      <c r="A2071" s="10" t="s">
        <v>2661</v>
      </c>
      <c r="B2071" s="10" t="s">
        <v>19246</v>
      </c>
      <c r="C2071" s="10" t="str">
        <f>PCN_GP_rels[[#This Row],[PCN_CD]]&amp;PCN_GP_rels[[#This Row],[GP_CD]]</f>
        <v>U31228B86081</v>
      </c>
      <c r="D2071" s="10" t="str">
        <f>VLOOKUP(PCN_GP_rels[[#This Row],[Unicodes]],'Filtered subset'!$L$2:$L$6365,1,FALSE)</f>
        <v>U31228B86081</v>
      </c>
    </row>
    <row r="2072" spans="1:4" x14ac:dyDescent="0.3">
      <c r="A2072" s="10" t="s">
        <v>2661</v>
      </c>
      <c r="B2072" s="10" t="s">
        <v>19244</v>
      </c>
      <c r="C2072" s="10" t="str">
        <f>PCN_GP_rels[[#This Row],[PCN_CD]]&amp;PCN_GP_rels[[#This Row],[GP_CD]]</f>
        <v>U31228B86103</v>
      </c>
      <c r="D2072" s="10" t="str">
        <f>VLOOKUP(PCN_GP_rels[[#This Row],[Unicodes]],'Filtered subset'!$L$2:$L$6365,1,FALSE)</f>
        <v>U31228B86103</v>
      </c>
    </row>
    <row r="2073" spans="1:4" x14ac:dyDescent="0.3">
      <c r="A2073" s="10" t="s">
        <v>2661</v>
      </c>
      <c r="B2073" s="10" t="s">
        <v>17088</v>
      </c>
      <c r="C2073" s="10" t="str">
        <f>PCN_GP_rels[[#This Row],[PCN_CD]]&amp;PCN_GP_rels[[#This Row],[GP_CD]]</f>
        <v>U31228B86108</v>
      </c>
      <c r="D2073" s="10" t="str">
        <f>VLOOKUP(PCN_GP_rels[[#This Row],[Unicodes]],'Filtered subset'!$L$2:$L$6365,1,FALSE)</f>
        <v>U31228B86108</v>
      </c>
    </row>
    <row r="2074" spans="1:4" x14ac:dyDescent="0.3">
      <c r="A2074" s="10" t="s">
        <v>2661</v>
      </c>
      <c r="B2074" s="10" t="s">
        <v>19239</v>
      </c>
      <c r="C2074" s="10" t="str">
        <f>PCN_GP_rels[[#This Row],[PCN_CD]]&amp;PCN_GP_rels[[#This Row],[GP_CD]]</f>
        <v>U31228B86623</v>
      </c>
      <c r="D2074" s="10" t="str">
        <f>VLOOKUP(PCN_GP_rels[[#This Row],[Unicodes]],'Filtered subset'!$L$2:$L$6365,1,FALSE)</f>
        <v>U31228B86623</v>
      </c>
    </row>
    <row r="2075" spans="1:4" x14ac:dyDescent="0.3">
      <c r="A2075" s="10" t="s">
        <v>2661</v>
      </c>
      <c r="B2075" s="10" t="s">
        <v>19237</v>
      </c>
      <c r="C2075" s="10" t="str">
        <f>PCN_GP_rels[[#This Row],[PCN_CD]]&amp;PCN_GP_rels[[#This Row],[GP_CD]]</f>
        <v>U31228B86643</v>
      </c>
      <c r="D2075" s="10" t="str">
        <f>VLOOKUP(PCN_GP_rels[[#This Row],[Unicodes]],'Filtered subset'!$L$2:$L$6365,1,FALSE)</f>
        <v>U31228B86643</v>
      </c>
    </row>
    <row r="2076" spans="1:4" x14ac:dyDescent="0.3">
      <c r="A2076" s="10" t="s">
        <v>2661</v>
      </c>
      <c r="B2076" s="10" t="s">
        <v>17086</v>
      </c>
      <c r="C2076" s="10" t="str">
        <f>PCN_GP_rels[[#This Row],[PCN_CD]]&amp;PCN_GP_rels[[#This Row],[GP_CD]]</f>
        <v>U31228B86666</v>
      </c>
      <c r="D2076" s="10" t="str">
        <f>VLOOKUP(PCN_GP_rels[[#This Row],[Unicodes]],'Filtered subset'!$L$2:$L$6365,1,FALSE)</f>
        <v>U31228B86666</v>
      </c>
    </row>
    <row r="2077" spans="1:4" x14ac:dyDescent="0.3">
      <c r="A2077" s="10" t="s">
        <v>2661</v>
      </c>
      <c r="B2077" s="10" t="s">
        <v>19235</v>
      </c>
      <c r="C2077" s="10" t="str">
        <f>PCN_GP_rels[[#This Row],[PCN_CD]]&amp;PCN_GP_rels[[#This Row],[GP_CD]]</f>
        <v>U31228B86669</v>
      </c>
      <c r="D2077" s="10" t="str">
        <f>VLOOKUP(PCN_GP_rels[[#This Row],[Unicodes]],'Filtered subset'!$L$2:$L$6365,1,FALSE)</f>
        <v>U31228B86669</v>
      </c>
    </row>
    <row r="2078" spans="1:4" x14ac:dyDescent="0.3">
      <c r="A2078" s="10" t="s">
        <v>2661</v>
      </c>
      <c r="B2078" s="10" t="s">
        <v>19233</v>
      </c>
      <c r="C2078" s="10" t="str">
        <f>PCN_GP_rels[[#This Row],[PCN_CD]]&amp;PCN_GP_rels[[#This Row],[GP_CD]]</f>
        <v>U31228B86675</v>
      </c>
      <c r="D2078" s="10" t="str">
        <f>VLOOKUP(PCN_GP_rels[[#This Row],[Unicodes]],'Filtered subset'!$L$2:$L$6365,1,FALSE)</f>
        <v>U31228B86675</v>
      </c>
    </row>
    <row r="2079" spans="1:4" x14ac:dyDescent="0.3">
      <c r="A2079" s="10" t="s">
        <v>2661</v>
      </c>
      <c r="B2079" s="10" t="s">
        <v>19243</v>
      </c>
      <c r="C2079" s="10" t="str">
        <f>PCN_GP_rels[[#This Row],[PCN_CD]]&amp;PCN_GP_rels[[#This Row],[GP_CD]]</f>
        <v>U31228Y00848</v>
      </c>
      <c r="D2079" s="10" t="str">
        <f>VLOOKUP(PCN_GP_rels[[#This Row],[Unicodes]],'Filtered subset'!$L$2:$L$6365,1,FALSE)</f>
        <v>U31228Y00848</v>
      </c>
    </row>
    <row r="2080" spans="1:4" x14ac:dyDescent="0.3">
      <c r="A2080" s="10" t="s">
        <v>2661</v>
      </c>
      <c r="B2080" s="10" t="s">
        <v>19231</v>
      </c>
      <c r="C2080" s="10" t="str">
        <f>PCN_GP_rels[[#This Row],[PCN_CD]]&amp;PCN_GP_rels[[#This Row],[GP_CD]]</f>
        <v>U31228Y02494</v>
      </c>
      <c r="D2080" s="10" t="str">
        <f>VLOOKUP(PCN_GP_rels[[#This Row],[Unicodes]],'Filtered subset'!$L$2:$L$6365,1,FALSE)</f>
        <v>U31228Y02494</v>
      </c>
    </row>
    <row r="2081" spans="1:4" x14ac:dyDescent="0.3">
      <c r="A2081" s="10" t="s">
        <v>2665</v>
      </c>
      <c r="B2081" s="10" t="s">
        <v>19223</v>
      </c>
      <c r="C2081" s="10" t="str">
        <f>PCN_GP_rels[[#This Row],[PCN_CD]]&amp;PCN_GP_rels[[#This Row],[GP_CD]]</f>
        <v>U31269B86011</v>
      </c>
      <c r="D2081" s="10" t="str">
        <f>VLOOKUP(PCN_GP_rels[[#This Row],[Unicodes]],'Filtered subset'!$L$2:$L$6365,1,FALSE)</f>
        <v>U31269B86011</v>
      </c>
    </row>
    <row r="2082" spans="1:4" x14ac:dyDescent="0.3">
      <c r="A2082" s="10" t="s">
        <v>2665</v>
      </c>
      <c r="B2082" s="10" t="s">
        <v>19221</v>
      </c>
      <c r="C2082" s="10" t="str">
        <f>PCN_GP_rels[[#This Row],[PCN_CD]]&amp;PCN_GP_rels[[#This Row],[GP_CD]]</f>
        <v>U31269B86014</v>
      </c>
      <c r="D2082" s="10" t="str">
        <f>VLOOKUP(PCN_GP_rels[[#This Row],[Unicodes]],'Filtered subset'!$L$2:$L$6365,1,FALSE)</f>
        <v>U31269B86014</v>
      </c>
    </row>
    <row r="2083" spans="1:4" x14ac:dyDescent="0.3">
      <c r="A2083" s="10" t="s">
        <v>2665</v>
      </c>
      <c r="B2083" s="10" t="s">
        <v>19219</v>
      </c>
      <c r="C2083" s="10" t="str">
        <f>PCN_GP_rels[[#This Row],[PCN_CD]]&amp;PCN_GP_rels[[#This Row],[GP_CD]]</f>
        <v>U31269B86015</v>
      </c>
      <c r="D2083" s="10" t="str">
        <f>VLOOKUP(PCN_GP_rels[[#This Row],[Unicodes]],'Filtered subset'!$L$2:$L$6365,1,FALSE)</f>
        <v>U31269B86015</v>
      </c>
    </row>
    <row r="2084" spans="1:4" x14ac:dyDescent="0.3">
      <c r="A2084" s="10" t="s">
        <v>2665</v>
      </c>
      <c r="B2084" s="10" t="s">
        <v>19217</v>
      </c>
      <c r="C2084" s="10" t="str">
        <f>PCN_GP_rels[[#This Row],[PCN_CD]]&amp;PCN_GP_rels[[#This Row],[GP_CD]]</f>
        <v>U31269B86018</v>
      </c>
      <c r="D2084" s="10" t="str">
        <f>VLOOKUP(PCN_GP_rels[[#This Row],[Unicodes]],'Filtered subset'!$L$2:$L$6365,1,FALSE)</f>
        <v>U31269B86018</v>
      </c>
    </row>
    <row r="2085" spans="1:4" x14ac:dyDescent="0.3">
      <c r="A2085" s="10" t="s">
        <v>2665</v>
      </c>
      <c r="B2085" s="10" t="s">
        <v>19229</v>
      </c>
      <c r="C2085" s="10" t="str">
        <f>PCN_GP_rels[[#This Row],[PCN_CD]]&amp;PCN_GP_rels[[#This Row],[GP_CD]]</f>
        <v>U31269B86050</v>
      </c>
      <c r="D2085" s="10" t="str">
        <f>VLOOKUP(PCN_GP_rels[[#This Row],[Unicodes]],'Filtered subset'!$L$2:$L$6365,1,FALSE)</f>
        <v>U31269B86050</v>
      </c>
    </row>
    <row r="2086" spans="1:4" x14ac:dyDescent="0.3">
      <c r="A2086" s="10" t="s">
        <v>2665</v>
      </c>
      <c r="B2086" s="10" t="s">
        <v>19227</v>
      </c>
      <c r="C2086" s="10" t="str">
        <f>PCN_GP_rels[[#This Row],[PCN_CD]]&amp;PCN_GP_rels[[#This Row],[GP_CD]]</f>
        <v>U31269B86058</v>
      </c>
      <c r="D2086" s="10" t="str">
        <f>VLOOKUP(PCN_GP_rels[[#This Row],[Unicodes]],'Filtered subset'!$L$2:$L$6365,1,FALSE)</f>
        <v>U31269B86058</v>
      </c>
    </row>
    <row r="2087" spans="1:4" x14ac:dyDescent="0.3">
      <c r="A2087" s="10" t="s">
        <v>2665</v>
      </c>
      <c r="B2087" s="10" t="s">
        <v>19225</v>
      </c>
      <c r="C2087" s="10" t="str">
        <f>PCN_GP_rels[[#This Row],[PCN_CD]]&amp;PCN_GP_rels[[#This Row],[GP_CD]]</f>
        <v>U31269B86094</v>
      </c>
      <c r="D2087" s="10" t="str">
        <f>VLOOKUP(PCN_GP_rels[[#This Row],[Unicodes]],'Filtered subset'!$L$2:$L$6365,1,FALSE)</f>
        <v>U31269B86094</v>
      </c>
    </row>
    <row r="2088" spans="1:4" x14ac:dyDescent="0.3">
      <c r="A2088" s="10" t="s">
        <v>2671</v>
      </c>
      <c r="B2088" s="10" t="s">
        <v>19215</v>
      </c>
      <c r="C2088" s="10" t="str">
        <f>PCN_GP_rels[[#This Row],[PCN_CD]]&amp;PCN_GP_rels[[#This Row],[GP_CD]]</f>
        <v>U31305K81082</v>
      </c>
      <c r="D2088" s="10" t="str">
        <f>VLOOKUP(PCN_GP_rels[[#This Row],[Unicodes]],'Filtered subset'!$L$2:$L$6365,1,FALSE)</f>
        <v>U31305K81082</v>
      </c>
    </row>
    <row r="2089" spans="1:4" x14ac:dyDescent="0.3">
      <c r="A2089" s="10" t="s">
        <v>2671</v>
      </c>
      <c r="B2089" s="10" t="s">
        <v>19214</v>
      </c>
      <c r="C2089" s="10" t="str">
        <f>PCN_GP_rels[[#This Row],[PCN_CD]]&amp;PCN_GP_rels[[#This Row],[GP_CD]]</f>
        <v>U31305K81083</v>
      </c>
      <c r="D2089" s="10" t="str">
        <f>VLOOKUP(PCN_GP_rels[[#This Row],[Unicodes]],'Filtered subset'!$L$2:$L$6365,1,FALSE)</f>
        <v>U31305K81083</v>
      </c>
    </row>
    <row r="2090" spans="1:4" x14ac:dyDescent="0.3">
      <c r="A2090" s="10" t="s">
        <v>2671</v>
      </c>
      <c r="B2090" s="10" t="s">
        <v>19212</v>
      </c>
      <c r="C2090" s="10" t="str">
        <f>PCN_GP_rels[[#This Row],[PCN_CD]]&amp;PCN_GP_rels[[#This Row],[GP_CD]]</f>
        <v>U31305K81089</v>
      </c>
      <c r="D2090" s="10" t="str">
        <f>VLOOKUP(PCN_GP_rels[[#This Row],[Unicodes]],'Filtered subset'!$L$2:$L$6365,1,FALSE)</f>
        <v>U31305K81089</v>
      </c>
    </row>
    <row r="2091" spans="1:4" x14ac:dyDescent="0.3">
      <c r="A2091" s="10" t="s">
        <v>2675</v>
      </c>
      <c r="B2091" s="10" t="s">
        <v>19210</v>
      </c>
      <c r="C2091" s="10" t="str">
        <f>PCN_GP_rels[[#This Row],[PCN_CD]]&amp;PCN_GP_rels[[#This Row],[GP_CD]]</f>
        <v>U31313N81014</v>
      </c>
      <c r="D2091" s="10" t="str">
        <f>VLOOKUP(PCN_GP_rels[[#This Row],[Unicodes]],'Filtered subset'!$L$2:$L$6365,1,FALSE)</f>
        <v>U31313N81014</v>
      </c>
    </row>
    <row r="2092" spans="1:4" x14ac:dyDescent="0.3">
      <c r="A2092" s="10" t="s">
        <v>2675</v>
      </c>
      <c r="B2092" s="10" t="s">
        <v>19208</v>
      </c>
      <c r="C2092" s="10" t="str">
        <f>PCN_GP_rels[[#This Row],[PCN_CD]]&amp;PCN_GP_rels[[#This Row],[GP_CD]]</f>
        <v>U31313N81065</v>
      </c>
      <c r="D2092" s="10" t="str">
        <f>VLOOKUP(PCN_GP_rels[[#This Row],[Unicodes]],'Filtered subset'!$L$2:$L$6365,1,FALSE)</f>
        <v>U31313N81065</v>
      </c>
    </row>
    <row r="2093" spans="1:4" x14ac:dyDescent="0.3">
      <c r="A2093" s="10" t="s">
        <v>2675</v>
      </c>
      <c r="B2093" s="10" t="s">
        <v>19207</v>
      </c>
      <c r="C2093" s="10" t="str">
        <f>PCN_GP_rels[[#This Row],[PCN_CD]]&amp;PCN_GP_rels[[#This Row],[GP_CD]]</f>
        <v>U31313N81075</v>
      </c>
      <c r="D2093" s="10" t="str">
        <f>VLOOKUP(PCN_GP_rels[[#This Row],[Unicodes]],'Filtered subset'!$L$2:$L$6365,1,FALSE)</f>
        <v>U31313N81075</v>
      </c>
    </row>
    <row r="2094" spans="1:4" x14ac:dyDescent="0.3">
      <c r="A2094" s="10" t="s">
        <v>2675</v>
      </c>
      <c r="B2094" s="10" t="s">
        <v>19205</v>
      </c>
      <c r="C2094" s="10" t="str">
        <f>PCN_GP_rels[[#This Row],[PCN_CD]]&amp;PCN_GP_rels[[#This Row],[GP_CD]]</f>
        <v>U31313N81108</v>
      </c>
      <c r="D2094" s="10" t="str">
        <f>VLOOKUP(PCN_GP_rels[[#This Row],[Unicodes]],'Filtered subset'!$L$2:$L$6365,1,FALSE)</f>
        <v>U31313N81108</v>
      </c>
    </row>
    <row r="2095" spans="1:4" x14ac:dyDescent="0.3">
      <c r="A2095" s="10" t="s">
        <v>2675</v>
      </c>
      <c r="B2095" s="10" t="s">
        <v>19204</v>
      </c>
      <c r="C2095" s="10" t="str">
        <f>PCN_GP_rels[[#This Row],[PCN_CD]]&amp;PCN_GP_rels[[#This Row],[GP_CD]]</f>
        <v>U31313N81623</v>
      </c>
      <c r="D2095" s="10" t="str">
        <f>VLOOKUP(PCN_GP_rels[[#This Row],[Unicodes]],'Filtered subset'!$L$2:$L$6365,1,FALSE)</f>
        <v>U31313N81623</v>
      </c>
    </row>
    <row r="2096" spans="1:4" x14ac:dyDescent="0.3">
      <c r="A2096" s="10" t="s">
        <v>2681</v>
      </c>
      <c r="B2096" s="10" t="s">
        <v>19202</v>
      </c>
      <c r="C2096" s="10" t="str">
        <f>PCN_GP_rels[[#This Row],[PCN_CD]]&amp;PCN_GP_rels[[#This Row],[GP_CD]]</f>
        <v>U31390F81115</v>
      </c>
      <c r="D2096" s="10" t="str">
        <f>VLOOKUP(PCN_GP_rels[[#This Row],[Unicodes]],'Filtered subset'!$L$2:$L$6365,1,FALSE)</f>
        <v>U31390F81115</v>
      </c>
    </row>
    <row r="2097" spans="1:4" x14ac:dyDescent="0.3">
      <c r="A2097" s="10" t="s">
        <v>2681</v>
      </c>
      <c r="B2097" s="10" t="s">
        <v>19201</v>
      </c>
      <c r="C2097" s="10" t="str">
        <f>PCN_GP_rels[[#This Row],[PCN_CD]]&amp;PCN_GP_rels[[#This Row],[GP_CD]]</f>
        <v>U31390Y02646</v>
      </c>
      <c r="D2097" s="10" t="str">
        <f>VLOOKUP(PCN_GP_rels[[#This Row],[Unicodes]],'Filtered subset'!$L$2:$L$6365,1,FALSE)</f>
        <v>U31390Y02646</v>
      </c>
    </row>
    <row r="2098" spans="1:4" x14ac:dyDescent="0.3">
      <c r="A2098" s="10" t="s">
        <v>2687</v>
      </c>
      <c r="B2098" s="10" t="s">
        <v>19199</v>
      </c>
      <c r="C2098" s="10" t="str">
        <f>PCN_GP_rels[[#This Row],[PCN_CD]]&amp;PCN_GP_rels[[#This Row],[GP_CD]]</f>
        <v>U31420D82002</v>
      </c>
      <c r="D2098" s="10" t="str">
        <f>VLOOKUP(PCN_GP_rels[[#This Row],[Unicodes]],'Filtered subset'!$L$2:$L$6365,1,FALSE)</f>
        <v>U31420D82002</v>
      </c>
    </row>
    <row r="2099" spans="1:4" x14ac:dyDescent="0.3">
      <c r="A2099" s="10" t="s">
        <v>2687</v>
      </c>
      <c r="B2099" s="10" t="s">
        <v>19198</v>
      </c>
      <c r="C2099" s="10" t="str">
        <f>PCN_GP_rels[[#This Row],[PCN_CD]]&amp;PCN_GP_rels[[#This Row],[GP_CD]]</f>
        <v>U31420D82041</v>
      </c>
      <c r="D2099" s="10" t="str">
        <f>VLOOKUP(PCN_GP_rels[[#This Row],[Unicodes]],'Filtered subset'!$L$2:$L$6365,1,FALSE)</f>
        <v>U31420D82041</v>
      </c>
    </row>
    <row r="2100" spans="1:4" x14ac:dyDescent="0.3">
      <c r="A2100" s="10" t="s">
        <v>2687</v>
      </c>
      <c r="B2100" s="10" t="s">
        <v>19196</v>
      </c>
      <c r="C2100" s="10" t="str">
        <f>PCN_GP_rels[[#This Row],[PCN_CD]]&amp;PCN_GP_rels[[#This Row],[GP_CD]]</f>
        <v>U31420D82063</v>
      </c>
      <c r="D2100" s="10" t="str">
        <f>VLOOKUP(PCN_GP_rels[[#This Row],[Unicodes]],'Filtered subset'!$L$2:$L$6365,1,FALSE)</f>
        <v>U31420D82063</v>
      </c>
    </row>
    <row r="2101" spans="1:4" x14ac:dyDescent="0.3">
      <c r="A2101" s="10" t="s">
        <v>2687</v>
      </c>
      <c r="B2101" s="10" t="s">
        <v>19195</v>
      </c>
      <c r="C2101" s="10" t="str">
        <f>PCN_GP_rels[[#This Row],[PCN_CD]]&amp;PCN_GP_rels[[#This Row],[GP_CD]]</f>
        <v>U31420Y01690</v>
      </c>
      <c r="D2101" s="10" t="str">
        <f>VLOOKUP(PCN_GP_rels[[#This Row],[Unicodes]],'Filtered subset'!$L$2:$L$6365,1,FALSE)</f>
        <v>U31420Y01690</v>
      </c>
    </row>
    <row r="2102" spans="1:4" x14ac:dyDescent="0.3">
      <c r="A2102" s="10" t="s">
        <v>2694</v>
      </c>
      <c r="B2102" s="10" t="s">
        <v>19189</v>
      </c>
      <c r="C2102" s="10" t="str">
        <f>PCN_GP_rels[[#This Row],[PCN_CD]]&amp;PCN_GP_rels[[#This Row],[GP_CD]]</f>
        <v>U31504P81003</v>
      </c>
      <c r="D2102" s="10" t="str">
        <f>VLOOKUP(PCN_GP_rels[[#This Row],[Unicodes]],'Filtered subset'!$L$2:$L$6365,1,FALSE)</f>
        <v>U31504P81003</v>
      </c>
    </row>
    <row r="2103" spans="1:4" x14ac:dyDescent="0.3">
      <c r="A2103" s="10" t="s">
        <v>2694</v>
      </c>
      <c r="B2103" s="10" t="s">
        <v>19185</v>
      </c>
      <c r="C2103" s="10" t="str">
        <f>PCN_GP_rels[[#This Row],[PCN_CD]]&amp;PCN_GP_rels[[#This Row],[GP_CD]]</f>
        <v>U31504P81099</v>
      </c>
      <c r="D2103" s="10" t="str">
        <f>VLOOKUP(PCN_GP_rels[[#This Row],[Unicodes]],'Filtered subset'!$L$2:$L$6365,1,FALSE)</f>
        <v>U31504P81099</v>
      </c>
    </row>
    <row r="2104" spans="1:4" x14ac:dyDescent="0.3">
      <c r="A2104" s="10" t="s">
        <v>2694</v>
      </c>
      <c r="B2104" s="10" t="s">
        <v>19183</v>
      </c>
      <c r="C2104" s="10" t="str">
        <f>PCN_GP_rels[[#This Row],[PCN_CD]]&amp;PCN_GP_rels[[#This Row],[GP_CD]]</f>
        <v>U31504P81118</v>
      </c>
      <c r="D2104" s="10" t="str">
        <f>VLOOKUP(PCN_GP_rels[[#This Row],[Unicodes]],'Filtered subset'!$L$2:$L$6365,1,FALSE)</f>
        <v>U31504P81118</v>
      </c>
    </row>
    <row r="2105" spans="1:4" x14ac:dyDescent="0.3">
      <c r="A2105" s="10" t="s">
        <v>2694</v>
      </c>
      <c r="B2105" s="10" t="s">
        <v>19193</v>
      </c>
      <c r="C2105" s="10" t="str">
        <f>PCN_GP_rels[[#This Row],[PCN_CD]]&amp;PCN_GP_rels[[#This Row],[GP_CD]]</f>
        <v>U31504P81212</v>
      </c>
      <c r="D2105" s="10" t="str">
        <f>VLOOKUP(PCN_GP_rels[[#This Row],[Unicodes]],'Filtered subset'!$L$2:$L$6365,1,FALSE)</f>
        <v>U31504P81212</v>
      </c>
    </row>
    <row r="2106" spans="1:4" x14ac:dyDescent="0.3">
      <c r="A2106" s="10" t="s">
        <v>2694</v>
      </c>
      <c r="B2106" s="10" t="s">
        <v>19191</v>
      </c>
      <c r="C2106" s="10" t="str">
        <f>PCN_GP_rels[[#This Row],[PCN_CD]]&amp;PCN_GP_rels[[#This Row],[GP_CD]]</f>
        <v>U31504P81686</v>
      </c>
      <c r="D2106" s="10" t="str">
        <f>VLOOKUP(PCN_GP_rels[[#This Row],[Unicodes]],'Filtered subset'!$L$2:$L$6365,1,FALSE)</f>
        <v>U31504P81686</v>
      </c>
    </row>
    <row r="2107" spans="1:4" x14ac:dyDescent="0.3">
      <c r="A2107" s="10" t="s">
        <v>2694</v>
      </c>
      <c r="B2107" s="10" t="s">
        <v>19187</v>
      </c>
      <c r="C2107" s="10" t="str">
        <f>PCN_GP_rels[[#This Row],[PCN_CD]]&amp;PCN_GP_rels[[#This Row],[GP_CD]]</f>
        <v>U31504Y02606</v>
      </c>
      <c r="D2107" s="10" t="str">
        <f>VLOOKUP(PCN_GP_rels[[#This Row],[Unicodes]],'Filtered subset'!$L$2:$L$6365,1,FALSE)</f>
        <v>U31504Y02606</v>
      </c>
    </row>
    <row r="2108" spans="1:4" x14ac:dyDescent="0.3">
      <c r="A2108" s="10" t="s">
        <v>2700</v>
      </c>
      <c r="B2108" s="10" t="s">
        <v>15389</v>
      </c>
      <c r="C2108" s="10" t="str">
        <f>PCN_GP_rels[[#This Row],[PCN_CD]]&amp;PCN_GP_rels[[#This Row],[GP_CD]]</f>
        <v>U31538L84050</v>
      </c>
      <c r="D2108" s="10" t="str">
        <f>VLOOKUP(PCN_GP_rels[[#This Row],[Unicodes]],'Filtered subset'!$L$2:$L$6365,1,FALSE)</f>
        <v>U31538L84050</v>
      </c>
    </row>
    <row r="2109" spans="1:4" x14ac:dyDescent="0.3">
      <c r="A2109" s="10" t="s">
        <v>2705</v>
      </c>
      <c r="B2109" s="10" t="s">
        <v>15385</v>
      </c>
      <c r="C2109" s="10" t="str">
        <f>PCN_GP_rels[[#This Row],[PCN_CD]]&amp;PCN_GP_rels[[#This Row],[GP_CD]]</f>
        <v>U31548M88001</v>
      </c>
      <c r="D2109" s="10" t="str">
        <f>VLOOKUP(PCN_GP_rels[[#This Row],[Unicodes]],'Filtered subset'!$L$2:$L$6365,1,FALSE)</f>
        <v>U31548M88001</v>
      </c>
    </row>
    <row r="2110" spans="1:4" x14ac:dyDescent="0.3">
      <c r="A2110" s="10" t="s">
        <v>2705</v>
      </c>
      <c r="B2110" s="10" t="s">
        <v>15384</v>
      </c>
      <c r="C2110" s="10" t="str">
        <f>PCN_GP_rels[[#This Row],[PCN_CD]]&amp;PCN_GP_rels[[#This Row],[GP_CD]]</f>
        <v>U31548M88008</v>
      </c>
      <c r="D2110" s="10" t="str">
        <f>VLOOKUP(PCN_GP_rels[[#This Row],[Unicodes]],'Filtered subset'!$L$2:$L$6365,1,FALSE)</f>
        <v>U31548M88008</v>
      </c>
    </row>
    <row r="2111" spans="1:4" x14ac:dyDescent="0.3">
      <c r="A2111" s="10" t="s">
        <v>2705</v>
      </c>
      <c r="B2111" s="10" t="s">
        <v>15382</v>
      </c>
      <c r="C2111" s="10" t="str">
        <f>PCN_GP_rels[[#This Row],[PCN_CD]]&amp;PCN_GP_rels[[#This Row],[GP_CD]]</f>
        <v>U31548M88010</v>
      </c>
      <c r="D2111" s="10" t="str">
        <f>VLOOKUP(PCN_GP_rels[[#This Row],[Unicodes]],'Filtered subset'!$L$2:$L$6365,1,FALSE)</f>
        <v>U31548M88010</v>
      </c>
    </row>
    <row r="2112" spans="1:4" x14ac:dyDescent="0.3">
      <c r="A2112" s="10" t="s">
        <v>2705</v>
      </c>
      <c r="B2112" s="10" t="s">
        <v>10573</v>
      </c>
      <c r="C2112" s="10" t="str">
        <f>PCN_GP_rels[[#This Row],[PCN_CD]]&amp;PCN_GP_rels[[#This Row],[GP_CD]]</f>
        <v>U31548M88021</v>
      </c>
      <c r="D2112" s="10" t="str">
        <f>VLOOKUP(PCN_GP_rels[[#This Row],[Unicodes]],'Filtered subset'!$L$2:$L$6365,1,FALSE)</f>
        <v>U31548M88021</v>
      </c>
    </row>
    <row r="2113" spans="1:4" x14ac:dyDescent="0.3">
      <c r="A2113" s="10" t="s">
        <v>2705</v>
      </c>
      <c r="B2113" s="10" t="s">
        <v>15380</v>
      </c>
      <c r="C2113" s="10" t="str">
        <f>PCN_GP_rels[[#This Row],[PCN_CD]]&amp;PCN_GP_rels[[#This Row],[GP_CD]]</f>
        <v>U31548M88022</v>
      </c>
      <c r="D2113" s="10" t="str">
        <f>VLOOKUP(PCN_GP_rels[[#This Row],[Unicodes]],'Filtered subset'!$L$2:$L$6365,1,FALSE)</f>
        <v>U31548M88022</v>
      </c>
    </row>
    <row r="2114" spans="1:4" x14ac:dyDescent="0.3">
      <c r="A2114" s="10" t="s">
        <v>2705</v>
      </c>
      <c r="B2114" s="10" t="s">
        <v>15378</v>
      </c>
      <c r="C2114" s="10" t="str">
        <f>PCN_GP_rels[[#This Row],[PCN_CD]]&amp;PCN_GP_rels[[#This Row],[GP_CD]]</f>
        <v>U31548M88023</v>
      </c>
      <c r="D2114" s="10" t="str">
        <f>VLOOKUP(PCN_GP_rels[[#This Row],[Unicodes]],'Filtered subset'!$L$2:$L$6365,1,FALSE)</f>
        <v>U31548M88023</v>
      </c>
    </row>
    <row r="2115" spans="1:4" x14ac:dyDescent="0.3">
      <c r="A2115" s="10" t="s">
        <v>2705</v>
      </c>
      <c r="B2115" s="10" t="s">
        <v>13347</v>
      </c>
      <c r="C2115" s="10" t="str">
        <f>PCN_GP_rels[[#This Row],[PCN_CD]]&amp;PCN_GP_rels[[#This Row],[GP_CD]]</f>
        <v>U31548M88630</v>
      </c>
      <c r="D2115" s="10" t="str">
        <f>VLOOKUP(PCN_GP_rels[[#This Row],[Unicodes]],'Filtered subset'!$L$2:$L$6365,1,FALSE)</f>
        <v>U31548M88630</v>
      </c>
    </row>
    <row r="2116" spans="1:4" x14ac:dyDescent="0.3">
      <c r="A2116" s="10" t="s">
        <v>2710</v>
      </c>
      <c r="B2116" s="10" t="s">
        <v>15370</v>
      </c>
      <c r="C2116" s="10" t="str">
        <f>PCN_GP_rels[[#This Row],[PCN_CD]]&amp;PCN_GP_rels[[#This Row],[GP_CD]]</f>
        <v>U31619A83032</v>
      </c>
      <c r="D2116" s="10" t="str">
        <f>VLOOKUP(PCN_GP_rels[[#This Row],[Unicodes]],'Filtered subset'!$L$2:$L$6365,1,FALSE)</f>
        <v>U31619A83032</v>
      </c>
    </row>
    <row r="2117" spans="1:4" x14ac:dyDescent="0.3">
      <c r="A2117" s="10" t="s">
        <v>2710</v>
      </c>
      <c r="B2117" s="10" t="s">
        <v>15368</v>
      </c>
      <c r="C2117" s="10" t="str">
        <f>PCN_GP_rels[[#This Row],[PCN_CD]]&amp;PCN_GP_rels[[#This Row],[GP_CD]]</f>
        <v>U31619A83043</v>
      </c>
      <c r="D2117" s="10" t="str">
        <f>VLOOKUP(PCN_GP_rels[[#This Row],[Unicodes]],'Filtered subset'!$L$2:$L$6365,1,FALSE)</f>
        <v>U31619A83043</v>
      </c>
    </row>
    <row r="2118" spans="1:4" x14ac:dyDescent="0.3">
      <c r="A2118" s="10" t="s">
        <v>2710</v>
      </c>
      <c r="B2118" s="10" t="s">
        <v>15366</v>
      </c>
      <c r="C2118" s="10" t="str">
        <f>PCN_GP_rels[[#This Row],[PCN_CD]]&amp;PCN_GP_rels[[#This Row],[GP_CD]]</f>
        <v>U31619A83046</v>
      </c>
      <c r="D2118" s="10" t="str">
        <f>VLOOKUP(PCN_GP_rels[[#This Row],[Unicodes]],'Filtered subset'!$L$2:$L$6365,1,FALSE)</f>
        <v>U31619A83046</v>
      </c>
    </row>
    <row r="2119" spans="1:4" x14ac:dyDescent="0.3">
      <c r="A2119" s="10" t="s">
        <v>2710</v>
      </c>
      <c r="B2119" s="10" t="s">
        <v>15364</v>
      </c>
      <c r="C2119" s="10" t="str">
        <f>PCN_GP_rels[[#This Row],[PCN_CD]]&amp;PCN_GP_rels[[#This Row],[GP_CD]]</f>
        <v>U31619A83060</v>
      </c>
      <c r="D2119" s="10" t="str">
        <f>VLOOKUP(PCN_GP_rels[[#This Row],[Unicodes]],'Filtered subset'!$L$2:$L$6365,1,FALSE)</f>
        <v>U31619A83060</v>
      </c>
    </row>
    <row r="2120" spans="1:4" x14ac:dyDescent="0.3">
      <c r="A2120" s="10" t="s">
        <v>2710</v>
      </c>
      <c r="B2120" s="10" t="s">
        <v>15374</v>
      </c>
      <c r="C2120" s="10" t="str">
        <f>PCN_GP_rels[[#This Row],[PCN_CD]]&amp;PCN_GP_rels[[#This Row],[GP_CD]]</f>
        <v>U31619A83061</v>
      </c>
      <c r="D2120" s="10" t="str">
        <f>VLOOKUP(PCN_GP_rels[[#This Row],[Unicodes]],'Filtered subset'!$L$2:$L$6365,1,FALSE)</f>
        <v>U31619A83061</v>
      </c>
    </row>
    <row r="2121" spans="1:4" x14ac:dyDescent="0.3">
      <c r="A2121" s="10" t="s">
        <v>2710</v>
      </c>
      <c r="B2121" s="10" t="s">
        <v>15372</v>
      </c>
      <c r="C2121" s="10" t="str">
        <f>PCN_GP_rels[[#This Row],[PCN_CD]]&amp;PCN_GP_rels[[#This Row],[GP_CD]]</f>
        <v>U31619A83626</v>
      </c>
      <c r="D2121" s="10" t="str">
        <f>VLOOKUP(PCN_GP_rels[[#This Row],[Unicodes]],'Filtered subset'!$L$2:$L$6365,1,FALSE)</f>
        <v>U31619A83626</v>
      </c>
    </row>
    <row r="2122" spans="1:4" x14ac:dyDescent="0.3">
      <c r="A2122" s="10" t="s">
        <v>2717</v>
      </c>
      <c r="B2122" s="10" t="s">
        <v>15362</v>
      </c>
      <c r="C2122" s="10" t="str">
        <f>PCN_GP_rels[[#This Row],[PCN_CD]]&amp;PCN_GP_rels[[#This Row],[GP_CD]]</f>
        <v>U31823P81008</v>
      </c>
      <c r="D2122" s="10" t="str">
        <f>VLOOKUP(PCN_GP_rels[[#This Row],[Unicodes]],'Filtered subset'!$L$2:$L$6365,1,FALSE)</f>
        <v>U31823P81008</v>
      </c>
    </row>
    <row r="2123" spans="1:4" x14ac:dyDescent="0.3">
      <c r="A2123" s="10" t="s">
        <v>2717</v>
      </c>
      <c r="B2123" s="10" t="s">
        <v>15360</v>
      </c>
      <c r="C2123" s="10" t="str">
        <f>PCN_GP_rels[[#This Row],[PCN_CD]]&amp;PCN_GP_rels[[#This Row],[GP_CD]]</f>
        <v>U31823P81035</v>
      </c>
      <c r="D2123" s="10" t="str">
        <f>VLOOKUP(PCN_GP_rels[[#This Row],[Unicodes]],'Filtered subset'!$L$2:$L$6365,1,FALSE)</f>
        <v>U31823P81035</v>
      </c>
    </row>
    <row r="2124" spans="1:4" x14ac:dyDescent="0.3">
      <c r="A2124" s="10" t="s">
        <v>2717</v>
      </c>
      <c r="B2124" s="10" t="s">
        <v>15358</v>
      </c>
      <c r="C2124" s="10" t="str">
        <f>PCN_GP_rels[[#This Row],[PCN_CD]]&amp;PCN_GP_rels[[#This Row],[GP_CD]]</f>
        <v>U31823P81047</v>
      </c>
      <c r="D2124" s="10" t="str">
        <f>VLOOKUP(PCN_GP_rels[[#This Row],[Unicodes]],'Filtered subset'!$L$2:$L$6365,1,FALSE)</f>
        <v>U31823P81047</v>
      </c>
    </row>
    <row r="2125" spans="1:4" x14ac:dyDescent="0.3">
      <c r="A2125" s="10" t="s">
        <v>2717</v>
      </c>
      <c r="B2125" s="10" t="s">
        <v>15357</v>
      </c>
      <c r="C2125" s="10" t="str">
        <f>PCN_GP_rels[[#This Row],[PCN_CD]]&amp;PCN_GP_rels[[#This Row],[GP_CD]]</f>
        <v>U31823P81053</v>
      </c>
      <c r="D2125" s="10" t="str">
        <f>VLOOKUP(PCN_GP_rels[[#This Row],[Unicodes]],'Filtered subset'!$L$2:$L$6365,1,FALSE)</f>
        <v>U31823P81053</v>
      </c>
    </row>
    <row r="2126" spans="1:4" x14ac:dyDescent="0.3">
      <c r="A2126" s="10" t="s">
        <v>2717</v>
      </c>
      <c r="B2126" s="10" t="s">
        <v>15355</v>
      </c>
      <c r="C2126" s="10" t="str">
        <f>PCN_GP_rels[[#This Row],[PCN_CD]]&amp;PCN_GP_rels[[#This Row],[GP_CD]]</f>
        <v>U31823P81095</v>
      </c>
      <c r="D2126" s="10" t="str">
        <f>VLOOKUP(PCN_GP_rels[[#This Row],[Unicodes]],'Filtered subset'!$L$2:$L$6365,1,FALSE)</f>
        <v>U31823P81095</v>
      </c>
    </row>
    <row r="2127" spans="1:4" x14ac:dyDescent="0.3">
      <c r="A2127" s="10" t="s">
        <v>2717</v>
      </c>
      <c r="B2127" s="10" t="s">
        <v>15353</v>
      </c>
      <c r="C2127" s="10" t="str">
        <f>PCN_GP_rels[[#This Row],[PCN_CD]]&amp;PCN_GP_rels[[#This Row],[GP_CD]]</f>
        <v>U31823P81137</v>
      </c>
      <c r="D2127" s="10" t="str">
        <f>VLOOKUP(PCN_GP_rels[[#This Row],[Unicodes]],'Filtered subset'!$L$2:$L$6365,1,FALSE)</f>
        <v>U31823P81137</v>
      </c>
    </row>
    <row r="2128" spans="1:4" x14ac:dyDescent="0.3">
      <c r="A2128" s="10" t="s">
        <v>2722</v>
      </c>
      <c r="B2128" s="10" t="s">
        <v>15347</v>
      </c>
      <c r="C2128" s="10" t="str">
        <f>PCN_GP_rels[[#This Row],[PCN_CD]]&amp;PCN_GP_rels[[#This Row],[GP_CD]]</f>
        <v>U31847B87003</v>
      </c>
      <c r="D2128" s="10" t="str">
        <f>VLOOKUP(PCN_GP_rels[[#This Row],[Unicodes]],'Filtered subset'!$L$2:$L$6365,1,FALSE)</f>
        <v>U31847B87003</v>
      </c>
    </row>
    <row r="2129" spans="1:4" x14ac:dyDescent="0.3">
      <c r="A2129" s="10" t="s">
        <v>2722</v>
      </c>
      <c r="B2129" s="10" t="s">
        <v>15345</v>
      </c>
      <c r="C2129" s="10" t="str">
        <f>PCN_GP_rels[[#This Row],[PCN_CD]]&amp;PCN_GP_rels[[#This Row],[GP_CD]]</f>
        <v>U31847B87006</v>
      </c>
      <c r="D2129" s="10" t="str">
        <f>VLOOKUP(PCN_GP_rels[[#This Row],[Unicodes]],'Filtered subset'!$L$2:$L$6365,1,FALSE)</f>
        <v>U31847B87006</v>
      </c>
    </row>
    <row r="2130" spans="1:4" x14ac:dyDescent="0.3">
      <c r="A2130" s="10" t="s">
        <v>2722</v>
      </c>
      <c r="B2130" s="10" t="s">
        <v>15344</v>
      </c>
      <c r="C2130" s="10" t="str">
        <f>PCN_GP_rels[[#This Row],[PCN_CD]]&amp;PCN_GP_rels[[#This Row],[GP_CD]]</f>
        <v>U31847B87016</v>
      </c>
      <c r="D2130" s="10" t="str">
        <f>VLOOKUP(PCN_GP_rels[[#This Row],[Unicodes]],'Filtered subset'!$L$2:$L$6365,1,FALSE)</f>
        <v>U31847B87016</v>
      </c>
    </row>
    <row r="2131" spans="1:4" x14ac:dyDescent="0.3">
      <c r="A2131" s="10" t="s">
        <v>2722</v>
      </c>
      <c r="B2131" s="10" t="s">
        <v>15342</v>
      </c>
      <c r="C2131" s="10" t="str">
        <f>PCN_GP_rels[[#This Row],[PCN_CD]]&amp;PCN_GP_rels[[#This Row],[GP_CD]]</f>
        <v>U31847B87026</v>
      </c>
      <c r="D2131" s="10" t="str">
        <f>VLOOKUP(PCN_GP_rels[[#This Row],[Unicodes]],'Filtered subset'!$L$2:$L$6365,1,FALSE)</f>
        <v>U31847B87026</v>
      </c>
    </row>
    <row r="2132" spans="1:4" x14ac:dyDescent="0.3">
      <c r="A2132" s="10" t="s">
        <v>2722</v>
      </c>
      <c r="B2132" s="10" t="s">
        <v>15349</v>
      </c>
      <c r="C2132" s="10" t="str">
        <f>PCN_GP_rels[[#This Row],[PCN_CD]]&amp;PCN_GP_rels[[#This Row],[GP_CD]]</f>
        <v>U31847B87036</v>
      </c>
      <c r="D2132" s="10" t="str">
        <f>VLOOKUP(PCN_GP_rels[[#This Row],[Unicodes]],'Filtered subset'!$L$2:$L$6365,1,FALSE)</f>
        <v>U31847B87036</v>
      </c>
    </row>
    <row r="2133" spans="1:4" x14ac:dyDescent="0.3">
      <c r="A2133" s="10" t="s">
        <v>2724</v>
      </c>
      <c r="B2133" s="10" t="s">
        <v>15337</v>
      </c>
      <c r="C2133" s="10" t="str">
        <f>PCN_GP_rels[[#This Row],[PCN_CD]]&amp;PCN_GP_rels[[#This Row],[GP_CD]]</f>
        <v>U31922K82003</v>
      </c>
      <c r="D2133" s="10" t="str">
        <f>VLOOKUP(PCN_GP_rels[[#This Row],[Unicodes]],'Filtered subset'!$L$2:$L$6365,1,FALSE)</f>
        <v>U31922K82003</v>
      </c>
    </row>
    <row r="2134" spans="1:4" x14ac:dyDescent="0.3">
      <c r="A2134" s="10" t="s">
        <v>2724</v>
      </c>
      <c r="B2134" s="10" t="s">
        <v>15335</v>
      </c>
      <c r="C2134" s="10" t="str">
        <f>PCN_GP_rels[[#This Row],[PCN_CD]]&amp;PCN_GP_rels[[#This Row],[GP_CD]]</f>
        <v>U31922K82025</v>
      </c>
      <c r="D2134" s="10" t="str">
        <f>VLOOKUP(PCN_GP_rels[[#This Row],[Unicodes]],'Filtered subset'!$L$2:$L$6365,1,FALSE)</f>
        <v>U31922K82025</v>
      </c>
    </row>
    <row r="2135" spans="1:4" x14ac:dyDescent="0.3">
      <c r="A2135" s="10" t="s">
        <v>2724</v>
      </c>
      <c r="B2135" s="10" t="s">
        <v>15333</v>
      </c>
      <c r="C2135" s="10" t="str">
        <f>PCN_GP_rels[[#This Row],[PCN_CD]]&amp;PCN_GP_rels[[#This Row],[GP_CD]]</f>
        <v>U31922K82027</v>
      </c>
      <c r="D2135" s="10" t="str">
        <f>VLOOKUP(PCN_GP_rels[[#This Row],[Unicodes]],'Filtered subset'!$L$2:$L$6365,1,FALSE)</f>
        <v>U31922K82027</v>
      </c>
    </row>
    <row r="2136" spans="1:4" x14ac:dyDescent="0.3">
      <c r="A2136" s="10" t="s">
        <v>2724</v>
      </c>
      <c r="B2136" s="10" t="s">
        <v>15331</v>
      </c>
      <c r="C2136" s="10" t="str">
        <f>PCN_GP_rels[[#This Row],[PCN_CD]]&amp;PCN_GP_rels[[#This Row],[GP_CD]]</f>
        <v>U31922K82032</v>
      </c>
      <c r="D2136" s="10" t="str">
        <f>VLOOKUP(PCN_GP_rels[[#This Row],[Unicodes]],'Filtered subset'!$L$2:$L$6365,1,FALSE)</f>
        <v>U31922K82032</v>
      </c>
    </row>
    <row r="2137" spans="1:4" x14ac:dyDescent="0.3">
      <c r="A2137" s="10" t="s">
        <v>2724</v>
      </c>
      <c r="B2137" s="10" t="s">
        <v>15341</v>
      </c>
      <c r="C2137" s="10" t="str">
        <f>PCN_GP_rels[[#This Row],[PCN_CD]]&amp;PCN_GP_rels[[#This Row],[GP_CD]]</f>
        <v>U31922K82060</v>
      </c>
      <c r="D2137" s="10" t="str">
        <f>VLOOKUP(PCN_GP_rels[[#This Row],[Unicodes]],'Filtered subset'!$L$2:$L$6365,1,FALSE)</f>
        <v>U31922K82060</v>
      </c>
    </row>
    <row r="2138" spans="1:4" x14ac:dyDescent="0.3">
      <c r="A2138" s="10" t="s">
        <v>2724</v>
      </c>
      <c r="B2138" s="10" t="s">
        <v>15339</v>
      </c>
      <c r="C2138" s="10" t="str">
        <f>PCN_GP_rels[[#This Row],[PCN_CD]]&amp;PCN_GP_rels[[#This Row],[GP_CD]]</f>
        <v>U31922K82617</v>
      </c>
      <c r="D2138" s="10" t="str">
        <f>VLOOKUP(PCN_GP_rels[[#This Row],[Unicodes]],'Filtered subset'!$L$2:$L$6365,1,FALSE)</f>
        <v>U31922K82617</v>
      </c>
    </row>
    <row r="2139" spans="1:4" x14ac:dyDescent="0.3">
      <c r="A2139" s="10" t="s">
        <v>2730</v>
      </c>
      <c r="B2139" s="10" t="s">
        <v>15329</v>
      </c>
      <c r="C2139" s="10" t="str">
        <f>PCN_GP_rels[[#This Row],[PCN_CD]]&amp;PCN_GP_rels[[#This Row],[GP_CD]]</f>
        <v>U31970L82001</v>
      </c>
      <c r="D2139" s="10" t="str">
        <f>VLOOKUP(PCN_GP_rels[[#This Row],[Unicodes]],'Filtered subset'!$L$2:$L$6365,1,FALSE)</f>
        <v>U31970L82001</v>
      </c>
    </row>
    <row r="2140" spans="1:4" x14ac:dyDescent="0.3">
      <c r="A2140" s="10" t="s">
        <v>2730</v>
      </c>
      <c r="B2140" s="10" t="s">
        <v>15327</v>
      </c>
      <c r="C2140" s="10" t="str">
        <f>PCN_GP_rels[[#This Row],[PCN_CD]]&amp;PCN_GP_rels[[#This Row],[GP_CD]]</f>
        <v>U31970L82028</v>
      </c>
      <c r="D2140" s="10" t="str">
        <f>VLOOKUP(PCN_GP_rels[[#This Row],[Unicodes]],'Filtered subset'!$L$2:$L$6365,1,FALSE)</f>
        <v>U31970L82028</v>
      </c>
    </row>
    <row r="2141" spans="1:4" x14ac:dyDescent="0.3">
      <c r="A2141" s="10" t="s">
        <v>2736</v>
      </c>
      <c r="B2141" s="10" t="s">
        <v>15325</v>
      </c>
      <c r="C2141" s="10" t="str">
        <f>PCN_GP_rels[[#This Row],[PCN_CD]]&amp;PCN_GP_rels[[#This Row],[GP_CD]]</f>
        <v>U32001L81018</v>
      </c>
      <c r="D2141" s="10" t="str">
        <f>VLOOKUP(PCN_GP_rels[[#This Row],[Unicodes]],'Filtered subset'!$L$2:$L$6365,1,FALSE)</f>
        <v>U32001L81018</v>
      </c>
    </row>
    <row r="2142" spans="1:4" x14ac:dyDescent="0.3">
      <c r="A2142" s="10" t="s">
        <v>2736</v>
      </c>
      <c r="B2142" s="10" t="s">
        <v>15323</v>
      </c>
      <c r="C2142" s="10" t="str">
        <f>PCN_GP_rels[[#This Row],[PCN_CD]]&amp;PCN_GP_rels[[#This Row],[GP_CD]]</f>
        <v>U32001L81103</v>
      </c>
      <c r="D2142" s="10" t="str">
        <f>VLOOKUP(PCN_GP_rels[[#This Row],[Unicodes]],'Filtered subset'!$L$2:$L$6365,1,FALSE)</f>
        <v>U32001L81103</v>
      </c>
    </row>
    <row r="2143" spans="1:4" x14ac:dyDescent="0.3">
      <c r="A2143" s="10" t="s">
        <v>2736</v>
      </c>
      <c r="B2143" s="10" t="s">
        <v>15321</v>
      </c>
      <c r="C2143" s="10" t="str">
        <f>PCN_GP_rels[[#This Row],[PCN_CD]]&amp;PCN_GP_rels[[#This Row],[GP_CD]]</f>
        <v>U32001L81106</v>
      </c>
      <c r="D2143" s="10" t="str">
        <f>VLOOKUP(PCN_GP_rels[[#This Row],[Unicodes]],'Filtered subset'!$L$2:$L$6365,1,FALSE)</f>
        <v>U32001L81106</v>
      </c>
    </row>
    <row r="2144" spans="1:4" x14ac:dyDescent="0.3">
      <c r="A2144" s="10" t="s">
        <v>2736</v>
      </c>
      <c r="B2144" s="10" t="s">
        <v>15319</v>
      </c>
      <c r="C2144" s="10" t="str">
        <f>PCN_GP_rels[[#This Row],[PCN_CD]]&amp;PCN_GP_rels[[#This Row],[GP_CD]]</f>
        <v>U32001L81117</v>
      </c>
      <c r="D2144" s="10" t="str">
        <f>VLOOKUP(PCN_GP_rels[[#This Row],[Unicodes]],'Filtered subset'!$L$2:$L$6365,1,FALSE)</f>
        <v>U32001L81117</v>
      </c>
    </row>
    <row r="2145" spans="1:4" x14ac:dyDescent="0.3">
      <c r="A2145" s="10" t="s">
        <v>2736</v>
      </c>
      <c r="B2145" s="10" t="s">
        <v>15317</v>
      </c>
      <c r="C2145" s="10" t="str">
        <f>PCN_GP_rels[[#This Row],[PCN_CD]]&amp;PCN_GP_rels[[#This Row],[GP_CD]]</f>
        <v>U32001L81127</v>
      </c>
      <c r="D2145" s="10" t="str">
        <f>VLOOKUP(PCN_GP_rels[[#This Row],[Unicodes]],'Filtered subset'!$L$2:$L$6365,1,FALSE)</f>
        <v>U32001L81127</v>
      </c>
    </row>
    <row r="2146" spans="1:4" x14ac:dyDescent="0.3">
      <c r="A2146" s="10" t="s">
        <v>2742</v>
      </c>
      <c r="B2146" s="10" t="s">
        <v>15315</v>
      </c>
      <c r="C2146" s="10" t="str">
        <f>PCN_GP_rels[[#This Row],[PCN_CD]]&amp;PCN_GP_rels[[#This Row],[GP_CD]]</f>
        <v>U32116M88004</v>
      </c>
      <c r="D2146" s="10" t="str">
        <f>VLOOKUP(PCN_GP_rels[[#This Row],[Unicodes]],'Filtered subset'!$L$2:$L$6365,1,FALSE)</f>
        <v>U32116M88004</v>
      </c>
    </row>
    <row r="2147" spans="1:4" x14ac:dyDescent="0.3">
      <c r="A2147" s="10" t="s">
        <v>2742</v>
      </c>
      <c r="B2147" s="10" t="s">
        <v>15314</v>
      </c>
      <c r="C2147" s="10" t="str">
        <f>PCN_GP_rels[[#This Row],[PCN_CD]]&amp;PCN_GP_rels[[#This Row],[GP_CD]]</f>
        <v>U32116Y02701</v>
      </c>
      <c r="D2147" s="10" t="str">
        <f>VLOOKUP(PCN_GP_rels[[#This Row],[Unicodes]],'Filtered subset'!$L$2:$L$6365,1,FALSE)</f>
        <v>U32116Y02701</v>
      </c>
    </row>
    <row r="2148" spans="1:4" x14ac:dyDescent="0.3">
      <c r="A2148" s="10" t="s">
        <v>2750</v>
      </c>
      <c r="B2148" s="10" t="s">
        <v>15301</v>
      </c>
      <c r="C2148" s="10" t="str">
        <f>PCN_GP_rels[[#This Row],[PCN_CD]]&amp;PCN_GP_rels[[#This Row],[GP_CD]]</f>
        <v>U32323C84016</v>
      </c>
      <c r="D2148" s="10" t="str">
        <f>VLOOKUP(PCN_GP_rels[[#This Row],[Unicodes]],'Filtered subset'!$L$2:$L$6365,1,FALSE)</f>
        <v>U32323C84016</v>
      </c>
    </row>
    <row r="2149" spans="1:4" x14ac:dyDescent="0.3">
      <c r="A2149" s="10" t="s">
        <v>2750</v>
      </c>
      <c r="B2149" s="10" t="s">
        <v>15300</v>
      </c>
      <c r="C2149" s="10" t="str">
        <f>PCN_GP_rels[[#This Row],[PCN_CD]]&amp;PCN_GP_rels[[#This Row],[GP_CD]]</f>
        <v>U32323C84031</v>
      </c>
      <c r="D2149" s="10" t="str">
        <f>VLOOKUP(PCN_GP_rels[[#This Row],[Unicodes]],'Filtered subset'!$L$2:$L$6365,1,FALSE)</f>
        <v>U32323C84031</v>
      </c>
    </row>
    <row r="2150" spans="1:4" x14ac:dyDescent="0.3">
      <c r="A2150" s="10" t="s">
        <v>2750</v>
      </c>
      <c r="B2150" s="10" t="s">
        <v>15306</v>
      </c>
      <c r="C2150" s="10" t="str">
        <f>PCN_GP_rels[[#This Row],[PCN_CD]]&amp;PCN_GP_rels[[#This Row],[GP_CD]]</f>
        <v>U32323C84051</v>
      </c>
      <c r="D2150" s="10" t="str">
        <f>VLOOKUP(PCN_GP_rels[[#This Row],[Unicodes]],'Filtered subset'!$L$2:$L$6365,1,FALSE)</f>
        <v>U32323C84051</v>
      </c>
    </row>
    <row r="2151" spans="1:4" x14ac:dyDescent="0.3">
      <c r="A2151" s="10" t="s">
        <v>2750</v>
      </c>
      <c r="B2151" s="10" t="s">
        <v>15305</v>
      </c>
      <c r="C2151" s="10" t="str">
        <f>PCN_GP_rels[[#This Row],[PCN_CD]]&amp;PCN_GP_rels[[#This Row],[GP_CD]]</f>
        <v>U32323C84057</v>
      </c>
      <c r="D2151" s="10" t="str">
        <f>VLOOKUP(PCN_GP_rels[[#This Row],[Unicodes]],'Filtered subset'!$L$2:$L$6365,1,FALSE)</f>
        <v>U32323C84057</v>
      </c>
    </row>
    <row r="2152" spans="1:4" x14ac:dyDescent="0.3">
      <c r="A2152" s="10" t="s">
        <v>2750</v>
      </c>
      <c r="B2152" s="10" t="s">
        <v>15312</v>
      </c>
      <c r="C2152" s="10" t="str">
        <f>PCN_GP_rels[[#This Row],[PCN_CD]]&amp;PCN_GP_rels[[#This Row],[GP_CD]]</f>
        <v>U32323C84637</v>
      </c>
      <c r="D2152" s="10" t="str">
        <f>VLOOKUP(PCN_GP_rels[[#This Row],[Unicodes]],'Filtered subset'!$L$2:$L$6365,1,FALSE)</f>
        <v>U32323C84637</v>
      </c>
    </row>
    <row r="2153" spans="1:4" x14ac:dyDescent="0.3">
      <c r="A2153" s="10" t="s">
        <v>2750</v>
      </c>
      <c r="B2153" s="10" t="s">
        <v>15311</v>
      </c>
      <c r="C2153" s="10" t="str">
        <f>PCN_GP_rels[[#This Row],[PCN_CD]]&amp;PCN_GP_rels[[#This Row],[GP_CD]]</f>
        <v>U32323C84658</v>
      </c>
      <c r="D2153" s="10" t="str">
        <f>VLOOKUP(PCN_GP_rels[[#This Row],[Unicodes]],'Filtered subset'!$L$2:$L$6365,1,FALSE)</f>
        <v>U32323C84658</v>
      </c>
    </row>
    <row r="2154" spans="1:4" x14ac:dyDescent="0.3">
      <c r="A2154" s="10" t="s">
        <v>2752</v>
      </c>
      <c r="B2154" s="10" t="s">
        <v>15298</v>
      </c>
      <c r="C2154" s="10" t="str">
        <f>PCN_GP_rels[[#This Row],[PCN_CD]]&amp;PCN_GP_rels[[#This Row],[GP_CD]]</f>
        <v>U32349M81006</v>
      </c>
      <c r="D2154" s="10" t="str">
        <f>VLOOKUP(PCN_GP_rels[[#This Row],[Unicodes]],'Filtered subset'!$L$2:$L$6365,1,FALSE)</f>
        <v>U32349M81006</v>
      </c>
    </row>
    <row r="2155" spans="1:4" x14ac:dyDescent="0.3">
      <c r="A2155" s="10" t="s">
        <v>2752</v>
      </c>
      <c r="B2155" s="10" t="s">
        <v>15296</v>
      </c>
      <c r="C2155" s="10" t="str">
        <f>PCN_GP_rels[[#This Row],[PCN_CD]]&amp;PCN_GP_rels[[#This Row],[GP_CD]]</f>
        <v>U32349M81008</v>
      </c>
      <c r="D2155" s="10" t="str">
        <f>VLOOKUP(PCN_GP_rels[[#This Row],[Unicodes]],'Filtered subset'!$L$2:$L$6365,1,FALSE)</f>
        <v>U32349M81008</v>
      </c>
    </row>
    <row r="2156" spans="1:4" x14ac:dyDescent="0.3">
      <c r="A2156" s="10" t="s">
        <v>2752</v>
      </c>
      <c r="B2156" s="10" t="s">
        <v>15294</v>
      </c>
      <c r="C2156" s="10" t="str">
        <f>PCN_GP_rels[[#This Row],[PCN_CD]]&amp;PCN_GP_rels[[#This Row],[GP_CD]]</f>
        <v>U32349M81017</v>
      </c>
      <c r="D2156" s="10" t="str">
        <f>VLOOKUP(PCN_GP_rels[[#This Row],[Unicodes]],'Filtered subset'!$L$2:$L$6365,1,FALSE)</f>
        <v>U32349M81017</v>
      </c>
    </row>
    <row r="2157" spans="1:4" x14ac:dyDescent="0.3">
      <c r="A2157" s="10" t="s">
        <v>2752</v>
      </c>
      <c r="B2157" s="10" t="s">
        <v>15292</v>
      </c>
      <c r="C2157" s="10" t="str">
        <f>PCN_GP_rels[[#This Row],[PCN_CD]]&amp;PCN_GP_rels[[#This Row],[GP_CD]]</f>
        <v>U32349M81022</v>
      </c>
      <c r="D2157" s="10" t="str">
        <f>VLOOKUP(PCN_GP_rels[[#This Row],[Unicodes]],'Filtered subset'!$L$2:$L$6365,1,FALSE)</f>
        <v>U32349M81022</v>
      </c>
    </row>
    <row r="2158" spans="1:4" x14ac:dyDescent="0.3">
      <c r="A2158" s="10" t="s">
        <v>2752</v>
      </c>
      <c r="B2158" s="10" t="s">
        <v>15290</v>
      </c>
      <c r="C2158" s="10" t="str">
        <f>PCN_GP_rels[[#This Row],[PCN_CD]]&amp;PCN_GP_rels[[#This Row],[GP_CD]]</f>
        <v>U32349M81035</v>
      </c>
      <c r="D2158" s="10" t="str">
        <f>VLOOKUP(PCN_GP_rels[[#This Row],[Unicodes]],'Filtered subset'!$L$2:$L$6365,1,FALSE)</f>
        <v>U32349M81035</v>
      </c>
    </row>
    <row r="2159" spans="1:4" x14ac:dyDescent="0.3">
      <c r="A2159" s="10" t="s">
        <v>2752</v>
      </c>
      <c r="B2159" s="10" t="s">
        <v>15288</v>
      </c>
      <c r="C2159" s="10" t="str">
        <f>PCN_GP_rels[[#This Row],[PCN_CD]]&amp;PCN_GP_rels[[#This Row],[GP_CD]]</f>
        <v>U32349M81037</v>
      </c>
      <c r="D2159" s="10" t="str">
        <f>VLOOKUP(PCN_GP_rels[[#This Row],[Unicodes]],'Filtered subset'!$L$2:$L$6365,1,FALSE)</f>
        <v>U32349M81037</v>
      </c>
    </row>
    <row r="2160" spans="1:4" x14ac:dyDescent="0.3">
      <c r="A2160" s="10" t="s">
        <v>2752</v>
      </c>
      <c r="B2160" s="10" t="s">
        <v>15286</v>
      </c>
      <c r="C2160" s="10" t="str">
        <f>PCN_GP_rels[[#This Row],[PCN_CD]]&amp;PCN_GP_rels[[#This Row],[GP_CD]]</f>
        <v>U32349M81049</v>
      </c>
      <c r="D2160" s="10" t="str">
        <f>VLOOKUP(PCN_GP_rels[[#This Row],[Unicodes]],'Filtered subset'!$L$2:$L$6365,1,FALSE)</f>
        <v>U32349M81049</v>
      </c>
    </row>
    <row r="2161" spans="1:4" x14ac:dyDescent="0.3">
      <c r="A2161" s="10" t="s">
        <v>2752</v>
      </c>
      <c r="B2161" s="10" t="s">
        <v>15284</v>
      </c>
      <c r="C2161" s="10" t="str">
        <f>PCN_GP_rels[[#This Row],[PCN_CD]]&amp;PCN_GP_rels[[#This Row],[GP_CD]]</f>
        <v>U32349M81063</v>
      </c>
      <c r="D2161" s="10" t="str">
        <f>VLOOKUP(PCN_GP_rels[[#This Row],[Unicodes]],'Filtered subset'!$L$2:$L$6365,1,FALSE)</f>
        <v>U32349M81063</v>
      </c>
    </row>
    <row r="2162" spans="1:4" x14ac:dyDescent="0.3">
      <c r="A2162" s="10" t="s">
        <v>2752</v>
      </c>
      <c r="B2162" s="10" t="s">
        <v>15282</v>
      </c>
      <c r="C2162" s="10" t="str">
        <f>PCN_GP_rels[[#This Row],[PCN_CD]]&amp;PCN_GP_rels[[#This Row],[GP_CD]]</f>
        <v>U32349M81072</v>
      </c>
      <c r="D2162" s="10" t="str">
        <f>VLOOKUP(PCN_GP_rels[[#This Row],[Unicodes]],'Filtered subset'!$L$2:$L$6365,1,FALSE)</f>
        <v>U32349M81072</v>
      </c>
    </row>
    <row r="2163" spans="1:4" x14ac:dyDescent="0.3">
      <c r="A2163" s="10" t="s">
        <v>2752</v>
      </c>
      <c r="B2163" s="10" t="s">
        <v>15280</v>
      </c>
      <c r="C2163" s="10" t="str">
        <f>PCN_GP_rels[[#This Row],[PCN_CD]]&amp;PCN_GP_rels[[#This Row],[GP_CD]]</f>
        <v>U32349Y04968</v>
      </c>
      <c r="D2163" s="10" t="str">
        <f>VLOOKUP(PCN_GP_rels[[#This Row],[Unicodes]],'Filtered subset'!$L$2:$L$6365,1,FALSE)</f>
        <v>U32349Y04968</v>
      </c>
    </row>
    <row r="2164" spans="1:4" x14ac:dyDescent="0.3">
      <c r="A2164" s="10" t="s">
        <v>2758</v>
      </c>
      <c r="B2164" s="10" t="s">
        <v>15278</v>
      </c>
      <c r="C2164" s="10" t="str">
        <f>PCN_GP_rels[[#This Row],[PCN_CD]]&amp;PCN_GP_rels[[#This Row],[GP_CD]]</f>
        <v>U32372L83036</v>
      </c>
      <c r="D2164" s="10" t="str">
        <f>VLOOKUP(PCN_GP_rels[[#This Row],[Unicodes]],'Filtered subset'!$L$2:$L$6365,1,FALSE)</f>
        <v>U32372L83036</v>
      </c>
    </row>
    <row r="2165" spans="1:4" x14ac:dyDescent="0.3">
      <c r="A2165" s="10" t="s">
        <v>2758</v>
      </c>
      <c r="B2165" s="10" t="s">
        <v>15276</v>
      </c>
      <c r="C2165" s="10" t="str">
        <f>PCN_GP_rels[[#This Row],[PCN_CD]]&amp;PCN_GP_rels[[#This Row],[GP_CD]]</f>
        <v>U32372L83040</v>
      </c>
      <c r="D2165" s="10" t="str">
        <f>VLOOKUP(PCN_GP_rels[[#This Row],[Unicodes]],'Filtered subset'!$L$2:$L$6365,1,FALSE)</f>
        <v>U32372L83040</v>
      </c>
    </row>
    <row r="2166" spans="1:4" x14ac:dyDescent="0.3">
      <c r="A2166" s="10" t="s">
        <v>2758</v>
      </c>
      <c r="B2166" s="10" t="s">
        <v>15274</v>
      </c>
      <c r="C2166" s="10" t="str">
        <f>PCN_GP_rels[[#This Row],[PCN_CD]]&amp;PCN_GP_rels[[#This Row],[GP_CD]]</f>
        <v>U32372L83041</v>
      </c>
      <c r="D2166" s="10" t="str">
        <f>VLOOKUP(PCN_GP_rels[[#This Row],[Unicodes]],'Filtered subset'!$L$2:$L$6365,1,FALSE)</f>
        <v>U32372L83041</v>
      </c>
    </row>
    <row r="2167" spans="1:4" x14ac:dyDescent="0.3">
      <c r="A2167" s="10" t="s">
        <v>2758</v>
      </c>
      <c r="B2167" s="10" t="s">
        <v>15272</v>
      </c>
      <c r="C2167" s="10" t="str">
        <f>PCN_GP_rels[[#This Row],[PCN_CD]]&amp;PCN_GP_rels[[#This Row],[GP_CD]]</f>
        <v>U32372L83079</v>
      </c>
      <c r="D2167" s="10" t="str">
        <f>VLOOKUP(PCN_GP_rels[[#This Row],[Unicodes]],'Filtered subset'!$L$2:$L$6365,1,FALSE)</f>
        <v>U32372L83079</v>
      </c>
    </row>
    <row r="2168" spans="1:4" x14ac:dyDescent="0.3">
      <c r="A2168" s="10" t="s">
        <v>2758</v>
      </c>
      <c r="B2168" s="10" t="s">
        <v>15271</v>
      </c>
      <c r="C2168" s="10" t="str">
        <f>PCN_GP_rels[[#This Row],[PCN_CD]]&amp;PCN_GP_rels[[#This Row],[GP_CD]]</f>
        <v>U32372Y04662</v>
      </c>
      <c r="D2168" s="10" t="str">
        <f>VLOOKUP(PCN_GP_rels[[#This Row],[Unicodes]],'Filtered subset'!$L$2:$L$6365,1,FALSE)</f>
        <v>U32372Y04662</v>
      </c>
    </row>
    <row r="2169" spans="1:4" x14ac:dyDescent="0.3">
      <c r="A2169" s="10" t="s">
        <v>2764</v>
      </c>
      <c r="B2169" s="10" t="s">
        <v>15265</v>
      </c>
      <c r="C2169" s="10" t="str">
        <f>PCN_GP_rels[[#This Row],[PCN_CD]]&amp;PCN_GP_rels[[#This Row],[GP_CD]]</f>
        <v>U32760J81010</v>
      </c>
      <c r="D2169" s="10" t="str">
        <f>VLOOKUP(PCN_GP_rels[[#This Row],[Unicodes]],'Filtered subset'!$L$2:$L$6365,1,FALSE)</f>
        <v>U32760J81010</v>
      </c>
    </row>
    <row r="2170" spans="1:4" x14ac:dyDescent="0.3">
      <c r="A2170" s="10" t="s">
        <v>2764</v>
      </c>
      <c r="B2170" s="10" t="s">
        <v>15264</v>
      </c>
      <c r="C2170" s="10" t="str">
        <f>PCN_GP_rels[[#This Row],[PCN_CD]]&amp;PCN_GP_rels[[#This Row],[GP_CD]]</f>
        <v>U32760J81011</v>
      </c>
      <c r="D2170" s="10" t="str">
        <f>VLOOKUP(PCN_GP_rels[[#This Row],[Unicodes]],'Filtered subset'!$L$2:$L$6365,1,FALSE)</f>
        <v>U32760J81011</v>
      </c>
    </row>
    <row r="2171" spans="1:4" x14ac:dyDescent="0.3">
      <c r="A2171" s="10" t="s">
        <v>2764</v>
      </c>
      <c r="B2171" s="10" t="s">
        <v>15262</v>
      </c>
      <c r="C2171" s="10" t="str">
        <f>PCN_GP_rels[[#This Row],[PCN_CD]]&amp;PCN_GP_rels[[#This Row],[GP_CD]]</f>
        <v>U32760J81020</v>
      </c>
      <c r="D2171" s="10" t="str">
        <f>VLOOKUP(PCN_GP_rels[[#This Row],[Unicodes]],'Filtered subset'!$L$2:$L$6365,1,FALSE)</f>
        <v>U32760J81020</v>
      </c>
    </row>
    <row r="2172" spans="1:4" x14ac:dyDescent="0.3">
      <c r="A2172" s="10" t="s">
        <v>2764</v>
      </c>
      <c r="B2172" s="10" t="s">
        <v>15260</v>
      </c>
      <c r="C2172" s="10" t="str">
        <f>PCN_GP_rels[[#This Row],[PCN_CD]]&amp;PCN_GP_rels[[#This Row],[GP_CD]]</f>
        <v>U32760J81025</v>
      </c>
      <c r="D2172" s="10" t="str">
        <f>VLOOKUP(PCN_GP_rels[[#This Row],[Unicodes]],'Filtered subset'!$L$2:$L$6365,1,FALSE)</f>
        <v>U32760J81025</v>
      </c>
    </row>
    <row r="2173" spans="1:4" x14ac:dyDescent="0.3">
      <c r="A2173" s="10" t="s">
        <v>2764</v>
      </c>
      <c r="B2173" s="10" t="s">
        <v>15269</v>
      </c>
      <c r="C2173" s="10" t="str">
        <f>PCN_GP_rels[[#This Row],[PCN_CD]]&amp;PCN_GP_rels[[#This Row],[GP_CD]]</f>
        <v>U32760J81612</v>
      </c>
      <c r="D2173" s="10" t="str">
        <f>VLOOKUP(PCN_GP_rels[[#This Row],[Unicodes]],'Filtered subset'!$L$2:$L$6365,1,FALSE)</f>
        <v>U32760J81612</v>
      </c>
    </row>
    <row r="2174" spans="1:4" x14ac:dyDescent="0.3">
      <c r="A2174" s="10" t="s">
        <v>2764</v>
      </c>
      <c r="B2174" s="10" t="s">
        <v>15267</v>
      </c>
      <c r="C2174" s="10" t="str">
        <f>PCN_GP_rels[[#This Row],[PCN_CD]]&amp;PCN_GP_rels[[#This Row],[GP_CD]]</f>
        <v>U32760J81631</v>
      </c>
      <c r="D2174" s="10" t="str">
        <f>VLOOKUP(PCN_GP_rels[[#This Row],[Unicodes]],'Filtered subset'!$L$2:$L$6365,1,FALSE)</f>
        <v>U32760J81631</v>
      </c>
    </row>
    <row r="2175" spans="1:4" x14ac:dyDescent="0.3">
      <c r="A2175" s="10" t="s">
        <v>2770</v>
      </c>
      <c r="B2175" s="10" t="s">
        <v>15254</v>
      </c>
      <c r="C2175" s="10" t="str">
        <f>PCN_GP_rels[[#This Row],[PCN_CD]]&amp;PCN_GP_rels[[#This Row],[GP_CD]]</f>
        <v>U32828H84006</v>
      </c>
      <c r="D2175" s="10" t="str">
        <f>VLOOKUP(PCN_GP_rels[[#This Row],[Unicodes]],'Filtered subset'!$L$2:$L$6365,1,FALSE)</f>
        <v>U32828H84006</v>
      </c>
    </row>
    <row r="2176" spans="1:4" x14ac:dyDescent="0.3">
      <c r="A2176" s="10" t="s">
        <v>2770</v>
      </c>
      <c r="B2176" s="10" t="s">
        <v>15252</v>
      </c>
      <c r="C2176" s="10" t="str">
        <f>PCN_GP_rels[[#This Row],[PCN_CD]]&amp;PCN_GP_rels[[#This Row],[GP_CD]]</f>
        <v>U32828H84023</v>
      </c>
      <c r="D2176" s="10" t="str">
        <f>VLOOKUP(PCN_GP_rels[[#This Row],[Unicodes]],'Filtered subset'!$L$2:$L$6365,1,FALSE)</f>
        <v>U32828H84023</v>
      </c>
    </row>
    <row r="2177" spans="1:4" x14ac:dyDescent="0.3">
      <c r="A2177" s="10" t="s">
        <v>2770</v>
      </c>
      <c r="B2177" s="10" t="s">
        <v>15248</v>
      </c>
      <c r="C2177" s="10" t="str">
        <f>PCN_GP_rels[[#This Row],[PCN_CD]]&amp;PCN_GP_rels[[#This Row],[GP_CD]]</f>
        <v>U32828H84055</v>
      </c>
      <c r="D2177" s="10" t="str">
        <f>VLOOKUP(PCN_GP_rels[[#This Row],[Unicodes]],'Filtered subset'!$L$2:$L$6365,1,FALSE)</f>
        <v>U32828H84055</v>
      </c>
    </row>
    <row r="2178" spans="1:4" x14ac:dyDescent="0.3">
      <c r="A2178" s="10" t="s">
        <v>2770</v>
      </c>
      <c r="B2178" s="10" t="s">
        <v>15256</v>
      </c>
      <c r="C2178" s="10" t="str">
        <f>PCN_GP_rels[[#This Row],[PCN_CD]]&amp;PCN_GP_rels[[#This Row],[GP_CD]]</f>
        <v>U32828Y01206</v>
      </c>
      <c r="D2178" s="10" t="str">
        <f>VLOOKUP(PCN_GP_rels[[#This Row],[Unicodes]],'Filtered subset'!$L$2:$L$6365,1,FALSE)</f>
        <v>U32828Y01206</v>
      </c>
    </row>
    <row r="2179" spans="1:4" x14ac:dyDescent="0.3">
      <c r="A2179" s="10" t="s">
        <v>2776</v>
      </c>
      <c r="B2179" s="10" t="s">
        <v>15246</v>
      </c>
      <c r="C2179" s="10" t="str">
        <f>PCN_GP_rels[[#This Row],[PCN_CD]]&amp;PCN_GP_rels[[#This Row],[GP_CD]]</f>
        <v>U32831P86007</v>
      </c>
      <c r="D2179" s="10" t="str">
        <f>VLOOKUP(PCN_GP_rels[[#This Row],[Unicodes]],'Filtered subset'!$L$2:$L$6365,1,FALSE)</f>
        <v>U32831P86007</v>
      </c>
    </row>
    <row r="2180" spans="1:4" x14ac:dyDescent="0.3">
      <c r="A2180" s="10" t="s">
        <v>2776</v>
      </c>
      <c r="B2180" s="10" t="s">
        <v>15245</v>
      </c>
      <c r="C2180" s="10" t="str">
        <f>PCN_GP_rels[[#This Row],[PCN_CD]]&amp;PCN_GP_rels[[#This Row],[GP_CD]]</f>
        <v>U32831P86009</v>
      </c>
      <c r="D2180" s="10" t="str">
        <f>VLOOKUP(PCN_GP_rels[[#This Row],[Unicodes]],'Filtered subset'!$L$2:$L$6365,1,FALSE)</f>
        <v>U32831P86009</v>
      </c>
    </row>
    <row r="2181" spans="1:4" x14ac:dyDescent="0.3">
      <c r="A2181" s="10" t="s">
        <v>2776</v>
      </c>
      <c r="B2181" s="10" t="s">
        <v>9332</v>
      </c>
      <c r="C2181" s="10" t="str">
        <f>PCN_GP_rels[[#This Row],[PCN_CD]]&amp;PCN_GP_rels[[#This Row],[GP_CD]]</f>
        <v>U32831Y00726</v>
      </c>
      <c r="D2181" s="10" t="str">
        <f>VLOOKUP(PCN_GP_rels[[#This Row],[Unicodes]],'Filtered subset'!$L$2:$L$6365,1,FALSE)</f>
        <v>U32831Y00726</v>
      </c>
    </row>
    <row r="2182" spans="1:4" x14ac:dyDescent="0.3">
      <c r="A2182" s="10" t="s">
        <v>2776</v>
      </c>
      <c r="B2182" s="10" t="s">
        <v>15243</v>
      </c>
      <c r="C2182" s="10" t="str">
        <f>PCN_GP_rels[[#This Row],[PCN_CD]]&amp;PCN_GP_rels[[#This Row],[GP_CD]]</f>
        <v>U32831Y02720</v>
      </c>
      <c r="D2182" s="10" t="str">
        <f>VLOOKUP(PCN_GP_rels[[#This Row],[Unicodes]],'Filtered subset'!$L$2:$L$6365,1,FALSE)</f>
        <v>U32831Y02720</v>
      </c>
    </row>
    <row r="2183" spans="1:4" x14ac:dyDescent="0.3">
      <c r="A2183" s="10" t="s">
        <v>2776</v>
      </c>
      <c r="B2183" s="10" t="s">
        <v>15241</v>
      </c>
      <c r="C2183" s="10" t="str">
        <f>PCN_GP_rels[[#This Row],[PCN_CD]]&amp;PCN_GP_rels[[#This Row],[GP_CD]]</f>
        <v>U32831Y02721</v>
      </c>
      <c r="D2183" s="10" t="str">
        <f>VLOOKUP(PCN_GP_rels[[#This Row],[Unicodes]],'Filtered subset'!$L$2:$L$6365,1,FALSE)</f>
        <v>U32831Y02721</v>
      </c>
    </row>
    <row r="2184" spans="1:4" x14ac:dyDescent="0.3">
      <c r="A2184" s="10" t="s">
        <v>2776</v>
      </c>
      <c r="B2184" s="10" t="s">
        <v>9328</v>
      </c>
      <c r="C2184" s="10" t="str">
        <f>PCN_GP_rels[[#This Row],[PCN_CD]]&amp;PCN_GP_rels[[#This Row],[GP_CD]]</f>
        <v>U32831Y02795</v>
      </c>
      <c r="D2184" s="10" t="str">
        <f>VLOOKUP(PCN_GP_rels[[#This Row],[Unicodes]],'Filtered subset'!$L$2:$L$6365,1,FALSE)</f>
        <v>U32831Y02795</v>
      </c>
    </row>
    <row r="2185" spans="1:4" x14ac:dyDescent="0.3">
      <c r="A2185" s="10" t="s">
        <v>2782</v>
      </c>
      <c r="B2185" s="10" t="s">
        <v>15239</v>
      </c>
      <c r="C2185" s="10" t="str">
        <f>PCN_GP_rels[[#This Row],[PCN_CD]]&amp;PCN_GP_rels[[#This Row],[GP_CD]]</f>
        <v>U32901J83036</v>
      </c>
      <c r="D2185" s="10" t="str">
        <f>VLOOKUP(PCN_GP_rels[[#This Row],[Unicodes]],'Filtered subset'!$L$2:$L$6365,1,FALSE)</f>
        <v>U32901J83036</v>
      </c>
    </row>
    <row r="2186" spans="1:4" x14ac:dyDescent="0.3">
      <c r="A2186" s="10" t="s">
        <v>2782</v>
      </c>
      <c r="B2186" s="10" t="s">
        <v>15237</v>
      </c>
      <c r="C2186" s="10" t="str">
        <f>PCN_GP_rels[[#This Row],[PCN_CD]]&amp;PCN_GP_rels[[#This Row],[GP_CD]]</f>
        <v>U32901J83057</v>
      </c>
      <c r="D2186" s="10" t="str">
        <f>VLOOKUP(PCN_GP_rels[[#This Row],[Unicodes]],'Filtered subset'!$L$2:$L$6365,1,FALSE)</f>
        <v>U32901J83057</v>
      </c>
    </row>
    <row r="2187" spans="1:4" x14ac:dyDescent="0.3">
      <c r="A2187" s="10" t="s">
        <v>2784</v>
      </c>
      <c r="B2187" s="10" t="s">
        <v>15235</v>
      </c>
      <c r="C2187" s="10" t="str">
        <f>PCN_GP_rels[[#This Row],[PCN_CD]]&amp;PCN_GP_rels[[#This Row],[GP_CD]]</f>
        <v>U32995G82071</v>
      </c>
      <c r="D2187" s="10" t="str">
        <f>VLOOKUP(PCN_GP_rels[[#This Row],[Unicodes]],'Filtered subset'!$L$2:$L$6365,1,FALSE)</f>
        <v>U32995G82071</v>
      </c>
    </row>
    <row r="2188" spans="1:4" x14ac:dyDescent="0.3">
      <c r="A2188" s="10" t="s">
        <v>2790</v>
      </c>
      <c r="B2188" s="10" t="s">
        <v>15226</v>
      </c>
      <c r="C2188" s="10" t="str">
        <f>PCN_GP_rels[[#This Row],[PCN_CD]]&amp;PCN_GP_rels[[#This Row],[GP_CD]]</f>
        <v>U33024H83005</v>
      </c>
      <c r="D2188" s="10" t="str">
        <f>VLOOKUP(PCN_GP_rels[[#This Row],[Unicodes]],'Filtered subset'!$L$2:$L$6365,1,FALSE)</f>
        <v>U33024H83005</v>
      </c>
    </row>
    <row r="2189" spans="1:4" x14ac:dyDescent="0.3">
      <c r="A2189" s="10" t="s">
        <v>2790</v>
      </c>
      <c r="B2189" s="10" t="s">
        <v>15224</v>
      </c>
      <c r="C2189" s="10" t="str">
        <f>PCN_GP_rels[[#This Row],[PCN_CD]]&amp;PCN_GP_rels[[#This Row],[GP_CD]]</f>
        <v>U33024H83010</v>
      </c>
      <c r="D2189" s="10" t="str">
        <f>VLOOKUP(PCN_GP_rels[[#This Row],[Unicodes]],'Filtered subset'!$L$2:$L$6365,1,FALSE)</f>
        <v>U33024H83010</v>
      </c>
    </row>
    <row r="2190" spans="1:4" x14ac:dyDescent="0.3">
      <c r="A2190" s="10" t="s">
        <v>2790</v>
      </c>
      <c r="B2190" s="10" t="s">
        <v>15233</v>
      </c>
      <c r="C2190" s="10" t="str">
        <f>PCN_GP_rels[[#This Row],[PCN_CD]]&amp;PCN_GP_rels[[#This Row],[GP_CD]]</f>
        <v>U33024H83022</v>
      </c>
      <c r="D2190" s="10" t="str">
        <f>VLOOKUP(PCN_GP_rels[[#This Row],[Unicodes]],'Filtered subset'!$L$2:$L$6365,1,FALSE)</f>
        <v>U33024H83022</v>
      </c>
    </row>
    <row r="2191" spans="1:4" x14ac:dyDescent="0.3">
      <c r="A2191" s="10" t="s">
        <v>2790</v>
      </c>
      <c r="B2191" s="10" t="s">
        <v>15231</v>
      </c>
      <c r="C2191" s="10" t="str">
        <f>PCN_GP_rels[[#This Row],[PCN_CD]]&amp;PCN_GP_rels[[#This Row],[GP_CD]]</f>
        <v>U33024H83037</v>
      </c>
      <c r="D2191" s="10" t="str">
        <f>VLOOKUP(PCN_GP_rels[[#This Row],[Unicodes]],'Filtered subset'!$L$2:$L$6365,1,FALSE)</f>
        <v>U33024H83037</v>
      </c>
    </row>
    <row r="2192" spans="1:4" x14ac:dyDescent="0.3">
      <c r="A2192" s="10" t="s">
        <v>2790</v>
      </c>
      <c r="B2192" s="10" t="s">
        <v>15229</v>
      </c>
      <c r="C2192" s="10" t="str">
        <f>PCN_GP_rels[[#This Row],[PCN_CD]]&amp;PCN_GP_rels[[#This Row],[GP_CD]]</f>
        <v>U33024H83053</v>
      </c>
      <c r="D2192" s="10" t="str">
        <f>VLOOKUP(PCN_GP_rels[[#This Row],[Unicodes]],'Filtered subset'!$L$2:$L$6365,1,FALSE)</f>
        <v>U33024H83053</v>
      </c>
    </row>
    <row r="2193" spans="1:4" x14ac:dyDescent="0.3">
      <c r="A2193" s="10" t="s">
        <v>2790</v>
      </c>
      <c r="B2193" s="10" t="s">
        <v>15228</v>
      </c>
      <c r="C2193" s="10" t="str">
        <f>PCN_GP_rels[[#This Row],[PCN_CD]]&amp;PCN_GP_rels[[#This Row],[GP_CD]]</f>
        <v>U33024H83609</v>
      </c>
      <c r="D2193" s="10" t="str">
        <f>VLOOKUP(PCN_GP_rels[[#This Row],[Unicodes]],'Filtered subset'!$L$2:$L$6365,1,FALSE)</f>
        <v>U33024H83609</v>
      </c>
    </row>
    <row r="2194" spans="1:4" x14ac:dyDescent="0.3">
      <c r="A2194" s="10" t="s">
        <v>2795</v>
      </c>
      <c r="B2194" s="10" t="s">
        <v>10065</v>
      </c>
      <c r="C2194" s="10" t="str">
        <f>PCN_GP_rels[[#This Row],[PCN_CD]]&amp;PCN_GP_rels[[#This Row],[GP_CD]]</f>
        <v>U33065E84015</v>
      </c>
      <c r="D2194" s="10" t="str">
        <f>VLOOKUP(PCN_GP_rels[[#This Row],[Unicodes]],'Filtered subset'!$L$2:$L$6365,1,FALSE)</f>
        <v>U33065E84015</v>
      </c>
    </row>
    <row r="2195" spans="1:4" x14ac:dyDescent="0.3">
      <c r="A2195" s="10" t="s">
        <v>2795</v>
      </c>
      <c r="B2195" s="10" t="s">
        <v>12845</v>
      </c>
      <c r="C2195" s="10" t="str">
        <f>PCN_GP_rels[[#This Row],[PCN_CD]]&amp;PCN_GP_rels[[#This Row],[GP_CD]]</f>
        <v>U33065E84030</v>
      </c>
      <c r="D2195" s="10" t="str">
        <f>VLOOKUP(PCN_GP_rels[[#This Row],[Unicodes]],'Filtered subset'!$L$2:$L$6365,1,FALSE)</f>
        <v>U33065E84030</v>
      </c>
    </row>
    <row r="2196" spans="1:4" x14ac:dyDescent="0.3">
      <c r="A2196" s="10" t="s">
        <v>2795</v>
      </c>
      <c r="B2196" s="10" t="s">
        <v>10061</v>
      </c>
      <c r="C2196" s="10" t="str">
        <f>PCN_GP_rels[[#This Row],[PCN_CD]]&amp;PCN_GP_rels[[#This Row],[GP_CD]]</f>
        <v>U33065E84067</v>
      </c>
      <c r="D2196" s="10" t="str">
        <f>VLOOKUP(PCN_GP_rels[[#This Row],[Unicodes]],'Filtered subset'!$L$2:$L$6365,1,FALSE)</f>
        <v>U33065E84067</v>
      </c>
    </row>
    <row r="2197" spans="1:4" x14ac:dyDescent="0.3">
      <c r="A2197" s="10" t="s">
        <v>2795</v>
      </c>
      <c r="B2197" s="10" t="s">
        <v>15220</v>
      </c>
      <c r="C2197" s="10" t="str">
        <f>PCN_GP_rels[[#This Row],[PCN_CD]]&amp;PCN_GP_rels[[#This Row],[GP_CD]]</f>
        <v>U33065E84083</v>
      </c>
      <c r="D2197" s="10" t="str">
        <f>VLOOKUP(PCN_GP_rels[[#This Row],[Unicodes]],'Filtered subset'!$L$2:$L$6365,1,FALSE)</f>
        <v>U33065E84083</v>
      </c>
    </row>
    <row r="2198" spans="1:4" x14ac:dyDescent="0.3">
      <c r="A2198" s="10" t="s">
        <v>2795</v>
      </c>
      <c r="B2198" s="10" t="s">
        <v>15218</v>
      </c>
      <c r="C2198" s="10" t="str">
        <f>PCN_GP_rels[[#This Row],[PCN_CD]]&amp;PCN_GP_rels[[#This Row],[GP_CD]]</f>
        <v>U33065E84626</v>
      </c>
      <c r="D2198" s="10" t="str">
        <f>VLOOKUP(PCN_GP_rels[[#This Row],[Unicodes]],'Filtered subset'!$L$2:$L$6365,1,FALSE)</f>
        <v>U33065E84626</v>
      </c>
    </row>
    <row r="2199" spans="1:4" x14ac:dyDescent="0.3">
      <c r="A2199" s="10" t="s">
        <v>2795</v>
      </c>
      <c r="B2199" s="10" t="s">
        <v>15216</v>
      </c>
      <c r="C2199" s="10" t="str">
        <f>PCN_GP_rels[[#This Row],[PCN_CD]]&amp;PCN_GP_rels[[#This Row],[GP_CD]]</f>
        <v>U33065E84635</v>
      </c>
      <c r="D2199" s="10" t="str">
        <f>VLOOKUP(PCN_GP_rels[[#This Row],[Unicodes]],'Filtered subset'!$L$2:$L$6365,1,FALSE)</f>
        <v>U33065E84635</v>
      </c>
    </row>
    <row r="2200" spans="1:4" x14ac:dyDescent="0.3">
      <c r="A2200" s="10" t="s">
        <v>2795</v>
      </c>
      <c r="B2200" s="10" t="s">
        <v>10060</v>
      </c>
      <c r="C2200" s="10" t="str">
        <f>PCN_GP_rels[[#This Row],[PCN_CD]]&amp;PCN_GP_rels[[#This Row],[GP_CD]]</f>
        <v>U33065E84678</v>
      </c>
      <c r="D2200" s="10" t="str">
        <f>VLOOKUP(PCN_GP_rels[[#This Row],[Unicodes]],'Filtered subset'!$L$2:$L$6365,1,FALSE)</f>
        <v>U33065E84678</v>
      </c>
    </row>
    <row r="2201" spans="1:4" x14ac:dyDescent="0.3">
      <c r="A2201" s="10" t="s">
        <v>2795</v>
      </c>
      <c r="B2201" s="10" t="s">
        <v>15215</v>
      </c>
      <c r="C2201" s="10" t="str">
        <f>PCN_GP_rels[[#This Row],[PCN_CD]]&amp;PCN_GP_rels[[#This Row],[GP_CD]]</f>
        <v>U33065E84701</v>
      </c>
      <c r="D2201" s="10" t="str">
        <f>VLOOKUP(PCN_GP_rels[[#This Row],[Unicodes]],'Filtered subset'!$L$2:$L$6365,1,FALSE)</f>
        <v>U33065E84701</v>
      </c>
    </row>
    <row r="2202" spans="1:4" x14ac:dyDescent="0.3">
      <c r="A2202" s="10" t="s">
        <v>2795</v>
      </c>
      <c r="B2202" s="10" t="s">
        <v>15213</v>
      </c>
      <c r="C2202" s="10" t="str">
        <f>PCN_GP_rels[[#This Row],[PCN_CD]]&amp;PCN_GP_rels[[#This Row],[GP_CD]]</f>
        <v>U33065E84709</v>
      </c>
      <c r="D2202" s="10" t="str">
        <f>VLOOKUP(PCN_GP_rels[[#This Row],[Unicodes]],'Filtered subset'!$L$2:$L$6365,1,FALSE)</f>
        <v>U33065E84709</v>
      </c>
    </row>
    <row r="2203" spans="1:4" x14ac:dyDescent="0.3">
      <c r="A2203" s="10" t="s">
        <v>2795</v>
      </c>
      <c r="B2203" s="10" t="s">
        <v>15222</v>
      </c>
      <c r="C2203" s="10" t="str">
        <f>PCN_GP_rels[[#This Row],[PCN_CD]]&amp;PCN_GP_rels[[#This Row],[GP_CD]]</f>
        <v>U33065Y01090</v>
      </c>
      <c r="D2203" s="10" t="str">
        <f>VLOOKUP(PCN_GP_rels[[#This Row],[Unicodes]],'Filtered subset'!$L$2:$L$6365,1,FALSE)</f>
        <v>U33065Y01090</v>
      </c>
    </row>
    <row r="2204" spans="1:4" x14ac:dyDescent="0.3">
      <c r="A2204" s="10" t="s">
        <v>2803</v>
      </c>
      <c r="B2204" s="10" t="s">
        <v>15199</v>
      </c>
      <c r="C2204" s="10" t="str">
        <f>PCN_GP_rels[[#This Row],[PCN_CD]]&amp;PCN_GP_rels[[#This Row],[GP_CD]]</f>
        <v>U33192C82032</v>
      </c>
      <c r="D2204" s="10" t="str">
        <f>VLOOKUP(PCN_GP_rels[[#This Row],[Unicodes]],'Filtered subset'!$L$2:$L$6365,1,FALSE)</f>
        <v>U33192C82032</v>
      </c>
    </row>
    <row r="2205" spans="1:4" x14ac:dyDescent="0.3">
      <c r="A2205" s="10" t="s">
        <v>2803</v>
      </c>
      <c r="B2205" s="10" t="s">
        <v>15197</v>
      </c>
      <c r="C2205" s="10" t="str">
        <f>PCN_GP_rels[[#This Row],[PCN_CD]]&amp;PCN_GP_rels[[#This Row],[GP_CD]]</f>
        <v>U33192C82034</v>
      </c>
      <c r="D2205" s="10" t="str">
        <f>VLOOKUP(PCN_GP_rels[[#This Row],[Unicodes]],'Filtered subset'!$L$2:$L$6365,1,FALSE)</f>
        <v>U33192C82034</v>
      </c>
    </row>
    <row r="2206" spans="1:4" x14ac:dyDescent="0.3">
      <c r="A2206" s="10" t="s">
        <v>2803</v>
      </c>
      <c r="B2206" s="10" t="s">
        <v>15207</v>
      </c>
      <c r="C2206" s="10" t="str">
        <f>PCN_GP_rels[[#This Row],[PCN_CD]]&amp;PCN_GP_rels[[#This Row],[GP_CD]]</f>
        <v>U33192C82062</v>
      </c>
      <c r="D2206" s="10" t="str">
        <f>VLOOKUP(PCN_GP_rels[[#This Row],[Unicodes]],'Filtered subset'!$L$2:$L$6365,1,FALSE)</f>
        <v>U33192C82062</v>
      </c>
    </row>
    <row r="2207" spans="1:4" x14ac:dyDescent="0.3">
      <c r="A2207" s="10" t="s">
        <v>2803</v>
      </c>
      <c r="B2207" s="10" t="s">
        <v>15205</v>
      </c>
      <c r="C2207" s="10" t="str">
        <f>PCN_GP_rels[[#This Row],[PCN_CD]]&amp;PCN_GP_rels[[#This Row],[GP_CD]]</f>
        <v>U33192C82095</v>
      </c>
      <c r="D2207" s="10" t="str">
        <f>VLOOKUP(PCN_GP_rels[[#This Row],[Unicodes]],'Filtered subset'!$L$2:$L$6365,1,FALSE)</f>
        <v>U33192C82095</v>
      </c>
    </row>
    <row r="2208" spans="1:4" x14ac:dyDescent="0.3">
      <c r="A2208" s="10" t="s">
        <v>2803</v>
      </c>
      <c r="B2208" s="10" t="s">
        <v>15203</v>
      </c>
      <c r="C2208" s="10" t="str">
        <f>PCN_GP_rels[[#This Row],[PCN_CD]]&amp;PCN_GP_rels[[#This Row],[GP_CD]]</f>
        <v>U33192C82097</v>
      </c>
      <c r="D2208" s="10" t="str">
        <f>VLOOKUP(PCN_GP_rels[[#This Row],[Unicodes]],'Filtered subset'!$L$2:$L$6365,1,FALSE)</f>
        <v>U33192C82097</v>
      </c>
    </row>
    <row r="2209" spans="1:4" x14ac:dyDescent="0.3">
      <c r="A2209" s="10" t="s">
        <v>2803</v>
      </c>
      <c r="B2209" s="10" t="s">
        <v>15201</v>
      </c>
      <c r="C2209" s="10" t="str">
        <f>PCN_GP_rels[[#This Row],[PCN_CD]]&amp;PCN_GP_rels[[#This Row],[GP_CD]]</f>
        <v>U33192C82600</v>
      </c>
      <c r="D2209" s="10" t="str">
        <f>VLOOKUP(PCN_GP_rels[[#This Row],[Unicodes]],'Filtered subset'!$L$2:$L$6365,1,FALSE)</f>
        <v>U33192C82600</v>
      </c>
    </row>
    <row r="2210" spans="1:4" x14ac:dyDescent="0.3">
      <c r="A2210" s="10" t="s">
        <v>2803</v>
      </c>
      <c r="B2210" s="10" t="s">
        <v>15211</v>
      </c>
      <c r="C2210" s="10" t="str">
        <f>PCN_GP_rels[[#This Row],[PCN_CD]]&amp;PCN_GP_rels[[#This Row],[GP_CD]]</f>
        <v>U33192C82644</v>
      </c>
      <c r="D2210" s="10" t="str">
        <f>VLOOKUP(PCN_GP_rels[[#This Row],[Unicodes]],'Filtered subset'!$L$2:$L$6365,1,FALSE)</f>
        <v>U33192C82644</v>
      </c>
    </row>
    <row r="2211" spans="1:4" x14ac:dyDescent="0.3">
      <c r="A2211" s="10" t="s">
        <v>2803</v>
      </c>
      <c r="B2211" s="10" t="s">
        <v>15209</v>
      </c>
      <c r="C2211" s="10" t="str">
        <f>PCN_GP_rels[[#This Row],[PCN_CD]]&amp;PCN_GP_rels[[#This Row],[GP_CD]]</f>
        <v>U33192Y00252</v>
      </c>
      <c r="D2211" s="10" t="str">
        <f>VLOOKUP(PCN_GP_rels[[#This Row],[Unicodes]],'Filtered subset'!$L$2:$L$6365,1,FALSE)</f>
        <v>U33192Y00252</v>
      </c>
    </row>
    <row r="2212" spans="1:4" x14ac:dyDescent="0.3">
      <c r="A2212" s="10" t="s">
        <v>2812</v>
      </c>
      <c r="B2212" s="10" t="s">
        <v>15195</v>
      </c>
      <c r="C2212" s="10" t="str">
        <f>PCN_GP_rels[[#This Row],[PCN_CD]]&amp;PCN_GP_rels[[#This Row],[GP_CD]]</f>
        <v>U33392E83003</v>
      </c>
      <c r="D2212" s="10" t="str">
        <f>VLOOKUP(PCN_GP_rels[[#This Row],[Unicodes]],'Filtered subset'!$L$2:$L$6365,1,FALSE)</f>
        <v>U33392E83003</v>
      </c>
    </row>
    <row r="2213" spans="1:4" x14ac:dyDescent="0.3">
      <c r="A2213" s="10" t="s">
        <v>2812</v>
      </c>
      <c r="B2213" s="10" t="s">
        <v>11197</v>
      </c>
      <c r="C2213" s="10" t="str">
        <f>PCN_GP_rels[[#This Row],[PCN_CD]]&amp;PCN_GP_rels[[#This Row],[GP_CD]]</f>
        <v>U33392E83010</v>
      </c>
      <c r="D2213" s="10" t="str">
        <f>VLOOKUP(PCN_GP_rels[[#This Row],[Unicodes]],'Filtered subset'!$L$2:$L$6365,1,FALSE)</f>
        <v>U33392E83010</v>
      </c>
    </row>
    <row r="2214" spans="1:4" x14ac:dyDescent="0.3">
      <c r="A2214" s="10" t="s">
        <v>2812</v>
      </c>
      <c r="B2214" s="10" t="s">
        <v>11182</v>
      </c>
      <c r="C2214" s="10" t="str">
        <f>PCN_GP_rels[[#This Row],[PCN_CD]]&amp;PCN_GP_rels[[#This Row],[GP_CD]]</f>
        <v>U33392E83021</v>
      </c>
      <c r="D2214" s="10" t="str">
        <f>VLOOKUP(PCN_GP_rels[[#This Row],[Unicodes]],'Filtered subset'!$L$2:$L$6365,1,FALSE)</f>
        <v>U33392E83021</v>
      </c>
    </row>
    <row r="2215" spans="1:4" x14ac:dyDescent="0.3">
      <c r="A2215" s="10" t="s">
        <v>2812</v>
      </c>
      <c r="B2215" s="10" t="s">
        <v>15193</v>
      </c>
      <c r="C2215" s="10" t="str">
        <f>PCN_GP_rels[[#This Row],[PCN_CD]]&amp;PCN_GP_rels[[#This Row],[GP_CD]]</f>
        <v>U33392E83024</v>
      </c>
      <c r="D2215" s="10" t="str">
        <f>VLOOKUP(PCN_GP_rels[[#This Row],[Unicodes]],'Filtered subset'!$L$2:$L$6365,1,FALSE)</f>
        <v>U33392E83024</v>
      </c>
    </row>
    <row r="2216" spans="1:4" x14ac:dyDescent="0.3">
      <c r="A2216" s="10" t="s">
        <v>2812</v>
      </c>
      <c r="B2216" s="10" t="s">
        <v>15191</v>
      </c>
      <c r="C2216" s="10" t="str">
        <f>PCN_GP_rels[[#This Row],[PCN_CD]]&amp;PCN_GP_rels[[#This Row],[GP_CD]]</f>
        <v>U33392E83031</v>
      </c>
      <c r="D2216" s="10" t="str">
        <f>VLOOKUP(PCN_GP_rels[[#This Row],[Unicodes]],'Filtered subset'!$L$2:$L$6365,1,FALSE)</f>
        <v>U33392E83031</v>
      </c>
    </row>
    <row r="2217" spans="1:4" x14ac:dyDescent="0.3">
      <c r="A2217" s="10" t="s">
        <v>2812</v>
      </c>
      <c r="B2217" s="10" t="s">
        <v>15190</v>
      </c>
      <c r="C2217" s="10" t="str">
        <f>PCN_GP_rels[[#This Row],[PCN_CD]]&amp;PCN_GP_rels[[#This Row],[GP_CD]]</f>
        <v>U33392E83034</v>
      </c>
      <c r="D2217" s="10" t="str">
        <f>VLOOKUP(PCN_GP_rels[[#This Row],[Unicodes]],'Filtered subset'!$L$2:$L$6365,1,FALSE)</f>
        <v>U33392E83034</v>
      </c>
    </row>
    <row r="2218" spans="1:4" x14ac:dyDescent="0.3">
      <c r="A2218" s="10" t="s">
        <v>2812</v>
      </c>
      <c r="B2218" s="10" t="s">
        <v>15188</v>
      </c>
      <c r="C2218" s="10" t="str">
        <f>PCN_GP_rels[[#This Row],[PCN_CD]]&amp;PCN_GP_rels[[#This Row],[GP_CD]]</f>
        <v>U33392E83045</v>
      </c>
      <c r="D2218" s="10" t="str">
        <f>VLOOKUP(PCN_GP_rels[[#This Row],[Unicodes]],'Filtered subset'!$L$2:$L$6365,1,FALSE)</f>
        <v>U33392E83045</v>
      </c>
    </row>
    <row r="2219" spans="1:4" x14ac:dyDescent="0.3">
      <c r="A2219" s="10" t="s">
        <v>2812</v>
      </c>
      <c r="B2219" s="10" t="s">
        <v>11171</v>
      </c>
      <c r="C2219" s="10" t="str">
        <f>PCN_GP_rels[[#This Row],[PCN_CD]]&amp;PCN_GP_rels[[#This Row],[GP_CD]]</f>
        <v>U33392E83050</v>
      </c>
      <c r="D2219" s="10" t="str">
        <f>VLOOKUP(PCN_GP_rels[[#This Row],[Unicodes]],'Filtered subset'!$L$2:$L$6365,1,FALSE)</f>
        <v>U33392E83050</v>
      </c>
    </row>
    <row r="2220" spans="1:4" x14ac:dyDescent="0.3">
      <c r="A2220" s="10" t="s">
        <v>2812</v>
      </c>
      <c r="B2220" s="10" t="s">
        <v>15186</v>
      </c>
      <c r="C2220" s="10" t="str">
        <f>PCN_GP_rels[[#This Row],[PCN_CD]]&amp;PCN_GP_rels[[#This Row],[GP_CD]]</f>
        <v>U33392E83613</v>
      </c>
      <c r="D2220" s="10" t="str">
        <f>VLOOKUP(PCN_GP_rels[[#This Row],[Unicodes]],'Filtered subset'!$L$2:$L$6365,1,FALSE)</f>
        <v>U33392E83613</v>
      </c>
    </row>
    <row r="2221" spans="1:4" x14ac:dyDescent="0.3">
      <c r="A2221" s="10" t="s">
        <v>2812</v>
      </c>
      <c r="B2221" s="10" t="s">
        <v>15184</v>
      </c>
      <c r="C2221" s="10" t="str">
        <f>PCN_GP_rels[[#This Row],[PCN_CD]]&amp;PCN_GP_rels[[#This Row],[GP_CD]]</f>
        <v>U33392E83621</v>
      </c>
      <c r="D2221" s="10" t="str">
        <f>VLOOKUP(PCN_GP_rels[[#This Row],[Unicodes]],'Filtered subset'!$L$2:$L$6365,1,FALSE)</f>
        <v>U33392E83621</v>
      </c>
    </row>
    <row r="2222" spans="1:4" x14ac:dyDescent="0.3">
      <c r="A2222" s="10" t="s">
        <v>2812</v>
      </c>
      <c r="B2222" s="10" t="s">
        <v>11187</v>
      </c>
      <c r="C2222" s="10" t="str">
        <f>PCN_GP_rels[[#This Row],[PCN_CD]]&amp;PCN_GP_rels[[#This Row],[GP_CD]]</f>
        <v>U33392E83639</v>
      </c>
      <c r="D2222" s="10" t="str">
        <f>VLOOKUP(PCN_GP_rels[[#This Row],[Unicodes]],'Filtered subset'!$L$2:$L$6365,1,FALSE)</f>
        <v>U33392E83639</v>
      </c>
    </row>
    <row r="2223" spans="1:4" x14ac:dyDescent="0.3">
      <c r="A2223" s="10" t="s">
        <v>2812</v>
      </c>
      <c r="B2223" s="10" t="s">
        <v>11183</v>
      </c>
      <c r="C2223" s="10" t="str">
        <f>PCN_GP_rels[[#This Row],[PCN_CD]]&amp;PCN_GP_rels[[#This Row],[GP_CD]]</f>
        <v>U33392Y00316</v>
      </c>
      <c r="D2223" s="10" t="str">
        <f>VLOOKUP(PCN_GP_rels[[#This Row],[Unicodes]],'Filtered subset'!$L$2:$L$6365,1,FALSE)</f>
        <v>U33392Y00316</v>
      </c>
    </row>
    <row r="2224" spans="1:4" x14ac:dyDescent="0.3">
      <c r="A2224" s="10" t="s">
        <v>2815</v>
      </c>
      <c r="B2224" s="10" t="s">
        <v>15182</v>
      </c>
      <c r="C2224" s="10" t="str">
        <f>PCN_GP_rels[[#This Row],[PCN_CD]]&amp;PCN_GP_rels[[#This Row],[GP_CD]]</f>
        <v>U33451H82026</v>
      </c>
      <c r="D2224" s="10" t="str">
        <f>VLOOKUP(PCN_GP_rels[[#This Row],[Unicodes]],'Filtered subset'!$L$2:$L$6365,1,FALSE)</f>
        <v>U33451H82026</v>
      </c>
    </row>
    <row r="2225" spans="1:4" x14ac:dyDescent="0.3">
      <c r="A2225" s="10" t="s">
        <v>2815</v>
      </c>
      <c r="B2225" s="10" t="s">
        <v>15180</v>
      </c>
      <c r="C2225" s="10" t="str">
        <f>PCN_GP_rels[[#This Row],[PCN_CD]]&amp;PCN_GP_rels[[#This Row],[GP_CD]]</f>
        <v>U33451H82033</v>
      </c>
      <c r="D2225" s="10" t="str">
        <f>VLOOKUP(PCN_GP_rels[[#This Row],[Unicodes]],'Filtered subset'!$L$2:$L$6365,1,FALSE)</f>
        <v>U33451H82033</v>
      </c>
    </row>
    <row r="2226" spans="1:4" x14ac:dyDescent="0.3">
      <c r="A2226" s="10" t="s">
        <v>2815</v>
      </c>
      <c r="B2226" s="10" t="s">
        <v>15178</v>
      </c>
      <c r="C2226" s="10" t="str">
        <f>PCN_GP_rels[[#This Row],[PCN_CD]]&amp;PCN_GP_rels[[#This Row],[GP_CD]]</f>
        <v>U33451H82088</v>
      </c>
      <c r="D2226" s="10" t="str">
        <f>VLOOKUP(PCN_GP_rels[[#This Row],[Unicodes]],'Filtered subset'!$L$2:$L$6365,1,FALSE)</f>
        <v>U33451H82088</v>
      </c>
    </row>
    <row r="2227" spans="1:4" x14ac:dyDescent="0.3">
      <c r="A2227" s="10" t="s">
        <v>2815</v>
      </c>
      <c r="B2227" s="10" t="s">
        <v>15176</v>
      </c>
      <c r="C2227" s="10" t="str">
        <f>PCN_GP_rels[[#This Row],[PCN_CD]]&amp;PCN_GP_rels[[#This Row],[GP_CD]]</f>
        <v>U33451H82098</v>
      </c>
      <c r="D2227" s="10" t="str">
        <f>VLOOKUP(PCN_GP_rels[[#This Row],[Unicodes]],'Filtered subset'!$L$2:$L$6365,1,FALSE)</f>
        <v>U33451H82098</v>
      </c>
    </row>
    <row r="2228" spans="1:4" x14ac:dyDescent="0.3">
      <c r="A2228" s="10" t="s">
        <v>2817</v>
      </c>
      <c r="B2228" s="10" t="s">
        <v>15174</v>
      </c>
      <c r="C2228" s="10" t="str">
        <f>PCN_GP_rels[[#This Row],[PCN_CD]]&amp;PCN_GP_rels[[#This Row],[GP_CD]]</f>
        <v>U33522F81027</v>
      </c>
      <c r="D2228" s="10" t="str">
        <f>VLOOKUP(PCN_GP_rels[[#This Row],[Unicodes]],'Filtered subset'!$L$2:$L$6365,1,FALSE)</f>
        <v>U33522F81027</v>
      </c>
    </row>
    <row r="2229" spans="1:4" x14ac:dyDescent="0.3">
      <c r="A2229" s="10" t="s">
        <v>2817</v>
      </c>
      <c r="B2229" s="10" t="s">
        <v>15173</v>
      </c>
      <c r="C2229" s="10" t="str">
        <f>PCN_GP_rels[[#This Row],[PCN_CD]]&amp;PCN_GP_rels[[#This Row],[GP_CD]]</f>
        <v>U33522F81047</v>
      </c>
      <c r="D2229" s="10" t="str">
        <f>VLOOKUP(PCN_GP_rels[[#This Row],[Unicodes]],'Filtered subset'!$L$2:$L$6365,1,FALSE)</f>
        <v>U33522F81047</v>
      </c>
    </row>
    <row r="2230" spans="1:4" x14ac:dyDescent="0.3">
      <c r="A2230" s="10" t="s">
        <v>2817</v>
      </c>
      <c r="B2230" s="10" t="s">
        <v>15171</v>
      </c>
      <c r="C2230" s="10" t="str">
        <f>PCN_GP_rels[[#This Row],[PCN_CD]]&amp;PCN_GP_rels[[#This Row],[GP_CD]]</f>
        <v>U33522F81106</v>
      </c>
      <c r="D2230" s="10" t="str">
        <f>VLOOKUP(PCN_GP_rels[[#This Row],[Unicodes]],'Filtered subset'!$L$2:$L$6365,1,FALSE)</f>
        <v>U33522F81106</v>
      </c>
    </row>
    <row r="2231" spans="1:4" x14ac:dyDescent="0.3">
      <c r="A2231" s="10" t="s">
        <v>2824</v>
      </c>
      <c r="B2231" s="10" t="s">
        <v>15169</v>
      </c>
      <c r="C2231" s="10" t="str">
        <f>PCN_GP_rels[[#This Row],[PCN_CD]]&amp;PCN_GP_rels[[#This Row],[GP_CD]]</f>
        <v>U33566H81006</v>
      </c>
      <c r="D2231" s="10" t="str">
        <f>VLOOKUP(PCN_GP_rels[[#This Row],[Unicodes]],'Filtered subset'!$L$2:$L$6365,1,FALSE)</f>
        <v>U33566H81006</v>
      </c>
    </row>
    <row r="2232" spans="1:4" x14ac:dyDescent="0.3">
      <c r="A2232" s="10" t="s">
        <v>2824</v>
      </c>
      <c r="B2232" s="10" t="s">
        <v>15167</v>
      </c>
      <c r="C2232" s="10" t="str">
        <f>PCN_GP_rels[[#This Row],[PCN_CD]]&amp;PCN_GP_rels[[#This Row],[GP_CD]]</f>
        <v>U33566H81035</v>
      </c>
      <c r="D2232" s="10" t="str">
        <f>VLOOKUP(PCN_GP_rels[[#This Row],[Unicodes]],'Filtered subset'!$L$2:$L$6365,1,FALSE)</f>
        <v>U33566H81035</v>
      </c>
    </row>
    <row r="2233" spans="1:4" x14ac:dyDescent="0.3">
      <c r="A2233" s="10" t="s">
        <v>2824</v>
      </c>
      <c r="B2233" s="10" t="s">
        <v>15165</v>
      </c>
      <c r="C2233" s="10" t="str">
        <f>PCN_GP_rels[[#This Row],[PCN_CD]]&amp;PCN_GP_rels[[#This Row],[GP_CD]]</f>
        <v>U33566H81053</v>
      </c>
      <c r="D2233" s="10" t="str">
        <f>VLOOKUP(PCN_GP_rels[[#This Row],[Unicodes]],'Filtered subset'!$L$2:$L$6365,1,FALSE)</f>
        <v>U33566H81053</v>
      </c>
    </row>
    <row r="2234" spans="1:4" x14ac:dyDescent="0.3">
      <c r="A2234" s="10" t="s">
        <v>2824</v>
      </c>
      <c r="B2234" s="10" t="s">
        <v>15163</v>
      </c>
      <c r="C2234" s="10" t="str">
        <f>PCN_GP_rels[[#This Row],[PCN_CD]]&amp;PCN_GP_rels[[#This Row],[GP_CD]]</f>
        <v>U33566H81077</v>
      </c>
      <c r="D2234" s="10" t="str">
        <f>VLOOKUP(PCN_GP_rels[[#This Row],[Unicodes]],'Filtered subset'!$L$2:$L$6365,1,FALSE)</f>
        <v>U33566H81077</v>
      </c>
    </row>
    <row r="2235" spans="1:4" x14ac:dyDescent="0.3">
      <c r="A2235" s="10" t="s">
        <v>2824</v>
      </c>
      <c r="B2235" s="10" t="s">
        <v>15161</v>
      </c>
      <c r="C2235" s="10" t="str">
        <f>PCN_GP_rels[[#This Row],[PCN_CD]]&amp;PCN_GP_rels[[#This Row],[GP_CD]]</f>
        <v>U33566H81084</v>
      </c>
      <c r="D2235" s="10" t="str">
        <f>VLOOKUP(PCN_GP_rels[[#This Row],[Unicodes]],'Filtered subset'!$L$2:$L$6365,1,FALSE)</f>
        <v>U33566H81084</v>
      </c>
    </row>
    <row r="2236" spans="1:4" x14ac:dyDescent="0.3">
      <c r="A2236" s="10" t="s">
        <v>2824</v>
      </c>
      <c r="B2236" s="10" t="s">
        <v>15159</v>
      </c>
      <c r="C2236" s="10" t="str">
        <f>PCN_GP_rels[[#This Row],[PCN_CD]]&amp;PCN_GP_rels[[#This Row],[GP_CD]]</f>
        <v>U33566H81085</v>
      </c>
      <c r="D2236" s="10" t="str">
        <f>VLOOKUP(PCN_GP_rels[[#This Row],[Unicodes]],'Filtered subset'!$L$2:$L$6365,1,FALSE)</f>
        <v>U33566H81085</v>
      </c>
    </row>
    <row r="2237" spans="1:4" x14ac:dyDescent="0.3">
      <c r="A2237" s="10" t="s">
        <v>2830</v>
      </c>
      <c r="B2237" s="10" t="s">
        <v>15155</v>
      </c>
      <c r="C2237" s="10" t="str">
        <f>PCN_GP_rels[[#This Row],[PCN_CD]]&amp;PCN_GP_rels[[#This Row],[GP_CD]]</f>
        <v>U33593H82006</v>
      </c>
      <c r="D2237" s="10" t="str">
        <f>VLOOKUP(PCN_GP_rels[[#This Row],[Unicodes]],'Filtered subset'!$L$2:$L$6365,1,FALSE)</f>
        <v>U33593H82006</v>
      </c>
    </row>
    <row r="2238" spans="1:4" x14ac:dyDescent="0.3">
      <c r="A2238" s="10" t="s">
        <v>2830</v>
      </c>
      <c r="B2238" s="10" t="s">
        <v>15153</v>
      </c>
      <c r="C2238" s="10" t="str">
        <f>PCN_GP_rels[[#This Row],[PCN_CD]]&amp;PCN_GP_rels[[#This Row],[GP_CD]]</f>
        <v>U33593H82030</v>
      </c>
      <c r="D2238" s="10" t="str">
        <f>VLOOKUP(PCN_GP_rels[[#This Row],[Unicodes]],'Filtered subset'!$L$2:$L$6365,1,FALSE)</f>
        <v>U33593H82030</v>
      </c>
    </row>
    <row r="2239" spans="1:4" x14ac:dyDescent="0.3">
      <c r="A2239" s="10" t="s">
        <v>2830</v>
      </c>
      <c r="B2239" s="10" t="s">
        <v>15151</v>
      </c>
      <c r="C2239" s="10" t="str">
        <f>PCN_GP_rels[[#This Row],[PCN_CD]]&amp;PCN_GP_rels[[#This Row],[GP_CD]]</f>
        <v>U33593H82031</v>
      </c>
      <c r="D2239" s="10" t="str">
        <f>VLOOKUP(PCN_GP_rels[[#This Row],[Unicodes]],'Filtered subset'!$L$2:$L$6365,1,FALSE)</f>
        <v>U33593H82031</v>
      </c>
    </row>
    <row r="2240" spans="1:4" x14ac:dyDescent="0.3">
      <c r="A2240" s="10" t="s">
        <v>2830</v>
      </c>
      <c r="B2240" s="10" t="s">
        <v>15149</v>
      </c>
      <c r="C2240" s="10" t="str">
        <f>PCN_GP_rels[[#This Row],[PCN_CD]]&amp;PCN_GP_rels[[#This Row],[GP_CD]]</f>
        <v>U33593H82032</v>
      </c>
      <c r="D2240" s="10" t="str">
        <f>VLOOKUP(PCN_GP_rels[[#This Row],[Unicodes]],'Filtered subset'!$L$2:$L$6365,1,FALSE)</f>
        <v>U33593H82032</v>
      </c>
    </row>
    <row r="2241" spans="1:4" x14ac:dyDescent="0.3">
      <c r="A2241" s="10" t="s">
        <v>2832</v>
      </c>
      <c r="B2241" s="10" t="s">
        <v>15147</v>
      </c>
      <c r="C2241" s="10" t="str">
        <f>PCN_GP_rels[[#This Row],[PCN_CD]]&amp;PCN_GP_rels[[#This Row],[GP_CD]]</f>
        <v>U33609E84059</v>
      </c>
      <c r="D2241" s="10" t="str">
        <f>VLOOKUP(PCN_GP_rels[[#This Row],[Unicodes]],'Filtered subset'!$L$2:$L$6365,1,FALSE)</f>
        <v>U33609E84059</v>
      </c>
    </row>
    <row r="2242" spans="1:4" x14ac:dyDescent="0.3">
      <c r="A2242" s="10" t="s">
        <v>2832</v>
      </c>
      <c r="B2242" s="10" t="s">
        <v>15145</v>
      </c>
      <c r="C2242" s="10" t="str">
        <f>PCN_GP_rels[[#This Row],[PCN_CD]]&amp;PCN_GP_rels[[#This Row],[GP_CD]]</f>
        <v>U33609E85050</v>
      </c>
      <c r="D2242" s="10" t="str">
        <f>VLOOKUP(PCN_GP_rels[[#This Row],[Unicodes]],'Filtered subset'!$L$2:$L$6365,1,FALSE)</f>
        <v>U33609E85050</v>
      </c>
    </row>
    <row r="2243" spans="1:4" x14ac:dyDescent="0.3">
      <c r="A2243" s="10" t="s">
        <v>2832</v>
      </c>
      <c r="B2243" s="10" t="s">
        <v>15143</v>
      </c>
      <c r="C2243" s="10" t="str">
        <f>PCN_GP_rels[[#This Row],[PCN_CD]]&amp;PCN_GP_rels[[#This Row],[GP_CD]]</f>
        <v>U33609E85053</v>
      </c>
      <c r="D2243" s="10" t="str">
        <f>VLOOKUP(PCN_GP_rels[[#This Row],[Unicodes]],'Filtered subset'!$L$2:$L$6365,1,FALSE)</f>
        <v>U33609E85053</v>
      </c>
    </row>
    <row r="2244" spans="1:4" x14ac:dyDescent="0.3">
      <c r="A2244" s="10" t="s">
        <v>2832</v>
      </c>
      <c r="B2244" s="10" t="s">
        <v>15142</v>
      </c>
      <c r="C2244" s="10" t="str">
        <f>PCN_GP_rels[[#This Row],[PCN_CD]]&amp;PCN_GP_rels[[#This Row],[GP_CD]]</f>
        <v>U33609E85054</v>
      </c>
      <c r="D2244" s="10" t="str">
        <f>VLOOKUP(PCN_GP_rels[[#This Row],[Unicodes]],'Filtered subset'!$L$2:$L$6365,1,FALSE)</f>
        <v>U33609E85054</v>
      </c>
    </row>
    <row r="2245" spans="1:4" x14ac:dyDescent="0.3">
      <c r="A2245" s="10" t="s">
        <v>2832</v>
      </c>
      <c r="B2245" s="10" t="s">
        <v>15140</v>
      </c>
      <c r="C2245" s="10" t="str">
        <f>PCN_GP_rels[[#This Row],[PCN_CD]]&amp;PCN_GP_rels[[#This Row],[GP_CD]]</f>
        <v>U33609E85098</v>
      </c>
      <c r="D2245" s="10" t="str">
        <f>VLOOKUP(PCN_GP_rels[[#This Row],[Unicodes]],'Filtered subset'!$L$2:$L$6365,1,FALSE)</f>
        <v>U33609E85098</v>
      </c>
    </row>
    <row r="2246" spans="1:4" x14ac:dyDescent="0.3">
      <c r="A2246" s="10" t="s">
        <v>2832</v>
      </c>
      <c r="B2246" s="10" t="s">
        <v>15138</v>
      </c>
      <c r="C2246" s="10" t="str">
        <f>PCN_GP_rels[[#This Row],[PCN_CD]]&amp;PCN_GP_rels[[#This Row],[GP_CD]]</f>
        <v>U33609E85108</v>
      </c>
      <c r="D2246" s="10" t="str">
        <f>VLOOKUP(PCN_GP_rels[[#This Row],[Unicodes]],'Filtered subset'!$L$2:$L$6365,1,FALSE)</f>
        <v>U33609E85108</v>
      </c>
    </row>
    <row r="2247" spans="1:4" x14ac:dyDescent="0.3">
      <c r="A2247" s="10" t="s">
        <v>2832</v>
      </c>
      <c r="B2247" s="10" t="s">
        <v>15136</v>
      </c>
      <c r="C2247" s="10" t="str">
        <f>PCN_GP_rels[[#This Row],[PCN_CD]]&amp;PCN_GP_rels[[#This Row],[GP_CD]]</f>
        <v>U33609E85111</v>
      </c>
      <c r="D2247" s="10" t="str">
        <f>VLOOKUP(PCN_GP_rels[[#This Row],[Unicodes]],'Filtered subset'!$L$2:$L$6365,1,FALSE)</f>
        <v>U33609E85111</v>
      </c>
    </row>
    <row r="2248" spans="1:4" x14ac:dyDescent="0.3">
      <c r="A2248" s="10" t="s">
        <v>2832</v>
      </c>
      <c r="B2248" s="10" t="s">
        <v>15134</v>
      </c>
      <c r="C2248" s="10" t="str">
        <f>PCN_GP_rels[[#This Row],[PCN_CD]]&amp;PCN_GP_rels[[#This Row],[GP_CD]]</f>
        <v>U33609E85112</v>
      </c>
      <c r="D2248" s="10" t="str">
        <f>VLOOKUP(PCN_GP_rels[[#This Row],[Unicodes]],'Filtered subset'!$L$2:$L$6365,1,FALSE)</f>
        <v>U33609E85112</v>
      </c>
    </row>
    <row r="2249" spans="1:4" x14ac:dyDescent="0.3">
      <c r="A2249" s="10" t="s">
        <v>2832</v>
      </c>
      <c r="B2249" s="10" t="s">
        <v>15132</v>
      </c>
      <c r="C2249" s="10" t="str">
        <f>PCN_GP_rels[[#This Row],[PCN_CD]]&amp;PCN_GP_rels[[#This Row],[GP_CD]]</f>
        <v>U33609E85127</v>
      </c>
      <c r="D2249" s="10" t="str">
        <f>VLOOKUP(PCN_GP_rels[[#This Row],[Unicodes]],'Filtered subset'!$L$2:$L$6365,1,FALSE)</f>
        <v>U33609E85127</v>
      </c>
    </row>
    <row r="2250" spans="1:4" x14ac:dyDescent="0.3">
      <c r="A2250" s="10" t="s">
        <v>2832</v>
      </c>
      <c r="B2250" s="10" t="s">
        <v>15130</v>
      </c>
      <c r="C2250" s="10" t="str">
        <f>PCN_GP_rels[[#This Row],[PCN_CD]]&amp;PCN_GP_rels[[#This Row],[GP_CD]]</f>
        <v>U33609E85643</v>
      </c>
      <c r="D2250" s="10" t="str">
        <f>VLOOKUP(PCN_GP_rels[[#This Row],[Unicodes]],'Filtered subset'!$L$2:$L$6365,1,FALSE)</f>
        <v>U33609E85643</v>
      </c>
    </row>
    <row r="2251" spans="1:4" x14ac:dyDescent="0.3">
      <c r="A2251" s="10" t="s">
        <v>2832</v>
      </c>
      <c r="B2251" s="10" t="s">
        <v>15128</v>
      </c>
      <c r="C2251" s="10" t="str">
        <f>PCN_GP_rels[[#This Row],[PCN_CD]]&amp;PCN_GP_rels[[#This Row],[GP_CD]]</f>
        <v>U33609E85725</v>
      </c>
      <c r="D2251" s="10" t="str">
        <f>VLOOKUP(PCN_GP_rels[[#This Row],[Unicodes]],'Filtered subset'!$L$2:$L$6365,1,FALSE)</f>
        <v>U33609E85725</v>
      </c>
    </row>
    <row r="2252" spans="1:4" x14ac:dyDescent="0.3">
      <c r="A2252" s="10" t="s">
        <v>2838</v>
      </c>
      <c r="B2252" s="10" t="s">
        <v>15127</v>
      </c>
      <c r="C2252" s="10" t="str">
        <f>PCN_GP_rels[[#This Row],[PCN_CD]]&amp;PCN_GP_rels[[#This Row],[GP_CD]]</f>
        <v>U33691A85006</v>
      </c>
      <c r="D2252" s="10" t="str">
        <f>VLOOKUP(PCN_GP_rels[[#This Row],[Unicodes]],'Filtered subset'!$L$2:$L$6365,1,FALSE)</f>
        <v>U33691A85006</v>
      </c>
    </row>
    <row r="2253" spans="1:4" x14ac:dyDescent="0.3">
      <c r="A2253" s="10" t="s">
        <v>2838</v>
      </c>
      <c r="B2253" s="10" t="s">
        <v>15125</v>
      </c>
      <c r="C2253" s="10" t="str">
        <f>PCN_GP_rels[[#This Row],[PCN_CD]]&amp;PCN_GP_rels[[#This Row],[GP_CD]]</f>
        <v>U33691A85010</v>
      </c>
      <c r="D2253" s="10" t="str">
        <f>VLOOKUP(PCN_GP_rels[[#This Row],[Unicodes]],'Filtered subset'!$L$2:$L$6365,1,FALSE)</f>
        <v>U33691A85010</v>
      </c>
    </row>
    <row r="2254" spans="1:4" x14ac:dyDescent="0.3">
      <c r="A2254" s="10" t="s">
        <v>2838</v>
      </c>
      <c r="B2254" s="10" t="s">
        <v>15123</v>
      </c>
      <c r="C2254" s="10" t="str">
        <f>PCN_GP_rels[[#This Row],[PCN_CD]]&amp;PCN_GP_rels[[#This Row],[GP_CD]]</f>
        <v>U33691A85020</v>
      </c>
      <c r="D2254" s="10" t="str">
        <f>VLOOKUP(PCN_GP_rels[[#This Row],[Unicodes]],'Filtered subset'!$L$2:$L$6365,1,FALSE)</f>
        <v>U33691A85020</v>
      </c>
    </row>
    <row r="2255" spans="1:4" x14ac:dyDescent="0.3">
      <c r="A2255" s="10" t="s">
        <v>2838</v>
      </c>
      <c r="B2255" s="10" t="s">
        <v>15121</v>
      </c>
      <c r="C2255" s="10" t="str">
        <f>PCN_GP_rels[[#This Row],[PCN_CD]]&amp;PCN_GP_rels[[#This Row],[GP_CD]]</f>
        <v>U33691A85023</v>
      </c>
      <c r="D2255" s="10" t="str">
        <f>VLOOKUP(PCN_GP_rels[[#This Row],[Unicodes]],'Filtered subset'!$L$2:$L$6365,1,FALSE)</f>
        <v>U33691A85023</v>
      </c>
    </row>
    <row r="2256" spans="1:4" x14ac:dyDescent="0.3">
      <c r="A2256" s="10" t="s">
        <v>2838</v>
      </c>
      <c r="B2256" s="10" t="s">
        <v>15119</v>
      </c>
      <c r="C2256" s="10" t="str">
        <f>PCN_GP_rels[[#This Row],[PCN_CD]]&amp;PCN_GP_rels[[#This Row],[GP_CD]]</f>
        <v>U33691A85617</v>
      </c>
      <c r="D2256" s="10" t="str">
        <f>VLOOKUP(PCN_GP_rels[[#This Row],[Unicodes]],'Filtered subset'!$L$2:$L$6365,1,FALSE)</f>
        <v>U33691A85617</v>
      </c>
    </row>
    <row r="2257" spans="1:4" x14ac:dyDescent="0.3">
      <c r="A2257" s="10" t="s">
        <v>2850</v>
      </c>
      <c r="B2257" s="10" t="s">
        <v>15114</v>
      </c>
      <c r="C2257" s="10" t="str">
        <f>PCN_GP_rels[[#This Row],[PCN_CD]]&amp;PCN_GP_rels[[#This Row],[GP_CD]]</f>
        <v>U33832C83042</v>
      </c>
      <c r="D2257" s="10" t="str">
        <f>VLOOKUP(PCN_GP_rels[[#This Row],[Unicodes]],'Filtered subset'!$L$2:$L$6365,1,FALSE)</f>
        <v>U33832C83042</v>
      </c>
    </row>
    <row r="2258" spans="1:4" x14ac:dyDescent="0.3">
      <c r="A2258" s="10" t="s">
        <v>2850</v>
      </c>
      <c r="B2258" s="10" t="s">
        <v>15112</v>
      </c>
      <c r="C2258" s="10" t="str">
        <f>PCN_GP_rels[[#This Row],[PCN_CD]]&amp;PCN_GP_rels[[#This Row],[GP_CD]]</f>
        <v>U33832C83056</v>
      </c>
      <c r="D2258" s="10" t="str">
        <f>VLOOKUP(PCN_GP_rels[[#This Row],[Unicodes]],'Filtered subset'!$L$2:$L$6365,1,FALSE)</f>
        <v>U33832C83056</v>
      </c>
    </row>
    <row r="2259" spans="1:4" x14ac:dyDescent="0.3">
      <c r="A2259" s="10" t="s">
        <v>2850</v>
      </c>
      <c r="B2259" s="10" t="s">
        <v>15117</v>
      </c>
      <c r="C2259" s="10" t="str">
        <f>PCN_GP_rels[[#This Row],[PCN_CD]]&amp;PCN_GP_rels[[#This Row],[GP_CD]]</f>
        <v>U33832C83085</v>
      </c>
      <c r="D2259" s="10" t="str">
        <f>VLOOKUP(PCN_GP_rels[[#This Row],[Unicodes]],'Filtered subset'!$L$2:$L$6365,1,FALSE)</f>
        <v>U33832C83085</v>
      </c>
    </row>
    <row r="2260" spans="1:4" x14ac:dyDescent="0.3">
      <c r="A2260" s="10" t="s">
        <v>2850</v>
      </c>
      <c r="B2260" s="10" t="s">
        <v>15116</v>
      </c>
      <c r="C2260" s="10" t="str">
        <f>PCN_GP_rels[[#This Row],[PCN_CD]]&amp;PCN_GP_rels[[#This Row],[GP_CD]]</f>
        <v>U33832C83634</v>
      </c>
      <c r="D2260" s="10" t="str">
        <f>VLOOKUP(PCN_GP_rels[[#This Row],[Unicodes]],'Filtered subset'!$L$2:$L$6365,1,FALSE)</f>
        <v>U33832C83634</v>
      </c>
    </row>
    <row r="2261" spans="1:4" x14ac:dyDescent="0.3">
      <c r="A2261" s="10" t="s">
        <v>2856</v>
      </c>
      <c r="B2261" s="10" t="s">
        <v>15100</v>
      </c>
      <c r="C2261" s="10" t="str">
        <f>PCN_GP_rels[[#This Row],[PCN_CD]]&amp;PCN_GP_rels[[#This Row],[GP_CD]]</f>
        <v>U33954M86002</v>
      </c>
      <c r="D2261" s="10" t="str">
        <f>VLOOKUP(PCN_GP_rels[[#This Row],[Unicodes]],'Filtered subset'!$L$2:$L$6365,1,FALSE)</f>
        <v>U33954M86002</v>
      </c>
    </row>
    <row r="2262" spans="1:4" x14ac:dyDescent="0.3">
      <c r="A2262" s="10" t="s">
        <v>2856</v>
      </c>
      <c r="B2262" s="10" t="s">
        <v>15098</v>
      </c>
      <c r="C2262" s="10" t="str">
        <f>PCN_GP_rels[[#This Row],[PCN_CD]]&amp;PCN_GP_rels[[#This Row],[GP_CD]]</f>
        <v>U33954M86007</v>
      </c>
      <c r="D2262" s="10" t="str">
        <f>VLOOKUP(PCN_GP_rels[[#This Row],[Unicodes]],'Filtered subset'!$L$2:$L$6365,1,FALSE)</f>
        <v>U33954M86007</v>
      </c>
    </row>
    <row r="2263" spans="1:4" x14ac:dyDescent="0.3">
      <c r="A2263" s="10" t="s">
        <v>2856</v>
      </c>
      <c r="B2263" s="10" t="s">
        <v>15091</v>
      </c>
      <c r="C2263" s="10" t="str">
        <f>PCN_GP_rels[[#This Row],[PCN_CD]]&amp;PCN_GP_rels[[#This Row],[GP_CD]]</f>
        <v>U33954M86044</v>
      </c>
      <c r="D2263" s="10" t="str">
        <f>VLOOKUP(PCN_GP_rels[[#This Row],[Unicodes]],'Filtered subset'!$L$2:$L$6365,1,FALSE)</f>
        <v>U33954M86044</v>
      </c>
    </row>
    <row r="2264" spans="1:4" x14ac:dyDescent="0.3">
      <c r="A2264" s="10" t="s">
        <v>2856</v>
      </c>
      <c r="B2264" s="10" t="s">
        <v>15090</v>
      </c>
      <c r="C2264" s="10" t="str">
        <f>PCN_GP_rels[[#This Row],[PCN_CD]]&amp;PCN_GP_rels[[#This Row],[GP_CD]]</f>
        <v>U33954M86048</v>
      </c>
      <c r="D2264" s="10" t="str">
        <f>VLOOKUP(PCN_GP_rels[[#This Row],[Unicodes]],'Filtered subset'!$L$2:$L$6365,1,FALSE)</f>
        <v>U33954M86048</v>
      </c>
    </row>
    <row r="2265" spans="1:4" x14ac:dyDescent="0.3">
      <c r="A2265" s="10" t="s">
        <v>2856</v>
      </c>
      <c r="B2265" s="10" t="s">
        <v>15106</v>
      </c>
      <c r="C2265" s="10" t="str">
        <f>PCN_GP_rels[[#This Row],[PCN_CD]]&amp;PCN_GP_rels[[#This Row],[GP_CD]]</f>
        <v>U33954M86627</v>
      </c>
      <c r="D2265" s="10" t="str">
        <f>VLOOKUP(PCN_GP_rels[[#This Row],[Unicodes]],'Filtered subset'!$L$2:$L$6365,1,FALSE)</f>
        <v>U33954M86627</v>
      </c>
    </row>
    <row r="2266" spans="1:4" x14ac:dyDescent="0.3">
      <c r="A2266" s="10" t="s">
        <v>2856</v>
      </c>
      <c r="B2266" s="10" t="s">
        <v>15102</v>
      </c>
      <c r="C2266" s="10" t="str">
        <f>PCN_GP_rels[[#This Row],[PCN_CD]]&amp;PCN_GP_rels[[#This Row],[GP_CD]]</f>
        <v>U33954M86638</v>
      </c>
      <c r="D2266" s="10" t="str">
        <f>VLOOKUP(PCN_GP_rels[[#This Row],[Unicodes]],'Filtered subset'!$L$2:$L$6365,1,FALSE)</f>
        <v>U33954M86638</v>
      </c>
    </row>
    <row r="2267" spans="1:4" x14ac:dyDescent="0.3">
      <c r="A2267" s="10" t="s">
        <v>2861</v>
      </c>
      <c r="B2267" s="10" t="s">
        <v>15089</v>
      </c>
      <c r="C2267" s="10" t="str">
        <f>PCN_GP_rels[[#This Row],[PCN_CD]]&amp;PCN_GP_rels[[#This Row],[GP_CD]]</f>
        <v>U33963L81012</v>
      </c>
      <c r="D2267" s="10" t="str">
        <f>VLOOKUP(PCN_GP_rels[[#This Row],[Unicodes]],'Filtered subset'!$L$2:$L$6365,1,FALSE)</f>
        <v>U33963L81012</v>
      </c>
    </row>
    <row r="2268" spans="1:4" x14ac:dyDescent="0.3">
      <c r="A2268" s="10" t="s">
        <v>2861</v>
      </c>
      <c r="B2268" s="10" t="s">
        <v>15087</v>
      </c>
      <c r="C2268" s="10" t="str">
        <f>PCN_GP_rels[[#This Row],[PCN_CD]]&amp;PCN_GP_rels[[#This Row],[GP_CD]]</f>
        <v>U33963L81015</v>
      </c>
      <c r="D2268" s="10" t="str">
        <f>VLOOKUP(PCN_GP_rels[[#This Row],[Unicodes]],'Filtered subset'!$L$2:$L$6365,1,FALSE)</f>
        <v>U33963L81015</v>
      </c>
    </row>
    <row r="2269" spans="1:4" x14ac:dyDescent="0.3">
      <c r="A2269" s="10" t="s">
        <v>2861</v>
      </c>
      <c r="B2269" s="10" t="s">
        <v>15085</v>
      </c>
      <c r="C2269" s="10" t="str">
        <f>PCN_GP_rels[[#This Row],[PCN_CD]]&amp;PCN_GP_rels[[#This Row],[GP_CD]]</f>
        <v>U33963L81023</v>
      </c>
      <c r="D2269" s="10" t="str">
        <f>VLOOKUP(PCN_GP_rels[[#This Row],[Unicodes]],'Filtered subset'!$L$2:$L$6365,1,FALSE)</f>
        <v>U33963L81023</v>
      </c>
    </row>
    <row r="2270" spans="1:4" x14ac:dyDescent="0.3">
      <c r="A2270" s="10" t="s">
        <v>2861</v>
      </c>
      <c r="B2270" s="10" t="s">
        <v>15083</v>
      </c>
      <c r="C2270" s="10" t="str">
        <f>PCN_GP_rels[[#This Row],[PCN_CD]]&amp;PCN_GP_rels[[#This Row],[GP_CD]]</f>
        <v>U33963L81061</v>
      </c>
      <c r="D2270" s="10" t="str">
        <f>VLOOKUP(PCN_GP_rels[[#This Row],[Unicodes]],'Filtered subset'!$L$2:$L$6365,1,FALSE)</f>
        <v>U33963L81061</v>
      </c>
    </row>
    <row r="2271" spans="1:4" x14ac:dyDescent="0.3">
      <c r="A2271" s="10" t="s">
        <v>2861</v>
      </c>
      <c r="B2271" s="10" t="s">
        <v>15082</v>
      </c>
      <c r="C2271" s="10" t="str">
        <f>PCN_GP_rels[[#This Row],[PCN_CD]]&amp;PCN_GP_rels[[#This Row],[GP_CD]]</f>
        <v>U33963L81089</v>
      </c>
      <c r="D2271" s="10" t="str">
        <f>VLOOKUP(PCN_GP_rels[[#This Row],[Unicodes]],'Filtered subset'!$L$2:$L$6365,1,FALSE)</f>
        <v>U33963L81089</v>
      </c>
    </row>
    <row r="2272" spans="1:4" x14ac:dyDescent="0.3">
      <c r="A2272" s="10" t="s">
        <v>2861</v>
      </c>
      <c r="B2272" s="10" t="s">
        <v>15078</v>
      </c>
      <c r="C2272" s="10" t="str">
        <f>PCN_GP_rels[[#This Row],[PCN_CD]]&amp;PCN_GP_rels[[#This Row],[GP_CD]]</f>
        <v>U33963Y02578</v>
      </c>
      <c r="D2272" s="10" t="str">
        <f>VLOOKUP(PCN_GP_rels[[#This Row],[Unicodes]],'Filtered subset'!$L$2:$L$6365,1,FALSE)</f>
        <v>U33963Y02578</v>
      </c>
    </row>
    <row r="2273" spans="1:4" x14ac:dyDescent="0.3">
      <c r="A2273" s="10" t="s">
        <v>2867</v>
      </c>
      <c r="B2273" s="10" t="s">
        <v>15070</v>
      </c>
      <c r="C2273" s="10" t="str">
        <f>PCN_GP_rels[[#This Row],[PCN_CD]]&amp;PCN_GP_rels[[#This Row],[GP_CD]]</f>
        <v>U34072F81056</v>
      </c>
      <c r="D2273" s="10" t="str">
        <f>VLOOKUP(PCN_GP_rels[[#This Row],[Unicodes]],'Filtered subset'!$L$2:$L$6365,1,FALSE)</f>
        <v>U34072F81056</v>
      </c>
    </row>
    <row r="2274" spans="1:4" x14ac:dyDescent="0.3">
      <c r="A2274" s="10" t="s">
        <v>2867</v>
      </c>
      <c r="B2274" s="10" t="s">
        <v>15069</v>
      </c>
      <c r="C2274" s="10" t="str">
        <f>PCN_GP_rels[[#This Row],[PCN_CD]]&amp;PCN_GP_rels[[#This Row],[GP_CD]]</f>
        <v>U34072F81078</v>
      </c>
      <c r="D2274" s="10" t="str">
        <f>VLOOKUP(PCN_GP_rels[[#This Row],[Unicodes]],'Filtered subset'!$L$2:$L$6365,1,FALSE)</f>
        <v>U34072F81078</v>
      </c>
    </row>
    <row r="2275" spans="1:4" x14ac:dyDescent="0.3">
      <c r="A2275" s="10" t="s">
        <v>2867</v>
      </c>
      <c r="B2275" s="10" t="s">
        <v>15067</v>
      </c>
      <c r="C2275" s="10" t="str">
        <f>PCN_GP_rels[[#This Row],[PCN_CD]]&amp;PCN_GP_rels[[#This Row],[GP_CD]]</f>
        <v>U34072F81120</v>
      </c>
      <c r="D2275" s="10" t="str">
        <f>VLOOKUP(PCN_GP_rels[[#This Row],[Unicodes]],'Filtered subset'!$L$2:$L$6365,1,FALSE)</f>
        <v>U34072F81120</v>
      </c>
    </row>
    <row r="2276" spans="1:4" x14ac:dyDescent="0.3">
      <c r="A2276" s="10" t="s">
        <v>2867</v>
      </c>
      <c r="B2276" s="10" t="s">
        <v>12186</v>
      </c>
      <c r="C2276" s="10" t="str">
        <f>PCN_GP_rels[[#This Row],[PCN_CD]]&amp;PCN_GP_rels[[#This Row],[GP_CD]]</f>
        <v>U34072F81181</v>
      </c>
      <c r="D2276" s="10" t="str">
        <f>VLOOKUP(PCN_GP_rels[[#This Row],[Unicodes]],'Filtered subset'!$L$2:$L$6365,1,FALSE)</f>
        <v>U34072F81181</v>
      </c>
    </row>
    <row r="2277" spans="1:4" x14ac:dyDescent="0.3">
      <c r="A2277" s="10" t="s">
        <v>2867</v>
      </c>
      <c r="B2277" s="10" t="s">
        <v>15074</v>
      </c>
      <c r="C2277" s="10" t="str">
        <f>PCN_GP_rels[[#This Row],[PCN_CD]]&amp;PCN_GP_rels[[#This Row],[GP_CD]]</f>
        <v>U34072F81619</v>
      </c>
      <c r="D2277" s="10" t="str">
        <f>VLOOKUP(PCN_GP_rels[[#This Row],[Unicodes]],'Filtered subset'!$L$2:$L$6365,1,FALSE)</f>
        <v>U34072F81619</v>
      </c>
    </row>
    <row r="2278" spans="1:4" x14ac:dyDescent="0.3">
      <c r="A2278" s="10" t="s">
        <v>2873</v>
      </c>
      <c r="B2278" s="10" t="s">
        <v>12184</v>
      </c>
      <c r="C2278" s="10" t="str">
        <f>PCN_GP_rels[[#This Row],[PCN_CD]]&amp;PCN_GP_rels[[#This Row],[GP_CD]]</f>
        <v>U34146A86006</v>
      </c>
      <c r="D2278" s="10" t="str">
        <f>VLOOKUP(PCN_GP_rels[[#This Row],[Unicodes]],'Filtered subset'!$L$2:$L$6365,1,FALSE)</f>
        <v>U34146A86006</v>
      </c>
    </row>
    <row r="2279" spans="1:4" x14ac:dyDescent="0.3">
      <c r="A2279" s="10" t="s">
        <v>2873</v>
      </c>
      <c r="B2279" s="10" t="s">
        <v>12179</v>
      </c>
      <c r="C2279" s="10" t="str">
        <f>PCN_GP_rels[[#This Row],[PCN_CD]]&amp;PCN_GP_rels[[#This Row],[GP_CD]]</f>
        <v>U34146A86018</v>
      </c>
      <c r="D2279" s="10" t="str">
        <f>VLOOKUP(PCN_GP_rels[[#This Row],[Unicodes]],'Filtered subset'!$L$2:$L$6365,1,FALSE)</f>
        <v>U34146A86018</v>
      </c>
    </row>
    <row r="2280" spans="1:4" x14ac:dyDescent="0.3">
      <c r="A2280" s="10" t="s">
        <v>2873</v>
      </c>
      <c r="B2280" s="10" t="s">
        <v>12177</v>
      </c>
      <c r="C2280" s="10" t="str">
        <f>PCN_GP_rels[[#This Row],[PCN_CD]]&amp;PCN_GP_rels[[#This Row],[GP_CD]]</f>
        <v>U34146A86020</v>
      </c>
      <c r="D2280" s="10" t="str">
        <f>VLOOKUP(PCN_GP_rels[[#This Row],[Unicodes]],'Filtered subset'!$L$2:$L$6365,1,FALSE)</f>
        <v>U34146A86020</v>
      </c>
    </row>
    <row r="2281" spans="1:4" x14ac:dyDescent="0.3">
      <c r="A2281" s="10" t="s">
        <v>2877</v>
      </c>
      <c r="B2281" s="10" t="s">
        <v>12175</v>
      </c>
      <c r="C2281" s="10" t="str">
        <f>PCN_GP_rels[[#This Row],[PCN_CD]]&amp;PCN_GP_rels[[#This Row],[GP_CD]]</f>
        <v>U34184J82079</v>
      </c>
      <c r="D2281" s="10" t="str">
        <f>VLOOKUP(PCN_GP_rels[[#This Row],[Unicodes]],'Filtered subset'!$L$2:$L$6365,1,FALSE)</f>
        <v>U34184J82079</v>
      </c>
    </row>
    <row r="2282" spans="1:4" x14ac:dyDescent="0.3">
      <c r="A2282" s="10" t="s">
        <v>2877</v>
      </c>
      <c r="B2282" s="10" t="s">
        <v>12173</v>
      </c>
      <c r="C2282" s="10" t="str">
        <f>PCN_GP_rels[[#This Row],[PCN_CD]]&amp;PCN_GP_rels[[#This Row],[GP_CD]]</f>
        <v>U34184J82138</v>
      </c>
      <c r="D2282" s="10" t="str">
        <f>VLOOKUP(PCN_GP_rels[[#This Row],[Unicodes]],'Filtered subset'!$L$2:$L$6365,1,FALSE)</f>
        <v>U34184J82138</v>
      </c>
    </row>
    <row r="2283" spans="1:4" x14ac:dyDescent="0.3">
      <c r="A2283" s="10" t="s">
        <v>2877</v>
      </c>
      <c r="B2283" s="10" t="s">
        <v>12171</v>
      </c>
      <c r="C2283" s="10" t="str">
        <f>PCN_GP_rels[[#This Row],[PCN_CD]]&amp;PCN_GP_rels[[#This Row],[GP_CD]]</f>
        <v>U34184J82218</v>
      </c>
      <c r="D2283" s="10" t="str">
        <f>VLOOKUP(PCN_GP_rels[[#This Row],[Unicodes]],'Filtered subset'!$L$2:$L$6365,1,FALSE)</f>
        <v>U34184J82218</v>
      </c>
    </row>
    <row r="2284" spans="1:4" x14ac:dyDescent="0.3">
      <c r="A2284" s="10" t="s">
        <v>2883</v>
      </c>
      <c r="B2284" s="10" t="s">
        <v>12169</v>
      </c>
      <c r="C2284" s="10" t="str">
        <f>PCN_GP_rels[[#This Row],[PCN_CD]]&amp;PCN_GP_rels[[#This Row],[GP_CD]]</f>
        <v>U34188F84088</v>
      </c>
      <c r="D2284" s="10" t="str">
        <f>VLOOKUP(PCN_GP_rels[[#This Row],[Unicodes]],'Filtered subset'!$L$2:$L$6365,1,FALSE)</f>
        <v>U34188F84088</v>
      </c>
    </row>
    <row r="2285" spans="1:4" x14ac:dyDescent="0.3">
      <c r="A2285" s="10" t="s">
        <v>2883</v>
      </c>
      <c r="B2285" s="10" t="s">
        <v>12167</v>
      </c>
      <c r="C2285" s="10" t="str">
        <f>PCN_GP_rels[[#This Row],[PCN_CD]]&amp;PCN_GP_rels[[#This Row],[GP_CD]]</f>
        <v>U34188F84641</v>
      </c>
      <c r="D2285" s="10" t="str">
        <f>VLOOKUP(PCN_GP_rels[[#This Row],[Unicodes]],'Filtered subset'!$L$2:$L$6365,1,FALSE)</f>
        <v>U34188F84641</v>
      </c>
    </row>
    <row r="2286" spans="1:4" x14ac:dyDescent="0.3">
      <c r="A2286" s="10" t="s">
        <v>2883</v>
      </c>
      <c r="B2286" s="10" t="s">
        <v>12165</v>
      </c>
      <c r="C2286" s="10" t="str">
        <f>PCN_GP_rels[[#This Row],[PCN_CD]]&amp;PCN_GP_rels[[#This Row],[GP_CD]]</f>
        <v>U34188F84658</v>
      </c>
      <c r="D2286" s="10" t="str">
        <f>VLOOKUP(PCN_GP_rels[[#This Row],[Unicodes]],'Filtered subset'!$L$2:$L$6365,1,FALSE)</f>
        <v>U34188F84658</v>
      </c>
    </row>
    <row r="2287" spans="1:4" x14ac:dyDescent="0.3">
      <c r="A2287" s="10" t="s">
        <v>2883</v>
      </c>
      <c r="B2287" s="10" t="s">
        <v>12163</v>
      </c>
      <c r="C2287" s="10" t="str">
        <f>PCN_GP_rels[[#This Row],[PCN_CD]]&amp;PCN_GP_rels[[#This Row],[GP_CD]]</f>
        <v>U34188F84660</v>
      </c>
      <c r="D2287" s="10" t="str">
        <f>VLOOKUP(PCN_GP_rels[[#This Row],[Unicodes]],'Filtered subset'!$L$2:$L$6365,1,FALSE)</f>
        <v>U34188F84660</v>
      </c>
    </row>
    <row r="2288" spans="1:4" x14ac:dyDescent="0.3">
      <c r="A2288" s="10" t="s">
        <v>2883</v>
      </c>
      <c r="B2288" s="10" t="s">
        <v>12161</v>
      </c>
      <c r="C2288" s="10" t="str">
        <f>PCN_GP_rels[[#This Row],[PCN_CD]]&amp;PCN_GP_rels[[#This Row],[GP_CD]]</f>
        <v>U34188F84670</v>
      </c>
      <c r="D2288" s="10" t="str">
        <f>VLOOKUP(PCN_GP_rels[[#This Row],[Unicodes]],'Filtered subset'!$L$2:$L$6365,1,FALSE)</f>
        <v>U34188F84670</v>
      </c>
    </row>
    <row r="2289" spans="1:4" x14ac:dyDescent="0.3">
      <c r="A2289" s="10" t="s">
        <v>2883</v>
      </c>
      <c r="B2289" s="10" t="s">
        <v>12159</v>
      </c>
      <c r="C2289" s="10" t="str">
        <f>PCN_GP_rels[[#This Row],[PCN_CD]]&amp;PCN_GP_rels[[#This Row],[GP_CD]]</f>
        <v>U34188F84729</v>
      </c>
      <c r="D2289" s="10" t="str">
        <f>VLOOKUP(PCN_GP_rels[[#This Row],[Unicodes]],'Filtered subset'!$L$2:$L$6365,1,FALSE)</f>
        <v>U34188F84729</v>
      </c>
    </row>
    <row r="2290" spans="1:4" x14ac:dyDescent="0.3">
      <c r="A2290" s="10" t="s">
        <v>2887</v>
      </c>
      <c r="B2290" s="10" t="s">
        <v>12157</v>
      </c>
      <c r="C2290" s="10" t="str">
        <f>PCN_GP_rels[[#This Row],[PCN_CD]]&amp;PCN_GP_rels[[#This Row],[GP_CD]]</f>
        <v>U34230L83031</v>
      </c>
      <c r="D2290" s="10" t="str">
        <f>VLOOKUP(PCN_GP_rels[[#This Row],[Unicodes]],'Filtered subset'!$L$2:$L$6365,1,FALSE)</f>
        <v>U34230L83031</v>
      </c>
    </row>
    <row r="2291" spans="1:4" x14ac:dyDescent="0.3">
      <c r="A2291" s="10" t="s">
        <v>2887</v>
      </c>
      <c r="B2291" s="10" t="s">
        <v>12155</v>
      </c>
      <c r="C2291" s="10" t="str">
        <f>PCN_GP_rels[[#This Row],[PCN_CD]]&amp;PCN_GP_rels[[#This Row],[GP_CD]]</f>
        <v>U34230L83034</v>
      </c>
      <c r="D2291" s="10" t="str">
        <f>VLOOKUP(PCN_GP_rels[[#This Row],[Unicodes]],'Filtered subset'!$L$2:$L$6365,1,FALSE)</f>
        <v>U34230L83034</v>
      </c>
    </row>
    <row r="2292" spans="1:4" x14ac:dyDescent="0.3">
      <c r="A2292" s="10" t="s">
        <v>2887</v>
      </c>
      <c r="B2292" s="10" t="s">
        <v>12153</v>
      </c>
      <c r="C2292" s="10" t="str">
        <f>PCN_GP_rels[[#This Row],[PCN_CD]]&amp;PCN_GP_rels[[#This Row],[GP_CD]]</f>
        <v>U34230L83045</v>
      </c>
      <c r="D2292" s="10" t="str">
        <f>VLOOKUP(PCN_GP_rels[[#This Row],[Unicodes]],'Filtered subset'!$L$2:$L$6365,1,FALSE)</f>
        <v>U34230L83045</v>
      </c>
    </row>
    <row r="2293" spans="1:4" x14ac:dyDescent="0.3">
      <c r="A2293" s="10" t="s">
        <v>2893</v>
      </c>
      <c r="B2293" s="10" t="s">
        <v>12146</v>
      </c>
      <c r="C2293" s="10" t="str">
        <f>PCN_GP_rels[[#This Row],[PCN_CD]]&amp;PCN_GP_rels[[#This Row],[GP_CD]]</f>
        <v>U34235G82002</v>
      </c>
      <c r="D2293" s="10" t="str">
        <f>VLOOKUP(PCN_GP_rels[[#This Row],[Unicodes]],'Filtered subset'!$L$2:$L$6365,1,FALSE)</f>
        <v>U34235G82002</v>
      </c>
    </row>
    <row r="2294" spans="1:4" x14ac:dyDescent="0.3">
      <c r="A2294" s="10" t="s">
        <v>2893</v>
      </c>
      <c r="B2294" s="10" t="s">
        <v>12151</v>
      </c>
      <c r="C2294" s="10" t="str">
        <f>PCN_GP_rels[[#This Row],[PCN_CD]]&amp;PCN_GP_rels[[#This Row],[GP_CD]]</f>
        <v>U34235G82117</v>
      </c>
      <c r="D2294" s="10" t="str">
        <f>VLOOKUP(PCN_GP_rels[[#This Row],[Unicodes]],'Filtered subset'!$L$2:$L$6365,1,FALSE)</f>
        <v>U34235G82117</v>
      </c>
    </row>
    <row r="2295" spans="1:4" x14ac:dyDescent="0.3">
      <c r="A2295" s="10" t="s">
        <v>2893</v>
      </c>
      <c r="B2295" s="10" t="s">
        <v>12148</v>
      </c>
      <c r="C2295" s="10" t="str">
        <f>PCN_GP_rels[[#This Row],[PCN_CD]]&amp;PCN_GP_rels[[#This Row],[GP_CD]]</f>
        <v>U34235G82700</v>
      </c>
      <c r="D2295" s="10" t="str">
        <f>VLOOKUP(PCN_GP_rels[[#This Row],[Unicodes]],'Filtered subset'!$L$2:$L$6365,1,FALSE)</f>
        <v>U34235G82700</v>
      </c>
    </row>
    <row r="2296" spans="1:4" x14ac:dyDescent="0.3">
      <c r="A2296" s="10" t="s">
        <v>2899</v>
      </c>
      <c r="B2296" s="10" t="s">
        <v>12142</v>
      </c>
      <c r="C2296" s="10" t="str">
        <f>PCN_GP_rels[[#This Row],[PCN_CD]]&amp;PCN_GP_rels[[#This Row],[GP_CD]]</f>
        <v>U34388L83044</v>
      </c>
      <c r="D2296" s="10" t="str">
        <f>VLOOKUP(PCN_GP_rels[[#This Row],[Unicodes]],'Filtered subset'!$L$2:$L$6365,1,FALSE)</f>
        <v>U34388L83044</v>
      </c>
    </row>
    <row r="2297" spans="1:4" x14ac:dyDescent="0.3">
      <c r="A2297" s="10" t="s">
        <v>2899</v>
      </c>
      <c r="B2297" s="10" t="s">
        <v>12140</v>
      </c>
      <c r="C2297" s="10" t="str">
        <f>PCN_GP_rels[[#This Row],[PCN_CD]]&amp;PCN_GP_rels[[#This Row],[GP_CD]]</f>
        <v>U34388L83092</v>
      </c>
      <c r="D2297" s="10" t="str">
        <f>VLOOKUP(PCN_GP_rels[[#This Row],[Unicodes]],'Filtered subset'!$L$2:$L$6365,1,FALSE)</f>
        <v>U34388L83092</v>
      </c>
    </row>
    <row r="2298" spans="1:4" x14ac:dyDescent="0.3">
      <c r="A2298" s="10" t="s">
        <v>2899</v>
      </c>
      <c r="B2298" s="10" t="s">
        <v>12138</v>
      </c>
      <c r="C2298" s="10" t="str">
        <f>PCN_GP_rels[[#This Row],[PCN_CD]]&amp;PCN_GP_rels[[#This Row],[GP_CD]]</f>
        <v>U34388L83128</v>
      </c>
      <c r="D2298" s="10" t="str">
        <f>VLOOKUP(PCN_GP_rels[[#This Row],[Unicodes]],'Filtered subset'!$L$2:$L$6365,1,FALSE)</f>
        <v>U34388L83128</v>
      </c>
    </row>
    <row r="2299" spans="1:4" x14ac:dyDescent="0.3">
      <c r="A2299" s="10" t="s">
        <v>2899</v>
      </c>
      <c r="B2299" s="10" t="s">
        <v>12136</v>
      </c>
      <c r="C2299" s="10" t="str">
        <f>PCN_GP_rels[[#This Row],[PCN_CD]]&amp;PCN_GP_rels[[#This Row],[GP_CD]]</f>
        <v>U34388L83134</v>
      </c>
      <c r="D2299" s="10" t="str">
        <f>VLOOKUP(PCN_GP_rels[[#This Row],[Unicodes]],'Filtered subset'!$L$2:$L$6365,1,FALSE)</f>
        <v>U34388L83134</v>
      </c>
    </row>
    <row r="2300" spans="1:4" x14ac:dyDescent="0.3">
      <c r="A2300" s="10" t="s">
        <v>2899</v>
      </c>
      <c r="B2300" s="10" t="s">
        <v>12134</v>
      </c>
      <c r="C2300" s="10" t="str">
        <f>PCN_GP_rels[[#This Row],[PCN_CD]]&amp;PCN_GP_rels[[#This Row],[GP_CD]]</f>
        <v>U34388L83616</v>
      </c>
      <c r="D2300" s="10" t="str">
        <f>VLOOKUP(PCN_GP_rels[[#This Row],[Unicodes]],'Filtered subset'!$L$2:$L$6365,1,FALSE)</f>
        <v>U34388L83616</v>
      </c>
    </row>
    <row r="2301" spans="1:4" x14ac:dyDescent="0.3">
      <c r="A2301" s="10" t="s">
        <v>2903</v>
      </c>
      <c r="B2301" s="10" t="s">
        <v>12130</v>
      </c>
      <c r="C2301" s="10" t="str">
        <f>PCN_GP_rels[[#This Row],[PCN_CD]]&amp;PCN_GP_rels[[#This Row],[GP_CD]]</f>
        <v>U34538E82124</v>
      </c>
      <c r="D2301" s="10" t="str">
        <f>VLOOKUP(PCN_GP_rels[[#This Row],[Unicodes]],'Filtered subset'!$L$2:$L$6365,1,FALSE)</f>
        <v>U34538E82124</v>
      </c>
    </row>
    <row r="2302" spans="1:4" x14ac:dyDescent="0.3">
      <c r="A2302" s="10" t="s">
        <v>2908</v>
      </c>
      <c r="B2302" s="10" t="s">
        <v>12124</v>
      </c>
      <c r="C2302" s="10" t="str">
        <f>PCN_GP_rels[[#This Row],[PCN_CD]]&amp;PCN_GP_rels[[#This Row],[GP_CD]]</f>
        <v>U34632P81082</v>
      </c>
      <c r="D2302" s="10" t="str">
        <f>VLOOKUP(PCN_GP_rels[[#This Row],[Unicodes]],'Filtered subset'!$L$2:$L$6365,1,FALSE)</f>
        <v>U34632P81082</v>
      </c>
    </row>
    <row r="2303" spans="1:4" x14ac:dyDescent="0.3">
      <c r="A2303" s="10" t="s">
        <v>2908</v>
      </c>
      <c r="B2303" s="10" t="s">
        <v>12122</v>
      </c>
      <c r="C2303" s="10" t="str">
        <f>PCN_GP_rels[[#This Row],[PCN_CD]]&amp;PCN_GP_rels[[#This Row],[GP_CD]]</f>
        <v>U34632P81083</v>
      </c>
      <c r="D2303" s="10" t="str">
        <f>VLOOKUP(PCN_GP_rels[[#This Row],[Unicodes]],'Filtered subset'!$L$2:$L$6365,1,FALSE)</f>
        <v>U34632P81083</v>
      </c>
    </row>
    <row r="2304" spans="1:4" x14ac:dyDescent="0.3">
      <c r="A2304" s="10" t="s">
        <v>2908</v>
      </c>
      <c r="B2304" s="10" t="s">
        <v>12129</v>
      </c>
      <c r="C2304" s="10" t="str">
        <f>PCN_GP_rels[[#This Row],[PCN_CD]]&amp;PCN_GP_rels[[#This Row],[GP_CD]]</f>
        <v>U34632P81179</v>
      </c>
      <c r="D2304" s="10" t="str">
        <f>VLOOKUP(PCN_GP_rels[[#This Row],[Unicodes]],'Filtered subset'!$L$2:$L$6365,1,FALSE)</f>
        <v>U34632P81179</v>
      </c>
    </row>
    <row r="2305" spans="1:4" x14ac:dyDescent="0.3">
      <c r="A2305" s="10" t="s">
        <v>2908</v>
      </c>
      <c r="B2305" s="10" t="s">
        <v>12127</v>
      </c>
      <c r="C2305" s="10" t="str">
        <f>PCN_GP_rels[[#This Row],[PCN_CD]]&amp;PCN_GP_rels[[#This Row],[GP_CD]]</f>
        <v>U34632P81185</v>
      </c>
      <c r="D2305" s="10" t="str">
        <f>VLOOKUP(PCN_GP_rels[[#This Row],[Unicodes]],'Filtered subset'!$L$2:$L$6365,1,FALSE)</f>
        <v>U34632P81185</v>
      </c>
    </row>
    <row r="2306" spans="1:4" x14ac:dyDescent="0.3">
      <c r="A2306" s="10" t="s">
        <v>2908</v>
      </c>
      <c r="B2306" s="10" t="s">
        <v>12126</v>
      </c>
      <c r="C2306" s="10" t="str">
        <f>PCN_GP_rels[[#This Row],[PCN_CD]]&amp;PCN_GP_rels[[#This Row],[GP_CD]]</f>
        <v>U34632P81687</v>
      </c>
      <c r="D2306" s="10" t="str">
        <f>VLOOKUP(PCN_GP_rels[[#This Row],[Unicodes]],'Filtered subset'!$L$2:$L$6365,1,FALSE)</f>
        <v>U34632P81687</v>
      </c>
    </row>
    <row r="2307" spans="1:4" x14ac:dyDescent="0.3">
      <c r="A2307" s="10" t="s">
        <v>2914</v>
      </c>
      <c r="B2307" s="10" t="s">
        <v>12118</v>
      </c>
      <c r="C2307" s="10" t="str">
        <f>PCN_GP_rels[[#This Row],[PCN_CD]]&amp;PCN_GP_rels[[#This Row],[GP_CD]]</f>
        <v>U34667P84016</v>
      </c>
      <c r="D2307" s="10" t="str">
        <f>VLOOKUP(PCN_GP_rels[[#This Row],[Unicodes]],'Filtered subset'!$L$2:$L$6365,1,FALSE)</f>
        <v>U34667P84016</v>
      </c>
    </row>
    <row r="2308" spans="1:4" x14ac:dyDescent="0.3">
      <c r="A2308" s="10" t="s">
        <v>2914</v>
      </c>
      <c r="B2308" s="10" t="s">
        <v>12116</v>
      </c>
      <c r="C2308" s="10" t="str">
        <f>PCN_GP_rels[[#This Row],[PCN_CD]]&amp;PCN_GP_rels[[#This Row],[GP_CD]]</f>
        <v>U34667P84027</v>
      </c>
      <c r="D2308" s="10" t="str">
        <f>VLOOKUP(PCN_GP_rels[[#This Row],[Unicodes]],'Filtered subset'!$L$2:$L$6365,1,FALSE)</f>
        <v>U34667P84027</v>
      </c>
    </row>
    <row r="2309" spans="1:4" x14ac:dyDescent="0.3">
      <c r="A2309" s="10" t="s">
        <v>2914</v>
      </c>
      <c r="B2309" s="10" t="s">
        <v>12114</v>
      </c>
      <c r="C2309" s="10" t="str">
        <f>PCN_GP_rels[[#This Row],[PCN_CD]]&amp;PCN_GP_rels[[#This Row],[GP_CD]]</f>
        <v>U34667P84028</v>
      </c>
      <c r="D2309" s="10" t="str">
        <f>VLOOKUP(PCN_GP_rels[[#This Row],[Unicodes]],'Filtered subset'!$L$2:$L$6365,1,FALSE)</f>
        <v>U34667P84028</v>
      </c>
    </row>
    <row r="2310" spans="1:4" x14ac:dyDescent="0.3">
      <c r="A2310" s="10" t="s">
        <v>2914</v>
      </c>
      <c r="B2310" s="10" t="s">
        <v>12112</v>
      </c>
      <c r="C2310" s="10" t="str">
        <f>PCN_GP_rels[[#This Row],[PCN_CD]]&amp;PCN_GP_rels[[#This Row],[GP_CD]]</f>
        <v>U34667P84050</v>
      </c>
      <c r="D2310" s="10" t="str">
        <f>VLOOKUP(PCN_GP_rels[[#This Row],[Unicodes]],'Filtered subset'!$L$2:$L$6365,1,FALSE)</f>
        <v>U34667P84050</v>
      </c>
    </row>
    <row r="2311" spans="1:4" x14ac:dyDescent="0.3">
      <c r="A2311" s="10" t="s">
        <v>2914</v>
      </c>
      <c r="B2311" s="10" t="s">
        <v>12110</v>
      </c>
      <c r="C2311" s="10" t="str">
        <f>PCN_GP_rels[[#This Row],[PCN_CD]]&amp;PCN_GP_rels[[#This Row],[GP_CD]]</f>
        <v>U34667P84052</v>
      </c>
      <c r="D2311" s="10" t="str">
        <f>VLOOKUP(PCN_GP_rels[[#This Row],[Unicodes]],'Filtered subset'!$L$2:$L$6365,1,FALSE)</f>
        <v>U34667P84052</v>
      </c>
    </row>
    <row r="2312" spans="1:4" x14ac:dyDescent="0.3">
      <c r="A2312" s="10" t="s">
        <v>2914</v>
      </c>
      <c r="B2312" s="10" t="s">
        <v>12108</v>
      </c>
      <c r="C2312" s="10" t="str">
        <f>PCN_GP_rels[[#This Row],[PCN_CD]]&amp;PCN_GP_rels[[#This Row],[GP_CD]]</f>
        <v>U34667P84053</v>
      </c>
      <c r="D2312" s="10" t="str">
        <f>VLOOKUP(PCN_GP_rels[[#This Row],[Unicodes]],'Filtered subset'!$L$2:$L$6365,1,FALSE)</f>
        <v>U34667P84053</v>
      </c>
    </row>
    <row r="2313" spans="1:4" x14ac:dyDescent="0.3">
      <c r="A2313" s="10" t="s">
        <v>2914</v>
      </c>
      <c r="B2313" s="10" t="s">
        <v>12120</v>
      </c>
      <c r="C2313" s="10" t="str">
        <f>PCN_GP_rels[[#This Row],[PCN_CD]]&amp;PCN_GP_rels[[#This Row],[GP_CD]]</f>
        <v>U34667Y02890</v>
      </c>
      <c r="D2313" s="10" t="str">
        <f>VLOOKUP(PCN_GP_rels[[#This Row],[Unicodes]],'Filtered subset'!$L$2:$L$6365,1,FALSE)</f>
        <v>U34667Y02890</v>
      </c>
    </row>
    <row r="2314" spans="1:4" x14ac:dyDescent="0.3">
      <c r="A2314" s="10" t="s">
        <v>2920</v>
      </c>
      <c r="B2314" s="10" t="s">
        <v>12103</v>
      </c>
      <c r="C2314" s="10" t="str">
        <f>PCN_GP_rels[[#This Row],[PCN_CD]]&amp;PCN_GP_rels[[#This Row],[GP_CD]]</f>
        <v>U34742B84005</v>
      </c>
      <c r="D2314" s="10" t="str">
        <f>VLOOKUP(PCN_GP_rels[[#This Row],[Unicodes]],'Filtered subset'!$L$2:$L$6365,1,FALSE)</f>
        <v>U34742B84005</v>
      </c>
    </row>
    <row r="2315" spans="1:4" x14ac:dyDescent="0.3">
      <c r="A2315" s="10" t="s">
        <v>2920</v>
      </c>
      <c r="B2315" s="10" t="s">
        <v>12101</v>
      </c>
      <c r="C2315" s="10" t="str">
        <f>PCN_GP_rels[[#This Row],[PCN_CD]]&amp;PCN_GP_rels[[#This Row],[GP_CD]]</f>
        <v>U34742B84012</v>
      </c>
      <c r="D2315" s="10" t="str">
        <f>VLOOKUP(PCN_GP_rels[[#This Row],[Unicodes]],'Filtered subset'!$L$2:$L$6365,1,FALSE)</f>
        <v>U34742B84012</v>
      </c>
    </row>
    <row r="2316" spans="1:4" x14ac:dyDescent="0.3">
      <c r="A2316" s="10" t="s">
        <v>2920</v>
      </c>
      <c r="B2316" s="10" t="s">
        <v>12099</v>
      </c>
      <c r="C2316" s="10" t="str">
        <f>PCN_GP_rels[[#This Row],[PCN_CD]]&amp;PCN_GP_rels[[#This Row],[GP_CD]]</f>
        <v>U34742B84019</v>
      </c>
      <c r="D2316" s="10" t="str">
        <f>VLOOKUP(PCN_GP_rels[[#This Row],[Unicodes]],'Filtered subset'!$L$2:$L$6365,1,FALSE)</f>
        <v>U34742B84019</v>
      </c>
    </row>
    <row r="2317" spans="1:4" x14ac:dyDescent="0.3">
      <c r="A2317" s="10" t="s">
        <v>2920</v>
      </c>
      <c r="B2317" s="10" t="s">
        <v>12097</v>
      </c>
      <c r="C2317" s="10" t="str">
        <f>PCN_GP_rels[[#This Row],[PCN_CD]]&amp;PCN_GP_rels[[#This Row],[GP_CD]]</f>
        <v>U34742B84021</v>
      </c>
      <c r="D2317" s="10" t="str">
        <f>VLOOKUP(PCN_GP_rels[[#This Row],[Unicodes]],'Filtered subset'!$L$2:$L$6365,1,FALSE)</f>
        <v>U34742B84021</v>
      </c>
    </row>
    <row r="2318" spans="1:4" x14ac:dyDescent="0.3">
      <c r="A2318" s="10" t="s">
        <v>2920</v>
      </c>
      <c r="B2318" s="10" t="s">
        <v>12091</v>
      </c>
      <c r="C2318" s="10" t="str">
        <f>PCN_GP_rels[[#This Row],[PCN_CD]]&amp;PCN_GP_rels[[#This Row],[GP_CD]]</f>
        <v>U34742Y02645</v>
      </c>
      <c r="D2318" s="10" t="str">
        <f>VLOOKUP(PCN_GP_rels[[#This Row],[Unicodes]],'Filtered subset'!$L$2:$L$6365,1,FALSE)</f>
        <v>U34742Y02645</v>
      </c>
    </row>
    <row r="2319" spans="1:4" x14ac:dyDescent="0.3">
      <c r="A2319" s="10" t="s">
        <v>2934</v>
      </c>
      <c r="B2319" s="10" t="s">
        <v>10560</v>
      </c>
      <c r="C2319" s="10" t="str">
        <f>PCN_GP_rels[[#This Row],[PCN_CD]]&amp;PCN_GP_rels[[#This Row],[GP_CD]]</f>
        <v>U34811F83005</v>
      </c>
      <c r="D2319" s="10" t="str">
        <f>VLOOKUP(PCN_GP_rels[[#This Row],[Unicodes]],'Filtered subset'!$L$2:$L$6365,1,FALSE)</f>
        <v>U34811F83005</v>
      </c>
    </row>
    <row r="2320" spans="1:4" x14ac:dyDescent="0.3">
      <c r="A2320" s="10" t="s">
        <v>2934</v>
      </c>
      <c r="B2320" s="10" t="s">
        <v>12087</v>
      </c>
      <c r="C2320" s="10" t="str">
        <f>PCN_GP_rels[[#This Row],[PCN_CD]]&amp;PCN_GP_rels[[#This Row],[GP_CD]]</f>
        <v>U34811F83059</v>
      </c>
      <c r="D2320" s="10" t="str">
        <f>VLOOKUP(PCN_GP_rels[[#This Row],[Unicodes]],'Filtered subset'!$L$2:$L$6365,1,FALSE)</f>
        <v>U34811F83059</v>
      </c>
    </row>
    <row r="2321" spans="1:4" x14ac:dyDescent="0.3">
      <c r="A2321" s="10" t="s">
        <v>2938</v>
      </c>
      <c r="B2321" s="10" t="s">
        <v>12081</v>
      </c>
      <c r="C2321" s="10" t="str">
        <f>PCN_GP_rels[[#This Row],[PCN_CD]]&amp;PCN_GP_rels[[#This Row],[GP_CD]]</f>
        <v>U34816P81005</v>
      </c>
      <c r="D2321" s="10" t="str">
        <f>VLOOKUP(PCN_GP_rels[[#This Row],[Unicodes]],'Filtered subset'!$L$2:$L$6365,1,FALSE)</f>
        <v>U34816P81005</v>
      </c>
    </row>
    <row r="2322" spans="1:4" x14ac:dyDescent="0.3">
      <c r="A2322" s="10" t="s">
        <v>2938</v>
      </c>
      <c r="B2322" s="10" t="s">
        <v>12079</v>
      </c>
      <c r="C2322" s="10" t="str">
        <f>PCN_GP_rels[[#This Row],[PCN_CD]]&amp;PCN_GP_rels[[#This Row],[GP_CD]]</f>
        <v>U34816P81022</v>
      </c>
      <c r="D2322" s="10" t="str">
        <f>VLOOKUP(PCN_GP_rels[[#This Row],[Unicodes]],'Filtered subset'!$L$2:$L$6365,1,FALSE)</f>
        <v>U34816P81022</v>
      </c>
    </row>
    <row r="2323" spans="1:4" x14ac:dyDescent="0.3">
      <c r="A2323" s="10" t="s">
        <v>2938</v>
      </c>
      <c r="B2323" s="10" t="s">
        <v>12077</v>
      </c>
      <c r="C2323" s="10" t="str">
        <f>PCN_GP_rels[[#This Row],[PCN_CD]]&amp;PCN_GP_rels[[#This Row],[GP_CD]]</f>
        <v>U34816P81061</v>
      </c>
      <c r="D2323" s="10" t="str">
        <f>VLOOKUP(PCN_GP_rels[[#This Row],[Unicodes]],'Filtered subset'!$L$2:$L$6365,1,FALSE)</f>
        <v>U34816P81061</v>
      </c>
    </row>
    <row r="2324" spans="1:4" x14ac:dyDescent="0.3">
      <c r="A2324" s="10" t="s">
        <v>2938</v>
      </c>
      <c r="B2324" s="10" t="s">
        <v>12075</v>
      </c>
      <c r="C2324" s="10" t="str">
        <f>PCN_GP_rels[[#This Row],[PCN_CD]]&amp;PCN_GP_rels[[#This Row],[GP_CD]]</f>
        <v>U34816P81125</v>
      </c>
      <c r="D2324" s="10" t="str">
        <f>VLOOKUP(PCN_GP_rels[[#This Row],[Unicodes]],'Filtered subset'!$L$2:$L$6365,1,FALSE)</f>
        <v>U34816P81125</v>
      </c>
    </row>
    <row r="2325" spans="1:4" x14ac:dyDescent="0.3">
      <c r="A2325" s="10" t="s">
        <v>2938</v>
      </c>
      <c r="B2325" s="10" t="s">
        <v>12085</v>
      </c>
      <c r="C2325" s="10" t="str">
        <f>PCN_GP_rels[[#This Row],[PCN_CD]]&amp;PCN_GP_rels[[#This Row],[GP_CD]]</f>
        <v>U34816P81214</v>
      </c>
      <c r="D2325" s="10" t="str">
        <f>VLOOKUP(PCN_GP_rels[[#This Row],[Unicodes]],'Filtered subset'!$L$2:$L$6365,1,FALSE)</f>
        <v>U34816P81214</v>
      </c>
    </row>
    <row r="2326" spans="1:4" x14ac:dyDescent="0.3">
      <c r="A2326" s="10" t="s">
        <v>2938</v>
      </c>
      <c r="B2326" s="10" t="s">
        <v>12083</v>
      </c>
      <c r="C2326" s="10" t="str">
        <f>PCN_GP_rels[[#This Row],[PCN_CD]]&amp;PCN_GP_rels[[#This Row],[GP_CD]]</f>
        <v>U34816P81694</v>
      </c>
      <c r="D2326" s="10" t="str">
        <f>VLOOKUP(PCN_GP_rels[[#This Row],[Unicodes]],'Filtered subset'!$L$2:$L$6365,1,FALSE)</f>
        <v>U34816P81694</v>
      </c>
    </row>
    <row r="2327" spans="1:4" x14ac:dyDescent="0.3">
      <c r="A2327" s="10" t="s">
        <v>2947</v>
      </c>
      <c r="B2327" s="10" t="s">
        <v>12069</v>
      </c>
      <c r="C2327" s="10" t="str">
        <f>PCN_GP_rels[[#This Row],[PCN_CD]]&amp;PCN_GP_rels[[#This Row],[GP_CD]]</f>
        <v>U34826J81022</v>
      </c>
      <c r="D2327" s="10" t="str">
        <f>VLOOKUP(PCN_GP_rels[[#This Row],[Unicodes]],'Filtered subset'!$L$2:$L$6365,1,FALSE)</f>
        <v>U34826J81022</v>
      </c>
    </row>
    <row r="2328" spans="1:4" x14ac:dyDescent="0.3">
      <c r="A2328" s="10" t="s">
        <v>2947</v>
      </c>
      <c r="B2328" s="10" t="s">
        <v>12067</v>
      </c>
      <c r="C2328" s="10" t="str">
        <f>PCN_GP_rels[[#This Row],[PCN_CD]]&amp;PCN_GP_rels[[#This Row],[GP_CD]]</f>
        <v>U34826J81030</v>
      </c>
      <c r="D2328" s="10" t="str">
        <f>VLOOKUP(PCN_GP_rels[[#This Row],[Unicodes]],'Filtered subset'!$L$2:$L$6365,1,FALSE)</f>
        <v>U34826J81030</v>
      </c>
    </row>
    <row r="2329" spans="1:4" x14ac:dyDescent="0.3">
      <c r="A2329" s="10" t="s">
        <v>2947</v>
      </c>
      <c r="B2329" s="10" t="s">
        <v>12073</v>
      </c>
      <c r="C2329" s="10" t="str">
        <f>PCN_GP_rels[[#This Row],[PCN_CD]]&amp;PCN_GP_rels[[#This Row],[GP_CD]]</f>
        <v>U34826J81058</v>
      </c>
      <c r="D2329" s="10" t="str">
        <f>VLOOKUP(PCN_GP_rels[[#This Row],[Unicodes]],'Filtered subset'!$L$2:$L$6365,1,FALSE)</f>
        <v>U34826J81058</v>
      </c>
    </row>
    <row r="2330" spans="1:4" x14ac:dyDescent="0.3">
      <c r="A2330" s="10" t="s">
        <v>2947</v>
      </c>
      <c r="B2330" s="10" t="s">
        <v>12071</v>
      </c>
      <c r="C2330" s="10" t="str">
        <f>PCN_GP_rels[[#This Row],[PCN_CD]]&amp;PCN_GP_rels[[#This Row],[GP_CD]]</f>
        <v>U34826J81621</v>
      </c>
      <c r="D2330" s="10" t="str">
        <f>VLOOKUP(PCN_GP_rels[[#This Row],[Unicodes]],'Filtered subset'!$L$2:$L$6365,1,FALSE)</f>
        <v>U34826J81621</v>
      </c>
    </row>
    <row r="2331" spans="1:4" x14ac:dyDescent="0.3">
      <c r="A2331" s="10" t="s">
        <v>2953</v>
      </c>
      <c r="B2331" s="10" t="s">
        <v>12057</v>
      </c>
      <c r="C2331" s="10" t="str">
        <f>PCN_GP_rels[[#This Row],[PCN_CD]]&amp;PCN_GP_rels[[#This Row],[GP_CD]]</f>
        <v>U35004K82013</v>
      </c>
      <c r="D2331" s="10" t="str">
        <f>VLOOKUP(PCN_GP_rels[[#This Row],[Unicodes]],'Filtered subset'!$L$2:$L$6365,1,FALSE)</f>
        <v>U35004K82013</v>
      </c>
    </row>
    <row r="2332" spans="1:4" x14ac:dyDescent="0.3">
      <c r="A2332" s="10" t="s">
        <v>2953</v>
      </c>
      <c r="B2332" s="10" t="s">
        <v>12055</v>
      </c>
      <c r="C2332" s="10" t="str">
        <f>PCN_GP_rels[[#This Row],[PCN_CD]]&amp;PCN_GP_rels[[#This Row],[GP_CD]]</f>
        <v>U35004K82026</v>
      </c>
      <c r="D2332" s="10" t="str">
        <f>VLOOKUP(PCN_GP_rels[[#This Row],[Unicodes]],'Filtered subset'!$L$2:$L$6365,1,FALSE)</f>
        <v>U35004K82026</v>
      </c>
    </row>
    <row r="2333" spans="1:4" x14ac:dyDescent="0.3">
      <c r="A2333" s="10" t="s">
        <v>2953</v>
      </c>
      <c r="B2333" s="10" t="s">
        <v>12063</v>
      </c>
      <c r="C2333" s="10" t="str">
        <f>PCN_GP_rels[[#This Row],[PCN_CD]]&amp;PCN_GP_rels[[#This Row],[GP_CD]]</f>
        <v>U35004K82057</v>
      </c>
      <c r="D2333" s="10" t="str">
        <f>VLOOKUP(PCN_GP_rels[[#This Row],[Unicodes]],'Filtered subset'!$L$2:$L$6365,1,FALSE)</f>
        <v>U35004K82057</v>
      </c>
    </row>
    <row r="2334" spans="1:4" x14ac:dyDescent="0.3">
      <c r="A2334" s="10" t="s">
        <v>2958</v>
      </c>
      <c r="B2334" s="10" t="s">
        <v>12053</v>
      </c>
      <c r="C2334" s="10" t="str">
        <f>PCN_GP_rels[[#This Row],[PCN_CD]]&amp;PCN_GP_rels[[#This Row],[GP_CD]]</f>
        <v>U35438E83016</v>
      </c>
      <c r="D2334" s="10" t="str">
        <f>VLOOKUP(PCN_GP_rels[[#This Row],[Unicodes]],'Filtered subset'!$L$2:$L$6365,1,FALSE)</f>
        <v>U35438E83016</v>
      </c>
    </row>
    <row r="2335" spans="1:4" x14ac:dyDescent="0.3">
      <c r="A2335" s="10" t="s">
        <v>2958</v>
      </c>
      <c r="B2335" s="10" t="s">
        <v>12051</v>
      </c>
      <c r="C2335" s="10" t="str">
        <f>PCN_GP_rels[[#This Row],[PCN_CD]]&amp;PCN_GP_rels[[#This Row],[GP_CD]]</f>
        <v>U35438E83030</v>
      </c>
      <c r="D2335" s="10" t="str">
        <f>VLOOKUP(PCN_GP_rels[[#This Row],[Unicodes]],'Filtered subset'!$L$2:$L$6365,1,FALSE)</f>
        <v>U35438E83030</v>
      </c>
    </row>
    <row r="2336" spans="1:4" x14ac:dyDescent="0.3">
      <c r="A2336" s="10" t="s">
        <v>2958</v>
      </c>
      <c r="B2336" s="10" t="s">
        <v>12049</v>
      </c>
      <c r="C2336" s="10" t="str">
        <f>PCN_GP_rels[[#This Row],[PCN_CD]]&amp;PCN_GP_rels[[#This Row],[GP_CD]]</f>
        <v>U35438E83049</v>
      </c>
      <c r="D2336" s="10" t="str">
        <f>VLOOKUP(PCN_GP_rels[[#This Row],[Unicodes]],'Filtered subset'!$L$2:$L$6365,1,FALSE)</f>
        <v>U35438E83049</v>
      </c>
    </row>
    <row r="2337" spans="1:4" x14ac:dyDescent="0.3">
      <c r="A2337" s="10" t="s">
        <v>2958</v>
      </c>
      <c r="B2337" s="10" t="s">
        <v>12047</v>
      </c>
      <c r="C2337" s="10" t="str">
        <f>PCN_GP_rels[[#This Row],[PCN_CD]]&amp;PCN_GP_rels[[#This Row],[GP_CD]]</f>
        <v>U35438E83053</v>
      </c>
      <c r="D2337" s="10" t="str">
        <f>VLOOKUP(PCN_GP_rels[[#This Row],[Unicodes]],'Filtered subset'!$L$2:$L$6365,1,FALSE)</f>
        <v>U35438E83053</v>
      </c>
    </row>
    <row r="2338" spans="1:4" x14ac:dyDescent="0.3">
      <c r="A2338" s="10" t="s">
        <v>2964</v>
      </c>
      <c r="B2338" s="10" t="s">
        <v>8714</v>
      </c>
      <c r="C2338" s="10" t="str">
        <f>PCN_GP_rels[[#This Row],[PCN_CD]]&amp;PCN_GP_rels[[#This Row],[GP_CD]]</f>
        <v>U35513E86011</v>
      </c>
      <c r="D2338" s="10" t="str">
        <f>VLOOKUP(PCN_GP_rels[[#This Row],[Unicodes]],'Filtered subset'!$L$2:$L$6365,1,FALSE)</f>
        <v>U35513E86011</v>
      </c>
    </row>
    <row r="2339" spans="1:4" x14ac:dyDescent="0.3">
      <c r="A2339" s="10" t="s">
        <v>2964</v>
      </c>
      <c r="B2339" s="10" t="s">
        <v>12036</v>
      </c>
      <c r="C2339" s="10" t="str">
        <f>PCN_GP_rels[[#This Row],[PCN_CD]]&amp;PCN_GP_rels[[#This Row],[GP_CD]]</f>
        <v>U35513E86012</v>
      </c>
      <c r="D2339" s="10" t="str">
        <f>VLOOKUP(PCN_GP_rels[[#This Row],[Unicodes]],'Filtered subset'!$L$2:$L$6365,1,FALSE)</f>
        <v>U35513E86012</v>
      </c>
    </row>
    <row r="2340" spans="1:4" x14ac:dyDescent="0.3">
      <c r="A2340" s="10" t="s">
        <v>2964</v>
      </c>
      <c r="B2340" s="10" t="s">
        <v>8712</v>
      </c>
      <c r="C2340" s="10" t="str">
        <f>PCN_GP_rels[[#This Row],[PCN_CD]]&amp;PCN_GP_rels[[#This Row],[GP_CD]]</f>
        <v>U35513E86014</v>
      </c>
      <c r="D2340" s="10" t="str">
        <f>VLOOKUP(PCN_GP_rels[[#This Row],[Unicodes]],'Filtered subset'!$L$2:$L$6365,1,FALSE)</f>
        <v>U35513E86014</v>
      </c>
    </row>
    <row r="2341" spans="1:4" x14ac:dyDescent="0.3">
      <c r="A2341" s="10" t="s">
        <v>2964</v>
      </c>
      <c r="B2341" s="10" t="s">
        <v>8710</v>
      </c>
      <c r="C2341" s="10" t="str">
        <f>PCN_GP_rels[[#This Row],[PCN_CD]]&amp;PCN_GP_rels[[#This Row],[GP_CD]]</f>
        <v>U35513E86022</v>
      </c>
      <c r="D2341" s="10" t="str">
        <f>VLOOKUP(PCN_GP_rels[[#This Row],[Unicodes]],'Filtered subset'!$L$2:$L$6365,1,FALSE)</f>
        <v>U35513E86022</v>
      </c>
    </row>
    <row r="2342" spans="1:4" x14ac:dyDescent="0.3">
      <c r="A2342" s="10" t="s">
        <v>2964</v>
      </c>
      <c r="B2342" s="10" t="s">
        <v>12044</v>
      </c>
      <c r="C2342" s="10" t="str">
        <f>PCN_GP_rels[[#This Row],[PCN_CD]]&amp;PCN_GP_rels[[#This Row],[GP_CD]]</f>
        <v>U35513E86024</v>
      </c>
      <c r="D2342" s="10" t="str">
        <f>VLOOKUP(PCN_GP_rels[[#This Row],[Unicodes]],'Filtered subset'!$L$2:$L$6365,1,FALSE)</f>
        <v>U35513E86024</v>
      </c>
    </row>
    <row r="2343" spans="1:4" x14ac:dyDescent="0.3">
      <c r="A2343" s="10" t="s">
        <v>2964</v>
      </c>
      <c r="B2343" s="10" t="s">
        <v>12042</v>
      </c>
      <c r="C2343" s="10" t="str">
        <f>PCN_GP_rels[[#This Row],[PCN_CD]]&amp;PCN_GP_rels[[#This Row],[GP_CD]]</f>
        <v>U35513E86033</v>
      </c>
      <c r="D2343" s="10" t="str">
        <f>VLOOKUP(PCN_GP_rels[[#This Row],[Unicodes]],'Filtered subset'!$L$2:$L$6365,1,FALSE)</f>
        <v>U35513E86033</v>
      </c>
    </row>
    <row r="2344" spans="1:4" x14ac:dyDescent="0.3">
      <c r="A2344" s="10" t="s">
        <v>2964</v>
      </c>
      <c r="B2344" s="10" t="s">
        <v>12040</v>
      </c>
      <c r="C2344" s="10" t="str">
        <f>PCN_GP_rels[[#This Row],[PCN_CD]]&amp;PCN_GP_rels[[#This Row],[GP_CD]]</f>
        <v>U35513E86605</v>
      </c>
      <c r="D2344" s="10" t="str">
        <f>VLOOKUP(PCN_GP_rels[[#This Row],[Unicodes]],'Filtered subset'!$L$2:$L$6365,1,FALSE)</f>
        <v>U35513E86605</v>
      </c>
    </row>
    <row r="2345" spans="1:4" x14ac:dyDescent="0.3">
      <c r="A2345" s="10" t="s">
        <v>2964</v>
      </c>
      <c r="B2345" s="10" t="s">
        <v>12038</v>
      </c>
      <c r="C2345" s="10" t="str">
        <f>PCN_GP_rels[[#This Row],[PCN_CD]]&amp;PCN_GP_rels[[#This Row],[GP_CD]]</f>
        <v>U35513E86619</v>
      </c>
      <c r="D2345" s="10" t="str">
        <f>VLOOKUP(PCN_GP_rels[[#This Row],[Unicodes]],'Filtered subset'!$L$2:$L$6365,1,FALSE)</f>
        <v>U35513E86619</v>
      </c>
    </row>
    <row r="2346" spans="1:4" x14ac:dyDescent="0.3">
      <c r="A2346" s="10" t="s">
        <v>2964</v>
      </c>
      <c r="B2346" s="10" t="s">
        <v>8708</v>
      </c>
      <c r="C2346" s="10" t="str">
        <f>PCN_GP_rels[[#This Row],[PCN_CD]]&amp;PCN_GP_rels[[#This Row],[GP_CD]]</f>
        <v>U35513E86626</v>
      </c>
      <c r="D2346" s="10" t="str">
        <f>VLOOKUP(PCN_GP_rels[[#This Row],[Unicodes]],'Filtered subset'!$L$2:$L$6365,1,FALSE)</f>
        <v>U35513E86626</v>
      </c>
    </row>
    <row r="2347" spans="1:4" x14ac:dyDescent="0.3">
      <c r="A2347" s="10" t="s">
        <v>2964</v>
      </c>
      <c r="B2347" s="10" t="s">
        <v>8706</v>
      </c>
      <c r="C2347" s="10" t="str">
        <f>PCN_GP_rels[[#This Row],[PCN_CD]]&amp;PCN_GP_rels[[#This Row],[GP_CD]]</f>
        <v>U35513E86629</v>
      </c>
      <c r="D2347" s="10" t="str">
        <f>VLOOKUP(PCN_GP_rels[[#This Row],[Unicodes]],'Filtered subset'!$L$2:$L$6365,1,FALSE)</f>
        <v>U35513E86629</v>
      </c>
    </row>
    <row r="2348" spans="1:4" x14ac:dyDescent="0.3">
      <c r="A2348" s="10" t="s">
        <v>2964</v>
      </c>
      <c r="B2348" s="10" t="s">
        <v>12046</v>
      </c>
      <c r="C2348" s="10" t="str">
        <f>PCN_GP_rels[[#This Row],[PCN_CD]]&amp;PCN_GP_rels[[#This Row],[GP_CD]]</f>
        <v>U35513E86640</v>
      </c>
      <c r="D2348" s="10" t="str">
        <f>VLOOKUP(PCN_GP_rels[[#This Row],[Unicodes]],'Filtered subset'!$L$2:$L$6365,1,FALSE)</f>
        <v>U35513E86640</v>
      </c>
    </row>
    <row r="2349" spans="1:4" x14ac:dyDescent="0.3">
      <c r="A2349" s="10" t="s">
        <v>2966</v>
      </c>
      <c r="B2349" s="10" t="s">
        <v>12034</v>
      </c>
      <c r="C2349" s="10" t="str">
        <f>PCN_GP_rels[[#This Row],[PCN_CD]]&amp;PCN_GP_rels[[#This Row],[GP_CD]]</f>
        <v>U35724M83047</v>
      </c>
      <c r="D2349" s="10" t="str">
        <f>VLOOKUP(PCN_GP_rels[[#This Row],[Unicodes]],'Filtered subset'!$L$2:$L$6365,1,FALSE)</f>
        <v>U35724M83047</v>
      </c>
    </row>
    <row r="2350" spans="1:4" x14ac:dyDescent="0.3">
      <c r="A2350" s="10" t="s">
        <v>2966</v>
      </c>
      <c r="B2350" s="10" t="s">
        <v>12030</v>
      </c>
      <c r="C2350" s="10" t="str">
        <f>PCN_GP_rels[[#This Row],[PCN_CD]]&amp;PCN_GP_rels[[#This Row],[GP_CD]]</f>
        <v>U35724M83100</v>
      </c>
      <c r="D2350" s="10" t="str">
        <f>VLOOKUP(PCN_GP_rels[[#This Row],[Unicodes]],'Filtered subset'!$L$2:$L$6365,1,FALSE)</f>
        <v>U35724M83100</v>
      </c>
    </row>
    <row r="2351" spans="1:4" x14ac:dyDescent="0.3">
      <c r="A2351" s="10" t="s">
        <v>2966</v>
      </c>
      <c r="B2351" s="10" t="s">
        <v>12028</v>
      </c>
      <c r="C2351" s="10" t="str">
        <f>PCN_GP_rels[[#This Row],[PCN_CD]]&amp;PCN_GP_rels[[#This Row],[GP_CD]]</f>
        <v>U35724M83632</v>
      </c>
      <c r="D2351" s="10" t="str">
        <f>VLOOKUP(PCN_GP_rels[[#This Row],[Unicodes]],'Filtered subset'!$L$2:$L$6365,1,FALSE)</f>
        <v>U35724M83632</v>
      </c>
    </row>
    <row r="2352" spans="1:4" x14ac:dyDescent="0.3">
      <c r="A2352" s="10" t="s">
        <v>2966</v>
      </c>
      <c r="B2352" s="10" t="s">
        <v>12026</v>
      </c>
      <c r="C2352" s="10" t="str">
        <f>PCN_GP_rels[[#This Row],[PCN_CD]]&amp;PCN_GP_rels[[#This Row],[GP_CD]]</f>
        <v>U35724M83661</v>
      </c>
      <c r="D2352" s="10" t="str">
        <f>VLOOKUP(PCN_GP_rels[[#This Row],[Unicodes]],'Filtered subset'!$L$2:$L$6365,1,FALSE)</f>
        <v>U35724M83661</v>
      </c>
    </row>
    <row r="2353" spans="1:4" x14ac:dyDescent="0.3">
      <c r="A2353" s="10" t="s">
        <v>2966</v>
      </c>
      <c r="B2353" s="10" t="s">
        <v>12024</v>
      </c>
      <c r="C2353" s="10" t="str">
        <f>PCN_GP_rels[[#This Row],[PCN_CD]]&amp;PCN_GP_rels[[#This Row],[GP_CD]]</f>
        <v>U35724M83713</v>
      </c>
      <c r="D2353" s="10" t="str">
        <f>VLOOKUP(PCN_GP_rels[[#This Row],[Unicodes]],'Filtered subset'!$L$2:$L$6365,1,FALSE)</f>
        <v>U35724M83713</v>
      </c>
    </row>
    <row r="2354" spans="1:4" x14ac:dyDescent="0.3">
      <c r="A2354" s="10" t="s">
        <v>2966</v>
      </c>
      <c r="B2354" s="10" t="s">
        <v>12032</v>
      </c>
      <c r="C2354" s="10" t="str">
        <f>PCN_GP_rels[[#This Row],[PCN_CD]]&amp;PCN_GP_rels[[#This Row],[GP_CD]]</f>
        <v>U35724Y02521</v>
      </c>
      <c r="D2354" s="10" t="str">
        <f>VLOOKUP(PCN_GP_rels[[#This Row],[Unicodes]],'Filtered subset'!$L$2:$L$6365,1,FALSE)</f>
        <v>U35724Y02521</v>
      </c>
    </row>
    <row r="2355" spans="1:4" x14ac:dyDescent="0.3">
      <c r="A2355" s="10" t="s">
        <v>2972</v>
      </c>
      <c r="B2355" s="10" t="s">
        <v>12022</v>
      </c>
      <c r="C2355" s="10" t="str">
        <f>PCN_GP_rels[[#This Row],[PCN_CD]]&amp;PCN_GP_rels[[#This Row],[GP_CD]]</f>
        <v>U35821K83037</v>
      </c>
      <c r="D2355" s="10" t="str">
        <f>VLOOKUP(PCN_GP_rels[[#This Row],[Unicodes]],'Filtered subset'!$L$2:$L$6365,1,FALSE)</f>
        <v>U35821K83037</v>
      </c>
    </row>
    <row r="2356" spans="1:4" x14ac:dyDescent="0.3">
      <c r="A2356" s="10" t="s">
        <v>2972</v>
      </c>
      <c r="B2356" s="10" t="s">
        <v>12020</v>
      </c>
      <c r="C2356" s="10" t="str">
        <f>PCN_GP_rels[[#This Row],[PCN_CD]]&amp;PCN_GP_rels[[#This Row],[GP_CD]]</f>
        <v>U35821K83039</v>
      </c>
      <c r="D2356" s="10" t="str">
        <f>VLOOKUP(PCN_GP_rels[[#This Row],[Unicodes]],'Filtered subset'!$L$2:$L$6365,1,FALSE)</f>
        <v>U35821K83039</v>
      </c>
    </row>
    <row r="2357" spans="1:4" x14ac:dyDescent="0.3">
      <c r="A2357" s="10" t="s">
        <v>2972</v>
      </c>
      <c r="B2357" s="10" t="s">
        <v>12018</v>
      </c>
      <c r="C2357" s="10" t="str">
        <f>PCN_GP_rels[[#This Row],[PCN_CD]]&amp;PCN_GP_rels[[#This Row],[GP_CD]]</f>
        <v>U35821K83625</v>
      </c>
      <c r="D2357" s="10" t="str">
        <f>VLOOKUP(PCN_GP_rels[[#This Row],[Unicodes]],'Filtered subset'!$L$2:$L$6365,1,FALSE)</f>
        <v>U35821K83625</v>
      </c>
    </row>
    <row r="2358" spans="1:4" x14ac:dyDescent="0.3">
      <c r="A2358" s="10" t="s">
        <v>2977</v>
      </c>
      <c r="B2358" s="10" t="s">
        <v>12016</v>
      </c>
      <c r="C2358" s="10" t="str">
        <f>PCN_GP_rels[[#This Row],[PCN_CD]]&amp;PCN_GP_rels[[#This Row],[GP_CD]]</f>
        <v>U35939A82025</v>
      </c>
      <c r="D2358" s="10" t="str">
        <f>VLOOKUP(PCN_GP_rels[[#This Row],[Unicodes]],'Filtered subset'!$L$2:$L$6365,1,FALSE)</f>
        <v>U35939A82025</v>
      </c>
    </row>
    <row r="2359" spans="1:4" x14ac:dyDescent="0.3">
      <c r="A2359" s="10" t="s">
        <v>2977</v>
      </c>
      <c r="B2359" s="10" t="s">
        <v>12014</v>
      </c>
      <c r="C2359" s="10" t="str">
        <f>PCN_GP_rels[[#This Row],[PCN_CD]]&amp;PCN_GP_rels[[#This Row],[GP_CD]]</f>
        <v>U35939A82026</v>
      </c>
      <c r="D2359" s="10" t="str">
        <f>VLOOKUP(PCN_GP_rels[[#This Row],[Unicodes]],'Filtered subset'!$L$2:$L$6365,1,FALSE)</f>
        <v>U35939A82026</v>
      </c>
    </row>
    <row r="2360" spans="1:4" x14ac:dyDescent="0.3">
      <c r="A2360" s="10" t="s">
        <v>2977</v>
      </c>
      <c r="B2360" s="10" t="s">
        <v>12012</v>
      </c>
      <c r="C2360" s="10" t="str">
        <f>PCN_GP_rels[[#This Row],[PCN_CD]]&amp;PCN_GP_rels[[#This Row],[GP_CD]]</f>
        <v>U35939A82027</v>
      </c>
      <c r="D2360" s="10" t="str">
        <f>VLOOKUP(PCN_GP_rels[[#This Row],[Unicodes]],'Filtered subset'!$L$2:$L$6365,1,FALSE)</f>
        <v>U35939A82027</v>
      </c>
    </row>
    <row r="2361" spans="1:4" x14ac:dyDescent="0.3">
      <c r="A2361" s="10" t="s">
        <v>2983</v>
      </c>
      <c r="B2361" s="10" t="s">
        <v>12010</v>
      </c>
      <c r="C2361" s="10" t="str">
        <f>PCN_GP_rels[[#This Row],[PCN_CD]]&amp;PCN_GP_rels[[#This Row],[GP_CD]]</f>
        <v>U35980N82033</v>
      </c>
      <c r="D2361" s="10" t="str">
        <f>VLOOKUP(PCN_GP_rels[[#This Row],[Unicodes]],'Filtered subset'!$L$2:$L$6365,1,FALSE)</f>
        <v>U35980N82033</v>
      </c>
    </row>
    <row r="2362" spans="1:4" x14ac:dyDescent="0.3">
      <c r="A2362" s="10" t="s">
        <v>2983</v>
      </c>
      <c r="B2362" s="10" t="s">
        <v>12008</v>
      </c>
      <c r="C2362" s="10" t="str">
        <f>PCN_GP_rels[[#This Row],[PCN_CD]]&amp;PCN_GP_rels[[#This Row],[GP_CD]]</f>
        <v>U35980N82054</v>
      </c>
      <c r="D2362" s="10" t="str">
        <f>VLOOKUP(PCN_GP_rels[[#This Row],[Unicodes]],'Filtered subset'!$L$2:$L$6365,1,FALSE)</f>
        <v>U35980N82054</v>
      </c>
    </row>
    <row r="2363" spans="1:4" x14ac:dyDescent="0.3">
      <c r="A2363" s="10" t="s">
        <v>2983</v>
      </c>
      <c r="B2363" s="10" t="s">
        <v>12006</v>
      </c>
      <c r="C2363" s="10" t="str">
        <f>PCN_GP_rels[[#This Row],[PCN_CD]]&amp;PCN_GP_rels[[#This Row],[GP_CD]]</f>
        <v>U35980N82070</v>
      </c>
      <c r="D2363" s="10" t="str">
        <f>VLOOKUP(PCN_GP_rels[[#This Row],[Unicodes]],'Filtered subset'!$L$2:$L$6365,1,FALSE)</f>
        <v>U35980N82070</v>
      </c>
    </row>
    <row r="2364" spans="1:4" x14ac:dyDescent="0.3">
      <c r="A2364" s="10" t="s">
        <v>2983</v>
      </c>
      <c r="B2364" s="10" t="s">
        <v>12004</v>
      </c>
      <c r="C2364" s="10" t="str">
        <f>PCN_GP_rels[[#This Row],[PCN_CD]]&amp;PCN_GP_rels[[#This Row],[GP_CD]]</f>
        <v>U35980N82076</v>
      </c>
      <c r="D2364" s="10" t="str">
        <f>VLOOKUP(PCN_GP_rels[[#This Row],[Unicodes]],'Filtered subset'!$L$2:$L$6365,1,FALSE)</f>
        <v>U35980N82076</v>
      </c>
    </row>
    <row r="2365" spans="1:4" x14ac:dyDescent="0.3">
      <c r="A2365" s="10" t="s">
        <v>2983</v>
      </c>
      <c r="B2365" s="10" t="s">
        <v>12002</v>
      </c>
      <c r="C2365" s="10" t="str">
        <f>PCN_GP_rels[[#This Row],[PCN_CD]]&amp;PCN_GP_rels[[#This Row],[GP_CD]]</f>
        <v>U35980N82082</v>
      </c>
      <c r="D2365" s="10" t="str">
        <f>VLOOKUP(PCN_GP_rels[[#This Row],[Unicodes]],'Filtered subset'!$L$2:$L$6365,1,FALSE)</f>
        <v>U35980N82082</v>
      </c>
    </row>
    <row r="2366" spans="1:4" x14ac:dyDescent="0.3">
      <c r="A2366" s="10" t="s">
        <v>2983</v>
      </c>
      <c r="B2366" s="10" t="s">
        <v>12000</v>
      </c>
      <c r="C2366" s="10" t="str">
        <f>PCN_GP_rels[[#This Row],[PCN_CD]]&amp;PCN_GP_rels[[#This Row],[GP_CD]]</f>
        <v>U35980N82115</v>
      </c>
      <c r="D2366" s="10" t="str">
        <f>VLOOKUP(PCN_GP_rels[[#This Row],[Unicodes]],'Filtered subset'!$L$2:$L$6365,1,FALSE)</f>
        <v>U35980N82115</v>
      </c>
    </row>
    <row r="2367" spans="1:4" x14ac:dyDescent="0.3">
      <c r="A2367" s="10" t="s">
        <v>2983</v>
      </c>
      <c r="B2367" s="10" t="s">
        <v>11998</v>
      </c>
      <c r="C2367" s="10" t="str">
        <f>PCN_GP_rels[[#This Row],[PCN_CD]]&amp;PCN_GP_rels[[#This Row],[GP_CD]]</f>
        <v>U35980N82117</v>
      </c>
      <c r="D2367" s="10" t="str">
        <f>VLOOKUP(PCN_GP_rels[[#This Row],[Unicodes]],'Filtered subset'!$L$2:$L$6365,1,FALSE)</f>
        <v>U35980N82117</v>
      </c>
    </row>
    <row r="2368" spans="1:4" x14ac:dyDescent="0.3">
      <c r="A2368" s="10" t="s">
        <v>2983</v>
      </c>
      <c r="B2368" s="10" t="s">
        <v>11996</v>
      </c>
      <c r="C2368" s="10" t="str">
        <f>PCN_GP_rels[[#This Row],[PCN_CD]]&amp;PCN_GP_rels[[#This Row],[GP_CD]]</f>
        <v>U35980N82617</v>
      </c>
      <c r="D2368" s="10" t="str">
        <f>VLOOKUP(PCN_GP_rels[[#This Row],[Unicodes]],'Filtered subset'!$L$2:$L$6365,1,FALSE)</f>
        <v>U35980N82617</v>
      </c>
    </row>
    <row r="2369" spans="1:4" x14ac:dyDescent="0.3">
      <c r="A2369" s="10" t="s">
        <v>2983</v>
      </c>
      <c r="B2369" s="10" t="s">
        <v>11994</v>
      </c>
      <c r="C2369" s="10" t="str">
        <f>PCN_GP_rels[[#This Row],[PCN_CD]]&amp;PCN_GP_rels[[#This Row],[GP_CD]]</f>
        <v>U35980N82645</v>
      </c>
      <c r="D2369" s="10" t="str">
        <f>VLOOKUP(PCN_GP_rels[[#This Row],[Unicodes]],'Filtered subset'!$L$2:$L$6365,1,FALSE)</f>
        <v>U35980N82645</v>
      </c>
    </row>
    <row r="2370" spans="1:4" x14ac:dyDescent="0.3">
      <c r="A2370" s="10" t="s">
        <v>2988</v>
      </c>
      <c r="B2370" s="10" t="s">
        <v>11988</v>
      </c>
      <c r="C2370" s="10" t="str">
        <f>PCN_GP_rels[[#This Row],[PCN_CD]]&amp;PCN_GP_rels[[#This Row],[GP_CD]]</f>
        <v>U35987C82043</v>
      </c>
      <c r="D2370" s="10" t="str">
        <f>VLOOKUP(PCN_GP_rels[[#This Row],[Unicodes]],'Filtered subset'!$L$2:$L$6365,1,FALSE)</f>
        <v>U35987C82043</v>
      </c>
    </row>
    <row r="2371" spans="1:4" x14ac:dyDescent="0.3">
      <c r="A2371" s="10" t="s">
        <v>2988</v>
      </c>
      <c r="B2371" s="10" t="s">
        <v>11986</v>
      </c>
      <c r="C2371" s="10" t="str">
        <f>PCN_GP_rels[[#This Row],[PCN_CD]]&amp;PCN_GP_rels[[#This Row],[GP_CD]]</f>
        <v>U35987C82047</v>
      </c>
      <c r="D2371" s="10" t="str">
        <f>VLOOKUP(PCN_GP_rels[[#This Row],[Unicodes]],'Filtered subset'!$L$2:$L$6365,1,FALSE)</f>
        <v>U35987C82047</v>
      </c>
    </row>
    <row r="2372" spans="1:4" x14ac:dyDescent="0.3">
      <c r="A2372" s="10" t="s">
        <v>2988</v>
      </c>
      <c r="B2372" s="10" t="s">
        <v>11992</v>
      </c>
      <c r="C2372" s="10" t="str">
        <f>PCN_GP_rels[[#This Row],[PCN_CD]]&amp;PCN_GP_rels[[#This Row],[GP_CD]]</f>
        <v>U35987C82075</v>
      </c>
      <c r="D2372" s="10" t="str">
        <f>VLOOKUP(PCN_GP_rels[[#This Row],[Unicodes]],'Filtered subset'!$L$2:$L$6365,1,FALSE)</f>
        <v>U35987C82075</v>
      </c>
    </row>
    <row r="2373" spans="1:4" x14ac:dyDescent="0.3">
      <c r="A2373" s="10" t="s">
        <v>2988</v>
      </c>
      <c r="B2373" s="10" t="s">
        <v>11990</v>
      </c>
      <c r="C2373" s="10" t="str">
        <f>PCN_GP_rels[[#This Row],[PCN_CD]]&amp;PCN_GP_rels[[#This Row],[GP_CD]]</f>
        <v>U35987C82082</v>
      </c>
      <c r="D2373" s="10" t="str">
        <f>VLOOKUP(PCN_GP_rels[[#This Row],[Unicodes]],'Filtered subset'!$L$2:$L$6365,1,FALSE)</f>
        <v>U35987C82082</v>
      </c>
    </row>
    <row r="2374" spans="1:4" x14ac:dyDescent="0.3">
      <c r="A2374" s="10" t="s">
        <v>2994</v>
      </c>
      <c r="B2374" s="10" t="s">
        <v>11984</v>
      </c>
      <c r="C2374" s="10" t="str">
        <f>PCN_GP_rels[[#This Row],[PCN_CD]]&amp;PCN_GP_rels[[#This Row],[GP_CD]]</f>
        <v>U36042D82003</v>
      </c>
      <c r="D2374" s="10" t="str">
        <f>VLOOKUP(PCN_GP_rels[[#This Row],[Unicodes]],'Filtered subset'!$L$2:$L$6365,1,FALSE)</f>
        <v>U36042D82003</v>
      </c>
    </row>
    <row r="2375" spans="1:4" x14ac:dyDescent="0.3">
      <c r="A2375" s="10" t="s">
        <v>2994</v>
      </c>
      <c r="B2375" s="10" t="s">
        <v>11982</v>
      </c>
      <c r="C2375" s="10" t="str">
        <f>PCN_GP_rels[[#This Row],[PCN_CD]]&amp;PCN_GP_rels[[#This Row],[GP_CD]]</f>
        <v>U36042D82019</v>
      </c>
      <c r="D2375" s="10" t="str">
        <f>VLOOKUP(PCN_GP_rels[[#This Row],[Unicodes]],'Filtered subset'!$L$2:$L$6365,1,FALSE)</f>
        <v>U36042D82019</v>
      </c>
    </row>
    <row r="2376" spans="1:4" x14ac:dyDescent="0.3">
      <c r="A2376" s="10" t="s">
        <v>3001</v>
      </c>
      <c r="B2376" s="10" t="s">
        <v>11980</v>
      </c>
      <c r="C2376" s="10" t="str">
        <f>PCN_GP_rels[[#This Row],[PCN_CD]]&amp;PCN_GP_rels[[#This Row],[GP_CD]]</f>
        <v>U36134M83007</v>
      </c>
      <c r="D2376" s="10" t="str">
        <f>VLOOKUP(PCN_GP_rels[[#This Row],[Unicodes]],'Filtered subset'!$L$2:$L$6365,1,FALSE)</f>
        <v>U36134M83007</v>
      </c>
    </row>
    <row r="2377" spans="1:4" x14ac:dyDescent="0.3">
      <c r="A2377" s="10" t="s">
        <v>3001</v>
      </c>
      <c r="B2377" s="10" t="s">
        <v>11979</v>
      </c>
      <c r="C2377" s="10" t="str">
        <f>PCN_GP_rels[[#This Row],[PCN_CD]]&amp;PCN_GP_rels[[#This Row],[GP_CD]]</f>
        <v>U36134M83025</v>
      </c>
      <c r="D2377" s="10" t="str">
        <f>VLOOKUP(PCN_GP_rels[[#This Row],[Unicodes]],'Filtered subset'!$L$2:$L$6365,1,FALSE)</f>
        <v>U36134M83025</v>
      </c>
    </row>
    <row r="2378" spans="1:4" x14ac:dyDescent="0.3">
      <c r="A2378" s="10" t="s">
        <v>3001</v>
      </c>
      <c r="B2378" s="10" t="s">
        <v>11977</v>
      </c>
      <c r="C2378" s="10" t="str">
        <f>PCN_GP_rels[[#This Row],[PCN_CD]]&amp;PCN_GP_rels[[#This Row],[GP_CD]]</f>
        <v>U36134M83056</v>
      </c>
      <c r="D2378" s="10" t="str">
        <f>VLOOKUP(PCN_GP_rels[[#This Row],[Unicodes]],'Filtered subset'!$L$2:$L$6365,1,FALSE)</f>
        <v>U36134M83056</v>
      </c>
    </row>
    <row r="2379" spans="1:4" x14ac:dyDescent="0.3">
      <c r="A2379" s="10" t="s">
        <v>3001</v>
      </c>
      <c r="B2379" s="10" t="s">
        <v>11975</v>
      </c>
      <c r="C2379" s="10" t="str">
        <f>PCN_GP_rels[[#This Row],[PCN_CD]]&amp;PCN_GP_rels[[#This Row],[GP_CD]]</f>
        <v>U36134M83067</v>
      </c>
      <c r="D2379" s="10" t="str">
        <f>VLOOKUP(PCN_GP_rels[[#This Row],[Unicodes]],'Filtered subset'!$L$2:$L$6365,1,FALSE)</f>
        <v>U36134M83067</v>
      </c>
    </row>
    <row r="2380" spans="1:4" x14ac:dyDescent="0.3">
      <c r="A2380" s="10" t="s">
        <v>3001</v>
      </c>
      <c r="B2380" s="10" t="s">
        <v>11973</v>
      </c>
      <c r="C2380" s="10" t="str">
        <f>PCN_GP_rels[[#This Row],[PCN_CD]]&amp;PCN_GP_rels[[#This Row],[GP_CD]]</f>
        <v>U36134M83140</v>
      </c>
      <c r="D2380" s="10" t="str">
        <f>VLOOKUP(PCN_GP_rels[[#This Row],[Unicodes]],'Filtered subset'!$L$2:$L$6365,1,FALSE)</f>
        <v>U36134M83140</v>
      </c>
    </row>
    <row r="2381" spans="1:4" x14ac:dyDescent="0.3">
      <c r="A2381" s="10" t="s">
        <v>3001</v>
      </c>
      <c r="B2381" s="10" t="s">
        <v>11971</v>
      </c>
      <c r="C2381" s="10" t="str">
        <f>PCN_GP_rels[[#This Row],[PCN_CD]]&amp;PCN_GP_rels[[#This Row],[GP_CD]]</f>
        <v>U36134M83697</v>
      </c>
      <c r="D2381" s="10" t="str">
        <f>VLOOKUP(PCN_GP_rels[[#This Row],[Unicodes]],'Filtered subset'!$L$2:$L$6365,1,FALSE)</f>
        <v>U36134M83697</v>
      </c>
    </row>
    <row r="2382" spans="1:4" x14ac:dyDescent="0.3">
      <c r="A2382" s="10" t="s">
        <v>3003</v>
      </c>
      <c r="B2382" s="10" t="s">
        <v>11965</v>
      </c>
      <c r="C2382" s="10" t="str">
        <f>PCN_GP_rels[[#This Row],[PCN_CD]]&amp;PCN_GP_rels[[#This Row],[GP_CD]]</f>
        <v>U36188G84008</v>
      </c>
      <c r="D2382" s="10" t="str">
        <f>VLOOKUP(PCN_GP_rels[[#This Row],[Unicodes]],'Filtered subset'!$L$2:$L$6365,1,FALSE)</f>
        <v>U36188G84008</v>
      </c>
    </row>
    <row r="2383" spans="1:4" x14ac:dyDescent="0.3">
      <c r="A2383" s="10" t="s">
        <v>3003</v>
      </c>
      <c r="B2383" s="10" t="s">
        <v>11963</v>
      </c>
      <c r="C2383" s="10" t="str">
        <f>PCN_GP_rels[[#This Row],[PCN_CD]]&amp;PCN_GP_rels[[#This Row],[GP_CD]]</f>
        <v>U36188G84011</v>
      </c>
      <c r="D2383" s="10" t="str">
        <f>VLOOKUP(PCN_GP_rels[[#This Row],[Unicodes]],'Filtered subset'!$L$2:$L$6365,1,FALSE)</f>
        <v>U36188G84011</v>
      </c>
    </row>
    <row r="2384" spans="1:4" x14ac:dyDescent="0.3">
      <c r="A2384" s="10" t="s">
        <v>3003</v>
      </c>
      <c r="B2384" s="10" t="s">
        <v>11961</v>
      </c>
      <c r="C2384" s="10" t="str">
        <f>PCN_GP_rels[[#This Row],[PCN_CD]]&amp;PCN_GP_rels[[#This Row],[GP_CD]]</f>
        <v>U36188G84018</v>
      </c>
      <c r="D2384" s="10" t="str">
        <f>VLOOKUP(PCN_GP_rels[[#This Row],[Unicodes]],'Filtered subset'!$L$2:$L$6365,1,FALSE)</f>
        <v>U36188G84018</v>
      </c>
    </row>
    <row r="2385" spans="1:4" x14ac:dyDescent="0.3">
      <c r="A2385" s="10" t="s">
        <v>3003</v>
      </c>
      <c r="B2385" s="10" t="s">
        <v>11969</v>
      </c>
      <c r="C2385" s="10" t="str">
        <f>PCN_GP_rels[[#This Row],[PCN_CD]]&amp;PCN_GP_rels[[#This Row],[GP_CD]]</f>
        <v>U36188G84027</v>
      </c>
      <c r="D2385" s="10" t="str">
        <f>VLOOKUP(PCN_GP_rels[[#This Row],[Unicodes]],'Filtered subset'!$L$2:$L$6365,1,FALSE)</f>
        <v>U36188G84027</v>
      </c>
    </row>
    <row r="2386" spans="1:4" x14ac:dyDescent="0.3">
      <c r="A2386" s="10" t="s">
        <v>3003</v>
      </c>
      <c r="B2386" s="10" t="s">
        <v>11967</v>
      </c>
      <c r="C2386" s="10" t="str">
        <f>PCN_GP_rels[[#This Row],[PCN_CD]]&amp;PCN_GP_rels[[#This Row],[GP_CD]]</f>
        <v>U36188G84028</v>
      </c>
      <c r="D2386" s="10" t="str">
        <f>VLOOKUP(PCN_GP_rels[[#This Row],[Unicodes]],'Filtered subset'!$L$2:$L$6365,1,FALSE)</f>
        <v>U36188G84028</v>
      </c>
    </row>
    <row r="2387" spans="1:4" x14ac:dyDescent="0.3">
      <c r="A2387" s="10" t="s">
        <v>3003</v>
      </c>
      <c r="B2387" s="10" t="s">
        <v>11959</v>
      </c>
      <c r="C2387" s="10" t="str">
        <f>PCN_GP_rels[[#This Row],[PCN_CD]]&amp;PCN_GP_rels[[#This Row],[GP_CD]]</f>
        <v>U36188Y02811</v>
      </c>
      <c r="D2387" s="10" t="str">
        <f>VLOOKUP(PCN_GP_rels[[#This Row],[Unicodes]],'Filtered subset'!$L$2:$L$6365,1,FALSE)</f>
        <v>U36188Y02811</v>
      </c>
    </row>
    <row r="2388" spans="1:4" x14ac:dyDescent="0.3">
      <c r="A2388" s="10" t="s">
        <v>3005</v>
      </c>
      <c r="B2388" s="10" t="s">
        <v>11626</v>
      </c>
      <c r="C2388" s="10" t="str">
        <f>PCN_GP_rels[[#This Row],[PCN_CD]]&amp;PCN_GP_rels[[#This Row],[GP_CD]]</f>
        <v>U36231C82020</v>
      </c>
      <c r="D2388" s="10" t="str">
        <f>VLOOKUP(PCN_GP_rels[[#This Row],[Unicodes]],'Filtered subset'!$L$2:$L$6365,1,FALSE)</f>
        <v>U36231C82020</v>
      </c>
    </row>
    <row r="2389" spans="1:4" x14ac:dyDescent="0.3">
      <c r="A2389" s="10" t="s">
        <v>3005</v>
      </c>
      <c r="B2389" s="10" t="s">
        <v>11951</v>
      </c>
      <c r="C2389" s="10" t="str">
        <f>PCN_GP_rels[[#This Row],[PCN_CD]]&amp;PCN_GP_rels[[#This Row],[GP_CD]]</f>
        <v>U36231C82059</v>
      </c>
      <c r="D2389" s="10" t="str">
        <f>VLOOKUP(PCN_GP_rels[[#This Row],[Unicodes]],'Filtered subset'!$L$2:$L$6365,1,FALSE)</f>
        <v>U36231C82059</v>
      </c>
    </row>
    <row r="2390" spans="1:4" x14ac:dyDescent="0.3">
      <c r="A2390" s="10" t="s">
        <v>3005</v>
      </c>
      <c r="B2390" s="10" t="s">
        <v>11949</v>
      </c>
      <c r="C2390" s="10" t="str">
        <f>PCN_GP_rels[[#This Row],[PCN_CD]]&amp;PCN_GP_rels[[#This Row],[GP_CD]]</f>
        <v>U36231C82092</v>
      </c>
      <c r="D2390" s="10" t="str">
        <f>VLOOKUP(PCN_GP_rels[[#This Row],[Unicodes]],'Filtered subset'!$L$2:$L$6365,1,FALSE)</f>
        <v>U36231C82092</v>
      </c>
    </row>
    <row r="2391" spans="1:4" x14ac:dyDescent="0.3">
      <c r="A2391" s="10" t="s">
        <v>3005</v>
      </c>
      <c r="B2391" s="10" t="s">
        <v>9922</v>
      </c>
      <c r="C2391" s="10" t="str">
        <f>PCN_GP_rels[[#This Row],[PCN_CD]]&amp;PCN_GP_rels[[#This Row],[GP_CD]]</f>
        <v>U36231C82107</v>
      </c>
      <c r="D2391" s="10" t="str">
        <f>VLOOKUP(PCN_GP_rels[[#This Row],[Unicodes]],'Filtered subset'!$L$2:$L$6365,1,FALSE)</f>
        <v>U36231C82107</v>
      </c>
    </row>
    <row r="2392" spans="1:4" x14ac:dyDescent="0.3">
      <c r="A2392" s="10" t="s">
        <v>3005</v>
      </c>
      <c r="B2392" s="10" t="s">
        <v>11957</v>
      </c>
      <c r="C2392" s="10" t="str">
        <f>PCN_GP_rels[[#This Row],[PCN_CD]]&amp;PCN_GP_rels[[#This Row],[GP_CD]]</f>
        <v>U36231C82620</v>
      </c>
      <c r="D2392" s="10" t="str">
        <f>VLOOKUP(PCN_GP_rels[[#This Row],[Unicodes]],'Filtered subset'!$L$2:$L$6365,1,FALSE)</f>
        <v>U36231C82620</v>
      </c>
    </row>
    <row r="2393" spans="1:4" x14ac:dyDescent="0.3">
      <c r="A2393" s="10" t="s">
        <v>3005</v>
      </c>
      <c r="B2393" s="10" t="s">
        <v>11955</v>
      </c>
      <c r="C2393" s="10" t="str">
        <f>PCN_GP_rels[[#This Row],[PCN_CD]]&amp;PCN_GP_rels[[#This Row],[GP_CD]]</f>
        <v>U36231C82639</v>
      </c>
      <c r="D2393" s="10" t="str">
        <f>VLOOKUP(PCN_GP_rels[[#This Row],[Unicodes]],'Filtered subset'!$L$2:$L$6365,1,FALSE)</f>
        <v>U36231C82639</v>
      </c>
    </row>
    <row r="2394" spans="1:4" x14ac:dyDescent="0.3">
      <c r="A2394" s="10" t="s">
        <v>3005</v>
      </c>
      <c r="B2394" s="10" t="s">
        <v>11953</v>
      </c>
      <c r="C2394" s="10" t="str">
        <f>PCN_GP_rels[[#This Row],[PCN_CD]]&amp;PCN_GP_rels[[#This Row],[GP_CD]]</f>
        <v>U36231C82653</v>
      </c>
      <c r="D2394" s="10" t="str">
        <f>VLOOKUP(PCN_GP_rels[[#This Row],[Unicodes]],'Filtered subset'!$L$2:$L$6365,1,FALSE)</f>
        <v>U36231C82653</v>
      </c>
    </row>
    <row r="2395" spans="1:4" x14ac:dyDescent="0.3">
      <c r="A2395" s="10" t="s">
        <v>3009</v>
      </c>
      <c r="B2395" s="10" t="s">
        <v>11940</v>
      </c>
      <c r="C2395" s="10" t="str">
        <f>PCN_GP_rels[[#This Row],[PCN_CD]]&amp;PCN_GP_rels[[#This Row],[GP_CD]]</f>
        <v>U36299E82001</v>
      </c>
      <c r="D2395" s="10" t="str">
        <f>VLOOKUP(PCN_GP_rels[[#This Row],[Unicodes]],'Filtered subset'!$L$2:$L$6365,1,FALSE)</f>
        <v>U36299E82001</v>
      </c>
    </row>
    <row r="2396" spans="1:4" x14ac:dyDescent="0.3">
      <c r="A2396" s="10" t="s">
        <v>3009</v>
      </c>
      <c r="B2396" s="10" t="s">
        <v>11945</v>
      </c>
      <c r="C2396" s="10" t="str">
        <f>PCN_GP_rels[[#This Row],[PCN_CD]]&amp;PCN_GP_rels[[#This Row],[GP_CD]]</f>
        <v>U36299E82094</v>
      </c>
      <c r="D2396" s="10" t="str">
        <f>VLOOKUP(PCN_GP_rels[[#This Row],[Unicodes]],'Filtered subset'!$L$2:$L$6365,1,FALSE)</f>
        <v>U36299E82094</v>
      </c>
    </row>
    <row r="2397" spans="1:4" x14ac:dyDescent="0.3">
      <c r="A2397" s="10" t="s">
        <v>3009</v>
      </c>
      <c r="B2397" s="10" t="s">
        <v>11942</v>
      </c>
      <c r="C2397" s="10" t="str">
        <f>PCN_GP_rels[[#This Row],[PCN_CD]]&amp;PCN_GP_rels[[#This Row],[GP_CD]]</f>
        <v>U36299E82652</v>
      </c>
      <c r="D2397" s="10" t="str">
        <f>VLOOKUP(PCN_GP_rels[[#This Row],[Unicodes]],'Filtered subset'!$L$2:$L$6365,1,FALSE)</f>
        <v>U36299E82652</v>
      </c>
    </row>
    <row r="2398" spans="1:4" x14ac:dyDescent="0.3">
      <c r="A2398" s="10" t="s">
        <v>3014</v>
      </c>
      <c r="B2398" s="10" t="s">
        <v>11938</v>
      </c>
      <c r="C2398" s="10" t="str">
        <f>PCN_GP_rels[[#This Row],[PCN_CD]]&amp;PCN_GP_rels[[#This Row],[GP_CD]]</f>
        <v>U36452M84015</v>
      </c>
      <c r="D2398" s="10" t="str">
        <f>VLOOKUP(PCN_GP_rels[[#This Row],[Unicodes]],'Filtered subset'!$L$2:$L$6365,1,FALSE)</f>
        <v>U36452M84015</v>
      </c>
    </row>
    <row r="2399" spans="1:4" x14ac:dyDescent="0.3">
      <c r="A2399" s="10" t="s">
        <v>3014</v>
      </c>
      <c r="B2399" s="10" t="s">
        <v>11937</v>
      </c>
      <c r="C2399" s="10" t="str">
        <f>PCN_GP_rels[[#This Row],[PCN_CD]]&amp;PCN_GP_rels[[#This Row],[GP_CD]]</f>
        <v>U36452M84059</v>
      </c>
      <c r="D2399" s="10" t="str">
        <f>VLOOKUP(PCN_GP_rels[[#This Row],[Unicodes]],'Filtered subset'!$L$2:$L$6365,1,FALSE)</f>
        <v>U36452M84059</v>
      </c>
    </row>
    <row r="2400" spans="1:4" x14ac:dyDescent="0.3">
      <c r="A2400" s="10" t="s">
        <v>3014</v>
      </c>
      <c r="B2400" s="10" t="s">
        <v>11936</v>
      </c>
      <c r="C2400" s="10" t="str">
        <f>PCN_GP_rels[[#This Row],[PCN_CD]]&amp;PCN_GP_rels[[#This Row],[GP_CD]]</f>
        <v>U36452M84064</v>
      </c>
      <c r="D2400" s="10" t="str">
        <f>VLOOKUP(PCN_GP_rels[[#This Row],[Unicodes]],'Filtered subset'!$L$2:$L$6365,1,FALSE)</f>
        <v>U36452M84064</v>
      </c>
    </row>
    <row r="2401" spans="1:4" x14ac:dyDescent="0.3">
      <c r="A2401" s="10" t="s">
        <v>3014</v>
      </c>
      <c r="B2401" s="10" t="s">
        <v>11934</v>
      </c>
      <c r="C2401" s="10" t="str">
        <f>PCN_GP_rels[[#This Row],[PCN_CD]]&amp;PCN_GP_rels[[#This Row],[GP_CD]]</f>
        <v>U36452M84070</v>
      </c>
      <c r="D2401" s="10" t="str">
        <f>VLOOKUP(PCN_GP_rels[[#This Row],[Unicodes]],'Filtered subset'!$L$2:$L$6365,1,FALSE)</f>
        <v>U36452M84070</v>
      </c>
    </row>
    <row r="2402" spans="1:4" x14ac:dyDescent="0.3">
      <c r="A2402" s="10" t="s">
        <v>3016</v>
      </c>
      <c r="B2402" s="10" t="s">
        <v>11932</v>
      </c>
      <c r="C2402" s="10" t="str">
        <f>PCN_GP_rels[[#This Row],[PCN_CD]]&amp;PCN_GP_rels[[#This Row],[GP_CD]]</f>
        <v>U36510E86004</v>
      </c>
      <c r="D2402" s="10" t="str">
        <f>VLOOKUP(PCN_GP_rels[[#This Row],[Unicodes]],'Filtered subset'!$L$2:$L$6365,1,FALSE)</f>
        <v>U36510E86004</v>
      </c>
    </row>
    <row r="2403" spans="1:4" x14ac:dyDescent="0.3">
      <c r="A2403" s="10" t="s">
        <v>3016</v>
      </c>
      <c r="B2403" s="10" t="s">
        <v>11931</v>
      </c>
      <c r="C2403" s="10" t="str">
        <f>PCN_GP_rels[[#This Row],[PCN_CD]]&amp;PCN_GP_rels[[#This Row],[GP_CD]]</f>
        <v>U36510E86005</v>
      </c>
      <c r="D2403" s="10" t="str">
        <f>VLOOKUP(PCN_GP_rels[[#This Row],[Unicodes]],'Filtered subset'!$L$2:$L$6365,1,FALSE)</f>
        <v>U36510E86005</v>
      </c>
    </row>
    <row r="2404" spans="1:4" x14ac:dyDescent="0.3">
      <c r="A2404" s="10" t="s">
        <v>3016</v>
      </c>
      <c r="B2404" s="10" t="s">
        <v>11929</v>
      </c>
      <c r="C2404" s="10" t="str">
        <f>PCN_GP_rels[[#This Row],[PCN_CD]]&amp;PCN_GP_rels[[#This Row],[GP_CD]]</f>
        <v>U36510E86010</v>
      </c>
      <c r="D2404" s="10" t="str">
        <f>VLOOKUP(PCN_GP_rels[[#This Row],[Unicodes]],'Filtered subset'!$L$2:$L$6365,1,FALSE)</f>
        <v>U36510E86010</v>
      </c>
    </row>
    <row r="2405" spans="1:4" x14ac:dyDescent="0.3">
      <c r="A2405" s="10" t="s">
        <v>3016</v>
      </c>
      <c r="B2405" s="10" t="s">
        <v>11927</v>
      </c>
      <c r="C2405" s="10" t="str">
        <f>PCN_GP_rels[[#This Row],[PCN_CD]]&amp;PCN_GP_rels[[#This Row],[GP_CD]]</f>
        <v>U36510E86027</v>
      </c>
      <c r="D2405" s="10" t="str">
        <f>VLOOKUP(PCN_GP_rels[[#This Row],[Unicodes]],'Filtered subset'!$L$2:$L$6365,1,FALSE)</f>
        <v>U36510E86027</v>
      </c>
    </row>
    <row r="2406" spans="1:4" x14ac:dyDescent="0.3">
      <c r="A2406" s="10" t="s">
        <v>3016</v>
      </c>
      <c r="B2406" s="10" t="s">
        <v>11925</v>
      </c>
      <c r="C2406" s="10" t="str">
        <f>PCN_GP_rels[[#This Row],[PCN_CD]]&amp;PCN_GP_rels[[#This Row],[GP_CD]]</f>
        <v>U36510E86042</v>
      </c>
      <c r="D2406" s="10" t="str">
        <f>VLOOKUP(PCN_GP_rels[[#This Row],[Unicodes]],'Filtered subset'!$L$2:$L$6365,1,FALSE)</f>
        <v>U36510E86042</v>
      </c>
    </row>
    <row r="2407" spans="1:4" x14ac:dyDescent="0.3">
      <c r="A2407" s="10" t="s">
        <v>3018</v>
      </c>
      <c r="B2407" s="10" t="s">
        <v>11923</v>
      </c>
      <c r="C2407" s="10" t="str">
        <f>PCN_GP_rels[[#This Row],[PCN_CD]]&amp;PCN_GP_rels[[#This Row],[GP_CD]]</f>
        <v>U36512M83038</v>
      </c>
      <c r="D2407" s="10" t="str">
        <f>VLOOKUP(PCN_GP_rels[[#This Row],[Unicodes]],'Filtered subset'!$L$2:$L$6365,1,FALSE)</f>
        <v>U36512M83038</v>
      </c>
    </row>
    <row r="2408" spans="1:4" x14ac:dyDescent="0.3">
      <c r="A2408" s="10" t="s">
        <v>3018</v>
      </c>
      <c r="B2408" s="10" t="s">
        <v>11922</v>
      </c>
      <c r="C2408" s="10" t="str">
        <f>PCN_GP_rels[[#This Row],[PCN_CD]]&amp;PCN_GP_rels[[#This Row],[GP_CD]]</f>
        <v>U36512M83061</v>
      </c>
      <c r="D2408" s="10" t="str">
        <f>VLOOKUP(PCN_GP_rels[[#This Row],[Unicodes]],'Filtered subset'!$L$2:$L$6365,1,FALSE)</f>
        <v>U36512M83061</v>
      </c>
    </row>
    <row r="2409" spans="1:4" x14ac:dyDescent="0.3">
      <c r="A2409" s="10" t="s">
        <v>3018</v>
      </c>
      <c r="B2409" s="10" t="s">
        <v>11920</v>
      </c>
      <c r="C2409" s="10" t="str">
        <f>PCN_GP_rels[[#This Row],[PCN_CD]]&amp;PCN_GP_rels[[#This Row],[GP_CD]]</f>
        <v>U36512M83094</v>
      </c>
      <c r="D2409" s="10" t="str">
        <f>VLOOKUP(PCN_GP_rels[[#This Row],[Unicodes]],'Filtered subset'!$L$2:$L$6365,1,FALSE)</f>
        <v>U36512M83094</v>
      </c>
    </row>
    <row r="2410" spans="1:4" x14ac:dyDescent="0.3">
      <c r="A2410" s="10" t="s">
        <v>3018</v>
      </c>
      <c r="B2410" s="10" t="s">
        <v>11919</v>
      </c>
      <c r="C2410" s="10" t="str">
        <f>PCN_GP_rels[[#This Row],[PCN_CD]]&amp;PCN_GP_rels[[#This Row],[GP_CD]]</f>
        <v>U36512M83709</v>
      </c>
      <c r="D2410" s="10" t="str">
        <f>VLOOKUP(PCN_GP_rels[[#This Row],[Unicodes]],'Filtered subset'!$L$2:$L$6365,1,FALSE)</f>
        <v>U36512M83709</v>
      </c>
    </row>
    <row r="2411" spans="1:4" x14ac:dyDescent="0.3">
      <c r="A2411" s="10" t="s">
        <v>3020</v>
      </c>
      <c r="B2411" s="10" t="s">
        <v>11913</v>
      </c>
      <c r="C2411" s="10" t="str">
        <f>PCN_GP_rels[[#This Row],[PCN_CD]]&amp;PCN_GP_rels[[#This Row],[GP_CD]]</f>
        <v>U36584F85060</v>
      </c>
      <c r="D2411" s="10" t="str">
        <f>VLOOKUP(PCN_GP_rels[[#This Row],[Unicodes]],'Filtered subset'!$L$2:$L$6365,1,FALSE)</f>
        <v>U36584F85060</v>
      </c>
    </row>
    <row r="2412" spans="1:4" x14ac:dyDescent="0.3">
      <c r="A2412" s="10" t="s">
        <v>3020</v>
      </c>
      <c r="B2412" s="10" t="s">
        <v>11911</v>
      </c>
      <c r="C2412" s="10" t="str">
        <f>PCN_GP_rels[[#This Row],[PCN_CD]]&amp;PCN_GP_rels[[#This Row],[GP_CD]]</f>
        <v>U36584F85623</v>
      </c>
      <c r="D2412" s="10" t="str">
        <f>VLOOKUP(PCN_GP_rels[[#This Row],[Unicodes]],'Filtered subset'!$L$2:$L$6365,1,FALSE)</f>
        <v>U36584F85623</v>
      </c>
    </row>
    <row r="2413" spans="1:4" x14ac:dyDescent="0.3">
      <c r="A2413" s="10" t="s">
        <v>3020</v>
      </c>
      <c r="B2413" s="10" t="s">
        <v>11909</v>
      </c>
      <c r="C2413" s="10" t="str">
        <f>PCN_GP_rels[[#This Row],[PCN_CD]]&amp;PCN_GP_rels[[#This Row],[GP_CD]]</f>
        <v>U36584F85705</v>
      </c>
      <c r="D2413" s="10" t="str">
        <f>VLOOKUP(PCN_GP_rels[[#This Row],[Unicodes]],'Filtered subset'!$L$2:$L$6365,1,FALSE)</f>
        <v>U36584F85705</v>
      </c>
    </row>
    <row r="2414" spans="1:4" x14ac:dyDescent="0.3">
      <c r="A2414" s="10" t="s">
        <v>3020</v>
      </c>
      <c r="B2414" s="10" t="s">
        <v>11917</v>
      </c>
      <c r="C2414" s="10" t="str">
        <f>PCN_GP_rels[[#This Row],[PCN_CD]]&amp;PCN_GP_rels[[#This Row],[GP_CD]]</f>
        <v>U36584Y02117</v>
      </c>
      <c r="D2414" s="10" t="str">
        <f>VLOOKUP(PCN_GP_rels[[#This Row],[Unicodes]],'Filtered subset'!$L$2:$L$6365,1,FALSE)</f>
        <v>U36584Y02117</v>
      </c>
    </row>
    <row r="2415" spans="1:4" x14ac:dyDescent="0.3">
      <c r="A2415" s="10" t="s">
        <v>3026</v>
      </c>
      <c r="B2415" s="10" t="s">
        <v>11907</v>
      </c>
      <c r="C2415" s="10" t="str">
        <f>PCN_GP_rels[[#This Row],[PCN_CD]]&amp;PCN_GP_rels[[#This Row],[GP_CD]]</f>
        <v>U36651K83009</v>
      </c>
      <c r="D2415" s="10" t="str">
        <f>VLOOKUP(PCN_GP_rels[[#This Row],[Unicodes]],'Filtered subset'!$L$2:$L$6365,1,FALSE)</f>
        <v>U36651K83009</v>
      </c>
    </row>
    <row r="2416" spans="1:4" x14ac:dyDescent="0.3">
      <c r="A2416" s="10" t="s">
        <v>3026</v>
      </c>
      <c r="B2416" s="10" t="s">
        <v>11905</v>
      </c>
      <c r="C2416" s="10" t="str">
        <f>PCN_GP_rels[[#This Row],[PCN_CD]]&amp;PCN_GP_rels[[#This Row],[GP_CD]]</f>
        <v>U36651K83040</v>
      </c>
      <c r="D2416" s="10" t="str">
        <f>VLOOKUP(PCN_GP_rels[[#This Row],[Unicodes]],'Filtered subset'!$L$2:$L$6365,1,FALSE)</f>
        <v>U36651K83040</v>
      </c>
    </row>
    <row r="2417" spans="1:4" x14ac:dyDescent="0.3">
      <c r="A2417" s="10" t="s">
        <v>3026</v>
      </c>
      <c r="B2417" s="10" t="s">
        <v>11904</v>
      </c>
      <c r="C2417" s="10" t="str">
        <f>PCN_GP_rels[[#This Row],[PCN_CD]]&amp;PCN_GP_rels[[#This Row],[GP_CD]]</f>
        <v>U36651K83601</v>
      </c>
      <c r="D2417" s="10" t="str">
        <f>VLOOKUP(PCN_GP_rels[[#This Row],[Unicodes]],'Filtered subset'!$L$2:$L$6365,1,FALSE)</f>
        <v>U36651K83601</v>
      </c>
    </row>
    <row r="2418" spans="1:4" x14ac:dyDescent="0.3">
      <c r="A2418" s="10" t="s">
        <v>3031</v>
      </c>
      <c r="B2418" s="10" t="s">
        <v>11895</v>
      </c>
      <c r="C2418" s="10" t="str">
        <f>PCN_GP_rels[[#This Row],[PCN_CD]]&amp;PCN_GP_rels[[#This Row],[GP_CD]]</f>
        <v>U36652E82015</v>
      </c>
      <c r="D2418" s="10" t="str">
        <f>VLOOKUP(PCN_GP_rels[[#This Row],[Unicodes]],'Filtered subset'!$L$2:$L$6365,1,FALSE)</f>
        <v>U36652E82015</v>
      </c>
    </row>
    <row r="2419" spans="1:4" x14ac:dyDescent="0.3">
      <c r="A2419" s="10" t="s">
        <v>3031</v>
      </c>
      <c r="B2419" s="10" t="s">
        <v>11902</v>
      </c>
      <c r="C2419" s="10" t="str">
        <f>PCN_GP_rels[[#This Row],[PCN_CD]]&amp;PCN_GP_rels[[#This Row],[GP_CD]]</f>
        <v>U36652E82045</v>
      </c>
      <c r="D2419" s="10" t="str">
        <f>VLOOKUP(PCN_GP_rels[[#This Row],[Unicodes]],'Filtered subset'!$L$2:$L$6365,1,FALSE)</f>
        <v>U36652E82045</v>
      </c>
    </row>
    <row r="2420" spans="1:4" x14ac:dyDescent="0.3">
      <c r="A2420" s="10" t="s">
        <v>3031</v>
      </c>
      <c r="B2420" s="10" t="s">
        <v>11901</v>
      </c>
      <c r="C2420" s="10" t="str">
        <f>PCN_GP_rels[[#This Row],[PCN_CD]]&amp;PCN_GP_rels[[#This Row],[GP_CD]]</f>
        <v>U36652E82069</v>
      </c>
      <c r="D2420" s="10" t="str">
        <f>VLOOKUP(PCN_GP_rels[[#This Row],[Unicodes]],'Filtered subset'!$L$2:$L$6365,1,FALSE)</f>
        <v>U36652E82069</v>
      </c>
    </row>
    <row r="2421" spans="1:4" x14ac:dyDescent="0.3">
      <c r="A2421" s="10" t="s">
        <v>3037</v>
      </c>
      <c r="B2421" s="10" t="s">
        <v>11891</v>
      </c>
      <c r="C2421" s="10" t="str">
        <f>PCN_GP_rels[[#This Row],[PCN_CD]]&amp;PCN_GP_rels[[#This Row],[GP_CD]]</f>
        <v>U36687F85020</v>
      </c>
      <c r="D2421" s="10" t="str">
        <f>VLOOKUP(PCN_GP_rels[[#This Row],[Unicodes]],'Filtered subset'!$L$2:$L$6365,1,FALSE)</f>
        <v>U36687F85020</v>
      </c>
    </row>
    <row r="2422" spans="1:4" x14ac:dyDescent="0.3">
      <c r="A2422" s="10" t="s">
        <v>3037</v>
      </c>
      <c r="B2422" s="10" t="s">
        <v>11890</v>
      </c>
      <c r="C2422" s="10" t="str">
        <f>PCN_GP_rels[[#This Row],[PCN_CD]]&amp;PCN_GP_rels[[#This Row],[GP_CD]]</f>
        <v>U36687F85625</v>
      </c>
      <c r="D2422" s="10" t="str">
        <f>VLOOKUP(PCN_GP_rels[[#This Row],[Unicodes]],'Filtered subset'!$L$2:$L$6365,1,FALSE)</f>
        <v>U36687F85625</v>
      </c>
    </row>
    <row r="2423" spans="1:4" x14ac:dyDescent="0.3">
      <c r="A2423" s="10" t="s">
        <v>3037</v>
      </c>
      <c r="B2423" s="10" t="s">
        <v>11888</v>
      </c>
      <c r="C2423" s="10" t="str">
        <f>PCN_GP_rels[[#This Row],[PCN_CD]]&amp;PCN_GP_rels[[#This Row],[GP_CD]]</f>
        <v>U36687F85642</v>
      </c>
      <c r="D2423" s="10" t="str">
        <f>VLOOKUP(PCN_GP_rels[[#This Row],[Unicodes]],'Filtered subset'!$L$2:$L$6365,1,FALSE)</f>
        <v>U36687F85642</v>
      </c>
    </row>
    <row r="2424" spans="1:4" x14ac:dyDescent="0.3">
      <c r="A2424" s="10" t="s">
        <v>3037</v>
      </c>
      <c r="B2424" s="10" t="s">
        <v>11886</v>
      </c>
      <c r="C2424" s="10" t="str">
        <f>PCN_GP_rels[[#This Row],[PCN_CD]]&amp;PCN_GP_rels[[#This Row],[GP_CD]]</f>
        <v>U36687F85650</v>
      </c>
      <c r="D2424" s="10" t="str">
        <f>VLOOKUP(PCN_GP_rels[[#This Row],[Unicodes]],'Filtered subset'!$L$2:$L$6365,1,FALSE)</f>
        <v>U36687F85650</v>
      </c>
    </row>
    <row r="2425" spans="1:4" x14ac:dyDescent="0.3">
      <c r="A2425" s="10" t="s">
        <v>3037</v>
      </c>
      <c r="B2425" s="10" t="s">
        <v>11884</v>
      </c>
      <c r="C2425" s="10" t="str">
        <f>PCN_GP_rels[[#This Row],[PCN_CD]]&amp;PCN_GP_rels[[#This Row],[GP_CD]]</f>
        <v>U36687F85700</v>
      </c>
      <c r="D2425" s="10" t="str">
        <f>VLOOKUP(PCN_GP_rels[[#This Row],[Unicodes]],'Filtered subset'!$L$2:$L$6365,1,FALSE)</f>
        <v>U36687F85700</v>
      </c>
    </row>
    <row r="2426" spans="1:4" x14ac:dyDescent="0.3">
      <c r="A2426" s="10" t="s">
        <v>3037</v>
      </c>
      <c r="B2426" s="10" t="s">
        <v>11882</v>
      </c>
      <c r="C2426" s="10" t="str">
        <f>PCN_GP_rels[[#This Row],[PCN_CD]]&amp;PCN_GP_rels[[#This Row],[GP_CD]]</f>
        <v>U36687F85701</v>
      </c>
      <c r="D2426" s="10" t="str">
        <f>VLOOKUP(PCN_GP_rels[[#This Row],[Unicodes]],'Filtered subset'!$L$2:$L$6365,1,FALSE)</f>
        <v>U36687F85701</v>
      </c>
    </row>
    <row r="2427" spans="1:4" x14ac:dyDescent="0.3">
      <c r="A2427" s="10" t="s">
        <v>3043</v>
      </c>
      <c r="B2427" s="10" t="s">
        <v>11880</v>
      </c>
      <c r="C2427" s="10" t="str">
        <f>PCN_GP_rels[[#This Row],[PCN_CD]]&amp;PCN_GP_rels[[#This Row],[GP_CD]]</f>
        <v>U36721L82011</v>
      </c>
      <c r="D2427" s="10" t="str">
        <f>VLOOKUP(PCN_GP_rels[[#This Row],[Unicodes]],'Filtered subset'!$L$2:$L$6365,1,FALSE)</f>
        <v>U36721L82011</v>
      </c>
    </row>
    <row r="2428" spans="1:4" x14ac:dyDescent="0.3">
      <c r="A2428" s="10" t="s">
        <v>3043</v>
      </c>
      <c r="B2428" s="10" t="s">
        <v>11877</v>
      </c>
      <c r="C2428" s="10" t="str">
        <f>PCN_GP_rels[[#This Row],[PCN_CD]]&amp;PCN_GP_rels[[#This Row],[GP_CD]]</f>
        <v>U36721L82045</v>
      </c>
      <c r="D2428" s="10" t="str">
        <f>VLOOKUP(PCN_GP_rels[[#This Row],[Unicodes]],'Filtered subset'!$L$2:$L$6365,1,FALSE)</f>
        <v>U36721L82045</v>
      </c>
    </row>
    <row r="2429" spans="1:4" x14ac:dyDescent="0.3">
      <c r="A2429" s="10" t="s">
        <v>3043</v>
      </c>
      <c r="B2429" s="10" t="s">
        <v>11875</v>
      </c>
      <c r="C2429" s="10" t="str">
        <f>PCN_GP_rels[[#This Row],[PCN_CD]]&amp;PCN_GP_rels[[#This Row],[GP_CD]]</f>
        <v>U36721L82048</v>
      </c>
      <c r="D2429" s="10" t="str">
        <f>VLOOKUP(PCN_GP_rels[[#This Row],[Unicodes]],'Filtered subset'!$L$2:$L$6365,1,FALSE)</f>
        <v>U36721L82048</v>
      </c>
    </row>
    <row r="2430" spans="1:4" x14ac:dyDescent="0.3">
      <c r="A2430" s="10" t="s">
        <v>3043</v>
      </c>
      <c r="B2430" s="10" t="s">
        <v>11873</v>
      </c>
      <c r="C2430" s="10" t="str">
        <f>PCN_GP_rels[[#This Row],[PCN_CD]]&amp;PCN_GP_rels[[#This Row],[GP_CD]]</f>
        <v>U36721L82051</v>
      </c>
      <c r="D2430" s="10" t="str">
        <f>VLOOKUP(PCN_GP_rels[[#This Row],[Unicodes]],'Filtered subset'!$L$2:$L$6365,1,FALSE)</f>
        <v>U36721L82051</v>
      </c>
    </row>
    <row r="2431" spans="1:4" x14ac:dyDescent="0.3">
      <c r="A2431" s="10" t="s">
        <v>3049</v>
      </c>
      <c r="B2431" s="10" t="s">
        <v>11871</v>
      </c>
      <c r="C2431" s="10" t="str">
        <f>PCN_GP_rels[[#This Row],[PCN_CD]]&amp;PCN_GP_rels[[#This Row],[GP_CD]]</f>
        <v>U36746C86006</v>
      </c>
      <c r="D2431" s="10" t="str">
        <f>VLOOKUP(PCN_GP_rels[[#This Row],[Unicodes]],'Filtered subset'!$L$2:$L$6365,1,FALSE)</f>
        <v>U36746C86006</v>
      </c>
    </row>
    <row r="2432" spans="1:4" x14ac:dyDescent="0.3">
      <c r="A2432" s="10" t="s">
        <v>3049</v>
      </c>
      <c r="B2432" s="10" t="s">
        <v>11869</v>
      </c>
      <c r="C2432" s="10" t="str">
        <f>PCN_GP_rels[[#This Row],[PCN_CD]]&amp;PCN_GP_rels[[#This Row],[GP_CD]]</f>
        <v>U36746C86012</v>
      </c>
      <c r="D2432" s="10" t="str">
        <f>VLOOKUP(PCN_GP_rels[[#This Row],[Unicodes]],'Filtered subset'!$L$2:$L$6365,1,FALSE)</f>
        <v>U36746C86012</v>
      </c>
    </row>
    <row r="2433" spans="1:4" x14ac:dyDescent="0.3">
      <c r="A2433" s="10" t="s">
        <v>3049</v>
      </c>
      <c r="B2433" s="10" t="s">
        <v>11867</v>
      </c>
      <c r="C2433" s="10" t="str">
        <f>PCN_GP_rels[[#This Row],[PCN_CD]]&amp;PCN_GP_rels[[#This Row],[GP_CD]]</f>
        <v>U36746C86019</v>
      </c>
      <c r="D2433" s="10" t="str">
        <f>VLOOKUP(PCN_GP_rels[[#This Row],[Unicodes]],'Filtered subset'!$L$2:$L$6365,1,FALSE)</f>
        <v>U36746C86019</v>
      </c>
    </row>
    <row r="2434" spans="1:4" x14ac:dyDescent="0.3">
      <c r="A2434" s="10" t="s">
        <v>3049</v>
      </c>
      <c r="B2434" s="10" t="s">
        <v>11865</v>
      </c>
      <c r="C2434" s="10" t="str">
        <f>PCN_GP_rels[[#This Row],[PCN_CD]]&amp;PCN_GP_rels[[#This Row],[GP_CD]]</f>
        <v>U36746C86020</v>
      </c>
      <c r="D2434" s="10" t="str">
        <f>VLOOKUP(PCN_GP_rels[[#This Row],[Unicodes]],'Filtered subset'!$L$2:$L$6365,1,FALSE)</f>
        <v>U36746C86020</v>
      </c>
    </row>
    <row r="2435" spans="1:4" x14ac:dyDescent="0.3">
      <c r="A2435" s="10" t="s">
        <v>3049</v>
      </c>
      <c r="B2435" s="10" t="s">
        <v>11861</v>
      </c>
      <c r="C2435" s="10" t="str">
        <f>PCN_GP_rels[[#This Row],[PCN_CD]]&amp;PCN_GP_rels[[#This Row],[GP_CD]]</f>
        <v>U36746C86025</v>
      </c>
      <c r="D2435" s="10" t="str">
        <f>VLOOKUP(PCN_GP_rels[[#This Row],[Unicodes]],'Filtered subset'!$L$2:$L$6365,1,FALSE)</f>
        <v>U36746C86025</v>
      </c>
    </row>
    <row r="2436" spans="1:4" x14ac:dyDescent="0.3">
      <c r="A2436" s="10" t="s">
        <v>3049</v>
      </c>
      <c r="B2436" s="10" t="s">
        <v>11859</v>
      </c>
      <c r="C2436" s="10" t="str">
        <f>PCN_GP_rels[[#This Row],[PCN_CD]]&amp;PCN_GP_rels[[#This Row],[GP_CD]]</f>
        <v>U36746Y05167</v>
      </c>
      <c r="D2436" s="10" t="str">
        <f>VLOOKUP(PCN_GP_rels[[#This Row],[Unicodes]],'Filtered subset'!$L$2:$L$6365,1,FALSE)</f>
        <v>U36746Y05167</v>
      </c>
    </row>
    <row r="2437" spans="1:4" x14ac:dyDescent="0.3">
      <c r="A2437" s="10" t="s">
        <v>3051</v>
      </c>
      <c r="B2437" s="10" t="s">
        <v>11849</v>
      </c>
      <c r="C2437" s="10" t="str">
        <f>PCN_GP_rels[[#This Row],[PCN_CD]]&amp;PCN_GP_rels[[#This Row],[GP_CD]]</f>
        <v>U36776B81016</v>
      </c>
      <c r="D2437" s="10" t="str">
        <f>VLOOKUP(PCN_GP_rels[[#This Row],[Unicodes]],'Filtered subset'!$L$2:$L$6365,1,FALSE)</f>
        <v>U36776B81016</v>
      </c>
    </row>
    <row r="2438" spans="1:4" x14ac:dyDescent="0.3">
      <c r="A2438" s="10" t="s">
        <v>3051</v>
      </c>
      <c r="B2438" s="10" t="s">
        <v>11857</v>
      </c>
      <c r="C2438" s="10" t="str">
        <f>PCN_GP_rels[[#This Row],[PCN_CD]]&amp;PCN_GP_rels[[#This Row],[GP_CD]]</f>
        <v>U36776B81031</v>
      </c>
      <c r="D2438" s="10" t="str">
        <f>VLOOKUP(PCN_GP_rels[[#This Row],[Unicodes]],'Filtered subset'!$L$2:$L$6365,1,FALSE)</f>
        <v>U36776B81031</v>
      </c>
    </row>
    <row r="2439" spans="1:4" x14ac:dyDescent="0.3">
      <c r="A2439" s="10" t="s">
        <v>3051</v>
      </c>
      <c r="B2439" s="10" t="s">
        <v>11853</v>
      </c>
      <c r="C2439" s="10" t="str">
        <f>PCN_GP_rels[[#This Row],[PCN_CD]]&amp;PCN_GP_rels[[#This Row],[GP_CD]]</f>
        <v>U36776B81091</v>
      </c>
      <c r="D2439" s="10" t="str">
        <f>VLOOKUP(PCN_GP_rels[[#This Row],[Unicodes]],'Filtered subset'!$L$2:$L$6365,1,FALSE)</f>
        <v>U36776B81091</v>
      </c>
    </row>
    <row r="2440" spans="1:4" x14ac:dyDescent="0.3">
      <c r="A2440" s="10" t="s">
        <v>3055</v>
      </c>
      <c r="B2440" s="10" t="s">
        <v>11847</v>
      </c>
      <c r="C2440" s="10" t="str">
        <f>PCN_GP_rels[[#This Row],[PCN_CD]]&amp;PCN_GP_rels[[#This Row],[GP_CD]]</f>
        <v>U36779G85045</v>
      </c>
      <c r="D2440" s="10" t="str">
        <f>VLOOKUP(PCN_GP_rels[[#This Row],[Unicodes]],'Filtered subset'!$L$2:$L$6365,1,FALSE)</f>
        <v>U36779G85045</v>
      </c>
    </row>
    <row r="2441" spans="1:4" x14ac:dyDescent="0.3">
      <c r="A2441" s="10" t="s">
        <v>3055</v>
      </c>
      <c r="B2441" s="10" t="s">
        <v>11846</v>
      </c>
      <c r="C2441" s="10" t="str">
        <f>PCN_GP_rels[[#This Row],[PCN_CD]]&amp;PCN_GP_rels[[#This Row],[GP_CD]]</f>
        <v>U36779G85109</v>
      </c>
      <c r="D2441" s="10" t="str">
        <f>VLOOKUP(PCN_GP_rels[[#This Row],[Unicodes]],'Filtered subset'!$L$2:$L$6365,1,FALSE)</f>
        <v>U36779G85109</v>
      </c>
    </row>
    <row r="2442" spans="1:4" x14ac:dyDescent="0.3">
      <c r="A2442" s="10" t="s">
        <v>3055</v>
      </c>
      <c r="B2442" s="10" t="s">
        <v>11844</v>
      </c>
      <c r="C2442" s="10" t="str">
        <f>PCN_GP_rels[[#This Row],[PCN_CD]]&amp;PCN_GP_rels[[#This Row],[GP_CD]]</f>
        <v>U36779Y03063</v>
      </c>
      <c r="D2442" s="10" t="str">
        <f>VLOOKUP(PCN_GP_rels[[#This Row],[Unicodes]],'Filtered subset'!$L$2:$L$6365,1,FALSE)</f>
        <v>U36779Y03063</v>
      </c>
    </row>
    <row r="2443" spans="1:4" x14ac:dyDescent="0.3">
      <c r="A2443" s="10" t="s">
        <v>3060</v>
      </c>
      <c r="B2443" s="10" t="s">
        <v>11837</v>
      </c>
      <c r="C2443" s="10" t="str">
        <f>PCN_GP_rels[[#This Row],[PCN_CD]]&amp;PCN_GP_rels[[#This Row],[GP_CD]]</f>
        <v>U36780C87005</v>
      </c>
      <c r="D2443" s="10" t="str">
        <f>VLOOKUP(PCN_GP_rels[[#This Row],[Unicodes]],'Filtered subset'!$L$2:$L$6365,1,FALSE)</f>
        <v>U36780C87005</v>
      </c>
    </row>
    <row r="2444" spans="1:4" x14ac:dyDescent="0.3">
      <c r="A2444" s="10" t="s">
        <v>3060</v>
      </c>
      <c r="B2444" s="10" t="s">
        <v>11842</v>
      </c>
      <c r="C2444" s="10" t="str">
        <f>PCN_GP_rels[[#This Row],[PCN_CD]]&amp;PCN_GP_rels[[#This Row],[GP_CD]]</f>
        <v>U36780C87017</v>
      </c>
      <c r="D2444" s="10" t="str">
        <f>VLOOKUP(PCN_GP_rels[[#This Row],[Unicodes]],'Filtered subset'!$L$2:$L$6365,1,FALSE)</f>
        <v>U36780C87017</v>
      </c>
    </row>
    <row r="2445" spans="1:4" x14ac:dyDescent="0.3">
      <c r="A2445" s="10" t="s">
        <v>3060</v>
      </c>
      <c r="B2445" s="10" t="s">
        <v>11840</v>
      </c>
      <c r="C2445" s="10" t="str">
        <f>PCN_GP_rels[[#This Row],[PCN_CD]]&amp;PCN_GP_rels[[#This Row],[GP_CD]]</f>
        <v>U36780C87029</v>
      </c>
      <c r="D2445" s="10" t="str">
        <f>VLOOKUP(PCN_GP_rels[[#This Row],[Unicodes]],'Filtered subset'!$L$2:$L$6365,1,FALSE)</f>
        <v>U36780C87029</v>
      </c>
    </row>
    <row r="2446" spans="1:4" x14ac:dyDescent="0.3">
      <c r="A2446" s="10" t="s">
        <v>3065</v>
      </c>
      <c r="B2446" s="10" t="s">
        <v>11831</v>
      </c>
      <c r="C2446" s="10" t="str">
        <f>PCN_GP_rels[[#This Row],[PCN_CD]]&amp;PCN_GP_rels[[#This Row],[GP_CD]]</f>
        <v>U36795F83015</v>
      </c>
      <c r="D2446" s="10" t="str">
        <f>VLOOKUP(PCN_GP_rels[[#This Row],[Unicodes]],'Filtered subset'!$L$2:$L$6365,1,FALSE)</f>
        <v>U36795F83015</v>
      </c>
    </row>
    <row r="2447" spans="1:4" x14ac:dyDescent="0.3">
      <c r="A2447" s="10" t="s">
        <v>3065</v>
      </c>
      <c r="B2447" s="10" t="s">
        <v>11824</v>
      </c>
      <c r="C2447" s="10" t="str">
        <f>PCN_GP_rels[[#This Row],[PCN_CD]]&amp;PCN_GP_rels[[#This Row],[GP_CD]]</f>
        <v>U36795F83060</v>
      </c>
      <c r="D2447" s="10" t="str">
        <f>VLOOKUP(PCN_GP_rels[[#This Row],[Unicodes]],'Filtered subset'!$L$2:$L$6365,1,FALSE)</f>
        <v>U36795F83060</v>
      </c>
    </row>
    <row r="2448" spans="1:4" x14ac:dyDescent="0.3">
      <c r="A2448" s="10" t="s">
        <v>3065</v>
      </c>
      <c r="B2448" s="10" t="s">
        <v>11820</v>
      </c>
      <c r="C2448" s="10" t="str">
        <f>PCN_GP_rels[[#This Row],[PCN_CD]]&amp;PCN_GP_rels[[#This Row],[GP_CD]]</f>
        <v>U36795F83664</v>
      </c>
      <c r="D2448" s="10" t="str">
        <f>VLOOKUP(PCN_GP_rels[[#This Row],[Unicodes]],'Filtered subset'!$L$2:$L$6365,1,FALSE)</f>
        <v>U36795F83664</v>
      </c>
    </row>
    <row r="2449" spans="1:4" x14ac:dyDescent="0.3">
      <c r="A2449" s="10" t="s">
        <v>3065</v>
      </c>
      <c r="B2449" s="10" t="s">
        <v>11813</v>
      </c>
      <c r="C2449" s="10" t="str">
        <f>PCN_GP_rels[[#This Row],[PCN_CD]]&amp;PCN_GP_rels[[#This Row],[GP_CD]]</f>
        <v>U36795F83681</v>
      </c>
      <c r="D2449" s="10" t="str">
        <f>VLOOKUP(PCN_GP_rels[[#This Row],[Unicodes]],'Filtered subset'!$L$2:$L$6365,1,FALSE)</f>
        <v>U36795F83681</v>
      </c>
    </row>
    <row r="2450" spans="1:4" x14ac:dyDescent="0.3">
      <c r="A2450" s="10" t="s">
        <v>3071</v>
      </c>
      <c r="B2450" s="10" t="s">
        <v>11809</v>
      </c>
      <c r="C2450" s="10" t="str">
        <f>PCN_GP_rels[[#This Row],[PCN_CD]]&amp;PCN_GP_rels[[#This Row],[GP_CD]]</f>
        <v>U36809J83035</v>
      </c>
      <c r="D2450" s="10" t="str">
        <f>VLOOKUP(PCN_GP_rels[[#This Row],[Unicodes]],'Filtered subset'!$L$2:$L$6365,1,FALSE)</f>
        <v>U36809J83035</v>
      </c>
    </row>
    <row r="2451" spans="1:4" x14ac:dyDescent="0.3">
      <c r="A2451" s="10" t="s">
        <v>3071</v>
      </c>
      <c r="B2451" s="10" t="s">
        <v>11807</v>
      </c>
      <c r="C2451" s="10" t="str">
        <f>PCN_GP_rels[[#This Row],[PCN_CD]]&amp;PCN_GP_rels[[#This Row],[GP_CD]]</f>
        <v>U36809J83047</v>
      </c>
      <c r="D2451" s="10" t="str">
        <f>VLOOKUP(PCN_GP_rels[[#This Row],[Unicodes]],'Filtered subset'!$L$2:$L$6365,1,FALSE)</f>
        <v>U36809J83047</v>
      </c>
    </row>
    <row r="2452" spans="1:4" x14ac:dyDescent="0.3">
      <c r="A2452" s="10" t="s">
        <v>3071</v>
      </c>
      <c r="B2452" s="10" t="s">
        <v>7542</v>
      </c>
      <c r="C2452" s="10" t="str">
        <f>PCN_GP_rels[[#This Row],[PCN_CD]]&amp;PCN_GP_rels[[#This Row],[GP_CD]]</f>
        <v>U36809J83633</v>
      </c>
      <c r="D2452" s="10" t="str">
        <f>VLOOKUP(PCN_GP_rels[[#This Row],[Unicodes]],'Filtered subset'!$L$2:$L$6365,1,FALSE)</f>
        <v>U36809J83633</v>
      </c>
    </row>
    <row r="2453" spans="1:4" x14ac:dyDescent="0.3">
      <c r="A2453" s="10" t="s">
        <v>3074</v>
      </c>
      <c r="B2453" s="10" t="s">
        <v>8739</v>
      </c>
      <c r="C2453" s="10" t="str">
        <f>PCN_GP_rels[[#This Row],[PCN_CD]]&amp;PCN_GP_rels[[#This Row],[GP_CD]]</f>
        <v>U36833L84003</v>
      </c>
      <c r="D2453" s="10" t="str">
        <f>VLOOKUP(PCN_GP_rels[[#This Row],[Unicodes]],'Filtered subset'!$L$2:$L$6365,1,FALSE)</f>
        <v>U36833L84003</v>
      </c>
    </row>
    <row r="2454" spans="1:4" x14ac:dyDescent="0.3">
      <c r="A2454" s="10" t="s">
        <v>3074</v>
      </c>
      <c r="B2454" s="10" t="s">
        <v>8738</v>
      </c>
      <c r="C2454" s="10" t="str">
        <f>PCN_GP_rels[[#This Row],[PCN_CD]]&amp;PCN_GP_rels[[#This Row],[GP_CD]]</f>
        <v>U36833L84022</v>
      </c>
      <c r="D2454" s="10" t="str">
        <f>VLOOKUP(PCN_GP_rels[[#This Row],[Unicodes]],'Filtered subset'!$L$2:$L$6365,1,FALSE)</f>
        <v>U36833L84022</v>
      </c>
    </row>
    <row r="2455" spans="1:4" x14ac:dyDescent="0.3">
      <c r="A2455" s="10" t="s">
        <v>3074</v>
      </c>
      <c r="B2455" s="10" t="s">
        <v>8736</v>
      </c>
      <c r="C2455" s="10" t="str">
        <f>PCN_GP_rels[[#This Row],[PCN_CD]]&amp;PCN_GP_rels[[#This Row],[GP_CD]]</f>
        <v>U36833L84030</v>
      </c>
      <c r="D2455" s="10" t="str">
        <f>VLOOKUP(PCN_GP_rels[[#This Row],[Unicodes]],'Filtered subset'!$L$2:$L$6365,1,FALSE)</f>
        <v>U36833L84030</v>
      </c>
    </row>
    <row r="2456" spans="1:4" x14ac:dyDescent="0.3">
      <c r="A2456" s="10" t="s">
        <v>3074</v>
      </c>
      <c r="B2456" s="10" t="s">
        <v>8734</v>
      </c>
      <c r="C2456" s="10" t="str">
        <f>PCN_GP_rels[[#This Row],[PCN_CD]]&amp;PCN_GP_rels[[#This Row],[GP_CD]]</f>
        <v>U36833L84041</v>
      </c>
      <c r="D2456" s="10" t="str">
        <f>VLOOKUP(PCN_GP_rels[[#This Row],[Unicodes]],'Filtered subset'!$L$2:$L$6365,1,FALSE)</f>
        <v>U36833L84041</v>
      </c>
    </row>
    <row r="2457" spans="1:4" x14ac:dyDescent="0.3">
      <c r="A2457" s="10" t="s">
        <v>3074</v>
      </c>
      <c r="B2457" s="10" t="s">
        <v>8732</v>
      </c>
      <c r="C2457" s="10" t="str">
        <f>PCN_GP_rels[[#This Row],[PCN_CD]]&amp;PCN_GP_rels[[#This Row],[GP_CD]]</f>
        <v>U36833L84059</v>
      </c>
      <c r="D2457" s="10" t="str">
        <f>VLOOKUP(PCN_GP_rels[[#This Row],[Unicodes]],'Filtered subset'!$L$2:$L$6365,1,FALSE)</f>
        <v>U36833L84059</v>
      </c>
    </row>
    <row r="2458" spans="1:4" x14ac:dyDescent="0.3">
      <c r="A2458" s="10" t="s">
        <v>3074</v>
      </c>
      <c r="B2458" s="10" t="s">
        <v>8730</v>
      </c>
      <c r="C2458" s="10" t="str">
        <f>PCN_GP_rels[[#This Row],[PCN_CD]]&amp;PCN_GP_rels[[#This Row],[GP_CD]]</f>
        <v>U36833L84616</v>
      </c>
      <c r="D2458" s="10" t="str">
        <f>VLOOKUP(PCN_GP_rels[[#This Row],[Unicodes]],'Filtered subset'!$L$2:$L$6365,1,FALSE)</f>
        <v>U36833L84616</v>
      </c>
    </row>
    <row r="2459" spans="1:4" x14ac:dyDescent="0.3">
      <c r="A2459" s="10" t="s">
        <v>3079</v>
      </c>
      <c r="B2459" s="10" t="s">
        <v>8720</v>
      </c>
      <c r="C2459" s="10" t="str">
        <f>PCN_GP_rels[[#This Row],[PCN_CD]]&amp;PCN_GP_rels[[#This Row],[GP_CD]]</f>
        <v>U36842G81007</v>
      </c>
      <c r="D2459" s="10" t="str">
        <f>VLOOKUP(PCN_GP_rels[[#This Row],[Unicodes]],'Filtered subset'!$L$2:$L$6365,1,FALSE)</f>
        <v>U36842G81007</v>
      </c>
    </row>
    <row r="2460" spans="1:4" x14ac:dyDescent="0.3">
      <c r="A2460" s="10" t="s">
        <v>3079</v>
      </c>
      <c r="B2460" s="10" t="s">
        <v>8718</v>
      </c>
      <c r="C2460" s="10" t="str">
        <f>PCN_GP_rels[[#This Row],[PCN_CD]]&amp;PCN_GP_rels[[#This Row],[GP_CD]]</f>
        <v>U36842G81037</v>
      </c>
      <c r="D2460" s="10" t="str">
        <f>VLOOKUP(PCN_GP_rels[[#This Row],[Unicodes]],'Filtered subset'!$L$2:$L$6365,1,FALSE)</f>
        <v>U36842G81037</v>
      </c>
    </row>
    <row r="2461" spans="1:4" x14ac:dyDescent="0.3">
      <c r="A2461" s="10" t="s">
        <v>3079</v>
      </c>
      <c r="B2461" s="10" t="s">
        <v>8728</v>
      </c>
      <c r="C2461" s="10" t="str">
        <f>PCN_GP_rels[[#This Row],[PCN_CD]]&amp;PCN_GP_rels[[#This Row],[GP_CD]]</f>
        <v>U36842G81086</v>
      </c>
      <c r="D2461" s="10" t="str">
        <f>VLOOKUP(PCN_GP_rels[[#This Row],[Unicodes]],'Filtered subset'!$L$2:$L$6365,1,FALSE)</f>
        <v>U36842G81086</v>
      </c>
    </row>
    <row r="2462" spans="1:4" x14ac:dyDescent="0.3">
      <c r="A2462" s="10" t="s">
        <v>3079</v>
      </c>
      <c r="B2462" s="10" t="s">
        <v>8726</v>
      </c>
      <c r="C2462" s="10" t="str">
        <f>PCN_GP_rels[[#This Row],[PCN_CD]]&amp;PCN_GP_rels[[#This Row],[GP_CD]]</f>
        <v>U36842G81088</v>
      </c>
      <c r="D2462" s="10" t="str">
        <f>VLOOKUP(PCN_GP_rels[[#This Row],[Unicodes]],'Filtered subset'!$L$2:$L$6365,1,FALSE)</f>
        <v>U36842G81088</v>
      </c>
    </row>
    <row r="2463" spans="1:4" x14ac:dyDescent="0.3">
      <c r="A2463" s="10" t="s">
        <v>3079</v>
      </c>
      <c r="B2463" s="10" t="s">
        <v>8724</v>
      </c>
      <c r="C2463" s="10" t="str">
        <f>PCN_GP_rels[[#This Row],[PCN_CD]]&amp;PCN_GP_rels[[#This Row],[GP_CD]]</f>
        <v>U36842G81102</v>
      </c>
      <c r="D2463" s="10" t="str">
        <f>VLOOKUP(PCN_GP_rels[[#This Row],[Unicodes]],'Filtered subset'!$L$2:$L$6365,1,FALSE)</f>
        <v>U36842G81102</v>
      </c>
    </row>
    <row r="2464" spans="1:4" x14ac:dyDescent="0.3">
      <c r="A2464" s="10" t="s">
        <v>3079</v>
      </c>
      <c r="B2464" s="10" t="s">
        <v>8722</v>
      </c>
      <c r="C2464" s="10" t="str">
        <f>PCN_GP_rels[[#This Row],[PCN_CD]]&amp;PCN_GP_rels[[#This Row],[GP_CD]]</f>
        <v>U36842G81634</v>
      </c>
      <c r="D2464" s="10" t="str">
        <f>VLOOKUP(PCN_GP_rels[[#This Row],[Unicodes]],'Filtered subset'!$L$2:$L$6365,1,FALSE)</f>
        <v>U36842G81634</v>
      </c>
    </row>
    <row r="2465" spans="1:4" x14ac:dyDescent="0.3">
      <c r="A2465" s="10" t="s">
        <v>3092</v>
      </c>
      <c r="B2465" s="10" t="s">
        <v>8704</v>
      </c>
      <c r="C2465" s="10" t="str">
        <f>PCN_GP_rels[[#This Row],[PCN_CD]]&amp;PCN_GP_rels[[#This Row],[GP_CD]]</f>
        <v>U37007K81605</v>
      </c>
      <c r="D2465" s="10" t="str">
        <f>VLOOKUP(PCN_GP_rels[[#This Row],[Unicodes]],'Filtered subset'!$L$2:$L$6365,1,FALSE)</f>
        <v>U37007K81605</v>
      </c>
    </row>
    <row r="2466" spans="1:4" x14ac:dyDescent="0.3">
      <c r="A2466" s="10" t="s">
        <v>3097</v>
      </c>
      <c r="B2466" s="10" t="s">
        <v>8702</v>
      </c>
      <c r="C2466" s="10" t="str">
        <f>PCN_GP_rels[[#This Row],[PCN_CD]]&amp;PCN_GP_rels[[#This Row],[GP_CD]]</f>
        <v>U37037H82023</v>
      </c>
      <c r="D2466" s="10" t="str">
        <f>VLOOKUP(PCN_GP_rels[[#This Row],[Unicodes]],'Filtered subset'!$L$2:$L$6365,1,FALSE)</f>
        <v>U37037H82023</v>
      </c>
    </row>
    <row r="2467" spans="1:4" x14ac:dyDescent="0.3">
      <c r="A2467" s="10" t="s">
        <v>3102</v>
      </c>
      <c r="B2467" s="10" t="s">
        <v>8696</v>
      </c>
      <c r="C2467" s="10" t="str">
        <f>PCN_GP_rels[[#This Row],[PCN_CD]]&amp;PCN_GP_rels[[#This Row],[GP_CD]]</f>
        <v>U37086E87045</v>
      </c>
      <c r="D2467" s="10" t="str">
        <f>VLOOKUP(PCN_GP_rels[[#This Row],[Unicodes]],'Filtered subset'!$L$2:$L$6365,1,FALSE)</f>
        <v>U37086E87045</v>
      </c>
    </row>
    <row r="2468" spans="1:4" x14ac:dyDescent="0.3">
      <c r="A2468" s="10" t="s">
        <v>3102</v>
      </c>
      <c r="B2468" s="10" t="s">
        <v>8695</v>
      </c>
      <c r="C2468" s="10" t="str">
        <f>PCN_GP_rels[[#This Row],[PCN_CD]]&amp;PCN_GP_rels[[#This Row],[GP_CD]]</f>
        <v>U37086E87066</v>
      </c>
      <c r="D2468" s="10" t="str">
        <f>VLOOKUP(PCN_GP_rels[[#This Row],[Unicodes]],'Filtered subset'!$L$2:$L$6365,1,FALSE)</f>
        <v>U37086E87066</v>
      </c>
    </row>
    <row r="2469" spans="1:4" x14ac:dyDescent="0.3">
      <c r="A2469" s="10" t="s">
        <v>3102</v>
      </c>
      <c r="B2469" s="10" t="s">
        <v>8693</v>
      </c>
      <c r="C2469" s="10" t="str">
        <f>PCN_GP_rels[[#This Row],[PCN_CD]]&amp;PCN_GP_rels[[#This Row],[GP_CD]]</f>
        <v>U37086E87069</v>
      </c>
      <c r="D2469" s="10" t="str">
        <f>VLOOKUP(PCN_GP_rels[[#This Row],[Unicodes]],'Filtered subset'!$L$2:$L$6365,1,FALSE)</f>
        <v>U37086E87069</v>
      </c>
    </row>
    <row r="2470" spans="1:4" x14ac:dyDescent="0.3">
      <c r="A2470" s="10" t="s">
        <v>3102</v>
      </c>
      <c r="B2470" s="10" t="s">
        <v>8691</v>
      </c>
      <c r="C2470" s="10" t="str">
        <f>PCN_GP_rels[[#This Row],[PCN_CD]]&amp;PCN_GP_rels[[#This Row],[GP_CD]]</f>
        <v>U37086E87070</v>
      </c>
      <c r="D2470" s="10" t="str">
        <f>VLOOKUP(PCN_GP_rels[[#This Row],[Unicodes]],'Filtered subset'!$L$2:$L$6365,1,FALSE)</f>
        <v>U37086E87070</v>
      </c>
    </row>
    <row r="2471" spans="1:4" x14ac:dyDescent="0.3">
      <c r="A2471" s="10" t="s">
        <v>3102</v>
      </c>
      <c r="B2471" s="10" t="s">
        <v>8689</v>
      </c>
      <c r="C2471" s="10" t="str">
        <f>PCN_GP_rels[[#This Row],[PCN_CD]]&amp;PCN_GP_rels[[#This Row],[GP_CD]]</f>
        <v>U37086E87648</v>
      </c>
      <c r="D2471" s="10" t="str">
        <f>VLOOKUP(PCN_GP_rels[[#This Row],[Unicodes]],'Filtered subset'!$L$2:$L$6365,1,FALSE)</f>
        <v>U37086E87648</v>
      </c>
    </row>
    <row r="2472" spans="1:4" x14ac:dyDescent="0.3">
      <c r="A2472" s="10" t="s">
        <v>3102</v>
      </c>
      <c r="B2472" s="10" t="s">
        <v>8687</v>
      </c>
      <c r="C2472" s="10" t="str">
        <f>PCN_GP_rels[[#This Row],[PCN_CD]]&amp;PCN_GP_rels[[#This Row],[GP_CD]]</f>
        <v>U37086E87714</v>
      </c>
      <c r="D2472" s="10" t="str">
        <f>VLOOKUP(PCN_GP_rels[[#This Row],[Unicodes]],'Filtered subset'!$L$2:$L$6365,1,FALSE)</f>
        <v>U37086E87714</v>
      </c>
    </row>
    <row r="2473" spans="1:4" x14ac:dyDescent="0.3">
      <c r="A2473" s="10" t="s">
        <v>3102</v>
      </c>
      <c r="B2473" s="10" t="s">
        <v>8685</v>
      </c>
      <c r="C2473" s="10" t="str">
        <f>PCN_GP_rels[[#This Row],[PCN_CD]]&amp;PCN_GP_rels[[#This Row],[GP_CD]]</f>
        <v>U37086E87737</v>
      </c>
      <c r="D2473" s="10" t="str">
        <f>VLOOKUP(PCN_GP_rels[[#This Row],[Unicodes]],'Filtered subset'!$L$2:$L$6365,1,FALSE)</f>
        <v>U37086E87737</v>
      </c>
    </row>
    <row r="2474" spans="1:4" x14ac:dyDescent="0.3">
      <c r="A2474" s="10" t="s">
        <v>3102</v>
      </c>
      <c r="B2474" s="10" t="s">
        <v>8683</v>
      </c>
      <c r="C2474" s="10" t="str">
        <f>PCN_GP_rels[[#This Row],[PCN_CD]]&amp;PCN_GP_rels[[#This Row],[GP_CD]]</f>
        <v>U37086E87745</v>
      </c>
      <c r="D2474" s="10" t="str">
        <f>VLOOKUP(PCN_GP_rels[[#This Row],[Unicodes]],'Filtered subset'!$L$2:$L$6365,1,FALSE)</f>
        <v>U37086E87745</v>
      </c>
    </row>
    <row r="2475" spans="1:4" x14ac:dyDescent="0.3">
      <c r="A2475" s="10" t="s">
        <v>3102</v>
      </c>
      <c r="B2475" s="10" t="s">
        <v>8681</v>
      </c>
      <c r="C2475" s="10" t="str">
        <f>PCN_GP_rels[[#This Row],[PCN_CD]]&amp;PCN_GP_rels[[#This Row],[GP_CD]]</f>
        <v>U37086E87772</v>
      </c>
      <c r="D2475" s="10" t="str">
        <f>VLOOKUP(PCN_GP_rels[[#This Row],[Unicodes]],'Filtered subset'!$L$2:$L$6365,1,FALSE)</f>
        <v>U37086E87772</v>
      </c>
    </row>
    <row r="2476" spans="1:4" x14ac:dyDescent="0.3">
      <c r="A2476" s="10" t="s">
        <v>3108</v>
      </c>
      <c r="B2476" s="10" t="s">
        <v>8679</v>
      </c>
      <c r="C2476" s="10" t="str">
        <f>PCN_GP_rels[[#This Row],[PCN_CD]]&amp;PCN_GP_rels[[#This Row],[GP_CD]]</f>
        <v>U37262H84010</v>
      </c>
      <c r="D2476" s="10" t="str">
        <f>VLOOKUP(PCN_GP_rels[[#This Row],[Unicodes]],'Filtered subset'!$L$2:$L$6365,1,FALSE)</f>
        <v>U37262H84010</v>
      </c>
    </row>
    <row r="2477" spans="1:4" x14ac:dyDescent="0.3">
      <c r="A2477" s="10" t="s">
        <v>3108</v>
      </c>
      <c r="B2477" s="10" t="s">
        <v>8678</v>
      </c>
      <c r="C2477" s="10" t="str">
        <f>PCN_GP_rels[[#This Row],[PCN_CD]]&amp;PCN_GP_rels[[#This Row],[GP_CD]]</f>
        <v>U37262H84027</v>
      </c>
      <c r="D2477" s="10" t="str">
        <f>VLOOKUP(PCN_GP_rels[[#This Row],[Unicodes]],'Filtered subset'!$L$2:$L$6365,1,FALSE)</f>
        <v>U37262H84027</v>
      </c>
    </row>
    <row r="2478" spans="1:4" x14ac:dyDescent="0.3">
      <c r="A2478" s="10" t="s">
        <v>3108</v>
      </c>
      <c r="B2478" s="10" t="s">
        <v>8676</v>
      </c>
      <c r="C2478" s="10" t="str">
        <f>PCN_GP_rels[[#This Row],[PCN_CD]]&amp;PCN_GP_rels[[#This Row],[GP_CD]]</f>
        <v>U37262H84034</v>
      </c>
      <c r="D2478" s="10" t="str">
        <f>VLOOKUP(PCN_GP_rels[[#This Row],[Unicodes]],'Filtered subset'!$L$2:$L$6365,1,FALSE)</f>
        <v>U37262H84034</v>
      </c>
    </row>
    <row r="2479" spans="1:4" x14ac:dyDescent="0.3">
      <c r="A2479" s="10" t="s">
        <v>3108</v>
      </c>
      <c r="B2479" s="10" t="s">
        <v>8674</v>
      </c>
      <c r="C2479" s="10" t="str">
        <f>PCN_GP_rels[[#This Row],[PCN_CD]]&amp;PCN_GP_rels[[#This Row],[GP_CD]]</f>
        <v>U37262H84053</v>
      </c>
      <c r="D2479" s="10" t="str">
        <f>VLOOKUP(PCN_GP_rels[[#This Row],[Unicodes]],'Filtered subset'!$L$2:$L$6365,1,FALSE)</f>
        <v>U37262H84053</v>
      </c>
    </row>
    <row r="2480" spans="1:4" x14ac:dyDescent="0.3">
      <c r="A2480" s="10" t="s">
        <v>3114</v>
      </c>
      <c r="B2480" s="10" t="s">
        <v>8672</v>
      </c>
      <c r="C2480" s="10" t="str">
        <f>PCN_GP_rels[[#This Row],[PCN_CD]]&amp;PCN_GP_rels[[#This Row],[GP_CD]]</f>
        <v>U37286F84031</v>
      </c>
      <c r="D2480" s="10" t="str">
        <f>VLOOKUP(PCN_GP_rels[[#This Row],[Unicodes]],'Filtered subset'!$L$2:$L$6365,1,FALSE)</f>
        <v>U37286F84031</v>
      </c>
    </row>
    <row r="2481" spans="1:4" x14ac:dyDescent="0.3">
      <c r="A2481" s="10" t="s">
        <v>3114</v>
      </c>
      <c r="B2481" s="10" t="s">
        <v>8670</v>
      </c>
      <c r="C2481" s="10" t="str">
        <f>PCN_GP_rels[[#This Row],[PCN_CD]]&amp;PCN_GP_rels[[#This Row],[GP_CD]]</f>
        <v>U37286F84039</v>
      </c>
      <c r="D2481" s="10" t="str">
        <f>VLOOKUP(PCN_GP_rels[[#This Row],[Unicodes]],'Filtered subset'!$L$2:$L$6365,1,FALSE)</f>
        <v>U37286F84039</v>
      </c>
    </row>
    <row r="2482" spans="1:4" x14ac:dyDescent="0.3">
      <c r="A2482" s="10" t="s">
        <v>3114</v>
      </c>
      <c r="B2482" s="10" t="s">
        <v>8666</v>
      </c>
      <c r="C2482" s="10" t="str">
        <f>PCN_GP_rels[[#This Row],[PCN_CD]]&amp;PCN_GP_rels[[#This Row],[GP_CD]]</f>
        <v>U37286F84079</v>
      </c>
      <c r="D2482" s="10" t="str">
        <f>VLOOKUP(PCN_GP_rels[[#This Row],[Unicodes]],'Filtered subset'!$L$2:$L$6365,1,FALSE)</f>
        <v>U37286F84079</v>
      </c>
    </row>
    <row r="2483" spans="1:4" x14ac:dyDescent="0.3">
      <c r="A2483" s="10" t="s">
        <v>3114</v>
      </c>
      <c r="B2483" s="10" t="s">
        <v>8664</v>
      </c>
      <c r="C2483" s="10" t="str">
        <f>PCN_GP_rels[[#This Row],[PCN_CD]]&amp;PCN_GP_rels[[#This Row],[GP_CD]]</f>
        <v>U37286F84087</v>
      </c>
      <c r="D2483" s="10" t="str">
        <f>VLOOKUP(PCN_GP_rels[[#This Row],[Unicodes]],'Filtered subset'!$L$2:$L$6365,1,FALSE)</f>
        <v>U37286F84087</v>
      </c>
    </row>
    <row r="2484" spans="1:4" x14ac:dyDescent="0.3">
      <c r="A2484" s="10" t="s">
        <v>3114</v>
      </c>
      <c r="B2484" s="10" t="s">
        <v>8662</v>
      </c>
      <c r="C2484" s="10" t="str">
        <f>PCN_GP_rels[[#This Row],[PCN_CD]]&amp;PCN_GP_rels[[#This Row],[GP_CD]]</f>
        <v>U37286F84114</v>
      </c>
      <c r="D2484" s="10" t="str">
        <f>VLOOKUP(PCN_GP_rels[[#This Row],[Unicodes]],'Filtered subset'!$L$2:$L$6365,1,FALSE)</f>
        <v>U37286F84114</v>
      </c>
    </row>
    <row r="2485" spans="1:4" x14ac:dyDescent="0.3">
      <c r="A2485" s="10" t="s">
        <v>3114</v>
      </c>
      <c r="B2485" s="10" t="s">
        <v>8657</v>
      </c>
      <c r="C2485" s="10" t="str">
        <f>PCN_GP_rels[[#This Row],[PCN_CD]]&amp;PCN_GP_rels[[#This Row],[GP_CD]]</f>
        <v>U37286F84731</v>
      </c>
      <c r="D2485" s="10" t="str">
        <f>VLOOKUP(PCN_GP_rels[[#This Row],[Unicodes]],'Filtered subset'!$L$2:$L$6365,1,FALSE)</f>
        <v>U37286F84731</v>
      </c>
    </row>
    <row r="2486" spans="1:4" x14ac:dyDescent="0.3">
      <c r="A2486" s="10" t="s">
        <v>3120</v>
      </c>
      <c r="B2486" s="10" t="s">
        <v>7496</v>
      </c>
      <c r="C2486" s="10" t="str">
        <f>PCN_GP_rels[[#This Row],[PCN_CD]]&amp;PCN_GP_rels[[#This Row],[GP_CD]]</f>
        <v>U37296N83013</v>
      </c>
      <c r="D2486" s="10" t="str">
        <f>VLOOKUP(PCN_GP_rels[[#This Row],[Unicodes]],'Filtered subset'!$L$2:$L$6365,1,FALSE)</f>
        <v>U37296N83013</v>
      </c>
    </row>
    <row r="2487" spans="1:4" x14ac:dyDescent="0.3">
      <c r="A2487" s="10" t="s">
        <v>3120</v>
      </c>
      <c r="B2487" s="10" t="s">
        <v>8655</v>
      </c>
      <c r="C2487" s="10" t="str">
        <f>PCN_GP_rels[[#This Row],[PCN_CD]]&amp;PCN_GP_rels[[#This Row],[GP_CD]]</f>
        <v>U37296N83015</v>
      </c>
      <c r="D2487" s="10" t="str">
        <f>VLOOKUP(PCN_GP_rels[[#This Row],[Unicodes]],'Filtered subset'!$L$2:$L$6365,1,FALSE)</f>
        <v>U37296N83015</v>
      </c>
    </row>
    <row r="2488" spans="1:4" x14ac:dyDescent="0.3">
      <c r="A2488" s="10" t="s">
        <v>3120</v>
      </c>
      <c r="B2488" s="10" t="s">
        <v>8653</v>
      </c>
      <c r="C2488" s="10" t="str">
        <f>PCN_GP_rels[[#This Row],[PCN_CD]]&amp;PCN_GP_rels[[#This Row],[GP_CD]]</f>
        <v>U37296N83025</v>
      </c>
      <c r="D2488" s="10" t="str">
        <f>VLOOKUP(PCN_GP_rels[[#This Row],[Unicodes]],'Filtered subset'!$L$2:$L$6365,1,FALSE)</f>
        <v>U37296N83025</v>
      </c>
    </row>
    <row r="2489" spans="1:4" x14ac:dyDescent="0.3">
      <c r="A2489" s="10" t="s">
        <v>3120</v>
      </c>
      <c r="B2489" s="10" t="s">
        <v>7508</v>
      </c>
      <c r="C2489" s="10" t="str">
        <f>PCN_GP_rels[[#This Row],[PCN_CD]]&amp;PCN_GP_rels[[#This Row],[GP_CD]]</f>
        <v>U37296N83028</v>
      </c>
      <c r="D2489" s="10" t="str">
        <f>VLOOKUP(PCN_GP_rels[[#This Row],[Unicodes]],'Filtered subset'!$L$2:$L$6365,1,FALSE)</f>
        <v>U37296N83028</v>
      </c>
    </row>
    <row r="2490" spans="1:4" x14ac:dyDescent="0.3">
      <c r="A2490" s="10" t="s">
        <v>3120</v>
      </c>
      <c r="B2490" s="10" t="s">
        <v>8651</v>
      </c>
      <c r="C2490" s="10" t="str">
        <f>PCN_GP_rels[[#This Row],[PCN_CD]]&amp;PCN_GP_rels[[#This Row],[GP_CD]]</f>
        <v>U37296N83030</v>
      </c>
      <c r="D2490" s="10" t="str">
        <f>VLOOKUP(PCN_GP_rels[[#This Row],[Unicodes]],'Filtered subset'!$L$2:$L$6365,1,FALSE)</f>
        <v>U37296N83030</v>
      </c>
    </row>
    <row r="2491" spans="1:4" x14ac:dyDescent="0.3">
      <c r="A2491" s="10" t="s">
        <v>3120</v>
      </c>
      <c r="B2491" s="10" t="s">
        <v>7506</v>
      </c>
      <c r="C2491" s="10" t="str">
        <f>PCN_GP_rels[[#This Row],[PCN_CD]]&amp;PCN_GP_rels[[#This Row],[GP_CD]]</f>
        <v>U37296N83031</v>
      </c>
      <c r="D2491" s="10" t="str">
        <f>VLOOKUP(PCN_GP_rels[[#This Row],[Unicodes]],'Filtered subset'!$L$2:$L$6365,1,FALSE)</f>
        <v>U37296N83031</v>
      </c>
    </row>
    <row r="2492" spans="1:4" x14ac:dyDescent="0.3">
      <c r="A2492" s="10" t="s">
        <v>3120</v>
      </c>
      <c r="B2492" s="10" t="s">
        <v>8649</v>
      </c>
      <c r="C2492" s="10" t="str">
        <f>PCN_GP_rels[[#This Row],[PCN_CD]]&amp;PCN_GP_rels[[#This Row],[GP_CD]]</f>
        <v>U37296N83610</v>
      </c>
      <c r="D2492" s="10" t="str">
        <f>VLOOKUP(PCN_GP_rels[[#This Row],[Unicodes]],'Filtered subset'!$L$2:$L$6365,1,FALSE)</f>
        <v>U37296N83610</v>
      </c>
    </row>
    <row r="2493" spans="1:4" x14ac:dyDescent="0.3">
      <c r="A2493" s="10" t="s">
        <v>3120</v>
      </c>
      <c r="B2493" s="10" t="s">
        <v>8647</v>
      </c>
      <c r="C2493" s="10" t="str">
        <f>PCN_GP_rels[[#This Row],[PCN_CD]]&amp;PCN_GP_rels[[#This Row],[GP_CD]]</f>
        <v>U37296N83619</v>
      </c>
      <c r="D2493" s="10" t="str">
        <f>VLOOKUP(PCN_GP_rels[[#This Row],[Unicodes]],'Filtered subset'!$L$2:$L$6365,1,FALSE)</f>
        <v>U37296N83619</v>
      </c>
    </row>
    <row r="2494" spans="1:4" x14ac:dyDescent="0.3">
      <c r="A2494" s="10" t="s">
        <v>3120</v>
      </c>
      <c r="B2494" s="10" t="s">
        <v>8645</v>
      </c>
      <c r="C2494" s="10" t="str">
        <f>PCN_GP_rels[[#This Row],[PCN_CD]]&amp;PCN_GP_rels[[#This Row],[GP_CD]]</f>
        <v>U37296N83621</v>
      </c>
      <c r="D2494" s="10" t="str">
        <f>VLOOKUP(PCN_GP_rels[[#This Row],[Unicodes]],'Filtered subset'!$L$2:$L$6365,1,FALSE)</f>
        <v>U37296N83621</v>
      </c>
    </row>
    <row r="2495" spans="1:4" x14ac:dyDescent="0.3">
      <c r="A2495" s="10" t="s">
        <v>3120</v>
      </c>
      <c r="B2495" s="10" t="s">
        <v>8643</v>
      </c>
      <c r="C2495" s="10" t="str">
        <f>PCN_GP_rels[[#This Row],[PCN_CD]]&amp;PCN_GP_rels[[#This Row],[GP_CD]]</f>
        <v>U37296N83622</v>
      </c>
      <c r="D2495" s="10" t="str">
        <f>VLOOKUP(PCN_GP_rels[[#This Row],[Unicodes]],'Filtered subset'!$L$2:$L$6365,1,FALSE)</f>
        <v>U37296N83622</v>
      </c>
    </row>
    <row r="2496" spans="1:4" x14ac:dyDescent="0.3">
      <c r="A2496" s="10" t="s">
        <v>3126</v>
      </c>
      <c r="B2496" s="10" t="s">
        <v>8641</v>
      </c>
      <c r="C2496" s="10" t="str">
        <f>PCN_GP_rels[[#This Row],[PCN_CD]]&amp;PCN_GP_rels[[#This Row],[GP_CD]]</f>
        <v>U37297L81026</v>
      </c>
      <c r="D2496" s="10" t="str">
        <f>VLOOKUP(PCN_GP_rels[[#This Row],[Unicodes]],'Filtered subset'!$L$2:$L$6365,1,FALSE)</f>
        <v>U37297L81026</v>
      </c>
    </row>
    <row r="2497" spans="1:4" x14ac:dyDescent="0.3">
      <c r="A2497" s="10" t="s">
        <v>3126</v>
      </c>
      <c r="B2497" s="10" t="s">
        <v>8639</v>
      </c>
      <c r="C2497" s="10" t="str">
        <f>PCN_GP_rels[[#This Row],[PCN_CD]]&amp;PCN_GP_rels[[#This Row],[GP_CD]]</f>
        <v>U37297L81029</v>
      </c>
      <c r="D2497" s="10" t="str">
        <f>VLOOKUP(PCN_GP_rels[[#This Row],[Unicodes]],'Filtered subset'!$L$2:$L$6365,1,FALSE)</f>
        <v>U37297L81029</v>
      </c>
    </row>
    <row r="2498" spans="1:4" x14ac:dyDescent="0.3">
      <c r="A2498" s="10" t="s">
        <v>3126</v>
      </c>
      <c r="B2498" s="10" t="s">
        <v>8637</v>
      </c>
      <c r="C2498" s="10" t="str">
        <f>PCN_GP_rels[[#This Row],[PCN_CD]]&amp;PCN_GP_rels[[#This Row],[GP_CD]]</f>
        <v>U37297L81046</v>
      </c>
      <c r="D2498" s="10" t="str">
        <f>VLOOKUP(PCN_GP_rels[[#This Row],[Unicodes]],'Filtered subset'!$L$2:$L$6365,1,FALSE)</f>
        <v>U37297L81046</v>
      </c>
    </row>
    <row r="2499" spans="1:4" x14ac:dyDescent="0.3">
      <c r="A2499" s="10" t="s">
        <v>3126</v>
      </c>
      <c r="B2499" s="10" t="s">
        <v>8635</v>
      </c>
      <c r="C2499" s="10" t="str">
        <f>PCN_GP_rels[[#This Row],[PCN_CD]]&amp;PCN_GP_rels[[#This Row],[GP_CD]]</f>
        <v>U37297L81055</v>
      </c>
      <c r="D2499" s="10" t="str">
        <f>VLOOKUP(PCN_GP_rels[[#This Row],[Unicodes]],'Filtered subset'!$L$2:$L$6365,1,FALSE)</f>
        <v>U37297L81055</v>
      </c>
    </row>
    <row r="2500" spans="1:4" x14ac:dyDescent="0.3">
      <c r="A2500" s="10" t="s">
        <v>3126</v>
      </c>
      <c r="B2500" s="10" t="s">
        <v>8634</v>
      </c>
      <c r="C2500" s="10" t="str">
        <f>PCN_GP_rels[[#This Row],[PCN_CD]]&amp;PCN_GP_rels[[#This Row],[GP_CD]]</f>
        <v>U37297L81632</v>
      </c>
      <c r="D2500" s="10" t="str">
        <f>VLOOKUP(PCN_GP_rels[[#This Row],[Unicodes]],'Filtered subset'!$L$2:$L$6365,1,FALSE)</f>
        <v>U37297L81632</v>
      </c>
    </row>
    <row r="2501" spans="1:4" x14ac:dyDescent="0.3">
      <c r="A2501" s="10" t="s">
        <v>3131</v>
      </c>
      <c r="B2501" s="10" t="s">
        <v>8628</v>
      </c>
      <c r="C2501" s="10" t="str">
        <f>PCN_GP_rels[[#This Row],[PCN_CD]]&amp;PCN_GP_rels[[#This Row],[GP_CD]]</f>
        <v>U37316B83052</v>
      </c>
      <c r="D2501" s="10" t="str">
        <f>VLOOKUP(PCN_GP_rels[[#This Row],[Unicodes]],'Filtered subset'!$L$2:$L$6365,1,FALSE)</f>
        <v>U37316B83052</v>
      </c>
    </row>
    <row r="2502" spans="1:4" x14ac:dyDescent="0.3">
      <c r="A2502" s="10" t="s">
        <v>3131</v>
      </c>
      <c r="B2502" s="10" t="s">
        <v>8626</v>
      </c>
      <c r="C2502" s="10" t="str">
        <f>PCN_GP_rels[[#This Row],[PCN_CD]]&amp;PCN_GP_rels[[#This Row],[GP_CD]]</f>
        <v>U37316B83604</v>
      </c>
      <c r="D2502" s="10" t="str">
        <f>VLOOKUP(PCN_GP_rels[[#This Row],[Unicodes]],'Filtered subset'!$L$2:$L$6365,1,FALSE)</f>
        <v>U37316B83604</v>
      </c>
    </row>
    <row r="2503" spans="1:4" x14ac:dyDescent="0.3">
      <c r="A2503" s="10" t="s">
        <v>3131</v>
      </c>
      <c r="B2503" s="10" t="s">
        <v>8624</v>
      </c>
      <c r="C2503" s="10" t="str">
        <f>PCN_GP_rels[[#This Row],[PCN_CD]]&amp;PCN_GP_rels[[#This Row],[GP_CD]]</f>
        <v>U37316B83614</v>
      </c>
      <c r="D2503" s="10" t="str">
        <f>VLOOKUP(PCN_GP_rels[[#This Row],[Unicodes]],'Filtered subset'!$L$2:$L$6365,1,FALSE)</f>
        <v>U37316B83614</v>
      </c>
    </row>
    <row r="2504" spans="1:4" x14ac:dyDescent="0.3">
      <c r="A2504" s="10" t="s">
        <v>3131</v>
      </c>
      <c r="B2504" s="10" t="s">
        <v>8632</v>
      </c>
      <c r="C2504" s="10" t="str">
        <f>PCN_GP_rels[[#This Row],[PCN_CD]]&amp;PCN_GP_rels[[#This Row],[GP_CD]]</f>
        <v>U37316B83642</v>
      </c>
      <c r="D2504" s="10" t="str">
        <f>VLOOKUP(PCN_GP_rels[[#This Row],[Unicodes]],'Filtered subset'!$L$2:$L$6365,1,FALSE)</f>
        <v>U37316B83642</v>
      </c>
    </row>
    <row r="2505" spans="1:4" x14ac:dyDescent="0.3">
      <c r="A2505" s="10" t="s">
        <v>3131</v>
      </c>
      <c r="B2505" s="10" t="s">
        <v>8630</v>
      </c>
      <c r="C2505" s="10" t="str">
        <f>PCN_GP_rels[[#This Row],[PCN_CD]]&amp;PCN_GP_rels[[#This Row],[GP_CD]]</f>
        <v>U37316B83660</v>
      </c>
      <c r="D2505" s="10" t="str">
        <f>VLOOKUP(PCN_GP_rels[[#This Row],[Unicodes]],'Filtered subset'!$L$2:$L$6365,1,FALSE)</f>
        <v>U37316B83660</v>
      </c>
    </row>
    <row r="2506" spans="1:4" x14ac:dyDescent="0.3">
      <c r="A2506" s="10" t="s">
        <v>3135</v>
      </c>
      <c r="B2506" s="10" t="s">
        <v>8621</v>
      </c>
      <c r="C2506" s="10" t="str">
        <f>PCN_GP_rels[[#This Row],[PCN_CD]]&amp;PCN_GP_rels[[#This Row],[GP_CD]]</f>
        <v>U37339G82026</v>
      </c>
      <c r="D2506" s="10" t="str">
        <f>VLOOKUP(PCN_GP_rels[[#This Row],[Unicodes]],'Filtered subset'!$L$2:$L$6365,1,FALSE)</f>
        <v>U37339G82026</v>
      </c>
    </row>
    <row r="2507" spans="1:4" x14ac:dyDescent="0.3">
      <c r="A2507" s="10" t="s">
        <v>3135</v>
      </c>
      <c r="B2507" s="10" t="s">
        <v>8611</v>
      </c>
      <c r="C2507" s="10" t="str">
        <f>PCN_GP_rels[[#This Row],[PCN_CD]]&amp;PCN_GP_rels[[#This Row],[GP_CD]]</f>
        <v>U37339G82035</v>
      </c>
      <c r="D2507" s="10" t="str">
        <f>VLOOKUP(PCN_GP_rels[[#This Row],[Unicodes]],'Filtered subset'!$L$2:$L$6365,1,FALSE)</f>
        <v>U37339G82035</v>
      </c>
    </row>
    <row r="2508" spans="1:4" x14ac:dyDescent="0.3">
      <c r="A2508" s="10" t="s">
        <v>3135</v>
      </c>
      <c r="B2508" s="10" t="s">
        <v>8609</v>
      </c>
      <c r="C2508" s="10" t="str">
        <f>PCN_GP_rels[[#This Row],[PCN_CD]]&amp;PCN_GP_rels[[#This Row],[GP_CD]]</f>
        <v>U37339G82231</v>
      </c>
      <c r="D2508" s="10" t="str">
        <f>VLOOKUP(PCN_GP_rels[[#This Row],[Unicodes]],'Filtered subset'!$L$2:$L$6365,1,FALSE)</f>
        <v>U37339G82231</v>
      </c>
    </row>
    <row r="2509" spans="1:4" x14ac:dyDescent="0.3">
      <c r="A2509" s="10" t="s">
        <v>3135</v>
      </c>
      <c r="B2509" s="10" t="s">
        <v>8620</v>
      </c>
      <c r="C2509" s="10" t="str">
        <f>PCN_GP_rels[[#This Row],[PCN_CD]]&amp;PCN_GP_rels[[#This Row],[GP_CD]]</f>
        <v>U37339G82634</v>
      </c>
      <c r="D2509" s="10" t="str">
        <f>VLOOKUP(PCN_GP_rels[[#This Row],[Unicodes]],'Filtered subset'!$L$2:$L$6365,1,FALSE)</f>
        <v>U37339G82634</v>
      </c>
    </row>
    <row r="2510" spans="1:4" x14ac:dyDescent="0.3">
      <c r="A2510" s="10" t="s">
        <v>3135</v>
      </c>
      <c r="B2510" s="10" t="s">
        <v>8616</v>
      </c>
      <c r="C2510" s="10" t="str">
        <f>PCN_GP_rels[[#This Row],[PCN_CD]]&amp;PCN_GP_rels[[#This Row],[GP_CD]]</f>
        <v>U37339G82693</v>
      </c>
      <c r="D2510" s="10" t="str">
        <f>VLOOKUP(PCN_GP_rels[[#This Row],[Unicodes]],'Filtered subset'!$L$2:$L$6365,1,FALSE)</f>
        <v>U37339G82693</v>
      </c>
    </row>
    <row r="2511" spans="1:4" x14ac:dyDescent="0.3">
      <c r="A2511" s="10" t="s">
        <v>3135</v>
      </c>
      <c r="B2511" s="10" t="s">
        <v>8615</v>
      </c>
      <c r="C2511" s="10" t="str">
        <f>PCN_GP_rels[[#This Row],[PCN_CD]]&amp;PCN_GP_rels[[#This Row],[GP_CD]]</f>
        <v>U37339G82698</v>
      </c>
      <c r="D2511" s="10" t="str">
        <f>VLOOKUP(PCN_GP_rels[[#This Row],[Unicodes]],'Filtered subset'!$L$2:$L$6365,1,FALSE)</f>
        <v>U37339G82698</v>
      </c>
    </row>
    <row r="2512" spans="1:4" x14ac:dyDescent="0.3">
      <c r="A2512" s="10" t="s">
        <v>3135</v>
      </c>
      <c r="B2512" s="10" t="s">
        <v>8613</v>
      </c>
      <c r="C2512" s="10" t="str">
        <f>PCN_GP_rels[[#This Row],[PCN_CD]]&amp;PCN_GP_rels[[#This Row],[GP_CD]]</f>
        <v>U37339G82702</v>
      </c>
      <c r="D2512" s="10" t="str">
        <f>VLOOKUP(PCN_GP_rels[[#This Row],[Unicodes]],'Filtered subset'!$L$2:$L$6365,1,FALSE)</f>
        <v>U37339G82702</v>
      </c>
    </row>
    <row r="2513" spans="1:4" x14ac:dyDescent="0.3">
      <c r="A2513" s="10" t="s">
        <v>3140</v>
      </c>
      <c r="B2513" s="10" t="s">
        <v>8606</v>
      </c>
      <c r="C2513" s="10" t="str">
        <f>PCN_GP_rels[[#This Row],[PCN_CD]]&amp;PCN_GP_rels[[#This Row],[GP_CD]]</f>
        <v>U37341G81021</v>
      </c>
      <c r="D2513" s="10" t="str">
        <f>VLOOKUP(PCN_GP_rels[[#This Row],[Unicodes]],'Filtered subset'!$L$2:$L$6365,1,FALSE)</f>
        <v>U37341G81021</v>
      </c>
    </row>
    <row r="2514" spans="1:4" x14ac:dyDescent="0.3">
      <c r="A2514" s="10" t="s">
        <v>3145</v>
      </c>
      <c r="B2514" s="10" t="s">
        <v>8602</v>
      </c>
      <c r="C2514" s="10" t="str">
        <f>PCN_GP_rels[[#This Row],[PCN_CD]]&amp;PCN_GP_rels[[#This Row],[GP_CD]]</f>
        <v>U37388P88007</v>
      </c>
      <c r="D2514" s="10" t="str">
        <f>VLOOKUP(PCN_GP_rels[[#This Row],[Unicodes]],'Filtered subset'!$L$2:$L$6365,1,FALSE)</f>
        <v>U37388P88007</v>
      </c>
    </row>
    <row r="2515" spans="1:4" x14ac:dyDescent="0.3">
      <c r="A2515" s="10" t="s">
        <v>3145</v>
      </c>
      <c r="B2515" s="10" t="s">
        <v>8600</v>
      </c>
      <c r="C2515" s="10" t="str">
        <f>PCN_GP_rels[[#This Row],[PCN_CD]]&amp;PCN_GP_rels[[#This Row],[GP_CD]]</f>
        <v>U37388P88015</v>
      </c>
      <c r="D2515" s="10" t="str">
        <f>VLOOKUP(PCN_GP_rels[[#This Row],[Unicodes]],'Filtered subset'!$L$2:$L$6365,1,FALSE)</f>
        <v>U37388P88015</v>
      </c>
    </row>
    <row r="2516" spans="1:4" x14ac:dyDescent="0.3">
      <c r="A2516" s="10" t="s">
        <v>3145</v>
      </c>
      <c r="B2516" s="10" t="s">
        <v>8598</v>
      </c>
      <c r="C2516" s="10" t="str">
        <f>PCN_GP_rels[[#This Row],[PCN_CD]]&amp;PCN_GP_rels[[#This Row],[GP_CD]]</f>
        <v>U37388P88016</v>
      </c>
      <c r="D2516" s="10" t="str">
        <f>VLOOKUP(PCN_GP_rels[[#This Row],[Unicodes]],'Filtered subset'!$L$2:$L$6365,1,FALSE)</f>
        <v>U37388P88016</v>
      </c>
    </row>
    <row r="2517" spans="1:4" x14ac:dyDescent="0.3">
      <c r="A2517" s="10" t="s">
        <v>3145</v>
      </c>
      <c r="B2517" s="10" t="s">
        <v>8596</v>
      </c>
      <c r="C2517" s="10" t="str">
        <f>PCN_GP_rels[[#This Row],[PCN_CD]]&amp;PCN_GP_rels[[#This Row],[GP_CD]]</f>
        <v>U37388P88025</v>
      </c>
      <c r="D2517" s="10" t="str">
        <f>VLOOKUP(PCN_GP_rels[[#This Row],[Unicodes]],'Filtered subset'!$L$2:$L$6365,1,FALSE)</f>
        <v>U37388P88025</v>
      </c>
    </row>
    <row r="2518" spans="1:4" x14ac:dyDescent="0.3">
      <c r="A2518" s="10" t="s">
        <v>3145</v>
      </c>
      <c r="B2518" s="10" t="s">
        <v>8594</v>
      </c>
      <c r="C2518" s="10" t="str">
        <f>PCN_GP_rels[[#This Row],[PCN_CD]]&amp;PCN_GP_rels[[#This Row],[GP_CD]]</f>
        <v>U37388P88041</v>
      </c>
      <c r="D2518" s="10" t="str">
        <f>VLOOKUP(PCN_GP_rels[[#This Row],[Unicodes]],'Filtered subset'!$L$2:$L$6365,1,FALSE)</f>
        <v>U37388P88041</v>
      </c>
    </row>
    <row r="2519" spans="1:4" x14ac:dyDescent="0.3">
      <c r="A2519" s="10" t="s">
        <v>3152</v>
      </c>
      <c r="B2519" s="10" t="s">
        <v>8591</v>
      </c>
      <c r="C2519" s="10" t="str">
        <f>PCN_GP_rels[[#This Row],[PCN_CD]]&amp;PCN_GP_rels[[#This Row],[GP_CD]]</f>
        <v>U37411B81085</v>
      </c>
      <c r="D2519" s="10" t="str">
        <f>VLOOKUP(PCN_GP_rels[[#This Row],[Unicodes]],'Filtered subset'!$L$2:$L$6365,1,FALSE)</f>
        <v>U37411B81085</v>
      </c>
    </row>
    <row r="2520" spans="1:4" x14ac:dyDescent="0.3">
      <c r="A2520" s="10" t="s">
        <v>3152</v>
      </c>
      <c r="B2520" s="10" t="s">
        <v>8589</v>
      </c>
      <c r="C2520" s="10" t="str">
        <f>PCN_GP_rels[[#This Row],[PCN_CD]]&amp;PCN_GP_rels[[#This Row],[GP_CD]]</f>
        <v>U37411B81675</v>
      </c>
      <c r="D2520" s="10" t="str">
        <f>VLOOKUP(PCN_GP_rels[[#This Row],[Unicodes]],'Filtered subset'!$L$2:$L$6365,1,FALSE)</f>
        <v>U37411B81675</v>
      </c>
    </row>
    <row r="2521" spans="1:4" x14ac:dyDescent="0.3">
      <c r="A2521" s="10" t="s">
        <v>3152</v>
      </c>
      <c r="B2521" s="10" t="s">
        <v>8593</v>
      </c>
      <c r="C2521" s="10" t="str">
        <f>PCN_GP_rels[[#This Row],[PCN_CD]]&amp;PCN_GP_rels[[#This Row],[GP_CD]]</f>
        <v>U37411Y02747</v>
      </c>
      <c r="D2521" s="10" t="str">
        <f>VLOOKUP(PCN_GP_rels[[#This Row],[Unicodes]],'Filtered subset'!$L$2:$L$6365,1,FALSE)</f>
        <v>U37411Y02747</v>
      </c>
    </row>
    <row r="2522" spans="1:4" x14ac:dyDescent="0.3">
      <c r="A2522" s="10" t="s">
        <v>3158</v>
      </c>
      <c r="B2522" s="10" t="s">
        <v>8587</v>
      </c>
      <c r="C2522" s="10" t="str">
        <f>PCN_GP_rels[[#This Row],[PCN_CD]]&amp;PCN_GP_rels[[#This Row],[GP_CD]]</f>
        <v>U37412L83038</v>
      </c>
      <c r="D2522" s="10" t="str">
        <f>VLOOKUP(PCN_GP_rels[[#This Row],[Unicodes]],'Filtered subset'!$L$2:$L$6365,1,FALSE)</f>
        <v>U37412L83038</v>
      </c>
    </row>
    <row r="2523" spans="1:4" x14ac:dyDescent="0.3">
      <c r="A2523" s="10" t="s">
        <v>3158</v>
      </c>
      <c r="B2523" s="10" t="s">
        <v>8585</v>
      </c>
      <c r="C2523" s="10" t="str">
        <f>PCN_GP_rels[[#This Row],[PCN_CD]]&amp;PCN_GP_rels[[#This Row],[GP_CD]]</f>
        <v>U37412L83101</v>
      </c>
      <c r="D2523" s="10" t="str">
        <f>VLOOKUP(PCN_GP_rels[[#This Row],[Unicodes]],'Filtered subset'!$L$2:$L$6365,1,FALSE)</f>
        <v>U37412L83101</v>
      </c>
    </row>
    <row r="2524" spans="1:4" x14ac:dyDescent="0.3">
      <c r="A2524" s="10" t="s">
        <v>3158</v>
      </c>
      <c r="B2524" s="10" t="s">
        <v>8584</v>
      </c>
      <c r="C2524" s="10" t="str">
        <f>PCN_GP_rels[[#This Row],[PCN_CD]]&amp;PCN_GP_rels[[#This Row],[GP_CD]]</f>
        <v>U37412L83102</v>
      </c>
      <c r="D2524" s="10" t="str">
        <f>VLOOKUP(PCN_GP_rels[[#This Row],[Unicodes]],'Filtered subset'!$L$2:$L$6365,1,FALSE)</f>
        <v>U37412L83102</v>
      </c>
    </row>
    <row r="2525" spans="1:4" x14ac:dyDescent="0.3">
      <c r="A2525" s="10" t="s">
        <v>3164</v>
      </c>
      <c r="B2525" s="10" t="s">
        <v>8582</v>
      </c>
      <c r="C2525" s="10" t="str">
        <f>PCN_GP_rels[[#This Row],[PCN_CD]]&amp;PCN_GP_rels[[#This Row],[GP_CD]]</f>
        <v>U37593A83008</v>
      </c>
      <c r="D2525" s="10" t="str">
        <f>VLOOKUP(PCN_GP_rels[[#This Row],[Unicodes]],'Filtered subset'!$L$2:$L$6365,1,FALSE)</f>
        <v>U37593A83008</v>
      </c>
    </row>
    <row r="2526" spans="1:4" x14ac:dyDescent="0.3">
      <c r="A2526" s="10" t="s">
        <v>3164</v>
      </c>
      <c r="B2526" s="10" t="s">
        <v>8580</v>
      </c>
      <c r="C2526" s="10" t="str">
        <f>PCN_GP_rels[[#This Row],[PCN_CD]]&amp;PCN_GP_rels[[#This Row],[GP_CD]]</f>
        <v>U37593A83037</v>
      </c>
      <c r="D2526" s="10" t="str">
        <f>VLOOKUP(PCN_GP_rels[[#This Row],[Unicodes]],'Filtered subset'!$L$2:$L$6365,1,FALSE)</f>
        <v>U37593A83037</v>
      </c>
    </row>
    <row r="2527" spans="1:4" x14ac:dyDescent="0.3">
      <c r="A2527" s="10" t="s">
        <v>3164</v>
      </c>
      <c r="B2527" s="10" t="s">
        <v>8578</v>
      </c>
      <c r="C2527" s="10" t="str">
        <f>PCN_GP_rels[[#This Row],[PCN_CD]]&amp;PCN_GP_rels[[#This Row],[GP_CD]]</f>
        <v>U37593A83066</v>
      </c>
      <c r="D2527" s="10" t="str">
        <f>VLOOKUP(PCN_GP_rels[[#This Row],[Unicodes]],'Filtered subset'!$L$2:$L$6365,1,FALSE)</f>
        <v>U37593A83066</v>
      </c>
    </row>
    <row r="2528" spans="1:4" x14ac:dyDescent="0.3">
      <c r="A2528" s="10" t="s">
        <v>3164</v>
      </c>
      <c r="B2528" s="10" t="s">
        <v>8576</v>
      </c>
      <c r="C2528" s="10" t="str">
        <f>PCN_GP_rels[[#This Row],[PCN_CD]]&amp;PCN_GP_rels[[#This Row],[GP_CD]]</f>
        <v>U37593A83074</v>
      </c>
      <c r="D2528" s="10" t="str">
        <f>VLOOKUP(PCN_GP_rels[[#This Row],[Unicodes]],'Filtered subset'!$L$2:$L$6365,1,FALSE)</f>
        <v>U37593A83074</v>
      </c>
    </row>
    <row r="2529" spans="1:4" x14ac:dyDescent="0.3">
      <c r="A2529" s="10" t="s">
        <v>3166</v>
      </c>
      <c r="B2529" s="10" t="s">
        <v>8572</v>
      </c>
      <c r="C2529" s="10" t="str">
        <f>PCN_GP_rels[[#This Row],[PCN_CD]]&amp;PCN_GP_rels[[#This Row],[GP_CD]]</f>
        <v>U37618N84001</v>
      </c>
      <c r="D2529" s="10" t="str">
        <f>VLOOKUP(PCN_GP_rels[[#This Row],[Unicodes]],'Filtered subset'!$L$2:$L$6365,1,FALSE)</f>
        <v>U37618N84001</v>
      </c>
    </row>
    <row r="2530" spans="1:4" x14ac:dyDescent="0.3">
      <c r="A2530" s="10" t="s">
        <v>3166</v>
      </c>
      <c r="B2530" s="10" t="s">
        <v>8570</v>
      </c>
      <c r="C2530" s="10" t="str">
        <f>PCN_GP_rels[[#This Row],[PCN_CD]]&amp;PCN_GP_rels[[#This Row],[GP_CD]]</f>
        <v>U37618N84002</v>
      </c>
      <c r="D2530" s="10" t="str">
        <f>VLOOKUP(PCN_GP_rels[[#This Row],[Unicodes]],'Filtered subset'!$L$2:$L$6365,1,FALSE)</f>
        <v>U37618N84002</v>
      </c>
    </row>
    <row r="2531" spans="1:4" x14ac:dyDescent="0.3">
      <c r="A2531" s="10" t="s">
        <v>3166</v>
      </c>
      <c r="B2531" s="10" t="s">
        <v>8568</v>
      </c>
      <c r="C2531" s="10" t="str">
        <f>PCN_GP_rels[[#This Row],[PCN_CD]]&amp;PCN_GP_rels[[#This Row],[GP_CD]]</f>
        <v>U37618N84003</v>
      </c>
      <c r="D2531" s="10" t="str">
        <f>VLOOKUP(PCN_GP_rels[[#This Row],[Unicodes]],'Filtered subset'!$L$2:$L$6365,1,FALSE)</f>
        <v>U37618N84003</v>
      </c>
    </row>
    <row r="2532" spans="1:4" x14ac:dyDescent="0.3">
      <c r="A2532" s="10" t="s">
        <v>3166</v>
      </c>
      <c r="B2532" s="10" t="s">
        <v>8566</v>
      </c>
      <c r="C2532" s="10" t="str">
        <f>PCN_GP_rels[[#This Row],[PCN_CD]]&amp;PCN_GP_rels[[#This Row],[GP_CD]]</f>
        <v>U37618N84004</v>
      </c>
      <c r="D2532" s="10" t="str">
        <f>VLOOKUP(PCN_GP_rels[[#This Row],[Unicodes]],'Filtered subset'!$L$2:$L$6365,1,FALSE)</f>
        <v>U37618N84004</v>
      </c>
    </row>
    <row r="2533" spans="1:4" x14ac:dyDescent="0.3">
      <c r="A2533" s="10" t="s">
        <v>3166</v>
      </c>
      <c r="B2533" s="10" t="s">
        <v>8564</v>
      </c>
      <c r="C2533" s="10" t="str">
        <f>PCN_GP_rels[[#This Row],[PCN_CD]]&amp;PCN_GP_rels[[#This Row],[GP_CD]]</f>
        <v>U37618N84007</v>
      </c>
      <c r="D2533" s="10" t="str">
        <f>VLOOKUP(PCN_GP_rels[[#This Row],[Unicodes]],'Filtered subset'!$L$2:$L$6365,1,FALSE)</f>
        <v>U37618N84007</v>
      </c>
    </row>
    <row r="2534" spans="1:4" x14ac:dyDescent="0.3">
      <c r="A2534" s="10" t="s">
        <v>3166</v>
      </c>
      <c r="B2534" s="10" t="s">
        <v>8532</v>
      </c>
      <c r="C2534" s="10" t="str">
        <f>PCN_GP_rels[[#This Row],[PCN_CD]]&amp;PCN_GP_rels[[#This Row],[GP_CD]]</f>
        <v>U37618N84010</v>
      </c>
      <c r="D2534" s="10" t="str">
        <f>VLOOKUP(PCN_GP_rels[[#This Row],[Unicodes]],'Filtered subset'!$L$2:$L$6365,1,FALSE)</f>
        <v>U37618N84010</v>
      </c>
    </row>
    <row r="2535" spans="1:4" x14ac:dyDescent="0.3">
      <c r="A2535" s="10" t="s">
        <v>3166</v>
      </c>
      <c r="B2535" s="10" t="s">
        <v>8530</v>
      </c>
      <c r="C2535" s="10" t="str">
        <f>PCN_GP_rels[[#This Row],[PCN_CD]]&amp;PCN_GP_rels[[#This Row],[GP_CD]]</f>
        <v>U37618N84011</v>
      </c>
      <c r="D2535" s="10" t="str">
        <f>VLOOKUP(PCN_GP_rels[[#This Row],[Unicodes]],'Filtered subset'!$L$2:$L$6365,1,FALSE)</f>
        <v>U37618N84011</v>
      </c>
    </row>
    <row r="2536" spans="1:4" x14ac:dyDescent="0.3">
      <c r="A2536" s="10" t="s">
        <v>3166</v>
      </c>
      <c r="B2536" s="10" t="s">
        <v>8528</v>
      </c>
      <c r="C2536" s="10" t="str">
        <f>PCN_GP_rels[[#This Row],[PCN_CD]]&amp;PCN_GP_rels[[#This Row],[GP_CD]]</f>
        <v>U37618N84015</v>
      </c>
      <c r="D2536" s="10" t="str">
        <f>VLOOKUP(PCN_GP_rels[[#This Row],[Unicodes]],'Filtered subset'!$L$2:$L$6365,1,FALSE)</f>
        <v>U37618N84015</v>
      </c>
    </row>
    <row r="2537" spans="1:4" x14ac:dyDescent="0.3">
      <c r="A2537" s="10" t="s">
        <v>3166</v>
      </c>
      <c r="B2537" s="10" t="s">
        <v>8526</v>
      </c>
      <c r="C2537" s="10" t="str">
        <f>PCN_GP_rels[[#This Row],[PCN_CD]]&amp;PCN_GP_rels[[#This Row],[GP_CD]]</f>
        <v>U37618N84016</v>
      </c>
      <c r="D2537" s="10" t="str">
        <f>VLOOKUP(PCN_GP_rels[[#This Row],[Unicodes]],'Filtered subset'!$L$2:$L$6365,1,FALSE)</f>
        <v>U37618N84016</v>
      </c>
    </row>
    <row r="2538" spans="1:4" x14ac:dyDescent="0.3">
      <c r="A2538" s="10" t="s">
        <v>3166</v>
      </c>
      <c r="B2538" s="10" t="s">
        <v>8524</v>
      </c>
      <c r="C2538" s="10" t="str">
        <f>PCN_GP_rels[[#This Row],[PCN_CD]]&amp;PCN_GP_rels[[#This Row],[GP_CD]]</f>
        <v>U37618N84019</v>
      </c>
      <c r="D2538" s="10" t="str">
        <f>VLOOKUP(PCN_GP_rels[[#This Row],[Unicodes]],'Filtered subset'!$L$2:$L$6365,1,FALSE)</f>
        <v>U37618N84019</v>
      </c>
    </row>
    <row r="2539" spans="1:4" x14ac:dyDescent="0.3">
      <c r="A2539" s="10" t="s">
        <v>3166</v>
      </c>
      <c r="B2539" s="10" t="s">
        <v>8522</v>
      </c>
      <c r="C2539" s="10" t="str">
        <f>PCN_GP_rels[[#This Row],[PCN_CD]]&amp;PCN_GP_rels[[#This Row],[GP_CD]]</f>
        <v>U37618N84020</v>
      </c>
      <c r="D2539" s="10" t="str">
        <f>VLOOKUP(PCN_GP_rels[[#This Row],[Unicodes]],'Filtered subset'!$L$2:$L$6365,1,FALSE)</f>
        <v>U37618N84020</v>
      </c>
    </row>
    <row r="2540" spans="1:4" x14ac:dyDescent="0.3">
      <c r="A2540" s="10" t="s">
        <v>3166</v>
      </c>
      <c r="B2540" s="10" t="s">
        <v>8543</v>
      </c>
      <c r="C2540" s="10" t="str">
        <f>PCN_GP_rels[[#This Row],[PCN_CD]]&amp;PCN_GP_rels[[#This Row],[GP_CD]]</f>
        <v>U37618N84023</v>
      </c>
      <c r="D2540" s="10" t="str">
        <f>VLOOKUP(PCN_GP_rels[[#This Row],[Unicodes]],'Filtered subset'!$L$2:$L$6365,1,FALSE)</f>
        <v>U37618N84023</v>
      </c>
    </row>
    <row r="2541" spans="1:4" x14ac:dyDescent="0.3">
      <c r="A2541" s="10" t="s">
        <v>3166</v>
      </c>
      <c r="B2541" s="10" t="s">
        <v>8542</v>
      </c>
      <c r="C2541" s="10" t="str">
        <f>PCN_GP_rels[[#This Row],[PCN_CD]]&amp;PCN_GP_rels[[#This Row],[GP_CD]]</f>
        <v>U37618N84025</v>
      </c>
      <c r="D2541" s="10" t="str">
        <f>VLOOKUP(PCN_GP_rels[[#This Row],[Unicodes]],'Filtered subset'!$L$2:$L$6365,1,FALSE)</f>
        <v>U37618N84025</v>
      </c>
    </row>
    <row r="2542" spans="1:4" x14ac:dyDescent="0.3">
      <c r="A2542" s="10" t="s">
        <v>3166</v>
      </c>
      <c r="B2542" s="10" t="s">
        <v>8540</v>
      </c>
      <c r="C2542" s="10" t="str">
        <f>PCN_GP_rels[[#This Row],[PCN_CD]]&amp;PCN_GP_rels[[#This Row],[GP_CD]]</f>
        <v>U37618N84026</v>
      </c>
      <c r="D2542" s="10" t="str">
        <f>VLOOKUP(PCN_GP_rels[[#This Row],[Unicodes]],'Filtered subset'!$L$2:$L$6365,1,FALSE)</f>
        <v>U37618N84026</v>
      </c>
    </row>
    <row r="2543" spans="1:4" x14ac:dyDescent="0.3">
      <c r="A2543" s="10" t="s">
        <v>3166</v>
      </c>
      <c r="B2543" s="10" t="s">
        <v>8538</v>
      </c>
      <c r="C2543" s="10" t="str">
        <f>PCN_GP_rels[[#This Row],[PCN_CD]]&amp;PCN_GP_rels[[#This Row],[GP_CD]]</f>
        <v>U37618N84027</v>
      </c>
      <c r="D2543" s="10" t="str">
        <f>VLOOKUP(PCN_GP_rels[[#This Row],[Unicodes]],'Filtered subset'!$L$2:$L$6365,1,FALSE)</f>
        <v>U37618N84027</v>
      </c>
    </row>
    <row r="2544" spans="1:4" x14ac:dyDescent="0.3">
      <c r="A2544" s="10" t="s">
        <v>3166</v>
      </c>
      <c r="B2544" s="10" t="s">
        <v>8536</v>
      </c>
      <c r="C2544" s="10" t="str">
        <f>PCN_GP_rels[[#This Row],[PCN_CD]]&amp;PCN_GP_rels[[#This Row],[GP_CD]]</f>
        <v>U37618N84028</v>
      </c>
      <c r="D2544" s="10" t="str">
        <f>VLOOKUP(PCN_GP_rels[[#This Row],[Unicodes]],'Filtered subset'!$L$2:$L$6365,1,FALSE)</f>
        <v>U37618N84028</v>
      </c>
    </row>
    <row r="2545" spans="1:4" x14ac:dyDescent="0.3">
      <c r="A2545" s="10" t="s">
        <v>3166</v>
      </c>
      <c r="B2545" s="10" t="s">
        <v>8534</v>
      </c>
      <c r="C2545" s="10" t="str">
        <f>PCN_GP_rels[[#This Row],[PCN_CD]]&amp;PCN_GP_rels[[#This Row],[GP_CD]]</f>
        <v>U37618N84029</v>
      </c>
      <c r="D2545" s="10" t="str">
        <f>VLOOKUP(PCN_GP_rels[[#This Row],[Unicodes]],'Filtered subset'!$L$2:$L$6365,1,FALSE)</f>
        <v>U37618N84029</v>
      </c>
    </row>
    <row r="2546" spans="1:4" x14ac:dyDescent="0.3">
      <c r="A2546" s="10" t="s">
        <v>3166</v>
      </c>
      <c r="B2546" s="10" t="s">
        <v>8554</v>
      </c>
      <c r="C2546" s="10" t="str">
        <f>PCN_GP_rels[[#This Row],[PCN_CD]]&amp;PCN_GP_rels[[#This Row],[GP_CD]]</f>
        <v>U37618N84034</v>
      </c>
      <c r="D2546" s="10" t="str">
        <f>VLOOKUP(PCN_GP_rels[[#This Row],[Unicodes]],'Filtered subset'!$L$2:$L$6365,1,FALSE)</f>
        <v>U37618N84034</v>
      </c>
    </row>
    <row r="2547" spans="1:4" x14ac:dyDescent="0.3">
      <c r="A2547" s="10" t="s">
        <v>3166</v>
      </c>
      <c r="B2547" s="10" t="s">
        <v>8552</v>
      </c>
      <c r="C2547" s="10" t="str">
        <f>PCN_GP_rels[[#This Row],[PCN_CD]]&amp;PCN_GP_rels[[#This Row],[GP_CD]]</f>
        <v>U37618N84035</v>
      </c>
      <c r="D2547" s="10" t="str">
        <f>VLOOKUP(PCN_GP_rels[[#This Row],[Unicodes]],'Filtered subset'!$L$2:$L$6365,1,FALSE)</f>
        <v>U37618N84035</v>
      </c>
    </row>
    <row r="2548" spans="1:4" x14ac:dyDescent="0.3">
      <c r="A2548" s="10" t="s">
        <v>3166</v>
      </c>
      <c r="B2548" s="10" t="s">
        <v>8550</v>
      </c>
      <c r="C2548" s="10" t="str">
        <f>PCN_GP_rels[[#This Row],[PCN_CD]]&amp;PCN_GP_rels[[#This Row],[GP_CD]]</f>
        <v>U37618N84038</v>
      </c>
      <c r="D2548" s="10" t="str">
        <f>VLOOKUP(PCN_GP_rels[[#This Row],[Unicodes]],'Filtered subset'!$L$2:$L$6365,1,FALSE)</f>
        <v>U37618N84038</v>
      </c>
    </row>
    <row r="2549" spans="1:4" x14ac:dyDescent="0.3">
      <c r="A2549" s="10" t="s">
        <v>3166</v>
      </c>
      <c r="B2549" s="10" t="s">
        <v>8548</v>
      </c>
      <c r="C2549" s="10" t="str">
        <f>PCN_GP_rels[[#This Row],[PCN_CD]]&amp;PCN_GP_rels[[#This Row],[GP_CD]]</f>
        <v>U37618N84041</v>
      </c>
      <c r="D2549" s="10" t="str">
        <f>VLOOKUP(PCN_GP_rels[[#This Row],[Unicodes]],'Filtered subset'!$L$2:$L$6365,1,FALSE)</f>
        <v>U37618N84041</v>
      </c>
    </row>
    <row r="2550" spans="1:4" x14ac:dyDescent="0.3">
      <c r="A2550" s="10" t="s">
        <v>3166</v>
      </c>
      <c r="B2550" s="10" t="s">
        <v>8547</v>
      </c>
      <c r="C2550" s="10" t="str">
        <f>PCN_GP_rels[[#This Row],[PCN_CD]]&amp;PCN_GP_rels[[#This Row],[GP_CD]]</f>
        <v>U37618N84043</v>
      </c>
      <c r="D2550" s="10" t="str">
        <f>VLOOKUP(PCN_GP_rels[[#This Row],[Unicodes]],'Filtered subset'!$L$2:$L$6365,1,FALSE)</f>
        <v>U37618N84043</v>
      </c>
    </row>
    <row r="2551" spans="1:4" x14ac:dyDescent="0.3">
      <c r="A2551" s="10" t="s">
        <v>3166</v>
      </c>
      <c r="B2551" s="10" t="s">
        <v>8545</v>
      </c>
      <c r="C2551" s="10" t="str">
        <f>PCN_GP_rels[[#This Row],[PCN_CD]]&amp;PCN_GP_rels[[#This Row],[GP_CD]]</f>
        <v>U37618N84605</v>
      </c>
      <c r="D2551" s="10" t="str">
        <f>VLOOKUP(PCN_GP_rels[[#This Row],[Unicodes]],'Filtered subset'!$L$2:$L$6365,1,FALSE)</f>
        <v>U37618N84605</v>
      </c>
    </row>
    <row r="2552" spans="1:4" x14ac:dyDescent="0.3">
      <c r="A2552" s="10" t="s">
        <v>3166</v>
      </c>
      <c r="B2552" s="10" t="s">
        <v>8562</v>
      </c>
      <c r="C2552" s="10" t="str">
        <f>PCN_GP_rels[[#This Row],[PCN_CD]]&amp;PCN_GP_rels[[#This Row],[GP_CD]]</f>
        <v>U37618N84615</v>
      </c>
      <c r="D2552" s="10" t="str">
        <f>VLOOKUP(PCN_GP_rels[[#This Row],[Unicodes]],'Filtered subset'!$L$2:$L$6365,1,FALSE)</f>
        <v>U37618N84615</v>
      </c>
    </row>
    <row r="2553" spans="1:4" x14ac:dyDescent="0.3">
      <c r="A2553" s="10" t="s">
        <v>3166</v>
      </c>
      <c r="B2553" s="10" t="s">
        <v>8560</v>
      </c>
      <c r="C2553" s="10" t="str">
        <f>PCN_GP_rels[[#This Row],[PCN_CD]]&amp;PCN_GP_rels[[#This Row],[GP_CD]]</f>
        <v>U37618N84621</v>
      </c>
      <c r="D2553" s="10" t="str">
        <f>VLOOKUP(PCN_GP_rels[[#This Row],[Unicodes]],'Filtered subset'!$L$2:$L$6365,1,FALSE)</f>
        <v>U37618N84621</v>
      </c>
    </row>
    <row r="2554" spans="1:4" x14ac:dyDescent="0.3">
      <c r="A2554" s="10" t="s">
        <v>3166</v>
      </c>
      <c r="B2554" s="10" t="s">
        <v>8558</v>
      </c>
      <c r="C2554" s="10" t="str">
        <f>PCN_GP_rels[[#This Row],[PCN_CD]]&amp;PCN_GP_rels[[#This Row],[GP_CD]]</f>
        <v>U37618N84627</v>
      </c>
      <c r="D2554" s="10" t="str">
        <f>VLOOKUP(PCN_GP_rels[[#This Row],[Unicodes]],'Filtered subset'!$L$2:$L$6365,1,FALSE)</f>
        <v>U37618N84627</v>
      </c>
    </row>
    <row r="2555" spans="1:4" x14ac:dyDescent="0.3">
      <c r="A2555" s="10" t="s">
        <v>3166</v>
      </c>
      <c r="B2555" s="10" t="s">
        <v>8556</v>
      </c>
      <c r="C2555" s="10" t="str">
        <f>PCN_GP_rels[[#This Row],[PCN_CD]]&amp;PCN_GP_rels[[#This Row],[GP_CD]]</f>
        <v>U37618N84630</v>
      </c>
      <c r="D2555" s="10" t="str">
        <f>VLOOKUP(PCN_GP_rels[[#This Row],[Unicodes]],'Filtered subset'!$L$2:$L$6365,1,FALSE)</f>
        <v>U37618N84630</v>
      </c>
    </row>
    <row r="2556" spans="1:4" x14ac:dyDescent="0.3">
      <c r="A2556" s="10" t="s">
        <v>3166</v>
      </c>
      <c r="B2556" s="10" t="s">
        <v>8574</v>
      </c>
      <c r="C2556" s="10" t="str">
        <f>PCN_GP_rels[[#This Row],[PCN_CD]]&amp;PCN_GP_rels[[#This Row],[GP_CD]]</f>
        <v>U37618Y00446</v>
      </c>
      <c r="D2556" s="10" t="str">
        <f>VLOOKUP(PCN_GP_rels[[#This Row],[Unicodes]],'Filtered subset'!$L$2:$L$6365,1,FALSE)</f>
        <v>U37618Y00446</v>
      </c>
    </row>
    <row r="2557" spans="1:4" x14ac:dyDescent="0.3">
      <c r="A2557" s="10" t="s">
        <v>3170</v>
      </c>
      <c r="B2557" s="10" t="s">
        <v>8521</v>
      </c>
      <c r="C2557" s="10" t="str">
        <f>PCN_GP_rels[[#This Row],[PCN_CD]]&amp;PCN_GP_rels[[#This Row],[GP_CD]]</f>
        <v>U37826A88001</v>
      </c>
      <c r="D2557" s="10" t="str">
        <f>VLOOKUP(PCN_GP_rels[[#This Row],[Unicodes]],'Filtered subset'!$L$2:$L$6365,1,FALSE)</f>
        <v>U37826A88001</v>
      </c>
    </row>
    <row r="2558" spans="1:4" x14ac:dyDescent="0.3">
      <c r="A2558" s="10" t="s">
        <v>3170</v>
      </c>
      <c r="B2558" s="10" t="s">
        <v>8520</v>
      </c>
      <c r="C2558" s="10" t="str">
        <f>PCN_GP_rels[[#This Row],[PCN_CD]]&amp;PCN_GP_rels[[#This Row],[GP_CD]]</f>
        <v>U37826A88004</v>
      </c>
      <c r="D2558" s="10" t="str">
        <f>VLOOKUP(PCN_GP_rels[[#This Row],[Unicodes]],'Filtered subset'!$L$2:$L$6365,1,FALSE)</f>
        <v>U37826A88004</v>
      </c>
    </row>
    <row r="2559" spans="1:4" x14ac:dyDescent="0.3">
      <c r="A2559" s="10" t="s">
        <v>3170</v>
      </c>
      <c r="B2559" s="10" t="s">
        <v>8518</v>
      </c>
      <c r="C2559" s="10" t="str">
        <f>PCN_GP_rels[[#This Row],[PCN_CD]]&amp;PCN_GP_rels[[#This Row],[GP_CD]]</f>
        <v>U37826A88010</v>
      </c>
      <c r="D2559" s="10" t="str">
        <f>VLOOKUP(PCN_GP_rels[[#This Row],[Unicodes]],'Filtered subset'!$L$2:$L$6365,1,FALSE)</f>
        <v>U37826A88010</v>
      </c>
    </row>
    <row r="2560" spans="1:4" x14ac:dyDescent="0.3">
      <c r="A2560" s="10" t="s">
        <v>3170</v>
      </c>
      <c r="B2560" s="10" t="s">
        <v>8516</v>
      </c>
      <c r="C2560" s="10" t="str">
        <f>PCN_GP_rels[[#This Row],[PCN_CD]]&amp;PCN_GP_rels[[#This Row],[GP_CD]]</f>
        <v>U37826A88012</v>
      </c>
      <c r="D2560" s="10" t="str">
        <f>VLOOKUP(PCN_GP_rels[[#This Row],[Unicodes]],'Filtered subset'!$L$2:$L$6365,1,FALSE)</f>
        <v>U37826A88012</v>
      </c>
    </row>
    <row r="2561" spans="1:4" x14ac:dyDescent="0.3">
      <c r="A2561" s="10" t="s">
        <v>3170</v>
      </c>
      <c r="B2561" s="10" t="s">
        <v>8514</v>
      </c>
      <c r="C2561" s="10" t="str">
        <f>PCN_GP_rels[[#This Row],[PCN_CD]]&amp;PCN_GP_rels[[#This Row],[GP_CD]]</f>
        <v>U37826A88022</v>
      </c>
      <c r="D2561" s="10" t="str">
        <f>VLOOKUP(PCN_GP_rels[[#This Row],[Unicodes]],'Filtered subset'!$L$2:$L$6365,1,FALSE)</f>
        <v>U37826A88022</v>
      </c>
    </row>
    <row r="2562" spans="1:4" x14ac:dyDescent="0.3">
      <c r="A2562" s="10" t="s">
        <v>3170</v>
      </c>
      <c r="B2562" s="10" t="s">
        <v>8512</v>
      </c>
      <c r="C2562" s="10" t="str">
        <f>PCN_GP_rels[[#This Row],[PCN_CD]]&amp;PCN_GP_rels[[#This Row],[GP_CD]]</f>
        <v>U37826A88025</v>
      </c>
      <c r="D2562" s="10" t="str">
        <f>VLOOKUP(PCN_GP_rels[[#This Row],[Unicodes]],'Filtered subset'!$L$2:$L$6365,1,FALSE)</f>
        <v>U37826A88025</v>
      </c>
    </row>
    <row r="2563" spans="1:4" x14ac:dyDescent="0.3">
      <c r="A2563" s="10" t="s">
        <v>3170</v>
      </c>
      <c r="B2563" s="10" t="s">
        <v>8510</v>
      </c>
      <c r="C2563" s="10" t="str">
        <f>PCN_GP_rels[[#This Row],[PCN_CD]]&amp;PCN_GP_rels[[#This Row],[GP_CD]]</f>
        <v>U37826A88608</v>
      </c>
      <c r="D2563" s="10" t="str">
        <f>VLOOKUP(PCN_GP_rels[[#This Row],[Unicodes]],'Filtered subset'!$L$2:$L$6365,1,FALSE)</f>
        <v>U37826A88608</v>
      </c>
    </row>
    <row r="2564" spans="1:4" x14ac:dyDescent="0.3">
      <c r="A2564" s="10" t="s">
        <v>3170</v>
      </c>
      <c r="B2564" s="10" t="s">
        <v>8508</v>
      </c>
      <c r="C2564" s="10" t="str">
        <f>PCN_GP_rels[[#This Row],[PCN_CD]]&amp;PCN_GP_rels[[#This Row],[GP_CD]]</f>
        <v>U37826A88613</v>
      </c>
      <c r="D2564" s="10" t="str">
        <f>VLOOKUP(PCN_GP_rels[[#This Row],[Unicodes]],'Filtered subset'!$L$2:$L$6365,1,FALSE)</f>
        <v>U37826A88613</v>
      </c>
    </row>
    <row r="2565" spans="1:4" x14ac:dyDescent="0.3">
      <c r="A2565" s="10" t="s">
        <v>3172</v>
      </c>
      <c r="B2565" s="10" t="s">
        <v>8506</v>
      </c>
      <c r="C2565" s="10" t="str">
        <f>PCN_GP_rels[[#This Row],[PCN_CD]]&amp;PCN_GP_rels[[#This Row],[GP_CD]]</f>
        <v>U38045G85053</v>
      </c>
      <c r="D2565" s="10" t="str">
        <f>VLOOKUP(PCN_GP_rels[[#This Row],[Unicodes]],'Filtered subset'!$L$2:$L$6365,1,FALSE)</f>
        <v>U38045G85053</v>
      </c>
    </row>
    <row r="2566" spans="1:4" x14ac:dyDescent="0.3">
      <c r="A2566" s="10" t="s">
        <v>3172</v>
      </c>
      <c r="B2566" s="10" t="s">
        <v>8504</v>
      </c>
      <c r="C2566" s="10" t="str">
        <f>PCN_GP_rels[[#This Row],[PCN_CD]]&amp;PCN_GP_rels[[#This Row],[GP_CD]]</f>
        <v>U38045G85054</v>
      </c>
      <c r="D2566" s="10" t="str">
        <f>VLOOKUP(PCN_GP_rels[[#This Row],[Unicodes]],'Filtered subset'!$L$2:$L$6365,1,FALSE)</f>
        <v>U38045G85054</v>
      </c>
    </row>
    <row r="2567" spans="1:4" x14ac:dyDescent="0.3">
      <c r="A2567" s="10" t="s">
        <v>3172</v>
      </c>
      <c r="B2567" s="10" t="s">
        <v>8502</v>
      </c>
      <c r="C2567" s="10" t="str">
        <f>PCN_GP_rels[[#This Row],[PCN_CD]]&amp;PCN_GP_rels[[#This Row],[GP_CD]]</f>
        <v>U38045G85086</v>
      </c>
      <c r="D2567" s="10" t="str">
        <f>VLOOKUP(PCN_GP_rels[[#This Row],[Unicodes]],'Filtered subset'!$L$2:$L$6365,1,FALSE)</f>
        <v>U38045G85086</v>
      </c>
    </row>
    <row r="2568" spans="1:4" x14ac:dyDescent="0.3">
      <c r="A2568" s="10" t="s">
        <v>3172</v>
      </c>
      <c r="B2568" s="10" t="s">
        <v>8500</v>
      </c>
      <c r="C2568" s="10" t="str">
        <f>PCN_GP_rels[[#This Row],[PCN_CD]]&amp;PCN_GP_rels[[#This Row],[GP_CD]]</f>
        <v>U38045G85102</v>
      </c>
      <c r="D2568" s="10" t="str">
        <f>VLOOKUP(PCN_GP_rels[[#This Row],[Unicodes]],'Filtered subset'!$L$2:$L$6365,1,FALSE)</f>
        <v>U38045G85102</v>
      </c>
    </row>
    <row r="2569" spans="1:4" x14ac:dyDescent="0.3">
      <c r="A2569" s="10" t="s">
        <v>3172</v>
      </c>
      <c r="B2569" s="10" t="s">
        <v>8498</v>
      </c>
      <c r="C2569" s="10" t="str">
        <f>PCN_GP_rels[[#This Row],[PCN_CD]]&amp;PCN_GP_rels[[#This Row],[GP_CD]]</f>
        <v>U38045G85130</v>
      </c>
      <c r="D2569" s="10" t="str">
        <f>VLOOKUP(PCN_GP_rels[[#This Row],[Unicodes]],'Filtered subset'!$L$2:$L$6365,1,FALSE)</f>
        <v>U38045G85130</v>
      </c>
    </row>
    <row r="2570" spans="1:4" x14ac:dyDescent="0.3">
      <c r="A2570" s="10" t="s">
        <v>3172</v>
      </c>
      <c r="B2570" s="10" t="s">
        <v>8496</v>
      </c>
      <c r="C2570" s="10" t="str">
        <f>PCN_GP_rels[[#This Row],[PCN_CD]]&amp;PCN_GP_rels[[#This Row],[GP_CD]]</f>
        <v>U38045G85136</v>
      </c>
      <c r="D2570" s="10" t="str">
        <f>VLOOKUP(PCN_GP_rels[[#This Row],[Unicodes]],'Filtered subset'!$L$2:$L$6365,1,FALSE)</f>
        <v>U38045G85136</v>
      </c>
    </row>
    <row r="2571" spans="1:4" x14ac:dyDescent="0.3">
      <c r="A2571" s="10" t="s">
        <v>3177</v>
      </c>
      <c r="B2571" s="10" t="s">
        <v>8492</v>
      </c>
      <c r="C2571" s="10" t="str">
        <f>PCN_GP_rels[[#This Row],[PCN_CD]]&amp;PCN_GP_rels[[#This Row],[GP_CD]]</f>
        <v>U38064M81016</v>
      </c>
      <c r="D2571" s="10" t="str">
        <f>VLOOKUP(PCN_GP_rels[[#This Row],[Unicodes]],'Filtered subset'!$L$2:$L$6365,1,FALSE)</f>
        <v>U38064M81016</v>
      </c>
    </row>
    <row r="2572" spans="1:4" x14ac:dyDescent="0.3">
      <c r="A2572" s="10" t="s">
        <v>3177</v>
      </c>
      <c r="B2572" s="10" t="s">
        <v>8490</v>
      </c>
      <c r="C2572" s="10" t="str">
        <f>PCN_GP_rels[[#This Row],[PCN_CD]]&amp;PCN_GP_rels[[#This Row],[GP_CD]]</f>
        <v>U38064M81018</v>
      </c>
      <c r="D2572" s="10" t="str">
        <f>VLOOKUP(PCN_GP_rels[[#This Row],[Unicodes]],'Filtered subset'!$L$2:$L$6365,1,FALSE)</f>
        <v>U38064M81018</v>
      </c>
    </row>
    <row r="2573" spans="1:4" x14ac:dyDescent="0.3">
      <c r="A2573" s="10" t="s">
        <v>3177</v>
      </c>
      <c r="B2573" s="10" t="s">
        <v>8488</v>
      </c>
      <c r="C2573" s="10" t="str">
        <f>PCN_GP_rels[[#This Row],[PCN_CD]]&amp;PCN_GP_rels[[#This Row],[GP_CD]]</f>
        <v>U38064M81042</v>
      </c>
      <c r="D2573" s="10" t="str">
        <f>VLOOKUP(PCN_GP_rels[[#This Row],[Unicodes]],'Filtered subset'!$L$2:$L$6365,1,FALSE)</f>
        <v>U38064M81042</v>
      </c>
    </row>
    <row r="2574" spans="1:4" x14ac:dyDescent="0.3">
      <c r="A2574" s="10" t="s">
        <v>3177</v>
      </c>
      <c r="B2574" s="10" t="s">
        <v>8485</v>
      </c>
      <c r="C2574" s="10" t="str">
        <f>PCN_GP_rels[[#This Row],[PCN_CD]]&amp;PCN_GP_rels[[#This Row],[GP_CD]]</f>
        <v>U38064M81043</v>
      </c>
      <c r="D2574" s="10" t="str">
        <f>VLOOKUP(PCN_GP_rels[[#This Row],[Unicodes]],'Filtered subset'!$L$2:$L$6365,1,FALSE)</f>
        <v>U38064M81043</v>
      </c>
    </row>
    <row r="2575" spans="1:4" x14ac:dyDescent="0.3">
      <c r="A2575" s="10" t="s">
        <v>3177</v>
      </c>
      <c r="B2575" s="10" t="s">
        <v>8483</v>
      </c>
      <c r="C2575" s="10" t="str">
        <f>PCN_GP_rels[[#This Row],[PCN_CD]]&amp;PCN_GP_rels[[#This Row],[GP_CD]]</f>
        <v>U38064M81054</v>
      </c>
      <c r="D2575" s="10" t="str">
        <f>VLOOKUP(PCN_GP_rels[[#This Row],[Unicodes]],'Filtered subset'!$L$2:$L$6365,1,FALSE)</f>
        <v>U38064M81054</v>
      </c>
    </row>
    <row r="2576" spans="1:4" x14ac:dyDescent="0.3">
      <c r="A2576" s="10" t="s">
        <v>3179</v>
      </c>
      <c r="B2576" s="10" t="s">
        <v>8481</v>
      </c>
      <c r="C2576" s="10" t="str">
        <f>PCN_GP_rels[[#This Row],[PCN_CD]]&amp;PCN_GP_rels[[#This Row],[GP_CD]]</f>
        <v>U38066J83004</v>
      </c>
      <c r="D2576" s="10" t="str">
        <f>VLOOKUP(PCN_GP_rels[[#This Row],[Unicodes]],'Filtered subset'!$L$2:$L$6365,1,FALSE)</f>
        <v>U38066J83004</v>
      </c>
    </row>
    <row r="2577" spans="1:4" x14ac:dyDescent="0.3">
      <c r="A2577" s="10" t="s">
        <v>3179</v>
      </c>
      <c r="B2577" s="10" t="s">
        <v>8479</v>
      </c>
      <c r="C2577" s="10" t="str">
        <f>PCN_GP_rels[[#This Row],[PCN_CD]]&amp;PCN_GP_rels[[#This Row],[GP_CD]]</f>
        <v>U38066J83026</v>
      </c>
      <c r="D2577" s="10" t="str">
        <f>VLOOKUP(PCN_GP_rels[[#This Row],[Unicodes]],'Filtered subset'!$L$2:$L$6365,1,FALSE)</f>
        <v>U38066J83026</v>
      </c>
    </row>
    <row r="2578" spans="1:4" x14ac:dyDescent="0.3">
      <c r="A2578" s="10" t="s">
        <v>3179</v>
      </c>
      <c r="B2578" s="10" t="s">
        <v>8477</v>
      </c>
      <c r="C2578" s="10" t="str">
        <f>PCN_GP_rels[[#This Row],[PCN_CD]]&amp;PCN_GP_rels[[#This Row],[GP_CD]]</f>
        <v>U38066J83043</v>
      </c>
      <c r="D2578" s="10" t="str">
        <f>VLOOKUP(PCN_GP_rels[[#This Row],[Unicodes]],'Filtered subset'!$L$2:$L$6365,1,FALSE)</f>
        <v>U38066J83043</v>
      </c>
    </row>
    <row r="2579" spans="1:4" x14ac:dyDescent="0.3">
      <c r="A2579" s="10" t="s">
        <v>3184</v>
      </c>
      <c r="B2579" s="10" t="s">
        <v>8475</v>
      </c>
      <c r="C2579" s="10" t="str">
        <f>PCN_GP_rels[[#This Row],[PCN_CD]]&amp;PCN_GP_rels[[#This Row],[GP_CD]]</f>
        <v>U38216B83025</v>
      </c>
      <c r="D2579" s="10" t="str">
        <f>VLOOKUP(PCN_GP_rels[[#This Row],[Unicodes]],'Filtered subset'!$L$2:$L$6365,1,FALSE)</f>
        <v>U38216B83025</v>
      </c>
    </row>
    <row r="2580" spans="1:4" x14ac:dyDescent="0.3">
      <c r="A2580" s="10" t="s">
        <v>3184</v>
      </c>
      <c r="B2580" s="10" t="s">
        <v>8467</v>
      </c>
      <c r="C2580" s="10" t="str">
        <f>PCN_GP_rels[[#This Row],[PCN_CD]]&amp;PCN_GP_rels[[#This Row],[GP_CD]]</f>
        <v>U38216B83034</v>
      </c>
      <c r="D2580" s="10" t="str">
        <f>VLOOKUP(PCN_GP_rels[[#This Row],[Unicodes]],'Filtered subset'!$L$2:$L$6365,1,FALSE)</f>
        <v>U38216B83034</v>
      </c>
    </row>
    <row r="2581" spans="1:4" x14ac:dyDescent="0.3">
      <c r="A2581" s="10" t="s">
        <v>3184</v>
      </c>
      <c r="B2581" s="10" t="s">
        <v>8465</v>
      </c>
      <c r="C2581" s="10" t="str">
        <f>PCN_GP_rels[[#This Row],[PCN_CD]]&amp;PCN_GP_rels[[#This Row],[GP_CD]]</f>
        <v>U38216B83051</v>
      </c>
      <c r="D2581" s="10" t="str">
        <f>VLOOKUP(PCN_GP_rels[[#This Row],[Unicodes]],'Filtered subset'!$L$2:$L$6365,1,FALSE)</f>
        <v>U38216B83051</v>
      </c>
    </row>
    <row r="2582" spans="1:4" x14ac:dyDescent="0.3">
      <c r="A2582" s="10" t="s">
        <v>3184</v>
      </c>
      <c r="B2582" s="10" t="s">
        <v>8463</v>
      </c>
      <c r="C2582" s="10" t="str">
        <f>PCN_GP_rels[[#This Row],[PCN_CD]]&amp;PCN_GP_rels[[#This Row],[GP_CD]]</f>
        <v>U38216B83617</v>
      </c>
      <c r="D2582" s="10" t="str">
        <f>VLOOKUP(PCN_GP_rels[[#This Row],[Unicodes]],'Filtered subset'!$L$2:$L$6365,1,FALSE)</f>
        <v>U38216B83617</v>
      </c>
    </row>
    <row r="2583" spans="1:4" x14ac:dyDescent="0.3">
      <c r="A2583" s="10" t="s">
        <v>3184</v>
      </c>
      <c r="B2583" s="10" t="s">
        <v>8461</v>
      </c>
      <c r="C2583" s="10" t="str">
        <f>PCN_GP_rels[[#This Row],[PCN_CD]]&amp;PCN_GP_rels[[#This Row],[GP_CD]]</f>
        <v>U38216B83621</v>
      </c>
      <c r="D2583" s="10" t="str">
        <f>VLOOKUP(PCN_GP_rels[[#This Row],[Unicodes]],'Filtered subset'!$L$2:$L$6365,1,FALSE)</f>
        <v>U38216B83621</v>
      </c>
    </row>
    <row r="2584" spans="1:4" x14ac:dyDescent="0.3">
      <c r="A2584" s="10" t="s">
        <v>3184</v>
      </c>
      <c r="B2584" s="10" t="s">
        <v>8459</v>
      </c>
      <c r="C2584" s="10" t="str">
        <f>PCN_GP_rels[[#This Row],[PCN_CD]]&amp;PCN_GP_rels[[#This Row],[GP_CD]]</f>
        <v>U38216B83622</v>
      </c>
      <c r="D2584" s="10" t="str">
        <f>VLOOKUP(PCN_GP_rels[[#This Row],[Unicodes]],'Filtered subset'!$L$2:$L$6365,1,FALSE)</f>
        <v>U38216B83622</v>
      </c>
    </row>
    <row r="2585" spans="1:4" x14ac:dyDescent="0.3">
      <c r="A2585" s="10" t="s">
        <v>3184</v>
      </c>
      <c r="B2585" s="10" t="s">
        <v>8457</v>
      </c>
      <c r="C2585" s="10" t="str">
        <f>PCN_GP_rels[[#This Row],[PCN_CD]]&amp;PCN_GP_rels[[#This Row],[GP_CD]]</f>
        <v>U38216B83627</v>
      </c>
      <c r="D2585" s="10" t="str">
        <f>VLOOKUP(PCN_GP_rels[[#This Row],[Unicodes]],'Filtered subset'!$L$2:$L$6365,1,FALSE)</f>
        <v>U38216B83627</v>
      </c>
    </row>
    <row r="2586" spans="1:4" x14ac:dyDescent="0.3">
      <c r="A2586" s="10" t="s">
        <v>3184</v>
      </c>
      <c r="B2586" s="10" t="s">
        <v>8473</v>
      </c>
      <c r="C2586" s="10" t="str">
        <f>PCN_GP_rels[[#This Row],[PCN_CD]]&amp;PCN_GP_rels[[#This Row],[GP_CD]]</f>
        <v>U38216B83628</v>
      </c>
      <c r="D2586" s="10" t="str">
        <f>VLOOKUP(PCN_GP_rels[[#This Row],[Unicodes]],'Filtered subset'!$L$2:$L$6365,1,FALSE)</f>
        <v>U38216B83628</v>
      </c>
    </row>
    <row r="2587" spans="1:4" x14ac:dyDescent="0.3">
      <c r="A2587" s="10" t="s">
        <v>3184</v>
      </c>
      <c r="B2587" s="10" t="s">
        <v>8471</v>
      </c>
      <c r="C2587" s="10" t="str">
        <f>PCN_GP_rels[[#This Row],[PCN_CD]]&amp;PCN_GP_rels[[#This Row],[GP_CD]]</f>
        <v>U38216B83653</v>
      </c>
      <c r="D2587" s="10" t="str">
        <f>VLOOKUP(PCN_GP_rels[[#This Row],[Unicodes]],'Filtered subset'!$L$2:$L$6365,1,FALSE)</f>
        <v>U38216B83653</v>
      </c>
    </row>
    <row r="2588" spans="1:4" x14ac:dyDescent="0.3">
      <c r="A2588" s="10" t="s">
        <v>3184</v>
      </c>
      <c r="B2588" s="10" t="s">
        <v>8469</v>
      </c>
      <c r="C2588" s="10" t="str">
        <f>PCN_GP_rels[[#This Row],[PCN_CD]]&amp;PCN_GP_rels[[#This Row],[GP_CD]]</f>
        <v>U38216B83659</v>
      </c>
      <c r="D2588" s="10" t="str">
        <f>VLOOKUP(PCN_GP_rels[[#This Row],[Unicodes]],'Filtered subset'!$L$2:$L$6365,1,FALSE)</f>
        <v>U38216B83659</v>
      </c>
    </row>
    <row r="2589" spans="1:4" x14ac:dyDescent="0.3">
      <c r="A2589" s="10" t="s">
        <v>3189</v>
      </c>
      <c r="B2589" s="10" t="s">
        <v>8455</v>
      </c>
      <c r="C2589" s="10" t="str">
        <f>PCN_GP_rels[[#This Row],[PCN_CD]]&amp;PCN_GP_rels[[#This Row],[GP_CD]]</f>
        <v>U38221B85010</v>
      </c>
      <c r="D2589" s="10" t="str">
        <f>VLOOKUP(PCN_GP_rels[[#This Row],[Unicodes]],'Filtered subset'!$L$2:$L$6365,1,FALSE)</f>
        <v>U38221B85010</v>
      </c>
    </row>
    <row r="2590" spans="1:4" x14ac:dyDescent="0.3">
      <c r="A2590" s="10" t="s">
        <v>3189</v>
      </c>
      <c r="B2590" s="10" t="s">
        <v>8453</v>
      </c>
      <c r="C2590" s="10" t="str">
        <f>PCN_GP_rels[[#This Row],[PCN_CD]]&amp;PCN_GP_rels[[#This Row],[GP_CD]]</f>
        <v>U38221B85023</v>
      </c>
      <c r="D2590" s="10" t="str">
        <f>VLOOKUP(PCN_GP_rels[[#This Row],[Unicodes]],'Filtered subset'!$L$2:$L$6365,1,FALSE)</f>
        <v>U38221B85023</v>
      </c>
    </row>
    <row r="2591" spans="1:4" x14ac:dyDescent="0.3">
      <c r="A2591" s="10" t="s">
        <v>3189</v>
      </c>
      <c r="B2591" s="10" t="s">
        <v>8451</v>
      </c>
      <c r="C2591" s="10" t="str">
        <f>PCN_GP_rels[[#This Row],[PCN_CD]]&amp;PCN_GP_rels[[#This Row],[GP_CD]]</f>
        <v>U38221B85024</v>
      </c>
      <c r="D2591" s="10" t="str">
        <f>VLOOKUP(PCN_GP_rels[[#This Row],[Unicodes]],'Filtered subset'!$L$2:$L$6365,1,FALSE)</f>
        <v>U38221B85024</v>
      </c>
    </row>
    <row r="2592" spans="1:4" x14ac:dyDescent="0.3">
      <c r="A2592" s="10" t="s">
        <v>3189</v>
      </c>
      <c r="B2592" s="10" t="s">
        <v>8449</v>
      </c>
      <c r="C2592" s="10" t="str">
        <f>PCN_GP_rels[[#This Row],[PCN_CD]]&amp;PCN_GP_rels[[#This Row],[GP_CD]]</f>
        <v>U38221B85058</v>
      </c>
      <c r="D2592" s="10" t="str">
        <f>VLOOKUP(PCN_GP_rels[[#This Row],[Unicodes]],'Filtered subset'!$L$2:$L$6365,1,FALSE)</f>
        <v>U38221B85058</v>
      </c>
    </row>
    <row r="2593" spans="1:4" x14ac:dyDescent="0.3">
      <c r="A2593" s="10" t="s">
        <v>3189</v>
      </c>
      <c r="B2593" s="10" t="s">
        <v>8447</v>
      </c>
      <c r="C2593" s="10" t="str">
        <f>PCN_GP_rels[[#This Row],[PCN_CD]]&amp;PCN_GP_rels[[#This Row],[GP_CD]]</f>
        <v>U38221B85060</v>
      </c>
      <c r="D2593" s="10" t="str">
        <f>VLOOKUP(PCN_GP_rels[[#This Row],[Unicodes]],'Filtered subset'!$L$2:$L$6365,1,FALSE)</f>
        <v>U38221B85060</v>
      </c>
    </row>
    <row r="2594" spans="1:4" x14ac:dyDescent="0.3">
      <c r="A2594" s="10" t="s">
        <v>3189</v>
      </c>
      <c r="B2594" s="10" t="s">
        <v>8445</v>
      </c>
      <c r="C2594" s="10" t="str">
        <f>PCN_GP_rels[[#This Row],[PCN_CD]]&amp;PCN_GP_rels[[#This Row],[GP_CD]]</f>
        <v>U38221B85062</v>
      </c>
      <c r="D2594" s="10" t="str">
        <f>VLOOKUP(PCN_GP_rels[[#This Row],[Unicodes]],'Filtered subset'!$L$2:$L$6365,1,FALSE)</f>
        <v>U38221B85062</v>
      </c>
    </row>
    <row r="2595" spans="1:4" x14ac:dyDescent="0.3">
      <c r="A2595" s="10" t="s">
        <v>3189</v>
      </c>
      <c r="B2595" s="10" t="s">
        <v>8444</v>
      </c>
      <c r="C2595" s="10" t="str">
        <f>PCN_GP_rels[[#This Row],[PCN_CD]]&amp;PCN_GP_rels[[#This Row],[GP_CD]]</f>
        <v>U38221B85659</v>
      </c>
      <c r="D2595" s="10" t="str">
        <f>VLOOKUP(PCN_GP_rels[[#This Row],[Unicodes]],'Filtered subset'!$L$2:$L$6365,1,FALSE)</f>
        <v>U38221B85659</v>
      </c>
    </row>
    <row r="2596" spans="1:4" x14ac:dyDescent="0.3">
      <c r="A2596" s="10" t="s">
        <v>3189</v>
      </c>
      <c r="B2596" s="10" t="s">
        <v>8442</v>
      </c>
      <c r="C2596" s="10" t="str">
        <f>PCN_GP_rels[[#This Row],[PCN_CD]]&amp;PCN_GP_rels[[#This Row],[GP_CD]]</f>
        <v>U38221B85660</v>
      </c>
      <c r="D2596" s="10" t="str">
        <f>VLOOKUP(PCN_GP_rels[[#This Row],[Unicodes]],'Filtered subset'!$L$2:$L$6365,1,FALSE)</f>
        <v>U38221B85660</v>
      </c>
    </row>
    <row r="2597" spans="1:4" x14ac:dyDescent="0.3">
      <c r="A2597" s="10" t="s">
        <v>3193</v>
      </c>
      <c r="B2597" s="10" t="s">
        <v>8438</v>
      </c>
      <c r="C2597" s="10" t="str">
        <f>PCN_GP_rels[[#This Row],[PCN_CD]]&amp;PCN_GP_rels[[#This Row],[GP_CD]]</f>
        <v>U38271P89003</v>
      </c>
      <c r="D2597" s="10" t="str">
        <f>VLOOKUP(PCN_GP_rels[[#This Row],[Unicodes]],'Filtered subset'!$L$2:$L$6365,1,FALSE)</f>
        <v>U38271P89003</v>
      </c>
    </row>
    <row r="2598" spans="1:4" x14ac:dyDescent="0.3">
      <c r="A2598" s="10" t="s">
        <v>3193</v>
      </c>
      <c r="B2598" s="10" t="s">
        <v>8436</v>
      </c>
      <c r="C2598" s="10" t="str">
        <f>PCN_GP_rels[[#This Row],[PCN_CD]]&amp;PCN_GP_rels[[#This Row],[GP_CD]]</f>
        <v>U38271P89008</v>
      </c>
      <c r="D2598" s="10" t="str">
        <f>VLOOKUP(PCN_GP_rels[[#This Row],[Unicodes]],'Filtered subset'!$L$2:$L$6365,1,FALSE)</f>
        <v>U38271P89008</v>
      </c>
    </row>
    <row r="2599" spans="1:4" x14ac:dyDescent="0.3">
      <c r="A2599" s="10" t="s">
        <v>3193</v>
      </c>
      <c r="B2599" s="10" t="s">
        <v>8434</v>
      </c>
      <c r="C2599" s="10" t="str">
        <f>PCN_GP_rels[[#This Row],[PCN_CD]]&amp;PCN_GP_rels[[#This Row],[GP_CD]]</f>
        <v>U38271P89011</v>
      </c>
      <c r="D2599" s="10" t="str">
        <f>VLOOKUP(PCN_GP_rels[[#This Row],[Unicodes]],'Filtered subset'!$L$2:$L$6365,1,FALSE)</f>
        <v>U38271P89011</v>
      </c>
    </row>
    <row r="2600" spans="1:4" x14ac:dyDescent="0.3">
      <c r="A2600" s="10" t="s">
        <v>3193</v>
      </c>
      <c r="B2600" s="10" t="s">
        <v>8432</v>
      </c>
      <c r="C2600" s="10" t="str">
        <f>PCN_GP_rels[[#This Row],[PCN_CD]]&amp;PCN_GP_rels[[#This Row],[GP_CD]]</f>
        <v>U38271P89020</v>
      </c>
      <c r="D2600" s="10" t="str">
        <f>VLOOKUP(PCN_GP_rels[[#This Row],[Unicodes]],'Filtered subset'!$L$2:$L$6365,1,FALSE)</f>
        <v>U38271P89020</v>
      </c>
    </row>
    <row r="2601" spans="1:4" x14ac:dyDescent="0.3">
      <c r="A2601" s="10" t="s">
        <v>3193</v>
      </c>
      <c r="B2601" s="10" t="s">
        <v>8430</v>
      </c>
      <c r="C2601" s="10" t="str">
        <f>PCN_GP_rels[[#This Row],[PCN_CD]]&amp;PCN_GP_rels[[#This Row],[GP_CD]]</f>
        <v>U38271P89030</v>
      </c>
      <c r="D2601" s="10" t="str">
        <f>VLOOKUP(PCN_GP_rels[[#This Row],[Unicodes]],'Filtered subset'!$L$2:$L$6365,1,FALSE)</f>
        <v>U38271P89030</v>
      </c>
    </row>
    <row r="2602" spans="1:4" x14ac:dyDescent="0.3">
      <c r="A2602" s="10" t="s">
        <v>3193</v>
      </c>
      <c r="B2602" s="10" t="s">
        <v>8428</v>
      </c>
      <c r="C2602" s="10" t="str">
        <f>PCN_GP_rels[[#This Row],[PCN_CD]]&amp;PCN_GP_rels[[#This Row],[GP_CD]]</f>
        <v>U38271P89609</v>
      </c>
      <c r="D2602" s="10" t="str">
        <f>VLOOKUP(PCN_GP_rels[[#This Row],[Unicodes]],'Filtered subset'!$L$2:$L$6365,1,FALSE)</f>
        <v>U38271P89609</v>
      </c>
    </row>
    <row r="2603" spans="1:4" x14ac:dyDescent="0.3">
      <c r="A2603" s="10" t="s">
        <v>3193</v>
      </c>
      <c r="B2603" s="10" t="s">
        <v>8427</v>
      </c>
      <c r="C2603" s="10" t="str">
        <f>PCN_GP_rels[[#This Row],[PCN_CD]]&amp;PCN_GP_rels[[#This Row],[GP_CD]]</f>
        <v>U38271P89613</v>
      </c>
      <c r="D2603" s="10" t="str">
        <f>VLOOKUP(PCN_GP_rels[[#This Row],[Unicodes]],'Filtered subset'!$L$2:$L$6365,1,FALSE)</f>
        <v>U38271P89613</v>
      </c>
    </row>
    <row r="2604" spans="1:4" x14ac:dyDescent="0.3">
      <c r="A2604" s="10" t="s">
        <v>3193</v>
      </c>
      <c r="B2604" s="10" t="s">
        <v>8440</v>
      </c>
      <c r="C2604" s="10" t="str">
        <f>PCN_GP_rels[[#This Row],[PCN_CD]]&amp;PCN_GP_rels[[#This Row],[GP_CD]]</f>
        <v>U38271Y02586</v>
      </c>
      <c r="D2604" s="10" t="str">
        <f>VLOOKUP(PCN_GP_rels[[#This Row],[Unicodes]],'Filtered subset'!$L$2:$L$6365,1,FALSE)</f>
        <v>U38271Y02586</v>
      </c>
    </row>
    <row r="2605" spans="1:4" x14ac:dyDescent="0.3">
      <c r="A2605" s="10" t="s">
        <v>3199</v>
      </c>
      <c r="B2605" s="10" t="s">
        <v>8425</v>
      </c>
      <c r="C2605" s="10" t="str">
        <f>PCN_GP_rels[[#This Row],[PCN_CD]]&amp;PCN_GP_rels[[#This Row],[GP_CD]]</f>
        <v>U38328E82042</v>
      </c>
      <c r="D2605" s="10" t="str">
        <f>VLOOKUP(PCN_GP_rels[[#This Row],[Unicodes]],'Filtered subset'!$L$2:$L$6365,1,FALSE)</f>
        <v>U38328E82042</v>
      </c>
    </row>
    <row r="2606" spans="1:4" x14ac:dyDescent="0.3">
      <c r="A2606" s="10" t="s">
        <v>3199</v>
      </c>
      <c r="B2606" s="10" t="s">
        <v>8423</v>
      </c>
      <c r="C2606" s="10" t="str">
        <f>PCN_GP_rels[[#This Row],[PCN_CD]]&amp;PCN_GP_rels[[#This Row],[GP_CD]]</f>
        <v>U38328E82063</v>
      </c>
      <c r="D2606" s="10" t="str">
        <f>VLOOKUP(PCN_GP_rels[[#This Row],[Unicodes]],'Filtered subset'!$L$2:$L$6365,1,FALSE)</f>
        <v>U38328E82063</v>
      </c>
    </row>
    <row r="2607" spans="1:4" x14ac:dyDescent="0.3">
      <c r="A2607" s="10" t="s">
        <v>3199</v>
      </c>
      <c r="B2607" s="10" t="s">
        <v>8421</v>
      </c>
      <c r="C2607" s="10" t="str">
        <f>PCN_GP_rels[[#This Row],[PCN_CD]]&amp;PCN_GP_rels[[#This Row],[GP_CD]]</f>
        <v>U38328E82081</v>
      </c>
      <c r="D2607" s="10" t="str">
        <f>VLOOKUP(PCN_GP_rels[[#This Row],[Unicodes]],'Filtered subset'!$L$2:$L$6365,1,FALSE)</f>
        <v>U38328E82081</v>
      </c>
    </row>
    <row r="2608" spans="1:4" x14ac:dyDescent="0.3">
      <c r="A2608" s="10" t="s">
        <v>3199</v>
      </c>
      <c r="B2608" s="10" t="s">
        <v>8419</v>
      </c>
      <c r="C2608" s="10" t="str">
        <f>PCN_GP_rels[[#This Row],[PCN_CD]]&amp;PCN_GP_rels[[#This Row],[GP_CD]]</f>
        <v>U38328E82123</v>
      </c>
      <c r="D2608" s="10" t="str">
        <f>VLOOKUP(PCN_GP_rels[[#This Row],[Unicodes]],'Filtered subset'!$L$2:$L$6365,1,FALSE)</f>
        <v>U38328E82123</v>
      </c>
    </row>
    <row r="2609" spans="1:4" x14ac:dyDescent="0.3">
      <c r="A2609" s="10" t="s">
        <v>3205</v>
      </c>
      <c r="B2609" s="10" t="s">
        <v>8417</v>
      </c>
      <c r="C2609" s="10" t="str">
        <f>PCN_GP_rels[[#This Row],[PCN_CD]]&amp;PCN_GP_rels[[#This Row],[GP_CD]]</f>
        <v>U38486A83011</v>
      </c>
      <c r="D2609" s="10" t="str">
        <f>VLOOKUP(PCN_GP_rels[[#This Row],[Unicodes]],'Filtered subset'!$L$2:$L$6365,1,FALSE)</f>
        <v>U38486A83011</v>
      </c>
    </row>
    <row r="2610" spans="1:4" x14ac:dyDescent="0.3">
      <c r="A2610" s="10" t="s">
        <v>3210</v>
      </c>
      <c r="B2610" s="10" t="s">
        <v>8416</v>
      </c>
      <c r="C2610" s="10" t="str">
        <f>PCN_GP_rels[[#This Row],[PCN_CD]]&amp;PCN_GP_rels[[#This Row],[GP_CD]]</f>
        <v>U38661C83001</v>
      </c>
      <c r="D2610" s="10" t="str">
        <f>VLOOKUP(PCN_GP_rels[[#This Row],[Unicodes]],'Filtered subset'!$L$2:$L$6365,1,FALSE)</f>
        <v>U38661C83001</v>
      </c>
    </row>
    <row r="2611" spans="1:4" x14ac:dyDescent="0.3">
      <c r="A2611" s="10" t="s">
        <v>3210</v>
      </c>
      <c r="B2611" s="10" t="s">
        <v>8412</v>
      </c>
      <c r="C2611" s="10" t="str">
        <f>PCN_GP_rels[[#This Row],[PCN_CD]]&amp;PCN_GP_rels[[#This Row],[GP_CD]]</f>
        <v>U38661C83071</v>
      </c>
      <c r="D2611" s="10" t="str">
        <f>VLOOKUP(PCN_GP_rels[[#This Row],[Unicodes]],'Filtered subset'!$L$2:$L$6365,1,FALSE)</f>
        <v>U38661C83071</v>
      </c>
    </row>
    <row r="2612" spans="1:4" x14ac:dyDescent="0.3">
      <c r="A2612" s="10" t="s">
        <v>3210</v>
      </c>
      <c r="B2612" s="10" t="s">
        <v>8414</v>
      </c>
      <c r="C2612" s="10" t="str">
        <f>PCN_GP_rels[[#This Row],[PCN_CD]]&amp;PCN_GP_rels[[#This Row],[GP_CD]]</f>
        <v>U38661C83626</v>
      </c>
      <c r="D2612" s="10" t="str">
        <f>VLOOKUP(PCN_GP_rels[[#This Row],[Unicodes]],'Filtered subset'!$L$2:$L$6365,1,FALSE)</f>
        <v>U38661C83626</v>
      </c>
    </row>
    <row r="2613" spans="1:4" x14ac:dyDescent="0.3">
      <c r="A2613" s="10" t="s">
        <v>3210</v>
      </c>
      <c r="B2613" s="10" t="s">
        <v>8410</v>
      </c>
      <c r="C2613" s="10" t="str">
        <f>PCN_GP_rels[[#This Row],[PCN_CD]]&amp;PCN_GP_rels[[#This Row],[GP_CD]]</f>
        <v>U38661Y04942</v>
      </c>
      <c r="D2613" s="10" t="str">
        <f>VLOOKUP(PCN_GP_rels[[#This Row],[Unicodes]],'Filtered subset'!$L$2:$L$6365,1,FALSE)</f>
        <v>U38661Y04942</v>
      </c>
    </row>
    <row r="2614" spans="1:4" x14ac:dyDescent="0.3">
      <c r="A2614" s="10" t="s">
        <v>3215</v>
      </c>
      <c r="B2614" s="10" t="s">
        <v>8395</v>
      </c>
      <c r="C2614" s="10" t="str">
        <f>PCN_GP_rels[[#This Row],[PCN_CD]]&amp;PCN_GP_rels[[#This Row],[GP_CD]]</f>
        <v>U38731J81016</v>
      </c>
      <c r="D2614" s="10" t="str">
        <f>VLOOKUP(PCN_GP_rels[[#This Row],[Unicodes]],'Filtered subset'!$L$2:$L$6365,1,FALSE)</f>
        <v>U38731J81016</v>
      </c>
    </row>
    <row r="2615" spans="1:4" x14ac:dyDescent="0.3">
      <c r="A2615" s="10" t="s">
        <v>3215</v>
      </c>
      <c r="B2615" s="10" t="s">
        <v>8393</v>
      </c>
      <c r="C2615" s="10" t="str">
        <f>PCN_GP_rels[[#This Row],[PCN_CD]]&amp;PCN_GP_rels[[#This Row],[GP_CD]]</f>
        <v>U38731J81035</v>
      </c>
      <c r="D2615" s="10" t="str">
        <f>VLOOKUP(PCN_GP_rels[[#This Row],[Unicodes]],'Filtered subset'!$L$2:$L$6365,1,FALSE)</f>
        <v>U38731J81035</v>
      </c>
    </row>
    <row r="2616" spans="1:4" x14ac:dyDescent="0.3">
      <c r="A2616" s="10" t="s">
        <v>3215</v>
      </c>
      <c r="B2616" s="10" t="s">
        <v>8409</v>
      </c>
      <c r="C2616" s="10" t="str">
        <f>PCN_GP_rels[[#This Row],[PCN_CD]]&amp;PCN_GP_rels[[#This Row],[GP_CD]]</f>
        <v>U38731J81053</v>
      </c>
      <c r="D2616" s="10" t="str">
        <f>VLOOKUP(PCN_GP_rels[[#This Row],[Unicodes]],'Filtered subset'!$L$2:$L$6365,1,FALSE)</f>
        <v>U38731J81053</v>
      </c>
    </row>
    <row r="2617" spans="1:4" x14ac:dyDescent="0.3">
      <c r="A2617" s="10" t="s">
        <v>3215</v>
      </c>
      <c r="B2617" s="10" t="s">
        <v>8407</v>
      </c>
      <c r="C2617" s="10" t="str">
        <f>PCN_GP_rels[[#This Row],[PCN_CD]]&amp;PCN_GP_rels[[#This Row],[GP_CD]]</f>
        <v>U38731J81068</v>
      </c>
      <c r="D2617" s="10" t="str">
        <f>VLOOKUP(PCN_GP_rels[[#This Row],[Unicodes]],'Filtered subset'!$L$2:$L$6365,1,FALSE)</f>
        <v>U38731J81068</v>
      </c>
    </row>
    <row r="2618" spans="1:4" x14ac:dyDescent="0.3">
      <c r="A2618" s="10" t="s">
        <v>3215</v>
      </c>
      <c r="B2618" s="10" t="s">
        <v>8405</v>
      </c>
      <c r="C2618" s="10" t="str">
        <f>PCN_GP_rels[[#This Row],[PCN_CD]]&amp;PCN_GP_rels[[#This Row],[GP_CD]]</f>
        <v>U38731J81082</v>
      </c>
      <c r="D2618" s="10" t="str">
        <f>VLOOKUP(PCN_GP_rels[[#This Row],[Unicodes]],'Filtered subset'!$L$2:$L$6365,1,FALSE)</f>
        <v>U38731J81082</v>
      </c>
    </row>
    <row r="2619" spans="1:4" x14ac:dyDescent="0.3">
      <c r="A2619" s="10" t="s">
        <v>3215</v>
      </c>
      <c r="B2619" s="10" t="s">
        <v>8403</v>
      </c>
      <c r="C2619" s="10" t="str">
        <f>PCN_GP_rels[[#This Row],[PCN_CD]]&amp;PCN_GP_rels[[#This Row],[GP_CD]]</f>
        <v>U38731J81609</v>
      </c>
      <c r="D2619" s="10" t="str">
        <f>VLOOKUP(PCN_GP_rels[[#This Row],[Unicodes]],'Filtered subset'!$L$2:$L$6365,1,FALSE)</f>
        <v>U38731J81609</v>
      </c>
    </row>
    <row r="2620" spans="1:4" x14ac:dyDescent="0.3">
      <c r="A2620" s="10" t="s">
        <v>3215</v>
      </c>
      <c r="B2620" s="10" t="s">
        <v>8401</v>
      </c>
      <c r="C2620" s="10" t="str">
        <f>PCN_GP_rels[[#This Row],[PCN_CD]]&amp;PCN_GP_rels[[#This Row],[GP_CD]]</f>
        <v>U38731J81616</v>
      </c>
      <c r="D2620" s="10" t="str">
        <f>VLOOKUP(PCN_GP_rels[[#This Row],[Unicodes]],'Filtered subset'!$L$2:$L$6365,1,FALSE)</f>
        <v>U38731J81616</v>
      </c>
    </row>
    <row r="2621" spans="1:4" x14ac:dyDescent="0.3">
      <c r="A2621" s="10" t="s">
        <v>3215</v>
      </c>
      <c r="B2621" s="10" t="s">
        <v>8399</v>
      </c>
      <c r="C2621" s="10" t="str">
        <f>PCN_GP_rels[[#This Row],[PCN_CD]]&amp;PCN_GP_rels[[#This Row],[GP_CD]]</f>
        <v>U38731J81626</v>
      </c>
      <c r="D2621" s="10" t="str">
        <f>VLOOKUP(PCN_GP_rels[[#This Row],[Unicodes]],'Filtered subset'!$L$2:$L$6365,1,FALSE)</f>
        <v>U38731J81626</v>
      </c>
    </row>
    <row r="2622" spans="1:4" x14ac:dyDescent="0.3">
      <c r="A2622" s="10" t="s">
        <v>3215</v>
      </c>
      <c r="B2622" s="10" t="s">
        <v>8397</v>
      </c>
      <c r="C2622" s="10" t="str">
        <f>PCN_GP_rels[[#This Row],[PCN_CD]]&amp;PCN_GP_rels[[#This Row],[GP_CD]]</f>
        <v>U38731J81637</v>
      </c>
      <c r="D2622" s="10" t="str">
        <f>VLOOKUP(PCN_GP_rels[[#This Row],[Unicodes]],'Filtered subset'!$L$2:$L$6365,1,FALSE)</f>
        <v>U38731J81637</v>
      </c>
    </row>
    <row r="2623" spans="1:4" x14ac:dyDescent="0.3">
      <c r="A2623" s="10" t="s">
        <v>3221</v>
      </c>
      <c r="B2623" s="10" t="s">
        <v>8384</v>
      </c>
      <c r="C2623" s="10" t="str">
        <f>PCN_GP_rels[[#This Row],[PCN_CD]]&amp;PCN_GP_rels[[#This Row],[GP_CD]]</f>
        <v>U38734H83013</v>
      </c>
      <c r="D2623" s="10" t="str">
        <f>VLOOKUP(PCN_GP_rels[[#This Row],[Unicodes]],'Filtered subset'!$L$2:$L$6365,1,FALSE)</f>
        <v>U38734H83013</v>
      </c>
    </row>
    <row r="2624" spans="1:4" x14ac:dyDescent="0.3">
      <c r="A2624" s="10" t="s">
        <v>3221</v>
      </c>
      <c r="B2624" s="10" t="s">
        <v>8391</v>
      </c>
      <c r="C2624" s="10" t="str">
        <f>PCN_GP_rels[[#This Row],[PCN_CD]]&amp;PCN_GP_rels[[#This Row],[GP_CD]]</f>
        <v>U38734H83018</v>
      </c>
      <c r="D2624" s="10" t="str">
        <f>VLOOKUP(PCN_GP_rels[[#This Row],[Unicodes]],'Filtered subset'!$L$2:$L$6365,1,FALSE)</f>
        <v>U38734H83018</v>
      </c>
    </row>
    <row r="2625" spans="1:4" x14ac:dyDescent="0.3">
      <c r="A2625" s="10" t="s">
        <v>3221</v>
      </c>
      <c r="B2625" s="10" t="s">
        <v>8390</v>
      </c>
      <c r="C2625" s="10" t="str">
        <f>PCN_GP_rels[[#This Row],[PCN_CD]]&amp;PCN_GP_rels[[#This Row],[GP_CD]]</f>
        <v>U38734H83024</v>
      </c>
      <c r="D2625" s="10" t="str">
        <f>VLOOKUP(PCN_GP_rels[[#This Row],[Unicodes]],'Filtered subset'!$L$2:$L$6365,1,FALSE)</f>
        <v>U38734H83024</v>
      </c>
    </row>
    <row r="2626" spans="1:4" x14ac:dyDescent="0.3">
      <c r="A2626" s="10" t="s">
        <v>3221</v>
      </c>
      <c r="B2626" s="10" t="s">
        <v>8386</v>
      </c>
      <c r="C2626" s="10" t="str">
        <f>PCN_GP_rels[[#This Row],[PCN_CD]]&amp;PCN_GP_rels[[#This Row],[GP_CD]]</f>
        <v>U38734H83052</v>
      </c>
      <c r="D2626" s="10" t="str">
        <f>VLOOKUP(PCN_GP_rels[[#This Row],[Unicodes]],'Filtered subset'!$L$2:$L$6365,1,FALSE)</f>
        <v>U38734H83052</v>
      </c>
    </row>
    <row r="2627" spans="1:4" x14ac:dyDescent="0.3">
      <c r="A2627" s="10" t="s">
        <v>3228</v>
      </c>
      <c r="B2627" s="10" t="s">
        <v>8378</v>
      </c>
      <c r="C2627" s="10" t="str">
        <f>PCN_GP_rels[[#This Row],[PCN_CD]]&amp;PCN_GP_rels[[#This Row],[GP_CD]]</f>
        <v>U39025D83003</v>
      </c>
      <c r="D2627" s="10" t="str">
        <f>VLOOKUP(PCN_GP_rels[[#This Row],[Unicodes]],'Filtered subset'!$L$2:$L$6365,1,FALSE)</f>
        <v>U39025D83003</v>
      </c>
    </row>
    <row r="2628" spans="1:4" x14ac:dyDescent="0.3">
      <c r="A2628" s="10" t="s">
        <v>3228</v>
      </c>
      <c r="B2628" s="10" t="s">
        <v>8376</v>
      </c>
      <c r="C2628" s="10" t="str">
        <f>PCN_GP_rels[[#This Row],[PCN_CD]]&amp;PCN_GP_rels[[#This Row],[GP_CD]]</f>
        <v>U39025D83014</v>
      </c>
      <c r="D2628" s="10" t="str">
        <f>VLOOKUP(PCN_GP_rels[[#This Row],[Unicodes]],'Filtered subset'!$L$2:$L$6365,1,FALSE)</f>
        <v>U39025D83014</v>
      </c>
    </row>
    <row r="2629" spans="1:4" x14ac:dyDescent="0.3">
      <c r="A2629" s="10" t="s">
        <v>3228</v>
      </c>
      <c r="B2629" s="10" t="s">
        <v>8382</v>
      </c>
      <c r="C2629" s="10" t="str">
        <f>PCN_GP_rels[[#This Row],[PCN_CD]]&amp;PCN_GP_rels[[#This Row],[GP_CD]]</f>
        <v>U39025D83064</v>
      </c>
      <c r="D2629" s="10" t="str">
        <f>VLOOKUP(PCN_GP_rels[[#This Row],[Unicodes]],'Filtered subset'!$L$2:$L$6365,1,FALSE)</f>
        <v>U39025D83064</v>
      </c>
    </row>
    <row r="2630" spans="1:4" x14ac:dyDescent="0.3">
      <c r="A2630" s="10" t="s">
        <v>3228</v>
      </c>
      <c r="B2630" s="10" t="s">
        <v>8380</v>
      </c>
      <c r="C2630" s="10" t="str">
        <f>PCN_GP_rels[[#This Row],[PCN_CD]]&amp;PCN_GP_rels[[#This Row],[GP_CD]]</f>
        <v>U39025D83076</v>
      </c>
      <c r="D2630" s="10" t="str">
        <f>VLOOKUP(PCN_GP_rels[[#This Row],[Unicodes]],'Filtered subset'!$L$2:$L$6365,1,FALSE)</f>
        <v>U39025D83076</v>
      </c>
    </row>
    <row r="2631" spans="1:4" x14ac:dyDescent="0.3">
      <c r="A2631" s="10" t="s">
        <v>3233</v>
      </c>
      <c r="B2631" s="10" t="s">
        <v>8374</v>
      </c>
      <c r="C2631" s="10" t="str">
        <f>PCN_GP_rels[[#This Row],[PCN_CD]]&amp;PCN_GP_rels[[#This Row],[GP_CD]]</f>
        <v>U39113M83015</v>
      </c>
      <c r="D2631" s="10" t="str">
        <f>VLOOKUP(PCN_GP_rels[[#This Row],[Unicodes]],'Filtered subset'!$L$2:$L$6365,1,FALSE)</f>
        <v>U39113M83015</v>
      </c>
    </row>
    <row r="2632" spans="1:4" x14ac:dyDescent="0.3">
      <c r="A2632" s="10" t="s">
        <v>3233</v>
      </c>
      <c r="B2632" s="10" t="s">
        <v>8372</v>
      </c>
      <c r="C2632" s="10" t="str">
        <f>PCN_GP_rels[[#This Row],[PCN_CD]]&amp;PCN_GP_rels[[#This Row],[GP_CD]]</f>
        <v>U39113M83017</v>
      </c>
      <c r="D2632" s="10" t="str">
        <f>VLOOKUP(PCN_GP_rels[[#This Row],[Unicodes]],'Filtered subset'!$L$2:$L$6365,1,FALSE)</f>
        <v>U39113M83017</v>
      </c>
    </row>
    <row r="2633" spans="1:4" x14ac:dyDescent="0.3">
      <c r="A2633" s="10" t="s">
        <v>3233</v>
      </c>
      <c r="B2633" s="10" t="s">
        <v>8370</v>
      </c>
      <c r="C2633" s="10" t="str">
        <f>PCN_GP_rels[[#This Row],[PCN_CD]]&amp;PCN_GP_rels[[#This Row],[GP_CD]]</f>
        <v>U39113M83034</v>
      </c>
      <c r="D2633" s="10" t="str">
        <f>VLOOKUP(PCN_GP_rels[[#This Row],[Unicodes]],'Filtered subset'!$L$2:$L$6365,1,FALSE)</f>
        <v>U39113M83034</v>
      </c>
    </row>
    <row r="2634" spans="1:4" x14ac:dyDescent="0.3">
      <c r="A2634" s="10" t="s">
        <v>3233</v>
      </c>
      <c r="B2634" s="10" t="s">
        <v>8368</v>
      </c>
      <c r="C2634" s="10" t="str">
        <f>PCN_GP_rels[[#This Row],[PCN_CD]]&amp;PCN_GP_rels[[#This Row],[GP_CD]]</f>
        <v>U39113M83141</v>
      </c>
      <c r="D2634" s="10" t="str">
        <f>VLOOKUP(PCN_GP_rels[[#This Row],[Unicodes]],'Filtered subset'!$L$2:$L$6365,1,FALSE)</f>
        <v>U39113M83141</v>
      </c>
    </row>
    <row r="2635" spans="1:4" x14ac:dyDescent="0.3">
      <c r="A2635" s="10" t="s">
        <v>3233</v>
      </c>
      <c r="B2635" s="10" t="s">
        <v>8366</v>
      </c>
      <c r="C2635" s="10" t="str">
        <f>PCN_GP_rels[[#This Row],[PCN_CD]]&amp;PCN_GP_rels[[#This Row],[GP_CD]]</f>
        <v>U39113M83670</v>
      </c>
      <c r="D2635" s="10" t="str">
        <f>VLOOKUP(PCN_GP_rels[[#This Row],[Unicodes]],'Filtered subset'!$L$2:$L$6365,1,FALSE)</f>
        <v>U39113M83670</v>
      </c>
    </row>
    <row r="2636" spans="1:4" x14ac:dyDescent="0.3">
      <c r="A2636" s="10" t="s">
        <v>3233</v>
      </c>
      <c r="B2636" s="10" t="s">
        <v>8364</v>
      </c>
      <c r="C2636" s="10" t="str">
        <f>PCN_GP_rels[[#This Row],[PCN_CD]]&amp;PCN_GP_rels[[#This Row],[GP_CD]]</f>
        <v>U39113M83691</v>
      </c>
      <c r="D2636" s="10" t="str">
        <f>VLOOKUP(PCN_GP_rels[[#This Row],[Unicodes]],'Filtered subset'!$L$2:$L$6365,1,FALSE)</f>
        <v>U39113M83691</v>
      </c>
    </row>
    <row r="2637" spans="1:4" x14ac:dyDescent="0.3">
      <c r="A2637" s="10" t="s">
        <v>3239</v>
      </c>
      <c r="B2637" s="10" t="s">
        <v>8360</v>
      </c>
      <c r="C2637" s="10" t="str">
        <f>PCN_GP_rels[[#This Row],[PCN_CD]]&amp;PCN_GP_rels[[#This Row],[GP_CD]]</f>
        <v>U39263G83015</v>
      </c>
      <c r="D2637" s="10" t="str">
        <f>VLOOKUP(PCN_GP_rels[[#This Row],[Unicodes]],'Filtered subset'!$L$2:$L$6365,1,FALSE)</f>
        <v>U39263G83015</v>
      </c>
    </row>
    <row r="2638" spans="1:4" x14ac:dyDescent="0.3">
      <c r="A2638" s="10" t="s">
        <v>3239</v>
      </c>
      <c r="B2638" s="10" t="s">
        <v>19181</v>
      </c>
      <c r="C2638" s="10" t="str">
        <f>PCN_GP_rels[[#This Row],[PCN_CD]]&amp;PCN_GP_rels[[#This Row],[GP_CD]]</f>
        <v>U39263G83027</v>
      </c>
      <c r="D2638" s="10" t="str">
        <f>VLOOKUP(PCN_GP_rels[[#This Row],[Unicodes]],'Filtered subset'!$L$2:$L$6365,1,FALSE)</f>
        <v>U39263G83027</v>
      </c>
    </row>
    <row r="2639" spans="1:4" x14ac:dyDescent="0.3">
      <c r="A2639" s="10" t="s">
        <v>3239</v>
      </c>
      <c r="B2639" s="10" t="s">
        <v>19177</v>
      </c>
      <c r="C2639" s="10" t="str">
        <f>PCN_GP_rels[[#This Row],[PCN_CD]]&amp;PCN_GP_rels[[#This Row],[GP_CD]]</f>
        <v>U39263G83628</v>
      </c>
      <c r="D2639" s="10" t="str">
        <f>VLOOKUP(PCN_GP_rels[[#This Row],[Unicodes]],'Filtered subset'!$L$2:$L$6365,1,FALSE)</f>
        <v>U39263G83628</v>
      </c>
    </row>
    <row r="2640" spans="1:4" x14ac:dyDescent="0.3">
      <c r="A2640" s="10" t="s">
        <v>3239</v>
      </c>
      <c r="B2640" s="10" t="s">
        <v>19172</v>
      </c>
      <c r="C2640" s="10" t="str">
        <f>PCN_GP_rels[[#This Row],[PCN_CD]]&amp;PCN_GP_rels[[#This Row],[GP_CD]]</f>
        <v>U39263G83673</v>
      </c>
      <c r="D2640" s="10" t="str">
        <f>VLOOKUP(PCN_GP_rels[[#This Row],[Unicodes]],'Filtered subset'!$L$2:$L$6365,1,FALSE)</f>
        <v>U39263G83673</v>
      </c>
    </row>
    <row r="2641" spans="1:4" x14ac:dyDescent="0.3">
      <c r="A2641" s="10" t="s">
        <v>3239</v>
      </c>
      <c r="B2641" s="10" t="s">
        <v>19170</v>
      </c>
      <c r="C2641" s="10" t="str">
        <f>PCN_GP_rels[[#This Row],[PCN_CD]]&amp;PCN_GP_rels[[#This Row],[GP_CD]]</f>
        <v>U39263G83680</v>
      </c>
      <c r="D2641" s="10" t="str">
        <f>VLOOKUP(PCN_GP_rels[[#This Row],[Unicodes]],'Filtered subset'!$L$2:$L$6365,1,FALSE)</f>
        <v>U39263G83680</v>
      </c>
    </row>
    <row r="2642" spans="1:4" x14ac:dyDescent="0.3">
      <c r="A2642" s="10" t="s">
        <v>3243</v>
      </c>
      <c r="B2642" s="10" t="s">
        <v>19168</v>
      </c>
      <c r="C2642" s="10" t="str">
        <f>PCN_GP_rels[[#This Row],[PCN_CD]]&amp;PCN_GP_rels[[#This Row],[GP_CD]]</f>
        <v>U39345C88627</v>
      </c>
      <c r="D2642" s="10" t="str">
        <f>VLOOKUP(PCN_GP_rels[[#This Row],[Unicodes]],'Filtered subset'!$L$2:$L$6365,1,FALSE)</f>
        <v>U39345C88627</v>
      </c>
    </row>
    <row r="2643" spans="1:4" x14ac:dyDescent="0.3">
      <c r="A2643" s="10" t="s">
        <v>3249</v>
      </c>
      <c r="B2643" s="10" t="s">
        <v>19164</v>
      </c>
      <c r="C2643" s="10" t="str">
        <f>PCN_GP_rels[[#This Row],[PCN_CD]]&amp;PCN_GP_rels[[#This Row],[GP_CD]]</f>
        <v>U39446E81019</v>
      </c>
      <c r="D2643" s="10" t="str">
        <f>VLOOKUP(PCN_GP_rels[[#This Row],[Unicodes]],'Filtered subset'!$L$2:$L$6365,1,FALSE)</f>
        <v>U39446E81019</v>
      </c>
    </row>
    <row r="2644" spans="1:4" x14ac:dyDescent="0.3">
      <c r="A2644" s="10" t="s">
        <v>3249</v>
      </c>
      <c r="B2644" s="10" t="s">
        <v>19162</v>
      </c>
      <c r="C2644" s="10" t="str">
        <f>PCN_GP_rels[[#This Row],[PCN_CD]]&amp;PCN_GP_rels[[#This Row],[GP_CD]]</f>
        <v>U39446E81029</v>
      </c>
      <c r="D2644" s="10" t="str">
        <f>VLOOKUP(PCN_GP_rels[[#This Row],[Unicodes]],'Filtered subset'!$L$2:$L$6365,1,FALSE)</f>
        <v>U39446E81029</v>
      </c>
    </row>
    <row r="2645" spans="1:4" x14ac:dyDescent="0.3">
      <c r="A2645" s="10" t="s">
        <v>3249</v>
      </c>
      <c r="B2645" s="10" t="s">
        <v>19160</v>
      </c>
      <c r="C2645" s="10" t="str">
        <f>PCN_GP_rels[[#This Row],[PCN_CD]]&amp;PCN_GP_rels[[#This Row],[GP_CD]]</f>
        <v>U39446E81030</v>
      </c>
      <c r="D2645" s="10" t="str">
        <f>VLOOKUP(PCN_GP_rels[[#This Row],[Unicodes]],'Filtered subset'!$L$2:$L$6365,1,FALSE)</f>
        <v>U39446E81030</v>
      </c>
    </row>
    <row r="2646" spans="1:4" x14ac:dyDescent="0.3">
      <c r="A2646" s="10" t="s">
        <v>3249</v>
      </c>
      <c r="B2646" s="10" t="s">
        <v>19166</v>
      </c>
      <c r="C2646" s="10" t="str">
        <f>PCN_GP_rels[[#This Row],[PCN_CD]]&amp;PCN_GP_rels[[#This Row],[GP_CD]]</f>
        <v>U39446E81060</v>
      </c>
      <c r="D2646" s="10" t="str">
        <f>VLOOKUP(PCN_GP_rels[[#This Row],[Unicodes]],'Filtered subset'!$L$2:$L$6365,1,FALSE)</f>
        <v>U39446E81060</v>
      </c>
    </row>
    <row r="2647" spans="1:4" x14ac:dyDescent="0.3">
      <c r="A2647" s="10" t="s">
        <v>3253</v>
      </c>
      <c r="B2647" s="10" t="s">
        <v>19158</v>
      </c>
      <c r="C2647" s="10" t="str">
        <f>PCN_GP_rels[[#This Row],[PCN_CD]]&amp;PCN_GP_rels[[#This Row],[GP_CD]]</f>
        <v>U39686E83006</v>
      </c>
      <c r="D2647" s="10" t="str">
        <f>VLOOKUP(PCN_GP_rels[[#This Row],[Unicodes]],'Filtered subset'!$L$2:$L$6365,1,FALSE)</f>
        <v>U39686E83006</v>
      </c>
    </row>
    <row r="2648" spans="1:4" x14ac:dyDescent="0.3">
      <c r="A2648" s="10" t="s">
        <v>3253</v>
      </c>
      <c r="B2648" s="10" t="s">
        <v>19157</v>
      </c>
      <c r="C2648" s="10" t="str">
        <f>PCN_GP_rels[[#This Row],[PCN_CD]]&amp;PCN_GP_rels[[#This Row],[GP_CD]]</f>
        <v>U39686E83020</v>
      </c>
      <c r="D2648" s="10" t="str">
        <f>VLOOKUP(PCN_GP_rels[[#This Row],[Unicodes]],'Filtered subset'!$L$2:$L$6365,1,FALSE)</f>
        <v>U39686E83020</v>
      </c>
    </row>
    <row r="2649" spans="1:4" x14ac:dyDescent="0.3">
      <c r="A2649" s="10" t="s">
        <v>3253</v>
      </c>
      <c r="B2649" s="10" t="s">
        <v>19156</v>
      </c>
      <c r="C2649" s="10" t="str">
        <f>PCN_GP_rels[[#This Row],[PCN_CD]]&amp;PCN_GP_rels[[#This Row],[GP_CD]]</f>
        <v>U39686E83025</v>
      </c>
      <c r="D2649" s="10" t="str">
        <f>VLOOKUP(PCN_GP_rels[[#This Row],[Unicodes]],'Filtered subset'!$L$2:$L$6365,1,FALSE)</f>
        <v>U39686E83025</v>
      </c>
    </row>
    <row r="2650" spans="1:4" x14ac:dyDescent="0.3">
      <c r="A2650" s="10" t="s">
        <v>3253</v>
      </c>
      <c r="B2650" s="10" t="s">
        <v>19154</v>
      </c>
      <c r="C2650" s="10" t="str">
        <f>PCN_GP_rels[[#This Row],[PCN_CD]]&amp;PCN_GP_rels[[#This Row],[GP_CD]]</f>
        <v>U39686E83039</v>
      </c>
      <c r="D2650" s="10" t="str">
        <f>VLOOKUP(PCN_GP_rels[[#This Row],[Unicodes]],'Filtered subset'!$L$2:$L$6365,1,FALSE)</f>
        <v>U39686E83039</v>
      </c>
    </row>
    <row r="2651" spans="1:4" x14ac:dyDescent="0.3">
      <c r="A2651" s="10" t="s">
        <v>3253</v>
      </c>
      <c r="B2651" s="10" t="s">
        <v>19152</v>
      </c>
      <c r="C2651" s="10" t="str">
        <f>PCN_GP_rels[[#This Row],[PCN_CD]]&amp;PCN_GP_rels[[#This Row],[GP_CD]]</f>
        <v>U39686E83653</v>
      </c>
      <c r="D2651" s="10" t="str">
        <f>VLOOKUP(PCN_GP_rels[[#This Row],[Unicodes]],'Filtered subset'!$L$2:$L$6365,1,FALSE)</f>
        <v>U39686E83653</v>
      </c>
    </row>
    <row r="2652" spans="1:4" x14ac:dyDescent="0.3">
      <c r="A2652" s="10" t="s">
        <v>3253</v>
      </c>
      <c r="B2652" s="10" t="s">
        <v>19150</v>
      </c>
      <c r="C2652" s="10" t="str">
        <f>PCN_GP_rels[[#This Row],[PCN_CD]]&amp;PCN_GP_rels[[#This Row],[GP_CD]]</f>
        <v>U39686Y03664</v>
      </c>
      <c r="D2652" s="10" t="str">
        <f>VLOOKUP(PCN_GP_rels[[#This Row],[Unicodes]],'Filtered subset'!$L$2:$L$6365,1,FALSE)</f>
        <v>U39686Y03664</v>
      </c>
    </row>
    <row r="2653" spans="1:4" x14ac:dyDescent="0.3">
      <c r="A2653" s="10" t="s">
        <v>3259</v>
      </c>
      <c r="B2653" s="10" t="s">
        <v>19140</v>
      </c>
      <c r="C2653" s="10" t="str">
        <f>PCN_GP_rels[[#This Row],[PCN_CD]]&amp;PCN_GP_rels[[#This Row],[GP_CD]]</f>
        <v>U39721G85016</v>
      </c>
      <c r="D2653" s="10" t="str">
        <f>VLOOKUP(PCN_GP_rels[[#This Row],[Unicodes]],'Filtered subset'!$L$2:$L$6365,1,FALSE)</f>
        <v>U39721G85016</v>
      </c>
    </row>
    <row r="2654" spans="1:4" x14ac:dyDescent="0.3">
      <c r="A2654" s="10" t="s">
        <v>3259</v>
      </c>
      <c r="B2654" s="10" t="s">
        <v>16512</v>
      </c>
      <c r="C2654" s="10" t="str">
        <f>PCN_GP_rels[[#This Row],[PCN_CD]]&amp;PCN_GP_rels[[#This Row],[GP_CD]]</f>
        <v>U39721G85021</v>
      </c>
      <c r="D2654" s="10" t="str">
        <f>VLOOKUP(PCN_GP_rels[[#This Row],[Unicodes]],'Filtered subset'!$L$2:$L$6365,1,FALSE)</f>
        <v>U39721G85021</v>
      </c>
    </row>
    <row r="2655" spans="1:4" x14ac:dyDescent="0.3">
      <c r="A2655" s="10" t="s">
        <v>3259</v>
      </c>
      <c r="B2655" s="10" t="s">
        <v>19139</v>
      </c>
      <c r="C2655" s="10" t="str">
        <f>PCN_GP_rels[[#This Row],[PCN_CD]]&amp;PCN_GP_rels[[#This Row],[GP_CD]]</f>
        <v>U39721G85022</v>
      </c>
      <c r="D2655" s="10" t="str">
        <f>VLOOKUP(PCN_GP_rels[[#This Row],[Unicodes]],'Filtered subset'!$L$2:$L$6365,1,FALSE)</f>
        <v>U39721G85022</v>
      </c>
    </row>
    <row r="2656" spans="1:4" x14ac:dyDescent="0.3">
      <c r="A2656" s="10" t="s">
        <v>3259</v>
      </c>
      <c r="B2656" s="10" t="s">
        <v>19137</v>
      </c>
      <c r="C2656" s="10" t="str">
        <f>PCN_GP_rels[[#This Row],[PCN_CD]]&amp;PCN_GP_rels[[#This Row],[GP_CD]]</f>
        <v>U39721G85025</v>
      </c>
      <c r="D2656" s="10" t="str">
        <f>VLOOKUP(PCN_GP_rels[[#This Row],[Unicodes]],'Filtered subset'!$L$2:$L$6365,1,FALSE)</f>
        <v>U39721G85025</v>
      </c>
    </row>
    <row r="2657" spans="1:4" x14ac:dyDescent="0.3">
      <c r="A2657" s="10" t="s">
        <v>3259</v>
      </c>
      <c r="B2657" s="10" t="s">
        <v>19144</v>
      </c>
      <c r="C2657" s="10" t="str">
        <f>PCN_GP_rels[[#This Row],[PCN_CD]]&amp;PCN_GP_rels[[#This Row],[GP_CD]]</f>
        <v>U39721G85047</v>
      </c>
      <c r="D2657" s="10" t="str">
        <f>VLOOKUP(PCN_GP_rels[[#This Row],[Unicodes]],'Filtered subset'!$L$2:$L$6365,1,FALSE)</f>
        <v>U39721G85047</v>
      </c>
    </row>
    <row r="2658" spans="1:4" x14ac:dyDescent="0.3">
      <c r="A2658" s="10" t="s">
        <v>3259</v>
      </c>
      <c r="B2658" s="10" t="s">
        <v>19142</v>
      </c>
      <c r="C2658" s="10" t="str">
        <f>PCN_GP_rels[[#This Row],[PCN_CD]]&amp;PCN_GP_rels[[#This Row],[GP_CD]]</f>
        <v>U39721G85129</v>
      </c>
      <c r="D2658" s="10" t="str">
        <f>VLOOKUP(PCN_GP_rels[[#This Row],[Unicodes]],'Filtered subset'!$L$2:$L$6365,1,FALSE)</f>
        <v>U39721G85129</v>
      </c>
    </row>
    <row r="2659" spans="1:4" x14ac:dyDescent="0.3">
      <c r="A2659" s="10" t="s">
        <v>3259</v>
      </c>
      <c r="B2659" s="10" t="s">
        <v>19135</v>
      </c>
      <c r="C2659" s="10" t="str">
        <f>PCN_GP_rels[[#This Row],[PCN_CD]]&amp;PCN_GP_rels[[#This Row],[GP_CD]]</f>
        <v>U39721Y07020</v>
      </c>
      <c r="D2659" s="10" t="str">
        <f>VLOOKUP(PCN_GP_rels[[#This Row],[Unicodes]],'Filtered subset'!$L$2:$L$6365,1,FALSE)</f>
        <v>U39721Y07020</v>
      </c>
    </row>
    <row r="2660" spans="1:4" x14ac:dyDescent="0.3">
      <c r="A2660" s="10" t="s">
        <v>3265</v>
      </c>
      <c r="B2660" s="10" t="s">
        <v>19133</v>
      </c>
      <c r="C2660" s="10" t="str">
        <f>PCN_GP_rels[[#This Row],[PCN_CD]]&amp;PCN_GP_rels[[#This Row],[GP_CD]]</f>
        <v>U39739H81022</v>
      </c>
      <c r="D2660" s="10" t="str">
        <f>VLOOKUP(PCN_GP_rels[[#This Row],[Unicodes]],'Filtered subset'!$L$2:$L$6365,1,FALSE)</f>
        <v>U39739H81022</v>
      </c>
    </row>
    <row r="2661" spans="1:4" x14ac:dyDescent="0.3">
      <c r="A2661" s="10" t="s">
        <v>3265</v>
      </c>
      <c r="B2661" s="10" t="s">
        <v>19131</v>
      </c>
      <c r="C2661" s="10" t="str">
        <f>PCN_GP_rels[[#This Row],[PCN_CD]]&amp;PCN_GP_rels[[#This Row],[GP_CD]]</f>
        <v>U39739H81031</v>
      </c>
      <c r="D2661" s="10" t="str">
        <f>VLOOKUP(PCN_GP_rels[[#This Row],[Unicodes]],'Filtered subset'!$L$2:$L$6365,1,FALSE)</f>
        <v>U39739H81031</v>
      </c>
    </row>
    <row r="2662" spans="1:4" x14ac:dyDescent="0.3">
      <c r="A2662" s="10" t="s">
        <v>3265</v>
      </c>
      <c r="B2662" s="10" t="s">
        <v>19129</v>
      </c>
      <c r="C2662" s="10" t="str">
        <f>PCN_GP_rels[[#This Row],[PCN_CD]]&amp;PCN_GP_rels[[#This Row],[GP_CD]]</f>
        <v>U39739H81062</v>
      </c>
      <c r="D2662" s="10" t="str">
        <f>VLOOKUP(PCN_GP_rels[[#This Row],[Unicodes]],'Filtered subset'!$L$2:$L$6365,1,FALSE)</f>
        <v>U39739H81062</v>
      </c>
    </row>
    <row r="2663" spans="1:4" x14ac:dyDescent="0.3">
      <c r="A2663" s="10" t="s">
        <v>3265</v>
      </c>
      <c r="B2663" s="10" t="s">
        <v>19127</v>
      </c>
      <c r="C2663" s="10" t="str">
        <f>PCN_GP_rels[[#This Row],[PCN_CD]]&amp;PCN_GP_rels[[#This Row],[GP_CD]]</f>
        <v>U39739H81076</v>
      </c>
      <c r="D2663" s="10" t="str">
        <f>VLOOKUP(PCN_GP_rels[[#This Row],[Unicodes]],'Filtered subset'!$L$2:$L$6365,1,FALSE)</f>
        <v>U39739H81076</v>
      </c>
    </row>
    <row r="2664" spans="1:4" x14ac:dyDescent="0.3">
      <c r="A2664" s="10" t="s">
        <v>3267</v>
      </c>
      <c r="B2664" s="10" t="s">
        <v>19125</v>
      </c>
      <c r="C2664" s="10" t="str">
        <f>PCN_GP_rels[[#This Row],[PCN_CD]]&amp;PCN_GP_rels[[#This Row],[GP_CD]]</f>
        <v>U40100F84021</v>
      </c>
      <c r="D2664" s="10" t="str">
        <f>VLOOKUP(PCN_GP_rels[[#This Row],[Unicodes]],'Filtered subset'!$L$2:$L$6365,1,FALSE)</f>
        <v>U40100F84021</v>
      </c>
    </row>
    <row r="2665" spans="1:4" x14ac:dyDescent="0.3">
      <c r="A2665" s="10" t="s">
        <v>3267</v>
      </c>
      <c r="B2665" s="10" t="s">
        <v>19123</v>
      </c>
      <c r="C2665" s="10" t="str">
        <f>PCN_GP_rels[[#This Row],[PCN_CD]]&amp;PCN_GP_rels[[#This Row],[GP_CD]]</f>
        <v>U40100F84035</v>
      </c>
      <c r="D2665" s="10" t="str">
        <f>VLOOKUP(PCN_GP_rels[[#This Row],[Unicodes]],'Filtered subset'!$L$2:$L$6365,1,FALSE)</f>
        <v>U40100F84035</v>
      </c>
    </row>
    <row r="2666" spans="1:4" x14ac:dyDescent="0.3">
      <c r="A2666" s="10" t="s">
        <v>3267</v>
      </c>
      <c r="B2666" s="10" t="s">
        <v>19121</v>
      </c>
      <c r="C2666" s="10" t="str">
        <f>PCN_GP_rels[[#This Row],[PCN_CD]]&amp;PCN_GP_rels[[#This Row],[GP_CD]]</f>
        <v>U40100F84038</v>
      </c>
      <c r="D2666" s="10" t="str">
        <f>VLOOKUP(PCN_GP_rels[[#This Row],[Unicodes]],'Filtered subset'!$L$2:$L$6365,1,FALSE)</f>
        <v>U40100F84038</v>
      </c>
    </row>
    <row r="2667" spans="1:4" x14ac:dyDescent="0.3">
      <c r="A2667" s="10" t="s">
        <v>3267</v>
      </c>
      <c r="B2667" s="10" t="s">
        <v>19120</v>
      </c>
      <c r="C2667" s="10" t="str">
        <f>PCN_GP_rels[[#This Row],[PCN_CD]]&amp;PCN_GP_rels[[#This Row],[GP_CD]]</f>
        <v>U40100F84063</v>
      </c>
      <c r="D2667" s="10" t="str">
        <f>VLOOKUP(PCN_GP_rels[[#This Row],[Unicodes]],'Filtered subset'!$L$2:$L$6365,1,FALSE)</f>
        <v>U40100F84063</v>
      </c>
    </row>
    <row r="2668" spans="1:4" x14ac:dyDescent="0.3">
      <c r="A2668" s="10" t="s">
        <v>3267</v>
      </c>
      <c r="B2668" s="10" t="s">
        <v>19118</v>
      </c>
      <c r="C2668" s="10" t="str">
        <f>PCN_GP_rels[[#This Row],[PCN_CD]]&amp;PCN_GP_rels[[#This Row],[GP_CD]]</f>
        <v>U40100F84117</v>
      </c>
      <c r="D2668" s="10" t="str">
        <f>VLOOKUP(PCN_GP_rels[[#This Row],[Unicodes]],'Filtered subset'!$L$2:$L$6365,1,FALSE)</f>
        <v>U40100F84117</v>
      </c>
    </row>
    <row r="2669" spans="1:4" x14ac:dyDescent="0.3">
      <c r="A2669" s="10" t="s">
        <v>3267</v>
      </c>
      <c r="B2669" s="10" t="s">
        <v>19116</v>
      </c>
      <c r="C2669" s="10" t="str">
        <f>PCN_GP_rels[[#This Row],[PCN_CD]]&amp;PCN_GP_rels[[#This Row],[GP_CD]]</f>
        <v>U40100F84621</v>
      </c>
      <c r="D2669" s="10" t="str">
        <f>VLOOKUP(PCN_GP_rels[[#This Row],[Unicodes]],'Filtered subset'!$L$2:$L$6365,1,FALSE)</f>
        <v>U40100F84621</v>
      </c>
    </row>
    <row r="2670" spans="1:4" x14ac:dyDescent="0.3">
      <c r="A2670" s="10" t="s">
        <v>3269</v>
      </c>
      <c r="B2670" s="10" t="s">
        <v>19114</v>
      </c>
      <c r="C2670" s="10" t="str">
        <f>PCN_GP_rels[[#This Row],[PCN_CD]]&amp;PCN_GP_rels[[#This Row],[GP_CD]]</f>
        <v>U40115L83006</v>
      </c>
      <c r="D2670" s="10" t="str">
        <f>VLOOKUP(PCN_GP_rels[[#This Row],[Unicodes]],'Filtered subset'!$L$2:$L$6365,1,FALSE)</f>
        <v>U40115L83006</v>
      </c>
    </row>
    <row r="2671" spans="1:4" x14ac:dyDescent="0.3">
      <c r="A2671" s="10" t="s">
        <v>3275</v>
      </c>
      <c r="B2671" s="10" t="s">
        <v>19110</v>
      </c>
      <c r="C2671" s="10" t="str">
        <f>PCN_GP_rels[[#This Row],[PCN_CD]]&amp;PCN_GP_rels[[#This Row],[GP_CD]]</f>
        <v>U40159K83025</v>
      </c>
      <c r="D2671" s="10" t="str">
        <f>VLOOKUP(PCN_GP_rels[[#This Row],[Unicodes]],'Filtered subset'!$L$2:$L$6365,1,FALSE)</f>
        <v>U40159K83025</v>
      </c>
    </row>
    <row r="2672" spans="1:4" x14ac:dyDescent="0.3">
      <c r="A2672" s="10" t="s">
        <v>3275</v>
      </c>
      <c r="B2672" s="10" t="s">
        <v>19107</v>
      </c>
      <c r="C2672" s="10" t="str">
        <f>PCN_GP_rels[[#This Row],[PCN_CD]]&amp;PCN_GP_rels[[#This Row],[GP_CD]]</f>
        <v>U40159K83076</v>
      </c>
      <c r="D2672" s="10" t="str">
        <f>VLOOKUP(PCN_GP_rels[[#This Row],[Unicodes]],'Filtered subset'!$L$2:$L$6365,1,FALSE)</f>
        <v>U40159K83076</v>
      </c>
    </row>
    <row r="2673" spans="1:4" x14ac:dyDescent="0.3">
      <c r="A2673" s="10" t="s">
        <v>3275</v>
      </c>
      <c r="B2673" s="10" t="s">
        <v>19105</v>
      </c>
      <c r="C2673" s="10" t="str">
        <f>PCN_GP_rels[[#This Row],[PCN_CD]]&amp;PCN_GP_rels[[#This Row],[GP_CD]]</f>
        <v>U40159K83618</v>
      </c>
      <c r="D2673" s="10" t="str">
        <f>VLOOKUP(PCN_GP_rels[[#This Row],[Unicodes]],'Filtered subset'!$L$2:$L$6365,1,FALSE)</f>
        <v>U40159K83618</v>
      </c>
    </row>
    <row r="2674" spans="1:4" x14ac:dyDescent="0.3">
      <c r="A2674" s="10" t="s">
        <v>3275</v>
      </c>
      <c r="B2674" s="10" t="s">
        <v>19103</v>
      </c>
      <c r="C2674" s="10" t="str">
        <f>PCN_GP_rels[[#This Row],[PCN_CD]]&amp;PCN_GP_rels[[#This Row],[GP_CD]]</f>
        <v>U40159K83621</v>
      </c>
      <c r="D2674" s="10" t="str">
        <f>VLOOKUP(PCN_GP_rels[[#This Row],[Unicodes]],'Filtered subset'!$L$2:$L$6365,1,FALSE)</f>
        <v>U40159K83621</v>
      </c>
    </row>
    <row r="2675" spans="1:4" x14ac:dyDescent="0.3">
      <c r="A2675" s="10" t="s">
        <v>3280</v>
      </c>
      <c r="B2675" s="10" t="s">
        <v>19098</v>
      </c>
      <c r="C2675" s="10" t="str">
        <f>PCN_GP_rels[[#This Row],[PCN_CD]]&amp;PCN_GP_rels[[#This Row],[GP_CD]]</f>
        <v>U40164J82020</v>
      </c>
      <c r="D2675" s="10" t="str">
        <f>VLOOKUP(PCN_GP_rels[[#This Row],[Unicodes]],'Filtered subset'!$L$2:$L$6365,1,FALSE)</f>
        <v>U40164J82020</v>
      </c>
    </row>
    <row r="2676" spans="1:4" x14ac:dyDescent="0.3">
      <c r="A2676" s="10" t="s">
        <v>3280</v>
      </c>
      <c r="B2676" s="10" t="s">
        <v>19101</v>
      </c>
      <c r="C2676" s="10" t="str">
        <f>PCN_GP_rels[[#This Row],[PCN_CD]]&amp;PCN_GP_rels[[#This Row],[GP_CD]]</f>
        <v>U40164J82063</v>
      </c>
      <c r="D2676" s="10" t="str">
        <f>VLOOKUP(PCN_GP_rels[[#This Row],[Unicodes]],'Filtered subset'!$L$2:$L$6365,1,FALSE)</f>
        <v>U40164J82063</v>
      </c>
    </row>
    <row r="2677" spans="1:4" x14ac:dyDescent="0.3">
      <c r="A2677" s="10" t="s">
        <v>3280</v>
      </c>
      <c r="B2677" s="10" t="s">
        <v>19100</v>
      </c>
      <c r="C2677" s="10" t="str">
        <f>PCN_GP_rels[[#This Row],[PCN_CD]]&amp;PCN_GP_rels[[#This Row],[GP_CD]]</f>
        <v>U40164J82071</v>
      </c>
      <c r="D2677" s="10" t="str">
        <f>VLOOKUP(PCN_GP_rels[[#This Row],[Unicodes]],'Filtered subset'!$L$2:$L$6365,1,FALSE)</f>
        <v>U40164J82071</v>
      </c>
    </row>
    <row r="2678" spans="1:4" x14ac:dyDescent="0.3">
      <c r="A2678" s="10" t="s">
        <v>3280</v>
      </c>
      <c r="B2678" s="10" t="s">
        <v>19096</v>
      </c>
      <c r="C2678" s="10" t="str">
        <f>PCN_GP_rels[[#This Row],[PCN_CD]]&amp;PCN_GP_rels[[#This Row],[GP_CD]]</f>
        <v>U40164J82169</v>
      </c>
      <c r="D2678" s="10" t="str">
        <f>VLOOKUP(PCN_GP_rels[[#This Row],[Unicodes]],'Filtered subset'!$L$2:$L$6365,1,FALSE)</f>
        <v>U40164J82169</v>
      </c>
    </row>
    <row r="2679" spans="1:4" x14ac:dyDescent="0.3">
      <c r="A2679" s="10" t="s">
        <v>3293</v>
      </c>
      <c r="B2679" s="10" t="s">
        <v>19095</v>
      </c>
      <c r="C2679" s="10" t="str">
        <f>PCN_GP_rels[[#This Row],[PCN_CD]]&amp;PCN_GP_rels[[#This Row],[GP_CD]]</f>
        <v>U40386F81017</v>
      </c>
      <c r="D2679" s="10" t="str">
        <f>VLOOKUP(PCN_GP_rels[[#This Row],[Unicodes]],'Filtered subset'!$L$2:$L$6365,1,FALSE)</f>
        <v>U40386F81017</v>
      </c>
    </row>
    <row r="2680" spans="1:4" x14ac:dyDescent="0.3">
      <c r="A2680" s="10" t="s">
        <v>3293</v>
      </c>
      <c r="B2680" s="10" t="s">
        <v>19094</v>
      </c>
      <c r="C2680" s="10" t="str">
        <f>PCN_GP_rels[[#This Row],[PCN_CD]]&amp;PCN_GP_rels[[#This Row],[GP_CD]]</f>
        <v>U40386F81028</v>
      </c>
      <c r="D2680" s="10" t="str">
        <f>VLOOKUP(PCN_GP_rels[[#This Row],[Unicodes]],'Filtered subset'!$L$2:$L$6365,1,FALSE)</f>
        <v>U40386F81028</v>
      </c>
    </row>
    <row r="2681" spans="1:4" x14ac:dyDescent="0.3">
      <c r="A2681" s="10" t="s">
        <v>3293</v>
      </c>
      <c r="B2681" s="10" t="s">
        <v>19092</v>
      </c>
      <c r="C2681" s="10" t="str">
        <f>PCN_GP_rels[[#This Row],[PCN_CD]]&amp;PCN_GP_rels[[#This Row],[GP_CD]]</f>
        <v>U40386F81116</v>
      </c>
      <c r="D2681" s="10" t="str">
        <f>VLOOKUP(PCN_GP_rels[[#This Row],[Unicodes]],'Filtered subset'!$L$2:$L$6365,1,FALSE)</f>
        <v>U40386F81116</v>
      </c>
    </row>
    <row r="2682" spans="1:4" x14ac:dyDescent="0.3">
      <c r="A2682" s="10" t="s">
        <v>3295</v>
      </c>
      <c r="B2682" s="10" t="s">
        <v>19091</v>
      </c>
      <c r="C2682" s="10" t="str">
        <f>PCN_GP_rels[[#This Row],[PCN_CD]]&amp;PCN_GP_rels[[#This Row],[GP_CD]]</f>
        <v>U40458H85037</v>
      </c>
      <c r="D2682" s="10" t="str">
        <f>VLOOKUP(PCN_GP_rels[[#This Row],[Unicodes]],'Filtered subset'!$L$2:$L$6365,1,FALSE)</f>
        <v>U40458H85037</v>
      </c>
    </row>
    <row r="2683" spans="1:4" x14ac:dyDescent="0.3">
      <c r="A2683" s="10" t="s">
        <v>3295</v>
      </c>
      <c r="B2683" s="10" t="s">
        <v>19089</v>
      </c>
      <c r="C2683" s="10" t="str">
        <f>PCN_GP_rels[[#This Row],[PCN_CD]]&amp;PCN_GP_rels[[#This Row],[GP_CD]]</f>
        <v>U40458H85070</v>
      </c>
      <c r="D2683" s="10" t="str">
        <f>VLOOKUP(PCN_GP_rels[[#This Row],[Unicodes]],'Filtered subset'!$L$2:$L$6365,1,FALSE)</f>
        <v>U40458H85070</v>
      </c>
    </row>
    <row r="2684" spans="1:4" x14ac:dyDescent="0.3">
      <c r="A2684" s="10" t="s">
        <v>3295</v>
      </c>
      <c r="B2684" s="10" t="s">
        <v>19088</v>
      </c>
      <c r="C2684" s="10" t="str">
        <f>PCN_GP_rels[[#This Row],[PCN_CD]]&amp;PCN_GP_rels[[#This Row],[GP_CD]]</f>
        <v>U40458H85076</v>
      </c>
      <c r="D2684" s="10" t="str">
        <f>VLOOKUP(PCN_GP_rels[[#This Row],[Unicodes]],'Filtered subset'!$L$2:$L$6365,1,FALSE)</f>
        <v>U40458H85076</v>
      </c>
    </row>
    <row r="2685" spans="1:4" x14ac:dyDescent="0.3">
      <c r="A2685" s="10" t="s">
        <v>3295</v>
      </c>
      <c r="B2685" s="10" t="s">
        <v>19086</v>
      </c>
      <c r="C2685" s="10" t="str">
        <f>PCN_GP_rels[[#This Row],[PCN_CD]]&amp;PCN_GP_rels[[#This Row],[GP_CD]]</f>
        <v>U40458H85110</v>
      </c>
      <c r="D2685" s="10" t="str">
        <f>VLOOKUP(PCN_GP_rels[[#This Row],[Unicodes]],'Filtered subset'!$L$2:$L$6365,1,FALSE)</f>
        <v>U40458H85110</v>
      </c>
    </row>
    <row r="2686" spans="1:4" x14ac:dyDescent="0.3">
      <c r="A2686" s="10" t="s">
        <v>3302</v>
      </c>
      <c r="B2686" s="10" t="s">
        <v>19084</v>
      </c>
      <c r="C2686" s="10" t="str">
        <f>PCN_GP_rels[[#This Row],[PCN_CD]]&amp;PCN_GP_rels[[#This Row],[GP_CD]]</f>
        <v>U40502A81044</v>
      </c>
      <c r="D2686" s="10" t="str">
        <f>VLOOKUP(PCN_GP_rels[[#This Row],[Unicodes]],'Filtered subset'!$L$2:$L$6365,1,FALSE)</f>
        <v>U40502A81044</v>
      </c>
    </row>
    <row r="2687" spans="1:4" x14ac:dyDescent="0.3">
      <c r="A2687" s="10" t="s">
        <v>3302</v>
      </c>
      <c r="B2687" s="10" t="s">
        <v>19082</v>
      </c>
      <c r="C2687" s="10" t="str">
        <f>PCN_GP_rels[[#This Row],[PCN_CD]]&amp;PCN_GP_rels[[#This Row],[GP_CD]]</f>
        <v>U40502A81063</v>
      </c>
      <c r="D2687" s="10" t="str">
        <f>VLOOKUP(PCN_GP_rels[[#This Row],[Unicodes]],'Filtered subset'!$L$2:$L$6365,1,FALSE)</f>
        <v>U40502A81063</v>
      </c>
    </row>
    <row r="2688" spans="1:4" x14ac:dyDescent="0.3">
      <c r="A2688" s="10" t="s">
        <v>3302</v>
      </c>
      <c r="B2688" s="10" t="s">
        <v>19080</v>
      </c>
      <c r="C2688" s="10" t="str">
        <f>PCN_GP_rels[[#This Row],[PCN_CD]]&amp;PCN_GP_rels[[#This Row],[GP_CD]]</f>
        <v>U40502A81070</v>
      </c>
      <c r="D2688" s="10" t="str">
        <f>VLOOKUP(PCN_GP_rels[[#This Row],[Unicodes]],'Filtered subset'!$L$2:$L$6365,1,FALSE)</f>
        <v>U40502A81070</v>
      </c>
    </row>
    <row r="2689" spans="1:4" x14ac:dyDescent="0.3">
      <c r="A2689" s="10" t="s">
        <v>3307</v>
      </c>
      <c r="B2689" s="10" t="s">
        <v>19076</v>
      </c>
      <c r="C2689" s="10" t="str">
        <f>PCN_GP_rels[[#This Row],[PCN_CD]]&amp;PCN_GP_rels[[#This Row],[GP_CD]]</f>
        <v>U40593D83008</v>
      </c>
      <c r="D2689" s="10" t="str">
        <f>VLOOKUP(PCN_GP_rels[[#This Row],[Unicodes]],'Filtered subset'!$L$2:$L$6365,1,FALSE)</f>
        <v>U40593D83008</v>
      </c>
    </row>
    <row r="2690" spans="1:4" x14ac:dyDescent="0.3">
      <c r="A2690" s="10" t="s">
        <v>3307</v>
      </c>
      <c r="B2690" s="10" t="s">
        <v>19078</v>
      </c>
      <c r="C2690" s="10" t="str">
        <f>PCN_GP_rels[[#This Row],[PCN_CD]]&amp;PCN_GP_rels[[#This Row],[GP_CD]]</f>
        <v>U40593D83056</v>
      </c>
      <c r="D2690" s="10" t="str">
        <f>VLOOKUP(PCN_GP_rels[[#This Row],[Unicodes]],'Filtered subset'!$L$2:$L$6365,1,FALSE)</f>
        <v>U40593D83056</v>
      </c>
    </row>
    <row r="2691" spans="1:4" x14ac:dyDescent="0.3">
      <c r="A2691" s="10" t="s">
        <v>3312</v>
      </c>
      <c r="B2691" s="10" t="s">
        <v>19067</v>
      </c>
      <c r="C2691" s="10" t="str">
        <f>PCN_GP_rels[[#This Row],[PCN_CD]]&amp;PCN_GP_rels[[#This Row],[GP_CD]]</f>
        <v>U40722G82028</v>
      </c>
      <c r="D2691" s="10" t="str">
        <f>VLOOKUP(PCN_GP_rels[[#This Row],[Unicodes]],'Filtered subset'!$L$2:$L$6365,1,FALSE)</f>
        <v>U40722G82028</v>
      </c>
    </row>
    <row r="2692" spans="1:4" x14ac:dyDescent="0.3">
      <c r="A2692" s="10" t="s">
        <v>3312</v>
      </c>
      <c r="B2692" s="10" t="s">
        <v>19075</v>
      </c>
      <c r="C2692" s="10" t="str">
        <f>PCN_GP_rels[[#This Row],[PCN_CD]]&amp;PCN_GP_rels[[#This Row],[GP_CD]]</f>
        <v>U40722G82088</v>
      </c>
      <c r="D2692" s="10" t="str">
        <f>VLOOKUP(PCN_GP_rels[[#This Row],[Unicodes]],'Filtered subset'!$L$2:$L$6365,1,FALSE)</f>
        <v>U40722G82088</v>
      </c>
    </row>
    <row r="2693" spans="1:4" x14ac:dyDescent="0.3">
      <c r="A2693" s="10" t="s">
        <v>3312</v>
      </c>
      <c r="B2693" s="10" t="s">
        <v>19073</v>
      </c>
      <c r="C2693" s="10" t="str">
        <f>PCN_GP_rels[[#This Row],[PCN_CD]]&amp;PCN_GP_rels[[#This Row],[GP_CD]]</f>
        <v>U40722G82218</v>
      </c>
      <c r="D2693" s="10" t="str">
        <f>VLOOKUP(PCN_GP_rels[[#This Row],[Unicodes]],'Filtered subset'!$L$2:$L$6365,1,FALSE)</f>
        <v>U40722G82218</v>
      </c>
    </row>
    <row r="2694" spans="1:4" x14ac:dyDescent="0.3">
      <c r="A2694" s="10" t="s">
        <v>3312</v>
      </c>
      <c r="B2694" s="10" t="s">
        <v>19071</v>
      </c>
      <c r="C2694" s="10" t="str">
        <f>PCN_GP_rels[[#This Row],[PCN_CD]]&amp;PCN_GP_rels[[#This Row],[GP_CD]]</f>
        <v>U40722G82225</v>
      </c>
      <c r="D2694" s="10" t="str">
        <f>VLOOKUP(PCN_GP_rels[[#This Row],[Unicodes]],'Filtered subset'!$L$2:$L$6365,1,FALSE)</f>
        <v>U40722G82225</v>
      </c>
    </row>
    <row r="2695" spans="1:4" x14ac:dyDescent="0.3">
      <c r="A2695" s="10" t="s">
        <v>3318</v>
      </c>
      <c r="B2695" s="10" t="s">
        <v>19064</v>
      </c>
      <c r="C2695" s="10" t="str">
        <f>PCN_GP_rels[[#This Row],[PCN_CD]]&amp;PCN_GP_rels[[#This Row],[GP_CD]]</f>
        <v>U40951L83023</v>
      </c>
      <c r="D2695" s="10" t="str">
        <f>VLOOKUP(PCN_GP_rels[[#This Row],[Unicodes]],'Filtered subset'!$L$2:$L$6365,1,FALSE)</f>
        <v>U40951L83023</v>
      </c>
    </row>
    <row r="2696" spans="1:4" x14ac:dyDescent="0.3">
      <c r="A2696" s="10" t="s">
        <v>3318</v>
      </c>
      <c r="B2696" s="10" t="s">
        <v>19062</v>
      </c>
      <c r="C2696" s="10" t="str">
        <f>PCN_GP_rels[[#This Row],[PCN_CD]]&amp;PCN_GP_rels[[#This Row],[GP_CD]]</f>
        <v>U40951L83025</v>
      </c>
      <c r="D2696" s="10" t="str">
        <f>VLOOKUP(PCN_GP_rels[[#This Row],[Unicodes]],'Filtered subset'!$L$2:$L$6365,1,FALSE)</f>
        <v>U40951L83025</v>
      </c>
    </row>
    <row r="2697" spans="1:4" x14ac:dyDescent="0.3">
      <c r="A2697" s="10" t="s">
        <v>3318</v>
      </c>
      <c r="B2697" s="10" t="s">
        <v>19058</v>
      </c>
      <c r="C2697" s="10" t="str">
        <f>PCN_GP_rels[[#This Row],[PCN_CD]]&amp;PCN_GP_rels[[#This Row],[GP_CD]]</f>
        <v>U40951L83127</v>
      </c>
      <c r="D2697" s="10" t="str">
        <f>VLOOKUP(PCN_GP_rels[[#This Row],[Unicodes]],'Filtered subset'!$L$2:$L$6365,1,FALSE)</f>
        <v>U40951L83127</v>
      </c>
    </row>
    <row r="2698" spans="1:4" x14ac:dyDescent="0.3">
      <c r="A2698" s="10" t="s">
        <v>3318</v>
      </c>
      <c r="B2698" s="10" t="s">
        <v>19066</v>
      </c>
      <c r="C2698" s="10" t="str">
        <f>PCN_GP_rels[[#This Row],[PCN_CD]]&amp;PCN_GP_rels[[#This Row],[GP_CD]]</f>
        <v>U40951Y02633</v>
      </c>
      <c r="D2698" s="10" t="str">
        <f>VLOOKUP(PCN_GP_rels[[#This Row],[Unicodes]],'Filtered subset'!$L$2:$L$6365,1,FALSE)</f>
        <v>U40951Y02633</v>
      </c>
    </row>
    <row r="2699" spans="1:4" x14ac:dyDescent="0.3">
      <c r="A2699" s="10" t="s">
        <v>3324</v>
      </c>
      <c r="B2699" s="10" t="s">
        <v>19056</v>
      </c>
      <c r="C2699" s="10" t="str">
        <f>PCN_GP_rels[[#This Row],[PCN_CD]]&amp;PCN_GP_rels[[#This Row],[GP_CD]]</f>
        <v>U41041G85073</v>
      </c>
      <c r="D2699" s="10" t="str">
        <f>VLOOKUP(PCN_GP_rels[[#This Row],[Unicodes]],'Filtered subset'!$L$2:$L$6365,1,FALSE)</f>
        <v>U41041G85073</v>
      </c>
    </row>
    <row r="2700" spans="1:4" x14ac:dyDescent="0.3">
      <c r="A2700" s="10" t="s">
        <v>3324</v>
      </c>
      <c r="B2700" s="10" t="s">
        <v>19055</v>
      </c>
      <c r="C2700" s="10" t="str">
        <f>PCN_GP_rels[[#This Row],[PCN_CD]]&amp;PCN_GP_rels[[#This Row],[GP_CD]]</f>
        <v>U41041G85127</v>
      </c>
      <c r="D2700" s="10" t="str">
        <f>VLOOKUP(PCN_GP_rels[[#This Row],[Unicodes]],'Filtered subset'!$L$2:$L$6365,1,FALSE)</f>
        <v>U41041G85127</v>
      </c>
    </row>
    <row r="2701" spans="1:4" x14ac:dyDescent="0.3">
      <c r="A2701" s="10" t="s">
        <v>3324</v>
      </c>
      <c r="B2701" s="10" t="s">
        <v>19053</v>
      </c>
      <c r="C2701" s="10" t="str">
        <f>PCN_GP_rels[[#This Row],[PCN_CD]]&amp;PCN_GP_rels[[#This Row],[GP_CD]]</f>
        <v>U41041G85135</v>
      </c>
      <c r="D2701" s="10" t="str">
        <f>VLOOKUP(PCN_GP_rels[[#This Row],[Unicodes]],'Filtered subset'!$L$2:$L$6365,1,FALSE)</f>
        <v>U41041G85135</v>
      </c>
    </row>
    <row r="2702" spans="1:4" x14ac:dyDescent="0.3">
      <c r="A2702" s="10" t="s">
        <v>3324</v>
      </c>
      <c r="B2702" s="10" t="s">
        <v>19051</v>
      </c>
      <c r="C2702" s="10" t="str">
        <f>PCN_GP_rels[[#This Row],[PCN_CD]]&amp;PCN_GP_rels[[#This Row],[GP_CD]]</f>
        <v>U41041G85690</v>
      </c>
      <c r="D2702" s="10" t="str">
        <f>VLOOKUP(PCN_GP_rels[[#This Row],[Unicodes]],'Filtered subset'!$L$2:$L$6365,1,FALSE)</f>
        <v>U41041G85690</v>
      </c>
    </row>
    <row r="2703" spans="1:4" x14ac:dyDescent="0.3">
      <c r="A2703" s="10" t="s">
        <v>3324</v>
      </c>
      <c r="B2703" s="10" t="s">
        <v>19049</v>
      </c>
      <c r="C2703" s="10" t="str">
        <f>PCN_GP_rels[[#This Row],[PCN_CD]]&amp;PCN_GP_rels[[#This Row],[GP_CD]]</f>
        <v>U41041G85695</v>
      </c>
      <c r="D2703" s="10" t="str">
        <f>VLOOKUP(PCN_GP_rels[[#This Row],[Unicodes]],'Filtered subset'!$L$2:$L$6365,1,FALSE)</f>
        <v>U41041G85695</v>
      </c>
    </row>
    <row r="2704" spans="1:4" x14ac:dyDescent="0.3">
      <c r="A2704" s="10" t="s">
        <v>3329</v>
      </c>
      <c r="B2704" s="10" t="s">
        <v>19047</v>
      </c>
      <c r="C2704" s="10" t="str">
        <f>PCN_GP_rels[[#This Row],[PCN_CD]]&amp;PCN_GP_rels[[#This Row],[GP_CD]]</f>
        <v>U41523L84010</v>
      </c>
      <c r="D2704" s="10" t="str">
        <f>VLOOKUP(PCN_GP_rels[[#This Row],[Unicodes]],'Filtered subset'!$L$2:$L$6365,1,FALSE)</f>
        <v>U41523L84010</v>
      </c>
    </row>
    <row r="2705" spans="1:4" x14ac:dyDescent="0.3">
      <c r="A2705" s="10" t="s">
        <v>3329</v>
      </c>
      <c r="B2705" s="10" t="s">
        <v>19045</v>
      </c>
      <c r="C2705" s="10" t="str">
        <f>PCN_GP_rels[[#This Row],[PCN_CD]]&amp;PCN_GP_rels[[#This Row],[GP_CD]]</f>
        <v>U41523L84012</v>
      </c>
      <c r="D2705" s="10" t="str">
        <f>VLOOKUP(PCN_GP_rels[[#This Row],[Unicodes]],'Filtered subset'!$L$2:$L$6365,1,FALSE)</f>
        <v>U41523L84012</v>
      </c>
    </row>
    <row r="2706" spans="1:4" x14ac:dyDescent="0.3">
      <c r="A2706" s="10" t="s">
        <v>3329</v>
      </c>
      <c r="B2706" s="10" t="s">
        <v>19043</v>
      </c>
      <c r="C2706" s="10" t="str">
        <f>PCN_GP_rels[[#This Row],[PCN_CD]]&amp;PCN_GP_rels[[#This Row],[GP_CD]]</f>
        <v>U41523L84018</v>
      </c>
      <c r="D2706" s="10" t="str">
        <f>VLOOKUP(PCN_GP_rels[[#This Row],[Unicodes]],'Filtered subset'!$L$2:$L$6365,1,FALSE)</f>
        <v>U41523L84018</v>
      </c>
    </row>
    <row r="2707" spans="1:4" x14ac:dyDescent="0.3">
      <c r="A2707" s="10" t="s">
        <v>3329</v>
      </c>
      <c r="B2707" s="10" t="s">
        <v>19041</v>
      </c>
      <c r="C2707" s="10" t="str">
        <f>PCN_GP_rels[[#This Row],[PCN_CD]]&amp;PCN_GP_rels[[#This Row],[GP_CD]]</f>
        <v>U41523L84053</v>
      </c>
      <c r="D2707" s="10" t="str">
        <f>VLOOKUP(PCN_GP_rels[[#This Row],[Unicodes]],'Filtered subset'!$L$2:$L$6365,1,FALSE)</f>
        <v>U41523L84053</v>
      </c>
    </row>
    <row r="2708" spans="1:4" x14ac:dyDescent="0.3">
      <c r="A2708" s="10" t="s">
        <v>3329</v>
      </c>
      <c r="B2708" s="10" t="s">
        <v>19039</v>
      </c>
      <c r="C2708" s="10" t="str">
        <f>PCN_GP_rels[[#This Row],[PCN_CD]]&amp;PCN_GP_rels[[#This Row],[GP_CD]]</f>
        <v>U41523L84063</v>
      </c>
      <c r="D2708" s="10" t="str">
        <f>VLOOKUP(PCN_GP_rels[[#This Row],[Unicodes]],'Filtered subset'!$L$2:$L$6365,1,FALSE)</f>
        <v>U41523L84063</v>
      </c>
    </row>
    <row r="2709" spans="1:4" x14ac:dyDescent="0.3">
      <c r="A2709" s="10" t="s">
        <v>3335</v>
      </c>
      <c r="B2709" s="10" t="s">
        <v>19037</v>
      </c>
      <c r="C2709" s="10" t="str">
        <f>PCN_GP_rels[[#This Row],[PCN_CD]]&amp;PCN_GP_rels[[#This Row],[GP_CD]]</f>
        <v>U41563P85013</v>
      </c>
      <c r="D2709" s="10" t="str">
        <f>VLOOKUP(PCN_GP_rels[[#This Row],[Unicodes]],'Filtered subset'!$L$2:$L$6365,1,FALSE)</f>
        <v>U41563P85013</v>
      </c>
    </row>
    <row r="2710" spans="1:4" x14ac:dyDescent="0.3">
      <c r="A2710" s="10" t="s">
        <v>3335</v>
      </c>
      <c r="B2710" s="10" t="s">
        <v>19035</v>
      </c>
      <c r="C2710" s="10" t="str">
        <f>PCN_GP_rels[[#This Row],[PCN_CD]]&amp;PCN_GP_rels[[#This Row],[GP_CD]]</f>
        <v>U41563P85017</v>
      </c>
      <c r="D2710" s="10" t="str">
        <f>VLOOKUP(PCN_GP_rels[[#This Row],[Unicodes]],'Filtered subset'!$L$2:$L$6365,1,FALSE)</f>
        <v>U41563P85017</v>
      </c>
    </row>
    <row r="2711" spans="1:4" x14ac:dyDescent="0.3">
      <c r="A2711" s="10" t="s">
        <v>3335</v>
      </c>
      <c r="B2711" s="10" t="s">
        <v>19033</v>
      </c>
      <c r="C2711" s="10" t="str">
        <f>PCN_GP_rels[[#This Row],[PCN_CD]]&amp;PCN_GP_rels[[#This Row],[GP_CD]]</f>
        <v>U41563P85019</v>
      </c>
      <c r="D2711" s="10" t="str">
        <f>VLOOKUP(PCN_GP_rels[[#This Row],[Unicodes]],'Filtered subset'!$L$2:$L$6365,1,FALSE)</f>
        <v>U41563P85019</v>
      </c>
    </row>
    <row r="2712" spans="1:4" x14ac:dyDescent="0.3">
      <c r="A2712" s="10" t="s">
        <v>3335</v>
      </c>
      <c r="B2712" s="10" t="s">
        <v>19031</v>
      </c>
      <c r="C2712" s="10" t="str">
        <f>PCN_GP_rels[[#This Row],[PCN_CD]]&amp;PCN_GP_rels[[#This Row],[GP_CD]]</f>
        <v>U41563P85614</v>
      </c>
      <c r="D2712" s="10" t="str">
        <f>VLOOKUP(PCN_GP_rels[[#This Row],[Unicodes]],'Filtered subset'!$L$2:$L$6365,1,FALSE)</f>
        <v>U41563P85614</v>
      </c>
    </row>
    <row r="2713" spans="1:4" x14ac:dyDescent="0.3">
      <c r="A2713" s="10" t="s">
        <v>3341</v>
      </c>
      <c r="B2713" s="10" t="s">
        <v>19025</v>
      </c>
      <c r="C2713" s="10" t="str">
        <f>PCN_GP_rels[[#This Row],[PCN_CD]]&amp;PCN_GP_rels[[#This Row],[GP_CD]]</f>
        <v>U41591L82008</v>
      </c>
      <c r="D2713" s="10" t="str">
        <f>VLOOKUP(PCN_GP_rels[[#This Row],[Unicodes]],'Filtered subset'!$L$2:$L$6365,1,FALSE)</f>
        <v>U41591L82008</v>
      </c>
    </row>
    <row r="2714" spans="1:4" x14ac:dyDescent="0.3">
      <c r="A2714" s="10" t="s">
        <v>3341</v>
      </c>
      <c r="B2714" s="10" t="s">
        <v>19023</v>
      </c>
      <c r="C2714" s="10" t="str">
        <f>PCN_GP_rels[[#This Row],[PCN_CD]]&amp;PCN_GP_rels[[#This Row],[GP_CD]]</f>
        <v>U41591L83012</v>
      </c>
      <c r="D2714" s="10" t="str">
        <f>VLOOKUP(PCN_GP_rels[[#This Row],[Unicodes]],'Filtered subset'!$L$2:$L$6365,1,FALSE)</f>
        <v>U41591L83012</v>
      </c>
    </row>
    <row r="2715" spans="1:4" x14ac:dyDescent="0.3">
      <c r="A2715" s="10" t="s">
        <v>3341</v>
      </c>
      <c r="B2715" s="10" t="s">
        <v>19021</v>
      </c>
      <c r="C2715" s="10" t="str">
        <f>PCN_GP_rels[[#This Row],[PCN_CD]]&amp;PCN_GP_rels[[#This Row],[GP_CD]]</f>
        <v>U41591L83069</v>
      </c>
      <c r="D2715" s="10" t="str">
        <f>VLOOKUP(PCN_GP_rels[[#This Row],[Unicodes]],'Filtered subset'!$L$2:$L$6365,1,FALSE)</f>
        <v>U41591L83069</v>
      </c>
    </row>
    <row r="2716" spans="1:4" x14ac:dyDescent="0.3">
      <c r="A2716" s="10" t="s">
        <v>3341</v>
      </c>
      <c r="B2716" s="10" t="s">
        <v>19027</v>
      </c>
      <c r="C2716" s="10" t="str">
        <f>PCN_GP_rels[[#This Row],[PCN_CD]]&amp;PCN_GP_rels[[#This Row],[GP_CD]]</f>
        <v>U41591Y01127</v>
      </c>
      <c r="D2716" s="10" t="str">
        <f>VLOOKUP(PCN_GP_rels[[#This Row],[Unicodes]],'Filtered subset'!$L$2:$L$6365,1,FALSE)</f>
        <v>U41591Y01127</v>
      </c>
    </row>
    <row r="2717" spans="1:4" x14ac:dyDescent="0.3">
      <c r="A2717" s="10" t="s">
        <v>3347</v>
      </c>
      <c r="B2717" s="10" t="s">
        <v>19019</v>
      </c>
      <c r="C2717" s="10" t="str">
        <f>PCN_GP_rels[[#This Row],[PCN_CD]]&amp;PCN_GP_rels[[#This Row],[GP_CD]]</f>
        <v>U41693C83003</v>
      </c>
      <c r="D2717" s="10" t="str">
        <f>VLOOKUP(PCN_GP_rels[[#This Row],[Unicodes]],'Filtered subset'!$L$2:$L$6365,1,FALSE)</f>
        <v>U41693C83003</v>
      </c>
    </row>
    <row r="2718" spans="1:4" x14ac:dyDescent="0.3">
      <c r="A2718" s="10" t="s">
        <v>3347</v>
      </c>
      <c r="B2718" s="10" t="s">
        <v>19015</v>
      </c>
      <c r="C2718" s="10" t="str">
        <f>PCN_GP_rels[[#This Row],[PCN_CD]]&amp;PCN_GP_rels[[#This Row],[GP_CD]]</f>
        <v>U41693C83022</v>
      </c>
      <c r="D2718" s="10" t="str">
        <f>VLOOKUP(PCN_GP_rels[[#This Row],[Unicodes]],'Filtered subset'!$L$2:$L$6365,1,FALSE)</f>
        <v>U41693C83022</v>
      </c>
    </row>
    <row r="2719" spans="1:4" x14ac:dyDescent="0.3">
      <c r="A2719" s="10" t="s">
        <v>3347</v>
      </c>
      <c r="B2719" s="10" t="s">
        <v>19017</v>
      </c>
      <c r="C2719" s="10" t="str">
        <f>PCN_GP_rels[[#This Row],[PCN_CD]]&amp;PCN_GP_rels[[#This Row],[GP_CD]]</f>
        <v>U41693C83631</v>
      </c>
      <c r="D2719" s="10" t="str">
        <f>VLOOKUP(PCN_GP_rels[[#This Row],[Unicodes]],'Filtered subset'!$L$2:$L$6365,1,FALSE)</f>
        <v>U41693C83631</v>
      </c>
    </row>
    <row r="2720" spans="1:4" x14ac:dyDescent="0.3">
      <c r="A2720" s="10" t="s">
        <v>3353</v>
      </c>
      <c r="B2720" s="10" t="s">
        <v>19014</v>
      </c>
      <c r="C2720" s="10" t="str">
        <f>PCN_GP_rels[[#This Row],[PCN_CD]]&amp;PCN_GP_rels[[#This Row],[GP_CD]]</f>
        <v>U41928M89010</v>
      </c>
      <c r="D2720" s="10" t="str">
        <f>VLOOKUP(PCN_GP_rels[[#This Row],[Unicodes]],'Filtered subset'!$L$2:$L$6365,1,FALSE)</f>
        <v>U41928M89010</v>
      </c>
    </row>
    <row r="2721" spans="1:4" x14ac:dyDescent="0.3">
      <c r="A2721" s="10" t="s">
        <v>3353</v>
      </c>
      <c r="B2721" s="10" t="s">
        <v>19012</v>
      </c>
      <c r="C2721" s="10" t="str">
        <f>PCN_GP_rels[[#This Row],[PCN_CD]]&amp;PCN_GP_rels[[#This Row],[GP_CD]]</f>
        <v>U41928M89016</v>
      </c>
      <c r="D2721" s="10" t="str">
        <f>VLOOKUP(PCN_GP_rels[[#This Row],[Unicodes]],'Filtered subset'!$L$2:$L$6365,1,FALSE)</f>
        <v>U41928M89016</v>
      </c>
    </row>
    <row r="2722" spans="1:4" x14ac:dyDescent="0.3">
      <c r="A2722" s="10" t="s">
        <v>3353</v>
      </c>
      <c r="B2722" s="10" t="s">
        <v>19010</v>
      </c>
      <c r="C2722" s="10" t="str">
        <f>PCN_GP_rels[[#This Row],[PCN_CD]]&amp;PCN_GP_rels[[#This Row],[GP_CD]]</f>
        <v>U41928M89030</v>
      </c>
      <c r="D2722" s="10" t="str">
        <f>VLOOKUP(PCN_GP_rels[[#This Row],[Unicodes]],'Filtered subset'!$L$2:$L$6365,1,FALSE)</f>
        <v>U41928M89030</v>
      </c>
    </row>
    <row r="2723" spans="1:4" x14ac:dyDescent="0.3">
      <c r="A2723" s="10" t="s">
        <v>3353</v>
      </c>
      <c r="B2723" s="10" t="s">
        <v>19008</v>
      </c>
      <c r="C2723" s="10" t="str">
        <f>PCN_GP_rels[[#This Row],[PCN_CD]]&amp;PCN_GP_rels[[#This Row],[GP_CD]]</f>
        <v>U41928M89608</v>
      </c>
      <c r="D2723" s="10" t="str">
        <f>VLOOKUP(PCN_GP_rels[[#This Row],[Unicodes]],'Filtered subset'!$L$2:$L$6365,1,FALSE)</f>
        <v>U41928M89608</v>
      </c>
    </row>
    <row r="2724" spans="1:4" x14ac:dyDescent="0.3">
      <c r="A2724" s="10" t="s">
        <v>3358</v>
      </c>
      <c r="B2724" s="10" t="s">
        <v>19004</v>
      </c>
      <c r="C2724" s="10" t="str">
        <f>PCN_GP_rels[[#This Row],[PCN_CD]]&amp;PCN_GP_rels[[#This Row],[GP_CD]]</f>
        <v>U41930A85014</v>
      </c>
      <c r="D2724" s="10" t="str">
        <f>VLOOKUP(PCN_GP_rels[[#This Row],[Unicodes]],'Filtered subset'!$L$2:$L$6365,1,FALSE)</f>
        <v>U41930A85014</v>
      </c>
    </row>
    <row r="2725" spans="1:4" x14ac:dyDescent="0.3">
      <c r="A2725" s="10" t="s">
        <v>3358</v>
      </c>
      <c r="B2725" s="10" t="s">
        <v>19002</v>
      </c>
      <c r="C2725" s="10" t="str">
        <f>PCN_GP_rels[[#This Row],[PCN_CD]]&amp;PCN_GP_rels[[#This Row],[GP_CD]]</f>
        <v>U41930A85018</v>
      </c>
      <c r="D2725" s="10" t="str">
        <f>VLOOKUP(PCN_GP_rels[[#This Row],[Unicodes]],'Filtered subset'!$L$2:$L$6365,1,FALSE)</f>
        <v>U41930A85018</v>
      </c>
    </row>
    <row r="2726" spans="1:4" x14ac:dyDescent="0.3">
      <c r="A2726" s="10" t="s">
        <v>3358</v>
      </c>
      <c r="B2726" s="10" t="s">
        <v>19000</v>
      </c>
      <c r="C2726" s="10" t="str">
        <f>PCN_GP_rels[[#This Row],[PCN_CD]]&amp;PCN_GP_rels[[#This Row],[GP_CD]]</f>
        <v>U41930A85024</v>
      </c>
      <c r="D2726" s="10" t="str">
        <f>VLOOKUP(PCN_GP_rels[[#This Row],[Unicodes]],'Filtered subset'!$L$2:$L$6365,1,FALSE)</f>
        <v>U41930A85024</v>
      </c>
    </row>
    <row r="2727" spans="1:4" x14ac:dyDescent="0.3">
      <c r="A2727" s="10" t="s">
        <v>3358</v>
      </c>
      <c r="B2727" s="10" t="s">
        <v>18998</v>
      </c>
      <c r="C2727" s="10" t="str">
        <f>PCN_GP_rels[[#This Row],[PCN_CD]]&amp;PCN_GP_rels[[#This Row],[GP_CD]]</f>
        <v>U41930A85616</v>
      </c>
      <c r="D2727" s="10" t="str">
        <f>VLOOKUP(PCN_GP_rels[[#This Row],[Unicodes]],'Filtered subset'!$L$2:$L$6365,1,FALSE)</f>
        <v>U41930A85616</v>
      </c>
    </row>
    <row r="2728" spans="1:4" x14ac:dyDescent="0.3">
      <c r="A2728" s="10" t="s">
        <v>3365</v>
      </c>
      <c r="B2728" s="10" t="s">
        <v>18984</v>
      </c>
      <c r="C2728" s="10" t="str">
        <f>PCN_GP_rels[[#This Row],[PCN_CD]]&amp;PCN_GP_rels[[#This Row],[GP_CD]]</f>
        <v>U42007C82007</v>
      </c>
      <c r="D2728" s="10" t="str">
        <f>VLOOKUP(PCN_GP_rels[[#This Row],[Unicodes]],'Filtered subset'!$L$2:$L$6365,1,FALSE)</f>
        <v>U42007C82007</v>
      </c>
    </row>
    <row r="2729" spans="1:4" x14ac:dyDescent="0.3">
      <c r="A2729" s="10" t="s">
        <v>3365</v>
      </c>
      <c r="B2729" s="10" t="s">
        <v>18980</v>
      </c>
      <c r="C2729" s="10" t="str">
        <f>PCN_GP_rels[[#This Row],[PCN_CD]]&amp;PCN_GP_rels[[#This Row],[GP_CD]]</f>
        <v>U42007C82012</v>
      </c>
      <c r="D2729" s="10" t="str">
        <f>VLOOKUP(PCN_GP_rels[[#This Row],[Unicodes]],'Filtered subset'!$L$2:$L$6365,1,FALSE)</f>
        <v>U42007C82012</v>
      </c>
    </row>
    <row r="2730" spans="1:4" x14ac:dyDescent="0.3">
      <c r="A2730" s="10" t="s">
        <v>3365</v>
      </c>
      <c r="B2730" s="10" t="s">
        <v>18978</v>
      </c>
      <c r="C2730" s="10" t="str">
        <f>PCN_GP_rels[[#This Row],[PCN_CD]]&amp;PCN_GP_rels[[#This Row],[GP_CD]]</f>
        <v>U42007C82014</v>
      </c>
      <c r="D2730" s="10" t="str">
        <f>VLOOKUP(PCN_GP_rels[[#This Row],[Unicodes]],'Filtered subset'!$L$2:$L$6365,1,FALSE)</f>
        <v>U42007C82014</v>
      </c>
    </row>
    <row r="2731" spans="1:4" x14ac:dyDescent="0.3">
      <c r="A2731" s="10" t="s">
        <v>3365</v>
      </c>
      <c r="B2731" s="10" t="s">
        <v>18976</v>
      </c>
      <c r="C2731" s="10" t="str">
        <f>PCN_GP_rels[[#This Row],[PCN_CD]]&amp;PCN_GP_rels[[#This Row],[GP_CD]]</f>
        <v>U42007C82017</v>
      </c>
      <c r="D2731" s="10" t="str">
        <f>VLOOKUP(PCN_GP_rels[[#This Row],[Unicodes]],'Filtered subset'!$L$2:$L$6365,1,FALSE)</f>
        <v>U42007C82017</v>
      </c>
    </row>
    <row r="2732" spans="1:4" x14ac:dyDescent="0.3">
      <c r="A2732" s="10" t="s">
        <v>3365</v>
      </c>
      <c r="B2732" s="10" t="s">
        <v>18974</v>
      </c>
      <c r="C2732" s="10" t="str">
        <f>PCN_GP_rels[[#This Row],[PCN_CD]]&amp;PCN_GP_rels[[#This Row],[GP_CD]]</f>
        <v>U42007C82028</v>
      </c>
      <c r="D2732" s="10" t="str">
        <f>VLOOKUP(PCN_GP_rels[[#This Row],[Unicodes]],'Filtered subset'!$L$2:$L$6365,1,FALSE)</f>
        <v>U42007C82028</v>
      </c>
    </row>
    <row r="2733" spans="1:4" x14ac:dyDescent="0.3">
      <c r="A2733" s="10" t="s">
        <v>3365</v>
      </c>
      <c r="B2733" s="10" t="s">
        <v>18972</v>
      </c>
      <c r="C2733" s="10" t="str">
        <f>PCN_GP_rels[[#This Row],[PCN_CD]]&amp;PCN_GP_rels[[#This Row],[GP_CD]]</f>
        <v>U42007C82045</v>
      </c>
      <c r="D2733" s="10" t="str">
        <f>VLOOKUP(PCN_GP_rels[[#This Row],[Unicodes]],'Filtered subset'!$L$2:$L$6365,1,FALSE)</f>
        <v>U42007C82045</v>
      </c>
    </row>
    <row r="2734" spans="1:4" x14ac:dyDescent="0.3">
      <c r="A2734" s="10" t="s">
        <v>3365</v>
      </c>
      <c r="B2734" s="10" t="s">
        <v>18971</v>
      </c>
      <c r="C2734" s="10" t="str">
        <f>PCN_GP_rels[[#This Row],[PCN_CD]]&amp;PCN_GP_rels[[#This Row],[GP_CD]]</f>
        <v>U42007C82050</v>
      </c>
      <c r="D2734" s="10" t="str">
        <f>VLOOKUP(PCN_GP_rels[[#This Row],[Unicodes]],'Filtered subset'!$L$2:$L$6365,1,FALSE)</f>
        <v>U42007C82050</v>
      </c>
    </row>
    <row r="2735" spans="1:4" x14ac:dyDescent="0.3">
      <c r="A2735" s="10" t="s">
        <v>3365</v>
      </c>
      <c r="B2735" s="10" t="s">
        <v>18982</v>
      </c>
      <c r="C2735" s="10" t="str">
        <f>PCN_GP_rels[[#This Row],[PCN_CD]]&amp;PCN_GP_rels[[#This Row],[GP_CD]]</f>
        <v>U42007C82052</v>
      </c>
      <c r="D2735" s="10" t="str">
        <f>VLOOKUP(PCN_GP_rels[[#This Row],[Unicodes]],'Filtered subset'!$L$2:$L$6365,1,FALSE)</f>
        <v>U42007C82052</v>
      </c>
    </row>
    <row r="2736" spans="1:4" x14ac:dyDescent="0.3">
      <c r="A2736" s="10" t="s">
        <v>3365</v>
      </c>
      <c r="B2736" s="10" t="s">
        <v>18990</v>
      </c>
      <c r="C2736" s="10" t="str">
        <f>PCN_GP_rels[[#This Row],[PCN_CD]]&amp;PCN_GP_rels[[#This Row],[GP_CD]]</f>
        <v>U42007C82072</v>
      </c>
      <c r="D2736" s="10" t="str">
        <f>VLOOKUP(PCN_GP_rels[[#This Row],[Unicodes]],'Filtered subset'!$L$2:$L$6365,1,FALSE)</f>
        <v>U42007C82072</v>
      </c>
    </row>
    <row r="2737" spans="1:4" x14ac:dyDescent="0.3">
      <c r="A2737" s="10" t="s">
        <v>3365</v>
      </c>
      <c r="B2737" s="10" t="s">
        <v>18988</v>
      </c>
      <c r="C2737" s="10" t="str">
        <f>PCN_GP_rels[[#This Row],[PCN_CD]]&amp;PCN_GP_rels[[#This Row],[GP_CD]]</f>
        <v>U42007C82096</v>
      </c>
      <c r="D2737" s="10" t="str">
        <f>VLOOKUP(PCN_GP_rels[[#This Row],[Unicodes]],'Filtered subset'!$L$2:$L$6365,1,FALSE)</f>
        <v>U42007C82096</v>
      </c>
    </row>
    <row r="2738" spans="1:4" x14ac:dyDescent="0.3">
      <c r="A2738" s="10" t="s">
        <v>3365</v>
      </c>
      <c r="B2738" s="10" t="s">
        <v>18986</v>
      </c>
      <c r="C2738" s="10" t="str">
        <f>PCN_GP_rels[[#This Row],[PCN_CD]]&amp;PCN_GP_rels[[#This Row],[GP_CD]]</f>
        <v>U42007C82102</v>
      </c>
      <c r="D2738" s="10" t="str">
        <f>VLOOKUP(PCN_GP_rels[[#This Row],[Unicodes]],'Filtered subset'!$L$2:$L$6365,1,FALSE)</f>
        <v>U42007C82102</v>
      </c>
    </row>
    <row r="2739" spans="1:4" x14ac:dyDescent="0.3">
      <c r="A2739" s="10" t="s">
        <v>3365</v>
      </c>
      <c r="B2739" s="10" t="s">
        <v>18985</v>
      </c>
      <c r="C2739" s="10" t="str">
        <f>PCN_GP_rels[[#This Row],[PCN_CD]]&amp;PCN_GP_rels[[#This Row],[GP_CD]]</f>
        <v>U42007C82120</v>
      </c>
      <c r="D2739" s="10" t="str">
        <f>VLOOKUP(PCN_GP_rels[[#This Row],[Unicodes]],'Filtered subset'!$L$2:$L$6365,1,FALSE)</f>
        <v>U42007C82120</v>
      </c>
    </row>
    <row r="2740" spans="1:4" x14ac:dyDescent="0.3">
      <c r="A2740" s="10" t="s">
        <v>3372</v>
      </c>
      <c r="B2740" s="10" t="s">
        <v>18127</v>
      </c>
      <c r="C2740" s="10" t="str">
        <f>PCN_GP_rels[[#This Row],[PCN_CD]]&amp;PCN_GP_rels[[#This Row],[GP_CD]]</f>
        <v>U42142F81037</v>
      </c>
      <c r="D2740" s="10" t="str">
        <f>VLOOKUP(PCN_GP_rels[[#This Row],[Unicodes]],'Filtered subset'!$L$2:$L$6365,1,FALSE)</f>
        <v>U42142F81037</v>
      </c>
    </row>
    <row r="2741" spans="1:4" x14ac:dyDescent="0.3">
      <c r="A2741" s="10" t="s">
        <v>3372</v>
      </c>
      <c r="B2741" s="10" t="s">
        <v>18125</v>
      </c>
      <c r="C2741" s="10" t="str">
        <f>PCN_GP_rels[[#This Row],[PCN_CD]]&amp;PCN_GP_rels[[#This Row],[GP_CD]]</f>
        <v>U42142F81212</v>
      </c>
      <c r="D2741" s="10" t="str">
        <f>VLOOKUP(PCN_GP_rels[[#This Row],[Unicodes]],'Filtered subset'!$L$2:$L$6365,1,FALSE)</f>
        <v>U42142F81212</v>
      </c>
    </row>
    <row r="2742" spans="1:4" x14ac:dyDescent="0.3">
      <c r="A2742" s="10" t="s">
        <v>3372</v>
      </c>
      <c r="B2742" s="10" t="s">
        <v>13195</v>
      </c>
      <c r="C2742" s="10" t="str">
        <f>PCN_GP_rels[[#This Row],[PCN_CD]]&amp;PCN_GP_rels[[#This Row],[GP_CD]]</f>
        <v>U42142F81213</v>
      </c>
      <c r="D2742" s="10" t="str">
        <f>VLOOKUP(PCN_GP_rels[[#This Row],[Unicodes]],'Filtered subset'!$L$2:$L$6365,1,FALSE)</f>
        <v>U42142F81213</v>
      </c>
    </row>
    <row r="2743" spans="1:4" x14ac:dyDescent="0.3">
      <c r="A2743" s="10" t="s">
        <v>3372</v>
      </c>
      <c r="B2743" s="10" t="s">
        <v>18969</v>
      </c>
      <c r="C2743" s="10" t="str">
        <f>PCN_GP_rels[[#This Row],[PCN_CD]]&amp;PCN_GP_rels[[#This Row],[GP_CD]]</f>
        <v>U42142F81221</v>
      </c>
      <c r="D2743" s="10" t="str">
        <f>VLOOKUP(PCN_GP_rels[[#This Row],[Unicodes]],'Filtered subset'!$L$2:$L$6365,1,FALSE)</f>
        <v>U42142F81221</v>
      </c>
    </row>
    <row r="2744" spans="1:4" x14ac:dyDescent="0.3">
      <c r="A2744" s="10" t="s">
        <v>3372</v>
      </c>
      <c r="B2744" s="10" t="s">
        <v>18967</v>
      </c>
      <c r="C2744" s="10" t="str">
        <f>PCN_GP_rels[[#This Row],[PCN_CD]]&amp;PCN_GP_rels[[#This Row],[GP_CD]]</f>
        <v>U42142F81606</v>
      </c>
      <c r="D2744" s="10" t="str">
        <f>VLOOKUP(PCN_GP_rels[[#This Row],[Unicodes]],'Filtered subset'!$L$2:$L$6365,1,FALSE)</f>
        <v>U42142F81606</v>
      </c>
    </row>
    <row r="2745" spans="1:4" x14ac:dyDescent="0.3">
      <c r="A2745" s="10" t="s">
        <v>3372</v>
      </c>
      <c r="B2745" s="10" t="s">
        <v>18129</v>
      </c>
      <c r="C2745" s="10" t="str">
        <f>PCN_GP_rels[[#This Row],[PCN_CD]]&amp;PCN_GP_rels[[#This Row],[GP_CD]]</f>
        <v>U42142F81741</v>
      </c>
      <c r="D2745" s="10" t="str">
        <f>VLOOKUP(PCN_GP_rels[[#This Row],[Unicodes]],'Filtered subset'!$L$2:$L$6365,1,FALSE)</f>
        <v>U42142F81741</v>
      </c>
    </row>
    <row r="2746" spans="1:4" x14ac:dyDescent="0.3">
      <c r="A2746" s="10" t="s">
        <v>3376</v>
      </c>
      <c r="B2746" s="10" t="s">
        <v>18965</v>
      </c>
      <c r="C2746" s="10" t="str">
        <f>PCN_GP_rels[[#This Row],[PCN_CD]]&amp;PCN_GP_rels[[#This Row],[GP_CD]]</f>
        <v>U42152P92003</v>
      </c>
      <c r="D2746" s="10" t="str">
        <f>VLOOKUP(PCN_GP_rels[[#This Row],[Unicodes]],'Filtered subset'!$L$2:$L$6365,1,FALSE)</f>
        <v>U42152P92003</v>
      </c>
    </row>
    <row r="2747" spans="1:4" x14ac:dyDescent="0.3">
      <c r="A2747" s="10" t="s">
        <v>3376</v>
      </c>
      <c r="B2747" s="10" t="s">
        <v>18963</v>
      </c>
      <c r="C2747" s="10" t="str">
        <f>PCN_GP_rels[[#This Row],[PCN_CD]]&amp;PCN_GP_rels[[#This Row],[GP_CD]]</f>
        <v>U42152P92008</v>
      </c>
      <c r="D2747" s="10" t="str">
        <f>VLOOKUP(PCN_GP_rels[[#This Row],[Unicodes]],'Filtered subset'!$L$2:$L$6365,1,FALSE)</f>
        <v>U42152P92008</v>
      </c>
    </row>
    <row r="2748" spans="1:4" x14ac:dyDescent="0.3">
      <c r="A2748" s="10" t="s">
        <v>3376</v>
      </c>
      <c r="B2748" s="10" t="s">
        <v>18961</v>
      </c>
      <c r="C2748" s="10" t="str">
        <f>PCN_GP_rels[[#This Row],[PCN_CD]]&amp;PCN_GP_rels[[#This Row],[GP_CD]]</f>
        <v>U42152P92011</v>
      </c>
      <c r="D2748" s="10" t="str">
        <f>VLOOKUP(PCN_GP_rels[[#This Row],[Unicodes]],'Filtered subset'!$L$2:$L$6365,1,FALSE)</f>
        <v>U42152P92011</v>
      </c>
    </row>
    <row r="2749" spans="1:4" x14ac:dyDescent="0.3">
      <c r="A2749" s="10" t="s">
        <v>3376</v>
      </c>
      <c r="B2749" s="10" t="s">
        <v>18959</v>
      </c>
      <c r="C2749" s="10" t="str">
        <f>PCN_GP_rels[[#This Row],[PCN_CD]]&amp;PCN_GP_rels[[#This Row],[GP_CD]]</f>
        <v>U42152P92019</v>
      </c>
      <c r="D2749" s="10" t="str">
        <f>VLOOKUP(PCN_GP_rels[[#This Row],[Unicodes]],'Filtered subset'!$L$2:$L$6365,1,FALSE)</f>
        <v>U42152P92019</v>
      </c>
    </row>
    <row r="2750" spans="1:4" x14ac:dyDescent="0.3">
      <c r="A2750" s="10" t="s">
        <v>3376</v>
      </c>
      <c r="B2750" s="10" t="s">
        <v>18957</v>
      </c>
      <c r="C2750" s="10" t="str">
        <f>PCN_GP_rels[[#This Row],[PCN_CD]]&amp;PCN_GP_rels[[#This Row],[GP_CD]]</f>
        <v>U42152P92021</v>
      </c>
      <c r="D2750" s="10" t="str">
        <f>VLOOKUP(PCN_GP_rels[[#This Row],[Unicodes]],'Filtered subset'!$L$2:$L$6365,1,FALSE)</f>
        <v>U42152P92021</v>
      </c>
    </row>
    <row r="2751" spans="1:4" x14ac:dyDescent="0.3">
      <c r="A2751" s="10" t="s">
        <v>3376</v>
      </c>
      <c r="B2751" s="10" t="s">
        <v>18949</v>
      </c>
      <c r="C2751" s="10" t="str">
        <f>PCN_GP_rels[[#This Row],[PCN_CD]]&amp;PCN_GP_rels[[#This Row],[GP_CD]]</f>
        <v>U42152P92026</v>
      </c>
      <c r="D2751" s="10" t="str">
        <f>VLOOKUP(PCN_GP_rels[[#This Row],[Unicodes]],'Filtered subset'!$L$2:$L$6365,1,FALSE)</f>
        <v>U42152P92026</v>
      </c>
    </row>
    <row r="2752" spans="1:4" x14ac:dyDescent="0.3">
      <c r="A2752" s="10" t="s">
        <v>3376</v>
      </c>
      <c r="B2752" s="10" t="s">
        <v>18953</v>
      </c>
      <c r="C2752" s="10" t="str">
        <f>PCN_GP_rels[[#This Row],[PCN_CD]]&amp;PCN_GP_rels[[#This Row],[GP_CD]]</f>
        <v>U42152P92030</v>
      </c>
      <c r="D2752" s="10" t="str">
        <f>VLOOKUP(PCN_GP_rels[[#This Row],[Unicodes]],'Filtered subset'!$L$2:$L$6365,1,FALSE)</f>
        <v>U42152P92030</v>
      </c>
    </row>
    <row r="2753" spans="1:4" x14ac:dyDescent="0.3">
      <c r="A2753" s="10" t="s">
        <v>3376</v>
      </c>
      <c r="B2753" s="10" t="s">
        <v>18951</v>
      </c>
      <c r="C2753" s="10" t="str">
        <f>PCN_GP_rels[[#This Row],[PCN_CD]]&amp;PCN_GP_rels[[#This Row],[GP_CD]]</f>
        <v>U42152P92634</v>
      </c>
      <c r="D2753" s="10" t="str">
        <f>VLOOKUP(PCN_GP_rels[[#This Row],[Unicodes]],'Filtered subset'!$L$2:$L$6365,1,FALSE)</f>
        <v>U42152P92634</v>
      </c>
    </row>
    <row r="2754" spans="1:4" x14ac:dyDescent="0.3">
      <c r="A2754" s="10" t="s">
        <v>3376</v>
      </c>
      <c r="B2754" s="10" t="s">
        <v>18955</v>
      </c>
      <c r="C2754" s="10" t="str">
        <f>PCN_GP_rels[[#This Row],[PCN_CD]]&amp;PCN_GP_rels[[#This Row],[GP_CD]]</f>
        <v>U42152Y02885</v>
      </c>
      <c r="D2754" s="10" t="str">
        <f>VLOOKUP(PCN_GP_rels[[#This Row],[Unicodes]],'Filtered subset'!$L$2:$L$6365,1,FALSE)</f>
        <v>U42152Y02885</v>
      </c>
    </row>
    <row r="2755" spans="1:4" x14ac:dyDescent="0.3">
      <c r="A2755" s="10" t="s">
        <v>3382</v>
      </c>
      <c r="B2755" s="10" t="s">
        <v>18947</v>
      </c>
      <c r="C2755" s="10" t="str">
        <f>PCN_GP_rels[[#This Row],[PCN_CD]]&amp;PCN_GP_rels[[#This Row],[GP_CD]]</f>
        <v>U42154H85003</v>
      </c>
      <c r="D2755" s="10" t="str">
        <f>VLOOKUP(PCN_GP_rels[[#This Row],[Unicodes]],'Filtered subset'!$L$2:$L$6365,1,FALSE)</f>
        <v>U42154H85003</v>
      </c>
    </row>
    <row r="2756" spans="1:4" x14ac:dyDescent="0.3">
      <c r="A2756" s="10" t="s">
        <v>3382</v>
      </c>
      <c r="B2756" s="10" t="s">
        <v>18945</v>
      </c>
      <c r="C2756" s="10" t="str">
        <f>PCN_GP_rels[[#This Row],[PCN_CD]]&amp;PCN_GP_rels[[#This Row],[GP_CD]]</f>
        <v>U42154H85045</v>
      </c>
      <c r="D2756" s="10" t="str">
        <f>VLOOKUP(PCN_GP_rels[[#This Row],[Unicodes]],'Filtered subset'!$L$2:$L$6365,1,FALSE)</f>
        <v>U42154H85045</v>
      </c>
    </row>
    <row r="2757" spans="1:4" x14ac:dyDescent="0.3">
      <c r="A2757" s="10" t="s">
        <v>3382</v>
      </c>
      <c r="B2757" s="10" t="s">
        <v>18943</v>
      </c>
      <c r="C2757" s="10" t="str">
        <f>PCN_GP_rels[[#This Row],[PCN_CD]]&amp;PCN_GP_rels[[#This Row],[GP_CD]]</f>
        <v>U42154H85049</v>
      </c>
      <c r="D2757" s="10" t="str">
        <f>VLOOKUP(PCN_GP_rels[[#This Row],[Unicodes]],'Filtered subset'!$L$2:$L$6365,1,FALSE)</f>
        <v>U42154H85049</v>
      </c>
    </row>
    <row r="2758" spans="1:4" x14ac:dyDescent="0.3">
      <c r="A2758" s="10" t="s">
        <v>3382</v>
      </c>
      <c r="B2758" s="10" t="s">
        <v>18941</v>
      </c>
      <c r="C2758" s="10" t="str">
        <f>PCN_GP_rels[[#This Row],[PCN_CD]]&amp;PCN_GP_rels[[#This Row],[GP_CD]]</f>
        <v>U42154H85069</v>
      </c>
      <c r="D2758" s="10" t="str">
        <f>VLOOKUP(PCN_GP_rels[[#This Row],[Unicodes]],'Filtered subset'!$L$2:$L$6365,1,FALSE)</f>
        <v>U42154H85069</v>
      </c>
    </row>
    <row r="2759" spans="1:4" x14ac:dyDescent="0.3">
      <c r="A2759" s="10" t="s">
        <v>3382</v>
      </c>
      <c r="B2759" s="10" t="s">
        <v>18939</v>
      </c>
      <c r="C2759" s="10" t="str">
        <f>PCN_GP_rels[[#This Row],[PCN_CD]]&amp;PCN_GP_rels[[#This Row],[GP_CD]]</f>
        <v>U42154H85111</v>
      </c>
      <c r="D2759" s="10" t="str">
        <f>VLOOKUP(PCN_GP_rels[[#This Row],[Unicodes]],'Filtered subset'!$L$2:$L$6365,1,FALSE)</f>
        <v>U42154H85111</v>
      </c>
    </row>
    <row r="2760" spans="1:4" x14ac:dyDescent="0.3">
      <c r="A2760" s="10" t="s">
        <v>3388</v>
      </c>
      <c r="B2760" s="10" t="s">
        <v>18937</v>
      </c>
      <c r="C2760" s="10" t="str">
        <f>PCN_GP_rels[[#This Row],[PCN_CD]]&amp;PCN_GP_rels[[#This Row],[GP_CD]]</f>
        <v>U42235H81011</v>
      </c>
      <c r="D2760" s="10" t="str">
        <f>VLOOKUP(PCN_GP_rels[[#This Row],[Unicodes]],'Filtered subset'!$L$2:$L$6365,1,FALSE)</f>
        <v>U42235H81011</v>
      </c>
    </row>
    <row r="2761" spans="1:4" x14ac:dyDescent="0.3">
      <c r="A2761" s="10" t="s">
        <v>3388</v>
      </c>
      <c r="B2761" s="10" t="s">
        <v>18935</v>
      </c>
      <c r="C2761" s="10" t="str">
        <f>PCN_GP_rels[[#This Row],[PCN_CD]]&amp;PCN_GP_rels[[#This Row],[GP_CD]]</f>
        <v>U42235H81070</v>
      </c>
      <c r="D2761" s="10" t="str">
        <f>VLOOKUP(PCN_GP_rels[[#This Row],[Unicodes]],'Filtered subset'!$L$2:$L$6365,1,FALSE)</f>
        <v>U42235H81070</v>
      </c>
    </row>
    <row r="2762" spans="1:4" x14ac:dyDescent="0.3">
      <c r="A2762" s="10" t="s">
        <v>3388</v>
      </c>
      <c r="B2762" s="10" t="s">
        <v>18933</v>
      </c>
      <c r="C2762" s="10" t="str">
        <f>PCN_GP_rels[[#This Row],[PCN_CD]]&amp;PCN_GP_rels[[#This Row],[GP_CD]]</f>
        <v>U42235H81080</v>
      </c>
      <c r="D2762" s="10" t="str">
        <f>VLOOKUP(PCN_GP_rels[[#This Row],[Unicodes]],'Filtered subset'!$L$2:$L$6365,1,FALSE)</f>
        <v>U42235H81080</v>
      </c>
    </row>
    <row r="2763" spans="1:4" x14ac:dyDescent="0.3">
      <c r="A2763" s="10" t="s">
        <v>3388</v>
      </c>
      <c r="B2763" s="10" t="s">
        <v>18931</v>
      </c>
      <c r="C2763" s="10" t="str">
        <f>PCN_GP_rels[[#This Row],[PCN_CD]]&amp;PCN_GP_rels[[#This Row],[GP_CD]]</f>
        <v>U42235H81081</v>
      </c>
      <c r="D2763" s="10" t="str">
        <f>VLOOKUP(PCN_GP_rels[[#This Row],[Unicodes]],'Filtered subset'!$L$2:$L$6365,1,FALSE)</f>
        <v>U42235H81081</v>
      </c>
    </row>
    <row r="2764" spans="1:4" x14ac:dyDescent="0.3">
      <c r="A2764" s="10" t="s">
        <v>3388</v>
      </c>
      <c r="B2764" s="10" t="s">
        <v>18929</v>
      </c>
      <c r="C2764" s="10" t="str">
        <f>PCN_GP_rels[[#This Row],[PCN_CD]]&amp;PCN_GP_rels[[#This Row],[GP_CD]]</f>
        <v>U42235H81126</v>
      </c>
      <c r="D2764" s="10" t="str">
        <f>VLOOKUP(PCN_GP_rels[[#This Row],[Unicodes]],'Filtered subset'!$L$2:$L$6365,1,FALSE)</f>
        <v>U42235H81126</v>
      </c>
    </row>
    <row r="2765" spans="1:4" x14ac:dyDescent="0.3">
      <c r="A2765" s="10" t="s">
        <v>3394</v>
      </c>
      <c r="B2765" s="10" t="s">
        <v>18927</v>
      </c>
      <c r="C2765" s="10" t="str">
        <f>PCN_GP_rels[[#This Row],[PCN_CD]]&amp;PCN_GP_rels[[#This Row],[GP_CD]]</f>
        <v>U42276E85030</v>
      </c>
      <c r="D2765" s="10" t="str">
        <f>VLOOKUP(PCN_GP_rels[[#This Row],[Unicodes]],'Filtered subset'!$L$2:$L$6365,1,FALSE)</f>
        <v>U42276E85030</v>
      </c>
    </row>
    <row r="2766" spans="1:4" x14ac:dyDescent="0.3">
      <c r="A2766" s="10" t="s">
        <v>3394</v>
      </c>
      <c r="B2766" s="10" t="s">
        <v>18925</v>
      </c>
      <c r="C2766" s="10" t="str">
        <f>PCN_GP_rels[[#This Row],[PCN_CD]]&amp;PCN_GP_rels[[#This Row],[GP_CD]]</f>
        <v>U42276E85040</v>
      </c>
      <c r="D2766" s="10" t="str">
        <f>VLOOKUP(PCN_GP_rels[[#This Row],[Unicodes]],'Filtered subset'!$L$2:$L$6365,1,FALSE)</f>
        <v>U42276E85040</v>
      </c>
    </row>
    <row r="2767" spans="1:4" x14ac:dyDescent="0.3">
      <c r="A2767" s="10" t="s">
        <v>3394</v>
      </c>
      <c r="B2767" s="10" t="s">
        <v>18923</v>
      </c>
      <c r="C2767" s="10" t="str">
        <f>PCN_GP_rels[[#This Row],[PCN_CD]]&amp;PCN_GP_rels[[#This Row],[GP_CD]]</f>
        <v>U42276E85625</v>
      </c>
      <c r="D2767" s="10" t="str">
        <f>VLOOKUP(PCN_GP_rels[[#This Row],[Unicodes]],'Filtered subset'!$L$2:$L$6365,1,FALSE)</f>
        <v>U42276E85625</v>
      </c>
    </row>
    <row r="2768" spans="1:4" x14ac:dyDescent="0.3">
      <c r="A2768" s="10" t="s">
        <v>3394</v>
      </c>
      <c r="B2768" s="10" t="s">
        <v>18921</v>
      </c>
      <c r="C2768" s="10" t="str">
        <f>PCN_GP_rels[[#This Row],[PCN_CD]]&amp;PCN_GP_rels[[#This Row],[GP_CD]]</f>
        <v>U42276E85658</v>
      </c>
      <c r="D2768" s="10" t="str">
        <f>VLOOKUP(PCN_GP_rels[[#This Row],[Unicodes]],'Filtered subset'!$L$2:$L$6365,1,FALSE)</f>
        <v>U42276E85658</v>
      </c>
    </row>
    <row r="2769" spans="1:4" x14ac:dyDescent="0.3">
      <c r="A2769" s="10" t="s">
        <v>3394</v>
      </c>
      <c r="B2769" s="10" t="s">
        <v>18919</v>
      </c>
      <c r="C2769" s="10" t="str">
        <f>PCN_GP_rels[[#This Row],[PCN_CD]]&amp;PCN_GP_rels[[#This Row],[GP_CD]]</f>
        <v>U42276E85683</v>
      </c>
      <c r="D2769" s="10" t="str">
        <f>VLOOKUP(PCN_GP_rels[[#This Row],[Unicodes]],'Filtered subset'!$L$2:$L$6365,1,FALSE)</f>
        <v>U42276E85683</v>
      </c>
    </row>
    <row r="2770" spans="1:4" x14ac:dyDescent="0.3">
      <c r="A2770" s="10" t="s">
        <v>3394</v>
      </c>
      <c r="B2770" s="10" t="s">
        <v>18917</v>
      </c>
      <c r="C2770" s="10" t="str">
        <f>PCN_GP_rels[[#This Row],[PCN_CD]]&amp;PCN_GP_rels[[#This Row],[GP_CD]]</f>
        <v>U42276E85692</v>
      </c>
      <c r="D2770" s="10" t="str">
        <f>VLOOKUP(PCN_GP_rels[[#This Row],[Unicodes]],'Filtered subset'!$L$2:$L$6365,1,FALSE)</f>
        <v>U42276E85692</v>
      </c>
    </row>
    <row r="2771" spans="1:4" x14ac:dyDescent="0.3">
      <c r="A2771" s="10" t="s">
        <v>3394</v>
      </c>
      <c r="B2771" s="10" t="s">
        <v>18915</v>
      </c>
      <c r="C2771" s="10" t="str">
        <f>PCN_GP_rels[[#This Row],[PCN_CD]]&amp;PCN_GP_rels[[#This Row],[GP_CD]]</f>
        <v>U42276E85693</v>
      </c>
      <c r="D2771" s="10" t="str">
        <f>VLOOKUP(PCN_GP_rels[[#This Row],[Unicodes]],'Filtered subset'!$L$2:$L$6365,1,FALSE)</f>
        <v>U42276E85693</v>
      </c>
    </row>
    <row r="2772" spans="1:4" x14ac:dyDescent="0.3">
      <c r="A2772" s="10" t="s">
        <v>3394</v>
      </c>
      <c r="B2772" s="10" t="s">
        <v>18913</v>
      </c>
      <c r="C2772" s="10" t="str">
        <f>PCN_GP_rels[[#This Row],[PCN_CD]]&amp;PCN_GP_rels[[#This Row],[GP_CD]]</f>
        <v>U42276E85746</v>
      </c>
      <c r="D2772" s="10" t="str">
        <f>VLOOKUP(PCN_GP_rels[[#This Row],[Unicodes]],'Filtered subset'!$L$2:$L$6365,1,FALSE)</f>
        <v>U42276E85746</v>
      </c>
    </row>
    <row r="2773" spans="1:4" x14ac:dyDescent="0.3">
      <c r="A2773" s="10" t="s">
        <v>3400</v>
      </c>
      <c r="B2773" s="10" t="s">
        <v>18912</v>
      </c>
      <c r="C2773" s="10" t="str">
        <f>PCN_GP_rels[[#This Row],[PCN_CD]]&amp;PCN_GP_rels[[#This Row],[GP_CD]]</f>
        <v>U42510J81019</v>
      </c>
      <c r="D2773" s="10" t="str">
        <f>VLOOKUP(PCN_GP_rels[[#This Row],[Unicodes]],'Filtered subset'!$L$2:$L$6365,1,FALSE)</f>
        <v>U42510J81019</v>
      </c>
    </row>
    <row r="2774" spans="1:4" x14ac:dyDescent="0.3">
      <c r="A2774" s="10" t="s">
        <v>3405</v>
      </c>
      <c r="B2774" s="10" t="s">
        <v>18909</v>
      </c>
      <c r="C2774" s="10" t="str">
        <f>PCN_GP_rels[[#This Row],[PCN_CD]]&amp;PCN_GP_rels[[#This Row],[GP_CD]]</f>
        <v>U42598H85005</v>
      </c>
      <c r="D2774" s="10" t="str">
        <f>VLOOKUP(PCN_GP_rels[[#This Row],[Unicodes]],'Filtered subset'!$L$2:$L$6365,1,FALSE)</f>
        <v>U42598H85005</v>
      </c>
    </row>
    <row r="2775" spans="1:4" x14ac:dyDescent="0.3">
      <c r="A2775" s="10" t="s">
        <v>3405</v>
      </c>
      <c r="B2775" s="10" t="s">
        <v>18908</v>
      </c>
      <c r="C2775" s="10" t="str">
        <f>PCN_GP_rels[[#This Row],[PCN_CD]]&amp;PCN_GP_rels[[#This Row],[GP_CD]]</f>
        <v>U42598H85009</v>
      </c>
      <c r="D2775" s="10" t="str">
        <f>VLOOKUP(PCN_GP_rels[[#This Row],[Unicodes]],'Filtered subset'!$L$2:$L$6365,1,FALSE)</f>
        <v>U42598H85009</v>
      </c>
    </row>
    <row r="2776" spans="1:4" x14ac:dyDescent="0.3">
      <c r="A2776" s="10" t="s">
        <v>3405</v>
      </c>
      <c r="B2776" s="10" t="s">
        <v>18907</v>
      </c>
      <c r="C2776" s="10" t="str">
        <f>PCN_GP_rels[[#This Row],[PCN_CD]]&amp;PCN_GP_rels[[#This Row],[GP_CD]]</f>
        <v>U42598H85011</v>
      </c>
      <c r="D2776" s="10" t="str">
        <f>VLOOKUP(PCN_GP_rels[[#This Row],[Unicodes]],'Filtered subset'!$L$2:$L$6365,1,FALSE)</f>
        <v>U42598H85011</v>
      </c>
    </row>
    <row r="2777" spans="1:4" x14ac:dyDescent="0.3">
      <c r="A2777" s="10" t="s">
        <v>3405</v>
      </c>
      <c r="B2777" s="10" t="s">
        <v>18905</v>
      </c>
      <c r="C2777" s="10" t="str">
        <f>PCN_GP_rels[[#This Row],[PCN_CD]]&amp;PCN_GP_rels[[#This Row],[GP_CD]]</f>
        <v>U42598H85052</v>
      </c>
      <c r="D2777" s="10" t="str">
        <f>VLOOKUP(PCN_GP_rels[[#This Row],[Unicodes]],'Filtered subset'!$L$2:$L$6365,1,FALSE)</f>
        <v>U42598H85052</v>
      </c>
    </row>
    <row r="2778" spans="1:4" x14ac:dyDescent="0.3">
      <c r="A2778" s="10" t="s">
        <v>3405</v>
      </c>
      <c r="B2778" s="10" t="s">
        <v>18903</v>
      </c>
      <c r="C2778" s="10" t="str">
        <f>PCN_GP_rels[[#This Row],[PCN_CD]]&amp;PCN_GP_rels[[#This Row],[GP_CD]]</f>
        <v>U42598H85087</v>
      </c>
      <c r="D2778" s="10" t="str">
        <f>VLOOKUP(PCN_GP_rels[[#This Row],[Unicodes]],'Filtered subset'!$L$2:$L$6365,1,FALSE)</f>
        <v>U42598H85087</v>
      </c>
    </row>
    <row r="2779" spans="1:4" x14ac:dyDescent="0.3">
      <c r="A2779" s="10" t="s">
        <v>3405</v>
      </c>
      <c r="B2779" s="10" t="s">
        <v>18901</v>
      </c>
      <c r="C2779" s="10" t="str">
        <f>PCN_GP_rels[[#This Row],[PCN_CD]]&amp;PCN_GP_rels[[#This Row],[GP_CD]]</f>
        <v>U42598H85637</v>
      </c>
      <c r="D2779" s="10" t="str">
        <f>VLOOKUP(PCN_GP_rels[[#This Row],[Unicodes]],'Filtered subset'!$L$2:$L$6365,1,FALSE)</f>
        <v>U42598H85637</v>
      </c>
    </row>
    <row r="2780" spans="1:4" x14ac:dyDescent="0.3">
      <c r="A2780" s="10" t="s">
        <v>3405</v>
      </c>
      <c r="B2780" s="10" t="s">
        <v>18897</v>
      </c>
      <c r="C2780" s="10" t="str">
        <f>PCN_GP_rels[[#This Row],[PCN_CD]]&amp;PCN_GP_rels[[#This Row],[GP_CD]]</f>
        <v>U42598H85680</v>
      </c>
      <c r="D2780" s="10" t="str">
        <f>VLOOKUP(PCN_GP_rels[[#This Row],[Unicodes]],'Filtered subset'!$L$2:$L$6365,1,FALSE)</f>
        <v>U42598H85680</v>
      </c>
    </row>
    <row r="2781" spans="1:4" x14ac:dyDescent="0.3">
      <c r="A2781" s="10" t="s">
        <v>3410</v>
      </c>
      <c r="B2781" s="10" t="s">
        <v>18893</v>
      </c>
      <c r="C2781" s="10" t="str">
        <f>PCN_GP_rels[[#This Row],[PCN_CD]]&amp;PCN_GP_rels[[#This Row],[GP_CD]]</f>
        <v>U42671J82099</v>
      </c>
      <c r="D2781" s="10" t="str">
        <f>VLOOKUP(PCN_GP_rels[[#This Row],[Unicodes]],'Filtered subset'!$L$2:$L$6365,1,FALSE)</f>
        <v>U42671J82099</v>
      </c>
    </row>
    <row r="2782" spans="1:4" x14ac:dyDescent="0.3">
      <c r="A2782" s="10" t="s">
        <v>3410</v>
      </c>
      <c r="B2782" s="10" t="s">
        <v>18892</v>
      </c>
      <c r="C2782" s="10" t="str">
        <f>PCN_GP_rels[[#This Row],[PCN_CD]]&amp;PCN_GP_rels[[#This Row],[GP_CD]]</f>
        <v>U42671J82110</v>
      </c>
      <c r="D2782" s="10" t="str">
        <f>VLOOKUP(PCN_GP_rels[[#This Row],[Unicodes]],'Filtered subset'!$L$2:$L$6365,1,FALSE)</f>
        <v>U42671J82110</v>
      </c>
    </row>
    <row r="2783" spans="1:4" x14ac:dyDescent="0.3">
      <c r="A2783" s="10" t="s">
        <v>3410</v>
      </c>
      <c r="B2783" s="10" t="s">
        <v>18887</v>
      </c>
      <c r="C2783" s="10" t="str">
        <f>PCN_GP_rels[[#This Row],[PCN_CD]]&amp;PCN_GP_rels[[#This Row],[GP_CD]]</f>
        <v>U42671J82628</v>
      </c>
      <c r="D2783" s="10" t="str">
        <f>VLOOKUP(PCN_GP_rels[[#This Row],[Unicodes]],'Filtered subset'!$L$2:$L$6365,1,FALSE)</f>
        <v>U42671J82628</v>
      </c>
    </row>
    <row r="2784" spans="1:4" x14ac:dyDescent="0.3">
      <c r="A2784" s="10" t="s">
        <v>3416</v>
      </c>
      <c r="B2784" s="10" t="s">
        <v>18883</v>
      </c>
      <c r="C2784" s="10" t="str">
        <f>PCN_GP_rels[[#This Row],[PCN_CD]]&amp;PCN_GP_rels[[#This Row],[GP_CD]]</f>
        <v>U42807N81079</v>
      </c>
      <c r="D2784" s="10" t="str">
        <f>VLOOKUP(PCN_GP_rels[[#This Row],[Unicodes]],'Filtered subset'!$L$2:$L$6365,1,FALSE)</f>
        <v>U42807N81079</v>
      </c>
    </row>
    <row r="2785" spans="1:4" x14ac:dyDescent="0.3">
      <c r="A2785" s="10" t="s">
        <v>3416</v>
      </c>
      <c r="B2785" s="10" t="s">
        <v>18882</v>
      </c>
      <c r="C2785" s="10" t="str">
        <f>PCN_GP_rels[[#This Row],[PCN_CD]]&amp;PCN_GP_rels[[#This Row],[GP_CD]]</f>
        <v>U42807N81080</v>
      </c>
      <c r="D2785" s="10" t="str">
        <f>VLOOKUP(PCN_GP_rels[[#This Row],[Unicodes]],'Filtered subset'!$L$2:$L$6365,1,FALSE)</f>
        <v>U42807N81080</v>
      </c>
    </row>
    <row r="2786" spans="1:4" x14ac:dyDescent="0.3">
      <c r="A2786" s="10" t="s">
        <v>3416</v>
      </c>
      <c r="B2786" s="10" t="s">
        <v>18881</v>
      </c>
      <c r="C2786" s="10" t="str">
        <f>PCN_GP_rels[[#This Row],[PCN_CD]]&amp;PCN_GP_rels[[#This Row],[GP_CD]]</f>
        <v>U42807N81081</v>
      </c>
      <c r="D2786" s="10" t="str">
        <f>VLOOKUP(PCN_GP_rels[[#This Row],[Unicodes]],'Filtered subset'!$L$2:$L$6365,1,FALSE)</f>
        <v>U42807N81081</v>
      </c>
    </row>
    <row r="2787" spans="1:4" x14ac:dyDescent="0.3">
      <c r="A2787" s="10" t="s">
        <v>3416</v>
      </c>
      <c r="B2787" s="10" t="s">
        <v>18879</v>
      </c>
      <c r="C2787" s="10" t="str">
        <f>PCN_GP_rels[[#This Row],[PCN_CD]]&amp;PCN_GP_rels[[#This Row],[GP_CD]]</f>
        <v>U42807N81102</v>
      </c>
      <c r="D2787" s="10" t="str">
        <f>VLOOKUP(PCN_GP_rels[[#This Row],[Unicodes]],'Filtered subset'!$L$2:$L$6365,1,FALSE)</f>
        <v>U42807N81102</v>
      </c>
    </row>
    <row r="2788" spans="1:4" x14ac:dyDescent="0.3">
      <c r="A2788" s="10" t="s">
        <v>3416</v>
      </c>
      <c r="B2788" s="10" t="s">
        <v>18877</v>
      </c>
      <c r="C2788" s="10" t="str">
        <f>PCN_GP_rels[[#This Row],[PCN_CD]]&amp;PCN_GP_rels[[#This Row],[GP_CD]]</f>
        <v>U42807N81121</v>
      </c>
      <c r="D2788" s="10" t="str">
        <f>VLOOKUP(PCN_GP_rels[[#This Row],[Unicodes]],'Filtered subset'!$L$2:$L$6365,1,FALSE)</f>
        <v>U42807N81121</v>
      </c>
    </row>
    <row r="2789" spans="1:4" x14ac:dyDescent="0.3">
      <c r="A2789" s="10" t="s">
        <v>3416</v>
      </c>
      <c r="B2789" s="10" t="s">
        <v>18885</v>
      </c>
      <c r="C2789" s="10" t="str">
        <f>PCN_GP_rels[[#This Row],[PCN_CD]]&amp;PCN_GP_rels[[#This Row],[GP_CD]]</f>
        <v>U42807N81655</v>
      </c>
      <c r="D2789" s="10" t="str">
        <f>VLOOKUP(PCN_GP_rels[[#This Row],[Unicodes]],'Filtered subset'!$L$2:$L$6365,1,FALSE)</f>
        <v>U42807N81655</v>
      </c>
    </row>
    <row r="2790" spans="1:4" x14ac:dyDescent="0.3">
      <c r="A2790" s="10" t="s">
        <v>3421</v>
      </c>
      <c r="B2790" s="10" t="s">
        <v>18872</v>
      </c>
      <c r="C2790" s="10" t="str">
        <f>PCN_GP_rels[[#This Row],[PCN_CD]]&amp;PCN_GP_rels[[#This Row],[GP_CD]]</f>
        <v>U42898P91007</v>
      </c>
      <c r="D2790" s="10" t="str">
        <f>VLOOKUP(PCN_GP_rels[[#This Row],[Unicodes]],'Filtered subset'!$L$2:$L$6365,1,FALSE)</f>
        <v>U42898P91007</v>
      </c>
    </row>
    <row r="2791" spans="1:4" x14ac:dyDescent="0.3">
      <c r="A2791" s="10" t="s">
        <v>3421</v>
      </c>
      <c r="B2791" s="10" t="s">
        <v>18870</v>
      </c>
      <c r="C2791" s="10" t="str">
        <f>PCN_GP_rels[[#This Row],[PCN_CD]]&amp;PCN_GP_rels[[#This Row],[GP_CD]]</f>
        <v>U42898P91011</v>
      </c>
      <c r="D2791" s="10" t="str">
        <f>VLOOKUP(PCN_GP_rels[[#This Row],[Unicodes]],'Filtered subset'!$L$2:$L$6365,1,FALSE)</f>
        <v>U42898P91011</v>
      </c>
    </row>
    <row r="2792" spans="1:4" x14ac:dyDescent="0.3">
      <c r="A2792" s="10" t="s">
        <v>3421</v>
      </c>
      <c r="B2792" s="10" t="s">
        <v>18868</v>
      </c>
      <c r="C2792" s="10" t="str">
        <f>PCN_GP_rels[[#This Row],[PCN_CD]]&amp;PCN_GP_rels[[#This Row],[GP_CD]]</f>
        <v>U42898P91603</v>
      </c>
      <c r="D2792" s="10" t="str">
        <f>VLOOKUP(PCN_GP_rels[[#This Row],[Unicodes]],'Filtered subset'!$L$2:$L$6365,1,FALSE)</f>
        <v>U42898P91603</v>
      </c>
    </row>
    <row r="2793" spans="1:4" x14ac:dyDescent="0.3">
      <c r="A2793" s="10" t="s">
        <v>3421</v>
      </c>
      <c r="B2793" s="10" t="s">
        <v>18866</v>
      </c>
      <c r="C2793" s="10" t="str">
        <f>PCN_GP_rels[[#This Row],[PCN_CD]]&amp;PCN_GP_rels[[#This Row],[GP_CD]]</f>
        <v>U42898P91617</v>
      </c>
      <c r="D2793" s="10" t="str">
        <f>VLOOKUP(PCN_GP_rels[[#This Row],[Unicodes]],'Filtered subset'!$L$2:$L$6365,1,FALSE)</f>
        <v>U42898P91617</v>
      </c>
    </row>
    <row r="2794" spans="1:4" x14ac:dyDescent="0.3">
      <c r="A2794" s="10" t="s">
        <v>3421</v>
      </c>
      <c r="B2794" s="10" t="s">
        <v>18865</v>
      </c>
      <c r="C2794" s="10" t="str">
        <f>PCN_GP_rels[[#This Row],[PCN_CD]]&amp;PCN_GP_rels[[#This Row],[GP_CD]]</f>
        <v>U42898P91623</v>
      </c>
      <c r="D2794" s="10" t="str">
        <f>VLOOKUP(PCN_GP_rels[[#This Row],[Unicodes]],'Filtered subset'!$L$2:$L$6365,1,FALSE)</f>
        <v>U42898P91623</v>
      </c>
    </row>
    <row r="2795" spans="1:4" x14ac:dyDescent="0.3">
      <c r="A2795" s="10" t="s">
        <v>3421</v>
      </c>
      <c r="B2795" s="10" t="s">
        <v>18875</v>
      </c>
      <c r="C2795" s="10" t="str">
        <f>PCN_GP_rels[[#This Row],[PCN_CD]]&amp;PCN_GP_rels[[#This Row],[GP_CD]]</f>
        <v>U42898P91631</v>
      </c>
      <c r="D2795" s="10" t="str">
        <f>VLOOKUP(PCN_GP_rels[[#This Row],[Unicodes]],'Filtered subset'!$L$2:$L$6365,1,FALSE)</f>
        <v>U42898P91631</v>
      </c>
    </row>
    <row r="2796" spans="1:4" x14ac:dyDescent="0.3">
      <c r="A2796" s="10" t="s">
        <v>3421</v>
      </c>
      <c r="B2796" s="10" t="s">
        <v>18873</v>
      </c>
      <c r="C2796" s="10" t="str">
        <f>PCN_GP_rels[[#This Row],[PCN_CD]]&amp;PCN_GP_rels[[#This Row],[GP_CD]]</f>
        <v>U42898P91633</v>
      </c>
      <c r="D2796" s="10" t="str">
        <f>VLOOKUP(PCN_GP_rels[[#This Row],[Unicodes]],'Filtered subset'!$L$2:$L$6365,1,FALSE)</f>
        <v>U42898P91633</v>
      </c>
    </row>
    <row r="2797" spans="1:4" x14ac:dyDescent="0.3">
      <c r="A2797" s="10" t="s">
        <v>3430</v>
      </c>
      <c r="B2797" s="10" t="s">
        <v>11621</v>
      </c>
      <c r="C2797" s="10" t="str">
        <f>PCN_GP_rels[[#This Row],[PCN_CD]]&amp;PCN_GP_rels[[#This Row],[GP_CD]]</f>
        <v>U42972G81004</v>
      </c>
      <c r="D2797" s="10" t="str">
        <f>VLOOKUP(PCN_GP_rels[[#This Row],[Unicodes]],'Filtered subset'!$L$2:$L$6365,1,FALSE)</f>
        <v>U42972G81004</v>
      </c>
    </row>
    <row r="2798" spans="1:4" x14ac:dyDescent="0.3">
      <c r="A2798" s="10" t="s">
        <v>3430</v>
      </c>
      <c r="B2798" s="10" t="s">
        <v>18856</v>
      </c>
      <c r="C2798" s="10" t="str">
        <f>PCN_GP_rels[[#This Row],[PCN_CD]]&amp;PCN_GP_rels[[#This Row],[GP_CD]]</f>
        <v>U42972G81032</v>
      </c>
      <c r="D2798" s="10" t="str">
        <f>VLOOKUP(PCN_GP_rels[[#This Row],[Unicodes]],'Filtered subset'!$L$2:$L$6365,1,FALSE)</f>
        <v>U42972G81032</v>
      </c>
    </row>
    <row r="2799" spans="1:4" x14ac:dyDescent="0.3">
      <c r="A2799" s="10" t="s">
        <v>3430</v>
      </c>
      <c r="B2799" s="10" t="s">
        <v>11622</v>
      </c>
      <c r="C2799" s="10" t="str">
        <f>PCN_GP_rels[[#This Row],[PCN_CD]]&amp;PCN_GP_rels[[#This Row],[GP_CD]]</f>
        <v>U42972G81049</v>
      </c>
      <c r="D2799" s="10" t="str">
        <f>VLOOKUP(PCN_GP_rels[[#This Row],[Unicodes]],'Filtered subset'!$L$2:$L$6365,1,FALSE)</f>
        <v>U42972G81049</v>
      </c>
    </row>
    <row r="2800" spans="1:4" x14ac:dyDescent="0.3">
      <c r="A2800" s="10" t="s">
        <v>3436</v>
      </c>
      <c r="B2800" s="10" t="s">
        <v>18850</v>
      </c>
      <c r="C2800" s="10" t="str">
        <f>PCN_GP_rels[[#This Row],[PCN_CD]]&amp;PCN_GP_rels[[#This Row],[GP_CD]]</f>
        <v>U43067B86009</v>
      </c>
      <c r="D2800" s="10" t="str">
        <f>VLOOKUP(PCN_GP_rels[[#This Row],[Unicodes]],'Filtered subset'!$L$2:$L$6365,1,FALSE)</f>
        <v>U43067B86009</v>
      </c>
    </row>
    <row r="2801" spans="1:4" x14ac:dyDescent="0.3">
      <c r="A2801" s="10" t="s">
        <v>3436</v>
      </c>
      <c r="B2801" s="10" t="s">
        <v>18855</v>
      </c>
      <c r="C2801" s="10" t="str">
        <f>PCN_GP_rels[[#This Row],[PCN_CD]]&amp;PCN_GP_rels[[#This Row],[GP_CD]]</f>
        <v>U43067B86055</v>
      </c>
      <c r="D2801" s="10" t="str">
        <f>VLOOKUP(PCN_GP_rels[[#This Row],[Unicodes]],'Filtered subset'!$L$2:$L$6365,1,FALSE)</f>
        <v>U43067B86055</v>
      </c>
    </row>
    <row r="2802" spans="1:4" x14ac:dyDescent="0.3">
      <c r="A2802" s="10" t="s">
        <v>3436</v>
      </c>
      <c r="B2802" s="10" t="s">
        <v>18854</v>
      </c>
      <c r="C2802" s="10" t="str">
        <f>PCN_GP_rels[[#This Row],[PCN_CD]]&amp;PCN_GP_rels[[#This Row],[GP_CD]]</f>
        <v>U43067B86075</v>
      </c>
      <c r="D2802" s="10" t="str">
        <f>VLOOKUP(PCN_GP_rels[[#This Row],[Unicodes]],'Filtered subset'!$L$2:$L$6365,1,FALSE)</f>
        <v>U43067B86075</v>
      </c>
    </row>
    <row r="2803" spans="1:4" x14ac:dyDescent="0.3">
      <c r="A2803" s="10" t="s">
        <v>3436</v>
      </c>
      <c r="B2803" s="10" t="s">
        <v>18852</v>
      </c>
      <c r="C2803" s="10" t="str">
        <f>PCN_GP_rels[[#This Row],[PCN_CD]]&amp;PCN_GP_rels[[#This Row],[GP_CD]]</f>
        <v>U43067B86648</v>
      </c>
      <c r="D2803" s="10" t="str">
        <f>VLOOKUP(PCN_GP_rels[[#This Row],[Unicodes]],'Filtered subset'!$L$2:$L$6365,1,FALSE)</f>
        <v>U43067B86648</v>
      </c>
    </row>
    <row r="2804" spans="1:4" x14ac:dyDescent="0.3">
      <c r="A2804" s="10" t="s">
        <v>3441</v>
      </c>
      <c r="B2804" s="10" t="s">
        <v>18848</v>
      </c>
      <c r="C2804" s="10" t="str">
        <f>PCN_GP_rels[[#This Row],[PCN_CD]]&amp;PCN_GP_rels[[#This Row],[GP_CD]]</f>
        <v>U43084B87001</v>
      </c>
      <c r="D2804" s="10" t="str">
        <f>VLOOKUP(PCN_GP_rels[[#This Row],[Unicodes]],'Filtered subset'!$L$2:$L$6365,1,FALSE)</f>
        <v>U43084B87001</v>
      </c>
    </row>
    <row r="2805" spans="1:4" x14ac:dyDescent="0.3">
      <c r="A2805" s="10" t="s">
        <v>3441</v>
      </c>
      <c r="B2805" s="10" t="s">
        <v>18846</v>
      </c>
      <c r="C2805" s="10" t="str">
        <f>PCN_GP_rels[[#This Row],[PCN_CD]]&amp;PCN_GP_rels[[#This Row],[GP_CD]]</f>
        <v>U43084B87002</v>
      </c>
      <c r="D2805" s="10" t="str">
        <f>VLOOKUP(PCN_GP_rels[[#This Row],[Unicodes]],'Filtered subset'!$L$2:$L$6365,1,FALSE)</f>
        <v>U43084B87002</v>
      </c>
    </row>
    <row r="2806" spans="1:4" x14ac:dyDescent="0.3">
      <c r="A2806" s="10" t="s">
        <v>3441</v>
      </c>
      <c r="B2806" s="10" t="s">
        <v>18844</v>
      </c>
      <c r="C2806" s="10" t="str">
        <f>PCN_GP_rels[[#This Row],[PCN_CD]]&amp;PCN_GP_rels[[#This Row],[GP_CD]]</f>
        <v>U43084B87008</v>
      </c>
      <c r="D2806" s="10" t="str">
        <f>VLOOKUP(PCN_GP_rels[[#This Row],[Unicodes]],'Filtered subset'!$L$2:$L$6365,1,FALSE)</f>
        <v>U43084B87008</v>
      </c>
    </row>
    <row r="2807" spans="1:4" x14ac:dyDescent="0.3">
      <c r="A2807" s="10" t="s">
        <v>3441</v>
      </c>
      <c r="B2807" s="10" t="s">
        <v>18842</v>
      </c>
      <c r="C2807" s="10" t="str">
        <f>PCN_GP_rels[[#This Row],[PCN_CD]]&amp;PCN_GP_rels[[#This Row],[GP_CD]]</f>
        <v>U43084B87020</v>
      </c>
      <c r="D2807" s="10" t="str">
        <f>VLOOKUP(PCN_GP_rels[[#This Row],[Unicodes]],'Filtered subset'!$L$2:$L$6365,1,FALSE)</f>
        <v>U43084B87020</v>
      </c>
    </row>
    <row r="2808" spans="1:4" x14ac:dyDescent="0.3">
      <c r="A2808" s="10" t="s">
        <v>3441</v>
      </c>
      <c r="B2808" s="10" t="s">
        <v>18840</v>
      </c>
      <c r="C2808" s="10" t="str">
        <f>PCN_GP_rels[[#This Row],[PCN_CD]]&amp;PCN_GP_rels[[#This Row],[GP_CD]]</f>
        <v>U43084B87031</v>
      </c>
      <c r="D2808" s="10" t="str">
        <f>VLOOKUP(PCN_GP_rels[[#This Row],[Unicodes]],'Filtered subset'!$L$2:$L$6365,1,FALSE)</f>
        <v>U43084B87031</v>
      </c>
    </row>
    <row r="2809" spans="1:4" x14ac:dyDescent="0.3">
      <c r="A2809" s="10" t="s">
        <v>3447</v>
      </c>
      <c r="B2809" s="10" t="s">
        <v>18837</v>
      </c>
      <c r="C2809" s="10" t="str">
        <f>PCN_GP_rels[[#This Row],[PCN_CD]]&amp;PCN_GP_rels[[#This Row],[GP_CD]]</f>
        <v>U43112G84001</v>
      </c>
      <c r="D2809" s="10" t="str">
        <f>VLOOKUP(PCN_GP_rels[[#This Row],[Unicodes]],'Filtered subset'!$L$2:$L$6365,1,FALSE)</f>
        <v>U43112G84001</v>
      </c>
    </row>
    <row r="2810" spans="1:4" x14ac:dyDescent="0.3">
      <c r="A2810" s="10" t="s">
        <v>3447</v>
      </c>
      <c r="B2810" s="10" t="s">
        <v>15065</v>
      </c>
      <c r="C2810" s="10" t="str">
        <f>PCN_GP_rels[[#This Row],[PCN_CD]]&amp;PCN_GP_rels[[#This Row],[GP_CD]]</f>
        <v>U43112G84002</v>
      </c>
      <c r="D2810" s="10" t="str">
        <f>VLOOKUP(PCN_GP_rels[[#This Row],[Unicodes]],'Filtered subset'!$L$2:$L$6365,1,FALSE)</f>
        <v>U43112G84002</v>
      </c>
    </row>
    <row r="2811" spans="1:4" x14ac:dyDescent="0.3">
      <c r="A2811" s="10" t="s">
        <v>3447</v>
      </c>
      <c r="B2811" s="10" t="s">
        <v>15063</v>
      </c>
      <c r="C2811" s="10" t="str">
        <f>PCN_GP_rels[[#This Row],[PCN_CD]]&amp;PCN_GP_rels[[#This Row],[GP_CD]]</f>
        <v>U43112G84016</v>
      </c>
      <c r="D2811" s="10" t="str">
        <f>VLOOKUP(PCN_GP_rels[[#This Row],[Unicodes]],'Filtered subset'!$L$2:$L$6365,1,FALSE)</f>
        <v>U43112G84016</v>
      </c>
    </row>
    <row r="2812" spans="1:4" x14ac:dyDescent="0.3">
      <c r="A2812" s="10" t="s">
        <v>3453</v>
      </c>
      <c r="B2812" s="10" t="s">
        <v>15061</v>
      </c>
      <c r="C2812" s="10" t="str">
        <f>PCN_GP_rels[[#This Row],[PCN_CD]]&amp;PCN_GP_rels[[#This Row],[GP_CD]]</f>
        <v>U43314A89008</v>
      </c>
      <c r="D2812" s="10" t="str">
        <f>VLOOKUP(PCN_GP_rels[[#This Row],[Unicodes]],'Filtered subset'!$L$2:$L$6365,1,FALSE)</f>
        <v>U43314A89008</v>
      </c>
    </row>
    <row r="2813" spans="1:4" x14ac:dyDescent="0.3">
      <c r="A2813" s="10" t="s">
        <v>3453</v>
      </c>
      <c r="B2813" s="10" t="s">
        <v>15059</v>
      </c>
      <c r="C2813" s="10" t="str">
        <f>PCN_GP_rels[[#This Row],[PCN_CD]]&amp;PCN_GP_rels[[#This Row],[GP_CD]]</f>
        <v>U43314A89015</v>
      </c>
      <c r="D2813" s="10" t="str">
        <f>VLOOKUP(PCN_GP_rels[[#This Row],[Unicodes]],'Filtered subset'!$L$2:$L$6365,1,FALSE)</f>
        <v>U43314A89015</v>
      </c>
    </row>
    <row r="2814" spans="1:4" x14ac:dyDescent="0.3">
      <c r="A2814" s="10" t="s">
        <v>3453</v>
      </c>
      <c r="B2814" s="10" t="s">
        <v>15057</v>
      </c>
      <c r="C2814" s="10" t="str">
        <f>PCN_GP_rels[[#This Row],[PCN_CD]]&amp;PCN_GP_rels[[#This Row],[GP_CD]]</f>
        <v>U43314A89016</v>
      </c>
      <c r="D2814" s="10" t="str">
        <f>VLOOKUP(PCN_GP_rels[[#This Row],[Unicodes]],'Filtered subset'!$L$2:$L$6365,1,FALSE)</f>
        <v>U43314A89016</v>
      </c>
    </row>
    <row r="2815" spans="1:4" x14ac:dyDescent="0.3">
      <c r="A2815" s="10" t="s">
        <v>3453</v>
      </c>
      <c r="B2815" s="10" t="s">
        <v>15055</v>
      </c>
      <c r="C2815" s="10" t="str">
        <f>PCN_GP_rels[[#This Row],[PCN_CD]]&amp;PCN_GP_rels[[#This Row],[GP_CD]]</f>
        <v>U43314A89019</v>
      </c>
      <c r="D2815" s="10" t="str">
        <f>VLOOKUP(PCN_GP_rels[[#This Row],[Unicodes]],'Filtered subset'!$L$2:$L$6365,1,FALSE)</f>
        <v>U43314A89019</v>
      </c>
    </row>
    <row r="2816" spans="1:4" x14ac:dyDescent="0.3">
      <c r="A2816" s="10" t="s">
        <v>3453</v>
      </c>
      <c r="B2816" s="10" t="s">
        <v>15054</v>
      </c>
      <c r="C2816" s="10" t="str">
        <f>PCN_GP_rels[[#This Row],[PCN_CD]]&amp;PCN_GP_rels[[#This Row],[GP_CD]]</f>
        <v>U43314A89036</v>
      </c>
      <c r="D2816" s="10" t="str">
        <f>VLOOKUP(PCN_GP_rels[[#This Row],[Unicodes]],'Filtered subset'!$L$2:$L$6365,1,FALSE)</f>
        <v>U43314A89036</v>
      </c>
    </row>
    <row r="2817" spans="1:4" x14ac:dyDescent="0.3">
      <c r="A2817" s="10" t="s">
        <v>3453</v>
      </c>
      <c r="B2817" s="10" t="s">
        <v>15052</v>
      </c>
      <c r="C2817" s="10" t="str">
        <f>PCN_GP_rels[[#This Row],[PCN_CD]]&amp;PCN_GP_rels[[#This Row],[GP_CD]]</f>
        <v>U43314A89040</v>
      </c>
      <c r="D2817" s="10" t="str">
        <f>VLOOKUP(PCN_GP_rels[[#This Row],[Unicodes]],'Filtered subset'!$L$2:$L$6365,1,FALSE)</f>
        <v>U43314A89040</v>
      </c>
    </row>
    <row r="2818" spans="1:4" x14ac:dyDescent="0.3">
      <c r="A2818" s="10" t="s">
        <v>3459</v>
      </c>
      <c r="B2818" s="10" t="s">
        <v>15048</v>
      </c>
      <c r="C2818" s="10" t="str">
        <f>PCN_GP_rels[[#This Row],[PCN_CD]]&amp;PCN_GP_rels[[#This Row],[GP_CD]]</f>
        <v>U43524A86003</v>
      </c>
      <c r="D2818" s="10" t="str">
        <f>VLOOKUP(PCN_GP_rels[[#This Row],[Unicodes]],'Filtered subset'!$L$2:$L$6365,1,FALSE)</f>
        <v>U43524A86003</v>
      </c>
    </row>
    <row r="2819" spans="1:4" x14ac:dyDescent="0.3">
      <c r="A2819" s="10" t="s">
        <v>3464</v>
      </c>
      <c r="B2819" s="10" t="s">
        <v>15047</v>
      </c>
      <c r="C2819" s="10" t="str">
        <f>PCN_GP_rels[[#This Row],[PCN_CD]]&amp;PCN_GP_rels[[#This Row],[GP_CD]]</f>
        <v>U43660M85001</v>
      </c>
      <c r="D2819" s="10" t="str">
        <f>VLOOKUP(PCN_GP_rels[[#This Row],[Unicodes]],'Filtered subset'!$L$2:$L$6365,1,FALSE)</f>
        <v>U43660M85001</v>
      </c>
    </row>
    <row r="2820" spans="1:4" x14ac:dyDescent="0.3">
      <c r="A2820" s="10" t="s">
        <v>3464</v>
      </c>
      <c r="B2820" s="10" t="s">
        <v>15046</v>
      </c>
      <c r="C2820" s="10" t="str">
        <f>PCN_GP_rels[[#This Row],[PCN_CD]]&amp;PCN_GP_rels[[#This Row],[GP_CD]]</f>
        <v>U43660M85014</v>
      </c>
      <c r="D2820" s="10" t="str">
        <f>VLOOKUP(PCN_GP_rels[[#This Row],[Unicodes]],'Filtered subset'!$L$2:$L$6365,1,FALSE)</f>
        <v>U43660M85014</v>
      </c>
    </row>
    <row r="2821" spans="1:4" x14ac:dyDescent="0.3">
      <c r="A2821" s="10" t="s">
        <v>3464</v>
      </c>
      <c r="B2821" s="10" t="s">
        <v>15044</v>
      </c>
      <c r="C2821" s="10" t="str">
        <f>PCN_GP_rels[[#This Row],[PCN_CD]]&amp;PCN_GP_rels[[#This Row],[GP_CD]]</f>
        <v>U43660M85065</v>
      </c>
      <c r="D2821" s="10" t="str">
        <f>VLOOKUP(PCN_GP_rels[[#This Row],[Unicodes]],'Filtered subset'!$L$2:$L$6365,1,FALSE)</f>
        <v>U43660M85065</v>
      </c>
    </row>
    <row r="2822" spans="1:4" x14ac:dyDescent="0.3">
      <c r="A2822" s="10" t="s">
        <v>3464</v>
      </c>
      <c r="B2822" s="10" t="s">
        <v>15042</v>
      </c>
      <c r="C2822" s="10" t="str">
        <f>PCN_GP_rels[[#This Row],[PCN_CD]]&amp;PCN_GP_rels[[#This Row],[GP_CD]]</f>
        <v>U43660M85070</v>
      </c>
      <c r="D2822" s="10" t="str">
        <f>VLOOKUP(PCN_GP_rels[[#This Row],[Unicodes]],'Filtered subset'!$L$2:$L$6365,1,FALSE)</f>
        <v>U43660M85070</v>
      </c>
    </row>
    <row r="2823" spans="1:4" x14ac:dyDescent="0.3">
      <c r="A2823" s="10" t="s">
        <v>3464</v>
      </c>
      <c r="B2823" s="10" t="s">
        <v>15040</v>
      </c>
      <c r="C2823" s="10" t="str">
        <f>PCN_GP_rels[[#This Row],[PCN_CD]]&amp;PCN_GP_rels[[#This Row],[GP_CD]]</f>
        <v>U43660M85115</v>
      </c>
      <c r="D2823" s="10" t="str">
        <f>VLOOKUP(PCN_GP_rels[[#This Row],[Unicodes]],'Filtered subset'!$L$2:$L$6365,1,FALSE)</f>
        <v>U43660M85115</v>
      </c>
    </row>
    <row r="2824" spans="1:4" x14ac:dyDescent="0.3">
      <c r="A2824" s="10" t="s">
        <v>3464</v>
      </c>
      <c r="B2824" s="10" t="s">
        <v>15038</v>
      </c>
      <c r="C2824" s="10" t="str">
        <f>PCN_GP_rels[[#This Row],[PCN_CD]]&amp;PCN_GP_rels[[#This Row],[GP_CD]]</f>
        <v>U43660M85716</v>
      </c>
      <c r="D2824" s="10" t="str">
        <f>VLOOKUP(PCN_GP_rels[[#This Row],[Unicodes]],'Filtered subset'!$L$2:$L$6365,1,FALSE)</f>
        <v>U43660M85716</v>
      </c>
    </row>
    <row r="2825" spans="1:4" x14ac:dyDescent="0.3">
      <c r="A2825" s="10" t="s">
        <v>3470</v>
      </c>
      <c r="B2825" s="10" t="s">
        <v>7155</v>
      </c>
      <c r="C2825" s="10" t="str">
        <f>PCN_GP_rels[[#This Row],[PCN_CD]]&amp;PCN_GP_rels[[#This Row],[GP_CD]]</f>
        <v>U44012H83001</v>
      </c>
      <c r="D2825" s="10" t="str">
        <f>VLOOKUP(PCN_GP_rels[[#This Row],[Unicodes]],'Filtered subset'!$L$2:$L$6365,1,FALSE)</f>
        <v>U44012H83001</v>
      </c>
    </row>
    <row r="2826" spans="1:4" x14ac:dyDescent="0.3">
      <c r="A2826" s="10" t="s">
        <v>3470</v>
      </c>
      <c r="B2826" s="10" t="s">
        <v>15036</v>
      </c>
      <c r="C2826" s="10" t="str">
        <f>PCN_GP_rels[[#This Row],[PCN_CD]]&amp;PCN_GP_rels[[#This Row],[GP_CD]]</f>
        <v>U44012H83015</v>
      </c>
      <c r="D2826" s="10" t="str">
        <f>VLOOKUP(PCN_GP_rels[[#This Row],[Unicodes]],'Filtered subset'!$L$2:$L$6365,1,FALSE)</f>
        <v>U44012H83015</v>
      </c>
    </row>
    <row r="2827" spans="1:4" x14ac:dyDescent="0.3">
      <c r="A2827" s="10" t="s">
        <v>3470</v>
      </c>
      <c r="B2827" s="10" t="s">
        <v>15035</v>
      </c>
      <c r="C2827" s="10" t="str">
        <f>PCN_GP_rels[[#This Row],[PCN_CD]]&amp;PCN_GP_rels[[#This Row],[GP_CD]]</f>
        <v>U44012H83016</v>
      </c>
      <c r="D2827" s="10" t="str">
        <f>VLOOKUP(PCN_GP_rels[[#This Row],[Unicodes]],'Filtered subset'!$L$2:$L$6365,1,FALSE)</f>
        <v>U44012H83016</v>
      </c>
    </row>
    <row r="2828" spans="1:4" x14ac:dyDescent="0.3">
      <c r="A2828" s="10" t="s">
        <v>3475</v>
      </c>
      <c r="B2828" s="10" t="s">
        <v>15031</v>
      </c>
      <c r="C2828" s="10" t="str">
        <f>PCN_GP_rels[[#This Row],[PCN_CD]]&amp;PCN_GP_rels[[#This Row],[GP_CD]]</f>
        <v>U44050H85020</v>
      </c>
      <c r="D2828" s="10" t="str">
        <f>VLOOKUP(PCN_GP_rels[[#This Row],[Unicodes]],'Filtered subset'!$L$2:$L$6365,1,FALSE)</f>
        <v>U44050H85020</v>
      </c>
    </row>
    <row r="2829" spans="1:4" x14ac:dyDescent="0.3">
      <c r="A2829" s="10" t="s">
        <v>3475</v>
      </c>
      <c r="B2829" s="10" t="s">
        <v>15029</v>
      </c>
      <c r="C2829" s="10" t="str">
        <f>PCN_GP_rels[[#This Row],[PCN_CD]]&amp;PCN_GP_rels[[#This Row],[GP_CD]]</f>
        <v>U44050H85101</v>
      </c>
      <c r="D2829" s="10" t="str">
        <f>VLOOKUP(PCN_GP_rels[[#This Row],[Unicodes]],'Filtered subset'!$L$2:$L$6365,1,FALSE)</f>
        <v>U44050H85101</v>
      </c>
    </row>
    <row r="2830" spans="1:4" x14ac:dyDescent="0.3">
      <c r="A2830" s="10" t="s">
        <v>3480</v>
      </c>
      <c r="B2830" s="10" t="s">
        <v>15025</v>
      </c>
      <c r="C2830" s="10" t="str">
        <f>PCN_GP_rels[[#This Row],[PCN_CD]]&amp;PCN_GP_rels[[#This Row],[GP_CD]]</f>
        <v>U44365M85123</v>
      </c>
      <c r="D2830" s="10" t="str">
        <f>VLOOKUP(PCN_GP_rels[[#This Row],[Unicodes]],'Filtered subset'!$L$2:$L$6365,1,FALSE)</f>
        <v>U44365M85123</v>
      </c>
    </row>
    <row r="2831" spans="1:4" x14ac:dyDescent="0.3">
      <c r="A2831" s="10" t="s">
        <v>3480</v>
      </c>
      <c r="B2831" s="10" t="s">
        <v>15023</v>
      </c>
      <c r="C2831" s="10" t="str">
        <f>PCN_GP_rels[[#This Row],[PCN_CD]]&amp;PCN_GP_rels[[#This Row],[GP_CD]]</f>
        <v>U44365M85154</v>
      </c>
      <c r="D2831" s="10" t="str">
        <f>VLOOKUP(PCN_GP_rels[[#This Row],[Unicodes]],'Filtered subset'!$L$2:$L$6365,1,FALSE)</f>
        <v>U44365M85154</v>
      </c>
    </row>
    <row r="2832" spans="1:4" x14ac:dyDescent="0.3">
      <c r="A2832" s="10" t="s">
        <v>3480</v>
      </c>
      <c r="B2832" s="10" t="s">
        <v>15021</v>
      </c>
      <c r="C2832" s="10" t="str">
        <f>PCN_GP_rels[[#This Row],[PCN_CD]]&amp;PCN_GP_rels[[#This Row],[GP_CD]]</f>
        <v>U44365M85642</v>
      </c>
      <c r="D2832" s="10" t="str">
        <f>VLOOKUP(PCN_GP_rels[[#This Row],[Unicodes]],'Filtered subset'!$L$2:$L$6365,1,FALSE)</f>
        <v>U44365M85642</v>
      </c>
    </row>
    <row r="2833" spans="1:4" x14ac:dyDescent="0.3">
      <c r="A2833" s="10" t="s">
        <v>3480</v>
      </c>
      <c r="B2833" s="10" t="s">
        <v>15019</v>
      </c>
      <c r="C2833" s="10" t="str">
        <f>PCN_GP_rels[[#This Row],[PCN_CD]]&amp;PCN_GP_rels[[#This Row],[GP_CD]]</f>
        <v>U44365M85686</v>
      </c>
      <c r="D2833" s="10" t="str">
        <f>VLOOKUP(PCN_GP_rels[[#This Row],[Unicodes]],'Filtered subset'!$L$2:$L$6365,1,FALSE)</f>
        <v>U44365M85686</v>
      </c>
    </row>
    <row r="2834" spans="1:4" x14ac:dyDescent="0.3">
      <c r="A2834" s="10" t="s">
        <v>3480</v>
      </c>
      <c r="B2834" s="10" t="s">
        <v>15017</v>
      </c>
      <c r="C2834" s="10" t="str">
        <f>PCN_GP_rels[[#This Row],[PCN_CD]]&amp;PCN_GP_rels[[#This Row],[GP_CD]]</f>
        <v>U44365M85701</v>
      </c>
      <c r="D2834" s="10" t="str">
        <f>VLOOKUP(PCN_GP_rels[[#This Row],[Unicodes]],'Filtered subset'!$L$2:$L$6365,1,FALSE)</f>
        <v>U44365M85701</v>
      </c>
    </row>
    <row r="2835" spans="1:4" x14ac:dyDescent="0.3">
      <c r="A2835" s="10" t="s">
        <v>3480</v>
      </c>
      <c r="B2835" s="10" t="s">
        <v>15015</v>
      </c>
      <c r="C2835" s="10" t="str">
        <f>PCN_GP_rels[[#This Row],[PCN_CD]]&amp;PCN_GP_rels[[#This Row],[GP_CD]]</f>
        <v>U44365M85711</v>
      </c>
      <c r="D2835" s="10" t="str">
        <f>VLOOKUP(PCN_GP_rels[[#This Row],[Unicodes]],'Filtered subset'!$L$2:$L$6365,1,FALSE)</f>
        <v>U44365M85711</v>
      </c>
    </row>
    <row r="2836" spans="1:4" x14ac:dyDescent="0.3">
      <c r="A2836" s="10" t="s">
        <v>3480</v>
      </c>
      <c r="B2836" s="10" t="s">
        <v>15027</v>
      </c>
      <c r="C2836" s="10" t="str">
        <f>PCN_GP_rels[[#This Row],[PCN_CD]]&amp;PCN_GP_rels[[#This Row],[GP_CD]]</f>
        <v>U44365M91642</v>
      </c>
      <c r="D2836" s="10" t="str">
        <f>VLOOKUP(PCN_GP_rels[[#This Row],[Unicodes]],'Filtered subset'!$L$2:$L$6365,1,FALSE)</f>
        <v>U44365M91642</v>
      </c>
    </row>
    <row r="2837" spans="1:4" x14ac:dyDescent="0.3">
      <c r="A2837" s="10" t="s">
        <v>3484</v>
      </c>
      <c r="B2837" s="10" t="s">
        <v>15001</v>
      </c>
      <c r="C2837" s="10" t="str">
        <f>PCN_GP_rels[[#This Row],[PCN_CD]]&amp;PCN_GP_rels[[#This Row],[GP_CD]]</f>
        <v>U44401B81065</v>
      </c>
      <c r="D2837" s="10" t="str">
        <f>VLOOKUP(PCN_GP_rels[[#This Row],[Unicodes]],'Filtered subset'!$L$2:$L$6365,1,FALSE)</f>
        <v>U44401B81065</v>
      </c>
    </row>
    <row r="2838" spans="1:4" x14ac:dyDescent="0.3">
      <c r="A2838" s="10" t="s">
        <v>3484</v>
      </c>
      <c r="B2838" s="10" t="s">
        <v>15014</v>
      </c>
      <c r="C2838" s="10" t="str">
        <f>PCN_GP_rels[[#This Row],[PCN_CD]]&amp;PCN_GP_rels[[#This Row],[GP_CD]]</f>
        <v>U44401B81109</v>
      </c>
      <c r="D2838" s="10" t="str">
        <f>VLOOKUP(PCN_GP_rels[[#This Row],[Unicodes]],'Filtered subset'!$L$2:$L$6365,1,FALSE)</f>
        <v>U44401B81109</v>
      </c>
    </row>
    <row r="2839" spans="1:4" x14ac:dyDescent="0.3">
      <c r="A2839" s="10" t="s">
        <v>3484</v>
      </c>
      <c r="B2839" s="10" t="s">
        <v>15013</v>
      </c>
      <c r="C2839" s="10" t="str">
        <f>PCN_GP_rels[[#This Row],[PCN_CD]]&amp;PCN_GP_rels[[#This Row],[GP_CD]]</f>
        <v>U44401B81628</v>
      </c>
      <c r="D2839" s="10" t="str">
        <f>VLOOKUP(PCN_GP_rels[[#This Row],[Unicodes]],'Filtered subset'!$L$2:$L$6365,1,FALSE)</f>
        <v>U44401B81628</v>
      </c>
    </row>
    <row r="2840" spans="1:4" x14ac:dyDescent="0.3">
      <c r="A2840" s="10" t="s">
        <v>3484</v>
      </c>
      <c r="B2840" s="10" t="s">
        <v>15011</v>
      </c>
      <c r="C2840" s="10" t="str">
        <f>PCN_GP_rels[[#This Row],[PCN_CD]]&amp;PCN_GP_rels[[#This Row],[GP_CD]]</f>
        <v>U44401B81647</v>
      </c>
      <c r="D2840" s="10" t="str">
        <f>VLOOKUP(PCN_GP_rels[[#This Row],[Unicodes]],'Filtered subset'!$L$2:$L$6365,1,FALSE)</f>
        <v>U44401B81647</v>
      </c>
    </row>
    <row r="2841" spans="1:4" x14ac:dyDescent="0.3">
      <c r="A2841" s="10" t="s">
        <v>3484</v>
      </c>
      <c r="B2841" s="10" t="s">
        <v>15009</v>
      </c>
      <c r="C2841" s="10" t="str">
        <f>PCN_GP_rels[[#This Row],[PCN_CD]]&amp;PCN_GP_rels[[#This Row],[GP_CD]]</f>
        <v>U44401B81648</v>
      </c>
      <c r="D2841" s="10" t="str">
        <f>VLOOKUP(PCN_GP_rels[[#This Row],[Unicodes]],'Filtered subset'!$L$2:$L$6365,1,FALSE)</f>
        <v>U44401B81648</v>
      </c>
    </row>
    <row r="2842" spans="1:4" x14ac:dyDescent="0.3">
      <c r="A2842" s="10" t="s">
        <v>3492</v>
      </c>
      <c r="B2842" s="10" t="s">
        <v>14999</v>
      </c>
      <c r="C2842" s="10" t="str">
        <f>PCN_GP_rels[[#This Row],[PCN_CD]]&amp;PCN_GP_rels[[#This Row],[GP_CD]]</f>
        <v>U44537M85002</v>
      </c>
      <c r="D2842" s="10" t="str">
        <f>VLOOKUP(PCN_GP_rels[[#This Row],[Unicodes]],'Filtered subset'!$L$2:$L$6365,1,FALSE)</f>
        <v>U44537M85002</v>
      </c>
    </row>
    <row r="2843" spans="1:4" x14ac:dyDescent="0.3">
      <c r="A2843" s="10" t="s">
        <v>3492</v>
      </c>
      <c r="B2843" s="10" t="s">
        <v>14997</v>
      </c>
      <c r="C2843" s="10" t="str">
        <f>PCN_GP_rels[[#This Row],[PCN_CD]]&amp;PCN_GP_rels[[#This Row],[GP_CD]]</f>
        <v>U44537M85069</v>
      </c>
      <c r="D2843" s="10" t="str">
        <f>VLOOKUP(PCN_GP_rels[[#This Row],[Unicodes]],'Filtered subset'!$L$2:$L$6365,1,FALSE)</f>
        <v>U44537M85069</v>
      </c>
    </row>
    <row r="2844" spans="1:4" x14ac:dyDescent="0.3">
      <c r="A2844" s="10" t="s">
        <v>3492</v>
      </c>
      <c r="B2844" s="10" t="s">
        <v>14995</v>
      </c>
      <c r="C2844" s="10" t="str">
        <f>PCN_GP_rels[[#This Row],[PCN_CD]]&amp;PCN_GP_rels[[#This Row],[GP_CD]]</f>
        <v>U44537M85124</v>
      </c>
      <c r="D2844" s="10" t="str">
        <f>VLOOKUP(PCN_GP_rels[[#This Row],[Unicodes]],'Filtered subset'!$L$2:$L$6365,1,FALSE)</f>
        <v>U44537M85124</v>
      </c>
    </row>
    <row r="2845" spans="1:4" x14ac:dyDescent="0.3">
      <c r="A2845" s="10" t="s">
        <v>3492</v>
      </c>
      <c r="B2845" s="10" t="s">
        <v>14993</v>
      </c>
      <c r="C2845" s="10" t="str">
        <f>PCN_GP_rels[[#This Row],[PCN_CD]]&amp;PCN_GP_rels[[#This Row],[GP_CD]]</f>
        <v>U44537M85178</v>
      </c>
      <c r="D2845" s="10" t="str">
        <f>VLOOKUP(PCN_GP_rels[[#This Row],[Unicodes]],'Filtered subset'!$L$2:$L$6365,1,FALSE)</f>
        <v>U44537M85178</v>
      </c>
    </row>
    <row r="2846" spans="1:4" x14ac:dyDescent="0.3">
      <c r="A2846" s="10" t="s">
        <v>3497</v>
      </c>
      <c r="B2846" s="10" t="s">
        <v>14983</v>
      </c>
      <c r="C2846" s="10" t="str">
        <f>PCN_GP_rels[[#This Row],[PCN_CD]]&amp;PCN_GP_rels[[#This Row],[GP_CD]]</f>
        <v>U44561C84011</v>
      </c>
      <c r="D2846" s="10" t="str">
        <f>VLOOKUP(PCN_GP_rels[[#This Row],[Unicodes]],'Filtered subset'!$L$2:$L$6365,1,FALSE)</f>
        <v>U44561C84011</v>
      </c>
    </row>
    <row r="2847" spans="1:4" x14ac:dyDescent="0.3">
      <c r="A2847" s="10" t="s">
        <v>3497</v>
      </c>
      <c r="B2847" s="10" t="s">
        <v>14981</v>
      </c>
      <c r="C2847" s="10" t="str">
        <f>PCN_GP_rels[[#This Row],[PCN_CD]]&amp;PCN_GP_rels[[#This Row],[GP_CD]]</f>
        <v>U44561C84078</v>
      </c>
      <c r="D2847" s="10" t="str">
        <f>VLOOKUP(PCN_GP_rels[[#This Row],[Unicodes]],'Filtered subset'!$L$2:$L$6365,1,FALSE)</f>
        <v>U44561C84078</v>
      </c>
    </row>
    <row r="2848" spans="1:4" x14ac:dyDescent="0.3">
      <c r="A2848" s="10" t="s">
        <v>3497</v>
      </c>
      <c r="B2848" s="10" t="s">
        <v>14979</v>
      </c>
      <c r="C2848" s="10" t="str">
        <f>PCN_GP_rels[[#This Row],[PCN_CD]]&amp;PCN_GP_rels[[#This Row],[GP_CD]]</f>
        <v>U44561C84151</v>
      </c>
      <c r="D2848" s="10" t="str">
        <f>VLOOKUP(PCN_GP_rels[[#This Row],[Unicodes]],'Filtered subset'!$L$2:$L$6365,1,FALSE)</f>
        <v>U44561C84151</v>
      </c>
    </row>
    <row r="2849" spans="1:4" x14ac:dyDescent="0.3">
      <c r="A2849" s="10" t="s">
        <v>3497</v>
      </c>
      <c r="B2849" s="10" t="s">
        <v>14977</v>
      </c>
      <c r="C2849" s="10" t="str">
        <f>PCN_GP_rels[[#This Row],[PCN_CD]]&amp;PCN_GP_rels[[#This Row],[GP_CD]]</f>
        <v>U44561C84619</v>
      </c>
      <c r="D2849" s="10" t="str">
        <f>VLOOKUP(PCN_GP_rels[[#This Row],[Unicodes]],'Filtered subset'!$L$2:$L$6365,1,FALSE)</f>
        <v>U44561C84619</v>
      </c>
    </row>
    <row r="2850" spans="1:4" x14ac:dyDescent="0.3">
      <c r="A2850" s="10" t="s">
        <v>3497</v>
      </c>
      <c r="B2850" s="10" t="s">
        <v>14991</v>
      </c>
      <c r="C2850" s="10" t="str">
        <f>PCN_GP_rels[[#This Row],[PCN_CD]]&amp;PCN_GP_rels[[#This Row],[GP_CD]]</f>
        <v>U44561C84628</v>
      </c>
      <c r="D2850" s="10" t="str">
        <f>VLOOKUP(PCN_GP_rels[[#This Row],[Unicodes]],'Filtered subset'!$L$2:$L$6365,1,FALSE)</f>
        <v>U44561C84628</v>
      </c>
    </row>
    <row r="2851" spans="1:4" x14ac:dyDescent="0.3">
      <c r="A2851" s="10" t="s">
        <v>3497</v>
      </c>
      <c r="B2851" s="10" t="s">
        <v>14989</v>
      </c>
      <c r="C2851" s="10" t="str">
        <f>PCN_GP_rels[[#This Row],[PCN_CD]]&amp;PCN_GP_rels[[#This Row],[GP_CD]]</f>
        <v>U44561C84664</v>
      </c>
      <c r="D2851" s="10" t="str">
        <f>VLOOKUP(PCN_GP_rels[[#This Row],[Unicodes]],'Filtered subset'!$L$2:$L$6365,1,FALSE)</f>
        <v>U44561C84664</v>
      </c>
    </row>
    <row r="2852" spans="1:4" x14ac:dyDescent="0.3">
      <c r="A2852" s="10" t="s">
        <v>3497</v>
      </c>
      <c r="B2852" s="10" t="s">
        <v>14987</v>
      </c>
      <c r="C2852" s="10" t="str">
        <f>PCN_GP_rels[[#This Row],[PCN_CD]]&amp;PCN_GP_rels[[#This Row],[GP_CD]]</f>
        <v>U44561C84682</v>
      </c>
      <c r="D2852" s="10" t="str">
        <f>VLOOKUP(PCN_GP_rels[[#This Row],[Unicodes]],'Filtered subset'!$L$2:$L$6365,1,FALSE)</f>
        <v>U44561C84682</v>
      </c>
    </row>
    <row r="2853" spans="1:4" x14ac:dyDescent="0.3">
      <c r="A2853" s="10" t="s">
        <v>3497</v>
      </c>
      <c r="B2853" s="10" t="s">
        <v>14985</v>
      </c>
      <c r="C2853" s="10" t="str">
        <f>PCN_GP_rels[[#This Row],[PCN_CD]]&amp;PCN_GP_rels[[#This Row],[GP_CD]]</f>
        <v>U44561C84695</v>
      </c>
      <c r="D2853" s="10" t="str">
        <f>VLOOKUP(PCN_GP_rels[[#This Row],[Unicodes]],'Filtered subset'!$L$2:$L$6365,1,FALSE)</f>
        <v>U44561C84695</v>
      </c>
    </row>
    <row r="2854" spans="1:4" x14ac:dyDescent="0.3">
      <c r="A2854" s="10" t="s">
        <v>3500</v>
      </c>
      <c r="B2854" s="10" t="s">
        <v>12144</v>
      </c>
      <c r="C2854" s="10" t="str">
        <f>PCN_GP_rels[[#This Row],[PCN_CD]]&amp;PCN_GP_rels[[#This Row],[GP_CD]]</f>
        <v>U44623G82015</v>
      </c>
      <c r="D2854" s="10" t="str">
        <f>VLOOKUP(PCN_GP_rels[[#This Row],[Unicodes]],'Filtered subset'!$L$2:$L$6365,1,FALSE)</f>
        <v>U44623G82015</v>
      </c>
    </row>
    <row r="2855" spans="1:4" x14ac:dyDescent="0.3">
      <c r="A2855" s="10" t="s">
        <v>3500</v>
      </c>
      <c r="B2855" s="10" t="s">
        <v>14975</v>
      </c>
      <c r="C2855" s="10" t="str">
        <f>PCN_GP_rels[[#This Row],[PCN_CD]]&amp;PCN_GP_rels[[#This Row],[GP_CD]]</f>
        <v>U44623G82211</v>
      </c>
      <c r="D2855" s="10" t="str">
        <f>VLOOKUP(PCN_GP_rels[[#This Row],[Unicodes]],'Filtered subset'!$L$2:$L$6365,1,FALSE)</f>
        <v>U44623G82211</v>
      </c>
    </row>
    <row r="2856" spans="1:4" x14ac:dyDescent="0.3">
      <c r="A2856" s="10" t="s">
        <v>3500</v>
      </c>
      <c r="B2856" s="10" t="s">
        <v>14973</v>
      </c>
      <c r="C2856" s="10" t="str">
        <f>PCN_GP_rels[[#This Row],[PCN_CD]]&amp;PCN_GP_rels[[#This Row],[GP_CD]]</f>
        <v>U44623G82227</v>
      </c>
      <c r="D2856" s="10" t="str">
        <f>VLOOKUP(PCN_GP_rels[[#This Row],[Unicodes]],'Filtered subset'!$L$2:$L$6365,1,FALSE)</f>
        <v>U44623G82227</v>
      </c>
    </row>
    <row r="2857" spans="1:4" x14ac:dyDescent="0.3">
      <c r="A2857" s="10" t="s">
        <v>3500</v>
      </c>
      <c r="B2857" s="10" t="s">
        <v>14971</v>
      </c>
      <c r="C2857" s="10" t="str">
        <f>PCN_GP_rels[[#This Row],[PCN_CD]]&amp;PCN_GP_rels[[#This Row],[GP_CD]]</f>
        <v>U44623G82729</v>
      </c>
      <c r="D2857" s="10" t="str">
        <f>VLOOKUP(PCN_GP_rels[[#This Row],[Unicodes]],'Filtered subset'!$L$2:$L$6365,1,FALSE)</f>
        <v>U44623G82729</v>
      </c>
    </row>
    <row r="2858" spans="1:4" x14ac:dyDescent="0.3">
      <c r="A2858" s="10" t="s">
        <v>3505</v>
      </c>
      <c r="B2858" s="10" t="s">
        <v>14969</v>
      </c>
      <c r="C2858" s="10" t="str">
        <f>PCN_GP_rels[[#This Row],[PCN_CD]]&amp;PCN_GP_rels[[#This Row],[GP_CD]]</f>
        <v>U44671K81017</v>
      </c>
      <c r="D2858" s="10" t="str">
        <f>VLOOKUP(PCN_GP_rels[[#This Row],[Unicodes]],'Filtered subset'!$L$2:$L$6365,1,FALSE)</f>
        <v>U44671K81017</v>
      </c>
    </row>
    <row r="2859" spans="1:4" x14ac:dyDescent="0.3">
      <c r="A2859" s="10" t="s">
        <v>3505</v>
      </c>
      <c r="B2859" s="10" t="s">
        <v>14967</v>
      </c>
      <c r="C2859" s="10" t="str">
        <f>PCN_GP_rels[[#This Row],[PCN_CD]]&amp;PCN_GP_rels[[#This Row],[GP_CD]]</f>
        <v>U44671K81073</v>
      </c>
      <c r="D2859" s="10" t="str">
        <f>VLOOKUP(PCN_GP_rels[[#This Row],[Unicodes]],'Filtered subset'!$L$2:$L$6365,1,FALSE)</f>
        <v>U44671K81073</v>
      </c>
    </row>
    <row r="2860" spans="1:4" x14ac:dyDescent="0.3">
      <c r="A2860" s="10" t="s">
        <v>3505</v>
      </c>
      <c r="B2860" s="10" t="s">
        <v>14966</v>
      </c>
      <c r="C2860" s="10" t="str">
        <f>PCN_GP_rels[[#This Row],[PCN_CD]]&amp;PCN_GP_rels[[#This Row],[GP_CD]]</f>
        <v>U44671K81102</v>
      </c>
      <c r="D2860" s="10" t="str">
        <f>VLOOKUP(PCN_GP_rels[[#This Row],[Unicodes]],'Filtered subset'!$L$2:$L$6365,1,FALSE)</f>
        <v>U44671K81102</v>
      </c>
    </row>
    <row r="2861" spans="1:4" x14ac:dyDescent="0.3">
      <c r="A2861" s="10" t="s">
        <v>3511</v>
      </c>
      <c r="B2861" s="10" t="s">
        <v>14964</v>
      </c>
      <c r="C2861" s="10" t="str">
        <f>PCN_GP_rels[[#This Row],[PCN_CD]]&amp;PCN_GP_rels[[#This Row],[GP_CD]]</f>
        <v>U44695A86012</v>
      </c>
      <c r="D2861" s="10" t="str">
        <f>VLOOKUP(PCN_GP_rels[[#This Row],[Unicodes]],'Filtered subset'!$L$2:$L$6365,1,FALSE)</f>
        <v>U44695A86012</v>
      </c>
    </row>
    <row r="2862" spans="1:4" x14ac:dyDescent="0.3">
      <c r="A2862" s="10" t="s">
        <v>3511</v>
      </c>
      <c r="B2862" s="10" t="s">
        <v>14962</v>
      </c>
      <c r="C2862" s="10" t="str">
        <f>PCN_GP_rels[[#This Row],[PCN_CD]]&amp;PCN_GP_rels[[#This Row],[GP_CD]]</f>
        <v>U44695A86017</v>
      </c>
      <c r="D2862" s="10" t="str">
        <f>VLOOKUP(PCN_GP_rels[[#This Row],[Unicodes]],'Filtered subset'!$L$2:$L$6365,1,FALSE)</f>
        <v>U44695A86017</v>
      </c>
    </row>
    <row r="2863" spans="1:4" x14ac:dyDescent="0.3">
      <c r="A2863" s="10" t="s">
        <v>3511</v>
      </c>
      <c r="B2863" s="10" t="s">
        <v>14961</v>
      </c>
      <c r="C2863" s="10" t="str">
        <f>PCN_GP_rels[[#This Row],[PCN_CD]]&amp;PCN_GP_rels[[#This Row],[GP_CD]]</f>
        <v>U44695A86021</v>
      </c>
      <c r="D2863" s="10" t="str">
        <f>VLOOKUP(PCN_GP_rels[[#This Row],[Unicodes]],'Filtered subset'!$L$2:$L$6365,1,FALSE)</f>
        <v>U44695A86021</v>
      </c>
    </row>
    <row r="2864" spans="1:4" x14ac:dyDescent="0.3">
      <c r="A2864" s="10" t="s">
        <v>3517</v>
      </c>
      <c r="B2864" s="10" t="s">
        <v>13628</v>
      </c>
      <c r="C2864" s="10" t="str">
        <f>PCN_GP_rels[[#This Row],[PCN_CD]]&amp;PCN_GP_rels[[#This Row],[GP_CD]]</f>
        <v>U44713J83003</v>
      </c>
      <c r="D2864" s="10" t="str">
        <f>VLOOKUP(PCN_GP_rels[[#This Row],[Unicodes]],'Filtered subset'!$L$2:$L$6365,1,FALSE)</f>
        <v>U44713J83003</v>
      </c>
    </row>
    <row r="2865" spans="1:4" x14ac:dyDescent="0.3">
      <c r="A2865" s="10" t="s">
        <v>3517</v>
      </c>
      <c r="B2865" s="10" t="s">
        <v>13626</v>
      </c>
      <c r="C2865" s="10" t="str">
        <f>PCN_GP_rels[[#This Row],[PCN_CD]]&amp;PCN_GP_rels[[#This Row],[GP_CD]]</f>
        <v>U44713J83021</v>
      </c>
      <c r="D2865" s="10" t="str">
        <f>VLOOKUP(PCN_GP_rels[[#This Row],[Unicodes]],'Filtered subset'!$L$2:$L$6365,1,FALSE)</f>
        <v>U44713J83021</v>
      </c>
    </row>
    <row r="2866" spans="1:4" x14ac:dyDescent="0.3">
      <c r="A2866" s="10" t="s">
        <v>3528</v>
      </c>
      <c r="B2866" s="10" t="s">
        <v>14949</v>
      </c>
      <c r="C2866" s="10" t="str">
        <f>PCN_GP_rels[[#This Row],[PCN_CD]]&amp;PCN_GP_rels[[#This Row],[GP_CD]]</f>
        <v>U45014N81012</v>
      </c>
      <c r="D2866" s="10" t="str">
        <f>VLOOKUP(PCN_GP_rels[[#This Row],[Unicodes]],'Filtered subset'!$L$2:$L$6365,1,FALSE)</f>
        <v>U45014N81012</v>
      </c>
    </row>
    <row r="2867" spans="1:4" x14ac:dyDescent="0.3">
      <c r="A2867" s="10" t="s">
        <v>3528</v>
      </c>
      <c r="B2867" s="10" t="s">
        <v>14947</v>
      </c>
      <c r="C2867" s="10" t="str">
        <f>PCN_GP_rels[[#This Row],[PCN_CD]]&amp;PCN_GP_rels[[#This Row],[GP_CD]]</f>
        <v>U45014N81036</v>
      </c>
      <c r="D2867" s="10" t="str">
        <f>VLOOKUP(PCN_GP_rels[[#This Row],[Unicodes]],'Filtered subset'!$L$2:$L$6365,1,FALSE)</f>
        <v>U45014N81036</v>
      </c>
    </row>
    <row r="2868" spans="1:4" x14ac:dyDescent="0.3">
      <c r="A2868" s="10" t="s">
        <v>3528</v>
      </c>
      <c r="B2868" s="10" t="s">
        <v>14945</v>
      </c>
      <c r="C2868" s="10" t="str">
        <f>PCN_GP_rels[[#This Row],[PCN_CD]]&amp;PCN_GP_rels[[#This Row],[GP_CD]]</f>
        <v>U45014N81059</v>
      </c>
      <c r="D2868" s="10" t="str">
        <f>VLOOKUP(PCN_GP_rels[[#This Row],[Unicodes]],'Filtered subset'!$L$2:$L$6365,1,FALSE)</f>
        <v>U45014N81059</v>
      </c>
    </row>
    <row r="2869" spans="1:4" x14ac:dyDescent="0.3">
      <c r="A2869" s="10" t="s">
        <v>3528</v>
      </c>
      <c r="B2869" s="10" t="s">
        <v>14943</v>
      </c>
      <c r="C2869" s="10" t="str">
        <f>PCN_GP_rels[[#This Row],[PCN_CD]]&amp;PCN_GP_rels[[#This Row],[GP_CD]]</f>
        <v>U45014N81083</v>
      </c>
      <c r="D2869" s="10" t="str">
        <f>VLOOKUP(PCN_GP_rels[[#This Row],[Unicodes]],'Filtered subset'!$L$2:$L$6365,1,FALSE)</f>
        <v>U45014N81083</v>
      </c>
    </row>
    <row r="2870" spans="1:4" x14ac:dyDescent="0.3">
      <c r="A2870" s="10" t="s">
        <v>3528</v>
      </c>
      <c r="B2870" s="10" t="s">
        <v>14941</v>
      </c>
      <c r="C2870" s="10" t="str">
        <f>PCN_GP_rels[[#This Row],[PCN_CD]]&amp;PCN_GP_rels[[#This Row],[GP_CD]]</f>
        <v>U45014N81122</v>
      </c>
      <c r="D2870" s="10" t="str">
        <f>VLOOKUP(PCN_GP_rels[[#This Row],[Unicodes]],'Filtered subset'!$L$2:$L$6365,1,FALSE)</f>
        <v>U45014N81122</v>
      </c>
    </row>
    <row r="2871" spans="1:4" x14ac:dyDescent="0.3">
      <c r="A2871" s="10" t="s">
        <v>3528</v>
      </c>
      <c r="B2871" s="10" t="s">
        <v>14951</v>
      </c>
      <c r="C2871" s="10" t="str">
        <f>PCN_GP_rels[[#This Row],[PCN_CD]]&amp;PCN_GP_rels[[#This Row],[GP_CD]]</f>
        <v>U45014N81645</v>
      </c>
      <c r="D2871" s="10" t="str">
        <f>VLOOKUP(PCN_GP_rels[[#This Row],[Unicodes]],'Filtered subset'!$L$2:$L$6365,1,FALSE)</f>
        <v>U45014N81645</v>
      </c>
    </row>
    <row r="2872" spans="1:4" x14ac:dyDescent="0.3">
      <c r="A2872" s="10" t="s">
        <v>3528</v>
      </c>
      <c r="B2872" s="10" t="s">
        <v>14939</v>
      </c>
      <c r="C2872" s="10" t="str">
        <f>PCN_GP_rels[[#This Row],[PCN_CD]]&amp;PCN_GP_rels[[#This Row],[GP_CD]]</f>
        <v>U45014Y04925</v>
      </c>
      <c r="D2872" s="10" t="str">
        <f>VLOOKUP(PCN_GP_rels[[#This Row],[Unicodes]],'Filtered subset'!$L$2:$L$6365,1,FALSE)</f>
        <v>U45014Y04925</v>
      </c>
    </row>
    <row r="2873" spans="1:4" x14ac:dyDescent="0.3">
      <c r="A2873" s="10" t="s">
        <v>3533</v>
      </c>
      <c r="B2873" s="10" t="s">
        <v>14933</v>
      </c>
      <c r="C2873" s="10" t="str">
        <f>PCN_GP_rels[[#This Row],[PCN_CD]]&amp;PCN_GP_rels[[#This Row],[GP_CD]]</f>
        <v>U45098G85011</v>
      </c>
      <c r="D2873" s="10" t="str">
        <f>VLOOKUP(PCN_GP_rels[[#This Row],[Unicodes]],'Filtered subset'!$L$2:$L$6365,1,FALSE)</f>
        <v>U45098G85011</v>
      </c>
    </row>
    <row r="2874" spans="1:4" x14ac:dyDescent="0.3">
      <c r="A2874" s="10" t="s">
        <v>3533</v>
      </c>
      <c r="B2874" s="10" t="s">
        <v>14937</v>
      </c>
      <c r="C2874" s="10" t="str">
        <f>PCN_GP_rels[[#This Row],[PCN_CD]]&amp;PCN_GP_rels[[#This Row],[GP_CD]]</f>
        <v>U45098G85083</v>
      </c>
      <c r="D2874" s="10" t="str">
        <f>VLOOKUP(PCN_GP_rels[[#This Row],[Unicodes]],'Filtered subset'!$L$2:$L$6365,1,FALSE)</f>
        <v>U45098G85083</v>
      </c>
    </row>
    <row r="2875" spans="1:4" x14ac:dyDescent="0.3">
      <c r="A2875" s="10" t="s">
        <v>3533</v>
      </c>
      <c r="B2875" s="10" t="s">
        <v>14935</v>
      </c>
      <c r="C2875" s="10" t="str">
        <f>PCN_GP_rels[[#This Row],[PCN_CD]]&amp;PCN_GP_rels[[#This Row],[GP_CD]]</f>
        <v>U45098G85674</v>
      </c>
      <c r="D2875" s="10" t="str">
        <f>VLOOKUP(PCN_GP_rels[[#This Row],[Unicodes]],'Filtered subset'!$L$2:$L$6365,1,FALSE)</f>
        <v>U45098G85674</v>
      </c>
    </row>
    <row r="2876" spans="1:4" x14ac:dyDescent="0.3">
      <c r="A2876" s="10" t="s">
        <v>3533</v>
      </c>
      <c r="B2876" s="10" t="s">
        <v>14931</v>
      </c>
      <c r="C2876" s="10" t="str">
        <f>PCN_GP_rels[[#This Row],[PCN_CD]]&amp;PCN_GP_rels[[#This Row],[GP_CD]]</f>
        <v>U45098G85708</v>
      </c>
      <c r="D2876" s="10" t="str">
        <f>VLOOKUP(PCN_GP_rels[[#This Row],[Unicodes]],'Filtered subset'!$L$2:$L$6365,1,FALSE)</f>
        <v>U45098G85708</v>
      </c>
    </row>
    <row r="2877" spans="1:4" x14ac:dyDescent="0.3">
      <c r="A2877" s="10" t="s">
        <v>3539</v>
      </c>
      <c r="B2877" s="10" t="s">
        <v>14929</v>
      </c>
      <c r="C2877" s="10" t="str">
        <f>PCN_GP_rels[[#This Row],[PCN_CD]]&amp;PCN_GP_rels[[#This Row],[GP_CD]]</f>
        <v>U45102A83005</v>
      </c>
      <c r="D2877" s="10" t="str">
        <f>VLOOKUP(PCN_GP_rels[[#This Row],[Unicodes]],'Filtered subset'!$L$2:$L$6365,1,FALSE)</f>
        <v>U45102A83005</v>
      </c>
    </row>
    <row r="2878" spans="1:4" x14ac:dyDescent="0.3">
      <c r="A2878" s="10" t="s">
        <v>3539</v>
      </c>
      <c r="B2878" s="10" t="s">
        <v>14927</v>
      </c>
      <c r="C2878" s="10" t="str">
        <f>PCN_GP_rels[[#This Row],[PCN_CD]]&amp;PCN_GP_rels[[#This Row],[GP_CD]]</f>
        <v>U45102A83006</v>
      </c>
      <c r="D2878" s="10" t="str">
        <f>VLOOKUP(PCN_GP_rels[[#This Row],[Unicodes]],'Filtered subset'!$L$2:$L$6365,1,FALSE)</f>
        <v>U45102A83006</v>
      </c>
    </row>
    <row r="2879" spans="1:4" x14ac:dyDescent="0.3">
      <c r="A2879" s="10" t="s">
        <v>3539</v>
      </c>
      <c r="B2879" s="10" t="s">
        <v>14925</v>
      </c>
      <c r="C2879" s="10" t="str">
        <f>PCN_GP_rels[[#This Row],[PCN_CD]]&amp;PCN_GP_rels[[#This Row],[GP_CD]]</f>
        <v>U45102A83010</v>
      </c>
      <c r="D2879" s="10" t="str">
        <f>VLOOKUP(PCN_GP_rels[[#This Row],[Unicodes]],'Filtered subset'!$L$2:$L$6365,1,FALSE)</f>
        <v>U45102A83010</v>
      </c>
    </row>
    <row r="2880" spans="1:4" x14ac:dyDescent="0.3">
      <c r="A2880" s="10" t="s">
        <v>3539</v>
      </c>
      <c r="B2880" s="10" t="s">
        <v>14923</v>
      </c>
      <c r="C2880" s="10" t="str">
        <f>PCN_GP_rels[[#This Row],[PCN_CD]]&amp;PCN_GP_rels[[#This Row],[GP_CD]]</f>
        <v>U45102A83013</v>
      </c>
      <c r="D2880" s="10" t="str">
        <f>VLOOKUP(PCN_GP_rels[[#This Row],[Unicodes]],'Filtered subset'!$L$2:$L$6365,1,FALSE)</f>
        <v>U45102A83013</v>
      </c>
    </row>
    <row r="2881" spans="1:4" x14ac:dyDescent="0.3">
      <c r="A2881" s="10" t="s">
        <v>3539</v>
      </c>
      <c r="B2881" s="10" t="s">
        <v>14921</v>
      </c>
      <c r="C2881" s="10" t="str">
        <f>PCN_GP_rels[[#This Row],[PCN_CD]]&amp;PCN_GP_rels[[#This Row],[GP_CD]]</f>
        <v>U45102A83031</v>
      </c>
      <c r="D2881" s="10" t="str">
        <f>VLOOKUP(PCN_GP_rels[[#This Row],[Unicodes]],'Filtered subset'!$L$2:$L$6365,1,FALSE)</f>
        <v>U45102A83031</v>
      </c>
    </row>
    <row r="2882" spans="1:4" x14ac:dyDescent="0.3">
      <c r="A2882" s="10" t="s">
        <v>3539</v>
      </c>
      <c r="B2882" s="10" t="s">
        <v>14919</v>
      </c>
      <c r="C2882" s="10" t="str">
        <f>PCN_GP_rels[[#This Row],[PCN_CD]]&amp;PCN_GP_rels[[#This Row],[GP_CD]]</f>
        <v>U45102A83034</v>
      </c>
      <c r="D2882" s="10" t="str">
        <f>VLOOKUP(PCN_GP_rels[[#This Row],[Unicodes]],'Filtered subset'!$L$2:$L$6365,1,FALSE)</f>
        <v>U45102A83034</v>
      </c>
    </row>
    <row r="2883" spans="1:4" x14ac:dyDescent="0.3">
      <c r="A2883" s="10" t="s">
        <v>3539</v>
      </c>
      <c r="B2883" s="10" t="s">
        <v>14917</v>
      </c>
      <c r="C2883" s="10" t="str">
        <f>PCN_GP_rels[[#This Row],[PCN_CD]]&amp;PCN_GP_rels[[#This Row],[GP_CD]]</f>
        <v>U45102A83040</v>
      </c>
      <c r="D2883" s="10" t="str">
        <f>VLOOKUP(PCN_GP_rels[[#This Row],[Unicodes]],'Filtered subset'!$L$2:$L$6365,1,FALSE)</f>
        <v>U45102A83040</v>
      </c>
    </row>
    <row r="2884" spans="1:4" x14ac:dyDescent="0.3">
      <c r="A2884" s="10" t="s">
        <v>3539</v>
      </c>
      <c r="B2884" s="10" t="s">
        <v>14915</v>
      </c>
      <c r="C2884" s="10" t="str">
        <f>PCN_GP_rels[[#This Row],[PCN_CD]]&amp;PCN_GP_rels[[#This Row],[GP_CD]]</f>
        <v>U45102A83047</v>
      </c>
      <c r="D2884" s="10" t="str">
        <f>VLOOKUP(PCN_GP_rels[[#This Row],[Unicodes]],'Filtered subset'!$L$2:$L$6365,1,FALSE)</f>
        <v>U45102A83047</v>
      </c>
    </row>
    <row r="2885" spans="1:4" x14ac:dyDescent="0.3">
      <c r="A2885" s="10" t="s">
        <v>3539</v>
      </c>
      <c r="B2885" s="10" t="s">
        <v>14913</v>
      </c>
      <c r="C2885" s="10" t="str">
        <f>PCN_GP_rels[[#This Row],[PCN_CD]]&amp;PCN_GP_rels[[#This Row],[GP_CD]]</f>
        <v>U45102A83048</v>
      </c>
      <c r="D2885" s="10" t="str">
        <f>VLOOKUP(PCN_GP_rels[[#This Row],[Unicodes]],'Filtered subset'!$L$2:$L$6365,1,FALSE)</f>
        <v>U45102A83048</v>
      </c>
    </row>
    <row r="2886" spans="1:4" x14ac:dyDescent="0.3">
      <c r="A2886" s="10" t="s">
        <v>3539</v>
      </c>
      <c r="B2886" s="10" t="s">
        <v>14911</v>
      </c>
      <c r="C2886" s="10" t="str">
        <f>PCN_GP_rels[[#This Row],[PCN_CD]]&amp;PCN_GP_rels[[#This Row],[GP_CD]]</f>
        <v>U45102A83070</v>
      </c>
      <c r="D2886" s="10" t="str">
        <f>VLOOKUP(PCN_GP_rels[[#This Row],[Unicodes]],'Filtered subset'!$L$2:$L$6365,1,FALSE)</f>
        <v>U45102A83070</v>
      </c>
    </row>
    <row r="2887" spans="1:4" x14ac:dyDescent="0.3">
      <c r="A2887" s="10" t="s">
        <v>3539</v>
      </c>
      <c r="B2887" s="10" t="s">
        <v>14909</v>
      </c>
      <c r="C2887" s="10" t="str">
        <f>PCN_GP_rels[[#This Row],[PCN_CD]]&amp;PCN_GP_rels[[#This Row],[GP_CD]]</f>
        <v>U45102A83641</v>
      </c>
      <c r="D2887" s="10" t="str">
        <f>VLOOKUP(PCN_GP_rels[[#This Row],[Unicodes]],'Filtered subset'!$L$2:$L$6365,1,FALSE)</f>
        <v>U45102A83641</v>
      </c>
    </row>
    <row r="2888" spans="1:4" x14ac:dyDescent="0.3">
      <c r="A2888" s="10" t="s">
        <v>3546</v>
      </c>
      <c r="B2888" s="10" t="s">
        <v>14905</v>
      </c>
      <c r="C2888" s="10" t="str">
        <f>PCN_GP_rels[[#This Row],[PCN_CD]]&amp;PCN_GP_rels[[#This Row],[GP_CD]]</f>
        <v>U45156M88018</v>
      </c>
      <c r="D2888" s="10" t="str">
        <f>VLOOKUP(PCN_GP_rels[[#This Row],[Unicodes]],'Filtered subset'!$L$2:$L$6365,1,FALSE)</f>
        <v>U45156M88018</v>
      </c>
    </row>
    <row r="2889" spans="1:4" x14ac:dyDescent="0.3">
      <c r="A2889" s="10" t="s">
        <v>3546</v>
      </c>
      <c r="B2889" s="10" t="s">
        <v>13357</v>
      </c>
      <c r="C2889" s="10" t="str">
        <f>PCN_GP_rels[[#This Row],[PCN_CD]]&amp;PCN_GP_rels[[#This Row],[GP_CD]]</f>
        <v>U45156M88040</v>
      </c>
      <c r="D2889" s="10" t="str">
        <f>VLOOKUP(PCN_GP_rels[[#This Row],[Unicodes]],'Filtered subset'!$L$2:$L$6365,1,FALSE)</f>
        <v>U45156M88040</v>
      </c>
    </row>
    <row r="2890" spans="1:4" x14ac:dyDescent="0.3">
      <c r="A2890" s="10" t="s">
        <v>3546</v>
      </c>
      <c r="B2890" s="10" t="s">
        <v>13355</v>
      </c>
      <c r="C2890" s="10" t="str">
        <f>PCN_GP_rels[[#This Row],[PCN_CD]]&amp;PCN_GP_rels[[#This Row],[GP_CD]]</f>
        <v>U45156M88041</v>
      </c>
      <c r="D2890" s="10" t="str">
        <f>VLOOKUP(PCN_GP_rels[[#This Row],[Unicodes]],'Filtered subset'!$L$2:$L$6365,1,FALSE)</f>
        <v>U45156M88041</v>
      </c>
    </row>
    <row r="2891" spans="1:4" x14ac:dyDescent="0.3">
      <c r="A2891" s="10" t="s">
        <v>3546</v>
      </c>
      <c r="B2891" s="10" t="s">
        <v>13353</v>
      </c>
      <c r="C2891" s="10" t="str">
        <f>PCN_GP_rels[[#This Row],[PCN_CD]]&amp;PCN_GP_rels[[#This Row],[GP_CD]]</f>
        <v>U45156M88042</v>
      </c>
      <c r="D2891" s="10" t="str">
        <f>VLOOKUP(PCN_GP_rels[[#This Row],[Unicodes]],'Filtered subset'!$L$2:$L$6365,1,FALSE)</f>
        <v>U45156M88042</v>
      </c>
    </row>
    <row r="2892" spans="1:4" x14ac:dyDescent="0.3">
      <c r="A2892" s="10" t="s">
        <v>3546</v>
      </c>
      <c r="B2892" s="10" t="s">
        <v>12219</v>
      </c>
      <c r="C2892" s="10" t="str">
        <f>PCN_GP_rels[[#This Row],[PCN_CD]]&amp;PCN_GP_rels[[#This Row],[GP_CD]]</f>
        <v>U45156M88618</v>
      </c>
      <c r="D2892" s="10" t="str">
        <f>VLOOKUP(PCN_GP_rels[[#This Row],[Unicodes]],'Filtered subset'!$L$2:$L$6365,1,FALSE)</f>
        <v>U45156M88618</v>
      </c>
    </row>
    <row r="2893" spans="1:4" x14ac:dyDescent="0.3">
      <c r="A2893" s="10" t="s">
        <v>3546</v>
      </c>
      <c r="B2893" s="10" t="s">
        <v>13351</v>
      </c>
      <c r="C2893" s="10" t="str">
        <f>PCN_GP_rels[[#This Row],[PCN_CD]]&amp;PCN_GP_rels[[#This Row],[GP_CD]]</f>
        <v>U45156M88620</v>
      </c>
      <c r="D2893" s="10" t="str">
        <f>VLOOKUP(PCN_GP_rels[[#This Row],[Unicodes]],'Filtered subset'!$L$2:$L$6365,1,FALSE)</f>
        <v>U45156M88620</v>
      </c>
    </row>
    <row r="2894" spans="1:4" x14ac:dyDescent="0.3">
      <c r="A2894" s="10" t="s">
        <v>3546</v>
      </c>
      <c r="B2894" s="10" t="s">
        <v>13349</v>
      </c>
      <c r="C2894" s="10" t="str">
        <f>PCN_GP_rels[[#This Row],[PCN_CD]]&amp;PCN_GP_rels[[#This Row],[GP_CD]]</f>
        <v>U45156M88625</v>
      </c>
      <c r="D2894" s="10" t="str">
        <f>VLOOKUP(PCN_GP_rels[[#This Row],[Unicodes]],'Filtered subset'!$L$2:$L$6365,1,FALSE)</f>
        <v>U45156M88625</v>
      </c>
    </row>
    <row r="2895" spans="1:4" x14ac:dyDescent="0.3">
      <c r="A2895" s="10" t="s">
        <v>3546</v>
      </c>
      <c r="B2895" s="10" t="s">
        <v>14904</v>
      </c>
      <c r="C2895" s="10" t="str">
        <f>PCN_GP_rels[[#This Row],[PCN_CD]]&amp;PCN_GP_rels[[#This Row],[GP_CD]]</f>
        <v>U45156M88635</v>
      </c>
      <c r="D2895" s="10" t="str">
        <f>VLOOKUP(PCN_GP_rels[[#This Row],[Unicodes]],'Filtered subset'!$L$2:$L$6365,1,FALSE)</f>
        <v>U45156M88635</v>
      </c>
    </row>
    <row r="2896" spans="1:4" x14ac:dyDescent="0.3">
      <c r="A2896" s="10" t="s">
        <v>3546</v>
      </c>
      <c r="B2896" s="10" t="s">
        <v>13345</v>
      </c>
      <c r="C2896" s="10" t="str">
        <f>PCN_GP_rels[[#This Row],[PCN_CD]]&amp;PCN_GP_rels[[#This Row],[GP_CD]]</f>
        <v>U45156M88639</v>
      </c>
      <c r="D2896" s="10" t="str">
        <f>VLOOKUP(PCN_GP_rels[[#This Row],[Unicodes]],'Filtered subset'!$L$2:$L$6365,1,FALSE)</f>
        <v>U45156M88639</v>
      </c>
    </row>
    <row r="2897" spans="1:4" x14ac:dyDescent="0.3">
      <c r="A2897" s="10" t="s">
        <v>3546</v>
      </c>
      <c r="B2897" s="10" t="s">
        <v>13343</v>
      </c>
      <c r="C2897" s="10" t="str">
        <f>PCN_GP_rels[[#This Row],[PCN_CD]]&amp;PCN_GP_rels[[#This Row],[GP_CD]]</f>
        <v>U45156M88640</v>
      </c>
      <c r="D2897" s="10" t="str">
        <f>VLOOKUP(PCN_GP_rels[[#This Row],[Unicodes]],'Filtered subset'!$L$2:$L$6365,1,FALSE)</f>
        <v>U45156M88640</v>
      </c>
    </row>
    <row r="2898" spans="1:4" x14ac:dyDescent="0.3">
      <c r="A2898" s="10" t="s">
        <v>3546</v>
      </c>
      <c r="B2898" s="10" t="s">
        <v>13341</v>
      </c>
      <c r="C2898" s="10" t="str">
        <f>PCN_GP_rels[[#This Row],[PCN_CD]]&amp;PCN_GP_rels[[#This Row],[GP_CD]]</f>
        <v>U45156M88646</v>
      </c>
      <c r="D2898" s="10" t="str">
        <f>VLOOKUP(PCN_GP_rels[[#This Row],[Unicodes]],'Filtered subset'!$L$2:$L$6365,1,FALSE)</f>
        <v>U45156M88646</v>
      </c>
    </row>
    <row r="2899" spans="1:4" x14ac:dyDescent="0.3">
      <c r="A2899" s="10" t="s">
        <v>3551</v>
      </c>
      <c r="B2899" s="10" t="s">
        <v>14900</v>
      </c>
      <c r="C2899" s="10" t="str">
        <f>PCN_GP_rels[[#This Row],[PCN_CD]]&amp;PCN_GP_rels[[#This Row],[GP_CD]]</f>
        <v>U45528M89017</v>
      </c>
      <c r="D2899" s="10" t="str">
        <f>VLOOKUP(PCN_GP_rels[[#This Row],[Unicodes]],'Filtered subset'!$L$2:$L$6365,1,FALSE)</f>
        <v>U45528M89017</v>
      </c>
    </row>
    <row r="2900" spans="1:4" x14ac:dyDescent="0.3">
      <c r="A2900" s="10" t="s">
        <v>3557</v>
      </c>
      <c r="B2900" s="10" t="s">
        <v>14890</v>
      </c>
      <c r="C2900" s="10" t="str">
        <f>PCN_GP_rels[[#This Row],[PCN_CD]]&amp;PCN_GP_rels[[#This Row],[GP_CD]]</f>
        <v>U45611P81039</v>
      </c>
      <c r="D2900" s="10" t="str">
        <f>VLOOKUP(PCN_GP_rels[[#This Row],[Unicodes]],'Filtered subset'!$L$2:$L$6365,1,FALSE)</f>
        <v>U45611P81039</v>
      </c>
    </row>
    <row r="2901" spans="1:4" x14ac:dyDescent="0.3">
      <c r="A2901" s="10" t="s">
        <v>3557</v>
      </c>
      <c r="B2901" s="10" t="s">
        <v>14888</v>
      </c>
      <c r="C2901" s="10" t="str">
        <f>PCN_GP_rels[[#This Row],[PCN_CD]]&amp;PCN_GP_rels[[#This Row],[GP_CD]]</f>
        <v>U45611P81084</v>
      </c>
      <c r="D2901" s="10" t="str">
        <f>VLOOKUP(PCN_GP_rels[[#This Row],[Unicodes]],'Filtered subset'!$L$2:$L$6365,1,FALSE)</f>
        <v>U45611P81084</v>
      </c>
    </row>
    <row r="2902" spans="1:4" x14ac:dyDescent="0.3">
      <c r="A2902" s="10" t="s">
        <v>3557</v>
      </c>
      <c r="B2902" s="10" t="s">
        <v>14886</v>
      </c>
      <c r="C2902" s="10" t="str">
        <f>PCN_GP_rels[[#This Row],[PCN_CD]]&amp;PCN_GP_rels[[#This Row],[GP_CD]]</f>
        <v>U45611P81112</v>
      </c>
      <c r="D2902" s="10" t="str">
        <f>VLOOKUP(PCN_GP_rels[[#This Row],[Unicodes]],'Filtered subset'!$L$2:$L$6365,1,FALSE)</f>
        <v>U45611P81112</v>
      </c>
    </row>
    <row r="2903" spans="1:4" x14ac:dyDescent="0.3">
      <c r="A2903" s="10" t="s">
        <v>3557</v>
      </c>
      <c r="B2903" s="10" t="s">
        <v>14884</v>
      </c>
      <c r="C2903" s="10" t="str">
        <f>PCN_GP_rels[[#This Row],[PCN_CD]]&amp;PCN_GP_rels[[#This Row],[GP_CD]]</f>
        <v>U45611P81136</v>
      </c>
      <c r="D2903" s="10" t="str">
        <f>VLOOKUP(PCN_GP_rels[[#This Row],[Unicodes]],'Filtered subset'!$L$2:$L$6365,1,FALSE)</f>
        <v>U45611P81136</v>
      </c>
    </row>
    <row r="2904" spans="1:4" x14ac:dyDescent="0.3">
      <c r="A2904" s="10" t="s">
        <v>3557</v>
      </c>
      <c r="B2904" s="10" t="s">
        <v>14894</v>
      </c>
      <c r="C2904" s="10" t="str">
        <f>PCN_GP_rels[[#This Row],[PCN_CD]]&amp;PCN_GP_rels[[#This Row],[GP_CD]]</f>
        <v>U45611P81201</v>
      </c>
      <c r="D2904" s="10" t="str">
        <f>VLOOKUP(PCN_GP_rels[[#This Row],[Unicodes]],'Filtered subset'!$L$2:$L$6365,1,FALSE)</f>
        <v>U45611P81201</v>
      </c>
    </row>
    <row r="2905" spans="1:4" x14ac:dyDescent="0.3">
      <c r="A2905" s="10" t="s">
        <v>3557</v>
      </c>
      <c r="B2905" s="10" t="s">
        <v>14892</v>
      </c>
      <c r="C2905" s="10" t="str">
        <f>PCN_GP_rels[[#This Row],[PCN_CD]]&amp;PCN_GP_rels[[#This Row],[GP_CD]]</f>
        <v>U45611P81208</v>
      </c>
      <c r="D2905" s="10" t="str">
        <f>VLOOKUP(PCN_GP_rels[[#This Row],[Unicodes]],'Filtered subset'!$L$2:$L$6365,1,FALSE)</f>
        <v>U45611P81208</v>
      </c>
    </row>
    <row r="2906" spans="1:4" x14ac:dyDescent="0.3">
      <c r="A2906" s="10" t="s">
        <v>3559</v>
      </c>
      <c r="B2906" s="10" t="s">
        <v>14882</v>
      </c>
      <c r="C2906" s="10" t="str">
        <f>PCN_GP_rels[[#This Row],[PCN_CD]]&amp;PCN_GP_rels[[#This Row],[GP_CD]]</f>
        <v>U45670B82026</v>
      </c>
      <c r="D2906" s="10" t="str">
        <f>VLOOKUP(PCN_GP_rels[[#This Row],[Unicodes]],'Filtered subset'!$L$2:$L$6365,1,FALSE)</f>
        <v>U45670B82026</v>
      </c>
    </row>
    <row r="2907" spans="1:4" x14ac:dyDescent="0.3">
      <c r="A2907" s="10" t="s">
        <v>3559</v>
      </c>
      <c r="B2907" s="10" t="s">
        <v>14880</v>
      </c>
      <c r="C2907" s="10" t="str">
        <f>PCN_GP_rels[[#This Row],[PCN_CD]]&amp;PCN_GP_rels[[#This Row],[GP_CD]]</f>
        <v>U45670B82071</v>
      </c>
      <c r="D2907" s="10" t="str">
        <f>VLOOKUP(PCN_GP_rels[[#This Row],[Unicodes]],'Filtered subset'!$L$2:$L$6365,1,FALSE)</f>
        <v>U45670B82071</v>
      </c>
    </row>
    <row r="2908" spans="1:4" x14ac:dyDescent="0.3">
      <c r="A2908" s="10" t="s">
        <v>3559</v>
      </c>
      <c r="B2908" s="10" t="s">
        <v>14878</v>
      </c>
      <c r="C2908" s="10" t="str">
        <f>PCN_GP_rels[[#This Row],[PCN_CD]]&amp;PCN_GP_rels[[#This Row],[GP_CD]]</f>
        <v>U45670B82100</v>
      </c>
      <c r="D2908" s="10" t="str">
        <f>VLOOKUP(PCN_GP_rels[[#This Row],[Unicodes]],'Filtered subset'!$L$2:$L$6365,1,FALSE)</f>
        <v>U45670B82100</v>
      </c>
    </row>
    <row r="2909" spans="1:4" x14ac:dyDescent="0.3">
      <c r="A2909" s="10" t="s">
        <v>3565</v>
      </c>
      <c r="B2909" s="10" t="s">
        <v>14876</v>
      </c>
      <c r="C2909" s="10" t="str">
        <f>PCN_GP_rels[[#This Row],[PCN_CD]]&amp;PCN_GP_rels[[#This Row],[GP_CD]]</f>
        <v>U45703E85013</v>
      </c>
      <c r="D2909" s="10" t="str">
        <f>VLOOKUP(PCN_GP_rels[[#This Row],[Unicodes]],'Filtered subset'!$L$2:$L$6365,1,FALSE)</f>
        <v>U45703E85013</v>
      </c>
    </row>
    <row r="2910" spans="1:4" x14ac:dyDescent="0.3">
      <c r="A2910" s="10" t="s">
        <v>3565</v>
      </c>
      <c r="B2910" s="10" t="s">
        <v>14874</v>
      </c>
      <c r="C2910" s="10" t="str">
        <f>PCN_GP_rels[[#This Row],[PCN_CD]]&amp;PCN_GP_rels[[#This Row],[GP_CD]]</f>
        <v>U45703E85041</v>
      </c>
      <c r="D2910" s="10" t="str">
        <f>VLOOKUP(PCN_GP_rels[[#This Row],[Unicodes]],'Filtered subset'!$L$2:$L$6365,1,FALSE)</f>
        <v>U45703E85041</v>
      </c>
    </row>
    <row r="2911" spans="1:4" x14ac:dyDescent="0.3">
      <c r="A2911" s="10" t="s">
        <v>3565</v>
      </c>
      <c r="B2911" s="10" t="s">
        <v>14872</v>
      </c>
      <c r="C2911" s="10" t="str">
        <f>PCN_GP_rels[[#This Row],[PCN_CD]]&amp;PCN_GP_rels[[#This Row],[GP_CD]]</f>
        <v>U45703E85046</v>
      </c>
      <c r="D2911" s="10" t="str">
        <f>VLOOKUP(PCN_GP_rels[[#This Row],[Unicodes]],'Filtered subset'!$L$2:$L$6365,1,FALSE)</f>
        <v>U45703E85046</v>
      </c>
    </row>
    <row r="2912" spans="1:4" x14ac:dyDescent="0.3">
      <c r="A2912" s="10" t="s">
        <v>3565</v>
      </c>
      <c r="B2912" s="10" t="s">
        <v>14870</v>
      </c>
      <c r="C2912" s="10" t="str">
        <f>PCN_GP_rels[[#This Row],[PCN_CD]]&amp;PCN_GP_rels[[#This Row],[GP_CD]]</f>
        <v>U45703E85051</v>
      </c>
      <c r="D2912" s="10" t="str">
        <f>VLOOKUP(PCN_GP_rels[[#This Row],[Unicodes]],'Filtered subset'!$L$2:$L$6365,1,FALSE)</f>
        <v>U45703E85051</v>
      </c>
    </row>
    <row r="2913" spans="1:4" x14ac:dyDescent="0.3">
      <c r="A2913" s="10" t="s">
        <v>3565</v>
      </c>
      <c r="B2913" s="10" t="s">
        <v>14868</v>
      </c>
      <c r="C2913" s="10" t="str">
        <f>PCN_GP_rels[[#This Row],[PCN_CD]]&amp;PCN_GP_rels[[#This Row],[GP_CD]]</f>
        <v>U45703E85069</v>
      </c>
      <c r="D2913" s="10" t="str">
        <f>VLOOKUP(PCN_GP_rels[[#This Row],[Unicodes]],'Filtered subset'!$L$2:$L$6365,1,FALSE)</f>
        <v>U45703E85069</v>
      </c>
    </row>
    <row r="2914" spans="1:4" x14ac:dyDescent="0.3">
      <c r="A2914" s="10" t="s">
        <v>3565</v>
      </c>
      <c r="B2914" s="10" t="s">
        <v>14866</v>
      </c>
      <c r="C2914" s="10" t="str">
        <f>PCN_GP_rels[[#This Row],[PCN_CD]]&amp;PCN_GP_rels[[#This Row],[GP_CD]]</f>
        <v>U45703E85088</v>
      </c>
      <c r="D2914" s="10" t="str">
        <f>VLOOKUP(PCN_GP_rels[[#This Row],[Unicodes]],'Filtered subset'!$L$2:$L$6365,1,FALSE)</f>
        <v>U45703E85088</v>
      </c>
    </row>
    <row r="2915" spans="1:4" x14ac:dyDescent="0.3">
      <c r="A2915" s="10" t="s">
        <v>3565</v>
      </c>
      <c r="B2915" s="10" t="s">
        <v>14864</v>
      </c>
      <c r="C2915" s="10" t="str">
        <f>PCN_GP_rels[[#This Row],[PCN_CD]]&amp;PCN_GP_rels[[#This Row],[GP_CD]]</f>
        <v>U45703E85129</v>
      </c>
      <c r="D2915" s="10" t="str">
        <f>VLOOKUP(PCN_GP_rels[[#This Row],[Unicodes]],'Filtered subset'!$L$2:$L$6365,1,FALSE)</f>
        <v>U45703E85129</v>
      </c>
    </row>
    <row r="2916" spans="1:4" x14ac:dyDescent="0.3">
      <c r="A2916" s="10" t="s">
        <v>3575</v>
      </c>
      <c r="B2916" s="10" t="s">
        <v>14862</v>
      </c>
      <c r="C2916" s="10" t="str">
        <f>PCN_GP_rels[[#This Row],[PCN_CD]]&amp;PCN_GP_rels[[#This Row],[GP_CD]]</f>
        <v>U45809P81074</v>
      </c>
      <c r="D2916" s="10" t="str">
        <f>VLOOKUP(PCN_GP_rels[[#This Row],[Unicodes]],'Filtered subset'!$L$2:$L$6365,1,FALSE)</f>
        <v>U45809P81074</v>
      </c>
    </row>
    <row r="2917" spans="1:4" x14ac:dyDescent="0.3">
      <c r="A2917" s="10" t="s">
        <v>3575</v>
      </c>
      <c r="B2917" s="10" t="s">
        <v>14861</v>
      </c>
      <c r="C2917" s="10" t="str">
        <f>PCN_GP_rels[[#This Row],[PCN_CD]]&amp;PCN_GP_rels[[#This Row],[GP_CD]]</f>
        <v>U45809P81081</v>
      </c>
      <c r="D2917" s="10" t="str">
        <f>VLOOKUP(PCN_GP_rels[[#This Row],[Unicodes]],'Filtered subset'!$L$2:$L$6365,1,FALSE)</f>
        <v>U45809P81081</v>
      </c>
    </row>
    <row r="2918" spans="1:4" x14ac:dyDescent="0.3">
      <c r="A2918" s="10" t="s">
        <v>3575</v>
      </c>
      <c r="B2918" s="10" t="s">
        <v>14859</v>
      </c>
      <c r="C2918" s="10" t="str">
        <f>PCN_GP_rels[[#This Row],[PCN_CD]]&amp;PCN_GP_rels[[#This Row],[GP_CD]]</f>
        <v>U45809P81159</v>
      </c>
      <c r="D2918" s="10" t="str">
        <f>VLOOKUP(PCN_GP_rels[[#This Row],[Unicodes]],'Filtered subset'!$L$2:$L$6365,1,FALSE)</f>
        <v>U45809P81159</v>
      </c>
    </row>
    <row r="2919" spans="1:4" x14ac:dyDescent="0.3">
      <c r="A2919" s="10" t="s">
        <v>3575</v>
      </c>
      <c r="B2919" s="10" t="s">
        <v>14857</v>
      </c>
      <c r="C2919" s="10" t="str">
        <f>PCN_GP_rels[[#This Row],[PCN_CD]]&amp;PCN_GP_rels[[#This Row],[GP_CD]]</f>
        <v>U45809P81714</v>
      </c>
      <c r="D2919" s="10" t="str">
        <f>VLOOKUP(PCN_GP_rels[[#This Row],[Unicodes]],'Filtered subset'!$L$2:$L$6365,1,FALSE)</f>
        <v>U45809P81714</v>
      </c>
    </row>
    <row r="2920" spans="1:4" x14ac:dyDescent="0.3">
      <c r="A2920" s="10" t="s">
        <v>3583</v>
      </c>
      <c r="B2920" s="10" t="s">
        <v>14855</v>
      </c>
      <c r="C2920" s="10" t="str">
        <f>PCN_GP_rels[[#This Row],[PCN_CD]]&amp;PCN_GP_rels[[#This Row],[GP_CD]]</f>
        <v>U45842H85008</v>
      </c>
      <c r="D2920" s="10" t="str">
        <f>VLOOKUP(PCN_GP_rels[[#This Row],[Unicodes]],'Filtered subset'!$L$2:$L$6365,1,FALSE)</f>
        <v>U45842H85008</v>
      </c>
    </row>
    <row r="2921" spans="1:4" x14ac:dyDescent="0.3">
      <c r="A2921" s="10" t="s">
        <v>3583</v>
      </c>
      <c r="B2921" s="10" t="s">
        <v>14853</v>
      </c>
      <c r="C2921" s="10" t="str">
        <f>PCN_GP_rels[[#This Row],[PCN_CD]]&amp;PCN_GP_rels[[#This Row],[GP_CD]]</f>
        <v>U45842H85012</v>
      </c>
      <c r="D2921" s="10" t="str">
        <f>VLOOKUP(PCN_GP_rels[[#This Row],[Unicodes]],'Filtered subset'!$L$2:$L$6365,1,FALSE)</f>
        <v>U45842H85012</v>
      </c>
    </row>
    <row r="2922" spans="1:4" x14ac:dyDescent="0.3">
      <c r="A2922" s="10" t="s">
        <v>3583</v>
      </c>
      <c r="B2922" s="10" t="s">
        <v>14851</v>
      </c>
      <c r="C2922" s="10" t="str">
        <f>PCN_GP_rels[[#This Row],[PCN_CD]]&amp;PCN_GP_rels[[#This Row],[GP_CD]]</f>
        <v>U45842H85065</v>
      </c>
      <c r="D2922" s="10" t="str">
        <f>VLOOKUP(PCN_GP_rels[[#This Row],[Unicodes]],'Filtered subset'!$L$2:$L$6365,1,FALSE)</f>
        <v>U45842H85065</v>
      </c>
    </row>
    <row r="2923" spans="1:4" x14ac:dyDescent="0.3">
      <c r="A2923" s="10" t="s">
        <v>3583</v>
      </c>
      <c r="B2923" s="10" t="s">
        <v>14850</v>
      </c>
      <c r="C2923" s="10" t="str">
        <f>PCN_GP_rels[[#This Row],[PCN_CD]]&amp;PCN_GP_rels[[#This Row],[GP_CD]]</f>
        <v>U45842H85067</v>
      </c>
      <c r="D2923" s="10" t="str">
        <f>VLOOKUP(PCN_GP_rels[[#This Row],[Unicodes]],'Filtered subset'!$L$2:$L$6365,1,FALSE)</f>
        <v>U45842H85067</v>
      </c>
    </row>
    <row r="2924" spans="1:4" x14ac:dyDescent="0.3">
      <c r="A2924" s="10" t="s">
        <v>3588</v>
      </c>
      <c r="B2924" s="10" t="s">
        <v>14846</v>
      </c>
      <c r="C2924" s="10" t="str">
        <f>PCN_GP_rels[[#This Row],[PCN_CD]]&amp;PCN_GP_rels[[#This Row],[GP_CD]]</f>
        <v>U45898A86004</v>
      </c>
      <c r="D2924" s="10" t="str">
        <f>VLOOKUP(PCN_GP_rels[[#This Row],[Unicodes]],'Filtered subset'!$L$2:$L$6365,1,FALSE)</f>
        <v>U45898A86004</v>
      </c>
    </row>
    <row r="2925" spans="1:4" x14ac:dyDescent="0.3">
      <c r="A2925" s="10" t="s">
        <v>3588</v>
      </c>
      <c r="B2925" s="10" t="s">
        <v>14844</v>
      </c>
      <c r="C2925" s="10" t="str">
        <f>PCN_GP_rels[[#This Row],[PCN_CD]]&amp;PCN_GP_rels[[#This Row],[GP_CD]]</f>
        <v>U45898A86030</v>
      </c>
      <c r="D2925" s="10" t="str">
        <f>VLOOKUP(PCN_GP_rels[[#This Row],[Unicodes]],'Filtered subset'!$L$2:$L$6365,1,FALSE)</f>
        <v>U45898A86030</v>
      </c>
    </row>
    <row r="2926" spans="1:4" x14ac:dyDescent="0.3">
      <c r="A2926" s="10" t="s">
        <v>3588</v>
      </c>
      <c r="B2926" s="10" t="s">
        <v>14842</v>
      </c>
      <c r="C2926" s="10" t="str">
        <f>PCN_GP_rels[[#This Row],[PCN_CD]]&amp;PCN_GP_rels[[#This Row],[GP_CD]]</f>
        <v>U45898A86031</v>
      </c>
      <c r="D2926" s="10" t="str">
        <f>VLOOKUP(PCN_GP_rels[[#This Row],[Unicodes]],'Filtered subset'!$L$2:$L$6365,1,FALSE)</f>
        <v>U45898A86031</v>
      </c>
    </row>
    <row r="2927" spans="1:4" x14ac:dyDescent="0.3">
      <c r="A2927" s="10" t="s">
        <v>3588</v>
      </c>
      <c r="B2927" s="10" t="s">
        <v>14840</v>
      </c>
      <c r="C2927" s="10" t="str">
        <f>PCN_GP_rels[[#This Row],[PCN_CD]]&amp;PCN_GP_rels[[#This Row],[GP_CD]]</f>
        <v>U45898A86037</v>
      </c>
      <c r="D2927" s="10" t="str">
        <f>VLOOKUP(PCN_GP_rels[[#This Row],[Unicodes]],'Filtered subset'!$L$2:$L$6365,1,FALSE)</f>
        <v>U45898A86037</v>
      </c>
    </row>
    <row r="2928" spans="1:4" x14ac:dyDescent="0.3">
      <c r="A2928" s="10" t="s">
        <v>3588</v>
      </c>
      <c r="B2928" s="10" t="s">
        <v>14848</v>
      </c>
      <c r="C2928" s="10" t="str">
        <f>PCN_GP_rels[[#This Row],[PCN_CD]]&amp;PCN_GP_rels[[#This Row],[GP_CD]]</f>
        <v>U45898Y00184</v>
      </c>
      <c r="D2928" s="10" t="str">
        <f>VLOOKUP(PCN_GP_rels[[#This Row],[Unicodes]],'Filtered subset'!$L$2:$L$6365,1,FALSE)</f>
        <v>U45898Y00184</v>
      </c>
    </row>
    <row r="2929" spans="1:4" x14ac:dyDescent="0.3">
      <c r="A2929" s="10" t="s">
        <v>3590</v>
      </c>
      <c r="B2929" s="10" t="s">
        <v>14838</v>
      </c>
      <c r="C2929" s="10" t="str">
        <f>PCN_GP_rels[[#This Row],[PCN_CD]]&amp;PCN_GP_rels[[#This Row],[GP_CD]]</f>
        <v>U45943H85029</v>
      </c>
      <c r="D2929" s="10" t="str">
        <f>VLOOKUP(PCN_GP_rels[[#This Row],[Unicodes]],'Filtered subset'!$L$2:$L$6365,1,FALSE)</f>
        <v>U45943H85029</v>
      </c>
    </row>
    <row r="2930" spans="1:4" x14ac:dyDescent="0.3">
      <c r="A2930" s="10" t="s">
        <v>3590</v>
      </c>
      <c r="B2930" s="10" t="s">
        <v>14837</v>
      </c>
      <c r="C2930" s="10" t="str">
        <f>PCN_GP_rels[[#This Row],[PCN_CD]]&amp;PCN_GP_rels[[#This Row],[GP_CD]]</f>
        <v>U45943H85033</v>
      </c>
      <c r="D2930" s="10" t="str">
        <f>VLOOKUP(PCN_GP_rels[[#This Row],[Unicodes]],'Filtered subset'!$L$2:$L$6365,1,FALSE)</f>
        <v>U45943H85033</v>
      </c>
    </row>
    <row r="2931" spans="1:4" x14ac:dyDescent="0.3">
      <c r="A2931" s="10" t="s">
        <v>3590</v>
      </c>
      <c r="B2931" s="10" t="s">
        <v>14833</v>
      </c>
      <c r="C2931" s="10" t="str">
        <f>PCN_GP_rels[[#This Row],[PCN_CD]]&amp;PCN_GP_rels[[#This Row],[GP_CD]]</f>
        <v>U45943H85038</v>
      </c>
      <c r="D2931" s="10" t="str">
        <f>VLOOKUP(PCN_GP_rels[[#This Row],[Unicodes]],'Filtered subset'!$L$2:$L$6365,1,FALSE)</f>
        <v>U45943H85038</v>
      </c>
    </row>
    <row r="2932" spans="1:4" x14ac:dyDescent="0.3">
      <c r="A2932" s="10" t="s">
        <v>3590</v>
      </c>
      <c r="B2932" s="10" t="s">
        <v>14831</v>
      </c>
      <c r="C2932" s="10" t="str">
        <f>PCN_GP_rels[[#This Row],[PCN_CD]]&amp;PCN_GP_rels[[#This Row],[GP_CD]]</f>
        <v>U45943H85090</v>
      </c>
      <c r="D2932" s="10" t="str">
        <f>VLOOKUP(PCN_GP_rels[[#This Row],[Unicodes]],'Filtered subset'!$L$2:$L$6365,1,FALSE)</f>
        <v>U45943H85090</v>
      </c>
    </row>
    <row r="2933" spans="1:4" x14ac:dyDescent="0.3">
      <c r="A2933" s="10" t="s">
        <v>3596</v>
      </c>
      <c r="B2933" s="10" t="s">
        <v>14827</v>
      </c>
      <c r="C2933" s="10" t="str">
        <f>PCN_GP_rels[[#This Row],[PCN_CD]]&amp;PCN_GP_rels[[#This Row],[GP_CD]]</f>
        <v>U45992P84064</v>
      </c>
      <c r="D2933" s="10" t="str">
        <f>VLOOKUP(PCN_GP_rels[[#This Row],[Unicodes]],'Filtered subset'!$L$2:$L$6365,1,FALSE)</f>
        <v>U45992P84064</v>
      </c>
    </row>
    <row r="2934" spans="1:4" x14ac:dyDescent="0.3">
      <c r="A2934" s="10" t="s">
        <v>3596</v>
      </c>
      <c r="B2934" s="10" t="s">
        <v>14825</v>
      </c>
      <c r="C2934" s="10" t="str">
        <f>PCN_GP_rels[[#This Row],[PCN_CD]]&amp;PCN_GP_rels[[#This Row],[GP_CD]]</f>
        <v>U45992P84673</v>
      </c>
      <c r="D2934" s="10" t="str">
        <f>VLOOKUP(PCN_GP_rels[[#This Row],[Unicodes]],'Filtered subset'!$L$2:$L$6365,1,FALSE)</f>
        <v>U45992P84673</v>
      </c>
    </row>
    <row r="2935" spans="1:4" x14ac:dyDescent="0.3">
      <c r="A2935" s="10" t="s">
        <v>3596</v>
      </c>
      <c r="B2935" s="10" t="s">
        <v>14829</v>
      </c>
      <c r="C2935" s="10" t="str">
        <f>PCN_GP_rels[[#This Row],[PCN_CD]]&amp;PCN_GP_rels[[#This Row],[GP_CD]]</f>
        <v>U45992Y02849</v>
      </c>
      <c r="D2935" s="10" t="str">
        <f>VLOOKUP(PCN_GP_rels[[#This Row],[Unicodes]],'Filtered subset'!$L$2:$L$6365,1,FALSE)</f>
        <v>U45992Y02849</v>
      </c>
    </row>
    <row r="2936" spans="1:4" x14ac:dyDescent="0.3">
      <c r="A2936" s="10" t="s">
        <v>3603</v>
      </c>
      <c r="B2936" s="10" t="s">
        <v>14823</v>
      </c>
      <c r="C2936" s="10" t="str">
        <f>PCN_GP_rels[[#This Row],[PCN_CD]]&amp;PCN_GP_rels[[#This Row],[GP_CD]]</f>
        <v>U46071P82005</v>
      </c>
      <c r="D2936" s="10" t="str">
        <f>VLOOKUP(PCN_GP_rels[[#This Row],[Unicodes]],'Filtered subset'!$L$2:$L$6365,1,FALSE)</f>
        <v>U46071P82005</v>
      </c>
    </row>
    <row r="2937" spans="1:4" x14ac:dyDescent="0.3">
      <c r="A2937" s="10" t="s">
        <v>3603</v>
      </c>
      <c r="B2937" s="10" t="s">
        <v>14821</v>
      </c>
      <c r="C2937" s="10" t="str">
        <f>PCN_GP_rels[[#This Row],[PCN_CD]]&amp;PCN_GP_rels[[#This Row],[GP_CD]]</f>
        <v>U46071P82015</v>
      </c>
      <c r="D2937" s="10" t="str">
        <f>VLOOKUP(PCN_GP_rels[[#This Row],[Unicodes]],'Filtered subset'!$L$2:$L$6365,1,FALSE)</f>
        <v>U46071P82015</v>
      </c>
    </row>
    <row r="2938" spans="1:4" x14ac:dyDescent="0.3">
      <c r="A2938" s="10" t="s">
        <v>3605</v>
      </c>
      <c r="B2938" s="10" t="s">
        <v>14819</v>
      </c>
      <c r="C2938" s="10" t="str">
        <f>PCN_GP_rels[[#This Row],[PCN_CD]]&amp;PCN_GP_rels[[#This Row],[GP_CD]]</f>
        <v>U46082B82021</v>
      </c>
      <c r="D2938" s="10" t="str">
        <f>VLOOKUP(PCN_GP_rels[[#This Row],[Unicodes]],'Filtered subset'!$L$2:$L$6365,1,FALSE)</f>
        <v>U46082B82021</v>
      </c>
    </row>
    <row r="2939" spans="1:4" x14ac:dyDescent="0.3">
      <c r="A2939" s="10" t="s">
        <v>3605</v>
      </c>
      <c r="B2939" s="10" t="s">
        <v>14817</v>
      </c>
      <c r="C2939" s="10" t="str">
        <f>PCN_GP_rels[[#This Row],[PCN_CD]]&amp;PCN_GP_rels[[#This Row],[GP_CD]]</f>
        <v>U46082B82047</v>
      </c>
      <c r="D2939" s="10" t="str">
        <f>VLOOKUP(PCN_GP_rels[[#This Row],[Unicodes]],'Filtered subset'!$L$2:$L$6365,1,FALSE)</f>
        <v>U46082B82047</v>
      </c>
    </row>
    <row r="2940" spans="1:4" x14ac:dyDescent="0.3">
      <c r="A2940" s="10" t="s">
        <v>3605</v>
      </c>
      <c r="B2940" s="10" t="s">
        <v>14816</v>
      </c>
      <c r="C2940" s="10" t="str">
        <f>PCN_GP_rels[[#This Row],[PCN_CD]]&amp;PCN_GP_rels[[#This Row],[GP_CD]]</f>
        <v>U46082B82098</v>
      </c>
      <c r="D2940" s="10" t="str">
        <f>VLOOKUP(PCN_GP_rels[[#This Row],[Unicodes]],'Filtered subset'!$L$2:$L$6365,1,FALSE)</f>
        <v>U46082B82098</v>
      </c>
    </row>
    <row r="2941" spans="1:4" x14ac:dyDescent="0.3">
      <c r="A2941" s="10" t="s">
        <v>3611</v>
      </c>
      <c r="B2941" s="10" t="s">
        <v>14805</v>
      </c>
      <c r="C2941" s="10" t="str">
        <f>PCN_GP_rels[[#This Row],[PCN_CD]]&amp;PCN_GP_rels[[#This Row],[GP_CD]]</f>
        <v>U46154J82016</v>
      </c>
      <c r="D2941" s="10" t="str">
        <f>VLOOKUP(PCN_GP_rels[[#This Row],[Unicodes]],'Filtered subset'!$L$2:$L$6365,1,FALSE)</f>
        <v>U46154J82016</v>
      </c>
    </row>
    <row r="2942" spans="1:4" x14ac:dyDescent="0.3">
      <c r="A2942" s="10" t="s">
        <v>3611</v>
      </c>
      <c r="B2942" s="10" t="s">
        <v>14813</v>
      </c>
      <c r="C2942" s="10" t="str">
        <f>PCN_GP_rels[[#This Row],[PCN_CD]]&amp;PCN_GP_rels[[#This Row],[GP_CD]]</f>
        <v>U46154J82036</v>
      </c>
      <c r="D2942" s="10" t="str">
        <f>VLOOKUP(PCN_GP_rels[[#This Row],[Unicodes]],'Filtered subset'!$L$2:$L$6365,1,FALSE)</f>
        <v>U46154J82036</v>
      </c>
    </row>
    <row r="2943" spans="1:4" x14ac:dyDescent="0.3">
      <c r="A2943" s="10" t="s">
        <v>3611</v>
      </c>
      <c r="B2943" s="10" t="s">
        <v>14811</v>
      </c>
      <c r="C2943" s="10" t="str">
        <f>PCN_GP_rels[[#This Row],[PCN_CD]]&amp;PCN_GP_rels[[#This Row],[GP_CD]]</f>
        <v>U46154J82059</v>
      </c>
      <c r="D2943" s="10" t="str">
        <f>VLOOKUP(PCN_GP_rels[[#This Row],[Unicodes]],'Filtered subset'!$L$2:$L$6365,1,FALSE)</f>
        <v>U46154J82059</v>
      </c>
    </row>
    <row r="2944" spans="1:4" x14ac:dyDescent="0.3">
      <c r="A2944" s="10" t="s">
        <v>3611</v>
      </c>
      <c r="B2944" s="10" t="s">
        <v>14809</v>
      </c>
      <c r="C2944" s="10" t="str">
        <f>PCN_GP_rels[[#This Row],[PCN_CD]]&amp;PCN_GP_rels[[#This Row],[GP_CD]]</f>
        <v>U46154J82106</v>
      </c>
      <c r="D2944" s="10" t="str">
        <f>VLOOKUP(PCN_GP_rels[[#This Row],[Unicodes]],'Filtered subset'!$L$2:$L$6365,1,FALSE)</f>
        <v>U46154J82106</v>
      </c>
    </row>
    <row r="2945" spans="1:4" x14ac:dyDescent="0.3">
      <c r="A2945" s="10" t="s">
        <v>3611</v>
      </c>
      <c r="B2945" s="10" t="s">
        <v>14807</v>
      </c>
      <c r="C2945" s="10" t="str">
        <f>PCN_GP_rels[[#This Row],[PCN_CD]]&amp;PCN_GP_rels[[#This Row],[GP_CD]]</f>
        <v>U46154J82124</v>
      </c>
      <c r="D2945" s="10" t="str">
        <f>VLOOKUP(PCN_GP_rels[[#This Row],[Unicodes]],'Filtered subset'!$L$2:$L$6365,1,FALSE)</f>
        <v>U46154J82124</v>
      </c>
    </row>
    <row r="2946" spans="1:4" x14ac:dyDescent="0.3">
      <c r="A2946" s="10" t="s">
        <v>3611</v>
      </c>
      <c r="B2946" s="10" t="s">
        <v>14803</v>
      </c>
      <c r="C2946" s="10" t="str">
        <f>PCN_GP_rels[[#This Row],[PCN_CD]]&amp;PCN_GP_rels[[#This Row],[GP_CD]]</f>
        <v>U46154J82214</v>
      </c>
      <c r="D2946" s="10" t="str">
        <f>VLOOKUP(PCN_GP_rels[[#This Row],[Unicodes]],'Filtered subset'!$L$2:$L$6365,1,FALSE)</f>
        <v>U46154J82214</v>
      </c>
    </row>
    <row r="2947" spans="1:4" x14ac:dyDescent="0.3">
      <c r="A2947" s="10" t="s">
        <v>3616</v>
      </c>
      <c r="B2947" s="10" t="s">
        <v>14801</v>
      </c>
      <c r="C2947" s="10" t="str">
        <f>PCN_GP_rels[[#This Row],[PCN_CD]]&amp;PCN_GP_rels[[#This Row],[GP_CD]]</f>
        <v>U46190L83021</v>
      </c>
      <c r="D2947" s="10" t="str">
        <f>VLOOKUP(PCN_GP_rels[[#This Row],[Unicodes]],'Filtered subset'!$L$2:$L$6365,1,FALSE)</f>
        <v>U46190L83021</v>
      </c>
    </row>
    <row r="2948" spans="1:4" x14ac:dyDescent="0.3">
      <c r="A2948" s="10" t="s">
        <v>3616</v>
      </c>
      <c r="B2948" s="10" t="s">
        <v>14799</v>
      </c>
      <c r="C2948" s="10" t="str">
        <f>PCN_GP_rels[[#This Row],[PCN_CD]]&amp;PCN_GP_rels[[#This Row],[GP_CD]]</f>
        <v>U46190L83064</v>
      </c>
      <c r="D2948" s="10" t="str">
        <f>VLOOKUP(PCN_GP_rels[[#This Row],[Unicodes]],'Filtered subset'!$L$2:$L$6365,1,FALSE)</f>
        <v>U46190L83064</v>
      </c>
    </row>
    <row r="2949" spans="1:4" x14ac:dyDescent="0.3">
      <c r="A2949" s="10" t="s">
        <v>3616</v>
      </c>
      <c r="B2949" s="10" t="s">
        <v>14797</v>
      </c>
      <c r="C2949" s="10" t="str">
        <f>PCN_GP_rels[[#This Row],[PCN_CD]]&amp;PCN_GP_rels[[#This Row],[GP_CD]]</f>
        <v>U46190L83081</v>
      </c>
      <c r="D2949" s="10" t="str">
        <f>VLOOKUP(PCN_GP_rels[[#This Row],[Unicodes]],'Filtered subset'!$L$2:$L$6365,1,FALSE)</f>
        <v>U46190L83081</v>
      </c>
    </row>
    <row r="2950" spans="1:4" x14ac:dyDescent="0.3">
      <c r="A2950" s="10" t="s">
        <v>3616</v>
      </c>
      <c r="B2950" s="10" t="s">
        <v>14794</v>
      </c>
      <c r="C2950" s="10" t="str">
        <f>PCN_GP_rels[[#This Row],[PCN_CD]]&amp;PCN_GP_rels[[#This Row],[GP_CD]]</f>
        <v>U46190L83639</v>
      </c>
      <c r="D2950" s="10" t="str">
        <f>VLOOKUP(PCN_GP_rels[[#This Row],[Unicodes]],'Filtered subset'!$L$2:$L$6365,1,FALSE)</f>
        <v>U46190L83639</v>
      </c>
    </row>
    <row r="2951" spans="1:4" x14ac:dyDescent="0.3">
      <c r="A2951" s="10" t="s">
        <v>3621</v>
      </c>
      <c r="B2951" s="10" t="s">
        <v>14792</v>
      </c>
      <c r="C2951" s="10" t="str">
        <f>PCN_GP_rels[[#This Row],[PCN_CD]]&amp;PCN_GP_rels[[#This Row],[GP_CD]]</f>
        <v>U46293F84036</v>
      </c>
      <c r="D2951" s="10" t="str">
        <f>VLOOKUP(PCN_GP_rels[[#This Row],[Unicodes]],'Filtered subset'!$L$2:$L$6365,1,FALSE)</f>
        <v>U46293F84036</v>
      </c>
    </row>
    <row r="2952" spans="1:4" x14ac:dyDescent="0.3">
      <c r="A2952" s="10" t="s">
        <v>3621</v>
      </c>
      <c r="B2952" s="10" t="s">
        <v>14790</v>
      </c>
      <c r="C2952" s="10" t="str">
        <f>PCN_GP_rels[[#This Row],[PCN_CD]]&amp;PCN_GP_rels[[#This Row],[GP_CD]]</f>
        <v>U46293F84115</v>
      </c>
      <c r="D2952" s="10" t="str">
        <f>VLOOKUP(PCN_GP_rels[[#This Row],[Unicodes]],'Filtered subset'!$L$2:$L$6365,1,FALSE)</f>
        <v>U46293F84115</v>
      </c>
    </row>
    <row r="2953" spans="1:4" x14ac:dyDescent="0.3">
      <c r="A2953" s="10" t="s">
        <v>3621</v>
      </c>
      <c r="B2953" s="10" t="s">
        <v>14788</v>
      </c>
      <c r="C2953" s="10" t="str">
        <f>PCN_GP_rels[[#This Row],[PCN_CD]]&amp;PCN_GP_rels[[#This Row],[GP_CD]]</f>
        <v>U46293F84119</v>
      </c>
      <c r="D2953" s="10" t="str">
        <f>VLOOKUP(PCN_GP_rels[[#This Row],[Unicodes]],'Filtered subset'!$L$2:$L$6365,1,FALSE)</f>
        <v>U46293F84119</v>
      </c>
    </row>
    <row r="2954" spans="1:4" x14ac:dyDescent="0.3">
      <c r="A2954" s="10" t="s">
        <v>3621</v>
      </c>
      <c r="B2954" s="10" t="s">
        <v>14786</v>
      </c>
      <c r="C2954" s="10" t="str">
        <f>PCN_GP_rels[[#This Row],[PCN_CD]]&amp;PCN_GP_rels[[#This Row],[GP_CD]]</f>
        <v>U46293F84716</v>
      </c>
      <c r="D2954" s="10" t="str">
        <f>VLOOKUP(PCN_GP_rels[[#This Row],[Unicodes]],'Filtered subset'!$L$2:$L$6365,1,FALSE)</f>
        <v>U46293F84716</v>
      </c>
    </row>
    <row r="2955" spans="1:4" x14ac:dyDescent="0.3">
      <c r="A2955" s="10" t="s">
        <v>3623</v>
      </c>
      <c r="B2955" s="10" t="s">
        <v>14780</v>
      </c>
      <c r="C2955" s="10" t="str">
        <f>PCN_GP_rels[[#This Row],[PCN_CD]]&amp;PCN_GP_rels[[#This Row],[GP_CD]]</f>
        <v>U46389J82010</v>
      </c>
      <c r="D2955" s="10" t="str">
        <f>VLOOKUP(PCN_GP_rels[[#This Row],[Unicodes]],'Filtered subset'!$L$2:$L$6365,1,FALSE)</f>
        <v>U46389J82010</v>
      </c>
    </row>
    <row r="2956" spans="1:4" x14ac:dyDescent="0.3">
      <c r="A2956" s="10" t="s">
        <v>3623</v>
      </c>
      <c r="B2956" s="10" t="s">
        <v>14782</v>
      </c>
      <c r="C2956" s="10" t="str">
        <f>PCN_GP_rels[[#This Row],[PCN_CD]]&amp;PCN_GP_rels[[#This Row],[GP_CD]]</f>
        <v>U46389J82119</v>
      </c>
      <c r="D2956" s="10" t="str">
        <f>VLOOKUP(PCN_GP_rels[[#This Row],[Unicodes]],'Filtered subset'!$L$2:$L$6365,1,FALSE)</f>
        <v>U46389J82119</v>
      </c>
    </row>
    <row r="2957" spans="1:4" x14ac:dyDescent="0.3">
      <c r="A2957" s="10" t="s">
        <v>3623</v>
      </c>
      <c r="B2957" s="10" t="s">
        <v>14778</v>
      </c>
      <c r="C2957" s="10" t="str">
        <f>PCN_GP_rels[[#This Row],[PCN_CD]]&amp;PCN_GP_rels[[#This Row],[GP_CD]]</f>
        <v>U46389J82163</v>
      </c>
      <c r="D2957" s="10" t="str">
        <f>VLOOKUP(PCN_GP_rels[[#This Row],[Unicodes]],'Filtered subset'!$L$2:$L$6365,1,FALSE)</f>
        <v>U46389J82163</v>
      </c>
    </row>
    <row r="2958" spans="1:4" x14ac:dyDescent="0.3">
      <c r="A2958" s="10" t="s">
        <v>3623</v>
      </c>
      <c r="B2958" s="10" t="s">
        <v>14776</v>
      </c>
      <c r="C2958" s="10" t="str">
        <f>PCN_GP_rels[[#This Row],[PCN_CD]]&amp;PCN_GP_rels[[#This Row],[GP_CD]]</f>
        <v>U46389J82646</v>
      </c>
      <c r="D2958" s="10" t="str">
        <f>VLOOKUP(PCN_GP_rels[[#This Row],[Unicodes]],'Filtered subset'!$L$2:$L$6365,1,FALSE)</f>
        <v>U46389J82646</v>
      </c>
    </row>
    <row r="2959" spans="1:4" x14ac:dyDescent="0.3">
      <c r="A2959" s="10" t="s">
        <v>3623</v>
      </c>
      <c r="B2959" s="10" t="s">
        <v>14779</v>
      </c>
      <c r="C2959" s="10" t="str">
        <f>PCN_GP_rels[[#This Row],[PCN_CD]]&amp;PCN_GP_rels[[#This Row],[GP_CD]]</f>
        <v>U46389Y01281</v>
      </c>
      <c r="D2959" s="10" t="str">
        <f>VLOOKUP(PCN_GP_rels[[#This Row],[Unicodes]],'Filtered subset'!$L$2:$L$6365,1,FALSE)</f>
        <v>U46389Y01281</v>
      </c>
    </row>
    <row r="2960" spans="1:4" x14ac:dyDescent="0.3">
      <c r="A2960" s="10" t="s">
        <v>3628</v>
      </c>
      <c r="B2960" s="10" t="s">
        <v>14770</v>
      </c>
      <c r="C2960" s="10" t="str">
        <f>PCN_GP_rels[[#This Row],[PCN_CD]]&amp;PCN_GP_rels[[#This Row],[GP_CD]]</f>
        <v>U46417F81069</v>
      </c>
      <c r="D2960" s="10" t="str">
        <f>VLOOKUP(PCN_GP_rels[[#This Row],[Unicodes]],'Filtered subset'!$L$2:$L$6365,1,FALSE)</f>
        <v>U46417F81069</v>
      </c>
    </row>
    <row r="2961" spans="1:4" x14ac:dyDescent="0.3">
      <c r="A2961" s="10" t="s">
        <v>3628</v>
      </c>
      <c r="B2961" s="10" t="s">
        <v>14768</v>
      </c>
      <c r="C2961" s="10" t="str">
        <f>PCN_GP_rels[[#This Row],[PCN_CD]]&amp;PCN_GP_rels[[#This Row],[GP_CD]]</f>
        <v>U46417F81633</v>
      </c>
      <c r="D2961" s="10" t="str">
        <f>VLOOKUP(PCN_GP_rels[[#This Row],[Unicodes]],'Filtered subset'!$L$2:$L$6365,1,FALSE)</f>
        <v>U46417F81633</v>
      </c>
    </row>
    <row r="2962" spans="1:4" x14ac:dyDescent="0.3">
      <c r="A2962" s="10" t="s">
        <v>3628</v>
      </c>
      <c r="B2962" s="10" t="s">
        <v>14766</v>
      </c>
      <c r="C2962" s="10" t="str">
        <f>PCN_GP_rels[[#This Row],[PCN_CD]]&amp;PCN_GP_rels[[#This Row],[GP_CD]]</f>
        <v>U46417F81636</v>
      </c>
      <c r="D2962" s="10" t="str">
        <f>VLOOKUP(PCN_GP_rels[[#This Row],[Unicodes]],'Filtered subset'!$L$2:$L$6365,1,FALSE)</f>
        <v>U46417F81636</v>
      </c>
    </row>
    <row r="2963" spans="1:4" x14ac:dyDescent="0.3">
      <c r="A2963" s="10" t="s">
        <v>3628</v>
      </c>
      <c r="B2963" s="10" t="s">
        <v>14774</v>
      </c>
      <c r="C2963" s="10" t="str">
        <f>PCN_GP_rels[[#This Row],[PCN_CD]]&amp;PCN_GP_rels[[#This Row],[GP_CD]]</f>
        <v>U46417F81679</v>
      </c>
      <c r="D2963" s="10" t="str">
        <f>VLOOKUP(PCN_GP_rels[[#This Row],[Unicodes]],'Filtered subset'!$L$2:$L$6365,1,FALSE)</f>
        <v>U46417F81679</v>
      </c>
    </row>
    <row r="2964" spans="1:4" x14ac:dyDescent="0.3">
      <c r="A2964" s="10" t="s">
        <v>3628</v>
      </c>
      <c r="B2964" s="10" t="s">
        <v>14772</v>
      </c>
      <c r="C2964" s="10" t="str">
        <f>PCN_GP_rels[[#This Row],[PCN_CD]]&amp;PCN_GP_rels[[#This Row],[GP_CD]]</f>
        <v>U46417F81746</v>
      </c>
      <c r="D2964" s="10" t="str">
        <f>VLOOKUP(PCN_GP_rels[[#This Row],[Unicodes]],'Filtered subset'!$L$2:$L$6365,1,FALSE)</f>
        <v>U46417F81746</v>
      </c>
    </row>
    <row r="2965" spans="1:4" x14ac:dyDescent="0.3">
      <c r="A2965" s="10" t="s">
        <v>3633</v>
      </c>
      <c r="B2965" s="10" t="s">
        <v>14763</v>
      </c>
      <c r="C2965" s="10" t="str">
        <f>PCN_GP_rels[[#This Row],[PCN_CD]]&amp;PCN_GP_rels[[#This Row],[GP_CD]]</f>
        <v>U46437M85008</v>
      </c>
      <c r="D2965" s="10" t="str">
        <f>VLOOKUP(PCN_GP_rels[[#This Row],[Unicodes]],'Filtered subset'!$L$2:$L$6365,1,FALSE)</f>
        <v>U46437M85008</v>
      </c>
    </row>
    <row r="2966" spans="1:4" x14ac:dyDescent="0.3">
      <c r="A2966" s="10" t="s">
        <v>3633</v>
      </c>
      <c r="B2966" s="10" t="s">
        <v>14761</v>
      </c>
      <c r="C2966" s="10" t="str">
        <f>PCN_GP_rels[[#This Row],[PCN_CD]]&amp;PCN_GP_rels[[#This Row],[GP_CD]]</f>
        <v>U46437M85011</v>
      </c>
      <c r="D2966" s="10" t="str">
        <f>VLOOKUP(PCN_GP_rels[[#This Row],[Unicodes]],'Filtered subset'!$L$2:$L$6365,1,FALSE)</f>
        <v>U46437M85011</v>
      </c>
    </row>
    <row r="2967" spans="1:4" x14ac:dyDescent="0.3">
      <c r="A2967" s="10" t="s">
        <v>3633</v>
      </c>
      <c r="B2967" s="10" t="s">
        <v>14757</v>
      </c>
      <c r="C2967" s="10" t="str">
        <f>PCN_GP_rels[[#This Row],[PCN_CD]]&amp;PCN_GP_rels[[#This Row],[GP_CD]]</f>
        <v>U46437M85694</v>
      </c>
      <c r="D2967" s="10" t="str">
        <f>VLOOKUP(PCN_GP_rels[[#This Row],[Unicodes]],'Filtered subset'!$L$2:$L$6365,1,FALSE)</f>
        <v>U46437M85694</v>
      </c>
    </row>
    <row r="2968" spans="1:4" x14ac:dyDescent="0.3">
      <c r="A2968" s="10" t="s">
        <v>3633</v>
      </c>
      <c r="B2968" s="10" t="s">
        <v>10248</v>
      </c>
      <c r="C2968" s="10" t="str">
        <f>PCN_GP_rels[[#This Row],[PCN_CD]]&amp;PCN_GP_rels[[#This Row],[GP_CD]]</f>
        <v>U46437M85717</v>
      </c>
      <c r="D2968" s="10" t="str">
        <f>VLOOKUP(PCN_GP_rels[[#This Row],[Unicodes]],'Filtered subset'!$L$2:$L$6365,1,FALSE)</f>
        <v>U46437M85717</v>
      </c>
    </row>
    <row r="2969" spans="1:4" x14ac:dyDescent="0.3">
      <c r="A2969" s="10" t="s">
        <v>3633</v>
      </c>
      <c r="B2969" s="10" t="s">
        <v>14765</v>
      </c>
      <c r="C2969" s="10" t="str">
        <f>PCN_GP_rels[[#This Row],[PCN_CD]]&amp;PCN_GP_rels[[#This Row],[GP_CD]]</f>
        <v>U46437M85770</v>
      </c>
      <c r="D2969" s="10" t="str">
        <f>VLOOKUP(PCN_GP_rels[[#This Row],[Unicodes]],'Filtered subset'!$L$2:$L$6365,1,FALSE)</f>
        <v>U46437M85770</v>
      </c>
    </row>
    <row r="2970" spans="1:4" x14ac:dyDescent="0.3">
      <c r="A2970" s="10" t="s">
        <v>3633</v>
      </c>
      <c r="B2970" s="10" t="s">
        <v>14755</v>
      </c>
      <c r="C2970" s="10" t="str">
        <f>PCN_GP_rels[[#This Row],[PCN_CD]]&amp;PCN_GP_rels[[#This Row],[GP_CD]]</f>
        <v>U46437Y02893</v>
      </c>
      <c r="D2970" s="10" t="str">
        <f>VLOOKUP(PCN_GP_rels[[#This Row],[Unicodes]],'Filtered subset'!$L$2:$L$6365,1,FALSE)</f>
        <v>U46437Y02893</v>
      </c>
    </row>
    <row r="2971" spans="1:4" x14ac:dyDescent="0.3">
      <c r="A2971" s="10" t="s">
        <v>3635</v>
      </c>
      <c r="B2971" s="10" t="s">
        <v>14750</v>
      </c>
      <c r="C2971" s="10" t="str">
        <f>PCN_GP_rels[[#This Row],[PCN_CD]]&amp;PCN_GP_rels[[#This Row],[GP_CD]]</f>
        <v>U46447G81034</v>
      </c>
      <c r="D2971" s="10" t="str">
        <f>VLOOKUP(PCN_GP_rels[[#This Row],[Unicodes]],'Filtered subset'!$L$2:$L$6365,1,FALSE)</f>
        <v>U46447G81034</v>
      </c>
    </row>
    <row r="2972" spans="1:4" x14ac:dyDescent="0.3">
      <c r="A2972" s="10" t="s">
        <v>3635</v>
      </c>
      <c r="B2972" s="10" t="s">
        <v>14751</v>
      </c>
      <c r="C2972" s="10" t="str">
        <f>PCN_GP_rels[[#This Row],[PCN_CD]]&amp;PCN_GP_rels[[#This Row],[GP_CD]]</f>
        <v>U46447G81070</v>
      </c>
      <c r="D2972" s="10" t="str">
        <f>VLOOKUP(PCN_GP_rels[[#This Row],[Unicodes]],'Filtered subset'!$L$2:$L$6365,1,FALSE)</f>
        <v>U46447G81070</v>
      </c>
    </row>
    <row r="2973" spans="1:4" x14ac:dyDescent="0.3">
      <c r="A2973" s="10" t="s">
        <v>3635</v>
      </c>
      <c r="B2973" s="10" t="s">
        <v>14753</v>
      </c>
      <c r="C2973" s="10" t="str">
        <f>PCN_GP_rels[[#This Row],[PCN_CD]]&amp;PCN_GP_rels[[#This Row],[GP_CD]]</f>
        <v>U46447G81638</v>
      </c>
      <c r="D2973" s="10" t="str">
        <f>VLOOKUP(PCN_GP_rels[[#This Row],[Unicodes]],'Filtered subset'!$L$2:$L$6365,1,FALSE)</f>
        <v>U46447G81638</v>
      </c>
    </row>
    <row r="2974" spans="1:4" x14ac:dyDescent="0.3">
      <c r="A2974" s="10" t="s">
        <v>3640</v>
      </c>
      <c r="B2974" s="10" t="s">
        <v>14746</v>
      </c>
      <c r="C2974" s="10" t="str">
        <f>PCN_GP_rels[[#This Row],[PCN_CD]]&amp;PCN_GP_rels[[#This Row],[GP_CD]]</f>
        <v>U46454M85041</v>
      </c>
      <c r="D2974" s="10" t="str">
        <f>VLOOKUP(PCN_GP_rels[[#This Row],[Unicodes]],'Filtered subset'!$L$2:$L$6365,1,FALSE)</f>
        <v>U46454M85041</v>
      </c>
    </row>
    <row r="2975" spans="1:4" x14ac:dyDescent="0.3">
      <c r="A2975" s="10" t="s">
        <v>3640</v>
      </c>
      <c r="B2975" s="10" t="s">
        <v>14744</v>
      </c>
      <c r="C2975" s="10" t="str">
        <f>PCN_GP_rels[[#This Row],[PCN_CD]]&amp;PCN_GP_rels[[#This Row],[GP_CD]]</f>
        <v>U46454M85058</v>
      </c>
      <c r="D2975" s="10" t="str">
        <f>VLOOKUP(PCN_GP_rels[[#This Row],[Unicodes]],'Filtered subset'!$L$2:$L$6365,1,FALSE)</f>
        <v>U46454M85058</v>
      </c>
    </row>
    <row r="2976" spans="1:4" x14ac:dyDescent="0.3">
      <c r="A2976" s="10" t="s">
        <v>3640</v>
      </c>
      <c r="B2976" s="10" t="s">
        <v>14742</v>
      </c>
      <c r="C2976" s="10" t="str">
        <f>PCN_GP_rels[[#This Row],[PCN_CD]]&amp;PCN_GP_rels[[#This Row],[GP_CD]]</f>
        <v>U46454M85167</v>
      </c>
      <c r="D2976" s="10" t="str">
        <f>VLOOKUP(PCN_GP_rels[[#This Row],[Unicodes]],'Filtered subset'!$L$2:$L$6365,1,FALSE)</f>
        <v>U46454M85167</v>
      </c>
    </row>
    <row r="2977" spans="1:4" x14ac:dyDescent="0.3">
      <c r="A2977" s="10" t="s">
        <v>3640</v>
      </c>
      <c r="B2977" s="10" t="s">
        <v>14748</v>
      </c>
      <c r="C2977" s="10" t="str">
        <f>PCN_GP_rels[[#This Row],[PCN_CD]]&amp;PCN_GP_rels[[#This Row],[GP_CD]]</f>
        <v>U46454M88020</v>
      </c>
      <c r="D2977" s="10" t="str">
        <f>VLOOKUP(PCN_GP_rels[[#This Row],[Unicodes]],'Filtered subset'!$L$2:$L$6365,1,FALSE)</f>
        <v>U46454M88020</v>
      </c>
    </row>
    <row r="2978" spans="1:4" x14ac:dyDescent="0.3">
      <c r="A2978" s="10" t="s">
        <v>3642</v>
      </c>
      <c r="B2978" s="10" t="s">
        <v>14738</v>
      </c>
      <c r="C2978" s="10" t="str">
        <f>PCN_GP_rels[[#This Row],[PCN_CD]]&amp;PCN_GP_rels[[#This Row],[GP_CD]]</f>
        <v>U46464E81022</v>
      </c>
      <c r="D2978" s="10" t="str">
        <f>VLOOKUP(PCN_GP_rels[[#This Row],[Unicodes]],'Filtered subset'!$L$2:$L$6365,1,FALSE)</f>
        <v>U46464E81022</v>
      </c>
    </row>
    <row r="2979" spans="1:4" x14ac:dyDescent="0.3">
      <c r="A2979" s="10" t="s">
        <v>3642</v>
      </c>
      <c r="B2979" s="10" t="s">
        <v>14736</v>
      </c>
      <c r="C2979" s="10" t="str">
        <f>PCN_GP_rels[[#This Row],[PCN_CD]]&amp;PCN_GP_rels[[#This Row],[GP_CD]]</f>
        <v>U46464E81033</v>
      </c>
      <c r="D2979" s="10" t="str">
        <f>VLOOKUP(PCN_GP_rels[[#This Row],[Unicodes]],'Filtered subset'!$L$2:$L$6365,1,FALSE)</f>
        <v>U46464E81033</v>
      </c>
    </row>
    <row r="2980" spans="1:4" x14ac:dyDescent="0.3">
      <c r="A2980" s="10" t="s">
        <v>3642</v>
      </c>
      <c r="B2980" s="10" t="s">
        <v>14740</v>
      </c>
      <c r="C2980" s="10" t="str">
        <f>PCN_GP_rels[[#This Row],[PCN_CD]]&amp;PCN_GP_rels[[#This Row],[GP_CD]]</f>
        <v>U46464E81061</v>
      </c>
      <c r="D2980" s="10" t="str">
        <f>VLOOKUP(PCN_GP_rels[[#This Row],[Unicodes]],'Filtered subset'!$L$2:$L$6365,1,FALSE)</f>
        <v>U46464E81061</v>
      </c>
    </row>
    <row r="2981" spans="1:4" x14ac:dyDescent="0.3">
      <c r="A2981" s="10" t="s">
        <v>3648</v>
      </c>
      <c r="B2981" s="10" t="s">
        <v>14732</v>
      </c>
      <c r="C2981" s="10" t="str">
        <f>PCN_GP_rels[[#This Row],[PCN_CD]]&amp;PCN_GP_rels[[#This Row],[GP_CD]]</f>
        <v>U46593G83058</v>
      </c>
      <c r="D2981" s="10" t="str">
        <f>VLOOKUP(PCN_GP_rels[[#This Row],[Unicodes]],'Filtered subset'!$L$2:$L$6365,1,FALSE)</f>
        <v>U46593G83058</v>
      </c>
    </row>
    <row r="2982" spans="1:4" x14ac:dyDescent="0.3">
      <c r="A2982" s="10" t="s">
        <v>3648</v>
      </c>
      <c r="B2982" s="10" t="s">
        <v>14730</v>
      </c>
      <c r="C2982" s="10" t="str">
        <f>PCN_GP_rels[[#This Row],[PCN_CD]]&amp;PCN_GP_rels[[#This Row],[GP_CD]]</f>
        <v>U46593G83065</v>
      </c>
      <c r="D2982" s="10" t="str">
        <f>VLOOKUP(PCN_GP_rels[[#This Row],[Unicodes]],'Filtered subset'!$L$2:$L$6365,1,FALSE)</f>
        <v>U46593G83065</v>
      </c>
    </row>
    <row r="2983" spans="1:4" x14ac:dyDescent="0.3">
      <c r="A2983" s="10" t="s">
        <v>3648</v>
      </c>
      <c r="B2983" s="10" t="s">
        <v>14728</v>
      </c>
      <c r="C2983" s="10" t="str">
        <f>PCN_GP_rels[[#This Row],[PCN_CD]]&amp;PCN_GP_rels[[#This Row],[GP_CD]]</f>
        <v>U46593G83641</v>
      </c>
      <c r="D2983" s="10" t="str">
        <f>VLOOKUP(PCN_GP_rels[[#This Row],[Unicodes]],'Filtered subset'!$L$2:$L$6365,1,FALSE)</f>
        <v>U46593G83641</v>
      </c>
    </row>
    <row r="2984" spans="1:4" x14ac:dyDescent="0.3">
      <c r="A2984" s="10" t="s">
        <v>3648</v>
      </c>
      <c r="B2984" s="10" t="s">
        <v>11805</v>
      </c>
      <c r="C2984" s="10" t="str">
        <f>PCN_GP_rels[[#This Row],[PCN_CD]]&amp;PCN_GP_rels[[#This Row],[GP_CD]]</f>
        <v>U46593G83651</v>
      </c>
      <c r="D2984" s="10" t="str">
        <f>VLOOKUP(PCN_GP_rels[[#This Row],[Unicodes]],'Filtered subset'!$L$2:$L$6365,1,FALSE)</f>
        <v>U46593G83651</v>
      </c>
    </row>
    <row r="2985" spans="1:4" x14ac:dyDescent="0.3">
      <c r="A2985" s="10" t="s">
        <v>3648</v>
      </c>
      <c r="B2985" s="10" t="s">
        <v>11804</v>
      </c>
      <c r="C2985" s="10" t="str">
        <f>PCN_GP_rels[[#This Row],[PCN_CD]]&amp;PCN_GP_rels[[#This Row],[GP_CD]]</f>
        <v>U46593Y03755</v>
      </c>
      <c r="D2985" s="10" t="str">
        <f>VLOOKUP(PCN_GP_rels[[#This Row],[Unicodes]],'Filtered subset'!$L$2:$L$6365,1,FALSE)</f>
        <v>U46593Y03755</v>
      </c>
    </row>
    <row r="2986" spans="1:4" x14ac:dyDescent="0.3">
      <c r="A2986" s="10" t="s">
        <v>3653</v>
      </c>
      <c r="B2986" s="10" t="s">
        <v>11800</v>
      </c>
      <c r="C2986" s="10" t="str">
        <f>PCN_GP_rels[[#This Row],[PCN_CD]]&amp;PCN_GP_rels[[#This Row],[GP_CD]]</f>
        <v>U46695M83072</v>
      </c>
      <c r="D2986" s="10" t="str">
        <f>VLOOKUP(PCN_GP_rels[[#This Row],[Unicodes]],'Filtered subset'!$L$2:$L$6365,1,FALSE)</f>
        <v>U46695M83072</v>
      </c>
    </row>
    <row r="2987" spans="1:4" x14ac:dyDescent="0.3">
      <c r="A2987" s="10" t="s">
        <v>3653</v>
      </c>
      <c r="B2987" s="10" t="s">
        <v>11795</v>
      </c>
      <c r="C2987" s="10" t="str">
        <f>PCN_GP_rels[[#This Row],[PCN_CD]]&amp;PCN_GP_rels[[#This Row],[GP_CD]]</f>
        <v>U46695M83617</v>
      </c>
      <c r="D2987" s="10" t="str">
        <f>VLOOKUP(PCN_GP_rels[[#This Row],[Unicodes]],'Filtered subset'!$L$2:$L$6365,1,FALSE)</f>
        <v>U46695M83617</v>
      </c>
    </row>
    <row r="2988" spans="1:4" x14ac:dyDescent="0.3">
      <c r="A2988" s="10" t="s">
        <v>3653</v>
      </c>
      <c r="B2988" s="10" t="s">
        <v>11802</v>
      </c>
      <c r="C2988" s="10" t="str">
        <f>PCN_GP_rels[[#This Row],[PCN_CD]]&amp;PCN_GP_rels[[#This Row],[GP_CD]]</f>
        <v>U46695Y02414</v>
      </c>
      <c r="D2988" s="10" t="str">
        <f>VLOOKUP(PCN_GP_rels[[#This Row],[Unicodes]],'Filtered subset'!$L$2:$L$6365,1,FALSE)</f>
        <v>U46695Y02414</v>
      </c>
    </row>
    <row r="2989" spans="1:4" x14ac:dyDescent="0.3">
      <c r="A2989" s="10" t="s">
        <v>3660</v>
      </c>
      <c r="B2989" s="10" t="s">
        <v>11793</v>
      </c>
      <c r="C2989" s="10" t="str">
        <f>PCN_GP_rels[[#This Row],[PCN_CD]]&amp;PCN_GP_rels[[#This Row],[GP_CD]]</f>
        <v>U46901H81003</v>
      </c>
      <c r="D2989" s="10" t="str">
        <f>VLOOKUP(PCN_GP_rels[[#This Row],[Unicodes]],'Filtered subset'!$L$2:$L$6365,1,FALSE)</f>
        <v>U46901H81003</v>
      </c>
    </row>
    <row r="2990" spans="1:4" x14ac:dyDescent="0.3">
      <c r="A2990" s="10" t="s">
        <v>3660</v>
      </c>
      <c r="B2990" s="10" t="s">
        <v>11791</v>
      </c>
      <c r="C2990" s="10" t="str">
        <f>PCN_GP_rels[[#This Row],[PCN_CD]]&amp;PCN_GP_rels[[#This Row],[GP_CD]]</f>
        <v>U46901H81004</v>
      </c>
      <c r="D2990" s="10" t="str">
        <f>VLOOKUP(PCN_GP_rels[[#This Row],[Unicodes]],'Filtered subset'!$L$2:$L$6365,1,FALSE)</f>
        <v>U46901H81004</v>
      </c>
    </row>
    <row r="2991" spans="1:4" x14ac:dyDescent="0.3">
      <c r="A2991" s="10" t="s">
        <v>3660</v>
      </c>
      <c r="B2991" s="10" t="s">
        <v>11789</v>
      </c>
      <c r="C2991" s="10" t="str">
        <f>PCN_GP_rels[[#This Row],[PCN_CD]]&amp;PCN_GP_rels[[#This Row],[GP_CD]]</f>
        <v>U46901H81009</v>
      </c>
      <c r="D2991" s="10" t="str">
        <f>VLOOKUP(PCN_GP_rels[[#This Row],[Unicodes]],'Filtered subset'!$L$2:$L$6365,1,FALSE)</f>
        <v>U46901H81009</v>
      </c>
    </row>
    <row r="2992" spans="1:4" x14ac:dyDescent="0.3">
      <c r="A2992" s="10" t="s">
        <v>3660</v>
      </c>
      <c r="B2992" s="10" t="s">
        <v>11787</v>
      </c>
      <c r="C2992" s="10" t="str">
        <f>PCN_GP_rels[[#This Row],[PCN_CD]]&amp;PCN_GP_rels[[#This Row],[GP_CD]]</f>
        <v>U46901H81642</v>
      </c>
      <c r="D2992" s="10" t="str">
        <f>VLOOKUP(PCN_GP_rels[[#This Row],[Unicodes]],'Filtered subset'!$L$2:$L$6365,1,FALSE)</f>
        <v>U46901H81642</v>
      </c>
    </row>
    <row r="2993" spans="1:4" x14ac:dyDescent="0.3">
      <c r="A2993" s="10" t="s">
        <v>3662</v>
      </c>
      <c r="B2993" s="10" t="s">
        <v>11785</v>
      </c>
      <c r="C2993" s="10" t="str">
        <f>PCN_GP_rels[[#This Row],[PCN_CD]]&amp;PCN_GP_rels[[#This Row],[GP_CD]]</f>
        <v>U46976N85028</v>
      </c>
      <c r="D2993" s="10" t="str">
        <f>VLOOKUP(PCN_GP_rels[[#This Row],[Unicodes]],'Filtered subset'!$L$2:$L$6365,1,FALSE)</f>
        <v>U46976N85028</v>
      </c>
    </row>
    <row r="2994" spans="1:4" x14ac:dyDescent="0.3">
      <c r="A2994" s="10" t="s">
        <v>3662</v>
      </c>
      <c r="B2994" s="10" t="s">
        <v>11783</v>
      </c>
      <c r="C2994" s="10" t="str">
        <f>PCN_GP_rels[[#This Row],[PCN_CD]]&amp;PCN_GP_rels[[#This Row],[GP_CD]]</f>
        <v>U46976N85040</v>
      </c>
      <c r="D2994" s="10" t="str">
        <f>VLOOKUP(PCN_GP_rels[[#This Row],[Unicodes]],'Filtered subset'!$L$2:$L$6365,1,FALSE)</f>
        <v>U46976N85040</v>
      </c>
    </row>
    <row r="2995" spans="1:4" x14ac:dyDescent="0.3">
      <c r="A2995" s="10" t="s">
        <v>3662</v>
      </c>
      <c r="B2995" s="10" t="s">
        <v>11782</v>
      </c>
      <c r="C2995" s="10" t="str">
        <f>PCN_GP_rels[[#This Row],[PCN_CD]]&amp;PCN_GP_rels[[#This Row],[GP_CD]]</f>
        <v>U46976N85046</v>
      </c>
      <c r="D2995" s="10" t="str">
        <f>VLOOKUP(PCN_GP_rels[[#This Row],[Unicodes]],'Filtered subset'!$L$2:$L$6365,1,FALSE)</f>
        <v>U46976N85046</v>
      </c>
    </row>
    <row r="2996" spans="1:4" x14ac:dyDescent="0.3">
      <c r="A2996" s="10" t="s">
        <v>3662</v>
      </c>
      <c r="B2996" s="10" t="s">
        <v>11780</v>
      </c>
      <c r="C2996" s="10" t="str">
        <f>PCN_GP_rels[[#This Row],[PCN_CD]]&amp;PCN_GP_rels[[#This Row],[GP_CD]]</f>
        <v>U46976N85048</v>
      </c>
      <c r="D2996" s="10" t="str">
        <f>VLOOKUP(PCN_GP_rels[[#This Row],[Unicodes]],'Filtered subset'!$L$2:$L$6365,1,FALSE)</f>
        <v>U46976N85048</v>
      </c>
    </row>
    <row r="2997" spans="1:4" x14ac:dyDescent="0.3">
      <c r="A2997" s="10" t="s">
        <v>3662</v>
      </c>
      <c r="B2997" s="10" t="s">
        <v>11778</v>
      </c>
      <c r="C2997" s="10" t="str">
        <f>PCN_GP_rels[[#This Row],[PCN_CD]]&amp;PCN_GP_rels[[#This Row],[GP_CD]]</f>
        <v>U46976N85059</v>
      </c>
      <c r="D2997" s="10" t="str">
        <f>VLOOKUP(PCN_GP_rels[[#This Row],[Unicodes]],'Filtered subset'!$L$2:$L$6365,1,FALSE)</f>
        <v>U46976N85059</v>
      </c>
    </row>
    <row r="2998" spans="1:4" x14ac:dyDescent="0.3">
      <c r="A2998" s="10" t="s">
        <v>3667</v>
      </c>
      <c r="B2998" s="10" t="s">
        <v>11764</v>
      </c>
      <c r="C2998" s="10" t="str">
        <f>PCN_GP_rels[[#This Row],[PCN_CD]]&amp;PCN_GP_rels[[#This Row],[GP_CD]]</f>
        <v>U47004J82002</v>
      </c>
      <c r="D2998" s="10" t="str">
        <f>VLOOKUP(PCN_GP_rels[[#This Row],[Unicodes]],'Filtered subset'!$L$2:$L$6365,1,FALSE)</f>
        <v>U47004J82002</v>
      </c>
    </row>
    <row r="2999" spans="1:4" x14ac:dyDescent="0.3">
      <c r="A2999" s="10" t="s">
        <v>3667</v>
      </c>
      <c r="B2999" s="10" t="s">
        <v>11776</v>
      </c>
      <c r="C2999" s="10" t="str">
        <f>PCN_GP_rels[[#This Row],[PCN_CD]]&amp;PCN_GP_rels[[#This Row],[GP_CD]]</f>
        <v>U47004J82022</v>
      </c>
      <c r="D2999" s="10" t="str">
        <f>VLOOKUP(PCN_GP_rels[[#This Row],[Unicodes]],'Filtered subset'!$L$2:$L$6365,1,FALSE)</f>
        <v>U47004J82022</v>
      </c>
    </row>
    <row r="3000" spans="1:4" x14ac:dyDescent="0.3">
      <c r="A3000" s="10" t="s">
        <v>3667</v>
      </c>
      <c r="B3000" s="10" t="s">
        <v>11774</v>
      </c>
      <c r="C3000" s="10" t="str">
        <f>PCN_GP_rels[[#This Row],[PCN_CD]]&amp;PCN_GP_rels[[#This Row],[GP_CD]]</f>
        <v>U47004J82062</v>
      </c>
      <c r="D3000" s="10" t="str">
        <f>VLOOKUP(PCN_GP_rels[[#This Row],[Unicodes]],'Filtered subset'!$L$2:$L$6365,1,FALSE)</f>
        <v>U47004J82062</v>
      </c>
    </row>
    <row r="3001" spans="1:4" x14ac:dyDescent="0.3">
      <c r="A3001" s="10" t="s">
        <v>3667</v>
      </c>
      <c r="B3001" s="10" t="s">
        <v>11772</v>
      </c>
      <c r="C3001" s="10" t="str">
        <f>PCN_GP_rels[[#This Row],[PCN_CD]]&amp;PCN_GP_rels[[#This Row],[GP_CD]]</f>
        <v>U47004J82088</v>
      </c>
      <c r="D3001" s="10" t="str">
        <f>VLOOKUP(PCN_GP_rels[[#This Row],[Unicodes]],'Filtered subset'!$L$2:$L$6365,1,FALSE)</f>
        <v>U47004J82088</v>
      </c>
    </row>
    <row r="3002" spans="1:4" x14ac:dyDescent="0.3">
      <c r="A3002" s="10" t="s">
        <v>3667</v>
      </c>
      <c r="B3002" s="10" t="s">
        <v>11770</v>
      </c>
      <c r="C3002" s="10" t="str">
        <f>PCN_GP_rels[[#This Row],[PCN_CD]]&amp;PCN_GP_rels[[#This Row],[GP_CD]]</f>
        <v>U47004J82092</v>
      </c>
      <c r="D3002" s="10" t="str">
        <f>VLOOKUP(PCN_GP_rels[[#This Row],[Unicodes]],'Filtered subset'!$L$2:$L$6365,1,FALSE)</f>
        <v>U47004J82092</v>
      </c>
    </row>
    <row r="3003" spans="1:4" x14ac:dyDescent="0.3">
      <c r="A3003" s="10" t="s">
        <v>3667</v>
      </c>
      <c r="B3003" s="10" t="s">
        <v>11768</v>
      </c>
      <c r="C3003" s="10" t="str">
        <f>PCN_GP_rels[[#This Row],[PCN_CD]]&amp;PCN_GP_rels[[#This Row],[GP_CD]]</f>
        <v>U47004J82115</v>
      </c>
      <c r="D3003" s="10" t="str">
        <f>VLOOKUP(PCN_GP_rels[[#This Row],[Unicodes]],'Filtered subset'!$L$2:$L$6365,1,FALSE)</f>
        <v>U47004J82115</v>
      </c>
    </row>
    <row r="3004" spans="1:4" x14ac:dyDescent="0.3">
      <c r="A3004" s="10" t="s">
        <v>3667</v>
      </c>
      <c r="B3004" s="10" t="s">
        <v>11766</v>
      </c>
      <c r="C3004" s="10" t="str">
        <f>PCN_GP_rels[[#This Row],[PCN_CD]]&amp;PCN_GP_rels[[#This Row],[GP_CD]]</f>
        <v>U47004J82126</v>
      </c>
      <c r="D3004" s="10" t="str">
        <f>VLOOKUP(PCN_GP_rels[[#This Row],[Unicodes]],'Filtered subset'!$L$2:$L$6365,1,FALSE)</f>
        <v>U47004J82126</v>
      </c>
    </row>
    <row r="3005" spans="1:4" x14ac:dyDescent="0.3">
      <c r="A3005" s="10" t="s">
        <v>3667</v>
      </c>
      <c r="B3005" s="10" t="s">
        <v>11762</v>
      </c>
      <c r="C3005" s="10" t="str">
        <f>PCN_GP_rels[[#This Row],[PCN_CD]]&amp;PCN_GP_rels[[#This Row],[GP_CD]]</f>
        <v>U47004J82207</v>
      </c>
      <c r="D3005" s="10" t="str">
        <f>VLOOKUP(PCN_GP_rels[[#This Row],[Unicodes]],'Filtered subset'!$L$2:$L$6365,1,FALSE)</f>
        <v>U47004J82207</v>
      </c>
    </row>
    <row r="3006" spans="1:4" x14ac:dyDescent="0.3">
      <c r="A3006" s="10" t="s">
        <v>3667</v>
      </c>
      <c r="B3006" s="10" t="s">
        <v>11760</v>
      </c>
      <c r="C3006" s="10" t="str">
        <f>PCN_GP_rels[[#This Row],[PCN_CD]]&amp;PCN_GP_rels[[#This Row],[GP_CD]]</f>
        <v>U47004J82213</v>
      </c>
      <c r="D3006" s="10" t="str">
        <f>VLOOKUP(PCN_GP_rels[[#This Row],[Unicodes]],'Filtered subset'!$L$2:$L$6365,1,FALSE)</f>
        <v>U47004J82213</v>
      </c>
    </row>
    <row r="3007" spans="1:4" x14ac:dyDescent="0.3">
      <c r="A3007" s="10" t="s">
        <v>3667</v>
      </c>
      <c r="B3007" s="10" t="s">
        <v>11758</v>
      </c>
      <c r="C3007" s="10" t="str">
        <f>PCN_GP_rels[[#This Row],[PCN_CD]]&amp;PCN_GP_rels[[#This Row],[GP_CD]]</f>
        <v>U47004J82605</v>
      </c>
      <c r="D3007" s="10" t="str">
        <f>VLOOKUP(PCN_GP_rels[[#This Row],[Unicodes]],'Filtered subset'!$L$2:$L$6365,1,FALSE)</f>
        <v>U47004J82605</v>
      </c>
    </row>
    <row r="3008" spans="1:4" x14ac:dyDescent="0.3">
      <c r="A3008" s="10" t="s">
        <v>3672</v>
      </c>
      <c r="B3008" s="10" t="s">
        <v>11753</v>
      </c>
      <c r="C3008" s="10" t="str">
        <f>PCN_GP_rels[[#This Row],[PCN_CD]]&amp;PCN_GP_rels[[#This Row],[GP_CD]]</f>
        <v>U47184K82024</v>
      </c>
      <c r="D3008" s="10" t="str">
        <f>VLOOKUP(PCN_GP_rels[[#This Row],[Unicodes]],'Filtered subset'!$L$2:$L$6365,1,FALSE)</f>
        <v>U47184K82024</v>
      </c>
    </row>
    <row r="3009" spans="1:4" x14ac:dyDescent="0.3">
      <c r="A3009" s="10" t="s">
        <v>3672</v>
      </c>
      <c r="B3009" s="10" t="s">
        <v>11751</v>
      </c>
      <c r="C3009" s="10" t="str">
        <f>PCN_GP_rels[[#This Row],[PCN_CD]]&amp;PCN_GP_rels[[#This Row],[GP_CD]]</f>
        <v>U47184K82037</v>
      </c>
      <c r="D3009" s="10" t="str">
        <f>VLOOKUP(PCN_GP_rels[[#This Row],[Unicodes]],'Filtered subset'!$L$2:$L$6365,1,FALSE)</f>
        <v>U47184K82037</v>
      </c>
    </row>
    <row r="3010" spans="1:4" x14ac:dyDescent="0.3">
      <c r="A3010" s="10" t="s">
        <v>3672</v>
      </c>
      <c r="B3010" s="10" t="s">
        <v>11756</v>
      </c>
      <c r="C3010" s="10" t="str">
        <f>PCN_GP_rels[[#This Row],[PCN_CD]]&amp;PCN_GP_rels[[#This Row],[GP_CD]]</f>
        <v>U47184K82058</v>
      </c>
      <c r="D3010" s="10" t="str">
        <f>VLOOKUP(PCN_GP_rels[[#This Row],[Unicodes]],'Filtered subset'!$L$2:$L$6365,1,FALSE)</f>
        <v>U47184K82058</v>
      </c>
    </row>
    <row r="3011" spans="1:4" x14ac:dyDescent="0.3">
      <c r="A3011" s="10" t="s">
        <v>3672</v>
      </c>
      <c r="B3011" s="10" t="s">
        <v>11754</v>
      </c>
      <c r="C3011" s="10" t="str">
        <f>PCN_GP_rels[[#This Row],[PCN_CD]]&amp;PCN_GP_rels[[#This Row],[GP_CD]]</f>
        <v>U47184K82621</v>
      </c>
      <c r="D3011" s="10" t="str">
        <f>VLOOKUP(PCN_GP_rels[[#This Row],[Unicodes]],'Filtered subset'!$L$2:$L$6365,1,FALSE)</f>
        <v>U47184K82621</v>
      </c>
    </row>
    <row r="3012" spans="1:4" x14ac:dyDescent="0.3">
      <c r="A3012" s="10" t="s">
        <v>3678</v>
      </c>
      <c r="B3012" s="10" t="s">
        <v>11743</v>
      </c>
      <c r="C3012" s="10" t="str">
        <f>PCN_GP_rels[[#This Row],[PCN_CD]]&amp;PCN_GP_rels[[#This Row],[GP_CD]]</f>
        <v>U47223C81035</v>
      </c>
      <c r="D3012" s="10" t="str">
        <f>VLOOKUP(PCN_GP_rels[[#This Row],[Unicodes]],'Filtered subset'!$L$2:$L$6365,1,FALSE)</f>
        <v>U47223C81035</v>
      </c>
    </row>
    <row r="3013" spans="1:4" x14ac:dyDescent="0.3">
      <c r="A3013" s="10" t="s">
        <v>3678</v>
      </c>
      <c r="B3013" s="10" t="s">
        <v>11741</v>
      </c>
      <c r="C3013" s="10" t="str">
        <f>PCN_GP_rels[[#This Row],[PCN_CD]]&amp;PCN_GP_rels[[#This Row],[GP_CD]]</f>
        <v>U47223C81047</v>
      </c>
      <c r="D3013" s="10" t="str">
        <f>VLOOKUP(PCN_GP_rels[[#This Row],[Unicodes]],'Filtered subset'!$L$2:$L$6365,1,FALSE)</f>
        <v>U47223C81047</v>
      </c>
    </row>
    <row r="3014" spans="1:4" x14ac:dyDescent="0.3">
      <c r="A3014" s="10" t="s">
        <v>3678</v>
      </c>
      <c r="B3014" s="10" t="s">
        <v>11739</v>
      </c>
      <c r="C3014" s="10" t="str">
        <f>PCN_GP_rels[[#This Row],[PCN_CD]]&amp;PCN_GP_rels[[#This Row],[GP_CD]]</f>
        <v>U47223C81054</v>
      </c>
      <c r="D3014" s="10" t="str">
        <f>VLOOKUP(PCN_GP_rels[[#This Row],[Unicodes]],'Filtered subset'!$L$2:$L$6365,1,FALSE)</f>
        <v>U47223C81054</v>
      </c>
    </row>
    <row r="3015" spans="1:4" x14ac:dyDescent="0.3">
      <c r="A3015" s="10" t="s">
        <v>3678</v>
      </c>
      <c r="B3015" s="10" t="s">
        <v>11737</v>
      </c>
      <c r="C3015" s="10" t="str">
        <f>PCN_GP_rels[[#This Row],[PCN_CD]]&amp;PCN_GP_rels[[#This Row],[GP_CD]]</f>
        <v>U47223C81057</v>
      </c>
      <c r="D3015" s="10" t="str">
        <f>VLOOKUP(PCN_GP_rels[[#This Row],[Unicodes]],'Filtered subset'!$L$2:$L$6365,1,FALSE)</f>
        <v>U47223C81057</v>
      </c>
    </row>
    <row r="3016" spans="1:4" x14ac:dyDescent="0.3">
      <c r="A3016" s="10" t="s">
        <v>3678</v>
      </c>
      <c r="B3016" s="10" t="s">
        <v>11747</v>
      </c>
      <c r="C3016" s="10" t="str">
        <f>PCN_GP_rels[[#This Row],[PCN_CD]]&amp;PCN_GP_rels[[#This Row],[GP_CD]]</f>
        <v>U47223C81108</v>
      </c>
      <c r="D3016" s="10" t="str">
        <f>VLOOKUP(PCN_GP_rels[[#This Row],[Unicodes]],'Filtered subset'!$L$2:$L$6365,1,FALSE)</f>
        <v>U47223C81108</v>
      </c>
    </row>
    <row r="3017" spans="1:4" x14ac:dyDescent="0.3">
      <c r="A3017" s="10" t="s">
        <v>3678</v>
      </c>
      <c r="B3017" s="10" t="s">
        <v>11745</v>
      </c>
      <c r="C3017" s="10" t="str">
        <f>PCN_GP_rels[[#This Row],[PCN_CD]]&amp;PCN_GP_rels[[#This Row],[GP_CD]]</f>
        <v>U47223C81110</v>
      </c>
      <c r="D3017" s="10" t="str">
        <f>VLOOKUP(PCN_GP_rels[[#This Row],[Unicodes]],'Filtered subset'!$L$2:$L$6365,1,FALSE)</f>
        <v>U47223C81110</v>
      </c>
    </row>
    <row r="3018" spans="1:4" x14ac:dyDescent="0.3">
      <c r="A3018" s="10" t="s">
        <v>3678</v>
      </c>
      <c r="B3018" s="10" t="s">
        <v>11735</v>
      </c>
      <c r="C3018" s="10" t="str">
        <f>PCN_GP_rels[[#This Row],[PCN_CD]]&amp;PCN_GP_rels[[#This Row],[GP_CD]]</f>
        <v>U47223Y05733</v>
      </c>
      <c r="D3018" s="10" t="str">
        <f>VLOOKUP(PCN_GP_rels[[#This Row],[Unicodes]],'Filtered subset'!$L$2:$L$6365,1,FALSE)</f>
        <v>U47223Y05733</v>
      </c>
    </row>
    <row r="3019" spans="1:4" x14ac:dyDescent="0.3">
      <c r="A3019" s="10" t="s">
        <v>3684</v>
      </c>
      <c r="B3019" s="10" t="s">
        <v>11728</v>
      </c>
      <c r="C3019" s="10" t="str">
        <f>PCN_GP_rels[[#This Row],[PCN_CD]]&amp;PCN_GP_rels[[#This Row],[GP_CD]]</f>
        <v>U47228G82017</v>
      </c>
      <c r="D3019" s="10" t="str">
        <f>VLOOKUP(PCN_GP_rels[[#This Row],[Unicodes]],'Filtered subset'!$L$2:$L$6365,1,FALSE)</f>
        <v>U47228G82017</v>
      </c>
    </row>
    <row r="3020" spans="1:4" x14ac:dyDescent="0.3">
      <c r="A3020" s="10" t="s">
        <v>3684</v>
      </c>
      <c r="B3020" s="10" t="s">
        <v>11733</v>
      </c>
      <c r="C3020" s="10" t="str">
        <f>PCN_GP_rels[[#This Row],[PCN_CD]]&amp;PCN_GP_rels[[#This Row],[GP_CD]]</f>
        <v>U47228G82058</v>
      </c>
      <c r="D3020" s="10" t="str">
        <f>VLOOKUP(PCN_GP_rels[[#This Row],[Unicodes]],'Filtered subset'!$L$2:$L$6365,1,FALSE)</f>
        <v>U47228G82058</v>
      </c>
    </row>
    <row r="3021" spans="1:4" x14ac:dyDescent="0.3">
      <c r="A3021" s="10" t="s">
        <v>3684</v>
      </c>
      <c r="B3021" s="10" t="s">
        <v>11731</v>
      </c>
      <c r="C3021" s="10" t="str">
        <f>PCN_GP_rels[[#This Row],[PCN_CD]]&amp;PCN_GP_rels[[#This Row],[GP_CD]]</f>
        <v>U47228G82098</v>
      </c>
      <c r="D3021" s="10" t="str">
        <f>VLOOKUP(PCN_GP_rels[[#This Row],[Unicodes]],'Filtered subset'!$L$2:$L$6365,1,FALSE)</f>
        <v>U47228G82098</v>
      </c>
    </row>
    <row r="3022" spans="1:4" x14ac:dyDescent="0.3">
      <c r="A3022" s="10" t="s">
        <v>3684</v>
      </c>
      <c r="B3022" s="10" t="s">
        <v>11729</v>
      </c>
      <c r="C3022" s="10" t="str">
        <f>PCN_GP_rels[[#This Row],[PCN_CD]]&amp;PCN_GP_rels[[#This Row],[GP_CD]]</f>
        <v>U47228G82099</v>
      </c>
      <c r="D3022" s="10" t="str">
        <f>VLOOKUP(PCN_GP_rels[[#This Row],[Unicodes]],'Filtered subset'!$L$2:$L$6365,1,FALSE)</f>
        <v>U47228G82099</v>
      </c>
    </row>
    <row r="3023" spans="1:4" x14ac:dyDescent="0.3">
      <c r="A3023" s="10" t="s">
        <v>3689</v>
      </c>
      <c r="B3023" s="10" t="s">
        <v>11718</v>
      </c>
      <c r="C3023" s="10" t="str">
        <f>PCN_GP_rels[[#This Row],[PCN_CD]]&amp;PCN_GP_rels[[#This Row],[GP_CD]]</f>
        <v>U47242C84018</v>
      </c>
      <c r="D3023" s="10" t="str">
        <f>VLOOKUP(PCN_GP_rels[[#This Row],[Unicodes]],'Filtered subset'!$L$2:$L$6365,1,FALSE)</f>
        <v>U47242C84018</v>
      </c>
    </row>
    <row r="3024" spans="1:4" x14ac:dyDescent="0.3">
      <c r="A3024" s="10" t="s">
        <v>3689</v>
      </c>
      <c r="B3024" s="10" t="s">
        <v>11716</v>
      </c>
      <c r="C3024" s="10" t="str">
        <f>PCN_GP_rels[[#This Row],[PCN_CD]]&amp;PCN_GP_rels[[#This Row],[GP_CD]]</f>
        <v>U47242C84063</v>
      </c>
      <c r="D3024" s="10" t="str">
        <f>VLOOKUP(PCN_GP_rels[[#This Row],[Unicodes]],'Filtered subset'!$L$2:$L$6365,1,FALSE)</f>
        <v>U47242C84063</v>
      </c>
    </row>
    <row r="3025" spans="1:4" x14ac:dyDescent="0.3">
      <c r="A3025" s="10" t="s">
        <v>3689</v>
      </c>
      <c r="B3025" s="10" t="s">
        <v>11714</v>
      </c>
      <c r="C3025" s="10" t="str">
        <f>PCN_GP_rels[[#This Row],[PCN_CD]]&amp;PCN_GP_rels[[#This Row],[GP_CD]]</f>
        <v>U47242C84072</v>
      </c>
      <c r="D3025" s="10" t="str">
        <f>VLOOKUP(PCN_GP_rels[[#This Row],[Unicodes]],'Filtered subset'!$L$2:$L$6365,1,FALSE)</f>
        <v>U47242C84072</v>
      </c>
    </row>
    <row r="3026" spans="1:4" x14ac:dyDescent="0.3">
      <c r="A3026" s="10" t="s">
        <v>3689</v>
      </c>
      <c r="B3026" s="10" t="s">
        <v>11713</v>
      </c>
      <c r="C3026" s="10" t="str">
        <f>PCN_GP_rels[[#This Row],[PCN_CD]]&amp;PCN_GP_rels[[#This Row],[GP_CD]]</f>
        <v>U47242C84085</v>
      </c>
      <c r="D3026" s="10" t="str">
        <f>VLOOKUP(PCN_GP_rels[[#This Row],[Unicodes]],'Filtered subset'!$L$2:$L$6365,1,FALSE)</f>
        <v>U47242C84085</v>
      </c>
    </row>
    <row r="3027" spans="1:4" x14ac:dyDescent="0.3">
      <c r="A3027" s="10" t="s">
        <v>3689</v>
      </c>
      <c r="B3027" s="10" t="s">
        <v>11726</v>
      </c>
      <c r="C3027" s="10" t="str">
        <f>PCN_GP_rels[[#This Row],[PCN_CD]]&amp;PCN_GP_rels[[#This Row],[GP_CD]]</f>
        <v>U47242C84683</v>
      </c>
      <c r="D3027" s="10" t="str">
        <f>VLOOKUP(PCN_GP_rels[[#This Row],[Unicodes]],'Filtered subset'!$L$2:$L$6365,1,FALSE)</f>
        <v>U47242C84683</v>
      </c>
    </row>
    <row r="3028" spans="1:4" x14ac:dyDescent="0.3">
      <c r="A3028" s="10" t="s">
        <v>3689</v>
      </c>
      <c r="B3028" s="10" t="s">
        <v>11724</v>
      </c>
      <c r="C3028" s="10" t="str">
        <f>PCN_GP_rels[[#This Row],[PCN_CD]]&amp;PCN_GP_rels[[#This Row],[GP_CD]]</f>
        <v>U47242C84693</v>
      </c>
      <c r="D3028" s="10" t="str">
        <f>VLOOKUP(PCN_GP_rels[[#This Row],[Unicodes]],'Filtered subset'!$L$2:$L$6365,1,FALSE)</f>
        <v>U47242C84693</v>
      </c>
    </row>
    <row r="3029" spans="1:4" x14ac:dyDescent="0.3">
      <c r="A3029" s="10" t="s">
        <v>3689</v>
      </c>
      <c r="B3029" s="10" t="s">
        <v>11720</v>
      </c>
      <c r="C3029" s="10" t="str">
        <f>PCN_GP_rels[[#This Row],[PCN_CD]]&amp;PCN_GP_rels[[#This Row],[GP_CD]]</f>
        <v>U47242Y02847</v>
      </c>
      <c r="D3029" s="10" t="str">
        <f>VLOOKUP(PCN_GP_rels[[#This Row],[Unicodes]],'Filtered subset'!$L$2:$L$6365,1,FALSE)</f>
        <v>U47242Y02847</v>
      </c>
    </row>
    <row r="3030" spans="1:4" x14ac:dyDescent="0.3">
      <c r="A3030" s="10" t="s">
        <v>3692</v>
      </c>
      <c r="B3030" s="10" t="s">
        <v>11709</v>
      </c>
      <c r="C3030" s="10" t="str">
        <f>PCN_GP_rels[[#This Row],[PCN_CD]]&amp;PCN_GP_rels[[#This Row],[GP_CD]]</f>
        <v>U47425L85003</v>
      </c>
      <c r="D3030" s="10" t="str">
        <f>VLOOKUP(PCN_GP_rels[[#This Row],[Unicodes]],'Filtered subset'!$L$2:$L$6365,1,FALSE)</f>
        <v>U47425L85003</v>
      </c>
    </row>
    <row r="3031" spans="1:4" x14ac:dyDescent="0.3">
      <c r="A3031" s="10" t="s">
        <v>3692</v>
      </c>
      <c r="B3031" s="10" t="s">
        <v>11708</v>
      </c>
      <c r="C3031" s="10" t="str">
        <f>PCN_GP_rels[[#This Row],[PCN_CD]]&amp;PCN_GP_rels[[#This Row],[GP_CD]]</f>
        <v>U47425L85009</v>
      </c>
      <c r="D3031" s="10" t="str">
        <f>VLOOKUP(PCN_GP_rels[[#This Row],[Unicodes]],'Filtered subset'!$L$2:$L$6365,1,FALSE)</f>
        <v>U47425L85009</v>
      </c>
    </row>
    <row r="3032" spans="1:4" x14ac:dyDescent="0.3">
      <c r="A3032" s="10" t="s">
        <v>3692</v>
      </c>
      <c r="B3032" s="10" t="s">
        <v>11706</v>
      </c>
      <c r="C3032" s="10" t="str">
        <f>PCN_GP_rels[[#This Row],[PCN_CD]]&amp;PCN_GP_rels[[#This Row],[GP_CD]]</f>
        <v>U47425L85019</v>
      </c>
      <c r="D3032" s="10" t="str">
        <f>VLOOKUP(PCN_GP_rels[[#This Row],[Unicodes]],'Filtered subset'!$L$2:$L$6365,1,FALSE)</f>
        <v>U47425L85019</v>
      </c>
    </row>
    <row r="3033" spans="1:4" x14ac:dyDescent="0.3">
      <c r="A3033" s="10" t="s">
        <v>3692</v>
      </c>
      <c r="B3033" s="10" t="s">
        <v>11711</v>
      </c>
      <c r="C3033" s="10" t="str">
        <f>PCN_GP_rels[[#This Row],[PCN_CD]]&amp;PCN_GP_rels[[#This Row],[GP_CD]]</f>
        <v>U47425L85065</v>
      </c>
      <c r="D3033" s="10" t="str">
        <f>VLOOKUP(PCN_GP_rels[[#This Row],[Unicodes]],'Filtered subset'!$L$2:$L$6365,1,FALSE)</f>
        <v>U47425L85065</v>
      </c>
    </row>
    <row r="3034" spans="1:4" x14ac:dyDescent="0.3">
      <c r="A3034" s="10" t="s">
        <v>3699</v>
      </c>
      <c r="B3034" s="10" t="s">
        <v>11697</v>
      </c>
      <c r="C3034" s="10" t="str">
        <f>PCN_GP_rels[[#This Row],[PCN_CD]]&amp;PCN_GP_rels[[#This Row],[GP_CD]]</f>
        <v>U47608E87065</v>
      </c>
      <c r="D3034" s="10" t="str">
        <f>VLOOKUP(PCN_GP_rels[[#This Row],[Unicodes]],'Filtered subset'!$L$2:$L$6365,1,FALSE)</f>
        <v>U47608E87065</v>
      </c>
    </row>
    <row r="3035" spans="1:4" x14ac:dyDescent="0.3">
      <c r="A3035" s="10" t="s">
        <v>3699</v>
      </c>
      <c r="B3035" s="10" t="s">
        <v>11695</v>
      </c>
      <c r="C3035" s="10" t="str">
        <f>PCN_GP_rels[[#This Row],[PCN_CD]]&amp;PCN_GP_rels[[#This Row],[GP_CD]]</f>
        <v>U47608E87067</v>
      </c>
      <c r="D3035" s="10" t="str">
        <f>VLOOKUP(PCN_GP_rels[[#This Row],[Unicodes]],'Filtered subset'!$L$2:$L$6365,1,FALSE)</f>
        <v>U47608E87067</v>
      </c>
    </row>
    <row r="3036" spans="1:4" x14ac:dyDescent="0.3">
      <c r="A3036" s="10" t="s">
        <v>3699</v>
      </c>
      <c r="B3036" s="10" t="s">
        <v>11693</v>
      </c>
      <c r="C3036" s="10" t="str">
        <f>PCN_GP_rels[[#This Row],[PCN_CD]]&amp;PCN_GP_rels[[#This Row],[GP_CD]]</f>
        <v>U47608E87706</v>
      </c>
      <c r="D3036" s="10" t="str">
        <f>VLOOKUP(PCN_GP_rels[[#This Row],[Unicodes]],'Filtered subset'!$L$2:$L$6365,1,FALSE)</f>
        <v>U47608E87706</v>
      </c>
    </row>
    <row r="3037" spans="1:4" x14ac:dyDescent="0.3">
      <c r="A3037" s="10" t="s">
        <v>3699</v>
      </c>
      <c r="B3037" s="10" t="s">
        <v>11691</v>
      </c>
      <c r="C3037" s="10" t="str">
        <f>PCN_GP_rels[[#This Row],[PCN_CD]]&amp;PCN_GP_rels[[#This Row],[GP_CD]]</f>
        <v>U47608E87733</v>
      </c>
      <c r="D3037" s="10" t="str">
        <f>VLOOKUP(PCN_GP_rels[[#This Row],[Unicodes]],'Filtered subset'!$L$2:$L$6365,1,FALSE)</f>
        <v>U47608E87733</v>
      </c>
    </row>
    <row r="3038" spans="1:4" x14ac:dyDescent="0.3">
      <c r="A3038" s="10" t="s">
        <v>3699</v>
      </c>
      <c r="B3038" s="10" t="s">
        <v>11689</v>
      </c>
      <c r="C3038" s="10" t="str">
        <f>PCN_GP_rels[[#This Row],[PCN_CD]]&amp;PCN_GP_rels[[#This Row],[GP_CD]]</f>
        <v>U47608E87742</v>
      </c>
      <c r="D3038" s="10" t="str">
        <f>VLOOKUP(PCN_GP_rels[[#This Row],[Unicodes]],'Filtered subset'!$L$2:$L$6365,1,FALSE)</f>
        <v>U47608E87742</v>
      </c>
    </row>
    <row r="3039" spans="1:4" x14ac:dyDescent="0.3">
      <c r="A3039" s="10" t="s">
        <v>3699</v>
      </c>
      <c r="B3039" s="10" t="s">
        <v>11704</v>
      </c>
      <c r="C3039" s="10" t="str">
        <f>PCN_GP_rels[[#This Row],[PCN_CD]]&amp;PCN_GP_rels[[#This Row],[GP_CD]]</f>
        <v>U47608Y00507</v>
      </c>
      <c r="D3039" s="10" t="str">
        <f>VLOOKUP(PCN_GP_rels[[#This Row],[Unicodes]],'Filtered subset'!$L$2:$L$6365,1,FALSE)</f>
        <v>U47608Y00507</v>
      </c>
    </row>
    <row r="3040" spans="1:4" x14ac:dyDescent="0.3">
      <c r="A3040" s="10" t="s">
        <v>3704</v>
      </c>
      <c r="B3040" s="10" t="s">
        <v>11688</v>
      </c>
      <c r="C3040" s="10" t="str">
        <f>PCN_GP_rels[[#This Row],[PCN_CD]]&amp;PCN_GP_rels[[#This Row],[GP_CD]]</f>
        <v>U47609M85026</v>
      </c>
      <c r="D3040" s="10" t="str">
        <f>VLOOKUP(PCN_GP_rels[[#This Row],[Unicodes]],'Filtered subset'!$L$2:$L$6365,1,FALSE)</f>
        <v>U47609M85026</v>
      </c>
    </row>
    <row r="3041" spans="1:4" x14ac:dyDescent="0.3">
      <c r="A3041" s="10" t="s">
        <v>3704</v>
      </c>
      <c r="B3041" s="10" t="s">
        <v>11686</v>
      </c>
      <c r="C3041" s="10" t="str">
        <f>PCN_GP_rels[[#This Row],[PCN_CD]]&amp;PCN_GP_rels[[#This Row],[GP_CD]]</f>
        <v>U47609M85033</v>
      </c>
      <c r="D3041" s="10" t="str">
        <f>VLOOKUP(PCN_GP_rels[[#This Row],[Unicodes]],'Filtered subset'!$L$2:$L$6365,1,FALSE)</f>
        <v>U47609M85033</v>
      </c>
    </row>
    <row r="3042" spans="1:4" x14ac:dyDescent="0.3">
      <c r="A3042" s="10" t="s">
        <v>3704</v>
      </c>
      <c r="B3042" s="10" t="s">
        <v>11685</v>
      </c>
      <c r="C3042" s="10" t="str">
        <f>PCN_GP_rels[[#This Row],[PCN_CD]]&amp;PCN_GP_rels[[#This Row],[GP_CD]]</f>
        <v>U47609M85175</v>
      </c>
      <c r="D3042" s="10" t="str">
        <f>VLOOKUP(PCN_GP_rels[[#This Row],[Unicodes]],'Filtered subset'!$L$2:$L$6365,1,FALSE)</f>
        <v>U47609M85175</v>
      </c>
    </row>
    <row r="3043" spans="1:4" x14ac:dyDescent="0.3">
      <c r="A3043" s="10" t="s">
        <v>3709</v>
      </c>
      <c r="B3043" s="10" t="s">
        <v>11682</v>
      </c>
      <c r="C3043" s="10" t="str">
        <f>PCN_GP_rels[[#This Row],[PCN_CD]]&amp;PCN_GP_rels[[#This Row],[GP_CD]]</f>
        <v>U47655K84002</v>
      </c>
      <c r="D3043" s="10" t="str">
        <f>VLOOKUP(PCN_GP_rels[[#This Row],[Unicodes]],'Filtered subset'!$L$2:$L$6365,1,FALSE)</f>
        <v>U47655K84002</v>
      </c>
    </row>
    <row r="3044" spans="1:4" x14ac:dyDescent="0.3">
      <c r="A3044" s="10" t="s">
        <v>3709</v>
      </c>
      <c r="B3044" s="10" t="s">
        <v>11680</v>
      </c>
      <c r="C3044" s="10" t="str">
        <f>PCN_GP_rels[[#This Row],[PCN_CD]]&amp;PCN_GP_rels[[#This Row],[GP_CD]]</f>
        <v>U47655K84043</v>
      </c>
      <c r="D3044" s="10" t="str">
        <f>VLOOKUP(PCN_GP_rels[[#This Row],[Unicodes]],'Filtered subset'!$L$2:$L$6365,1,FALSE)</f>
        <v>U47655K84043</v>
      </c>
    </row>
    <row r="3045" spans="1:4" x14ac:dyDescent="0.3">
      <c r="A3045" s="10" t="s">
        <v>3709</v>
      </c>
      <c r="B3045" s="10" t="s">
        <v>11683</v>
      </c>
      <c r="C3045" s="10" t="str">
        <f>PCN_GP_rels[[#This Row],[PCN_CD]]&amp;PCN_GP_rels[[#This Row],[GP_CD]]</f>
        <v>U47655K84624</v>
      </c>
      <c r="D3045" s="10" t="str">
        <f>VLOOKUP(PCN_GP_rels[[#This Row],[Unicodes]],'Filtered subset'!$L$2:$L$6365,1,FALSE)</f>
        <v>U47655K84624</v>
      </c>
    </row>
    <row r="3046" spans="1:4" x14ac:dyDescent="0.3">
      <c r="A3046" s="10" t="s">
        <v>3715</v>
      </c>
      <c r="B3046" s="10" t="s">
        <v>11678</v>
      </c>
      <c r="C3046" s="10" t="str">
        <f>PCN_GP_rels[[#This Row],[PCN_CD]]&amp;PCN_GP_rels[[#This Row],[GP_CD]]</f>
        <v>U47657H81133</v>
      </c>
      <c r="D3046" s="10" t="str">
        <f>VLOOKUP(PCN_GP_rels[[#This Row],[Unicodes]],'Filtered subset'!$L$2:$L$6365,1,FALSE)</f>
        <v>U47657H81133</v>
      </c>
    </row>
    <row r="3047" spans="1:4" x14ac:dyDescent="0.3">
      <c r="A3047" s="10" t="s">
        <v>3721</v>
      </c>
      <c r="B3047" s="10" t="s">
        <v>11676</v>
      </c>
      <c r="C3047" s="10" t="str">
        <f>PCN_GP_rels[[#This Row],[PCN_CD]]&amp;PCN_GP_rels[[#This Row],[GP_CD]]</f>
        <v>U47812F86045</v>
      </c>
      <c r="D3047" s="10" t="str">
        <f>VLOOKUP(PCN_GP_rels[[#This Row],[Unicodes]],'Filtered subset'!$L$2:$L$6365,1,FALSE)</f>
        <v>U47812F86045</v>
      </c>
    </row>
    <row r="3048" spans="1:4" x14ac:dyDescent="0.3">
      <c r="A3048" s="10" t="s">
        <v>3721</v>
      </c>
      <c r="B3048" s="10" t="s">
        <v>11674</v>
      </c>
      <c r="C3048" s="10" t="str">
        <f>PCN_GP_rels[[#This Row],[PCN_CD]]&amp;PCN_GP_rels[[#This Row],[GP_CD]]</f>
        <v>U47812F86621</v>
      </c>
      <c r="D3048" s="10" t="str">
        <f>VLOOKUP(PCN_GP_rels[[#This Row],[Unicodes]],'Filtered subset'!$L$2:$L$6365,1,FALSE)</f>
        <v>U47812F86621</v>
      </c>
    </row>
    <row r="3049" spans="1:4" x14ac:dyDescent="0.3">
      <c r="A3049" s="10" t="s">
        <v>3721</v>
      </c>
      <c r="B3049" s="10" t="s">
        <v>11672</v>
      </c>
      <c r="C3049" s="10" t="str">
        <f>PCN_GP_rels[[#This Row],[PCN_CD]]&amp;PCN_GP_rels[[#This Row],[GP_CD]]</f>
        <v>U47812F86625</v>
      </c>
      <c r="D3049" s="10" t="str">
        <f>VLOOKUP(PCN_GP_rels[[#This Row],[Unicodes]],'Filtered subset'!$L$2:$L$6365,1,FALSE)</f>
        <v>U47812F86625</v>
      </c>
    </row>
    <row r="3050" spans="1:4" x14ac:dyDescent="0.3">
      <c r="A3050" s="10" t="s">
        <v>3721</v>
      </c>
      <c r="B3050" s="10" t="s">
        <v>11670</v>
      </c>
      <c r="C3050" s="10" t="str">
        <f>PCN_GP_rels[[#This Row],[PCN_CD]]&amp;PCN_GP_rels[[#This Row],[GP_CD]]</f>
        <v>U47812F86666</v>
      </c>
      <c r="D3050" s="10" t="str">
        <f>VLOOKUP(PCN_GP_rels[[#This Row],[Unicodes]],'Filtered subset'!$L$2:$L$6365,1,FALSE)</f>
        <v>U47812F86666</v>
      </c>
    </row>
    <row r="3051" spans="1:4" x14ac:dyDescent="0.3">
      <c r="A3051" s="10" t="s">
        <v>3721</v>
      </c>
      <c r="B3051" s="10" t="s">
        <v>11668</v>
      </c>
      <c r="C3051" s="10" t="str">
        <f>PCN_GP_rels[[#This Row],[PCN_CD]]&amp;PCN_GP_rels[[#This Row],[GP_CD]]</f>
        <v>U47812F86701</v>
      </c>
      <c r="D3051" s="10" t="str">
        <f>VLOOKUP(PCN_GP_rels[[#This Row],[Unicodes]],'Filtered subset'!$L$2:$L$6365,1,FALSE)</f>
        <v>U47812F86701</v>
      </c>
    </row>
    <row r="3052" spans="1:4" x14ac:dyDescent="0.3">
      <c r="A3052" s="10" t="s">
        <v>3721</v>
      </c>
      <c r="B3052" s="10" t="s">
        <v>11666</v>
      </c>
      <c r="C3052" s="10" t="str">
        <f>PCN_GP_rels[[#This Row],[PCN_CD]]&amp;PCN_GP_rels[[#This Row],[GP_CD]]</f>
        <v>U47812F86705</v>
      </c>
      <c r="D3052" s="10" t="str">
        <f>VLOOKUP(PCN_GP_rels[[#This Row],[Unicodes]],'Filtered subset'!$L$2:$L$6365,1,FALSE)</f>
        <v>U47812F86705</v>
      </c>
    </row>
    <row r="3053" spans="1:4" x14ac:dyDescent="0.3">
      <c r="A3053" s="10" t="s">
        <v>3727</v>
      </c>
      <c r="B3053" s="10" t="s">
        <v>11662</v>
      </c>
      <c r="C3053" s="10" t="str">
        <f>PCN_GP_rels[[#This Row],[PCN_CD]]&amp;PCN_GP_rels[[#This Row],[GP_CD]]</f>
        <v>U47851C84033</v>
      </c>
      <c r="D3053" s="10" t="str">
        <f>VLOOKUP(PCN_GP_rels[[#This Row],[Unicodes]],'Filtered subset'!$L$2:$L$6365,1,FALSE)</f>
        <v>U47851C84033</v>
      </c>
    </row>
    <row r="3054" spans="1:4" x14ac:dyDescent="0.3">
      <c r="A3054" s="10" t="s">
        <v>3727</v>
      </c>
      <c r="B3054" s="10" t="s">
        <v>11660</v>
      </c>
      <c r="C3054" s="10" t="str">
        <f>PCN_GP_rels[[#This Row],[PCN_CD]]&amp;PCN_GP_rels[[#This Row],[GP_CD]]</f>
        <v>U47851C84066</v>
      </c>
      <c r="D3054" s="10" t="str">
        <f>VLOOKUP(PCN_GP_rels[[#This Row],[Unicodes]],'Filtered subset'!$L$2:$L$6365,1,FALSE)</f>
        <v>U47851C84066</v>
      </c>
    </row>
    <row r="3055" spans="1:4" x14ac:dyDescent="0.3">
      <c r="A3055" s="10" t="s">
        <v>3727</v>
      </c>
      <c r="B3055" s="10" t="s">
        <v>11658</v>
      </c>
      <c r="C3055" s="10" t="str">
        <f>PCN_GP_rels[[#This Row],[PCN_CD]]&amp;PCN_GP_rels[[#This Row],[GP_CD]]</f>
        <v>U47851C84115</v>
      </c>
      <c r="D3055" s="10" t="str">
        <f>VLOOKUP(PCN_GP_rels[[#This Row],[Unicodes]],'Filtered subset'!$L$2:$L$6365,1,FALSE)</f>
        <v>U47851C84115</v>
      </c>
    </row>
    <row r="3056" spans="1:4" x14ac:dyDescent="0.3">
      <c r="A3056" s="10" t="s">
        <v>3727</v>
      </c>
      <c r="B3056" s="10" t="s">
        <v>11655</v>
      </c>
      <c r="C3056" s="10" t="str">
        <f>PCN_GP_rels[[#This Row],[PCN_CD]]&amp;PCN_GP_rels[[#This Row],[GP_CD]]</f>
        <v>U47851C84150</v>
      </c>
      <c r="D3056" s="10" t="str">
        <f>VLOOKUP(PCN_GP_rels[[#This Row],[Unicodes]],'Filtered subset'!$L$2:$L$6365,1,FALSE)</f>
        <v>U47851C84150</v>
      </c>
    </row>
    <row r="3057" spans="1:4" x14ac:dyDescent="0.3">
      <c r="A3057" s="10" t="s">
        <v>3727</v>
      </c>
      <c r="B3057" s="10" t="s">
        <v>11664</v>
      </c>
      <c r="C3057" s="10" t="str">
        <f>PCN_GP_rels[[#This Row],[PCN_CD]]&amp;PCN_GP_rels[[#This Row],[GP_CD]]</f>
        <v>U47851C84646</v>
      </c>
      <c r="D3057" s="10" t="str">
        <f>VLOOKUP(PCN_GP_rels[[#This Row],[Unicodes]],'Filtered subset'!$L$2:$L$6365,1,FALSE)</f>
        <v>U47851C84646</v>
      </c>
    </row>
    <row r="3058" spans="1:4" x14ac:dyDescent="0.3">
      <c r="A3058" s="10" t="s">
        <v>3727</v>
      </c>
      <c r="B3058" s="10" t="s">
        <v>11653</v>
      </c>
      <c r="C3058" s="10" t="str">
        <f>PCN_GP_rels[[#This Row],[PCN_CD]]&amp;PCN_GP_rels[[#This Row],[GP_CD]]</f>
        <v>U47851Y06507</v>
      </c>
      <c r="D3058" s="10" t="str">
        <f>VLOOKUP(PCN_GP_rels[[#This Row],[Unicodes]],'Filtered subset'!$L$2:$L$6365,1,FALSE)</f>
        <v>U47851Y06507</v>
      </c>
    </row>
    <row r="3059" spans="1:4" x14ac:dyDescent="0.3">
      <c r="A3059" s="10" t="s">
        <v>3729</v>
      </c>
      <c r="B3059" s="10" t="s">
        <v>11649</v>
      </c>
      <c r="C3059" s="10" t="str">
        <f>PCN_GP_rels[[#This Row],[PCN_CD]]&amp;PCN_GP_rels[[#This Row],[GP_CD]]</f>
        <v>U47882P81042</v>
      </c>
      <c r="D3059" s="10" t="str">
        <f>VLOOKUP(PCN_GP_rels[[#This Row],[Unicodes]],'Filtered subset'!$L$2:$L$6365,1,FALSE)</f>
        <v>U47882P81042</v>
      </c>
    </row>
    <row r="3060" spans="1:4" x14ac:dyDescent="0.3">
      <c r="A3060" s="10" t="s">
        <v>3729</v>
      </c>
      <c r="B3060" s="10" t="s">
        <v>11648</v>
      </c>
      <c r="C3060" s="10" t="str">
        <f>PCN_GP_rels[[#This Row],[PCN_CD]]&amp;PCN_GP_rels[[#This Row],[GP_CD]]</f>
        <v>U47882P81043</v>
      </c>
      <c r="D3060" s="10" t="str">
        <f>VLOOKUP(PCN_GP_rels[[#This Row],[Unicodes]],'Filtered subset'!$L$2:$L$6365,1,FALSE)</f>
        <v>U47882P81043</v>
      </c>
    </row>
    <row r="3061" spans="1:4" x14ac:dyDescent="0.3">
      <c r="A3061" s="10" t="s">
        <v>3729</v>
      </c>
      <c r="B3061" s="10" t="s">
        <v>11646</v>
      </c>
      <c r="C3061" s="10" t="str">
        <f>PCN_GP_rels[[#This Row],[PCN_CD]]&amp;PCN_GP_rels[[#This Row],[GP_CD]]</f>
        <v>U47882P81063</v>
      </c>
      <c r="D3061" s="10" t="str">
        <f>VLOOKUP(PCN_GP_rels[[#This Row],[Unicodes]],'Filtered subset'!$L$2:$L$6365,1,FALSE)</f>
        <v>U47882P81063</v>
      </c>
    </row>
    <row r="3062" spans="1:4" x14ac:dyDescent="0.3">
      <c r="A3062" s="10" t="s">
        <v>3733</v>
      </c>
      <c r="B3062" s="10" t="s">
        <v>11643</v>
      </c>
      <c r="C3062" s="10" t="str">
        <f>PCN_GP_rels[[#This Row],[PCN_CD]]&amp;PCN_GP_rels[[#This Row],[GP_CD]]</f>
        <v>U47946F86004</v>
      </c>
      <c r="D3062" s="10" t="str">
        <f>VLOOKUP(PCN_GP_rels[[#This Row],[Unicodes]],'Filtered subset'!$L$2:$L$6365,1,FALSE)</f>
        <v>U47946F86004</v>
      </c>
    </row>
    <row r="3063" spans="1:4" x14ac:dyDescent="0.3">
      <c r="A3063" s="10" t="s">
        <v>3733</v>
      </c>
      <c r="B3063" s="10" t="s">
        <v>11641</v>
      </c>
      <c r="C3063" s="10" t="str">
        <f>PCN_GP_rels[[#This Row],[PCN_CD]]&amp;PCN_GP_rels[[#This Row],[GP_CD]]</f>
        <v>U47946F86078</v>
      </c>
      <c r="D3063" s="10" t="str">
        <f>VLOOKUP(PCN_GP_rels[[#This Row],[Unicodes]],'Filtered subset'!$L$2:$L$6365,1,FALSE)</f>
        <v>U47946F86078</v>
      </c>
    </row>
    <row r="3064" spans="1:4" x14ac:dyDescent="0.3">
      <c r="A3064" s="10" t="s">
        <v>3733</v>
      </c>
      <c r="B3064" s="10" t="s">
        <v>11640</v>
      </c>
      <c r="C3064" s="10" t="str">
        <f>PCN_GP_rels[[#This Row],[PCN_CD]]&amp;PCN_GP_rels[[#This Row],[GP_CD]]</f>
        <v>U47946F86616</v>
      </c>
      <c r="D3064" s="10" t="str">
        <f>VLOOKUP(PCN_GP_rels[[#This Row],[Unicodes]],'Filtered subset'!$L$2:$L$6365,1,FALSE)</f>
        <v>U47946F86616</v>
      </c>
    </row>
    <row r="3065" spans="1:4" x14ac:dyDescent="0.3">
      <c r="A3065" s="10" t="s">
        <v>3733</v>
      </c>
      <c r="B3065" s="10" t="s">
        <v>11638</v>
      </c>
      <c r="C3065" s="10" t="str">
        <f>PCN_GP_rels[[#This Row],[PCN_CD]]&amp;PCN_GP_rels[[#This Row],[GP_CD]]</f>
        <v>U47946F86627</v>
      </c>
      <c r="D3065" s="10" t="str">
        <f>VLOOKUP(PCN_GP_rels[[#This Row],[Unicodes]],'Filtered subset'!$L$2:$L$6365,1,FALSE)</f>
        <v>U47946F86627</v>
      </c>
    </row>
    <row r="3066" spans="1:4" x14ac:dyDescent="0.3">
      <c r="A3066" s="10" t="s">
        <v>3733</v>
      </c>
      <c r="B3066" s="10" t="s">
        <v>11644</v>
      </c>
      <c r="C3066" s="10" t="str">
        <f>PCN_GP_rels[[#This Row],[PCN_CD]]&amp;PCN_GP_rels[[#This Row],[GP_CD]]</f>
        <v>U47946Y01291</v>
      </c>
      <c r="D3066" s="10" t="str">
        <f>VLOOKUP(PCN_GP_rels[[#This Row],[Unicodes]],'Filtered subset'!$L$2:$L$6365,1,FALSE)</f>
        <v>U47946Y01291</v>
      </c>
    </row>
    <row r="3067" spans="1:4" x14ac:dyDescent="0.3">
      <c r="A3067" s="10" t="s">
        <v>3739</v>
      </c>
      <c r="B3067" s="10" t="s">
        <v>11637</v>
      </c>
      <c r="C3067" s="10" t="str">
        <f>PCN_GP_rels[[#This Row],[PCN_CD]]&amp;PCN_GP_rels[[#This Row],[GP_CD]]</f>
        <v>U47975D83009</v>
      </c>
      <c r="D3067" s="10" t="str">
        <f>VLOOKUP(PCN_GP_rels[[#This Row],[Unicodes]],'Filtered subset'!$L$2:$L$6365,1,FALSE)</f>
        <v>U47975D83009</v>
      </c>
    </row>
    <row r="3068" spans="1:4" x14ac:dyDescent="0.3">
      <c r="A3068" s="10" t="s">
        <v>3739</v>
      </c>
      <c r="B3068" s="10" t="s">
        <v>11635</v>
      </c>
      <c r="C3068" s="10" t="str">
        <f>PCN_GP_rels[[#This Row],[PCN_CD]]&amp;PCN_GP_rels[[#This Row],[GP_CD]]</f>
        <v>U47975D83010</v>
      </c>
      <c r="D3068" s="10" t="str">
        <f>VLOOKUP(PCN_GP_rels[[#This Row],[Unicodes]],'Filtered subset'!$L$2:$L$6365,1,FALSE)</f>
        <v>U47975D83010</v>
      </c>
    </row>
    <row r="3069" spans="1:4" x14ac:dyDescent="0.3">
      <c r="A3069" s="10" t="s">
        <v>3739</v>
      </c>
      <c r="B3069" s="10" t="s">
        <v>11633</v>
      </c>
      <c r="C3069" s="10" t="str">
        <f>PCN_GP_rels[[#This Row],[PCN_CD]]&amp;PCN_GP_rels[[#This Row],[GP_CD]]</f>
        <v>U47975D83022</v>
      </c>
      <c r="D3069" s="10" t="str">
        <f>VLOOKUP(PCN_GP_rels[[#This Row],[Unicodes]],'Filtered subset'!$L$2:$L$6365,1,FALSE)</f>
        <v>U47975D83022</v>
      </c>
    </row>
    <row r="3070" spans="1:4" x14ac:dyDescent="0.3">
      <c r="A3070" s="10" t="s">
        <v>3739</v>
      </c>
      <c r="B3070" s="10" t="s">
        <v>11631</v>
      </c>
      <c r="C3070" s="10" t="str">
        <f>PCN_GP_rels[[#This Row],[PCN_CD]]&amp;PCN_GP_rels[[#This Row],[GP_CD]]</f>
        <v>U47975D83034</v>
      </c>
      <c r="D3070" s="10" t="str">
        <f>VLOOKUP(PCN_GP_rels[[#This Row],[Unicodes]],'Filtered subset'!$L$2:$L$6365,1,FALSE)</f>
        <v>U47975D83034</v>
      </c>
    </row>
    <row r="3071" spans="1:4" x14ac:dyDescent="0.3">
      <c r="A3071" s="10" t="s">
        <v>3739</v>
      </c>
      <c r="B3071" s="10" t="s">
        <v>11629</v>
      </c>
      <c r="C3071" s="10" t="str">
        <f>PCN_GP_rels[[#This Row],[PCN_CD]]&amp;PCN_GP_rels[[#This Row],[GP_CD]]</f>
        <v>U47975D83035</v>
      </c>
      <c r="D3071" s="10" t="str">
        <f>VLOOKUP(PCN_GP_rels[[#This Row],[Unicodes]],'Filtered subset'!$L$2:$L$6365,1,FALSE)</f>
        <v>U47975D83035</v>
      </c>
    </row>
    <row r="3072" spans="1:4" x14ac:dyDescent="0.3">
      <c r="A3072" s="10" t="s">
        <v>3746</v>
      </c>
      <c r="B3072" s="10" t="s">
        <v>9877</v>
      </c>
      <c r="C3072" s="10" t="str">
        <f>PCN_GP_rels[[#This Row],[PCN_CD]]&amp;PCN_GP_rels[[#This Row],[GP_CD]]</f>
        <v>U48026C82008</v>
      </c>
      <c r="D3072" s="10" t="str">
        <f>VLOOKUP(PCN_GP_rels[[#This Row],[Unicodes]],'Filtered subset'!$L$2:$L$6365,1,FALSE)</f>
        <v>U48026C82008</v>
      </c>
    </row>
    <row r="3073" spans="1:4" x14ac:dyDescent="0.3">
      <c r="A3073" s="10" t="s">
        <v>3746</v>
      </c>
      <c r="B3073" s="10" t="s">
        <v>9875</v>
      </c>
      <c r="C3073" s="10" t="str">
        <f>PCN_GP_rels[[#This Row],[PCN_CD]]&amp;PCN_GP_rels[[#This Row],[GP_CD]]</f>
        <v>U48026C82053</v>
      </c>
      <c r="D3073" s="10" t="str">
        <f>VLOOKUP(PCN_GP_rels[[#This Row],[Unicodes]],'Filtered subset'!$L$2:$L$6365,1,FALSE)</f>
        <v>U48026C82053</v>
      </c>
    </row>
    <row r="3074" spans="1:4" x14ac:dyDescent="0.3">
      <c r="A3074" s="10" t="s">
        <v>3746</v>
      </c>
      <c r="B3074" s="10" t="s">
        <v>11627</v>
      </c>
      <c r="C3074" s="10" t="str">
        <f>PCN_GP_rels[[#This Row],[PCN_CD]]&amp;PCN_GP_rels[[#This Row],[GP_CD]]</f>
        <v>U48026C82124</v>
      </c>
      <c r="D3074" s="10" t="str">
        <f>VLOOKUP(PCN_GP_rels[[#This Row],[Unicodes]],'Filtered subset'!$L$2:$L$6365,1,FALSE)</f>
        <v>U48026C82124</v>
      </c>
    </row>
    <row r="3075" spans="1:4" x14ac:dyDescent="0.3">
      <c r="A3075" s="10" t="s">
        <v>3751</v>
      </c>
      <c r="B3075" s="10" t="s">
        <v>11619</v>
      </c>
      <c r="C3075" s="10" t="str">
        <f>PCN_GP_rels[[#This Row],[PCN_CD]]&amp;PCN_GP_rels[[#This Row],[GP_CD]]</f>
        <v>U48056G81008</v>
      </c>
      <c r="D3075" s="10" t="str">
        <f>VLOOKUP(PCN_GP_rels[[#This Row],[Unicodes]],'Filtered subset'!$L$2:$L$6365,1,FALSE)</f>
        <v>U48056G81008</v>
      </c>
    </row>
    <row r="3076" spans="1:4" x14ac:dyDescent="0.3">
      <c r="A3076" s="10" t="s">
        <v>3751</v>
      </c>
      <c r="B3076" s="10" t="s">
        <v>11617</v>
      </c>
      <c r="C3076" s="10" t="str">
        <f>PCN_GP_rels[[#This Row],[PCN_CD]]&amp;PCN_GP_rels[[#This Row],[GP_CD]]</f>
        <v>U48056G81022</v>
      </c>
      <c r="D3076" s="10" t="str">
        <f>VLOOKUP(PCN_GP_rels[[#This Row],[Unicodes]],'Filtered subset'!$L$2:$L$6365,1,FALSE)</f>
        <v>U48056G81022</v>
      </c>
    </row>
    <row r="3077" spans="1:4" x14ac:dyDescent="0.3">
      <c r="A3077" s="10" t="s">
        <v>3751</v>
      </c>
      <c r="B3077" s="10" t="s">
        <v>11624</v>
      </c>
      <c r="C3077" s="10" t="str">
        <f>PCN_GP_rels[[#This Row],[PCN_CD]]&amp;PCN_GP_rels[[#This Row],[GP_CD]]</f>
        <v>U48056Y00080</v>
      </c>
      <c r="D3077" s="10" t="str">
        <f>VLOOKUP(PCN_GP_rels[[#This Row],[Unicodes]],'Filtered subset'!$L$2:$L$6365,1,FALSE)</f>
        <v>U48056Y00080</v>
      </c>
    </row>
    <row r="3078" spans="1:4" x14ac:dyDescent="0.3">
      <c r="A3078" s="10" t="s">
        <v>3757</v>
      </c>
      <c r="B3078" s="10" t="s">
        <v>11611</v>
      </c>
      <c r="C3078" s="10" t="str">
        <f>PCN_GP_rels[[#This Row],[PCN_CD]]&amp;PCN_GP_rels[[#This Row],[GP_CD]]</f>
        <v>U48176F81071</v>
      </c>
      <c r="D3078" s="10" t="str">
        <f>VLOOKUP(PCN_GP_rels[[#This Row],[Unicodes]],'Filtered subset'!$L$2:$L$6365,1,FALSE)</f>
        <v>U48176F81071</v>
      </c>
    </row>
    <row r="3079" spans="1:4" x14ac:dyDescent="0.3">
      <c r="A3079" s="10" t="s">
        <v>3757</v>
      </c>
      <c r="B3079" s="10" t="s">
        <v>11609</v>
      </c>
      <c r="C3079" s="10" t="str">
        <f>PCN_GP_rels[[#This Row],[PCN_CD]]&amp;PCN_GP_rels[[#This Row],[GP_CD]]</f>
        <v>U48176F81117</v>
      </c>
      <c r="D3079" s="10" t="str">
        <f>VLOOKUP(PCN_GP_rels[[#This Row],[Unicodes]],'Filtered subset'!$L$2:$L$6365,1,FALSE)</f>
        <v>U48176F81117</v>
      </c>
    </row>
    <row r="3080" spans="1:4" x14ac:dyDescent="0.3">
      <c r="A3080" s="10" t="s">
        <v>3757</v>
      </c>
      <c r="B3080" s="10" t="s">
        <v>11615</v>
      </c>
      <c r="C3080" s="10" t="str">
        <f>PCN_GP_rels[[#This Row],[PCN_CD]]&amp;PCN_GP_rels[[#This Row],[GP_CD]]</f>
        <v>U48176F81665</v>
      </c>
      <c r="D3080" s="10" t="str">
        <f>VLOOKUP(PCN_GP_rels[[#This Row],[Unicodes]],'Filtered subset'!$L$2:$L$6365,1,FALSE)</f>
        <v>U48176F81665</v>
      </c>
    </row>
    <row r="3081" spans="1:4" x14ac:dyDescent="0.3">
      <c r="A3081" s="10" t="s">
        <v>3757</v>
      </c>
      <c r="B3081" s="10" t="s">
        <v>11613</v>
      </c>
      <c r="C3081" s="10" t="str">
        <f>PCN_GP_rels[[#This Row],[PCN_CD]]&amp;PCN_GP_rels[[#This Row],[GP_CD]]</f>
        <v>U48176Y02611</v>
      </c>
      <c r="D3081" s="10" t="str">
        <f>VLOOKUP(PCN_GP_rels[[#This Row],[Unicodes]],'Filtered subset'!$L$2:$L$6365,1,FALSE)</f>
        <v>U48176Y02611</v>
      </c>
    </row>
    <row r="3082" spans="1:4" x14ac:dyDescent="0.3">
      <c r="A3082" s="10" t="s">
        <v>3761</v>
      </c>
      <c r="B3082" s="10" t="s">
        <v>11607</v>
      </c>
      <c r="C3082" s="10" t="str">
        <f>PCN_GP_rels[[#This Row],[PCN_CD]]&amp;PCN_GP_rels[[#This Row],[GP_CD]]</f>
        <v>U48302A82023</v>
      </c>
      <c r="D3082" s="10" t="str">
        <f>VLOOKUP(PCN_GP_rels[[#This Row],[Unicodes]],'Filtered subset'!$L$2:$L$6365,1,FALSE)</f>
        <v>U48302A82023</v>
      </c>
    </row>
    <row r="3083" spans="1:4" x14ac:dyDescent="0.3">
      <c r="A3083" s="10" t="s">
        <v>3761</v>
      </c>
      <c r="B3083" s="10" t="s">
        <v>11605</v>
      </c>
      <c r="C3083" s="10" t="str">
        <f>PCN_GP_rels[[#This Row],[PCN_CD]]&amp;PCN_GP_rels[[#This Row],[GP_CD]]</f>
        <v>U48302A82024</v>
      </c>
      <c r="D3083" s="10" t="str">
        <f>VLOOKUP(PCN_GP_rels[[#This Row],[Unicodes]],'Filtered subset'!$L$2:$L$6365,1,FALSE)</f>
        <v>U48302A82024</v>
      </c>
    </row>
    <row r="3084" spans="1:4" x14ac:dyDescent="0.3">
      <c r="A3084" s="10" t="s">
        <v>3761</v>
      </c>
      <c r="B3084" s="10" t="s">
        <v>11603</v>
      </c>
      <c r="C3084" s="10" t="str">
        <f>PCN_GP_rels[[#This Row],[PCN_CD]]&amp;PCN_GP_rels[[#This Row],[GP_CD]]</f>
        <v>U48302A82041</v>
      </c>
      <c r="D3084" s="10" t="str">
        <f>VLOOKUP(PCN_GP_rels[[#This Row],[Unicodes]],'Filtered subset'!$L$2:$L$6365,1,FALSE)</f>
        <v>U48302A82041</v>
      </c>
    </row>
    <row r="3085" spans="1:4" x14ac:dyDescent="0.3">
      <c r="A3085" s="10" t="s">
        <v>3761</v>
      </c>
      <c r="B3085" s="10" t="s">
        <v>11601</v>
      </c>
      <c r="C3085" s="10" t="str">
        <f>PCN_GP_rels[[#This Row],[PCN_CD]]&amp;PCN_GP_rels[[#This Row],[GP_CD]]</f>
        <v>U48302A82044</v>
      </c>
      <c r="D3085" s="10" t="str">
        <f>VLOOKUP(PCN_GP_rels[[#This Row],[Unicodes]],'Filtered subset'!$L$2:$L$6365,1,FALSE)</f>
        <v>U48302A82044</v>
      </c>
    </row>
    <row r="3086" spans="1:4" x14ac:dyDescent="0.3">
      <c r="A3086" s="10" t="s">
        <v>3761</v>
      </c>
      <c r="B3086" s="10" t="s">
        <v>11599</v>
      </c>
      <c r="C3086" s="10" t="str">
        <f>PCN_GP_rels[[#This Row],[PCN_CD]]&amp;PCN_GP_rels[[#This Row],[GP_CD]]</f>
        <v>U48302A82058</v>
      </c>
      <c r="D3086" s="10" t="str">
        <f>VLOOKUP(PCN_GP_rels[[#This Row],[Unicodes]],'Filtered subset'!$L$2:$L$6365,1,FALSE)</f>
        <v>U48302A82058</v>
      </c>
    </row>
    <row r="3087" spans="1:4" x14ac:dyDescent="0.3">
      <c r="A3087" s="10" t="s">
        <v>3761</v>
      </c>
      <c r="B3087" s="10" t="s">
        <v>11597</v>
      </c>
      <c r="C3087" s="10" t="str">
        <f>PCN_GP_rels[[#This Row],[PCN_CD]]&amp;PCN_GP_rels[[#This Row],[GP_CD]]</f>
        <v>U48302A82064</v>
      </c>
      <c r="D3087" s="10" t="str">
        <f>VLOOKUP(PCN_GP_rels[[#This Row],[Unicodes]],'Filtered subset'!$L$2:$L$6365,1,FALSE)</f>
        <v>U48302A82064</v>
      </c>
    </row>
    <row r="3088" spans="1:4" x14ac:dyDescent="0.3">
      <c r="A3088" s="10" t="s">
        <v>3761</v>
      </c>
      <c r="B3088" s="10" t="s">
        <v>11595</v>
      </c>
      <c r="C3088" s="10" t="str">
        <f>PCN_GP_rels[[#This Row],[PCN_CD]]&amp;PCN_GP_rels[[#This Row],[GP_CD]]</f>
        <v>U48302A82075</v>
      </c>
      <c r="D3088" s="10" t="str">
        <f>VLOOKUP(PCN_GP_rels[[#This Row],[Unicodes]],'Filtered subset'!$L$2:$L$6365,1,FALSE)</f>
        <v>U48302A82075</v>
      </c>
    </row>
    <row r="3089" spans="1:4" x14ac:dyDescent="0.3">
      <c r="A3089" s="10" t="s">
        <v>3767</v>
      </c>
      <c r="B3089" s="10" t="s">
        <v>11593</v>
      </c>
      <c r="C3089" s="10" t="str">
        <f>PCN_GP_rels[[#This Row],[PCN_CD]]&amp;PCN_GP_rels[[#This Row],[GP_CD]]</f>
        <v>U48502P81058</v>
      </c>
      <c r="D3089" s="10" t="str">
        <f>VLOOKUP(PCN_GP_rels[[#This Row],[Unicodes]],'Filtered subset'!$L$2:$L$6365,1,FALSE)</f>
        <v>U48502P81058</v>
      </c>
    </row>
    <row r="3090" spans="1:4" x14ac:dyDescent="0.3">
      <c r="A3090" s="10" t="s">
        <v>3767</v>
      </c>
      <c r="B3090" s="10" t="s">
        <v>11584</v>
      </c>
      <c r="C3090" s="10" t="str">
        <f>PCN_GP_rels[[#This Row],[PCN_CD]]&amp;PCN_GP_rels[[#This Row],[GP_CD]]</f>
        <v>U48502P81167</v>
      </c>
      <c r="D3090" s="10" t="str">
        <f>VLOOKUP(PCN_GP_rels[[#This Row],[Unicodes]],'Filtered subset'!$L$2:$L$6365,1,FALSE)</f>
        <v>U48502P81167</v>
      </c>
    </row>
    <row r="3091" spans="1:4" x14ac:dyDescent="0.3">
      <c r="A3091" s="10" t="s">
        <v>3767</v>
      </c>
      <c r="B3091" s="10" t="s">
        <v>11591</v>
      </c>
      <c r="C3091" s="10" t="str">
        <f>PCN_GP_rels[[#This Row],[PCN_CD]]&amp;PCN_GP_rels[[#This Row],[GP_CD]]</f>
        <v>U48502P81707</v>
      </c>
      <c r="D3091" s="10" t="str">
        <f>VLOOKUP(PCN_GP_rels[[#This Row],[Unicodes]],'Filtered subset'!$L$2:$L$6365,1,FALSE)</f>
        <v>U48502P81707</v>
      </c>
    </row>
    <row r="3092" spans="1:4" x14ac:dyDescent="0.3">
      <c r="A3092" s="10" t="s">
        <v>3767</v>
      </c>
      <c r="B3092" s="10" t="s">
        <v>11589</v>
      </c>
      <c r="C3092" s="10" t="str">
        <f>PCN_GP_rels[[#This Row],[PCN_CD]]&amp;PCN_GP_rels[[#This Row],[GP_CD]]</f>
        <v>U48502P81709</v>
      </c>
      <c r="D3092" s="10" t="str">
        <f>VLOOKUP(PCN_GP_rels[[#This Row],[Unicodes]],'Filtered subset'!$L$2:$L$6365,1,FALSE)</f>
        <v>U48502P81709</v>
      </c>
    </row>
    <row r="3093" spans="1:4" x14ac:dyDescent="0.3">
      <c r="A3093" s="10" t="s">
        <v>3767</v>
      </c>
      <c r="B3093" s="10" t="s">
        <v>11587</v>
      </c>
      <c r="C3093" s="10" t="str">
        <f>PCN_GP_rels[[#This Row],[PCN_CD]]&amp;PCN_GP_rels[[#This Row],[GP_CD]]</f>
        <v>U48502P81724</v>
      </c>
      <c r="D3093" s="10" t="str">
        <f>VLOOKUP(PCN_GP_rels[[#This Row],[Unicodes]],'Filtered subset'!$L$2:$L$6365,1,FALSE)</f>
        <v>U48502P81724</v>
      </c>
    </row>
    <row r="3094" spans="1:4" x14ac:dyDescent="0.3">
      <c r="A3094" s="10" t="s">
        <v>3767</v>
      </c>
      <c r="B3094" s="10" t="s">
        <v>11585</v>
      </c>
      <c r="C3094" s="10" t="str">
        <f>PCN_GP_rels[[#This Row],[PCN_CD]]&amp;PCN_GP_rels[[#This Row],[GP_CD]]</f>
        <v>U48502P81734</v>
      </c>
      <c r="D3094" s="10" t="str">
        <f>VLOOKUP(PCN_GP_rels[[#This Row],[Unicodes]],'Filtered subset'!$L$2:$L$6365,1,FALSE)</f>
        <v>U48502P81734</v>
      </c>
    </row>
    <row r="3095" spans="1:4" x14ac:dyDescent="0.3">
      <c r="A3095" s="10" t="s">
        <v>3767</v>
      </c>
      <c r="B3095" s="10" t="s">
        <v>11582</v>
      </c>
      <c r="C3095" s="10" t="str">
        <f>PCN_GP_rels[[#This Row],[PCN_CD]]&amp;PCN_GP_rels[[#This Row],[GP_CD]]</f>
        <v>U48502Y02657</v>
      </c>
      <c r="D3095" s="10" t="str">
        <f>VLOOKUP(PCN_GP_rels[[#This Row],[Unicodes]],'Filtered subset'!$L$2:$L$6365,1,FALSE)</f>
        <v>U48502Y02657</v>
      </c>
    </row>
    <row r="3096" spans="1:4" x14ac:dyDescent="0.3">
      <c r="A3096" s="10" t="s">
        <v>3769</v>
      </c>
      <c r="B3096" s="10" t="s">
        <v>11580</v>
      </c>
      <c r="C3096" s="10" t="str">
        <f>PCN_GP_rels[[#This Row],[PCN_CD]]&amp;PCN_GP_rels[[#This Row],[GP_CD]]</f>
        <v>U48538L81081</v>
      </c>
      <c r="D3096" s="10" t="str">
        <f>VLOOKUP(PCN_GP_rels[[#This Row],[Unicodes]],'Filtered subset'!$L$2:$L$6365,1,FALSE)</f>
        <v>U48538L81081</v>
      </c>
    </row>
    <row r="3097" spans="1:4" x14ac:dyDescent="0.3">
      <c r="A3097" s="10" t="s">
        <v>3769</v>
      </c>
      <c r="B3097" s="10" t="s">
        <v>11579</v>
      </c>
      <c r="C3097" s="10" t="str">
        <f>PCN_GP_rels[[#This Row],[PCN_CD]]&amp;PCN_GP_rels[[#This Row],[GP_CD]]</f>
        <v>U48538L81090</v>
      </c>
      <c r="D3097" s="10" t="str">
        <f>VLOOKUP(PCN_GP_rels[[#This Row],[Unicodes]],'Filtered subset'!$L$2:$L$6365,1,FALSE)</f>
        <v>U48538L81090</v>
      </c>
    </row>
    <row r="3098" spans="1:4" x14ac:dyDescent="0.3">
      <c r="A3098" s="10" t="s">
        <v>3769</v>
      </c>
      <c r="B3098" s="10" t="s">
        <v>11577</v>
      </c>
      <c r="C3098" s="10" t="str">
        <f>PCN_GP_rels[[#This Row],[PCN_CD]]&amp;PCN_GP_rels[[#This Row],[GP_CD]]</f>
        <v>U48538L81091</v>
      </c>
      <c r="D3098" s="10" t="str">
        <f>VLOOKUP(PCN_GP_rels[[#This Row],[Unicodes]],'Filtered subset'!$L$2:$L$6365,1,FALSE)</f>
        <v>U48538L81091</v>
      </c>
    </row>
    <row r="3099" spans="1:4" x14ac:dyDescent="0.3">
      <c r="A3099" s="10" t="s">
        <v>3769</v>
      </c>
      <c r="B3099" s="10" t="s">
        <v>11575</v>
      </c>
      <c r="C3099" s="10" t="str">
        <f>PCN_GP_rels[[#This Row],[PCN_CD]]&amp;PCN_GP_rels[[#This Row],[GP_CD]]</f>
        <v>U48538L81133</v>
      </c>
      <c r="D3099" s="10" t="str">
        <f>VLOOKUP(PCN_GP_rels[[#This Row],[Unicodes]],'Filtered subset'!$L$2:$L$6365,1,FALSE)</f>
        <v>U48538L81133</v>
      </c>
    </row>
    <row r="3100" spans="1:4" x14ac:dyDescent="0.3">
      <c r="A3100" s="10" t="s">
        <v>3775</v>
      </c>
      <c r="B3100" s="10" t="s">
        <v>11573</v>
      </c>
      <c r="C3100" s="10" t="str">
        <f>PCN_GP_rels[[#This Row],[PCN_CD]]&amp;PCN_GP_rels[[#This Row],[GP_CD]]</f>
        <v>U48652D82044</v>
      </c>
      <c r="D3100" s="10" t="str">
        <f>VLOOKUP(PCN_GP_rels[[#This Row],[Unicodes]],'Filtered subset'!$L$2:$L$6365,1,FALSE)</f>
        <v>U48652D82044</v>
      </c>
    </row>
    <row r="3101" spans="1:4" x14ac:dyDescent="0.3">
      <c r="A3101" s="10" t="s">
        <v>3775</v>
      </c>
      <c r="B3101" s="10" t="s">
        <v>11571</v>
      </c>
      <c r="C3101" s="10" t="str">
        <f>PCN_GP_rels[[#This Row],[PCN_CD]]&amp;PCN_GP_rels[[#This Row],[GP_CD]]</f>
        <v>U48652D82051</v>
      </c>
      <c r="D3101" s="10" t="str">
        <f>VLOOKUP(PCN_GP_rels[[#This Row],[Unicodes]],'Filtered subset'!$L$2:$L$6365,1,FALSE)</f>
        <v>U48652D82051</v>
      </c>
    </row>
    <row r="3102" spans="1:4" x14ac:dyDescent="0.3">
      <c r="A3102" s="10" t="s">
        <v>3775</v>
      </c>
      <c r="B3102" s="10" t="s">
        <v>11569</v>
      </c>
      <c r="C3102" s="10" t="str">
        <f>PCN_GP_rels[[#This Row],[PCN_CD]]&amp;PCN_GP_rels[[#This Row],[GP_CD]]</f>
        <v>U48652D82099</v>
      </c>
      <c r="D3102" s="10" t="str">
        <f>VLOOKUP(PCN_GP_rels[[#This Row],[Unicodes]],'Filtered subset'!$L$2:$L$6365,1,FALSE)</f>
        <v>U48652D82099</v>
      </c>
    </row>
    <row r="3103" spans="1:4" x14ac:dyDescent="0.3">
      <c r="A3103" s="10" t="s">
        <v>3775</v>
      </c>
      <c r="B3103" s="10" t="s">
        <v>11567</v>
      </c>
      <c r="C3103" s="10" t="str">
        <f>PCN_GP_rels[[#This Row],[PCN_CD]]&amp;PCN_GP_rels[[#This Row],[GP_CD]]</f>
        <v>U48652D82618</v>
      </c>
      <c r="D3103" s="10" t="str">
        <f>VLOOKUP(PCN_GP_rels[[#This Row],[Unicodes]],'Filtered subset'!$L$2:$L$6365,1,FALSE)</f>
        <v>U48652D82618</v>
      </c>
    </row>
    <row r="3104" spans="1:4" x14ac:dyDescent="0.3">
      <c r="A3104" s="10" t="s">
        <v>3780</v>
      </c>
      <c r="B3104" s="10" t="s">
        <v>11565</v>
      </c>
      <c r="C3104" s="10" t="str">
        <f>PCN_GP_rels[[#This Row],[PCN_CD]]&amp;PCN_GP_rels[[#This Row],[GP_CD]]</f>
        <v>U48691E82038</v>
      </c>
      <c r="D3104" s="10" t="str">
        <f>VLOOKUP(PCN_GP_rels[[#This Row],[Unicodes]],'Filtered subset'!$L$2:$L$6365,1,FALSE)</f>
        <v>U48691E82038</v>
      </c>
    </row>
    <row r="3105" spans="1:4" x14ac:dyDescent="0.3">
      <c r="A3105" s="10" t="s">
        <v>3780</v>
      </c>
      <c r="B3105" s="10" t="s">
        <v>11563</v>
      </c>
      <c r="C3105" s="10" t="str">
        <f>PCN_GP_rels[[#This Row],[PCN_CD]]&amp;PCN_GP_rels[[#This Row],[GP_CD]]</f>
        <v>U48691E82092</v>
      </c>
      <c r="D3105" s="10" t="str">
        <f>VLOOKUP(PCN_GP_rels[[#This Row],[Unicodes]],'Filtered subset'!$L$2:$L$6365,1,FALSE)</f>
        <v>U48691E82092</v>
      </c>
    </row>
    <row r="3106" spans="1:4" x14ac:dyDescent="0.3">
      <c r="A3106" s="10" t="s">
        <v>3780</v>
      </c>
      <c r="B3106" s="10" t="s">
        <v>11560</v>
      </c>
      <c r="C3106" s="10" t="str">
        <f>PCN_GP_rels[[#This Row],[PCN_CD]]&amp;PCN_GP_rels[[#This Row],[GP_CD]]</f>
        <v>U48691E82130</v>
      </c>
      <c r="D3106" s="10" t="str">
        <f>VLOOKUP(PCN_GP_rels[[#This Row],[Unicodes]],'Filtered subset'!$L$2:$L$6365,1,FALSE)</f>
        <v>U48691E82130</v>
      </c>
    </row>
    <row r="3107" spans="1:4" x14ac:dyDescent="0.3">
      <c r="A3107" s="10" t="s">
        <v>3782</v>
      </c>
      <c r="B3107" s="10" t="s">
        <v>11550</v>
      </c>
      <c r="C3107" s="10" t="str">
        <f>PCN_GP_rels[[#This Row],[PCN_CD]]&amp;PCN_GP_rels[[#This Row],[GP_CD]]</f>
        <v>U48923M85164</v>
      </c>
      <c r="D3107" s="10" t="str">
        <f>VLOOKUP(PCN_GP_rels[[#This Row],[Unicodes]],'Filtered subset'!$L$2:$L$6365,1,FALSE)</f>
        <v>U48923M85164</v>
      </c>
    </row>
    <row r="3108" spans="1:4" x14ac:dyDescent="0.3">
      <c r="A3108" s="10" t="s">
        <v>3782</v>
      </c>
      <c r="B3108" s="10" t="s">
        <v>11558</v>
      </c>
      <c r="C3108" s="10" t="str">
        <f>PCN_GP_rels[[#This Row],[PCN_CD]]&amp;PCN_GP_rels[[#This Row],[GP_CD]]</f>
        <v>U48923M85778</v>
      </c>
      <c r="D3108" s="10" t="str">
        <f>VLOOKUP(PCN_GP_rels[[#This Row],[Unicodes]],'Filtered subset'!$L$2:$L$6365,1,FALSE)</f>
        <v>U48923M85778</v>
      </c>
    </row>
    <row r="3109" spans="1:4" x14ac:dyDescent="0.3">
      <c r="A3109" s="10" t="s">
        <v>3782</v>
      </c>
      <c r="B3109" s="10" t="s">
        <v>11556</v>
      </c>
      <c r="C3109" s="10" t="str">
        <f>PCN_GP_rels[[#This Row],[PCN_CD]]&amp;PCN_GP_rels[[#This Row],[GP_CD]]</f>
        <v>U48923Y00471</v>
      </c>
      <c r="D3109" s="10" t="str">
        <f>VLOOKUP(PCN_GP_rels[[#This Row],[Unicodes]],'Filtered subset'!$L$2:$L$6365,1,FALSE)</f>
        <v>U48923Y00471</v>
      </c>
    </row>
    <row r="3110" spans="1:4" x14ac:dyDescent="0.3">
      <c r="A3110" s="10" t="s">
        <v>3787</v>
      </c>
      <c r="B3110" s="10" t="s">
        <v>11544</v>
      </c>
      <c r="C3110" s="10" t="str">
        <f>PCN_GP_rels[[#This Row],[PCN_CD]]&amp;PCN_GP_rels[[#This Row],[GP_CD]]</f>
        <v>U49001L82023</v>
      </c>
      <c r="D3110" s="10" t="str">
        <f>VLOOKUP(PCN_GP_rels[[#This Row],[Unicodes]],'Filtered subset'!$L$2:$L$6365,1,FALSE)</f>
        <v>U49001L82023</v>
      </c>
    </row>
    <row r="3111" spans="1:4" x14ac:dyDescent="0.3">
      <c r="A3111" s="10" t="s">
        <v>3787</v>
      </c>
      <c r="B3111" s="10" t="s">
        <v>11542</v>
      </c>
      <c r="C3111" s="10" t="str">
        <f>PCN_GP_rels[[#This Row],[PCN_CD]]&amp;PCN_GP_rels[[#This Row],[GP_CD]]</f>
        <v>U49001L82029</v>
      </c>
      <c r="D3111" s="10" t="str">
        <f>VLOOKUP(PCN_GP_rels[[#This Row],[Unicodes]],'Filtered subset'!$L$2:$L$6365,1,FALSE)</f>
        <v>U49001L82029</v>
      </c>
    </row>
    <row r="3112" spans="1:4" x14ac:dyDescent="0.3">
      <c r="A3112" s="10" t="s">
        <v>3787</v>
      </c>
      <c r="B3112" s="10" t="s">
        <v>11540</v>
      </c>
      <c r="C3112" s="10" t="str">
        <f>PCN_GP_rels[[#This Row],[PCN_CD]]&amp;PCN_GP_rels[[#This Row],[GP_CD]]</f>
        <v>U49001Y02517</v>
      </c>
      <c r="D3112" s="10" t="str">
        <f>VLOOKUP(PCN_GP_rels[[#This Row],[Unicodes]],'Filtered subset'!$L$2:$L$6365,1,FALSE)</f>
        <v>U49001Y02517</v>
      </c>
    </row>
    <row r="3113" spans="1:4" x14ac:dyDescent="0.3">
      <c r="A3113" s="10" t="s">
        <v>3792</v>
      </c>
      <c r="B3113" s="10" t="s">
        <v>11536</v>
      </c>
      <c r="C3113" s="10" t="str">
        <f>PCN_GP_rels[[#This Row],[PCN_CD]]&amp;PCN_GP_rels[[#This Row],[GP_CD]]</f>
        <v>U49070P81018</v>
      </c>
      <c r="D3113" s="10" t="str">
        <f>VLOOKUP(PCN_GP_rels[[#This Row],[Unicodes]],'Filtered subset'!$L$2:$L$6365,1,FALSE)</f>
        <v>U49070P81018</v>
      </c>
    </row>
    <row r="3114" spans="1:4" x14ac:dyDescent="0.3">
      <c r="A3114" s="10" t="s">
        <v>3792</v>
      </c>
      <c r="B3114" s="10" t="s">
        <v>11534</v>
      </c>
      <c r="C3114" s="10" t="str">
        <f>PCN_GP_rels[[#This Row],[PCN_CD]]&amp;PCN_GP_rels[[#This Row],[GP_CD]]</f>
        <v>U49070P81040</v>
      </c>
      <c r="D3114" s="10" t="str">
        <f>VLOOKUP(PCN_GP_rels[[#This Row],[Unicodes]],'Filtered subset'!$L$2:$L$6365,1,FALSE)</f>
        <v>U49070P81040</v>
      </c>
    </row>
    <row r="3115" spans="1:4" x14ac:dyDescent="0.3">
      <c r="A3115" s="10" t="s">
        <v>3792</v>
      </c>
      <c r="B3115" s="10" t="s">
        <v>11533</v>
      </c>
      <c r="C3115" s="10" t="str">
        <f>PCN_GP_rels[[#This Row],[PCN_CD]]&amp;PCN_GP_rels[[#This Row],[GP_CD]]</f>
        <v>U49070P81169</v>
      </c>
      <c r="D3115" s="10" t="str">
        <f>VLOOKUP(PCN_GP_rels[[#This Row],[Unicodes]],'Filtered subset'!$L$2:$L$6365,1,FALSE)</f>
        <v>U49070P81169</v>
      </c>
    </row>
    <row r="3116" spans="1:4" x14ac:dyDescent="0.3">
      <c r="A3116" s="10" t="s">
        <v>3792</v>
      </c>
      <c r="B3116" s="10" t="s">
        <v>11538</v>
      </c>
      <c r="C3116" s="10" t="str">
        <f>PCN_GP_rels[[#This Row],[PCN_CD]]&amp;PCN_GP_rels[[#This Row],[GP_CD]]</f>
        <v>U49070P81692</v>
      </c>
      <c r="D3116" s="10" t="str">
        <f>VLOOKUP(PCN_GP_rels[[#This Row],[Unicodes]],'Filtered subset'!$L$2:$L$6365,1,FALSE)</f>
        <v>U49070P81692</v>
      </c>
    </row>
    <row r="3117" spans="1:4" x14ac:dyDescent="0.3">
      <c r="A3117" s="10" t="s">
        <v>3794</v>
      </c>
      <c r="B3117" s="10" t="s">
        <v>11529</v>
      </c>
      <c r="C3117" s="10" t="str">
        <f>PCN_GP_rels[[#This Row],[PCN_CD]]&amp;PCN_GP_rels[[#This Row],[GP_CD]]</f>
        <v>U49145M86006</v>
      </c>
      <c r="D3117" s="10" t="str">
        <f>VLOOKUP(PCN_GP_rels[[#This Row],[Unicodes]],'Filtered subset'!$L$2:$L$6365,1,FALSE)</f>
        <v>U49145M86006</v>
      </c>
    </row>
    <row r="3118" spans="1:4" x14ac:dyDescent="0.3">
      <c r="A3118" s="10" t="s">
        <v>3794</v>
      </c>
      <c r="B3118" s="10" t="s">
        <v>11527</v>
      </c>
      <c r="C3118" s="10" t="str">
        <f>PCN_GP_rels[[#This Row],[PCN_CD]]&amp;PCN_GP_rels[[#This Row],[GP_CD]]</f>
        <v>U49145M86010</v>
      </c>
      <c r="D3118" s="10" t="str">
        <f>VLOOKUP(PCN_GP_rels[[#This Row],[Unicodes]],'Filtered subset'!$L$2:$L$6365,1,FALSE)</f>
        <v>U49145M86010</v>
      </c>
    </row>
    <row r="3119" spans="1:4" x14ac:dyDescent="0.3">
      <c r="A3119" s="10" t="s">
        <v>3794</v>
      </c>
      <c r="B3119" s="10" t="s">
        <v>11525</v>
      </c>
      <c r="C3119" s="10" t="str">
        <f>PCN_GP_rels[[#This Row],[PCN_CD]]&amp;PCN_GP_rels[[#This Row],[GP_CD]]</f>
        <v>U49145M86019</v>
      </c>
      <c r="D3119" s="10" t="str">
        <f>VLOOKUP(PCN_GP_rels[[#This Row],[Unicodes]],'Filtered subset'!$L$2:$L$6365,1,FALSE)</f>
        <v>U49145M86019</v>
      </c>
    </row>
    <row r="3120" spans="1:4" x14ac:dyDescent="0.3">
      <c r="A3120" s="10" t="s">
        <v>3794</v>
      </c>
      <c r="B3120" s="10" t="s">
        <v>11523</v>
      </c>
      <c r="C3120" s="10" t="str">
        <f>PCN_GP_rels[[#This Row],[PCN_CD]]&amp;PCN_GP_rels[[#This Row],[GP_CD]]</f>
        <v>U49145M86030</v>
      </c>
      <c r="D3120" s="10" t="str">
        <f>VLOOKUP(PCN_GP_rels[[#This Row],[Unicodes]],'Filtered subset'!$L$2:$L$6365,1,FALSE)</f>
        <v>U49145M86030</v>
      </c>
    </row>
    <row r="3121" spans="1:4" x14ac:dyDescent="0.3">
      <c r="A3121" s="10" t="s">
        <v>3794</v>
      </c>
      <c r="B3121" s="10" t="s">
        <v>11521</v>
      </c>
      <c r="C3121" s="10" t="str">
        <f>PCN_GP_rels[[#This Row],[PCN_CD]]&amp;PCN_GP_rels[[#This Row],[GP_CD]]</f>
        <v>U49145M86034</v>
      </c>
      <c r="D3121" s="10" t="str">
        <f>VLOOKUP(PCN_GP_rels[[#This Row],[Unicodes]],'Filtered subset'!$L$2:$L$6365,1,FALSE)</f>
        <v>U49145M86034</v>
      </c>
    </row>
    <row r="3122" spans="1:4" x14ac:dyDescent="0.3">
      <c r="A3122" s="10" t="s">
        <v>3794</v>
      </c>
      <c r="B3122" s="10" t="s">
        <v>11531</v>
      </c>
      <c r="C3122" s="10" t="str">
        <f>PCN_GP_rels[[#This Row],[PCN_CD]]&amp;PCN_GP_rels[[#This Row],[GP_CD]]</f>
        <v>U49145M86605</v>
      </c>
      <c r="D3122" s="10" t="str">
        <f>VLOOKUP(PCN_GP_rels[[#This Row],[Unicodes]],'Filtered subset'!$L$2:$L$6365,1,FALSE)</f>
        <v>U49145M86605</v>
      </c>
    </row>
    <row r="3123" spans="1:4" x14ac:dyDescent="0.3">
      <c r="A3123" s="10" t="s">
        <v>3796</v>
      </c>
      <c r="B3123" s="10" t="s">
        <v>11505</v>
      </c>
      <c r="C3123" s="10" t="str">
        <f>PCN_GP_rels[[#This Row],[PCN_CD]]&amp;PCN_GP_rels[[#This Row],[GP_CD]]</f>
        <v>U49226P83005</v>
      </c>
      <c r="D3123" s="10" t="str">
        <f>VLOOKUP(PCN_GP_rels[[#This Row],[Unicodes]],'Filtered subset'!$L$2:$L$6365,1,FALSE)</f>
        <v>U49226P83005</v>
      </c>
    </row>
    <row r="3124" spans="1:4" x14ac:dyDescent="0.3">
      <c r="A3124" s="10" t="s">
        <v>3796</v>
      </c>
      <c r="B3124" s="10" t="s">
        <v>11503</v>
      </c>
      <c r="C3124" s="10" t="str">
        <f>PCN_GP_rels[[#This Row],[PCN_CD]]&amp;PCN_GP_rels[[#This Row],[GP_CD]]</f>
        <v>U49226P83006</v>
      </c>
      <c r="D3124" s="10" t="str">
        <f>VLOOKUP(PCN_GP_rels[[#This Row],[Unicodes]],'Filtered subset'!$L$2:$L$6365,1,FALSE)</f>
        <v>U49226P83006</v>
      </c>
    </row>
    <row r="3125" spans="1:4" x14ac:dyDescent="0.3">
      <c r="A3125" s="10" t="s">
        <v>3796</v>
      </c>
      <c r="B3125" s="10" t="s">
        <v>11517</v>
      </c>
      <c r="C3125" s="10" t="str">
        <f>PCN_GP_rels[[#This Row],[PCN_CD]]&amp;PCN_GP_rels[[#This Row],[GP_CD]]</f>
        <v>U49226P83007</v>
      </c>
      <c r="D3125" s="10" t="str">
        <f>VLOOKUP(PCN_GP_rels[[#This Row],[Unicodes]],'Filtered subset'!$L$2:$L$6365,1,FALSE)</f>
        <v>U49226P83007</v>
      </c>
    </row>
    <row r="3126" spans="1:4" x14ac:dyDescent="0.3">
      <c r="A3126" s="10" t="s">
        <v>3796</v>
      </c>
      <c r="B3126" s="10" t="s">
        <v>11515</v>
      </c>
      <c r="C3126" s="10" t="str">
        <f>PCN_GP_rels[[#This Row],[PCN_CD]]&amp;PCN_GP_rels[[#This Row],[GP_CD]]</f>
        <v>U49226P83010</v>
      </c>
      <c r="D3126" s="10" t="str">
        <f>VLOOKUP(PCN_GP_rels[[#This Row],[Unicodes]],'Filtered subset'!$L$2:$L$6365,1,FALSE)</f>
        <v>U49226P83010</v>
      </c>
    </row>
    <row r="3127" spans="1:4" x14ac:dyDescent="0.3">
      <c r="A3127" s="10" t="s">
        <v>3796</v>
      </c>
      <c r="B3127" s="10" t="s">
        <v>11513</v>
      </c>
      <c r="C3127" s="10" t="str">
        <f>PCN_GP_rels[[#This Row],[PCN_CD]]&amp;PCN_GP_rels[[#This Row],[GP_CD]]</f>
        <v>U49226P83024</v>
      </c>
      <c r="D3127" s="10" t="str">
        <f>VLOOKUP(PCN_GP_rels[[#This Row],[Unicodes]],'Filtered subset'!$L$2:$L$6365,1,FALSE)</f>
        <v>U49226P83024</v>
      </c>
    </row>
    <row r="3128" spans="1:4" x14ac:dyDescent="0.3">
      <c r="A3128" s="10" t="s">
        <v>3796</v>
      </c>
      <c r="B3128" s="10" t="s">
        <v>11511</v>
      </c>
      <c r="C3128" s="10" t="str">
        <f>PCN_GP_rels[[#This Row],[PCN_CD]]&amp;PCN_GP_rels[[#This Row],[GP_CD]]</f>
        <v>U49226P83611</v>
      </c>
      <c r="D3128" s="10" t="str">
        <f>VLOOKUP(PCN_GP_rels[[#This Row],[Unicodes]],'Filtered subset'!$L$2:$L$6365,1,FALSE)</f>
        <v>U49226P83611</v>
      </c>
    </row>
    <row r="3129" spans="1:4" x14ac:dyDescent="0.3">
      <c r="A3129" s="10" t="s">
        <v>3796</v>
      </c>
      <c r="B3129" s="10" t="s">
        <v>11509</v>
      </c>
      <c r="C3129" s="10" t="str">
        <f>PCN_GP_rels[[#This Row],[PCN_CD]]&amp;PCN_GP_rels[[#This Row],[GP_CD]]</f>
        <v>U49226P83620</v>
      </c>
      <c r="D3129" s="10" t="str">
        <f>VLOOKUP(PCN_GP_rels[[#This Row],[Unicodes]],'Filtered subset'!$L$2:$L$6365,1,FALSE)</f>
        <v>U49226P83620</v>
      </c>
    </row>
    <row r="3130" spans="1:4" x14ac:dyDescent="0.3">
      <c r="A3130" s="10" t="s">
        <v>3796</v>
      </c>
      <c r="B3130" s="10" t="s">
        <v>11507</v>
      </c>
      <c r="C3130" s="10" t="str">
        <f>PCN_GP_rels[[#This Row],[PCN_CD]]&amp;PCN_GP_rels[[#This Row],[GP_CD]]</f>
        <v>U49226P83621</v>
      </c>
      <c r="D3130" s="10" t="str">
        <f>VLOOKUP(PCN_GP_rels[[#This Row],[Unicodes]],'Filtered subset'!$L$2:$L$6365,1,FALSE)</f>
        <v>U49226P83621</v>
      </c>
    </row>
    <row r="3131" spans="1:4" x14ac:dyDescent="0.3">
      <c r="A3131" s="10" t="s">
        <v>3796</v>
      </c>
      <c r="B3131" s="10" t="s">
        <v>11519</v>
      </c>
      <c r="C3131" s="10" t="str">
        <f>PCN_GP_rels[[#This Row],[PCN_CD]]&amp;PCN_GP_rels[[#This Row],[GP_CD]]</f>
        <v>U49226Y02755</v>
      </c>
      <c r="D3131" s="10" t="str">
        <f>VLOOKUP(PCN_GP_rels[[#This Row],[Unicodes]],'Filtered subset'!$L$2:$L$6365,1,FALSE)</f>
        <v>U49226Y02755</v>
      </c>
    </row>
    <row r="3132" spans="1:4" x14ac:dyDescent="0.3">
      <c r="A3132" s="10" t="s">
        <v>3804</v>
      </c>
      <c r="B3132" s="10" t="s">
        <v>11501</v>
      </c>
      <c r="C3132" s="10" t="str">
        <f>PCN_GP_rels[[#This Row],[PCN_CD]]&amp;PCN_GP_rels[[#This Row],[GP_CD]]</f>
        <v>U49304K81045</v>
      </c>
      <c r="D3132" s="10" t="str">
        <f>VLOOKUP(PCN_GP_rels[[#This Row],[Unicodes]],'Filtered subset'!$L$2:$L$6365,1,FALSE)</f>
        <v>U49304K81045</v>
      </c>
    </row>
    <row r="3133" spans="1:4" x14ac:dyDescent="0.3">
      <c r="A3133" s="10" t="s">
        <v>3804</v>
      </c>
      <c r="B3133" s="10" t="s">
        <v>11499</v>
      </c>
      <c r="C3133" s="10" t="str">
        <f>PCN_GP_rels[[#This Row],[PCN_CD]]&amp;PCN_GP_rels[[#This Row],[GP_CD]]</f>
        <v>U49304K81051</v>
      </c>
      <c r="D3133" s="10" t="str">
        <f>VLOOKUP(PCN_GP_rels[[#This Row],[Unicodes]],'Filtered subset'!$L$2:$L$6365,1,FALSE)</f>
        <v>U49304K81051</v>
      </c>
    </row>
    <row r="3134" spans="1:4" x14ac:dyDescent="0.3">
      <c r="A3134" s="10" t="s">
        <v>3804</v>
      </c>
      <c r="B3134" s="10" t="s">
        <v>11497</v>
      </c>
      <c r="C3134" s="10" t="str">
        <f>PCN_GP_rels[[#This Row],[PCN_CD]]&amp;PCN_GP_rels[[#This Row],[GP_CD]]</f>
        <v>U49304K81055</v>
      </c>
      <c r="D3134" s="10" t="str">
        <f>VLOOKUP(PCN_GP_rels[[#This Row],[Unicodes]],'Filtered subset'!$L$2:$L$6365,1,FALSE)</f>
        <v>U49304K81055</v>
      </c>
    </row>
    <row r="3135" spans="1:4" x14ac:dyDescent="0.3">
      <c r="A3135" s="10" t="s">
        <v>3816</v>
      </c>
      <c r="B3135" s="10" t="s">
        <v>11485</v>
      </c>
      <c r="C3135" s="10" t="str">
        <f>PCN_GP_rels[[#This Row],[PCN_CD]]&amp;PCN_GP_rels[[#This Row],[GP_CD]]</f>
        <v>U49525P83012</v>
      </c>
      <c r="D3135" s="10" t="str">
        <f>VLOOKUP(PCN_GP_rels[[#This Row],[Unicodes]],'Filtered subset'!$L$2:$L$6365,1,FALSE)</f>
        <v>U49525P83012</v>
      </c>
    </row>
    <row r="3136" spans="1:4" x14ac:dyDescent="0.3">
      <c r="A3136" s="10" t="s">
        <v>3816</v>
      </c>
      <c r="B3136" s="10" t="s">
        <v>11483</v>
      </c>
      <c r="C3136" s="10" t="str">
        <f>PCN_GP_rels[[#This Row],[PCN_CD]]&amp;PCN_GP_rels[[#This Row],[GP_CD]]</f>
        <v>U49525P83015</v>
      </c>
      <c r="D3136" s="10" t="str">
        <f>VLOOKUP(PCN_GP_rels[[#This Row],[Unicodes]],'Filtered subset'!$L$2:$L$6365,1,FALSE)</f>
        <v>U49525P83015</v>
      </c>
    </row>
    <row r="3137" spans="1:4" x14ac:dyDescent="0.3">
      <c r="A3137" s="10" t="s">
        <v>3816</v>
      </c>
      <c r="B3137" s="10" t="s">
        <v>11481</v>
      </c>
      <c r="C3137" s="10" t="str">
        <f>PCN_GP_rels[[#This Row],[PCN_CD]]&amp;PCN_GP_rels[[#This Row],[GP_CD]]</f>
        <v>U49525P83017</v>
      </c>
      <c r="D3137" s="10" t="str">
        <f>VLOOKUP(PCN_GP_rels[[#This Row],[Unicodes]],'Filtered subset'!$L$2:$L$6365,1,FALSE)</f>
        <v>U49525P83017</v>
      </c>
    </row>
    <row r="3138" spans="1:4" x14ac:dyDescent="0.3">
      <c r="A3138" s="10" t="s">
        <v>3816</v>
      </c>
      <c r="B3138" s="10" t="s">
        <v>11477</v>
      </c>
      <c r="C3138" s="10" t="str">
        <f>PCN_GP_rels[[#This Row],[PCN_CD]]&amp;PCN_GP_rels[[#This Row],[GP_CD]]</f>
        <v>U49525P83021</v>
      </c>
      <c r="D3138" s="10" t="str">
        <f>VLOOKUP(PCN_GP_rels[[#This Row],[Unicodes]],'Filtered subset'!$L$2:$L$6365,1,FALSE)</f>
        <v>U49525P83021</v>
      </c>
    </row>
    <row r="3139" spans="1:4" x14ac:dyDescent="0.3">
      <c r="A3139" s="10" t="s">
        <v>3816</v>
      </c>
      <c r="B3139" s="10" t="s">
        <v>11475</v>
      </c>
      <c r="C3139" s="10" t="str">
        <f>PCN_GP_rels[[#This Row],[PCN_CD]]&amp;PCN_GP_rels[[#This Row],[GP_CD]]</f>
        <v>U49525P83603</v>
      </c>
      <c r="D3139" s="10" t="str">
        <f>VLOOKUP(PCN_GP_rels[[#This Row],[Unicodes]],'Filtered subset'!$L$2:$L$6365,1,FALSE)</f>
        <v>U49525P83603</v>
      </c>
    </row>
    <row r="3140" spans="1:4" x14ac:dyDescent="0.3">
      <c r="A3140" s="10" t="s">
        <v>3816</v>
      </c>
      <c r="B3140" s="10" t="s">
        <v>11487</v>
      </c>
      <c r="C3140" s="10" t="str">
        <f>PCN_GP_rels[[#This Row],[PCN_CD]]&amp;PCN_GP_rels[[#This Row],[GP_CD]]</f>
        <v>U49525P83612</v>
      </c>
      <c r="D3140" s="10" t="str">
        <f>VLOOKUP(PCN_GP_rels[[#This Row],[Unicodes]],'Filtered subset'!$L$2:$L$6365,1,FALSE)</f>
        <v>U49525P83612</v>
      </c>
    </row>
    <row r="3141" spans="1:4" x14ac:dyDescent="0.3">
      <c r="A3141" s="10" t="s">
        <v>3818</v>
      </c>
      <c r="B3141" s="10" t="s">
        <v>11473</v>
      </c>
      <c r="C3141" s="10" t="str">
        <f>PCN_GP_rels[[#This Row],[PCN_CD]]&amp;PCN_GP_rels[[#This Row],[GP_CD]]</f>
        <v>U49529P84004</v>
      </c>
      <c r="D3141" s="10" t="str">
        <f>VLOOKUP(PCN_GP_rels[[#This Row],[Unicodes]],'Filtered subset'!$L$2:$L$6365,1,FALSE)</f>
        <v>U49529P84004</v>
      </c>
    </row>
    <row r="3142" spans="1:4" x14ac:dyDescent="0.3">
      <c r="A3142" s="10" t="s">
        <v>3818</v>
      </c>
      <c r="B3142" s="10" t="s">
        <v>11471</v>
      </c>
      <c r="C3142" s="10" t="str">
        <f>PCN_GP_rels[[#This Row],[PCN_CD]]&amp;PCN_GP_rels[[#This Row],[GP_CD]]</f>
        <v>U49529P84032</v>
      </c>
      <c r="D3142" s="10" t="str">
        <f>VLOOKUP(PCN_GP_rels[[#This Row],[Unicodes]],'Filtered subset'!$L$2:$L$6365,1,FALSE)</f>
        <v>U49529P84032</v>
      </c>
    </row>
    <row r="3143" spans="1:4" x14ac:dyDescent="0.3">
      <c r="A3143" s="10" t="s">
        <v>3818</v>
      </c>
      <c r="B3143" s="10" t="s">
        <v>11469</v>
      </c>
      <c r="C3143" s="10" t="str">
        <f>PCN_GP_rels[[#This Row],[PCN_CD]]&amp;PCN_GP_rels[[#This Row],[GP_CD]]</f>
        <v>U49529P84041</v>
      </c>
      <c r="D3143" s="10" t="str">
        <f>VLOOKUP(PCN_GP_rels[[#This Row],[Unicodes]],'Filtered subset'!$L$2:$L$6365,1,FALSE)</f>
        <v>U49529P84041</v>
      </c>
    </row>
    <row r="3144" spans="1:4" x14ac:dyDescent="0.3">
      <c r="A3144" s="10" t="s">
        <v>3818</v>
      </c>
      <c r="B3144" s="10" t="s">
        <v>11467</v>
      </c>
      <c r="C3144" s="10" t="str">
        <f>PCN_GP_rels[[#This Row],[PCN_CD]]&amp;PCN_GP_rels[[#This Row],[GP_CD]]</f>
        <v>U49529P84042</v>
      </c>
      <c r="D3144" s="10" t="str">
        <f>VLOOKUP(PCN_GP_rels[[#This Row],[Unicodes]],'Filtered subset'!$L$2:$L$6365,1,FALSE)</f>
        <v>U49529P84042</v>
      </c>
    </row>
    <row r="3145" spans="1:4" x14ac:dyDescent="0.3">
      <c r="A3145" s="10" t="s">
        <v>3818</v>
      </c>
      <c r="B3145" s="10" t="s">
        <v>11466</v>
      </c>
      <c r="C3145" s="10" t="str">
        <f>PCN_GP_rels[[#This Row],[PCN_CD]]&amp;PCN_GP_rels[[#This Row],[GP_CD]]</f>
        <v>U49529P84051</v>
      </c>
      <c r="D3145" s="10" t="str">
        <f>VLOOKUP(PCN_GP_rels[[#This Row],[Unicodes]],'Filtered subset'!$L$2:$L$6365,1,FALSE)</f>
        <v>U49529P84051</v>
      </c>
    </row>
    <row r="3146" spans="1:4" x14ac:dyDescent="0.3">
      <c r="A3146" s="10" t="s">
        <v>3818</v>
      </c>
      <c r="B3146" s="10" t="s">
        <v>11464</v>
      </c>
      <c r="C3146" s="10" t="str">
        <f>PCN_GP_rels[[#This Row],[PCN_CD]]&amp;PCN_GP_rels[[#This Row],[GP_CD]]</f>
        <v>U49529P84059</v>
      </c>
      <c r="D3146" s="10" t="str">
        <f>VLOOKUP(PCN_GP_rels[[#This Row],[Unicodes]],'Filtered subset'!$L$2:$L$6365,1,FALSE)</f>
        <v>U49529P84059</v>
      </c>
    </row>
    <row r="3147" spans="1:4" x14ac:dyDescent="0.3">
      <c r="A3147" s="10" t="s">
        <v>3818</v>
      </c>
      <c r="B3147" s="10" t="s">
        <v>11462</v>
      </c>
      <c r="C3147" s="10" t="str">
        <f>PCN_GP_rels[[#This Row],[PCN_CD]]&amp;PCN_GP_rels[[#This Row],[GP_CD]]</f>
        <v>U49529P84637</v>
      </c>
      <c r="D3147" s="10" t="str">
        <f>VLOOKUP(PCN_GP_rels[[#This Row],[Unicodes]],'Filtered subset'!$L$2:$L$6365,1,FALSE)</f>
        <v>U49529P84637</v>
      </c>
    </row>
    <row r="3148" spans="1:4" x14ac:dyDescent="0.3">
      <c r="A3148" s="10" t="s">
        <v>3824</v>
      </c>
      <c r="B3148" s="10" t="s">
        <v>11458</v>
      </c>
      <c r="C3148" s="10" t="str">
        <f>PCN_GP_rels[[#This Row],[PCN_CD]]&amp;PCN_GP_rels[[#This Row],[GP_CD]]</f>
        <v>U49536H82034</v>
      </c>
      <c r="D3148" s="10" t="str">
        <f>VLOOKUP(PCN_GP_rels[[#This Row],[Unicodes]],'Filtered subset'!$L$2:$L$6365,1,FALSE)</f>
        <v>U49536H82034</v>
      </c>
    </row>
    <row r="3149" spans="1:4" x14ac:dyDescent="0.3">
      <c r="A3149" s="10" t="s">
        <v>3824</v>
      </c>
      <c r="B3149" s="10" t="s">
        <v>11456</v>
      </c>
      <c r="C3149" s="10" t="str">
        <f>PCN_GP_rels[[#This Row],[PCN_CD]]&amp;PCN_GP_rels[[#This Row],[GP_CD]]</f>
        <v>U49536H82087</v>
      </c>
      <c r="D3149" s="10" t="str">
        <f>VLOOKUP(PCN_GP_rels[[#This Row],[Unicodes]],'Filtered subset'!$L$2:$L$6365,1,FALSE)</f>
        <v>U49536H82087</v>
      </c>
    </row>
    <row r="3150" spans="1:4" x14ac:dyDescent="0.3">
      <c r="A3150" s="10" t="s">
        <v>3830</v>
      </c>
      <c r="B3150" s="10" t="s">
        <v>10228</v>
      </c>
      <c r="C3150" s="10" t="str">
        <f>PCN_GP_rels[[#This Row],[PCN_CD]]&amp;PCN_GP_rels[[#This Row],[GP_CD]]</f>
        <v>U49574E81050</v>
      </c>
      <c r="D3150" s="10" t="str">
        <f>VLOOKUP(PCN_GP_rels[[#This Row],[Unicodes]],'Filtered subset'!$L$2:$L$6365,1,FALSE)</f>
        <v>U49574E81050</v>
      </c>
    </row>
    <row r="3151" spans="1:4" x14ac:dyDescent="0.3">
      <c r="A3151" s="10" t="s">
        <v>3830</v>
      </c>
      <c r="B3151" s="10" t="s">
        <v>11454</v>
      </c>
      <c r="C3151" s="10" t="str">
        <f>PCN_GP_rels[[#This Row],[PCN_CD]]&amp;PCN_GP_rels[[#This Row],[GP_CD]]</f>
        <v>U49574K82064</v>
      </c>
      <c r="D3151" s="10" t="str">
        <f>VLOOKUP(PCN_GP_rels[[#This Row],[Unicodes]],'Filtered subset'!$L$2:$L$6365,1,FALSE)</f>
        <v>U49574K82064</v>
      </c>
    </row>
    <row r="3152" spans="1:4" x14ac:dyDescent="0.3">
      <c r="A3152" s="10" t="s">
        <v>3830</v>
      </c>
      <c r="B3152" s="10" t="s">
        <v>11452</v>
      </c>
      <c r="C3152" s="10" t="str">
        <f>PCN_GP_rels[[#This Row],[PCN_CD]]&amp;PCN_GP_rels[[#This Row],[GP_CD]]</f>
        <v>U49574K82615</v>
      </c>
      <c r="D3152" s="10" t="str">
        <f>VLOOKUP(PCN_GP_rels[[#This Row],[Unicodes]],'Filtered subset'!$L$2:$L$6365,1,FALSE)</f>
        <v>U49574K82615</v>
      </c>
    </row>
    <row r="3153" spans="1:4" x14ac:dyDescent="0.3">
      <c r="A3153" s="10" t="s">
        <v>3836</v>
      </c>
      <c r="B3153" s="10" t="s">
        <v>11450</v>
      </c>
      <c r="C3153" s="10" t="str">
        <f>PCN_GP_rels[[#This Row],[PCN_CD]]&amp;PCN_GP_rels[[#This Row],[GP_CD]]</f>
        <v>U49615D83001</v>
      </c>
      <c r="D3153" s="10" t="str">
        <f>VLOOKUP(PCN_GP_rels[[#This Row],[Unicodes]],'Filtered subset'!$L$2:$L$6365,1,FALSE)</f>
        <v>U49615D83001</v>
      </c>
    </row>
    <row r="3154" spans="1:4" x14ac:dyDescent="0.3">
      <c r="A3154" s="10" t="s">
        <v>3836</v>
      </c>
      <c r="B3154" s="10" t="s">
        <v>11448</v>
      </c>
      <c r="C3154" s="10" t="str">
        <f>PCN_GP_rels[[#This Row],[PCN_CD]]&amp;PCN_GP_rels[[#This Row],[GP_CD]]</f>
        <v>U49615D83006</v>
      </c>
      <c r="D3154" s="10" t="str">
        <f>VLOOKUP(PCN_GP_rels[[#This Row],[Unicodes]],'Filtered subset'!$L$2:$L$6365,1,FALSE)</f>
        <v>U49615D83006</v>
      </c>
    </row>
    <row r="3155" spans="1:4" x14ac:dyDescent="0.3">
      <c r="A3155" s="10" t="s">
        <v>3836</v>
      </c>
      <c r="B3155" s="10" t="s">
        <v>11446</v>
      </c>
      <c r="C3155" s="10" t="str">
        <f>PCN_GP_rels[[#This Row],[PCN_CD]]&amp;PCN_GP_rels[[#This Row],[GP_CD]]</f>
        <v>U49615D83017</v>
      </c>
      <c r="D3155" s="10" t="str">
        <f>VLOOKUP(PCN_GP_rels[[#This Row],[Unicodes]],'Filtered subset'!$L$2:$L$6365,1,FALSE)</f>
        <v>U49615D83017</v>
      </c>
    </row>
    <row r="3156" spans="1:4" x14ac:dyDescent="0.3">
      <c r="A3156" s="10" t="s">
        <v>3836</v>
      </c>
      <c r="B3156" s="10" t="s">
        <v>11445</v>
      </c>
      <c r="C3156" s="10" t="str">
        <f>PCN_GP_rels[[#This Row],[PCN_CD]]&amp;PCN_GP_rels[[#This Row],[GP_CD]]</f>
        <v>U49615D83020</v>
      </c>
      <c r="D3156" s="10" t="str">
        <f>VLOOKUP(PCN_GP_rels[[#This Row],[Unicodes]],'Filtered subset'!$L$2:$L$6365,1,FALSE)</f>
        <v>U49615D83020</v>
      </c>
    </row>
    <row r="3157" spans="1:4" x14ac:dyDescent="0.3">
      <c r="A3157" s="10" t="s">
        <v>3836</v>
      </c>
      <c r="B3157" s="10" t="s">
        <v>11443</v>
      </c>
      <c r="C3157" s="10" t="str">
        <f>PCN_GP_rels[[#This Row],[PCN_CD]]&amp;PCN_GP_rels[[#This Row],[GP_CD]]</f>
        <v>U49615D83037</v>
      </c>
      <c r="D3157" s="10" t="str">
        <f>VLOOKUP(PCN_GP_rels[[#This Row],[Unicodes]],'Filtered subset'!$L$2:$L$6365,1,FALSE)</f>
        <v>U49615D83037</v>
      </c>
    </row>
    <row r="3158" spans="1:4" x14ac:dyDescent="0.3">
      <c r="A3158" s="10" t="s">
        <v>3848</v>
      </c>
      <c r="B3158" s="10" t="s">
        <v>11432</v>
      </c>
      <c r="C3158" s="10" t="str">
        <f>PCN_GP_rels[[#This Row],[PCN_CD]]&amp;PCN_GP_rels[[#This Row],[GP_CD]]</f>
        <v>U49727N82011</v>
      </c>
      <c r="D3158" s="10" t="str">
        <f>VLOOKUP(PCN_GP_rels[[#This Row],[Unicodes]],'Filtered subset'!$L$2:$L$6365,1,FALSE)</f>
        <v>U49727N82011</v>
      </c>
    </row>
    <row r="3159" spans="1:4" x14ac:dyDescent="0.3">
      <c r="A3159" s="10" t="s">
        <v>3848</v>
      </c>
      <c r="B3159" s="10" t="s">
        <v>11431</v>
      </c>
      <c r="C3159" s="10" t="str">
        <f>PCN_GP_rels[[#This Row],[PCN_CD]]&amp;PCN_GP_rels[[#This Row],[GP_CD]]</f>
        <v>U49727N82052</v>
      </c>
      <c r="D3159" s="10" t="str">
        <f>VLOOKUP(PCN_GP_rels[[#This Row],[Unicodes]],'Filtered subset'!$L$2:$L$6365,1,FALSE)</f>
        <v>U49727N82052</v>
      </c>
    </row>
    <row r="3160" spans="1:4" x14ac:dyDescent="0.3">
      <c r="A3160" s="10" t="s">
        <v>3848</v>
      </c>
      <c r="B3160" s="10" t="s">
        <v>8356</v>
      </c>
      <c r="C3160" s="10" t="str">
        <f>PCN_GP_rels[[#This Row],[PCN_CD]]&amp;PCN_GP_rels[[#This Row],[GP_CD]]</f>
        <v>U49727N82081</v>
      </c>
      <c r="D3160" s="10" t="str">
        <f>VLOOKUP(PCN_GP_rels[[#This Row],[Unicodes]],'Filtered subset'!$L$2:$L$6365,1,FALSE)</f>
        <v>U49727N82081</v>
      </c>
    </row>
    <row r="3161" spans="1:4" x14ac:dyDescent="0.3">
      <c r="A3161" s="10" t="s">
        <v>3848</v>
      </c>
      <c r="B3161" s="10" t="s">
        <v>8354</v>
      </c>
      <c r="C3161" s="10" t="str">
        <f>PCN_GP_rels[[#This Row],[PCN_CD]]&amp;PCN_GP_rels[[#This Row],[GP_CD]]</f>
        <v>U49727N82095</v>
      </c>
      <c r="D3161" s="10" t="str">
        <f>VLOOKUP(PCN_GP_rels[[#This Row],[Unicodes]],'Filtered subset'!$L$2:$L$6365,1,FALSE)</f>
        <v>U49727N82095</v>
      </c>
    </row>
    <row r="3162" spans="1:4" x14ac:dyDescent="0.3">
      <c r="A3162" s="10" t="s">
        <v>3848</v>
      </c>
      <c r="B3162" s="10" t="s">
        <v>8352</v>
      </c>
      <c r="C3162" s="10" t="str">
        <f>PCN_GP_rels[[#This Row],[PCN_CD]]&amp;PCN_GP_rels[[#This Row],[GP_CD]]</f>
        <v>U49727N82099</v>
      </c>
      <c r="D3162" s="10" t="str">
        <f>VLOOKUP(PCN_GP_rels[[#This Row],[Unicodes]],'Filtered subset'!$L$2:$L$6365,1,FALSE)</f>
        <v>U49727N82099</v>
      </c>
    </row>
    <row r="3163" spans="1:4" x14ac:dyDescent="0.3">
      <c r="A3163" s="10" t="s">
        <v>3848</v>
      </c>
      <c r="B3163" s="10" t="s">
        <v>8350</v>
      </c>
      <c r="C3163" s="10" t="str">
        <f>PCN_GP_rels[[#This Row],[PCN_CD]]&amp;PCN_GP_rels[[#This Row],[GP_CD]]</f>
        <v>U49727N82669</v>
      </c>
      <c r="D3163" s="10" t="str">
        <f>VLOOKUP(PCN_GP_rels[[#This Row],[Unicodes]],'Filtered subset'!$L$2:$L$6365,1,FALSE)</f>
        <v>U49727N82669</v>
      </c>
    </row>
    <row r="3164" spans="1:4" x14ac:dyDescent="0.3">
      <c r="A3164" s="10" t="s">
        <v>3854</v>
      </c>
      <c r="B3164" s="10" t="s">
        <v>8346</v>
      </c>
      <c r="C3164" s="10" t="str">
        <f>PCN_GP_rels[[#This Row],[PCN_CD]]&amp;PCN_GP_rels[[#This Row],[GP_CD]]</f>
        <v>U49728M91016</v>
      </c>
      <c r="D3164" s="10" t="str">
        <f>VLOOKUP(PCN_GP_rels[[#This Row],[Unicodes]],'Filtered subset'!$L$2:$L$6365,1,FALSE)</f>
        <v>U49728M91016</v>
      </c>
    </row>
    <row r="3165" spans="1:4" x14ac:dyDescent="0.3">
      <c r="A3165" s="10" t="s">
        <v>3854</v>
      </c>
      <c r="B3165" s="10" t="s">
        <v>8344</v>
      </c>
      <c r="C3165" s="10" t="str">
        <f>PCN_GP_rels[[#This Row],[PCN_CD]]&amp;PCN_GP_rels[[#This Row],[GP_CD]]</f>
        <v>U49728M91026</v>
      </c>
      <c r="D3165" s="10" t="str">
        <f>VLOOKUP(PCN_GP_rels[[#This Row],[Unicodes]],'Filtered subset'!$L$2:$L$6365,1,FALSE)</f>
        <v>U49728M91026</v>
      </c>
    </row>
    <row r="3166" spans="1:4" x14ac:dyDescent="0.3">
      <c r="A3166" s="10" t="s">
        <v>3854</v>
      </c>
      <c r="B3166" s="10" t="s">
        <v>8342</v>
      </c>
      <c r="C3166" s="10" t="str">
        <f>PCN_GP_rels[[#This Row],[PCN_CD]]&amp;PCN_GP_rels[[#This Row],[GP_CD]]</f>
        <v>U49728M91028</v>
      </c>
      <c r="D3166" s="10" t="str">
        <f>VLOOKUP(PCN_GP_rels[[#This Row],[Unicodes]],'Filtered subset'!$L$2:$L$6365,1,FALSE)</f>
        <v>U49728M91028</v>
      </c>
    </row>
    <row r="3167" spans="1:4" x14ac:dyDescent="0.3">
      <c r="A3167" s="10" t="s">
        <v>3854</v>
      </c>
      <c r="B3167" s="10" t="s">
        <v>8340</v>
      </c>
      <c r="C3167" s="10" t="str">
        <f>PCN_GP_rels[[#This Row],[PCN_CD]]&amp;PCN_GP_rels[[#This Row],[GP_CD]]</f>
        <v>U49728M91614</v>
      </c>
      <c r="D3167" s="10" t="str">
        <f>VLOOKUP(PCN_GP_rels[[#This Row],[Unicodes]],'Filtered subset'!$L$2:$L$6365,1,FALSE)</f>
        <v>U49728M91614</v>
      </c>
    </row>
    <row r="3168" spans="1:4" x14ac:dyDescent="0.3">
      <c r="A3168" s="10" t="s">
        <v>3854</v>
      </c>
      <c r="B3168" s="10" t="s">
        <v>8338</v>
      </c>
      <c r="C3168" s="10" t="str">
        <f>PCN_GP_rels[[#This Row],[PCN_CD]]&amp;PCN_GP_rels[[#This Row],[GP_CD]]</f>
        <v>U49728M91660</v>
      </c>
      <c r="D3168" s="10" t="str">
        <f>VLOOKUP(PCN_GP_rels[[#This Row],[Unicodes]],'Filtered subset'!$L$2:$L$6365,1,FALSE)</f>
        <v>U49728M91660</v>
      </c>
    </row>
    <row r="3169" spans="1:4" x14ac:dyDescent="0.3">
      <c r="A3169" s="10" t="s">
        <v>3854</v>
      </c>
      <c r="B3169" s="10" t="s">
        <v>8348</v>
      </c>
      <c r="C3169" s="10" t="str">
        <f>PCN_GP_rels[[#This Row],[PCN_CD]]&amp;PCN_GP_rels[[#This Row],[GP_CD]]</f>
        <v>U49728Y00278</v>
      </c>
      <c r="D3169" s="10" t="str">
        <f>VLOOKUP(PCN_GP_rels[[#This Row],[Unicodes]],'Filtered subset'!$L$2:$L$6365,1,FALSE)</f>
        <v>U49728Y00278</v>
      </c>
    </row>
    <row r="3170" spans="1:4" x14ac:dyDescent="0.3">
      <c r="A3170" s="10" t="s">
        <v>3860</v>
      </c>
      <c r="B3170" s="10" t="s">
        <v>8336</v>
      </c>
      <c r="C3170" s="10" t="str">
        <f>PCN_GP_rels[[#This Row],[PCN_CD]]&amp;PCN_GP_rels[[#This Row],[GP_CD]]</f>
        <v>U49785J83001</v>
      </c>
      <c r="D3170" s="10" t="str">
        <f>VLOOKUP(PCN_GP_rels[[#This Row],[Unicodes]],'Filtered subset'!$L$2:$L$6365,1,FALSE)</f>
        <v>U49785J83001</v>
      </c>
    </row>
    <row r="3171" spans="1:4" x14ac:dyDescent="0.3">
      <c r="A3171" s="10" t="s">
        <v>3860</v>
      </c>
      <c r="B3171" s="10" t="s">
        <v>8335</v>
      </c>
      <c r="C3171" s="10" t="str">
        <f>PCN_GP_rels[[#This Row],[PCN_CD]]&amp;PCN_GP_rels[[#This Row],[GP_CD]]</f>
        <v>U49785J83022</v>
      </c>
      <c r="D3171" s="10" t="str">
        <f>VLOOKUP(PCN_GP_rels[[#This Row],[Unicodes]],'Filtered subset'!$L$2:$L$6365,1,FALSE)</f>
        <v>U49785J83022</v>
      </c>
    </row>
    <row r="3172" spans="1:4" x14ac:dyDescent="0.3">
      <c r="A3172" s="10" t="s">
        <v>3860</v>
      </c>
      <c r="B3172" s="10" t="s">
        <v>8333</v>
      </c>
      <c r="C3172" s="10" t="str">
        <f>PCN_GP_rels[[#This Row],[PCN_CD]]&amp;PCN_GP_rels[[#This Row],[GP_CD]]</f>
        <v>U49785J83024</v>
      </c>
      <c r="D3172" s="10" t="str">
        <f>VLOOKUP(PCN_GP_rels[[#This Row],[Unicodes]],'Filtered subset'!$L$2:$L$6365,1,FALSE)</f>
        <v>U49785J83024</v>
      </c>
    </row>
    <row r="3173" spans="1:4" x14ac:dyDescent="0.3">
      <c r="A3173" s="10" t="s">
        <v>3860</v>
      </c>
      <c r="B3173" s="10" t="s">
        <v>8331</v>
      </c>
      <c r="C3173" s="10" t="str">
        <f>PCN_GP_rels[[#This Row],[PCN_CD]]&amp;PCN_GP_rels[[#This Row],[GP_CD]]</f>
        <v>U49785J83027</v>
      </c>
      <c r="D3173" s="10" t="str">
        <f>VLOOKUP(PCN_GP_rels[[#This Row],[Unicodes]],'Filtered subset'!$L$2:$L$6365,1,FALSE)</f>
        <v>U49785J83027</v>
      </c>
    </row>
    <row r="3174" spans="1:4" x14ac:dyDescent="0.3">
      <c r="A3174" s="10" t="s">
        <v>3860</v>
      </c>
      <c r="B3174" s="10" t="s">
        <v>8329</v>
      </c>
      <c r="C3174" s="10" t="str">
        <f>PCN_GP_rels[[#This Row],[PCN_CD]]&amp;PCN_GP_rels[[#This Row],[GP_CD]]</f>
        <v>U49785J83059</v>
      </c>
      <c r="D3174" s="10" t="str">
        <f>VLOOKUP(PCN_GP_rels[[#This Row],[Unicodes]],'Filtered subset'!$L$2:$L$6365,1,FALSE)</f>
        <v>U49785J83059</v>
      </c>
    </row>
    <row r="3175" spans="1:4" x14ac:dyDescent="0.3">
      <c r="A3175" s="10" t="s">
        <v>3866</v>
      </c>
      <c r="B3175" s="10" t="s">
        <v>8327</v>
      </c>
      <c r="C3175" s="10" t="str">
        <f>PCN_GP_rels[[#This Row],[PCN_CD]]&amp;PCN_GP_rels[[#This Row],[GP_CD]]</f>
        <v>U49851B82007</v>
      </c>
      <c r="D3175" s="10" t="str">
        <f>VLOOKUP(PCN_GP_rels[[#This Row],[Unicodes]],'Filtered subset'!$L$2:$L$6365,1,FALSE)</f>
        <v>U49851B82007</v>
      </c>
    </row>
    <row r="3176" spans="1:4" x14ac:dyDescent="0.3">
      <c r="A3176" s="10" t="s">
        <v>3866</v>
      </c>
      <c r="B3176" s="10" t="s">
        <v>8325</v>
      </c>
      <c r="C3176" s="10" t="str">
        <f>PCN_GP_rels[[#This Row],[PCN_CD]]&amp;PCN_GP_rels[[#This Row],[GP_CD]]</f>
        <v>U49851B82053</v>
      </c>
      <c r="D3176" s="10" t="str">
        <f>VLOOKUP(PCN_GP_rels[[#This Row],[Unicodes]],'Filtered subset'!$L$2:$L$6365,1,FALSE)</f>
        <v>U49851B82053</v>
      </c>
    </row>
    <row r="3177" spans="1:4" x14ac:dyDescent="0.3">
      <c r="A3177" s="10" t="s">
        <v>3866</v>
      </c>
      <c r="B3177" s="10" t="s">
        <v>8323</v>
      </c>
      <c r="C3177" s="10" t="str">
        <f>PCN_GP_rels[[#This Row],[PCN_CD]]&amp;PCN_GP_rels[[#This Row],[GP_CD]]</f>
        <v>U49851B83002</v>
      </c>
      <c r="D3177" s="10" t="str">
        <f>VLOOKUP(PCN_GP_rels[[#This Row],[Unicodes]],'Filtered subset'!$L$2:$L$6365,1,FALSE)</f>
        <v>U49851B83002</v>
      </c>
    </row>
    <row r="3178" spans="1:4" x14ac:dyDescent="0.3">
      <c r="A3178" s="10" t="s">
        <v>3866</v>
      </c>
      <c r="B3178" s="10" t="s">
        <v>8321</v>
      </c>
      <c r="C3178" s="10" t="str">
        <f>PCN_GP_rels[[#This Row],[PCN_CD]]&amp;PCN_GP_rels[[#This Row],[GP_CD]]</f>
        <v>U49851B83008</v>
      </c>
      <c r="D3178" s="10" t="str">
        <f>VLOOKUP(PCN_GP_rels[[#This Row],[Unicodes]],'Filtered subset'!$L$2:$L$6365,1,FALSE)</f>
        <v>U49851B83008</v>
      </c>
    </row>
    <row r="3179" spans="1:4" x14ac:dyDescent="0.3">
      <c r="A3179" s="10" t="s">
        <v>3866</v>
      </c>
      <c r="B3179" s="10" t="s">
        <v>8319</v>
      </c>
      <c r="C3179" s="10" t="str">
        <f>PCN_GP_rels[[#This Row],[PCN_CD]]&amp;PCN_GP_rels[[#This Row],[GP_CD]]</f>
        <v>U49851B83019</v>
      </c>
      <c r="D3179" s="10" t="str">
        <f>VLOOKUP(PCN_GP_rels[[#This Row],[Unicodes]],'Filtered subset'!$L$2:$L$6365,1,FALSE)</f>
        <v>U49851B83019</v>
      </c>
    </row>
    <row r="3180" spans="1:4" x14ac:dyDescent="0.3">
      <c r="A3180" s="10" t="s">
        <v>3866</v>
      </c>
      <c r="B3180" s="10" t="s">
        <v>8314</v>
      </c>
      <c r="C3180" s="10" t="str">
        <f>PCN_GP_rels[[#This Row],[PCN_CD]]&amp;PCN_GP_rels[[#This Row],[GP_CD]]</f>
        <v>U49851B83620</v>
      </c>
      <c r="D3180" s="10" t="str">
        <f>VLOOKUP(PCN_GP_rels[[#This Row],[Unicodes]],'Filtered subset'!$L$2:$L$6365,1,FALSE)</f>
        <v>U49851B83620</v>
      </c>
    </row>
    <row r="3181" spans="1:4" x14ac:dyDescent="0.3">
      <c r="A3181" s="10" t="s">
        <v>3866</v>
      </c>
      <c r="B3181" s="10" t="s">
        <v>8312</v>
      </c>
      <c r="C3181" s="10" t="str">
        <f>PCN_GP_rels[[#This Row],[PCN_CD]]&amp;PCN_GP_rels[[#This Row],[GP_CD]]</f>
        <v>U49851B83624</v>
      </c>
      <c r="D3181" s="10" t="str">
        <f>VLOOKUP(PCN_GP_rels[[#This Row],[Unicodes]],'Filtered subset'!$L$2:$L$6365,1,FALSE)</f>
        <v>U49851B83624</v>
      </c>
    </row>
    <row r="3182" spans="1:4" x14ac:dyDescent="0.3">
      <c r="A3182" s="10" t="s">
        <v>3872</v>
      </c>
      <c r="B3182" s="10" t="s">
        <v>8308</v>
      </c>
      <c r="C3182" s="10" t="str">
        <f>PCN_GP_rels[[#This Row],[PCN_CD]]&amp;PCN_GP_rels[[#This Row],[GP_CD]]</f>
        <v>U49896H84032</v>
      </c>
      <c r="D3182" s="10" t="str">
        <f>VLOOKUP(PCN_GP_rels[[#This Row],[Unicodes]],'Filtered subset'!$L$2:$L$6365,1,FALSE)</f>
        <v>U49896H84032</v>
      </c>
    </row>
    <row r="3183" spans="1:4" x14ac:dyDescent="0.3">
      <c r="A3183" s="10" t="s">
        <v>3872</v>
      </c>
      <c r="B3183" s="10" t="s">
        <v>8306</v>
      </c>
      <c r="C3183" s="10" t="str">
        <f>PCN_GP_rels[[#This Row],[PCN_CD]]&amp;PCN_GP_rels[[#This Row],[GP_CD]]</f>
        <v>U49896H84044</v>
      </c>
      <c r="D3183" s="10" t="str">
        <f>VLOOKUP(PCN_GP_rels[[#This Row],[Unicodes]],'Filtered subset'!$L$2:$L$6365,1,FALSE)</f>
        <v>U49896H84044</v>
      </c>
    </row>
    <row r="3184" spans="1:4" x14ac:dyDescent="0.3">
      <c r="A3184" s="10" t="s">
        <v>3872</v>
      </c>
      <c r="B3184" s="10" t="s">
        <v>8304</v>
      </c>
      <c r="C3184" s="10" t="str">
        <f>PCN_GP_rels[[#This Row],[PCN_CD]]&amp;PCN_GP_rels[[#This Row],[GP_CD]]</f>
        <v>U49896H84059</v>
      </c>
      <c r="D3184" s="10" t="str">
        <f>VLOOKUP(PCN_GP_rels[[#This Row],[Unicodes]],'Filtered subset'!$L$2:$L$6365,1,FALSE)</f>
        <v>U49896H84059</v>
      </c>
    </row>
    <row r="3185" spans="1:4" x14ac:dyDescent="0.3">
      <c r="A3185" s="10" t="s">
        <v>3872</v>
      </c>
      <c r="B3185" s="10" t="s">
        <v>8310</v>
      </c>
      <c r="C3185" s="10" t="str">
        <f>PCN_GP_rels[[#This Row],[PCN_CD]]&amp;PCN_GP_rels[[#This Row],[GP_CD]]</f>
        <v>U49896H84623</v>
      </c>
      <c r="D3185" s="10" t="str">
        <f>VLOOKUP(PCN_GP_rels[[#This Row],[Unicodes]],'Filtered subset'!$L$2:$L$6365,1,FALSE)</f>
        <v>U49896H84623</v>
      </c>
    </row>
    <row r="3186" spans="1:4" x14ac:dyDescent="0.3">
      <c r="A3186" s="10" t="s">
        <v>3879</v>
      </c>
      <c r="B3186" s="10" t="s">
        <v>8299</v>
      </c>
      <c r="C3186" s="10" t="str">
        <f>PCN_GP_rels[[#This Row],[PCN_CD]]&amp;PCN_GP_rels[[#This Row],[GP_CD]]</f>
        <v>U49929F81007</v>
      </c>
      <c r="D3186" s="10" t="str">
        <f>VLOOKUP(PCN_GP_rels[[#This Row],[Unicodes]],'Filtered subset'!$L$2:$L$6365,1,FALSE)</f>
        <v>U49929F81007</v>
      </c>
    </row>
    <row r="3187" spans="1:4" x14ac:dyDescent="0.3">
      <c r="A3187" s="10" t="s">
        <v>3879</v>
      </c>
      <c r="B3187" s="10" t="s">
        <v>8297</v>
      </c>
      <c r="C3187" s="10" t="str">
        <f>PCN_GP_rels[[#This Row],[PCN_CD]]&amp;PCN_GP_rels[[#This Row],[GP_CD]]</f>
        <v>U49929F81089</v>
      </c>
      <c r="D3187" s="10" t="str">
        <f>VLOOKUP(PCN_GP_rels[[#This Row],[Unicodes]],'Filtered subset'!$L$2:$L$6365,1,FALSE)</f>
        <v>U49929F81089</v>
      </c>
    </row>
    <row r="3188" spans="1:4" x14ac:dyDescent="0.3">
      <c r="A3188" s="10" t="s">
        <v>3879</v>
      </c>
      <c r="B3188" s="10" t="s">
        <v>8303</v>
      </c>
      <c r="C3188" s="10" t="str">
        <f>PCN_GP_rels[[#This Row],[PCN_CD]]&amp;PCN_GP_rels[[#This Row],[GP_CD]]</f>
        <v>U49929F81675</v>
      </c>
      <c r="D3188" s="10" t="str">
        <f>VLOOKUP(PCN_GP_rels[[#This Row],[Unicodes]],'Filtered subset'!$L$2:$L$6365,1,FALSE)</f>
        <v>U49929F81675</v>
      </c>
    </row>
    <row r="3189" spans="1:4" x14ac:dyDescent="0.3">
      <c r="A3189" s="10" t="s">
        <v>3879</v>
      </c>
      <c r="B3189" s="10" t="s">
        <v>8301</v>
      </c>
      <c r="C3189" s="10" t="str">
        <f>PCN_GP_rels[[#This Row],[PCN_CD]]&amp;PCN_GP_rels[[#This Row],[GP_CD]]</f>
        <v>U49929F81690</v>
      </c>
      <c r="D3189" s="10" t="str">
        <f>VLOOKUP(PCN_GP_rels[[#This Row],[Unicodes]],'Filtered subset'!$L$2:$L$6365,1,FALSE)</f>
        <v>U49929F81690</v>
      </c>
    </row>
    <row r="3190" spans="1:4" x14ac:dyDescent="0.3">
      <c r="A3190" s="10" t="s">
        <v>3885</v>
      </c>
      <c r="B3190" s="10" t="s">
        <v>8295</v>
      </c>
      <c r="C3190" s="10" t="str">
        <f>PCN_GP_rels[[#This Row],[PCN_CD]]&amp;PCN_GP_rels[[#This Row],[GP_CD]]</f>
        <v>U49944C88040</v>
      </c>
      <c r="D3190" s="10" t="str">
        <f>VLOOKUP(PCN_GP_rels[[#This Row],[Unicodes]],'Filtered subset'!$L$2:$L$6365,1,FALSE)</f>
        <v>U49944C88040</v>
      </c>
    </row>
    <row r="3191" spans="1:4" x14ac:dyDescent="0.3">
      <c r="A3191" s="10" t="s">
        <v>3885</v>
      </c>
      <c r="B3191" s="10" t="s">
        <v>8293</v>
      </c>
      <c r="C3191" s="10" t="str">
        <f>PCN_GP_rels[[#This Row],[PCN_CD]]&amp;PCN_GP_rels[[#This Row],[GP_CD]]</f>
        <v>U49944C88074</v>
      </c>
      <c r="D3191" s="10" t="str">
        <f>VLOOKUP(PCN_GP_rels[[#This Row],[Unicodes]],'Filtered subset'!$L$2:$L$6365,1,FALSE)</f>
        <v>U49944C88074</v>
      </c>
    </row>
    <row r="3192" spans="1:4" x14ac:dyDescent="0.3">
      <c r="A3192" s="10" t="s">
        <v>3885</v>
      </c>
      <c r="B3192" s="10" t="s">
        <v>8291</v>
      </c>
      <c r="C3192" s="10" t="str">
        <f>PCN_GP_rels[[#This Row],[PCN_CD]]&amp;PCN_GP_rels[[#This Row],[GP_CD]]</f>
        <v>U49944C88092</v>
      </c>
      <c r="D3192" s="10" t="str">
        <f>VLOOKUP(PCN_GP_rels[[#This Row],[Unicodes]],'Filtered subset'!$L$2:$L$6365,1,FALSE)</f>
        <v>U49944C88092</v>
      </c>
    </row>
    <row r="3193" spans="1:4" x14ac:dyDescent="0.3">
      <c r="A3193" s="10" t="s">
        <v>3891</v>
      </c>
      <c r="B3193" s="10" t="s">
        <v>8290</v>
      </c>
      <c r="C3193" s="10" t="str">
        <f>PCN_GP_rels[[#This Row],[PCN_CD]]&amp;PCN_GP_rels[[#This Row],[GP_CD]]</f>
        <v>U50083M81032</v>
      </c>
      <c r="D3193" s="10" t="str">
        <f>VLOOKUP(PCN_GP_rels[[#This Row],[Unicodes]],'Filtered subset'!$L$2:$L$6365,1,FALSE)</f>
        <v>U50083M81032</v>
      </c>
    </row>
    <row r="3194" spans="1:4" x14ac:dyDescent="0.3">
      <c r="A3194" s="10" t="s">
        <v>3891</v>
      </c>
      <c r="B3194" s="10" t="s">
        <v>8288</v>
      </c>
      <c r="C3194" s="10" t="str">
        <f>PCN_GP_rels[[#This Row],[PCN_CD]]&amp;PCN_GP_rels[[#This Row],[GP_CD]]</f>
        <v>U50083M81066</v>
      </c>
      <c r="D3194" s="10" t="str">
        <f>VLOOKUP(PCN_GP_rels[[#This Row],[Unicodes]],'Filtered subset'!$L$2:$L$6365,1,FALSE)</f>
        <v>U50083M81066</v>
      </c>
    </row>
    <row r="3195" spans="1:4" x14ac:dyDescent="0.3">
      <c r="A3195" s="10" t="s">
        <v>3891</v>
      </c>
      <c r="B3195" s="10" t="s">
        <v>8286</v>
      </c>
      <c r="C3195" s="10" t="str">
        <f>PCN_GP_rels[[#This Row],[PCN_CD]]&amp;PCN_GP_rels[[#This Row],[GP_CD]]</f>
        <v>U50083M81093</v>
      </c>
      <c r="D3195" s="10" t="str">
        <f>VLOOKUP(PCN_GP_rels[[#This Row],[Unicodes]],'Filtered subset'!$L$2:$L$6365,1,FALSE)</f>
        <v>U50083M81093</v>
      </c>
    </row>
    <row r="3196" spans="1:4" x14ac:dyDescent="0.3">
      <c r="A3196" s="10" t="s">
        <v>3893</v>
      </c>
      <c r="B3196" s="10" t="s">
        <v>8285</v>
      </c>
      <c r="C3196" s="10" t="str">
        <f>PCN_GP_rels[[#This Row],[PCN_CD]]&amp;PCN_GP_rels[[#This Row],[GP_CD]]</f>
        <v>U50107F82009</v>
      </c>
      <c r="D3196" s="10" t="str">
        <f>VLOOKUP(PCN_GP_rels[[#This Row],[Unicodes]],'Filtered subset'!$L$2:$L$6365,1,FALSE)</f>
        <v>U50107F82009</v>
      </c>
    </row>
    <row r="3197" spans="1:4" x14ac:dyDescent="0.3">
      <c r="A3197" s="10" t="s">
        <v>3893</v>
      </c>
      <c r="B3197" s="10" t="s">
        <v>8283</v>
      </c>
      <c r="C3197" s="10" t="str">
        <f>PCN_GP_rels[[#This Row],[PCN_CD]]&amp;PCN_GP_rels[[#This Row],[GP_CD]]</f>
        <v>U50107F82013</v>
      </c>
      <c r="D3197" s="10" t="str">
        <f>VLOOKUP(PCN_GP_rels[[#This Row],[Unicodes]],'Filtered subset'!$L$2:$L$6365,1,FALSE)</f>
        <v>U50107F82013</v>
      </c>
    </row>
    <row r="3198" spans="1:4" x14ac:dyDescent="0.3">
      <c r="A3198" s="10" t="s">
        <v>3893</v>
      </c>
      <c r="B3198" s="10" t="s">
        <v>8282</v>
      </c>
      <c r="C3198" s="10" t="str">
        <f>PCN_GP_rels[[#This Row],[PCN_CD]]&amp;PCN_GP_rels[[#This Row],[GP_CD]]</f>
        <v>U50107F82021</v>
      </c>
      <c r="D3198" s="10" t="str">
        <f>VLOOKUP(PCN_GP_rels[[#This Row],[Unicodes]],'Filtered subset'!$L$2:$L$6365,1,FALSE)</f>
        <v>U50107F82021</v>
      </c>
    </row>
    <row r="3199" spans="1:4" x14ac:dyDescent="0.3">
      <c r="A3199" s="10" t="s">
        <v>3904</v>
      </c>
      <c r="B3199" s="10" t="s">
        <v>8266</v>
      </c>
      <c r="C3199" s="10" t="str">
        <f>PCN_GP_rels[[#This Row],[PCN_CD]]&amp;PCN_GP_rels[[#This Row],[GP_CD]]</f>
        <v>U50165C82009</v>
      </c>
      <c r="D3199" s="10" t="str">
        <f>VLOOKUP(PCN_GP_rels[[#This Row],[Unicodes]],'Filtered subset'!$L$2:$L$6365,1,FALSE)</f>
        <v>U50165C82009</v>
      </c>
    </row>
    <row r="3200" spans="1:4" x14ac:dyDescent="0.3">
      <c r="A3200" s="10" t="s">
        <v>3904</v>
      </c>
      <c r="B3200" s="10" t="s">
        <v>8271</v>
      </c>
      <c r="C3200" s="10" t="str">
        <f>PCN_GP_rels[[#This Row],[PCN_CD]]&amp;PCN_GP_rels[[#This Row],[GP_CD]]</f>
        <v>U50165C82109</v>
      </c>
      <c r="D3200" s="10" t="str">
        <f>VLOOKUP(PCN_GP_rels[[#This Row],[Unicodes]],'Filtered subset'!$L$2:$L$6365,1,FALSE)</f>
        <v>U50165C82109</v>
      </c>
    </row>
    <row r="3201" spans="1:4" x14ac:dyDescent="0.3">
      <c r="A3201" s="10" t="s">
        <v>3909</v>
      </c>
      <c r="B3201" s="10" t="s">
        <v>8264</v>
      </c>
      <c r="C3201" s="10" t="str">
        <f>PCN_GP_rels[[#This Row],[PCN_CD]]&amp;PCN_GP_rels[[#This Row],[GP_CD]]</f>
        <v>U50197G83004</v>
      </c>
      <c r="D3201" s="10" t="str">
        <f>VLOOKUP(PCN_GP_rels[[#This Row],[Unicodes]],'Filtered subset'!$L$2:$L$6365,1,FALSE)</f>
        <v>U50197G83004</v>
      </c>
    </row>
    <row r="3202" spans="1:4" x14ac:dyDescent="0.3">
      <c r="A3202" s="10" t="s">
        <v>3909</v>
      </c>
      <c r="B3202" s="10" t="s">
        <v>8262</v>
      </c>
      <c r="C3202" s="10" t="str">
        <f>PCN_GP_rels[[#This Row],[PCN_CD]]&amp;PCN_GP_rels[[#This Row],[GP_CD]]</f>
        <v>U50197G83047</v>
      </c>
      <c r="D3202" s="10" t="str">
        <f>VLOOKUP(PCN_GP_rels[[#This Row],[Unicodes]],'Filtered subset'!$L$2:$L$6365,1,FALSE)</f>
        <v>U50197G83047</v>
      </c>
    </row>
    <row r="3203" spans="1:4" x14ac:dyDescent="0.3">
      <c r="A3203" s="10" t="s">
        <v>3909</v>
      </c>
      <c r="B3203" s="10" t="s">
        <v>8260</v>
      </c>
      <c r="C3203" s="10" t="str">
        <f>PCN_GP_rels[[#This Row],[PCN_CD]]&amp;PCN_GP_rels[[#This Row],[GP_CD]]</f>
        <v>U50197G83057</v>
      </c>
      <c r="D3203" s="10" t="str">
        <f>VLOOKUP(PCN_GP_rels[[#This Row],[Unicodes]],'Filtered subset'!$L$2:$L$6365,1,FALSE)</f>
        <v>U50197G83057</v>
      </c>
    </row>
    <row r="3204" spans="1:4" x14ac:dyDescent="0.3">
      <c r="A3204" s="10" t="s">
        <v>3909</v>
      </c>
      <c r="B3204" s="10" t="s">
        <v>8259</v>
      </c>
      <c r="C3204" s="10" t="str">
        <f>PCN_GP_rels[[#This Row],[PCN_CD]]&amp;PCN_GP_rels[[#This Row],[GP_CD]]</f>
        <v>U50197G83066</v>
      </c>
      <c r="D3204" s="10" t="str">
        <f>VLOOKUP(PCN_GP_rels[[#This Row],[Unicodes]],'Filtered subset'!$L$2:$L$6365,1,FALSE)</f>
        <v>U50197G83066</v>
      </c>
    </row>
    <row r="3205" spans="1:4" x14ac:dyDescent="0.3">
      <c r="A3205" s="10" t="s">
        <v>3911</v>
      </c>
      <c r="B3205" s="10" t="s">
        <v>8257</v>
      </c>
      <c r="C3205" s="10" t="str">
        <f>PCN_GP_rels[[#This Row],[PCN_CD]]&amp;PCN_GP_rels[[#This Row],[GP_CD]]</f>
        <v>U50263B86029</v>
      </c>
      <c r="D3205" s="10" t="str">
        <f>VLOOKUP(PCN_GP_rels[[#This Row],[Unicodes]],'Filtered subset'!$L$2:$L$6365,1,FALSE)</f>
        <v>U50263B86029</v>
      </c>
    </row>
    <row r="3206" spans="1:4" x14ac:dyDescent="0.3">
      <c r="A3206" s="10" t="s">
        <v>3911</v>
      </c>
      <c r="B3206" s="10" t="s">
        <v>8255</v>
      </c>
      <c r="C3206" s="10" t="str">
        <f>PCN_GP_rels[[#This Row],[PCN_CD]]&amp;PCN_GP_rels[[#This Row],[GP_CD]]</f>
        <v>U50263B86032</v>
      </c>
      <c r="D3206" s="10" t="str">
        <f>VLOOKUP(PCN_GP_rels[[#This Row],[Unicodes]],'Filtered subset'!$L$2:$L$6365,1,FALSE)</f>
        <v>U50263B86032</v>
      </c>
    </row>
    <row r="3207" spans="1:4" x14ac:dyDescent="0.3">
      <c r="A3207" s="10" t="s">
        <v>3911</v>
      </c>
      <c r="B3207" s="10" t="s">
        <v>8254</v>
      </c>
      <c r="C3207" s="10" t="str">
        <f>PCN_GP_rels[[#This Row],[PCN_CD]]&amp;PCN_GP_rels[[#This Row],[GP_CD]]</f>
        <v>U50263B86070</v>
      </c>
      <c r="D3207" s="10" t="str">
        <f>VLOOKUP(PCN_GP_rels[[#This Row],[Unicodes]],'Filtered subset'!$L$2:$L$6365,1,FALSE)</f>
        <v>U50263B86070</v>
      </c>
    </row>
    <row r="3208" spans="1:4" x14ac:dyDescent="0.3">
      <c r="A3208" s="10" t="s">
        <v>3917</v>
      </c>
      <c r="B3208" s="10" t="s">
        <v>8248</v>
      </c>
      <c r="C3208" s="10" t="str">
        <f>PCN_GP_rels[[#This Row],[PCN_CD]]&amp;PCN_GP_rels[[#This Row],[GP_CD]]</f>
        <v>U50277G84005</v>
      </c>
      <c r="D3208" s="10" t="str">
        <f>VLOOKUP(PCN_GP_rels[[#This Row],[Unicodes]],'Filtered subset'!$L$2:$L$6365,1,FALSE)</f>
        <v>U50277G84005</v>
      </c>
    </row>
    <row r="3209" spans="1:4" x14ac:dyDescent="0.3">
      <c r="A3209" s="10" t="s">
        <v>3917</v>
      </c>
      <c r="B3209" s="10" t="s">
        <v>8246</v>
      </c>
      <c r="C3209" s="10" t="str">
        <f>PCN_GP_rels[[#This Row],[PCN_CD]]&amp;PCN_GP_rels[[#This Row],[GP_CD]]</f>
        <v>U50277G84007</v>
      </c>
      <c r="D3209" s="10" t="str">
        <f>VLOOKUP(PCN_GP_rels[[#This Row],[Unicodes]],'Filtered subset'!$L$2:$L$6365,1,FALSE)</f>
        <v>U50277G84007</v>
      </c>
    </row>
    <row r="3210" spans="1:4" x14ac:dyDescent="0.3">
      <c r="A3210" s="10" t="s">
        <v>3917</v>
      </c>
      <c r="B3210" s="10" t="s">
        <v>8244</v>
      </c>
      <c r="C3210" s="10" t="str">
        <f>PCN_GP_rels[[#This Row],[PCN_CD]]&amp;PCN_GP_rels[[#This Row],[GP_CD]]</f>
        <v>U50277G84013</v>
      </c>
      <c r="D3210" s="10" t="str">
        <f>VLOOKUP(PCN_GP_rels[[#This Row],[Unicodes]],'Filtered subset'!$L$2:$L$6365,1,FALSE)</f>
        <v>U50277G84013</v>
      </c>
    </row>
    <row r="3211" spans="1:4" x14ac:dyDescent="0.3">
      <c r="A3211" s="10" t="s">
        <v>3917</v>
      </c>
      <c r="B3211" s="10" t="s">
        <v>8242</v>
      </c>
      <c r="C3211" s="10" t="str">
        <f>PCN_GP_rels[[#This Row],[PCN_CD]]&amp;PCN_GP_rels[[#This Row],[GP_CD]]</f>
        <v>U50277G84019</v>
      </c>
      <c r="D3211" s="10" t="str">
        <f>VLOOKUP(PCN_GP_rels[[#This Row],[Unicodes]],'Filtered subset'!$L$2:$L$6365,1,FALSE)</f>
        <v>U50277G84019</v>
      </c>
    </row>
    <row r="3212" spans="1:4" x14ac:dyDescent="0.3">
      <c r="A3212" s="10" t="s">
        <v>3917</v>
      </c>
      <c r="B3212" s="10" t="s">
        <v>8252</v>
      </c>
      <c r="C3212" s="10" t="str">
        <f>PCN_GP_rels[[#This Row],[PCN_CD]]&amp;PCN_GP_rels[[#This Row],[GP_CD]]</f>
        <v>U50277G84041</v>
      </c>
      <c r="D3212" s="10" t="str">
        <f>VLOOKUP(PCN_GP_rels[[#This Row],[Unicodes]],'Filtered subset'!$L$2:$L$6365,1,FALSE)</f>
        <v>U50277G84041</v>
      </c>
    </row>
    <row r="3213" spans="1:4" x14ac:dyDescent="0.3">
      <c r="A3213" s="10" t="s">
        <v>3917</v>
      </c>
      <c r="B3213" s="10" t="s">
        <v>8250</v>
      </c>
      <c r="C3213" s="10" t="str">
        <f>PCN_GP_rels[[#This Row],[PCN_CD]]&amp;PCN_GP_rels[[#This Row],[GP_CD]]</f>
        <v>U50277G84630</v>
      </c>
      <c r="D3213" s="10" t="str">
        <f>VLOOKUP(PCN_GP_rels[[#This Row],[Unicodes]],'Filtered subset'!$L$2:$L$6365,1,FALSE)</f>
        <v>U50277G84630</v>
      </c>
    </row>
    <row r="3214" spans="1:4" x14ac:dyDescent="0.3">
      <c r="A3214" s="10" t="s">
        <v>3919</v>
      </c>
      <c r="B3214" s="10" t="s">
        <v>8238</v>
      </c>
      <c r="C3214" s="10" t="str">
        <f>PCN_GP_rels[[#This Row],[PCN_CD]]&amp;PCN_GP_rels[[#This Row],[GP_CD]]</f>
        <v>U50311F85010</v>
      </c>
      <c r="D3214" s="10" t="str">
        <f>VLOOKUP(PCN_GP_rels[[#This Row],[Unicodes]],'Filtered subset'!$L$2:$L$6365,1,FALSE)</f>
        <v>U50311F85010</v>
      </c>
    </row>
    <row r="3215" spans="1:4" x14ac:dyDescent="0.3">
      <c r="A3215" s="10" t="s">
        <v>3919</v>
      </c>
      <c r="B3215" s="10" t="s">
        <v>8236</v>
      </c>
      <c r="C3215" s="10" t="str">
        <f>PCN_GP_rels[[#This Row],[PCN_CD]]&amp;PCN_GP_rels[[#This Row],[GP_CD]]</f>
        <v>U50311F85663</v>
      </c>
      <c r="D3215" s="10" t="str">
        <f>VLOOKUP(PCN_GP_rels[[#This Row],[Unicodes]],'Filtered subset'!$L$2:$L$6365,1,FALSE)</f>
        <v>U50311F85663</v>
      </c>
    </row>
    <row r="3216" spans="1:4" x14ac:dyDescent="0.3">
      <c r="A3216" s="10" t="s">
        <v>3919</v>
      </c>
      <c r="B3216" s="10" t="s">
        <v>8234</v>
      </c>
      <c r="C3216" s="10" t="str">
        <f>PCN_GP_rels[[#This Row],[PCN_CD]]&amp;PCN_GP_rels[[#This Row],[GP_CD]]</f>
        <v>U50311F85666</v>
      </c>
      <c r="D3216" s="10" t="str">
        <f>VLOOKUP(PCN_GP_rels[[#This Row],[Unicodes]],'Filtered subset'!$L$2:$L$6365,1,FALSE)</f>
        <v>U50311F85666</v>
      </c>
    </row>
    <row r="3217" spans="1:4" x14ac:dyDescent="0.3">
      <c r="A3217" s="10" t="s">
        <v>3919</v>
      </c>
      <c r="B3217" s="10" t="s">
        <v>8232</v>
      </c>
      <c r="C3217" s="10" t="str">
        <f>PCN_GP_rels[[#This Row],[PCN_CD]]&amp;PCN_GP_rels[[#This Row],[GP_CD]]</f>
        <v>U50311F85676</v>
      </c>
      <c r="D3217" s="10" t="str">
        <f>VLOOKUP(PCN_GP_rels[[#This Row],[Unicodes]],'Filtered subset'!$L$2:$L$6365,1,FALSE)</f>
        <v>U50311F85676</v>
      </c>
    </row>
    <row r="3218" spans="1:4" x14ac:dyDescent="0.3">
      <c r="A3218" s="10" t="s">
        <v>3919</v>
      </c>
      <c r="B3218" s="10" t="s">
        <v>8240</v>
      </c>
      <c r="C3218" s="10" t="str">
        <f>PCN_GP_rels[[#This Row],[PCN_CD]]&amp;PCN_GP_rels[[#This Row],[GP_CD]]</f>
        <v>U50311Y00057</v>
      </c>
      <c r="D3218" s="10" t="str">
        <f>VLOOKUP(PCN_GP_rels[[#This Row],[Unicodes]],'Filtered subset'!$L$2:$L$6365,1,FALSE)</f>
        <v>U50311Y00057</v>
      </c>
    </row>
    <row r="3219" spans="1:4" x14ac:dyDescent="0.3">
      <c r="A3219" s="10" t="s">
        <v>3931</v>
      </c>
      <c r="B3219" s="10" t="s">
        <v>8203</v>
      </c>
      <c r="C3219" s="10" t="str">
        <f>PCN_GP_rels[[#This Row],[PCN_CD]]&amp;PCN_GP_rels[[#This Row],[GP_CD]]</f>
        <v>U50322L83003</v>
      </c>
      <c r="D3219" s="10" t="str">
        <f>VLOOKUP(PCN_GP_rels[[#This Row],[Unicodes]],'Filtered subset'!$L$2:$L$6365,1,FALSE)</f>
        <v>U50322L83003</v>
      </c>
    </row>
    <row r="3220" spans="1:4" x14ac:dyDescent="0.3">
      <c r="A3220" s="10" t="s">
        <v>3931</v>
      </c>
      <c r="B3220" s="10" t="s">
        <v>8201</v>
      </c>
      <c r="C3220" s="10" t="str">
        <f>PCN_GP_rels[[#This Row],[PCN_CD]]&amp;PCN_GP_rels[[#This Row],[GP_CD]]</f>
        <v>U50322L83035</v>
      </c>
      <c r="D3220" s="10" t="str">
        <f>VLOOKUP(PCN_GP_rels[[#This Row],[Unicodes]],'Filtered subset'!$L$2:$L$6365,1,FALSE)</f>
        <v>U50322L83035</v>
      </c>
    </row>
    <row r="3221" spans="1:4" x14ac:dyDescent="0.3">
      <c r="A3221" s="10" t="s">
        <v>3931</v>
      </c>
      <c r="B3221" s="10" t="s">
        <v>8200</v>
      </c>
      <c r="C3221" s="10" t="str">
        <f>PCN_GP_rels[[#This Row],[PCN_CD]]&amp;PCN_GP_rels[[#This Row],[GP_CD]]</f>
        <v>U50322L83057</v>
      </c>
      <c r="D3221" s="10" t="str">
        <f>VLOOKUP(PCN_GP_rels[[#This Row],[Unicodes]],'Filtered subset'!$L$2:$L$6365,1,FALSE)</f>
        <v>U50322L83057</v>
      </c>
    </row>
    <row r="3222" spans="1:4" x14ac:dyDescent="0.3">
      <c r="A3222" s="10" t="s">
        <v>3931</v>
      </c>
      <c r="B3222" s="10" t="s">
        <v>8198</v>
      </c>
      <c r="C3222" s="10" t="str">
        <f>PCN_GP_rels[[#This Row],[PCN_CD]]&amp;PCN_GP_rels[[#This Row],[GP_CD]]</f>
        <v>U50322L83073</v>
      </c>
      <c r="D3222" s="10" t="str">
        <f>VLOOKUP(PCN_GP_rels[[#This Row],[Unicodes]],'Filtered subset'!$L$2:$L$6365,1,FALSE)</f>
        <v>U50322L83073</v>
      </c>
    </row>
    <row r="3223" spans="1:4" x14ac:dyDescent="0.3">
      <c r="A3223" s="10" t="s">
        <v>3937</v>
      </c>
      <c r="B3223" s="10" t="s">
        <v>8196</v>
      </c>
      <c r="C3223" s="10" t="str">
        <f>PCN_GP_rels[[#This Row],[PCN_CD]]&amp;PCN_GP_rels[[#This Row],[GP_CD]]</f>
        <v>U50573P81029</v>
      </c>
      <c r="D3223" s="10" t="str">
        <f>VLOOKUP(PCN_GP_rels[[#This Row],[Unicodes]],'Filtered subset'!$L$2:$L$6365,1,FALSE)</f>
        <v>U50573P81029</v>
      </c>
    </row>
    <row r="3224" spans="1:4" x14ac:dyDescent="0.3">
      <c r="A3224" s="10" t="s">
        <v>3937</v>
      </c>
      <c r="B3224" s="10" t="s">
        <v>8192</v>
      </c>
      <c r="C3224" s="10" t="str">
        <f>PCN_GP_rels[[#This Row],[PCN_CD]]&amp;PCN_GP_rels[[#This Row],[GP_CD]]</f>
        <v>U50573P81113</v>
      </c>
      <c r="D3224" s="10" t="str">
        <f>VLOOKUP(PCN_GP_rels[[#This Row],[Unicodes]],'Filtered subset'!$L$2:$L$6365,1,FALSE)</f>
        <v>U50573P81113</v>
      </c>
    </row>
    <row r="3225" spans="1:4" x14ac:dyDescent="0.3">
      <c r="A3225" s="10" t="s">
        <v>3943</v>
      </c>
      <c r="B3225" s="10" t="s">
        <v>8190</v>
      </c>
      <c r="C3225" s="10" t="str">
        <f>PCN_GP_rels[[#This Row],[PCN_CD]]&amp;PCN_GP_rels[[#This Row],[GP_CD]]</f>
        <v>U50767G82080</v>
      </c>
      <c r="D3225" s="10" t="str">
        <f>VLOOKUP(PCN_GP_rels[[#This Row],[Unicodes]],'Filtered subset'!$L$2:$L$6365,1,FALSE)</f>
        <v>U50767G82080</v>
      </c>
    </row>
    <row r="3226" spans="1:4" x14ac:dyDescent="0.3">
      <c r="A3226" s="10" t="s">
        <v>3949</v>
      </c>
      <c r="B3226" s="10" t="s">
        <v>8186</v>
      </c>
      <c r="C3226" s="10" t="str">
        <f>PCN_GP_rels[[#This Row],[PCN_CD]]&amp;PCN_GP_rels[[#This Row],[GP_CD]]</f>
        <v>U50771F84016</v>
      </c>
      <c r="D3226" s="10" t="str">
        <f>VLOOKUP(PCN_GP_rels[[#This Row],[Unicodes]],'Filtered subset'!$L$2:$L$6365,1,FALSE)</f>
        <v>U50771F84016</v>
      </c>
    </row>
    <row r="3227" spans="1:4" x14ac:dyDescent="0.3">
      <c r="A3227" s="10" t="s">
        <v>3949</v>
      </c>
      <c r="B3227" s="10" t="s">
        <v>8184</v>
      </c>
      <c r="C3227" s="10" t="str">
        <f>PCN_GP_rels[[#This Row],[PCN_CD]]&amp;PCN_GP_rels[[#This Row],[GP_CD]]</f>
        <v>U50771F84051</v>
      </c>
      <c r="D3227" s="10" t="str">
        <f>VLOOKUP(PCN_GP_rels[[#This Row],[Unicodes]],'Filtered subset'!$L$2:$L$6365,1,FALSE)</f>
        <v>U50771F84051</v>
      </c>
    </row>
    <row r="3228" spans="1:4" x14ac:dyDescent="0.3">
      <c r="A3228" s="10" t="s">
        <v>3949</v>
      </c>
      <c r="B3228" s="10" t="s">
        <v>8182</v>
      </c>
      <c r="C3228" s="10" t="str">
        <f>PCN_GP_rels[[#This Row],[PCN_CD]]&amp;PCN_GP_rels[[#This Row],[GP_CD]]</f>
        <v>U50771F84083</v>
      </c>
      <c r="D3228" s="10" t="str">
        <f>VLOOKUP(PCN_GP_rels[[#This Row],[Unicodes]],'Filtered subset'!$L$2:$L$6365,1,FALSE)</f>
        <v>U50771F84083</v>
      </c>
    </row>
    <row r="3229" spans="1:4" x14ac:dyDescent="0.3">
      <c r="A3229" s="10" t="s">
        <v>3949</v>
      </c>
      <c r="B3229" s="10" t="s">
        <v>8180</v>
      </c>
      <c r="C3229" s="10" t="str">
        <f>PCN_GP_rels[[#This Row],[PCN_CD]]&amp;PCN_GP_rels[[#This Row],[GP_CD]]</f>
        <v>U50771F84123</v>
      </c>
      <c r="D3229" s="10" t="str">
        <f>VLOOKUP(PCN_GP_rels[[#This Row],[Unicodes]],'Filtered subset'!$L$2:$L$6365,1,FALSE)</f>
        <v>U50771F84123</v>
      </c>
    </row>
    <row r="3230" spans="1:4" x14ac:dyDescent="0.3">
      <c r="A3230" s="10" t="s">
        <v>3954</v>
      </c>
      <c r="B3230" s="10" t="s">
        <v>8179</v>
      </c>
      <c r="C3230" s="10" t="str">
        <f>PCN_GP_rels[[#This Row],[PCN_CD]]&amp;PCN_GP_rels[[#This Row],[GP_CD]]</f>
        <v>U50996B84003</v>
      </c>
      <c r="D3230" s="10" t="str">
        <f>VLOOKUP(PCN_GP_rels[[#This Row],[Unicodes]],'Filtered subset'!$L$2:$L$6365,1,FALSE)</f>
        <v>U50996B84003</v>
      </c>
    </row>
    <row r="3231" spans="1:4" x14ac:dyDescent="0.3">
      <c r="A3231" s="10" t="s">
        <v>3954</v>
      </c>
      <c r="B3231" s="10" t="s">
        <v>8177</v>
      </c>
      <c r="C3231" s="10" t="str">
        <f>PCN_GP_rels[[#This Row],[PCN_CD]]&amp;PCN_GP_rels[[#This Row],[GP_CD]]</f>
        <v>U50996B84008</v>
      </c>
      <c r="D3231" s="10" t="str">
        <f>VLOOKUP(PCN_GP_rels[[#This Row],[Unicodes]],'Filtered subset'!$L$2:$L$6365,1,FALSE)</f>
        <v>U50996B84008</v>
      </c>
    </row>
    <row r="3232" spans="1:4" x14ac:dyDescent="0.3">
      <c r="A3232" s="10" t="s">
        <v>3954</v>
      </c>
      <c r="B3232" s="10" t="s">
        <v>8175</v>
      </c>
      <c r="C3232" s="10" t="str">
        <f>PCN_GP_rels[[#This Row],[PCN_CD]]&amp;PCN_GP_rels[[#This Row],[GP_CD]]</f>
        <v>U50996B84011</v>
      </c>
      <c r="D3232" s="10" t="str">
        <f>VLOOKUP(PCN_GP_rels[[#This Row],[Unicodes]],'Filtered subset'!$L$2:$L$6365,1,FALSE)</f>
        <v>U50996B84011</v>
      </c>
    </row>
    <row r="3233" spans="1:4" x14ac:dyDescent="0.3">
      <c r="A3233" s="10" t="s">
        <v>3954</v>
      </c>
      <c r="B3233" s="10" t="s">
        <v>8173</v>
      </c>
      <c r="C3233" s="10" t="str">
        <f>PCN_GP_rels[[#This Row],[PCN_CD]]&amp;PCN_GP_rels[[#This Row],[GP_CD]]</f>
        <v>U50996B84014</v>
      </c>
      <c r="D3233" s="10" t="str">
        <f>VLOOKUP(PCN_GP_rels[[#This Row],[Unicodes]],'Filtered subset'!$L$2:$L$6365,1,FALSE)</f>
        <v>U50996B84014</v>
      </c>
    </row>
    <row r="3234" spans="1:4" x14ac:dyDescent="0.3">
      <c r="A3234" s="10" t="s">
        <v>3954</v>
      </c>
      <c r="B3234" s="10" t="s">
        <v>8171</v>
      </c>
      <c r="C3234" s="10" t="str">
        <f>PCN_GP_rels[[#This Row],[PCN_CD]]&amp;PCN_GP_rels[[#This Row],[GP_CD]]</f>
        <v>U50996B84623</v>
      </c>
      <c r="D3234" s="10" t="str">
        <f>VLOOKUP(PCN_GP_rels[[#This Row],[Unicodes]],'Filtered subset'!$L$2:$L$6365,1,FALSE)</f>
        <v>U50996B84623</v>
      </c>
    </row>
    <row r="3235" spans="1:4" x14ac:dyDescent="0.3">
      <c r="A3235" s="10" t="s">
        <v>3956</v>
      </c>
      <c r="B3235" s="10" t="s">
        <v>8169</v>
      </c>
      <c r="C3235" s="10" t="str">
        <f>PCN_GP_rels[[#This Row],[PCN_CD]]&amp;PCN_GP_rels[[#This Row],[GP_CD]]</f>
        <v>U51050E84014</v>
      </c>
      <c r="D3235" s="10" t="str">
        <f>VLOOKUP(PCN_GP_rels[[#This Row],[Unicodes]],'Filtered subset'!$L$2:$L$6365,1,FALSE)</f>
        <v>U51050E84014</v>
      </c>
    </row>
    <row r="3236" spans="1:4" x14ac:dyDescent="0.3">
      <c r="A3236" s="10" t="s">
        <v>3956</v>
      </c>
      <c r="B3236" s="10" t="s">
        <v>8167</v>
      </c>
      <c r="C3236" s="10" t="str">
        <f>PCN_GP_rels[[#This Row],[PCN_CD]]&amp;PCN_GP_rels[[#This Row],[GP_CD]]</f>
        <v>U51050E84039</v>
      </c>
      <c r="D3236" s="10" t="str">
        <f>VLOOKUP(PCN_GP_rels[[#This Row],[Unicodes]],'Filtered subset'!$L$2:$L$6365,1,FALSE)</f>
        <v>U51050E84039</v>
      </c>
    </row>
    <row r="3237" spans="1:4" x14ac:dyDescent="0.3">
      <c r="A3237" s="10" t="s">
        <v>3956</v>
      </c>
      <c r="B3237" s="10" t="s">
        <v>8166</v>
      </c>
      <c r="C3237" s="10" t="str">
        <f>PCN_GP_rels[[#This Row],[PCN_CD]]&amp;PCN_GP_rels[[#This Row],[GP_CD]]</f>
        <v>U51050E84075</v>
      </c>
      <c r="D3237" s="10" t="str">
        <f>VLOOKUP(PCN_GP_rels[[#This Row],[Unicodes]],'Filtered subset'!$L$2:$L$6365,1,FALSE)</f>
        <v>U51050E84075</v>
      </c>
    </row>
    <row r="3238" spans="1:4" x14ac:dyDescent="0.3">
      <c r="A3238" s="10" t="s">
        <v>3962</v>
      </c>
      <c r="B3238" s="10" t="s">
        <v>8164</v>
      </c>
      <c r="C3238" s="10" t="str">
        <f>PCN_GP_rels[[#This Row],[PCN_CD]]&amp;PCN_GP_rels[[#This Row],[GP_CD]]</f>
        <v>U51153M85023</v>
      </c>
      <c r="D3238" s="10" t="str">
        <f>VLOOKUP(PCN_GP_rels[[#This Row],[Unicodes]],'Filtered subset'!$L$2:$L$6365,1,FALSE)</f>
        <v>U51153M85023</v>
      </c>
    </row>
    <row r="3239" spans="1:4" x14ac:dyDescent="0.3">
      <c r="A3239" s="10" t="s">
        <v>3962</v>
      </c>
      <c r="B3239" s="10" t="s">
        <v>8162</v>
      </c>
      <c r="C3239" s="10" t="str">
        <f>PCN_GP_rels[[#This Row],[PCN_CD]]&amp;PCN_GP_rels[[#This Row],[GP_CD]]</f>
        <v>U51153M85027</v>
      </c>
      <c r="D3239" s="10" t="str">
        <f>VLOOKUP(PCN_GP_rels[[#This Row],[Unicodes]],'Filtered subset'!$L$2:$L$6365,1,FALSE)</f>
        <v>U51153M85027</v>
      </c>
    </row>
    <row r="3240" spans="1:4" x14ac:dyDescent="0.3">
      <c r="A3240" s="10" t="s">
        <v>3962</v>
      </c>
      <c r="B3240" s="10" t="s">
        <v>8160</v>
      </c>
      <c r="C3240" s="10" t="str">
        <f>PCN_GP_rels[[#This Row],[PCN_CD]]&amp;PCN_GP_rels[[#This Row],[GP_CD]]</f>
        <v>U51153M85035</v>
      </c>
      <c r="D3240" s="10" t="str">
        <f>VLOOKUP(PCN_GP_rels[[#This Row],[Unicodes]],'Filtered subset'!$L$2:$L$6365,1,FALSE)</f>
        <v>U51153M85035</v>
      </c>
    </row>
    <row r="3241" spans="1:4" x14ac:dyDescent="0.3">
      <c r="A3241" s="10" t="s">
        <v>3962</v>
      </c>
      <c r="B3241" s="10" t="s">
        <v>8158</v>
      </c>
      <c r="C3241" s="10" t="str">
        <f>PCN_GP_rels[[#This Row],[PCN_CD]]&amp;PCN_GP_rels[[#This Row],[GP_CD]]</f>
        <v>U51153M85056</v>
      </c>
      <c r="D3241" s="10" t="str">
        <f>VLOOKUP(PCN_GP_rels[[#This Row],[Unicodes]],'Filtered subset'!$L$2:$L$6365,1,FALSE)</f>
        <v>U51153M85056</v>
      </c>
    </row>
    <row r="3242" spans="1:4" x14ac:dyDescent="0.3">
      <c r="A3242" s="10" t="s">
        <v>3962</v>
      </c>
      <c r="B3242" s="10" t="s">
        <v>8156</v>
      </c>
      <c r="C3242" s="10" t="str">
        <f>PCN_GP_rels[[#This Row],[PCN_CD]]&amp;PCN_GP_rels[[#This Row],[GP_CD]]</f>
        <v>U51153M85117</v>
      </c>
      <c r="D3242" s="10" t="str">
        <f>VLOOKUP(PCN_GP_rels[[#This Row],[Unicodes]],'Filtered subset'!$L$2:$L$6365,1,FALSE)</f>
        <v>U51153M85117</v>
      </c>
    </row>
    <row r="3243" spans="1:4" x14ac:dyDescent="0.3">
      <c r="A3243" s="10" t="s">
        <v>3962</v>
      </c>
      <c r="B3243" s="10" t="s">
        <v>8154</v>
      </c>
      <c r="C3243" s="10" t="str">
        <f>PCN_GP_rels[[#This Row],[PCN_CD]]&amp;PCN_GP_rels[[#This Row],[GP_CD]]</f>
        <v>U51153M85143</v>
      </c>
      <c r="D3243" s="10" t="str">
        <f>VLOOKUP(PCN_GP_rels[[#This Row],[Unicodes]],'Filtered subset'!$L$2:$L$6365,1,FALSE)</f>
        <v>U51153M85143</v>
      </c>
    </row>
    <row r="3244" spans="1:4" x14ac:dyDescent="0.3">
      <c r="A3244" s="10" t="s">
        <v>3964</v>
      </c>
      <c r="B3244" s="10" t="s">
        <v>8152</v>
      </c>
      <c r="C3244" s="10" t="str">
        <f>PCN_GP_rels[[#This Row],[PCN_CD]]&amp;PCN_GP_rels[[#This Row],[GP_CD]]</f>
        <v>U51200C84026</v>
      </c>
      <c r="D3244" s="10" t="str">
        <f>VLOOKUP(PCN_GP_rels[[#This Row],[Unicodes]],'Filtered subset'!$L$2:$L$6365,1,FALSE)</f>
        <v>U51200C84026</v>
      </c>
    </row>
    <row r="3245" spans="1:4" x14ac:dyDescent="0.3">
      <c r="A3245" s="10" t="s">
        <v>3964</v>
      </c>
      <c r="B3245" s="10" t="s">
        <v>8150</v>
      </c>
      <c r="C3245" s="10" t="str">
        <f>PCN_GP_rels[[#This Row],[PCN_CD]]&amp;PCN_GP_rels[[#This Row],[GP_CD]]</f>
        <v>U51200C84047</v>
      </c>
      <c r="D3245" s="10" t="str">
        <f>VLOOKUP(PCN_GP_rels[[#This Row],[Unicodes]],'Filtered subset'!$L$2:$L$6365,1,FALSE)</f>
        <v>U51200C84047</v>
      </c>
    </row>
    <row r="3246" spans="1:4" x14ac:dyDescent="0.3">
      <c r="A3246" s="10" t="s">
        <v>3964</v>
      </c>
      <c r="B3246" s="10" t="s">
        <v>8148</v>
      </c>
      <c r="C3246" s="10" t="str">
        <f>PCN_GP_rels[[#This Row],[PCN_CD]]&amp;PCN_GP_rels[[#This Row],[GP_CD]]</f>
        <v>U51200C84055</v>
      </c>
      <c r="D3246" s="10" t="str">
        <f>VLOOKUP(PCN_GP_rels[[#This Row],[Unicodes]],'Filtered subset'!$L$2:$L$6365,1,FALSE)</f>
        <v>U51200C84055</v>
      </c>
    </row>
    <row r="3247" spans="1:4" x14ac:dyDescent="0.3">
      <c r="A3247" s="10" t="s">
        <v>3966</v>
      </c>
      <c r="B3247" s="10" t="s">
        <v>8142</v>
      </c>
      <c r="C3247" s="10" t="str">
        <f>PCN_GP_rels[[#This Row],[PCN_CD]]&amp;PCN_GP_rels[[#This Row],[GP_CD]]</f>
        <v>U51229E81005</v>
      </c>
      <c r="D3247" s="10" t="str">
        <f>VLOOKUP(PCN_GP_rels[[#This Row],[Unicodes]],'Filtered subset'!$L$2:$L$6365,1,FALSE)</f>
        <v>U51229E81005</v>
      </c>
    </row>
    <row r="3248" spans="1:4" x14ac:dyDescent="0.3">
      <c r="A3248" s="10" t="s">
        <v>3966</v>
      </c>
      <c r="B3248" s="10" t="s">
        <v>8140</v>
      </c>
      <c r="C3248" s="10" t="str">
        <f>PCN_GP_rels[[#This Row],[PCN_CD]]&amp;PCN_GP_rels[[#This Row],[GP_CD]]</f>
        <v>U51229E81018</v>
      </c>
      <c r="D3248" s="10" t="str">
        <f>VLOOKUP(PCN_GP_rels[[#This Row],[Unicodes]],'Filtered subset'!$L$2:$L$6365,1,FALSE)</f>
        <v>U51229E81018</v>
      </c>
    </row>
    <row r="3249" spans="1:4" x14ac:dyDescent="0.3">
      <c r="A3249" s="10" t="s">
        <v>3966</v>
      </c>
      <c r="B3249" s="10" t="s">
        <v>8139</v>
      </c>
      <c r="C3249" s="10" t="str">
        <f>PCN_GP_rels[[#This Row],[PCN_CD]]&amp;PCN_GP_rels[[#This Row],[GP_CD]]</f>
        <v>U51229E81041</v>
      </c>
      <c r="D3249" s="10" t="str">
        <f>VLOOKUP(PCN_GP_rels[[#This Row],[Unicodes]],'Filtered subset'!$L$2:$L$6365,1,FALSE)</f>
        <v>U51229E81041</v>
      </c>
    </row>
    <row r="3250" spans="1:4" x14ac:dyDescent="0.3">
      <c r="A3250" s="10" t="s">
        <v>3966</v>
      </c>
      <c r="B3250" s="10" t="s">
        <v>8144</v>
      </c>
      <c r="C3250" s="10" t="str">
        <f>PCN_GP_rels[[#This Row],[PCN_CD]]&amp;PCN_GP_rels[[#This Row],[GP_CD]]</f>
        <v>U51229E81073</v>
      </c>
      <c r="D3250" s="10" t="str">
        <f>VLOOKUP(PCN_GP_rels[[#This Row],[Unicodes]],'Filtered subset'!$L$2:$L$6365,1,FALSE)</f>
        <v>U51229E81073</v>
      </c>
    </row>
    <row r="3251" spans="1:4" x14ac:dyDescent="0.3">
      <c r="A3251" s="10" t="s">
        <v>3966</v>
      </c>
      <c r="B3251" s="10" t="s">
        <v>8137</v>
      </c>
      <c r="C3251" s="10" t="str">
        <f>PCN_GP_rels[[#This Row],[PCN_CD]]&amp;PCN_GP_rels[[#This Row],[GP_CD]]</f>
        <v>U51229E81632</v>
      </c>
      <c r="D3251" s="10" t="str">
        <f>VLOOKUP(PCN_GP_rels[[#This Row],[Unicodes]],'Filtered subset'!$L$2:$L$6365,1,FALSE)</f>
        <v>U51229E81632</v>
      </c>
    </row>
    <row r="3252" spans="1:4" x14ac:dyDescent="0.3">
      <c r="A3252" s="10" t="s">
        <v>3971</v>
      </c>
      <c r="B3252" s="10" t="s">
        <v>8135</v>
      </c>
      <c r="C3252" s="10" t="str">
        <f>PCN_GP_rels[[#This Row],[PCN_CD]]&amp;PCN_GP_rels[[#This Row],[GP_CD]]</f>
        <v>U51307F86008</v>
      </c>
      <c r="D3252" s="10" t="str">
        <f>VLOOKUP(PCN_GP_rels[[#This Row],[Unicodes]],'Filtered subset'!$L$2:$L$6365,1,FALSE)</f>
        <v>U51307F86008</v>
      </c>
    </row>
    <row r="3253" spans="1:4" x14ac:dyDescent="0.3">
      <c r="A3253" s="10" t="s">
        <v>3971</v>
      </c>
      <c r="B3253" s="10" t="s">
        <v>8133</v>
      </c>
      <c r="C3253" s="10" t="str">
        <f>PCN_GP_rels[[#This Row],[PCN_CD]]&amp;PCN_GP_rels[[#This Row],[GP_CD]]</f>
        <v>U51307F86042</v>
      </c>
      <c r="D3253" s="10" t="str">
        <f>VLOOKUP(PCN_GP_rels[[#This Row],[Unicodes]],'Filtered subset'!$L$2:$L$6365,1,FALSE)</f>
        <v>U51307F86042</v>
      </c>
    </row>
    <row r="3254" spans="1:4" x14ac:dyDescent="0.3">
      <c r="A3254" s="10" t="s">
        <v>3971</v>
      </c>
      <c r="B3254" s="10" t="s">
        <v>8131</v>
      </c>
      <c r="C3254" s="10" t="str">
        <f>PCN_GP_rels[[#This Row],[PCN_CD]]&amp;PCN_GP_rels[[#This Row],[GP_CD]]</f>
        <v>U51307F86652</v>
      </c>
      <c r="D3254" s="10" t="str">
        <f>VLOOKUP(PCN_GP_rels[[#This Row],[Unicodes]],'Filtered subset'!$L$2:$L$6365,1,FALSE)</f>
        <v>U51307F86652</v>
      </c>
    </row>
    <row r="3255" spans="1:4" x14ac:dyDescent="0.3">
      <c r="A3255" s="10" t="s">
        <v>3971</v>
      </c>
      <c r="B3255" s="10" t="s">
        <v>8129</v>
      </c>
      <c r="C3255" s="10" t="str">
        <f>PCN_GP_rels[[#This Row],[PCN_CD]]&amp;PCN_GP_rels[[#This Row],[GP_CD]]</f>
        <v>U51307F86657</v>
      </c>
      <c r="D3255" s="10" t="str">
        <f>VLOOKUP(PCN_GP_rels[[#This Row],[Unicodes]],'Filtered subset'!$L$2:$L$6365,1,FALSE)</f>
        <v>U51307F86657</v>
      </c>
    </row>
    <row r="3256" spans="1:4" x14ac:dyDescent="0.3">
      <c r="A3256" s="10" t="s">
        <v>3971</v>
      </c>
      <c r="B3256" s="10" t="s">
        <v>8127</v>
      </c>
      <c r="C3256" s="10" t="str">
        <f>PCN_GP_rels[[#This Row],[PCN_CD]]&amp;PCN_GP_rels[[#This Row],[GP_CD]]</f>
        <v>U51307F86698</v>
      </c>
      <c r="D3256" s="10" t="str">
        <f>VLOOKUP(PCN_GP_rels[[#This Row],[Unicodes]],'Filtered subset'!$L$2:$L$6365,1,FALSE)</f>
        <v>U51307F86698</v>
      </c>
    </row>
    <row r="3257" spans="1:4" x14ac:dyDescent="0.3">
      <c r="A3257" s="10" t="s">
        <v>3971</v>
      </c>
      <c r="B3257" s="10" t="s">
        <v>8125</v>
      </c>
      <c r="C3257" s="10" t="str">
        <f>PCN_GP_rels[[#This Row],[PCN_CD]]&amp;PCN_GP_rels[[#This Row],[GP_CD]]</f>
        <v>U51307F86702</v>
      </c>
      <c r="D3257" s="10" t="str">
        <f>VLOOKUP(PCN_GP_rels[[#This Row],[Unicodes]],'Filtered subset'!$L$2:$L$6365,1,FALSE)</f>
        <v>U51307F86702</v>
      </c>
    </row>
    <row r="3258" spans="1:4" x14ac:dyDescent="0.3">
      <c r="A3258" s="10" t="s">
        <v>3971</v>
      </c>
      <c r="B3258" s="10" t="s">
        <v>8123</v>
      </c>
      <c r="C3258" s="10" t="str">
        <f>PCN_GP_rels[[#This Row],[PCN_CD]]&amp;PCN_GP_rels[[#This Row],[GP_CD]]</f>
        <v>U51307F86703</v>
      </c>
      <c r="D3258" s="10" t="str">
        <f>VLOOKUP(PCN_GP_rels[[#This Row],[Unicodes]],'Filtered subset'!$L$2:$L$6365,1,FALSE)</f>
        <v>U51307F86703</v>
      </c>
    </row>
    <row r="3259" spans="1:4" x14ac:dyDescent="0.3">
      <c r="A3259" s="10" t="s">
        <v>3971</v>
      </c>
      <c r="B3259" s="10" t="s">
        <v>8121</v>
      </c>
      <c r="C3259" s="10" t="str">
        <f>PCN_GP_rels[[#This Row],[PCN_CD]]&amp;PCN_GP_rels[[#This Row],[GP_CD]]</f>
        <v>U51307Y00918</v>
      </c>
      <c r="D3259" s="10" t="str">
        <f>VLOOKUP(PCN_GP_rels[[#This Row],[Unicodes]],'Filtered subset'!$L$2:$L$6365,1,FALSE)</f>
        <v>U51307Y00918</v>
      </c>
    </row>
    <row r="3260" spans="1:4" x14ac:dyDescent="0.3">
      <c r="A3260" s="10" t="s">
        <v>3973</v>
      </c>
      <c r="B3260" s="10" t="s">
        <v>8119</v>
      </c>
      <c r="C3260" s="10" t="str">
        <f>PCN_GP_rels[[#This Row],[PCN_CD]]&amp;PCN_GP_rels[[#This Row],[GP_CD]]</f>
        <v>U51357H81015</v>
      </c>
      <c r="D3260" s="10" t="str">
        <f>VLOOKUP(PCN_GP_rels[[#This Row],[Unicodes]],'Filtered subset'!$L$2:$L$6365,1,FALSE)</f>
        <v>U51357H81015</v>
      </c>
    </row>
    <row r="3261" spans="1:4" x14ac:dyDescent="0.3">
      <c r="A3261" s="10" t="s">
        <v>3973</v>
      </c>
      <c r="B3261" s="10" t="s">
        <v>8117</v>
      </c>
      <c r="C3261" s="10" t="str">
        <f>PCN_GP_rels[[#This Row],[PCN_CD]]&amp;PCN_GP_rels[[#This Row],[GP_CD]]</f>
        <v>U51357H81025</v>
      </c>
      <c r="D3261" s="10" t="str">
        <f>VLOOKUP(PCN_GP_rels[[#This Row],[Unicodes]],'Filtered subset'!$L$2:$L$6365,1,FALSE)</f>
        <v>U51357H81025</v>
      </c>
    </row>
    <row r="3262" spans="1:4" x14ac:dyDescent="0.3">
      <c r="A3262" s="10" t="s">
        <v>3973</v>
      </c>
      <c r="B3262" s="10" t="s">
        <v>8115</v>
      </c>
      <c r="C3262" s="10" t="str">
        <f>PCN_GP_rels[[#This Row],[PCN_CD]]&amp;PCN_GP_rels[[#This Row],[GP_CD]]</f>
        <v>U51357H81129</v>
      </c>
      <c r="D3262" s="10" t="str">
        <f>VLOOKUP(PCN_GP_rels[[#This Row],[Unicodes]],'Filtered subset'!$L$2:$L$6365,1,FALSE)</f>
        <v>U51357H81129</v>
      </c>
    </row>
    <row r="3263" spans="1:4" x14ac:dyDescent="0.3">
      <c r="A3263" s="10" t="s">
        <v>3973</v>
      </c>
      <c r="B3263" s="10" t="s">
        <v>8113</v>
      </c>
      <c r="C3263" s="10" t="str">
        <f>PCN_GP_rels[[#This Row],[PCN_CD]]&amp;PCN_GP_rels[[#This Row],[GP_CD]]</f>
        <v>U51357H81641</v>
      </c>
      <c r="D3263" s="10" t="str">
        <f>VLOOKUP(PCN_GP_rels[[#This Row],[Unicodes]],'Filtered subset'!$L$2:$L$6365,1,FALSE)</f>
        <v>U51357H81641</v>
      </c>
    </row>
    <row r="3264" spans="1:4" x14ac:dyDescent="0.3">
      <c r="A3264" s="10" t="s">
        <v>3975</v>
      </c>
      <c r="B3264" s="10" t="s">
        <v>8109</v>
      </c>
      <c r="C3264" s="10" t="str">
        <f>PCN_GP_rels[[#This Row],[PCN_CD]]&amp;PCN_GP_rels[[#This Row],[GP_CD]]</f>
        <v>U51429J81081</v>
      </c>
      <c r="D3264" s="10" t="str">
        <f>VLOOKUP(PCN_GP_rels[[#This Row],[Unicodes]],'Filtered subset'!$L$2:$L$6365,1,FALSE)</f>
        <v>U51429J81081</v>
      </c>
    </row>
    <row r="3265" spans="1:4" x14ac:dyDescent="0.3">
      <c r="A3265" s="10" t="s">
        <v>3975</v>
      </c>
      <c r="B3265" s="10" t="s">
        <v>8107</v>
      </c>
      <c r="C3265" s="10" t="str">
        <f>PCN_GP_rels[[#This Row],[PCN_CD]]&amp;PCN_GP_rels[[#This Row],[GP_CD]]</f>
        <v>U51429J81620</v>
      </c>
      <c r="D3265" s="10" t="str">
        <f>VLOOKUP(PCN_GP_rels[[#This Row],[Unicodes]],'Filtered subset'!$L$2:$L$6365,1,FALSE)</f>
        <v>U51429J81620</v>
      </c>
    </row>
    <row r="3266" spans="1:4" x14ac:dyDescent="0.3">
      <c r="A3266" s="10" t="s">
        <v>3980</v>
      </c>
      <c r="B3266" s="10" t="s">
        <v>8103</v>
      </c>
      <c r="C3266" s="10" t="str">
        <f>PCN_GP_rels[[#This Row],[PCN_CD]]&amp;PCN_GP_rels[[#This Row],[GP_CD]]</f>
        <v>U51488F81091</v>
      </c>
      <c r="D3266" s="10" t="str">
        <f>VLOOKUP(PCN_GP_rels[[#This Row],[Unicodes]],'Filtered subset'!$L$2:$L$6365,1,FALSE)</f>
        <v>U51488F81091</v>
      </c>
    </row>
    <row r="3267" spans="1:4" x14ac:dyDescent="0.3">
      <c r="A3267" s="10" t="s">
        <v>3980</v>
      </c>
      <c r="B3267" s="10" t="s">
        <v>8101</v>
      </c>
      <c r="C3267" s="10" t="str">
        <f>PCN_GP_rels[[#This Row],[PCN_CD]]&amp;PCN_GP_rels[[#This Row],[GP_CD]]</f>
        <v>U51488F81095</v>
      </c>
      <c r="D3267" s="10" t="str">
        <f>VLOOKUP(PCN_GP_rels[[#This Row],[Unicodes]],'Filtered subset'!$L$2:$L$6365,1,FALSE)</f>
        <v>U51488F81095</v>
      </c>
    </row>
    <row r="3268" spans="1:4" x14ac:dyDescent="0.3">
      <c r="A3268" s="10" t="s">
        <v>3980</v>
      </c>
      <c r="B3268" s="10" t="s">
        <v>8105</v>
      </c>
      <c r="C3268" s="10" t="str">
        <f>PCN_GP_rels[[#This Row],[PCN_CD]]&amp;PCN_GP_rels[[#This Row],[GP_CD]]</f>
        <v>U51488F81716</v>
      </c>
      <c r="D3268" s="10" t="str">
        <f>VLOOKUP(PCN_GP_rels[[#This Row],[Unicodes]],'Filtered subset'!$L$2:$L$6365,1,FALSE)</f>
        <v>U51488F81716</v>
      </c>
    </row>
    <row r="3269" spans="1:4" x14ac:dyDescent="0.3">
      <c r="A3269" s="10" t="s">
        <v>3984</v>
      </c>
      <c r="B3269" s="10" t="s">
        <v>8091</v>
      </c>
      <c r="C3269" s="10" t="str">
        <f>PCN_GP_rels[[#This Row],[PCN_CD]]&amp;PCN_GP_rels[[#This Row],[GP_CD]]</f>
        <v>U51492F84008</v>
      </c>
      <c r="D3269" s="10" t="str">
        <f>VLOOKUP(PCN_GP_rels[[#This Row],[Unicodes]],'Filtered subset'!$L$2:$L$6365,1,FALSE)</f>
        <v>U51492F84008</v>
      </c>
    </row>
    <row r="3270" spans="1:4" x14ac:dyDescent="0.3">
      <c r="A3270" s="10" t="s">
        <v>3984</v>
      </c>
      <c r="B3270" s="10" t="s">
        <v>8089</v>
      </c>
      <c r="C3270" s="10" t="str">
        <f>PCN_GP_rels[[#This Row],[PCN_CD]]&amp;PCN_GP_rels[[#This Row],[GP_CD]]</f>
        <v>U51492F84033</v>
      </c>
      <c r="D3270" s="10" t="str">
        <f>VLOOKUP(PCN_GP_rels[[#This Row],[Unicodes]],'Filtered subset'!$L$2:$L$6365,1,FALSE)</f>
        <v>U51492F84033</v>
      </c>
    </row>
    <row r="3271" spans="1:4" x14ac:dyDescent="0.3">
      <c r="A3271" s="10" t="s">
        <v>3984</v>
      </c>
      <c r="B3271" s="10" t="s">
        <v>8095</v>
      </c>
      <c r="C3271" s="10" t="str">
        <f>PCN_GP_rels[[#This Row],[PCN_CD]]&amp;PCN_GP_rels[[#This Row],[GP_CD]]</f>
        <v>U51492F84636</v>
      </c>
      <c r="D3271" s="10" t="str">
        <f>VLOOKUP(PCN_GP_rels[[#This Row],[Unicodes]],'Filtered subset'!$L$2:$L$6365,1,FALSE)</f>
        <v>U51492F84636</v>
      </c>
    </row>
    <row r="3272" spans="1:4" x14ac:dyDescent="0.3">
      <c r="A3272" s="10" t="s">
        <v>3984</v>
      </c>
      <c r="B3272" s="10" t="s">
        <v>8093</v>
      </c>
      <c r="C3272" s="10" t="str">
        <f>PCN_GP_rels[[#This Row],[PCN_CD]]&amp;PCN_GP_rels[[#This Row],[GP_CD]]</f>
        <v>U51492F84694</v>
      </c>
      <c r="D3272" s="10" t="str">
        <f>VLOOKUP(PCN_GP_rels[[#This Row],[Unicodes]],'Filtered subset'!$L$2:$L$6365,1,FALSE)</f>
        <v>U51492F84694</v>
      </c>
    </row>
    <row r="3273" spans="1:4" x14ac:dyDescent="0.3">
      <c r="A3273" s="10" t="s">
        <v>3986</v>
      </c>
      <c r="B3273" s="10" t="s">
        <v>8083</v>
      </c>
      <c r="C3273" s="10" t="str">
        <f>PCN_GP_rels[[#This Row],[PCN_CD]]&amp;PCN_GP_rels[[#This Row],[GP_CD]]</f>
        <v>U51498E86017</v>
      </c>
      <c r="D3273" s="10" t="str">
        <f>VLOOKUP(PCN_GP_rels[[#This Row],[Unicodes]],'Filtered subset'!$L$2:$L$6365,1,FALSE)</f>
        <v>U51498E86017</v>
      </c>
    </row>
    <row r="3274" spans="1:4" x14ac:dyDescent="0.3">
      <c r="A3274" s="10" t="s">
        <v>3986</v>
      </c>
      <c r="B3274" s="10" t="s">
        <v>8081</v>
      </c>
      <c r="C3274" s="10" t="str">
        <f>PCN_GP_rels[[#This Row],[PCN_CD]]&amp;PCN_GP_rels[[#This Row],[GP_CD]]</f>
        <v>U51498E86018</v>
      </c>
      <c r="D3274" s="10" t="str">
        <f>VLOOKUP(PCN_GP_rels[[#This Row],[Unicodes]],'Filtered subset'!$L$2:$L$6365,1,FALSE)</f>
        <v>U51498E86018</v>
      </c>
    </row>
    <row r="3275" spans="1:4" x14ac:dyDescent="0.3">
      <c r="A3275" s="10" t="s">
        <v>3986</v>
      </c>
      <c r="B3275" s="10" t="s">
        <v>8079</v>
      </c>
      <c r="C3275" s="10" t="str">
        <f>PCN_GP_rels[[#This Row],[PCN_CD]]&amp;PCN_GP_rels[[#This Row],[GP_CD]]</f>
        <v>U51498E86019</v>
      </c>
      <c r="D3275" s="10" t="str">
        <f>VLOOKUP(PCN_GP_rels[[#This Row],[Unicodes]],'Filtered subset'!$L$2:$L$6365,1,FALSE)</f>
        <v>U51498E86019</v>
      </c>
    </row>
    <row r="3276" spans="1:4" x14ac:dyDescent="0.3">
      <c r="A3276" s="10" t="s">
        <v>3986</v>
      </c>
      <c r="B3276" s="10" t="s">
        <v>8077</v>
      </c>
      <c r="C3276" s="10" t="str">
        <f>PCN_GP_rels[[#This Row],[PCN_CD]]&amp;PCN_GP_rels[[#This Row],[GP_CD]]</f>
        <v>U51498E86029</v>
      </c>
      <c r="D3276" s="10" t="str">
        <f>VLOOKUP(PCN_GP_rels[[#This Row],[Unicodes]],'Filtered subset'!$L$2:$L$6365,1,FALSE)</f>
        <v>U51498E86029</v>
      </c>
    </row>
    <row r="3277" spans="1:4" x14ac:dyDescent="0.3">
      <c r="A3277" s="10" t="s">
        <v>3986</v>
      </c>
      <c r="B3277" s="10" t="s">
        <v>8075</v>
      </c>
      <c r="C3277" s="10" t="str">
        <f>PCN_GP_rels[[#This Row],[PCN_CD]]&amp;PCN_GP_rels[[#This Row],[GP_CD]]</f>
        <v>U51498E86038</v>
      </c>
      <c r="D3277" s="10" t="str">
        <f>VLOOKUP(PCN_GP_rels[[#This Row],[Unicodes]],'Filtered subset'!$L$2:$L$6365,1,FALSE)</f>
        <v>U51498E86038</v>
      </c>
    </row>
    <row r="3278" spans="1:4" x14ac:dyDescent="0.3">
      <c r="A3278" s="10" t="s">
        <v>3986</v>
      </c>
      <c r="B3278" s="10" t="s">
        <v>8073</v>
      </c>
      <c r="C3278" s="10" t="str">
        <f>PCN_GP_rels[[#This Row],[PCN_CD]]&amp;PCN_GP_rels[[#This Row],[GP_CD]]</f>
        <v>U51498E86609</v>
      </c>
      <c r="D3278" s="10" t="str">
        <f>VLOOKUP(PCN_GP_rels[[#This Row],[Unicodes]],'Filtered subset'!$L$2:$L$6365,1,FALSE)</f>
        <v>U51498E86609</v>
      </c>
    </row>
    <row r="3279" spans="1:4" x14ac:dyDescent="0.3">
      <c r="A3279" s="10" t="s">
        <v>3986</v>
      </c>
      <c r="B3279" s="10" t="s">
        <v>8071</v>
      </c>
      <c r="C3279" s="10" t="str">
        <f>PCN_GP_rels[[#This Row],[PCN_CD]]&amp;PCN_GP_rels[[#This Row],[GP_CD]]</f>
        <v>U51498E86625</v>
      </c>
      <c r="D3279" s="10" t="str">
        <f>VLOOKUP(PCN_GP_rels[[#This Row],[Unicodes]],'Filtered subset'!$L$2:$L$6365,1,FALSE)</f>
        <v>U51498E86625</v>
      </c>
    </row>
    <row r="3280" spans="1:4" x14ac:dyDescent="0.3">
      <c r="A3280" s="10" t="s">
        <v>3986</v>
      </c>
      <c r="B3280" s="10" t="s">
        <v>8087</v>
      </c>
      <c r="C3280" s="10" t="str">
        <f>PCN_GP_rels[[#This Row],[PCN_CD]]&amp;PCN_GP_rels[[#This Row],[GP_CD]]</f>
        <v>U51498Y00352</v>
      </c>
      <c r="D3280" s="10" t="str">
        <f>VLOOKUP(PCN_GP_rels[[#This Row],[Unicodes]],'Filtered subset'!$L$2:$L$6365,1,FALSE)</f>
        <v>U51498Y00352</v>
      </c>
    </row>
    <row r="3281" spans="1:4" x14ac:dyDescent="0.3">
      <c r="A3281" s="10" t="s">
        <v>3988</v>
      </c>
      <c r="B3281" s="10" t="s">
        <v>8069</v>
      </c>
      <c r="C3281" s="10" t="str">
        <f>PCN_GP_rels[[#This Row],[PCN_CD]]&amp;PCN_GP_rels[[#This Row],[GP_CD]]</f>
        <v>U51577F83018</v>
      </c>
      <c r="D3281" s="10" t="str">
        <f>VLOOKUP(PCN_GP_rels[[#This Row],[Unicodes]],'Filtered subset'!$L$2:$L$6365,1,FALSE)</f>
        <v>U51577F83018</v>
      </c>
    </row>
    <row r="3282" spans="1:4" x14ac:dyDescent="0.3">
      <c r="A3282" s="10" t="s">
        <v>3988</v>
      </c>
      <c r="B3282" s="10" t="s">
        <v>8067</v>
      </c>
      <c r="C3282" s="10" t="str">
        <f>PCN_GP_rels[[#This Row],[PCN_CD]]&amp;PCN_GP_rels[[#This Row],[GP_CD]]</f>
        <v>U51577F83022</v>
      </c>
      <c r="D3282" s="10" t="str">
        <f>VLOOKUP(PCN_GP_rels[[#This Row],[Unicodes]],'Filtered subset'!$L$2:$L$6365,1,FALSE)</f>
        <v>U51577F83022</v>
      </c>
    </row>
    <row r="3283" spans="1:4" x14ac:dyDescent="0.3">
      <c r="A3283" s="10" t="s">
        <v>3988</v>
      </c>
      <c r="B3283" s="10" t="s">
        <v>8065</v>
      </c>
      <c r="C3283" s="10" t="str">
        <f>PCN_GP_rels[[#This Row],[PCN_CD]]&amp;PCN_GP_rels[[#This Row],[GP_CD]]</f>
        <v>U51577F83057</v>
      </c>
      <c r="D3283" s="10" t="str">
        <f>VLOOKUP(PCN_GP_rels[[#This Row],[Unicodes]],'Filtered subset'!$L$2:$L$6365,1,FALSE)</f>
        <v>U51577F83057</v>
      </c>
    </row>
    <row r="3284" spans="1:4" x14ac:dyDescent="0.3">
      <c r="A3284" s="10" t="s">
        <v>3992</v>
      </c>
      <c r="B3284" s="10" t="s">
        <v>8050</v>
      </c>
      <c r="C3284" s="10" t="str">
        <f>PCN_GP_rels[[#This Row],[PCN_CD]]&amp;PCN_GP_rels[[#This Row],[GP_CD]]</f>
        <v>U51636F85034</v>
      </c>
      <c r="D3284" s="10" t="str">
        <f>VLOOKUP(PCN_GP_rels[[#This Row],[Unicodes]],'Filtered subset'!$L$2:$L$6365,1,FALSE)</f>
        <v>U51636F85034</v>
      </c>
    </row>
    <row r="3285" spans="1:4" x14ac:dyDescent="0.3">
      <c r="A3285" s="10" t="s">
        <v>3992</v>
      </c>
      <c r="B3285" s="10" t="s">
        <v>8063</v>
      </c>
      <c r="C3285" s="10" t="str">
        <f>PCN_GP_rels[[#This Row],[PCN_CD]]&amp;PCN_GP_rels[[#This Row],[GP_CD]]</f>
        <v>U51636F85064</v>
      </c>
      <c r="D3285" s="10" t="str">
        <f>VLOOKUP(PCN_GP_rels[[#This Row],[Unicodes]],'Filtered subset'!$L$2:$L$6365,1,FALSE)</f>
        <v>U51636F85064</v>
      </c>
    </row>
    <row r="3286" spans="1:4" x14ac:dyDescent="0.3">
      <c r="A3286" s="10" t="s">
        <v>3992</v>
      </c>
      <c r="B3286" s="10" t="s">
        <v>8061</v>
      </c>
      <c r="C3286" s="10" t="str">
        <f>PCN_GP_rels[[#This Row],[PCN_CD]]&amp;PCN_GP_rels[[#This Row],[GP_CD]]</f>
        <v>U51636F85065</v>
      </c>
      <c r="D3286" s="10" t="str">
        <f>VLOOKUP(PCN_GP_rels[[#This Row],[Unicodes]],'Filtered subset'!$L$2:$L$6365,1,FALSE)</f>
        <v>U51636F85065</v>
      </c>
    </row>
    <row r="3287" spans="1:4" x14ac:dyDescent="0.3">
      <c r="A3287" s="10" t="s">
        <v>3992</v>
      </c>
      <c r="B3287" s="10" t="s">
        <v>8059</v>
      </c>
      <c r="C3287" s="10" t="str">
        <f>PCN_GP_rels[[#This Row],[PCN_CD]]&amp;PCN_GP_rels[[#This Row],[GP_CD]]</f>
        <v>U51636F85066</v>
      </c>
      <c r="D3287" s="10" t="str">
        <f>VLOOKUP(PCN_GP_rels[[#This Row],[Unicodes]],'Filtered subset'!$L$2:$L$6365,1,FALSE)</f>
        <v>U51636F85066</v>
      </c>
    </row>
    <row r="3288" spans="1:4" x14ac:dyDescent="0.3">
      <c r="A3288" s="10" t="s">
        <v>3992</v>
      </c>
      <c r="B3288" s="10" t="s">
        <v>8057</v>
      </c>
      <c r="C3288" s="10" t="str">
        <f>PCN_GP_rels[[#This Row],[PCN_CD]]&amp;PCN_GP_rels[[#This Row],[GP_CD]]</f>
        <v>U51636F85640</v>
      </c>
      <c r="D3288" s="10" t="str">
        <f>VLOOKUP(PCN_GP_rels[[#This Row],[Unicodes]],'Filtered subset'!$L$2:$L$6365,1,FALSE)</f>
        <v>U51636F85640</v>
      </c>
    </row>
    <row r="3289" spans="1:4" x14ac:dyDescent="0.3">
      <c r="A3289" s="10" t="s">
        <v>3992</v>
      </c>
      <c r="B3289" s="10" t="s">
        <v>8052</v>
      </c>
      <c r="C3289" s="10" t="str">
        <f>PCN_GP_rels[[#This Row],[PCN_CD]]&amp;PCN_GP_rels[[#This Row],[GP_CD]]</f>
        <v>U51636F85675</v>
      </c>
      <c r="D3289" s="10" t="str">
        <f>VLOOKUP(PCN_GP_rels[[#This Row],[Unicodes]],'Filtered subset'!$L$2:$L$6365,1,FALSE)</f>
        <v>U51636F85675</v>
      </c>
    </row>
    <row r="3290" spans="1:4" x14ac:dyDescent="0.3">
      <c r="A3290" s="10" t="s">
        <v>3995</v>
      </c>
      <c r="B3290" s="10" t="s">
        <v>8042</v>
      </c>
      <c r="C3290" s="10" t="str">
        <f>PCN_GP_rels[[#This Row],[PCN_CD]]&amp;PCN_GP_rels[[#This Row],[GP_CD]]</f>
        <v>U51667C82041</v>
      </c>
      <c r="D3290" s="10" t="str">
        <f>VLOOKUP(PCN_GP_rels[[#This Row],[Unicodes]],'Filtered subset'!$L$2:$L$6365,1,FALSE)</f>
        <v>U51667C82041</v>
      </c>
    </row>
    <row r="3291" spans="1:4" x14ac:dyDescent="0.3">
      <c r="A3291" s="10" t="s">
        <v>3995</v>
      </c>
      <c r="B3291" s="10" t="s">
        <v>8046</v>
      </c>
      <c r="C3291" s="10" t="str">
        <f>PCN_GP_rels[[#This Row],[PCN_CD]]&amp;PCN_GP_rels[[#This Row],[GP_CD]]</f>
        <v>U51667C82064</v>
      </c>
      <c r="D3291" s="10" t="str">
        <f>VLOOKUP(PCN_GP_rels[[#This Row],[Unicodes]],'Filtered subset'!$L$2:$L$6365,1,FALSE)</f>
        <v>U51667C82064</v>
      </c>
    </row>
    <row r="3292" spans="1:4" x14ac:dyDescent="0.3">
      <c r="A3292" s="10" t="s">
        <v>3995</v>
      </c>
      <c r="B3292" s="10" t="s">
        <v>8044</v>
      </c>
      <c r="C3292" s="10" t="str">
        <f>PCN_GP_rels[[#This Row],[PCN_CD]]&amp;PCN_GP_rels[[#This Row],[GP_CD]]</f>
        <v>U51667C82103</v>
      </c>
      <c r="D3292" s="10" t="str">
        <f>VLOOKUP(PCN_GP_rels[[#This Row],[Unicodes]],'Filtered subset'!$L$2:$L$6365,1,FALSE)</f>
        <v>U51667C82103</v>
      </c>
    </row>
    <row r="3293" spans="1:4" x14ac:dyDescent="0.3">
      <c r="A3293" s="10" t="s">
        <v>3995</v>
      </c>
      <c r="B3293" s="10" t="s">
        <v>8048</v>
      </c>
      <c r="C3293" s="10" t="str">
        <f>PCN_GP_rels[[#This Row],[PCN_CD]]&amp;PCN_GP_rels[[#This Row],[GP_CD]]</f>
        <v>U51667C82656</v>
      </c>
      <c r="D3293" s="10" t="str">
        <f>VLOOKUP(PCN_GP_rels[[#This Row],[Unicodes]],'Filtered subset'!$L$2:$L$6365,1,FALSE)</f>
        <v>U51667C82656</v>
      </c>
    </row>
    <row r="3294" spans="1:4" x14ac:dyDescent="0.3">
      <c r="A3294" s="10" t="s">
        <v>3997</v>
      </c>
      <c r="B3294" s="10" t="s">
        <v>8040</v>
      </c>
      <c r="C3294" s="10" t="str">
        <f>PCN_GP_rels[[#This Row],[PCN_CD]]&amp;PCN_GP_rels[[#This Row],[GP_CD]]</f>
        <v>U51839G82086</v>
      </c>
      <c r="D3294" s="10" t="str">
        <f>VLOOKUP(PCN_GP_rels[[#This Row],[Unicodes]],'Filtered subset'!$L$2:$L$6365,1,FALSE)</f>
        <v>U51839G82086</v>
      </c>
    </row>
    <row r="3295" spans="1:4" x14ac:dyDescent="0.3">
      <c r="A3295" s="10" t="s">
        <v>3997</v>
      </c>
      <c r="B3295" s="10" t="s">
        <v>8038</v>
      </c>
      <c r="C3295" s="10" t="str">
        <f>PCN_GP_rels[[#This Row],[PCN_CD]]&amp;PCN_GP_rels[[#This Row],[GP_CD]]</f>
        <v>U51839G82091</v>
      </c>
      <c r="D3295" s="10" t="str">
        <f>VLOOKUP(PCN_GP_rels[[#This Row],[Unicodes]],'Filtered subset'!$L$2:$L$6365,1,FALSE)</f>
        <v>U51839G82091</v>
      </c>
    </row>
    <row r="3296" spans="1:4" x14ac:dyDescent="0.3">
      <c r="A3296" s="10" t="s">
        <v>3997</v>
      </c>
      <c r="B3296" s="10" t="s">
        <v>8036</v>
      </c>
      <c r="C3296" s="10" t="str">
        <f>PCN_GP_rels[[#This Row],[PCN_CD]]&amp;PCN_GP_rels[[#This Row],[GP_CD]]</f>
        <v>U51839G82121</v>
      </c>
      <c r="D3296" s="10" t="str">
        <f>VLOOKUP(PCN_GP_rels[[#This Row],[Unicodes]],'Filtered subset'!$L$2:$L$6365,1,FALSE)</f>
        <v>U51839G82121</v>
      </c>
    </row>
    <row r="3297" spans="1:4" x14ac:dyDescent="0.3">
      <c r="A3297" s="10" t="s">
        <v>3997</v>
      </c>
      <c r="B3297" s="10" t="s">
        <v>8034</v>
      </c>
      <c r="C3297" s="10" t="str">
        <f>PCN_GP_rels[[#This Row],[PCN_CD]]&amp;PCN_GP_rels[[#This Row],[GP_CD]]</f>
        <v>U51839G82232</v>
      </c>
      <c r="D3297" s="10" t="str">
        <f>VLOOKUP(PCN_GP_rels[[#This Row],[Unicodes]],'Filtered subset'!$L$2:$L$6365,1,FALSE)</f>
        <v>U51839G82232</v>
      </c>
    </row>
    <row r="3298" spans="1:4" x14ac:dyDescent="0.3">
      <c r="A3298" s="10" t="s">
        <v>4002</v>
      </c>
      <c r="B3298" s="10" t="s">
        <v>8032</v>
      </c>
      <c r="C3298" s="10" t="str">
        <f>PCN_GP_rels[[#This Row],[PCN_CD]]&amp;PCN_GP_rels[[#This Row],[GP_CD]]</f>
        <v>U51930E86009</v>
      </c>
      <c r="D3298" s="10" t="str">
        <f>VLOOKUP(PCN_GP_rels[[#This Row],[Unicodes]],'Filtered subset'!$L$2:$L$6365,1,FALSE)</f>
        <v>U51930E86009</v>
      </c>
    </row>
    <row r="3299" spans="1:4" x14ac:dyDescent="0.3">
      <c r="A3299" s="10" t="s">
        <v>4002</v>
      </c>
      <c r="B3299" s="10" t="s">
        <v>8030</v>
      </c>
      <c r="C3299" s="10" t="str">
        <f>PCN_GP_rels[[#This Row],[PCN_CD]]&amp;PCN_GP_rels[[#This Row],[GP_CD]]</f>
        <v>U51930E86015</v>
      </c>
      <c r="D3299" s="10" t="str">
        <f>VLOOKUP(PCN_GP_rels[[#This Row],[Unicodes]],'Filtered subset'!$L$2:$L$6365,1,FALSE)</f>
        <v>U51930E86015</v>
      </c>
    </row>
    <row r="3300" spans="1:4" x14ac:dyDescent="0.3">
      <c r="A3300" s="10" t="s">
        <v>4002</v>
      </c>
      <c r="B3300" s="10" t="s">
        <v>8028</v>
      </c>
      <c r="C3300" s="10" t="str">
        <f>PCN_GP_rels[[#This Row],[PCN_CD]]&amp;PCN_GP_rels[[#This Row],[GP_CD]]</f>
        <v>U51930E86030</v>
      </c>
      <c r="D3300" s="10" t="str">
        <f>VLOOKUP(PCN_GP_rels[[#This Row],[Unicodes]],'Filtered subset'!$L$2:$L$6365,1,FALSE)</f>
        <v>U51930E86030</v>
      </c>
    </row>
    <row r="3301" spans="1:4" x14ac:dyDescent="0.3">
      <c r="A3301" s="10" t="s">
        <v>4002</v>
      </c>
      <c r="B3301" s="10" t="s">
        <v>8026</v>
      </c>
      <c r="C3301" s="10" t="str">
        <f>PCN_GP_rels[[#This Row],[PCN_CD]]&amp;PCN_GP_rels[[#This Row],[GP_CD]]</f>
        <v>U51930E86036</v>
      </c>
      <c r="D3301" s="10" t="str">
        <f>VLOOKUP(PCN_GP_rels[[#This Row],[Unicodes]],'Filtered subset'!$L$2:$L$6365,1,FALSE)</f>
        <v>U51930E86036</v>
      </c>
    </row>
    <row r="3302" spans="1:4" x14ac:dyDescent="0.3">
      <c r="A3302" s="10" t="s">
        <v>4006</v>
      </c>
      <c r="B3302" s="10" t="s">
        <v>8016</v>
      </c>
      <c r="C3302" s="10" t="str">
        <f>PCN_GP_rels[[#This Row],[PCN_CD]]&amp;PCN_GP_rels[[#This Row],[GP_CD]]</f>
        <v>U52026M82008</v>
      </c>
      <c r="D3302" s="10" t="str">
        <f>VLOOKUP(PCN_GP_rels[[#This Row],[Unicodes]],'Filtered subset'!$L$2:$L$6365,1,FALSE)</f>
        <v>U52026M82008</v>
      </c>
    </row>
    <row r="3303" spans="1:4" x14ac:dyDescent="0.3">
      <c r="A3303" s="10" t="s">
        <v>4006</v>
      </c>
      <c r="B3303" s="10" t="s">
        <v>8014</v>
      </c>
      <c r="C3303" s="10" t="str">
        <f>PCN_GP_rels[[#This Row],[PCN_CD]]&amp;PCN_GP_rels[[#This Row],[GP_CD]]</f>
        <v>U52026M82014</v>
      </c>
      <c r="D3303" s="10" t="str">
        <f>VLOOKUP(PCN_GP_rels[[#This Row],[Unicodes]],'Filtered subset'!$L$2:$L$6365,1,FALSE)</f>
        <v>U52026M82014</v>
      </c>
    </row>
    <row r="3304" spans="1:4" x14ac:dyDescent="0.3">
      <c r="A3304" s="10" t="s">
        <v>4006</v>
      </c>
      <c r="B3304" s="10" t="s">
        <v>8024</v>
      </c>
      <c r="C3304" s="10" t="str">
        <f>PCN_GP_rels[[#This Row],[PCN_CD]]&amp;PCN_GP_rels[[#This Row],[GP_CD]]</f>
        <v>U52026M82033</v>
      </c>
      <c r="D3304" s="10" t="str">
        <f>VLOOKUP(PCN_GP_rels[[#This Row],[Unicodes]],'Filtered subset'!$L$2:$L$6365,1,FALSE)</f>
        <v>U52026M82033</v>
      </c>
    </row>
    <row r="3305" spans="1:4" x14ac:dyDescent="0.3">
      <c r="A3305" s="10" t="s">
        <v>4006</v>
      </c>
      <c r="B3305" s="10" t="s">
        <v>8022</v>
      </c>
      <c r="C3305" s="10" t="str">
        <f>PCN_GP_rels[[#This Row],[PCN_CD]]&amp;PCN_GP_rels[[#This Row],[GP_CD]]</f>
        <v>U52026M82043</v>
      </c>
      <c r="D3305" s="10" t="str">
        <f>VLOOKUP(PCN_GP_rels[[#This Row],[Unicodes]],'Filtered subset'!$L$2:$L$6365,1,FALSE)</f>
        <v>U52026M82043</v>
      </c>
    </row>
    <row r="3306" spans="1:4" x14ac:dyDescent="0.3">
      <c r="A3306" s="10" t="s">
        <v>4006</v>
      </c>
      <c r="B3306" s="10" t="s">
        <v>8020</v>
      </c>
      <c r="C3306" s="10" t="str">
        <f>PCN_GP_rels[[#This Row],[PCN_CD]]&amp;PCN_GP_rels[[#This Row],[GP_CD]]</f>
        <v>U52026M82046</v>
      </c>
      <c r="D3306" s="10" t="str">
        <f>VLOOKUP(PCN_GP_rels[[#This Row],[Unicodes]],'Filtered subset'!$L$2:$L$6365,1,FALSE)</f>
        <v>U52026M82046</v>
      </c>
    </row>
    <row r="3307" spans="1:4" x14ac:dyDescent="0.3">
      <c r="A3307" s="10" t="s">
        <v>4006</v>
      </c>
      <c r="B3307" s="10" t="s">
        <v>8018</v>
      </c>
      <c r="C3307" s="10" t="str">
        <f>PCN_GP_rels[[#This Row],[PCN_CD]]&amp;PCN_GP_rels[[#This Row],[GP_CD]]</f>
        <v>U52026M82620</v>
      </c>
      <c r="D3307" s="10" t="str">
        <f>VLOOKUP(PCN_GP_rels[[#This Row],[Unicodes]],'Filtered subset'!$L$2:$L$6365,1,FALSE)</f>
        <v>U52026M82620</v>
      </c>
    </row>
    <row r="3308" spans="1:4" x14ac:dyDescent="0.3">
      <c r="A3308" s="10" t="s">
        <v>4011</v>
      </c>
      <c r="B3308" s="10" t="s">
        <v>8012</v>
      </c>
      <c r="C3308" s="10" t="str">
        <f>PCN_GP_rels[[#This Row],[PCN_CD]]&amp;PCN_GP_rels[[#This Row],[GP_CD]]</f>
        <v>U52075B82011</v>
      </c>
      <c r="D3308" s="10" t="str">
        <f>VLOOKUP(PCN_GP_rels[[#This Row],[Unicodes]],'Filtered subset'!$L$2:$L$6365,1,FALSE)</f>
        <v>U52075B82011</v>
      </c>
    </row>
    <row r="3309" spans="1:4" x14ac:dyDescent="0.3">
      <c r="A3309" s="10" t="s">
        <v>4011</v>
      </c>
      <c r="B3309" s="10" t="s">
        <v>8010</v>
      </c>
      <c r="C3309" s="10" t="str">
        <f>PCN_GP_rels[[#This Row],[PCN_CD]]&amp;PCN_GP_rels[[#This Row],[GP_CD]]</f>
        <v>U52075B82025</v>
      </c>
      <c r="D3309" s="10" t="str">
        <f>VLOOKUP(PCN_GP_rels[[#This Row],[Unicodes]],'Filtered subset'!$L$2:$L$6365,1,FALSE)</f>
        <v>U52075B82025</v>
      </c>
    </row>
    <row r="3310" spans="1:4" x14ac:dyDescent="0.3">
      <c r="A3310" s="10" t="s">
        <v>4011</v>
      </c>
      <c r="B3310" s="10" t="s">
        <v>8008</v>
      </c>
      <c r="C3310" s="10" t="str">
        <f>PCN_GP_rels[[#This Row],[PCN_CD]]&amp;PCN_GP_rels[[#This Row],[GP_CD]]</f>
        <v>U52075B82063</v>
      </c>
      <c r="D3310" s="10" t="str">
        <f>VLOOKUP(PCN_GP_rels[[#This Row],[Unicodes]],'Filtered subset'!$L$2:$L$6365,1,FALSE)</f>
        <v>U52075B82063</v>
      </c>
    </row>
    <row r="3311" spans="1:4" x14ac:dyDescent="0.3">
      <c r="A3311" s="10" t="s">
        <v>4011</v>
      </c>
      <c r="B3311" s="10" t="s">
        <v>8006</v>
      </c>
      <c r="C3311" s="10" t="str">
        <f>PCN_GP_rels[[#This Row],[PCN_CD]]&amp;PCN_GP_rels[[#This Row],[GP_CD]]</f>
        <v>U52075B82609</v>
      </c>
      <c r="D3311" s="10" t="str">
        <f>VLOOKUP(PCN_GP_rels[[#This Row],[Unicodes]],'Filtered subset'!$L$2:$L$6365,1,FALSE)</f>
        <v>U52075B82609</v>
      </c>
    </row>
    <row r="3312" spans="1:4" x14ac:dyDescent="0.3">
      <c r="A3312" s="10" t="s">
        <v>4017</v>
      </c>
      <c r="B3312" s="10" t="s">
        <v>7995</v>
      </c>
      <c r="C3312" s="10" t="str">
        <f>PCN_GP_rels[[#This Row],[PCN_CD]]&amp;PCN_GP_rels[[#This Row],[GP_CD]]</f>
        <v>U52199H83004</v>
      </c>
      <c r="D3312" s="10" t="str">
        <f>VLOOKUP(PCN_GP_rels[[#This Row],[Unicodes]],'Filtered subset'!$L$2:$L$6365,1,FALSE)</f>
        <v>U52199H83004</v>
      </c>
    </row>
    <row r="3313" spans="1:4" x14ac:dyDescent="0.3">
      <c r="A3313" s="10" t="s">
        <v>4017</v>
      </c>
      <c r="B3313" s="10" t="s">
        <v>8005</v>
      </c>
      <c r="C3313" s="10" t="str">
        <f>PCN_GP_rels[[#This Row],[PCN_CD]]&amp;PCN_GP_rels[[#This Row],[GP_CD]]</f>
        <v>U52199H83014</v>
      </c>
      <c r="D3313" s="10" t="str">
        <f>VLOOKUP(PCN_GP_rels[[#This Row],[Unicodes]],'Filtered subset'!$L$2:$L$6365,1,FALSE)</f>
        <v>U52199H83014</v>
      </c>
    </row>
    <row r="3314" spans="1:4" x14ac:dyDescent="0.3">
      <c r="A3314" s="10" t="s">
        <v>4017</v>
      </c>
      <c r="B3314" s="10" t="s">
        <v>8001</v>
      </c>
      <c r="C3314" s="10" t="str">
        <f>PCN_GP_rels[[#This Row],[PCN_CD]]&amp;PCN_GP_rels[[#This Row],[GP_CD]]</f>
        <v>U52199H83028</v>
      </c>
      <c r="D3314" s="10" t="str">
        <f>VLOOKUP(PCN_GP_rels[[#This Row],[Unicodes]],'Filtered subset'!$L$2:$L$6365,1,FALSE)</f>
        <v>U52199H83028</v>
      </c>
    </row>
    <row r="3315" spans="1:4" x14ac:dyDescent="0.3">
      <c r="A3315" s="10" t="s">
        <v>4017</v>
      </c>
      <c r="B3315" s="10" t="s">
        <v>7999</v>
      </c>
      <c r="C3315" s="10" t="str">
        <f>PCN_GP_rels[[#This Row],[PCN_CD]]&amp;PCN_GP_rels[[#This Row],[GP_CD]]</f>
        <v>U52199H83030</v>
      </c>
      <c r="D3315" s="10" t="str">
        <f>VLOOKUP(PCN_GP_rels[[#This Row],[Unicodes]],'Filtered subset'!$L$2:$L$6365,1,FALSE)</f>
        <v>U52199H83030</v>
      </c>
    </row>
    <row r="3316" spans="1:4" x14ac:dyDescent="0.3">
      <c r="A3316" s="10" t="s">
        <v>4021</v>
      </c>
      <c r="B3316" s="10" t="s">
        <v>7990</v>
      </c>
      <c r="C3316" s="10" t="str">
        <f>PCN_GP_rels[[#This Row],[PCN_CD]]&amp;PCN_GP_rels[[#This Row],[GP_CD]]</f>
        <v>U52219B81022</v>
      </c>
      <c r="D3316" s="10" t="str">
        <f>VLOOKUP(PCN_GP_rels[[#This Row],[Unicodes]],'Filtered subset'!$L$2:$L$6365,1,FALSE)</f>
        <v>U52219B81022</v>
      </c>
    </row>
    <row r="3317" spans="1:4" x14ac:dyDescent="0.3">
      <c r="A3317" s="10" t="s">
        <v>4021</v>
      </c>
      <c r="B3317" s="10" t="s">
        <v>7988</v>
      </c>
      <c r="C3317" s="10" t="str">
        <f>PCN_GP_rels[[#This Row],[PCN_CD]]&amp;PCN_GP_rels[[#This Row],[GP_CD]]</f>
        <v>U52219B81026</v>
      </c>
      <c r="D3317" s="10" t="str">
        <f>VLOOKUP(PCN_GP_rels[[#This Row],[Unicodes]],'Filtered subset'!$L$2:$L$6365,1,FALSE)</f>
        <v>U52219B81026</v>
      </c>
    </row>
    <row r="3318" spans="1:4" x14ac:dyDescent="0.3">
      <c r="A3318" s="10" t="s">
        <v>4021</v>
      </c>
      <c r="B3318" s="10" t="s">
        <v>7986</v>
      </c>
      <c r="C3318" s="10" t="str">
        <f>PCN_GP_rels[[#This Row],[PCN_CD]]&amp;PCN_GP_rels[[#This Row],[GP_CD]]</f>
        <v>U52219B81045</v>
      </c>
      <c r="D3318" s="10" t="str">
        <f>VLOOKUP(PCN_GP_rels[[#This Row],[Unicodes]],'Filtered subset'!$L$2:$L$6365,1,FALSE)</f>
        <v>U52219B81045</v>
      </c>
    </row>
    <row r="3319" spans="1:4" x14ac:dyDescent="0.3">
      <c r="A3319" s="10" t="s">
        <v>4021</v>
      </c>
      <c r="B3319" s="10" t="s">
        <v>7984</v>
      </c>
      <c r="C3319" s="10" t="str">
        <f>PCN_GP_rels[[#This Row],[PCN_CD]]&amp;PCN_GP_rels[[#This Row],[GP_CD]]</f>
        <v>U52219B81099</v>
      </c>
      <c r="D3319" s="10" t="str">
        <f>VLOOKUP(PCN_GP_rels[[#This Row],[Unicodes]],'Filtered subset'!$L$2:$L$6365,1,FALSE)</f>
        <v>U52219B81099</v>
      </c>
    </row>
    <row r="3320" spans="1:4" x14ac:dyDescent="0.3">
      <c r="A3320" s="10" t="s">
        <v>4021</v>
      </c>
      <c r="B3320" s="10" t="s">
        <v>7982</v>
      </c>
      <c r="C3320" s="10" t="str">
        <f>PCN_GP_rels[[#This Row],[PCN_CD]]&amp;PCN_GP_rels[[#This Row],[GP_CD]]</f>
        <v>U52219B81113</v>
      </c>
      <c r="D3320" s="10" t="str">
        <f>VLOOKUP(PCN_GP_rels[[#This Row],[Unicodes]],'Filtered subset'!$L$2:$L$6365,1,FALSE)</f>
        <v>U52219B81113</v>
      </c>
    </row>
    <row r="3321" spans="1:4" x14ac:dyDescent="0.3">
      <c r="A3321" s="10" t="s">
        <v>4021</v>
      </c>
      <c r="B3321" s="10" t="s">
        <v>7980</v>
      </c>
      <c r="C3321" s="10" t="str">
        <f>PCN_GP_rels[[#This Row],[PCN_CD]]&amp;PCN_GP_rels[[#This Row],[GP_CD]]</f>
        <v>U52219B81118</v>
      </c>
      <c r="D3321" s="10" t="str">
        <f>VLOOKUP(PCN_GP_rels[[#This Row],[Unicodes]],'Filtered subset'!$L$2:$L$6365,1,FALSE)</f>
        <v>U52219B81118</v>
      </c>
    </row>
    <row r="3322" spans="1:4" x14ac:dyDescent="0.3">
      <c r="A3322" s="10" t="s">
        <v>4026</v>
      </c>
      <c r="B3322" s="10" t="s">
        <v>7976</v>
      </c>
      <c r="C3322" s="10" t="str">
        <f>PCN_GP_rels[[#This Row],[PCN_CD]]&amp;PCN_GP_rels[[#This Row],[GP_CD]]</f>
        <v>U52261K83042</v>
      </c>
      <c r="D3322" s="10" t="str">
        <f>VLOOKUP(PCN_GP_rels[[#This Row],[Unicodes]],'Filtered subset'!$L$2:$L$6365,1,FALSE)</f>
        <v>U52261K83042</v>
      </c>
    </row>
    <row r="3323" spans="1:4" x14ac:dyDescent="0.3">
      <c r="A3323" s="10" t="s">
        <v>4026</v>
      </c>
      <c r="B3323" s="10" t="s">
        <v>7974</v>
      </c>
      <c r="C3323" s="10" t="str">
        <f>PCN_GP_rels[[#This Row],[PCN_CD]]&amp;PCN_GP_rels[[#This Row],[GP_CD]]</f>
        <v>U52261K83048</v>
      </c>
      <c r="D3323" s="10" t="str">
        <f>VLOOKUP(PCN_GP_rels[[#This Row],[Unicodes]],'Filtered subset'!$L$2:$L$6365,1,FALSE)</f>
        <v>U52261K83048</v>
      </c>
    </row>
    <row r="3324" spans="1:4" x14ac:dyDescent="0.3">
      <c r="A3324" s="10" t="s">
        <v>4026</v>
      </c>
      <c r="B3324" s="10" t="s">
        <v>7972</v>
      </c>
      <c r="C3324" s="10" t="str">
        <f>PCN_GP_rels[[#This Row],[PCN_CD]]&amp;PCN_GP_rels[[#This Row],[GP_CD]]</f>
        <v>U52261K83050</v>
      </c>
      <c r="D3324" s="10" t="str">
        <f>VLOOKUP(PCN_GP_rels[[#This Row],[Unicodes]],'Filtered subset'!$L$2:$L$6365,1,FALSE)</f>
        <v>U52261K83050</v>
      </c>
    </row>
    <row r="3325" spans="1:4" x14ac:dyDescent="0.3">
      <c r="A3325" s="10" t="s">
        <v>4026</v>
      </c>
      <c r="B3325" s="10" t="s">
        <v>7970</v>
      </c>
      <c r="C3325" s="10" t="str">
        <f>PCN_GP_rels[[#This Row],[PCN_CD]]&amp;PCN_GP_rels[[#This Row],[GP_CD]]</f>
        <v>U52261K83056</v>
      </c>
      <c r="D3325" s="10" t="str">
        <f>VLOOKUP(PCN_GP_rels[[#This Row],[Unicodes]],'Filtered subset'!$L$2:$L$6365,1,FALSE)</f>
        <v>U52261K83056</v>
      </c>
    </row>
    <row r="3326" spans="1:4" x14ac:dyDescent="0.3">
      <c r="A3326" s="10" t="s">
        <v>4026</v>
      </c>
      <c r="B3326" s="10" t="s">
        <v>7968</v>
      </c>
      <c r="C3326" s="10" t="str">
        <f>PCN_GP_rels[[#This Row],[PCN_CD]]&amp;PCN_GP_rels[[#This Row],[GP_CD]]</f>
        <v>U52261K83070</v>
      </c>
      <c r="D3326" s="10" t="str">
        <f>VLOOKUP(PCN_GP_rels[[#This Row],[Unicodes]],'Filtered subset'!$L$2:$L$6365,1,FALSE)</f>
        <v>U52261K83070</v>
      </c>
    </row>
    <row r="3327" spans="1:4" x14ac:dyDescent="0.3">
      <c r="A3327" s="10" t="s">
        <v>4031</v>
      </c>
      <c r="B3327" s="10" t="s">
        <v>7964</v>
      </c>
      <c r="C3327" s="10" t="str">
        <f>PCN_GP_rels[[#This Row],[PCN_CD]]&amp;PCN_GP_rels[[#This Row],[GP_CD]]</f>
        <v>U52297A89001</v>
      </c>
      <c r="D3327" s="10" t="str">
        <f>VLOOKUP(PCN_GP_rels[[#This Row],[Unicodes]],'Filtered subset'!$L$2:$L$6365,1,FALSE)</f>
        <v>U52297A89001</v>
      </c>
    </row>
    <row r="3328" spans="1:4" x14ac:dyDescent="0.3">
      <c r="A3328" s="10" t="s">
        <v>4031</v>
      </c>
      <c r="B3328" s="10" t="s">
        <v>7962</v>
      </c>
      <c r="C3328" s="10" t="str">
        <f>PCN_GP_rels[[#This Row],[PCN_CD]]&amp;PCN_GP_rels[[#This Row],[GP_CD]]</f>
        <v>U52297A89002</v>
      </c>
      <c r="D3328" s="10" t="str">
        <f>VLOOKUP(PCN_GP_rels[[#This Row],[Unicodes]],'Filtered subset'!$L$2:$L$6365,1,FALSE)</f>
        <v>U52297A89002</v>
      </c>
    </row>
    <row r="3329" spans="1:4" x14ac:dyDescent="0.3">
      <c r="A3329" s="10" t="s">
        <v>4031</v>
      </c>
      <c r="B3329" s="10" t="s">
        <v>7960</v>
      </c>
      <c r="C3329" s="10" t="str">
        <f>PCN_GP_rels[[#This Row],[PCN_CD]]&amp;PCN_GP_rels[[#This Row],[GP_CD]]</f>
        <v>U52297A89005</v>
      </c>
      <c r="D3329" s="10" t="str">
        <f>VLOOKUP(PCN_GP_rels[[#This Row],[Unicodes]],'Filtered subset'!$L$2:$L$6365,1,FALSE)</f>
        <v>U52297A89005</v>
      </c>
    </row>
    <row r="3330" spans="1:4" x14ac:dyDescent="0.3">
      <c r="A3330" s="10" t="s">
        <v>4031</v>
      </c>
      <c r="B3330" s="10" t="s">
        <v>7959</v>
      </c>
      <c r="C3330" s="10" t="str">
        <f>PCN_GP_rels[[#This Row],[PCN_CD]]&amp;PCN_GP_rels[[#This Row],[GP_CD]]</f>
        <v>U52297A89013</v>
      </c>
      <c r="D3330" s="10" t="str">
        <f>VLOOKUP(PCN_GP_rels[[#This Row],[Unicodes]],'Filtered subset'!$L$2:$L$6365,1,FALSE)</f>
        <v>U52297A89013</v>
      </c>
    </row>
    <row r="3331" spans="1:4" x14ac:dyDescent="0.3">
      <c r="A3331" s="10" t="s">
        <v>4031</v>
      </c>
      <c r="B3331" s="10" t="s">
        <v>7957</v>
      </c>
      <c r="C3331" s="10" t="str">
        <f>PCN_GP_rels[[#This Row],[PCN_CD]]&amp;PCN_GP_rels[[#This Row],[GP_CD]]</f>
        <v>U52297A89018</v>
      </c>
      <c r="D3331" s="10" t="str">
        <f>VLOOKUP(PCN_GP_rels[[#This Row],[Unicodes]],'Filtered subset'!$L$2:$L$6365,1,FALSE)</f>
        <v>U52297A89018</v>
      </c>
    </row>
    <row r="3332" spans="1:4" x14ac:dyDescent="0.3">
      <c r="A3332" s="10" t="s">
        <v>4031</v>
      </c>
      <c r="B3332" s="10" t="s">
        <v>18835</v>
      </c>
      <c r="C3332" s="10" t="str">
        <f>PCN_GP_rels[[#This Row],[PCN_CD]]&amp;PCN_GP_rels[[#This Row],[GP_CD]]</f>
        <v>U52297A89034</v>
      </c>
      <c r="D3332" s="10" t="str">
        <f>VLOOKUP(PCN_GP_rels[[#This Row],[Unicodes]],'Filtered subset'!$L$2:$L$6365,1,FALSE)</f>
        <v>U52297A89034</v>
      </c>
    </row>
    <row r="3333" spans="1:4" x14ac:dyDescent="0.3">
      <c r="A3333" s="10" t="s">
        <v>4031</v>
      </c>
      <c r="B3333" s="10" t="s">
        <v>18834</v>
      </c>
      <c r="C3333" s="10" t="str">
        <f>PCN_GP_rels[[#This Row],[PCN_CD]]&amp;PCN_GP_rels[[#This Row],[GP_CD]]</f>
        <v>U52297A89035</v>
      </c>
      <c r="D3333" s="10" t="str">
        <f>VLOOKUP(PCN_GP_rels[[#This Row],[Unicodes]],'Filtered subset'!$L$2:$L$6365,1,FALSE)</f>
        <v>U52297A89035</v>
      </c>
    </row>
    <row r="3334" spans="1:4" x14ac:dyDescent="0.3">
      <c r="A3334" s="10" t="s">
        <v>4036</v>
      </c>
      <c r="B3334" s="10" t="s">
        <v>18832</v>
      </c>
      <c r="C3334" s="10" t="str">
        <f>PCN_GP_rels[[#This Row],[PCN_CD]]&amp;PCN_GP_rels[[#This Row],[GP_CD]]</f>
        <v>U52461F83011</v>
      </c>
      <c r="D3334" s="10" t="str">
        <f>VLOOKUP(PCN_GP_rels[[#This Row],[Unicodes]],'Filtered subset'!$L$2:$L$6365,1,FALSE)</f>
        <v>U52461F83011</v>
      </c>
    </row>
    <row r="3335" spans="1:4" x14ac:dyDescent="0.3">
      <c r="A3335" s="10" t="s">
        <v>4036</v>
      </c>
      <c r="B3335" s="10" t="s">
        <v>10553</v>
      </c>
      <c r="C3335" s="10" t="str">
        <f>PCN_GP_rels[[#This Row],[PCN_CD]]&amp;PCN_GP_rels[[#This Row],[GP_CD]]</f>
        <v>U52461F83042</v>
      </c>
      <c r="D3335" s="10" t="str">
        <f>VLOOKUP(PCN_GP_rels[[#This Row],[Unicodes]],'Filtered subset'!$L$2:$L$6365,1,FALSE)</f>
        <v>U52461F83042</v>
      </c>
    </row>
    <row r="3336" spans="1:4" x14ac:dyDescent="0.3">
      <c r="A3336" s="10" t="s">
        <v>4036</v>
      </c>
      <c r="B3336" s="10" t="s">
        <v>13812</v>
      </c>
      <c r="C3336" s="10" t="str">
        <f>PCN_GP_rels[[#This Row],[PCN_CD]]&amp;PCN_GP_rels[[#This Row],[GP_CD]]</f>
        <v>U52461F83050</v>
      </c>
      <c r="D3336" s="10" t="str">
        <f>VLOOKUP(PCN_GP_rels[[#This Row],[Unicodes]],'Filtered subset'!$L$2:$L$6365,1,FALSE)</f>
        <v>U52461F83050</v>
      </c>
    </row>
    <row r="3337" spans="1:4" x14ac:dyDescent="0.3">
      <c r="A3337" s="10" t="s">
        <v>4036</v>
      </c>
      <c r="B3337" s="10" t="s">
        <v>13808</v>
      </c>
      <c r="C3337" s="10" t="str">
        <f>PCN_GP_rels[[#This Row],[PCN_CD]]&amp;PCN_GP_rels[[#This Row],[GP_CD]]</f>
        <v>U52461F83615</v>
      </c>
      <c r="D3337" s="10" t="str">
        <f>VLOOKUP(PCN_GP_rels[[#This Row],[Unicodes]],'Filtered subset'!$L$2:$L$6365,1,FALSE)</f>
        <v>U52461F83615</v>
      </c>
    </row>
    <row r="3338" spans="1:4" x14ac:dyDescent="0.3">
      <c r="A3338" s="10" t="s">
        <v>4036</v>
      </c>
      <c r="B3338" s="10" t="s">
        <v>18830</v>
      </c>
      <c r="C3338" s="10" t="str">
        <f>PCN_GP_rels[[#This Row],[PCN_CD]]&amp;PCN_GP_rels[[#This Row],[GP_CD]]</f>
        <v>U52461F83633</v>
      </c>
      <c r="D3338" s="10" t="str">
        <f>VLOOKUP(PCN_GP_rels[[#This Row],[Unicodes]],'Filtered subset'!$L$2:$L$6365,1,FALSE)</f>
        <v>U52461F83633</v>
      </c>
    </row>
    <row r="3339" spans="1:4" x14ac:dyDescent="0.3">
      <c r="A3339" s="10" t="s">
        <v>4036</v>
      </c>
      <c r="B3339" s="10" t="s">
        <v>18828</v>
      </c>
      <c r="C3339" s="10" t="str">
        <f>PCN_GP_rels[[#This Row],[PCN_CD]]&amp;PCN_GP_rels[[#This Row],[GP_CD]]</f>
        <v>U52461F83658</v>
      </c>
      <c r="D3339" s="10" t="str">
        <f>VLOOKUP(PCN_GP_rels[[#This Row],[Unicodes]],'Filtered subset'!$L$2:$L$6365,1,FALSE)</f>
        <v>U52461F83658</v>
      </c>
    </row>
    <row r="3340" spans="1:4" x14ac:dyDescent="0.3">
      <c r="A3340" s="10" t="s">
        <v>4040</v>
      </c>
      <c r="B3340" s="10" t="s">
        <v>18826</v>
      </c>
      <c r="C3340" s="10" t="str">
        <f>PCN_GP_rels[[#This Row],[PCN_CD]]&amp;PCN_GP_rels[[#This Row],[GP_CD]]</f>
        <v>U52468F81019</v>
      </c>
      <c r="D3340" s="10" t="str">
        <f>VLOOKUP(PCN_GP_rels[[#This Row],[Unicodes]],'Filtered subset'!$L$2:$L$6365,1,FALSE)</f>
        <v>U52468F81019</v>
      </c>
    </row>
    <row r="3341" spans="1:4" x14ac:dyDescent="0.3">
      <c r="A3341" s="10" t="s">
        <v>4040</v>
      </c>
      <c r="B3341" s="10" t="s">
        <v>18824</v>
      </c>
      <c r="C3341" s="10" t="str">
        <f>PCN_GP_rels[[#This Row],[PCN_CD]]&amp;PCN_GP_rels[[#This Row],[GP_CD]]</f>
        <v>U52468F81021</v>
      </c>
      <c r="D3341" s="10" t="str">
        <f>VLOOKUP(PCN_GP_rels[[#This Row],[Unicodes]],'Filtered subset'!$L$2:$L$6365,1,FALSE)</f>
        <v>U52468F81021</v>
      </c>
    </row>
    <row r="3342" spans="1:4" x14ac:dyDescent="0.3">
      <c r="A3342" s="10" t="s">
        <v>4040</v>
      </c>
      <c r="B3342" s="10" t="s">
        <v>18822</v>
      </c>
      <c r="C3342" s="10" t="str">
        <f>PCN_GP_rels[[#This Row],[PCN_CD]]&amp;PCN_GP_rels[[#This Row],[GP_CD]]</f>
        <v>U52468F81052</v>
      </c>
      <c r="D3342" s="10" t="str">
        <f>VLOOKUP(PCN_GP_rels[[#This Row],[Unicodes]],'Filtered subset'!$L$2:$L$6365,1,FALSE)</f>
        <v>U52468F81052</v>
      </c>
    </row>
    <row r="3343" spans="1:4" x14ac:dyDescent="0.3">
      <c r="A3343" s="10" t="s">
        <v>4046</v>
      </c>
      <c r="B3343" s="10" t="s">
        <v>18821</v>
      </c>
      <c r="C3343" s="10" t="str">
        <f>PCN_GP_rels[[#This Row],[PCN_CD]]&amp;PCN_GP_rels[[#This Row],[GP_CD]]</f>
        <v>U52546H85027</v>
      </c>
      <c r="D3343" s="10" t="str">
        <f>VLOOKUP(PCN_GP_rels[[#This Row],[Unicodes]],'Filtered subset'!$L$2:$L$6365,1,FALSE)</f>
        <v>U52546H85027</v>
      </c>
    </row>
    <row r="3344" spans="1:4" x14ac:dyDescent="0.3">
      <c r="A3344" s="10" t="s">
        <v>4046</v>
      </c>
      <c r="B3344" s="10" t="s">
        <v>18819</v>
      </c>
      <c r="C3344" s="10" t="str">
        <f>PCN_GP_rels[[#This Row],[PCN_CD]]&amp;PCN_GP_rels[[#This Row],[GP_CD]]</f>
        <v>U52546H85028</v>
      </c>
      <c r="D3344" s="10" t="str">
        <f>VLOOKUP(PCN_GP_rels[[#This Row],[Unicodes]],'Filtered subset'!$L$2:$L$6365,1,FALSE)</f>
        <v>U52546H85028</v>
      </c>
    </row>
    <row r="3345" spans="1:4" x14ac:dyDescent="0.3">
      <c r="A3345" s="10" t="s">
        <v>4046</v>
      </c>
      <c r="B3345" s="10" t="s">
        <v>18817</v>
      </c>
      <c r="C3345" s="10" t="str">
        <f>PCN_GP_rels[[#This Row],[PCN_CD]]&amp;PCN_GP_rels[[#This Row],[GP_CD]]</f>
        <v>U52546H85112</v>
      </c>
      <c r="D3345" s="10" t="str">
        <f>VLOOKUP(PCN_GP_rels[[#This Row],[Unicodes]],'Filtered subset'!$L$2:$L$6365,1,FALSE)</f>
        <v>U52546H85112</v>
      </c>
    </row>
    <row r="3346" spans="1:4" x14ac:dyDescent="0.3">
      <c r="A3346" s="10" t="s">
        <v>4046</v>
      </c>
      <c r="B3346" s="10" t="s">
        <v>18815</v>
      </c>
      <c r="C3346" s="10" t="str">
        <f>PCN_GP_rels[[#This Row],[PCN_CD]]&amp;PCN_GP_rels[[#This Row],[GP_CD]]</f>
        <v>U52546H85656</v>
      </c>
      <c r="D3346" s="10" t="str">
        <f>VLOOKUP(PCN_GP_rels[[#This Row],[Unicodes]],'Filtered subset'!$L$2:$L$6365,1,FALSE)</f>
        <v>U52546H85656</v>
      </c>
    </row>
    <row r="3347" spans="1:4" x14ac:dyDescent="0.3">
      <c r="A3347" s="10" t="s">
        <v>4051</v>
      </c>
      <c r="B3347" s="10" t="s">
        <v>18813</v>
      </c>
      <c r="C3347" s="10" t="str">
        <f>PCN_GP_rels[[#This Row],[PCN_CD]]&amp;PCN_GP_rels[[#This Row],[GP_CD]]</f>
        <v>U52641F84097</v>
      </c>
      <c r="D3347" s="10" t="str">
        <f>VLOOKUP(PCN_GP_rels[[#This Row],[Unicodes]],'Filtered subset'!$L$2:$L$6365,1,FALSE)</f>
        <v>U52641F84097</v>
      </c>
    </row>
    <row r="3348" spans="1:4" x14ac:dyDescent="0.3">
      <c r="A3348" s="10" t="s">
        <v>4051</v>
      </c>
      <c r="B3348" s="10" t="s">
        <v>18811</v>
      </c>
      <c r="C3348" s="10" t="str">
        <f>PCN_GP_rels[[#This Row],[PCN_CD]]&amp;PCN_GP_rels[[#This Row],[GP_CD]]</f>
        <v>U52641F84672</v>
      </c>
      <c r="D3348" s="10" t="str">
        <f>VLOOKUP(PCN_GP_rels[[#This Row],[Unicodes]],'Filtered subset'!$L$2:$L$6365,1,FALSE)</f>
        <v>U52641F84672</v>
      </c>
    </row>
    <row r="3349" spans="1:4" x14ac:dyDescent="0.3">
      <c r="A3349" s="10" t="s">
        <v>4051</v>
      </c>
      <c r="B3349" s="10" t="s">
        <v>18809</v>
      </c>
      <c r="C3349" s="10" t="str">
        <f>PCN_GP_rels[[#This Row],[PCN_CD]]&amp;PCN_GP_rels[[#This Row],[GP_CD]]</f>
        <v>U52641F84724</v>
      </c>
      <c r="D3349" s="10" t="str">
        <f>VLOOKUP(PCN_GP_rels[[#This Row],[Unicodes]],'Filtered subset'!$L$2:$L$6365,1,FALSE)</f>
        <v>U52641F84724</v>
      </c>
    </row>
    <row r="3350" spans="1:4" x14ac:dyDescent="0.3">
      <c r="A3350" s="10" t="s">
        <v>4056</v>
      </c>
      <c r="B3350" s="10" t="s">
        <v>18806</v>
      </c>
      <c r="C3350" s="10" t="str">
        <f>PCN_GP_rels[[#This Row],[PCN_CD]]&amp;PCN_GP_rels[[#This Row],[GP_CD]]</f>
        <v>U52694H82012</v>
      </c>
      <c r="D3350" s="10" t="str">
        <f>VLOOKUP(PCN_GP_rels[[#This Row],[Unicodes]],'Filtered subset'!$L$2:$L$6365,1,FALSE)</f>
        <v>U52694H82012</v>
      </c>
    </row>
    <row r="3351" spans="1:4" x14ac:dyDescent="0.3">
      <c r="A3351" s="10" t="s">
        <v>4056</v>
      </c>
      <c r="B3351" s="10" t="s">
        <v>18804</v>
      </c>
      <c r="C3351" s="10" t="str">
        <f>PCN_GP_rels[[#This Row],[PCN_CD]]&amp;PCN_GP_rels[[#This Row],[GP_CD]]</f>
        <v>U52694H82047</v>
      </c>
      <c r="D3351" s="10" t="str">
        <f>VLOOKUP(PCN_GP_rels[[#This Row],[Unicodes]],'Filtered subset'!$L$2:$L$6365,1,FALSE)</f>
        <v>U52694H82047</v>
      </c>
    </row>
    <row r="3352" spans="1:4" x14ac:dyDescent="0.3">
      <c r="A3352" s="10" t="s">
        <v>4056</v>
      </c>
      <c r="B3352" s="10" t="s">
        <v>18802</v>
      </c>
      <c r="C3352" s="10" t="str">
        <f>PCN_GP_rels[[#This Row],[PCN_CD]]&amp;PCN_GP_rels[[#This Row],[GP_CD]]</f>
        <v>U52694H82064</v>
      </c>
      <c r="D3352" s="10" t="str">
        <f>VLOOKUP(PCN_GP_rels[[#This Row],[Unicodes]],'Filtered subset'!$L$2:$L$6365,1,FALSE)</f>
        <v>U52694H82064</v>
      </c>
    </row>
    <row r="3353" spans="1:4" x14ac:dyDescent="0.3">
      <c r="A3353" s="10" t="s">
        <v>4056</v>
      </c>
      <c r="B3353" s="10" t="s">
        <v>18807</v>
      </c>
      <c r="C3353" s="10" t="str">
        <f>PCN_GP_rels[[#This Row],[PCN_CD]]&amp;PCN_GP_rels[[#This Row],[GP_CD]]</f>
        <v>U52694Y00351</v>
      </c>
      <c r="D3353" s="10" t="str">
        <f>VLOOKUP(PCN_GP_rels[[#This Row],[Unicodes]],'Filtered subset'!$L$2:$L$6365,1,FALSE)</f>
        <v>U52694Y00351</v>
      </c>
    </row>
    <row r="3354" spans="1:4" x14ac:dyDescent="0.3">
      <c r="A3354" s="10" t="s">
        <v>4061</v>
      </c>
      <c r="B3354" s="10" t="s">
        <v>18800</v>
      </c>
      <c r="C3354" s="10" t="str">
        <f>PCN_GP_rels[[#This Row],[PCN_CD]]&amp;PCN_GP_rels[[#This Row],[GP_CD]]</f>
        <v>U52763D83012</v>
      </c>
      <c r="D3354" s="10" t="str">
        <f>VLOOKUP(PCN_GP_rels[[#This Row],[Unicodes]],'Filtered subset'!$L$2:$L$6365,1,FALSE)</f>
        <v>U52763D83012</v>
      </c>
    </row>
    <row r="3355" spans="1:4" x14ac:dyDescent="0.3">
      <c r="A3355" s="10" t="s">
        <v>4061</v>
      </c>
      <c r="B3355" s="10" t="s">
        <v>18798</v>
      </c>
      <c r="C3355" s="10" t="str">
        <f>PCN_GP_rels[[#This Row],[PCN_CD]]&amp;PCN_GP_rels[[#This Row],[GP_CD]]</f>
        <v>U52763D83021</v>
      </c>
      <c r="D3355" s="10" t="str">
        <f>VLOOKUP(PCN_GP_rels[[#This Row],[Unicodes]],'Filtered subset'!$L$2:$L$6365,1,FALSE)</f>
        <v>U52763D83021</v>
      </c>
    </row>
    <row r="3356" spans="1:4" x14ac:dyDescent="0.3">
      <c r="A3356" s="10" t="s">
        <v>4067</v>
      </c>
      <c r="B3356" s="10" t="s">
        <v>18797</v>
      </c>
      <c r="C3356" s="10" t="str">
        <f>PCN_GP_rels[[#This Row],[PCN_CD]]&amp;PCN_GP_rels[[#This Row],[GP_CD]]</f>
        <v>U52802C83007</v>
      </c>
      <c r="D3356" s="10" t="str">
        <f>VLOOKUP(PCN_GP_rels[[#This Row],[Unicodes]],'Filtered subset'!$L$2:$L$6365,1,FALSE)</f>
        <v>U52802C83007</v>
      </c>
    </row>
    <row r="3357" spans="1:4" x14ac:dyDescent="0.3">
      <c r="A3357" s="10" t="s">
        <v>4067</v>
      </c>
      <c r="B3357" s="10" t="s">
        <v>18796</v>
      </c>
      <c r="C3357" s="10" t="str">
        <f>PCN_GP_rels[[#This Row],[PCN_CD]]&amp;PCN_GP_rels[[#This Row],[GP_CD]]</f>
        <v>U52802C83035</v>
      </c>
      <c r="D3357" s="10" t="str">
        <f>VLOOKUP(PCN_GP_rels[[#This Row],[Unicodes]],'Filtered subset'!$L$2:$L$6365,1,FALSE)</f>
        <v>U52802C83035</v>
      </c>
    </row>
    <row r="3358" spans="1:4" x14ac:dyDescent="0.3">
      <c r="A3358" s="10" t="s">
        <v>4073</v>
      </c>
      <c r="B3358" s="10" t="s">
        <v>18793</v>
      </c>
      <c r="C3358" s="10" t="str">
        <f>PCN_GP_rels[[#This Row],[PCN_CD]]&amp;PCN_GP_rels[[#This Row],[GP_CD]]</f>
        <v>U52814H84020</v>
      </c>
      <c r="D3358" s="10" t="str">
        <f>VLOOKUP(PCN_GP_rels[[#This Row],[Unicodes]],'Filtered subset'!$L$2:$L$6365,1,FALSE)</f>
        <v>U52814H84020</v>
      </c>
    </row>
    <row r="3359" spans="1:4" x14ac:dyDescent="0.3">
      <c r="A3359" s="10" t="s">
        <v>4073</v>
      </c>
      <c r="B3359" s="10" t="s">
        <v>18791</v>
      </c>
      <c r="C3359" s="10" t="str">
        <f>PCN_GP_rels[[#This Row],[PCN_CD]]&amp;PCN_GP_rels[[#This Row],[GP_CD]]</f>
        <v>U52814H84033</v>
      </c>
      <c r="D3359" s="10" t="str">
        <f>VLOOKUP(PCN_GP_rels[[#This Row],[Unicodes]],'Filtered subset'!$L$2:$L$6365,1,FALSE)</f>
        <v>U52814H84033</v>
      </c>
    </row>
    <row r="3360" spans="1:4" x14ac:dyDescent="0.3">
      <c r="A3360" s="10" t="s">
        <v>4073</v>
      </c>
      <c r="B3360" s="10" t="s">
        <v>18794</v>
      </c>
      <c r="C3360" s="10" t="str">
        <f>PCN_GP_rels[[#This Row],[PCN_CD]]&amp;PCN_GP_rels[[#This Row],[GP_CD]]</f>
        <v>U52814H84061</v>
      </c>
      <c r="D3360" s="10" t="str">
        <f>VLOOKUP(PCN_GP_rels[[#This Row],[Unicodes]],'Filtered subset'!$L$2:$L$6365,1,FALSE)</f>
        <v>U52814H84061</v>
      </c>
    </row>
    <row r="3361" spans="1:4" x14ac:dyDescent="0.3">
      <c r="A3361" s="10" t="s">
        <v>4084</v>
      </c>
      <c r="B3361" s="10" t="s">
        <v>18777</v>
      </c>
      <c r="C3361" s="10" t="str">
        <f>PCN_GP_rels[[#This Row],[PCN_CD]]&amp;PCN_GP_rels[[#This Row],[GP_CD]]</f>
        <v>U52868G81003</v>
      </c>
      <c r="D3361" s="10" t="str">
        <f>VLOOKUP(PCN_GP_rels[[#This Row],[Unicodes]],'Filtered subset'!$L$2:$L$6365,1,FALSE)</f>
        <v>U52868G81003</v>
      </c>
    </row>
    <row r="3362" spans="1:4" x14ac:dyDescent="0.3">
      <c r="A3362" s="10" t="s">
        <v>4084</v>
      </c>
      <c r="B3362" s="10" t="s">
        <v>18775</v>
      </c>
      <c r="C3362" s="10" t="str">
        <f>PCN_GP_rels[[#This Row],[PCN_CD]]&amp;PCN_GP_rels[[#This Row],[GP_CD]]</f>
        <v>U52868G81017</v>
      </c>
      <c r="D3362" s="10" t="str">
        <f>VLOOKUP(PCN_GP_rels[[#This Row],[Unicodes]],'Filtered subset'!$L$2:$L$6365,1,FALSE)</f>
        <v>U52868G81017</v>
      </c>
    </row>
    <row r="3363" spans="1:4" x14ac:dyDescent="0.3">
      <c r="A3363" s="10" t="s">
        <v>4084</v>
      </c>
      <c r="B3363" s="10" t="s">
        <v>18782</v>
      </c>
      <c r="C3363" s="10" t="str">
        <f>PCN_GP_rels[[#This Row],[PCN_CD]]&amp;PCN_GP_rels[[#This Row],[GP_CD]]</f>
        <v>U52868G81050</v>
      </c>
      <c r="D3363" s="10" t="str">
        <f>VLOOKUP(PCN_GP_rels[[#This Row],[Unicodes]],'Filtered subset'!$L$2:$L$6365,1,FALSE)</f>
        <v>U52868G81050</v>
      </c>
    </row>
    <row r="3364" spans="1:4" x14ac:dyDescent="0.3">
      <c r="A3364" s="10" t="s">
        <v>4084</v>
      </c>
      <c r="B3364" s="10" t="s">
        <v>18780</v>
      </c>
      <c r="C3364" s="10" t="str">
        <f>PCN_GP_rels[[#This Row],[PCN_CD]]&amp;PCN_GP_rels[[#This Row],[GP_CD]]</f>
        <v>U52868G81104</v>
      </c>
      <c r="D3364" s="10" t="str">
        <f>VLOOKUP(PCN_GP_rels[[#This Row],[Unicodes]],'Filtered subset'!$L$2:$L$6365,1,FALSE)</f>
        <v>U52868G81104</v>
      </c>
    </row>
    <row r="3365" spans="1:4" x14ac:dyDescent="0.3">
      <c r="A3365" s="10" t="s">
        <v>4101</v>
      </c>
      <c r="B3365" s="10" t="s">
        <v>13129</v>
      </c>
      <c r="C3365" s="10" t="str">
        <f>PCN_GP_rels[[#This Row],[PCN_CD]]&amp;PCN_GP_rels[[#This Row],[GP_CD]]</f>
        <v>U52997D83015</v>
      </c>
      <c r="D3365" s="10" t="str">
        <f>VLOOKUP(PCN_GP_rels[[#This Row],[Unicodes]],'Filtered subset'!$L$2:$L$6365,1,FALSE)</f>
        <v>U52997D83015</v>
      </c>
    </row>
    <row r="3366" spans="1:4" x14ac:dyDescent="0.3">
      <c r="A3366" s="10" t="s">
        <v>4101</v>
      </c>
      <c r="B3366" s="10" t="s">
        <v>11434</v>
      </c>
      <c r="C3366" s="10" t="str">
        <f>PCN_GP_rels[[#This Row],[PCN_CD]]&amp;PCN_GP_rels[[#This Row],[GP_CD]]</f>
        <v>U52997D83019</v>
      </c>
      <c r="D3366" s="10" t="str">
        <f>VLOOKUP(PCN_GP_rels[[#This Row],[Unicodes]],'Filtered subset'!$L$2:$L$6365,1,FALSE)</f>
        <v>U52997D83019</v>
      </c>
    </row>
    <row r="3367" spans="1:4" x14ac:dyDescent="0.3">
      <c r="A3367" s="10" t="s">
        <v>4101</v>
      </c>
      <c r="B3367" s="10" t="s">
        <v>17572</v>
      </c>
      <c r="C3367" s="10" t="str">
        <f>PCN_GP_rels[[#This Row],[PCN_CD]]&amp;PCN_GP_rels[[#This Row],[GP_CD]]</f>
        <v>U52997D83041</v>
      </c>
      <c r="D3367" s="10" t="str">
        <f>VLOOKUP(PCN_GP_rels[[#This Row],[Unicodes]],'Filtered subset'!$L$2:$L$6365,1,FALSE)</f>
        <v>U52997D83041</v>
      </c>
    </row>
    <row r="3368" spans="1:4" x14ac:dyDescent="0.3">
      <c r="A3368" s="10" t="s">
        <v>4101</v>
      </c>
      <c r="B3368" s="10" t="s">
        <v>11441</v>
      </c>
      <c r="C3368" s="10" t="str">
        <f>PCN_GP_rels[[#This Row],[PCN_CD]]&amp;PCN_GP_rels[[#This Row],[GP_CD]]</f>
        <v>U52997D83043</v>
      </c>
      <c r="D3368" s="10" t="str">
        <f>VLOOKUP(PCN_GP_rels[[#This Row],[Unicodes]],'Filtered subset'!$L$2:$L$6365,1,FALSE)</f>
        <v>U52997D83043</v>
      </c>
    </row>
    <row r="3369" spans="1:4" x14ac:dyDescent="0.3">
      <c r="A3369" s="10" t="s">
        <v>4101</v>
      </c>
      <c r="B3369" s="10" t="s">
        <v>17570</v>
      </c>
      <c r="C3369" s="10" t="str">
        <f>PCN_GP_rels[[#This Row],[PCN_CD]]&amp;PCN_GP_rels[[#This Row],[GP_CD]]</f>
        <v>U52997D83044</v>
      </c>
      <c r="D3369" s="10" t="str">
        <f>VLOOKUP(PCN_GP_rels[[#This Row],[Unicodes]],'Filtered subset'!$L$2:$L$6365,1,FALSE)</f>
        <v>U52997D83044</v>
      </c>
    </row>
    <row r="3370" spans="1:4" x14ac:dyDescent="0.3">
      <c r="A3370" s="10" t="s">
        <v>4101</v>
      </c>
      <c r="B3370" s="10" t="s">
        <v>13137</v>
      </c>
      <c r="C3370" s="10" t="str">
        <f>PCN_GP_rels[[#This Row],[PCN_CD]]&amp;PCN_GP_rels[[#This Row],[GP_CD]]</f>
        <v>U52997D83048</v>
      </c>
      <c r="D3370" s="10" t="str">
        <f>VLOOKUP(PCN_GP_rels[[#This Row],[Unicodes]],'Filtered subset'!$L$2:$L$6365,1,FALSE)</f>
        <v>U52997D83048</v>
      </c>
    </row>
    <row r="3371" spans="1:4" x14ac:dyDescent="0.3">
      <c r="A3371" s="10" t="s">
        <v>4101</v>
      </c>
      <c r="B3371" s="10" t="s">
        <v>13602</v>
      </c>
      <c r="C3371" s="10" t="str">
        <f>PCN_GP_rels[[#This Row],[PCN_CD]]&amp;PCN_GP_rels[[#This Row],[GP_CD]]</f>
        <v>U52997D83051</v>
      </c>
      <c r="D3371" s="10" t="str">
        <f>VLOOKUP(PCN_GP_rels[[#This Row],[Unicodes]],'Filtered subset'!$L$2:$L$6365,1,FALSE)</f>
        <v>U52997D83051</v>
      </c>
    </row>
    <row r="3372" spans="1:4" x14ac:dyDescent="0.3">
      <c r="A3372" s="10" t="s">
        <v>4101</v>
      </c>
      <c r="B3372" s="10" t="s">
        <v>11439</v>
      </c>
      <c r="C3372" s="10" t="str">
        <f>PCN_GP_rels[[#This Row],[PCN_CD]]&amp;PCN_GP_rels[[#This Row],[GP_CD]]</f>
        <v>U52997D83069</v>
      </c>
      <c r="D3372" s="10" t="str">
        <f>VLOOKUP(PCN_GP_rels[[#This Row],[Unicodes]],'Filtered subset'!$L$2:$L$6365,1,FALSE)</f>
        <v>U52997D83069</v>
      </c>
    </row>
    <row r="3373" spans="1:4" x14ac:dyDescent="0.3">
      <c r="A3373" s="10" t="s">
        <v>4101</v>
      </c>
      <c r="B3373" s="10" t="s">
        <v>17568</v>
      </c>
      <c r="C3373" s="10" t="str">
        <f>PCN_GP_rels[[#This Row],[PCN_CD]]&amp;PCN_GP_rels[[#This Row],[GP_CD]]</f>
        <v>U52997D83079</v>
      </c>
      <c r="D3373" s="10" t="str">
        <f>VLOOKUP(PCN_GP_rels[[#This Row],[Unicodes]],'Filtered subset'!$L$2:$L$6365,1,FALSE)</f>
        <v>U52997D83079</v>
      </c>
    </row>
    <row r="3374" spans="1:4" x14ac:dyDescent="0.3">
      <c r="A3374" s="10" t="s">
        <v>4101</v>
      </c>
      <c r="B3374" s="10" t="s">
        <v>13134</v>
      </c>
      <c r="C3374" s="10" t="str">
        <f>PCN_GP_rels[[#This Row],[PCN_CD]]&amp;PCN_GP_rels[[#This Row],[GP_CD]]</f>
        <v>U52997D83081</v>
      </c>
      <c r="D3374" s="10" t="str">
        <f>VLOOKUP(PCN_GP_rels[[#This Row],[Unicodes]],'Filtered subset'!$L$2:$L$6365,1,FALSE)</f>
        <v>U52997D83081</v>
      </c>
    </row>
    <row r="3375" spans="1:4" x14ac:dyDescent="0.3">
      <c r="A3375" s="10" t="s">
        <v>4106</v>
      </c>
      <c r="B3375" s="10" t="s">
        <v>18771</v>
      </c>
      <c r="C3375" s="10" t="str">
        <f>PCN_GP_rels[[#This Row],[PCN_CD]]&amp;PCN_GP_rels[[#This Row],[GP_CD]]</f>
        <v>U53179L84034</v>
      </c>
      <c r="D3375" s="10" t="str">
        <f>VLOOKUP(PCN_GP_rels[[#This Row],[Unicodes]],'Filtered subset'!$L$2:$L$6365,1,FALSE)</f>
        <v>U53179L84034</v>
      </c>
    </row>
    <row r="3376" spans="1:4" x14ac:dyDescent="0.3">
      <c r="A3376" s="10" t="s">
        <v>4106</v>
      </c>
      <c r="B3376" s="10" t="s">
        <v>18769</v>
      </c>
      <c r="C3376" s="10" t="str">
        <f>PCN_GP_rels[[#This Row],[PCN_CD]]&amp;PCN_GP_rels[[#This Row],[GP_CD]]</f>
        <v>U53179L84052</v>
      </c>
      <c r="D3376" s="10" t="str">
        <f>VLOOKUP(PCN_GP_rels[[#This Row],[Unicodes]],'Filtered subset'!$L$2:$L$6365,1,FALSE)</f>
        <v>U53179L84052</v>
      </c>
    </row>
    <row r="3377" spans="1:4" x14ac:dyDescent="0.3">
      <c r="A3377" s="10" t="s">
        <v>4106</v>
      </c>
      <c r="B3377" s="10" t="s">
        <v>18767</v>
      </c>
      <c r="C3377" s="10" t="str">
        <f>PCN_GP_rels[[#This Row],[PCN_CD]]&amp;PCN_GP_rels[[#This Row],[GP_CD]]</f>
        <v>U53179L84081</v>
      </c>
      <c r="D3377" s="10" t="str">
        <f>VLOOKUP(PCN_GP_rels[[#This Row],[Unicodes]],'Filtered subset'!$L$2:$L$6365,1,FALSE)</f>
        <v>U53179L84081</v>
      </c>
    </row>
    <row r="3378" spans="1:4" x14ac:dyDescent="0.3">
      <c r="A3378" s="10" t="s">
        <v>4106</v>
      </c>
      <c r="B3378" s="10" t="s">
        <v>18765</v>
      </c>
      <c r="C3378" s="10" t="str">
        <f>PCN_GP_rels[[#This Row],[PCN_CD]]&amp;PCN_GP_rels[[#This Row],[GP_CD]]</f>
        <v>U53179Y02519</v>
      </c>
      <c r="D3378" s="10" t="str">
        <f>VLOOKUP(PCN_GP_rels[[#This Row],[Unicodes]],'Filtered subset'!$L$2:$L$6365,1,FALSE)</f>
        <v>U53179Y02519</v>
      </c>
    </row>
    <row r="3379" spans="1:4" x14ac:dyDescent="0.3">
      <c r="A3379" s="10" t="s">
        <v>4111</v>
      </c>
      <c r="B3379" s="10" t="s">
        <v>18763</v>
      </c>
      <c r="C3379" s="10" t="str">
        <f>PCN_GP_rels[[#This Row],[PCN_CD]]&amp;PCN_GP_rels[[#This Row],[GP_CD]]</f>
        <v>U53230N82022</v>
      </c>
      <c r="D3379" s="10" t="str">
        <f>VLOOKUP(PCN_GP_rels[[#This Row],[Unicodes]],'Filtered subset'!$L$2:$L$6365,1,FALSE)</f>
        <v>U53230N82022</v>
      </c>
    </row>
    <row r="3380" spans="1:4" x14ac:dyDescent="0.3">
      <c r="A3380" s="10" t="s">
        <v>4111</v>
      </c>
      <c r="B3380" s="10" t="s">
        <v>18761</v>
      </c>
      <c r="C3380" s="10" t="str">
        <f>PCN_GP_rels[[#This Row],[PCN_CD]]&amp;PCN_GP_rels[[#This Row],[GP_CD]]</f>
        <v>U53230N82046</v>
      </c>
      <c r="D3380" s="10" t="str">
        <f>VLOOKUP(PCN_GP_rels[[#This Row],[Unicodes]],'Filtered subset'!$L$2:$L$6365,1,FALSE)</f>
        <v>U53230N82046</v>
      </c>
    </row>
    <row r="3381" spans="1:4" x14ac:dyDescent="0.3">
      <c r="A3381" s="10" t="s">
        <v>4111</v>
      </c>
      <c r="B3381" s="10" t="s">
        <v>18758</v>
      </c>
      <c r="C3381" s="10" t="str">
        <f>PCN_GP_rels[[#This Row],[PCN_CD]]&amp;PCN_GP_rels[[#This Row],[GP_CD]]</f>
        <v>U53230N82065</v>
      </c>
      <c r="D3381" s="10" t="str">
        <f>VLOOKUP(PCN_GP_rels[[#This Row],[Unicodes]],'Filtered subset'!$L$2:$L$6365,1,FALSE)</f>
        <v>U53230N82065</v>
      </c>
    </row>
    <row r="3382" spans="1:4" x14ac:dyDescent="0.3">
      <c r="A3382" s="10" t="s">
        <v>4111</v>
      </c>
      <c r="B3382" s="10" t="s">
        <v>18756</v>
      </c>
      <c r="C3382" s="10" t="str">
        <f>PCN_GP_rels[[#This Row],[PCN_CD]]&amp;PCN_GP_rels[[#This Row],[GP_CD]]</f>
        <v>U53230N82089</v>
      </c>
      <c r="D3382" s="10" t="str">
        <f>VLOOKUP(PCN_GP_rels[[#This Row],[Unicodes]],'Filtered subset'!$L$2:$L$6365,1,FALSE)</f>
        <v>U53230N82089</v>
      </c>
    </row>
    <row r="3383" spans="1:4" x14ac:dyDescent="0.3">
      <c r="A3383" s="10" t="s">
        <v>4111</v>
      </c>
      <c r="B3383" s="10" t="s">
        <v>18754</v>
      </c>
      <c r="C3383" s="10" t="str">
        <f>PCN_GP_rels[[#This Row],[PCN_CD]]&amp;PCN_GP_rels[[#This Row],[GP_CD]]</f>
        <v>U53230N82090</v>
      </c>
      <c r="D3383" s="10" t="str">
        <f>VLOOKUP(PCN_GP_rels[[#This Row],[Unicodes]],'Filtered subset'!$L$2:$L$6365,1,FALSE)</f>
        <v>U53230N82090</v>
      </c>
    </row>
    <row r="3384" spans="1:4" x14ac:dyDescent="0.3">
      <c r="A3384" s="10" t="s">
        <v>4111</v>
      </c>
      <c r="B3384" s="10" t="s">
        <v>18759</v>
      </c>
      <c r="C3384" s="10" t="str">
        <f>PCN_GP_rels[[#This Row],[PCN_CD]]&amp;PCN_GP_rels[[#This Row],[GP_CD]]</f>
        <v>U53230N82662</v>
      </c>
      <c r="D3384" s="10" t="str">
        <f>VLOOKUP(PCN_GP_rels[[#This Row],[Unicodes]],'Filtered subset'!$L$2:$L$6365,1,FALSE)</f>
        <v>U53230N82662</v>
      </c>
    </row>
    <row r="3385" spans="1:4" x14ac:dyDescent="0.3">
      <c r="A3385" s="10" t="s">
        <v>4117</v>
      </c>
      <c r="B3385" s="10" t="s">
        <v>18751</v>
      </c>
      <c r="C3385" s="10" t="str">
        <f>PCN_GP_rels[[#This Row],[PCN_CD]]&amp;PCN_GP_rels[[#This Row],[GP_CD]]</f>
        <v>U53279B84001</v>
      </c>
      <c r="D3385" s="10" t="str">
        <f>VLOOKUP(PCN_GP_rels[[#This Row],[Unicodes]],'Filtered subset'!$L$2:$L$6365,1,FALSE)</f>
        <v>U53279B84001</v>
      </c>
    </row>
    <row r="3386" spans="1:4" x14ac:dyDescent="0.3">
      <c r="A3386" s="10" t="s">
        <v>4117</v>
      </c>
      <c r="B3386" s="10" t="s">
        <v>18750</v>
      </c>
      <c r="C3386" s="10" t="str">
        <f>PCN_GP_rels[[#This Row],[PCN_CD]]&amp;PCN_GP_rels[[#This Row],[GP_CD]]</f>
        <v>U53279B84007</v>
      </c>
      <c r="D3386" s="10" t="str">
        <f>VLOOKUP(PCN_GP_rels[[#This Row],[Unicodes]],'Filtered subset'!$L$2:$L$6365,1,FALSE)</f>
        <v>U53279B84007</v>
      </c>
    </row>
    <row r="3387" spans="1:4" x14ac:dyDescent="0.3">
      <c r="A3387" s="10" t="s">
        <v>4117</v>
      </c>
      <c r="B3387" s="10" t="s">
        <v>18748</v>
      </c>
      <c r="C3387" s="10" t="str">
        <f>PCN_GP_rels[[#This Row],[PCN_CD]]&amp;PCN_GP_rels[[#This Row],[GP_CD]]</f>
        <v>U53279B84009</v>
      </c>
      <c r="D3387" s="10" t="str">
        <f>VLOOKUP(PCN_GP_rels[[#This Row],[Unicodes]],'Filtered subset'!$L$2:$L$6365,1,FALSE)</f>
        <v>U53279B84009</v>
      </c>
    </row>
    <row r="3388" spans="1:4" x14ac:dyDescent="0.3">
      <c r="A3388" s="10" t="s">
        <v>4117</v>
      </c>
      <c r="B3388" s="10" t="s">
        <v>18746</v>
      </c>
      <c r="C3388" s="10" t="str">
        <f>PCN_GP_rels[[#This Row],[PCN_CD]]&amp;PCN_GP_rels[[#This Row],[GP_CD]]</f>
        <v>U53279B84016</v>
      </c>
      <c r="D3388" s="10" t="str">
        <f>VLOOKUP(PCN_GP_rels[[#This Row],[Unicodes]],'Filtered subset'!$L$2:$L$6365,1,FALSE)</f>
        <v>U53279B84016</v>
      </c>
    </row>
    <row r="3389" spans="1:4" x14ac:dyDescent="0.3">
      <c r="A3389" s="10" t="s">
        <v>4119</v>
      </c>
      <c r="B3389" s="10" t="s">
        <v>18744</v>
      </c>
      <c r="C3389" s="10" t="str">
        <f>PCN_GP_rels[[#This Row],[PCN_CD]]&amp;PCN_GP_rels[[#This Row],[GP_CD]]</f>
        <v>U53317H81019</v>
      </c>
      <c r="D3389" s="10" t="str">
        <f>VLOOKUP(PCN_GP_rels[[#This Row],[Unicodes]],'Filtered subset'!$L$2:$L$6365,1,FALSE)</f>
        <v>U53317H81019</v>
      </c>
    </row>
    <row r="3390" spans="1:4" x14ac:dyDescent="0.3">
      <c r="A3390" s="10" t="s">
        <v>4119</v>
      </c>
      <c r="B3390" s="10" t="s">
        <v>18742</v>
      </c>
      <c r="C3390" s="10" t="str">
        <f>PCN_GP_rels[[#This Row],[PCN_CD]]&amp;PCN_GP_rels[[#This Row],[GP_CD]]</f>
        <v>U53317H81041</v>
      </c>
      <c r="D3390" s="10" t="str">
        <f>VLOOKUP(PCN_GP_rels[[#This Row],[Unicodes]],'Filtered subset'!$L$2:$L$6365,1,FALSE)</f>
        <v>U53317H81041</v>
      </c>
    </row>
    <row r="3391" spans="1:4" x14ac:dyDescent="0.3">
      <c r="A3391" s="10" t="s">
        <v>4119</v>
      </c>
      <c r="B3391" s="10" t="s">
        <v>18741</v>
      </c>
      <c r="C3391" s="10" t="str">
        <f>PCN_GP_rels[[#This Row],[PCN_CD]]&amp;PCN_GP_rels[[#This Row],[GP_CD]]</f>
        <v>U53317H81061</v>
      </c>
      <c r="D3391" s="10" t="str">
        <f>VLOOKUP(PCN_GP_rels[[#This Row],[Unicodes]],'Filtered subset'!$L$2:$L$6365,1,FALSE)</f>
        <v>U53317H81061</v>
      </c>
    </row>
    <row r="3392" spans="1:4" x14ac:dyDescent="0.3">
      <c r="A3392" s="10" t="s">
        <v>4119</v>
      </c>
      <c r="B3392" s="10" t="s">
        <v>18740</v>
      </c>
      <c r="C3392" s="10" t="str">
        <f>PCN_GP_rels[[#This Row],[PCN_CD]]&amp;PCN_GP_rels[[#This Row],[GP_CD]]</f>
        <v>U53317H81643</v>
      </c>
      <c r="D3392" s="10" t="str">
        <f>VLOOKUP(PCN_GP_rels[[#This Row],[Unicodes]],'Filtered subset'!$L$2:$L$6365,1,FALSE)</f>
        <v>U53317H81643</v>
      </c>
    </row>
    <row r="3393" spans="1:4" x14ac:dyDescent="0.3">
      <c r="A3393" s="10" t="s">
        <v>4121</v>
      </c>
      <c r="B3393" s="10" t="s">
        <v>18738</v>
      </c>
      <c r="C3393" s="10" t="str">
        <f>PCN_GP_rels[[#This Row],[PCN_CD]]&amp;PCN_GP_rels[[#This Row],[GP_CD]]</f>
        <v>U53419K83002</v>
      </c>
      <c r="D3393" s="10" t="str">
        <f>VLOOKUP(PCN_GP_rels[[#This Row],[Unicodes]],'Filtered subset'!$L$2:$L$6365,1,FALSE)</f>
        <v>U53419K83002</v>
      </c>
    </row>
    <row r="3394" spans="1:4" x14ac:dyDescent="0.3">
      <c r="A3394" s="10" t="s">
        <v>4121</v>
      </c>
      <c r="B3394" s="10" t="s">
        <v>18736</v>
      </c>
      <c r="C3394" s="10" t="str">
        <f>PCN_GP_rels[[#This Row],[PCN_CD]]&amp;PCN_GP_rels[[#This Row],[GP_CD]]</f>
        <v>U53419K83006</v>
      </c>
      <c r="D3394" s="10" t="str">
        <f>VLOOKUP(PCN_GP_rels[[#This Row],[Unicodes]],'Filtered subset'!$L$2:$L$6365,1,FALSE)</f>
        <v>U53419K83006</v>
      </c>
    </row>
    <row r="3395" spans="1:4" x14ac:dyDescent="0.3">
      <c r="A3395" s="10" t="s">
        <v>4121</v>
      </c>
      <c r="B3395" s="10" t="s">
        <v>18171</v>
      </c>
      <c r="C3395" s="10" t="str">
        <f>PCN_GP_rels[[#This Row],[PCN_CD]]&amp;PCN_GP_rels[[#This Row],[GP_CD]]</f>
        <v>U53419K83023</v>
      </c>
      <c r="D3395" s="10" t="str">
        <f>VLOOKUP(PCN_GP_rels[[#This Row],[Unicodes]],'Filtered subset'!$L$2:$L$6365,1,FALSE)</f>
        <v>U53419K83023</v>
      </c>
    </row>
    <row r="3396" spans="1:4" x14ac:dyDescent="0.3">
      <c r="A3396" s="10" t="s">
        <v>4128</v>
      </c>
      <c r="B3396" s="10" t="s">
        <v>18728</v>
      </c>
      <c r="C3396" s="10" t="str">
        <f>PCN_GP_rels[[#This Row],[PCN_CD]]&amp;PCN_GP_rels[[#This Row],[GP_CD]]</f>
        <v>U53562E85012</v>
      </c>
      <c r="D3396" s="10" t="str">
        <f>VLOOKUP(PCN_GP_rels[[#This Row],[Unicodes]],'Filtered subset'!$L$2:$L$6365,1,FALSE)</f>
        <v>U53562E85012</v>
      </c>
    </row>
    <row r="3397" spans="1:4" x14ac:dyDescent="0.3">
      <c r="A3397" s="10" t="s">
        <v>4128</v>
      </c>
      <c r="B3397" s="10" t="s">
        <v>18726</v>
      </c>
      <c r="C3397" s="10" t="str">
        <f>PCN_GP_rels[[#This Row],[PCN_CD]]&amp;PCN_GP_rels[[#This Row],[GP_CD]]</f>
        <v>U53562E85023</v>
      </c>
      <c r="D3397" s="10" t="str">
        <f>VLOOKUP(PCN_GP_rels[[#This Row],[Unicodes]],'Filtered subset'!$L$2:$L$6365,1,FALSE)</f>
        <v>U53562E85023</v>
      </c>
    </row>
    <row r="3398" spans="1:4" x14ac:dyDescent="0.3">
      <c r="A3398" s="10" t="s">
        <v>4128</v>
      </c>
      <c r="B3398" s="10" t="s">
        <v>18724</v>
      </c>
      <c r="C3398" s="10" t="str">
        <f>PCN_GP_rels[[#This Row],[PCN_CD]]&amp;PCN_GP_rels[[#This Row],[GP_CD]]</f>
        <v>U53562E85083</v>
      </c>
      <c r="D3398" s="10" t="str">
        <f>VLOOKUP(PCN_GP_rels[[#This Row],[Unicodes]],'Filtered subset'!$L$2:$L$6365,1,FALSE)</f>
        <v>U53562E85083</v>
      </c>
    </row>
    <row r="3399" spans="1:4" x14ac:dyDescent="0.3">
      <c r="A3399" s="10" t="s">
        <v>4128</v>
      </c>
      <c r="B3399" s="10" t="s">
        <v>18722</v>
      </c>
      <c r="C3399" s="10" t="str">
        <f>PCN_GP_rels[[#This Row],[PCN_CD]]&amp;PCN_GP_rels[[#This Row],[GP_CD]]</f>
        <v>U53562E85103</v>
      </c>
      <c r="D3399" s="10" t="str">
        <f>VLOOKUP(PCN_GP_rels[[#This Row],[Unicodes]],'Filtered subset'!$L$2:$L$6365,1,FALSE)</f>
        <v>U53562E85103</v>
      </c>
    </row>
    <row r="3400" spans="1:4" x14ac:dyDescent="0.3">
      <c r="A3400" s="10" t="s">
        <v>4128</v>
      </c>
      <c r="B3400" s="10" t="s">
        <v>18720</v>
      </c>
      <c r="C3400" s="10" t="str">
        <f>PCN_GP_rels[[#This Row],[PCN_CD]]&amp;PCN_GP_rels[[#This Row],[GP_CD]]</f>
        <v>U53562E85119</v>
      </c>
      <c r="D3400" s="10" t="str">
        <f>VLOOKUP(PCN_GP_rels[[#This Row],[Unicodes]],'Filtered subset'!$L$2:$L$6365,1,FALSE)</f>
        <v>U53562E85119</v>
      </c>
    </row>
    <row r="3401" spans="1:4" x14ac:dyDescent="0.3">
      <c r="A3401" s="10" t="s">
        <v>4128</v>
      </c>
      <c r="B3401" s="10" t="s">
        <v>18718</v>
      </c>
      <c r="C3401" s="10" t="str">
        <f>PCN_GP_rels[[#This Row],[PCN_CD]]&amp;PCN_GP_rels[[#This Row],[GP_CD]]</f>
        <v>U53562E85663</v>
      </c>
      <c r="D3401" s="10" t="str">
        <f>VLOOKUP(PCN_GP_rels[[#This Row],[Unicodes]],'Filtered subset'!$L$2:$L$6365,1,FALSE)</f>
        <v>U53562E85663</v>
      </c>
    </row>
    <row r="3402" spans="1:4" x14ac:dyDescent="0.3">
      <c r="A3402" s="10" t="s">
        <v>4128</v>
      </c>
      <c r="B3402" s="10" t="s">
        <v>18716</v>
      </c>
      <c r="C3402" s="10" t="str">
        <f>PCN_GP_rels[[#This Row],[PCN_CD]]&amp;PCN_GP_rels[[#This Row],[GP_CD]]</f>
        <v>U53562E85682</v>
      </c>
      <c r="D3402" s="10" t="str">
        <f>VLOOKUP(PCN_GP_rels[[#This Row],[Unicodes]],'Filtered subset'!$L$2:$L$6365,1,FALSE)</f>
        <v>U53562E85682</v>
      </c>
    </row>
    <row r="3403" spans="1:4" x14ac:dyDescent="0.3">
      <c r="A3403" s="10" t="s">
        <v>4128</v>
      </c>
      <c r="B3403" s="10" t="s">
        <v>18714</v>
      </c>
      <c r="C3403" s="10" t="str">
        <f>PCN_GP_rels[[#This Row],[PCN_CD]]&amp;PCN_GP_rels[[#This Row],[GP_CD]]</f>
        <v>U53562E85721</v>
      </c>
      <c r="D3403" s="10" t="str">
        <f>VLOOKUP(PCN_GP_rels[[#This Row],[Unicodes]],'Filtered subset'!$L$2:$L$6365,1,FALSE)</f>
        <v>U53562E85721</v>
      </c>
    </row>
    <row r="3404" spans="1:4" x14ac:dyDescent="0.3">
      <c r="A3404" s="10" t="s">
        <v>4128</v>
      </c>
      <c r="B3404" s="10" t="s">
        <v>18712</v>
      </c>
      <c r="C3404" s="10" t="str">
        <f>PCN_GP_rels[[#This Row],[PCN_CD]]&amp;PCN_GP_rels[[#This Row],[GP_CD]]</f>
        <v>U53562E85743</v>
      </c>
      <c r="D3404" s="10" t="str">
        <f>VLOOKUP(PCN_GP_rels[[#This Row],[Unicodes]],'Filtered subset'!$L$2:$L$6365,1,FALSE)</f>
        <v>U53562E85743</v>
      </c>
    </row>
    <row r="3405" spans="1:4" x14ac:dyDescent="0.3">
      <c r="A3405" s="10" t="s">
        <v>4128</v>
      </c>
      <c r="B3405" s="10" t="s">
        <v>18730</v>
      </c>
      <c r="C3405" s="10" t="str">
        <f>PCN_GP_rels[[#This Row],[PCN_CD]]&amp;PCN_GP_rels[[#This Row],[GP_CD]]</f>
        <v>U53562Y01221</v>
      </c>
      <c r="D3405" s="10" t="str">
        <f>VLOOKUP(PCN_GP_rels[[#This Row],[Unicodes]],'Filtered subset'!$L$2:$L$6365,1,FALSE)</f>
        <v>U53562Y01221</v>
      </c>
    </row>
    <row r="3406" spans="1:4" x14ac:dyDescent="0.3">
      <c r="A3406" s="10" t="s">
        <v>4133</v>
      </c>
      <c r="B3406" s="10" t="s">
        <v>18707</v>
      </c>
      <c r="C3406" s="10" t="str">
        <f>PCN_GP_rels[[#This Row],[PCN_CD]]&amp;PCN_GP_rels[[#This Row],[GP_CD]]</f>
        <v>U53612E82022</v>
      </c>
      <c r="D3406" s="10" t="str">
        <f>VLOOKUP(PCN_GP_rels[[#This Row],[Unicodes]],'Filtered subset'!$L$2:$L$6365,1,FALSE)</f>
        <v>U53612E82022</v>
      </c>
    </row>
    <row r="3407" spans="1:4" x14ac:dyDescent="0.3">
      <c r="A3407" s="10" t="s">
        <v>4133</v>
      </c>
      <c r="B3407" s="10" t="s">
        <v>12506</v>
      </c>
      <c r="C3407" s="10" t="str">
        <f>PCN_GP_rels[[#This Row],[PCN_CD]]&amp;PCN_GP_rels[[#This Row],[GP_CD]]</f>
        <v>U53612E82051</v>
      </c>
      <c r="D3407" s="10" t="str">
        <f>VLOOKUP(PCN_GP_rels[[#This Row],[Unicodes]],'Filtered subset'!$L$2:$L$6365,1,FALSE)</f>
        <v>U53612E82051</v>
      </c>
    </row>
    <row r="3408" spans="1:4" x14ac:dyDescent="0.3">
      <c r="A3408" s="10" t="s">
        <v>4133</v>
      </c>
      <c r="B3408" s="10" t="s">
        <v>18710</v>
      </c>
      <c r="C3408" s="10" t="str">
        <f>PCN_GP_rels[[#This Row],[PCN_CD]]&amp;PCN_GP_rels[[#This Row],[GP_CD]]</f>
        <v>U53612E82091</v>
      </c>
      <c r="D3408" s="10" t="str">
        <f>VLOOKUP(PCN_GP_rels[[#This Row],[Unicodes]],'Filtered subset'!$L$2:$L$6365,1,FALSE)</f>
        <v>U53612E82091</v>
      </c>
    </row>
    <row r="3409" spans="1:4" x14ac:dyDescent="0.3">
      <c r="A3409" s="10" t="s">
        <v>4133</v>
      </c>
      <c r="B3409" s="10" t="s">
        <v>18708</v>
      </c>
      <c r="C3409" s="10" t="str">
        <f>PCN_GP_rels[[#This Row],[PCN_CD]]&amp;PCN_GP_rels[[#This Row],[GP_CD]]</f>
        <v>U53612E82640</v>
      </c>
      <c r="D3409" s="10" t="str">
        <f>VLOOKUP(PCN_GP_rels[[#This Row],[Unicodes]],'Filtered subset'!$L$2:$L$6365,1,FALSE)</f>
        <v>U53612E82640</v>
      </c>
    </row>
    <row r="3410" spans="1:4" x14ac:dyDescent="0.3">
      <c r="A3410" s="10" t="s">
        <v>4138</v>
      </c>
      <c r="B3410" s="10" t="s">
        <v>17242</v>
      </c>
      <c r="C3410" s="10" t="str">
        <f>PCN_GP_rels[[#This Row],[PCN_CD]]&amp;PCN_GP_rels[[#This Row],[GP_CD]]</f>
        <v>U53637C81045</v>
      </c>
      <c r="D3410" s="10" t="str">
        <f>VLOOKUP(PCN_GP_rels[[#This Row],[Unicodes]],'Filtered subset'!$L$2:$L$6365,1,FALSE)</f>
        <v>U53637C81045</v>
      </c>
    </row>
    <row r="3411" spans="1:4" x14ac:dyDescent="0.3">
      <c r="A3411" s="10" t="s">
        <v>4138</v>
      </c>
      <c r="B3411" s="10" t="s">
        <v>17236</v>
      </c>
      <c r="C3411" s="10" t="str">
        <f>PCN_GP_rels[[#This Row],[PCN_CD]]&amp;PCN_GP_rels[[#This Row],[GP_CD]]</f>
        <v>U53637Y04995</v>
      </c>
      <c r="D3411" s="10" t="str">
        <f>VLOOKUP(PCN_GP_rels[[#This Row],[Unicodes]],'Filtered subset'!$L$2:$L$6365,1,FALSE)</f>
        <v>U53637Y04995</v>
      </c>
    </row>
    <row r="3412" spans="1:4" x14ac:dyDescent="0.3">
      <c r="A3412" s="10" t="s">
        <v>4142</v>
      </c>
      <c r="B3412" s="10" t="s">
        <v>18706</v>
      </c>
      <c r="C3412" s="10" t="str">
        <f>PCN_GP_rels[[#This Row],[PCN_CD]]&amp;PCN_GP_rels[[#This Row],[GP_CD]]</f>
        <v>U53775K82073</v>
      </c>
      <c r="D3412" s="10" t="str">
        <f>VLOOKUP(PCN_GP_rels[[#This Row],[Unicodes]],'Filtered subset'!$L$2:$L$6365,1,FALSE)</f>
        <v>U53775K82073</v>
      </c>
    </row>
    <row r="3413" spans="1:4" x14ac:dyDescent="0.3">
      <c r="A3413" s="10" t="s">
        <v>4148</v>
      </c>
      <c r="B3413" s="10" t="s">
        <v>18695</v>
      </c>
      <c r="C3413" s="10" t="str">
        <f>PCN_GP_rels[[#This Row],[PCN_CD]]&amp;PCN_GP_rels[[#This Row],[GP_CD]]</f>
        <v>U53896G85015</v>
      </c>
      <c r="D3413" s="10" t="str">
        <f>VLOOKUP(PCN_GP_rels[[#This Row],[Unicodes]],'Filtered subset'!$L$2:$L$6365,1,FALSE)</f>
        <v>U53896G85015</v>
      </c>
    </row>
    <row r="3414" spans="1:4" x14ac:dyDescent="0.3">
      <c r="A3414" s="10" t="s">
        <v>4148</v>
      </c>
      <c r="B3414" s="10" t="s">
        <v>18689</v>
      </c>
      <c r="C3414" s="10" t="str">
        <f>PCN_GP_rels[[#This Row],[PCN_CD]]&amp;PCN_GP_rels[[#This Row],[GP_CD]]</f>
        <v>U53896G85020</v>
      </c>
      <c r="D3414" s="10" t="str">
        <f>VLOOKUP(PCN_GP_rels[[#This Row],[Unicodes]],'Filtered subset'!$L$2:$L$6365,1,FALSE)</f>
        <v>U53896G85020</v>
      </c>
    </row>
    <row r="3415" spans="1:4" x14ac:dyDescent="0.3">
      <c r="A3415" s="10" t="s">
        <v>4148</v>
      </c>
      <c r="B3415" s="10" t="s">
        <v>18687</v>
      </c>
      <c r="C3415" s="10" t="str">
        <f>PCN_GP_rels[[#This Row],[PCN_CD]]&amp;PCN_GP_rels[[#This Row],[GP_CD]]</f>
        <v>U53896G85026</v>
      </c>
      <c r="D3415" s="10" t="str">
        <f>VLOOKUP(PCN_GP_rels[[#This Row],[Unicodes]],'Filtered subset'!$L$2:$L$6365,1,FALSE)</f>
        <v>U53896G85026</v>
      </c>
    </row>
    <row r="3416" spans="1:4" x14ac:dyDescent="0.3">
      <c r="A3416" s="10" t="s">
        <v>4148</v>
      </c>
      <c r="B3416" s="10" t="s">
        <v>18704</v>
      </c>
      <c r="C3416" s="10" t="str">
        <f>PCN_GP_rels[[#This Row],[PCN_CD]]&amp;PCN_GP_rels[[#This Row],[GP_CD]]</f>
        <v>U53896G85076</v>
      </c>
      <c r="D3416" s="10" t="str">
        <f>VLOOKUP(PCN_GP_rels[[#This Row],[Unicodes]],'Filtered subset'!$L$2:$L$6365,1,FALSE)</f>
        <v>U53896G85076</v>
      </c>
    </row>
    <row r="3417" spans="1:4" x14ac:dyDescent="0.3">
      <c r="A3417" s="10" t="s">
        <v>4148</v>
      </c>
      <c r="B3417" s="10" t="s">
        <v>18702</v>
      </c>
      <c r="C3417" s="10" t="str">
        <f>PCN_GP_rels[[#This Row],[PCN_CD]]&amp;PCN_GP_rels[[#This Row],[GP_CD]]</f>
        <v>U53896G85085</v>
      </c>
      <c r="D3417" s="10" t="str">
        <f>VLOOKUP(PCN_GP_rels[[#This Row],[Unicodes]],'Filtered subset'!$L$2:$L$6365,1,FALSE)</f>
        <v>U53896G85085</v>
      </c>
    </row>
    <row r="3418" spans="1:4" x14ac:dyDescent="0.3">
      <c r="A3418" s="10" t="s">
        <v>4148</v>
      </c>
      <c r="B3418" s="10" t="s">
        <v>18701</v>
      </c>
      <c r="C3418" s="10" t="str">
        <f>PCN_GP_rels[[#This Row],[PCN_CD]]&amp;PCN_GP_rels[[#This Row],[GP_CD]]</f>
        <v>U53896G85105</v>
      </c>
      <c r="D3418" s="10" t="str">
        <f>VLOOKUP(PCN_GP_rels[[#This Row],[Unicodes]],'Filtered subset'!$L$2:$L$6365,1,FALSE)</f>
        <v>U53896G85105</v>
      </c>
    </row>
    <row r="3419" spans="1:4" x14ac:dyDescent="0.3">
      <c r="A3419" s="10" t="s">
        <v>4148</v>
      </c>
      <c r="B3419" s="10" t="s">
        <v>18699</v>
      </c>
      <c r="C3419" s="10" t="str">
        <f>PCN_GP_rels[[#This Row],[PCN_CD]]&amp;PCN_GP_rels[[#This Row],[GP_CD]]</f>
        <v>U53896G85698</v>
      </c>
      <c r="D3419" s="10" t="str">
        <f>VLOOKUP(PCN_GP_rels[[#This Row],[Unicodes]],'Filtered subset'!$L$2:$L$6365,1,FALSE)</f>
        <v>U53896G85698</v>
      </c>
    </row>
    <row r="3420" spans="1:4" x14ac:dyDescent="0.3">
      <c r="A3420" s="10" t="s">
        <v>4148</v>
      </c>
      <c r="B3420" s="10" t="s">
        <v>18693</v>
      </c>
      <c r="C3420" s="10" t="str">
        <f>PCN_GP_rels[[#This Row],[PCN_CD]]&amp;PCN_GP_rels[[#This Row],[GP_CD]]</f>
        <v>U53896G85711</v>
      </c>
      <c r="D3420" s="10" t="str">
        <f>VLOOKUP(PCN_GP_rels[[#This Row],[Unicodes]],'Filtered subset'!$L$2:$L$6365,1,FALSE)</f>
        <v>U53896G85711</v>
      </c>
    </row>
    <row r="3421" spans="1:4" x14ac:dyDescent="0.3">
      <c r="A3421" s="10" t="s">
        <v>4148</v>
      </c>
      <c r="B3421" s="10" t="s">
        <v>18691</v>
      </c>
      <c r="C3421" s="10" t="str">
        <f>PCN_GP_rels[[#This Row],[PCN_CD]]&amp;PCN_GP_rels[[#This Row],[GP_CD]]</f>
        <v>U53896G85736</v>
      </c>
      <c r="D3421" s="10" t="str">
        <f>VLOOKUP(PCN_GP_rels[[#This Row],[Unicodes]],'Filtered subset'!$L$2:$L$6365,1,FALSE)</f>
        <v>U53896G85736</v>
      </c>
    </row>
    <row r="3422" spans="1:4" x14ac:dyDescent="0.3">
      <c r="A3422" s="10" t="s">
        <v>4153</v>
      </c>
      <c r="B3422" s="10" t="s">
        <v>18685</v>
      </c>
      <c r="C3422" s="10" t="str">
        <f>PCN_GP_rels[[#This Row],[PCN_CD]]&amp;PCN_GP_rels[[#This Row],[GP_CD]]</f>
        <v>U53900P89010</v>
      </c>
      <c r="D3422" s="10" t="str">
        <f>VLOOKUP(PCN_GP_rels[[#This Row],[Unicodes]],'Filtered subset'!$L$2:$L$6365,1,FALSE)</f>
        <v>U53900P89010</v>
      </c>
    </row>
    <row r="3423" spans="1:4" x14ac:dyDescent="0.3">
      <c r="A3423" s="10" t="s">
        <v>4153</v>
      </c>
      <c r="B3423" s="10" t="s">
        <v>18683</v>
      </c>
      <c r="C3423" s="10" t="str">
        <f>PCN_GP_rels[[#This Row],[PCN_CD]]&amp;PCN_GP_rels[[#This Row],[GP_CD]]</f>
        <v>U53900P89015</v>
      </c>
      <c r="D3423" s="10" t="str">
        <f>VLOOKUP(PCN_GP_rels[[#This Row],[Unicodes]],'Filtered subset'!$L$2:$L$6365,1,FALSE)</f>
        <v>U53900P89015</v>
      </c>
    </row>
    <row r="3424" spans="1:4" x14ac:dyDescent="0.3">
      <c r="A3424" s="10" t="s">
        <v>4153</v>
      </c>
      <c r="B3424" s="10" t="s">
        <v>18681</v>
      </c>
      <c r="C3424" s="10" t="str">
        <f>PCN_GP_rels[[#This Row],[PCN_CD]]&amp;PCN_GP_rels[[#This Row],[GP_CD]]</f>
        <v>U53900P89018</v>
      </c>
      <c r="D3424" s="10" t="str">
        <f>VLOOKUP(PCN_GP_rels[[#This Row],[Unicodes]],'Filtered subset'!$L$2:$L$6365,1,FALSE)</f>
        <v>U53900P89018</v>
      </c>
    </row>
    <row r="3425" spans="1:4" x14ac:dyDescent="0.3">
      <c r="A3425" s="10" t="s">
        <v>4153</v>
      </c>
      <c r="B3425" s="10" t="s">
        <v>18679</v>
      </c>
      <c r="C3425" s="10" t="str">
        <f>PCN_GP_rels[[#This Row],[PCN_CD]]&amp;PCN_GP_rels[[#This Row],[GP_CD]]</f>
        <v>U53900P89029</v>
      </c>
      <c r="D3425" s="10" t="str">
        <f>VLOOKUP(PCN_GP_rels[[#This Row],[Unicodes]],'Filtered subset'!$L$2:$L$6365,1,FALSE)</f>
        <v>U53900P89029</v>
      </c>
    </row>
    <row r="3426" spans="1:4" x14ac:dyDescent="0.3">
      <c r="A3426" s="10" t="s">
        <v>4153</v>
      </c>
      <c r="B3426" s="10" t="s">
        <v>18678</v>
      </c>
      <c r="C3426" s="10" t="str">
        <f>PCN_GP_rels[[#This Row],[PCN_CD]]&amp;PCN_GP_rels[[#This Row],[GP_CD]]</f>
        <v>U53900Y02663</v>
      </c>
      <c r="D3426" s="10" t="str">
        <f>VLOOKUP(PCN_GP_rels[[#This Row],[Unicodes]],'Filtered subset'!$L$2:$L$6365,1,FALSE)</f>
        <v>U53900Y02663</v>
      </c>
    </row>
    <row r="3427" spans="1:4" x14ac:dyDescent="0.3">
      <c r="A3427" s="10" t="s">
        <v>4153</v>
      </c>
      <c r="B3427" s="10" t="s">
        <v>18676</v>
      </c>
      <c r="C3427" s="10" t="str">
        <f>PCN_GP_rels[[#This Row],[PCN_CD]]&amp;PCN_GP_rels[[#This Row],[GP_CD]]</f>
        <v>U53900Y02713</v>
      </c>
      <c r="D3427" s="10" t="str">
        <f>VLOOKUP(PCN_GP_rels[[#This Row],[Unicodes]],'Filtered subset'!$L$2:$L$6365,1,FALSE)</f>
        <v>U53900Y02713</v>
      </c>
    </row>
    <row r="3428" spans="1:4" x14ac:dyDescent="0.3">
      <c r="A3428" s="10" t="s">
        <v>4159</v>
      </c>
      <c r="B3428" s="10" t="s">
        <v>18674</v>
      </c>
      <c r="C3428" s="10" t="str">
        <f>PCN_GP_rels[[#This Row],[PCN_CD]]&amp;PCN_GP_rels[[#This Row],[GP_CD]]</f>
        <v>U53962A83014</v>
      </c>
      <c r="D3428" s="10" t="str">
        <f>VLOOKUP(PCN_GP_rels[[#This Row],[Unicodes]],'Filtered subset'!$L$2:$L$6365,1,FALSE)</f>
        <v>U53962A83014</v>
      </c>
    </row>
    <row r="3429" spans="1:4" x14ac:dyDescent="0.3">
      <c r="A3429" s="10" t="s">
        <v>4159</v>
      </c>
      <c r="B3429" s="10" t="s">
        <v>18672</v>
      </c>
      <c r="C3429" s="10" t="str">
        <f>PCN_GP_rels[[#This Row],[PCN_CD]]&amp;PCN_GP_rels[[#This Row],[GP_CD]]</f>
        <v>U53962A83024</v>
      </c>
      <c r="D3429" s="10" t="str">
        <f>VLOOKUP(PCN_GP_rels[[#This Row],[Unicodes]],'Filtered subset'!$L$2:$L$6365,1,FALSE)</f>
        <v>U53962A83024</v>
      </c>
    </row>
    <row r="3430" spans="1:4" x14ac:dyDescent="0.3">
      <c r="A3430" s="10" t="s">
        <v>4159</v>
      </c>
      <c r="B3430" s="10" t="s">
        <v>18670</v>
      </c>
      <c r="C3430" s="10" t="str">
        <f>PCN_GP_rels[[#This Row],[PCN_CD]]&amp;PCN_GP_rels[[#This Row],[GP_CD]]</f>
        <v>U53962A83027</v>
      </c>
      <c r="D3430" s="10" t="str">
        <f>VLOOKUP(PCN_GP_rels[[#This Row],[Unicodes]],'Filtered subset'!$L$2:$L$6365,1,FALSE)</f>
        <v>U53962A83027</v>
      </c>
    </row>
    <row r="3431" spans="1:4" x14ac:dyDescent="0.3">
      <c r="A3431" s="10" t="s">
        <v>4159</v>
      </c>
      <c r="B3431" s="10" t="s">
        <v>18668</v>
      </c>
      <c r="C3431" s="10" t="str">
        <f>PCN_GP_rels[[#This Row],[PCN_CD]]&amp;PCN_GP_rels[[#This Row],[GP_CD]]</f>
        <v>U53962A83055</v>
      </c>
      <c r="D3431" s="10" t="str">
        <f>VLOOKUP(PCN_GP_rels[[#This Row],[Unicodes]],'Filtered subset'!$L$2:$L$6365,1,FALSE)</f>
        <v>U53962A83055</v>
      </c>
    </row>
    <row r="3432" spans="1:4" x14ac:dyDescent="0.3">
      <c r="A3432" s="10" t="s">
        <v>4159</v>
      </c>
      <c r="B3432" s="10" t="s">
        <v>18666</v>
      </c>
      <c r="C3432" s="10" t="str">
        <f>PCN_GP_rels[[#This Row],[PCN_CD]]&amp;PCN_GP_rels[[#This Row],[GP_CD]]</f>
        <v>U53962A83635</v>
      </c>
      <c r="D3432" s="10" t="str">
        <f>VLOOKUP(PCN_GP_rels[[#This Row],[Unicodes]],'Filtered subset'!$L$2:$L$6365,1,FALSE)</f>
        <v>U53962A83635</v>
      </c>
    </row>
    <row r="3433" spans="1:4" x14ac:dyDescent="0.3">
      <c r="A3433" s="10" t="s">
        <v>4165</v>
      </c>
      <c r="B3433" s="10" t="s">
        <v>18660</v>
      </c>
      <c r="C3433" s="10" t="str">
        <f>PCN_GP_rels[[#This Row],[PCN_CD]]&amp;PCN_GP_rels[[#This Row],[GP_CD]]</f>
        <v>U53963C84067</v>
      </c>
      <c r="D3433" s="10" t="str">
        <f>VLOOKUP(PCN_GP_rels[[#This Row],[Unicodes]],'Filtered subset'!$L$2:$L$6365,1,FALSE)</f>
        <v>U53963C84067</v>
      </c>
    </row>
    <row r="3434" spans="1:4" x14ac:dyDescent="0.3">
      <c r="A3434" s="10" t="s">
        <v>4165</v>
      </c>
      <c r="B3434" s="10" t="s">
        <v>18658</v>
      </c>
      <c r="C3434" s="10" t="str">
        <f>PCN_GP_rels[[#This Row],[PCN_CD]]&amp;PCN_GP_rels[[#This Row],[GP_CD]]</f>
        <v>U53963C84074</v>
      </c>
      <c r="D3434" s="10" t="str">
        <f>VLOOKUP(PCN_GP_rels[[#This Row],[Unicodes]],'Filtered subset'!$L$2:$L$6365,1,FALSE)</f>
        <v>U53963C84074</v>
      </c>
    </row>
    <row r="3435" spans="1:4" x14ac:dyDescent="0.3">
      <c r="A3435" s="10" t="s">
        <v>4165</v>
      </c>
      <c r="B3435" s="10" t="s">
        <v>18656</v>
      </c>
      <c r="C3435" s="10" t="str">
        <f>PCN_GP_rels[[#This Row],[PCN_CD]]&amp;PCN_GP_rels[[#This Row],[GP_CD]]</f>
        <v>U53963C84076</v>
      </c>
      <c r="D3435" s="10" t="str">
        <f>VLOOKUP(PCN_GP_rels[[#This Row],[Unicodes]],'Filtered subset'!$L$2:$L$6365,1,FALSE)</f>
        <v>U53963C84076</v>
      </c>
    </row>
    <row r="3436" spans="1:4" x14ac:dyDescent="0.3">
      <c r="A3436" s="10" t="s">
        <v>4165</v>
      </c>
      <c r="B3436" s="10" t="s">
        <v>18654</v>
      </c>
      <c r="C3436" s="10" t="str">
        <f>PCN_GP_rels[[#This Row],[PCN_CD]]&amp;PCN_GP_rels[[#This Row],[GP_CD]]</f>
        <v>U53963C84140</v>
      </c>
      <c r="D3436" s="10" t="str">
        <f>VLOOKUP(PCN_GP_rels[[#This Row],[Unicodes]],'Filtered subset'!$L$2:$L$6365,1,FALSE)</f>
        <v>U53963C84140</v>
      </c>
    </row>
    <row r="3437" spans="1:4" x14ac:dyDescent="0.3">
      <c r="A3437" s="10" t="s">
        <v>4165</v>
      </c>
      <c r="B3437" s="10" t="s">
        <v>18652</v>
      </c>
      <c r="C3437" s="10" t="str">
        <f>PCN_GP_rels[[#This Row],[PCN_CD]]&amp;PCN_GP_rels[[#This Row],[GP_CD]]</f>
        <v>U53963C84142</v>
      </c>
      <c r="D3437" s="10" t="str">
        <f>VLOOKUP(PCN_GP_rels[[#This Row],[Unicodes]],'Filtered subset'!$L$2:$L$6365,1,FALSE)</f>
        <v>U53963C84142</v>
      </c>
    </row>
    <row r="3438" spans="1:4" x14ac:dyDescent="0.3">
      <c r="A3438" s="10" t="s">
        <v>4165</v>
      </c>
      <c r="B3438" s="10" t="s">
        <v>18664</v>
      </c>
      <c r="C3438" s="10" t="str">
        <f>PCN_GP_rels[[#This Row],[PCN_CD]]&amp;PCN_GP_rels[[#This Row],[GP_CD]]</f>
        <v>U53963C84629</v>
      </c>
      <c r="D3438" s="10" t="str">
        <f>VLOOKUP(PCN_GP_rels[[#This Row],[Unicodes]],'Filtered subset'!$L$2:$L$6365,1,FALSE)</f>
        <v>U53963C84629</v>
      </c>
    </row>
    <row r="3439" spans="1:4" x14ac:dyDescent="0.3">
      <c r="A3439" s="10" t="s">
        <v>4165</v>
      </c>
      <c r="B3439" s="10" t="s">
        <v>18662</v>
      </c>
      <c r="C3439" s="10" t="str">
        <f>PCN_GP_rels[[#This Row],[PCN_CD]]&amp;PCN_GP_rels[[#This Row],[GP_CD]]</f>
        <v>U53963C84654</v>
      </c>
      <c r="D3439" s="10" t="str">
        <f>VLOOKUP(PCN_GP_rels[[#This Row],[Unicodes]],'Filtered subset'!$L$2:$L$6365,1,FALSE)</f>
        <v>U53963C84654</v>
      </c>
    </row>
    <row r="3440" spans="1:4" x14ac:dyDescent="0.3">
      <c r="A3440" s="10" t="s">
        <v>4165</v>
      </c>
      <c r="B3440" s="10" t="s">
        <v>18650</v>
      </c>
      <c r="C3440" s="10" t="str">
        <f>PCN_GP_rels[[#This Row],[PCN_CD]]&amp;PCN_GP_rels[[#This Row],[GP_CD]]</f>
        <v>U53963Y05690</v>
      </c>
      <c r="D3440" s="10" t="str">
        <f>VLOOKUP(PCN_GP_rels[[#This Row],[Unicodes]],'Filtered subset'!$L$2:$L$6365,1,FALSE)</f>
        <v>U53963Y05690</v>
      </c>
    </row>
    <row r="3441" spans="1:4" x14ac:dyDescent="0.3">
      <c r="A3441" s="10" t="s">
        <v>4167</v>
      </c>
      <c r="B3441" s="10" t="s">
        <v>18648</v>
      </c>
      <c r="C3441" s="10" t="str">
        <f>PCN_GP_rels[[#This Row],[PCN_CD]]&amp;PCN_GP_rels[[#This Row],[GP_CD]]</f>
        <v>U53997J82076</v>
      </c>
      <c r="D3441" s="10" t="str">
        <f>VLOOKUP(PCN_GP_rels[[#This Row],[Unicodes]],'Filtered subset'!$L$2:$L$6365,1,FALSE)</f>
        <v>U53997J82076</v>
      </c>
    </row>
    <row r="3442" spans="1:4" x14ac:dyDescent="0.3">
      <c r="A3442" s="10" t="s">
        <v>4167</v>
      </c>
      <c r="B3442" s="10" t="s">
        <v>18646</v>
      </c>
      <c r="C3442" s="10" t="str">
        <f>PCN_GP_rels[[#This Row],[PCN_CD]]&amp;PCN_GP_rels[[#This Row],[GP_CD]]</f>
        <v>U53997J82128</v>
      </c>
      <c r="D3442" s="10" t="str">
        <f>VLOOKUP(PCN_GP_rels[[#This Row],[Unicodes]],'Filtered subset'!$L$2:$L$6365,1,FALSE)</f>
        <v>U53997J82128</v>
      </c>
    </row>
    <row r="3443" spans="1:4" x14ac:dyDescent="0.3">
      <c r="A3443" s="10" t="s">
        <v>4167</v>
      </c>
      <c r="B3443" s="10" t="s">
        <v>18644</v>
      </c>
      <c r="C3443" s="10" t="str">
        <f>PCN_GP_rels[[#This Row],[PCN_CD]]&amp;PCN_GP_rels[[#This Row],[GP_CD]]</f>
        <v>U53997J82180</v>
      </c>
      <c r="D3443" s="10" t="str">
        <f>VLOOKUP(PCN_GP_rels[[#This Row],[Unicodes]],'Filtered subset'!$L$2:$L$6365,1,FALSE)</f>
        <v>U53997J82180</v>
      </c>
    </row>
    <row r="3444" spans="1:4" x14ac:dyDescent="0.3">
      <c r="A3444" s="10" t="s">
        <v>4167</v>
      </c>
      <c r="B3444" s="10" t="s">
        <v>18642</v>
      </c>
      <c r="C3444" s="10" t="str">
        <f>PCN_GP_rels[[#This Row],[PCN_CD]]&amp;PCN_GP_rels[[#This Row],[GP_CD]]</f>
        <v>U53997J82208</v>
      </c>
      <c r="D3444" s="10" t="str">
        <f>VLOOKUP(PCN_GP_rels[[#This Row],[Unicodes]],'Filtered subset'!$L$2:$L$6365,1,FALSE)</f>
        <v>U53997J82208</v>
      </c>
    </row>
    <row r="3445" spans="1:4" x14ac:dyDescent="0.3">
      <c r="A3445" s="10" t="s">
        <v>4173</v>
      </c>
      <c r="B3445" s="10" t="s">
        <v>18630</v>
      </c>
      <c r="C3445" s="10" t="str">
        <f>PCN_GP_rels[[#This Row],[PCN_CD]]&amp;PCN_GP_rels[[#This Row],[GP_CD]]</f>
        <v>U53999C81007</v>
      </c>
      <c r="D3445" s="10" t="str">
        <f>VLOOKUP(PCN_GP_rels[[#This Row],[Unicodes]],'Filtered subset'!$L$2:$L$6365,1,FALSE)</f>
        <v>U53999C81007</v>
      </c>
    </row>
    <row r="3446" spans="1:4" x14ac:dyDescent="0.3">
      <c r="A3446" s="10" t="s">
        <v>4173</v>
      </c>
      <c r="B3446" s="10" t="s">
        <v>18628</v>
      </c>
      <c r="C3446" s="10" t="str">
        <f>PCN_GP_rels[[#This Row],[PCN_CD]]&amp;PCN_GP_rels[[#This Row],[GP_CD]]</f>
        <v>U53999C81014</v>
      </c>
      <c r="D3446" s="10" t="str">
        <f>VLOOKUP(PCN_GP_rels[[#This Row],[Unicodes]],'Filtered subset'!$L$2:$L$6365,1,FALSE)</f>
        <v>U53999C81014</v>
      </c>
    </row>
    <row r="3447" spans="1:4" x14ac:dyDescent="0.3">
      <c r="A3447" s="10" t="s">
        <v>4173</v>
      </c>
      <c r="B3447" s="10" t="s">
        <v>18626</v>
      </c>
      <c r="C3447" s="10" t="str">
        <f>PCN_GP_rels[[#This Row],[PCN_CD]]&amp;PCN_GP_rels[[#This Row],[GP_CD]]</f>
        <v>U53999C81040</v>
      </c>
      <c r="D3447" s="10" t="str">
        <f>VLOOKUP(PCN_GP_rels[[#This Row],[Unicodes]],'Filtered subset'!$L$2:$L$6365,1,FALSE)</f>
        <v>U53999C81040</v>
      </c>
    </row>
    <row r="3448" spans="1:4" x14ac:dyDescent="0.3">
      <c r="A3448" s="10" t="s">
        <v>4173</v>
      </c>
      <c r="B3448" s="10" t="s">
        <v>18625</v>
      </c>
      <c r="C3448" s="10" t="str">
        <f>PCN_GP_rels[[#This Row],[PCN_CD]]&amp;PCN_GP_rels[[#This Row],[GP_CD]]</f>
        <v>U53999C81042</v>
      </c>
      <c r="D3448" s="10" t="str">
        <f>VLOOKUP(PCN_GP_rels[[#This Row],[Unicodes]],'Filtered subset'!$L$2:$L$6365,1,FALSE)</f>
        <v>U53999C81042</v>
      </c>
    </row>
    <row r="3449" spans="1:4" x14ac:dyDescent="0.3">
      <c r="A3449" s="10" t="s">
        <v>4173</v>
      </c>
      <c r="B3449" s="10" t="s">
        <v>18640</v>
      </c>
      <c r="C3449" s="10" t="str">
        <f>PCN_GP_rels[[#This Row],[PCN_CD]]&amp;PCN_GP_rels[[#This Row],[GP_CD]]</f>
        <v>U53999C81064</v>
      </c>
      <c r="D3449" s="10" t="str">
        <f>VLOOKUP(PCN_GP_rels[[#This Row],[Unicodes]],'Filtered subset'!$L$2:$L$6365,1,FALSE)</f>
        <v>U53999C81064</v>
      </c>
    </row>
    <row r="3450" spans="1:4" x14ac:dyDescent="0.3">
      <c r="A3450" s="10" t="s">
        <v>4173</v>
      </c>
      <c r="B3450" s="10" t="s">
        <v>18639</v>
      </c>
      <c r="C3450" s="10" t="str">
        <f>PCN_GP_rels[[#This Row],[PCN_CD]]&amp;PCN_GP_rels[[#This Row],[GP_CD]]</f>
        <v>U53999C81068</v>
      </c>
      <c r="D3450" s="10" t="str">
        <f>VLOOKUP(PCN_GP_rels[[#This Row],[Unicodes]],'Filtered subset'!$L$2:$L$6365,1,FALSE)</f>
        <v>U53999C81068</v>
      </c>
    </row>
    <row r="3451" spans="1:4" x14ac:dyDescent="0.3">
      <c r="A3451" s="10" t="s">
        <v>4173</v>
      </c>
      <c r="B3451" s="10" t="s">
        <v>18637</v>
      </c>
      <c r="C3451" s="10" t="str">
        <f>PCN_GP_rels[[#This Row],[PCN_CD]]&amp;PCN_GP_rels[[#This Row],[GP_CD]]</f>
        <v>U53999C81113</v>
      </c>
      <c r="D3451" s="10" t="str">
        <f>VLOOKUP(PCN_GP_rels[[#This Row],[Unicodes]],'Filtered subset'!$L$2:$L$6365,1,FALSE)</f>
        <v>U53999C81113</v>
      </c>
    </row>
    <row r="3452" spans="1:4" x14ac:dyDescent="0.3">
      <c r="A3452" s="10" t="s">
        <v>4173</v>
      </c>
      <c r="B3452" s="10" t="s">
        <v>18635</v>
      </c>
      <c r="C3452" s="10" t="str">
        <f>PCN_GP_rels[[#This Row],[PCN_CD]]&amp;PCN_GP_rels[[#This Row],[GP_CD]]</f>
        <v>U53999C81118</v>
      </c>
      <c r="D3452" s="10" t="str">
        <f>VLOOKUP(PCN_GP_rels[[#This Row],[Unicodes]],'Filtered subset'!$L$2:$L$6365,1,FALSE)</f>
        <v>U53999C81118</v>
      </c>
    </row>
    <row r="3453" spans="1:4" x14ac:dyDescent="0.3">
      <c r="A3453" s="10" t="s">
        <v>4173</v>
      </c>
      <c r="B3453" s="10" t="s">
        <v>18633</v>
      </c>
      <c r="C3453" s="10" t="str">
        <f>PCN_GP_rels[[#This Row],[PCN_CD]]&amp;PCN_GP_rels[[#This Row],[GP_CD]]</f>
        <v>U53999C81616</v>
      </c>
      <c r="D3453" s="10" t="str">
        <f>VLOOKUP(PCN_GP_rels[[#This Row],[Unicodes]],'Filtered subset'!$L$2:$L$6365,1,FALSE)</f>
        <v>U53999C81616</v>
      </c>
    </row>
    <row r="3454" spans="1:4" x14ac:dyDescent="0.3">
      <c r="A3454" s="10" t="s">
        <v>4173</v>
      </c>
      <c r="B3454" s="10" t="s">
        <v>18623</v>
      </c>
      <c r="C3454" s="10" t="str">
        <f>PCN_GP_rels[[#This Row],[PCN_CD]]&amp;PCN_GP_rels[[#This Row],[GP_CD]]</f>
        <v>U53999C81653</v>
      </c>
      <c r="D3454" s="10" t="str">
        <f>VLOOKUP(PCN_GP_rels[[#This Row],[Unicodes]],'Filtered subset'!$L$2:$L$6365,1,FALSE)</f>
        <v>U53999C81653</v>
      </c>
    </row>
    <row r="3455" spans="1:4" x14ac:dyDescent="0.3">
      <c r="A3455" s="10" t="s">
        <v>4173</v>
      </c>
      <c r="B3455" s="10" t="s">
        <v>18631</v>
      </c>
      <c r="C3455" s="10" t="str">
        <f>PCN_GP_rels[[#This Row],[PCN_CD]]&amp;PCN_GP_rels[[#This Row],[GP_CD]]</f>
        <v>U53999Y02442</v>
      </c>
      <c r="D3455" s="10" t="str">
        <f>VLOOKUP(PCN_GP_rels[[#This Row],[Unicodes]],'Filtered subset'!$L$2:$L$6365,1,FALSE)</f>
        <v>U53999Y02442</v>
      </c>
    </row>
    <row r="3456" spans="1:4" x14ac:dyDescent="0.3">
      <c r="A3456" s="10" t="s">
        <v>4179</v>
      </c>
      <c r="B3456" s="10" t="s">
        <v>18622</v>
      </c>
      <c r="C3456" s="10" t="str">
        <f>PCN_GP_rels[[#This Row],[PCN_CD]]&amp;PCN_GP_rels[[#This Row],[GP_CD]]</f>
        <v>U54007F83003</v>
      </c>
      <c r="D3456" s="10" t="str">
        <f>VLOOKUP(PCN_GP_rels[[#This Row],[Unicodes]],'Filtered subset'!$L$2:$L$6365,1,FALSE)</f>
        <v>U54007F83003</v>
      </c>
    </row>
    <row r="3457" spans="1:4" x14ac:dyDescent="0.3">
      <c r="A3457" s="10" t="s">
        <v>4179</v>
      </c>
      <c r="B3457" s="10" t="s">
        <v>18620</v>
      </c>
      <c r="C3457" s="10" t="str">
        <f>PCN_GP_rels[[#This Row],[PCN_CD]]&amp;PCN_GP_rels[[#This Row],[GP_CD]]</f>
        <v>U54007F83017</v>
      </c>
      <c r="D3457" s="10" t="str">
        <f>VLOOKUP(PCN_GP_rels[[#This Row],[Unicodes]],'Filtered subset'!$L$2:$L$6365,1,FALSE)</f>
        <v>U54007F83017</v>
      </c>
    </row>
    <row r="3458" spans="1:4" x14ac:dyDescent="0.3">
      <c r="A3458" s="10" t="s">
        <v>4179</v>
      </c>
      <c r="B3458" s="10" t="s">
        <v>18619</v>
      </c>
      <c r="C3458" s="10" t="str">
        <f>PCN_GP_rels[[#This Row],[PCN_CD]]&amp;PCN_GP_rels[[#This Row],[GP_CD]]</f>
        <v>U54007F83020</v>
      </c>
      <c r="D3458" s="10" t="str">
        <f>VLOOKUP(PCN_GP_rels[[#This Row],[Unicodes]],'Filtered subset'!$L$2:$L$6365,1,FALSE)</f>
        <v>U54007F83020</v>
      </c>
    </row>
    <row r="3459" spans="1:4" x14ac:dyDescent="0.3">
      <c r="A3459" s="10" t="s">
        <v>4179</v>
      </c>
      <c r="B3459" s="10" t="s">
        <v>18618</v>
      </c>
      <c r="C3459" s="10" t="str">
        <f>PCN_GP_rels[[#This Row],[PCN_CD]]&amp;PCN_GP_rels[[#This Row],[GP_CD]]</f>
        <v>U54007F83052</v>
      </c>
      <c r="D3459" s="10" t="str">
        <f>VLOOKUP(PCN_GP_rels[[#This Row],[Unicodes]],'Filtered subset'!$L$2:$L$6365,1,FALSE)</f>
        <v>U54007F83052</v>
      </c>
    </row>
    <row r="3460" spans="1:4" x14ac:dyDescent="0.3">
      <c r="A3460" s="10" t="s">
        <v>4179</v>
      </c>
      <c r="B3460" s="10" t="s">
        <v>18616</v>
      </c>
      <c r="C3460" s="10" t="str">
        <f>PCN_GP_rels[[#This Row],[PCN_CD]]&amp;PCN_GP_rels[[#This Row],[GP_CD]]</f>
        <v>U54007F83623</v>
      </c>
      <c r="D3460" s="10" t="str">
        <f>VLOOKUP(PCN_GP_rels[[#This Row],[Unicodes]],'Filtered subset'!$L$2:$L$6365,1,FALSE)</f>
        <v>U54007F83623</v>
      </c>
    </row>
    <row r="3461" spans="1:4" x14ac:dyDescent="0.3">
      <c r="A3461" s="10" t="s">
        <v>4185</v>
      </c>
      <c r="B3461" s="10" t="s">
        <v>18612</v>
      </c>
      <c r="C3461" s="10" t="str">
        <f>PCN_GP_rels[[#This Row],[PCN_CD]]&amp;PCN_GP_rels[[#This Row],[GP_CD]]</f>
        <v>U54044M88007</v>
      </c>
      <c r="D3461" s="10" t="str">
        <f>VLOOKUP(PCN_GP_rels[[#This Row],[Unicodes]],'Filtered subset'!$L$2:$L$6365,1,FALSE)</f>
        <v>U54044M88007</v>
      </c>
    </row>
    <row r="3462" spans="1:4" x14ac:dyDescent="0.3">
      <c r="A3462" s="10" t="s">
        <v>4185</v>
      </c>
      <c r="B3462" s="10" t="s">
        <v>18610</v>
      </c>
      <c r="C3462" s="10" t="str">
        <f>PCN_GP_rels[[#This Row],[PCN_CD]]&amp;PCN_GP_rels[[#This Row],[GP_CD]]</f>
        <v>U54044M88014</v>
      </c>
      <c r="D3462" s="10" t="str">
        <f>VLOOKUP(PCN_GP_rels[[#This Row],[Unicodes]],'Filtered subset'!$L$2:$L$6365,1,FALSE)</f>
        <v>U54044M88014</v>
      </c>
    </row>
    <row r="3463" spans="1:4" x14ac:dyDescent="0.3">
      <c r="A3463" s="10" t="s">
        <v>4185</v>
      </c>
      <c r="B3463" s="10" t="s">
        <v>10575</v>
      </c>
      <c r="C3463" s="10" t="str">
        <f>PCN_GP_rels[[#This Row],[PCN_CD]]&amp;PCN_GP_rels[[#This Row],[GP_CD]]</f>
        <v>U54044M88015</v>
      </c>
      <c r="D3463" s="10" t="str">
        <f>VLOOKUP(PCN_GP_rels[[#This Row],[Unicodes]],'Filtered subset'!$L$2:$L$6365,1,FALSE)</f>
        <v>U54044M88015</v>
      </c>
    </row>
    <row r="3464" spans="1:4" x14ac:dyDescent="0.3">
      <c r="A3464" s="10" t="s">
        <v>4185</v>
      </c>
      <c r="B3464" s="10" t="s">
        <v>18608</v>
      </c>
      <c r="C3464" s="10" t="str">
        <f>PCN_GP_rels[[#This Row],[PCN_CD]]&amp;PCN_GP_rels[[#This Row],[GP_CD]]</f>
        <v>U54044M88044</v>
      </c>
      <c r="D3464" s="10" t="str">
        <f>VLOOKUP(PCN_GP_rels[[#This Row],[Unicodes]],'Filtered subset'!$L$2:$L$6365,1,FALSE)</f>
        <v>U54044M88044</v>
      </c>
    </row>
    <row r="3465" spans="1:4" x14ac:dyDescent="0.3">
      <c r="A3465" s="10" t="s">
        <v>4185</v>
      </c>
      <c r="B3465" s="10" t="s">
        <v>18606</v>
      </c>
      <c r="C3465" s="10" t="str">
        <f>PCN_GP_rels[[#This Row],[PCN_CD]]&amp;PCN_GP_rels[[#This Row],[GP_CD]]</f>
        <v>U54044M88616</v>
      </c>
      <c r="D3465" s="10" t="str">
        <f>VLOOKUP(PCN_GP_rels[[#This Row],[Unicodes]],'Filtered subset'!$L$2:$L$6365,1,FALSE)</f>
        <v>U54044M88616</v>
      </c>
    </row>
    <row r="3466" spans="1:4" x14ac:dyDescent="0.3">
      <c r="A3466" s="10" t="s">
        <v>4185</v>
      </c>
      <c r="B3466" s="10" t="s">
        <v>18604</v>
      </c>
      <c r="C3466" s="10" t="str">
        <f>PCN_GP_rels[[#This Row],[PCN_CD]]&amp;PCN_GP_rels[[#This Row],[GP_CD]]</f>
        <v>U54044M88626</v>
      </c>
      <c r="D3466" s="10" t="str">
        <f>VLOOKUP(PCN_GP_rels[[#This Row],[Unicodes]],'Filtered subset'!$L$2:$L$6365,1,FALSE)</f>
        <v>U54044M88626</v>
      </c>
    </row>
    <row r="3467" spans="1:4" x14ac:dyDescent="0.3">
      <c r="A3467" s="10" t="s">
        <v>4185</v>
      </c>
      <c r="B3467" s="10" t="s">
        <v>18602</v>
      </c>
      <c r="C3467" s="10" t="str">
        <f>PCN_GP_rels[[#This Row],[PCN_CD]]&amp;PCN_GP_rels[[#This Row],[GP_CD]]</f>
        <v>U54044M88628</v>
      </c>
      <c r="D3467" s="10" t="str">
        <f>VLOOKUP(PCN_GP_rels[[#This Row],[Unicodes]],'Filtered subset'!$L$2:$L$6365,1,FALSE)</f>
        <v>U54044M88628</v>
      </c>
    </row>
    <row r="3468" spans="1:4" x14ac:dyDescent="0.3">
      <c r="A3468" s="10" t="s">
        <v>4185</v>
      </c>
      <c r="B3468" s="10" t="s">
        <v>18598</v>
      </c>
      <c r="C3468" s="10" t="str">
        <f>PCN_GP_rels[[#This Row],[PCN_CD]]&amp;PCN_GP_rels[[#This Row],[GP_CD]]</f>
        <v>U54044M88633</v>
      </c>
      <c r="D3468" s="10" t="str">
        <f>VLOOKUP(PCN_GP_rels[[#This Row],[Unicodes]],'Filtered subset'!$L$2:$L$6365,1,FALSE)</f>
        <v>U54044M88633</v>
      </c>
    </row>
    <row r="3469" spans="1:4" x14ac:dyDescent="0.3">
      <c r="A3469" s="10" t="s">
        <v>4198</v>
      </c>
      <c r="B3469" s="10" t="s">
        <v>18581</v>
      </c>
      <c r="C3469" s="10" t="str">
        <f>PCN_GP_rels[[#This Row],[PCN_CD]]&amp;PCN_GP_rels[[#This Row],[GP_CD]]</f>
        <v>U54372B85001</v>
      </c>
      <c r="D3469" s="10" t="str">
        <f>VLOOKUP(PCN_GP_rels[[#This Row],[Unicodes]],'Filtered subset'!$L$2:$L$6365,1,FALSE)</f>
        <v>U54372B85001</v>
      </c>
    </row>
    <row r="3470" spans="1:4" x14ac:dyDescent="0.3">
      <c r="A3470" s="10" t="s">
        <v>4198</v>
      </c>
      <c r="B3470" s="10" t="s">
        <v>18580</v>
      </c>
      <c r="C3470" s="10" t="str">
        <f>PCN_GP_rels[[#This Row],[PCN_CD]]&amp;PCN_GP_rels[[#This Row],[GP_CD]]</f>
        <v>U54372B85012</v>
      </c>
      <c r="D3470" s="10" t="str">
        <f>VLOOKUP(PCN_GP_rels[[#This Row],[Unicodes]],'Filtered subset'!$L$2:$L$6365,1,FALSE)</f>
        <v>U54372B85012</v>
      </c>
    </row>
    <row r="3471" spans="1:4" x14ac:dyDescent="0.3">
      <c r="A3471" s="10" t="s">
        <v>4198</v>
      </c>
      <c r="B3471" s="10" t="s">
        <v>18578</v>
      </c>
      <c r="C3471" s="10" t="str">
        <f>PCN_GP_rels[[#This Row],[PCN_CD]]&amp;PCN_GP_rels[[#This Row],[GP_CD]]</f>
        <v>U54372B85014</v>
      </c>
      <c r="D3471" s="10" t="str">
        <f>VLOOKUP(PCN_GP_rels[[#This Row],[Unicodes]],'Filtered subset'!$L$2:$L$6365,1,FALSE)</f>
        <v>U54372B85014</v>
      </c>
    </row>
    <row r="3472" spans="1:4" x14ac:dyDescent="0.3">
      <c r="A3472" s="10" t="s">
        <v>4198</v>
      </c>
      <c r="B3472" s="10" t="s">
        <v>18576</v>
      </c>
      <c r="C3472" s="10" t="str">
        <f>PCN_GP_rels[[#This Row],[PCN_CD]]&amp;PCN_GP_rels[[#This Row],[GP_CD]]</f>
        <v>U54372B85021</v>
      </c>
      <c r="D3472" s="10" t="str">
        <f>VLOOKUP(PCN_GP_rels[[#This Row],[Unicodes]],'Filtered subset'!$L$2:$L$6365,1,FALSE)</f>
        <v>U54372B85021</v>
      </c>
    </row>
    <row r="3473" spans="1:4" x14ac:dyDescent="0.3">
      <c r="A3473" s="10" t="s">
        <v>4198</v>
      </c>
      <c r="B3473" s="10" t="s">
        <v>18574</v>
      </c>
      <c r="C3473" s="10" t="str">
        <f>PCN_GP_rels[[#This Row],[PCN_CD]]&amp;PCN_GP_rels[[#This Row],[GP_CD]]</f>
        <v>U54372B85030</v>
      </c>
      <c r="D3473" s="10" t="str">
        <f>VLOOKUP(PCN_GP_rels[[#This Row],[Unicodes]],'Filtered subset'!$L$2:$L$6365,1,FALSE)</f>
        <v>U54372B85030</v>
      </c>
    </row>
    <row r="3474" spans="1:4" x14ac:dyDescent="0.3">
      <c r="A3474" s="10" t="s">
        <v>4198</v>
      </c>
      <c r="B3474" s="10" t="s">
        <v>18572</v>
      </c>
      <c r="C3474" s="10" t="str">
        <f>PCN_GP_rels[[#This Row],[PCN_CD]]&amp;PCN_GP_rels[[#This Row],[GP_CD]]</f>
        <v>U54372B85612</v>
      </c>
      <c r="D3474" s="10" t="str">
        <f>VLOOKUP(PCN_GP_rels[[#This Row],[Unicodes]],'Filtered subset'!$L$2:$L$6365,1,FALSE)</f>
        <v>U54372B85612</v>
      </c>
    </row>
    <row r="3475" spans="1:4" x14ac:dyDescent="0.3">
      <c r="A3475" s="10" t="s">
        <v>4198</v>
      </c>
      <c r="B3475" s="10" t="s">
        <v>18570</v>
      </c>
      <c r="C3475" s="10" t="str">
        <f>PCN_GP_rels[[#This Row],[PCN_CD]]&amp;PCN_GP_rels[[#This Row],[GP_CD]]</f>
        <v>U54372B85619</v>
      </c>
      <c r="D3475" s="10" t="str">
        <f>VLOOKUP(PCN_GP_rels[[#This Row],[Unicodes]],'Filtered subset'!$L$2:$L$6365,1,FALSE)</f>
        <v>U54372B85619</v>
      </c>
    </row>
    <row r="3476" spans="1:4" x14ac:dyDescent="0.3">
      <c r="A3476" s="10" t="s">
        <v>4203</v>
      </c>
      <c r="B3476" s="10" t="s">
        <v>18568</v>
      </c>
      <c r="C3476" s="10" t="str">
        <f>PCN_GP_rels[[#This Row],[PCN_CD]]&amp;PCN_GP_rels[[#This Row],[GP_CD]]</f>
        <v>U54453F84012</v>
      </c>
      <c r="D3476" s="10" t="str">
        <f>VLOOKUP(PCN_GP_rels[[#This Row],[Unicodes]],'Filtered subset'!$L$2:$L$6365,1,FALSE)</f>
        <v>U54453F84012</v>
      </c>
    </row>
    <row r="3477" spans="1:4" x14ac:dyDescent="0.3">
      <c r="A3477" s="10" t="s">
        <v>4203</v>
      </c>
      <c r="B3477" s="10" t="s">
        <v>18566</v>
      </c>
      <c r="C3477" s="10" t="str">
        <f>PCN_GP_rels[[#This Row],[PCN_CD]]&amp;PCN_GP_rels[[#This Row],[GP_CD]]</f>
        <v>U54453F84081</v>
      </c>
      <c r="D3477" s="10" t="str">
        <f>VLOOKUP(PCN_GP_rels[[#This Row],[Unicodes]],'Filtered subset'!$L$2:$L$6365,1,FALSE)</f>
        <v>U54453F84081</v>
      </c>
    </row>
    <row r="3478" spans="1:4" x14ac:dyDescent="0.3">
      <c r="A3478" s="10" t="s">
        <v>4203</v>
      </c>
      <c r="B3478" s="10" t="s">
        <v>18565</v>
      </c>
      <c r="C3478" s="10" t="str">
        <f>PCN_GP_rels[[#This Row],[PCN_CD]]&amp;PCN_GP_rels[[#This Row],[GP_CD]]</f>
        <v>U54453F84718</v>
      </c>
      <c r="D3478" s="10" t="str">
        <f>VLOOKUP(PCN_GP_rels[[#This Row],[Unicodes]],'Filtered subset'!$L$2:$L$6365,1,FALSE)</f>
        <v>U54453F84718</v>
      </c>
    </row>
    <row r="3479" spans="1:4" x14ac:dyDescent="0.3">
      <c r="A3479" s="10" t="s">
        <v>4203</v>
      </c>
      <c r="B3479" s="10" t="s">
        <v>18563</v>
      </c>
      <c r="C3479" s="10" t="str">
        <f>PCN_GP_rels[[#This Row],[PCN_CD]]&amp;PCN_GP_rels[[#This Row],[GP_CD]]</f>
        <v>U54453F84733</v>
      </c>
      <c r="D3479" s="10" t="str">
        <f>VLOOKUP(PCN_GP_rels[[#This Row],[Unicodes]],'Filtered subset'!$L$2:$L$6365,1,FALSE)</f>
        <v>U54453F84733</v>
      </c>
    </row>
    <row r="3480" spans="1:4" x14ac:dyDescent="0.3">
      <c r="A3480" s="10" t="s">
        <v>4209</v>
      </c>
      <c r="B3480" s="10" t="s">
        <v>12369</v>
      </c>
      <c r="C3480" s="10" t="str">
        <f>PCN_GP_rels[[#This Row],[PCN_CD]]&amp;PCN_GP_rels[[#This Row],[GP_CD]]</f>
        <v>U54554M85019</v>
      </c>
      <c r="D3480" s="10" t="str">
        <f>VLOOKUP(PCN_GP_rels[[#This Row],[Unicodes]],'Filtered subset'!$L$2:$L$6365,1,FALSE)</f>
        <v>U54554M85019</v>
      </c>
    </row>
    <row r="3481" spans="1:4" x14ac:dyDescent="0.3">
      <c r="A3481" s="10" t="s">
        <v>4209</v>
      </c>
      <c r="B3481" s="10" t="s">
        <v>12367</v>
      </c>
      <c r="C3481" s="10" t="str">
        <f>PCN_GP_rels[[#This Row],[PCN_CD]]&amp;PCN_GP_rels[[#This Row],[GP_CD]]</f>
        <v>U54554M85082</v>
      </c>
      <c r="D3481" s="10" t="str">
        <f>VLOOKUP(PCN_GP_rels[[#This Row],[Unicodes]],'Filtered subset'!$L$2:$L$6365,1,FALSE)</f>
        <v>U54554M85082</v>
      </c>
    </row>
    <row r="3482" spans="1:4" x14ac:dyDescent="0.3">
      <c r="A3482" s="10" t="s">
        <v>4209</v>
      </c>
      <c r="B3482" s="10" t="s">
        <v>11546</v>
      </c>
      <c r="C3482" s="10" t="str">
        <f>PCN_GP_rels[[#This Row],[PCN_CD]]&amp;PCN_GP_rels[[#This Row],[GP_CD]]</f>
        <v>U54554Y06378</v>
      </c>
      <c r="D3482" s="10" t="str">
        <f>VLOOKUP(PCN_GP_rels[[#This Row],[Unicodes]],'Filtered subset'!$L$2:$L$6365,1,FALSE)</f>
        <v>U54554Y06378</v>
      </c>
    </row>
    <row r="3483" spans="1:4" x14ac:dyDescent="0.3">
      <c r="A3483" s="10" t="s">
        <v>4212</v>
      </c>
      <c r="B3483" s="10" t="s">
        <v>9124</v>
      </c>
      <c r="C3483" s="10" t="str">
        <f>PCN_GP_rels[[#This Row],[PCN_CD]]&amp;PCN_GP_rels[[#This Row],[GP_CD]]</f>
        <v>U54565M84008</v>
      </c>
      <c r="D3483" s="10" t="str">
        <f>VLOOKUP(PCN_GP_rels[[#This Row],[Unicodes]],'Filtered subset'!$L$2:$L$6365,1,FALSE)</f>
        <v>U54565M84008</v>
      </c>
    </row>
    <row r="3484" spans="1:4" x14ac:dyDescent="0.3">
      <c r="A3484" s="10" t="s">
        <v>4212</v>
      </c>
      <c r="B3484" s="10" t="s">
        <v>9122</v>
      </c>
      <c r="C3484" s="10" t="str">
        <f>PCN_GP_rels[[#This Row],[PCN_CD]]&amp;PCN_GP_rels[[#This Row],[GP_CD]]</f>
        <v>U54565M84019</v>
      </c>
      <c r="D3484" s="10" t="str">
        <f>VLOOKUP(PCN_GP_rels[[#This Row],[Unicodes]],'Filtered subset'!$L$2:$L$6365,1,FALSE)</f>
        <v>U54565M84019</v>
      </c>
    </row>
    <row r="3485" spans="1:4" x14ac:dyDescent="0.3">
      <c r="A3485" s="10" t="s">
        <v>4212</v>
      </c>
      <c r="B3485" s="10" t="s">
        <v>9118</v>
      </c>
      <c r="C3485" s="10" t="str">
        <f>PCN_GP_rels[[#This Row],[PCN_CD]]&amp;PCN_GP_rels[[#This Row],[GP_CD]]</f>
        <v>U54565M84612</v>
      </c>
      <c r="D3485" s="10" t="str">
        <f>VLOOKUP(PCN_GP_rels[[#This Row],[Unicodes]],'Filtered subset'!$L$2:$L$6365,1,FALSE)</f>
        <v>U54565M84612</v>
      </c>
    </row>
    <row r="3486" spans="1:4" x14ac:dyDescent="0.3">
      <c r="A3486" s="10" t="s">
        <v>4217</v>
      </c>
      <c r="B3486" s="10" t="s">
        <v>18555</v>
      </c>
      <c r="C3486" s="10" t="str">
        <f>PCN_GP_rels[[#This Row],[PCN_CD]]&amp;PCN_GP_rels[[#This Row],[GP_CD]]</f>
        <v>U54760G81019</v>
      </c>
      <c r="D3486" s="10" t="str">
        <f>VLOOKUP(PCN_GP_rels[[#This Row],[Unicodes]],'Filtered subset'!$L$2:$L$6365,1,FALSE)</f>
        <v>U54760G81019</v>
      </c>
    </row>
    <row r="3487" spans="1:4" x14ac:dyDescent="0.3">
      <c r="A3487" s="10" t="s">
        <v>4217</v>
      </c>
      <c r="B3487" s="10" t="s">
        <v>18554</v>
      </c>
      <c r="C3487" s="10" t="str">
        <f>PCN_GP_rels[[#This Row],[PCN_CD]]&amp;PCN_GP_rels[[#This Row],[GP_CD]]</f>
        <v>U54760G81024</v>
      </c>
      <c r="D3487" s="10" t="str">
        <f>VLOOKUP(PCN_GP_rels[[#This Row],[Unicodes]],'Filtered subset'!$L$2:$L$6365,1,FALSE)</f>
        <v>U54760G81024</v>
      </c>
    </row>
    <row r="3488" spans="1:4" x14ac:dyDescent="0.3">
      <c r="A3488" s="10" t="s">
        <v>4217</v>
      </c>
      <c r="B3488" s="10" t="s">
        <v>18552</v>
      </c>
      <c r="C3488" s="10" t="str">
        <f>PCN_GP_rels[[#This Row],[PCN_CD]]&amp;PCN_GP_rels[[#This Row],[GP_CD]]</f>
        <v>U54760G81030</v>
      </c>
      <c r="D3488" s="10" t="str">
        <f>VLOOKUP(PCN_GP_rels[[#This Row],[Unicodes]],'Filtered subset'!$L$2:$L$6365,1,FALSE)</f>
        <v>U54760G81030</v>
      </c>
    </row>
    <row r="3489" spans="1:4" x14ac:dyDescent="0.3">
      <c r="A3489" s="10" t="s">
        <v>4217</v>
      </c>
      <c r="B3489" s="10" t="s">
        <v>18550</v>
      </c>
      <c r="C3489" s="10" t="str">
        <f>PCN_GP_rels[[#This Row],[PCN_CD]]&amp;PCN_GP_rels[[#This Row],[GP_CD]]</f>
        <v>U54760G81040</v>
      </c>
      <c r="D3489" s="10" t="str">
        <f>VLOOKUP(PCN_GP_rels[[#This Row],[Unicodes]],'Filtered subset'!$L$2:$L$6365,1,FALSE)</f>
        <v>U54760G81040</v>
      </c>
    </row>
    <row r="3490" spans="1:4" x14ac:dyDescent="0.3">
      <c r="A3490" s="10" t="s">
        <v>4217</v>
      </c>
      <c r="B3490" s="10" t="s">
        <v>18561</v>
      </c>
      <c r="C3490" s="10" t="str">
        <f>PCN_GP_rels[[#This Row],[PCN_CD]]&amp;PCN_GP_rels[[#This Row],[GP_CD]]</f>
        <v>U54760G81043</v>
      </c>
      <c r="D3490" s="10" t="str">
        <f>VLOOKUP(PCN_GP_rels[[#This Row],[Unicodes]],'Filtered subset'!$L$2:$L$6365,1,FALSE)</f>
        <v>U54760G81043</v>
      </c>
    </row>
    <row r="3491" spans="1:4" x14ac:dyDescent="0.3">
      <c r="A3491" s="10" t="s">
        <v>4217</v>
      </c>
      <c r="B3491" s="10" t="s">
        <v>18559</v>
      </c>
      <c r="C3491" s="10" t="str">
        <f>PCN_GP_rels[[#This Row],[PCN_CD]]&amp;PCN_GP_rels[[#This Row],[GP_CD]]</f>
        <v>U54760G81055</v>
      </c>
      <c r="D3491" s="10" t="str">
        <f>VLOOKUP(PCN_GP_rels[[#This Row],[Unicodes]],'Filtered subset'!$L$2:$L$6365,1,FALSE)</f>
        <v>U54760G81055</v>
      </c>
    </row>
    <row r="3492" spans="1:4" x14ac:dyDescent="0.3">
      <c r="A3492" s="10" t="s">
        <v>4217</v>
      </c>
      <c r="B3492" s="10" t="s">
        <v>18557</v>
      </c>
      <c r="C3492" s="10" t="str">
        <f>PCN_GP_rels[[#This Row],[PCN_CD]]&amp;PCN_GP_rels[[#This Row],[GP_CD]]</f>
        <v>U54760G81614</v>
      </c>
      <c r="D3492" s="10" t="str">
        <f>VLOOKUP(PCN_GP_rels[[#This Row],[Unicodes]],'Filtered subset'!$L$2:$L$6365,1,FALSE)</f>
        <v>U54760G81614</v>
      </c>
    </row>
    <row r="3493" spans="1:4" x14ac:dyDescent="0.3">
      <c r="A3493" s="10" t="s">
        <v>4223</v>
      </c>
      <c r="B3493" s="10" t="s">
        <v>14722</v>
      </c>
      <c r="C3493" s="10" t="str">
        <f>PCN_GP_rels[[#This Row],[PCN_CD]]&amp;PCN_GP_rels[[#This Row],[GP_CD]]</f>
        <v>U54764C82019</v>
      </c>
      <c r="D3493" s="10" t="str">
        <f>VLOOKUP(PCN_GP_rels[[#This Row],[Unicodes]],'Filtered subset'!$L$2:$L$6365,1,FALSE)</f>
        <v>U54764C82019</v>
      </c>
    </row>
    <row r="3494" spans="1:4" x14ac:dyDescent="0.3">
      <c r="A3494" s="10" t="s">
        <v>4223</v>
      </c>
      <c r="B3494" s="10" t="s">
        <v>14720</v>
      </c>
      <c r="C3494" s="10" t="str">
        <f>PCN_GP_rels[[#This Row],[PCN_CD]]&amp;PCN_GP_rels[[#This Row],[GP_CD]]</f>
        <v>U54764C82046</v>
      </c>
      <c r="D3494" s="10" t="str">
        <f>VLOOKUP(PCN_GP_rels[[#This Row],[Unicodes]],'Filtered subset'!$L$2:$L$6365,1,FALSE)</f>
        <v>U54764C82046</v>
      </c>
    </row>
    <row r="3495" spans="1:4" x14ac:dyDescent="0.3">
      <c r="A3495" s="10" t="s">
        <v>4223</v>
      </c>
      <c r="B3495" s="10" t="s">
        <v>14724</v>
      </c>
      <c r="C3495" s="10" t="str">
        <f>PCN_GP_rels[[#This Row],[PCN_CD]]&amp;PCN_GP_rels[[#This Row],[GP_CD]]</f>
        <v>U54764C82100</v>
      </c>
      <c r="D3495" s="10" t="str">
        <f>VLOOKUP(PCN_GP_rels[[#This Row],[Unicodes]],'Filtered subset'!$L$2:$L$6365,1,FALSE)</f>
        <v>U54764C82100</v>
      </c>
    </row>
    <row r="3496" spans="1:4" x14ac:dyDescent="0.3">
      <c r="A3496" s="10" t="s">
        <v>4223</v>
      </c>
      <c r="B3496" s="10" t="s">
        <v>18547</v>
      </c>
      <c r="C3496" s="10" t="str">
        <f>PCN_GP_rels[[#This Row],[PCN_CD]]&amp;PCN_GP_rels[[#This Row],[GP_CD]]</f>
        <v>U54764C82670</v>
      </c>
      <c r="D3496" s="10" t="str">
        <f>VLOOKUP(PCN_GP_rels[[#This Row],[Unicodes]],'Filtered subset'!$L$2:$L$6365,1,FALSE)</f>
        <v>U54764C82670</v>
      </c>
    </row>
    <row r="3497" spans="1:4" x14ac:dyDescent="0.3">
      <c r="A3497" s="10" t="s">
        <v>4223</v>
      </c>
      <c r="B3497" s="10" t="s">
        <v>14726</v>
      </c>
      <c r="C3497" s="10" t="str">
        <f>PCN_GP_rels[[#This Row],[PCN_CD]]&amp;PCN_GP_rels[[#This Row],[GP_CD]]</f>
        <v>U54764Y00344</v>
      </c>
      <c r="D3497" s="10" t="str">
        <f>VLOOKUP(PCN_GP_rels[[#This Row],[Unicodes]],'Filtered subset'!$L$2:$L$6365,1,FALSE)</f>
        <v>U54764Y00344</v>
      </c>
    </row>
    <row r="3498" spans="1:4" x14ac:dyDescent="0.3">
      <c r="A3498" s="10" t="s">
        <v>4228</v>
      </c>
      <c r="B3498" s="10" t="s">
        <v>14718</v>
      </c>
      <c r="C3498" s="10" t="str">
        <f>PCN_GP_rels[[#This Row],[PCN_CD]]&amp;PCN_GP_rels[[#This Row],[GP_CD]]</f>
        <v>U54853C86003</v>
      </c>
      <c r="D3498" s="10" t="str">
        <f>VLOOKUP(PCN_GP_rels[[#This Row],[Unicodes]],'Filtered subset'!$L$2:$L$6365,1,FALSE)</f>
        <v>U54853C86003</v>
      </c>
    </row>
    <row r="3499" spans="1:4" x14ac:dyDescent="0.3">
      <c r="A3499" s="10" t="s">
        <v>4228</v>
      </c>
      <c r="B3499" s="10" t="s">
        <v>14716</v>
      </c>
      <c r="C3499" s="10" t="str">
        <f>PCN_GP_rels[[#This Row],[PCN_CD]]&amp;PCN_GP_rels[[#This Row],[GP_CD]]</f>
        <v>U54853C86018</v>
      </c>
      <c r="D3499" s="10" t="str">
        <f>VLOOKUP(PCN_GP_rels[[#This Row],[Unicodes]],'Filtered subset'!$L$2:$L$6365,1,FALSE)</f>
        <v>U54853C86018</v>
      </c>
    </row>
    <row r="3500" spans="1:4" x14ac:dyDescent="0.3">
      <c r="A3500" s="10" t="s">
        <v>4228</v>
      </c>
      <c r="B3500" s="10" t="s">
        <v>14714</v>
      </c>
      <c r="C3500" s="10" t="str">
        <f>PCN_GP_rels[[#This Row],[PCN_CD]]&amp;PCN_GP_rels[[#This Row],[GP_CD]]</f>
        <v>U54853C86021</v>
      </c>
      <c r="D3500" s="10" t="str">
        <f>VLOOKUP(PCN_GP_rels[[#This Row],[Unicodes]],'Filtered subset'!$L$2:$L$6365,1,FALSE)</f>
        <v>U54853C86021</v>
      </c>
    </row>
    <row r="3501" spans="1:4" x14ac:dyDescent="0.3">
      <c r="A3501" s="10" t="s">
        <v>4228</v>
      </c>
      <c r="B3501" s="10" t="s">
        <v>14712</v>
      </c>
      <c r="C3501" s="10" t="str">
        <f>PCN_GP_rels[[#This Row],[PCN_CD]]&amp;PCN_GP_rels[[#This Row],[GP_CD]]</f>
        <v>U54853C86037</v>
      </c>
      <c r="D3501" s="10" t="str">
        <f>VLOOKUP(PCN_GP_rels[[#This Row],[Unicodes]],'Filtered subset'!$L$2:$L$6365,1,FALSE)</f>
        <v>U54853C86037</v>
      </c>
    </row>
    <row r="3502" spans="1:4" x14ac:dyDescent="0.3">
      <c r="A3502" s="10" t="s">
        <v>4228</v>
      </c>
      <c r="B3502" s="10" t="s">
        <v>14710</v>
      </c>
      <c r="C3502" s="10" t="str">
        <f>PCN_GP_rels[[#This Row],[PCN_CD]]&amp;PCN_GP_rels[[#This Row],[GP_CD]]</f>
        <v>U54853C86609</v>
      </c>
      <c r="D3502" s="10" t="str">
        <f>VLOOKUP(PCN_GP_rels[[#This Row],[Unicodes]],'Filtered subset'!$L$2:$L$6365,1,FALSE)</f>
        <v>U54853C86609</v>
      </c>
    </row>
    <row r="3503" spans="1:4" x14ac:dyDescent="0.3">
      <c r="A3503" s="10" t="s">
        <v>4228</v>
      </c>
      <c r="B3503" s="10" t="s">
        <v>14708</v>
      </c>
      <c r="C3503" s="10" t="str">
        <f>PCN_GP_rels[[#This Row],[PCN_CD]]&amp;PCN_GP_rels[[#This Row],[GP_CD]]</f>
        <v>U54853C86611</v>
      </c>
      <c r="D3503" s="10" t="str">
        <f>VLOOKUP(PCN_GP_rels[[#This Row],[Unicodes]],'Filtered subset'!$L$2:$L$6365,1,FALSE)</f>
        <v>U54853C86611</v>
      </c>
    </row>
    <row r="3504" spans="1:4" x14ac:dyDescent="0.3">
      <c r="A3504" s="10" t="s">
        <v>4228</v>
      </c>
      <c r="B3504" s="10" t="s">
        <v>14706</v>
      </c>
      <c r="C3504" s="10" t="str">
        <f>PCN_GP_rels[[#This Row],[PCN_CD]]&amp;PCN_GP_rels[[#This Row],[GP_CD]]</f>
        <v>U54853C86614</v>
      </c>
      <c r="D3504" s="10" t="str">
        <f>VLOOKUP(PCN_GP_rels[[#This Row],[Unicodes]],'Filtered subset'!$L$2:$L$6365,1,FALSE)</f>
        <v>U54853C86614</v>
      </c>
    </row>
    <row r="3505" spans="1:4" x14ac:dyDescent="0.3">
      <c r="A3505" s="10" t="s">
        <v>4230</v>
      </c>
      <c r="B3505" s="10" t="s">
        <v>14704</v>
      </c>
      <c r="C3505" s="10" t="str">
        <f>PCN_GP_rels[[#This Row],[PCN_CD]]&amp;PCN_GP_rels[[#This Row],[GP_CD]]</f>
        <v>U54911N82002</v>
      </c>
      <c r="D3505" s="10" t="str">
        <f>VLOOKUP(PCN_GP_rels[[#This Row],[Unicodes]],'Filtered subset'!$L$2:$L$6365,1,FALSE)</f>
        <v>U54911N82002</v>
      </c>
    </row>
    <row r="3506" spans="1:4" x14ac:dyDescent="0.3">
      <c r="A3506" s="10" t="s">
        <v>4230</v>
      </c>
      <c r="B3506" s="10" t="s">
        <v>14702</v>
      </c>
      <c r="C3506" s="10" t="str">
        <f>PCN_GP_rels[[#This Row],[PCN_CD]]&amp;PCN_GP_rels[[#This Row],[GP_CD]]</f>
        <v>U54911N82067</v>
      </c>
      <c r="D3506" s="10" t="str">
        <f>VLOOKUP(PCN_GP_rels[[#This Row],[Unicodes]],'Filtered subset'!$L$2:$L$6365,1,FALSE)</f>
        <v>U54911N82067</v>
      </c>
    </row>
    <row r="3507" spans="1:4" x14ac:dyDescent="0.3">
      <c r="A3507" s="10" t="s">
        <v>4230</v>
      </c>
      <c r="B3507" s="10" t="s">
        <v>14700</v>
      </c>
      <c r="C3507" s="10" t="str">
        <f>PCN_GP_rels[[#This Row],[PCN_CD]]&amp;PCN_GP_rels[[#This Row],[GP_CD]]</f>
        <v>U54911N82086</v>
      </c>
      <c r="D3507" s="10" t="str">
        <f>VLOOKUP(PCN_GP_rels[[#This Row],[Unicodes]],'Filtered subset'!$L$2:$L$6365,1,FALSE)</f>
        <v>U54911N82086</v>
      </c>
    </row>
    <row r="3508" spans="1:4" x14ac:dyDescent="0.3">
      <c r="A3508" s="10" t="s">
        <v>4230</v>
      </c>
      <c r="B3508" s="10" t="s">
        <v>14698</v>
      </c>
      <c r="C3508" s="10" t="str">
        <f>PCN_GP_rels[[#This Row],[PCN_CD]]&amp;PCN_GP_rels[[#This Row],[GP_CD]]</f>
        <v>U54911N82091</v>
      </c>
      <c r="D3508" s="10" t="str">
        <f>VLOOKUP(PCN_GP_rels[[#This Row],[Unicodes]],'Filtered subset'!$L$2:$L$6365,1,FALSE)</f>
        <v>U54911N82091</v>
      </c>
    </row>
    <row r="3509" spans="1:4" x14ac:dyDescent="0.3">
      <c r="A3509" s="10" t="s">
        <v>4230</v>
      </c>
      <c r="B3509" s="10" t="s">
        <v>14691</v>
      </c>
      <c r="C3509" s="10" t="str">
        <f>PCN_GP_rels[[#This Row],[PCN_CD]]&amp;PCN_GP_rels[[#This Row],[GP_CD]]</f>
        <v>U54911N82641</v>
      </c>
      <c r="D3509" s="10" t="str">
        <f>VLOOKUP(PCN_GP_rels[[#This Row],[Unicodes]],'Filtered subset'!$L$2:$L$6365,1,FALSE)</f>
        <v>U54911N82641</v>
      </c>
    </row>
    <row r="3510" spans="1:4" x14ac:dyDescent="0.3">
      <c r="A3510" s="10" t="s">
        <v>4230</v>
      </c>
      <c r="B3510" s="10" t="s">
        <v>14689</v>
      </c>
      <c r="C3510" s="10" t="str">
        <f>PCN_GP_rels[[#This Row],[PCN_CD]]&amp;PCN_GP_rels[[#This Row],[GP_CD]]</f>
        <v>U54911N82646</v>
      </c>
      <c r="D3510" s="10" t="str">
        <f>VLOOKUP(PCN_GP_rels[[#This Row],[Unicodes]],'Filtered subset'!$L$2:$L$6365,1,FALSE)</f>
        <v>U54911N82646</v>
      </c>
    </row>
    <row r="3511" spans="1:4" x14ac:dyDescent="0.3">
      <c r="A3511" s="10" t="s">
        <v>4230</v>
      </c>
      <c r="B3511" s="10" t="s">
        <v>14687</v>
      </c>
      <c r="C3511" s="10" t="str">
        <f>PCN_GP_rels[[#This Row],[PCN_CD]]&amp;PCN_GP_rels[[#This Row],[GP_CD]]</f>
        <v>U54911N82663</v>
      </c>
      <c r="D3511" s="10" t="str">
        <f>VLOOKUP(PCN_GP_rels[[#This Row],[Unicodes]],'Filtered subset'!$L$2:$L$6365,1,FALSE)</f>
        <v>U54911N82663</v>
      </c>
    </row>
    <row r="3512" spans="1:4" x14ac:dyDescent="0.3">
      <c r="A3512" s="10" t="s">
        <v>4230</v>
      </c>
      <c r="B3512" s="10" t="s">
        <v>14260</v>
      </c>
      <c r="C3512" s="10" t="str">
        <f>PCN_GP_rels[[#This Row],[PCN_CD]]&amp;PCN_GP_rels[[#This Row],[GP_CD]]</f>
        <v>U54911N82664</v>
      </c>
      <c r="D3512" s="10" t="str">
        <f>VLOOKUP(PCN_GP_rels[[#This Row],[Unicodes]],'Filtered subset'!$L$2:$L$6365,1,FALSE)</f>
        <v>U54911N82664</v>
      </c>
    </row>
    <row r="3513" spans="1:4" x14ac:dyDescent="0.3">
      <c r="A3513" s="10" t="s">
        <v>4230</v>
      </c>
      <c r="B3513" s="10" t="s">
        <v>14685</v>
      </c>
      <c r="C3513" s="10" t="str">
        <f>PCN_GP_rels[[#This Row],[PCN_CD]]&amp;PCN_GP_rels[[#This Row],[GP_CD]]</f>
        <v>U54911N82668</v>
      </c>
      <c r="D3513" s="10" t="str">
        <f>VLOOKUP(PCN_GP_rels[[#This Row],[Unicodes]],'Filtered subset'!$L$2:$L$6365,1,FALSE)</f>
        <v>U54911N82668</v>
      </c>
    </row>
    <row r="3514" spans="1:4" x14ac:dyDescent="0.3">
      <c r="A3514" s="10" t="s">
        <v>4230</v>
      </c>
      <c r="B3514" s="10" t="s">
        <v>14683</v>
      </c>
      <c r="C3514" s="10" t="str">
        <f>PCN_GP_rels[[#This Row],[PCN_CD]]&amp;PCN_GP_rels[[#This Row],[GP_CD]]</f>
        <v>U54911N82671</v>
      </c>
      <c r="D3514" s="10" t="str">
        <f>VLOOKUP(PCN_GP_rels[[#This Row],[Unicodes]],'Filtered subset'!$L$2:$L$6365,1,FALSE)</f>
        <v>U54911N82671</v>
      </c>
    </row>
    <row r="3515" spans="1:4" x14ac:dyDescent="0.3">
      <c r="A3515" s="10" t="s">
        <v>4230</v>
      </c>
      <c r="B3515" s="10" t="s">
        <v>14693</v>
      </c>
      <c r="C3515" s="10" t="str">
        <f>PCN_GP_rels[[#This Row],[PCN_CD]]&amp;PCN_GP_rels[[#This Row],[GP_CD]]</f>
        <v>U54911N82678</v>
      </c>
      <c r="D3515" s="10" t="str">
        <f>VLOOKUP(PCN_GP_rels[[#This Row],[Unicodes]],'Filtered subset'!$L$2:$L$6365,1,FALSE)</f>
        <v>U54911N82678</v>
      </c>
    </row>
    <row r="3516" spans="1:4" x14ac:dyDescent="0.3">
      <c r="A3516" s="10" t="s">
        <v>4235</v>
      </c>
      <c r="B3516" s="10" t="s">
        <v>14677</v>
      </c>
      <c r="C3516" s="10" t="str">
        <f>PCN_GP_rels[[#This Row],[PCN_CD]]&amp;PCN_GP_rels[[#This Row],[GP_CD]]</f>
        <v>U54948M85051</v>
      </c>
      <c r="D3516" s="10" t="str">
        <f>VLOOKUP(PCN_GP_rels[[#This Row],[Unicodes]],'Filtered subset'!$L$2:$L$6365,1,FALSE)</f>
        <v>U54948M85051</v>
      </c>
    </row>
    <row r="3517" spans="1:4" x14ac:dyDescent="0.3">
      <c r="A3517" s="10" t="s">
        <v>4235</v>
      </c>
      <c r="B3517" s="10" t="s">
        <v>14675</v>
      </c>
      <c r="C3517" s="10" t="str">
        <f>PCN_GP_rels[[#This Row],[PCN_CD]]&amp;PCN_GP_rels[[#This Row],[GP_CD]]</f>
        <v>U54948M85116</v>
      </c>
      <c r="D3517" s="10" t="str">
        <f>VLOOKUP(PCN_GP_rels[[#This Row],[Unicodes]],'Filtered subset'!$L$2:$L$6365,1,FALSE)</f>
        <v>U54948M85116</v>
      </c>
    </row>
    <row r="3518" spans="1:4" x14ac:dyDescent="0.3">
      <c r="A3518" s="10" t="s">
        <v>4235</v>
      </c>
      <c r="B3518" s="10" t="s">
        <v>14673</v>
      </c>
      <c r="C3518" s="10" t="str">
        <f>PCN_GP_rels[[#This Row],[PCN_CD]]&amp;PCN_GP_rels[[#This Row],[GP_CD]]</f>
        <v>U54948M85128</v>
      </c>
      <c r="D3518" s="10" t="str">
        <f>VLOOKUP(PCN_GP_rels[[#This Row],[Unicodes]],'Filtered subset'!$L$2:$L$6365,1,FALSE)</f>
        <v>U54948M85128</v>
      </c>
    </row>
    <row r="3519" spans="1:4" x14ac:dyDescent="0.3">
      <c r="A3519" s="10" t="s">
        <v>4235</v>
      </c>
      <c r="B3519" s="10" t="s">
        <v>14669</v>
      </c>
      <c r="C3519" s="10" t="str">
        <f>PCN_GP_rels[[#This Row],[PCN_CD]]&amp;PCN_GP_rels[[#This Row],[GP_CD]]</f>
        <v>U54948M85174</v>
      </c>
      <c r="D3519" s="10" t="str">
        <f>VLOOKUP(PCN_GP_rels[[#This Row],[Unicodes]],'Filtered subset'!$L$2:$L$6365,1,FALSE)</f>
        <v>U54948M85174</v>
      </c>
    </row>
    <row r="3520" spans="1:4" x14ac:dyDescent="0.3">
      <c r="A3520" s="10" t="s">
        <v>4235</v>
      </c>
      <c r="B3520" s="10" t="s">
        <v>14667</v>
      </c>
      <c r="C3520" s="10" t="str">
        <f>PCN_GP_rels[[#This Row],[PCN_CD]]&amp;PCN_GP_rels[[#This Row],[GP_CD]]</f>
        <v>U54948M85713</v>
      </c>
      <c r="D3520" s="10" t="str">
        <f>VLOOKUP(PCN_GP_rels[[#This Row],[Unicodes]],'Filtered subset'!$L$2:$L$6365,1,FALSE)</f>
        <v>U54948M85713</v>
      </c>
    </row>
    <row r="3521" spans="1:4" x14ac:dyDescent="0.3">
      <c r="A3521" s="10" t="s">
        <v>4235</v>
      </c>
      <c r="B3521" s="10" t="s">
        <v>14681</v>
      </c>
      <c r="C3521" s="10" t="str">
        <f>PCN_GP_rels[[#This Row],[PCN_CD]]&amp;PCN_GP_rels[[#This Row],[GP_CD]]</f>
        <v>U54948M85756</v>
      </c>
      <c r="D3521" s="10" t="str">
        <f>VLOOKUP(PCN_GP_rels[[#This Row],[Unicodes]],'Filtered subset'!$L$2:$L$6365,1,FALSE)</f>
        <v>U54948M85756</v>
      </c>
    </row>
    <row r="3522" spans="1:4" x14ac:dyDescent="0.3">
      <c r="A3522" s="10" t="s">
        <v>4235</v>
      </c>
      <c r="B3522" s="10" t="s">
        <v>14679</v>
      </c>
      <c r="C3522" s="10" t="str">
        <f>PCN_GP_rels[[#This Row],[PCN_CD]]&amp;PCN_GP_rels[[#This Row],[GP_CD]]</f>
        <v>U54948M85766</v>
      </c>
      <c r="D3522" s="10" t="str">
        <f>VLOOKUP(PCN_GP_rels[[#This Row],[Unicodes]],'Filtered subset'!$L$2:$L$6365,1,FALSE)</f>
        <v>U54948M85766</v>
      </c>
    </row>
    <row r="3523" spans="1:4" x14ac:dyDescent="0.3">
      <c r="A3523" s="10" t="s">
        <v>4235</v>
      </c>
      <c r="B3523" s="10" t="s">
        <v>14665</v>
      </c>
      <c r="C3523" s="10" t="str">
        <f>PCN_GP_rels[[#This Row],[PCN_CD]]&amp;PCN_GP_rels[[#This Row],[GP_CD]]</f>
        <v>U54948Y05826</v>
      </c>
      <c r="D3523" s="10" t="str">
        <f>VLOOKUP(PCN_GP_rels[[#This Row],[Unicodes]],'Filtered subset'!$L$2:$L$6365,1,FALSE)</f>
        <v>U54948Y05826</v>
      </c>
    </row>
    <row r="3524" spans="1:4" x14ac:dyDescent="0.3">
      <c r="A3524" s="10" t="s">
        <v>4237</v>
      </c>
      <c r="B3524" s="10" t="s">
        <v>14658</v>
      </c>
      <c r="C3524" s="10" t="str">
        <f>PCN_GP_rels[[#This Row],[PCN_CD]]&amp;PCN_GP_rels[[#This Row],[GP_CD]]</f>
        <v>U55014G81014</v>
      </c>
      <c r="D3524" s="10" t="str">
        <f>VLOOKUP(PCN_GP_rels[[#This Row],[Unicodes]],'Filtered subset'!$L$2:$L$6365,1,FALSE)</f>
        <v>U55014G81014</v>
      </c>
    </row>
    <row r="3525" spans="1:4" x14ac:dyDescent="0.3">
      <c r="A3525" s="10" t="s">
        <v>4237</v>
      </c>
      <c r="B3525" s="10" t="s">
        <v>14663</v>
      </c>
      <c r="C3525" s="10" t="str">
        <f>PCN_GP_rels[[#This Row],[PCN_CD]]&amp;PCN_GP_rels[[#This Row],[GP_CD]]</f>
        <v>U55014G81044</v>
      </c>
      <c r="D3525" s="10" t="str">
        <f>VLOOKUP(PCN_GP_rels[[#This Row],[Unicodes]],'Filtered subset'!$L$2:$L$6365,1,FALSE)</f>
        <v>U55014G81044</v>
      </c>
    </row>
    <row r="3526" spans="1:4" x14ac:dyDescent="0.3">
      <c r="A3526" s="10" t="s">
        <v>4237</v>
      </c>
      <c r="B3526" s="10" t="s">
        <v>14662</v>
      </c>
      <c r="C3526" s="10" t="str">
        <f>PCN_GP_rels[[#This Row],[PCN_CD]]&amp;PCN_GP_rels[[#This Row],[GP_CD]]</f>
        <v>U55014G81047</v>
      </c>
      <c r="D3526" s="10" t="str">
        <f>VLOOKUP(PCN_GP_rels[[#This Row],[Unicodes]],'Filtered subset'!$L$2:$L$6365,1,FALSE)</f>
        <v>U55014G81047</v>
      </c>
    </row>
    <row r="3527" spans="1:4" x14ac:dyDescent="0.3">
      <c r="A3527" s="10" t="s">
        <v>4237</v>
      </c>
      <c r="B3527" s="10" t="s">
        <v>14660</v>
      </c>
      <c r="C3527" s="10" t="str">
        <f>PCN_GP_rels[[#This Row],[PCN_CD]]&amp;PCN_GP_rels[[#This Row],[GP_CD]]</f>
        <v>U55014G81071</v>
      </c>
      <c r="D3527" s="10" t="str">
        <f>VLOOKUP(PCN_GP_rels[[#This Row],[Unicodes]],'Filtered subset'!$L$2:$L$6365,1,FALSE)</f>
        <v>U55014G81071</v>
      </c>
    </row>
    <row r="3528" spans="1:4" x14ac:dyDescent="0.3">
      <c r="A3528" s="10" t="s">
        <v>4242</v>
      </c>
      <c r="B3528" s="10" t="s">
        <v>14646</v>
      </c>
      <c r="C3528" s="10" t="str">
        <f>PCN_GP_rels[[#This Row],[PCN_CD]]&amp;PCN_GP_rels[[#This Row],[GP_CD]]</f>
        <v>U55146F81006</v>
      </c>
      <c r="D3528" s="10" t="str">
        <f>VLOOKUP(PCN_GP_rels[[#This Row],[Unicodes]],'Filtered subset'!$L$2:$L$6365,1,FALSE)</f>
        <v>U55146F81006</v>
      </c>
    </row>
    <row r="3529" spans="1:4" x14ac:dyDescent="0.3">
      <c r="A3529" s="10" t="s">
        <v>4242</v>
      </c>
      <c r="B3529" s="10" t="s">
        <v>9416</v>
      </c>
      <c r="C3529" s="10" t="str">
        <f>PCN_GP_rels[[#This Row],[PCN_CD]]&amp;PCN_GP_rels[[#This Row],[GP_CD]]</f>
        <v>U55146F81031</v>
      </c>
      <c r="D3529" s="10" t="str">
        <f>VLOOKUP(PCN_GP_rels[[#This Row],[Unicodes]],'Filtered subset'!$L$2:$L$6365,1,FALSE)</f>
        <v>U55146F81031</v>
      </c>
    </row>
    <row r="3530" spans="1:4" x14ac:dyDescent="0.3">
      <c r="A3530" s="10" t="s">
        <v>4242</v>
      </c>
      <c r="B3530" s="10" t="s">
        <v>14642</v>
      </c>
      <c r="C3530" s="10" t="str">
        <f>PCN_GP_rels[[#This Row],[PCN_CD]]&amp;PCN_GP_rels[[#This Row],[GP_CD]]</f>
        <v>U55146F81060</v>
      </c>
      <c r="D3530" s="10" t="str">
        <f>VLOOKUP(PCN_GP_rels[[#This Row],[Unicodes]],'Filtered subset'!$L$2:$L$6365,1,FALSE)</f>
        <v>U55146F81060</v>
      </c>
    </row>
    <row r="3531" spans="1:4" x14ac:dyDescent="0.3">
      <c r="A3531" s="10" t="s">
        <v>4242</v>
      </c>
      <c r="B3531" s="10" t="s">
        <v>14640</v>
      </c>
      <c r="C3531" s="10" t="str">
        <f>PCN_GP_rels[[#This Row],[PCN_CD]]&amp;PCN_GP_rels[[#This Row],[GP_CD]]</f>
        <v>U55146F81158</v>
      </c>
      <c r="D3531" s="10" t="str">
        <f>VLOOKUP(PCN_GP_rels[[#This Row],[Unicodes]],'Filtered subset'!$L$2:$L$6365,1,FALSE)</f>
        <v>U55146F81158</v>
      </c>
    </row>
    <row r="3532" spans="1:4" x14ac:dyDescent="0.3">
      <c r="A3532" s="10" t="s">
        <v>4242</v>
      </c>
      <c r="B3532" s="10" t="s">
        <v>14654</v>
      </c>
      <c r="C3532" s="10" t="str">
        <f>PCN_GP_rels[[#This Row],[PCN_CD]]&amp;PCN_GP_rels[[#This Row],[GP_CD]]</f>
        <v>U55146F81645</v>
      </c>
      <c r="D3532" s="10" t="str">
        <f>VLOOKUP(PCN_GP_rels[[#This Row],[Unicodes]],'Filtered subset'!$L$2:$L$6365,1,FALSE)</f>
        <v>U55146F81645</v>
      </c>
    </row>
    <row r="3533" spans="1:4" x14ac:dyDescent="0.3">
      <c r="A3533" s="10" t="s">
        <v>4242</v>
      </c>
      <c r="B3533" s="10" t="s">
        <v>14652</v>
      </c>
      <c r="C3533" s="10" t="str">
        <f>PCN_GP_rels[[#This Row],[PCN_CD]]&amp;PCN_GP_rels[[#This Row],[GP_CD]]</f>
        <v>U55146F81707</v>
      </c>
      <c r="D3533" s="10" t="str">
        <f>VLOOKUP(PCN_GP_rels[[#This Row],[Unicodes]],'Filtered subset'!$L$2:$L$6365,1,FALSE)</f>
        <v>U55146F81707</v>
      </c>
    </row>
    <row r="3534" spans="1:4" x14ac:dyDescent="0.3">
      <c r="A3534" s="10" t="s">
        <v>4242</v>
      </c>
      <c r="B3534" s="10" t="s">
        <v>14650</v>
      </c>
      <c r="C3534" s="10" t="str">
        <f>PCN_GP_rels[[#This Row],[PCN_CD]]&amp;PCN_GP_rels[[#This Row],[GP_CD]]</f>
        <v>U55146F81711</v>
      </c>
      <c r="D3534" s="10" t="str">
        <f>VLOOKUP(PCN_GP_rels[[#This Row],[Unicodes]],'Filtered subset'!$L$2:$L$6365,1,FALSE)</f>
        <v>U55146F81711</v>
      </c>
    </row>
    <row r="3535" spans="1:4" x14ac:dyDescent="0.3">
      <c r="A3535" s="10" t="s">
        <v>4242</v>
      </c>
      <c r="B3535" s="10" t="s">
        <v>14644</v>
      </c>
      <c r="C3535" s="10" t="str">
        <f>PCN_GP_rels[[#This Row],[PCN_CD]]&amp;PCN_GP_rels[[#This Row],[GP_CD]]</f>
        <v>U55146Y00758</v>
      </c>
      <c r="D3535" s="10" t="str">
        <f>VLOOKUP(PCN_GP_rels[[#This Row],[Unicodes]],'Filtered subset'!$L$2:$L$6365,1,FALSE)</f>
        <v>U55146Y00758</v>
      </c>
    </row>
    <row r="3536" spans="1:4" x14ac:dyDescent="0.3">
      <c r="A3536" s="10" t="s">
        <v>4242</v>
      </c>
      <c r="B3536" s="10" t="s">
        <v>14648</v>
      </c>
      <c r="C3536" s="10" t="str">
        <f>PCN_GP_rels[[#This Row],[PCN_CD]]&amp;PCN_GP_rels[[#This Row],[GP_CD]]</f>
        <v>U55146Y03052</v>
      </c>
      <c r="D3536" s="10" t="str">
        <f>VLOOKUP(PCN_GP_rels[[#This Row],[Unicodes]],'Filtered subset'!$L$2:$L$6365,1,FALSE)</f>
        <v>U55146Y03052</v>
      </c>
    </row>
    <row r="3537" spans="1:4" x14ac:dyDescent="0.3">
      <c r="A3537" s="10" t="s">
        <v>4247</v>
      </c>
      <c r="B3537" s="10" t="s">
        <v>14638</v>
      </c>
      <c r="C3537" s="10" t="str">
        <f>PCN_GP_rels[[#This Row],[PCN_CD]]&amp;PCN_GP_rels[[#This Row],[GP_CD]]</f>
        <v>U55161P86001</v>
      </c>
      <c r="D3537" s="10" t="str">
        <f>VLOOKUP(PCN_GP_rels[[#This Row],[Unicodes]],'Filtered subset'!$L$2:$L$6365,1,FALSE)</f>
        <v>U55161P86001</v>
      </c>
    </row>
    <row r="3538" spans="1:4" x14ac:dyDescent="0.3">
      <c r="A3538" s="10" t="s">
        <v>4247</v>
      </c>
      <c r="B3538" s="10" t="s">
        <v>14636</v>
      </c>
      <c r="C3538" s="10" t="str">
        <f>PCN_GP_rels[[#This Row],[PCN_CD]]&amp;PCN_GP_rels[[#This Row],[GP_CD]]</f>
        <v>U55161P86018</v>
      </c>
      <c r="D3538" s="10" t="str">
        <f>VLOOKUP(PCN_GP_rels[[#This Row],[Unicodes]],'Filtered subset'!$L$2:$L$6365,1,FALSE)</f>
        <v>U55161P86018</v>
      </c>
    </row>
    <row r="3539" spans="1:4" x14ac:dyDescent="0.3">
      <c r="A3539" s="10" t="s">
        <v>4247</v>
      </c>
      <c r="B3539" s="10" t="s">
        <v>14634</v>
      </c>
      <c r="C3539" s="10" t="str">
        <f>PCN_GP_rels[[#This Row],[PCN_CD]]&amp;PCN_GP_rels[[#This Row],[GP_CD]]</f>
        <v>U55161P86021</v>
      </c>
      <c r="D3539" s="10" t="str">
        <f>VLOOKUP(PCN_GP_rels[[#This Row],[Unicodes]],'Filtered subset'!$L$2:$L$6365,1,FALSE)</f>
        <v>U55161P86021</v>
      </c>
    </row>
    <row r="3540" spans="1:4" x14ac:dyDescent="0.3">
      <c r="A3540" s="10" t="s">
        <v>4247</v>
      </c>
      <c r="B3540" s="10" t="s">
        <v>14632</v>
      </c>
      <c r="C3540" s="10" t="str">
        <f>PCN_GP_rels[[#This Row],[PCN_CD]]&amp;PCN_GP_rels[[#This Row],[GP_CD]]</f>
        <v>U55161P86022</v>
      </c>
      <c r="D3540" s="10" t="str">
        <f>VLOOKUP(PCN_GP_rels[[#This Row],[Unicodes]],'Filtered subset'!$L$2:$L$6365,1,FALSE)</f>
        <v>U55161P86022</v>
      </c>
    </row>
    <row r="3541" spans="1:4" x14ac:dyDescent="0.3">
      <c r="A3541" s="10" t="s">
        <v>4247</v>
      </c>
      <c r="B3541" s="10" t="s">
        <v>14630</v>
      </c>
      <c r="C3541" s="10" t="str">
        <f>PCN_GP_rels[[#This Row],[PCN_CD]]&amp;PCN_GP_rels[[#This Row],[GP_CD]]</f>
        <v>U55161P86608</v>
      </c>
      <c r="D3541" s="10" t="str">
        <f>VLOOKUP(PCN_GP_rels[[#This Row],[Unicodes]],'Filtered subset'!$L$2:$L$6365,1,FALSE)</f>
        <v>U55161P86608</v>
      </c>
    </row>
    <row r="3542" spans="1:4" x14ac:dyDescent="0.3">
      <c r="A3542" s="10" t="s">
        <v>4247</v>
      </c>
      <c r="B3542" s="10" t="s">
        <v>14628</v>
      </c>
      <c r="C3542" s="10" t="str">
        <f>PCN_GP_rels[[#This Row],[PCN_CD]]&amp;PCN_GP_rels[[#This Row],[GP_CD]]</f>
        <v>U55161P86624</v>
      </c>
      <c r="D3542" s="10" t="str">
        <f>VLOOKUP(PCN_GP_rels[[#This Row],[Unicodes]],'Filtered subset'!$L$2:$L$6365,1,FALSE)</f>
        <v>U55161P86624</v>
      </c>
    </row>
    <row r="3543" spans="1:4" x14ac:dyDescent="0.3">
      <c r="A3543" s="10" t="s">
        <v>4253</v>
      </c>
      <c r="B3543" s="10" t="s">
        <v>14627</v>
      </c>
      <c r="C3543" s="10" t="str">
        <f>PCN_GP_rels[[#This Row],[PCN_CD]]&amp;PCN_GP_rels[[#This Row],[GP_CD]]</f>
        <v>U55369D81036</v>
      </c>
      <c r="D3543" s="10" t="str">
        <f>VLOOKUP(PCN_GP_rels[[#This Row],[Unicodes]],'Filtered subset'!$L$2:$L$6365,1,FALSE)</f>
        <v>U55369D81036</v>
      </c>
    </row>
    <row r="3544" spans="1:4" x14ac:dyDescent="0.3">
      <c r="A3544" s="10" t="s">
        <v>4253</v>
      </c>
      <c r="B3544" s="10" t="s">
        <v>14625</v>
      </c>
      <c r="C3544" s="10" t="str">
        <f>PCN_GP_rels[[#This Row],[PCN_CD]]&amp;PCN_GP_rels[[#This Row],[GP_CD]]</f>
        <v>U55369D81061</v>
      </c>
      <c r="D3544" s="10" t="str">
        <f>VLOOKUP(PCN_GP_rels[[#This Row],[Unicodes]],'Filtered subset'!$L$2:$L$6365,1,FALSE)</f>
        <v>U55369D81061</v>
      </c>
    </row>
    <row r="3545" spans="1:4" x14ac:dyDescent="0.3">
      <c r="A3545" s="10" t="s">
        <v>4253</v>
      </c>
      <c r="B3545" s="10" t="s">
        <v>14624</v>
      </c>
      <c r="C3545" s="10" t="str">
        <f>PCN_GP_rels[[#This Row],[PCN_CD]]&amp;PCN_GP_rels[[#This Row],[GP_CD]]</f>
        <v>U55369D81611</v>
      </c>
      <c r="D3545" s="10" t="str">
        <f>VLOOKUP(PCN_GP_rels[[#This Row],[Unicodes]],'Filtered subset'!$L$2:$L$6365,1,FALSE)</f>
        <v>U55369D81611</v>
      </c>
    </row>
    <row r="3546" spans="1:4" x14ac:dyDescent="0.3">
      <c r="A3546" s="10" t="s">
        <v>4260</v>
      </c>
      <c r="B3546" s="10" t="s">
        <v>14622</v>
      </c>
      <c r="C3546" s="10" t="str">
        <f>PCN_GP_rels[[#This Row],[PCN_CD]]&amp;PCN_GP_rels[[#This Row],[GP_CD]]</f>
        <v>U55387F82012</v>
      </c>
      <c r="D3546" s="10" t="str">
        <f>VLOOKUP(PCN_GP_rels[[#This Row],[Unicodes]],'Filtered subset'!$L$2:$L$6365,1,FALSE)</f>
        <v>U55387F82012</v>
      </c>
    </row>
    <row r="3547" spans="1:4" x14ac:dyDescent="0.3">
      <c r="A3547" s="10" t="s">
        <v>4260</v>
      </c>
      <c r="B3547" s="10" t="s">
        <v>14620</v>
      </c>
      <c r="C3547" s="10" t="str">
        <f>PCN_GP_rels[[#This Row],[PCN_CD]]&amp;PCN_GP_rels[[#This Row],[GP_CD]]</f>
        <v>U55387F82025</v>
      </c>
      <c r="D3547" s="10" t="str">
        <f>VLOOKUP(PCN_GP_rels[[#This Row],[Unicodes]],'Filtered subset'!$L$2:$L$6365,1,FALSE)</f>
        <v>U55387F82025</v>
      </c>
    </row>
    <row r="3548" spans="1:4" x14ac:dyDescent="0.3">
      <c r="A3548" s="10" t="s">
        <v>4260</v>
      </c>
      <c r="B3548" s="10" t="s">
        <v>14618</v>
      </c>
      <c r="C3548" s="10" t="str">
        <f>PCN_GP_rels[[#This Row],[PCN_CD]]&amp;PCN_GP_rels[[#This Row],[GP_CD]]</f>
        <v>U55387F82027</v>
      </c>
      <c r="D3548" s="10" t="str">
        <f>VLOOKUP(PCN_GP_rels[[#This Row],[Unicodes]],'Filtered subset'!$L$2:$L$6365,1,FALSE)</f>
        <v>U55387F82027</v>
      </c>
    </row>
    <row r="3549" spans="1:4" x14ac:dyDescent="0.3">
      <c r="A3549" s="10" t="s">
        <v>4260</v>
      </c>
      <c r="B3549" s="10" t="s">
        <v>14616</v>
      </c>
      <c r="C3549" s="10" t="str">
        <f>PCN_GP_rels[[#This Row],[PCN_CD]]&amp;PCN_GP_rels[[#This Row],[GP_CD]]</f>
        <v>U55387F82038</v>
      </c>
      <c r="D3549" s="10" t="str">
        <f>VLOOKUP(PCN_GP_rels[[#This Row],[Unicodes]],'Filtered subset'!$L$2:$L$6365,1,FALSE)</f>
        <v>U55387F82038</v>
      </c>
    </row>
    <row r="3550" spans="1:4" x14ac:dyDescent="0.3">
      <c r="A3550" s="10" t="s">
        <v>4260</v>
      </c>
      <c r="B3550" s="10" t="s">
        <v>14614</v>
      </c>
      <c r="C3550" s="10" t="str">
        <f>PCN_GP_rels[[#This Row],[PCN_CD]]&amp;PCN_GP_rels[[#This Row],[GP_CD]]</f>
        <v>U55387F82051</v>
      </c>
      <c r="D3550" s="10" t="str">
        <f>VLOOKUP(PCN_GP_rels[[#This Row],[Unicodes]],'Filtered subset'!$L$2:$L$6365,1,FALSE)</f>
        <v>U55387F82051</v>
      </c>
    </row>
    <row r="3551" spans="1:4" x14ac:dyDescent="0.3">
      <c r="A3551" s="10" t="s">
        <v>4260</v>
      </c>
      <c r="B3551" s="10" t="s">
        <v>8902</v>
      </c>
      <c r="C3551" s="10" t="str">
        <f>PCN_GP_rels[[#This Row],[PCN_CD]]&amp;PCN_GP_rels[[#This Row],[GP_CD]]</f>
        <v>U55387F82621</v>
      </c>
      <c r="D3551" s="10" t="str">
        <f>VLOOKUP(PCN_GP_rels[[#This Row],[Unicodes]],'Filtered subset'!$L$2:$L$6365,1,FALSE)</f>
        <v>U55387F82621</v>
      </c>
    </row>
    <row r="3552" spans="1:4" x14ac:dyDescent="0.3">
      <c r="A3552" s="10" t="s">
        <v>4260</v>
      </c>
      <c r="B3552" s="10" t="s">
        <v>14612</v>
      </c>
      <c r="C3552" s="10" t="str">
        <f>PCN_GP_rels[[#This Row],[PCN_CD]]&amp;PCN_GP_rels[[#This Row],[GP_CD]]</f>
        <v>U55387F82642</v>
      </c>
      <c r="D3552" s="10" t="str">
        <f>VLOOKUP(PCN_GP_rels[[#This Row],[Unicodes]],'Filtered subset'!$L$2:$L$6365,1,FALSE)</f>
        <v>U55387F82642</v>
      </c>
    </row>
    <row r="3553" spans="1:4" x14ac:dyDescent="0.3">
      <c r="A3553" s="10" t="s">
        <v>4260</v>
      </c>
      <c r="B3553" s="10" t="s">
        <v>14610</v>
      </c>
      <c r="C3553" s="10" t="str">
        <f>PCN_GP_rels[[#This Row],[PCN_CD]]&amp;PCN_GP_rels[[#This Row],[GP_CD]]</f>
        <v>U55387F82661</v>
      </c>
      <c r="D3553" s="10" t="str">
        <f>VLOOKUP(PCN_GP_rels[[#This Row],[Unicodes]],'Filtered subset'!$L$2:$L$6365,1,FALSE)</f>
        <v>U55387F82661</v>
      </c>
    </row>
    <row r="3554" spans="1:4" x14ac:dyDescent="0.3">
      <c r="A3554" s="10" t="s">
        <v>4260</v>
      </c>
      <c r="B3554" s="10" t="s">
        <v>14609</v>
      </c>
      <c r="C3554" s="10" t="str">
        <f>PCN_GP_rels[[#This Row],[PCN_CD]]&amp;PCN_GP_rels[[#This Row],[GP_CD]]</f>
        <v>U55387F86040</v>
      </c>
      <c r="D3554" s="10" t="str">
        <f>VLOOKUP(PCN_GP_rels[[#This Row],[Unicodes]],'Filtered subset'!$L$2:$L$6365,1,FALSE)</f>
        <v>U55387F86040</v>
      </c>
    </row>
    <row r="3555" spans="1:4" x14ac:dyDescent="0.3">
      <c r="A3555" s="10" t="s">
        <v>4260</v>
      </c>
      <c r="B3555" s="10" t="s">
        <v>14607</v>
      </c>
      <c r="C3555" s="10" t="str">
        <f>PCN_GP_rels[[#This Row],[PCN_CD]]&amp;PCN_GP_rels[[#This Row],[GP_CD]]</f>
        <v>U55387Y01795</v>
      </c>
      <c r="D3555" s="10" t="str">
        <f>VLOOKUP(PCN_GP_rels[[#This Row],[Unicodes]],'Filtered subset'!$L$2:$L$6365,1,FALSE)</f>
        <v>U55387Y01795</v>
      </c>
    </row>
    <row r="3556" spans="1:4" x14ac:dyDescent="0.3">
      <c r="A3556" s="10" t="s">
        <v>4265</v>
      </c>
      <c r="B3556" s="10" t="s">
        <v>14605</v>
      </c>
      <c r="C3556" s="10" t="str">
        <f>PCN_GP_rels[[#This Row],[PCN_CD]]&amp;PCN_GP_rels[[#This Row],[GP_CD]]</f>
        <v>U55397L83005</v>
      </c>
      <c r="D3556" s="10" t="str">
        <f>VLOOKUP(PCN_GP_rels[[#This Row],[Unicodes]],'Filtered subset'!$L$2:$L$6365,1,FALSE)</f>
        <v>U55397L83005</v>
      </c>
    </row>
    <row r="3557" spans="1:4" x14ac:dyDescent="0.3">
      <c r="A3557" s="10" t="s">
        <v>4265</v>
      </c>
      <c r="B3557" s="10" t="s">
        <v>14601</v>
      </c>
      <c r="C3557" s="10" t="str">
        <f>PCN_GP_rels[[#This Row],[PCN_CD]]&amp;PCN_GP_rels[[#This Row],[GP_CD]]</f>
        <v>U55397L83120</v>
      </c>
      <c r="D3557" s="10" t="str">
        <f>VLOOKUP(PCN_GP_rels[[#This Row],[Unicodes]],'Filtered subset'!$L$2:$L$6365,1,FALSE)</f>
        <v>U55397L83120</v>
      </c>
    </row>
    <row r="3558" spans="1:4" x14ac:dyDescent="0.3">
      <c r="A3558" s="10" t="s">
        <v>4265</v>
      </c>
      <c r="B3558" s="10" t="s">
        <v>14599</v>
      </c>
      <c r="C3558" s="10" t="str">
        <f>PCN_GP_rels[[#This Row],[PCN_CD]]&amp;PCN_GP_rels[[#This Row],[GP_CD]]</f>
        <v>U55397L83657</v>
      </c>
      <c r="D3558" s="10" t="str">
        <f>VLOOKUP(PCN_GP_rels[[#This Row],[Unicodes]],'Filtered subset'!$L$2:$L$6365,1,FALSE)</f>
        <v>U55397L83657</v>
      </c>
    </row>
    <row r="3559" spans="1:4" x14ac:dyDescent="0.3">
      <c r="A3559" s="10" t="s">
        <v>4270</v>
      </c>
      <c r="B3559" s="10" t="s">
        <v>14597</v>
      </c>
      <c r="C3559" s="10" t="str">
        <f>PCN_GP_rels[[#This Row],[PCN_CD]]&amp;PCN_GP_rels[[#This Row],[GP_CD]]</f>
        <v>U55399L83055</v>
      </c>
      <c r="D3559" s="10" t="str">
        <f>VLOOKUP(PCN_GP_rels[[#This Row],[Unicodes]],'Filtered subset'!$L$2:$L$6365,1,FALSE)</f>
        <v>U55399L83055</v>
      </c>
    </row>
    <row r="3560" spans="1:4" x14ac:dyDescent="0.3">
      <c r="A3560" s="10" t="s">
        <v>4270</v>
      </c>
      <c r="B3560" s="10" t="s">
        <v>14596</v>
      </c>
      <c r="C3560" s="10" t="str">
        <f>PCN_GP_rels[[#This Row],[PCN_CD]]&amp;PCN_GP_rels[[#This Row],[GP_CD]]</f>
        <v>U55399L83111</v>
      </c>
      <c r="D3560" s="10" t="str">
        <f>VLOOKUP(PCN_GP_rels[[#This Row],[Unicodes]],'Filtered subset'!$L$2:$L$6365,1,FALSE)</f>
        <v>U55399L83111</v>
      </c>
    </row>
    <row r="3561" spans="1:4" x14ac:dyDescent="0.3">
      <c r="A3561" s="10" t="s">
        <v>4270</v>
      </c>
      <c r="B3561" s="10" t="s">
        <v>14594</v>
      </c>
      <c r="C3561" s="10" t="str">
        <f>PCN_GP_rels[[#This Row],[PCN_CD]]&amp;PCN_GP_rels[[#This Row],[GP_CD]]</f>
        <v>U55399L83131</v>
      </c>
      <c r="D3561" s="10" t="str">
        <f>VLOOKUP(PCN_GP_rels[[#This Row],[Unicodes]],'Filtered subset'!$L$2:$L$6365,1,FALSE)</f>
        <v>U55399L83131</v>
      </c>
    </row>
    <row r="3562" spans="1:4" x14ac:dyDescent="0.3">
      <c r="A3562" s="10" t="s">
        <v>4276</v>
      </c>
      <c r="B3562" s="10" t="s">
        <v>14592</v>
      </c>
      <c r="C3562" s="10" t="str">
        <f>PCN_GP_rels[[#This Row],[PCN_CD]]&amp;PCN_GP_rels[[#This Row],[GP_CD]]</f>
        <v>U55441M87014</v>
      </c>
      <c r="D3562" s="10" t="str">
        <f>VLOOKUP(PCN_GP_rels[[#This Row],[Unicodes]],'Filtered subset'!$L$2:$L$6365,1,FALSE)</f>
        <v>U55441M87014</v>
      </c>
    </row>
    <row r="3563" spans="1:4" x14ac:dyDescent="0.3">
      <c r="A3563" s="10" t="s">
        <v>4276</v>
      </c>
      <c r="B3563" s="10" t="s">
        <v>14590</v>
      </c>
      <c r="C3563" s="10" t="str">
        <f>PCN_GP_rels[[#This Row],[PCN_CD]]&amp;PCN_GP_rels[[#This Row],[GP_CD]]</f>
        <v>U55441M87020</v>
      </c>
      <c r="D3563" s="10" t="str">
        <f>VLOOKUP(PCN_GP_rels[[#This Row],[Unicodes]],'Filtered subset'!$L$2:$L$6365,1,FALSE)</f>
        <v>U55441M87020</v>
      </c>
    </row>
    <row r="3564" spans="1:4" x14ac:dyDescent="0.3">
      <c r="A3564" s="10" t="s">
        <v>4276</v>
      </c>
      <c r="B3564" s="10" t="s">
        <v>14588</v>
      </c>
      <c r="C3564" s="10" t="str">
        <f>PCN_GP_rels[[#This Row],[PCN_CD]]&amp;PCN_GP_rels[[#This Row],[GP_CD]]</f>
        <v>U55441M87034</v>
      </c>
      <c r="D3564" s="10" t="str">
        <f>VLOOKUP(PCN_GP_rels[[#This Row],[Unicodes]],'Filtered subset'!$L$2:$L$6365,1,FALSE)</f>
        <v>U55441M87034</v>
      </c>
    </row>
    <row r="3565" spans="1:4" x14ac:dyDescent="0.3">
      <c r="A3565" s="10" t="s">
        <v>4276</v>
      </c>
      <c r="B3565" s="10" t="s">
        <v>14584</v>
      </c>
      <c r="C3565" s="10" t="str">
        <f>PCN_GP_rels[[#This Row],[PCN_CD]]&amp;PCN_GP_rels[[#This Row],[GP_CD]]</f>
        <v>U55441M87602</v>
      </c>
      <c r="D3565" s="10" t="str">
        <f>VLOOKUP(PCN_GP_rels[[#This Row],[Unicodes]],'Filtered subset'!$L$2:$L$6365,1,FALSE)</f>
        <v>U55441M87602</v>
      </c>
    </row>
    <row r="3566" spans="1:4" x14ac:dyDescent="0.3">
      <c r="A3566" s="10" t="s">
        <v>4276</v>
      </c>
      <c r="B3566" s="10" t="s">
        <v>14586</v>
      </c>
      <c r="C3566" s="10" t="str">
        <f>PCN_GP_rels[[#This Row],[PCN_CD]]&amp;PCN_GP_rels[[#This Row],[GP_CD]]</f>
        <v>U55441M87623</v>
      </c>
      <c r="D3566" s="10" t="str">
        <f>VLOOKUP(PCN_GP_rels[[#This Row],[Unicodes]],'Filtered subset'!$L$2:$L$6365,1,FALSE)</f>
        <v>U55441M87623</v>
      </c>
    </row>
    <row r="3567" spans="1:4" x14ac:dyDescent="0.3">
      <c r="A3567" s="10" t="s">
        <v>4276</v>
      </c>
      <c r="B3567" s="10" t="s">
        <v>14582</v>
      </c>
      <c r="C3567" s="10" t="str">
        <f>PCN_GP_rels[[#This Row],[PCN_CD]]&amp;PCN_GP_rels[[#This Row],[GP_CD]]</f>
        <v>U55441Y01756</v>
      </c>
      <c r="D3567" s="10" t="str">
        <f>VLOOKUP(PCN_GP_rels[[#This Row],[Unicodes]],'Filtered subset'!$L$2:$L$6365,1,FALSE)</f>
        <v>U55441Y01756</v>
      </c>
    </row>
    <row r="3568" spans="1:4" x14ac:dyDescent="0.3">
      <c r="A3568" s="10" t="s">
        <v>4282</v>
      </c>
      <c r="B3568" s="10" t="s">
        <v>14580</v>
      </c>
      <c r="C3568" s="10" t="str">
        <f>PCN_GP_rels[[#This Row],[PCN_CD]]&amp;PCN_GP_rels[[#This Row],[GP_CD]]</f>
        <v>U55709F83002</v>
      </c>
      <c r="D3568" s="10" t="str">
        <f>VLOOKUP(PCN_GP_rels[[#This Row],[Unicodes]],'Filtered subset'!$L$2:$L$6365,1,FALSE)</f>
        <v>U55709F83002</v>
      </c>
    </row>
    <row r="3569" spans="1:4" x14ac:dyDescent="0.3">
      <c r="A3569" s="10" t="s">
        <v>4282</v>
      </c>
      <c r="B3569" s="10" t="s">
        <v>14578</v>
      </c>
      <c r="C3569" s="10" t="str">
        <f>PCN_GP_rels[[#This Row],[PCN_CD]]&amp;PCN_GP_rels[[#This Row],[GP_CD]]</f>
        <v>U55709F83012</v>
      </c>
      <c r="D3569" s="10" t="str">
        <f>VLOOKUP(PCN_GP_rels[[#This Row],[Unicodes]],'Filtered subset'!$L$2:$L$6365,1,FALSE)</f>
        <v>U55709F83012</v>
      </c>
    </row>
    <row r="3570" spans="1:4" x14ac:dyDescent="0.3">
      <c r="A3570" s="10" t="s">
        <v>4282</v>
      </c>
      <c r="B3570" s="10" t="s">
        <v>14576</v>
      </c>
      <c r="C3570" s="10" t="str">
        <f>PCN_GP_rels[[#This Row],[PCN_CD]]&amp;PCN_GP_rels[[#This Row],[GP_CD]]</f>
        <v>U55709F83032</v>
      </c>
      <c r="D3570" s="10" t="str">
        <f>VLOOKUP(PCN_GP_rels[[#This Row],[Unicodes]],'Filtered subset'!$L$2:$L$6365,1,FALSE)</f>
        <v>U55709F83032</v>
      </c>
    </row>
    <row r="3571" spans="1:4" x14ac:dyDescent="0.3">
      <c r="A3571" s="10" t="s">
        <v>4282</v>
      </c>
      <c r="B3571" s="10" t="s">
        <v>14574</v>
      </c>
      <c r="C3571" s="10" t="str">
        <f>PCN_GP_rels[[#This Row],[PCN_CD]]&amp;PCN_GP_rels[[#This Row],[GP_CD]]</f>
        <v>U55709F83034</v>
      </c>
      <c r="D3571" s="10" t="str">
        <f>VLOOKUP(PCN_GP_rels[[#This Row],[Unicodes]],'Filtered subset'!$L$2:$L$6365,1,FALSE)</f>
        <v>U55709F83034</v>
      </c>
    </row>
    <row r="3572" spans="1:4" x14ac:dyDescent="0.3">
      <c r="A3572" s="10" t="s">
        <v>4282</v>
      </c>
      <c r="B3572" s="10" t="s">
        <v>14572</v>
      </c>
      <c r="C3572" s="10" t="str">
        <f>PCN_GP_rels[[#This Row],[PCN_CD]]&amp;PCN_GP_rels[[#This Row],[GP_CD]]</f>
        <v>U55709F83045</v>
      </c>
      <c r="D3572" s="10" t="str">
        <f>VLOOKUP(PCN_GP_rels[[#This Row],[Unicodes]],'Filtered subset'!$L$2:$L$6365,1,FALSE)</f>
        <v>U55709F83045</v>
      </c>
    </row>
    <row r="3573" spans="1:4" x14ac:dyDescent="0.3">
      <c r="A3573" s="10" t="s">
        <v>4284</v>
      </c>
      <c r="B3573" s="10" t="s">
        <v>14570</v>
      </c>
      <c r="C3573" s="10" t="str">
        <f>PCN_GP_rels[[#This Row],[PCN_CD]]&amp;PCN_GP_rels[[#This Row],[GP_CD]]</f>
        <v>U55717E85008</v>
      </c>
      <c r="D3573" s="10" t="str">
        <f>VLOOKUP(PCN_GP_rels[[#This Row],[Unicodes]],'Filtered subset'!$L$2:$L$6365,1,FALSE)</f>
        <v>U55717E85008</v>
      </c>
    </row>
    <row r="3574" spans="1:4" x14ac:dyDescent="0.3">
      <c r="A3574" s="10" t="s">
        <v>4284</v>
      </c>
      <c r="B3574" s="10" t="s">
        <v>14568</v>
      </c>
      <c r="C3574" s="10" t="str">
        <f>PCN_GP_rels[[#This Row],[PCN_CD]]&amp;PCN_GP_rels[[#This Row],[GP_CD]]</f>
        <v>U55717E85032</v>
      </c>
      <c r="D3574" s="10" t="str">
        <f>VLOOKUP(PCN_GP_rels[[#This Row],[Unicodes]],'Filtered subset'!$L$2:$L$6365,1,FALSE)</f>
        <v>U55717E85032</v>
      </c>
    </row>
    <row r="3575" spans="1:4" x14ac:dyDescent="0.3">
      <c r="A3575" s="10" t="s">
        <v>4284</v>
      </c>
      <c r="B3575" s="10" t="s">
        <v>14566</v>
      </c>
      <c r="C3575" s="10" t="str">
        <f>PCN_GP_rels[[#This Row],[PCN_CD]]&amp;PCN_GP_rels[[#This Row],[GP_CD]]</f>
        <v>U55717E85033</v>
      </c>
      <c r="D3575" s="10" t="str">
        <f>VLOOKUP(PCN_GP_rels[[#This Row],[Unicodes]],'Filtered subset'!$L$2:$L$6365,1,FALSE)</f>
        <v>U55717E85033</v>
      </c>
    </row>
    <row r="3576" spans="1:4" x14ac:dyDescent="0.3">
      <c r="A3576" s="10" t="s">
        <v>4284</v>
      </c>
      <c r="B3576" s="10" t="s">
        <v>14564</v>
      </c>
      <c r="C3576" s="10" t="str">
        <f>PCN_GP_rels[[#This Row],[PCN_CD]]&amp;PCN_GP_rels[[#This Row],[GP_CD]]</f>
        <v>U55717E85074</v>
      </c>
      <c r="D3576" s="10" t="str">
        <f>VLOOKUP(PCN_GP_rels[[#This Row],[Unicodes]],'Filtered subset'!$L$2:$L$6365,1,FALSE)</f>
        <v>U55717E85074</v>
      </c>
    </row>
    <row r="3577" spans="1:4" x14ac:dyDescent="0.3">
      <c r="A3577" s="10" t="s">
        <v>4284</v>
      </c>
      <c r="B3577" s="10" t="s">
        <v>14562</v>
      </c>
      <c r="C3577" s="10" t="str">
        <f>PCN_GP_rels[[#This Row],[PCN_CD]]&amp;PCN_GP_rels[[#This Row],[GP_CD]]</f>
        <v>U55717E85125</v>
      </c>
      <c r="D3577" s="10" t="str">
        <f>VLOOKUP(PCN_GP_rels[[#This Row],[Unicodes]],'Filtered subset'!$L$2:$L$6365,1,FALSE)</f>
        <v>U55717E85125</v>
      </c>
    </row>
    <row r="3578" spans="1:4" x14ac:dyDescent="0.3">
      <c r="A3578" s="10" t="s">
        <v>4289</v>
      </c>
      <c r="B3578" s="10" t="s">
        <v>14558</v>
      </c>
      <c r="C3578" s="10" t="str">
        <f>PCN_GP_rels[[#This Row],[PCN_CD]]&amp;PCN_GP_rels[[#This Row],[GP_CD]]</f>
        <v>U55724M84002</v>
      </c>
      <c r="D3578" s="10" t="str">
        <f>VLOOKUP(PCN_GP_rels[[#This Row],[Unicodes]],'Filtered subset'!$L$2:$L$6365,1,FALSE)</f>
        <v>U55724M84002</v>
      </c>
    </row>
    <row r="3579" spans="1:4" x14ac:dyDescent="0.3">
      <c r="A3579" s="10" t="s">
        <v>4289</v>
      </c>
      <c r="B3579" s="10" t="s">
        <v>14556</v>
      </c>
      <c r="C3579" s="10" t="str">
        <f>PCN_GP_rels[[#This Row],[PCN_CD]]&amp;PCN_GP_rels[[#This Row],[GP_CD]]</f>
        <v>U55724M84024</v>
      </c>
      <c r="D3579" s="10" t="str">
        <f>VLOOKUP(PCN_GP_rels[[#This Row],[Unicodes]],'Filtered subset'!$L$2:$L$6365,1,FALSE)</f>
        <v>U55724M84024</v>
      </c>
    </row>
    <row r="3580" spans="1:4" x14ac:dyDescent="0.3">
      <c r="A3580" s="10" t="s">
        <v>4289</v>
      </c>
      <c r="B3580" s="10" t="s">
        <v>14554</v>
      </c>
      <c r="C3580" s="10" t="str">
        <f>PCN_GP_rels[[#This Row],[PCN_CD]]&amp;PCN_GP_rels[[#This Row],[GP_CD]]</f>
        <v>U55724M84047</v>
      </c>
      <c r="D3580" s="10" t="str">
        <f>VLOOKUP(PCN_GP_rels[[#This Row],[Unicodes]],'Filtered subset'!$L$2:$L$6365,1,FALSE)</f>
        <v>U55724M84047</v>
      </c>
    </row>
    <row r="3581" spans="1:4" x14ac:dyDescent="0.3">
      <c r="A3581" s="10" t="s">
        <v>4289</v>
      </c>
      <c r="B3581" s="10" t="s">
        <v>14552</v>
      </c>
      <c r="C3581" s="10" t="str">
        <f>PCN_GP_rels[[#This Row],[PCN_CD]]&amp;PCN_GP_rels[[#This Row],[GP_CD]]</f>
        <v>U55724M84049</v>
      </c>
      <c r="D3581" s="10" t="str">
        <f>VLOOKUP(PCN_GP_rels[[#This Row],[Unicodes]],'Filtered subset'!$L$2:$L$6365,1,FALSE)</f>
        <v>U55724M84049</v>
      </c>
    </row>
    <row r="3582" spans="1:4" x14ac:dyDescent="0.3">
      <c r="A3582" s="10" t="s">
        <v>4289</v>
      </c>
      <c r="B3582" s="10" t="s">
        <v>14550</v>
      </c>
      <c r="C3582" s="10" t="str">
        <f>PCN_GP_rels[[#This Row],[PCN_CD]]&amp;PCN_GP_rels[[#This Row],[GP_CD]]</f>
        <v>U55724M84060</v>
      </c>
      <c r="D3582" s="10" t="str">
        <f>VLOOKUP(PCN_GP_rels[[#This Row],[Unicodes]],'Filtered subset'!$L$2:$L$6365,1,FALSE)</f>
        <v>U55724M84060</v>
      </c>
    </row>
    <row r="3583" spans="1:4" x14ac:dyDescent="0.3">
      <c r="A3583" s="10" t="s">
        <v>4289</v>
      </c>
      <c r="B3583" s="10" t="s">
        <v>14548</v>
      </c>
      <c r="C3583" s="10" t="str">
        <f>PCN_GP_rels[[#This Row],[PCN_CD]]&amp;PCN_GP_rels[[#This Row],[GP_CD]]</f>
        <v>U55724M84069</v>
      </c>
      <c r="D3583" s="10" t="str">
        <f>VLOOKUP(PCN_GP_rels[[#This Row],[Unicodes]],'Filtered subset'!$L$2:$L$6365,1,FALSE)</f>
        <v>U55724M84069</v>
      </c>
    </row>
    <row r="3584" spans="1:4" x14ac:dyDescent="0.3">
      <c r="A3584" s="10" t="s">
        <v>4289</v>
      </c>
      <c r="B3584" s="10" t="s">
        <v>14560</v>
      </c>
      <c r="C3584" s="10" t="str">
        <f>PCN_GP_rels[[#This Row],[PCN_CD]]&amp;PCN_GP_rels[[#This Row],[GP_CD]]</f>
        <v>U55724M84620</v>
      </c>
      <c r="D3584" s="10" t="str">
        <f>VLOOKUP(PCN_GP_rels[[#This Row],[Unicodes]],'Filtered subset'!$L$2:$L$6365,1,FALSE)</f>
        <v>U55724M84620</v>
      </c>
    </row>
    <row r="3585" spans="1:4" x14ac:dyDescent="0.3">
      <c r="A3585" s="10" t="s">
        <v>4292</v>
      </c>
      <c r="B3585" s="10" t="s">
        <v>14541</v>
      </c>
      <c r="C3585" s="10" t="str">
        <f>PCN_GP_rels[[#This Row],[PCN_CD]]&amp;PCN_GP_rels[[#This Row],[GP_CD]]</f>
        <v>U55812E82005</v>
      </c>
      <c r="D3585" s="10" t="str">
        <f>VLOOKUP(PCN_GP_rels[[#This Row],[Unicodes]],'Filtered subset'!$L$2:$L$6365,1,FALSE)</f>
        <v>U55812E82005</v>
      </c>
    </row>
    <row r="3586" spans="1:4" x14ac:dyDescent="0.3">
      <c r="A3586" s="10" t="s">
        <v>4292</v>
      </c>
      <c r="B3586" s="10" t="s">
        <v>14546</v>
      </c>
      <c r="C3586" s="10" t="str">
        <f>PCN_GP_rels[[#This Row],[PCN_CD]]&amp;PCN_GP_rels[[#This Row],[GP_CD]]</f>
        <v>U55812E82089</v>
      </c>
      <c r="D3586" s="10" t="str">
        <f>VLOOKUP(PCN_GP_rels[[#This Row],[Unicodes]],'Filtered subset'!$L$2:$L$6365,1,FALSE)</f>
        <v>U55812E82089</v>
      </c>
    </row>
    <row r="3587" spans="1:4" x14ac:dyDescent="0.3">
      <c r="A3587" s="10" t="s">
        <v>4292</v>
      </c>
      <c r="B3587" s="10" t="s">
        <v>14544</v>
      </c>
      <c r="C3587" s="10" t="str">
        <f>PCN_GP_rels[[#This Row],[PCN_CD]]&amp;PCN_GP_rels[[#This Row],[GP_CD]]</f>
        <v>U55812E82111</v>
      </c>
      <c r="D3587" s="10" t="str">
        <f>VLOOKUP(PCN_GP_rels[[#This Row],[Unicodes]],'Filtered subset'!$L$2:$L$6365,1,FALSE)</f>
        <v>U55812E82111</v>
      </c>
    </row>
    <row r="3588" spans="1:4" x14ac:dyDescent="0.3">
      <c r="A3588" s="10" t="s">
        <v>4297</v>
      </c>
      <c r="B3588" s="10" t="s">
        <v>14527</v>
      </c>
      <c r="C3588" s="10" t="str">
        <f>PCN_GP_rels[[#This Row],[PCN_CD]]&amp;PCN_GP_rels[[#This Row],[GP_CD]]</f>
        <v>U55830A81016</v>
      </c>
      <c r="D3588" s="10" t="str">
        <f>VLOOKUP(PCN_GP_rels[[#This Row],[Unicodes]],'Filtered subset'!$L$2:$L$6365,1,FALSE)</f>
        <v>U55830A81016</v>
      </c>
    </row>
    <row r="3589" spans="1:4" x14ac:dyDescent="0.3">
      <c r="A3589" s="10" t="s">
        <v>4297</v>
      </c>
      <c r="B3589" s="10" t="s">
        <v>14539</v>
      </c>
      <c r="C3589" s="10" t="str">
        <f>PCN_GP_rels[[#This Row],[PCN_CD]]&amp;PCN_GP_rels[[#This Row],[GP_CD]]</f>
        <v>U55830A81020</v>
      </c>
      <c r="D3589" s="10" t="str">
        <f>VLOOKUP(PCN_GP_rels[[#This Row],[Unicodes]],'Filtered subset'!$L$2:$L$6365,1,FALSE)</f>
        <v>U55830A81020</v>
      </c>
    </row>
    <row r="3590" spans="1:4" x14ac:dyDescent="0.3">
      <c r="A3590" s="10" t="s">
        <v>4297</v>
      </c>
      <c r="B3590" s="10" t="s">
        <v>14537</v>
      </c>
      <c r="C3590" s="10" t="str">
        <f>PCN_GP_rels[[#This Row],[PCN_CD]]&amp;PCN_GP_rels[[#This Row],[GP_CD]]</f>
        <v>U55830A81023</v>
      </c>
      <c r="D3590" s="10" t="str">
        <f>VLOOKUP(PCN_GP_rels[[#This Row],[Unicodes]],'Filtered subset'!$L$2:$L$6365,1,FALSE)</f>
        <v>U55830A81023</v>
      </c>
    </row>
    <row r="3591" spans="1:4" x14ac:dyDescent="0.3">
      <c r="A3591" s="10" t="s">
        <v>4297</v>
      </c>
      <c r="B3591" s="10" t="s">
        <v>14535</v>
      </c>
      <c r="C3591" s="10" t="str">
        <f>PCN_GP_rels[[#This Row],[PCN_CD]]&amp;PCN_GP_rels[[#This Row],[GP_CD]]</f>
        <v>U55830A81029</v>
      </c>
      <c r="D3591" s="10" t="str">
        <f>VLOOKUP(PCN_GP_rels[[#This Row],[Unicodes]],'Filtered subset'!$L$2:$L$6365,1,FALSE)</f>
        <v>U55830A81029</v>
      </c>
    </row>
    <row r="3592" spans="1:4" x14ac:dyDescent="0.3">
      <c r="A3592" s="10" t="s">
        <v>4297</v>
      </c>
      <c r="B3592" s="10" t="s">
        <v>14533</v>
      </c>
      <c r="C3592" s="10" t="str">
        <f>PCN_GP_rels[[#This Row],[PCN_CD]]&amp;PCN_GP_rels[[#This Row],[GP_CD]]</f>
        <v>U55830A81037</v>
      </c>
      <c r="D3592" s="10" t="str">
        <f>VLOOKUP(PCN_GP_rels[[#This Row],[Unicodes]],'Filtered subset'!$L$2:$L$6365,1,FALSE)</f>
        <v>U55830A81037</v>
      </c>
    </row>
    <row r="3593" spans="1:4" x14ac:dyDescent="0.3">
      <c r="A3593" s="10" t="s">
        <v>4297</v>
      </c>
      <c r="B3593" s="10" t="s">
        <v>14531</v>
      </c>
      <c r="C3593" s="10" t="str">
        <f>PCN_GP_rels[[#This Row],[PCN_CD]]&amp;PCN_GP_rels[[#This Row],[GP_CD]]</f>
        <v>U55830A81064</v>
      </c>
      <c r="D3593" s="10" t="str">
        <f>VLOOKUP(PCN_GP_rels[[#This Row],[Unicodes]],'Filtered subset'!$L$2:$L$6365,1,FALSE)</f>
        <v>U55830A81064</v>
      </c>
    </row>
    <row r="3594" spans="1:4" x14ac:dyDescent="0.3">
      <c r="A3594" s="10" t="s">
        <v>4297</v>
      </c>
      <c r="B3594" s="10" t="s">
        <v>14529</v>
      </c>
      <c r="C3594" s="10" t="str">
        <f>PCN_GP_rels[[#This Row],[PCN_CD]]&amp;PCN_GP_rels[[#This Row],[GP_CD]]</f>
        <v>U55830A81621</v>
      </c>
      <c r="D3594" s="10" t="str">
        <f>VLOOKUP(PCN_GP_rels[[#This Row],[Unicodes]],'Filtered subset'!$L$2:$L$6365,1,FALSE)</f>
        <v>U55830A81621</v>
      </c>
    </row>
    <row r="3595" spans="1:4" x14ac:dyDescent="0.3">
      <c r="A3595" s="10" t="s">
        <v>4305</v>
      </c>
      <c r="B3595" s="10" t="s">
        <v>14524</v>
      </c>
      <c r="C3595" s="10" t="str">
        <f>PCN_GP_rels[[#This Row],[PCN_CD]]&amp;PCN_GP_rels[[#This Row],[GP_CD]]</f>
        <v>U55939F82007</v>
      </c>
      <c r="D3595" s="10" t="str">
        <f>VLOOKUP(PCN_GP_rels[[#This Row],[Unicodes]],'Filtered subset'!$L$2:$L$6365,1,FALSE)</f>
        <v>U55939F82007</v>
      </c>
    </row>
    <row r="3596" spans="1:4" x14ac:dyDescent="0.3">
      <c r="A3596" s="10" t="s">
        <v>4305</v>
      </c>
      <c r="B3596" s="10" t="s">
        <v>14522</v>
      </c>
      <c r="C3596" s="10" t="str">
        <f>PCN_GP_rels[[#This Row],[PCN_CD]]&amp;PCN_GP_rels[[#This Row],[GP_CD]]</f>
        <v>U55939F82010</v>
      </c>
      <c r="D3596" s="10" t="str">
        <f>VLOOKUP(PCN_GP_rels[[#This Row],[Unicodes]],'Filtered subset'!$L$2:$L$6365,1,FALSE)</f>
        <v>U55939F82010</v>
      </c>
    </row>
    <row r="3597" spans="1:4" x14ac:dyDescent="0.3">
      <c r="A3597" s="10" t="s">
        <v>4305</v>
      </c>
      <c r="B3597" s="10" t="s">
        <v>14520</v>
      </c>
      <c r="C3597" s="10" t="str">
        <f>PCN_GP_rels[[#This Row],[PCN_CD]]&amp;PCN_GP_rels[[#This Row],[GP_CD]]</f>
        <v>U55939F82014</v>
      </c>
      <c r="D3597" s="10" t="str">
        <f>VLOOKUP(PCN_GP_rels[[#This Row],[Unicodes]],'Filtered subset'!$L$2:$L$6365,1,FALSE)</f>
        <v>U55939F82014</v>
      </c>
    </row>
    <row r="3598" spans="1:4" x14ac:dyDescent="0.3">
      <c r="A3598" s="10" t="s">
        <v>4305</v>
      </c>
      <c r="B3598" s="10" t="s">
        <v>14518</v>
      </c>
      <c r="C3598" s="10" t="str">
        <f>PCN_GP_rels[[#This Row],[PCN_CD]]&amp;PCN_GP_rels[[#This Row],[GP_CD]]</f>
        <v>U55939F82016</v>
      </c>
      <c r="D3598" s="10" t="str">
        <f>VLOOKUP(PCN_GP_rels[[#This Row],[Unicodes]],'Filtered subset'!$L$2:$L$6365,1,FALSE)</f>
        <v>U55939F82016</v>
      </c>
    </row>
    <row r="3599" spans="1:4" x14ac:dyDescent="0.3">
      <c r="A3599" s="10" t="s">
        <v>4305</v>
      </c>
      <c r="B3599" s="10" t="s">
        <v>14517</v>
      </c>
      <c r="C3599" s="10" t="str">
        <f>PCN_GP_rels[[#This Row],[PCN_CD]]&amp;PCN_GP_rels[[#This Row],[GP_CD]]</f>
        <v>U55939F82030</v>
      </c>
      <c r="D3599" s="10" t="str">
        <f>VLOOKUP(PCN_GP_rels[[#This Row],[Unicodes]],'Filtered subset'!$L$2:$L$6365,1,FALSE)</f>
        <v>U55939F82030</v>
      </c>
    </row>
    <row r="3600" spans="1:4" x14ac:dyDescent="0.3">
      <c r="A3600" s="10" t="s">
        <v>4305</v>
      </c>
      <c r="B3600" s="10" t="s">
        <v>14511</v>
      </c>
      <c r="C3600" s="10" t="str">
        <f>PCN_GP_rels[[#This Row],[PCN_CD]]&amp;PCN_GP_rels[[#This Row],[GP_CD]]</f>
        <v>U55939F82045</v>
      </c>
      <c r="D3600" s="10" t="str">
        <f>VLOOKUP(PCN_GP_rels[[#This Row],[Unicodes]],'Filtered subset'!$L$2:$L$6365,1,FALSE)</f>
        <v>U55939F82045</v>
      </c>
    </row>
    <row r="3601" spans="1:4" x14ac:dyDescent="0.3">
      <c r="A3601" s="10" t="s">
        <v>4305</v>
      </c>
      <c r="B3601" s="10" t="s">
        <v>14509</v>
      </c>
      <c r="C3601" s="10" t="str">
        <f>PCN_GP_rels[[#This Row],[PCN_CD]]&amp;PCN_GP_rels[[#This Row],[GP_CD]]</f>
        <v>U55939F82610</v>
      </c>
      <c r="D3601" s="10" t="str">
        <f>VLOOKUP(PCN_GP_rels[[#This Row],[Unicodes]],'Filtered subset'!$L$2:$L$6365,1,FALSE)</f>
        <v>U55939F82610</v>
      </c>
    </row>
    <row r="3602" spans="1:4" x14ac:dyDescent="0.3">
      <c r="A3602" s="10" t="s">
        <v>4305</v>
      </c>
      <c r="B3602" s="10" t="s">
        <v>14507</v>
      </c>
      <c r="C3602" s="10" t="str">
        <f>PCN_GP_rels[[#This Row],[PCN_CD]]&amp;PCN_GP_rels[[#This Row],[GP_CD]]</f>
        <v>U55939F82630</v>
      </c>
      <c r="D3602" s="10" t="str">
        <f>VLOOKUP(PCN_GP_rels[[#This Row],[Unicodes]],'Filtered subset'!$L$2:$L$6365,1,FALSE)</f>
        <v>U55939F82630</v>
      </c>
    </row>
    <row r="3603" spans="1:4" x14ac:dyDescent="0.3">
      <c r="A3603" s="10" t="s">
        <v>4305</v>
      </c>
      <c r="B3603" s="10" t="s">
        <v>14505</v>
      </c>
      <c r="C3603" s="10" t="str">
        <f>PCN_GP_rels[[#This Row],[PCN_CD]]&amp;PCN_GP_rels[[#This Row],[GP_CD]]</f>
        <v>U55939F82648</v>
      </c>
      <c r="D3603" s="10" t="str">
        <f>VLOOKUP(PCN_GP_rels[[#This Row],[Unicodes]],'Filtered subset'!$L$2:$L$6365,1,FALSE)</f>
        <v>U55939F82648</v>
      </c>
    </row>
    <row r="3604" spans="1:4" x14ac:dyDescent="0.3">
      <c r="A3604" s="10" t="s">
        <v>4305</v>
      </c>
      <c r="B3604" s="10" t="s">
        <v>14503</v>
      </c>
      <c r="C3604" s="10" t="str">
        <f>PCN_GP_rels[[#This Row],[PCN_CD]]&amp;PCN_GP_rels[[#This Row],[GP_CD]]</f>
        <v>U55939F82670</v>
      </c>
      <c r="D3604" s="10" t="str">
        <f>VLOOKUP(PCN_GP_rels[[#This Row],[Unicodes]],'Filtered subset'!$L$2:$L$6365,1,FALSE)</f>
        <v>U55939F82670</v>
      </c>
    </row>
    <row r="3605" spans="1:4" x14ac:dyDescent="0.3">
      <c r="A3605" s="10" t="s">
        <v>4305</v>
      </c>
      <c r="B3605" s="10" t="s">
        <v>14501</v>
      </c>
      <c r="C3605" s="10" t="str">
        <f>PCN_GP_rels[[#This Row],[PCN_CD]]&amp;PCN_GP_rels[[#This Row],[GP_CD]]</f>
        <v>U55939F82671</v>
      </c>
      <c r="D3605" s="10" t="str">
        <f>VLOOKUP(PCN_GP_rels[[#This Row],[Unicodes]],'Filtered subset'!$L$2:$L$6365,1,FALSE)</f>
        <v>U55939F82671</v>
      </c>
    </row>
    <row r="3606" spans="1:4" x14ac:dyDescent="0.3">
      <c r="A3606" s="10" t="s">
        <v>4305</v>
      </c>
      <c r="B3606" s="10" t="s">
        <v>14515</v>
      </c>
      <c r="C3606" s="10" t="str">
        <f>PCN_GP_rels[[#This Row],[PCN_CD]]&amp;PCN_GP_rels[[#This Row],[GP_CD]]</f>
        <v>U55939F82686</v>
      </c>
      <c r="D3606" s="10" t="str">
        <f>VLOOKUP(PCN_GP_rels[[#This Row],[Unicodes]],'Filtered subset'!$L$2:$L$6365,1,FALSE)</f>
        <v>U55939F82686</v>
      </c>
    </row>
    <row r="3607" spans="1:4" x14ac:dyDescent="0.3">
      <c r="A3607" s="10" t="s">
        <v>4305</v>
      </c>
      <c r="B3607" s="10" t="s">
        <v>14513</v>
      </c>
      <c r="C3607" s="10" t="str">
        <f>PCN_GP_rels[[#This Row],[PCN_CD]]&amp;PCN_GP_rels[[#This Row],[GP_CD]]</f>
        <v>U55939Y00312</v>
      </c>
      <c r="D3607" s="10" t="str">
        <f>VLOOKUP(PCN_GP_rels[[#This Row],[Unicodes]],'Filtered subset'!$L$2:$L$6365,1,FALSE)</f>
        <v>U55939Y00312</v>
      </c>
    </row>
    <row r="3608" spans="1:4" x14ac:dyDescent="0.3">
      <c r="A3608" s="10" t="s">
        <v>4305</v>
      </c>
      <c r="B3608" s="10" t="s">
        <v>14526</v>
      </c>
      <c r="C3608" s="10" t="str">
        <f>PCN_GP_rels[[#This Row],[PCN_CD]]&amp;PCN_GP_rels[[#This Row],[GP_CD]]</f>
        <v>U55939Y02973</v>
      </c>
      <c r="D3608" s="10" t="str">
        <f>VLOOKUP(PCN_GP_rels[[#This Row],[Unicodes]],'Filtered subset'!$L$2:$L$6365,1,FALSE)</f>
        <v>U55939Y02973</v>
      </c>
    </row>
    <row r="3609" spans="1:4" x14ac:dyDescent="0.3">
      <c r="A3609" s="10" t="s">
        <v>4310</v>
      </c>
      <c r="B3609" s="10" t="s">
        <v>14499</v>
      </c>
      <c r="C3609" s="10" t="str">
        <f>PCN_GP_rels[[#This Row],[PCN_CD]]&amp;PCN_GP_rels[[#This Row],[GP_CD]]</f>
        <v>U55979J81083</v>
      </c>
      <c r="D3609" s="10" t="str">
        <f>VLOOKUP(PCN_GP_rels[[#This Row],[Unicodes]],'Filtered subset'!$L$2:$L$6365,1,FALSE)</f>
        <v>U55979J81083</v>
      </c>
    </row>
    <row r="3610" spans="1:4" x14ac:dyDescent="0.3">
      <c r="A3610" s="10" t="s">
        <v>4310</v>
      </c>
      <c r="B3610" s="10" t="s">
        <v>14497</v>
      </c>
      <c r="C3610" s="10" t="str">
        <f>PCN_GP_rels[[#This Row],[PCN_CD]]&amp;PCN_GP_rels[[#This Row],[GP_CD]]</f>
        <v>U55979J83019</v>
      </c>
      <c r="D3610" s="10" t="str">
        <f>VLOOKUP(PCN_GP_rels[[#This Row],[Unicodes]],'Filtered subset'!$L$2:$L$6365,1,FALSE)</f>
        <v>U55979J83019</v>
      </c>
    </row>
    <row r="3611" spans="1:4" x14ac:dyDescent="0.3">
      <c r="A3611" s="10" t="s">
        <v>4310</v>
      </c>
      <c r="B3611" s="10" t="s">
        <v>14495</v>
      </c>
      <c r="C3611" s="10" t="str">
        <f>PCN_GP_rels[[#This Row],[PCN_CD]]&amp;PCN_GP_rels[[#This Row],[GP_CD]]</f>
        <v>U55979J83058</v>
      </c>
      <c r="D3611" s="10" t="str">
        <f>VLOOKUP(PCN_GP_rels[[#This Row],[Unicodes]],'Filtered subset'!$L$2:$L$6365,1,FALSE)</f>
        <v>U55979J83058</v>
      </c>
    </row>
    <row r="3612" spans="1:4" x14ac:dyDescent="0.3">
      <c r="A3612" s="10" t="s">
        <v>4310</v>
      </c>
      <c r="B3612" s="10" t="s">
        <v>14493</v>
      </c>
      <c r="C3612" s="10" t="str">
        <f>PCN_GP_rels[[#This Row],[PCN_CD]]&amp;PCN_GP_rels[[#This Row],[GP_CD]]</f>
        <v>U55979J83060</v>
      </c>
      <c r="D3612" s="10" t="str">
        <f>VLOOKUP(PCN_GP_rels[[#This Row],[Unicodes]],'Filtered subset'!$L$2:$L$6365,1,FALSE)</f>
        <v>U55979J83060</v>
      </c>
    </row>
    <row r="3613" spans="1:4" x14ac:dyDescent="0.3">
      <c r="A3613" s="10" t="s">
        <v>4310</v>
      </c>
      <c r="B3613" s="10" t="s">
        <v>14491</v>
      </c>
      <c r="C3613" s="10" t="str">
        <f>PCN_GP_rels[[#This Row],[PCN_CD]]&amp;PCN_GP_rels[[#This Row],[GP_CD]]</f>
        <v>U55979J83619</v>
      </c>
      <c r="D3613" s="10" t="str">
        <f>VLOOKUP(PCN_GP_rels[[#This Row],[Unicodes]],'Filtered subset'!$L$2:$L$6365,1,FALSE)</f>
        <v>U55979J83619</v>
      </c>
    </row>
    <row r="3614" spans="1:4" x14ac:dyDescent="0.3">
      <c r="A3614" s="10" t="s">
        <v>4310</v>
      </c>
      <c r="B3614" s="10" t="s">
        <v>14489</v>
      </c>
      <c r="C3614" s="10" t="str">
        <f>PCN_GP_rels[[#This Row],[PCN_CD]]&amp;PCN_GP_rels[[#This Row],[GP_CD]]</f>
        <v>U55979J83629</v>
      </c>
      <c r="D3614" s="10" t="str">
        <f>VLOOKUP(PCN_GP_rels[[#This Row],[Unicodes]],'Filtered subset'!$L$2:$L$6365,1,FALSE)</f>
        <v>U55979J83629</v>
      </c>
    </row>
    <row r="3615" spans="1:4" x14ac:dyDescent="0.3">
      <c r="A3615" s="10" t="s">
        <v>4310</v>
      </c>
      <c r="B3615" s="10" t="s">
        <v>14487</v>
      </c>
      <c r="C3615" s="10" t="str">
        <f>PCN_GP_rels[[#This Row],[PCN_CD]]&amp;PCN_GP_rels[[#This Row],[GP_CD]]</f>
        <v>U55979J83630</v>
      </c>
      <c r="D3615" s="10" t="str">
        <f>VLOOKUP(PCN_GP_rels[[#This Row],[Unicodes]],'Filtered subset'!$L$2:$L$6365,1,FALSE)</f>
        <v>U55979J83630</v>
      </c>
    </row>
    <row r="3616" spans="1:4" x14ac:dyDescent="0.3">
      <c r="A3616" s="10" t="s">
        <v>4316</v>
      </c>
      <c r="B3616" s="10" t="s">
        <v>14483</v>
      </c>
      <c r="C3616" s="10" t="str">
        <f>PCN_GP_rels[[#This Row],[PCN_CD]]&amp;PCN_GP_rels[[#This Row],[GP_CD]]</f>
        <v>U56140J82007</v>
      </c>
      <c r="D3616" s="10" t="str">
        <f>VLOOKUP(PCN_GP_rels[[#This Row],[Unicodes]],'Filtered subset'!$L$2:$L$6365,1,FALSE)</f>
        <v>U56140J82007</v>
      </c>
    </row>
    <row r="3617" spans="1:4" x14ac:dyDescent="0.3">
      <c r="A3617" s="10" t="s">
        <v>4330</v>
      </c>
      <c r="B3617" s="10" t="s">
        <v>14477</v>
      </c>
      <c r="C3617" s="10" t="str">
        <f>PCN_GP_rels[[#This Row],[PCN_CD]]&amp;PCN_GP_rels[[#This Row],[GP_CD]]</f>
        <v>U56215C83018</v>
      </c>
      <c r="D3617" s="10" t="str">
        <f>VLOOKUP(PCN_GP_rels[[#This Row],[Unicodes]],'Filtered subset'!$L$2:$L$6365,1,FALSE)</f>
        <v>U56215C83018</v>
      </c>
    </row>
    <row r="3618" spans="1:4" x14ac:dyDescent="0.3">
      <c r="A3618" s="10" t="s">
        <v>4330</v>
      </c>
      <c r="B3618" s="10" t="s">
        <v>14475</v>
      </c>
      <c r="C3618" s="10" t="str">
        <f>PCN_GP_rels[[#This Row],[PCN_CD]]&amp;PCN_GP_rels[[#This Row],[GP_CD]]</f>
        <v>U56215C83033</v>
      </c>
      <c r="D3618" s="10" t="str">
        <f>VLOOKUP(PCN_GP_rels[[#This Row],[Unicodes]],'Filtered subset'!$L$2:$L$6365,1,FALSE)</f>
        <v>U56215C83033</v>
      </c>
    </row>
    <row r="3619" spans="1:4" x14ac:dyDescent="0.3">
      <c r="A3619" s="10" t="s">
        <v>4330</v>
      </c>
      <c r="B3619" s="10" t="s">
        <v>14473</v>
      </c>
      <c r="C3619" s="10" t="str">
        <f>PCN_GP_rels[[#This Row],[PCN_CD]]&amp;PCN_GP_rels[[#This Row],[GP_CD]]</f>
        <v>U56215C83038</v>
      </c>
      <c r="D3619" s="10" t="str">
        <f>VLOOKUP(PCN_GP_rels[[#This Row],[Unicodes]],'Filtered subset'!$L$2:$L$6365,1,FALSE)</f>
        <v>U56215C83038</v>
      </c>
    </row>
    <row r="3620" spans="1:4" x14ac:dyDescent="0.3">
      <c r="A3620" s="10" t="s">
        <v>4330</v>
      </c>
      <c r="B3620" s="10" t="s">
        <v>14472</v>
      </c>
      <c r="C3620" s="10" t="str">
        <f>PCN_GP_rels[[#This Row],[PCN_CD]]&amp;PCN_GP_rels[[#This Row],[GP_CD]]</f>
        <v>U56215C83044</v>
      </c>
      <c r="D3620" s="10" t="str">
        <f>VLOOKUP(PCN_GP_rels[[#This Row],[Unicodes]],'Filtered subset'!$L$2:$L$6365,1,FALSE)</f>
        <v>U56215C83044</v>
      </c>
    </row>
    <row r="3621" spans="1:4" x14ac:dyDescent="0.3">
      <c r="A3621" s="10" t="s">
        <v>4330</v>
      </c>
      <c r="B3621" s="10" t="s">
        <v>14479</v>
      </c>
      <c r="C3621" s="10" t="str">
        <f>PCN_GP_rels[[#This Row],[PCN_CD]]&amp;PCN_GP_rels[[#This Row],[GP_CD]]</f>
        <v>U56215C83641</v>
      </c>
      <c r="D3621" s="10" t="str">
        <f>VLOOKUP(PCN_GP_rels[[#This Row],[Unicodes]],'Filtered subset'!$L$2:$L$6365,1,FALSE)</f>
        <v>U56215C83641</v>
      </c>
    </row>
    <row r="3622" spans="1:4" x14ac:dyDescent="0.3">
      <c r="A3622" s="10" t="s">
        <v>4336</v>
      </c>
      <c r="B3622" s="10" t="s">
        <v>14463</v>
      </c>
      <c r="C3622" s="10" t="str">
        <f>PCN_GP_rels[[#This Row],[PCN_CD]]&amp;PCN_GP_rels[[#This Row],[GP_CD]]</f>
        <v>U56223B81006</v>
      </c>
      <c r="D3622" s="10" t="str">
        <f>VLOOKUP(PCN_GP_rels[[#This Row],[Unicodes]],'Filtered subset'!$L$2:$L$6365,1,FALSE)</f>
        <v>U56223B81006</v>
      </c>
    </row>
    <row r="3623" spans="1:4" x14ac:dyDescent="0.3">
      <c r="A3623" s="10" t="s">
        <v>4336</v>
      </c>
      <c r="B3623" s="10" t="s">
        <v>14461</v>
      </c>
      <c r="C3623" s="10" t="str">
        <f>PCN_GP_rels[[#This Row],[PCN_CD]]&amp;PCN_GP_rels[[#This Row],[GP_CD]]</f>
        <v>U56223B81014</v>
      </c>
      <c r="D3623" s="10" t="str">
        <f>VLOOKUP(PCN_GP_rels[[#This Row],[Unicodes]],'Filtered subset'!$L$2:$L$6365,1,FALSE)</f>
        <v>U56223B81014</v>
      </c>
    </row>
    <row r="3624" spans="1:4" x14ac:dyDescent="0.3">
      <c r="A3624" s="10" t="s">
        <v>4336</v>
      </c>
      <c r="B3624" s="10" t="s">
        <v>14468</v>
      </c>
      <c r="C3624" s="10" t="str">
        <f>PCN_GP_rels[[#This Row],[PCN_CD]]&amp;PCN_GP_rels[[#This Row],[GP_CD]]</f>
        <v>U56223B81069</v>
      </c>
      <c r="D3624" s="10" t="str">
        <f>VLOOKUP(PCN_GP_rels[[#This Row],[Unicodes]],'Filtered subset'!$L$2:$L$6365,1,FALSE)</f>
        <v>U56223B81069</v>
      </c>
    </row>
    <row r="3625" spans="1:4" x14ac:dyDescent="0.3">
      <c r="A3625" s="10" t="s">
        <v>4341</v>
      </c>
      <c r="B3625" s="10" t="s">
        <v>14449</v>
      </c>
      <c r="C3625" s="10" t="str">
        <f>PCN_GP_rels[[#This Row],[PCN_CD]]&amp;PCN_GP_rels[[#This Row],[GP_CD]]</f>
        <v>U56341E85001</v>
      </c>
      <c r="D3625" s="10" t="str">
        <f>VLOOKUP(PCN_GP_rels[[#This Row],[Unicodes]],'Filtered subset'!$L$2:$L$6365,1,FALSE)</f>
        <v>U56341E85001</v>
      </c>
    </row>
    <row r="3626" spans="1:4" x14ac:dyDescent="0.3">
      <c r="A3626" s="10" t="s">
        <v>4341</v>
      </c>
      <c r="B3626" s="10" t="s">
        <v>14447</v>
      </c>
      <c r="C3626" s="10" t="str">
        <f>PCN_GP_rels[[#This Row],[PCN_CD]]&amp;PCN_GP_rels[[#This Row],[GP_CD]]</f>
        <v>U56341E85004</v>
      </c>
      <c r="D3626" s="10" t="str">
        <f>VLOOKUP(PCN_GP_rels[[#This Row],[Unicodes]],'Filtered subset'!$L$2:$L$6365,1,FALSE)</f>
        <v>U56341E85004</v>
      </c>
    </row>
    <row r="3627" spans="1:4" x14ac:dyDescent="0.3">
      <c r="A3627" s="10" t="s">
        <v>4341</v>
      </c>
      <c r="B3627" s="10" t="s">
        <v>14445</v>
      </c>
      <c r="C3627" s="10" t="str">
        <f>PCN_GP_rels[[#This Row],[PCN_CD]]&amp;PCN_GP_rels[[#This Row],[GP_CD]]</f>
        <v>U56341E85007</v>
      </c>
      <c r="D3627" s="10" t="str">
        <f>VLOOKUP(PCN_GP_rels[[#This Row],[Unicodes]],'Filtered subset'!$L$2:$L$6365,1,FALSE)</f>
        <v>U56341E85007</v>
      </c>
    </row>
    <row r="3628" spans="1:4" x14ac:dyDescent="0.3">
      <c r="A3628" s="10" t="s">
        <v>4341</v>
      </c>
      <c r="B3628" s="10" t="s">
        <v>14457</v>
      </c>
      <c r="C3628" s="10" t="str">
        <f>PCN_GP_rels[[#This Row],[PCN_CD]]&amp;PCN_GP_rels[[#This Row],[GP_CD]]</f>
        <v>U56341E85605</v>
      </c>
      <c r="D3628" s="10" t="str">
        <f>VLOOKUP(PCN_GP_rels[[#This Row],[Unicodes]],'Filtered subset'!$L$2:$L$6365,1,FALSE)</f>
        <v>U56341E85605</v>
      </c>
    </row>
    <row r="3629" spans="1:4" x14ac:dyDescent="0.3">
      <c r="A3629" s="10" t="s">
        <v>4341</v>
      </c>
      <c r="B3629" s="10" t="s">
        <v>14455</v>
      </c>
      <c r="C3629" s="10" t="str">
        <f>PCN_GP_rels[[#This Row],[PCN_CD]]&amp;PCN_GP_rels[[#This Row],[GP_CD]]</f>
        <v>U56341E85735</v>
      </c>
      <c r="D3629" s="10" t="str">
        <f>VLOOKUP(PCN_GP_rels[[#This Row],[Unicodes]],'Filtered subset'!$L$2:$L$6365,1,FALSE)</f>
        <v>U56341E85735</v>
      </c>
    </row>
    <row r="3630" spans="1:4" x14ac:dyDescent="0.3">
      <c r="A3630" s="10" t="s">
        <v>4341</v>
      </c>
      <c r="B3630" s="10" t="s">
        <v>14453</v>
      </c>
      <c r="C3630" s="10" t="str">
        <f>PCN_GP_rels[[#This Row],[PCN_CD]]&amp;PCN_GP_rels[[#This Row],[GP_CD]]</f>
        <v>U56341E85744</v>
      </c>
      <c r="D3630" s="10" t="str">
        <f>VLOOKUP(PCN_GP_rels[[#This Row],[Unicodes]],'Filtered subset'!$L$2:$L$6365,1,FALSE)</f>
        <v>U56341E85744</v>
      </c>
    </row>
    <row r="3631" spans="1:4" x14ac:dyDescent="0.3">
      <c r="A3631" s="10" t="s">
        <v>4341</v>
      </c>
      <c r="B3631" s="10" t="s">
        <v>14451</v>
      </c>
      <c r="C3631" s="10" t="str">
        <f>PCN_GP_rels[[#This Row],[PCN_CD]]&amp;PCN_GP_rels[[#This Row],[GP_CD]]</f>
        <v>U56341E85750</v>
      </c>
      <c r="D3631" s="10" t="str">
        <f>VLOOKUP(PCN_GP_rels[[#This Row],[Unicodes]],'Filtered subset'!$L$2:$L$6365,1,FALSE)</f>
        <v>U56341E85750</v>
      </c>
    </row>
    <row r="3632" spans="1:4" x14ac:dyDescent="0.3">
      <c r="A3632" s="10" t="s">
        <v>4347</v>
      </c>
      <c r="B3632" s="10" t="s">
        <v>14443</v>
      </c>
      <c r="C3632" s="10" t="str">
        <f>PCN_GP_rels[[#This Row],[PCN_CD]]&amp;PCN_GP_rels[[#This Row],[GP_CD]]</f>
        <v>U56562B82005</v>
      </c>
      <c r="D3632" s="10" t="str">
        <f>VLOOKUP(PCN_GP_rels[[#This Row],[Unicodes]],'Filtered subset'!$L$2:$L$6365,1,FALSE)</f>
        <v>U56562B82005</v>
      </c>
    </row>
    <row r="3633" spans="1:4" x14ac:dyDescent="0.3">
      <c r="A3633" s="10" t="s">
        <v>4351</v>
      </c>
      <c r="B3633" s="10" t="s">
        <v>14440</v>
      </c>
      <c r="C3633" s="10" t="str">
        <f>PCN_GP_rels[[#This Row],[PCN_CD]]&amp;PCN_GP_rels[[#This Row],[GP_CD]]</f>
        <v>U56575K81024</v>
      </c>
      <c r="D3633" s="10" t="str">
        <f>VLOOKUP(PCN_GP_rels[[#This Row],[Unicodes]],'Filtered subset'!$L$2:$L$6365,1,FALSE)</f>
        <v>U56575K81024</v>
      </c>
    </row>
    <row r="3634" spans="1:4" x14ac:dyDescent="0.3">
      <c r="A3634" s="10" t="s">
        <v>4351</v>
      </c>
      <c r="B3634" s="10" t="s">
        <v>14438</v>
      </c>
      <c r="C3634" s="10" t="str">
        <f>PCN_GP_rels[[#This Row],[PCN_CD]]&amp;PCN_GP_rels[[#This Row],[GP_CD]]</f>
        <v>U56575K81608</v>
      </c>
      <c r="D3634" s="10" t="str">
        <f>VLOOKUP(PCN_GP_rels[[#This Row],[Unicodes]],'Filtered subset'!$L$2:$L$6365,1,FALSE)</f>
        <v>U56575K81608</v>
      </c>
    </row>
    <row r="3635" spans="1:4" x14ac:dyDescent="0.3">
      <c r="A3635" s="10" t="s">
        <v>4351</v>
      </c>
      <c r="B3635" s="10" t="s">
        <v>14442</v>
      </c>
      <c r="C3635" s="10" t="str">
        <f>PCN_GP_rels[[#This Row],[PCN_CD]]&amp;PCN_GP_rels[[#This Row],[GP_CD]]</f>
        <v>U56575Y00265</v>
      </c>
      <c r="D3635" s="10" t="str">
        <f>VLOOKUP(PCN_GP_rels[[#This Row],[Unicodes]],'Filtered subset'!$L$2:$L$6365,1,FALSE)</f>
        <v>U56575Y00265</v>
      </c>
    </row>
    <row r="3636" spans="1:4" x14ac:dyDescent="0.3">
      <c r="A3636" s="10" t="s">
        <v>4351</v>
      </c>
      <c r="B3636" s="10" t="s">
        <v>14436</v>
      </c>
      <c r="C3636" s="10" t="str">
        <f>PCN_GP_rels[[#This Row],[PCN_CD]]&amp;PCN_GP_rels[[#This Row],[GP_CD]]</f>
        <v>U56575Y00437</v>
      </c>
      <c r="D3636" s="10" t="str">
        <f>VLOOKUP(PCN_GP_rels[[#This Row],[Unicodes]],'Filtered subset'!$L$2:$L$6365,1,FALSE)</f>
        <v>U56575Y00437</v>
      </c>
    </row>
    <row r="3637" spans="1:4" x14ac:dyDescent="0.3">
      <c r="A3637" s="10" t="s">
        <v>4353</v>
      </c>
      <c r="B3637" s="10" t="s">
        <v>14431</v>
      </c>
      <c r="C3637" s="10" t="str">
        <f>PCN_GP_rels[[#This Row],[PCN_CD]]&amp;PCN_GP_rels[[#This Row],[GP_CD]]</f>
        <v>U56676F81043</v>
      </c>
      <c r="D3637" s="10" t="str">
        <f>VLOOKUP(PCN_GP_rels[[#This Row],[Unicodes]],'Filtered subset'!$L$2:$L$6365,1,FALSE)</f>
        <v>U56676F81043</v>
      </c>
    </row>
    <row r="3638" spans="1:4" x14ac:dyDescent="0.3">
      <c r="A3638" s="10" t="s">
        <v>4353</v>
      </c>
      <c r="B3638" s="10" t="s">
        <v>14430</v>
      </c>
      <c r="C3638" s="10" t="str">
        <f>PCN_GP_rels[[#This Row],[PCN_CD]]&amp;PCN_GP_rels[[#This Row],[GP_CD]]</f>
        <v>U56676F81049</v>
      </c>
      <c r="D3638" s="10" t="str">
        <f>VLOOKUP(PCN_GP_rels[[#This Row],[Unicodes]],'Filtered subset'!$L$2:$L$6365,1,FALSE)</f>
        <v>U56676F81049</v>
      </c>
    </row>
    <row r="3639" spans="1:4" x14ac:dyDescent="0.3">
      <c r="A3639" s="10" t="s">
        <v>4353</v>
      </c>
      <c r="B3639" s="10" t="s">
        <v>14428</v>
      </c>
      <c r="C3639" s="10" t="str">
        <f>PCN_GP_rels[[#This Row],[PCN_CD]]&amp;PCN_GP_rels[[#This Row],[GP_CD]]</f>
        <v>U56676F81072</v>
      </c>
      <c r="D3639" s="10" t="str">
        <f>VLOOKUP(PCN_GP_rels[[#This Row],[Unicodes]],'Filtered subset'!$L$2:$L$6365,1,FALSE)</f>
        <v>U56676F81072</v>
      </c>
    </row>
    <row r="3640" spans="1:4" x14ac:dyDescent="0.3">
      <c r="A3640" s="10" t="s">
        <v>4353</v>
      </c>
      <c r="B3640" s="10" t="s">
        <v>14426</v>
      </c>
      <c r="C3640" s="10" t="str">
        <f>PCN_GP_rels[[#This Row],[PCN_CD]]&amp;PCN_GP_rels[[#This Row],[GP_CD]]</f>
        <v>U56676F81184</v>
      </c>
      <c r="D3640" s="10" t="str">
        <f>VLOOKUP(PCN_GP_rels[[#This Row],[Unicodes]],'Filtered subset'!$L$2:$L$6365,1,FALSE)</f>
        <v>U56676F81184</v>
      </c>
    </row>
    <row r="3641" spans="1:4" x14ac:dyDescent="0.3">
      <c r="A3641" s="10" t="s">
        <v>4353</v>
      </c>
      <c r="B3641" s="10" t="s">
        <v>14435</v>
      </c>
      <c r="C3641" s="10" t="str">
        <f>PCN_GP_rels[[#This Row],[PCN_CD]]&amp;PCN_GP_rels[[#This Row],[GP_CD]]</f>
        <v>U56676F81725</v>
      </c>
      <c r="D3641" s="10" t="str">
        <f>VLOOKUP(PCN_GP_rels[[#This Row],[Unicodes]],'Filtered subset'!$L$2:$L$6365,1,FALSE)</f>
        <v>U56676F81725</v>
      </c>
    </row>
    <row r="3642" spans="1:4" x14ac:dyDescent="0.3">
      <c r="A3642" s="10" t="s">
        <v>4353</v>
      </c>
      <c r="B3642" s="10" t="s">
        <v>14433</v>
      </c>
      <c r="C3642" s="10" t="str">
        <f>PCN_GP_rels[[#This Row],[PCN_CD]]&amp;PCN_GP_rels[[#This Row],[GP_CD]]</f>
        <v>U56676F81749</v>
      </c>
      <c r="D3642" s="10" t="str">
        <f>VLOOKUP(PCN_GP_rels[[#This Row],[Unicodes]],'Filtered subset'!$L$2:$L$6365,1,FALSE)</f>
        <v>U56676F81749</v>
      </c>
    </row>
    <row r="3643" spans="1:4" x14ac:dyDescent="0.3">
      <c r="A3643" s="10" t="s">
        <v>4359</v>
      </c>
      <c r="B3643" s="10" t="s">
        <v>14422</v>
      </c>
      <c r="C3643" s="10" t="str">
        <f>PCN_GP_rels[[#This Row],[PCN_CD]]&amp;PCN_GP_rels[[#This Row],[GP_CD]]</f>
        <v>U56681F84093</v>
      </c>
      <c r="D3643" s="10" t="str">
        <f>VLOOKUP(PCN_GP_rels[[#This Row],[Unicodes]],'Filtered subset'!$L$2:$L$6365,1,FALSE)</f>
        <v>U56681F84093</v>
      </c>
    </row>
    <row r="3644" spans="1:4" x14ac:dyDescent="0.3">
      <c r="A3644" s="10" t="s">
        <v>4359</v>
      </c>
      <c r="B3644" s="10" t="s">
        <v>14421</v>
      </c>
      <c r="C3644" s="10" t="str">
        <f>PCN_GP_rels[[#This Row],[PCN_CD]]&amp;PCN_GP_rels[[#This Row],[GP_CD]]</f>
        <v>U56681F84717</v>
      </c>
      <c r="D3644" s="10" t="str">
        <f>VLOOKUP(PCN_GP_rels[[#This Row],[Unicodes]],'Filtered subset'!$L$2:$L$6365,1,FALSE)</f>
        <v>U56681F84717</v>
      </c>
    </row>
    <row r="3645" spans="1:4" x14ac:dyDescent="0.3">
      <c r="A3645" s="10" t="s">
        <v>4359</v>
      </c>
      <c r="B3645" s="10" t="s">
        <v>14424</v>
      </c>
      <c r="C3645" s="10" t="str">
        <f>PCN_GP_rels[[#This Row],[PCN_CD]]&amp;PCN_GP_rels[[#This Row],[GP_CD]]</f>
        <v>U56681Y02928</v>
      </c>
      <c r="D3645" s="10" t="str">
        <f>VLOOKUP(PCN_GP_rels[[#This Row],[Unicodes]],'Filtered subset'!$L$2:$L$6365,1,FALSE)</f>
        <v>U56681Y02928</v>
      </c>
    </row>
    <row r="3646" spans="1:4" x14ac:dyDescent="0.3">
      <c r="A3646" s="10" t="s">
        <v>4365</v>
      </c>
      <c r="B3646" s="10" t="s">
        <v>14419</v>
      </c>
      <c r="C3646" s="10" t="str">
        <f>PCN_GP_rels[[#This Row],[PCN_CD]]&amp;PCN_GP_rels[[#This Row],[GP_CD]]</f>
        <v>U56729M83018</v>
      </c>
      <c r="D3646" s="10" t="str">
        <f>VLOOKUP(PCN_GP_rels[[#This Row],[Unicodes]],'Filtered subset'!$L$2:$L$6365,1,FALSE)</f>
        <v>U56729M83018</v>
      </c>
    </row>
    <row r="3647" spans="1:4" x14ac:dyDescent="0.3">
      <c r="A3647" s="10" t="s">
        <v>4365</v>
      </c>
      <c r="B3647" s="10" t="s">
        <v>14417</v>
      </c>
      <c r="C3647" s="10" t="str">
        <f>PCN_GP_rels[[#This Row],[PCN_CD]]&amp;PCN_GP_rels[[#This Row],[GP_CD]]</f>
        <v>U56729M83031</v>
      </c>
      <c r="D3647" s="10" t="str">
        <f>VLOOKUP(PCN_GP_rels[[#This Row],[Unicodes]],'Filtered subset'!$L$2:$L$6365,1,FALSE)</f>
        <v>U56729M83031</v>
      </c>
    </row>
    <row r="3648" spans="1:4" x14ac:dyDescent="0.3">
      <c r="A3648" s="10" t="s">
        <v>4365</v>
      </c>
      <c r="B3648" s="10" t="s">
        <v>14413</v>
      </c>
      <c r="C3648" s="10" t="str">
        <f>PCN_GP_rels[[#This Row],[PCN_CD]]&amp;PCN_GP_rels[[#This Row],[GP_CD]]</f>
        <v>U56729M83093</v>
      </c>
      <c r="D3648" s="10" t="str">
        <f>VLOOKUP(PCN_GP_rels[[#This Row],[Unicodes]],'Filtered subset'!$L$2:$L$6365,1,FALSE)</f>
        <v>U56729M83093</v>
      </c>
    </row>
    <row r="3649" spans="1:4" x14ac:dyDescent="0.3">
      <c r="A3649" s="10" t="s">
        <v>4365</v>
      </c>
      <c r="B3649" s="10" t="s">
        <v>14411</v>
      </c>
      <c r="C3649" s="10" t="str">
        <f>PCN_GP_rels[[#This Row],[PCN_CD]]&amp;PCN_GP_rels[[#This Row],[GP_CD]]</f>
        <v>U56729M83097</v>
      </c>
      <c r="D3649" s="10" t="str">
        <f>VLOOKUP(PCN_GP_rels[[#This Row],[Unicodes]],'Filtered subset'!$L$2:$L$6365,1,FALSE)</f>
        <v>U56729M83097</v>
      </c>
    </row>
    <row r="3650" spans="1:4" x14ac:dyDescent="0.3">
      <c r="A3650" s="10" t="s">
        <v>4365</v>
      </c>
      <c r="B3650" s="10" t="s">
        <v>14409</v>
      </c>
      <c r="C3650" s="10" t="str">
        <f>PCN_GP_rels[[#This Row],[PCN_CD]]&amp;PCN_GP_rels[[#This Row],[GP_CD]]</f>
        <v>U56729M83125</v>
      </c>
      <c r="D3650" s="10" t="str">
        <f>VLOOKUP(PCN_GP_rels[[#This Row],[Unicodes]],'Filtered subset'!$L$2:$L$6365,1,FALSE)</f>
        <v>U56729M83125</v>
      </c>
    </row>
    <row r="3651" spans="1:4" x14ac:dyDescent="0.3">
      <c r="A3651" s="10" t="s">
        <v>4365</v>
      </c>
      <c r="B3651" s="10" t="s">
        <v>14407</v>
      </c>
      <c r="C3651" s="10" t="str">
        <f>PCN_GP_rels[[#This Row],[PCN_CD]]&amp;PCN_GP_rels[[#This Row],[GP_CD]]</f>
        <v>U56729M83132</v>
      </c>
      <c r="D3651" s="10" t="str">
        <f>VLOOKUP(PCN_GP_rels[[#This Row],[Unicodes]],'Filtered subset'!$L$2:$L$6365,1,FALSE)</f>
        <v>U56729M83132</v>
      </c>
    </row>
    <row r="3652" spans="1:4" x14ac:dyDescent="0.3">
      <c r="A3652" s="10" t="s">
        <v>4365</v>
      </c>
      <c r="B3652" s="10" t="s">
        <v>14405</v>
      </c>
      <c r="C3652" s="10" t="str">
        <f>PCN_GP_rels[[#This Row],[PCN_CD]]&amp;PCN_GP_rels[[#This Row],[GP_CD]]</f>
        <v>U56729M83668</v>
      </c>
      <c r="D3652" s="10" t="str">
        <f>VLOOKUP(PCN_GP_rels[[#This Row],[Unicodes]],'Filtered subset'!$L$2:$L$6365,1,FALSE)</f>
        <v>U56729M83668</v>
      </c>
    </row>
    <row r="3653" spans="1:4" x14ac:dyDescent="0.3">
      <c r="A3653" s="10" t="s">
        <v>4365</v>
      </c>
      <c r="B3653" s="10" t="s">
        <v>14403</v>
      </c>
      <c r="C3653" s="10" t="str">
        <f>PCN_GP_rels[[#This Row],[PCN_CD]]&amp;PCN_GP_rels[[#This Row],[GP_CD]]</f>
        <v>U56729M83715</v>
      </c>
      <c r="D3653" s="10" t="str">
        <f>VLOOKUP(PCN_GP_rels[[#This Row],[Unicodes]],'Filtered subset'!$L$2:$L$6365,1,FALSE)</f>
        <v>U56729M83715</v>
      </c>
    </row>
    <row r="3654" spans="1:4" x14ac:dyDescent="0.3">
      <c r="A3654" s="10" t="s">
        <v>4367</v>
      </c>
      <c r="B3654" s="10" t="s">
        <v>14401</v>
      </c>
      <c r="C3654" s="10" t="str">
        <f>PCN_GP_rels[[#This Row],[PCN_CD]]&amp;PCN_GP_rels[[#This Row],[GP_CD]]</f>
        <v>U56757G82077</v>
      </c>
      <c r="D3654" s="10" t="str">
        <f>VLOOKUP(PCN_GP_rels[[#This Row],[Unicodes]],'Filtered subset'!$L$2:$L$6365,1,FALSE)</f>
        <v>U56757G82077</v>
      </c>
    </row>
    <row r="3655" spans="1:4" x14ac:dyDescent="0.3">
      <c r="A3655" s="10" t="s">
        <v>4367</v>
      </c>
      <c r="B3655" s="10" t="s">
        <v>14400</v>
      </c>
      <c r="C3655" s="10" t="str">
        <f>PCN_GP_rels[[#This Row],[PCN_CD]]&amp;PCN_GP_rels[[#This Row],[GP_CD]]</f>
        <v>U56757G82100</v>
      </c>
      <c r="D3655" s="10" t="str">
        <f>VLOOKUP(PCN_GP_rels[[#This Row],[Unicodes]],'Filtered subset'!$L$2:$L$6365,1,FALSE)</f>
        <v>U56757G82100</v>
      </c>
    </row>
    <row r="3656" spans="1:4" x14ac:dyDescent="0.3">
      <c r="A3656" s="10" t="s">
        <v>4367</v>
      </c>
      <c r="B3656" s="10" t="s">
        <v>14398</v>
      </c>
      <c r="C3656" s="10" t="str">
        <f>PCN_GP_rels[[#This Row],[PCN_CD]]&amp;PCN_GP_rels[[#This Row],[GP_CD]]</f>
        <v>U56757G82233</v>
      </c>
      <c r="D3656" s="10" t="str">
        <f>VLOOKUP(PCN_GP_rels[[#This Row],[Unicodes]],'Filtered subset'!$L$2:$L$6365,1,FALSE)</f>
        <v>U56757G82233</v>
      </c>
    </row>
    <row r="3657" spans="1:4" x14ac:dyDescent="0.3">
      <c r="A3657" s="10" t="s">
        <v>4372</v>
      </c>
      <c r="B3657" s="10" t="s">
        <v>14396</v>
      </c>
      <c r="C3657" s="10" t="str">
        <f>PCN_GP_rels[[#This Row],[PCN_CD]]&amp;PCN_GP_rels[[#This Row],[GP_CD]]</f>
        <v>U56857P88020</v>
      </c>
      <c r="D3657" s="10" t="str">
        <f>VLOOKUP(PCN_GP_rels[[#This Row],[Unicodes]],'Filtered subset'!$L$2:$L$6365,1,FALSE)</f>
        <v>U56857P88020</v>
      </c>
    </row>
    <row r="3658" spans="1:4" x14ac:dyDescent="0.3">
      <c r="A3658" s="10" t="s">
        <v>4372</v>
      </c>
      <c r="B3658" s="10" t="s">
        <v>14395</v>
      </c>
      <c r="C3658" s="10" t="str">
        <f>PCN_GP_rels[[#This Row],[PCN_CD]]&amp;PCN_GP_rels[[#This Row],[GP_CD]]</f>
        <v>U56857P88023</v>
      </c>
      <c r="D3658" s="10" t="str">
        <f>VLOOKUP(PCN_GP_rels[[#This Row],[Unicodes]],'Filtered subset'!$L$2:$L$6365,1,FALSE)</f>
        <v>U56857P88023</v>
      </c>
    </row>
    <row r="3659" spans="1:4" x14ac:dyDescent="0.3">
      <c r="A3659" s="10" t="s">
        <v>4372</v>
      </c>
      <c r="B3659" s="10" t="s">
        <v>14393</v>
      </c>
      <c r="C3659" s="10" t="str">
        <f>PCN_GP_rels[[#This Row],[PCN_CD]]&amp;PCN_GP_rels[[#This Row],[GP_CD]]</f>
        <v>U56857P88024</v>
      </c>
      <c r="D3659" s="10" t="str">
        <f>VLOOKUP(PCN_GP_rels[[#This Row],[Unicodes]],'Filtered subset'!$L$2:$L$6365,1,FALSE)</f>
        <v>U56857P88024</v>
      </c>
    </row>
    <row r="3660" spans="1:4" x14ac:dyDescent="0.3">
      <c r="A3660" s="10" t="s">
        <v>4372</v>
      </c>
      <c r="B3660" s="10" t="s">
        <v>14391</v>
      </c>
      <c r="C3660" s="10" t="str">
        <f>PCN_GP_rels[[#This Row],[PCN_CD]]&amp;PCN_GP_rels[[#This Row],[GP_CD]]</f>
        <v>U56857P88042</v>
      </c>
      <c r="D3660" s="10" t="str">
        <f>VLOOKUP(PCN_GP_rels[[#This Row],[Unicodes]],'Filtered subset'!$L$2:$L$6365,1,FALSE)</f>
        <v>U56857P88042</v>
      </c>
    </row>
    <row r="3661" spans="1:4" x14ac:dyDescent="0.3">
      <c r="A3661" s="10" t="s">
        <v>4377</v>
      </c>
      <c r="B3661" s="10" t="s">
        <v>14389</v>
      </c>
      <c r="C3661" s="10" t="str">
        <f>PCN_GP_rels[[#This Row],[PCN_CD]]&amp;PCN_GP_rels[[#This Row],[GP_CD]]</f>
        <v>U56977B82004</v>
      </c>
      <c r="D3661" s="10" t="str">
        <f>VLOOKUP(PCN_GP_rels[[#This Row],[Unicodes]],'Filtered subset'!$L$2:$L$6365,1,FALSE)</f>
        <v>U56977B82004</v>
      </c>
    </row>
    <row r="3662" spans="1:4" x14ac:dyDescent="0.3">
      <c r="A3662" s="10" t="s">
        <v>4377</v>
      </c>
      <c r="B3662" s="10" t="s">
        <v>14387</v>
      </c>
      <c r="C3662" s="10" t="str">
        <f>PCN_GP_rels[[#This Row],[PCN_CD]]&amp;PCN_GP_rels[[#This Row],[GP_CD]]</f>
        <v>U56977B82032</v>
      </c>
      <c r="D3662" s="10" t="str">
        <f>VLOOKUP(PCN_GP_rels[[#This Row],[Unicodes]],'Filtered subset'!$L$2:$L$6365,1,FALSE)</f>
        <v>U56977B82032</v>
      </c>
    </row>
    <row r="3663" spans="1:4" x14ac:dyDescent="0.3">
      <c r="A3663" s="10" t="s">
        <v>4377</v>
      </c>
      <c r="B3663" s="10" t="s">
        <v>14386</v>
      </c>
      <c r="C3663" s="10" t="str">
        <f>PCN_GP_rels[[#This Row],[PCN_CD]]&amp;PCN_GP_rels[[#This Row],[GP_CD]]</f>
        <v>U56977B82057</v>
      </c>
      <c r="D3663" s="10" t="str">
        <f>VLOOKUP(PCN_GP_rels[[#This Row],[Unicodes]],'Filtered subset'!$L$2:$L$6365,1,FALSE)</f>
        <v>U56977B82057</v>
      </c>
    </row>
    <row r="3664" spans="1:4" x14ac:dyDescent="0.3">
      <c r="A3664" s="10" t="s">
        <v>4377</v>
      </c>
      <c r="B3664" s="10" t="s">
        <v>14384</v>
      </c>
      <c r="C3664" s="10" t="str">
        <f>PCN_GP_rels[[#This Row],[PCN_CD]]&amp;PCN_GP_rels[[#This Row],[GP_CD]]</f>
        <v>U56977B82060</v>
      </c>
      <c r="D3664" s="10" t="str">
        <f>VLOOKUP(PCN_GP_rels[[#This Row],[Unicodes]],'Filtered subset'!$L$2:$L$6365,1,FALSE)</f>
        <v>U56977B82060</v>
      </c>
    </row>
    <row r="3665" spans="1:4" x14ac:dyDescent="0.3">
      <c r="A3665" s="10" t="s">
        <v>4377</v>
      </c>
      <c r="B3665" s="10" t="s">
        <v>14382</v>
      </c>
      <c r="C3665" s="10" t="str">
        <f>PCN_GP_rels[[#This Row],[PCN_CD]]&amp;PCN_GP_rels[[#This Row],[GP_CD]]</f>
        <v>U56977B82067</v>
      </c>
      <c r="D3665" s="10" t="str">
        <f>VLOOKUP(PCN_GP_rels[[#This Row],[Unicodes]],'Filtered subset'!$L$2:$L$6365,1,FALSE)</f>
        <v>U56977B82067</v>
      </c>
    </row>
    <row r="3666" spans="1:4" x14ac:dyDescent="0.3">
      <c r="A3666" s="10" t="s">
        <v>4377</v>
      </c>
      <c r="B3666" s="10" t="s">
        <v>14380</v>
      </c>
      <c r="C3666" s="10" t="str">
        <f>PCN_GP_rels[[#This Row],[PCN_CD]]&amp;PCN_GP_rels[[#This Row],[GP_CD]]</f>
        <v>U56977B82069</v>
      </c>
      <c r="D3666" s="10" t="str">
        <f>VLOOKUP(PCN_GP_rels[[#This Row],[Unicodes]],'Filtered subset'!$L$2:$L$6365,1,FALSE)</f>
        <v>U56977B82069</v>
      </c>
    </row>
    <row r="3667" spans="1:4" x14ac:dyDescent="0.3">
      <c r="A3667" s="10" t="s">
        <v>4379</v>
      </c>
      <c r="B3667" s="10" t="s">
        <v>14378</v>
      </c>
      <c r="C3667" s="10" t="str">
        <f>PCN_GP_rels[[#This Row],[PCN_CD]]&amp;PCN_GP_rels[[#This Row],[GP_CD]]</f>
        <v>U57009B82037</v>
      </c>
      <c r="D3667" s="10" t="str">
        <f>VLOOKUP(PCN_GP_rels[[#This Row],[Unicodes]],'Filtered subset'!$L$2:$L$6365,1,FALSE)</f>
        <v>U57009B82037</v>
      </c>
    </row>
    <row r="3668" spans="1:4" x14ac:dyDescent="0.3">
      <c r="A3668" s="10" t="s">
        <v>4379</v>
      </c>
      <c r="B3668" s="10" t="s">
        <v>14376</v>
      </c>
      <c r="C3668" s="10" t="str">
        <f>PCN_GP_rels[[#This Row],[PCN_CD]]&amp;PCN_GP_rels[[#This Row],[GP_CD]]</f>
        <v>U57009B82054</v>
      </c>
      <c r="D3668" s="10" t="str">
        <f>VLOOKUP(PCN_GP_rels[[#This Row],[Unicodes]],'Filtered subset'!$L$2:$L$6365,1,FALSE)</f>
        <v>U57009B82054</v>
      </c>
    </row>
    <row r="3669" spans="1:4" x14ac:dyDescent="0.3">
      <c r="A3669" s="10" t="s">
        <v>4379</v>
      </c>
      <c r="B3669" s="10" t="s">
        <v>14374</v>
      </c>
      <c r="C3669" s="10" t="str">
        <f>PCN_GP_rels[[#This Row],[PCN_CD]]&amp;PCN_GP_rels[[#This Row],[GP_CD]]</f>
        <v>U57009B82106</v>
      </c>
      <c r="D3669" s="10" t="str">
        <f>VLOOKUP(PCN_GP_rels[[#This Row],[Unicodes]],'Filtered subset'!$L$2:$L$6365,1,FALSE)</f>
        <v>U57009B82106</v>
      </c>
    </row>
    <row r="3670" spans="1:4" x14ac:dyDescent="0.3">
      <c r="A3670" s="10" t="s">
        <v>4379</v>
      </c>
      <c r="B3670" s="10" t="s">
        <v>14373</v>
      </c>
      <c r="C3670" s="10" t="str">
        <f>PCN_GP_rels[[#This Row],[PCN_CD]]&amp;PCN_GP_rels[[#This Row],[GP_CD]]</f>
        <v>U57009B82628</v>
      </c>
      <c r="D3670" s="10" t="str">
        <f>VLOOKUP(PCN_GP_rels[[#This Row],[Unicodes]],'Filtered subset'!$L$2:$L$6365,1,FALSE)</f>
        <v>U57009B82628</v>
      </c>
    </row>
    <row r="3671" spans="1:4" x14ac:dyDescent="0.3">
      <c r="A3671" s="10" t="s">
        <v>4386</v>
      </c>
      <c r="B3671" s="10" t="s">
        <v>10338</v>
      </c>
      <c r="C3671" s="10" t="str">
        <f>PCN_GP_rels[[#This Row],[PCN_CD]]&amp;PCN_GP_rels[[#This Row],[GP_CD]]</f>
        <v>U57096P81010</v>
      </c>
      <c r="D3671" s="10" t="str">
        <f>VLOOKUP(PCN_GP_rels[[#This Row],[Unicodes]],'Filtered subset'!$L$2:$L$6365,1,FALSE)</f>
        <v>U57096P81010</v>
      </c>
    </row>
    <row r="3672" spans="1:4" x14ac:dyDescent="0.3">
      <c r="A3672" s="10" t="s">
        <v>4386</v>
      </c>
      <c r="B3672" s="10" t="s">
        <v>10334</v>
      </c>
      <c r="C3672" s="10" t="str">
        <f>PCN_GP_rels[[#This Row],[PCN_CD]]&amp;PCN_GP_rels[[#This Row],[GP_CD]]</f>
        <v>U57096P81127</v>
      </c>
      <c r="D3672" s="10" t="str">
        <f>VLOOKUP(PCN_GP_rels[[#This Row],[Unicodes]],'Filtered subset'!$L$2:$L$6365,1,FALSE)</f>
        <v>U57096P81127</v>
      </c>
    </row>
    <row r="3673" spans="1:4" x14ac:dyDescent="0.3">
      <c r="A3673" s="10" t="s">
        <v>4386</v>
      </c>
      <c r="B3673" s="10" t="s">
        <v>10332</v>
      </c>
      <c r="C3673" s="10" t="str">
        <f>PCN_GP_rels[[#This Row],[PCN_CD]]&amp;PCN_GP_rels[[#This Row],[GP_CD]]</f>
        <v>U57096P81143</v>
      </c>
      <c r="D3673" s="10" t="str">
        <f>VLOOKUP(PCN_GP_rels[[#This Row],[Unicodes]],'Filtered subset'!$L$2:$L$6365,1,FALSE)</f>
        <v>U57096P81143</v>
      </c>
    </row>
    <row r="3674" spans="1:4" x14ac:dyDescent="0.3">
      <c r="A3674" s="10" t="s">
        <v>4386</v>
      </c>
      <c r="B3674" s="10" t="s">
        <v>10330</v>
      </c>
      <c r="C3674" s="10" t="str">
        <f>PCN_GP_rels[[#This Row],[PCN_CD]]&amp;PCN_GP_rels[[#This Row],[GP_CD]]</f>
        <v>U57096P81701</v>
      </c>
      <c r="D3674" s="10" t="str">
        <f>VLOOKUP(PCN_GP_rels[[#This Row],[Unicodes]],'Filtered subset'!$L$2:$L$6365,1,FALSE)</f>
        <v>U57096P81701</v>
      </c>
    </row>
    <row r="3675" spans="1:4" x14ac:dyDescent="0.3">
      <c r="A3675" s="10" t="s">
        <v>4386</v>
      </c>
      <c r="B3675" s="10" t="s">
        <v>9855</v>
      </c>
      <c r="C3675" s="10" t="str">
        <f>PCN_GP_rels[[#This Row],[PCN_CD]]&amp;PCN_GP_rels[[#This Row],[GP_CD]]</f>
        <v>U57096P81741</v>
      </c>
      <c r="D3675" s="10" t="str">
        <f>VLOOKUP(PCN_GP_rels[[#This Row],[Unicodes]],'Filtered subset'!$L$2:$L$6365,1,FALSE)</f>
        <v>U57096P81741</v>
      </c>
    </row>
    <row r="3676" spans="1:4" x14ac:dyDescent="0.3">
      <c r="A3676" s="10" t="s">
        <v>4386</v>
      </c>
      <c r="B3676" s="10" t="s">
        <v>10336</v>
      </c>
      <c r="C3676" s="10" t="str">
        <f>PCN_GP_rels[[#This Row],[PCN_CD]]&amp;PCN_GP_rels[[#This Row],[GP_CD]]</f>
        <v>U57096Y00347</v>
      </c>
      <c r="D3676" s="10" t="str">
        <f>VLOOKUP(PCN_GP_rels[[#This Row],[Unicodes]],'Filtered subset'!$L$2:$L$6365,1,FALSE)</f>
        <v>U57096Y00347</v>
      </c>
    </row>
    <row r="3677" spans="1:4" x14ac:dyDescent="0.3">
      <c r="A3677" s="10" t="s">
        <v>4386</v>
      </c>
      <c r="B3677" s="10" t="s">
        <v>10328</v>
      </c>
      <c r="C3677" s="10" t="str">
        <f>PCN_GP_rels[[#This Row],[PCN_CD]]&amp;PCN_GP_rels[[#This Row],[GP_CD]]</f>
        <v>U57096Y03656</v>
      </c>
      <c r="D3677" s="10" t="str">
        <f>VLOOKUP(PCN_GP_rels[[#This Row],[Unicodes]],'Filtered subset'!$L$2:$L$6365,1,FALSE)</f>
        <v>U57096Y03656</v>
      </c>
    </row>
    <row r="3678" spans="1:4" x14ac:dyDescent="0.3">
      <c r="A3678" s="10" t="s">
        <v>4391</v>
      </c>
      <c r="B3678" s="10" t="s">
        <v>14371</v>
      </c>
      <c r="C3678" s="10" t="str">
        <f>PCN_GP_rels[[#This Row],[PCN_CD]]&amp;PCN_GP_rels[[#This Row],[GP_CD]]</f>
        <v>U57294M88006</v>
      </c>
      <c r="D3678" s="10" t="str">
        <f>VLOOKUP(PCN_GP_rels[[#This Row],[Unicodes]],'Filtered subset'!$L$2:$L$6365,1,FALSE)</f>
        <v>U57294M88006</v>
      </c>
    </row>
    <row r="3679" spans="1:4" x14ac:dyDescent="0.3">
      <c r="A3679" s="10" t="s">
        <v>4391</v>
      </c>
      <c r="B3679" s="10" t="s">
        <v>14369</v>
      </c>
      <c r="C3679" s="10" t="str">
        <f>PCN_GP_rels[[#This Row],[PCN_CD]]&amp;PCN_GP_rels[[#This Row],[GP_CD]]</f>
        <v>U57294M88645</v>
      </c>
      <c r="D3679" s="10" t="str">
        <f>VLOOKUP(PCN_GP_rels[[#This Row],[Unicodes]],'Filtered subset'!$L$2:$L$6365,1,FALSE)</f>
        <v>U57294M88645</v>
      </c>
    </row>
    <row r="3680" spans="1:4" x14ac:dyDescent="0.3">
      <c r="A3680" s="10" t="s">
        <v>4391</v>
      </c>
      <c r="B3680" s="10" t="s">
        <v>14367</v>
      </c>
      <c r="C3680" s="10" t="str">
        <f>PCN_GP_rels[[#This Row],[PCN_CD]]&amp;PCN_GP_rels[[#This Row],[GP_CD]]</f>
        <v>U57294M88647</v>
      </c>
      <c r="D3680" s="10" t="str">
        <f>VLOOKUP(PCN_GP_rels[[#This Row],[Unicodes]],'Filtered subset'!$L$2:$L$6365,1,FALSE)</f>
        <v>U57294M88647</v>
      </c>
    </row>
    <row r="3681" spans="1:4" x14ac:dyDescent="0.3">
      <c r="A3681" s="10" t="s">
        <v>4395</v>
      </c>
      <c r="B3681" s="10" t="s">
        <v>14365</v>
      </c>
      <c r="C3681" s="10" t="str">
        <f>PCN_GP_rels[[#This Row],[PCN_CD]]&amp;PCN_GP_rels[[#This Row],[GP_CD]]</f>
        <v>U57300H81030</v>
      </c>
      <c r="D3681" s="10" t="str">
        <f>VLOOKUP(PCN_GP_rels[[#This Row],[Unicodes]],'Filtered subset'!$L$2:$L$6365,1,FALSE)</f>
        <v>U57300H81030</v>
      </c>
    </row>
    <row r="3682" spans="1:4" x14ac:dyDescent="0.3">
      <c r="A3682" s="10" t="s">
        <v>4395</v>
      </c>
      <c r="B3682" s="10" t="s">
        <v>14363</v>
      </c>
      <c r="C3682" s="10" t="str">
        <f>PCN_GP_rels[[#This Row],[PCN_CD]]&amp;PCN_GP_rels[[#This Row],[GP_CD]]</f>
        <v>U57300H81083</v>
      </c>
      <c r="D3682" s="10" t="str">
        <f>VLOOKUP(PCN_GP_rels[[#This Row],[Unicodes]],'Filtered subset'!$L$2:$L$6365,1,FALSE)</f>
        <v>U57300H81083</v>
      </c>
    </row>
    <row r="3683" spans="1:4" x14ac:dyDescent="0.3">
      <c r="A3683" s="10" t="s">
        <v>4395</v>
      </c>
      <c r="B3683" s="10" t="s">
        <v>11429</v>
      </c>
      <c r="C3683" s="10" t="str">
        <f>PCN_GP_rels[[#This Row],[PCN_CD]]&amp;PCN_GP_rels[[#This Row],[GP_CD]]</f>
        <v>U57300H81089</v>
      </c>
      <c r="D3683" s="10" t="str">
        <f>VLOOKUP(PCN_GP_rels[[#This Row],[Unicodes]],'Filtered subset'!$L$2:$L$6365,1,FALSE)</f>
        <v>U57300H81089</v>
      </c>
    </row>
    <row r="3684" spans="1:4" x14ac:dyDescent="0.3">
      <c r="A3684" s="10" t="s">
        <v>4397</v>
      </c>
      <c r="B3684" s="10" t="s">
        <v>11425</v>
      </c>
      <c r="C3684" s="10" t="str">
        <f>PCN_GP_rels[[#This Row],[PCN_CD]]&amp;PCN_GP_rels[[#This Row],[GP_CD]]</f>
        <v>U57321K84023</v>
      </c>
      <c r="D3684" s="10" t="str">
        <f>VLOOKUP(PCN_GP_rels[[#This Row],[Unicodes]],'Filtered subset'!$L$2:$L$6365,1,FALSE)</f>
        <v>U57321K84023</v>
      </c>
    </row>
    <row r="3685" spans="1:4" x14ac:dyDescent="0.3">
      <c r="A3685" s="10" t="s">
        <v>4397</v>
      </c>
      <c r="B3685" s="10" t="s">
        <v>11423</v>
      </c>
      <c r="C3685" s="10" t="str">
        <f>PCN_GP_rels[[#This Row],[PCN_CD]]&amp;PCN_GP_rels[[#This Row],[GP_CD]]</f>
        <v>U57321K84034</v>
      </c>
      <c r="D3685" s="10" t="str">
        <f>VLOOKUP(PCN_GP_rels[[#This Row],[Unicodes]],'Filtered subset'!$L$2:$L$6365,1,FALSE)</f>
        <v>U57321K84034</v>
      </c>
    </row>
    <row r="3686" spans="1:4" x14ac:dyDescent="0.3">
      <c r="A3686" s="10" t="s">
        <v>4397</v>
      </c>
      <c r="B3686" s="10" t="s">
        <v>11421</v>
      </c>
      <c r="C3686" s="10" t="str">
        <f>PCN_GP_rels[[#This Row],[PCN_CD]]&amp;PCN_GP_rels[[#This Row],[GP_CD]]</f>
        <v>U57321K84041</v>
      </c>
      <c r="D3686" s="10" t="str">
        <f>VLOOKUP(PCN_GP_rels[[#This Row],[Unicodes]],'Filtered subset'!$L$2:$L$6365,1,FALSE)</f>
        <v>U57321K84041</v>
      </c>
    </row>
    <row r="3687" spans="1:4" x14ac:dyDescent="0.3">
      <c r="A3687" s="10" t="s">
        <v>4397</v>
      </c>
      <c r="B3687" s="10" t="s">
        <v>11427</v>
      </c>
      <c r="C3687" s="10" t="str">
        <f>PCN_GP_rels[[#This Row],[PCN_CD]]&amp;PCN_GP_rels[[#This Row],[GP_CD]]</f>
        <v>U57321K84079</v>
      </c>
      <c r="D3687" s="10" t="str">
        <f>VLOOKUP(PCN_GP_rels[[#This Row],[Unicodes]],'Filtered subset'!$L$2:$L$6365,1,FALSE)</f>
        <v>U57321K84079</v>
      </c>
    </row>
    <row r="3688" spans="1:4" x14ac:dyDescent="0.3">
      <c r="A3688" s="10" t="s">
        <v>4407</v>
      </c>
      <c r="B3688" s="10" t="s">
        <v>11416</v>
      </c>
      <c r="C3688" s="10" t="str">
        <f>PCN_GP_rels[[#This Row],[PCN_CD]]&amp;PCN_GP_rels[[#This Row],[GP_CD]]</f>
        <v>U57480N82001</v>
      </c>
      <c r="D3688" s="10" t="str">
        <f>VLOOKUP(PCN_GP_rels[[#This Row],[Unicodes]],'Filtered subset'!$L$2:$L$6365,1,FALSE)</f>
        <v>U57480N82001</v>
      </c>
    </row>
    <row r="3689" spans="1:4" x14ac:dyDescent="0.3">
      <c r="A3689" s="10" t="s">
        <v>4407</v>
      </c>
      <c r="B3689" s="10" t="s">
        <v>11414</v>
      </c>
      <c r="C3689" s="10" t="str">
        <f>PCN_GP_rels[[#This Row],[PCN_CD]]&amp;PCN_GP_rels[[#This Row],[GP_CD]]</f>
        <v>U57480N82004</v>
      </c>
      <c r="D3689" s="10" t="str">
        <f>VLOOKUP(PCN_GP_rels[[#This Row],[Unicodes]],'Filtered subset'!$L$2:$L$6365,1,FALSE)</f>
        <v>U57480N82004</v>
      </c>
    </row>
    <row r="3690" spans="1:4" x14ac:dyDescent="0.3">
      <c r="A3690" s="10" t="s">
        <v>4407</v>
      </c>
      <c r="B3690" s="10" t="s">
        <v>11412</v>
      </c>
      <c r="C3690" s="10" t="str">
        <f>PCN_GP_rels[[#This Row],[PCN_CD]]&amp;PCN_GP_rels[[#This Row],[GP_CD]]</f>
        <v>U57480N82009</v>
      </c>
      <c r="D3690" s="10" t="str">
        <f>VLOOKUP(PCN_GP_rels[[#This Row],[Unicodes]],'Filtered subset'!$L$2:$L$6365,1,FALSE)</f>
        <v>U57480N82009</v>
      </c>
    </row>
    <row r="3691" spans="1:4" x14ac:dyDescent="0.3">
      <c r="A3691" s="10" t="s">
        <v>4407</v>
      </c>
      <c r="B3691" s="10" t="s">
        <v>11394</v>
      </c>
      <c r="C3691" s="10" t="str">
        <f>PCN_GP_rels[[#This Row],[PCN_CD]]&amp;PCN_GP_rels[[#This Row],[GP_CD]]</f>
        <v>U57480N82034</v>
      </c>
      <c r="D3691" s="10" t="str">
        <f>VLOOKUP(PCN_GP_rels[[#This Row],[Unicodes]],'Filtered subset'!$L$2:$L$6365,1,FALSE)</f>
        <v>U57480N82034</v>
      </c>
    </row>
    <row r="3692" spans="1:4" x14ac:dyDescent="0.3">
      <c r="A3692" s="10" t="s">
        <v>4407</v>
      </c>
      <c r="B3692" s="10" t="s">
        <v>11393</v>
      </c>
      <c r="C3692" s="10" t="str">
        <f>PCN_GP_rels[[#This Row],[PCN_CD]]&amp;PCN_GP_rels[[#This Row],[GP_CD]]</f>
        <v>U57480N82035</v>
      </c>
      <c r="D3692" s="10" t="str">
        <f>VLOOKUP(PCN_GP_rels[[#This Row],[Unicodes]],'Filtered subset'!$L$2:$L$6365,1,FALSE)</f>
        <v>U57480N82035</v>
      </c>
    </row>
    <row r="3693" spans="1:4" x14ac:dyDescent="0.3">
      <c r="A3693" s="10" t="s">
        <v>4407</v>
      </c>
      <c r="B3693" s="10" t="s">
        <v>11391</v>
      </c>
      <c r="C3693" s="10" t="str">
        <f>PCN_GP_rels[[#This Row],[PCN_CD]]&amp;PCN_GP_rels[[#This Row],[GP_CD]]</f>
        <v>U57480N82036</v>
      </c>
      <c r="D3693" s="10" t="str">
        <f>VLOOKUP(PCN_GP_rels[[#This Row],[Unicodes]],'Filtered subset'!$L$2:$L$6365,1,FALSE)</f>
        <v>U57480N82036</v>
      </c>
    </row>
    <row r="3694" spans="1:4" x14ac:dyDescent="0.3">
      <c r="A3694" s="10" t="s">
        <v>4407</v>
      </c>
      <c r="B3694" s="10" t="s">
        <v>11389</v>
      </c>
      <c r="C3694" s="10" t="str">
        <f>PCN_GP_rels[[#This Row],[PCN_CD]]&amp;PCN_GP_rels[[#This Row],[GP_CD]]</f>
        <v>U57480N82039</v>
      </c>
      <c r="D3694" s="10" t="str">
        <f>VLOOKUP(PCN_GP_rels[[#This Row],[Unicodes]],'Filtered subset'!$L$2:$L$6365,1,FALSE)</f>
        <v>U57480N82039</v>
      </c>
    </row>
    <row r="3695" spans="1:4" x14ac:dyDescent="0.3">
      <c r="A3695" s="10" t="s">
        <v>4407</v>
      </c>
      <c r="B3695" s="10" t="s">
        <v>11387</v>
      </c>
      <c r="C3695" s="10" t="str">
        <f>PCN_GP_rels[[#This Row],[PCN_CD]]&amp;PCN_GP_rels[[#This Row],[GP_CD]]</f>
        <v>U57480N82050</v>
      </c>
      <c r="D3695" s="10" t="str">
        <f>VLOOKUP(PCN_GP_rels[[#This Row],[Unicodes]],'Filtered subset'!$L$2:$L$6365,1,FALSE)</f>
        <v>U57480N82050</v>
      </c>
    </row>
    <row r="3696" spans="1:4" x14ac:dyDescent="0.3">
      <c r="A3696" s="10" t="s">
        <v>4407</v>
      </c>
      <c r="B3696" s="10" t="s">
        <v>11385</v>
      </c>
      <c r="C3696" s="10" t="str">
        <f>PCN_GP_rels[[#This Row],[PCN_CD]]&amp;PCN_GP_rels[[#This Row],[GP_CD]]</f>
        <v>U57480N82062</v>
      </c>
      <c r="D3696" s="10" t="str">
        <f>VLOOKUP(PCN_GP_rels[[#This Row],[Unicodes]],'Filtered subset'!$L$2:$L$6365,1,FALSE)</f>
        <v>U57480N82062</v>
      </c>
    </row>
    <row r="3697" spans="1:4" x14ac:dyDescent="0.3">
      <c r="A3697" s="10" t="s">
        <v>4407</v>
      </c>
      <c r="B3697" s="10" t="s">
        <v>11405</v>
      </c>
      <c r="C3697" s="10" t="str">
        <f>PCN_GP_rels[[#This Row],[PCN_CD]]&amp;PCN_GP_rels[[#This Row],[GP_CD]]</f>
        <v>U57480N82066</v>
      </c>
      <c r="D3697" s="10" t="str">
        <f>VLOOKUP(PCN_GP_rels[[#This Row],[Unicodes]],'Filtered subset'!$L$2:$L$6365,1,FALSE)</f>
        <v>U57480N82066</v>
      </c>
    </row>
    <row r="3698" spans="1:4" x14ac:dyDescent="0.3">
      <c r="A3698" s="10" t="s">
        <v>4407</v>
      </c>
      <c r="B3698" s="10" t="s">
        <v>11403</v>
      </c>
      <c r="C3698" s="10" t="str">
        <f>PCN_GP_rels[[#This Row],[PCN_CD]]&amp;PCN_GP_rels[[#This Row],[GP_CD]]</f>
        <v>U57480N82073</v>
      </c>
      <c r="D3698" s="10" t="str">
        <f>VLOOKUP(PCN_GP_rels[[#This Row],[Unicodes]],'Filtered subset'!$L$2:$L$6365,1,FALSE)</f>
        <v>U57480N82073</v>
      </c>
    </row>
    <row r="3699" spans="1:4" x14ac:dyDescent="0.3">
      <c r="A3699" s="10" t="s">
        <v>4407</v>
      </c>
      <c r="B3699" s="10" t="s">
        <v>11402</v>
      </c>
      <c r="C3699" s="10" t="str">
        <f>PCN_GP_rels[[#This Row],[PCN_CD]]&amp;PCN_GP_rels[[#This Row],[GP_CD]]</f>
        <v>U57480N82084</v>
      </c>
      <c r="D3699" s="10" t="str">
        <f>VLOOKUP(PCN_GP_rels[[#This Row],[Unicodes]],'Filtered subset'!$L$2:$L$6365,1,FALSE)</f>
        <v>U57480N82084</v>
      </c>
    </row>
    <row r="3700" spans="1:4" x14ac:dyDescent="0.3">
      <c r="A3700" s="10" t="s">
        <v>4407</v>
      </c>
      <c r="B3700" s="10" t="s">
        <v>11400</v>
      </c>
      <c r="C3700" s="10" t="str">
        <f>PCN_GP_rels[[#This Row],[PCN_CD]]&amp;PCN_GP_rels[[#This Row],[GP_CD]]</f>
        <v>U57480N82106</v>
      </c>
      <c r="D3700" s="10" t="str">
        <f>VLOOKUP(PCN_GP_rels[[#This Row],[Unicodes]],'Filtered subset'!$L$2:$L$6365,1,FALSE)</f>
        <v>U57480N82106</v>
      </c>
    </row>
    <row r="3701" spans="1:4" x14ac:dyDescent="0.3">
      <c r="A3701" s="10" t="s">
        <v>4407</v>
      </c>
      <c r="B3701" s="10" t="s">
        <v>11398</v>
      </c>
      <c r="C3701" s="10" t="str">
        <f>PCN_GP_rels[[#This Row],[PCN_CD]]&amp;PCN_GP_rels[[#This Row],[GP_CD]]</f>
        <v>U57480N82109</v>
      </c>
      <c r="D3701" s="10" t="str">
        <f>VLOOKUP(PCN_GP_rels[[#This Row],[Unicodes]],'Filtered subset'!$L$2:$L$6365,1,FALSE)</f>
        <v>U57480N82109</v>
      </c>
    </row>
    <row r="3702" spans="1:4" x14ac:dyDescent="0.3">
      <c r="A3702" s="10" t="s">
        <v>4407</v>
      </c>
      <c r="B3702" s="10" t="s">
        <v>11396</v>
      </c>
      <c r="C3702" s="10" t="str">
        <f>PCN_GP_rels[[#This Row],[PCN_CD]]&amp;PCN_GP_rels[[#This Row],[GP_CD]]</f>
        <v>U57480N82116</v>
      </c>
      <c r="D3702" s="10" t="str">
        <f>VLOOKUP(PCN_GP_rels[[#This Row],[Unicodes]],'Filtered subset'!$L$2:$L$6365,1,FALSE)</f>
        <v>U57480N82116</v>
      </c>
    </row>
    <row r="3703" spans="1:4" x14ac:dyDescent="0.3">
      <c r="A3703" s="10" t="s">
        <v>4407</v>
      </c>
      <c r="B3703" s="10" t="s">
        <v>11407</v>
      </c>
      <c r="C3703" s="10" t="str">
        <f>PCN_GP_rels[[#This Row],[PCN_CD]]&amp;PCN_GP_rels[[#This Row],[GP_CD]]</f>
        <v>U57480N82650</v>
      </c>
      <c r="D3703" s="10" t="str">
        <f>VLOOKUP(PCN_GP_rels[[#This Row],[Unicodes]],'Filtered subset'!$L$2:$L$6365,1,FALSE)</f>
        <v>U57480N82650</v>
      </c>
    </row>
    <row r="3704" spans="1:4" x14ac:dyDescent="0.3">
      <c r="A3704" s="10" t="s">
        <v>4412</v>
      </c>
      <c r="B3704" s="10" t="s">
        <v>11383</v>
      </c>
      <c r="C3704" s="10" t="str">
        <f>PCN_GP_rels[[#This Row],[PCN_CD]]&amp;PCN_GP_rels[[#This Row],[GP_CD]]</f>
        <v>U57586E84007</v>
      </c>
      <c r="D3704" s="10" t="str">
        <f>VLOOKUP(PCN_GP_rels[[#This Row],[Unicodes]],'Filtered subset'!$L$2:$L$6365,1,FALSE)</f>
        <v>U57586E84007</v>
      </c>
    </row>
    <row r="3705" spans="1:4" x14ac:dyDescent="0.3">
      <c r="A3705" s="10" t="s">
        <v>4412</v>
      </c>
      <c r="B3705" s="10" t="s">
        <v>11381</v>
      </c>
      <c r="C3705" s="10" t="str">
        <f>PCN_GP_rels[[#This Row],[PCN_CD]]&amp;PCN_GP_rels[[#This Row],[GP_CD]]</f>
        <v>U57586E84020</v>
      </c>
      <c r="D3705" s="10" t="str">
        <f>VLOOKUP(PCN_GP_rels[[#This Row],[Unicodes]],'Filtered subset'!$L$2:$L$6365,1,FALSE)</f>
        <v>U57586E84020</v>
      </c>
    </row>
    <row r="3706" spans="1:4" x14ac:dyDescent="0.3">
      <c r="A3706" s="10" t="s">
        <v>4412</v>
      </c>
      <c r="B3706" s="10" t="s">
        <v>11379</v>
      </c>
      <c r="C3706" s="10" t="str">
        <f>PCN_GP_rels[[#This Row],[PCN_CD]]&amp;PCN_GP_rels[[#This Row],[GP_CD]]</f>
        <v>U57586E84048</v>
      </c>
      <c r="D3706" s="10" t="str">
        <f>VLOOKUP(PCN_GP_rels[[#This Row],[Unicodes]],'Filtered subset'!$L$2:$L$6365,1,FALSE)</f>
        <v>U57586E84048</v>
      </c>
    </row>
    <row r="3707" spans="1:4" x14ac:dyDescent="0.3">
      <c r="A3707" s="10" t="s">
        <v>4412</v>
      </c>
      <c r="B3707" s="10" t="s">
        <v>11377</v>
      </c>
      <c r="C3707" s="10" t="str">
        <f>PCN_GP_rels[[#This Row],[PCN_CD]]&amp;PCN_GP_rels[[#This Row],[GP_CD]]</f>
        <v>U57586E84049</v>
      </c>
      <c r="D3707" s="10" t="str">
        <f>VLOOKUP(PCN_GP_rels[[#This Row],[Unicodes]],'Filtered subset'!$L$2:$L$6365,1,FALSE)</f>
        <v>U57586E84049</v>
      </c>
    </row>
    <row r="3708" spans="1:4" x14ac:dyDescent="0.3">
      <c r="A3708" s="10" t="s">
        <v>4412</v>
      </c>
      <c r="B3708" s="10" t="s">
        <v>11375</v>
      </c>
      <c r="C3708" s="10" t="str">
        <f>PCN_GP_rels[[#This Row],[PCN_CD]]&amp;PCN_GP_rels[[#This Row],[GP_CD]]</f>
        <v>U57586E84078</v>
      </c>
      <c r="D3708" s="10" t="str">
        <f>VLOOKUP(PCN_GP_rels[[#This Row],[Unicodes]],'Filtered subset'!$L$2:$L$6365,1,FALSE)</f>
        <v>U57586E84078</v>
      </c>
    </row>
    <row r="3709" spans="1:4" x14ac:dyDescent="0.3">
      <c r="A3709" s="10" t="s">
        <v>4412</v>
      </c>
      <c r="B3709" s="10" t="s">
        <v>11373</v>
      </c>
      <c r="C3709" s="10" t="str">
        <f>PCN_GP_rels[[#This Row],[PCN_CD]]&amp;PCN_GP_rels[[#This Row],[GP_CD]]</f>
        <v>U57586E84665</v>
      </c>
      <c r="D3709" s="10" t="str">
        <f>VLOOKUP(PCN_GP_rels[[#This Row],[Unicodes]],'Filtered subset'!$L$2:$L$6365,1,FALSE)</f>
        <v>U57586E84665</v>
      </c>
    </row>
    <row r="3710" spans="1:4" x14ac:dyDescent="0.3">
      <c r="A3710" s="10" t="s">
        <v>4412</v>
      </c>
      <c r="B3710" s="10" t="s">
        <v>11371</v>
      </c>
      <c r="C3710" s="10" t="str">
        <f>PCN_GP_rels[[#This Row],[PCN_CD]]&amp;PCN_GP_rels[[#This Row],[GP_CD]]</f>
        <v>U57586E84699</v>
      </c>
      <c r="D3710" s="10" t="str">
        <f>VLOOKUP(PCN_GP_rels[[#This Row],[Unicodes]],'Filtered subset'!$L$2:$L$6365,1,FALSE)</f>
        <v>U57586E84699</v>
      </c>
    </row>
    <row r="3711" spans="1:4" x14ac:dyDescent="0.3">
      <c r="A3711" s="10" t="s">
        <v>4418</v>
      </c>
      <c r="B3711" s="10" t="s">
        <v>11335</v>
      </c>
      <c r="C3711" s="10" t="str">
        <f>PCN_GP_rels[[#This Row],[PCN_CD]]&amp;PCN_GP_rels[[#This Row],[GP_CD]]</f>
        <v>U57641C81018</v>
      </c>
      <c r="D3711" s="10" t="str">
        <f>VLOOKUP(PCN_GP_rels[[#This Row],[Unicodes]],'Filtered subset'!$L$2:$L$6365,1,FALSE)</f>
        <v>U57641C81018</v>
      </c>
    </row>
    <row r="3712" spans="1:4" x14ac:dyDescent="0.3">
      <c r="A3712" s="10" t="s">
        <v>4418</v>
      </c>
      <c r="B3712" s="10" t="s">
        <v>11367</v>
      </c>
      <c r="C3712" s="10" t="str">
        <f>PCN_GP_rels[[#This Row],[PCN_CD]]&amp;PCN_GP_rels[[#This Row],[GP_CD]]</f>
        <v>U57641M83010</v>
      </c>
      <c r="D3712" s="10" t="str">
        <f>VLOOKUP(PCN_GP_rels[[#This Row],[Unicodes]],'Filtered subset'!$L$2:$L$6365,1,FALSE)</f>
        <v>U57641M83010</v>
      </c>
    </row>
    <row r="3713" spans="1:4" x14ac:dyDescent="0.3">
      <c r="A3713" s="10" t="s">
        <v>4418</v>
      </c>
      <c r="B3713" s="10" t="s">
        <v>11365</v>
      </c>
      <c r="C3713" s="10" t="str">
        <f>PCN_GP_rels[[#This Row],[PCN_CD]]&amp;PCN_GP_rels[[#This Row],[GP_CD]]</f>
        <v>U57641M83013</v>
      </c>
      <c r="D3713" s="10" t="str">
        <f>VLOOKUP(PCN_GP_rels[[#This Row],[Unicodes]],'Filtered subset'!$L$2:$L$6365,1,FALSE)</f>
        <v>U57641M83013</v>
      </c>
    </row>
    <row r="3714" spans="1:4" x14ac:dyDescent="0.3">
      <c r="A3714" s="10" t="s">
        <v>4418</v>
      </c>
      <c r="B3714" s="10" t="s">
        <v>11363</v>
      </c>
      <c r="C3714" s="10" t="str">
        <f>PCN_GP_rels[[#This Row],[PCN_CD]]&amp;PCN_GP_rels[[#This Row],[GP_CD]]</f>
        <v>U57641M83026</v>
      </c>
      <c r="D3714" s="10" t="str">
        <f>VLOOKUP(PCN_GP_rels[[#This Row],[Unicodes]],'Filtered subset'!$L$2:$L$6365,1,FALSE)</f>
        <v>U57641M83026</v>
      </c>
    </row>
    <row r="3715" spans="1:4" x14ac:dyDescent="0.3">
      <c r="A3715" s="10" t="s">
        <v>4418</v>
      </c>
      <c r="B3715" s="10" t="s">
        <v>11361</v>
      </c>
      <c r="C3715" s="10" t="str">
        <f>PCN_GP_rels[[#This Row],[PCN_CD]]&amp;PCN_GP_rels[[#This Row],[GP_CD]]</f>
        <v>U57641M83027</v>
      </c>
      <c r="D3715" s="10" t="str">
        <f>VLOOKUP(PCN_GP_rels[[#This Row],[Unicodes]],'Filtered subset'!$L$2:$L$6365,1,FALSE)</f>
        <v>U57641M83027</v>
      </c>
    </row>
    <row r="3716" spans="1:4" x14ac:dyDescent="0.3">
      <c r="A3716" s="10" t="s">
        <v>4418</v>
      </c>
      <c r="B3716" s="10" t="s">
        <v>11359</v>
      </c>
      <c r="C3716" s="10" t="str">
        <f>PCN_GP_rels[[#This Row],[PCN_CD]]&amp;PCN_GP_rels[[#This Row],[GP_CD]]</f>
        <v>U57641M83035</v>
      </c>
      <c r="D3716" s="10" t="str">
        <f>VLOOKUP(PCN_GP_rels[[#This Row],[Unicodes]],'Filtered subset'!$L$2:$L$6365,1,FALSE)</f>
        <v>U57641M83035</v>
      </c>
    </row>
    <row r="3717" spans="1:4" x14ac:dyDescent="0.3">
      <c r="A3717" s="10" t="s">
        <v>4418</v>
      </c>
      <c r="B3717" s="10" t="s">
        <v>11345</v>
      </c>
      <c r="C3717" s="10" t="str">
        <f>PCN_GP_rels[[#This Row],[PCN_CD]]&amp;PCN_GP_rels[[#This Row],[GP_CD]]</f>
        <v>U57641M83037</v>
      </c>
      <c r="D3717" s="10" t="str">
        <f>VLOOKUP(PCN_GP_rels[[#This Row],[Unicodes]],'Filtered subset'!$L$2:$L$6365,1,FALSE)</f>
        <v>U57641M83037</v>
      </c>
    </row>
    <row r="3718" spans="1:4" x14ac:dyDescent="0.3">
      <c r="A3718" s="10" t="s">
        <v>4418</v>
      </c>
      <c r="B3718" s="10" t="s">
        <v>11343</v>
      </c>
      <c r="C3718" s="10" t="str">
        <f>PCN_GP_rels[[#This Row],[PCN_CD]]&amp;PCN_GP_rels[[#This Row],[GP_CD]]</f>
        <v>U57641M83042</v>
      </c>
      <c r="D3718" s="10" t="str">
        <f>VLOOKUP(PCN_GP_rels[[#This Row],[Unicodes]],'Filtered subset'!$L$2:$L$6365,1,FALSE)</f>
        <v>U57641M83042</v>
      </c>
    </row>
    <row r="3719" spans="1:4" x14ac:dyDescent="0.3">
      <c r="A3719" s="10" t="s">
        <v>4418</v>
      </c>
      <c r="B3719" s="10" t="s">
        <v>11341</v>
      </c>
      <c r="C3719" s="10" t="str">
        <f>PCN_GP_rels[[#This Row],[PCN_CD]]&amp;PCN_GP_rels[[#This Row],[GP_CD]]</f>
        <v>U57641M83051</v>
      </c>
      <c r="D3719" s="10" t="str">
        <f>VLOOKUP(PCN_GP_rels[[#This Row],[Unicodes]],'Filtered subset'!$L$2:$L$6365,1,FALSE)</f>
        <v>U57641M83051</v>
      </c>
    </row>
    <row r="3720" spans="1:4" x14ac:dyDescent="0.3">
      <c r="A3720" s="10" t="s">
        <v>4418</v>
      </c>
      <c r="B3720" s="10" t="s">
        <v>11339</v>
      </c>
      <c r="C3720" s="10" t="str">
        <f>PCN_GP_rels[[#This Row],[PCN_CD]]&amp;PCN_GP_rels[[#This Row],[GP_CD]]</f>
        <v>U57641M83059</v>
      </c>
      <c r="D3720" s="10" t="str">
        <f>VLOOKUP(PCN_GP_rels[[#This Row],[Unicodes]],'Filtered subset'!$L$2:$L$6365,1,FALSE)</f>
        <v>U57641M83059</v>
      </c>
    </row>
    <row r="3721" spans="1:4" x14ac:dyDescent="0.3">
      <c r="A3721" s="10" t="s">
        <v>4418</v>
      </c>
      <c r="B3721" s="10" t="s">
        <v>11337</v>
      </c>
      <c r="C3721" s="10" t="str">
        <f>PCN_GP_rels[[#This Row],[PCN_CD]]&amp;PCN_GP_rels[[#This Row],[GP_CD]]</f>
        <v>U57641M83065</v>
      </c>
      <c r="D3721" s="10" t="str">
        <f>VLOOKUP(PCN_GP_rels[[#This Row],[Unicodes]],'Filtered subset'!$L$2:$L$6365,1,FALSE)</f>
        <v>U57641M83065</v>
      </c>
    </row>
    <row r="3722" spans="1:4" x14ac:dyDescent="0.3">
      <c r="A3722" s="10" t="s">
        <v>4418</v>
      </c>
      <c r="B3722" s="10" t="s">
        <v>11357</v>
      </c>
      <c r="C3722" s="10" t="str">
        <f>PCN_GP_rels[[#This Row],[PCN_CD]]&amp;PCN_GP_rels[[#This Row],[GP_CD]]</f>
        <v>U57641M83073</v>
      </c>
      <c r="D3722" s="10" t="str">
        <f>VLOOKUP(PCN_GP_rels[[#This Row],[Unicodes]],'Filtered subset'!$L$2:$L$6365,1,FALSE)</f>
        <v>U57641M83073</v>
      </c>
    </row>
    <row r="3723" spans="1:4" x14ac:dyDescent="0.3">
      <c r="A3723" s="10" t="s">
        <v>4418</v>
      </c>
      <c r="B3723" s="10" t="s">
        <v>11355</v>
      </c>
      <c r="C3723" s="10" t="str">
        <f>PCN_GP_rels[[#This Row],[PCN_CD]]&amp;PCN_GP_rels[[#This Row],[GP_CD]]</f>
        <v>U57641M83074</v>
      </c>
      <c r="D3723" s="10" t="str">
        <f>VLOOKUP(PCN_GP_rels[[#This Row],[Unicodes]],'Filtered subset'!$L$2:$L$6365,1,FALSE)</f>
        <v>U57641M83074</v>
      </c>
    </row>
    <row r="3724" spans="1:4" x14ac:dyDescent="0.3">
      <c r="A3724" s="10" t="s">
        <v>4418</v>
      </c>
      <c r="B3724" s="10" t="s">
        <v>11353</v>
      </c>
      <c r="C3724" s="10" t="str">
        <f>PCN_GP_rels[[#This Row],[PCN_CD]]&amp;PCN_GP_rels[[#This Row],[GP_CD]]</f>
        <v>U57641M83641</v>
      </c>
      <c r="D3724" s="10" t="str">
        <f>VLOOKUP(PCN_GP_rels[[#This Row],[Unicodes]],'Filtered subset'!$L$2:$L$6365,1,FALSE)</f>
        <v>U57641M83641</v>
      </c>
    </row>
    <row r="3725" spans="1:4" x14ac:dyDescent="0.3">
      <c r="A3725" s="10" t="s">
        <v>4418</v>
      </c>
      <c r="B3725" s="10" t="s">
        <v>11351</v>
      </c>
      <c r="C3725" s="10" t="str">
        <f>PCN_GP_rels[[#This Row],[PCN_CD]]&amp;PCN_GP_rels[[#This Row],[GP_CD]]</f>
        <v>U57641M83680</v>
      </c>
      <c r="D3725" s="10" t="str">
        <f>VLOOKUP(PCN_GP_rels[[#This Row],[Unicodes]],'Filtered subset'!$L$2:$L$6365,1,FALSE)</f>
        <v>U57641M83680</v>
      </c>
    </row>
    <row r="3726" spans="1:4" x14ac:dyDescent="0.3">
      <c r="A3726" s="10" t="s">
        <v>4418</v>
      </c>
      <c r="B3726" s="10" t="s">
        <v>11349</v>
      </c>
      <c r="C3726" s="10" t="str">
        <f>PCN_GP_rels[[#This Row],[PCN_CD]]&amp;PCN_GP_rels[[#This Row],[GP_CD]]</f>
        <v>U57641M83681</v>
      </c>
      <c r="D3726" s="10" t="str">
        <f>VLOOKUP(PCN_GP_rels[[#This Row],[Unicodes]],'Filtered subset'!$L$2:$L$6365,1,FALSE)</f>
        <v>U57641M83681</v>
      </c>
    </row>
    <row r="3727" spans="1:4" x14ac:dyDescent="0.3">
      <c r="A3727" s="10" t="s">
        <v>4418</v>
      </c>
      <c r="B3727" s="10" t="s">
        <v>11347</v>
      </c>
      <c r="C3727" s="10" t="str">
        <f>PCN_GP_rels[[#This Row],[PCN_CD]]&amp;PCN_GP_rels[[#This Row],[GP_CD]]</f>
        <v>U57641M83718</v>
      </c>
      <c r="D3727" s="10" t="str">
        <f>VLOOKUP(PCN_GP_rels[[#This Row],[Unicodes]],'Filtered subset'!$L$2:$L$6365,1,FALSE)</f>
        <v>U57641M83718</v>
      </c>
    </row>
    <row r="3728" spans="1:4" x14ac:dyDescent="0.3">
      <c r="A3728" s="10" t="s">
        <v>4418</v>
      </c>
      <c r="B3728" s="10" t="s">
        <v>11369</v>
      </c>
      <c r="C3728" s="10" t="str">
        <f>PCN_GP_rels[[#This Row],[PCN_CD]]&amp;PCN_GP_rels[[#This Row],[GP_CD]]</f>
        <v>U57641Y00078</v>
      </c>
      <c r="D3728" s="10" t="str">
        <f>VLOOKUP(PCN_GP_rels[[#This Row],[Unicodes]],'Filtered subset'!$L$2:$L$6365,1,FALSE)</f>
        <v>U57641Y00078</v>
      </c>
    </row>
    <row r="3729" spans="1:4" x14ac:dyDescent="0.3">
      <c r="A3729" s="10" t="s">
        <v>4431</v>
      </c>
      <c r="B3729" s="10" t="s">
        <v>11327</v>
      </c>
      <c r="C3729" s="10" t="str">
        <f>PCN_GP_rels[[#This Row],[PCN_CD]]&amp;PCN_GP_rels[[#This Row],[GP_CD]]</f>
        <v>U57786P87002</v>
      </c>
      <c r="D3729" s="10" t="str">
        <f>VLOOKUP(PCN_GP_rels[[#This Row],[Unicodes]],'Filtered subset'!$L$2:$L$6365,1,FALSE)</f>
        <v>U57786P87002</v>
      </c>
    </row>
    <row r="3730" spans="1:4" x14ac:dyDescent="0.3">
      <c r="A3730" s="10" t="s">
        <v>4431</v>
      </c>
      <c r="B3730" s="10" t="s">
        <v>11325</v>
      </c>
      <c r="C3730" s="10" t="str">
        <f>PCN_GP_rels[[#This Row],[PCN_CD]]&amp;PCN_GP_rels[[#This Row],[GP_CD]]</f>
        <v>U57786P87016</v>
      </c>
      <c r="D3730" s="10" t="str">
        <f>VLOOKUP(PCN_GP_rels[[#This Row],[Unicodes]],'Filtered subset'!$L$2:$L$6365,1,FALSE)</f>
        <v>U57786P87016</v>
      </c>
    </row>
    <row r="3731" spans="1:4" x14ac:dyDescent="0.3">
      <c r="A3731" s="10" t="s">
        <v>4431</v>
      </c>
      <c r="B3731" s="10" t="s">
        <v>11323</v>
      </c>
      <c r="C3731" s="10" t="str">
        <f>PCN_GP_rels[[#This Row],[PCN_CD]]&amp;PCN_GP_rels[[#This Row],[GP_CD]]</f>
        <v>U57786P87019</v>
      </c>
      <c r="D3731" s="10" t="str">
        <f>VLOOKUP(PCN_GP_rels[[#This Row],[Unicodes]],'Filtered subset'!$L$2:$L$6365,1,FALSE)</f>
        <v>U57786P87019</v>
      </c>
    </row>
    <row r="3732" spans="1:4" x14ac:dyDescent="0.3">
      <c r="A3732" s="10" t="s">
        <v>4431</v>
      </c>
      <c r="B3732" s="10" t="s">
        <v>11321</v>
      </c>
      <c r="C3732" s="10" t="str">
        <f>PCN_GP_rels[[#This Row],[PCN_CD]]&amp;PCN_GP_rels[[#This Row],[GP_CD]]</f>
        <v>U57786P87025</v>
      </c>
      <c r="D3732" s="10" t="str">
        <f>VLOOKUP(PCN_GP_rels[[#This Row],[Unicodes]],'Filtered subset'!$L$2:$L$6365,1,FALSE)</f>
        <v>U57786P87025</v>
      </c>
    </row>
    <row r="3733" spans="1:4" x14ac:dyDescent="0.3">
      <c r="A3733" s="10" t="s">
        <v>4437</v>
      </c>
      <c r="B3733" s="10" t="s">
        <v>11320</v>
      </c>
      <c r="C3733" s="10" t="str">
        <f>PCN_GP_rels[[#This Row],[PCN_CD]]&amp;PCN_GP_rels[[#This Row],[GP_CD]]</f>
        <v>U57955B82019</v>
      </c>
      <c r="D3733" s="10" t="str">
        <f>VLOOKUP(PCN_GP_rels[[#This Row],[Unicodes]],'Filtered subset'!$L$2:$L$6365,1,FALSE)</f>
        <v>U57955B82019</v>
      </c>
    </row>
    <row r="3734" spans="1:4" x14ac:dyDescent="0.3">
      <c r="A3734" s="10" t="s">
        <v>4437</v>
      </c>
      <c r="B3734" s="10" t="s">
        <v>11318</v>
      </c>
      <c r="C3734" s="10" t="str">
        <f>PCN_GP_rels[[#This Row],[PCN_CD]]&amp;PCN_GP_rels[[#This Row],[GP_CD]]</f>
        <v>U57955B82042</v>
      </c>
      <c r="D3734" s="10" t="str">
        <f>VLOOKUP(PCN_GP_rels[[#This Row],[Unicodes]],'Filtered subset'!$L$2:$L$6365,1,FALSE)</f>
        <v>U57955B82042</v>
      </c>
    </row>
    <row r="3735" spans="1:4" x14ac:dyDescent="0.3">
      <c r="A3735" s="10" t="s">
        <v>4437</v>
      </c>
      <c r="B3735" s="10" t="s">
        <v>11316</v>
      </c>
      <c r="C3735" s="10" t="str">
        <f>PCN_GP_rels[[#This Row],[PCN_CD]]&amp;PCN_GP_rels[[#This Row],[GP_CD]]</f>
        <v>U57955B82049</v>
      </c>
      <c r="D3735" s="10" t="str">
        <f>VLOOKUP(PCN_GP_rels[[#This Row],[Unicodes]],'Filtered subset'!$L$2:$L$6365,1,FALSE)</f>
        <v>U57955B82049</v>
      </c>
    </row>
    <row r="3736" spans="1:4" x14ac:dyDescent="0.3">
      <c r="A3736" s="10" t="s">
        <v>4437</v>
      </c>
      <c r="B3736" s="10" t="s">
        <v>11314</v>
      </c>
      <c r="C3736" s="10" t="str">
        <f>PCN_GP_rels[[#This Row],[PCN_CD]]&amp;PCN_GP_rels[[#This Row],[GP_CD]]</f>
        <v>U57955B82066</v>
      </c>
      <c r="D3736" s="10" t="str">
        <f>VLOOKUP(PCN_GP_rels[[#This Row],[Unicodes]],'Filtered subset'!$L$2:$L$6365,1,FALSE)</f>
        <v>U57955B82066</v>
      </c>
    </row>
    <row r="3737" spans="1:4" x14ac:dyDescent="0.3">
      <c r="A3737" s="10" t="s">
        <v>4443</v>
      </c>
      <c r="B3737" s="10" t="s">
        <v>11313</v>
      </c>
      <c r="C3737" s="10" t="str">
        <f>PCN_GP_rels[[#This Row],[PCN_CD]]&amp;PCN_GP_rels[[#This Row],[GP_CD]]</f>
        <v>U57981H82022</v>
      </c>
      <c r="D3737" s="10" t="str">
        <f>VLOOKUP(PCN_GP_rels[[#This Row],[Unicodes]],'Filtered subset'!$L$2:$L$6365,1,FALSE)</f>
        <v>U57981H82022</v>
      </c>
    </row>
    <row r="3738" spans="1:4" x14ac:dyDescent="0.3">
      <c r="A3738" s="10" t="s">
        <v>4443</v>
      </c>
      <c r="B3738" s="10" t="s">
        <v>11311</v>
      </c>
      <c r="C3738" s="10" t="str">
        <f>PCN_GP_rels[[#This Row],[PCN_CD]]&amp;PCN_GP_rels[[#This Row],[GP_CD]]</f>
        <v>U57981H82055</v>
      </c>
      <c r="D3738" s="10" t="str">
        <f>VLOOKUP(PCN_GP_rels[[#This Row],[Unicodes]],'Filtered subset'!$L$2:$L$6365,1,FALSE)</f>
        <v>U57981H82055</v>
      </c>
    </row>
    <row r="3739" spans="1:4" x14ac:dyDescent="0.3">
      <c r="A3739" s="10" t="s">
        <v>4443</v>
      </c>
      <c r="B3739" s="10" t="s">
        <v>11309</v>
      </c>
      <c r="C3739" s="10" t="str">
        <f>PCN_GP_rels[[#This Row],[PCN_CD]]&amp;PCN_GP_rels[[#This Row],[GP_CD]]</f>
        <v>U57981H82060</v>
      </c>
      <c r="D3739" s="10" t="str">
        <f>VLOOKUP(PCN_GP_rels[[#This Row],[Unicodes]],'Filtered subset'!$L$2:$L$6365,1,FALSE)</f>
        <v>U57981H82060</v>
      </c>
    </row>
    <row r="3740" spans="1:4" x14ac:dyDescent="0.3">
      <c r="A3740" s="10" t="s">
        <v>4443</v>
      </c>
      <c r="B3740" s="10" t="s">
        <v>11307</v>
      </c>
      <c r="C3740" s="10" t="str">
        <f>PCN_GP_rels[[#This Row],[PCN_CD]]&amp;PCN_GP_rels[[#This Row],[GP_CD]]</f>
        <v>U57981H82070</v>
      </c>
      <c r="D3740" s="10" t="str">
        <f>VLOOKUP(PCN_GP_rels[[#This Row],[Unicodes]],'Filtered subset'!$L$2:$L$6365,1,FALSE)</f>
        <v>U57981H82070</v>
      </c>
    </row>
    <row r="3741" spans="1:4" x14ac:dyDescent="0.3">
      <c r="A3741" s="10" t="s">
        <v>4445</v>
      </c>
      <c r="B3741" s="10" t="s">
        <v>11293</v>
      </c>
      <c r="C3741" s="10" t="str">
        <f>PCN_GP_rels[[#This Row],[PCN_CD]]&amp;PCN_GP_rels[[#This Row],[GP_CD]]</f>
        <v>U58020G85032</v>
      </c>
      <c r="D3741" s="10" t="str">
        <f>VLOOKUP(PCN_GP_rels[[#This Row],[Unicodes]],'Filtered subset'!$L$2:$L$6365,1,FALSE)</f>
        <v>U58020G85032</v>
      </c>
    </row>
    <row r="3742" spans="1:4" x14ac:dyDescent="0.3">
      <c r="A3742" s="10" t="s">
        <v>4445</v>
      </c>
      <c r="B3742" s="10" t="s">
        <v>11305</v>
      </c>
      <c r="C3742" s="10" t="str">
        <f>PCN_GP_rels[[#This Row],[PCN_CD]]&amp;PCN_GP_rels[[#This Row],[GP_CD]]</f>
        <v>U58020G85057</v>
      </c>
      <c r="D3742" s="10" t="str">
        <f>VLOOKUP(PCN_GP_rels[[#This Row],[Unicodes]],'Filtered subset'!$L$2:$L$6365,1,FALSE)</f>
        <v>U58020G85057</v>
      </c>
    </row>
    <row r="3743" spans="1:4" x14ac:dyDescent="0.3">
      <c r="A3743" s="10" t="s">
        <v>4445</v>
      </c>
      <c r="B3743" s="10" t="s">
        <v>11303</v>
      </c>
      <c r="C3743" s="10" t="str">
        <f>PCN_GP_rels[[#This Row],[PCN_CD]]&amp;PCN_GP_rels[[#This Row],[GP_CD]]</f>
        <v>U58020G85104</v>
      </c>
      <c r="D3743" s="10" t="str">
        <f>VLOOKUP(PCN_GP_rels[[#This Row],[Unicodes]],'Filtered subset'!$L$2:$L$6365,1,FALSE)</f>
        <v>U58020G85104</v>
      </c>
    </row>
    <row r="3744" spans="1:4" x14ac:dyDescent="0.3">
      <c r="A3744" s="10" t="s">
        <v>4445</v>
      </c>
      <c r="B3744" s="10" t="s">
        <v>11301</v>
      </c>
      <c r="C3744" s="10" t="str">
        <f>PCN_GP_rels[[#This Row],[PCN_CD]]&amp;PCN_GP_rels[[#This Row],[GP_CD]]</f>
        <v>U58020G85121</v>
      </c>
      <c r="D3744" s="10" t="str">
        <f>VLOOKUP(PCN_GP_rels[[#This Row],[Unicodes]],'Filtered subset'!$L$2:$L$6365,1,FALSE)</f>
        <v>U58020G85121</v>
      </c>
    </row>
    <row r="3745" spans="1:4" x14ac:dyDescent="0.3">
      <c r="A3745" s="10" t="s">
        <v>4445</v>
      </c>
      <c r="B3745" s="10" t="s">
        <v>11300</v>
      </c>
      <c r="C3745" s="10" t="str">
        <f>PCN_GP_rels[[#This Row],[PCN_CD]]&amp;PCN_GP_rels[[#This Row],[GP_CD]]</f>
        <v>U58020G85633</v>
      </c>
      <c r="D3745" s="10" t="str">
        <f>VLOOKUP(PCN_GP_rels[[#This Row],[Unicodes]],'Filtered subset'!$L$2:$L$6365,1,FALSE)</f>
        <v>U58020G85633</v>
      </c>
    </row>
    <row r="3746" spans="1:4" x14ac:dyDescent="0.3">
      <c r="A3746" s="10" t="s">
        <v>4445</v>
      </c>
      <c r="B3746" s="10" t="s">
        <v>11291</v>
      </c>
      <c r="C3746" s="10" t="str">
        <f>PCN_GP_rels[[#This Row],[PCN_CD]]&amp;PCN_GP_rels[[#This Row],[GP_CD]]</f>
        <v>U58020G85716</v>
      </c>
      <c r="D3746" s="10" t="str">
        <f>VLOOKUP(PCN_GP_rels[[#This Row],[Unicodes]],'Filtered subset'!$L$2:$L$6365,1,FALSE)</f>
        <v>U58020G85716</v>
      </c>
    </row>
    <row r="3747" spans="1:4" x14ac:dyDescent="0.3">
      <c r="A3747" s="10" t="s">
        <v>4445</v>
      </c>
      <c r="B3747" s="10" t="s">
        <v>11298</v>
      </c>
      <c r="C3747" s="10" t="str">
        <f>PCN_GP_rels[[#This Row],[PCN_CD]]&amp;PCN_GP_rels[[#This Row],[GP_CD]]</f>
        <v>U58020Y06545</v>
      </c>
      <c r="D3747" s="10" t="str">
        <f>VLOOKUP(PCN_GP_rels[[#This Row],[Unicodes]],'Filtered subset'!$L$2:$L$6365,1,FALSE)</f>
        <v>U58020Y06545</v>
      </c>
    </row>
    <row r="3748" spans="1:4" x14ac:dyDescent="0.3">
      <c r="A3748" s="10" t="s">
        <v>4451</v>
      </c>
      <c r="B3748" s="10" t="s">
        <v>8224</v>
      </c>
      <c r="C3748" s="10" t="str">
        <f>PCN_GP_rels[[#This Row],[PCN_CD]]&amp;PCN_GP_rels[[#This Row],[GP_CD]]</f>
        <v>U58127M86003</v>
      </c>
      <c r="D3748" s="10" t="str">
        <f>VLOOKUP(PCN_GP_rels[[#This Row],[Unicodes]],'Filtered subset'!$L$2:$L$6365,1,FALSE)</f>
        <v>U58127M86003</v>
      </c>
    </row>
    <row r="3749" spans="1:4" x14ac:dyDescent="0.3">
      <c r="A3749" s="10" t="s">
        <v>4451</v>
      </c>
      <c r="B3749" s="10" t="s">
        <v>8208</v>
      </c>
      <c r="C3749" s="10" t="str">
        <f>PCN_GP_rels[[#This Row],[PCN_CD]]&amp;PCN_GP_rels[[#This Row],[GP_CD]]</f>
        <v>U58127M86037</v>
      </c>
      <c r="D3749" s="10" t="str">
        <f>VLOOKUP(PCN_GP_rels[[#This Row],[Unicodes]],'Filtered subset'!$L$2:$L$6365,1,FALSE)</f>
        <v>U58127M86037</v>
      </c>
    </row>
    <row r="3750" spans="1:4" x14ac:dyDescent="0.3">
      <c r="A3750" s="10" t="s">
        <v>4451</v>
      </c>
      <c r="B3750" s="10" t="s">
        <v>8206</v>
      </c>
      <c r="C3750" s="10" t="str">
        <f>PCN_GP_rels[[#This Row],[PCN_CD]]&amp;PCN_GP_rels[[#This Row],[GP_CD]]</f>
        <v>U58127M86038</v>
      </c>
      <c r="D3750" s="10" t="str">
        <f>VLOOKUP(PCN_GP_rels[[#This Row],[Unicodes]],'Filtered subset'!$L$2:$L$6365,1,FALSE)</f>
        <v>U58127M86038</v>
      </c>
    </row>
    <row r="3751" spans="1:4" x14ac:dyDescent="0.3">
      <c r="A3751" s="10" t="s">
        <v>4451</v>
      </c>
      <c r="B3751" s="10" t="s">
        <v>8226</v>
      </c>
      <c r="C3751" s="10" t="str">
        <f>PCN_GP_rels[[#This Row],[PCN_CD]]&amp;PCN_GP_rels[[#This Row],[GP_CD]]</f>
        <v>U58127M86624</v>
      </c>
      <c r="D3751" s="10" t="str">
        <f>VLOOKUP(PCN_GP_rels[[#This Row],[Unicodes]],'Filtered subset'!$L$2:$L$6365,1,FALSE)</f>
        <v>U58127M86624</v>
      </c>
    </row>
    <row r="3752" spans="1:4" x14ac:dyDescent="0.3">
      <c r="A3752" s="10" t="s">
        <v>4453</v>
      </c>
      <c r="B3752" s="10" t="s">
        <v>11290</v>
      </c>
      <c r="C3752" s="10" t="str">
        <f>PCN_GP_rels[[#This Row],[PCN_CD]]&amp;PCN_GP_rels[[#This Row],[GP_CD]]</f>
        <v>U58188P84012</v>
      </c>
      <c r="D3752" s="10" t="str">
        <f>VLOOKUP(PCN_GP_rels[[#This Row],[Unicodes]],'Filtered subset'!$L$2:$L$6365,1,FALSE)</f>
        <v>U58188P84012</v>
      </c>
    </row>
    <row r="3753" spans="1:4" x14ac:dyDescent="0.3">
      <c r="A3753" s="10" t="s">
        <v>4453</v>
      </c>
      <c r="B3753" s="10" t="s">
        <v>11288</v>
      </c>
      <c r="C3753" s="10" t="str">
        <f>PCN_GP_rels[[#This Row],[PCN_CD]]&amp;PCN_GP_rels[[#This Row],[GP_CD]]</f>
        <v>U58188P84045</v>
      </c>
      <c r="D3753" s="10" t="str">
        <f>VLOOKUP(PCN_GP_rels[[#This Row],[Unicodes]],'Filtered subset'!$L$2:$L$6365,1,FALSE)</f>
        <v>U58188P84045</v>
      </c>
    </row>
    <row r="3754" spans="1:4" x14ac:dyDescent="0.3">
      <c r="A3754" s="10" t="s">
        <v>4453</v>
      </c>
      <c r="B3754" s="10" t="s">
        <v>11287</v>
      </c>
      <c r="C3754" s="10" t="str">
        <f>PCN_GP_rels[[#This Row],[PCN_CD]]&amp;PCN_GP_rels[[#This Row],[GP_CD]]</f>
        <v>U58188P84061</v>
      </c>
      <c r="D3754" s="10" t="str">
        <f>VLOOKUP(PCN_GP_rels[[#This Row],[Unicodes]],'Filtered subset'!$L$2:$L$6365,1,FALSE)</f>
        <v>U58188P84061</v>
      </c>
    </row>
    <row r="3755" spans="1:4" x14ac:dyDescent="0.3">
      <c r="A3755" s="10" t="s">
        <v>4453</v>
      </c>
      <c r="B3755" s="10" t="s">
        <v>11285</v>
      </c>
      <c r="C3755" s="10" t="str">
        <f>PCN_GP_rels[[#This Row],[PCN_CD]]&amp;PCN_GP_rels[[#This Row],[GP_CD]]</f>
        <v>U58188P84651</v>
      </c>
      <c r="D3755" s="10" t="str">
        <f>VLOOKUP(PCN_GP_rels[[#This Row],[Unicodes]],'Filtered subset'!$L$2:$L$6365,1,FALSE)</f>
        <v>U58188P84651</v>
      </c>
    </row>
    <row r="3756" spans="1:4" x14ac:dyDescent="0.3">
      <c r="A3756" s="10" t="s">
        <v>4453</v>
      </c>
      <c r="B3756" s="10" t="s">
        <v>11283</v>
      </c>
      <c r="C3756" s="10" t="str">
        <f>PCN_GP_rels[[#This Row],[PCN_CD]]&amp;PCN_GP_rels[[#This Row],[GP_CD]]</f>
        <v>U58188P84672</v>
      </c>
      <c r="D3756" s="10" t="str">
        <f>VLOOKUP(PCN_GP_rels[[#This Row],[Unicodes]],'Filtered subset'!$L$2:$L$6365,1,FALSE)</f>
        <v>U58188P84672</v>
      </c>
    </row>
    <row r="3757" spans="1:4" x14ac:dyDescent="0.3">
      <c r="A3757" s="10" t="s">
        <v>4459</v>
      </c>
      <c r="B3757" s="10" t="s">
        <v>11282</v>
      </c>
      <c r="C3757" s="10" t="str">
        <f>PCN_GP_rels[[#This Row],[PCN_CD]]&amp;PCN_GP_rels[[#This Row],[GP_CD]]</f>
        <v>U58215F81004</v>
      </c>
      <c r="D3757" s="10" t="str">
        <f>VLOOKUP(PCN_GP_rels[[#This Row],[Unicodes]],'Filtered subset'!$L$2:$L$6365,1,FALSE)</f>
        <v>U58215F81004</v>
      </c>
    </row>
    <row r="3758" spans="1:4" x14ac:dyDescent="0.3">
      <c r="A3758" s="10" t="s">
        <v>4459</v>
      </c>
      <c r="B3758" s="10" t="s">
        <v>11280</v>
      </c>
      <c r="C3758" s="10" t="str">
        <f>PCN_GP_rels[[#This Row],[PCN_CD]]&amp;PCN_GP_rels[[#This Row],[GP_CD]]</f>
        <v>U58215F81053</v>
      </c>
      <c r="D3758" s="10" t="str">
        <f>VLOOKUP(PCN_GP_rels[[#This Row],[Unicodes]],'Filtered subset'!$L$2:$L$6365,1,FALSE)</f>
        <v>U58215F81053</v>
      </c>
    </row>
    <row r="3759" spans="1:4" x14ac:dyDescent="0.3">
      <c r="A3759" s="10" t="s">
        <v>4459</v>
      </c>
      <c r="B3759" s="10" t="s">
        <v>11279</v>
      </c>
      <c r="C3759" s="10" t="str">
        <f>PCN_GP_rels[[#This Row],[PCN_CD]]&amp;PCN_GP_rels[[#This Row],[GP_CD]]</f>
        <v>U58215F81090</v>
      </c>
      <c r="D3759" s="10" t="str">
        <f>VLOOKUP(PCN_GP_rels[[#This Row],[Unicodes]],'Filtered subset'!$L$2:$L$6365,1,FALSE)</f>
        <v>U58215F81090</v>
      </c>
    </row>
    <row r="3760" spans="1:4" x14ac:dyDescent="0.3">
      <c r="A3760" s="10" t="s">
        <v>4459</v>
      </c>
      <c r="B3760" s="10" t="s">
        <v>11277</v>
      </c>
      <c r="C3760" s="10" t="str">
        <f>PCN_GP_rels[[#This Row],[PCN_CD]]&amp;PCN_GP_rels[[#This Row],[GP_CD]]</f>
        <v>U58215F81111</v>
      </c>
      <c r="D3760" s="10" t="str">
        <f>VLOOKUP(PCN_GP_rels[[#This Row],[Unicodes]],'Filtered subset'!$L$2:$L$6365,1,FALSE)</f>
        <v>U58215F81111</v>
      </c>
    </row>
    <row r="3761" spans="1:4" x14ac:dyDescent="0.3">
      <c r="A3761" s="10" t="s">
        <v>4459</v>
      </c>
      <c r="B3761" s="10" t="s">
        <v>11275</v>
      </c>
      <c r="C3761" s="10" t="str">
        <f>PCN_GP_rels[[#This Row],[PCN_CD]]&amp;PCN_GP_rels[[#This Row],[GP_CD]]</f>
        <v>U58215F81118</v>
      </c>
      <c r="D3761" s="10" t="str">
        <f>VLOOKUP(PCN_GP_rels[[#This Row],[Unicodes]],'Filtered subset'!$L$2:$L$6365,1,FALSE)</f>
        <v>U58215F81118</v>
      </c>
    </row>
    <row r="3762" spans="1:4" x14ac:dyDescent="0.3">
      <c r="A3762" s="10" t="s">
        <v>4466</v>
      </c>
      <c r="B3762" s="10" t="s">
        <v>11271</v>
      </c>
      <c r="C3762" s="10" t="str">
        <f>PCN_GP_rels[[#This Row],[PCN_CD]]&amp;PCN_GP_rels[[#This Row],[GP_CD]]</f>
        <v>U58256F84069</v>
      </c>
      <c r="D3762" s="10" t="str">
        <f>VLOOKUP(PCN_GP_rels[[#This Row],[Unicodes]],'Filtered subset'!$L$2:$L$6365,1,FALSE)</f>
        <v>U58256F84069</v>
      </c>
    </row>
    <row r="3763" spans="1:4" x14ac:dyDescent="0.3">
      <c r="A3763" s="10" t="s">
        <v>4466</v>
      </c>
      <c r="B3763" s="10" t="s">
        <v>11269</v>
      </c>
      <c r="C3763" s="10" t="str">
        <f>PCN_GP_rels[[#This Row],[PCN_CD]]&amp;PCN_GP_rels[[#This Row],[GP_CD]]</f>
        <v>U58256F84601</v>
      </c>
      <c r="D3763" s="10" t="str">
        <f>VLOOKUP(PCN_GP_rels[[#This Row],[Unicodes]],'Filtered subset'!$L$2:$L$6365,1,FALSE)</f>
        <v>U58256F84601</v>
      </c>
    </row>
    <row r="3764" spans="1:4" x14ac:dyDescent="0.3">
      <c r="A3764" s="10" t="s">
        <v>4466</v>
      </c>
      <c r="B3764" s="10" t="s">
        <v>11267</v>
      </c>
      <c r="C3764" s="10" t="str">
        <f>PCN_GP_rels[[#This Row],[PCN_CD]]&amp;PCN_GP_rels[[#This Row],[GP_CD]]</f>
        <v>U58256F84620</v>
      </c>
      <c r="D3764" s="10" t="str">
        <f>VLOOKUP(PCN_GP_rels[[#This Row],[Unicodes]],'Filtered subset'!$L$2:$L$6365,1,FALSE)</f>
        <v>U58256F84620</v>
      </c>
    </row>
    <row r="3765" spans="1:4" x14ac:dyDescent="0.3">
      <c r="A3765" s="10" t="s">
        <v>4466</v>
      </c>
      <c r="B3765" s="10" t="s">
        <v>11265</v>
      </c>
      <c r="C3765" s="10" t="str">
        <f>PCN_GP_rels[[#This Row],[PCN_CD]]&amp;PCN_GP_rels[[#This Row],[GP_CD]]</f>
        <v>U58256F84632</v>
      </c>
      <c r="D3765" s="10" t="str">
        <f>VLOOKUP(PCN_GP_rels[[#This Row],[Unicodes]],'Filtered subset'!$L$2:$L$6365,1,FALSE)</f>
        <v>U58256F84632</v>
      </c>
    </row>
    <row r="3766" spans="1:4" x14ac:dyDescent="0.3">
      <c r="A3766" s="10" t="s">
        <v>4466</v>
      </c>
      <c r="B3766" s="10" t="s">
        <v>11273</v>
      </c>
      <c r="C3766" s="10" t="str">
        <f>PCN_GP_rels[[#This Row],[PCN_CD]]&amp;PCN_GP_rels[[#This Row],[GP_CD]]</f>
        <v>U58256Y00403</v>
      </c>
      <c r="D3766" s="10" t="str">
        <f>VLOOKUP(PCN_GP_rels[[#This Row],[Unicodes]],'Filtered subset'!$L$2:$L$6365,1,FALSE)</f>
        <v>U58256Y00403</v>
      </c>
    </row>
    <row r="3767" spans="1:4" x14ac:dyDescent="0.3">
      <c r="A3767" s="10" t="s">
        <v>4468</v>
      </c>
      <c r="B3767" s="10" t="s">
        <v>11258</v>
      </c>
      <c r="C3767" s="10" t="str">
        <f>PCN_GP_rels[[#This Row],[PCN_CD]]&amp;PCN_GP_rels[[#This Row],[GP_CD]]</f>
        <v>U58312F85002</v>
      </c>
      <c r="D3767" s="10" t="str">
        <f>VLOOKUP(PCN_GP_rels[[#This Row],[Unicodes]],'Filtered subset'!$L$2:$L$6365,1,FALSE)</f>
        <v>U58312F85002</v>
      </c>
    </row>
    <row r="3768" spans="1:4" x14ac:dyDescent="0.3">
      <c r="A3768" s="10" t="s">
        <v>4468</v>
      </c>
      <c r="B3768" s="10" t="s">
        <v>11254</v>
      </c>
      <c r="C3768" s="10" t="str">
        <f>PCN_GP_rels[[#This Row],[PCN_CD]]&amp;PCN_GP_rels[[#This Row],[GP_CD]]</f>
        <v>U58312F85004</v>
      </c>
      <c r="D3768" s="10" t="str">
        <f>VLOOKUP(PCN_GP_rels[[#This Row],[Unicodes]],'Filtered subset'!$L$2:$L$6365,1,FALSE)</f>
        <v>U58312F85004</v>
      </c>
    </row>
    <row r="3769" spans="1:4" x14ac:dyDescent="0.3">
      <c r="A3769" s="10" t="s">
        <v>4468</v>
      </c>
      <c r="B3769" s="10" t="s">
        <v>11252</v>
      </c>
      <c r="C3769" s="10" t="str">
        <f>PCN_GP_rels[[#This Row],[PCN_CD]]&amp;PCN_GP_rels[[#This Row],[GP_CD]]</f>
        <v>U58312F85016</v>
      </c>
      <c r="D3769" s="10" t="str">
        <f>VLOOKUP(PCN_GP_rels[[#This Row],[Unicodes]],'Filtered subset'!$L$2:$L$6365,1,FALSE)</f>
        <v>U58312F85016</v>
      </c>
    </row>
    <row r="3770" spans="1:4" x14ac:dyDescent="0.3">
      <c r="A3770" s="10" t="s">
        <v>4468</v>
      </c>
      <c r="B3770" s="10" t="s">
        <v>11222</v>
      </c>
      <c r="C3770" s="10" t="str">
        <f>PCN_GP_rels[[#This Row],[PCN_CD]]&amp;PCN_GP_rels[[#This Row],[GP_CD]]</f>
        <v>U58312F85032</v>
      </c>
      <c r="D3770" s="10" t="str">
        <f>VLOOKUP(PCN_GP_rels[[#This Row],[Unicodes]],'Filtered subset'!$L$2:$L$6365,1,FALSE)</f>
        <v>U58312F85032</v>
      </c>
    </row>
    <row r="3771" spans="1:4" x14ac:dyDescent="0.3">
      <c r="A3771" s="10" t="s">
        <v>4468</v>
      </c>
      <c r="B3771" s="10" t="s">
        <v>11220</v>
      </c>
      <c r="C3771" s="10" t="str">
        <f>PCN_GP_rels[[#This Row],[PCN_CD]]&amp;PCN_GP_rels[[#This Row],[GP_CD]]</f>
        <v>U58312F85035</v>
      </c>
      <c r="D3771" s="10" t="str">
        <f>VLOOKUP(PCN_GP_rels[[#This Row],[Unicodes]],'Filtered subset'!$L$2:$L$6365,1,FALSE)</f>
        <v>U58312F85035</v>
      </c>
    </row>
    <row r="3772" spans="1:4" x14ac:dyDescent="0.3">
      <c r="A3772" s="10" t="s">
        <v>4468</v>
      </c>
      <c r="B3772" s="10" t="s">
        <v>11216</v>
      </c>
      <c r="C3772" s="10" t="str">
        <f>PCN_GP_rels[[#This Row],[PCN_CD]]&amp;PCN_GP_rels[[#This Row],[GP_CD]]</f>
        <v>U58312F85044</v>
      </c>
      <c r="D3772" s="10" t="str">
        <f>VLOOKUP(PCN_GP_rels[[#This Row],[Unicodes]],'Filtered subset'!$L$2:$L$6365,1,FALSE)</f>
        <v>U58312F85044</v>
      </c>
    </row>
    <row r="3773" spans="1:4" x14ac:dyDescent="0.3">
      <c r="A3773" s="10" t="s">
        <v>4468</v>
      </c>
      <c r="B3773" s="10" t="s">
        <v>11234</v>
      </c>
      <c r="C3773" s="10" t="str">
        <f>PCN_GP_rels[[#This Row],[PCN_CD]]&amp;PCN_GP_rels[[#This Row],[GP_CD]]</f>
        <v>U58312F85058</v>
      </c>
      <c r="D3773" s="10" t="str">
        <f>VLOOKUP(PCN_GP_rels[[#This Row],[Unicodes]],'Filtered subset'!$L$2:$L$6365,1,FALSE)</f>
        <v>U58312F85058</v>
      </c>
    </row>
    <row r="3774" spans="1:4" x14ac:dyDescent="0.3">
      <c r="A3774" s="10" t="s">
        <v>4468</v>
      </c>
      <c r="B3774" s="10" t="s">
        <v>11244</v>
      </c>
      <c r="C3774" s="10" t="str">
        <f>PCN_GP_rels[[#This Row],[PCN_CD]]&amp;PCN_GP_rels[[#This Row],[GP_CD]]</f>
        <v>U58312F85687</v>
      </c>
      <c r="D3774" s="10" t="str">
        <f>VLOOKUP(PCN_GP_rels[[#This Row],[Unicodes]],'Filtered subset'!$L$2:$L$6365,1,FALSE)</f>
        <v>U58312F85687</v>
      </c>
    </row>
    <row r="3775" spans="1:4" x14ac:dyDescent="0.3">
      <c r="A3775" s="10" t="s">
        <v>4468</v>
      </c>
      <c r="B3775" s="10" t="s">
        <v>11260</v>
      </c>
      <c r="C3775" s="10" t="str">
        <f>PCN_GP_rels[[#This Row],[PCN_CD]]&amp;PCN_GP_rels[[#This Row],[GP_CD]]</f>
        <v>U58312Y00612</v>
      </c>
      <c r="D3775" s="10" t="str">
        <f>VLOOKUP(PCN_GP_rels[[#This Row],[Unicodes]],'Filtered subset'!$L$2:$L$6365,1,FALSE)</f>
        <v>U58312Y00612</v>
      </c>
    </row>
    <row r="3776" spans="1:4" x14ac:dyDescent="0.3">
      <c r="A3776" s="10" t="s">
        <v>4468</v>
      </c>
      <c r="B3776" s="10" t="s">
        <v>11263</v>
      </c>
      <c r="C3776" s="10" t="str">
        <f>PCN_GP_rels[[#This Row],[PCN_CD]]&amp;PCN_GP_rels[[#This Row],[GP_CD]]</f>
        <v>U58312Y03103</v>
      </c>
      <c r="D3776" s="10" t="str">
        <f>VLOOKUP(PCN_GP_rels[[#This Row],[Unicodes]],'Filtered subset'!$L$2:$L$6365,1,FALSE)</f>
        <v>U58312Y03103</v>
      </c>
    </row>
    <row r="3777" spans="1:4" x14ac:dyDescent="0.3">
      <c r="A3777" s="10" t="s">
        <v>4474</v>
      </c>
      <c r="B3777" s="10" t="s">
        <v>10091</v>
      </c>
      <c r="C3777" s="10" t="str">
        <f>PCN_GP_rels[[#This Row],[PCN_CD]]&amp;PCN_GP_rels[[#This Row],[GP_CD]]</f>
        <v>U58435C83005</v>
      </c>
      <c r="D3777" s="10" t="str">
        <f>VLOOKUP(PCN_GP_rels[[#This Row],[Unicodes]],'Filtered subset'!$L$2:$L$6365,1,FALSE)</f>
        <v>U58435C83005</v>
      </c>
    </row>
    <row r="3778" spans="1:4" x14ac:dyDescent="0.3">
      <c r="A3778" s="10" t="s">
        <v>4474</v>
      </c>
      <c r="B3778" s="10" t="s">
        <v>10089</v>
      </c>
      <c r="C3778" s="10" t="str">
        <f>PCN_GP_rels[[#This Row],[PCN_CD]]&amp;PCN_GP_rels[[#This Row],[GP_CD]]</f>
        <v>U58435C83019</v>
      </c>
      <c r="D3778" s="10" t="str">
        <f>VLOOKUP(PCN_GP_rels[[#This Row],[Unicodes]],'Filtered subset'!$L$2:$L$6365,1,FALSE)</f>
        <v>U58435C83019</v>
      </c>
    </row>
    <row r="3779" spans="1:4" x14ac:dyDescent="0.3">
      <c r="A3779" s="10" t="s">
        <v>4474</v>
      </c>
      <c r="B3779" s="10" t="s">
        <v>10087</v>
      </c>
      <c r="C3779" s="10" t="str">
        <f>PCN_GP_rels[[#This Row],[PCN_CD]]&amp;PCN_GP_rels[[#This Row],[GP_CD]]</f>
        <v>U58435C83032</v>
      </c>
      <c r="D3779" s="10" t="str">
        <f>VLOOKUP(PCN_GP_rels[[#This Row],[Unicodes]],'Filtered subset'!$L$2:$L$6365,1,FALSE)</f>
        <v>U58435C83032</v>
      </c>
    </row>
    <row r="3780" spans="1:4" x14ac:dyDescent="0.3">
      <c r="A3780" s="10" t="s">
        <v>4474</v>
      </c>
      <c r="B3780" s="10" t="s">
        <v>10085</v>
      </c>
      <c r="C3780" s="10" t="str">
        <f>PCN_GP_rels[[#This Row],[PCN_CD]]&amp;PCN_GP_rels[[#This Row],[GP_CD]]</f>
        <v>U58435C83045</v>
      </c>
      <c r="D3780" s="10" t="str">
        <f>VLOOKUP(PCN_GP_rels[[#This Row],[Unicodes]],'Filtered subset'!$L$2:$L$6365,1,FALSE)</f>
        <v>U58435C83045</v>
      </c>
    </row>
    <row r="3781" spans="1:4" x14ac:dyDescent="0.3">
      <c r="A3781" s="10" t="s">
        <v>4474</v>
      </c>
      <c r="B3781" s="10" t="s">
        <v>10083</v>
      </c>
      <c r="C3781" s="10" t="str">
        <f>PCN_GP_rels[[#This Row],[PCN_CD]]&amp;PCN_GP_rels[[#This Row],[GP_CD]]</f>
        <v>U58435C83049</v>
      </c>
      <c r="D3781" s="10" t="str">
        <f>VLOOKUP(PCN_GP_rels[[#This Row],[Unicodes]],'Filtered subset'!$L$2:$L$6365,1,FALSE)</f>
        <v>U58435C83049</v>
      </c>
    </row>
    <row r="3782" spans="1:4" x14ac:dyDescent="0.3">
      <c r="A3782" s="10" t="s">
        <v>4474</v>
      </c>
      <c r="B3782" s="10" t="s">
        <v>10081</v>
      </c>
      <c r="C3782" s="10" t="str">
        <f>PCN_GP_rels[[#This Row],[PCN_CD]]&amp;PCN_GP_rels[[#This Row],[GP_CD]]</f>
        <v>U58435C83055</v>
      </c>
      <c r="D3782" s="10" t="str">
        <f>VLOOKUP(PCN_GP_rels[[#This Row],[Unicodes]],'Filtered subset'!$L$2:$L$6365,1,FALSE)</f>
        <v>U58435C83055</v>
      </c>
    </row>
    <row r="3783" spans="1:4" x14ac:dyDescent="0.3">
      <c r="A3783" s="10" t="s">
        <v>4474</v>
      </c>
      <c r="B3783" s="10" t="s">
        <v>10079</v>
      </c>
      <c r="C3783" s="10" t="str">
        <f>PCN_GP_rels[[#This Row],[PCN_CD]]&amp;PCN_GP_rels[[#This Row],[GP_CD]]</f>
        <v>U58435C83064</v>
      </c>
      <c r="D3783" s="10" t="str">
        <f>VLOOKUP(PCN_GP_rels[[#This Row],[Unicodes]],'Filtered subset'!$L$2:$L$6365,1,FALSE)</f>
        <v>U58435C83064</v>
      </c>
    </row>
    <row r="3784" spans="1:4" x14ac:dyDescent="0.3">
      <c r="A3784" s="10" t="s">
        <v>4479</v>
      </c>
      <c r="B3784" s="10" t="s">
        <v>11210</v>
      </c>
      <c r="C3784" s="10" t="str">
        <f>PCN_GP_rels[[#This Row],[PCN_CD]]&amp;PCN_GP_rels[[#This Row],[GP_CD]]</f>
        <v>U58525H81002</v>
      </c>
      <c r="D3784" s="10" t="str">
        <f>VLOOKUP(PCN_GP_rels[[#This Row],[Unicodes]],'Filtered subset'!$L$2:$L$6365,1,FALSE)</f>
        <v>U58525H81002</v>
      </c>
    </row>
    <row r="3785" spans="1:4" x14ac:dyDescent="0.3">
      <c r="A3785" s="10" t="s">
        <v>4479</v>
      </c>
      <c r="B3785" s="10" t="s">
        <v>11208</v>
      </c>
      <c r="C3785" s="10" t="str">
        <f>PCN_GP_rels[[#This Row],[PCN_CD]]&amp;PCN_GP_rels[[#This Row],[GP_CD]]</f>
        <v>U58525H81057</v>
      </c>
      <c r="D3785" s="10" t="str">
        <f>VLOOKUP(PCN_GP_rels[[#This Row],[Unicodes]],'Filtered subset'!$L$2:$L$6365,1,FALSE)</f>
        <v>U58525H81057</v>
      </c>
    </row>
    <row r="3786" spans="1:4" x14ac:dyDescent="0.3">
      <c r="A3786" s="10" t="s">
        <v>4479</v>
      </c>
      <c r="B3786" s="10" t="s">
        <v>11206</v>
      </c>
      <c r="C3786" s="10" t="str">
        <f>PCN_GP_rels[[#This Row],[PCN_CD]]&amp;PCN_GP_rels[[#This Row],[GP_CD]]</f>
        <v>U58525H81066</v>
      </c>
      <c r="D3786" s="10" t="str">
        <f>VLOOKUP(PCN_GP_rels[[#This Row],[Unicodes]],'Filtered subset'!$L$2:$L$6365,1,FALSE)</f>
        <v>U58525H81066</v>
      </c>
    </row>
    <row r="3787" spans="1:4" x14ac:dyDescent="0.3">
      <c r="A3787" s="10" t="s">
        <v>4479</v>
      </c>
      <c r="B3787" s="10" t="s">
        <v>11204</v>
      </c>
      <c r="C3787" s="10" t="str">
        <f>PCN_GP_rels[[#This Row],[PCN_CD]]&amp;PCN_GP_rels[[#This Row],[GP_CD]]</f>
        <v>U58525H81111</v>
      </c>
      <c r="D3787" s="10" t="str">
        <f>VLOOKUP(PCN_GP_rels[[#This Row],[Unicodes]],'Filtered subset'!$L$2:$L$6365,1,FALSE)</f>
        <v>U58525H81111</v>
      </c>
    </row>
    <row r="3788" spans="1:4" x14ac:dyDescent="0.3">
      <c r="A3788" s="10" t="s">
        <v>4479</v>
      </c>
      <c r="B3788" s="10" t="s">
        <v>11202</v>
      </c>
      <c r="C3788" s="10" t="str">
        <f>PCN_GP_rels[[#This Row],[PCN_CD]]&amp;PCN_GP_rels[[#This Row],[GP_CD]]</f>
        <v>U58525H81632</v>
      </c>
      <c r="D3788" s="10" t="str">
        <f>VLOOKUP(PCN_GP_rels[[#This Row],[Unicodes]],'Filtered subset'!$L$2:$L$6365,1,FALSE)</f>
        <v>U58525H81632</v>
      </c>
    </row>
    <row r="3789" spans="1:4" x14ac:dyDescent="0.3">
      <c r="A3789" s="10" t="s">
        <v>4481</v>
      </c>
      <c r="B3789" s="10" t="s">
        <v>11201</v>
      </c>
      <c r="C3789" s="10" t="str">
        <f>PCN_GP_rels[[#This Row],[PCN_CD]]&amp;PCN_GP_rels[[#This Row],[GP_CD]]</f>
        <v>U58538E83005</v>
      </c>
      <c r="D3789" s="10" t="str">
        <f>VLOOKUP(PCN_GP_rels[[#This Row],[Unicodes]],'Filtered subset'!$L$2:$L$6365,1,FALSE)</f>
        <v>U58538E83005</v>
      </c>
    </row>
    <row r="3790" spans="1:4" x14ac:dyDescent="0.3">
      <c r="A3790" s="10" t="s">
        <v>4481</v>
      </c>
      <c r="B3790" s="10" t="s">
        <v>11199</v>
      </c>
      <c r="C3790" s="10" t="str">
        <f>PCN_GP_rels[[#This Row],[PCN_CD]]&amp;PCN_GP_rels[[#This Row],[GP_CD]]</f>
        <v>U58538E83007</v>
      </c>
      <c r="D3790" s="10" t="str">
        <f>VLOOKUP(PCN_GP_rels[[#This Row],[Unicodes]],'Filtered subset'!$L$2:$L$6365,1,FALSE)</f>
        <v>U58538E83007</v>
      </c>
    </row>
    <row r="3791" spans="1:4" x14ac:dyDescent="0.3">
      <c r="A3791" s="10" t="s">
        <v>4481</v>
      </c>
      <c r="B3791" s="10" t="s">
        <v>11195</v>
      </c>
      <c r="C3791" s="10" t="str">
        <f>PCN_GP_rels[[#This Row],[PCN_CD]]&amp;PCN_GP_rels[[#This Row],[GP_CD]]</f>
        <v>U58538E83012</v>
      </c>
      <c r="D3791" s="10" t="str">
        <f>VLOOKUP(PCN_GP_rels[[#This Row],[Unicodes]],'Filtered subset'!$L$2:$L$6365,1,FALSE)</f>
        <v>U58538E83012</v>
      </c>
    </row>
    <row r="3792" spans="1:4" x14ac:dyDescent="0.3">
      <c r="A3792" s="10" t="s">
        <v>4481</v>
      </c>
      <c r="B3792" s="10" t="s">
        <v>11193</v>
      </c>
      <c r="C3792" s="10" t="str">
        <f>PCN_GP_rels[[#This Row],[PCN_CD]]&amp;PCN_GP_rels[[#This Row],[GP_CD]]</f>
        <v>U58538E83013</v>
      </c>
      <c r="D3792" s="10" t="str">
        <f>VLOOKUP(PCN_GP_rels[[#This Row],[Unicodes]],'Filtered subset'!$L$2:$L$6365,1,FALSE)</f>
        <v>U58538E83013</v>
      </c>
    </row>
    <row r="3793" spans="1:4" x14ac:dyDescent="0.3">
      <c r="A3793" s="10" t="s">
        <v>4481</v>
      </c>
      <c r="B3793" s="10" t="s">
        <v>11191</v>
      </c>
      <c r="C3793" s="10" t="str">
        <f>PCN_GP_rels[[#This Row],[PCN_CD]]&amp;PCN_GP_rels[[#This Row],[GP_CD]]</f>
        <v>U58538E83017</v>
      </c>
      <c r="D3793" s="10" t="str">
        <f>VLOOKUP(PCN_GP_rels[[#This Row],[Unicodes]],'Filtered subset'!$L$2:$L$6365,1,FALSE)</f>
        <v>U58538E83017</v>
      </c>
    </row>
    <row r="3794" spans="1:4" x14ac:dyDescent="0.3">
      <c r="A3794" s="10" t="s">
        <v>4481</v>
      </c>
      <c r="B3794" s="10" t="s">
        <v>11180</v>
      </c>
      <c r="C3794" s="10" t="str">
        <f>PCN_GP_rels[[#This Row],[PCN_CD]]&amp;PCN_GP_rels[[#This Row],[GP_CD]]</f>
        <v>U58538E83035</v>
      </c>
      <c r="D3794" s="10" t="str">
        <f>VLOOKUP(PCN_GP_rels[[#This Row],[Unicodes]],'Filtered subset'!$L$2:$L$6365,1,FALSE)</f>
        <v>U58538E83035</v>
      </c>
    </row>
    <row r="3795" spans="1:4" x14ac:dyDescent="0.3">
      <c r="A3795" s="10" t="s">
        <v>4481</v>
      </c>
      <c r="B3795" s="10" t="s">
        <v>11173</v>
      </c>
      <c r="C3795" s="10" t="str">
        <f>PCN_GP_rels[[#This Row],[PCN_CD]]&amp;PCN_GP_rels[[#This Row],[GP_CD]]</f>
        <v>U58538E83044</v>
      </c>
      <c r="D3795" s="10" t="str">
        <f>VLOOKUP(PCN_GP_rels[[#This Row],[Unicodes]],'Filtered subset'!$L$2:$L$6365,1,FALSE)</f>
        <v>U58538E83044</v>
      </c>
    </row>
    <row r="3796" spans="1:4" x14ac:dyDescent="0.3">
      <c r="A3796" s="10" t="s">
        <v>4485</v>
      </c>
      <c r="B3796" s="10" t="s">
        <v>11165</v>
      </c>
      <c r="C3796" s="10" t="str">
        <f>PCN_GP_rels[[#This Row],[PCN_CD]]&amp;PCN_GP_rels[[#This Row],[GP_CD]]</f>
        <v>U58600K82009</v>
      </c>
      <c r="D3796" s="10" t="str">
        <f>VLOOKUP(PCN_GP_rels[[#This Row],[Unicodes]],'Filtered subset'!$L$2:$L$6365,1,FALSE)</f>
        <v>U58600K82009</v>
      </c>
    </row>
    <row r="3797" spans="1:4" x14ac:dyDescent="0.3">
      <c r="A3797" s="10" t="s">
        <v>4485</v>
      </c>
      <c r="B3797" s="10" t="s">
        <v>11169</v>
      </c>
      <c r="C3797" s="10" t="str">
        <f>PCN_GP_rels[[#This Row],[PCN_CD]]&amp;PCN_GP_rels[[#This Row],[GP_CD]]</f>
        <v>U58600K82067</v>
      </c>
      <c r="D3797" s="10" t="str">
        <f>VLOOKUP(PCN_GP_rels[[#This Row],[Unicodes]],'Filtered subset'!$L$2:$L$6365,1,FALSE)</f>
        <v>U58600K82067</v>
      </c>
    </row>
    <row r="3798" spans="1:4" x14ac:dyDescent="0.3">
      <c r="A3798" s="10" t="s">
        <v>4485</v>
      </c>
      <c r="B3798" s="10" t="s">
        <v>11167</v>
      </c>
      <c r="C3798" s="10" t="str">
        <f>PCN_GP_rels[[#This Row],[PCN_CD]]&amp;PCN_GP_rels[[#This Row],[GP_CD]]</f>
        <v>U58600K82076</v>
      </c>
      <c r="D3798" s="10" t="str">
        <f>VLOOKUP(PCN_GP_rels[[#This Row],[Unicodes]],'Filtered subset'!$L$2:$L$6365,1,FALSE)</f>
        <v>U58600K82076</v>
      </c>
    </row>
    <row r="3799" spans="1:4" x14ac:dyDescent="0.3">
      <c r="A3799" s="10" t="s">
        <v>4485</v>
      </c>
      <c r="B3799" s="10" t="s">
        <v>11164</v>
      </c>
      <c r="C3799" s="10" t="str">
        <f>PCN_GP_rels[[#This Row],[PCN_CD]]&amp;PCN_GP_rels[[#This Row],[GP_CD]]</f>
        <v>U58600Y06810</v>
      </c>
      <c r="D3799" s="10" t="str">
        <f>VLOOKUP(PCN_GP_rels[[#This Row],[Unicodes]],'Filtered subset'!$L$2:$L$6365,1,FALSE)</f>
        <v>U58600Y06810</v>
      </c>
    </row>
    <row r="3800" spans="1:4" x14ac:dyDescent="0.3">
      <c r="A3800" s="10" t="s">
        <v>4490</v>
      </c>
      <c r="B3800" s="10" t="s">
        <v>11161</v>
      </c>
      <c r="C3800" s="10" t="str">
        <f>PCN_GP_rels[[#This Row],[PCN_CD]]&amp;PCN_GP_rels[[#This Row],[GP_CD]]</f>
        <v>U58673K83003</v>
      </c>
      <c r="D3800" s="10" t="str">
        <f>VLOOKUP(PCN_GP_rels[[#This Row],[Unicodes]],'Filtered subset'!$L$2:$L$6365,1,FALSE)</f>
        <v>U58673K83003</v>
      </c>
    </row>
    <row r="3801" spans="1:4" x14ac:dyDescent="0.3">
      <c r="A3801" s="10" t="s">
        <v>4490</v>
      </c>
      <c r="B3801" s="10" t="s">
        <v>11159</v>
      </c>
      <c r="C3801" s="10" t="str">
        <f>PCN_GP_rels[[#This Row],[PCN_CD]]&amp;PCN_GP_rels[[#This Row],[GP_CD]]</f>
        <v>U58673K83008</v>
      </c>
      <c r="D3801" s="10" t="str">
        <f>VLOOKUP(PCN_GP_rels[[#This Row],[Unicodes]],'Filtered subset'!$L$2:$L$6365,1,FALSE)</f>
        <v>U58673K83008</v>
      </c>
    </row>
    <row r="3802" spans="1:4" x14ac:dyDescent="0.3">
      <c r="A3802" s="10" t="s">
        <v>4490</v>
      </c>
      <c r="B3802" s="10" t="s">
        <v>11157</v>
      </c>
      <c r="C3802" s="10" t="str">
        <f>PCN_GP_rels[[#This Row],[PCN_CD]]&amp;PCN_GP_rels[[#This Row],[GP_CD]]</f>
        <v>U58673K83027</v>
      </c>
      <c r="D3802" s="10" t="str">
        <f>VLOOKUP(PCN_GP_rels[[#This Row],[Unicodes]],'Filtered subset'!$L$2:$L$6365,1,FALSE)</f>
        <v>U58673K83027</v>
      </c>
    </row>
    <row r="3803" spans="1:4" x14ac:dyDescent="0.3">
      <c r="A3803" s="10" t="s">
        <v>4490</v>
      </c>
      <c r="B3803" s="10" t="s">
        <v>11155</v>
      </c>
      <c r="C3803" s="10" t="str">
        <f>PCN_GP_rels[[#This Row],[PCN_CD]]&amp;PCN_GP_rels[[#This Row],[GP_CD]]</f>
        <v>U58673K83035</v>
      </c>
      <c r="D3803" s="10" t="str">
        <f>VLOOKUP(PCN_GP_rels[[#This Row],[Unicodes]],'Filtered subset'!$L$2:$L$6365,1,FALSE)</f>
        <v>U58673K83035</v>
      </c>
    </row>
    <row r="3804" spans="1:4" x14ac:dyDescent="0.3">
      <c r="A3804" s="10" t="s">
        <v>4496</v>
      </c>
      <c r="B3804" s="10" t="s">
        <v>11152</v>
      </c>
      <c r="C3804" s="10" t="str">
        <f>PCN_GP_rels[[#This Row],[PCN_CD]]&amp;PCN_GP_rels[[#This Row],[GP_CD]]</f>
        <v>U58704C83009</v>
      </c>
      <c r="D3804" s="10" t="str">
        <f>VLOOKUP(PCN_GP_rels[[#This Row],[Unicodes]],'Filtered subset'!$L$2:$L$6365,1,FALSE)</f>
        <v>U58704C83009</v>
      </c>
    </row>
    <row r="3805" spans="1:4" x14ac:dyDescent="0.3">
      <c r="A3805" s="10" t="s">
        <v>4496</v>
      </c>
      <c r="B3805" s="10" t="s">
        <v>11150</v>
      </c>
      <c r="C3805" s="10" t="str">
        <f>PCN_GP_rels[[#This Row],[PCN_CD]]&amp;PCN_GP_rels[[#This Row],[GP_CD]]</f>
        <v>U58704C83031</v>
      </c>
      <c r="D3805" s="10" t="str">
        <f>VLOOKUP(PCN_GP_rels[[#This Row],[Unicodes]],'Filtered subset'!$L$2:$L$6365,1,FALSE)</f>
        <v>U58704C83031</v>
      </c>
    </row>
    <row r="3806" spans="1:4" x14ac:dyDescent="0.3">
      <c r="A3806" s="10" t="s">
        <v>4496</v>
      </c>
      <c r="B3806" s="10" t="s">
        <v>11148</v>
      </c>
      <c r="C3806" s="10" t="str">
        <f>PCN_GP_rels[[#This Row],[PCN_CD]]&amp;PCN_GP_rels[[#This Row],[GP_CD]]</f>
        <v>U58704C83037</v>
      </c>
      <c r="D3806" s="10" t="str">
        <f>VLOOKUP(PCN_GP_rels[[#This Row],[Unicodes]],'Filtered subset'!$L$2:$L$6365,1,FALSE)</f>
        <v>U58704C83037</v>
      </c>
    </row>
    <row r="3807" spans="1:4" x14ac:dyDescent="0.3">
      <c r="A3807" s="10" t="s">
        <v>4496</v>
      </c>
      <c r="B3807" s="10" t="s">
        <v>11146</v>
      </c>
      <c r="C3807" s="10" t="str">
        <f>PCN_GP_rels[[#This Row],[PCN_CD]]&amp;PCN_GP_rels[[#This Row],[GP_CD]]</f>
        <v>U58704C83051</v>
      </c>
      <c r="D3807" s="10" t="str">
        <f>VLOOKUP(PCN_GP_rels[[#This Row],[Unicodes]],'Filtered subset'!$L$2:$L$6365,1,FALSE)</f>
        <v>U58704C83051</v>
      </c>
    </row>
    <row r="3808" spans="1:4" x14ac:dyDescent="0.3">
      <c r="A3808" s="10" t="s">
        <v>4496</v>
      </c>
      <c r="B3808" s="10" t="s">
        <v>11144</v>
      </c>
      <c r="C3808" s="10" t="str">
        <f>PCN_GP_rels[[#This Row],[PCN_CD]]&amp;PCN_GP_rels[[#This Row],[GP_CD]]</f>
        <v>U58704C83052</v>
      </c>
      <c r="D3808" s="10" t="str">
        <f>VLOOKUP(PCN_GP_rels[[#This Row],[Unicodes]],'Filtered subset'!$L$2:$L$6365,1,FALSE)</f>
        <v>U58704C83052</v>
      </c>
    </row>
    <row r="3809" spans="1:4" x14ac:dyDescent="0.3">
      <c r="A3809" s="10" t="s">
        <v>4496</v>
      </c>
      <c r="B3809" s="10" t="s">
        <v>11142</v>
      </c>
      <c r="C3809" s="10" t="str">
        <f>PCN_GP_rels[[#This Row],[PCN_CD]]&amp;PCN_GP_rels[[#This Row],[GP_CD]]</f>
        <v>U58704C83072</v>
      </c>
      <c r="D3809" s="10" t="str">
        <f>VLOOKUP(PCN_GP_rels[[#This Row],[Unicodes]],'Filtered subset'!$L$2:$L$6365,1,FALSE)</f>
        <v>U58704C83072</v>
      </c>
    </row>
    <row r="3810" spans="1:4" x14ac:dyDescent="0.3">
      <c r="A3810" s="10" t="s">
        <v>4496</v>
      </c>
      <c r="B3810" s="10" t="s">
        <v>11140</v>
      </c>
      <c r="C3810" s="10" t="str">
        <f>PCN_GP_rels[[#This Row],[PCN_CD]]&amp;PCN_GP_rels[[#This Row],[GP_CD]]</f>
        <v>U58704C83073</v>
      </c>
      <c r="D3810" s="10" t="str">
        <f>VLOOKUP(PCN_GP_rels[[#This Row],[Unicodes]],'Filtered subset'!$L$2:$L$6365,1,FALSE)</f>
        <v>U58704C83073</v>
      </c>
    </row>
    <row r="3811" spans="1:4" x14ac:dyDescent="0.3">
      <c r="A3811" s="10" t="s">
        <v>4496</v>
      </c>
      <c r="B3811" s="10" t="s">
        <v>11138</v>
      </c>
      <c r="C3811" s="10" t="str">
        <f>PCN_GP_rels[[#This Row],[PCN_CD]]&amp;PCN_GP_rels[[#This Row],[GP_CD]]</f>
        <v>U58704C83074</v>
      </c>
      <c r="D3811" s="10" t="str">
        <f>VLOOKUP(PCN_GP_rels[[#This Row],[Unicodes]],'Filtered subset'!$L$2:$L$6365,1,FALSE)</f>
        <v>U58704C83074</v>
      </c>
    </row>
    <row r="3812" spans="1:4" x14ac:dyDescent="0.3">
      <c r="A3812" s="10" t="s">
        <v>4496</v>
      </c>
      <c r="B3812" s="10" t="s">
        <v>11154</v>
      </c>
      <c r="C3812" s="10" t="str">
        <f>PCN_GP_rels[[#This Row],[PCN_CD]]&amp;PCN_GP_rels[[#This Row],[GP_CD]]</f>
        <v>U58704C83079</v>
      </c>
      <c r="D3812" s="10" t="str">
        <f>VLOOKUP(PCN_GP_rels[[#This Row],[Unicodes]],'Filtered subset'!$L$2:$L$6365,1,FALSE)</f>
        <v>U58704C83079</v>
      </c>
    </row>
    <row r="3813" spans="1:4" x14ac:dyDescent="0.3">
      <c r="A3813" s="10" t="s">
        <v>4501</v>
      </c>
      <c r="B3813" s="10" t="s">
        <v>11136</v>
      </c>
      <c r="C3813" s="10" t="str">
        <f>PCN_GP_rels[[#This Row],[PCN_CD]]&amp;PCN_GP_rels[[#This Row],[GP_CD]]</f>
        <v>U58708K81080</v>
      </c>
      <c r="D3813" s="10" t="str">
        <f>VLOOKUP(PCN_GP_rels[[#This Row],[Unicodes]],'Filtered subset'!$L$2:$L$6365,1,FALSE)</f>
        <v>U58708K81080</v>
      </c>
    </row>
    <row r="3814" spans="1:4" x14ac:dyDescent="0.3">
      <c r="A3814" s="10" t="s">
        <v>4501</v>
      </c>
      <c r="B3814" s="10" t="s">
        <v>11134</v>
      </c>
      <c r="C3814" s="10" t="str">
        <f>PCN_GP_rels[[#This Row],[PCN_CD]]&amp;PCN_GP_rels[[#This Row],[GP_CD]]</f>
        <v>U58708K81092</v>
      </c>
      <c r="D3814" s="10" t="str">
        <f>VLOOKUP(PCN_GP_rels[[#This Row],[Unicodes]],'Filtered subset'!$L$2:$L$6365,1,FALSE)</f>
        <v>U58708K81092</v>
      </c>
    </row>
    <row r="3815" spans="1:4" x14ac:dyDescent="0.3">
      <c r="A3815" s="10" t="s">
        <v>4507</v>
      </c>
      <c r="B3815" s="10" t="s">
        <v>11132</v>
      </c>
      <c r="C3815" s="10" t="str">
        <f>PCN_GP_rels[[#This Row],[PCN_CD]]&amp;PCN_GP_rels[[#This Row],[GP_CD]]</f>
        <v>U58840J81074</v>
      </c>
      <c r="D3815" s="10" t="str">
        <f>VLOOKUP(PCN_GP_rels[[#This Row],[Unicodes]],'Filtered subset'!$L$2:$L$6365,1,FALSE)</f>
        <v>U58840J81074</v>
      </c>
    </row>
    <row r="3816" spans="1:4" x14ac:dyDescent="0.3">
      <c r="A3816" s="10" t="s">
        <v>4507</v>
      </c>
      <c r="B3816" s="10" t="s">
        <v>11130</v>
      </c>
      <c r="C3816" s="10" t="str">
        <f>PCN_GP_rels[[#This Row],[PCN_CD]]&amp;PCN_GP_rels[[#This Row],[GP_CD]]</f>
        <v>U58840J81076</v>
      </c>
      <c r="D3816" s="10" t="str">
        <f>VLOOKUP(PCN_GP_rels[[#This Row],[Unicodes]],'Filtered subset'!$L$2:$L$6365,1,FALSE)</f>
        <v>U58840J81076</v>
      </c>
    </row>
    <row r="3817" spans="1:4" x14ac:dyDescent="0.3">
      <c r="A3817" s="10" t="s">
        <v>4507</v>
      </c>
      <c r="B3817" s="10" t="s">
        <v>11125</v>
      </c>
      <c r="C3817" s="10" t="str">
        <f>PCN_GP_rels[[#This Row],[PCN_CD]]&amp;PCN_GP_rels[[#This Row],[GP_CD]]</f>
        <v>U58840J81647</v>
      </c>
      <c r="D3817" s="10" t="str">
        <f>VLOOKUP(PCN_GP_rels[[#This Row],[Unicodes]],'Filtered subset'!$L$2:$L$6365,1,FALSE)</f>
        <v>U58840J81647</v>
      </c>
    </row>
    <row r="3818" spans="1:4" x14ac:dyDescent="0.3">
      <c r="A3818" s="10" t="s">
        <v>4512</v>
      </c>
      <c r="B3818" s="10" t="s">
        <v>11113</v>
      </c>
      <c r="C3818" s="10" t="str">
        <f>PCN_GP_rels[[#This Row],[PCN_CD]]&amp;PCN_GP_rels[[#This Row],[GP_CD]]</f>
        <v>U58973E82021</v>
      </c>
      <c r="D3818" s="10" t="str">
        <f>VLOOKUP(PCN_GP_rels[[#This Row],[Unicodes]],'Filtered subset'!$L$2:$L$6365,1,FALSE)</f>
        <v>U58973E82021</v>
      </c>
    </row>
    <row r="3819" spans="1:4" x14ac:dyDescent="0.3">
      <c r="A3819" s="10" t="s">
        <v>4512</v>
      </c>
      <c r="B3819" s="10" t="s">
        <v>11120</v>
      </c>
      <c r="C3819" s="10" t="str">
        <f>PCN_GP_rels[[#This Row],[PCN_CD]]&amp;PCN_GP_rels[[#This Row],[GP_CD]]</f>
        <v>U58973E82067</v>
      </c>
      <c r="D3819" s="10" t="str">
        <f>VLOOKUP(PCN_GP_rels[[#This Row],[Unicodes]],'Filtered subset'!$L$2:$L$6365,1,FALSE)</f>
        <v>U58973E82067</v>
      </c>
    </row>
    <row r="3820" spans="1:4" x14ac:dyDescent="0.3">
      <c r="A3820" s="10" t="s">
        <v>4512</v>
      </c>
      <c r="B3820" s="10" t="s">
        <v>11118</v>
      </c>
      <c r="C3820" s="10" t="str">
        <f>PCN_GP_rels[[#This Row],[PCN_CD]]&amp;PCN_GP_rels[[#This Row],[GP_CD]]</f>
        <v>U58973E82074</v>
      </c>
      <c r="D3820" s="10" t="str">
        <f>VLOOKUP(PCN_GP_rels[[#This Row],[Unicodes]],'Filtered subset'!$L$2:$L$6365,1,FALSE)</f>
        <v>U58973E82074</v>
      </c>
    </row>
    <row r="3821" spans="1:4" x14ac:dyDescent="0.3">
      <c r="A3821" s="10" t="s">
        <v>4512</v>
      </c>
      <c r="B3821" s="10" t="s">
        <v>11116</v>
      </c>
      <c r="C3821" s="10" t="str">
        <f>PCN_GP_rels[[#This Row],[PCN_CD]]&amp;PCN_GP_rels[[#This Row],[GP_CD]]</f>
        <v>U58973E82100</v>
      </c>
      <c r="D3821" s="10" t="str">
        <f>VLOOKUP(PCN_GP_rels[[#This Row],[Unicodes]],'Filtered subset'!$L$2:$L$6365,1,FALSE)</f>
        <v>U58973E82100</v>
      </c>
    </row>
    <row r="3822" spans="1:4" x14ac:dyDescent="0.3">
      <c r="A3822" s="10" t="s">
        <v>4512</v>
      </c>
      <c r="B3822" s="10" t="s">
        <v>11115</v>
      </c>
      <c r="C3822" s="10" t="str">
        <f>PCN_GP_rels[[#This Row],[PCN_CD]]&amp;PCN_GP_rels[[#This Row],[GP_CD]]</f>
        <v>U58973E82654</v>
      </c>
      <c r="D3822" s="10" t="str">
        <f>VLOOKUP(PCN_GP_rels[[#This Row],[Unicodes]],'Filtered subset'!$L$2:$L$6365,1,FALSE)</f>
        <v>U58973E82654</v>
      </c>
    </row>
    <row r="3823" spans="1:4" x14ac:dyDescent="0.3">
      <c r="A3823" s="10" t="s">
        <v>4518</v>
      </c>
      <c r="B3823" s="10" t="s">
        <v>11109</v>
      </c>
      <c r="C3823" s="10" t="str">
        <f>PCN_GP_rels[[#This Row],[PCN_CD]]&amp;PCN_GP_rels[[#This Row],[GP_CD]]</f>
        <v>U59216C84023</v>
      </c>
      <c r="D3823" s="10" t="str">
        <f>VLOOKUP(PCN_GP_rels[[#This Row],[Unicodes]],'Filtered subset'!$L$2:$L$6365,1,FALSE)</f>
        <v>U59216C84023</v>
      </c>
    </row>
    <row r="3824" spans="1:4" x14ac:dyDescent="0.3">
      <c r="A3824" s="10" t="s">
        <v>4518</v>
      </c>
      <c r="B3824" s="10" t="s">
        <v>11111</v>
      </c>
      <c r="C3824" s="10" t="str">
        <f>PCN_GP_rels[[#This Row],[PCN_CD]]&amp;PCN_GP_rels[[#This Row],[GP_CD]]</f>
        <v>U59216C84714</v>
      </c>
      <c r="D3824" s="10" t="str">
        <f>VLOOKUP(PCN_GP_rels[[#This Row],[Unicodes]],'Filtered subset'!$L$2:$L$6365,1,FALSE)</f>
        <v>U59216C84714</v>
      </c>
    </row>
    <row r="3825" spans="1:4" x14ac:dyDescent="0.3">
      <c r="A3825" s="10" t="s">
        <v>4521</v>
      </c>
      <c r="B3825" s="10" t="s">
        <v>11105</v>
      </c>
      <c r="C3825" s="10" t="str">
        <f>PCN_GP_rels[[#This Row],[PCN_CD]]&amp;PCN_GP_rels[[#This Row],[GP_CD]]</f>
        <v>U59367E82013</v>
      </c>
      <c r="D3825" s="10" t="str">
        <f>VLOOKUP(PCN_GP_rels[[#This Row],[Unicodes]],'Filtered subset'!$L$2:$L$6365,1,FALSE)</f>
        <v>U59367E82013</v>
      </c>
    </row>
    <row r="3826" spans="1:4" x14ac:dyDescent="0.3">
      <c r="A3826" s="10" t="s">
        <v>4521</v>
      </c>
      <c r="B3826" s="10" t="s">
        <v>11103</v>
      </c>
      <c r="C3826" s="10" t="str">
        <f>PCN_GP_rels[[#This Row],[PCN_CD]]&amp;PCN_GP_rels[[#This Row],[GP_CD]]</f>
        <v>U59367E82017</v>
      </c>
      <c r="D3826" s="10" t="str">
        <f>VLOOKUP(PCN_GP_rels[[#This Row],[Unicodes]],'Filtered subset'!$L$2:$L$6365,1,FALSE)</f>
        <v>U59367E82017</v>
      </c>
    </row>
    <row r="3827" spans="1:4" x14ac:dyDescent="0.3">
      <c r="A3827" s="10" t="s">
        <v>4521</v>
      </c>
      <c r="B3827" s="10" t="s">
        <v>11107</v>
      </c>
      <c r="C3827" s="10" t="str">
        <f>PCN_GP_rels[[#This Row],[PCN_CD]]&amp;PCN_GP_rels[[#This Row],[GP_CD]]</f>
        <v>U59367E82049</v>
      </c>
      <c r="D3827" s="10" t="str">
        <f>VLOOKUP(PCN_GP_rels[[#This Row],[Unicodes]],'Filtered subset'!$L$2:$L$6365,1,FALSE)</f>
        <v>U59367E82049</v>
      </c>
    </row>
    <row r="3828" spans="1:4" x14ac:dyDescent="0.3">
      <c r="A3828" s="10" t="s">
        <v>4521</v>
      </c>
      <c r="B3828" s="10" t="s">
        <v>11106</v>
      </c>
      <c r="C3828" s="10" t="str">
        <f>PCN_GP_rels[[#This Row],[PCN_CD]]&amp;PCN_GP_rels[[#This Row],[GP_CD]]</f>
        <v>U59367E82106</v>
      </c>
      <c r="D3828" s="10" t="str">
        <f>VLOOKUP(PCN_GP_rels[[#This Row],[Unicodes]],'Filtered subset'!$L$2:$L$6365,1,FALSE)</f>
        <v>U59367E82106</v>
      </c>
    </row>
    <row r="3829" spans="1:4" x14ac:dyDescent="0.3">
      <c r="A3829" s="10" t="s">
        <v>4526</v>
      </c>
      <c r="B3829" s="10" t="s">
        <v>11098</v>
      </c>
      <c r="C3829" s="10" t="str">
        <f>PCN_GP_rels[[#This Row],[PCN_CD]]&amp;PCN_GP_rels[[#This Row],[GP_CD]]</f>
        <v>U59570A82005</v>
      </c>
      <c r="D3829" s="10" t="str">
        <f>VLOOKUP(PCN_GP_rels[[#This Row],[Unicodes]],'Filtered subset'!$L$2:$L$6365,1,FALSE)</f>
        <v>U59570A82005</v>
      </c>
    </row>
    <row r="3830" spans="1:4" x14ac:dyDescent="0.3">
      <c r="A3830" s="10" t="s">
        <v>4526</v>
      </c>
      <c r="B3830" s="10" t="s">
        <v>11096</v>
      </c>
      <c r="C3830" s="10" t="str">
        <f>PCN_GP_rels[[#This Row],[PCN_CD]]&amp;PCN_GP_rels[[#This Row],[GP_CD]]</f>
        <v>U59570A82046</v>
      </c>
      <c r="D3830" s="10" t="str">
        <f>VLOOKUP(PCN_GP_rels[[#This Row],[Unicodes]],'Filtered subset'!$L$2:$L$6365,1,FALSE)</f>
        <v>U59570A82046</v>
      </c>
    </row>
    <row r="3831" spans="1:4" x14ac:dyDescent="0.3">
      <c r="A3831" s="10" t="s">
        <v>4526</v>
      </c>
      <c r="B3831" s="10" t="s">
        <v>11094</v>
      </c>
      <c r="C3831" s="10" t="str">
        <f>PCN_GP_rels[[#This Row],[PCN_CD]]&amp;PCN_GP_rels[[#This Row],[GP_CD]]</f>
        <v>U59570A82053</v>
      </c>
      <c r="D3831" s="10" t="str">
        <f>VLOOKUP(PCN_GP_rels[[#This Row],[Unicodes]],'Filtered subset'!$L$2:$L$6365,1,FALSE)</f>
        <v>U59570A82053</v>
      </c>
    </row>
    <row r="3832" spans="1:4" x14ac:dyDescent="0.3">
      <c r="A3832" s="10" t="s">
        <v>4526</v>
      </c>
      <c r="B3832" s="10" t="s">
        <v>11090</v>
      </c>
      <c r="C3832" s="10" t="str">
        <f>PCN_GP_rels[[#This Row],[PCN_CD]]&amp;PCN_GP_rels[[#This Row],[GP_CD]]</f>
        <v>U59570A82070</v>
      </c>
      <c r="D3832" s="10" t="str">
        <f>VLOOKUP(PCN_GP_rels[[#This Row],[Unicodes]],'Filtered subset'!$L$2:$L$6365,1,FALSE)</f>
        <v>U59570A82070</v>
      </c>
    </row>
    <row r="3833" spans="1:4" x14ac:dyDescent="0.3">
      <c r="A3833" s="10" t="s">
        <v>4526</v>
      </c>
      <c r="B3833" s="10" t="s">
        <v>11088</v>
      </c>
      <c r="C3833" s="10" t="str">
        <f>PCN_GP_rels[[#This Row],[PCN_CD]]&amp;PCN_GP_rels[[#This Row],[GP_CD]]</f>
        <v>U59570A82613</v>
      </c>
      <c r="D3833" s="10" t="str">
        <f>VLOOKUP(PCN_GP_rels[[#This Row],[Unicodes]],'Filtered subset'!$L$2:$L$6365,1,FALSE)</f>
        <v>U59570A82613</v>
      </c>
    </row>
    <row r="3834" spans="1:4" x14ac:dyDescent="0.3">
      <c r="A3834" s="10" t="s">
        <v>4526</v>
      </c>
      <c r="B3834" s="10" t="s">
        <v>11101</v>
      </c>
      <c r="C3834" s="10" t="str">
        <f>PCN_GP_rels[[#This Row],[PCN_CD]]&amp;PCN_GP_rels[[#This Row],[GP_CD]]</f>
        <v>U59570A82647</v>
      </c>
      <c r="D3834" s="10" t="str">
        <f>VLOOKUP(PCN_GP_rels[[#This Row],[Unicodes]],'Filtered subset'!$L$2:$L$6365,1,FALSE)</f>
        <v>U59570A82647</v>
      </c>
    </row>
    <row r="3835" spans="1:4" x14ac:dyDescent="0.3">
      <c r="A3835" s="10" t="s">
        <v>4526</v>
      </c>
      <c r="B3835" s="10" t="s">
        <v>11100</v>
      </c>
      <c r="C3835" s="10" t="str">
        <f>PCN_GP_rels[[#This Row],[PCN_CD]]&amp;PCN_GP_rels[[#This Row],[GP_CD]]</f>
        <v>U59570A82650</v>
      </c>
      <c r="D3835" s="10" t="str">
        <f>VLOOKUP(PCN_GP_rels[[#This Row],[Unicodes]],'Filtered subset'!$L$2:$L$6365,1,FALSE)</f>
        <v>U59570A82650</v>
      </c>
    </row>
    <row r="3836" spans="1:4" x14ac:dyDescent="0.3">
      <c r="A3836" s="10" t="s">
        <v>4534</v>
      </c>
      <c r="B3836" s="10" t="s">
        <v>11086</v>
      </c>
      <c r="C3836" s="10" t="str">
        <f>PCN_GP_rels[[#This Row],[PCN_CD]]&amp;PCN_GP_rels[[#This Row],[GP_CD]]</f>
        <v>U59591E81013</v>
      </c>
      <c r="D3836" s="10" t="str">
        <f>VLOOKUP(PCN_GP_rels[[#This Row],[Unicodes]],'Filtered subset'!$L$2:$L$6365,1,FALSE)</f>
        <v>U59591E81013</v>
      </c>
    </row>
    <row r="3837" spans="1:4" x14ac:dyDescent="0.3">
      <c r="A3837" s="10" t="s">
        <v>4534</v>
      </c>
      <c r="B3837" s="10" t="s">
        <v>11084</v>
      </c>
      <c r="C3837" s="10" t="str">
        <f>PCN_GP_rels[[#This Row],[PCN_CD]]&amp;PCN_GP_rels[[#This Row],[GP_CD]]</f>
        <v>U59591Y02463</v>
      </c>
      <c r="D3837" s="10" t="str">
        <f>VLOOKUP(PCN_GP_rels[[#This Row],[Unicodes]],'Filtered subset'!$L$2:$L$6365,1,FALSE)</f>
        <v>U59591Y02463</v>
      </c>
    </row>
    <row r="3838" spans="1:4" x14ac:dyDescent="0.3">
      <c r="A3838" s="10" t="s">
        <v>4538</v>
      </c>
      <c r="B3838" s="10" t="s">
        <v>11075</v>
      </c>
      <c r="C3838" s="10" t="str">
        <f>PCN_GP_rels[[#This Row],[PCN_CD]]&amp;PCN_GP_rels[[#This Row],[GP_CD]]</f>
        <v>U59622K82001</v>
      </c>
      <c r="D3838" s="10" t="str">
        <f>VLOOKUP(PCN_GP_rels[[#This Row],[Unicodes]],'Filtered subset'!$L$2:$L$6365,1,FALSE)</f>
        <v>U59622K82001</v>
      </c>
    </row>
    <row r="3839" spans="1:4" x14ac:dyDescent="0.3">
      <c r="A3839" s="10" t="s">
        <v>4538</v>
      </c>
      <c r="B3839" s="10" t="s">
        <v>11079</v>
      </c>
      <c r="C3839" s="10" t="str">
        <f>PCN_GP_rels[[#This Row],[PCN_CD]]&amp;PCN_GP_rels[[#This Row],[GP_CD]]</f>
        <v>U59622K82004</v>
      </c>
      <c r="D3839" s="10" t="str">
        <f>VLOOKUP(PCN_GP_rels[[#This Row],[Unicodes]],'Filtered subset'!$L$2:$L$6365,1,FALSE)</f>
        <v>U59622K82004</v>
      </c>
    </row>
    <row r="3840" spans="1:4" x14ac:dyDescent="0.3">
      <c r="A3840" s="10" t="s">
        <v>4538</v>
      </c>
      <c r="B3840" s="10" t="s">
        <v>11077</v>
      </c>
      <c r="C3840" s="10" t="str">
        <f>PCN_GP_rels[[#This Row],[PCN_CD]]&amp;PCN_GP_rels[[#This Row],[GP_CD]]</f>
        <v>U59622K82035</v>
      </c>
      <c r="D3840" s="10" t="str">
        <f>VLOOKUP(PCN_GP_rels[[#This Row],[Unicodes]],'Filtered subset'!$L$2:$L$6365,1,FALSE)</f>
        <v>U59622K82035</v>
      </c>
    </row>
    <row r="3841" spans="1:4" x14ac:dyDescent="0.3">
      <c r="A3841" s="10" t="s">
        <v>4538</v>
      </c>
      <c r="B3841" s="10" t="s">
        <v>11082</v>
      </c>
      <c r="C3841" s="10" t="str">
        <f>PCN_GP_rels[[#This Row],[PCN_CD]]&amp;PCN_GP_rels[[#This Row],[GP_CD]]</f>
        <v>U59622K82049</v>
      </c>
      <c r="D3841" s="10" t="str">
        <f>VLOOKUP(PCN_GP_rels[[#This Row],[Unicodes]],'Filtered subset'!$L$2:$L$6365,1,FALSE)</f>
        <v>U59622K82049</v>
      </c>
    </row>
    <row r="3842" spans="1:4" x14ac:dyDescent="0.3">
      <c r="A3842" s="10" t="s">
        <v>4538</v>
      </c>
      <c r="B3842" s="10" t="s">
        <v>11081</v>
      </c>
      <c r="C3842" s="10" t="str">
        <f>PCN_GP_rels[[#This Row],[PCN_CD]]&amp;PCN_GP_rels[[#This Row],[GP_CD]]</f>
        <v>U59622K82618</v>
      </c>
      <c r="D3842" s="10" t="str">
        <f>VLOOKUP(PCN_GP_rels[[#This Row],[Unicodes]],'Filtered subset'!$L$2:$L$6365,1,FALSE)</f>
        <v>U59622K82618</v>
      </c>
    </row>
    <row r="3843" spans="1:4" x14ac:dyDescent="0.3">
      <c r="A3843" s="10" t="s">
        <v>4543</v>
      </c>
      <c r="B3843" s="10" t="s">
        <v>11070</v>
      </c>
      <c r="C3843" s="10" t="str">
        <f>PCN_GP_rels[[#This Row],[PCN_CD]]&amp;PCN_GP_rels[[#This Row],[GP_CD]]</f>
        <v>U59961D83002</v>
      </c>
      <c r="D3843" s="10" t="str">
        <f>VLOOKUP(PCN_GP_rels[[#This Row],[Unicodes]],'Filtered subset'!$L$2:$L$6365,1,FALSE)</f>
        <v>U59961D83002</v>
      </c>
    </row>
    <row r="3844" spans="1:4" x14ac:dyDescent="0.3">
      <c r="A3844" s="10" t="s">
        <v>4543</v>
      </c>
      <c r="B3844" s="10" t="s">
        <v>11068</v>
      </c>
      <c r="C3844" s="10" t="str">
        <f>PCN_GP_rels[[#This Row],[PCN_CD]]&amp;PCN_GP_rels[[#This Row],[GP_CD]]</f>
        <v>U59961D83011</v>
      </c>
      <c r="D3844" s="10" t="str">
        <f>VLOOKUP(PCN_GP_rels[[#This Row],[Unicodes]],'Filtered subset'!$L$2:$L$6365,1,FALSE)</f>
        <v>U59961D83011</v>
      </c>
    </row>
    <row r="3845" spans="1:4" x14ac:dyDescent="0.3">
      <c r="A3845" s="10" t="s">
        <v>4543</v>
      </c>
      <c r="B3845" s="10" t="s">
        <v>11066</v>
      </c>
      <c r="C3845" s="10" t="str">
        <f>PCN_GP_rels[[#This Row],[PCN_CD]]&amp;PCN_GP_rels[[#This Row],[GP_CD]]</f>
        <v>U59961D83016</v>
      </c>
      <c r="D3845" s="10" t="str">
        <f>VLOOKUP(PCN_GP_rels[[#This Row],[Unicodes]],'Filtered subset'!$L$2:$L$6365,1,FALSE)</f>
        <v>U59961D83016</v>
      </c>
    </row>
    <row r="3846" spans="1:4" x14ac:dyDescent="0.3">
      <c r="A3846" s="10" t="s">
        <v>4543</v>
      </c>
      <c r="B3846" s="10" t="s">
        <v>7955</v>
      </c>
      <c r="C3846" s="10" t="str">
        <f>PCN_GP_rels[[#This Row],[PCN_CD]]&amp;PCN_GP_rels[[#This Row],[GP_CD]]</f>
        <v>U59961D83023</v>
      </c>
      <c r="D3846" s="10" t="str">
        <f>VLOOKUP(PCN_GP_rels[[#This Row],[Unicodes]],'Filtered subset'!$L$2:$L$6365,1,FALSE)</f>
        <v>U59961D83023</v>
      </c>
    </row>
    <row r="3847" spans="1:4" x14ac:dyDescent="0.3">
      <c r="A3847" s="10" t="s">
        <v>4543</v>
      </c>
      <c r="B3847" s="10" t="s">
        <v>7953</v>
      </c>
      <c r="C3847" s="10" t="str">
        <f>PCN_GP_rels[[#This Row],[PCN_CD]]&amp;PCN_GP_rels[[#This Row],[GP_CD]]</f>
        <v>U59961D83030</v>
      </c>
      <c r="D3847" s="10" t="str">
        <f>VLOOKUP(PCN_GP_rels[[#This Row],[Unicodes]],'Filtered subset'!$L$2:$L$6365,1,FALSE)</f>
        <v>U59961D83030</v>
      </c>
    </row>
    <row r="3848" spans="1:4" x14ac:dyDescent="0.3">
      <c r="A3848" s="10" t="s">
        <v>4543</v>
      </c>
      <c r="B3848" s="10" t="s">
        <v>11073</v>
      </c>
      <c r="C3848" s="10" t="str">
        <f>PCN_GP_rels[[#This Row],[PCN_CD]]&amp;PCN_GP_rels[[#This Row],[GP_CD]]</f>
        <v>U59961D83047</v>
      </c>
      <c r="D3848" s="10" t="str">
        <f>VLOOKUP(PCN_GP_rels[[#This Row],[Unicodes]],'Filtered subset'!$L$2:$L$6365,1,FALSE)</f>
        <v>U59961D83047</v>
      </c>
    </row>
    <row r="3849" spans="1:4" x14ac:dyDescent="0.3">
      <c r="A3849" s="10" t="s">
        <v>4543</v>
      </c>
      <c r="B3849" s="10" t="s">
        <v>11072</v>
      </c>
      <c r="C3849" s="10" t="str">
        <f>PCN_GP_rels[[#This Row],[PCN_CD]]&amp;PCN_GP_rels[[#This Row],[GP_CD]]</f>
        <v>U59961D83608</v>
      </c>
      <c r="D3849" s="10" t="str">
        <f>VLOOKUP(PCN_GP_rels[[#This Row],[Unicodes]],'Filtered subset'!$L$2:$L$6365,1,FALSE)</f>
        <v>U59961D83608</v>
      </c>
    </row>
    <row r="3850" spans="1:4" x14ac:dyDescent="0.3">
      <c r="A3850" s="10" t="s">
        <v>4549</v>
      </c>
      <c r="B3850" s="10" t="s">
        <v>7951</v>
      </c>
      <c r="C3850" s="10" t="str">
        <f>PCN_GP_rels[[#This Row],[PCN_CD]]&amp;PCN_GP_rels[[#This Row],[GP_CD]]</f>
        <v>U59980A82030</v>
      </c>
      <c r="D3850" s="10" t="str">
        <f>VLOOKUP(PCN_GP_rels[[#This Row],[Unicodes]],'Filtered subset'!$L$2:$L$6365,1,FALSE)</f>
        <v>U59980A82030</v>
      </c>
    </row>
    <row r="3851" spans="1:4" x14ac:dyDescent="0.3">
      <c r="A3851" s="10" t="s">
        <v>4549</v>
      </c>
      <c r="B3851" s="10" t="s">
        <v>7949</v>
      </c>
      <c r="C3851" s="10" t="str">
        <f>PCN_GP_rels[[#This Row],[PCN_CD]]&amp;PCN_GP_rels[[#This Row],[GP_CD]]</f>
        <v>U59980A82608</v>
      </c>
      <c r="D3851" s="10" t="str">
        <f>VLOOKUP(PCN_GP_rels[[#This Row],[Unicodes]],'Filtered subset'!$L$2:$L$6365,1,FALSE)</f>
        <v>U59980A82608</v>
      </c>
    </row>
    <row r="3852" spans="1:4" x14ac:dyDescent="0.3">
      <c r="A3852" s="10" t="s">
        <v>4549</v>
      </c>
      <c r="B3852" s="10" t="s">
        <v>7947</v>
      </c>
      <c r="C3852" s="10" t="str">
        <f>PCN_GP_rels[[#This Row],[PCN_CD]]&amp;PCN_GP_rels[[#This Row],[GP_CD]]</f>
        <v>U59980B82061</v>
      </c>
      <c r="D3852" s="10" t="str">
        <f>VLOOKUP(PCN_GP_rels[[#This Row],[Unicodes]],'Filtered subset'!$L$2:$L$6365,1,FALSE)</f>
        <v>U59980B82061</v>
      </c>
    </row>
    <row r="3853" spans="1:4" x14ac:dyDescent="0.3">
      <c r="A3853" s="10" t="s">
        <v>4554</v>
      </c>
      <c r="B3853" s="10" t="s">
        <v>7927</v>
      </c>
      <c r="C3853" s="10" t="str">
        <f>PCN_GP_rels[[#This Row],[PCN_CD]]&amp;PCN_GP_rels[[#This Row],[GP_CD]]</f>
        <v>U60057M82002</v>
      </c>
      <c r="D3853" s="10" t="str">
        <f>VLOOKUP(PCN_GP_rels[[#This Row],[Unicodes]],'Filtered subset'!$L$2:$L$6365,1,FALSE)</f>
        <v>U60057M82002</v>
      </c>
    </row>
    <row r="3854" spans="1:4" x14ac:dyDescent="0.3">
      <c r="A3854" s="10" t="s">
        <v>4554</v>
      </c>
      <c r="B3854" s="10" t="s">
        <v>7925</v>
      </c>
      <c r="C3854" s="10" t="str">
        <f>PCN_GP_rels[[#This Row],[PCN_CD]]&amp;PCN_GP_rels[[#This Row],[GP_CD]]</f>
        <v>U60057M82006</v>
      </c>
      <c r="D3854" s="10" t="str">
        <f>VLOOKUP(PCN_GP_rels[[#This Row],[Unicodes]],'Filtered subset'!$L$2:$L$6365,1,FALSE)</f>
        <v>U60057M82006</v>
      </c>
    </row>
    <row r="3855" spans="1:4" x14ac:dyDescent="0.3">
      <c r="A3855" s="10" t="s">
        <v>4554</v>
      </c>
      <c r="B3855" s="10" t="s">
        <v>7933</v>
      </c>
      <c r="C3855" s="10" t="str">
        <f>PCN_GP_rels[[#This Row],[PCN_CD]]&amp;PCN_GP_rels[[#This Row],[GP_CD]]</f>
        <v>U60057M82013</v>
      </c>
      <c r="D3855" s="10" t="str">
        <f>VLOOKUP(PCN_GP_rels[[#This Row],[Unicodes]],'Filtered subset'!$L$2:$L$6365,1,FALSE)</f>
        <v>U60057M82013</v>
      </c>
    </row>
    <row r="3856" spans="1:4" x14ac:dyDescent="0.3">
      <c r="A3856" s="10" t="s">
        <v>4554</v>
      </c>
      <c r="B3856" s="10" t="s">
        <v>7931</v>
      </c>
      <c r="C3856" s="10" t="str">
        <f>PCN_GP_rels[[#This Row],[PCN_CD]]&amp;PCN_GP_rels[[#This Row],[GP_CD]]</f>
        <v>U60057M82016</v>
      </c>
      <c r="D3856" s="10" t="str">
        <f>VLOOKUP(PCN_GP_rels[[#This Row],[Unicodes]],'Filtered subset'!$L$2:$L$6365,1,FALSE)</f>
        <v>U60057M82016</v>
      </c>
    </row>
    <row r="3857" spans="1:4" x14ac:dyDescent="0.3">
      <c r="A3857" s="10" t="s">
        <v>4554</v>
      </c>
      <c r="B3857" s="10" t="s">
        <v>7929</v>
      </c>
      <c r="C3857" s="10" t="str">
        <f>PCN_GP_rels[[#This Row],[PCN_CD]]&amp;PCN_GP_rels[[#This Row],[GP_CD]]</f>
        <v>U60057M82017</v>
      </c>
      <c r="D3857" s="10" t="str">
        <f>VLOOKUP(PCN_GP_rels[[#This Row],[Unicodes]],'Filtered subset'!$L$2:$L$6365,1,FALSE)</f>
        <v>U60057M82017</v>
      </c>
    </row>
    <row r="3858" spans="1:4" x14ac:dyDescent="0.3">
      <c r="A3858" s="10" t="s">
        <v>4554</v>
      </c>
      <c r="B3858" s="10" t="s">
        <v>7945</v>
      </c>
      <c r="C3858" s="10" t="str">
        <f>PCN_GP_rels[[#This Row],[PCN_CD]]&amp;PCN_GP_rels[[#This Row],[GP_CD]]</f>
        <v>U60057M82018</v>
      </c>
      <c r="D3858" s="10" t="str">
        <f>VLOOKUP(PCN_GP_rels[[#This Row],[Unicodes]],'Filtered subset'!$L$2:$L$6365,1,FALSE)</f>
        <v>U60057M82018</v>
      </c>
    </row>
    <row r="3859" spans="1:4" x14ac:dyDescent="0.3">
      <c r="A3859" s="10" t="s">
        <v>4554</v>
      </c>
      <c r="B3859" s="10" t="s">
        <v>7943</v>
      </c>
      <c r="C3859" s="10" t="str">
        <f>PCN_GP_rels[[#This Row],[PCN_CD]]&amp;PCN_GP_rels[[#This Row],[GP_CD]]</f>
        <v>U60057M82020</v>
      </c>
      <c r="D3859" s="10" t="str">
        <f>VLOOKUP(PCN_GP_rels[[#This Row],[Unicodes]],'Filtered subset'!$L$2:$L$6365,1,FALSE)</f>
        <v>U60057M82020</v>
      </c>
    </row>
    <row r="3860" spans="1:4" x14ac:dyDescent="0.3">
      <c r="A3860" s="10" t="s">
        <v>4554</v>
      </c>
      <c r="B3860" s="10" t="s">
        <v>7941</v>
      </c>
      <c r="C3860" s="10" t="str">
        <f>PCN_GP_rels[[#This Row],[PCN_CD]]&amp;PCN_GP_rels[[#This Row],[GP_CD]]</f>
        <v>U60057M82023</v>
      </c>
      <c r="D3860" s="10" t="str">
        <f>VLOOKUP(PCN_GP_rels[[#This Row],[Unicodes]],'Filtered subset'!$L$2:$L$6365,1,FALSE)</f>
        <v>U60057M82023</v>
      </c>
    </row>
    <row r="3861" spans="1:4" x14ac:dyDescent="0.3">
      <c r="A3861" s="10" t="s">
        <v>4554</v>
      </c>
      <c r="B3861" s="10" t="s">
        <v>7939</v>
      </c>
      <c r="C3861" s="10" t="str">
        <f>PCN_GP_rels[[#This Row],[PCN_CD]]&amp;PCN_GP_rels[[#This Row],[GP_CD]]</f>
        <v>U60057M82030</v>
      </c>
      <c r="D3861" s="10" t="str">
        <f>VLOOKUP(PCN_GP_rels[[#This Row],[Unicodes]],'Filtered subset'!$L$2:$L$6365,1,FALSE)</f>
        <v>U60057M82030</v>
      </c>
    </row>
    <row r="3862" spans="1:4" x14ac:dyDescent="0.3">
      <c r="A3862" s="10" t="s">
        <v>4554</v>
      </c>
      <c r="B3862" s="10" t="s">
        <v>7937</v>
      </c>
      <c r="C3862" s="10" t="str">
        <f>PCN_GP_rels[[#This Row],[PCN_CD]]&amp;PCN_GP_rels[[#This Row],[GP_CD]]</f>
        <v>U60057M82032</v>
      </c>
      <c r="D3862" s="10" t="str">
        <f>VLOOKUP(PCN_GP_rels[[#This Row],[Unicodes]],'Filtered subset'!$L$2:$L$6365,1,FALSE)</f>
        <v>U60057M82032</v>
      </c>
    </row>
    <row r="3863" spans="1:4" x14ac:dyDescent="0.3">
      <c r="A3863" s="10" t="s">
        <v>4554</v>
      </c>
      <c r="B3863" s="10" t="s">
        <v>7935</v>
      </c>
      <c r="C3863" s="10" t="str">
        <f>PCN_GP_rels[[#This Row],[PCN_CD]]&amp;PCN_GP_rels[[#This Row],[GP_CD]]</f>
        <v>U60057M82034</v>
      </c>
      <c r="D3863" s="10" t="str">
        <f>VLOOKUP(PCN_GP_rels[[#This Row],[Unicodes]],'Filtered subset'!$L$2:$L$6365,1,FALSE)</f>
        <v>U60057M82034</v>
      </c>
    </row>
    <row r="3864" spans="1:4" x14ac:dyDescent="0.3">
      <c r="A3864" s="10" t="s">
        <v>4554</v>
      </c>
      <c r="B3864" s="10" t="s">
        <v>7919</v>
      </c>
      <c r="C3864" s="10" t="str">
        <f>PCN_GP_rels[[#This Row],[PCN_CD]]&amp;PCN_GP_rels[[#This Row],[GP_CD]]</f>
        <v>U60057M82040</v>
      </c>
      <c r="D3864" s="10" t="str">
        <f>VLOOKUP(PCN_GP_rels[[#This Row],[Unicodes]],'Filtered subset'!$L$2:$L$6365,1,FALSE)</f>
        <v>U60057M82040</v>
      </c>
    </row>
    <row r="3865" spans="1:4" x14ac:dyDescent="0.3">
      <c r="A3865" s="10" t="s">
        <v>4554</v>
      </c>
      <c r="B3865" s="10" t="s">
        <v>7917</v>
      </c>
      <c r="C3865" s="10" t="str">
        <f>PCN_GP_rels[[#This Row],[PCN_CD]]&amp;PCN_GP_rels[[#This Row],[GP_CD]]</f>
        <v>U60057M82047</v>
      </c>
      <c r="D3865" s="10" t="str">
        <f>VLOOKUP(PCN_GP_rels[[#This Row],[Unicodes]],'Filtered subset'!$L$2:$L$6365,1,FALSE)</f>
        <v>U60057M82047</v>
      </c>
    </row>
    <row r="3866" spans="1:4" x14ac:dyDescent="0.3">
      <c r="A3866" s="10" t="s">
        <v>4554</v>
      </c>
      <c r="B3866" s="10" t="s">
        <v>7915</v>
      </c>
      <c r="C3866" s="10" t="str">
        <f>PCN_GP_rels[[#This Row],[PCN_CD]]&amp;PCN_GP_rels[[#This Row],[GP_CD]]</f>
        <v>U60057M82048</v>
      </c>
      <c r="D3866" s="10" t="str">
        <f>VLOOKUP(PCN_GP_rels[[#This Row],[Unicodes]],'Filtered subset'!$L$2:$L$6365,1,FALSE)</f>
        <v>U60057M82048</v>
      </c>
    </row>
    <row r="3867" spans="1:4" x14ac:dyDescent="0.3">
      <c r="A3867" s="10" t="s">
        <v>4554</v>
      </c>
      <c r="B3867" s="10" t="s">
        <v>7913</v>
      </c>
      <c r="C3867" s="10" t="str">
        <f>PCN_GP_rels[[#This Row],[PCN_CD]]&amp;PCN_GP_rels[[#This Row],[GP_CD]]</f>
        <v>U60057M82060</v>
      </c>
      <c r="D3867" s="10" t="str">
        <f>VLOOKUP(PCN_GP_rels[[#This Row],[Unicodes]],'Filtered subset'!$L$2:$L$6365,1,FALSE)</f>
        <v>U60057M82060</v>
      </c>
    </row>
    <row r="3868" spans="1:4" x14ac:dyDescent="0.3">
      <c r="A3868" s="10" t="s">
        <v>4560</v>
      </c>
      <c r="B3868" s="10" t="s">
        <v>7877</v>
      </c>
      <c r="C3868" s="10" t="str">
        <f>PCN_GP_rels[[#This Row],[PCN_CD]]&amp;PCN_GP_rels[[#This Row],[GP_CD]]</f>
        <v>U60094G85001</v>
      </c>
      <c r="D3868" s="10" t="str">
        <f>VLOOKUP(PCN_GP_rels[[#This Row],[Unicodes]],'Filtered subset'!$L$2:$L$6365,1,FALSE)</f>
        <v>U60094G85001</v>
      </c>
    </row>
    <row r="3869" spans="1:4" x14ac:dyDescent="0.3">
      <c r="A3869" s="10" t="s">
        <v>4560</v>
      </c>
      <c r="B3869" s="10" t="s">
        <v>7898</v>
      </c>
      <c r="C3869" s="10" t="str">
        <f>PCN_GP_rels[[#This Row],[PCN_CD]]&amp;PCN_GP_rels[[#This Row],[GP_CD]]</f>
        <v>U60094G85006</v>
      </c>
      <c r="D3869" s="10" t="str">
        <f>VLOOKUP(PCN_GP_rels[[#This Row],[Unicodes]],'Filtered subset'!$L$2:$L$6365,1,FALSE)</f>
        <v>U60094G85006</v>
      </c>
    </row>
    <row r="3870" spans="1:4" x14ac:dyDescent="0.3">
      <c r="A3870" s="10" t="s">
        <v>4560</v>
      </c>
      <c r="B3870" s="10" t="s">
        <v>7896</v>
      </c>
      <c r="C3870" s="10" t="str">
        <f>PCN_GP_rels[[#This Row],[PCN_CD]]&amp;PCN_GP_rels[[#This Row],[GP_CD]]</f>
        <v>U60094G85013</v>
      </c>
      <c r="D3870" s="10" t="str">
        <f>VLOOKUP(PCN_GP_rels[[#This Row],[Unicodes]],'Filtered subset'!$L$2:$L$6365,1,FALSE)</f>
        <v>U60094G85013</v>
      </c>
    </row>
    <row r="3871" spans="1:4" x14ac:dyDescent="0.3">
      <c r="A3871" s="10" t="s">
        <v>4560</v>
      </c>
      <c r="B3871" s="10" t="s">
        <v>7894</v>
      </c>
      <c r="C3871" s="10" t="str">
        <f>PCN_GP_rels[[#This Row],[PCN_CD]]&amp;PCN_GP_rels[[#This Row],[GP_CD]]</f>
        <v>U60094G85030</v>
      </c>
      <c r="D3871" s="10" t="str">
        <f>VLOOKUP(PCN_GP_rels[[#This Row],[Unicodes]],'Filtered subset'!$L$2:$L$6365,1,FALSE)</f>
        <v>U60094G85030</v>
      </c>
    </row>
    <row r="3872" spans="1:4" x14ac:dyDescent="0.3">
      <c r="A3872" s="10" t="s">
        <v>4560</v>
      </c>
      <c r="B3872" s="10" t="s">
        <v>7892</v>
      </c>
      <c r="C3872" s="10" t="str">
        <f>PCN_GP_rels[[#This Row],[PCN_CD]]&amp;PCN_GP_rels[[#This Row],[GP_CD]]</f>
        <v>U60094G85031</v>
      </c>
      <c r="D3872" s="10" t="str">
        <f>VLOOKUP(PCN_GP_rels[[#This Row],[Unicodes]],'Filtered subset'!$L$2:$L$6365,1,FALSE)</f>
        <v>U60094G85031</v>
      </c>
    </row>
    <row r="3873" spans="1:4" x14ac:dyDescent="0.3">
      <c r="A3873" s="10" t="s">
        <v>4560</v>
      </c>
      <c r="B3873" s="10" t="s">
        <v>7909</v>
      </c>
      <c r="C3873" s="10" t="str">
        <f>PCN_GP_rels[[#This Row],[PCN_CD]]&amp;PCN_GP_rels[[#This Row],[GP_CD]]</f>
        <v>U60094G85040</v>
      </c>
      <c r="D3873" s="10" t="str">
        <f>VLOOKUP(PCN_GP_rels[[#This Row],[Unicodes]],'Filtered subset'!$L$2:$L$6365,1,FALSE)</f>
        <v>U60094G85040</v>
      </c>
    </row>
    <row r="3874" spans="1:4" x14ac:dyDescent="0.3">
      <c r="A3874" s="10" t="s">
        <v>4560</v>
      </c>
      <c r="B3874" s="10" t="s">
        <v>7908</v>
      </c>
      <c r="C3874" s="10" t="str">
        <f>PCN_GP_rels[[#This Row],[PCN_CD]]&amp;PCN_GP_rels[[#This Row],[GP_CD]]</f>
        <v>U60094G85042</v>
      </c>
      <c r="D3874" s="10" t="str">
        <f>VLOOKUP(PCN_GP_rels[[#This Row],[Unicodes]],'Filtered subset'!$L$2:$L$6365,1,FALSE)</f>
        <v>U60094G85042</v>
      </c>
    </row>
    <row r="3875" spans="1:4" x14ac:dyDescent="0.3">
      <c r="A3875" s="10" t="s">
        <v>4560</v>
      </c>
      <c r="B3875" s="10" t="s">
        <v>7906</v>
      </c>
      <c r="C3875" s="10" t="str">
        <f>PCN_GP_rels[[#This Row],[PCN_CD]]&amp;PCN_GP_rels[[#This Row],[GP_CD]]</f>
        <v>U60094G85051</v>
      </c>
      <c r="D3875" s="10" t="str">
        <f>VLOOKUP(PCN_GP_rels[[#This Row],[Unicodes]],'Filtered subset'!$L$2:$L$6365,1,FALSE)</f>
        <v>U60094G85051</v>
      </c>
    </row>
    <row r="3876" spans="1:4" x14ac:dyDescent="0.3">
      <c r="A3876" s="10" t="s">
        <v>4560</v>
      </c>
      <c r="B3876" s="10" t="s">
        <v>7904</v>
      </c>
      <c r="C3876" s="10" t="str">
        <f>PCN_GP_rels[[#This Row],[PCN_CD]]&amp;PCN_GP_rels[[#This Row],[GP_CD]]</f>
        <v>U60094G85091</v>
      </c>
      <c r="D3876" s="10" t="str">
        <f>VLOOKUP(PCN_GP_rels[[#This Row],[Unicodes]],'Filtered subset'!$L$2:$L$6365,1,FALSE)</f>
        <v>U60094G85091</v>
      </c>
    </row>
    <row r="3877" spans="1:4" x14ac:dyDescent="0.3">
      <c r="A3877" s="10" t="s">
        <v>4560</v>
      </c>
      <c r="B3877" s="10" t="s">
        <v>7902</v>
      </c>
      <c r="C3877" s="10" t="str">
        <f>PCN_GP_rels[[#This Row],[PCN_CD]]&amp;PCN_GP_rels[[#This Row],[GP_CD]]</f>
        <v>U60094G85119</v>
      </c>
      <c r="D3877" s="10" t="str">
        <f>VLOOKUP(PCN_GP_rels[[#This Row],[Unicodes]],'Filtered subset'!$L$2:$L$6365,1,FALSE)</f>
        <v>U60094G85119</v>
      </c>
    </row>
    <row r="3878" spans="1:4" x14ac:dyDescent="0.3">
      <c r="A3878" s="10" t="s">
        <v>4560</v>
      </c>
      <c r="B3878" s="10" t="s">
        <v>7900</v>
      </c>
      <c r="C3878" s="10" t="str">
        <f>PCN_GP_rels[[#This Row],[PCN_CD]]&amp;PCN_GP_rels[[#This Row],[GP_CD]]</f>
        <v>U60094G85132</v>
      </c>
      <c r="D3878" s="10" t="str">
        <f>VLOOKUP(PCN_GP_rels[[#This Row],[Unicodes]],'Filtered subset'!$L$2:$L$6365,1,FALSE)</f>
        <v>U60094G85132</v>
      </c>
    </row>
    <row r="3879" spans="1:4" x14ac:dyDescent="0.3">
      <c r="A3879" s="10" t="s">
        <v>4560</v>
      </c>
      <c r="B3879" s="10" t="s">
        <v>7886</v>
      </c>
      <c r="C3879" s="10" t="str">
        <f>PCN_GP_rels[[#This Row],[PCN_CD]]&amp;PCN_GP_rels[[#This Row],[GP_CD]]</f>
        <v>U60094G85134</v>
      </c>
      <c r="D3879" s="10" t="str">
        <f>VLOOKUP(PCN_GP_rels[[#This Row],[Unicodes]],'Filtered subset'!$L$2:$L$6365,1,FALSE)</f>
        <v>U60094G85134</v>
      </c>
    </row>
    <row r="3880" spans="1:4" x14ac:dyDescent="0.3">
      <c r="A3880" s="10" t="s">
        <v>4560</v>
      </c>
      <c r="B3880" s="10" t="s">
        <v>7884</v>
      </c>
      <c r="C3880" s="10" t="str">
        <f>PCN_GP_rels[[#This Row],[PCN_CD]]&amp;PCN_GP_rels[[#This Row],[GP_CD]]</f>
        <v>U60094G85644</v>
      </c>
      <c r="D3880" s="10" t="str">
        <f>VLOOKUP(PCN_GP_rels[[#This Row],[Unicodes]],'Filtered subset'!$L$2:$L$6365,1,FALSE)</f>
        <v>U60094G85644</v>
      </c>
    </row>
    <row r="3881" spans="1:4" x14ac:dyDescent="0.3">
      <c r="A3881" s="10" t="s">
        <v>4560</v>
      </c>
      <c r="B3881" s="10" t="s">
        <v>7882</v>
      </c>
      <c r="C3881" s="10" t="str">
        <f>PCN_GP_rels[[#This Row],[PCN_CD]]&amp;PCN_GP_rels[[#This Row],[GP_CD]]</f>
        <v>U60094G85651</v>
      </c>
      <c r="D3881" s="10" t="str">
        <f>VLOOKUP(PCN_GP_rels[[#This Row],[Unicodes]],'Filtered subset'!$L$2:$L$6365,1,FALSE)</f>
        <v>U60094G85651</v>
      </c>
    </row>
    <row r="3882" spans="1:4" x14ac:dyDescent="0.3">
      <c r="A3882" s="10" t="s">
        <v>4560</v>
      </c>
      <c r="B3882" s="10" t="s">
        <v>7880</v>
      </c>
      <c r="C3882" s="10" t="str">
        <f>PCN_GP_rels[[#This Row],[PCN_CD]]&amp;PCN_GP_rels[[#This Row],[GP_CD]]</f>
        <v>U60094G85681</v>
      </c>
      <c r="D3882" s="10" t="str">
        <f>VLOOKUP(PCN_GP_rels[[#This Row],[Unicodes]],'Filtered subset'!$L$2:$L$6365,1,FALSE)</f>
        <v>U60094G85681</v>
      </c>
    </row>
    <row r="3883" spans="1:4" x14ac:dyDescent="0.3">
      <c r="A3883" s="10" t="s">
        <v>4560</v>
      </c>
      <c r="B3883" s="10" t="s">
        <v>7878</v>
      </c>
      <c r="C3883" s="10" t="str">
        <f>PCN_GP_rels[[#This Row],[PCN_CD]]&amp;PCN_GP_rels[[#This Row],[GP_CD]]</f>
        <v>U60094G85685</v>
      </c>
      <c r="D3883" s="10" t="str">
        <f>VLOOKUP(PCN_GP_rels[[#This Row],[Unicodes]],'Filtered subset'!$L$2:$L$6365,1,FALSE)</f>
        <v>U60094G85685</v>
      </c>
    </row>
    <row r="3884" spans="1:4" x14ac:dyDescent="0.3">
      <c r="A3884" s="10" t="s">
        <v>4560</v>
      </c>
      <c r="B3884" s="10" t="s">
        <v>7890</v>
      </c>
      <c r="C3884" s="10" t="str">
        <f>PCN_GP_rels[[#This Row],[PCN_CD]]&amp;PCN_GP_rels[[#This Row],[GP_CD]]</f>
        <v>U60094G85715</v>
      </c>
      <c r="D3884" s="10" t="str">
        <f>VLOOKUP(PCN_GP_rels[[#This Row],[Unicodes]],'Filtered subset'!$L$2:$L$6365,1,FALSE)</f>
        <v>U60094G85715</v>
      </c>
    </row>
    <row r="3885" spans="1:4" x14ac:dyDescent="0.3">
      <c r="A3885" s="10" t="s">
        <v>4560</v>
      </c>
      <c r="B3885" s="10" t="s">
        <v>7888</v>
      </c>
      <c r="C3885" s="10" t="str">
        <f>PCN_GP_rels[[#This Row],[PCN_CD]]&amp;PCN_GP_rels[[#This Row],[GP_CD]]</f>
        <v>U60094G85726</v>
      </c>
      <c r="D3885" s="10" t="str">
        <f>VLOOKUP(PCN_GP_rels[[#This Row],[Unicodes]],'Filtered subset'!$L$2:$L$6365,1,FALSE)</f>
        <v>U60094G85726</v>
      </c>
    </row>
    <row r="3886" spans="1:4" x14ac:dyDescent="0.3">
      <c r="A3886" s="10" t="s">
        <v>4565</v>
      </c>
      <c r="B3886" s="10" t="s">
        <v>7875</v>
      </c>
      <c r="C3886" s="10" t="str">
        <f>PCN_GP_rels[[#This Row],[PCN_CD]]&amp;PCN_GP_rels[[#This Row],[GP_CD]]</f>
        <v>U60098M92009</v>
      </c>
      <c r="D3886" s="10" t="str">
        <f>VLOOKUP(PCN_GP_rels[[#This Row],[Unicodes]],'Filtered subset'!$L$2:$L$6365,1,FALSE)</f>
        <v>U60098M92009</v>
      </c>
    </row>
    <row r="3887" spans="1:4" x14ac:dyDescent="0.3">
      <c r="A3887" s="10" t="s">
        <v>4565</v>
      </c>
      <c r="B3887" s="10" t="s">
        <v>7874</v>
      </c>
      <c r="C3887" s="10" t="str">
        <f>PCN_GP_rels[[#This Row],[PCN_CD]]&amp;PCN_GP_rels[[#This Row],[GP_CD]]</f>
        <v>U60098M92013</v>
      </c>
      <c r="D3887" s="10" t="str">
        <f>VLOOKUP(PCN_GP_rels[[#This Row],[Unicodes]],'Filtered subset'!$L$2:$L$6365,1,FALSE)</f>
        <v>U60098M92013</v>
      </c>
    </row>
    <row r="3888" spans="1:4" x14ac:dyDescent="0.3">
      <c r="A3888" s="10" t="s">
        <v>4565</v>
      </c>
      <c r="B3888" s="10" t="s">
        <v>7872</v>
      </c>
      <c r="C3888" s="10" t="str">
        <f>PCN_GP_rels[[#This Row],[PCN_CD]]&amp;PCN_GP_rels[[#This Row],[GP_CD]]</f>
        <v>U60098M92019</v>
      </c>
      <c r="D3888" s="10" t="str">
        <f>VLOOKUP(PCN_GP_rels[[#This Row],[Unicodes]],'Filtered subset'!$L$2:$L$6365,1,FALSE)</f>
        <v>U60098M92019</v>
      </c>
    </row>
    <row r="3889" spans="1:4" x14ac:dyDescent="0.3">
      <c r="A3889" s="10" t="s">
        <v>4565</v>
      </c>
      <c r="B3889" s="10" t="s">
        <v>7870</v>
      </c>
      <c r="C3889" s="10" t="str">
        <f>PCN_GP_rels[[#This Row],[PCN_CD]]&amp;PCN_GP_rels[[#This Row],[GP_CD]]</f>
        <v>U60098M92039</v>
      </c>
      <c r="D3889" s="10" t="str">
        <f>VLOOKUP(PCN_GP_rels[[#This Row],[Unicodes]],'Filtered subset'!$L$2:$L$6365,1,FALSE)</f>
        <v>U60098M92039</v>
      </c>
    </row>
    <row r="3890" spans="1:4" x14ac:dyDescent="0.3">
      <c r="A3890" s="10" t="s">
        <v>4565</v>
      </c>
      <c r="B3890" s="10" t="s">
        <v>7868</v>
      </c>
      <c r="C3890" s="10" t="str">
        <f>PCN_GP_rels[[#This Row],[PCN_CD]]&amp;PCN_GP_rels[[#This Row],[GP_CD]]</f>
        <v>U60098M92609</v>
      </c>
      <c r="D3890" s="10" t="str">
        <f>VLOOKUP(PCN_GP_rels[[#This Row],[Unicodes]],'Filtered subset'!$L$2:$L$6365,1,FALSE)</f>
        <v>U60098M92609</v>
      </c>
    </row>
    <row r="3891" spans="1:4" x14ac:dyDescent="0.3">
      <c r="A3891" s="10" t="s">
        <v>4565</v>
      </c>
      <c r="B3891" s="10" t="s">
        <v>7866</v>
      </c>
      <c r="C3891" s="10" t="str">
        <f>PCN_GP_rels[[#This Row],[PCN_CD]]&amp;PCN_GP_rels[[#This Row],[GP_CD]]</f>
        <v>U60098M92654</v>
      </c>
      <c r="D3891" s="10" t="str">
        <f>VLOOKUP(PCN_GP_rels[[#This Row],[Unicodes]],'Filtered subset'!$L$2:$L$6365,1,FALSE)</f>
        <v>U60098M92654</v>
      </c>
    </row>
    <row r="3892" spans="1:4" x14ac:dyDescent="0.3">
      <c r="A3892" s="10" t="s">
        <v>4565</v>
      </c>
      <c r="B3892" s="10" t="s">
        <v>7864</v>
      </c>
      <c r="C3892" s="10" t="str">
        <f>PCN_GP_rels[[#This Row],[PCN_CD]]&amp;PCN_GP_rels[[#This Row],[GP_CD]]</f>
        <v>U60098Y02736</v>
      </c>
      <c r="D3892" s="10" t="str">
        <f>VLOOKUP(PCN_GP_rels[[#This Row],[Unicodes]],'Filtered subset'!$L$2:$L$6365,1,FALSE)</f>
        <v>U60098Y02736</v>
      </c>
    </row>
    <row r="3893" spans="1:4" x14ac:dyDescent="0.3">
      <c r="A3893" s="10" t="s">
        <v>4571</v>
      </c>
      <c r="B3893" s="10" t="s">
        <v>7859</v>
      </c>
      <c r="C3893" s="10" t="str">
        <f>PCN_GP_rels[[#This Row],[PCN_CD]]&amp;PCN_GP_rels[[#This Row],[GP_CD]]</f>
        <v>U60113L82010</v>
      </c>
      <c r="D3893" s="10" t="str">
        <f>VLOOKUP(PCN_GP_rels[[#This Row],[Unicodes]],'Filtered subset'!$L$2:$L$6365,1,FALSE)</f>
        <v>U60113L82010</v>
      </c>
    </row>
    <row r="3894" spans="1:4" x14ac:dyDescent="0.3">
      <c r="A3894" s="10" t="s">
        <v>4571</v>
      </c>
      <c r="B3894" s="10" t="s">
        <v>7857</v>
      </c>
      <c r="C3894" s="10" t="str">
        <f>PCN_GP_rels[[#This Row],[PCN_CD]]&amp;PCN_GP_rels[[#This Row],[GP_CD]]</f>
        <v>U60113L82026</v>
      </c>
      <c r="D3894" s="10" t="str">
        <f>VLOOKUP(PCN_GP_rels[[#This Row],[Unicodes]],'Filtered subset'!$L$2:$L$6365,1,FALSE)</f>
        <v>U60113L82026</v>
      </c>
    </row>
    <row r="3895" spans="1:4" x14ac:dyDescent="0.3">
      <c r="A3895" s="10" t="s">
        <v>4571</v>
      </c>
      <c r="B3895" s="10" t="s">
        <v>7855</v>
      </c>
      <c r="C3895" s="10" t="str">
        <f>PCN_GP_rels[[#This Row],[PCN_CD]]&amp;PCN_GP_rels[[#This Row],[GP_CD]]</f>
        <v>U60113L82035</v>
      </c>
      <c r="D3895" s="10" t="str">
        <f>VLOOKUP(PCN_GP_rels[[#This Row],[Unicodes]],'Filtered subset'!$L$2:$L$6365,1,FALSE)</f>
        <v>U60113L82035</v>
      </c>
    </row>
    <row r="3896" spans="1:4" x14ac:dyDescent="0.3">
      <c r="A3896" s="10" t="s">
        <v>4571</v>
      </c>
      <c r="B3896" s="10" t="s">
        <v>7854</v>
      </c>
      <c r="C3896" s="10" t="str">
        <f>PCN_GP_rels[[#This Row],[PCN_CD]]&amp;PCN_GP_rels[[#This Row],[GP_CD]]</f>
        <v>U60113L82039</v>
      </c>
      <c r="D3896" s="10" t="str">
        <f>VLOOKUP(PCN_GP_rels[[#This Row],[Unicodes]],'Filtered subset'!$L$2:$L$6365,1,FALSE)</f>
        <v>U60113L82039</v>
      </c>
    </row>
    <row r="3897" spans="1:4" x14ac:dyDescent="0.3">
      <c r="A3897" s="10" t="s">
        <v>4577</v>
      </c>
      <c r="B3897" s="10" t="s">
        <v>7852</v>
      </c>
      <c r="C3897" s="10" t="str">
        <f>PCN_GP_rels[[#This Row],[PCN_CD]]&amp;PCN_GP_rels[[#This Row],[GP_CD]]</f>
        <v>U60176B85004</v>
      </c>
      <c r="D3897" s="10" t="str">
        <f>VLOOKUP(PCN_GP_rels[[#This Row],[Unicodes]],'Filtered subset'!$L$2:$L$6365,1,FALSE)</f>
        <v>U60176B85004</v>
      </c>
    </row>
    <row r="3898" spans="1:4" x14ac:dyDescent="0.3">
      <c r="A3898" s="10" t="s">
        <v>4577</v>
      </c>
      <c r="B3898" s="10" t="s">
        <v>7848</v>
      </c>
      <c r="C3898" s="10" t="str">
        <f>PCN_GP_rels[[#This Row],[PCN_CD]]&amp;PCN_GP_rels[[#This Row],[GP_CD]]</f>
        <v>U60176B85009</v>
      </c>
      <c r="D3898" s="10" t="str">
        <f>VLOOKUP(PCN_GP_rels[[#This Row],[Unicodes]],'Filtered subset'!$L$2:$L$6365,1,FALSE)</f>
        <v>U60176B85009</v>
      </c>
    </row>
    <row r="3899" spans="1:4" x14ac:dyDescent="0.3">
      <c r="A3899" s="10" t="s">
        <v>4577</v>
      </c>
      <c r="B3899" s="10" t="s">
        <v>7846</v>
      </c>
      <c r="C3899" s="10" t="str">
        <f>PCN_GP_rels[[#This Row],[PCN_CD]]&amp;PCN_GP_rels[[#This Row],[GP_CD]]</f>
        <v>U60176B85019</v>
      </c>
      <c r="D3899" s="10" t="str">
        <f>VLOOKUP(PCN_GP_rels[[#This Row],[Unicodes]],'Filtered subset'!$L$2:$L$6365,1,FALSE)</f>
        <v>U60176B85019</v>
      </c>
    </row>
    <row r="3900" spans="1:4" x14ac:dyDescent="0.3">
      <c r="A3900" s="10" t="s">
        <v>4577</v>
      </c>
      <c r="B3900" s="10" t="s">
        <v>7844</v>
      </c>
      <c r="C3900" s="10" t="str">
        <f>PCN_GP_rels[[#This Row],[PCN_CD]]&amp;PCN_GP_rels[[#This Row],[GP_CD]]</f>
        <v>U60176B85020</v>
      </c>
      <c r="D3900" s="10" t="str">
        <f>VLOOKUP(PCN_GP_rels[[#This Row],[Unicodes]],'Filtered subset'!$L$2:$L$6365,1,FALSE)</f>
        <v>U60176B85020</v>
      </c>
    </row>
    <row r="3901" spans="1:4" x14ac:dyDescent="0.3">
      <c r="A3901" s="10" t="s">
        <v>4577</v>
      </c>
      <c r="B3901" s="10" t="s">
        <v>7850</v>
      </c>
      <c r="C3901" s="10" t="str">
        <f>PCN_GP_rels[[#This Row],[PCN_CD]]&amp;PCN_GP_rels[[#This Row],[GP_CD]]</f>
        <v>U60176B85650</v>
      </c>
      <c r="D3901" s="10" t="str">
        <f>VLOOKUP(PCN_GP_rels[[#This Row],[Unicodes]],'Filtered subset'!$L$2:$L$6365,1,FALSE)</f>
        <v>U60176B85650</v>
      </c>
    </row>
    <row r="3902" spans="1:4" x14ac:dyDescent="0.3">
      <c r="A3902" s="10" t="s">
        <v>4582</v>
      </c>
      <c r="B3902" s="10" t="s">
        <v>7842</v>
      </c>
      <c r="C3902" s="10" t="str">
        <f>PCN_GP_rels[[#This Row],[PCN_CD]]&amp;PCN_GP_rels[[#This Row],[GP_CD]]</f>
        <v>U60337F83007</v>
      </c>
      <c r="D3902" s="10" t="str">
        <f>VLOOKUP(PCN_GP_rels[[#This Row],[Unicodes]],'Filtered subset'!$L$2:$L$6365,1,FALSE)</f>
        <v>U60337F83007</v>
      </c>
    </row>
    <row r="3903" spans="1:4" x14ac:dyDescent="0.3">
      <c r="A3903" s="10" t="s">
        <v>4582</v>
      </c>
      <c r="B3903" s="10" t="s">
        <v>7840</v>
      </c>
      <c r="C3903" s="10" t="str">
        <f>PCN_GP_rels[[#This Row],[PCN_CD]]&amp;PCN_GP_rels[[#This Row],[GP_CD]]</f>
        <v>U60337F83010</v>
      </c>
      <c r="D3903" s="10" t="str">
        <f>VLOOKUP(PCN_GP_rels[[#This Row],[Unicodes]],'Filtered subset'!$L$2:$L$6365,1,FALSE)</f>
        <v>U60337F83010</v>
      </c>
    </row>
    <row r="3904" spans="1:4" x14ac:dyDescent="0.3">
      <c r="A3904" s="10" t="s">
        <v>4582</v>
      </c>
      <c r="B3904" s="10" t="s">
        <v>7838</v>
      </c>
      <c r="C3904" s="10" t="str">
        <f>PCN_GP_rels[[#This Row],[PCN_CD]]&amp;PCN_GP_rels[[#This Row],[GP_CD]]</f>
        <v>U60337F83053</v>
      </c>
      <c r="D3904" s="10" t="str">
        <f>VLOOKUP(PCN_GP_rels[[#This Row],[Unicodes]],'Filtered subset'!$L$2:$L$6365,1,FALSE)</f>
        <v>U60337F83053</v>
      </c>
    </row>
    <row r="3905" spans="1:4" x14ac:dyDescent="0.3">
      <c r="A3905" s="10" t="s">
        <v>4582</v>
      </c>
      <c r="B3905" s="10" t="s">
        <v>7836</v>
      </c>
      <c r="C3905" s="10" t="str">
        <f>PCN_GP_rels[[#This Row],[PCN_CD]]&amp;PCN_GP_rels[[#This Row],[GP_CD]]</f>
        <v>U60337F83056</v>
      </c>
      <c r="D3905" s="10" t="str">
        <f>VLOOKUP(PCN_GP_rels[[#This Row],[Unicodes]],'Filtered subset'!$L$2:$L$6365,1,FALSE)</f>
        <v>U60337F83056</v>
      </c>
    </row>
    <row r="3906" spans="1:4" x14ac:dyDescent="0.3">
      <c r="A3906" s="10" t="s">
        <v>4582</v>
      </c>
      <c r="B3906" s="10" t="s">
        <v>7834</v>
      </c>
      <c r="C3906" s="10" t="str">
        <f>PCN_GP_rels[[#This Row],[PCN_CD]]&amp;PCN_GP_rels[[#This Row],[GP_CD]]</f>
        <v>U60337F83660</v>
      </c>
      <c r="D3906" s="10" t="str">
        <f>VLOOKUP(PCN_GP_rels[[#This Row],[Unicodes]],'Filtered subset'!$L$2:$L$6365,1,FALSE)</f>
        <v>U60337F83660</v>
      </c>
    </row>
    <row r="3907" spans="1:4" x14ac:dyDescent="0.3">
      <c r="A3907" s="10" t="s">
        <v>4582</v>
      </c>
      <c r="B3907" s="10" t="s">
        <v>7832</v>
      </c>
      <c r="C3907" s="10" t="str">
        <f>PCN_GP_rels[[#This Row],[PCN_CD]]&amp;PCN_GP_rels[[#This Row],[GP_CD]]</f>
        <v>U60337F83673</v>
      </c>
      <c r="D3907" s="10" t="str">
        <f>VLOOKUP(PCN_GP_rels[[#This Row],[Unicodes]],'Filtered subset'!$L$2:$L$6365,1,FALSE)</f>
        <v>U60337F83673</v>
      </c>
    </row>
    <row r="3908" spans="1:4" x14ac:dyDescent="0.3">
      <c r="A3908" s="10" t="s">
        <v>4582</v>
      </c>
      <c r="B3908" s="10" t="s">
        <v>7831</v>
      </c>
      <c r="C3908" s="10" t="str">
        <f>PCN_GP_rels[[#This Row],[PCN_CD]]&amp;PCN_GP_rels[[#This Row],[GP_CD]]</f>
        <v>U60337F83680</v>
      </c>
      <c r="D3908" s="10" t="str">
        <f>VLOOKUP(PCN_GP_rels[[#This Row],[Unicodes]],'Filtered subset'!$L$2:$L$6365,1,FALSE)</f>
        <v>U60337F83680</v>
      </c>
    </row>
    <row r="3909" spans="1:4" x14ac:dyDescent="0.3">
      <c r="A3909" s="10" t="s">
        <v>4584</v>
      </c>
      <c r="B3909" s="10" t="s">
        <v>7829</v>
      </c>
      <c r="C3909" s="10" t="str">
        <f>PCN_GP_rels[[#This Row],[PCN_CD]]&amp;PCN_GP_rels[[#This Row],[GP_CD]]</f>
        <v>U60450E84004</v>
      </c>
      <c r="D3909" s="10" t="str">
        <f>VLOOKUP(PCN_GP_rels[[#This Row],[Unicodes]],'Filtered subset'!$L$2:$L$6365,1,FALSE)</f>
        <v>U60450E84004</v>
      </c>
    </row>
    <row r="3910" spans="1:4" x14ac:dyDescent="0.3">
      <c r="A3910" s="10" t="s">
        <v>4584</v>
      </c>
      <c r="B3910" s="10" t="s">
        <v>7827</v>
      </c>
      <c r="C3910" s="10" t="str">
        <f>PCN_GP_rels[[#This Row],[PCN_CD]]&amp;PCN_GP_rels[[#This Row],[GP_CD]]</f>
        <v>U60450E84057</v>
      </c>
      <c r="D3910" s="10" t="str">
        <f>VLOOKUP(PCN_GP_rels[[#This Row],[Unicodes]],'Filtered subset'!$L$2:$L$6365,1,FALSE)</f>
        <v>U60450E84057</v>
      </c>
    </row>
    <row r="3911" spans="1:4" x14ac:dyDescent="0.3">
      <c r="A3911" s="10" t="s">
        <v>4584</v>
      </c>
      <c r="B3911" s="10" t="s">
        <v>7825</v>
      </c>
      <c r="C3911" s="10" t="str">
        <f>PCN_GP_rels[[#This Row],[PCN_CD]]&amp;PCN_GP_rels[[#This Row],[GP_CD]]</f>
        <v>U60450E84069</v>
      </c>
      <c r="D3911" s="10" t="str">
        <f>VLOOKUP(PCN_GP_rels[[#This Row],[Unicodes]],'Filtered subset'!$L$2:$L$6365,1,FALSE)</f>
        <v>U60450E84069</v>
      </c>
    </row>
    <row r="3912" spans="1:4" x14ac:dyDescent="0.3">
      <c r="A3912" s="10" t="s">
        <v>4584</v>
      </c>
      <c r="B3912" s="10" t="s">
        <v>7823</v>
      </c>
      <c r="C3912" s="10" t="str">
        <f>PCN_GP_rels[[#This Row],[PCN_CD]]&amp;PCN_GP_rels[[#This Row],[GP_CD]]</f>
        <v>U60450E84617</v>
      </c>
      <c r="D3912" s="10" t="str">
        <f>VLOOKUP(PCN_GP_rels[[#This Row],[Unicodes]],'Filtered subset'!$L$2:$L$6365,1,FALSE)</f>
        <v>U60450E84617</v>
      </c>
    </row>
    <row r="3913" spans="1:4" x14ac:dyDescent="0.3">
      <c r="A3913" s="10" t="s">
        <v>4584</v>
      </c>
      <c r="B3913" s="10" t="s">
        <v>7820</v>
      </c>
      <c r="C3913" s="10" t="str">
        <f>PCN_GP_rels[[#This Row],[PCN_CD]]&amp;PCN_GP_rels[[#This Row],[GP_CD]]</f>
        <v>U60450E84646</v>
      </c>
      <c r="D3913" s="10" t="str">
        <f>VLOOKUP(PCN_GP_rels[[#This Row],[Unicodes]],'Filtered subset'!$L$2:$L$6365,1,FALSE)</f>
        <v>U60450E84646</v>
      </c>
    </row>
    <row r="3914" spans="1:4" x14ac:dyDescent="0.3">
      <c r="A3914" s="10" t="s">
        <v>4584</v>
      </c>
      <c r="B3914" s="10" t="s">
        <v>7818</v>
      </c>
      <c r="C3914" s="10" t="str">
        <f>PCN_GP_rels[[#This Row],[PCN_CD]]&amp;PCN_GP_rels[[#This Row],[GP_CD]]</f>
        <v>U60450E84658</v>
      </c>
      <c r="D3914" s="10" t="str">
        <f>VLOOKUP(PCN_GP_rels[[#This Row],[Unicodes]],'Filtered subset'!$L$2:$L$6365,1,FALSE)</f>
        <v>U60450E84658</v>
      </c>
    </row>
    <row r="3915" spans="1:4" x14ac:dyDescent="0.3">
      <c r="A3915" s="10" t="s">
        <v>4589</v>
      </c>
      <c r="B3915" s="10" t="s">
        <v>7809</v>
      </c>
      <c r="C3915" s="10" t="str">
        <f>PCN_GP_rels[[#This Row],[PCN_CD]]&amp;PCN_GP_rels[[#This Row],[GP_CD]]</f>
        <v>U60509C81006</v>
      </c>
      <c r="D3915" s="10" t="str">
        <f>VLOOKUP(PCN_GP_rels[[#This Row],[Unicodes]],'Filtered subset'!$L$2:$L$6365,1,FALSE)</f>
        <v>U60509C81006</v>
      </c>
    </row>
    <row r="3916" spans="1:4" x14ac:dyDescent="0.3">
      <c r="A3916" s="10" t="s">
        <v>4589</v>
      </c>
      <c r="B3916" s="10" t="s">
        <v>7807</v>
      </c>
      <c r="C3916" s="10" t="str">
        <f>PCN_GP_rels[[#This Row],[PCN_CD]]&amp;PCN_GP_rels[[#This Row],[GP_CD]]</f>
        <v>U60509C81009</v>
      </c>
      <c r="D3916" s="10" t="str">
        <f>VLOOKUP(PCN_GP_rels[[#This Row],[Unicodes]],'Filtered subset'!$L$2:$L$6365,1,FALSE)</f>
        <v>U60509C81009</v>
      </c>
    </row>
    <row r="3917" spans="1:4" x14ac:dyDescent="0.3">
      <c r="A3917" s="10" t="s">
        <v>4589</v>
      </c>
      <c r="B3917" s="10" t="s">
        <v>7815</v>
      </c>
      <c r="C3917" s="10" t="str">
        <f>PCN_GP_rels[[#This Row],[PCN_CD]]&amp;PCN_GP_rels[[#This Row],[GP_CD]]</f>
        <v>U60509C81071</v>
      </c>
      <c r="D3917" s="10" t="str">
        <f>VLOOKUP(PCN_GP_rels[[#This Row],[Unicodes]],'Filtered subset'!$L$2:$L$6365,1,FALSE)</f>
        <v>U60509C81071</v>
      </c>
    </row>
    <row r="3918" spans="1:4" x14ac:dyDescent="0.3">
      <c r="A3918" s="10" t="s">
        <v>4589</v>
      </c>
      <c r="B3918" s="10" t="s">
        <v>7813</v>
      </c>
      <c r="C3918" s="10" t="str">
        <f>PCN_GP_rels[[#This Row],[PCN_CD]]&amp;PCN_GP_rels[[#This Row],[GP_CD]]</f>
        <v>U60509C81073</v>
      </c>
      <c r="D3918" s="10" t="str">
        <f>VLOOKUP(PCN_GP_rels[[#This Row],[Unicodes]],'Filtered subset'!$L$2:$L$6365,1,FALSE)</f>
        <v>U60509C81073</v>
      </c>
    </row>
    <row r="3919" spans="1:4" x14ac:dyDescent="0.3">
      <c r="A3919" s="10" t="s">
        <v>4589</v>
      </c>
      <c r="B3919" s="10" t="s">
        <v>7811</v>
      </c>
      <c r="C3919" s="10" t="str">
        <f>PCN_GP_rels[[#This Row],[PCN_CD]]&amp;PCN_GP_rels[[#This Row],[GP_CD]]</f>
        <v>U60509C81652</v>
      </c>
      <c r="D3919" s="10" t="str">
        <f>VLOOKUP(PCN_GP_rels[[#This Row],[Unicodes]],'Filtered subset'!$L$2:$L$6365,1,FALSE)</f>
        <v>U60509C81652</v>
      </c>
    </row>
    <row r="3920" spans="1:4" x14ac:dyDescent="0.3">
      <c r="A3920" s="10" t="s">
        <v>4594</v>
      </c>
      <c r="B3920" s="10" t="s">
        <v>7801</v>
      </c>
      <c r="C3920" s="10" t="str">
        <f>PCN_GP_rels[[#This Row],[PCN_CD]]&amp;PCN_GP_rels[[#This Row],[GP_CD]]</f>
        <v>U60510P87004</v>
      </c>
      <c r="D3920" s="10" t="str">
        <f>VLOOKUP(PCN_GP_rels[[#This Row],[Unicodes]],'Filtered subset'!$L$2:$L$6365,1,FALSE)</f>
        <v>U60510P87004</v>
      </c>
    </row>
    <row r="3921" spans="1:4" x14ac:dyDescent="0.3">
      <c r="A3921" s="10" t="s">
        <v>4594</v>
      </c>
      <c r="B3921" s="10" t="s">
        <v>7799</v>
      </c>
      <c r="C3921" s="10" t="str">
        <f>PCN_GP_rels[[#This Row],[PCN_CD]]&amp;PCN_GP_rels[[#This Row],[GP_CD]]</f>
        <v>U60510P87015</v>
      </c>
      <c r="D3921" s="10" t="str">
        <f>VLOOKUP(PCN_GP_rels[[#This Row],[Unicodes]],'Filtered subset'!$L$2:$L$6365,1,FALSE)</f>
        <v>U60510P87015</v>
      </c>
    </row>
    <row r="3922" spans="1:4" x14ac:dyDescent="0.3">
      <c r="A3922" s="10" t="s">
        <v>4594</v>
      </c>
      <c r="B3922" s="10" t="s">
        <v>7797</v>
      </c>
      <c r="C3922" s="10" t="str">
        <f>PCN_GP_rels[[#This Row],[PCN_CD]]&amp;PCN_GP_rels[[#This Row],[GP_CD]]</f>
        <v>U60510P87027</v>
      </c>
      <c r="D3922" s="10" t="str">
        <f>VLOOKUP(PCN_GP_rels[[#This Row],[Unicodes]],'Filtered subset'!$L$2:$L$6365,1,FALSE)</f>
        <v>U60510P87027</v>
      </c>
    </row>
    <row r="3923" spans="1:4" x14ac:dyDescent="0.3">
      <c r="A3923" s="10" t="s">
        <v>4594</v>
      </c>
      <c r="B3923" s="10" t="s">
        <v>7795</v>
      </c>
      <c r="C3923" s="10" t="str">
        <f>PCN_GP_rels[[#This Row],[PCN_CD]]&amp;PCN_GP_rels[[#This Row],[GP_CD]]</f>
        <v>U60510P87032</v>
      </c>
      <c r="D3923" s="10" t="str">
        <f>VLOOKUP(PCN_GP_rels[[#This Row],[Unicodes]],'Filtered subset'!$L$2:$L$6365,1,FALSE)</f>
        <v>U60510P87032</v>
      </c>
    </row>
    <row r="3924" spans="1:4" x14ac:dyDescent="0.3">
      <c r="A3924" s="10" t="s">
        <v>4594</v>
      </c>
      <c r="B3924" s="10" t="s">
        <v>7793</v>
      </c>
      <c r="C3924" s="10" t="str">
        <f>PCN_GP_rels[[#This Row],[PCN_CD]]&amp;PCN_GP_rels[[#This Row],[GP_CD]]</f>
        <v>U60510P87035</v>
      </c>
      <c r="D3924" s="10" t="str">
        <f>VLOOKUP(PCN_GP_rels[[#This Row],[Unicodes]],'Filtered subset'!$L$2:$L$6365,1,FALSE)</f>
        <v>U60510P87035</v>
      </c>
    </row>
    <row r="3925" spans="1:4" x14ac:dyDescent="0.3">
      <c r="A3925" s="10" t="s">
        <v>4594</v>
      </c>
      <c r="B3925" s="10" t="s">
        <v>7791</v>
      </c>
      <c r="C3925" s="10" t="str">
        <f>PCN_GP_rels[[#This Row],[PCN_CD]]&amp;PCN_GP_rels[[#This Row],[GP_CD]]</f>
        <v>U60510P87040</v>
      </c>
      <c r="D3925" s="10" t="str">
        <f>VLOOKUP(PCN_GP_rels[[#This Row],[Unicodes]],'Filtered subset'!$L$2:$L$6365,1,FALSE)</f>
        <v>U60510P87040</v>
      </c>
    </row>
    <row r="3926" spans="1:4" x14ac:dyDescent="0.3">
      <c r="A3926" s="10" t="s">
        <v>4594</v>
      </c>
      <c r="B3926" s="10" t="s">
        <v>7789</v>
      </c>
      <c r="C3926" s="10" t="str">
        <f>PCN_GP_rels[[#This Row],[PCN_CD]]&amp;PCN_GP_rels[[#This Row],[GP_CD]]</f>
        <v>U60510P87634</v>
      </c>
      <c r="D3926" s="10" t="str">
        <f>VLOOKUP(PCN_GP_rels[[#This Row],[Unicodes]],'Filtered subset'!$L$2:$L$6365,1,FALSE)</f>
        <v>U60510P87634</v>
      </c>
    </row>
    <row r="3927" spans="1:4" x14ac:dyDescent="0.3">
      <c r="A3927" s="10" t="s">
        <v>4594</v>
      </c>
      <c r="B3927" s="10" t="s">
        <v>7787</v>
      </c>
      <c r="C3927" s="10" t="str">
        <f>PCN_GP_rels[[#This Row],[PCN_CD]]&amp;PCN_GP_rels[[#This Row],[GP_CD]]</f>
        <v>U60510P87639</v>
      </c>
      <c r="D3927" s="10" t="str">
        <f>VLOOKUP(PCN_GP_rels[[#This Row],[Unicodes]],'Filtered subset'!$L$2:$L$6365,1,FALSE)</f>
        <v>U60510P87639</v>
      </c>
    </row>
    <row r="3928" spans="1:4" x14ac:dyDescent="0.3">
      <c r="A3928" s="10" t="s">
        <v>4594</v>
      </c>
      <c r="B3928" s="10" t="s">
        <v>7785</v>
      </c>
      <c r="C3928" s="10" t="str">
        <f>PCN_GP_rels[[#This Row],[PCN_CD]]&amp;PCN_GP_rels[[#This Row],[GP_CD]]</f>
        <v>U60510P87658</v>
      </c>
      <c r="D3928" s="10" t="str">
        <f>VLOOKUP(PCN_GP_rels[[#This Row],[Unicodes]],'Filtered subset'!$L$2:$L$6365,1,FALSE)</f>
        <v>U60510P87658</v>
      </c>
    </row>
    <row r="3929" spans="1:4" x14ac:dyDescent="0.3">
      <c r="A3929" s="10" t="s">
        <v>4594</v>
      </c>
      <c r="B3929" s="10" t="s">
        <v>7803</v>
      </c>
      <c r="C3929" s="10" t="str">
        <f>PCN_GP_rels[[#This Row],[PCN_CD]]&amp;PCN_GP_rels[[#This Row],[GP_CD]]</f>
        <v>U60510Y02767</v>
      </c>
      <c r="D3929" s="10" t="str">
        <f>VLOOKUP(PCN_GP_rels[[#This Row],[Unicodes]],'Filtered subset'!$L$2:$L$6365,1,FALSE)</f>
        <v>U60510Y02767</v>
      </c>
    </row>
    <row r="3930" spans="1:4" x14ac:dyDescent="0.3">
      <c r="A3930" s="10" t="s">
        <v>4596</v>
      </c>
      <c r="B3930" s="10" t="s">
        <v>7782</v>
      </c>
      <c r="C3930" s="10" t="str">
        <f>PCN_GP_rels[[#This Row],[PCN_CD]]&amp;PCN_GP_rels[[#This Row],[GP_CD]]</f>
        <v>U60524G85039</v>
      </c>
      <c r="D3930" s="10" t="str">
        <f>VLOOKUP(PCN_GP_rels[[#This Row],[Unicodes]],'Filtered subset'!$L$2:$L$6365,1,FALSE)</f>
        <v>U60524G85039</v>
      </c>
    </row>
    <row r="3931" spans="1:4" x14ac:dyDescent="0.3">
      <c r="A3931" s="10" t="s">
        <v>4596</v>
      </c>
      <c r="B3931" s="10" t="s">
        <v>7783</v>
      </c>
      <c r="C3931" s="10" t="str">
        <f>PCN_GP_rels[[#This Row],[PCN_CD]]&amp;PCN_GP_rels[[#This Row],[GP_CD]]</f>
        <v>U60524G85137</v>
      </c>
      <c r="D3931" s="10" t="str">
        <f>VLOOKUP(PCN_GP_rels[[#This Row],[Unicodes]],'Filtered subset'!$L$2:$L$6365,1,FALSE)</f>
        <v>U60524G85137</v>
      </c>
    </row>
    <row r="3932" spans="1:4" x14ac:dyDescent="0.3">
      <c r="A3932" s="10" t="s">
        <v>4596</v>
      </c>
      <c r="B3932" s="10" t="s">
        <v>7780</v>
      </c>
      <c r="C3932" s="10" t="str">
        <f>PCN_GP_rels[[#This Row],[PCN_CD]]&amp;PCN_GP_rels[[#This Row],[GP_CD]]</f>
        <v>U60524G85706</v>
      </c>
      <c r="D3932" s="10" t="str">
        <f>VLOOKUP(PCN_GP_rels[[#This Row],[Unicodes]],'Filtered subset'!$L$2:$L$6365,1,FALSE)</f>
        <v>U60524G85706</v>
      </c>
    </row>
    <row r="3933" spans="1:4" x14ac:dyDescent="0.3">
      <c r="A3933" s="10" t="s">
        <v>4602</v>
      </c>
      <c r="B3933" s="10" t="s">
        <v>7776</v>
      </c>
      <c r="C3933" s="10" t="str">
        <f>PCN_GP_rels[[#This Row],[PCN_CD]]&amp;PCN_GP_rels[[#This Row],[GP_CD]]</f>
        <v>U60622L85004</v>
      </c>
      <c r="D3933" s="10" t="str">
        <f>VLOOKUP(PCN_GP_rels[[#This Row],[Unicodes]],'Filtered subset'!$L$2:$L$6365,1,FALSE)</f>
        <v>U60622L85004</v>
      </c>
    </row>
    <row r="3934" spans="1:4" x14ac:dyDescent="0.3">
      <c r="A3934" s="10" t="s">
        <v>4602</v>
      </c>
      <c r="B3934" s="10" t="s">
        <v>7774</v>
      </c>
      <c r="C3934" s="10" t="str">
        <f>PCN_GP_rels[[#This Row],[PCN_CD]]&amp;PCN_GP_rels[[#This Row],[GP_CD]]</f>
        <v>U60622L85007</v>
      </c>
      <c r="D3934" s="10" t="str">
        <f>VLOOKUP(PCN_GP_rels[[#This Row],[Unicodes]],'Filtered subset'!$L$2:$L$6365,1,FALSE)</f>
        <v>U60622L85007</v>
      </c>
    </row>
    <row r="3935" spans="1:4" x14ac:dyDescent="0.3">
      <c r="A3935" s="10" t="s">
        <v>4602</v>
      </c>
      <c r="B3935" s="10" t="s">
        <v>7772</v>
      </c>
      <c r="C3935" s="10" t="str">
        <f>PCN_GP_rels[[#This Row],[PCN_CD]]&amp;PCN_GP_rels[[#This Row],[GP_CD]]</f>
        <v>U60622L85026</v>
      </c>
      <c r="D3935" s="10" t="str">
        <f>VLOOKUP(PCN_GP_rels[[#This Row],[Unicodes]],'Filtered subset'!$L$2:$L$6365,1,FALSE)</f>
        <v>U60622L85026</v>
      </c>
    </row>
    <row r="3936" spans="1:4" x14ac:dyDescent="0.3">
      <c r="A3936" s="10" t="s">
        <v>4602</v>
      </c>
      <c r="B3936" s="10" t="s">
        <v>7778</v>
      </c>
      <c r="C3936" s="10" t="str">
        <f>PCN_GP_rels[[#This Row],[PCN_CD]]&amp;PCN_GP_rels[[#This Row],[GP_CD]]</f>
        <v>U60622L85066</v>
      </c>
      <c r="D3936" s="10" t="str">
        <f>VLOOKUP(PCN_GP_rels[[#This Row],[Unicodes]],'Filtered subset'!$L$2:$L$6365,1,FALSE)</f>
        <v>U60622L85066</v>
      </c>
    </row>
    <row r="3937" spans="1:4" x14ac:dyDescent="0.3">
      <c r="A3937" s="10" t="s">
        <v>4608</v>
      </c>
      <c r="B3937" s="10" t="s">
        <v>7770</v>
      </c>
      <c r="C3937" s="10" t="str">
        <f>PCN_GP_rels[[#This Row],[PCN_CD]]&amp;PCN_GP_rels[[#This Row],[GP_CD]]</f>
        <v>U60757H82043</v>
      </c>
      <c r="D3937" s="10" t="str">
        <f>VLOOKUP(PCN_GP_rels[[#This Row],[Unicodes]],'Filtered subset'!$L$2:$L$6365,1,FALSE)</f>
        <v>U60757H82043</v>
      </c>
    </row>
    <row r="3938" spans="1:4" x14ac:dyDescent="0.3">
      <c r="A3938" s="10" t="s">
        <v>4608</v>
      </c>
      <c r="B3938" s="10" t="s">
        <v>7768</v>
      </c>
      <c r="C3938" s="10" t="str">
        <f>PCN_GP_rels[[#This Row],[PCN_CD]]&amp;PCN_GP_rels[[#This Row],[GP_CD]]</f>
        <v>U60757H82058</v>
      </c>
      <c r="D3938" s="10" t="str">
        <f>VLOOKUP(PCN_GP_rels[[#This Row],[Unicodes]],'Filtered subset'!$L$2:$L$6365,1,FALSE)</f>
        <v>U60757H82058</v>
      </c>
    </row>
    <row r="3939" spans="1:4" x14ac:dyDescent="0.3">
      <c r="A3939" s="10" t="s">
        <v>4608</v>
      </c>
      <c r="B3939" s="10" t="s">
        <v>7766</v>
      </c>
      <c r="C3939" s="10" t="str">
        <f>PCN_GP_rels[[#This Row],[PCN_CD]]&amp;PCN_GP_rels[[#This Row],[GP_CD]]</f>
        <v>U60757H82099</v>
      </c>
      <c r="D3939" s="10" t="str">
        <f>VLOOKUP(PCN_GP_rels[[#This Row],[Unicodes]],'Filtered subset'!$L$2:$L$6365,1,FALSE)</f>
        <v>U60757H82099</v>
      </c>
    </row>
    <row r="3940" spans="1:4" x14ac:dyDescent="0.3">
      <c r="A3940" s="10" t="s">
        <v>4614</v>
      </c>
      <c r="B3940" s="10" t="s">
        <v>7762</v>
      </c>
      <c r="C3940" s="10" t="str">
        <f>PCN_GP_rels[[#This Row],[PCN_CD]]&amp;PCN_GP_rels[[#This Row],[GP_CD]]</f>
        <v>U60843C81051</v>
      </c>
      <c r="D3940" s="10" t="str">
        <f>VLOOKUP(PCN_GP_rels[[#This Row],[Unicodes]],'Filtered subset'!$L$2:$L$6365,1,FALSE)</f>
        <v>U60843C81051</v>
      </c>
    </row>
    <row r="3941" spans="1:4" x14ac:dyDescent="0.3">
      <c r="A3941" s="10" t="s">
        <v>4614</v>
      </c>
      <c r="B3941" s="10" t="s">
        <v>7764</v>
      </c>
      <c r="C3941" s="10" t="str">
        <f>PCN_GP_rels[[#This Row],[PCN_CD]]&amp;PCN_GP_rels[[#This Row],[GP_CD]]</f>
        <v>U60843C81066</v>
      </c>
      <c r="D3941" s="10" t="str">
        <f>VLOOKUP(PCN_GP_rels[[#This Row],[Unicodes]],'Filtered subset'!$L$2:$L$6365,1,FALSE)</f>
        <v>U60843C81066</v>
      </c>
    </row>
    <row r="3942" spans="1:4" x14ac:dyDescent="0.3">
      <c r="A3942" s="10" t="s">
        <v>4619</v>
      </c>
      <c r="B3942" s="10" t="s">
        <v>7759</v>
      </c>
      <c r="C3942" s="10" t="str">
        <f>PCN_GP_rels[[#This Row],[PCN_CD]]&amp;PCN_GP_rels[[#This Row],[GP_CD]]</f>
        <v>U60845M91004</v>
      </c>
      <c r="D3942" s="10" t="str">
        <f>VLOOKUP(PCN_GP_rels[[#This Row],[Unicodes]],'Filtered subset'!$L$2:$L$6365,1,FALSE)</f>
        <v>U60845M91004</v>
      </c>
    </row>
    <row r="3943" spans="1:4" x14ac:dyDescent="0.3">
      <c r="A3943" s="10" t="s">
        <v>4619</v>
      </c>
      <c r="B3943" s="10" t="s">
        <v>7757</v>
      </c>
      <c r="C3943" s="10" t="str">
        <f>PCN_GP_rels[[#This Row],[PCN_CD]]&amp;PCN_GP_rels[[#This Row],[GP_CD]]</f>
        <v>U60845M91011</v>
      </c>
      <c r="D3943" s="10" t="str">
        <f>VLOOKUP(PCN_GP_rels[[#This Row],[Unicodes]],'Filtered subset'!$L$2:$L$6365,1,FALSE)</f>
        <v>U60845M91011</v>
      </c>
    </row>
    <row r="3944" spans="1:4" x14ac:dyDescent="0.3">
      <c r="A3944" s="10" t="s">
        <v>4619</v>
      </c>
      <c r="B3944" s="10" t="s">
        <v>7756</v>
      </c>
      <c r="C3944" s="10" t="str">
        <f>PCN_GP_rels[[#This Row],[PCN_CD]]&amp;PCN_GP_rels[[#This Row],[GP_CD]]</f>
        <v>U60845M91015</v>
      </c>
      <c r="D3944" s="10" t="str">
        <f>VLOOKUP(PCN_GP_rels[[#This Row],[Unicodes]],'Filtered subset'!$L$2:$L$6365,1,FALSE)</f>
        <v>U60845M91015</v>
      </c>
    </row>
    <row r="3945" spans="1:4" x14ac:dyDescent="0.3">
      <c r="A3945" s="10" t="s">
        <v>4619</v>
      </c>
      <c r="B3945" s="10" t="s">
        <v>7754</v>
      </c>
      <c r="C3945" s="10" t="str">
        <f>PCN_GP_rels[[#This Row],[PCN_CD]]&amp;PCN_GP_rels[[#This Row],[GP_CD]]</f>
        <v>U60845M91020</v>
      </c>
      <c r="D3945" s="10" t="str">
        <f>VLOOKUP(PCN_GP_rels[[#This Row],[Unicodes]],'Filtered subset'!$L$2:$L$6365,1,FALSE)</f>
        <v>U60845M91020</v>
      </c>
    </row>
    <row r="3946" spans="1:4" x14ac:dyDescent="0.3">
      <c r="A3946" s="10" t="s">
        <v>4619</v>
      </c>
      <c r="B3946" s="10" t="s">
        <v>7752</v>
      </c>
      <c r="C3946" s="10" t="str">
        <f>PCN_GP_rels[[#This Row],[PCN_CD]]&amp;PCN_GP_rels[[#This Row],[GP_CD]]</f>
        <v>U60845M91619</v>
      </c>
      <c r="D3946" s="10" t="str">
        <f>VLOOKUP(PCN_GP_rels[[#This Row],[Unicodes]],'Filtered subset'!$L$2:$L$6365,1,FALSE)</f>
        <v>U60845M91619</v>
      </c>
    </row>
    <row r="3947" spans="1:4" x14ac:dyDescent="0.3">
      <c r="A3947" s="10" t="s">
        <v>4619</v>
      </c>
      <c r="B3947" s="10" t="s">
        <v>7751</v>
      </c>
      <c r="C3947" s="10" t="str">
        <f>PCN_GP_rels[[#This Row],[PCN_CD]]&amp;PCN_GP_rels[[#This Row],[GP_CD]]</f>
        <v>U60845M91621</v>
      </c>
      <c r="D3947" s="10" t="str">
        <f>VLOOKUP(PCN_GP_rels[[#This Row],[Unicodes]],'Filtered subset'!$L$2:$L$6365,1,FALSE)</f>
        <v>U60845M91621</v>
      </c>
    </row>
    <row r="3948" spans="1:4" x14ac:dyDescent="0.3">
      <c r="A3948" s="10" t="s">
        <v>4623</v>
      </c>
      <c r="B3948" s="10" t="s">
        <v>7749</v>
      </c>
      <c r="C3948" s="10" t="str">
        <f>PCN_GP_rels[[#This Row],[PCN_CD]]&amp;PCN_GP_rels[[#This Row],[GP_CD]]</f>
        <v>U60865F84025</v>
      </c>
      <c r="D3948" s="10" t="str">
        <f>VLOOKUP(PCN_GP_rels[[#This Row],[Unicodes]],'Filtered subset'!$L$2:$L$6365,1,FALSE)</f>
        <v>U60865F84025</v>
      </c>
    </row>
    <row r="3949" spans="1:4" x14ac:dyDescent="0.3">
      <c r="A3949" s="10" t="s">
        <v>4623</v>
      </c>
      <c r="B3949" s="10" t="s">
        <v>7747</v>
      </c>
      <c r="C3949" s="10" t="str">
        <f>PCN_GP_rels[[#This Row],[PCN_CD]]&amp;PCN_GP_rels[[#This Row],[GP_CD]]</f>
        <v>U60865F84054</v>
      </c>
      <c r="D3949" s="10" t="str">
        <f>VLOOKUP(PCN_GP_rels[[#This Row],[Unicodes]],'Filtered subset'!$L$2:$L$6365,1,FALSE)</f>
        <v>U60865F84054</v>
      </c>
    </row>
    <row r="3950" spans="1:4" x14ac:dyDescent="0.3">
      <c r="A3950" s="10" t="s">
        <v>4623</v>
      </c>
      <c r="B3950" s="10" t="s">
        <v>7745</v>
      </c>
      <c r="C3950" s="10" t="str">
        <f>PCN_GP_rels[[#This Row],[PCN_CD]]&amp;PCN_GP_rels[[#This Row],[GP_CD]]</f>
        <v>U60865F84062</v>
      </c>
      <c r="D3950" s="10" t="str">
        <f>VLOOKUP(PCN_GP_rels[[#This Row],[Unicodes]],'Filtered subset'!$L$2:$L$6365,1,FALSE)</f>
        <v>U60865F84062</v>
      </c>
    </row>
    <row r="3951" spans="1:4" x14ac:dyDescent="0.3">
      <c r="A3951" s="10" t="s">
        <v>4623</v>
      </c>
      <c r="B3951" s="10" t="s">
        <v>7743</v>
      </c>
      <c r="C3951" s="10" t="str">
        <f>PCN_GP_rels[[#This Row],[PCN_CD]]&amp;PCN_GP_rels[[#This Row],[GP_CD]]</f>
        <v>U60865F84698</v>
      </c>
      <c r="D3951" s="10" t="str">
        <f>VLOOKUP(PCN_GP_rels[[#This Row],[Unicodes]],'Filtered subset'!$L$2:$L$6365,1,FALSE)</f>
        <v>U60865F84698</v>
      </c>
    </row>
    <row r="3952" spans="1:4" x14ac:dyDescent="0.3">
      <c r="A3952" s="10" t="s">
        <v>4628</v>
      </c>
      <c r="B3952" s="10" t="s">
        <v>7741</v>
      </c>
      <c r="C3952" s="10" t="str">
        <f>PCN_GP_rels[[#This Row],[PCN_CD]]&amp;PCN_GP_rels[[#This Row],[GP_CD]]</f>
        <v>U60916K84009</v>
      </c>
      <c r="D3952" s="10" t="str">
        <f>VLOOKUP(PCN_GP_rels[[#This Row],[Unicodes]],'Filtered subset'!$L$2:$L$6365,1,FALSE)</f>
        <v>U60916K84009</v>
      </c>
    </row>
    <row r="3953" spans="1:4" x14ac:dyDescent="0.3">
      <c r="A3953" s="10" t="s">
        <v>4628</v>
      </c>
      <c r="B3953" s="10" t="s">
        <v>7739</v>
      </c>
      <c r="C3953" s="10" t="str">
        <f>PCN_GP_rels[[#This Row],[PCN_CD]]&amp;PCN_GP_rels[[#This Row],[GP_CD]]</f>
        <v>U60916K84044</v>
      </c>
      <c r="D3953" s="10" t="str">
        <f>VLOOKUP(PCN_GP_rels[[#This Row],[Unicodes]],'Filtered subset'!$L$2:$L$6365,1,FALSE)</f>
        <v>U60916K84044</v>
      </c>
    </row>
    <row r="3954" spans="1:4" x14ac:dyDescent="0.3">
      <c r="A3954" s="10" t="s">
        <v>4634</v>
      </c>
      <c r="B3954" s="10" t="s">
        <v>7737</v>
      </c>
      <c r="C3954" s="10" t="str">
        <f>PCN_GP_rels[[#This Row],[PCN_CD]]&amp;PCN_GP_rels[[#This Row],[GP_CD]]</f>
        <v>U60978C81077</v>
      </c>
      <c r="D3954" s="10" t="str">
        <f>VLOOKUP(PCN_GP_rels[[#This Row],[Unicodes]],'Filtered subset'!$L$2:$L$6365,1,FALSE)</f>
        <v>U60978C81077</v>
      </c>
    </row>
    <row r="3955" spans="1:4" x14ac:dyDescent="0.3">
      <c r="A3955" s="10" t="s">
        <v>4634</v>
      </c>
      <c r="B3955" s="10" t="s">
        <v>7735</v>
      </c>
      <c r="C3955" s="10" t="str">
        <f>PCN_GP_rels[[#This Row],[PCN_CD]]&amp;PCN_GP_rels[[#This Row],[GP_CD]]</f>
        <v>U60978C81081</v>
      </c>
      <c r="D3955" s="10" t="str">
        <f>VLOOKUP(PCN_GP_rels[[#This Row],[Unicodes]],'Filtered subset'!$L$2:$L$6365,1,FALSE)</f>
        <v>U60978C81081</v>
      </c>
    </row>
    <row r="3956" spans="1:4" x14ac:dyDescent="0.3">
      <c r="A3956" s="10" t="s">
        <v>4634</v>
      </c>
      <c r="B3956" s="10" t="s">
        <v>7733</v>
      </c>
      <c r="C3956" s="10" t="str">
        <f>PCN_GP_rels[[#This Row],[PCN_CD]]&amp;PCN_GP_rels[[#This Row],[GP_CD]]</f>
        <v>U60978C81106</v>
      </c>
      <c r="D3956" s="10" t="str">
        <f>VLOOKUP(PCN_GP_rels[[#This Row],[Unicodes]],'Filtered subset'!$L$2:$L$6365,1,FALSE)</f>
        <v>U60978C81106</v>
      </c>
    </row>
    <row r="3957" spans="1:4" x14ac:dyDescent="0.3">
      <c r="A3957" s="10" t="s">
        <v>4634</v>
      </c>
      <c r="B3957" s="10" t="s">
        <v>7731</v>
      </c>
      <c r="C3957" s="10" t="str">
        <f>PCN_GP_rels[[#This Row],[PCN_CD]]&amp;PCN_GP_rels[[#This Row],[GP_CD]]</f>
        <v>U60978C81615</v>
      </c>
      <c r="D3957" s="10" t="str">
        <f>VLOOKUP(PCN_GP_rels[[#This Row],[Unicodes]],'Filtered subset'!$L$2:$L$6365,1,FALSE)</f>
        <v>U60978C81615</v>
      </c>
    </row>
    <row r="3958" spans="1:4" x14ac:dyDescent="0.3">
      <c r="A3958" s="10" t="s">
        <v>4634</v>
      </c>
      <c r="B3958" s="10" t="s">
        <v>7729</v>
      </c>
      <c r="C3958" s="10" t="str">
        <f>PCN_GP_rels[[#This Row],[PCN_CD]]&amp;PCN_GP_rels[[#This Row],[GP_CD]]</f>
        <v>U60978C81640</v>
      </c>
      <c r="D3958" s="10" t="str">
        <f>VLOOKUP(PCN_GP_rels[[#This Row],[Unicodes]],'Filtered subset'!$L$2:$L$6365,1,FALSE)</f>
        <v>U60978C81640</v>
      </c>
    </row>
    <row r="3959" spans="1:4" x14ac:dyDescent="0.3">
      <c r="A3959" s="10" t="s">
        <v>4641</v>
      </c>
      <c r="B3959" s="10" t="s">
        <v>7724</v>
      </c>
      <c r="C3959" s="10" t="str">
        <f>PCN_GP_rels[[#This Row],[PCN_CD]]&amp;PCN_GP_rels[[#This Row],[GP_CD]]</f>
        <v>U61151G82154</v>
      </c>
      <c r="D3959" s="10" t="str">
        <f>VLOOKUP(PCN_GP_rels[[#This Row],[Unicodes]],'Filtered subset'!$L$2:$L$6365,1,FALSE)</f>
        <v>U61151G82154</v>
      </c>
    </row>
    <row r="3960" spans="1:4" x14ac:dyDescent="0.3">
      <c r="A3960" s="10" t="s">
        <v>4641</v>
      </c>
      <c r="B3960" s="10" t="s">
        <v>7722</v>
      </c>
      <c r="C3960" s="10" t="str">
        <f>PCN_GP_rels[[#This Row],[PCN_CD]]&amp;PCN_GP_rels[[#This Row],[GP_CD]]</f>
        <v>U61151G82162</v>
      </c>
      <c r="D3960" s="10" t="str">
        <f>VLOOKUP(PCN_GP_rels[[#This Row],[Unicodes]],'Filtered subset'!$L$2:$L$6365,1,FALSE)</f>
        <v>U61151G82162</v>
      </c>
    </row>
    <row r="3961" spans="1:4" x14ac:dyDescent="0.3">
      <c r="A3961" s="10" t="s">
        <v>4641</v>
      </c>
      <c r="B3961" s="10" t="s">
        <v>7720</v>
      </c>
      <c r="C3961" s="10" t="str">
        <f>PCN_GP_rels[[#This Row],[PCN_CD]]&amp;PCN_GP_rels[[#This Row],[GP_CD]]</f>
        <v>U61151G82180</v>
      </c>
      <c r="D3961" s="10" t="str">
        <f>VLOOKUP(PCN_GP_rels[[#This Row],[Unicodes]],'Filtered subset'!$L$2:$L$6365,1,FALSE)</f>
        <v>U61151G82180</v>
      </c>
    </row>
    <row r="3962" spans="1:4" x14ac:dyDescent="0.3">
      <c r="A3962" s="10" t="s">
        <v>4641</v>
      </c>
      <c r="B3962" s="10" t="s">
        <v>7718</v>
      </c>
      <c r="C3962" s="10" t="str">
        <f>PCN_GP_rels[[#This Row],[PCN_CD]]&amp;PCN_GP_rels[[#This Row],[GP_CD]]</f>
        <v>U61151G82184</v>
      </c>
      <c r="D3962" s="10" t="str">
        <f>VLOOKUP(PCN_GP_rels[[#This Row],[Unicodes]],'Filtered subset'!$L$2:$L$6365,1,FALSE)</f>
        <v>U61151G82184</v>
      </c>
    </row>
    <row r="3963" spans="1:4" x14ac:dyDescent="0.3">
      <c r="A3963" s="10" t="s">
        <v>4641</v>
      </c>
      <c r="B3963" s="10" t="s">
        <v>7716</v>
      </c>
      <c r="C3963" s="10" t="str">
        <f>PCN_GP_rels[[#This Row],[PCN_CD]]&amp;PCN_GP_rels[[#This Row],[GP_CD]]</f>
        <v>U61151G82226</v>
      </c>
      <c r="D3963" s="10" t="str">
        <f>VLOOKUP(PCN_GP_rels[[#This Row],[Unicodes]],'Filtered subset'!$L$2:$L$6365,1,FALSE)</f>
        <v>U61151G82226</v>
      </c>
    </row>
    <row r="3964" spans="1:4" x14ac:dyDescent="0.3">
      <c r="A3964" s="10" t="s">
        <v>4641</v>
      </c>
      <c r="B3964" s="10" t="s">
        <v>7714</v>
      </c>
      <c r="C3964" s="10" t="str">
        <f>PCN_GP_rels[[#This Row],[PCN_CD]]&amp;PCN_GP_rels[[#This Row],[GP_CD]]</f>
        <v>U61151G82600</v>
      </c>
      <c r="D3964" s="10" t="str">
        <f>VLOOKUP(PCN_GP_rels[[#This Row],[Unicodes]],'Filtered subset'!$L$2:$L$6365,1,FALSE)</f>
        <v>U61151G82600</v>
      </c>
    </row>
    <row r="3965" spans="1:4" x14ac:dyDescent="0.3">
      <c r="A3965" s="10" t="s">
        <v>4641</v>
      </c>
      <c r="B3965" s="10" t="s">
        <v>7708</v>
      </c>
      <c r="C3965" s="10" t="str">
        <f>PCN_GP_rels[[#This Row],[PCN_CD]]&amp;PCN_GP_rels[[#This Row],[GP_CD]]</f>
        <v>U61151G82721</v>
      </c>
      <c r="D3965" s="10" t="str">
        <f>VLOOKUP(PCN_GP_rels[[#This Row],[Unicodes]],'Filtered subset'!$L$2:$L$6365,1,FALSE)</f>
        <v>U61151G82721</v>
      </c>
    </row>
    <row r="3966" spans="1:4" x14ac:dyDescent="0.3">
      <c r="A3966" s="10" t="s">
        <v>4641</v>
      </c>
      <c r="B3966" s="10" t="s">
        <v>7703</v>
      </c>
      <c r="C3966" s="10" t="str">
        <f>PCN_GP_rels[[#This Row],[PCN_CD]]&amp;PCN_GP_rels[[#This Row],[GP_CD]]</f>
        <v>U61151G82737</v>
      </c>
      <c r="D3966" s="10" t="str">
        <f>VLOOKUP(PCN_GP_rels[[#This Row],[Unicodes]],'Filtered subset'!$L$2:$L$6365,1,FALSE)</f>
        <v>U61151G82737</v>
      </c>
    </row>
    <row r="3967" spans="1:4" x14ac:dyDescent="0.3">
      <c r="A3967" s="10" t="s">
        <v>4647</v>
      </c>
      <c r="B3967" s="10" t="s">
        <v>7700</v>
      </c>
      <c r="C3967" s="10" t="str">
        <f>PCN_GP_rels[[#This Row],[PCN_CD]]&amp;PCN_GP_rels[[#This Row],[GP_CD]]</f>
        <v>U61321C81017</v>
      </c>
      <c r="D3967" s="10" t="str">
        <f>VLOOKUP(PCN_GP_rels[[#This Row],[Unicodes]],'Filtered subset'!$L$2:$L$6365,1,FALSE)</f>
        <v>U61321C81017</v>
      </c>
    </row>
    <row r="3968" spans="1:4" x14ac:dyDescent="0.3">
      <c r="A3968" s="10" t="s">
        <v>4647</v>
      </c>
      <c r="B3968" s="10" t="s">
        <v>7698</v>
      </c>
      <c r="C3968" s="10" t="str">
        <f>PCN_GP_rels[[#This Row],[PCN_CD]]&amp;PCN_GP_rels[[#This Row],[GP_CD]]</f>
        <v>U61321C81038</v>
      </c>
      <c r="D3968" s="10" t="str">
        <f>VLOOKUP(PCN_GP_rels[[#This Row],[Unicodes]],'Filtered subset'!$L$2:$L$6365,1,FALSE)</f>
        <v>U61321C81038</v>
      </c>
    </row>
    <row r="3969" spans="1:4" x14ac:dyDescent="0.3">
      <c r="A3969" s="10" t="s">
        <v>4647</v>
      </c>
      <c r="B3969" s="10" t="s">
        <v>7696</v>
      </c>
      <c r="C3969" s="10" t="str">
        <f>PCN_GP_rels[[#This Row],[PCN_CD]]&amp;PCN_GP_rels[[#This Row],[GP_CD]]</f>
        <v>U61321C81048</v>
      </c>
      <c r="D3969" s="10" t="str">
        <f>VLOOKUP(PCN_GP_rels[[#This Row],[Unicodes]],'Filtered subset'!$L$2:$L$6365,1,FALSE)</f>
        <v>U61321C81048</v>
      </c>
    </row>
    <row r="3970" spans="1:4" x14ac:dyDescent="0.3">
      <c r="A3970" s="10" t="s">
        <v>4647</v>
      </c>
      <c r="B3970" s="10" t="s">
        <v>7701</v>
      </c>
      <c r="C3970" s="10" t="str">
        <f>PCN_GP_rels[[#This Row],[PCN_CD]]&amp;PCN_GP_rels[[#This Row],[GP_CD]]</f>
        <v>U61321C81069</v>
      </c>
      <c r="D3970" s="10" t="str">
        <f>VLOOKUP(PCN_GP_rels[[#This Row],[Unicodes]],'Filtered subset'!$L$2:$L$6365,1,FALSE)</f>
        <v>U61321C81069</v>
      </c>
    </row>
    <row r="3971" spans="1:4" x14ac:dyDescent="0.3">
      <c r="A3971" s="10" t="s">
        <v>4653</v>
      </c>
      <c r="B3971" s="10" t="s">
        <v>7694</v>
      </c>
      <c r="C3971" s="10" t="str">
        <f>PCN_GP_rels[[#This Row],[PCN_CD]]&amp;PCN_GP_rels[[#This Row],[GP_CD]]</f>
        <v>U61347J83006</v>
      </c>
      <c r="D3971" s="10" t="str">
        <f>VLOOKUP(PCN_GP_rels[[#This Row],[Unicodes]],'Filtered subset'!$L$2:$L$6365,1,FALSE)</f>
        <v>U61347J83006</v>
      </c>
    </row>
    <row r="3972" spans="1:4" x14ac:dyDescent="0.3">
      <c r="A3972" s="10" t="s">
        <v>4653</v>
      </c>
      <c r="B3972" s="10" t="s">
        <v>7692</v>
      </c>
      <c r="C3972" s="10" t="str">
        <f>PCN_GP_rels[[#This Row],[PCN_CD]]&amp;PCN_GP_rels[[#This Row],[GP_CD]]</f>
        <v>U61347J83029</v>
      </c>
      <c r="D3972" s="10" t="str">
        <f>VLOOKUP(PCN_GP_rels[[#This Row],[Unicodes]],'Filtered subset'!$L$2:$L$6365,1,FALSE)</f>
        <v>U61347J83029</v>
      </c>
    </row>
    <row r="3973" spans="1:4" x14ac:dyDescent="0.3">
      <c r="A3973" s="10" t="s">
        <v>4653</v>
      </c>
      <c r="B3973" s="10" t="s">
        <v>7690</v>
      </c>
      <c r="C3973" s="10" t="str">
        <f>PCN_GP_rels[[#This Row],[PCN_CD]]&amp;PCN_GP_rels[[#This Row],[GP_CD]]</f>
        <v>U61347J83041</v>
      </c>
      <c r="D3973" s="10" t="str">
        <f>VLOOKUP(PCN_GP_rels[[#This Row],[Unicodes]],'Filtered subset'!$L$2:$L$6365,1,FALSE)</f>
        <v>U61347J83041</v>
      </c>
    </row>
    <row r="3974" spans="1:4" x14ac:dyDescent="0.3">
      <c r="A3974" s="10" t="s">
        <v>4653</v>
      </c>
      <c r="B3974" s="10" t="s">
        <v>7688</v>
      </c>
      <c r="C3974" s="10" t="str">
        <f>PCN_GP_rels[[#This Row],[PCN_CD]]&amp;PCN_GP_rels[[#This Row],[GP_CD]]</f>
        <v>U61347J83055</v>
      </c>
      <c r="D3974" s="10" t="str">
        <f>VLOOKUP(PCN_GP_rels[[#This Row],[Unicodes]],'Filtered subset'!$L$2:$L$6365,1,FALSE)</f>
        <v>U61347J83055</v>
      </c>
    </row>
    <row r="3975" spans="1:4" x14ac:dyDescent="0.3">
      <c r="A3975" s="10" t="s">
        <v>4653</v>
      </c>
      <c r="B3975" s="10" t="s">
        <v>7687</v>
      </c>
      <c r="C3975" s="10" t="str">
        <f>PCN_GP_rels[[#This Row],[PCN_CD]]&amp;PCN_GP_rels[[#This Row],[GP_CD]]</f>
        <v>U61347J83609</v>
      </c>
      <c r="D3975" s="10" t="str">
        <f>VLOOKUP(PCN_GP_rels[[#This Row],[Unicodes]],'Filtered subset'!$L$2:$L$6365,1,FALSE)</f>
        <v>U61347J83609</v>
      </c>
    </row>
    <row r="3976" spans="1:4" x14ac:dyDescent="0.3">
      <c r="A3976" s="10" t="s">
        <v>4653</v>
      </c>
      <c r="B3976" s="10" t="s">
        <v>7685</v>
      </c>
      <c r="C3976" s="10" t="str">
        <f>PCN_GP_rels[[#This Row],[PCN_CD]]&amp;PCN_GP_rels[[#This Row],[GP_CD]]</f>
        <v>U61347J83618</v>
      </c>
      <c r="D3976" s="10" t="str">
        <f>VLOOKUP(PCN_GP_rels[[#This Row],[Unicodes]],'Filtered subset'!$L$2:$L$6365,1,FALSE)</f>
        <v>U61347J83618</v>
      </c>
    </row>
    <row r="3977" spans="1:4" x14ac:dyDescent="0.3">
      <c r="A3977" s="10" t="s">
        <v>4659</v>
      </c>
      <c r="B3977" s="10" t="s">
        <v>7680</v>
      </c>
      <c r="C3977" s="10" t="str">
        <f>PCN_GP_rels[[#This Row],[PCN_CD]]&amp;PCN_GP_rels[[#This Row],[GP_CD]]</f>
        <v>U61505B86004</v>
      </c>
      <c r="D3977" s="10" t="str">
        <f>VLOOKUP(PCN_GP_rels[[#This Row],[Unicodes]],'Filtered subset'!$L$2:$L$6365,1,FALSE)</f>
        <v>U61505B86004</v>
      </c>
    </row>
    <row r="3978" spans="1:4" x14ac:dyDescent="0.3">
      <c r="A3978" s="10" t="s">
        <v>4659</v>
      </c>
      <c r="B3978" s="10" t="s">
        <v>7683</v>
      </c>
      <c r="C3978" s="10" t="str">
        <f>PCN_GP_rels[[#This Row],[PCN_CD]]&amp;PCN_GP_rels[[#This Row],[GP_CD]]</f>
        <v>U61505B86044</v>
      </c>
      <c r="D3978" s="10" t="str">
        <f>VLOOKUP(PCN_GP_rels[[#This Row],[Unicodes]],'Filtered subset'!$L$2:$L$6365,1,FALSE)</f>
        <v>U61505B86044</v>
      </c>
    </row>
    <row r="3979" spans="1:4" x14ac:dyDescent="0.3">
      <c r="A3979" s="10" t="s">
        <v>4664</v>
      </c>
      <c r="B3979" s="10" t="s">
        <v>7678</v>
      </c>
      <c r="C3979" s="10" t="str">
        <f>PCN_GP_rels[[#This Row],[PCN_CD]]&amp;PCN_GP_rels[[#This Row],[GP_CD]]</f>
        <v>U61868A89010</v>
      </c>
      <c r="D3979" s="10" t="str">
        <f>VLOOKUP(PCN_GP_rels[[#This Row],[Unicodes]],'Filtered subset'!$L$2:$L$6365,1,FALSE)</f>
        <v>U61868A89010</v>
      </c>
    </row>
    <row r="3980" spans="1:4" x14ac:dyDescent="0.3">
      <c r="A3980" s="10" t="s">
        <v>4664</v>
      </c>
      <c r="B3980" s="10" t="s">
        <v>7676</v>
      </c>
      <c r="C3980" s="10" t="str">
        <f>PCN_GP_rels[[#This Row],[PCN_CD]]&amp;PCN_GP_rels[[#This Row],[GP_CD]]</f>
        <v>U61868A89012</v>
      </c>
      <c r="D3980" s="10" t="str">
        <f>VLOOKUP(PCN_GP_rels[[#This Row],[Unicodes]],'Filtered subset'!$L$2:$L$6365,1,FALSE)</f>
        <v>U61868A89012</v>
      </c>
    </row>
    <row r="3981" spans="1:4" x14ac:dyDescent="0.3">
      <c r="A3981" s="10" t="s">
        <v>4664</v>
      </c>
      <c r="B3981" s="10" t="s">
        <v>7674</v>
      </c>
      <c r="C3981" s="10" t="str">
        <f>PCN_GP_rels[[#This Row],[PCN_CD]]&amp;PCN_GP_rels[[#This Row],[GP_CD]]</f>
        <v>U61868A89022</v>
      </c>
      <c r="D3981" s="10" t="str">
        <f>VLOOKUP(PCN_GP_rels[[#This Row],[Unicodes]],'Filtered subset'!$L$2:$L$6365,1,FALSE)</f>
        <v>U61868A89022</v>
      </c>
    </row>
    <row r="3982" spans="1:4" x14ac:dyDescent="0.3">
      <c r="A3982" s="10" t="s">
        <v>4664</v>
      </c>
      <c r="B3982" s="10" t="s">
        <v>7672</v>
      </c>
      <c r="C3982" s="10" t="str">
        <f>PCN_GP_rels[[#This Row],[PCN_CD]]&amp;PCN_GP_rels[[#This Row],[GP_CD]]</f>
        <v>U61868A89025</v>
      </c>
      <c r="D3982" s="10" t="str">
        <f>VLOOKUP(PCN_GP_rels[[#This Row],[Unicodes]],'Filtered subset'!$L$2:$L$6365,1,FALSE)</f>
        <v>U61868A89025</v>
      </c>
    </row>
    <row r="3983" spans="1:4" x14ac:dyDescent="0.3">
      <c r="A3983" s="10" t="s">
        <v>4664</v>
      </c>
      <c r="B3983" s="10" t="s">
        <v>7670</v>
      </c>
      <c r="C3983" s="10" t="str">
        <f>PCN_GP_rels[[#This Row],[PCN_CD]]&amp;PCN_GP_rels[[#This Row],[GP_CD]]</f>
        <v>U61868A89026</v>
      </c>
      <c r="D3983" s="10" t="str">
        <f>VLOOKUP(PCN_GP_rels[[#This Row],[Unicodes]],'Filtered subset'!$L$2:$L$6365,1,FALSE)</f>
        <v>U61868A89026</v>
      </c>
    </row>
    <row r="3984" spans="1:4" x14ac:dyDescent="0.3">
      <c r="A3984" s="10" t="s">
        <v>4664</v>
      </c>
      <c r="B3984" s="10" t="s">
        <v>7668</v>
      </c>
      <c r="C3984" s="10" t="str">
        <f>PCN_GP_rels[[#This Row],[PCN_CD]]&amp;PCN_GP_rels[[#This Row],[GP_CD]]</f>
        <v>U61868A89616</v>
      </c>
      <c r="D3984" s="10" t="str">
        <f>VLOOKUP(PCN_GP_rels[[#This Row],[Unicodes]],'Filtered subset'!$L$2:$L$6365,1,FALSE)</f>
        <v>U61868A89616</v>
      </c>
    </row>
    <row r="3985" spans="1:4" x14ac:dyDescent="0.3">
      <c r="A3985" s="10" t="s">
        <v>4664</v>
      </c>
      <c r="B3985" s="10" t="s">
        <v>7666</v>
      </c>
      <c r="C3985" s="10" t="str">
        <f>PCN_GP_rels[[#This Row],[PCN_CD]]&amp;PCN_GP_rels[[#This Row],[GP_CD]]</f>
        <v>U61868A89617</v>
      </c>
      <c r="D3985" s="10" t="str">
        <f>VLOOKUP(PCN_GP_rels[[#This Row],[Unicodes]],'Filtered subset'!$L$2:$L$6365,1,FALSE)</f>
        <v>U61868A89617</v>
      </c>
    </row>
    <row r="3986" spans="1:4" x14ac:dyDescent="0.3">
      <c r="A3986" s="10" t="s">
        <v>4670</v>
      </c>
      <c r="B3986" s="10" t="s">
        <v>7664</v>
      </c>
      <c r="C3986" s="10" t="str">
        <f>PCN_GP_rels[[#This Row],[PCN_CD]]&amp;PCN_GP_rels[[#This Row],[GP_CD]]</f>
        <v>U61963H85001</v>
      </c>
      <c r="D3986" s="10" t="str">
        <f>VLOOKUP(PCN_GP_rels[[#This Row],[Unicodes]],'Filtered subset'!$L$2:$L$6365,1,FALSE)</f>
        <v>U61963H85001</v>
      </c>
    </row>
    <row r="3987" spans="1:4" x14ac:dyDescent="0.3">
      <c r="A3987" s="10" t="s">
        <v>4670</v>
      </c>
      <c r="B3987" s="10" t="s">
        <v>7663</v>
      </c>
      <c r="C3987" s="10" t="str">
        <f>PCN_GP_rels[[#This Row],[PCN_CD]]&amp;PCN_GP_rels[[#This Row],[GP_CD]]</f>
        <v>U61963H85007</v>
      </c>
      <c r="D3987" s="10" t="str">
        <f>VLOOKUP(PCN_GP_rels[[#This Row],[Unicodes]],'Filtered subset'!$L$2:$L$6365,1,FALSE)</f>
        <v>U61963H85007</v>
      </c>
    </row>
    <row r="3988" spans="1:4" x14ac:dyDescent="0.3">
      <c r="A3988" s="10" t="s">
        <v>4670</v>
      </c>
      <c r="B3988" s="10" t="s">
        <v>7661</v>
      </c>
      <c r="C3988" s="10" t="str">
        <f>PCN_GP_rels[[#This Row],[PCN_CD]]&amp;PCN_GP_rels[[#This Row],[GP_CD]]</f>
        <v>U61963H85041</v>
      </c>
      <c r="D3988" s="10" t="str">
        <f>VLOOKUP(PCN_GP_rels[[#This Row],[Unicodes]],'Filtered subset'!$L$2:$L$6365,1,FALSE)</f>
        <v>U61963H85041</v>
      </c>
    </row>
    <row r="3989" spans="1:4" x14ac:dyDescent="0.3">
      <c r="A3989" s="10" t="s">
        <v>4670</v>
      </c>
      <c r="B3989" s="10" t="s">
        <v>7659</v>
      </c>
      <c r="C3989" s="10" t="str">
        <f>PCN_GP_rels[[#This Row],[PCN_CD]]&amp;PCN_GP_rels[[#This Row],[GP_CD]]</f>
        <v>U61963H85057</v>
      </c>
      <c r="D3989" s="10" t="str">
        <f>VLOOKUP(PCN_GP_rels[[#This Row],[Unicodes]],'Filtered subset'!$L$2:$L$6365,1,FALSE)</f>
        <v>U61963H85057</v>
      </c>
    </row>
    <row r="3990" spans="1:4" x14ac:dyDescent="0.3">
      <c r="A3990" s="10" t="s">
        <v>4670</v>
      </c>
      <c r="B3990" s="10" t="s">
        <v>7657</v>
      </c>
      <c r="C3990" s="10" t="str">
        <f>PCN_GP_rels[[#This Row],[PCN_CD]]&amp;PCN_GP_rels[[#This Row],[GP_CD]]</f>
        <v>U61963H85082</v>
      </c>
      <c r="D3990" s="10" t="str">
        <f>VLOOKUP(PCN_GP_rels[[#This Row],[Unicodes]],'Filtered subset'!$L$2:$L$6365,1,FALSE)</f>
        <v>U61963H85082</v>
      </c>
    </row>
    <row r="3991" spans="1:4" x14ac:dyDescent="0.3">
      <c r="A3991" s="10" t="s">
        <v>4676</v>
      </c>
      <c r="B3991" s="10" t="s">
        <v>7655</v>
      </c>
      <c r="C3991" s="10" t="str">
        <f>PCN_GP_rels[[#This Row],[PCN_CD]]&amp;PCN_GP_rels[[#This Row],[GP_CD]]</f>
        <v>U62043L82013</v>
      </c>
      <c r="D3991" s="10" t="str">
        <f>VLOOKUP(PCN_GP_rels[[#This Row],[Unicodes]],'Filtered subset'!$L$2:$L$6365,1,FALSE)</f>
        <v>U62043L82013</v>
      </c>
    </row>
    <row r="3992" spans="1:4" x14ac:dyDescent="0.3">
      <c r="A3992" s="10" t="s">
        <v>4676</v>
      </c>
      <c r="B3992" s="10" t="s">
        <v>7653</v>
      </c>
      <c r="C3992" s="10" t="str">
        <f>PCN_GP_rels[[#This Row],[PCN_CD]]&amp;PCN_GP_rels[[#This Row],[GP_CD]]</f>
        <v>U62043L82015</v>
      </c>
      <c r="D3992" s="10" t="str">
        <f>VLOOKUP(PCN_GP_rels[[#This Row],[Unicodes]],'Filtered subset'!$L$2:$L$6365,1,FALSE)</f>
        <v>U62043L82015</v>
      </c>
    </row>
    <row r="3993" spans="1:4" x14ac:dyDescent="0.3">
      <c r="A3993" s="10" t="s">
        <v>4676</v>
      </c>
      <c r="B3993" s="10" t="s">
        <v>7651</v>
      </c>
      <c r="C3993" s="10" t="str">
        <f>PCN_GP_rels[[#This Row],[PCN_CD]]&amp;PCN_GP_rels[[#This Row],[GP_CD]]</f>
        <v>U62043L82054</v>
      </c>
      <c r="D3993" s="10" t="str">
        <f>VLOOKUP(PCN_GP_rels[[#This Row],[Unicodes]],'Filtered subset'!$L$2:$L$6365,1,FALSE)</f>
        <v>U62043L82054</v>
      </c>
    </row>
    <row r="3994" spans="1:4" x14ac:dyDescent="0.3">
      <c r="A3994" s="10" t="s">
        <v>4676</v>
      </c>
      <c r="B3994" s="10" t="s">
        <v>7649</v>
      </c>
      <c r="C3994" s="10" t="str">
        <f>PCN_GP_rels[[#This Row],[PCN_CD]]&amp;PCN_GP_rels[[#This Row],[GP_CD]]</f>
        <v>U62043L82061</v>
      </c>
      <c r="D3994" s="10" t="str">
        <f>VLOOKUP(PCN_GP_rels[[#This Row],[Unicodes]],'Filtered subset'!$L$2:$L$6365,1,FALSE)</f>
        <v>U62043L82061</v>
      </c>
    </row>
    <row r="3995" spans="1:4" x14ac:dyDescent="0.3">
      <c r="A3995" s="10" t="s">
        <v>4681</v>
      </c>
      <c r="B3995" s="10" t="s">
        <v>7647</v>
      </c>
      <c r="C3995" s="10" t="str">
        <f>PCN_GP_rels[[#This Row],[PCN_CD]]&amp;PCN_GP_rels[[#This Row],[GP_CD]]</f>
        <v>U62122E81006</v>
      </c>
      <c r="D3995" s="10" t="str">
        <f>VLOOKUP(PCN_GP_rels[[#This Row],[Unicodes]],'Filtered subset'!$L$2:$L$6365,1,FALSE)</f>
        <v>U62122E81006</v>
      </c>
    </row>
    <row r="3996" spans="1:4" x14ac:dyDescent="0.3">
      <c r="A3996" s="10" t="s">
        <v>4681</v>
      </c>
      <c r="B3996" s="10" t="s">
        <v>7645</v>
      </c>
      <c r="C3996" s="10" t="str">
        <f>PCN_GP_rels[[#This Row],[PCN_CD]]&amp;PCN_GP_rels[[#This Row],[GP_CD]]</f>
        <v>U62122E81026</v>
      </c>
      <c r="D3996" s="10" t="str">
        <f>VLOOKUP(PCN_GP_rels[[#This Row],[Unicodes]],'Filtered subset'!$L$2:$L$6365,1,FALSE)</f>
        <v>U62122E81026</v>
      </c>
    </row>
    <row r="3997" spans="1:4" x14ac:dyDescent="0.3">
      <c r="A3997" s="10" t="s">
        <v>4681</v>
      </c>
      <c r="B3997" s="10" t="s">
        <v>7643</v>
      </c>
      <c r="C3997" s="10" t="str">
        <f>PCN_GP_rels[[#This Row],[PCN_CD]]&amp;PCN_GP_rels[[#This Row],[GP_CD]]</f>
        <v>U62122E81028</v>
      </c>
      <c r="D3997" s="10" t="str">
        <f>VLOOKUP(PCN_GP_rels[[#This Row],[Unicodes]],'Filtered subset'!$L$2:$L$6365,1,FALSE)</f>
        <v>U62122E81028</v>
      </c>
    </row>
    <row r="3998" spans="1:4" x14ac:dyDescent="0.3">
      <c r="A3998" s="10" t="s">
        <v>4681</v>
      </c>
      <c r="B3998" s="10" t="s">
        <v>7641</v>
      </c>
      <c r="C3998" s="10" t="str">
        <f>PCN_GP_rels[[#This Row],[PCN_CD]]&amp;PCN_GP_rels[[#This Row],[GP_CD]]</f>
        <v>U62122E81617</v>
      </c>
      <c r="D3998" s="10" t="str">
        <f>VLOOKUP(PCN_GP_rels[[#This Row],[Unicodes]],'Filtered subset'!$L$2:$L$6365,1,FALSE)</f>
        <v>U62122E81617</v>
      </c>
    </row>
    <row r="3999" spans="1:4" x14ac:dyDescent="0.3">
      <c r="A3999" s="10" t="s">
        <v>4685</v>
      </c>
      <c r="B3999" s="10" t="s">
        <v>7635</v>
      </c>
      <c r="C3999" s="10" t="str">
        <f>PCN_GP_rels[[#This Row],[PCN_CD]]&amp;PCN_GP_rels[[#This Row],[GP_CD]]</f>
        <v>U62148M82003</v>
      </c>
      <c r="D3999" s="10" t="str">
        <f>VLOOKUP(PCN_GP_rels[[#This Row],[Unicodes]],'Filtered subset'!$L$2:$L$6365,1,FALSE)</f>
        <v>U62148M82003</v>
      </c>
    </row>
    <row r="4000" spans="1:4" x14ac:dyDescent="0.3">
      <c r="A4000" s="10" t="s">
        <v>4685</v>
      </c>
      <c r="B4000" s="10" t="s">
        <v>7639</v>
      </c>
      <c r="C4000" s="10" t="str">
        <f>PCN_GP_rels[[#This Row],[PCN_CD]]&amp;PCN_GP_rels[[#This Row],[GP_CD]]</f>
        <v>U62148M82042</v>
      </c>
      <c r="D4000" s="10" t="str">
        <f>VLOOKUP(PCN_GP_rels[[#This Row],[Unicodes]],'Filtered subset'!$L$2:$L$6365,1,FALSE)</f>
        <v>U62148M82042</v>
      </c>
    </row>
    <row r="4001" spans="1:4" x14ac:dyDescent="0.3">
      <c r="A4001" s="10" t="s">
        <v>4685</v>
      </c>
      <c r="B4001" s="10" t="s">
        <v>7637</v>
      </c>
      <c r="C4001" s="10" t="str">
        <f>PCN_GP_rels[[#This Row],[PCN_CD]]&amp;PCN_GP_rels[[#This Row],[GP_CD]]</f>
        <v>U62148M82616</v>
      </c>
      <c r="D4001" s="10" t="str">
        <f>VLOOKUP(PCN_GP_rels[[#This Row],[Unicodes]],'Filtered subset'!$L$2:$L$6365,1,FALSE)</f>
        <v>U62148M82616</v>
      </c>
    </row>
    <row r="4002" spans="1:4" x14ac:dyDescent="0.3">
      <c r="A4002" s="10" t="s">
        <v>4690</v>
      </c>
      <c r="B4002" s="10" t="s">
        <v>7634</v>
      </c>
      <c r="C4002" s="10" t="str">
        <f>PCN_GP_rels[[#This Row],[PCN_CD]]&amp;PCN_GP_rels[[#This Row],[GP_CD]]</f>
        <v>U62213M84004</v>
      </c>
      <c r="D4002" s="10" t="str">
        <f>VLOOKUP(PCN_GP_rels[[#This Row],[Unicodes]],'Filtered subset'!$L$2:$L$6365,1,FALSE)</f>
        <v>U62213M84004</v>
      </c>
    </row>
    <row r="4003" spans="1:4" x14ac:dyDescent="0.3">
      <c r="A4003" s="10" t="s">
        <v>4690</v>
      </c>
      <c r="B4003" s="10" t="s">
        <v>7632</v>
      </c>
      <c r="C4003" s="10" t="str">
        <f>PCN_GP_rels[[#This Row],[PCN_CD]]&amp;PCN_GP_rels[[#This Row],[GP_CD]]</f>
        <v>U62213M84016</v>
      </c>
      <c r="D4003" s="10" t="str">
        <f>VLOOKUP(PCN_GP_rels[[#This Row],[Unicodes]],'Filtered subset'!$L$2:$L$6365,1,FALSE)</f>
        <v>U62213M84016</v>
      </c>
    </row>
    <row r="4004" spans="1:4" x14ac:dyDescent="0.3">
      <c r="A4004" s="10" t="s">
        <v>4690</v>
      </c>
      <c r="B4004" s="10" t="s">
        <v>7623</v>
      </c>
      <c r="C4004" s="10" t="str">
        <f>PCN_GP_rels[[#This Row],[PCN_CD]]&amp;PCN_GP_rels[[#This Row],[GP_CD]]</f>
        <v>U62213M84020</v>
      </c>
      <c r="D4004" s="10" t="str">
        <f>VLOOKUP(PCN_GP_rels[[#This Row],[Unicodes]],'Filtered subset'!$L$2:$L$6365,1,FALSE)</f>
        <v>U62213M84020</v>
      </c>
    </row>
    <row r="4005" spans="1:4" x14ac:dyDescent="0.3">
      <c r="A4005" s="10" t="s">
        <v>4690</v>
      </c>
      <c r="B4005" s="10" t="s">
        <v>7622</v>
      </c>
      <c r="C4005" s="10" t="str">
        <f>PCN_GP_rels[[#This Row],[PCN_CD]]&amp;PCN_GP_rels[[#This Row],[GP_CD]]</f>
        <v>U62213M84023</v>
      </c>
      <c r="D4005" s="10" t="str">
        <f>VLOOKUP(PCN_GP_rels[[#This Row],[Unicodes]],'Filtered subset'!$L$2:$L$6365,1,FALSE)</f>
        <v>U62213M84023</v>
      </c>
    </row>
    <row r="4006" spans="1:4" x14ac:dyDescent="0.3">
      <c r="A4006" s="10" t="s">
        <v>4690</v>
      </c>
      <c r="B4006" s="10" t="s">
        <v>7621</v>
      </c>
      <c r="C4006" s="10" t="str">
        <f>PCN_GP_rels[[#This Row],[PCN_CD]]&amp;PCN_GP_rels[[#This Row],[GP_CD]]</f>
        <v>U62213M84031</v>
      </c>
      <c r="D4006" s="10" t="str">
        <f>VLOOKUP(PCN_GP_rels[[#This Row],[Unicodes]],'Filtered subset'!$L$2:$L$6365,1,FALSE)</f>
        <v>U62213M84031</v>
      </c>
    </row>
    <row r="4007" spans="1:4" x14ac:dyDescent="0.3">
      <c r="A4007" s="10" t="s">
        <v>4690</v>
      </c>
      <c r="B4007" s="10" t="s">
        <v>7619</v>
      </c>
      <c r="C4007" s="10" t="str">
        <f>PCN_GP_rels[[#This Row],[PCN_CD]]&amp;PCN_GP_rels[[#This Row],[GP_CD]]</f>
        <v>U62213M84035</v>
      </c>
      <c r="D4007" s="10" t="str">
        <f>VLOOKUP(PCN_GP_rels[[#This Row],[Unicodes]],'Filtered subset'!$L$2:$L$6365,1,FALSE)</f>
        <v>U62213M84035</v>
      </c>
    </row>
    <row r="4008" spans="1:4" x14ac:dyDescent="0.3">
      <c r="A4008" s="10" t="s">
        <v>4690</v>
      </c>
      <c r="B4008" s="10" t="s">
        <v>7617</v>
      </c>
      <c r="C4008" s="10" t="str">
        <f>PCN_GP_rels[[#This Row],[PCN_CD]]&amp;PCN_GP_rels[[#This Row],[GP_CD]]</f>
        <v>U62213M84046</v>
      </c>
      <c r="D4008" s="10" t="str">
        <f>VLOOKUP(PCN_GP_rels[[#This Row],[Unicodes]],'Filtered subset'!$L$2:$L$6365,1,FALSE)</f>
        <v>U62213M84046</v>
      </c>
    </row>
    <row r="4009" spans="1:4" x14ac:dyDescent="0.3">
      <c r="A4009" s="10" t="s">
        <v>4690</v>
      </c>
      <c r="B4009" s="10" t="s">
        <v>7615</v>
      </c>
      <c r="C4009" s="10" t="str">
        <f>PCN_GP_rels[[#This Row],[PCN_CD]]&amp;PCN_GP_rels[[#This Row],[GP_CD]]</f>
        <v>U62213M84050</v>
      </c>
      <c r="D4009" s="10" t="str">
        <f>VLOOKUP(PCN_GP_rels[[#This Row],[Unicodes]],'Filtered subset'!$L$2:$L$6365,1,FALSE)</f>
        <v>U62213M84050</v>
      </c>
    </row>
    <row r="4010" spans="1:4" x14ac:dyDescent="0.3">
      <c r="A4010" s="10" t="s">
        <v>4690</v>
      </c>
      <c r="B4010" s="10" t="s">
        <v>7630</v>
      </c>
      <c r="C4010" s="10" t="str">
        <f>PCN_GP_rels[[#This Row],[PCN_CD]]&amp;PCN_GP_rels[[#This Row],[GP_CD]]</f>
        <v>U62213M84065</v>
      </c>
      <c r="D4010" s="10" t="str">
        <f>VLOOKUP(PCN_GP_rels[[#This Row],[Unicodes]],'Filtered subset'!$L$2:$L$6365,1,FALSE)</f>
        <v>U62213M84065</v>
      </c>
    </row>
    <row r="4011" spans="1:4" x14ac:dyDescent="0.3">
      <c r="A4011" s="10" t="s">
        <v>4690</v>
      </c>
      <c r="B4011" s="10" t="s">
        <v>7628</v>
      </c>
      <c r="C4011" s="10" t="str">
        <f>PCN_GP_rels[[#This Row],[PCN_CD]]&amp;PCN_GP_rels[[#This Row],[GP_CD]]</f>
        <v>U62213M84067</v>
      </c>
      <c r="D4011" s="10" t="str">
        <f>VLOOKUP(PCN_GP_rels[[#This Row],[Unicodes]],'Filtered subset'!$L$2:$L$6365,1,FALSE)</f>
        <v>U62213M84067</v>
      </c>
    </row>
    <row r="4012" spans="1:4" x14ac:dyDescent="0.3">
      <c r="A4012" s="10" t="s">
        <v>4690</v>
      </c>
      <c r="B4012" s="10" t="s">
        <v>7626</v>
      </c>
      <c r="C4012" s="10" t="str">
        <f>PCN_GP_rels[[#This Row],[PCN_CD]]&amp;PCN_GP_rels[[#This Row],[GP_CD]]</f>
        <v>U62213M84616</v>
      </c>
      <c r="D4012" s="10" t="str">
        <f>VLOOKUP(PCN_GP_rels[[#This Row],[Unicodes]],'Filtered subset'!$L$2:$L$6365,1,FALSE)</f>
        <v>U62213M84616</v>
      </c>
    </row>
    <row r="4013" spans="1:4" x14ac:dyDescent="0.3">
      <c r="A4013" s="10" t="s">
        <v>4690</v>
      </c>
      <c r="B4013" s="10" t="s">
        <v>7625</v>
      </c>
      <c r="C4013" s="10" t="str">
        <f>PCN_GP_rels[[#This Row],[PCN_CD]]&amp;PCN_GP_rels[[#This Row],[GP_CD]]</f>
        <v>U62213Y06218</v>
      </c>
      <c r="D4013" s="10" t="str">
        <f>VLOOKUP(PCN_GP_rels[[#This Row],[Unicodes]],'Filtered subset'!$L$2:$L$6365,1,FALSE)</f>
        <v>U62213Y06218</v>
      </c>
    </row>
    <row r="4014" spans="1:4" x14ac:dyDescent="0.3">
      <c r="A4014" s="10" t="s">
        <v>4696</v>
      </c>
      <c r="B4014" s="10" t="s">
        <v>7613</v>
      </c>
      <c r="C4014" s="10" t="str">
        <f>PCN_GP_rels[[#This Row],[PCN_CD]]&amp;PCN_GP_rels[[#This Row],[GP_CD]]</f>
        <v>U62251K84024</v>
      </c>
      <c r="D4014" s="10" t="str">
        <f>VLOOKUP(PCN_GP_rels[[#This Row],[Unicodes]],'Filtered subset'!$L$2:$L$6365,1,FALSE)</f>
        <v>U62251K84024</v>
      </c>
    </row>
    <row r="4015" spans="1:4" x14ac:dyDescent="0.3">
      <c r="A4015" s="10" t="s">
        <v>4696</v>
      </c>
      <c r="B4015" s="10" t="s">
        <v>7611</v>
      </c>
      <c r="C4015" s="10" t="str">
        <f>PCN_GP_rels[[#This Row],[PCN_CD]]&amp;PCN_GP_rels[[#This Row],[GP_CD]]</f>
        <v>U62251K84059</v>
      </c>
      <c r="D4015" s="10" t="str">
        <f>VLOOKUP(PCN_GP_rels[[#This Row],[Unicodes]],'Filtered subset'!$L$2:$L$6365,1,FALSE)</f>
        <v>U62251K84059</v>
      </c>
    </row>
    <row r="4016" spans="1:4" x14ac:dyDescent="0.3">
      <c r="A4016" s="10" t="s">
        <v>4696</v>
      </c>
      <c r="B4016" s="10" t="s">
        <v>7609</v>
      </c>
      <c r="C4016" s="10" t="str">
        <f>PCN_GP_rels[[#This Row],[PCN_CD]]&amp;PCN_GP_rels[[#This Row],[GP_CD]]</f>
        <v>U62251K84062</v>
      </c>
      <c r="D4016" s="10" t="str">
        <f>VLOOKUP(PCN_GP_rels[[#This Row],[Unicodes]],'Filtered subset'!$L$2:$L$6365,1,FALSE)</f>
        <v>U62251K84062</v>
      </c>
    </row>
    <row r="4017" spans="1:4" x14ac:dyDescent="0.3">
      <c r="A4017" s="10" t="s">
        <v>4700</v>
      </c>
      <c r="B4017" s="10" t="s">
        <v>7607</v>
      </c>
      <c r="C4017" s="10" t="str">
        <f>PCN_GP_rels[[#This Row],[PCN_CD]]&amp;PCN_GP_rels[[#This Row],[GP_CD]]</f>
        <v>U62360E85025</v>
      </c>
      <c r="D4017" s="10" t="str">
        <f>VLOOKUP(PCN_GP_rels[[#This Row],[Unicodes]],'Filtered subset'!$L$2:$L$6365,1,FALSE)</f>
        <v>U62360E85025</v>
      </c>
    </row>
    <row r="4018" spans="1:4" x14ac:dyDescent="0.3">
      <c r="A4018" s="10" t="s">
        <v>4700</v>
      </c>
      <c r="B4018" s="10" t="s">
        <v>7605</v>
      </c>
      <c r="C4018" s="10" t="str">
        <f>PCN_GP_rels[[#This Row],[PCN_CD]]&amp;PCN_GP_rels[[#This Row],[GP_CD]]</f>
        <v>U62360E85038</v>
      </c>
      <c r="D4018" s="10" t="str">
        <f>VLOOKUP(PCN_GP_rels[[#This Row],[Unicodes]],'Filtered subset'!$L$2:$L$6365,1,FALSE)</f>
        <v>U62360E85038</v>
      </c>
    </row>
    <row r="4019" spans="1:4" x14ac:dyDescent="0.3">
      <c r="A4019" s="10" t="s">
        <v>4700</v>
      </c>
      <c r="B4019" s="10" t="s">
        <v>7603</v>
      </c>
      <c r="C4019" s="10" t="str">
        <f>PCN_GP_rels[[#This Row],[PCN_CD]]&amp;PCN_GP_rels[[#This Row],[GP_CD]]</f>
        <v>U62360E85118</v>
      </c>
      <c r="D4019" s="10" t="str">
        <f>VLOOKUP(PCN_GP_rels[[#This Row],[Unicodes]],'Filtered subset'!$L$2:$L$6365,1,FALSE)</f>
        <v>U62360E85118</v>
      </c>
    </row>
    <row r="4020" spans="1:4" x14ac:dyDescent="0.3">
      <c r="A4020" s="10" t="s">
        <v>4700</v>
      </c>
      <c r="B4020" s="10" t="s">
        <v>7601</v>
      </c>
      <c r="C4020" s="10" t="str">
        <f>PCN_GP_rels[[#This Row],[PCN_CD]]&amp;PCN_GP_rels[[#This Row],[GP_CD]]</f>
        <v>U62360E85128</v>
      </c>
      <c r="D4020" s="10" t="str">
        <f>VLOOKUP(PCN_GP_rels[[#This Row],[Unicodes]],'Filtered subset'!$L$2:$L$6365,1,FALSE)</f>
        <v>U62360E85128</v>
      </c>
    </row>
    <row r="4021" spans="1:4" x14ac:dyDescent="0.3">
      <c r="A4021" s="10" t="s">
        <v>4700</v>
      </c>
      <c r="B4021" s="10" t="s">
        <v>7599</v>
      </c>
      <c r="C4021" s="10" t="str">
        <f>PCN_GP_rels[[#This Row],[PCN_CD]]&amp;PCN_GP_rels[[#This Row],[GP_CD]]</f>
        <v>U62360E85649</v>
      </c>
      <c r="D4021" s="10" t="str">
        <f>VLOOKUP(PCN_GP_rels[[#This Row],[Unicodes]],'Filtered subset'!$L$2:$L$6365,1,FALSE)</f>
        <v>U62360E85649</v>
      </c>
    </row>
    <row r="4022" spans="1:4" x14ac:dyDescent="0.3">
      <c r="A4022" s="10" t="s">
        <v>4700</v>
      </c>
      <c r="B4022" s="10" t="s">
        <v>7594</v>
      </c>
      <c r="C4022" s="10" t="str">
        <f>PCN_GP_rels[[#This Row],[PCN_CD]]&amp;PCN_GP_rels[[#This Row],[GP_CD]]</f>
        <v>U62360E85685</v>
      </c>
      <c r="D4022" s="10" t="str">
        <f>VLOOKUP(PCN_GP_rels[[#This Row],[Unicodes]],'Filtered subset'!$L$2:$L$6365,1,FALSE)</f>
        <v>U62360E85685</v>
      </c>
    </row>
    <row r="4023" spans="1:4" x14ac:dyDescent="0.3">
      <c r="A4023" s="10" t="s">
        <v>4700</v>
      </c>
      <c r="B4023" s="10" t="s">
        <v>7592</v>
      </c>
      <c r="C4023" s="10" t="str">
        <f>PCN_GP_rels[[#This Row],[PCN_CD]]&amp;PCN_GP_rels[[#This Row],[GP_CD]]</f>
        <v>U62360E85719</v>
      </c>
      <c r="D4023" s="10" t="str">
        <f>VLOOKUP(PCN_GP_rels[[#This Row],[Unicodes]],'Filtered subset'!$L$2:$L$6365,1,FALSE)</f>
        <v>U62360E85719</v>
      </c>
    </row>
    <row r="4024" spans="1:4" x14ac:dyDescent="0.3">
      <c r="A4024" s="10" t="s">
        <v>4706</v>
      </c>
      <c r="B4024" s="10" t="s">
        <v>7589</v>
      </c>
      <c r="C4024" s="10" t="str">
        <f>PCN_GP_rels[[#This Row],[PCN_CD]]&amp;PCN_GP_rels[[#This Row],[GP_CD]]</f>
        <v>U62384B81048</v>
      </c>
      <c r="D4024" s="10" t="str">
        <f>VLOOKUP(PCN_GP_rels[[#This Row],[Unicodes]],'Filtered subset'!$L$2:$L$6365,1,FALSE)</f>
        <v>U62384B81048</v>
      </c>
    </row>
    <row r="4025" spans="1:4" x14ac:dyDescent="0.3">
      <c r="A4025" s="10" t="s">
        <v>4711</v>
      </c>
      <c r="B4025" s="10" t="s">
        <v>7581</v>
      </c>
      <c r="C4025" s="10" t="str">
        <f>PCN_GP_rels[[#This Row],[PCN_CD]]&amp;PCN_GP_rels[[#This Row],[GP_CD]]</f>
        <v>U62485D82016</v>
      </c>
      <c r="D4025" s="10" t="str">
        <f>VLOOKUP(PCN_GP_rels[[#This Row],[Unicodes]],'Filtered subset'!$L$2:$L$6365,1,FALSE)</f>
        <v>U62485D82016</v>
      </c>
    </row>
    <row r="4026" spans="1:4" x14ac:dyDescent="0.3">
      <c r="A4026" s="10" t="s">
        <v>4711</v>
      </c>
      <c r="B4026" s="10" t="s">
        <v>7579</v>
      </c>
      <c r="C4026" s="10" t="str">
        <f>PCN_GP_rels[[#This Row],[PCN_CD]]&amp;PCN_GP_rels[[#This Row],[GP_CD]]</f>
        <v>U62485D82029</v>
      </c>
      <c r="D4026" s="10" t="str">
        <f>VLOOKUP(PCN_GP_rels[[#This Row],[Unicodes]],'Filtered subset'!$L$2:$L$6365,1,FALSE)</f>
        <v>U62485D82029</v>
      </c>
    </row>
    <row r="4027" spans="1:4" x14ac:dyDescent="0.3">
      <c r="A4027" s="10" t="s">
        <v>4711</v>
      </c>
      <c r="B4027" s="10" t="s">
        <v>7577</v>
      </c>
      <c r="C4027" s="10" t="str">
        <f>PCN_GP_rels[[#This Row],[PCN_CD]]&amp;PCN_GP_rels[[#This Row],[GP_CD]]</f>
        <v>U62485D82030</v>
      </c>
      <c r="D4027" s="10" t="str">
        <f>VLOOKUP(PCN_GP_rels[[#This Row],[Unicodes]],'Filtered subset'!$L$2:$L$6365,1,FALSE)</f>
        <v>U62485D82030</v>
      </c>
    </row>
    <row r="4028" spans="1:4" x14ac:dyDescent="0.3">
      <c r="A4028" s="10" t="s">
        <v>4711</v>
      </c>
      <c r="B4028" s="10" t="s">
        <v>7575</v>
      </c>
      <c r="C4028" s="10" t="str">
        <f>PCN_GP_rels[[#This Row],[PCN_CD]]&amp;PCN_GP_rels[[#This Row],[GP_CD]]</f>
        <v>U62485D82062</v>
      </c>
      <c r="D4028" s="10" t="str">
        <f>VLOOKUP(PCN_GP_rels[[#This Row],[Unicodes]],'Filtered subset'!$L$2:$L$6365,1,FALSE)</f>
        <v>U62485D82062</v>
      </c>
    </row>
    <row r="4029" spans="1:4" x14ac:dyDescent="0.3">
      <c r="A4029" s="10" t="s">
        <v>4714</v>
      </c>
      <c r="B4029" s="10" t="s">
        <v>7573</v>
      </c>
      <c r="C4029" s="10" t="str">
        <f>PCN_GP_rels[[#This Row],[PCN_CD]]&amp;PCN_GP_rels[[#This Row],[GP_CD]]</f>
        <v>U62501K81048</v>
      </c>
      <c r="D4029" s="10" t="str">
        <f>VLOOKUP(PCN_GP_rels[[#This Row],[Unicodes]],'Filtered subset'!$L$2:$L$6365,1,FALSE)</f>
        <v>U62501K81048</v>
      </c>
    </row>
    <row r="4030" spans="1:4" x14ac:dyDescent="0.3">
      <c r="A4030" s="10" t="s">
        <v>4714</v>
      </c>
      <c r="B4030" s="10" t="s">
        <v>7571</v>
      </c>
      <c r="C4030" s="10" t="str">
        <f>PCN_GP_rels[[#This Row],[PCN_CD]]&amp;PCN_GP_rels[[#This Row],[GP_CD]]</f>
        <v>U62501K81633</v>
      </c>
      <c r="D4030" s="10" t="str">
        <f>VLOOKUP(PCN_GP_rels[[#This Row],[Unicodes]],'Filtered subset'!$L$2:$L$6365,1,FALSE)</f>
        <v>U62501K81633</v>
      </c>
    </row>
    <row r="4031" spans="1:4" x14ac:dyDescent="0.3">
      <c r="A4031" s="10" t="s">
        <v>4714</v>
      </c>
      <c r="B4031" s="10" t="s">
        <v>7569</v>
      </c>
      <c r="C4031" s="10" t="str">
        <f>PCN_GP_rels[[#This Row],[PCN_CD]]&amp;PCN_GP_rels[[#This Row],[GP_CD]]</f>
        <v>U62501K81636</v>
      </c>
      <c r="D4031" s="10" t="str">
        <f>VLOOKUP(PCN_GP_rels[[#This Row],[Unicodes]],'Filtered subset'!$L$2:$L$6365,1,FALSE)</f>
        <v>U62501K81636</v>
      </c>
    </row>
    <row r="4032" spans="1:4" x14ac:dyDescent="0.3">
      <c r="A4032" s="10" t="s">
        <v>4714</v>
      </c>
      <c r="B4032" s="10" t="s">
        <v>7567</v>
      </c>
      <c r="C4032" s="10" t="str">
        <f>PCN_GP_rels[[#This Row],[PCN_CD]]&amp;PCN_GP_rels[[#This Row],[GP_CD]]</f>
        <v>U62501K81651</v>
      </c>
      <c r="D4032" s="10" t="str">
        <f>VLOOKUP(PCN_GP_rels[[#This Row],[Unicodes]],'Filtered subset'!$L$2:$L$6365,1,FALSE)</f>
        <v>U62501K81651</v>
      </c>
    </row>
    <row r="4033" spans="1:4" x14ac:dyDescent="0.3">
      <c r="A4033" s="10" t="s">
        <v>4719</v>
      </c>
      <c r="B4033" s="10" t="s">
        <v>7563</v>
      </c>
      <c r="C4033" s="10" t="str">
        <f>PCN_GP_rels[[#This Row],[PCN_CD]]&amp;PCN_GP_rels[[#This Row],[GP_CD]]</f>
        <v>U62545J83037</v>
      </c>
      <c r="D4033" s="10" t="str">
        <f>VLOOKUP(PCN_GP_rels[[#This Row],[Unicodes]],'Filtered subset'!$L$2:$L$6365,1,FALSE)</f>
        <v>U62545J83037</v>
      </c>
    </row>
    <row r="4034" spans="1:4" x14ac:dyDescent="0.3">
      <c r="A4034" s="10" t="s">
        <v>4719</v>
      </c>
      <c r="B4034" s="10" t="s">
        <v>7561</v>
      </c>
      <c r="C4034" s="10" t="str">
        <f>PCN_GP_rels[[#This Row],[PCN_CD]]&amp;PCN_GP_rels[[#This Row],[GP_CD]]</f>
        <v>U62545J83045</v>
      </c>
      <c r="D4034" s="10" t="str">
        <f>VLOOKUP(PCN_GP_rels[[#This Row],[Unicodes]],'Filtered subset'!$L$2:$L$6365,1,FALSE)</f>
        <v>U62545J83045</v>
      </c>
    </row>
    <row r="4035" spans="1:4" x14ac:dyDescent="0.3">
      <c r="A4035" s="10" t="s">
        <v>4719</v>
      </c>
      <c r="B4035" s="10" t="s">
        <v>7559</v>
      </c>
      <c r="C4035" s="10" t="str">
        <f>PCN_GP_rels[[#This Row],[PCN_CD]]&amp;PCN_GP_rels[[#This Row],[GP_CD]]</f>
        <v>U62545J83601</v>
      </c>
      <c r="D4035" s="10" t="str">
        <f>VLOOKUP(PCN_GP_rels[[#This Row],[Unicodes]],'Filtered subset'!$L$2:$L$6365,1,FALSE)</f>
        <v>U62545J83601</v>
      </c>
    </row>
    <row r="4036" spans="1:4" x14ac:dyDescent="0.3">
      <c r="A4036" s="10" t="s">
        <v>4719</v>
      </c>
      <c r="B4036" s="10" t="s">
        <v>7557</v>
      </c>
      <c r="C4036" s="10" t="str">
        <f>PCN_GP_rels[[#This Row],[PCN_CD]]&amp;PCN_GP_rels[[#This Row],[GP_CD]]</f>
        <v>U62545J83615</v>
      </c>
      <c r="D4036" s="10" t="str">
        <f>VLOOKUP(PCN_GP_rels[[#This Row],[Unicodes]],'Filtered subset'!$L$2:$L$6365,1,FALSE)</f>
        <v>U62545J83615</v>
      </c>
    </row>
    <row r="4037" spans="1:4" x14ac:dyDescent="0.3">
      <c r="A4037" s="10" t="s">
        <v>4724</v>
      </c>
      <c r="B4037" s="10" t="s">
        <v>18545</v>
      </c>
      <c r="C4037" s="10" t="str">
        <f>PCN_GP_rels[[#This Row],[PCN_CD]]&amp;PCN_GP_rels[[#This Row],[GP_CD]]</f>
        <v>U62614E87048</v>
      </c>
      <c r="D4037" s="10" t="str">
        <f>VLOOKUP(PCN_GP_rels[[#This Row],[Unicodes]],'Filtered subset'!$L$2:$L$6365,1,FALSE)</f>
        <v>U62614E87048</v>
      </c>
    </row>
    <row r="4038" spans="1:4" x14ac:dyDescent="0.3">
      <c r="A4038" s="10" t="s">
        <v>4724</v>
      </c>
      <c r="B4038" s="10" t="s">
        <v>18543</v>
      </c>
      <c r="C4038" s="10" t="str">
        <f>PCN_GP_rels[[#This Row],[PCN_CD]]&amp;PCN_GP_rels[[#This Row],[GP_CD]]</f>
        <v>U62614E87063</v>
      </c>
      <c r="D4038" s="10" t="str">
        <f>VLOOKUP(PCN_GP_rels[[#This Row],[Unicodes]],'Filtered subset'!$L$2:$L$6365,1,FALSE)</f>
        <v>U62614E87063</v>
      </c>
    </row>
    <row r="4039" spans="1:4" x14ac:dyDescent="0.3">
      <c r="A4039" s="10" t="s">
        <v>4724</v>
      </c>
      <c r="B4039" s="10" t="s">
        <v>18541</v>
      </c>
      <c r="C4039" s="10" t="str">
        <f>PCN_GP_rels[[#This Row],[PCN_CD]]&amp;PCN_GP_rels[[#This Row],[GP_CD]]</f>
        <v>U62614E87702</v>
      </c>
      <c r="D4039" s="10" t="str">
        <f>VLOOKUP(PCN_GP_rels[[#This Row],[Unicodes]],'Filtered subset'!$L$2:$L$6365,1,FALSE)</f>
        <v>U62614E87702</v>
      </c>
    </row>
    <row r="4040" spans="1:4" x14ac:dyDescent="0.3">
      <c r="A4040" s="10" t="s">
        <v>4724</v>
      </c>
      <c r="B4040" s="10" t="s">
        <v>18540</v>
      </c>
      <c r="C4040" s="10" t="str">
        <f>PCN_GP_rels[[#This Row],[PCN_CD]]&amp;PCN_GP_rels[[#This Row],[GP_CD]]</f>
        <v>U62614E87746</v>
      </c>
      <c r="D4040" s="10" t="str">
        <f>VLOOKUP(PCN_GP_rels[[#This Row],[Unicodes]],'Filtered subset'!$L$2:$L$6365,1,FALSE)</f>
        <v>U62614E87746</v>
      </c>
    </row>
    <row r="4041" spans="1:4" x14ac:dyDescent="0.3">
      <c r="A4041" s="10" t="s">
        <v>4724</v>
      </c>
      <c r="B4041" s="10" t="s">
        <v>18539</v>
      </c>
      <c r="C4041" s="10" t="str">
        <f>PCN_GP_rels[[#This Row],[PCN_CD]]&amp;PCN_GP_rels[[#This Row],[GP_CD]]</f>
        <v>U62614Y03441</v>
      </c>
      <c r="D4041" s="10" t="str">
        <f>VLOOKUP(PCN_GP_rels[[#This Row],[Unicodes]],'Filtered subset'!$L$2:$L$6365,1,FALSE)</f>
        <v>U62614Y03441</v>
      </c>
    </row>
    <row r="4042" spans="1:4" x14ac:dyDescent="0.3">
      <c r="A4042" s="10" t="s">
        <v>4728</v>
      </c>
      <c r="B4042" s="10" t="s">
        <v>18537</v>
      </c>
      <c r="C4042" s="10" t="str">
        <f>PCN_GP_rels[[#This Row],[PCN_CD]]&amp;PCN_GP_rels[[#This Row],[GP_CD]]</f>
        <v>U62853C88023</v>
      </c>
      <c r="D4042" s="10" t="str">
        <f>VLOOKUP(PCN_GP_rels[[#This Row],[Unicodes]],'Filtered subset'!$L$2:$L$6365,1,FALSE)</f>
        <v>U62853C88023</v>
      </c>
    </row>
    <row r="4043" spans="1:4" x14ac:dyDescent="0.3">
      <c r="A4043" s="10" t="s">
        <v>4728</v>
      </c>
      <c r="B4043" s="10" t="s">
        <v>18535</v>
      </c>
      <c r="C4043" s="10" t="str">
        <f>PCN_GP_rels[[#This Row],[PCN_CD]]&amp;PCN_GP_rels[[#This Row],[GP_CD]]</f>
        <v>U62853C88025</v>
      </c>
      <c r="D4043" s="10" t="str">
        <f>VLOOKUP(PCN_GP_rels[[#This Row],[Unicodes]],'Filtered subset'!$L$2:$L$6365,1,FALSE)</f>
        <v>U62853C88025</v>
      </c>
    </row>
    <row r="4044" spans="1:4" x14ac:dyDescent="0.3">
      <c r="A4044" s="10" t="s">
        <v>4728</v>
      </c>
      <c r="B4044" s="10" t="s">
        <v>18533</v>
      </c>
      <c r="C4044" s="10" t="str">
        <f>PCN_GP_rels[[#This Row],[PCN_CD]]&amp;PCN_GP_rels[[#This Row],[GP_CD]]</f>
        <v>U62853C88078</v>
      </c>
      <c r="D4044" s="10" t="str">
        <f>VLOOKUP(PCN_GP_rels[[#This Row],[Unicodes]],'Filtered subset'!$L$2:$L$6365,1,FALSE)</f>
        <v>U62853C88078</v>
      </c>
    </row>
    <row r="4045" spans="1:4" x14ac:dyDescent="0.3">
      <c r="A4045" s="10" t="s">
        <v>4728</v>
      </c>
      <c r="B4045" s="10" t="s">
        <v>18531</v>
      </c>
      <c r="C4045" s="10" t="str">
        <f>PCN_GP_rels[[#This Row],[PCN_CD]]&amp;PCN_GP_rels[[#This Row],[GP_CD]]</f>
        <v>U62853C88096</v>
      </c>
      <c r="D4045" s="10" t="str">
        <f>VLOOKUP(PCN_GP_rels[[#This Row],[Unicodes]],'Filtered subset'!$L$2:$L$6365,1,FALSE)</f>
        <v>U62853C88096</v>
      </c>
    </row>
    <row r="4046" spans="1:4" x14ac:dyDescent="0.3">
      <c r="A4046" s="10" t="s">
        <v>4728</v>
      </c>
      <c r="B4046" s="10" t="s">
        <v>18529</v>
      </c>
      <c r="C4046" s="10" t="str">
        <f>PCN_GP_rels[[#This Row],[PCN_CD]]&amp;PCN_GP_rels[[#This Row],[GP_CD]]</f>
        <v>U62853C88647</v>
      </c>
      <c r="D4046" s="10" t="str">
        <f>VLOOKUP(PCN_GP_rels[[#This Row],[Unicodes]],'Filtered subset'!$L$2:$L$6365,1,FALSE)</f>
        <v>U62853C88647</v>
      </c>
    </row>
    <row r="4047" spans="1:4" x14ac:dyDescent="0.3">
      <c r="A4047" s="10" t="s">
        <v>4728</v>
      </c>
      <c r="B4047" s="10" t="s">
        <v>18527</v>
      </c>
      <c r="C4047" s="10" t="str">
        <f>PCN_GP_rels[[#This Row],[PCN_CD]]&amp;PCN_GP_rels[[#This Row],[GP_CD]]</f>
        <v>U62853C88648</v>
      </c>
      <c r="D4047" s="10" t="str">
        <f>VLOOKUP(PCN_GP_rels[[#This Row],[Unicodes]],'Filtered subset'!$L$2:$L$6365,1,FALSE)</f>
        <v>U62853C88648</v>
      </c>
    </row>
    <row r="4048" spans="1:4" x14ac:dyDescent="0.3">
      <c r="A4048" s="10" t="s">
        <v>4734</v>
      </c>
      <c r="B4048" s="10" t="s">
        <v>18525</v>
      </c>
      <c r="C4048" s="10" t="str">
        <f>PCN_GP_rels[[#This Row],[PCN_CD]]&amp;PCN_GP_rels[[#This Row],[GP_CD]]</f>
        <v>U62975M81011</v>
      </c>
      <c r="D4048" s="10" t="str">
        <f>VLOOKUP(PCN_GP_rels[[#This Row],[Unicodes]],'Filtered subset'!$L$2:$L$6365,1,FALSE)</f>
        <v>U62975M81011</v>
      </c>
    </row>
    <row r="4049" spans="1:4" x14ac:dyDescent="0.3">
      <c r="A4049" s="10" t="s">
        <v>4734</v>
      </c>
      <c r="B4049" s="10" t="s">
        <v>11491</v>
      </c>
      <c r="C4049" s="10" t="str">
        <f>PCN_GP_rels[[#This Row],[PCN_CD]]&amp;PCN_GP_rels[[#This Row],[GP_CD]]</f>
        <v>U62975M81033</v>
      </c>
      <c r="D4049" s="10" t="str">
        <f>VLOOKUP(PCN_GP_rels[[#This Row],[Unicodes]],'Filtered subset'!$L$2:$L$6365,1,FALSE)</f>
        <v>U62975M81033</v>
      </c>
    </row>
    <row r="4050" spans="1:4" x14ac:dyDescent="0.3">
      <c r="A4050" s="10" t="s">
        <v>4734</v>
      </c>
      <c r="B4050" s="10" t="s">
        <v>18523</v>
      </c>
      <c r="C4050" s="10" t="str">
        <f>PCN_GP_rels[[#This Row],[PCN_CD]]&amp;PCN_GP_rels[[#This Row],[GP_CD]]</f>
        <v>U62975M81034</v>
      </c>
      <c r="D4050" s="10" t="str">
        <f>VLOOKUP(PCN_GP_rels[[#This Row],[Unicodes]],'Filtered subset'!$L$2:$L$6365,1,FALSE)</f>
        <v>U62975M81034</v>
      </c>
    </row>
    <row r="4051" spans="1:4" x14ac:dyDescent="0.3">
      <c r="A4051" s="10" t="s">
        <v>4734</v>
      </c>
      <c r="B4051" s="10" t="s">
        <v>11489</v>
      </c>
      <c r="C4051" s="10" t="str">
        <f>PCN_GP_rels[[#This Row],[PCN_CD]]&amp;PCN_GP_rels[[#This Row],[GP_CD]]</f>
        <v>U62975M81045</v>
      </c>
      <c r="D4051" s="10" t="str">
        <f>VLOOKUP(PCN_GP_rels[[#This Row],[Unicodes]],'Filtered subset'!$L$2:$L$6365,1,FALSE)</f>
        <v>U62975M81045</v>
      </c>
    </row>
    <row r="4052" spans="1:4" x14ac:dyDescent="0.3">
      <c r="A4052" s="10" t="s">
        <v>4734</v>
      </c>
      <c r="B4052" s="10" t="s">
        <v>18521</v>
      </c>
      <c r="C4052" s="10" t="str">
        <f>PCN_GP_rels[[#This Row],[PCN_CD]]&amp;PCN_GP_rels[[#This Row],[GP_CD]]</f>
        <v>U62975M81047</v>
      </c>
      <c r="D4052" s="10" t="str">
        <f>VLOOKUP(PCN_GP_rels[[#This Row],[Unicodes]],'Filtered subset'!$L$2:$L$6365,1,FALSE)</f>
        <v>U62975M81047</v>
      </c>
    </row>
    <row r="4053" spans="1:4" x14ac:dyDescent="0.3">
      <c r="A4053" s="10" t="s">
        <v>4734</v>
      </c>
      <c r="B4053" s="10" t="s">
        <v>17782</v>
      </c>
      <c r="C4053" s="10" t="str">
        <f>PCN_GP_rels[[#This Row],[PCN_CD]]&amp;PCN_GP_rels[[#This Row],[GP_CD]]</f>
        <v>U62975M81090</v>
      </c>
      <c r="D4053" s="10" t="str">
        <f>VLOOKUP(PCN_GP_rels[[#This Row],[Unicodes]],'Filtered subset'!$L$2:$L$6365,1,FALSE)</f>
        <v>U62975M81090</v>
      </c>
    </row>
    <row r="4054" spans="1:4" x14ac:dyDescent="0.3">
      <c r="A4054" s="10" t="s">
        <v>4734</v>
      </c>
      <c r="B4054" s="10" t="s">
        <v>18519</v>
      </c>
      <c r="C4054" s="10" t="str">
        <f>PCN_GP_rels[[#This Row],[PCN_CD]]&amp;PCN_GP_rels[[#This Row],[GP_CD]]</f>
        <v>U62975M81091</v>
      </c>
      <c r="D4054" s="10" t="str">
        <f>VLOOKUP(PCN_GP_rels[[#This Row],[Unicodes]],'Filtered subset'!$L$2:$L$6365,1,FALSE)</f>
        <v>U62975M81091</v>
      </c>
    </row>
    <row r="4055" spans="1:4" x14ac:dyDescent="0.3">
      <c r="A4055" s="10" t="s">
        <v>4736</v>
      </c>
      <c r="B4055" s="10" t="s">
        <v>18517</v>
      </c>
      <c r="C4055" s="10" t="str">
        <f>PCN_GP_rels[[#This Row],[PCN_CD]]&amp;PCN_GP_rels[[#This Row],[GP_CD]]</f>
        <v>U62999H84007</v>
      </c>
      <c r="D4055" s="10" t="str">
        <f>VLOOKUP(PCN_GP_rels[[#This Row],[Unicodes]],'Filtered subset'!$L$2:$L$6365,1,FALSE)</f>
        <v>U62999H84007</v>
      </c>
    </row>
    <row r="4056" spans="1:4" x14ac:dyDescent="0.3">
      <c r="A4056" s="10" t="s">
        <v>4736</v>
      </c>
      <c r="B4056" s="10" t="s">
        <v>18515</v>
      </c>
      <c r="C4056" s="10" t="str">
        <f>PCN_GP_rels[[#This Row],[PCN_CD]]&amp;PCN_GP_rels[[#This Row],[GP_CD]]</f>
        <v>U62999H84031</v>
      </c>
      <c r="D4056" s="10" t="str">
        <f>VLOOKUP(PCN_GP_rels[[#This Row],[Unicodes]],'Filtered subset'!$L$2:$L$6365,1,FALSE)</f>
        <v>U62999H84031</v>
      </c>
    </row>
    <row r="4057" spans="1:4" x14ac:dyDescent="0.3">
      <c r="A4057" s="10" t="s">
        <v>4736</v>
      </c>
      <c r="B4057" s="10" t="s">
        <v>18514</v>
      </c>
      <c r="C4057" s="10" t="str">
        <f>PCN_GP_rels[[#This Row],[PCN_CD]]&amp;PCN_GP_rels[[#This Row],[GP_CD]]</f>
        <v>U62999H84048</v>
      </c>
      <c r="D4057" s="10" t="str">
        <f>VLOOKUP(PCN_GP_rels[[#This Row],[Unicodes]],'Filtered subset'!$L$2:$L$6365,1,FALSE)</f>
        <v>U62999H84048</v>
      </c>
    </row>
    <row r="4058" spans="1:4" x14ac:dyDescent="0.3">
      <c r="A4058" s="10" t="s">
        <v>4736</v>
      </c>
      <c r="B4058" s="10" t="s">
        <v>18512</v>
      </c>
      <c r="C4058" s="10" t="str">
        <f>PCN_GP_rels[[#This Row],[PCN_CD]]&amp;PCN_GP_rels[[#This Row],[GP_CD]]</f>
        <v>U62999H84057</v>
      </c>
      <c r="D4058" s="10" t="str">
        <f>VLOOKUP(PCN_GP_rels[[#This Row],[Unicodes]],'Filtered subset'!$L$2:$L$6365,1,FALSE)</f>
        <v>U62999H84057</v>
      </c>
    </row>
    <row r="4059" spans="1:4" x14ac:dyDescent="0.3">
      <c r="A4059" s="10" t="s">
        <v>4736</v>
      </c>
      <c r="B4059" s="10" t="s">
        <v>18510</v>
      </c>
      <c r="C4059" s="10" t="str">
        <f>PCN_GP_rels[[#This Row],[PCN_CD]]&amp;PCN_GP_rels[[#This Row],[GP_CD]]</f>
        <v>U62999H84060</v>
      </c>
      <c r="D4059" s="10" t="str">
        <f>VLOOKUP(PCN_GP_rels[[#This Row],[Unicodes]],'Filtered subset'!$L$2:$L$6365,1,FALSE)</f>
        <v>U62999H84060</v>
      </c>
    </row>
    <row r="4060" spans="1:4" x14ac:dyDescent="0.3">
      <c r="A4060" s="10" t="s">
        <v>4742</v>
      </c>
      <c r="B4060" s="10" t="s">
        <v>18508</v>
      </c>
      <c r="C4060" s="10" t="str">
        <f>PCN_GP_rels[[#This Row],[PCN_CD]]&amp;PCN_GP_rels[[#This Row],[GP_CD]]</f>
        <v>U63047F85029</v>
      </c>
      <c r="D4060" s="10" t="str">
        <f>VLOOKUP(PCN_GP_rels[[#This Row],[Unicodes]],'Filtered subset'!$L$2:$L$6365,1,FALSE)</f>
        <v>U63047F85029</v>
      </c>
    </row>
    <row r="4061" spans="1:4" x14ac:dyDescent="0.3">
      <c r="A4061" s="10" t="s">
        <v>4742</v>
      </c>
      <c r="B4061" s="10" t="s">
        <v>18506</v>
      </c>
      <c r="C4061" s="10" t="str">
        <f>PCN_GP_rels[[#This Row],[PCN_CD]]&amp;PCN_GP_rels[[#This Row],[GP_CD]]</f>
        <v>U63047F85033</v>
      </c>
      <c r="D4061" s="10" t="str">
        <f>VLOOKUP(PCN_GP_rels[[#This Row],[Unicodes]],'Filtered subset'!$L$2:$L$6365,1,FALSE)</f>
        <v>U63047F85033</v>
      </c>
    </row>
    <row r="4062" spans="1:4" x14ac:dyDescent="0.3">
      <c r="A4062" s="10" t="s">
        <v>4742</v>
      </c>
      <c r="B4062" s="10" t="s">
        <v>18502</v>
      </c>
      <c r="C4062" s="10" t="str">
        <f>PCN_GP_rels[[#This Row],[PCN_CD]]&amp;PCN_GP_rels[[#This Row],[GP_CD]]</f>
        <v>U63047F85678</v>
      </c>
      <c r="D4062" s="10" t="str">
        <f>VLOOKUP(PCN_GP_rels[[#This Row],[Unicodes]],'Filtered subset'!$L$2:$L$6365,1,FALSE)</f>
        <v>U63047F85678</v>
      </c>
    </row>
    <row r="4063" spans="1:4" x14ac:dyDescent="0.3">
      <c r="A4063" s="10" t="s">
        <v>4746</v>
      </c>
      <c r="B4063" s="10" t="s">
        <v>18500</v>
      </c>
      <c r="C4063" s="10" t="str">
        <f>PCN_GP_rels[[#This Row],[PCN_CD]]&amp;PCN_GP_rels[[#This Row],[GP_CD]]</f>
        <v>U63072D81030</v>
      </c>
      <c r="D4063" s="10" t="str">
        <f>VLOOKUP(PCN_GP_rels[[#This Row],[Unicodes]],'Filtered subset'!$L$2:$L$6365,1,FALSE)</f>
        <v>U63072D81030</v>
      </c>
    </row>
    <row r="4064" spans="1:4" x14ac:dyDescent="0.3">
      <c r="A4064" s="10" t="s">
        <v>4746</v>
      </c>
      <c r="B4064" s="10" t="s">
        <v>18497</v>
      </c>
      <c r="C4064" s="10" t="str">
        <f>PCN_GP_rels[[#This Row],[PCN_CD]]&amp;PCN_GP_rels[[#This Row],[GP_CD]]</f>
        <v>U63072D81049</v>
      </c>
      <c r="D4064" s="10" t="str">
        <f>VLOOKUP(PCN_GP_rels[[#This Row],[Unicodes]],'Filtered subset'!$L$2:$L$6365,1,FALSE)</f>
        <v>U63072D81049</v>
      </c>
    </row>
    <row r="4065" spans="1:4" x14ac:dyDescent="0.3">
      <c r="A4065" s="10" t="s">
        <v>4746</v>
      </c>
      <c r="B4065" s="10" t="s">
        <v>18495</v>
      </c>
      <c r="C4065" s="10" t="str">
        <f>PCN_GP_rels[[#This Row],[PCN_CD]]&amp;PCN_GP_rels[[#This Row],[GP_CD]]</f>
        <v>U63072D81060</v>
      </c>
      <c r="D4065" s="10" t="str">
        <f>VLOOKUP(PCN_GP_rels[[#This Row],[Unicodes]],'Filtered subset'!$L$2:$L$6365,1,FALSE)</f>
        <v>U63072D81060</v>
      </c>
    </row>
    <row r="4066" spans="1:4" x14ac:dyDescent="0.3">
      <c r="A4066" s="10" t="s">
        <v>4746</v>
      </c>
      <c r="B4066" s="10" t="s">
        <v>18494</v>
      </c>
      <c r="C4066" s="10" t="str">
        <f>PCN_GP_rels[[#This Row],[PCN_CD]]&amp;PCN_GP_rels[[#This Row],[GP_CD]]</f>
        <v>U63072D81606</v>
      </c>
      <c r="D4066" s="10" t="str">
        <f>VLOOKUP(PCN_GP_rels[[#This Row],[Unicodes]],'Filtered subset'!$L$2:$L$6365,1,FALSE)</f>
        <v>U63072D81606</v>
      </c>
    </row>
    <row r="4067" spans="1:4" x14ac:dyDescent="0.3">
      <c r="A4067" s="10" t="s">
        <v>4752</v>
      </c>
      <c r="B4067" s="10" t="s">
        <v>18488</v>
      </c>
      <c r="C4067" s="10" t="str">
        <f>PCN_GP_rels[[#This Row],[PCN_CD]]&amp;PCN_GP_rels[[#This Row],[GP_CD]]</f>
        <v>U63129C84004</v>
      </c>
      <c r="D4067" s="10" t="str">
        <f>VLOOKUP(PCN_GP_rels[[#This Row],[Unicodes]],'Filtered subset'!$L$2:$L$6365,1,FALSE)</f>
        <v>U63129C84004</v>
      </c>
    </row>
    <row r="4068" spans="1:4" x14ac:dyDescent="0.3">
      <c r="A4068" s="10" t="s">
        <v>4752</v>
      </c>
      <c r="B4068" s="10" t="s">
        <v>18487</v>
      </c>
      <c r="C4068" s="10" t="str">
        <f>PCN_GP_rels[[#This Row],[PCN_CD]]&amp;PCN_GP_rels[[#This Row],[GP_CD]]</f>
        <v>U63129C84043</v>
      </c>
      <c r="D4068" s="10" t="str">
        <f>VLOOKUP(PCN_GP_rels[[#This Row],[Unicodes]],'Filtered subset'!$L$2:$L$6365,1,FALSE)</f>
        <v>U63129C84043</v>
      </c>
    </row>
    <row r="4069" spans="1:4" x14ac:dyDescent="0.3">
      <c r="A4069" s="10" t="s">
        <v>4752</v>
      </c>
      <c r="B4069" s="10" t="s">
        <v>18485</v>
      </c>
      <c r="C4069" s="10" t="str">
        <f>PCN_GP_rels[[#This Row],[PCN_CD]]&amp;PCN_GP_rels[[#This Row],[GP_CD]]</f>
        <v>U63129C84064</v>
      </c>
      <c r="D4069" s="10" t="str">
        <f>VLOOKUP(PCN_GP_rels[[#This Row],[Unicodes]],'Filtered subset'!$L$2:$L$6365,1,FALSE)</f>
        <v>U63129C84064</v>
      </c>
    </row>
    <row r="4070" spans="1:4" x14ac:dyDescent="0.3">
      <c r="A4070" s="10" t="s">
        <v>4752</v>
      </c>
      <c r="B4070" s="10" t="s">
        <v>18484</v>
      </c>
      <c r="C4070" s="10" t="str">
        <f>PCN_GP_rels[[#This Row],[PCN_CD]]&amp;PCN_GP_rels[[#This Row],[GP_CD]]</f>
        <v>U63129C84129</v>
      </c>
      <c r="D4070" s="10" t="str">
        <f>VLOOKUP(PCN_GP_rels[[#This Row],[Unicodes]],'Filtered subset'!$L$2:$L$6365,1,FALSE)</f>
        <v>U63129C84129</v>
      </c>
    </row>
    <row r="4071" spans="1:4" x14ac:dyDescent="0.3">
      <c r="A4071" s="10" t="s">
        <v>4752</v>
      </c>
      <c r="B4071" s="10" t="s">
        <v>18479</v>
      </c>
      <c r="C4071" s="10" t="str">
        <f>PCN_GP_rels[[#This Row],[PCN_CD]]&amp;PCN_GP_rels[[#This Row],[GP_CD]]</f>
        <v>U63129Y05622</v>
      </c>
      <c r="D4071" s="10" t="str">
        <f>VLOOKUP(PCN_GP_rels[[#This Row],[Unicodes]],'Filtered subset'!$L$2:$L$6365,1,FALSE)</f>
        <v>U63129Y05622</v>
      </c>
    </row>
    <row r="4072" spans="1:4" x14ac:dyDescent="0.3">
      <c r="A4072" s="10" t="s">
        <v>4755</v>
      </c>
      <c r="B4072" s="10" t="s">
        <v>18477</v>
      </c>
      <c r="C4072" s="10" t="str">
        <f>PCN_GP_rels[[#This Row],[PCN_CD]]&amp;PCN_GP_rels[[#This Row],[GP_CD]]</f>
        <v>U63186K81014</v>
      </c>
      <c r="D4072" s="10" t="str">
        <f>VLOOKUP(PCN_GP_rels[[#This Row],[Unicodes]],'Filtered subset'!$L$2:$L$6365,1,FALSE)</f>
        <v>U63186K81014</v>
      </c>
    </row>
    <row r="4073" spans="1:4" x14ac:dyDescent="0.3">
      <c r="A4073" s="10" t="s">
        <v>4755</v>
      </c>
      <c r="B4073" s="10" t="s">
        <v>18475</v>
      </c>
      <c r="C4073" s="10" t="str">
        <f>PCN_GP_rels[[#This Row],[PCN_CD]]&amp;PCN_GP_rels[[#This Row],[GP_CD]]</f>
        <v>U63186K81041</v>
      </c>
      <c r="D4073" s="10" t="str">
        <f>VLOOKUP(PCN_GP_rels[[#This Row],[Unicodes]],'Filtered subset'!$L$2:$L$6365,1,FALSE)</f>
        <v>U63186K81041</v>
      </c>
    </row>
    <row r="4074" spans="1:4" x14ac:dyDescent="0.3">
      <c r="A4074" s="10" t="s">
        <v>4760</v>
      </c>
      <c r="B4074" s="10" t="s">
        <v>18470</v>
      </c>
      <c r="C4074" s="10" t="str">
        <f>PCN_GP_rels[[#This Row],[PCN_CD]]&amp;PCN_GP_rels[[#This Row],[GP_CD]]</f>
        <v>U63233J82008</v>
      </c>
      <c r="D4074" s="10" t="str">
        <f>VLOOKUP(PCN_GP_rels[[#This Row],[Unicodes]],'Filtered subset'!$L$2:$L$6365,1,FALSE)</f>
        <v>U63233J82008</v>
      </c>
    </row>
    <row r="4075" spans="1:4" x14ac:dyDescent="0.3">
      <c r="A4075" s="10" t="s">
        <v>4760</v>
      </c>
      <c r="B4075" s="10" t="s">
        <v>18473</v>
      </c>
      <c r="C4075" s="10" t="str">
        <f>PCN_GP_rels[[#This Row],[PCN_CD]]&amp;PCN_GP_rels[[#This Row],[GP_CD]]</f>
        <v>U63233J82051</v>
      </c>
      <c r="D4075" s="10" t="str">
        <f>VLOOKUP(PCN_GP_rels[[#This Row],[Unicodes]],'Filtered subset'!$L$2:$L$6365,1,FALSE)</f>
        <v>U63233J82051</v>
      </c>
    </row>
    <row r="4076" spans="1:4" x14ac:dyDescent="0.3">
      <c r="A4076" s="10" t="s">
        <v>4760</v>
      </c>
      <c r="B4076" s="10" t="s">
        <v>18472</v>
      </c>
      <c r="C4076" s="10" t="str">
        <f>PCN_GP_rels[[#This Row],[PCN_CD]]&amp;PCN_GP_rels[[#This Row],[GP_CD]]</f>
        <v>U63233J82089</v>
      </c>
      <c r="D4076" s="10" t="str">
        <f>VLOOKUP(PCN_GP_rels[[#This Row],[Unicodes]],'Filtered subset'!$L$2:$L$6365,1,FALSE)</f>
        <v>U63233J82089</v>
      </c>
    </row>
    <row r="4077" spans="1:4" x14ac:dyDescent="0.3">
      <c r="A4077" s="10" t="s">
        <v>4766</v>
      </c>
      <c r="B4077" s="10" t="s">
        <v>18463</v>
      </c>
      <c r="C4077" s="10" t="str">
        <f>PCN_GP_rels[[#This Row],[PCN_CD]]&amp;PCN_GP_rels[[#This Row],[GP_CD]]</f>
        <v>U63258C81013</v>
      </c>
      <c r="D4077" s="10" t="str">
        <f>VLOOKUP(PCN_GP_rels[[#This Row],[Unicodes]],'Filtered subset'!$L$2:$L$6365,1,FALSE)</f>
        <v>U63258C81013</v>
      </c>
    </row>
    <row r="4078" spans="1:4" x14ac:dyDescent="0.3">
      <c r="A4078" s="10" t="s">
        <v>4766</v>
      </c>
      <c r="B4078" s="10" t="s">
        <v>18461</v>
      </c>
      <c r="C4078" s="10" t="str">
        <f>PCN_GP_rels[[#This Row],[PCN_CD]]&amp;PCN_GP_rels[[#This Row],[GP_CD]]</f>
        <v>U63258C81016</v>
      </c>
      <c r="D4078" s="10" t="str">
        <f>VLOOKUP(PCN_GP_rels[[#This Row],[Unicodes]],'Filtered subset'!$L$2:$L$6365,1,FALSE)</f>
        <v>U63258C81016</v>
      </c>
    </row>
    <row r="4079" spans="1:4" x14ac:dyDescent="0.3">
      <c r="A4079" s="10" t="s">
        <v>4766</v>
      </c>
      <c r="B4079" s="10" t="s">
        <v>18459</v>
      </c>
      <c r="C4079" s="10" t="str">
        <f>PCN_GP_rels[[#This Row],[PCN_CD]]&amp;PCN_GP_rels[[#This Row],[GP_CD]]</f>
        <v>U63258C81028</v>
      </c>
      <c r="D4079" s="10" t="str">
        <f>VLOOKUP(PCN_GP_rels[[#This Row],[Unicodes]],'Filtered subset'!$L$2:$L$6365,1,FALSE)</f>
        <v>U63258C81028</v>
      </c>
    </row>
    <row r="4080" spans="1:4" x14ac:dyDescent="0.3">
      <c r="A4080" s="10" t="s">
        <v>4766</v>
      </c>
      <c r="B4080" s="10" t="s">
        <v>18457</v>
      </c>
      <c r="C4080" s="10" t="str">
        <f>PCN_GP_rels[[#This Row],[PCN_CD]]&amp;PCN_GP_rels[[#This Row],[GP_CD]]</f>
        <v>U63258C81030</v>
      </c>
      <c r="D4080" s="10" t="str">
        <f>VLOOKUP(PCN_GP_rels[[#This Row],[Unicodes]],'Filtered subset'!$L$2:$L$6365,1,FALSE)</f>
        <v>U63258C81030</v>
      </c>
    </row>
    <row r="4081" spans="1:4" x14ac:dyDescent="0.3">
      <c r="A4081" s="10" t="s">
        <v>4766</v>
      </c>
      <c r="B4081" s="10" t="s">
        <v>18455</v>
      </c>
      <c r="C4081" s="10" t="str">
        <f>PCN_GP_rels[[#This Row],[PCN_CD]]&amp;PCN_GP_rels[[#This Row],[GP_CD]]</f>
        <v>U63258C81039</v>
      </c>
      <c r="D4081" s="10" t="str">
        <f>VLOOKUP(PCN_GP_rels[[#This Row],[Unicodes]],'Filtered subset'!$L$2:$L$6365,1,FALSE)</f>
        <v>U63258C81039</v>
      </c>
    </row>
    <row r="4082" spans="1:4" x14ac:dyDescent="0.3">
      <c r="A4082" s="10" t="s">
        <v>4766</v>
      </c>
      <c r="B4082" s="10" t="s">
        <v>18453</v>
      </c>
      <c r="C4082" s="10" t="str">
        <f>PCN_GP_rels[[#This Row],[PCN_CD]]&amp;PCN_GP_rels[[#This Row],[GP_CD]]</f>
        <v>U63258C81092</v>
      </c>
      <c r="D4082" s="10" t="str">
        <f>VLOOKUP(PCN_GP_rels[[#This Row],[Unicodes]],'Filtered subset'!$L$2:$L$6365,1,FALSE)</f>
        <v>U63258C81092</v>
      </c>
    </row>
    <row r="4083" spans="1:4" x14ac:dyDescent="0.3">
      <c r="A4083" s="10" t="s">
        <v>4766</v>
      </c>
      <c r="B4083" s="10" t="s">
        <v>18451</v>
      </c>
      <c r="C4083" s="10" t="str">
        <f>PCN_GP_rels[[#This Row],[PCN_CD]]&amp;PCN_GP_rels[[#This Row],[GP_CD]]</f>
        <v>U63258C81101</v>
      </c>
      <c r="D4083" s="10" t="str">
        <f>VLOOKUP(PCN_GP_rels[[#This Row],[Unicodes]],'Filtered subset'!$L$2:$L$6365,1,FALSE)</f>
        <v>U63258C81101</v>
      </c>
    </row>
    <row r="4084" spans="1:4" x14ac:dyDescent="0.3">
      <c r="A4084" s="10" t="s">
        <v>4766</v>
      </c>
      <c r="B4084" s="10" t="s">
        <v>18449</v>
      </c>
      <c r="C4084" s="10" t="str">
        <f>PCN_GP_rels[[#This Row],[PCN_CD]]&amp;PCN_GP_rels[[#This Row],[GP_CD]]</f>
        <v>U63258C81611</v>
      </c>
      <c r="D4084" s="10" t="str">
        <f>VLOOKUP(PCN_GP_rels[[#This Row],[Unicodes]],'Filtered subset'!$L$2:$L$6365,1,FALSE)</f>
        <v>U63258C81611</v>
      </c>
    </row>
    <row r="4085" spans="1:4" x14ac:dyDescent="0.3">
      <c r="A4085" s="10" t="s">
        <v>4772</v>
      </c>
      <c r="B4085" s="10" t="s">
        <v>18008</v>
      </c>
      <c r="C4085" s="10" t="str">
        <f>PCN_GP_rels[[#This Row],[PCN_CD]]&amp;PCN_GP_rels[[#This Row],[GP_CD]]</f>
        <v>U63386K82007</v>
      </c>
      <c r="D4085" s="10" t="str">
        <f>VLOOKUP(PCN_GP_rels[[#This Row],[Unicodes]],'Filtered subset'!$L$2:$L$6365,1,FALSE)</f>
        <v>U63386K82007</v>
      </c>
    </row>
    <row r="4086" spans="1:4" x14ac:dyDescent="0.3">
      <c r="A4086" s="10" t="s">
        <v>4777</v>
      </c>
      <c r="B4086" s="10" t="s">
        <v>18447</v>
      </c>
      <c r="C4086" s="10" t="str">
        <f>PCN_GP_rels[[#This Row],[PCN_CD]]&amp;PCN_GP_rels[[#This Row],[GP_CD]]</f>
        <v>U63454P81006</v>
      </c>
      <c r="D4086" s="10" t="str">
        <f>VLOOKUP(PCN_GP_rels[[#This Row],[Unicodes]],'Filtered subset'!$L$2:$L$6365,1,FALSE)</f>
        <v>U63454P81006</v>
      </c>
    </row>
    <row r="4087" spans="1:4" x14ac:dyDescent="0.3">
      <c r="A4087" s="10" t="s">
        <v>4777</v>
      </c>
      <c r="B4087" s="10" t="s">
        <v>18445</v>
      </c>
      <c r="C4087" s="10" t="str">
        <f>PCN_GP_rels[[#This Row],[PCN_CD]]&amp;PCN_GP_rels[[#This Row],[GP_CD]]</f>
        <v>U63454P81059</v>
      </c>
      <c r="D4087" s="10" t="str">
        <f>VLOOKUP(PCN_GP_rels[[#This Row],[Unicodes]],'Filtered subset'!$L$2:$L$6365,1,FALSE)</f>
        <v>U63454P81059</v>
      </c>
    </row>
    <row r="4088" spans="1:4" x14ac:dyDescent="0.3">
      <c r="A4088" s="10" t="s">
        <v>4777</v>
      </c>
      <c r="B4088" s="10" t="s">
        <v>18443</v>
      </c>
      <c r="C4088" s="10" t="str">
        <f>PCN_GP_rels[[#This Row],[PCN_CD]]&amp;PCN_GP_rels[[#This Row],[GP_CD]]</f>
        <v>U63454P81087</v>
      </c>
      <c r="D4088" s="10" t="str">
        <f>VLOOKUP(PCN_GP_rels[[#This Row],[Unicodes]],'Filtered subset'!$L$2:$L$6365,1,FALSE)</f>
        <v>U63454P81087</v>
      </c>
    </row>
    <row r="4089" spans="1:4" x14ac:dyDescent="0.3">
      <c r="A4089" s="10" t="s">
        <v>4777</v>
      </c>
      <c r="B4089" s="10" t="s">
        <v>18441</v>
      </c>
      <c r="C4089" s="10" t="str">
        <f>PCN_GP_rels[[#This Row],[PCN_CD]]&amp;PCN_GP_rels[[#This Row],[GP_CD]]</f>
        <v>U63454P81128</v>
      </c>
      <c r="D4089" s="10" t="str">
        <f>VLOOKUP(PCN_GP_rels[[#This Row],[Unicodes]],'Filtered subset'!$L$2:$L$6365,1,FALSE)</f>
        <v>U63454P81128</v>
      </c>
    </row>
    <row r="4090" spans="1:4" x14ac:dyDescent="0.3">
      <c r="A4090" s="10" t="s">
        <v>4777</v>
      </c>
      <c r="B4090" s="10" t="s">
        <v>18439</v>
      </c>
      <c r="C4090" s="10" t="str">
        <f>PCN_GP_rels[[#This Row],[PCN_CD]]&amp;PCN_GP_rels[[#This Row],[GP_CD]]</f>
        <v>U63454P81129</v>
      </c>
      <c r="D4090" s="10" t="str">
        <f>VLOOKUP(PCN_GP_rels[[#This Row],[Unicodes]],'Filtered subset'!$L$2:$L$6365,1,FALSE)</f>
        <v>U63454P81129</v>
      </c>
    </row>
    <row r="4091" spans="1:4" x14ac:dyDescent="0.3">
      <c r="A4091" s="10" t="s">
        <v>4783</v>
      </c>
      <c r="B4091" s="10" t="s">
        <v>18437</v>
      </c>
      <c r="C4091" s="10" t="str">
        <f>PCN_GP_rels[[#This Row],[PCN_CD]]&amp;PCN_GP_rels[[#This Row],[GP_CD]]</f>
        <v>U63540B85008</v>
      </c>
      <c r="D4091" s="10" t="str">
        <f>VLOOKUP(PCN_GP_rels[[#This Row],[Unicodes]],'Filtered subset'!$L$2:$L$6365,1,FALSE)</f>
        <v>U63540B85008</v>
      </c>
    </row>
    <row r="4092" spans="1:4" x14ac:dyDescent="0.3">
      <c r="A4092" s="10" t="s">
        <v>4783</v>
      </c>
      <c r="B4092" s="10" t="s">
        <v>18435</v>
      </c>
      <c r="C4092" s="10" t="str">
        <f>PCN_GP_rels[[#This Row],[PCN_CD]]&amp;PCN_GP_rels[[#This Row],[GP_CD]]</f>
        <v>U63540B85015</v>
      </c>
      <c r="D4092" s="10" t="str">
        <f>VLOOKUP(PCN_GP_rels[[#This Row],[Unicodes]],'Filtered subset'!$L$2:$L$6365,1,FALSE)</f>
        <v>U63540B85015</v>
      </c>
    </row>
    <row r="4093" spans="1:4" x14ac:dyDescent="0.3">
      <c r="A4093" s="10" t="s">
        <v>4783</v>
      </c>
      <c r="B4093" s="10" t="s">
        <v>18433</v>
      </c>
      <c r="C4093" s="10" t="str">
        <f>PCN_GP_rels[[#This Row],[PCN_CD]]&amp;PCN_GP_rels[[#This Row],[GP_CD]]</f>
        <v>U63540B85018</v>
      </c>
      <c r="D4093" s="10" t="str">
        <f>VLOOKUP(PCN_GP_rels[[#This Row],[Unicodes]],'Filtered subset'!$L$2:$L$6365,1,FALSE)</f>
        <v>U63540B85018</v>
      </c>
    </row>
    <row r="4094" spans="1:4" x14ac:dyDescent="0.3">
      <c r="A4094" s="10" t="s">
        <v>4783</v>
      </c>
      <c r="B4094" s="10" t="s">
        <v>18432</v>
      </c>
      <c r="C4094" s="10" t="str">
        <f>PCN_GP_rels[[#This Row],[PCN_CD]]&amp;PCN_GP_rels[[#This Row],[GP_CD]]</f>
        <v>U63540B85025</v>
      </c>
      <c r="D4094" s="10" t="str">
        <f>VLOOKUP(PCN_GP_rels[[#This Row],[Unicodes]],'Filtered subset'!$L$2:$L$6365,1,FALSE)</f>
        <v>U63540B85025</v>
      </c>
    </row>
    <row r="4095" spans="1:4" x14ac:dyDescent="0.3">
      <c r="A4095" s="10" t="s">
        <v>4783</v>
      </c>
      <c r="B4095" s="10" t="s">
        <v>18430</v>
      </c>
      <c r="C4095" s="10" t="str">
        <f>PCN_GP_rels[[#This Row],[PCN_CD]]&amp;PCN_GP_rels[[#This Row],[GP_CD]]</f>
        <v>U63540B85041</v>
      </c>
      <c r="D4095" s="10" t="str">
        <f>VLOOKUP(PCN_GP_rels[[#This Row],[Unicodes]],'Filtered subset'!$L$2:$L$6365,1,FALSE)</f>
        <v>U63540B85041</v>
      </c>
    </row>
    <row r="4096" spans="1:4" x14ac:dyDescent="0.3">
      <c r="A4096" s="10" t="s">
        <v>4783</v>
      </c>
      <c r="B4096" s="10" t="s">
        <v>18426</v>
      </c>
      <c r="C4096" s="10" t="str">
        <f>PCN_GP_rels[[#This Row],[PCN_CD]]&amp;PCN_GP_rels[[#This Row],[GP_CD]]</f>
        <v>U63540B85640</v>
      </c>
      <c r="D4096" s="10" t="str">
        <f>VLOOKUP(PCN_GP_rels[[#This Row],[Unicodes]],'Filtered subset'!$L$2:$L$6365,1,FALSE)</f>
        <v>U63540B85640</v>
      </c>
    </row>
    <row r="4097" spans="1:4" x14ac:dyDescent="0.3">
      <c r="A4097" s="10" t="s">
        <v>4783</v>
      </c>
      <c r="B4097" s="10" t="s">
        <v>18424</v>
      </c>
      <c r="C4097" s="10" t="str">
        <f>PCN_GP_rels[[#This Row],[PCN_CD]]&amp;PCN_GP_rels[[#This Row],[GP_CD]]</f>
        <v>U63540B85655</v>
      </c>
      <c r="D4097" s="10" t="str">
        <f>VLOOKUP(PCN_GP_rels[[#This Row],[Unicodes]],'Filtered subset'!$L$2:$L$6365,1,FALSE)</f>
        <v>U63540B85655</v>
      </c>
    </row>
    <row r="4098" spans="1:4" x14ac:dyDescent="0.3">
      <c r="A4098" s="10" t="s">
        <v>4783</v>
      </c>
      <c r="B4098" s="10" t="s">
        <v>18422</v>
      </c>
      <c r="C4098" s="10" t="str">
        <f>PCN_GP_rels[[#This Row],[PCN_CD]]&amp;PCN_GP_rels[[#This Row],[GP_CD]]</f>
        <v>U63540Y07275</v>
      </c>
      <c r="D4098" s="10" t="str">
        <f>VLOOKUP(PCN_GP_rels[[#This Row],[Unicodes]],'Filtered subset'!$L$2:$L$6365,1,FALSE)</f>
        <v>U63540Y07275</v>
      </c>
    </row>
    <row r="4099" spans="1:4" x14ac:dyDescent="0.3">
      <c r="A4099" s="10" t="s">
        <v>4788</v>
      </c>
      <c r="B4099" s="10" t="s">
        <v>18420</v>
      </c>
      <c r="C4099" s="10" t="str">
        <f>PCN_GP_rels[[#This Row],[PCN_CD]]&amp;PCN_GP_rels[[#This Row],[GP_CD]]</f>
        <v>U63565L84006</v>
      </c>
      <c r="D4099" s="10" t="str">
        <f>VLOOKUP(PCN_GP_rels[[#This Row],[Unicodes]],'Filtered subset'!$L$2:$L$6365,1,FALSE)</f>
        <v>U63565L84006</v>
      </c>
    </row>
    <row r="4100" spans="1:4" x14ac:dyDescent="0.3">
      <c r="A4100" s="10" t="s">
        <v>4788</v>
      </c>
      <c r="B4100" s="10" t="s">
        <v>18418</v>
      </c>
      <c r="C4100" s="10" t="str">
        <f>PCN_GP_rels[[#This Row],[PCN_CD]]&amp;PCN_GP_rels[[#This Row],[GP_CD]]</f>
        <v>U63565L84023</v>
      </c>
      <c r="D4100" s="10" t="str">
        <f>VLOOKUP(PCN_GP_rels[[#This Row],[Unicodes]],'Filtered subset'!$L$2:$L$6365,1,FALSE)</f>
        <v>U63565L84023</v>
      </c>
    </row>
    <row r="4101" spans="1:4" x14ac:dyDescent="0.3">
      <c r="A4101" s="10" t="s">
        <v>4788</v>
      </c>
      <c r="B4101" s="10" t="s">
        <v>18417</v>
      </c>
      <c r="C4101" s="10" t="str">
        <f>PCN_GP_rels[[#This Row],[PCN_CD]]&amp;PCN_GP_rels[[#This Row],[GP_CD]]</f>
        <v>U63565L84037</v>
      </c>
      <c r="D4101" s="10" t="str">
        <f>VLOOKUP(PCN_GP_rels[[#This Row],[Unicodes]],'Filtered subset'!$L$2:$L$6365,1,FALSE)</f>
        <v>U63565L84037</v>
      </c>
    </row>
    <row r="4102" spans="1:4" x14ac:dyDescent="0.3">
      <c r="A4102" s="10" t="s">
        <v>4788</v>
      </c>
      <c r="B4102" s="10" t="s">
        <v>18415</v>
      </c>
      <c r="C4102" s="10" t="str">
        <f>PCN_GP_rels[[#This Row],[PCN_CD]]&amp;PCN_GP_rels[[#This Row],[GP_CD]]</f>
        <v>U63565L84054</v>
      </c>
      <c r="D4102" s="10" t="str">
        <f>VLOOKUP(PCN_GP_rels[[#This Row],[Unicodes]],'Filtered subset'!$L$2:$L$6365,1,FALSE)</f>
        <v>U63565L84054</v>
      </c>
    </row>
    <row r="4103" spans="1:4" x14ac:dyDescent="0.3">
      <c r="A4103" s="10" t="s">
        <v>4788</v>
      </c>
      <c r="B4103" s="10" t="s">
        <v>18413</v>
      </c>
      <c r="C4103" s="10" t="str">
        <f>PCN_GP_rels[[#This Row],[PCN_CD]]&amp;PCN_GP_rels[[#This Row],[GP_CD]]</f>
        <v>U63565Y05212</v>
      </c>
      <c r="D4103" s="10" t="str">
        <f>VLOOKUP(PCN_GP_rels[[#This Row],[Unicodes]],'Filtered subset'!$L$2:$L$6365,1,FALSE)</f>
        <v>U63565Y05212</v>
      </c>
    </row>
    <row r="4104" spans="1:4" x14ac:dyDescent="0.3">
      <c r="A4104" s="10" t="s">
        <v>4795</v>
      </c>
      <c r="B4104" s="10" t="s">
        <v>18411</v>
      </c>
      <c r="C4104" s="10" t="str">
        <f>PCN_GP_rels[[#This Row],[PCN_CD]]&amp;PCN_GP_rels[[#This Row],[GP_CD]]</f>
        <v>U63770L81020</v>
      </c>
      <c r="D4104" s="10" t="str">
        <f>VLOOKUP(PCN_GP_rels[[#This Row],[Unicodes]],'Filtered subset'!$L$2:$L$6365,1,FALSE)</f>
        <v>U63770L81020</v>
      </c>
    </row>
    <row r="4105" spans="1:4" x14ac:dyDescent="0.3">
      <c r="A4105" s="10" t="s">
        <v>4795</v>
      </c>
      <c r="B4105" s="10" t="s">
        <v>18409</v>
      </c>
      <c r="C4105" s="10" t="str">
        <f>PCN_GP_rels[[#This Row],[PCN_CD]]&amp;PCN_GP_rels[[#This Row],[GP_CD]]</f>
        <v>U63770L81027</v>
      </c>
      <c r="D4105" s="10" t="str">
        <f>VLOOKUP(PCN_GP_rels[[#This Row],[Unicodes]],'Filtered subset'!$L$2:$L$6365,1,FALSE)</f>
        <v>U63770L81027</v>
      </c>
    </row>
    <row r="4106" spans="1:4" x14ac:dyDescent="0.3">
      <c r="A4106" s="10" t="s">
        <v>4795</v>
      </c>
      <c r="B4106" s="10" t="s">
        <v>18407</v>
      </c>
      <c r="C4106" s="10" t="str">
        <f>PCN_GP_rels[[#This Row],[PCN_CD]]&amp;PCN_GP_rels[[#This Row],[GP_CD]]</f>
        <v>U63770L81071</v>
      </c>
      <c r="D4106" s="10" t="str">
        <f>VLOOKUP(PCN_GP_rels[[#This Row],[Unicodes]],'Filtered subset'!$L$2:$L$6365,1,FALSE)</f>
        <v>U63770L81071</v>
      </c>
    </row>
    <row r="4107" spans="1:4" x14ac:dyDescent="0.3">
      <c r="A4107" s="10" t="s">
        <v>4801</v>
      </c>
      <c r="B4107" s="10" t="s">
        <v>18405</v>
      </c>
      <c r="C4107" s="10" t="str">
        <f>PCN_GP_rels[[#This Row],[PCN_CD]]&amp;PCN_GP_rels[[#This Row],[GP_CD]]</f>
        <v>U63843L81016</v>
      </c>
      <c r="D4107" s="10" t="str">
        <f>VLOOKUP(PCN_GP_rels[[#This Row],[Unicodes]],'Filtered subset'!$L$2:$L$6365,1,FALSE)</f>
        <v>U63843L81016</v>
      </c>
    </row>
    <row r="4108" spans="1:4" x14ac:dyDescent="0.3">
      <c r="A4108" s="10" t="s">
        <v>4801</v>
      </c>
      <c r="B4108" s="10" t="s">
        <v>18403</v>
      </c>
      <c r="C4108" s="10" t="str">
        <f>PCN_GP_rels[[#This Row],[PCN_CD]]&amp;PCN_GP_rels[[#This Row],[GP_CD]]</f>
        <v>U63843L81021</v>
      </c>
      <c r="D4108" s="10" t="str">
        <f>VLOOKUP(PCN_GP_rels[[#This Row],[Unicodes]],'Filtered subset'!$L$2:$L$6365,1,FALSE)</f>
        <v>U63843L81021</v>
      </c>
    </row>
    <row r="4109" spans="1:4" x14ac:dyDescent="0.3">
      <c r="A4109" s="10" t="s">
        <v>4801</v>
      </c>
      <c r="B4109" s="10" t="s">
        <v>18399</v>
      </c>
      <c r="C4109" s="10" t="str">
        <f>PCN_GP_rels[[#This Row],[PCN_CD]]&amp;PCN_GP_rels[[#This Row],[GP_CD]]</f>
        <v>U63843L81044</v>
      </c>
      <c r="D4109" s="10" t="str">
        <f>VLOOKUP(PCN_GP_rels[[#This Row],[Unicodes]],'Filtered subset'!$L$2:$L$6365,1,FALSE)</f>
        <v>U63843L81044</v>
      </c>
    </row>
    <row r="4110" spans="1:4" x14ac:dyDescent="0.3">
      <c r="A4110" s="10" t="s">
        <v>4801</v>
      </c>
      <c r="B4110" s="10" t="s">
        <v>18397</v>
      </c>
      <c r="C4110" s="10" t="str">
        <f>PCN_GP_rels[[#This Row],[PCN_CD]]&amp;PCN_GP_rels[[#This Row],[GP_CD]]</f>
        <v>U63843L81051</v>
      </c>
      <c r="D4110" s="10" t="str">
        <f>VLOOKUP(PCN_GP_rels[[#This Row],[Unicodes]],'Filtered subset'!$L$2:$L$6365,1,FALSE)</f>
        <v>U63843L81051</v>
      </c>
    </row>
    <row r="4111" spans="1:4" x14ac:dyDescent="0.3">
      <c r="A4111" s="10" t="s">
        <v>4801</v>
      </c>
      <c r="B4111" s="10" t="s">
        <v>18395</v>
      </c>
      <c r="C4111" s="10" t="str">
        <f>PCN_GP_rels[[#This Row],[PCN_CD]]&amp;PCN_GP_rels[[#This Row],[GP_CD]]</f>
        <v>U63843L81058</v>
      </c>
      <c r="D4111" s="10" t="str">
        <f>VLOOKUP(PCN_GP_rels[[#This Row],[Unicodes]],'Filtered subset'!$L$2:$L$6365,1,FALSE)</f>
        <v>U63843L81058</v>
      </c>
    </row>
    <row r="4112" spans="1:4" x14ac:dyDescent="0.3">
      <c r="A4112" s="10" t="s">
        <v>4801</v>
      </c>
      <c r="B4112" s="10" t="s">
        <v>18393</v>
      </c>
      <c r="C4112" s="10" t="str">
        <f>PCN_GP_rels[[#This Row],[PCN_CD]]&amp;PCN_GP_rels[[#This Row],[GP_CD]]</f>
        <v>U63843L81066</v>
      </c>
      <c r="D4112" s="10" t="str">
        <f>VLOOKUP(PCN_GP_rels[[#This Row],[Unicodes]],'Filtered subset'!$L$2:$L$6365,1,FALSE)</f>
        <v>U63843L81066</v>
      </c>
    </row>
    <row r="4113" spans="1:4" x14ac:dyDescent="0.3">
      <c r="A4113" s="10" t="s">
        <v>4801</v>
      </c>
      <c r="B4113" s="10" t="s">
        <v>18389</v>
      </c>
      <c r="C4113" s="10" t="str">
        <f>PCN_GP_rels[[#This Row],[PCN_CD]]&amp;PCN_GP_rels[[#This Row],[GP_CD]]</f>
        <v>U63843L81643</v>
      </c>
      <c r="D4113" s="10" t="str">
        <f>VLOOKUP(PCN_GP_rels[[#This Row],[Unicodes]],'Filtered subset'!$L$2:$L$6365,1,FALSE)</f>
        <v>U63843L81643</v>
      </c>
    </row>
    <row r="4114" spans="1:4" x14ac:dyDescent="0.3">
      <c r="A4114" s="10" t="s">
        <v>4801</v>
      </c>
      <c r="B4114" s="10" t="s">
        <v>18388</v>
      </c>
      <c r="C4114" s="10" t="str">
        <f>PCN_GP_rels[[#This Row],[PCN_CD]]&amp;PCN_GP_rels[[#This Row],[GP_CD]]</f>
        <v>U63843L81670</v>
      </c>
      <c r="D4114" s="10" t="str">
        <f>VLOOKUP(PCN_GP_rels[[#This Row],[Unicodes]],'Filtered subset'!$L$2:$L$6365,1,FALSE)</f>
        <v>U63843L81670</v>
      </c>
    </row>
    <row r="4115" spans="1:4" x14ac:dyDescent="0.3">
      <c r="A4115" s="10" t="s">
        <v>4806</v>
      </c>
      <c r="B4115" s="10" t="s">
        <v>18386</v>
      </c>
      <c r="C4115" s="10" t="str">
        <f>PCN_GP_rels[[#This Row],[PCN_CD]]&amp;PCN_GP_rels[[#This Row],[GP_CD]]</f>
        <v>U63844A81027</v>
      </c>
      <c r="D4115" s="10" t="str">
        <f>VLOOKUP(PCN_GP_rels[[#This Row],[Unicodes]],'Filtered subset'!$L$2:$L$6365,1,FALSE)</f>
        <v>U63844A81027</v>
      </c>
    </row>
    <row r="4116" spans="1:4" x14ac:dyDescent="0.3">
      <c r="A4116" s="10" t="s">
        <v>4806</v>
      </c>
      <c r="B4116" s="10" t="s">
        <v>18384</v>
      </c>
      <c r="C4116" s="10" t="str">
        <f>PCN_GP_rels[[#This Row],[PCN_CD]]&amp;PCN_GP_rels[[#This Row],[GP_CD]]</f>
        <v>U63844A81034</v>
      </c>
      <c r="D4116" s="10" t="str">
        <f>VLOOKUP(PCN_GP_rels[[#This Row],[Unicodes]],'Filtered subset'!$L$2:$L$6365,1,FALSE)</f>
        <v>U63844A81034</v>
      </c>
    </row>
    <row r="4117" spans="1:4" x14ac:dyDescent="0.3">
      <c r="A4117" s="10" t="s">
        <v>4806</v>
      </c>
      <c r="B4117" s="10" t="s">
        <v>18382</v>
      </c>
      <c r="C4117" s="10" t="str">
        <f>PCN_GP_rels[[#This Row],[PCN_CD]]&amp;PCN_GP_rels[[#This Row],[GP_CD]]</f>
        <v>U63844A81039</v>
      </c>
      <c r="D4117" s="10" t="str">
        <f>VLOOKUP(PCN_GP_rels[[#This Row],[Unicodes]],'Filtered subset'!$L$2:$L$6365,1,FALSE)</f>
        <v>U63844A81039</v>
      </c>
    </row>
    <row r="4118" spans="1:4" x14ac:dyDescent="0.3">
      <c r="A4118" s="10" t="s">
        <v>4806</v>
      </c>
      <c r="B4118" s="10" t="s">
        <v>18380</v>
      </c>
      <c r="C4118" s="10" t="str">
        <f>PCN_GP_rels[[#This Row],[PCN_CD]]&amp;PCN_GP_rels[[#This Row],[GP_CD]]</f>
        <v>U63844A81066</v>
      </c>
      <c r="D4118" s="10" t="str">
        <f>VLOOKUP(PCN_GP_rels[[#This Row],[Unicodes]],'Filtered subset'!$L$2:$L$6365,1,FALSE)</f>
        <v>U63844A81066</v>
      </c>
    </row>
    <row r="4119" spans="1:4" x14ac:dyDescent="0.3">
      <c r="A4119" s="10" t="s">
        <v>4812</v>
      </c>
      <c r="B4119" s="10" t="s">
        <v>18374</v>
      </c>
      <c r="C4119" s="10" t="str">
        <f>PCN_GP_rels[[#This Row],[PCN_CD]]&amp;PCN_GP_rels[[#This Row],[GP_CD]]</f>
        <v>U63948C82003</v>
      </c>
      <c r="D4119" s="10" t="str">
        <f>VLOOKUP(PCN_GP_rels[[#This Row],[Unicodes]],'Filtered subset'!$L$2:$L$6365,1,FALSE)</f>
        <v>U63948C82003</v>
      </c>
    </row>
    <row r="4120" spans="1:4" x14ac:dyDescent="0.3">
      <c r="A4120" s="10" t="s">
        <v>4812</v>
      </c>
      <c r="B4120" s="10" t="s">
        <v>18376</v>
      </c>
      <c r="C4120" s="10" t="str">
        <f>PCN_GP_rels[[#This Row],[PCN_CD]]&amp;PCN_GP_rels[[#This Row],[GP_CD]]</f>
        <v>U63948C82091</v>
      </c>
      <c r="D4120" s="10" t="str">
        <f>VLOOKUP(PCN_GP_rels[[#This Row],[Unicodes]],'Filtered subset'!$L$2:$L$6365,1,FALSE)</f>
        <v>U63948C82091</v>
      </c>
    </row>
    <row r="4121" spans="1:4" x14ac:dyDescent="0.3">
      <c r="A4121" s="10" t="s">
        <v>4812</v>
      </c>
      <c r="B4121" s="10" t="s">
        <v>8269</v>
      </c>
      <c r="C4121" s="10" t="str">
        <f>PCN_GP_rels[[#This Row],[PCN_CD]]&amp;PCN_GP_rels[[#This Row],[GP_CD]]</f>
        <v>U63948C82112</v>
      </c>
      <c r="D4121" s="10" t="str">
        <f>VLOOKUP(PCN_GP_rels[[#This Row],[Unicodes]],'Filtered subset'!$L$2:$L$6365,1,FALSE)</f>
        <v>U63948C82112</v>
      </c>
    </row>
    <row r="4122" spans="1:4" x14ac:dyDescent="0.3">
      <c r="A4122" s="10" t="s">
        <v>4812</v>
      </c>
      <c r="B4122" s="10" t="s">
        <v>18379</v>
      </c>
      <c r="C4122" s="10" t="str">
        <f>PCN_GP_rels[[#This Row],[PCN_CD]]&amp;PCN_GP_rels[[#This Row],[GP_CD]]</f>
        <v>U63948C82627</v>
      </c>
      <c r="D4122" s="10" t="str">
        <f>VLOOKUP(PCN_GP_rels[[#This Row],[Unicodes]],'Filtered subset'!$L$2:$L$6365,1,FALSE)</f>
        <v>U63948C82627</v>
      </c>
    </row>
    <row r="4123" spans="1:4" x14ac:dyDescent="0.3">
      <c r="A4123" s="10" t="s">
        <v>4812</v>
      </c>
      <c r="B4123" s="10" t="s">
        <v>18378</v>
      </c>
      <c r="C4123" s="10" t="str">
        <f>PCN_GP_rels[[#This Row],[PCN_CD]]&amp;PCN_GP_rels[[#This Row],[GP_CD]]</f>
        <v>U63948C82678</v>
      </c>
      <c r="D4123" s="10" t="str">
        <f>VLOOKUP(PCN_GP_rels[[#This Row],[Unicodes]],'Filtered subset'!$L$2:$L$6365,1,FALSE)</f>
        <v>U63948C82678</v>
      </c>
    </row>
    <row r="4124" spans="1:4" x14ac:dyDescent="0.3">
      <c r="A4124" s="10" t="s">
        <v>4814</v>
      </c>
      <c r="B4124" s="10" t="s">
        <v>8873</v>
      </c>
      <c r="C4124" s="10" t="str">
        <f>PCN_GP_rels[[#This Row],[PCN_CD]]&amp;PCN_GP_rels[[#This Row],[GP_CD]]</f>
        <v>U64003M82012</v>
      </c>
      <c r="D4124" s="10" t="str">
        <f>VLOOKUP(PCN_GP_rels[[#This Row],[Unicodes]],'Filtered subset'!$L$2:$L$6365,1,FALSE)</f>
        <v>U64003M82012</v>
      </c>
    </row>
    <row r="4125" spans="1:4" x14ac:dyDescent="0.3">
      <c r="A4125" s="10" t="s">
        <v>4814</v>
      </c>
      <c r="B4125" s="10" t="s">
        <v>18373</v>
      </c>
      <c r="C4125" s="10" t="str">
        <f>PCN_GP_rels[[#This Row],[PCN_CD]]&amp;PCN_GP_rels[[#This Row],[GP_CD]]</f>
        <v>U64003M82028</v>
      </c>
      <c r="D4125" s="10" t="str">
        <f>VLOOKUP(PCN_GP_rels[[#This Row],[Unicodes]],'Filtered subset'!$L$2:$L$6365,1,FALSE)</f>
        <v>U64003M82028</v>
      </c>
    </row>
    <row r="4126" spans="1:4" x14ac:dyDescent="0.3">
      <c r="A4126" s="10" t="s">
        <v>4814</v>
      </c>
      <c r="B4126" s="10" t="s">
        <v>18372</v>
      </c>
      <c r="C4126" s="10" t="str">
        <f>PCN_GP_rels[[#This Row],[PCN_CD]]&amp;PCN_GP_rels[[#This Row],[GP_CD]]</f>
        <v>U64003M82056</v>
      </c>
      <c r="D4126" s="10" t="str">
        <f>VLOOKUP(PCN_GP_rels[[#This Row],[Unicodes]],'Filtered subset'!$L$2:$L$6365,1,FALSE)</f>
        <v>U64003M82056</v>
      </c>
    </row>
    <row r="4127" spans="1:4" x14ac:dyDescent="0.3">
      <c r="A4127" s="10" t="s">
        <v>4814</v>
      </c>
      <c r="B4127" s="10" t="s">
        <v>8877</v>
      </c>
      <c r="C4127" s="10" t="str">
        <f>PCN_GP_rels[[#This Row],[PCN_CD]]&amp;PCN_GP_rels[[#This Row],[GP_CD]]</f>
        <v>U64003M82059</v>
      </c>
      <c r="D4127" s="10" t="str">
        <f>VLOOKUP(PCN_GP_rels[[#This Row],[Unicodes]],'Filtered subset'!$L$2:$L$6365,1,FALSE)</f>
        <v>U64003M82059</v>
      </c>
    </row>
    <row r="4128" spans="1:4" x14ac:dyDescent="0.3">
      <c r="A4128" s="10" t="s">
        <v>4819</v>
      </c>
      <c r="B4128" s="10" t="s">
        <v>18371</v>
      </c>
      <c r="C4128" s="10" t="str">
        <f>PCN_GP_rels[[#This Row],[PCN_CD]]&amp;PCN_GP_rels[[#This Row],[GP_CD]]</f>
        <v>U64053L82017</v>
      </c>
      <c r="D4128" s="10" t="str">
        <f>VLOOKUP(PCN_GP_rels[[#This Row],[Unicodes]],'Filtered subset'!$L$2:$L$6365,1,FALSE)</f>
        <v>U64053L82017</v>
      </c>
    </row>
    <row r="4129" spans="1:4" x14ac:dyDescent="0.3">
      <c r="A4129" s="10" t="s">
        <v>4819</v>
      </c>
      <c r="B4129" s="10" t="s">
        <v>18369</v>
      </c>
      <c r="C4129" s="10" t="str">
        <f>PCN_GP_rels[[#This Row],[PCN_CD]]&amp;PCN_GP_rels[[#This Row],[GP_CD]]</f>
        <v>U64053L82018</v>
      </c>
      <c r="D4129" s="10" t="str">
        <f>VLOOKUP(PCN_GP_rels[[#This Row],[Unicodes]],'Filtered subset'!$L$2:$L$6365,1,FALSE)</f>
        <v>U64053L82018</v>
      </c>
    </row>
    <row r="4130" spans="1:4" x14ac:dyDescent="0.3">
      <c r="A4130" s="10" t="s">
        <v>4819</v>
      </c>
      <c r="B4130" s="10" t="s">
        <v>18367</v>
      </c>
      <c r="C4130" s="10" t="str">
        <f>PCN_GP_rels[[#This Row],[PCN_CD]]&amp;PCN_GP_rels[[#This Row],[GP_CD]]</f>
        <v>U64053L82056</v>
      </c>
      <c r="D4130" s="10" t="str">
        <f>VLOOKUP(PCN_GP_rels[[#This Row],[Unicodes]],'Filtered subset'!$L$2:$L$6365,1,FALSE)</f>
        <v>U64053L82056</v>
      </c>
    </row>
    <row r="4131" spans="1:4" x14ac:dyDescent="0.3">
      <c r="A4131" s="10" t="s">
        <v>4819</v>
      </c>
      <c r="B4131" s="10" t="s">
        <v>18365</v>
      </c>
      <c r="C4131" s="10" t="str">
        <f>PCN_GP_rels[[#This Row],[PCN_CD]]&amp;PCN_GP_rels[[#This Row],[GP_CD]]</f>
        <v>U64053L82057</v>
      </c>
      <c r="D4131" s="10" t="str">
        <f>VLOOKUP(PCN_GP_rels[[#This Row],[Unicodes]],'Filtered subset'!$L$2:$L$6365,1,FALSE)</f>
        <v>U64053L82057</v>
      </c>
    </row>
    <row r="4132" spans="1:4" x14ac:dyDescent="0.3">
      <c r="A4132" s="10" t="s">
        <v>4819</v>
      </c>
      <c r="B4132" s="10" t="s">
        <v>18363</v>
      </c>
      <c r="C4132" s="10" t="str">
        <f>PCN_GP_rels[[#This Row],[PCN_CD]]&amp;PCN_GP_rels[[#This Row],[GP_CD]]</f>
        <v>U64053L82059</v>
      </c>
      <c r="D4132" s="10" t="str">
        <f>VLOOKUP(PCN_GP_rels[[#This Row],[Unicodes]],'Filtered subset'!$L$2:$L$6365,1,FALSE)</f>
        <v>U64053L82059</v>
      </c>
    </row>
    <row r="4133" spans="1:4" x14ac:dyDescent="0.3">
      <c r="A4133" s="10" t="s">
        <v>4826</v>
      </c>
      <c r="B4133" s="10" t="s">
        <v>18361</v>
      </c>
      <c r="C4133" s="10" t="str">
        <f>PCN_GP_rels[[#This Row],[PCN_CD]]&amp;PCN_GP_rels[[#This Row],[GP_CD]]</f>
        <v>U64148M83006</v>
      </c>
      <c r="D4133" s="10" t="str">
        <f>VLOOKUP(PCN_GP_rels[[#This Row],[Unicodes]],'Filtered subset'!$L$2:$L$6365,1,FALSE)</f>
        <v>U64148M83006</v>
      </c>
    </row>
    <row r="4134" spans="1:4" x14ac:dyDescent="0.3">
      <c r="A4134" s="10" t="s">
        <v>4826</v>
      </c>
      <c r="B4134" s="10" t="s">
        <v>18359</v>
      </c>
      <c r="C4134" s="10" t="str">
        <f>PCN_GP_rels[[#This Row],[PCN_CD]]&amp;PCN_GP_rels[[#This Row],[GP_CD]]</f>
        <v>U64148M83030</v>
      </c>
      <c r="D4134" s="10" t="str">
        <f>VLOOKUP(PCN_GP_rels[[#This Row],[Unicodes]],'Filtered subset'!$L$2:$L$6365,1,FALSE)</f>
        <v>U64148M83030</v>
      </c>
    </row>
    <row r="4135" spans="1:4" x14ac:dyDescent="0.3">
      <c r="A4135" s="10" t="s">
        <v>4828</v>
      </c>
      <c r="B4135" s="10" t="s">
        <v>18357</v>
      </c>
      <c r="C4135" s="10" t="str">
        <f>PCN_GP_rels[[#This Row],[PCN_CD]]&amp;PCN_GP_rels[[#This Row],[GP_CD]]</f>
        <v>U64165E81008</v>
      </c>
      <c r="D4135" s="10" t="str">
        <f>VLOOKUP(PCN_GP_rels[[#This Row],[Unicodes]],'Filtered subset'!$L$2:$L$6365,1,FALSE)</f>
        <v>U64165E81008</v>
      </c>
    </row>
    <row r="4136" spans="1:4" x14ac:dyDescent="0.3">
      <c r="A4136" s="10" t="s">
        <v>4828</v>
      </c>
      <c r="B4136" s="10" t="s">
        <v>18355</v>
      </c>
      <c r="C4136" s="10" t="str">
        <f>PCN_GP_rels[[#This Row],[PCN_CD]]&amp;PCN_GP_rels[[#This Row],[GP_CD]]</f>
        <v>U64165E81027</v>
      </c>
      <c r="D4136" s="10" t="str">
        <f>VLOOKUP(PCN_GP_rels[[#This Row],[Unicodes]],'Filtered subset'!$L$2:$L$6365,1,FALSE)</f>
        <v>U64165E81027</v>
      </c>
    </row>
    <row r="4137" spans="1:4" x14ac:dyDescent="0.3">
      <c r="A4137" s="10" t="s">
        <v>4828</v>
      </c>
      <c r="B4137" s="10" t="s">
        <v>18353</v>
      </c>
      <c r="C4137" s="10" t="str">
        <f>PCN_GP_rels[[#This Row],[PCN_CD]]&amp;PCN_GP_rels[[#This Row],[GP_CD]]</f>
        <v>U64165E81034</v>
      </c>
      <c r="D4137" s="10" t="str">
        <f>VLOOKUP(PCN_GP_rels[[#This Row],[Unicodes]],'Filtered subset'!$L$2:$L$6365,1,FALSE)</f>
        <v>U64165E81034</v>
      </c>
    </row>
    <row r="4138" spans="1:4" x14ac:dyDescent="0.3">
      <c r="A4138" s="10" t="s">
        <v>4832</v>
      </c>
      <c r="B4138" s="10" t="s">
        <v>18343</v>
      </c>
      <c r="C4138" s="10" t="str">
        <f>PCN_GP_rels[[#This Row],[PCN_CD]]&amp;PCN_GP_rels[[#This Row],[GP_CD]]</f>
        <v>U64175B81013</v>
      </c>
      <c r="D4138" s="10" t="str">
        <f>VLOOKUP(PCN_GP_rels[[#This Row],[Unicodes]],'Filtered subset'!$L$2:$L$6365,1,FALSE)</f>
        <v>U64175B81013</v>
      </c>
    </row>
    <row r="4139" spans="1:4" x14ac:dyDescent="0.3">
      <c r="A4139" s="10" t="s">
        <v>4832</v>
      </c>
      <c r="B4139" s="10" t="s">
        <v>18351</v>
      </c>
      <c r="C4139" s="10" t="str">
        <f>PCN_GP_rels[[#This Row],[PCN_CD]]&amp;PCN_GP_rels[[#This Row],[GP_CD]]</f>
        <v>U64175B81029</v>
      </c>
      <c r="D4139" s="10" t="str">
        <f>VLOOKUP(PCN_GP_rels[[#This Row],[Unicodes]],'Filtered subset'!$L$2:$L$6365,1,FALSE)</f>
        <v>U64175B81029</v>
      </c>
    </row>
    <row r="4140" spans="1:4" x14ac:dyDescent="0.3">
      <c r="A4140" s="10" t="s">
        <v>4832</v>
      </c>
      <c r="B4140" s="10" t="s">
        <v>18349</v>
      </c>
      <c r="C4140" s="10" t="str">
        <f>PCN_GP_rels[[#This Row],[PCN_CD]]&amp;PCN_GP_rels[[#This Row],[GP_CD]]</f>
        <v>U64175B81041</v>
      </c>
      <c r="D4140" s="10" t="str">
        <f>VLOOKUP(PCN_GP_rels[[#This Row],[Unicodes]],'Filtered subset'!$L$2:$L$6365,1,FALSE)</f>
        <v>U64175B81041</v>
      </c>
    </row>
    <row r="4141" spans="1:4" x14ac:dyDescent="0.3">
      <c r="A4141" s="10" t="s">
        <v>4832</v>
      </c>
      <c r="B4141" s="10" t="s">
        <v>18347</v>
      </c>
      <c r="C4141" s="10" t="str">
        <f>PCN_GP_rels[[#This Row],[PCN_CD]]&amp;PCN_GP_rels[[#This Row],[GP_CD]]</f>
        <v>U64175B81068</v>
      </c>
      <c r="D4141" s="10" t="str">
        <f>VLOOKUP(PCN_GP_rels[[#This Row],[Unicodes]],'Filtered subset'!$L$2:$L$6365,1,FALSE)</f>
        <v>U64175B81068</v>
      </c>
    </row>
    <row r="4142" spans="1:4" x14ac:dyDescent="0.3">
      <c r="A4142" s="10" t="s">
        <v>4832</v>
      </c>
      <c r="B4142" s="10" t="s">
        <v>18345</v>
      </c>
      <c r="C4142" s="10" t="str">
        <f>PCN_GP_rels[[#This Row],[PCN_CD]]&amp;PCN_GP_rels[[#This Row],[GP_CD]]</f>
        <v>U64175B81088</v>
      </c>
      <c r="D4142" s="10" t="str">
        <f>VLOOKUP(PCN_GP_rels[[#This Row],[Unicodes]],'Filtered subset'!$L$2:$L$6365,1,FALSE)</f>
        <v>U64175B81088</v>
      </c>
    </row>
    <row r="4143" spans="1:4" x14ac:dyDescent="0.3">
      <c r="A4143" s="10" t="s">
        <v>4844</v>
      </c>
      <c r="B4143" s="10" t="s">
        <v>18339</v>
      </c>
      <c r="C4143" s="10" t="str">
        <f>PCN_GP_rels[[#This Row],[PCN_CD]]&amp;PCN_GP_rels[[#This Row],[GP_CD]]</f>
        <v>U64356K82054</v>
      </c>
      <c r="D4143" s="10" t="str">
        <f>VLOOKUP(PCN_GP_rels[[#This Row],[Unicodes]],'Filtered subset'!$L$2:$L$6365,1,FALSE)</f>
        <v>U64356K82054</v>
      </c>
    </row>
    <row r="4144" spans="1:4" x14ac:dyDescent="0.3">
      <c r="A4144" s="10" t="s">
        <v>4844</v>
      </c>
      <c r="B4144" s="10" t="s">
        <v>18337</v>
      </c>
      <c r="C4144" s="10" t="str">
        <f>PCN_GP_rels[[#This Row],[PCN_CD]]&amp;PCN_GP_rels[[#This Row],[GP_CD]]</f>
        <v>U64356K82065</v>
      </c>
      <c r="D4144" s="10" t="str">
        <f>VLOOKUP(PCN_GP_rels[[#This Row],[Unicodes]],'Filtered subset'!$L$2:$L$6365,1,FALSE)</f>
        <v>U64356K82065</v>
      </c>
    </row>
    <row r="4145" spans="1:4" x14ac:dyDescent="0.3">
      <c r="A4145" s="10" t="s">
        <v>4844</v>
      </c>
      <c r="B4145" s="10" t="s">
        <v>18335</v>
      </c>
      <c r="C4145" s="10" t="str">
        <f>PCN_GP_rels[[#This Row],[PCN_CD]]&amp;PCN_GP_rels[[#This Row],[GP_CD]]</f>
        <v>U64356K82610</v>
      </c>
      <c r="D4145" s="10" t="str">
        <f>VLOOKUP(PCN_GP_rels[[#This Row],[Unicodes]],'Filtered subset'!$L$2:$L$6365,1,FALSE)</f>
        <v>U64356K82610</v>
      </c>
    </row>
    <row r="4146" spans="1:4" x14ac:dyDescent="0.3">
      <c r="A4146" s="10" t="s">
        <v>4844</v>
      </c>
      <c r="B4146" s="10" t="s">
        <v>18333</v>
      </c>
      <c r="C4146" s="10" t="str">
        <f>PCN_GP_rels[[#This Row],[PCN_CD]]&amp;PCN_GP_rels[[#This Row],[GP_CD]]</f>
        <v>U64356K82631</v>
      </c>
      <c r="D4146" s="10" t="str">
        <f>VLOOKUP(PCN_GP_rels[[#This Row],[Unicodes]],'Filtered subset'!$L$2:$L$6365,1,FALSE)</f>
        <v>U64356K82631</v>
      </c>
    </row>
    <row r="4147" spans="1:4" x14ac:dyDescent="0.3">
      <c r="A4147" s="10" t="s">
        <v>4850</v>
      </c>
      <c r="B4147" s="10" t="s">
        <v>18325</v>
      </c>
      <c r="C4147" s="10" t="str">
        <f>PCN_GP_rels[[#This Row],[PCN_CD]]&amp;PCN_GP_rels[[#This Row],[GP_CD]]</f>
        <v>U64426C82024</v>
      </c>
      <c r="D4147" s="10" t="str">
        <f>VLOOKUP(PCN_GP_rels[[#This Row],[Unicodes]],'Filtered subset'!$L$2:$L$6365,1,FALSE)</f>
        <v>U64426C82024</v>
      </c>
    </row>
    <row r="4148" spans="1:4" x14ac:dyDescent="0.3">
      <c r="A4148" s="10" t="s">
        <v>4850</v>
      </c>
      <c r="B4148" s="10" t="s">
        <v>18323</v>
      </c>
      <c r="C4148" s="10" t="str">
        <f>PCN_GP_rels[[#This Row],[PCN_CD]]&amp;PCN_GP_rels[[#This Row],[GP_CD]]</f>
        <v>U64426C82037</v>
      </c>
      <c r="D4148" s="10" t="str">
        <f>VLOOKUP(PCN_GP_rels[[#This Row],[Unicodes]],'Filtered subset'!$L$2:$L$6365,1,FALSE)</f>
        <v>U64426C82037</v>
      </c>
    </row>
    <row r="4149" spans="1:4" x14ac:dyDescent="0.3">
      <c r="A4149" s="10" t="s">
        <v>4850</v>
      </c>
      <c r="B4149" s="10" t="s">
        <v>18327</v>
      </c>
      <c r="C4149" s="10" t="str">
        <f>PCN_GP_rels[[#This Row],[PCN_CD]]&amp;PCN_GP_rels[[#This Row],[GP_CD]]</f>
        <v>U64426C82084</v>
      </c>
      <c r="D4149" s="10" t="str">
        <f>VLOOKUP(PCN_GP_rels[[#This Row],[Unicodes]],'Filtered subset'!$L$2:$L$6365,1,FALSE)</f>
        <v>U64426C82084</v>
      </c>
    </row>
    <row r="4150" spans="1:4" x14ac:dyDescent="0.3">
      <c r="A4150" s="10" t="s">
        <v>4850</v>
      </c>
      <c r="B4150" s="10" t="s">
        <v>18331</v>
      </c>
      <c r="C4150" s="10" t="str">
        <f>PCN_GP_rels[[#This Row],[PCN_CD]]&amp;PCN_GP_rels[[#This Row],[GP_CD]]</f>
        <v>U64426C82651</v>
      </c>
      <c r="D4150" s="10" t="str">
        <f>VLOOKUP(PCN_GP_rels[[#This Row],[Unicodes]],'Filtered subset'!$L$2:$L$6365,1,FALSE)</f>
        <v>U64426C82651</v>
      </c>
    </row>
    <row r="4151" spans="1:4" x14ac:dyDescent="0.3">
      <c r="A4151" s="10" t="s">
        <v>4850</v>
      </c>
      <c r="B4151" s="10" t="s">
        <v>18329</v>
      </c>
      <c r="C4151" s="10" t="str">
        <f>PCN_GP_rels[[#This Row],[PCN_CD]]&amp;PCN_GP_rels[[#This Row],[GP_CD]]</f>
        <v>U64426C82667</v>
      </c>
      <c r="D4151" s="10" t="str">
        <f>VLOOKUP(PCN_GP_rels[[#This Row],[Unicodes]],'Filtered subset'!$L$2:$L$6365,1,FALSE)</f>
        <v>U64426C82667</v>
      </c>
    </row>
    <row r="4152" spans="1:4" x14ac:dyDescent="0.3">
      <c r="A4152" s="10" t="s">
        <v>4854</v>
      </c>
      <c r="B4152" s="10" t="s">
        <v>17473</v>
      </c>
      <c r="C4152" s="10" t="str">
        <f>PCN_GP_rels[[#This Row],[PCN_CD]]&amp;PCN_GP_rels[[#This Row],[GP_CD]]</f>
        <v>U64436P81016</v>
      </c>
      <c r="D4152" s="10" t="str">
        <f>VLOOKUP(PCN_GP_rels[[#This Row],[Unicodes]],'Filtered subset'!$L$2:$L$6365,1,FALSE)</f>
        <v>U64436P81016</v>
      </c>
    </row>
    <row r="4153" spans="1:4" x14ac:dyDescent="0.3">
      <c r="A4153" s="10" t="s">
        <v>4854</v>
      </c>
      <c r="B4153" s="10" t="s">
        <v>17468</v>
      </c>
      <c r="C4153" s="10" t="str">
        <f>PCN_GP_rels[[#This Row],[PCN_CD]]&amp;PCN_GP_rels[[#This Row],[GP_CD]]</f>
        <v>U64436P81115</v>
      </c>
      <c r="D4153" s="10" t="str">
        <f>VLOOKUP(PCN_GP_rels[[#This Row],[Unicodes]],'Filtered subset'!$L$2:$L$6365,1,FALSE)</f>
        <v>U64436P81115</v>
      </c>
    </row>
    <row r="4154" spans="1:4" x14ac:dyDescent="0.3">
      <c r="A4154" s="10" t="s">
        <v>4858</v>
      </c>
      <c r="B4154" s="10" t="s">
        <v>18321</v>
      </c>
      <c r="C4154" s="10" t="str">
        <f>PCN_GP_rels[[#This Row],[PCN_CD]]&amp;PCN_GP_rels[[#This Row],[GP_CD]]</f>
        <v>U64487P86003</v>
      </c>
      <c r="D4154" s="10" t="str">
        <f>VLOOKUP(PCN_GP_rels[[#This Row],[Unicodes]],'Filtered subset'!$L$2:$L$6365,1,FALSE)</f>
        <v>U64487P86003</v>
      </c>
    </row>
    <row r="4155" spans="1:4" x14ac:dyDescent="0.3">
      <c r="A4155" s="10" t="s">
        <v>4858</v>
      </c>
      <c r="B4155" s="10" t="s">
        <v>18319</v>
      </c>
      <c r="C4155" s="10" t="str">
        <f>PCN_GP_rels[[#This Row],[PCN_CD]]&amp;PCN_GP_rels[[#This Row],[GP_CD]]</f>
        <v>U64487P86005</v>
      </c>
      <c r="D4155" s="10" t="str">
        <f>VLOOKUP(PCN_GP_rels[[#This Row],[Unicodes]],'Filtered subset'!$L$2:$L$6365,1,FALSE)</f>
        <v>U64487P86005</v>
      </c>
    </row>
    <row r="4156" spans="1:4" x14ac:dyDescent="0.3">
      <c r="A4156" s="10" t="s">
        <v>4858</v>
      </c>
      <c r="B4156" s="10" t="s">
        <v>18317</v>
      </c>
      <c r="C4156" s="10" t="str">
        <f>PCN_GP_rels[[#This Row],[PCN_CD]]&amp;PCN_GP_rels[[#This Row],[GP_CD]]</f>
        <v>U64487P86006</v>
      </c>
      <c r="D4156" s="10" t="str">
        <f>VLOOKUP(PCN_GP_rels[[#This Row],[Unicodes]],'Filtered subset'!$L$2:$L$6365,1,FALSE)</f>
        <v>U64487P86006</v>
      </c>
    </row>
    <row r="4157" spans="1:4" x14ac:dyDescent="0.3">
      <c r="A4157" s="10" t="s">
        <v>4858</v>
      </c>
      <c r="B4157" s="10" t="s">
        <v>18315</v>
      </c>
      <c r="C4157" s="10" t="str">
        <f>PCN_GP_rels[[#This Row],[PCN_CD]]&amp;PCN_GP_rels[[#This Row],[GP_CD]]</f>
        <v>U64487P86008</v>
      </c>
      <c r="D4157" s="10" t="str">
        <f>VLOOKUP(PCN_GP_rels[[#This Row],[Unicodes]],'Filtered subset'!$L$2:$L$6365,1,FALSE)</f>
        <v>U64487P86008</v>
      </c>
    </row>
    <row r="4158" spans="1:4" x14ac:dyDescent="0.3">
      <c r="A4158" s="10" t="s">
        <v>4858</v>
      </c>
      <c r="B4158" s="10" t="s">
        <v>18313</v>
      </c>
      <c r="C4158" s="10" t="str">
        <f>PCN_GP_rels[[#This Row],[PCN_CD]]&amp;PCN_GP_rels[[#This Row],[GP_CD]]</f>
        <v>U64487P86013</v>
      </c>
      <c r="D4158" s="10" t="str">
        <f>VLOOKUP(PCN_GP_rels[[#This Row],[Unicodes]],'Filtered subset'!$L$2:$L$6365,1,FALSE)</f>
        <v>U64487P86013</v>
      </c>
    </row>
    <row r="4159" spans="1:4" x14ac:dyDescent="0.3">
      <c r="A4159" s="10" t="s">
        <v>4858</v>
      </c>
      <c r="B4159" s="10" t="s">
        <v>18311</v>
      </c>
      <c r="C4159" s="10" t="str">
        <f>PCN_GP_rels[[#This Row],[PCN_CD]]&amp;PCN_GP_rels[[#This Row],[GP_CD]]</f>
        <v>U64487P86017</v>
      </c>
      <c r="D4159" s="10" t="str">
        <f>VLOOKUP(PCN_GP_rels[[#This Row],[Unicodes]],'Filtered subset'!$L$2:$L$6365,1,FALSE)</f>
        <v>U64487P86017</v>
      </c>
    </row>
    <row r="4160" spans="1:4" x14ac:dyDescent="0.3">
      <c r="A4160" s="10" t="s">
        <v>4858</v>
      </c>
      <c r="B4160" s="10" t="s">
        <v>18309</v>
      </c>
      <c r="C4160" s="10" t="str">
        <f>PCN_GP_rels[[#This Row],[PCN_CD]]&amp;PCN_GP_rels[[#This Row],[GP_CD]]</f>
        <v>U64487P86026</v>
      </c>
      <c r="D4160" s="10" t="str">
        <f>VLOOKUP(PCN_GP_rels[[#This Row],[Unicodes]],'Filtered subset'!$L$2:$L$6365,1,FALSE)</f>
        <v>U64487P86026</v>
      </c>
    </row>
    <row r="4161" spans="1:4" x14ac:dyDescent="0.3">
      <c r="A4161" s="10" t="s">
        <v>4863</v>
      </c>
      <c r="B4161" s="10" t="s">
        <v>18308</v>
      </c>
      <c r="C4161" s="10" t="str">
        <f>PCN_GP_rels[[#This Row],[PCN_CD]]&amp;PCN_GP_rels[[#This Row],[GP_CD]]</f>
        <v>U64531L83004</v>
      </c>
      <c r="D4161" s="10" t="str">
        <f>VLOOKUP(PCN_GP_rels[[#This Row],[Unicodes]],'Filtered subset'!$L$2:$L$6365,1,FALSE)</f>
        <v>U64531L83004</v>
      </c>
    </row>
    <row r="4162" spans="1:4" x14ac:dyDescent="0.3">
      <c r="A4162" s="10" t="s">
        <v>4863</v>
      </c>
      <c r="B4162" s="10" t="s">
        <v>18306</v>
      </c>
      <c r="C4162" s="10" t="str">
        <f>PCN_GP_rels[[#This Row],[PCN_CD]]&amp;PCN_GP_rels[[#This Row],[GP_CD]]</f>
        <v>U64531L83046</v>
      </c>
      <c r="D4162" s="10" t="str">
        <f>VLOOKUP(PCN_GP_rels[[#This Row],[Unicodes]],'Filtered subset'!$L$2:$L$6365,1,FALSE)</f>
        <v>U64531L83046</v>
      </c>
    </row>
    <row r="4163" spans="1:4" x14ac:dyDescent="0.3">
      <c r="A4163" s="10" t="s">
        <v>4863</v>
      </c>
      <c r="B4163" s="10" t="s">
        <v>18304</v>
      </c>
      <c r="C4163" s="10" t="str">
        <f>PCN_GP_rels[[#This Row],[PCN_CD]]&amp;PCN_GP_rels[[#This Row],[GP_CD]]</f>
        <v>U64531L83051</v>
      </c>
      <c r="D4163" s="10" t="str">
        <f>VLOOKUP(PCN_GP_rels[[#This Row],[Unicodes]],'Filtered subset'!$L$2:$L$6365,1,FALSE)</f>
        <v>U64531L83051</v>
      </c>
    </row>
    <row r="4164" spans="1:4" x14ac:dyDescent="0.3">
      <c r="A4164" s="10" t="s">
        <v>4863</v>
      </c>
      <c r="B4164" s="10" t="s">
        <v>18302</v>
      </c>
      <c r="C4164" s="10" t="str">
        <f>PCN_GP_rels[[#This Row],[PCN_CD]]&amp;PCN_GP_rels[[#This Row],[GP_CD]]</f>
        <v>U64531L83666</v>
      </c>
      <c r="D4164" s="10" t="str">
        <f>VLOOKUP(PCN_GP_rels[[#This Row],[Unicodes]],'Filtered subset'!$L$2:$L$6365,1,FALSE)</f>
        <v>U64531L83666</v>
      </c>
    </row>
    <row r="4165" spans="1:4" x14ac:dyDescent="0.3">
      <c r="A4165" s="10" t="s">
        <v>4874</v>
      </c>
      <c r="B4165" s="10" t="s">
        <v>18296</v>
      </c>
      <c r="C4165" s="10" t="str">
        <f>PCN_GP_rels[[#This Row],[PCN_CD]]&amp;PCN_GP_rels[[#This Row],[GP_CD]]</f>
        <v>U64597P88002</v>
      </c>
      <c r="D4165" s="10" t="str">
        <f>VLOOKUP(PCN_GP_rels[[#This Row],[Unicodes]],'Filtered subset'!$L$2:$L$6365,1,FALSE)</f>
        <v>U64597P88002</v>
      </c>
    </row>
    <row r="4166" spans="1:4" x14ac:dyDescent="0.3">
      <c r="A4166" s="10" t="s">
        <v>4874</v>
      </c>
      <c r="B4166" s="10" t="s">
        <v>18294</v>
      </c>
      <c r="C4166" s="10" t="str">
        <f>PCN_GP_rels[[#This Row],[PCN_CD]]&amp;PCN_GP_rels[[#This Row],[GP_CD]]</f>
        <v>U64597P88006</v>
      </c>
      <c r="D4166" s="10" t="str">
        <f>VLOOKUP(PCN_GP_rels[[#This Row],[Unicodes]],'Filtered subset'!$L$2:$L$6365,1,FALSE)</f>
        <v>U64597P88006</v>
      </c>
    </row>
    <row r="4167" spans="1:4" x14ac:dyDescent="0.3">
      <c r="A4167" s="10" t="s">
        <v>4874</v>
      </c>
      <c r="B4167" s="10" t="s">
        <v>18292</v>
      </c>
      <c r="C4167" s="10" t="str">
        <f>PCN_GP_rels[[#This Row],[PCN_CD]]&amp;PCN_GP_rels[[#This Row],[GP_CD]]</f>
        <v>U64597P88012</v>
      </c>
      <c r="D4167" s="10" t="str">
        <f>VLOOKUP(PCN_GP_rels[[#This Row],[Unicodes]],'Filtered subset'!$L$2:$L$6365,1,FALSE)</f>
        <v>U64597P88012</v>
      </c>
    </row>
    <row r="4168" spans="1:4" x14ac:dyDescent="0.3">
      <c r="A4168" s="10" t="s">
        <v>4874</v>
      </c>
      <c r="B4168" s="10" t="s">
        <v>16641</v>
      </c>
      <c r="C4168" s="10" t="str">
        <f>PCN_GP_rels[[#This Row],[PCN_CD]]&amp;PCN_GP_rels[[#This Row],[GP_CD]]</f>
        <v>U64597P88017</v>
      </c>
      <c r="D4168" s="10" t="str">
        <f>VLOOKUP(PCN_GP_rels[[#This Row],[Unicodes]],'Filtered subset'!$L$2:$L$6365,1,FALSE)</f>
        <v>U64597P88017</v>
      </c>
    </row>
    <row r="4169" spans="1:4" x14ac:dyDescent="0.3">
      <c r="A4169" s="10" t="s">
        <v>4874</v>
      </c>
      <c r="B4169" s="10" t="s">
        <v>18290</v>
      </c>
      <c r="C4169" s="10" t="str">
        <f>PCN_GP_rels[[#This Row],[PCN_CD]]&amp;PCN_GP_rels[[#This Row],[GP_CD]]</f>
        <v>U64597P88021</v>
      </c>
      <c r="D4169" s="10" t="str">
        <f>VLOOKUP(PCN_GP_rels[[#This Row],[Unicodes]],'Filtered subset'!$L$2:$L$6365,1,FALSE)</f>
        <v>U64597P88021</v>
      </c>
    </row>
    <row r="4170" spans="1:4" x14ac:dyDescent="0.3">
      <c r="A4170" s="10" t="s">
        <v>4874</v>
      </c>
      <c r="B4170" s="10" t="s">
        <v>18297</v>
      </c>
      <c r="C4170" s="10" t="str">
        <f>PCN_GP_rels[[#This Row],[PCN_CD]]&amp;PCN_GP_rels[[#This Row],[GP_CD]]</f>
        <v>U64597P88606</v>
      </c>
      <c r="D4170" s="10" t="str">
        <f>VLOOKUP(PCN_GP_rels[[#This Row],[Unicodes]],'Filtered subset'!$L$2:$L$6365,1,FALSE)</f>
        <v>U64597P88606</v>
      </c>
    </row>
    <row r="4171" spans="1:4" x14ac:dyDescent="0.3">
      <c r="A4171" s="10" t="s">
        <v>4874</v>
      </c>
      <c r="B4171" s="10" t="s">
        <v>18299</v>
      </c>
      <c r="C4171" s="10" t="str">
        <f>PCN_GP_rels[[#This Row],[PCN_CD]]&amp;PCN_GP_rels[[#This Row],[GP_CD]]</f>
        <v>U64597P88623</v>
      </c>
      <c r="D4171" s="10" t="str">
        <f>VLOOKUP(PCN_GP_rels[[#This Row],[Unicodes]],'Filtered subset'!$L$2:$L$6365,1,FALSE)</f>
        <v>U64597P88623</v>
      </c>
    </row>
    <row r="4172" spans="1:4" x14ac:dyDescent="0.3">
      <c r="A4172" s="10" t="s">
        <v>4874</v>
      </c>
      <c r="B4172" s="10" t="s">
        <v>16643</v>
      </c>
      <c r="C4172" s="10" t="str">
        <f>PCN_GP_rels[[#This Row],[PCN_CD]]&amp;PCN_GP_rels[[#This Row],[GP_CD]]</f>
        <v>U64597P88625</v>
      </c>
      <c r="D4172" s="10" t="str">
        <f>VLOOKUP(PCN_GP_rels[[#This Row],[Unicodes]],'Filtered subset'!$L$2:$L$6365,1,FALSE)</f>
        <v>U64597P88625</v>
      </c>
    </row>
    <row r="4173" spans="1:4" x14ac:dyDescent="0.3">
      <c r="A4173" s="10" t="s">
        <v>4879</v>
      </c>
      <c r="B4173" s="10" t="s">
        <v>13682</v>
      </c>
      <c r="C4173" s="10" t="str">
        <f>PCN_GP_rels[[#This Row],[PCN_CD]]&amp;PCN_GP_rels[[#This Row],[GP_CD]]</f>
        <v>U64639N82018</v>
      </c>
      <c r="D4173" s="10" t="str">
        <f>VLOOKUP(PCN_GP_rels[[#This Row],[Unicodes]],'Filtered subset'!$L$2:$L$6365,1,FALSE)</f>
        <v>U64639N82018</v>
      </c>
    </row>
    <row r="4174" spans="1:4" x14ac:dyDescent="0.3">
      <c r="A4174" s="10" t="s">
        <v>4879</v>
      </c>
      <c r="B4174" s="10" t="s">
        <v>13681</v>
      </c>
      <c r="C4174" s="10" t="str">
        <f>PCN_GP_rels[[#This Row],[PCN_CD]]&amp;PCN_GP_rels[[#This Row],[GP_CD]]</f>
        <v>U64639N82019</v>
      </c>
      <c r="D4174" s="10" t="str">
        <f>VLOOKUP(PCN_GP_rels[[#This Row],[Unicodes]],'Filtered subset'!$L$2:$L$6365,1,FALSE)</f>
        <v>U64639N82019</v>
      </c>
    </row>
    <row r="4175" spans="1:4" x14ac:dyDescent="0.3">
      <c r="A4175" s="10" t="s">
        <v>4879</v>
      </c>
      <c r="B4175" s="10" t="s">
        <v>10853</v>
      </c>
      <c r="C4175" s="10" t="str">
        <f>PCN_GP_rels[[#This Row],[PCN_CD]]&amp;PCN_GP_rels[[#This Row],[GP_CD]]</f>
        <v>U64639N82048</v>
      </c>
      <c r="D4175" s="10" t="str">
        <f>VLOOKUP(PCN_GP_rels[[#This Row],[Unicodes]],'Filtered subset'!$L$2:$L$6365,1,FALSE)</f>
        <v>U64639N82048</v>
      </c>
    </row>
    <row r="4176" spans="1:4" x14ac:dyDescent="0.3">
      <c r="A4176" s="10" t="s">
        <v>4879</v>
      </c>
      <c r="B4176" s="10" t="s">
        <v>10851</v>
      </c>
      <c r="C4176" s="10" t="str">
        <f>PCN_GP_rels[[#This Row],[PCN_CD]]&amp;PCN_GP_rels[[#This Row],[GP_CD]]</f>
        <v>U64639N82049</v>
      </c>
      <c r="D4176" s="10" t="str">
        <f>VLOOKUP(PCN_GP_rels[[#This Row],[Unicodes]],'Filtered subset'!$L$2:$L$6365,1,FALSE)</f>
        <v>U64639N82049</v>
      </c>
    </row>
    <row r="4177" spans="1:4" x14ac:dyDescent="0.3">
      <c r="A4177" s="10" t="s">
        <v>4879</v>
      </c>
      <c r="B4177" s="10" t="s">
        <v>10849</v>
      </c>
      <c r="C4177" s="10" t="str">
        <f>PCN_GP_rels[[#This Row],[PCN_CD]]&amp;PCN_GP_rels[[#This Row],[GP_CD]]</f>
        <v>U64639N82077</v>
      </c>
      <c r="D4177" s="10" t="str">
        <f>VLOOKUP(PCN_GP_rels[[#This Row],[Unicodes]],'Filtered subset'!$L$2:$L$6365,1,FALSE)</f>
        <v>U64639N82077</v>
      </c>
    </row>
    <row r="4178" spans="1:4" x14ac:dyDescent="0.3">
      <c r="A4178" s="10" t="s">
        <v>4879</v>
      </c>
      <c r="B4178" s="10" t="s">
        <v>10847</v>
      </c>
      <c r="C4178" s="10" t="str">
        <f>PCN_GP_rels[[#This Row],[PCN_CD]]&amp;PCN_GP_rels[[#This Row],[GP_CD]]</f>
        <v>U64639N82078</v>
      </c>
      <c r="D4178" s="10" t="str">
        <f>VLOOKUP(PCN_GP_rels[[#This Row],[Unicodes]],'Filtered subset'!$L$2:$L$6365,1,FALSE)</f>
        <v>U64639N82078</v>
      </c>
    </row>
    <row r="4179" spans="1:4" x14ac:dyDescent="0.3">
      <c r="A4179" s="10" t="s">
        <v>4879</v>
      </c>
      <c r="B4179" s="10" t="s">
        <v>13679</v>
      </c>
      <c r="C4179" s="10" t="str">
        <f>PCN_GP_rels[[#This Row],[PCN_CD]]&amp;PCN_GP_rels[[#This Row],[GP_CD]]</f>
        <v>U64639N82083</v>
      </c>
      <c r="D4179" s="10" t="str">
        <f>VLOOKUP(PCN_GP_rels[[#This Row],[Unicodes]],'Filtered subset'!$L$2:$L$6365,1,FALSE)</f>
        <v>U64639N82083</v>
      </c>
    </row>
    <row r="4180" spans="1:4" x14ac:dyDescent="0.3">
      <c r="A4180" s="10" t="s">
        <v>4879</v>
      </c>
      <c r="B4180" s="10" t="s">
        <v>13678</v>
      </c>
      <c r="C4180" s="10" t="str">
        <f>PCN_GP_rels[[#This Row],[PCN_CD]]&amp;PCN_GP_rels[[#This Row],[GP_CD]]</f>
        <v>U64639N82087</v>
      </c>
      <c r="D4180" s="10" t="str">
        <f>VLOOKUP(PCN_GP_rels[[#This Row],[Unicodes]],'Filtered subset'!$L$2:$L$6365,1,FALSE)</f>
        <v>U64639N82087</v>
      </c>
    </row>
    <row r="4181" spans="1:4" x14ac:dyDescent="0.3">
      <c r="A4181" s="10" t="s">
        <v>4879</v>
      </c>
      <c r="B4181" s="10" t="s">
        <v>18286</v>
      </c>
      <c r="C4181" s="10" t="str">
        <f>PCN_GP_rels[[#This Row],[PCN_CD]]&amp;PCN_GP_rels[[#This Row],[GP_CD]]</f>
        <v>U64639N82093</v>
      </c>
      <c r="D4181" s="10" t="str">
        <f>VLOOKUP(PCN_GP_rels[[#This Row],[Unicodes]],'Filtered subset'!$L$2:$L$6365,1,FALSE)</f>
        <v>U64639N82093</v>
      </c>
    </row>
    <row r="4182" spans="1:4" x14ac:dyDescent="0.3">
      <c r="A4182" s="10" t="s">
        <v>4879</v>
      </c>
      <c r="B4182" s="10" t="s">
        <v>10845</v>
      </c>
      <c r="C4182" s="10" t="str">
        <f>PCN_GP_rels[[#This Row],[PCN_CD]]&amp;PCN_GP_rels[[#This Row],[GP_CD]]</f>
        <v>U64639N82097</v>
      </c>
      <c r="D4182" s="10" t="str">
        <f>VLOOKUP(PCN_GP_rels[[#This Row],[Unicodes]],'Filtered subset'!$L$2:$L$6365,1,FALSE)</f>
        <v>U64639N82097</v>
      </c>
    </row>
    <row r="4183" spans="1:4" x14ac:dyDescent="0.3">
      <c r="A4183" s="10" t="s">
        <v>4879</v>
      </c>
      <c r="B4183" s="10" t="s">
        <v>10843</v>
      </c>
      <c r="C4183" s="10" t="str">
        <f>PCN_GP_rels[[#This Row],[PCN_CD]]&amp;PCN_GP_rels[[#This Row],[GP_CD]]</f>
        <v>U64639N82101</v>
      </c>
      <c r="D4183" s="10" t="str">
        <f>VLOOKUP(PCN_GP_rels[[#This Row],[Unicodes]],'Filtered subset'!$L$2:$L$6365,1,FALSE)</f>
        <v>U64639N82101</v>
      </c>
    </row>
    <row r="4184" spans="1:4" x14ac:dyDescent="0.3">
      <c r="A4184" s="10" t="s">
        <v>4879</v>
      </c>
      <c r="B4184" s="10" t="s">
        <v>14696</v>
      </c>
      <c r="C4184" s="10" t="str">
        <f>PCN_GP_rels[[#This Row],[PCN_CD]]&amp;PCN_GP_rels[[#This Row],[GP_CD]]</f>
        <v>U64639N82103</v>
      </c>
      <c r="D4184" s="10" t="str">
        <f>VLOOKUP(PCN_GP_rels[[#This Row],[Unicodes]],'Filtered subset'!$L$2:$L$6365,1,FALSE)</f>
        <v>U64639N82103</v>
      </c>
    </row>
    <row r="4185" spans="1:4" x14ac:dyDescent="0.3">
      <c r="A4185" s="10" t="s">
        <v>4879</v>
      </c>
      <c r="B4185" s="10" t="s">
        <v>14694</v>
      </c>
      <c r="C4185" s="10" t="str">
        <f>PCN_GP_rels[[#This Row],[PCN_CD]]&amp;PCN_GP_rels[[#This Row],[GP_CD]]</f>
        <v>U64639N82113</v>
      </c>
      <c r="D4185" s="10" t="str">
        <f>VLOOKUP(PCN_GP_rels[[#This Row],[Unicodes]],'Filtered subset'!$L$2:$L$6365,1,FALSE)</f>
        <v>U64639N82113</v>
      </c>
    </row>
    <row r="4186" spans="1:4" x14ac:dyDescent="0.3">
      <c r="A4186" s="10" t="s">
        <v>4879</v>
      </c>
      <c r="B4186" s="10" t="s">
        <v>10841</v>
      </c>
      <c r="C4186" s="10" t="str">
        <f>PCN_GP_rels[[#This Row],[PCN_CD]]&amp;PCN_GP_rels[[#This Row],[GP_CD]]</f>
        <v>U64639N82651</v>
      </c>
      <c r="D4186" s="10" t="str">
        <f>VLOOKUP(PCN_GP_rels[[#This Row],[Unicodes]],'Filtered subset'!$L$2:$L$6365,1,FALSE)</f>
        <v>U64639N82651</v>
      </c>
    </row>
    <row r="4187" spans="1:4" x14ac:dyDescent="0.3">
      <c r="A4187" s="10" t="s">
        <v>4879</v>
      </c>
      <c r="B4187" s="10" t="s">
        <v>13676</v>
      </c>
      <c r="C4187" s="10" t="str">
        <f>PCN_GP_rels[[#This Row],[PCN_CD]]&amp;PCN_GP_rels[[#This Row],[GP_CD]]</f>
        <v>U64639N82655</v>
      </c>
      <c r="D4187" s="10" t="str">
        <f>VLOOKUP(PCN_GP_rels[[#This Row],[Unicodes]],'Filtered subset'!$L$2:$L$6365,1,FALSE)</f>
        <v>U64639N82655</v>
      </c>
    </row>
    <row r="4188" spans="1:4" x14ac:dyDescent="0.3">
      <c r="A4188" s="10" t="s">
        <v>4879</v>
      </c>
      <c r="B4188" s="10" t="s">
        <v>18288</v>
      </c>
      <c r="C4188" s="10" t="str">
        <f>PCN_GP_rels[[#This Row],[PCN_CD]]&amp;PCN_GP_rels[[#This Row],[GP_CD]]</f>
        <v>U64639N82670</v>
      </c>
      <c r="D4188" s="10" t="str">
        <f>VLOOKUP(PCN_GP_rels[[#This Row],[Unicodes]],'Filtered subset'!$L$2:$L$6365,1,FALSE)</f>
        <v>U64639N82670</v>
      </c>
    </row>
    <row r="4189" spans="1:4" x14ac:dyDescent="0.3">
      <c r="A4189" s="10" t="s">
        <v>4879</v>
      </c>
      <c r="B4189" s="10" t="s">
        <v>13674</v>
      </c>
      <c r="C4189" s="10" t="str">
        <f>PCN_GP_rels[[#This Row],[PCN_CD]]&amp;PCN_GP_rels[[#This Row],[GP_CD]]</f>
        <v>U64639N82676</v>
      </c>
      <c r="D4189" s="10" t="str">
        <f>VLOOKUP(PCN_GP_rels[[#This Row],[Unicodes]],'Filtered subset'!$L$2:$L$6365,1,FALSE)</f>
        <v>U64639N82676</v>
      </c>
    </row>
    <row r="4190" spans="1:4" x14ac:dyDescent="0.3">
      <c r="A4190" s="10" t="s">
        <v>4885</v>
      </c>
      <c r="B4190" s="10" t="s">
        <v>18284</v>
      </c>
      <c r="C4190" s="10" t="str">
        <f>PCN_GP_rels[[#This Row],[PCN_CD]]&amp;PCN_GP_rels[[#This Row],[GP_CD]]</f>
        <v>U64705D83049</v>
      </c>
      <c r="D4190" s="10" t="str">
        <f>VLOOKUP(PCN_GP_rels[[#This Row],[Unicodes]],'Filtered subset'!$L$2:$L$6365,1,FALSE)</f>
        <v>U64705D83049</v>
      </c>
    </row>
    <row r="4191" spans="1:4" x14ac:dyDescent="0.3">
      <c r="A4191" s="10" t="s">
        <v>4885</v>
      </c>
      <c r="B4191" s="10" t="s">
        <v>18282</v>
      </c>
      <c r="C4191" s="10" t="str">
        <f>PCN_GP_rels[[#This Row],[PCN_CD]]&amp;PCN_GP_rels[[#This Row],[GP_CD]]</f>
        <v>U64705D83054</v>
      </c>
      <c r="D4191" s="10" t="str">
        <f>VLOOKUP(PCN_GP_rels[[#This Row],[Unicodes]],'Filtered subset'!$L$2:$L$6365,1,FALSE)</f>
        <v>U64705D83054</v>
      </c>
    </row>
    <row r="4192" spans="1:4" x14ac:dyDescent="0.3">
      <c r="A4192" s="10" t="s">
        <v>4885</v>
      </c>
      <c r="B4192" s="10" t="s">
        <v>18280</v>
      </c>
      <c r="C4192" s="10" t="str">
        <f>PCN_GP_rels[[#This Row],[PCN_CD]]&amp;PCN_GP_rels[[#This Row],[GP_CD]]</f>
        <v>U64705D83057</v>
      </c>
      <c r="D4192" s="10" t="str">
        <f>VLOOKUP(PCN_GP_rels[[#This Row],[Unicodes]],'Filtered subset'!$L$2:$L$6365,1,FALSE)</f>
        <v>U64705D83057</v>
      </c>
    </row>
    <row r="4193" spans="1:4" x14ac:dyDescent="0.3">
      <c r="A4193" s="10" t="s">
        <v>4885</v>
      </c>
      <c r="B4193" s="10" t="s">
        <v>18278</v>
      </c>
      <c r="C4193" s="10" t="str">
        <f>PCN_GP_rels[[#This Row],[PCN_CD]]&amp;PCN_GP_rels[[#This Row],[GP_CD]]</f>
        <v>U64705D83061</v>
      </c>
      <c r="D4193" s="10" t="str">
        <f>VLOOKUP(PCN_GP_rels[[#This Row],[Unicodes]],'Filtered subset'!$L$2:$L$6365,1,FALSE)</f>
        <v>U64705D83061</v>
      </c>
    </row>
    <row r="4194" spans="1:4" x14ac:dyDescent="0.3">
      <c r="A4194" s="10" t="s">
        <v>4891</v>
      </c>
      <c r="B4194" s="10" t="s">
        <v>18274</v>
      </c>
      <c r="C4194" s="10" t="str">
        <f>PCN_GP_rels[[#This Row],[PCN_CD]]&amp;PCN_GP_rels[[#This Row],[GP_CD]]</f>
        <v>U64748J81033</v>
      </c>
      <c r="D4194" s="10" t="str">
        <f>VLOOKUP(PCN_GP_rels[[#This Row],[Unicodes]],'Filtered subset'!$L$2:$L$6365,1,FALSE)</f>
        <v>U64748J81033</v>
      </c>
    </row>
    <row r="4195" spans="1:4" x14ac:dyDescent="0.3">
      <c r="A4195" s="10" t="s">
        <v>4891</v>
      </c>
      <c r="B4195" s="10" t="s">
        <v>18272</v>
      </c>
      <c r="C4195" s="10" t="str">
        <f>PCN_GP_rels[[#This Row],[PCN_CD]]&amp;PCN_GP_rels[[#This Row],[GP_CD]]</f>
        <v>U64748J81042</v>
      </c>
      <c r="D4195" s="10" t="str">
        <f>VLOOKUP(PCN_GP_rels[[#This Row],[Unicodes]],'Filtered subset'!$L$2:$L$6365,1,FALSE)</f>
        <v>U64748J81042</v>
      </c>
    </row>
    <row r="4196" spans="1:4" x14ac:dyDescent="0.3">
      <c r="A4196" s="10" t="s">
        <v>4891</v>
      </c>
      <c r="B4196" s="10" t="s">
        <v>18277</v>
      </c>
      <c r="C4196" s="10" t="str">
        <f>PCN_GP_rels[[#This Row],[PCN_CD]]&amp;PCN_GP_rels[[#This Row],[GP_CD]]</f>
        <v>U64748J81045</v>
      </c>
      <c r="D4196" s="10" t="str">
        <f>VLOOKUP(PCN_GP_rels[[#This Row],[Unicodes]],'Filtered subset'!$L$2:$L$6365,1,FALSE)</f>
        <v>U64748J81045</v>
      </c>
    </row>
    <row r="4197" spans="1:4" x14ac:dyDescent="0.3">
      <c r="A4197" s="10" t="s">
        <v>4891</v>
      </c>
      <c r="B4197" s="10" t="s">
        <v>18276</v>
      </c>
      <c r="C4197" s="10" t="str">
        <f>PCN_GP_rels[[#This Row],[PCN_CD]]&amp;PCN_GP_rels[[#This Row],[GP_CD]]</f>
        <v>U64748J81070</v>
      </c>
      <c r="D4197" s="10" t="str">
        <f>VLOOKUP(PCN_GP_rels[[#This Row],[Unicodes]],'Filtered subset'!$L$2:$L$6365,1,FALSE)</f>
        <v>U64748J81070</v>
      </c>
    </row>
    <row r="4198" spans="1:4" x14ac:dyDescent="0.3">
      <c r="A4198" s="10" t="s">
        <v>4897</v>
      </c>
      <c r="B4198" s="10" t="s">
        <v>18271</v>
      </c>
      <c r="C4198" s="10" t="str">
        <f>PCN_GP_rels[[#This Row],[PCN_CD]]&amp;PCN_GP_rels[[#This Row],[GP_CD]]</f>
        <v>U64827B81025</v>
      </c>
      <c r="D4198" s="10" t="str">
        <f>VLOOKUP(PCN_GP_rels[[#This Row],[Unicodes]],'Filtered subset'!$L$2:$L$6365,1,FALSE)</f>
        <v>U64827B81025</v>
      </c>
    </row>
    <row r="4199" spans="1:4" x14ac:dyDescent="0.3">
      <c r="A4199" s="10" t="s">
        <v>4903</v>
      </c>
      <c r="B4199" s="10" t="s">
        <v>18269</v>
      </c>
      <c r="C4199" s="10" t="str">
        <f>PCN_GP_rels[[#This Row],[PCN_CD]]&amp;PCN_GP_rels[[#This Row],[GP_CD]]</f>
        <v>U64938C88015</v>
      </c>
      <c r="D4199" s="10" t="str">
        <f>VLOOKUP(PCN_GP_rels[[#This Row],[Unicodes]],'Filtered subset'!$L$2:$L$6365,1,FALSE)</f>
        <v>U64938C88015</v>
      </c>
    </row>
    <row r="4200" spans="1:4" x14ac:dyDescent="0.3">
      <c r="A4200" s="10" t="s">
        <v>4903</v>
      </c>
      <c r="B4200" s="10" t="s">
        <v>18267</v>
      </c>
      <c r="C4200" s="10" t="str">
        <f>PCN_GP_rels[[#This Row],[PCN_CD]]&amp;PCN_GP_rels[[#This Row],[GP_CD]]</f>
        <v>U64938C88037</v>
      </c>
      <c r="D4200" s="10" t="str">
        <f>VLOOKUP(PCN_GP_rels[[#This Row],[Unicodes]],'Filtered subset'!$L$2:$L$6365,1,FALSE)</f>
        <v>U64938C88037</v>
      </c>
    </row>
    <row r="4201" spans="1:4" x14ac:dyDescent="0.3">
      <c r="A4201" s="10" t="s">
        <v>4903</v>
      </c>
      <c r="B4201" s="10" t="s">
        <v>18265</v>
      </c>
      <c r="C4201" s="10" t="str">
        <f>PCN_GP_rels[[#This Row],[PCN_CD]]&amp;PCN_GP_rels[[#This Row],[GP_CD]]</f>
        <v>U64938C88041</v>
      </c>
      <c r="D4201" s="10" t="str">
        <f>VLOOKUP(PCN_GP_rels[[#This Row],[Unicodes]],'Filtered subset'!$L$2:$L$6365,1,FALSE)</f>
        <v>U64938C88041</v>
      </c>
    </row>
    <row r="4202" spans="1:4" x14ac:dyDescent="0.3">
      <c r="A4202" s="10" t="s">
        <v>4909</v>
      </c>
      <c r="B4202" s="10" t="s">
        <v>18263</v>
      </c>
      <c r="C4202" s="10" t="str">
        <f>PCN_GP_rels[[#This Row],[PCN_CD]]&amp;PCN_GP_rels[[#This Row],[GP_CD]]</f>
        <v>U65039M85046</v>
      </c>
      <c r="D4202" s="10" t="str">
        <f>VLOOKUP(PCN_GP_rels[[#This Row],[Unicodes]],'Filtered subset'!$L$2:$L$6365,1,FALSE)</f>
        <v>U65039M85046</v>
      </c>
    </row>
    <row r="4203" spans="1:4" x14ac:dyDescent="0.3">
      <c r="A4203" s="10" t="s">
        <v>4911</v>
      </c>
      <c r="B4203" s="10" t="s">
        <v>18261</v>
      </c>
      <c r="C4203" s="10" t="str">
        <f>PCN_GP_rels[[#This Row],[PCN_CD]]&amp;PCN_GP_rels[[#This Row],[GP_CD]]</f>
        <v>U65044B83010</v>
      </c>
      <c r="D4203" s="10" t="str">
        <f>VLOOKUP(PCN_GP_rels[[#This Row],[Unicodes]],'Filtered subset'!$L$2:$L$6365,1,FALSE)</f>
        <v>U65044B83010</v>
      </c>
    </row>
    <row r="4204" spans="1:4" x14ac:dyDescent="0.3">
      <c r="A4204" s="10" t="s">
        <v>4911</v>
      </c>
      <c r="B4204" s="10" t="s">
        <v>18259</v>
      </c>
      <c r="C4204" s="10" t="str">
        <f>PCN_GP_rels[[#This Row],[PCN_CD]]&amp;PCN_GP_rels[[#This Row],[GP_CD]]</f>
        <v>U65044B83017</v>
      </c>
      <c r="D4204" s="10" t="str">
        <f>VLOOKUP(PCN_GP_rels[[#This Row],[Unicodes]],'Filtered subset'!$L$2:$L$6365,1,FALSE)</f>
        <v>U65044B83017</v>
      </c>
    </row>
    <row r="4205" spans="1:4" x14ac:dyDescent="0.3">
      <c r="A4205" s="10" t="s">
        <v>4911</v>
      </c>
      <c r="B4205" s="10" t="s">
        <v>18257</v>
      </c>
      <c r="C4205" s="10" t="str">
        <f>PCN_GP_rels[[#This Row],[PCN_CD]]&amp;PCN_GP_rels[[#This Row],[GP_CD]]</f>
        <v>U65044B83028</v>
      </c>
      <c r="D4205" s="10" t="str">
        <f>VLOOKUP(PCN_GP_rels[[#This Row],[Unicodes]],'Filtered subset'!$L$2:$L$6365,1,FALSE)</f>
        <v>U65044B83028</v>
      </c>
    </row>
    <row r="4206" spans="1:4" x14ac:dyDescent="0.3">
      <c r="A4206" s="10" t="s">
        <v>4911</v>
      </c>
      <c r="B4206" s="10" t="s">
        <v>18255</v>
      </c>
      <c r="C4206" s="10" t="str">
        <f>PCN_GP_rels[[#This Row],[PCN_CD]]&amp;PCN_GP_rels[[#This Row],[GP_CD]]</f>
        <v>U65044B83035</v>
      </c>
      <c r="D4206" s="10" t="str">
        <f>VLOOKUP(PCN_GP_rels[[#This Row],[Unicodes]],'Filtered subset'!$L$2:$L$6365,1,FALSE)</f>
        <v>U65044B83035</v>
      </c>
    </row>
    <row r="4207" spans="1:4" x14ac:dyDescent="0.3">
      <c r="A4207" s="10" t="s">
        <v>4911</v>
      </c>
      <c r="B4207" s="10" t="s">
        <v>18253</v>
      </c>
      <c r="C4207" s="10" t="str">
        <f>PCN_GP_rels[[#This Row],[PCN_CD]]&amp;PCN_GP_rels[[#This Row],[GP_CD]]</f>
        <v>U65044B83055</v>
      </c>
      <c r="D4207" s="10" t="str">
        <f>VLOOKUP(PCN_GP_rels[[#This Row],[Unicodes]],'Filtered subset'!$L$2:$L$6365,1,FALSE)</f>
        <v>U65044B83055</v>
      </c>
    </row>
    <row r="4208" spans="1:4" x14ac:dyDescent="0.3">
      <c r="A4208" s="10" t="s">
        <v>4917</v>
      </c>
      <c r="B4208" s="10" t="s">
        <v>18249</v>
      </c>
      <c r="C4208" s="10" t="str">
        <f>PCN_GP_rels[[#This Row],[PCN_CD]]&amp;PCN_GP_rels[[#This Row],[GP_CD]]</f>
        <v>U65095C84009</v>
      </c>
      <c r="D4208" s="10" t="str">
        <f>VLOOKUP(PCN_GP_rels[[#This Row],[Unicodes]],'Filtered subset'!$L$2:$L$6365,1,FALSE)</f>
        <v>U65095C84009</v>
      </c>
    </row>
    <row r="4209" spans="1:4" x14ac:dyDescent="0.3">
      <c r="A4209" s="10" t="s">
        <v>4917</v>
      </c>
      <c r="B4209" s="10" t="s">
        <v>18247</v>
      </c>
      <c r="C4209" s="10" t="str">
        <f>PCN_GP_rels[[#This Row],[PCN_CD]]&amp;PCN_GP_rels[[#This Row],[GP_CD]]</f>
        <v>U65095C84019</v>
      </c>
      <c r="D4209" s="10" t="str">
        <f>VLOOKUP(PCN_GP_rels[[#This Row],[Unicodes]],'Filtered subset'!$L$2:$L$6365,1,FALSE)</f>
        <v>U65095C84019</v>
      </c>
    </row>
    <row r="4210" spans="1:4" x14ac:dyDescent="0.3">
      <c r="A4210" s="10" t="s">
        <v>4917</v>
      </c>
      <c r="B4210" s="10" t="s">
        <v>14361</v>
      </c>
      <c r="C4210" s="10" t="str">
        <f>PCN_GP_rels[[#This Row],[PCN_CD]]&amp;PCN_GP_rels[[#This Row],[GP_CD]]</f>
        <v>U65095C84029</v>
      </c>
      <c r="D4210" s="10" t="str">
        <f>VLOOKUP(PCN_GP_rels[[#This Row],[Unicodes]],'Filtered subset'!$L$2:$L$6365,1,FALSE)</f>
        <v>U65095C84029</v>
      </c>
    </row>
    <row r="4211" spans="1:4" x14ac:dyDescent="0.3">
      <c r="A4211" s="10" t="s">
        <v>4917</v>
      </c>
      <c r="B4211" s="10" t="s">
        <v>14359</v>
      </c>
      <c r="C4211" s="10" t="str">
        <f>PCN_GP_rels[[#This Row],[PCN_CD]]&amp;PCN_GP_rels[[#This Row],[GP_CD]]</f>
        <v>U65095C84045</v>
      </c>
      <c r="D4211" s="10" t="str">
        <f>VLOOKUP(PCN_GP_rels[[#This Row],[Unicodes]],'Filtered subset'!$L$2:$L$6365,1,FALSE)</f>
        <v>U65095C84045</v>
      </c>
    </row>
    <row r="4212" spans="1:4" x14ac:dyDescent="0.3">
      <c r="A4212" s="10" t="s">
        <v>4917</v>
      </c>
      <c r="B4212" s="10" t="s">
        <v>14357</v>
      </c>
      <c r="C4212" s="10" t="str">
        <f>PCN_GP_rels[[#This Row],[PCN_CD]]&amp;PCN_GP_rels[[#This Row],[GP_CD]]</f>
        <v>U65095C84049</v>
      </c>
      <c r="D4212" s="10" t="str">
        <f>VLOOKUP(PCN_GP_rels[[#This Row],[Unicodes]],'Filtered subset'!$L$2:$L$6365,1,FALSE)</f>
        <v>U65095C84049</v>
      </c>
    </row>
    <row r="4213" spans="1:4" x14ac:dyDescent="0.3">
      <c r="A4213" s="10" t="s">
        <v>4917</v>
      </c>
      <c r="B4213" s="10" t="s">
        <v>18251</v>
      </c>
      <c r="C4213" s="10" t="str">
        <f>PCN_GP_rels[[#This Row],[PCN_CD]]&amp;PCN_GP_rels[[#This Row],[GP_CD]]</f>
        <v>U65095C84660</v>
      </c>
      <c r="D4213" s="10" t="str">
        <f>VLOOKUP(PCN_GP_rels[[#This Row],[Unicodes]],'Filtered subset'!$L$2:$L$6365,1,FALSE)</f>
        <v>U65095C84660</v>
      </c>
    </row>
    <row r="4214" spans="1:4" x14ac:dyDescent="0.3">
      <c r="A4214" s="10" t="s">
        <v>4917</v>
      </c>
      <c r="B4214" s="10" t="s">
        <v>14355</v>
      </c>
      <c r="C4214" s="10" t="str">
        <f>PCN_GP_rels[[#This Row],[PCN_CD]]&amp;PCN_GP_rels[[#This Row],[GP_CD]]</f>
        <v>U65095Y05369</v>
      </c>
      <c r="D4214" s="10" t="str">
        <f>VLOOKUP(PCN_GP_rels[[#This Row],[Unicodes]],'Filtered subset'!$L$2:$L$6365,1,FALSE)</f>
        <v>U65095Y05369</v>
      </c>
    </row>
    <row r="4215" spans="1:4" x14ac:dyDescent="0.3">
      <c r="A4215" s="10" t="s">
        <v>4919</v>
      </c>
      <c r="B4215" s="10" t="s">
        <v>14351</v>
      </c>
      <c r="C4215" s="10" t="str">
        <f>PCN_GP_rels[[#This Row],[PCN_CD]]&amp;PCN_GP_rels[[#This Row],[GP_CD]]</f>
        <v>U65132M91029</v>
      </c>
      <c r="D4215" s="10" t="str">
        <f>VLOOKUP(PCN_GP_rels[[#This Row],[Unicodes]],'Filtered subset'!$L$2:$L$6365,1,FALSE)</f>
        <v>U65132M91029</v>
      </c>
    </row>
    <row r="4216" spans="1:4" x14ac:dyDescent="0.3">
      <c r="A4216" s="10" t="s">
        <v>4919</v>
      </c>
      <c r="B4216" s="10" t="s">
        <v>14349</v>
      </c>
      <c r="C4216" s="10" t="str">
        <f>PCN_GP_rels[[#This Row],[PCN_CD]]&amp;PCN_GP_rels[[#This Row],[GP_CD]]</f>
        <v>U65132M91034</v>
      </c>
      <c r="D4216" s="10" t="str">
        <f>VLOOKUP(PCN_GP_rels[[#This Row],[Unicodes]],'Filtered subset'!$L$2:$L$6365,1,FALSE)</f>
        <v>U65132M91034</v>
      </c>
    </row>
    <row r="4217" spans="1:4" x14ac:dyDescent="0.3">
      <c r="A4217" s="10" t="s">
        <v>4919</v>
      </c>
      <c r="B4217" s="10" t="s">
        <v>14345</v>
      </c>
      <c r="C4217" s="10" t="str">
        <f>PCN_GP_rels[[#This Row],[PCN_CD]]&amp;PCN_GP_rels[[#This Row],[GP_CD]]</f>
        <v>U65132M91036</v>
      </c>
      <c r="D4217" s="10" t="str">
        <f>VLOOKUP(PCN_GP_rels[[#This Row],[Unicodes]],'Filtered subset'!$L$2:$L$6365,1,FALSE)</f>
        <v>U65132M91036</v>
      </c>
    </row>
    <row r="4218" spans="1:4" x14ac:dyDescent="0.3">
      <c r="A4218" s="10" t="s">
        <v>4919</v>
      </c>
      <c r="B4218" s="10" t="s">
        <v>14343</v>
      </c>
      <c r="C4218" s="10" t="str">
        <f>PCN_GP_rels[[#This Row],[PCN_CD]]&amp;PCN_GP_rels[[#This Row],[GP_CD]]</f>
        <v>U65132M91602</v>
      </c>
      <c r="D4218" s="10" t="str">
        <f>VLOOKUP(PCN_GP_rels[[#This Row],[Unicodes]],'Filtered subset'!$L$2:$L$6365,1,FALSE)</f>
        <v>U65132M91602</v>
      </c>
    </row>
    <row r="4219" spans="1:4" x14ac:dyDescent="0.3">
      <c r="A4219" s="10" t="s">
        <v>4919</v>
      </c>
      <c r="B4219" s="10" t="s">
        <v>14341</v>
      </c>
      <c r="C4219" s="10" t="str">
        <f>PCN_GP_rels[[#This Row],[PCN_CD]]&amp;PCN_GP_rels[[#This Row],[GP_CD]]</f>
        <v>U65132M91612</v>
      </c>
      <c r="D4219" s="10" t="str">
        <f>VLOOKUP(PCN_GP_rels[[#This Row],[Unicodes]],'Filtered subset'!$L$2:$L$6365,1,FALSE)</f>
        <v>U65132M91612</v>
      </c>
    </row>
    <row r="4220" spans="1:4" x14ac:dyDescent="0.3">
      <c r="A4220" s="10" t="s">
        <v>4919</v>
      </c>
      <c r="B4220" s="10" t="s">
        <v>14340</v>
      </c>
      <c r="C4220" s="10" t="str">
        <f>PCN_GP_rels[[#This Row],[PCN_CD]]&amp;PCN_GP_rels[[#This Row],[GP_CD]]</f>
        <v>U65132M91623</v>
      </c>
      <c r="D4220" s="10" t="str">
        <f>VLOOKUP(PCN_GP_rels[[#This Row],[Unicodes]],'Filtered subset'!$L$2:$L$6365,1,FALSE)</f>
        <v>U65132M91623</v>
      </c>
    </row>
    <row r="4221" spans="1:4" x14ac:dyDescent="0.3">
      <c r="A4221" s="10" t="s">
        <v>4919</v>
      </c>
      <c r="B4221" s="10" t="s">
        <v>14338</v>
      </c>
      <c r="C4221" s="10" t="str">
        <f>PCN_GP_rels[[#This Row],[PCN_CD]]&amp;PCN_GP_rels[[#This Row],[GP_CD]]</f>
        <v>U65132M91629</v>
      </c>
      <c r="D4221" s="10" t="str">
        <f>VLOOKUP(PCN_GP_rels[[#This Row],[Unicodes]],'Filtered subset'!$L$2:$L$6365,1,FALSE)</f>
        <v>U65132M91629</v>
      </c>
    </row>
    <row r="4222" spans="1:4" x14ac:dyDescent="0.3">
      <c r="A4222" s="10" t="s">
        <v>4919</v>
      </c>
      <c r="B4222" s="10" t="s">
        <v>14336</v>
      </c>
      <c r="C4222" s="10" t="str">
        <f>PCN_GP_rels[[#This Row],[PCN_CD]]&amp;PCN_GP_rels[[#This Row],[GP_CD]]</f>
        <v>U65132M91647</v>
      </c>
      <c r="D4222" s="10" t="str">
        <f>VLOOKUP(PCN_GP_rels[[#This Row],[Unicodes]],'Filtered subset'!$L$2:$L$6365,1,FALSE)</f>
        <v>U65132M91647</v>
      </c>
    </row>
    <row r="4223" spans="1:4" x14ac:dyDescent="0.3">
      <c r="A4223" s="10" t="s">
        <v>4919</v>
      </c>
      <c r="B4223" s="10" t="s">
        <v>14347</v>
      </c>
      <c r="C4223" s="10" t="str">
        <f>PCN_GP_rels[[#This Row],[PCN_CD]]&amp;PCN_GP_rels[[#This Row],[GP_CD]]</f>
        <v>U65132M91650</v>
      </c>
      <c r="D4223" s="10" t="str">
        <f>VLOOKUP(PCN_GP_rels[[#This Row],[Unicodes]],'Filtered subset'!$L$2:$L$6365,1,FALSE)</f>
        <v>U65132M91650</v>
      </c>
    </row>
    <row r="4224" spans="1:4" x14ac:dyDescent="0.3">
      <c r="A4224" s="10" t="s">
        <v>4919</v>
      </c>
      <c r="B4224" s="10" t="s">
        <v>14353</v>
      </c>
      <c r="C4224" s="10" t="str">
        <f>PCN_GP_rels[[#This Row],[PCN_CD]]&amp;PCN_GP_rels[[#This Row],[GP_CD]]</f>
        <v>U65132Y02627</v>
      </c>
      <c r="D4224" s="10" t="str">
        <f>VLOOKUP(PCN_GP_rels[[#This Row],[Unicodes]],'Filtered subset'!$L$2:$L$6365,1,FALSE)</f>
        <v>U65132Y02627</v>
      </c>
    </row>
    <row r="4225" spans="1:4" x14ac:dyDescent="0.3">
      <c r="A4225" s="10" t="s">
        <v>4925</v>
      </c>
      <c r="B4225" s="10" t="s">
        <v>14334</v>
      </c>
      <c r="C4225" s="10" t="str">
        <f>PCN_GP_rels[[#This Row],[PCN_CD]]&amp;PCN_GP_rels[[#This Row],[GP_CD]]</f>
        <v>U65207L81022</v>
      </c>
      <c r="D4225" s="10" t="str">
        <f>VLOOKUP(PCN_GP_rels[[#This Row],[Unicodes]],'Filtered subset'!$L$2:$L$6365,1,FALSE)</f>
        <v>U65207L81022</v>
      </c>
    </row>
    <row r="4226" spans="1:4" x14ac:dyDescent="0.3">
      <c r="A4226" s="10" t="s">
        <v>4925</v>
      </c>
      <c r="B4226" s="10" t="s">
        <v>14330</v>
      </c>
      <c r="C4226" s="10" t="str">
        <f>PCN_GP_rels[[#This Row],[PCN_CD]]&amp;PCN_GP_rels[[#This Row],[GP_CD]]</f>
        <v>U65207L81078</v>
      </c>
      <c r="D4226" s="10" t="str">
        <f>VLOOKUP(PCN_GP_rels[[#This Row],[Unicodes]],'Filtered subset'!$L$2:$L$6365,1,FALSE)</f>
        <v>U65207L81078</v>
      </c>
    </row>
    <row r="4227" spans="1:4" x14ac:dyDescent="0.3">
      <c r="A4227" s="10" t="s">
        <v>4931</v>
      </c>
      <c r="B4227" s="10" t="s">
        <v>14309</v>
      </c>
      <c r="C4227" s="10" t="str">
        <f>PCN_GP_rels[[#This Row],[PCN_CD]]&amp;PCN_GP_rels[[#This Row],[GP_CD]]</f>
        <v>U65316P82013</v>
      </c>
      <c r="D4227" s="10" t="str">
        <f>VLOOKUP(PCN_GP_rels[[#This Row],[Unicodes]],'Filtered subset'!$L$2:$L$6365,1,FALSE)</f>
        <v>U65316P82013</v>
      </c>
    </row>
    <row r="4228" spans="1:4" x14ac:dyDescent="0.3">
      <c r="A4228" s="10" t="s">
        <v>4931</v>
      </c>
      <c r="B4228" s="10" t="s">
        <v>14307</v>
      </c>
      <c r="C4228" s="10" t="str">
        <f>PCN_GP_rels[[#This Row],[PCN_CD]]&amp;PCN_GP_rels[[#This Row],[GP_CD]]</f>
        <v>U65316P82030</v>
      </c>
      <c r="D4228" s="10" t="str">
        <f>VLOOKUP(PCN_GP_rels[[#This Row],[Unicodes]],'Filtered subset'!$L$2:$L$6365,1,FALSE)</f>
        <v>U65316P82030</v>
      </c>
    </row>
    <row r="4229" spans="1:4" x14ac:dyDescent="0.3">
      <c r="A4229" s="10" t="s">
        <v>4931</v>
      </c>
      <c r="B4229" s="10" t="s">
        <v>14305</v>
      </c>
      <c r="C4229" s="10" t="str">
        <f>PCN_GP_rels[[#This Row],[PCN_CD]]&amp;PCN_GP_rels[[#This Row],[GP_CD]]</f>
        <v>U65316P82033</v>
      </c>
      <c r="D4229" s="10" t="str">
        <f>VLOOKUP(PCN_GP_rels[[#This Row],[Unicodes]],'Filtered subset'!$L$2:$L$6365,1,FALSE)</f>
        <v>U65316P82033</v>
      </c>
    </row>
    <row r="4230" spans="1:4" x14ac:dyDescent="0.3">
      <c r="A4230" s="10" t="s">
        <v>4931</v>
      </c>
      <c r="B4230" s="10" t="s">
        <v>14303</v>
      </c>
      <c r="C4230" s="10" t="str">
        <f>PCN_GP_rels[[#This Row],[PCN_CD]]&amp;PCN_GP_rels[[#This Row],[GP_CD]]</f>
        <v>U65316P82616</v>
      </c>
      <c r="D4230" s="10" t="str">
        <f>VLOOKUP(PCN_GP_rels[[#This Row],[Unicodes]],'Filtered subset'!$L$2:$L$6365,1,FALSE)</f>
        <v>U65316P82616</v>
      </c>
    </row>
    <row r="4231" spans="1:4" x14ac:dyDescent="0.3">
      <c r="A4231" s="10" t="s">
        <v>4931</v>
      </c>
      <c r="B4231" s="10" t="s">
        <v>14323</v>
      </c>
      <c r="C4231" s="10" t="str">
        <f>PCN_GP_rels[[#This Row],[PCN_CD]]&amp;PCN_GP_rels[[#This Row],[GP_CD]]</f>
        <v>U65316P82624</v>
      </c>
      <c r="D4231" s="10" t="str">
        <f>VLOOKUP(PCN_GP_rels[[#This Row],[Unicodes]],'Filtered subset'!$L$2:$L$6365,1,FALSE)</f>
        <v>U65316P82624</v>
      </c>
    </row>
    <row r="4232" spans="1:4" x14ac:dyDescent="0.3">
      <c r="A4232" s="10" t="s">
        <v>4931</v>
      </c>
      <c r="B4232" s="10" t="s">
        <v>14321</v>
      </c>
      <c r="C4232" s="10" t="str">
        <f>PCN_GP_rels[[#This Row],[PCN_CD]]&amp;PCN_GP_rels[[#This Row],[GP_CD]]</f>
        <v>U65316P82629</v>
      </c>
      <c r="D4232" s="10" t="str">
        <f>VLOOKUP(PCN_GP_rels[[#This Row],[Unicodes]],'Filtered subset'!$L$2:$L$6365,1,FALSE)</f>
        <v>U65316P82629</v>
      </c>
    </row>
    <row r="4233" spans="1:4" x14ac:dyDescent="0.3">
      <c r="A4233" s="10" t="s">
        <v>4931</v>
      </c>
      <c r="B4233" s="10" t="s">
        <v>14319</v>
      </c>
      <c r="C4233" s="10" t="str">
        <f>PCN_GP_rels[[#This Row],[PCN_CD]]&amp;PCN_GP_rels[[#This Row],[GP_CD]]</f>
        <v>U65316P82633</v>
      </c>
      <c r="D4233" s="10" t="str">
        <f>VLOOKUP(PCN_GP_rels[[#This Row],[Unicodes]],'Filtered subset'!$L$2:$L$6365,1,FALSE)</f>
        <v>U65316P82633</v>
      </c>
    </row>
    <row r="4234" spans="1:4" x14ac:dyDescent="0.3">
      <c r="A4234" s="10" t="s">
        <v>4931</v>
      </c>
      <c r="B4234" s="10" t="s">
        <v>14317</v>
      </c>
      <c r="C4234" s="10" t="str">
        <f>PCN_GP_rels[[#This Row],[PCN_CD]]&amp;PCN_GP_rels[[#This Row],[GP_CD]]</f>
        <v>U65316P82640</v>
      </c>
      <c r="D4234" s="10" t="str">
        <f>VLOOKUP(PCN_GP_rels[[#This Row],[Unicodes]],'Filtered subset'!$L$2:$L$6365,1,FALSE)</f>
        <v>U65316P82640</v>
      </c>
    </row>
    <row r="4235" spans="1:4" x14ac:dyDescent="0.3">
      <c r="A4235" s="10" t="s">
        <v>4931</v>
      </c>
      <c r="B4235" s="10" t="s">
        <v>14315</v>
      </c>
      <c r="C4235" s="10" t="str">
        <f>PCN_GP_rels[[#This Row],[PCN_CD]]&amp;PCN_GP_rels[[#This Row],[GP_CD]]</f>
        <v>U65316P82660</v>
      </c>
      <c r="D4235" s="10" t="str">
        <f>VLOOKUP(PCN_GP_rels[[#This Row],[Unicodes]],'Filtered subset'!$L$2:$L$6365,1,FALSE)</f>
        <v>U65316P82660</v>
      </c>
    </row>
    <row r="4236" spans="1:4" x14ac:dyDescent="0.3">
      <c r="A4236" s="10" t="s">
        <v>4931</v>
      </c>
      <c r="B4236" s="10" t="s">
        <v>14327</v>
      </c>
      <c r="C4236" s="10" t="str">
        <f>PCN_GP_rels[[#This Row],[PCN_CD]]&amp;PCN_GP_rels[[#This Row],[GP_CD]]</f>
        <v>U65316Y00186</v>
      </c>
      <c r="D4236" s="10" t="str">
        <f>VLOOKUP(PCN_GP_rels[[#This Row],[Unicodes]],'Filtered subset'!$L$2:$L$6365,1,FALSE)</f>
        <v>U65316Y00186</v>
      </c>
    </row>
    <row r="4237" spans="1:4" x14ac:dyDescent="0.3">
      <c r="A4237" s="10" t="s">
        <v>4931</v>
      </c>
      <c r="B4237" s="10" t="s">
        <v>14325</v>
      </c>
      <c r="C4237" s="10" t="str">
        <f>PCN_GP_rels[[#This Row],[PCN_CD]]&amp;PCN_GP_rels[[#This Row],[GP_CD]]</f>
        <v>U65316Y02319</v>
      </c>
      <c r="D4237" s="10" t="str">
        <f>VLOOKUP(PCN_GP_rels[[#This Row],[Unicodes]],'Filtered subset'!$L$2:$L$6365,1,FALSE)</f>
        <v>U65316Y02319</v>
      </c>
    </row>
    <row r="4238" spans="1:4" x14ac:dyDescent="0.3">
      <c r="A4238" s="10" t="s">
        <v>4931</v>
      </c>
      <c r="B4238" s="10" t="s">
        <v>14311</v>
      </c>
      <c r="C4238" s="10" t="str">
        <f>PCN_GP_rels[[#This Row],[PCN_CD]]&amp;PCN_GP_rels[[#This Row],[GP_CD]]</f>
        <v>U65316Y02790</v>
      </c>
      <c r="D4238" s="10" t="str">
        <f>VLOOKUP(PCN_GP_rels[[#This Row],[Unicodes]],'Filtered subset'!$L$2:$L$6365,1,FALSE)</f>
        <v>U65316Y02790</v>
      </c>
    </row>
    <row r="4239" spans="1:4" x14ac:dyDescent="0.3">
      <c r="A4239" s="10" t="s">
        <v>4931</v>
      </c>
      <c r="B4239" s="10" t="s">
        <v>14313</v>
      </c>
      <c r="C4239" s="10" t="str">
        <f>PCN_GP_rels[[#This Row],[PCN_CD]]&amp;PCN_GP_rels[[#This Row],[GP_CD]]</f>
        <v>U65316Y03366</v>
      </c>
      <c r="D4239" s="10" t="str">
        <f>VLOOKUP(PCN_GP_rels[[#This Row],[Unicodes]],'Filtered subset'!$L$2:$L$6365,1,FALSE)</f>
        <v>U65316Y03366</v>
      </c>
    </row>
    <row r="4240" spans="1:4" x14ac:dyDescent="0.3">
      <c r="A4240" s="10" t="s">
        <v>4933</v>
      </c>
      <c r="B4240" s="10" t="s">
        <v>14298</v>
      </c>
      <c r="C4240" s="10" t="str">
        <f>PCN_GP_rels[[#This Row],[PCN_CD]]&amp;PCN_GP_rels[[#This Row],[GP_CD]]</f>
        <v>U65398K81644</v>
      </c>
      <c r="D4240" s="10" t="str">
        <f>VLOOKUP(PCN_GP_rels[[#This Row],[Unicodes]],'Filtered subset'!$L$2:$L$6365,1,FALSE)</f>
        <v>U65398K81644</v>
      </c>
    </row>
    <row r="4241" spans="1:4" x14ac:dyDescent="0.3">
      <c r="A4241" s="10" t="s">
        <v>4938</v>
      </c>
      <c r="B4241" s="10" t="s">
        <v>14290</v>
      </c>
      <c r="C4241" s="10" t="str">
        <f>PCN_GP_rels[[#This Row],[PCN_CD]]&amp;PCN_GP_rels[[#This Row],[GP_CD]]</f>
        <v>U65434G85028</v>
      </c>
      <c r="D4241" s="10" t="str">
        <f>VLOOKUP(PCN_GP_rels[[#This Row],[Unicodes]],'Filtered subset'!$L$2:$L$6365,1,FALSE)</f>
        <v>U65434G85028</v>
      </c>
    </row>
    <row r="4242" spans="1:4" x14ac:dyDescent="0.3">
      <c r="A4242" s="10" t="s">
        <v>4938</v>
      </c>
      <c r="B4242" s="10" t="s">
        <v>14296</v>
      </c>
      <c r="C4242" s="10" t="str">
        <f>PCN_GP_rels[[#This Row],[PCN_CD]]&amp;PCN_GP_rels[[#This Row],[GP_CD]]</f>
        <v>U65434G85100</v>
      </c>
      <c r="D4242" s="10" t="str">
        <f>VLOOKUP(PCN_GP_rels[[#This Row],[Unicodes]],'Filtered subset'!$L$2:$L$6365,1,FALSE)</f>
        <v>U65434G85100</v>
      </c>
    </row>
    <row r="4243" spans="1:4" x14ac:dyDescent="0.3">
      <c r="A4243" s="10" t="s">
        <v>4938</v>
      </c>
      <c r="B4243" s="10" t="s">
        <v>14294</v>
      </c>
      <c r="C4243" s="10" t="str">
        <f>PCN_GP_rels[[#This Row],[PCN_CD]]&amp;PCN_GP_rels[[#This Row],[GP_CD]]</f>
        <v>U65434G85123</v>
      </c>
      <c r="D4243" s="10" t="str">
        <f>VLOOKUP(PCN_GP_rels[[#This Row],[Unicodes]],'Filtered subset'!$L$2:$L$6365,1,FALSE)</f>
        <v>U65434G85123</v>
      </c>
    </row>
    <row r="4244" spans="1:4" x14ac:dyDescent="0.3">
      <c r="A4244" s="10" t="s">
        <v>4938</v>
      </c>
      <c r="B4244" s="10" t="s">
        <v>14292</v>
      </c>
      <c r="C4244" s="10" t="str">
        <f>PCN_GP_rels[[#This Row],[PCN_CD]]&amp;PCN_GP_rels[[#This Row],[GP_CD]]</f>
        <v>U65434G85673</v>
      </c>
      <c r="D4244" s="10" t="str">
        <f>VLOOKUP(PCN_GP_rels[[#This Row],[Unicodes]],'Filtered subset'!$L$2:$L$6365,1,FALSE)</f>
        <v>U65434G85673</v>
      </c>
    </row>
    <row r="4245" spans="1:4" x14ac:dyDescent="0.3">
      <c r="A4245" s="10" t="s">
        <v>4938</v>
      </c>
      <c r="B4245" s="10" t="s">
        <v>14288</v>
      </c>
      <c r="C4245" s="10" t="str">
        <f>PCN_GP_rels[[#This Row],[PCN_CD]]&amp;PCN_GP_rels[[#This Row],[GP_CD]]</f>
        <v>U65434Y00020</v>
      </c>
      <c r="D4245" s="10" t="str">
        <f>VLOOKUP(PCN_GP_rels[[#This Row],[Unicodes]],'Filtered subset'!$L$2:$L$6365,1,FALSE)</f>
        <v>U65434Y00020</v>
      </c>
    </row>
    <row r="4246" spans="1:4" x14ac:dyDescent="0.3">
      <c r="A4246" s="10" t="s">
        <v>4943</v>
      </c>
      <c r="B4246" s="10" t="s">
        <v>14286</v>
      </c>
      <c r="C4246" s="10" t="str">
        <f>PCN_GP_rels[[#This Row],[PCN_CD]]&amp;PCN_GP_rels[[#This Row],[GP_CD]]</f>
        <v>U65471F86018</v>
      </c>
      <c r="D4246" s="10" t="str">
        <f>VLOOKUP(PCN_GP_rels[[#This Row],[Unicodes]],'Filtered subset'!$L$2:$L$6365,1,FALSE)</f>
        <v>U65471F86018</v>
      </c>
    </row>
    <row r="4247" spans="1:4" x14ac:dyDescent="0.3">
      <c r="A4247" s="10" t="s">
        <v>4943</v>
      </c>
      <c r="B4247" s="10" t="s">
        <v>14284</v>
      </c>
      <c r="C4247" s="10" t="str">
        <f>PCN_GP_rels[[#This Row],[PCN_CD]]&amp;PCN_GP_rels[[#This Row],[GP_CD]]</f>
        <v>U65471F86036</v>
      </c>
      <c r="D4247" s="10" t="str">
        <f>VLOOKUP(PCN_GP_rels[[#This Row],[Unicodes]],'Filtered subset'!$L$2:$L$6365,1,FALSE)</f>
        <v>U65471F86036</v>
      </c>
    </row>
    <row r="4248" spans="1:4" x14ac:dyDescent="0.3">
      <c r="A4248" s="10" t="s">
        <v>4943</v>
      </c>
      <c r="B4248" s="10" t="s">
        <v>14283</v>
      </c>
      <c r="C4248" s="10" t="str">
        <f>PCN_GP_rels[[#This Row],[PCN_CD]]&amp;PCN_GP_rels[[#This Row],[GP_CD]]</f>
        <v>U65471F86044</v>
      </c>
      <c r="D4248" s="10" t="str">
        <f>VLOOKUP(PCN_GP_rels[[#This Row],[Unicodes]],'Filtered subset'!$L$2:$L$6365,1,FALSE)</f>
        <v>U65471F86044</v>
      </c>
    </row>
    <row r="4249" spans="1:4" x14ac:dyDescent="0.3">
      <c r="A4249" s="10" t="s">
        <v>4943</v>
      </c>
      <c r="B4249" s="10" t="s">
        <v>14281</v>
      </c>
      <c r="C4249" s="10" t="str">
        <f>PCN_GP_rels[[#This Row],[PCN_CD]]&amp;PCN_GP_rels[[#This Row],[GP_CD]]</f>
        <v>U65471F86088</v>
      </c>
      <c r="D4249" s="10" t="str">
        <f>VLOOKUP(PCN_GP_rels[[#This Row],[Unicodes]],'Filtered subset'!$L$2:$L$6365,1,FALSE)</f>
        <v>U65471F86088</v>
      </c>
    </row>
    <row r="4250" spans="1:4" x14ac:dyDescent="0.3">
      <c r="A4250" s="10" t="s">
        <v>4943</v>
      </c>
      <c r="B4250" s="10" t="s">
        <v>14279</v>
      </c>
      <c r="C4250" s="10" t="str">
        <f>PCN_GP_rels[[#This Row],[PCN_CD]]&amp;PCN_GP_rels[[#This Row],[GP_CD]]</f>
        <v>U65471F86650</v>
      </c>
      <c r="D4250" s="10" t="str">
        <f>VLOOKUP(PCN_GP_rels[[#This Row],[Unicodes]],'Filtered subset'!$L$2:$L$6365,1,FALSE)</f>
        <v>U65471F86650</v>
      </c>
    </row>
    <row r="4251" spans="1:4" x14ac:dyDescent="0.3">
      <c r="A4251" s="10" t="s">
        <v>4943</v>
      </c>
      <c r="B4251" s="10" t="s">
        <v>14278</v>
      </c>
      <c r="C4251" s="10" t="str">
        <f>PCN_GP_rels[[#This Row],[PCN_CD]]&amp;PCN_GP_rels[[#This Row],[GP_CD]]</f>
        <v>U65471F86696</v>
      </c>
      <c r="D4251" s="10" t="str">
        <f>VLOOKUP(PCN_GP_rels[[#This Row],[Unicodes]],'Filtered subset'!$L$2:$L$6365,1,FALSE)</f>
        <v>U65471F86696</v>
      </c>
    </row>
    <row r="4252" spans="1:4" x14ac:dyDescent="0.3">
      <c r="A4252" s="10" t="s">
        <v>4943</v>
      </c>
      <c r="B4252" s="10" t="s">
        <v>14276</v>
      </c>
      <c r="C4252" s="10" t="str">
        <f>PCN_GP_rels[[#This Row],[PCN_CD]]&amp;PCN_GP_rels[[#This Row],[GP_CD]]</f>
        <v>U65471F86712</v>
      </c>
      <c r="D4252" s="10" t="str">
        <f>VLOOKUP(PCN_GP_rels[[#This Row],[Unicodes]],'Filtered subset'!$L$2:$L$6365,1,FALSE)</f>
        <v>U65471F86712</v>
      </c>
    </row>
    <row r="4253" spans="1:4" x14ac:dyDescent="0.3">
      <c r="A4253" s="10" t="s">
        <v>4949</v>
      </c>
      <c r="B4253" s="10" t="s">
        <v>14275</v>
      </c>
      <c r="C4253" s="10" t="str">
        <f>PCN_GP_rels[[#This Row],[PCN_CD]]&amp;PCN_GP_rels[[#This Row],[GP_CD]]</f>
        <v>U65562M81026</v>
      </c>
      <c r="D4253" s="10" t="str">
        <f>VLOOKUP(PCN_GP_rels[[#This Row],[Unicodes]],'Filtered subset'!$L$2:$L$6365,1,FALSE)</f>
        <v>U65562M81026</v>
      </c>
    </row>
    <row r="4254" spans="1:4" x14ac:dyDescent="0.3">
      <c r="A4254" s="10" t="s">
        <v>4953</v>
      </c>
      <c r="B4254" s="10" t="s">
        <v>14273</v>
      </c>
      <c r="C4254" s="10" t="str">
        <f>PCN_GP_rels[[#This Row],[PCN_CD]]&amp;PCN_GP_rels[[#This Row],[GP_CD]]</f>
        <v>U65582N82014</v>
      </c>
      <c r="D4254" s="10" t="str">
        <f>VLOOKUP(PCN_GP_rels[[#This Row],[Unicodes]],'Filtered subset'!$L$2:$L$6365,1,FALSE)</f>
        <v>U65582N82014</v>
      </c>
    </row>
    <row r="4255" spans="1:4" x14ac:dyDescent="0.3">
      <c r="A4255" s="10" t="s">
        <v>4953</v>
      </c>
      <c r="B4255" s="10" t="s">
        <v>14271</v>
      </c>
      <c r="C4255" s="10" t="str">
        <f>PCN_GP_rels[[#This Row],[PCN_CD]]&amp;PCN_GP_rels[[#This Row],[GP_CD]]</f>
        <v>U65582N82026</v>
      </c>
      <c r="D4255" s="10" t="str">
        <f>VLOOKUP(PCN_GP_rels[[#This Row],[Unicodes]],'Filtered subset'!$L$2:$L$6365,1,FALSE)</f>
        <v>U65582N82026</v>
      </c>
    </row>
    <row r="4256" spans="1:4" x14ac:dyDescent="0.3">
      <c r="A4256" s="10" t="s">
        <v>4953</v>
      </c>
      <c r="B4256" s="10" t="s">
        <v>14269</v>
      </c>
      <c r="C4256" s="10" t="str">
        <f>PCN_GP_rels[[#This Row],[PCN_CD]]&amp;PCN_GP_rels[[#This Row],[GP_CD]]</f>
        <v>U65582N82059</v>
      </c>
      <c r="D4256" s="10" t="str">
        <f>VLOOKUP(PCN_GP_rels[[#This Row],[Unicodes]],'Filtered subset'!$L$2:$L$6365,1,FALSE)</f>
        <v>U65582N82059</v>
      </c>
    </row>
    <row r="4257" spans="1:4" x14ac:dyDescent="0.3">
      <c r="A4257" s="10" t="s">
        <v>4953</v>
      </c>
      <c r="B4257" s="10" t="s">
        <v>14267</v>
      </c>
      <c r="C4257" s="10" t="str">
        <f>PCN_GP_rels[[#This Row],[PCN_CD]]&amp;PCN_GP_rels[[#This Row],[GP_CD]]</f>
        <v>U65582N82079</v>
      </c>
      <c r="D4257" s="10" t="str">
        <f>VLOOKUP(PCN_GP_rels[[#This Row],[Unicodes]],'Filtered subset'!$L$2:$L$6365,1,FALSE)</f>
        <v>U65582N82079</v>
      </c>
    </row>
    <row r="4258" spans="1:4" x14ac:dyDescent="0.3">
      <c r="A4258" s="10" t="s">
        <v>4953</v>
      </c>
      <c r="B4258" s="10" t="s">
        <v>14265</v>
      </c>
      <c r="C4258" s="10" t="str">
        <f>PCN_GP_rels[[#This Row],[PCN_CD]]&amp;PCN_GP_rels[[#This Row],[GP_CD]]</f>
        <v>U65582N82092</v>
      </c>
      <c r="D4258" s="10" t="str">
        <f>VLOOKUP(PCN_GP_rels[[#This Row],[Unicodes]],'Filtered subset'!$L$2:$L$6365,1,FALSE)</f>
        <v>U65582N82092</v>
      </c>
    </row>
    <row r="4259" spans="1:4" x14ac:dyDescent="0.3">
      <c r="A4259" s="10" t="s">
        <v>4953</v>
      </c>
      <c r="B4259" s="10" t="s">
        <v>14264</v>
      </c>
      <c r="C4259" s="10" t="str">
        <f>PCN_GP_rels[[#This Row],[PCN_CD]]&amp;PCN_GP_rels[[#This Row],[GP_CD]]</f>
        <v>U65582N82107</v>
      </c>
      <c r="D4259" s="10" t="str">
        <f>VLOOKUP(PCN_GP_rels[[#This Row],[Unicodes]],'Filtered subset'!$L$2:$L$6365,1,FALSE)</f>
        <v>U65582N82107</v>
      </c>
    </row>
    <row r="4260" spans="1:4" x14ac:dyDescent="0.3">
      <c r="A4260" s="10" t="s">
        <v>4953</v>
      </c>
      <c r="B4260" s="10" t="s">
        <v>14262</v>
      </c>
      <c r="C4260" s="10" t="str">
        <f>PCN_GP_rels[[#This Row],[PCN_CD]]&amp;PCN_GP_rels[[#This Row],[GP_CD]]</f>
        <v>U65582N82108</v>
      </c>
      <c r="D4260" s="10" t="str">
        <f>VLOOKUP(PCN_GP_rels[[#This Row],[Unicodes]],'Filtered subset'!$L$2:$L$6365,1,FALSE)</f>
        <v>U65582N82108</v>
      </c>
    </row>
    <row r="4261" spans="1:4" x14ac:dyDescent="0.3">
      <c r="A4261" s="10" t="s">
        <v>4963</v>
      </c>
      <c r="B4261" s="10" t="s">
        <v>14243</v>
      </c>
      <c r="C4261" s="10" t="str">
        <f>PCN_GP_rels[[#This Row],[PCN_CD]]&amp;PCN_GP_rels[[#This Row],[GP_CD]]</f>
        <v>U65853P84010</v>
      </c>
      <c r="D4261" s="10" t="str">
        <f>VLOOKUP(PCN_GP_rels[[#This Row],[Unicodes]],'Filtered subset'!$L$2:$L$6365,1,FALSE)</f>
        <v>U65853P84010</v>
      </c>
    </row>
    <row r="4262" spans="1:4" x14ac:dyDescent="0.3">
      <c r="A4262" s="10" t="s">
        <v>4963</v>
      </c>
      <c r="B4262" s="10" t="s">
        <v>14241</v>
      </c>
      <c r="C4262" s="10" t="str">
        <f>PCN_GP_rels[[#This Row],[PCN_CD]]&amp;PCN_GP_rels[[#This Row],[GP_CD]]</f>
        <v>U65853P84017</v>
      </c>
      <c r="D4262" s="10" t="str">
        <f>VLOOKUP(PCN_GP_rels[[#This Row],[Unicodes]],'Filtered subset'!$L$2:$L$6365,1,FALSE)</f>
        <v>U65853P84017</v>
      </c>
    </row>
    <row r="4263" spans="1:4" x14ac:dyDescent="0.3">
      <c r="A4263" s="10" t="s">
        <v>4963</v>
      </c>
      <c r="B4263" s="10" t="s">
        <v>14239</v>
      </c>
      <c r="C4263" s="10" t="str">
        <f>PCN_GP_rels[[#This Row],[PCN_CD]]&amp;PCN_GP_rels[[#This Row],[GP_CD]]</f>
        <v>U65853P84018</v>
      </c>
      <c r="D4263" s="10" t="str">
        <f>VLOOKUP(PCN_GP_rels[[#This Row],[Unicodes]],'Filtered subset'!$L$2:$L$6365,1,FALSE)</f>
        <v>U65853P84018</v>
      </c>
    </row>
    <row r="4264" spans="1:4" x14ac:dyDescent="0.3">
      <c r="A4264" s="10" t="s">
        <v>4963</v>
      </c>
      <c r="B4264" s="10" t="s">
        <v>14237</v>
      </c>
      <c r="C4264" s="10" t="str">
        <f>PCN_GP_rels[[#This Row],[PCN_CD]]&amp;PCN_GP_rels[[#This Row],[GP_CD]]</f>
        <v>U65853P84035</v>
      </c>
      <c r="D4264" s="10" t="str">
        <f>VLOOKUP(PCN_GP_rels[[#This Row],[Unicodes]],'Filtered subset'!$L$2:$L$6365,1,FALSE)</f>
        <v>U65853P84035</v>
      </c>
    </row>
    <row r="4265" spans="1:4" x14ac:dyDescent="0.3">
      <c r="A4265" s="10" t="s">
        <v>4963</v>
      </c>
      <c r="B4265" s="10" t="s">
        <v>14235</v>
      </c>
      <c r="C4265" s="10" t="str">
        <f>PCN_GP_rels[[#This Row],[PCN_CD]]&amp;PCN_GP_rels[[#This Row],[GP_CD]]</f>
        <v>U65853P84639</v>
      </c>
      <c r="D4265" s="10" t="str">
        <f>VLOOKUP(PCN_GP_rels[[#This Row],[Unicodes]],'Filtered subset'!$L$2:$L$6365,1,FALSE)</f>
        <v>U65853P84639</v>
      </c>
    </row>
    <row r="4266" spans="1:4" x14ac:dyDescent="0.3">
      <c r="A4266" s="10" t="s">
        <v>4963</v>
      </c>
      <c r="B4266" s="10" t="s">
        <v>14233</v>
      </c>
      <c r="C4266" s="10" t="str">
        <f>PCN_GP_rels[[#This Row],[PCN_CD]]&amp;PCN_GP_rels[[#This Row],[GP_CD]]</f>
        <v>U65853P84665</v>
      </c>
      <c r="D4266" s="10" t="str">
        <f>VLOOKUP(PCN_GP_rels[[#This Row],[Unicodes]],'Filtered subset'!$L$2:$L$6365,1,FALSE)</f>
        <v>U65853P84665</v>
      </c>
    </row>
    <row r="4267" spans="1:4" x14ac:dyDescent="0.3">
      <c r="A4267" s="10" t="s">
        <v>4965</v>
      </c>
      <c r="B4267" s="10" t="s">
        <v>14229</v>
      </c>
      <c r="C4267" s="10" t="str">
        <f>PCN_GP_rels[[#This Row],[PCN_CD]]&amp;PCN_GP_rels[[#This Row],[GP_CD]]</f>
        <v>U65941D81012</v>
      </c>
      <c r="D4267" s="10" t="str">
        <f>VLOOKUP(PCN_GP_rels[[#This Row],[Unicodes]],'Filtered subset'!$L$2:$L$6365,1,FALSE)</f>
        <v>U65941D81012</v>
      </c>
    </row>
    <row r="4268" spans="1:4" x14ac:dyDescent="0.3">
      <c r="A4268" s="10" t="s">
        <v>4965</v>
      </c>
      <c r="B4268" s="10" t="s">
        <v>14228</v>
      </c>
      <c r="C4268" s="10" t="str">
        <f>PCN_GP_rels[[#This Row],[PCN_CD]]&amp;PCN_GP_rels[[#This Row],[GP_CD]]</f>
        <v>U65941D81017</v>
      </c>
      <c r="D4268" s="10" t="str">
        <f>VLOOKUP(PCN_GP_rels[[#This Row],[Unicodes]],'Filtered subset'!$L$2:$L$6365,1,FALSE)</f>
        <v>U65941D81017</v>
      </c>
    </row>
    <row r="4269" spans="1:4" x14ac:dyDescent="0.3">
      <c r="A4269" s="10" t="s">
        <v>4965</v>
      </c>
      <c r="B4269" s="10" t="s">
        <v>14227</v>
      </c>
      <c r="C4269" s="10" t="str">
        <f>PCN_GP_rels[[#This Row],[PCN_CD]]&amp;PCN_GP_rels[[#This Row],[GP_CD]]</f>
        <v>U65941D81025</v>
      </c>
      <c r="D4269" s="10" t="str">
        <f>VLOOKUP(PCN_GP_rels[[#This Row],[Unicodes]],'Filtered subset'!$L$2:$L$6365,1,FALSE)</f>
        <v>U65941D81025</v>
      </c>
    </row>
    <row r="4270" spans="1:4" x14ac:dyDescent="0.3">
      <c r="A4270" s="10" t="s">
        <v>4965</v>
      </c>
      <c r="B4270" s="10" t="s">
        <v>14225</v>
      </c>
      <c r="C4270" s="10" t="str">
        <f>PCN_GP_rels[[#This Row],[PCN_CD]]&amp;PCN_GP_rels[[#This Row],[GP_CD]]</f>
        <v>U65941D81056</v>
      </c>
      <c r="D4270" s="10" t="str">
        <f>VLOOKUP(PCN_GP_rels[[#This Row],[Unicodes]],'Filtered subset'!$L$2:$L$6365,1,FALSE)</f>
        <v>U65941D81056</v>
      </c>
    </row>
    <row r="4271" spans="1:4" x14ac:dyDescent="0.3">
      <c r="A4271" s="10" t="s">
        <v>4965</v>
      </c>
      <c r="B4271" s="10" t="s">
        <v>14223</v>
      </c>
      <c r="C4271" s="10" t="str">
        <f>PCN_GP_rels[[#This Row],[PCN_CD]]&amp;PCN_GP_rels[[#This Row],[GP_CD]]</f>
        <v>U65941D81066</v>
      </c>
      <c r="D4271" s="10" t="str">
        <f>VLOOKUP(PCN_GP_rels[[#This Row],[Unicodes]],'Filtered subset'!$L$2:$L$6365,1,FALSE)</f>
        <v>U65941D81066</v>
      </c>
    </row>
    <row r="4272" spans="1:4" x14ac:dyDescent="0.3">
      <c r="A4272" s="10" t="s">
        <v>4965</v>
      </c>
      <c r="B4272" s="10" t="s">
        <v>14221</v>
      </c>
      <c r="C4272" s="10" t="str">
        <f>PCN_GP_rels[[#This Row],[PCN_CD]]&amp;PCN_GP_rels[[#This Row],[GP_CD]]</f>
        <v>U65941D81070</v>
      </c>
      <c r="D4272" s="10" t="str">
        <f>VLOOKUP(PCN_GP_rels[[#This Row],[Unicodes]],'Filtered subset'!$L$2:$L$6365,1,FALSE)</f>
        <v>U65941D81070</v>
      </c>
    </row>
    <row r="4273" spans="1:4" x14ac:dyDescent="0.3">
      <c r="A4273" s="10" t="s">
        <v>4970</v>
      </c>
      <c r="B4273" s="10" t="s">
        <v>14211</v>
      </c>
      <c r="C4273" s="10" t="str">
        <f>PCN_GP_rels[[#This Row],[PCN_CD]]&amp;PCN_GP_rels[[#This Row],[GP_CD]]</f>
        <v>U65968M85020</v>
      </c>
      <c r="D4273" s="10" t="str">
        <f>VLOOKUP(PCN_GP_rels[[#This Row],[Unicodes]],'Filtered subset'!$L$2:$L$6365,1,FALSE)</f>
        <v>U65968M85020</v>
      </c>
    </row>
    <row r="4274" spans="1:4" x14ac:dyDescent="0.3">
      <c r="A4274" s="10" t="s">
        <v>4970</v>
      </c>
      <c r="B4274" s="10" t="s">
        <v>14209</v>
      </c>
      <c r="C4274" s="10" t="str">
        <f>PCN_GP_rels[[#This Row],[PCN_CD]]&amp;PCN_GP_rels[[#This Row],[GP_CD]]</f>
        <v>U65968M85098</v>
      </c>
      <c r="D4274" s="10" t="str">
        <f>VLOOKUP(PCN_GP_rels[[#This Row],[Unicodes]],'Filtered subset'!$L$2:$L$6365,1,FALSE)</f>
        <v>U65968M85098</v>
      </c>
    </row>
    <row r="4275" spans="1:4" x14ac:dyDescent="0.3">
      <c r="A4275" s="10" t="s">
        <v>4970</v>
      </c>
      <c r="B4275" s="10" t="s">
        <v>14207</v>
      </c>
      <c r="C4275" s="10" t="str">
        <f>PCN_GP_rels[[#This Row],[PCN_CD]]&amp;PCN_GP_rels[[#This Row],[GP_CD]]</f>
        <v>U65968M85634</v>
      </c>
      <c r="D4275" s="10" t="str">
        <f>VLOOKUP(PCN_GP_rels[[#This Row],[Unicodes]],'Filtered subset'!$L$2:$L$6365,1,FALSE)</f>
        <v>U65968M85634</v>
      </c>
    </row>
    <row r="4276" spans="1:4" x14ac:dyDescent="0.3">
      <c r="A4276" s="10" t="s">
        <v>4970</v>
      </c>
      <c r="B4276" s="10" t="s">
        <v>14205</v>
      </c>
      <c r="C4276" s="10" t="str">
        <f>PCN_GP_rels[[#This Row],[PCN_CD]]&amp;PCN_GP_rels[[#This Row],[GP_CD]]</f>
        <v>U65968M85676</v>
      </c>
      <c r="D4276" s="10" t="str">
        <f>VLOOKUP(PCN_GP_rels[[#This Row],[Unicodes]],'Filtered subset'!$L$2:$L$6365,1,FALSE)</f>
        <v>U65968M85676</v>
      </c>
    </row>
    <row r="4277" spans="1:4" x14ac:dyDescent="0.3">
      <c r="A4277" s="10" t="s">
        <v>4970</v>
      </c>
      <c r="B4277" s="10" t="s">
        <v>14216</v>
      </c>
      <c r="C4277" s="10" t="str">
        <f>PCN_GP_rels[[#This Row],[PCN_CD]]&amp;PCN_GP_rels[[#This Row],[GP_CD]]</f>
        <v>U65968M85697</v>
      </c>
      <c r="D4277" s="10" t="str">
        <f>VLOOKUP(PCN_GP_rels[[#This Row],[Unicodes]],'Filtered subset'!$L$2:$L$6365,1,FALSE)</f>
        <v>U65968M85697</v>
      </c>
    </row>
    <row r="4278" spans="1:4" x14ac:dyDescent="0.3">
      <c r="A4278" s="10" t="s">
        <v>4970</v>
      </c>
      <c r="B4278" s="10" t="s">
        <v>14215</v>
      </c>
      <c r="C4278" s="10" t="str">
        <f>PCN_GP_rels[[#This Row],[PCN_CD]]&amp;PCN_GP_rels[[#This Row],[GP_CD]]</f>
        <v>U65968M85715</v>
      </c>
      <c r="D4278" s="10" t="str">
        <f>VLOOKUP(PCN_GP_rels[[#This Row],[Unicodes]],'Filtered subset'!$L$2:$L$6365,1,FALSE)</f>
        <v>U65968M85715</v>
      </c>
    </row>
    <row r="4279" spans="1:4" x14ac:dyDescent="0.3">
      <c r="A4279" s="10" t="s">
        <v>4970</v>
      </c>
      <c r="B4279" s="10" t="s">
        <v>14220</v>
      </c>
      <c r="C4279" s="10" t="str">
        <f>PCN_GP_rels[[#This Row],[PCN_CD]]&amp;PCN_GP_rels[[#This Row],[GP_CD]]</f>
        <v>U65968M85757</v>
      </c>
      <c r="D4279" s="10" t="str">
        <f>VLOOKUP(PCN_GP_rels[[#This Row],[Unicodes]],'Filtered subset'!$L$2:$L$6365,1,FALSE)</f>
        <v>U65968M85757</v>
      </c>
    </row>
    <row r="4280" spans="1:4" x14ac:dyDescent="0.3">
      <c r="A4280" s="10" t="s">
        <v>4970</v>
      </c>
      <c r="B4280" s="10" t="s">
        <v>14218</v>
      </c>
      <c r="C4280" s="10" t="str">
        <f>PCN_GP_rels[[#This Row],[PCN_CD]]&amp;PCN_GP_rels[[#This Row],[GP_CD]]</f>
        <v>U65968M85797</v>
      </c>
      <c r="D4280" s="10" t="str">
        <f>VLOOKUP(PCN_GP_rels[[#This Row],[Unicodes]],'Filtered subset'!$L$2:$L$6365,1,FALSE)</f>
        <v>U65968M85797</v>
      </c>
    </row>
    <row r="4281" spans="1:4" x14ac:dyDescent="0.3">
      <c r="A4281" s="10" t="s">
        <v>4970</v>
      </c>
      <c r="B4281" s="10" t="s">
        <v>14213</v>
      </c>
      <c r="C4281" s="10" t="str">
        <f>PCN_GP_rels[[#This Row],[PCN_CD]]&amp;PCN_GP_rels[[#This Row],[GP_CD]]</f>
        <v>U65968Y00492</v>
      </c>
      <c r="D4281" s="10" t="str">
        <f>VLOOKUP(PCN_GP_rels[[#This Row],[Unicodes]],'Filtered subset'!$L$2:$L$6365,1,FALSE)</f>
        <v>U65968Y00492</v>
      </c>
    </row>
    <row r="4282" spans="1:4" x14ac:dyDescent="0.3">
      <c r="A4282" s="10" t="s">
        <v>4976</v>
      </c>
      <c r="B4282" s="10" t="s">
        <v>14203</v>
      </c>
      <c r="C4282" s="10" t="str">
        <f>PCN_GP_rels[[#This Row],[PCN_CD]]&amp;PCN_GP_rels[[#This Row],[GP_CD]]</f>
        <v>U66005M81038</v>
      </c>
      <c r="D4282" s="10" t="str">
        <f>VLOOKUP(PCN_GP_rels[[#This Row],[Unicodes]],'Filtered subset'!$L$2:$L$6365,1,FALSE)</f>
        <v>U66005M81038</v>
      </c>
    </row>
    <row r="4283" spans="1:4" x14ac:dyDescent="0.3">
      <c r="A4283" s="10" t="s">
        <v>4976</v>
      </c>
      <c r="B4283" s="10" t="s">
        <v>14201</v>
      </c>
      <c r="C4283" s="10" t="str">
        <f>PCN_GP_rels[[#This Row],[PCN_CD]]&amp;PCN_GP_rels[[#This Row],[GP_CD]]</f>
        <v>U66005M81046</v>
      </c>
      <c r="D4283" s="10" t="str">
        <f>VLOOKUP(PCN_GP_rels[[#This Row],[Unicodes]],'Filtered subset'!$L$2:$L$6365,1,FALSE)</f>
        <v>U66005M81046</v>
      </c>
    </row>
    <row r="4284" spans="1:4" x14ac:dyDescent="0.3">
      <c r="A4284" s="10" t="s">
        <v>4976</v>
      </c>
      <c r="B4284" s="10" t="s">
        <v>14199</v>
      </c>
      <c r="C4284" s="10" t="str">
        <f>PCN_GP_rels[[#This Row],[PCN_CD]]&amp;PCN_GP_rels[[#This Row],[GP_CD]]</f>
        <v>U66005M81074</v>
      </c>
      <c r="D4284" s="10" t="str">
        <f>VLOOKUP(PCN_GP_rels[[#This Row],[Unicodes]],'Filtered subset'!$L$2:$L$6365,1,FALSE)</f>
        <v>U66005M81074</v>
      </c>
    </row>
    <row r="4285" spans="1:4" x14ac:dyDescent="0.3">
      <c r="A4285" s="10" t="s">
        <v>4978</v>
      </c>
      <c r="B4285" s="10" t="s">
        <v>14197</v>
      </c>
      <c r="C4285" s="10" t="str">
        <f>PCN_GP_rels[[#This Row],[PCN_CD]]&amp;PCN_GP_rels[[#This Row],[GP_CD]]</f>
        <v>U66012B82083</v>
      </c>
      <c r="D4285" s="10" t="str">
        <f>VLOOKUP(PCN_GP_rels[[#This Row],[Unicodes]],'Filtered subset'!$L$2:$L$6365,1,FALSE)</f>
        <v>U66012B82083</v>
      </c>
    </row>
    <row r="4286" spans="1:4" x14ac:dyDescent="0.3">
      <c r="A4286" s="10" t="s">
        <v>4984</v>
      </c>
      <c r="B4286" s="10" t="s">
        <v>14195</v>
      </c>
      <c r="C4286" s="10" t="str">
        <f>PCN_GP_rels[[#This Row],[PCN_CD]]&amp;PCN_GP_rels[[#This Row],[GP_CD]]</f>
        <v>U66020N81006</v>
      </c>
      <c r="D4286" s="10" t="str">
        <f>VLOOKUP(PCN_GP_rels[[#This Row],[Unicodes]],'Filtered subset'!$L$2:$L$6365,1,FALSE)</f>
        <v>U66020N81006</v>
      </c>
    </row>
    <row r="4287" spans="1:4" x14ac:dyDescent="0.3">
      <c r="A4287" s="10" t="s">
        <v>4984</v>
      </c>
      <c r="B4287" s="10" t="s">
        <v>14193</v>
      </c>
      <c r="C4287" s="10" t="str">
        <f>PCN_GP_rels[[#This Row],[PCN_CD]]&amp;PCN_GP_rels[[#This Row],[GP_CD]]</f>
        <v>U66020N81018</v>
      </c>
      <c r="D4287" s="10" t="str">
        <f>VLOOKUP(PCN_GP_rels[[#This Row],[Unicodes]],'Filtered subset'!$L$2:$L$6365,1,FALSE)</f>
        <v>U66020N81018</v>
      </c>
    </row>
    <row r="4288" spans="1:4" x14ac:dyDescent="0.3">
      <c r="A4288" s="10" t="s">
        <v>4984</v>
      </c>
      <c r="B4288" s="10" t="s">
        <v>14191</v>
      </c>
      <c r="C4288" s="10" t="str">
        <f>PCN_GP_rels[[#This Row],[PCN_CD]]&amp;PCN_GP_rels[[#This Row],[GP_CD]]</f>
        <v>U66020N81031</v>
      </c>
      <c r="D4288" s="10" t="str">
        <f>VLOOKUP(PCN_GP_rels[[#This Row],[Unicodes]],'Filtered subset'!$L$2:$L$6365,1,FALSE)</f>
        <v>U66020N81031</v>
      </c>
    </row>
    <row r="4289" spans="1:4" x14ac:dyDescent="0.3">
      <c r="A4289" s="10" t="s">
        <v>4984</v>
      </c>
      <c r="B4289" s="10" t="s">
        <v>14189</v>
      </c>
      <c r="C4289" s="10" t="str">
        <f>PCN_GP_rels[[#This Row],[PCN_CD]]&amp;PCN_GP_rels[[#This Row],[GP_CD]]</f>
        <v>U66020N81038</v>
      </c>
      <c r="D4289" s="10" t="str">
        <f>VLOOKUP(PCN_GP_rels[[#This Row],[Unicodes]],'Filtered subset'!$L$2:$L$6365,1,FALSE)</f>
        <v>U66020N81038</v>
      </c>
    </row>
    <row r="4290" spans="1:4" x14ac:dyDescent="0.3">
      <c r="A4290" s="10" t="s">
        <v>4984</v>
      </c>
      <c r="B4290" s="10" t="s">
        <v>14187</v>
      </c>
      <c r="C4290" s="10" t="str">
        <f>PCN_GP_rels[[#This Row],[PCN_CD]]&amp;PCN_GP_rels[[#This Row],[GP_CD]]</f>
        <v>U66020N81120</v>
      </c>
      <c r="D4290" s="10" t="str">
        <f>VLOOKUP(PCN_GP_rels[[#This Row],[Unicodes]],'Filtered subset'!$L$2:$L$6365,1,FALSE)</f>
        <v>U66020N81120</v>
      </c>
    </row>
    <row r="4291" spans="1:4" x14ac:dyDescent="0.3">
      <c r="A4291" s="10" t="s">
        <v>4984</v>
      </c>
      <c r="B4291" s="10" t="s">
        <v>14185</v>
      </c>
      <c r="C4291" s="10" t="str">
        <f>PCN_GP_rels[[#This Row],[PCN_CD]]&amp;PCN_GP_rels[[#This Row],[GP_CD]]</f>
        <v>U66020N81624</v>
      </c>
      <c r="D4291" s="10" t="str">
        <f>VLOOKUP(PCN_GP_rels[[#This Row],[Unicodes]],'Filtered subset'!$L$2:$L$6365,1,FALSE)</f>
        <v>U66020N81624</v>
      </c>
    </row>
    <row r="4292" spans="1:4" x14ac:dyDescent="0.3">
      <c r="A4292" s="10" t="s">
        <v>4990</v>
      </c>
      <c r="B4292" s="10" t="s">
        <v>14183</v>
      </c>
      <c r="C4292" s="10" t="str">
        <f>PCN_GP_rels[[#This Row],[PCN_CD]]&amp;PCN_GP_rels[[#This Row],[GP_CD]]</f>
        <v>U66146M87005</v>
      </c>
      <c r="D4292" s="10" t="str">
        <f>VLOOKUP(PCN_GP_rels[[#This Row],[Unicodes]],'Filtered subset'!$L$2:$L$6365,1,FALSE)</f>
        <v>U66146M87005</v>
      </c>
    </row>
    <row r="4293" spans="1:4" x14ac:dyDescent="0.3">
      <c r="A4293" s="10" t="s">
        <v>4990</v>
      </c>
      <c r="B4293" s="10" t="s">
        <v>14181</v>
      </c>
      <c r="C4293" s="10" t="str">
        <f>PCN_GP_rels[[#This Row],[PCN_CD]]&amp;PCN_GP_rels[[#This Row],[GP_CD]]</f>
        <v>U66146M87009</v>
      </c>
      <c r="D4293" s="10" t="str">
        <f>VLOOKUP(PCN_GP_rels[[#This Row],[Unicodes]],'Filtered subset'!$L$2:$L$6365,1,FALSE)</f>
        <v>U66146M87009</v>
      </c>
    </row>
    <row r="4294" spans="1:4" x14ac:dyDescent="0.3">
      <c r="A4294" s="10" t="s">
        <v>4990</v>
      </c>
      <c r="B4294" s="10" t="s">
        <v>14179</v>
      </c>
      <c r="C4294" s="10" t="str">
        <f>PCN_GP_rels[[#This Row],[PCN_CD]]&amp;PCN_GP_rels[[#This Row],[GP_CD]]</f>
        <v>U66146M87010</v>
      </c>
      <c r="D4294" s="10" t="str">
        <f>VLOOKUP(PCN_GP_rels[[#This Row],[Unicodes]],'Filtered subset'!$L$2:$L$6365,1,FALSE)</f>
        <v>U66146M87010</v>
      </c>
    </row>
    <row r="4295" spans="1:4" x14ac:dyDescent="0.3">
      <c r="A4295" s="10" t="s">
        <v>4990</v>
      </c>
      <c r="B4295" s="10" t="s">
        <v>14177</v>
      </c>
      <c r="C4295" s="10" t="str">
        <f>PCN_GP_rels[[#This Row],[PCN_CD]]&amp;PCN_GP_rels[[#This Row],[GP_CD]]</f>
        <v>U66146M87027</v>
      </c>
      <c r="D4295" s="10" t="str">
        <f>VLOOKUP(PCN_GP_rels[[#This Row],[Unicodes]],'Filtered subset'!$L$2:$L$6365,1,FALSE)</f>
        <v>U66146M87027</v>
      </c>
    </row>
    <row r="4296" spans="1:4" x14ac:dyDescent="0.3">
      <c r="A4296" s="10" t="s">
        <v>4990</v>
      </c>
      <c r="B4296" s="10" t="s">
        <v>14173</v>
      </c>
      <c r="C4296" s="10" t="str">
        <f>PCN_GP_rels[[#This Row],[PCN_CD]]&amp;PCN_GP_rels[[#This Row],[GP_CD]]</f>
        <v>U66146M87618</v>
      </c>
      <c r="D4296" s="10" t="str">
        <f>VLOOKUP(PCN_GP_rels[[#This Row],[Unicodes]],'Filtered subset'!$L$2:$L$6365,1,FALSE)</f>
        <v>U66146M87618</v>
      </c>
    </row>
    <row r="4297" spans="1:4" x14ac:dyDescent="0.3">
      <c r="A4297" s="10" t="s">
        <v>4990</v>
      </c>
      <c r="B4297" s="10" t="s">
        <v>14175</v>
      </c>
      <c r="C4297" s="10" t="str">
        <f>PCN_GP_rels[[#This Row],[PCN_CD]]&amp;PCN_GP_rels[[#This Row],[GP_CD]]</f>
        <v>U66146M87638</v>
      </c>
      <c r="D4297" s="10" t="str">
        <f>VLOOKUP(PCN_GP_rels[[#This Row],[Unicodes]],'Filtered subset'!$L$2:$L$6365,1,FALSE)</f>
        <v>U66146M87638</v>
      </c>
    </row>
    <row r="4298" spans="1:4" x14ac:dyDescent="0.3">
      <c r="A4298" s="10" t="s">
        <v>4990</v>
      </c>
      <c r="B4298" s="10" t="s">
        <v>14171</v>
      </c>
      <c r="C4298" s="10" t="str">
        <f>PCN_GP_rels[[#This Row],[PCN_CD]]&amp;PCN_GP_rels[[#This Row],[GP_CD]]</f>
        <v>U66146Y02653</v>
      </c>
      <c r="D4298" s="10" t="str">
        <f>VLOOKUP(PCN_GP_rels[[#This Row],[Unicodes]],'Filtered subset'!$L$2:$L$6365,1,FALSE)</f>
        <v>U66146Y02653</v>
      </c>
    </row>
    <row r="4299" spans="1:4" x14ac:dyDescent="0.3">
      <c r="A4299" s="10" t="s">
        <v>4995</v>
      </c>
      <c r="B4299" s="10" t="s">
        <v>14169</v>
      </c>
      <c r="C4299" s="10" t="str">
        <f>PCN_GP_rels[[#This Row],[PCN_CD]]&amp;PCN_GP_rels[[#This Row],[GP_CD]]</f>
        <v>U66218B82002</v>
      </c>
      <c r="D4299" s="10" t="str">
        <f>VLOOKUP(PCN_GP_rels[[#This Row],[Unicodes]],'Filtered subset'!$L$2:$L$6365,1,FALSE)</f>
        <v>U66218B82002</v>
      </c>
    </row>
    <row r="4300" spans="1:4" x14ac:dyDescent="0.3">
      <c r="A4300" s="10" t="s">
        <v>4995</v>
      </c>
      <c r="B4300" s="10" t="s">
        <v>14167</v>
      </c>
      <c r="C4300" s="10" t="str">
        <f>PCN_GP_rels[[#This Row],[PCN_CD]]&amp;PCN_GP_rels[[#This Row],[GP_CD]]</f>
        <v>U66218B82033</v>
      </c>
      <c r="D4300" s="10" t="str">
        <f>VLOOKUP(PCN_GP_rels[[#This Row],[Unicodes]],'Filtered subset'!$L$2:$L$6365,1,FALSE)</f>
        <v>U66218B82033</v>
      </c>
    </row>
    <row r="4301" spans="1:4" x14ac:dyDescent="0.3">
      <c r="A4301" s="10" t="s">
        <v>4995</v>
      </c>
      <c r="B4301" s="10" t="s">
        <v>14165</v>
      </c>
      <c r="C4301" s="10" t="str">
        <f>PCN_GP_rels[[#This Row],[PCN_CD]]&amp;PCN_GP_rels[[#This Row],[GP_CD]]</f>
        <v>U66218B82064</v>
      </c>
      <c r="D4301" s="10" t="str">
        <f>VLOOKUP(PCN_GP_rels[[#This Row],[Unicodes]],'Filtered subset'!$L$2:$L$6365,1,FALSE)</f>
        <v>U66218B82064</v>
      </c>
    </row>
    <row r="4302" spans="1:4" x14ac:dyDescent="0.3">
      <c r="A4302" s="10" t="s">
        <v>4995</v>
      </c>
      <c r="B4302" s="10" t="s">
        <v>14163</v>
      </c>
      <c r="C4302" s="10" t="str">
        <f>PCN_GP_rels[[#This Row],[PCN_CD]]&amp;PCN_GP_rels[[#This Row],[GP_CD]]</f>
        <v>U66218B82068</v>
      </c>
      <c r="D4302" s="10" t="str">
        <f>VLOOKUP(PCN_GP_rels[[#This Row],[Unicodes]],'Filtered subset'!$L$2:$L$6365,1,FALSE)</f>
        <v>U66218B82068</v>
      </c>
    </row>
    <row r="4303" spans="1:4" x14ac:dyDescent="0.3">
      <c r="A4303" s="10" t="s">
        <v>4995</v>
      </c>
      <c r="B4303" s="10" t="s">
        <v>14161</v>
      </c>
      <c r="C4303" s="10" t="str">
        <f>PCN_GP_rels[[#This Row],[PCN_CD]]&amp;PCN_GP_rels[[#This Row],[GP_CD]]</f>
        <v>U66218B82077</v>
      </c>
      <c r="D4303" s="10" t="str">
        <f>VLOOKUP(PCN_GP_rels[[#This Row],[Unicodes]],'Filtered subset'!$L$2:$L$6365,1,FALSE)</f>
        <v>U66218B82077</v>
      </c>
    </row>
    <row r="4304" spans="1:4" x14ac:dyDescent="0.3">
      <c r="A4304" s="10" t="s">
        <v>4995</v>
      </c>
      <c r="B4304" s="10" t="s">
        <v>14159</v>
      </c>
      <c r="C4304" s="10" t="str">
        <f>PCN_GP_rels[[#This Row],[PCN_CD]]&amp;PCN_GP_rels[[#This Row],[GP_CD]]</f>
        <v>U66218B82079</v>
      </c>
      <c r="D4304" s="10" t="str">
        <f>VLOOKUP(PCN_GP_rels[[#This Row],[Unicodes]],'Filtered subset'!$L$2:$L$6365,1,FALSE)</f>
        <v>U66218B82079</v>
      </c>
    </row>
    <row r="4305" spans="1:4" x14ac:dyDescent="0.3">
      <c r="A4305" s="10" t="s">
        <v>4995</v>
      </c>
      <c r="B4305" s="10" t="s">
        <v>14157</v>
      </c>
      <c r="C4305" s="10" t="str">
        <f>PCN_GP_rels[[#This Row],[PCN_CD]]&amp;PCN_GP_rels[[#This Row],[GP_CD]]</f>
        <v>U66218B82619</v>
      </c>
      <c r="D4305" s="10" t="str">
        <f>VLOOKUP(PCN_GP_rels[[#This Row],[Unicodes]],'Filtered subset'!$L$2:$L$6365,1,FALSE)</f>
        <v>U66218B82619</v>
      </c>
    </row>
    <row r="4306" spans="1:4" x14ac:dyDescent="0.3">
      <c r="A4306" s="10" t="s">
        <v>5000</v>
      </c>
      <c r="B4306" s="10" t="s">
        <v>14155</v>
      </c>
      <c r="C4306" s="10" t="str">
        <f>PCN_GP_rels[[#This Row],[PCN_CD]]&amp;PCN_GP_rels[[#This Row],[GP_CD]]</f>
        <v>U66269L81045</v>
      </c>
      <c r="D4306" s="10" t="str">
        <f>VLOOKUP(PCN_GP_rels[[#This Row],[Unicodes]],'Filtered subset'!$L$2:$L$6365,1,FALSE)</f>
        <v>U66269L81045</v>
      </c>
    </row>
    <row r="4307" spans="1:4" x14ac:dyDescent="0.3">
      <c r="A4307" s="10" t="s">
        <v>5000</v>
      </c>
      <c r="B4307" s="10" t="s">
        <v>14153</v>
      </c>
      <c r="C4307" s="10" t="str">
        <f>PCN_GP_rels[[#This Row],[PCN_CD]]&amp;PCN_GP_rels[[#This Row],[GP_CD]]</f>
        <v>U66269L81064</v>
      </c>
      <c r="D4307" s="10" t="str">
        <f>VLOOKUP(PCN_GP_rels[[#This Row],[Unicodes]],'Filtered subset'!$L$2:$L$6365,1,FALSE)</f>
        <v>U66269L81064</v>
      </c>
    </row>
    <row r="4308" spans="1:4" x14ac:dyDescent="0.3">
      <c r="A4308" s="10" t="s">
        <v>5000</v>
      </c>
      <c r="B4308" s="10" t="s">
        <v>14152</v>
      </c>
      <c r="C4308" s="10" t="str">
        <f>PCN_GP_rels[[#This Row],[PCN_CD]]&amp;PCN_GP_rels[[#This Row],[GP_CD]]</f>
        <v>U66269L81073</v>
      </c>
      <c r="D4308" s="10" t="str">
        <f>VLOOKUP(PCN_GP_rels[[#This Row],[Unicodes]],'Filtered subset'!$L$2:$L$6365,1,FALSE)</f>
        <v>U66269L81073</v>
      </c>
    </row>
    <row r="4309" spans="1:4" x14ac:dyDescent="0.3">
      <c r="A4309" s="10" t="s">
        <v>5006</v>
      </c>
      <c r="B4309" s="10" t="s">
        <v>14150</v>
      </c>
      <c r="C4309" s="10" t="str">
        <f>PCN_GP_rels[[#This Row],[PCN_CD]]&amp;PCN_GP_rels[[#This Row],[GP_CD]]</f>
        <v>U66344F81042</v>
      </c>
      <c r="D4309" s="10" t="str">
        <f>VLOOKUP(PCN_GP_rels[[#This Row],[Unicodes]],'Filtered subset'!$L$2:$L$6365,1,FALSE)</f>
        <v>U66344F81042</v>
      </c>
    </row>
    <row r="4310" spans="1:4" x14ac:dyDescent="0.3">
      <c r="A4310" s="10" t="s">
        <v>5011</v>
      </c>
      <c r="B4310" s="10" t="s">
        <v>14144</v>
      </c>
      <c r="C4310" s="10" t="str">
        <f>PCN_GP_rels[[#This Row],[PCN_CD]]&amp;PCN_GP_rels[[#This Row],[GP_CD]]</f>
        <v>U66368P91018</v>
      </c>
      <c r="D4310" s="10" t="str">
        <f>VLOOKUP(PCN_GP_rels[[#This Row],[Unicodes]],'Filtered subset'!$L$2:$L$6365,1,FALSE)</f>
        <v>U66368P91018</v>
      </c>
    </row>
    <row r="4311" spans="1:4" x14ac:dyDescent="0.3">
      <c r="A4311" s="10" t="s">
        <v>5011</v>
      </c>
      <c r="B4311" s="10" t="s">
        <v>14142</v>
      </c>
      <c r="C4311" s="10" t="str">
        <f>PCN_GP_rels[[#This Row],[PCN_CD]]&amp;PCN_GP_rels[[#This Row],[GP_CD]]</f>
        <v>U66368P91020</v>
      </c>
      <c r="D4311" s="10" t="str">
        <f>VLOOKUP(PCN_GP_rels[[#This Row],[Unicodes]],'Filtered subset'!$L$2:$L$6365,1,FALSE)</f>
        <v>U66368P91020</v>
      </c>
    </row>
    <row r="4312" spans="1:4" x14ac:dyDescent="0.3">
      <c r="A4312" s="10" t="s">
        <v>5011</v>
      </c>
      <c r="B4312" s="10" t="s">
        <v>14148</v>
      </c>
      <c r="C4312" s="10" t="str">
        <f>PCN_GP_rels[[#This Row],[PCN_CD]]&amp;PCN_GP_rels[[#This Row],[GP_CD]]</f>
        <v>U66368P91627</v>
      </c>
      <c r="D4312" s="10" t="str">
        <f>VLOOKUP(PCN_GP_rels[[#This Row],[Unicodes]],'Filtered subset'!$L$2:$L$6365,1,FALSE)</f>
        <v>U66368P91627</v>
      </c>
    </row>
    <row r="4313" spans="1:4" x14ac:dyDescent="0.3">
      <c r="A4313" s="10" t="s">
        <v>5011</v>
      </c>
      <c r="B4313" s="10" t="s">
        <v>14146</v>
      </c>
      <c r="C4313" s="10" t="str">
        <f>PCN_GP_rels[[#This Row],[PCN_CD]]&amp;PCN_GP_rels[[#This Row],[GP_CD]]</f>
        <v>U66368P91629</v>
      </c>
      <c r="D4313" s="10" t="str">
        <f>VLOOKUP(PCN_GP_rels[[#This Row],[Unicodes]],'Filtered subset'!$L$2:$L$6365,1,FALSE)</f>
        <v>U66368P91629</v>
      </c>
    </row>
    <row r="4314" spans="1:4" x14ac:dyDescent="0.3">
      <c r="A4314" s="10" t="s">
        <v>5017</v>
      </c>
      <c r="B4314" s="10" t="s">
        <v>14138</v>
      </c>
      <c r="C4314" s="10" t="str">
        <f>PCN_GP_rels[[#This Row],[PCN_CD]]&amp;PCN_GP_rels[[#This Row],[GP_CD]]</f>
        <v>U66484M87003</v>
      </c>
      <c r="D4314" s="10" t="str">
        <f>VLOOKUP(PCN_GP_rels[[#This Row],[Unicodes]],'Filtered subset'!$L$2:$L$6365,1,FALSE)</f>
        <v>U66484M87003</v>
      </c>
    </row>
    <row r="4315" spans="1:4" x14ac:dyDescent="0.3">
      <c r="A4315" s="10" t="s">
        <v>5017</v>
      </c>
      <c r="B4315" s="10" t="s">
        <v>14137</v>
      </c>
      <c r="C4315" s="10" t="str">
        <f>PCN_GP_rels[[#This Row],[PCN_CD]]&amp;PCN_GP_rels[[#This Row],[GP_CD]]</f>
        <v>U66484M87008</v>
      </c>
      <c r="D4315" s="10" t="str">
        <f>VLOOKUP(PCN_GP_rels[[#This Row],[Unicodes]],'Filtered subset'!$L$2:$L$6365,1,FALSE)</f>
        <v>U66484M87008</v>
      </c>
    </row>
    <row r="4316" spans="1:4" x14ac:dyDescent="0.3">
      <c r="A4316" s="10" t="s">
        <v>5017</v>
      </c>
      <c r="B4316" s="10" t="s">
        <v>14135</v>
      </c>
      <c r="C4316" s="10" t="str">
        <f>PCN_GP_rels[[#This Row],[PCN_CD]]&amp;PCN_GP_rels[[#This Row],[GP_CD]]</f>
        <v>U66484M87018</v>
      </c>
      <c r="D4316" s="10" t="str">
        <f>VLOOKUP(PCN_GP_rels[[#This Row],[Unicodes]],'Filtered subset'!$L$2:$L$6365,1,FALSE)</f>
        <v>U66484M87018</v>
      </c>
    </row>
    <row r="4317" spans="1:4" x14ac:dyDescent="0.3">
      <c r="A4317" s="10" t="s">
        <v>5017</v>
      </c>
      <c r="B4317" s="10" t="s">
        <v>14133</v>
      </c>
      <c r="C4317" s="10" t="str">
        <f>PCN_GP_rels[[#This Row],[PCN_CD]]&amp;PCN_GP_rels[[#This Row],[GP_CD]]</f>
        <v>U66484M87023</v>
      </c>
      <c r="D4317" s="10" t="str">
        <f>VLOOKUP(PCN_GP_rels[[#This Row],[Unicodes]],'Filtered subset'!$L$2:$L$6365,1,FALSE)</f>
        <v>U66484M87023</v>
      </c>
    </row>
    <row r="4318" spans="1:4" x14ac:dyDescent="0.3">
      <c r="A4318" s="10" t="s">
        <v>5017</v>
      </c>
      <c r="B4318" s="10" t="s">
        <v>14131</v>
      </c>
      <c r="C4318" s="10" t="str">
        <f>PCN_GP_rels[[#This Row],[PCN_CD]]&amp;PCN_GP_rels[[#This Row],[GP_CD]]</f>
        <v>U66484M87041</v>
      </c>
      <c r="D4318" s="10" t="str">
        <f>VLOOKUP(PCN_GP_rels[[#This Row],[Unicodes]],'Filtered subset'!$L$2:$L$6365,1,FALSE)</f>
        <v>U66484M87041</v>
      </c>
    </row>
    <row r="4319" spans="1:4" x14ac:dyDescent="0.3">
      <c r="A4319" s="10" t="s">
        <v>5023</v>
      </c>
      <c r="B4319" s="10" t="s">
        <v>14129</v>
      </c>
      <c r="C4319" s="10" t="str">
        <f>PCN_GP_rels[[#This Row],[PCN_CD]]&amp;PCN_GP_rels[[#This Row],[GP_CD]]</f>
        <v>U66596L81017</v>
      </c>
      <c r="D4319" s="10" t="str">
        <f>VLOOKUP(PCN_GP_rels[[#This Row],[Unicodes]],'Filtered subset'!$L$2:$L$6365,1,FALSE)</f>
        <v>U66596L81017</v>
      </c>
    </row>
    <row r="4320" spans="1:4" x14ac:dyDescent="0.3">
      <c r="A4320" s="10" t="s">
        <v>5023</v>
      </c>
      <c r="B4320" s="10" t="s">
        <v>14127</v>
      </c>
      <c r="C4320" s="10" t="str">
        <f>PCN_GP_rels[[#This Row],[PCN_CD]]&amp;PCN_GP_rels[[#This Row],[GP_CD]]</f>
        <v>U66596L81098</v>
      </c>
      <c r="D4320" s="10" t="str">
        <f>VLOOKUP(PCN_GP_rels[[#This Row],[Unicodes]],'Filtered subset'!$L$2:$L$6365,1,FALSE)</f>
        <v>U66596L81098</v>
      </c>
    </row>
    <row r="4321" spans="1:4" x14ac:dyDescent="0.3">
      <c r="A4321" s="10" t="s">
        <v>5023</v>
      </c>
      <c r="B4321" s="10" t="s">
        <v>14125</v>
      </c>
      <c r="C4321" s="10" t="str">
        <f>PCN_GP_rels[[#This Row],[PCN_CD]]&amp;PCN_GP_rels[[#This Row],[GP_CD]]</f>
        <v>U66596L81131</v>
      </c>
      <c r="D4321" s="10" t="str">
        <f>VLOOKUP(PCN_GP_rels[[#This Row],[Unicodes]],'Filtered subset'!$L$2:$L$6365,1,FALSE)</f>
        <v>U66596L81131</v>
      </c>
    </row>
    <row r="4322" spans="1:4" x14ac:dyDescent="0.3">
      <c r="A4322" s="10" t="s">
        <v>5023</v>
      </c>
      <c r="B4322" s="10" t="s">
        <v>14123</v>
      </c>
      <c r="C4322" s="10" t="str">
        <f>PCN_GP_rels[[#This Row],[PCN_CD]]&amp;PCN_GP_rels[[#This Row],[GP_CD]]</f>
        <v>U66596L81622</v>
      </c>
      <c r="D4322" s="10" t="str">
        <f>VLOOKUP(PCN_GP_rels[[#This Row],[Unicodes]],'Filtered subset'!$L$2:$L$6365,1,FALSE)</f>
        <v>U66596L81622</v>
      </c>
    </row>
    <row r="4323" spans="1:4" x14ac:dyDescent="0.3">
      <c r="A4323" s="10" t="s">
        <v>5029</v>
      </c>
      <c r="B4323" s="10" t="s">
        <v>14121</v>
      </c>
      <c r="C4323" s="10" t="str">
        <f>PCN_GP_rels[[#This Row],[PCN_CD]]&amp;PCN_GP_rels[[#This Row],[GP_CD]]</f>
        <v>U66620H85022</v>
      </c>
      <c r="D4323" s="10" t="str">
        <f>VLOOKUP(PCN_GP_rels[[#This Row],[Unicodes]],'Filtered subset'!$L$2:$L$6365,1,FALSE)</f>
        <v>U66620H85022</v>
      </c>
    </row>
    <row r="4324" spans="1:4" x14ac:dyDescent="0.3">
      <c r="A4324" s="10" t="s">
        <v>5029</v>
      </c>
      <c r="B4324" s="10" t="s">
        <v>14119</v>
      </c>
      <c r="C4324" s="10" t="str">
        <f>PCN_GP_rels[[#This Row],[PCN_CD]]&amp;PCN_GP_rels[[#This Row],[GP_CD]]</f>
        <v>U66620H85032</v>
      </c>
      <c r="D4324" s="10" t="str">
        <f>VLOOKUP(PCN_GP_rels[[#This Row],[Unicodes]],'Filtered subset'!$L$2:$L$6365,1,FALSE)</f>
        <v>U66620H85032</v>
      </c>
    </row>
    <row r="4325" spans="1:4" x14ac:dyDescent="0.3">
      <c r="A4325" s="10" t="s">
        <v>5029</v>
      </c>
      <c r="B4325" s="10" t="s">
        <v>14117</v>
      </c>
      <c r="C4325" s="10" t="str">
        <f>PCN_GP_rels[[#This Row],[PCN_CD]]&amp;PCN_GP_rels[[#This Row],[GP_CD]]</f>
        <v>U66620H85113</v>
      </c>
      <c r="D4325" s="10" t="str">
        <f>VLOOKUP(PCN_GP_rels[[#This Row],[Unicodes]],'Filtered subset'!$L$2:$L$6365,1,FALSE)</f>
        <v>U66620H85113</v>
      </c>
    </row>
    <row r="4326" spans="1:4" x14ac:dyDescent="0.3">
      <c r="A4326" s="10" t="s">
        <v>5029</v>
      </c>
      <c r="B4326" s="10" t="s">
        <v>14115</v>
      </c>
      <c r="C4326" s="10" t="str">
        <f>PCN_GP_rels[[#This Row],[PCN_CD]]&amp;PCN_GP_rels[[#This Row],[GP_CD]]</f>
        <v>U66620H85115</v>
      </c>
      <c r="D4326" s="10" t="str">
        <f>VLOOKUP(PCN_GP_rels[[#This Row],[Unicodes]],'Filtered subset'!$L$2:$L$6365,1,FALSE)</f>
        <v>U66620H85115</v>
      </c>
    </row>
    <row r="4327" spans="1:4" x14ac:dyDescent="0.3">
      <c r="A4327" s="10" t="s">
        <v>5029</v>
      </c>
      <c r="B4327" s="10" t="s">
        <v>14113</v>
      </c>
      <c r="C4327" s="10" t="str">
        <f>PCN_GP_rels[[#This Row],[PCN_CD]]&amp;PCN_GP_rels[[#This Row],[GP_CD]]</f>
        <v>U66620H85116</v>
      </c>
      <c r="D4327" s="10" t="str">
        <f>VLOOKUP(PCN_GP_rels[[#This Row],[Unicodes]],'Filtered subset'!$L$2:$L$6365,1,FALSE)</f>
        <v>U66620H85116</v>
      </c>
    </row>
    <row r="4328" spans="1:4" x14ac:dyDescent="0.3">
      <c r="A4328" s="10" t="s">
        <v>5029</v>
      </c>
      <c r="B4328" s="10" t="s">
        <v>14111</v>
      </c>
      <c r="C4328" s="10" t="str">
        <f>PCN_GP_rels[[#This Row],[PCN_CD]]&amp;PCN_GP_rels[[#This Row],[GP_CD]]</f>
        <v>U66620H85653</v>
      </c>
      <c r="D4328" s="10" t="str">
        <f>VLOOKUP(PCN_GP_rels[[#This Row],[Unicodes]],'Filtered subset'!$L$2:$L$6365,1,FALSE)</f>
        <v>U66620H85653</v>
      </c>
    </row>
    <row r="4329" spans="1:4" x14ac:dyDescent="0.3">
      <c r="A4329" s="10" t="s">
        <v>5029</v>
      </c>
      <c r="B4329" s="10" t="s">
        <v>14110</v>
      </c>
      <c r="C4329" s="10" t="str">
        <f>PCN_GP_rels[[#This Row],[PCN_CD]]&amp;PCN_GP_rels[[#This Row],[GP_CD]]</f>
        <v>U66620H85662</v>
      </c>
      <c r="D4329" s="10" t="str">
        <f>VLOOKUP(PCN_GP_rels[[#This Row],[Unicodes]],'Filtered subset'!$L$2:$L$6365,1,FALSE)</f>
        <v>U66620H85662</v>
      </c>
    </row>
    <row r="4330" spans="1:4" x14ac:dyDescent="0.3">
      <c r="A4330" s="10" t="s">
        <v>5029</v>
      </c>
      <c r="B4330" s="10" t="s">
        <v>14108</v>
      </c>
      <c r="C4330" s="10" t="str">
        <f>PCN_GP_rels[[#This Row],[PCN_CD]]&amp;PCN_GP_rels[[#This Row],[GP_CD]]</f>
        <v>U66620H85665</v>
      </c>
      <c r="D4330" s="10" t="str">
        <f>VLOOKUP(PCN_GP_rels[[#This Row],[Unicodes]],'Filtered subset'!$L$2:$L$6365,1,FALSE)</f>
        <v>U66620H85665</v>
      </c>
    </row>
    <row r="4331" spans="1:4" x14ac:dyDescent="0.3">
      <c r="A4331" s="10" t="s">
        <v>5036</v>
      </c>
      <c r="B4331" s="10" t="s">
        <v>14104</v>
      </c>
      <c r="C4331" s="10" t="str">
        <f>PCN_GP_rels[[#This Row],[PCN_CD]]&amp;PCN_GP_rels[[#This Row],[GP_CD]]</f>
        <v>U66688A82015</v>
      </c>
      <c r="D4331" s="10" t="str">
        <f>VLOOKUP(PCN_GP_rels[[#This Row],[Unicodes]],'Filtered subset'!$L$2:$L$6365,1,FALSE)</f>
        <v>U66688A82015</v>
      </c>
    </row>
    <row r="4332" spans="1:4" x14ac:dyDescent="0.3">
      <c r="A4332" s="10" t="s">
        <v>5036</v>
      </c>
      <c r="B4332" s="10" t="s">
        <v>14102</v>
      </c>
      <c r="C4332" s="10" t="str">
        <f>PCN_GP_rels[[#This Row],[PCN_CD]]&amp;PCN_GP_rels[[#This Row],[GP_CD]]</f>
        <v>U66688A82018</v>
      </c>
      <c r="D4332" s="10" t="str">
        <f>VLOOKUP(PCN_GP_rels[[#This Row],[Unicodes]],'Filtered subset'!$L$2:$L$6365,1,FALSE)</f>
        <v>U66688A82018</v>
      </c>
    </row>
    <row r="4333" spans="1:4" x14ac:dyDescent="0.3">
      <c r="A4333" s="10" t="s">
        <v>5036</v>
      </c>
      <c r="B4333" s="10" t="s">
        <v>14100</v>
      </c>
      <c r="C4333" s="10" t="str">
        <f>PCN_GP_rels[[#This Row],[PCN_CD]]&amp;PCN_GP_rels[[#This Row],[GP_CD]]</f>
        <v>U66688A82019</v>
      </c>
      <c r="D4333" s="10" t="str">
        <f>VLOOKUP(PCN_GP_rels[[#This Row],[Unicodes]],'Filtered subset'!$L$2:$L$6365,1,FALSE)</f>
        <v>U66688A82019</v>
      </c>
    </row>
    <row r="4334" spans="1:4" x14ac:dyDescent="0.3">
      <c r="A4334" s="10" t="s">
        <v>5036</v>
      </c>
      <c r="B4334" s="10" t="s">
        <v>14098</v>
      </c>
      <c r="C4334" s="10" t="str">
        <f>PCN_GP_rels[[#This Row],[PCN_CD]]&amp;PCN_GP_rels[[#This Row],[GP_CD]]</f>
        <v>U66688A82020</v>
      </c>
      <c r="D4334" s="10" t="str">
        <f>VLOOKUP(PCN_GP_rels[[#This Row],[Unicodes]],'Filtered subset'!$L$2:$L$6365,1,FALSE)</f>
        <v>U66688A82020</v>
      </c>
    </row>
    <row r="4335" spans="1:4" x14ac:dyDescent="0.3">
      <c r="A4335" s="10" t="s">
        <v>5036</v>
      </c>
      <c r="B4335" s="10" t="s">
        <v>14106</v>
      </c>
      <c r="C4335" s="10" t="str">
        <f>PCN_GP_rels[[#This Row],[PCN_CD]]&amp;PCN_GP_rels[[#This Row],[GP_CD]]</f>
        <v>U66688A82654</v>
      </c>
      <c r="D4335" s="10" t="str">
        <f>VLOOKUP(PCN_GP_rels[[#This Row],[Unicodes]],'Filtered subset'!$L$2:$L$6365,1,FALSE)</f>
        <v>U66688A82654</v>
      </c>
    </row>
    <row r="4336" spans="1:4" x14ac:dyDescent="0.3">
      <c r="A4336" s="10" t="s">
        <v>5042</v>
      </c>
      <c r="B4336" s="10" t="s">
        <v>14096</v>
      </c>
      <c r="C4336" s="10" t="str">
        <f>PCN_GP_rels[[#This Row],[PCN_CD]]&amp;PCN_GP_rels[[#This Row],[GP_CD]]</f>
        <v>U66785L83026</v>
      </c>
      <c r="D4336" s="10" t="str">
        <f>VLOOKUP(PCN_GP_rels[[#This Row],[Unicodes]],'Filtered subset'!$L$2:$L$6365,1,FALSE)</f>
        <v>U66785L83026</v>
      </c>
    </row>
    <row r="4337" spans="1:4" x14ac:dyDescent="0.3">
      <c r="A4337" s="10" t="s">
        <v>5042</v>
      </c>
      <c r="B4337" s="10" t="s">
        <v>14094</v>
      </c>
      <c r="C4337" s="10" t="str">
        <f>PCN_GP_rels[[#This Row],[PCN_CD]]&amp;PCN_GP_rels[[#This Row],[GP_CD]]</f>
        <v>U66785L83050</v>
      </c>
      <c r="D4337" s="10" t="str">
        <f>VLOOKUP(PCN_GP_rels[[#This Row],[Unicodes]],'Filtered subset'!$L$2:$L$6365,1,FALSE)</f>
        <v>U66785L83050</v>
      </c>
    </row>
    <row r="4338" spans="1:4" x14ac:dyDescent="0.3">
      <c r="A4338" s="10" t="s">
        <v>5042</v>
      </c>
      <c r="B4338" s="10" t="s">
        <v>14092</v>
      </c>
      <c r="C4338" s="10" t="str">
        <f>PCN_GP_rels[[#This Row],[PCN_CD]]&amp;PCN_GP_rels[[#This Row],[GP_CD]]</f>
        <v>U66785L83083</v>
      </c>
      <c r="D4338" s="10" t="str">
        <f>VLOOKUP(PCN_GP_rels[[#This Row],[Unicodes]],'Filtered subset'!$L$2:$L$6365,1,FALSE)</f>
        <v>U66785L83083</v>
      </c>
    </row>
    <row r="4339" spans="1:4" x14ac:dyDescent="0.3">
      <c r="A4339" s="10" t="s">
        <v>5042</v>
      </c>
      <c r="B4339" s="10" t="s">
        <v>14090</v>
      </c>
      <c r="C4339" s="10" t="str">
        <f>PCN_GP_rels[[#This Row],[PCN_CD]]&amp;PCN_GP_rels[[#This Row],[GP_CD]]</f>
        <v>U66785L83105</v>
      </c>
      <c r="D4339" s="10" t="str">
        <f>VLOOKUP(PCN_GP_rels[[#This Row],[Unicodes]],'Filtered subset'!$L$2:$L$6365,1,FALSE)</f>
        <v>U66785L83105</v>
      </c>
    </row>
    <row r="4340" spans="1:4" x14ac:dyDescent="0.3">
      <c r="A4340" s="10" t="s">
        <v>5042</v>
      </c>
      <c r="B4340" s="10" t="s">
        <v>14088</v>
      </c>
      <c r="C4340" s="10" t="str">
        <f>PCN_GP_rels[[#This Row],[PCN_CD]]&amp;PCN_GP_rels[[#This Row],[GP_CD]]</f>
        <v>U66785L83106</v>
      </c>
      <c r="D4340" s="10" t="str">
        <f>VLOOKUP(PCN_GP_rels[[#This Row],[Unicodes]],'Filtered subset'!$L$2:$L$6365,1,FALSE)</f>
        <v>U66785L83106</v>
      </c>
    </row>
    <row r="4341" spans="1:4" x14ac:dyDescent="0.3">
      <c r="A4341" s="10" t="s">
        <v>5042</v>
      </c>
      <c r="B4341" s="10" t="s">
        <v>14086</v>
      </c>
      <c r="C4341" s="10" t="str">
        <f>PCN_GP_rels[[#This Row],[PCN_CD]]&amp;PCN_GP_rels[[#This Row],[GP_CD]]</f>
        <v>U66785L83129</v>
      </c>
      <c r="D4341" s="10" t="str">
        <f>VLOOKUP(PCN_GP_rels[[#This Row],[Unicodes]],'Filtered subset'!$L$2:$L$6365,1,FALSE)</f>
        <v>U66785L83129</v>
      </c>
    </row>
    <row r="4342" spans="1:4" x14ac:dyDescent="0.3">
      <c r="A4342" s="10" t="s">
        <v>5047</v>
      </c>
      <c r="B4342" s="10" t="s">
        <v>14084</v>
      </c>
      <c r="C4342" s="10" t="str">
        <f>PCN_GP_rels[[#This Row],[PCN_CD]]&amp;PCN_GP_rels[[#This Row],[GP_CD]]</f>
        <v>U66858B85038</v>
      </c>
      <c r="D4342" s="10" t="str">
        <f>VLOOKUP(PCN_GP_rels[[#This Row],[Unicodes]],'Filtered subset'!$L$2:$L$6365,1,FALSE)</f>
        <v>U66858B85038</v>
      </c>
    </row>
    <row r="4343" spans="1:4" x14ac:dyDescent="0.3">
      <c r="A4343" s="10" t="s">
        <v>5047</v>
      </c>
      <c r="B4343" s="10" t="s">
        <v>14082</v>
      </c>
      <c r="C4343" s="10" t="str">
        <f>PCN_GP_rels[[#This Row],[PCN_CD]]&amp;PCN_GP_rels[[#This Row],[GP_CD]]</f>
        <v>U66858B85055</v>
      </c>
      <c r="D4343" s="10" t="str">
        <f>VLOOKUP(PCN_GP_rels[[#This Row],[Unicodes]],'Filtered subset'!$L$2:$L$6365,1,FALSE)</f>
        <v>U66858B85055</v>
      </c>
    </row>
    <row r="4344" spans="1:4" x14ac:dyDescent="0.3">
      <c r="A4344" s="10" t="s">
        <v>5047</v>
      </c>
      <c r="B4344" s="10" t="s">
        <v>14080</v>
      </c>
      <c r="C4344" s="10" t="str">
        <f>PCN_GP_rels[[#This Row],[PCN_CD]]&amp;PCN_GP_rels[[#This Row],[GP_CD]]</f>
        <v>U66858B85606</v>
      </c>
      <c r="D4344" s="10" t="str">
        <f>VLOOKUP(PCN_GP_rels[[#This Row],[Unicodes]],'Filtered subset'!$L$2:$L$6365,1,FALSE)</f>
        <v>U66858B85606</v>
      </c>
    </row>
    <row r="4345" spans="1:4" x14ac:dyDescent="0.3">
      <c r="A4345" s="10" t="s">
        <v>5047</v>
      </c>
      <c r="B4345" s="10" t="s">
        <v>14078</v>
      </c>
      <c r="C4345" s="10" t="str">
        <f>PCN_GP_rels[[#This Row],[PCN_CD]]&amp;PCN_GP_rels[[#This Row],[GP_CD]]</f>
        <v>U66858B85620</v>
      </c>
      <c r="D4345" s="10" t="str">
        <f>VLOOKUP(PCN_GP_rels[[#This Row],[Unicodes]],'Filtered subset'!$L$2:$L$6365,1,FALSE)</f>
        <v>U66858B85620</v>
      </c>
    </row>
    <row r="4346" spans="1:4" x14ac:dyDescent="0.3">
      <c r="A4346" s="10" t="s">
        <v>5047</v>
      </c>
      <c r="B4346" s="10" t="s">
        <v>14076</v>
      </c>
      <c r="C4346" s="10" t="str">
        <f>PCN_GP_rels[[#This Row],[PCN_CD]]&amp;PCN_GP_rels[[#This Row],[GP_CD]]</f>
        <v>U66858B85645</v>
      </c>
      <c r="D4346" s="10" t="str">
        <f>VLOOKUP(PCN_GP_rels[[#This Row],[Unicodes]],'Filtered subset'!$L$2:$L$6365,1,FALSE)</f>
        <v>U66858B85645</v>
      </c>
    </row>
    <row r="4347" spans="1:4" x14ac:dyDescent="0.3">
      <c r="A4347" s="10" t="s">
        <v>5047</v>
      </c>
      <c r="B4347" s="10" t="s">
        <v>14074</v>
      </c>
      <c r="C4347" s="10" t="str">
        <f>PCN_GP_rels[[#This Row],[PCN_CD]]&amp;PCN_GP_rels[[#This Row],[GP_CD]]</f>
        <v>U66858B85646</v>
      </c>
      <c r="D4347" s="10" t="str">
        <f>VLOOKUP(PCN_GP_rels[[#This Row],[Unicodes]],'Filtered subset'!$L$2:$L$6365,1,FALSE)</f>
        <v>U66858B85646</v>
      </c>
    </row>
    <row r="4348" spans="1:4" x14ac:dyDescent="0.3">
      <c r="A4348" s="10" t="s">
        <v>5047</v>
      </c>
      <c r="B4348" s="10" t="s">
        <v>14072</v>
      </c>
      <c r="C4348" s="10" t="str">
        <f>PCN_GP_rels[[#This Row],[PCN_CD]]&amp;PCN_GP_rels[[#This Row],[GP_CD]]</f>
        <v>U66858B85652</v>
      </c>
      <c r="D4348" s="10" t="str">
        <f>VLOOKUP(PCN_GP_rels[[#This Row],[Unicodes]],'Filtered subset'!$L$2:$L$6365,1,FALSE)</f>
        <v>U66858B85652</v>
      </c>
    </row>
    <row r="4349" spans="1:4" x14ac:dyDescent="0.3">
      <c r="A4349" s="10" t="s">
        <v>5049</v>
      </c>
      <c r="B4349" s="10" t="s">
        <v>14071</v>
      </c>
      <c r="C4349" s="10" t="str">
        <f>PCN_GP_rels[[#This Row],[PCN_CD]]&amp;PCN_GP_rels[[#This Row],[GP_CD]]</f>
        <v>U66904D81052</v>
      </c>
      <c r="D4349" s="10" t="str">
        <f>VLOOKUP(PCN_GP_rels[[#This Row],[Unicodes]],'Filtered subset'!$L$2:$L$6365,1,FALSE)</f>
        <v>U66904D81052</v>
      </c>
    </row>
    <row r="4350" spans="1:4" x14ac:dyDescent="0.3">
      <c r="A4350" s="10" t="s">
        <v>5049</v>
      </c>
      <c r="B4350" s="10" t="s">
        <v>14069</v>
      </c>
      <c r="C4350" s="10" t="str">
        <f>PCN_GP_rels[[#This Row],[PCN_CD]]&amp;PCN_GP_rels[[#This Row],[GP_CD]]</f>
        <v>U66904D81059</v>
      </c>
      <c r="D4350" s="10" t="str">
        <f>VLOOKUP(PCN_GP_rels[[#This Row],[Unicodes]],'Filtered subset'!$L$2:$L$6365,1,FALSE)</f>
        <v>U66904D81059</v>
      </c>
    </row>
    <row r="4351" spans="1:4" x14ac:dyDescent="0.3">
      <c r="A4351" s="10" t="s">
        <v>5049</v>
      </c>
      <c r="B4351" s="10" t="s">
        <v>14067</v>
      </c>
      <c r="C4351" s="10" t="str">
        <f>PCN_GP_rels[[#This Row],[PCN_CD]]&amp;PCN_GP_rels[[#This Row],[GP_CD]]</f>
        <v>U66904D81064</v>
      </c>
      <c r="D4351" s="10" t="str">
        <f>VLOOKUP(PCN_GP_rels[[#This Row],[Unicodes]],'Filtered subset'!$L$2:$L$6365,1,FALSE)</f>
        <v>U66904D81064</v>
      </c>
    </row>
    <row r="4352" spans="1:4" x14ac:dyDescent="0.3">
      <c r="A4352" s="10" t="s">
        <v>5049</v>
      </c>
      <c r="B4352" s="10" t="s">
        <v>14065</v>
      </c>
      <c r="C4352" s="10" t="str">
        <f>PCN_GP_rels[[#This Row],[PCN_CD]]&amp;PCN_GP_rels[[#This Row],[GP_CD]]</f>
        <v>U66904D81603</v>
      </c>
      <c r="D4352" s="10" t="str">
        <f>VLOOKUP(PCN_GP_rels[[#This Row],[Unicodes]],'Filtered subset'!$L$2:$L$6365,1,FALSE)</f>
        <v>U66904D81603</v>
      </c>
    </row>
    <row r="4353" spans="1:4" x14ac:dyDescent="0.3">
      <c r="A4353" s="10" t="s">
        <v>5055</v>
      </c>
      <c r="B4353" s="10" t="s">
        <v>14063</v>
      </c>
      <c r="C4353" s="10" t="str">
        <f>PCN_GP_rels[[#This Row],[PCN_CD]]&amp;PCN_GP_rels[[#This Row],[GP_CD]]</f>
        <v>U67032H81013</v>
      </c>
      <c r="D4353" s="10" t="str">
        <f>VLOOKUP(PCN_GP_rels[[#This Row],[Unicodes]],'Filtered subset'!$L$2:$L$6365,1,FALSE)</f>
        <v>U67032H81013</v>
      </c>
    </row>
    <row r="4354" spans="1:4" x14ac:dyDescent="0.3">
      <c r="A4354" s="10" t="s">
        <v>5055</v>
      </c>
      <c r="B4354" s="10" t="s">
        <v>14061</v>
      </c>
      <c r="C4354" s="10" t="str">
        <f>PCN_GP_rels[[#This Row],[PCN_CD]]&amp;PCN_GP_rels[[#This Row],[GP_CD]]</f>
        <v>U67032H81039</v>
      </c>
      <c r="D4354" s="10" t="str">
        <f>VLOOKUP(PCN_GP_rels[[#This Row],[Unicodes]],'Filtered subset'!$L$2:$L$6365,1,FALSE)</f>
        <v>U67032H81039</v>
      </c>
    </row>
    <row r="4355" spans="1:4" x14ac:dyDescent="0.3">
      <c r="A4355" s="10" t="s">
        <v>5055</v>
      </c>
      <c r="B4355" s="10" t="s">
        <v>14060</v>
      </c>
      <c r="C4355" s="10" t="str">
        <f>PCN_GP_rels[[#This Row],[PCN_CD]]&amp;PCN_GP_rels[[#This Row],[GP_CD]]</f>
        <v>U67032H81040</v>
      </c>
      <c r="D4355" s="10" t="str">
        <f>VLOOKUP(PCN_GP_rels[[#This Row],[Unicodes]],'Filtered subset'!$L$2:$L$6365,1,FALSE)</f>
        <v>U67032H81040</v>
      </c>
    </row>
    <row r="4356" spans="1:4" x14ac:dyDescent="0.3">
      <c r="A4356" s="10" t="s">
        <v>5055</v>
      </c>
      <c r="B4356" s="10" t="s">
        <v>14059</v>
      </c>
      <c r="C4356" s="10" t="str">
        <f>PCN_GP_rels[[#This Row],[PCN_CD]]&amp;PCN_GP_rels[[#This Row],[GP_CD]]</f>
        <v>U67032H81069</v>
      </c>
      <c r="D4356" s="10" t="str">
        <f>VLOOKUP(PCN_GP_rels[[#This Row],[Unicodes]],'Filtered subset'!$L$2:$L$6365,1,FALSE)</f>
        <v>U67032H81069</v>
      </c>
    </row>
    <row r="4357" spans="1:4" x14ac:dyDescent="0.3">
      <c r="A4357" s="10" t="s">
        <v>5055</v>
      </c>
      <c r="B4357" s="10" t="s">
        <v>14057</v>
      </c>
      <c r="C4357" s="10" t="str">
        <f>PCN_GP_rels[[#This Row],[PCN_CD]]&amp;PCN_GP_rels[[#This Row],[GP_CD]]</f>
        <v>U67032H81075</v>
      </c>
      <c r="D4357" s="10" t="str">
        <f>VLOOKUP(PCN_GP_rels[[#This Row],[Unicodes]],'Filtered subset'!$L$2:$L$6365,1,FALSE)</f>
        <v>U67032H81075</v>
      </c>
    </row>
    <row r="4358" spans="1:4" x14ac:dyDescent="0.3">
      <c r="A4358" s="10" t="s">
        <v>5055</v>
      </c>
      <c r="B4358" s="10" t="s">
        <v>14055</v>
      </c>
      <c r="C4358" s="10" t="str">
        <f>PCN_GP_rels[[#This Row],[PCN_CD]]&amp;PCN_GP_rels[[#This Row],[GP_CD]]</f>
        <v>U67032H81082</v>
      </c>
      <c r="D4358" s="10" t="str">
        <f>VLOOKUP(PCN_GP_rels[[#This Row],[Unicodes]],'Filtered subset'!$L$2:$L$6365,1,FALSE)</f>
        <v>U67032H81082</v>
      </c>
    </row>
    <row r="4359" spans="1:4" x14ac:dyDescent="0.3">
      <c r="A4359" s="10" t="s">
        <v>5055</v>
      </c>
      <c r="B4359" s="10" t="s">
        <v>14053</v>
      </c>
      <c r="C4359" s="10" t="str">
        <f>PCN_GP_rels[[#This Row],[PCN_CD]]&amp;PCN_GP_rels[[#This Row],[GP_CD]]</f>
        <v>U67032H81130</v>
      </c>
      <c r="D4359" s="10" t="str">
        <f>VLOOKUP(PCN_GP_rels[[#This Row],[Unicodes]],'Filtered subset'!$L$2:$L$6365,1,FALSE)</f>
        <v>U67032H81130</v>
      </c>
    </row>
    <row r="4360" spans="1:4" x14ac:dyDescent="0.3">
      <c r="A4360" s="10" t="s">
        <v>5060</v>
      </c>
      <c r="B4360" s="10" t="s">
        <v>14051</v>
      </c>
      <c r="C4360" s="10" t="str">
        <f>PCN_GP_rels[[#This Row],[PCN_CD]]&amp;PCN_GP_rels[[#This Row],[GP_CD]]</f>
        <v>U67045G82079</v>
      </c>
      <c r="D4360" s="10" t="str">
        <f>VLOOKUP(PCN_GP_rels[[#This Row],[Unicodes]],'Filtered subset'!$L$2:$L$6365,1,FALSE)</f>
        <v>U67045G82079</v>
      </c>
    </row>
    <row r="4361" spans="1:4" x14ac:dyDescent="0.3">
      <c r="A4361" s="10" t="s">
        <v>5060</v>
      </c>
      <c r="B4361" s="10" t="s">
        <v>14050</v>
      </c>
      <c r="C4361" s="10" t="str">
        <f>PCN_GP_rels[[#This Row],[PCN_CD]]&amp;PCN_GP_rels[[#This Row],[GP_CD]]</f>
        <v>U67045G82107</v>
      </c>
      <c r="D4361" s="10" t="str">
        <f>VLOOKUP(PCN_GP_rels[[#This Row],[Unicodes]],'Filtered subset'!$L$2:$L$6365,1,FALSE)</f>
        <v>U67045G82107</v>
      </c>
    </row>
    <row r="4362" spans="1:4" x14ac:dyDescent="0.3">
      <c r="A4362" s="10" t="s">
        <v>5060</v>
      </c>
      <c r="B4362" s="10" t="s">
        <v>14048</v>
      </c>
      <c r="C4362" s="10" t="str">
        <f>PCN_GP_rels[[#This Row],[PCN_CD]]&amp;PCN_GP_rels[[#This Row],[GP_CD]]</f>
        <v>U67045G82138</v>
      </c>
      <c r="D4362" s="10" t="str">
        <f>VLOOKUP(PCN_GP_rels[[#This Row],[Unicodes]],'Filtered subset'!$L$2:$L$6365,1,FALSE)</f>
        <v>U67045G82138</v>
      </c>
    </row>
    <row r="4363" spans="1:4" x14ac:dyDescent="0.3">
      <c r="A4363" s="10" t="s">
        <v>5060</v>
      </c>
      <c r="B4363" s="10" t="s">
        <v>14046</v>
      </c>
      <c r="C4363" s="10" t="str">
        <f>PCN_GP_rels[[#This Row],[PCN_CD]]&amp;PCN_GP_rels[[#This Row],[GP_CD]]</f>
        <v>U67045G82219</v>
      </c>
      <c r="D4363" s="10" t="str">
        <f>VLOOKUP(PCN_GP_rels[[#This Row],[Unicodes]],'Filtered subset'!$L$2:$L$6365,1,FALSE)</f>
        <v>U67045G82219</v>
      </c>
    </row>
    <row r="4364" spans="1:4" x14ac:dyDescent="0.3">
      <c r="A4364" s="10" t="s">
        <v>5060</v>
      </c>
      <c r="B4364" s="10" t="s">
        <v>14045</v>
      </c>
      <c r="C4364" s="10" t="str">
        <f>PCN_GP_rels[[#This Row],[PCN_CD]]&amp;PCN_GP_rels[[#This Row],[GP_CD]]</f>
        <v>U67045G82666</v>
      </c>
      <c r="D4364" s="10" t="str">
        <f>VLOOKUP(PCN_GP_rels[[#This Row],[Unicodes]],'Filtered subset'!$L$2:$L$6365,1,FALSE)</f>
        <v>U67045G82666</v>
      </c>
    </row>
    <row r="4365" spans="1:4" x14ac:dyDescent="0.3">
      <c r="A4365" s="10" t="s">
        <v>5060</v>
      </c>
      <c r="B4365" s="10" t="s">
        <v>14043</v>
      </c>
      <c r="C4365" s="10" t="str">
        <f>PCN_GP_rels[[#This Row],[PCN_CD]]&amp;PCN_GP_rels[[#This Row],[GP_CD]]</f>
        <v>U67045G82796</v>
      </c>
      <c r="D4365" s="10" t="str">
        <f>VLOOKUP(PCN_GP_rels[[#This Row],[Unicodes]],'Filtered subset'!$L$2:$L$6365,1,FALSE)</f>
        <v>U67045G82796</v>
      </c>
    </row>
    <row r="4366" spans="1:4" x14ac:dyDescent="0.3">
      <c r="A4366" s="10" t="s">
        <v>5065</v>
      </c>
      <c r="B4366" s="10" t="s">
        <v>14041</v>
      </c>
      <c r="C4366" s="10" t="str">
        <f>PCN_GP_rels[[#This Row],[PCN_CD]]&amp;PCN_GP_rels[[#This Row],[GP_CD]]</f>
        <v>U67110G83010</v>
      </c>
      <c r="D4366" s="10" t="str">
        <f>VLOOKUP(PCN_GP_rels[[#This Row],[Unicodes]],'Filtered subset'!$L$2:$L$6365,1,FALSE)</f>
        <v>U67110G83010</v>
      </c>
    </row>
    <row r="4367" spans="1:4" x14ac:dyDescent="0.3">
      <c r="A4367" s="10" t="s">
        <v>5065</v>
      </c>
      <c r="B4367" s="10" t="s">
        <v>14039</v>
      </c>
      <c r="C4367" s="10" t="str">
        <f>PCN_GP_rels[[#This Row],[PCN_CD]]&amp;PCN_GP_rels[[#This Row],[GP_CD]]</f>
        <v>U67110G83018</v>
      </c>
      <c r="D4367" s="10" t="str">
        <f>VLOOKUP(PCN_GP_rels[[#This Row],[Unicodes]],'Filtered subset'!$L$2:$L$6365,1,FALSE)</f>
        <v>U67110G83018</v>
      </c>
    </row>
    <row r="4368" spans="1:4" x14ac:dyDescent="0.3">
      <c r="A4368" s="10" t="s">
        <v>5065</v>
      </c>
      <c r="B4368" s="10" t="s">
        <v>14035</v>
      </c>
      <c r="C4368" s="10" t="str">
        <f>PCN_GP_rels[[#This Row],[PCN_CD]]&amp;PCN_GP_rels[[#This Row],[GP_CD]]</f>
        <v>U67110G83052</v>
      </c>
      <c r="D4368" s="10" t="str">
        <f>VLOOKUP(PCN_GP_rels[[#This Row],[Unicodes]],'Filtered subset'!$L$2:$L$6365,1,FALSE)</f>
        <v>U67110G83052</v>
      </c>
    </row>
    <row r="4369" spans="1:4" x14ac:dyDescent="0.3">
      <c r="A4369" s="10" t="s">
        <v>5065</v>
      </c>
      <c r="B4369" s="10" t="s">
        <v>14033</v>
      </c>
      <c r="C4369" s="10" t="str">
        <f>PCN_GP_rels[[#This Row],[PCN_CD]]&amp;PCN_GP_rels[[#This Row],[GP_CD]]</f>
        <v>U67110G83053</v>
      </c>
      <c r="D4369" s="10" t="str">
        <f>VLOOKUP(PCN_GP_rels[[#This Row],[Unicodes]],'Filtered subset'!$L$2:$L$6365,1,FALSE)</f>
        <v>U67110G83053</v>
      </c>
    </row>
    <row r="4370" spans="1:4" x14ac:dyDescent="0.3">
      <c r="A4370" s="10" t="s">
        <v>5065</v>
      </c>
      <c r="B4370" s="10" t="s">
        <v>14031</v>
      </c>
      <c r="C4370" s="10" t="str">
        <f>PCN_GP_rels[[#This Row],[PCN_CD]]&amp;PCN_GP_rels[[#This Row],[GP_CD]]</f>
        <v>U67110G83062</v>
      </c>
      <c r="D4370" s="10" t="str">
        <f>VLOOKUP(PCN_GP_rels[[#This Row],[Unicodes]],'Filtered subset'!$L$2:$L$6365,1,FALSE)</f>
        <v>U67110G83062</v>
      </c>
    </row>
    <row r="4371" spans="1:4" x14ac:dyDescent="0.3">
      <c r="A4371" s="10" t="s">
        <v>5065</v>
      </c>
      <c r="B4371" s="10" t="s">
        <v>14029</v>
      </c>
      <c r="C4371" s="10" t="str">
        <f>PCN_GP_rels[[#This Row],[PCN_CD]]&amp;PCN_GP_rels[[#This Row],[GP_CD]]</f>
        <v>U67110G83630</v>
      </c>
      <c r="D4371" s="10" t="str">
        <f>VLOOKUP(PCN_GP_rels[[#This Row],[Unicodes]],'Filtered subset'!$L$2:$L$6365,1,FALSE)</f>
        <v>U67110G83630</v>
      </c>
    </row>
    <row r="4372" spans="1:4" x14ac:dyDescent="0.3">
      <c r="A4372" s="10" t="s">
        <v>5065</v>
      </c>
      <c r="B4372" s="10" t="s">
        <v>14028</v>
      </c>
      <c r="C4372" s="10" t="str">
        <f>PCN_GP_rels[[#This Row],[PCN_CD]]&amp;PCN_GP_rels[[#This Row],[GP_CD]]</f>
        <v>U67110G83642</v>
      </c>
      <c r="D4372" s="10" t="str">
        <f>VLOOKUP(PCN_GP_rels[[#This Row],[Unicodes]],'Filtered subset'!$L$2:$L$6365,1,FALSE)</f>
        <v>U67110G83642</v>
      </c>
    </row>
    <row r="4373" spans="1:4" x14ac:dyDescent="0.3">
      <c r="A4373" s="10" t="s">
        <v>5067</v>
      </c>
      <c r="B4373" s="10" t="s">
        <v>14026</v>
      </c>
      <c r="C4373" s="10" t="str">
        <f>PCN_GP_rels[[#This Row],[PCN_CD]]&amp;PCN_GP_rels[[#This Row],[GP_CD]]</f>
        <v>U67133G82031</v>
      </c>
      <c r="D4373" s="10" t="str">
        <f>VLOOKUP(PCN_GP_rels[[#This Row],[Unicodes]],'Filtered subset'!$L$2:$L$6365,1,FALSE)</f>
        <v>U67133G82031</v>
      </c>
    </row>
    <row r="4374" spans="1:4" x14ac:dyDescent="0.3">
      <c r="A4374" s="10" t="s">
        <v>5067</v>
      </c>
      <c r="B4374" s="10" t="s">
        <v>14024</v>
      </c>
      <c r="C4374" s="10" t="str">
        <f>PCN_GP_rels[[#This Row],[PCN_CD]]&amp;PCN_GP_rels[[#This Row],[GP_CD]]</f>
        <v>U67133G82089</v>
      </c>
      <c r="D4374" s="10" t="str">
        <f>VLOOKUP(PCN_GP_rels[[#This Row],[Unicodes]],'Filtered subset'!$L$2:$L$6365,1,FALSE)</f>
        <v>U67133G82089</v>
      </c>
    </row>
    <row r="4375" spans="1:4" x14ac:dyDescent="0.3">
      <c r="A4375" s="10" t="s">
        <v>5067</v>
      </c>
      <c r="B4375" s="10" t="s">
        <v>14022</v>
      </c>
      <c r="C4375" s="10" t="str">
        <f>PCN_GP_rels[[#This Row],[PCN_CD]]&amp;PCN_GP_rels[[#This Row],[GP_CD]]</f>
        <v>U67133G82164</v>
      </c>
      <c r="D4375" s="10" t="str">
        <f>VLOOKUP(PCN_GP_rels[[#This Row],[Unicodes]],'Filtered subset'!$L$2:$L$6365,1,FALSE)</f>
        <v>U67133G82164</v>
      </c>
    </row>
    <row r="4376" spans="1:4" x14ac:dyDescent="0.3">
      <c r="A4376" s="10" t="s">
        <v>5067</v>
      </c>
      <c r="B4376" s="10" t="s">
        <v>14020</v>
      </c>
      <c r="C4376" s="10" t="str">
        <f>PCN_GP_rels[[#This Row],[PCN_CD]]&amp;PCN_GP_rels[[#This Row],[GP_CD]]</f>
        <v>U67133G82604</v>
      </c>
      <c r="D4376" s="10" t="str">
        <f>VLOOKUP(PCN_GP_rels[[#This Row],[Unicodes]],'Filtered subset'!$L$2:$L$6365,1,FALSE)</f>
        <v>U67133G82604</v>
      </c>
    </row>
    <row r="4377" spans="1:4" x14ac:dyDescent="0.3">
      <c r="A4377" s="10" t="s">
        <v>5072</v>
      </c>
      <c r="B4377" s="10" t="s">
        <v>14016</v>
      </c>
      <c r="C4377" s="10" t="str">
        <f>PCN_GP_rels[[#This Row],[PCN_CD]]&amp;PCN_GP_rels[[#This Row],[GP_CD]]</f>
        <v>U67149N83003</v>
      </c>
      <c r="D4377" s="10" t="str">
        <f>VLOOKUP(PCN_GP_rels[[#This Row],[Unicodes]],'Filtered subset'!$L$2:$L$6365,1,FALSE)</f>
        <v>U67149N83003</v>
      </c>
    </row>
    <row r="4378" spans="1:4" x14ac:dyDescent="0.3">
      <c r="A4378" s="10" t="s">
        <v>5072</v>
      </c>
      <c r="B4378" s="10" t="s">
        <v>14014</v>
      </c>
      <c r="C4378" s="10" t="str">
        <f>PCN_GP_rels[[#This Row],[PCN_CD]]&amp;PCN_GP_rels[[#This Row],[GP_CD]]</f>
        <v>U67149N83006</v>
      </c>
      <c r="D4378" s="10" t="str">
        <f>VLOOKUP(PCN_GP_rels[[#This Row],[Unicodes]],'Filtered subset'!$L$2:$L$6365,1,FALSE)</f>
        <v>U67149N83006</v>
      </c>
    </row>
    <row r="4379" spans="1:4" x14ac:dyDescent="0.3">
      <c r="A4379" s="10" t="s">
        <v>5072</v>
      </c>
      <c r="B4379" s="10" t="s">
        <v>14012</v>
      </c>
      <c r="C4379" s="10" t="str">
        <f>PCN_GP_rels[[#This Row],[PCN_CD]]&amp;PCN_GP_rels[[#This Row],[GP_CD]]</f>
        <v>U67149N83007</v>
      </c>
      <c r="D4379" s="10" t="str">
        <f>VLOOKUP(PCN_GP_rels[[#This Row],[Unicodes]],'Filtered subset'!$L$2:$L$6365,1,FALSE)</f>
        <v>U67149N83007</v>
      </c>
    </row>
    <row r="4380" spans="1:4" x14ac:dyDescent="0.3">
      <c r="A4380" s="10" t="s">
        <v>5072</v>
      </c>
      <c r="B4380" s="10" t="s">
        <v>14010</v>
      </c>
      <c r="C4380" s="10" t="str">
        <f>PCN_GP_rels[[#This Row],[PCN_CD]]&amp;PCN_GP_rels[[#This Row],[GP_CD]]</f>
        <v>U67149N83017</v>
      </c>
      <c r="D4380" s="10" t="str">
        <f>VLOOKUP(PCN_GP_rels[[#This Row],[Unicodes]],'Filtered subset'!$L$2:$L$6365,1,FALSE)</f>
        <v>U67149N83017</v>
      </c>
    </row>
    <row r="4381" spans="1:4" x14ac:dyDescent="0.3">
      <c r="A4381" s="10" t="s">
        <v>5072</v>
      </c>
      <c r="B4381" s="10" t="s">
        <v>14009</v>
      </c>
      <c r="C4381" s="10" t="str">
        <f>PCN_GP_rels[[#This Row],[PCN_CD]]&amp;PCN_GP_rels[[#This Row],[GP_CD]]</f>
        <v>U67149N83026</v>
      </c>
      <c r="D4381" s="10" t="str">
        <f>VLOOKUP(PCN_GP_rels[[#This Row],[Unicodes]],'Filtered subset'!$L$2:$L$6365,1,FALSE)</f>
        <v>U67149N83026</v>
      </c>
    </row>
    <row r="4382" spans="1:4" x14ac:dyDescent="0.3">
      <c r="A4382" s="10" t="s">
        <v>5072</v>
      </c>
      <c r="B4382" s="10" t="s">
        <v>14007</v>
      </c>
      <c r="C4382" s="10" t="str">
        <f>PCN_GP_rels[[#This Row],[PCN_CD]]&amp;PCN_GP_rels[[#This Row],[GP_CD]]</f>
        <v>U67149N83027</v>
      </c>
      <c r="D4382" s="10" t="str">
        <f>VLOOKUP(PCN_GP_rels[[#This Row],[Unicodes]],'Filtered subset'!$L$2:$L$6365,1,FALSE)</f>
        <v>U67149N83027</v>
      </c>
    </row>
    <row r="4383" spans="1:4" x14ac:dyDescent="0.3">
      <c r="A4383" s="10" t="s">
        <v>5072</v>
      </c>
      <c r="B4383" s="10" t="s">
        <v>14006</v>
      </c>
      <c r="C4383" s="10" t="str">
        <f>PCN_GP_rels[[#This Row],[PCN_CD]]&amp;PCN_GP_rels[[#This Row],[GP_CD]]</f>
        <v>U67149N83637</v>
      </c>
      <c r="D4383" s="10" t="str">
        <f>VLOOKUP(PCN_GP_rels[[#This Row],[Unicodes]],'Filtered subset'!$L$2:$L$6365,1,FALSE)</f>
        <v>U67149N83637</v>
      </c>
    </row>
    <row r="4384" spans="1:4" x14ac:dyDescent="0.3">
      <c r="A4384" s="10" t="s">
        <v>5072</v>
      </c>
      <c r="B4384" s="10" t="s">
        <v>14018</v>
      </c>
      <c r="C4384" s="10" t="str">
        <f>PCN_GP_rels[[#This Row],[PCN_CD]]&amp;PCN_GP_rels[[#This Row],[GP_CD]]</f>
        <v>U67149Y02510</v>
      </c>
      <c r="D4384" s="10" t="str">
        <f>VLOOKUP(PCN_GP_rels[[#This Row],[Unicodes]],'Filtered subset'!$L$2:$L$6365,1,FALSE)</f>
        <v>U67149Y02510</v>
      </c>
    </row>
    <row r="4385" spans="1:4" x14ac:dyDescent="0.3">
      <c r="A4385" s="10" t="s">
        <v>5077</v>
      </c>
      <c r="B4385" s="10" t="s">
        <v>14000</v>
      </c>
      <c r="C4385" s="10" t="str">
        <f>PCN_GP_rels[[#This Row],[PCN_CD]]&amp;PCN_GP_rels[[#This Row],[GP_CD]]</f>
        <v>U67183P81096</v>
      </c>
      <c r="D4385" s="10" t="str">
        <f>VLOOKUP(PCN_GP_rels[[#This Row],[Unicodes]],'Filtered subset'!$L$2:$L$6365,1,FALSE)</f>
        <v>U67183P81096</v>
      </c>
    </row>
    <row r="4386" spans="1:4" x14ac:dyDescent="0.3">
      <c r="A4386" s="10" t="s">
        <v>5077</v>
      </c>
      <c r="B4386" s="10" t="s">
        <v>13998</v>
      </c>
      <c r="C4386" s="10" t="str">
        <f>PCN_GP_rels[[#This Row],[PCN_CD]]&amp;PCN_GP_rels[[#This Row],[GP_CD]]</f>
        <v>U67183P81138</v>
      </c>
      <c r="D4386" s="10" t="str">
        <f>VLOOKUP(PCN_GP_rels[[#This Row],[Unicodes]],'Filtered subset'!$L$2:$L$6365,1,FALSE)</f>
        <v>U67183P81138</v>
      </c>
    </row>
    <row r="4387" spans="1:4" x14ac:dyDescent="0.3">
      <c r="A4387" s="10" t="s">
        <v>5077</v>
      </c>
      <c r="B4387" s="10" t="s">
        <v>14004</v>
      </c>
      <c r="C4387" s="10" t="str">
        <f>PCN_GP_rels[[#This Row],[PCN_CD]]&amp;PCN_GP_rels[[#This Row],[GP_CD]]</f>
        <v>U67183P81646</v>
      </c>
      <c r="D4387" s="10" t="str">
        <f>VLOOKUP(PCN_GP_rels[[#This Row],[Unicodes]],'Filtered subset'!$L$2:$L$6365,1,FALSE)</f>
        <v>U67183P81646</v>
      </c>
    </row>
    <row r="4388" spans="1:4" x14ac:dyDescent="0.3">
      <c r="A4388" s="10" t="s">
        <v>5077</v>
      </c>
      <c r="B4388" s="10" t="s">
        <v>14002</v>
      </c>
      <c r="C4388" s="10" t="str">
        <f>PCN_GP_rels[[#This Row],[PCN_CD]]&amp;PCN_GP_rels[[#This Row],[GP_CD]]</f>
        <v>U67183P81674</v>
      </c>
      <c r="D4388" s="10" t="str">
        <f>VLOOKUP(PCN_GP_rels[[#This Row],[Unicodes]],'Filtered subset'!$L$2:$L$6365,1,FALSE)</f>
        <v>U67183P81674</v>
      </c>
    </row>
    <row r="4389" spans="1:4" x14ac:dyDescent="0.3">
      <c r="A4389" s="10" t="s">
        <v>5077</v>
      </c>
      <c r="B4389" s="10" t="s">
        <v>13996</v>
      </c>
      <c r="C4389" s="10" t="str">
        <f>PCN_GP_rels[[#This Row],[PCN_CD]]&amp;PCN_GP_rels[[#This Row],[GP_CD]]</f>
        <v>U67183P81710</v>
      </c>
      <c r="D4389" s="10" t="str">
        <f>VLOOKUP(PCN_GP_rels[[#This Row],[Unicodes]],'Filtered subset'!$L$2:$L$6365,1,FALSE)</f>
        <v>U67183P81710</v>
      </c>
    </row>
    <row r="4390" spans="1:4" x14ac:dyDescent="0.3">
      <c r="A4390" s="10" t="s">
        <v>5079</v>
      </c>
      <c r="B4390" s="10" t="s">
        <v>13991</v>
      </c>
      <c r="C4390" s="10" t="str">
        <f>PCN_GP_rels[[#This Row],[PCN_CD]]&amp;PCN_GP_rels[[#This Row],[GP_CD]]</f>
        <v>U67243B86016</v>
      </c>
      <c r="D4390" s="10" t="str">
        <f>VLOOKUP(PCN_GP_rels[[#This Row],[Unicodes]],'Filtered subset'!$L$2:$L$6365,1,FALSE)</f>
        <v>U67243B86016</v>
      </c>
    </row>
    <row r="4391" spans="1:4" x14ac:dyDescent="0.3">
      <c r="A4391" s="10" t="s">
        <v>5079</v>
      </c>
      <c r="B4391" s="10" t="s">
        <v>13994</v>
      </c>
      <c r="C4391" s="10" t="str">
        <f>PCN_GP_rels[[#This Row],[PCN_CD]]&amp;PCN_GP_rels[[#This Row],[GP_CD]]</f>
        <v>U67243B86054</v>
      </c>
      <c r="D4391" s="10" t="str">
        <f>VLOOKUP(PCN_GP_rels[[#This Row],[Unicodes]],'Filtered subset'!$L$2:$L$6365,1,FALSE)</f>
        <v>U67243B86054</v>
      </c>
    </row>
    <row r="4392" spans="1:4" x14ac:dyDescent="0.3">
      <c r="A4392" s="10" t="s">
        <v>5079</v>
      </c>
      <c r="B4392" s="10" t="s">
        <v>13992</v>
      </c>
      <c r="C4392" s="10" t="str">
        <f>PCN_GP_rels[[#This Row],[PCN_CD]]&amp;PCN_GP_rels[[#This Row],[GP_CD]]</f>
        <v>U67243B86062</v>
      </c>
      <c r="D4392" s="10" t="str">
        <f>VLOOKUP(PCN_GP_rels[[#This Row],[Unicodes]],'Filtered subset'!$L$2:$L$6365,1,FALSE)</f>
        <v>U67243B86062</v>
      </c>
    </row>
    <row r="4393" spans="1:4" x14ac:dyDescent="0.3">
      <c r="A4393" s="10" t="s">
        <v>5085</v>
      </c>
      <c r="B4393" s="10" t="s">
        <v>13987</v>
      </c>
      <c r="C4393" s="10" t="str">
        <f>PCN_GP_rels[[#This Row],[PCN_CD]]&amp;PCN_GP_rels[[#This Row],[GP_CD]]</f>
        <v>U67303A82047</v>
      </c>
      <c r="D4393" s="10" t="str">
        <f>VLOOKUP(PCN_GP_rels[[#This Row],[Unicodes]],'Filtered subset'!$L$2:$L$6365,1,FALSE)</f>
        <v>U67303A82047</v>
      </c>
    </row>
    <row r="4394" spans="1:4" x14ac:dyDescent="0.3">
      <c r="A4394" s="10" t="s">
        <v>5091</v>
      </c>
      <c r="B4394" s="10" t="s">
        <v>13979</v>
      </c>
      <c r="C4394" s="10" t="str">
        <f>PCN_GP_rels[[#This Row],[PCN_CD]]&amp;PCN_GP_rels[[#This Row],[GP_CD]]</f>
        <v>U67304H81034</v>
      </c>
      <c r="D4394" s="10" t="str">
        <f>VLOOKUP(PCN_GP_rels[[#This Row],[Unicodes]],'Filtered subset'!$L$2:$L$6365,1,FALSE)</f>
        <v>U67304H81034</v>
      </c>
    </row>
    <row r="4395" spans="1:4" x14ac:dyDescent="0.3">
      <c r="A4395" s="10" t="s">
        <v>5091</v>
      </c>
      <c r="B4395" s="10" t="s">
        <v>11065</v>
      </c>
      <c r="C4395" s="10" t="str">
        <f>PCN_GP_rels[[#This Row],[PCN_CD]]&amp;PCN_GP_rels[[#This Row],[GP_CD]]</f>
        <v>U67304H81036</v>
      </c>
      <c r="D4395" s="10" t="str">
        <f>VLOOKUP(PCN_GP_rels[[#This Row],[Unicodes]],'Filtered subset'!$L$2:$L$6365,1,FALSE)</f>
        <v>U67304H81036</v>
      </c>
    </row>
    <row r="4396" spans="1:4" x14ac:dyDescent="0.3">
      <c r="A4396" s="10" t="s">
        <v>5091</v>
      </c>
      <c r="B4396" s="10" t="s">
        <v>11063</v>
      </c>
      <c r="C4396" s="10" t="str">
        <f>PCN_GP_rels[[#This Row],[PCN_CD]]&amp;PCN_GP_rels[[#This Row],[GP_CD]]</f>
        <v>U67304H81050</v>
      </c>
      <c r="D4396" s="10" t="str">
        <f>VLOOKUP(PCN_GP_rels[[#This Row],[Unicodes]],'Filtered subset'!$L$2:$L$6365,1,FALSE)</f>
        <v>U67304H81050</v>
      </c>
    </row>
    <row r="4397" spans="1:4" x14ac:dyDescent="0.3">
      <c r="A4397" s="10" t="s">
        <v>5097</v>
      </c>
      <c r="B4397" s="10" t="s">
        <v>11058</v>
      </c>
      <c r="C4397" s="10" t="str">
        <f>PCN_GP_rels[[#This Row],[PCN_CD]]&amp;PCN_GP_rels[[#This Row],[GP_CD]]</f>
        <v>U67475K82020</v>
      </c>
      <c r="D4397" s="10" t="str">
        <f>VLOOKUP(PCN_GP_rels[[#This Row],[Unicodes]],'Filtered subset'!$L$2:$L$6365,1,FALSE)</f>
        <v>U67475K82020</v>
      </c>
    </row>
    <row r="4398" spans="1:4" x14ac:dyDescent="0.3">
      <c r="A4398" s="10" t="s">
        <v>5097</v>
      </c>
      <c r="B4398" s="10" t="s">
        <v>11056</v>
      </c>
      <c r="C4398" s="10" t="str">
        <f>PCN_GP_rels[[#This Row],[PCN_CD]]&amp;PCN_GP_rels[[#This Row],[GP_CD]]</f>
        <v>U67475K82030</v>
      </c>
      <c r="D4398" s="10" t="str">
        <f>VLOOKUP(PCN_GP_rels[[#This Row],[Unicodes]],'Filtered subset'!$L$2:$L$6365,1,FALSE)</f>
        <v>U67475K82030</v>
      </c>
    </row>
    <row r="4399" spans="1:4" x14ac:dyDescent="0.3">
      <c r="A4399" s="10" t="s">
        <v>5097</v>
      </c>
      <c r="B4399" s="10" t="s">
        <v>11054</v>
      </c>
      <c r="C4399" s="10" t="str">
        <f>PCN_GP_rels[[#This Row],[PCN_CD]]&amp;PCN_GP_rels[[#This Row],[GP_CD]]</f>
        <v>U67475K82036</v>
      </c>
      <c r="D4399" s="10" t="str">
        <f>VLOOKUP(PCN_GP_rels[[#This Row],[Unicodes]],'Filtered subset'!$L$2:$L$6365,1,FALSE)</f>
        <v>U67475K82036</v>
      </c>
    </row>
    <row r="4400" spans="1:4" x14ac:dyDescent="0.3">
      <c r="A4400" s="10" t="s">
        <v>5097</v>
      </c>
      <c r="B4400" s="10" t="s">
        <v>11053</v>
      </c>
      <c r="C4400" s="10" t="str">
        <f>PCN_GP_rels[[#This Row],[PCN_CD]]&amp;PCN_GP_rels[[#This Row],[GP_CD]]</f>
        <v>U67475K82044</v>
      </c>
      <c r="D4400" s="10" t="str">
        <f>VLOOKUP(PCN_GP_rels[[#This Row],[Unicodes]],'Filtered subset'!$L$2:$L$6365,1,FALSE)</f>
        <v>U67475K82044</v>
      </c>
    </row>
    <row r="4401" spans="1:4" x14ac:dyDescent="0.3">
      <c r="A4401" s="10" t="s">
        <v>5097</v>
      </c>
      <c r="B4401" s="10" t="s">
        <v>11061</v>
      </c>
      <c r="C4401" s="10" t="str">
        <f>PCN_GP_rels[[#This Row],[PCN_CD]]&amp;PCN_GP_rels[[#This Row],[GP_CD]]</f>
        <v>U67475K82048</v>
      </c>
      <c r="D4401" s="10" t="str">
        <f>VLOOKUP(PCN_GP_rels[[#This Row],[Unicodes]],'Filtered subset'!$L$2:$L$6365,1,FALSE)</f>
        <v>U67475K82048</v>
      </c>
    </row>
    <row r="4402" spans="1:4" x14ac:dyDescent="0.3">
      <c r="A4402" s="10" t="s">
        <v>5097</v>
      </c>
      <c r="B4402" s="10" t="s">
        <v>11059</v>
      </c>
      <c r="C4402" s="10" t="str">
        <f>PCN_GP_rels[[#This Row],[PCN_CD]]&amp;PCN_GP_rels[[#This Row],[GP_CD]]</f>
        <v>U67475K82603</v>
      </c>
      <c r="D4402" s="10" t="str">
        <f>VLOOKUP(PCN_GP_rels[[#This Row],[Unicodes]],'Filtered subset'!$L$2:$L$6365,1,FALSE)</f>
        <v>U67475K82603</v>
      </c>
    </row>
    <row r="4403" spans="1:4" x14ac:dyDescent="0.3">
      <c r="A4403" s="10" t="s">
        <v>5103</v>
      </c>
      <c r="B4403" s="10" t="s">
        <v>11047</v>
      </c>
      <c r="C4403" s="10" t="str">
        <f>PCN_GP_rels[[#This Row],[PCN_CD]]&amp;PCN_GP_rels[[#This Row],[GP_CD]]</f>
        <v>U67590C82010</v>
      </c>
      <c r="D4403" s="10" t="str">
        <f>VLOOKUP(PCN_GP_rels[[#This Row],[Unicodes]],'Filtered subset'!$L$2:$L$6365,1,FALSE)</f>
        <v>U67590C82010</v>
      </c>
    </row>
    <row r="4404" spans="1:4" x14ac:dyDescent="0.3">
      <c r="A4404" s="10" t="s">
        <v>5103</v>
      </c>
      <c r="B4404" s="10" t="s">
        <v>11045</v>
      </c>
      <c r="C4404" s="10" t="str">
        <f>PCN_GP_rels[[#This Row],[PCN_CD]]&amp;PCN_GP_rels[[#This Row],[GP_CD]]</f>
        <v>U67590C82044</v>
      </c>
      <c r="D4404" s="10" t="str">
        <f>VLOOKUP(PCN_GP_rels[[#This Row],[Unicodes]],'Filtered subset'!$L$2:$L$6365,1,FALSE)</f>
        <v>U67590C82044</v>
      </c>
    </row>
    <row r="4405" spans="1:4" x14ac:dyDescent="0.3">
      <c r="A4405" s="10" t="s">
        <v>5103</v>
      </c>
      <c r="B4405" s="10" t="s">
        <v>11049</v>
      </c>
      <c r="C4405" s="10" t="str">
        <f>PCN_GP_rels[[#This Row],[PCN_CD]]&amp;PCN_GP_rels[[#This Row],[GP_CD]]</f>
        <v>U67590C82077</v>
      </c>
      <c r="D4405" s="10" t="str">
        <f>VLOOKUP(PCN_GP_rels[[#This Row],[Unicodes]],'Filtered subset'!$L$2:$L$6365,1,FALSE)</f>
        <v>U67590C82077</v>
      </c>
    </row>
    <row r="4406" spans="1:4" x14ac:dyDescent="0.3">
      <c r="A4406" s="10" t="s">
        <v>5103</v>
      </c>
      <c r="B4406" s="10" t="s">
        <v>11051</v>
      </c>
      <c r="C4406" s="10" t="str">
        <f>PCN_GP_rels[[#This Row],[PCN_CD]]&amp;PCN_GP_rels[[#This Row],[GP_CD]]</f>
        <v>U67590C82649</v>
      </c>
      <c r="D4406" s="10" t="str">
        <f>VLOOKUP(PCN_GP_rels[[#This Row],[Unicodes]],'Filtered subset'!$L$2:$L$6365,1,FALSE)</f>
        <v>U67590C82649</v>
      </c>
    </row>
    <row r="4407" spans="1:4" x14ac:dyDescent="0.3">
      <c r="A4407" s="10" t="s">
        <v>5109</v>
      </c>
      <c r="B4407" s="10" t="s">
        <v>11043</v>
      </c>
      <c r="C4407" s="10" t="str">
        <f>PCN_GP_rels[[#This Row],[PCN_CD]]&amp;PCN_GP_rels[[#This Row],[GP_CD]]</f>
        <v>U67607M89003</v>
      </c>
      <c r="D4407" s="10" t="str">
        <f>VLOOKUP(PCN_GP_rels[[#This Row],[Unicodes]],'Filtered subset'!$L$2:$L$6365,1,FALSE)</f>
        <v>U67607M89003</v>
      </c>
    </row>
    <row r="4408" spans="1:4" x14ac:dyDescent="0.3">
      <c r="A4408" s="10" t="s">
        <v>5115</v>
      </c>
      <c r="B4408" s="10" t="s">
        <v>11031</v>
      </c>
      <c r="C4408" s="10" t="str">
        <f>PCN_GP_rels[[#This Row],[PCN_CD]]&amp;PCN_GP_rels[[#This Row],[GP_CD]]</f>
        <v>U67660P85012</v>
      </c>
      <c r="D4408" s="10" t="str">
        <f>VLOOKUP(PCN_GP_rels[[#This Row],[Unicodes]],'Filtered subset'!$L$2:$L$6365,1,FALSE)</f>
        <v>U67660P85012</v>
      </c>
    </row>
    <row r="4409" spans="1:4" x14ac:dyDescent="0.3">
      <c r="A4409" s="10" t="s">
        <v>5115</v>
      </c>
      <c r="B4409" s="10" t="s">
        <v>11019</v>
      </c>
      <c r="C4409" s="10" t="str">
        <f>PCN_GP_rels[[#This Row],[PCN_CD]]&amp;PCN_GP_rels[[#This Row],[GP_CD]]</f>
        <v>U67660P85026</v>
      </c>
      <c r="D4409" s="10" t="str">
        <f>VLOOKUP(PCN_GP_rels[[#This Row],[Unicodes]],'Filtered subset'!$L$2:$L$6365,1,FALSE)</f>
        <v>U67660P85026</v>
      </c>
    </row>
    <row r="4410" spans="1:4" x14ac:dyDescent="0.3">
      <c r="A4410" s="10" t="s">
        <v>5115</v>
      </c>
      <c r="B4410" s="10" t="s">
        <v>11018</v>
      </c>
      <c r="C4410" s="10" t="str">
        <f>PCN_GP_rels[[#This Row],[PCN_CD]]&amp;PCN_GP_rels[[#This Row],[GP_CD]]</f>
        <v>U67660P85610</v>
      </c>
      <c r="D4410" s="10" t="str">
        <f>VLOOKUP(PCN_GP_rels[[#This Row],[Unicodes]],'Filtered subset'!$L$2:$L$6365,1,FALSE)</f>
        <v>U67660P85610</v>
      </c>
    </row>
    <row r="4411" spans="1:4" x14ac:dyDescent="0.3">
      <c r="A4411" s="10" t="s">
        <v>5115</v>
      </c>
      <c r="B4411" s="10" t="s">
        <v>11038</v>
      </c>
      <c r="C4411" s="10" t="str">
        <f>PCN_GP_rels[[#This Row],[PCN_CD]]&amp;PCN_GP_rels[[#This Row],[GP_CD]]</f>
        <v>U67660Y02753</v>
      </c>
      <c r="D4411" s="10" t="str">
        <f>VLOOKUP(PCN_GP_rels[[#This Row],[Unicodes]],'Filtered subset'!$L$2:$L$6365,1,FALSE)</f>
        <v>U67660Y02753</v>
      </c>
    </row>
    <row r="4412" spans="1:4" x14ac:dyDescent="0.3">
      <c r="A4412" s="10" t="s">
        <v>5115</v>
      </c>
      <c r="B4412" s="10" t="s">
        <v>11042</v>
      </c>
      <c r="C4412" s="10" t="str">
        <f>PCN_GP_rels[[#This Row],[PCN_CD]]&amp;PCN_GP_rels[[#This Row],[GP_CD]]</f>
        <v>U67660Y02933</v>
      </c>
      <c r="D4412" s="10" t="str">
        <f>VLOOKUP(PCN_GP_rels[[#This Row],[Unicodes]],'Filtered subset'!$L$2:$L$6365,1,FALSE)</f>
        <v>U67660Y02933</v>
      </c>
    </row>
    <row r="4413" spans="1:4" x14ac:dyDescent="0.3">
      <c r="A4413" s="10" t="s">
        <v>5120</v>
      </c>
      <c r="B4413" s="10" t="s">
        <v>11011</v>
      </c>
      <c r="C4413" s="10" t="str">
        <f>PCN_GP_rels[[#This Row],[PCN_CD]]&amp;PCN_GP_rels[[#This Row],[GP_CD]]</f>
        <v>U67865C81001</v>
      </c>
      <c r="D4413" s="10" t="str">
        <f>VLOOKUP(PCN_GP_rels[[#This Row],[Unicodes]],'Filtered subset'!$L$2:$L$6365,1,FALSE)</f>
        <v>U67865C81001</v>
      </c>
    </row>
    <row r="4414" spans="1:4" x14ac:dyDescent="0.3">
      <c r="A4414" s="10" t="s">
        <v>5120</v>
      </c>
      <c r="B4414" s="10" t="s">
        <v>11010</v>
      </c>
      <c r="C4414" s="10" t="str">
        <f>PCN_GP_rels[[#This Row],[PCN_CD]]&amp;PCN_GP_rels[[#This Row],[GP_CD]]</f>
        <v>U67865C81002</v>
      </c>
      <c r="D4414" s="10" t="str">
        <f>VLOOKUP(PCN_GP_rels[[#This Row],[Unicodes]],'Filtered subset'!$L$2:$L$6365,1,FALSE)</f>
        <v>U67865C81002</v>
      </c>
    </row>
    <row r="4415" spans="1:4" x14ac:dyDescent="0.3">
      <c r="A4415" s="10" t="s">
        <v>5120</v>
      </c>
      <c r="B4415" s="10" t="s">
        <v>11013</v>
      </c>
      <c r="C4415" s="10" t="str">
        <f>PCN_GP_rels[[#This Row],[PCN_CD]]&amp;PCN_GP_rels[[#This Row],[GP_CD]]</f>
        <v>U67865C81091</v>
      </c>
      <c r="D4415" s="10" t="str">
        <f>VLOOKUP(PCN_GP_rels[[#This Row],[Unicodes]],'Filtered subset'!$L$2:$L$6365,1,FALSE)</f>
        <v>U67865C81091</v>
      </c>
    </row>
    <row r="4416" spans="1:4" x14ac:dyDescent="0.3">
      <c r="A4416" s="10" t="s">
        <v>5120</v>
      </c>
      <c r="B4416" s="10" t="s">
        <v>11008</v>
      </c>
      <c r="C4416" s="10" t="str">
        <f>PCN_GP_rels[[#This Row],[PCN_CD]]&amp;PCN_GP_rels[[#This Row],[GP_CD]]</f>
        <v>U67865C81662</v>
      </c>
      <c r="D4416" s="10" t="str">
        <f>VLOOKUP(PCN_GP_rels[[#This Row],[Unicodes]],'Filtered subset'!$L$2:$L$6365,1,FALSE)</f>
        <v>U67865C81662</v>
      </c>
    </row>
    <row r="4417" spans="1:4" x14ac:dyDescent="0.3">
      <c r="A4417" s="10" t="s">
        <v>5126</v>
      </c>
      <c r="B4417" s="10" t="s">
        <v>10998</v>
      </c>
      <c r="C4417" s="10" t="str">
        <f>PCN_GP_rels[[#This Row],[PCN_CD]]&amp;PCN_GP_rels[[#This Row],[GP_CD]]</f>
        <v>U68127F81113</v>
      </c>
      <c r="D4417" s="10" t="str">
        <f>VLOOKUP(PCN_GP_rels[[#This Row],[Unicodes]],'Filtered subset'!$L$2:$L$6365,1,FALSE)</f>
        <v>U68127F81113</v>
      </c>
    </row>
    <row r="4418" spans="1:4" x14ac:dyDescent="0.3">
      <c r="A4418" s="10" t="s">
        <v>5126</v>
      </c>
      <c r="B4418" s="10" t="s">
        <v>10996</v>
      </c>
      <c r="C4418" s="10" t="str">
        <f>PCN_GP_rels[[#This Row],[PCN_CD]]&amp;PCN_GP_rels[[#This Row],[GP_CD]]</f>
        <v>U68127F81155</v>
      </c>
      <c r="D4418" s="10" t="str">
        <f>VLOOKUP(PCN_GP_rels[[#This Row],[Unicodes]],'Filtered subset'!$L$2:$L$6365,1,FALSE)</f>
        <v>U68127F81155</v>
      </c>
    </row>
    <row r="4419" spans="1:4" x14ac:dyDescent="0.3">
      <c r="A4419" s="10" t="s">
        <v>5126</v>
      </c>
      <c r="B4419" s="10" t="s">
        <v>10994</v>
      </c>
      <c r="C4419" s="10" t="str">
        <f>PCN_GP_rels[[#This Row],[PCN_CD]]&amp;PCN_GP_rels[[#This Row],[GP_CD]]</f>
        <v>U68127F81192</v>
      </c>
      <c r="D4419" s="10" t="str">
        <f>VLOOKUP(PCN_GP_rels[[#This Row],[Unicodes]],'Filtered subset'!$L$2:$L$6365,1,FALSE)</f>
        <v>U68127F81192</v>
      </c>
    </row>
    <row r="4420" spans="1:4" x14ac:dyDescent="0.3">
      <c r="A4420" s="10" t="s">
        <v>5126</v>
      </c>
      <c r="B4420" s="10" t="s">
        <v>10992</v>
      </c>
      <c r="C4420" s="10" t="str">
        <f>PCN_GP_rels[[#This Row],[PCN_CD]]&amp;PCN_GP_rels[[#This Row],[GP_CD]]</f>
        <v>U68127F81211</v>
      </c>
      <c r="D4420" s="10" t="str">
        <f>VLOOKUP(PCN_GP_rels[[#This Row],[Unicodes]],'Filtered subset'!$L$2:$L$6365,1,FALSE)</f>
        <v>U68127F81211</v>
      </c>
    </row>
    <row r="4421" spans="1:4" x14ac:dyDescent="0.3">
      <c r="A4421" s="10" t="s">
        <v>5126</v>
      </c>
      <c r="B4421" s="10" t="s">
        <v>10990</v>
      </c>
      <c r="C4421" s="10" t="str">
        <f>PCN_GP_rels[[#This Row],[PCN_CD]]&amp;PCN_GP_rels[[#This Row],[GP_CD]]</f>
        <v>U68127F81218</v>
      </c>
      <c r="D4421" s="10" t="str">
        <f>VLOOKUP(PCN_GP_rels[[#This Row],[Unicodes]],'Filtered subset'!$L$2:$L$6365,1,FALSE)</f>
        <v>U68127F81218</v>
      </c>
    </row>
    <row r="4422" spans="1:4" x14ac:dyDescent="0.3">
      <c r="A4422" s="10" t="s">
        <v>5126</v>
      </c>
      <c r="B4422" s="10" t="s">
        <v>10988</v>
      </c>
      <c r="C4422" s="10" t="str">
        <f>PCN_GP_rels[[#This Row],[PCN_CD]]&amp;PCN_GP_rels[[#This Row],[GP_CD]]</f>
        <v>U68127F81219</v>
      </c>
      <c r="D4422" s="10" t="str">
        <f>VLOOKUP(PCN_GP_rels[[#This Row],[Unicodes]],'Filtered subset'!$L$2:$L$6365,1,FALSE)</f>
        <v>U68127F81219</v>
      </c>
    </row>
    <row r="4423" spans="1:4" x14ac:dyDescent="0.3">
      <c r="A4423" s="10" t="s">
        <v>5126</v>
      </c>
      <c r="B4423" s="10" t="s">
        <v>11006</v>
      </c>
      <c r="C4423" s="10" t="str">
        <f>PCN_GP_rels[[#This Row],[PCN_CD]]&amp;PCN_GP_rels[[#This Row],[GP_CD]]</f>
        <v>U68127F81623</v>
      </c>
      <c r="D4423" s="10" t="str">
        <f>VLOOKUP(PCN_GP_rels[[#This Row],[Unicodes]],'Filtered subset'!$L$2:$L$6365,1,FALSE)</f>
        <v>U68127F81623</v>
      </c>
    </row>
    <row r="4424" spans="1:4" x14ac:dyDescent="0.3">
      <c r="A4424" s="10" t="s">
        <v>5126</v>
      </c>
      <c r="B4424" s="10" t="s">
        <v>11004</v>
      </c>
      <c r="C4424" s="10" t="str">
        <f>PCN_GP_rels[[#This Row],[PCN_CD]]&amp;PCN_GP_rels[[#This Row],[GP_CD]]</f>
        <v>U68127F81641</v>
      </c>
      <c r="D4424" s="10" t="str">
        <f>VLOOKUP(PCN_GP_rels[[#This Row],[Unicodes]],'Filtered subset'!$L$2:$L$6365,1,FALSE)</f>
        <v>U68127F81641</v>
      </c>
    </row>
    <row r="4425" spans="1:4" x14ac:dyDescent="0.3">
      <c r="A4425" s="10" t="s">
        <v>5126</v>
      </c>
      <c r="B4425" s="10" t="s">
        <v>11000</v>
      </c>
      <c r="C4425" s="10" t="str">
        <f>PCN_GP_rels[[#This Row],[PCN_CD]]&amp;PCN_GP_rels[[#This Row],[GP_CD]]</f>
        <v>U68127Y00999</v>
      </c>
      <c r="D4425" s="10" t="str">
        <f>VLOOKUP(PCN_GP_rels[[#This Row],[Unicodes]],'Filtered subset'!$L$2:$L$6365,1,FALSE)</f>
        <v>U68127Y00999</v>
      </c>
    </row>
    <row r="4426" spans="1:4" x14ac:dyDescent="0.3">
      <c r="A4426" s="10" t="s">
        <v>5126</v>
      </c>
      <c r="B4426" s="10" t="s">
        <v>11002</v>
      </c>
      <c r="C4426" s="10" t="str">
        <f>PCN_GP_rels[[#This Row],[PCN_CD]]&amp;PCN_GP_rels[[#This Row],[GP_CD]]</f>
        <v>U68127Y02807</v>
      </c>
      <c r="D4426" s="10" t="str">
        <f>VLOOKUP(PCN_GP_rels[[#This Row],[Unicodes]],'Filtered subset'!$L$2:$L$6365,1,FALSE)</f>
        <v>U68127Y02807</v>
      </c>
    </row>
    <row r="4427" spans="1:4" x14ac:dyDescent="0.3">
      <c r="A4427" s="10" t="s">
        <v>5132</v>
      </c>
      <c r="B4427" s="10" t="s">
        <v>10986</v>
      </c>
      <c r="C4427" s="10" t="str">
        <f>PCN_GP_rels[[#This Row],[PCN_CD]]&amp;PCN_GP_rels[[#This Row],[GP_CD]]</f>
        <v>U68213L82042</v>
      </c>
      <c r="D4427" s="10" t="str">
        <f>VLOOKUP(PCN_GP_rels[[#This Row],[Unicodes]],'Filtered subset'!$L$2:$L$6365,1,FALSE)</f>
        <v>U68213L82042</v>
      </c>
    </row>
    <row r="4428" spans="1:4" x14ac:dyDescent="0.3">
      <c r="A4428" s="10" t="s">
        <v>5132</v>
      </c>
      <c r="B4428" s="10" t="s">
        <v>10984</v>
      </c>
      <c r="C4428" s="10" t="str">
        <f>PCN_GP_rels[[#This Row],[PCN_CD]]&amp;PCN_GP_rels[[#This Row],[GP_CD]]</f>
        <v>U68213L82044</v>
      </c>
      <c r="D4428" s="10" t="str">
        <f>VLOOKUP(PCN_GP_rels[[#This Row],[Unicodes]],'Filtered subset'!$L$2:$L$6365,1,FALSE)</f>
        <v>U68213L82044</v>
      </c>
    </row>
    <row r="4429" spans="1:4" x14ac:dyDescent="0.3">
      <c r="A4429" s="10" t="s">
        <v>5138</v>
      </c>
      <c r="B4429" s="10" t="s">
        <v>10976</v>
      </c>
      <c r="C4429" s="10" t="str">
        <f>PCN_GP_rels[[#This Row],[PCN_CD]]&amp;PCN_GP_rels[[#This Row],[GP_CD]]</f>
        <v>U68252M86001</v>
      </c>
      <c r="D4429" s="10" t="str">
        <f>VLOOKUP(PCN_GP_rels[[#This Row],[Unicodes]],'Filtered subset'!$L$2:$L$6365,1,FALSE)</f>
        <v>U68252M86001</v>
      </c>
    </row>
    <row r="4430" spans="1:4" x14ac:dyDescent="0.3">
      <c r="A4430" s="10" t="s">
        <v>5138</v>
      </c>
      <c r="B4430" s="10" t="s">
        <v>10974</v>
      </c>
      <c r="C4430" s="10" t="str">
        <f>PCN_GP_rels[[#This Row],[PCN_CD]]&amp;PCN_GP_rels[[#This Row],[GP_CD]]</f>
        <v>U68252M86014</v>
      </c>
      <c r="D4430" s="10" t="str">
        <f>VLOOKUP(PCN_GP_rels[[#This Row],[Unicodes]],'Filtered subset'!$L$2:$L$6365,1,FALSE)</f>
        <v>U68252M86014</v>
      </c>
    </row>
    <row r="4431" spans="1:4" x14ac:dyDescent="0.3">
      <c r="A4431" s="10" t="s">
        <v>5138</v>
      </c>
      <c r="B4431" s="10" t="s">
        <v>10973</v>
      </c>
      <c r="C4431" s="10" t="str">
        <f>PCN_GP_rels[[#This Row],[PCN_CD]]&amp;PCN_GP_rels[[#This Row],[GP_CD]]</f>
        <v>U68252M86015</v>
      </c>
      <c r="D4431" s="10" t="str">
        <f>VLOOKUP(PCN_GP_rels[[#This Row],[Unicodes]],'Filtered subset'!$L$2:$L$6365,1,FALSE)</f>
        <v>U68252M86015</v>
      </c>
    </row>
    <row r="4432" spans="1:4" x14ac:dyDescent="0.3">
      <c r="A4432" s="10" t="s">
        <v>5138</v>
      </c>
      <c r="B4432" s="10" t="s">
        <v>10971</v>
      </c>
      <c r="C4432" s="10" t="str">
        <f>PCN_GP_rels[[#This Row],[PCN_CD]]&amp;PCN_GP_rels[[#This Row],[GP_CD]]</f>
        <v>U68252M86017</v>
      </c>
      <c r="D4432" s="10" t="str">
        <f>VLOOKUP(PCN_GP_rels[[#This Row],[Unicodes]],'Filtered subset'!$L$2:$L$6365,1,FALSE)</f>
        <v>U68252M86017</v>
      </c>
    </row>
    <row r="4433" spans="1:4" x14ac:dyDescent="0.3">
      <c r="A4433" s="10" t="s">
        <v>5138</v>
      </c>
      <c r="B4433" s="10" t="s">
        <v>10969</v>
      </c>
      <c r="C4433" s="10" t="str">
        <f>PCN_GP_rels[[#This Row],[PCN_CD]]&amp;PCN_GP_rels[[#This Row],[GP_CD]]</f>
        <v>U68252M86020</v>
      </c>
      <c r="D4433" s="10" t="str">
        <f>VLOOKUP(PCN_GP_rels[[#This Row],[Unicodes]],'Filtered subset'!$L$2:$L$6365,1,FALSE)</f>
        <v>U68252M86020</v>
      </c>
    </row>
    <row r="4434" spans="1:4" x14ac:dyDescent="0.3">
      <c r="A4434" s="10" t="s">
        <v>5138</v>
      </c>
      <c r="B4434" s="10" t="s">
        <v>10965</v>
      </c>
      <c r="C4434" s="10" t="str">
        <f>PCN_GP_rels[[#This Row],[PCN_CD]]&amp;PCN_GP_rels[[#This Row],[GP_CD]]</f>
        <v>U68252M86033</v>
      </c>
      <c r="D4434" s="10" t="str">
        <f>VLOOKUP(PCN_GP_rels[[#This Row],[Unicodes]],'Filtered subset'!$L$2:$L$6365,1,FALSE)</f>
        <v>U68252M86033</v>
      </c>
    </row>
    <row r="4435" spans="1:4" x14ac:dyDescent="0.3">
      <c r="A4435" s="10" t="s">
        <v>5138</v>
      </c>
      <c r="B4435" s="10" t="s">
        <v>10963</v>
      </c>
      <c r="C4435" s="10" t="str">
        <f>PCN_GP_rels[[#This Row],[PCN_CD]]&amp;PCN_GP_rels[[#This Row],[GP_CD]]</f>
        <v>U68252M86035</v>
      </c>
      <c r="D4435" s="10" t="str">
        <f>VLOOKUP(PCN_GP_rels[[#This Row],[Unicodes]],'Filtered subset'!$L$2:$L$6365,1,FALSE)</f>
        <v>U68252M86035</v>
      </c>
    </row>
    <row r="4436" spans="1:4" x14ac:dyDescent="0.3">
      <c r="A4436" s="10" t="s">
        <v>5138</v>
      </c>
      <c r="B4436" s="10" t="s">
        <v>10961</v>
      </c>
      <c r="C4436" s="10" t="str">
        <f>PCN_GP_rels[[#This Row],[PCN_CD]]&amp;PCN_GP_rels[[#This Row],[GP_CD]]</f>
        <v>U68252M86040</v>
      </c>
      <c r="D4436" s="10" t="str">
        <f>VLOOKUP(PCN_GP_rels[[#This Row],[Unicodes]],'Filtered subset'!$L$2:$L$6365,1,FALSE)</f>
        <v>U68252M86040</v>
      </c>
    </row>
    <row r="4437" spans="1:4" x14ac:dyDescent="0.3">
      <c r="A4437" s="10" t="s">
        <v>5138</v>
      </c>
      <c r="B4437" s="10" t="s">
        <v>10959</v>
      </c>
      <c r="C4437" s="10" t="str">
        <f>PCN_GP_rels[[#This Row],[PCN_CD]]&amp;PCN_GP_rels[[#This Row],[GP_CD]]</f>
        <v>U68252M86046</v>
      </c>
      <c r="D4437" s="10" t="str">
        <f>VLOOKUP(PCN_GP_rels[[#This Row],[Unicodes]],'Filtered subset'!$L$2:$L$6365,1,FALSE)</f>
        <v>U68252M86046</v>
      </c>
    </row>
    <row r="4438" spans="1:4" x14ac:dyDescent="0.3">
      <c r="A4438" s="10" t="s">
        <v>5138</v>
      </c>
      <c r="B4438" s="10" t="s">
        <v>10978</v>
      </c>
      <c r="C4438" s="10" t="str">
        <f>PCN_GP_rels[[#This Row],[PCN_CD]]&amp;PCN_GP_rels[[#This Row],[GP_CD]]</f>
        <v>U68252Y00140</v>
      </c>
      <c r="D4438" s="10" t="str">
        <f>VLOOKUP(PCN_GP_rels[[#This Row],[Unicodes]],'Filtered subset'!$L$2:$L$6365,1,FALSE)</f>
        <v>U68252Y00140</v>
      </c>
    </row>
    <row r="4439" spans="1:4" x14ac:dyDescent="0.3">
      <c r="A4439" s="10" t="s">
        <v>5144</v>
      </c>
      <c r="B4439" s="10" t="s">
        <v>10957</v>
      </c>
      <c r="C4439" s="10" t="str">
        <f>PCN_GP_rels[[#This Row],[PCN_CD]]&amp;PCN_GP_rels[[#This Row],[GP_CD]]</f>
        <v>U68450J83039</v>
      </c>
      <c r="D4439" s="10" t="str">
        <f>VLOOKUP(PCN_GP_rels[[#This Row],[Unicodes]],'Filtered subset'!$L$2:$L$6365,1,FALSE)</f>
        <v>U68450J83039</v>
      </c>
    </row>
    <row r="4440" spans="1:4" x14ac:dyDescent="0.3">
      <c r="A4440" s="10" t="s">
        <v>5144</v>
      </c>
      <c r="B4440" s="10" t="s">
        <v>10954</v>
      </c>
      <c r="C4440" s="10" t="str">
        <f>PCN_GP_rels[[#This Row],[PCN_CD]]&amp;PCN_GP_rels[[#This Row],[GP_CD]]</f>
        <v>U68450J83603</v>
      </c>
      <c r="D4440" s="10" t="str">
        <f>VLOOKUP(PCN_GP_rels[[#This Row],[Unicodes]],'Filtered subset'!$L$2:$L$6365,1,FALSE)</f>
        <v>U68450J83603</v>
      </c>
    </row>
    <row r="4441" spans="1:4" x14ac:dyDescent="0.3">
      <c r="A4441" s="10" t="s">
        <v>5149</v>
      </c>
      <c r="B4441" s="10" t="s">
        <v>10952</v>
      </c>
      <c r="C4441" s="10" t="str">
        <f>PCN_GP_rels[[#This Row],[PCN_CD]]&amp;PCN_GP_rels[[#This Row],[GP_CD]]</f>
        <v>U68552L83100</v>
      </c>
      <c r="D4441" s="10" t="str">
        <f>VLOOKUP(PCN_GP_rels[[#This Row],[Unicodes]],'Filtered subset'!$L$2:$L$6365,1,FALSE)</f>
        <v>U68552L83100</v>
      </c>
    </row>
    <row r="4442" spans="1:4" x14ac:dyDescent="0.3">
      <c r="A4442" s="10" t="s">
        <v>5155</v>
      </c>
      <c r="B4442" s="10" t="s">
        <v>10950</v>
      </c>
      <c r="C4442" s="10" t="str">
        <f>PCN_GP_rels[[#This Row],[PCN_CD]]&amp;PCN_GP_rels[[#This Row],[GP_CD]]</f>
        <v>U68649L83028</v>
      </c>
      <c r="D4442" s="10" t="str">
        <f>VLOOKUP(PCN_GP_rels[[#This Row],[Unicodes]],'Filtered subset'!$L$2:$L$6365,1,FALSE)</f>
        <v>U68649L83028</v>
      </c>
    </row>
    <row r="4443" spans="1:4" x14ac:dyDescent="0.3">
      <c r="A4443" s="10" t="s">
        <v>5155</v>
      </c>
      <c r="B4443" s="10" t="s">
        <v>10948</v>
      </c>
      <c r="C4443" s="10" t="str">
        <f>PCN_GP_rels[[#This Row],[PCN_CD]]&amp;PCN_GP_rels[[#This Row],[GP_CD]]</f>
        <v>U68649L83071</v>
      </c>
      <c r="D4443" s="10" t="str">
        <f>VLOOKUP(PCN_GP_rels[[#This Row],[Unicodes]],'Filtered subset'!$L$2:$L$6365,1,FALSE)</f>
        <v>U68649L83071</v>
      </c>
    </row>
    <row r="4444" spans="1:4" x14ac:dyDescent="0.3">
      <c r="A4444" s="10" t="s">
        <v>5155</v>
      </c>
      <c r="B4444" s="10" t="s">
        <v>10946</v>
      </c>
      <c r="C4444" s="10" t="str">
        <f>PCN_GP_rels[[#This Row],[PCN_CD]]&amp;PCN_GP_rels[[#This Row],[GP_CD]]</f>
        <v>U68649L83112</v>
      </c>
      <c r="D4444" s="10" t="str">
        <f>VLOOKUP(PCN_GP_rels[[#This Row],[Unicodes]],'Filtered subset'!$L$2:$L$6365,1,FALSE)</f>
        <v>U68649L83112</v>
      </c>
    </row>
    <row r="4445" spans="1:4" x14ac:dyDescent="0.3">
      <c r="A4445" s="10" t="s">
        <v>5155</v>
      </c>
      <c r="B4445" s="10" t="s">
        <v>10944</v>
      </c>
      <c r="C4445" s="10" t="str">
        <f>PCN_GP_rels[[#This Row],[PCN_CD]]&amp;PCN_GP_rels[[#This Row],[GP_CD]]</f>
        <v>U68649L83624</v>
      </c>
      <c r="D4445" s="10" t="str">
        <f>VLOOKUP(PCN_GP_rels[[#This Row],[Unicodes]],'Filtered subset'!$L$2:$L$6365,1,FALSE)</f>
        <v>U68649L83624</v>
      </c>
    </row>
    <row r="4446" spans="1:4" x14ac:dyDescent="0.3">
      <c r="A4446" s="10" t="s">
        <v>5155</v>
      </c>
      <c r="B4446" s="10" t="s">
        <v>10942</v>
      </c>
      <c r="C4446" s="10" t="str">
        <f>PCN_GP_rels[[#This Row],[PCN_CD]]&amp;PCN_GP_rels[[#This Row],[GP_CD]]</f>
        <v>U68649L83646</v>
      </c>
      <c r="D4446" s="10" t="str">
        <f>VLOOKUP(PCN_GP_rels[[#This Row],[Unicodes]],'Filtered subset'!$L$2:$L$6365,1,FALSE)</f>
        <v>U68649L83646</v>
      </c>
    </row>
    <row r="4447" spans="1:4" x14ac:dyDescent="0.3">
      <c r="A4447" s="10" t="s">
        <v>5155</v>
      </c>
      <c r="B4447" s="10" t="s">
        <v>10940</v>
      </c>
      <c r="C4447" s="10" t="str">
        <f>PCN_GP_rels[[#This Row],[PCN_CD]]&amp;PCN_GP_rels[[#This Row],[GP_CD]]</f>
        <v>U68649L83648</v>
      </c>
      <c r="D4447" s="10" t="str">
        <f>VLOOKUP(PCN_GP_rels[[#This Row],[Unicodes]],'Filtered subset'!$L$2:$L$6365,1,FALSE)</f>
        <v>U68649L83648</v>
      </c>
    </row>
    <row r="4448" spans="1:4" x14ac:dyDescent="0.3">
      <c r="A4448" s="10" t="s">
        <v>5155</v>
      </c>
      <c r="B4448" s="10" t="s">
        <v>10938</v>
      </c>
      <c r="C4448" s="10" t="str">
        <f>PCN_GP_rels[[#This Row],[PCN_CD]]&amp;PCN_GP_rels[[#This Row],[GP_CD]]</f>
        <v>U68649L83651</v>
      </c>
      <c r="D4448" s="10" t="str">
        <f>VLOOKUP(PCN_GP_rels[[#This Row],[Unicodes]],'Filtered subset'!$L$2:$L$6365,1,FALSE)</f>
        <v>U68649L83651</v>
      </c>
    </row>
    <row r="4449" spans="1:4" x14ac:dyDescent="0.3">
      <c r="A4449" s="10" t="s">
        <v>5160</v>
      </c>
      <c r="B4449" s="10" t="s">
        <v>10936</v>
      </c>
      <c r="C4449" s="10" t="str">
        <f>PCN_GP_rels[[#This Row],[PCN_CD]]&amp;PCN_GP_rels[[#This Row],[GP_CD]]</f>
        <v>U68696K81047</v>
      </c>
      <c r="D4449" s="10" t="str">
        <f>VLOOKUP(PCN_GP_rels[[#This Row],[Unicodes]],'Filtered subset'!$L$2:$L$6365,1,FALSE)</f>
        <v>U68696K81047</v>
      </c>
    </row>
    <row r="4450" spans="1:4" x14ac:dyDescent="0.3">
      <c r="A4450" s="10" t="s">
        <v>5160</v>
      </c>
      <c r="B4450" s="10" t="s">
        <v>10934</v>
      </c>
      <c r="C4450" s="10" t="str">
        <f>PCN_GP_rels[[#This Row],[PCN_CD]]&amp;PCN_GP_rels[[#This Row],[GP_CD]]</f>
        <v>U68696K81622</v>
      </c>
      <c r="D4450" s="10" t="str">
        <f>VLOOKUP(PCN_GP_rels[[#This Row],[Unicodes]],'Filtered subset'!$L$2:$L$6365,1,FALSE)</f>
        <v>U68696K81622</v>
      </c>
    </row>
    <row r="4451" spans="1:4" x14ac:dyDescent="0.3">
      <c r="A4451" s="10" t="s">
        <v>5166</v>
      </c>
      <c r="B4451" s="10" t="s">
        <v>10932</v>
      </c>
      <c r="C4451" s="10" t="str">
        <f>PCN_GP_rels[[#This Row],[PCN_CD]]&amp;PCN_GP_rels[[#This Row],[GP_CD]]</f>
        <v>U68943N81082</v>
      </c>
      <c r="D4451" s="10" t="str">
        <f>VLOOKUP(PCN_GP_rels[[#This Row],[Unicodes]],'Filtered subset'!$L$2:$L$6365,1,FALSE)</f>
        <v>U68943N81082</v>
      </c>
    </row>
    <row r="4452" spans="1:4" x14ac:dyDescent="0.3">
      <c r="A4452" s="10" t="s">
        <v>5166</v>
      </c>
      <c r="B4452" s="10" t="s">
        <v>10931</v>
      </c>
      <c r="C4452" s="10" t="str">
        <f>PCN_GP_rels[[#This Row],[PCN_CD]]&amp;PCN_GP_rels[[#This Row],[GP_CD]]</f>
        <v>U68943N81101</v>
      </c>
      <c r="D4452" s="10" t="str">
        <f>VLOOKUP(PCN_GP_rels[[#This Row],[Unicodes]],'Filtered subset'!$L$2:$L$6365,1,FALSE)</f>
        <v>U68943N81101</v>
      </c>
    </row>
    <row r="4453" spans="1:4" x14ac:dyDescent="0.3">
      <c r="A4453" s="10" t="s">
        <v>5166</v>
      </c>
      <c r="B4453" s="10" t="s">
        <v>10929</v>
      </c>
      <c r="C4453" s="10" t="str">
        <f>PCN_GP_rels[[#This Row],[PCN_CD]]&amp;PCN_GP_rels[[#This Row],[GP_CD]]</f>
        <v>U68943N81115</v>
      </c>
      <c r="D4453" s="10" t="str">
        <f>VLOOKUP(PCN_GP_rels[[#This Row],[Unicodes]],'Filtered subset'!$L$2:$L$6365,1,FALSE)</f>
        <v>U68943N81115</v>
      </c>
    </row>
    <row r="4454" spans="1:4" x14ac:dyDescent="0.3">
      <c r="A4454" s="10" t="s">
        <v>5166</v>
      </c>
      <c r="B4454" s="10" t="s">
        <v>10927</v>
      </c>
      <c r="C4454" s="10" t="str">
        <f>PCN_GP_rels[[#This Row],[PCN_CD]]&amp;PCN_GP_rels[[#This Row],[GP_CD]]</f>
        <v>U68943N81626</v>
      </c>
      <c r="D4454" s="10" t="str">
        <f>VLOOKUP(PCN_GP_rels[[#This Row],[Unicodes]],'Filtered subset'!$L$2:$L$6365,1,FALSE)</f>
        <v>U68943N81626</v>
      </c>
    </row>
    <row r="4455" spans="1:4" x14ac:dyDescent="0.3">
      <c r="A4455" s="10" t="s">
        <v>5171</v>
      </c>
      <c r="B4455" s="10" t="s">
        <v>10913</v>
      </c>
      <c r="C4455" s="10" t="str">
        <f>PCN_GP_rels[[#This Row],[PCN_CD]]&amp;PCN_GP_rels[[#This Row],[GP_CD]]</f>
        <v>U68970G82016</v>
      </c>
      <c r="D4455" s="10" t="str">
        <f>VLOOKUP(PCN_GP_rels[[#This Row],[Unicodes]],'Filtered subset'!$L$2:$L$6365,1,FALSE)</f>
        <v>U68970G82016</v>
      </c>
    </row>
    <row r="4456" spans="1:4" x14ac:dyDescent="0.3">
      <c r="A4456" s="10" t="s">
        <v>5171</v>
      </c>
      <c r="B4456" s="10" t="s">
        <v>10912</v>
      </c>
      <c r="C4456" s="10" t="str">
        <f>PCN_GP_rels[[#This Row],[PCN_CD]]&amp;PCN_GP_rels[[#This Row],[GP_CD]]</f>
        <v>U68970G82022</v>
      </c>
      <c r="D4456" s="10" t="str">
        <f>VLOOKUP(PCN_GP_rels[[#This Row],[Unicodes]],'Filtered subset'!$L$2:$L$6365,1,FALSE)</f>
        <v>U68970G82022</v>
      </c>
    </row>
    <row r="4457" spans="1:4" x14ac:dyDescent="0.3">
      <c r="A4457" s="10" t="s">
        <v>5171</v>
      </c>
      <c r="B4457" s="10" t="s">
        <v>10910</v>
      </c>
      <c r="C4457" s="10" t="str">
        <f>PCN_GP_rels[[#This Row],[PCN_CD]]&amp;PCN_GP_rels[[#This Row],[GP_CD]]</f>
        <v>U68970G82025</v>
      </c>
      <c r="D4457" s="10" t="str">
        <f>VLOOKUP(PCN_GP_rels[[#This Row],[Unicodes]],'Filtered subset'!$L$2:$L$6365,1,FALSE)</f>
        <v>U68970G82025</v>
      </c>
    </row>
    <row r="4458" spans="1:4" x14ac:dyDescent="0.3">
      <c r="A4458" s="10" t="s">
        <v>5171</v>
      </c>
      <c r="B4458" s="10" t="s">
        <v>10925</v>
      </c>
      <c r="C4458" s="10" t="str">
        <f>PCN_GP_rels[[#This Row],[PCN_CD]]&amp;PCN_GP_rels[[#This Row],[GP_CD]]</f>
        <v>U68970G82041</v>
      </c>
      <c r="D4458" s="10" t="str">
        <f>VLOOKUP(PCN_GP_rels[[#This Row],[Unicodes]],'Filtered subset'!$L$2:$L$6365,1,FALSE)</f>
        <v>U68970G82041</v>
      </c>
    </row>
    <row r="4459" spans="1:4" x14ac:dyDescent="0.3">
      <c r="A4459" s="10" t="s">
        <v>5171</v>
      </c>
      <c r="B4459" s="10" t="s">
        <v>10921</v>
      </c>
      <c r="C4459" s="10" t="str">
        <f>PCN_GP_rels[[#This Row],[PCN_CD]]&amp;PCN_GP_rels[[#This Row],[GP_CD]]</f>
        <v>U68970G82137</v>
      </c>
      <c r="D4459" s="10" t="str">
        <f>VLOOKUP(PCN_GP_rels[[#This Row],[Unicodes]],'Filtered subset'!$L$2:$L$6365,1,FALSE)</f>
        <v>U68970G82137</v>
      </c>
    </row>
    <row r="4460" spans="1:4" x14ac:dyDescent="0.3">
      <c r="A4460" s="10" t="s">
        <v>5171</v>
      </c>
      <c r="B4460" s="10" t="s">
        <v>10919</v>
      </c>
      <c r="C4460" s="10" t="str">
        <f>PCN_GP_rels[[#This Row],[PCN_CD]]&amp;PCN_GP_rels[[#This Row],[GP_CD]]</f>
        <v>U68970G82152</v>
      </c>
      <c r="D4460" s="10" t="str">
        <f>VLOOKUP(PCN_GP_rels[[#This Row],[Unicodes]],'Filtered subset'!$L$2:$L$6365,1,FALSE)</f>
        <v>U68970G82152</v>
      </c>
    </row>
    <row r="4461" spans="1:4" x14ac:dyDescent="0.3">
      <c r="A4461" s="10" t="s">
        <v>5171</v>
      </c>
      <c r="B4461" s="10" t="s">
        <v>10917</v>
      </c>
      <c r="C4461" s="10" t="str">
        <f>PCN_GP_rels[[#This Row],[PCN_CD]]&amp;PCN_GP_rels[[#This Row],[GP_CD]]</f>
        <v>U68970G82155</v>
      </c>
      <c r="D4461" s="10" t="str">
        <f>VLOOKUP(PCN_GP_rels[[#This Row],[Unicodes]],'Filtered subset'!$L$2:$L$6365,1,FALSE)</f>
        <v>U68970G82155</v>
      </c>
    </row>
    <row r="4462" spans="1:4" x14ac:dyDescent="0.3">
      <c r="A4462" s="10" t="s">
        <v>5171</v>
      </c>
      <c r="B4462" s="10" t="s">
        <v>10915</v>
      </c>
      <c r="C4462" s="10" t="str">
        <f>PCN_GP_rels[[#This Row],[PCN_CD]]&amp;PCN_GP_rels[[#This Row],[GP_CD]]</f>
        <v>U68970G82768</v>
      </c>
      <c r="D4462" s="10" t="str">
        <f>VLOOKUP(PCN_GP_rels[[#This Row],[Unicodes]],'Filtered subset'!$L$2:$L$6365,1,FALSE)</f>
        <v>U68970G82768</v>
      </c>
    </row>
    <row r="4463" spans="1:4" x14ac:dyDescent="0.3">
      <c r="A4463" s="10" t="s">
        <v>5177</v>
      </c>
      <c r="B4463" s="10" t="s">
        <v>10908</v>
      </c>
      <c r="C4463" s="10" t="str">
        <f>PCN_GP_rels[[#This Row],[PCN_CD]]&amp;PCN_GP_rels[[#This Row],[GP_CD]]</f>
        <v>U69052P92001</v>
      </c>
      <c r="D4463" s="10" t="str">
        <f>VLOOKUP(PCN_GP_rels[[#This Row],[Unicodes]],'Filtered subset'!$L$2:$L$6365,1,FALSE)</f>
        <v>U69052P92001</v>
      </c>
    </row>
    <row r="4464" spans="1:4" x14ac:dyDescent="0.3">
      <c r="A4464" s="10" t="s">
        <v>5177</v>
      </c>
      <c r="B4464" s="10" t="s">
        <v>10906</v>
      </c>
      <c r="C4464" s="10" t="str">
        <f>PCN_GP_rels[[#This Row],[PCN_CD]]&amp;PCN_GP_rels[[#This Row],[GP_CD]]</f>
        <v>U69052P92005</v>
      </c>
      <c r="D4464" s="10" t="str">
        <f>VLOOKUP(PCN_GP_rels[[#This Row],[Unicodes]],'Filtered subset'!$L$2:$L$6365,1,FALSE)</f>
        <v>U69052P92005</v>
      </c>
    </row>
    <row r="4465" spans="1:4" x14ac:dyDescent="0.3">
      <c r="A4465" s="10" t="s">
        <v>5177</v>
      </c>
      <c r="B4465" s="10" t="s">
        <v>10904</v>
      </c>
      <c r="C4465" s="10" t="str">
        <f>PCN_GP_rels[[#This Row],[PCN_CD]]&amp;PCN_GP_rels[[#This Row],[GP_CD]]</f>
        <v>U69052P92024</v>
      </c>
      <c r="D4465" s="10" t="str">
        <f>VLOOKUP(PCN_GP_rels[[#This Row],[Unicodes]],'Filtered subset'!$L$2:$L$6365,1,FALSE)</f>
        <v>U69052P92024</v>
      </c>
    </row>
    <row r="4466" spans="1:4" x14ac:dyDescent="0.3">
      <c r="A4466" s="10" t="s">
        <v>5177</v>
      </c>
      <c r="B4466" s="10" t="s">
        <v>10896</v>
      </c>
      <c r="C4466" s="10" t="str">
        <f>PCN_GP_rels[[#This Row],[PCN_CD]]&amp;PCN_GP_rels[[#This Row],[GP_CD]]</f>
        <v>U69052P92034</v>
      </c>
      <c r="D4466" s="10" t="str">
        <f>VLOOKUP(PCN_GP_rels[[#This Row],[Unicodes]],'Filtered subset'!$L$2:$L$6365,1,FALSE)</f>
        <v>U69052P92034</v>
      </c>
    </row>
    <row r="4467" spans="1:4" x14ac:dyDescent="0.3">
      <c r="A4467" s="10" t="s">
        <v>5177</v>
      </c>
      <c r="B4467" s="10" t="s">
        <v>10894</v>
      </c>
      <c r="C4467" s="10" t="str">
        <f>PCN_GP_rels[[#This Row],[PCN_CD]]&amp;PCN_GP_rels[[#This Row],[GP_CD]]</f>
        <v>U69052P92038</v>
      </c>
      <c r="D4467" s="10" t="str">
        <f>VLOOKUP(PCN_GP_rels[[#This Row],[Unicodes]],'Filtered subset'!$L$2:$L$6365,1,FALSE)</f>
        <v>U69052P92038</v>
      </c>
    </row>
    <row r="4468" spans="1:4" x14ac:dyDescent="0.3">
      <c r="A4468" s="10" t="s">
        <v>5177</v>
      </c>
      <c r="B4468" s="10" t="s">
        <v>10902</v>
      </c>
      <c r="C4468" s="10" t="str">
        <f>PCN_GP_rels[[#This Row],[PCN_CD]]&amp;PCN_GP_rels[[#This Row],[GP_CD]]</f>
        <v>U69052P92642</v>
      </c>
      <c r="D4468" s="10" t="str">
        <f>VLOOKUP(PCN_GP_rels[[#This Row],[Unicodes]],'Filtered subset'!$L$2:$L$6365,1,FALSE)</f>
        <v>U69052P92642</v>
      </c>
    </row>
    <row r="4469" spans="1:4" x14ac:dyDescent="0.3">
      <c r="A4469" s="10" t="s">
        <v>5177</v>
      </c>
      <c r="B4469" s="10" t="s">
        <v>10900</v>
      </c>
      <c r="C4469" s="10" t="str">
        <f>PCN_GP_rels[[#This Row],[PCN_CD]]&amp;PCN_GP_rels[[#This Row],[GP_CD]]</f>
        <v>U69052P92647</v>
      </c>
      <c r="D4469" s="10" t="str">
        <f>VLOOKUP(PCN_GP_rels[[#This Row],[Unicodes]],'Filtered subset'!$L$2:$L$6365,1,FALSE)</f>
        <v>U69052P92647</v>
      </c>
    </row>
    <row r="4470" spans="1:4" x14ac:dyDescent="0.3">
      <c r="A4470" s="10" t="s">
        <v>5177</v>
      </c>
      <c r="B4470" s="10" t="s">
        <v>10898</v>
      </c>
      <c r="C4470" s="10" t="str">
        <f>PCN_GP_rels[[#This Row],[PCN_CD]]&amp;PCN_GP_rels[[#This Row],[GP_CD]]</f>
        <v>U69052P92653</v>
      </c>
      <c r="D4470" s="10" t="str">
        <f>VLOOKUP(PCN_GP_rels[[#This Row],[Unicodes]],'Filtered subset'!$L$2:$L$6365,1,FALSE)</f>
        <v>U69052P92653</v>
      </c>
    </row>
    <row r="4471" spans="1:4" x14ac:dyDescent="0.3">
      <c r="A4471" s="10" t="s">
        <v>5183</v>
      </c>
      <c r="B4471" s="10" t="s">
        <v>10892</v>
      </c>
      <c r="C4471" s="10" t="str">
        <f>PCN_GP_rels[[#This Row],[PCN_CD]]&amp;PCN_GP_rels[[#This Row],[GP_CD]]</f>
        <v>U69072M83014</v>
      </c>
      <c r="D4471" s="10" t="str">
        <f>VLOOKUP(PCN_GP_rels[[#This Row],[Unicodes]],'Filtered subset'!$L$2:$L$6365,1,FALSE)</f>
        <v>U69072M83014</v>
      </c>
    </row>
    <row r="4472" spans="1:4" x14ac:dyDescent="0.3">
      <c r="A4472" s="10" t="s">
        <v>5183</v>
      </c>
      <c r="B4472" s="10" t="s">
        <v>10890</v>
      </c>
      <c r="C4472" s="10" t="str">
        <f>PCN_GP_rels[[#This Row],[PCN_CD]]&amp;PCN_GP_rels[[#This Row],[GP_CD]]</f>
        <v>U69072M83138</v>
      </c>
      <c r="D4472" s="10" t="str">
        <f>VLOOKUP(PCN_GP_rels[[#This Row],[Unicodes]],'Filtered subset'!$L$2:$L$6365,1,FALSE)</f>
        <v>U69072M83138</v>
      </c>
    </row>
    <row r="4473" spans="1:4" x14ac:dyDescent="0.3">
      <c r="A4473" s="10" t="s">
        <v>5183</v>
      </c>
      <c r="B4473" s="10" t="s">
        <v>10888</v>
      </c>
      <c r="C4473" s="10" t="str">
        <f>PCN_GP_rels[[#This Row],[PCN_CD]]&amp;PCN_GP_rels[[#This Row],[GP_CD]]</f>
        <v>U69072M83601</v>
      </c>
      <c r="D4473" s="10" t="str">
        <f>VLOOKUP(PCN_GP_rels[[#This Row],[Unicodes]],'Filtered subset'!$L$2:$L$6365,1,FALSE)</f>
        <v>U69072M83601</v>
      </c>
    </row>
    <row r="4474" spans="1:4" x14ac:dyDescent="0.3">
      <c r="A4474" s="10" t="s">
        <v>5183</v>
      </c>
      <c r="B4474" s="10" t="s">
        <v>10886</v>
      </c>
      <c r="C4474" s="10" t="str">
        <f>PCN_GP_rels[[#This Row],[PCN_CD]]&amp;PCN_GP_rels[[#This Row],[GP_CD]]</f>
        <v>U69072M83619</v>
      </c>
      <c r="D4474" s="10" t="str">
        <f>VLOOKUP(PCN_GP_rels[[#This Row],[Unicodes]],'Filtered subset'!$L$2:$L$6365,1,FALSE)</f>
        <v>U69072M83619</v>
      </c>
    </row>
    <row r="4475" spans="1:4" x14ac:dyDescent="0.3">
      <c r="A4475" s="10" t="s">
        <v>5183</v>
      </c>
      <c r="B4475" s="10" t="s">
        <v>10884</v>
      </c>
      <c r="C4475" s="10" t="str">
        <f>PCN_GP_rels[[#This Row],[PCN_CD]]&amp;PCN_GP_rels[[#This Row],[GP_CD]]</f>
        <v>U69072M83711</v>
      </c>
      <c r="D4475" s="10" t="str">
        <f>VLOOKUP(PCN_GP_rels[[#This Row],[Unicodes]],'Filtered subset'!$L$2:$L$6365,1,FALSE)</f>
        <v>U69072M83711</v>
      </c>
    </row>
    <row r="4476" spans="1:4" x14ac:dyDescent="0.3">
      <c r="A4476" s="10" t="s">
        <v>5183</v>
      </c>
      <c r="B4476" s="10" t="s">
        <v>10880</v>
      </c>
      <c r="C4476" s="10" t="str">
        <f>PCN_GP_rels[[#This Row],[PCN_CD]]&amp;PCN_GP_rels[[#This Row],[GP_CD]]</f>
        <v>U69072M83725</v>
      </c>
      <c r="D4476" s="10" t="str">
        <f>VLOOKUP(PCN_GP_rels[[#This Row],[Unicodes]],'Filtered subset'!$L$2:$L$6365,1,FALSE)</f>
        <v>U69072M83725</v>
      </c>
    </row>
    <row r="4477" spans="1:4" x14ac:dyDescent="0.3">
      <c r="A4477" s="10" t="s">
        <v>5189</v>
      </c>
      <c r="B4477" s="10" t="s">
        <v>10878</v>
      </c>
      <c r="C4477" s="10" t="str">
        <f>PCN_GP_rels[[#This Row],[PCN_CD]]&amp;PCN_GP_rels[[#This Row],[GP_CD]]</f>
        <v>U69252K83052</v>
      </c>
      <c r="D4477" s="10" t="str">
        <f>VLOOKUP(PCN_GP_rels[[#This Row],[Unicodes]],'Filtered subset'!$L$2:$L$6365,1,FALSE)</f>
        <v>U69252K83052</v>
      </c>
    </row>
    <row r="4478" spans="1:4" x14ac:dyDescent="0.3">
      <c r="A4478" s="10" t="s">
        <v>5189</v>
      </c>
      <c r="B4478" s="10" t="s">
        <v>10876</v>
      </c>
      <c r="C4478" s="10" t="str">
        <f>PCN_GP_rels[[#This Row],[PCN_CD]]&amp;PCN_GP_rels[[#This Row],[GP_CD]]</f>
        <v>U69252K83055</v>
      </c>
      <c r="D4478" s="10" t="str">
        <f>VLOOKUP(PCN_GP_rels[[#This Row],[Unicodes]],'Filtered subset'!$L$2:$L$6365,1,FALSE)</f>
        <v>U69252K83055</v>
      </c>
    </row>
    <row r="4479" spans="1:4" x14ac:dyDescent="0.3">
      <c r="A4479" s="10" t="s">
        <v>5189</v>
      </c>
      <c r="B4479" s="10" t="s">
        <v>10874</v>
      </c>
      <c r="C4479" s="10" t="str">
        <f>PCN_GP_rels[[#This Row],[PCN_CD]]&amp;PCN_GP_rels[[#This Row],[GP_CD]]</f>
        <v>U69252K83068</v>
      </c>
      <c r="D4479" s="10" t="str">
        <f>VLOOKUP(PCN_GP_rels[[#This Row],[Unicodes]],'Filtered subset'!$L$2:$L$6365,1,FALSE)</f>
        <v>U69252K83068</v>
      </c>
    </row>
    <row r="4480" spans="1:4" x14ac:dyDescent="0.3">
      <c r="A4480" s="10" t="s">
        <v>5195</v>
      </c>
      <c r="B4480" s="10" t="s">
        <v>10872</v>
      </c>
      <c r="C4480" s="10" t="str">
        <f>PCN_GP_rels[[#This Row],[PCN_CD]]&amp;PCN_GP_rels[[#This Row],[GP_CD]]</f>
        <v>U69393P87008</v>
      </c>
      <c r="D4480" s="10" t="str">
        <f>VLOOKUP(PCN_GP_rels[[#This Row],[Unicodes]],'Filtered subset'!$L$2:$L$6365,1,FALSE)</f>
        <v>U69393P87008</v>
      </c>
    </row>
    <row r="4481" spans="1:4" x14ac:dyDescent="0.3">
      <c r="A4481" s="10" t="s">
        <v>5195</v>
      </c>
      <c r="B4481" s="10" t="s">
        <v>10870</v>
      </c>
      <c r="C4481" s="10" t="str">
        <f>PCN_GP_rels[[#This Row],[PCN_CD]]&amp;PCN_GP_rels[[#This Row],[GP_CD]]</f>
        <v>U69393P87017</v>
      </c>
      <c r="D4481" s="10" t="str">
        <f>VLOOKUP(PCN_GP_rels[[#This Row],[Unicodes]],'Filtered subset'!$L$2:$L$6365,1,FALSE)</f>
        <v>U69393P87017</v>
      </c>
    </row>
    <row r="4482" spans="1:4" x14ac:dyDescent="0.3">
      <c r="A4482" s="10" t="s">
        <v>5195</v>
      </c>
      <c r="B4482" s="10" t="s">
        <v>10868</v>
      </c>
      <c r="C4482" s="10" t="str">
        <f>PCN_GP_rels[[#This Row],[PCN_CD]]&amp;PCN_GP_rels[[#This Row],[GP_CD]]</f>
        <v>U69393P87028</v>
      </c>
      <c r="D4482" s="10" t="str">
        <f>VLOOKUP(PCN_GP_rels[[#This Row],[Unicodes]],'Filtered subset'!$L$2:$L$6365,1,FALSE)</f>
        <v>U69393P87028</v>
      </c>
    </row>
    <row r="4483" spans="1:4" x14ac:dyDescent="0.3">
      <c r="A4483" s="10" t="s">
        <v>5195</v>
      </c>
      <c r="B4483" s="10" t="s">
        <v>10866</v>
      </c>
      <c r="C4483" s="10" t="str">
        <f>PCN_GP_rels[[#This Row],[PCN_CD]]&amp;PCN_GP_rels[[#This Row],[GP_CD]]</f>
        <v>U69393P87613</v>
      </c>
      <c r="D4483" s="10" t="str">
        <f>VLOOKUP(PCN_GP_rels[[#This Row],[Unicodes]],'Filtered subset'!$L$2:$L$6365,1,FALSE)</f>
        <v>U69393P87613</v>
      </c>
    </row>
    <row r="4484" spans="1:4" x14ac:dyDescent="0.3">
      <c r="A4484" s="10" t="s">
        <v>5195</v>
      </c>
      <c r="B4484" s="10" t="s">
        <v>10864</v>
      </c>
      <c r="C4484" s="10" t="str">
        <f>PCN_GP_rels[[#This Row],[PCN_CD]]&amp;PCN_GP_rels[[#This Row],[GP_CD]]</f>
        <v>U69393P87618</v>
      </c>
      <c r="D4484" s="10" t="str">
        <f>VLOOKUP(PCN_GP_rels[[#This Row],[Unicodes]],'Filtered subset'!$L$2:$L$6365,1,FALSE)</f>
        <v>U69393P87618</v>
      </c>
    </row>
    <row r="4485" spans="1:4" x14ac:dyDescent="0.3">
      <c r="A4485" s="10" t="s">
        <v>5195</v>
      </c>
      <c r="B4485" s="10" t="s">
        <v>10862</v>
      </c>
      <c r="C4485" s="10" t="str">
        <f>PCN_GP_rels[[#This Row],[PCN_CD]]&amp;PCN_GP_rels[[#This Row],[GP_CD]]</f>
        <v>U69393P87624</v>
      </c>
      <c r="D4485" s="10" t="str">
        <f>VLOOKUP(PCN_GP_rels[[#This Row],[Unicodes]],'Filtered subset'!$L$2:$L$6365,1,FALSE)</f>
        <v>U69393P87624</v>
      </c>
    </row>
    <row r="4486" spans="1:4" x14ac:dyDescent="0.3">
      <c r="A4486" s="10" t="s">
        <v>5195</v>
      </c>
      <c r="B4486" s="10" t="s">
        <v>10860</v>
      </c>
      <c r="C4486" s="10" t="str">
        <f>PCN_GP_rels[[#This Row],[PCN_CD]]&amp;PCN_GP_rels[[#This Row],[GP_CD]]</f>
        <v>U69393P87625</v>
      </c>
      <c r="D4486" s="10" t="str">
        <f>VLOOKUP(PCN_GP_rels[[#This Row],[Unicodes]],'Filtered subset'!$L$2:$L$6365,1,FALSE)</f>
        <v>U69393P87625</v>
      </c>
    </row>
    <row r="4487" spans="1:4" x14ac:dyDescent="0.3">
      <c r="A4487" s="10" t="s">
        <v>5195</v>
      </c>
      <c r="B4487" s="10" t="s">
        <v>10858</v>
      </c>
      <c r="C4487" s="10" t="str">
        <f>PCN_GP_rels[[#This Row],[PCN_CD]]&amp;PCN_GP_rels[[#This Row],[GP_CD]]</f>
        <v>U69393P87627</v>
      </c>
      <c r="D4487" s="10" t="str">
        <f>VLOOKUP(PCN_GP_rels[[#This Row],[Unicodes]],'Filtered subset'!$L$2:$L$6365,1,FALSE)</f>
        <v>U69393P87627</v>
      </c>
    </row>
    <row r="4488" spans="1:4" x14ac:dyDescent="0.3">
      <c r="A4488" s="10" t="s">
        <v>5195</v>
      </c>
      <c r="B4488" s="10" t="s">
        <v>10857</v>
      </c>
      <c r="C4488" s="10" t="str">
        <f>PCN_GP_rels[[#This Row],[PCN_CD]]&amp;PCN_GP_rels[[#This Row],[GP_CD]]</f>
        <v>U69393P87630</v>
      </c>
      <c r="D4488" s="10" t="str">
        <f>VLOOKUP(PCN_GP_rels[[#This Row],[Unicodes]],'Filtered subset'!$L$2:$L$6365,1,FALSE)</f>
        <v>U69393P87630</v>
      </c>
    </row>
    <row r="4489" spans="1:4" x14ac:dyDescent="0.3">
      <c r="A4489" s="10" t="s">
        <v>5195</v>
      </c>
      <c r="B4489" s="10" t="s">
        <v>10855</v>
      </c>
      <c r="C4489" s="10" t="str">
        <f>PCN_GP_rels[[#This Row],[PCN_CD]]&amp;PCN_GP_rels[[#This Row],[GP_CD]]</f>
        <v>U69393P87661</v>
      </c>
      <c r="D4489" s="10" t="str">
        <f>VLOOKUP(PCN_GP_rels[[#This Row],[Unicodes]],'Filtered subset'!$L$2:$L$6365,1,FALSE)</f>
        <v>U69393P87661</v>
      </c>
    </row>
    <row r="4490" spans="1:4" x14ac:dyDescent="0.3">
      <c r="A4490" s="10" t="s">
        <v>5202</v>
      </c>
      <c r="B4490" s="10" t="s">
        <v>10834</v>
      </c>
      <c r="C4490" s="10" t="str">
        <f>PCN_GP_rels[[#This Row],[PCN_CD]]&amp;PCN_GP_rels[[#This Row],[GP_CD]]</f>
        <v>U69551B85006</v>
      </c>
      <c r="D4490" s="10" t="str">
        <f>VLOOKUP(PCN_GP_rels[[#This Row],[Unicodes]],'Filtered subset'!$L$2:$L$6365,1,FALSE)</f>
        <v>U69551B85006</v>
      </c>
    </row>
    <row r="4491" spans="1:4" x14ac:dyDescent="0.3">
      <c r="A4491" s="10" t="s">
        <v>5202</v>
      </c>
      <c r="B4491" s="10" t="s">
        <v>10832</v>
      </c>
      <c r="C4491" s="10" t="str">
        <f>PCN_GP_rels[[#This Row],[PCN_CD]]&amp;PCN_GP_rels[[#This Row],[GP_CD]]</f>
        <v>U69551B85022</v>
      </c>
      <c r="D4491" s="10" t="str">
        <f>VLOOKUP(PCN_GP_rels[[#This Row],[Unicodes]],'Filtered subset'!$L$2:$L$6365,1,FALSE)</f>
        <v>U69551B85022</v>
      </c>
    </row>
    <row r="4492" spans="1:4" x14ac:dyDescent="0.3">
      <c r="A4492" s="10" t="s">
        <v>5202</v>
      </c>
      <c r="B4492" s="10" t="s">
        <v>10830</v>
      </c>
      <c r="C4492" s="10" t="str">
        <f>PCN_GP_rels[[#This Row],[PCN_CD]]&amp;PCN_GP_rels[[#This Row],[GP_CD]]</f>
        <v>U69551B85032</v>
      </c>
      <c r="D4492" s="10" t="str">
        <f>VLOOKUP(PCN_GP_rels[[#This Row],[Unicodes]],'Filtered subset'!$L$2:$L$6365,1,FALSE)</f>
        <v>U69551B85032</v>
      </c>
    </row>
    <row r="4493" spans="1:4" x14ac:dyDescent="0.3">
      <c r="A4493" s="10" t="s">
        <v>5202</v>
      </c>
      <c r="B4493" s="10" t="s">
        <v>10839</v>
      </c>
      <c r="C4493" s="10" t="str">
        <f>PCN_GP_rels[[#This Row],[PCN_CD]]&amp;PCN_GP_rels[[#This Row],[GP_CD]]</f>
        <v>U69551B85054</v>
      </c>
      <c r="D4493" s="10" t="str">
        <f>VLOOKUP(PCN_GP_rels[[#This Row],[Unicodes]],'Filtered subset'!$L$2:$L$6365,1,FALSE)</f>
        <v>U69551B85054</v>
      </c>
    </row>
    <row r="4494" spans="1:4" x14ac:dyDescent="0.3">
      <c r="A4494" s="10" t="s">
        <v>5202</v>
      </c>
      <c r="B4494" s="10" t="s">
        <v>10837</v>
      </c>
      <c r="C4494" s="10" t="str">
        <f>PCN_GP_rels[[#This Row],[PCN_CD]]&amp;PCN_GP_rels[[#This Row],[GP_CD]]</f>
        <v>U69551B85059</v>
      </c>
      <c r="D4494" s="10" t="str">
        <f>VLOOKUP(PCN_GP_rels[[#This Row],[Unicodes]],'Filtered subset'!$L$2:$L$6365,1,FALSE)</f>
        <v>U69551B85059</v>
      </c>
    </row>
    <row r="4495" spans="1:4" x14ac:dyDescent="0.3">
      <c r="A4495" s="10" t="s">
        <v>5202</v>
      </c>
      <c r="B4495" s="10" t="s">
        <v>10835</v>
      </c>
      <c r="C4495" s="10" t="str">
        <f>PCN_GP_rels[[#This Row],[PCN_CD]]&amp;PCN_GP_rels[[#This Row],[GP_CD]]</f>
        <v>U69551B85610</v>
      </c>
      <c r="D4495" s="10" t="str">
        <f>VLOOKUP(PCN_GP_rels[[#This Row],[Unicodes]],'Filtered subset'!$L$2:$L$6365,1,FALSE)</f>
        <v>U69551B85610</v>
      </c>
    </row>
    <row r="4496" spans="1:4" x14ac:dyDescent="0.3">
      <c r="A4496" s="10" t="s">
        <v>5209</v>
      </c>
      <c r="B4496" s="10" t="s">
        <v>10826</v>
      </c>
      <c r="C4496" s="10" t="str">
        <f>PCN_GP_rels[[#This Row],[PCN_CD]]&amp;PCN_GP_rels[[#This Row],[GP_CD]]</f>
        <v>U69575B85016</v>
      </c>
      <c r="D4496" s="10" t="str">
        <f>VLOOKUP(PCN_GP_rels[[#This Row],[Unicodes]],'Filtered subset'!$L$2:$L$6365,1,FALSE)</f>
        <v>U69575B85016</v>
      </c>
    </row>
    <row r="4497" spans="1:4" x14ac:dyDescent="0.3">
      <c r="A4497" s="10" t="s">
        <v>5209</v>
      </c>
      <c r="B4497" s="10" t="s">
        <v>10824</v>
      </c>
      <c r="C4497" s="10" t="str">
        <f>PCN_GP_rels[[#This Row],[PCN_CD]]&amp;PCN_GP_rels[[#This Row],[GP_CD]]</f>
        <v>U69575B85036</v>
      </c>
      <c r="D4497" s="10" t="str">
        <f>VLOOKUP(PCN_GP_rels[[#This Row],[Unicodes]],'Filtered subset'!$L$2:$L$6365,1,FALSE)</f>
        <v>U69575B85036</v>
      </c>
    </row>
    <row r="4498" spans="1:4" x14ac:dyDescent="0.3">
      <c r="A4498" s="10" t="s">
        <v>5209</v>
      </c>
      <c r="B4498" s="10" t="s">
        <v>10822</v>
      </c>
      <c r="C4498" s="10" t="str">
        <f>PCN_GP_rels[[#This Row],[PCN_CD]]&amp;PCN_GP_rels[[#This Row],[GP_CD]]</f>
        <v>U69575B85037</v>
      </c>
      <c r="D4498" s="10" t="str">
        <f>VLOOKUP(PCN_GP_rels[[#This Row],[Unicodes]],'Filtered subset'!$L$2:$L$6365,1,FALSE)</f>
        <v>U69575B85037</v>
      </c>
    </row>
    <row r="4499" spans="1:4" x14ac:dyDescent="0.3">
      <c r="A4499" s="10" t="s">
        <v>5209</v>
      </c>
      <c r="B4499" s="10" t="s">
        <v>10820</v>
      </c>
      <c r="C4499" s="10" t="str">
        <f>PCN_GP_rels[[#This Row],[PCN_CD]]&amp;PCN_GP_rels[[#This Row],[GP_CD]]</f>
        <v>U69575B85042</v>
      </c>
      <c r="D4499" s="10" t="str">
        <f>VLOOKUP(PCN_GP_rels[[#This Row],[Unicodes]],'Filtered subset'!$L$2:$L$6365,1,FALSE)</f>
        <v>U69575B85042</v>
      </c>
    </row>
    <row r="4500" spans="1:4" x14ac:dyDescent="0.3">
      <c r="A4500" s="10" t="s">
        <v>5209</v>
      </c>
      <c r="B4500" s="10" t="s">
        <v>10818</v>
      </c>
      <c r="C4500" s="10" t="str">
        <f>PCN_GP_rels[[#This Row],[PCN_CD]]&amp;PCN_GP_rels[[#This Row],[GP_CD]]</f>
        <v>U69575B85044</v>
      </c>
      <c r="D4500" s="10" t="str">
        <f>VLOOKUP(PCN_GP_rels[[#This Row],[Unicodes]],'Filtered subset'!$L$2:$L$6365,1,FALSE)</f>
        <v>U69575B85044</v>
      </c>
    </row>
    <row r="4501" spans="1:4" x14ac:dyDescent="0.3">
      <c r="A4501" s="10" t="s">
        <v>5209</v>
      </c>
      <c r="B4501" s="10" t="s">
        <v>10816</v>
      </c>
      <c r="C4501" s="10" t="str">
        <f>PCN_GP_rels[[#This Row],[PCN_CD]]&amp;PCN_GP_rels[[#This Row],[GP_CD]]</f>
        <v>U69575B85051</v>
      </c>
      <c r="D4501" s="10" t="str">
        <f>VLOOKUP(PCN_GP_rels[[#This Row],[Unicodes]],'Filtered subset'!$L$2:$L$6365,1,FALSE)</f>
        <v>U69575B85051</v>
      </c>
    </row>
    <row r="4502" spans="1:4" x14ac:dyDescent="0.3">
      <c r="A4502" s="10" t="s">
        <v>5209</v>
      </c>
      <c r="B4502" s="10" t="s">
        <v>10815</v>
      </c>
      <c r="C4502" s="10" t="str">
        <f>PCN_GP_rels[[#This Row],[PCN_CD]]&amp;PCN_GP_rels[[#This Row],[GP_CD]]</f>
        <v>U69575B85641</v>
      </c>
      <c r="D4502" s="10" t="str">
        <f>VLOOKUP(PCN_GP_rels[[#This Row],[Unicodes]],'Filtered subset'!$L$2:$L$6365,1,FALSE)</f>
        <v>U69575B85641</v>
      </c>
    </row>
    <row r="4503" spans="1:4" x14ac:dyDescent="0.3">
      <c r="A4503" s="10" t="s">
        <v>5209</v>
      </c>
      <c r="B4503" s="10" t="s">
        <v>10828</v>
      </c>
      <c r="C4503" s="10" t="str">
        <f>PCN_GP_rels[[#This Row],[PCN_CD]]&amp;PCN_GP_rels[[#This Row],[GP_CD]]</f>
        <v>U69575Y00081</v>
      </c>
      <c r="D4503" s="10" t="str">
        <f>VLOOKUP(PCN_GP_rels[[#This Row],[Unicodes]],'Filtered subset'!$L$2:$L$6365,1,FALSE)</f>
        <v>U69575Y00081</v>
      </c>
    </row>
    <row r="4504" spans="1:4" x14ac:dyDescent="0.3">
      <c r="A4504" s="10" t="s">
        <v>5209</v>
      </c>
      <c r="B4504" s="10" t="s">
        <v>10813</v>
      </c>
      <c r="C4504" s="10" t="str">
        <f>PCN_GP_rels[[#This Row],[PCN_CD]]&amp;PCN_GP_rels[[#This Row],[GP_CD]]</f>
        <v>U69575Y04266</v>
      </c>
      <c r="D4504" s="10" t="str">
        <f>VLOOKUP(PCN_GP_rels[[#This Row],[Unicodes]],'Filtered subset'!$L$2:$L$6365,1,FALSE)</f>
        <v>U69575Y04266</v>
      </c>
    </row>
    <row r="4505" spans="1:4" x14ac:dyDescent="0.3">
      <c r="A4505" s="10" t="s">
        <v>5215</v>
      </c>
      <c r="B4505" s="10" t="s">
        <v>10809</v>
      </c>
      <c r="C4505" s="10" t="str">
        <f>PCN_GP_rels[[#This Row],[PCN_CD]]&amp;PCN_GP_rels[[#This Row],[GP_CD]]</f>
        <v>U69625M85006</v>
      </c>
      <c r="D4505" s="10" t="str">
        <f>VLOOKUP(PCN_GP_rels[[#This Row],[Unicodes]],'Filtered subset'!$L$2:$L$6365,1,FALSE)</f>
        <v>U69625M85006</v>
      </c>
    </row>
    <row r="4506" spans="1:4" x14ac:dyDescent="0.3">
      <c r="A4506" s="10" t="s">
        <v>5215</v>
      </c>
      <c r="B4506" s="10" t="s">
        <v>10807</v>
      </c>
      <c r="C4506" s="10" t="str">
        <f>PCN_GP_rels[[#This Row],[PCN_CD]]&amp;PCN_GP_rels[[#This Row],[GP_CD]]</f>
        <v>U69625M85018</v>
      </c>
      <c r="D4506" s="10" t="str">
        <f>VLOOKUP(PCN_GP_rels[[#This Row],[Unicodes]],'Filtered subset'!$L$2:$L$6365,1,FALSE)</f>
        <v>U69625M85018</v>
      </c>
    </row>
    <row r="4507" spans="1:4" x14ac:dyDescent="0.3">
      <c r="A4507" s="10" t="s">
        <v>5215</v>
      </c>
      <c r="B4507" s="10" t="s">
        <v>10805</v>
      </c>
      <c r="C4507" s="10" t="str">
        <f>PCN_GP_rels[[#This Row],[PCN_CD]]&amp;PCN_GP_rels[[#This Row],[GP_CD]]</f>
        <v>U69625M85074</v>
      </c>
      <c r="D4507" s="10" t="str">
        <f>VLOOKUP(PCN_GP_rels[[#This Row],[Unicodes]],'Filtered subset'!$L$2:$L$6365,1,FALSE)</f>
        <v>U69625M85074</v>
      </c>
    </row>
    <row r="4508" spans="1:4" x14ac:dyDescent="0.3">
      <c r="A4508" s="10" t="s">
        <v>5215</v>
      </c>
      <c r="B4508" s="10" t="s">
        <v>10803</v>
      </c>
      <c r="C4508" s="10" t="str">
        <f>PCN_GP_rels[[#This Row],[PCN_CD]]&amp;PCN_GP_rels[[#This Row],[GP_CD]]</f>
        <v>U69625M85105</v>
      </c>
      <c r="D4508" s="10" t="str">
        <f>VLOOKUP(PCN_GP_rels[[#This Row],[Unicodes]],'Filtered subset'!$L$2:$L$6365,1,FALSE)</f>
        <v>U69625M85105</v>
      </c>
    </row>
    <row r="4509" spans="1:4" x14ac:dyDescent="0.3">
      <c r="A4509" s="10" t="s">
        <v>5215</v>
      </c>
      <c r="B4509" s="10" t="s">
        <v>10801</v>
      </c>
      <c r="C4509" s="10" t="str">
        <f>PCN_GP_rels[[#This Row],[PCN_CD]]&amp;PCN_GP_rels[[#This Row],[GP_CD]]</f>
        <v>U69625M85118</v>
      </c>
      <c r="D4509" s="10" t="str">
        <f>VLOOKUP(PCN_GP_rels[[#This Row],[Unicodes]],'Filtered subset'!$L$2:$L$6365,1,FALSE)</f>
        <v>U69625M85118</v>
      </c>
    </row>
    <row r="4510" spans="1:4" x14ac:dyDescent="0.3">
      <c r="A4510" s="10" t="s">
        <v>5215</v>
      </c>
      <c r="B4510" s="10" t="s">
        <v>10811</v>
      </c>
      <c r="C4510" s="10" t="str">
        <f>PCN_GP_rels[[#This Row],[PCN_CD]]&amp;PCN_GP_rels[[#This Row],[GP_CD]]</f>
        <v>U69625Y02571</v>
      </c>
      <c r="D4510" s="10" t="str">
        <f>VLOOKUP(PCN_GP_rels[[#This Row],[Unicodes]],'Filtered subset'!$L$2:$L$6365,1,FALSE)</f>
        <v>U69625Y02571</v>
      </c>
    </row>
    <row r="4511" spans="1:4" x14ac:dyDescent="0.3">
      <c r="A4511" s="10" t="s">
        <v>5219</v>
      </c>
      <c r="B4511" s="10" t="s">
        <v>10797</v>
      </c>
      <c r="C4511" s="10" t="str">
        <f>PCN_GP_rels[[#This Row],[PCN_CD]]&amp;PCN_GP_rels[[#This Row],[GP_CD]]</f>
        <v>U69695P81020</v>
      </c>
      <c r="D4511" s="10" t="str">
        <f>VLOOKUP(PCN_GP_rels[[#This Row],[Unicodes]],'Filtered subset'!$L$2:$L$6365,1,FALSE)</f>
        <v>U69695P81020</v>
      </c>
    </row>
    <row r="4512" spans="1:4" x14ac:dyDescent="0.3">
      <c r="A4512" s="10" t="s">
        <v>5219</v>
      </c>
      <c r="B4512" s="10" t="s">
        <v>10795</v>
      </c>
      <c r="C4512" s="10" t="str">
        <f>PCN_GP_rels[[#This Row],[PCN_CD]]&amp;PCN_GP_rels[[#This Row],[GP_CD]]</f>
        <v>U69695P81130</v>
      </c>
      <c r="D4512" s="10" t="str">
        <f>VLOOKUP(PCN_GP_rels[[#This Row],[Unicodes]],'Filtered subset'!$L$2:$L$6365,1,FALSE)</f>
        <v>U69695P81130</v>
      </c>
    </row>
    <row r="4513" spans="1:4" x14ac:dyDescent="0.3">
      <c r="A4513" s="10" t="s">
        <v>5219</v>
      </c>
      <c r="B4513" s="10" t="s">
        <v>10791</v>
      </c>
      <c r="C4513" s="10" t="str">
        <f>PCN_GP_rels[[#This Row],[PCN_CD]]&amp;PCN_GP_rels[[#This Row],[GP_CD]]</f>
        <v>U69695P81165</v>
      </c>
      <c r="D4513" s="10" t="str">
        <f>VLOOKUP(PCN_GP_rels[[#This Row],[Unicodes]],'Filtered subset'!$L$2:$L$6365,1,FALSE)</f>
        <v>U69695P81165</v>
      </c>
    </row>
    <row r="4514" spans="1:4" x14ac:dyDescent="0.3">
      <c r="A4514" s="10" t="s">
        <v>5219</v>
      </c>
      <c r="B4514" s="10" t="s">
        <v>10799</v>
      </c>
      <c r="C4514" s="10" t="str">
        <f>PCN_GP_rels[[#This Row],[PCN_CD]]&amp;PCN_GP_rels[[#This Row],[GP_CD]]</f>
        <v>U69695P81197</v>
      </c>
      <c r="D4514" s="10" t="str">
        <f>VLOOKUP(PCN_GP_rels[[#This Row],[Unicodes]],'Filtered subset'!$L$2:$L$6365,1,FALSE)</f>
        <v>U69695P81197</v>
      </c>
    </row>
    <row r="4515" spans="1:4" x14ac:dyDescent="0.3">
      <c r="A4515" s="10" t="s">
        <v>5219</v>
      </c>
      <c r="B4515" s="10" t="s">
        <v>10789</v>
      </c>
      <c r="C4515" s="10" t="str">
        <f>PCN_GP_rels[[#This Row],[PCN_CD]]&amp;PCN_GP_rels[[#This Row],[GP_CD]]</f>
        <v>U69695P81780</v>
      </c>
      <c r="D4515" s="10" t="str">
        <f>VLOOKUP(PCN_GP_rels[[#This Row],[Unicodes]],'Filtered subset'!$L$2:$L$6365,1,FALSE)</f>
        <v>U69695P81780</v>
      </c>
    </row>
    <row r="4516" spans="1:4" x14ac:dyDescent="0.3">
      <c r="A4516" s="10" t="s">
        <v>5225</v>
      </c>
      <c r="B4516" s="10" t="s">
        <v>10787</v>
      </c>
      <c r="C4516" s="10" t="str">
        <f>PCN_GP_rels[[#This Row],[PCN_CD]]&amp;PCN_GP_rels[[#This Row],[GP_CD]]</f>
        <v>U69720A89004</v>
      </c>
      <c r="D4516" s="10" t="str">
        <f>VLOOKUP(PCN_GP_rels[[#This Row],[Unicodes]],'Filtered subset'!$L$2:$L$6365,1,FALSE)</f>
        <v>U69720A89004</v>
      </c>
    </row>
    <row r="4517" spans="1:4" x14ac:dyDescent="0.3">
      <c r="A4517" s="10" t="s">
        <v>5225</v>
      </c>
      <c r="B4517" s="10" t="s">
        <v>10786</v>
      </c>
      <c r="C4517" s="10" t="str">
        <f>PCN_GP_rels[[#This Row],[PCN_CD]]&amp;PCN_GP_rels[[#This Row],[GP_CD]]</f>
        <v>U69720A89009</v>
      </c>
      <c r="D4517" s="10" t="str">
        <f>VLOOKUP(PCN_GP_rels[[#This Row],[Unicodes]],'Filtered subset'!$L$2:$L$6365,1,FALSE)</f>
        <v>U69720A89009</v>
      </c>
    </row>
    <row r="4518" spans="1:4" x14ac:dyDescent="0.3">
      <c r="A4518" s="10" t="s">
        <v>5225</v>
      </c>
      <c r="B4518" s="10" t="s">
        <v>10784</v>
      </c>
      <c r="C4518" s="10" t="str">
        <f>PCN_GP_rels[[#This Row],[PCN_CD]]&amp;PCN_GP_rels[[#This Row],[GP_CD]]</f>
        <v>U69720A89021</v>
      </c>
      <c r="D4518" s="10" t="str">
        <f>VLOOKUP(PCN_GP_rels[[#This Row],[Unicodes]],'Filtered subset'!$L$2:$L$6365,1,FALSE)</f>
        <v>U69720A89021</v>
      </c>
    </row>
    <row r="4519" spans="1:4" x14ac:dyDescent="0.3">
      <c r="A4519" s="10" t="s">
        <v>5225</v>
      </c>
      <c r="B4519" s="10" t="s">
        <v>10782</v>
      </c>
      <c r="C4519" s="10" t="str">
        <f>PCN_GP_rels[[#This Row],[PCN_CD]]&amp;PCN_GP_rels[[#This Row],[GP_CD]]</f>
        <v>U69720A89023</v>
      </c>
      <c r="D4519" s="10" t="str">
        <f>VLOOKUP(PCN_GP_rels[[#This Row],[Unicodes]],'Filtered subset'!$L$2:$L$6365,1,FALSE)</f>
        <v>U69720A89023</v>
      </c>
    </row>
    <row r="4520" spans="1:4" x14ac:dyDescent="0.3">
      <c r="A4520" s="10" t="s">
        <v>5225</v>
      </c>
      <c r="B4520" s="10" t="s">
        <v>10780</v>
      </c>
      <c r="C4520" s="10" t="str">
        <f>PCN_GP_rels[[#This Row],[PCN_CD]]&amp;PCN_GP_rels[[#This Row],[GP_CD]]</f>
        <v>U69720A89028</v>
      </c>
      <c r="D4520" s="10" t="str">
        <f>VLOOKUP(PCN_GP_rels[[#This Row],[Unicodes]],'Filtered subset'!$L$2:$L$6365,1,FALSE)</f>
        <v>U69720A89028</v>
      </c>
    </row>
    <row r="4521" spans="1:4" x14ac:dyDescent="0.3">
      <c r="A4521" s="10" t="s">
        <v>5225</v>
      </c>
      <c r="B4521" s="10" t="s">
        <v>10778</v>
      </c>
      <c r="C4521" s="10" t="str">
        <f>PCN_GP_rels[[#This Row],[PCN_CD]]&amp;PCN_GP_rels[[#This Row],[GP_CD]]</f>
        <v>U69720A89030</v>
      </c>
      <c r="D4521" s="10" t="str">
        <f>VLOOKUP(PCN_GP_rels[[#This Row],[Unicodes]],'Filtered subset'!$L$2:$L$6365,1,FALSE)</f>
        <v>U69720A89030</v>
      </c>
    </row>
    <row r="4522" spans="1:4" x14ac:dyDescent="0.3">
      <c r="A4522" s="10" t="s">
        <v>5231</v>
      </c>
      <c r="B4522" s="10" t="s">
        <v>10769</v>
      </c>
      <c r="C4522" s="10" t="str">
        <f>PCN_GP_rels[[#This Row],[PCN_CD]]&amp;PCN_GP_rels[[#This Row],[GP_CD]]</f>
        <v>U69841P81155</v>
      </c>
      <c r="D4522" s="10" t="str">
        <f>VLOOKUP(PCN_GP_rels[[#This Row],[Unicodes]],'Filtered subset'!$L$2:$L$6365,1,FALSE)</f>
        <v>U69841P81155</v>
      </c>
    </row>
    <row r="4523" spans="1:4" x14ac:dyDescent="0.3">
      <c r="A4523" s="10" t="s">
        <v>5231</v>
      </c>
      <c r="B4523" s="10" t="s">
        <v>10773</v>
      </c>
      <c r="C4523" s="10" t="str">
        <f>PCN_GP_rels[[#This Row],[PCN_CD]]&amp;PCN_GP_rels[[#This Row],[GP_CD]]</f>
        <v>U69841P81622</v>
      </c>
      <c r="D4523" s="10" t="str">
        <f>VLOOKUP(PCN_GP_rels[[#This Row],[Unicodes]],'Filtered subset'!$L$2:$L$6365,1,FALSE)</f>
        <v>U69841P81622</v>
      </c>
    </row>
    <row r="4524" spans="1:4" x14ac:dyDescent="0.3">
      <c r="A4524" s="10" t="s">
        <v>5231</v>
      </c>
      <c r="B4524" s="10" t="s">
        <v>10771</v>
      </c>
      <c r="C4524" s="10" t="str">
        <f>PCN_GP_rels[[#This Row],[PCN_CD]]&amp;PCN_GP_rels[[#This Row],[GP_CD]]</f>
        <v>U69841P81683</v>
      </c>
      <c r="D4524" s="10" t="str">
        <f>VLOOKUP(PCN_GP_rels[[#This Row],[Unicodes]],'Filtered subset'!$L$2:$L$6365,1,FALSE)</f>
        <v>U69841P81683</v>
      </c>
    </row>
    <row r="4525" spans="1:4" x14ac:dyDescent="0.3">
      <c r="A4525" s="10" t="s">
        <v>5231</v>
      </c>
      <c r="B4525" s="10" t="s">
        <v>10767</v>
      </c>
      <c r="C4525" s="10" t="str">
        <f>PCN_GP_rels[[#This Row],[PCN_CD]]&amp;PCN_GP_rels[[#This Row],[GP_CD]]</f>
        <v>U69841P81704</v>
      </c>
      <c r="D4525" s="10" t="str">
        <f>VLOOKUP(PCN_GP_rels[[#This Row],[Unicodes]],'Filtered subset'!$L$2:$L$6365,1,FALSE)</f>
        <v>U69841P81704</v>
      </c>
    </row>
    <row r="4526" spans="1:4" x14ac:dyDescent="0.3">
      <c r="A4526" s="10" t="s">
        <v>5231</v>
      </c>
      <c r="B4526" s="10" t="s">
        <v>10765</v>
      </c>
      <c r="C4526" s="10" t="str">
        <f>PCN_GP_rels[[#This Row],[PCN_CD]]&amp;PCN_GP_rels[[#This Row],[GP_CD]]</f>
        <v>U69841P81721</v>
      </c>
      <c r="D4526" s="10" t="str">
        <f>VLOOKUP(PCN_GP_rels[[#This Row],[Unicodes]],'Filtered subset'!$L$2:$L$6365,1,FALSE)</f>
        <v>U69841P81721</v>
      </c>
    </row>
    <row r="4527" spans="1:4" x14ac:dyDescent="0.3">
      <c r="A4527" s="10" t="s">
        <v>5231</v>
      </c>
      <c r="B4527" s="10" t="s">
        <v>10763</v>
      </c>
      <c r="C4527" s="10" t="str">
        <f>PCN_GP_rels[[#This Row],[PCN_CD]]&amp;PCN_GP_rels[[#This Row],[GP_CD]]</f>
        <v>U69841P81771</v>
      </c>
      <c r="D4527" s="10" t="str">
        <f>VLOOKUP(PCN_GP_rels[[#This Row],[Unicodes]],'Filtered subset'!$L$2:$L$6365,1,FALSE)</f>
        <v>U69841P81771</v>
      </c>
    </row>
    <row r="4528" spans="1:4" x14ac:dyDescent="0.3">
      <c r="A4528" s="10" t="s">
        <v>5233</v>
      </c>
      <c r="B4528" s="10" t="s">
        <v>10761</v>
      </c>
      <c r="C4528" s="10" t="str">
        <f>PCN_GP_rels[[#This Row],[PCN_CD]]&amp;PCN_GP_rels[[#This Row],[GP_CD]]</f>
        <v>U69865L83008</v>
      </c>
      <c r="D4528" s="10" t="str">
        <f>VLOOKUP(PCN_GP_rels[[#This Row],[Unicodes]],'Filtered subset'!$L$2:$L$6365,1,FALSE)</f>
        <v>U69865L83008</v>
      </c>
    </row>
    <row r="4529" spans="1:4" x14ac:dyDescent="0.3">
      <c r="A4529" s="10" t="s">
        <v>5233</v>
      </c>
      <c r="B4529" s="10" t="s">
        <v>10759</v>
      </c>
      <c r="C4529" s="10" t="str">
        <f>PCN_GP_rels[[#This Row],[PCN_CD]]&amp;PCN_GP_rels[[#This Row],[GP_CD]]</f>
        <v>U69865L83018</v>
      </c>
      <c r="D4529" s="10" t="str">
        <f>VLOOKUP(PCN_GP_rels[[#This Row],[Unicodes]],'Filtered subset'!$L$2:$L$6365,1,FALSE)</f>
        <v>U69865L83018</v>
      </c>
    </row>
    <row r="4530" spans="1:4" x14ac:dyDescent="0.3">
      <c r="A4530" s="10" t="s">
        <v>5238</v>
      </c>
      <c r="B4530" s="10" t="s">
        <v>10757</v>
      </c>
      <c r="C4530" s="10" t="str">
        <f>PCN_GP_rels[[#This Row],[PCN_CD]]&amp;PCN_GP_rels[[#This Row],[GP_CD]]</f>
        <v>U69901L82025</v>
      </c>
      <c r="D4530" s="10" t="str">
        <f>VLOOKUP(PCN_GP_rels[[#This Row],[Unicodes]],'Filtered subset'!$L$2:$L$6365,1,FALSE)</f>
        <v>U69901L82025</v>
      </c>
    </row>
    <row r="4531" spans="1:4" x14ac:dyDescent="0.3">
      <c r="A4531" s="10" t="s">
        <v>5238</v>
      </c>
      <c r="B4531" s="10" t="s">
        <v>10754</v>
      </c>
      <c r="C4531" s="10" t="str">
        <f>PCN_GP_rels[[#This Row],[PCN_CD]]&amp;PCN_GP_rels[[#This Row],[GP_CD]]</f>
        <v>U69901Y04957</v>
      </c>
      <c r="D4531" s="10" t="str">
        <f>VLOOKUP(PCN_GP_rels[[#This Row],[Unicodes]],'Filtered subset'!$L$2:$L$6365,1,FALSE)</f>
        <v>U69901Y04957</v>
      </c>
    </row>
    <row r="4532" spans="1:4" x14ac:dyDescent="0.3">
      <c r="A4532" s="10" t="s">
        <v>5242</v>
      </c>
      <c r="B4532" s="10" t="s">
        <v>10752</v>
      </c>
      <c r="C4532" s="10" t="str">
        <f>PCN_GP_rels[[#This Row],[PCN_CD]]&amp;PCN_GP_rels[[#This Row],[GP_CD]]</f>
        <v>U70185L81039</v>
      </c>
      <c r="D4532" s="10" t="str">
        <f>VLOOKUP(PCN_GP_rels[[#This Row],[Unicodes]],'Filtered subset'!$L$2:$L$6365,1,FALSE)</f>
        <v>U70185L81039</v>
      </c>
    </row>
    <row r="4533" spans="1:4" x14ac:dyDescent="0.3">
      <c r="A4533" s="10" t="s">
        <v>5246</v>
      </c>
      <c r="B4533" s="10" t="s">
        <v>10750</v>
      </c>
      <c r="C4533" s="10" t="str">
        <f>PCN_GP_rels[[#This Row],[PCN_CD]]&amp;PCN_GP_rels[[#This Row],[GP_CD]]</f>
        <v>U70212A81041</v>
      </c>
      <c r="D4533" s="10" t="str">
        <f>VLOOKUP(PCN_GP_rels[[#This Row],[Unicodes]],'Filtered subset'!$L$2:$L$6365,1,FALSE)</f>
        <v>U70212A81041</v>
      </c>
    </row>
    <row r="4534" spans="1:4" x14ac:dyDescent="0.3">
      <c r="A4534" s="10" t="s">
        <v>5246</v>
      </c>
      <c r="B4534" s="10" t="s">
        <v>10748</v>
      </c>
      <c r="C4534" s="10" t="str">
        <f>PCN_GP_rels[[#This Row],[PCN_CD]]&amp;PCN_GP_rels[[#This Row],[GP_CD]]</f>
        <v>U70212A81060</v>
      </c>
      <c r="D4534" s="10" t="str">
        <f>VLOOKUP(PCN_GP_rels[[#This Row],[Unicodes]],'Filtered subset'!$L$2:$L$6365,1,FALSE)</f>
        <v>U70212A81060</v>
      </c>
    </row>
    <row r="4535" spans="1:4" x14ac:dyDescent="0.3">
      <c r="A4535" s="10" t="s">
        <v>5246</v>
      </c>
      <c r="B4535" s="10" t="s">
        <v>10746</v>
      </c>
      <c r="C4535" s="10" t="str">
        <f>PCN_GP_rels[[#This Row],[PCN_CD]]&amp;PCN_GP_rels[[#This Row],[GP_CD]]</f>
        <v>U70212A81612</v>
      </c>
      <c r="D4535" s="10" t="str">
        <f>VLOOKUP(PCN_GP_rels[[#This Row],[Unicodes]],'Filtered subset'!$L$2:$L$6365,1,FALSE)</f>
        <v>U70212A81612</v>
      </c>
    </row>
    <row r="4536" spans="1:4" x14ac:dyDescent="0.3">
      <c r="A4536" s="10" t="s">
        <v>5246</v>
      </c>
      <c r="B4536" s="10" t="s">
        <v>10744</v>
      </c>
      <c r="C4536" s="10" t="str">
        <f>PCN_GP_rels[[#This Row],[PCN_CD]]&amp;PCN_GP_rels[[#This Row],[GP_CD]]</f>
        <v>U70212A81622</v>
      </c>
      <c r="D4536" s="10" t="str">
        <f>VLOOKUP(PCN_GP_rels[[#This Row],[Unicodes]],'Filtered subset'!$L$2:$L$6365,1,FALSE)</f>
        <v>U70212A81622</v>
      </c>
    </row>
    <row r="4537" spans="1:4" x14ac:dyDescent="0.3">
      <c r="A4537" s="10" t="s">
        <v>5246</v>
      </c>
      <c r="B4537" s="10" t="s">
        <v>10742</v>
      </c>
      <c r="C4537" s="10" t="str">
        <f>PCN_GP_rels[[#This Row],[PCN_CD]]&amp;PCN_GP_rels[[#This Row],[GP_CD]]</f>
        <v>U70212A81631</v>
      </c>
      <c r="D4537" s="10" t="str">
        <f>VLOOKUP(PCN_GP_rels[[#This Row],[Unicodes]],'Filtered subset'!$L$2:$L$6365,1,FALSE)</f>
        <v>U70212A81631</v>
      </c>
    </row>
    <row r="4538" spans="1:4" x14ac:dyDescent="0.3">
      <c r="A4538" s="10" t="s">
        <v>5251</v>
      </c>
      <c r="B4538" s="10" t="s">
        <v>10738</v>
      </c>
      <c r="C4538" s="10" t="str">
        <f>PCN_GP_rels[[#This Row],[PCN_CD]]&amp;PCN_GP_rels[[#This Row],[GP_CD]]</f>
        <v>U70230P92007</v>
      </c>
      <c r="D4538" s="10" t="str">
        <f>VLOOKUP(PCN_GP_rels[[#This Row],[Unicodes]],'Filtered subset'!$L$2:$L$6365,1,FALSE)</f>
        <v>U70230P92007</v>
      </c>
    </row>
    <row r="4539" spans="1:4" x14ac:dyDescent="0.3">
      <c r="A4539" s="10" t="s">
        <v>5251</v>
      </c>
      <c r="B4539" s="10" t="s">
        <v>10736</v>
      </c>
      <c r="C4539" s="10" t="str">
        <f>PCN_GP_rels[[#This Row],[PCN_CD]]&amp;PCN_GP_rels[[#This Row],[GP_CD]]</f>
        <v>U70230P92023</v>
      </c>
      <c r="D4539" s="10" t="str">
        <f>VLOOKUP(PCN_GP_rels[[#This Row],[Unicodes]],'Filtered subset'!$L$2:$L$6365,1,FALSE)</f>
        <v>U70230P92023</v>
      </c>
    </row>
    <row r="4540" spans="1:4" x14ac:dyDescent="0.3">
      <c r="A4540" s="10" t="s">
        <v>5251</v>
      </c>
      <c r="B4540" s="10" t="s">
        <v>10724</v>
      </c>
      <c r="C4540" s="10" t="str">
        <f>PCN_GP_rels[[#This Row],[PCN_CD]]&amp;PCN_GP_rels[[#This Row],[GP_CD]]</f>
        <v>U70230P92029</v>
      </c>
      <c r="D4540" s="10" t="str">
        <f>VLOOKUP(PCN_GP_rels[[#This Row],[Unicodes]],'Filtered subset'!$L$2:$L$6365,1,FALSE)</f>
        <v>U70230P92029</v>
      </c>
    </row>
    <row r="4541" spans="1:4" x14ac:dyDescent="0.3">
      <c r="A4541" s="10" t="s">
        <v>5251</v>
      </c>
      <c r="B4541" s="10" t="s">
        <v>10719</v>
      </c>
      <c r="C4541" s="10" t="str">
        <f>PCN_GP_rels[[#This Row],[PCN_CD]]&amp;PCN_GP_rels[[#This Row],[GP_CD]]</f>
        <v>U70230P92602</v>
      </c>
      <c r="D4541" s="10" t="str">
        <f>VLOOKUP(PCN_GP_rels[[#This Row],[Unicodes]],'Filtered subset'!$L$2:$L$6365,1,FALSE)</f>
        <v>U70230P92602</v>
      </c>
    </row>
    <row r="4542" spans="1:4" x14ac:dyDescent="0.3">
      <c r="A4542" s="10" t="s">
        <v>5251</v>
      </c>
      <c r="B4542" s="10" t="s">
        <v>10733</v>
      </c>
      <c r="C4542" s="10" t="str">
        <f>PCN_GP_rels[[#This Row],[PCN_CD]]&amp;PCN_GP_rels[[#This Row],[GP_CD]]</f>
        <v>U70230P92607</v>
      </c>
      <c r="D4542" s="10" t="str">
        <f>VLOOKUP(PCN_GP_rels[[#This Row],[Unicodes]],'Filtered subset'!$L$2:$L$6365,1,FALSE)</f>
        <v>U70230P92607</v>
      </c>
    </row>
    <row r="4543" spans="1:4" x14ac:dyDescent="0.3">
      <c r="A4543" s="10" t="s">
        <v>5251</v>
      </c>
      <c r="B4543" s="10" t="s">
        <v>10731</v>
      </c>
      <c r="C4543" s="10" t="str">
        <f>PCN_GP_rels[[#This Row],[PCN_CD]]&amp;PCN_GP_rels[[#This Row],[GP_CD]]</f>
        <v>U70230P92615</v>
      </c>
      <c r="D4543" s="10" t="str">
        <f>VLOOKUP(PCN_GP_rels[[#This Row],[Unicodes]],'Filtered subset'!$L$2:$L$6365,1,FALSE)</f>
        <v>U70230P92615</v>
      </c>
    </row>
    <row r="4544" spans="1:4" x14ac:dyDescent="0.3">
      <c r="A4544" s="10" t="s">
        <v>5251</v>
      </c>
      <c r="B4544" s="10" t="s">
        <v>10730</v>
      </c>
      <c r="C4544" s="10" t="str">
        <f>PCN_GP_rels[[#This Row],[PCN_CD]]&amp;PCN_GP_rels[[#This Row],[GP_CD]]</f>
        <v>U70230P92621</v>
      </c>
      <c r="D4544" s="10" t="str">
        <f>VLOOKUP(PCN_GP_rels[[#This Row],[Unicodes]],'Filtered subset'!$L$2:$L$6365,1,FALSE)</f>
        <v>U70230P92621</v>
      </c>
    </row>
    <row r="4545" spans="1:4" x14ac:dyDescent="0.3">
      <c r="A4545" s="10" t="s">
        <v>5251</v>
      </c>
      <c r="B4545" s="10" t="s">
        <v>10740</v>
      </c>
      <c r="C4545" s="10" t="str">
        <f>PCN_GP_rels[[#This Row],[PCN_CD]]&amp;PCN_GP_rels[[#This Row],[GP_CD]]</f>
        <v>U70230Y00050</v>
      </c>
      <c r="D4545" s="10" t="str">
        <f>VLOOKUP(PCN_GP_rels[[#This Row],[Unicodes]],'Filtered subset'!$L$2:$L$6365,1,FALSE)</f>
        <v>U70230Y00050</v>
      </c>
    </row>
    <row r="4546" spans="1:4" x14ac:dyDescent="0.3">
      <c r="A4546" s="10" t="s">
        <v>5251</v>
      </c>
      <c r="B4546" s="10" t="s">
        <v>10735</v>
      </c>
      <c r="C4546" s="10" t="str">
        <f>PCN_GP_rels[[#This Row],[PCN_CD]]&amp;PCN_GP_rels[[#This Row],[GP_CD]]</f>
        <v>U70230Y02322</v>
      </c>
      <c r="D4546" s="10" t="str">
        <f>VLOOKUP(PCN_GP_rels[[#This Row],[Unicodes]],'Filtered subset'!$L$2:$L$6365,1,FALSE)</f>
        <v>U70230Y02322</v>
      </c>
    </row>
    <row r="4547" spans="1:4" x14ac:dyDescent="0.3">
      <c r="A4547" s="10" t="s">
        <v>5251</v>
      </c>
      <c r="B4547" s="10" t="s">
        <v>10726</v>
      </c>
      <c r="C4547" s="10" t="str">
        <f>PCN_GP_rels[[#This Row],[PCN_CD]]&amp;PCN_GP_rels[[#This Row],[GP_CD]]</f>
        <v>U70230Y02886</v>
      </c>
      <c r="D4547" s="10" t="str">
        <f>VLOOKUP(PCN_GP_rels[[#This Row],[Unicodes]],'Filtered subset'!$L$2:$L$6365,1,FALSE)</f>
        <v>U70230Y02886</v>
      </c>
    </row>
    <row r="4548" spans="1:4" x14ac:dyDescent="0.3">
      <c r="A4548" s="10" t="s">
        <v>5257</v>
      </c>
      <c r="B4548" s="10" t="s">
        <v>10716</v>
      </c>
      <c r="C4548" s="10" t="str">
        <f>PCN_GP_rels[[#This Row],[PCN_CD]]&amp;PCN_GP_rels[[#This Row],[GP_CD]]</f>
        <v>U70326M92008</v>
      </c>
      <c r="D4548" s="10" t="str">
        <f>VLOOKUP(PCN_GP_rels[[#This Row],[Unicodes]],'Filtered subset'!$L$2:$L$6365,1,FALSE)</f>
        <v>U70326M92008</v>
      </c>
    </row>
    <row r="4549" spans="1:4" x14ac:dyDescent="0.3">
      <c r="A4549" s="10" t="s">
        <v>5257</v>
      </c>
      <c r="B4549" s="10" t="s">
        <v>10715</v>
      </c>
      <c r="C4549" s="10" t="str">
        <f>PCN_GP_rels[[#This Row],[PCN_CD]]&amp;PCN_GP_rels[[#This Row],[GP_CD]]</f>
        <v>U70326M92010</v>
      </c>
      <c r="D4549" s="10" t="str">
        <f>VLOOKUP(PCN_GP_rels[[#This Row],[Unicodes]],'Filtered subset'!$L$2:$L$6365,1,FALSE)</f>
        <v>U70326M92010</v>
      </c>
    </row>
    <row r="4550" spans="1:4" x14ac:dyDescent="0.3">
      <c r="A4550" s="10" t="s">
        <v>5257</v>
      </c>
      <c r="B4550" s="10" t="s">
        <v>10713</v>
      </c>
      <c r="C4550" s="10" t="str">
        <f>PCN_GP_rels[[#This Row],[PCN_CD]]&amp;PCN_GP_rels[[#This Row],[GP_CD]]</f>
        <v>U70326M92043</v>
      </c>
      <c r="D4550" s="10" t="str">
        <f>VLOOKUP(PCN_GP_rels[[#This Row],[Unicodes]],'Filtered subset'!$L$2:$L$6365,1,FALSE)</f>
        <v>U70326M92043</v>
      </c>
    </row>
    <row r="4551" spans="1:4" x14ac:dyDescent="0.3">
      <c r="A4551" s="10" t="s">
        <v>5257</v>
      </c>
      <c r="B4551" s="10" t="s">
        <v>10717</v>
      </c>
      <c r="C4551" s="10" t="str">
        <f>PCN_GP_rels[[#This Row],[PCN_CD]]&amp;PCN_GP_rels[[#This Row],[GP_CD]]</f>
        <v>U70326Y02636</v>
      </c>
      <c r="D4551" s="10" t="str">
        <f>VLOOKUP(PCN_GP_rels[[#This Row],[Unicodes]],'Filtered subset'!$L$2:$L$6365,1,FALSE)</f>
        <v>U70326Y02636</v>
      </c>
    </row>
    <row r="4552" spans="1:4" x14ac:dyDescent="0.3">
      <c r="A4552" s="10" t="s">
        <v>5262</v>
      </c>
      <c r="B4552" s="10" t="s">
        <v>10691</v>
      </c>
      <c r="C4552" s="10" t="str">
        <f>PCN_GP_rels[[#This Row],[PCN_CD]]&amp;PCN_GP_rels[[#This Row],[GP_CD]]</f>
        <v>U70497A83016</v>
      </c>
      <c r="D4552" s="10" t="str">
        <f>VLOOKUP(PCN_GP_rels[[#This Row],[Unicodes]],'Filtered subset'!$L$2:$L$6365,1,FALSE)</f>
        <v>U70497A83016</v>
      </c>
    </row>
    <row r="4553" spans="1:4" x14ac:dyDescent="0.3">
      <c r="A4553" s="10" t="s">
        <v>5262</v>
      </c>
      <c r="B4553" s="10" t="s">
        <v>10689</v>
      </c>
      <c r="C4553" s="10" t="str">
        <f>PCN_GP_rels[[#This Row],[PCN_CD]]&amp;PCN_GP_rels[[#This Row],[GP_CD]]</f>
        <v>U70497A83018</v>
      </c>
      <c r="D4553" s="10" t="str">
        <f>VLOOKUP(PCN_GP_rels[[#This Row],[Unicodes]],'Filtered subset'!$L$2:$L$6365,1,FALSE)</f>
        <v>U70497A83018</v>
      </c>
    </row>
    <row r="4554" spans="1:4" x14ac:dyDescent="0.3">
      <c r="A4554" s="10" t="s">
        <v>5262</v>
      </c>
      <c r="B4554" s="10" t="s">
        <v>10687</v>
      </c>
      <c r="C4554" s="10" t="str">
        <f>PCN_GP_rels[[#This Row],[PCN_CD]]&amp;PCN_GP_rels[[#This Row],[GP_CD]]</f>
        <v>U70497A83023</v>
      </c>
      <c r="D4554" s="10" t="str">
        <f>VLOOKUP(PCN_GP_rels[[#This Row],[Unicodes]],'Filtered subset'!$L$2:$L$6365,1,FALSE)</f>
        <v>U70497A83023</v>
      </c>
    </row>
    <row r="4555" spans="1:4" x14ac:dyDescent="0.3">
      <c r="A4555" s="10" t="s">
        <v>5262</v>
      </c>
      <c r="B4555" s="10" t="s">
        <v>10685</v>
      </c>
      <c r="C4555" s="10" t="str">
        <f>PCN_GP_rels[[#This Row],[PCN_CD]]&amp;PCN_GP_rels[[#This Row],[GP_CD]]</f>
        <v>U70497A83038</v>
      </c>
      <c r="D4555" s="10" t="str">
        <f>VLOOKUP(PCN_GP_rels[[#This Row],[Unicodes]],'Filtered subset'!$L$2:$L$6365,1,FALSE)</f>
        <v>U70497A83038</v>
      </c>
    </row>
    <row r="4556" spans="1:4" x14ac:dyDescent="0.3">
      <c r="A4556" s="10" t="s">
        <v>5262</v>
      </c>
      <c r="B4556" s="10" t="s">
        <v>10702</v>
      </c>
      <c r="C4556" s="10" t="str">
        <f>PCN_GP_rels[[#This Row],[PCN_CD]]&amp;PCN_GP_rels[[#This Row],[GP_CD]]</f>
        <v>U70497A83049</v>
      </c>
      <c r="D4556" s="10" t="str">
        <f>VLOOKUP(PCN_GP_rels[[#This Row],[Unicodes]],'Filtered subset'!$L$2:$L$6365,1,FALSE)</f>
        <v>U70497A83049</v>
      </c>
    </row>
    <row r="4557" spans="1:4" x14ac:dyDescent="0.3">
      <c r="A4557" s="10" t="s">
        <v>5262</v>
      </c>
      <c r="B4557" s="10" t="s">
        <v>10701</v>
      </c>
      <c r="C4557" s="10" t="str">
        <f>PCN_GP_rels[[#This Row],[PCN_CD]]&amp;PCN_GP_rels[[#This Row],[GP_CD]]</f>
        <v>U70497A83072</v>
      </c>
      <c r="D4557" s="10" t="str">
        <f>VLOOKUP(PCN_GP_rels[[#This Row],[Unicodes]],'Filtered subset'!$L$2:$L$6365,1,FALSE)</f>
        <v>U70497A83072</v>
      </c>
    </row>
    <row r="4558" spans="1:4" x14ac:dyDescent="0.3">
      <c r="A4558" s="10" t="s">
        <v>5262</v>
      </c>
      <c r="B4558" s="10" t="s">
        <v>10699</v>
      </c>
      <c r="C4558" s="10" t="str">
        <f>PCN_GP_rels[[#This Row],[PCN_CD]]&amp;PCN_GP_rels[[#This Row],[GP_CD]]</f>
        <v>U70497A83073</v>
      </c>
      <c r="D4558" s="10" t="str">
        <f>VLOOKUP(PCN_GP_rels[[#This Row],[Unicodes]],'Filtered subset'!$L$2:$L$6365,1,FALSE)</f>
        <v>U70497A83073</v>
      </c>
    </row>
    <row r="4559" spans="1:4" x14ac:dyDescent="0.3">
      <c r="A4559" s="10" t="s">
        <v>5262</v>
      </c>
      <c r="B4559" s="10" t="s">
        <v>10697</v>
      </c>
      <c r="C4559" s="10" t="str">
        <f>PCN_GP_rels[[#This Row],[PCN_CD]]&amp;PCN_GP_rels[[#This Row],[GP_CD]]</f>
        <v>U70497A83617</v>
      </c>
      <c r="D4559" s="10" t="str">
        <f>VLOOKUP(PCN_GP_rels[[#This Row],[Unicodes]],'Filtered subset'!$L$2:$L$6365,1,FALSE)</f>
        <v>U70497A83617</v>
      </c>
    </row>
    <row r="4560" spans="1:4" x14ac:dyDescent="0.3">
      <c r="A4560" s="10" t="s">
        <v>5262</v>
      </c>
      <c r="B4560" s="10" t="s">
        <v>10695</v>
      </c>
      <c r="C4560" s="10" t="str">
        <f>PCN_GP_rels[[#This Row],[PCN_CD]]&amp;PCN_GP_rels[[#This Row],[GP_CD]]</f>
        <v>U70497A83618</v>
      </c>
      <c r="D4560" s="10" t="str">
        <f>VLOOKUP(PCN_GP_rels[[#This Row],[Unicodes]],'Filtered subset'!$L$2:$L$6365,1,FALSE)</f>
        <v>U70497A83618</v>
      </c>
    </row>
    <row r="4561" spans="1:4" x14ac:dyDescent="0.3">
      <c r="A4561" s="10" t="s">
        <v>5262</v>
      </c>
      <c r="B4561" s="10" t="s">
        <v>10693</v>
      </c>
      <c r="C4561" s="10" t="str">
        <f>PCN_GP_rels[[#This Row],[PCN_CD]]&amp;PCN_GP_rels[[#This Row],[GP_CD]]</f>
        <v>U70497A83622</v>
      </c>
      <c r="D4561" s="10" t="str">
        <f>VLOOKUP(PCN_GP_rels[[#This Row],[Unicodes]],'Filtered subset'!$L$2:$L$6365,1,FALSE)</f>
        <v>U70497A83622</v>
      </c>
    </row>
    <row r="4562" spans="1:4" x14ac:dyDescent="0.3">
      <c r="A4562" s="10" t="s">
        <v>5262</v>
      </c>
      <c r="B4562" s="10" t="s">
        <v>10706</v>
      </c>
      <c r="C4562" s="10" t="str">
        <f>PCN_GP_rels[[#This Row],[PCN_CD]]&amp;PCN_GP_rels[[#This Row],[GP_CD]]</f>
        <v>U70497A83636</v>
      </c>
      <c r="D4562" s="10" t="str">
        <f>VLOOKUP(PCN_GP_rels[[#This Row],[Unicodes]],'Filtered subset'!$L$2:$L$6365,1,FALSE)</f>
        <v>U70497A83636</v>
      </c>
    </row>
    <row r="4563" spans="1:4" x14ac:dyDescent="0.3">
      <c r="A4563" s="10" t="s">
        <v>5262</v>
      </c>
      <c r="B4563" s="10" t="s">
        <v>10704</v>
      </c>
      <c r="C4563" s="10" t="str">
        <f>PCN_GP_rels[[#This Row],[PCN_CD]]&amp;PCN_GP_rels[[#This Row],[GP_CD]]</f>
        <v>U70497A83644</v>
      </c>
      <c r="D4563" s="10" t="str">
        <f>VLOOKUP(PCN_GP_rels[[#This Row],[Unicodes]],'Filtered subset'!$L$2:$L$6365,1,FALSE)</f>
        <v>U70497A83644</v>
      </c>
    </row>
    <row r="4564" spans="1:4" x14ac:dyDescent="0.3">
      <c r="A4564" s="10" t="s">
        <v>5268</v>
      </c>
      <c r="B4564" s="10" t="s">
        <v>10683</v>
      </c>
      <c r="C4564" s="10" t="str">
        <f>PCN_GP_rels[[#This Row],[PCN_CD]]&amp;PCN_GP_rels[[#This Row],[GP_CD]]</f>
        <v>U70624A86008</v>
      </c>
      <c r="D4564" s="10" t="str">
        <f>VLOOKUP(PCN_GP_rels[[#This Row],[Unicodes]],'Filtered subset'!$L$2:$L$6365,1,FALSE)</f>
        <v>U70624A86008</v>
      </c>
    </row>
    <row r="4565" spans="1:4" x14ac:dyDescent="0.3">
      <c r="A4565" s="10" t="s">
        <v>5268</v>
      </c>
      <c r="B4565" s="10" t="s">
        <v>10681</v>
      </c>
      <c r="C4565" s="10" t="str">
        <f>PCN_GP_rels[[#This Row],[PCN_CD]]&amp;PCN_GP_rels[[#This Row],[GP_CD]]</f>
        <v>U70624A86028</v>
      </c>
      <c r="D4565" s="10" t="str">
        <f>VLOOKUP(PCN_GP_rels[[#This Row],[Unicodes]],'Filtered subset'!$L$2:$L$6365,1,FALSE)</f>
        <v>U70624A86028</v>
      </c>
    </row>
    <row r="4566" spans="1:4" x14ac:dyDescent="0.3">
      <c r="A4566" s="10" t="s">
        <v>5268</v>
      </c>
      <c r="B4566" s="10" t="s">
        <v>10679</v>
      </c>
      <c r="C4566" s="10" t="str">
        <f>PCN_GP_rels[[#This Row],[PCN_CD]]&amp;PCN_GP_rels[[#This Row],[GP_CD]]</f>
        <v>U70624A86033</v>
      </c>
      <c r="D4566" s="10" t="str">
        <f>VLOOKUP(PCN_GP_rels[[#This Row],[Unicodes]],'Filtered subset'!$L$2:$L$6365,1,FALSE)</f>
        <v>U70624A86033</v>
      </c>
    </row>
    <row r="4567" spans="1:4" x14ac:dyDescent="0.3">
      <c r="A4567" s="10" t="s">
        <v>5268</v>
      </c>
      <c r="B4567" s="10" t="s">
        <v>10676</v>
      </c>
      <c r="C4567" s="10" t="str">
        <f>PCN_GP_rels[[#This Row],[PCN_CD]]&amp;PCN_GP_rels[[#This Row],[GP_CD]]</f>
        <v>U70624A86036</v>
      </c>
      <c r="D4567" s="10" t="str">
        <f>VLOOKUP(PCN_GP_rels[[#This Row],[Unicodes]],'Filtered subset'!$L$2:$L$6365,1,FALSE)</f>
        <v>U70624A86036</v>
      </c>
    </row>
    <row r="4568" spans="1:4" x14ac:dyDescent="0.3">
      <c r="A4568" s="10" t="s">
        <v>5270</v>
      </c>
      <c r="B4568" s="10" t="s">
        <v>10674</v>
      </c>
      <c r="C4568" s="10" t="str">
        <f>PCN_GP_rels[[#This Row],[PCN_CD]]&amp;PCN_GP_rels[[#This Row],[GP_CD]]</f>
        <v>U70739K84008</v>
      </c>
      <c r="D4568" s="10" t="str">
        <f>VLOOKUP(PCN_GP_rels[[#This Row],[Unicodes]],'Filtered subset'!$L$2:$L$6365,1,FALSE)</f>
        <v>U70739K84008</v>
      </c>
    </row>
    <row r="4569" spans="1:4" x14ac:dyDescent="0.3">
      <c r="A4569" s="10" t="s">
        <v>5270</v>
      </c>
      <c r="B4569" s="10" t="s">
        <v>10672</v>
      </c>
      <c r="C4569" s="10" t="str">
        <f>PCN_GP_rels[[#This Row],[PCN_CD]]&amp;PCN_GP_rels[[#This Row],[GP_CD]]</f>
        <v>U70739K84014</v>
      </c>
      <c r="D4569" s="10" t="str">
        <f>VLOOKUP(PCN_GP_rels[[#This Row],[Unicodes]],'Filtered subset'!$L$2:$L$6365,1,FALSE)</f>
        <v>U70739K84014</v>
      </c>
    </row>
    <row r="4570" spans="1:4" x14ac:dyDescent="0.3">
      <c r="A4570" s="10" t="s">
        <v>5270</v>
      </c>
      <c r="B4570" s="10" t="s">
        <v>10671</v>
      </c>
      <c r="C4570" s="10" t="str">
        <f>PCN_GP_rels[[#This Row],[PCN_CD]]&amp;PCN_GP_rels[[#This Row],[GP_CD]]</f>
        <v>U70739K84050</v>
      </c>
      <c r="D4570" s="10" t="str">
        <f>VLOOKUP(PCN_GP_rels[[#This Row],[Unicodes]],'Filtered subset'!$L$2:$L$6365,1,FALSE)</f>
        <v>U70739K84050</v>
      </c>
    </row>
    <row r="4571" spans="1:4" x14ac:dyDescent="0.3">
      <c r="A4571" s="10" t="s">
        <v>5275</v>
      </c>
      <c r="B4571" s="10" t="s">
        <v>10669</v>
      </c>
      <c r="C4571" s="10" t="str">
        <f>PCN_GP_rels[[#This Row],[PCN_CD]]&amp;PCN_GP_rels[[#This Row],[GP_CD]]</f>
        <v>U70886L81008</v>
      </c>
      <c r="D4571" s="10" t="str">
        <f>VLOOKUP(PCN_GP_rels[[#This Row],[Unicodes]],'Filtered subset'!$L$2:$L$6365,1,FALSE)</f>
        <v>U70886L81008</v>
      </c>
    </row>
    <row r="4572" spans="1:4" x14ac:dyDescent="0.3">
      <c r="A4572" s="10" t="s">
        <v>5275</v>
      </c>
      <c r="B4572" s="10" t="s">
        <v>10667</v>
      </c>
      <c r="C4572" s="10" t="str">
        <f>PCN_GP_rels[[#This Row],[PCN_CD]]&amp;PCN_GP_rels[[#This Row],[GP_CD]]</f>
        <v>U70886L81037</v>
      </c>
      <c r="D4572" s="10" t="str">
        <f>VLOOKUP(PCN_GP_rels[[#This Row],[Unicodes]],'Filtered subset'!$L$2:$L$6365,1,FALSE)</f>
        <v>U70886L81037</v>
      </c>
    </row>
    <row r="4573" spans="1:4" x14ac:dyDescent="0.3">
      <c r="A4573" s="10" t="s">
        <v>5281</v>
      </c>
      <c r="B4573" s="10" t="s">
        <v>7544</v>
      </c>
      <c r="C4573" s="10" t="str">
        <f>PCN_GP_rels[[#This Row],[PCN_CD]]&amp;PCN_GP_rels[[#This Row],[GP_CD]]</f>
        <v>U71014J83038</v>
      </c>
      <c r="D4573" s="10" t="str">
        <f>VLOOKUP(PCN_GP_rels[[#This Row],[Unicodes]],'Filtered subset'!$L$2:$L$6365,1,FALSE)</f>
        <v>U71014J83038</v>
      </c>
    </row>
    <row r="4574" spans="1:4" x14ac:dyDescent="0.3">
      <c r="A4574" s="10" t="s">
        <v>5281</v>
      </c>
      <c r="B4574" s="10" t="s">
        <v>7553</v>
      </c>
      <c r="C4574" s="10" t="str">
        <f>PCN_GP_rels[[#This Row],[PCN_CD]]&amp;PCN_GP_rels[[#This Row],[GP_CD]]</f>
        <v>U71014Y00058</v>
      </c>
      <c r="D4574" s="10" t="str">
        <f>VLOOKUP(PCN_GP_rels[[#This Row],[Unicodes]],'Filtered subset'!$L$2:$L$6365,1,FALSE)</f>
        <v>U71014Y00058</v>
      </c>
    </row>
    <row r="4575" spans="1:4" x14ac:dyDescent="0.3">
      <c r="A4575" s="10" t="s">
        <v>5285</v>
      </c>
      <c r="B4575" s="10" t="s">
        <v>7535</v>
      </c>
      <c r="C4575" s="10" t="str">
        <f>PCN_GP_rels[[#This Row],[PCN_CD]]&amp;PCN_GP_rels[[#This Row],[GP_CD]]</f>
        <v>U71089E82002</v>
      </c>
      <c r="D4575" s="10" t="str">
        <f>VLOOKUP(PCN_GP_rels[[#This Row],[Unicodes]],'Filtered subset'!$L$2:$L$6365,1,FALSE)</f>
        <v>U71089E82002</v>
      </c>
    </row>
    <row r="4576" spans="1:4" x14ac:dyDescent="0.3">
      <c r="A4576" s="10" t="s">
        <v>5285</v>
      </c>
      <c r="B4576" s="10" t="s">
        <v>7533</v>
      </c>
      <c r="C4576" s="10" t="str">
        <f>PCN_GP_rels[[#This Row],[PCN_CD]]&amp;PCN_GP_rels[[#This Row],[GP_CD]]</f>
        <v>U71089E82018</v>
      </c>
      <c r="D4576" s="10" t="str">
        <f>VLOOKUP(PCN_GP_rels[[#This Row],[Unicodes]],'Filtered subset'!$L$2:$L$6365,1,FALSE)</f>
        <v>U71089E82018</v>
      </c>
    </row>
    <row r="4577" spans="1:4" x14ac:dyDescent="0.3">
      <c r="A4577" s="10" t="s">
        <v>5285</v>
      </c>
      <c r="B4577" s="10" t="s">
        <v>7532</v>
      </c>
      <c r="C4577" s="10" t="str">
        <f>PCN_GP_rels[[#This Row],[PCN_CD]]&amp;PCN_GP_rels[[#This Row],[GP_CD]]</f>
        <v>U71089E82023</v>
      </c>
      <c r="D4577" s="10" t="str">
        <f>VLOOKUP(PCN_GP_rels[[#This Row],[Unicodes]],'Filtered subset'!$L$2:$L$6365,1,FALSE)</f>
        <v>U71089E82023</v>
      </c>
    </row>
    <row r="4578" spans="1:4" x14ac:dyDescent="0.3">
      <c r="A4578" s="10" t="s">
        <v>5285</v>
      </c>
      <c r="B4578" s="10" t="s">
        <v>7536</v>
      </c>
      <c r="C4578" s="10" t="str">
        <f>PCN_GP_rels[[#This Row],[PCN_CD]]&amp;PCN_GP_rels[[#This Row],[GP_CD]]</f>
        <v>U71089E82058</v>
      </c>
      <c r="D4578" s="10" t="str">
        <f>VLOOKUP(PCN_GP_rels[[#This Row],[Unicodes]],'Filtered subset'!$L$2:$L$6365,1,FALSE)</f>
        <v>U71089E82058</v>
      </c>
    </row>
    <row r="4579" spans="1:4" x14ac:dyDescent="0.3">
      <c r="A4579" s="10" t="s">
        <v>5291</v>
      </c>
      <c r="B4579" s="10" t="s">
        <v>7530</v>
      </c>
      <c r="C4579" s="10" t="str">
        <f>PCN_GP_rels[[#This Row],[PCN_CD]]&amp;PCN_GP_rels[[#This Row],[GP_CD]]</f>
        <v>U71206H85048</v>
      </c>
      <c r="D4579" s="10" t="str">
        <f>VLOOKUP(PCN_GP_rels[[#This Row],[Unicodes]],'Filtered subset'!$L$2:$L$6365,1,FALSE)</f>
        <v>U71206H85048</v>
      </c>
    </row>
    <row r="4580" spans="1:4" x14ac:dyDescent="0.3">
      <c r="A4580" s="10" t="s">
        <v>5291</v>
      </c>
      <c r="B4580" s="10" t="s">
        <v>7528</v>
      </c>
      <c r="C4580" s="10" t="str">
        <f>PCN_GP_rels[[#This Row],[PCN_CD]]&amp;PCN_GP_rels[[#This Row],[GP_CD]]</f>
        <v>U71206H85075</v>
      </c>
      <c r="D4580" s="10" t="str">
        <f>VLOOKUP(PCN_GP_rels[[#This Row],[Unicodes]],'Filtered subset'!$L$2:$L$6365,1,FALSE)</f>
        <v>U71206H85075</v>
      </c>
    </row>
    <row r="4581" spans="1:4" x14ac:dyDescent="0.3">
      <c r="A4581" s="10" t="s">
        <v>5291</v>
      </c>
      <c r="B4581" s="10" t="s">
        <v>7526</v>
      </c>
      <c r="C4581" s="10" t="str">
        <f>PCN_GP_rels[[#This Row],[PCN_CD]]&amp;PCN_GP_rels[[#This Row],[GP_CD]]</f>
        <v>U71206H85100</v>
      </c>
      <c r="D4581" s="10" t="str">
        <f>VLOOKUP(PCN_GP_rels[[#This Row],[Unicodes]],'Filtered subset'!$L$2:$L$6365,1,FALSE)</f>
        <v>U71206H85100</v>
      </c>
    </row>
    <row r="4582" spans="1:4" x14ac:dyDescent="0.3">
      <c r="A4582" s="10" t="s">
        <v>5296</v>
      </c>
      <c r="B4582" s="10" t="s">
        <v>7522</v>
      </c>
      <c r="C4582" s="10" t="str">
        <f>PCN_GP_rels[[#This Row],[PCN_CD]]&amp;PCN_GP_rels[[#This Row],[GP_CD]]</f>
        <v>U71550C83011</v>
      </c>
      <c r="D4582" s="10" t="str">
        <f>VLOOKUP(PCN_GP_rels[[#This Row],[Unicodes]],'Filtered subset'!$L$2:$L$6365,1,FALSE)</f>
        <v>U71550C83011</v>
      </c>
    </row>
    <row r="4583" spans="1:4" x14ac:dyDescent="0.3">
      <c r="A4583" s="10" t="s">
        <v>5296</v>
      </c>
      <c r="B4583" s="10" t="s">
        <v>7520</v>
      </c>
      <c r="C4583" s="10" t="str">
        <f>PCN_GP_rels[[#This Row],[PCN_CD]]&amp;PCN_GP_rels[[#This Row],[GP_CD]]</f>
        <v>U71550C83013</v>
      </c>
      <c r="D4583" s="10" t="str">
        <f>VLOOKUP(PCN_GP_rels[[#This Row],[Unicodes]],'Filtered subset'!$L$2:$L$6365,1,FALSE)</f>
        <v>U71550C83013</v>
      </c>
    </row>
    <row r="4584" spans="1:4" x14ac:dyDescent="0.3">
      <c r="A4584" s="10" t="s">
        <v>5296</v>
      </c>
      <c r="B4584" s="10" t="s">
        <v>7518</v>
      </c>
      <c r="C4584" s="10" t="str">
        <f>PCN_GP_rels[[#This Row],[PCN_CD]]&amp;PCN_GP_rels[[#This Row],[GP_CD]]</f>
        <v>U71550C83020</v>
      </c>
      <c r="D4584" s="10" t="str">
        <f>VLOOKUP(PCN_GP_rels[[#This Row],[Unicodes]],'Filtered subset'!$L$2:$L$6365,1,FALSE)</f>
        <v>U71550C83020</v>
      </c>
    </row>
    <row r="4585" spans="1:4" x14ac:dyDescent="0.3">
      <c r="A4585" s="10" t="s">
        <v>5296</v>
      </c>
      <c r="B4585" s="10" t="s">
        <v>7516</v>
      </c>
      <c r="C4585" s="10" t="str">
        <f>PCN_GP_rels[[#This Row],[PCN_CD]]&amp;PCN_GP_rels[[#This Row],[GP_CD]]</f>
        <v>U71550C83023</v>
      </c>
      <c r="D4585" s="10" t="str">
        <f>VLOOKUP(PCN_GP_rels[[#This Row],[Unicodes]],'Filtered subset'!$L$2:$L$6365,1,FALSE)</f>
        <v>U71550C83023</v>
      </c>
    </row>
    <row r="4586" spans="1:4" x14ac:dyDescent="0.3">
      <c r="A4586" s="10" t="s">
        <v>5296</v>
      </c>
      <c r="B4586" s="10" t="s">
        <v>7514</v>
      </c>
      <c r="C4586" s="10" t="str">
        <f>PCN_GP_rels[[#This Row],[PCN_CD]]&amp;PCN_GP_rels[[#This Row],[GP_CD]]</f>
        <v>U71550C83030</v>
      </c>
      <c r="D4586" s="10" t="str">
        <f>VLOOKUP(PCN_GP_rels[[#This Row],[Unicodes]],'Filtered subset'!$L$2:$L$6365,1,FALSE)</f>
        <v>U71550C83030</v>
      </c>
    </row>
    <row r="4587" spans="1:4" x14ac:dyDescent="0.3">
      <c r="A4587" s="10" t="s">
        <v>5296</v>
      </c>
      <c r="B4587" s="10" t="s">
        <v>7524</v>
      </c>
      <c r="C4587" s="10" t="str">
        <f>PCN_GP_rels[[#This Row],[PCN_CD]]&amp;PCN_GP_rels[[#This Row],[GP_CD]]</f>
        <v>U71550Y01652</v>
      </c>
      <c r="D4587" s="10" t="str">
        <f>VLOOKUP(PCN_GP_rels[[#This Row],[Unicodes]],'Filtered subset'!$L$2:$L$6365,1,FALSE)</f>
        <v>U71550Y01652</v>
      </c>
    </row>
    <row r="4588" spans="1:4" x14ac:dyDescent="0.3">
      <c r="A4588" s="10" t="s">
        <v>5301</v>
      </c>
      <c r="B4588" s="10" t="s">
        <v>7494</v>
      </c>
      <c r="C4588" s="10" t="str">
        <f>PCN_GP_rels[[#This Row],[PCN_CD]]&amp;PCN_GP_rels[[#This Row],[GP_CD]]</f>
        <v>U71643N83014</v>
      </c>
      <c r="D4588" s="10" t="str">
        <f>VLOOKUP(PCN_GP_rels[[#This Row],[Unicodes]],'Filtered subset'!$L$2:$L$6365,1,FALSE)</f>
        <v>U71643N83014</v>
      </c>
    </row>
    <row r="4589" spans="1:4" x14ac:dyDescent="0.3">
      <c r="A4589" s="10" t="s">
        <v>5301</v>
      </c>
      <c r="B4589" s="10" t="s">
        <v>7492</v>
      </c>
      <c r="C4589" s="10" t="str">
        <f>PCN_GP_rels[[#This Row],[PCN_CD]]&amp;PCN_GP_rels[[#This Row],[GP_CD]]</f>
        <v>U71643N83018</v>
      </c>
      <c r="D4589" s="10" t="str">
        <f>VLOOKUP(PCN_GP_rels[[#This Row],[Unicodes]],'Filtered subset'!$L$2:$L$6365,1,FALSE)</f>
        <v>U71643N83018</v>
      </c>
    </row>
    <row r="4590" spans="1:4" x14ac:dyDescent="0.3">
      <c r="A4590" s="10" t="s">
        <v>5301</v>
      </c>
      <c r="B4590" s="10" t="s">
        <v>7490</v>
      </c>
      <c r="C4590" s="10" t="str">
        <f>PCN_GP_rels[[#This Row],[PCN_CD]]&amp;PCN_GP_rels[[#This Row],[GP_CD]]</f>
        <v>U71643N83024</v>
      </c>
      <c r="D4590" s="10" t="str">
        <f>VLOOKUP(PCN_GP_rels[[#This Row],[Unicodes]],'Filtered subset'!$L$2:$L$6365,1,FALSE)</f>
        <v>U71643N83024</v>
      </c>
    </row>
    <row r="4591" spans="1:4" x14ac:dyDescent="0.3">
      <c r="A4591" s="10" t="s">
        <v>5301</v>
      </c>
      <c r="B4591" s="10" t="s">
        <v>7504</v>
      </c>
      <c r="C4591" s="10" t="str">
        <f>PCN_GP_rels[[#This Row],[PCN_CD]]&amp;PCN_GP_rels[[#This Row],[GP_CD]]</f>
        <v>U71643N83043</v>
      </c>
      <c r="D4591" s="10" t="str">
        <f>VLOOKUP(PCN_GP_rels[[#This Row],[Unicodes]],'Filtered subset'!$L$2:$L$6365,1,FALSE)</f>
        <v>U71643N83043</v>
      </c>
    </row>
    <row r="4592" spans="1:4" x14ac:dyDescent="0.3">
      <c r="A4592" s="10" t="s">
        <v>5301</v>
      </c>
      <c r="B4592" s="10" t="s">
        <v>7502</v>
      </c>
      <c r="C4592" s="10" t="str">
        <f>PCN_GP_rels[[#This Row],[PCN_CD]]&amp;PCN_GP_rels[[#This Row],[GP_CD]]</f>
        <v>U71643N83047</v>
      </c>
      <c r="D4592" s="10" t="str">
        <f>VLOOKUP(PCN_GP_rels[[#This Row],[Unicodes]],'Filtered subset'!$L$2:$L$6365,1,FALSE)</f>
        <v>U71643N83047</v>
      </c>
    </row>
    <row r="4593" spans="1:4" x14ac:dyDescent="0.3">
      <c r="A4593" s="10" t="s">
        <v>5301</v>
      </c>
      <c r="B4593" s="10" t="s">
        <v>7500</v>
      </c>
      <c r="C4593" s="10" t="str">
        <f>PCN_GP_rels[[#This Row],[PCN_CD]]&amp;PCN_GP_rels[[#This Row],[GP_CD]]</f>
        <v>U71643N83603</v>
      </c>
      <c r="D4593" s="10" t="str">
        <f>VLOOKUP(PCN_GP_rels[[#This Row],[Unicodes]],'Filtered subset'!$L$2:$L$6365,1,FALSE)</f>
        <v>U71643N83603</v>
      </c>
    </row>
    <row r="4594" spans="1:4" x14ac:dyDescent="0.3">
      <c r="A4594" s="10" t="s">
        <v>5301</v>
      </c>
      <c r="B4594" s="10" t="s">
        <v>7498</v>
      </c>
      <c r="C4594" s="10" t="str">
        <f>PCN_GP_rels[[#This Row],[PCN_CD]]&amp;PCN_GP_rels[[#This Row],[GP_CD]]</f>
        <v>U71643N83605</v>
      </c>
      <c r="D4594" s="10" t="str">
        <f>VLOOKUP(PCN_GP_rels[[#This Row],[Unicodes]],'Filtered subset'!$L$2:$L$6365,1,FALSE)</f>
        <v>U71643N83605</v>
      </c>
    </row>
    <row r="4595" spans="1:4" x14ac:dyDescent="0.3">
      <c r="A4595" s="10" t="s">
        <v>5301</v>
      </c>
      <c r="B4595" s="10" t="s">
        <v>7512</v>
      </c>
      <c r="C4595" s="10" t="str">
        <f>PCN_GP_rels[[#This Row],[PCN_CD]]&amp;PCN_GP_rels[[#This Row],[GP_CD]]</f>
        <v>U71643N83609</v>
      </c>
      <c r="D4595" s="10" t="str">
        <f>VLOOKUP(PCN_GP_rels[[#This Row],[Unicodes]],'Filtered subset'!$L$2:$L$6365,1,FALSE)</f>
        <v>U71643N83609</v>
      </c>
    </row>
    <row r="4596" spans="1:4" x14ac:dyDescent="0.3">
      <c r="A4596" s="10" t="s">
        <v>5301</v>
      </c>
      <c r="B4596" s="10" t="s">
        <v>7510</v>
      </c>
      <c r="C4596" s="10" t="str">
        <f>PCN_GP_rels[[#This Row],[PCN_CD]]&amp;PCN_GP_rels[[#This Row],[GP_CD]]</f>
        <v>U71643N83633</v>
      </c>
      <c r="D4596" s="10" t="str">
        <f>VLOOKUP(PCN_GP_rels[[#This Row],[Unicodes]],'Filtered subset'!$L$2:$L$6365,1,FALSE)</f>
        <v>U71643N83633</v>
      </c>
    </row>
    <row r="4597" spans="1:4" x14ac:dyDescent="0.3">
      <c r="A4597" s="10" t="s">
        <v>5306</v>
      </c>
      <c r="B4597" s="10" t="s">
        <v>7486</v>
      </c>
      <c r="C4597" s="10" t="str">
        <f>PCN_GP_rels[[#This Row],[PCN_CD]]&amp;PCN_GP_rels[[#This Row],[GP_CD]]</f>
        <v>U71716C82076</v>
      </c>
      <c r="D4597" s="10" t="str">
        <f>VLOOKUP(PCN_GP_rels[[#This Row],[Unicodes]],'Filtered subset'!$L$2:$L$6365,1,FALSE)</f>
        <v>U71716C82076</v>
      </c>
    </row>
    <row r="4598" spans="1:4" x14ac:dyDescent="0.3">
      <c r="A4598" s="10" t="s">
        <v>5306</v>
      </c>
      <c r="B4598" s="10" t="s">
        <v>7488</v>
      </c>
      <c r="C4598" s="10" t="str">
        <f>PCN_GP_rels[[#This Row],[PCN_CD]]&amp;PCN_GP_rels[[#This Row],[GP_CD]]</f>
        <v>U71716C83008</v>
      </c>
      <c r="D4598" s="10" t="str">
        <f>VLOOKUP(PCN_GP_rels[[#This Row],[Unicodes]],'Filtered subset'!$L$2:$L$6365,1,FALSE)</f>
        <v>U71716C83008</v>
      </c>
    </row>
    <row r="4599" spans="1:4" x14ac:dyDescent="0.3">
      <c r="A4599" s="10" t="s">
        <v>5306</v>
      </c>
      <c r="B4599" s="10" t="s">
        <v>7472</v>
      </c>
      <c r="C4599" s="10" t="str">
        <f>PCN_GP_rels[[#This Row],[PCN_CD]]&amp;PCN_GP_rels[[#This Row],[GP_CD]]</f>
        <v>U71716C83024</v>
      </c>
      <c r="D4599" s="10" t="str">
        <f>VLOOKUP(PCN_GP_rels[[#This Row],[Unicodes]],'Filtered subset'!$L$2:$L$6365,1,FALSE)</f>
        <v>U71716C83024</v>
      </c>
    </row>
    <row r="4600" spans="1:4" x14ac:dyDescent="0.3">
      <c r="A4600" s="10" t="s">
        <v>5306</v>
      </c>
      <c r="B4600" s="10" t="s">
        <v>7470</v>
      </c>
      <c r="C4600" s="10" t="str">
        <f>PCN_GP_rels[[#This Row],[PCN_CD]]&amp;PCN_GP_rels[[#This Row],[GP_CD]]</f>
        <v>U71716C83040</v>
      </c>
      <c r="D4600" s="10" t="str">
        <f>VLOOKUP(PCN_GP_rels[[#This Row],[Unicodes]],'Filtered subset'!$L$2:$L$6365,1,FALSE)</f>
        <v>U71716C83040</v>
      </c>
    </row>
    <row r="4601" spans="1:4" x14ac:dyDescent="0.3">
      <c r="A4601" s="10" t="s">
        <v>5306</v>
      </c>
      <c r="B4601" s="10" t="s">
        <v>7482</v>
      </c>
      <c r="C4601" s="10" t="str">
        <f>PCN_GP_rels[[#This Row],[PCN_CD]]&amp;PCN_GP_rels[[#This Row],[GP_CD]]</f>
        <v>U71716C83048</v>
      </c>
      <c r="D4601" s="10" t="str">
        <f>VLOOKUP(PCN_GP_rels[[#This Row],[Unicodes]],'Filtered subset'!$L$2:$L$6365,1,FALSE)</f>
        <v>U71716C83048</v>
      </c>
    </row>
    <row r="4602" spans="1:4" x14ac:dyDescent="0.3">
      <c r="A4602" s="10" t="s">
        <v>5306</v>
      </c>
      <c r="B4602" s="10" t="s">
        <v>7480</v>
      </c>
      <c r="C4602" s="10" t="str">
        <f>PCN_GP_rels[[#This Row],[PCN_CD]]&amp;PCN_GP_rels[[#This Row],[GP_CD]]</f>
        <v>U71716C83053</v>
      </c>
      <c r="D4602" s="10" t="str">
        <f>VLOOKUP(PCN_GP_rels[[#This Row],[Unicodes]],'Filtered subset'!$L$2:$L$6365,1,FALSE)</f>
        <v>U71716C83053</v>
      </c>
    </row>
    <row r="4603" spans="1:4" x14ac:dyDescent="0.3">
      <c r="A4603" s="10" t="s">
        <v>5306</v>
      </c>
      <c r="B4603" s="10" t="s">
        <v>7478</v>
      </c>
      <c r="C4603" s="10" t="str">
        <f>PCN_GP_rels[[#This Row],[PCN_CD]]&amp;PCN_GP_rels[[#This Row],[GP_CD]]</f>
        <v>U71716C83067</v>
      </c>
      <c r="D4603" s="10" t="str">
        <f>VLOOKUP(PCN_GP_rels[[#This Row],[Unicodes]],'Filtered subset'!$L$2:$L$6365,1,FALSE)</f>
        <v>U71716C83067</v>
      </c>
    </row>
    <row r="4604" spans="1:4" x14ac:dyDescent="0.3">
      <c r="A4604" s="10" t="s">
        <v>5306</v>
      </c>
      <c r="B4604" s="10" t="s">
        <v>7484</v>
      </c>
      <c r="C4604" s="10" t="str">
        <f>PCN_GP_rels[[#This Row],[PCN_CD]]&amp;PCN_GP_rels[[#This Row],[GP_CD]]</f>
        <v>U71716C83075</v>
      </c>
      <c r="D4604" s="10" t="str">
        <f>VLOOKUP(PCN_GP_rels[[#This Row],[Unicodes]],'Filtered subset'!$L$2:$L$6365,1,FALSE)</f>
        <v>U71716C83075</v>
      </c>
    </row>
    <row r="4605" spans="1:4" x14ac:dyDescent="0.3">
      <c r="A4605" s="10" t="s">
        <v>5306</v>
      </c>
      <c r="B4605" s="10" t="s">
        <v>7476</v>
      </c>
      <c r="C4605" s="10" t="str">
        <f>PCN_GP_rels[[#This Row],[PCN_CD]]&amp;PCN_GP_rels[[#This Row],[GP_CD]]</f>
        <v>U71716C83080</v>
      </c>
      <c r="D4605" s="10" t="str">
        <f>VLOOKUP(PCN_GP_rels[[#This Row],[Unicodes]],'Filtered subset'!$L$2:$L$6365,1,FALSE)</f>
        <v>U71716C83080</v>
      </c>
    </row>
    <row r="4606" spans="1:4" x14ac:dyDescent="0.3">
      <c r="A4606" s="10" t="s">
        <v>5306</v>
      </c>
      <c r="B4606" s="10" t="s">
        <v>7474</v>
      </c>
      <c r="C4606" s="10" t="str">
        <f>PCN_GP_rels[[#This Row],[PCN_CD]]&amp;PCN_GP_rels[[#This Row],[GP_CD]]</f>
        <v>U71716C83649</v>
      </c>
      <c r="D4606" s="10" t="str">
        <f>VLOOKUP(PCN_GP_rels[[#This Row],[Unicodes]],'Filtered subset'!$L$2:$L$6365,1,FALSE)</f>
        <v>U71716C83649</v>
      </c>
    </row>
    <row r="4607" spans="1:4" x14ac:dyDescent="0.3">
      <c r="A4607" s="10" t="s">
        <v>5308</v>
      </c>
      <c r="B4607" s="10" t="s">
        <v>7457</v>
      </c>
      <c r="C4607" s="10" t="str">
        <f>PCN_GP_rels[[#This Row],[PCN_CD]]&amp;PCN_GP_rels[[#This Row],[GP_CD]]</f>
        <v>U71739F84004</v>
      </c>
      <c r="D4607" s="10" t="str">
        <f>VLOOKUP(PCN_GP_rels[[#This Row],[Unicodes]],'Filtered subset'!$L$2:$L$6365,1,FALSE)</f>
        <v>U71739F84004</v>
      </c>
    </row>
    <row r="4608" spans="1:4" x14ac:dyDescent="0.3">
      <c r="A4608" s="10" t="s">
        <v>5308</v>
      </c>
      <c r="B4608" s="10" t="s">
        <v>7468</v>
      </c>
      <c r="C4608" s="10" t="str">
        <f>PCN_GP_rels[[#This Row],[PCN_CD]]&amp;PCN_GP_rels[[#This Row],[GP_CD]]</f>
        <v>U71739F84010</v>
      </c>
      <c r="D4608" s="10" t="str">
        <f>VLOOKUP(PCN_GP_rels[[#This Row],[Unicodes]],'Filtered subset'!$L$2:$L$6365,1,FALSE)</f>
        <v>U71739F84010</v>
      </c>
    </row>
    <row r="4609" spans="1:4" x14ac:dyDescent="0.3">
      <c r="A4609" s="10" t="s">
        <v>5308</v>
      </c>
      <c r="B4609" s="10" t="s">
        <v>7466</v>
      </c>
      <c r="C4609" s="10" t="str">
        <f>PCN_GP_rels[[#This Row],[PCN_CD]]&amp;PCN_GP_rels[[#This Row],[GP_CD]]</f>
        <v>U71739F84050</v>
      </c>
      <c r="D4609" s="10" t="str">
        <f>VLOOKUP(PCN_GP_rels[[#This Row],[Unicodes]],'Filtered subset'!$L$2:$L$6365,1,FALSE)</f>
        <v>U71739F84050</v>
      </c>
    </row>
    <row r="4610" spans="1:4" x14ac:dyDescent="0.3">
      <c r="A4610" s="10" t="s">
        <v>5308</v>
      </c>
      <c r="B4610" s="10" t="s">
        <v>7464</v>
      </c>
      <c r="C4610" s="10" t="str">
        <f>PCN_GP_rels[[#This Row],[PCN_CD]]&amp;PCN_GP_rels[[#This Row],[GP_CD]]</f>
        <v>U71739F84053</v>
      </c>
      <c r="D4610" s="10" t="str">
        <f>VLOOKUP(PCN_GP_rels[[#This Row],[Unicodes]],'Filtered subset'!$L$2:$L$6365,1,FALSE)</f>
        <v>U71739F84053</v>
      </c>
    </row>
    <row r="4611" spans="1:4" x14ac:dyDescent="0.3">
      <c r="A4611" s="10" t="s">
        <v>5308</v>
      </c>
      <c r="B4611" s="10" t="s">
        <v>7462</v>
      </c>
      <c r="C4611" s="10" t="str">
        <f>PCN_GP_rels[[#This Row],[PCN_CD]]&amp;PCN_GP_rels[[#This Row],[GP_CD]]</f>
        <v>U71739F84124</v>
      </c>
      <c r="D4611" s="10" t="str">
        <f>VLOOKUP(PCN_GP_rels[[#This Row],[Unicodes]],'Filtered subset'!$L$2:$L$6365,1,FALSE)</f>
        <v>U71739F84124</v>
      </c>
    </row>
    <row r="4612" spans="1:4" x14ac:dyDescent="0.3">
      <c r="A4612" s="10" t="s">
        <v>5308</v>
      </c>
      <c r="B4612" s="10" t="s">
        <v>7461</v>
      </c>
      <c r="C4612" s="10" t="str">
        <f>PCN_GP_rels[[#This Row],[PCN_CD]]&amp;PCN_GP_rels[[#This Row],[GP_CD]]</f>
        <v>U71739F84669</v>
      </c>
      <c r="D4612" s="10" t="str">
        <f>VLOOKUP(PCN_GP_rels[[#This Row],[Unicodes]],'Filtered subset'!$L$2:$L$6365,1,FALSE)</f>
        <v>U71739F84669</v>
      </c>
    </row>
    <row r="4613" spans="1:4" x14ac:dyDescent="0.3">
      <c r="A4613" s="10" t="s">
        <v>5308</v>
      </c>
      <c r="B4613" s="10" t="s">
        <v>7459</v>
      </c>
      <c r="C4613" s="10" t="str">
        <f>PCN_GP_rels[[#This Row],[PCN_CD]]&amp;PCN_GP_rels[[#This Row],[GP_CD]]</f>
        <v>U71739F84735</v>
      </c>
      <c r="D4613" s="10" t="str">
        <f>VLOOKUP(PCN_GP_rels[[#This Row],[Unicodes]],'Filtered subset'!$L$2:$L$6365,1,FALSE)</f>
        <v>U71739F84735</v>
      </c>
    </row>
    <row r="4614" spans="1:4" x14ac:dyDescent="0.3">
      <c r="A4614" s="10" t="s">
        <v>5314</v>
      </c>
      <c r="B4614" s="10" t="s">
        <v>7453</v>
      </c>
      <c r="C4614" s="10" t="str">
        <f>PCN_GP_rels[[#This Row],[PCN_CD]]&amp;PCN_GP_rels[[#This Row],[GP_CD]]</f>
        <v>U71777D81003</v>
      </c>
      <c r="D4614" s="10" t="str">
        <f>VLOOKUP(PCN_GP_rels[[#This Row],[Unicodes]],'Filtered subset'!$L$2:$L$6365,1,FALSE)</f>
        <v>U71777D81003</v>
      </c>
    </row>
    <row r="4615" spans="1:4" x14ac:dyDescent="0.3">
      <c r="A4615" s="10" t="s">
        <v>5314</v>
      </c>
      <c r="B4615" s="10" t="s">
        <v>7451</v>
      </c>
      <c r="C4615" s="10" t="str">
        <f>PCN_GP_rels[[#This Row],[PCN_CD]]&amp;PCN_GP_rels[[#This Row],[GP_CD]]</f>
        <v>U71777D81016</v>
      </c>
      <c r="D4615" s="10" t="str">
        <f>VLOOKUP(PCN_GP_rels[[#This Row],[Unicodes]],'Filtered subset'!$L$2:$L$6365,1,FALSE)</f>
        <v>U71777D81016</v>
      </c>
    </row>
    <row r="4616" spans="1:4" x14ac:dyDescent="0.3">
      <c r="A4616" s="10" t="s">
        <v>5314</v>
      </c>
      <c r="B4616" s="10" t="s">
        <v>7449</v>
      </c>
      <c r="C4616" s="10" t="str">
        <f>PCN_GP_rels[[#This Row],[PCN_CD]]&amp;PCN_GP_rels[[#This Row],[GP_CD]]</f>
        <v>U71777D81044</v>
      </c>
      <c r="D4616" s="10" t="str">
        <f>VLOOKUP(PCN_GP_rels[[#This Row],[Unicodes]],'Filtered subset'!$L$2:$L$6365,1,FALSE)</f>
        <v>U71777D81044</v>
      </c>
    </row>
    <row r="4617" spans="1:4" x14ac:dyDescent="0.3">
      <c r="A4617" s="10" t="s">
        <v>5314</v>
      </c>
      <c r="B4617" s="10" t="s">
        <v>7447</v>
      </c>
      <c r="C4617" s="10" t="str">
        <f>PCN_GP_rels[[#This Row],[PCN_CD]]&amp;PCN_GP_rels[[#This Row],[GP_CD]]</f>
        <v>U71777D81055</v>
      </c>
      <c r="D4617" s="10" t="str">
        <f>VLOOKUP(PCN_GP_rels[[#This Row],[Unicodes]],'Filtered subset'!$L$2:$L$6365,1,FALSE)</f>
        <v>U71777D81055</v>
      </c>
    </row>
    <row r="4618" spans="1:4" x14ac:dyDescent="0.3">
      <c r="A4618" s="10" t="s">
        <v>5314</v>
      </c>
      <c r="B4618" s="10" t="s">
        <v>7445</v>
      </c>
      <c r="C4618" s="10" t="str">
        <f>PCN_GP_rels[[#This Row],[PCN_CD]]&amp;PCN_GP_rels[[#This Row],[GP_CD]]</f>
        <v>U71777D81086</v>
      </c>
      <c r="D4618" s="10" t="str">
        <f>VLOOKUP(PCN_GP_rels[[#This Row],[Unicodes]],'Filtered subset'!$L$2:$L$6365,1,FALSE)</f>
        <v>U71777D81086</v>
      </c>
    </row>
    <row r="4619" spans="1:4" x14ac:dyDescent="0.3">
      <c r="A4619" s="10" t="s">
        <v>5314</v>
      </c>
      <c r="B4619" s="10" t="s">
        <v>7455</v>
      </c>
      <c r="C4619" s="10" t="str">
        <f>PCN_GP_rels[[#This Row],[PCN_CD]]&amp;PCN_GP_rels[[#This Row],[GP_CD]]</f>
        <v>U71777Y00056</v>
      </c>
      <c r="D4619" s="10" t="str">
        <f>VLOOKUP(PCN_GP_rels[[#This Row],[Unicodes]],'Filtered subset'!$L$2:$L$6365,1,FALSE)</f>
        <v>U71777Y00056</v>
      </c>
    </row>
    <row r="4620" spans="1:4" x14ac:dyDescent="0.3">
      <c r="A4620" s="10" t="s">
        <v>5319</v>
      </c>
      <c r="B4620" s="10" t="s">
        <v>7442</v>
      </c>
      <c r="C4620" s="10" t="str">
        <f>PCN_GP_rels[[#This Row],[PCN_CD]]&amp;PCN_GP_rels[[#This Row],[GP_CD]]</f>
        <v>U71839P84072</v>
      </c>
      <c r="D4620" s="10" t="str">
        <f>VLOOKUP(PCN_GP_rels[[#This Row],[Unicodes]],'Filtered subset'!$L$2:$L$6365,1,FALSE)</f>
        <v>U71839P84072</v>
      </c>
    </row>
    <row r="4621" spans="1:4" x14ac:dyDescent="0.3">
      <c r="A4621" s="10" t="s">
        <v>5319</v>
      </c>
      <c r="B4621" s="10" t="s">
        <v>7440</v>
      </c>
      <c r="C4621" s="10" t="str">
        <f>PCN_GP_rels[[#This Row],[PCN_CD]]&amp;PCN_GP_rels[[#This Row],[GP_CD]]</f>
        <v>U71839P84635</v>
      </c>
      <c r="D4621" s="10" t="str">
        <f>VLOOKUP(PCN_GP_rels[[#This Row],[Unicodes]],'Filtered subset'!$L$2:$L$6365,1,FALSE)</f>
        <v>U71839P84635</v>
      </c>
    </row>
    <row r="4622" spans="1:4" x14ac:dyDescent="0.3">
      <c r="A4622" s="10" t="s">
        <v>5319</v>
      </c>
      <c r="B4622" s="10" t="s">
        <v>7444</v>
      </c>
      <c r="C4622" s="10" t="str">
        <f>PCN_GP_rels[[#This Row],[PCN_CD]]&amp;PCN_GP_rels[[#This Row],[GP_CD]]</f>
        <v>U71839Y02960</v>
      </c>
      <c r="D4622" s="10" t="str">
        <f>VLOOKUP(PCN_GP_rels[[#This Row],[Unicodes]],'Filtered subset'!$L$2:$L$6365,1,FALSE)</f>
        <v>U71839Y02960</v>
      </c>
    </row>
    <row r="4623" spans="1:4" x14ac:dyDescent="0.3">
      <c r="A4623" s="10" t="s">
        <v>5325</v>
      </c>
      <c r="B4623" s="10" t="s">
        <v>7436</v>
      </c>
      <c r="C4623" s="10" t="str">
        <f>PCN_GP_rels[[#This Row],[PCN_CD]]&amp;PCN_GP_rels[[#This Row],[GP_CD]]</f>
        <v>U71897K82006</v>
      </c>
      <c r="D4623" s="10" t="str">
        <f>VLOOKUP(PCN_GP_rels[[#This Row],[Unicodes]],'Filtered subset'!$L$2:$L$6365,1,FALSE)</f>
        <v>U71897K82006</v>
      </c>
    </row>
    <row r="4624" spans="1:4" x14ac:dyDescent="0.3">
      <c r="A4624" s="10" t="s">
        <v>5325</v>
      </c>
      <c r="B4624" s="10" t="s">
        <v>7434</v>
      </c>
      <c r="C4624" s="10" t="str">
        <f>PCN_GP_rels[[#This Row],[PCN_CD]]&amp;PCN_GP_rels[[#This Row],[GP_CD]]</f>
        <v>U71897K82031</v>
      </c>
      <c r="D4624" s="10" t="str">
        <f>VLOOKUP(PCN_GP_rels[[#This Row],[Unicodes]],'Filtered subset'!$L$2:$L$6365,1,FALSE)</f>
        <v>U71897K82031</v>
      </c>
    </row>
    <row r="4625" spans="1:4" x14ac:dyDescent="0.3">
      <c r="A4625" s="10" t="s">
        <v>5325</v>
      </c>
      <c r="B4625" s="10" t="s">
        <v>7433</v>
      </c>
      <c r="C4625" s="10" t="str">
        <f>PCN_GP_rels[[#This Row],[PCN_CD]]&amp;PCN_GP_rels[[#This Row],[GP_CD]]</f>
        <v>U71897K82033</v>
      </c>
      <c r="D4625" s="10" t="str">
        <f>VLOOKUP(PCN_GP_rels[[#This Row],[Unicodes]],'Filtered subset'!$L$2:$L$6365,1,FALSE)</f>
        <v>U71897K82033</v>
      </c>
    </row>
    <row r="4626" spans="1:4" x14ac:dyDescent="0.3">
      <c r="A4626" s="10" t="s">
        <v>5325</v>
      </c>
      <c r="B4626" s="10" t="s">
        <v>7431</v>
      </c>
      <c r="C4626" s="10" t="str">
        <f>PCN_GP_rels[[#This Row],[PCN_CD]]&amp;PCN_GP_rels[[#This Row],[GP_CD]]</f>
        <v>U71897K82045</v>
      </c>
      <c r="D4626" s="10" t="str">
        <f>VLOOKUP(PCN_GP_rels[[#This Row],[Unicodes]],'Filtered subset'!$L$2:$L$6365,1,FALSE)</f>
        <v>U71897K82045</v>
      </c>
    </row>
    <row r="4627" spans="1:4" x14ac:dyDescent="0.3">
      <c r="A4627" s="10" t="s">
        <v>5325</v>
      </c>
      <c r="B4627" s="10" t="s">
        <v>7438</v>
      </c>
      <c r="C4627" s="10" t="str">
        <f>PCN_GP_rels[[#This Row],[PCN_CD]]&amp;PCN_GP_rels[[#This Row],[GP_CD]]</f>
        <v>U71897K82055</v>
      </c>
      <c r="D4627" s="10" t="str">
        <f>VLOOKUP(PCN_GP_rels[[#This Row],[Unicodes]],'Filtered subset'!$L$2:$L$6365,1,FALSE)</f>
        <v>U71897K82055</v>
      </c>
    </row>
    <row r="4628" spans="1:4" x14ac:dyDescent="0.3">
      <c r="A4628" s="10" t="s">
        <v>5331</v>
      </c>
      <c r="B4628" s="10" t="s">
        <v>7423</v>
      </c>
      <c r="C4628" s="10" t="str">
        <f>PCN_GP_rels[[#This Row],[PCN_CD]]&amp;PCN_GP_rels[[#This Row],[GP_CD]]</f>
        <v>U71931C82002</v>
      </c>
      <c r="D4628" s="10" t="str">
        <f>VLOOKUP(PCN_GP_rels[[#This Row],[Unicodes]],'Filtered subset'!$L$2:$L$6365,1,FALSE)</f>
        <v>U71931C82002</v>
      </c>
    </row>
    <row r="4629" spans="1:4" x14ac:dyDescent="0.3">
      <c r="A4629" s="10" t="s">
        <v>5331</v>
      </c>
      <c r="B4629" s="10" t="s">
        <v>7421</v>
      </c>
      <c r="C4629" s="10" t="str">
        <f>PCN_GP_rels[[#This Row],[PCN_CD]]&amp;PCN_GP_rels[[#This Row],[GP_CD]]</f>
        <v>U71931C82025</v>
      </c>
      <c r="D4629" s="10" t="str">
        <f>VLOOKUP(PCN_GP_rels[[#This Row],[Unicodes]],'Filtered subset'!$L$2:$L$6365,1,FALSE)</f>
        <v>U71931C82025</v>
      </c>
    </row>
    <row r="4630" spans="1:4" x14ac:dyDescent="0.3">
      <c r="A4630" s="10" t="s">
        <v>5331</v>
      </c>
      <c r="B4630" s="10" t="s">
        <v>7427</v>
      </c>
      <c r="C4630" s="10" t="str">
        <f>PCN_GP_rels[[#This Row],[PCN_CD]]&amp;PCN_GP_rels[[#This Row],[GP_CD]]</f>
        <v>U71931C82068</v>
      </c>
      <c r="D4630" s="10" t="str">
        <f>VLOOKUP(PCN_GP_rels[[#This Row],[Unicodes]],'Filtered subset'!$L$2:$L$6365,1,FALSE)</f>
        <v>U71931C82068</v>
      </c>
    </row>
    <row r="4631" spans="1:4" x14ac:dyDescent="0.3">
      <c r="A4631" s="10" t="s">
        <v>5331</v>
      </c>
      <c r="B4631" s="10" t="s">
        <v>7425</v>
      </c>
      <c r="C4631" s="10" t="str">
        <f>PCN_GP_rels[[#This Row],[PCN_CD]]&amp;PCN_GP_rels[[#This Row],[GP_CD]]</f>
        <v>U71931C82098</v>
      </c>
      <c r="D4631" s="10" t="str">
        <f>VLOOKUP(PCN_GP_rels[[#This Row],[Unicodes]],'Filtered subset'!$L$2:$L$6365,1,FALSE)</f>
        <v>U71931C82098</v>
      </c>
    </row>
    <row r="4632" spans="1:4" x14ac:dyDescent="0.3">
      <c r="A4632" s="10" t="s">
        <v>5331</v>
      </c>
      <c r="B4632" s="10" t="s">
        <v>7429</v>
      </c>
      <c r="C4632" s="10" t="str">
        <f>PCN_GP_rels[[#This Row],[PCN_CD]]&amp;PCN_GP_rels[[#This Row],[GP_CD]]</f>
        <v>U71931C82611</v>
      </c>
      <c r="D4632" s="10" t="str">
        <f>VLOOKUP(PCN_GP_rels[[#This Row],[Unicodes]],'Filtered subset'!$L$2:$L$6365,1,FALSE)</f>
        <v>U71931C82611</v>
      </c>
    </row>
    <row r="4633" spans="1:4" x14ac:dyDescent="0.3">
      <c r="A4633" s="10" t="s">
        <v>5336</v>
      </c>
      <c r="B4633" s="10" t="s">
        <v>7419</v>
      </c>
      <c r="C4633" s="10" t="str">
        <f>PCN_GP_rels[[#This Row],[PCN_CD]]&amp;PCN_GP_rels[[#This Row],[GP_CD]]</f>
        <v>U72114J82028</v>
      </c>
      <c r="D4633" s="10" t="str">
        <f>VLOOKUP(PCN_GP_rels[[#This Row],[Unicodes]],'Filtered subset'!$L$2:$L$6365,1,FALSE)</f>
        <v>U72114J82028</v>
      </c>
    </row>
    <row r="4634" spans="1:4" x14ac:dyDescent="0.3">
      <c r="A4634" s="10" t="s">
        <v>5336</v>
      </c>
      <c r="B4634" s="10" t="s">
        <v>7417</v>
      </c>
      <c r="C4634" s="10" t="str">
        <f>PCN_GP_rels[[#This Row],[PCN_CD]]&amp;PCN_GP_rels[[#This Row],[GP_CD]]</f>
        <v>U72114J82055</v>
      </c>
      <c r="D4634" s="10" t="str">
        <f>VLOOKUP(PCN_GP_rels[[#This Row],[Unicodes]],'Filtered subset'!$L$2:$L$6365,1,FALSE)</f>
        <v>U72114J82055</v>
      </c>
    </row>
    <row r="4635" spans="1:4" x14ac:dyDescent="0.3">
      <c r="A4635" s="10" t="s">
        <v>5341</v>
      </c>
      <c r="B4635" s="10" t="s">
        <v>7415</v>
      </c>
      <c r="C4635" s="10" t="str">
        <f>PCN_GP_rels[[#This Row],[PCN_CD]]&amp;PCN_GP_rels[[#This Row],[GP_CD]]</f>
        <v>U72129K82018</v>
      </c>
      <c r="D4635" s="10" t="str">
        <f>VLOOKUP(PCN_GP_rels[[#This Row],[Unicodes]],'Filtered subset'!$L$2:$L$6365,1,FALSE)</f>
        <v>U72129K82018</v>
      </c>
    </row>
    <row r="4636" spans="1:4" x14ac:dyDescent="0.3">
      <c r="A4636" s="10" t="s">
        <v>5341</v>
      </c>
      <c r="B4636" s="10" t="s">
        <v>7414</v>
      </c>
      <c r="C4636" s="10" t="str">
        <f>PCN_GP_rels[[#This Row],[PCN_CD]]&amp;PCN_GP_rels[[#This Row],[GP_CD]]</f>
        <v>U72129K82040</v>
      </c>
      <c r="D4636" s="10" t="str">
        <f>VLOOKUP(PCN_GP_rels[[#This Row],[Unicodes]],'Filtered subset'!$L$2:$L$6365,1,FALSE)</f>
        <v>U72129K82040</v>
      </c>
    </row>
    <row r="4637" spans="1:4" x14ac:dyDescent="0.3">
      <c r="A4637" s="10" t="s">
        <v>5341</v>
      </c>
      <c r="B4637" s="10" t="s">
        <v>7412</v>
      </c>
      <c r="C4637" s="10" t="str">
        <f>PCN_GP_rels[[#This Row],[PCN_CD]]&amp;PCN_GP_rels[[#This Row],[GP_CD]]</f>
        <v>U72129Y01964</v>
      </c>
      <c r="D4637" s="10" t="str">
        <f>VLOOKUP(PCN_GP_rels[[#This Row],[Unicodes]],'Filtered subset'!$L$2:$L$6365,1,FALSE)</f>
        <v>U72129Y01964</v>
      </c>
    </row>
    <row r="4638" spans="1:4" x14ac:dyDescent="0.3">
      <c r="A4638" s="10" t="s">
        <v>5346</v>
      </c>
      <c r="B4638" s="10" t="s">
        <v>7405</v>
      </c>
      <c r="C4638" s="10" t="str">
        <f>PCN_GP_rels[[#This Row],[PCN_CD]]&amp;PCN_GP_rels[[#This Row],[GP_CD]]</f>
        <v>U72156F81025</v>
      </c>
      <c r="D4638" s="10" t="str">
        <f>VLOOKUP(PCN_GP_rels[[#This Row],[Unicodes]],'Filtered subset'!$L$2:$L$6365,1,FALSE)</f>
        <v>U72156F81025</v>
      </c>
    </row>
    <row r="4639" spans="1:4" x14ac:dyDescent="0.3">
      <c r="A4639" s="10" t="s">
        <v>5346</v>
      </c>
      <c r="B4639" s="10" t="s">
        <v>7403</v>
      </c>
      <c r="C4639" s="10" t="str">
        <f>PCN_GP_rels[[#This Row],[PCN_CD]]&amp;PCN_GP_rels[[#This Row],[GP_CD]]</f>
        <v>U72156F81029</v>
      </c>
      <c r="D4639" s="10" t="str">
        <f>VLOOKUP(PCN_GP_rels[[#This Row],[Unicodes]],'Filtered subset'!$L$2:$L$6365,1,FALSE)</f>
        <v>U72156F81029</v>
      </c>
    </row>
    <row r="4640" spans="1:4" x14ac:dyDescent="0.3">
      <c r="A4640" s="10" t="s">
        <v>5346</v>
      </c>
      <c r="B4640" s="10" t="s">
        <v>7401</v>
      </c>
      <c r="C4640" s="10" t="str">
        <f>PCN_GP_rels[[#This Row],[PCN_CD]]&amp;PCN_GP_rels[[#This Row],[GP_CD]]</f>
        <v>U72156F81108</v>
      </c>
      <c r="D4640" s="10" t="str">
        <f>VLOOKUP(PCN_GP_rels[[#This Row],[Unicodes]],'Filtered subset'!$L$2:$L$6365,1,FALSE)</f>
        <v>U72156F81108</v>
      </c>
    </row>
    <row r="4641" spans="1:4" x14ac:dyDescent="0.3">
      <c r="A4641" s="10" t="s">
        <v>5346</v>
      </c>
      <c r="B4641" s="10" t="s">
        <v>7399</v>
      </c>
      <c r="C4641" s="10" t="str">
        <f>PCN_GP_rels[[#This Row],[PCN_CD]]&amp;PCN_GP_rels[[#This Row],[GP_CD]]</f>
        <v>U72156F81150</v>
      </c>
      <c r="D4641" s="10" t="str">
        <f>VLOOKUP(PCN_GP_rels[[#This Row],[Unicodes]],'Filtered subset'!$L$2:$L$6365,1,FALSE)</f>
        <v>U72156F81150</v>
      </c>
    </row>
    <row r="4642" spans="1:4" x14ac:dyDescent="0.3">
      <c r="A4642" s="10" t="s">
        <v>5346</v>
      </c>
      <c r="B4642" s="10" t="s">
        <v>7410</v>
      </c>
      <c r="C4642" s="10" t="str">
        <f>PCN_GP_rels[[#This Row],[PCN_CD]]&amp;PCN_GP_rels[[#This Row],[GP_CD]]</f>
        <v>U72156F81666</v>
      </c>
      <c r="D4642" s="10" t="str">
        <f>VLOOKUP(PCN_GP_rels[[#This Row],[Unicodes]],'Filtered subset'!$L$2:$L$6365,1,FALSE)</f>
        <v>U72156F81666</v>
      </c>
    </row>
    <row r="4643" spans="1:4" x14ac:dyDescent="0.3">
      <c r="A4643" s="10" t="s">
        <v>5351</v>
      </c>
      <c r="B4643" s="10" t="s">
        <v>7395</v>
      </c>
      <c r="C4643" s="10" t="str">
        <f>PCN_GP_rels[[#This Row],[PCN_CD]]&amp;PCN_GP_rels[[#This Row],[GP_CD]]</f>
        <v>U72231H84015</v>
      </c>
      <c r="D4643" s="10" t="str">
        <f>VLOOKUP(PCN_GP_rels[[#This Row],[Unicodes]],'Filtered subset'!$L$2:$L$6365,1,FALSE)</f>
        <v>U72231H84015</v>
      </c>
    </row>
    <row r="4644" spans="1:4" x14ac:dyDescent="0.3">
      <c r="A4644" s="10" t="s">
        <v>5351</v>
      </c>
      <c r="B4644" s="10" t="s">
        <v>7393</v>
      </c>
      <c r="C4644" s="10" t="str">
        <f>PCN_GP_rels[[#This Row],[PCN_CD]]&amp;PCN_GP_rels[[#This Row],[GP_CD]]</f>
        <v>U72231H84030</v>
      </c>
      <c r="D4644" s="10" t="str">
        <f>VLOOKUP(PCN_GP_rels[[#This Row],[Unicodes]],'Filtered subset'!$L$2:$L$6365,1,FALSE)</f>
        <v>U72231H84030</v>
      </c>
    </row>
    <row r="4645" spans="1:4" x14ac:dyDescent="0.3">
      <c r="A4645" s="10" t="s">
        <v>5351</v>
      </c>
      <c r="B4645" s="10" t="s">
        <v>7397</v>
      </c>
      <c r="C4645" s="10" t="str">
        <f>PCN_GP_rels[[#This Row],[PCN_CD]]&amp;PCN_GP_rels[[#This Row],[GP_CD]]</f>
        <v>U72231H84062</v>
      </c>
      <c r="D4645" s="10" t="str">
        <f>VLOOKUP(PCN_GP_rels[[#This Row],[Unicodes]],'Filtered subset'!$L$2:$L$6365,1,FALSE)</f>
        <v>U72231H84062</v>
      </c>
    </row>
    <row r="4646" spans="1:4" x14ac:dyDescent="0.3">
      <c r="A4646" s="10" t="s">
        <v>5353</v>
      </c>
      <c r="B4646" s="10" t="s">
        <v>7387</v>
      </c>
      <c r="C4646" s="10" t="str">
        <f>PCN_GP_rels[[#This Row],[PCN_CD]]&amp;PCN_GP_rels[[#This Row],[GP_CD]]</f>
        <v>U72309M85031</v>
      </c>
      <c r="D4646" s="10" t="str">
        <f>VLOOKUP(PCN_GP_rels[[#This Row],[Unicodes]],'Filtered subset'!$L$2:$L$6365,1,FALSE)</f>
        <v>U72309M85031</v>
      </c>
    </row>
    <row r="4647" spans="1:4" x14ac:dyDescent="0.3">
      <c r="A4647" s="10" t="s">
        <v>5353</v>
      </c>
      <c r="B4647" s="10" t="s">
        <v>7385</v>
      </c>
      <c r="C4647" s="10" t="str">
        <f>PCN_GP_rels[[#This Row],[PCN_CD]]&amp;PCN_GP_rels[[#This Row],[GP_CD]]</f>
        <v>U72309M85048</v>
      </c>
      <c r="D4647" s="10" t="str">
        <f>VLOOKUP(PCN_GP_rels[[#This Row],[Unicodes]],'Filtered subset'!$L$2:$L$6365,1,FALSE)</f>
        <v>U72309M85048</v>
      </c>
    </row>
    <row r="4648" spans="1:4" x14ac:dyDescent="0.3">
      <c r="A4648" s="10" t="s">
        <v>5353</v>
      </c>
      <c r="B4648" s="10" t="s">
        <v>7383</v>
      </c>
      <c r="C4648" s="10" t="str">
        <f>PCN_GP_rels[[#This Row],[PCN_CD]]&amp;PCN_GP_rels[[#This Row],[GP_CD]]</f>
        <v>U72309M85079</v>
      </c>
      <c r="D4648" s="10" t="str">
        <f>VLOOKUP(PCN_GP_rels[[#This Row],[Unicodes]],'Filtered subset'!$L$2:$L$6365,1,FALSE)</f>
        <v>U72309M85079</v>
      </c>
    </row>
    <row r="4649" spans="1:4" x14ac:dyDescent="0.3">
      <c r="A4649" s="10" t="s">
        <v>5353</v>
      </c>
      <c r="B4649" s="10" t="s">
        <v>7381</v>
      </c>
      <c r="C4649" s="10" t="str">
        <f>PCN_GP_rels[[#This Row],[PCN_CD]]&amp;PCN_GP_rels[[#This Row],[GP_CD]]</f>
        <v>U72309M85107</v>
      </c>
      <c r="D4649" s="10" t="str">
        <f>VLOOKUP(PCN_GP_rels[[#This Row],[Unicodes]],'Filtered subset'!$L$2:$L$6365,1,FALSE)</f>
        <v>U72309M85107</v>
      </c>
    </row>
    <row r="4650" spans="1:4" x14ac:dyDescent="0.3">
      <c r="A4650" s="10" t="s">
        <v>5353</v>
      </c>
      <c r="B4650" s="10" t="s">
        <v>7379</v>
      </c>
      <c r="C4650" s="10" t="str">
        <f>PCN_GP_rels[[#This Row],[PCN_CD]]&amp;PCN_GP_rels[[#This Row],[GP_CD]]</f>
        <v>U72309M85141</v>
      </c>
      <c r="D4650" s="10" t="str">
        <f>VLOOKUP(PCN_GP_rels[[#This Row],[Unicodes]],'Filtered subset'!$L$2:$L$6365,1,FALSE)</f>
        <v>U72309M85141</v>
      </c>
    </row>
    <row r="4651" spans="1:4" x14ac:dyDescent="0.3">
      <c r="A4651" s="10" t="s">
        <v>5353</v>
      </c>
      <c r="B4651" s="10" t="s">
        <v>7391</v>
      </c>
      <c r="C4651" s="10" t="str">
        <f>PCN_GP_rels[[#This Row],[PCN_CD]]&amp;PCN_GP_rels[[#This Row],[GP_CD]]</f>
        <v>U72309M85746</v>
      </c>
      <c r="D4651" s="10" t="str">
        <f>VLOOKUP(PCN_GP_rels[[#This Row],[Unicodes]],'Filtered subset'!$L$2:$L$6365,1,FALSE)</f>
        <v>U72309M85746</v>
      </c>
    </row>
    <row r="4652" spans="1:4" x14ac:dyDescent="0.3">
      <c r="A4652" s="10" t="s">
        <v>5353</v>
      </c>
      <c r="B4652" s="10" t="s">
        <v>7389</v>
      </c>
      <c r="C4652" s="10" t="str">
        <f>PCN_GP_rels[[#This Row],[PCN_CD]]&amp;PCN_GP_rels[[#This Row],[GP_CD]]</f>
        <v>U72309Y02567</v>
      </c>
      <c r="D4652" s="10" t="str">
        <f>VLOOKUP(PCN_GP_rels[[#This Row],[Unicodes]],'Filtered subset'!$L$2:$L$6365,1,FALSE)</f>
        <v>U72309Y02567</v>
      </c>
    </row>
    <row r="4653" spans="1:4" x14ac:dyDescent="0.3">
      <c r="A4653" s="10" t="s">
        <v>5355</v>
      </c>
      <c r="B4653" s="10" t="s">
        <v>7377</v>
      </c>
      <c r="C4653" s="10" t="str">
        <f>PCN_GP_rels[[#This Row],[PCN_CD]]&amp;PCN_GP_rels[[#This Row],[GP_CD]]</f>
        <v>U72457F81012</v>
      </c>
      <c r="D4653" s="10" t="str">
        <f>VLOOKUP(PCN_GP_rels[[#This Row],[Unicodes]],'Filtered subset'!$L$2:$L$6365,1,FALSE)</f>
        <v>U72457F81012</v>
      </c>
    </row>
    <row r="4654" spans="1:4" x14ac:dyDescent="0.3">
      <c r="A4654" s="10" t="s">
        <v>5355</v>
      </c>
      <c r="B4654" s="10" t="s">
        <v>7375</v>
      </c>
      <c r="C4654" s="10" t="str">
        <f>PCN_GP_rels[[#This Row],[PCN_CD]]&amp;PCN_GP_rels[[#This Row],[GP_CD]]</f>
        <v>U72457F81133</v>
      </c>
      <c r="D4654" s="10" t="str">
        <f>VLOOKUP(PCN_GP_rels[[#This Row],[Unicodes]],'Filtered subset'!$L$2:$L$6365,1,FALSE)</f>
        <v>U72457F81133</v>
      </c>
    </row>
    <row r="4655" spans="1:4" x14ac:dyDescent="0.3">
      <c r="A4655" s="10" t="s">
        <v>5355</v>
      </c>
      <c r="B4655" s="10" t="s">
        <v>7373</v>
      </c>
      <c r="C4655" s="10" t="str">
        <f>PCN_GP_rels[[#This Row],[PCN_CD]]&amp;PCN_GP_rels[[#This Row],[GP_CD]]</f>
        <v>U72457F81141</v>
      </c>
      <c r="D4655" s="10" t="str">
        <f>VLOOKUP(PCN_GP_rels[[#This Row],[Unicodes]],'Filtered subset'!$L$2:$L$6365,1,FALSE)</f>
        <v>U72457F81141</v>
      </c>
    </row>
    <row r="4656" spans="1:4" x14ac:dyDescent="0.3">
      <c r="A4656" s="10" t="s">
        <v>5360</v>
      </c>
      <c r="B4656" s="10" t="s">
        <v>7371</v>
      </c>
      <c r="C4656" s="10" t="str">
        <f>PCN_GP_rels[[#This Row],[PCN_CD]]&amp;PCN_GP_rels[[#This Row],[GP_CD]]</f>
        <v>U72604E82064</v>
      </c>
      <c r="D4656" s="10" t="str">
        <f>VLOOKUP(PCN_GP_rels[[#This Row],[Unicodes]],'Filtered subset'!$L$2:$L$6365,1,FALSE)</f>
        <v>U72604E82064</v>
      </c>
    </row>
    <row r="4657" spans="1:4" x14ac:dyDescent="0.3">
      <c r="A4657" s="10" t="s">
        <v>5360</v>
      </c>
      <c r="B4657" s="10" t="s">
        <v>7369</v>
      </c>
      <c r="C4657" s="10" t="str">
        <f>PCN_GP_rels[[#This Row],[PCN_CD]]&amp;PCN_GP_rels[[#This Row],[GP_CD]]</f>
        <v>U72604E82068</v>
      </c>
      <c r="D4657" s="10" t="str">
        <f>VLOOKUP(PCN_GP_rels[[#This Row],[Unicodes]],'Filtered subset'!$L$2:$L$6365,1,FALSE)</f>
        <v>U72604E82068</v>
      </c>
    </row>
    <row r="4658" spans="1:4" x14ac:dyDescent="0.3">
      <c r="A4658" s="10" t="s">
        <v>5360</v>
      </c>
      <c r="B4658" s="10" t="s">
        <v>7367</v>
      </c>
      <c r="C4658" s="10" t="str">
        <f>PCN_GP_rels[[#This Row],[PCN_CD]]&amp;PCN_GP_rels[[#This Row],[GP_CD]]</f>
        <v>U72604E82083</v>
      </c>
      <c r="D4658" s="10" t="str">
        <f>VLOOKUP(PCN_GP_rels[[#This Row],[Unicodes]],'Filtered subset'!$L$2:$L$6365,1,FALSE)</f>
        <v>U72604E82083</v>
      </c>
    </row>
    <row r="4659" spans="1:4" x14ac:dyDescent="0.3">
      <c r="A4659" s="10" t="s">
        <v>5366</v>
      </c>
      <c r="B4659" s="10" t="s">
        <v>7365</v>
      </c>
      <c r="C4659" s="10" t="str">
        <f>PCN_GP_rels[[#This Row],[PCN_CD]]&amp;PCN_GP_rels[[#This Row],[GP_CD]]</f>
        <v>U72706D82007</v>
      </c>
      <c r="D4659" s="10" t="str">
        <f>VLOOKUP(PCN_GP_rels[[#This Row],[Unicodes]],'Filtered subset'!$L$2:$L$6365,1,FALSE)</f>
        <v>U72706D82007</v>
      </c>
    </row>
    <row r="4660" spans="1:4" x14ac:dyDescent="0.3">
      <c r="A4660" s="10" t="s">
        <v>5366</v>
      </c>
      <c r="B4660" s="10" t="s">
        <v>7361</v>
      </c>
      <c r="C4660" s="10" t="str">
        <f>PCN_GP_rels[[#This Row],[PCN_CD]]&amp;PCN_GP_rels[[#This Row],[GP_CD]]</f>
        <v>U72706D82058</v>
      </c>
      <c r="D4660" s="10" t="str">
        <f>VLOOKUP(PCN_GP_rels[[#This Row],[Unicodes]],'Filtered subset'!$L$2:$L$6365,1,FALSE)</f>
        <v>U72706D82058</v>
      </c>
    </row>
    <row r="4661" spans="1:4" x14ac:dyDescent="0.3">
      <c r="A4661" s="10" t="s">
        <v>5366</v>
      </c>
      <c r="B4661" s="10" t="s">
        <v>7359</v>
      </c>
      <c r="C4661" s="10" t="str">
        <f>PCN_GP_rels[[#This Row],[PCN_CD]]&amp;PCN_GP_rels[[#This Row],[GP_CD]]</f>
        <v>U72706D82067</v>
      </c>
      <c r="D4661" s="10" t="str">
        <f>VLOOKUP(PCN_GP_rels[[#This Row],[Unicodes]],'Filtered subset'!$L$2:$L$6365,1,FALSE)</f>
        <v>U72706D82067</v>
      </c>
    </row>
    <row r="4662" spans="1:4" x14ac:dyDescent="0.3">
      <c r="A4662" s="10" t="s">
        <v>5366</v>
      </c>
      <c r="B4662" s="10" t="s">
        <v>7358</v>
      </c>
      <c r="C4662" s="10" t="str">
        <f>PCN_GP_rels[[#This Row],[PCN_CD]]&amp;PCN_GP_rels[[#This Row],[GP_CD]]</f>
        <v>U72706D82600</v>
      </c>
      <c r="D4662" s="10" t="str">
        <f>VLOOKUP(PCN_GP_rels[[#This Row],[Unicodes]],'Filtered subset'!$L$2:$L$6365,1,FALSE)</f>
        <v>U72706D82600</v>
      </c>
    </row>
    <row r="4663" spans="1:4" x14ac:dyDescent="0.3">
      <c r="A4663" s="10" t="s">
        <v>5366</v>
      </c>
      <c r="B4663" s="10" t="s">
        <v>7363</v>
      </c>
      <c r="C4663" s="10" t="str">
        <f>PCN_GP_rels[[#This Row],[PCN_CD]]&amp;PCN_GP_rels[[#This Row],[GP_CD]]</f>
        <v>U72706Y06275</v>
      </c>
      <c r="D4663" s="10" t="str">
        <f>VLOOKUP(PCN_GP_rels[[#This Row],[Unicodes]],'Filtered subset'!$L$2:$L$6365,1,FALSE)</f>
        <v>U72706Y06275</v>
      </c>
    </row>
    <row r="4664" spans="1:4" x14ac:dyDescent="0.3">
      <c r="A4664" s="10" t="s">
        <v>5371</v>
      </c>
      <c r="B4664" s="10" t="s">
        <v>7356</v>
      </c>
      <c r="C4664" s="10" t="str">
        <f>PCN_GP_rels[[#This Row],[PCN_CD]]&amp;PCN_GP_rels[[#This Row],[GP_CD]]</f>
        <v>U72748J82136</v>
      </c>
      <c r="D4664" s="10" t="str">
        <f>VLOOKUP(PCN_GP_rels[[#This Row],[Unicodes]],'Filtered subset'!$L$2:$L$6365,1,FALSE)</f>
        <v>U72748J82136</v>
      </c>
    </row>
    <row r="4665" spans="1:4" x14ac:dyDescent="0.3">
      <c r="A4665" s="10" t="s">
        <v>5371</v>
      </c>
      <c r="B4665" s="10" t="s">
        <v>7354</v>
      </c>
      <c r="C4665" s="10" t="str">
        <f>PCN_GP_rels[[#This Row],[PCN_CD]]&amp;PCN_GP_rels[[#This Row],[GP_CD]]</f>
        <v>U72748J82157</v>
      </c>
      <c r="D4665" s="10" t="str">
        <f>VLOOKUP(PCN_GP_rels[[#This Row],[Unicodes]],'Filtered subset'!$L$2:$L$6365,1,FALSE)</f>
        <v>U72748J82157</v>
      </c>
    </row>
    <row r="4666" spans="1:4" x14ac:dyDescent="0.3">
      <c r="A4666" s="10" t="s">
        <v>5371</v>
      </c>
      <c r="B4666" s="10" t="s">
        <v>7349</v>
      </c>
      <c r="C4666" s="10" t="str">
        <f>PCN_GP_rels[[#This Row],[PCN_CD]]&amp;PCN_GP_rels[[#This Row],[GP_CD]]</f>
        <v>U72748J82625</v>
      </c>
      <c r="D4666" s="10" t="str">
        <f>VLOOKUP(PCN_GP_rels[[#This Row],[Unicodes]],'Filtered subset'!$L$2:$L$6365,1,FALSE)</f>
        <v>U72748J82625</v>
      </c>
    </row>
    <row r="4667" spans="1:4" x14ac:dyDescent="0.3">
      <c r="A4667" s="10" t="s">
        <v>5378</v>
      </c>
      <c r="B4667" s="10" t="s">
        <v>7338</v>
      </c>
      <c r="C4667" s="10" t="str">
        <f>PCN_GP_rels[[#This Row],[PCN_CD]]&amp;PCN_GP_rels[[#This Row],[GP_CD]]</f>
        <v>U72812C81004</v>
      </c>
      <c r="D4667" s="10" t="str">
        <f>VLOOKUP(PCN_GP_rels[[#This Row],[Unicodes]],'Filtered subset'!$L$2:$L$6365,1,FALSE)</f>
        <v>U72812C81004</v>
      </c>
    </row>
    <row r="4668" spans="1:4" x14ac:dyDescent="0.3">
      <c r="A4668" s="10" t="s">
        <v>5378</v>
      </c>
      <c r="B4668" s="10" t="s">
        <v>7336</v>
      </c>
      <c r="C4668" s="10" t="str">
        <f>PCN_GP_rels[[#This Row],[PCN_CD]]&amp;PCN_GP_rels[[#This Row],[GP_CD]]</f>
        <v>U72812C81005</v>
      </c>
      <c r="D4668" s="10" t="str">
        <f>VLOOKUP(PCN_GP_rels[[#This Row],[Unicodes]],'Filtered subset'!$L$2:$L$6365,1,FALSE)</f>
        <v>U72812C81005</v>
      </c>
    </row>
    <row r="4669" spans="1:4" x14ac:dyDescent="0.3">
      <c r="A4669" s="10" t="s">
        <v>5378</v>
      </c>
      <c r="B4669" s="10" t="s">
        <v>7334</v>
      </c>
      <c r="C4669" s="10" t="str">
        <f>PCN_GP_rels[[#This Row],[PCN_CD]]&amp;PCN_GP_rels[[#This Row],[GP_CD]]</f>
        <v>U72812C81027</v>
      </c>
      <c r="D4669" s="10" t="str">
        <f>VLOOKUP(PCN_GP_rels[[#This Row],[Unicodes]],'Filtered subset'!$L$2:$L$6365,1,FALSE)</f>
        <v>U72812C81027</v>
      </c>
    </row>
    <row r="4670" spans="1:4" x14ac:dyDescent="0.3">
      <c r="A4670" s="10" t="s">
        <v>5378</v>
      </c>
      <c r="B4670" s="10" t="s">
        <v>7332</v>
      </c>
      <c r="C4670" s="10" t="str">
        <f>PCN_GP_rels[[#This Row],[PCN_CD]]&amp;PCN_GP_rels[[#This Row],[GP_CD]]</f>
        <v>U72812C81031</v>
      </c>
      <c r="D4670" s="10" t="str">
        <f>VLOOKUP(PCN_GP_rels[[#This Row],[Unicodes]],'Filtered subset'!$L$2:$L$6365,1,FALSE)</f>
        <v>U72812C81031</v>
      </c>
    </row>
    <row r="4671" spans="1:4" x14ac:dyDescent="0.3">
      <c r="A4671" s="10" t="s">
        <v>5378</v>
      </c>
      <c r="B4671" s="10" t="s">
        <v>7345</v>
      </c>
      <c r="C4671" s="10" t="str">
        <f>PCN_GP_rels[[#This Row],[PCN_CD]]&amp;PCN_GP_rels[[#This Row],[GP_CD]]</f>
        <v>U72812C81049</v>
      </c>
      <c r="D4671" s="10" t="str">
        <f>VLOOKUP(PCN_GP_rels[[#This Row],[Unicodes]],'Filtered subset'!$L$2:$L$6365,1,FALSE)</f>
        <v>U72812C81049</v>
      </c>
    </row>
    <row r="4672" spans="1:4" x14ac:dyDescent="0.3">
      <c r="A4672" s="10" t="s">
        <v>5378</v>
      </c>
      <c r="B4672" s="10" t="s">
        <v>7343</v>
      </c>
      <c r="C4672" s="10" t="str">
        <f>PCN_GP_rels[[#This Row],[PCN_CD]]&amp;PCN_GP_rels[[#This Row],[GP_CD]]</f>
        <v>U72812C81052</v>
      </c>
      <c r="D4672" s="10" t="str">
        <f>VLOOKUP(PCN_GP_rels[[#This Row],[Unicodes]],'Filtered subset'!$L$2:$L$6365,1,FALSE)</f>
        <v>U72812C81052</v>
      </c>
    </row>
    <row r="4673" spans="1:4" x14ac:dyDescent="0.3">
      <c r="A4673" s="10" t="s">
        <v>5378</v>
      </c>
      <c r="B4673" s="10" t="s">
        <v>7341</v>
      </c>
      <c r="C4673" s="10" t="str">
        <f>PCN_GP_rels[[#This Row],[PCN_CD]]&amp;PCN_GP_rels[[#This Row],[GP_CD]]</f>
        <v>U72812C81053</v>
      </c>
      <c r="D4673" s="10" t="str">
        <f>VLOOKUP(PCN_GP_rels[[#This Row],[Unicodes]],'Filtered subset'!$L$2:$L$6365,1,FALSE)</f>
        <v>U72812C81053</v>
      </c>
    </row>
    <row r="4674" spans="1:4" x14ac:dyDescent="0.3">
      <c r="A4674" s="10" t="s">
        <v>5378</v>
      </c>
      <c r="B4674" s="10" t="s">
        <v>7340</v>
      </c>
      <c r="C4674" s="10" t="str">
        <f>PCN_GP_rels[[#This Row],[PCN_CD]]&amp;PCN_GP_rels[[#This Row],[GP_CD]]</f>
        <v>U72812C81059</v>
      </c>
      <c r="D4674" s="10" t="str">
        <f>VLOOKUP(PCN_GP_rels[[#This Row],[Unicodes]],'Filtered subset'!$L$2:$L$6365,1,FALSE)</f>
        <v>U72812C81059</v>
      </c>
    </row>
    <row r="4675" spans="1:4" x14ac:dyDescent="0.3">
      <c r="A4675" s="10" t="s">
        <v>5378</v>
      </c>
      <c r="B4675" s="10" t="s">
        <v>7347</v>
      </c>
      <c r="C4675" s="10" t="str">
        <f>PCN_GP_rels[[#This Row],[PCN_CD]]&amp;PCN_GP_rels[[#This Row],[GP_CD]]</f>
        <v>U72812C81094</v>
      </c>
      <c r="D4675" s="10" t="str">
        <f>VLOOKUP(PCN_GP_rels[[#This Row],[Unicodes]],'Filtered subset'!$L$2:$L$6365,1,FALSE)</f>
        <v>U72812C81094</v>
      </c>
    </row>
    <row r="4676" spans="1:4" x14ac:dyDescent="0.3">
      <c r="A4676" s="10" t="s">
        <v>5384</v>
      </c>
      <c r="B4676" s="10" t="s">
        <v>7326</v>
      </c>
      <c r="C4676" s="10" t="str">
        <f>PCN_GP_rels[[#This Row],[PCN_CD]]&amp;PCN_GP_rels[[#This Row],[GP_CD]]</f>
        <v>U72848L83030</v>
      </c>
      <c r="D4676" s="10" t="str">
        <f>VLOOKUP(PCN_GP_rels[[#This Row],[Unicodes]],'Filtered subset'!$L$2:$L$6365,1,FALSE)</f>
        <v>U72848L83030</v>
      </c>
    </row>
    <row r="4677" spans="1:4" x14ac:dyDescent="0.3">
      <c r="A4677" s="10" t="s">
        <v>5384</v>
      </c>
      <c r="B4677" s="10" t="s">
        <v>7324</v>
      </c>
      <c r="C4677" s="10" t="str">
        <f>PCN_GP_rels[[#This Row],[PCN_CD]]&amp;PCN_GP_rels[[#This Row],[GP_CD]]</f>
        <v>U72848L83048</v>
      </c>
      <c r="D4677" s="10" t="str">
        <f>VLOOKUP(PCN_GP_rels[[#This Row],[Unicodes]],'Filtered subset'!$L$2:$L$6365,1,FALSE)</f>
        <v>U72848L83048</v>
      </c>
    </row>
    <row r="4678" spans="1:4" x14ac:dyDescent="0.3">
      <c r="A4678" s="10" t="s">
        <v>5384</v>
      </c>
      <c r="B4678" s="10" t="s">
        <v>7322</v>
      </c>
      <c r="C4678" s="10" t="str">
        <f>PCN_GP_rels[[#This Row],[PCN_CD]]&amp;PCN_GP_rels[[#This Row],[GP_CD]]</f>
        <v>U72848L83076</v>
      </c>
      <c r="D4678" s="10" t="str">
        <f>VLOOKUP(PCN_GP_rels[[#This Row],[Unicodes]],'Filtered subset'!$L$2:$L$6365,1,FALSE)</f>
        <v>U72848L83076</v>
      </c>
    </row>
    <row r="4679" spans="1:4" x14ac:dyDescent="0.3">
      <c r="A4679" s="10" t="s">
        <v>5384</v>
      </c>
      <c r="B4679" s="10" t="s">
        <v>7330</v>
      </c>
      <c r="C4679" s="10" t="str">
        <f>PCN_GP_rels[[#This Row],[PCN_CD]]&amp;PCN_GP_rels[[#This Row],[GP_CD]]</f>
        <v>U72848L83089</v>
      </c>
      <c r="D4679" s="10" t="str">
        <f>VLOOKUP(PCN_GP_rels[[#This Row],[Unicodes]],'Filtered subset'!$L$2:$L$6365,1,FALSE)</f>
        <v>U72848L83089</v>
      </c>
    </row>
    <row r="4680" spans="1:4" x14ac:dyDescent="0.3">
      <c r="A4680" s="10" t="s">
        <v>5384</v>
      </c>
      <c r="B4680" s="10" t="s">
        <v>7328</v>
      </c>
      <c r="C4680" s="10" t="str">
        <f>PCN_GP_rels[[#This Row],[PCN_CD]]&amp;PCN_GP_rels[[#This Row],[GP_CD]]</f>
        <v>U72848L83147</v>
      </c>
      <c r="D4680" s="10" t="str">
        <f>VLOOKUP(PCN_GP_rels[[#This Row],[Unicodes]],'Filtered subset'!$L$2:$L$6365,1,FALSE)</f>
        <v>U72848L83147</v>
      </c>
    </row>
    <row r="4681" spans="1:4" x14ac:dyDescent="0.3">
      <c r="A4681" s="10" t="s">
        <v>5389</v>
      </c>
      <c r="B4681" s="10" t="s">
        <v>7320</v>
      </c>
      <c r="C4681" s="10" t="str">
        <f>PCN_GP_rels[[#This Row],[PCN_CD]]&amp;PCN_GP_rels[[#This Row],[GP_CD]]</f>
        <v>U72999C86007</v>
      </c>
      <c r="D4681" s="10" t="str">
        <f>VLOOKUP(PCN_GP_rels[[#This Row],[Unicodes]],'Filtered subset'!$L$2:$L$6365,1,FALSE)</f>
        <v>U72999C86007</v>
      </c>
    </row>
    <row r="4682" spans="1:4" x14ac:dyDescent="0.3">
      <c r="A4682" s="10" t="s">
        <v>5389</v>
      </c>
      <c r="B4682" s="10" t="s">
        <v>7318</v>
      </c>
      <c r="C4682" s="10" t="str">
        <f>PCN_GP_rels[[#This Row],[PCN_CD]]&amp;PCN_GP_rels[[#This Row],[GP_CD]]</f>
        <v>U72999C86011</v>
      </c>
      <c r="D4682" s="10" t="str">
        <f>VLOOKUP(PCN_GP_rels[[#This Row],[Unicodes]],'Filtered subset'!$L$2:$L$6365,1,FALSE)</f>
        <v>U72999C86011</v>
      </c>
    </row>
    <row r="4683" spans="1:4" x14ac:dyDescent="0.3">
      <c r="A4683" s="10" t="s">
        <v>5389</v>
      </c>
      <c r="B4683" s="10" t="s">
        <v>7316</v>
      </c>
      <c r="C4683" s="10" t="str">
        <f>PCN_GP_rels[[#This Row],[PCN_CD]]&amp;PCN_GP_rels[[#This Row],[GP_CD]]</f>
        <v>U72999C86017</v>
      </c>
      <c r="D4683" s="10" t="str">
        <f>VLOOKUP(PCN_GP_rels[[#This Row],[Unicodes]],'Filtered subset'!$L$2:$L$6365,1,FALSE)</f>
        <v>U72999C86017</v>
      </c>
    </row>
    <row r="4684" spans="1:4" x14ac:dyDescent="0.3">
      <c r="A4684" s="10" t="s">
        <v>5389</v>
      </c>
      <c r="B4684" s="10" t="s">
        <v>7314</v>
      </c>
      <c r="C4684" s="10" t="str">
        <f>PCN_GP_rels[[#This Row],[PCN_CD]]&amp;PCN_GP_rels[[#This Row],[GP_CD]]</f>
        <v>U72999C86029</v>
      </c>
      <c r="D4684" s="10" t="str">
        <f>VLOOKUP(PCN_GP_rels[[#This Row],[Unicodes]],'Filtered subset'!$L$2:$L$6365,1,FALSE)</f>
        <v>U72999C86029</v>
      </c>
    </row>
    <row r="4685" spans="1:4" x14ac:dyDescent="0.3">
      <c r="A4685" s="10" t="s">
        <v>5394</v>
      </c>
      <c r="B4685" s="10" t="s">
        <v>7307</v>
      </c>
      <c r="C4685" s="10" t="str">
        <f>PCN_GP_rels[[#This Row],[PCN_CD]]&amp;PCN_GP_rels[[#This Row],[GP_CD]]</f>
        <v>U73005C82030</v>
      </c>
      <c r="D4685" s="10" t="str">
        <f>VLOOKUP(PCN_GP_rels[[#This Row],[Unicodes]],'Filtered subset'!$L$2:$L$6365,1,FALSE)</f>
        <v>U73005C82030</v>
      </c>
    </row>
    <row r="4686" spans="1:4" x14ac:dyDescent="0.3">
      <c r="A4686" s="10" t="s">
        <v>5394</v>
      </c>
      <c r="B4686" s="10" t="s">
        <v>7305</v>
      </c>
      <c r="C4686" s="10" t="str">
        <f>PCN_GP_rels[[#This Row],[PCN_CD]]&amp;PCN_GP_rels[[#This Row],[GP_CD]]</f>
        <v>U73005C82031</v>
      </c>
      <c r="D4686" s="10" t="str">
        <f>VLOOKUP(PCN_GP_rels[[#This Row],[Unicodes]],'Filtered subset'!$L$2:$L$6365,1,FALSE)</f>
        <v>U73005C82031</v>
      </c>
    </row>
    <row r="4687" spans="1:4" x14ac:dyDescent="0.3">
      <c r="A4687" s="10" t="s">
        <v>5394</v>
      </c>
      <c r="B4687" s="10" t="s">
        <v>7303</v>
      </c>
      <c r="C4687" s="10" t="str">
        <f>PCN_GP_rels[[#This Row],[PCN_CD]]&amp;PCN_GP_rels[[#This Row],[GP_CD]]</f>
        <v>U73005C82033</v>
      </c>
      <c r="D4687" s="10" t="str">
        <f>VLOOKUP(PCN_GP_rels[[#This Row],[Unicodes]],'Filtered subset'!$L$2:$L$6365,1,FALSE)</f>
        <v>U73005C82033</v>
      </c>
    </row>
    <row r="4688" spans="1:4" x14ac:dyDescent="0.3">
      <c r="A4688" s="10" t="s">
        <v>5394</v>
      </c>
      <c r="B4688" s="10" t="s">
        <v>7310</v>
      </c>
      <c r="C4688" s="10" t="str">
        <f>PCN_GP_rels[[#This Row],[PCN_CD]]&amp;PCN_GP_rels[[#This Row],[GP_CD]]</f>
        <v>U73005C82063</v>
      </c>
      <c r="D4688" s="10" t="str">
        <f>VLOOKUP(PCN_GP_rels[[#This Row],[Unicodes]],'Filtered subset'!$L$2:$L$6365,1,FALSE)</f>
        <v>U73005C82063</v>
      </c>
    </row>
    <row r="4689" spans="1:4" x14ac:dyDescent="0.3">
      <c r="A4689" s="10" t="s">
        <v>5394</v>
      </c>
      <c r="B4689" s="10" t="s">
        <v>7312</v>
      </c>
      <c r="C4689" s="10" t="str">
        <f>PCN_GP_rels[[#This Row],[PCN_CD]]&amp;PCN_GP_rels[[#This Row],[GP_CD]]</f>
        <v>U73005C82676</v>
      </c>
      <c r="D4689" s="10" t="str">
        <f>VLOOKUP(PCN_GP_rels[[#This Row],[Unicodes]],'Filtered subset'!$L$2:$L$6365,1,FALSE)</f>
        <v>U73005C82676</v>
      </c>
    </row>
    <row r="4690" spans="1:4" x14ac:dyDescent="0.3">
      <c r="A4690" s="10" t="s">
        <v>5399</v>
      </c>
      <c r="B4690" s="10" t="s">
        <v>7301</v>
      </c>
      <c r="C4690" s="10" t="str">
        <f>PCN_GP_rels[[#This Row],[PCN_CD]]&amp;PCN_GP_rels[[#This Row],[GP_CD]]</f>
        <v>U73009G82060</v>
      </c>
      <c r="D4690" s="10" t="str">
        <f>VLOOKUP(PCN_GP_rels[[#This Row],[Unicodes]],'Filtered subset'!$L$2:$L$6365,1,FALSE)</f>
        <v>U73009G82060</v>
      </c>
    </row>
    <row r="4691" spans="1:4" x14ac:dyDescent="0.3">
      <c r="A4691" s="10" t="s">
        <v>5399</v>
      </c>
      <c r="B4691" s="10" t="s">
        <v>7299</v>
      </c>
      <c r="C4691" s="10" t="str">
        <f>PCN_GP_rels[[#This Row],[PCN_CD]]&amp;PCN_GP_rels[[#This Row],[GP_CD]]</f>
        <v>U73009G82082</v>
      </c>
      <c r="D4691" s="10" t="str">
        <f>VLOOKUP(PCN_GP_rels[[#This Row],[Unicodes]],'Filtered subset'!$L$2:$L$6365,1,FALSE)</f>
        <v>U73009G82082</v>
      </c>
    </row>
    <row r="4692" spans="1:4" x14ac:dyDescent="0.3">
      <c r="A4692" s="10" t="s">
        <v>5399</v>
      </c>
      <c r="B4692" s="10" t="s">
        <v>7297</v>
      </c>
      <c r="C4692" s="10" t="str">
        <f>PCN_GP_rels[[#This Row],[PCN_CD]]&amp;PCN_GP_rels[[#This Row],[GP_CD]]</f>
        <v>U73009G82790</v>
      </c>
      <c r="D4692" s="10" t="str">
        <f>VLOOKUP(PCN_GP_rels[[#This Row],[Unicodes]],'Filtered subset'!$L$2:$L$6365,1,FALSE)</f>
        <v>U73009G82790</v>
      </c>
    </row>
    <row r="4693" spans="1:4" x14ac:dyDescent="0.3">
      <c r="A4693" s="10" t="s">
        <v>5399</v>
      </c>
      <c r="B4693" s="10" t="s">
        <v>7295</v>
      </c>
      <c r="C4693" s="10" t="str">
        <f>PCN_GP_rels[[#This Row],[PCN_CD]]&amp;PCN_GP_rels[[#This Row],[GP_CD]]</f>
        <v>U73009G82802</v>
      </c>
      <c r="D4693" s="10" t="str">
        <f>VLOOKUP(PCN_GP_rels[[#This Row],[Unicodes]],'Filtered subset'!$L$2:$L$6365,1,FALSE)</f>
        <v>U73009G82802</v>
      </c>
    </row>
    <row r="4694" spans="1:4" x14ac:dyDescent="0.3">
      <c r="A4694" s="10" t="s">
        <v>5406</v>
      </c>
      <c r="B4694" s="10" t="s">
        <v>7293</v>
      </c>
      <c r="C4694" s="10" t="str">
        <f>PCN_GP_rels[[#This Row],[PCN_CD]]&amp;PCN_GP_rels[[#This Row],[GP_CD]]</f>
        <v>U73010J82098</v>
      </c>
      <c r="D4694" s="10" t="str">
        <f>VLOOKUP(PCN_GP_rels[[#This Row],[Unicodes]],'Filtered subset'!$L$2:$L$6365,1,FALSE)</f>
        <v>U73010J82098</v>
      </c>
    </row>
    <row r="4695" spans="1:4" x14ac:dyDescent="0.3">
      <c r="A4695" s="10" t="s">
        <v>5406</v>
      </c>
      <c r="B4695" s="10" t="s">
        <v>7291</v>
      </c>
      <c r="C4695" s="10" t="str">
        <f>PCN_GP_rels[[#This Row],[PCN_CD]]&amp;PCN_GP_rels[[#This Row],[GP_CD]]</f>
        <v>U73010J82164</v>
      </c>
      <c r="D4695" s="10" t="str">
        <f>VLOOKUP(PCN_GP_rels[[#This Row],[Unicodes]],'Filtered subset'!$L$2:$L$6365,1,FALSE)</f>
        <v>U73010J82164</v>
      </c>
    </row>
    <row r="4696" spans="1:4" x14ac:dyDescent="0.3">
      <c r="A4696" s="10" t="s">
        <v>5411</v>
      </c>
      <c r="B4696" s="10" t="s">
        <v>7283</v>
      </c>
      <c r="C4696" s="10" t="str">
        <f>PCN_GP_rels[[#This Row],[PCN_CD]]&amp;PCN_GP_rels[[#This Row],[GP_CD]]</f>
        <v>U73163E85005</v>
      </c>
      <c r="D4696" s="10" t="str">
        <f>VLOOKUP(PCN_GP_rels[[#This Row],[Unicodes]],'Filtered subset'!$L$2:$L$6365,1,FALSE)</f>
        <v>U73163E85005</v>
      </c>
    </row>
    <row r="4697" spans="1:4" x14ac:dyDescent="0.3">
      <c r="A4697" s="10" t="s">
        <v>5411</v>
      </c>
      <c r="B4697" s="10" t="s">
        <v>7281</v>
      </c>
      <c r="C4697" s="10" t="str">
        <f>PCN_GP_rels[[#This Row],[PCN_CD]]&amp;PCN_GP_rels[[#This Row],[GP_CD]]</f>
        <v>U73163E85042</v>
      </c>
      <c r="D4697" s="10" t="str">
        <f>VLOOKUP(PCN_GP_rels[[#This Row],[Unicodes]],'Filtered subset'!$L$2:$L$6365,1,FALSE)</f>
        <v>U73163E85042</v>
      </c>
    </row>
    <row r="4698" spans="1:4" x14ac:dyDescent="0.3">
      <c r="A4698" s="10" t="s">
        <v>5411</v>
      </c>
      <c r="B4698" s="10" t="s">
        <v>7279</v>
      </c>
      <c r="C4698" s="10" t="str">
        <f>PCN_GP_rels[[#This Row],[PCN_CD]]&amp;PCN_GP_rels[[#This Row],[GP_CD]]</f>
        <v>U73163E85048</v>
      </c>
      <c r="D4698" s="10" t="str">
        <f>VLOOKUP(PCN_GP_rels[[#This Row],[Unicodes]],'Filtered subset'!$L$2:$L$6365,1,FALSE)</f>
        <v>U73163E85048</v>
      </c>
    </row>
    <row r="4699" spans="1:4" x14ac:dyDescent="0.3">
      <c r="A4699" s="10" t="s">
        <v>5411</v>
      </c>
      <c r="B4699" s="10" t="s">
        <v>7277</v>
      </c>
      <c r="C4699" s="10" t="str">
        <f>PCN_GP_rels[[#This Row],[PCN_CD]]&amp;PCN_GP_rels[[#This Row],[GP_CD]]</f>
        <v>U73163E85077</v>
      </c>
      <c r="D4699" s="10" t="str">
        <f>VLOOKUP(PCN_GP_rels[[#This Row],[Unicodes]],'Filtered subset'!$L$2:$L$6365,1,FALSE)</f>
        <v>U73163E85077</v>
      </c>
    </row>
    <row r="4700" spans="1:4" x14ac:dyDescent="0.3">
      <c r="A4700" s="10" t="s">
        <v>5411</v>
      </c>
      <c r="B4700" s="10" t="s">
        <v>7275</v>
      </c>
      <c r="C4700" s="10" t="str">
        <f>PCN_GP_rels[[#This Row],[PCN_CD]]&amp;PCN_GP_rels[[#This Row],[GP_CD]]</f>
        <v>U73163E85624</v>
      </c>
      <c r="D4700" s="10" t="str">
        <f>VLOOKUP(PCN_GP_rels[[#This Row],[Unicodes]],'Filtered subset'!$L$2:$L$6365,1,FALSE)</f>
        <v>U73163E85624</v>
      </c>
    </row>
    <row r="4701" spans="1:4" x14ac:dyDescent="0.3">
      <c r="A4701" s="10" t="s">
        <v>5411</v>
      </c>
      <c r="B4701" s="10" t="s">
        <v>7273</v>
      </c>
      <c r="C4701" s="10" t="str">
        <f>PCN_GP_rels[[#This Row],[PCN_CD]]&amp;PCN_GP_rels[[#This Row],[GP_CD]]</f>
        <v>U73163E85659</v>
      </c>
      <c r="D4701" s="10" t="str">
        <f>VLOOKUP(PCN_GP_rels[[#This Row],[Unicodes]],'Filtered subset'!$L$2:$L$6365,1,FALSE)</f>
        <v>U73163E85659</v>
      </c>
    </row>
    <row r="4702" spans="1:4" x14ac:dyDescent="0.3">
      <c r="A4702" s="10" t="s">
        <v>5411</v>
      </c>
      <c r="B4702" s="10" t="s">
        <v>7287</v>
      </c>
      <c r="C4702" s="10" t="str">
        <f>PCN_GP_rels[[#This Row],[PCN_CD]]&amp;PCN_GP_rels[[#This Row],[GP_CD]]</f>
        <v>U73163E85748</v>
      </c>
      <c r="D4702" s="10" t="str">
        <f>VLOOKUP(PCN_GP_rels[[#This Row],[Unicodes]],'Filtered subset'!$L$2:$L$6365,1,FALSE)</f>
        <v>U73163E85748</v>
      </c>
    </row>
    <row r="4703" spans="1:4" x14ac:dyDescent="0.3">
      <c r="A4703" s="10" t="s">
        <v>5411</v>
      </c>
      <c r="B4703" s="10" t="s">
        <v>7289</v>
      </c>
      <c r="C4703" s="10" t="str">
        <f>PCN_GP_rels[[#This Row],[PCN_CD]]&amp;PCN_GP_rels[[#This Row],[GP_CD]]</f>
        <v>U73163Y02589</v>
      </c>
      <c r="D4703" s="10" t="str">
        <f>VLOOKUP(PCN_GP_rels[[#This Row],[Unicodes]],'Filtered subset'!$L$2:$L$6365,1,FALSE)</f>
        <v>U73163Y02589</v>
      </c>
    </row>
    <row r="4704" spans="1:4" x14ac:dyDescent="0.3">
      <c r="A4704" s="10" t="s">
        <v>5411</v>
      </c>
      <c r="B4704" s="10" t="s">
        <v>7285</v>
      </c>
      <c r="C4704" s="10" t="str">
        <f>PCN_GP_rels[[#This Row],[PCN_CD]]&amp;PCN_GP_rels[[#This Row],[GP_CD]]</f>
        <v>U73163Y02906</v>
      </c>
      <c r="D4704" s="10" t="str">
        <f>VLOOKUP(PCN_GP_rels[[#This Row],[Unicodes]],'Filtered subset'!$L$2:$L$6365,1,FALSE)</f>
        <v>U73163Y02906</v>
      </c>
    </row>
    <row r="4705" spans="1:4" x14ac:dyDescent="0.3">
      <c r="A4705" s="10" t="s">
        <v>5417</v>
      </c>
      <c r="B4705" s="10" t="s">
        <v>7271</v>
      </c>
      <c r="C4705" s="10" t="str">
        <f>PCN_GP_rels[[#This Row],[PCN_CD]]&amp;PCN_GP_rels[[#This Row],[GP_CD]]</f>
        <v>U73212D82020</v>
      </c>
      <c r="D4705" s="10" t="str">
        <f>VLOOKUP(PCN_GP_rels[[#This Row],[Unicodes]],'Filtered subset'!$L$2:$L$6365,1,FALSE)</f>
        <v>U73212D82020</v>
      </c>
    </row>
    <row r="4706" spans="1:4" x14ac:dyDescent="0.3">
      <c r="A4706" s="10" t="s">
        <v>5417</v>
      </c>
      <c r="B4706" s="10" t="s">
        <v>7269</v>
      </c>
      <c r="C4706" s="10" t="str">
        <f>PCN_GP_rels[[#This Row],[PCN_CD]]&amp;PCN_GP_rels[[#This Row],[GP_CD]]</f>
        <v>U73212D82039</v>
      </c>
      <c r="D4706" s="10" t="str">
        <f>VLOOKUP(PCN_GP_rels[[#This Row],[Unicodes]],'Filtered subset'!$L$2:$L$6365,1,FALSE)</f>
        <v>U73212D82039</v>
      </c>
    </row>
    <row r="4707" spans="1:4" x14ac:dyDescent="0.3">
      <c r="A4707" s="10" t="s">
        <v>5417</v>
      </c>
      <c r="B4707" s="10" t="s">
        <v>7267</v>
      </c>
      <c r="C4707" s="10" t="str">
        <f>PCN_GP_rels[[#This Row],[PCN_CD]]&amp;PCN_GP_rels[[#This Row],[GP_CD]]</f>
        <v>U73212D82050</v>
      </c>
      <c r="D4707" s="10" t="str">
        <f>VLOOKUP(PCN_GP_rels[[#This Row],[Unicodes]],'Filtered subset'!$L$2:$L$6365,1,FALSE)</f>
        <v>U73212D82050</v>
      </c>
    </row>
    <row r="4708" spans="1:4" x14ac:dyDescent="0.3">
      <c r="A4708" s="10" t="s">
        <v>5417</v>
      </c>
      <c r="B4708" s="10" t="s">
        <v>7265</v>
      </c>
      <c r="C4708" s="10" t="str">
        <f>PCN_GP_rels[[#This Row],[PCN_CD]]&amp;PCN_GP_rels[[#This Row],[GP_CD]]</f>
        <v>U73212D82056</v>
      </c>
      <c r="D4708" s="10" t="str">
        <f>VLOOKUP(PCN_GP_rels[[#This Row],[Unicodes]],'Filtered subset'!$L$2:$L$6365,1,FALSE)</f>
        <v>U73212D82056</v>
      </c>
    </row>
    <row r="4709" spans="1:4" x14ac:dyDescent="0.3">
      <c r="A4709" s="10" t="s">
        <v>5417</v>
      </c>
      <c r="B4709" s="10" t="s">
        <v>7263</v>
      </c>
      <c r="C4709" s="10" t="str">
        <f>PCN_GP_rels[[#This Row],[PCN_CD]]&amp;PCN_GP_rels[[#This Row],[GP_CD]]</f>
        <v>U73212D82100</v>
      </c>
      <c r="D4709" s="10" t="str">
        <f>VLOOKUP(PCN_GP_rels[[#This Row],[Unicodes]],'Filtered subset'!$L$2:$L$6365,1,FALSE)</f>
        <v>U73212D82100</v>
      </c>
    </row>
    <row r="4710" spans="1:4" x14ac:dyDescent="0.3">
      <c r="A4710" s="10" t="s">
        <v>5417</v>
      </c>
      <c r="B4710" s="10" t="s">
        <v>7261</v>
      </c>
      <c r="C4710" s="10" t="str">
        <f>PCN_GP_rels[[#This Row],[PCN_CD]]&amp;PCN_GP_rels[[#This Row],[GP_CD]]</f>
        <v>U73212Y05291</v>
      </c>
      <c r="D4710" s="10" t="str">
        <f>VLOOKUP(PCN_GP_rels[[#This Row],[Unicodes]],'Filtered subset'!$L$2:$L$6365,1,FALSE)</f>
        <v>U73212Y05291</v>
      </c>
    </row>
    <row r="4711" spans="1:4" x14ac:dyDescent="0.3">
      <c r="A4711" s="10" t="s">
        <v>5422</v>
      </c>
      <c r="B4711" s="10" t="s">
        <v>7259</v>
      </c>
      <c r="C4711" s="10" t="str">
        <f>PCN_GP_rels[[#This Row],[PCN_CD]]&amp;PCN_GP_rels[[#This Row],[GP_CD]]</f>
        <v>U73227K81005</v>
      </c>
      <c r="D4711" s="10" t="str">
        <f>VLOOKUP(PCN_GP_rels[[#This Row],[Unicodes]],'Filtered subset'!$L$2:$L$6365,1,FALSE)</f>
        <v>U73227K81005</v>
      </c>
    </row>
    <row r="4712" spans="1:4" x14ac:dyDescent="0.3">
      <c r="A4712" s="10" t="s">
        <v>5422</v>
      </c>
      <c r="B4712" s="10" t="s">
        <v>7257</v>
      </c>
      <c r="C4712" s="10" t="str">
        <f>PCN_GP_rels[[#This Row],[PCN_CD]]&amp;PCN_GP_rels[[#This Row],[GP_CD]]</f>
        <v>U73227K81039</v>
      </c>
      <c r="D4712" s="10" t="str">
        <f>VLOOKUP(PCN_GP_rels[[#This Row],[Unicodes]],'Filtered subset'!$L$2:$L$6365,1,FALSE)</f>
        <v>U73227K81039</v>
      </c>
    </row>
    <row r="4713" spans="1:4" x14ac:dyDescent="0.3">
      <c r="A4713" s="10" t="s">
        <v>5422</v>
      </c>
      <c r="B4713" s="10" t="s">
        <v>7255</v>
      </c>
      <c r="C4713" s="10" t="str">
        <f>PCN_GP_rels[[#This Row],[PCN_CD]]&amp;PCN_GP_rels[[#This Row],[GP_CD]]</f>
        <v>U73227K81075</v>
      </c>
      <c r="D4713" s="10" t="str">
        <f>VLOOKUP(PCN_GP_rels[[#This Row],[Unicodes]],'Filtered subset'!$L$2:$L$6365,1,FALSE)</f>
        <v>U73227K81075</v>
      </c>
    </row>
    <row r="4714" spans="1:4" x14ac:dyDescent="0.3">
      <c r="A4714" s="10" t="s">
        <v>5422</v>
      </c>
      <c r="B4714" s="10" t="s">
        <v>7253</v>
      </c>
      <c r="C4714" s="10" t="str">
        <f>PCN_GP_rels[[#This Row],[PCN_CD]]&amp;PCN_GP_rels[[#This Row],[GP_CD]]</f>
        <v>U73227K81616</v>
      </c>
      <c r="D4714" s="10" t="str">
        <f>VLOOKUP(PCN_GP_rels[[#This Row],[Unicodes]],'Filtered subset'!$L$2:$L$6365,1,FALSE)</f>
        <v>U73227K81616</v>
      </c>
    </row>
    <row r="4715" spans="1:4" x14ac:dyDescent="0.3">
      <c r="A4715" s="10" t="s">
        <v>5426</v>
      </c>
      <c r="B4715" s="10" t="s">
        <v>7251</v>
      </c>
      <c r="C4715" s="10" t="str">
        <f>PCN_GP_rels[[#This Row],[PCN_CD]]&amp;PCN_GP_rels[[#This Row],[GP_CD]]</f>
        <v>U73296L83052</v>
      </c>
      <c r="D4715" s="10" t="str">
        <f>VLOOKUP(PCN_GP_rels[[#This Row],[Unicodes]],'Filtered subset'!$L$2:$L$6365,1,FALSE)</f>
        <v>U73296L83052</v>
      </c>
    </row>
    <row r="4716" spans="1:4" x14ac:dyDescent="0.3">
      <c r="A4716" s="10" t="s">
        <v>5426</v>
      </c>
      <c r="B4716" s="10" t="s">
        <v>7249</v>
      </c>
      <c r="C4716" s="10" t="str">
        <f>PCN_GP_rels[[#This Row],[PCN_CD]]&amp;PCN_GP_rels[[#This Row],[GP_CD]]</f>
        <v>U73296L83085</v>
      </c>
      <c r="D4716" s="10" t="str">
        <f>VLOOKUP(PCN_GP_rels[[#This Row],[Unicodes]],'Filtered subset'!$L$2:$L$6365,1,FALSE)</f>
        <v>U73296L83085</v>
      </c>
    </row>
    <row r="4717" spans="1:4" x14ac:dyDescent="0.3">
      <c r="A4717" s="10" t="s">
        <v>5432</v>
      </c>
      <c r="B4717" s="10" t="s">
        <v>7247</v>
      </c>
      <c r="C4717" s="10" t="str">
        <f>PCN_GP_rels[[#This Row],[PCN_CD]]&amp;PCN_GP_rels[[#This Row],[GP_CD]]</f>
        <v>U73458H85002</v>
      </c>
      <c r="D4717" s="10" t="str">
        <f>VLOOKUP(PCN_GP_rels[[#This Row],[Unicodes]],'Filtered subset'!$L$2:$L$6365,1,FALSE)</f>
        <v>U73458H85002</v>
      </c>
    </row>
    <row r="4718" spans="1:4" x14ac:dyDescent="0.3">
      <c r="A4718" s="10" t="s">
        <v>5432</v>
      </c>
      <c r="B4718" s="10" t="s">
        <v>7246</v>
      </c>
      <c r="C4718" s="10" t="str">
        <f>PCN_GP_rels[[#This Row],[PCN_CD]]&amp;PCN_GP_rels[[#This Row],[GP_CD]]</f>
        <v>U73458H85047</v>
      </c>
      <c r="D4718" s="10" t="str">
        <f>VLOOKUP(PCN_GP_rels[[#This Row],[Unicodes]],'Filtered subset'!$L$2:$L$6365,1,FALSE)</f>
        <v>U73458H85047</v>
      </c>
    </row>
    <row r="4719" spans="1:4" x14ac:dyDescent="0.3">
      <c r="A4719" s="10" t="s">
        <v>5432</v>
      </c>
      <c r="B4719" s="10" t="s">
        <v>7242</v>
      </c>
      <c r="C4719" s="10" t="str">
        <f>PCN_GP_rels[[#This Row],[PCN_CD]]&amp;PCN_GP_rels[[#This Row],[GP_CD]]</f>
        <v>U73458H85077</v>
      </c>
      <c r="D4719" s="10" t="str">
        <f>VLOOKUP(PCN_GP_rels[[#This Row],[Unicodes]],'Filtered subset'!$L$2:$L$6365,1,FALSE)</f>
        <v>U73458H85077</v>
      </c>
    </row>
    <row r="4720" spans="1:4" x14ac:dyDescent="0.3">
      <c r="A4720" s="10" t="s">
        <v>5432</v>
      </c>
      <c r="B4720" s="10" t="s">
        <v>7240</v>
      </c>
      <c r="C4720" s="10" t="str">
        <f>PCN_GP_rels[[#This Row],[PCN_CD]]&amp;PCN_GP_rels[[#This Row],[GP_CD]]</f>
        <v>U73458H85088</v>
      </c>
      <c r="D4720" s="10" t="str">
        <f>VLOOKUP(PCN_GP_rels[[#This Row],[Unicodes]],'Filtered subset'!$L$2:$L$6365,1,FALSE)</f>
        <v>U73458H85088</v>
      </c>
    </row>
    <row r="4721" spans="1:4" x14ac:dyDescent="0.3">
      <c r="A4721" s="10" t="s">
        <v>5432</v>
      </c>
      <c r="B4721" s="10" t="s">
        <v>7238</v>
      </c>
      <c r="C4721" s="10" t="str">
        <f>PCN_GP_rels[[#This Row],[PCN_CD]]&amp;PCN_GP_rels[[#This Row],[GP_CD]]</f>
        <v>U73458H85659</v>
      </c>
      <c r="D4721" s="10" t="str">
        <f>VLOOKUP(PCN_GP_rels[[#This Row],[Unicodes]],'Filtered subset'!$L$2:$L$6365,1,FALSE)</f>
        <v>U73458H85659</v>
      </c>
    </row>
    <row r="4722" spans="1:4" x14ac:dyDescent="0.3">
      <c r="A4722" s="10" t="s">
        <v>5432</v>
      </c>
      <c r="B4722" s="10" t="s">
        <v>7244</v>
      </c>
      <c r="C4722" s="10" t="str">
        <f>PCN_GP_rels[[#This Row],[PCN_CD]]&amp;PCN_GP_rels[[#This Row],[GP_CD]]</f>
        <v>U73458Y02946</v>
      </c>
      <c r="D4722" s="10" t="str">
        <f>VLOOKUP(PCN_GP_rels[[#This Row],[Unicodes]],'Filtered subset'!$L$2:$L$6365,1,FALSE)</f>
        <v>U73458Y02946</v>
      </c>
    </row>
    <row r="4723" spans="1:4" x14ac:dyDescent="0.3">
      <c r="A4723" s="10" t="s">
        <v>5437</v>
      </c>
      <c r="B4723" s="10" t="s">
        <v>7226</v>
      </c>
      <c r="C4723" s="10" t="str">
        <f>PCN_GP_rels[[#This Row],[PCN_CD]]&amp;PCN_GP_rels[[#This Row],[GP_CD]]</f>
        <v>U73478P83001</v>
      </c>
      <c r="D4723" s="10" t="str">
        <f>VLOOKUP(PCN_GP_rels[[#This Row],[Unicodes]],'Filtered subset'!$L$2:$L$6365,1,FALSE)</f>
        <v>U73478P83001</v>
      </c>
    </row>
    <row r="4724" spans="1:4" x14ac:dyDescent="0.3">
      <c r="A4724" s="10" t="s">
        <v>5437</v>
      </c>
      <c r="B4724" s="10" t="s">
        <v>7236</v>
      </c>
      <c r="C4724" s="10" t="str">
        <f>PCN_GP_rels[[#This Row],[PCN_CD]]&amp;PCN_GP_rels[[#This Row],[GP_CD]]</f>
        <v>U73478P83025</v>
      </c>
      <c r="D4724" s="10" t="str">
        <f>VLOOKUP(PCN_GP_rels[[#This Row],[Unicodes]],'Filtered subset'!$L$2:$L$6365,1,FALSE)</f>
        <v>U73478P83025</v>
      </c>
    </row>
    <row r="4725" spans="1:4" x14ac:dyDescent="0.3">
      <c r="A4725" s="10" t="s">
        <v>5437</v>
      </c>
      <c r="B4725" s="10" t="s">
        <v>7234</v>
      </c>
      <c r="C4725" s="10" t="str">
        <f>PCN_GP_rels[[#This Row],[PCN_CD]]&amp;PCN_GP_rels[[#This Row],[GP_CD]]</f>
        <v>U73478P83027</v>
      </c>
      <c r="D4725" s="10" t="str">
        <f>VLOOKUP(PCN_GP_rels[[#This Row],[Unicodes]],'Filtered subset'!$L$2:$L$6365,1,FALSE)</f>
        <v>U73478P83027</v>
      </c>
    </row>
    <row r="4726" spans="1:4" x14ac:dyDescent="0.3">
      <c r="A4726" s="10" t="s">
        <v>5437</v>
      </c>
      <c r="B4726" s="10" t="s">
        <v>7232</v>
      </c>
      <c r="C4726" s="10" t="str">
        <f>PCN_GP_rels[[#This Row],[PCN_CD]]&amp;PCN_GP_rels[[#This Row],[GP_CD]]</f>
        <v>U73478P83605</v>
      </c>
      <c r="D4726" s="10" t="str">
        <f>VLOOKUP(PCN_GP_rels[[#This Row],[Unicodes]],'Filtered subset'!$L$2:$L$6365,1,FALSE)</f>
        <v>U73478P83605</v>
      </c>
    </row>
    <row r="4727" spans="1:4" x14ac:dyDescent="0.3">
      <c r="A4727" s="10" t="s">
        <v>5437</v>
      </c>
      <c r="B4727" s="10" t="s">
        <v>7230</v>
      </c>
      <c r="C4727" s="10" t="str">
        <f>PCN_GP_rels[[#This Row],[PCN_CD]]&amp;PCN_GP_rels[[#This Row],[GP_CD]]</f>
        <v>U73478P83609</v>
      </c>
      <c r="D4727" s="10" t="str">
        <f>VLOOKUP(PCN_GP_rels[[#This Row],[Unicodes]],'Filtered subset'!$L$2:$L$6365,1,FALSE)</f>
        <v>U73478P83609</v>
      </c>
    </row>
    <row r="4728" spans="1:4" x14ac:dyDescent="0.3">
      <c r="A4728" s="10" t="s">
        <v>5437</v>
      </c>
      <c r="B4728" s="10" t="s">
        <v>7228</v>
      </c>
      <c r="C4728" s="10" t="str">
        <f>PCN_GP_rels[[#This Row],[PCN_CD]]&amp;PCN_GP_rels[[#This Row],[GP_CD]]</f>
        <v>U73478P83623</v>
      </c>
      <c r="D4728" s="10" t="str">
        <f>VLOOKUP(PCN_GP_rels[[#This Row],[Unicodes]],'Filtered subset'!$L$2:$L$6365,1,FALSE)</f>
        <v>U73478P83623</v>
      </c>
    </row>
    <row r="4729" spans="1:4" x14ac:dyDescent="0.3">
      <c r="A4729" s="10" t="s">
        <v>5439</v>
      </c>
      <c r="B4729" s="10" t="s">
        <v>7224</v>
      </c>
      <c r="C4729" s="10" t="str">
        <f>PCN_GP_rels[[#This Row],[PCN_CD]]&amp;PCN_GP_rels[[#This Row],[GP_CD]]</f>
        <v>U73923M91010</v>
      </c>
      <c r="D4729" s="10" t="str">
        <f>VLOOKUP(PCN_GP_rels[[#This Row],[Unicodes]],'Filtered subset'!$L$2:$L$6365,1,FALSE)</f>
        <v>U73923M91010</v>
      </c>
    </row>
    <row r="4730" spans="1:4" x14ac:dyDescent="0.3">
      <c r="A4730" s="10" t="s">
        <v>5439</v>
      </c>
      <c r="B4730" s="10" t="s">
        <v>7222</v>
      </c>
      <c r="C4730" s="10" t="str">
        <f>PCN_GP_rels[[#This Row],[PCN_CD]]&amp;PCN_GP_rels[[#This Row],[GP_CD]]</f>
        <v>U73923M91017</v>
      </c>
      <c r="D4730" s="10" t="str">
        <f>VLOOKUP(PCN_GP_rels[[#This Row],[Unicodes]],'Filtered subset'!$L$2:$L$6365,1,FALSE)</f>
        <v>U73923M91017</v>
      </c>
    </row>
    <row r="4731" spans="1:4" x14ac:dyDescent="0.3">
      <c r="A4731" s="10" t="s">
        <v>5439</v>
      </c>
      <c r="B4731" s="10" t="s">
        <v>7220</v>
      </c>
      <c r="C4731" s="10" t="str">
        <f>PCN_GP_rels[[#This Row],[PCN_CD]]&amp;PCN_GP_rels[[#This Row],[GP_CD]]</f>
        <v>U73923M91019</v>
      </c>
      <c r="D4731" s="10" t="str">
        <f>VLOOKUP(PCN_GP_rels[[#This Row],[Unicodes]],'Filtered subset'!$L$2:$L$6365,1,FALSE)</f>
        <v>U73923M91019</v>
      </c>
    </row>
    <row r="4732" spans="1:4" x14ac:dyDescent="0.3">
      <c r="A4732" s="10" t="s">
        <v>5439</v>
      </c>
      <c r="B4732" s="10" t="s">
        <v>7218</v>
      </c>
      <c r="C4732" s="10" t="str">
        <f>PCN_GP_rels[[#This Row],[PCN_CD]]&amp;PCN_GP_rels[[#This Row],[GP_CD]]</f>
        <v>U73923M91032</v>
      </c>
      <c r="D4732" s="10" t="str">
        <f>VLOOKUP(PCN_GP_rels[[#This Row],[Unicodes]],'Filtered subset'!$L$2:$L$6365,1,FALSE)</f>
        <v>U73923M91032</v>
      </c>
    </row>
    <row r="4733" spans="1:4" x14ac:dyDescent="0.3">
      <c r="A4733" s="10" t="s">
        <v>5439</v>
      </c>
      <c r="B4733" s="10" t="s">
        <v>7216</v>
      </c>
      <c r="C4733" s="10" t="str">
        <f>PCN_GP_rels[[#This Row],[PCN_CD]]&amp;PCN_GP_rels[[#This Row],[GP_CD]]</f>
        <v>U73923M91637</v>
      </c>
      <c r="D4733" s="10" t="str">
        <f>VLOOKUP(PCN_GP_rels[[#This Row],[Unicodes]],'Filtered subset'!$L$2:$L$6365,1,FALSE)</f>
        <v>U73923M91637</v>
      </c>
    </row>
    <row r="4734" spans="1:4" x14ac:dyDescent="0.3">
      <c r="A4734" s="10" t="s">
        <v>5445</v>
      </c>
      <c r="B4734" s="10" t="s">
        <v>7210</v>
      </c>
      <c r="C4734" s="10" t="str">
        <f>PCN_GP_rels[[#This Row],[PCN_CD]]&amp;PCN_GP_rels[[#This Row],[GP_CD]]</f>
        <v>U73966E82014</v>
      </c>
      <c r="D4734" s="10" t="str">
        <f>VLOOKUP(PCN_GP_rels[[#This Row],[Unicodes]],'Filtered subset'!$L$2:$L$6365,1,FALSE)</f>
        <v>U73966E82014</v>
      </c>
    </row>
    <row r="4735" spans="1:4" x14ac:dyDescent="0.3">
      <c r="A4735" s="10" t="s">
        <v>5445</v>
      </c>
      <c r="B4735" s="10" t="s">
        <v>7214</v>
      </c>
      <c r="C4735" s="10" t="str">
        <f>PCN_GP_rels[[#This Row],[PCN_CD]]&amp;PCN_GP_rels[[#This Row],[GP_CD]]</f>
        <v>U73966E82084</v>
      </c>
      <c r="D4735" s="10" t="str">
        <f>VLOOKUP(PCN_GP_rels[[#This Row],[Unicodes]],'Filtered subset'!$L$2:$L$6365,1,FALSE)</f>
        <v>U73966E82084</v>
      </c>
    </row>
    <row r="4736" spans="1:4" x14ac:dyDescent="0.3">
      <c r="A4736" s="10" t="s">
        <v>5450</v>
      </c>
      <c r="B4736" s="10" t="s">
        <v>7208</v>
      </c>
      <c r="C4736" s="10" t="str">
        <f>PCN_GP_rels[[#This Row],[PCN_CD]]&amp;PCN_GP_rels[[#This Row],[GP_CD]]</f>
        <v>U74074L83015</v>
      </c>
      <c r="D4736" s="10" t="str">
        <f>VLOOKUP(PCN_GP_rels[[#This Row],[Unicodes]],'Filtered subset'!$L$2:$L$6365,1,FALSE)</f>
        <v>U74074L83015</v>
      </c>
    </row>
    <row r="4737" spans="1:4" x14ac:dyDescent="0.3">
      <c r="A4737" s="10" t="s">
        <v>5450</v>
      </c>
      <c r="B4737" s="10" t="s">
        <v>7206</v>
      </c>
      <c r="C4737" s="10" t="str">
        <f>PCN_GP_rels[[#This Row],[PCN_CD]]&amp;PCN_GP_rels[[#This Row],[GP_CD]]</f>
        <v>U74074L83019</v>
      </c>
      <c r="D4737" s="10" t="str">
        <f>VLOOKUP(PCN_GP_rels[[#This Row],[Unicodes]],'Filtered subset'!$L$2:$L$6365,1,FALSE)</f>
        <v>U74074L83019</v>
      </c>
    </row>
    <row r="4738" spans="1:4" x14ac:dyDescent="0.3">
      <c r="A4738" s="10" t="s">
        <v>5450</v>
      </c>
      <c r="B4738" s="10" t="s">
        <v>7204</v>
      </c>
      <c r="C4738" s="10" t="str">
        <f>PCN_GP_rels[[#This Row],[PCN_CD]]&amp;PCN_GP_rels[[#This Row],[GP_CD]]</f>
        <v>U74074L83039</v>
      </c>
      <c r="D4738" s="10" t="str">
        <f>VLOOKUP(PCN_GP_rels[[#This Row],[Unicodes]],'Filtered subset'!$L$2:$L$6365,1,FALSE)</f>
        <v>U74074L83039</v>
      </c>
    </row>
    <row r="4739" spans="1:4" x14ac:dyDescent="0.3">
      <c r="A4739" s="10" t="s">
        <v>5450</v>
      </c>
      <c r="B4739" s="10" t="s">
        <v>7202</v>
      </c>
      <c r="C4739" s="10" t="str">
        <f>PCN_GP_rels[[#This Row],[PCN_CD]]&amp;PCN_GP_rels[[#This Row],[GP_CD]]</f>
        <v>U74074L83072</v>
      </c>
      <c r="D4739" s="10" t="str">
        <f>VLOOKUP(PCN_GP_rels[[#This Row],[Unicodes]],'Filtered subset'!$L$2:$L$6365,1,FALSE)</f>
        <v>U74074L83072</v>
      </c>
    </row>
    <row r="4740" spans="1:4" x14ac:dyDescent="0.3">
      <c r="A4740" s="10" t="s">
        <v>5450</v>
      </c>
      <c r="B4740" s="10" t="s">
        <v>7200</v>
      </c>
      <c r="C4740" s="10" t="str">
        <f>PCN_GP_rels[[#This Row],[PCN_CD]]&amp;PCN_GP_rels[[#This Row],[GP_CD]]</f>
        <v>U74074L83113</v>
      </c>
      <c r="D4740" s="10" t="str">
        <f>VLOOKUP(PCN_GP_rels[[#This Row],[Unicodes]],'Filtered subset'!$L$2:$L$6365,1,FALSE)</f>
        <v>U74074L83113</v>
      </c>
    </row>
    <row r="4741" spans="1:4" x14ac:dyDescent="0.3">
      <c r="A4741" s="10" t="s">
        <v>5456</v>
      </c>
      <c r="B4741" s="10" t="s">
        <v>7194</v>
      </c>
      <c r="C4741" s="10" t="str">
        <f>PCN_GP_rels[[#This Row],[PCN_CD]]&amp;PCN_GP_rels[[#This Row],[GP_CD]]</f>
        <v>U74229P81086</v>
      </c>
      <c r="D4741" s="10" t="str">
        <f>VLOOKUP(PCN_GP_rels[[#This Row],[Unicodes]],'Filtered subset'!$L$2:$L$6365,1,FALSE)</f>
        <v>U74229P81086</v>
      </c>
    </row>
    <row r="4742" spans="1:4" x14ac:dyDescent="0.3">
      <c r="A4742" s="10" t="s">
        <v>5456</v>
      </c>
      <c r="B4742" s="10" t="s">
        <v>7192</v>
      </c>
      <c r="C4742" s="10" t="str">
        <f>PCN_GP_rels[[#This Row],[PCN_CD]]&amp;PCN_GP_rels[[#This Row],[GP_CD]]</f>
        <v>U74229P81089</v>
      </c>
      <c r="D4742" s="10" t="str">
        <f>VLOOKUP(PCN_GP_rels[[#This Row],[Unicodes]],'Filtered subset'!$L$2:$L$6365,1,FALSE)</f>
        <v>U74229P81089</v>
      </c>
    </row>
    <row r="4743" spans="1:4" x14ac:dyDescent="0.3">
      <c r="A4743" s="10" t="s">
        <v>5456</v>
      </c>
      <c r="B4743" s="10" t="s">
        <v>7196</v>
      </c>
      <c r="C4743" s="10" t="str">
        <f>PCN_GP_rels[[#This Row],[PCN_CD]]&amp;PCN_GP_rels[[#This Row],[GP_CD]]</f>
        <v>U74229P81668</v>
      </c>
      <c r="D4743" s="10" t="str">
        <f>VLOOKUP(PCN_GP_rels[[#This Row],[Unicodes]],'Filtered subset'!$L$2:$L$6365,1,FALSE)</f>
        <v>U74229P81668</v>
      </c>
    </row>
    <row r="4744" spans="1:4" x14ac:dyDescent="0.3">
      <c r="A4744" s="10" t="s">
        <v>5462</v>
      </c>
      <c r="B4744" s="10" t="s">
        <v>7190</v>
      </c>
      <c r="C4744" s="10" t="str">
        <f>PCN_GP_rels[[#This Row],[PCN_CD]]&amp;PCN_GP_rels[[#This Row],[GP_CD]]</f>
        <v>U74266G82073</v>
      </c>
      <c r="D4744" s="10" t="str">
        <f>VLOOKUP(PCN_GP_rels[[#This Row],[Unicodes]],'Filtered subset'!$L$2:$L$6365,1,FALSE)</f>
        <v>U74266G82073</v>
      </c>
    </row>
    <row r="4745" spans="1:4" x14ac:dyDescent="0.3">
      <c r="A4745" s="10" t="s">
        <v>5462</v>
      </c>
      <c r="B4745" s="10" t="s">
        <v>7188</v>
      </c>
      <c r="C4745" s="10" t="str">
        <f>PCN_GP_rels[[#This Row],[PCN_CD]]&amp;PCN_GP_rels[[#This Row],[GP_CD]]</f>
        <v>U74266G82097</v>
      </c>
      <c r="D4745" s="10" t="str">
        <f>VLOOKUP(PCN_GP_rels[[#This Row],[Unicodes]],'Filtered subset'!$L$2:$L$6365,1,FALSE)</f>
        <v>U74266G82097</v>
      </c>
    </row>
    <row r="4746" spans="1:4" x14ac:dyDescent="0.3">
      <c r="A4746" s="10" t="s">
        <v>5468</v>
      </c>
      <c r="B4746" s="10" t="s">
        <v>7177</v>
      </c>
      <c r="C4746" s="10" t="str">
        <f>PCN_GP_rels[[#This Row],[PCN_CD]]&amp;PCN_GP_rels[[#This Row],[GP_CD]]</f>
        <v>U74544C82051</v>
      </c>
      <c r="D4746" s="10" t="str">
        <f>VLOOKUP(PCN_GP_rels[[#This Row],[Unicodes]],'Filtered subset'!$L$2:$L$6365,1,FALSE)</f>
        <v>U74544C82051</v>
      </c>
    </row>
    <row r="4747" spans="1:4" x14ac:dyDescent="0.3">
      <c r="A4747" s="10" t="s">
        <v>5468</v>
      </c>
      <c r="B4747" s="10" t="s">
        <v>7179</v>
      </c>
      <c r="C4747" s="10" t="str">
        <f>PCN_GP_rels[[#This Row],[PCN_CD]]&amp;PCN_GP_rels[[#This Row],[GP_CD]]</f>
        <v>U74544C82121</v>
      </c>
      <c r="D4747" s="10" t="str">
        <f>VLOOKUP(PCN_GP_rels[[#This Row],[Unicodes]],'Filtered subset'!$L$2:$L$6365,1,FALSE)</f>
        <v>U74544C82121</v>
      </c>
    </row>
    <row r="4748" spans="1:4" x14ac:dyDescent="0.3">
      <c r="A4748" s="10" t="s">
        <v>5468</v>
      </c>
      <c r="B4748" s="10" t="s">
        <v>7183</v>
      </c>
      <c r="C4748" s="10" t="str">
        <f>PCN_GP_rels[[#This Row],[PCN_CD]]&amp;PCN_GP_rels[[#This Row],[GP_CD]]</f>
        <v>U74544C82634</v>
      </c>
      <c r="D4748" s="10" t="str">
        <f>VLOOKUP(PCN_GP_rels[[#This Row],[Unicodes]],'Filtered subset'!$L$2:$L$6365,1,FALSE)</f>
        <v>U74544C82634</v>
      </c>
    </row>
    <row r="4749" spans="1:4" x14ac:dyDescent="0.3">
      <c r="A4749" s="10" t="s">
        <v>5468</v>
      </c>
      <c r="B4749" s="10" t="s">
        <v>7181</v>
      </c>
      <c r="C4749" s="10" t="str">
        <f>PCN_GP_rels[[#This Row],[PCN_CD]]&amp;PCN_GP_rels[[#This Row],[GP_CD]]</f>
        <v>U74544C82650</v>
      </c>
      <c r="D4749" s="10" t="str">
        <f>VLOOKUP(PCN_GP_rels[[#This Row],[Unicodes]],'Filtered subset'!$L$2:$L$6365,1,FALSE)</f>
        <v>U74544C82650</v>
      </c>
    </row>
    <row r="4750" spans="1:4" x14ac:dyDescent="0.3">
      <c r="A4750" s="10" t="s">
        <v>5470</v>
      </c>
      <c r="B4750" s="10" t="s">
        <v>7175</v>
      </c>
      <c r="C4750" s="10" t="str">
        <f>PCN_GP_rels[[#This Row],[PCN_CD]]&amp;PCN_GP_rels[[#This Row],[GP_CD]]</f>
        <v>U74554M85063</v>
      </c>
      <c r="D4750" s="10" t="str">
        <f>VLOOKUP(PCN_GP_rels[[#This Row],[Unicodes]],'Filtered subset'!$L$2:$L$6365,1,FALSE)</f>
        <v>U74554M85063</v>
      </c>
    </row>
    <row r="4751" spans="1:4" x14ac:dyDescent="0.3">
      <c r="A4751" s="10" t="s">
        <v>5476</v>
      </c>
      <c r="B4751" s="10" t="s">
        <v>7154</v>
      </c>
      <c r="C4751" s="10" t="str">
        <f>PCN_GP_rels[[#This Row],[PCN_CD]]&amp;PCN_GP_rels[[#This Row],[GP_CD]]</f>
        <v>U74798H83008</v>
      </c>
      <c r="D4751" s="10" t="str">
        <f>VLOOKUP(PCN_GP_rels[[#This Row],[Unicodes]],'Filtered subset'!$L$2:$L$6365,1,FALSE)</f>
        <v>U74798H83008</v>
      </c>
    </row>
    <row r="4752" spans="1:4" x14ac:dyDescent="0.3">
      <c r="A4752" s="10" t="s">
        <v>5476</v>
      </c>
      <c r="B4752" s="10" t="s">
        <v>7173</v>
      </c>
      <c r="C4752" s="10" t="str">
        <f>PCN_GP_rels[[#This Row],[PCN_CD]]&amp;PCN_GP_rels[[#This Row],[GP_CD]]</f>
        <v>U74798H83023</v>
      </c>
      <c r="D4752" s="10" t="str">
        <f>VLOOKUP(PCN_GP_rels[[#This Row],[Unicodes]],'Filtered subset'!$L$2:$L$6365,1,FALSE)</f>
        <v>U74798H83023</v>
      </c>
    </row>
    <row r="4753" spans="1:4" x14ac:dyDescent="0.3">
      <c r="A4753" s="10" t="s">
        <v>5476</v>
      </c>
      <c r="B4753" s="10" t="s">
        <v>7171</v>
      </c>
      <c r="C4753" s="10" t="str">
        <f>PCN_GP_rels[[#This Row],[PCN_CD]]&amp;PCN_GP_rels[[#This Row],[GP_CD]]</f>
        <v>U74798H83029</v>
      </c>
      <c r="D4753" s="10" t="str">
        <f>VLOOKUP(PCN_GP_rels[[#This Row],[Unicodes]],'Filtered subset'!$L$2:$L$6365,1,FALSE)</f>
        <v>U74798H83029</v>
      </c>
    </row>
    <row r="4754" spans="1:4" x14ac:dyDescent="0.3">
      <c r="A4754" s="10" t="s">
        <v>5476</v>
      </c>
      <c r="B4754" s="10" t="s">
        <v>7169</v>
      </c>
      <c r="C4754" s="10" t="str">
        <f>PCN_GP_rels[[#This Row],[PCN_CD]]&amp;PCN_GP_rels[[#This Row],[GP_CD]]</f>
        <v>U74798H83033</v>
      </c>
      <c r="D4754" s="10" t="str">
        <f>VLOOKUP(PCN_GP_rels[[#This Row],[Unicodes]],'Filtered subset'!$L$2:$L$6365,1,FALSE)</f>
        <v>U74798H83033</v>
      </c>
    </row>
    <row r="4755" spans="1:4" x14ac:dyDescent="0.3">
      <c r="A4755" s="10" t="s">
        <v>5476</v>
      </c>
      <c r="B4755" s="10" t="s">
        <v>7167</v>
      </c>
      <c r="C4755" s="10" t="str">
        <f>PCN_GP_rels[[#This Row],[PCN_CD]]&amp;PCN_GP_rels[[#This Row],[GP_CD]]</f>
        <v>U74798H83034</v>
      </c>
      <c r="D4755" s="10" t="str">
        <f>VLOOKUP(PCN_GP_rels[[#This Row],[Unicodes]],'Filtered subset'!$L$2:$L$6365,1,FALSE)</f>
        <v>U74798H83034</v>
      </c>
    </row>
    <row r="4756" spans="1:4" x14ac:dyDescent="0.3">
      <c r="A4756" s="10" t="s">
        <v>5476</v>
      </c>
      <c r="B4756" s="10" t="s">
        <v>7165</v>
      </c>
      <c r="C4756" s="10" t="str">
        <f>PCN_GP_rels[[#This Row],[PCN_CD]]&amp;PCN_GP_rels[[#This Row],[GP_CD]]</f>
        <v>U74798H83043</v>
      </c>
      <c r="D4756" s="10" t="str">
        <f>VLOOKUP(PCN_GP_rels[[#This Row],[Unicodes]],'Filtered subset'!$L$2:$L$6365,1,FALSE)</f>
        <v>U74798H83043</v>
      </c>
    </row>
    <row r="4757" spans="1:4" x14ac:dyDescent="0.3">
      <c r="A4757" s="10" t="s">
        <v>5476</v>
      </c>
      <c r="B4757" s="10" t="s">
        <v>7163</v>
      </c>
      <c r="C4757" s="10" t="str">
        <f>PCN_GP_rels[[#This Row],[PCN_CD]]&amp;PCN_GP_rels[[#This Row],[GP_CD]]</f>
        <v>U74798H83611</v>
      </c>
      <c r="D4757" s="10" t="str">
        <f>VLOOKUP(PCN_GP_rels[[#This Row],[Unicodes]],'Filtered subset'!$L$2:$L$6365,1,FALSE)</f>
        <v>U74798H83611</v>
      </c>
    </row>
    <row r="4758" spans="1:4" x14ac:dyDescent="0.3">
      <c r="A4758" s="10" t="s">
        <v>5476</v>
      </c>
      <c r="B4758" s="10" t="s">
        <v>7157</v>
      </c>
      <c r="C4758" s="10" t="str">
        <f>PCN_GP_rels[[#This Row],[PCN_CD]]&amp;PCN_GP_rels[[#This Row],[GP_CD]]</f>
        <v>U74798H83631</v>
      </c>
      <c r="D4758" s="10" t="str">
        <f>VLOOKUP(PCN_GP_rels[[#This Row],[Unicodes]],'Filtered subset'!$L$2:$L$6365,1,FALSE)</f>
        <v>U74798H83631</v>
      </c>
    </row>
    <row r="4759" spans="1:4" x14ac:dyDescent="0.3">
      <c r="A4759" s="10" t="s">
        <v>5476</v>
      </c>
      <c r="B4759" s="10" t="s">
        <v>7159</v>
      </c>
      <c r="C4759" s="10" t="str">
        <f>PCN_GP_rels[[#This Row],[PCN_CD]]&amp;PCN_GP_rels[[#This Row],[GP_CD]]</f>
        <v>U74798Y05317</v>
      </c>
      <c r="D4759" s="10" t="str">
        <f>VLOOKUP(PCN_GP_rels[[#This Row],[Unicodes]],'Filtered subset'!$L$2:$L$6365,1,FALSE)</f>
        <v>U74798Y05317</v>
      </c>
    </row>
    <row r="4760" spans="1:4" x14ac:dyDescent="0.3">
      <c r="A4760" s="10" t="s">
        <v>5476</v>
      </c>
      <c r="B4760" s="10" t="s">
        <v>7161</v>
      </c>
      <c r="C4760" s="10" t="str">
        <f>PCN_GP_rels[[#This Row],[PCN_CD]]&amp;PCN_GP_rels[[#This Row],[GP_CD]]</f>
        <v>U74798Y05318</v>
      </c>
      <c r="D4760" s="10" t="str">
        <f>VLOOKUP(PCN_GP_rels[[#This Row],[Unicodes]],'Filtered subset'!$L$2:$L$6365,1,FALSE)</f>
        <v>U74798Y05318</v>
      </c>
    </row>
    <row r="4761" spans="1:4" x14ac:dyDescent="0.3">
      <c r="A4761" s="10" t="s">
        <v>5482</v>
      </c>
      <c r="B4761" s="10" t="s">
        <v>7150</v>
      </c>
      <c r="C4761" s="10" t="str">
        <f>PCN_GP_rels[[#This Row],[PCN_CD]]&amp;PCN_GP_rels[[#This Row],[GP_CD]]</f>
        <v>U74819E81021</v>
      </c>
      <c r="D4761" s="10" t="str">
        <f>VLOOKUP(PCN_GP_rels[[#This Row],[Unicodes]],'Filtered subset'!$L$2:$L$6365,1,FALSE)</f>
        <v>U74819E81021</v>
      </c>
    </row>
    <row r="4762" spans="1:4" x14ac:dyDescent="0.3">
      <c r="A4762" s="10" t="s">
        <v>5482</v>
      </c>
      <c r="B4762" s="10" t="s">
        <v>7146</v>
      </c>
      <c r="C4762" s="10" t="str">
        <f>PCN_GP_rels[[#This Row],[PCN_CD]]&amp;PCN_GP_rels[[#This Row],[GP_CD]]</f>
        <v>U74819E81038</v>
      </c>
      <c r="D4762" s="10" t="str">
        <f>VLOOKUP(PCN_GP_rels[[#This Row],[Unicodes]],'Filtered subset'!$L$2:$L$6365,1,FALSE)</f>
        <v>U74819E81038</v>
      </c>
    </row>
    <row r="4763" spans="1:4" x14ac:dyDescent="0.3">
      <c r="A4763" s="10" t="s">
        <v>5482</v>
      </c>
      <c r="B4763" s="10" t="s">
        <v>18241</v>
      </c>
      <c r="C4763" s="10" t="str">
        <f>PCN_GP_rels[[#This Row],[PCN_CD]]&amp;PCN_GP_rels[[#This Row],[GP_CD]]</f>
        <v>U74819E81615</v>
      </c>
      <c r="D4763" s="10" t="str">
        <f>VLOOKUP(PCN_GP_rels[[#This Row],[Unicodes]],'Filtered subset'!$L$2:$L$6365,1,FALSE)</f>
        <v>U74819E81615</v>
      </c>
    </row>
    <row r="4764" spans="1:4" x14ac:dyDescent="0.3">
      <c r="A4764" s="10" t="s">
        <v>5482</v>
      </c>
      <c r="B4764" s="10" t="s">
        <v>18245</v>
      </c>
      <c r="C4764" s="10" t="str">
        <f>PCN_GP_rels[[#This Row],[PCN_CD]]&amp;PCN_GP_rels[[#This Row],[GP_CD]]</f>
        <v>U74819Y00560</v>
      </c>
      <c r="D4764" s="10" t="str">
        <f>VLOOKUP(PCN_GP_rels[[#This Row],[Unicodes]],'Filtered subset'!$L$2:$L$6365,1,FALSE)</f>
        <v>U74819Y00560</v>
      </c>
    </row>
    <row r="4765" spans="1:4" x14ac:dyDescent="0.3">
      <c r="A4765" s="10" t="s">
        <v>5489</v>
      </c>
      <c r="B4765" s="10" t="s">
        <v>18239</v>
      </c>
      <c r="C4765" s="10" t="str">
        <f>PCN_GP_rels[[#This Row],[PCN_CD]]&amp;PCN_GP_rels[[#This Row],[GP_CD]]</f>
        <v>U75018C86005</v>
      </c>
      <c r="D4765" s="10" t="str">
        <f>VLOOKUP(PCN_GP_rels[[#This Row],[Unicodes]],'Filtered subset'!$L$2:$L$6365,1,FALSE)</f>
        <v>U75018C86005</v>
      </c>
    </row>
    <row r="4766" spans="1:4" x14ac:dyDescent="0.3">
      <c r="A4766" s="10" t="s">
        <v>5489</v>
      </c>
      <c r="B4766" s="10" t="s">
        <v>18237</v>
      </c>
      <c r="C4766" s="10" t="str">
        <f>PCN_GP_rels[[#This Row],[PCN_CD]]&amp;PCN_GP_rels[[#This Row],[GP_CD]]</f>
        <v>U75018C86009</v>
      </c>
      <c r="D4766" s="10" t="str">
        <f>VLOOKUP(PCN_GP_rels[[#This Row],[Unicodes]],'Filtered subset'!$L$2:$L$6365,1,FALSE)</f>
        <v>U75018C86009</v>
      </c>
    </row>
    <row r="4767" spans="1:4" x14ac:dyDescent="0.3">
      <c r="A4767" s="10" t="s">
        <v>5489</v>
      </c>
      <c r="B4767" s="10" t="s">
        <v>18235</v>
      </c>
      <c r="C4767" s="10" t="str">
        <f>PCN_GP_rels[[#This Row],[PCN_CD]]&amp;PCN_GP_rels[[#This Row],[GP_CD]]</f>
        <v>U75018C86013</v>
      </c>
      <c r="D4767" s="10" t="str">
        <f>VLOOKUP(PCN_GP_rels[[#This Row],[Unicodes]],'Filtered subset'!$L$2:$L$6365,1,FALSE)</f>
        <v>U75018C86013</v>
      </c>
    </row>
    <row r="4768" spans="1:4" x14ac:dyDescent="0.3">
      <c r="A4768" s="10" t="s">
        <v>5489</v>
      </c>
      <c r="B4768" s="10" t="s">
        <v>18224</v>
      </c>
      <c r="C4768" s="10" t="str">
        <f>PCN_GP_rels[[#This Row],[PCN_CD]]&amp;PCN_GP_rels[[#This Row],[GP_CD]]</f>
        <v>U75018C86015</v>
      </c>
      <c r="D4768" s="10" t="str">
        <f>VLOOKUP(PCN_GP_rels[[#This Row],[Unicodes]],'Filtered subset'!$L$2:$L$6365,1,FALSE)</f>
        <v>U75018C86015</v>
      </c>
    </row>
    <row r="4769" spans="1:4" x14ac:dyDescent="0.3">
      <c r="A4769" s="10" t="s">
        <v>5489</v>
      </c>
      <c r="B4769" s="10" t="s">
        <v>18222</v>
      </c>
      <c r="C4769" s="10" t="str">
        <f>PCN_GP_rels[[#This Row],[PCN_CD]]&amp;PCN_GP_rels[[#This Row],[GP_CD]]</f>
        <v>U75018C86024</v>
      </c>
      <c r="D4769" s="10" t="str">
        <f>VLOOKUP(PCN_GP_rels[[#This Row],[Unicodes]],'Filtered subset'!$L$2:$L$6365,1,FALSE)</f>
        <v>U75018C86024</v>
      </c>
    </row>
    <row r="4770" spans="1:4" x14ac:dyDescent="0.3">
      <c r="A4770" s="10" t="s">
        <v>5489</v>
      </c>
      <c r="B4770" s="10" t="s">
        <v>18233</v>
      </c>
      <c r="C4770" s="10" t="str">
        <f>PCN_GP_rels[[#This Row],[PCN_CD]]&amp;PCN_GP_rels[[#This Row],[GP_CD]]</f>
        <v>U75018C86026</v>
      </c>
      <c r="D4770" s="10" t="str">
        <f>VLOOKUP(PCN_GP_rels[[#This Row],[Unicodes]],'Filtered subset'!$L$2:$L$6365,1,FALSE)</f>
        <v>U75018C86026</v>
      </c>
    </row>
    <row r="4771" spans="1:4" x14ac:dyDescent="0.3">
      <c r="A4771" s="10" t="s">
        <v>5489</v>
      </c>
      <c r="B4771" s="10" t="s">
        <v>18231</v>
      </c>
      <c r="C4771" s="10" t="str">
        <f>PCN_GP_rels[[#This Row],[PCN_CD]]&amp;PCN_GP_rels[[#This Row],[GP_CD]]</f>
        <v>U75018C86033</v>
      </c>
      <c r="D4771" s="10" t="str">
        <f>VLOOKUP(PCN_GP_rels[[#This Row],[Unicodes]],'Filtered subset'!$L$2:$L$6365,1,FALSE)</f>
        <v>U75018C86033</v>
      </c>
    </row>
    <row r="4772" spans="1:4" x14ac:dyDescent="0.3">
      <c r="A4772" s="10" t="s">
        <v>5489</v>
      </c>
      <c r="B4772" s="10" t="s">
        <v>18229</v>
      </c>
      <c r="C4772" s="10" t="str">
        <f>PCN_GP_rels[[#This Row],[PCN_CD]]&amp;PCN_GP_rels[[#This Row],[GP_CD]]</f>
        <v>U75018C86034</v>
      </c>
      <c r="D4772" s="10" t="str">
        <f>VLOOKUP(PCN_GP_rels[[#This Row],[Unicodes]],'Filtered subset'!$L$2:$L$6365,1,FALSE)</f>
        <v>U75018C86034</v>
      </c>
    </row>
    <row r="4773" spans="1:4" x14ac:dyDescent="0.3">
      <c r="A4773" s="10" t="s">
        <v>5489</v>
      </c>
      <c r="B4773" s="10" t="s">
        <v>18228</v>
      </c>
      <c r="C4773" s="10" t="str">
        <f>PCN_GP_rels[[#This Row],[PCN_CD]]&amp;PCN_GP_rels[[#This Row],[GP_CD]]</f>
        <v>U75018C86606</v>
      </c>
      <c r="D4773" s="10" t="str">
        <f>VLOOKUP(PCN_GP_rels[[#This Row],[Unicodes]],'Filtered subset'!$L$2:$L$6365,1,FALSE)</f>
        <v>U75018C86606</v>
      </c>
    </row>
    <row r="4774" spans="1:4" x14ac:dyDescent="0.3">
      <c r="A4774" s="10" t="s">
        <v>5489</v>
      </c>
      <c r="B4774" s="10" t="s">
        <v>18226</v>
      </c>
      <c r="C4774" s="10" t="str">
        <f>PCN_GP_rels[[#This Row],[PCN_CD]]&amp;PCN_GP_rels[[#This Row],[GP_CD]]</f>
        <v>U75018C86621</v>
      </c>
      <c r="D4774" s="10" t="str">
        <f>VLOOKUP(PCN_GP_rels[[#This Row],[Unicodes]],'Filtered subset'!$L$2:$L$6365,1,FALSE)</f>
        <v>U75018C86621</v>
      </c>
    </row>
    <row r="4775" spans="1:4" x14ac:dyDescent="0.3">
      <c r="A4775" s="10" t="s">
        <v>5491</v>
      </c>
      <c r="B4775" s="10" t="s">
        <v>18220</v>
      </c>
      <c r="C4775" s="10" t="str">
        <f>PCN_GP_rels[[#This Row],[PCN_CD]]&amp;PCN_GP_rels[[#This Row],[GP_CD]]</f>
        <v>U75079J84004</v>
      </c>
      <c r="D4775" s="10" t="str">
        <f>VLOOKUP(PCN_GP_rels[[#This Row],[Unicodes]],'Filtered subset'!$L$2:$L$6365,1,FALSE)</f>
        <v>U75079J84004</v>
      </c>
    </row>
    <row r="4776" spans="1:4" x14ac:dyDescent="0.3">
      <c r="A4776" s="10" t="s">
        <v>5491</v>
      </c>
      <c r="B4776" s="10" t="s">
        <v>18218</v>
      </c>
      <c r="C4776" s="10" t="str">
        <f>PCN_GP_rels[[#This Row],[PCN_CD]]&amp;PCN_GP_rels[[#This Row],[GP_CD]]</f>
        <v>U75079J84005</v>
      </c>
      <c r="D4776" s="10" t="str">
        <f>VLOOKUP(PCN_GP_rels[[#This Row],[Unicodes]],'Filtered subset'!$L$2:$L$6365,1,FALSE)</f>
        <v>U75079J84005</v>
      </c>
    </row>
    <row r="4777" spans="1:4" x14ac:dyDescent="0.3">
      <c r="A4777" s="10" t="s">
        <v>5491</v>
      </c>
      <c r="B4777" s="10" t="s">
        <v>18216</v>
      </c>
      <c r="C4777" s="10" t="str">
        <f>PCN_GP_rels[[#This Row],[PCN_CD]]&amp;PCN_GP_rels[[#This Row],[GP_CD]]</f>
        <v>U75079J84007</v>
      </c>
      <c r="D4777" s="10" t="str">
        <f>VLOOKUP(PCN_GP_rels[[#This Row],[Unicodes]],'Filtered subset'!$L$2:$L$6365,1,FALSE)</f>
        <v>U75079J84007</v>
      </c>
    </row>
    <row r="4778" spans="1:4" x14ac:dyDescent="0.3">
      <c r="A4778" s="10" t="s">
        <v>5491</v>
      </c>
      <c r="B4778" s="10" t="s">
        <v>18214</v>
      </c>
      <c r="C4778" s="10" t="str">
        <f>PCN_GP_rels[[#This Row],[PCN_CD]]&amp;PCN_GP_rels[[#This Row],[GP_CD]]</f>
        <v>U75079J84008</v>
      </c>
      <c r="D4778" s="10" t="str">
        <f>VLOOKUP(PCN_GP_rels[[#This Row],[Unicodes]],'Filtered subset'!$L$2:$L$6365,1,FALSE)</f>
        <v>U75079J84008</v>
      </c>
    </row>
    <row r="4779" spans="1:4" x14ac:dyDescent="0.3">
      <c r="A4779" s="10" t="s">
        <v>5491</v>
      </c>
      <c r="B4779" s="10" t="s">
        <v>18212</v>
      </c>
      <c r="C4779" s="10" t="str">
        <f>PCN_GP_rels[[#This Row],[PCN_CD]]&amp;PCN_GP_rels[[#This Row],[GP_CD]]</f>
        <v>U75079J84012</v>
      </c>
      <c r="D4779" s="10" t="str">
        <f>VLOOKUP(PCN_GP_rels[[#This Row],[Unicodes]],'Filtered subset'!$L$2:$L$6365,1,FALSE)</f>
        <v>U75079J84012</v>
      </c>
    </row>
    <row r="4780" spans="1:4" x14ac:dyDescent="0.3">
      <c r="A4780" s="10" t="s">
        <v>5491</v>
      </c>
      <c r="B4780" s="10" t="s">
        <v>18211</v>
      </c>
      <c r="C4780" s="10" t="str">
        <f>PCN_GP_rels[[#This Row],[PCN_CD]]&amp;PCN_GP_rels[[#This Row],[GP_CD]]</f>
        <v>U75079J84017</v>
      </c>
      <c r="D4780" s="10" t="str">
        <f>VLOOKUP(PCN_GP_rels[[#This Row],[Unicodes]],'Filtered subset'!$L$2:$L$6365,1,FALSE)</f>
        <v>U75079J84017</v>
      </c>
    </row>
    <row r="4781" spans="1:4" x14ac:dyDescent="0.3">
      <c r="A4781" s="10" t="s">
        <v>5496</v>
      </c>
      <c r="B4781" s="10" t="s">
        <v>18208</v>
      </c>
      <c r="C4781" s="10" t="str">
        <f>PCN_GP_rels[[#This Row],[PCN_CD]]&amp;PCN_GP_rels[[#This Row],[GP_CD]]</f>
        <v>U75268C83004</v>
      </c>
      <c r="D4781" s="10" t="str">
        <f>VLOOKUP(PCN_GP_rels[[#This Row],[Unicodes]],'Filtered subset'!$L$2:$L$6365,1,FALSE)</f>
        <v>U75268C83004</v>
      </c>
    </row>
    <row r="4782" spans="1:4" x14ac:dyDescent="0.3">
      <c r="A4782" s="10" t="s">
        <v>5496</v>
      </c>
      <c r="B4782" s="10" t="s">
        <v>18206</v>
      </c>
      <c r="C4782" s="10" t="str">
        <f>PCN_GP_rels[[#This Row],[PCN_CD]]&amp;PCN_GP_rels[[#This Row],[GP_CD]]</f>
        <v>U75268C83010</v>
      </c>
      <c r="D4782" s="10" t="str">
        <f>VLOOKUP(PCN_GP_rels[[#This Row],[Unicodes]],'Filtered subset'!$L$2:$L$6365,1,FALSE)</f>
        <v>U75268C83010</v>
      </c>
    </row>
    <row r="4783" spans="1:4" x14ac:dyDescent="0.3">
      <c r="A4783" s="10" t="s">
        <v>5496</v>
      </c>
      <c r="B4783" s="10" t="s">
        <v>18205</v>
      </c>
      <c r="C4783" s="10" t="str">
        <f>PCN_GP_rels[[#This Row],[PCN_CD]]&amp;PCN_GP_rels[[#This Row],[GP_CD]]</f>
        <v>U75268C83015</v>
      </c>
      <c r="D4783" s="10" t="str">
        <f>VLOOKUP(PCN_GP_rels[[#This Row],[Unicodes]],'Filtered subset'!$L$2:$L$6365,1,FALSE)</f>
        <v>U75268C83015</v>
      </c>
    </row>
    <row r="4784" spans="1:4" x14ac:dyDescent="0.3">
      <c r="A4784" s="10" t="s">
        <v>5496</v>
      </c>
      <c r="B4784" s="10" t="s">
        <v>18203</v>
      </c>
      <c r="C4784" s="10" t="str">
        <f>PCN_GP_rels[[#This Row],[PCN_CD]]&amp;PCN_GP_rels[[#This Row],[GP_CD]]</f>
        <v>U75268C83057</v>
      </c>
      <c r="D4784" s="10" t="str">
        <f>VLOOKUP(PCN_GP_rels[[#This Row],[Unicodes]],'Filtered subset'!$L$2:$L$6365,1,FALSE)</f>
        <v>U75268C83057</v>
      </c>
    </row>
    <row r="4785" spans="1:4" x14ac:dyDescent="0.3">
      <c r="A4785" s="10" t="s">
        <v>5496</v>
      </c>
      <c r="B4785" s="10" t="s">
        <v>18201</v>
      </c>
      <c r="C4785" s="10" t="str">
        <f>PCN_GP_rels[[#This Row],[PCN_CD]]&amp;PCN_GP_rels[[#This Row],[GP_CD]]</f>
        <v>U75268C83059</v>
      </c>
      <c r="D4785" s="10" t="str">
        <f>VLOOKUP(PCN_GP_rels[[#This Row],[Unicodes]],'Filtered subset'!$L$2:$L$6365,1,FALSE)</f>
        <v>U75268C83059</v>
      </c>
    </row>
    <row r="4786" spans="1:4" x14ac:dyDescent="0.3">
      <c r="A4786" s="10" t="s">
        <v>5496</v>
      </c>
      <c r="B4786" s="10" t="s">
        <v>18200</v>
      </c>
      <c r="C4786" s="10" t="str">
        <f>PCN_GP_rels[[#This Row],[PCN_CD]]&amp;PCN_GP_rels[[#This Row],[GP_CD]]</f>
        <v>U75268C83060</v>
      </c>
      <c r="D4786" s="10" t="str">
        <f>VLOOKUP(PCN_GP_rels[[#This Row],[Unicodes]],'Filtered subset'!$L$2:$L$6365,1,FALSE)</f>
        <v>U75268C83060</v>
      </c>
    </row>
    <row r="4787" spans="1:4" x14ac:dyDescent="0.3">
      <c r="A4787" s="10" t="s">
        <v>5501</v>
      </c>
      <c r="B4787" s="10" t="s">
        <v>18197</v>
      </c>
      <c r="C4787" s="10" t="str">
        <f>PCN_GP_rels[[#This Row],[PCN_CD]]&amp;PCN_GP_rels[[#This Row],[GP_CD]]</f>
        <v>U75274J81017</v>
      </c>
      <c r="D4787" s="10" t="str">
        <f>VLOOKUP(PCN_GP_rels[[#This Row],[Unicodes]],'Filtered subset'!$L$2:$L$6365,1,FALSE)</f>
        <v>U75274J81017</v>
      </c>
    </row>
    <row r="4788" spans="1:4" x14ac:dyDescent="0.3">
      <c r="A4788" s="10" t="s">
        <v>5501</v>
      </c>
      <c r="B4788" s="10" t="s">
        <v>18195</v>
      </c>
      <c r="C4788" s="10" t="str">
        <f>PCN_GP_rels[[#This Row],[PCN_CD]]&amp;PCN_GP_rels[[#This Row],[GP_CD]]</f>
        <v>U75274J81029</v>
      </c>
      <c r="D4788" s="10" t="str">
        <f>VLOOKUP(PCN_GP_rels[[#This Row],[Unicodes]],'Filtered subset'!$L$2:$L$6365,1,FALSE)</f>
        <v>U75274J81029</v>
      </c>
    </row>
    <row r="4789" spans="1:4" x14ac:dyDescent="0.3">
      <c r="A4789" s="10" t="s">
        <v>5501</v>
      </c>
      <c r="B4789" s="10" t="s">
        <v>18198</v>
      </c>
      <c r="C4789" s="10" t="str">
        <f>PCN_GP_rels[[#This Row],[PCN_CD]]&amp;PCN_GP_rels[[#This Row],[GP_CD]]</f>
        <v>U75274J81078</v>
      </c>
      <c r="D4789" s="10" t="str">
        <f>VLOOKUP(PCN_GP_rels[[#This Row],[Unicodes]],'Filtered subset'!$L$2:$L$6365,1,FALSE)</f>
        <v>U75274J81078</v>
      </c>
    </row>
    <row r="4790" spans="1:4" x14ac:dyDescent="0.3">
      <c r="A4790" s="10" t="s">
        <v>5507</v>
      </c>
      <c r="B4790" s="10" t="s">
        <v>18193</v>
      </c>
      <c r="C4790" s="10" t="str">
        <f>PCN_GP_rels[[#This Row],[PCN_CD]]&amp;PCN_GP_rels[[#This Row],[GP_CD]]</f>
        <v>U75375K84019</v>
      </c>
      <c r="D4790" s="10" t="str">
        <f>VLOOKUP(PCN_GP_rels[[#This Row],[Unicodes]],'Filtered subset'!$L$2:$L$6365,1,FALSE)</f>
        <v>U75375K84019</v>
      </c>
    </row>
    <row r="4791" spans="1:4" x14ac:dyDescent="0.3">
      <c r="A4791" s="10" t="s">
        <v>5507</v>
      </c>
      <c r="B4791" s="10" t="s">
        <v>18191</v>
      </c>
      <c r="C4791" s="10" t="str">
        <f>PCN_GP_rels[[#This Row],[PCN_CD]]&amp;PCN_GP_rels[[#This Row],[GP_CD]]</f>
        <v>U75375K84033</v>
      </c>
      <c r="D4791" s="10" t="str">
        <f>VLOOKUP(PCN_GP_rels[[#This Row],[Unicodes]],'Filtered subset'!$L$2:$L$6365,1,FALSE)</f>
        <v>U75375K84033</v>
      </c>
    </row>
    <row r="4792" spans="1:4" x14ac:dyDescent="0.3">
      <c r="A4792" s="10" t="s">
        <v>5514</v>
      </c>
      <c r="B4792" s="10" t="s">
        <v>7212</v>
      </c>
      <c r="C4792" s="10" t="str">
        <f>PCN_GP_rels[[#This Row],[PCN_CD]]&amp;PCN_GP_rels[[#This Row],[GP_CD]]</f>
        <v>U75382E82004</v>
      </c>
      <c r="D4792" s="10" t="str">
        <f>VLOOKUP(PCN_GP_rels[[#This Row],[Unicodes]],'Filtered subset'!$L$2:$L$6365,1,FALSE)</f>
        <v>U75382E82004</v>
      </c>
    </row>
    <row r="4793" spans="1:4" x14ac:dyDescent="0.3">
      <c r="A4793" s="10" t="s">
        <v>5514</v>
      </c>
      <c r="B4793" s="10" t="s">
        <v>11893</v>
      </c>
      <c r="C4793" s="10" t="str">
        <f>PCN_GP_rels[[#This Row],[PCN_CD]]&amp;PCN_GP_rels[[#This Row],[GP_CD]]</f>
        <v>U75382E82020</v>
      </c>
      <c r="D4793" s="10" t="str">
        <f>VLOOKUP(PCN_GP_rels[[#This Row],[Unicodes]],'Filtered subset'!$L$2:$L$6365,1,FALSE)</f>
        <v>U75382E82020</v>
      </c>
    </row>
    <row r="4794" spans="1:4" x14ac:dyDescent="0.3">
      <c r="A4794" s="10" t="s">
        <v>5514</v>
      </c>
      <c r="B4794" s="10" t="s">
        <v>12508</v>
      </c>
      <c r="C4794" s="10" t="str">
        <f>PCN_GP_rels[[#This Row],[PCN_CD]]&amp;PCN_GP_rels[[#This Row],[GP_CD]]</f>
        <v>U75382E82050</v>
      </c>
      <c r="D4794" s="10" t="str">
        <f>VLOOKUP(PCN_GP_rels[[#This Row],[Unicodes]],'Filtered subset'!$L$2:$L$6365,1,FALSE)</f>
        <v>U75382E82050</v>
      </c>
    </row>
    <row r="4795" spans="1:4" x14ac:dyDescent="0.3">
      <c r="A4795" s="10" t="s">
        <v>5514</v>
      </c>
      <c r="B4795" s="10" t="s">
        <v>12504</v>
      </c>
      <c r="C4795" s="10" t="str">
        <f>PCN_GP_rels[[#This Row],[PCN_CD]]&amp;PCN_GP_rels[[#This Row],[GP_CD]]</f>
        <v>U75382E82070</v>
      </c>
      <c r="D4795" s="10" t="str">
        <f>VLOOKUP(PCN_GP_rels[[#This Row],[Unicodes]],'Filtered subset'!$L$2:$L$6365,1,FALSE)</f>
        <v>U75382E82070</v>
      </c>
    </row>
    <row r="4796" spans="1:4" x14ac:dyDescent="0.3">
      <c r="A4796" s="10" t="s">
        <v>5514</v>
      </c>
      <c r="B4796" s="10" t="s">
        <v>9843</v>
      </c>
      <c r="C4796" s="10" t="str">
        <f>PCN_GP_rels[[#This Row],[PCN_CD]]&amp;PCN_GP_rels[[#This Row],[GP_CD]]</f>
        <v>U75382E82113</v>
      </c>
      <c r="D4796" s="10" t="str">
        <f>VLOOKUP(PCN_GP_rels[[#This Row],[Unicodes]],'Filtered subset'!$L$2:$L$6365,1,FALSE)</f>
        <v>U75382E82113</v>
      </c>
    </row>
    <row r="4797" spans="1:4" x14ac:dyDescent="0.3">
      <c r="A4797" s="10" t="s">
        <v>5514</v>
      </c>
      <c r="B4797" s="10" t="s">
        <v>12502</v>
      </c>
      <c r="C4797" s="10" t="str">
        <f>PCN_GP_rels[[#This Row],[PCN_CD]]&amp;PCN_GP_rels[[#This Row],[GP_CD]]</f>
        <v>U75382E82644</v>
      </c>
      <c r="D4797" s="10" t="str">
        <f>VLOOKUP(PCN_GP_rels[[#This Row],[Unicodes]],'Filtered subset'!$L$2:$L$6365,1,FALSE)</f>
        <v>U75382E82644</v>
      </c>
    </row>
    <row r="4798" spans="1:4" x14ac:dyDescent="0.3">
      <c r="A4798" s="10" t="s">
        <v>5519</v>
      </c>
      <c r="B4798" s="10" t="s">
        <v>18175</v>
      </c>
      <c r="C4798" s="10" t="str">
        <f>PCN_GP_rels[[#This Row],[PCN_CD]]&amp;PCN_GP_rels[[#This Row],[GP_CD]]</f>
        <v>U75449P85005</v>
      </c>
      <c r="D4798" s="10" t="str">
        <f>VLOOKUP(PCN_GP_rels[[#This Row],[Unicodes]],'Filtered subset'!$L$2:$L$6365,1,FALSE)</f>
        <v>U75449P85005</v>
      </c>
    </row>
    <row r="4799" spans="1:4" x14ac:dyDescent="0.3">
      <c r="A4799" s="10" t="s">
        <v>5519</v>
      </c>
      <c r="B4799" s="10" t="s">
        <v>18186</v>
      </c>
      <c r="C4799" s="10" t="str">
        <f>PCN_GP_rels[[#This Row],[PCN_CD]]&amp;PCN_GP_rels[[#This Row],[GP_CD]]</f>
        <v>U75449P85016</v>
      </c>
      <c r="D4799" s="10" t="str">
        <f>VLOOKUP(PCN_GP_rels[[#This Row],[Unicodes]],'Filtered subset'!$L$2:$L$6365,1,FALSE)</f>
        <v>U75449P85016</v>
      </c>
    </row>
    <row r="4800" spans="1:4" x14ac:dyDescent="0.3">
      <c r="A4800" s="10" t="s">
        <v>5519</v>
      </c>
      <c r="B4800" s="10" t="s">
        <v>18185</v>
      </c>
      <c r="C4800" s="10" t="str">
        <f>PCN_GP_rels[[#This Row],[PCN_CD]]&amp;PCN_GP_rels[[#This Row],[GP_CD]]</f>
        <v>U75449P85020</v>
      </c>
      <c r="D4800" s="10" t="str">
        <f>VLOOKUP(PCN_GP_rels[[#This Row],[Unicodes]],'Filtered subset'!$L$2:$L$6365,1,FALSE)</f>
        <v>U75449P85020</v>
      </c>
    </row>
    <row r="4801" spans="1:4" x14ac:dyDescent="0.3">
      <c r="A4801" s="10" t="s">
        <v>5519</v>
      </c>
      <c r="B4801" s="10" t="s">
        <v>18182</v>
      </c>
      <c r="C4801" s="10" t="str">
        <f>PCN_GP_rels[[#This Row],[PCN_CD]]&amp;PCN_GP_rels[[#This Row],[GP_CD]]</f>
        <v>U75449P85022</v>
      </c>
      <c r="D4801" s="10" t="str">
        <f>VLOOKUP(PCN_GP_rels[[#This Row],[Unicodes]],'Filtered subset'!$L$2:$L$6365,1,FALSE)</f>
        <v>U75449P85022</v>
      </c>
    </row>
    <row r="4802" spans="1:4" x14ac:dyDescent="0.3">
      <c r="A4802" s="10" t="s">
        <v>5519</v>
      </c>
      <c r="B4802" s="10" t="s">
        <v>18180</v>
      </c>
      <c r="C4802" s="10" t="str">
        <f>PCN_GP_rels[[#This Row],[PCN_CD]]&amp;PCN_GP_rels[[#This Row],[GP_CD]]</f>
        <v>U75449P85602</v>
      </c>
      <c r="D4802" s="10" t="str">
        <f>VLOOKUP(PCN_GP_rels[[#This Row],[Unicodes]],'Filtered subset'!$L$2:$L$6365,1,FALSE)</f>
        <v>U75449P85602</v>
      </c>
    </row>
    <row r="4803" spans="1:4" x14ac:dyDescent="0.3">
      <c r="A4803" s="10" t="s">
        <v>5519</v>
      </c>
      <c r="B4803" s="10" t="s">
        <v>18177</v>
      </c>
      <c r="C4803" s="10" t="str">
        <f>PCN_GP_rels[[#This Row],[PCN_CD]]&amp;PCN_GP_rels[[#This Row],[GP_CD]]</f>
        <v>U75449P85606</v>
      </c>
      <c r="D4803" s="10" t="str">
        <f>VLOOKUP(PCN_GP_rels[[#This Row],[Unicodes]],'Filtered subset'!$L$2:$L$6365,1,FALSE)</f>
        <v>U75449P85606</v>
      </c>
    </row>
    <row r="4804" spans="1:4" x14ac:dyDescent="0.3">
      <c r="A4804" s="10" t="s">
        <v>5519</v>
      </c>
      <c r="B4804" s="10" t="s">
        <v>18188</v>
      </c>
      <c r="C4804" s="10" t="str">
        <f>PCN_GP_rels[[#This Row],[PCN_CD]]&amp;PCN_GP_rels[[#This Row],[GP_CD]]</f>
        <v>U75449P89006</v>
      </c>
      <c r="D4804" s="10" t="str">
        <f>VLOOKUP(PCN_GP_rels[[#This Row],[Unicodes]],'Filtered subset'!$L$2:$L$6365,1,FALSE)</f>
        <v>U75449P89006</v>
      </c>
    </row>
    <row r="4805" spans="1:4" x14ac:dyDescent="0.3">
      <c r="A4805" s="10" t="s">
        <v>5525</v>
      </c>
      <c r="B4805" s="10" t="s">
        <v>18169</v>
      </c>
      <c r="C4805" s="10" t="str">
        <f>PCN_GP_rels[[#This Row],[PCN_CD]]&amp;PCN_GP_rels[[#This Row],[GP_CD]]</f>
        <v>U75549D81029</v>
      </c>
      <c r="D4805" s="10" t="str">
        <f>VLOOKUP(PCN_GP_rels[[#This Row],[Unicodes]],'Filtered subset'!$L$2:$L$6365,1,FALSE)</f>
        <v>U75549D81029</v>
      </c>
    </row>
    <row r="4806" spans="1:4" x14ac:dyDescent="0.3">
      <c r="A4806" s="10" t="s">
        <v>5525</v>
      </c>
      <c r="B4806" s="10" t="s">
        <v>18167</v>
      </c>
      <c r="C4806" s="10" t="str">
        <f>PCN_GP_rels[[#This Row],[PCN_CD]]&amp;PCN_GP_rels[[#This Row],[GP_CD]]</f>
        <v>U75549D81031</v>
      </c>
      <c r="D4806" s="10" t="str">
        <f>VLOOKUP(PCN_GP_rels[[#This Row],[Unicodes]],'Filtered subset'!$L$2:$L$6365,1,FALSE)</f>
        <v>U75549D81031</v>
      </c>
    </row>
    <row r="4807" spans="1:4" x14ac:dyDescent="0.3">
      <c r="A4807" s="10" t="s">
        <v>5525</v>
      </c>
      <c r="B4807" s="10" t="s">
        <v>18165</v>
      </c>
      <c r="C4807" s="10" t="str">
        <f>PCN_GP_rels[[#This Row],[PCN_CD]]&amp;PCN_GP_rels[[#This Row],[GP_CD]]</f>
        <v>U75549D81046</v>
      </c>
      <c r="D4807" s="10" t="str">
        <f>VLOOKUP(PCN_GP_rels[[#This Row],[Unicodes]],'Filtered subset'!$L$2:$L$6365,1,FALSE)</f>
        <v>U75549D81046</v>
      </c>
    </row>
    <row r="4808" spans="1:4" x14ac:dyDescent="0.3">
      <c r="A4808" s="10" t="s">
        <v>5525</v>
      </c>
      <c r="B4808" s="10" t="s">
        <v>18173</v>
      </c>
      <c r="C4808" s="10" t="str">
        <f>PCN_GP_rels[[#This Row],[PCN_CD]]&amp;PCN_GP_rels[[#This Row],[GP_CD]]</f>
        <v>U75549K83017</v>
      </c>
      <c r="D4808" s="10" t="str">
        <f>VLOOKUP(PCN_GP_rels[[#This Row],[Unicodes]],'Filtered subset'!$L$2:$L$6365,1,FALSE)</f>
        <v>U75549K83017</v>
      </c>
    </row>
    <row r="4809" spans="1:4" x14ac:dyDescent="0.3">
      <c r="A4809" s="10" t="s">
        <v>5531</v>
      </c>
      <c r="B4809" s="10" t="s">
        <v>18163</v>
      </c>
      <c r="C4809" s="10" t="str">
        <f>PCN_GP_rels[[#This Row],[PCN_CD]]&amp;PCN_GP_rels[[#This Row],[GP_CD]]</f>
        <v>U75847K81001</v>
      </c>
      <c r="D4809" s="10" t="str">
        <f>VLOOKUP(PCN_GP_rels[[#This Row],[Unicodes]],'Filtered subset'!$L$2:$L$6365,1,FALSE)</f>
        <v>U75847K81001</v>
      </c>
    </row>
    <row r="4810" spans="1:4" x14ac:dyDescent="0.3">
      <c r="A4810" s="10" t="s">
        <v>5531</v>
      </c>
      <c r="B4810" s="10" t="s">
        <v>18161</v>
      </c>
      <c r="C4810" s="10" t="str">
        <f>PCN_GP_rels[[#This Row],[PCN_CD]]&amp;PCN_GP_rels[[#This Row],[GP_CD]]</f>
        <v>U75847K81060</v>
      </c>
      <c r="D4810" s="10" t="str">
        <f>VLOOKUP(PCN_GP_rels[[#This Row],[Unicodes]],'Filtered subset'!$L$2:$L$6365,1,FALSE)</f>
        <v>U75847K81060</v>
      </c>
    </row>
    <row r="4811" spans="1:4" x14ac:dyDescent="0.3">
      <c r="A4811" s="10" t="s">
        <v>5531</v>
      </c>
      <c r="B4811" s="10" t="s">
        <v>18159</v>
      </c>
      <c r="C4811" s="10" t="str">
        <f>PCN_GP_rels[[#This Row],[PCN_CD]]&amp;PCN_GP_rels[[#This Row],[GP_CD]]</f>
        <v>U75847K81087</v>
      </c>
      <c r="D4811" s="10" t="str">
        <f>VLOOKUP(PCN_GP_rels[[#This Row],[Unicodes]],'Filtered subset'!$L$2:$L$6365,1,FALSE)</f>
        <v>U75847K81087</v>
      </c>
    </row>
    <row r="4812" spans="1:4" x14ac:dyDescent="0.3">
      <c r="A4812" s="10" t="s">
        <v>5531</v>
      </c>
      <c r="B4812" s="10" t="s">
        <v>18157</v>
      </c>
      <c r="C4812" s="10" t="str">
        <f>PCN_GP_rels[[#This Row],[PCN_CD]]&amp;PCN_GP_rels[[#This Row],[GP_CD]]</f>
        <v>U75847K81094</v>
      </c>
      <c r="D4812" s="10" t="str">
        <f>VLOOKUP(PCN_GP_rels[[#This Row],[Unicodes]],'Filtered subset'!$L$2:$L$6365,1,FALSE)</f>
        <v>U75847K81094</v>
      </c>
    </row>
    <row r="4813" spans="1:4" x14ac:dyDescent="0.3">
      <c r="A4813" s="10" t="s">
        <v>5533</v>
      </c>
      <c r="B4813" s="10" t="s">
        <v>18155</v>
      </c>
      <c r="C4813" s="10" t="str">
        <f>PCN_GP_rels[[#This Row],[PCN_CD]]&amp;PCN_GP_rels[[#This Row],[GP_CD]]</f>
        <v>U76028A85005</v>
      </c>
      <c r="D4813" s="10" t="str">
        <f>VLOOKUP(PCN_GP_rels[[#This Row],[Unicodes]],'Filtered subset'!$L$2:$L$6365,1,FALSE)</f>
        <v>U76028A85005</v>
      </c>
    </row>
    <row r="4814" spans="1:4" x14ac:dyDescent="0.3">
      <c r="A4814" s="10" t="s">
        <v>5533</v>
      </c>
      <c r="B4814" s="10" t="s">
        <v>18153</v>
      </c>
      <c r="C4814" s="10" t="str">
        <f>PCN_GP_rels[[#This Row],[PCN_CD]]&amp;PCN_GP_rels[[#This Row],[GP_CD]]</f>
        <v>U76028A85008</v>
      </c>
      <c r="D4814" s="10" t="str">
        <f>VLOOKUP(PCN_GP_rels[[#This Row],[Unicodes]],'Filtered subset'!$L$2:$L$6365,1,FALSE)</f>
        <v>U76028A85008</v>
      </c>
    </row>
    <row r="4815" spans="1:4" x14ac:dyDescent="0.3">
      <c r="A4815" s="10" t="s">
        <v>5533</v>
      </c>
      <c r="B4815" s="10" t="s">
        <v>13531</v>
      </c>
      <c r="C4815" s="10" t="str">
        <f>PCN_GP_rels[[#This Row],[PCN_CD]]&amp;PCN_GP_rels[[#This Row],[GP_CD]]</f>
        <v>U76028A85021</v>
      </c>
      <c r="D4815" s="10" t="str">
        <f>VLOOKUP(PCN_GP_rels[[#This Row],[Unicodes]],'Filtered subset'!$L$2:$L$6365,1,FALSE)</f>
        <v>U76028A85021</v>
      </c>
    </row>
    <row r="4816" spans="1:4" x14ac:dyDescent="0.3">
      <c r="A4816" s="10" t="s">
        <v>5540</v>
      </c>
      <c r="B4816" s="10" t="s">
        <v>18150</v>
      </c>
      <c r="C4816" s="10" t="str">
        <f>PCN_GP_rels[[#This Row],[PCN_CD]]&amp;PCN_GP_rels[[#This Row],[GP_CD]]</f>
        <v>U76032L82036</v>
      </c>
      <c r="D4816" s="10" t="str">
        <f>VLOOKUP(PCN_GP_rels[[#This Row],[Unicodes]],'Filtered subset'!$L$2:$L$6365,1,FALSE)</f>
        <v>U76032L82036</v>
      </c>
    </row>
    <row r="4817" spans="1:4" x14ac:dyDescent="0.3">
      <c r="A4817" s="10" t="s">
        <v>5540</v>
      </c>
      <c r="B4817" s="10" t="s">
        <v>18148</v>
      </c>
      <c r="C4817" s="10" t="str">
        <f>PCN_GP_rels[[#This Row],[PCN_CD]]&amp;PCN_GP_rels[[#This Row],[GP_CD]]</f>
        <v>U76032L82038</v>
      </c>
      <c r="D4817" s="10" t="str">
        <f>VLOOKUP(PCN_GP_rels[[#This Row],[Unicodes]],'Filtered subset'!$L$2:$L$6365,1,FALSE)</f>
        <v>U76032L82038</v>
      </c>
    </row>
    <row r="4818" spans="1:4" x14ac:dyDescent="0.3">
      <c r="A4818" s="10" t="s">
        <v>5540</v>
      </c>
      <c r="B4818" s="10" t="s">
        <v>18146</v>
      </c>
      <c r="C4818" s="10" t="str">
        <f>PCN_GP_rels[[#This Row],[PCN_CD]]&amp;PCN_GP_rels[[#This Row],[GP_CD]]</f>
        <v>U76032L82047</v>
      </c>
      <c r="D4818" s="10" t="str">
        <f>VLOOKUP(PCN_GP_rels[[#This Row],[Unicodes]],'Filtered subset'!$L$2:$L$6365,1,FALSE)</f>
        <v>U76032L82047</v>
      </c>
    </row>
    <row r="4819" spans="1:4" x14ac:dyDescent="0.3">
      <c r="A4819" s="10" t="s">
        <v>5540</v>
      </c>
      <c r="B4819" s="10" t="s">
        <v>18145</v>
      </c>
      <c r="C4819" s="10" t="str">
        <f>PCN_GP_rels[[#This Row],[PCN_CD]]&amp;PCN_GP_rels[[#This Row],[GP_CD]]</f>
        <v>U76032L82070</v>
      </c>
      <c r="D4819" s="10" t="str">
        <f>VLOOKUP(PCN_GP_rels[[#This Row],[Unicodes]],'Filtered subset'!$L$2:$L$6365,1,FALSE)</f>
        <v>U76032L82070</v>
      </c>
    </row>
    <row r="4820" spans="1:4" x14ac:dyDescent="0.3">
      <c r="A4820" s="10" t="s">
        <v>5540</v>
      </c>
      <c r="B4820" s="10" t="s">
        <v>18141</v>
      </c>
      <c r="C4820" s="10" t="str">
        <f>PCN_GP_rels[[#This Row],[PCN_CD]]&amp;PCN_GP_rels[[#This Row],[GP_CD]]</f>
        <v>U76032Y01050</v>
      </c>
      <c r="D4820" s="10" t="str">
        <f>VLOOKUP(PCN_GP_rels[[#This Row],[Unicodes]],'Filtered subset'!$L$2:$L$6365,1,FALSE)</f>
        <v>U76032Y01050</v>
      </c>
    </row>
    <row r="4821" spans="1:4" x14ac:dyDescent="0.3">
      <c r="A4821" s="10" t="s">
        <v>5540</v>
      </c>
      <c r="B4821" s="10" t="s">
        <v>18139</v>
      </c>
      <c r="C4821" s="10" t="str">
        <f>PCN_GP_rels[[#This Row],[PCN_CD]]&amp;PCN_GP_rels[[#This Row],[GP_CD]]</f>
        <v>U76032Y01051</v>
      </c>
      <c r="D4821" s="10" t="str">
        <f>VLOOKUP(PCN_GP_rels[[#This Row],[Unicodes]],'Filtered subset'!$L$2:$L$6365,1,FALSE)</f>
        <v>U76032Y01051</v>
      </c>
    </row>
    <row r="4822" spans="1:4" x14ac:dyDescent="0.3">
      <c r="A4822" s="10" t="s">
        <v>5540</v>
      </c>
      <c r="B4822" s="10" t="s">
        <v>18143</v>
      </c>
      <c r="C4822" s="10" t="str">
        <f>PCN_GP_rels[[#This Row],[PCN_CD]]&amp;PCN_GP_rels[[#This Row],[GP_CD]]</f>
        <v>U76032Y01922</v>
      </c>
      <c r="D4822" s="10" t="str">
        <f>VLOOKUP(PCN_GP_rels[[#This Row],[Unicodes]],'Filtered subset'!$L$2:$L$6365,1,FALSE)</f>
        <v>U76032Y01922</v>
      </c>
    </row>
    <row r="4823" spans="1:4" x14ac:dyDescent="0.3">
      <c r="A4823" s="10" t="s">
        <v>5546</v>
      </c>
      <c r="B4823" s="10" t="s">
        <v>18137</v>
      </c>
      <c r="C4823" s="10" t="str">
        <f>PCN_GP_rels[[#This Row],[PCN_CD]]&amp;PCN_GP_rels[[#This Row],[GP_CD]]</f>
        <v>U76122F84009</v>
      </c>
      <c r="D4823" s="10" t="str">
        <f>VLOOKUP(PCN_GP_rels[[#This Row],[Unicodes]],'Filtered subset'!$L$2:$L$6365,1,FALSE)</f>
        <v>U76122F84009</v>
      </c>
    </row>
    <row r="4824" spans="1:4" x14ac:dyDescent="0.3">
      <c r="A4824" s="10" t="s">
        <v>5546</v>
      </c>
      <c r="B4824" s="10" t="s">
        <v>15437</v>
      </c>
      <c r="C4824" s="10" t="str">
        <f>PCN_GP_rels[[#This Row],[PCN_CD]]&amp;PCN_GP_rels[[#This Row],[GP_CD]]</f>
        <v>U76122F84092</v>
      </c>
      <c r="D4824" s="10" t="str">
        <f>VLOOKUP(PCN_GP_rels[[#This Row],[Unicodes]],'Filtered subset'!$L$2:$L$6365,1,FALSE)</f>
        <v>U76122F84092</v>
      </c>
    </row>
    <row r="4825" spans="1:4" x14ac:dyDescent="0.3">
      <c r="A4825" s="10" t="s">
        <v>5546</v>
      </c>
      <c r="B4825" s="10" t="s">
        <v>10058</v>
      </c>
      <c r="C4825" s="10" t="str">
        <f>PCN_GP_rels[[#This Row],[PCN_CD]]&amp;PCN_GP_rels[[#This Row],[GP_CD]]</f>
        <v>U76122F84111</v>
      </c>
      <c r="D4825" s="10" t="str">
        <f>VLOOKUP(PCN_GP_rels[[#This Row],[Unicodes]],'Filtered subset'!$L$2:$L$6365,1,FALSE)</f>
        <v>U76122F84111</v>
      </c>
    </row>
    <row r="4826" spans="1:4" x14ac:dyDescent="0.3">
      <c r="A4826" s="10" t="s">
        <v>5546</v>
      </c>
      <c r="B4826" s="10" t="s">
        <v>18135</v>
      </c>
      <c r="C4826" s="10" t="str">
        <f>PCN_GP_rels[[#This Row],[PCN_CD]]&amp;PCN_GP_rels[[#This Row],[GP_CD]]</f>
        <v>U76122F84121</v>
      </c>
      <c r="D4826" s="10" t="str">
        <f>VLOOKUP(PCN_GP_rels[[#This Row],[Unicodes]],'Filtered subset'!$L$2:$L$6365,1,FALSE)</f>
        <v>U76122F84121</v>
      </c>
    </row>
    <row r="4827" spans="1:4" x14ac:dyDescent="0.3">
      <c r="A4827" s="10" t="s">
        <v>5546</v>
      </c>
      <c r="B4827" s="10" t="s">
        <v>18133</v>
      </c>
      <c r="C4827" s="10" t="str">
        <f>PCN_GP_rels[[#This Row],[PCN_CD]]&amp;PCN_GP_rels[[#This Row],[GP_CD]]</f>
        <v>U76122F84730</v>
      </c>
      <c r="D4827" s="10" t="str">
        <f>VLOOKUP(PCN_GP_rels[[#This Row],[Unicodes]],'Filtered subset'!$L$2:$L$6365,1,FALSE)</f>
        <v>U76122F84730</v>
      </c>
    </row>
    <row r="4828" spans="1:4" x14ac:dyDescent="0.3">
      <c r="A4828" s="10" t="s">
        <v>5546</v>
      </c>
      <c r="B4828" s="10" t="s">
        <v>18131</v>
      </c>
      <c r="C4828" s="10" t="str">
        <f>PCN_GP_rels[[#This Row],[PCN_CD]]&amp;PCN_GP_rels[[#This Row],[GP_CD]]</f>
        <v>U76122F84740</v>
      </c>
      <c r="D4828" s="10" t="str">
        <f>VLOOKUP(PCN_GP_rels[[#This Row],[Unicodes]],'Filtered subset'!$L$2:$L$6365,1,FALSE)</f>
        <v>U76122F84740</v>
      </c>
    </row>
    <row r="4829" spans="1:4" x14ac:dyDescent="0.3">
      <c r="A4829" s="10" t="s">
        <v>5546</v>
      </c>
      <c r="B4829" s="10" t="s">
        <v>10054</v>
      </c>
      <c r="C4829" s="10" t="str">
        <f>PCN_GP_rels[[#This Row],[PCN_CD]]&amp;PCN_GP_rels[[#This Row],[GP_CD]]</f>
        <v>U76122Y04273</v>
      </c>
      <c r="D4829" s="10" t="str">
        <f>VLOOKUP(PCN_GP_rels[[#This Row],[Unicodes]],'Filtered subset'!$L$2:$L$6365,1,FALSE)</f>
        <v>U76122Y04273</v>
      </c>
    </row>
    <row r="4830" spans="1:4" x14ac:dyDescent="0.3">
      <c r="A4830" s="10" t="s">
        <v>5557</v>
      </c>
      <c r="B4830" s="10" t="s">
        <v>18113</v>
      </c>
      <c r="C4830" s="10" t="str">
        <f>PCN_GP_rels[[#This Row],[PCN_CD]]&amp;PCN_GP_rels[[#This Row],[GP_CD]]</f>
        <v>U76315B86006</v>
      </c>
      <c r="D4830" s="10" t="str">
        <f>VLOOKUP(PCN_GP_rels[[#This Row],[Unicodes]],'Filtered subset'!$L$2:$L$6365,1,FALSE)</f>
        <v>U76315B86006</v>
      </c>
    </row>
    <row r="4831" spans="1:4" x14ac:dyDescent="0.3">
      <c r="A4831" s="10" t="s">
        <v>5557</v>
      </c>
      <c r="B4831" s="10" t="s">
        <v>18111</v>
      </c>
      <c r="C4831" s="10" t="str">
        <f>PCN_GP_rels[[#This Row],[PCN_CD]]&amp;PCN_GP_rels[[#This Row],[GP_CD]]</f>
        <v>U76315B86020</v>
      </c>
      <c r="D4831" s="10" t="str">
        <f>VLOOKUP(PCN_GP_rels[[#This Row],[Unicodes]],'Filtered subset'!$L$2:$L$6365,1,FALSE)</f>
        <v>U76315B86020</v>
      </c>
    </row>
    <row r="4832" spans="1:4" x14ac:dyDescent="0.3">
      <c r="A4832" s="10" t="s">
        <v>5557</v>
      </c>
      <c r="B4832" s="10" t="s">
        <v>18123</v>
      </c>
      <c r="C4832" s="10" t="str">
        <f>PCN_GP_rels[[#This Row],[PCN_CD]]&amp;PCN_GP_rels[[#This Row],[GP_CD]]</f>
        <v>U76315B86036</v>
      </c>
      <c r="D4832" s="10" t="str">
        <f>VLOOKUP(PCN_GP_rels[[#This Row],[Unicodes]],'Filtered subset'!$L$2:$L$6365,1,FALSE)</f>
        <v>U76315B86036</v>
      </c>
    </row>
    <row r="4833" spans="1:4" x14ac:dyDescent="0.3">
      <c r="A4833" s="10" t="s">
        <v>5557</v>
      </c>
      <c r="B4833" s="10" t="s">
        <v>18121</v>
      </c>
      <c r="C4833" s="10" t="str">
        <f>PCN_GP_rels[[#This Row],[PCN_CD]]&amp;PCN_GP_rels[[#This Row],[GP_CD]]</f>
        <v>U76315B86048</v>
      </c>
      <c r="D4833" s="10" t="str">
        <f>VLOOKUP(PCN_GP_rels[[#This Row],[Unicodes]],'Filtered subset'!$L$2:$L$6365,1,FALSE)</f>
        <v>U76315B86048</v>
      </c>
    </row>
    <row r="4834" spans="1:4" x14ac:dyDescent="0.3">
      <c r="A4834" s="10" t="s">
        <v>5557</v>
      </c>
      <c r="B4834" s="10" t="s">
        <v>18119</v>
      </c>
      <c r="C4834" s="10" t="str">
        <f>PCN_GP_rels[[#This Row],[PCN_CD]]&amp;PCN_GP_rels[[#This Row],[GP_CD]]</f>
        <v>U76315B86089</v>
      </c>
      <c r="D4834" s="10" t="str">
        <f>VLOOKUP(PCN_GP_rels[[#This Row],[Unicodes]],'Filtered subset'!$L$2:$L$6365,1,FALSE)</f>
        <v>U76315B86089</v>
      </c>
    </row>
    <row r="4835" spans="1:4" x14ac:dyDescent="0.3">
      <c r="A4835" s="10" t="s">
        <v>5557</v>
      </c>
      <c r="B4835" s="10" t="s">
        <v>18117</v>
      </c>
      <c r="C4835" s="10" t="str">
        <f>PCN_GP_rels[[#This Row],[PCN_CD]]&amp;PCN_GP_rels[[#This Row],[GP_CD]]</f>
        <v>U76315B86092</v>
      </c>
      <c r="D4835" s="10" t="str">
        <f>VLOOKUP(PCN_GP_rels[[#This Row],[Unicodes]],'Filtered subset'!$L$2:$L$6365,1,FALSE)</f>
        <v>U76315B86092</v>
      </c>
    </row>
    <row r="4836" spans="1:4" x14ac:dyDescent="0.3">
      <c r="A4836" s="10" t="s">
        <v>5557</v>
      </c>
      <c r="B4836" s="10" t="s">
        <v>18115</v>
      </c>
      <c r="C4836" s="10" t="str">
        <f>PCN_GP_rels[[#This Row],[PCN_CD]]&amp;PCN_GP_rels[[#This Row],[GP_CD]]</f>
        <v>U76315B86658</v>
      </c>
      <c r="D4836" s="10" t="str">
        <f>VLOOKUP(PCN_GP_rels[[#This Row],[Unicodes]],'Filtered subset'!$L$2:$L$6365,1,FALSE)</f>
        <v>U76315B86658</v>
      </c>
    </row>
    <row r="4837" spans="1:4" x14ac:dyDescent="0.3">
      <c r="A4837" s="10" t="s">
        <v>5562</v>
      </c>
      <c r="B4837" s="10" t="s">
        <v>16737</v>
      </c>
      <c r="C4837" s="10" t="str">
        <f>PCN_GP_rels[[#This Row],[PCN_CD]]&amp;PCN_GP_rels[[#This Row],[GP_CD]]</f>
        <v>U76349B81035</v>
      </c>
      <c r="D4837" s="10" t="str">
        <f>VLOOKUP(PCN_GP_rels[[#This Row],[Unicodes]],'Filtered subset'!$L$2:$L$6365,1,FALSE)</f>
        <v>U76349B81035</v>
      </c>
    </row>
    <row r="4838" spans="1:4" x14ac:dyDescent="0.3">
      <c r="A4838" s="10" t="s">
        <v>5562</v>
      </c>
      <c r="B4838" s="10" t="s">
        <v>13656</v>
      </c>
      <c r="C4838" s="10" t="str">
        <f>PCN_GP_rels[[#This Row],[PCN_CD]]&amp;PCN_GP_rels[[#This Row],[GP_CD]]</f>
        <v>U76349B81040</v>
      </c>
      <c r="D4838" s="10" t="str">
        <f>VLOOKUP(PCN_GP_rels[[#This Row],[Unicodes]],'Filtered subset'!$L$2:$L$6365,1,FALSE)</f>
        <v>U76349B81040</v>
      </c>
    </row>
    <row r="4839" spans="1:4" x14ac:dyDescent="0.3">
      <c r="A4839" s="10" t="s">
        <v>5562</v>
      </c>
      <c r="B4839" s="10" t="s">
        <v>16732</v>
      </c>
      <c r="C4839" s="10" t="str">
        <f>PCN_GP_rels[[#This Row],[PCN_CD]]&amp;PCN_GP_rels[[#This Row],[GP_CD]]</f>
        <v>U76349B81054</v>
      </c>
      <c r="D4839" s="10" t="str">
        <f>VLOOKUP(PCN_GP_rels[[#This Row],[Unicodes]],'Filtered subset'!$L$2:$L$6365,1,FALSE)</f>
        <v>U76349B81054</v>
      </c>
    </row>
    <row r="4840" spans="1:4" x14ac:dyDescent="0.3">
      <c r="A4840" s="10" t="s">
        <v>5562</v>
      </c>
      <c r="B4840" s="10" t="s">
        <v>16726</v>
      </c>
      <c r="C4840" s="10" t="str">
        <f>PCN_GP_rels[[#This Row],[PCN_CD]]&amp;PCN_GP_rels[[#This Row],[GP_CD]]</f>
        <v>U76349B81104</v>
      </c>
      <c r="D4840" s="10" t="str">
        <f>VLOOKUP(PCN_GP_rels[[#This Row],[Unicodes]],'Filtered subset'!$L$2:$L$6365,1,FALSE)</f>
        <v>U76349B81104</v>
      </c>
    </row>
    <row r="4841" spans="1:4" x14ac:dyDescent="0.3">
      <c r="A4841" s="10" t="s">
        <v>5566</v>
      </c>
      <c r="B4841" s="10" t="s">
        <v>18109</v>
      </c>
      <c r="C4841" s="10" t="str">
        <f>PCN_GP_rels[[#This Row],[PCN_CD]]&amp;PCN_GP_rels[[#This Row],[GP_CD]]</f>
        <v>U76383B83018</v>
      </c>
      <c r="D4841" s="10" t="str">
        <f>VLOOKUP(PCN_GP_rels[[#This Row],[Unicodes]],'Filtered subset'!$L$2:$L$6365,1,FALSE)</f>
        <v>U76383B83018</v>
      </c>
    </row>
    <row r="4842" spans="1:4" x14ac:dyDescent="0.3">
      <c r="A4842" s="10" t="s">
        <v>5566</v>
      </c>
      <c r="B4842" s="10" t="s">
        <v>18108</v>
      </c>
      <c r="C4842" s="10" t="str">
        <f>PCN_GP_rels[[#This Row],[PCN_CD]]&amp;PCN_GP_rels[[#This Row],[GP_CD]]</f>
        <v>U76383B83039</v>
      </c>
      <c r="D4842" s="10" t="str">
        <f>VLOOKUP(PCN_GP_rels[[#This Row],[Unicodes]],'Filtered subset'!$L$2:$L$6365,1,FALSE)</f>
        <v>U76383B83039</v>
      </c>
    </row>
    <row r="4843" spans="1:4" x14ac:dyDescent="0.3">
      <c r="A4843" s="10" t="s">
        <v>5572</v>
      </c>
      <c r="B4843" s="10" t="s">
        <v>18104</v>
      </c>
      <c r="C4843" s="10" t="str">
        <f>PCN_GP_rels[[#This Row],[PCN_CD]]&amp;PCN_GP_rels[[#This Row],[GP_CD]]</f>
        <v>U76419M85066</v>
      </c>
      <c r="D4843" s="10" t="str">
        <f>VLOOKUP(PCN_GP_rels[[#This Row],[Unicodes]],'Filtered subset'!$L$2:$L$6365,1,FALSE)</f>
        <v>U76419M85066</v>
      </c>
    </row>
    <row r="4844" spans="1:4" x14ac:dyDescent="0.3">
      <c r="A4844" s="10" t="s">
        <v>5572</v>
      </c>
      <c r="B4844" s="10" t="s">
        <v>18098</v>
      </c>
      <c r="C4844" s="10" t="str">
        <f>PCN_GP_rels[[#This Row],[PCN_CD]]&amp;PCN_GP_rels[[#This Row],[GP_CD]]</f>
        <v>U76419M85139</v>
      </c>
      <c r="D4844" s="10" t="str">
        <f>VLOOKUP(PCN_GP_rels[[#This Row],[Unicodes]],'Filtered subset'!$L$2:$L$6365,1,FALSE)</f>
        <v>U76419M85139</v>
      </c>
    </row>
    <row r="4845" spans="1:4" x14ac:dyDescent="0.3">
      <c r="A4845" s="10" t="s">
        <v>5572</v>
      </c>
      <c r="B4845" s="10" t="s">
        <v>18096</v>
      </c>
      <c r="C4845" s="10" t="str">
        <f>PCN_GP_rels[[#This Row],[PCN_CD]]&amp;PCN_GP_rels[[#This Row],[GP_CD]]</f>
        <v>U76419M85149</v>
      </c>
      <c r="D4845" s="10" t="str">
        <f>VLOOKUP(PCN_GP_rels[[#This Row],[Unicodes]],'Filtered subset'!$L$2:$L$6365,1,FALSE)</f>
        <v>U76419M85149</v>
      </c>
    </row>
    <row r="4846" spans="1:4" x14ac:dyDescent="0.3">
      <c r="A4846" s="10" t="s">
        <v>5572</v>
      </c>
      <c r="B4846" s="10" t="s">
        <v>18094</v>
      </c>
      <c r="C4846" s="10" t="str">
        <f>PCN_GP_rels[[#This Row],[PCN_CD]]&amp;PCN_GP_rels[[#This Row],[GP_CD]]</f>
        <v>U76419M85170</v>
      </c>
      <c r="D4846" s="10" t="str">
        <f>VLOOKUP(PCN_GP_rels[[#This Row],[Unicodes]],'Filtered subset'!$L$2:$L$6365,1,FALSE)</f>
        <v>U76419M85170</v>
      </c>
    </row>
    <row r="4847" spans="1:4" x14ac:dyDescent="0.3">
      <c r="A4847" s="10" t="s">
        <v>5572</v>
      </c>
      <c r="B4847" s="10" t="s">
        <v>18092</v>
      </c>
      <c r="C4847" s="10" t="str">
        <f>PCN_GP_rels[[#This Row],[PCN_CD]]&amp;PCN_GP_rels[[#This Row],[GP_CD]]</f>
        <v>U76419M85670</v>
      </c>
      <c r="D4847" s="10" t="str">
        <f>VLOOKUP(PCN_GP_rels[[#This Row],[Unicodes]],'Filtered subset'!$L$2:$L$6365,1,FALSE)</f>
        <v>U76419M85670</v>
      </c>
    </row>
    <row r="4848" spans="1:4" x14ac:dyDescent="0.3">
      <c r="A4848" s="10" t="s">
        <v>5572</v>
      </c>
      <c r="B4848" s="10" t="s">
        <v>17084</v>
      </c>
      <c r="C4848" s="10" t="str">
        <f>PCN_GP_rels[[#This Row],[PCN_CD]]&amp;PCN_GP_rels[[#This Row],[GP_CD]]</f>
        <v>U76419M85739</v>
      </c>
      <c r="D4848" s="10" t="str">
        <f>VLOOKUP(PCN_GP_rels[[#This Row],[Unicodes]],'Filtered subset'!$L$2:$L$6365,1,FALSE)</f>
        <v>U76419M85739</v>
      </c>
    </row>
    <row r="4849" spans="1:4" x14ac:dyDescent="0.3">
      <c r="A4849" s="10" t="s">
        <v>5572</v>
      </c>
      <c r="B4849" s="10" t="s">
        <v>18102</v>
      </c>
      <c r="C4849" s="10" t="str">
        <f>PCN_GP_rels[[#This Row],[PCN_CD]]&amp;PCN_GP_rels[[#This Row],[GP_CD]]</f>
        <v>U76419Y01068</v>
      </c>
      <c r="D4849" s="10" t="str">
        <f>VLOOKUP(PCN_GP_rels[[#This Row],[Unicodes]],'Filtered subset'!$L$2:$L$6365,1,FALSE)</f>
        <v>U76419Y01068</v>
      </c>
    </row>
    <row r="4850" spans="1:4" x14ac:dyDescent="0.3">
      <c r="A4850" s="10" t="s">
        <v>5572</v>
      </c>
      <c r="B4850" s="10" t="s">
        <v>18090</v>
      </c>
      <c r="C4850" s="10" t="str">
        <f>PCN_GP_rels[[#This Row],[PCN_CD]]&amp;PCN_GP_rels[[#This Row],[GP_CD]]</f>
        <v>U76419Y02794</v>
      </c>
      <c r="D4850" s="10" t="str">
        <f>VLOOKUP(PCN_GP_rels[[#This Row],[Unicodes]],'Filtered subset'!$L$2:$L$6365,1,FALSE)</f>
        <v>U76419Y02794</v>
      </c>
    </row>
    <row r="4851" spans="1:4" x14ac:dyDescent="0.3">
      <c r="A4851" s="10" t="s">
        <v>5572</v>
      </c>
      <c r="B4851" s="10" t="s">
        <v>18100</v>
      </c>
      <c r="C4851" s="10" t="str">
        <f>PCN_GP_rels[[#This Row],[PCN_CD]]&amp;PCN_GP_rels[[#This Row],[GP_CD]]</f>
        <v>U76419Y03597</v>
      </c>
      <c r="D4851" s="10" t="str">
        <f>VLOOKUP(PCN_GP_rels[[#This Row],[Unicodes]],'Filtered subset'!$L$2:$L$6365,1,FALSE)</f>
        <v>U76419Y03597</v>
      </c>
    </row>
    <row r="4852" spans="1:4" x14ac:dyDescent="0.3">
      <c r="A4852" s="10" t="s">
        <v>5578</v>
      </c>
      <c r="B4852" s="10" t="s">
        <v>18086</v>
      </c>
      <c r="C4852" s="10" t="str">
        <f>PCN_GP_rels[[#This Row],[PCN_CD]]&amp;PCN_GP_rels[[#This Row],[GP_CD]]</f>
        <v>U76444L83016</v>
      </c>
      <c r="D4852" s="10" t="str">
        <f>VLOOKUP(PCN_GP_rels[[#This Row],[Unicodes]],'Filtered subset'!$L$2:$L$6365,1,FALSE)</f>
        <v>U76444L83016</v>
      </c>
    </row>
    <row r="4853" spans="1:4" x14ac:dyDescent="0.3">
      <c r="A4853" s="10" t="s">
        <v>5578</v>
      </c>
      <c r="B4853" s="10" t="s">
        <v>18088</v>
      </c>
      <c r="C4853" s="10" t="str">
        <f>PCN_GP_rels[[#This Row],[PCN_CD]]&amp;PCN_GP_rels[[#This Row],[GP_CD]]</f>
        <v>U76444Y00568</v>
      </c>
      <c r="D4853" s="10" t="str">
        <f>VLOOKUP(PCN_GP_rels[[#This Row],[Unicodes]],'Filtered subset'!$L$2:$L$6365,1,FALSE)</f>
        <v>U76444Y00568</v>
      </c>
    </row>
    <row r="4854" spans="1:4" x14ac:dyDescent="0.3">
      <c r="A4854" s="10" t="s">
        <v>5584</v>
      </c>
      <c r="B4854" s="10" t="s">
        <v>18082</v>
      </c>
      <c r="C4854" s="10" t="str">
        <f>PCN_GP_rels[[#This Row],[PCN_CD]]&amp;PCN_GP_rels[[#This Row],[GP_CD]]</f>
        <v>U76572A82021</v>
      </c>
      <c r="D4854" s="10" t="str">
        <f>VLOOKUP(PCN_GP_rels[[#This Row],[Unicodes]],'Filtered subset'!$L$2:$L$6365,1,FALSE)</f>
        <v>U76572A82021</v>
      </c>
    </row>
    <row r="4855" spans="1:4" x14ac:dyDescent="0.3">
      <c r="A4855" s="10" t="s">
        <v>5584</v>
      </c>
      <c r="B4855" s="10" t="s">
        <v>18084</v>
      </c>
      <c r="C4855" s="10" t="str">
        <f>PCN_GP_rels[[#This Row],[PCN_CD]]&amp;PCN_GP_rels[[#This Row],[GP_CD]]</f>
        <v>U76572A82032</v>
      </c>
      <c r="D4855" s="10" t="str">
        <f>VLOOKUP(PCN_GP_rels[[#This Row],[Unicodes]],'Filtered subset'!$L$2:$L$6365,1,FALSE)</f>
        <v>U76572A82032</v>
      </c>
    </row>
    <row r="4856" spans="1:4" x14ac:dyDescent="0.3">
      <c r="A4856" s="10" t="s">
        <v>5590</v>
      </c>
      <c r="B4856" s="10" t="s">
        <v>7583</v>
      </c>
      <c r="C4856" s="10" t="str">
        <f>PCN_GP_rels[[#This Row],[PCN_CD]]&amp;PCN_GP_rels[[#This Row],[GP_CD]]</f>
        <v>U76753B81011</v>
      </c>
      <c r="D4856" s="10" t="str">
        <f>VLOOKUP(PCN_GP_rels[[#This Row],[Unicodes]],'Filtered subset'!$L$2:$L$6365,1,FALSE)</f>
        <v>U76753B81011</v>
      </c>
    </row>
    <row r="4857" spans="1:4" x14ac:dyDescent="0.3">
      <c r="A4857" s="10" t="s">
        <v>5590</v>
      </c>
      <c r="B4857" s="10" t="s">
        <v>13652</v>
      </c>
      <c r="C4857" s="10" t="str">
        <f>PCN_GP_rels[[#This Row],[PCN_CD]]&amp;PCN_GP_rels[[#This Row],[GP_CD]]</f>
        <v>U76753B81018</v>
      </c>
      <c r="D4857" s="10" t="str">
        <f>VLOOKUP(PCN_GP_rels[[#This Row],[Unicodes]],'Filtered subset'!$L$2:$L$6365,1,FALSE)</f>
        <v>U76753B81018</v>
      </c>
    </row>
    <row r="4858" spans="1:4" x14ac:dyDescent="0.3">
      <c r="A4858" s="10" t="s">
        <v>5590</v>
      </c>
      <c r="B4858" s="10" t="s">
        <v>14252</v>
      </c>
      <c r="C4858" s="10" t="str">
        <f>PCN_GP_rels[[#This Row],[PCN_CD]]&amp;PCN_GP_rels[[#This Row],[GP_CD]]</f>
        <v>U76753B81119</v>
      </c>
      <c r="D4858" s="10" t="str">
        <f>VLOOKUP(PCN_GP_rels[[#This Row],[Unicodes]],'Filtered subset'!$L$2:$L$6365,1,FALSE)</f>
        <v>U76753B81119</v>
      </c>
    </row>
    <row r="4859" spans="1:4" x14ac:dyDescent="0.3">
      <c r="A4859" s="10" t="s">
        <v>5590</v>
      </c>
      <c r="B4859" s="10" t="s">
        <v>14249</v>
      </c>
      <c r="C4859" s="10" t="str">
        <f>PCN_GP_rels[[#This Row],[PCN_CD]]&amp;PCN_GP_rels[[#This Row],[GP_CD]]</f>
        <v>U76753B81631</v>
      </c>
      <c r="D4859" s="10" t="str">
        <f>VLOOKUP(PCN_GP_rels[[#This Row],[Unicodes]],'Filtered subset'!$L$2:$L$6365,1,FALSE)</f>
        <v>U76753B81631</v>
      </c>
    </row>
    <row r="4860" spans="1:4" x14ac:dyDescent="0.3">
      <c r="A4860" s="10" t="s">
        <v>5590</v>
      </c>
      <c r="B4860" s="10" t="s">
        <v>14247</v>
      </c>
      <c r="C4860" s="10" t="str">
        <f>PCN_GP_rels[[#This Row],[PCN_CD]]&amp;PCN_GP_rels[[#This Row],[GP_CD]]</f>
        <v>U76753B81635</v>
      </c>
      <c r="D4860" s="10" t="str">
        <f>VLOOKUP(PCN_GP_rels[[#This Row],[Unicodes]],'Filtered subset'!$L$2:$L$6365,1,FALSE)</f>
        <v>U76753B81635</v>
      </c>
    </row>
    <row r="4861" spans="1:4" x14ac:dyDescent="0.3">
      <c r="A4861" s="10" t="s">
        <v>5595</v>
      </c>
      <c r="B4861" s="10" t="s">
        <v>18080</v>
      </c>
      <c r="C4861" s="10" t="str">
        <f>PCN_GP_rels[[#This Row],[PCN_CD]]&amp;PCN_GP_rels[[#This Row],[GP_CD]]</f>
        <v>U76772C82011</v>
      </c>
      <c r="D4861" s="10" t="str">
        <f>VLOOKUP(PCN_GP_rels[[#This Row],[Unicodes]],'Filtered subset'!$L$2:$L$6365,1,FALSE)</f>
        <v>U76772C82011</v>
      </c>
    </row>
    <row r="4862" spans="1:4" x14ac:dyDescent="0.3">
      <c r="A4862" s="10" t="s">
        <v>5595</v>
      </c>
      <c r="B4862" s="10" t="s">
        <v>18079</v>
      </c>
      <c r="C4862" s="10" t="str">
        <f>PCN_GP_rels[[#This Row],[PCN_CD]]&amp;PCN_GP_rels[[#This Row],[GP_CD]]</f>
        <v>U76772C82026</v>
      </c>
      <c r="D4862" s="10" t="str">
        <f>VLOOKUP(PCN_GP_rels[[#This Row],[Unicodes]],'Filtered subset'!$L$2:$L$6365,1,FALSE)</f>
        <v>U76772C82026</v>
      </c>
    </row>
    <row r="4863" spans="1:4" x14ac:dyDescent="0.3">
      <c r="A4863" s="10" t="s">
        <v>5595</v>
      </c>
      <c r="B4863" s="10" t="s">
        <v>18077</v>
      </c>
      <c r="C4863" s="10" t="str">
        <f>PCN_GP_rels[[#This Row],[PCN_CD]]&amp;PCN_GP_rels[[#This Row],[GP_CD]]</f>
        <v>U76772C82035</v>
      </c>
      <c r="D4863" s="10" t="str">
        <f>VLOOKUP(PCN_GP_rels[[#This Row],[Unicodes]],'Filtered subset'!$L$2:$L$6365,1,FALSE)</f>
        <v>U76772C82035</v>
      </c>
    </row>
    <row r="4864" spans="1:4" x14ac:dyDescent="0.3">
      <c r="A4864" s="10" t="s">
        <v>5595</v>
      </c>
      <c r="B4864" s="10" t="s">
        <v>18076</v>
      </c>
      <c r="C4864" s="10" t="str">
        <f>PCN_GP_rels[[#This Row],[PCN_CD]]&amp;PCN_GP_rels[[#This Row],[GP_CD]]</f>
        <v>U76772C82070</v>
      </c>
      <c r="D4864" s="10" t="str">
        <f>VLOOKUP(PCN_GP_rels[[#This Row],[Unicodes]],'Filtered subset'!$L$2:$L$6365,1,FALSE)</f>
        <v>U76772C82070</v>
      </c>
    </row>
    <row r="4865" spans="1:4" x14ac:dyDescent="0.3">
      <c r="A4865" s="10" t="s">
        <v>5595</v>
      </c>
      <c r="B4865" s="10" t="s">
        <v>18074</v>
      </c>
      <c r="C4865" s="10" t="str">
        <f>PCN_GP_rels[[#This Row],[PCN_CD]]&amp;PCN_GP_rels[[#This Row],[GP_CD]]</f>
        <v>U76772C82111</v>
      </c>
      <c r="D4865" s="10" t="str">
        <f>VLOOKUP(PCN_GP_rels[[#This Row],[Unicodes]],'Filtered subset'!$L$2:$L$6365,1,FALSE)</f>
        <v>U76772C82111</v>
      </c>
    </row>
    <row r="4866" spans="1:4" x14ac:dyDescent="0.3">
      <c r="A4866" s="10" t="s">
        <v>5597</v>
      </c>
      <c r="B4866" s="10" t="s">
        <v>18062</v>
      </c>
      <c r="C4866" s="10" t="str">
        <f>PCN_GP_rels[[#This Row],[PCN_CD]]&amp;PCN_GP_rels[[#This Row],[GP_CD]]</f>
        <v>U76778G84025</v>
      </c>
      <c r="D4866" s="10" t="str">
        <f>VLOOKUP(PCN_GP_rels[[#This Row],[Unicodes]],'Filtered subset'!$L$2:$L$6365,1,FALSE)</f>
        <v>U76778G84025</v>
      </c>
    </row>
    <row r="4867" spans="1:4" x14ac:dyDescent="0.3">
      <c r="A4867" s="10" t="s">
        <v>5597</v>
      </c>
      <c r="B4867" s="10" t="s">
        <v>18072</v>
      </c>
      <c r="C4867" s="10" t="str">
        <f>PCN_GP_rels[[#This Row],[PCN_CD]]&amp;PCN_GP_rels[[#This Row],[GP_CD]]</f>
        <v>U76778G84029</v>
      </c>
      <c r="D4867" s="10" t="str">
        <f>VLOOKUP(PCN_GP_rels[[#This Row],[Unicodes]],'Filtered subset'!$L$2:$L$6365,1,FALSE)</f>
        <v>U76778G84029</v>
      </c>
    </row>
    <row r="4868" spans="1:4" x14ac:dyDescent="0.3">
      <c r="A4868" s="10" t="s">
        <v>5597</v>
      </c>
      <c r="B4868" s="10" t="s">
        <v>18070</v>
      </c>
      <c r="C4868" s="10" t="str">
        <f>PCN_GP_rels[[#This Row],[PCN_CD]]&amp;PCN_GP_rels[[#This Row],[GP_CD]]</f>
        <v>U76778G84604</v>
      </c>
      <c r="D4868" s="10" t="str">
        <f>VLOOKUP(PCN_GP_rels[[#This Row],[Unicodes]],'Filtered subset'!$L$2:$L$6365,1,FALSE)</f>
        <v>U76778G84604</v>
      </c>
    </row>
    <row r="4869" spans="1:4" x14ac:dyDescent="0.3">
      <c r="A4869" s="10" t="s">
        <v>5597</v>
      </c>
      <c r="B4869" s="10" t="s">
        <v>18068</v>
      </c>
      <c r="C4869" s="10" t="str">
        <f>PCN_GP_rels[[#This Row],[PCN_CD]]&amp;PCN_GP_rels[[#This Row],[GP_CD]]</f>
        <v>U76778G84624</v>
      </c>
      <c r="D4869" s="10" t="str">
        <f>VLOOKUP(PCN_GP_rels[[#This Row],[Unicodes]],'Filtered subset'!$L$2:$L$6365,1,FALSE)</f>
        <v>U76778G84624</v>
      </c>
    </row>
    <row r="4870" spans="1:4" x14ac:dyDescent="0.3">
      <c r="A4870" s="10" t="s">
        <v>5597</v>
      </c>
      <c r="B4870" s="10" t="s">
        <v>18066</v>
      </c>
      <c r="C4870" s="10" t="str">
        <f>PCN_GP_rels[[#This Row],[PCN_CD]]&amp;PCN_GP_rels[[#This Row],[GP_CD]]</f>
        <v>U76778G84625</v>
      </c>
      <c r="D4870" s="10" t="str">
        <f>VLOOKUP(PCN_GP_rels[[#This Row],[Unicodes]],'Filtered subset'!$L$2:$L$6365,1,FALSE)</f>
        <v>U76778G84625</v>
      </c>
    </row>
    <row r="4871" spans="1:4" x14ac:dyDescent="0.3">
      <c r="A4871" s="10" t="s">
        <v>5597</v>
      </c>
      <c r="B4871" s="10" t="s">
        <v>18065</v>
      </c>
      <c r="C4871" s="10" t="str">
        <f>PCN_GP_rels[[#This Row],[PCN_CD]]&amp;PCN_GP_rels[[#This Row],[GP_CD]]</f>
        <v>U76778G84629</v>
      </c>
      <c r="D4871" s="10" t="str">
        <f>VLOOKUP(PCN_GP_rels[[#This Row],[Unicodes]],'Filtered subset'!$L$2:$L$6365,1,FALSE)</f>
        <v>U76778G84629</v>
      </c>
    </row>
    <row r="4872" spans="1:4" x14ac:dyDescent="0.3">
      <c r="A4872" s="10" t="s">
        <v>5599</v>
      </c>
      <c r="B4872" s="10" t="s">
        <v>18059</v>
      </c>
      <c r="C4872" s="10" t="str">
        <f>PCN_GP_rels[[#This Row],[PCN_CD]]&amp;PCN_GP_rels[[#This Row],[GP_CD]]</f>
        <v>U76801P83004</v>
      </c>
      <c r="D4872" s="10" t="str">
        <f>VLOOKUP(PCN_GP_rels[[#This Row],[Unicodes]],'Filtered subset'!$L$2:$L$6365,1,FALSE)</f>
        <v>U76801P83004</v>
      </c>
    </row>
    <row r="4873" spans="1:4" x14ac:dyDescent="0.3">
      <c r="A4873" s="10" t="s">
        <v>5599</v>
      </c>
      <c r="B4873" s="10" t="s">
        <v>18057</v>
      </c>
      <c r="C4873" s="10" t="str">
        <f>PCN_GP_rels[[#This Row],[PCN_CD]]&amp;PCN_GP_rels[[#This Row],[GP_CD]]</f>
        <v>U76801P83009</v>
      </c>
      <c r="D4873" s="10" t="str">
        <f>VLOOKUP(PCN_GP_rels[[#This Row],[Unicodes]],'Filtered subset'!$L$2:$L$6365,1,FALSE)</f>
        <v>U76801P83009</v>
      </c>
    </row>
    <row r="4874" spans="1:4" x14ac:dyDescent="0.3">
      <c r="A4874" s="10" t="s">
        <v>5599</v>
      </c>
      <c r="B4874" s="10" t="s">
        <v>18055</v>
      </c>
      <c r="C4874" s="10" t="str">
        <f>PCN_GP_rels[[#This Row],[PCN_CD]]&amp;PCN_GP_rels[[#This Row],[GP_CD]]</f>
        <v>U76801P83011</v>
      </c>
      <c r="D4874" s="10" t="str">
        <f>VLOOKUP(PCN_GP_rels[[#This Row],[Unicodes]],'Filtered subset'!$L$2:$L$6365,1,FALSE)</f>
        <v>U76801P83011</v>
      </c>
    </row>
    <row r="4875" spans="1:4" x14ac:dyDescent="0.3">
      <c r="A4875" s="10" t="s">
        <v>5599</v>
      </c>
      <c r="B4875" s="10" t="s">
        <v>18060</v>
      </c>
      <c r="C4875" s="10" t="str">
        <f>PCN_GP_rels[[#This Row],[PCN_CD]]&amp;PCN_GP_rels[[#This Row],[GP_CD]]</f>
        <v>U76801P83608</v>
      </c>
      <c r="D4875" s="10" t="str">
        <f>VLOOKUP(PCN_GP_rels[[#This Row],[Unicodes]],'Filtered subset'!$L$2:$L$6365,1,FALSE)</f>
        <v>U76801P83608</v>
      </c>
    </row>
    <row r="4876" spans="1:4" x14ac:dyDescent="0.3">
      <c r="A4876" s="10" t="s">
        <v>5601</v>
      </c>
      <c r="B4876" s="10" t="s">
        <v>18039</v>
      </c>
      <c r="C4876" s="10" t="str">
        <f>PCN_GP_rels[[#This Row],[PCN_CD]]&amp;PCN_GP_rels[[#This Row],[GP_CD]]</f>
        <v>U76908G82014</v>
      </c>
      <c r="D4876" s="10" t="str">
        <f>VLOOKUP(PCN_GP_rels[[#This Row],[Unicodes]],'Filtered subset'!$L$2:$L$6365,1,FALSE)</f>
        <v>U76908G82014</v>
      </c>
    </row>
    <row r="4877" spans="1:4" x14ac:dyDescent="0.3">
      <c r="A4877" s="10" t="s">
        <v>5601</v>
      </c>
      <c r="B4877" s="10" t="s">
        <v>18051</v>
      </c>
      <c r="C4877" s="10" t="str">
        <f>PCN_GP_rels[[#This Row],[PCN_CD]]&amp;PCN_GP_rels[[#This Row],[GP_CD]]</f>
        <v>U76908G82129</v>
      </c>
      <c r="D4877" s="10" t="str">
        <f>VLOOKUP(PCN_GP_rels[[#This Row],[Unicodes]],'Filtered subset'!$L$2:$L$6365,1,FALSE)</f>
        <v>U76908G82129</v>
      </c>
    </row>
    <row r="4878" spans="1:4" x14ac:dyDescent="0.3">
      <c r="A4878" s="10" t="s">
        <v>5601</v>
      </c>
      <c r="B4878" s="10" t="s">
        <v>18047</v>
      </c>
      <c r="C4878" s="10" t="str">
        <f>PCN_GP_rels[[#This Row],[PCN_CD]]&amp;PCN_GP_rels[[#This Row],[GP_CD]]</f>
        <v>U76908G82635</v>
      </c>
      <c r="D4878" s="10" t="str">
        <f>VLOOKUP(PCN_GP_rels[[#This Row],[Unicodes]],'Filtered subset'!$L$2:$L$6365,1,FALSE)</f>
        <v>U76908G82635</v>
      </c>
    </row>
    <row r="4879" spans="1:4" x14ac:dyDescent="0.3">
      <c r="A4879" s="10" t="s">
        <v>5601</v>
      </c>
      <c r="B4879" s="10" t="s">
        <v>18045</v>
      </c>
      <c r="C4879" s="10" t="str">
        <f>PCN_GP_rels[[#This Row],[PCN_CD]]&amp;PCN_GP_rels[[#This Row],[GP_CD]]</f>
        <v>U76908G82762</v>
      </c>
      <c r="D4879" s="10" t="str">
        <f>VLOOKUP(PCN_GP_rels[[#This Row],[Unicodes]],'Filtered subset'!$L$2:$L$6365,1,FALSE)</f>
        <v>U76908G82762</v>
      </c>
    </row>
    <row r="4880" spans="1:4" x14ac:dyDescent="0.3">
      <c r="A4880" s="10" t="s">
        <v>5601</v>
      </c>
      <c r="B4880" s="10" t="s">
        <v>18043</v>
      </c>
      <c r="C4880" s="10" t="str">
        <f>PCN_GP_rels[[#This Row],[PCN_CD]]&amp;PCN_GP_rels[[#This Row],[GP_CD]]</f>
        <v>U76908G82763</v>
      </c>
      <c r="D4880" s="10" t="str">
        <f>VLOOKUP(PCN_GP_rels[[#This Row],[Unicodes]],'Filtered subset'!$L$2:$L$6365,1,FALSE)</f>
        <v>U76908G82763</v>
      </c>
    </row>
    <row r="4881" spans="1:4" x14ac:dyDescent="0.3">
      <c r="A4881" s="10" t="s">
        <v>5601</v>
      </c>
      <c r="B4881" s="10" t="s">
        <v>18041</v>
      </c>
      <c r="C4881" s="10" t="str">
        <f>PCN_GP_rels[[#This Row],[PCN_CD]]&amp;PCN_GP_rels[[#This Row],[GP_CD]]</f>
        <v>U76908G82775</v>
      </c>
      <c r="D4881" s="10" t="str">
        <f>VLOOKUP(PCN_GP_rels[[#This Row],[Unicodes]],'Filtered subset'!$L$2:$L$6365,1,FALSE)</f>
        <v>U76908G82775</v>
      </c>
    </row>
    <row r="4882" spans="1:4" x14ac:dyDescent="0.3">
      <c r="A4882" s="10" t="s">
        <v>5607</v>
      </c>
      <c r="B4882" s="10" t="s">
        <v>15391</v>
      </c>
      <c r="C4882" s="10" t="str">
        <f>PCN_GP_rels[[#This Row],[PCN_CD]]&amp;PCN_GP_rels[[#This Row],[GP_CD]]</f>
        <v>U76977L84009</v>
      </c>
      <c r="D4882" s="10" t="str">
        <f>VLOOKUP(PCN_GP_rels[[#This Row],[Unicodes]],'Filtered subset'!$L$2:$L$6365,1,FALSE)</f>
        <v>U76977L84009</v>
      </c>
    </row>
    <row r="4883" spans="1:4" x14ac:dyDescent="0.3">
      <c r="A4883" s="10" t="s">
        <v>5607</v>
      </c>
      <c r="B4883" s="10" t="s">
        <v>15387</v>
      </c>
      <c r="C4883" s="10" t="str">
        <f>PCN_GP_rels[[#This Row],[PCN_CD]]&amp;PCN_GP_rels[[#This Row],[GP_CD]]</f>
        <v>U76977L84617</v>
      </c>
      <c r="D4883" s="10" t="str">
        <f>VLOOKUP(PCN_GP_rels[[#This Row],[Unicodes]],'Filtered subset'!$L$2:$L$6365,1,FALSE)</f>
        <v>U76977L84617</v>
      </c>
    </row>
    <row r="4884" spans="1:4" x14ac:dyDescent="0.3">
      <c r="A4884" s="10" t="s">
        <v>5614</v>
      </c>
      <c r="B4884" s="10" t="s">
        <v>18036</v>
      </c>
      <c r="C4884" s="10" t="str">
        <f>PCN_GP_rels[[#This Row],[PCN_CD]]&amp;PCN_GP_rels[[#This Row],[GP_CD]]</f>
        <v>U77096A83009</v>
      </c>
      <c r="D4884" s="10" t="str">
        <f>VLOOKUP(PCN_GP_rels[[#This Row],[Unicodes]],'Filtered subset'!$L$2:$L$6365,1,FALSE)</f>
        <v>U77096A83009</v>
      </c>
    </row>
    <row r="4885" spans="1:4" x14ac:dyDescent="0.3">
      <c r="A4885" s="10" t="s">
        <v>5614</v>
      </c>
      <c r="B4885" s="10" t="s">
        <v>18034</v>
      </c>
      <c r="C4885" s="10" t="str">
        <f>PCN_GP_rels[[#This Row],[PCN_CD]]&amp;PCN_GP_rels[[#This Row],[GP_CD]]</f>
        <v>U77096A83026</v>
      </c>
      <c r="D4885" s="10" t="str">
        <f>VLOOKUP(PCN_GP_rels[[#This Row],[Unicodes]],'Filtered subset'!$L$2:$L$6365,1,FALSE)</f>
        <v>U77096A83026</v>
      </c>
    </row>
    <row r="4886" spans="1:4" x14ac:dyDescent="0.3">
      <c r="A4886" s="10" t="s">
        <v>5614</v>
      </c>
      <c r="B4886" s="10" t="s">
        <v>18032</v>
      </c>
      <c r="C4886" s="10" t="str">
        <f>PCN_GP_rels[[#This Row],[PCN_CD]]&amp;PCN_GP_rels[[#This Row],[GP_CD]]</f>
        <v>U77096A83028</v>
      </c>
      <c r="D4886" s="10" t="str">
        <f>VLOOKUP(PCN_GP_rels[[#This Row],[Unicodes]],'Filtered subset'!$L$2:$L$6365,1,FALSE)</f>
        <v>U77096A83028</v>
      </c>
    </row>
    <row r="4887" spans="1:4" x14ac:dyDescent="0.3">
      <c r="A4887" s="10" t="s">
        <v>5614</v>
      </c>
      <c r="B4887" s="10" t="s">
        <v>18030</v>
      </c>
      <c r="C4887" s="10" t="str">
        <f>PCN_GP_rels[[#This Row],[PCN_CD]]&amp;PCN_GP_rels[[#This Row],[GP_CD]]</f>
        <v>U77096A83029</v>
      </c>
      <c r="D4887" s="10" t="str">
        <f>VLOOKUP(PCN_GP_rels[[#This Row],[Unicodes]],'Filtered subset'!$L$2:$L$6365,1,FALSE)</f>
        <v>U77096A83029</v>
      </c>
    </row>
    <row r="4888" spans="1:4" x14ac:dyDescent="0.3">
      <c r="A4888" s="10" t="s">
        <v>5614</v>
      </c>
      <c r="B4888" s="10" t="s">
        <v>18028</v>
      </c>
      <c r="C4888" s="10" t="str">
        <f>PCN_GP_rels[[#This Row],[PCN_CD]]&amp;PCN_GP_rels[[#This Row],[GP_CD]]</f>
        <v>U77096A83033</v>
      </c>
      <c r="D4888" s="10" t="str">
        <f>VLOOKUP(PCN_GP_rels[[#This Row],[Unicodes]],'Filtered subset'!$L$2:$L$6365,1,FALSE)</f>
        <v>U77096A83033</v>
      </c>
    </row>
    <row r="4889" spans="1:4" x14ac:dyDescent="0.3">
      <c r="A4889" s="10" t="s">
        <v>5614</v>
      </c>
      <c r="B4889" s="10" t="s">
        <v>18026</v>
      </c>
      <c r="C4889" s="10" t="str">
        <f>PCN_GP_rels[[#This Row],[PCN_CD]]&amp;PCN_GP_rels[[#This Row],[GP_CD]]</f>
        <v>U77096A83050</v>
      </c>
      <c r="D4889" s="10" t="str">
        <f>VLOOKUP(PCN_GP_rels[[#This Row],[Unicodes]],'Filtered subset'!$L$2:$L$6365,1,FALSE)</f>
        <v>U77096A83050</v>
      </c>
    </row>
    <row r="4890" spans="1:4" x14ac:dyDescent="0.3">
      <c r="A4890" s="10" t="s">
        <v>5614</v>
      </c>
      <c r="B4890" s="10" t="s">
        <v>18038</v>
      </c>
      <c r="C4890" s="10" t="str">
        <f>PCN_GP_rels[[#This Row],[PCN_CD]]&amp;PCN_GP_rels[[#This Row],[GP_CD]]</f>
        <v>U77096A83637</v>
      </c>
      <c r="D4890" s="10" t="str">
        <f>VLOOKUP(PCN_GP_rels[[#This Row],[Unicodes]],'Filtered subset'!$L$2:$L$6365,1,FALSE)</f>
        <v>U77096A83637</v>
      </c>
    </row>
    <row r="4891" spans="1:4" x14ac:dyDescent="0.3">
      <c r="A4891" s="10" t="s">
        <v>5619</v>
      </c>
      <c r="B4891" s="10" t="s">
        <v>18024</v>
      </c>
      <c r="C4891" s="10" t="str">
        <f>PCN_GP_rels[[#This Row],[PCN_CD]]&amp;PCN_GP_rels[[#This Row],[GP_CD]]</f>
        <v>U77170E84011</v>
      </c>
      <c r="D4891" s="10" t="str">
        <f>VLOOKUP(PCN_GP_rels[[#This Row],[Unicodes]],'Filtered subset'!$L$2:$L$6365,1,FALSE)</f>
        <v>U77170E84011</v>
      </c>
    </row>
    <row r="4892" spans="1:4" x14ac:dyDescent="0.3">
      <c r="A4892" s="10" t="s">
        <v>5619</v>
      </c>
      <c r="B4892" s="10" t="s">
        <v>18023</v>
      </c>
      <c r="C4892" s="10" t="str">
        <f>PCN_GP_rels[[#This Row],[PCN_CD]]&amp;PCN_GP_rels[[#This Row],[GP_CD]]</f>
        <v>U77170E84021</v>
      </c>
      <c r="D4892" s="10" t="str">
        <f>VLOOKUP(PCN_GP_rels[[#This Row],[Unicodes]],'Filtered subset'!$L$2:$L$6365,1,FALSE)</f>
        <v>U77170E84021</v>
      </c>
    </row>
    <row r="4893" spans="1:4" x14ac:dyDescent="0.3">
      <c r="A4893" s="10" t="s">
        <v>5619</v>
      </c>
      <c r="B4893" s="10" t="s">
        <v>10453</v>
      </c>
      <c r="C4893" s="10" t="str">
        <f>PCN_GP_rels[[#This Row],[PCN_CD]]&amp;PCN_GP_rels[[#This Row],[GP_CD]]</f>
        <v>U77170E84025</v>
      </c>
      <c r="D4893" s="10" t="str">
        <f>VLOOKUP(PCN_GP_rels[[#This Row],[Unicodes]],'Filtered subset'!$L$2:$L$6365,1,FALSE)</f>
        <v>U77170E84025</v>
      </c>
    </row>
    <row r="4894" spans="1:4" x14ac:dyDescent="0.3">
      <c r="A4894" s="10" t="s">
        <v>5619</v>
      </c>
      <c r="B4894" s="10" t="s">
        <v>18021</v>
      </c>
      <c r="C4894" s="10" t="str">
        <f>PCN_GP_rels[[#This Row],[PCN_CD]]&amp;PCN_GP_rels[[#This Row],[GP_CD]]</f>
        <v>U77170E84036</v>
      </c>
      <c r="D4894" s="10" t="str">
        <f>VLOOKUP(PCN_GP_rels[[#This Row],[Unicodes]],'Filtered subset'!$L$2:$L$6365,1,FALSE)</f>
        <v>U77170E84036</v>
      </c>
    </row>
    <row r="4895" spans="1:4" x14ac:dyDescent="0.3">
      <c r="A4895" s="10" t="s">
        <v>5619</v>
      </c>
      <c r="B4895" s="10" t="s">
        <v>10449</v>
      </c>
      <c r="C4895" s="10" t="str">
        <f>PCN_GP_rels[[#This Row],[PCN_CD]]&amp;PCN_GP_rels[[#This Row],[GP_CD]]</f>
        <v>U77170E84702</v>
      </c>
      <c r="D4895" s="10" t="str">
        <f>VLOOKUP(PCN_GP_rels[[#This Row],[Unicodes]],'Filtered subset'!$L$2:$L$6365,1,FALSE)</f>
        <v>U77170E84702</v>
      </c>
    </row>
    <row r="4896" spans="1:4" x14ac:dyDescent="0.3">
      <c r="A4896" s="10" t="s">
        <v>5619</v>
      </c>
      <c r="B4896" s="10" t="s">
        <v>18017</v>
      </c>
      <c r="C4896" s="10" t="str">
        <f>PCN_GP_rels[[#This Row],[PCN_CD]]&amp;PCN_GP_rels[[#This Row],[GP_CD]]</f>
        <v>U77170E84704</v>
      </c>
      <c r="D4896" s="10" t="str">
        <f>VLOOKUP(PCN_GP_rels[[#This Row],[Unicodes]],'Filtered subset'!$L$2:$L$6365,1,FALSE)</f>
        <v>U77170E84704</v>
      </c>
    </row>
    <row r="4897" spans="1:4" x14ac:dyDescent="0.3">
      <c r="A4897" s="10" t="s">
        <v>5619</v>
      </c>
      <c r="B4897" s="10" t="s">
        <v>18019</v>
      </c>
      <c r="C4897" s="10" t="str">
        <f>PCN_GP_rels[[#This Row],[PCN_CD]]&amp;PCN_GP_rels[[#This Row],[GP_CD]]</f>
        <v>U77170Y00206</v>
      </c>
      <c r="D4897" s="10" t="str">
        <f>VLOOKUP(PCN_GP_rels[[#This Row],[Unicodes]],'Filtered subset'!$L$2:$L$6365,1,FALSE)</f>
        <v>U77170Y00206</v>
      </c>
    </row>
    <row r="4898" spans="1:4" x14ac:dyDescent="0.3">
      <c r="A4898" s="10" t="s">
        <v>5621</v>
      </c>
      <c r="B4898" s="10" t="s">
        <v>18015</v>
      </c>
      <c r="C4898" s="10" t="str">
        <f>PCN_GP_rels[[#This Row],[PCN_CD]]&amp;PCN_GP_rels[[#This Row],[GP_CD]]</f>
        <v>U77200K82061</v>
      </c>
      <c r="D4898" s="10" t="str">
        <f>VLOOKUP(PCN_GP_rels[[#This Row],[Unicodes]],'Filtered subset'!$L$2:$L$6365,1,FALSE)</f>
        <v>U77200K82061</v>
      </c>
    </row>
    <row r="4899" spans="1:4" x14ac:dyDescent="0.3">
      <c r="A4899" s="10" t="s">
        <v>5621</v>
      </c>
      <c r="B4899" s="10" t="s">
        <v>18014</v>
      </c>
      <c r="C4899" s="10" t="str">
        <f>PCN_GP_rels[[#This Row],[PCN_CD]]&amp;PCN_GP_rels[[#This Row],[GP_CD]]</f>
        <v>U77200K82068</v>
      </c>
      <c r="D4899" s="10" t="str">
        <f>VLOOKUP(PCN_GP_rels[[#This Row],[Unicodes]],'Filtered subset'!$L$2:$L$6365,1,FALSE)</f>
        <v>U77200K82068</v>
      </c>
    </row>
    <row r="4900" spans="1:4" x14ac:dyDescent="0.3">
      <c r="A4900" s="10" t="s">
        <v>5621</v>
      </c>
      <c r="B4900" s="10" t="s">
        <v>18012</v>
      </c>
      <c r="C4900" s="10" t="str">
        <f>PCN_GP_rels[[#This Row],[PCN_CD]]&amp;PCN_GP_rels[[#This Row],[GP_CD]]</f>
        <v>U77200K82070</v>
      </c>
      <c r="D4900" s="10" t="str">
        <f>VLOOKUP(PCN_GP_rels[[#This Row],[Unicodes]],'Filtered subset'!$L$2:$L$6365,1,FALSE)</f>
        <v>U77200K82070</v>
      </c>
    </row>
    <row r="4901" spans="1:4" x14ac:dyDescent="0.3">
      <c r="A4901" s="10" t="s">
        <v>5621</v>
      </c>
      <c r="B4901" s="10" t="s">
        <v>18010</v>
      </c>
      <c r="C4901" s="10" t="str">
        <f>PCN_GP_rels[[#This Row],[PCN_CD]]&amp;PCN_GP_rels[[#This Row],[GP_CD]]</f>
        <v>U77200K82079</v>
      </c>
      <c r="D4901" s="10" t="str">
        <f>VLOOKUP(PCN_GP_rels[[#This Row],[Unicodes]],'Filtered subset'!$L$2:$L$6365,1,FALSE)</f>
        <v>U77200K82079</v>
      </c>
    </row>
    <row r="4902" spans="1:4" x14ac:dyDescent="0.3">
      <c r="A4902" s="10" t="s">
        <v>5626</v>
      </c>
      <c r="B4902" s="10" t="s">
        <v>18003</v>
      </c>
      <c r="C4902" s="10" t="str">
        <f>PCN_GP_rels[[#This Row],[PCN_CD]]&amp;PCN_GP_rels[[#This Row],[GP_CD]]</f>
        <v>U77203E82046</v>
      </c>
      <c r="D4902" s="10" t="str">
        <f>VLOOKUP(PCN_GP_rels[[#This Row],[Unicodes]],'Filtered subset'!$L$2:$L$6365,1,FALSE)</f>
        <v>U77203E82046</v>
      </c>
    </row>
    <row r="4903" spans="1:4" x14ac:dyDescent="0.3">
      <c r="A4903" s="10" t="s">
        <v>5626</v>
      </c>
      <c r="B4903" s="10" t="s">
        <v>18001</v>
      </c>
      <c r="C4903" s="10" t="str">
        <f>PCN_GP_rels[[#This Row],[PCN_CD]]&amp;PCN_GP_rels[[#This Row],[GP_CD]]</f>
        <v>U77203E82096</v>
      </c>
      <c r="D4903" s="10" t="str">
        <f>VLOOKUP(PCN_GP_rels[[#This Row],[Unicodes]],'Filtered subset'!$L$2:$L$6365,1,FALSE)</f>
        <v>U77203E82096</v>
      </c>
    </row>
    <row r="4904" spans="1:4" x14ac:dyDescent="0.3">
      <c r="A4904" s="10" t="s">
        <v>5626</v>
      </c>
      <c r="B4904" s="10" t="s">
        <v>18000</v>
      </c>
      <c r="C4904" s="10" t="str">
        <f>PCN_GP_rels[[#This Row],[PCN_CD]]&amp;PCN_GP_rels[[#This Row],[GP_CD]]</f>
        <v>U77203E82105</v>
      </c>
      <c r="D4904" s="10" t="str">
        <f>VLOOKUP(PCN_GP_rels[[#This Row],[Unicodes]],'Filtered subset'!$L$2:$L$6365,1,FALSE)</f>
        <v>U77203E82105</v>
      </c>
    </row>
    <row r="4905" spans="1:4" x14ac:dyDescent="0.3">
      <c r="A4905" s="10" t="s">
        <v>5631</v>
      </c>
      <c r="B4905" s="10" t="s">
        <v>17992</v>
      </c>
      <c r="C4905" s="10" t="str">
        <f>PCN_GP_rels[[#This Row],[PCN_CD]]&amp;PCN_GP_rels[[#This Row],[GP_CD]]</f>
        <v>U77315C82080</v>
      </c>
      <c r="D4905" s="10" t="str">
        <f>VLOOKUP(PCN_GP_rels[[#This Row],[Unicodes]],'Filtered subset'!$L$2:$L$6365,1,FALSE)</f>
        <v>U77315C82080</v>
      </c>
    </row>
    <row r="4906" spans="1:4" x14ac:dyDescent="0.3">
      <c r="A4906" s="10" t="s">
        <v>5631</v>
      </c>
      <c r="B4906" s="10" t="s">
        <v>17990</v>
      </c>
      <c r="C4906" s="10" t="str">
        <f>PCN_GP_rels[[#This Row],[PCN_CD]]&amp;PCN_GP_rels[[#This Row],[GP_CD]]</f>
        <v>U77315C82116</v>
      </c>
      <c r="D4906" s="10" t="str">
        <f>VLOOKUP(PCN_GP_rels[[#This Row],[Unicodes]],'Filtered subset'!$L$2:$L$6365,1,FALSE)</f>
        <v>U77315C82116</v>
      </c>
    </row>
    <row r="4907" spans="1:4" x14ac:dyDescent="0.3">
      <c r="A4907" s="10" t="s">
        <v>5631</v>
      </c>
      <c r="B4907" s="10" t="s">
        <v>17998</v>
      </c>
      <c r="C4907" s="10" t="str">
        <f>PCN_GP_rels[[#This Row],[PCN_CD]]&amp;PCN_GP_rels[[#This Row],[GP_CD]]</f>
        <v>U77315C82642</v>
      </c>
      <c r="D4907" s="10" t="str">
        <f>VLOOKUP(PCN_GP_rels[[#This Row],[Unicodes]],'Filtered subset'!$L$2:$L$6365,1,FALSE)</f>
        <v>U77315C82642</v>
      </c>
    </row>
    <row r="4908" spans="1:4" x14ac:dyDescent="0.3">
      <c r="A4908" s="10" t="s">
        <v>5631</v>
      </c>
      <c r="B4908" s="10" t="s">
        <v>17996</v>
      </c>
      <c r="C4908" s="10" t="str">
        <f>PCN_GP_rels[[#This Row],[PCN_CD]]&amp;PCN_GP_rels[[#This Row],[GP_CD]]</f>
        <v>U77315C82643</v>
      </c>
      <c r="D4908" s="10" t="str">
        <f>VLOOKUP(PCN_GP_rels[[#This Row],[Unicodes]],'Filtered subset'!$L$2:$L$6365,1,FALSE)</f>
        <v>U77315C82643</v>
      </c>
    </row>
    <row r="4909" spans="1:4" x14ac:dyDescent="0.3">
      <c r="A4909" s="10" t="s">
        <v>5631</v>
      </c>
      <c r="B4909" s="10" t="s">
        <v>17994</v>
      </c>
      <c r="C4909" s="10" t="str">
        <f>PCN_GP_rels[[#This Row],[PCN_CD]]&amp;PCN_GP_rels[[#This Row],[GP_CD]]</f>
        <v>U77315Y02469</v>
      </c>
      <c r="D4909" s="10" t="str">
        <f>VLOOKUP(PCN_GP_rels[[#This Row],[Unicodes]],'Filtered subset'!$L$2:$L$6365,1,FALSE)</f>
        <v>U77315Y02469</v>
      </c>
    </row>
    <row r="4910" spans="1:4" x14ac:dyDescent="0.3">
      <c r="A4910" s="10" t="s">
        <v>5631</v>
      </c>
      <c r="B4910" s="10" t="s">
        <v>17988</v>
      </c>
      <c r="C4910" s="10" t="str">
        <f>PCN_GP_rels[[#This Row],[PCN_CD]]&amp;PCN_GP_rels[[#This Row],[GP_CD]]</f>
        <v>U77315Y02686</v>
      </c>
      <c r="D4910" s="10" t="str">
        <f>VLOOKUP(PCN_GP_rels[[#This Row],[Unicodes]],'Filtered subset'!$L$2:$L$6365,1,FALSE)</f>
        <v>U77315Y02686</v>
      </c>
    </row>
    <row r="4911" spans="1:4" x14ac:dyDescent="0.3">
      <c r="A4911" s="10" t="s">
        <v>5636</v>
      </c>
      <c r="B4911" s="10" t="s">
        <v>17986</v>
      </c>
      <c r="C4911" s="10" t="str">
        <f>PCN_GP_rels[[#This Row],[PCN_CD]]&amp;PCN_GP_rels[[#This Row],[GP_CD]]</f>
        <v>U77416M91006</v>
      </c>
      <c r="D4911" s="10" t="str">
        <f>VLOOKUP(PCN_GP_rels[[#This Row],[Unicodes]],'Filtered subset'!$L$2:$L$6365,1,FALSE)</f>
        <v>U77416M91006</v>
      </c>
    </row>
    <row r="4912" spans="1:4" x14ac:dyDescent="0.3">
      <c r="A4912" s="10" t="s">
        <v>5636</v>
      </c>
      <c r="B4912" s="10" t="s">
        <v>17985</v>
      </c>
      <c r="C4912" s="10" t="str">
        <f>PCN_GP_rels[[#This Row],[PCN_CD]]&amp;PCN_GP_rels[[#This Row],[GP_CD]]</f>
        <v>U77416M91007</v>
      </c>
      <c r="D4912" s="10" t="str">
        <f>VLOOKUP(PCN_GP_rels[[#This Row],[Unicodes]],'Filtered subset'!$L$2:$L$6365,1,FALSE)</f>
        <v>U77416M91007</v>
      </c>
    </row>
    <row r="4913" spans="1:4" x14ac:dyDescent="0.3">
      <c r="A4913" s="10" t="s">
        <v>5636</v>
      </c>
      <c r="B4913" s="10" t="s">
        <v>17983</v>
      </c>
      <c r="C4913" s="10" t="str">
        <f>PCN_GP_rels[[#This Row],[PCN_CD]]&amp;PCN_GP_rels[[#This Row],[GP_CD]]</f>
        <v>U77416M91009</v>
      </c>
      <c r="D4913" s="10" t="str">
        <f>VLOOKUP(PCN_GP_rels[[#This Row],[Unicodes]],'Filtered subset'!$L$2:$L$6365,1,FALSE)</f>
        <v>U77416M91009</v>
      </c>
    </row>
    <row r="4914" spans="1:4" x14ac:dyDescent="0.3">
      <c r="A4914" s="10" t="s">
        <v>5636</v>
      </c>
      <c r="B4914" s="10" t="s">
        <v>17981</v>
      </c>
      <c r="C4914" s="10" t="str">
        <f>PCN_GP_rels[[#This Row],[PCN_CD]]&amp;PCN_GP_rels[[#This Row],[GP_CD]]</f>
        <v>U77416M91024</v>
      </c>
      <c r="D4914" s="10" t="str">
        <f>VLOOKUP(PCN_GP_rels[[#This Row],[Unicodes]],'Filtered subset'!$L$2:$L$6365,1,FALSE)</f>
        <v>U77416M91024</v>
      </c>
    </row>
    <row r="4915" spans="1:4" x14ac:dyDescent="0.3">
      <c r="A4915" s="10" t="s">
        <v>5636</v>
      </c>
      <c r="B4915" s="10" t="s">
        <v>17979</v>
      </c>
      <c r="C4915" s="10" t="str">
        <f>PCN_GP_rels[[#This Row],[PCN_CD]]&amp;PCN_GP_rels[[#This Row],[GP_CD]]</f>
        <v>U77416M91609</v>
      </c>
      <c r="D4915" s="10" t="str">
        <f>VLOOKUP(PCN_GP_rels[[#This Row],[Unicodes]],'Filtered subset'!$L$2:$L$6365,1,FALSE)</f>
        <v>U77416M91609</v>
      </c>
    </row>
    <row r="4916" spans="1:4" x14ac:dyDescent="0.3">
      <c r="A4916" s="10" t="s">
        <v>5636</v>
      </c>
      <c r="B4916" s="10" t="s">
        <v>17977</v>
      </c>
      <c r="C4916" s="10" t="str">
        <f>PCN_GP_rels[[#This Row],[PCN_CD]]&amp;PCN_GP_rels[[#This Row],[GP_CD]]</f>
        <v>U77416M91626</v>
      </c>
      <c r="D4916" s="10" t="str">
        <f>VLOOKUP(PCN_GP_rels[[#This Row],[Unicodes]],'Filtered subset'!$L$2:$L$6365,1,FALSE)</f>
        <v>U77416M91626</v>
      </c>
    </row>
    <row r="4917" spans="1:4" x14ac:dyDescent="0.3">
      <c r="A4917" s="10" t="s">
        <v>5636</v>
      </c>
      <c r="B4917" s="10" t="s">
        <v>17976</v>
      </c>
      <c r="C4917" s="10" t="str">
        <f>PCN_GP_rels[[#This Row],[PCN_CD]]&amp;PCN_GP_rels[[#This Row],[GP_CD]]</f>
        <v>U77416M91639</v>
      </c>
      <c r="D4917" s="10" t="str">
        <f>VLOOKUP(PCN_GP_rels[[#This Row],[Unicodes]],'Filtered subset'!$L$2:$L$6365,1,FALSE)</f>
        <v>U77416M91639</v>
      </c>
    </row>
    <row r="4918" spans="1:4" x14ac:dyDescent="0.3">
      <c r="A4918" s="10" t="s">
        <v>5636</v>
      </c>
      <c r="B4918" s="10" t="s">
        <v>17974</v>
      </c>
      <c r="C4918" s="10" t="str">
        <f>PCN_GP_rels[[#This Row],[PCN_CD]]&amp;PCN_GP_rels[[#This Row],[GP_CD]]</f>
        <v>U77416M91654</v>
      </c>
      <c r="D4918" s="10" t="str">
        <f>VLOOKUP(PCN_GP_rels[[#This Row],[Unicodes]],'Filtered subset'!$L$2:$L$6365,1,FALSE)</f>
        <v>U77416M91654</v>
      </c>
    </row>
    <row r="4919" spans="1:4" x14ac:dyDescent="0.3">
      <c r="A4919" s="10" t="s">
        <v>5642</v>
      </c>
      <c r="B4919" s="10" t="s">
        <v>17971</v>
      </c>
      <c r="C4919" s="10" t="str">
        <f>PCN_GP_rels[[#This Row],[PCN_CD]]&amp;PCN_GP_rels[[#This Row],[GP_CD]]</f>
        <v>U77447G84004</v>
      </c>
      <c r="D4919" s="10" t="str">
        <f>VLOOKUP(PCN_GP_rels[[#This Row],[Unicodes]],'Filtered subset'!$L$2:$L$6365,1,FALSE)</f>
        <v>U77447G84004</v>
      </c>
    </row>
    <row r="4920" spans="1:4" x14ac:dyDescent="0.3">
      <c r="A4920" s="10" t="s">
        <v>5642</v>
      </c>
      <c r="B4920" s="10" t="s">
        <v>17969</v>
      </c>
      <c r="C4920" s="10" t="str">
        <f>PCN_GP_rels[[#This Row],[PCN_CD]]&amp;PCN_GP_rels[[#This Row],[GP_CD]]</f>
        <v>U77447G84006</v>
      </c>
      <c r="D4920" s="10" t="str">
        <f>VLOOKUP(PCN_GP_rels[[#This Row],[Unicodes]],'Filtered subset'!$L$2:$L$6365,1,FALSE)</f>
        <v>U77447G84006</v>
      </c>
    </row>
    <row r="4921" spans="1:4" x14ac:dyDescent="0.3">
      <c r="A4921" s="10" t="s">
        <v>5642</v>
      </c>
      <c r="B4921" s="10" t="s">
        <v>17967</v>
      </c>
      <c r="C4921" s="10" t="str">
        <f>PCN_GP_rels[[#This Row],[PCN_CD]]&amp;PCN_GP_rels[[#This Row],[GP_CD]]</f>
        <v>U77447G84023</v>
      </c>
      <c r="D4921" s="10" t="str">
        <f>VLOOKUP(PCN_GP_rels[[#This Row],[Unicodes]],'Filtered subset'!$L$2:$L$6365,1,FALSE)</f>
        <v>U77447G84023</v>
      </c>
    </row>
    <row r="4922" spans="1:4" x14ac:dyDescent="0.3">
      <c r="A4922" s="10" t="s">
        <v>5642</v>
      </c>
      <c r="B4922" s="10" t="s">
        <v>17965</v>
      </c>
      <c r="C4922" s="10" t="str">
        <f>PCN_GP_rels[[#This Row],[PCN_CD]]&amp;PCN_GP_rels[[#This Row],[GP_CD]]</f>
        <v>U77447G84024</v>
      </c>
      <c r="D4922" s="10" t="str">
        <f>VLOOKUP(PCN_GP_rels[[#This Row],[Unicodes]],'Filtered subset'!$L$2:$L$6365,1,FALSE)</f>
        <v>U77447G84024</v>
      </c>
    </row>
    <row r="4923" spans="1:4" x14ac:dyDescent="0.3">
      <c r="A4923" s="10" t="s">
        <v>5642</v>
      </c>
      <c r="B4923" s="10" t="s">
        <v>17973</v>
      </c>
      <c r="C4923" s="10" t="str">
        <f>PCN_GP_rels[[#This Row],[PCN_CD]]&amp;PCN_GP_rels[[#This Row],[GP_CD]]</f>
        <v>U77447G84039</v>
      </c>
      <c r="D4923" s="10" t="str">
        <f>VLOOKUP(PCN_GP_rels[[#This Row],[Unicodes]],'Filtered subset'!$L$2:$L$6365,1,FALSE)</f>
        <v>U77447G84039</v>
      </c>
    </row>
    <row r="4924" spans="1:4" x14ac:dyDescent="0.3">
      <c r="A4924" s="10" t="s">
        <v>5649</v>
      </c>
      <c r="B4924" s="10" t="s">
        <v>17963</v>
      </c>
      <c r="C4924" s="10" t="str">
        <f>PCN_GP_rels[[#This Row],[PCN_CD]]&amp;PCN_GP_rels[[#This Row],[GP_CD]]</f>
        <v>U77584H81028</v>
      </c>
      <c r="D4924" s="10" t="str">
        <f>VLOOKUP(PCN_GP_rels[[#This Row],[Unicodes]],'Filtered subset'!$L$2:$L$6365,1,FALSE)</f>
        <v>U77584H81028</v>
      </c>
    </row>
    <row r="4925" spans="1:4" x14ac:dyDescent="0.3">
      <c r="A4925" s="10" t="s">
        <v>5649</v>
      </c>
      <c r="B4925" s="10" t="s">
        <v>17961</v>
      </c>
      <c r="C4925" s="10" t="str">
        <f>PCN_GP_rels[[#This Row],[PCN_CD]]&amp;PCN_GP_rels[[#This Row],[GP_CD]]</f>
        <v>U77584H81068</v>
      </c>
      <c r="D4925" s="10" t="str">
        <f>VLOOKUP(PCN_GP_rels[[#This Row],[Unicodes]],'Filtered subset'!$L$2:$L$6365,1,FALSE)</f>
        <v>U77584H81068</v>
      </c>
    </row>
    <row r="4926" spans="1:4" x14ac:dyDescent="0.3">
      <c r="A4926" s="10" t="s">
        <v>5649</v>
      </c>
      <c r="B4926" s="10" t="s">
        <v>17959</v>
      </c>
      <c r="C4926" s="10" t="str">
        <f>PCN_GP_rels[[#This Row],[PCN_CD]]&amp;PCN_GP_rels[[#This Row],[GP_CD]]</f>
        <v>U77584H81072</v>
      </c>
      <c r="D4926" s="10" t="str">
        <f>VLOOKUP(PCN_GP_rels[[#This Row],[Unicodes]],'Filtered subset'!$L$2:$L$6365,1,FALSE)</f>
        <v>U77584H81072</v>
      </c>
    </row>
    <row r="4927" spans="1:4" x14ac:dyDescent="0.3">
      <c r="A4927" s="10" t="s">
        <v>5649</v>
      </c>
      <c r="B4927" s="10" t="s">
        <v>17957</v>
      </c>
      <c r="C4927" s="10" t="str">
        <f>PCN_GP_rels[[#This Row],[PCN_CD]]&amp;PCN_GP_rels[[#This Row],[GP_CD]]</f>
        <v>U77584H81113</v>
      </c>
      <c r="D4927" s="10" t="str">
        <f>VLOOKUP(PCN_GP_rels[[#This Row],[Unicodes]],'Filtered subset'!$L$2:$L$6365,1,FALSE)</f>
        <v>U77584H81113</v>
      </c>
    </row>
    <row r="4928" spans="1:4" x14ac:dyDescent="0.3">
      <c r="A4928" s="10" t="s">
        <v>5651</v>
      </c>
      <c r="B4928" s="10" t="s">
        <v>17955</v>
      </c>
      <c r="C4928" s="10" t="str">
        <f>PCN_GP_rels[[#This Row],[PCN_CD]]&amp;PCN_GP_rels[[#This Row],[GP_CD]]</f>
        <v>U77811H85024</v>
      </c>
      <c r="D4928" s="10" t="str">
        <f>VLOOKUP(PCN_GP_rels[[#This Row],[Unicodes]],'Filtered subset'!$L$2:$L$6365,1,FALSE)</f>
        <v>U77811H85024</v>
      </c>
    </row>
    <row r="4929" spans="1:4" x14ac:dyDescent="0.3">
      <c r="A4929" s="10" t="s">
        <v>5651</v>
      </c>
      <c r="B4929" s="10" t="s">
        <v>17953</v>
      </c>
      <c r="C4929" s="10" t="str">
        <f>PCN_GP_rels[[#This Row],[PCN_CD]]&amp;PCN_GP_rels[[#This Row],[GP_CD]]</f>
        <v>U77811H85078</v>
      </c>
      <c r="D4929" s="10" t="str">
        <f>VLOOKUP(PCN_GP_rels[[#This Row],[Unicodes]],'Filtered subset'!$L$2:$L$6365,1,FALSE)</f>
        <v>U77811H85078</v>
      </c>
    </row>
    <row r="4930" spans="1:4" x14ac:dyDescent="0.3">
      <c r="A4930" s="10" t="s">
        <v>5651</v>
      </c>
      <c r="B4930" s="10" t="s">
        <v>17951</v>
      </c>
      <c r="C4930" s="10" t="str">
        <f>PCN_GP_rels[[#This Row],[PCN_CD]]&amp;PCN_GP_rels[[#This Row],[GP_CD]]</f>
        <v>U77811H85092</v>
      </c>
      <c r="D4930" s="10" t="str">
        <f>VLOOKUP(PCN_GP_rels[[#This Row],[Unicodes]],'Filtered subset'!$L$2:$L$6365,1,FALSE)</f>
        <v>U77811H85092</v>
      </c>
    </row>
    <row r="4931" spans="1:4" x14ac:dyDescent="0.3">
      <c r="A4931" s="10" t="s">
        <v>5651</v>
      </c>
      <c r="B4931" s="10" t="s">
        <v>17949</v>
      </c>
      <c r="C4931" s="10" t="str">
        <f>PCN_GP_rels[[#This Row],[PCN_CD]]&amp;PCN_GP_rels[[#This Row],[GP_CD]]</f>
        <v>U77811H85634</v>
      </c>
      <c r="D4931" s="10" t="str">
        <f>VLOOKUP(PCN_GP_rels[[#This Row],[Unicodes]],'Filtered subset'!$L$2:$L$6365,1,FALSE)</f>
        <v>U77811H85634</v>
      </c>
    </row>
    <row r="4932" spans="1:4" x14ac:dyDescent="0.3">
      <c r="A4932" s="10" t="s">
        <v>5651</v>
      </c>
      <c r="B4932" s="10" t="s">
        <v>17947</v>
      </c>
      <c r="C4932" s="10" t="str">
        <f>PCN_GP_rels[[#This Row],[PCN_CD]]&amp;PCN_GP_rels[[#This Row],[GP_CD]]</f>
        <v>U77811H85649</v>
      </c>
      <c r="D4932" s="10" t="str">
        <f>VLOOKUP(PCN_GP_rels[[#This Row],[Unicodes]],'Filtered subset'!$L$2:$L$6365,1,FALSE)</f>
        <v>U77811H85649</v>
      </c>
    </row>
    <row r="4933" spans="1:4" x14ac:dyDescent="0.3">
      <c r="A4933" s="10" t="s">
        <v>5657</v>
      </c>
      <c r="B4933" s="10" t="s">
        <v>17946</v>
      </c>
      <c r="C4933" s="10" t="str">
        <f>PCN_GP_rels[[#This Row],[PCN_CD]]&amp;PCN_GP_rels[[#This Row],[GP_CD]]</f>
        <v>U78157E84003</v>
      </c>
      <c r="D4933" s="10" t="str">
        <f>VLOOKUP(PCN_GP_rels[[#This Row],[Unicodes]],'Filtered subset'!$L$2:$L$6365,1,FALSE)</f>
        <v>U78157E84003</v>
      </c>
    </row>
    <row r="4934" spans="1:4" x14ac:dyDescent="0.3">
      <c r="A4934" s="10" t="s">
        <v>5657</v>
      </c>
      <c r="B4934" s="10" t="s">
        <v>10456</v>
      </c>
      <c r="C4934" s="10" t="str">
        <f>PCN_GP_rels[[#This Row],[PCN_CD]]&amp;PCN_GP_rels[[#This Row],[GP_CD]]</f>
        <v>U78157E84006</v>
      </c>
      <c r="D4934" s="10" t="str">
        <f>VLOOKUP(PCN_GP_rels[[#This Row],[Unicodes]],'Filtered subset'!$L$2:$L$6365,1,FALSE)</f>
        <v>U78157E84006</v>
      </c>
    </row>
    <row r="4935" spans="1:4" x14ac:dyDescent="0.3">
      <c r="A4935" s="10" t="s">
        <v>5657</v>
      </c>
      <c r="B4935" s="10" t="s">
        <v>10063</v>
      </c>
      <c r="C4935" s="10" t="str">
        <f>PCN_GP_rels[[#This Row],[PCN_CD]]&amp;PCN_GP_rels[[#This Row],[GP_CD]]</f>
        <v>U78157E84017</v>
      </c>
      <c r="D4935" s="10" t="str">
        <f>VLOOKUP(PCN_GP_rels[[#This Row],[Unicodes]],'Filtered subset'!$L$2:$L$6365,1,FALSE)</f>
        <v>U78157E84017</v>
      </c>
    </row>
    <row r="4936" spans="1:4" x14ac:dyDescent="0.3">
      <c r="A4936" s="10" t="s">
        <v>5657</v>
      </c>
      <c r="B4936" s="10" t="s">
        <v>17942</v>
      </c>
      <c r="C4936" s="10" t="str">
        <f>PCN_GP_rels[[#This Row],[PCN_CD]]&amp;PCN_GP_rels[[#This Row],[GP_CD]]</f>
        <v>U78157E84051</v>
      </c>
      <c r="D4936" s="10" t="str">
        <f>VLOOKUP(PCN_GP_rels[[#This Row],[Unicodes]],'Filtered subset'!$L$2:$L$6365,1,FALSE)</f>
        <v>U78157E84051</v>
      </c>
    </row>
    <row r="4937" spans="1:4" x14ac:dyDescent="0.3">
      <c r="A4937" s="10" t="s">
        <v>5657</v>
      </c>
      <c r="B4937" s="10" t="s">
        <v>17940</v>
      </c>
      <c r="C4937" s="10" t="str">
        <f>PCN_GP_rels[[#This Row],[PCN_CD]]&amp;PCN_GP_rels[[#This Row],[GP_CD]]</f>
        <v>U78157E84063</v>
      </c>
      <c r="D4937" s="10" t="str">
        <f>VLOOKUP(PCN_GP_rels[[#This Row],[Unicodes]],'Filtered subset'!$L$2:$L$6365,1,FALSE)</f>
        <v>U78157E84063</v>
      </c>
    </row>
    <row r="4938" spans="1:4" x14ac:dyDescent="0.3">
      <c r="A4938" s="10" t="s">
        <v>5657</v>
      </c>
      <c r="B4938" s="10" t="s">
        <v>17938</v>
      </c>
      <c r="C4938" s="10" t="str">
        <f>PCN_GP_rels[[#This Row],[PCN_CD]]&amp;PCN_GP_rels[[#This Row],[GP_CD]]</f>
        <v>U78157E84066</v>
      </c>
      <c r="D4938" s="10" t="str">
        <f>VLOOKUP(PCN_GP_rels[[#This Row],[Unicodes]],'Filtered subset'!$L$2:$L$6365,1,FALSE)</f>
        <v>U78157E84066</v>
      </c>
    </row>
    <row r="4939" spans="1:4" x14ac:dyDescent="0.3">
      <c r="A4939" s="10" t="s">
        <v>5657</v>
      </c>
      <c r="B4939" s="10" t="s">
        <v>17936</v>
      </c>
      <c r="C4939" s="10" t="str">
        <f>PCN_GP_rels[[#This Row],[PCN_CD]]&amp;PCN_GP_rels[[#This Row],[GP_CD]]</f>
        <v>U78157E84638</v>
      </c>
      <c r="D4939" s="10" t="str">
        <f>VLOOKUP(PCN_GP_rels[[#This Row],[Unicodes]],'Filtered subset'!$L$2:$L$6365,1,FALSE)</f>
        <v>U78157E84638</v>
      </c>
    </row>
    <row r="4940" spans="1:4" x14ac:dyDescent="0.3">
      <c r="A4940" s="10" t="s">
        <v>5657</v>
      </c>
      <c r="B4940" s="10" t="s">
        <v>17944</v>
      </c>
      <c r="C4940" s="10" t="str">
        <f>PCN_GP_rels[[#This Row],[PCN_CD]]&amp;PCN_GP_rels[[#This Row],[GP_CD]]</f>
        <v>U78157Y02692</v>
      </c>
      <c r="D4940" s="10" t="str">
        <f>VLOOKUP(PCN_GP_rels[[#This Row],[Unicodes]],'Filtered subset'!$L$2:$L$6365,1,FALSE)</f>
        <v>U78157Y02692</v>
      </c>
    </row>
    <row r="4941" spans="1:4" x14ac:dyDescent="0.3">
      <c r="A4941" s="10" t="s">
        <v>5659</v>
      </c>
      <c r="B4941" s="10" t="s">
        <v>17934</v>
      </c>
      <c r="C4941" s="10" t="str">
        <f>PCN_GP_rels[[#This Row],[PCN_CD]]&amp;PCN_GP_rels[[#This Row],[GP_CD]]</f>
        <v>U78164J83018</v>
      </c>
      <c r="D4941" s="10" t="str">
        <f>VLOOKUP(PCN_GP_rels[[#This Row],[Unicodes]],'Filtered subset'!$L$2:$L$6365,1,FALSE)</f>
        <v>U78164J83018</v>
      </c>
    </row>
    <row r="4942" spans="1:4" x14ac:dyDescent="0.3">
      <c r="A4942" s="10" t="s">
        <v>5659</v>
      </c>
      <c r="B4942" s="10" t="s">
        <v>17932</v>
      </c>
      <c r="C4942" s="10" t="str">
        <f>PCN_GP_rels[[#This Row],[PCN_CD]]&amp;PCN_GP_rels[[#This Row],[GP_CD]]</f>
        <v>U78164J83040</v>
      </c>
      <c r="D4942" s="10" t="str">
        <f>VLOOKUP(PCN_GP_rels[[#This Row],[Unicodes]],'Filtered subset'!$L$2:$L$6365,1,FALSE)</f>
        <v>U78164J83040</v>
      </c>
    </row>
    <row r="4943" spans="1:4" x14ac:dyDescent="0.3">
      <c r="A4943" s="10" t="s">
        <v>5666</v>
      </c>
      <c r="B4943" s="10" t="s">
        <v>17250</v>
      </c>
      <c r="C4943" s="10" t="str">
        <f>PCN_GP_rels[[#This Row],[PCN_CD]]&amp;PCN_GP_rels[[#This Row],[GP_CD]]</f>
        <v>U78207C81012</v>
      </c>
      <c r="D4943" s="10" t="str">
        <f>VLOOKUP(PCN_GP_rels[[#This Row],[Unicodes]],'Filtered subset'!$L$2:$L$6365,1,FALSE)</f>
        <v>U78207C81012</v>
      </c>
    </row>
    <row r="4944" spans="1:4" x14ac:dyDescent="0.3">
      <c r="A4944" s="10" t="s">
        <v>5666</v>
      </c>
      <c r="B4944" s="10" t="s">
        <v>17248</v>
      </c>
      <c r="C4944" s="10" t="str">
        <f>PCN_GP_rels[[#This Row],[PCN_CD]]&amp;PCN_GP_rels[[#This Row],[GP_CD]]</f>
        <v>U78207C81015</v>
      </c>
      <c r="D4944" s="10" t="str">
        <f>VLOOKUP(PCN_GP_rels[[#This Row],[Unicodes]],'Filtered subset'!$L$2:$L$6365,1,FALSE)</f>
        <v>U78207C81015</v>
      </c>
    </row>
    <row r="4945" spans="1:4" x14ac:dyDescent="0.3">
      <c r="A4945" s="10" t="s">
        <v>5666</v>
      </c>
      <c r="B4945" s="10" t="s">
        <v>17246</v>
      </c>
      <c r="C4945" s="10" t="str">
        <f>PCN_GP_rels[[#This Row],[PCN_CD]]&amp;PCN_GP_rels[[#This Row],[GP_CD]]</f>
        <v>U78207C81025</v>
      </c>
      <c r="D4945" s="10" t="str">
        <f>VLOOKUP(PCN_GP_rels[[#This Row],[Unicodes]],'Filtered subset'!$L$2:$L$6365,1,FALSE)</f>
        <v>U78207C81025</v>
      </c>
    </row>
    <row r="4946" spans="1:4" x14ac:dyDescent="0.3">
      <c r="A4946" s="10" t="s">
        <v>5666</v>
      </c>
      <c r="B4946" s="10" t="s">
        <v>17244</v>
      </c>
      <c r="C4946" s="10" t="str">
        <f>PCN_GP_rels[[#This Row],[PCN_CD]]&amp;PCN_GP_rels[[#This Row],[GP_CD]]</f>
        <v>U78207C81044</v>
      </c>
      <c r="D4946" s="10" t="str">
        <f>VLOOKUP(PCN_GP_rels[[#This Row],[Unicodes]],'Filtered subset'!$L$2:$L$6365,1,FALSE)</f>
        <v>U78207C81044</v>
      </c>
    </row>
    <row r="4947" spans="1:4" x14ac:dyDescent="0.3">
      <c r="A4947" s="10" t="s">
        <v>5666</v>
      </c>
      <c r="B4947" s="10" t="s">
        <v>17240</v>
      </c>
      <c r="C4947" s="10" t="str">
        <f>PCN_GP_rels[[#This Row],[PCN_CD]]&amp;PCN_GP_rels[[#This Row],[GP_CD]]</f>
        <v>U78207C81058</v>
      </c>
      <c r="D4947" s="10" t="str">
        <f>VLOOKUP(PCN_GP_rels[[#This Row],[Unicodes]],'Filtered subset'!$L$2:$L$6365,1,FALSE)</f>
        <v>U78207C81058</v>
      </c>
    </row>
    <row r="4948" spans="1:4" x14ac:dyDescent="0.3">
      <c r="A4948" s="10" t="s">
        <v>5666</v>
      </c>
      <c r="B4948" s="10" t="s">
        <v>17930</v>
      </c>
      <c r="C4948" s="10" t="str">
        <f>PCN_GP_rels[[#This Row],[PCN_CD]]&amp;PCN_GP_rels[[#This Row],[GP_CD]]</f>
        <v>U78207C81067</v>
      </c>
      <c r="D4948" s="10" t="str">
        <f>VLOOKUP(PCN_GP_rels[[#This Row],[Unicodes]],'Filtered subset'!$L$2:$L$6365,1,FALSE)</f>
        <v>U78207C81067</v>
      </c>
    </row>
    <row r="4949" spans="1:4" x14ac:dyDescent="0.3">
      <c r="A4949" s="10" t="s">
        <v>5666</v>
      </c>
      <c r="B4949" s="10" t="s">
        <v>17928</v>
      </c>
      <c r="C4949" s="10" t="str">
        <f>PCN_GP_rels[[#This Row],[PCN_CD]]&amp;PCN_GP_rels[[#This Row],[GP_CD]]</f>
        <v>U78207C81070</v>
      </c>
      <c r="D4949" s="10" t="str">
        <f>VLOOKUP(PCN_GP_rels[[#This Row],[Unicodes]],'Filtered subset'!$L$2:$L$6365,1,FALSE)</f>
        <v>U78207C81070</v>
      </c>
    </row>
    <row r="4950" spans="1:4" x14ac:dyDescent="0.3">
      <c r="A4950" s="10" t="s">
        <v>5666</v>
      </c>
      <c r="B4950" s="10" t="s">
        <v>17254</v>
      </c>
      <c r="C4950" s="10" t="str">
        <f>PCN_GP_rels[[#This Row],[PCN_CD]]&amp;PCN_GP_rels[[#This Row],[GP_CD]]</f>
        <v>U78207C81084</v>
      </c>
      <c r="D4950" s="10" t="str">
        <f>VLOOKUP(PCN_GP_rels[[#This Row],[Unicodes]],'Filtered subset'!$L$2:$L$6365,1,FALSE)</f>
        <v>U78207C81084</v>
      </c>
    </row>
    <row r="4951" spans="1:4" x14ac:dyDescent="0.3">
      <c r="A4951" s="10" t="s">
        <v>5666</v>
      </c>
      <c r="B4951" s="10" t="s">
        <v>17252</v>
      </c>
      <c r="C4951" s="10" t="str">
        <f>PCN_GP_rels[[#This Row],[PCN_CD]]&amp;PCN_GP_rels[[#This Row],[GP_CD]]</f>
        <v>U78207C81089</v>
      </c>
      <c r="D4951" s="10" t="str">
        <f>VLOOKUP(PCN_GP_rels[[#This Row],[Unicodes]],'Filtered subset'!$L$2:$L$6365,1,FALSE)</f>
        <v>U78207C81089</v>
      </c>
    </row>
    <row r="4952" spans="1:4" x14ac:dyDescent="0.3">
      <c r="A4952" s="10" t="s">
        <v>5666</v>
      </c>
      <c r="B4952" s="10" t="s">
        <v>17238</v>
      </c>
      <c r="C4952" s="10" t="str">
        <f>PCN_GP_rels[[#This Row],[PCN_CD]]&amp;PCN_GP_rels[[#This Row],[GP_CD]]</f>
        <v>U78207C81649</v>
      </c>
      <c r="D4952" s="10" t="str">
        <f>VLOOKUP(PCN_GP_rels[[#This Row],[Unicodes]],'Filtered subset'!$L$2:$L$6365,1,FALSE)</f>
        <v>U78207C81649</v>
      </c>
    </row>
    <row r="4953" spans="1:4" x14ac:dyDescent="0.3">
      <c r="A4953" s="10" t="s">
        <v>5676</v>
      </c>
      <c r="B4953" s="10" t="s">
        <v>17234</v>
      </c>
      <c r="C4953" s="10" t="str">
        <f>PCN_GP_rels[[#This Row],[PCN_CD]]&amp;PCN_GP_rels[[#This Row],[GP_CD]]</f>
        <v>U78272Y02423</v>
      </c>
      <c r="D4953" s="10" t="str">
        <f>VLOOKUP(PCN_GP_rels[[#This Row],[Unicodes]],'Filtered subset'!$L$2:$L$6365,1,FALSE)</f>
        <v>U78272Y02423</v>
      </c>
    </row>
    <row r="4954" spans="1:4" x14ac:dyDescent="0.3">
      <c r="A4954" s="10" t="s">
        <v>5678</v>
      </c>
      <c r="B4954" s="10" t="s">
        <v>17230</v>
      </c>
      <c r="C4954" s="10" t="str">
        <f>PCN_GP_rels[[#This Row],[PCN_CD]]&amp;PCN_GP_rels[[#This Row],[GP_CD]]</f>
        <v>U78361B83005</v>
      </c>
      <c r="D4954" s="10" t="str">
        <f>VLOOKUP(PCN_GP_rels[[#This Row],[Unicodes]],'Filtered subset'!$L$2:$L$6365,1,FALSE)</f>
        <v>U78361B83005</v>
      </c>
    </row>
    <row r="4955" spans="1:4" x14ac:dyDescent="0.3">
      <c r="A4955" s="10" t="s">
        <v>5678</v>
      </c>
      <c r="B4955" s="10" t="s">
        <v>17228</v>
      </c>
      <c r="C4955" s="10" t="str">
        <f>PCN_GP_rels[[#This Row],[PCN_CD]]&amp;PCN_GP_rels[[#This Row],[GP_CD]]</f>
        <v>U78361B83026</v>
      </c>
      <c r="D4955" s="10" t="str">
        <f>VLOOKUP(PCN_GP_rels[[#This Row],[Unicodes]],'Filtered subset'!$L$2:$L$6365,1,FALSE)</f>
        <v>U78361B83026</v>
      </c>
    </row>
    <row r="4956" spans="1:4" x14ac:dyDescent="0.3">
      <c r="A4956" s="10" t="s">
        <v>5678</v>
      </c>
      <c r="B4956" s="10" t="s">
        <v>17227</v>
      </c>
      <c r="C4956" s="10" t="str">
        <f>PCN_GP_rels[[#This Row],[PCN_CD]]&amp;PCN_GP_rels[[#This Row],[GP_CD]]</f>
        <v>U78361B83032</v>
      </c>
      <c r="D4956" s="10" t="str">
        <f>VLOOKUP(PCN_GP_rels[[#This Row],[Unicodes]],'Filtered subset'!$L$2:$L$6365,1,FALSE)</f>
        <v>U78361B83032</v>
      </c>
    </row>
    <row r="4957" spans="1:4" x14ac:dyDescent="0.3">
      <c r="A4957" s="10" t="s">
        <v>5678</v>
      </c>
      <c r="B4957" s="10" t="s">
        <v>17225</v>
      </c>
      <c r="C4957" s="10" t="str">
        <f>PCN_GP_rels[[#This Row],[PCN_CD]]&amp;PCN_GP_rels[[#This Row],[GP_CD]]</f>
        <v>U78361B83058</v>
      </c>
      <c r="D4957" s="10" t="str">
        <f>VLOOKUP(PCN_GP_rels[[#This Row],[Unicodes]],'Filtered subset'!$L$2:$L$6365,1,FALSE)</f>
        <v>U78361B83058</v>
      </c>
    </row>
    <row r="4958" spans="1:4" x14ac:dyDescent="0.3">
      <c r="A4958" s="10" t="s">
        <v>5678</v>
      </c>
      <c r="B4958" s="10" t="s">
        <v>17223</v>
      </c>
      <c r="C4958" s="10" t="str">
        <f>PCN_GP_rels[[#This Row],[PCN_CD]]&amp;PCN_GP_rels[[#This Row],[GP_CD]]</f>
        <v>U78361B83611</v>
      </c>
      <c r="D4958" s="10" t="str">
        <f>VLOOKUP(PCN_GP_rels[[#This Row],[Unicodes]],'Filtered subset'!$L$2:$L$6365,1,FALSE)</f>
        <v>U78361B83611</v>
      </c>
    </row>
    <row r="4959" spans="1:4" x14ac:dyDescent="0.3">
      <c r="A4959" s="10" t="s">
        <v>5678</v>
      </c>
      <c r="B4959" s="10" t="s">
        <v>17219</v>
      </c>
      <c r="C4959" s="10" t="str">
        <f>PCN_GP_rels[[#This Row],[PCN_CD]]&amp;PCN_GP_rels[[#This Row],[GP_CD]]</f>
        <v>U78361B83626</v>
      </c>
      <c r="D4959" s="10" t="str">
        <f>VLOOKUP(PCN_GP_rels[[#This Row],[Unicodes]],'Filtered subset'!$L$2:$L$6365,1,FALSE)</f>
        <v>U78361B83626</v>
      </c>
    </row>
    <row r="4960" spans="1:4" x14ac:dyDescent="0.3">
      <c r="A4960" s="10" t="s">
        <v>5678</v>
      </c>
      <c r="B4960" s="10" t="s">
        <v>17217</v>
      </c>
      <c r="C4960" s="10" t="str">
        <f>PCN_GP_rels[[#This Row],[PCN_CD]]&amp;PCN_GP_rels[[#This Row],[GP_CD]]</f>
        <v>U78361B83629</v>
      </c>
      <c r="D4960" s="10" t="str">
        <f>VLOOKUP(PCN_GP_rels[[#This Row],[Unicodes]],'Filtered subset'!$L$2:$L$6365,1,FALSE)</f>
        <v>U78361B83629</v>
      </c>
    </row>
    <row r="4961" spans="1:4" x14ac:dyDescent="0.3">
      <c r="A4961" s="10" t="s">
        <v>5678</v>
      </c>
      <c r="B4961" s="10" t="s">
        <v>17215</v>
      </c>
      <c r="C4961" s="10" t="str">
        <f>PCN_GP_rels[[#This Row],[PCN_CD]]&amp;PCN_GP_rels[[#This Row],[GP_CD]]</f>
        <v>U78361B83657</v>
      </c>
      <c r="D4961" s="10" t="str">
        <f>VLOOKUP(PCN_GP_rels[[#This Row],[Unicodes]],'Filtered subset'!$L$2:$L$6365,1,FALSE)</f>
        <v>U78361B83657</v>
      </c>
    </row>
    <row r="4962" spans="1:4" x14ac:dyDescent="0.3">
      <c r="A4962" s="10" t="s">
        <v>5678</v>
      </c>
      <c r="B4962" s="10" t="s">
        <v>17213</v>
      </c>
      <c r="C4962" s="10" t="str">
        <f>PCN_GP_rels[[#This Row],[PCN_CD]]&amp;PCN_GP_rels[[#This Row],[GP_CD]]</f>
        <v>U78361B83661</v>
      </c>
      <c r="D4962" s="10" t="str">
        <f>VLOOKUP(PCN_GP_rels[[#This Row],[Unicodes]],'Filtered subset'!$L$2:$L$6365,1,FALSE)</f>
        <v>U78361B83661</v>
      </c>
    </row>
    <row r="4963" spans="1:4" x14ac:dyDescent="0.3">
      <c r="A4963" s="10" t="s">
        <v>5678</v>
      </c>
      <c r="B4963" s="10" t="s">
        <v>17232</v>
      </c>
      <c r="C4963" s="10" t="str">
        <f>PCN_GP_rels[[#This Row],[PCN_CD]]&amp;PCN_GP_rels[[#This Row],[GP_CD]]</f>
        <v>U78361Y01118</v>
      </c>
      <c r="D4963" s="10" t="str">
        <f>VLOOKUP(PCN_GP_rels[[#This Row],[Unicodes]],'Filtered subset'!$L$2:$L$6365,1,FALSE)</f>
        <v>U78361Y01118</v>
      </c>
    </row>
    <row r="4964" spans="1:4" x14ac:dyDescent="0.3">
      <c r="A4964" s="10" t="s">
        <v>5678</v>
      </c>
      <c r="B4964" s="10" t="s">
        <v>17221</v>
      </c>
      <c r="C4964" s="10" t="str">
        <f>PCN_GP_rels[[#This Row],[PCN_CD]]&amp;PCN_GP_rels[[#This Row],[GP_CD]]</f>
        <v>U78361Y05180</v>
      </c>
      <c r="D4964" s="10" t="str">
        <f>VLOOKUP(PCN_GP_rels[[#This Row],[Unicodes]],'Filtered subset'!$L$2:$L$6365,1,FALSE)</f>
        <v>U78361Y05180</v>
      </c>
    </row>
    <row r="4965" spans="1:4" x14ac:dyDescent="0.3">
      <c r="A4965" s="10" t="s">
        <v>5684</v>
      </c>
      <c r="B4965" s="10" t="s">
        <v>17211</v>
      </c>
      <c r="C4965" s="10" t="str">
        <f>PCN_GP_rels[[#This Row],[PCN_CD]]&amp;PCN_GP_rels[[#This Row],[GP_CD]]</f>
        <v>U78369E82055</v>
      </c>
      <c r="D4965" s="10" t="str">
        <f>VLOOKUP(PCN_GP_rels[[#This Row],[Unicodes]],'Filtered subset'!$L$2:$L$6365,1,FALSE)</f>
        <v>U78369E82055</v>
      </c>
    </row>
    <row r="4966" spans="1:4" x14ac:dyDescent="0.3">
      <c r="A4966" s="10" t="s">
        <v>5684</v>
      </c>
      <c r="B4966" s="10" t="s">
        <v>17209</v>
      </c>
      <c r="C4966" s="10" t="str">
        <f>PCN_GP_rels[[#This Row],[PCN_CD]]&amp;PCN_GP_rels[[#This Row],[GP_CD]]</f>
        <v>U78369E82059</v>
      </c>
      <c r="D4966" s="10" t="str">
        <f>VLOOKUP(PCN_GP_rels[[#This Row],[Unicodes]],'Filtered subset'!$L$2:$L$6365,1,FALSE)</f>
        <v>U78369E82059</v>
      </c>
    </row>
    <row r="4967" spans="1:4" x14ac:dyDescent="0.3">
      <c r="A4967" s="10" t="s">
        <v>5684</v>
      </c>
      <c r="B4967" s="10" t="s">
        <v>17208</v>
      </c>
      <c r="C4967" s="10" t="str">
        <f>PCN_GP_rels[[#This Row],[PCN_CD]]&amp;PCN_GP_rels[[#This Row],[GP_CD]]</f>
        <v>U78369E82060</v>
      </c>
      <c r="D4967" s="10" t="str">
        <f>VLOOKUP(PCN_GP_rels[[#This Row],[Unicodes]],'Filtered subset'!$L$2:$L$6365,1,FALSE)</f>
        <v>U78369E82060</v>
      </c>
    </row>
    <row r="4968" spans="1:4" x14ac:dyDescent="0.3">
      <c r="A4968" s="10" t="s">
        <v>5689</v>
      </c>
      <c r="B4968" s="10" t="s">
        <v>17206</v>
      </c>
      <c r="C4968" s="10" t="str">
        <f>PCN_GP_rels[[#This Row],[PCN_CD]]&amp;PCN_GP_rels[[#This Row],[GP_CD]]</f>
        <v>U78443P86011</v>
      </c>
      <c r="D4968" s="10" t="str">
        <f>VLOOKUP(PCN_GP_rels[[#This Row],[Unicodes]],'Filtered subset'!$L$2:$L$6365,1,FALSE)</f>
        <v>U78443P86011</v>
      </c>
    </row>
    <row r="4969" spans="1:4" x14ac:dyDescent="0.3">
      <c r="A4969" s="10" t="s">
        <v>5689</v>
      </c>
      <c r="B4969" s="10" t="s">
        <v>17204</v>
      </c>
      <c r="C4969" s="10" t="str">
        <f>PCN_GP_rels[[#This Row],[PCN_CD]]&amp;PCN_GP_rels[[#This Row],[GP_CD]]</f>
        <v>U78443P86016</v>
      </c>
      <c r="D4969" s="10" t="str">
        <f>VLOOKUP(PCN_GP_rels[[#This Row],[Unicodes]],'Filtered subset'!$L$2:$L$6365,1,FALSE)</f>
        <v>U78443P86016</v>
      </c>
    </row>
    <row r="4970" spans="1:4" x14ac:dyDescent="0.3">
      <c r="A4970" s="10" t="s">
        <v>5689</v>
      </c>
      <c r="B4970" s="10" t="s">
        <v>17202</v>
      </c>
      <c r="C4970" s="10" t="str">
        <f>PCN_GP_rels[[#This Row],[PCN_CD]]&amp;PCN_GP_rels[[#This Row],[GP_CD]]</f>
        <v>U78443P86023</v>
      </c>
      <c r="D4970" s="10" t="str">
        <f>VLOOKUP(PCN_GP_rels[[#This Row],[Unicodes]],'Filtered subset'!$L$2:$L$6365,1,FALSE)</f>
        <v>U78443P86023</v>
      </c>
    </row>
    <row r="4971" spans="1:4" x14ac:dyDescent="0.3">
      <c r="A4971" s="10" t="s">
        <v>5689</v>
      </c>
      <c r="B4971" s="10" t="s">
        <v>17201</v>
      </c>
      <c r="C4971" s="10" t="str">
        <f>PCN_GP_rels[[#This Row],[PCN_CD]]&amp;PCN_GP_rels[[#This Row],[GP_CD]]</f>
        <v>U78443P86602</v>
      </c>
      <c r="D4971" s="10" t="str">
        <f>VLOOKUP(PCN_GP_rels[[#This Row],[Unicodes]],'Filtered subset'!$L$2:$L$6365,1,FALSE)</f>
        <v>U78443P86602</v>
      </c>
    </row>
    <row r="4972" spans="1:4" x14ac:dyDescent="0.3">
      <c r="A4972" s="10" t="s">
        <v>5689</v>
      </c>
      <c r="B4972" s="10" t="s">
        <v>17199</v>
      </c>
      <c r="C4972" s="10" t="str">
        <f>PCN_GP_rels[[#This Row],[PCN_CD]]&amp;PCN_GP_rels[[#This Row],[GP_CD]]</f>
        <v>U78443Y02718</v>
      </c>
      <c r="D4972" s="10" t="str">
        <f>VLOOKUP(PCN_GP_rels[[#This Row],[Unicodes]],'Filtered subset'!$L$2:$L$6365,1,FALSE)</f>
        <v>U78443Y02718</v>
      </c>
    </row>
    <row r="4973" spans="1:4" x14ac:dyDescent="0.3">
      <c r="A4973" s="10" t="s">
        <v>5695</v>
      </c>
      <c r="B4973" s="10" t="s">
        <v>17187</v>
      </c>
      <c r="C4973" s="10" t="str">
        <f>PCN_GP_rels[[#This Row],[PCN_CD]]&amp;PCN_GP_rels[[#This Row],[GP_CD]]</f>
        <v>U78449B86001</v>
      </c>
      <c r="D4973" s="10" t="str">
        <f>VLOOKUP(PCN_GP_rels[[#This Row],[Unicodes]],'Filtered subset'!$L$2:$L$6365,1,FALSE)</f>
        <v>U78449B86001</v>
      </c>
    </row>
    <row r="4974" spans="1:4" x14ac:dyDescent="0.3">
      <c r="A4974" s="10" t="s">
        <v>5695</v>
      </c>
      <c r="B4974" s="10" t="s">
        <v>17185</v>
      </c>
      <c r="C4974" s="10" t="str">
        <f>PCN_GP_rels[[#This Row],[PCN_CD]]&amp;PCN_GP_rels[[#This Row],[GP_CD]]</f>
        <v>U78449B86028</v>
      </c>
      <c r="D4974" s="10" t="str">
        <f>VLOOKUP(PCN_GP_rels[[#This Row],[Unicodes]],'Filtered subset'!$L$2:$L$6365,1,FALSE)</f>
        <v>U78449B86028</v>
      </c>
    </row>
    <row r="4975" spans="1:4" x14ac:dyDescent="0.3">
      <c r="A4975" s="10" t="s">
        <v>5695</v>
      </c>
      <c r="B4975" s="10" t="s">
        <v>17197</v>
      </c>
      <c r="C4975" s="10" t="str">
        <f>PCN_GP_rels[[#This Row],[PCN_CD]]&amp;PCN_GP_rels[[#This Row],[GP_CD]]</f>
        <v>U78449B86057</v>
      </c>
      <c r="D4975" s="10" t="str">
        <f>VLOOKUP(PCN_GP_rels[[#This Row],[Unicodes]],'Filtered subset'!$L$2:$L$6365,1,FALSE)</f>
        <v>U78449B86057</v>
      </c>
    </row>
    <row r="4976" spans="1:4" x14ac:dyDescent="0.3">
      <c r="A4976" s="10" t="s">
        <v>5695</v>
      </c>
      <c r="B4976" s="10" t="s">
        <v>17195</v>
      </c>
      <c r="C4976" s="10" t="str">
        <f>PCN_GP_rels[[#This Row],[PCN_CD]]&amp;PCN_GP_rels[[#This Row],[GP_CD]]</f>
        <v>U78449B86064</v>
      </c>
      <c r="D4976" s="10" t="str">
        <f>VLOOKUP(PCN_GP_rels[[#This Row],[Unicodes]],'Filtered subset'!$L$2:$L$6365,1,FALSE)</f>
        <v>U78449B86064</v>
      </c>
    </row>
    <row r="4977" spans="1:4" x14ac:dyDescent="0.3">
      <c r="A4977" s="10" t="s">
        <v>5695</v>
      </c>
      <c r="B4977" s="10" t="s">
        <v>17193</v>
      </c>
      <c r="C4977" s="10" t="str">
        <f>PCN_GP_rels[[#This Row],[PCN_CD]]&amp;PCN_GP_rels[[#This Row],[GP_CD]]</f>
        <v>U78449B86067</v>
      </c>
      <c r="D4977" s="10" t="str">
        <f>VLOOKUP(PCN_GP_rels[[#This Row],[Unicodes]],'Filtered subset'!$L$2:$L$6365,1,FALSE)</f>
        <v>U78449B86067</v>
      </c>
    </row>
    <row r="4978" spans="1:4" x14ac:dyDescent="0.3">
      <c r="A4978" s="10" t="s">
        <v>5695</v>
      </c>
      <c r="B4978" s="10" t="s">
        <v>17191</v>
      </c>
      <c r="C4978" s="10" t="str">
        <f>PCN_GP_rels[[#This Row],[PCN_CD]]&amp;PCN_GP_rels[[#This Row],[GP_CD]]</f>
        <v>U78449B86101</v>
      </c>
      <c r="D4978" s="10" t="str">
        <f>VLOOKUP(PCN_GP_rels[[#This Row],[Unicodes]],'Filtered subset'!$L$2:$L$6365,1,FALSE)</f>
        <v>U78449B86101</v>
      </c>
    </row>
    <row r="4979" spans="1:4" x14ac:dyDescent="0.3">
      <c r="A4979" s="10" t="s">
        <v>5695</v>
      </c>
      <c r="B4979" s="10" t="s">
        <v>17189</v>
      </c>
      <c r="C4979" s="10" t="str">
        <f>PCN_GP_rels[[#This Row],[PCN_CD]]&amp;PCN_GP_rels[[#This Row],[GP_CD]]</f>
        <v>U78449B86678</v>
      </c>
      <c r="D4979" s="10" t="str">
        <f>VLOOKUP(PCN_GP_rels[[#This Row],[Unicodes]],'Filtered subset'!$L$2:$L$6365,1,FALSE)</f>
        <v>U78449B86678</v>
      </c>
    </row>
    <row r="4980" spans="1:4" x14ac:dyDescent="0.3">
      <c r="A4980" s="10" t="s">
        <v>5701</v>
      </c>
      <c r="B4980" s="10" t="s">
        <v>17180</v>
      </c>
      <c r="C4980" s="10" t="str">
        <f>PCN_GP_rels[[#This Row],[PCN_CD]]&amp;PCN_GP_rels[[#This Row],[GP_CD]]</f>
        <v>U78462J83009</v>
      </c>
      <c r="D4980" s="10" t="str">
        <f>VLOOKUP(PCN_GP_rels[[#This Row],[Unicodes]],'Filtered subset'!$L$2:$L$6365,1,FALSE)</f>
        <v>U78462J83009</v>
      </c>
    </row>
    <row r="4981" spans="1:4" x14ac:dyDescent="0.3">
      <c r="A4981" s="10" t="s">
        <v>5701</v>
      </c>
      <c r="B4981" s="10" t="s">
        <v>17183</v>
      </c>
      <c r="C4981" s="10" t="str">
        <f>PCN_GP_rels[[#This Row],[PCN_CD]]&amp;PCN_GP_rels[[#This Row],[GP_CD]]</f>
        <v>U78462K84012</v>
      </c>
      <c r="D4981" s="10" t="str">
        <f>VLOOKUP(PCN_GP_rels[[#This Row],[Unicodes]],'Filtered subset'!$L$2:$L$6365,1,FALSE)</f>
        <v>U78462K84012</v>
      </c>
    </row>
    <row r="4982" spans="1:4" x14ac:dyDescent="0.3">
      <c r="A4982" s="10" t="s">
        <v>5703</v>
      </c>
      <c r="B4982" s="10" t="s">
        <v>17174</v>
      </c>
      <c r="C4982" s="10" t="str">
        <f>PCN_GP_rels[[#This Row],[PCN_CD]]&amp;PCN_GP_rels[[#This Row],[GP_CD]]</f>
        <v>U78466G82631</v>
      </c>
      <c r="D4982" s="10" t="str">
        <f>VLOOKUP(PCN_GP_rels[[#This Row],[Unicodes]],'Filtered subset'!$L$2:$L$6365,1,FALSE)</f>
        <v>U78466G82631</v>
      </c>
    </row>
    <row r="4983" spans="1:4" x14ac:dyDescent="0.3">
      <c r="A4983" s="10" t="s">
        <v>5703</v>
      </c>
      <c r="B4983" s="10" t="s">
        <v>17170</v>
      </c>
      <c r="C4983" s="10" t="str">
        <f>PCN_GP_rels[[#This Row],[PCN_CD]]&amp;PCN_GP_rels[[#This Row],[GP_CD]]</f>
        <v>U78466G82744</v>
      </c>
      <c r="D4983" s="10" t="str">
        <f>VLOOKUP(PCN_GP_rels[[#This Row],[Unicodes]],'Filtered subset'!$L$2:$L$6365,1,FALSE)</f>
        <v>U78466G82744</v>
      </c>
    </row>
    <row r="4984" spans="1:4" x14ac:dyDescent="0.3">
      <c r="A4984" s="10" t="s">
        <v>5703</v>
      </c>
      <c r="B4984" s="10" t="s">
        <v>17168</v>
      </c>
      <c r="C4984" s="10" t="str">
        <f>PCN_GP_rels[[#This Row],[PCN_CD]]&amp;PCN_GP_rels[[#This Row],[GP_CD]]</f>
        <v>U78466G82753</v>
      </c>
      <c r="D4984" s="10" t="str">
        <f>VLOOKUP(PCN_GP_rels[[#This Row],[Unicodes]],'Filtered subset'!$L$2:$L$6365,1,FALSE)</f>
        <v>U78466G82753</v>
      </c>
    </row>
    <row r="4985" spans="1:4" x14ac:dyDescent="0.3">
      <c r="A4985" s="10" t="s">
        <v>5708</v>
      </c>
      <c r="B4985" s="10" t="s">
        <v>17166</v>
      </c>
      <c r="C4985" s="10" t="str">
        <f>PCN_GP_rels[[#This Row],[PCN_CD]]&amp;PCN_GP_rels[[#This Row],[GP_CD]]</f>
        <v>U78490L81004</v>
      </c>
      <c r="D4985" s="10" t="str">
        <f>VLOOKUP(PCN_GP_rels[[#This Row],[Unicodes]],'Filtered subset'!$L$2:$L$6365,1,FALSE)</f>
        <v>U78490L81004</v>
      </c>
    </row>
    <row r="4986" spans="1:4" x14ac:dyDescent="0.3">
      <c r="A4986" s="10" t="s">
        <v>5708</v>
      </c>
      <c r="B4986" s="10" t="s">
        <v>17164</v>
      </c>
      <c r="C4986" s="10" t="str">
        <f>PCN_GP_rels[[#This Row],[PCN_CD]]&amp;PCN_GP_rels[[#This Row],[GP_CD]]</f>
        <v>U78490L81040</v>
      </c>
      <c r="D4986" s="10" t="str">
        <f>VLOOKUP(PCN_GP_rels[[#This Row],[Unicodes]],'Filtered subset'!$L$2:$L$6365,1,FALSE)</f>
        <v>U78490L81040</v>
      </c>
    </row>
    <row r="4987" spans="1:4" x14ac:dyDescent="0.3">
      <c r="A4987" s="10" t="s">
        <v>5708</v>
      </c>
      <c r="B4987" s="10" t="s">
        <v>17162</v>
      </c>
      <c r="C4987" s="10" t="str">
        <f>PCN_GP_rels[[#This Row],[PCN_CD]]&amp;PCN_GP_rels[[#This Row],[GP_CD]]</f>
        <v>U78490L81085</v>
      </c>
      <c r="D4987" s="10" t="str">
        <f>VLOOKUP(PCN_GP_rels[[#This Row],[Unicodes]],'Filtered subset'!$L$2:$L$6365,1,FALSE)</f>
        <v>U78490L81085</v>
      </c>
    </row>
    <row r="4988" spans="1:4" x14ac:dyDescent="0.3">
      <c r="A4988" s="10" t="s">
        <v>5708</v>
      </c>
      <c r="B4988" s="10" t="s">
        <v>17160</v>
      </c>
      <c r="C4988" s="10" t="str">
        <f>PCN_GP_rels[[#This Row],[PCN_CD]]&amp;PCN_GP_rels[[#This Row],[GP_CD]]</f>
        <v>U78490L81600</v>
      </c>
      <c r="D4988" s="10" t="str">
        <f>VLOOKUP(PCN_GP_rels[[#This Row],[Unicodes]],'Filtered subset'!$L$2:$L$6365,1,FALSE)</f>
        <v>U78490L81600</v>
      </c>
    </row>
    <row r="4989" spans="1:4" x14ac:dyDescent="0.3">
      <c r="A4989" s="10" t="s">
        <v>5714</v>
      </c>
      <c r="B4989" s="10" t="s">
        <v>17158</v>
      </c>
      <c r="C4989" s="10" t="str">
        <f>PCN_GP_rels[[#This Row],[PCN_CD]]&amp;PCN_GP_rels[[#This Row],[GP_CD]]</f>
        <v>U78517F83023</v>
      </c>
      <c r="D4989" s="10" t="str">
        <f>VLOOKUP(PCN_GP_rels[[#This Row],[Unicodes]],'Filtered subset'!$L$2:$L$6365,1,FALSE)</f>
        <v>U78517F83023</v>
      </c>
    </row>
    <row r="4990" spans="1:4" x14ac:dyDescent="0.3">
      <c r="A4990" s="10" t="s">
        <v>5714</v>
      </c>
      <c r="B4990" s="10" t="s">
        <v>17156</v>
      </c>
      <c r="C4990" s="10" t="str">
        <f>PCN_GP_rels[[#This Row],[PCN_CD]]&amp;PCN_GP_rels[[#This Row],[GP_CD]]</f>
        <v>U78517F83632</v>
      </c>
      <c r="D4990" s="10" t="str">
        <f>VLOOKUP(PCN_GP_rels[[#This Row],[Unicodes]],'Filtered subset'!$L$2:$L$6365,1,FALSE)</f>
        <v>U78517F83632</v>
      </c>
    </row>
    <row r="4991" spans="1:4" x14ac:dyDescent="0.3">
      <c r="A4991" s="10" t="s">
        <v>5719</v>
      </c>
      <c r="B4991" s="10" t="s">
        <v>17152</v>
      </c>
      <c r="C4991" s="10" t="str">
        <f>PCN_GP_rels[[#This Row],[PCN_CD]]&amp;PCN_GP_rels[[#This Row],[GP_CD]]</f>
        <v>U78575F86012</v>
      </c>
      <c r="D4991" s="10" t="str">
        <f>VLOOKUP(PCN_GP_rels[[#This Row],[Unicodes]],'Filtered subset'!$L$2:$L$6365,1,FALSE)</f>
        <v>U78575F86012</v>
      </c>
    </row>
    <row r="4992" spans="1:4" x14ac:dyDescent="0.3">
      <c r="A4992" s="10" t="s">
        <v>5719</v>
      </c>
      <c r="B4992" s="10" t="s">
        <v>17150</v>
      </c>
      <c r="C4992" s="10" t="str">
        <f>PCN_GP_rels[[#This Row],[PCN_CD]]&amp;PCN_GP_rels[[#This Row],[GP_CD]]</f>
        <v>U78575F86013</v>
      </c>
      <c r="D4992" s="10" t="str">
        <f>VLOOKUP(PCN_GP_rels[[#This Row],[Unicodes]],'Filtered subset'!$L$2:$L$6365,1,FALSE)</f>
        <v>U78575F86013</v>
      </c>
    </row>
    <row r="4993" spans="1:4" x14ac:dyDescent="0.3">
      <c r="A4993" s="10" t="s">
        <v>5719</v>
      </c>
      <c r="B4993" s="10" t="s">
        <v>17148</v>
      </c>
      <c r="C4993" s="10" t="str">
        <f>PCN_GP_rels[[#This Row],[PCN_CD]]&amp;PCN_GP_rels[[#This Row],[GP_CD]]</f>
        <v>U78575F86020</v>
      </c>
      <c r="D4993" s="10" t="str">
        <f>VLOOKUP(PCN_GP_rels[[#This Row],[Unicodes]],'Filtered subset'!$L$2:$L$6365,1,FALSE)</f>
        <v>U78575F86020</v>
      </c>
    </row>
    <row r="4994" spans="1:4" x14ac:dyDescent="0.3">
      <c r="A4994" s="10" t="s">
        <v>5719</v>
      </c>
      <c r="B4994" s="10" t="s">
        <v>17146</v>
      </c>
      <c r="C4994" s="10" t="str">
        <f>PCN_GP_rels[[#This Row],[PCN_CD]]&amp;PCN_GP_rels[[#This Row],[GP_CD]]</f>
        <v>U78575F86023</v>
      </c>
      <c r="D4994" s="10" t="str">
        <f>VLOOKUP(PCN_GP_rels[[#This Row],[Unicodes]],'Filtered subset'!$L$2:$L$6365,1,FALSE)</f>
        <v>U78575F86023</v>
      </c>
    </row>
    <row r="4995" spans="1:4" x14ac:dyDescent="0.3">
      <c r="A4995" s="10" t="s">
        <v>5719</v>
      </c>
      <c r="B4995" s="10" t="s">
        <v>17144</v>
      </c>
      <c r="C4995" s="10" t="str">
        <f>PCN_GP_rels[[#This Row],[PCN_CD]]&amp;PCN_GP_rels[[#This Row],[GP_CD]]</f>
        <v>U78575F86032</v>
      </c>
      <c r="D4995" s="10" t="str">
        <f>VLOOKUP(PCN_GP_rels[[#This Row],[Unicodes]],'Filtered subset'!$L$2:$L$6365,1,FALSE)</f>
        <v>U78575F86032</v>
      </c>
    </row>
    <row r="4996" spans="1:4" x14ac:dyDescent="0.3">
      <c r="A4996" s="10" t="s">
        <v>5719</v>
      </c>
      <c r="B4996" s="10" t="s">
        <v>17142</v>
      </c>
      <c r="C4996" s="10" t="str">
        <f>PCN_GP_rels[[#This Row],[PCN_CD]]&amp;PCN_GP_rels[[#This Row],[GP_CD]]</f>
        <v>U78575F86064</v>
      </c>
      <c r="D4996" s="10" t="str">
        <f>VLOOKUP(PCN_GP_rels[[#This Row],[Unicodes]],'Filtered subset'!$L$2:$L$6365,1,FALSE)</f>
        <v>U78575F86064</v>
      </c>
    </row>
    <row r="4997" spans="1:4" x14ac:dyDescent="0.3">
      <c r="A4997" s="10" t="s">
        <v>5719</v>
      </c>
      <c r="B4997" s="10" t="s">
        <v>17140</v>
      </c>
      <c r="C4997" s="10" t="str">
        <f>PCN_GP_rels[[#This Row],[PCN_CD]]&amp;PCN_GP_rels[[#This Row],[GP_CD]]</f>
        <v>U78575F86066</v>
      </c>
      <c r="D4997" s="10" t="str">
        <f>VLOOKUP(PCN_GP_rels[[#This Row],[Unicodes]],'Filtered subset'!$L$2:$L$6365,1,FALSE)</f>
        <v>U78575F86066</v>
      </c>
    </row>
    <row r="4998" spans="1:4" x14ac:dyDescent="0.3">
      <c r="A4998" s="10" t="s">
        <v>5719</v>
      </c>
      <c r="B4998" s="10" t="s">
        <v>17138</v>
      </c>
      <c r="C4998" s="10" t="str">
        <f>PCN_GP_rels[[#This Row],[PCN_CD]]&amp;PCN_GP_rels[[#This Row],[GP_CD]]</f>
        <v>U78575F86641</v>
      </c>
      <c r="D4998" s="10" t="str">
        <f>VLOOKUP(PCN_GP_rels[[#This Row],[Unicodes]],'Filtered subset'!$L$2:$L$6365,1,FALSE)</f>
        <v>U78575F86641</v>
      </c>
    </row>
    <row r="4999" spans="1:4" x14ac:dyDescent="0.3">
      <c r="A4999" s="10" t="s">
        <v>5719</v>
      </c>
      <c r="B4999" s="10" t="s">
        <v>17136</v>
      </c>
      <c r="C4999" s="10" t="str">
        <f>PCN_GP_rels[[#This Row],[PCN_CD]]&amp;PCN_GP_rels[[#This Row],[GP_CD]]</f>
        <v>U78575F86658</v>
      </c>
      <c r="D4999" s="10" t="str">
        <f>VLOOKUP(PCN_GP_rels[[#This Row],[Unicodes]],'Filtered subset'!$L$2:$L$6365,1,FALSE)</f>
        <v>U78575F86658</v>
      </c>
    </row>
    <row r="5000" spans="1:4" x14ac:dyDescent="0.3">
      <c r="A5000" s="10" t="s">
        <v>5719</v>
      </c>
      <c r="B5000" s="10" t="s">
        <v>17134</v>
      </c>
      <c r="C5000" s="10" t="str">
        <f>PCN_GP_rels[[#This Row],[PCN_CD]]&amp;PCN_GP_rels[[#This Row],[GP_CD]]</f>
        <v>U78575F86691</v>
      </c>
      <c r="D5000" s="10" t="str">
        <f>VLOOKUP(PCN_GP_rels[[#This Row],[Unicodes]],'Filtered subset'!$L$2:$L$6365,1,FALSE)</f>
        <v>U78575F86691</v>
      </c>
    </row>
    <row r="5001" spans="1:4" x14ac:dyDescent="0.3">
      <c r="A5001" s="10" t="s">
        <v>5719</v>
      </c>
      <c r="B5001" s="10" t="s">
        <v>17132</v>
      </c>
      <c r="C5001" s="10" t="str">
        <f>PCN_GP_rels[[#This Row],[PCN_CD]]&amp;PCN_GP_rels[[#This Row],[GP_CD]]</f>
        <v>U78575F86731</v>
      </c>
      <c r="D5001" s="10" t="str">
        <f>VLOOKUP(PCN_GP_rels[[#This Row],[Unicodes]],'Filtered subset'!$L$2:$L$6365,1,FALSE)</f>
        <v>U78575F86731</v>
      </c>
    </row>
    <row r="5002" spans="1:4" x14ac:dyDescent="0.3">
      <c r="A5002" s="10" t="s">
        <v>5721</v>
      </c>
      <c r="B5002" s="10" t="s">
        <v>17124</v>
      </c>
      <c r="C5002" s="10" t="str">
        <f>PCN_GP_rels[[#This Row],[PCN_CD]]&amp;PCN_GP_rels[[#This Row],[GP_CD]]</f>
        <v>U78604J81028</v>
      </c>
      <c r="D5002" s="10" t="str">
        <f>VLOOKUP(PCN_GP_rels[[#This Row],[Unicodes]],'Filtered subset'!$L$2:$L$6365,1,FALSE)</f>
        <v>U78604J81028</v>
      </c>
    </row>
    <row r="5003" spans="1:4" x14ac:dyDescent="0.3">
      <c r="A5003" s="10" t="s">
        <v>5721</v>
      </c>
      <c r="B5003" s="10" t="s">
        <v>17130</v>
      </c>
      <c r="C5003" s="10" t="str">
        <f>PCN_GP_rels[[#This Row],[PCN_CD]]&amp;PCN_GP_rels[[#This Row],[GP_CD]]</f>
        <v>U78604J81056</v>
      </c>
      <c r="D5003" s="10" t="str">
        <f>VLOOKUP(PCN_GP_rels[[#This Row],[Unicodes]],'Filtered subset'!$L$2:$L$6365,1,FALSE)</f>
        <v>U78604J81056</v>
      </c>
    </row>
    <row r="5004" spans="1:4" x14ac:dyDescent="0.3">
      <c r="A5004" s="10" t="s">
        <v>5721</v>
      </c>
      <c r="B5004" s="10" t="s">
        <v>17128</v>
      </c>
      <c r="C5004" s="10" t="str">
        <f>PCN_GP_rels[[#This Row],[PCN_CD]]&amp;PCN_GP_rels[[#This Row],[GP_CD]]</f>
        <v>U78604J81057</v>
      </c>
      <c r="D5004" s="10" t="str">
        <f>VLOOKUP(PCN_GP_rels[[#This Row],[Unicodes]],'Filtered subset'!$L$2:$L$6365,1,FALSE)</f>
        <v>U78604J81057</v>
      </c>
    </row>
    <row r="5005" spans="1:4" x14ac:dyDescent="0.3">
      <c r="A5005" s="10" t="s">
        <v>5721</v>
      </c>
      <c r="B5005" s="10" t="s">
        <v>17126</v>
      </c>
      <c r="C5005" s="10" t="str">
        <f>PCN_GP_rels[[#This Row],[PCN_CD]]&amp;PCN_GP_rels[[#This Row],[GP_CD]]</f>
        <v>U78604J81066</v>
      </c>
      <c r="D5005" s="10" t="str">
        <f>VLOOKUP(PCN_GP_rels[[#This Row],[Unicodes]],'Filtered subset'!$L$2:$L$6365,1,FALSE)</f>
        <v>U78604J81066</v>
      </c>
    </row>
    <row r="5006" spans="1:4" x14ac:dyDescent="0.3">
      <c r="A5006" s="10" t="s">
        <v>5728</v>
      </c>
      <c r="B5006" s="10" t="s">
        <v>17121</v>
      </c>
      <c r="C5006" s="10" t="str">
        <f>PCN_GP_rels[[#This Row],[PCN_CD]]&amp;PCN_GP_rels[[#This Row],[GP_CD]]</f>
        <v>U78610A84036</v>
      </c>
      <c r="D5006" s="10" t="str">
        <f>VLOOKUP(PCN_GP_rels[[#This Row],[Unicodes]],'Filtered subset'!$L$2:$L$6365,1,FALSE)</f>
        <v>U78610A84036</v>
      </c>
    </row>
    <row r="5007" spans="1:4" x14ac:dyDescent="0.3">
      <c r="A5007" s="10" t="s">
        <v>5734</v>
      </c>
      <c r="B5007" s="10" t="s">
        <v>17117</v>
      </c>
      <c r="C5007" s="10" t="str">
        <f>PCN_GP_rels[[#This Row],[PCN_CD]]&amp;PCN_GP_rels[[#This Row],[GP_CD]]</f>
        <v>U78687P84022</v>
      </c>
      <c r="D5007" s="10" t="str">
        <f>VLOOKUP(PCN_GP_rels[[#This Row],[Unicodes]],'Filtered subset'!$L$2:$L$6365,1,FALSE)</f>
        <v>U78687P84022</v>
      </c>
    </row>
    <row r="5008" spans="1:4" x14ac:dyDescent="0.3">
      <c r="A5008" s="10" t="s">
        <v>5734</v>
      </c>
      <c r="B5008" s="10" t="s">
        <v>17115</v>
      </c>
      <c r="C5008" s="10" t="str">
        <f>PCN_GP_rels[[#This Row],[PCN_CD]]&amp;PCN_GP_rels[[#This Row],[GP_CD]]</f>
        <v>U78687P84034</v>
      </c>
      <c r="D5008" s="10" t="str">
        <f>VLOOKUP(PCN_GP_rels[[#This Row],[Unicodes]],'Filtered subset'!$L$2:$L$6365,1,FALSE)</f>
        <v>U78687P84034</v>
      </c>
    </row>
    <row r="5009" spans="1:4" x14ac:dyDescent="0.3">
      <c r="A5009" s="10" t="s">
        <v>5734</v>
      </c>
      <c r="B5009" s="10" t="s">
        <v>17110</v>
      </c>
      <c r="C5009" s="10" t="str">
        <f>PCN_GP_rels[[#This Row],[PCN_CD]]&amp;PCN_GP_rels[[#This Row],[GP_CD]]</f>
        <v>U78687P84066</v>
      </c>
      <c r="D5009" s="10" t="str">
        <f>VLOOKUP(PCN_GP_rels[[#This Row],[Unicodes]],'Filtered subset'!$L$2:$L$6365,1,FALSE)</f>
        <v>U78687P84066</v>
      </c>
    </row>
    <row r="5010" spans="1:4" x14ac:dyDescent="0.3">
      <c r="A5010" s="10" t="s">
        <v>5734</v>
      </c>
      <c r="B5010" s="10" t="s">
        <v>17108</v>
      </c>
      <c r="C5010" s="10" t="str">
        <f>PCN_GP_rels[[#This Row],[PCN_CD]]&amp;PCN_GP_rels[[#This Row],[GP_CD]]</f>
        <v>U78687P84678</v>
      </c>
      <c r="D5010" s="10" t="str">
        <f>VLOOKUP(PCN_GP_rels[[#This Row],[Unicodes]],'Filtered subset'!$L$2:$L$6365,1,FALSE)</f>
        <v>U78687P84678</v>
      </c>
    </row>
    <row r="5011" spans="1:4" x14ac:dyDescent="0.3">
      <c r="A5011" s="10" t="s">
        <v>5736</v>
      </c>
      <c r="B5011" s="10" t="s">
        <v>17106</v>
      </c>
      <c r="C5011" s="10" t="str">
        <f>PCN_GP_rels[[#This Row],[PCN_CD]]&amp;PCN_GP_rels[[#This Row],[GP_CD]]</f>
        <v>U78694M81010</v>
      </c>
      <c r="D5011" s="10" t="str">
        <f>VLOOKUP(PCN_GP_rels[[#This Row],[Unicodes]],'Filtered subset'!$L$2:$L$6365,1,FALSE)</f>
        <v>U78694M81010</v>
      </c>
    </row>
    <row r="5012" spans="1:4" x14ac:dyDescent="0.3">
      <c r="A5012" s="10" t="s">
        <v>5736</v>
      </c>
      <c r="B5012" s="10" t="s">
        <v>17104</v>
      </c>
      <c r="C5012" s="10" t="str">
        <f>PCN_GP_rels[[#This Row],[PCN_CD]]&amp;PCN_GP_rels[[#This Row],[GP_CD]]</f>
        <v>U78694M81027</v>
      </c>
      <c r="D5012" s="10" t="str">
        <f>VLOOKUP(PCN_GP_rels[[#This Row],[Unicodes]],'Filtered subset'!$L$2:$L$6365,1,FALSE)</f>
        <v>U78694M81027</v>
      </c>
    </row>
    <row r="5013" spans="1:4" x14ac:dyDescent="0.3">
      <c r="A5013" s="10" t="s">
        <v>5736</v>
      </c>
      <c r="B5013" s="10" t="s">
        <v>17102</v>
      </c>
      <c r="C5013" s="10" t="str">
        <f>PCN_GP_rels[[#This Row],[PCN_CD]]&amp;PCN_GP_rels[[#This Row],[GP_CD]]</f>
        <v>U78694M81040</v>
      </c>
      <c r="D5013" s="10" t="str">
        <f>VLOOKUP(PCN_GP_rels[[#This Row],[Unicodes]],'Filtered subset'!$L$2:$L$6365,1,FALSE)</f>
        <v>U78694M81040</v>
      </c>
    </row>
    <row r="5014" spans="1:4" x14ac:dyDescent="0.3">
      <c r="A5014" s="10" t="s">
        <v>5736</v>
      </c>
      <c r="B5014" s="10" t="s">
        <v>17100</v>
      </c>
      <c r="C5014" s="10" t="str">
        <f>PCN_GP_rels[[#This Row],[PCN_CD]]&amp;PCN_GP_rels[[#This Row],[GP_CD]]</f>
        <v>U78694M81056</v>
      </c>
      <c r="D5014" s="10" t="str">
        <f>VLOOKUP(PCN_GP_rels[[#This Row],[Unicodes]],'Filtered subset'!$L$2:$L$6365,1,FALSE)</f>
        <v>U78694M81056</v>
      </c>
    </row>
    <row r="5015" spans="1:4" x14ac:dyDescent="0.3">
      <c r="A5015" s="10" t="s">
        <v>5736</v>
      </c>
      <c r="B5015" s="10" t="s">
        <v>17098</v>
      </c>
      <c r="C5015" s="10" t="str">
        <f>PCN_GP_rels[[#This Row],[PCN_CD]]&amp;PCN_GP_rels[[#This Row],[GP_CD]]</f>
        <v>U78694M81057</v>
      </c>
      <c r="D5015" s="10" t="str">
        <f>VLOOKUP(PCN_GP_rels[[#This Row],[Unicodes]],'Filtered subset'!$L$2:$L$6365,1,FALSE)</f>
        <v>U78694M81057</v>
      </c>
    </row>
    <row r="5016" spans="1:4" x14ac:dyDescent="0.3">
      <c r="A5016" s="10" t="s">
        <v>5742</v>
      </c>
      <c r="B5016" s="10" t="s">
        <v>17093</v>
      </c>
      <c r="C5016" s="10" t="str">
        <f>PCN_GP_rels[[#This Row],[PCN_CD]]&amp;PCN_GP_rels[[#This Row],[GP_CD]]</f>
        <v>U78708B86039</v>
      </c>
      <c r="D5016" s="10" t="str">
        <f>VLOOKUP(PCN_GP_rels[[#This Row],[Unicodes]],'Filtered subset'!$L$2:$L$6365,1,FALSE)</f>
        <v>U78708B86039</v>
      </c>
    </row>
    <row r="5017" spans="1:4" x14ac:dyDescent="0.3">
      <c r="A5017" s="10" t="s">
        <v>5742</v>
      </c>
      <c r="B5017" s="10" t="s">
        <v>17092</v>
      </c>
      <c r="C5017" s="10" t="str">
        <f>PCN_GP_rels[[#This Row],[PCN_CD]]&amp;PCN_GP_rels[[#This Row],[GP_CD]]</f>
        <v>U78708B86049</v>
      </c>
      <c r="D5017" s="10" t="str">
        <f>VLOOKUP(PCN_GP_rels[[#This Row],[Unicodes]],'Filtered subset'!$L$2:$L$6365,1,FALSE)</f>
        <v>U78708B86049</v>
      </c>
    </row>
    <row r="5018" spans="1:4" x14ac:dyDescent="0.3">
      <c r="A5018" s="10" t="s">
        <v>5742</v>
      </c>
      <c r="B5018" s="10" t="s">
        <v>17090</v>
      </c>
      <c r="C5018" s="10" t="str">
        <f>PCN_GP_rels[[#This Row],[PCN_CD]]&amp;PCN_GP_rels[[#This Row],[GP_CD]]</f>
        <v>U78708B86100</v>
      </c>
      <c r="D5018" s="10" t="str">
        <f>VLOOKUP(PCN_GP_rels[[#This Row],[Unicodes]],'Filtered subset'!$L$2:$L$6365,1,FALSE)</f>
        <v>U78708B86100</v>
      </c>
    </row>
    <row r="5019" spans="1:4" x14ac:dyDescent="0.3">
      <c r="A5019" s="10" t="s">
        <v>5747</v>
      </c>
      <c r="B5019" s="10" t="s">
        <v>17080</v>
      </c>
      <c r="C5019" s="10" t="str">
        <f>PCN_GP_rels[[#This Row],[PCN_CD]]&amp;PCN_GP_rels[[#This Row],[GP_CD]]</f>
        <v>U79003M85053</v>
      </c>
      <c r="D5019" s="10" t="str">
        <f>VLOOKUP(PCN_GP_rels[[#This Row],[Unicodes]],'Filtered subset'!$L$2:$L$6365,1,FALSE)</f>
        <v>U79003M85053</v>
      </c>
    </row>
    <row r="5020" spans="1:4" x14ac:dyDescent="0.3">
      <c r="A5020" s="10" t="s">
        <v>5747</v>
      </c>
      <c r="B5020" s="10" t="s">
        <v>17078</v>
      </c>
      <c r="C5020" s="10" t="str">
        <f>PCN_GP_rels[[#This Row],[PCN_CD]]&amp;PCN_GP_rels[[#This Row],[GP_CD]]</f>
        <v>U79003M85110</v>
      </c>
      <c r="D5020" s="10" t="str">
        <f>VLOOKUP(PCN_GP_rels[[#This Row],[Unicodes]],'Filtered subset'!$L$2:$L$6365,1,FALSE)</f>
        <v>U79003M85110</v>
      </c>
    </row>
    <row r="5021" spans="1:4" x14ac:dyDescent="0.3">
      <c r="A5021" s="10" t="s">
        <v>5747</v>
      </c>
      <c r="B5021" s="10" t="s">
        <v>17076</v>
      </c>
      <c r="C5021" s="10" t="str">
        <f>PCN_GP_rels[[#This Row],[PCN_CD]]&amp;PCN_GP_rels[[#This Row],[GP_CD]]</f>
        <v>U79003M85680</v>
      </c>
      <c r="D5021" s="10" t="str">
        <f>VLOOKUP(PCN_GP_rels[[#This Row],[Unicodes]],'Filtered subset'!$L$2:$L$6365,1,FALSE)</f>
        <v>U79003M85680</v>
      </c>
    </row>
    <row r="5022" spans="1:4" x14ac:dyDescent="0.3">
      <c r="A5022" s="10" t="s">
        <v>5747</v>
      </c>
      <c r="B5022" s="10" t="s">
        <v>17074</v>
      </c>
      <c r="C5022" s="10" t="str">
        <f>PCN_GP_rels[[#This Row],[PCN_CD]]&amp;PCN_GP_rels[[#This Row],[GP_CD]]</f>
        <v>U79003M85722</v>
      </c>
      <c r="D5022" s="10" t="str">
        <f>VLOOKUP(PCN_GP_rels[[#This Row],[Unicodes]],'Filtered subset'!$L$2:$L$6365,1,FALSE)</f>
        <v>U79003M85722</v>
      </c>
    </row>
    <row r="5023" spans="1:4" x14ac:dyDescent="0.3">
      <c r="A5023" s="10" t="s">
        <v>5747</v>
      </c>
      <c r="B5023" s="10" t="s">
        <v>17082</v>
      </c>
      <c r="C5023" s="10" t="str">
        <f>PCN_GP_rels[[#This Row],[PCN_CD]]&amp;PCN_GP_rels[[#This Row],[GP_CD]]</f>
        <v>U79003M85803</v>
      </c>
      <c r="D5023" s="10" t="str">
        <f>VLOOKUP(PCN_GP_rels[[#This Row],[Unicodes]],'Filtered subset'!$L$2:$L$6365,1,FALSE)</f>
        <v>U79003M85803</v>
      </c>
    </row>
    <row r="5024" spans="1:4" x14ac:dyDescent="0.3">
      <c r="A5024" s="10" t="s">
        <v>5749</v>
      </c>
      <c r="B5024" s="10" t="s">
        <v>17072</v>
      </c>
      <c r="C5024" s="10" t="str">
        <f>PCN_GP_rels[[#This Row],[PCN_CD]]&amp;PCN_GP_rels[[#This Row],[GP_CD]]</f>
        <v>U79015D81008</v>
      </c>
      <c r="D5024" s="10" t="str">
        <f>VLOOKUP(PCN_GP_rels[[#This Row],[Unicodes]],'Filtered subset'!$L$2:$L$6365,1,FALSE)</f>
        <v>U79015D81008</v>
      </c>
    </row>
    <row r="5025" spans="1:4" x14ac:dyDescent="0.3">
      <c r="A5025" s="10" t="s">
        <v>5749</v>
      </c>
      <c r="B5025" s="10" t="s">
        <v>17071</v>
      </c>
      <c r="C5025" s="10" t="str">
        <f>PCN_GP_rels[[#This Row],[PCN_CD]]&amp;PCN_GP_rels[[#This Row],[GP_CD]]</f>
        <v>U79015D81011</v>
      </c>
      <c r="D5025" s="10" t="str">
        <f>VLOOKUP(PCN_GP_rels[[#This Row],[Unicodes]],'Filtered subset'!$L$2:$L$6365,1,FALSE)</f>
        <v>U79015D81011</v>
      </c>
    </row>
    <row r="5026" spans="1:4" x14ac:dyDescent="0.3">
      <c r="A5026" s="10" t="s">
        <v>5749</v>
      </c>
      <c r="B5026" s="10" t="s">
        <v>17069</v>
      </c>
      <c r="C5026" s="10" t="str">
        <f>PCN_GP_rels[[#This Row],[PCN_CD]]&amp;PCN_GP_rels[[#This Row],[GP_CD]]</f>
        <v>U79015D81015</v>
      </c>
      <c r="D5026" s="10" t="str">
        <f>VLOOKUP(PCN_GP_rels[[#This Row],[Unicodes]],'Filtered subset'!$L$2:$L$6365,1,FALSE)</f>
        <v>U79015D81015</v>
      </c>
    </row>
    <row r="5027" spans="1:4" x14ac:dyDescent="0.3">
      <c r="A5027" s="10" t="s">
        <v>5749</v>
      </c>
      <c r="B5027" s="10" t="s">
        <v>17067</v>
      </c>
      <c r="C5027" s="10" t="str">
        <f>PCN_GP_rels[[#This Row],[PCN_CD]]&amp;PCN_GP_rels[[#This Row],[GP_CD]]</f>
        <v>U79015D81622</v>
      </c>
      <c r="D5027" s="10" t="str">
        <f>VLOOKUP(PCN_GP_rels[[#This Row],[Unicodes]],'Filtered subset'!$L$2:$L$6365,1,FALSE)</f>
        <v>U79015D81622</v>
      </c>
    </row>
    <row r="5028" spans="1:4" x14ac:dyDescent="0.3">
      <c r="A5028" s="10" t="s">
        <v>5755</v>
      </c>
      <c r="B5028" s="10" t="s">
        <v>17066</v>
      </c>
      <c r="C5028" s="10" t="str">
        <f>PCN_GP_rels[[#This Row],[PCN_CD]]&amp;PCN_GP_rels[[#This Row],[GP_CD]]</f>
        <v>U79019L81065</v>
      </c>
      <c r="D5028" s="10" t="str">
        <f>VLOOKUP(PCN_GP_rels[[#This Row],[Unicodes]],'Filtered subset'!$L$2:$L$6365,1,FALSE)</f>
        <v>U79019L81065</v>
      </c>
    </row>
    <row r="5029" spans="1:4" x14ac:dyDescent="0.3">
      <c r="A5029" s="10" t="s">
        <v>5755</v>
      </c>
      <c r="B5029" s="10" t="s">
        <v>17064</v>
      </c>
      <c r="C5029" s="10" t="str">
        <f>PCN_GP_rels[[#This Row],[PCN_CD]]&amp;PCN_GP_rels[[#This Row],[GP_CD]]</f>
        <v>U79019L81069</v>
      </c>
      <c r="D5029" s="10" t="str">
        <f>VLOOKUP(PCN_GP_rels[[#This Row],[Unicodes]],'Filtered subset'!$L$2:$L$6365,1,FALSE)</f>
        <v>U79019L81069</v>
      </c>
    </row>
    <row r="5030" spans="1:4" x14ac:dyDescent="0.3">
      <c r="A5030" s="10" t="s">
        <v>5755</v>
      </c>
      <c r="B5030" s="10" t="s">
        <v>17062</v>
      </c>
      <c r="C5030" s="10" t="str">
        <f>PCN_GP_rels[[#This Row],[PCN_CD]]&amp;PCN_GP_rels[[#This Row],[GP_CD]]</f>
        <v>U79019L81070</v>
      </c>
      <c r="D5030" s="10" t="str">
        <f>VLOOKUP(PCN_GP_rels[[#This Row],[Unicodes]],'Filtered subset'!$L$2:$L$6365,1,FALSE)</f>
        <v>U79019L81070</v>
      </c>
    </row>
    <row r="5031" spans="1:4" x14ac:dyDescent="0.3">
      <c r="A5031" s="10" t="s">
        <v>5755</v>
      </c>
      <c r="B5031" s="10" t="s">
        <v>17059</v>
      </c>
      <c r="C5031" s="10" t="str">
        <f>PCN_GP_rels[[#This Row],[PCN_CD]]&amp;PCN_GP_rels[[#This Row],[GP_CD]]</f>
        <v>U79019L81644</v>
      </c>
      <c r="D5031" s="10" t="str">
        <f>VLOOKUP(PCN_GP_rels[[#This Row],[Unicodes]],'Filtered subset'!$L$2:$L$6365,1,FALSE)</f>
        <v>U79019L81644</v>
      </c>
    </row>
    <row r="5032" spans="1:4" x14ac:dyDescent="0.3">
      <c r="A5032" s="10" t="s">
        <v>5760</v>
      </c>
      <c r="B5032" s="10" t="s">
        <v>17058</v>
      </c>
      <c r="C5032" s="10" t="str">
        <f>PCN_GP_rels[[#This Row],[PCN_CD]]&amp;PCN_GP_rels[[#This Row],[GP_CD]]</f>
        <v>U79049N81016</v>
      </c>
      <c r="D5032" s="10" t="str">
        <f>VLOOKUP(PCN_GP_rels[[#This Row],[Unicodes]],'Filtered subset'!$L$2:$L$6365,1,FALSE)</f>
        <v>U79049N81016</v>
      </c>
    </row>
    <row r="5033" spans="1:4" x14ac:dyDescent="0.3">
      <c r="A5033" s="10" t="s">
        <v>5760</v>
      </c>
      <c r="B5033" s="10" t="s">
        <v>17056</v>
      </c>
      <c r="C5033" s="10" t="str">
        <f>PCN_GP_rels[[#This Row],[PCN_CD]]&amp;PCN_GP_rels[[#This Row],[GP_CD]]</f>
        <v>U79049N81053</v>
      </c>
      <c r="D5033" s="10" t="str">
        <f>VLOOKUP(PCN_GP_rels[[#This Row],[Unicodes]],'Filtered subset'!$L$2:$L$6365,1,FALSE)</f>
        <v>U79049N81053</v>
      </c>
    </row>
    <row r="5034" spans="1:4" x14ac:dyDescent="0.3">
      <c r="A5034" s="10" t="s">
        <v>5762</v>
      </c>
      <c r="B5034" s="10" t="s">
        <v>17048</v>
      </c>
      <c r="C5034" s="10" t="str">
        <f>PCN_GP_rels[[#This Row],[PCN_CD]]&amp;PCN_GP_rels[[#This Row],[GP_CD]]</f>
        <v>U79121N85002</v>
      </c>
      <c r="D5034" s="10" t="str">
        <f>VLOOKUP(PCN_GP_rels[[#This Row],[Unicodes]],'Filtered subset'!$L$2:$L$6365,1,FALSE)</f>
        <v>U79121N85002</v>
      </c>
    </row>
    <row r="5035" spans="1:4" x14ac:dyDescent="0.3">
      <c r="A5035" s="10" t="s">
        <v>5762</v>
      </c>
      <c r="B5035" s="10" t="s">
        <v>17046</v>
      </c>
      <c r="C5035" s="10" t="str">
        <f>PCN_GP_rels[[#This Row],[PCN_CD]]&amp;PCN_GP_rels[[#This Row],[GP_CD]]</f>
        <v>U79121N85007</v>
      </c>
      <c r="D5035" s="10" t="str">
        <f>VLOOKUP(PCN_GP_rels[[#This Row],[Unicodes]],'Filtered subset'!$L$2:$L$6365,1,FALSE)</f>
        <v>U79121N85007</v>
      </c>
    </row>
    <row r="5036" spans="1:4" x14ac:dyDescent="0.3">
      <c r="A5036" s="10" t="s">
        <v>5762</v>
      </c>
      <c r="B5036" s="10" t="s">
        <v>17044</v>
      </c>
      <c r="C5036" s="10" t="str">
        <f>PCN_GP_rels[[#This Row],[PCN_CD]]&amp;PCN_GP_rels[[#This Row],[GP_CD]]</f>
        <v>U79121N85008</v>
      </c>
      <c r="D5036" s="10" t="str">
        <f>VLOOKUP(PCN_GP_rels[[#This Row],[Unicodes]],'Filtered subset'!$L$2:$L$6365,1,FALSE)</f>
        <v>U79121N85008</v>
      </c>
    </row>
    <row r="5037" spans="1:4" x14ac:dyDescent="0.3">
      <c r="A5037" s="10" t="s">
        <v>5762</v>
      </c>
      <c r="B5037" s="10" t="s">
        <v>17042</v>
      </c>
      <c r="C5037" s="10" t="str">
        <f>PCN_GP_rels[[#This Row],[PCN_CD]]&amp;PCN_GP_rels[[#This Row],[GP_CD]]</f>
        <v>U79121N85009</v>
      </c>
      <c r="D5037" s="10" t="str">
        <f>VLOOKUP(PCN_GP_rels[[#This Row],[Unicodes]],'Filtered subset'!$L$2:$L$6365,1,FALSE)</f>
        <v>U79121N85009</v>
      </c>
    </row>
    <row r="5038" spans="1:4" x14ac:dyDescent="0.3">
      <c r="A5038" s="10" t="s">
        <v>5762</v>
      </c>
      <c r="B5038" s="10" t="s">
        <v>17054</v>
      </c>
      <c r="C5038" s="10" t="str">
        <f>PCN_GP_rels[[#This Row],[PCN_CD]]&amp;PCN_GP_rels[[#This Row],[GP_CD]]</f>
        <v>U79121N85013</v>
      </c>
      <c r="D5038" s="10" t="str">
        <f>VLOOKUP(PCN_GP_rels[[#This Row],[Unicodes]],'Filtered subset'!$L$2:$L$6365,1,FALSE)</f>
        <v>U79121N85013</v>
      </c>
    </row>
    <row r="5039" spans="1:4" x14ac:dyDescent="0.3">
      <c r="A5039" s="10" t="s">
        <v>5762</v>
      </c>
      <c r="B5039" s="10" t="s">
        <v>17052</v>
      </c>
      <c r="C5039" s="10" t="str">
        <f>PCN_GP_rels[[#This Row],[PCN_CD]]&amp;PCN_GP_rels[[#This Row],[GP_CD]]</f>
        <v>U79121N85032</v>
      </c>
      <c r="D5039" s="10" t="str">
        <f>VLOOKUP(PCN_GP_rels[[#This Row],[Unicodes]],'Filtered subset'!$L$2:$L$6365,1,FALSE)</f>
        <v>U79121N85032</v>
      </c>
    </row>
    <row r="5040" spans="1:4" x14ac:dyDescent="0.3">
      <c r="A5040" s="10" t="s">
        <v>5767</v>
      </c>
      <c r="B5040" s="10" t="s">
        <v>17040</v>
      </c>
      <c r="C5040" s="10" t="str">
        <f>PCN_GP_rels[[#This Row],[PCN_CD]]&amp;PCN_GP_rels[[#This Row],[GP_CD]]</f>
        <v>U79163B81043</v>
      </c>
      <c r="D5040" s="10" t="str">
        <f>VLOOKUP(PCN_GP_rels[[#This Row],[Unicodes]],'Filtered subset'!$L$2:$L$6365,1,FALSE)</f>
        <v>U79163B81043</v>
      </c>
    </row>
    <row r="5041" spans="1:4" x14ac:dyDescent="0.3">
      <c r="A5041" s="10" t="s">
        <v>5767</v>
      </c>
      <c r="B5041" s="10" t="s">
        <v>17038</v>
      </c>
      <c r="C5041" s="10" t="str">
        <f>PCN_GP_rels[[#This Row],[PCN_CD]]&amp;PCN_GP_rels[[#This Row],[GP_CD]]</f>
        <v>U79163B81064</v>
      </c>
      <c r="D5041" s="10" t="str">
        <f>VLOOKUP(PCN_GP_rels[[#This Row],[Unicodes]],'Filtered subset'!$L$2:$L$6365,1,FALSE)</f>
        <v>U79163B81064</v>
      </c>
    </row>
    <row r="5042" spans="1:4" x14ac:dyDescent="0.3">
      <c r="A5042" s="10" t="s">
        <v>5767</v>
      </c>
      <c r="B5042" s="10" t="s">
        <v>17036</v>
      </c>
      <c r="C5042" s="10" t="str">
        <f>PCN_GP_rels[[#This Row],[PCN_CD]]&amp;PCN_GP_rels[[#This Row],[GP_CD]]</f>
        <v>U79163B81090</v>
      </c>
      <c r="D5042" s="10" t="str">
        <f>VLOOKUP(PCN_GP_rels[[#This Row],[Unicodes]],'Filtered subset'!$L$2:$L$6365,1,FALSE)</f>
        <v>U79163B81090</v>
      </c>
    </row>
    <row r="5043" spans="1:4" x14ac:dyDescent="0.3">
      <c r="A5043" s="10" t="s">
        <v>5767</v>
      </c>
      <c r="B5043" s="10" t="s">
        <v>17034</v>
      </c>
      <c r="C5043" s="10" t="str">
        <f>PCN_GP_rels[[#This Row],[PCN_CD]]&amp;PCN_GP_rels[[#This Row],[GP_CD]]</f>
        <v>U79163B81617</v>
      </c>
      <c r="D5043" s="10" t="str">
        <f>VLOOKUP(PCN_GP_rels[[#This Row],[Unicodes]],'Filtered subset'!$L$2:$L$6365,1,FALSE)</f>
        <v>U79163B81617</v>
      </c>
    </row>
    <row r="5044" spans="1:4" x14ac:dyDescent="0.3">
      <c r="A5044" s="10" t="s">
        <v>5767</v>
      </c>
      <c r="B5044" s="10" t="s">
        <v>17032</v>
      </c>
      <c r="C5044" s="10" t="str">
        <f>PCN_GP_rels[[#This Row],[PCN_CD]]&amp;PCN_GP_rels[[#This Row],[GP_CD]]</f>
        <v>U79163Y02787</v>
      </c>
      <c r="D5044" s="10" t="str">
        <f>VLOOKUP(PCN_GP_rels[[#This Row],[Unicodes]],'Filtered subset'!$L$2:$L$6365,1,FALSE)</f>
        <v>U79163Y02787</v>
      </c>
    </row>
    <row r="5045" spans="1:4" x14ac:dyDescent="0.3">
      <c r="A5045" s="10" t="s">
        <v>5772</v>
      </c>
      <c r="B5045" s="10" t="s">
        <v>17030</v>
      </c>
      <c r="C5045" s="10" t="str">
        <f>PCN_GP_rels[[#This Row],[PCN_CD]]&amp;PCN_GP_rels[[#This Row],[GP_CD]]</f>
        <v>U79246B82018</v>
      </c>
      <c r="D5045" s="10" t="str">
        <f>VLOOKUP(PCN_GP_rels[[#This Row],[Unicodes]],'Filtered subset'!$L$2:$L$6365,1,FALSE)</f>
        <v>U79246B82018</v>
      </c>
    </row>
    <row r="5046" spans="1:4" x14ac:dyDescent="0.3">
      <c r="A5046" s="10" t="s">
        <v>5772</v>
      </c>
      <c r="B5046" s="10" t="s">
        <v>17028</v>
      </c>
      <c r="C5046" s="10" t="str">
        <f>PCN_GP_rels[[#This Row],[PCN_CD]]&amp;PCN_GP_rels[[#This Row],[GP_CD]]</f>
        <v>U79246B82041</v>
      </c>
      <c r="D5046" s="10" t="str">
        <f>VLOOKUP(PCN_GP_rels[[#This Row],[Unicodes]],'Filtered subset'!$L$2:$L$6365,1,FALSE)</f>
        <v>U79246B82041</v>
      </c>
    </row>
    <row r="5047" spans="1:4" x14ac:dyDescent="0.3">
      <c r="A5047" s="10" t="s">
        <v>5772</v>
      </c>
      <c r="B5047" s="10" t="s">
        <v>17026</v>
      </c>
      <c r="C5047" s="10" t="str">
        <f>PCN_GP_rels[[#This Row],[PCN_CD]]&amp;PCN_GP_rels[[#This Row],[GP_CD]]</f>
        <v>U79246B82074</v>
      </c>
      <c r="D5047" s="10" t="str">
        <f>VLOOKUP(PCN_GP_rels[[#This Row],[Unicodes]],'Filtered subset'!$L$2:$L$6365,1,FALSE)</f>
        <v>U79246B82074</v>
      </c>
    </row>
    <row r="5048" spans="1:4" x14ac:dyDescent="0.3">
      <c r="A5048" s="10" t="s">
        <v>5772</v>
      </c>
      <c r="B5048" s="10" t="s">
        <v>17025</v>
      </c>
      <c r="C5048" s="10" t="str">
        <f>PCN_GP_rels[[#This Row],[PCN_CD]]&amp;PCN_GP_rels[[#This Row],[GP_CD]]</f>
        <v>U79246B82097</v>
      </c>
      <c r="D5048" s="10" t="str">
        <f>VLOOKUP(PCN_GP_rels[[#This Row],[Unicodes]],'Filtered subset'!$L$2:$L$6365,1,FALSE)</f>
        <v>U79246B82097</v>
      </c>
    </row>
    <row r="5049" spans="1:4" x14ac:dyDescent="0.3">
      <c r="A5049" s="10" t="s">
        <v>5778</v>
      </c>
      <c r="B5049" s="10" t="s">
        <v>17023</v>
      </c>
      <c r="C5049" s="10" t="str">
        <f>PCN_GP_rels[[#This Row],[PCN_CD]]&amp;PCN_GP_rels[[#This Row],[GP_CD]]</f>
        <v>U79310B85002</v>
      </c>
      <c r="D5049" s="10" t="str">
        <f>VLOOKUP(PCN_GP_rels[[#This Row],[Unicodes]],'Filtered subset'!$L$2:$L$6365,1,FALSE)</f>
        <v>U79310B85002</v>
      </c>
    </row>
    <row r="5050" spans="1:4" x14ac:dyDescent="0.3">
      <c r="A5050" s="10" t="s">
        <v>5778</v>
      </c>
      <c r="B5050" s="10" t="s">
        <v>17021</v>
      </c>
      <c r="C5050" s="10" t="str">
        <f>PCN_GP_rels[[#This Row],[PCN_CD]]&amp;PCN_GP_rels[[#This Row],[GP_CD]]</f>
        <v>U79310B85005</v>
      </c>
      <c r="D5050" s="10" t="str">
        <f>VLOOKUP(PCN_GP_rels[[#This Row],[Unicodes]],'Filtered subset'!$L$2:$L$6365,1,FALSE)</f>
        <v>U79310B85005</v>
      </c>
    </row>
    <row r="5051" spans="1:4" x14ac:dyDescent="0.3">
      <c r="A5051" s="10" t="s">
        <v>5778</v>
      </c>
      <c r="B5051" s="10" t="s">
        <v>17019</v>
      </c>
      <c r="C5051" s="10" t="str">
        <f>PCN_GP_rels[[#This Row],[PCN_CD]]&amp;PCN_GP_rels[[#This Row],[GP_CD]]</f>
        <v>U79310B85026</v>
      </c>
      <c r="D5051" s="10" t="str">
        <f>VLOOKUP(PCN_GP_rels[[#This Row],[Unicodes]],'Filtered subset'!$L$2:$L$6365,1,FALSE)</f>
        <v>U79310B85026</v>
      </c>
    </row>
    <row r="5052" spans="1:4" x14ac:dyDescent="0.3">
      <c r="A5052" s="10" t="s">
        <v>5778</v>
      </c>
      <c r="B5052" s="10" t="s">
        <v>17017</v>
      </c>
      <c r="C5052" s="10" t="str">
        <f>PCN_GP_rels[[#This Row],[PCN_CD]]&amp;PCN_GP_rels[[#This Row],[GP_CD]]</f>
        <v>U79310B85031</v>
      </c>
      <c r="D5052" s="10" t="str">
        <f>VLOOKUP(PCN_GP_rels[[#This Row],[Unicodes]],'Filtered subset'!$L$2:$L$6365,1,FALSE)</f>
        <v>U79310B85031</v>
      </c>
    </row>
    <row r="5053" spans="1:4" x14ac:dyDescent="0.3">
      <c r="A5053" s="10" t="s">
        <v>5778</v>
      </c>
      <c r="B5053" s="10" t="s">
        <v>17015</v>
      </c>
      <c r="C5053" s="10" t="str">
        <f>PCN_GP_rels[[#This Row],[PCN_CD]]&amp;PCN_GP_rels[[#This Row],[GP_CD]]</f>
        <v>U79310B85061</v>
      </c>
      <c r="D5053" s="10" t="str">
        <f>VLOOKUP(PCN_GP_rels[[#This Row],[Unicodes]],'Filtered subset'!$L$2:$L$6365,1,FALSE)</f>
        <v>U79310B85061</v>
      </c>
    </row>
    <row r="5054" spans="1:4" x14ac:dyDescent="0.3">
      <c r="A5054" s="10" t="s">
        <v>5783</v>
      </c>
      <c r="B5054" s="10" t="s">
        <v>17011</v>
      </c>
      <c r="C5054" s="10" t="str">
        <f>PCN_GP_rels[[#This Row],[PCN_CD]]&amp;PCN_GP_rels[[#This Row],[GP_CD]]</f>
        <v>U79313C88011</v>
      </c>
      <c r="D5054" s="10" t="str">
        <f>VLOOKUP(PCN_GP_rels[[#This Row],[Unicodes]],'Filtered subset'!$L$2:$L$6365,1,FALSE)</f>
        <v>U79313C88011</v>
      </c>
    </row>
    <row r="5055" spans="1:4" x14ac:dyDescent="0.3">
      <c r="A5055" s="10" t="s">
        <v>5783</v>
      </c>
      <c r="B5055" s="10" t="s">
        <v>17009</v>
      </c>
      <c r="C5055" s="10" t="str">
        <f>PCN_GP_rels[[#This Row],[PCN_CD]]&amp;PCN_GP_rels[[#This Row],[GP_CD]]</f>
        <v>U79313C88014</v>
      </c>
      <c r="D5055" s="10" t="str">
        <f>VLOOKUP(PCN_GP_rels[[#This Row],[Unicodes]],'Filtered subset'!$L$2:$L$6365,1,FALSE)</f>
        <v>U79313C88014</v>
      </c>
    </row>
    <row r="5056" spans="1:4" x14ac:dyDescent="0.3">
      <c r="A5056" s="10" t="s">
        <v>5783</v>
      </c>
      <c r="B5056" s="10" t="s">
        <v>17008</v>
      </c>
      <c r="C5056" s="10" t="str">
        <f>PCN_GP_rels[[#This Row],[PCN_CD]]&amp;PCN_GP_rels[[#This Row],[GP_CD]]</f>
        <v>U79313C88049</v>
      </c>
      <c r="D5056" s="10" t="str">
        <f>VLOOKUP(PCN_GP_rels[[#This Row],[Unicodes]],'Filtered subset'!$L$2:$L$6365,1,FALSE)</f>
        <v>U79313C88049</v>
      </c>
    </row>
    <row r="5057" spans="1:4" x14ac:dyDescent="0.3">
      <c r="A5057" s="10" t="s">
        <v>5783</v>
      </c>
      <c r="B5057" s="10" t="s">
        <v>17006</v>
      </c>
      <c r="C5057" s="10" t="str">
        <f>PCN_GP_rels[[#This Row],[PCN_CD]]&amp;PCN_GP_rels[[#This Row],[GP_CD]]</f>
        <v>U79313C88070</v>
      </c>
      <c r="D5057" s="10" t="str">
        <f>VLOOKUP(PCN_GP_rels[[#This Row],[Unicodes]],'Filtered subset'!$L$2:$L$6365,1,FALSE)</f>
        <v>U79313C88070</v>
      </c>
    </row>
    <row r="5058" spans="1:4" x14ac:dyDescent="0.3">
      <c r="A5058" s="10" t="s">
        <v>5783</v>
      </c>
      <c r="B5058" s="10" t="s">
        <v>17004</v>
      </c>
      <c r="C5058" s="10" t="str">
        <f>PCN_GP_rels[[#This Row],[PCN_CD]]&amp;PCN_GP_rels[[#This Row],[GP_CD]]</f>
        <v>U79313C88077</v>
      </c>
      <c r="D5058" s="10" t="str">
        <f>VLOOKUP(PCN_GP_rels[[#This Row],[Unicodes]],'Filtered subset'!$L$2:$L$6365,1,FALSE)</f>
        <v>U79313C88077</v>
      </c>
    </row>
    <row r="5059" spans="1:4" x14ac:dyDescent="0.3">
      <c r="A5059" s="10" t="s">
        <v>5783</v>
      </c>
      <c r="B5059" s="10" t="s">
        <v>17002</v>
      </c>
      <c r="C5059" s="10" t="str">
        <f>PCN_GP_rels[[#This Row],[PCN_CD]]&amp;PCN_GP_rels[[#This Row],[GP_CD]]</f>
        <v>U79313C88091</v>
      </c>
      <c r="D5059" s="10" t="str">
        <f>VLOOKUP(PCN_GP_rels[[#This Row],[Unicodes]],'Filtered subset'!$L$2:$L$6365,1,FALSE)</f>
        <v>U79313C88091</v>
      </c>
    </row>
    <row r="5060" spans="1:4" x14ac:dyDescent="0.3">
      <c r="A5060" s="10" t="s">
        <v>5788</v>
      </c>
      <c r="B5060" s="10" t="s">
        <v>17000</v>
      </c>
      <c r="C5060" s="10" t="str">
        <f>PCN_GP_rels[[#This Row],[PCN_CD]]&amp;PCN_GP_rels[[#This Row],[GP_CD]]</f>
        <v>U79381M85028</v>
      </c>
      <c r="D5060" s="10" t="str">
        <f>VLOOKUP(PCN_GP_rels[[#This Row],[Unicodes]],'Filtered subset'!$L$2:$L$6365,1,FALSE)</f>
        <v>U79381M85028</v>
      </c>
    </row>
    <row r="5061" spans="1:4" x14ac:dyDescent="0.3">
      <c r="A5061" s="10" t="s">
        <v>5788</v>
      </c>
      <c r="B5061" s="10" t="s">
        <v>16998</v>
      </c>
      <c r="C5061" s="10" t="str">
        <f>PCN_GP_rels[[#This Row],[PCN_CD]]&amp;PCN_GP_rels[[#This Row],[GP_CD]]</f>
        <v>U79381M85172</v>
      </c>
      <c r="D5061" s="10" t="str">
        <f>VLOOKUP(PCN_GP_rels[[#This Row],[Unicodes]],'Filtered subset'!$L$2:$L$6365,1,FALSE)</f>
        <v>U79381M85172</v>
      </c>
    </row>
    <row r="5062" spans="1:4" x14ac:dyDescent="0.3">
      <c r="A5062" s="10" t="s">
        <v>5790</v>
      </c>
      <c r="B5062" s="10" t="s">
        <v>14256</v>
      </c>
      <c r="C5062" s="10" t="str">
        <f>PCN_GP_rels[[#This Row],[PCN_CD]]&amp;PCN_GP_rels[[#This Row],[GP_CD]]</f>
        <v>U79397B81052</v>
      </c>
      <c r="D5062" s="10" t="str">
        <f>VLOOKUP(PCN_GP_rels[[#This Row],[Unicodes]],'Filtered subset'!$L$2:$L$6365,1,FALSE)</f>
        <v>U79397B81052</v>
      </c>
    </row>
    <row r="5063" spans="1:4" x14ac:dyDescent="0.3">
      <c r="A5063" s="10" t="s">
        <v>5790</v>
      </c>
      <c r="B5063" s="10" t="s">
        <v>14254</v>
      </c>
      <c r="C5063" s="10" t="str">
        <f>PCN_GP_rels[[#This Row],[PCN_CD]]&amp;PCN_GP_rels[[#This Row],[GP_CD]]</f>
        <v>U79397B81112</v>
      </c>
      <c r="D5063" s="10" t="str">
        <f>VLOOKUP(PCN_GP_rels[[#This Row],[Unicodes]],'Filtered subset'!$L$2:$L$6365,1,FALSE)</f>
        <v>U79397B81112</v>
      </c>
    </row>
    <row r="5064" spans="1:4" x14ac:dyDescent="0.3">
      <c r="A5064" s="10" t="s">
        <v>5790</v>
      </c>
      <c r="B5064" s="10" t="s">
        <v>14251</v>
      </c>
      <c r="C5064" s="10" t="str">
        <f>PCN_GP_rels[[#This Row],[PCN_CD]]&amp;PCN_GP_rels[[#This Row],[GP_CD]]</f>
        <v>U79397B81616</v>
      </c>
      <c r="D5064" s="10" t="str">
        <f>VLOOKUP(PCN_GP_rels[[#This Row],[Unicodes]],'Filtered subset'!$L$2:$L$6365,1,FALSE)</f>
        <v>U79397B81616</v>
      </c>
    </row>
    <row r="5065" spans="1:4" x14ac:dyDescent="0.3">
      <c r="A5065" s="10" t="s">
        <v>5792</v>
      </c>
      <c r="B5065" s="10" t="s">
        <v>16993</v>
      </c>
      <c r="C5065" s="10" t="str">
        <f>PCN_GP_rels[[#This Row],[PCN_CD]]&amp;PCN_GP_rels[[#This Row],[GP_CD]]</f>
        <v>U79408N81011</v>
      </c>
      <c r="D5065" s="10" t="str">
        <f>VLOOKUP(PCN_GP_rels[[#This Row],[Unicodes]],'Filtered subset'!$L$2:$L$6365,1,FALSE)</f>
        <v>U79408N81011</v>
      </c>
    </row>
    <row r="5066" spans="1:4" x14ac:dyDescent="0.3">
      <c r="A5066" s="10" t="s">
        <v>5792</v>
      </c>
      <c r="B5066" s="10" t="s">
        <v>16991</v>
      </c>
      <c r="C5066" s="10" t="str">
        <f>PCN_GP_rels[[#This Row],[PCN_CD]]&amp;PCN_GP_rels[[#This Row],[GP_CD]]</f>
        <v>U79408N81035</v>
      </c>
      <c r="D5066" s="10" t="str">
        <f>VLOOKUP(PCN_GP_rels[[#This Row],[Unicodes]],'Filtered subset'!$L$2:$L$6365,1,FALSE)</f>
        <v>U79408N81035</v>
      </c>
    </row>
    <row r="5067" spans="1:4" x14ac:dyDescent="0.3">
      <c r="A5067" s="10" t="s">
        <v>5792</v>
      </c>
      <c r="B5067" s="10" t="s">
        <v>16989</v>
      </c>
      <c r="C5067" s="10" t="str">
        <f>PCN_GP_rels[[#This Row],[PCN_CD]]&amp;PCN_GP_rels[[#This Row],[GP_CD]]</f>
        <v>U79408N81037</v>
      </c>
      <c r="D5067" s="10" t="str">
        <f>VLOOKUP(PCN_GP_rels[[#This Row],[Unicodes]],'Filtered subset'!$L$2:$L$6365,1,FALSE)</f>
        <v>U79408N81037</v>
      </c>
    </row>
    <row r="5068" spans="1:4" x14ac:dyDescent="0.3">
      <c r="A5068" s="10" t="s">
        <v>5792</v>
      </c>
      <c r="B5068" s="10" t="s">
        <v>16987</v>
      </c>
      <c r="C5068" s="10" t="str">
        <f>PCN_GP_rels[[#This Row],[PCN_CD]]&amp;PCN_GP_rels[[#This Row],[GP_CD]]</f>
        <v>U79408N81045</v>
      </c>
      <c r="D5068" s="10" t="str">
        <f>VLOOKUP(PCN_GP_rels[[#This Row],[Unicodes]],'Filtered subset'!$L$2:$L$6365,1,FALSE)</f>
        <v>U79408N81045</v>
      </c>
    </row>
    <row r="5069" spans="1:4" x14ac:dyDescent="0.3">
      <c r="A5069" s="10" t="s">
        <v>5792</v>
      </c>
      <c r="B5069" s="10" t="s">
        <v>16985</v>
      </c>
      <c r="C5069" s="10" t="str">
        <f>PCN_GP_rels[[#This Row],[PCN_CD]]&amp;PCN_GP_rels[[#This Row],[GP_CD]]</f>
        <v>U79408N81064</v>
      </c>
      <c r="D5069" s="10" t="str">
        <f>VLOOKUP(PCN_GP_rels[[#This Row],[Unicodes]],'Filtered subset'!$L$2:$L$6365,1,FALSE)</f>
        <v>U79408N81064</v>
      </c>
    </row>
    <row r="5070" spans="1:4" x14ac:dyDescent="0.3">
      <c r="A5070" s="10" t="s">
        <v>5792</v>
      </c>
      <c r="B5070" s="10" t="s">
        <v>16983</v>
      </c>
      <c r="C5070" s="10" t="str">
        <f>PCN_GP_rels[[#This Row],[PCN_CD]]&amp;PCN_GP_rels[[#This Row],[GP_CD]]</f>
        <v>U79408N81119</v>
      </c>
      <c r="D5070" s="10" t="str">
        <f>VLOOKUP(PCN_GP_rels[[#This Row],[Unicodes]],'Filtered subset'!$L$2:$L$6365,1,FALSE)</f>
        <v>U79408N81119</v>
      </c>
    </row>
    <row r="5071" spans="1:4" x14ac:dyDescent="0.3">
      <c r="A5071" s="10" t="s">
        <v>5792</v>
      </c>
      <c r="B5071" s="10" t="s">
        <v>16981</v>
      </c>
      <c r="C5071" s="10" t="str">
        <f>PCN_GP_rels[[#This Row],[PCN_CD]]&amp;PCN_GP_rels[[#This Row],[GP_CD]]</f>
        <v>U79408N81619</v>
      </c>
      <c r="D5071" s="10" t="str">
        <f>VLOOKUP(PCN_GP_rels[[#This Row],[Unicodes]],'Filtered subset'!$L$2:$L$6365,1,FALSE)</f>
        <v>U79408N81619</v>
      </c>
    </row>
    <row r="5072" spans="1:4" x14ac:dyDescent="0.3">
      <c r="A5072" s="10" t="s">
        <v>5792</v>
      </c>
      <c r="B5072" s="10" t="s">
        <v>16995</v>
      </c>
      <c r="C5072" s="10" t="str">
        <f>PCN_GP_rels[[#This Row],[PCN_CD]]&amp;PCN_GP_rels[[#This Row],[GP_CD]]</f>
        <v>U79408N81651</v>
      </c>
      <c r="D5072" s="10" t="str">
        <f>VLOOKUP(PCN_GP_rels[[#This Row],[Unicodes]],'Filtered subset'!$L$2:$L$6365,1,FALSE)</f>
        <v>U79408N81651</v>
      </c>
    </row>
    <row r="5073" spans="1:4" x14ac:dyDescent="0.3">
      <c r="A5073" s="10" t="s">
        <v>5798</v>
      </c>
      <c r="B5073" s="10" t="s">
        <v>16979</v>
      </c>
      <c r="C5073" s="10" t="str">
        <f>PCN_GP_rels[[#This Row],[PCN_CD]]&amp;PCN_GP_rels[[#This Row],[GP_CD]]</f>
        <v>U79433M85013</v>
      </c>
      <c r="D5073" s="10" t="str">
        <f>VLOOKUP(PCN_GP_rels[[#This Row],[Unicodes]],'Filtered subset'!$L$2:$L$6365,1,FALSE)</f>
        <v>U79433M85013</v>
      </c>
    </row>
    <row r="5074" spans="1:4" x14ac:dyDescent="0.3">
      <c r="A5074" s="10" t="s">
        <v>5798</v>
      </c>
      <c r="B5074" s="10" t="s">
        <v>16977</v>
      </c>
      <c r="C5074" s="10" t="str">
        <f>PCN_GP_rels[[#This Row],[PCN_CD]]&amp;PCN_GP_rels[[#This Row],[GP_CD]]</f>
        <v>U79433M85034</v>
      </c>
      <c r="D5074" s="10" t="str">
        <f>VLOOKUP(PCN_GP_rels[[#This Row],[Unicodes]],'Filtered subset'!$L$2:$L$6365,1,FALSE)</f>
        <v>U79433M85034</v>
      </c>
    </row>
    <row r="5075" spans="1:4" x14ac:dyDescent="0.3">
      <c r="A5075" s="10" t="s">
        <v>5798</v>
      </c>
      <c r="B5075" s="10" t="s">
        <v>16976</v>
      </c>
      <c r="C5075" s="10" t="str">
        <f>PCN_GP_rels[[#This Row],[PCN_CD]]&amp;PCN_GP_rels[[#This Row],[GP_CD]]</f>
        <v>U79433M85061</v>
      </c>
      <c r="D5075" s="10" t="str">
        <f>VLOOKUP(PCN_GP_rels[[#This Row],[Unicodes]],'Filtered subset'!$L$2:$L$6365,1,FALSE)</f>
        <v>U79433M85061</v>
      </c>
    </row>
    <row r="5076" spans="1:4" x14ac:dyDescent="0.3">
      <c r="A5076" s="10" t="s">
        <v>5798</v>
      </c>
      <c r="B5076" s="10" t="s">
        <v>16974</v>
      </c>
      <c r="C5076" s="10" t="str">
        <f>PCN_GP_rels[[#This Row],[PCN_CD]]&amp;PCN_GP_rels[[#This Row],[GP_CD]]</f>
        <v>U79433M85113</v>
      </c>
      <c r="D5076" s="10" t="str">
        <f>VLOOKUP(PCN_GP_rels[[#This Row],[Unicodes]],'Filtered subset'!$L$2:$L$6365,1,FALSE)</f>
        <v>U79433M85113</v>
      </c>
    </row>
    <row r="5077" spans="1:4" x14ac:dyDescent="0.3">
      <c r="A5077" s="10" t="s">
        <v>5798</v>
      </c>
      <c r="B5077" s="10" t="s">
        <v>16972</v>
      </c>
      <c r="C5077" s="10" t="str">
        <f>PCN_GP_rels[[#This Row],[PCN_CD]]&amp;PCN_GP_rels[[#This Row],[GP_CD]]</f>
        <v>U79433M85706</v>
      </c>
      <c r="D5077" s="10" t="str">
        <f>VLOOKUP(PCN_GP_rels[[#This Row],[Unicodes]],'Filtered subset'!$L$2:$L$6365,1,FALSE)</f>
        <v>U79433M85706</v>
      </c>
    </row>
    <row r="5078" spans="1:4" x14ac:dyDescent="0.3">
      <c r="A5078" s="10" t="s">
        <v>5804</v>
      </c>
      <c r="B5078" s="10" t="s">
        <v>16970</v>
      </c>
      <c r="C5078" s="10" t="str">
        <f>PCN_GP_rels[[#This Row],[PCN_CD]]&amp;PCN_GP_rels[[#This Row],[GP_CD]]</f>
        <v>U79464K83015</v>
      </c>
      <c r="D5078" s="10" t="str">
        <f>VLOOKUP(PCN_GP_rels[[#This Row],[Unicodes]],'Filtered subset'!$L$2:$L$6365,1,FALSE)</f>
        <v>U79464K83015</v>
      </c>
    </row>
    <row r="5079" spans="1:4" x14ac:dyDescent="0.3">
      <c r="A5079" s="10" t="s">
        <v>5804</v>
      </c>
      <c r="B5079" s="10" t="s">
        <v>16968</v>
      </c>
      <c r="C5079" s="10" t="str">
        <f>PCN_GP_rels[[#This Row],[PCN_CD]]&amp;PCN_GP_rels[[#This Row],[GP_CD]]</f>
        <v>U79464K83032</v>
      </c>
      <c r="D5079" s="10" t="str">
        <f>VLOOKUP(PCN_GP_rels[[#This Row],[Unicodes]],'Filtered subset'!$L$2:$L$6365,1,FALSE)</f>
        <v>U79464K83032</v>
      </c>
    </row>
    <row r="5080" spans="1:4" x14ac:dyDescent="0.3">
      <c r="A5080" s="10" t="s">
        <v>5810</v>
      </c>
      <c r="B5080" s="10" t="s">
        <v>16966</v>
      </c>
      <c r="C5080" s="10" t="str">
        <f>PCN_GP_rels[[#This Row],[PCN_CD]]&amp;PCN_GP_rels[[#This Row],[GP_CD]]</f>
        <v>U79533M83032</v>
      </c>
      <c r="D5080" s="10" t="str">
        <f>VLOOKUP(PCN_GP_rels[[#This Row],[Unicodes]],'Filtered subset'!$L$2:$L$6365,1,FALSE)</f>
        <v>U79533M83032</v>
      </c>
    </row>
    <row r="5081" spans="1:4" x14ac:dyDescent="0.3">
      <c r="A5081" s="10" t="s">
        <v>5810</v>
      </c>
      <c r="B5081" s="10" t="s">
        <v>16964</v>
      </c>
      <c r="C5081" s="10" t="str">
        <f>PCN_GP_rels[[#This Row],[PCN_CD]]&amp;PCN_GP_rels[[#This Row],[GP_CD]]</f>
        <v>U79533M83062</v>
      </c>
      <c r="D5081" s="10" t="str">
        <f>VLOOKUP(PCN_GP_rels[[#This Row],[Unicodes]],'Filtered subset'!$L$2:$L$6365,1,FALSE)</f>
        <v>U79533M83062</v>
      </c>
    </row>
    <row r="5082" spans="1:4" x14ac:dyDescent="0.3">
      <c r="A5082" s="10" t="s">
        <v>5810</v>
      </c>
      <c r="B5082" s="10" t="s">
        <v>16962</v>
      </c>
      <c r="C5082" s="10" t="str">
        <f>PCN_GP_rels[[#This Row],[PCN_CD]]&amp;PCN_GP_rels[[#This Row],[GP_CD]]</f>
        <v>U79533M83088</v>
      </c>
      <c r="D5082" s="10" t="str">
        <f>VLOOKUP(PCN_GP_rels[[#This Row],[Unicodes]],'Filtered subset'!$L$2:$L$6365,1,FALSE)</f>
        <v>U79533M83088</v>
      </c>
    </row>
    <row r="5083" spans="1:4" x14ac:dyDescent="0.3">
      <c r="A5083" s="10" t="s">
        <v>5810</v>
      </c>
      <c r="B5083" s="10" t="s">
        <v>16960</v>
      </c>
      <c r="C5083" s="10" t="str">
        <f>PCN_GP_rels[[#This Row],[PCN_CD]]&amp;PCN_GP_rels[[#This Row],[GP_CD]]</f>
        <v>U79533M83110</v>
      </c>
      <c r="D5083" s="10" t="str">
        <f>VLOOKUP(PCN_GP_rels[[#This Row],[Unicodes]],'Filtered subset'!$L$2:$L$6365,1,FALSE)</f>
        <v>U79533M83110</v>
      </c>
    </row>
    <row r="5084" spans="1:4" x14ac:dyDescent="0.3">
      <c r="A5084" s="10" t="s">
        <v>5810</v>
      </c>
      <c r="B5084" s="10" t="s">
        <v>16958</v>
      </c>
      <c r="C5084" s="10" t="str">
        <f>PCN_GP_rels[[#This Row],[PCN_CD]]&amp;PCN_GP_rels[[#This Row],[GP_CD]]</f>
        <v>U79533M83111</v>
      </c>
      <c r="D5084" s="10" t="str">
        <f>VLOOKUP(PCN_GP_rels[[#This Row],[Unicodes]],'Filtered subset'!$L$2:$L$6365,1,FALSE)</f>
        <v>U79533M83111</v>
      </c>
    </row>
    <row r="5085" spans="1:4" x14ac:dyDescent="0.3">
      <c r="A5085" s="10" t="s">
        <v>5810</v>
      </c>
      <c r="B5085" s="10" t="s">
        <v>16957</v>
      </c>
      <c r="C5085" s="10" t="str">
        <f>PCN_GP_rels[[#This Row],[PCN_CD]]&amp;PCN_GP_rels[[#This Row],[GP_CD]]</f>
        <v>U79533M83113</v>
      </c>
      <c r="D5085" s="10" t="str">
        <f>VLOOKUP(PCN_GP_rels[[#This Row],[Unicodes]],'Filtered subset'!$L$2:$L$6365,1,FALSE)</f>
        <v>U79533M83113</v>
      </c>
    </row>
    <row r="5086" spans="1:4" x14ac:dyDescent="0.3">
      <c r="A5086" s="10" t="s">
        <v>5810</v>
      </c>
      <c r="B5086" s="10" t="s">
        <v>16955</v>
      </c>
      <c r="C5086" s="10" t="str">
        <f>PCN_GP_rels[[#This Row],[PCN_CD]]&amp;PCN_GP_rels[[#This Row],[GP_CD]]</f>
        <v>U79533M83117</v>
      </c>
      <c r="D5086" s="10" t="str">
        <f>VLOOKUP(PCN_GP_rels[[#This Row],[Unicodes]],'Filtered subset'!$L$2:$L$6365,1,FALSE)</f>
        <v>U79533M83117</v>
      </c>
    </row>
    <row r="5087" spans="1:4" x14ac:dyDescent="0.3">
      <c r="A5087" s="10" t="s">
        <v>5810</v>
      </c>
      <c r="B5087" s="10" t="s">
        <v>16953</v>
      </c>
      <c r="C5087" s="10" t="str">
        <f>PCN_GP_rels[[#This Row],[PCN_CD]]&amp;PCN_GP_rels[[#This Row],[GP_CD]]</f>
        <v>U79533M83148</v>
      </c>
      <c r="D5087" s="10" t="str">
        <f>VLOOKUP(PCN_GP_rels[[#This Row],[Unicodes]],'Filtered subset'!$L$2:$L$6365,1,FALSE)</f>
        <v>U79533M83148</v>
      </c>
    </row>
    <row r="5088" spans="1:4" x14ac:dyDescent="0.3">
      <c r="A5088" s="10" t="s">
        <v>5810</v>
      </c>
      <c r="B5088" s="10" t="s">
        <v>16951</v>
      </c>
      <c r="C5088" s="10" t="str">
        <f>PCN_GP_rels[[#This Row],[PCN_CD]]&amp;PCN_GP_rels[[#This Row],[GP_CD]]</f>
        <v>U79533M83693</v>
      </c>
      <c r="D5088" s="10" t="str">
        <f>VLOOKUP(PCN_GP_rels[[#This Row],[Unicodes]],'Filtered subset'!$L$2:$L$6365,1,FALSE)</f>
        <v>U79533M83693</v>
      </c>
    </row>
    <row r="5089" spans="1:4" x14ac:dyDescent="0.3">
      <c r="A5089" s="10" t="s">
        <v>5810</v>
      </c>
      <c r="B5089" s="10" t="s">
        <v>16947</v>
      </c>
      <c r="C5089" s="10" t="str">
        <f>PCN_GP_rels[[#This Row],[PCN_CD]]&amp;PCN_GP_rels[[#This Row],[GP_CD]]</f>
        <v>U79533M83706</v>
      </c>
      <c r="D5089" s="10" t="str">
        <f>VLOOKUP(PCN_GP_rels[[#This Row],[Unicodes]],'Filtered subset'!$L$2:$L$6365,1,FALSE)</f>
        <v>U79533M83706</v>
      </c>
    </row>
    <row r="5090" spans="1:4" x14ac:dyDescent="0.3">
      <c r="A5090" s="10" t="s">
        <v>5813</v>
      </c>
      <c r="B5090" s="10" t="s">
        <v>16945</v>
      </c>
      <c r="C5090" s="10" t="str">
        <f>PCN_GP_rels[[#This Row],[PCN_CD]]&amp;PCN_GP_rels[[#This Row],[GP_CD]]</f>
        <v>U79574L83002</v>
      </c>
      <c r="D5090" s="10" t="str">
        <f>VLOOKUP(PCN_GP_rels[[#This Row],[Unicodes]],'Filtered subset'!$L$2:$L$6365,1,FALSE)</f>
        <v>U79574L83002</v>
      </c>
    </row>
    <row r="5091" spans="1:4" x14ac:dyDescent="0.3">
      <c r="A5091" s="10" t="s">
        <v>5813</v>
      </c>
      <c r="B5091" s="10" t="s">
        <v>16943</v>
      </c>
      <c r="C5091" s="10" t="str">
        <f>PCN_GP_rels[[#This Row],[PCN_CD]]&amp;PCN_GP_rels[[#This Row],[GP_CD]]</f>
        <v>U79574L83067</v>
      </c>
      <c r="D5091" s="10" t="str">
        <f>VLOOKUP(PCN_GP_rels[[#This Row],[Unicodes]],'Filtered subset'!$L$2:$L$6365,1,FALSE)</f>
        <v>U79574L83067</v>
      </c>
    </row>
    <row r="5092" spans="1:4" x14ac:dyDescent="0.3">
      <c r="A5092" s="10" t="s">
        <v>5813</v>
      </c>
      <c r="B5092" s="10" t="s">
        <v>16941</v>
      </c>
      <c r="C5092" s="10" t="str">
        <f>PCN_GP_rels[[#This Row],[PCN_CD]]&amp;PCN_GP_rels[[#This Row],[GP_CD]]</f>
        <v>U79574L83095</v>
      </c>
      <c r="D5092" s="10" t="str">
        <f>VLOOKUP(PCN_GP_rels[[#This Row],[Unicodes]],'Filtered subset'!$L$2:$L$6365,1,FALSE)</f>
        <v>U79574L83095</v>
      </c>
    </row>
    <row r="5093" spans="1:4" x14ac:dyDescent="0.3">
      <c r="A5093" s="10" t="s">
        <v>5819</v>
      </c>
      <c r="B5093" s="10" t="s">
        <v>16937</v>
      </c>
      <c r="C5093" s="10" t="str">
        <f>PCN_GP_rels[[#This Row],[PCN_CD]]&amp;PCN_GP_rels[[#This Row],[GP_CD]]</f>
        <v>U79587E85006</v>
      </c>
      <c r="D5093" s="10" t="str">
        <f>VLOOKUP(PCN_GP_rels[[#This Row],[Unicodes]],'Filtered subset'!$L$2:$L$6365,1,FALSE)</f>
        <v>U79587E85006</v>
      </c>
    </row>
    <row r="5094" spans="1:4" x14ac:dyDescent="0.3">
      <c r="A5094" s="10" t="s">
        <v>5819</v>
      </c>
      <c r="B5094" s="10" t="s">
        <v>16936</v>
      </c>
      <c r="C5094" s="10" t="str">
        <f>PCN_GP_rels[[#This Row],[PCN_CD]]&amp;PCN_GP_rels[[#This Row],[GP_CD]]</f>
        <v>U79587E85049</v>
      </c>
      <c r="D5094" s="10" t="str">
        <f>VLOOKUP(PCN_GP_rels[[#This Row],[Unicodes]],'Filtered subset'!$L$2:$L$6365,1,FALSE)</f>
        <v>U79587E85049</v>
      </c>
    </row>
    <row r="5095" spans="1:4" x14ac:dyDescent="0.3">
      <c r="A5095" s="10" t="s">
        <v>5819</v>
      </c>
      <c r="B5095" s="10" t="s">
        <v>16935</v>
      </c>
      <c r="C5095" s="10" t="str">
        <f>PCN_GP_rels[[#This Row],[PCN_CD]]&amp;PCN_GP_rels[[#This Row],[GP_CD]]</f>
        <v>U79587E85061</v>
      </c>
      <c r="D5095" s="10" t="str">
        <f>VLOOKUP(PCN_GP_rels[[#This Row],[Unicodes]],'Filtered subset'!$L$2:$L$6365,1,FALSE)</f>
        <v>U79587E85061</v>
      </c>
    </row>
    <row r="5096" spans="1:4" x14ac:dyDescent="0.3">
      <c r="A5096" s="10" t="s">
        <v>5819</v>
      </c>
      <c r="B5096" s="10" t="s">
        <v>16933</v>
      </c>
      <c r="C5096" s="10" t="str">
        <f>PCN_GP_rels[[#This Row],[PCN_CD]]&amp;PCN_GP_rels[[#This Row],[GP_CD]]</f>
        <v>U79587E85090</v>
      </c>
      <c r="D5096" s="10" t="str">
        <f>VLOOKUP(PCN_GP_rels[[#This Row],[Unicodes]],'Filtered subset'!$L$2:$L$6365,1,FALSE)</f>
        <v>U79587E85090</v>
      </c>
    </row>
    <row r="5097" spans="1:4" x14ac:dyDescent="0.3">
      <c r="A5097" s="10" t="s">
        <v>5819</v>
      </c>
      <c r="B5097" s="10" t="s">
        <v>16931</v>
      </c>
      <c r="C5097" s="10" t="str">
        <f>PCN_GP_rels[[#This Row],[PCN_CD]]&amp;PCN_GP_rels[[#This Row],[GP_CD]]</f>
        <v>U79587E85121</v>
      </c>
      <c r="D5097" s="10" t="str">
        <f>VLOOKUP(PCN_GP_rels[[#This Row],[Unicodes]],'Filtered subset'!$L$2:$L$6365,1,FALSE)</f>
        <v>U79587E85121</v>
      </c>
    </row>
    <row r="5098" spans="1:4" x14ac:dyDescent="0.3">
      <c r="A5098" s="10" t="s">
        <v>5819</v>
      </c>
      <c r="B5098" s="10" t="s">
        <v>16929</v>
      </c>
      <c r="C5098" s="10" t="str">
        <f>PCN_GP_rels[[#This Row],[PCN_CD]]&amp;PCN_GP_rels[[#This Row],[GP_CD]]</f>
        <v>U79587E85633</v>
      </c>
      <c r="D5098" s="10" t="str">
        <f>VLOOKUP(PCN_GP_rels[[#This Row],[Unicodes]],'Filtered subset'!$L$2:$L$6365,1,FALSE)</f>
        <v>U79587E85633</v>
      </c>
    </row>
    <row r="5099" spans="1:4" x14ac:dyDescent="0.3">
      <c r="A5099" s="10" t="s">
        <v>5819</v>
      </c>
      <c r="B5099" s="10" t="s">
        <v>16927</v>
      </c>
      <c r="C5099" s="10" t="str">
        <f>PCN_GP_rels[[#This Row],[PCN_CD]]&amp;PCN_GP_rels[[#This Row],[GP_CD]]</f>
        <v>U79587E85656</v>
      </c>
      <c r="D5099" s="10" t="str">
        <f>VLOOKUP(PCN_GP_rels[[#This Row],[Unicodes]],'Filtered subset'!$L$2:$L$6365,1,FALSE)</f>
        <v>U79587E85656</v>
      </c>
    </row>
    <row r="5100" spans="1:4" x14ac:dyDescent="0.3">
      <c r="A5100" s="10" t="s">
        <v>5819</v>
      </c>
      <c r="B5100" s="10" t="s">
        <v>16939</v>
      </c>
      <c r="C5100" s="10" t="str">
        <f>PCN_GP_rels[[#This Row],[PCN_CD]]&amp;PCN_GP_rels[[#This Row],[GP_CD]]</f>
        <v>U79587Y02342</v>
      </c>
      <c r="D5100" s="10" t="str">
        <f>VLOOKUP(PCN_GP_rels[[#This Row],[Unicodes]],'Filtered subset'!$L$2:$L$6365,1,FALSE)</f>
        <v>U79587Y02342</v>
      </c>
    </row>
    <row r="5101" spans="1:4" x14ac:dyDescent="0.3">
      <c r="A5101" s="10" t="s">
        <v>5823</v>
      </c>
      <c r="B5101" s="10" t="s">
        <v>16925</v>
      </c>
      <c r="C5101" s="10" t="str">
        <f>PCN_GP_rels[[#This Row],[PCN_CD]]&amp;PCN_GP_rels[[#This Row],[GP_CD]]</f>
        <v>U79678P82016</v>
      </c>
      <c r="D5101" s="10" t="str">
        <f>VLOOKUP(PCN_GP_rels[[#This Row],[Unicodes]],'Filtered subset'!$L$2:$L$6365,1,FALSE)</f>
        <v>U79678P82016</v>
      </c>
    </row>
    <row r="5102" spans="1:4" x14ac:dyDescent="0.3">
      <c r="A5102" s="10" t="s">
        <v>5823</v>
      </c>
      <c r="B5102" s="10" t="s">
        <v>16923</v>
      </c>
      <c r="C5102" s="10" t="str">
        <f>PCN_GP_rels[[#This Row],[PCN_CD]]&amp;PCN_GP_rels[[#This Row],[GP_CD]]</f>
        <v>U79678P82021</v>
      </c>
      <c r="D5102" s="10" t="str">
        <f>VLOOKUP(PCN_GP_rels[[#This Row],[Unicodes]],'Filtered subset'!$L$2:$L$6365,1,FALSE)</f>
        <v>U79678P82021</v>
      </c>
    </row>
    <row r="5103" spans="1:4" x14ac:dyDescent="0.3">
      <c r="A5103" s="10" t="s">
        <v>5823</v>
      </c>
      <c r="B5103" s="10" t="s">
        <v>16921</v>
      </c>
      <c r="C5103" s="10" t="str">
        <f>PCN_GP_rels[[#This Row],[PCN_CD]]&amp;PCN_GP_rels[[#This Row],[GP_CD]]</f>
        <v>U79678P82023</v>
      </c>
      <c r="D5103" s="10" t="str">
        <f>VLOOKUP(PCN_GP_rels[[#This Row],[Unicodes]],'Filtered subset'!$L$2:$L$6365,1,FALSE)</f>
        <v>U79678P82023</v>
      </c>
    </row>
    <row r="5104" spans="1:4" x14ac:dyDescent="0.3">
      <c r="A5104" s="10" t="s">
        <v>5823</v>
      </c>
      <c r="B5104" s="10" t="s">
        <v>16919</v>
      </c>
      <c r="C5104" s="10" t="str">
        <f>PCN_GP_rels[[#This Row],[PCN_CD]]&amp;PCN_GP_rels[[#This Row],[GP_CD]]</f>
        <v>U79678P82034</v>
      </c>
      <c r="D5104" s="10" t="str">
        <f>VLOOKUP(PCN_GP_rels[[#This Row],[Unicodes]],'Filtered subset'!$L$2:$L$6365,1,FALSE)</f>
        <v>U79678P82034</v>
      </c>
    </row>
    <row r="5105" spans="1:4" x14ac:dyDescent="0.3">
      <c r="A5105" s="10" t="s">
        <v>5823</v>
      </c>
      <c r="B5105" s="10" t="s">
        <v>16917</v>
      </c>
      <c r="C5105" s="10" t="str">
        <f>PCN_GP_rels[[#This Row],[PCN_CD]]&amp;PCN_GP_rels[[#This Row],[GP_CD]]</f>
        <v>U79678P82607</v>
      </c>
      <c r="D5105" s="10" t="str">
        <f>VLOOKUP(PCN_GP_rels[[#This Row],[Unicodes]],'Filtered subset'!$L$2:$L$6365,1,FALSE)</f>
        <v>U79678P82607</v>
      </c>
    </row>
    <row r="5106" spans="1:4" x14ac:dyDescent="0.3">
      <c r="A5106" s="10" t="s">
        <v>5823</v>
      </c>
      <c r="B5106" s="10" t="s">
        <v>16915</v>
      </c>
      <c r="C5106" s="10" t="str">
        <f>PCN_GP_rels[[#This Row],[PCN_CD]]&amp;PCN_GP_rels[[#This Row],[GP_CD]]</f>
        <v>U79678P82643</v>
      </c>
      <c r="D5106" s="10" t="str">
        <f>VLOOKUP(PCN_GP_rels[[#This Row],[Unicodes]],'Filtered subset'!$L$2:$L$6365,1,FALSE)</f>
        <v>U79678P82643</v>
      </c>
    </row>
    <row r="5107" spans="1:4" x14ac:dyDescent="0.3">
      <c r="A5107" s="10" t="s">
        <v>5829</v>
      </c>
      <c r="B5107" s="10" t="s">
        <v>16911</v>
      </c>
      <c r="C5107" s="10" t="str">
        <f>PCN_GP_rels[[#This Row],[PCN_CD]]&amp;PCN_GP_rels[[#This Row],[GP_CD]]</f>
        <v>U79723F81023</v>
      </c>
      <c r="D5107" s="10" t="str">
        <f>VLOOKUP(PCN_GP_rels[[#This Row],[Unicodes]],'Filtered subset'!$L$2:$L$6365,1,FALSE)</f>
        <v>U79723F81023</v>
      </c>
    </row>
    <row r="5108" spans="1:4" x14ac:dyDescent="0.3">
      <c r="A5108" s="10" t="s">
        <v>5829</v>
      </c>
      <c r="B5108" s="10" t="s">
        <v>16910</v>
      </c>
      <c r="C5108" s="10" t="str">
        <f>PCN_GP_rels[[#This Row],[PCN_CD]]&amp;PCN_GP_rels[[#This Row],[GP_CD]]</f>
        <v>U79723F81038</v>
      </c>
      <c r="D5108" s="10" t="str">
        <f>VLOOKUP(PCN_GP_rels[[#This Row],[Unicodes]],'Filtered subset'!$L$2:$L$6365,1,FALSE)</f>
        <v>U79723F81038</v>
      </c>
    </row>
    <row r="5109" spans="1:4" x14ac:dyDescent="0.3">
      <c r="A5109" s="10" t="s">
        <v>5829</v>
      </c>
      <c r="B5109" s="10" t="s">
        <v>16909</v>
      </c>
      <c r="C5109" s="10" t="str">
        <f>PCN_GP_rels[[#This Row],[PCN_CD]]&amp;PCN_GP_rels[[#This Row],[GP_CD]]</f>
        <v>U79723F81055</v>
      </c>
      <c r="D5109" s="10" t="str">
        <f>VLOOKUP(PCN_GP_rels[[#This Row],[Unicodes]],'Filtered subset'!$L$2:$L$6365,1,FALSE)</f>
        <v>U79723F81055</v>
      </c>
    </row>
    <row r="5110" spans="1:4" x14ac:dyDescent="0.3">
      <c r="A5110" s="10" t="s">
        <v>5829</v>
      </c>
      <c r="B5110" s="10" t="s">
        <v>16907</v>
      </c>
      <c r="C5110" s="10" t="str">
        <f>PCN_GP_rels[[#This Row],[PCN_CD]]&amp;PCN_GP_rels[[#This Row],[GP_CD]]</f>
        <v>U79723F81085</v>
      </c>
      <c r="D5110" s="10" t="str">
        <f>VLOOKUP(PCN_GP_rels[[#This Row],[Unicodes]],'Filtered subset'!$L$2:$L$6365,1,FALSE)</f>
        <v>U79723F81085</v>
      </c>
    </row>
    <row r="5111" spans="1:4" x14ac:dyDescent="0.3">
      <c r="A5111" s="10" t="s">
        <v>5829</v>
      </c>
      <c r="B5111" s="10" t="s">
        <v>16905</v>
      </c>
      <c r="C5111" s="10" t="str">
        <f>PCN_GP_rels[[#This Row],[PCN_CD]]&amp;PCN_GP_rels[[#This Row],[GP_CD]]</f>
        <v>U79723F81102</v>
      </c>
      <c r="D5111" s="10" t="str">
        <f>VLOOKUP(PCN_GP_rels[[#This Row],[Unicodes]],'Filtered subset'!$L$2:$L$6365,1,FALSE)</f>
        <v>U79723F81102</v>
      </c>
    </row>
    <row r="5112" spans="1:4" x14ac:dyDescent="0.3">
      <c r="A5112" s="10" t="s">
        <v>5829</v>
      </c>
      <c r="B5112" s="10" t="s">
        <v>16903</v>
      </c>
      <c r="C5112" s="10" t="str">
        <f>PCN_GP_rels[[#This Row],[PCN_CD]]&amp;PCN_GP_rels[[#This Row],[GP_CD]]</f>
        <v>U79723F81163</v>
      </c>
      <c r="D5112" s="10" t="str">
        <f>VLOOKUP(PCN_GP_rels[[#This Row],[Unicodes]],'Filtered subset'!$L$2:$L$6365,1,FALSE)</f>
        <v>U79723F81163</v>
      </c>
    </row>
    <row r="5113" spans="1:4" x14ac:dyDescent="0.3">
      <c r="A5113" s="10" t="s">
        <v>5829</v>
      </c>
      <c r="B5113" s="10" t="s">
        <v>16901</v>
      </c>
      <c r="C5113" s="10" t="str">
        <f>PCN_GP_rels[[#This Row],[PCN_CD]]&amp;PCN_GP_rels[[#This Row],[GP_CD]]</f>
        <v>U79723F81215</v>
      </c>
      <c r="D5113" s="10" t="str">
        <f>VLOOKUP(PCN_GP_rels[[#This Row],[Unicodes]],'Filtered subset'!$L$2:$L$6365,1,FALSE)</f>
        <v>U79723F81215</v>
      </c>
    </row>
    <row r="5114" spans="1:4" x14ac:dyDescent="0.3">
      <c r="A5114" s="10" t="s">
        <v>5829</v>
      </c>
      <c r="B5114" s="10" t="s">
        <v>16913</v>
      </c>
      <c r="C5114" s="10" t="str">
        <f>PCN_GP_rels[[#This Row],[PCN_CD]]&amp;PCN_GP_rels[[#This Row],[GP_CD]]</f>
        <v>U79723F81737</v>
      </c>
      <c r="D5114" s="10" t="str">
        <f>VLOOKUP(PCN_GP_rels[[#This Row],[Unicodes]],'Filtered subset'!$L$2:$L$6365,1,FALSE)</f>
        <v>U79723F81737</v>
      </c>
    </row>
    <row r="5115" spans="1:4" x14ac:dyDescent="0.3">
      <c r="A5115" s="10" t="s">
        <v>5835</v>
      </c>
      <c r="B5115" s="10" t="s">
        <v>13977</v>
      </c>
      <c r="C5115" s="10" t="str">
        <f>PCN_GP_rels[[#This Row],[PCN_CD]]&amp;PCN_GP_rels[[#This Row],[GP_CD]]</f>
        <v>U79764G81023</v>
      </c>
      <c r="D5115" s="10" t="str">
        <f>VLOOKUP(PCN_GP_rels[[#This Row],[Unicodes]],'Filtered subset'!$L$2:$L$6365,1,FALSE)</f>
        <v>U79764G81023</v>
      </c>
    </row>
    <row r="5116" spans="1:4" x14ac:dyDescent="0.3">
      <c r="A5116" s="10" t="s">
        <v>5835</v>
      </c>
      <c r="B5116" s="10" t="s">
        <v>16899</v>
      </c>
      <c r="C5116" s="10" t="str">
        <f>PCN_GP_rels[[#This Row],[PCN_CD]]&amp;PCN_GP_rels[[#This Row],[GP_CD]]</f>
        <v>U79764G81051</v>
      </c>
      <c r="D5116" s="10" t="str">
        <f>VLOOKUP(PCN_GP_rels[[#This Row],[Unicodes]],'Filtered subset'!$L$2:$L$6365,1,FALSE)</f>
        <v>U79764G81051</v>
      </c>
    </row>
    <row r="5117" spans="1:4" x14ac:dyDescent="0.3">
      <c r="A5117" s="10" t="s">
        <v>5835</v>
      </c>
      <c r="B5117" s="10" t="s">
        <v>16897</v>
      </c>
      <c r="C5117" s="10" t="str">
        <f>PCN_GP_rels[[#This Row],[PCN_CD]]&amp;PCN_GP_rels[[#This Row],[GP_CD]]</f>
        <v>U79764G81052</v>
      </c>
      <c r="D5117" s="10" t="str">
        <f>VLOOKUP(PCN_GP_rels[[#This Row],[Unicodes]],'Filtered subset'!$L$2:$L$6365,1,FALSE)</f>
        <v>U79764G81052</v>
      </c>
    </row>
    <row r="5118" spans="1:4" x14ac:dyDescent="0.3">
      <c r="A5118" s="10" t="s">
        <v>5835</v>
      </c>
      <c r="B5118" s="10" t="s">
        <v>16895</v>
      </c>
      <c r="C5118" s="10" t="str">
        <f>PCN_GP_rels[[#This Row],[PCN_CD]]&amp;PCN_GP_rels[[#This Row],[GP_CD]]</f>
        <v>U79764G81057</v>
      </c>
      <c r="D5118" s="10" t="str">
        <f>VLOOKUP(PCN_GP_rels[[#This Row],[Unicodes]],'Filtered subset'!$L$2:$L$6365,1,FALSE)</f>
        <v>U79764G81057</v>
      </c>
    </row>
    <row r="5119" spans="1:4" x14ac:dyDescent="0.3">
      <c r="A5119" s="10" t="s">
        <v>5835</v>
      </c>
      <c r="B5119" s="10" t="s">
        <v>16893</v>
      </c>
      <c r="C5119" s="10" t="str">
        <f>PCN_GP_rels[[#This Row],[PCN_CD]]&amp;PCN_GP_rels[[#This Row],[GP_CD]]</f>
        <v>U79764G81082</v>
      </c>
      <c r="D5119" s="10" t="str">
        <f>VLOOKUP(PCN_GP_rels[[#This Row],[Unicodes]],'Filtered subset'!$L$2:$L$6365,1,FALSE)</f>
        <v>U79764G81082</v>
      </c>
    </row>
    <row r="5120" spans="1:4" x14ac:dyDescent="0.3">
      <c r="A5120" s="10" t="s">
        <v>5835</v>
      </c>
      <c r="B5120" s="10" t="s">
        <v>16891</v>
      </c>
      <c r="C5120" s="10" t="str">
        <f>PCN_GP_rels[[#This Row],[PCN_CD]]&amp;PCN_GP_rels[[#This Row],[GP_CD]]</f>
        <v>U79764G81085</v>
      </c>
      <c r="D5120" s="10" t="str">
        <f>VLOOKUP(PCN_GP_rels[[#This Row],[Unicodes]],'Filtered subset'!$L$2:$L$6365,1,FALSE)</f>
        <v>U79764G81085</v>
      </c>
    </row>
    <row r="5121" spans="1:4" x14ac:dyDescent="0.3">
      <c r="A5121" s="10" t="s">
        <v>5835</v>
      </c>
      <c r="B5121" s="10" t="s">
        <v>16889</v>
      </c>
      <c r="C5121" s="10" t="str">
        <f>PCN_GP_rels[[#This Row],[PCN_CD]]&amp;PCN_GP_rels[[#This Row],[GP_CD]]</f>
        <v>U79764G81087</v>
      </c>
      <c r="D5121" s="10" t="str">
        <f>VLOOKUP(PCN_GP_rels[[#This Row],[Unicodes]],'Filtered subset'!$L$2:$L$6365,1,FALSE)</f>
        <v>U79764G81087</v>
      </c>
    </row>
    <row r="5122" spans="1:4" x14ac:dyDescent="0.3">
      <c r="A5122" s="10" t="s">
        <v>5839</v>
      </c>
      <c r="B5122" s="10" t="s">
        <v>13975</v>
      </c>
      <c r="C5122" s="10" t="str">
        <f>PCN_GP_rels[[#This Row],[PCN_CD]]&amp;PCN_GP_rels[[#This Row],[GP_CD]]</f>
        <v>U79881P91006</v>
      </c>
      <c r="D5122" s="10" t="str">
        <f>VLOOKUP(PCN_GP_rels[[#This Row],[Unicodes]],'Filtered subset'!$L$2:$L$6365,1,FALSE)</f>
        <v>U79881P91006</v>
      </c>
    </row>
    <row r="5123" spans="1:4" x14ac:dyDescent="0.3">
      <c r="A5123" s="10" t="s">
        <v>5839</v>
      </c>
      <c r="B5123" s="10" t="s">
        <v>13973</v>
      </c>
      <c r="C5123" s="10" t="str">
        <f>PCN_GP_rels[[#This Row],[PCN_CD]]&amp;PCN_GP_rels[[#This Row],[GP_CD]]</f>
        <v>U79881P91009</v>
      </c>
      <c r="D5123" s="10" t="str">
        <f>VLOOKUP(PCN_GP_rels[[#This Row],[Unicodes]],'Filtered subset'!$L$2:$L$6365,1,FALSE)</f>
        <v>U79881P91009</v>
      </c>
    </row>
    <row r="5124" spans="1:4" x14ac:dyDescent="0.3">
      <c r="A5124" s="10" t="s">
        <v>5839</v>
      </c>
      <c r="B5124" s="10" t="s">
        <v>13971</v>
      </c>
      <c r="C5124" s="10" t="str">
        <f>PCN_GP_rels[[#This Row],[PCN_CD]]&amp;PCN_GP_rels[[#This Row],[GP_CD]]</f>
        <v>U79881P91012</v>
      </c>
      <c r="D5124" s="10" t="str">
        <f>VLOOKUP(PCN_GP_rels[[#This Row],[Unicodes]],'Filtered subset'!$L$2:$L$6365,1,FALSE)</f>
        <v>U79881P91012</v>
      </c>
    </row>
    <row r="5125" spans="1:4" x14ac:dyDescent="0.3">
      <c r="A5125" s="10" t="s">
        <v>5839</v>
      </c>
      <c r="B5125" s="10" t="s">
        <v>13969</v>
      </c>
      <c r="C5125" s="10" t="str">
        <f>PCN_GP_rels[[#This Row],[PCN_CD]]&amp;PCN_GP_rels[[#This Row],[GP_CD]]</f>
        <v>U79881P91019</v>
      </c>
      <c r="D5125" s="10" t="str">
        <f>VLOOKUP(PCN_GP_rels[[#This Row],[Unicodes]],'Filtered subset'!$L$2:$L$6365,1,FALSE)</f>
        <v>U79881P91019</v>
      </c>
    </row>
    <row r="5126" spans="1:4" x14ac:dyDescent="0.3">
      <c r="A5126" s="10" t="s">
        <v>5839</v>
      </c>
      <c r="B5126" s="10" t="s">
        <v>13967</v>
      </c>
      <c r="C5126" s="10" t="str">
        <f>PCN_GP_rels[[#This Row],[PCN_CD]]&amp;PCN_GP_rels[[#This Row],[GP_CD]]</f>
        <v>U79881P91026</v>
      </c>
      <c r="D5126" s="10" t="str">
        <f>VLOOKUP(PCN_GP_rels[[#This Row],[Unicodes]],'Filtered subset'!$L$2:$L$6365,1,FALSE)</f>
        <v>U79881P91026</v>
      </c>
    </row>
    <row r="5127" spans="1:4" x14ac:dyDescent="0.3">
      <c r="A5127" s="10" t="s">
        <v>5839</v>
      </c>
      <c r="B5127" s="10" t="s">
        <v>13965</v>
      </c>
      <c r="C5127" s="10" t="str">
        <f>PCN_GP_rels[[#This Row],[PCN_CD]]&amp;PCN_GP_rels[[#This Row],[GP_CD]]</f>
        <v>U79881P91029</v>
      </c>
      <c r="D5127" s="10" t="str">
        <f>VLOOKUP(PCN_GP_rels[[#This Row],[Unicodes]],'Filtered subset'!$L$2:$L$6365,1,FALSE)</f>
        <v>U79881P91029</v>
      </c>
    </row>
    <row r="5128" spans="1:4" x14ac:dyDescent="0.3">
      <c r="A5128" s="10" t="s">
        <v>5845</v>
      </c>
      <c r="B5128" s="10" t="s">
        <v>13957</v>
      </c>
      <c r="C5128" s="10" t="str">
        <f>PCN_GP_rels[[#This Row],[PCN_CD]]&amp;PCN_GP_rels[[#This Row],[GP_CD]]</f>
        <v>U79932E81010</v>
      </c>
      <c r="D5128" s="10" t="str">
        <f>VLOOKUP(PCN_GP_rels[[#This Row],[Unicodes]],'Filtered subset'!$L$2:$L$6365,1,FALSE)</f>
        <v>U79932E81010</v>
      </c>
    </row>
    <row r="5129" spans="1:4" x14ac:dyDescent="0.3">
      <c r="A5129" s="10" t="s">
        <v>5845</v>
      </c>
      <c r="B5129" s="10" t="s">
        <v>13955</v>
      </c>
      <c r="C5129" s="10" t="str">
        <f>PCN_GP_rels[[#This Row],[PCN_CD]]&amp;PCN_GP_rels[[#This Row],[GP_CD]]</f>
        <v>U79932E81016</v>
      </c>
      <c r="D5129" s="10" t="str">
        <f>VLOOKUP(PCN_GP_rels[[#This Row],[Unicodes]],'Filtered subset'!$L$2:$L$6365,1,FALSE)</f>
        <v>U79932E81016</v>
      </c>
    </row>
    <row r="5130" spans="1:4" x14ac:dyDescent="0.3">
      <c r="A5130" s="10" t="s">
        <v>5845</v>
      </c>
      <c r="B5130" s="10" t="s">
        <v>13954</v>
      </c>
      <c r="C5130" s="10" t="str">
        <f>PCN_GP_rels[[#This Row],[PCN_CD]]&amp;PCN_GP_rels[[#This Row],[GP_CD]]</f>
        <v>U79932E81025</v>
      </c>
      <c r="D5130" s="10" t="str">
        <f>VLOOKUP(PCN_GP_rels[[#This Row],[Unicodes]],'Filtered subset'!$L$2:$L$6365,1,FALSE)</f>
        <v>U79932E81025</v>
      </c>
    </row>
    <row r="5131" spans="1:4" x14ac:dyDescent="0.3">
      <c r="A5131" s="10" t="s">
        <v>5845</v>
      </c>
      <c r="B5131" s="10" t="s">
        <v>13952</v>
      </c>
      <c r="C5131" s="10" t="str">
        <f>PCN_GP_rels[[#This Row],[PCN_CD]]&amp;PCN_GP_rels[[#This Row],[GP_CD]]</f>
        <v>U79932E81040</v>
      </c>
      <c r="D5131" s="10" t="str">
        <f>VLOOKUP(PCN_GP_rels[[#This Row],[Unicodes]],'Filtered subset'!$L$2:$L$6365,1,FALSE)</f>
        <v>U79932E81040</v>
      </c>
    </row>
    <row r="5132" spans="1:4" x14ac:dyDescent="0.3">
      <c r="A5132" s="10" t="s">
        <v>5845</v>
      </c>
      <c r="B5132" s="10" t="s">
        <v>13950</v>
      </c>
      <c r="C5132" s="10" t="str">
        <f>PCN_GP_rels[[#This Row],[PCN_CD]]&amp;PCN_GP_rels[[#This Row],[GP_CD]]</f>
        <v>U79932E81048</v>
      </c>
      <c r="D5132" s="10" t="str">
        <f>VLOOKUP(PCN_GP_rels[[#This Row],[Unicodes]],'Filtered subset'!$L$2:$L$6365,1,FALSE)</f>
        <v>U79932E81048</v>
      </c>
    </row>
    <row r="5133" spans="1:4" x14ac:dyDescent="0.3">
      <c r="A5133" s="10" t="s">
        <v>5845</v>
      </c>
      <c r="B5133" s="10" t="s">
        <v>13959</v>
      </c>
      <c r="C5133" s="10" t="str">
        <f>PCN_GP_rels[[#This Row],[PCN_CD]]&amp;PCN_GP_rels[[#This Row],[GP_CD]]</f>
        <v>U79932E81612</v>
      </c>
      <c r="D5133" s="10" t="str">
        <f>VLOOKUP(PCN_GP_rels[[#This Row],[Unicodes]],'Filtered subset'!$L$2:$L$6365,1,FALSE)</f>
        <v>U79932E81612</v>
      </c>
    </row>
    <row r="5134" spans="1:4" x14ac:dyDescent="0.3">
      <c r="A5134" s="10" t="s">
        <v>5850</v>
      </c>
      <c r="B5134" s="10" t="s">
        <v>13949</v>
      </c>
      <c r="C5134" s="10" t="str">
        <f>PCN_GP_rels[[#This Row],[PCN_CD]]&amp;PCN_GP_rels[[#This Row],[GP_CD]]</f>
        <v>U79938P82001</v>
      </c>
      <c r="D5134" s="10" t="str">
        <f>VLOOKUP(PCN_GP_rels[[#This Row],[Unicodes]],'Filtered subset'!$L$2:$L$6365,1,FALSE)</f>
        <v>U79938P82001</v>
      </c>
    </row>
    <row r="5135" spans="1:4" x14ac:dyDescent="0.3">
      <c r="A5135" s="10" t="s">
        <v>5850</v>
      </c>
      <c r="B5135" s="10" t="s">
        <v>13947</v>
      </c>
      <c r="C5135" s="10" t="str">
        <f>PCN_GP_rels[[#This Row],[PCN_CD]]&amp;PCN_GP_rels[[#This Row],[GP_CD]]</f>
        <v>U79938P82011</v>
      </c>
      <c r="D5135" s="10" t="str">
        <f>VLOOKUP(PCN_GP_rels[[#This Row],[Unicodes]],'Filtered subset'!$L$2:$L$6365,1,FALSE)</f>
        <v>U79938P82011</v>
      </c>
    </row>
    <row r="5136" spans="1:4" x14ac:dyDescent="0.3">
      <c r="A5136" s="10" t="s">
        <v>5850</v>
      </c>
      <c r="B5136" s="10" t="s">
        <v>13945</v>
      </c>
      <c r="C5136" s="10" t="str">
        <f>PCN_GP_rels[[#This Row],[PCN_CD]]&amp;PCN_GP_rels[[#This Row],[GP_CD]]</f>
        <v>U79938P82018</v>
      </c>
      <c r="D5136" s="10" t="str">
        <f>VLOOKUP(PCN_GP_rels[[#This Row],[Unicodes]],'Filtered subset'!$L$2:$L$6365,1,FALSE)</f>
        <v>U79938P82018</v>
      </c>
    </row>
    <row r="5137" spans="1:4" x14ac:dyDescent="0.3">
      <c r="A5137" s="10" t="s">
        <v>5850</v>
      </c>
      <c r="B5137" s="10" t="s">
        <v>13943</v>
      </c>
      <c r="C5137" s="10" t="str">
        <f>PCN_GP_rels[[#This Row],[PCN_CD]]&amp;PCN_GP_rels[[#This Row],[GP_CD]]</f>
        <v>U79938P82020</v>
      </c>
      <c r="D5137" s="10" t="str">
        <f>VLOOKUP(PCN_GP_rels[[#This Row],[Unicodes]],'Filtered subset'!$L$2:$L$6365,1,FALSE)</f>
        <v>U79938P82020</v>
      </c>
    </row>
    <row r="5138" spans="1:4" x14ac:dyDescent="0.3">
      <c r="A5138" s="10" t="s">
        <v>5850</v>
      </c>
      <c r="B5138" s="10" t="s">
        <v>13941</v>
      </c>
      <c r="C5138" s="10" t="str">
        <f>PCN_GP_rels[[#This Row],[PCN_CD]]&amp;PCN_GP_rels[[#This Row],[GP_CD]]</f>
        <v>U79938P82036</v>
      </c>
      <c r="D5138" s="10" t="str">
        <f>VLOOKUP(PCN_GP_rels[[#This Row],[Unicodes]],'Filtered subset'!$L$2:$L$6365,1,FALSE)</f>
        <v>U79938P82036</v>
      </c>
    </row>
    <row r="5139" spans="1:4" x14ac:dyDescent="0.3">
      <c r="A5139" s="10" t="s">
        <v>5850</v>
      </c>
      <c r="B5139" s="10" t="s">
        <v>13939</v>
      </c>
      <c r="C5139" s="10" t="str">
        <f>PCN_GP_rels[[#This Row],[PCN_CD]]&amp;PCN_GP_rels[[#This Row],[GP_CD]]</f>
        <v>U79938P82613</v>
      </c>
      <c r="D5139" s="10" t="str">
        <f>VLOOKUP(PCN_GP_rels[[#This Row],[Unicodes]],'Filtered subset'!$L$2:$L$6365,1,FALSE)</f>
        <v>U79938P82613</v>
      </c>
    </row>
    <row r="5140" spans="1:4" x14ac:dyDescent="0.3">
      <c r="A5140" s="10" t="s">
        <v>5856</v>
      </c>
      <c r="B5140" s="10" t="s">
        <v>13937</v>
      </c>
      <c r="C5140" s="10" t="str">
        <f>PCN_GP_rels[[#This Row],[PCN_CD]]&amp;PCN_GP_rels[[#This Row],[GP_CD]]</f>
        <v>U80019F85023</v>
      </c>
      <c r="D5140" s="10" t="str">
        <f>VLOOKUP(PCN_GP_rels[[#This Row],[Unicodes]],'Filtered subset'!$L$2:$L$6365,1,FALSE)</f>
        <v>U80019F85023</v>
      </c>
    </row>
    <row r="5141" spans="1:4" x14ac:dyDescent="0.3">
      <c r="A5141" s="10" t="s">
        <v>5856</v>
      </c>
      <c r="B5141" s="10" t="s">
        <v>13935</v>
      </c>
      <c r="C5141" s="10" t="str">
        <f>PCN_GP_rels[[#This Row],[PCN_CD]]&amp;PCN_GP_rels[[#This Row],[GP_CD]]</f>
        <v>U80019F85025</v>
      </c>
      <c r="D5141" s="10" t="str">
        <f>VLOOKUP(PCN_GP_rels[[#This Row],[Unicodes]],'Filtered subset'!$L$2:$L$6365,1,FALSE)</f>
        <v>U80019F85025</v>
      </c>
    </row>
    <row r="5142" spans="1:4" x14ac:dyDescent="0.3">
      <c r="A5142" s="10" t="s">
        <v>5856</v>
      </c>
      <c r="B5142" s="10" t="s">
        <v>13933</v>
      </c>
      <c r="C5142" s="10" t="str">
        <f>PCN_GP_rels[[#This Row],[PCN_CD]]&amp;PCN_GP_rels[[#This Row],[GP_CD]]</f>
        <v>U80019F85039</v>
      </c>
      <c r="D5142" s="10" t="str">
        <f>VLOOKUP(PCN_GP_rels[[#This Row],[Unicodes]],'Filtered subset'!$L$2:$L$6365,1,FALSE)</f>
        <v>U80019F85039</v>
      </c>
    </row>
    <row r="5143" spans="1:4" x14ac:dyDescent="0.3">
      <c r="A5143" s="10" t="s">
        <v>5856</v>
      </c>
      <c r="B5143" s="10" t="s">
        <v>13931</v>
      </c>
      <c r="C5143" s="10" t="str">
        <f>PCN_GP_rels[[#This Row],[PCN_CD]]&amp;PCN_GP_rels[[#This Row],[GP_CD]]</f>
        <v>U80019F85043</v>
      </c>
      <c r="D5143" s="10" t="str">
        <f>VLOOKUP(PCN_GP_rels[[#This Row],[Unicodes]],'Filtered subset'!$L$2:$L$6365,1,FALSE)</f>
        <v>U80019F85043</v>
      </c>
    </row>
    <row r="5144" spans="1:4" x14ac:dyDescent="0.3">
      <c r="A5144" s="10" t="s">
        <v>5856</v>
      </c>
      <c r="B5144" s="10" t="s">
        <v>13925</v>
      </c>
      <c r="C5144" s="10" t="str">
        <f>PCN_GP_rels[[#This Row],[PCN_CD]]&amp;PCN_GP_rels[[#This Row],[GP_CD]]</f>
        <v>U80019F85072</v>
      </c>
      <c r="D5144" s="10" t="str">
        <f>VLOOKUP(PCN_GP_rels[[#This Row],[Unicodes]],'Filtered subset'!$L$2:$L$6365,1,FALSE)</f>
        <v>U80019F85072</v>
      </c>
    </row>
    <row r="5145" spans="1:4" x14ac:dyDescent="0.3">
      <c r="A5145" s="10" t="s">
        <v>5856</v>
      </c>
      <c r="B5145" s="10" t="s">
        <v>13923</v>
      </c>
      <c r="C5145" s="10" t="str">
        <f>PCN_GP_rels[[#This Row],[PCN_CD]]&amp;PCN_GP_rels[[#This Row],[GP_CD]]</f>
        <v>U80019F85634</v>
      </c>
      <c r="D5145" s="10" t="str">
        <f>VLOOKUP(PCN_GP_rels[[#This Row],[Unicodes]],'Filtered subset'!$L$2:$L$6365,1,FALSE)</f>
        <v>U80019F85634</v>
      </c>
    </row>
    <row r="5146" spans="1:4" x14ac:dyDescent="0.3">
      <c r="A5146" s="10" t="s">
        <v>5856</v>
      </c>
      <c r="B5146" s="10" t="s">
        <v>13929</v>
      </c>
      <c r="C5146" s="10" t="str">
        <f>PCN_GP_rels[[#This Row],[PCN_CD]]&amp;PCN_GP_rels[[#This Row],[GP_CD]]</f>
        <v>U80019F85682</v>
      </c>
      <c r="D5146" s="10" t="str">
        <f>VLOOKUP(PCN_GP_rels[[#This Row],[Unicodes]],'Filtered subset'!$L$2:$L$6365,1,FALSE)</f>
        <v>U80019F85682</v>
      </c>
    </row>
    <row r="5147" spans="1:4" x14ac:dyDescent="0.3">
      <c r="A5147" s="10" t="s">
        <v>5856</v>
      </c>
      <c r="B5147" s="10" t="s">
        <v>13927</v>
      </c>
      <c r="C5147" s="10" t="str">
        <f>PCN_GP_rels[[#This Row],[PCN_CD]]&amp;PCN_GP_rels[[#This Row],[GP_CD]]</f>
        <v>U80019Y03402</v>
      </c>
      <c r="D5147" s="10" t="str">
        <f>VLOOKUP(PCN_GP_rels[[#This Row],[Unicodes]],'Filtered subset'!$L$2:$L$6365,1,FALSE)</f>
        <v>U80019Y03402</v>
      </c>
    </row>
    <row r="5148" spans="1:4" x14ac:dyDescent="0.3">
      <c r="A5148" s="10" t="s">
        <v>5862</v>
      </c>
      <c r="B5148" s="10" t="s">
        <v>13919</v>
      </c>
      <c r="C5148" s="10" t="str">
        <f>PCN_GP_rels[[#This Row],[PCN_CD]]&amp;PCN_GP_rels[[#This Row],[GP_CD]]</f>
        <v>U80186N82037</v>
      </c>
      <c r="D5148" s="10" t="str">
        <f>VLOOKUP(PCN_GP_rels[[#This Row],[Unicodes]],'Filtered subset'!$L$2:$L$6365,1,FALSE)</f>
        <v>U80186N82037</v>
      </c>
    </row>
    <row r="5149" spans="1:4" x14ac:dyDescent="0.3">
      <c r="A5149" s="10" t="s">
        <v>5862</v>
      </c>
      <c r="B5149" s="10" t="s">
        <v>13918</v>
      </c>
      <c r="C5149" s="10" t="str">
        <f>PCN_GP_rels[[#This Row],[PCN_CD]]&amp;PCN_GP_rels[[#This Row],[GP_CD]]</f>
        <v>U80186N82053</v>
      </c>
      <c r="D5149" s="10" t="str">
        <f>VLOOKUP(PCN_GP_rels[[#This Row],[Unicodes]],'Filtered subset'!$L$2:$L$6365,1,FALSE)</f>
        <v>U80186N82053</v>
      </c>
    </row>
    <row r="5150" spans="1:4" x14ac:dyDescent="0.3">
      <c r="A5150" s="10" t="s">
        <v>5862</v>
      </c>
      <c r="B5150" s="10" t="s">
        <v>13916</v>
      </c>
      <c r="C5150" s="10" t="str">
        <f>PCN_GP_rels[[#This Row],[PCN_CD]]&amp;PCN_GP_rels[[#This Row],[GP_CD]]</f>
        <v>U80186N82110</v>
      </c>
      <c r="D5150" s="10" t="str">
        <f>VLOOKUP(PCN_GP_rels[[#This Row],[Unicodes]],'Filtered subset'!$L$2:$L$6365,1,FALSE)</f>
        <v>U80186N82110</v>
      </c>
    </row>
    <row r="5151" spans="1:4" x14ac:dyDescent="0.3">
      <c r="A5151" s="10" t="s">
        <v>5862</v>
      </c>
      <c r="B5151" s="10" t="s">
        <v>13914</v>
      </c>
      <c r="C5151" s="10" t="str">
        <f>PCN_GP_rels[[#This Row],[PCN_CD]]&amp;PCN_GP_rels[[#This Row],[GP_CD]]</f>
        <v>U80186N82648</v>
      </c>
      <c r="D5151" s="10" t="str">
        <f>VLOOKUP(PCN_GP_rels[[#This Row],[Unicodes]],'Filtered subset'!$L$2:$L$6365,1,FALSE)</f>
        <v>U80186N82648</v>
      </c>
    </row>
    <row r="5152" spans="1:4" x14ac:dyDescent="0.3">
      <c r="A5152" s="10" t="s">
        <v>5868</v>
      </c>
      <c r="B5152" s="10" t="s">
        <v>13912</v>
      </c>
      <c r="C5152" s="10" t="str">
        <f>PCN_GP_rels[[#This Row],[PCN_CD]]&amp;PCN_GP_rels[[#This Row],[GP_CD]]</f>
        <v>U80251H81016</v>
      </c>
      <c r="D5152" s="10" t="str">
        <f>VLOOKUP(PCN_GP_rels[[#This Row],[Unicodes]],'Filtered subset'!$L$2:$L$6365,1,FALSE)</f>
        <v>U80251H81016</v>
      </c>
    </row>
    <row r="5153" spans="1:4" x14ac:dyDescent="0.3">
      <c r="A5153" s="10" t="s">
        <v>5868</v>
      </c>
      <c r="B5153" s="10" t="s">
        <v>13910</v>
      </c>
      <c r="C5153" s="10" t="str">
        <f>PCN_GP_rels[[#This Row],[PCN_CD]]&amp;PCN_GP_rels[[#This Row],[GP_CD]]</f>
        <v>U80251H81017</v>
      </c>
      <c r="D5153" s="10" t="str">
        <f>VLOOKUP(PCN_GP_rels[[#This Row],[Unicodes]],'Filtered subset'!$L$2:$L$6365,1,FALSE)</f>
        <v>U80251H81017</v>
      </c>
    </row>
    <row r="5154" spans="1:4" x14ac:dyDescent="0.3">
      <c r="A5154" s="10" t="s">
        <v>5868</v>
      </c>
      <c r="B5154" s="10" t="s">
        <v>13908</v>
      </c>
      <c r="C5154" s="10" t="str">
        <f>PCN_GP_rels[[#This Row],[PCN_CD]]&amp;PCN_GP_rels[[#This Row],[GP_CD]]</f>
        <v>U80251H81067</v>
      </c>
      <c r="D5154" s="10" t="str">
        <f>VLOOKUP(PCN_GP_rels[[#This Row],[Unicodes]],'Filtered subset'!$L$2:$L$6365,1,FALSE)</f>
        <v>U80251H81067</v>
      </c>
    </row>
    <row r="5155" spans="1:4" x14ac:dyDescent="0.3">
      <c r="A5155" s="10" t="s">
        <v>5868</v>
      </c>
      <c r="B5155" s="10" t="s">
        <v>13906</v>
      </c>
      <c r="C5155" s="10" t="str">
        <f>PCN_GP_rels[[#This Row],[PCN_CD]]&amp;PCN_GP_rels[[#This Row],[GP_CD]]</f>
        <v>U80251H81103</v>
      </c>
      <c r="D5155" s="10" t="str">
        <f>VLOOKUP(PCN_GP_rels[[#This Row],[Unicodes]],'Filtered subset'!$L$2:$L$6365,1,FALSE)</f>
        <v>U80251H81103</v>
      </c>
    </row>
    <row r="5156" spans="1:4" x14ac:dyDescent="0.3">
      <c r="A5156" s="10" t="s">
        <v>5868</v>
      </c>
      <c r="B5156" s="10" t="s">
        <v>13904</v>
      </c>
      <c r="C5156" s="10" t="str">
        <f>PCN_GP_rels[[#This Row],[PCN_CD]]&amp;PCN_GP_rels[[#This Row],[GP_CD]]</f>
        <v>U80251H81107</v>
      </c>
      <c r="D5156" s="10" t="str">
        <f>VLOOKUP(PCN_GP_rels[[#This Row],[Unicodes]],'Filtered subset'!$L$2:$L$6365,1,FALSE)</f>
        <v>U80251H81107</v>
      </c>
    </row>
    <row r="5157" spans="1:4" x14ac:dyDescent="0.3">
      <c r="A5157" s="10" t="s">
        <v>5868</v>
      </c>
      <c r="B5157" s="10" t="s">
        <v>13902</v>
      </c>
      <c r="C5157" s="10" t="str">
        <f>PCN_GP_rels[[#This Row],[PCN_CD]]&amp;PCN_GP_rels[[#This Row],[GP_CD]]</f>
        <v>U80251H81618</v>
      </c>
      <c r="D5157" s="10" t="str">
        <f>VLOOKUP(PCN_GP_rels[[#This Row],[Unicodes]],'Filtered subset'!$L$2:$L$6365,1,FALSE)</f>
        <v>U80251H81618</v>
      </c>
    </row>
    <row r="5158" spans="1:4" x14ac:dyDescent="0.3">
      <c r="A5158" s="10" t="s">
        <v>5870</v>
      </c>
      <c r="B5158" s="10" t="s">
        <v>13900</v>
      </c>
      <c r="C5158" s="10" t="str">
        <f>PCN_GP_rels[[#This Row],[PCN_CD]]&amp;PCN_GP_rels[[#This Row],[GP_CD]]</f>
        <v>U80264K81003</v>
      </c>
      <c r="D5158" s="10" t="str">
        <f>VLOOKUP(PCN_GP_rels[[#This Row],[Unicodes]],'Filtered subset'!$L$2:$L$6365,1,FALSE)</f>
        <v>U80264K81003</v>
      </c>
    </row>
    <row r="5159" spans="1:4" x14ac:dyDescent="0.3">
      <c r="A5159" s="10" t="s">
        <v>5870</v>
      </c>
      <c r="B5159" s="10" t="s">
        <v>13899</v>
      </c>
      <c r="C5159" s="10" t="str">
        <f>PCN_GP_rels[[#This Row],[PCN_CD]]&amp;PCN_GP_rels[[#This Row],[GP_CD]]</f>
        <v>U80264K81025</v>
      </c>
      <c r="D5159" s="10" t="str">
        <f>VLOOKUP(PCN_GP_rels[[#This Row],[Unicodes]],'Filtered subset'!$L$2:$L$6365,1,FALSE)</f>
        <v>U80264K81025</v>
      </c>
    </row>
    <row r="5160" spans="1:4" x14ac:dyDescent="0.3">
      <c r="A5160" s="10" t="s">
        <v>5875</v>
      </c>
      <c r="B5160" s="10" t="s">
        <v>13897</v>
      </c>
      <c r="C5160" s="10" t="str">
        <f>PCN_GP_rels[[#This Row],[PCN_CD]]&amp;PCN_GP_rels[[#This Row],[GP_CD]]</f>
        <v>U80335E82035</v>
      </c>
      <c r="D5160" s="10" t="str">
        <f>VLOOKUP(PCN_GP_rels[[#This Row],[Unicodes]],'Filtered subset'!$L$2:$L$6365,1,FALSE)</f>
        <v>U80335E82035</v>
      </c>
    </row>
    <row r="5161" spans="1:4" x14ac:dyDescent="0.3">
      <c r="A5161" s="10" t="s">
        <v>5875</v>
      </c>
      <c r="B5161" s="10" t="s">
        <v>13895</v>
      </c>
      <c r="C5161" s="10" t="str">
        <f>PCN_GP_rels[[#This Row],[PCN_CD]]&amp;PCN_GP_rels[[#This Row],[GP_CD]]</f>
        <v>U80335E82056</v>
      </c>
      <c r="D5161" s="10" t="str">
        <f>VLOOKUP(PCN_GP_rels[[#This Row],[Unicodes]],'Filtered subset'!$L$2:$L$6365,1,FALSE)</f>
        <v>U80335E82056</v>
      </c>
    </row>
    <row r="5162" spans="1:4" x14ac:dyDescent="0.3">
      <c r="A5162" s="10" t="s">
        <v>5875</v>
      </c>
      <c r="B5162" s="10" t="s">
        <v>13894</v>
      </c>
      <c r="C5162" s="10" t="str">
        <f>PCN_GP_rels[[#This Row],[PCN_CD]]&amp;PCN_GP_rels[[#This Row],[GP_CD]]</f>
        <v>U80335E82086</v>
      </c>
      <c r="D5162" s="10" t="str">
        <f>VLOOKUP(PCN_GP_rels[[#This Row],[Unicodes]],'Filtered subset'!$L$2:$L$6365,1,FALSE)</f>
        <v>U80335E82086</v>
      </c>
    </row>
    <row r="5163" spans="1:4" x14ac:dyDescent="0.3">
      <c r="A5163" s="10" t="s">
        <v>5875</v>
      </c>
      <c r="B5163" s="10" t="s">
        <v>13892</v>
      </c>
      <c r="C5163" s="10" t="str">
        <f>PCN_GP_rels[[#This Row],[PCN_CD]]&amp;PCN_GP_rels[[#This Row],[GP_CD]]</f>
        <v>U80335E82093</v>
      </c>
      <c r="D5163" s="10" t="str">
        <f>VLOOKUP(PCN_GP_rels[[#This Row],[Unicodes]],'Filtered subset'!$L$2:$L$6365,1,FALSE)</f>
        <v>U80335E82093</v>
      </c>
    </row>
    <row r="5164" spans="1:4" x14ac:dyDescent="0.3">
      <c r="A5164" s="10" t="s">
        <v>5880</v>
      </c>
      <c r="B5164" s="10" t="s">
        <v>13890</v>
      </c>
      <c r="C5164" s="10" t="str">
        <f>PCN_GP_rels[[#This Row],[PCN_CD]]&amp;PCN_GP_rels[[#This Row],[GP_CD]]</f>
        <v>U80470B82022</v>
      </c>
      <c r="D5164" s="10" t="str">
        <f>VLOOKUP(PCN_GP_rels[[#This Row],[Unicodes]],'Filtered subset'!$L$2:$L$6365,1,FALSE)</f>
        <v>U80470B82022</v>
      </c>
    </row>
    <row r="5165" spans="1:4" x14ac:dyDescent="0.3">
      <c r="A5165" s="10" t="s">
        <v>5880</v>
      </c>
      <c r="B5165" s="10" t="s">
        <v>13888</v>
      </c>
      <c r="C5165" s="10" t="str">
        <f>PCN_GP_rels[[#This Row],[PCN_CD]]&amp;PCN_GP_rels[[#This Row],[GP_CD]]</f>
        <v>U80470B82044</v>
      </c>
      <c r="D5165" s="10" t="str">
        <f>VLOOKUP(PCN_GP_rels[[#This Row],[Unicodes]],'Filtered subset'!$L$2:$L$6365,1,FALSE)</f>
        <v>U80470B82044</v>
      </c>
    </row>
    <row r="5166" spans="1:4" x14ac:dyDescent="0.3">
      <c r="A5166" s="10" t="s">
        <v>5880</v>
      </c>
      <c r="B5166" s="10" t="s">
        <v>13886</v>
      </c>
      <c r="C5166" s="10" t="str">
        <f>PCN_GP_rels[[#This Row],[PCN_CD]]&amp;PCN_GP_rels[[#This Row],[GP_CD]]</f>
        <v>U80470B82050</v>
      </c>
      <c r="D5166" s="10" t="str">
        <f>VLOOKUP(PCN_GP_rels[[#This Row],[Unicodes]],'Filtered subset'!$L$2:$L$6365,1,FALSE)</f>
        <v>U80470B82050</v>
      </c>
    </row>
    <row r="5167" spans="1:4" x14ac:dyDescent="0.3">
      <c r="A5167" s="10" t="s">
        <v>5880</v>
      </c>
      <c r="B5167" s="10" t="s">
        <v>13884</v>
      </c>
      <c r="C5167" s="10" t="str">
        <f>PCN_GP_rels[[#This Row],[PCN_CD]]&amp;PCN_GP_rels[[#This Row],[GP_CD]]</f>
        <v>U80470B82075</v>
      </c>
      <c r="D5167" s="10" t="str">
        <f>VLOOKUP(PCN_GP_rels[[#This Row],[Unicodes]],'Filtered subset'!$L$2:$L$6365,1,FALSE)</f>
        <v>U80470B82075</v>
      </c>
    </row>
    <row r="5168" spans="1:4" x14ac:dyDescent="0.3">
      <c r="A5168" s="10" t="s">
        <v>5885</v>
      </c>
      <c r="B5168" s="10" t="s">
        <v>13872</v>
      </c>
      <c r="C5168" s="10" t="str">
        <f>PCN_GP_rels[[#This Row],[PCN_CD]]&amp;PCN_GP_rels[[#This Row],[GP_CD]]</f>
        <v>U80502G82018</v>
      </c>
      <c r="D5168" s="10" t="str">
        <f>VLOOKUP(PCN_GP_rels[[#This Row],[Unicodes]],'Filtered subset'!$L$2:$L$6365,1,FALSE)</f>
        <v>U80502G82018</v>
      </c>
    </row>
    <row r="5169" spans="1:4" x14ac:dyDescent="0.3">
      <c r="A5169" s="10" t="s">
        <v>5885</v>
      </c>
      <c r="B5169" s="10" t="s">
        <v>13882</v>
      </c>
      <c r="C5169" s="10" t="str">
        <f>PCN_GP_rels[[#This Row],[PCN_CD]]&amp;PCN_GP_rels[[#This Row],[GP_CD]]</f>
        <v>U80502G82069</v>
      </c>
      <c r="D5169" s="10" t="str">
        <f>VLOOKUP(PCN_GP_rels[[#This Row],[Unicodes]],'Filtered subset'!$L$2:$L$6365,1,FALSE)</f>
        <v>U80502G82069</v>
      </c>
    </row>
    <row r="5170" spans="1:4" x14ac:dyDescent="0.3">
      <c r="A5170" s="10" t="s">
        <v>5885</v>
      </c>
      <c r="B5170" s="10" t="s">
        <v>13881</v>
      </c>
      <c r="C5170" s="10" t="str">
        <f>PCN_GP_rels[[#This Row],[PCN_CD]]&amp;PCN_GP_rels[[#This Row],[GP_CD]]</f>
        <v>U80502G82160</v>
      </c>
      <c r="D5170" s="10" t="str">
        <f>VLOOKUP(PCN_GP_rels[[#This Row],[Unicodes]],'Filtered subset'!$L$2:$L$6365,1,FALSE)</f>
        <v>U80502G82160</v>
      </c>
    </row>
    <row r="5171" spans="1:4" x14ac:dyDescent="0.3">
      <c r="A5171" s="10" t="s">
        <v>5885</v>
      </c>
      <c r="B5171" s="10" t="s">
        <v>13880</v>
      </c>
      <c r="C5171" s="10" t="str">
        <f>PCN_GP_rels[[#This Row],[PCN_CD]]&amp;PCN_GP_rels[[#This Row],[GP_CD]]</f>
        <v>U80502G82165</v>
      </c>
      <c r="D5171" s="10" t="str">
        <f>VLOOKUP(PCN_GP_rels[[#This Row],[Unicodes]],'Filtered subset'!$L$2:$L$6365,1,FALSE)</f>
        <v>U80502G82165</v>
      </c>
    </row>
    <row r="5172" spans="1:4" x14ac:dyDescent="0.3">
      <c r="A5172" s="10" t="s">
        <v>5885</v>
      </c>
      <c r="B5172" s="10" t="s">
        <v>13878</v>
      </c>
      <c r="C5172" s="10" t="str">
        <f>PCN_GP_rels[[#This Row],[PCN_CD]]&amp;PCN_GP_rels[[#This Row],[GP_CD]]</f>
        <v>U80502G82217</v>
      </c>
      <c r="D5172" s="10" t="str">
        <f>VLOOKUP(PCN_GP_rels[[#This Row],[Unicodes]],'Filtered subset'!$L$2:$L$6365,1,FALSE)</f>
        <v>U80502G82217</v>
      </c>
    </row>
    <row r="5173" spans="1:4" x14ac:dyDescent="0.3">
      <c r="A5173" s="10" t="s">
        <v>5885</v>
      </c>
      <c r="B5173" s="10" t="s">
        <v>13877</v>
      </c>
      <c r="C5173" s="10" t="str">
        <f>PCN_GP_rels[[#This Row],[PCN_CD]]&amp;PCN_GP_rels[[#This Row],[GP_CD]]</f>
        <v>U80502G82652</v>
      </c>
      <c r="D5173" s="10" t="str">
        <f>VLOOKUP(PCN_GP_rels[[#This Row],[Unicodes]],'Filtered subset'!$L$2:$L$6365,1,FALSE)</f>
        <v>U80502G82652</v>
      </c>
    </row>
    <row r="5174" spans="1:4" x14ac:dyDescent="0.3">
      <c r="A5174" s="10" t="s">
        <v>5885</v>
      </c>
      <c r="B5174" s="10" t="s">
        <v>13876</v>
      </c>
      <c r="C5174" s="10" t="str">
        <f>PCN_GP_rels[[#This Row],[PCN_CD]]&amp;PCN_GP_rels[[#This Row],[GP_CD]]</f>
        <v>U80502G82684</v>
      </c>
      <c r="D5174" s="10" t="str">
        <f>VLOOKUP(PCN_GP_rels[[#This Row],[Unicodes]],'Filtered subset'!$L$2:$L$6365,1,FALSE)</f>
        <v>U80502G82684</v>
      </c>
    </row>
    <row r="5175" spans="1:4" x14ac:dyDescent="0.3">
      <c r="A5175" s="10" t="s">
        <v>5891</v>
      </c>
      <c r="B5175" s="10" t="s">
        <v>13870</v>
      </c>
      <c r="C5175" s="10" t="str">
        <f>PCN_GP_rels[[#This Row],[PCN_CD]]&amp;PCN_GP_rels[[#This Row],[GP_CD]]</f>
        <v>U80633C88018</v>
      </c>
      <c r="D5175" s="10" t="str">
        <f>VLOOKUP(PCN_GP_rels[[#This Row],[Unicodes]],'Filtered subset'!$L$2:$L$6365,1,FALSE)</f>
        <v>U80633C88018</v>
      </c>
    </row>
    <row r="5176" spans="1:4" x14ac:dyDescent="0.3">
      <c r="A5176" s="10" t="s">
        <v>5891</v>
      </c>
      <c r="B5176" s="10" t="s">
        <v>13868</v>
      </c>
      <c r="C5176" s="10" t="str">
        <f>PCN_GP_rels[[#This Row],[PCN_CD]]&amp;PCN_GP_rels[[#This Row],[GP_CD]]</f>
        <v>U80633C88021</v>
      </c>
      <c r="D5176" s="10" t="str">
        <f>VLOOKUP(PCN_GP_rels[[#This Row],[Unicodes]],'Filtered subset'!$L$2:$L$6365,1,FALSE)</f>
        <v>U80633C88021</v>
      </c>
    </row>
    <row r="5177" spans="1:4" x14ac:dyDescent="0.3">
      <c r="A5177" s="10" t="s">
        <v>5891</v>
      </c>
      <c r="B5177" s="10" t="s">
        <v>13866</v>
      </c>
      <c r="C5177" s="10" t="str">
        <f>PCN_GP_rels[[#This Row],[PCN_CD]]&amp;PCN_GP_rels[[#This Row],[GP_CD]]</f>
        <v>U80633C88043</v>
      </c>
      <c r="D5177" s="10" t="str">
        <f>VLOOKUP(PCN_GP_rels[[#This Row],[Unicodes]],'Filtered subset'!$L$2:$L$6365,1,FALSE)</f>
        <v>U80633C88043</v>
      </c>
    </row>
    <row r="5178" spans="1:4" x14ac:dyDescent="0.3">
      <c r="A5178" s="10" t="s">
        <v>5891</v>
      </c>
      <c r="B5178" s="10" t="s">
        <v>13864</v>
      </c>
      <c r="C5178" s="10" t="str">
        <f>PCN_GP_rels[[#This Row],[PCN_CD]]&amp;PCN_GP_rels[[#This Row],[GP_CD]]</f>
        <v>U80633C88045</v>
      </c>
      <c r="D5178" s="10" t="str">
        <f>VLOOKUP(PCN_GP_rels[[#This Row],[Unicodes]],'Filtered subset'!$L$2:$L$6365,1,FALSE)</f>
        <v>U80633C88045</v>
      </c>
    </row>
    <row r="5179" spans="1:4" x14ac:dyDescent="0.3">
      <c r="A5179" s="10" t="s">
        <v>5896</v>
      </c>
      <c r="B5179" s="10" t="s">
        <v>13861</v>
      </c>
      <c r="C5179" s="10" t="str">
        <f>PCN_GP_rels[[#This Row],[PCN_CD]]&amp;PCN_GP_rels[[#This Row],[GP_CD]]</f>
        <v>U80679F81014</v>
      </c>
      <c r="D5179" s="10" t="str">
        <f>VLOOKUP(PCN_GP_rels[[#This Row],[Unicodes]],'Filtered subset'!$L$2:$L$6365,1,FALSE)</f>
        <v>U80679F81014</v>
      </c>
    </row>
    <row r="5180" spans="1:4" x14ac:dyDescent="0.3">
      <c r="A5180" s="10" t="s">
        <v>5896</v>
      </c>
      <c r="B5180" s="10" t="s">
        <v>13860</v>
      </c>
      <c r="C5180" s="10" t="str">
        <f>PCN_GP_rels[[#This Row],[PCN_CD]]&amp;PCN_GP_rels[[#This Row],[GP_CD]]</f>
        <v>U80679F81087</v>
      </c>
      <c r="D5180" s="10" t="str">
        <f>VLOOKUP(PCN_GP_rels[[#This Row],[Unicodes]],'Filtered subset'!$L$2:$L$6365,1,FALSE)</f>
        <v>U80679F81087</v>
      </c>
    </row>
    <row r="5181" spans="1:4" x14ac:dyDescent="0.3">
      <c r="A5181" s="10" t="s">
        <v>5896</v>
      </c>
      <c r="B5181" s="10" t="s">
        <v>13859</v>
      </c>
      <c r="C5181" s="10" t="str">
        <f>PCN_GP_rels[[#This Row],[PCN_CD]]&amp;PCN_GP_rels[[#This Row],[GP_CD]]</f>
        <v>U80679F81132</v>
      </c>
      <c r="D5181" s="10" t="str">
        <f>VLOOKUP(PCN_GP_rels[[#This Row],[Unicodes]],'Filtered subset'!$L$2:$L$6365,1,FALSE)</f>
        <v>U80679F81132</v>
      </c>
    </row>
    <row r="5182" spans="1:4" x14ac:dyDescent="0.3">
      <c r="A5182" s="10" t="s">
        <v>5896</v>
      </c>
      <c r="B5182" s="10" t="s">
        <v>13863</v>
      </c>
      <c r="C5182" s="10" t="str">
        <f>PCN_GP_rels[[#This Row],[PCN_CD]]&amp;PCN_GP_rels[[#This Row],[GP_CD]]</f>
        <v>U80679F81683</v>
      </c>
      <c r="D5182" s="10" t="str">
        <f>VLOOKUP(PCN_GP_rels[[#This Row],[Unicodes]],'Filtered subset'!$L$2:$L$6365,1,FALSE)</f>
        <v>U80679F81683</v>
      </c>
    </row>
    <row r="5183" spans="1:4" x14ac:dyDescent="0.3">
      <c r="A5183" s="10" t="s">
        <v>5896</v>
      </c>
      <c r="B5183" s="10" t="s">
        <v>13857</v>
      </c>
      <c r="C5183" s="10" t="str">
        <f>PCN_GP_rels[[#This Row],[PCN_CD]]&amp;PCN_GP_rels[[#This Row],[GP_CD]]</f>
        <v>U80679Y05023</v>
      </c>
      <c r="D5183" s="10" t="str">
        <f>VLOOKUP(PCN_GP_rels[[#This Row],[Unicodes]],'Filtered subset'!$L$2:$L$6365,1,FALSE)</f>
        <v>U80679Y05023</v>
      </c>
    </row>
    <row r="5184" spans="1:4" x14ac:dyDescent="0.3">
      <c r="A5184" s="10" t="s">
        <v>5902</v>
      </c>
      <c r="B5184" s="10" t="s">
        <v>13849</v>
      </c>
      <c r="C5184" s="10" t="str">
        <f>PCN_GP_rels[[#This Row],[PCN_CD]]&amp;PCN_GP_rels[[#This Row],[GP_CD]]</f>
        <v>U80710E85052</v>
      </c>
      <c r="D5184" s="10" t="str">
        <f>VLOOKUP(PCN_GP_rels[[#This Row],[Unicodes]],'Filtered subset'!$L$2:$L$6365,1,FALSE)</f>
        <v>U80710E85052</v>
      </c>
    </row>
    <row r="5185" spans="1:4" x14ac:dyDescent="0.3">
      <c r="A5185" s="10" t="s">
        <v>5902</v>
      </c>
      <c r="B5185" s="10" t="s">
        <v>13847</v>
      </c>
      <c r="C5185" s="10" t="str">
        <f>PCN_GP_rels[[#This Row],[PCN_CD]]&amp;PCN_GP_rels[[#This Row],[GP_CD]]</f>
        <v>U80710E85062</v>
      </c>
      <c r="D5185" s="10" t="str">
        <f>VLOOKUP(PCN_GP_rels[[#This Row],[Unicodes]],'Filtered subset'!$L$2:$L$6365,1,FALSE)</f>
        <v>U80710E85062</v>
      </c>
    </row>
    <row r="5186" spans="1:4" x14ac:dyDescent="0.3">
      <c r="A5186" s="10" t="s">
        <v>5902</v>
      </c>
      <c r="B5186" s="10" t="s">
        <v>13845</v>
      </c>
      <c r="C5186" s="10" t="str">
        <f>PCN_GP_rels[[#This Row],[PCN_CD]]&amp;PCN_GP_rels[[#This Row],[GP_CD]]</f>
        <v>U80710E85096</v>
      </c>
      <c r="D5186" s="10" t="str">
        <f>VLOOKUP(PCN_GP_rels[[#This Row],[Unicodes]],'Filtered subset'!$L$2:$L$6365,1,FALSE)</f>
        <v>U80710E85096</v>
      </c>
    </row>
    <row r="5187" spans="1:4" x14ac:dyDescent="0.3">
      <c r="A5187" s="10" t="s">
        <v>5902</v>
      </c>
      <c r="B5187" s="10" t="s">
        <v>13843</v>
      </c>
      <c r="C5187" s="10" t="str">
        <f>PCN_GP_rels[[#This Row],[PCN_CD]]&amp;PCN_GP_rels[[#This Row],[GP_CD]]</f>
        <v>U80710E85114</v>
      </c>
      <c r="D5187" s="10" t="str">
        <f>VLOOKUP(PCN_GP_rels[[#This Row],[Unicodes]],'Filtered subset'!$L$2:$L$6365,1,FALSE)</f>
        <v>U80710E85114</v>
      </c>
    </row>
    <row r="5188" spans="1:4" x14ac:dyDescent="0.3">
      <c r="A5188" s="10" t="s">
        <v>5902</v>
      </c>
      <c r="B5188" s="10" t="s">
        <v>13841</v>
      </c>
      <c r="C5188" s="10" t="str">
        <f>PCN_GP_rels[[#This Row],[PCN_CD]]&amp;PCN_GP_rels[[#This Row],[GP_CD]]</f>
        <v>U80710E85681</v>
      </c>
      <c r="D5188" s="10" t="str">
        <f>VLOOKUP(PCN_GP_rels[[#This Row],[Unicodes]],'Filtered subset'!$L$2:$L$6365,1,FALSE)</f>
        <v>U80710E85681</v>
      </c>
    </row>
    <row r="5189" spans="1:4" x14ac:dyDescent="0.3">
      <c r="A5189" s="10" t="s">
        <v>5902</v>
      </c>
      <c r="B5189" s="10" t="s">
        <v>13839</v>
      </c>
      <c r="C5189" s="10" t="str">
        <f>PCN_GP_rels[[#This Row],[PCN_CD]]&amp;PCN_GP_rels[[#This Row],[GP_CD]]</f>
        <v>U80710E85696</v>
      </c>
      <c r="D5189" s="10" t="str">
        <f>VLOOKUP(PCN_GP_rels[[#This Row],[Unicodes]],'Filtered subset'!$L$2:$L$6365,1,FALSE)</f>
        <v>U80710E85696</v>
      </c>
    </row>
    <row r="5190" spans="1:4" x14ac:dyDescent="0.3">
      <c r="A5190" s="10" t="s">
        <v>5902</v>
      </c>
      <c r="B5190" s="10" t="s">
        <v>13853</v>
      </c>
      <c r="C5190" s="10" t="str">
        <f>PCN_GP_rels[[#This Row],[PCN_CD]]&amp;PCN_GP_rels[[#This Row],[GP_CD]]</f>
        <v>U80710E85707</v>
      </c>
      <c r="D5190" s="10" t="str">
        <f>VLOOKUP(PCN_GP_rels[[#This Row],[Unicodes]],'Filtered subset'!$L$2:$L$6365,1,FALSE)</f>
        <v>U80710E85707</v>
      </c>
    </row>
    <row r="5191" spans="1:4" x14ac:dyDescent="0.3">
      <c r="A5191" s="10" t="s">
        <v>5902</v>
      </c>
      <c r="B5191" s="10" t="s">
        <v>13851</v>
      </c>
      <c r="C5191" s="10" t="str">
        <f>PCN_GP_rels[[#This Row],[PCN_CD]]&amp;PCN_GP_rels[[#This Row],[GP_CD]]</f>
        <v>U80710E85739</v>
      </c>
      <c r="D5191" s="10" t="str">
        <f>VLOOKUP(PCN_GP_rels[[#This Row],[Unicodes]],'Filtered subset'!$L$2:$L$6365,1,FALSE)</f>
        <v>U80710E85739</v>
      </c>
    </row>
    <row r="5192" spans="1:4" x14ac:dyDescent="0.3">
      <c r="A5192" s="10" t="s">
        <v>5906</v>
      </c>
      <c r="B5192" s="10" t="s">
        <v>13829</v>
      </c>
      <c r="C5192" s="10" t="str">
        <f>PCN_GP_rels[[#This Row],[PCN_CD]]&amp;PCN_GP_rels[[#This Row],[GP_CD]]</f>
        <v>U80758J81006</v>
      </c>
      <c r="D5192" s="10" t="str">
        <f>VLOOKUP(PCN_GP_rels[[#This Row],[Unicodes]],'Filtered subset'!$L$2:$L$6365,1,FALSE)</f>
        <v>U80758J81006</v>
      </c>
    </row>
    <row r="5193" spans="1:4" x14ac:dyDescent="0.3">
      <c r="A5193" s="10" t="s">
        <v>5906</v>
      </c>
      <c r="B5193" s="10" t="s">
        <v>13828</v>
      </c>
      <c r="C5193" s="10" t="str">
        <f>PCN_GP_rels[[#This Row],[PCN_CD]]&amp;PCN_GP_rels[[#This Row],[GP_CD]]</f>
        <v>U80758J81036</v>
      </c>
      <c r="D5193" s="10" t="str">
        <f>VLOOKUP(PCN_GP_rels[[#This Row],[Unicodes]],'Filtered subset'!$L$2:$L$6365,1,FALSE)</f>
        <v>U80758J81036</v>
      </c>
    </row>
    <row r="5194" spans="1:4" x14ac:dyDescent="0.3">
      <c r="A5194" s="10" t="s">
        <v>5906</v>
      </c>
      <c r="B5194" s="10" t="s">
        <v>13837</v>
      </c>
      <c r="C5194" s="10" t="str">
        <f>PCN_GP_rels[[#This Row],[PCN_CD]]&amp;PCN_GP_rels[[#This Row],[GP_CD]]</f>
        <v>U80758J81052</v>
      </c>
      <c r="D5194" s="10" t="str">
        <f>VLOOKUP(PCN_GP_rels[[#This Row],[Unicodes]],'Filtered subset'!$L$2:$L$6365,1,FALSE)</f>
        <v>U80758J81052</v>
      </c>
    </row>
    <row r="5195" spans="1:4" x14ac:dyDescent="0.3">
      <c r="A5195" s="10" t="s">
        <v>5906</v>
      </c>
      <c r="B5195" s="10" t="s">
        <v>13835</v>
      </c>
      <c r="C5195" s="10" t="str">
        <f>PCN_GP_rels[[#This Row],[PCN_CD]]&amp;PCN_GP_rels[[#This Row],[GP_CD]]</f>
        <v>U80758J81064</v>
      </c>
      <c r="D5195" s="10" t="str">
        <f>VLOOKUP(PCN_GP_rels[[#This Row],[Unicodes]],'Filtered subset'!$L$2:$L$6365,1,FALSE)</f>
        <v>U80758J81064</v>
      </c>
    </row>
    <row r="5196" spans="1:4" x14ac:dyDescent="0.3">
      <c r="A5196" s="10" t="s">
        <v>5906</v>
      </c>
      <c r="B5196" s="10" t="s">
        <v>13833</v>
      </c>
      <c r="C5196" s="10" t="str">
        <f>PCN_GP_rels[[#This Row],[PCN_CD]]&amp;PCN_GP_rels[[#This Row],[GP_CD]]</f>
        <v>U80758J81086</v>
      </c>
      <c r="D5196" s="10" t="str">
        <f>VLOOKUP(PCN_GP_rels[[#This Row],[Unicodes]],'Filtered subset'!$L$2:$L$6365,1,FALSE)</f>
        <v>U80758J81086</v>
      </c>
    </row>
    <row r="5197" spans="1:4" x14ac:dyDescent="0.3">
      <c r="A5197" s="10" t="s">
        <v>5906</v>
      </c>
      <c r="B5197" s="10" t="s">
        <v>13831</v>
      </c>
      <c r="C5197" s="10" t="str">
        <f>PCN_GP_rels[[#This Row],[PCN_CD]]&amp;PCN_GP_rels[[#This Row],[GP_CD]]</f>
        <v>U80758J81648</v>
      </c>
      <c r="D5197" s="10" t="str">
        <f>VLOOKUP(PCN_GP_rels[[#This Row],[Unicodes]],'Filtered subset'!$L$2:$L$6365,1,FALSE)</f>
        <v>U80758J81648</v>
      </c>
    </row>
    <row r="5198" spans="1:4" x14ac:dyDescent="0.3">
      <c r="A5198" s="10" t="s">
        <v>5912</v>
      </c>
      <c r="B5198" s="10" t="s">
        <v>13822</v>
      </c>
      <c r="C5198" s="10" t="str">
        <f>PCN_GP_rels[[#This Row],[PCN_CD]]&amp;PCN_GP_rels[[#This Row],[GP_CD]]</f>
        <v>U80779H82040</v>
      </c>
      <c r="D5198" s="10" t="str">
        <f>VLOOKUP(PCN_GP_rels[[#This Row],[Unicodes]],'Filtered subset'!$L$2:$L$6365,1,FALSE)</f>
        <v>U80779H82040</v>
      </c>
    </row>
    <row r="5199" spans="1:4" x14ac:dyDescent="0.3">
      <c r="A5199" s="10" t="s">
        <v>5912</v>
      </c>
      <c r="B5199" s="10" t="s">
        <v>13820</v>
      </c>
      <c r="C5199" s="10" t="str">
        <f>PCN_GP_rels[[#This Row],[PCN_CD]]&amp;PCN_GP_rels[[#This Row],[GP_CD]]</f>
        <v>U80779H82063</v>
      </c>
      <c r="D5199" s="10" t="str">
        <f>VLOOKUP(PCN_GP_rels[[#This Row],[Unicodes]],'Filtered subset'!$L$2:$L$6365,1,FALSE)</f>
        <v>U80779H82063</v>
      </c>
    </row>
    <row r="5200" spans="1:4" x14ac:dyDescent="0.3">
      <c r="A5200" s="10" t="s">
        <v>5919</v>
      </c>
      <c r="B5200" s="10" t="s">
        <v>13818</v>
      </c>
      <c r="C5200" s="10" t="str">
        <f>PCN_GP_rels[[#This Row],[PCN_CD]]&amp;PCN_GP_rels[[#This Row],[GP_CD]]</f>
        <v>U81168B86038</v>
      </c>
      <c r="D5200" s="10" t="str">
        <f>VLOOKUP(PCN_GP_rels[[#This Row],[Unicodes]],'Filtered subset'!$L$2:$L$6365,1,FALSE)</f>
        <v>U81168B86038</v>
      </c>
    </row>
    <row r="5201" spans="1:4" x14ac:dyDescent="0.3">
      <c r="A5201" s="10" t="s">
        <v>5919</v>
      </c>
      <c r="B5201" s="10" t="s">
        <v>13816</v>
      </c>
      <c r="C5201" s="10" t="str">
        <f>PCN_GP_rels[[#This Row],[PCN_CD]]&amp;PCN_GP_rels[[#This Row],[GP_CD]]</f>
        <v>U81168B86051</v>
      </c>
      <c r="D5201" s="10" t="str">
        <f>VLOOKUP(PCN_GP_rels[[#This Row],[Unicodes]],'Filtered subset'!$L$2:$L$6365,1,FALSE)</f>
        <v>U81168B86051</v>
      </c>
    </row>
    <row r="5202" spans="1:4" x14ac:dyDescent="0.3">
      <c r="A5202" s="10" t="s">
        <v>5919</v>
      </c>
      <c r="B5202" s="10" t="s">
        <v>13815</v>
      </c>
      <c r="C5202" s="10" t="str">
        <f>PCN_GP_rels[[#This Row],[PCN_CD]]&amp;PCN_GP_rels[[#This Row],[GP_CD]]</f>
        <v>U81168B86052</v>
      </c>
      <c r="D5202" s="10" t="str">
        <f>VLOOKUP(PCN_GP_rels[[#This Row],[Unicodes]],'Filtered subset'!$L$2:$L$6365,1,FALSE)</f>
        <v>U81168B86052</v>
      </c>
    </row>
    <row r="5203" spans="1:4" x14ac:dyDescent="0.3">
      <c r="A5203" s="10" t="s">
        <v>5925</v>
      </c>
      <c r="B5203" s="10" t="s">
        <v>13813</v>
      </c>
      <c r="C5203" s="10" t="str">
        <f>PCN_GP_rels[[#This Row],[PCN_CD]]&amp;PCN_GP_rels[[#This Row],[GP_CD]]</f>
        <v>U81184F83019</v>
      </c>
      <c r="D5203" s="10" t="str">
        <f>VLOOKUP(PCN_GP_rels[[#This Row],[Unicodes]],'Filtered subset'!$L$2:$L$6365,1,FALSE)</f>
        <v>U81184F83019</v>
      </c>
    </row>
    <row r="5204" spans="1:4" x14ac:dyDescent="0.3">
      <c r="A5204" s="10" t="s">
        <v>5925</v>
      </c>
      <c r="B5204" s="10" t="s">
        <v>13810</v>
      </c>
      <c r="C5204" s="10" t="str">
        <f>PCN_GP_rels[[#This Row],[PCN_CD]]&amp;PCN_GP_rels[[#This Row],[GP_CD]]</f>
        <v>U81184F83055</v>
      </c>
      <c r="D5204" s="10" t="str">
        <f>VLOOKUP(PCN_GP_rels[[#This Row],[Unicodes]],'Filtered subset'!$L$2:$L$6365,1,FALSE)</f>
        <v>U81184F83055</v>
      </c>
    </row>
    <row r="5205" spans="1:4" x14ac:dyDescent="0.3">
      <c r="A5205" s="10" t="s">
        <v>5929</v>
      </c>
      <c r="B5205" s="10" t="s">
        <v>13806</v>
      </c>
      <c r="C5205" s="10" t="str">
        <f>PCN_GP_rels[[#This Row],[PCN_CD]]&amp;PCN_GP_rels[[#This Row],[GP_CD]]</f>
        <v>U81217D81630</v>
      </c>
      <c r="D5205" s="10" t="str">
        <f>VLOOKUP(PCN_GP_rels[[#This Row],[Unicodes]],'Filtered subset'!$L$2:$L$6365,1,FALSE)</f>
        <v>U81217D81630</v>
      </c>
    </row>
    <row r="5206" spans="1:4" x14ac:dyDescent="0.3">
      <c r="A5206" s="10" t="s">
        <v>5929</v>
      </c>
      <c r="B5206" s="10" t="s">
        <v>13805</v>
      </c>
      <c r="C5206" s="10" t="str">
        <f>PCN_GP_rels[[#This Row],[PCN_CD]]&amp;PCN_GP_rels[[#This Row],[GP_CD]]</f>
        <v>U81217Y07025</v>
      </c>
      <c r="D5206" s="10" t="str">
        <f>VLOOKUP(PCN_GP_rels[[#This Row],[Unicodes]],'Filtered subset'!$L$2:$L$6365,1,FALSE)</f>
        <v>U81217Y07025</v>
      </c>
    </row>
    <row r="5207" spans="1:4" x14ac:dyDescent="0.3">
      <c r="A5207" s="10" t="s">
        <v>5929</v>
      </c>
      <c r="B5207" s="10" t="s">
        <v>13804</v>
      </c>
      <c r="C5207" s="10" t="str">
        <f>PCN_GP_rels[[#This Row],[PCN_CD]]&amp;PCN_GP_rels[[#This Row],[GP_CD]]</f>
        <v>U81217Y07057</v>
      </c>
      <c r="D5207" s="10" t="str">
        <f>VLOOKUP(PCN_GP_rels[[#This Row],[Unicodes]],'Filtered subset'!$L$2:$L$6365,1,FALSE)</f>
        <v>U81217Y07057</v>
      </c>
    </row>
    <row r="5208" spans="1:4" x14ac:dyDescent="0.3">
      <c r="A5208" s="10" t="s">
        <v>5935</v>
      </c>
      <c r="B5208" s="10" t="s">
        <v>13798</v>
      </c>
      <c r="C5208" s="10" t="str">
        <f>PCN_GP_rels[[#This Row],[PCN_CD]]&amp;PCN_GP_rels[[#This Row],[GP_CD]]</f>
        <v>U81307L85027</v>
      </c>
      <c r="D5208" s="10" t="str">
        <f>VLOOKUP(PCN_GP_rels[[#This Row],[Unicodes]],'Filtered subset'!$L$2:$L$6365,1,FALSE)</f>
        <v>U81307L85027</v>
      </c>
    </row>
    <row r="5209" spans="1:4" x14ac:dyDescent="0.3">
      <c r="A5209" s="10" t="s">
        <v>5935</v>
      </c>
      <c r="B5209" s="10" t="s">
        <v>13796</v>
      </c>
      <c r="C5209" s="10" t="str">
        <f>PCN_GP_rels[[#This Row],[PCN_CD]]&amp;PCN_GP_rels[[#This Row],[GP_CD]]</f>
        <v>U81307L85031</v>
      </c>
      <c r="D5209" s="10" t="str">
        <f>VLOOKUP(PCN_GP_rels[[#This Row],[Unicodes]],'Filtered subset'!$L$2:$L$6365,1,FALSE)</f>
        <v>U81307L85031</v>
      </c>
    </row>
    <row r="5210" spans="1:4" x14ac:dyDescent="0.3">
      <c r="A5210" s="10" t="s">
        <v>5935</v>
      </c>
      <c r="B5210" s="10" t="s">
        <v>13794</v>
      </c>
      <c r="C5210" s="10" t="str">
        <f>PCN_GP_rels[[#This Row],[PCN_CD]]&amp;PCN_GP_rels[[#This Row],[GP_CD]]</f>
        <v>U81307L85032</v>
      </c>
      <c r="D5210" s="10" t="str">
        <f>VLOOKUP(PCN_GP_rels[[#This Row],[Unicodes]],'Filtered subset'!$L$2:$L$6365,1,FALSE)</f>
        <v>U81307L85032</v>
      </c>
    </row>
    <row r="5211" spans="1:4" x14ac:dyDescent="0.3">
      <c r="A5211" s="10" t="s">
        <v>5935</v>
      </c>
      <c r="B5211" s="10" t="s">
        <v>13802</v>
      </c>
      <c r="C5211" s="10" t="str">
        <f>PCN_GP_rels[[#This Row],[PCN_CD]]&amp;PCN_GP_rels[[#This Row],[GP_CD]]</f>
        <v>U81307L85040</v>
      </c>
      <c r="D5211" s="10" t="str">
        <f>VLOOKUP(PCN_GP_rels[[#This Row],[Unicodes]],'Filtered subset'!$L$2:$L$6365,1,FALSE)</f>
        <v>U81307L85040</v>
      </c>
    </row>
    <row r="5212" spans="1:4" x14ac:dyDescent="0.3">
      <c r="A5212" s="10" t="s">
        <v>5935</v>
      </c>
      <c r="B5212" s="10" t="s">
        <v>13800</v>
      </c>
      <c r="C5212" s="10" t="str">
        <f>PCN_GP_rels[[#This Row],[PCN_CD]]&amp;PCN_GP_rels[[#This Row],[GP_CD]]</f>
        <v>U81307L85044</v>
      </c>
      <c r="D5212" s="10" t="str">
        <f>VLOOKUP(PCN_GP_rels[[#This Row],[Unicodes]],'Filtered subset'!$L$2:$L$6365,1,FALSE)</f>
        <v>U81307L85044</v>
      </c>
    </row>
    <row r="5213" spans="1:4" x14ac:dyDescent="0.3">
      <c r="A5213" s="10" t="s">
        <v>5941</v>
      </c>
      <c r="B5213" s="10" t="s">
        <v>13792</v>
      </c>
      <c r="C5213" s="10" t="str">
        <f>PCN_GP_rels[[#This Row],[PCN_CD]]&amp;PCN_GP_rels[[#This Row],[GP_CD]]</f>
        <v>U81324E85019</v>
      </c>
      <c r="D5213" s="10" t="str">
        <f>VLOOKUP(PCN_GP_rels[[#This Row],[Unicodes]],'Filtered subset'!$L$2:$L$6365,1,FALSE)</f>
        <v>U81324E85019</v>
      </c>
    </row>
    <row r="5214" spans="1:4" x14ac:dyDescent="0.3">
      <c r="A5214" s="10" t="s">
        <v>5941</v>
      </c>
      <c r="B5214" s="10" t="s">
        <v>13775</v>
      </c>
      <c r="C5214" s="10" t="str">
        <f>PCN_GP_rels[[#This Row],[PCN_CD]]&amp;PCN_GP_rels[[#This Row],[GP_CD]]</f>
        <v>U81324E85028</v>
      </c>
      <c r="D5214" s="10" t="str">
        <f>VLOOKUP(PCN_GP_rels[[#This Row],[Unicodes]],'Filtered subset'!$L$2:$L$6365,1,FALSE)</f>
        <v>U81324E85028</v>
      </c>
    </row>
    <row r="5215" spans="1:4" x14ac:dyDescent="0.3">
      <c r="A5215" s="10" t="s">
        <v>5941</v>
      </c>
      <c r="B5215" s="10" t="s">
        <v>13774</v>
      </c>
      <c r="C5215" s="10" t="str">
        <f>PCN_GP_rels[[#This Row],[PCN_CD]]&amp;PCN_GP_rels[[#This Row],[GP_CD]]</f>
        <v>U81324E85066</v>
      </c>
      <c r="D5215" s="10" t="str">
        <f>VLOOKUP(PCN_GP_rels[[#This Row],[Unicodes]],'Filtered subset'!$L$2:$L$6365,1,FALSE)</f>
        <v>U81324E85066</v>
      </c>
    </row>
    <row r="5216" spans="1:4" x14ac:dyDescent="0.3">
      <c r="A5216" s="10" t="s">
        <v>5941</v>
      </c>
      <c r="B5216" s="10" t="s">
        <v>13772</v>
      </c>
      <c r="C5216" s="10" t="str">
        <f>PCN_GP_rels[[#This Row],[PCN_CD]]&amp;PCN_GP_rels[[#This Row],[GP_CD]]</f>
        <v>U81324E85075</v>
      </c>
      <c r="D5216" s="10" t="str">
        <f>VLOOKUP(PCN_GP_rels[[#This Row],[Unicodes]],'Filtered subset'!$L$2:$L$6365,1,FALSE)</f>
        <v>U81324E85075</v>
      </c>
    </row>
    <row r="5217" spans="1:4" x14ac:dyDescent="0.3">
      <c r="A5217" s="10" t="s">
        <v>5941</v>
      </c>
      <c r="B5217" s="10" t="s">
        <v>13771</v>
      </c>
      <c r="C5217" s="10" t="str">
        <f>PCN_GP_rels[[#This Row],[PCN_CD]]&amp;PCN_GP_rels[[#This Row],[GP_CD]]</f>
        <v>U81324E85107</v>
      </c>
      <c r="D5217" s="10" t="str">
        <f>VLOOKUP(PCN_GP_rels[[#This Row],[Unicodes]],'Filtered subset'!$L$2:$L$6365,1,FALSE)</f>
        <v>U81324E85107</v>
      </c>
    </row>
    <row r="5218" spans="1:4" x14ac:dyDescent="0.3">
      <c r="A5218" s="10" t="s">
        <v>5941</v>
      </c>
      <c r="B5218" s="10" t="s">
        <v>13769</v>
      </c>
      <c r="C5218" s="10" t="str">
        <f>PCN_GP_rels[[#This Row],[PCN_CD]]&amp;PCN_GP_rels[[#This Row],[GP_CD]]</f>
        <v>U81324E85109</v>
      </c>
      <c r="D5218" s="10" t="str">
        <f>VLOOKUP(PCN_GP_rels[[#This Row],[Unicodes]],'Filtered subset'!$L$2:$L$6365,1,FALSE)</f>
        <v>U81324E85109</v>
      </c>
    </row>
    <row r="5219" spans="1:4" x14ac:dyDescent="0.3">
      <c r="A5219" s="10" t="s">
        <v>5941</v>
      </c>
      <c r="B5219" s="10" t="s">
        <v>13767</v>
      </c>
      <c r="C5219" s="10" t="str">
        <f>PCN_GP_rels[[#This Row],[PCN_CD]]&amp;PCN_GP_rels[[#This Row],[GP_CD]]</f>
        <v>U81324E85130</v>
      </c>
      <c r="D5219" s="10" t="str">
        <f>VLOOKUP(PCN_GP_rels[[#This Row],[Unicodes]],'Filtered subset'!$L$2:$L$6365,1,FALSE)</f>
        <v>U81324E85130</v>
      </c>
    </row>
    <row r="5220" spans="1:4" x14ac:dyDescent="0.3">
      <c r="A5220" s="10" t="s">
        <v>5941</v>
      </c>
      <c r="B5220" s="10" t="s">
        <v>13787</v>
      </c>
      <c r="C5220" s="10" t="str">
        <f>PCN_GP_rels[[#This Row],[PCN_CD]]&amp;PCN_GP_rels[[#This Row],[GP_CD]]</f>
        <v>U81324E85617</v>
      </c>
      <c r="D5220" s="10" t="str">
        <f>VLOOKUP(PCN_GP_rels[[#This Row],[Unicodes]],'Filtered subset'!$L$2:$L$6365,1,FALSE)</f>
        <v>U81324E85617</v>
      </c>
    </row>
    <row r="5221" spans="1:4" x14ac:dyDescent="0.3">
      <c r="A5221" s="10" t="s">
        <v>5941</v>
      </c>
      <c r="B5221" s="10" t="s">
        <v>13783</v>
      </c>
      <c r="C5221" s="10" t="str">
        <f>PCN_GP_rels[[#This Row],[PCN_CD]]&amp;PCN_GP_rels[[#This Row],[GP_CD]]</f>
        <v>U81324E85635</v>
      </c>
      <c r="D5221" s="10" t="str">
        <f>VLOOKUP(PCN_GP_rels[[#This Row],[Unicodes]],'Filtered subset'!$L$2:$L$6365,1,FALSE)</f>
        <v>U81324E85635</v>
      </c>
    </row>
    <row r="5222" spans="1:4" x14ac:dyDescent="0.3">
      <c r="A5222" s="10" t="s">
        <v>5941</v>
      </c>
      <c r="B5222" s="10" t="s">
        <v>13781</v>
      </c>
      <c r="C5222" s="10" t="str">
        <f>PCN_GP_rels[[#This Row],[PCN_CD]]&amp;PCN_GP_rels[[#This Row],[GP_CD]]</f>
        <v>U81324E85640</v>
      </c>
      <c r="D5222" s="10" t="str">
        <f>VLOOKUP(PCN_GP_rels[[#This Row],[Unicodes]],'Filtered subset'!$L$2:$L$6365,1,FALSE)</f>
        <v>U81324E85640</v>
      </c>
    </row>
    <row r="5223" spans="1:4" x14ac:dyDescent="0.3">
      <c r="A5223" s="10" t="s">
        <v>5941</v>
      </c>
      <c r="B5223" s="10" t="s">
        <v>13779</v>
      </c>
      <c r="C5223" s="10" t="str">
        <f>PCN_GP_rels[[#This Row],[PCN_CD]]&amp;PCN_GP_rels[[#This Row],[GP_CD]]</f>
        <v>U81324E85677</v>
      </c>
      <c r="D5223" s="10" t="str">
        <f>VLOOKUP(PCN_GP_rels[[#This Row],[Unicodes]],'Filtered subset'!$L$2:$L$6365,1,FALSE)</f>
        <v>U81324E85677</v>
      </c>
    </row>
    <row r="5224" spans="1:4" x14ac:dyDescent="0.3">
      <c r="A5224" s="10" t="s">
        <v>5941</v>
      </c>
      <c r="B5224" s="10" t="s">
        <v>13777</v>
      </c>
      <c r="C5224" s="10" t="str">
        <f>PCN_GP_rels[[#This Row],[PCN_CD]]&amp;PCN_GP_rels[[#This Row],[GP_CD]]</f>
        <v>U81324E85680</v>
      </c>
      <c r="D5224" s="10" t="str">
        <f>VLOOKUP(PCN_GP_rels[[#This Row],[Unicodes]],'Filtered subset'!$L$2:$L$6365,1,FALSE)</f>
        <v>U81324E85680</v>
      </c>
    </row>
    <row r="5225" spans="1:4" x14ac:dyDescent="0.3">
      <c r="A5225" s="10" t="s">
        <v>5941</v>
      </c>
      <c r="B5225" s="10" t="s">
        <v>13791</v>
      </c>
      <c r="C5225" s="10" t="str">
        <f>PCN_GP_rels[[#This Row],[PCN_CD]]&amp;PCN_GP_rels[[#This Row],[GP_CD]]</f>
        <v>U81324E85687</v>
      </c>
      <c r="D5225" s="10" t="str">
        <f>VLOOKUP(PCN_GP_rels[[#This Row],[Unicodes]],'Filtered subset'!$L$2:$L$6365,1,FALSE)</f>
        <v>U81324E85687</v>
      </c>
    </row>
    <row r="5226" spans="1:4" x14ac:dyDescent="0.3">
      <c r="A5226" s="10" t="s">
        <v>5941</v>
      </c>
      <c r="B5226" s="10" t="s">
        <v>13789</v>
      </c>
      <c r="C5226" s="10" t="str">
        <f>PCN_GP_rels[[#This Row],[PCN_CD]]&amp;PCN_GP_rels[[#This Row],[GP_CD]]</f>
        <v>U81324E85694</v>
      </c>
      <c r="D5226" s="10" t="str">
        <f>VLOOKUP(PCN_GP_rels[[#This Row],[Unicodes]],'Filtered subset'!$L$2:$L$6365,1,FALSE)</f>
        <v>U81324E85694</v>
      </c>
    </row>
    <row r="5227" spans="1:4" x14ac:dyDescent="0.3">
      <c r="A5227" s="10" t="s">
        <v>5945</v>
      </c>
      <c r="B5227" s="10" t="s">
        <v>13765</v>
      </c>
      <c r="C5227" s="10" t="str">
        <f>PCN_GP_rels[[#This Row],[PCN_CD]]&amp;PCN_GP_rels[[#This Row],[GP_CD]]</f>
        <v>U81398E82044</v>
      </c>
      <c r="D5227" s="10" t="str">
        <f>VLOOKUP(PCN_GP_rels[[#This Row],[Unicodes]],'Filtered subset'!$L$2:$L$6365,1,FALSE)</f>
        <v>U81398E82044</v>
      </c>
    </row>
    <row r="5228" spans="1:4" x14ac:dyDescent="0.3">
      <c r="A5228" s="10" t="s">
        <v>5945</v>
      </c>
      <c r="B5228" s="10" t="s">
        <v>13763</v>
      </c>
      <c r="C5228" s="10" t="str">
        <f>PCN_GP_rels[[#This Row],[PCN_CD]]&amp;PCN_GP_rels[[#This Row],[GP_CD]]</f>
        <v>U81398E82053</v>
      </c>
      <c r="D5228" s="10" t="str">
        <f>VLOOKUP(PCN_GP_rels[[#This Row],[Unicodes]],'Filtered subset'!$L$2:$L$6365,1,FALSE)</f>
        <v>U81398E82053</v>
      </c>
    </row>
    <row r="5229" spans="1:4" x14ac:dyDescent="0.3">
      <c r="A5229" s="10" t="s">
        <v>5945</v>
      </c>
      <c r="B5229" s="10" t="s">
        <v>13761</v>
      </c>
      <c r="C5229" s="10" t="str">
        <f>PCN_GP_rels[[#This Row],[PCN_CD]]&amp;PCN_GP_rels[[#This Row],[GP_CD]]</f>
        <v>U81398E82075</v>
      </c>
      <c r="D5229" s="10" t="str">
        <f>VLOOKUP(PCN_GP_rels[[#This Row],[Unicodes]],'Filtered subset'!$L$2:$L$6365,1,FALSE)</f>
        <v>U81398E82075</v>
      </c>
    </row>
    <row r="5230" spans="1:4" x14ac:dyDescent="0.3">
      <c r="A5230" s="10" t="s">
        <v>5945</v>
      </c>
      <c r="B5230" s="10" t="s">
        <v>13759</v>
      </c>
      <c r="C5230" s="10" t="str">
        <f>PCN_GP_rels[[#This Row],[PCN_CD]]&amp;PCN_GP_rels[[#This Row],[GP_CD]]</f>
        <v>U81398E82626</v>
      </c>
      <c r="D5230" s="10" t="str">
        <f>VLOOKUP(PCN_GP_rels[[#This Row],[Unicodes]],'Filtered subset'!$L$2:$L$6365,1,FALSE)</f>
        <v>U81398E82626</v>
      </c>
    </row>
    <row r="5231" spans="1:4" x14ac:dyDescent="0.3">
      <c r="A5231" s="10" t="s">
        <v>5950</v>
      </c>
      <c r="B5231" s="10" t="s">
        <v>13755</v>
      </c>
      <c r="C5231" s="10" t="str">
        <f>PCN_GP_rels[[#This Row],[PCN_CD]]&amp;PCN_GP_rels[[#This Row],[GP_CD]]</f>
        <v>U81405P81027</v>
      </c>
      <c r="D5231" s="10" t="str">
        <f>VLOOKUP(PCN_GP_rels[[#This Row],[Unicodes]],'Filtered subset'!$L$2:$L$6365,1,FALSE)</f>
        <v>U81405P81027</v>
      </c>
    </row>
    <row r="5232" spans="1:4" x14ac:dyDescent="0.3">
      <c r="A5232" s="10" t="s">
        <v>5950</v>
      </c>
      <c r="B5232" s="10" t="s">
        <v>13753</v>
      </c>
      <c r="C5232" s="10" t="str">
        <f>PCN_GP_rels[[#This Row],[PCN_CD]]&amp;PCN_GP_rels[[#This Row],[GP_CD]]</f>
        <v>U81405P81088</v>
      </c>
      <c r="D5232" s="10" t="str">
        <f>VLOOKUP(PCN_GP_rels[[#This Row],[Unicodes]],'Filtered subset'!$L$2:$L$6365,1,FALSE)</f>
        <v>U81405P81088</v>
      </c>
    </row>
    <row r="5233" spans="1:4" x14ac:dyDescent="0.3">
      <c r="A5233" s="10" t="s">
        <v>5950</v>
      </c>
      <c r="B5233" s="10" t="s">
        <v>13751</v>
      </c>
      <c r="C5233" s="10" t="str">
        <f>PCN_GP_rels[[#This Row],[PCN_CD]]&amp;PCN_GP_rels[[#This Row],[GP_CD]]</f>
        <v>U81405P81132</v>
      </c>
      <c r="D5233" s="10" t="str">
        <f>VLOOKUP(PCN_GP_rels[[#This Row],[Unicodes]],'Filtered subset'!$L$2:$L$6365,1,FALSE)</f>
        <v>U81405P81132</v>
      </c>
    </row>
    <row r="5234" spans="1:4" x14ac:dyDescent="0.3">
      <c r="A5234" s="10" t="s">
        <v>5952</v>
      </c>
      <c r="B5234" s="10" t="s">
        <v>13749</v>
      </c>
      <c r="C5234" s="10" t="str">
        <f>PCN_GP_rels[[#This Row],[PCN_CD]]&amp;PCN_GP_rels[[#This Row],[GP_CD]]</f>
        <v>U81415B84004</v>
      </c>
      <c r="D5234" s="10" t="str">
        <f>VLOOKUP(PCN_GP_rels[[#This Row],[Unicodes]],'Filtered subset'!$L$2:$L$6365,1,FALSE)</f>
        <v>U81415B84004</v>
      </c>
    </row>
    <row r="5235" spans="1:4" x14ac:dyDescent="0.3">
      <c r="A5235" s="10" t="s">
        <v>5952</v>
      </c>
      <c r="B5235" s="10" t="s">
        <v>13747</v>
      </c>
      <c r="C5235" s="10" t="str">
        <f>PCN_GP_rels[[#This Row],[PCN_CD]]&amp;PCN_GP_rels[[#This Row],[GP_CD]]</f>
        <v>U81415B84006</v>
      </c>
      <c r="D5235" s="10" t="str">
        <f>VLOOKUP(PCN_GP_rels[[#This Row],[Unicodes]],'Filtered subset'!$L$2:$L$6365,1,FALSE)</f>
        <v>U81415B84006</v>
      </c>
    </row>
    <row r="5236" spans="1:4" x14ac:dyDescent="0.3">
      <c r="A5236" s="10" t="s">
        <v>5952</v>
      </c>
      <c r="B5236" s="10" t="s">
        <v>12106</v>
      </c>
      <c r="C5236" s="10" t="str">
        <f>PCN_GP_rels[[#This Row],[PCN_CD]]&amp;PCN_GP_rels[[#This Row],[GP_CD]]</f>
        <v>U81415Y02572</v>
      </c>
      <c r="D5236" s="10" t="str">
        <f>VLOOKUP(PCN_GP_rels[[#This Row],[Unicodes]],'Filtered subset'!$L$2:$L$6365,1,FALSE)</f>
        <v>U81415Y02572</v>
      </c>
    </row>
    <row r="5237" spans="1:4" x14ac:dyDescent="0.3">
      <c r="A5237" s="10" t="s">
        <v>5954</v>
      </c>
      <c r="B5237" s="10" t="s">
        <v>13745</v>
      </c>
      <c r="C5237" s="10" t="str">
        <f>PCN_GP_rels[[#This Row],[PCN_CD]]&amp;PCN_GP_rels[[#This Row],[GP_CD]]</f>
        <v>U81483B82017</v>
      </c>
      <c r="D5237" s="10" t="str">
        <f>VLOOKUP(PCN_GP_rels[[#This Row],[Unicodes]],'Filtered subset'!$L$2:$L$6365,1,FALSE)</f>
        <v>U81483B82017</v>
      </c>
    </row>
    <row r="5238" spans="1:4" x14ac:dyDescent="0.3">
      <c r="A5238" s="10" t="s">
        <v>5954</v>
      </c>
      <c r="B5238" s="10" t="s">
        <v>13744</v>
      </c>
      <c r="C5238" s="10" t="str">
        <f>PCN_GP_rels[[#This Row],[PCN_CD]]&amp;PCN_GP_rels[[#This Row],[GP_CD]]</f>
        <v>U81483B82046</v>
      </c>
      <c r="D5238" s="10" t="str">
        <f>VLOOKUP(PCN_GP_rels[[#This Row],[Unicodes]],'Filtered subset'!$L$2:$L$6365,1,FALSE)</f>
        <v>U81483B82046</v>
      </c>
    </row>
    <row r="5239" spans="1:4" x14ac:dyDescent="0.3">
      <c r="A5239" s="10" t="s">
        <v>5954</v>
      </c>
      <c r="B5239" s="10" t="s">
        <v>13742</v>
      </c>
      <c r="C5239" s="10" t="str">
        <f>PCN_GP_rels[[#This Row],[PCN_CD]]&amp;PCN_GP_rels[[#This Row],[GP_CD]]</f>
        <v>U81483B82062</v>
      </c>
      <c r="D5239" s="10" t="str">
        <f>VLOOKUP(PCN_GP_rels[[#This Row],[Unicodes]],'Filtered subset'!$L$2:$L$6365,1,FALSE)</f>
        <v>U81483B82062</v>
      </c>
    </row>
    <row r="5240" spans="1:4" x14ac:dyDescent="0.3">
      <c r="A5240" s="10" t="s">
        <v>5954</v>
      </c>
      <c r="B5240" s="10" t="s">
        <v>13740</v>
      </c>
      <c r="C5240" s="10" t="str">
        <f>PCN_GP_rels[[#This Row],[PCN_CD]]&amp;PCN_GP_rels[[#This Row],[GP_CD]]</f>
        <v>U81483B82086</v>
      </c>
      <c r="D5240" s="10" t="str">
        <f>VLOOKUP(PCN_GP_rels[[#This Row],[Unicodes]],'Filtered subset'!$L$2:$L$6365,1,FALSE)</f>
        <v>U81483B82086</v>
      </c>
    </row>
    <row r="5241" spans="1:4" x14ac:dyDescent="0.3">
      <c r="A5241" s="10" t="s">
        <v>5954</v>
      </c>
      <c r="B5241" s="10" t="s">
        <v>13738</v>
      </c>
      <c r="C5241" s="10" t="str">
        <f>PCN_GP_rels[[#This Row],[PCN_CD]]&amp;PCN_GP_rels[[#This Row],[GP_CD]]</f>
        <v>U81483B82101</v>
      </c>
      <c r="D5241" s="10" t="str">
        <f>VLOOKUP(PCN_GP_rels[[#This Row],[Unicodes]],'Filtered subset'!$L$2:$L$6365,1,FALSE)</f>
        <v>U81483B82101</v>
      </c>
    </row>
    <row r="5242" spans="1:4" x14ac:dyDescent="0.3">
      <c r="A5242" s="10" t="s">
        <v>5961</v>
      </c>
      <c r="B5242" s="10" t="s">
        <v>13736</v>
      </c>
      <c r="C5242" s="10" t="str">
        <f>PCN_GP_rels[[#This Row],[PCN_CD]]&amp;PCN_GP_rels[[#This Row],[GP_CD]]</f>
        <v>U81818M83005</v>
      </c>
      <c r="D5242" s="10" t="str">
        <f>VLOOKUP(PCN_GP_rels[[#This Row],[Unicodes]],'Filtered subset'!$L$2:$L$6365,1,FALSE)</f>
        <v>U81818M83005</v>
      </c>
    </row>
    <row r="5243" spans="1:4" x14ac:dyDescent="0.3">
      <c r="A5243" s="10" t="s">
        <v>5961</v>
      </c>
      <c r="B5243" s="10" t="s">
        <v>13734</v>
      </c>
      <c r="C5243" s="10" t="str">
        <f>PCN_GP_rels[[#This Row],[PCN_CD]]&amp;PCN_GP_rels[[#This Row],[GP_CD]]</f>
        <v>U81818M83023</v>
      </c>
      <c r="D5243" s="10" t="str">
        <f>VLOOKUP(PCN_GP_rels[[#This Row],[Unicodes]],'Filtered subset'!$L$2:$L$6365,1,FALSE)</f>
        <v>U81818M83023</v>
      </c>
    </row>
    <row r="5244" spans="1:4" x14ac:dyDescent="0.3">
      <c r="A5244" s="10" t="s">
        <v>5961</v>
      </c>
      <c r="B5244" s="10" t="s">
        <v>13733</v>
      </c>
      <c r="C5244" s="10" t="str">
        <f>PCN_GP_rels[[#This Row],[PCN_CD]]&amp;PCN_GP_rels[[#This Row],[GP_CD]]</f>
        <v>U81818M83054</v>
      </c>
      <c r="D5244" s="10" t="str">
        <f>VLOOKUP(PCN_GP_rels[[#This Row],[Unicodes]],'Filtered subset'!$L$2:$L$6365,1,FALSE)</f>
        <v>U81818M83054</v>
      </c>
    </row>
    <row r="5245" spans="1:4" x14ac:dyDescent="0.3">
      <c r="A5245" s="10" t="s">
        <v>5961</v>
      </c>
      <c r="B5245" s="10" t="s">
        <v>13731</v>
      </c>
      <c r="C5245" s="10" t="str">
        <f>PCN_GP_rels[[#This Row],[PCN_CD]]&amp;PCN_GP_rels[[#This Row],[GP_CD]]</f>
        <v>U81818M83084</v>
      </c>
      <c r="D5245" s="10" t="str">
        <f>VLOOKUP(PCN_GP_rels[[#This Row],[Unicodes]],'Filtered subset'!$L$2:$L$6365,1,FALSE)</f>
        <v>U81818M83084</v>
      </c>
    </row>
    <row r="5246" spans="1:4" x14ac:dyDescent="0.3">
      <c r="A5246" s="10" t="s">
        <v>5961</v>
      </c>
      <c r="B5246" s="10" t="s">
        <v>13729</v>
      </c>
      <c r="C5246" s="10" t="str">
        <f>PCN_GP_rels[[#This Row],[PCN_CD]]&amp;PCN_GP_rels[[#This Row],[GP_CD]]</f>
        <v>U81818M83701</v>
      </c>
      <c r="D5246" s="10" t="str">
        <f>VLOOKUP(PCN_GP_rels[[#This Row],[Unicodes]],'Filtered subset'!$L$2:$L$6365,1,FALSE)</f>
        <v>U81818M83701</v>
      </c>
    </row>
    <row r="5247" spans="1:4" x14ac:dyDescent="0.3">
      <c r="A5247" s="10" t="s">
        <v>5967</v>
      </c>
      <c r="B5247" s="10" t="s">
        <v>13727</v>
      </c>
      <c r="C5247" s="10" t="str">
        <f>PCN_GP_rels[[#This Row],[PCN_CD]]&amp;PCN_GP_rels[[#This Row],[GP_CD]]</f>
        <v>U81825A83041</v>
      </c>
      <c r="D5247" s="10" t="str">
        <f>VLOOKUP(PCN_GP_rels[[#This Row],[Unicodes]],'Filtered subset'!$L$2:$L$6365,1,FALSE)</f>
        <v>U81825A83041</v>
      </c>
    </row>
    <row r="5248" spans="1:4" x14ac:dyDescent="0.3">
      <c r="A5248" s="10" t="s">
        <v>5967</v>
      </c>
      <c r="B5248" s="10" t="s">
        <v>13725</v>
      </c>
      <c r="C5248" s="10" t="str">
        <f>PCN_GP_rels[[#This Row],[PCN_CD]]&amp;PCN_GP_rels[[#This Row],[GP_CD]]</f>
        <v>U81825A83051</v>
      </c>
      <c r="D5248" s="10" t="str">
        <f>VLOOKUP(PCN_GP_rels[[#This Row],[Unicodes]],'Filtered subset'!$L$2:$L$6365,1,FALSE)</f>
        <v>U81825A83051</v>
      </c>
    </row>
    <row r="5249" spans="1:4" x14ac:dyDescent="0.3">
      <c r="A5249" s="10" t="s">
        <v>5967</v>
      </c>
      <c r="B5249" s="10" t="s">
        <v>13723</v>
      </c>
      <c r="C5249" s="10" t="str">
        <f>PCN_GP_rels[[#This Row],[PCN_CD]]&amp;PCN_GP_rels[[#This Row],[GP_CD]]</f>
        <v>U81825A83071</v>
      </c>
      <c r="D5249" s="10" t="str">
        <f>VLOOKUP(PCN_GP_rels[[#This Row],[Unicodes]],'Filtered subset'!$L$2:$L$6365,1,FALSE)</f>
        <v>U81825A83071</v>
      </c>
    </row>
    <row r="5250" spans="1:4" x14ac:dyDescent="0.3">
      <c r="A5250" s="10" t="s">
        <v>5967</v>
      </c>
      <c r="B5250" s="10" t="s">
        <v>13721</v>
      </c>
      <c r="C5250" s="10" t="str">
        <f>PCN_GP_rels[[#This Row],[PCN_CD]]&amp;PCN_GP_rels[[#This Row],[GP_CD]]</f>
        <v>U81825A83075</v>
      </c>
      <c r="D5250" s="10" t="str">
        <f>VLOOKUP(PCN_GP_rels[[#This Row],[Unicodes]],'Filtered subset'!$L$2:$L$6365,1,FALSE)</f>
        <v>U81825A83075</v>
      </c>
    </row>
    <row r="5251" spans="1:4" x14ac:dyDescent="0.3">
      <c r="A5251" s="10" t="s">
        <v>5967</v>
      </c>
      <c r="B5251" s="10" t="s">
        <v>13719</v>
      </c>
      <c r="C5251" s="10" t="str">
        <f>PCN_GP_rels[[#This Row],[PCN_CD]]&amp;PCN_GP_rels[[#This Row],[GP_CD]]</f>
        <v>U81825A83627</v>
      </c>
      <c r="D5251" s="10" t="str">
        <f>VLOOKUP(PCN_GP_rels[[#This Row],[Unicodes]],'Filtered subset'!$L$2:$L$6365,1,FALSE)</f>
        <v>U81825A83627</v>
      </c>
    </row>
    <row r="5252" spans="1:4" x14ac:dyDescent="0.3">
      <c r="A5252" s="10" t="s">
        <v>5969</v>
      </c>
      <c r="B5252" s="10" t="s">
        <v>13705</v>
      </c>
      <c r="C5252" s="10" t="str">
        <f>PCN_GP_rels[[#This Row],[PCN_CD]]&amp;PCN_GP_rels[[#This Row],[GP_CD]]</f>
        <v>U81930L85013</v>
      </c>
      <c r="D5252" s="10" t="str">
        <f>VLOOKUP(PCN_GP_rels[[#This Row],[Unicodes]],'Filtered subset'!$L$2:$L$6365,1,FALSE)</f>
        <v>U81930L85013</v>
      </c>
    </row>
    <row r="5253" spans="1:4" x14ac:dyDescent="0.3">
      <c r="A5253" s="10" t="s">
        <v>5969</v>
      </c>
      <c r="B5253" s="10" t="s">
        <v>13713</v>
      </c>
      <c r="C5253" s="10" t="str">
        <f>PCN_GP_rels[[#This Row],[PCN_CD]]&amp;PCN_GP_rels[[#This Row],[GP_CD]]</f>
        <v>U81930L85018</v>
      </c>
      <c r="D5253" s="10" t="str">
        <f>VLOOKUP(PCN_GP_rels[[#This Row],[Unicodes]],'Filtered subset'!$L$2:$L$6365,1,FALSE)</f>
        <v>U81930L85018</v>
      </c>
    </row>
    <row r="5254" spans="1:4" x14ac:dyDescent="0.3">
      <c r="A5254" s="10" t="s">
        <v>5969</v>
      </c>
      <c r="B5254" s="10" t="s">
        <v>13711</v>
      </c>
      <c r="C5254" s="10" t="str">
        <f>PCN_GP_rels[[#This Row],[PCN_CD]]&amp;PCN_GP_rels[[#This Row],[GP_CD]]</f>
        <v>U81930L85024</v>
      </c>
      <c r="D5254" s="10" t="str">
        <f>VLOOKUP(PCN_GP_rels[[#This Row],[Unicodes]],'Filtered subset'!$L$2:$L$6365,1,FALSE)</f>
        <v>U81930L85024</v>
      </c>
    </row>
    <row r="5255" spans="1:4" x14ac:dyDescent="0.3">
      <c r="A5255" s="10" t="s">
        <v>5969</v>
      </c>
      <c r="B5255" s="10" t="s">
        <v>13709</v>
      </c>
      <c r="C5255" s="10" t="str">
        <f>PCN_GP_rels[[#This Row],[PCN_CD]]&amp;PCN_GP_rels[[#This Row],[GP_CD]]</f>
        <v>U81930L85025</v>
      </c>
      <c r="D5255" s="10" t="str">
        <f>VLOOKUP(PCN_GP_rels[[#This Row],[Unicodes]],'Filtered subset'!$L$2:$L$6365,1,FALSE)</f>
        <v>U81930L85025</v>
      </c>
    </row>
    <row r="5256" spans="1:4" x14ac:dyDescent="0.3">
      <c r="A5256" s="10" t="s">
        <v>5969</v>
      </c>
      <c r="B5256" s="10" t="s">
        <v>13707</v>
      </c>
      <c r="C5256" s="10" t="str">
        <f>PCN_GP_rels[[#This Row],[PCN_CD]]&amp;PCN_GP_rels[[#This Row],[GP_CD]]</f>
        <v>U81930L85035</v>
      </c>
      <c r="D5256" s="10" t="str">
        <f>VLOOKUP(PCN_GP_rels[[#This Row],[Unicodes]],'Filtered subset'!$L$2:$L$6365,1,FALSE)</f>
        <v>U81930L85035</v>
      </c>
    </row>
    <row r="5257" spans="1:4" x14ac:dyDescent="0.3">
      <c r="A5257" s="10" t="s">
        <v>5969</v>
      </c>
      <c r="B5257" s="10" t="s">
        <v>13717</v>
      </c>
      <c r="C5257" s="10" t="str">
        <f>PCN_GP_rels[[#This Row],[PCN_CD]]&amp;PCN_GP_rels[[#This Row],[GP_CD]]</f>
        <v>U81930L85042</v>
      </c>
      <c r="D5257" s="10" t="str">
        <f>VLOOKUP(PCN_GP_rels[[#This Row],[Unicodes]],'Filtered subset'!$L$2:$L$6365,1,FALSE)</f>
        <v>U81930L85042</v>
      </c>
    </row>
    <row r="5258" spans="1:4" x14ac:dyDescent="0.3">
      <c r="A5258" s="10" t="s">
        <v>5969</v>
      </c>
      <c r="B5258" s="10" t="s">
        <v>13715</v>
      </c>
      <c r="C5258" s="10" t="str">
        <f>PCN_GP_rels[[#This Row],[PCN_CD]]&amp;PCN_GP_rels[[#This Row],[GP_CD]]</f>
        <v>U81930L85051</v>
      </c>
      <c r="D5258" s="10" t="str">
        <f>VLOOKUP(PCN_GP_rels[[#This Row],[Unicodes]],'Filtered subset'!$L$2:$L$6365,1,FALSE)</f>
        <v>U81930L85051</v>
      </c>
    </row>
    <row r="5259" spans="1:4" x14ac:dyDescent="0.3">
      <c r="A5259" s="10" t="s">
        <v>5969</v>
      </c>
      <c r="B5259" s="10" t="s">
        <v>13703</v>
      </c>
      <c r="C5259" s="10" t="str">
        <f>PCN_GP_rels[[#This Row],[PCN_CD]]&amp;PCN_GP_rels[[#This Row],[GP_CD]]</f>
        <v>U81930L85056</v>
      </c>
      <c r="D5259" s="10" t="str">
        <f>VLOOKUP(PCN_GP_rels[[#This Row],[Unicodes]],'Filtered subset'!$L$2:$L$6365,1,FALSE)</f>
        <v>U81930L85056</v>
      </c>
    </row>
    <row r="5260" spans="1:4" x14ac:dyDescent="0.3">
      <c r="A5260" s="10" t="s">
        <v>5969</v>
      </c>
      <c r="B5260" s="10" t="s">
        <v>13701</v>
      </c>
      <c r="C5260" s="10" t="str">
        <f>PCN_GP_rels[[#This Row],[PCN_CD]]&amp;PCN_GP_rels[[#This Row],[GP_CD]]</f>
        <v>U81930L85607</v>
      </c>
      <c r="D5260" s="10" t="str">
        <f>VLOOKUP(PCN_GP_rels[[#This Row],[Unicodes]],'Filtered subset'!$L$2:$L$6365,1,FALSE)</f>
        <v>U81930L85607</v>
      </c>
    </row>
    <row r="5261" spans="1:4" x14ac:dyDescent="0.3">
      <c r="A5261" s="10" t="s">
        <v>5975</v>
      </c>
      <c r="B5261" s="10" t="s">
        <v>13696</v>
      </c>
      <c r="C5261" s="10" t="str">
        <f>PCN_GP_rels[[#This Row],[PCN_CD]]&amp;PCN_GP_rels[[#This Row],[GP_CD]]</f>
        <v>U81960E87006</v>
      </c>
      <c r="D5261" s="10" t="str">
        <f>VLOOKUP(PCN_GP_rels[[#This Row],[Unicodes]],'Filtered subset'!$L$2:$L$6365,1,FALSE)</f>
        <v>U81960E87006</v>
      </c>
    </row>
    <row r="5262" spans="1:4" x14ac:dyDescent="0.3">
      <c r="A5262" s="10" t="s">
        <v>5975</v>
      </c>
      <c r="B5262" s="10" t="s">
        <v>13694</v>
      </c>
      <c r="C5262" s="10" t="str">
        <f>PCN_GP_rels[[#This Row],[PCN_CD]]&amp;PCN_GP_rels[[#This Row],[GP_CD]]</f>
        <v>U81960E87010</v>
      </c>
      <c r="D5262" s="10" t="str">
        <f>VLOOKUP(PCN_GP_rels[[#This Row],[Unicodes]],'Filtered subset'!$L$2:$L$6365,1,FALSE)</f>
        <v>U81960E87010</v>
      </c>
    </row>
    <row r="5263" spans="1:4" x14ac:dyDescent="0.3">
      <c r="A5263" s="10" t="s">
        <v>5975</v>
      </c>
      <c r="B5263" s="10" t="s">
        <v>13692</v>
      </c>
      <c r="C5263" s="10" t="str">
        <f>PCN_GP_rels[[#This Row],[PCN_CD]]&amp;PCN_GP_rels[[#This Row],[GP_CD]]</f>
        <v>U81960E87046</v>
      </c>
      <c r="D5263" s="10" t="str">
        <f>VLOOKUP(PCN_GP_rels[[#This Row],[Unicodes]],'Filtered subset'!$L$2:$L$6365,1,FALSE)</f>
        <v>U81960E87046</v>
      </c>
    </row>
    <row r="5264" spans="1:4" x14ac:dyDescent="0.3">
      <c r="A5264" s="10" t="s">
        <v>5975</v>
      </c>
      <c r="B5264" s="10" t="s">
        <v>13690</v>
      </c>
      <c r="C5264" s="10" t="str">
        <f>PCN_GP_rels[[#This Row],[PCN_CD]]&amp;PCN_GP_rels[[#This Row],[GP_CD]]</f>
        <v>U81960E87609</v>
      </c>
      <c r="D5264" s="10" t="str">
        <f>VLOOKUP(PCN_GP_rels[[#This Row],[Unicodes]],'Filtered subset'!$L$2:$L$6365,1,FALSE)</f>
        <v>U81960E87609</v>
      </c>
    </row>
    <row r="5265" spans="1:4" x14ac:dyDescent="0.3">
      <c r="A5265" s="10" t="s">
        <v>5975</v>
      </c>
      <c r="B5265" s="10" t="s">
        <v>13688</v>
      </c>
      <c r="C5265" s="10" t="str">
        <f>PCN_GP_rels[[#This Row],[PCN_CD]]&amp;PCN_GP_rels[[#This Row],[GP_CD]]</f>
        <v>U81960E87663</v>
      </c>
      <c r="D5265" s="10" t="str">
        <f>VLOOKUP(PCN_GP_rels[[#This Row],[Unicodes]],'Filtered subset'!$L$2:$L$6365,1,FALSE)</f>
        <v>U81960E87663</v>
      </c>
    </row>
    <row r="5266" spans="1:4" x14ac:dyDescent="0.3">
      <c r="A5266" s="10" t="s">
        <v>5975</v>
      </c>
      <c r="B5266" s="10" t="s">
        <v>13686</v>
      </c>
      <c r="C5266" s="10" t="str">
        <f>PCN_GP_rels[[#This Row],[PCN_CD]]&amp;PCN_GP_rels[[#This Row],[GP_CD]]</f>
        <v>U81960E87754</v>
      </c>
      <c r="D5266" s="10" t="str">
        <f>VLOOKUP(PCN_GP_rels[[#This Row],[Unicodes]],'Filtered subset'!$L$2:$L$6365,1,FALSE)</f>
        <v>U81960E87754</v>
      </c>
    </row>
    <row r="5267" spans="1:4" x14ac:dyDescent="0.3">
      <c r="A5267" s="10" t="s">
        <v>5975</v>
      </c>
      <c r="B5267" s="10" t="s">
        <v>13684</v>
      </c>
      <c r="C5267" s="10" t="str">
        <f>PCN_GP_rels[[#This Row],[PCN_CD]]&amp;PCN_GP_rels[[#This Row],[GP_CD]]</f>
        <v>U81960E87756</v>
      </c>
      <c r="D5267" s="10" t="str">
        <f>VLOOKUP(PCN_GP_rels[[#This Row],[Unicodes]],'Filtered subset'!$L$2:$L$6365,1,FALSE)</f>
        <v>U81960E87756</v>
      </c>
    </row>
    <row r="5268" spans="1:4" x14ac:dyDescent="0.3">
      <c r="A5268" s="10" t="s">
        <v>5985</v>
      </c>
      <c r="B5268" s="10" t="s">
        <v>13664</v>
      </c>
      <c r="C5268" s="10" t="str">
        <f>PCN_GP_rels[[#This Row],[PCN_CD]]&amp;PCN_GP_rels[[#This Row],[GP_CD]]</f>
        <v>U82047D81047</v>
      </c>
      <c r="D5268" s="10" t="str">
        <f>VLOOKUP(PCN_GP_rels[[#This Row],[Unicodes]],'Filtered subset'!$L$2:$L$6365,1,FALSE)</f>
        <v>U82047D81047</v>
      </c>
    </row>
    <row r="5269" spans="1:4" x14ac:dyDescent="0.3">
      <c r="A5269" s="10" t="s">
        <v>5985</v>
      </c>
      <c r="B5269" s="10" t="s">
        <v>13662</v>
      </c>
      <c r="C5269" s="10" t="str">
        <f>PCN_GP_rels[[#This Row],[PCN_CD]]&amp;PCN_GP_rels[[#This Row],[GP_CD]]</f>
        <v>U82047E82008</v>
      </c>
      <c r="D5269" s="10" t="str">
        <f>VLOOKUP(PCN_GP_rels[[#This Row],[Unicodes]],'Filtered subset'!$L$2:$L$6365,1,FALSE)</f>
        <v>U82047E82008</v>
      </c>
    </row>
    <row r="5270" spans="1:4" x14ac:dyDescent="0.3">
      <c r="A5270" s="10" t="s">
        <v>5985</v>
      </c>
      <c r="B5270" s="10" t="s">
        <v>13672</v>
      </c>
      <c r="C5270" s="10" t="str">
        <f>PCN_GP_rels[[#This Row],[PCN_CD]]&amp;PCN_GP_rels[[#This Row],[GP_CD]]</f>
        <v>U82047E82082</v>
      </c>
      <c r="D5270" s="10" t="str">
        <f>VLOOKUP(PCN_GP_rels[[#This Row],[Unicodes]],'Filtered subset'!$L$2:$L$6365,1,FALSE)</f>
        <v>U82047E82082</v>
      </c>
    </row>
    <row r="5271" spans="1:4" x14ac:dyDescent="0.3">
      <c r="A5271" s="10" t="s">
        <v>5985</v>
      </c>
      <c r="B5271" s="10" t="s">
        <v>13670</v>
      </c>
      <c r="C5271" s="10" t="str">
        <f>PCN_GP_rels[[#This Row],[PCN_CD]]&amp;PCN_GP_rels[[#This Row],[GP_CD]]</f>
        <v>U82047E82099</v>
      </c>
      <c r="D5271" s="10" t="str">
        <f>VLOOKUP(PCN_GP_rels[[#This Row],[Unicodes]],'Filtered subset'!$L$2:$L$6365,1,FALSE)</f>
        <v>U82047E82099</v>
      </c>
    </row>
    <row r="5272" spans="1:4" x14ac:dyDescent="0.3">
      <c r="A5272" s="10" t="s">
        <v>5985</v>
      </c>
      <c r="B5272" s="10" t="s">
        <v>13668</v>
      </c>
      <c r="C5272" s="10" t="str">
        <f>PCN_GP_rels[[#This Row],[PCN_CD]]&amp;PCN_GP_rels[[#This Row],[GP_CD]]</f>
        <v>U82047E82104</v>
      </c>
      <c r="D5272" s="10" t="str">
        <f>VLOOKUP(PCN_GP_rels[[#This Row],[Unicodes]],'Filtered subset'!$L$2:$L$6365,1,FALSE)</f>
        <v>U82047E82104</v>
      </c>
    </row>
    <row r="5273" spans="1:4" x14ac:dyDescent="0.3">
      <c r="A5273" s="10" t="s">
        <v>5985</v>
      </c>
      <c r="B5273" s="10" t="s">
        <v>13666</v>
      </c>
      <c r="C5273" s="10" t="str">
        <f>PCN_GP_rels[[#This Row],[PCN_CD]]&amp;PCN_GP_rels[[#This Row],[GP_CD]]</f>
        <v>U82047E82661</v>
      </c>
      <c r="D5273" s="10" t="str">
        <f>VLOOKUP(PCN_GP_rels[[#This Row],[Unicodes]],'Filtered subset'!$L$2:$L$6365,1,FALSE)</f>
        <v>U82047E82661</v>
      </c>
    </row>
    <row r="5274" spans="1:4" x14ac:dyDescent="0.3">
      <c r="A5274" s="10" t="s">
        <v>5987</v>
      </c>
      <c r="B5274" s="10" t="s">
        <v>13658</v>
      </c>
      <c r="C5274" s="10" t="str">
        <f>PCN_GP_rels[[#This Row],[PCN_CD]]&amp;PCN_GP_rels[[#This Row],[GP_CD]]</f>
        <v>U82077P81072</v>
      </c>
      <c r="D5274" s="10" t="str">
        <f>VLOOKUP(PCN_GP_rels[[#This Row],[Unicodes]],'Filtered subset'!$L$2:$L$6365,1,FALSE)</f>
        <v>U82077P81072</v>
      </c>
    </row>
    <row r="5275" spans="1:4" x14ac:dyDescent="0.3">
      <c r="A5275" s="10" t="s">
        <v>5987</v>
      </c>
      <c r="B5275" s="10" t="s">
        <v>13660</v>
      </c>
      <c r="C5275" s="10" t="str">
        <f>PCN_GP_rels[[#This Row],[PCN_CD]]&amp;PCN_GP_rels[[#This Row],[GP_CD]]</f>
        <v>U82077P81681</v>
      </c>
      <c r="D5275" s="10" t="str">
        <f>VLOOKUP(PCN_GP_rels[[#This Row],[Unicodes]],'Filtered subset'!$L$2:$L$6365,1,FALSE)</f>
        <v>U82077P81681</v>
      </c>
    </row>
    <row r="5276" spans="1:4" x14ac:dyDescent="0.3">
      <c r="A5276" s="10" t="s">
        <v>5993</v>
      </c>
      <c r="B5276" s="10" t="s">
        <v>13654</v>
      </c>
      <c r="C5276" s="10" t="str">
        <f>PCN_GP_rels[[#This Row],[PCN_CD]]&amp;PCN_GP_rels[[#This Row],[GP_CD]]</f>
        <v>U82095B81008</v>
      </c>
      <c r="D5276" s="10" t="str">
        <f>VLOOKUP(PCN_GP_rels[[#This Row],[Unicodes]],'Filtered subset'!$L$2:$L$6365,1,FALSE)</f>
        <v>U82095B81008</v>
      </c>
    </row>
    <row r="5277" spans="1:4" x14ac:dyDescent="0.3">
      <c r="A5277" s="10" t="s">
        <v>5998</v>
      </c>
      <c r="B5277" s="10" t="s">
        <v>13648</v>
      </c>
      <c r="C5277" s="10" t="str">
        <f>PCN_GP_rels[[#This Row],[PCN_CD]]&amp;PCN_GP_rels[[#This Row],[GP_CD]]</f>
        <v>U82305M85016</v>
      </c>
      <c r="D5277" s="10" t="str">
        <f>VLOOKUP(PCN_GP_rels[[#This Row],[Unicodes]],'Filtered subset'!$L$2:$L$6365,1,FALSE)</f>
        <v>U82305M85016</v>
      </c>
    </row>
    <row r="5278" spans="1:4" x14ac:dyDescent="0.3">
      <c r="A5278" s="10" t="s">
        <v>5998</v>
      </c>
      <c r="B5278" s="10" t="s">
        <v>13647</v>
      </c>
      <c r="C5278" s="10" t="str">
        <f>PCN_GP_rels[[#This Row],[PCN_CD]]&amp;PCN_GP_rels[[#This Row],[GP_CD]]</f>
        <v>U82305M85155</v>
      </c>
      <c r="D5278" s="10" t="str">
        <f>VLOOKUP(PCN_GP_rels[[#This Row],[Unicodes]],'Filtered subset'!$L$2:$L$6365,1,FALSE)</f>
        <v>U82305M85155</v>
      </c>
    </row>
    <row r="5279" spans="1:4" x14ac:dyDescent="0.3">
      <c r="A5279" s="10" t="s">
        <v>5998</v>
      </c>
      <c r="B5279" s="10" t="s">
        <v>13645</v>
      </c>
      <c r="C5279" s="10" t="str">
        <f>PCN_GP_rels[[#This Row],[PCN_CD]]&amp;PCN_GP_rels[[#This Row],[GP_CD]]</f>
        <v>U82305M85158</v>
      </c>
      <c r="D5279" s="10" t="str">
        <f>VLOOKUP(PCN_GP_rels[[#This Row],[Unicodes]],'Filtered subset'!$L$2:$L$6365,1,FALSE)</f>
        <v>U82305M85158</v>
      </c>
    </row>
    <row r="5280" spans="1:4" x14ac:dyDescent="0.3">
      <c r="A5280" s="10" t="s">
        <v>5998</v>
      </c>
      <c r="B5280" s="10" t="s">
        <v>13643</v>
      </c>
      <c r="C5280" s="10" t="str">
        <f>PCN_GP_rels[[#This Row],[PCN_CD]]&amp;PCN_GP_rels[[#This Row],[GP_CD]]</f>
        <v>U82305M85624</v>
      </c>
      <c r="D5280" s="10" t="str">
        <f>VLOOKUP(PCN_GP_rels[[#This Row],[Unicodes]],'Filtered subset'!$L$2:$L$6365,1,FALSE)</f>
        <v>U82305M85624</v>
      </c>
    </row>
    <row r="5281" spans="1:4" x14ac:dyDescent="0.3">
      <c r="A5281" s="10" t="s">
        <v>5998</v>
      </c>
      <c r="B5281" s="10" t="s">
        <v>13641</v>
      </c>
      <c r="C5281" s="10" t="str">
        <f>PCN_GP_rels[[#This Row],[PCN_CD]]&amp;PCN_GP_rels[[#This Row],[GP_CD]]</f>
        <v>U82305M85669</v>
      </c>
      <c r="D5281" s="10" t="str">
        <f>VLOOKUP(PCN_GP_rels[[#This Row],[Unicodes]],'Filtered subset'!$L$2:$L$6365,1,FALSE)</f>
        <v>U82305M85669</v>
      </c>
    </row>
    <row r="5282" spans="1:4" x14ac:dyDescent="0.3">
      <c r="A5282" s="10" t="s">
        <v>5998</v>
      </c>
      <c r="B5282" s="10" t="s">
        <v>13650</v>
      </c>
      <c r="C5282" s="10" t="str">
        <f>PCN_GP_rels[[#This Row],[PCN_CD]]&amp;PCN_GP_rels[[#This Row],[GP_CD]]</f>
        <v>U82305M85779</v>
      </c>
      <c r="D5282" s="10" t="str">
        <f>VLOOKUP(PCN_GP_rels[[#This Row],[Unicodes]],'Filtered subset'!$L$2:$L$6365,1,FALSE)</f>
        <v>U82305M85779</v>
      </c>
    </row>
    <row r="5283" spans="1:4" x14ac:dyDescent="0.3">
      <c r="A5283" s="10" t="s">
        <v>6002</v>
      </c>
      <c r="B5283" s="10" t="s">
        <v>13639</v>
      </c>
      <c r="C5283" s="10" t="str">
        <f>PCN_GP_rels[[#This Row],[PCN_CD]]&amp;PCN_GP_rels[[#This Row],[GP_CD]]</f>
        <v>U82359G82051</v>
      </c>
      <c r="D5283" s="10" t="str">
        <f>VLOOKUP(PCN_GP_rels[[#This Row],[Unicodes]],'Filtered subset'!$L$2:$L$6365,1,FALSE)</f>
        <v>U82359G82051</v>
      </c>
    </row>
    <row r="5284" spans="1:4" x14ac:dyDescent="0.3">
      <c r="A5284" s="10" t="s">
        <v>6002</v>
      </c>
      <c r="B5284" s="10" t="s">
        <v>13637</v>
      </c>
      <c r="C5284" s="10" t="str">
        <f>PCN_GP_rels[[#This Row],[PCN_CD]]&amp;PCN_GP_rels[[#This Row],[GP_CD]]</f>
        <v>U82359G82095</v>
      </c>
      <c r="D5284" s="10" t="str">
        <f>VLOOKUP(PCN_GP_rels[[#This Row],[Unicodes]],'Filtered subset'!$L$2:$L$6365,1,FALSE)</f>
        <v>U82359G82095</v>
      </c>
    </row>
    <row r="5285" spans="1:4" x14ac:dyDescent="0.3">
      <c r="A5285" s="10" t="s">
        <v>6002</v>
      </c>
      <c r="B5285" s="10" t="s">
        <v>13635</v>
      </c>
      <c r="C5285" s="10" t="str">
        <f>PCN_GP_rels[[#This Row],[PCN_CD]]&amp;PCN_GP_rels[[#This Row],[GP_CD]]</f>
        <v>U82359G82711</v>
      </c>
      <c r="D5285" s="10" t="str">
        <f>VLOOKUP(PCN_GP_rels[[#This Row],[Unicodes]],'Filtered subset'!$L$2:$L$6365,1,FALSE)</f>
        <v>U82359G82711</v>
      </c>
    </row>
    <row r="5286" spans="1:4" x14ac:dyDescent="0.3">
      <c r="A5286" s="10" t="s">
        <v>6007</v>
      </c>
      <c r="B5286" s="10" t="s">
        <v>13633</v>
      </c>
      <c r="C5286" s="10" t="str">
        <f>PCN_GP_rels[[#This Row],[PCN_CD]]&amp;PCN_GP_rels[[#This Row],[GP_CD]]</f>
        <v>U82404K82014</v>
      </c>
      <c r="D5286" s="10" t="str">
        <f>VLOOKUP(PCN_GP_rels[[#This Row],[Unicodes]],'Filtered subset'!$L$2:$L$6365,1,FALSE)</f>
        <v>U82404K82014</v>
      </c>
    </row>
    <row r="5287" spans="1:4" x14ac:dyDescent="0.3">
      <c r="A5287" s="10" t="s">
        <v>6007</v>
      </c>
      <c r="B5287" s="10" t="s">
        <v>13631</v>
      </c>
      <c r="C5287" s="10" t="str">
        <f>PCN_GP_rels[[#This Row],[PCN_CD]]&amp;PCN_GP_rels[[#This Row],[GP_CD]]</f>
        <v>U82404K82019</v>
      </c>
      <c r="D5287" s="10" t="str">
        <f>VLOOKUP(PCN_GP_rels[[#This Row],[Unicodes]],'Filtered subset'!$L$2:$L$6365,1,FALSE)</f>
        <v>U82404K82019</v>
      </c>
    </row>
    <row r="5288" spans="1:4" x14ac:dyDescent="0.3">
      <c r="A5288" s="10" t="s">
        <v>6007</v>
      </c>
      <c r="B5288" s="10" t="s">
        <v>13629</v>
      </c>
      <c r="C5288" s="10" t="str">
        <f>PCN_GP_rels[[#This Row],[PCN_CD]]&amp;PCN_GP_rels[[#This Row],[GP_CD]]</f>
        <v>U82404K82038</v>
      </c>
      <c r="D5288" s="10" t="str">
        <f>VLOOKUP(PCN_GP_rels[[#This Row],[Unicodes]],'Filtered subset'!$L$2:$L$6365,1,FALSE)</f>
        <v>U82404K82038</v>
      </c>
    </row>
    <row r="5289" spans="1:4" x14ac:dyDescent="0.3">
      <c r="A5289" s="10" t="s">
        <v>6014</v>
      </c>
      <c r="B5289" s="10" t="s">
        <v>13616</v>
      </c>
      <c r="C5289" s="10" t="str">
        <f>PCN_GP_rels[[#This Row],[PCN_CD]]&amp;PCN_GP_rels[[#This Row],[GP_CD]]</f>
        <v>U82487H81047</v>
      </c>
      <c r="D5289" s="10" t="str">
        <f>VLOOKUP(PCN_GP_rels[[#This Row],[Unicodes]],'Filtered subset'!$L$2:$L$6365,1,FALSE)</f>
        <v>U82487H81047</v>
      </c>
    </row>
    <row r="5290" spans="1:4" x14ac:dyDescent="0.3">
      <c r="A5290" s="10" t="s">
        <v>6014</v>
      </c>
      <c r="B5290" s="10" t="s">
        <v>13624</v>
      </c>
      <c r="C5290" s="10" t="str">
        <f>PCN_GP_rels[[#This Row],[PCN_CD]]&amp;PCN_GP_rels[[#This Row],[GP_CD]]</f>
        <v>U82487K81021</v>
      </c>
      <c r="D5290" s="10" t="str">
        <f>VLOOKUP(PCN_GP_rels[[#This Row],[Unicodes]],'Filtered subset'!$L$2:$L$6365,1,FALSE)</f>
        <v>U82487K81021</v>
      </c>
    </row>
    <row r="5291" spans="1:4" x14ac:dyDescent="0.3">
      <c r="A5291" s="10" t="s">
        <v>6014</v>
      </c>
      <c r="B5291" s="10" t="s">
        <v>13622</v>
      </c>
      <c r="C5291" s="10" t="str">
        <f>PCN_GP_rels[[#This Row],[PCN_CD]]&amp;PCN_GP_rels[[#This Row],[GP_CD]]</f>
        <v>U82487K81046</v>
      </c>
      <c r="D5291" s="10" t="str">
        <f>VLOOKUP(PCN_GP_rels[[#This Row],[Unicodes]],'Filtered subset'!$L$2:$L$6365,1,FALSE)</f>
        <v>U82487K81046</v>
      </c>
    </row>
    <row r="5292" spans="1:4" x14ac:dyDescent="0.3">
      <c r="A5292" s="10" t="s">
        <v>6014</v>
      </c>
      <c r="B5292" s="10" t="s">
        <v>13620</v>
      </c>
      <c r="C5292" s="10" t="str">
        <f>PCN_GP_rels[[#This Row],[PCN_CD]]&amp;PCN_GP_rels[[#This Row],[GP_CD]]</f>
        <v>U82487K81068</v>
      </c>
      <c r="D5292" s="10" t="str">
        <f>VLOOKUP(PCN_GP_rels[[#This Row],[Unicodes]],'Filtered subset'!$L$2:$L$6365,1,FALSE)</f>
        <v>U82487K81068</v>
      </c>
    </row>
    <row r="5293" spans="1:4" x14ac:dyDescent="0.3">
      <c r="A5293" s="10" t="s">
        <v>6014</v>
      </c>
      <c r="B5293" s="10" t="s">
        <v>13618</v>
      </c>
      <c r="C5293" s="10" t="str">
        <f>PCN_GP_rels[[#This Row],[PCN_CD]]&amp;PCN_GP_rels[[#This Row],[GP_CD]]</f>
        <v>U82487K81074</v>
      </c>
      <c r="D5293" s="10" t="str">
        <f>VLOOKUP(PCN_GP_rels[[#This Row],[Unicodes]],'Filtered subset'!$L$2:$L$6365,1,FALSE)</f>
        <v>U82487K81074</v>
      </c>
    </row>
    <row r="5294" spans="1:4" x14ac:dyDescent="0.3">
      <c r="A5294" s="10" t="s">
        <v>6014</v>
      </c>
      <c r="B5294" s="10" t="s">
        <v>10665</v>
      </c>
      <c r="C5294" s="10" t="str">
        <f>PCN_GP_rels[[#This Row],[PCN_CD]]&amp;PCN_GP_rels[[#This Row],[GP_CD]]</f>
        <v>U82487K81630</v>
      </c>
      <c r="D5294" s="10" t="str">
        <f>VLOOKUP(PCN_GP_rels[[#This Row],[Unicodes]],'Filtered subset'!$L$2:$L$6365,1,FALSE)</f>
        <v>U82487K81630</v>
      </c>
    </row>
    <row r="5295" spans="1:4" x14ac:dyDescent="0.3">
      <c r="A5295" s="10" t="s">
        <v>6016</v>
      </c>
      <c r="B5295" s="10" t="s">
        <v>10661</v>
      </c>
      <c r="C5295" s="10" t="str">
        <f>PCN_GP_rels[[#This Row],[PCN_CD]]&amp;PCN_GP_rels[[#This Row],[GP_CD]]</f>
        <v>U82499C84008</v>
      </c>
      <c r="D5295" s="10" t="str">
        <f>VLOOKUP(PCN_GP_rels[[#This Row],[Unicodes]],'Filtered subset'!$L$2:$L$6365,1,FALSE)</f>
        <v>U82499C84008</v>
      </c>
    </row>
    <row r="5296" spans="1:4" x14ac:dyDescent="0.3">
      <c r="A5296" s="10" t="s">
        <v>6016</v>
      </c>
      <c r="B5296" s="10" t="s">
        <v>10659</v>
      </c>
      <c r="C5296" s="10" t="str">
        <f>PCN_GP_rels[[#This Row],[PCN_CD]]&amp;PCN_GP_rels[[#This Row],[GP_CD]]</f>
        <v>U82499C84013</v>
      </c>
      <c r="D5296" s="10" t="str">
        <f>VLOOKUP(PCN_GP_rels[[#This Row],[Unicodes]],'Filtered subset'!$L$2:$L$6365,1,FALSE)</f>
        <v>U82499C84013</v>
      </c>
    </row>
    <row r="5297" spans="1:4" x14ac:dyDescent="0.3">
      <c r="A5297" s="10" t="s">
        <v>6016</v>
      </c>
      <c r="B5297" s="10" t="s">
        <v>10657</v>
      </c>
      <c r="C5297" s="10" t="str">
        <f>PCN_GP_rels[[#This Row],[PCN_CD]]&amp;PCN_GP_rels[[#This Row],[GP_CD]]</f>
        <v>U82499C84035</v>
      </c>
      <c r="D5297" s="10" t="str">
        <f>VLOOKUP(PCN_GP_rels[[#This Row],[Unicodes]],'Filtered subset'!$L$2:$L$6365,1,FALSE)</f>
        <v>U82499C84035</v>
      </c>
    </row>
    <row r="5298" spans="1:4" x14ac:dyDescent="0.3">
      <c r="A5298" s="10" t="s">
        <v>6016</v>
      </c>
      <c r="B5298" s="10" t="s">
        <v>10655</v>
      </c>
      <c r="C5298" s="10" t="str">
        <f>PCN_GP_rels[[#This Row],[PCN_CD]]&amp;PCN_GP_rels[[#This Row],[GP_CD]]</f>
        <v>U82499C84094</v>
      </c>
      <c r="D5298" s="10" t="str">
        <f>VLOOKUP(PCN_GP_rels[[#This Row],[Unicodes]],'Filtered subset'!$L$2:$L$6365,1,FALSE)</f>
        <v>U82499C84094</v>
      </c>
    </row>
    <row r="5299" spans="1:4" x14ac:dyDescent="0.3">
      <c r="A5299" s="10" t="s">
        <v>6016</v>
      </c>
      <c r="B5299" s="10" t="s">
        <v>10663</v>
      </c>
      <c r="C5299" s="10" t="str">
        <f>PCN_GP_rels[[#This Row],[PCN_CD]]&amp;PCN_GP_rels[[#This Row],[GP_CD]]</f>
        <v>U82499C84692</v>
      </c>
      <c r="D5299" s="10" t="str">
        <f>VLOOKUP(PCN_GP_rels[[#This Row],[Unicodes]],'Filtered subset'!$L$2:$L$6365,1,FALSE)</f>
        <v>U82499C84692</v>
      </c>
    </row>
    <row r="5300" spans="1:4" x14ac:dyDescent="0.3">
      <c r="A5300" s="10" t="s">
        <v>6023</v>
      </c>
      <c r="B5300" s="10" t="s">
        <v>10653</v>
      </c>
      <c r="C5300" s="10" t="str">
        <f>PCN_GP_rels[[#This Row],[PCN_CD]]&amp;PCN_GP_rels[[#This Row],[GP_CD]]</f>
        <v>U82523L83059</v>
      </c>
      <c r="D5300" s="10" t="str">
        <f>VLOOKUP(PCN_GP_rels[[#This Row],[Unicodes]],'Filtered subset'!$L$2:$L$6365,1,FALSE)</f>
        <v>U82523L83059</v>
      </c>
    </row>
    <row r="5301" spans="1:4" x14ac:dyDescent="0.3">
      <c r="A5301" s="10" t="s">
        <v>6023</v>
      </c>
      <c r="B5301" s="10" t="s">
        <v>10651</v>
      </c>
      <c r="C5301" s="10" t="str">
        <f>PCN_GP_rels[[#This Row],[PCN_CD]]&amp;PCN_GP_rels[[#This Row],[GP_CD]]</f>
        <v>U82523L83086</v>
      </c>
      <c r="D5301" s="10" t="str">
        <f>VLOOKUP(PCN_GP_rels[[#This Row],[Unicodes]],'Filtered subset'!$L$2:$L$6365,1,FALSE)</f>
        <v>U82523L83086</v>
      </c>
    </row>
    <row r="5302" spans="1:4" x14ac:dyDescent="0.3">
      <c r="A5302" s="10" t="s">
        <v>6023</v>
      </c>
      <c r="B5302" s="10" t="s">
        <v>10649</v>
      </c>
      <c r="C5302" s="10" t="str">
        <f>PCN_GP_rels[[#This Row],[PCN_CD]]&amp;PCN_GP_rels[[#This Row],[GP_CD]]</f>
        <v>U82523L83088</v>
      </c>
      <c r="D5302" s="10" t="str">
        <f>VLOOKUP(PCN_GP_rels[[#This Row],[Unicodes]],'Filtered subset'!$L$2:$L$6365,1,FALSE)</f>
        <v>U82523L83088</v>
      </c>
    </row>
    <row r="5303" spans="1:4" x14ac:dyDescent="0.3">
      <c r="A5303" s="10" t="s">
        <v>6023</v>
      </c>
      <c r="B5303" s="10" t="s">
        <v>10647</v>
      </c>
      <c r="C5303" s="10" t="str">
        <f>PCN_GP_rels[[#This Row],[PCN_CD]]&amp;PCN_GP_rels[[#This Row],[GP_CD]]</f>
        <v>U82523L83094</v>
      </c>
      <c r="D5303" s="10" t="str">
        <f>VLOOKUP(PCN_GP_rels[[#This Row],[Unicodes]],'Filtered subset'!$L$2:$L$6365,1,FALSE)</f>
        <v>U82523L83094</v>
      </c>
    </row>
    <row r="5304" spans="1:4" x14ac:dyDescent="0.3">
      <c r="A5304" s="10" t="s">
        <v>6023</v>
      </c>
      <c r="B5304" s="10" t="s">
        <v>10645</v>
      </c>
      <c r="C5304" s="10" t="str">
        <f>PCN_GP_rels[[#This Row],[PCN_CD]]&amp;PCN_GP_rels[[#This Row],[GP_CD]]</f>
        <v>U82523L83148</v>
      </c>
      <c r="D5304" s="10" t="str">
        <f>VLOOKUP(PCN_GP_rels[[#This Row],[Unicodes]],'Filtered subset'!$L$2:$L$6365,1,FALSE)</f>
        <v>U82523L83148</v>
      </c>
    </row>
    <row r="5305" spans="1:4" x14ac:dyDescent="0.3">
      <c r="A5305" s="10" t="s">
        <v>6030</v>
      </c>
      <c r="B5305" s="10" t="s">
        <v>10643</v>
      </c>
      <c r="C5305" s="10" t="str">
        <f>PCN_GP_rels[[#This Row],[PCN_CD]]&amp;PCN_GP_rels[[#This Row],[GP_CD]]</f>
        <v>U82536J83011</v>
      </c>
      <c r="D5305" s="10" t="str">
        <f>VLOOKUP(PCN_GP_rels[[#This Row],[Unicodes]],'Filtered subset'!$L$2:$L$6365,1,FALSE)</f>
        <v>U82536J83011</v>
      </c>
    </row>
    <row r="5306" spans="1:4" x14ac:dyDescent="0.3">
      <c r="A5306" s="10" t="s">
        <v>6030</v>
      </c>
      <c r="B5306" s="10" t="s">
        <v>10641</v>
      </c>
      <c r="C5306" s="10" t="str">
        <f>PCN_GP_rels[[#This Row],[PCN_CD]]&amp;PCN_GP_rels[[#This Row],[GP_CD]]</f>
        <v>U82536J83030</v>
      </c>
      <c r="D5306" s="10" t="str">
        <f>VLOOKUP(PCN_GP_rels[[#This Row],[Unicodes]],'Filtered subset'!$L$2:$L$6365,1,FALSE)</f>
        <v>U82536J83030</v>
      </c>
    </row>
    <row r="5307" spans="1:4" x14ac:dyDescent="0.3">
      <c r="A5307" s="10" t="s">
        <v>6030</v>
      </c>
      <c r="B5307" s="10" t="s">
        <v>10639</v>
      </c>
      <c r="C5307" s="10" t="str">
        <f>PCN_GP_rels[[#This Row],[PCN_CD]]&amp;PCN_GP_rels[[#This Row],[GP_CD]]</f>
        <v>U82536J83046</v>
      </c>
      <c r="D5307" s="10" t="str">
        <f>VLOOKUP(PCN_GP_rels[[#This Row],[Unicodes]],'Filtered subset'!$L$2:$L$6365,1,FALSE)</f>
        <v>U82536J83046</v>
      </c>
    </row>
    <row r="5308" spans="1:4" x14ac:dyDescent="0.3">
      <c r="A5308" s="10" t="s">
        <v>6034</v>
      </c>
      <c r="B5308" s="10" t="s">
        <v>10636</v>
      </c>
      <c r="C5308" s="10" t="str">
        <f>PCN_GP_rels[[#This Row],[PCN_CD]]&amp;PCN_GP_rels[[#This Row],[GP_CD]]</f>
        <v>U82612N81013</v>
      </c>
      <c r="D5308" s="10" t="str">
        <f>VLOOKUP(PCN_GP_rels[[#This Row],[Unicodes]],'Filtered subset'!$L$2:$L$6365,1,FALSE)</f>
        <v>U82612N81013</v>
      </c>
    </row>
    <row r="5309" spans="1:4" x14ac:dyDescent="0.3">
      <c r="A5309" s="10" t="s">
        <v>6034</v>
      </c>
      <c r="B5309" s="10" t="s">
        <v>10635</v>
      </c>
      <c r="C5309" s="10" t="str">
        <f>PCN_GP_rels[[#This Row],[PCN_CD]]&amp;PCN_GP_rels[[#This Row],[GP_CD]]</f>
        <v>U82612N81029</v>
      </c>
      <c r="D5309" s="10" t="str">
        <f>VLOOKUP(PCN_GP_rels[[#This Row],[Unicodes]],'Filtered subset'!$L$2:$L$6365,1,FALSE)</f>
        <v>U82612N81029</v>
      </c>
    </row>
    <row r="5310" spans="1:4" x14ac:dyDescent="0.3">
      <c r="A5310" s="10" t="s">
        <v>6034</v>
      </c>
      <c r="B5310" s="10" t="s">
        <v>10633</v>
      </c>
      <c r="C5310" s="10" t="str">
        <f>PCN_GP_rels[[#This Row],[PCN_CD]]&amp;PCN_GP_rels[[#This Row],[GP_CD]]</f>
        <v>U82612N81062</v>
      </c>
      <c r="D5310" s="10" t="str">
        <f>VLOOKUP(PCN_GP_rels[[#This Row],[Unicodes]],'Filtered subset'!$L$2:$L$6365,1,FALSE)</f>
        <v>U82612N81062</v>
      </c>
    </row>
    <row r="5311" spans="1:4" x14ac:dyDescent="0.3">
      <c r="A5311" s="10" t="s">
        <v>6034</v>
      </c>
      <c r="B5311" s="10" t="s">
        <v>10631</v>
      </c>
      <c r="C5311" s="10" t="str">
        <f>PCN_GP_rels[[#This Row],[PCN_CD]]&amp;PCN_GP_rels[[#This Row],[GP_CD]]</f>
        <v>U82612N81085</v>
      </c>
      <c r="D5311" s="10" t="str">
        <f>VLOOKUP(PCN_GP_rels[[#This Row],[Unicodes]],'Filtered subset'!$L$2:$L$6365,1,FALSE)</f>
        <v>U82612N81085</v>
      </c>
    </row>
    <row r="5312" spans="1:4" x14ac:dyDescent="0.3">
      <c r="A5312" s="10" t="s">
        <v>6034</v>
      </c>
      <c r="B5312" s="10" t="s">
        <v>10629</v>
      </c>
      <c r="C5312" s="10" t="str">
        <f>PCN_GP_rels[[#This Row],[PCN_CD]]&amp;PCN_GP_rels[[#This Row],[GP_CD]]</f>
        <v>U82612N81088</v>
      </c>
      <c r="D5312" s="10" t="str">
        <f>VLOOKUP(PCN_GP_rels[[#This Row],[Unicodes]],'Filtered subset'!$L$2:$L$6365,1,FALSE)</f>
        <v>U82612N81088</v>
      </c>
    </row>
    <row r="5313" spans="1:4" x14ac:dyDescent="0.3">
      <c r="A5313" s="10" t="s">
        <v>6034</v>
      </c>
      <c r="B5313" s="10" t="s">
        <v>10627</v>
      </c>
      <c r="C5313" s="10" t="str">
        <f>PCN_GP_rels[[#This Row],[PCN_CD]]&amp;PCN_GP_rels[[#This Row],[GP_CD]]</f>
        <v>U82612N81632</v>
      </c>
      <c r="D5313" s="10" t="str">
        <f>VLOOKUP(PCN_GP_rels[[#This Row],[Unicodes]],'Filtered subset'!$L$2:$L$6365,1,FALSE)</f>
        <v>U82612N81632</v>
      </c>
    </row>
    <row r="5314" spans="1:4" x14ac:dyDescent="0.3">
      <c r="A5314" s="10" t="s">
        <v>6034</v>
      </c>
      <c r="B5314" s="10" t="s">
        <v>10638</v>
      </c>
      <c r="C5314" s="10" t="str">
        <f>PCN_GP_rels[[#This Row],[PCN_CD]]&amp;PCN_GP_rels[[#This Row],[GP_CD]]</f>
        <v>U82612Y02045</v>
      </c>
      <c r="D5314" s="10" t="str">
        <f>VLOOKUP(PCN_GP_rels[[#This Row],[Unicodes]],'Filtered subset'!$L$2:$L$6365,1,FALSE)</f>
        <v>U82612Y02045</v>
      </c>
    </row>
    <row r="5315" spans="1:4" x14ac:dyDescent="0.3">
      <c r="A5315" s="10" t="s">
        <v>6039</v>
      </c>
      <c r="B5315" s="10" t="s">
        <v>10618</v>
      </c>
      <c r="C5315" s="10" t="str">
        <f>PCN_GP_rels[[#This Row],[PCN_CD]]&amp;PCN_GP_rels[[#This Row],[GP_CD]]</f>
        <v>U82712B86008</v>
      </c>
      <c r="D5315" s="10" t="str">
        <f>VLOOKUP(PCN_GP_rels[[#This Row],[Unicodes]],'Filtered subset'!$L$2:$L$6365,1,FALSE)</f>
        <v>U82712B86008</v>
      </c>
    </row>
    <row r="5316" spans="1:4" x14ac:dyDescent="0.3">
      <c r="A5316" s="10" t="s">
        <v>6039</v>
      </c>
      <c r="B5316" s="10" t="s">
        <v>10616</v>
      </c>
      <c r="C5316" s="10" t="str">
        <f>PCN_GP_rels[[#This Row],[PCN_CD]]&amp;PCN_GP_rels[[#This Row],[GP_CD]]</f>
        <v>U82712B86019</v>
      </c>
      <c r="D5316" s="10" t="str">
        <f>VLOOKUP(PCN_GP_rels[[#This Row],[Unicodes]],'Filtered subset'!$L$2:$L$6365,1,FALSE)</f>
        <v>U82712B86019</v>
      </c>
    </row>
    <row r="5317" spans="1:4" x14ac:dyDescent="0.3">
      <c r="A5317" s="10" t="s">
        <v>6039</v>
      </c>
      <c r="B5317" s="10" t="s">
        <v>10625</v>
      </c>
      <c r="C5317" s="10" t="str">
        <f>PCN_GP_rels[[#This Row],[PCN_CD]]&amp;PCN_GP_rels[[#This Row],[GP_CD]]</f>
        <v>U82712B86056</v>
      </c>
      <c r="D5317" s="10" t="str">
        <f>VLOOKUP(PCN_GP_rels[[#This Row],[Unicodes]],'Filtered subset'!$L$2:$L$6365,1,FALSE)</f>
        <v>U82712B86056</v>
      </c>
    </row>
    <row r="5318" spans="1:4" x14ac:dyDescent="0.3">
      <c r="A5318" s="10" t="s">
        <v>6039</v>
      </c>
      <c r="B5318" s="10" t="s">
        <v>10623</v>
      </c>
      <c r="C5318" s="10" t="str">
        <f>PCN_GP_rels[[#This Row],[PCN_CD]]&amp;PCN_GP_rels[[#This Row],[GP_CD]]</f>
        <v>U82712B86059</v>
      </c>
      <c r="D5318" s="10" t="str">
        <f>VLOOKUP(PCN_GP_rels[[#This Row],[Unicodes]],'Filtered subset'!$L$2:$L$6365,1,FALSE)</f>
        <v>U82712B86059</v>
      </c>
    </row>
    <row r="5319" spans="1:4" x14ac:dyDescent="0.3">
      <c r="A5319" s="10" t="s">
        <v>6039</v>
      </c>
      <c r="B5319" s="10" t="s">
        <v>10621</v>
      </c>
      <c r="C5319" s="10" t="str">
        <f>PCN_GP_rels[[#This Row],[PCN_CD]]&amp;PCN_GP_rels[[#This Row],[GP_CD]]</f>
        <v>U82712B86066</v>
      </c>
      <c r="D5319" s="10" t="str">
        <f>VLOOKUP(PCN_GP_rels[[#This Row],[Unicodes]],'Filtered subset'!$L$2:$L$6365,1,FALSE)</f>
        <v>U82712B86066</v>
      </c>
    </row>
    <row r="5320" spans="1:4" x14ac:dyDescent="0.3">
      <c r="A5320" s="10" t="s">
        <v>6039</v>
      </c>
      <c r="B5320" s="10" t="s">
        <v>10619</v>
      </c>
      <c r="C5320" s="10" t="str">
        <f>PCN_GP_rels[[#This Row],[PCN_CD]]&amp;PCN_GP_rels[[#This Row],[GP_CD]]</f>
        <v>U82712B86654</v>
      </c>
      <c r="D5320" s="10" t="str">
        <f>VLOOKUP(PCN_GP_rels[[#This Row],[Unicodes]],'Filtered subset'!$L$2:$L$6365,1,FALSE)</f>
        <v>U82712B86654</v>
      </c>
    </row>
    <row r="5321" spans="1:4" x14ac:dyDescent="0.3">
      <c r="A5321" s="10" t="s">
        <v>6043</v>
      </c>
      <c r="B5321" s="10" t="s">
        <v>10605</v>
      </c>
      <c r="C5321" s="10" t="str">
        <f>PCN_GP_rels[[#This Row],[PCN_CD]]&amp;PCN_GP_rels[[#This Row],[GP_CD]]</f>
        <v>U82731P81133</v>
      </c>
      <c r="D5321" s="10" t="str">
        <f>VLOOKUP(PCN_GP_rels[[#This Row],[Unicodes]],'Filtered subset'!$L$2:$L$6365,1,FALSE)</f>
        <v>U82731P81133</v>
      </c>
    </row>
    <row r="5322" spans="1:4" x14ac:dyDescent="0.3">
      <c r="A5322" s="10" t="s">
        <v>6043</v>
      </c>
      <c r="B5322" s="10" t="s">
        <v>10603</v>
      </c>
      <c r="C5322" s="10" t="str">
        <f>PCN_GP_rels[[#This Row],[PCN_CD]]&amp;PCN_GP_rels[[#This Row],[GP_CD]]</f>
        <v>U82731P81149</v>
      </c>
      <c r="D5322" s="10" t="str">
        <f>VLOOKUP(PCN_GP_rels[[#This Row],[Unicodes]],'Filtered subset'!$L$2:$L$6365,1,FALSE)</f>
        <v>U82731P81149</v>
      </c>
    </row>
    <row r="5323" spans="1:4" x14ac:dyDescent="0.3">
      <c r="A5323" s="10" t="s">
        <v>6043</v>
      </c>
      <c r="B5323" s="10" t="s">
        <v>10613</v>
      </c>
      <c r="C5323" s="10" t="str">
        <f>PCN_GP_rels[[#This Row],[PCN_CD]]&amp;PCN_GP_rels[[#This Row],[GP_CD]]</f>
        <v>U82731P81191</v>
      </c>
      <c r="D5323" s="10" t="str">
        <f>VLOOKUP(PCN_GP_rels[[#This Row],[Unicodes]],'Filtered subset'!$L$2:$L$6365,1,FALSE)</f>
        <v>U82731P81191</v>
      </c>
    </row>
    <row r="5324" spans="1:4" x14ac:dyDescent="0.3">
      <c r="A5324" s="10" t="s">
        <v>6043</v>
      </c>
      <c r="B5324" s="10" t="s">
        <v>10601</v>
      </c>
      <c r="C5324" s="10" t="str">
        <f>PCN_GP_rels[[#This Row],[PCN_CD]]&amp;PCN_GP_rels[[#This Row],[GP_CD]]</f>
        <v>U82731P81742</v>
      </c>
      <c r="D5324" s="10" t="str">
        <f>VLOOKUP(PCN_GP_rels[[#This Row],[Unicodes]],'Filtered subset'!$L$2:$L$6365,1,FALSE)</f>
        <v>U82731P81742</v>
      </c>
    </row>
    <row r="5325" spans="1:4" x14ac:dyDescent="0.3">
      <c r="A5325" s="10" t="s">
        <v>6049</v>
      </c>
      <c r="B5325" s="10" t="s">
        <v>10595</v>
      </c>
      <c r="C5325" s="10" t="str">
        <f>PCN_GP_rels[[#This Row],[PCN_CD]]&amp;PCN_GP_rels[[#This Row],[GP_CD]]</f>
        <v>U82789M84017</v>
      </c>
      <c r="D5325" s="10" t="str">
        <f>VLOOKUP(PCN_GP_rels[[#This Row],[Unicodes]],'Filtered subset'!$L$2:$L$6365,1,FALSE)</f>
        <v>U82789M84017</v>
      </c>
    </row>
    <row r="5326" spans="1:4" x14ac:dyDescent="0.3">
      <c r="A5326" s="10" t="s">
        <v>6049</v>
      </c>
      <c r="B5326" s="10" t="s">
        <v>10593</v>
      </c>
      <c r="C5326" s="10" t="str">
        <f>PCN_GP_rels[[#This Row],[PCN_CD]]&amp;PCN_GP_rels[[#This Row],[GP_CD]]</f>
        <v>U82789M84029</v>
      </c>
      <c r="D5326" s="10" t="str">
        <f>VLOOKUP(PCN_GP_rels[[#This Row],[Unicodes]],'Filtered subset'!$L$2:$L$6365,1,FALSE)</f>
        <v>U82789M84029</v>
      </c>
    </row>
    <row r="5327" spans="1:4" x14ac:dyDescent="0.3">
      <c r="A5327" s="10" t="s">
        <v>6049</v>
      </c>
      <c r="B5327" s="10" t="s">
        <v>10599</v>
      </c>
      <c r="C5327" s="10" t="str">
        <f>PCN_GP_rels[[#This Row],[PCN_CD]]&amp;PCN_GP_rels[[#This Row],[GP_CD]]</f>
        <v>U82789M84032</v>
      </c>
      <c r="D5327" s="10" t="str">
        <f>VLOOKUP(PCN_GP_rels[[#This Row],[Unicodes]],'Filtered subset'!$L$2:$L$6365,1,FALSE)</f>
        <v>U82789M84032</v>
      </c>
    </row>
    <row r="5328" spans="1:4" x14ac:dyDescent="0.3">
      <c r="A5328" s="10" t="s">
        <v>6049</v>
      </c>
      <c r="B5328" s="10" t="s">
        <v>10597</v>
      </c>
      <c r="C5328" s="10" t="str">
        <f>PCN_GP_rels[[#This Row],[PCN_CD]]&amp;PCN_GP_rels[[#This Row],[GP_CD]]</f>
        <v>U82789M84040</v>
      </c>
      <c r="D5328" s="10" t="str">
        <f>VLOOKUP(PCN_GP_rels[[#This Row],[Unicodes]],'Filtered subset'!$L$2:$L$6365,1,FALSE)</f>
        <v>U82789M84040</v>
      </c>
    </row>
    <row r="5329" spans="1:4" x14ac:dyDescent="0.3">
      <c r="A5329" s="10" t="s">
        <v>6057</v>
      </c>
      <c r="B5329" s="10" t="s">
        <v>10586</v>
      </c>
      <c r="C5329" s="10" t="str">
        <f>PCN_GP_rels[[#This Row],[PCN_CD]]&amp;PCN_GP_rels[[#This Row],[GP_CD]]</f>
        <v>U83168F85007</v>
      </c>
      <c r="D5329" s="10" t="str">
        <f>VLOOKUP(PCN_GP_rels[[#This Row],[Unicodes]],'Filtered subset'!$L$2:$L$6365,1,FALSE)</f>
        <v>U83168F85007</v>
      </c>
    </row>
    <row r="5330" spans="1:4" x14ac:dyDescent="0.3">
      <c r="A5330" s="10" t="s">
        <v>6057</v>
      </c>
      <c r="B5330" s="10" t="s">
        <v>10585</v>
      </c>
      <c r="C5330" s="10" t="str">
        <f>PCN_GP_rels[[#This Row],[PCN_CD]]&amp;PCN_GP_rels[[#This Row],[GP_CD]]</f>
        <v>U83168F85013</v>
      </c>
      <c r="D5330" s="10" t="str">
        <f>VLOOKUP(PCN_GP_rels[[#This Row],[Unicodes]],'Filtered subset'!$L$2:$L$6365,1,FALSE)</f>
        <v>U83168F85013</v>
      </c>
    </row>
    <row r="5331" spans="1:4" x14ac:dyDescent="0.3">
      <c r="A5331" s="10" t="s">
        <v>6057</v>
      </c>
      <c r="B5331" s="10" t="s">
        <v>10583</v>
      </c>
      <c r="C5331" s="10" t="str">
        <f>PCN_GP_rels[[#This Row],[PCN_CD]]&amp;PCN_GP_rels[[#This Row],[GP_CD]]</f>
        <v>U83168F85071</v>
      </c>
      <c r="D5331" s="10" t="str">
        <f>VLOOKUP(PCN_GP_rels[[#This Row],[Unicodes]],'Filtered subset'!$L$2:$L$6365,1,FALSE)</f>
        <v>U83168F85071</v>
      </c>
    </row>
    <row r="5332" spans="1:4" x14ac:dyDescent="0.3">
      <c r="A5332" s="10" t="s">
        <v>6057</v>
      </c>
      <c r="B5332" s="10" t="s">
        <v>10581</v>
      </c>
      <c r="C5332" s="10" t="str">
        <f>PCN_GP_rels[[#This Row],[PCN_CD]]&amp;PCN_GP_rels[[#This Row],[GP_CD]]</f>
        <v>U83168F85615</v>
      </c>
      <c r="D5332" s="10" t="str">
        <f>VLOOKUP(PCN_GP_rels[[#This Row],[Unicodes]],'Filtered subset'!$L$2:$L$6365,1,FALSE)</f>
        <v>U83168F85615</v>
      </c>
    </row>
    <row r="5333" spans="1:4" x14ac:dyDescent="0.3">
      <c r="A5333" s="10" t="s">
        <v>6057</v>
      </c>
      <c r="B5333" s="10" t="s">
        <v>10579</v>
      </c>
      <c r="C5333" s="10" t="str">
        <f>PCN_GP_rels[[#This Row],[PCN_CD]]&amp;PCN_GP_rels[[#This Row],[GP_CD]]</f>
        <v>U83168F85628</v>
      </c>
      <c r="D5333" s="10" t="str">
        <f>VLOOKUP(PCN_GP_rels[[#This Row],[Unicodes]],'Filtered subset'!$L$2:$L$6365,1,FALSE)</f>
        <v>U83168F85628</v>
      </c>
    </row>
    <row r="5334" spans="1:4" x14ac:dyDescent="0.3">
      <c r="A5334" s="10" t="s">
        <v>6057</v>
      </c>
      <c r="B5334" s="10" t="s">
        <v>10577</v>
      </c>
      <c r="C5334" s="10" t="str">
        <f>PCN_GP_rels[[#This Row],[PCN_CD]]&amp;PCN_GP_rels[[#This Row],[GP_CD]]</f>
        <v>U83168Y05330</v>
      </c>
      <c r="D5334" s="10" t="str">
        <f>VLOOKUP(PCN_GP_rels[[#This Row],[Unicodes]],'Filtered subset'!$L$2:$L$6365,1,FALSE)</f>
        <v>U83168Y05330</v>
      </c>
    </row>
    <row r="5335" spans="1:4" x14ac:dyDescent="0.3">
      <c r="A5335" s="10" t="s">
        <v>6067</v>
      </c>
      <c r="B5335" s="10" t="s">
        <v>10567</v>
      </c>
      <c r="C5335" s="10" t="str">
        <f>PCN_GP_rels[[#This Row],[PCN_CD]]&amp;PCN_GP_rels[[#This Row],[GP_CD]]</f>
        <v>U83279K84011</v>
      </c>
      <c r="D5335" s="10" t="str">
        <f>VLOOKUP(PCN_GP_rels[[#This Row],[Unicodes]],'Filtered subset'!$L$2:$L$6365,1,FALSE)</f>
        <v>U83279K84011</v>
      </c>
    </row>
    <row r="5336" spans="1:4" x14ac:dyDescent="0.3">
      <c r="A5336" s="10" t="s">
        <v>6067</v>
      </c>
      <c r="B5336" s="10" t="s">
        <v>10566</v>
      </c>
      <c r="C5336" s="10" t="str">
        <f>PCN_GP_rels[[#This Row],[PCN_CD]]&amp;PCN_GP_rels[[#This Row],[GP_CD]]</f>
        <v>U83279K84016</v>
      </c>
      <c r="D5336" s="10" t="str">
        <f>VLOOKUP(PCN_GP_rels[[#This Row],[Unicodes]],'Filtered subset'!$L$2:$L$6365,1,FALSE)</f>
        <v>U83279K84016</v>
      </c>
    </row>
    <row r="5337" spans="1:4" x14ac:dyDescent="0.3">
      <c r="A5337" s="10" t="s">
        <v>6067</v>
      </c>
      <c r="B5337" s="10" t="s">
        <v>10564</v>
      </c>
      <c r="C5337" s="10" t="str">
        <f>PCN_GP_rels[[#This Row],[PCN_CD]]&amp;PCN_GP_rels[[#This Row],[GP_CD]]</f>
        <v>U83279K84021</v>
      </c>
      <c r="D5337" s="10" t="str">
        <f>VLOOKUP(PCN_GP_rels[[#This Row],[Unicodes]],'Filtered subset'!$L$2:$L$6365,1,FALSE)</f>
        <v>U83279K84021</v>
      </c>
    </row>
    <row r="5338" spans="1:4" x14ac:dyDescent="0.3">
      <c r="A5338" s="10" t="s">
        <v>6067</v>
      </c>
      <c r="B5338" s="10" t="s">
        <v>10562</v>
      </c>
      <c r="C5338" s="10" t="str">
        <f>PCN_GP_rels[[#This Row],[PCN_CD]]&amp;PCN_GP_rels[[#This Row],[GP_CD]]</f>
        <v>U83279K84066</v>
      </c>
      <c r="D5338" s="10" t="str">
        <f>VLOOKUP(PCN_GP_rels[[#This Row],[Unicodes]],'Filtered subset'!$L$2:$L$6365,1,FALSE)</f>
        <v>U83279K84066</v>
      </c>
    </row>
    <row r="5339" spans="1:4" x14ac:dyDescent="0.3">
      <c r="A5339" s="10" t="s">
        <v>6073</v>
      </c>
      <c r="B5339" s="10" t="s">
        <v>10557</v>
      </c>
      <c r="C5339" s="10" t="str">
        <f>PCN_GP_rels[[#This Row],[PCN_CD]]&amp;PCN_GP_rels[[#This Row],[GP_CD]]</f>
        <v>U83457F83006</v>
      </c>
      <c r="D5339" s="10" t="str">
        <f>VLOOKUP(PCN_GP_rels[[#This Row],[Unicodes]],'Filtered subset'!$L$2:$L$6365,1,FALSE)</f>
        <v>U83457F83006</v>
      </c>
    </row>
    <row r="5340" spans="1:4" x14ac:dyDescent="0.3">
      <c r="A5340" s="10" t="s">
        <v>6073</v>
      </c>
      <c r="B5340" s="10" t="s">
        <v>10555</v>
      </c>
      <c r="C5340" s="10" t="str">
        <f>PCN_GP_rels[[#This Row],[PCN_CD]]&amp;PCN_GP_rels[[#This Row],[GP_CD]]</f>
        <v>U83457F83025</v>
      </c>
      <c r="D5340" s="10" t="str">
        <f>VLOOKUP(PCN_GP_rels[[#This Row],[Unicodes]],'Filtered subset'!$L$2:$L$6365,1,FALSE)</f>
        <v>U83457F83025</v>
      </c>
    </row>
    <row r="5341" spans="1:4" x14ac:dyDescent="0.3">
      <c r="A5341" s="10" t="s">
        <v>6073</v>
      </c>
      <c r="B5341" s="10" t="s">
        <v>10549</v>
      </c>
      <c r="C5341" s="10" t="str">
        <f>PCN_GP_rels[[#This Row],[PCN_CD]]&amp;PCN_GP_rels[[#This Row],[GP_CD]]</f>
        <v>U83457F83043</v>
      </c>
      <c r="D5341" s="10" t="str">
        <f>VLOOKUP(PCN_GP_rels[[#This Row],[Unicodes]],'Filtered subset'!$L$2:$L$6365,1,FALSE)</f>
        <v>U83457F83043</v>
      </c>
    </row>
    <row r="5342" spans="1:4" x14ac:dyDescent="0.3">
      <c r="A5342" s="10" t="s">
        <v>6073</v>
      </c>
      <c r="B5342" s="10" t="s">
        <v>10547</v>
      </c>
      <c r="C5342" s="10" t="str">
        <f>PCN_GP_rels[[#This Row],[PCN_CD]]&amp;PCN_GP_rels[[#This Row],[GP_CD]]</f>
        <v>U83457F83044</v>
      </c>
      <c r="D5342" s="10" t="str">
        <f>VLOOKUP(PCN_GP_rels[[#This Row],[Unicodes]],'Filtered subset'!$L$2:$L$6365,1,FALSE)</f>
        <v>U83457F83044</v>
      </c>
    </row>
    <row r="5343" spans="1:4" x14ac:dyDescent="0.3">
      <c r="A5343" s="10" t="s">
        <v>6073</v>
      </c>
      <c r="B5343" s="10" t="s">
        <v>9873</v>
      </c>
      <c r="C5343" s="10" t="str">
        <f>PCN_GP_rels[[#This Row],[PCN_CD]]&amp;PCN_GP_rels[[#This Row],[GP_CD]]</f>
        <v>U83457F83048</v>
      </c>
      <c r="D5343" s="10" t="str">
        <f>VLOOKUP(PCN_GP_rels[[#This Row],[Unicodes]],'Filtered subset'!$L$2:$L$6365,1,FALSE)</f>
        <v>U83457F83048</v>
      </c>
    </row>
    <row r="5344" spans="1:4" x14ac:dyDescent="0.3">
      <c r="A5344" s="10" t="s">
        <v>6073</v>
      </c>
      <c r="B5344" s="10" t="s">
        <v>10545</v>
      </c>
      <c r="C5344" s="10" t="str">
        <f>PCN_GP_rels[[#This Row],[PCN_CD]]&amp;PCN_GP_rels[[#This Row],[GP_CD]]</f>
        <v>U83457F83635</v>
      </c>
      <c r="D5344" s="10" t="str">
        <f>VLOOKUP(PCN_GP_rels[[#This Row],[Unicodes]],'Filtered subset'!$L$2:$L$6365,1,FALSE)</f>
        <v>U83457F83635</v>
      </c>
    </row>
    <row r="5345" spans="1:4" x14ac:dyDescent="0.3">
      <c r="A5345" s="10" t="s">
        <v>6073</v>
      </c>
      <c r="B5345" s="10" t="s">
        <v>10543</v>
      </c>
      <c r="C5345" s="10" t="str">
        <f>PCN_GP_rels[[#This Row],[PCN_CD]]&amp;PCN_GP_rels[[#This Row],[GP_CD]]</f>
        <v>U83457F83665</v>
      </c>
      <c r="D5345" s="10" t="str">
        <f>VLOOKUP(PCN_GP_rels[[#This Row],[Unicodes]],'Filtered subset'!$L$2:$L$6365,1,FALSE)</f>
        <v>U83457F83665</v>
      </c>
    </row>
    <row r="5346" spans="1:4" x14ac:dyDescent="0.3">
      <c r="A5346" s="10" t="s">
        <v>6073</v>
      </c>
      <c r="B5346" s="10" t="s">
        <v>10541</v>
      </c>
      <c r="C5346" s="10" t="str">
        <f>PCN_GP_rels[[#This Row],[PCN_CD]]&amp;PCN_GP_rels[[#This Row],[GP_CD]]</f>
        <v>U83457F83683</v>
      </c>
      <c r="D5346" s="10" t="str">
        <f>VLOOKUP(PCN_GP_rels[[#This Row],[Unicodes]],'Filtered subset'!$L$2:$L$6365,1,FALSE)</f>
        <v>U83457F83683</v>
      </c>
    </row>
    <row r="5347" spans="1:4" x14ac:dyDescent="0.3">
      <c r="A5347" s="10" t="s">
        <v>6073</v>
      </c>
      <c r="B5347" s="10" t="s">
        <v>10551</v>
      </c>
      <c r="C5347" s="10" t="str">
        <f>PCN_GP_rels[[#This Row],[PCN_CD]]&amp;PCN_GP_rels[[#This Row],[GP_CD]]</f>
        <v>U83457Y02674</v>
      </c>
      <c r="D5347" s="10" t="str">
        <f>VLOOKUP(PCN_GP_rels[[#This Row],[Unicodes]],'Filtered subset'!$L$2:$L$6365,1,FALSE)</f>
        <v>U83457Y02674</v>
      </c>
    </row>
    <row r="5348" spans="1:4" x14ac:dyDescent="0.3">
      <c r="A5348" s="10" t="s">
        <v>6078</v>
      </c>
      <c r="B5348" s="10" t="s">
        <v>10539</v>
      </c>
      <c r="C5348" s="10" t="str">
        <f>PCN_GP_rels[[#This Row],[PCN_CD]]&amp;PCN_GP_rels[[#This Row],[GP_CD]]</f>
        <v>U83494M83009</v>
      </c>
      <c r="D5348" s="10" t="str">
        <f>VLOOKUP(PCN_GP_rels[[#This Row],[Unicodes]],'Filtered subset'!$L$2:$L$6365,1,FALSE)</f>
        <v>U83494M83009</v>
      </c>
    </row>
    <row r="5349" spans="1:4" x14ac:dyDescent="0.3">
      <c r="A5349" s="10" t="s">
        <v>6078</v>
      </c>
      <c r="B5349" s="10" t="s">
        <v>10537</v>
      </c>
      <c r="C5349" s="10" t="str">
        <f>PCN_GP_rels[[#This Row],[PCN_CD]]&amp;PCN_GP_rels[[#This Row],[GP_CD]]</f>
        <v>U83494M83036</v>
      </c>
      <c r="D5349" s="10" t="str">
        <f>VLOOKUP(PCN_GP_rels[[#This Row],[Unicodes]],'Filtered subset'!$L$2:$L$6365,1,FALSE)</f>
        <v>U83494M83036</v>
      </c>
    </row>
    <row r="5350" spans="1:4" x14ac:dyDescent="0.3">
      <c r="A5350" s="10" t="s">
        <v>6078</v>
      </c>
      <c r="B5350" s="10" t="s">
        <v>10535</v>
      </c>
      <c r="C5350" s="10" t="str">
        <f>PCN_GP_rels[[#This Row],[PCN_CD]]&amp;PCN_GP_rels[[#This Row],[GP_CD]]</f>
        <v>U83494M83045</v>
      </c>
      <c r="D5350" s="10" t="str">
        <f>VLOOKUP(PCN_GP_rels[[#This Row],[Unicodes]],'Filtered subset'!$L$2:$L$6365,1,FALSE)</f>
        <v>U83494M83045</v>
      </c>
    </row>
    <row r="5351" spans="1:4" x14ac:dyDescent="0.3">
      <c r="A5351" s="10" t="s">
        <v>6080</v>
      </c>
      <c r="B5351" s="10" t="s">
        <v>10532</v>
      </c>
      <c r="C5351" s="10" t="str">
        <f>PCN_GP_rels[[#This Row],[PCN_CD]]&amp;PCN_GP_rels[[#This Row],[GP_CD]]</f>
        <v>U83511E81002</v>
      </c>
      <c r="D5351" s="10" t="str">
        <f>VLOOKUP(PCN_GP_rels[[#This Row],[Unicodes]],'Filtered subset'!$L$2:$L$6365,1,FALSE)</f>
        <v>U83511E81002</v>
      </c>
    </row>
    <row r="5352" spans="1:4" x14ac:dyDescent="0.3">
      <c r="A5352" s="10" t="s">
        <v>6080</v>
      </c>
      <c r="B5352" s="10" t="s">
        <v>10530</v>
      </c>
      <c r="C5352" s="10" t="str">
        <f>PCN_GP_rels[[#This Row],[PCN_CD]]&amp;PCN_GP_rels[[#This Row],[GP_CD]]</f>
        <v>U83511E81046</v>
      </c>
      <c r="D5352" s="10" t="str">
        <f>VLOOKUP(PCN_GP_rels[[#This Row],[Unicodes]],'Filtered subset'!$L$2:$L$6365,1,FALSE)</f>
        <v>U83511E81046</v>
      </c>
    </row>
    <row r="5353" spans="1:4" x14ac:dyDescent="0.3">
      <c r="A5353" s="10" t="s">
        <v>6080</v>
      </c>
      <c r="B5353" s="10" t="s">
        <v>10533</v>
      </c>
      <c r="C5353" s="10" t="str">
        <f>PCN_GP_rels[[#This Row],[PCN_CD]]&amp;PCN_GP_rels[[#This Row],[GP_CD]]</f>
        <v>U83511E81074</v>
      </c>
      <c r="D5353" s="10" t="str">
        <f>VLOOKUP(PCN_GP_rels[[#This Row],[Unicodes]],'Filtered subset'!$L$2:$L$6365,1,FALSE)</f>
        <v>U83511E81074</v>
      </c>
    </row>
    <row r="5354" spans="1:4" x14ac:dyDescent="0.3">
      <c r="A5354" s="10" t="s">
        <v>6085</v>
      </c>
      <c r="B5354" s="10" t="s">
        <v>10526</v>
      </c>
      <c r="C5354" s="10" t="str">
        <f>PCN_GP_rels[[#This Row],[PCN_CD]]&amp;PCN_GP_rels[[#This Row],[GP_CD]]</f>
        <v>U83524D81043</v>
      </c>
      <c r="D5354" s="10" t="str">
        <f>VLOOKUP(PCN_GP_rels[[#This Row],[Unicodes]],'Filtered subset'!$L$2:$L$6365,1,FALSE)</f>
        <v>U83524D81043</v>
      </c>
    </row>
    <row r="5355" spans="1:4" x14ac:dyDescent="0.3">
      <c r="A5355" s="10" t="s">
        <v>6085</v>
      </c>
      <c r="B5355" s="10" t="s">
        <v>10528</v>
      </c>
      <c r="C5355" s="10" t="str">
        <f>PCN_GP_rels[[#This Row],[PCN_CD]]&amp;PCN_GP_rels[[#This Row],[GP_CD]]</f>
        <v>U83524E82072</v>
      </c>
      <c r="D5355" s="10" t="str">
        <f>VLOOKUP(PCN_GP_rels[[#This Row],[Unicodes]],'Filtered subset'!$L$2:$L$6365,1,FALSE)</f>
        <v>U83524E82072</v>
      </c>
    </row>
    <row r="5356" spans="1:4" x14ac:dyDescent="0.3">
      <c r="A5356" s="10" t="s">
        <v>6090</v>
      </c>
      <c r="B5356" s="10" t="s">
        <v>10522</v>
      </c>
      <c r="C5356" s="10" t="str">
        <f>PCN_GP_rels[[#This Row],[PCN_CD]]&amp;PCN_GP_rels[[#This Row],[GP_CD]]</f>
        <v>U83604K84038</v>
      </c>
      <c r="D5356" s="10" t="str">
        <f>VLOOKUP(PCN_GP_rels[[#This Row],[Unicodes]],'Filtered subset'!$L$2:$L$6365,1,FALSE)</f>
        <v>U83604K84038</v>
      </c>
    </row>
    <row r="5357" spans="1:4" x14ac:dyDescent="0.3">
      <c r="A5357" s="10" t="s">
        <v>6090</v>
      </c>
      <c r="B5357" s="10" t="s">
        <v>10520</v>
      </c>
      <c r="C5357" s="10" t="str">
        <f>PCN_GP_rels[[#This Row],[PCN_CD]]&amp;PCN_GP_rels[[#This Row],[GP_CD]]</f>
        <v>U83604K84052</v>
      </c>
      <c r="D5357" s="10" t="str">
        <f>VLOOKUP(PCN_GP_rels[[#This Row],[Unicodes]],'Filtered subset'!$L$2:$L$6365,1,FALSE)</f>
        <v>U83604K84052</v>
      </c>
    </row>
    <row r="5358" spans="1:4" x14ac:dyDescent="0.3">
      <c r="A5358" s="10" t="s">
        <v>6090</v>
      </c>
      <c r="B5358" s="10" t="s">
        <v>10524</v>
      </c>
      <c r="C5358" s="10" t="str">
        <f>PCN_GP_rels[[#This Row],[PCN_CD]]&amp;PCN_GP_rels[[#This Row],[GP_CD]]</f>
        <v>U83604K84613</v>
      </c>
      <c r="D5358" s="10" t="str">
        <f>VLOOKUP(PCN_GP_rels[[#This Row],[Unicodes]],'Filtered subset'!$L$2:$L$6365,1,FALSE)</f>
        <v>U83604K84613</v>
      </c>
    </row>
    <row r="5359" spans="1:4" x14ac:dyDescent="0.3">
      <c r="A5359" s="10" t="s">
        <v>6095</v>
      </c>
      <c r="B5359" s="10" t="s">
        <v>10518</v>
      </c>
      <c r="C5359" s="10" t="str">
        <f>PCN_GP_rels[[#This Row],[PCN_CD]]&amp;PCN_GP_rels[[#This Row],[GP_CD]]</f>
        <v>U83990P91013</v>
      </c>
      <c r="D5359" s="10" t="str">
        <f>VLOOKUP(PCN_GP_rels[[#This Row],[Unicodes]],'Filtered subset'!$L$2:$L$6365,1,FALSE)</f>
        <v>U83990P91013</v>
      </c>
    </row>
    <row r="5360" spans="1:4" x14ac:dyDescent="0.3">
      <c r="A5360" s="10" t="s">
        <v>6095</v>
      </c>
      <c r="B5360" s="10" t="s">
        <v>10516</v>
      </c>
      <c r="C5360" s="10" t="str">
        <f>PCN_GP_rels[[#This Row],[PCN_CD]]&amp;PCN_GP_rels[[#This Row],[GP_CD]]</f>
        <v>U83990P91014</v>
      </c>
      <c r="D5360" s="10" t="str">
        <f>VLOOKUP(PCN_GP_rels[[#This Row],[Unicodes]],'Filtered subset'!$L$2:$L$6365,1,FALSE)</f>
        <v>U83990P91014</v>
      </c>
    </row>
    <row r="5361" spans="1:4" x14ac:dyDescent="0.3">
      <c r="A5361" s="10" t="s">
        <v>6095</v>
      </c>
      <c r="B5361" s="10" t="s">
        <v>10514</v>
      </c>
      <c r="C5361" s="10" t="str">
        <f>PCN_GP_rels[[#This Row],[PCN_CD]]&amp;PCN_GP_rels[[#This Row],[GP_CD]]</f>
        <v>U83990P91017</v>
      </c>
      <c r="D5361" s="10" t="str">
        <f>VLOOKUP(PCN_GP_rels[[#This Row],[Unicodes]],'Filtered subset'!$L$2:$L$6365,1,FALSE)</f>
        <v>U83990P91017</v>
      </c>
    </row>
    <row r="5362" spans="1:4" x14ac:dyDescent="0.3">
      <c r="A5362" s="10" t="s">
        <v>6095</v>
      </c>
      <c r="B5362" s="10" t="s">
        <v>10512</v>
      </c>
      <c r="C5362" s="10" t="str">
        <f>PCN_GP_rels[[#This Row],[PCN_CD]]&amp;PCN_GP_rels[[#This Row],[GP_CD]]</f>
        <v>U83990P91021</v>
      </c>
      <c r="D5362" s="10" t="str">
        <f>VLOOKUP(PCN_GP_rels[[#This Row],[Unicodes]],'Filtered subset'!$L$2:$L$6365,1,FALSE)</f>
        <v>U83990P91021</v>
      </c>
    </row>
    <row r="5363" spans="1:4" x14ac:dyDescent="0.3">
      <c r="A5363" s="10" t="s">
        <v>6095</v>
      </c>
      <c r="B5363" s="10" t="s">
        <v>10508</v>
      </c>
      <c r="C5363" s="10" t="str">
        <f>PCN_GP_rels[[#This Row],[PCN_CD]]&amp;PCN_GP_rels[[#This Row],[GP_CD]]</f>
        <v>U83990P91035</v>
      </c>
      <c r="D5363" s="10" t="str">
        <f>VLOOKUP(PCN_GP_rels[[#This Row],[Unicodes]],'Filtered subset'!$L$2:$L$6365,1,FALSE)</f>
        <v>U83990P91035</v>
      </c>
    </row>
    <row r="5364" spans="1:4" x14ac:dyDescent="0.3">
      <c r="A5364" s="10" t="s">
        <v>6100</v>
      </c>
      <c r="B5364" s="10" t="s">
        <v>10506</v>
      </c>
      <c r="C5364" s="10" t="str">
        <f>PCN_GP_rels[[#This Row],[PCN_CD]]&amp;PCN_GP_rels[[#This Row],[GP_CD]]</f>
        <v>U84081G82115</v>
      </c>
      <c r="D5364" s="10" t="str">
        <f>VLOOKUP(PCN_GP_rels[[#This Row],[Unicodes]],'Filtered subset'!$L$2:$L$6365,1,FALSE)</f>
        <v>U84081G82115</v>
      </c>
    </row>
    <row r="5365" spans="1:4" x14ac:dyDescent="0.3">
      <c r="A5365" s="10" t="s">
        <v>6100</v>
      </c>
      <c r="B5365" s="10" t="s">
        <v>10504</v>
      </c>
      <c r="C5365" s="10" t="str">
        <f>PCN_GP_rels[[#This Row],[PCN_CD]]&amp;PCN_GP_rels[[#This Row],[GP_CD]]</f>
        <v>U84081G82140</v>
      </c>
      <c r="D5365" s="10" t="str">
        <f>VLOOKUP(PCN_GP_rels[[#This Row],[Unicodes]],'Filtered subset'!$L$2:$L$6365,1,FALSE)</f>
        <v>U84081G82140</v>
      </c>
    </row>
    <row r="5366" spans="1:4" x14ac:dyDescent="0.3">
      <c r="A5366" s="10" t="s">
        <v>6100</v>
      </c>
      <c r="B5366" s="10" t="s">
        <v>10503</v>
      </c>
      <c r="C5366" s="10" t="str">
        <f>PCN_GP_rels[[#This Row],[PCN_CD]]&amp;PCN_GP_rels[[#This Row],[GP_CD]]</f>
        <v>U84081G82228</v>
      </c>
      <c r="D5366" s="10" t="str">
        <f>VLOOKUP(PCN_GP_rels[[#This Row],[Unicodes]],'Filtered subset'!$L$2:$L$6365,1,FALSE)</f>
        <v>U84081G82228</v>
      </c>
    </row>
    <row r="5367" spans="1:4" x14ac:dyDescent="0.3">
      <c r="A5367" s="10" t="s">
        <v>6102</v>
      </c>
      <c r="B5367" s="10" t="s">
        <v>10501</v>
      </c>
      <c r="C5367" s="10" t="str">
        <f>PCN_GP_rels[[#This Row],[PCN_CD]]&amp;PCN_GP_rels[[#This Row],[GP_CD]]</f>
        <v>U84150H84002</v>
      </c>
      <c r="D5367" s="10" t="str">
        <f>VLOOKUP(PCN_GP_rels[[#This Row],[Unicodes]],'Filtered subset'!$L$2:$L$6365,1,FALSE)</f>
        <v>U84150H84002</v>
      </c>
    </row>
    <row r="5368" spans="1:4" x14ac:dyDescent="0.3">
      <c r="A5368" s="10" t="s">
        <v>6102</v>
      </c>
      <c r="B5368" s="10" t="s">
        <v>10499</v>
      </c>
      <c r="C5368" s="10" t="str">
        <f>PCN_GP_rels[[#This Row],[PCN_CD]]&amp;PCN_GP_rels[[#This Row],[GP_CD]]</f>
        <v>U84150H84018</v>
      </c>
      <c r="D5368" s="10" t="str">
        <f>VLOOKUP(PCN_GP_rels[[#This Row],[Unicodes]],'Filtered subset'!$L$2:$L$6365,1,FALSE)</f>
        <v>U84150H84018</v>
      </c>
    </row>
    <row r="5369" spans="1:4" x14ac:dyDescent="0.3">
      <c r="A5369" s="10" t="s">
        <v>6102</v>
      </c>
      <c r="B5369" s="10" t="s">
        <v>10497</v>
      </c>
      <c r="C5369" s="10" t="str">
        <f>PCN_GP_rels[[#This Row],[PCN_CD]]&amp;PCN_GP_rels[[#This Row],[GP_CD]]</f>
        <v>U84150H84040</v>
      </c>
      <c r="D5369" s="10" t="str">
        <f>VLOOKUP(PCN_GP_rels[[#This Row],[Unicodes]],'Filtered subset'!$L$2:$L$6365,1,FALSE)</f>
        <v>U84150H84040</v>
      </c>
    </row>
    <row r="5370" spans="1:4" x14ac:dyDescent="0.3">
      <c r="A5370" s="10" t="s">
        <v>6107</v>
      </c>
      <c r="B5370" s="10" t="s">
        <v>10495</v>
      </c>
      <c r="C5370" s="10" t="str">
        <f>PCN_GP_rels[[#This Row],[PCN_CD]]&amp;PCN_GP_rels[[#This Row],[GP_CD]]</f>
        <v>U84175L85008</v>
      </c>
      <c r="D5370" s="10" t="str">
        <f>VLOOKUP(PCN_GP_rels[[#This Row],[Unicodes]],'Filtered subset'!$L$2:$L$6365,1,FALSE)</f>
        <v>U84175L85008</v>
      </c>
    </row>
    <row r="5371" spans="1:4" x14ac:dyDescent="0.3">
      <c r="A5371" s="10" t="s">
        <v>6113</v>
      </c>
      <c r="B5371" s="10" t="s">
        <v>10494</v>
      </c>
      <c r="C5371" s="10" t="str">
        <f>PCN_GP_rels[[#This Row],[PCN_CD]]&amp;PCN_GP_rels[[#This Row],[GP_CD]]</f>
        <v>U84198L83010</v>
      </c>
      <c r="D5371" s="10" t="str">
        <f>VLOOKUP(PCN_GP_rels[[#This Row],[Unicodes]],'Filtered subset'!$L$2:$L$6365,1,FALSE)</f>
        <v>U84198L83010</v>
      </c>
    </row>
    <row r="5372" spans="1:4" x14ac:dyDescent="0.3">
      <c r="A5372" s="10" t="s">
        <v>6113</v>
      </c>
      <c r="B5372" s="10" t="s">
        <v>10492</v>
      </c>
      <c r="C5372" s="10" t="str">
        <f>PCN_GP_rels[[#This Row],[PCN_CD]]&amp;PCN_GP_rels[[#This Row],[GP_CD]]</f>
        <v>U84198L83043</v>
      </c>
      <c r="D5372" s="10" t="str">
        <f>VLOOKUP(PCN_GP_rels[[#This Row],[Unicodes]],'Filtered subset'!$L$2:$L$6365,1,FALSE)</f>
        <v>U84198L83043</v>
      </c>
    </row>
    <row r="5373" spans="1:4" x14ac:dyDescent="0.3">
      <c r="A5373" s="10" t="s">
        <v>6113</v>
      </c>
      <c r="B5373" s="10" t="s">
        <v>10490</v>
      </c>
      <c r="C5373" s="10" t="str">
        <f>PCN_GP_rels[[#This Row],[PCN_CD]]&amp;PCN_GP_rels[[#This Row],[GP_CD]]</f>
        <v>U84198L83070</v>
      </c>
      <c r="D5373" s="10" t="str">
        <f>VLOOKUP(PCN_GP_rels[[#This Row],[Unicodes]],'Filtered subset'!$L$2:$L$6365,1,FALSE)</f>
        <v>U84198L83070</v>
      </c>
    </row>
    <row r="5374" spans="1:4" x14ac:dyDescent="0.3">
      <c r="A5374" s="10" t="s">
        <v>6113</v>
      </c>
      <c r="B5374" s="10" t="s">
        <v>10488</v>
      </c>
      <c r="C5374" s="10" t="str">
        <f>PCN_GP_rels[[#This Row],[PCN_CD]]&amp;PCN_GP_rels[[#This Row],[GP_CD]]</f>
        <v>U84198L83075</v>
      </c>
      <c r="D5374" s="10" t="str">
        <f>VLOOKUP(PCN_GP_rels[[#This Row],[Unicodes]],'Filtered subset'!$L$2:$L$6365,1,FALSE)</f>
        <v>U84198L83075</v>
      </c>
    </row>
    <row r="5375" spans="1:4" x14ac:dyDescent="0.3">
      <c r="A5375" s="10" t="s">
        <v>6113</v>
      </c>
      <c r="B5375" s="10" t="s">
        <v>10486</v>
      </c>
      <c r="C5375" s="10" t="str">
        <f>PCN_GP_rels[[#This Row],[PCN_CD]]&amp;PCN_GP_rels[[#This Row],[GP_CD]]</f>
        <v>U84198L83146</v>
      </c>
      <c r="D5375" s="10" t="str">
        <f>VLOOKUP(PCN_GP_rels[[#This Row],[Unicodes]],'Filtered subset'!$L$2:$L$6365,1,FALSE)</f>
        <v>U84198L83146</v>
      </c>
    </row>
    <row r="5376" spans="1:4" x14ac:dyDescent="0.3">
      <c r="A5376" s="10" t="s">
        <v>6119</v>
      </c>
      <c r="B5376" s="10" t="s">
        <v>10484</v>
      </c>
      <c r="C5376" s="10" t="str">
        <f>PCN_GP_rels[[#This Row],[PCN_CD]]&amp;PCN_GP_rels[[#This Row],[GP_CD]]</f>
        <v>U84263M83024</v>
      </c>
      <c r="D5376" s="10" t="str">
        <f>VLOOKUP(PCN_GP_rels[[#This Row],[Unicodes]],'Filtered subset'!$L$2:$L$6365,1,FALSE)</f>
        <v>U84263M83024</v>
      </c>
    </row>
    <row r="5377" spans="1:4" x14ac:dyDescent="0.3">
      <c r="A5377" s="10" t="s">
        <v>6119</v>
      </c>
      <c r="B5377" s="10" t="s">
        <v>10481</v>
      </c>
      <c r="C5377" s="10" t="str">
        <f>PCN_GP_rels[[#This Row],[PCN_CD]]&amp;PCN_GP_rels[[#This Row],[GP_CD]]</f>
        <v>U84263M83044</v>
      </c>
      <c r="D5377" s="10" t="str">
        <f>VLOOKUP(PCN_GP_rels[[#This Row],[Unicodes]],'Filtered subset'!$L$2:$L$6365,1,FALSE)</f>
        <v>U84263M83044</v>
      </c>
    </row>
    <row r="5378" spans="1:4" x14ac:dyDescent="0.3">
      <c r="A5378" s="10" t="s">
        <v>6119</v>
      </c>
      <c r="B5378" s="10" t="s">
        <v>10479</v>
      </c>
      <c r="C5378" s="10" t="str">
        <f>PCN_GP_rels[[#This Row],[PCN_CD]]&amp;PCN_GP_rels[[#This Row],[GP_CD]]</f>
        <v>U84263M83049</v>
      </c>
      <c r="D5378" s="10" t="str">
        <f>VLOOKUP(PCN_GP_rels[[#This Row],[Unicodes]],'Filtered subset'!$L$2:$L$6365,1,FALSE)</f>
        <v>U84263M83049</v>
      </c>
    </row>
    <row r="5379" spans="1:4" x14ac:dyDescent="0.3">
      <c r="A5379" s="10" t="s">
        <v>6119</v>
      </c>
      <c r="B5379" s="10" t="s">
        <v>10477</v>
      </c>
      <c r="C5379" s="10" t="str">
        <f>PCN_GP_rels[[#This Row],[PCN_CD]]&amp;PCN_GP_rels[[#This Row],[GP_CD]]</f>
        <v>U84263M83050</v>
      </c>
      <c r="D5379" s="10" t="str">
        <f>VLOOKUP(PCN_GP_rels[[#This Row],[Unicodes]],'Filtered subset'!$L$2:$L$6365,1,FALSE)</f>
        <v>U84263M83050</v>
      </c>
    </row>
    <row r="5380" spans="1:4" x14ac:dyDescent="0.3">
      <c r="A5380" s="10" t="s">
        <v>6121</v>
      </c>
      <c r="B5380" s="10" t="s">
        <v>10475</v>
      </c>
      <c r="C5380" s="10" t="str">
        <f>PCN_GP_rels[[#This Row],[PCN_CD]]&amp;PCN_GP_rels[[#This Row],[GP_CD]]</f>
        <v>U84277J82039</v>
      </c>
      <c r="D5380" s="10" t="str">
        <f>VLOOKUP(PCN_GP_rels[[#This Row],[Unicodes]],'Filtered subset'!$L$2:$L$6365,1,FALSE)</f>
        <v>U84277J82039</v>
      </c>
    </row>
    <row r="5381" spans="1:4" x14ac:dyDescent="0.3">
      <c r="A5381" s="10" t="s">
        <v>6121</v>
      </c>
      <c r="B5381" s="10" t="s">
        <v>10473</v>
      </c>
      <c r="C5381" s="10" t="str">
        <f>PCN_GP_rels[[#This Row],[PCN_CD]]&amp;PCN_GP_rels[[#This Row],[GP_CD]]</f>
        <v>U84277J82131</v>
      </c>
      <c r="D5381" s="10" t="str">
        <f>VLOOKUP(PCN_GP_rels[[#This Row],[Unicodes]],'Filtered subset'!$L$2:$L$6365,1,FALSE)</f>
        <v>U84277J82131</v>
      </c>
    </row>
    <row r="5382" spans="1:4" x14ac:dyDescent="0.3">
      <c r="A5382" s="10" t="s">
        <v>6121</v>
      </c>
      <c r="B5382" s="10" t="s">
        <v>10471</v>
      </c>
      <c r="C5382" s="10" t="str">
        <f>PCN_GP_rels[[#This Row],[PCN_CD]]&amp;PCN_GP_rels[[#This Row],[GP_CD]]</f>
        <v>U84277J82150</v>
      </c>
      <c r="D5382" s="10" t="str">
        <f>VLOOKUP(PCN_GP_rels[[#This Row],[Unicodes]],'Filtered subset'!$L$2:$L$6365,1,FALSE)</f>
        <v>U84277J82150</v>
      </c>
    </row>
    <row r="5383" spans="1:4" x14ac:dyDescent="0.3">
      <c r="A5383" s="10" t="s">
        <v>6121</v>
      </c>
      <c r="B5383" s="10" t="s">
        <v>10470</v>
      </c>
      <c r="C5383" s="10" t="str">
        <f>PCN_GP_rels[[#This Row],[PCN_CD]]&amp;PCN_GP_rels[[#This Row],[GP_CD]]</f>
        <v>U84277J82151</v>
      </c>
      <c r="D5383" s="10" t="str">
        <f>VLOOKUP(PCN_GP_rels[[#This Row],[Unicodes]],'Filtered subset'!$L$2:$L$6365,1,FALSE)</f>
        <v>U84277J82151</v>
      </c>
    </row>
    <row r="5384" spans="1:4" x14ac:dyDescent="0.3">
      <c r="A5384" s="10" t="s">
        <v>6127</v>
      </c>
      <c r="B5384" s="10" t="s">
        <v>10468</v>
      </c>
      <c r="C5384" s="10" t="str">
        <f>PCN_GP_rels[[#This Row],[PCN_CD]]&amp;PCN_GP_rels[[#This Row],[GP_CD]]</f>
        <v>U84294L81007</v>
      </c>
      <c r="D5384" s="10" t="str">
        <f>VLOOKUP(PCN_GP_rels[[#This Row],[Unicodes]],'Filtered subset'!$L$2:$L$6365,1,FALSE)</f>
        <v>U84294L81007</v>
      </c>
    </row>
    <row r="5385" spans="1:4" x14ac:dyDescent="0.3">
      <c r="A5385" s="10" t="s">
        <v>6133</v>
      </c>
      <c r="B5385" s="10" t="s">
        <v>10466</v>
      </c>
      <c r="C5385" s="10" t="str">
        <f>PCN_GP_rels[[#This Row],[PCN_CD]]&amp;PCN_GP_rels[[#This Row],[GP_CD]]</f>
        <v>U84379B84010</v>
      </c>
      <c r="D5385" s="10" t="str">
        <f>VLOOKUP(PCN_GP_rels[[#This Row],[Unicodes]],'Filtered subset'!$L$2:$L$6365,1,FALSE)</f>
        <v>U84379B84010</v>
      </c>
    </row>
    <row r="5386" spans="1:4" x14ac:dyDescent="0.3">
      <c r="A5386" s="10" t="s">
        <v>6133</v>
      </c>
      <c r="B5386" s="10" t="s">
        <v>10464</v>
      </c>
      <c r="C5386" s="10" t="str">
        <f>PCN_GP_rels[[#This Row],[PCN_CD]]&amp;PCN_GP_rels[[#This Row],[GP_CD]]</f>
        <v>U84379B84013</v>
      </c>
      <c r="D5386" s="10" t="str">
        <f>VLOOKUP(PCN_GP_rels[[#This Row],[Unicodes]],'Filtered subset'!$L$2:$L$6365,1,FALSE)</f>
        <v>U84379B84013</v>
      </c>
    </row>
    <row r="5387" spans="1:4" x14ac:dyDescent="0.3">
      <c r="A5387" s="10" t="s">
        <v>6133</v>
      </c>
      <c r="B5387" s="10" t="s">
        <v>10460</v>
      </c>
      <c r="C5387" s="10" t="str">
        <f>PCN_GP_rels[[#This Row],[PCN_CD]]&amp;PCN_GP_rels[[#This Row],[GP_CD]]</f>
        <v>U84379B84613</v>
      </c>
      <c r="D5387" s="10" t="str">
        <f>VLOOKUP(PCN_GP_rels[[#This Row],[Unicodes]],'Filtered subset'!$L$2:$L$6365,1,FALSE)</f>
        <v>U84379B84613</v>
      </c>
    </row>
    <row r="5388" spans="1:4" x14ac:dyDescent="0.3">
      <c r="A5388" s="10" t="s">
        <v>6133</v>
      </c>
      <c r="B5388" s="10" t="s">
        <v>10458</v>
      </c>
      <c r="C5388" s="10" t="str">
        <f>PCN_GP_rels[[#This Row],[PCN_CD]]&amp;PCN_GP_rels[[#This Row],[GP_CD]]</f>
        <v>U84379B84618</v>
      </c>
      <c r="D5388" s="10" t="str">
        <f>VLOOKUP(PCN_GP_rels[[#This Row],[Unicodes]],'Filtered subset'!$L$2:$L$6365,1,FALSE)</f>
        <v>U84379B84618</v>
      </c>
    </row>
    <row r="5389" spans="1:4" x14ac:dyDescent="0.3">
      <c r="A5389" s="10" t="s">
        <v>6143</v>
      </c>
      <c r="B5389" s="10" t="s">
        <v>10441</v>
      </c>
      <c r="C5389" s="10" t="str">
        <f>PCN_GP_rels[[#This Row],[PCN_CD]]&amp;PCN_GP_rels[[#This Row],[GP_CD]]</f>
        <v>U84454F81051</v>
      </c>
      <c r="D5389" s="10" t="str">
        <f>VLOOKUP(PCN_GP_rels[[#This Row],[Unicodes]],'Filtered subset'!$L$2:$L$6365,1,FALSE)</f>
        <v>U84454F81051</v>
      </c>
    </row>
    <row r="5390" spans="1:4" x14ac:dyDescent="0.3">
      <c r="A5390" s="10" t="s">
        <v>6143</v>
      </c>
      <c r="B5390" s="10" t="s">
        <v>10439</v>
      </c>
      <c r="C5390" s="10" t="str">
        <f>PCN_GP_rels[[#This Row],[PCN_CD]]&amp;PCN_GP_rels[[#This Row],[GP_CD]]</f>
        <v>U84454F81096</v>
      </c>
      <c r="D5390" s="10" t="str">
        <f>VLOOKUP(PCN_GP_rels[[#This Row],[Unicodes]],'Filtered subset'!$L$2:$L$6365,1,FALSE)</f>
        <v>U84454F81096</v>
      </c>
    </row>
    <row r="5391" spans="1:4" x14ac:dyDescent="0.3">
      <c r="A5391" s="10" t="s">
        <v>6143</v>
      </c>
      <c r="B5391" s="10" t="s">
        <v>10438</v>
      </c>
      <c r="C5391" s="10" t="str">
        <f>PCN_GP_rels[[#This Row],[PCN_CD]]&amp;PCN_GP_rels[[#This Row],[GP_CD]]</f>
        <v>U84454F81205</v>
      </c>
      <c r="D5391" s="10" t="str">
        <f>VLOOKUP(PCN_GP_rels[[#This Row],[Unicodes]],'Filtered subset'!$L$2:$L$6365,1,FALSE)</f>
        <v>U84454F81205</v>
      </c>
    </row>
    <row r="5392" spans="1:4" x14ac:dyDescent="0.3">
      <c r="A5392" s="10" t="s">
        <v>6143</v>
      </c>
      <c r="B5392" s="10" t="s">
        <v>10447</v>
      </c>
      <c r="C5392" s="10" t="str">
        <f>PCN_GP_rels[[#This Row],[PCN_CD]]&amp;PCN_GP_rels[[#This Row],[GP_CD]]</f>
        <v>U84454F81700</v>
      </c>
      <c r="D5392" s="10" t="str">
        <f>VLOOKUP(PCN_GP_rels[[#This Row],[Unicodes]],'Filtered subset'!$L$2:$L$6365,1,FALSE)</f>
        <v>U84454F81700</v>
      </c>
    </row>
    <row r="5393" spans="1:4" x14ac:dyDescent="0.3">
      <c r="A5393" s="10" t="s">
        <v>6143</v>
      </c>
      <c r="B5393" s="10" t="s">
        <v>10445</v>
      </c>
      <c r="C5393" s="10" t="str">
        <f>PCN_GP_rels[[#This Row],[PCN_CD]]&amp;PCN_GP_rels[[#This Row],[GP_CD]]</f>
        <v>U84454F81739</v>
      </c>
      <c r="D5393" s="10" t="str">
        <f>VLOOKUP(PCN_GP_rels[[#This Row],[Unicodes]],'Filtered subset'!$L$2:$L$6365,1,FALSE)</f>
        <v>U84454F81739</v>
      </c>
    </row>
    <row r="5394" spans="1:4" x14ac:dyDescent="0.3">
      <c r="A5394" s="10" t="s">
        <v>6143</v>
      </c>
      <c r="B5394" s="10" t="s">
        <v>10443</v>
      </c>
      <c r="C5394" s="10" t="str">
        <f>PCN_GP_rels[[#This Row],[PCN_CD]]&amp;PCN_GP_rels[[#This Row],[GP_CD]]</f>
        <v>U84454F81740</v>
      </c>
      <c r="D5394" s="10" t="str">
        <f>VLOOKUP(PCN_GP_rels[[#This Row],[Unicodes]],'Filtered subset'!$L$2:$L$6365,1,FALSE)</f>
        <v>U84454F81740</v>
      </c>
    </row>
    <row r="5395" spans="1:4" x14ac:dyDescent="0.3">
      <c r="A5395" s="10" t="s">
        <v>6150</v>
      </c>
      <c r="B5395" s="10" t="s">
        <v>10436</v>
      </c>
      <c r="C5395" s="10" t="str">
        <f>PCN_GP_rels[[#This Row],[PCN_CD]]&amp;PCN_GP_rels[[#This Row],[GP_CD]]</f>
        <v>U84465F81011</v>
      </c>
      <c r="D5395" s="10" t="str">
        <f>VLOOKUP(PCN_GP_rels[[#This Row],[Unicodes]],'Filtered subset'!$L$2:$L$6365,1,FALSE)</f>
        <v>U84465F81011</v>
      </c>
    </row>
    <row r="5396" spans="1:4" x14ac:dyDescent="0.3">
      <c r="A5396" s="10" t="s">
        <v>6150</v>
      </c>
      <c r="B5396" s="10" t="s">
        <v>10434</v>
      </c>
      <c r="C5396" s="10" t="str">
        <f>PCN_GP_rels[[#This Row],[PCN_CD]]&amp;PCN_GP_rels[[#This Row],[GP_CD]]</f>
        <v>U84465F81020</v>
      </c>
      <c r="D5396" s="10" t="str">
        <f>VLOOKUP(PCN_GP_rels[[#This Row],[Unicodes]],'Filtered subset'!$L$2:$L$6365,1,FALSE)</f>
        <v>U84465F81020</v>
      </c>
    </row>
    <row r="5397" spans="1:4" x14ac:dyDescent="0.3">
      <c r="A5397" s="10" t="s">
        <v>6150</v>
      </c>
      <c r="B5397" s="10" t="s">
        <v>10432</v>
      </c>
      <c r="C5397" s="10" t="str">
        <f>PCN_GP_rels[[#This Row],[PCN_CD]]&amp;PCN_GP_rels[[#This Row],[GP_CD]]</f>
        <v>U84465F81068</v>
      </c>
      <c r="D5397" s="10" t="str">
        <f>VLOOKUP(PCN_GP_rels[[#This Row],[Unicodes]],'Filtered subset'!$L$2:$L$6365,1,FALSE)</f>
        <v>U84465F81068</v>
      </c>
    </row>
    <row r="5398" spans="1:4" x14ac:dyDescent="0.3">
      <c r="A5398" s="10" t="s">
        <v>6150</v>
      </c>
      <c r="B5398" s="10" t="s">
        <v>10430</v>
      </c>
      <c r="C5398" s="10" t="str">
        <f>PCN_GP_rels[[#This Row],[PCN_CD]]&amp;PCN_GP_rels[[#This Row],[GP_CD]]</f>
        <v>U84465F81119</v>
      </c>
      <c r="D5398" s="10" t="str">
        <f>VLOOKUP(PCN_GP_rels[[#This Row],[Unicodes]],'Filtered subset'!$L$2:$L$6365,1,FALSE)</f>
        <v>U84465F81119</v>
      </c>
    </row>
    <row r="5399" spans="1:4" x14ac:dyDescent="0.3">
      <c r="A5399" s="10" t="s">
        <v>6150</v>
      </c>
      <c r="B5399" s="10" t="s">
        <v>10428</v>
      </c>
      <c r="C5399" s="10" t="str">
        <f>PCN_GP_rels[[#This Row],[PCN_CD]]&amp;PCN_GP_rels[[#This Row],[GP_CD]]</f>
        <v>U84465F81730</v>
      </c>
      <c r="D5399" s="10" t="str">
        <f>VLOOKUP(PCN_GP_rels[[#This Row],[Unicodes]],'Filtered subset'!$L$2:$L$6365,1,FALSE)</f>
        <v>U84465F81730</v>
      </c>
    </row>
    <row r="5400" spans="1:4" x14ac:dyDescent="0.3">
      <c r="A5400" s="10" t="s">
        <v>6150</v>
      </c>
      <c r="B5400" s="10" t="s">
        <v>10426</v>
      </c>
      <c r="C5400" s="10" t="str">
        <f>PCN_GP_rels[[#This Row],[PCN_CD]]&amp;PCN_GP_rels[[#This Row],[GP_CD]]</f>
        <v>U84465Y00293</v>
      </c>
      <c r="D5400" s="10" t="str">
        <f>VLOOKUP(PCN_GP_rels[[#This Row],[Unicodes]],'Filtered subset'!$L$2:$L$6365,1,FALSE)</f>
        <v>U84465Y00293</v>
      </c>
    </row>
    <row r="5401" spans="1:4" x14ac:dyDescent="0.3">
      <c r="A5401" s="10" t="s">
        <v>6156</v>
      </c>
      <c r="B5401" s="10" t="s">
        <v>10424</v>
      </c>
      <c r="C5401" s="10" t="str">
        <f>PCN_GP_rels[[#This Row],[PCN_CD]]&amp;PCN_GP_rels[[#This Row],[GP_CD]]</f>
        <v>U84490B87005</v>
      </c>
      <c r="D5401" s="10" t="str">
        <f>VLOOKUP(PCN_GP_rels[[#This Row],[Unicodes]],'Filtered subset'!$L$2:$L$6365,1,FALSE)</f>
        <v>U84490B87005</v>
      </c>
    </row>
    <row r="5402" spans="1:4" x14ac:dyDescent="0.3">
      <c r="A5402" s="10" t="s">
        <v>6156</v>
      </c>
      <c r="B5402" s="10" t="s">
        <v>10423</v>
      </c>
      <c r="C5402" s="10" t="str">
        <f>PCN_GP_rels[[#This Row],[PCN_CD]]&amp;PCN_GP_rels[[#This Row],[GP_CD]]</f>
        <v>U84490B87009</v>
      </c>
      <c r="D5402" s="10" t="str">
        <f>VLOOKUP(PCN_GP_rels[[#This Row],[Unicodes]],'Filtered subset'!$L$2:$L$6365,1,FALSE)</f>
        <v>U84490B87009</v>
      </c>
    </row>
    <row r="5403" spans="1:4" x14ac:dyDescent="0.3">
      <c r="A5403" s="10" t="s">
        <v>6156</v>
      </c>
      <c r="B5403" s="10" t="s">
        <v>10421</v>
      </c>
      <c r="C5403" s="10" t="str">
        <f>PCN_GP_rels[[#This Row],[PCN_CD]]&amp;PCN_GP_rels[[#This Row],[GP_CD]]</f>
        <v>U84490B87018</v>
      </c>
      <c r="D5403" s="10" t="str">
        <f>VLOOKUP(PCN_GP_rels[[#This Row],[Unicodes]],'Filtered subset'!$L$2:$L$6365,1,FALSE)</f>
        <v>U84490B87018</v>
      </c>
    </row>
    <row r="5404" spans="1:4" x14ac:dyDescent="0.3">
      <c r="A5404" s="10" t="s">
        <v>6156</v>
      </c>
      <c r="B5404" s="10" t="s">
        <v>10419</v>
      </c>
      <c r="C5404" s="10" t="str">
        <f>PCN_GP_rels[[#This Row],[PCN_CD]]&amp;PCN_GP_rels[[#This Row],[GP_CD]]</f>
        <v>U84490B87032</v>
      </c>
      <c r="D5404" s="10" t="str">
        <f>VLOOKUP(PCN_GP_rels[[#This Row],[Unicodes]],'Filtered subset'!$L$2:$L$6365,1,FALSE)</f>
        <v>U84490B87032</v>
      </c>
    </row>
    <row r="5405" spans="1:4" x14ac:dyDescent="0.3">
      <c r="A5405" s="10" t="s">
        <v>6156</v>
      </c>
      <c r="B5405" s="10" t="s">
        <v>10417</v>
      </c>
      <c r="C5405" s="10" t="str">
        <f>PCN_GP_rels[[#This Row],[PCN_CD]]&amp;PCN_GP_rels[[#This Row],[GP_CD]]</f>
        <v>U84490B87033</v>
      </c>
      <c r="D5405" s="10" t="str">
        <f>VLOOKUP(PCN_GP_rels[[#This Row],[Unicodes]],'Filtered subset'!$L$2:$L$6365,1,FALSE)</f>
        <v>U84490B87033</v>
      </c>
    </row>
    <row r="5406" spans="1:4" x14ac:dyDescent="0.3">
      <c r="A5406" s="10" t="s">
        <v>6156</v>
      </c>
      <c r="B5406" s="10" t="s">
        <v>10415</v>
      </c>
      <c r="C5406" s="10" t="str">
        <f>PCN_GP_rels[[#This Row],[PCN_CD]]&amp;PCN_GP_rels[[#This Row],[GP_CD]]</f>
        <v>U84490B87042</v>
      </c>
      <c r="D5406" s="10" t="str">
        <f>VLOOKUP(PCN_GP_rels[[#This Row],[Unicodes]],'Filtered subset'!$L$2:$L$6365,1,FALSE)</f>
        <v>U84490B87042</v>
      </c>
    </row>
    <row r="5407" spans="1:4" x14ac:dyDescent="0.3">
      <c r="A5407" s="10" t="s">
        <v>6158</v>
      </c>
      <c r="B5407" s="10" t="s">
        <v>10403</v>
      </c>
      <c r="C5407" s="10" t="str">
        <f>PCN_GP_rels[[#This Row],[PCN_CD]]&amp;PCN_GP_rels[[#This Row],[GP_CD]]</f>
        <v>U84529M81021</v>
      </c>
      <c r="D5407" s="10" t="str">
        <f>VLOOKUP(PCN_GP_rels[[#This Row],[Unicodes]],'Filtered subset'!$L$2:$L$6365,1,FALSE)</f>
        <v>U84529M81021</v>
      </c>
    </row>
    <row r="5408" spans="1:4" x14ac:dyDescent="0.3">
      <c r="A5408" s="10" t="s">
        <v>6158</v>
      </c>
      <c r="B5408" s="10" t="s">
        <v>10401</v>
      </c>
      <c r="C5408" s="10" t="str">
        <f>PCN_GP_rels[[#This Row],[PCN_CD]]&amp;PCN_GP_rels[[#This Row],[GP_CD]]</f>
        <v>U84529M81025</v>
      </c>
      <c r="D5408" s="10" t="str">
        <f>VLOOKUP(PCN_GP_rels[[#This Row],[Unicodes]],'Filtered subset'!$L$2:$L$6365,1,FALSE)</f>
        <v>U84529M81025</v>
      </c>
    </row>
    <row r="5409" spans="1:4" x14ac:dyDescent="0.3">
      <c r="A5409" s="10" t="s">
        <v>6158</v>
      </c>
      <c r="B5409" s="10" t="s">
        <v>10399</v>
      </c>
      <c r="C5409" s="10" t="str">
        <f>PCN_GP_rels[[#This Row],[PCN_CD]]&amp;PCN_GP_rels[[#This Row],[GP_CD]]</f>
        <v>U84529M81055</v>
      </c>
      <c r="D5409" s="10" t="str">
        <f>VLOOKUP(PCN_GP_rels[[#This Row],[Unicodes]],'Filtered subset'!$L$2:$L$6365,1,FALSE)</f>
        <v>U84529M81055</v>
      </c>
    </row>
    <row r="5410" spans="1:4" x14ac:dyDescent="0.3">
      <c r="A5410" s="10" t="s">
        <v>6158</v>
      </c>
      <c r="B5410" s="10" t="s">
        <v>10397</v>
      </c>
      <c r="C5410" s="10" t="str">
        <f>PCN_GP_rels[[#This Row],[PCN_CD]]&amp;PCN_GP_rels[[#This Row],[GP_CD]]</f>
        <v>U84529M81069</v>
      </c>
      <c r="D5410" s="10" t="str">
        <f>VLOOKUP(PCN_GP_rels[[#This Row],[Unicodes]],'Filtered subset'!$L$2:$L$6365,1,FALSE)</f>
        <v>U84529M81069</v>
      </c>
    </row>
    <row r="5411" spans="1:4" x14ac:dyDescent="0.3">
      <c r="A5411" s="10" t="s">
        <v>6158</v>
      </c>
      <c r="B5411" s="10" t="s">
        <v>10413</v>
      </c>
      <c r="C5411" s="10" t="str">
        <f>PCN_GP_rels[[#This Row],[PCN_CD]]&amp;PCN_GP_rels[[#This Row],[GP_CD]]</f>
        <v>U84529M81070</v>
      </c>
      <c r="D5411" s="10" t="str">
        <f>VLOOKUP(PCN_GP_rels[[#This Row],[Unicodes]],'Filtered subset'!$L$2:$L$6365,1,FALSE)</f>
        <v>U84529M81070</v>
      </c>
    </row>
    <row r="5412" spans="1:4" x14ac:dyDescent="0.3">
      <c r="A5412" s="10" t="s">
        <v>6158</v>
      </c>
      <c r="B5412" s="10" t="s">
        <v>10411</v>
      </c>
      <c r="C5412" s="10" t="str">
        <f>PCN_GP_rels[[#This Row],[PCN_CD]]&amp;PCN_GP_rels[[#This Row],[GP_CD]]</f>
        <v>U84529M81078</v>
      </c>
      <c r="D5412" s="10" t="str">
        <f>VLOOKUP(PCN_GP_rels[[#This Row],[Unicodes]],'Filtered subset'!$L$2:$L$6365,1,FALSE)</f>
        <v>U84529M81078</v>
      </c>
    </row>
    <row r="5413" spans="1:4" x14ac:dyDescent="0.3">
      <c r="A5413" s="10" t="s">
        <v>6158</v>
      </c>
      <c r="B5413" s="10" t="s">
        <v>10409</v>
      </c>
      <c r="C5413" s="10" t="str">
        <f>PCN_GP_rels[[#This Row],[PCN_CD]]&amp;PCN_GP_rels[[#This Row],[GP_CD]]</f>
        <v>U84529M81082</v>
      </c>
      <c r="D5413" s="10" t="str">
        <f>VLOOKUP(PCN_GP_rels[[#This Row],[Unicodes]],'Filtered subset'!$L$2:$L$6365,1,FALSE)</f>
        <v>U84529M81082</v>
      </c>
    </row>
    <row r="5414" spans="1:4" x14ac:dyDescent="0.3">
      <c r="A5414" s="10" t="s">
        <v>6158</v>
      </c>
      <c r="B5414" s="10" t="s">
        <v>10407</v>
      </c>
      <c r="C5414" s="10" t="str">
        <f>PCN_GP_rels[[#This Row],[PCN_CD]]&amp;PCN_GP_rels[[#This Row],[GP_CD]]</f>
        <v>U84529M81084</v>
      </c>
      <c r="D5414" s="10" t="str">
        <f>VLOOKUP(PCN_GP_rels[[#This Row],[Unicodes]],'Filtered subset'!$L$2:$L$6365,1,FALSE)</f>
        <v>U84529M81084</v>
      </c>
    </row>
    <row r="5415" spans="1:4" x14ac:dyDescent="0.3">
      <c r="A5415" s="10" t="s">
        <v>6158</v>
      </c>
      <c r="B5415" s="10" t="s">
        <v>10405</v>
      </c>
      <c r="C5415" s="10" t="str">
        <f>PCN_GP_rels[[#This Row],[PCN_CD]]&amp;PCN_GP_rels[[#This Row],[GP_CD]]</f>
        <v>U84529M81605</v>
      </c>
      <c r="D5415" s="10" t="str">
        <f>VLOOKUP(PCN_GP_rels[[#This Row],[Unicodes]],'Filtered subset'!$L$2:$L$6365,1,FALSE)</f>
        <v>U84529M81605</v>
      </c>
    </row>
    <row r="5416" spans="1:4" x14ac:dyDescent="0.3">
      <c r="A5416" s="10" t="s">
        <v>6164</v>
      </c>
      <c r="B5416" s="10" t="s">
        <v>10395</v>
      </c>
      <c r="C5416" s="10" t="str">
        <f>PCN_GP_rels[[#This Row],[PCN_CD]]&amp;PCN_GP_rels[[#This Row],[GP_CD]]</f>
        <v>U84537L81068</v>
      </c>
      <c r="D5416" s="10" t="str">
        <f>VLOOKUP(PCN_GP_rels[[#This Row],[Unicodes]],'Filtered subset'!$L$2:$L$6365,1,FALSE)</f>
        <v>U84537L81068</v>
      </c>
    </row>
    <row r="5417" spans="1:4" x14ac:dyDescent="0.3">
      <c r="A5417" s="10" t="s">
        <v>6164</v>
      </c>
      <c r="B5417" s="10" t="s">
        <v>10394</v>
      </c>
      <c r="C5417" s="10" t="str">
        <f>PCN_GP_rels[[#This Row],[PCN_CD]]&amp;PCN_GP_rels[[#This Row],[GP_CD]]</f>
        <v>U84537L81617</v>
      </c>
      <c r="D5417" s="10" t="str">
        <f>VLOOKUP(PCN_GP_rels[[#This Row],[Unicodes]],'Filtered subset'!$L$2:$L$6365,1,FALSE)</f>
        <v>U84537L81617</v>
      </c>
    </row>
    <row r="5418" spans="1:4" x14ac:dyDescent="0.3">
      <c r="A5418" s="10" t="s">
        <v>6169</v>
      </c>
      <c r="B5418" s="10" t="s">
        <v>10386</v>
      </c>
      <c r="C5418" s="10" t="str">
        <f>PCN_GP_rels[[#This Row],[PCN_CD]]&amp;PCN_GP_rels[[#This Row],[GP_CD]]</f>
        <v>U84543B86007</v>
      </c>
      <c r="D5418" s="10" t="str">
        <f>VLOOKUP(PCN_GP_rels[[#This Row],[Unicodes]],'Filtered subset'!$L$2:$L$6365,1,FALSE)</f>
        <v>U84543B86007</v>
      </c>
    </row>
    <row r="5419" spans="1:4" x14ac:dyDescent="0.3">
      <c r="A5419" s="10" t="s">
        <v>6169</v>
      </c>
      <c r="B5419" s="10" t="s">
        <v>10384</v>
      </c>
      <c r="C5419" s="10" t="str">
        <f>PCN_GP_rels[[#This Row],[PCN_CD]]&amp;PCN_GP_rels[[#This Row],[GP_CD]]</f>
        <v>U84543B86022</v>
      </c>
      <c r="D5419" s="10" t="str">
        <f>VLOOKUP(PCN_GP_rels[[#This Row],[Unicodes]],'Filtered subset'!$L$2:$L$6365,1,FALSE)</f>
        <v>U84543B86022</v>
      </c>
    </row>
    <row r="5420" spans="1:4" x14ac:dyDescent="0.3">
      <c r="A5420" s="10" t="s">
        <v>6169</v>
      </c>
      <c r="B5420" s="10" t="s">
        <v>10390</v>
      </c>
      <c r="C5420" s="10" t="str">
        <f>PCN_GP_rels[[#This Row],[PCN_CD]]&amp;PCN_GP_rels[[#This Row],[GP_CD]]</f>
        <v>U84543B86093</v>
      </c>
      <c r="D5420" s="10" t="str">
        <f>VLOOKUP(PCN_GP_rels[[#This Row],[Unicodes]],'Filtered subset'!$L$2:$L$6365,1,FALSE)</f>
        <v>U84543B86093</v>
      </c>
    </row>
    <row r="5421" spans="1:4" x14ac:dyDescent="0.3">
      <c r="A5421" s="10" t="s">
        <v>6169</v>
      </c>
      <c r="B5421" s="10" t="s">
        <v>10388</v>
      </c>
      <c r="C5421" s="10" t="str">
        <f>PCN_GP_rels[[#This Row],[PCN_CD]]&amp;PCN_GP_rels[[#This Row],[GP_CD]]</f>
        <v>U84543B86106</v>
      </c>
      <c r="D5421" s="10" t="str">
        <f>VLOOKUP(PCN_GP_rels[[#This Row],[Unicodes]],'Filtered subset'!$L$2:$L$6365,1,FALSE)</f>
        <v>U84543B86106</v>
      </c>
    </row>
    <row r="5422" spans="1:4" x14ac:dyDescent="0.3">
      <c r="A5422" s="10" t="s">
        <v>6174</v>
      </c>
      <c r="B5422" s="10" t="s">
        <v>10383</v>
      </c>
      <c r="C5422" s="10" t="str">
        <f>PCN_GP_rels[[#This Row],[PCN_CD]]&amp;PCN_GP_rels[[#This Row],[GP_CD]]</f>
        <v>U84550H81037</v>
      </c>
      <c r="D5422" s="10" t="str">
        <f>VLOOKUP(PCN_GP_rels[[#This Row],[Unicodes]],'Filtered subset'!$L$2:$L$6365,1,FALSE)</f>
        <v>U84550H81037</v>
      </c>
    </row>
    <row r="5423" spans="1:4" x14ac:dyDescent="0.3">
      <c r="A5423" s="10" t="s">
        <v>6174</v>
      </c>
      <c r="B5423" s="10" t="s">
        <v>10381</v>
      </c>
      <c r="C5423" s="10" t="str">
        <f>PCN_GP_rels[[#This Row],[PCN_CD]]&amp;PCN_GP_rels[[#This Row],[GP_CD]]</f>
        <v>U84550H81046</v>
      </c>
      <c r="D5423" s="10" t="str">
        <f>VLOOKUP(PCN_GP_rels[[#This Row],[Unicodes]],'Filtered subset'!$L$2:$L$6365,1,FALSE)</f>
        <v>U84550H81046</v>
      </c>
    </row>
    <row r="5424" spans="1:4" x14ac:dyDescent="0.3">
      <c r="A5424" s="10" t="s">
        <v>6174</v>
      </c>
      <c r="B5424" s="10" t="s">
        <v>10379</v>
      </c>
      <c r="C5424" s="10" t="str">
        <f>PCN_GP_rels[[#This Row],[PCN_CD]]&amp;PCN_GP_rels[[#This Row],[GP_CD]]</f>
        <v>U84550H81638</v>
      </c>
      <c r="D5424" s="10" t="str">
        <f>VLOOKUP(PCN_GP_rels[[#This Row],[Unicodes]],'Filtered subset'!$L$2:$L$6365,1,FALSE)</f>
        <v>U84550H81638</v>
      </c>
    </row>
    <row r="5425" spans="1:4" x14ac:dyDescent="0.3">
      <c r="A5425" s="10" t="s">
        <v>6176</v>
      </c>
      <c r="B5425" s="10" t="s">
        <v>10377</v>
      </c>
      <c r="C5425" s="10" t="str">
        <f>PCN_GP_rels[[#This Row],[PCN_CD]]&amp;PCN_GP_rels[[#This Row],[GP_CD]]</f>
        <v>U84655E83032</v>
      </c>
      <c r="D5425" s="10" t="str">
        <f>VLOOKUP(PCN_GP_rels[[#This Row],[Unicodes]],'Filtered subset'!$L$2:$L$6365,1,FALSE)</f>
        <v>U84655E83032</v>
      </c>
    </row>
    <row r="5426" spans="1:4" x14ac:dyDescent="0.3">
      <c r="A5426" s="10" t="s">
        <v>6176</v>
      </c>
      <c r="B5426" s="10" t="s">
        <v>10376</v>
      </c>
      <c r="C5426" s="10" t="str">
        <f>PCN_GP_rels[[#This Row],[PCN_CD]]&amp;PCN_GP_rels[[#This Row],[GP_CD]]</f>
        <v>U84655E83038</v>
      </c>
      <c r="D5426" s="10" t="str">
        <f>VLOOKUP(PCN_GP_rels[[#This Row],[Unicodes]],'Filtered subset'!$L$2:$L$6365,1,FALSE)</f>
        <v>U84655E83038</v>
      </c>
    </row>
    <row r="5427" spans="1:4" x14ac:dyDescent="0.3">
      <c r="A5427" s="10" t="s">
        <v>6176</v>
      </c>
      <c r="B5427" s="10" t="s">
        <v>10374</v>
      </c>
      <c r="C5427" s="10" t="str">
        <f>PCN_GP_rels[[#This Row],[PCN_CD]]&amp;PCN_GP_rels[[#This Row],[GP_CD]]</f>
        <v>U84655E83041</v>
      </c>
      <c r="D5427" s="10" t="str">
        <f>VLOOKUP(PCN_GP_rels[[#This Row],[Unicodes]],'Filtered subset'!$L$2:$L$6365,1,FALSE)</f>
        <v>U84655E83041</v>
      </c>
    </row>
    <row r="5428" spans="1:4" x14ac:dyDescent="0.3">
      <c r="A5428" s="10" t="s">
        <v>6176</v>
      </c>
      <c r="B5428" s="10" t="s">
        <v>10372</v>
      </c>
      <c r="C5428" s="10" t="str">
        <f>PCN_GP_rels[[#This Row],[PCN_CD]]&amp;PCN_GP_rels[[#This Row],[GP_CD]]</f>
        <v>U84655E83046</v>
      </c>
      <c r="D5428" s="10" t="str">
        <f>VLOOKUP(PCN_GP_rels[[#This Row],[Unicodes]],'Filtered subset'!$L$2:$L$6365,1,FALSE)</f>
        <v>U84655E83046</v>
      </c>
    </row>
    <row r="5429" spans="1:4" x14ac:dyDescent="0.3">
      <c r="A5429" s="10" t="s">
        <v>6176</v>
      </c>
      <c r="B5429" s="10" t="s">
        <v>10370</v>
      </c>
      <c r="C5429" s="10" t="str">
        <f>PCN_GP_rels[[#This Row],[PCN_CD]]&amp;PCN_GP_rels[[#This Row],[GP_CD]]</f>
        <v>U84655E83637</v>
      </c>
      <c r="D5429" s="10" t="str">
        <f>VLOOKUP(PCN_GP_rels[[#This Row],[Unicodes]],'Filtered subset'!$L$2:$L$6365,1,FALSE)</f>
        <v>U84655E83637</v>
      </c>
    </row>
    <row r="5430" spans="1:4" x14ac:dyDescent="0.3">
      <c r="A5430" s="10" t="s">
        <v>6176</v>
      </c>
      <c r="B5430" s="10" t="s">
        <v>10368</v>
      </c>
      <c r="C5430" s="10" t="str">
        <f>PCN_GP_rels[[#This Row],[PCN_CD]]&amp;PCN_GP_rels[[#This Row],[GP_CD]]</f>
        <v>U84655Y03663</v>
      </c>
      <c r="D5430" s="10" t="str">
        <f>VLOOKUP(PCN_GP_rels[[#This Row],[Unicodes]],'Filtered subset'!$L$2:$L$6365,1,FALSE)</f>
        <v>U84655Y03663</v>
      </c>
    </row>
    <row r="5431" spans="1:4" x14ac:dyDescent="0.3">
      <c r="A5431" s="10" t="s">
        <v>6181</v>
      </c>
      <c r="B5431" s="10" t="s">
        <v>10366</v>
      </c>
      <c r="C5431" s="10" t="str">
        <f>PCN_GP_rels[[#This Row],[PCN_CD]]&amp;PCN_GP_rels[[#This Row],[GP_CD]]</f>
        <v>U84846E84008</v>
      </c>
      <c r="D5431" s="10" t="str">
        <f>VLOOKUP(PCN_GP_rels[[#This Row],[Unicodes]],'Filtered subset'!$L$2:$L$6365,1,FALSE)</f>
        <v>U84846E84008</v>
      </c>
    </row>
    <row r="5432" spans="1:4" x14ac:dyDescent="0.3">
      <c r="A5432" s="10" t="s">
        <v>6181</v>
      </c>
      <c r="B5432" s="10" t="s">
        <v>10364</v>
      </c>
      <c r="C5432" s="10" t="str">
        <f>PCN_GP_rels[[#This Row],[PCN_CD]]&amp;PCN_GP_rels[[#This Row],[GP_CD]]</f>
        <v>U84846E84009</v>
      </c>
      <c r="D5432" s="10" t="str">
        <f>VLOOKUP(PCN_GP_rels[[#This Row],[Unicodes]],'Filtered subset'!$L$2:$L$6365,1,FALSE)</f>
        <v>U84846E84009</v>
      </c>
    </row>
    <row r="5433" spans="1:4" x14ac:dyDescent="0.3">
      <c r="A5433" s="10" t="s">
        <v>6181</v>
      </c>
      <c r="B5433" s="10" t="s">
        <v>10362</v>
      </c>
      <c r="C5433" s="10" t="str">
        <f>PCN_GP_rels[[#This Row],[PCN_CD]]&amp;PCN_GP_rels[[#This Row],[GP_CD]]</f>
        <v>U84846E84022</v>
      </c>
      <c r="D5433" s="10" t="str">
        <f>VLOOKUP(PCN_GP_rels[[#This Row],[Unicodes]],'Filtered subset'!$L$2:$L$6365,1,FALSE)</f>
        <v>U84846E84022</v>
      </c>
    </row>
    <row r="5434" spans="1:4" x14ac:dyDescent="0.3">
      <c r="A5434" s="10" t="s">
        <v>6181</v>
      </c>
      <c r="B5434" s="10" t="s">
        <v>10361</v>
      </c>
      <c r="C5434" s="10" t="str">
        <f>PCN_GP_rels[[#This Row],[PCN_CD]]&amp;PCN_GP_rels[[#This Row],[GP_CD]]</f>
        <v>U84846E84024</v>
      </c>
      <c r="D5434" s="10" t="str">
        <f>VLOOKUP(PCN_GP_rels[[#This Row],[Unicodes]],'Filtered subset'!$L$2:$L$6365,1,FALSE)</f>
        <v>U84846E84024</v>
      </c>
    </row>
    <row r="5435" spans="1:4" x14ac:dyDescent="0.3">
      <c r="A5435" s="10" t="s">
        <v>6181</v>
      </c>
      <c r="B5435" s="10" t="s">
        <v>10359</v>
      </c>
      <c r="C5435" s="10" t="str">
        <f>PCN_GP_rels[[#This Row],[PCN_CD]]&amp;PCN_GP_rels[[#This Row],[GP_CD]]</f>
        <v>U84846E84068</v>
      </c>
      <c r="D5435" s="10" t="str">
        <f>VLOOKUP(PCN_GP_rels[[#This Row],[Unicodes]],'Filtered subset'!$L$2:$L$6365,1,FALSE)</f>
        <v>U84846E84068</v>
      </c>
    </row>
    <row r="5436" spans="1:4" x14ac:dyDescent="0.3">
      <c r="A5436" s="10" t="s">
        <v>6181</v>
      </c>
      <c r="B5436" s="10" t="s">
        <v>10357</v>
      </c>
      <c r="C5436" s="10" t="str">
        <f>PCN_GP_rels[[#This Row],[PCN_CD]]&amp;PCN_GP_rels[[#This Row],[GP_CD]]</f>
        <v>U84846E84601</v>
      </c>
      <c r="D5436" s="10" t="str">
        <f>VLOOKUP(PCN_GP_rels[[#This Row],[Unicodes]],'Filtered subset'!$L$2:$L$6365,1,FALSE)</f>
        <v>U84846E84601</v>
      </c>
    </row>
    <row r="5437" spans="1:4" x14ac:dyDescent="0.3">
      <c r="A5437" s="10" t="s">
        <v>6181</v>
      </c>
      <c r="B5437" s="10" t="s">
        <v>10355</v>
      </c>
      <c r="C5437" s="10" t="str">
        <f>PCN_GP_rels[[#This Row],[PCN_CD]]&amp;PCN_GP_rels[[#This Row],[GP_CD]]</f>
        <v>U84846E84663</v>
      </c>
      <c r="D5437" s="10" t="str">
        <f>VLOOKUP(PCN_GP_rels[[#This Row],[Unicodes]],'Filtered subset'!$L$2:$L$6365,1,FALSE)</f>
        <v>U84846E84663</v>
      </c>
    </row>
    <row r="5438" spans="1:4" x14ac:dyDescent="0.3">
      <c r="A5438" s="10" t="s">
        <v>6186</v>
      </c>
      <c r="B5438" s="10" t="s">
        <v>10345</v>
      </c>
      <c r="C5438" s="10" t="str">
        <f>PCN_GP_rels[[#This Row],[PCN_CD]]&amp;PCN_GP_rels[[#This Row],[GP_CD]]</f>
        <v>U85008A81009</v>
      </c>
      <c r="D5438" s="10" t="str">
        <f>VLOOKUP(PCN_GP_rels[[#This Row],[Unicodes]],'Filtered subset'!$L$2:$L$6365,1,FALSE)</f>
        <v>U85008A81009</v>
      </c>
    </row>
    <row r="5439" spans="1:4" x14ac:dyDescent="0.3">
      <c r="A5439" s="10" t="s">
        <v>6186</v>
      </c>
      <c r="B5439" s="10" t="s">
        <v>10353</v>
      </c>
      <c r="C5439" s="10" t="str">
        <f>PCN_GP_rels[[#This Row],[PCN_CD]]&amp;PCN_GP_rels[[#This Row],[GP_CD]]</f>
        <v>U85008A81026</v>
      </c>
      <c r="D5439" s="10" t="str">
        <f>VLOOKUP(PCN_GP_rels[[#This Row],[Unicodes]],'Filtered subset'!$L$2:$L$6365,1,FALSE)</f>
        <v>U85008A81026</v>
      </c>
    </row>
    <row r="5440" spans="1:4" x14ac:dyDescent="0.3">
      <c r="A5440" s="10" t="s">
        <v>6186</v>
      </c>
      <c r="B5440" s="10" t="s">
        <v>10351</v>
      </c>
      <c r="C5440" s="10" t="str">
        <f>PCN_GP_rels[[#This Row],[PCN_CD]]&amp;PCN_GP_rels[[#This Row],[GP_CD]]</f>
        <v>U85008A81030</v>
      </c>
      <c r="D5440" s="10" t="str">
        <f>VLOOKUP(PCN_GP_rels[[#This Row],[Unicodes]],'Filtered subset'!$L$2:$L$6365,1,FALSE)</f>
        <v>U85008A81030</v>
      </c>
    </row>
    <row r="5441" spans="1:4" x14ac:dyDescent="0.3">
      <c r="A5441" s="10" t="s">
        <v>6186</v>
      </c>
      <c r="B5441" s="10" t="s">
        <v>10349</v>
      </c>
      <c r="C5441" s="10" t="str">
        <f>PCN_GP_rels[[#This Row],[PCN_CD]]&amp;PCN_GP_rels[[#This Row],[GP_CD]]</f>
        <v>U85008A81630</v>
      </c>
      <c r="D5441" s="10" t="str">
        <f>VLOOKUP(PCN_GP_rels[[#This Row],[Unicodes]],'Filtered subset'!$L$2:$L$6365,1,FALSE)</f>
        <v>U85008A81630</v>
      </c>
    </row>
    <row r="5442" spans="1:4" x14ac:dyDescent="0.3">
      <c r="A5442" s="10" t="s">
        <v>6190</v>
      </c>
      <c r="B5442" s="10" t="s">
        <v>10343</v>
      </c>
      <c r="C5442" s="10" t="str">
        <f>PCN_GP_rels[[#This Row],[PCN_CD]]&amp;PCN_GP_rels[[#This Row],[GP_CD]]</f>
        <v>U85067A83015</v>
      </c>
      <c r="D5442" s="10" t="str">
        <f>VLOOKUP(PCN_GP_rels[[#This Row],[Unicodes]],'Filtered subset'!$L$2:$L$6365,1,FALSE)</f>
        <v>U85067A83015</v>
      </c>
    </row>
    <row r="5443" spans="1:4" x14ac:dyDescent="0.3">
      <c r="A5443" s="10" t="s">
        <v>6190</v>
      </c>
      <c r="B5443" s="10" t="s">
        <v>10342</v>
      </c>
      <c r="C5443" s="10" t="str">
        <f>PCN_GP_rels[[#This Row],[PCN_CD]]&amp;PCN_GP_rels[[#This Row],[GP_CD]]</f>
        <v>U85067A83021</v>
      </c>
      <c r="D5443" s="10" t="str">
        <f>VLOOKUP(PCN_GP_rels[[#This Row],[Unicodes]],'Filtered subset'!$L$2:$L$6365,1,FALSE)</f>
        <v>U85067A83021</v>
      </c>
    </row>
    <row r="5444" spans="1:4" x14ac:dyDescent="0.3">
      <c r="A5444" s="10" t="s">
        <v>6190</v>
      </c>
      <c r="B5444" s="10" t="s">
        <v>10340</v>
      </c>
      <c r="C5444" s="10" t="str">
        <f>PCN_GP_rels[[#This Row],[PCN_CD]]&amp;PCN_GP_rels[[#This Row],[GP_CD]]</f>
        <v>U85067A83025</v>
      </c>
      <c r="D5444" s="10" t="str">
        <f>VLOOKUP(PCN_GP_rels[[#This Row],[Unicodes]],'Filtered subset'!$L$2:$L$6365,1,FALSE)</f>
        <v>U85067A83025</v>
      </c>
    </row>
    <row r="5445" spans="1:4" x14ac:dyDescent="0.3">
      <c r="A5445" s="10" t="s">
        <v>6196</v>
      </c>
      <c r="B5445" s="10" t="s">
        <v>10326</v>
      </c>
      <c r="C5445" s="10" t="str">
        <f>PCN_GP_rels[[#This Row],[PCN_CD]]&amp;PCN_GP_rels[[#This Row],[GP_CD]]</f>
        <v>U85198C84012</v>
      </c>
      <c r="D5445" s="10" t="str">
        <f>VLOOKUP(PCN_GP_rels[[#This Row],[Unicodes]],'Filtered subset'!$L$2:$L$6365,1,FALSE)</f>
        <v>U85198C84012</v>
      </c>
    </row>
    <row r="5446" spans="1:4" x14ac:dyDescent="0.3">
      <c r="A5446" s="10" t="s">
        <v>6196</v>
      </c>
      <c r="B5446" s="10" t="s">
        <v>10324</v>
      </c>
      <c r="C5446" s="10" t="str">
        <f>PCN_GP_rels[[#This Row],[PCN_CD]]&amp;PCN_GP_rels[[#This Row],[GP_CD]]</f>
        <v>U85198C84014</v>
      </c>
      <c r="D5446" s="10" t="str">
        <f>VLOOKUP(PCN_GP_rels[[#This Row],[Unicodes]],'Filtered subset'!$L$2:$L$6365,1,FALSE)</f>
        <v>U85198C84014</v>
      </c>
    </row>
    <row r="5447" spans="1:4" x14ac:dyDescent="0.3">
      <c r="A5447" s="10" t="s">
        <v>6196</v>
      </c>
      <c r="B5447" s="10" t="s">
        <v>10322</v>
      </c>
      <c r="C5447" s="10" t="str">
        <f>PCN_GP_rels[[#This Row],[PCN_CD]]&amp;PCN_GP_rels[[#This Row],[GP_CD]]</f>
        <v>U85198C84061</v>
      </c>
      <c r="D5447" s="10" t="str">
        <f>VLOOKUP(PCN_GP_rels[[#This Row],[Unicodes]],'Filtered subset'!$L$2:$L$6365,1,FALSE)</f>
        <v>U85198C84061</v>
      </c>
    </row>
    <row r="5448" spans="1:4" x14ac:dyDescent="0.3">
      <c r="A5448" s="10" t="s">
        <v>6196</v>
      </c>
      <c r="B5448" s="10" t="s">
        <v>10320</v>
      </c>
      <c r="C5448" s="10" t="str">
        <f>PCN_GP_rels[[#This Row],[PCN_CD]]&amp;PCN_GP_rels[[#This Row],[GP_CD]]</f>
        <v>U85198C84077</v>
      </c>
      <c r="D5448" s="10" t="str">
        <f>VLOOKUP(PCN_GP_rels[[#This Row],[Unicodes]],'Filtered subset'!$L$2:$L$6365,1,FALSE)</f>
        <v>U85198C84077</v>
      </c>
    </row>
    <row r="5449" spans="1:4" x14ac:dyDescent="0.3">
      <c r="A5449" s="10" t="s">
        <v>6198</v>
      </c>
      <c r="B5449" s="10" t="s">
        <v>10315</v>
      </c>
      <c r="C5449" s="10" t="str">
        <f>PCN_GP_rels[[#This Row],[PCN_CD]]&amp;PCN_GP_rels[[#This Row],[GP_CD]]</f>
        <v>U85257A81021</v>
      </c>
      <c r="D5449" s="10" t="str">
        <f>VLOOKUP(PCN_GP_rels[[#This Row],[Unicodes]],'Filtered subset'!$L$2:$L$6365,1,FALSE)</f>
        <v>U85257A81021</v>
      </c>
    </row>
    <row r="5450" spans="1:4" x14ac:dyDescent="0.3">
      <c r="A5450" s="10" t="s">
        <v>6198</v>
      </c>
      <c r="B5450" s="10" t="s">
        <v>10314</v>
      </c>
      <c r="C5450" s="10" t="str">
        <f>PCN_GP_rels[[#This Row],[PCN_CD]]&amp;PCN_GP_rels[[#This Row],[GP_CD]]</f>
        <v>U85257A81042</v>
      </c>
      <c r="D5450" s="10" t="str">
        <f>VLOOKUP(PCN_GP_rels[[#This Row],[Unicodes]],'Filtered subset'!$L$2:$L$6365,1,FALSE)</f>
        <v>U85257A81042</v>
      </c>
    </row>
    <row r="5451" spans="1:4" x14ac:dyDescent="0.3">
      <c r="A5451" s="10" t="s">
        <v>6198</v>
      </c>
      <c r="B5451" s="10" t="s">
        <v>10312</v>
      </c>
      <c r="C5451" s="10" t="str">
        <f>PCN_GP_rels[[#This Row],[PCN_CD]]&amp;PCN_GP_rels[[#This Row],[GP_CD]]</f>
        <v>U85257A81043</v>
      </c>
      <c r="D5451" s="10" t="str">
        <f>VLOOKUP(PCN_GP_rels[[#This Row],[Unicodes]],'Filtered subset'!$L$2:$L$6365,1,FALSE)</f>
        <v>U85257A81043</v>
      </c>
    </row>
    <row r="5452" spans="1:4" x14ac:dyDescent="0.3">
      <c r="A5452" s="10" t="s">
        <v>6198</v>
      </c>
      <c r="B5452" s="10" t="s">
        <v>10310</v>
      </c>
      <c r="C5452" s="10" t="str">
        <f>PCN_GP_rels[[#This Row],[PCN_CD]]&amp;PCN_GP_rels[[#This Row],[GP_CD]]</f>
        <v>U85257A81051</v>
      </c>
      <c r="D5452" s="10" t="str">
        <f>VLOOKUP(PCN_GP_rels[[#This Row],[Unicodes]],'Filtered subset'!$L$2:$L$6365,1,FALSE)</f>
        <v>U85257A81051</v>
      </c>
    </row>
    <row r="5453" spans="1:4" x14ac:dyDescent="0.3">
      <c r="A5453" s="10" t="s">
        <v>6198</v>
      </c>
      <c r="B5453" s="10" t="s">
        <v>10308</v>
      </c>
      <c r="C5453" s="10" t="str">
        <f>PCN_GP_rels[[#This Row],[PCN_CD]]&amp;PCN_GP_rels[[#This Row],[GP_CD]]</f>
        <v>U85257A81065</v>
      </c>
      <c r="D5453" s="10" t="str">
        <f>VLOOKUP(PCN_GP_rels[[#This Row],[Unicodes]],'Filtered subset'!$L$2:$L$6365,1,FALSE)</f>
        <v>U85257A81065</v>
      </c>
    </row>
    <row r="5454" spans="1:4" x14ac:dyDescent="0.3">
      <c r="A5454" s="10" t="s">
        <v>6204</v>
      </c>
      <c r="B5454" s="10" t="s">
        <v>10299</v>
      </c>
      <c r="C5454" s="10" t="str">
        <f>PCN_GP_rels[[#This Row],[PCN_CD]]&amp;PCN_GP_rels[[#This Row],[GP_CD]]</f>
        <v>U85348G81039</v>
      </c>
      <c r="D5454" s="10" t="str">
        <f>VLOOKUP(PCN_GP_rels[[#This Row],[Unicodes]],'Filtered subset'!$L$2:$L$6365,1,FALSE)</f>
        <v>U85348G81039</v>
      </c>
    </row>
    <row r="5455" spans="1:4" x14ac:dyDescent="0.3">
      <c r="A5455" s="10" t="s">
        <v>6204</v>
      </c>
      <c r="B5455" s="10" t="s">
        <v>10304</v>
      </c>
      <c r="C5455" s="10" t="str">
        <f>PCN_GP_rels[[#This Row],[PCN_CD]]&amp;PCN_GP_rels[[#This Row],[GP_CD]]</f>
        <v>U85348G81077</v>
      </c>
      <c r="D5455" s="10" t="str">
        <f>VLOOKUP(PCN_GP_rels[[#This Row],[Unicodes]],'Filtered subset'!$L$2:$L$6365,1,FALSE)</f>
        <v>U85348G81077</v>
      </c>
    </row>
    <row r="5456" spans="1:4" x14ac:dyDescent="0.3">
      <c r="A5456" s="10" t="s">
        <v>6210</v>
      </c>
      <c r="B5456" s="10" t="s">
        <v>10285</v>
      </c>
      <c r="C5456" s="10" t="str">
        <f>PCN_GP_rels[[#This Row],[PCN_CD]]&amp;PCN_GP_rels[[#This Row],[GP_CD]]</f>
        <v>U85476B83033</v>
      </c>
      <c r="D5456" s="10" t="str">
        <f>VLOOKUP(PCN_GP_rels[[#This Row],[Unicodes]],'Filtered subset'!$L$2:$L$6365,1,FALSE)</f>
        <v>U85476B83033</v>
      </c>
    </row>
    <row r="5457" spans="1:4" x14ac:dyDescent="0.3">
      <c r="A5457" s="10" t="s">
        <v>6216</v>
      </c>
      <c r="B5457" s="10" t="s">
        <v>10281</v>
      </c>
      <c r="C5457" s="10" t="str">
        <f>PCN_GP_rels[[#This Row],[PCN_CD]]&amp;PCN_GP_rels[[#This Row],[GP_CD]]</f>
        <v>U85493N81005</v>
      </c>
      <c r="D5457" s="10" t="str">
        <f>VLOOKUP(PCN_GP_rels[[#This Row],[Unicodes]],'Filtered subset'!$L$2:$L$6365,1,FALSE)</f>
        <v>U85493N81005</v>
      </c>
    </row>
    <row r="5458" spans="1:4" x14ac:dyDescent="0.3">
      <c r="A5458" s="10" t="s">
        <v>6216</v>
      </c>
      <c r="B5458" s="10" t="s">
        <v>10279</v>
      </c>
      <c r="C5458" s="10" t="str">
        <f>PCN_GP_rels[[#This Row],[PCN_CD]]&amp;PCN_GP_rels[[#This Row],[GP_CD]]</f>
        <v>U85493N81030</v>
      </c>
      <c r="D5458" s="10" t="str">
        <f>VLOOKUP(PCN_GP_rels[[#This Row],[Unicodes]],'Filtered subset'!$L$2:$L$6365,1,FALSE)</f>
        <v>U85493N81030</v>
      </c>
    </row>
    <row r="5459" spans="1:4" x14ac:dyDescent="0.3">
      <c r="A5459" s="10" t="s">
        <v>6221</v>
      </c>
      <c r="B5459" s="10" t="s">
        <v>10277</v>
      </c>
      <c r="C5459" s="10" t="str">
        <f>PCN_GP_rels[[#This Row],[PCN_CD]]&amp;PCN_GP_rels[[#This Row],[GP_CD]]</f>
        <v>U85644J83008</v>
      </c>
      <c r="D5459" s="10" t="str">
        <f>VLOOKUP(PCN_GP_rels[[#This Row],[Unicodes]],'Filtered subset'!$L$2:$L$6365,1,FALSE)</f>
        <v>U85644J83008</v>
      </c>
    </row>
    <row r="5460" spans="1:4" x14ac:dyDescent="0.3">
      <c r="A5460" s="10" t="s">
        <v>6221</v>
      </c>
      <c r="B5460" s="10" t="s">
        <v>10275</v>
      </c>
      <c r="C5460" s="10" t="str">
        <f>PCN_GP_rels[[#This Row],[PCN_CD]]&amp;PCN_GP_rels[[#This Row],[GP_CD]]</f>
        <v>U85644J83016</v>
      </c>
      <c r="D5460" s="10" t="str">
        <f>VLOOKUP(PCN_GP_rels[[#This Row],[Unicodes]],'Filtered subset'!$L$2:$L$6365,1,FALSE)</f>
        <v>U85644J83016</v>
      </c>
    </row>
    <row r="5461" spans="1:4" x14ac:dyDescent="0.3">
      <c r="A5461" s="10" t="s">
        <v>6227</v>
      </c>
      <c r="B5461" s="10" t="s">
        <v>10274</v>
      </c>
      <c r="C5461" s="10" t="str">
        <f>PCN_GP_rels[[#This Row],[PCN_CD]]&amp;PCN_GP_rels[[#This Row],[GP_CD]]</f>
        <v>U85685M83004</v>
      </c>
      <c r="D5461" s="10" t="str">
        <f>VLOOKUP(PCN_GP_rels[[#This Row],[Unicodes]],'Filtered subset'!$L$2:$L$6365,1,FALSE)</f>
        <v>U85685M83004</v>
      </c>
    </row>
    <row r="5462" spans="1:4" x14ac:dyDescent="0.3">
      <c r="A5462" s="10" t="s">
        <v>6227</v>
      </c>
      <c r="B5462" s="10" t="s">
        <v>17926</v>
      </c>
      <c r="C5462" s="10" t="str">
        <f>PCN_GP_rels[[#This Row],[PCN_CD]]&amp;PCN_GP_rels[[#This Row],[GP_CD]]</f>
        <v>U85685M83028</v>
      </c>
      <c r="D5462" s="10" t="str">
        <f>VLOOKUP(PCN_GP_rels[[#This Row],[Unicodes]],'Filtered subset'!$L$2:$L$6365,1,FALSE)</f>
        <v>U85685M83028</v>
      </c>
    </row>
    <row r="5463" spans="1:4" x14ac:dyDescent="0.3">
      <c r="A5463" s="10" t="s">
        <v>6227</v>
      </c>
      <c r="B5463" s="10" t="s">
        <v>17924</v>
      </c>
      <c r="C5463" s="10" t="str">
        <f>PCN_GP_rels[[#This Row],[PCN_CD]]&amp;PCN_GP_rels[[#This Row],[GP_CD]]</f>
        <v>U85685M83068</v>
      </c>
      <c r="D5463" s="10" t="str">
        <f>VLOOKUP(PCN_GP_rels[[#This Row],[Unicodes]],'Filtered subset'!$L$2:$L$6365,1,FALSE)</f>
        <v>U85685M83068</v>
      </c>
    </row>
    <row r="5464" spans="1:4" x14ac:dyDescent="0.3">
      <c r="A5464" s="10" t="s">
        <v>6227</v>
      </c>
      <c r="B5464" s="10" t="s">
        <v>17923</v>
      </c>
      <c r="C5464" s="10" t="str">
        <f>PCN_GP_rels[[#This Row],[PCN_CD]]&amp;PCN_GP_rels[[#This Row],[GP_CD]]</f>
        <v>U85685M83090</v>
      </c>
      <c r="D5464" s="10" t="str">
        <f>VLOOKUP(PCN_GP_rels[[#This Row],[Unicodes]],'Filtered subset'!$L$2:$L$6365,1,FALSE)</f>
        <v>U85685M83090</v>
      </c>
    </row>
    <row r="5465" spans="1:4" x14ac:dyDescent="0.3">
      <c r="A5465" s="10" t="s">
        <v>6227</v>
      </c>
      <c r="B5465" s="10" t="s">
        <v>17921</v>
      </c>
      <c r="C5465" s="10" t="str">
        <f>PCN_GP_rels[[#This Row],[PCN_CD]]&amp;PCN_GP_rels[[#This Row],[GP_CD]]</f>
        <v>U85685M83126</v>
      </c>
      <c r="D5465" s="10" t="str">
        <f>VLOOKUP(PCN_GP_rels[[#This Row],[Unicodes]],'Filtered subset'!$L$2:$L$6365,1,FALSE)</f>
        <v>U85685M83126</v>
      </c>
    </row>
    <row r="5466" spans="1:4" x14ac:dyDescent="0.3">
      <c r="A5466" s="10" t="s">
        <v>6232</v>
      </c>
      <c r="B5466" s="10" t="s">
        <v>17910</v>
      </c>
      <c r="C5466" s="10" t="str">
        <f>PCN_GP_rels[[#This Row],[PCN_CD]]&amp;PCN_GP_rels[[#This Row],[GP_CD]]</f>
        <v>U85744H83009</v>
      </c>
      <c r="D5466" s="10" t="str">
        <f>VLOOKUP(PCN_GP_rels[[#This Row],[Unicodes]],'Filtered subset'!$L$2:$L$6365,1,FALSE)</f>
        <v>U85744H83009</v>
      </c>
    </row>
    <row r="5467" spans="1:4" x14ac:dyDescent="0.3">
      <c r="A5467" s="10" t="s">
        <v>6232</v>
      </c>
      <c r="B5467" s="10" t="s">
        <v>17920</v>
      </c>
      <c r="C5467" s="10" t="str">
        <f>PCN_GP_rels[[#This Row],[PCN_CD]]&amp;PCN_GP_rels[[#This Row],[GP_CD]]</f>
        <v>U85744H83017</v>
      </c>
      <c r="D5467" s="10" t="str">
        <f>VLOOKUP(PCN_GP_rels[[#This Row],[Unicodes]],'Filtered subset'!$L$2:$L$6365,1,FALSE)</f>
        <v>U85744H83017</v>
      </c>
    </row>
    <row r="5468" spans="1:4" x14ac:dyDescent="0.3">
      <c r="A5468" s="10" t="s">
        <v>6232</v>
      </c>
      <c r="B5468" s="10" t="s">
        <v>17918</v>
      </c>
      <c r="C5468" s="10" t="str">
        <f>PCN_GP_rels[[#This Row],[PCN_CD]]&amp;PCN_GP_rels[[#This Row],[GP_CD]]</f>
        <v>U85744H83042</v>
      </c>
      <c r="D5468" s="10" t="str">
        <f>VLOOKUP(PCN_GP_rels[[#This Row],[Unicodes]],'Filtered subset'!$L$2:$L$6365,1,FALSE)</f>
        <v>U85744H83042</v>
      </c>
    </row>
    <row r="5469" spans="1:4" x14ac:dyDescent="0.3">
      <c r="A5469" s="10" t="s">
        <v>6232</v>
      </c>
      <c r="B5469" s="10" t="s">
        <v>17916</v>
      </c>
      <c r="C5469" s="10" t="str">
        <f>PCN_GP_rels[[#This Row],[PCN_CD]]&amp;PCN_GP_rels[[#This Row],[GP_CD]]</f>
        <v>U85744H83608</v>
      </c>
      <c r="D5469" s="10" t="str">
        <f>VLOOKUP(PCN_GP_rels[[#This Row],[Unicodes]],'Filtered subset'!$L$2:$L$6365,1,FALSE)</f>
        <v>U85744H83608</v>
      </c>
    </row>
    <row r="5470" spans="1:4" x14ac:dyDescent="0.3">
      <c r="A5470" s="10" t="s">
        <v>6232</v>
      </c>
      <c r="B5470" s="10" t="s">
        <v>17914</v>
      </c>
      <c r="C5470" s="10" t="str">
        <f>PCN_GP_rels[[#This Row],[PCN_CD]]&amp;PCN_GP_rels[[#This Row],[GP_CD]]</f>
        <v>U85744H83624</v>
      </c>
      <c r="D5470" s="10" t="str">
        <f>VLOOKUP(PCN_GP_rels[[#This Row],[Unicodes]],'Filtered subset'!$L$2:$L$6365,1,FALSE)</f>
        <v>U85744H83624</v>
      </c>
    </row>
    <row r="5471" spans="1:4" x14ac:dyDescent="0.3">
      <c r="A5471" s="10" t="s">
        <v>6236</v>
      </c>
      <c r="B5471" s="10" t="s">
        <v>17908</v>
      </c>
      <c r="C5471" s="10" t="str">
        <f>PCN_GP_rels[[#This Row],[PCN_CD]]&amp;PCN_GP_rels[[#This Row],[GP_CD]]</f>
        <v>U85748P84030</v>
      </c>
      <c r="D5471" s="10" t="str">
        <f>VLOOKUP(PCN_GP_rels[[#This Row],[Unicodes]],'Filtered subset'!$L$2:$L$6365,1,FALSE)</f>
        <v>U85748P84030</v>
      </c>
    </row>
    <row r="5472" spans="1:4" x14ac:dyDescent="0.3">
      <c r="A5472" s="10" t="s">
        <v>6236</v>
      </c>
      <c r="B5472" s="10" t="s">
        <v>17906</v>
      </c>
      <c r="C5472" s="10" t="str">
        <f>PCN_GP_rels[[#This Row],[PCN_CD]]&amp;PCN_GP_rels[[#This Row],[GP_CD]]</f>
        <v>U85748P84046</v>
      </c>
      <c r="D5472" s="10" t="str">
        <f>VLOOKUP(PCN_GP_rels[[#This Row],[Unicodes]],'Filtered subset'!$L$2:$L$6365,1,FALSE)</f>
        <v>U85748P84046</v>
      </c>
    </row>
    <row r="5473" spans="1:4" x14ac:dyDescent="0.3">
      <c r="A5473" s="10" t="s">
        <v>6236</v>
      </c>
      <c r="B5473" s="10" t="s">
        <v>17904</v>
      </c>
      <c r="C5473" s="10" t="str">
        <f>PCN_GP_rels[[#This Row],[PCN_CD]]&amp;PCN_GP_rels[[#This Row],[GP_CD]]</f>
        <v>U85748P84074</v>
      </c>
      <c r="D5473" s="10" t="str">
        <f>VLOOKUP(PCN_GP_rels[[#This Row],[Unicodes]],'Filtered subset'!$L$2:$L$6365,1,FALSE)</f>
        <v>U85748P84074</v>
      </c>
    </row>
    <row r="5474" spans="1:4" x14ac:dyDescent="0.3">
      <c r="A5474" s="10" t="s">
        <v>6236</v>
      </c>
      <c r="B5474" s="10" t="s">
        <v>17900</v>
      </c>
      <c r="C5474" s="10" t="str">
        <f>PCN_GP_rels[[#This Row],[PCN_CD]]&amp;PCN_GP_rels[[#This Row],[GP_CD]]</f>
        <v>U85748P84640</v>
      </c>
      <c r="D5474" s="10" t="str">
        <f>VLOOKUP(PCN_GP_rels[[#This Row],[Unicodes]],'Filtered subset'!$L$2:$L$6365,1,FALSE)</f>
        <v>U85748P84640</v>
      </c>
    </row>
    <row r="5475" spans="1:4" x14ac:dyDescent="0.3">
      <c r="A5475" s="10" t="s">
        <v>6236</v>
      </c>
      <c r="B5475" s="10" t="s">
        <v>17898</v>
      </c>
      <c r="C5475" s="10" t="str">
        <f>PCN_GP_rels[[#This Row],[PCN_CD]]&amp;PCN_GP_rels[[#This Row],[GP_CD]]</f>
        <v>U85748P84645</v>
      </c>
      <c r="D5475" s="10" t="str">
        <f>VLOOKUP(PCN_GP_rels[[#This Row],[Unicodes]],'Filtered subset'!$L$2:$L$6365,1,FALSE)</f>
        <v>U85748P84645</v>
      </c>
    </row>
    <row r="5476" spans="1:4" x14ac:dyDescent="0.3">
      <c r="A5476" s="10" t="s">
        <v>6236</v>
      </c>
      <c r="B5476" s="10" t="s">
        <v>17897</v>
      </c>
      <c r="C5476" s="10" t="str">
        <f>PCN_GP_rels[[#This Row],[PCN_CD]]&amp;PCN_GP_rels[[#This Row],[GP_CD]]</f>
        <v>U85748P84663</v>
      </c>
      <c r="D5476" s="10" t="str">
        <f>VLOOKUP(PCN_GP_rels[[#This Row],[Unicodes]],'Filtered subset'!$L$2:$L$6365,1,FALSE)</f>
        <v>U85748P84663</v>
      </c>
    </row>
    <row r="5477" spans="1:4" x14ac:dyDescent="0.3">
      <c r="A5477" s="10" t="s">
        <v>6236</v>
      </c>
      <c r="B5477" s="10" t="s">
        <v>17895</v>
      </c>
      <c r="C5477" s="10" t="str">
        <f>PCN_GP_rels[[#This Row],[PCN_CD]]&amp;PCN_GP_rels[[#This Row],[GP_CD]]</f>
        <v>U85748P84684</v>
      </c>
      <c r="D5477" s="10" t="str">
        <f>VLOOKUP(PCN_GP_rels[[#This Row],[Unicodes]],'Filtered subset'!$L$2:$L$6365,1,FALSE)</f>
        <v>U85748P84684</v>
      </c>
    </row>
    <row r="5478" spans="1:4" x14ac:dyDescent="0.3">
      <c r="A5478" s="10" t="s">
        <v>6242</v>
      </c>
      <c r="B5478" s="10" t="s">
        <v>17893</v>
      </c>
      <c r="C5478" s="10" t="str">
        <f>PCN_GP_rels[[#This Row],[PCN_CD]]&amp;PCN_GP_rels[[#This Row],[GP_CD]]</f>
        <v>U85953D81022</v>
      </c>
      <c r="D5478" s="10" t="str">
        <f>VLOOKUP(PCN_GP_rels[[#This Row],[Unicodes]],'Filtered subset'!$L$2:$L$6365,1,FALSE)</f>
        <v>U85953D81022</v>
      </c>
    </row>
    <row r="5479" spans="1:4" x14ac:dyDescent="0.3">
      <c r="A5479" s="10" t="s">
        <v>6242</v>
      </c>
      <c r="B5479" s="10" t="s">
        <v>17891</v>
      </c>
      <c r="C5479" s="10" t="str">
        <f>PCN_GP_rels[[#This Row],[PCN_CD]]&amp;PCN_GP_rels[[#This Row],[GP_CD]]</f>
        <v>U85953Y07059</v>
      </c>
      <c r="D5479" s="10" t="str">
        <f>VLOOKUP(PCN_GP_rels[[#This Row],[Unicodes]],'Filtered subset'!$L$2:$L$6365,1,FALSE)</f>
        <v>U85953Y07059</v>
      </c>
    </row>
    <row r="5480" spans="1:4" x14ac:dyDescent="0.3">
      <c r="A5480" s="10" t="s">
        <v>6242</v>
      </c>
      <c r="B5480" s="10" t="s">
        <v>17889</v>
      </c>
      <c r="C5480" s="10" t="str">
        <f>PCN_GP_rels[[#This Row],[PCN_CD]]&amp;PCN_GP_rels[[#This Row],[GP_CD]]</f>
        <v>U85953Y07060</v>
      </c>
      <c r="D5480" s="10" t="str">
        <f>VLOOKUP(PCN_GP_rels[[#This Row],[Unicodes]],'Filtered subset'!$L$2:$L$6365,1,FALSE)</f>
        <v>U85953Y07060</v>
      </c>
    </row>
    <row r="5481" spans="1:4" x14ac:dyDescent="0.3">
      <c r="A5481" s="10" t="s">
        <v>6247</v>
      </c>
      <c r="B5481" s="10" t="s">
        <v>17884</v>
      </c>
      <c r="C5481" s="10" t="str">
        <f>PCN_GP_rels[[#This Row],[PCN_CD]]&amp;PCN_GP_rels[[#This Row],[GP_CD]]</f>
        <v>U85954P84019</v>
      </c>
      <c r="D5481" s="10" t="str">
        <f>VLOOKUP(PCN_GP_rels[[#This Row],[Unicodes]],'Filtered subset'!$L$2:$L$6365,1,FALSE)</f>
        <v>U85954P84019</v>
      </c>
    </row>
    <row r="5482" spans="1:4" x14ac:dyDescent="0.3">
      <c r="A5482" s="10" t="s">
        <v>6247</v>
      </c>
      <c r="B5482" s="10" t="s">
        <v>17882</v>
      </c>
      <c r="C5482" s="10" t="str">
        <f>PCN_GP_rels[[#This Row],[PCN_CD]]&amp;PCN_GP_rels[[#This Row],[GP_CD]]</f>
        <v>U85954P84033</v>
      </c>
      <c r="D5482" s="10" t="str">
        <f>VLOOKUP(PCN_GP_rels[[#This Row],[Unicodes]],'Filtered subset'!$L$2:$L$6365,1,FALSE)</f>
        <v>U85954P84033</v>
      </c>
    </row>
    <row r="5483" spans="1:4" x14ac:dyDescent="0.3">
      <c r="A5483" s="10" t="s">
        <v>6247</v>
      </c>
      <c r="B5483" s="10" t="s">
        <v>17880</v>
      </c>
      <c r="C5483" s="10" t="str">
        <f>PCN_GP_rels[[#This Row],[PCN_CD]]&amp;PCN_GP_rels[[#This Row],[GP_CD]]</f>
        <v>U85954P84040</v>
      </c>
      <c r="D5483" s="10" t="str">
        <f>VLOOKUP(PCN_GP_rels[[#This Row],[Unicodes]],'Filtered subset'!$L$2:$L$6365,1,FALSE)</f>
        <v>U85954P84040</v>
      </c>
    </row>
    <row r="5484" spans="1:4" x14ac:dyDescent="0.3">
      <c r="A5484" s="10" t="s">
        <v>6247</v>
      </c>
      <c r="B5484" s="10" t="s">
        <v>17878</v>
      </c>
      <c r="C5484" s="10" t="str">
        <f>PCN_GP_rels[[#This Row],[PCN_CD]]&amp;PCN_GP_rels[[#This Row],[GP_CD]]</f>
        <v>U85954P84049</v>
      </c>
      <c r="D5484" s="10" t="str">
        <f>VLOOKUP(PCN_GP_rels[[#This Row],[Unicodes]],'Filtered subset'!$L$2:$L$6365,1,FALSE)</f>
        <v>U85954P84049</v>
      </c>
    </row>
    <row r="5485" spans="1:4" x14ac:dyDescent="0.3">
      <c r="A5485" s="10" t="s">
        <v>6247</v>
      </c>
      <c r="B5485" s="10" t="s">
        <v>17877</v>
      </c>
      <c r="C5485" s="10" t="str">
        <f>PCN_GP_rels[[#This Row],[PCN_CD]]&amp;PCN_GP_rels[[#This Row],[GP_CD]]</f>
        <v>U85954P84065</v>
      </c>
      <c r="D5485" s="10" t="str">
        <f>VLOOKUP(PCN_GP_rels[[#This Row],[Unicodes]],'Filtered subset'!$L$2:$L$6365,1,FALSE)</f>
        <v>U85954P84065</v>
      </c>
    </row>
    <row r="5486" spans="1:4" x14ac:dyDescent="0.3">
      <c r="A5486" s="10" t="s">
        <v>6247</v>
      </c>
      <c r="B5486" s="10" t="s">
        <v>17875</v>
      </c>
      <c r="C5486" s="10" t="str">
        <f>PCN_GP_rels[[#This Row],[PCN_CD]]&amp;PCN_GP_rels[[#This Row],[GP_CD]]</f>
        <v>U85954P84605</v>
      </c>
      <c r="D5486" s="10" t="str">
        <f>VLOOKUP(PCN_GP_rels[[#This Row],[Unicodes]],'Filtered subset'!$L$2:$L$6365,1,FALSE)</f>
        <v>U85954P84605</v>
      </c>
    </row>
    <row r="5487" spans="1:4" x14ac:dyDescent="0.3">
      <c r="A5487" s="10" t="s">
        <v>6247</v>
      </c>
      <c r="B5487" s="10" t="s">
        <v>17873</v>
      </c>
      <c r="C5487" s="10" t="str">
        <f>PCN_GP_rels[[#This Row],[PCN_CD]]&amp;PCN_GP_rels[[#This Row],[GP_CD]]</f>
        <v>U85954P84679</v>
      </c>
      <c r="D5487" s="10" t="str">
        <f>VLOOKUP(PCN_GP_rels[[#This Row],[Unicodes]],'Filtered subset'!$L$2:$L$6365,1,FALSE)</f>
        <v>U85954P84679</v>
      </c>
    </row>
    <row r="5488" spans="1:4" x14ac:dyDescent="0.3">
      <c r="A5488" s="10" t="s">
        <v>6247</v>
      </c>
      <c r="B5488" s="10" t="s">
        <v>17871</v>
      </c>
      <c r="C5488" s="10" t="str">
        <f>PCN_GP_rels[[#This Row],[PCN_CD]]&amp;PCN_GP_rels[[#This Row],[GP_CD]]</f>
        <v>U85954P84690</v>
      </c>
      <c r="D5488" s="10" t="str">
        <f>VLOOKUP(PCN_GP_rels[[#This Row],[Unicodes]],'Filtered subset'!$L$2:$L$6365,1,FALSE)</f>
        <v>U85954P84690</v>
      </c>
    </row>
    <row r="5489" spans="1:4" x14ac:dyDescent="0.3">
      <c r="A5489" s="10" t="s">
        <v>6247</v>
      </c>
      <c r="B5489" s="10" t="s">
        <v>17886</v>
      </c>
      <c r="C5489" s="10" t="str">
        <f>PCN_GP_rels[[#This Row],[PCN_CD]]&amp;PCN_GP_rels[[#This Row],[GP_CD]]</f>
        <v>U85954Y02325</v>
      </c>
      <c r="D5489" s="10" t="str">
        <f>VLOOKUP(PCN_GP_rels[[#This Row],[Unicodes]],'Filtered subset'!$L$2:$L$6365,1,FALSE)</f>
        <v>U85954Y02325</v>
      </c>
    </row>
    <row r="5490" spans="1:4" x14ac:dyDescent="0.3">
      <c r="A5490" s="10" t="s">
        <v>6251</v>
      </c>
      <c r="B5490" s="10" t="s">
        <v>17867</v>
      </c>
      <c r="C5490" s="10" t="str">
        <f>PCN_GP_rels[[#This Row],[PCN_CD]]&amp;PCN_GP_rels[[#This Row],[GP_CD]]</f>
        <v>U85986N81050</v>
      </c>
      <c r="D5490" s="10" t="str">
        <f>VLOOKUP(PCN_GP_rels[[#This Row],[Unicodes]],'Filtered subset'!$L$2:$L$6365,1,FALSE)</f>
        <v>U85986N81050</v>
      </c>
    </row>
    <row r="5491" spans="1:4" x14ac:dyDescent="0.3">
      <c r="A5491" s="10" t="s">
        <v>6251</v>
      </c>
      <c r="B5491" s="10" t="s">
        <v>17865</v>
      </c>
      <c r="C5491" s="10" t="str">
        <f>PCN_GP_rels[[#This Row],[PCN_CD]]&amp;PCN_GP_rels[[#This Row],[GP_CD]]</f>
        <v>U85986N81063</v>
      </c>
      <c r="D5491" s="10" t="str">
        <f>VLOOKUP(PCN_GP_rels[[#This Row],[Unicodes]],'Filtered subset'!$L$2:$L$6365,1,FALSE)</f>
        <v>U85986N81063</v>
      </c>
    </row>
    <row r="5492" spans="1:4" x14ac:dyDescent="0.3">
      <c r="A5492" s="10" t="s">
        <v>6251</v>
      </c>
      <c r="B5492" s="10" t="s">
        <v>17861</v>
      </c>
      <c r="C5492" s="10" t="str">
        <f>PCN_GP_rels[[#This Row],[PCN_CD]]&amp;PCN_GP_rels[[#This Row],[GP_CD]]</f>
        <v>U85986N81092</v>
      </c>
      <c r="D5492" s="10" t="str">
        <f>VLOOKUP(PCN_GP_rels[[#This Row],[Unicodes]],'Filtered subset'!$L$2:$L$6365,1,FALSE)</f>
        <v>U85986N81092</v>
      </c>
    </row>
    <row r="5493" spans="1:4" x14ac:dyDescent="0.3">
      <c r="A5493" s="10" t="s">
        <v>6251</v>
      </c>
      <c r="B5493" s="10" t="s">
        <v>17859</v>
      </c>
      <c r="C5493" s="10" t="str">
        <f>PCN_GP_rels[[#This Row],[PCN_CD]]&amp;PCN_GP_rels[[#This Row],[GP_CD]]</f>
        <v>U85986N81093</v>
      </c>
      <c r="D5493" s="10" t="str">
        <f>VLOOKUP(PCN_GP_rels[[#This Row],[Unicodes]],'Filtered subset'!$L$2:$L$6365,1,FALSE)</f>
        <v>U85986N81093</v>
      </c>
    </row>
    <row r="5494" spans="1:4" x14ac:dyDescent="0.3">
      <c r="A5494" s="10" t="s">
        <v>6251</v>
      </c>
      <c r="B5494" s="10" t="s">
        <v>17857</v>
      </c>
      <c r="C5494" s="10" t="str">
        <f>PCN_GP_rels[[#This Row],[PCN_CD]]&amp;PCN_GP_rels[[#This Row],[GP_CD]]</f>
        <v>U85986N81117</v>
      </c>
      <c r="D5494" s="10" t="str">
        <f>VLOOKUP(PCN_GP_rels[[#This Row],[Unicodes]],'Filtered subset'!$L$2:$L$6365,1,FALSE)</f>
        <v>U85986N81117</v>
      </c>
    </row>
    <row r="5495" spans="1:4" x14ac:dyDescent="0.3">
      <c r="A5495" s="10" t="s">
        <v>6251</v>
      </c>
      <c r="B5495" s="10" t="s">
        <v>17855</v>
      </c>
      <c r="C5495" s="10" t="str">
        <f>PCN_GP_rels[[#This Row],[PCN_CD]]&amp;PCN_GP_rels[[#This Row],[GP_CD]]</f>
        <v>U85986N81607</v>
      </c>
      <c r="D5495" s="10" t="str">
        <f>VLOOKUP(PCN_GP_rels[[#This Row],[Unicodes]],'Filtered subset'!$L$2:$L$6365,1,FALSE)</f>
        <v>U85986N81607</v>
      </c>
    </row>
    <row r="5496" spans="1:4" x14ac:dyDescent="0.3">
      <c r="A5496" s="10" t="s">
        <v>6256</v>
      </c>
      <c r="B5496" s="10" t="s">
        <v>17853</v>
      </c>
      <c r="C5496" s="10" t="str">
        <f>PCN_GP_rels[[#This Row],[PCN_CD]]&amp;PCN_GP_rels[[#This Row],[GP_CD]]</f>
        <v>U86169H81045</v>
      </c>
      <c r="D5496" s="10" t="str">
        <f>VLOOKUP(PCN_GP_rels[[#This Row],[Unicodes]],'Filtered subset'!$L$2:$L$6365,1,FALSE)</f>
        <v>U86169H81045</v>
      </c>
    </row>
    <row r="5497" spans="1:4" x14ac:dyDescent="0.3">
      <c r="A5497" s="10" t="s">
        <v>6256</v>
      </c>
      <c r="B5497" s="10" t="s">
        <v>17851</v>
      </c>
      <c r="C5497" s="10" t="str">
        <f>PCN_GP_rels[[#This Row],[PCN_CD]]&amp;PCN_GP_rels[[#This Row],[GP_CD]]</f>
        <v>U86169H81060</v>
      </c>
      <c r="D5497" s="10" t="str">
        <f>VLOOKUP(PCN_GP_rels[[#This Row],[Unicodes]],'Filtered subset'!$L$2:$L$6365,1,FALSE)</f>
        <v>U86169H81060</v>
      </c>
    </row>
    <row r="5498" spans="1:4" x14ac:dyDescent="0.3">
      <c r="A5498" s="10" t="s">
        <v>6256</v>
      </c>
      <c r="B5498" s="10" t="s">
        <v>17847</v>
      </c>
      <c r="C5498" s="10" t="str">
        <f>PCN_GP_rels[[#This Row],[PCN_CD]]&amp;PCN_GP_rels[[#This Row],[GP_CD]]</f>
        <v>U86169H81116</v>
      </c>
      <c r="D5498" s="10" t="str">
        <f>VLOOKUP(PCN_GP_rels[[#This Row],[Unicodes]],'Filtered subset'!$L$2:$L$6365,1,FALSE)</f>
        <v>U86169H81116</v>
      </c>
    </row>
    <row r="5499" spans="1:4" x14ac:dyDescent="0.3">
      <c r="A5499" s="10" t="s">
        <v>6256</v>
      </c>
      <c r="B5499" s="10" t="s">
        <v>17845</v>
      </c>
      <c r="C5499" s="10" t="str">
        <f>PCN_GP_rels[[#This Row],[PCN_CD]]&amp;PCN_GP_rels[[#This Row],[GP_CD]]</f>
        <v>U86169H81119</v>
      </c>
      <c r="D5499" s="10" t="str">
        <f>VLOOKUP(PCN_GP_rels[[#This Row],[Unicodes]],'Filtered subset'!$L$2:$L$6365,1,FALSE)</f>
        <v>U86169H81119</v>
      </c>
    </row>
    <row r="5500" spans="1:4" x14ac:dyDescent="0.3">
      <c r="A5500" s="10" t="s">
        <v>6258</v>
      </c>
      <c r="B5500" s="10" t="s">
        <v>17840</v>
      </c>
      <c r="C5500" s="10" t="str">
        <f>PCN_GP_rels[[#This Row],[PCN_CD]]&amp;PCN_GP_rels[[#This Row],[GP_CD]]</f>
        <v>U86258K82015</v>
      </c>
      <c r="D5500" s="10" t="str">
        <f>VLOOKUP(PCN_GP_rels[[#This Row],[Unicodes]],'Filtered subset'!$L$2:$L$6365,1,FALSE)</f>
        <v>U86258K82015</v>
      </c>
    </row>
    <row r="5501" spans="1:4" x14ac:dyDescent="0.3">
      <c r="A5501" s="10" t="s">
        <v>6258</v>
      </c>
      <c r="B5501" s="10" t="s">
        <v>17839</v>
      </c>
      <c r="C5501" s="10" t="str">
        <f>PCN_GP_rels[[#This Row],[PCN_CD]]&amp;PCN_GP_rels[[#This Row],[GP_CD]]</f>
        <v>U86258K82039</v>
      </c>
      <c r="D5501" s="10" t="str">
        <f>VLOOKUP(PCN_GP_rels[[#This Row],[Unicodes]],'Filtered subset'!$L$2:$L$6365,1,FALSE)</f>
        <v>U86258K82039</v>
      </c>
    </row>
    <row r="5502" spans="1:4" x14ac:dyDescent="0.3">
      <c r="A5502" s="10" t="s">
        <v>6258</v>
      </c>
      <c r="B5502" s="10" t="s">
        <v>17843</v>
      </c>
      <c r="C5502" s="10" t="str">
        <f>PCN_GP_rels[[#This Row],[PCN_CD]]&amp;PCN_GP_rels[[#This Row],[GP_CD]]</f>
        <v>U86258K82059</v>
      </c>
      <c r="D5502" s="10" t="str">
        <f>VLOOKUP(PCN_GP_rels[[#This Row],[Unicodes]],'Filtered subset'!$L$2:$L$6365,1,FALSE)</f>
        <v>U86258K82059</v>
      </c>
    </row>
    <row r="5503" spans="1:4" x14ac:dyDescent="0.3">
      <c r="A5503" s="10" t="s">
        <v>6258</v>
      </c>
      <c r="B5503" s="10" t="s">
        <v>17841</v>
      </c>
      <c r="C5503" s="10" t="str">
        <f>PCN_GP_rels[[#This Row],[PCN_CD]]&amp;PCN_GP_rels[[#This Row],[GP_CD]]</f>
        <v>U86258K82633</v>
      </c>
      <c r="D5503" s="10" t="str">
        <f>VLOOKUP(PCN_GP_rels[[#This Row],[Unicodes]],'Filtered subset'!$L$2:$L$6365,1,FALSE)</f>
        <v>U86258K82633</v>
      </c>
    </row>
    <row r="5504" spans="1:4" x14ac:dyDescent="0.3">
      <c r="A5504" s="10" t="s">
        <v>6264</v>
      </c>
      <c r="B5504" s="10" t="s">
        <v>17837</v>
      </c>
      <c r="C5504" s="10" t="str">
        <f>PCN_GP_rels[[#This Row],[PCN_CD]]&amp;PCN_GP_rels[[#This Row],[GP_CD]]</f>
        <v>U86433K81059</v>
      </c>
      <c r="D5504" s="10" t="str">
        <f>VLOOKUP(PCN_GP_rels[[#This Row],[Unicodes]],'Filtered subset'!$L$2:$L$6365,1,FALSE)</f>
        <v>U86433K81059</v>
      </c>
    </row>
    <row r="5505" spans="1:4" x14ac:dyDescent="0.3">
      <c r="A5505" s="10" t="s">
        <v>6264</v>
      </c>
      <c r="B5505" s="10" t="s">
        <v>17835</v>
      </c>
      <c r="C5505" s="10" t="str">
        <f>PCN_GP_rels[[#This Row],[PCN_CD]]&amp;PCN_GP_rels[[#This Row],[GP_CD]]</f>
        <v>U86433K81610</v>
      </c>
      <c r="D5505" s="10" t="str">
        <f>VLOOKUP(PCN_GP_rels[[#This Row],[Unicodes]],'Filtered subset'!$L$2:$L$6365,1,FALSE)</f>
        <v>U86433K81610</v>
      </c>
    </row>
    <row r="5506" spans="1:4" x14ac:dyDescent="0.3">
      <c r="A5506" s="10" t="s">
        <v>6269</v>
      </c>
      <c r="B5506" s="10" t="s">
        <v>17833</v>
      </c>
      <c r="C5506" s="10" t="str">
        <f>PCN_GP_rels[[#This Row],[PCN_CD]]&amp;PCN_GP_rels[[#This Row],[GP_CD]]</f>
        <v>U86579L81031</v>
      </c>
      <c r="D5506" s="10" t="str">
        <f>VLOOKUP(PCN_GP_rels[[#This Row],[Unicodes]],'Filtered subset'!$L$2:$L$6365,1,FALSE)</f>
        <v>U86579L81031</v>
      </c>
    </row>
    <row r="5507" spans="1:4" x14ac:dyDescent="0.3">
      <c r="A5507" s="10" t="s">
        <v>6269</v>
      </c>
      <c r="B5507" s="10" t="s">
        <v>17831</v>
      </c>
      <c r="C5507" s="10" t="str">
        <f>PCN_GP_rels[[#This Row],[PCN_CD]]&amp;PCN_GP_rels[[#This Row],[GP_CD]]</f>
        <v>U86579L81041</v>
      </c>
      <c r="D5507" s="10" t="str">
        <f>VLOOKUP(PCN_GP_rels[[#This Row],[Unicodes]],'Filtered subset'!$L$2:$L$6365,1,FALSE)</f>
        <v>U86579L81041</v>
      </c>
    </row>
    <row r="5508" spans="1:4" x14ac:dyDescent="0.3">
      <c r="A5508" s="10" t="s">
        <v>6269</v>
      </c>
      <c r="B5508" s="10" t="s">
        <v>17829</v>
      </c>
      <c r="C5508" s="10" t="str">
        <f>PCN_GP_rels[[#This Row],[PCN_CD]]&amp;PCN_GP_rels[[#This Row],[GP_CD]]</f>
        <v>U86579L81053</v>
      </c>
      <c r="D5508" s="10" t="str">
        <f>VLOOKUP(PCN_GP_rels[[#This Row],[Unicodes]],'Filtered subset'!$L$2:$L$6365,1,FALSE)</f>
        <v>U86579L81053</v>
      </c>
    </row>
    <row r="5509" spans="1:4" x14ac:dyDescent="0.3">
      <c r="A5509" s="10" t="s">
        <v>6269</v>
      </c>
      <c r="B5509" s="10" t="s">
        <v>17827</v>
      </c>
      <c r="C5509" s="10" t="str">
        <f>PCN_GP_rels[[#This Row],[PCN_CD]]&amp;PCN_GP_rels[[#This Row],[GP_CD]]</f>
        <v>U86579L81054</v>
      </c>
      <c r="D5509" s="10" t="str">
        <f>VLOOKUP(PCN_GP_rels[[#This Row],[Unicodes]],'Filtered subset'!$L$2:$L$6365,1,FALSE)</f>
        <v>U86579L81054</v>
      </c>
    </row>
    <row r="5510" spans="1:4" x14ac:dyDescent="0.3">
      <c r="A5510" s="10" t="s">
        <v>6269</v>
      </c>
      <c r="B5510" s="10" t="s">
        <v>17825</v>
      </c>
      <c r="C5510" s="10" t="str">
        <f>PCN_GP_rels[[#This Row],[PCN_CD]]&amp;PCN_GP_rels[[#This Row],[GP_CD]]</f>
        <v>U86579L81082</v>
      </c>
      <c r="D5510" s="10" t="str">
        <f>VLOOKUP(PCN_GP_rels[[#This Row],[Unicodes]],'Filtered subset'!$L$2:$L$6365,1,FALSE)</f>
        <v>U86579L81082</v>
      </c>
    </row>
    <row r="5511" spans="1:4" x14ac:dyDescent="0.3">
      <c r="A5511" s="10" t="s">
        <v>6269</v>
      </c>
      <c r="B5511" s="10" t="s">
        <v>17823</v>
      </c>
      <c r="C5511" s="10" t="str">
        <f>PCN_GP_rels[[#This Row],[PCN_CD]]&amp;PCN_GP_rels[[#This Row],[GP_CD]]</f>
        <v>U86579L81083</v>
      </c>
      <c r="D5511" s="10" t="str">
        <f>VLOOKUP(PCN_GP_rels[[#This Row],[Unicodes]],'Filtered subset'!$L$2:$L$6365,1,FALSE)</f>
        <v>U86579L81083</v>
      </c>
    </row>
    <row r="5512" spans="1:4" x14ac:dyDescent="0.3">
      <c r="A5512" s="10" t="s">
        <v>6269</v>
      </c>
      <c r="B5512" s="10" t="s">
        <v>17821</v>
      </c>
      <c r="C5512" s="10" t="str">
        <f>PCN_GP_rels[[#This Row],[PCN_CD]]&amp;PCN_GP_rels[[#This Row],[GP_CD]]</f>
        <v>U86579L81094</v>
      </c>
      <c r="D5512" s="10" t="str">
        <f>VLOOKUP(PCN_GP_rels[[#This Row],[Unicodes]],'Filtered subset'!$L$2:$L$6365,1,FALSE)</f>
        <v>U86579L81094</v>
      </c>
    </row>
    <row r="5513" spans="1:4" x14ac:dyDescent="0.3">
      <c r="A5513" s="10" t="s">
        <v>6269</v>
      </c>
      <c r="B5513" s="10" t="s">
        <v>17819</v>
      </c>
      <c r="C5513" s="10" t="str">
        <f>PCN_GP_rels[[#This Row],[PCN_CD]]&amp;PCN_GP_rels[[#This Row],[GP_CD]]</f>
        <v>U86579L81095</v>
      </c>
      <c r="D5513" s="10" t="str">
        <f>VLOOKUP(PCN_GP_rels[[#This Row],[Unicodes]],'Filtered subset'!$L$2:$L$6365,1,FALSE)</f>
        <v>U86579L81095</v>
      </c>
    </row>
    <row r="5514" spans="1:4" x14ac:dyDescent="0.3">
      <c r="A5514" s="10" t="s">
        <v>6275</v>
      </c>
      <c r="B5514" s="10" t="s">
        <v>17818</v>
      </c>
      <c r="C5514" s="10" t="str">
        <f>PCN_GP_rels[[#This Row],[PCN_CD]]&amp;PCN_GP_rels[[#This Row],[GP_CD]]</f>
        <v>U86623H81010</v>
      </c>
      <c r="D5514" s="10" t="str">
        <f>VLOOKUP(PCN_GP_rels[[#This Row],[Unicodes]],'Filtered subset'!$L$2:$L$6365,1,FALSE)</f>
        <v>U86623H81010</v>
      </c>
    </row>
    <row r="5515" spans="1:4" x14ac:dyDescent="0.3">
      <c r="A5515" s="10" t="s">
        <v>6275</v>
      </c>
      <c r="B5515" s="10" t="s">
        <v>17816</v>
      </c>
      <c r="C5515" s="10" t="str">
        <f>PCN_GP_rels[[#This Row],[PCN_CD]]&amp;PCN_GP_rels[[#This Row],[GP_CD]]</f>
        <v>U86623H81029</v>
      </c>
      <c r="D5515" s="10" t="str">
        <f>VLOOKUP(PCN_GP_rels[[#This Row],[Unicodes]],'Filtered subset'!$L$2:$L$6365,1,FALSE)</f>
        <v>U86623H81029</v>
      </c>
    </row>
    <row r="5516" spans="1:4" x14ac:dyDescent="0.3">
      <c r="A5516" s="10" t="s">
        <v>6275</v>
      </c>
      <c r="B5516" s="10" t="s">
        <v>17814</v>
      </c>
      <c r="C5516" s="10" t="str">
        <f>PCN_GP_rels[[#This Row],[PCN_CD]]&amp;PCN_GP_rels[[#This Row],[GP_CD]]</f>
        <v>U86623H81064</v>
      </c>
      <c r="D5516" s="10" t="str">
        <f>VLOOKUP(PCN_GP_rels[[#This Row],[Unicodes]],'Filtered subset'!$L$2:$L$6365,1,FALSE)</f>
        <v>U86623H81064</v>
      </c>
    </row>
    <row r="5517" spans="1:4" x14ac:dyDescent="0.3">
      <c r="A5517" s="10" t="s">
        <v>6275</v>
      </c>
      <c r="B5517" s="10" t="s">
        <v>17812</v>
      </c>
      <c r="C5517" s="10" t="str">
        <f>PCN_GP_rels[[#This Row],[PCN_CD]]&amp;PCN_GP_rels[[#This Row],[GP_CD]]</f>
        <v>U86623H81090</v>
      </c>
      <c r="D5517" s="10" t="str">
        <f>VLOOKUP(PCN_GP_rels[[#This Row],[Unicodes]],'Filtered subset'!$L$2:$L$6365,1,FALSE)</f>
        <v>U86623H81090</v>
      </c>
    </row>
    <row r="5518" spans="1:4" x14ac:dyDescent="0.3">
      <c r="A5518" s="10" t="s">
        <v>6277</v>
      </c>
      <c r="B5518" s="10" t="s">
        <v>17810</v>
      </c>
      <c r="C5518" s="10" t="str">
        <f>PCN_GP_rels[[#This Row],[PCN_CD]]&amp;PCN_GP_rels[[#This Row],[GP_CD]]</f>
        <v>U86774J82056</v>
      </c>
      <c r="D5518" s="10" t="str">
        <f>VLOOKUP(PCN_GP_rels[[#This Row],[Unicodes]],'Filtered subset'!$L$2:$L$6365,1,FALSE)</f>
        <v>U86774J82056</v>
      </c>
    </row>
    <row r="5519" spans="1:4" x14ac:dyDescent="0.3">
      <c r="A5519" s="10" t="s">
        <v>6277</v>
      </c>
      <c r="B5519" s="10" t="s">
        <v>17808</v>
      </c>
      <c r="C5519" s="10" t="str">
        <f>PCN_GP_rels[[#This Row],[PCN_CD]]&amp;PCN_GP_rels[[#This Row],[GP_CD]]</f>
        <v>U86774J82072</v>
      </c>
      <c r="D5519" s="10" t="str">
        <f>VLOOKUP(PCN_GP_rels[[#This Row],[Unicodes]],'Filtered subset'!$L$2:$L$6365,1,FALSE)</f>
        <v>U86774J82072</v>
      </c>
    </row>
    <row r="5520" spans="1:4" x14ac:dyDescent="0.3">
      <c r="A5520" s="10" t="s">
        <v>6277</v>
      </c>
      <c r="B5520" s="10" t="s">
        <v>17806</v>
      </c>
      <c r="C5520" s="10" t="str">
        <f>PCN_GP_rels[[#This Row],[PCN_CD]]&amp;PCN_GP_rels[[#This Row],[GP_CD]]</f>
        <v>U86774J82156</v>
      </c>
      <c r="D5520" s="10" t="str">
        <f>VLOOKUP(PCN_GP_rels[[#This Row],[Unicodes]],'Filtered subset'!$L$2:$L$6365,1,FALSE)</f>
        <v>U86774J82156</v>
      </c>
    </row>
    <row r="5521" spans="1:4" x14ac:dyDescent="0.3">
      <c r="A5521" s="10" t="s">
        <v>6282</v>
      </c>
      <c r="B5521" s="10" t="s">
        <v>17802</v>
      </c>
      <c r="C5521" s="10" t="str">
        <f>PCN_GP_rels[[#This Row],[PCN_CD]]&amp;PCN_GP_rels[[#This Row],[GP_CD]]</f>
        <v>U86881M91008</v>
      </c>
      <c r="D5521" s="10" t="str">
        <f>VLOOKUP(PCN_GP_rels[[#This Row],[Unicodes]],'Filtered subset'!$L$2:$L$6365,1,FALSE)</f>
        <v>U86881M91008</v>
      </c>
    </row>
    <row r="5522" spans="1:4" x14ac:dyDescent="0.3">
      <c r="A5522" s="10" t="s">
        <v>6282</v>
      </c>
      <c r="B5522" s="10" t="s">
        <v>17801</v>
      </c>
      <c r="C5522" s="10" t="str">
        <f>PCN_GP_rels[[#This Row],[PCN_CD]]&amp;PCN_GP_rels[[#This Row],[GP_CD]]</f>
        <v>U86881M91014</v>
      </c>
      <c r="D5522" s="10" t="str">
        <f>VLOOKUP(PCN_GP_rels[[#This Row],[Unicodes]],'Filtered subset'!$L$2:$L$6365,1,FALSE)</f>
        <v>U86881M91014</v>
      </c>
    </row>
    <row r="5523" spans="1:4" x14ac:dyDescent="0.3">
      <c r="A5523" s="10" t="s">
        <v>6282</v>
      </c>
      <c r="B5523" s="10" t="s">
        <v>17799</v>
      </c>
      <c r="C5523" s="10" t="str">
        <f>PCN_GP_rels[[#This Row],[PCN_CD]]&amp;PCN_GP_rels[[#This Row],[GP_CD]]</f>
        <v>U86881M91018</v>
      </c>
      <c r="D5523" s="10" t="str">
        <f>VLOOKUP(PCN_GP_rels[[#This Row],[Unicodes]],'Filtered subset'!$L$2:$L$6365,1,FALSE)</f>
        <v>U86881M91018</v>
      </c>
    </row>
    <row r="5524" spans="1:4" x14ac:dyDescent="0.3">
      <c r="A5524" s="10" t="s">
        <v>6282</v>
      </c>
      <c r="B5524" s="10" t="s">
        <v>17797</v>
      </c>
      <c r="C5524" s="10" t="str">
        <f>PCN_GP_rels[[#This Row],[PCN_CD]]&amp;PCN_GP_rels[[#This Row],[GP_CD]]</f>
        <v>U86881M91611</v>
      </c>
      <c r="D5524" s="10" t="str">
        <f>VLOOKUP(PCN_GP_rels[[#This Row],[Unicodes]],'Filtered subset'!$L$2:$L$6365,1,FALSE)</f>
        <v>U86881M91611</v>
      </c>
    </row>
    <row r="5525" spans="1:4" x14ac:dyDescent="0.3">
      <c r="A5525" s="10" t="s">
        <v>6282</v>
      </c>
      <c r="B5525" s="10" t="s">
        <v>17795</v>
      </c>
      <c r="C5525" s="10" t="str">
        <f>PCN_GP_rels[[#This Row],[PCN_CD]]&amp;PCN_GP_rels[[#This Row],[GP_CD]]</f>
        <v>U86881M91613</v>
      </c>
      <c r="D5525" s="10" t="str">
        <f>VLOOKUP(PCN_GP_rels[[#This Row],[Unicodes]],'Filtered subset'!$L$2:$L$6365,1,FALSE)</f>
        <v>U86881M91613</v>
      </c>
    </row>
    <row r="5526" spans="1:4" x14ac:dyDescent="0.3">
      <c r="A5526" s="10" t="s">
        <v>6282</v>
      </c>
      <c r="B5526" s="10" t="s">
        <v>17793</v>
      </c>
      <c r="C5526" s="10" t="str">
        <f>PCN_GP_rels[[#This Row],[PCN_CD]]&amp;PCN_GP_rels[[#This Row],[GP_CD]]</f>
        <v>U86881M91616</v>
      </c>
      <c r="D5526" s="10" t="str">
        <f>VLOOKUP(PCN_GP_rels[[#This Row],[Unicodes]],'Filtered subset'!$L$2:$L$6365,1,FALSE)</f>
        <v>U86881M91616</v>
      </c>
    </row>
    <row r="5527" spans="1:4" x14ac:dyDescent="0.3">
      <c r="A5527" s="10" t="s">
        <v>6282</v>
      </c>
      <c r="B5527" s="10" t="s">
        <v>17791</v>
      </c>
      <c r="C5527" s="10" t="str">
        <f>PCN_GP_rels[[#This Row],[PCN_CD]]&amp;PCN_GP_rels[[#This Row],[GP_CD]]</f>
        <v>U86881M91628</v>
      </c>
      <c r="D5527" s="10" t="str">
        <f>VLOOKUP(PCN_GP_rels[[#This Row],[Unicodes]],'Filtered subset'!$L$2:$L$6365,1,FALSE)</f>
        <v>U86881M91628</v>
      </c>
    </row>
    <row r="5528" spans="1:4" x14ac:dyDescent="0.3">
      <c r="A5528" s="10" t="s">
        <v>6282</v>
      </c>
      <c r="B5528" s="10" t="s">
        <v>17789</v>
      </c>
      <c r="C5528" s="10" t="str">
        <f>PCN_GP_rels[[#This Row],[PCN_CD]]&amp;PCN_GP_rels[[#This Row],[GP_CD]]</f>
        <v>U86881M91659</v>
      </c>
      <c r="D5528" s="10" t="str">
        <f>VLOOKUP(PCN_GP_rels[[#This Row],[Unicodes]],'Filtered subset'!$L$2:$L$6365,1,FALSE)</f>
        <v>U86881M91659</v>
      </c>
    </row>
    <row r="5529" spans="1:4" x14ac:dyDescent="0.3">
      <c r="A5529" s="10" t="s">
        <v>6282</v>
      </c>
      <c r="B5529" s="10" t="s">
        <v>17804</v>
      </c>
      <c r="C5529" s="10" t="str">
        <f>PCN_GP_rels[[#This Row],[PCN_CD]]&amp;PCN_GP_rels[[#This Row],[GP_CD]]</f>
        <v>U86881Y00228</v>
      </c>
      <c r="D5529" s="10" t="str">
        <f>VLOOKUP(PCN_GP_rels[[#This Row],[Unicodes]],'Filtered subset'!$L$2:$L$6365,1,FALSE)</f>
        <v>U86881Y00228</v>
      </c>
    </row>
    <row r="5530" spans="1:4" x14ac:dyDescent="0.3">
      <c r="A5530" s="10" t="s">
        <v>6288</v>
      </c>
      <c r="B5530" s="10" t="s">
        <v>17787</v>
      </c>
      <c r="C5530" s="10" t="str">
        <f>PCN_GP_rels[[#This Row],[PCN_CD]]&amp;PCN_GP_rels[[#This Row],[GP_CD]]</f>
        <v>U86948M81005</v>
      </c>
      <c r="D5530" s="10" t="str">
        <f>VLOOKUP(PCN_GP_rels[[#This Row],[Unicodes]],'Filtered subset'!$L$2:$L$6365,1,FALSE)</f>
        <v>U86948M81005</v>
      </c>
    </row>
    <row r="5531" spans="1:4" x14ac:dyDescent="0.3">
      <c r="A5531" s="10" t="s">
        <v>6288</v>
      </c>
      <c r="B5531" s="10" t="s">
        <v>17786</v>
      </c>
      <c r="C5531" s="10" t="str">
        <f>PCN_GP_rels[[#This Row],[PCN_CD]]&amp;PCN_GP_rels[[#This Row],[GP_CD]]</f>
        <v>U86948M81015</v>
      </c>
      <c r="D5531" s="10" t="str">
        <f>VLOOKUP(PCN_GP_rels[[#This Row],[Unicodes]],'Filtered subset'!$L$2:$L$6365,1,FALSE)</f>
        <v>U86948M81015</v>
      </c>
    </row>
    <row r="5532" spans="1:4" x14ac:dyDescent="0.3">
      <c r="A5532" s="10" t="s">
        <v>6288</v>
      </c>
      <c r="B5532" s="10" t="s">
        <v>17784</v>
      </c>
      <c r="C5532" s="10" t="str">
        <f>PCN_GP_rels[[#This Row],[PCN_CD]]&amp;PCN_GP_rels[[#This Row],[GP_CD]]</f>
        <v>U86948M81068</v>
      </c>
      <c r="D5532" s="10" t="str">
        <f>VLOOKUP(PCN_GP_rels[[#This Row],[Unicodes]],'Filtered subset'!$L$2:$L$6365,1,FALSE)</f>
        <v>U86948M81068</v>
      </c>
    </row>
    <row r="5533" spans="1:4" x14ac:dyDescent="0.3">
      <c r="A5533" s="10" t="s">
        <v>6288</v>
      </c>
      <c r="B5533" s="10" t="s">
        <v>17780</v>
      </c>
      <c r="C5533" s="10" t="str">
        <f>PCN_GP_rels[[#This Row],[PCN_CD]]&amp;PCN_GP_rels[[#This Row],[GP_CD]]</f>
        <v>U86948M81608</v>
      </c>
      <c r="D5533" s="10" t="str">
        <f>VLOOKUP(PCN_GP_rels[[#This Row],[Unicodes]],'Filtered subset'!$L$2:$L$6365,1,FALSE)</f>
        <v>U86948M81608</v>
      </c>
    </row>
    <row r="5534" spans="1:4" x14ac:dyDescent="0.3">
      <c r="A5534" s="10" t="s">
        <v>6294</v>
      </c>
      <c r="B5534" s="10" t="s">
        <v>17778</v>
      </c>
      <c r="C5534" s="10" t="str">
        <f>PCN_GP_rels[[#This Row],[PCN_CD]]&amp;PCN_GP_rels[[#This Row],[GP_CD]]</f>
        <v>U86966F82005</v>
      </c>
      <c r="D5534" s="10" t="str">
        <f>VLOOKUP(PCN_GP_rels[[#This Row],[Unicodes]],'Filtered subset'!$L$2:$L$6365,1,FALSE)</f>
        <v>U86966F82005</v>
      </c>
    </row>
    <row r="5535" spans="1:4" x14ac:dyDescent="0.3">
      <c r="A5535" s="10" t="s">
        <v>6294</v>
      </c>
      <c r="B5535" s="10" t="s">
        <v>17774</v>
      </c>
      <c r="C5535" s="10" t="str">
        <f>PCN_GP_rels[[#This Row],[PCN_CD]]&amp;PCN_GP_rels[[#This Row],[GP_CD]]</f>
        <v>U86966Y01719</v>
      </c>
      <c r="D5535" s="10" t="str">
        <f>VLOOKUP(PCN_GP_rels[[#This Row],[Unicodes]],'Filtered subset'!$L$2:$L$6365,1,FALSE)</f>
        <v>U86966Y01719</v>
      </c>
    </row>
    <row r="5536" spans="1:4" x14ac:dyDescent="0.3">
      <c r="A5536" s="10" t="s">
        <v>6294</v>
      </c>
      <c r="B5536" s="10" t="s">
        <v>17776</v>
      </c>
      <c r="C5536" s="10" t="str">
        <f>PCN_GP_rels[[#This Row],[PCN_CD]]&amp;PCN_GP_rels[[#This Row],[GP_CD]]</f>
        <v>U86966Y02575</v>
      </c>
      <c r="D5536" s="10" t="str">
        <f>VLOOKUP(PCN_GP_rels[[#This Row],[Unicodes]],'Filtered subset'!$L$2:$L$6365,1,FALSE)</f>
        <v>U86966Y02575</v>
      </c>
    </row>
    <row r="5537" spans="1:4" x14ac:dyDescent="0.3">
      <c r="A5537" s="10" t="s">
        <v>6298</v>
      </c>
      <c r="B5537" s="10" t="s">
        <v>17772</v>
      </c>
      <c r="C5537" s="10" t="str">
        <f>PCN_GP_rels[[#This Row],[PCN_CD]]&amp;PCN_GP_rels[[#This Row],[GP_CD]]</f>
        <v>U87168F83021</v>
      </c>
      <c r="D5537" s="10" t="str">
        <f>VLOOKUP(PCN_GP_rels[[#This Row],[Unicodes]],'Filtered subset'!$L$2:$L$6365,1,FALSE)</f>
        <v>U87168F83021</v>
      </c>
    </row>
    <row r="5538" spans="1:4" x14ac:dyDescent="0.3">
      <c r="A5538" s="10" t="s">
        <v>6298</v>
      </c>
      <c r="B5538" s="10" t="s">
        <v>17770</v>
      </c>
      <c r="C5538" s="10" t="str">
        <f>PCN_GP_rels[[#This Row],[PCN_CD]]&amp;PCN_GP_rels[[#This Row],[GP_CD]]</f>
        <v>U87168F83033</v>
      </c>
      <c r="D5538" s="10" t="str">
        <f>VLOOKUP(PCN_GP_rels[[#This Row],[Unicodes]],'Filtered subset'!$L$2:$L$6365,1,FALSE)</f>
        <v>U87168F83033</v>
      </c>
    </row>
    <row r="5539" spans="1:4" x14ac:dyDescent="0.3">
      <c r="A5539" s="10" t="s">
        <v>6298</v>
      </c>
      <c r="B5539" s="10" t="s">
        <v>17768</v>
      </c>
      <c r="C5539" s="10" t="str">
        <f>PCN_GP_rels[[#This Row],[PCN_CD]]&amp;PCN_GP_rels[[#This Row],[GP_CD]]</f>
        <v>U87168F83063</v>
      </c>
      <c r="D5539" s="10" t="str">
        <f>VLOOKUP(PCN_GP_rels[[#This Row],[Unicodes]],'Filtered subset'!$L$2:$L$6365,1,FALSE)</f>
        <v>U87168F83063</v>
      </c>
    </row>
    <row r="5540" spans="1:4" x14ac:dyDescent="0.3">
      <c r="A5540" s="10" t="s">
        <v>6298</v>
      </c>
      <c r="B5540" s="10" t="s">
        <v>17766</v>
      </c>
      <c r="C5540" s="10" t="str">
        <f>PCN_GP_rels[[#This Row],[PCN_CD]]&amp;PCN_GP_rels[[#This Row],[GP_CD]]</f>
        <v>U87168F83064</v>
      </c>
      <c r="D5540" s="10" t="str">
        <f>VLOOKUP(PCN_GP_rels[[#This Row],[Unicodes]],'Filtered subset'!$L$2:$L$6365,1,FALSE)</f>
        <v>U87168F83064</v>
      </c>
    </row>
    <row r="5541" spans="1:4" x14ac:dyDescent="0.3">
      <c r="A5541" s="10" t="s">
        <v>6298</v>
      </c>
      <c r="B5541" s="10" t="s">
        <v>17765</v>
      </c>
      <c r="C5541" s="10" t="str">
        <f>PCN_GP_rels[[#This Row],[PCN_CD]]&amp;PCN_GP_rels[[#This Row],[GP_CD]]</f>
        <v>U87168F83624</v>
      </c>
      <c r="D5541" s="10" t="str">
        <f>VLOOKUP(PCN_GP_rels[[#This Row],[Unicodes]],'Filtered subset'!$L$2:$L$6365,1,FALSE)</f>
        <v>U87168F83624</v>
      </c>
    </row>
    <row r="5542" spans="1:4" x14ac:dyDescent="0.3">
      <c r="A5542" s="10" t="s">
        <v>6298</v>
      </c>
      <c r="B5542" s="10" t="s">
        <v>17763</v>
      </c>
      <c r="C5542" s="10" t="str">
        <f>PCN_GP_rels[[#This Row],[PCN_CD]]&amp;PCN_GP_rels[[#This Row],[GP_CD]]</f>
        <v>U87168F83652</v>
      </c>
      <c r="D5542" s="10" t="str">
        <f>VLOOKUP(PCN_GP_rels[[#This Row],[Unicodes]],'Filtered subset'!$L$2:$L$6365,1,FALSE)</f>
        <v>U87168F83652</v>
      </c>
    </row>
    <row r="5543" spans="1:4" x14ac:dyDescent="0.3">
      <c r="A5543" s="10" t="s">
        <v>6298</v>
      </c>
      <c r="B5543" s="10" t="s">
        <v>17761</v>
      </c>
      <c r="C5543" s="10" t="str">
        <f>PCN_GP_rels[[#This Row],[PCN_CD]]&amp;PCN_GP_rels[[#This Row],[GP_CD]]</f>
        <v>U87168F83678</v>
      </c>
      <c r="D5543" s="10" t="str">
        <f>VLOOKUP(PCN_GP_rels[[#This Row],[Unicodes]],'Filtered subset'!$L$2:$L$6365,1,FALSE)</f>
        <v>U87168F83678</v>
      </c>
    </row>
    <row r="5544" spans="1:4" x14ac:dyDescent="0.3">
      <c r="A5544" s="10" t="s">
        <v>6300</v>
      </c>
      <c r="B5544" s="10" t="s">
        <v>17759</v>
      </c>
      <c r="C5544" s="10" t="str">
        <f>PCN_GP_rels[[#This Row],[PCN_CD]]&amp;PCN_GP_rels[[#This Row],[GP_CD]]</f>
        <v>U87170A86013</v>
      </c>
      <c r="D5544" s="10" t="str">
        <f>VLOOKUP(PCN_GP_rels[[#This Row],[Unicodes]],'Filtered subset'!$L$2:$L$6365,1,FALSE)</f>
        <v>U87170A86013</v>
      </c>
    </row>
    <row r="5545" spans="1:4" x14ac:dyDescent="0.3">
      <c r="A5545" s="10" t="s">
        <v>6300</v>
      </c>
      <c r="B5545" s="10" t="s">
        <v>17757</v>
      </c>
      <c r="C5545" s="10" t="str">
        <f>PCN_GP_rels[[#This Row],[PCN_CD]]&amp;PCN_GP_rels[[#This Row],[GP_CD]]</f>
        <v>U87170A86022</v>
      </c>
      <c r="D5545" s="10" t="str">
        <f>VLOOKUP(PCN_GP_rels[[#This Row],[Unicodes]],'Filtered subset'!$L$2:$L$6365,1,FALSE)</f>
        <v>U87170A86022</v>
      </c>
    </row>
    <row r="5546" spans="1:4" x14ac:dyDescent="0.3">
      <c r="A5546" s="10" t="s">
        <v>6300</v>
      </c>
      <c r="B5546" s="10" t="s">
        <v>17755</v>
      </c>
      <c r="C5546" s="10" t="str">
        <f>PCN_GP_rels[[#This Row],[PCN_CD]]&amp;PCN_GP_rels[[#This Row],[GP_CD]]</f>
        <v>U87170A86025</v>
      </c>
      <c r="D5546" s="10" t="str">
        <f>VLOOKUP(PCN_GP_rels[[#This Row],[Unicodes]],'Filtered subset'!$L$2:$L$6365,1,FALSE)</f>
        <v>U87170A86025</v>
      </c>
    </row>
    <row r="5547" spans="1:4" x14ac:dyDescent="0.3">
      <c r="A5547" s="10" t="s">
        <v>6300</v>
      </c>
      <c r="B5547" s="10" t="s">
        <v>17753</v>
      </c>
      <c r="C5547" s="10" t="str">
        <f>PCN_GP_rels[[#This Row],[PCN_CD]]&amp;PCN_GP_rels[[#This Row],[GP_CD]]</f>
        <v>U87170A86026</v>
      </c>
      <c r="D5547" s="10" t="str">
        <f>VLOOKUP(PCN_GP_rels[[#This Row],[Unicodes]],'Filtered subset'!$L$2:$L$6365,1,FALSE)</f>
        <v>U87170A86026</v>
      </c>
    </row>
    <row r="5548" spans="1:4" x14ac:dyDescent="0.3">
      <c r="A5548" s="10" t="s">
        <v>6300</v>
      </c>
      <c r="B5548" s="10" t="s">
        <v>17752</v>
      </c>
      <c r="C5548" s="10" t="str">
        <f>PCN_GP_rels[[#This Row],[PCN_CD]]&amp;PCN_GP_rels[[#This Row],[GP_CD]]</f>
        <v>U87170A86038</v>
      </c>
      <c r="D5548" s="10" t="str">
        <f>VLOOKUP(PCN_GP_rels[[#This Row],[Unicodes]],'Filtered subset'!$L$2:$L$6365,1,FALSE)</f>
        <v>U87170A86038</v>
      </c>
    </row>
    <row r="5549" spans="1:4" x14ac:dyDescent="0.3">
      <c r="A5549" s="10" t="s">
        <v>6300</v>
      </c>
      <c r="B5549" s="10" t="s">
        <v>17750</v>
      </c>
      <c r="C5549" s="10" t="str">
        <f>PCN_GP_rels[[#This Row],[PCN_CD]]&amp;PCN_GP_rels[[#This Row],[GP_CD]]</f>
        <v>U87170A86601</v>
      </c>
      <c r="D5549" s="10" t="str">
        <f>VLOOKUP(PCN_GP_rels[[#This Row],[Unicodes]],'Filtered subset'!$L$2:$L$6365,1,FALSE)</f>
        <v>U87170A86601</v>
      </c>
    </row>
    <row r="5550" spans="1:4" x14ac:dyDescent="0.3">
      <c r="A5550" s="10" t="s">
        <v>6305</v>
      </c>
      <c r="B5550" s="10" t="s">
        <v>17747</v>
      </c>
      <c r="C5550" s="10" t="str">
        <f>PCN_GP_rels[[#This Row],[PCN_CD]]&amp;PCN_GP_rels[[#This Row],[GP_CD]]</f>
        <v>U87177C87002</v>
      </c>
      <c r="D5550" s="10" t="str">
        <f>VLOOKUP(PCN_GP_rels[[#This Row],[Unicodes]],'Filtered subset'!$L$2:$L$6365,1,FALSE)</f>
        <v>U87177C87002</v>
      </c>
    </row>
    <row r="5551" spans="1:4" x14ac:dyDescent="0.3">
      <c r="A5551" s="10" t="s">
        <v>6305</v>
      </c>
      <c r="B5551" s="10" t="s">
        <v>17746</v>
      </c>
      <c r="C5551" s="10" t="str">
        <f>PCN_GP_rels[[#This Row],[PCN_CD]]&amp;PCN_GP_rels[[#This Row],[GP_CD]]</f>
        <v>U87177C87004</v>
      </c>
      <c r="D5551" s="10" t="str">
        <f>VLOOKUP(PCN_GP_rels[[#This Row],[Unicodes]],'Filtered subset'!$L$2:$L$6365,1,FALSE)</f>
        <v>U87177C87004</v>
      </c>
    </row>
    <row r="5552" spans="1:4" x14ac:dyDescent="0.3">
      <c r="A5552" s="10" t="s">
        <v>6305</v>
      </c>
      <c r="B5552" s="10" t="s">
        <v>17744</v>
      </c>
      <c r="C5552" s="10" t="str">
        <f>PCN_GP_rels[[#This Row],[PCN_CD]]&amp;PCN_GP_rels[[#This Row],[GP_CD]]</f>
        <v>U87177C87008</v>
      </c>
      <c r="D5552" s="10" t="str">
        <f>VLOOKUP(PCN_GP_rels[[#This Row],[Unicodes]],'Filtered subset'!$L$2:$L$6365,1,FALSE)</f>
        <v>U87177C87008</v>
      </c>
    </row>
    <row r="5553" spans="1:4" x14ac:dyDescent="0.3">
      <c r="A5553" s="10" t="s">
        <v>6305</v>
      </c>
      <c r="B5553" s="10" t="s">
        <v>17748</v>
      </c>
      <c r="C5553" s="10" t="str">
        <f>PCN_GP_rels[[#This Row],[PCN_CD]]&amp;PCN_GP_rels[[#This Row],[GP_CD]]</f>
        <v>U87177C87022</v>
      </c>
      <c r="D5553" s="10" t="str">
        <f>VLOOKUP(PCN_GP_rels[[#This Row],[Unicodes]],'Filtered subset'!$L$2:$L$6365,1,FALSE)</f>
        <v>U87177C87022</v>
      </c>
    </row>
    <row r="5554" spans="1:4" x14ac:dyDescent="0.3">
      <c r="A5554" s="10" t="s">
        <v>6310</v>
      </c>
      <c r="B5554" s="10" t="s">
        <v>17742</v>
      </c>
      <c r="C5554" s="10" t="str">
        <f>PCN_GP_rels[[#This Row],[PCN_CD]]&amp;PCN_GP_rels[[#This Row],[GP_CD]]</f>
        <v>U87199F84030</v>
      </c>
      <c r="D5554" s="10" t="str">
        <f>VLOOKUP(PCN_GP_rels[[#This Row],[Unicodes]],'Filtered subset'!$L$2:$L$6365,1,FALSE)</f>
        <v>U87199F84030</v>
      </c>
    </row>
    <row r="5555" spans="1:4" x14ac:dyDescent="0.3">
      <c r="A5555" s="10" t="s">
        <v>6310</v>
      </c>
      <c r="B5555" s="10" t="s">
        <v>17740</v>
      </c>
      <c r="C5555" s="10" t="str">
        <f>PCN_GP_rels[[#This Row],[PCN_CD]]&amp;PCN_GP_rels[[#This Row],[GP_CD]]</f>
        <v>U87199F84034</v>
      </c>
      <c r="D5555" s="10" t="str">
        <f>VLOOKUP(PCN_GP_rels[[#This Row],[Unicodes]],'Filtered subset'!$L$2:$L$6365,1,FALSE)</f>
        <v>U87199F84034</v>
      </c>
    </row>
    <row r="5556" spans="1:4" x14ac:dyDescent="0.3">
      <c r="A5556" s="10" t="s">
        <v>6310</v>
      </c>
      <c r="B5556" s="10" t="s">
        <v>17738</v>
      </c>
      <c r="C5556" s="10" t="str">
        <f>PCN_GP_rels[[#This Row],[PCN_CD]]&amp;PCN_GP_rels[[#This Row],[GP_CD]]</f>
        <v>U87199F84044</v>
      </c>
      <c r="D5556" s="10" t="str">
        <f>VLOOKUP(PCN_GP_rels[[#This Row],[Unicodes]],'Filtered subset'!$L$2:$L$6365,1,FALSE)</f>
        <v>U87199F84044</v>
      </c>
    </row>
    <row r="5557" spans="1:4" x14ac:dyDescent="0.3">
      <c r="A5557" s="10" t="s">
        <v>6310</v>
      </c>
      <c r="B5557" s="10" t="s">
        <v>17736</v>
      </c>
      <c r="C5557" s="10" t="str">
        <f>PCN_GP_rels[[#This Row],[PCN_CD]]&amp;PCN_GP_rels[[#This Row],[GP_CD]]</f>
        <v>U87199F84055</v>
      </c>
      <c r="D5557" s="10" t="str">
        <f>VLOOKUP(PCN_GP_rels[[#This Row],[Unicodes]],'Filtered subset'!$L$2:$L$6365,1,FALSE)</f>
        <v>U87199F84055</v>
      </c>
    </row>
    <row r="5558" spans="1:4" x14ac:dyDescent="0.3">
      <c r="A5558" s="10" t="s">
        <v>6310</v>
      </c>
      <c r="B5558" s="10" t="s">
        <v>17734</v>
      </c>
      <c r="C5558" s="10" t="str">
        <f>PCN_GP_rels[[#This Row],[PCN_CD]]&amp;PCN_GP_rels[[#This Row],[GP_CD]]</f>
        <v>U87199F84696</v>
      </c>
      <c r="D5558" s="10" t="str">
        <f>VLOOKUP(PCN_GP_rels[[#This Row],[Unicodes]],'Filtered subset'!$L$2:$L$6365,1,FALSE)</f>
        <v>U87199F84696</v>
      </c>
    </row>
    <row r="5559" spans="1:4" x14ac:dyDescent="0.3">
      <c r="A5559" s="10" t="s">
        <v>6315</v>
      </c>
      <c r="B5559" s="10" t="s">
        <v>17730</v>
      </c>
      <c r="C5559" s="10" t="str">
        <f>PCN_GP_rels[[#This Row],[PCN_CD]]&amp;PCN_GP_rels[[#This Row],[GP_CD]]</f>
        <v>U87221J82005</v>
      </c>
      <c r="D5559" s="10" t="str">
        <f>VLOOKUP(PCN_GP_rels[[#This Row],[Unicodes]],'Filtered subset'!$L$2:$L$6365,1,FALSE)</f>
        <v>U87221J82005</v>
      </c>
    </row>
    <row r="5560" spans="1:4" x14ac:dyDescent="0.3">
      <c r="A5560" s="10" t="s">
        <v>6315</v>
      </c>
      <c r="B5560" s="10" t="s">
        <v>17732</v>
      </c>
      <c r="C5560" s="10" t="str">
        <f>PCN_GP_rels[[#This Row],[PCN_CD]]&amp;PCN_GP_rels[[#This Row],[GP_CD]]</f>
        <v>U87221J82042</v>
      </c>
      <c r="D5560" s="10" t="str">
        <f>VLOOKUP(PCN_GP_rels[[#This Row],[Unicodes]],'Filtered subset'!$L$2:$L$6365,1,FALSE)</f>
        <v>U87221J82042</v>
      </c>
    </row>
    <row r="5561" spans="1:4" x14ac:dyDescent="0.3">
      <c r="A5561" s="10" t="s">
        <v>6315</v>
      </c>
      <c r="B5561" s="10" t="s">
        <v>17728</v>
      </c>
      <c r="C5561" s="10" t="str">
        <f>PCN_GP_rels[[#This Row],[PCN_CD]]&amp;PCN_GP_rels[[#This Row],[GP_CD]]</f>
        <v>U87221J82147</v>
      </c>
      <c r="D5561" s="10" t="str">
        <f>VLOOKUP(PCN_GP_rels[[#This Row],[Unicodes]],'Filtered subset'!$L$2:$L$6365,1,FALSE)</f>
        <v>U87221J82147</v>
      </c>
    </row>
    <row r="5562" spans="1:4" x14ac:dyDescent="0.3">
      <c r="A5562" s="10" t="s">
        <v>6315</v>
      </c>
      <c r="B5562" s="10" t="s">
        <v>17726</v>
      </c>
      <c r="C5562" s="10" t="str">
        <f>PCN_GP_rels[[#This Row],[PCN_CD]]&amp;PCN_GP_rels[[#This Row],[GP_CD]]</f>
        <v>U87221J82184</v>
      </c>
      <c r="D5562" s="10" t="str">
        <f>VLOOKUP(PCN_GP_rels[[#This Row],[Unicodes]],'Filtered subset'!$L$2:$L$6365,1,FALSE)</f>
        <v>U87221J82184</v>
      </c>
    </row>
    <row r="5563" spans="1:4" x14ac:dyDescent="0.3">
      <c r="A5563" s="10" t="s">
        <v>6315</v>
      </c>
      <c r="B5563" s="10" t="s">
        <v>17724</v>
      </c>
      <c r="C5563" s="10" t="str">
        <f>PCN_GP_rels[[#This Row],[PCN_CD]]&amp;PCN_GP_rels[[#This Row],[GP_CD]]</f>
        <v>U87221J82201</v>
      </c>
      <c r="D5563" s="10" t="str">
        <f>VLOOKUP(PCN_GP_rels[[#This Row],[Unicodes]],'Filtered subset'!$L$2:$L$6365,1,FALSE)</f>
        <v>U87221J82201</v>
      </c>
    </row>
    <row r="5564" spans="1:4" x14ac:dyDescent="0.3">
      <c r="A5564" s="10" t="s">
        <v>6315</v>
      </c>
      <c r="B5564" s="10" t="s">
        <v>17722</v>
      </c>
      <c r="C5564" s="10" t="str">
        <f>PCN_GP_rels[[#This Row],[PCN_CD]]&amp;PCN_GP_rels[[#This Row],[GP_CD]]</f>
        <v>U87221J82633</v>
      </c>
      <c r="D5564" s="10" t="str">
        <f>VLOOKUP(PCN_GP_rels[[#This Row],[Unicodes]],'Filtered subset'!$L$2:$L$6365,1,FALSE)</f>
        <v>U87221J82633</v>
      </c>
    </row>
    <row r="5565" spans="1:4" x14ac:dyDescent="0.3">
      <c r="A5565" s="10" t="s">
        <v>6315</v>
      </c>
      <c r="B5565" s="10" t="s">
        <v>17720</v>
      </c>
      <c r="C5565" s="10" t="str">
        <f>PCN_GP_rels[[#This Row],[PCN_CD]]&amp;PCN_GP_rels[[#This Row],[GP_CD]]</f>
        <v>U87221J82640</v>
      </c>
      <c r="D5565" s="10" t="str">
        <f>VLOOKUP(PCN_GP_rels[[#This Row],[Unicodes]],'Filtered subset'!$L$2:$L$6365,1,FALSE)</f>
        <v>U87221J82640</v>
      </c>
    </row>
    <row r="5566" spans="1:4" x14ac:dyDescent="0.3">
      <c r="A5566" s="10" t="s">
        <v>6319</v>
      </c>
      <c r="B5566" s="10" t="s">
        <v>17718</v>
      </c>
      <c r="C5566" s="10" t="str">
        <f>PCN_GP_rels[[#This Row],[PCN_CD]]&amp;PCN_GP_rels[[#This Row],[GP_CD]]</f>
        <v>U87255M83075</v>
      </c>
      <c r="D5566" s="10" t="str">
        <f>VLOOKUP(PCN_GP_rels[[#This Row],[Unicodes]],'Filtered subset'!$L$2:$L$6365,1,FALSE)</f>
        <v>U87255M83075</v>
      </c>
    </row>
    <row r="5567" spans="1:4" x14ac:dyDescent="0.3">
      <c r="A5567" s="10" t="s">
        <v>6319</v>
      </c>
      <c r="B5567" s="10" t="s">
        <v>17716</v>
      </c>
      <c r="C5567" s="10" t="str">
        <f>PCN_GP_rels[[#This Row],[PCN_CD]]&amp;PCN_GP_rels[[#This Row],[GP_CD]]</f>
        <v>U87255M83123</v>
      </c>
      <c r="D5567" s="10" t="str">
        <f>VLOOKUP(PCN_GP_rels[[#This Row],[Unicodes]],'Filtered subset'!$L$2:$L$6365,1,FALSE)</f>
        <v>U87255M83123</v>
      </c>
    </row>
    <row r="5568" spans="1:4" x14ac:dyDescent="0.3">
      <c r="A5568" s="10" t="s">
        <v>6319</v>
      </c>
      <c r="B5568" s="10" t="s">
        <v>9769</v>
      </c>
      <c r="C5568" s="10" t="str">
        <f>PCN_GP_rels[[#This Row],[PCN_CD]]&amp;PCN_GP_rels[[#This Row],[GP_CD]]</f>
        <v>U87255M83623</v>
      </c>
      <c r="D5568" s="10" t="str">
        <f>VLOOKUP(PCN_GP_rels[[#This Row],[Unicodes]],'Filtered subset'!$L$2:$L$6365,1,FALSE)</f>
        <v>U87255M83623</v>
      </c>
    </row>
    <row r="5569" spans="1:4" x14ac:dyDescent="0.3">
      <c r="A5569" s="10" t="s">
        <v>6319</v>
      </c>
      <c r="B5569" s="10" t="s">
        <v>17712</v>
      </c>
      <c r="C5569" s="10" t="str">
        <f>PCN_GP_rels[[#This Row],[PCN_CD]]&amp;PCN_GP_rels[[#This Row],[GP_CD]]</f>
        <v>U87255M83625</v>
      </c>
      <c r="D5569" s="10" t="str">
        <f>VLOOKUP(PCN_GP_rels[[#This Row],[Unicodes]],'Filtered subset'!$L$2:$L$6365,1,FALSE)</f>
        <v>U87255M83625</v>
      </c>
    </row>
    <row r="5570" spans="1:4" x14ac:dyDescent="0.3">
      <c r="A5570" s="10" t="s">
        <v>6325</v>
      </c>
      <c r="B5570" s="10" t="s">
        <v>17707</v>
      </c>
      <c r="C5570" s="10" t="str">
        <f>PCN_GP_rels[[#This Row],[PCN_CD]]&amp;PCN_GP_rels[[#This Row],[GP_CD]]</f>
        <v>U87298E85021</v>
      </c>
      <c r="D5570" s="10" t="str">
        <f>VLOOKUP(PCN_GP_rels[[#This Row],[Unicodes]],'Filtered subset'!$L$2:$L$6365,1,FALSE)</f>
        <v>U87298E85021</v>
      </c>
    </row>
    <row r="5571" spans="1:4" x14ac:dyDescent="0.3">
      <c r="A5571" s="10" t="s">
        <v>6325</v>
      </c>
      <c r="B5571" s="10" t="s">
        <v>17705</v>
      </c>
      <c r="C5571" s="10" t="str">
        <f>PCN_GP_rels[[#This Row],[PCN_CD]]&amp;PCN_GP_rels[[#This Row],[GP_CD]]</f>
        <v>U87298E85064</v>
      </c>
      <c r="D5571" s="10" t="str">
        <f>VLOOKUP(PCN_GP_rels[[#This Row],[Unicodes]],'Filtered subset'!$L$2:$L$6365,1,FALSE)</f>
        <v>U87298E85064</v>
      </c>
    </row>
    <row r="5572" spans="1:4" x14ac:dyDescent="0.3">
      <c r="A5572" s="10" t="s">
        <v>6325</v>
      </c>
      <c r="B5572" s="10" t="s">
        <v>17702</v>
      </c>
      <c r="C5572" s="10" t="str">
        <f>PCN_GP_rels[[#This Row],[PCN_CD]]&amp;PCN_GP_rels[[#This Row],[GP_CD]]</f>
        <v>U87298E85623</v>
      </c>
      <c r="D5572" s="10" t="str">
        <f>VLOOKUP(PCN_GP_rels[[#This Row],[Unicodes]],'Filtered subset'!$L$2:$L$6365,1,FALSE)</f>
        <v>U87298E85623</v>
      </c>
    </row>
    <row r="5573" spans="1:4" x14ac:dyDescent="0.3">
      <c r="A5573" s="10" t="s">
        <v>6325</v>
      </c>
      <c r="B5573" s="10" t="s">
        <v>17700</v>
      </c>
      <c r="C5573" s="10" t="str">
        <f>PCN_GP_rels[[#This Row],[PCN_CD]]&amp;PCN_GP_rels[[#This Row],[GP_CD]]</f>
        <v>U87298E85712</v>
      </c>
      <c r="D5573" s="10" t="str">
        <f>VLOOKUP(PCN_GP_rels[[#This Row],[Unicodes]],'Filtered subset'!$L$2:$L$6365,1,FALSE)</f>
        <v>U87298E85712</v>
      </c>
    </row>
    <row r="5574" spans="1:4" x14ac:dyDescent="0.3">
      <c r="A5574" s="10" t="s">
        <v>6325</v>
      </c>
      <c r="B5574" s="10" t="s">
        <v>17698</v>
      </c>
      <c r="C5574" s="10" t="str">
        <f>PCN_GP_rels[[#This Row],[PCN_CD]]&amp;PCN_GP_rels[[#This Row],[GP_CD]]</f>
        <v>U87298E85715</v>
      </c>
      <c r="D5574" s="10" t="str">
        <f>VLOOKUP(PCN_GP_rels[[#This Row],[Unicodes]],'Filtered subset'!$L$2:$L$6365,1,FALSE)</f>
        <v>U87298E85715</v>
      </c>
    </row>
    <row r="5575" spans="1:4" x14ac:dyDescent="0.3">
      <c r="A5575" s="10" t="s">
        <v>6325</v>
      </c>
      <c r="B5575" s="10" t="s">
        <v>17693</v>
      </c>
      <c r="C5575" s="10" t="str">
        <f>PCN_GP_rels[[#This Row],[PCN_CD]]&amp;PCN_GP_rels[[#This Row],[GP_CD]]</f>
        <v>U87298E85745</v>
      </c>
      <c r="D5575" s="10" t="str">
        <f>VLOOKUP(PCN_GP_rels[[#This Row],[Unicodes]],'Filtered subset'!$L$2:$L$6365,1,FALSE)</f>
        <v>U87298E85745</v>
      </c>
    </row>
    <row r="5576" spans="1:4" x14ac:dyDescent="0.3">
      <c r="A5576" s="10" t="s">
        <v>6329</v>
      </c>
      <c r="B5576" s="10" t="s">
        <v>17685</v>
      </c>
      <c r="C5576" s="10" t="str">
        <f>PCN_GP_rels[[#This Row],[PCN_CD]]&amp;PCN_GP_rels[[#This Row],[GP_CD]]</f>
        <v>U87332C82073</v>
      </c>
      <c r="D5576" s="10" t="str">
        <f>VLOOKUP(PCN_GP_rels[[#This Row],[Unicodes]],'Filtered subset'!$L$2:$L$6365,1,FALSE)</f>
        <v>U87332C82073</v>
      </c>
    </row>
    <row r="5577" spans="1:4" x14ac:dyDescent="0.3">
      <c r="A5577" s="10" t="s">
        <v>6329</v>
      </c>
      <c r="B5577" s="10" t="s">
        <v>17683</v>
      </c>
      <c r="C5577" s="10" t="str">
        <f>PCN_GP_rels[[#This Row],[PCN_CD]]&amp;PCN_GP_rels[[#This Row],[GP_CD]]</f>
        <v>U87332C82114</v>
      </c>
      <c r="D5577" s="10" t="str">
        <f>VLOOKUP(PCN_GP_rels[[#This Row],[Unicodes]],'Filtered subset'!$L$2:$L$6365,1,FALSE)</f>
        <v>U87332C82114</v>
      </c>
    </row>
    <row r="5578" spans="1:4" x14ac:dyDescent="0.3">
      <c r="A5578" s="10" t="s">
        <v>6329</v>
      </c>
      <c r="B5578" s="10" t="s">
        <v>17681</v>
      </c>
      <c r="C5578" s="10" t="str">
        <f>PCN_GP_rels[[#This Row],[PCN_CD]]&amp;PCN_GP_rels[[#This Row],[GP_CD]]</f>
        <v>U87332C82610</v>
      </c>
      <c r="D5578" s="10" t="str">
        <f>VLOOKUP(PCN_GP_rels[[#This Row],[Unicodes]],'Filtered subset'!$L$2:$L$6365,1,FALSE)</f>
        <v>U87332C82610</v>
      </c>
    </row>
    <row r="5579" spans="1:4" x14ac:dyDescent="0.3">
      <c r="A5579" s="10" t="s">
        <v>6329</v>
      </c>
      <c r="B5579" s="10" t="s">
        <v>17691</v>
      </c>
      <c r="C5579" s="10" t="str">
        <f>PCN_GP_rels[[#This Row],[PCN_CD]]&amp;PCN_GP_rels[[#This Row],[GP_CD]]</f>
        <v>U87332C82614</v>
      </c>
      <c r="D5579" s="10" t="str">
        <f>VLOOKUP(PCN_GP_rels[[#This Row],[Unicodes]],'Filtered subset'!$L$2:$L$6365,1,FALSE)</f>
        <v>U87332C82614</v>
      </c>
    </row>
    <row r="5580" spans="1:4" x14ac:dyDescent="0.3">
      <c r="A5580" s="10" t="s">
        <v>6329</v>
      </c>
      <c r="B5580" s="10" t="s">
        <v>17689</v>
      </c>
      <c r="C5580" s="10" t="str">
        <f>PCN_GP_rels[[#This Row],[PCN_CD]]&amp;PCN_GP_rels[[#This Row],[GP_CD]]</f>
        <v>U87332C82624</v>
      </c>
      <c r="D5580" s="10" t="str">
        <f>VLOOKUP(PCN_GP_rels[[#This Row],[Unicodes]],'Filtered subset'!$L$2:$L$6365,1,FALSE)</f>
        <v>U87332C82624</v>
      </c>
    </row>
    <row r="5581" spans="1:4" x14ac:dyDescent="0.3">
      <c r="A5581" s="10" t="s">
        <v>6329</v>
      </c>
      <c r="B5581" s="10" t="s">
        <v>17687</v>
      </c>
      <c r="C5581" s="10" t="str">
        <f>PCN_GP_rels[[#This Row],[PCN_CD]]&amp;PCN_GP_rels[[#This Row],[GP_CD]]</f>
        <v>U87332C82680</v>
      </c>
      <c r="D5581" s="10" t="str">
        <f>VLOOKUP(PCN_GP_rels[[#This Row],[Unicodes]],'Filtered subset'!$L$2:$L$6365,1,FALSE)</f>
        <v>U87332C82680</v>
      </c>
    </row>
    <row r="5582" spans="1:4" x14ac:dyDescent="0.3">
      <c r="A5582" s="10" t="s">
        <v>6334</v>
      </c>
      <c r="B5582" s="10" t="s">
        <v>16278</v>
      </c>
      <c r="C5582" s="10" t="str">
        <f>PCN_GP_rels[[#This Row],[PCN_CD]]&amp;PCN_GP_rels[[#This Row],[GP_CD]]</f>
        <v>U87442G82027</v>
      </c>
      <c r="D5582" s="10" t="str">
        <f>VLOOKUP(PCN_GP_rels[[#This Row],[Unicodes]],'Filtered subset'!$L$2:$L$6365,1,FALSE)</f>
        <v>U87442G82027</v>
      </c>
    </row>
    <row r="5583" spans="1:4" x14ac:dyDescent="0.3">
      <c r="A5583" s="10" t="s">
        <v>6334</v>
      </c>
      <c r="B5583" s="10" t="s">
        <v>16280</v>
      </c>
      <c r="C5583" s="10" t="str">
        <f>PCN_GP_rels[[#This Row],[PCN_CD]]&amp;PCN_GP_rels[[#This Row],[GP_CD]]</f>
        <v>U87442G82039</v>
      </c>
      <c r="D5583" s="10" t="str">
        <f>VLOOKUP(PCN_GP_rels[[#This Row],[Unicodes]],'Filtered subset'!$L$2:$L$6365,1,FALSE)</f>
        <v>U87442G82039</v>
      </c>
    </row>
    <row r="5584" spans="1:4" x14ac:dyDescent="0.3">
      <c r="A5584" s="10" t="s">
        <v>6334</v>
      </c>
      <c r="B5584" s="10" t="s">
        <v>17679</v>
      </c>
      <c r="C5584" s="10" t="str">
        <f>PCN_GP_rels[[#This Row],[PCN_CD]]&amp;PCN_GP_rels[[#This Row],[GP_CD]]</f>
        <v>U87442G82049</v>
      </c>
      <c r="D5584" s="10" t="str">
        <f>VLOOKUP(PCN_GP_rels[[#This Row],[Unicodes]],'Filtered subset'!$L$2:$L$6365,1,FALSE)</f>
        <v>U87442G82049</v>
      </c>
    </row>
    <row r="5585" spans="1:4" x14ac:dyDescent="0.3">
      <c r="A5585" s="10" t="s">
        <v>6334</v>
      </c>
      <c r="B5585" s="10" t="s">
        <v>17677</v>
      </c>
      <c r="C5585" s="10" t="str">
        <f>PCN_GP_rels[[#This Row],[PCN_CD]]&amp;PCN_GP_rels[[#This Row],[GP_CD]]</f>
        <v>U87442G82050</v>
      </c>
      <c r="D5585" s="10" t="str">
        <f>VLOOKUP(PCN_GP_rels[[#This Row],[Unicodes]],'Filtered subset'!$L$2:$L$6365,1,FALSE)</f>
        <v>U87442G82050</v>
      </c>
    </row>
    <row r="5586" spans="1:4" x14ac:dyDescent="0.3">
      <c r="A5586" s="10" t="s">
        <v>6334</v>
      </c>
      <c r="B5586" s="10" t="s">
        <v>17675</v>
      </c>
      <c r="C5586" s="10" t="str">
        <f>PCN_GP_rels[[#This Row],[PCN_CD]]&amp;PCN_GP_rels[[#This Row],[GP_CD]]</f>
        <v>U87442G82087</v>
      </c>
      <c r="D5586" s="10" t="str">
        <f>VLOOKUP(PCN_GP_rels[[#This Row],[Unicodes]],'Filtered subset'!$L$2:$L$6365,1,FALSE)</f>
        <v>U87442G82087</v>
      </c>
    </row>
    <row r="5587" spans="1:4" x14ac:dyDescent="0.3">
      <c r="A5587" s="10" t="s">
        <v>6334</v>
      </c>
      <c r="B5587" s="10" t="s">
        <v>17674</v>
      </c>
      <c r="C5587" s="10" t="str">
        <f>PCN_GP_rels[[#This Row],[PCN_CD]]&amp;PCN_GP_rels[[#This Row],[GP_CD]]</f>
        <v>U87442G82142</v>
      </c>
      <c r="D5587" s="10" t="str">
        <f>VLOOKUP(PCN_GP_rels[[#This Row],[Unicodes]],'Filtered subset'!$L$2:$L$6365,1,FALSE)</f>
        <v>U87442G82142</v>
      </c>
    </row>
    <row r="5588" spans="1:4" x14ac:dyDescent="0.3">
      <c r="A5588" s="10" t="s">
        <v>6334</v>
      </c>
      <c r="B5588" s="10" t="s">
        <v>17672</v>
      </c>
      <c r="C5588" s="10" t="str">
        <f>PCN_GP_rels[[#This Row],[PCN_CD]]&amp;PCN_GP_rels[[#This Row],[GP_CD]]</f>
        <v>U87442G82658</v>
      </c>
      <c r="D5588" s="10" t="str">
        <f>VLOOKUP(PCN_GP_rels[[#This Row],[Unicodes]],'Filtered subset'!$L$2:$L$6365,1,FALSE)</f>
        <v>U87442G82658</v>
      </c>
    </row>
    <row r="5589" spans="1:4" x14ac:dyDescent="0.3">
      <c r="A5589" s="10" t="s">
        <v>6334</v>
      </c>
      <c r="B5589" s="10" t="s">
        <v>17670</v>
      </c>
      <c r="C5589" s="10" t="str">
        <f>PCN_GP_rels[[#This Row],[PCN_CD]]&amp;PCN_GP_rels[[#This Row],[GP_CD]]</f>
        <v>U87442G82730</v>
      </c>
      <c r="D5589" s="10" t="str">
        <f>VLOOKUP(PCN_GP_rels[[#This Row],[Unicodes]],'Filtered subset'!$L$2:$L$6365,1,FALSE)</f>
        <v>U87442G82730</v>
      </c>
    </row>
    <row r="5590" spans="1:4" x14ac:dyDescent="0.3">
      <c r="A5590" s="10" t="s">
        <v>6340</v>
      </c>
      <c r="B5590" s="10" t="s">
        <v>17668</v>
      </c>
      <c r="C5590" s="10" t="str">
        <f>PCN_GP_rels[[#This Row],[PCN_CD]]&amp;PCN_GP_rels[[#This Row],[GP_CD]]</f>
        <v>U87478H82065</v>
      </c>
      <c r="D5590" s="10" t="str">
        <f>VLOOKUP(PCN_GP_rels[[#This Row],[Unicodes]],'Filtered subset'!$L$2:$L$6365,1,FALSE)</f>
        <v>U87478H82065</v>
      </c>
    </row>
    <row r="5591" spans="1:4" x14ac:dyDescent="0.3">
      <c r="A5591" s="10" t="s">
        <v>6340</v>
      </c>
      <c r="B5591" s="10" t="s">
        <v>17667</v>
      </c>
      <c r="C5591" s="10" t="str">
        <f>PCN_GP_rels[[#This Row],[PCN_CD]]&amp;PCN_GP_rels[[#This Row],[GP_CD]]</f>
        <v>U87478H82091</v>
      </c>
      <c r="D5591" s="10" t="str">
        <f>VLOOKUP(PCN_GP_rels[[#This Row],[Unicodes]],'Filtered subset'!$L$2:$L$6365,1,FALSE)</f>
        <v>U87478H82091</v>
      </c>
    </row>
    <row r="5592" spans="1:4" x14ac:dyDescent="0.3">
      <c r="A5592" s="10" t="s">
        <v>6340</v>
      </c>
      <c r="B5592" s="10" t="s">
        <v>17665</v>
      </c>
      <c r="C5592" s="10" t="str">
        <f>PCN_GP_rels[[#This Row],[PCN_CD]]&amp;PCN_GP_rels[[#This Row],[GP_CD]]</f>
        <v>U87478H82096</v>
      </c>
      <c r="D5592" s="10" t="str">
        <f>VLOOKUP(PCN_GP_rels[[#This Row],[Unicodes]],'Filtered subset'!$L$2:$L$6365,1,FALSE)</f>
        <v>U87478H82096</v>
      </c>
    </row>
    <row r="5593" spans="1:4" x14ac:dyDescent="0.3">
      <c r="A5593" s="10" t="s">
        <v>6347</v>
      </c>
      <c r="B5593" s="10" t="s">
        <v>9879</v>
      </c>
      <c r="C5593" s="10" t="str">
        <f>PCN_GP_rels[[#This Row],[PCN_CD]]&amp;PCN_GP_rels[[#This Row],[GP_CD]]</f>
        <v>U87499C82005</v>
      </c>
      <c r="D5593" s="10" t="str">
        <f>VLOOKUP(PCN_GP_rels[[#This Row],[Unicodes]],'Filtered subset'!$L$2:$L$6365,1,FALSE)</f>
        <v>U87499C82005</v>
      </c>
    </row>
    <row r="5594" spans="1:4" x14ac:dyDescent="0.3">
      <c r="A5594" s="10" t="s">
        <v>6347</v>
      </c>
      <c r="B5594" s="10" t="s">
        <v>15788</v>
      </c>
      <c r="C5594" s="10" t="str">
        <f>PCN_GP_rels[[#This Row],[PCN_CD]]&amp;PCN_GP_rels[[#This Row],[GP_CD]]</f>
        <v>U87499C82056</v>
      </c>
      <c r="D5594" s="10" t="str">
        <f>VLOOKUP(PCN_GP_rels[[#This Row],[Unicodes]],'Filtered subset'!$L$2:$L$6365,1,FALSE)</f>
        <v>U87499C82056</v>
      </c>
    </row>
    <row r="5595" spans="1:4" x14ac:dyDescent="0.3">
      <c r="A5595" s="10" t="s">
        <v>6347</v>
      </c>
      <c r="B5595" s="10" t="s">
        <v>7186</v>
      </c>
      <c r="C5595" s="10" t="str">
        <f>PCN_GP_rels[[#This Row],[PCN_CD]]&amp;PCN_GP_rels[[#This Row],[GP_CD]]</f>
        <v>U87499C82628</v>
      </c>
      <c r="D5595" s="10" t="str">
        <f>VLOOKUP(PCN_GP_rels[[#This Row],[Unicodes]],'Filtered subset'!$L$2:$L$6365,1,FALSE)</f>
        <v>U87499C82628</v>
      </c>
    </row>
    <row r="5596" spans="1:4" x14ac:dyDescent="0.3">
      <c r="A5596" s="10" t="s">
        <v>6351</v>
      </c>
      <c r="B5596" s="10" t="s">
        <v>17658</v>
      </c>
      <c r="C5596" s="10" t="str">
        <f>PCN_GP_rels[[#This Row],[PCN_CD]]&amp;PCN_GP_rels[[#This Row],[GP_CD]]</f>
        <v>U87508E82006</v>
      </c>
      <c r="D5596" s="10" t="str">
        <f>VLOOKUP(PCN_GP_rels[[#This Row],[Unicodes]],'Filtered subset'!$L$2:$L$6365,1,FALSE)</f>
        <v>U87508E82006</v>
      </c>
    </row>
    <row r="5597" spans="1:4" x14ac:dyDescent="0.3">
      <c r="A5597" s="10" t="s">
        <v>6351</v>
      </c>
      <c r="B5597" s="10" t="s">
        <v>17664</v>
      </c>
      <c r="C5597" s="10" t="str">
        <f>PCN_GP_rels[[#This Row],[PCN_CD]]&amp;PCN_GP_rels[[#This Row],[GP_CD]]</f>
        <v>U87508E82061</v>
      </c>
      <c r="D5597" s="10" t="str">
        <f>VLOOKUP(PCN_GP_rels[[#This Row],[Unicodes]],'Filtered subset'!$L$2:$L$6365,1,FALSE)</f>
        <v>U87508E82061</v>
      </c>
    </row>
    <row r="5598" spans="1:4" x14ac:dyDescent="0.3">
      <c r="A5598" s="10" t="s">
        <v>6351</v>
      </c>
      <c r="B5598" s="10" t="s">
        <v>17662</v>
      </c>
      <c r="C5598" s="10" t="str">
        <f>PCN_GP_rels[[#This Row],[PCN_CD]]&amp;PCN_GP_rels[[#This Row],[GP_CD]]</f>
        <v>U87508E82088</v>
      </c>
      <c r="D5598" s="10" t="str">
        <f>VLOOKUP(PCN_GP_rels[[#This Row],[Unicodes]],'Filtered subset'!$L$2:$L$6365,1,FALSE)</f>
        <v>U87508E82088</v>
      </c>
    </row>
    <row r="5599" spans="1:4" x14ac:dyDescent="0.3">
      <c r="A5599" s="10" t="s">
        <v>6351</v>
      </c>
      <c r="B5599" s="10" t="s">
        <v>17661</v>
      </c>
      <c r="C5599" s="10" t="str">
        <f>PCN_GP_rels[[#This Row],[PCN_CD]]&amp;PCN_GP_rels[[#This Row],[GP_CD]]</f>
        <v>U87508E82090</v>
      </c>
      <c r="D5599" s="10" t="str">
        <f>VLOOKUP(PCN_GP_rels[[#This Row],[Unicodes]],'Filtered subset'!$L$2:$L$6365,1,FALSE)</f>
        <v>U87508E82090</v>
      </c>
    </row>
    <row r="5600" spans="1:4" x14ac:dyDescent="0.3">
      <c r="A5600" s="10" t="s">
        <v>6357</v>
      </c>
      <c r="B5600" s="10" t="s">
        <v>17644</v>
      </c>
      <c r="C5600" s="10" t="str">
        <f>PCN_GP_rels[[#This Row],[PCN_CD]]&amp;PCN_GP_rels[[#This Row],[GP_CD]]</f>
        <v>U87524G84009</v>
      </c>
      <c r="D5600" s="10" t="str">
        <f>VLOOKUP(PCN_GP_rels[[#This Row],[Unicodes]],'Filtered subset'!$L$2:$L$6365,1,FALSE)</f>
        <v>U87524G84009</v>
      </c>
    </row>
    <row r="5601" spans="1:4" x14ac:dyDescent="0.3">
      <c r="A5601" s="10" t="s">
        <v>6357</v>
      </c>
      <c r="B5601" s="10" t="s">
        <v>17643</v>
      </c>
      <c r="C5601" s="10" t="str">
        <f>PCN_GP_rels[[#This Row],[PCN_CD]]&amp;PCN_GP_rels[[#This Row],[GP_CD]]</f>
        <v>U87524G84020</v>
      </c>
      <c r="D5601" s="10" t="str">
        <f>VLOOKUP(PCN_GP_rels[[#This Row],[Unicodes]],'Filtered subset'!$L$2:$L$6365,1,FALSE)</f>
        <v>U87524G84020</v>
      </c>
    </row>
    <row r="5602" spans="1:4" x14ac:dyDescent="0.3">
      <c r="A5602" s="10" t="s">
        <v>6357</v>
      </c>
      <c r="B5602" s="10" t="s">
        <v>17656</v>
      </c>
      <c r="C5602" s="10" t="str">
        <f>PCN_GP_rels[[#This Row],[PCN_CD]]&amp;PCN_GP_rels[[#This Row],[GP_CD]]</f>
        <v>U87524G84032</v>
      </c>
      <c r="D5602" s="10" t="str">
        <f>VLOOKUP(PCN_GP_rels[[#This Row],[Unicodes]],'Filtered subset'!$L$2:$L$6365,1,FALSE)</f>
        <v>U87524G84032</v>
      </c>
    </row>
    <row r="5603" spans="1:4" x14ac:dyDescent="0.3">
      <c r="A5603" s="10" t="s">
        <v>6357</v>
      </c>
      <c r="B5603" s="10" t="s">
        <v>17654</v>
      </c>
      <c r="C5603" s="10" t="str">
        <f>PCN_GP_rels[[#This Row],[PCN_CD]]&amp;PCN_GP_rels[[#This Row],[GP_CD]]</f>
        <v>U87524G84035</v>
      </c>
      <c r="D5603" s="10" t="str">
        <f>VLOOKUP(PCN_GP_rels[[#This Row],[Unicodes]],'Filtered subset'!$L$2:$L$6365,1,FALSE)</f>
        <v>U87524G84035</v>
      </c>
    </row>
    <row r="5604" spans="1:4" x14ac:dyDescent="0.3">
      <c r="A5604" s="10" t="s">
        <v>6357</v>
      </c>
      <c r="B5604" s="10" t="s">
        <v>17652</v>
      </c>
      <c r="C5604" s="10" t="str">
        <f>PCN_GP_rels[[#This Row],[PCN_CD]]&amp;PCN_GP_rels[[#This Row],[GP_CD]]</f>
        <v>U87524G84040</v>
      </c>
      <c r="D5604" s="10" t="str">
        <f>VLOOKUP(PCN_GP_rels[[#This Row],[Unicodes]],'Filtered subset'!$L$2:$L$6365,1,FALSE)</f>
        <v>U87524G84040</v>
      </c>
    </row>
    <row r="5605" spans="1:4" x14ac:dyDescent="0.3">
      <c r="A5605" s="10" t="s">
        <v>6357</v>
      </c>
      <c r="B5605" s="10" t="s">
        <v>17650</v>
      </c>
      <c r="C5605" s="10" t="str">
        <f>PCN_GP_rels[[#This Row],[PCN_CD]]&amp;PCN_GP_rels[[#This Row],[GP_CD]]</f>
        <v>U87524G84609</v>
      </c>
      <c r="D5605" s="10" t="str">
        <f>VLOOKUP(PCN_GP_rels[[#This Row],[Unicodes]],'Filtered subset'!$L$2:$L$6365,1,FALSE)</f>
        <v>U87524G84609</v>
      </c>
    </row>
    <row r="5606" spans="1:4" x14ac:dyDescent="0.3">
      <c r="A5606" s="10" t="s">
        <v>6357</v>
      </c>
      <c r="B5606" s="10" t="s">
        <v>17648</v>
      </c>
      <c r="C5606" s="10" t="str">
        <f>PCN_GP_rels[[#This Row],[PCN_CD]]&amp;PCN_GP_rels[[#This Row],[GP_CD]]</f>
        <v>U87524G84621</v>
      </c>
      <c r="D5606" s="10" t="str">
        <f>VLOOKUP(PCN_GP_rels[[#This Row],[Unicodes]],'Filtered subset'!$L$2:$L$6365,1,FALSE)</f>
        <v>U87524G84621</v>
      </c>
    </row>
    <row r="5607" spans="1:4" x14ac:dyDescent="0.3">
      <c r="A5607" s="10" t="s">
        <v>6357</v>
      </c>
      <c r="B5607" s="10" t="s">
        <v>17646</v>
      </c>
      <c r="C5607" s="10" t="str">
        <f>PCN_GP_rels[[#This Row],[PCN_CD]]&amp;PCN_GP_rels[[#This Row],[GP_CD]]</f>
        <v>U87524G84627</v>
      </c>
      <c r="D5607" s="10" t="str">
        <f>VLOOKUP(PCN_GP_rels[[#This Row],[Unicodes]],'Filtered subset'!$L$2:$L$6365,1,FALSE)</f>
        <v>U87524G84627</v>
      </c>
    </row>
    <row r="5608" spans="1:4" x14ac:dyDescent="0.3">
      <c r="A5608" s="10" t="s">
        <v>6357</v>
      </c>
      <c r="B5608" s="10" t="s">
        <v>17641</v>
      </c>
      <c r="C5608" s="10" t="str">
        <f>PCN_GP_rels[[#This Row],[PCN_CD]]&amp;PCN_GP_rels[[#This Row],[GP_CD]]</f>
        <v>U87524Y06345</v>
      </c>
      <c r="D5608" s="10" t="str">
        <f>VLOOKUP(PCN_GP_rels[[#This Row],[Unicodes]],'Filtered subset'!$L$2:$L$6365,1,FALSE)</f>
        <v>U87524Y06345</v>
      </c>
    </row>
    <row r="5609" spans="1:4" x14ac:dyDescent="0.3">
      <c r="A5609" s="10" t="s">
        <v>6359</v>
      </c>
      <c r="B5609" s="10" t="s">
        <v>10200</v>
      </c>
      <c r="C5609" s="10" t="str">
        <f>PCN_GP_rels[[#This Row],[PCN_CD]]&amp;PCN_GP_rels[[#This Row],[GP_CD]]</f>
        <v>U87666B81003</v>
      </c>
      <c r="D5609" s="10" t="str">
        <f>VLOOKUP(PCN_GP_rels[[#This Row],[Unicodes]],'Filtered subset'!$L$2:$L$6365,1,FALSE)</f>
        <v>U87666B81003</v>
      </c>
    </row>
    <row r="5610" spans="1:4" x14ac:dyDescent="0.3">
      <c r="A5610" s="10" t="s">
        <v>6359</v>
      </c>
      <c r="B5610" s="10" t="s">
        <v>10196</v>
      </c>
      <c r="C5610" s="10" t="str">
        <f>PCN_GP_rels[[#This Row],[PCN_CD]]&amp;PCN_GP_rels[[#This Row],[GP_CD]]</f>
        <v>U87666B81656</v>
      </c>
      <c r="D5610" s="10" t="str">
        <f>VLOOKUP(PCN_GP_rels[[#This Row],[Unicodes]],'Filtered subset'!$L$2:$L$6365,1,FALSE)</f>
        <v>U87666B81656</v>
      </c>
    </row>
    <row r="5611" spans="1:4" x14ac:dyDescent="0.3">
      <c r="A5611" s="10" t="s">
        <v>6359</v>
      </c>
      <c r="B5611" s="10" t="s">
        <v>10194</v>
      </c>
      <c r="C5611" s="10" t="str">
        <f>PCN_GP_rels[[#This Row],[PCN_CD]]&amp;PCN_GP_rels[[#This Row],[GP_CD]]</f>
        <v>U87666B81663</v>
      </c>
      <c r="D5611" s="10" t="str">
        <f>VLOOKUP(PCN_GP_rels[[#This Row],[Unicodes]],'Filtered subset'!$L$2:$L$6365,1,FALSE)</f>
        <v>U87666B81663</v>
      </c>
    </row>
    <row r="5612" spans="1:4" x14ac:dyDescent="0.3">
      <c r="A5612" s="10" t="s">
        <v>6359</v>
      </c>
      <c r="B5612" s="10" t="s">
        <v>10192</v>
      </c>
      <c r="C5612" s="10" t="str">
        <f>PCN_GP_rels[[#This Row],[PCN_CD]]&amp;PCN_GP_rels[[#This Row],[GP_CD]]</f>
        <v>U87666B81665</v>
      </c>
      <c r="D5612" s="10" t="str">
        <f>VLOOKUP(PCN_GP_rels[[#This Row],[Unicodes]],'Filtered subset'!$L$2:$L$6365,1,FALSE)</f>
        <v>U87666B81665</v>
      </c>
    </row>
    <row r="5613" spans="1:4" x14ac:dyDescent="0.3">
      <c r="A5613" s="10" t="s">
        <v>6363</v>
      </c>
      <c r="B5613" s="10" t="s">
        <v>17639</v>
      </c>
      <c r="C5613" s="10" t="str">
        <f>PCN_GP_rels[[#This Row],[PCN_CD]]&amp;PCN_GP_rels[[#This Row],[GP_CD]]</f>
        <v>U87755L83013</v>
      </c>
      <c r="D5613" s="10" t="str">
        <f>VLOOKUP(PCN_GP_rels[[#This Row],[Unicodes]],'Filtered subset'!$L$2:$L$6365,1,FALSE)</f>
        <v>U87755L83013</v>
      </c>
    </row>
    <row r="5614" spans="1:4" x14ac:dyDescent="0.3">
      <c r="A5614" s="10" t="s">
        <v>6363</v>
      </c>
      <c r="B5614" s="10" t="s">
        <v>17637</v>
      </c>
      <c r="C5614" s="10" t="str">
        <f>PCN_GP_rels[[#This Row],[PCN_CD]]&amp;PCN_GP_rels[[#This Row],[GP_CD]]</f>
        <v>U87755L83027</v>
      </c>
      <c r="D5614" s="10" t="str">
        <f>VLOOKUP(PCN_GP_rels[[#This Row],[Unicodes]],'Filtered subset'!$L$2:$L$6365,1,FALSE)</f>
        <v>U87755L83027</v>
      </c>
    </row>
    <row r="5615" spans="1:4" x14ac:dyDescent="0.3">
      <c r="A5615" s="10" t="s">
        <v>6363</v>
      </c>
      <c r="B5615" s="10" t="s">
        <v>17635</v>
      </c>
      <c r="C5615" s="10" t="str">
        <f>PCN_GP_rels[[#This Row],[PCN_CD]]&amp;PCN_GP_rels[[#This Row],[GP_CD]]</f>
        <v>U87755L83029</v>
      </c>
      <c r="D5615" s="10" t="str">
        <f>VLOOKUP(PCN_GP_rels[[#This Row],[Unicodes]],'Filtered subset'!$L$2:$L$6365,1,FALSE)</f>
        <v>U87755L83029</v>
      </c>
    </row>
    <row r="5616" spans="1:4" x14ac:dyDescent="0.3">
      <c r="A5616" s="10" t="s">
        <v>6363</v>
      </c>
      <c r="B5616" s="10" t="s">
        <v>17634</v>
      </c>
      <c r="C5616" s="10" t="str">
        <f>PCN_GP_rels[[#This Row],[PCN_CD]]&amp;PCN_GP_rels[[#This Row],[GP_CD]]</f>
        <v>U87755L83118</v>
      </c>
      <c r="D5616" s="10" t="str">
        <f>VLOOKUP(PCN_GP_rels[[#This Row],[Unicodes]],'Filtered subset'!$L$2:$L$6365,1,FALSE)</f>
        <v>U87755L83118</v>
      </c>
    </row>
    <row r="5617" spans="1:4" x14ac:dyDescent="0.3">
      <c r="A5617" s="10" t="s">
        <v>6369</v>
      </c>
      <c r="B5617" s="10" t="s">
        <v>17632</v>
      </c>
      <c r="C5617" s="10" t="str">
        <f>PCN_GP_rels[[#This Row],[PCN_CD]]&amp;PCN_GP_rels[[#This Row],[GP_CD]]</f>
        <v>U87769B83009</v>
      </c>
      <c r="D5617" s="10" t="str">
        <f>VLOOKUP(PCN_GP_rels[[#This Row],[Unicodes]],'Filtered subset'!$L$2:$L$6365,1,FALSE)</f>
        <v>U87769B83009</v>
      </c>
    </row>
    <row r="5618" spans="1:4" x14ac:dyDescent="0.3">
      <c r="A5618" s="10" t="s">
        <v>6369</v>
      </c>
      <c r="B5618" s="10" t="s">
        <v>17630</v>
      </c>
      <c r="C5618" s="10" t="str">
        <f>PCN_GP_rels[[#This Row],[PCN_CD]]&amp;PCN_GP_rels[[#This Row],[GP_CD]]</f>
        <v>U87769B83020</v>
      </c>
      <c r="D5618" s="10" t="str">
        <f>VLOOKUP(PCN_GP_rels[[#This Row],[Unicodes]],'Filtered subset'!$L$2:$L$6365,1,FALSE)</f>
        <v>U87769B83020</v>
      </c>
    </row>
    <row r="5619" spans="1:4" x14ac:dyDescent="0.3">
      <c r="A5619" s="10" t="s">
        <v>6369</v>
      </c>
      <c r="B5619" s="10" t="s">
        <v>17629</v>
      </c>
      <c r="C5619" s="10" t="str">
        <f>PCN_GP_rels[[#This Row],[PCN_CD]]&amp;PCN_GP_rels[[#This Row],[GP_CD]]</f>
        <v>U87769B83030</v>
      </c>
      <c r="D5619" s="10" t="str">
        <f>VLOOKUP(PCN_GP_rels[[#This Row],[Unicodes]],'Filtered subset'!$L$2:$L$6365,1,FALSE)</f>
        <v>U87769B83030</v>
      </c>
    </row>
    <row r="5620" spans="1:4" x14ac:dyDescent="0.3">
      <c r="A5620" s="10" t="s">
        <v>6369</v>
      </c>
      <c r="B5620" s="10" t="s">
        <v>17625</v>
      </c>
      <c r="C5620" s="10" t="str">
        <f>PCN_GP_rels[[#This Row],[PCN_CD]]&amp;PCN_GP_rels[[#This Row],[GP_CD]]</f>
        <v>U87769B83054</v>
      </c>
      <c r="D5620" s="10" t="str">
        <f>VLOOKUP(PCN_GP_rels[[#This Row],[Unicodes]],'Filtered subset'!$L$2:$L$6365,1,FALSE)</f>
        <v>U87769B83054</v>
      </c>
    </row>
    <row r="5621" spans="1:4" x14ac:dyDescent="0.3">
      <c r="A5621" s="10" t="s">
        <v>6369</v>
      </c>
      <c r="B5621" s="10" t="s">
        <v>17623</v>
      </c>
      <c r="C5621" s="10" t="str">
        <f>PCN_GP_rels[[#This Row],[PCN_CD]]&amp;PCN_GP_rels[[#This Row],[GP_CD]]</f>
        <v>U87769B83063</v>
      </c>
      <c r="D5621" s="10" t="str">
        <f>VLOOKUP(PCN_GP_rels[[#This Row],[Unicodes]],'Filtered subset'!$L$2:$L$6365,1,FALSE)</f>
        <v>U87769B83063</v>
      </c>
    </row>
    <row r="5622" spans="1:4" x14ac:dyDescent="0.3">
      <c r="A5622" s="10" t="s">
        <v>6373</v>
      </c>
      <c r="B5622" s="10" t="s">
        <v>17619</v>
      </c>
      <c r="C5622" s="10" t="str">
        <f>PCN_GP_rels[[#This Row],[PCN_CD]]&amp;PCN_GP_rels[[#This Row],[GP_CD]]</f>
        <v>U87776F86011</v>
      </c>
      <c r="D5622" s="10" t="str">
        <f>VLOOKUP(PCN_GP_rels[[#This Row],[Unicodes]],'Filtered subset'!$L$2:$L$6365,1,FALSE)</f>
        <v>U87776F86011</v>
      </c>
    </row>
    <row r="5623" spans="1:4" x14ac:dyDescent="0.3">
      <c r="A5623" s="10" t="s">
        <v>6373</v>
      </c>
      <c r="B5623" s="10" t="s">
        <v>17618</v>
      </c>
      <c r="C5623" s="10" t="str">
        <f>PCN_GP_rels[[#This Row],[PCN_CD]]&amp;PCN_GP_rels[[#This Row],[GP_CD]]</f>
        <v>U87776F86038</v>
      </c>
      <c r="D5623" s="10" t="str">
        <f>VLOOKUP(PCN_GP_rels[[#This Row],[Unicodes]],'Filtered subset'!$L$2:$L$6365,1,FALSE)</f>
        <v>U87776F86038</v>
      </c>
    </row>
    <row r="5624" spans="1:4" x14ac:dyDescent="0.3">
      <c r="A5624" s="10" t="s">
        <v>6373</v>
      </c>
      <c r="B5624" s="10" t="s">
        <v>17616</v>
      </c>
      <c r="C5624" s="10" t="str">
        <f>PCN_GP_rels[[#This Row],[PCN_CD]]&amp;PCN_GP_rels[[#This Row],[GP_CD]]</f>
        <v>U87776F86074</v>
      </c>
      <c r="D5624" s="10" t="str">
        <f>VLOOKUP(PCN_GP_rels[[#This Row],[Unicodes]],'Filtered subset'!$L$2:$L$6365,1,FALSE)</f>
        <v>U87776F86074</v>
      </c>
    </row>
    <row r="5625" spans="1:4" x14ac:dyDescent="0.3">
      <c r="A5625" s="10" t="s">
        <v>6379</v>
      </c>
      <c r="B5625" s="10" t="s">
        <v>17614</v>
      </c>
      <c r="C5625" s="10" t="str">
        <f>PCN_GP_rels[[#This Row],[PCN_CD]]&amp;PCN_GP_rels[[#This Row],[GP_CD]]</f>
        <v>U87787H85021</v>
      </c>
      <c r="D5625" s="10" t="str">
        <f>VLOOKUP(PCN_GP_rels[[#This Row],[Unicodes]],'Filtered subset'!$L$2:$L$6365,1,FALSE)</f>
        <v>U87787H85021</v>
      </c>
    </row>
    <row r="5626" spans="1:4" x14ac:dyDescent="0.3">
      <c r="A5626" s="10" t="s">
        <v>6379</v>
      </c>
      <c r="B5626" s="10" t="s">
        <v>17612</v>
      </c>
      <c r="C5626" s="10" t="str">
        <f>PCN_GP_rels[[#This Row],[PCN_CD]]&amp;PCN_GP_rels[[#This Row],[GP_CD]]</f>
        <v>U87787H85023</v>
      </c>
      <c r="D5626" s="10" t="str">
        <f>VLOOKUP(PCN_GP_rels[[#This Row],[Unicodes]],'Filtered subset'!$L$2:$L$6365,1,FALSE)</f>
        <v>U87787H85023</v>
      </c>
    </row>
    <row r="5627" spans="1:4" x14ac:dyDescent="0.3">
      <c r="A5627" s="10" t="s">
        <v>6379</v>
      </c>
      <c r="B5627" s="10" t="s">
        <v>17610</v>
      </c>
      <c r="C5627" s="10" t="str">
        <f>PCN_GP_rels[[#This Row],[PCN_CD]]&amp;PCN_GP_rels[[#This Row],[GP_CD]]</f>
        <v>U87787H85025</v>
      </c>
      <c r="D5627" s="10" t="str">
        <f>VLOOKUP(PCN_GP_rels[[#This Row],[Unicodes]],'Filtered subset'!$L$2:$L$6365,1,FALSE)</f>
        <v>U87787H85025</v>
      </c>
    </row>
    <row r="5628" spans="1:4" x14ac:dyDescent="0.3">
      <c r="A5628" s="10" t="s">
        <v>6379</v>
      </c>
      <c r="B5628" s="10" t="s">
        <v>17608</v>
      </c>
      <c r="C5628" s="10" t="str">
        <f>PCN_GP_rels[[#This Row],[PCN_CD]]&amp;PCN_GP_rels[[#This Row],[GP_CD]]</f>
        <v>U87787H85053</v>
      </c>
      <c r="D5628" s="10" t="str">
        <f>VLOOKUP(PCN_GP_rels[[#This Row],[Unicodes]],'Filtered subset'!$L$2:$L$6365,1,FALSE)</f>
        <v>U87787H85053</v>
      </c>
    </row>
    <row r="5629" spans="1:4" x14ac:dyDescent="0.3">
      <c r="A5629" s="10" t="s">
        <v>6379</v>
      </c>
      <c r="B5629" s="10" t="s">
        <v>17606</v>
      </c>
      <c r="C5629" s="10" t="str">
        <f>PCN_GP_rels[[#This Row],[PCN_CD]]&amp;PCN_GP_rels[[#This Row],[GP_CD]]</f>
        <v>U87787H85103</v>
      </c>
      <c r="D5629" s="10" t="str">
        <f>VLOOKUP(PCN_GP_rels[[#This Row],[Unicodes]],'Filtered subset'!$L$2:$L$6365,1,FALSE)</f>
        <v>U87787H85103</v>
      </c>
    </row>
    <row r="5630" spans="1:4" x14ac:dyDescent="0.3">
      <c r="A5630" s="10" t="s">
        <v>6379</v>
      </c>
      <c r="B5630" s="10" t="s">
        <v>17604</v>
      </c>
      <c r="C5630" s="10" t="str">
        <f>PCN_GP_rels[[#This Row],[PCN_CD]]&amp;PCN_GP_rels[[#This Row],[GP_CD]]</f>
        <v>U87787H85683</v>
      </c>
      <c r="D5630" s="10" t="str">
        <f>VLOOKUP(PCN_GP_rels[[#This Row],[Unicodes]],'Filtered subset'!$L$2:$L$6365,1,FALSE)</f>
        <v>U87787H85683</v>
      </c>
    </row>
    <row r="5631" spans="1:4" x14ac:dyDescent="0.3">
      <c r="A5631" s="10" t="s">
        <v>6379</v>
      </c>
      <c r="B5631" s="10" t="s">
        <v>17602</v>
      </c>
      <c r="C5631" s="10" t="str">
        <f>PCN_GP_rels[[#This Row],[PCN_CD]]&amp;PCN_GP_rels[[#This Row],[GP_CD]]</f>
        <v>U87787H85693</v>
      </c>
      <c r="D5631" s="10" t="str">
        <f>VLOOKUP(PCN_GP_rels[[#This Row],[Unicodes]],'Filtered subset'!$L$2:$L$6365,1,FALSE)</f>
        <v>U87787H85693</v>
      </c>
    </row>
    <row r="5632" spans="1:4" x14ac:dyDescent="0.3">
      <c r="A5632" s="10" t="s">
        <v>6385</v>
      </c>
      <c r="B5632" s="10" t="s">
        <v>17601</v>
      </c>
      <c r="C5632" s="10" t="str">
        <f>PCN_GP_rels[[#This Row],[PCN_CD]]&amp;PCN_GP_rels[[#This Row],[GP_CD]]</f>
        <v>U87882E82079</v>
      </c>
      <c r="D5632" s="10" t="str">
        <f>VLOOKUP(PCN_GP_rels[[#This Row],[Unicodes]],'Filtered subset'!$L$2:$L$6365,1,FALSE)</f>
        <v>U87882E82079</v>
      </c>
    </row>
    <row r="5633" spans="1:4" x14ac:dyDescent="0.3">
      <c r="A5633" s="10" t="s">
        <v>6385</v>
      </c>
      <c r="B5633" s="10" t="s">
        <v>17599</v>
      </c>
      <c r="C5633" s="10" t="str">
        <f>PCN_GP_rels[[#This Row],[PCN_CD]]&amp;PCN_GP_rels[[#This Row],[GP_CD]]</f>
        <v>U87882E82115</v>
      </c>
      <c r="D5633" s="10" t="str">
        <f>VLOOKUP(PCN_GP_rels[[#This Row],[Unicodes]],'Filtered subset'!$L$2:$L$6365,1,FALSE)</f>
        <v>U87882E82115</v>
      </c>
    </row>
    <row r="5634" spans="1:4" x14ac:dyDescent="0.3">
      <c r="A5634" s="10" t="s">
        <v>6385</v>
      </c>
      <c r="B5634" s="10" t="s">
        <v>17597</v>
      </c>
      <c r="C5634" s="10" t="str">
        <f>PCN_GP_rels[[#This Row],[PCN_CD]]&amp;PCN_GP_rels[[#This Row],[GP_CD]]</f>
        <v>U87882E82133</v>
      </c>
      <c r="D5634" s="10" t="str">
        <f>VLOOKUP(PCN_GP_rels[[#This Row],[Unicodes]],'Filtered subset'!$L$2:$L$6365,1,FALSE)</f>
        <v>U87882E82133</v>
      </c>
    </row>
    <row r="5635" spans="1:4" x14ac:dyDescent="0.3">
      <c r="A5635" s="10" t="s">
        <v>6385</v>
      </c>
      <c r="B5635" s="10" t="s">
        <v>17596</v>
      </c>
      <c r="C5635" s="10" t="str">
        <f>PCN_GP_rels[[#This Row],[PCN_CD]]&amp;PCN_GP_rels[[#This Row],[GP_CD]]</f>
        <v>U87882E82638</v>
      </c>
      <c r="D5635" s="10" t="str">
        <f>VLOOKUP(PCN_GP_rels[[#This Row],[Unicodes]],'Filtered subset'!$L$2:$L$6365,1,FALSE)</f>
        <v>U87882E82638</v>
      </c>
    </row>
    <row r="5636" spans="1:4" x14ac:dyDescent="0.3">
      <c r="A5636" s="10" t="s">
        <v>6391</v>
      </c>
      <c r="B5636" s="10" t="s">
        <v>17594</v>
      </c>
      <c r="C5636" s="10" t="str">
        <f>PCN_GP_rels[[#This Row],[PCN_CD]]&amp;PCN_GP_rels[[#This Row],[GP_CD]]</f>
        <v>U87914L83014</v>
      </c>
      <c r="D5636" s="10" t="str">
        <f>VLOOKUP(PCN_GP_rels[[#This Row],[Unicodes]],'Filtered subset'!$L$2:$L$6365,1,FALSE)</f>
        <v>U87914L83014</v>
      </c>
    </row>
    <row r="5637" spans="1:4" x14ac:dyDescent="0.3">
      <c r="A5637" s="10" t="s">
        <v>6391</v>
      </c>
      <c r="B5637" s="10" t="s">
        <v>17593</v>
      </c>
      <c r="C5637" s="10" t="str">
        <f>PCN_GP_rels[[#This Row],[PCN_CD]]&amp;PCN_GP_rels[[#This Row],[GP_CD]]</f>
        <v>U87914L83103</v>
      </c>
      <c r="D5637" s="10" t="str">
        <f>VLOOKUP(PCN_GP_rels[[#This Row],[Unicodes]],'Filtered subset'!$L$2:$L$6365,1,FALSE)</f>
        <v>U87914L83103</v>
      </c>
    </row>
    <row r="5638" spans="1:4" x14ac:dyDescent="0.3">
      <c r="A5638" s="10" t="s">
        <v>6391</v>
      </c>
      <c r="B5638" s="10" t="s">
        <v>17591</v>
      </c>
      <c r="C5638" s="10" t="str">
        <f>PCN_GP_rels[[#This Row],[PCN_CD]]&amp;PCN_GP_rels[[#This Row],[GP_CD]]</f>
        <v>U87914L83607</v>
      </c>
      <c r="D5638" s="10" t="str">
        <f>VLOOKUP(PCN_GP_rels[[#This Row],[Unicodes]],'Filtered subset'!$L$2:$L$6365,1,FALSE)</f>
        <v>U87914L83607</v>
      </c>
    </row>
    <row r="5639" spans="1:4" x14ac:dyDescent="0.3">
      <c r="A5639" s="10" t="s">
        <v>6402</v>
      </c>
      <c r="B5639" s="10" t="s">
        <v>10611</v>
      </c>
      <c r="C5639" s="10" t="str">
        <f>PCN_GP_rels[[#This Row],[PCN_CD]]&amp;PCN_GP_rels[[#This Row],[GP_CD]]</f>
        <v>U87975P81073</v>
      </c>
      <c r="D5639" s="10" t="str">
        <f>VLOOKUP(PCN_GP_rels[[#This Row],[Unicodes]],'Filtered subset'!$L$2:$L$6365,1,FALSE)</f>
        <v>U87975P81073</v>
      </c>
    </row>
    <row r="5640" spans="1:4" x14ac:dyDescent="0.3">
      <c r="A5640" s="10" t="s">
        <v>6402</v>
      </c>
      <c r="B5640" s="10" t="s">
        <v>10609</v>
      </c>
      <c r="C5640" s="10" t="str">
        <f>PCN_GP_rels[[#This Row],[PCN_CD]]&amp;PCN_GP_rels[[#This Row],[GP_CD]]</f>
        <v>U87975P81079</v>
      </c>
      <c r="D5640" s="10" t="str">
        <f>VLOOKUP(PCN_GP_rels[[#This Row],[Unicodes]],'Filtered subset'!$L$2:$L$6365,1,FALSE)</f>
        <v>U87975P81079</v>
      </c>
    </row>
    <row r="5641" spans="1:4" x14ac:dyDescent="0.3">
      <c r="A5641" s="10" t="s">
        <v>6402</v>
      </c>
      <c r="B5641" s="10" t="s">
        <v>10607</v>
      </c>
      <c r="C5641" s="10" t="str">
        <f>PCN_GP_rels[[#This Row],[PCN_CD]]&amp;PCN_GP_rels[[#This Row],[GP_CD]]</f>
        <v>U87975P81092</v>
      </c>
      <c r="D5641" s="10" t="str">
        <f>VLOOKUP(PCN_GP_rels[[#This Row],[Unicodes]],'Filtered subset'!$L$2:$L$6365,1,FALSE)</f>
        <v>U87975P81092</v>
      </c>
    </row>
    <row r="5642" spans="1:4" x14ac:dyDescent="0.3">
      <c r="A5642" s="10" t="s">
        <v>6406</v>
      </c>
      <c r="B5642" s="10" t="s">
        <v>16880</v>
      </c>
      <c r="C5642" s="10" t="str">
        <f>PCN_GP_rels[[#This Row],[PCN_CD]]&amp;PCN_GP_rels[[#This Row],[GP_CD]]</f>
        <v>U87998F81098</v>
      </c>
      <c r="D5642" s="10" t="str">
        <f>VLOOKUP(PCN_GP_rels[[#This Row],[Unicodes]],'Filtered subset'!$L$2:$L$6365,1,FALSE)</f>
        <v>U87998F81098</v>
      </c>
    </row>
    <row r="5643" spans="1:4" x14ac:dyDescent="0.3">
      <c r="A5643" s="10" t="s">
        <v>6406</v>
      </c>
      <c r="B5643" s="10" t="s">
        <v>16878</v>
      </c>
      <c r="C5643" s="10" t="str">
        <f>PCN_GP_rels[[#This Row],[PCN_CD]]&amp;PCN_GP_rels[[#This Row],[GP_CD]]</f>
        <v>U87998F81122</v>
      </c>
      <c r="D5643" s="10" t="str">
        <f>VLOOKUP(PCN_GP_rels[[#This Row],[Unicodes]],'Filtered subset'!$L$2:$L$6365,1,FALSE)</f>
        <v>U87998F81122</v>
      </c>
    </row>
    <row r="5644" spans="1:4" x14ac:dyDescent="0.3">
      <c r="A5644" s="10" t="s">
        <v>6411</v>
      </c>
      <c r="B5644" s="10" t="s">
        <v>16868</v>
      </c>
      <c r="C5644" s="10" t="str">
        <f>PCN_GP_rels[[#This Row],[PCN_CD]]&amp;PCN_GP_rels[[#This Row],[GP_CD]]</f>
        <v>U88126H84016</v>
      </c>
      <c r="D5644" s="10" t="str">
        <f>VLOOKUP(PCN_GP_rels[[#This Row],[Unicodes]],'Filtered subset'!$L$2:$L$6365,1,FALSE)</f>
        <v>U88126H84016</v>
      </c>
    </row>
    <row r="5645" spans="1:4" x14ac:dyDescent="0.3">
      <c r="A5645" s="10" t="s">
        <v>6411</v>
      </c>
      <c r="B5645" s="10" t="s">
        <v>16866</v>
      </c>
      <c r="C5645" s="10" t="str">
        <f>PCN_GP_rels[[#This Row],[PCN_CD]]&amp;PCN_GP_rels[[#This Row],[GP_CD]]</f>
        <v>U88126H84042</v>
      </c>
      <c r="D5645" s="10" t="str">
        <f>VLOOKUP(PCN_GP_rels[[#This Row],[Unicodes]],'Filtered subset'!$L$2:$L$6365,1,FALSE)</f>
        <v>U88126H84042</v>
      </c>
    </row>
    <row r="5646" spans="1:4" x14ac:dyDescent="0.3">
      <c r="A5646" s="10" t="s">
        <v>6411</v>
      </c>
      <c r="B5646" s="10" t="s">
        <v>16865</v>
      </c>
      <c r="C5646" s="10" t="str">
        <f>PCN_GP_rels[[#This Row],[PCN_CD]]&amp;PCN_GP_rels[[#This Row],[GP_CD]]</f>
        <v>U88126H84051</v>
      </c>
      <c r="D5646" s="10" t="str">
        <f>VLOOKUP(PCN_GP_rels[[#This Row],[Unicodes]],'Filtered subset'!$L$2:$L$6365,1,FALSE)</f>
        <v>U88126H84051</v>
      </c>
    </row>
    <row r="5647" spans="1:4" x14ac:dyDescent="0.3">
      <c r="A5647" s="10" t="s">
        <v>6411</v>
      </c>
      <c r="B5647" s="10" t="s">
        <v>16872</v>
      </c>
      <c r="C5647" s="10" t="str">
        <f>PCN_GP_rels[[#This Row],[PCN_CD]]&amp;PCN_GP_rels[[#This Row],[GP_CD]]</f>
        <v>U88126H84635</v>
      </c>
      <c r="D5647" s="10" t="str">
        <f>VLOOKUP(PCN_GP_rels[[#This Row],[Unicodes]],'Filtered subset'!$L$2:$L$6365,1,FALSE)</f>
        <v>U88126H84635</v>
      </c>
    </row>
    <row r="5648" spans="1:4" x14ac:dyDescent="0.3">
      <c r="A5648" s="10" t="s">
        <v>6411</v>
      </c>
      <c r="B5648" s="10" t="s">
        <v>16870</v>
      </c>
      <c r="C5648" s="10" t="str">
        <f>PCN_GP_rels[[#This Row],[PCN_CD]]&amp;PCN_GP_rels[[#This Row],[GP_CD]]</f>
        <v>U88126H85055</v>
      </c>
      <c r="D5648" s="10" t="str">
        <f>VLOOKUP(PCN_GP_rels[[#This Row],[Unicodes]],'Filtered subset'!$L$2:$L$6365,1,FALSE)</f>
        <v>U88126H85055</v>
      </c>
    </row>
    <row r="5649" spans="1:4" x14ac:dyDescent="0.3">
      <c r="A5649" s="10" t="s">
        <v>6417</v>
      </c>
      <c r="B5649" s="10" t="s">
        <v>16863</v>
      </c>
      <c r="C5649" s="10" t="str">
        <f>PCN_GP_rels[[#This Row],[PCN_CD]]&amp;PCN_GP_rels[[#This Row],[GP_CD]]</f>
        <v>U88179L81013</v>
      </c>
      <c r="D5649" s="10" t="str">
        <f>VLOOKUP(PCN_GP_rels[[#This Row],[Unicodes]],'Filtered subset'!$L$2:$L$6365,1,FALSE)</f>
        <v>U88179L81013</v>
      </c>
    </row>
    <row r="5650" spans="1:4" x14ac:dyDescent="0.3">
      <c r="A5650" s="10" t="s">
        <v>6417</v>
      </c>
      <c r="B5650" s="10" t="s">
        <v>16861</v>
      </c>
      <c r="C5650" s="10" t="str">
        <f>PCN_GP_rels[[#This Row],[PCN_CD]]&amp;PCN_GP_rels[[#This Row],[GP_CD]]</f>
        <v>U88179L81038</v>
      </c>
      <c r="D5650" s="10" t="str">
        <f>VLOOKUP(PCN_GP_rels[[#This Row],[Unicodes]],'Filtered subset'!$L$2:$L$6365,1,FALSE)</f>
        <v>U88179L81038</v>
      </c>
    </row>
    <row r="5651" spans="1:4" x14ac:dyDescent="0.3">
      <c r="A5651" s="10" t="s">
        <v>6417</v>
      </c>
      <c r="B5651" s="10" t="s">
        <v>16859</v>
      </c>
      <c r="C5651" s="10" t="str">
        <f>PCN_GP_rels[[#This Row],[PCN_CD]]&amp;PCN_GP_rels[[#This Row],[GP_CD]]</f>
        <v>U88179L81087</v>
      </c>
      <c r="D5651" s="10" t="str">
        <f>VLOOKUP(PCN_GP_rels[[#This Row],[Unicodes]],'Filtered subset'!$L$2:$L$6365,1,FALSE)</f>
        <v>U88179L81087</v>
      </c>
    </row>
    <row r="5652" spans="1:4" x14ac:dyDescent="0.3">
      <c r="A5652" s="10" t="s">
        <v>6423</v>
      </c>
      <c r="B5652" s="10" t="s">
        <v>16853</v>
      </c>
      <c r="C5652" s="10" t="str">
        <f>PCN_GP_rels[[#This Row],[PCN_CD]]&amp;PCN_GP_rels[[#This Row],[GP_CD]]</f>
        <v>U88190M85021</v>
      </c>
      <c r="D5652" s="10" t="str">
        <f>VLOOKUP(PCN_GP_rels[[#This Row],[Unicodes]],'Filtered subset'!$L$2:$L$6365,1,FALSE)</f>
        <v>U88190M85021</v>
      </c>
    </row>
    <row r="5653" spans="1:4" x14ac:dyDescent="0.3">
      <c r="A5653" s="10" t="s">
        <v>6423</v>
      </c>
      <c r="B5653" s="10" t="s">
        <v>16851</v>
      </c>
      <c r="C5653" s="10" t="str">
        <f>PCN_GP_rels[[#This Row],[PCN_CD]]&amp;PCN_GP_rels[[#This Row],[GP_CD]]</f>
        <v>U88190M85037</v>
      </c>
      <c r="D5653" s="10" t="str">
        <f>VLOOKUP(PCN_GP_rels[[#This Row],[Unicodes]],'Filtered subset'!$L$2:$L$6365,1,FALSE)</f>
        <v>U88190M85037</v>
      </c>
    </row>
    <row r="5654" spans="1:4" x14ac:dyDescent="0.3">
      <c r="A5654" s="10" t="s">
        <v>6423</v>
      </c>
      <c r="B5654" s="10" t="s">
        <v>16849</v>
      </c>
      <c r="C5654" s="10" t="str">
        <f>PCN_GP_rels[[#This Row],[PCN_CD]]&amp;PCN_GP_rels[[#This Row],[GP_CD]]</f>
        <v>U88190M85042</v>
      </c>
      <c r="D5654" s="10" t="str">
        <f>VLOOKUP(PCN_GP_rels[[#This Row],[Unicodes]],'Filtered subset'!$L$2:$L$6365,1,FALSE)</f>
        <v>U88190M85042</v>
      </c>
    </row>
    <row r="5655" spans="1:4" x14ac:dyDescent="0.3">
      <c r="A5655" s="10" t="s">
        <v>6423</v>
      </c>
      <c r="B5655" s="10" t="s">
        <v>16847</v>
      </c>
      <c r="C5655" s="10" t="str">
        <f>PCN_GP_rels[[#This Row],[PCN_CD]]&amp;PCN_GP_rels[[#This Row],[GP_CD]]</f>
        <v>U88190M85055</v>
      </c>
      <c r="D5655" s="10" t="str">
        <f>VLOOKUP(PCN_GP_rels[[#This Row],[Unicodes]],'Filtered subset'!$L$2:$L$6365,1,FALSE)</f>
        <v>U88190M85055</v>
      </c>
    </row>
    <row r="5656" spans="1:4" x14ac:dyDescent="0.3">
      <c r="A5656" s="10" t="s">
        <v>6423</v>
      </c>
      <c r="B5656" s="10" t="s">
        <v>16845</v>
      </c>
      <c r="C5656" s="10" t="str">
        <f>PCN_GP_rels[[#This Row],[PCN_CD]]&amp;PCN_GP_rels[[#This Row],[GP_CD]]</f>
        <v>U88190M85156</v>
      </c>
      <c r="D5656" s="10" t="str">
        <f>VLOOKUP(PCN_GP_rels[[#This Row],[Unicodes]],'Filtered subset'!$L$2:$L$6365,1,FALSE)</f>
        <v>U88190M85156</v>
      </c>
    </row>
    <row r="5657" spans="1:4" x14ac:dyDescent="0.3">
      <c r="A5657" s="10" t="s">
        <v>6423</v>
      </c>
      <c r="B5657" s="10" t="s">
        <v>16855</v>
      </c>
      <c r="C5657" s="10" t="str">
        <f>PCN_GP_rels[[#This Row],[PCN_CD]]&amp;PCN_GP_rels[[#This Row],[GP_CD]]</f>
        <v>U88190M85693</v>
      </c>
      <c r="D5657" s="10" t="str">
        <f>VLOOKUP(PCN_GP_rels[[#This Row],[Unicodes]],'Filtered subset'!$L$2:$L$6365,1,FALSE)</f>
        <v>U88190M85693</v>
      </c>
    </row>
    <row r="5658" spans="1:4" x14ac:dyDescent="0.3">
      <c r="A5658" s="10" t="s">
        <v>6423</v>
      </c>
      <c r="B5658" s="10" t="s">
        <v>15459</v>
      </c>
      <c r="C5658" s="10" t="str">
        <f>PCN_GP_rels[[#This Row],[PCN_CD]]&amp;PCN_GP_rels[[#This Row],[GP_CD]]</f>
        <v>U88190M85733</v>
      </c>
      <c r="D5658" s="10" t="str">
        <f>VLOOKUP(PCN_GP_rels[[#This Row],[Unicodes]],'Filtered subset'!$L$2:$L$6365,1,FALSE)</f>
        <v>U88190M85733</v>
      </c>
    </row>
    <row r="5659" spans="1:4" x14ac:dyDescent="0.3">
      <c r="A5659" s="10" t="s">
        <v>6423</v>
      </c>
      <c r="B5659" s="10" t="s">
        <v>16857</v>
      </c>
      <c r="C5659" s="10" t="str">
        <f>PCN_GP_rels[[#This Row],[PCN_CD]]&amp;PCN_GP_rels[[#This Row],[GP_CD]]</f>
        <v>U88190M85782</v>
      </c>
      <c r="D5659" s="10" t="str">
        <f>VLOOKUP(PCN_GP_rels[[#This Row],[Unicodes]],'Filtered subset'!$L$2:$L$6365,1,FALSE)</f>
        <v>U88190M85782</v>
      </c>
    </row>
    <row r="5660" spans="1:4" x14ac:dyDescent="0.3">
      <c r="A5660" s="10" t="s">
        <v>6425</v>
      </c>
      <c r="B5660" s="10" t="s">
        <v>16843</v>
      </c>
      <c r="C5660" s="10" t="str">
        <f>PCN_GP_rels[[#This Row],[PCN_CD]]&amp;PCN_GP_rels[[#This Row],[GP_CD]]</f>
        <v>U88254D81001</v>
      </c>
      <c r="D5660" s="10" t="str">
        <f>VLOOKUP(PCN_GP_rels[[#This Row],[Unicodes]],'Filtered subset'!$L$2:$L$6365,1,FALSE)</f>
        <v>U88254D81001</v>
      </c>
    </row>
    <row r="5661" spans="1:4" x14ac:dyDescent="0.3">
      <c r="A5661" s="10" t="s">
        <v>6425</v>
      </c>
      <c r="B5661" s="10" t="s">
        <v>16841</v>
      </c>
      <c r="C5661" s="10" t="str">
        <f>PCN_GP_rels[[#This Row],[PCN_CD]]&amp;PCN_GP_rels[[#This Row],[GP_CD]]</f>
        <v>U88254D81005</v>
      </c>
      <c r="D5661" s="10" t="str">
        <f>VLOOKUP(PCN_GP_rels[[#This Row],[Unicodes]],'Filtered subset'!$L$2:$L$6365,1,FALSE)</f>
        <v>U88254D81005</v>
      </c>
    </row>
    <row r="5662" spans="1:4" x14ac:dyDescent="0.3">
      <c r="A5662" s="10" t="s">
        <v>6425</v>
      </c>
      <c r="B5662" s="10" t="s">
        <v>16839</v>
      </c>
      <c r="C5662" s="10" t="str">
        <f>PCN_GP_rels[[#This Row],[PCN_CD]]&amp;PCN_GP_rels[[#This Row],[GP_CD]]</f>
        <v>U88254D81013</v>
      </c>
      <c r="D5662" s="10" t="str">
        <f>VLOOKUP(PCN_GP_rels[[#This Row],[Unicodes]],'Filtered subset'!$L$2:$L$6365,1,FALSE)</f>
        <v>U88254D81013</v>
      </c>
    </row>
    <row r="5663" spans="1:4" x14ac:dyDescent="0.3">
      <c r="A5663" s="10" t="s">
        <v>6429</v>
      </c>
      <c r="B5663" s="10" t="s">
        <v>16836</v>
      </c>
      <c r="C5663" s="10" t="str">
        <f>PCN_GP_rels[[#This Row],[PCN_CD]]&amp;PCN_GP_rels[[#This Row],[GP_CD]]</f>
        <v>U88279J82019</v>
      </c>
      <c r="D5663" s="10" t="str">
        <f>VLOOKUP(PCN_GP_rels[[#This Row],[Unicodes]],'Filtered subset'!$L$2:$L$6365,1,FALSE)</f>
        <v>U88279J82019</v>
      </c>
    </row>
    <row r="5664" spans="1:4" x14ac:dyDescent="0.3">
      <c r="A5664" s="10" t="s">
        <v>6429</v>
      </c>
      <c r="B5664" s="10" t="s">
        <v>16837</v>
      </c>
      <c r="C5664" s="10" t="str">
        <f>PCN_GP_rels[[#This Row],[PCN_CD]]&amp;PCN_GP_rels[[#This Row],[GP_CD]]</f>
        <v>U88279J82143</v>
      </c>
      <c r="D5664" s="10" t="str">
        <f>VLOOKUP(PCN_GP_rels[[#This Row],[Unicodes]],'Filtered subset'!$L$2:$L$6365,1,FALSE)</f>
        <v>U88279J82143</v>
      </c>
    </row>
    <row r="5665" spans="1:4" x14ac:dyDescent="0.3">
      <c r="A5665" s="10" t="s">
        <v>6435</v>
      </c>
      <c r="B5665" s="10" t="s">
        <v>16831</v>
      </c>
      <c r="C5665" s="10" t="str">
        <f>PCN_GP_rels[[#This Row],[PCN_CD]]&amp;PCN_GP_rels[[#This Row],[GP_CD]]</f>
        <v>U88280C87007</v>
      </c>
      <c r="D5665" s="10" t="str">
        <f>VLOOKUP(PCN_GP_rels[[#This Row],[Unicodes]],'Filtered subset'!$L$2:$L$6365,1,FALSE)</f>
        <v>U88280C87007</v>
      </c>
    </row>
    <row r="5666" spans="1:4" x14ac:dyDescent="0.3">
      <c r="A5666" s="10" t="s">
        <v>6435</v>
      </c>
      <c r="B5666" s="10" t="s">
        <v>16830</v>
      </c>
      <c r="C5666" s="10" t="str">
        <f>PCN_GP_rels[[#This Row],[PCN_CD]]&amp;PCN_GP_rels[[#This Row],[GP_CD]]</f>
        <v>U88280C87009</v>
      </c>
      <c r="D5666" s="10" t="str">
        <f>VLOOKUP(PCN_GP_rels[[#This Row],[Unicodes]],'Filtered subset'!$L$2:$L$6365,1,FALSE)</f>
        <v>U88280C87009</v>
      </c>
    </row>
    <row r="5667" spans="1:4" x14ac:dyDescent="0.3">
      <c r="A5667" s="10" t="s">
        <v>6435</v>
      </c>
      <c r="B5667" s="10" t="s">
        <v>16828</v>
      </c>
      <c r="C5667" s="10" t="str">
        <f>PCN_GP_rels[[#This Row],[PCN_CD]]&amp;PCN_GP_rels[[#This Row],[GP_CD]]</f>
        <v>U88280C87014</v>
      </c>
      <c r="D5667" s="10" t="str">
        <f>VLOOKUP(PCN_GP_rels[[#This Row],[Unicodes]],'Filtered subset'!$L$2:$L$6365,1,FALSE)</f>
        <v>U88280C87014</v>
      </c>
    </row>
    <row r="5668" spans="1:4" x14ac:dyDescent="0.3">
      <c r="A5668" s="10" t="s">
        <v>6435</v>
      </c>
      <c r="B5668" s="10" t="s">
        <v>16835</v>
      </c>
      <c r="C5668" s="10" t="str">
        <f>PCN_GP_rels[[#This Row],[PCN_CD]]&amp;PCN_GP_rels[[#This Row],[GP_CD]]</f>
        <v>U88280C87604</v>
      </c>
      <c r="D5668" s="10" t="str">
        <f>VLOOKUP(PCN_GP_rels[[#This Row],[Unicodes]],'Filtered subset'!$L$2:$L$6365,1,FALSE)</f>
        <v>U88280C87604</v>
      </c>
    </row>
    <row r="5669" spans="1:4" x14ac:dyDescent="0.3">
      <c r="A5669" s="10" t="s">
        <v>6435</v>
      </c>
      <c r="B5669" s="10" t="s">
        <v>16833</v>
      </c>
      <c r="C5669" s="10" t="str">
        <f>PCN_GP_rels[[#This Row],[PCN_CD]]&amp;PCN_GP_rels[[#This Row],[GP_CD]]</f>
        <v>U88280C87622</v>
      </c>
      <c r="D5669" s="10" t="str">
        <f>VLOOKUP(PCN_GP_rels[[#This Row],[Unicodes]],'Filtered subset'!$L$2:$L$6365,1,FALSE)</f>
        <v>U88280C87622</v>
      </c>
    </row>
    <row r="5670" spans="1:4" x14ac:dyDescent="0.3">
      <c r="A5670" s="10" t="s">
        <v>6440</v>
      </c>
      <c r="B5670" s="10" t="s">
        <v>16824</v>
      </c>
      <c r="C5670" s="10" t="str">
        <f>PCN_GP_rels[[#This Row],[PCN_CD]]&amp;PCN_GP_rels[[#This Row],[GP_CD]]</f>
        <v>U88348P81051</v>
      </c>
      <c r="D5670" s="10" t="str">
        <f>VLOOKUP(PCN_GP_rels[[#This Row],[Unicodes]],'Filtered subset'!$L$2:$L$6365,1,FALSE)</f>
        <v>U88348P81051</v>
      </c>
    </row>
    <row r="5671" spans="1:4" x14ac:dyDescent="0.3">
      <c r="A5671" s="10" t="s">
        <v>6440</v>
      </c>
      <c r="B5671" s="10" t="s">
        <v>16822</v>
      </c>
      <c r="C5671" s="10" t="str">
        <f>PCN_GP_rels[[#This Row],[PCN_CD]]&amp;PCN_GP_rels[[#This Row],[GP_CD]]</f>
        <v>U88348P81140</v>
      </c>
      <c r="D5671" s="10" t="str">
        <f>VLOOKUP(PCN_GP_rels[[#This Row],[Unicodes]],'Filtered subset'!$L$2:$L$6365,1,FALSE)</f>
        <v>U88348P81140</v>
      </c>
    </row>
    <row r="5672" spans="1:4" x14ac:dyDescent="0.3">
      <c r="A5672" s="10" t="s">
        <v>6440</v>
      </c>
      <c r="B5672" s="10" t="s">
        <v>16826</v>
      </c>
      <c r="C5672" s="10" t="str">
        <f>PCN_GP_rels[[#This Row],[PCN_CD]]&amp;PCN_GP_rels[[#This Row],[GP_CD]]</f>
        <v>U88348P81633</v>
      </c>
      <c r="D5672" s="10" t="str">
        <f>VLOOKUP(PCN_GP_rels[[#This Row],[Unicodes]],'Filtered subset'!$L$2:$L$6365,1,FALSE)</f>
        <v>U88348P81633</v>
      </c>
    </row>
    <row r="5673" spans="1:4" x14ac:dyDescent="0.3">
      <c r="A5673" s="10" t="s">
        <v>6442</v>
      </c>
      <c r="B5673" s="10" t="s">
        <v>16820</v>
      </c>
      <c r="C5673" s="10" t="str">
        <f>PCN_GP_rels[[#This Row],[PCN_CD]]&amp;PCN_GP_rels[[#This Row],[GP_CD]]</f>
        <v>U88368M87007</v>
      </c>
      <c r="D5673" s="10" t="str">
        <f>VLOOKUP(PCN_GP_rels[[#This Row],[Unicodes]],'Filtered subset'!$L$2:$L$6365,1,FALSE)</f>
        <v>U88368M87007</v>
      </c>
    </row>
    <row r="5674" spans="1:4" x14ac:dyDescent="0.3">
      <c r="A5674" s="10" t="s">
        <v>6442</v>
      </c>
      <c r="B5674" s="10" t="s">
        <v>16819</v>
      </c>
      <c r="C5674" s="10" t="str">
        <f>PCN_GP_rels[[#This Row],[PCN_CD]]&amp;PCN_GP_rels[[#This Row],[GP_CD]]</f>
        <v>U88368M87012</v>
      </c>
      <c r="D5674" s="10" t="str">
        <f>VLOOKUP(PCN_GP_rels[[#This Row],[Unicodes]],'Filtered subset'!$L$2:$L$6365,1,FALSE)</f>
        <v>U88368M87012</v>
      </c>
    </row>
    <row r="5675" spans="1:4" x14ac:dyDescent="0.3">
      <c r="A5675" s="10" t="s">
        <v>6442</v>
      </c>
      <c r="B5675" s="10" t="s">
        <v>16817</v>
      </c>
      <c r="C5675" s="10" t="str">
        <f>PCN_GP_rels[[#This Row],[PCN_CD]]&amp;PCN_GP_rels[[#This Row],[GP_CD]]</f>
        <v>U88368M87015</v>
      </c>
      <c r="D5675" s="10" t="str">
        <f>VLOOKUP(PCN_GP_rels[[#This Row],[Unicodes]],'Filtered subset'!$L$2:$L$6365,1,FALSE)</f>
        <v>U88368M87015</v>
      </c>
    </row>
    <row r="5676" spans="1:4" x14ac:dyDescent="0.3">
      <c r="A5676" s="10" t="s">
        <v>6442</v>
      </c>
      <c r="B5676" s="10" t="s">
        <v>16815</v>
      </c>
      <c r="C5676" s="10" t="str">
        <f>PCN_GP_rels[[#This Row],[PCN_CD]]&amp;PCN_GP_rels[[#This Row],[GP_CD]]</f>
        <v>U88368M87016</v>
      </c>
      <c r="D5676" s="10" t="str">
        <f>VLOOKUP(PCN_GP_rels[[#This Row],[Unicodes]],'Filtered subset'!$L$2:$L$6365,1,FALSE)</f>
        <v>U88368M87016</v>
      </c>
    </row>
    <row r="5677" spans="1:4" x14ac:dyDescent="0.3">
      <c r="A5677" s="10" t="s">
        <v>6442</v>
      </c>
      <c r="B5677" s="10" t="s">
        <v>16813</v>
      </c>
      <c r="C5677" s="10" t="str">
        <f>PCN_GP_rels[[#This Row],[PCN_CD]]&amp;PCN_GP_rels[[#This Row],[GP_CD]]</f>
        <v>U88368M87021</v>
      </c>
      <c r="D5677" s="10" t="str">
        <f>VLOOKUP(PCN_GP_rels[[#This Row],[Unicodes]],'Filtered subset'!$L$2:$L$6365,1,FALSE)</f>
        <v>U88368M87021</v>
      </c>
    </row>
    <row r="5678" spans="1:4" x14ac:dyDescent="0.3">
      <c r="A5678" s="10" t="s">
        <v>6442</v>
      </c>
      <c r="B5678" s="10" t="s">
        <v>16811</v>
      </c>
      <c r="C5678" s="10" t="str">
        <f>PCN_GP_rels[[#This Row],[PCN_CD]]&amp;PCN_GP_rels[[#This Row],[GP_CD]]</f>
        <v>U88368M87037</v>
      </c>
      <c r="D5678" s="10" t="str">
        <f>VLOOKUP(PCN_GP_rels[[#This Row],[Unicodes]],'Filtered subset'!$L$2:$L$6365,1,FALSE)</f>
        <v>U88368M87037</v>
      </c>
    </row>
    <row r="5679" spans="1:4" x14ac:dyDescent="0.3">
      <c r="A5679" s="10" t="s">
        <v>6442</v>
      </c>
      <c r="B5679" s="10" t="s">
        <v>16809</v>
      </c>
      <c r="C5679" s="10" t="str">
        <f>PCN_GP_rels[[#This Row],[PCN_CD]]&amp;PCN_GP_rels[[#This Row],[GP_CD]]</f>
        <v>U88368M87620</v>
      </c>
      <c r="D5679" s="10" t="str">
        <f>VLOOKUP(PCN_GP_rels[[#This Row],[Unicodes]],'Filtered subset'!$L$2:$L$6365,1,FALSE)</f>
        <v>U88368M87620</v>
      </c>
    </row>
    <row r="5680" spans="1:4" x14ac:dyDescent="0.3">
      <c r="A5680" s="10" t="s">
        <v>6442</v>
      </c>
      <c r="B5680" s="10" t="s">
        <v>16807</v>
      </c>
      <c r="C5680" s="10" t="str">
        <f>PCN_GP_rels[[#This Row],[PCN_CD]]&amp;PCN_GP_rels[[#This Row],[GP_CD]]</f>
        <v>U88368M87621</v>
      </c>
      <c r="D5680" s="10" t="str">
        <f>VLOOKUP(PCN_GP_rels[[#This Row],[Unicodes]],'Filtered subset'!$L$2:$L$6365,1,FALSE)</f>
        <v>U88368M87621</v>
      </c>
    </row>
    <row r="5681" spans="1:4" x14ac:dyDescent="0.3">
      <c r="A5681" s="10" t="s">
        <v>6447</v>
      </c>
      <c r="B5681" s="10" t="s">
        <v>16805</v>
      </c>
      <c r="C5681" s="10" t="str">
        <f>PCN_GP_rels[[#This Row],[PCN_CD]]&amp;PCN_GP_rels[[#This Row],[GP_CD]]</f>
        <v>U88407H81051</v>
      </c>
      <c r="D5681" s="10" t="str">
        <f>VLOOKUP(PCN_GP_rels[[#This Row],[Unicodes]],'Filtered subset'!$L$2:$L$6365,1,FALSE)</f>
        <v>U88407H81051</v>
      </c>
    </row>
    <row r="5682" spans="1:4" x14ac:dyDescent="0.3">
      <c r="A5682" s="10" t="s">
        <v>6447</v>
      </c>
      <c r="B5682" s="10" t="s">
        <v>16803</v>
      </c>
      <c r="C5682" s="10" t="str">
        <f>PCN_GP_rels[[#This Row],[PCN_CD]]&amp;PCN_GP_rels[[#This Row],[GP_CD]]</f>
        <v>U88407H81071</v>
      </c>
      <c r="D5682" s="10" t="str">
        <f>VLOOKUP(PCN_GP_rels[[#This Row],[Unicodes]],'Filtered subset'!$L$2:$L$6365,1,FALSE)</f>
        <v>U88407H81071</v>
      </c>
    </row>
    <row r="5683" spans="1:4" x14ac:dyDescent="0.3">
      <c r="A5683" s="10" t="s">
        <v>6447</v>
      </c>
      <c r="B5683" s="10" t="s">
        <v>16801</v>
      </c>
      <c r="C5683" s="10" t="str">
        <f>PCN_GP_rels[[#This Row],[PCN_CD]]&amp;PCN_GP_rels[[#This Row],[GP_CD]]</f>
        <v>U88407H81074</v>
      </c>
      <c r="D5683" s="10" t="str">
        <f>VLOOKUP(PCN_GP_rels[[#This Row],[Unicodes]],'Filtered subset'!$L$2:$L$6365,1,FALSE)</f>
        <v>U88407H81074</v>
      </c>
    </row>
    <row r="5684" spans="1:4" x14ac:dyDescent="0.3">
      <c r="A5684" s="10" t="s">
        <v>6447</v>
      </c>
      <c r="B5684" s="10" t="s">
        <v>16799</v>
      </c>
      <c r="C5684" s="10" t="str">
        <f>PCN_GP_rels[[#This Row],[PCN_CD]]&amp;PCN_GP_rels[[#This Row],[GP_CD]]</f>
        <v>U88407H81091</v>
      </c>
      <c r="D5684" s="10" t="str">
        <f>VLOOKUP(PCN_GP_rels[[#This Row],[Unicodes]],'Filtered subset'!$L$2:$L$6365,1,FALSE)</f>
        <v>U88407H81091</v>
      </c>
    </row>
    <row r="5685" spans="1:4" x14ac:dyDescent="0.3">
      <c r="A5685" s="10" t="s">
        <v>6447</v>
      </c>
      <c r="B5685" s="10" t="s">
        <v>16797</v>
      </c>
      <c r="C5685" s="10" t="str">
        <f>PCN_GP_rels[[#This Row],[PCN_CD]]&amp;PCN_GP_rels[[#This Row],[GP_CD]]</f>
        <v>U88407H81613</v>
      </c>
      <c r="D5685" s="10" t="str">
        <f>VLOOKUP(PCN_GP_rels[[#This Row],[Unicodes]],'Filtered subset'!$L$2:$L$6365,1,FALSE)</f>
        <v>U88407H81613</v>
      </c>
    </row>
    <row r="5686" spans="1:4" x14ac:dyDescent="0.3">
      <c r="A5686" s="10" t="s">
        <v>6447</v>
      </c>
      <c r="B5686" s="10" t="s">
        <v>16796</v>
      </c>
      <c r="C5686" s="10" t="str">
        <f>PCN_GP_rels[[#This Row],[PCN_CD]]&amp;PCN_GP_rels[[#This Row],[GP_CD]]</f>
        <v>U88407H81644</v>
      </c>
      <c r="D5686" s="10" t="str">
        <f>VLOOKUP(PCN_GP_rels[[#This Row],[Unicodes]],'Filtered subset'!$L$2:$L$6365,1,FALSE)</f>
        <v>U88407H81644</v>
      </c>
    </row>
    <row r="5687" spans="1:4" x14ac:dyDescent="0.3">
      <c r="A5687" s="10" t="s">
        <v>6447</v>
      </c>
      <c r="B5687" s="10" t="s">
        <v>16794</v>
      </c>
      <c r="C5687" s="10" t="str">
        <f>PCN_GP_rels[[#This Row],[PCN_CD]]&amp;PCN_GP_rels[[#This Row],[GP_CD]]</f>
        <v>U88407H81656</v>
      </c>
      <c r="D5687" s="10" t="str">
        <f>VLOOKUP(PCN_GP_rels[[#This Row],[Unicodes]],'Filtered subset'!$L$2:$L$6365,1,FALSE)</f>
        <v>U88407H81656</v>
      </c>
    </row>
    <row r="5688" spans="1:4" x14ac:dyDescent="0.3">
      <c r="A5688" s="10" t="s">
        <v>6449</v>
      </c>
      <c r="B5688" s="10" t="s">
        <v>16792</v>
      </c>
      <c r="C5688" s="10" t="str">
        <f>PCN_GP_rels[[#This Row],[PCN_CD]]&amp;PCN_GP_rels[[#This Row],[GP_CD]]</f>
        <v>U88414M83016</v>
      </c>
      <c r="D5688" s="10" t="str">
        <f>VLOOKUP(PCN_GP_rels[[#This Row],[Unicodes]],'Filtered subset'!$L$2:$L$6365,1,FALSE)</f>
        <v>U88414M83016</v>
      </c>
    </row>
    <row r="5689" spans="1:4" x14ac:dyDescent="0.3">
      <c r="A5689" s="10" t="s">
        <v>6449</v>
      </c>
      <c r="B5689" s="10" t="s">
        <v>16791</v>
      </c>
      <c r="C5689" s="10" t="str">
        <f>PCN_GP_rels[[#This Row],[PCN_CD]]&amp;PCN_GP_rels[[#This Row],[GP_CD]]</f>
        <v>U88414M83048</v>
      </c>
      <c r="D5689" s="10" t="str">
        <f>VLOOKUP(PCN_GP_rels[[#This Row],[Unicodes]],'Filtered subset'!$L$2:$L$6365,1,FALSE)</f>
        <v>U88414M83048</v>
      </c>
    </row>
    <row r="5690" spans="1:4" x14ac:dyDescent="0.3">
      <c r="A5690" s="10" t="s">
        <v>6449</v>
      </c>
      <c r="B5690" s="10" t="s">
        <v>16789</v>
      </c>
      <c r="C5690" s="10" t="str">
        <f>PCN_GP_rels[[#This Row],[PCN_CD]]&amp;PCN_GP_rels[[#This Row],[GP_CD]]</f>
        <v>U88414M83063</v>
      </c>
      <c r="D5690" s="10" t="str">
        <f>VLOOKUP(PCN_GP_rels[[#This Row],[Unicodes]],'Filtered subset'!$L$2:$L$6365,1,FALSE)</f>
        <v>U88414M83063</v>
      </c>
    </row>
    <row r="5691" spans="1:4" x14ac:dyDescent="0.3">
      <c r="A5691" s="10" t="s">
        <v>6449</v>
      </c>
      <c r="B5691" s="10" t="s">
        <v>16777</v>
      </c>
      <c r="C5691" s="10" t="str">
        <f>PCN_GP_rels[[#This Row],[PCN_CD]]&amp;PCN_GP_rels[[#This Row],[GP_CD]]</f>
        <v>U88414M83107</v>
      </c>
      <c r="D5691" s="10" t="str">
        <f>VLOOKUP(PCN_GP_rels[[#This Row],[Unicodes]],'Filtered subset'!$L$2:$L$6365,1,FALSE)</f>
        <v>U88414M83107</v>
      </c>
    </row>
    <row r="5692" spans="1:4" x14ac:dyDescent="0.3">
      <c r="A5692" s="10" t="s">
        <v>6449</v>
      </c>
      <c r="B5692" s="10" t="s">
        <v>16775</v>
      </c>
      <c r="C5692" s="10" t="str">
        <f>PCN_GP_rels[[#This Row],[PCN_CD]]&amp;PCN_GP_rels[[#This Row],[GP_CD]]</f>
        <v>U88414M83129</v>
      </c>
      <c r="D5692" s="10" t="str">
        <f>VLOOKUP(PCN_GP_rels[[#This Row],[Unicodes]],'Filtered subset'!$L$2:$L$6365,1,FALSE)</f>
        <v>U88414M83129</v>
      </c>
    </row>
    <row r="5693" spans="1:4" x14ac:dyDescent="0.3">
      <c r="A5693" s="10" t="s">
        <v>6449</v>
      </c>
      <c r="B5693" s="10" t="s">
        <v>16772</v>
      </c>
      <c r="C5693" s="10" t="str">
        <f>PCN_GP_rels[[#This Row],[PCN_CD]]&amp;PCN_GP_rels[[#This Row],[GP_CD]]</f>
        <v>U88414M83130</v>
      </c>
      <c r="D5693" s="10" t="str">
        <f>VLOOKUP(PCN_GP_rels[[#This Row],[Unicodes]],'Filtered subset'!$L$2:$L$6365,1,FALSE)</f>
        <v>U88414M83130</v>
      </c>
    </row>
    <row r="5694" spans="1:4" x14ac:dyDescent="0.3">
      <c r="A5694" s="10" t="s">
        <v>6449</v>
      </c>
      <c r="B5694" s="10" t="s">
        <v>16785</v>
      </c>
      <c r="C5694" s="10" t="str">
        <f>PCN_GP_rels[[#This Row],[PCN_CD]]&amp;PCN_GP_rels[[#This Row],[GP_CD]]</f>
        <v>U88414M83608</v>
      </c>
      <c r="D5694" s="10" t="str">
        <f>VLOOKUP(PCN_GP_rels[[#This Row],[Unicodes]],'Filtered subset'!$L$2:$L$6365,1,FALSE)</f>
        <v>U88414M83608</v>
      </c>
    </row>
    <row r="5695" spans="1:4" x14ac:dyDescent="0.3">
      <c r="A5695" s="10" t="s">
        <v>6449</v>
      </c>
      <c r="B5695" s="10" t="s">
        <v>16783</v>
      </c>
      <c r="C5695" s="10" t="str">
        <f>PCN_GP_rels[[#This Row],[PCN_CD]]&amp;PCN_GP_rels[[#This Row],[GP_CD]]</f>
        <v>U88414M83698</v>
      </c>
      <c r="D5695" s="10" t="str">
        <f>VLOOKUP(PCN_GP_rels[[#This Row],[Unicodes]],'Filtered subset'!$L$2:$L$6365,1,FALSE)</f>
        <v>U88414M83698</v>
      </c>
    </row>
    <row r="5696" spans="1:4" x14ac:dyDescent="0.3">
      <c r="A5696" s="10" t="s">
        <v>6449</v>
      </c>
      <c r="B5696" s="10" t="s">
        <v>16781</v>
      </c>
      <c r="C5696" s="10" t="str">
        <f>PCN_GP_rels[[#This Row],[PCN_CD]]&amp;PCN_GP_rels[[#This Row],[GP_CD]]</f>
        <v>U88414M83717</v>
      </c>
      <c r="D5696" s="10" t="str">
        <f>VLOOKUP(PCN_GP_rels[[#This Row],[Unicodes]],'Filtered subset'!$L$2:$L$6365,1,FALSE)</f>
        <v>U88414M83717</v>
      </c>
    </row>
    <row r="5697" spans="1:4" x14ac:dyDescent="0.3">
      <c r="A5697" s="10" t="s">
        <v>6449</v>
      </c>
      <c r="B5697" s="10" t="s">
        <v>16779</v>
      </c>
      <c r="C5697" s="10" t="str">
        <f>PCN_GP_rels[[#This Row],[PCN_CD]]&amp;PCN_GP_rels[[#This Row],[GP_CD]]</f>
        <v>U88414M83727</v>
      </c>
      <c r="D5697" s="10" t="str">
        <f>VLOOKUP(PCN_GP_rels[[#This Row],[Unicodes]],'Filtered subset'!$L$2:$L$6365,1,FALSE)</f>
        <v>U88414M83727</v>
      </c>
    </row>
    <row r="5698" spans="1:4" x14ac:dyDescent="0.3">
      <c r="A5698" s="10" t="s">
        <v>6449</v>
      </c>
      <c r="B5698" s="10" t="s">
        <v>16787</v>
      </c>
      <c r="C5698" s="10" t="str">
        <f>PCN_GP_rels[[#This Row],[PCN_CD]]&amp;PCN_GP_rels[[#This Row],[GP_CD]]</f>
        <v>U88414Y02594</v>
      </c>
      <c r="D5698" s="10" t="str">
        <f>VLOOKUP(PCN_GP_rels[[#This Row],[Unicodes]],'Filtered subset'!$L$2:$L$6365,1,FALSE)</f>
        <v>U88414Y02594</v>
      </c>
    </row>
    <row r="5699" spans="1:4" x14ac:dyDescent="0.3">
      <c r="A5699" s="10" t="s">
        <v>6451</v>
      </c>
      <c r="B5699" s="10" t="s">
        <v>16758</v>
      </c>
      <c r="C5699" s="10" t="str">
        <f>PCN_GP_rels[[#This Row],[PCN_CD]]&amp;PCN_GP_rels[[#This Row],[GP_CD]]</f>
        <v>U88623N81025</v>
      </c>
      <c r="D5699" s="10" t="str">
        <f>VLOOKUP(PCN_GP_rels[[#This Row],[Unicodes]],'Filtered subset'!$L$2:$L$6365,1,FALSE)</f>
        <v>U88623N81025</v>
      </c>
    </row>
    <row r="5700" spans="1:4" x14ac:dyDescent="0.3">
      <c r="A5700" s="10" t="s">
        <v>6451</v>
      </c>
      <c r="B5700" s="10" t="s">
        <v>16769</v>
      </c>
      <c r="C5700" s="10" t="str">
        <f>PCN_GP_rels[[#This Row],[PCN_CD]]&amp;PCN_GP_rels[[#This Row],[GP_CD]]</f>
        <v>U88623N81051</v>
      </c>
      <c r="D5700" s="10" t="str">
        <f>VLOOKUP(PCN_GP_rels[[#This Row],[Unicodes]],'Filtered subset'!$L$2:$L$6365,1,FALSE)</f>
        <v>U88623N81051</v>
      </c>
    </row>
    <row r="5701" spans="1:4" x14ac:dyDescent="0.3">
      <c r="A5701" s="10" t="s">
        <v>6451</v>
      </c>
      <c r="B5701" s="10" t="s">
        <v>16767</v>
      </c>
      <c r="C5701" s="10" t="str">
        <f>PCN_GP_rels[[#This Row],[PCN_CD]]&amp;PCN_GP_rels[[#This Row],[GP_CD]]</f>
        <v>U88623N81055</v>
      </c>
      <c r="D5701" s="10" t="str">
        <f>VLOOKUP(PCN_GP_rels[[#This Row],[Unicodes]],'Filtered subset'!$L$2:$L$6365,1,FALSE)</f>
        <v>U88623N81055</v>
      </c>
    </row>
    <row r="5702" spans="1:4" x14ac:dyDescent="0.3">
      <c r="A5702" s="10" t="s">
        <v>6451</v>
      </c>
      <c r="B5702" s="10" t="s">
        <v>16765</v>
      </c>
      <c r="C5702" s="10" t="str">
        <f>PCN_GP_rels[[#This Row],[PCN_CD]]&amp;PCN_GP_rels[[#This Row],[GP_CD]]</f>
        <v>U88623N81061</v>
      </c>
      <c r="D5702" s="10" t="str">
        <f>VLOOKUP(PCN_GP_rels[[#This Row],[Unicodes]],'Filtered subset'!$L$2:$L$6365,1,FALSE)</f>
        <v>U88623N81061</v>
      </c>
    </row>
    <row r="5703" spans="1:4" x14ac:dyDescent="0.3">
      <c r="A5703" s="10" t="s">
        <v>6451</v>
      </c>
      <c r="B5703" s="10" t="s">
        <v>16763</v>
      </c>
      <c r="C5703" s="10" t="str">
        <f>PCN_GP_rels[[#This Row],[PCN_CD]]&amp;PCN_GP_rels[[#This Row],[GP_CD]]</f>
        <v>U88623N81067</v>
      </c>
      <c r="D5703" s="10" t="str">
        <f>VLOOKUP(PCN_GP_rels[[#This Row],[Unicodes]],'Filtered subset'!$L$2:$L$6365,1,FALSE)</f>
        <v>U88623N81067</v>
      </c>
    </row>
    <row r="5704" spans="1:4" x14ac:dyDescent="0.3">
      <c r="A5704" s="10" t="s">
        <v>6451</v>
      </c>
      <c r="B5704" s="10" t="s">
        <v>16762</v>
      </c>
      <c r="C5704" s="10" t="str">
        <f>PCN_GP_rels[[#This Row],[PCN_CD]]&amp;PCN_GP_rels[[#This Row],[GP_CD]]</f>
        <v>U88623N81087</v>
      </c>
      <c r="D5704" s="10" t="str">
        <f>VLOOKUP(PCN_GP_rels[[#This Row],[Unicodes]],'Filtered subset'!$L$2:$L$6365,1,FALSE)</f>
        <v>U88623N81087</v>
      </c>
    </row>
    <row r="5705" spans="1:4" x14ac:dyDescent="0.3">
      <c r="A5705" s="10" t="s">
        <v>6451</v>
      </c>
      <c r="B5705" s="10" t="s">
        <v>16760</v>
      </c>
      <c r="C5705" s="10" t="str">
        <f>PCN_GP_rels[[#This Row],[PCN_CD]]&amp;PCN_GP_rels[[#This Row],[GP_CD]]</f>
        <v>U88623N81113</v>
      </c>
      <c r="D5705" s="10" t="str">
        <f>VLOOKUP(PCN_GP_rels[[#This Row],[Unicodes]],'Filtered subset'!$L$2:$L$6365,1,FALSE)</f>
        <v>U88623N81113</v>
      </c>
    </row>
    <row r="5706" spans="1:4" x14ac:dyDescent="0.3">
      <c r="A5706" s="10" t="s">
        <v>6455</v>
      </c>
      <c r="B5706" s="10" t="s">
        <v>16755</v>
      </c>
      <c r="C5706" s="10" t="str">
        <f>PCN_GP_rels[[#This Row],[PCN_CD]]&amp;PCN_GP_rels[[#This Row],[GP_CD]]</f>
        <v>U88743K82021</v>
      </c>
      <c r="D5706" s="10" t="str">
        <f>VLOOKUP(PCN_GP_rels[[#This Row],[Unicodes]],'Filtered subset'!$L$2:$L$6365,1,FALSE)</f>
        <v>U88743K82021</v>
      </c>
    </row>
    <row r="5707" spans="1:4" x14ac:dyDescent="0.3">
      <c r="A5707" s="10" t="s">
        <v>6455</v>
      </c>
      <c r="B5707" s="10" t="s">
        <v>16753</v>
      </c>
      <c r="C5707" s="10" t="str">
        <f>PCN_GP_rels[[#This Row],[PCN_CD]]&amp;PCN_GP_rels[[#This Row],[GP_CD]]</f>
        <v>U88743K82028</v>
      </c>
      <c r="D5707" s="10" t="str">
        <f>VLOOKUP(PCN_GP_rels[[#This Row],[Unicodes]],'Filtered subset'!$L$2:$L$6365,1,FALSE)</f>
        <v>U88743K82028</v>
      </c>
    </row>
    <row r="5708" spans="1:4" x14ac:dyDescent="0.3">
      <c r="A5708" s="10" t="s">
        <v>6455</v>
      </c>
      <c r="B5708" s="10" t="s">
        <v>16756</v>
      </c>
      <c r="C5708" s="10" t="str">
        <f>PCN_GP_rels[[#This Row],[PCN_CD]]&amp;PCN_GP_rels[[#This Row],[GP_CD]]</f>
        <v>U88743K82047</v>
      </c>
      <c r="D5708" s="10" t="str">
        <f>VLOOKUP(PCN_GP_rels[[#This Row],[Unicodes]],'Filtered subset'!$L$2:$L$6365,1,FALSE)</f>
        <v>U88743K82047</v>
      </c>
    </row>
    <row r="5709" spans="1:4" x14ac:dyDescent="0.3">
      <c r="A5709" s="10" t="s">
        <v>6462</v>
      </c>
      <c r="B5709" s="10" t="s">
        <v>16751</v>
      </c>
      <c r="C5709" s="10" t="str">
        <f>PCN_GP_rels[[#This Row],[PCN_CD]]&amp;PCN_GP_rels[[#This Row],[GP_CD]]</f>
        <v>U88820G83002</v>
      </c>
      <c r="D5709" s="10" t="str">
        <f>VLOOKUP(PCN_GP_rels[[#This Row],[Unicodes]],'Filtered subset'!$L$2:$L$6365,1,FALSE)</f>
        <v>U88820G83002</v>
      </c>
    </row>
    <row r="5710" spans="1:4" x14ac:dyDescent="0.3">
      <c r="A5710" s="10" t="s">
        <v>6462</v>
      </c>
      <c r="B5710" s="10" t="s">
        <v>16749</v>
      </c>
      <c r="C5710" s="10" t="str">
        <f>PCN_GP_rels[[#This Row],[PCN_CD]]&amp;PCN_GP_rels[[#This Row],[GP_CD]]</f>
        <v>U88820G83009</v>
      </c>
      <c r="D5710" s="10" t="str">
        <f>VLOOKUP(PCN_GP_rels[[#This Row],[Unicodes]],'Filtered subset'!$L$2:$L$6365,1,FALSE)</f>
        <v>U88820G83009</v>
      </c>
    </row>
    <row r="5711" spans="1:4" x14ac:dyDescent="0.3">
      <c r="A5711" s="10" t="s">
        <v>6462</v>
      </c>
      <c r="B5711" s="10" t="s">
        <v>16747</v>
      </c>
      <c r="C5711" s="10" t="str">
        <f>PCN_GP_rels[[#This Row],[PCN_CD]]&amp;PCN_GP_rels[[#This Row],[GP_CD]]</f>
        <v>U88820G83025</v>
      </c>
      <c r="D5711" s="10" t="str">
        <f>VLOOKUP(PCN_GP_rels[[#This Row],[Unicodes]],'Filtered subset'!$L$2:$L$6365,1,FALSE)</f>
        <v>U88820G83025</v>
      </c>
    </row>
    <row r="5712" spans="1:4" x14ac:dyDescent="0.3">
      <c r="A5712" s="10" t="s">
        <v>6462</v>
      </c>
      <c r="B5712" s="10" t="s">
        <v>16745</v>
      </c>
      <c r="C5712" s="10" t="str">
        <f>PCN_GP_rels[[#This Row],[PCN_CD]]&amp;PCN_GP_rels[[#This Row],[GP_CD]]</f>
        <v>U88820G83028</v>
      </c>
      <c r="D5712" s="10" t="str">
        <f>VLOOKUP(PCN_GP_rels[[#This Row],[Unicodes]],'Filtered subset'!$L$2:$L$6365,1,FALSE)</f>
        <v>U88820G83028</v>
      </c>
    </row>
    <row r="5713" spans="1:4" x14ac:dyDescent="0.3">
      <c r="A5713" s="10" t="s">
        <v>6462</v>
      </c>
      <c r="B5713" s="10" t="s">
        <v>16743</v>
      </c>
      <c r="C5713" s="10" t="str">
        <f>PCN_GP_rels[[#This Row],[PCN_CD]]&amp;PCN_GP_rels[[#This Row],[GP_CD]]</f>
        <v>U88820G83033</v>
      </c>
      <c r="D5713" s="10" t="str">
        <f>VLOOKUP(PCN_GP_rels[[#This Row],[Unicodes]],'Filtered subset'!$L$2:$L$6365,1,FALSE)</f>
        <v>U88820G83033</v>
      </c>
    </row>
    <row r="5714" spans="1:4" x14ac:dyDescent="0.3">
      <c r="A5714" s="10" t="s">
        <v>6464</v>
      </c>
      <c r="B5714" s="10" t="s">
        <v>7591</v>
      </c>
      <c r="C5714" s="10" t="str">
        <f>PCN_GP_rels[[#This Row],[PCN_CD]]&amp;PCN_GP_rels[[#This Row],[GP_CD]]</f>
        <v>U88890B81027</v>
      </c>
      <c r="D5714" s="10" t="str">
        <f>VLOOKUP(PCN_GP_rels[[#This Row],[Unicodes]],'Filtered subset'!$L$2:$L$6365,1,FALSE)</f>
        <v>U88890B81027</v>
      </c>
    </row>
    <row r="5715" spans="1:4" x14ac:dyDescent="0.3">
      <c r="A5715" s="10" t="s">
        <v>6464</v>
      </c>
      <c r="B5715" s="10" t="s">
        <v>16739</v>
      </c>
      <c r="C5715" s="10" t="str">
        <f>PCN_GP_rels[[#This Row],[PCN_CD]]&amp;PCN_GP_rels[[#This Row],[GP_CD]]</f>
        <v>U88890B81032</v>
      </c>
      <c r="D5715" s="10" t="str">
        <f>VLOOKUP(PCN_GP_rels[[#This Row],[Unicodes]],'Filtered subset'!$L$2:$L$6365,1,FALSE)</f>
        <v>U88890B81032</v>
      </c>
    </row>
    <row r="5716" spans="1:4" x14ac:dyDescent="0.3">
      <c r="A5716" s="10" t="s">
        <v>6464</v>
      </c>
      <c r="B5716" s="10" t="s">
        <v>16735</v>
      </c>
      <c r="C5716" s="10" t="str">
        <f>PCN_GP_rels[[#This Row],[PCN_CD]]&amp;PCN_GP_rels[[#This Row],[GP_CD]]</f>
        <v>U88890B81038</v>
      </c>
      <c r="D5716" s="10" t="str">
        <f>VLOOKUP(PCN_GP_rels[[#This Row],[Unicodes]],'Filtered subset'!$L$2:$L$6365,1,FALSE)</f>
        <v>U88890B81038</v>
      </c>
    </row>
    <row r="5717" spans="1:4" x14ac:dyDescent="0.3">
      <c r="A5717" s="10" t="s">
        <v>6464</v>
      </c>
      <c r="B5717" s="10" t="s">
        <v>16734</v>
      </c>
      <c r="C5717" s="10" t="str">
        <f>PCN_GP_rels[[#This Row],[PCN_CD]]&amp;PCN_GP_rels[[#This Row],[GP_CD]]</f>
        <v>U88890B81047</v>
      </c>
      <c r="D5717" s="10" t="str">
        <f>VLOOKUP(PCN_GP_rels[[#This Row],[Unicodes]],'Filtered subset'!$L$2:$L$6365,1,FALSE)</f>
        <v>U88890B81047</v>
      </c>
    </row>
    <row r="5718" spans="1:4" x14ac:dyDescent="0.3">
      <c r="A5718" s="10" t="s">
        <v>6464</v>
      </c>
      <c r="B5718" s="10" t="s">
        <v>16730</v>
      </c>
      <c r="C5718" s="10" t="str">
        <f>PCN_GP_rels[[#This Row],[PCN_CD]]&amp;PCN_GP_rels[[#This Row],[GP_CD]]</f>
        <v>U88890B81058</v>
      </c>
      <c r="D5718" s="10" t="str">
        <f>VLOOKUP(PCN_GP_rels[[#This Row],[Unicodes]],'Filtered subset'!$L$2:$L$6365,1,FALSE)</f>
        <v>U88890B81058</v>
      </c>
    </row>
    <row r="5719" spans="1:4" x14ac:dyDescent="0.3">
      <c r="A5719" s="10" t="s">
        <v>6464</v>
      </c>
      <c r="B5719" s="10" t="s">
        <v>16728</v>
      </c>
      <c r="C5719" s="10" t="str">
        <f>PCN_GP_rels[[#This Row],[PCN_CD]]&amp;PCN_GP_rels[[#This Row],[GP_CD]]</f>
        <v>U88890B81075</v>
      </c>
      <c r="D5719" s="10" t="str">
        <f>VLOOKUP(PCN_GP_rels[[#This Row],[Unicodes]],'Filtered subset'!$L$2:$L$6365,1,FALSE)</f>
        <v>U88890B81075</v>
      </c>
    </row>
    <row r="5720" spans="1:4" x14ac:dyDescent="0.3">
      <c r="A5720" s="10" t="s">
        <v>6468</v>
      </c>
      <c r="B5720" s="10" t="s">
        <v>16724</v>
      </c>
      <c r="C5720" s="10" t="str">
        <f>PCN_GP_rels[[#This Row],[PCN_CD]]&amp;PCN_GP_rels[[#This Row],[GP_CD]]</f>
        <v>U89118A88003</v>
      </c>
      <c r="D5720" s="10" t="str">
        <f>VLOOKUP(PCN_GP_rels[[#This Row],[Unicodes]],'Filtered subset'!$L$2:$L$6365,1,FALSE)</f>
        <v>U89118A88003</v>
      </c>
    </row>
    <row r="5721" spans="1:4" x14ac:dyDescent="0.3">
      <c r="A5721" s="10" t="s">
        <v>6468</v>
      </c>
      <c r="B5721" s="10" t="s">
        <v>16722</v>
      </c>
      <c r="C5721" s="10" t="str">
        <f>PCN_GP_rels[[#This Row],[PCN_CD]]&amp;PCN_GP_rels[[#This Row],[GP_CD]]</f>
        <v>U89118A88009</v>
      </c>
      <c r="D5721" s="10" t="str">
        <f>VLOOKUP(PCN_GP_rels[[#This Row],[Unicodes]],'Filtered subset'!$L$2:$L$6365,1,FALSE)</f>
        <v>U89118A88009</v>
      </c>
    </row>
    <row r="5722" spans="1:4" x14ac:dyDescent="0.3">
      <c r="A5722" s="10" t="s">
        <v>6468</v>
      </c>
      <c r="B5722" s="10" t="s">
        <v>16720</v>
      </c>
      <c r="C5722" s="10" t="str">
        <f>PCN_GP_rels[[#This Row],[PCN_CD]]&amp;PCN_GP_rels[[#This Row],[GP_CD]]</f>
        <v>U89118A88013</v>
      </c>
      <c r="D5722" s="10" t="str">
        <f>VLOOKUP(PCN_GP_rels[[#This Row],[Unicodes]],'Filtered subset'!$L$2:$L$6365,1,FALSE)</f>
        <v>U89118A88013</v>
      </c>
    </row>
    <row r="5723" spans="1:4" x14ac:dyDescent="0.3">
      <c r="A5723" s="10" t="s">
        <v>6468</v>
      </c>
      <c r="B5723" s="10" t="s">
        <v>16719</v>
      </c>
      <c r="C5723" s="10" t="str">
        <f>PCN_GP_rels[[#This Row],[PCN_CD]]&amp;PCN_GP_rels[[#This Row],[GP_CD]]</f>
        <v>U89118A88016</v>
      </c>
      <c r="D5723" s="10" t="str">
        <f>VLOOKUP(PCN_GP_rels[[#This Row],[Unicodes]],'Filtered subset'!$L$2:$L$6365,1,FALSE)</f>
        <v>U89118A88016</v>
      </c>
    </row>
    <row r="5724" spans="1:4" x14ac:dyDescent="0.3">
      <c r="A5724" s="10" t="s">
        <v>6468</v>
      </c>
      <c r="B5724" s="10" t="s">
        <v>16717</v>
      </c>
      <c r="C5724" s="10" t="str">
        <f>PCN_GP_rels[[#This Row],[PCN_CD]]&amp;PCN_GP_rels[[#This Row],[GP_CD]]</f>
        <v>U89118A88023</v>
      </c>
      <c r="D5724" s="10" t="str">
        <f>VLOOKUP(PCN_GP_rels[[#This Row],[Unicodes]],'Filtered subset'!$L$2:$L$6365,1,FALSE)</f>
        <v>U89118A88023</v>
      </c>
    </row>
    <row r="5725" spans="1:4" x14ac:dyDescent="0.3">
      <c r="A5725" s="10" t="s">
        <v>6468</v>
      </c>
      <c r="B5725" s="10" t="s">
        <v>16715</v>
      </c>
      <c r="C5725" s="10" t="str">
        <f>PCN_GP_rels[[#This Row],[PCN_CD]]&amp;PCN_GP_rels[[#This Row],[GP_CD]]</f>
        <v>U89118A88601</v>
      </c>
      <c r="D5725" s="10" t="str">
        <f>VLOOKUP(PCN_GP_rels[[#This Row],[Unicodes]],'Filtered subset'!$L$2:$L$6365,1,FALSE)</f>
        <v>U89118A88601</v>
      </c>
    </row>
    <row r="5726" spans="1:4" x14ac:dyDescent="0.3">
      <c r="A5726" s="10" t="s">
        <v>6470</v>
      </c>
      <c r="B5726" s="10" t="s">
        <v>16713</v>
      </c>
      <c r="C5726" s="10" t="str">
        <f>PCN_GP_rels[[#This Row],[PCN_CD]]&amp;PCN_GP_rels[[#This Row],[GP_CD]]</f>
        <v>U89131H81038</v>
      </c>
      <c r="D5726" s="10" t="str">
        <f>VLOOKUP(PCN_GP_rels[[#This Row],[Unicodes]],'Filtered subset'!$L$2:$L$6365,1,FALSE)</f>
        <v>U89131H81038</v>
      </c>
    </row>
    <row r="5727" spans="1:4" x14ac:dyDescent="0.3">
      <c r="A5727" s="10" t="s">
        <v>6470</v>
      </c>
      <c r="B5727" s="10" t="s">
        <v>16711</v>
      </c>
      <c r="C5727" s="10" t="str">
        <f>PCN_GP_rels[[#This Row],[PCN_CD]]&amp;PCN_GP_rels[[#This Row],[GP_CD]]</f>
        <v>U89131H81078</v>
      </c>
      <c r="D5727" s="10" t="str">
        <f>VLOOKUP(PCN_GP_rels[[#This Row],[Unicodes]],'Filtered subset'!$L$2:$L$6365,1,FALSE)</f>
        <v>U89131H81078</v>
      </c>
    </row>
    <row r="5728" spans="1:4" x14ac:dyDescent="0.3">
      <c r="A5728" s="10" t="s">
        <v>6470</v>
      </c>
      <c r="B5728" s="10" t="s">
        <v>16709</v>
      </c>
      <c r="C5728" s="10" t="str">
        <f>PCN_GP_rels[[#This Row],[PCN_CD]]&amp;PCN_GP_rels[[#This Row],[GP_CD]]</f>
        <v>U89131H81086</v>
      </c>
      <c r="D5728" s="10" t="str">
        <f>VLOOKUP(PCN_GP_rels[[#This Row],[Unicodes]],'Filtered subset'!$L$2:$L$6365,1,FALSE)</f>
        <v>U89131H81086</v>
      </c>
    </row>
    <row r="5729" spans="1:4" x14ac:dyDescent="0.3">
      <c r="A5729" s="10" t="s">
        <v>6470</v>
      </c>
      <c r="B5729" s="10" t="s">
        <v>16707</v>
      </c>
      <c r="C5729" s="10" t="str">
        <f>PCN_GP_rels[[#This Row],[PCN_CD]]&amp;PCN_GP_rels[[#This Row],[GP_CD]]</f>
        <v>U89131H81099</v>
      </c>
      <c r="D5729" s="10" t="str">
        <f>VLOOKUP(PCN_GP_rels[[#This Row],[Unicodes]],'Filtered subset'!$L$2:$L$6365,1,FALSE)</f>
        <v>U89131H81099</v>
      </c>
    </row>
    <row r="5730" spans="1:4" x14ac:dyDescent="0.3">
      <c r="A5730" s="10" t="s">
        <v>6470</v>
      </c>
      <c r="B5730" s="10" t="s">
        <v>16705</v>
      </c>
      <c r="C5730" s="10" t="str">
        <f>PCN_GP_rels[[#This Row],[PCN_CD]]&amp;PCN_GP_rels[[#This Row],[GP_CD]]</f>
        <v>U89131H81109</v>
      </c>
      <c r="D5730" s="10" t="str">
        <f>VLOOKUP(PCN_GP_rels[[#This Row],[Unicodes]],'Filtered subset'!$L$2:$L$6365,1,FALSE)</f>
        <v>U89131H81109</v>
      </c>
    </row>
    <row r="5731" spans="1:4" x14ac:dyDescent="0.3">
      <c r="A5731" s="10" t="s">
        <v>6470</v>
      </c>
      <c r="B5731" s="10" t="s">
        <v>16703</v>
      </c>
      <c r="C5731" s="10" t="str">
        <f>PCN_GP_rels[[#This Row],[PCN_CD]]&amp;PCN_GP_rels[[#This Row],[GP_CD]]</f>
        <v>U89131H81128</v>
      </c>
      <c r="D5731" s="10" t="str">
        <f>VLOOKUP(PCN_GP_rels[[#This Row],[Unicodes]],'Filtered subset'!$L$2:$L$6365,1,FALSE)</f>
        <v>U89131H81128</v>
      </c>
    </row>
    <row r="5732" spans="1:4" x14ac:dyDescent="0.3">
      <c r="A5732" s="10" t="s">
        <v>6470</v>
      </c>
      <c r="B5732" s="10" t="s">
        <v>16701</v>
      </c>
      <c r="C5732" s="10" t="str">
        <f>PCN_GP_rels[[#This Row],[PCN_CD]]&amp;PCN_GP_rels[[#This Row],[GP_CD]]</f>
        <v>U89131H81672</v>
      </c>
      <c r="D5732" s="10" t="str">
        <f>VLOOKUP(PCN_GP_rels[[#This Row],[Unicodes]],'Filtered subset'!$L$2:$L$6365,1,FALSE)</f>
        <v>U89131H81672</v>
      </c>
    </row>
    <row r="5733" spans="1:4" x14ac:dyDescent="0.3">
      <c r="A5733" s="10" t="s">
        <v>6475</v>
      </c>
      <c r="B5733" s="10" t="s">
        <v>12656</v>
      </c>
      <c r="C5733" s="10" t="str">
        <f>PCN_GP_rels[[#This Row],[PCN_CD]]&amp;PCN_GP_rels[[#This Row],[GP_CD]]</f>
        <v>U89134D81615</v>
      </c>
      <c r="D5733" s="10" t="str">
        <f>VLOOKUP(PCN_GP_rels[[#This Row],[Unicodes]],'Filtered subset'!$L$2:$L$6365,1,FALSE)</f>
        <v>U89134D81615</v>
      </c>
    </row>
    <row r="5734" spans="1:4" x14ac:dyDescent="0.3">
      <c r="A5734" s="10" t="s">
        <v>6475</v>
      </c>
      <c r="B5734" s="10" t="s">
        <v>16699</v>
      </c>
      <c r="C5734" s="10" t="str">
        <f>PCN_GP_rels[[#This Row],[PCN_CD]]&amp;PCN_GP_rels[[#This Row],[GP_CD]]</f>
        <v>U89134D81625</v>
      </c>
      <c r="D5734" s="10" t="str">
        <f>VLOOKUP(PCN_GP_rels[[#This Row],[Unicodes]],'Filtered subset'!$L$2:$L$6365,1,FALSE)</f>
        <v>U89134D81625</v>
      </c>
    </row>
    <row r="5735" spans="1:4" x14ac:dyDescent="0.3">
      <c r="A5735" s="10" t="s">
        <v>6475</v>
      </c>
      <c r="B5735" s="10" t="s">
        <v>16697</v>
      </c>
      <c r="C5735" s="10" t="str">
        <f>PCN_GP_rels[[#This Row],[PCN_CD]]&amp;PCN_GP_rels[[#This Row],[GP_CD]]</f>
        <v>U89134D81631</v>
      </c>
      <c r="D5735" s="10" t="str">
        <f>VLOOKUP(PCN_GP_rels[[#This Row],[Unicodes]],'Filtered subset'!$L$2:$L$6365,1,FALSE)</f>
        <v>U89134D81631</v>
      </c>
    </row>
    <row r="5736" spans="1:4" x14ac:dyDescent="0.3">
      <c r="A5736" s="10" t="s">
        <v>6480</v>
      </c>
      <c r="B5736" s="10" t="s">
        <v>16693</v>
      </c>
      <c r="C5736" s="10" t="str">
        <f>PCN_GP_rels[[#This Row],[PCN_CD]]&amp;PCN_GP_rels[[#This Row],[GP_CD]]</f>
        <v>U89141A81001</v>
      </c>
      <c r="D5736" s="10" t="str">
        <f>VLOOKUP(PCN_GP_rels[[#This Row],[Unicodes]],'Filtered subset'!$L$2:$L$6365,1,FALSE)</f>
        <v>U89141A81001</v>
      </c>
    </row>
    <row r="5737" spans="1:4" x14ac:dyDescent="0.3">
      <c r="A5737" s="10" t="s">
        <v>6480</v>
      </c>
      <c r="B5737" s="10" t="s">
        <v>16691</v>
      </c>
      <c r="C5737" s="10" t="str">
        <f>PCN_GP_rels[[#This Row],[PCN_CD]]&amp;PCN_GP_rels[[#This Row],[GP_CD]]</f>
        <v>U89141A81017</v>
      </c>
      <c r="D5737" s="10" t="str">
        <f>VLOOKUP(PCN_GP_rels[[#This Row],[Unicodes]],'Filtered subset'!$L$2:$L$6365,1,FALSE)</f>
        <v>U89141A81017</v>
      </c>
    </row>
    <row r="5738" spans="1:4" x14ac:dyDescent="0.3">
      <c r="A5738" s="10" t="s">
        <v>6480</v>
      </c>
      <c r="B5738" s="10" t="s">
        <v>16689</v>
      </c>
      <c r="C5738" s="10" t="str">
        <f>PCN_GP_rels[[#This Row],[PCN_CD]]&amp;PCN_GP_rels[[#This Row],[GP_CD]]</f>
        <v>U89141A81025</v>
      </c>
      <c r="D5738" s="10" t="str">
        <f>VLOOKUP(PCN_GP_rels[[#This Row],[Unicodes]],'Filtered subset'!$L$2:$L$6365,1,FALSE)</f>
        <v>U89141A81025</v>
      </c>
    </row>
    <row r="5739" spans="1:4" x14ac:dyDescent="0.3">
      <c r="A5739" s="10" t="s">
        <v>6480</v>
      </c>
      <c r="B5739" s="10" t="s">
        <v>16687</v>
      </c>
      <c r="C5739" s="10" t="str">
        <f>PCN_GP_rels[[#This Row],[PCN_CD]]&amp;PCN_GP_rels[[#This Row],[GP_CD]]</f>
        <v>U89141A81046</v>
      </c>
      <c r="D5739" s="10" t="str">
        <f>VLOOKUP(PCN_GP_rels[[#This Row],[Unicodes]],'Filtered subset'!$L$2:$L$6365,1,FALSE)</f>
        <v>U89141A81046</v>
      </c>
    </row>
    <row r="5740" spans="1:4" x14ac:dyDescent="0.3">
      <c r="A5740" s="10" t="s">
        <v>6480</v>
      </c>
      <c r="B5740" s="10" t="s">
        <v>16685</v>
      </c>
      <c r="C5740" s="10" t="str">
        <f>PCN_GP_rels[[#This Row],[PCN_CD]]&amp;PCN_GP_rels[[#This Row],[GP_CD]]</f>
        <v>U89141A81608</v>
      </c>
      <c r="D5740" s="10" t="str">
        <f>VLOOKUP(PCN_GP_rels[[#This Row],[Unicodes]],'Filtered subset'!$L$2:$L$6365,1,FALSE)</f>
        <v>U89141A81608</v>
      </c>
    </row>
    <row r="5741" spans="1:4" x14ac:dyDescent="0.3">
      <c r="A5741" s="10" t="s">
        <v>6480</v>
      </c>
      <c r="B5741" s="10" t="s">
        <v>16696</v>
      </c>
      <c r="C5741" s="10" t="str">
        <f>PCN_GP_rels[[#This Row],[PCN_CD]]&amp;PCN_GP_rels[[#This Row],[GP_CD]]</f>
        <v>U89141A81629</v>
      </c>
      <c r="D5741" s="10" t="str">
        <f>VLOOKUP(PCN_GP_rels[[#This Row],[Unicodes]],'Filtered subset'!$L$2:$L$6365,1,FALSE)</f>
        <v>U89141A81629</v>
      </c>
    </row>
    <row r="5742" spans="1:4" x14ac:dyDescent="0.3">
      <c r="A5742" s="10" t="s">
        <v>6480</v>
      </c>
      <c r="B5742" s="10" t="s">
        <v>16695</v>
      </c>
      <c r="C5742" s="10" t="str">
        <f>PCN_GP_rels[[#This Row],[PCN_CD]]&amp;PCN_GP_rels[[#This Row],[GP_CD]]</f>
        <v>U89141A81634</v>
      </c>
      <c r="D5742" s="10" t="str">
        <f>VLOOKUP(PCN_GP_rels[[#This Row],[Unicodes]],'Filtered subset'!$L$2:$L$6365,1,FALSE)</f>
        <v>U89141A81634</v>
      </c>
    </row>
    <row r="5743" spans="1:4" x14ac:dyDescent="0.3">
      <c r="A5743" s="10" t="s">
        <v>6482</v>
      </c>
      <c r="B5743" s="10" t="s">
        <v>16683</v>
      </c>
      <c r="C5743" s="10" t="str">
        <f>PCN_GP_rels[[#This Row],[PCN_CD]]&amp;PCN_GP_rels[[#This Row],[GP_CD]]</f>
        <v>U89143J81049</v>
      </c>
      <c r="D5743" s="10" t="str">
        <f>VLOOKUP(PCN_GP_rels[[#This Row],[Unicodes]],'Filtered subset'!$L$2:$L$6365,1,FALSE)</f>
        <v>U89143J81049</v>
      </c>
    </row>
    <row r="5744" spans="1:4" x14ac:dyDescent="0.3">
      <c r="A5744" s="10" t="s">
        <v>6482</v>
      </c>
      <c r="B5744" s="10" t="s">
        <v>16680</v>
      </c>
      <c r="C5744" s="10" t="str">
        <f>PCN_GP_rels[[#This Row],[PCN_CD]]&amp;PCN_GP_rels[[#This Row],[GP_CD]]</f>
        <v>U89143J81633</v>
      </c>
      <c r="D5744" s="10" t="str">
        <f>VLOOKUP(PCN_GP_rels[[#This Row],[Unicodes]],'Filtered subset'!$L$2:$L$6365,1,FALSE)</f>
        <v>U89143J81633</v>
      </c>
    </row>
    <row r="5745" spans="1:4" x14ac:dyDescent="0.3">
      <c r="A5745" s="10" t="s">
        <v>6482</v>
      </c>
      <c r="B5745" s="10" t="s">
        <v>16678</v>
      </c>
      <c r="C5745" s="10" t="str">
        <f>PCN_GP_rels[[#This Row],[PCN_CD]]&amp;PCN_GP_rels[[#This Row],[GP_CD]]</f>
        <v>U89143J81634</v>
      </c>
      <c r="D5745" s="10" t="str">
        <f>VLOOKUP(PCN_GP_rels[[#This Row],[Unicodes]],'Filtered subset'!$L$2:$L$6365,1,FALSE)</f>
        <v>U89143J81634</v>
      </c>
    </row>
    <row r="5746" spans="1:4" x14ac:dyDescent="0.3">
      <c r="A5746" s="10" t="s">
        <v>6482</v>
      </c>
      <c r="B5746" s="10" t="s">
        <v>16676</v>
      </c>
      <c r="C5746" s="10" t="str">
        <f>PCN_GP_rels[[#This Row],[PCN_CD]]&amp;PCN_GP_rels[[#This Row],[GP_CD]]</f>
        <v>U89143J81646</v>
      </c>
      <c r="D5746" s="10" t="str">
        <f>VLOOKUP(PCN_GP_rels[[#This Row],[Unicodes]],'Filtered subset'!$L$2:$L$6365,1,FALSE)</f>
        <v>U89143J81646</v>
      </c>
    </row>
    <row r="5747" spans="1:4" x14ac:dyDescent="0.3">
      <c r="A5747" s="10" t="s">
        <v>6488</v>
      </c>
      <c r="B5747" s="10" t="s">
        <v>16673</v>
      </c>
      <c r="C5747" s="10" t="str">
        <f>PCN_GP_rels[[#This Row],[PCN_CD]]&amp;PCN_GP_rels[[#This Row],[GP_CD]]</f>
        <v>U89154F84013</v>
      </c>
      <c r="D5747" s="10" t="str">
        <f>VLOOKUP(PCN_GP_rels[[#This Row],[Unicodes]],'Filtered subset'!$L$2:$L$6365,1,FALSE)</f>
        <v>U89154F84013</v>
      </c>
    </row>
    <row r="5748" spans="1:4" x14ac:dyDescent="0.3">
      <c r="A5748" s="10" t="s">
        <v>6488</v>
      </c>
      <c r="B5748" s="10" t="s">
        <v>16671</v>
      </c>
      <c r="C5748" s="10" t="str">
        <f>PCN_GP_rels[[#This Row],[PCN_CD]]&amp;PCN_GP_rels[[#This Row],[GP_CD]]</f>
        <v>U89154F84686</v>
      </c>
      <c r="D5748" s="10" t="str">
        <f>VLOOKUP(PCN_GP_rels[[#This Row],[Unicodes]],'Filtered subset'!$L$2:$L$6365,1,FALSE)</f>
        <v>U89154F84686</v>
      </c>
    </row>
    <row r="5749" spans="1:4" x14ac:dyDescent="0.3">
      <c r="A5749" s="10" t="s">
        <v>6488</v>
      </c>
      <c r="B5749" s="10" t="s">
        <v>16675</v>
      </c>
      <c r="C5749" s="10" t="str">
        <f>PCN_GP_rels[[#This Row],[PCN_CD]]&amp;PCN_GP_rels[[#This Row],[GP_CD]]</f>
        <v>U89154Y03049</v>
      </c>
      <c r="D5749" s="10" t="str">
        <f>VLOOKUP(PCN_GP_rels[[#This Row],[Unicodes]],'Filtered subset'!$L$2:$L$6365,1,FALSE)</f>
        <v>U89154Y03049</v>
      </c>
    </row>
    <row r="5750" spans="1:4" x14ac:dyDescent="0.3">
      <c r="A5750" s="10" t="s">
        <v>6490</v>
      </c>
      <c r="B5750" s="10" t="s">
        <v>16662</v>
      </c>
      <c r="C5750" s="10" t="str">
        <f>PCN_GP_rels[[#This Row],[PCN_CD]]&amp;PCN_GP_rels[[#This Row],[GP_CD]]</f>
        <v>U89162D83018</v>
      </c>
      <c r="D5750" s="10" t="str">
        <f>VLOOKUP(PCN_GP_rels[[#This Row],[Unicodes]],'Filtered subset'!$L$2:$L$6365,1,FALSE)</f>
        <v>U89162D83018</v>
      </c>
    </row>
    <row r="5751" spans="1:4" x14ac:dyDescent="0.3">
      <c r="A5751" s="10" t="s">
        <v>6490</v>
      </c>
      <c r="B5751" s="10" t="s">
        <v>16661</v>
      </c>
      <c r="C5751" s="10" t="str">
        <f>PCN_GP_rels[[#This Row],[PCN_CD]]&amp;PCN_GP_rels[[#This Row],[GP_CD]]</f>
        <v>U89162D83027</v>
      </c>
      <c r="D5751" s="10" t="str">
        <f>VLOOKUP(PCN_GP_rels[[#This Row],[Unicodes]],'Filtered subset'!$L$2:$L$6365,1,FALSE)</f>
        <v>U89162D83027</v>
      </c>
    </row>
    <row r="5752" spans="1:4" x14ac:dyDescent="0.3">
      <c r="A5752" s="10" t="s">
        <v>6490</v>
      </c>
      <c r="B5752" s="10" t="s">
        <v>16660</v>
      </c>
      <c r="C5752" s="10" t="str">
        <f>PCN_GP_rels[[#This Row],[PCN_CD]]&amp;PCN_GP_rels[[#This Row],[GP_CD]]</f>
        <v>U89162D83029</v>
      </c>
      <c r="D5752" s="10" t="str">
        <f>VLOOKUP(PCN_GP_rels[[#This Row],[Unicodes]],'Filtered subset'!$L$2:$L$6365,1,FALSE)</f>
        <v>U89162D83029</v>
      </c>
    </row>
    <row r="5753" spans="1:4" x14ac:dyDescent="0.3">
      <c r="A5753" s="10" t="s">
        <v>6490</v>
      </c>
      <c r="B5753" s="10" t="s">
        <v>16669</v>
      </c>
      <c r="C5753" s="10" t="str">
        <f>PCN_GP_rels[[#This Row],[PCN_CD]]&amp;PCN_GP_rels[[#This Row],[GP_CD]]</f>
        <v>U89162D83045</v>
      </c>
      <c r="D5753" s="10" t="str">
        <f>VLOOKUP(PCN_GP_rels[[#This Row],[Unicodes]],'Filtered subset'!$L$2:$L$6365,1,FALSE)</f>
        <v>U89162D83045</v>
      </c>
    </row>
    <row r="5754" spans="1:4" x14ac:dyDescent="0.3">
      <c r="A5754" s="10" t="s">
        <v>6490</v>
      </c>
      <c r="B5754" s="10" t="s">
        <v>16667</v>
      </c>
      <c r="C5754" s="10" t="str">
        <f>PCN_GP_rels[[#This Row],[PCN_CD]]&amp;PCN_GP_rels[[#This Row],[GP_CD]]</f>
        <v>U89162D83062</v>
      </c>
      <c r="D5754" s="10" t="str">
        <f>VLOOKUP(PCN_GP_rels[[#This Row],[Unicodes]],'Filtered subset'!$L$2:$L$6365,1,FALSE)</f>
        <v>U89162D83062</v>
      </c>
    </row>
    <row r="5755" spans="1:4" x14ac:dyDescent="0.3">
      <c r="A5755" s="10" t="s">
        <v>6490</v>
      </c>
      <c r="B5755" s="10" t="s">
        <v>16665</v>
      </c>
      <c r="C5755" s="10" t="str">
        <f>PCN_GP_rels[[#This Row],[PCN_CD]]&amp;PCN_GP_rels[[#This Row],[GP_CD]]</f>
        <v>U89162D83067</v>
      </c>
      <c r="D5755" s="10" t="str">
        <f>VLOOKUP(PCN_GP_rels[[#This Row],[Unicodes]],'Filtered subset'!$L$2:$L$6365,1,FALSE)</f>
        <v>U89162D83067</v>
      </c>
    </row>
    <row r="5756" spans="1:4" x14ac:dyDescent="0.3">
      <c r="A5756" s="10" t="s">
        <v>6490</v>
      </c>
      <c r="B5756" s="10" t="s">
        <v>16664</v>
      </c>
      <c r="C5756" s="10" t="str">
        <f>PCN_GP_rels[[#This Row],[PCN_CD]]&amp;PCN_GP_rels[[#This Row],[GP_CD]]</f>
        <v>U89162D83078</v>
      </c>
      <c r="D5756" s="10" t="str">
        <f>VLOOKUP(PCN_GP_rels[[#This Row],[Unicodes]],'Filtered subset'!$L$2:$L$6365,1,FALSE)</f>
        <v>U89162D83078</v>
      </c>
    </row>
    <row r="5757" spans="1:4" x14ac:dyDescent="0.3">
      <c r="A5757" s="10" t="s">
        <v>6490</v>
      </c>
      <c r="B5757" s="10" t="s">
        <v>16658</v>
      </c>
      <c r="C5757" s="10" t="str">
        <f>PCN_GP_rels[[#This Row],[PCN_CD]]&amp;PCN_GP_rels[[#This Row],[GP_CD]]</f>
        <v>U89162Y00774</v>
      </c>
      <c r="D5757" s="10" t="str">
        <f>VLOOKUP(PCN_GP_rels[[#This Row],[Unicodes]],'Filtered subset'!$L$2:$L$6365,1,FALSE)</f>
        <v>U89162Y00774</v>
      </c>
    </row>
    <row r="5758" spans="1:4" x14ac:dyDescent="0.3">
      <c r="A5758" s="10" t="s">
        <v>6496</v>
      </c>
      <c r="B5758" s="10" t="s">
        <v>16656</v>
      </c>
      <c r="C5758" s="10" t="str">
        <f>PCN_GP_rels[[#This Row],[PCN_CD]]&amp;PCN_GP_rels[[#This Row],[GP_CD]]</f>
        <v>U89375E84032</v>
      </c>
      <c r="D5758" s="10" t="str">
        <f>VLOOKUP(PCN_GP_rels[[#This Row],[Unicodes]],'Filtered subset'!$L$2:$L$6365,1,FALSE)</f>
        <v>U89375E84032</v>
      </c>
    </row>
    <row r="5759" spans="1:4" x14ac:dyDescent="0.3">
      <c r="A5759" s="10" t="s">
        <v>6496</v>
      </c>
      <c r="B5759" s="10" t="s">
        <v>16654</v>
      </c>
      <c r="C5759" s="10" t="str">
        <f>PCN_GP_rels[[#This Row],[PCN_CD]]&amp;PCN_GP_rels[[#This Row],[GP_CD]]</f>
        <v>U89375E84033</v>
      </c>
      <c r="D5759" s="10" t="str">
        <f>VLOOKUP(PCN_GP_rels[[#This Row],[Unicodes]],'Filtered subset'!$L$2:$L$6365,1,FALSE)</f>
        <v>U89375E84033</v>
      </c>
    </row>
    <row r="5760" spans="1:4" x14ac:dyDescent="0.3">
      <c r="A5760" s="10" t="s">
        <v>6496</v>
      </c>
      <c r="B5760" s="10" t="s">
        <v>16652</v>
      </c>
      <c r="C5760" s="10" t="str">
        <f>PCN_GP_rels[[#This Row],[PCN_CD]]&amp;PCN_GP_rels[[#This Row],[GP_CD]]</f>
        <v>U89375E84620</v>
      </c>
      <c r="D5760" s="10" t="str">
        <f>VLOOKUP(PCN_GP_rels[[#This Row],[Unicodes]],'Filtered subset'!$L$2:$L$6365,1,FALSE)</f>
        <v>U89375E84620</v>
      </c>
    </row>
    <row r="5761" spans="1:4" x14ac:dyDescent="0.3">
      <c r="A5761" s="10" t="s">
        <v>6496</v>
      </c>
      <c r="B5761" s="10" t="s">
        <v>16650</v>
      </c>
      <c r="C5761" s="10" t="str">
        <f>PCN_GP_rels[[#This Row],[PCN_CD]]&amp;PCN_GP_rels[[#This Row],[GP_CD]]</f>
        <v>U89375E84684</v>
      </c>
      <c r="D5761" s="10" t="str">
        <f>VLOOKUP(PCN_GP_rels[[#This Row],[Unicodes]],'Filtered subset'!$L$2:$L$6365,1,FALSE)</f>
        <v>U89375E84684</v>
      </c>
    </row>
    <row r="5762" spans="1:4" x14ac:dyDescent="0.3">
      <c r="A5762" s="10" t="s">
        <v>6496</v>
      </c>
      <c r="B5762" s="10" t="s">
        <v>16648</v>
      </c>
      <c r="C5762" s="10" t="str">
        <f>PCN_GP_rels[[#This Row],[PCN_CD]]&amp;PCN_GP_rels[[#This Row],[GP_CD]]</f>
        <v>U89375E84685</v>
      </c>
      <c r="D5762" s="10" t="str">
        <f>VLOOKUP(PCN_GP_rels[[#This Row],[Unicodes]],'Filtered subset'!$L$2:$L$6365,1,FALSE)</f>
        <v>U89375E84685</v>
      </c>
    </row>
    <row r="5763" spans="1:4" x14ac:dyDescent="0.3">
      <c r="A5763" s="10" t="s">
        <v>6498</v>
      </c>
      <c r="B5763" s="10" t="s">
        <v>16646</v>
      </c>
      <c r="C5763" s="10" t="str">
        <f>PCN_GP_rels[[#This Row],[PCN_CD]]&amp;PCN_GP_rels[[#This Row],[GP_CD]]</f>
        <v>U89419K81022</v>
      </c>
      <c r="D5763" s="10" t="str">
        <f>VLOOKUP(PCN_GP_rels[[#This Row],[Unicodes]],'Filtered subset'!$L$2:$L$6365,1,FALSE)</f>
        <v>U89419K81022</v>
      </c>
    </row>
    <row r="5764" spans="1:4" x14ac:dyDescent="0.3">
      <c r="A5764" s="10" t="s">
        <v>6498</v>
      </c>
      <c r="B5764" s="10" t="s">
        <v>16645</v>
      </c>
      <c r="C5764" s="10" t="str">
        <f>PCN_GP_rels[[#This Row],[PCN_CD]]&amp;PCN_GP_rels[[#This Row],[GP_CD]]</f>
        <v>U89419K81638</v>
      </c>
      <c r="D5764" s="10" t="str">
        <f>VLOOKUP(PCN_GP_rels[[#This Row],[Unicodes]],'Filtered subset'!$L$2:$L$6365,1,FALSE)</f>
        <v>U89419K81638</v>
      </c>
    </row>
    <row r="5765" spans="1:4" x14ac:dyDescent="0.3">
      <c r="A5765" s="10" t="s">
        <v>6505</v>
      </c>
      <c r="B5765" s="10" t="s">
        <v>16637</v>
      </c>
      <c r="C5765" s="10" t="str">
        <f>PCN_GP_rels[[#This Row],[PCN_CD]]&amp;PCN_GP_rels[[#This Row],[GP_CD]]</f>
        <v>U89554D81004</v>
      </c>
      <c r="D5765" s="10" t="str">
        <f>VLOOKUP(PCN_GP_rels[[#This Row],[Unicodes]],'Filtered subset'!$L$2:$L$6365,1,FALSE)</f>
        <v>U89554D81004</v>
      </c>
    </row>
    <row r="5766" spans="1:4" x14ac:dyDescent="0.3">
      <c r="A5766" s="10" t="s">
        <v>6505</v>
      </c>
      <c r="B5766" s="10" t="s">
        <v>16635</v>
      </c>
      <c r="C5766" s="10" t="str">
        <f>PCN_GP_rels[[#This Row],[PCN_CD]]&amp;PCN_GP_rels[[#This Row],[GP_CD]]</f>
        <v>U89554D81027</v>
      </c>
      <c r="D5766" s="10" t="str">
        <f>VLOOKUP(PCN_GP_rels[[#This Row],[Unicodes]],'Filtered subset'!$L$2:$L$6365,1,FALSE)</f>
        <v>U89554D81027</v>
      </c>
    </row>
    <row r="5767" spans="1:4" x14ac:dyDescent="0.3">
      <c r="A5767" s="10" t="s">
        <v>6505</v>
      </c>
      <c r="B5767" s="10" t="s">
        <v>16633</v>
      </c>
      <c r="C5767" s="10" t="str">
        <f>PCN_GP_rels[[#This Row],[PCN_CD]]&amp;PCN_GP_rels[[#This Row],[GP_CD]]</f>
        <v>U89554D81038</v>
      </c>
      <c r="D5767" s="10" t="str">
        <f>VLOOKUP(PCN_GP_rels[[#This Row],[Unicodes]],'Filtered subset'!$L$2:$L$6365,1,FALSE)</f>
        <v>U89554D81038</v>
      </c>
    </row>
    <row r="5768" spans="1:4" x14ac:dyDescent="0.3">
      <c r="A5768" s="10" t="s">
        <v>6505</v>
      </c>
      <c r="B5768" s="10" t="s">
        <v>16632</v>
      </c>
      <c r="C5768" s="10" t="str">
        <f>PCN_GP_rels[[#This Row],[PCN_CD]]&amp;PCN_GP_rels[[#This Row],[GP_CD]]</f>
        <v>U89554D81045</v>
      </c>
      <c r="D5768" s="10" t="str">
        <f>VLOOKUP(PCN_GP_rels[[#This Row],[Unicodes]],'Filtered subset'!$L$2:$L$6365,1,FALSE)</f>
        <v>U89554D81045</v>
      </c>
    </row>
    <row r="5769" spans="1:4" x14ac:dyDescent="0.3">
      <c r="A5769" s="10" t="s">
        <v>6505</v>
      </c>
      <c r="B5769" s="10" t="s">
        <v>16630</v>
      </c>
      <c r="C5769" s="10" t="str">
        <f>PCN_GP_rels[[#This Row],[PCN_CD]]&amp;PCN_GP_rels[[#This Row],[GP_CD]]</f>
        <v>U89554D81082</v>
      </c>
      <c r="D5769" s="10" t="str">
        <f>VLOOKUP(PCN_GP_rels[[#This Row],[Unicodes]],'Filtered subset'!$L$2:$L$6365,1,FALSE)</f>
        <v>U89554D81082</v>
      </c>
    </row>
    <row r="5770" spans="1:4" x14ac:dyDescent="0.3">
      <c r="A5770" s="10" t="s">
        <v>6512</v>
      </c>
      <c r="B5770" s="10" t="s">
        <v>16622</v>
      </c>
      <c r="C5770" s="10" t="str">
        <f>PCN_GP_rels[[#This Row],[PCN_CD]]&amp;PCN_GP_rels[[#This Row],[GP_CD]]</f>
        <v>U89699B81004</v>
      </c>
      <c r="D5770" s="10" t="str">
        <f>VLOOKUP(PCN_GP_rels[[#This Row],[Unicodes]],'Filtered subset'!$L$2:$L$6365,1,FALSE)</f>
        <v>U89699B81004</v>
      </c>
    </row>
    <row r="5771" spans="1:4" x14ac:dyDescent="0.3">
      <c r="A5771" s="10" t="s">
        <v>6512</v>
      </c>
      <c r="B5771" s="10" t="s">
        <v>16627</v>
      </c>
      <c r="C5771" s="10" t="str">
        <f>PCN_GP_rels[[#This Row],[PCN_CD]]&amp;PCN_GP_rels[[#This Row],[GP_CD]]</f>
        <v>U89699B81034</v>
      </c>
      <c r="D5771" s="10" t="str">
        <f>VLOOKUP(PCN_GP_rels[[#This Row],[Unicodes]],'Filtered subset'!$L$2:$L$6365,1,FALSE)</f>
        <v>U89699B81034</v>
      </c>
    </row>
    <row r="5772" spans="1:4" x14ac:dyDescent="0.3">
      <c r="A5772" s="10" t="s">
        <v>6512</v>
      </c>
      <c r="B5772" s="10" t="s">
        <v>16625</v>
      </c>
      <c r="C5772" s="10" t="str">
        <f>PCN_GP_rels[[#This Row],[PCN_CD]]&amp;PCN_GP_rels[[#This Row],[GP_CD]]</f>
        <v>U89699B81037</v>
      </c>
      <c r="D5772" s="10" t="str">
        <f>VLOOKUP(PCN_GP_rels[[#This Row],[Unicodes]],'Filtered subset'!$L$2:$L$6365,1,FALSE)</f>
        <v>U89699B81037</v>
      </c>
    </row>
    <row r="5773" spans="1:4" x14ac:dyDescent="0.3">
      <c r="A5773" s="10" t="s">
        <v>6512</v>
      </c>
      <c r="B5773" s="10" t="s">
        <v>16624</v>
      </c>
      <c r="C5773" s="10" t="str">
        <f>PCN_GP_rels[[#This Row],[PCN_CD]]&amp;PCN_GP_rels[[#This Row],[GP_CD]]</f>
        <v>U89699B81092</v>
      </c>
      <c r="D5773" s="10" t="str">
        <f>VLOOKUP(PCN_GP_rels[[#This Row],[Unicodes]],'Filtered subset'!$L$2:$L$6365,1,FALSE)</f>
        <v>U89699B81092</v>
      </c>
    </row>
    <row r="5774" spans="1:4" x14ac:dyDescent="0.3">
      <c r="A5774" s="10" t="s">
        <v>6518</v>
      </c>
      <c r="B5774" s="10" t="s">
        <v>16620</v>
      </c>
      <c r="C5774" s="10" t="str">
        <f>PCN_GP_rels[[#This Row],[PCN_CD]]&amp;PCN_GP_rels[[#This Row],[GP_CD]]</f>
        <v>U89762K81006</v>
      </c>
      <c r="D5774" s="10" t="str">
        <f>VLOOKUP(PCN_GP_rels[[#This Row],[Unicodes]],'Filtered subset'!$L$2:$L$6365,1,FALSE)</f>
        <v>U89762K81006</v>
      </c>
    </row>
    <row r="5775" spans="1:4" x14ac:dyDescent="0.3">
      <c r="A5775" s="10" t="s">
        <v>6518</v>
      </c>
      <c r="B5775" s="10" t="s">
        <v>16618</v>
      </c>
      <c r="C5775" s="10" t="str">
        <f>PCN_GP_rels[[#This Row],[PCN_CD]]&amp;PCN_GP_rels[[#This Row],[GP_CD]]</f>
        <v>U89762K81030</v>
      </c>
      <c r="D5775" s="10" t="str">
        <f>VLOOKUP(PCN_GP_rels[[#This Row],[Unicodes]],'Filtered subset'!$L$2:$L$6365,1,FALSE)</f>
        <v>U89762K81030</v>
      </c>
    </row>
    <row r="5776" spans="1:4" x14ac:dyDescent="0.3">
      <c r="A5776" s="10" t="s">
        <v>6518</v>
      </c>
      <c r="B5776" s="10" t="s">
        <v>7565</v>
      </c>
      <c r="C5776" s="10" t="str">
        <f>PCN_GP_rels[[#This Row],[PCN_CD]]&amp;PCN_GP_rels[[#This Row],[GP_CD]]</f>
        <v>U89762K81656</v>
      </c>
      <c r="D5776" s="10" t="str">
        <f>VLOOKUP(PCN_GP_rels[[#This Row],[Unicodes]],'Filtered subset'!$L$2:$L$6365,1,FALSE)</f>
        <v>U89762K81656</v>
      </c>
    </row>
    <row r="5777" spans="1:4" x14ac:dyDescent="0.3">
      <c r="A5777" s="10" t="s">
        <v>6518</v>
      </c>
      <c r="B5777" s="10" t="s">
        <v>16616</v>
      </c>
      <c r="C5777" s="10" t="str">
        <f>PCN_GP_rels[[#This Row],[PCN_CD]]&amp;PCN_GP_rels[[#This Row],[GP_CD]]</f>
        <v>U89762K81657</v>
      </c>
      <c r="D5777" s="10" t="str">
        <f>VLOOKUP(PCN_GP_rels[[#This Row],[Unicodes]],'Filtered subset'!$L$2:$L$6365,1,FALSE)</f>
        <v>U89762K81657</v>
      </c>
    </row>
    <row r="5778" spans="1:4" x14ac:dyDescent="0.3">
      <c r="A5778" s="10" t="s">
        <v>6523</v>
      </c>
      <c r="B5778" s="10" t="s">
        <v>16610</v>
      </c>
      <c r="C5778" s="10" t="str">
        <f>PCN_GP_rels[[#This Row],[PCN_CD]]&amp;PCN_GP_rels[[#This Row],[GP_CD]]</f>
        <v>U89776P86002</v>
      </c>
      <c r="D5778" s="10" t="str">
        <f>VLOOKUP(PCN_GP_rels[[#This Row],[Unicodes]],'Filtered subset'!$L$2:$L$6365,1,FALSE)</f>
        <v>U89776P86002</v>
      </c>
    </row>
    <row r="5779" spans="1:4" x14ac:dyDescent="0.3">
      <c r="A5779" s="10" t="s">
        <v>6523</v>
      </c>
      <c r="B5779" s="10" t="s">
        <v>16608</v>
      </c>
      <c r="C5779" s="10" t="str">
        <f>PCN_GP_rels[[#This Row],[PCN_CD]]&amp;PCN_GP_rels[[#This Row],[GP_CD]]</f>
        <v>U89776P86014</v>
      </c>
      <c r="D5779" s="10" t="str">
        <f>VLOOKUP(PCN_GP_rels[[#This Row],[Unicodes]],'Filtered subset'!$L$2:$L$6365,1,FALSE)</f>
        <v>U89776P86014</v>
      </c>
    </row>
    <row r="5780" spans="1:4" x14ac:dyDescent="0.3">
      <c r="A5780" s="10" t="s">
        <v>6523</v>
      </c>
      <c r="B5780" s="10" t="s">
        <v>16606</v>
      </c>
      <c r="C5780" s="10" t="str">
        <f>PCN_GP_rels[[#This Row],[PCN_CD]]&amp;PCN_GP_rels[[#This Row],[GP_CD]]</f>
        <v>U89776P86606</v>
      </c>
      <c r="D5780" s="10" t="str">
        <f>VLOOKUP(PCN_GP_rels[[#This Row],[Unicodes]],'Filtered subset'!$L$2:$L$6365,1,FALSE)</f>
        <v>U89776P86606</v>
      </c>
    </row>
    <row r="5781" spans="1:4" x14ac:dyDescent="0.3">
      <c r="A5781" s="10" t="s">
        <v>6523</v>
      </c>
      <c r="B5781" s="10" t="s">
        <v>16605</v>
      </c>
      <c r="C5781" s="10" t="str">
        <f>PCN_GP_rels[[#This Row],[PCN_CD]]&amp;PCN_GP_rels[[#This Row],[GP_CD]]</f>
        <v>U89776P86609</v>
      </c>
      <c r="D5781" s="10" t="str">
        <f>VLOOKUP(PCN_GP_rels[[#This Row],[Unicodes]],'Filtered subset'!$L$2:$L$6365,1,FALSE)</f>
        <v>U89776P86609</v>
      </c>
    </row>
    <row r="5782" spans="1:4" x14ac:dyDescent="0.3">
      <c r="A5782" s="10" t="s">
        <v>6523</v>
      </c>
      <c r="B5782" s="10" t="s">
        <v>16614</v>
      </c>
      <c r="C5782" s="10" t="str">
        <f>PCN_GP_rels[[#This Row],[PCN_CD]]&amp;PCN_GP_rels[[#This Row],[GP_CD]]</f>
        <v>U89776P86614</v>
      </c>
      <c r="D5782" s="10" t="str">
        <f>VLOOKUP(PCN_GP_rels[[#This Row],[Unicodes]],'Filtered subset'!$L$2:$L$6365,1,FALSE)</f>
        <v>U89776P86614</v>
      </c>
    </row>
    <row r="5783" spans="1:4" x14ac:dyDescent="0.3">
      <c r="A5783" s="10" t="s">
        <v>6523</v>
      </c>
      <c r="B5783" s="10" t="s">
        <v>16612</v>
      </c>
      <c r="C5783" s="10" t="str">
        <f>PCN_GP_rels[[#This Row],[PCN_CD]]&amp;PCN_GP_rels[[#This Row],[GP_CD]]</f>
        <v>U89776P86619</v>
      </c>
      <c r="D5783" s="10" t="str">
        <f>VLOOKUP(PCN_GP_rels[[#This Row],[Unicodes]],'Filtered subset'!$L$2:$L$6365,1,FALSE)</f>
        <v>U89776P86619</v>
      </c>
    </row>
    <row r="5784" spans="1:4" x14ac:dyDescent="0.3">
      <c r="A5784" s="10" t="s">
        <v>6528</v>
      </c>
      <c r="B5784" s="10" t="s">
        <v>16603</v>
      </c>
      <c r="C5784" s="10" t="str">
        <f>PCN_GP_rels[[#This Row],[PCN_CD]]&amp;PCN_GP_rels[[#This Row],[GP_CD]]</f>
        <v>U89806E84018</v>
      </c>
      <c r="D5784" s="10" t="str">
        <f>VLOOKUP(PCN_GP_rels[[#This Row],[Unicodes]],'Filtered subset'!$L$2:$L$6365,1,FALSE)</f>
        <v>U89806E84018</v>
      </c>
    </row>
    <row r="5785" spans="1:4" x14ac:dyDescent="0.3">
      <c r="A5785" s="10" t="s">
        <v>6528</v>
      </c>
      <c r="B5785" s="10" t="s">
        <v>16601</v>
      </c>
      <c r="C5785" s="10" t="str">
        <f>PCN_GP_rels[[#This Row],[PCN_CD]]&amp;PCN_GP_rels[[#This Row],[GP_CD]]</f>
        <v>U89806E84044</v>
      </c>
      <c r="D5785" s="10" t="str">
        <f>VLOOKUP(PCN_GP_rels[[#This Row],[Unicodes]],'Filtered subset'!$L$2:$L$6365,1,FALSE)</f>
        <v>U89806E84044</v>
      </c>
    </row>
    <row r="5786" spans="1:4" x14ac:dyDescent="0.3">
      <c r="A5786" s="10" t="s">
        <v>6528</v>
      </c>
      <c r="B5786" s="10" t="s">
        <v>16599</v>
      </c>
      <c r="C5786" s="10" t="str">
        <f>PCN_GP_rels[[#This Row],[PCN_CD]]&amp;PCN_GP_rels[[#This Row],[GP_CD]]</f>
        <v>U89806E84053</v>
      </c>
      <c r="D5786" s="10" t="str">
        <f>VLOOKUP(PCN_GP_rels[[#This Row],[Unicodes]],'Filtered subset'!$L$2:$L$6365,1,FALSE)</f>
        <v>U89806E84053</v>
      </c>
    </row>
    <row r="5787" spans="1:4" x14ac:dyDescent="0.3">
      <c r="A5787" s="10" t="s">
        <v>6528</v>
      </c>
      <c r="B5787" s="10" t="s">
        <v>16597</v>
      </c>
      <c r="C5787" s="10" t="str">
        <f>PCN_GP_rels[[#This Row],[PCN_CD]]&amp;PCN_GP_rels[[#This Row],[GP_CD]]</f>
        <v>U89806E84058</v>
      </c>
      <c r="D5787" s="10" t="str">
        <f>VLOOKUP(PCN_GP_rels[[#This Row],[Unicodes]],'Filtered subset'!$L$2:$L$6365,1,FALSE)</f>
        <v>U89806E84058</v>
      </c>
    </row>
    <row r="5788" spans="1:4" x14ac:dyDescent="0.3">
      <c r="A5788" s="10" t="s">
        <v>6528</v>
      </c>
      <c r="B5788" s="10" t="s">
        <v>16595</v>
      </c>
      <c r="C5788" s="10" t="str">
        <f>PCN_GP_rels[[#This Row],[PCN_CD]]&amp;PCN_GP_rels[[#This Row],[GP_CD]]</f>
        <v>U89806E84061</v>
      </c>
      <c r="D5788" s="10" t="str">
        <f>VLOOKUP(PCN_GP_rels[[#This Row],[Unicodes]],'Filtered subset'!$L$2:$L$6365,1,FALSE)</f>
        <v>U89806E84061</v>
      </c>
    </row>
    <row r="5789" spans="1:4" x14ac:dyDescent="0.3">
      <c r="A5789" s="10" t="s">
        <v>6528</v>
      </c>
      <c r="B5789" s="10" t="s">
        <v>16593</v>
      </c>
      <c r="C5789" s="10" t="str">
        <f>PCN_GP_rels[[#This Row],[PCN_CD]]&amp;PCN_GP_rels[[#This Row],[GP_CD]]</f>
        <v>U89806E84693</v>
      </c>
      <c r="D5789" s="10" t="str">
        <f>VLOOKUP(PCN_GP_rels[[#This Row],[Unicodes]],'Filtered subset'!$L$2:$L$6365,1,FALSE)</f>
        <v>U89806E84693</v>
      </c>
    </row>
    <row r="5790" spans="1:4" x14ac:dyDescent="0.3">
      <c r="A5790" s="10" t="s">
        <v>6533</v>
      </c>
      <c r="B5790" s="10" t="s">
        <v>16592</v>
      </c>
      <c r="C5790" s="10" t="str">
        <f>PCN_GP_rels[[#This Row],[PCN_CD]]&amp;PCN_GP_rels[[#This Row],[GP_CD]]</f>
        <v>U90050H81087</v>
      </c>
      <c r="D5790" s="10" t="str">
        <f>VLOOKUP(PCN_GP_rels[[#This Row],[Unicodes]],'Filtered subset'!$L$2:$L$6365,1,FALSE)</f>
        <v>U90050H81087</v>
      </c>
    </row>
    <row r="5791" spans="1:4" x14ac:dyDescent="0.3">
      <c r="A5791" s="10" t="s">
        <v>6533</v>
      </c>
      <c r="B5791" s="10" t="s">
        <v>16590</v>
      </c>
      <c r="C5791" s="10" t="str">
        <f>PCN_GP_rels[[#This Row],[PCN_CD]]&amp;PCN_GP_rels[[#This Row],[GP_CD]]</f>
        <v>U90050H81104</v>
      </c>
      <c r="D5791" s="10" t="str">
        <f>VLOOKUP(PCN_GP_rels[[#This Row],[Unicodes]],'Filtered subset'!$L$2:$L$6365,1,FALSE)</f>
        <v>U90050H81104</v>
      </c>
    </row>
    <row r="5792" spans="1:4" x14ac:dyDescent="0.3">
      <c r="A5792" s="10" t="s">
        <v>6533</v>
      </c>
      <c r="B5792" s="10" t="s">
        <v>16588</v>
      </c>
      <c r="C5792" s="10" t="str">
        <f>PCN_GP_rels[[#This Row],[PCN_CD]]&amp;PCN_GP_rels[[#This Row],[GP_CD]]</f>
        <v>U90050H81122</v>
      </c>
      <c r="D5792" s="10" t="str">
        <f>VLOOKUP(PCN_GP_rels[[#This Row],[Unicodes]],'Filtered subset'!$L$2:$L$6365,1,FALSE)</f>
        <v>U90050H81122</v>
      </c>
    </row>
    <row r="5793" spans="1:4" x14ac:dyDescent="0.3">
      <c r="A5793" s="10" t="s">
        <v>6533</v>
      </c>
      <c r="B5793" s="10" t="s">
        <v>16586</v>
      </c>
      <c r="C5793" s="10" t="str">
        <f>PCN_GP_rels[[#This Row],[PCN_CD]]&amp;PCN_GP_rels[[#This Row],[GP_CD]]</f>
        <v>U90050H81134</v>
      </c>
      <c r="D5793" s="10" t="str">
        <f>VLOOKUP(PCN_GP_rels[[#This Row],[Unicodes]],'Filtered subset'!$L$2:$L$6365,1,FALSE)</f>
        <v>U90050H81134</v>
      </c>
    </row>
    <row r="5794" spans="1:4" x14ac:dyDescent="0.3">
      <c r="A5794" s="10" t="s">
        <v>6540</v>
      </c>
      <c r="B5794" s="10" t="s">
        <v>13604</v>
      </c>
      <c r="C5794" s="10" t="str">
        <f>PCN_GP_rels[[#This Row],[PCN_CD]]&amp;PCN_GP_rels[[#This Row],[GP_CD]]</f>
        <v>U90095D83050</v>
      </c>
      <c r="D5794" s="10" t="str">
        <f>VLOOKUP(PCN_GP_rels[[#This Row],[Unicodes]],'Filtered subset'!$L$2:$L$6365,1,FALSE)</f>
        <v>U90095D83050</v>
      </c>
    </row>
    <row r="5795" spans="1:4" x14ac:dyDescent="0.3">
      <c r="A5795" s="10" t="s">
        <v>6540</v>
      </c>
      <c r="B5795" s="10" t="s">
        <v>13136</v>
      </c>
      <c r="C5795" s="10" t="str">
        <f>PCN_GP_rels[[#This Row],[PCN_CD]]&amp;PCN_GP_rels[[#This Row],[GP_CD]]</f>
        <v>U90095D83080</v>
      </c>
      <c r="D5795" s="10" t="str">
        <f>VLOOKUP(PCN_GP_rels[[#This Row],[Unicodes]],'Filtered subset'!$L$2:$L$6365,1,FALSE)</f>
        <v>U90095D83080</v>
      </c>
    </row>
    <row r="5796" spans="1:4" x14ac:dyDescent="0.3">
      <c r="A5796" s="10" t="s">
        <v>6540</v>
      </c>
      <c r="B5796" s="10" t="s">
        <v>13130</v>
      </c>
      <c r="C5796" s="10" t="str">
        <f>PCN_GP_rels[[#This Row],[PCN_CD]]&amp;PCN_GP_rels[[#This Row],[GP_CD]]</f>
        <v>U90095D83084</v>
      </c>
      <c r="D5796" s="10" t="str">
        <f>VLOOKUP(PCN_GP_rels[[#This Row],[Unicodes]],'Filtered subset'!$L$2:$L$6365,1,FALSE)</f>
        <v>U90095D83084</v>
      </c>
    </row>
    <row r="5797" spans="1:4" x14ac:dyDescent="0.3">
      <c r="A5797" s="10" t="s">
        <v>6545</v>
      </c>
      <c r="B5797" s="10" t="s">
        <v>16578</v>
      </c>
      <c r="C5797" s="10" t="str">
        <f>PCN_GP_rels[[#This Row],[PCN_CD]]&amp;PCN_GP_rels[[#This Row],[GP_CD]]</f>
        <v>U90174J82015</v>
      </c>
      <c r="D5797" s="10" t="str">
        <f>VLOOKUP(PCN_GP_rels[[#This Row],[Unicodes]],'Filtered subset'!$L$2:$L$6365,1,FALSE)</f>
        <v>U90174J82015</v>
      </c>
    </row>
    <row r="5798" spans="1:4" x14ac:dyDescent="0.3">
      <c r="A5798" s="10" t="s">
        <v>6545</v>
      </c>
      <c r="B5798" s="10" t="s">
        <v>16584</v>
      </c>
      <c r="C5798" s="10" t="str">
        <f>PCN_GP_rels[[#This Row],[PCN_CD]]&amp;PCN_GP_rels[[#This Row],[GP_CD]]</f>
        <v>U90174J82067</v>
      </c>
      <c r="D5798" s="10" t="str">
        <f>VLOOKUP(PCN_GP_rels[[#This Row],[Unicodes]],'Filtered subset'!$L$2:$L$6365,1,FALSE)</f>
        <v>U90174J82067</v>
      </c>
    </row>
    <row r="5799" spans="1:4" x14ac:dyDescent="0.3">
      <c r="A5799" s="10" t="s">
        <v>6545</v>
      </c>
      <c r="B5799" s="10" t="s">
        <v>16582</v>
      </c>
      <c r="C5799" s="10" t="str">
        <f>PCN_GP_rels[[#This Row],[PCN_CD]]&amp;PCN_GP_rels[[#This Row],[GP_CD]]</f>
        <v>U90174J82120</v>
      </c>
      <c r="D5799" s="10" t="str">
        <f>VLOOKUP(PCN_GP_rels[[#This Row],[Unicodes]],'Filtered subset'!$L$2:$L$6365,1,FALSE)</f>
        <v>U90174J82120</v>
      </c>
    </row>
    <row r="5800" spans="1:4" x14ac:dyDescent="0.3">
      <c r="A5800" s="10" t="s">
        <v>6545</v>
      </c>
      <c r="B5800" s="10" t="s">
        <v>16580</v>
      </c>
      <c r="C5800" s="10" t="str">
        <f>PCN_GP_rels[[#This Row],[PCN_CD]]&amp;PCN_GP_rels[[#This Row],[GP_CD]]</f>
        <v>U90174J82125</v>
      </c>
      <c r="D5800" s="10" t="str">
        <f>VLOOKUP(PCN_GP_rels[[#This Row],[Unicodes]],'Filtered subset'!$L$2:$L$6365,1,FALSE)</f>
        <v>U90174J82125</v>
      </c>
    </row>
    <row r="5801" spans="1:4" x14ac:dyDescent="0.3">
      <c r="A5801" s="10" t="s">
        <v>6545</v>
      </c>
      <c r="B5801" s="10" t="s">
        <v>16576</v>
      </c>
      <c r="C5801" s="10" t="str">
        <f>PCN_GP_rels[[#This Row],[PCN_CD]]&amp;PCN_GP_rels[[#This Row],[GP_CD]]</f>
        <v>U90174J82181</v>
      </c>
      <c r="D5801" s="10" t="str">
        <f>VLOOKUP(PCN_GP_rels[[#This Row],[Unicodes]],'Filtered subset'!$L$2:$L$6365,1,FALSE)</f>
        <v>U90174J82181</v>
      </c>
    </row>
    <row r="5802" spans="1:4" x14ac:dyDescent="0.3">
      <c r="A5802" s="10" t="s">
        <v>6545</v>
      </c>
      <c r="B5802" s="10" t="s">
        <v>16575</v>
      </c>
      <c r="C5802" s="10" t="str">
        <f>PCN_GP_rels[[#This Row],[PCN_CD]]&amp;PCN_GP_rels[[#This Row],[GP_CD]]</f>
        <v>U90174J82630</v>
      </c>
      <c r="D5802" s="10" t="str">
        <f>VLOOKUP(PCN_GP_rels[[#This Row],[Unicodes]],'Filtered subset'!$L$2:$L$6365,1,FALSE)</f>
        <v>U90174J82630</v>
      </c>
    </row>
    <row r="5803" spans="1:4" x14ac:dyDescent="0.3">
      <c r="A5803" s="10" t="s">
        <v>6547</v>
      </c>
      <c r="B5803" s="10" t="s">
        <v>16573</v>
      </c>
      <c r="C5803" s="10" t="str">
        <f>PCN_GP_rels[[#This Row],[PCN_CD]]&amp;PCN_GP_rels[[#This Row],[GP_CD]]</f>
        <v>U90175H81024</v>
      </c>
      <c r="D5803" s="10" t="str">
        <f>VLOOKUP(PCN_GP_rels[[#This Row],[Unicodes]],'Filtered subset'!$L$2:$L$6365,1,FALSE)</f>
        <v>U90175H81024</v>
      </c>
    </row>
    <row r="5804" spans="1:4" x14ac:dyDescent="0.3">
      <c r="A5804" s="10" t="s">
        <v>6547</v>
      </c>
      <c r="B5804" s="10" t="s">
        <v>16571</v>
      </c>
      <c r="C5804" s="10" t="str">
        <f>PCN_GP_rels[[#This Row],[PCN_CD]]&amp;PCN_GP_rels[[#This Row],[GP_CD]]</f>
        <v>U90175H81032</v>
      </c>
      <c r="D5804" s="10" t="str">
        <f>VLOOKUP(PCN_GP_rels[[#This Row],[Unicodes]],'Filtered subset'!$L$2:$L$6365,1,FALSE)</f>
        <v>U90175H81032</v>
      </c>
    </row>
    <row r="5805" spans="1:4" x14ac:dyDescent="0.3">
      <c r="A5805" s="10" t="s">
        <v>6547</v>
      </c>
      <c r="B5805" s="10" t="s">
        <v>16569</v>
      </c>
      <c r="C5805" s="10" t="str">
        <f>PCN_GP_rels[[#This Row],[PCN_CD]]&amp;PCN_GP_rels[[#This Row],[GP_CD]]</f>
        <v>U90175H81123</v>
      </c>
      <c r="D5805" s="10" t="str">
        <f>VLOOKUP(PCN_GP_rels[[#This Row],[Unicodes]],'Filtered subset'!$L$2:$L$6365,1,FALSE)</f>
        <v>U90175H81123</v>
      </c>
    </row>
    <row r="5806" spans="1:4" x14ac:dyDescent="0.3">
      <c r="A5806" s="10" t="s">
        <v>6549</v>
      </c>
      <c r="B5806" s="10" t="s">
        <v>16565</v>
      </c>
      <c r="C5806" s="10" t="str">
        <f>PCN_GP_rels[[#This Row],[PCN_CD]]&amp;PCN_GP_rels[[#This Row],[GP_CD]]</f>
        <v>U90236K84032</v>
      </c>
      <c r="D5806" s="10" t="str">
        <f>VLOOKUP(PCN_GP_rels[[#This Row],[Unicodes]],'Filtered subset'!$L$2:$L$6365,1,FALSE)</f>
        <v>U90236K84032</v>
      </c>
    </row>
    <row r="5807" spans="1:4" x14ac:dyDescent="0.3">
      <c r="A5807" s="10" t="s">
        <v>6549</v>
      </c>
      <c r="B5807" s="10" t="s">
        <v>16563</v>
      </c>
      <c r="C5807" s="10" t="str">
        <f>PCN_GP_rels[[#This Row],[PCN_CD]]&amp;PCN_GP_rels[[#This Row],[GP_CD]]</f>
        <v>U90236K84060</v>
      </c>
      <c r="D5807" s="10" t="str">
        <f>VLOOKUP(PCN_GP_rels[[#This Row],[Unicodes]],'Filtered subset'!$L$2:$L$6365,1,FALSE)</f>
        <v>U90236K84060</v>
      </c>
    </row>
    <row r="5808" spans="1:4" x14ac:dyDescent="0.3">
      <c r="A5808" s="10" t="s">
        <v>6549</v>
      </c>
      <c r="B5808" s="10" t="s">
        <v>16561</v>
      </c>
      <c r="C5808" s="10" t="str">
        <f>PCN_GP_rels[[#This Row],[PCN_CD]]&amp;PCN_GP_rels[[#This Row],[GP_CD]]</f>
        <v>U90236K84063</v>
      </c>
      <c r="D5808" s="10" t="str">
        <f>VLOOKUP(PCN_GP_rels[[#This Row],[Unicodes]],'Filtered subset'!$L$2:$L$6365,1,FALSE)</f>
        <v>U90236K84063</v>
      </c>
    </row>
    <row r="5809" spans="1:4" x14ac:dyDescent="0.3">
      <c r="A5809" s="10" t="s">
        <v>6553</v>
      </c>
      <c r="B5809" s="10" t="s">
        <v>16559</v>
      </c>
      <c r="C5809" s="10" t="str">
        <f>PCN_GP_rels[[#This Row],[PCN_CD]]&amp;PCN_GP_rels[[#This Row],[GP_CD]]</f>
        <v>U90309E81037</v>
      </c>
      <c r="D5809" s="10" t="str">
        <f>VLOOKUP(PCN_GP_rels[[#This Row],[Unicodes]],'Filtered subset'!$L$2:$L$6365,1,FALSE)</f>
        <v>U90309E81037</v>
      </c>
    </row>
    <row r="5810" spans="1:4" x14ac:dyDescent="0.3">
      <c r="A5810" s="10" t="s">
        <v>6558</v>
      </c>
      <c r="B5810" s="10" t="s">
        <v>16547</v>
      </c>
      <c r="C5810" s="10" t="str">
        <f>PCN_GP_rels[[#This Row],[PCN_CD]]&amp;PCN_GP_rels[[#This Row],[GP_CD]]</f>
        <v>U90349C84021</v>
      </c>
      <c r="D5810" s="10" t="str">
        <f>VLOOKUP(PCN_GP_rels[[#This Row],[Unicodes]],'Filtered subset'!$L$2:$L$6365,1,FALSE)</f>
        <v>U90349C84021</v>
      </c>
    </row>
    <row r="5811" spans="1:4" x14ac:dyDescent="0.3">
      <c r="A5811" s="10" t="s">
        <v>6558</v>
      </c>
      <c r="B5811" s="10" t="s">
        <v>16545</v>
      </c>
      <c r="C5811" s="10" t="str">
        <f>PCN_GP_rels[[#This Row],[PCN_CD]]&amp;PCN_GP_rels[[#This Row],[GP_CD]]</f>
        <v>U90349C84037</v>
      </c>
      <c r="D5811" s="10" t="str">
        <f>VLOOKUP(PCN_GP_rels[[#This Row],[Unicodes]],'Filtered subset'!$L$2:$L$6365,1,FALSE)</f>
        <v>U90349C84037</v>
      </c>
    </row>
    <row r="5812" spans="1:4" x14ac:dyDescent="0.3">
      <c r="A5812" s="10" t="s">
        <v>6558</v>
      </c>
      <c r="B5812" s="10" t="s">
        <v>16555</v>
      </c>
      <c r="C5812" s="10" t="str">
        <f>PCN_GP_rels[[#This Row],[PCN_CD]]&amp;PCN_GP_rels[[#This Row],[GP_CD]]</f>
        <v>U90349C84059</v>
      </c>
      <c r="D5812" s="10" t="str">
        <f>VLOOKUP(PCN_GP_rels[[#This Row],[Unicodes]],'Filtered subset'!$L$2:$L$6365,1,FALSE)</f>
        <v>U90349C84059</v>
      </c>
    </row>
    <row r="5813" spans="1:4" x14ac:dyDescent="0.3">
      <c r="A5813" s="10" t="s">
        <v>6558</v>
      </c>
      <c r="B5813" s="10" t="s">
        <v>16553</v>
      </c>
      <c r="C5813" s="10" t="str">
        <f>PCN_GP_rels[[#This Row],[PCN_CD]]&amp;PCN_GP_rels[[#This Row],[GP_CD]]</f>
        <v>U90349C84087</v>
      </c>
      <c r="D5813" s="10" t="str">
        <f>VLOOKUP(PCN_GP_rels[[#This Row],[Unicodes]],'Filtered subset'!$L$2:$L$6365,1,FALSE)</f>
        <v>U90349C84087</v>
      </c>
    </row>
    <row r="5814" spans="1:4" x14ac:dyDescent="0.3">
      <c r="A5814" s="10" t="s">
        <v>6558</v>
      </c>
      <c r="B5814" s="10" t="s">
        <v>16551</v>
      </c>
      <c r="C5814" s="10" t="str">
        <f>PCN_GP_rels[[#This Row],[PCN_CD]]&amp;PCN_GP_rels[[#This Row],[GP_CD]]</f>
        <v>U90349C84113</v>
      </c>
      <c r="D5814" s="10" t="str">
        <f>VLOOKUP(PCN_GP_rels[[#This Row],[Unicodes]],'Filtered subset'!$L$2:$L$6365,1,FALSE)</f>
        <v>U90349C84113</v>
      </c>
    </row>
    <row r="5815" spans="1:4" x14ac:dyDescent="0.3">
      <c r="A5815" s="10" t="s">
        <v>6558</v>
      </c>
      <c r="B5815" s="10" t="s">
        <v>16549</v>
      </c>
      <c r="C5815" s="10" t="str">
        <f>PCN_GP_rels[[#This Row],[PCN_CD]]&amp;PCN_GP_rels[[#This Row],[GP_CD]]</f>
        <v>U90349C84123</v>
      </c>
      <c r="D5815" s="10" t="str">
        <f>VLOOKUP(PCN_GP_rels[[#This Row],[Unicodes]],'Filtered subset'!$L$2:$L$6365,1,FALSE)</f>
        <v>U90349C84123</v>
      </c>
    </row>
    <row r="5816" spans="1:4" x14ac:dyDescent="0.3">
      <c r="A5816" s="10" t="s">
        <v>6558</v>
      </c>
      <c r="B5816" s="10" t="s">
        <v>16557</v>
      </c>
      <c r="C5816" s="10" t="str">
        <f>PCN_GP_rels[[#This Row],[PCN_CD]]&amp;PCN_GP_rels[[#This Row],[GP_CD]]</f>
        <v>U90349C84656</v>
      </c>
      <c r="D5816" s="10" t="str">
        <f>VLOOKUP(PCN_GP_rels[[#This Row],[Unicodes]],'Filtered subset'!$L$2:$L$6365,1,FALSE)</f>
        <v>U90349C84656</v>
      </c>
    </row>
    <row r="5817" spans="1:4" x14ac:dyDescent="0.3">
      <c r="A5817" s="10" t="s">
        <v>6560</v>
      </c>
      <c r="B5817" s="10" t="s">
        <v>13612</v>
      </c>
      <c r="C5817" s="10" t="str">
        <f>PCN_GP_rels[[#This Row],[PCN_CD]]&amp;PCN_GP_rels[[#This Row],[GP_CD]]</f>
        <v>U90453H84005</v>
      </c>
      <c r="D5817" s="10" t="str">
        <f>VLOOKUP(PCN_GP_rels[[#This Row],[Unicodes]],'Filtered subset'!$L$2:$L$6365,1,FALSE)</f>
        <v>U90453H84005</v>
      </c>
    </row>
    <row r="5818" spans="1:4" x14ac:dyDescent="0.3">
      <c r="A5818" s="10" t="s">
        <v>6560</v>
      </c>
      <c r="B5818" s="10" t="s">
        <v>13610</v>
      </c>
      <c r="C5818" s="10" t="str">
        <f>PCN_GP_rels[[#This Row],[PCN_CD]]&amp;PCN_GP_rels[[#This Row],[GP_CD]]</f>
        <v>U90453H84014</v>
      </c>
      <c r="D5818" s="10" t="str">
        <f>VLOOKUP(PCN_GP_rels[[#This Row],[Unicodes]],'Filtered subset'!$L$2:$L$6365,1,FALSE)</f>
        <v>U90453H84014</v>
      </c>
    </row>
    <row r="5819" spans="1:4" x14ac:dyDescent="0.3">
      <c r="A5819" s="10" t="s">
        <v>6560</v>
      </c>
      <c r="B5819" s="10" t="s">
        <v>13608</v>
      </c>
      <c r="C5819" s="10" t="str">
        <f>PCN_GP_rels[[#This Row],[PCN_CD]]&amp;PCN_GP_rels[[#This Row],[GP_CD]]</f>
        <v>U90453H84017</v>
      </c>
      <c r="D5819" s="10" t="str">
        <f>VLOOKUP(PCN_GP_rels[[#This Row],[Unicodes]],'Filtered subset'!$L$2:$L$6365,1,FALSE)</f>
        <v>U90453H84017</v>
      </c>
    </row>
    <row r="5820" spans="1:4" x14ac:dyDescent="0.3">
      <c r="A5820" s="10" t="s">
        <v>6560</v>
      </c>
      <c r="B5820" s="10" t="s">
        <v>13606</v>
      </c>
      <c r="C5820" s="10" t="str">
        <f>PCN_GP_rels[[#This Row],[PCN_CD]]&amp;PCN_GP_rels[[#This Row],[GP_CD]]</f>
        <v>U90453H84041</v>
      </c>
      <c r="D5820" s="10" t="str">
        <f>VLOOKUP(PCN_GP_rels[[#This Row],[Unicodes]],'Filtered subset'!$L$2:$L$6365,1,FALSE)</f>
        <v>U90453H84041</v>
      </c>
    </row>
    <row r="5821" spans="1:4" x14ac:dyDescent="0.3">
      <c r="A5821" s="10" t="s">
        <v>6560</v>
      </c>
      <c r="B5821" s="10" t="s">
        <v>13614</v>
      </c>
      <c r="C5821" s="10" t="str">
        <f>PCN_GP_rels[[#This Row],[PCN_CD]]&amp;PCN_GP_rels[[#This Row],[GP_CD]]</f>
        <v>U90453H84639</v>
      </c>
      <c r="D5821" s="10" t="str">
        <f>VLOOKUP(PCN_GP_rels[[#This Row],[Unicodes]],'Filtered subset'!$L$2:$L$6365,1,FALSE)</f>
        <v>U90453H84639</v>
      </c>
    </row>
    <row r="5822" spans="1:4" x14ac:dyDescent="0.3">
      <c r="A5822" s="10" t="s">
        <v>6570</v>
      </c>
      <c r="B5822" s="10" t="s">
        <v>13589</v>
      </c>
      <c r="C5822" s="10" t="str">
        <f>PCN_GP_rels[[#This Row],[PCN_CD]]&amp;PCN_GP_rels[[#This Row],[GP_CD]]</f>
        <v>U90656C81020</v>
      </c>
      <c r="D5822" s="10" t="str">
        <f>VLOOKUP(PCN_GP_rels[[#This Row],[Unicodes]],'Filtered subset'!$L$2:$L$6365,1,FALSE)</f>
        <v>U90656C81020</v>
      </c>
    </row>
    <row r="5823" spans="1:4" x14ac:dyDescent="0.3">
      <c r="A5823" s="10" t="s">
        <v>6570</v>
      </c>
      <c r="B5823" s="10" t="s">
        <v>13587</v>
      </c>
      <c r="C5823" s="10" t="str">
        <f>PCN_GP_rels[[#This Row],[PCN_CD]]&amp;PCN_GP_rels[[#This Row],[GP_CD]]</f>
        <v>U90656C81032</v>
      </c>
      <c r="D5823" s="10" t="str">
        <f>VLOOKUP(PCN_GP_rels[[#This Row],[Unicodes]],'Filtered subset'!$L$2:$L$6365,1,FALSE)</f>
        <v>U90656C81032</v>
      </c>
    </row>
    <row r="5824" spans="1:4" x14ac:dyDescent="0.3">
      <c r="A5824" s="10" t="s">
        <v>6570</v>
      </c>
      <c r="B5824" s="10" t="s">
        <v>13597</v>
      </c>
      <c r="C5824" s="10" t="str">
        <f>PCN_GP_rels[[#This Row],[PCN_CD]]&amp;PCN_GP_rels[[#This Row],[GP_CD]]</f>
        <v>U90656C81060</v>
      </c>
      <c r="D5824" s="10" t="str">
        <f>VLOOKUP(PCN_GP_rels[[#This Row],[Unicodes]],'Filtered subset'!$L$2:$L$6365,1,FALSE)</f>
        <v>U90656C81060</v>
      </c>
    </row>
    <row r="5825" spans="1:4" x14ac:dyDescent="0.3">
      <c r="A5825" s="10" t="s">
        <v>6570</v>
      </c>
      <c r="B5825" s="10" t="s">
        <v>13593</v>
      </c>
      <c r="C5825" s="10" t="str">
        <f>PCN_GP_rels[[#This Row],[PCN_CD]]&amp;PCN_GP_rels[[#This Row],[GP_CD]]</f>
        <v>U90656C81114</v>
      </c>
      <c r="D5825" s="10" t="str">
        <f>VLOOKUP(PCN_GP_rels[[#This Row],[Unicodes]],'Filtered subset'!$L$2:$L$6365,1,FALSE)</f>
        <v>U90656C81114</v>
      </c>
    </row>
    <row r="5826" spans="1:4" x14ac:dyDescent="0.3">
      <c r="A5826" s="10" t="s">
        <v>6570</v>
      </c>
      <c r="B5826" s="10" t="s">
        <v>13591</v>
      </c>
      <c r="C5826" s="10" t="str">
        <f>PCN_GP_rels[[#This Row],[PCN_CD]]&amp;PCN_GP_rels[[#This Row],[GP_CD]]</f>
        <v>U90656Y01812</v>
      </c>
      <c r="D5826" s="10" t="str">
        <f>VLOOKUP(PCN_GP_rels[[#This Row],[Unicodes]],'Filtered subset'!$L$2:$L$6365,1,FALSE)</f>
        <v>U90656Y01812</v>
      </c>
    </row>
    <row r="5827" spans="1:4" x14ac:dyDescent="0.3">
      <c r="A5827" s="10" t="s">
        <v>6577</v>
      </c>
      <c r="B5827" s="10" t="s">
        <v>13585</v>
      </c>
      <c r="C5827" s="10" t="str">
        <f>PCN_GP_rels[[#This Row],[PCN_CD]]&amp;PCN_GP_rels[[#This Row],[GP_CD]]</f>
        <v>U90673D82042</v>
      </c>
      <c r="D5827" s="10" t="str">
        <f>VLOOKUP(PCN_GP_rels[[#This Row],[Unicodes]],'Filtered subset'!$L$2:$L$6365,1,FALSE)</f>
        <v>U90673D82042</v>
      </c>
    </row>
    <row r="5828" spans="1:4" x14ac:dyDescent="0.3">
      <c r="A5828" s="10" t="s">
        <v>6577</v>
      </c>
      <c r="B5828" s="10" t="s">
        <v>13583</v>
      </c>
      <c r="C5828" s="10" t="str">
        <f>PCN_GP_rels[[#This Row],[PCN_CD]]&amp;PCN_GP_rels[[#This Row],[GP_CD]]</f>
        <v>U90673D82045</v>
      </c>
      <c r="D5828" s="10" t="str">
        <f>VLOOKUP(PCN_GP_rels[[#This Row],[Unicodes]],'Filtered subset'!$L$2:$L$6365,1,FALSE)</f>
        <v>U90673D82045</v>
      </c>
    </row>
    <row r="5829" spans="1:4" x14ac:dyDescent="0.3">
      <c r="A5829" s="10" t="s">
        <v>6577</v>
      </c>
      <c r="B5829" s="10" t="s">
        <v>13579</v>
      </c>
      <c r="C5829" s="10" t="str">
        <f>PCN_GP_rels[[#This Row],[PCN_CD]]&amp;PCN_GP_rels[[#This Row],[GP_CD]]</f>
        <v>U90673D82064</v>
      </c>
      <c r="D5829" s="10" t="str">
        <f>VLOOKUP(PCN_GP_rels[[#This Row],[Unicodes]],'Filtered subset'!$L$2:$L$6365,1,FALSE)</f>
        <v>U90673D82064</v>
      </c>
    </row>
    <row r="5830" spans="1:4" x14ac:dyDescent="0.3">
      <c r="A5830" s="10" t="s">
        <v>6577</v>
      </c>
      <c r="B5830" s="10" t="s">
        <v>13577</v>
      </c>
      <c r="C5830" s="10" t="str">
        <f>PCN_GP_rels[[#This Row],[PCN_CD]]&amp;PCN_GP_rels[[#This Row],[GP_CD]]</f>
        <v>U90673D82085</v>
      </c>
      <c r="D5830" s="10" t="str">
        <f>VLOOKUP(PCN_GP_rels[[#This Row],[Unicodes]],'Filtered subset'!$L$2:$L$6365,1,FALSE)</f>
        <v>U90673D82085</v>
      </c>
    </row>
    <row r="5831" spans="1:4" x14ac:dyDescent="0.3">
      <c r="A5831" s="10" t="s">
        <v>6577</v>
      </c>
      <c r="B5831" s="10" t="s">
        <v>13581</v>
      </c>
      <c r="C5831" s="10" t="str">
        <f>PCN_GP_rels[[#This Row],[PCN_CD]]&amp;PCN_GP_rels[[#This Row],[GP_CD]]</f>
        <v>U90673D82624</v>
      </c>
      <c r="D5831" s="10" t="str">
        <f>VLOOKUP(PCN_GP_rels[[#This Row],[Unicodes]],'Filtered subset'!$L$2:$L$6365,1,FALSE)</f>
        <v>U90673D82624</v>
      </c>
    </row>
    <row r="5832" spans="1:4" x14ac:dyDescent="0.3">
      <c r="A5832" s="10" t="s">
        <v>6581</v>
      </c>
      <c r="B5832" s="10" t="s">
        <v>13575</v>
      </c>
      <c r="C5832" s="10" t="str">
        <f>PCN_GP_rels[[#This Row],[PCN_CD]]&amp;PCN_GP_rels[[#This Row],[GP_CD]]</f>
        <v>U90861J82009</v>
      </c>
      <c r="D5832" s="10" t="str">
        <f>VLOOKUP(PCN_GP_rels[[#This Row],[Unicodes]],'Filtered subset'!$L$2:$L$6365,1,FALSE)</f>
        <v>U90861J82009</v>
      </c>
    </row>
    <row r="5833" spans="1:4" x14ac:dyDescent="0.3">
      <c r="A5833" s="10" t="s">
        <v>6581</v>
      </c>
      <c r="B5833" s="10" t="s">
        <v>13573</v>
      </c>
      <c r="C5833" s="10" t="str">
        <f>PCN_GP_rels[[#This Row],[PCN_CD]]&amp;PCN_GP_rels[[#This Row],[GP_CD]]</f>
        <v>U90861J82021</v>
      </c>
      <c r="D5833" s="10" t="str">
        <f>VLOOKUP(PCN_GP_rels[[#This Row],[Unicodes]],'Filtered subset'!$L$2:$L$6365,1,FALSE)</f>
        <v>U90861J82021</v>
      </c>
    </row>
    <row r="5834" spans="1:4" x14ac:dyDescent="0.3">
      <c r="A5834" s="10" t="s">
        <v>6581</v>
      </c>
      <c r="B5834" s="10" t="s">
        <v>13571</v>
      </c>
      <c r="C5834" s="10" t="str">
        <f>PCN_GP_rels[[#This Row],[PCN_CD]]&amp;PCN_GP_rels[[#This Row],[GP_CD]]</f>
        <v>U90861J82210</v>
      </c>
      <c r="D5834" s="10" t="str">
        <f>VLOOKUP(PCN_GP_rels[[#This Row],[Unicodes]],'Filtered subset'!$L$2:$L$6365,1,FALSE)</f>
        <v>U90861J82210</v>
      </c>
    </row>
    <row r="5835" spans="1:4" x14ac:dyDescent="0.3">
      <c r="A5835" s="10" t="s">
        <v>6588</v>
      </c>
      <c r="B5835" s="10" t="s">
        <v>13569</v>
      </c>
      <c r="C5835" s="10" t="str">
        <f>PCN_GP_rels[[#This Row],[PCN_CD]]&amp;PCN_GP_rels[[#This Row],[GP_CD]]</f>
        <v>U90977L81086</v>
      </c>
      <c r="D5835" s="10" t="str">
        <f>VLOOKUP(PCN_GP_rels[[#This Row],[Unicodes]],'Filtered subset'!$L$2:$L$6365,1,FALSE)</f>
        <v>U90977L81086</v>
      </c>
    </row>
    <row r="5836" spans="1:4" x14ac:dyDescent="0.3">
      <c r="A5836" s="10" t="s">
        <v>6590</v>
      </c>
      <c r="B5836" s="10" t="s">
        <v>13565</v>
      </c>
      <c r="C5836" s="10" t="str">
        <f>PCN_GP_rels[[#This Row],[PCN_CD]]&amp;PCN_GP_rels[[#This Row],[GP_CD]]</f>
        <v>U91110A87002</v>
      </c>
      <c r="D5836" s="10" t="str">
        <f>VLOOKUP(PCN_GP_rels[[#This Row],[Unicodes]],'Filtered subset'!$L$2:$L$6365,1,FALSE)</f>
        <v>U91110A87002</v>
      </c>
    </row>
    <row r="5837" spans="1:4" x14ac:dyDescent="0.3">
      <c r="A5837" s="10" t="s">
        <v>6590</v>
      </c>
      <c r="B5837" s="10" t="s">
        <v>13563</v>
      </c>
      <c r="C5837" s="10" t="str">
        <f>PCN_GP_rels[[#This Row],[PCN_CD]]&amp;PCN_GP_rels[[#This Row],[GP_CD]]</f>
        <v>U91110A87004</v>
      </c>
      <c r="D5837" s="10" t="str">
        <f>VLOOKUP(PCN_GP_rels[[#This Row],[Unicodes]],'Filtered subset'!$L$2:$L$6365,1,FALSE)</f>
        <v>U91110A87004</v>
      </c>
    </row>
    <row r="5838" spans="1:4" x14ac:dyDescent="0.3">
      <c r="A5838" s="10" t="s">
        <v>6590</v>
      </c>
      <c r="B5838" s="10" t="s">
        <v>13561</v>
      </c>
      <c r="C5838" s="10" t="str">
        <f>PCN_GP_rels[[#This Row],[PCN_CD]]&amp;PCN_GP_rels[[#This Row],[GP_CD]]</f>
        <v>U91110A87009</v>
      </c>
      <c r="D5838" s="10" t="str">
        <f>VLOOKUP(PCN_GP_rels[[#This Row],[Unicodes]],'Filtered subset'!$L$2:$L$6365,1,FALSE)</f>
        <v>U91110A87009</v>
      </c>
    </row>
    <row r="5839" spans="1:4" x14ac:dyDescent="0.3">
      <c r="A5839" s="10" t="s">
        <v>6590</v>
      </c>
      <c r="B5839" s="10" t="s">
        <v>13557</v>
      </c>
      <c r="C5839" s="10" t="str">
        <f>PCN_GP_rels[[#This Row],[PCN_CD]]&amp;PCN_GP_rels[[#This Row],[GP_CD]]</f>
        <v>U91110A87019</v>
      </c>
      <c r="D5839" s="10" t="str">
        <f>VLOOKUP(PCN_GP_rels[[#This Row],[Unicodes]],'Filtered subset'!$L$2:$L$6365,1,FALSE)</f>
        <v>U91110A87019</v>
      </c>
    </row>
    <row r="5840" spans="1:4" x14ac:dyDescent="0.3">
      <c r="A5840" s="10" t="s">
        <v>6590</v>
      </c>
      <c r="B5840" s="10" t="s">
        <v>13567</v>
      </c>
      <c r="C5840" s="10" t="str">
        <f>PCN_GP_rels[[#This Row],[PCN_CD]]&amp;PCN_GP_rels[[#This Row],[GP_CD]]</f>
        <v>U91110A87030</v>
      </c>
      <c r="D5840" s="10" t="str">
        <f>VLOOKUP(PCN_GP_rels[[#This Row],[Unicodes]],'Filtered subset'!$L$2:$L$6365,1,FALSE)</f>
        <v>U91110A87030</v>
      </c>
    </row>
    <row r="5841" spans="1:4" x14ac:dyDescent="0.3">
      <c r="A5841" s="10" t="s">
        <v>6596</v>
      </c>
      <c r="B5841" s="10" t="s">
        <v>13555</v>
      </c>
      <c r="C5841" s="10" t="str">
        <f>PCN_GP_rels[[#This Row],[PCN_CD]]&amp;PCN_GP_rels[[#This Row],[GP_CD]]</f>
        <v>U91215D82004</v>
      </c>
      <c r="D5841" s="10" t="str">
        <f>VLOOKUP(PCN_GP_rels[[#This Row],[Unicodes]],'Filtered subset'!$L$2:$L$6365,1,FALSE)</f>
        <v>U91215D82004</v>
      </c>
    </row>
    <row r="5842" spans="1:4" x14ac:dyDescent="0.3">
      <c r="A5842" s="10" t="s">
        <v>6596</v>
      </c>
      <c r="B5842" s="10" t="s">
        <v>13553</v>
      </c>
      <c r="C5842" s="10" t="str">
        <f>PCN_GP_rels[[#This Row],[PCN_CD]]&amp;PCN_GP_rels[[#This Row],[GP_CD]]</f>
        <v>U91215D82053</v>
      </c>
      <c r="D5842" s="10" t="str">
        <f>VLOOKUP(PCN_GP_rels[[#This Row],[Unicodes]],'Filtered subset'!$L$2:$L$6365,1,FALSE)</f>
        <v>U91215D82053</v>
      </c>
    </row>
    <row r="5843" spans="1:4" x14ac:dyDescent="0.3">
      <c r="A5843" s="10" t="s">
        <v>6596</v>
      </c>
      <c r="B5843" s="10" t="s">
        <v>13551</v>
      </c>
      <c r="C5843" s="10" t="str">
        <f>PCN_GP_rels[[#This Row],[PCN_CD]]&amp;PCN_GP_rels[[#This Row],[GP_CD]]</f>
        <v>U91215D82059</v>
      </c>
      <c r="D5843" s="10" t="str">
        <f>VLOOKUP(PCN_GP_rels[[#This Row],[Unicodes]],'Filtered subset'!$L$2:$L$6365,1,FALSE)</f>
        <v>U91215D82059</v>
      </c>
    </row>
    <row r="5844" spans="1:4" x14ac:dyDescent="0.3">
      <c r="A5844" s="10" t="s">
        <v>6596</v>
      </c>
      <c r="B5844" s="10" t="s">
        <v>13550</v>
      </c>
      <c r="C5844" s="10" t="str">
        <f>PCN_GP_rels[[#This Row],[PCN_CD]]&amp;PCN_GP_rels[[#This Row],[GP_CD]]</f>
        <v>U91215D82066</v>
      </c>
      <c r="D5844" s="10" t="str">
        <f>VLOOKUP(PCN_GP_rels[[#This Row],[Unicodes]],'Filtered subset'!$L$2:$L$6365,1,FALSE)</f>
        <v>U91215D82066</v>
      </c>
    </row>
    <row r="5845" spans="1:4" x14ac:dyDescent="0.3">
      <c r="A5845" s="10" t="s">
        <v>6596</v>
      </c>
      <c r="B5845" s="10" t="s">
        <v>13548</v>
      </c>
      <c r="C5845" s="10" t="str">
        <f>PCN_GP_rels[[#This Row],[PCN_CD]]&amp;PCN_GP_rels[[#This Row],[GP_CD]]</f>
        <v>U91215D82628</v>
      </c>
      <c r="D5845" s="10" t="str">
        <f>VLOOKUP(PCN_GP_rels[[#This Row],[Unicodes]],'Filtered subset'!$L$2:$L$6365,1,FALSE)</f>
        <v>U91215D82628</v>
      </c>
    </row>
    <row r="5846" spans="1:4" x14ac:dyDescent="0.3">
      <c r="A5846" s="10" t="s">
        <v>6599</v>
      </c>
      <c r="B5846" s="10" t="s">
        <v>13546</v>
      </c>
      <c r="C5846" s="10" t="str">
        <f>PCN_GP_rels[[#This Row],[PCN_CD]]&amp;PCN_GP_rels[[#This Row],[GP_CD]]</f>
        <v>U91254A85001</v>
      </c>
      <c r="D5846" s="10" t="str">
        <f>VLOOKUP(PCN_GP_rels[[#This Row],[Unicodes]],'Filtered subset'!$L$2:$L$6365,1,FALSE)</f>
        <v>U91254A85001</v>
      </c>
    </row>
    <row r="5847" spans="1:4" x14ac:dyDescent="0.3">
      <c r="A5847" s="10" t="s">
        <v>6599</v>
      </c>
      <c r="B5847" s="10" t="s">
        <v>13544</v>
      </c>
      <c r="C5847" s="10" t="str">
        <f>PCN_GP_rels[[#This Row],[PCN_CD]]&amp;PCN_GP_rels[[#This Row],[GP_CD]]</f>
        <v>U91254A85002</v>
      </c>
      <c r="D5847" s="10" t="str">
        <f>VLOOKUP(PCN_GP_rels[[#This Row],[Unicodes]],'Filtered subset'!$L$2:$L$6365,1,FALSE)</f>
        <v>U91254A85002</v>
      </c>
    </row>
    <row r="5848" spans="1:4" x14ac:dyDescent="0.3">
      <c r="A5848" s="10" t="s">
        <v>6599</v>
      </c>
      <c r="B5848" s="10" t="s">
        <v>13543</v>
      </c>
      <c r="C5848" s="10" t="str">
        <f>PCN_GP_rels[[#This Row],[PCN_CD]]&amp;PCN_GP_rels[[#This Row],[GP_CD]]</f>
        <v>U91254A85007</v>
      </c>
      <c r="D5848" s="10" t="str">
        <f>VLOOKUP(PCN_GP_rels[[#This Row],[Unicodes]],'Filtered subset'!$L$2:$L$6365,1,FALSE)</f>
        <v>U91254A85007</v>
      </c>
    </row>
    <row r="5849" spans="1:4" x14ac:dyDescent="0.3">
      <c r="A5849" s="10" t="s">
        <v>6599</v>
      </c>
      <c r="B5849" s="10" t="s">
        <v>13539</v>
      </c>
      <c r="C5849" s="10" t="str">
        <f>PCN_GP_rels[[#This Row],[PCN_CD]]&amp;PCN_GP_rels[[#This Row],[GP_CD]]</f>
        <v>U91254A85013</v>
      </c>
      <c r="D5849" s="10" t="str">
        <f>VLOOKUP(PCN_GP_rels[[#This Row],[Unicodes]],'Filtered subset'!$L$2:$L$6365,1,FALSE)</f>
        <v>U91254A85013</v>
      </c>
    </row>
    <row r="5850" spans="1:4" x14ac:dyDescent="0.3">
      <c r="A5850" s="10" t="s">
        <v>6599</v>
      </c>
      <c r="B5850" s="10" t="s">
        <v>13537</v>
      </c>
      <c r="C5850" s="10" t="str">
        <f>PCN_GP_rels[[#This Row],[PCN_CD]]&amp;PCN_GP_rels[[#This Row],[GP_CD]]</f>
        <v>U91254A85016</v>
      </c>
      <c r="D5850" s="10" t="str">
        <f>VLOOKUP(PCN_GP_rels[[#This Row],[Unicodes]],'Filtered subset'!$L$2:$L$6365,1,FALSE)</f>
        <v>U91254A85016</v>
      </c>
    </row>
    <row r="5851" spans="1:4" x14ac:dyDescent="0.3">
      <c r="A5851" s="10" t="s">
        <v>6599</v>
      </c>
      <c r="B5851" s="10" t="s">
        <v>13535</v>
      </c>
      <c r="C5851" s="10" t="str">
        <f>PCN_GP_rels[[#This Row],[PCN_CD]]&amp;PCN_GP_rels[[#This Row],[GP_CD]]</f>
        <v>U91254A85017</v>
      </c>
      <c r="D5851" s="10" t="str">
        <f>VLOOKUP(PCN_GP_rels[[#This Row],[Unicodes]],'Filtered subset'!$L$2:$L$6365,1,FALSE)</f>
        <v>U91254A85017</v>
      </c>
    </row>
    <row r="5852" spans="1:4" x14ac:dyDescent="0.3">
      <c r="A5852" s="10" t="s">
        <v>6599</v>
      </c>
      <c r="B5852" s="10" t="s">
        <v>13533</v>
      </c>
      <c r="C5852" s="10" t="str">
        <f>PCN_GP_rels[[#This Row],[PCN_CD]]&amp;PCN_GP_rels[[#This Row],[GP_CD]]</f>
        <v>U91254A85019</v>
      </c>
      <c r="D5852" s="10" t="str">
        <f>VLOOKUP(PCN_GP_rels[[#This Row],[Unicodes]],'Filtered subset'!$L$2:$L$6365,1,FALSE)</f>
        <v>U91254A85019</v>
      </c>
    </row>
    <row r="5853" spans="1:4" x14ac:dyDescent="0.3">
      <c r="A5853" s="10" t="s">
        <v>6599</v>
      </c>
      <c r="B5853" s="10" t="s">
        <v>13529</v>
      </c>
      <c r="C5853" s="10" t="str">
        <f>PCN_GP_rels[[#This Row],[PCN_CD]]&amp;PCN_GP_rels[[#This Row],[GP_CD]]</f>
        <v>U91254A85026</v>
      </c>
      <c r="D5853" s="10" t="str">
        <f>VLOOKUP(PCN_GP_rels[[#This Row],[Unicodes]],'Filtered subset'!$L$2:$L$6365,1,FALSE)</f>
        <v>U91254A85026</v>
      </c>
    </row>
    <row r="5854" spans="1:4" x14ac:dyDescent="0.3">
      <c r="A5854" s="10" t="s">
        <v>6599</v>
      </c>
      <c r="B5854" s="10" t="s">
        <v>13524</v>
      </c>
      <c r="C5854" s="10" t="str">
        <f>PCN_GP_rels[[#This Row],[PCN_CD]]&amp;PCN_GP_rels[[#This Row],[GP_CD]]</f>
        <v>U91254A85614</v>
      </c>
      <c r="D5854" s="10" t="str">
        <f>VLOOKUP(PCN_GP_rels[[#This Row],[Unicodes]],'Filtered subset'!$L$2:$L$6365,1,FALSE)</f>
        <v>U91254A85614</v>
      </c>
    </row>
    <row r="5855" spans="1:4" x14ac:dyDescent="0.3">
      <c r="A5855" s="10" t="s">
        <v>6605</v>
      </c>
      <c r="B5855" s="10" t="s">
        <v>12705</v>
      </c>
      <c r="C5855" s="10" t="str">
        <f>PCN_GP_rels[[#This Row],[PCN_CD]]&amp;PCN_GP_rels[[#This Row],[GP_CD]]</f>
        <v>U91268M85007</v>
      </c>
      <c r="D5855" s="10" t="str">
        <f>VLOOKUP(PCN_GP_rels[[#This Row],[Unicodes]],'Filtered subset'!$L$2:$L$6365,1,FALSE)</f>
        <v>U91268M85007</v>
      </c>
    </row>
    <row r="5856" spans="1:4" x14ac:dyDescent="0.3">
      <c r="A5856" s="10" t="s">
        <v>6605</v>
      </c>
      <c r="B5856" s="10" t="s">
        <v>12703</v>
      </c>
      <c r="C5856" s="10" t="str">
        <f>PCN_GP_rels[[#This Row],[PCN_CD]]&amp;PCN_GP_rels[[#This Row],[GP_CD]]</f>
        <v>U91268M85043</v>
      </c>
      <c r="D5856" s="10" t="str">
        <f>VLOOKUP(PCN_GP_rels[[#This Row],[Unicodes]],'Filtered subset'!$L$2:$L$6365,1,FALSE)</f>
        <v>U91268M85043</v>
      </c>
    </row>
    <row r="5857" spans="1:4" x14ac:dyDescent="0.3">
      <c r="A5857" s="10" t="s">
        <v>6605</v>
      </c>
      <c r="B5857" s="10" t="s">
        <v>8891</v>
      </c>
      <c r="C5857" s="10" t="str">
        <f>PCN_GP_rels[[#This Row],[PCN_CD]]&amp;PCN_GP_rels[[#This Row],[GP_CD]]</f>
        <v>U91268M85047</v>
      </c>
      <c r="D5857" s="10" t="str">
        <f>VLOOKUP(PCN_GP_rels[[#This Row],[Unicodes]],'Filtered subset'!$L$2:$L$6365,1,FALSE)</f>
        <v>U91268M85047</v>
      </c>
    </row>
    <row r="5858" spans="1:4" x14ac:dyDescent="0.3">
      <c r="A5858" s="10" t="s">
        <v>6605</v>
      </c>
      <c r="B5858" s="10" t="s">
        <v>12701</v>
      </c>
      <c r="C5858" s="10" t="str">
        <f>PCN_GP_rels[[#This Row],[PCN_CD]]&amp;PCN_GP_rels[[#This Row],[GP_CD]]</f>
        <v>U91268M85062</v>
      </c>
      <c r="D5858" s="10" t="str">
        <f>VLOOKUP(PCN_GP_rels[[#This Row],[Unicodes]],'Filtered subset'!$L$2:$L$6365,1,FALSE)</f>
        <v>U91268M85062</v>
      </c>
    </row>
    <row r="5859" spans="1:4" x14ac:dyDescent="0.3">
      <c r="A5859" s="10" t="s">
        <v>6605</v>
      </c>
      <c r="B5859" s="10" t="s">
        <v>12684</v>
      </c>
      <c r="C5859" s="10" t="str">
        <f>PCN_GP_rels[[#This Row],[PCN_CD]]&amp;PCN_GP_rels[[#This Row],[GP_CD]]</f>
        <v>U91268M85134</v>
      </c>
      <c r="D5859" s="10" t="str">
        <f>VLOOKUP(PCN_GP_rels[[#This Row],[Unicodes]],'Filtered subset'!$L$2:$L$6365,1,FALSE)</f>
        <v>U91268M85134</v>
      </c>
    </row>
    <row r="5860" spans="1:4" x14ac:dyDescent="0.3">
      <c r="A5860" s="10" t="s">
        <v>6610</v>
      </c>
      <c r="B5860" s="10" t="s">
        <v>13520</v>
      </c>
      <c r="C5860" s="10" t="str">
        <f>PCN_GP_rels[[#This Row],[PCN_CD]]&amp;PCN_GP_rels[[#This Row],[GP_CD]]</f>
        <v>U91286E81032</v>
      </c>
      <c r="D5860" s="10" t="str">
        <f>VLOOKUP(PCN_GP_rels[[#This Row],[Unicodes]],'Filtered subset'!$L$2:$L$6365,1,FALSE)</f>
        <v>U91286E81032</v>
      </c>
    </row>
    <row r="5861" spans="1:4" x14ac:dyDescent="0.3">
      <c r="A5861" s="10" t="s">
        <v>6610</v>
      </c>
      <c r="B5861" s="10" t="s">
        <v>13522</v>
      </c>
      <c r="C5861" s="10" t="str">
        <f>PCN_GP_rels[[#This Row],[PCN_CD]]&amp;PCN_GP_rels[[#This Row],[GP_CD]]</f>
        <v>U91286E81077</v>
      </c>
      <c r="D5861" s="10" t="str">
        <f>VLOOKUP(PCN_GP_rels[[#This Row],[Unicodes]],'Filtered subset'!$L$2:$L$6365,1,FALSE)</f>
        <v>U91286E81077</v>
      </c>
    </row>
    <row r="5862" spans="1:4" x14ac:dyDescent="0.3">
      <c r="A5862" s="10" t="s">
        <v>6614</v>
      </c>
      <c r="B5862" s="10" t="s">
        <v>13515</v>
      </c>
      <c r="C5862" s="10" t="str">
        <f>PCN_GP_rels[[#This Row],[PCN_CD]]&amp;PCN_GP_rels[[#This Row],[GP_CD]]</f>
        <v>U91385J82001</v>
      </c>
      <c r="D5862" s="10" t="str">
        <f>VLOOKUP(PCN_GP_rels[[#This Row],[Unicodes]],'Filtered subset'!$L$2:$L$6365,1,FALSE)</f>
        <v>U91385J82001</v>
      </c>
    </row>
    <row r="5863" spans="1:4" x14ac:dyDescent="0.3">
      <c r="A5863" s="10" t="s">
        <v>6614</v>
      </c>
      <c r="B5863" s="10" t="s">
        <v>13518</v>
      </c>
      <c r="C5863" s="10" t="str">
        <f>PCN_GP_rels[[#This Row],[PCN_CD]]&amp;PCN_GP_rels[[#This Row],[GP_CD]]</f>
        <v>U91385J82080</v>
      </c>
      <c r="D5863" s="10" t="str">
        <f>VLOOKUP(PCN_GP_rels[[#This Row],[Unicodes]],'Filtered subset'!$L$2:$L$6365,1,FALSE)</f>
        <v>U91385J82080</v>
      </c>
    </row>
    <row r="5864" spans="1:4" x14ac:dyDescent="0.3">
      <c r="A5864" s="10" t="s">
        <v>6614</v>
      </c>
      <c r="B5864" s="10" t="s">
        <v>13517</v>
      </c>
      <c r="C5864" s="10" t="str">
        <f>PCN_GP_rels[[#This Row],[PCN_CD]]&amp;PCN_GP_rels[[#This Row],[GP_CD]]</f>
        <v>U91385J82087</v>
      </c>
      <c r="D5864" s="10" t="str">
        <f>VLOOKUP(PCN_GP_rels[[#This Row],[Unicodes]],'Filtered subset'!$L$2:$L$6365,1,FALSE)</f>
        <v>U91385J82087</v>
      </c>
    </row>
    <row r="5865" spans="1:4" x14ac:dyDescent="0.3">
      <c r="A5865" s="10" t="s">
        <v>6614</v>
      </c>
      <c r="B5865" s="10" t="s">
        <v>13513</v>
      </c>
      <c r="C5865" s="10" t="str">
        <f>PCN_GP_rels[[#This Row],[PCN_CD]]&amp;PCN_GP_rels[[#This Row],[GP_CD]]</f>
        <v>U91385J82663</v>
      </c>
      <c r="D5865" s="10" t="str">
        <f>VLOOKUP(PCN_GP_rels[[#This Row],[Unicodes]],'Filtered subset'!$L$2:$L$6365,1,FALSE)</f>
        <v>U91385J82663</v>
      </c>
    </row>
    <row r="5866" spans="1:4" x14ac:dyDescent="0.3">
      <c r="A5866" s="10" t="s">
        <v>6619</v>
      </c>
      <c r="B5866" s="10" t="s">
        <v>13511</v>
      </c>
      <c r="C5866" s="10" t="str">
        <f>PCN_GP_rels[[#This Row],[PCN_CD]]&amp;PCN_GP_rels[[#This Row],[GP_CD]]</f>
        <v>U91471E87021</v>
      </c>
      <c r="D5866" s="10" t="str">
        <f>VLOOKUP(PCN_GP_rels[[#This Row],[Unicodes]],'Filtered subset'!$L$2:$L$6365,1,FALSE)</f>
        <v>U91471E87021</v>
      </c>
    </row>
    <row r="5867" spans="1:4" x14ac:dyDescent="0.3">
      <c r="A5867" s="10" t="s">
        <v>6619</v>
      </c>
      <c r="B5867" s="10" t="s">
        <v>13506</v>
      </c>
      <c r="C5867" s="10" t="str">
        <f>PCN_GP_rels[[#This Row],[PCN_CD]]&amp;PCN_GP_rels[[#This Row],[GP_CD]]</f>
        <v>U91471E87026</v>
      </c>
      <c r="D5867" s="10" t="str">
        <f>VLOOKUP(PCN_GP_rels[[#This Row],[Unicodes]],'Filtered subset'!$L$2:$L$6365,1,FALSE)</f>
        <v>U91471E87026</v>
      </c>
    </row>
    <row r="5868" spans="1:4" x14ac:dyDescent="0.3">
      <c r="A5868" s="10" t="s">
        <v>6619</v>
      </c>
      <c r="B5868" s="10" t="s">
        <v>13504</v>
      </c>
      <c r="C5868" s="10" t="str">
        <f>PCN_GP_rels[[#This Row],[PCN_CD]]&amp;PCN_GP_rels[[#This Row],[GP_CD]]</f>
        <v>U91471E87038</v>
      </c>
      <c r="D5868" s="10" t="str">
        <f>VLOOKUP(PCN_GP_rels[[#This Row],[Unicodes]],'Filtered subset'!$L$2:$L$6365,1,FALSE)</f>
        <v>U91471E87038</v>
      </c>
    </row>
    <row r="5869" spans="1:4" x14ac:dyDescent="0.3">
      <c r="A5869" s="10" t="s">
        <v>6619</v>
      </c>
      <c r="B5869" s="10" t="s">
        <v>13500</v>
      </c>
      <c r="C5869" s="10" t="str">
        <f>PCN_GP_rels[[#This Row],[PCN_CD]]&amp;PCN_GP_rels[[#This Row],[GP_CD]]</f>
        <v>U91471E87751</v>
      </c>
      <c r="D5869" s="10" t="str">
        <f>VLOOKUP(PCN_GP_rels[[#This Row],[Unicodes]],'Filtered subset'!$L$2:$L$6365,1,FALSE)</f>
        <v>U91471E87751</v>
      </c>
    </row>
    <row r="5870" spans="1:4" x14ac:dyDescent="0.3">
      <c r="A5870" s="10" t="s">
        <v>6619</v>
      </c>
      <c r="B5870" s="10" t="s">
        <v>13498</v>
      </c>
      <c r="C5870" s="10" t="str">
        <f>PCN_GP_rels[[#This Row],[PCN_CD]]&amp;PCN_GP_rels[[#This Row],[GP_CD]]</f>
        <v>U91471E87755</v>
      </c>
      <c r="D5870" s="10" t="str">
        <f>VLOOKUP(PCN_GP_rels[[#This Row],[Unicodes]],'Filtered subset'!$L$2:$L$6365,1,FALSE)</f>
        <v>U91471E87755</v>
      </c>
    </row>
    <row r="5871" spans="1:4" x14ac:dyDescent="0.3">
      <c r="A5871" s="10" t="s">
        <v>6619</v>
      </c>
      <c r="B5871" s="10" t="s">
        <v>13508</v>
      </c>
      <c r="C5871" s="10" t="str">
        <f>PCN_GP_rels[[#This Row],[PCN_CD]]&amp;PCN_GP_rels[[#This Row],[GP_CD]]</f>
        <v>U91471Y01011</v>
      </c>
      <c r="D5871" s="10" t="str">
        <f>VLOOKUP(PCN_GP_rels[[#This Row],[Unicodes]],'Filtered subset'!$L$2:$L$6365,1,FALSE)</f>
        <v>U91471Y01011</v>
      </c>
    </row>
    <row r="5872" spans="1:4" x14ac:dyDescent="0.3">
      <c r="A5872" s="10" t="s">
        <v>6619</v>
      </c>
      <c r="B5872" s="10" t="s">
        <v>13509</v>
      </c>
      <c r="C5872" s="10" t="str">
        <f>PCN_GP_rels[[#This Row],[PCN_CD]]&amp;PCN_GP_rels[[#This Row],[GP_CD]]</f>
        <v>U91471Y02842</v>
      </c>
      <c r="D5872" s="10" t="str">
        <f>VLOOKUP(PCN_GP_rels[[#This Row],[Unicodes]],'Filtered subset'!$L$2:$L$6365,1,FALSE)</f>
        <v>U91471Y02842</v>
      </c>
    </row>
    <row r="5873" spans="1:4" x14ac:dyDescent="0.3">
      <c r="A5873" s="10" t="s">
        <v>6624</v>
      </c>
      <c r="B5873" s="10" t="s">
        <v>13497</v>
      </c>
      <c r="C5873" s="10" t="str">
        <f>PCN_GP_rels[[#This Row],[PCN_CD]]&amp;PCN_GP_rels[[#This Row],[GP_CD]]</f>
        <v>U91476C88006</v>
      </c>
      <c r="D5873" s="10" t="str">
        <f>VLOOKUP(PCN_GP_rels[[#This Row],[Unicodes]],'Filtered subset'!$L$2:$L$6365,1,FALSE)</f>
        <v>U91476C88006</v>
      </c>
    </row>
    <row r="5874" spans="1:4" x14ac:dyDescent="0.3">
      <c r="A5874" s="10" t="s">
        <v>6624</v>
      </c>
      <c r="B5874" s="10" t="s">
        <v>13495</v>
      </c>
      <c r="C5874" s="10" t="str">
        <f>PCN_GP_rels[[#This Row],[PCN_CD]]&amp;PCN_GP_rels[[#This Row],[GP_CD]]</f>
        <v>U91476C88020</v>
      </c>
      <c r="D5874" s="10" t="str">
        <f>VLOOKUP(PCN_GP_rels[[#This Row],[Unicodes]],'Filtered subset'!$L$2:$L$6365,1,FALSE)</f>
        <v>U91476C88020</v>
      </c>
    </row>
    <row r="5875" spans="1:4" x14ac:dyDescent="0.3">
      <c r="A5875" s="10" t="s">
        <v>6624</v>
      </c>
      <c r="B5875" s="10" t="s">
        <v>13494</v>
      </c>
      <c r="C5875" s="10" t="str">
        <f>PCN_GP_rels[[#This Row],[PCN_CD]]&amp;PCN_GP_rels[[#This Row],[GP_CD]]</f>
        <v>U91476C88030</v>
      </c>
      <c r="D5875" s="10" t="str">
        <f>VLOOKUP(PCN_GP_rels[[#This Row],[Unicodes]],'Filtered subset'!$L$2:$L$6365,1,FALSE)</f>
        <v>U91476C88030</v>
      </c>
    </row>
    <row r="5876" spans="1:4" x14ac:dyDescent="0.3">
      <c r="A5876" s="10" t="s">
        <v>6624</v>
      </c>
      <c r="B5876" s="10" t="s">
        <v>13492</v>
      </c>
      <c r="C5876" s="10" t="str">
        <f>PCN_GP_rels[[#This Row],[PCN_CD]]&amp;PCN_GP_rels[[#This Row],[GP_CD]]</f>
        <v>U91476C88087</v>
      </c>
      <c r="D5876" s="10" t="str">
        <f>VLOOKUP(PCN_GP_rels[[#This Row],[Unicodes]],'Filtered subset'!$L$2:$L$6365,1,FALSE)</f>
        <v>U91476C88087</v>
      </c>
    </row>
    <row r="5877" spans="1:4" x14ac:dyDescent="0.3">
      <c r="A5877" s="10" t="s">
        <v>6624</v>
      </c>
      <c r="B5877" s="10" t="s">
        <v>13490</v>
      </c>
      <c r="C5877" s="10" t="str">
        <f>PCN_GP_rels[[#This Row],[PCN_CD]]&amp;PCN_GP_rels[[#This Row],[GP_CD]]</f>
        <v>U91476C88088</v>
      </c>
      <c r="D5877" s="10" t="str">
        <f>VLOOKUP(PCN_GP_rels[[#This Row],[Unicodes]],'Filtered subset'!$L$2:$L$6365,1,FALSE)</f>
        <v>U91476C88088</v>
      </c>
    </row>
    <row r="5878" spans="1:4" x14ac:dyDescent="0.3">
      <c r="A5878" s="10" t="s">
        <v>6624</v>
      </c>
      <c r="B5878" s="10" t="s">
        <v>13488</v>
      </c>
      <c r="C5878" s="10" t="str">
        <f>PCN_GP_rels[[#This Row],[PCN_CD]]&amp;PCN_GP_rels[[#This Row],[GP_CD]]</f>
        <v>U91476C88090</v>
      </c>
      <c r="D5878" s="10" t="str">
        <f>VLOOKUP(PCN_GP_rels[[#This Row],[Unicodes]],'Filtered subset'!$L$2:$L$6365,1,FALSE)</f>
        <v>U91476C88090</v>
      </c>
    </row>
    <row r="5879" spans="1:4" x14ac:dyDescent="0.3">
      <c r="A5879" s="10" t="s">
        <v>6629</v>
      </c>
      <c r="B5879" s="10" t="s">
        <v>13486</v>
      </c>
      <c r="C5879" s="10" t="str">
        <f>PCN_GP_rels[[#This Row],[PCN_CD]]&amp;PCN_GP_rels[[#This Row],[GP_CD]]</f>
        <v>U91762M84014</v>
      </c>
      <c r="D5879" s="10" t="str">
        <f>VLOOKUP(PCN_GP_rels[[#This Row],[Unicodes]],'Filtered subset'!$L$2:$L$6365,1,FALSE)</f>
        <v>U91762M84014</v>
      </c>
    </row>
    <row r="5880" spans="1:4" x14ac:dyDescent="0.3">
      <c r="A5880" s="10" t="s">
        <v>6629</v>
      </c>
      <c r="B5880" s="10" t="s">
        <v>13484</v>
      </c>
      <c r="C5880" s="10" t="str">
        <f>PCN_GP_rels[[#This Row],[PCN_CD]]&amp;PCN_GP_rels[[#This Row],[GP_CD]]</f>
        <v>U91762M84018</v>
      </c>
      <c r="D5880" s="10" t="str">
        <f>VLOOKUP(PCN_GP_rels[[#This Row],[Unicodes]],'Filtered subset'!$L$2:$L$6365,1,FALSE)</f>
        <v>U91762M84018</v>
      </c>
    </row>
    <row r="5881" spans="1:4" x14ac:dyDescent="0.3">
      <c r="A5881" s="10" t="s">
        <v>6629</v>
      </c>
      <c r="B5881" s="10" t="s">
        <v>13482</v>
      </c>
      <c r="C5881" s="10" t="str">
        <f>PCN_GP_rels[[#This Row],[PCN_CD]]&amp;PCN_GP_rels[[#This Row],[GP_CD]]</f>
        <v>U91762M84021</v>
      </c>
      <c r="D5881" s="10" t="str">
        <f>VLOOKUP(PCN_GP_rels[[#This Row],[Unicodes]],'Filtered subset'!$L$2:$L$6365,1,FALSE)</f>
        <v>U91762M84021</v>
      </c>
    </row>
    <row r="5882" spans="1:4" x14ac:dyDescent="0.3">
      <c r="A5882" s="10" t="s">
        <v>6629</v>
      </c>
      <c r="B5882" s="10" t="s">
        <v>13480</v>
      </c>
      <c r="C5882" s="10" t="str">
        <f>PCN_GP_rels[[#This Row],[PCN_CD]]&amp;PCN_GP_rels[[#This Row],[GP_CD]]</f>
        <v>U91762M84043</v>
      </c>
      <c r="D5882" s="10" t="str">
        <f>VLOOKUP(PCN_GP_rels[[#This Row],[Unicodes]],'Filtered subset'!$L$2:$L$6365,1,FALSE)</f>
        <v>U91762M84043</v>
      </c>
    </row>
    <row r="5883" spans="1:4" x14ac:dyDescent="0.3">
      <c r="A5883" s="10" t="s">
        <v>6631</v>
      </c>
      <c r="B5883" s="10" t="s">
        <v>13478</v>
      </c>
      <c r="C5883" s="10" t="str">
        <f>PCN_GP_rels[[#This Row],[PCN_CD]]&amp;PCN_GP_rels[[#This Row],[GP_CD]]</f>
        <v>U91790B82012</v>
      </c>
      <c r="D5883" s="10" t="str">
        <f>VLOOKUP(PCN_GP_rels[[#This Row],[Unicodes]],'Filtered subset'!$L$2:$L$6365,1,FALSE)</f>
        <v>U91790B82012</v>
      </c>
    </row>
    <row r="5884" spans="1:4" x14ac:dyDescent="0.3">
      <c r="A5884" s="10" t="s">
        <v>6631</v>
      </c>
      <c r="B5884" s="10" t="s">
        <v>13476</v>
      </c>
      <c r="C5884" s="10" t="str">
        <f>PCN_GP_rels[[#This Row],[PCN_CD]]&amp;PCN_GP_rels[[#This Row],[GP_CD]]</f>
        <v>U91790B82013</v>
      </c>
      <c r="D5884" s="10" t="str">
        <f>VLOOKUP(PCN_GP_rels[[#This Row],[Unicodes]],'Filtered subset'!$L$2:$L$6365,1,FALSE)</f>
        <v>U91790B82013</v>
      </c>
    </row>
    <row r="5885" spans="1:4" x14ac:dyDescent="0.3">
      <c r="A5885" s="10" t="s">
        <v>6631</v>
      </c>
      <c r="B5885" s="10" t="s">
        <v>13474</v>
      </c>
      <c r="C5885" s="10" t="str">
        <f>PCN_GP_rels[[#This Row],[PCN_CD]]&amp;PCN_GP_rels[[#This Row],[GP_CD]]</f>
        <v>U91790B82014</v>
      </c>
      <c r="D5885" s="10" t="str">
        <f>VLOOKUP(PCN_GP_rels[[#This Row],[Unicodes]],'Filtered subset'!$L$2:$L$6365,1,FALSE)</f>
        <v>U91790B82014</v>
      </c>
    </row>
    <row r="5886" spans="1:4" x14ac:dyDescent="0.3">
      <c r="A5886" s="10" t="s">
        <v>6631</v>
      </c>
      <c r="B5886" s="10" t="s">
        <v>13473</v>
      </c>
      <c r="C5886" s="10" t="str">
        <f>PCN_GP_rels[[#This Row],[PCN_CD]]&amp;PCN_GP_rels[[#This Row],[GP_CD]]</f>
        <v>U91790B82059</v>
      </c>
      <c r="D5886" s="10" t="str">
        <f>VLOOKUP(PCN_GP_rels[[#This Row],[Unicodes]],'Filtered subset'!$L$2:$L$6365,1,FALSE)</f>
        <v>U91790B82059</v>
      </c>
    </row>
    <row r="5887" spans="1:4" x14ac:dyDescent="0.3">
      <c r="A5887" s="10" t="s">
        <v>6633</v>
      </c>
      <c r="B5887" s="10" t="s">
        <v>13471</v>
      </c>
      <c r="C5887" s="10" t="str">
        <f>PCN_GP_rels[[#This Row],[PCN_CD]]&amp;PCN_GP_rels[[#This Row],[GP_CD]]</f>
        <v>U91844G82052</v>
      </c>
      <c r="D5887" s="10" t="str">
        <f>VLOOKUP(PCN_GP_rels[[#This Row],[Unicodes]],'Filtered subset'!$L$2:$L$6365,1,FALSE)</f>
        <v>U91844G82052</v>
      </c>
    </row>
    <row r="5888" spans="1:4" x14ac:dyDescent="0.3">
      <c r="A5888" s="10" t="s">
        <v>6633</v>
      </c>
      <c r="B5888" s="10" t="s">
        <v>13470</v>
      </c>
      <c r="C5888" s="10" t="str">
        <f>PCN_GP_rels[[#This Row],[PCN_CD]]&amp;PCN_GP_rels[[#This Row],[GP_CD]]</f>
        <v>U91844G82066</v>
      </c>
      <c r="D5888" s="10" t="str">
        <f>VLOOKUP(PCN_GP_rels[[#This Row],[Unicodes]],'Filtered subset'!$L$2:$L$6365,1,FALSE)</f>
        <v>U91844G82066</v>
      </c>
    </row>
    <row r="5889" spans="1:4" x14ac:dyDescent="0.3">
      <c r="A5889" s="10" t="s">
        <v>6633</v>
      </c>
      <c r="B5889" s="10" t="s">
        <v>13468</v>
      </c>
      <c r="C5889" s="10" t="str">
        <f>PCN_GP_rels[[#This Row],[PCN_CD]]&amp;PCN_GP_rels[[#This Row],[GP_CD]]</f>
        <v>U91844G82105</v>
      </c>
      <c r="D5889" s="10" t="str">
        <f>VLOOKUP(PCN_GP_rels[[#This Row],[Unicodes]],'Filtered subset'!$L$2:$L$6365,1,FALSE)</f>
        <v>U91844G82105</v>
      </c>
    </row>
    <row r="5890" spans="1:4" x14ac:dyDescent="0.3">
      <c r="A5890" s="10" t="s">
        <v>6633</v>
      </c>
      <c r="B5890" s="10" t="s">
        <v>13466</v>
      </c>
      <c r="C5890" s="10" t="str">
        <f>PCN_GP_rels[[#This Row],[PCN_CD]]&amp;PCN_GP_rels[[#This Row],[GP_CD]]</f>
        <v>U91844G82650</v>
      </c>
      <c r="D5890" s="10" t="str">
        <f>VLOOKUP(PCN_GP_rels[[#This Row],[Unicodes]],'Filtered subset'!$L$2:$L$6365,1,FALSE)</f>
        <v>U91844G82650</v>
      </c>
    </row>
    <row r="5891" spans="1:4" x14ac:dyDescent="0.3">
      <c r="A5891" s="10" t="s">
        <v>6645</v>
      </c>
      <c r="B5891" s="10" t="s">
        <v>13455</v>
      </c>
      <c r="C5891" s="10" t="str">
        <f>PCN_GP_rels[[#This Row],[PCN_CD]]&amp;PCN_GP_rels[[#This Row],[GP_CD]]</f>
        <v>U91913L83049</v>
      </c>
      <c r="D5891" s="10" t="str">
        <f>VLOOKUP(PCN_GP_rels[[#This Row],[Unicodes]],'Filtered subset'!$L$2:$L$6365,1,FALSE)</f>
        <v>U91913L83049</v>
      </c>
    </row>
    <row r="5892" spans="1:4" x14ac:dyDescent="0.3">
      <c r="A5892" s="10" t="s">
        <v>6645</v>
      </c>
      <c r="B5892" s="10" t="s">
        <v>13453</v>
      </c>
      <c r="C5892" s="10" t="str">
        <f>PCN_GP_rels[[#This Row],[PCN_CD]]&amp;PCN_GP_rels[[#This Row],[GP_CD]]</f>
        <v>U91913L83082</v>
      </c>
      <c r="D5892" s="10" t="str">
        <f>VLOOKUP(PCN_GP_rels[[#This Row],[Unicodes]],'Filtered subset'!$L$2:$L$6365,1,FALSE)</f>
        <v>U91913L83082</v>
      </c>
    </row>
    <row r="5893" spans="1:4" x14ac:dyDescent="0.3">
      <c r="A5893" s="10" t="s">
        <v>6645</v>
      </c>
      <c r="B5893" s="10" t="s">
        <v>13451</v>
      </c>
      <c r="C5893" s="10" t="str">
        <f>PCN_GP_rels[[#This Row],[PCN_CD]]&amp;PCN_GP_rels[[#This Row],[GP_CD]]</f>
        <v>U91913L83087</v>
      </c>
      <c r="D5893" s="10" t="str">
        <f>VLOOKUP(PCN_GP_rels[[#This Row],[Unicodes]],'Filtered subset'!$L$2:$L$6365,1,FALSE)</f>
        <v>U91913L83087</v>
      </c>
    </row>
    <row r="5894" spans="1:4" x14ac:dyDescent="0.3">
      <c r="A5894" s="10" t="s">
        <v>6645</v>
      </c>
      <c r="B5894" s="10" t="s">
        <v>13450</v>
      </c>
      <c r="C5894" s="10" t="str">
        <f>PCN_GP_rels[[#This Row],[PCN_CD]]&amp;PCN_GP_rels[[#This Row],[GP_CD]]</f>
        <v>U91913L83098</v>
      </c>
      <c r="D5894" s="10" t="str">
        <f>VLOOKUP(PCN_GP_rels[[#This Row],[Unicodes]],'Filtered subset'!$L$2:$L$6365,1,FALSE)</f>
        <v>U91913L83098</v>
      </c>
    </row>
    <row r="5895" spans="1:4" x14ac:dyDescent="0.3">
      <c r="A5895" s="10" t="s">
        <v>6645</v>
      </c>
      <c r="B5895" s="10" t="s">
        <v>13448</v>
      </c>
      <c r="C5895" s="10" t="str">
        <f>PCN_GP_rels[[#This Row],[PCN_CD]]&amp;PCN_GP_rels[[#This Row],[GP_CD]]</f>
        <v>U91913L83663</v>
      </c>
      <c r="D5895" s="10" t="str">
        <f>VLOOKUP(PCN_GP_rels[[#This Row],[Unicodes]],'Filtered subset'!$L$2:$L$6365,1,FALSE)</f>
        <v>U91913L83663</v>
      </c>
    </row>
    <row r="5896" spans="1:4" x14ac:dyDescent="0.3">
      <c r="A5896" s="10" t="s">
        <v>6651</v>
      </c>
      <c r="B5896" s="10" t="s">
        <v>13445</v>
      </c>
      <c r="C5896" s="10" t="str">
        <f>PCN_GP_rels[[#This Row],[PCN_CD]]&amp;PCN_GP_rels[[#This Row],[GP_CD]]</f>
        <v>U91930E86016</v>
      </c>
      <c r="D5896" s="10" t="str">
        <f>VLOOKUP(PCN_GP_rels[[#This Row],[Unicodes]],'Filtered subset'!$L$2:$L$6365,1,FALSE)</f>
        <v>U91930E86016</v>
      </c>
    </row>
    <row r="5897" spans="1:4" x14ac:dyDescent="0.3">
      <c r="A5897" s="10" t="s">
        <v>6651</v>
      </c>
      <c r="B5897" s="10" t="s">
        <v>13443</v>
      </c>
      <c r="C5897" s="10" t="str">
        <f>PCN_GP_rels[[#This Row],[PCN_CD]]&amp;PCN_GP_rels[[#This Row],[GP_CD]]</f>
        <v>U91930E86020</v>
      </c>
      <c r="D5897" s="10" t="str">
        <f>VLOOKUP(PCN_GP_rels[[#This Row],[Unicodes]],'Filtered subset'!$L$2:$L$6365,1,FALSE)</f>
        <v>U91930E86020</v>
      </c>
    </row>
    <row r="5898" spans="1:4" x14ac:dyDescent="0.3">
      <c r="A5898" s="10" t="s">
        <v>6651</v>
      </c>
      <c r="B5898" s="10" t="s">
        <v>13441</v>
      </c>
      <c r="C5898" s="10" t="str">
        <f>PCN_GP_rels[[#This Row],[PCN_CD]]&amp;PCN_GP_rels[[#This Row],[GP_CD]]</f>
        <v>U91930E86026</v>
      </c>
      <c r="D5898" s="10" t="str">
        <f>VLOOKUP(PCN_GP_rels[[#This Row],[Unicodes]],'Filtered subset'!$L$2:$L$6365,1,FALSE)</f>
        <v>U91930E86026</v>
      </c>
    </row>
    <row r="5899" spans="1:4" x14ac:dyDescent="0.3">
      <c r="A5899" s="10" t="s">
        <v>6651</v>
      </c>
      <c r="B5899" s="10" t="s">
        <v>13440</v>
      </c>
      <c r="C5899" s="10" t="str">
        <f>PCN_GP_rels[[#This Row],[PCN_CD]]&amp;PCN_GP_rels[[#This Row],[GP_CD]]</f>
        <v>U91930E86610</v>
      </c>
      <c r="D5899" s="10" t="str">
        <f>VLOOKUP(PCN_GP_rels[[#This Row],[Unicodes]],'Filtered subset'!$L$2:$L$6365,1,FALSE)</f>
        <v>U91930E86610</v>
      </c>
    </row>
    <row r="5900" spans="1:4" x14ac:dyDescent="0.3">
      <c r="A5900" s="10" t="s">
        <v>6651</v>
      </c>
      <c r="B5900" s="10" t="s">
        <v>13439</v>
      </c>
      <c r="C5900" s="10" t="str">
        <f>PCN_GP_rels[[#This Row],[PCN_CD]]&amp;PCN_GP_rels[[#This Row],[GP_CD]]</f>
        <v>U91930E86612</v>
      </c>
      <c r="D5900" s="10" t="str">
        <f>VLOOKUP(PCN_GP_rels[[#This Row],[Unicodes]],'Filtered subset'!$L$2:$L$6365,1,FALSE)</f>
        <v>U91930E86612</v>
      </c>
    </row>
    <row r="5901" spans="1:4" x14ac:dyDescent="0.3">
      <c r="A5901" s="10" t="s">
        <v>6651</v>
      </c>
      <c r="B5901" s="10" t="s">
        <v>13437</v>
      </c>
      <c r="C5901" s="10" t="str">
        <f>PCN_GP_rels[[#This Row],[PCN_CD]]&amp;PCN_GP_rels[[#This Row],[GP_CD]]</f>
        <v>U91930E86632</v>
      </c>
      <c r="D5901" s="10" t="str">
        <f>VLOOKUP(PCN_GP_rels[[#This Row],[Unicodes]],'Filtered subset'!$L$2:$L$6365,1,FALSE)</f>
        <v>U91930E86632</v>
      </c>
    </row>
    <row r="5902" spans="1:4" x14ac:dyDescent="0.3">
      <c r="A5902" s="10" t="s">
        <v>6651</v>
      </c>
      <c r="B5902" s="10" t="s">
        <v>13435</v>
      </c>
      <c r="C5902" s="10" t="str">
        <f>PCN_GP_rels[[#This Row],[PCN_CD]]&amp;PCN_GP_rels[[#This Row],[GP_CD]]</f>
        <v>U91930E86637</v>
      </c>
      <c r="D5902" s="10" t="str">
        <f>VLOOKUP(PCN_GP_rels[[#This Row],[Unicodes]],'Filtered subset'!$L$2:$L$6365,1,FALSE)</f>
        <v>U91930E86637</v>
      </c>
    </row>
    <row r="5903" spans="1:4" x14ac:dyDescent="0.3">
      <c r="A5903" s="10" t="s">
        <v>6653</v>
      </c>
      <c r="B5903" s="10" t="s">
        <v>13433</v>
      </c>
      <c r="C5903" s="10" t="str">
        <f>PCN_GP_rels[[#This Row],[PCN_CD]]&amp;PCN_GP_rels[[#This Row],[GP_CD]]</f>
        <v>U91937M83011</v>
      </c>
      <c r="D5903" s="10" t="str">
        <f>VLOOKUP(PCN_GP_rels[[#This Row],[Unicodes]],'Filtered subset'!$L$2:$L$6365,1,FALSE)</f>
        <v>U91937M83011</v>
      </c>
    </row>
    <row r="5904" spans="1:4" x14ac:dyDescent="0.3">
      <c r="A5904" s="10" t="s">
        <v>6653</v>
      </c>
      <c r="B5904" s="10" t="s">
        <v>13431</v>
      </c>
      <c r="C5904" s="10" t="str">
        <f>PCN_GP_rels[[#This Row],[PCN_CD]]&amp;PCN_GP_rels[[#This Row],[GP_CD]]</f>
        <v>U91937M83096</v>
      </c>
      <c r="D5904" s="10" t="str">
        <f>VLOOKUP(PCN_GP_rels[[#This Row],[Unicodes]],'Filtered subset'!$L$2:$L$6365,1,FALSE)</f>
        <v>U91937M83096</v>
      </c>
    </row>
    <row r="5905" spans="1:4" x14ac:dyDescent="0.3">
      <c r="A5905" s="10" t="s">
        <v>6653</v>
      </c>
      <c r="B5905" s="10" t="s">
        <v>13429</v>
      </c>
      <c r="C5905" s="10" t="str">
        <f>PCN_GP_rels[[#This Row],[PCN_CD]]&amp;PCN_GP_rels[[#This Row],[GP_CD]]</f>
        <v>U91937M83103</v>
      </c>
      <c r="D5905" s="10" t="str">
        <f>VLOOKUP(PCN_GP_rels[[#This Row],[Unicodes]],'Filtered subset'!$L$2:$L$6365,1,FALSE)</f>
        <v>U91937M83103</v>
      </c>
    </row>
    <row r="5906" spans="1:4" x14ac:dyDescent="0.3">
      <c r="A5906" s="10" t="s">
        <v>6653</v>
      </c>
      <c r="B5906" s="10" t="s">
        <v>13427</v>
      </c>
      <c r="C5906" s="10" t="str">
        <f>PCN_GP_rels[[#This Row],[PCN_CD]]&amp;PCN_GP_rels[[#This Row],[GP_CD]]</f>
        <v>U91937M83108</v>
      </c>
      <c r="D5906" s="10" t="str">
        <f>VLOOKUP(PCN_GP_rels[[#This Row],[Unicodes]],'Filtered subset'!$L$2:$L$6365,1,FALSE)</f>
        <v>U91937M83108</v>
      </c>
    </row>
    <row r="5907" spans="1:4" x14ac:dyDescent="0.3">
      <c r="A5907" s="10" t="s">
        <v>6653</v>
      </c>
      <c r="B5907" s="10" t="s">
        <v>13425</v>
      </c>
      <c r="C5907" s="10" t="str">
        <f>PCN_GP_rels[[#This Row],[PCN_CD]]&amp;PCN_GP_rels[[#This Row],[GP_CD]]</f>
        <v>U91937M83121</v>
      </c>
      <c r="D5907" s="10" t="str">
        <f>VLOOKUP(PCN_GP_rels[[#This Row],[Unicodes]],'Filtered subset'!$L$2:$L$6365,1,FALSE)</f>
        <v>U91937M83121</v>
      </c>
    </row>
    <row r="5908" spans="1:4" x14ac:dyDescent="0.3">
      <c r="A5908" s="10" t="s">
        <v>6653</v>
      </c>
      <c r="B5908" s="10" t="s">
        <v>13423</v>
      </c>
      <c r="C5908" s="10" t="str">
        <f>PCN_GP_rels[[#This Row],[PCN_CD]]&amp;PCN_GP_rels[[#This Row],[GP_CD]]</f>
        <v>U91937M83122</v>
      </c>
      <c r="D5908" s="10" t="str">
        <f>VLOOKUP(PCN_GP_rels[[#This Row],[Unicodes]],'Filtered subset'!$L$2:$L$6365,1,FALSE)</f>
        <v>U91937M83122</v>
      </c>
    </row>
    <row r="5909" spans="1:4" x14ac:dyDescent="0.3">
      <c r="A5909" s="10" t="s">
        <v>6653</v>
      </c>
      <c r="B5909" s="10" t="s">
        <v>13421</v>
      </c>
      <c r="C5909" s="10" t="str">
        <f>PCN_GP_rels[[#This Row],[PCN_CD]]&amp;PCN_GP_rels[[#This Row],[GP_CD]]</f>
        <v>U91937M83640</v>
      </c>
      <c r="D5909" s="10" t="str">
        <f>VLOOKUP(PCN_GP_rels[[#This Row],[Unicodes]],'Filtered subset'!$L$2:$L$6365,1,FALSE)</f>
        <v>U91937M83640</v>
      </c>
    </row>
    <row r="5910" spans="1:4" x14ac:dyDescent="0.3">
      <c r="A5910" s="10" t="s">
        <v>6658</v>
      </c>
      <c r="B5910" s="10" t="s">
        <v>13417</v>
      </c>
      <c r="C5910" s="10" t="str">
        <f>PCN_GP_rels[[#This Row],[PCN_CD]]&amp;PCN_GP_rels[[#This Row],[GP_CD]]</f>
        <v>U91979F81013</v>
      </c>
      <c r="D5910" s="10" t="str">
        <f>VLOOKUP(PCN_GP_rels[[#This Row],[Unicodes]],'Filtered subset'!$L$2:$L$6365,1,FALSE)</f>
        <v>U91979F81013</v>
      </c>
    </row>
    <row r="5911" spans="1:4" x14ac:dyDescent="0.3">
      <c r="A5911" s="10" t="s">
        <v>6658</v>
      </c>
      <c r="B5911" s="10" t="s">
        <v>13415</v>
      </c>
      <c r="C5911" s="10" t="str">
        <f>PCN_GP_rels[[#This Row],[PCN_CD]]&amp;PCN_GP_rels[[#This Row],[GP_CD]]</f>
        <v>U91979F81045</v>
      </c>
      <c r="D5911" s="10" t="str">
        <f>VLOOKUP(PCN_GP_rels[[#This Row],[Unicodes]],'Filtered subset'!$L$2:$L$6365,1,FALSE)</f>
        <v>U91979F81045</v>
      </c>
    </row>
    <row r="5912" spans="1:4" x14ac:dyDescent="0.3">
      <c r="A5912" s="10" t="s">
        <v>6658</v>
      </c>
      <c r="B5912" s="10" t="s">
        <v>13413</v>
      </c>
      <c r="C5912" s="10" t="str">
        <f>PCN_GP_rels[[#This Row],[PCN_CD]]&amp;PCN_GP_rels[[#This Row],[GP_CD]]</f>
        <v>U91979F81080</v>
      </c>
      <c r="D5912" s="10" t="str">
        <f>VLOOKUP(PCN_GP_rels[[#This Row],[Unicodes]],'Filtered subset'!$L$2:$L$6365,1,FALSE)</f>
        <v>U91979F81080</v>
      </c>
    </row>
    <row r="5913" spans="1:4" x14ac:dyDescent="0.3">
      <c r="A5913" s="10" t="s">
        <v>6658</v>
      </c>
      <c r="B5913" s="10" t="s">
        <v>13409</v>
      </c>
      <c r="C5913" s="10" t="str">
        <f>PCN_GP_rels[[#This Row],[PCN_CD]]&amp;PCN_GP_rels[[#This Row],[GP_CD]]</f>
        <v>U91979F81104</v>
      </c>
      <c r="D5913" s="10" t="str">
        <f>VLOOKUP(PCN_GP_rels[[#This Row],[Unicodes]],'Filtered subset'!$L$2:$L$6365,1,FALSE)</f>
        <v>U91979F81104</v>
      </c>
    </row>
    <row r="5914" spans="1:4" x14ac:dyDescent="0.3">
      <c r="A5914" s="10" t="s">
        <v>6658</v>
      </c>
      <c r="B5914" s="10" t="s">
        <v>13411</v>
      </c>
      <c r="C5914" s="10" t="str">
        <f>PCN_GP_rels[[#This Row],[PCN_CD]]&amp;PCN_GP_rels[[#This Row],[GP_CD]]</f>
        <v>U91979F81222</v>
      </c>
      <c r="D5914" s="10" t="str">
        <f>VLOOKUP(PCN_GP_rels[[#This Row],[Unicodes]],'Filtered subset'!$L$2:$L$6365,1,FALSE)</f>
        <v>U91979F81222</v>
      </c>
    </row>
    <row r="5915" spans="1:4" x14ac:dyDescent="0.3">
      <c r="A5915" s="10" t="s">
        <v>6658</v>
      </c>
      <c r="B5915" s="10" t="s">
        <v>13419</v>
      </c>
      <c r="C5915" s="10" t="str">
        <f>PCN_GP_rels[[#This Row],[PCN_CD]]&amp;PCN_GP_rels[[#This Row],[GP_CD]]</f>
        <v>U91979F81651</v>
      </c>
      <c r="D5915" s="10" t="str">
        <f>VLOOKUP(PCN_GP_rels[[#This Row],[Unicodes]],'Filtered subset'!$L$2:$L$6365,1,FALSE)</f>
        <v>U91979F81651</v>
      </c>
    </row>
    <row r="5916" spans="1:4" x14ac:dyDescent="0.3">
      <c r="A5916" s="10" t="s">
        <v>6669</v>
      </c>
      <c r="B5916" s="10" t="s">
        <v>13392</v>
      </c>
      <c r="C5916" s="10" t="str">
        <f>PCN_GP_rels[[#This Row],[PCN_CD]]&amp;PCN_GP_rels[[#This Row],[GP_CD]]</f>
        <v>U92096G82055</v>
      </c>
      <c r="D5916" s="10" t="str">
        <f>VLOOKUP(PCN_GP_rels[[#This Row],[Unicodes]],'Filtered subset'!$L$2:$L$6365,1,FALSE)</f>
        <v>U92096G82055</v>
      </c>
    </row>
    <row r="5917" spans="1:4" x14ac:dyDescent="0.3">
      <c r="A5917" s="10" t="s">
        <v>6669</v>
      </c>
      <c r="B5917" s="10" t="s">
        <v>13390</v>
      </c>
      <c r="C5917" s="10" t="str">
        <f>PCN_GP_rels[[#This Row],[PCN_CD]]&amp;PCN_GP_rels[[#This Row],[GP_CD]]</f>
        <v>U92096G82141</v>
      </c>
      <c r="D5917" s="10" t="str">
        <f>VLOOKUP(PCN_GP_rels[[#This Row],[Unicodes]],'Filtered subset'!$L$2:$L$6365,1,FALSE)</f>
        <v>U92096G82141</v>
      </c>
    </row>
    <row r="5918" spans="1:4" x14ac:dyDescent="0.3">
      <c r="A5918" s="10" t="s">
        <v>6669</v>
      </c>
      <c r="B5918" s="10" t="s">
        <v>13388</v>
      </c>
      <c r="C5918" s="10" t="str">
        <f>PCN_GP_rels[[#This Row],[PCN_CD]]&amp;PCN_GP_rels[[#This Row],[GP_CD]]</f>
        <v>U92096G82158</v>
      </c>
      <c r="D5918" s="10" t="str">
        <f>VLOOKUP(PCN_GP_rels[[#This Row],[Unicodes]],'Filtered subset'!$L$2:$L$6365,1,FALSE)</f>
        <v>U92096G82158</v>
      </c>
    </row>
    <row r="5919" spans="1:4" x14ac:dyDescent="0.3">
      <c r="A5919" s="10" t="s">
        <v>6669</v>
      </c>
      <c r="B5919" s="10" t="s">
        <v>13386</v>
      </c>
      <c r="C5919" s="10" t="str">
        <f>PCN_GP_rels[[#This Row],[PCN_CD]]&amp;PCN_GP_rels[[#This Row],[GP_CD]]</f>
        <v>U92096G82170</v>
      </c>
      <c r="D5919" s="10" t="str">
        <f>VLOOKUP(PCN_GP_rels[[#This Row],[Unicodes]],'Filtered subset'!$L$2:$L$6365,1,FALSE)</f>
        <v>U92096G82170</v>
      </c>
    </row>
    <row r="5920" spans="1:4" x14ac:dyDescent="0.3">
      <c r="A5920" s="10" t="s">
        <v>6669</v>
      </c>
      <c r="B5920" s="10" t="s">
        <v>13384</v>
      </c>
      <c r="C5920" s="10" t="str">
        <f>PCN_GP_rels[[#This Row],[PCN_CD]]&amp;PCN_GP_rels[[#This Row],[GP_CD]]</f>
        <v>U92096G82215</v>
      </c>
      <c r="D5920" s="10" t="str">
        <f>VLOOKUP(PCN_GP_rels[[#This Row],[Unicodes]],'Filtered subset'!$L$2:$L$6365,1,FALSE)</f>
        <v>U92096G82215</v>
      </c>
    </row>
    <row r="5921" spans="1:4" x14ac:dyDescent="0.3">
      <c r="A5921" s="10" t="s">
        <v>6669</v>
      </c>
      <c r="B5921" s="10" t="s">
        <v>13402</v>
      </c>
      <c r="C5921" s="10" t="str">
        <f>PCN_GP_rels[[#This Row],[PCN_CD]]&amp;PCN_GP_rels[[#This Row],[GP_CD]]</f>
        <v>U92096G82224</v>
      </c>
      <c r="D5921" s="10" t="str">
        <f>VLOOKUP(PCN_GP_rels[[#This Row],[Unicodes]],'Filtered subset'!$L$2:$L$6365,1,FALSE)</f>
        <v>U92096G82224</v>
      </c>
    </row>
    <row r="5922" spans="1:4" x14ac:dyDescent="0.3">
      <c r="A5922" s="10" t="s">
        <v>6669</v>
      </c>
      <c r="B5922" s="10" t="s">
        <v>13400</v>
      </c>
      <c r="C5922" s="10" t="str">
        <f>PCN_GP_rels[[#This Row],[PCN_CD]]&amp;PCN_GP_rels[[#This Row],[GP_CD]]</f>
        <v>U92096G82235</v>
      </c>
      <c r="D5922" s="10" t="str">
        <f>VLOOKUP(PCN_GP_rels[[#This Row],[Unicodes]],'Filtered subset'!$L$2:$L$6365,1,FALSE)</f>
        <v>U92096G82235</v>
      </c>
    </row>
    <row r="5923" spans="1:4" x14ac:dyDescent="0.3">
      <c r="A5923" s="10" t="s">
        <v>6669</v>
      </c>
      <c r="B5923" s="10" t="s">
        <v>13399</v>
      </c>
      <c r="C5923" s="10" t="str">
        <f>PCN_GP_rels[[#This Row],[PCN_CD]]&amp;PCN_GP_rels[[#This Row],[GP_CD]]</f>
        <v>U92096G82605</v>
      </c>
      <c r="D5923" s="10" t="str">
        <f>VLOOKUP(PCN_GP_rels[[#This Row],[Unicodes]],'Filtered subset'!$L$2:$L$6365,1,FALSE)</f>
        <v>U92096G82605</v>
      </c>
    </row>
    <row r="5924" spans="1:4" x14ac:dyDescent="0.3">
      <c r="A5924" s="10" t="s">
        <v>6669</v>
      </c>
      <c r="B5924" s="10" t="s">
        <v>13397</v>
      </c>
      <c r="C5924" s="10" t="str">
        <f>PCN_GP_rels[[#This Row],[PCN_CD]]&amp;PCN_GP_rels[[#This Row],[GP_CD]]</f>
        <v>U92096G82681</v>
      </c>
      <c r="D5924" s="10" t="str">
        <f>VLOOKUP(PCN_GP_rels[[#This Row],[Unicodes]],'Filtered subset'!$L$2:$L$6365,1,FALSE)</f>
        <v>U92096G82681</v>
      </c>
    </row>
    <row r="5925" spans="1:4" x14ac:dyDescent="0.3">
      <c r="A5925" s="10" t="s">
        <v>6669</v>
      </c>
      <c r="B5925" s="10" t="s">
        <v>13393</v>
      </c>
      <c r="C5925" s="10" t="str">
        <f>PCN_GP_rels[[#This Row],[PCN_CD]]&amp;PCN_GP_rels[[#This Row],[GP_CD]]</f>
        <v>U92096G82733</v>
      </c>
      <c r="D5925" s="10" t="str">
        <f>VLOOKUP(PCN_GP_rels[[#This Row],[Unicodes]],'Filtered subset'!$L$2:$L$6365,1,FALSE)</f>
        <v>U92096G82733</v>
      </c>
    </row>
    <row r="5926" spans="1:4" x14ac:dyDescent="0.3">
      <c r="A5926" s="10" t="s">
        <v>6675</v>
      </c>
      <c r="B5926" s="10" t="s">
        <v>13382</v>
      </c>
      <c r="C5926" s="10" t="str">
        <f>PCN_GP_rels[[#This Row],[PCN_CD]]&amp;PCN_GP_rels[[#This Row],[GP_CD]]</f>
        <v>U92100G82024</v>
      </c>
      <c r="D5926" s="10" t="str">
        <f>VLOOKUP(PCN_GP_rels[[#This Row],[Unicodes]],'Filtered subset'!$L$2:$L$6365,1,FALSE)</f>
        <v>U92100G82024</v>
      </c>
    </row>
    <row r="5927" spans="1:4" x14ac:dyDescent="0.3">
      <c r="A5927" s="10" t="s">
        <v>6675</v>
      </c>
      <c r="B5927" s="10" t="s">
        <v>12670</v>
      </c>
      <c r="C5927" s="10" t="str">
        <f>PCN_GP_rels[[#This Row],[PCN_CD]]&amp;PCN_GP_rels[[#This Row],[GP_CD]]</f>
        <v>U92100G82112</v>
      </c>
      <c r="D5927" s="10" t="str">
        <f>VLOOKUP(PCN_GP_rels[[#This Row],[Unicodes]],'Filtered subset'!$L$2:$L$6365,1,FALSE)</f>
        <v>U92100G82112</v>
      </c>
    </row>
    <row r="5928" spans="1:4" x14ac:dyDescent="0.3">
      <c r="A5928" s="10" t="s">
        <v>6681</v>
      </c>
      <c r="B5928" s="10" t="s">
        <v>9741</v>
      </c>
      <c r="C5928" s="10" t="str">
        <f>PCN_GP_rels[[#This Row],[PCN_CD]]&amp;PCN_GP_rels[[#This Row],[GP_CD]]</f>
        <v>U92125L81019</v>
      </c>
      <c r="D5928" s="10" t="str">
        <f>VLOOKUP(PCN_GP_rels[[#This Row],[Unicodes]],'Filtered subset'!$L$2:$L$6365,1,FALSE)</f>
        <v>U92125L81019</v>
      </c>
    </row>
    <row r="5929" spans="1:4" x14ac:dyDescent="0.3">
      <c r="A5929" s="10" t="s">
        <v>6681</v>
      </c>
      <c r="B5929" s="10" t="s">
        <v>9739</v>
      </c>
      <c r="C5929" s="10" t="str">
        <f>PCN_GP_rels[[#This Row],[PCN_CD]]&amp;PCN_GP_rels[[#This Row],[GP_CD]]</f>
        <v>U92125L81036</v>
      </c>
      <c r="D5929" s="10" t="str">
        <f>VLOOKUP(PCN_GP_rels[[#This Row],[Unicodes]],'Filtered subset'!$L$2:$L$6365,1,FALSE)</f>
        <v>U92125L81036</v>
      </c>
    </row>
    <row r="5930" spans="1:4" x14ac:dyDescent="0.3">
      <c r="A5930" s="10" t="s">
        <v>6681</v>
      </c>
      <c r="B5930" s="10" t="s">
        <v>7555</v>
      </c>
      <c r="C5930" s="10" t="str">
        <f>PCN_GP_rels[[#This Row],[PCN_CD]]&amp;PCN_GP_rels[[#This Row],[GP_CD]]</f>
        <v>U92125L81067</v>
      </c>
      <c r="D5930" s="10" t="str">
        <f>VLOOKUP(PCN_GP_rels[[#This Row],[Unicodes]],'Filtered subset'!$L$2:$L$6365,1,FALSE)</f>
        <v>U92125L81067</v>
      </c>
    </row>
    <row r="5931" spans="1:4" x14ac:dyDescent="0.3">
      <c r="A5931" s="10" t="s">
        <v>6681</v>
      </c>
      <c r="B5931" s="10" t="s">
        <v>13380</v>
      </c>
      <c r="C5931" s="10" t="str">
        <f>PCN_GP_rels[[#This Row],[PCN_CD]]&amp;PCN_GP_rels[[#This Row],[GP_CD]]</f>
        <v>U92125L81077</v>
      </c>
      <c r="D5931" s="10" t="str">
        <f>VLOOKUP(PCN_GP_rels[[#This Row],[Unicodes]],'Filtered subset'!$L$2:$L$6365,1,FALSE)</f>
        <v>U92125L81077</v>
      </c>
    </row>
    <row r="5932" spans="1:4" x14ac:dyDescent="0.3">
      <c r="A5932" s="10" t="s">
        <v>6681</v>
      </c>
      <c r="B5932" s="10" t="s">
        <v>13378</v>
      </c>
      <c r="C5932" s="10" t="str">
        <f>PCN_GP_rels[[#This Row],[PCN_CD]]&amp;PCN_GP_rels[[#This Row],[GP_CD]]</f>
        <v>U92125L81669</v>
      </c>
      <c r="D5932" s="10" t="str">
        <f>VLOOKUP(PCN_GP_rels[[#This Row],[Unicodes]],'Filtered subset'!$L$2:$L$6365,1,FALSE)</f>
        <v>U92125L81669</v>
      </c>
    </row>
    <row r="5933" spans="1:4" x14ac:dyDescent="0.3">
      <c r="A5933" s="10" t="s">
        <v>6687</v>
      </c>
      <c r="B5933" s="10" t="s">
        <v>13376</v>
      </c>
      <c r="C5933" s="10" t="str">
        <f>PCN_GP_rels[[#This Row],[PCN_CD]]&amp;PCN_GP_rels[[#This Row],[GP_CD]]</f>
        <v>U92128L82041</v>
      </c>
      <c r="D5933" s="10" t="str">
        <f>VLOOKUP(PCN_GP_rels[[#This Row],[Unicodes]],'Filtered subset'!$L$2:$L$6365,1,FALSE)</f>
        <v>U92128L82041</v>
      </c>
    </row>
    <row r="5934" spans="1:4" x14ac:dyDescent="0.3">
      <c r="A5934" s="10" t="s">
        <v>6687</v>
      </c>
      <c r="B5934" s="10" t="s">
        <v>13374</v>
      </c>
      <c r="C5934" s="10" t="str">
        <f>PCN_GP_rels[[#This Row],[PCN_CD]]&amp;PCN_GP_rels[[#This Row],[GP_CD]]</f>
        <v>U92128L82068</v>
      </c>
      <c r="D5934" s="10" t="str">
        <f>VLOOKUP(PCN_GP_rels[[#This Row],[Unicodes]],'Filtered subset'!$L$2:$L$6365,1,FALSE)</f>
        <v>U92128L82068</v>
      </c>
    </row>
    <row r="5935" spans="1:4" x14ac:dyDescent="0.3">
      <c r="A5935" s="10" t="s">
        <v>6693</v>
      </c>
      <c r="B5935" s="10" t="s">
        <v>13372</v>
      </c>
      <c r="C5935" s="10" t="str">
        <f>PCN_GP_rels[[#This Row],[PCN_CD]]&amp;PCN_GP_rels[[#This Row],[GP_CD]]</f>
        <v>U92151H85031</v>
      </c>
      <c r="D5935" s="10" t="str">
        <f>VLOOKUP(PCN_GP_rels[[#This Row],[Unicodes]],'Filtered subset'!$L$2:$L$6365,1,FALSE)</f>
        <v>U92151H85031</v>
      </c>
    </row>
    <row r="5936" spans="1:4" x14ac:dyDescent="0.3">
      <c r="A5936" s="10" t="s">
        <v>6693</v>
      </c>
      <c r="B5936" s="10" t="s">
        <v>13370</v>
      </c>
      <c r="C5936" s="10" t="str">
        <f>PCN_GP_rels[[#This Row],[PCN_CD]]&amp;PCN_GP_rels[[#This Row],[GP_CD]]</f>
        <v>U92151H85063</v>
      </c>
      <c r="D5936" s="10" t="str">
        <f>VLOOKUP(PCN_GP_rels[[#This Row],[Unicodes]],'Filtered subset'!$L$2:$L$6365,1,FALSE)</f>
        <v>U92151H85063</v>
      </c>
    </row>
    <row r="5937" spans="1:4" x14ac:dyDescent="0.3">
      <c r="A5937" s="10" t="s">
        <v>6693</v>
      </c>
      <c r="B5937" s="10" t="s">
        <v>13368</v>
      </c>
      <c r="C5937" s="10" t="str">
        <f>PCN_GP_rels[[#This Row],[PCN_CD]]&amp;PCN_GP_rels[[#This Row],[GP_CD]]</f>
        <v>U92151H85105</v>
      </c>
      <c r="D5937" s="10" t="str">
        <f>VLOOKUP(PCN_GP_rels[[#This Row],[Unicodes]],'Filtered subset'!$L$2:$L$6365,1,FALSE)</f>
        <v>U92151H85105</v>
      </c>
    </row>
    <row r="5938" spans="1:4" x14ac:dyDescent="0.3">
      <c r="A5938" s="10" t="s">
        <v>6693</v>
      </c>
      <c r="B5938" s="10" t="s">
        <v>13366</v>
      </c>
      <c r="C5938" s="10" t="str">
        <f>PCN_GP_rels[[#This Row],[PCN_CD]]&amp;PCN_GP_rels[[#This Row],[GP_CD]]</f>
        <v>U92151H85618</v>
      </c>
      <c r="D5938" s="10" t="str">
        <f>VLOOKUP(PCN_GP_rels[[#This Row],[Unicodes]],'Filtered subset'!$L$2:$L$6365,1,FALSE)</f>
        <v>U92151H85618</v>
      </c>
    </row>
    <row r="5939" spans="1:4" x14ac:dyDescent="0.3">
      <c r="A5939" s="10" t="s">
        <v>6697</v>
      </c>
      <c r="B5939" s="10" t="s">
        <v>13364</v>
      </c>
      <c r="C5939" s="10" t="str">
        <f>PCN_GP_rels[[#This Row],[PCN_CD]]&amp;PCN_GP_rels[[#This Row],[GP_CD]]</f>
        <v>U92223A82016</v>
      </c>
      <c r="D5939" s="10" t="str">
        <f>VLOOKUP(PCN_GP_rels[[#This Row],[Unicodes]],'Filtered subset'!$L$2:$L$6365,1,FALSE)</f>
        <v>U92223A82016</v>
      </c>
    </row>
    <row r="5940" spans="1:4" x14ac:dyDescent="0.3">
      <c r="A5940" s="10" t="s">
        <v>6702</v>
      </c>
      <c r="B5940" s="10" t="s">
        <v>13362</v>
      </c>
      <c r="C5940" s="10" t="str">
        <f>PCN_GP_rels[[#This Row],[PCN_CD]]&amp;PCN_GP_rels[[#This Row],[GP_CD]]</f>
        <v>U92384K82008</v>
      </c>
      <c r="D5940" s="10" t="str">
        <f>VLOOKUP(PCN_GP_rels[[#This Row],[Unicodes]],'Filtered subset'!$L$2:$L$6365,1,FALSE)</f>
        <v>U92384K82008</v>
      </c>
    </row>
    <row r="5941" spans="1:4" x14ac:dyDescent="0.3">
      <c r="A5941" s="10" t="s">
        <v>6702</v>
      </c>
      <c r="B5941" s="10" t="s">
        <v>13360</v>
      </c>
      <c r="C5941" s="10" t="str">
        <f>PCN_GP_rels[[#This Row],[PCN_CD]]&amp;PCN_GP_rels[[#This Row],[GP_CD]]</f>
        <v>U92384K82051</v>
      </c>
      <c r="D5941" s="10" t="str">
        <f>VLOOKUP(PCN_GP_rels[[#This Row],[Unicodes]],'Filtered subset'!$L$2:$L$6365,1,FALSE)</f>
        <v>U92384K82051</v>
      </c>
    </row>
    <row r="5942" spans="1:4" x14ac:dyDescent="0.3">
      <c r="A5942" s="10" t="s">
        <v>6702</v>
      </c>
      <c r="B5942" s="10" t="s">
        <v>13359</v>
      </c>
      <c r="C5942" s="10" t="str">
        <f>PCN_GP_rels[[#This Row],[PCN_CD]]&amp;PCN_GP_rels[[#This Row],[GP_CD]]</f>
        <v>U92384K82078</v>
      </c>
      <c r="D5942" s="10" t="str">
        <f>VLOOKUP(PCN_GP_rels[[#This Row],[Unicodes]],'Filtered subset'!$L$2:$L$6365,1,FALSE)</f>
        <v>U92384K82078</v>
      </c>
    </row>
    <row r="5943" spans="1:4" x14ac:dyDescent="0.3">
      <c r="A5943" s="10" t="s">
        <v>6713</v>
      </c>
      <c r="B5943" s="10" t="s">
        <v>13337</v>
      </c>
      <c r="C5943" s="10" t="str">
        <f>PCN_GP_rels[[#This Row],[PCN_CD]]&amp;PCN_GP_rels[[#This Row],[GP_CD]]</f>
        <v>U92558F81036</v>
      </c>
      <c r="D5943" s="10" t="str">
        <f>VLOOKUP(PCN_GP_rels[[#This Row],[Unicodes]],'Filtered subset'!$L$2:$L$6365,1,FALSE)</f>
        <v>U92558F81036</v>
      </c>
    </row>
    <row r="5944" spans="1:4" x14ac:dyDescent="0.3">
      <c r="A5944" s="10" t="s">
        <v>6713</v>
      </c>
      <c r="B5944" s="10" t="s">
        <v>13335</v>
      </c>
      <c r="C5944" s="10" t="str">
        <f>PCN_GP_rels[[#This Row],[PCN_CD]]&amp;PCN_GP_rels[[#This Row],[GP_CD]]</f>
        <v>U92558F81041</v>
      </c>
      <c r="D5944" s="10" t="str">
        <f>VLOOKUP(PCN_GP_rels[[#This Row],[Unicodes]],'Filtered subset'!$L$2:$L$6365,1,FALSE)</f>
        <v>U92558F81041</v>
      </c>
    </row>
    <row r="5945" spans="1:4" x14ac:dyDescent="0.3">
      <c r="A5945" s="10" t="s">
        <v>6713</v>
      </c>
      <c r="B5945" s="10" t="s">
        <v>13339</v>
      </c>
      <c r="C5945" s="10" t="str">
        <f>PCN_GP_rels[[#This Row],[PCN_CD]]&amp;PCN_GP_rels[[#This Row],[GP_CD]]</f>
        <v>U92558F81732</v>
      </c>
      <c r="D5945" s="10" t="str">
        <f>VLOOKUP(PCN_GP_rels[[#This Row],[Unicodes]],'Filtered subset'!$L$2:$L$6365,1,FALSE)</f>
        <v>U92558F81732</v>
      </c>
    </row>
    <row r="5946" spans="1:4" x14ac:dyDescent="0.3">
      <c r="A5946" s="10" t="s">
        <v>6719</v>
      </c>
      <c r="B5946" s="10" t="s">
        <v>13317</v>
      </c>
      <c r="C5946" s="10" t="str">
        <f>PCN_GP_rels[[#This Row],[PCN_CD]]&amp;PCN_GP_rels[[#This Row],[GP_CD]]</f>
        <v>U92562M84001</v>
      </c>
      <c r="D5946" s="10" t="str">
        <f>VLOOKUP(PCN_GP_rels[[#This Row],[Unicodes]],'Filtered subset'!$L$2:$L$6365,1,FALSE)</f>
        <v>U92562M84001</v>
      </c>
    </row>
    <row r="5947" spans="1:4" x14ac:dyDescent="0.3">
      <c r="A5947" s="10" t="s">
        <v>6719</v>
      </c>
      <c r="B5947" s="10" t="s">
        <v>13315</v>
      </c>
      <c r="C5947" s="10" t="str">
        <f>PCN_GP_rels[[#This Row],[PCN_CD]]&amp;PCN_GP_rels[[#This Row],[GP_CD]]</f>
        <v>U92562M84003</v>
      </c>
      <c r="D5947" s="10" t="str">
        <f>VLOOKUP(PCN_GP_rels[[#This Row],[Unicodes]],'Filtered subset'!$L$2:$L$6365,1,FALSE)</f>
        <v>U92562M84003</v>
      </c>
    </row>
    <row r="5948" spans="1:4" x14ac:dyDescent="0.3">
      <c r="A5948" s="10" t="s">
        <v>6719</v>
      </c>
      <c r="B5948" s="10" t="s">
        <v>13313</v>
      </c>
      <c r="C5948" s="10" t="str">
        <f>PCN_GP_rels[[#This Row],[PCN_CD]]&amp;PCN_GP_rels[[#This Row],[GP_CD]]</f>
        <v>U92562M84005</v>
      </c>
      <c r="D5948" s="10" t="str">
        <f>VLOOKUP(PCN_GP_rels[[#This Row],[Unicodes]],'Filtered subset'!$L$2:$L$6365,1,FALSE)</f>
        <v>U92562M84005</v>
      </c>
    </row>
    <row r="5949" spans="1:4" x14ac:dyDescent="0.3">
      <c r="A5949" s="10" t="s">
        <v>6719</v>
      </c>
      <c r="B5949" s="10" t="s">
        <v>10128</v>
      </c>
      <c r="C5949" s="10" t="str">
        <f>PCN_GP_rels[[#This Row],[PCN_CD]]&amp;PCN_GP_rels[[#This Row],[GP_CD]]</f>
        <v>U92562M84011</v>
      </c>
      <c r="D5949" s="10" t="str">
        <f>VLOOKUP(PCN_GP_rels[[#This Row],[Unicodes]],'Filtered subset'!$L$2:$L$6365,1,FALSE)</f>
        <v>U92562M84011</v>
      </c>
    </row>
    <row r="5950" spans="1:4" x14ac:dyDescent="0.3">
      <c r="A5950" s="10" t="s">
        <v>6719</v>
      </c>
      <c r="B5950" s="10" t="s">
        <v>13325</v>
      </c>
      <c r="C5950" s="10" t="str">
        <f>PCN_GP_rels[[#This Row],[PCN_CD]]&amp;PCN_GP_rels[[#This Row],[GP_CD]]</f>
        <v>U92562M84022</v>
      </c>
      <c r="D5950" s="10" t="str">
        <f>VLOOKUP(PCN_GP_rels[[#This Row],[Unicodes]],'Filtered subset'!$L$2:$L$6365,1,FALSE)</f>
        <v>U92562M84022</v>
      </c>
    </row>
    <row r="5951" spans="1:4" x14ac:dyDescent="0.3">
      <c r="A5951" s="10" t="s">
        <v>6719</v>
      </c>
      <c r="B5951" s="10" t="s">
        <v>13324</v>
      </c>
      <c r="C5951" s="10" t="str">
        <f>PCN_GP_rels[[#This Row],[PCN_CD]]&amp;PCN_GP_rels[[#This Row],[GP_CD]]</f>
        <v>U92562M84037</v>
      </c>
      <c r="D5951" s="10" t="str">
        <f>VLOOKUP(PCN_GP_rels[[#This Row],[Unicodes]],'Filtered subset'!$L$2:$L$6365,1,FALSE)</f>
        <v>U92562M84037</v>
      </c>
    </row>
    <row r="5952" spans="1:4" x14ac:dyDescent="0.3">
      <c r="A5952" s="10" t="s">
        <v>6719</v>
      </c>
      <c r="B5952" s="10" t="s">
        <v>13323</v>
      </c>
      <c r="C5952" s="10" t="str">
        <f>PCN_GP_rels[[#This Row],[PCN_CD]]&amp;PCN_GP_rels[[#This Row],[GP_CD]]</f>
        <v>U92562M84041</v>
      </c>
      <c r="D5952" s="10" t="str">
        <f>VLOOKUP(PCN_GP_rels[[#This Row],[Unicodes]],'Filtered subset'!$L$2:$L$6365,1,FALSE)</f>
        <v>U92562M84041</v>
      </c>
    </row>
    <row r="5953" spans="1:4" x14ac:dyDescent="0.3">
      <c r="A5953" s="10" t="s">
        <v>6719</v>
      </c>
      <c r="B5953" s="10" t="s">
        <v>13321</v>
      </c>
      <c r="C5953" s="10" t="str">
        <f>PCN_GP_rels[[#This Row],[PCN_CD]]&amp;PCN_GP_rels[[#This Row],[GP_CD]]</f>
        <v>U92562M84051</v>
      </c>
      <c r="D5953" s="10" t="str">
        <f>VLOOKUP(PCN_GP_rels[[#This Row],[Unicodes]],'Filtered subset'!$L$2:$L$6365,1,FALSE)</f>
        <v>U92562M84051</v>
      </c>
    </row>
    <row r="5954" spans="1:4" x14ac:dyDescent="0.3">
      <c r="A5954" s="10" t="s">
        <v>6719</v>
      </c>
      <c r="B5954" s="10" t="s">
        <v>13319</v>
      </c>
      <c r="C5954" s="10" t="str">
        <f>PCN_GP_rels[[#This Row],[PCN_CD]]&amp;PCN_GP_rels[[#This Row],[GP_CD]]</f>
        <v>U92562M84055</v>
      </c>
      <c r="D5954" s="10" t="str">
        <f>VLOOKUP(PCN_GP_rels[[#This Row],[Unicodes]],'Filtered subset'!$L$2:$L$6365,1,FALSE)</f>
        <v>U92562M84055</v>
      </c>
    </row>
    <row r="5955" spans="1:4" x14ac:dyDescent="0.3">
      <c r="A5955" s="10" t="s">
        <v>6719</v>
      </c>
      <c r="B5955" s="10" t="s">
        <v>10125</v>
      </c>
      <c r="C5955" s="10" t="str">
        <f>PCN_GP_rels[[#This Row],[PCN_CD]]&amp;PCN_GP_rels[[#This Row],[GP_CD]]</f>
        <v>U92562M84061</v>
      </c>
      <c r="D5955" s="10" t="str">
        <f>VLOOKUP(PCN_GP_rels[[#This Row],[Unicodes]],'Filtered subset'!$L$2:$L$6365,1,FALSE)</f>
        <v>U92562M84061</v>
      </c>
    </row>
    <row r="5956" spans="1:4" x14ac:dyDescent="0.3">
      <c r="A5956" s="10" t="s">
        <v>6719</v>
      </c>
      <c r="B5956" s="10" t="s">
        <v>10123</v>
      </c>
      <c r="C5956" s="10" t="str">
        <f>PCN_GP_rels[[#This Row],[PCN_CD]]&amp;PCN_GP_rels[[#This Row],[GP_CD]]</f>
        <v>U92562M84609</v>
      </c>
      <c r="D5956" s="10" t="str">
        <f>VLOOKUP(PCN_GP_rels[[#This Row],[Unicodes]],'Filtered subset'!$L$2:$L$6365,1,FALSE)</f>
        <v>U92562M84609</v>
      </c>
    </row>
    <row r="5957" spans="1:4" x14ac:dyDescent="0.3">
      <c r="A5957" s="10" t="s">
        <v>6719</v>
      </c>
      <c r="B5957" s="10" t="s">
        <v>10122</v>
      </c>
      <c r="C5957" s="10" t="str">
        <f>PCN_GP_rels[[#This Row],[PCN_CD]]&amp;PCN_GP_rels[[#This Row],[GP_CD]]</f>
        <v>U92562M84618</v>
      </c>
      <c r="D5957" s="10" t="str">
        <f>VLOOKUP(PCN_GP_rels[[#This Row],[Unicodes]],'Filtered subset'!$L$2:$L$6365,1,FALSE)</f>
        <v>U92562M84618</v>
      </c>
    </row>
    <row r="5958" spans="1:4" x14ac:dyDescent="0.3">
      <c r="A5958" s="10" t="s">
        <v>6719</v>
      </c>
      <c r="B5958" s="10" t="s">
        <v>13330</v>
      </c>
      <c r="C5958" s="10" t="str">
        <f>PCN_GP_rels[[#This Row],[PCN_CD]]&amp;PCN_GP_rels[[#This Row],[GP_CD]]</f>
        <v>U92562M84621</v>
      </c>
      <c r="D5958" s="10" t="str">
        <f>VLOOKUP(PCN_GP_rels[[#This Row],[Unicodes]],'Filtered subset'!$L$2:$L$6365,1,FALSE)</f>
        <v>U92562M84621</v>
      </c>
    </row>
    <row r="5959" spans="1:4" x14ac:dyDescent="0.3">
      <c r="A5959" s="10" t="s">
        <v>6719</v>
      </c>
      <c r="B5959" s="10" t="s">
        <v>10120</v>
      </c>
      <c r="C5959" s="10" t="str">
        <f>PCN_GP_rels[[#This Row],[PCN_CD]]&amp;PCN_GP_rels[[#This Row],[GP_CD]]</f>
        <v>U92562M84627</v>
      </c>
      <c r="D5959" s="10" t="str">
        <f>VLOOKUP(PCN_GP_rels[[#This Row],[Unicodes]],'Filtered subset'!$L$2:$L$6365,1,FALSE)</f>
        <v>U92562M84627</v>
      </c>
    </row>
    <row r="5960" spans="1:4" x14ac:dyDescent="0.3">
      <c r="A5960" s="10" t="s">
        <v>6719</v>
      </c>
      <c r="B5960" s="10" t="s">
        <v>13329</v>
      </c>
      <c r="C5960" s="10" t="str">
        <f>PCN_GP_rels[[#This Row],[PCN_CD]]&amp;PCN_GP_rels[[#This Row],[GP_CD]]</f>
        <v>U92562Y04882</v>
      </c>
      <c r="D5960" s="10" t="str">
        <f>VLOOKUP(PCN_GP_rels[[#This Row],[Unicodes]],'Filtered subset'!$L$2:$L$6365,1,FALSE)</f>
        <v>U92562Y04882</v>
      </c>
    </row>
    <row r="5961" spans="1:4" x14ac:dyDescent="0.3">
      <c r="A5961" s="10" t="s">
        <v>6724</v>
      </c>
      <c r="B5961" s="10" t="s">
        <v>13310</v>
      </c>
      <c r="C5961" s="10" t="str">
        <f>PCN_GP_rels[[#This Row],[PCN_CD]]&amp;PCN_GP_rels[[#This Row],[GP_CD]]</f>
        <v>U92581B86003</v>
      </c>
      <c r="D5961" s="10" t="str">
        <f>VLOOKUP(PCN_GP_rels[[#This Row],[Unicodes]],'Filtered subset'!$L$2:$L$6365,1,FALSE)</f>
        <v>U92581B86003</v>
      </c>
    </row>
    <row r="5962" spans="1:4" x14ac:dyDescent="0.3">
      <c r="A5962" s="10" t="s">
        <v>6724</v>
      </c>
      <c r="B5962" s="10" t="s">
        <v>13308</v>
      </c>
      <c r="C5962" s="10" t="str">
        <f>PCN_GP_rels[[#This Row],[PCN_CD]]&amp;PCN_GP_rels[[#This Row],[GP_CD]]</f>
        <v>U92581B86024</v>
      </c>
      <c r="D5962" s="10" t="str">
        <f>VLOOKUP(PCN_GP_rels[[#This Row],[Unicodes]],'Filtered subset'!$L$2:$L$6365,1,FALSE)</f>
        <v>U92581B86024</v>
      </c>
    </row>
    <row r="5963" spans="1:4" x14ac:dyDescent="0.3">
      <c r="A5963" s="10" t="s">
        <v>6724</v>
      </c>
      <c r="B5963" s="10" t="s">
        <v>13311</v>
      </c>
      <c r="C5963" s="10" t="str">
        <f>PCN_GP_rels[[#This Row],[PCN_CD]]&amp;PCN_GP_rels[[#This Row],[GP_CD]]</f>
        <v>U92581B86060</v>
      </c>
      <c r="D5963" s="10" t="str">
        <f>VLOOKUP(PCN_GP_rels[[#This Row],[Unicodes]],'Filtered subset'!$L$2:$L$6365,1,FALSE)</f>
        <v>U92581B86060</v>
      </c>
    </row>
    <row r="5964" spans="1:4" x14ac:dyDescent="0.3">
      <c r="A5964" s="10" t="s">
        <v>6730</v>
      </c>
      <c r="B5964" s="10" t="s">
        <v>13303</v>
      </c>
      <c r="C5964" s="10" t="str">
        <f>PCN_GP_rels[[#This Row],[PCN_CD]]&amp;PCN_GP_rels[[#This Row],[GP_CD]]</f>
        <v>U92600J82154</v>
      </c>
      <c r="D5964" s="10" t="str">
        <f>VLOOKUP(PCN_GP_rels[[#This Row],[Unicodes]],'Filtered subset'!$L$2:$L$6365,1,FALSE)</f>
        <v>U92600J82154</v>
      </c>
    </row>
    <row r="5965" spans="1:4" x14ac:dyDescent="0.3">
      <c r="A5965" s="10" t="s">
        <v>6735</v>
      </c>
      <c r="B5965" s="10" t="s">
        <v>13301</v>
      </c>
      <c r="C5965" s="10" t="str">
        <f>PCN_GP_rels[[#This Row],[PCN_CD]]&amp;PCN_GP_rels[[#This Row],[GP_CD]]</f>
        <v>U92720F86005</v>
      </c>
      <c r="D5965" s="10" t="str">
        <f>VLOOKUP(PCN_GP_rels[[#This Row],[Unicodes]],'Filtered subset'!$L$2:$L$6365,1,FALSE)</f>
        <v>U92720F86005</v>
      </c>
    </row>
    <row r="5966" spans="1:4" x14ac:dyDescent="0.3">
      <c r="A5966" s="10" t="s">
        <v>6735</v>
      </c>
      <c r="B5966" s="10" t="s">
        <v>13299</v>
      </c>
      <c r="C5966" s="10" t="str">
        <f>PCN_GP_rels[[#This Row],[PCN_CD]]&amp;PCN_GP_rels[[#This Row],[GP_CD]]</f>
        <v>U92720F86026</v>
      </c>
      <c r="D5966" s="10" t="str">
        <f>VLOOKUP(PCN_GP_rels[[#This Row],[Unicodes]],'Filtered subset'!$L$2:$L$6365,1,FALSE)</f>
        <v>U92720F86026</v>
      </c>
    </row>
    <row r="5967" spans="1:4" x14ac:dyDescent="0.3">
      <c r="A5967" s="10" t="s">
        <v>6735</v>
      </c>
      <c r="B5967" s="10" t="s">
        <v>13297</v>
      </c>
      <c r="C5967" s="10" t="str">
        <f>PCN_GP_rels[[#This Row],[PCN_CD]]&amp;PCN_GP_rels[[#This Row],[GP_CD]]</f>
        <v>U92720F86626</v>
      </c>
      <c r="D5967" s="10" t="str">
        <f>VLOOKUP(PCN_GP_rels[[#This Row],[Unicodes]],'Filtered subset'!$L$2:$L$6365,1,FALSE)</f>
        <v>U92720F86626</v>
      </c>
    </row>
    <row r="5968" spans="1:4" x14ac:dyDescent="0.3">
      <c r="A5968" s="10" t="s">
        <v>6735</v>
      </c>
      <c r="B5968" s="10" t="s">
        <v>13295</v>
      </c>
      <c r="C5968" s="10" t="str">
        <f>PCN_GP_rels[[#This Row],[PCN_CD]]&amp;PCN_GP_rels[[#This Row],[GP_CD]]</f>
        <v>U92720F86638</v>
      </c>
      <c r="D5968" s="10" t="str">
        <f>VLOOKUP(PCN_GP_rels[[#This Row],[Unicodes]],'Filtered subset'!$L$2:$L$6365,1,FALSE)</f>
        <v>U92720F86638</v>
      </c>
    </row>
    <row r="5969" spans="1:4" x14ac:dyDescent="0.3">
      <c r="A5969" s="10" t="s">
        <v>6735</v>
      </c>
      <c r="B5969" s="10" t="s">
        <v>13293</v>
      </c>
      <c r="C5969" s="10" t="str">
        <f>PCN_GP_rels[[#This Row],[PCN_CD]]&amp;PCN_GP_rels[[#This Row],[GP_CD]]</f>
        <v>U92720F86664</v>
      </c>
      <c r="D5969" s="10" t="str">
        <f>VLOOKUP(PCN_GP_rels[[#This Row],[Unicodes]],'Filtered subset'!$L$2:$L$6365,1,FALSE)</f>
        <v>U92720F86664</v>
      </c>
    </row>
    <row r="5970" spans="1:4" x14ac:dyDescent="0.3">
      <c r="A5970" s="10" t="s">
        <v>6735</v>
      </c>
      <c r="B5970" s="10" t="s">
        <v>13291</v>
      </c>
      <c r="C5970" s="10" t="str">
        <f>PCN_GP_rels[[#This Row],[PCN_CD]]&amp;PCN_GP_rels[[#This Row],[GP_CD]]</f>
        <v>U92720F86689</v>
      </c>
      <c r="D5970" s="10" t="str">
        <f>VLOOKUP(PCN_GP_rels[[#This Row],[Unicodes]],'Filtered subset'!$L$2:$L$6365,1,FALSE)</f>
        <v>U92720F86689</v>
      </c>
    </row>
    <row r="5971" spans="1:4" x14ac:dyDescent="0.3">
      <c r="A5971" s="10" t="s">
        <v>6735</v>
      </c>
      <c r="B5971" s="10" t="s">
        <v>13289</v>
      </c>
      <c r="C5971" s="10" t="str">
        <f>PCN_GP_rels[[#This Row],[PCN_CD]]&amp;PCN_GP_rels[[#This Row],[GP_CD]]</f>
        <v>U92720F86700</v>
      </c>
      <c r="D5971" s="10" t="str">
        <f>VLOOKUP(PCN_GP_rels[[#This Row],[Unicodes]],'Filtered subset'!$L$2:$L$6365,1,FALSE)</f>
        <v>U92720F86700</v>
      </c>
    </row>
    <row r="5972" spans="1:4" x14ac:dyDescent="0.3">
      <c r="A5972" s="10" t="s">
        <v>6735</v>
      </c>
      <c r="B5972" s="10" t="s">
        <v>13287</v>
      </c>
      <c r="C5972" s="10" t="str">
        <f>PCN_GP_rels[[#This Row],[PCN_CD]]&amp;PCN_GP_rels[[#This Row],[GP_CD]]</f>
        <v>U92720Y01839</v>
      </c>
      <c r="D5972" s="10" t="str">
        <f>VLOOKUP(PCN_GP_rels[[#This Row],[Unicodes]],'Filtered subset'!$L$2:$L$6365,1,FALSE)</f>
        <v>U92720Y01839</v>
      </c>
    </row>
    <row r="5973" spans="1:4" x14ac:dyDescent="0.3">
      <c r="A5973" s="10" t="s">
        <v>6739</v>
      </c>
      <c r="B5973" s="10" t="s">
        <v>13282</v>
      </c>
      <c r="C5973" s="10" t="str">
        <f>PCN_GP_rels[[#This Row],[PCN_CD]]&amp;PCN_GP_rels[[#This Row],[GP_CD]]</f>
        <v>U92836H83012</v>
      </c>
      <c r="D5973" s="10" t="str">
        <f>VLOOKUP(PCN_GP_rels[[#This Row],[Unicodes]],'Filtered subset'!$L$2:$L$6365,1,FALSE)</f>
        <v>U92836H83012</v>
      </c>
    </row>
    <row r="5974" spans="1:4" x14ac:dyDescent="0.3">
      <c r="A5974" s="10" t="s">
        <v>6739</v>
      </c>
      <c r="B5974" s="10" t="s">
        <v>13283</v>
      </c>
      <c r="C5974" s="10" t="str">
        <f>PCN_GP_rels[[#This Row],[PCN_CD]]&amp;PCN_GP_rels[[#This Row],[GP_CD]]</f>
        <v>U92836H83044</v>
      </c>
      <c r="D5974" s="10" t="str">
        <f>VLOOKUP(PCN_GP_rels[[#This Row],[Unicodes]],'Filtered subset'!$L$2:$L$6365,1,FALSE)</f>
        <v>U92836H83044</v>
      </c>
    </row>
    <row r="5975" spans="1:4" x14ac:dyDescent="0.3">
      <c r="A5975" s="10" t="s">
        <v>6739</v>
      </c>
      <c r="B5975" s="10" t="s">
        <v>13285</v>
      </c>
      <c r="C5975" s="10" t="str">
        <f>PCN_GP_rels[[#This Row],[PCN_CD]]&amp;PCN_GP_rels[[#This Row],[GP_CD]]</f>
        <v>U92836Y02962</v>
      </c>
      <c r="D5975" s="10" t="str">
        <f>VLOOKUP(PCN_GP_rels[[#This Row],[Unicodes]],'Filtered subset'!$L$2:$L$6365,1,FALSE)</f>
        <v>U92836Y02962</v>
      </c>
    </row>
    <row r="5976" spans="1:4" x14ac:dyDescent="0.3">
      <c r="A5976" s="10" t="s">
        <v>6744</v>
      </c>
      <c r="B5976" s="10" t="s">
        <v>13281</v>
      </c>
      <c r="C5976" s="10" t="str">
        <f>PCN_GP_rels[[#This Row],[PCN_CD]]&amp;PCN_GP_rels[[#This Row],[GP_CD]]</f>
        <v>U92874F82604</v>
      </c>
      <c r="D5976" s="10" t="str">
        <f>VLOOKUP(PCN_GP_rels[[#This Row],[Unicodes]],'Filtered subset'!$L$2:$L$6365,1,FALSE)</f>
        <v>U92874F82604</v>
      </c>
    </row>
    <row r="5977" spans="1:4" x14ac:dyDescent="0.3">
      <c r="A5977" s="10" t="s">
        <v>6744</v>
      </c>
      <c r="B5977" s="10" t="s">
        <v>13279</v>
      </c>
      <c r="C5977" s="10" t="str">
        <f>PCN_GP_rels[[#This Row],[PCN_CD]]&amp;PCN_GP_rels[[#This Row],[GP_CD]]</f>
        <v>U92874F82660</v>
      </c>
      <c r="D5977" s="10" t="str">
        <f>VLOOKUP(PCN_GP_rels[[#This Row],[Unicodes]],'Filtered subset'!$L$2:$L$6365,1,FALSE)</f>
        <v>U92874F82660</v>
      </c>
    </row>
    <row r="5978" spans="1:4" x14ac:dyDescent="0.3">
      <c r="A5978" s="10" t="s">
        <v>6744</v>
      </c>
      <c r="B5978" s="10" t="s">
        <v>13277</v>
      </c>
      <c r="C5978" s="10" t="str">
        <f>PCN_GP_rels[[#This Row],[PCN_CD]]&amp;PCN_GP_rels[[#This Row],[GP_CD]]</f>
        <v>U92874F82677</v>
      </c>
      <c r="D5978" s="10" t="str">
        <f>VLOOKUP(PCN_GP_rels[[#This Row],[Unicodes]],'Filtered subset'!$L$2:$L$6365,1,FALSE)</f>
        <v>U92874F82677</v>
      </c>
    </row>
    <row r="5979" spans="1:4" x14ac:dyDescent="0.3">
      <c r="A5979" s="10" t="s">
        <v>6748</v>
      </c>
      <c r="B5979" s="10" t="s">
        <v>13273</v>
      </c>
      <c r="C5979" s="10" t="str">
        <f>PCN_GP_rels[[#This Row],[PCN_CD]]&amp;PCN_GP_rels[[#This Row],[GP_CD]]</f>
        <v>U92975P81015</v>
      </c>
      <c r="D5979" s="10" t="str">
        <f>VLOOKUP(PCN_GP_rels[[#This Row],[Unicodes]],'Filtered subset'!$L$2:$L$6365,1,FALSE)</f>
        <v>U92975P81015</v>
      </c>
    </row>
    <row r="5980" spans="1:4" x14ac:dyDescent="0.3">
      <c r="A5980" s="10" t="s">
        <v>6748</v>
      </c>
      <c r="B5980" s="10" t="s">
        <v>13043</v>
      </c>
      <c r="C5980" s="10" t="str">
        <f>PCN_GP_rels[[#This Row],[PCN_CD]]&amp;PCN_GP_rels[[#This Row],[GP_CD]]</f>
        <v>U92975P81055</v>
      </c>
      <c r="D5980" s="10" t="str">
        <f>VLOOKUP(PCN_GP_rels[[#This Row],[Unicodes]],'Filtered subset'!$L$2:$L$6365,1,FALSE)</f>
        <v>U92975P81055</v>
      </c>
    </row>
    <row r="5981" spans="1:4" x14ac:dyDescent="0.3">
      <c r="A5981" s="10" t="s">
        <v>6748</v>
      </c>
      <c r="B5981" s="10" t="s">
        <v>13271</v>
      </c>
      <c r="C5981" s="10" t="str">
        <f>PCN_GP_rels[[#This Row],[PCN_CD]]&amp;PCN_GP_rels[[#This Row],[GP_CD]]</f>
        <v>U92975P81067</v>
      </c>
      <c r="D5981" s="10" t="str">
        <f>VLOOKUP(PCN_GP_rels[[#This Row],[Unicodes]],'Filtered subset'!$L$2:$L$6365,1,FALSE)</f>
        <v>U92975P81067</v>
      </c>
    </row>
    <row r="5982" spans="1:4" x14ac:dyDescent="0.3">
      <c r="A5982" s="10" t="s">
        <v>6748</v>
      </c>
      <c r="B5982" s="10" t="s">
        <v>13042</v>
      </c>
      <c r="C5982" s="10" t="str">
        <f>PCN_GP_rels[[#This Row],[PCN_CD]]&amp;PCN_GP_rels[[#This Row],[GP_CD]]</f>
        <v>U92975P81107</v>
      </c>
      <c r="D5982" s="10" t="str">
        <f>VLOOKUP(PCN_GP_rels[[#This Row],[Unicodes]],'Filtered subset'!$L$2:$L$6365,1,FALSE)</f>
        <v>U92975P81107</v>
      </c>
    </row>
    <row r="5983" spans="1:4" x14ac:dyDescent="0.3">
      <c r="A5983" s="10" t="s">
        <v>6748</v>
      </c>
      <c r="B5983" s="10" t="s">
        <v>13045</v>
      </c>
      <c r="C5983" s="10" t="str">
        <f>PCN_GP_rels[[#This Row],[PCN_CD]]&amp;PCN_GP_rels[[#This Row],[GP_CD]]</f>
        <v>U92975P81184</v>
      </c>
      <c r="D5983" s="10" t="str">
        <f>VLOOKUP(PCN_GP_rels[[#This Row],[Unicodes]],'Filtered subset'!$L$2:$L$6365,1,FALSE)</f>
        <v>U92975P81184</v>
      </c>
    </row>
    <row r="5984" spans="1:4" x14ac:dyDescent="0.3">
      <c r="A5984" s="10" t="s">
        <v>6748</v>
      </c>
      <c r="B5984" s="10" t="s">
        <v>13275</v>
      </c>
      <c r="C5984" s="10" t="str">
        <f>PCN_GP_rels[[#This Row],[PCN_CD]]&amp;PCN_GP_rels[[#This Row],[GP_CD]]</f>
        <v>U92975P81196</v>
      </c>
      <c r="D5984" s="10" t="str">
        <f>VLOOKUP(PCN_GP_rels[[#This Row],[Unicodes]],'Filtered subset'!$L$2:$L$6365,1,FALSE)</f>
        <v>U92975P81196</v>
      </c>
    </row>
    <row r="5985" spans="1:4" x14ac:dyDescent="0.3">
      <c r="A5985" s="10" t="s">
        <v>6748</v>
      </c>
      <c r="B5985" s="10" t="s">
        <v>10272</v>
      </c>
      <c r="C5985" s="10" t="str">
        <f>PCN_GP_rels[[#This Row],[PCN_CD]]&amp;PCN_GP_rels[[#This Row],[GP_CD]]</f>
        <v>U92975P81735</v>
      </c>
      <c r="D5985" s="10" t="str">
        <f>VLOOKUP(PCN_GP_rels[[#This Row],[Unicodes]],'Filtered subset'!$L$2:$L$6365,1,FALSE)</f>
        <v>U92975P81735</v>
      </c>
    </row>
    <row r="5986" spans="1:4" x14ac:dyDescent="0.3">
      <c r="A5986" s="10" t="s">
        <v>6748</v>
      </c>
      <c r="B5986" s="10" t="s">
        <v>13040</v>
      </c>
      <c r="C5986" s="10" t="str">
        <f>PCN_GP_rels[[#This Row],[PCN_CD]]&amp;PCN_GP_rels[[#This Row],[GP_CD]]</f>
        <v>U92975P81770</v>
      </c>
      <c r="D5986" s="10" t="str">
        <f>VLOOKUP(PCN_GP_rels[[#This Row],[Unicodes]],'Filtered subset'!$L$2:$L$6365,1,FALSE)</f>
        <v>U92975P81770</v>
      </c>
    </row>
    <row r="5987" spans="1:4" x14ac:dyDescent="0.3">
      <c r="A5987" s="10" t="s">
        <v>6754</v>
      </c>
      <c r="B5987" s="10" t="s">
        <v>10270</v>
      </c>
      <c r="C5987" s="10" t="str">
        <f>PCN_GP_rels[[#This Row],[PCN_CD]]&amp;PCN_GP_rels[[#This Row],[GP_CD]]</f>
        <v>U93045F86001</v>
      </c>
      <c r="D5987" s="10" t="str">
        <f>VLOOKUP(PCN_GP_rels[[#This Row],[Unicodes]],'Filtered subset'!$L$2:$L$6365,1,FALSE)</f>
        <v>U93045F86001</v>
      </c>
    </row>
    <row r="5988" spans="1:4" x14ac:dyDescent="0.3">
      <c r="A5988" s="10" t="s">
        <v>6754</v>
      </c>
      <c r="B5988" s="10" t="s">
        <v>10269</v>
      </c>
      <c r="C5988" s="10" t="str">
        <f>PCN_GP_rels[[#This Row],[PCN_CD]]&amp;PCN_GP_rels[[#This Row],[GP_CD]]</f>
        <v>U93045F86086</v>
      </c>
      <c r="D5988" s="10" t="str">
        <f>VLOOKUP(PCN_GP_rels[[#This Row],[Unicodes]],'Filtered subset'!$L$2:$L$6365,1,FALSE)</f>
        <v>U93045F86086</v>
      </c>
    </row>
    <row r="5989" spans="1:4" x14ac:dyDescent="0.3">
      <c r="A5989" s="10" t="s">
        <v>6754</v>
      </c>
      <c r="B5989" s="10" t="s">
        <v>10267</v>
      </c>
      <c r="C5989" s="10" t="str">
        <f>PCN_GP_rels[[#This Row],[PCN_CD]]&amp;PCN_GP_rels[[#This Row],[GP_CD]]</f>
        <v>U93045F86607</v>
      </c>
      <c r="D5989" s="10" t="str">
        <f>VLOOKUP(PCN_GP_rels[[#This Row],[Unicodes]],'Filtered subset'!$L$2:$L$6365,1,FALSE)</f>
        <v>U93045F86607</v>
      </c>
    </row>
    <row r="5990" spans="1:4" x14ac:dyDescent="0.3">
      <c r="A5990" s="10" t="s">
        <v>6754</v>
      </c>
      <c r="B5990" s="10" t="s">
        <v>10265</v>
      </c>
      <c r="C5990" s="10" t="str">
        <f>PCN_GP_rels[[#This Row],[PCN_CD]]&amp;PCN_GP_rels[[#This Row],[GP_CD]]</f>
        <v>U93045F86644</v>
      </c>
      <c r="D5990" s="10" t="str">
        <f>VLOOKUP(PCN_GP_rels[[#This Row],[Unicodes]],'Filtered subset'!$L$2:$L$6365,1,FALSE)</f>
        <v>U93045F86644</v>
      </c>
    </row>
    <row r="5991" spans="1:4" x14ac:dyDescent="0.3">
      <c r="A5991" s="10" t="s">
        <v>6754</v>
      </c>
      <c r="B5991" s="10" t="s">
        <v>10263</v>
      </c>
      <c r="C5991" s="10" t="str">
        <f>PCN_GP_rels[[#This Row],[PCN_CD]]&amp;PCN_GP_rels[[#This Row],[GP_CD]]</f>
        <v>U93045F86708</v>
      </c>
      <c r="D5991" s="10" t="str">
        <f>VLOOKUP(PCN_GP_rels[[#This Row],[Unicodes]],'Filtered subset'!$L$2:$L$6365,1,FALSE)</f>
        <v>U93045F86708</v>
      </c>
    </row>
    <row r="5992" spans="1:4" x14ac:dyDescent="0.3">
      <c r="A5992" s="10" t="s">
        <v>6759</v>
      </c>
      <c r="B5992" s="10" t="s">
        <v>10262</v>
      </c>
      <c r="C5992" s="10" t="str">
        <f>PCN_GP_rels[[#This Row],[PCN_CD]]&amp;PCN_GP_rels[[#This Row],[GP_CD]]</f>
        <v>U93148J83007</v>
      </c>
      <c r="D5992" s="10" t="str">
        <f>VLOOKUP(PCN_GP_rels[[#This Row],[Unicodes]],'Filtered subset'!$L$2:$L$6365,1,FALSE)</f>
        <v>U93148J83007</v>
      </c>
    </row>
    <row r="5993" spans="1:4" x14ac:dyDescent="0.3">
      <c r="A5993" s="10" t="s">
        <v>6759</v>
      </c>
      <c r="B5993" s="10" t="s">
        <v>10260</v>
      </c>
      <c r="C5993" s="10" t="str">
        <f>PCN_GP_rels[[#This Row],[PCN_CD]]&amp;PCN_GP_rels[[#This Row],[GP_CD]]</f>
        <v>U93148J83010</v>
      </c>
      <c r="D5993" s="10" t="str">
        <f>VLOOKUP(PCN_GP_rels[[#This Row],[Unicodes]],'Filtered subset'!$L$2:$L$6365,1,FALSE)</f>
        <v>U93148J83010</v>
      </c>
    </row>
    <row r="5994" spans="1:4" x14ac:dyDescent="0.3">
      <c r="A5994" s="10" t="s">
        <v>6759</v>
      </c>
      <c r="B5994" s="10" t="s">
        <v>10258</v>
      </c>
      <c r="C5994" s="10" t="str">
        <f>PCN_GP_rels[[#This Row],[PCN_CD]]&amp;PCN_GP_rels[[#This Row],[GP_CD]]</f>
        <v>U93148J83013</v>
      </c>
      <c r="D5994" s="10" t="str">
        <f>VLOOKUP(PCN_GP_rels[[#This Row],[Unicodes]],'Filtered subset'!$L$2:$L$6365,1,FALSE)</f>
        <v>U93148J83013</v>
      </c>
    </row>
    <row r="5995" spans="1:4" x14ac:dyDescent="0.3">
      <c r="A5995" s="10" t="s">
        <v>6759</v>
      </c>
      <c r="B5995" s="10" t="s">
        <v>10256</v>
      </c>
      <c r="C5995" s="10" t="str">
        <f>PCN_GP_rels[[#This Row],[PCN_CD]]&amp;PCN_GP_rels[[#This Row],[GP_CD]]</f>
        <v>U93148J83042</v>
      </c>
      <c r="D5995" s="10" t="str">
        <f>VLOOKUP(PCN_GP_rels[[#This Row],[Unicodes]],'Filtered subset'!$L$2:$L$6365,1,FALSE)</f>
        <v>U93148J83042</v>
      </c>
    </row>
    <row r="5996" spans="1:4" x14ac:dyDescent="0.3">
      <c r="A5996" s="10" t="s">
        <v>6759</v>
      </c>
      <c r="B5996" s="10" t="s">
        <v>10254</v>
      </c>
      <c r="C5996" s="10" t="str">
        <f>PCN_GP_rels[[#This Row],[PCN_CD]]&amp;PCN_GP_rels[[#This Row],[GP_CD]]</f>
        <v>U93148J83625</v>
      </c>
      <c r="D5996" s="10" t="str">
        <f>VLOOKUP(PCN_GP_rels[[#This Row],[Unicodes]],'Filtered subset'!$L$2:$L$6365,1,FALSE)</f>
        <v>U93148J83625</v>
      </c>
    </row>
    <row r="5997" spans="1:4" x14ac:dyDescent="0.3">
      <c r="A5997" s="10" t="s">
        <v>6765</v>
      </c>
      <c r="B5997" s="10" t="s">
        <v>10244</v>
      </c>
      <c r="C5997" s="10" t="str">
        <f>PCN_GP_rels[[#This Row],[PCN_CD]]&amp;PCN_GP_rels[[#This Row],[GP_CD]]</f>
        <v>U93165M85171</v>
      </c>
      <c r="D5997" s="10" t="str">
        <f>VLOOKUP(PCN_GP_rels[[#This Row],[Unicodes]],'Filtered subset'!$L$2:$L$6365,1,FALSE)</f>
        <v>U93165M85171</v>
      </c>
    </row>
    <row r="5998" spans="1:4" x14ac:dyDescent="0.3">
      <c r="A5998" s="10" t="s">
        <v>6765</v>
      </c>
      <c r="B5998" s="10" t="s">
        <v>8967</v>
      </c>
      <c r="C5998" s="10" t="str">
        <f>PCN_GP_rels[[#This Row],[PCN_CD]]&amp;PCN_GP_rels[[#This Row],[GP_CD]]</f>
        <v>U93165M89001</v>
      </c>
      <c r="D5998" s="10" t="str">
        <f>VLOOKUP(PCN_GP_rels[[#This Row],[Unicodes]],'Filtered subset'!$L$2:$L$6365,1,FALSE)</f>
        <v>U93165M89001</v>
      </c>
    </row>
    <row r="5999" spans="1:4" x14ac:dyDescent="0.3">
      <c r="A5999" s="10" t="s">
        <v>6765</v>
      </c>
      <c r="B5999" s="10" t="s">
        <v>8965</v>
      </c>
      <c r="C5999" s="10" t="str">
        <f>PCN_GP_rels[[#This Row],[PCN_CD]]&amp;PCN_GP_rels[[#This Row],[GP_CD]]</f>
        <v>U93165M89002</v>
      </c>
      <c r="D5999" s="10" t="str">
        <f>VLOOKUP(PCN_GP_rels[[#This Row],[Unicodes]],'Filtered subset'!$L$2:$L$6365,1,FALSE)</f>
        <v>U93165M89002</v>
      </c>
    </row>
    <row r="6000" spans="1:4" x14ac:dyDescent="0.3">
      <c r="A6000" s="10" t="s">
        <v>6765</v>
      </c>
      <c r="B6000" s="10" t="s">
        <v>10252</v>
      </c>
      <c r="C6000" s="10" t="str">
        <f>PCN_GP_rels[[#This Row],[PCN_CD]]&amp;PCN_GP_rels[[#This Row],[GP_CD]]</f>
        <v>U93165M89008</v>
      </c>
      <c r="D6000" s="10" t="str">
        <f>VLOOKUP(PCN_GP_rels[[#This Row],[Unicodes]],'Filtered subset'!$L$2:$L$6365,1,FALSE)</f>
        <v>U93165M89008</v>
      </c>
    </row>
    <row r="6001" spans="1:4" x14ac:dyDescent="0.3">
      <c r="A6001" s="10" t="s">
        <v>6765</v>
      </c>
      <c r="B6001" s="10" t="s">
        <v>10250</v>
      </c>
      <c r="C6001" s="10" t="str">
        <f>PCN_GP_rels[[#This Row],[PCN_CD]]&amp;PCN_GP_rels[[#This Row],[GP_CD]]</f>
        <v>U93165M89009</v>
      </c>
      <c r="D6001" s="10" t="str">
        <f>VLOOKUP(PCN_GP_rels[[#This Row],[Unicodes]],'Filtered subset'!$L$2:$L$6365,1,FALSE)</f>
        <v>U93165M89009</v>
      </c>
    </row>
    <row r="6002" spans="1:4" x14ac:dyDescent="0.3">
      <c r="A6002" s="10" t="s">
        <v>6765</v>
      </c>
      <c r="B6002" s="10" t="s">
        <v>10249</v>
      </c>
      <c r="C6002" s="10" t="str">
        <f>PCN_GP_rels[[#This Row],[PCN_CD]]&amp;PCN_GP_rels[[#This Row],[GP_CD]]</f>
        <v>U93165M89012</v>
      </c>
      <c r="D6002" s="10" t="str">
        <f>VLOOKUP(PCN_GP_rels[[#This Row],[Unicodes]],'Filtered subset'!$L$2:$L$6365,1,FALSE)</f>
        <v>U93165M89012</v>
      </c>
    </row>
    <row r="6003" spans="1:4" x14ac:dyDescent="0.3">
      <c r="A6003" s="10" t="s">
        <v>6765</v>
      </c>
      <c r="B6003" s="10" t="s">
        <v>8963</v>
      </c>
      <c r="C6003" s="10" t="str">
        <f>PCN_GP_rels[[#This Row],[PCN_CD]]&amp;PCN_GP_rels[[#This Row],[GP_CD]]</f>
        <v>U93165M89013</v>
      </c>
      <c r="D6003" s="10" t="str">
        <f>VLOOKUP(PCN_GP_rels[[#This Row],[Unicodes]],'Filtered subset'!$L$2:$L$6365,1,FALSE)</f>
        <v>U93165M89013</v>
      </c>
    </row>
    <row r="6004" spans="1:4" x14ac:dyDescent="0.3">
      <c r="A6004" s="10" t="s">
        <v>6765</v>
      </c>
      <c r="B6004" s="10" t="s">
        <v>10246</v>
      </c>
      <c r="C6004" s="10" t="str">
        <f>PCN_GP_rels[[#This Row],[PCN_CD]]&amp;PCN_GP_rels[[#This Row],[GP_CD]]</f>
        <v>U93165M89021</v>
      </c>
      <c r="D6004" s="10" t="str">
        <f>VLOOKUP(PCN_GP_rels[[#This Row],[Unicodes]],'Filtered subset'!$L$2:$L$6365,1,FALSE)</f>
        <v>U93165M89021</v>
      </c>
    </row>
    <row r="6005" spans="1:4" x14ac:dyDescent="0.3">
      <c r="A6005" s="10" t="s">
        <v>6765</v>
      </c>
      <c r="B6005" s="10" t="s">
        <v>8961</v>
      </c>
      <c r="C6005" s="10" t="str">
        <f>PCN_GP_rels[[#This Row],[PCN_CD]]&amp;PCN_GP_rels[[#This Row],[GP_CD]]</f>
        <v>U93165M89026</v>
      </c>
      <c r="D6005" s="10" t="str">
        <f>VLOOKUP(PCN_GP_rels[[#This Row],[Unicodes]],'Filtered subset'!$L$2:$L$6365,1,FALSE)</f>
        <v>U93165M89026</v>
      </c>
    </row>
    <row r="6006" spans="1:4" x14ac:dyDescent="0.3">
      <c r="A6006" s="10" t="s">
        <v>6765</v>
      </c>
      <c r="B6006" s="10" t="s">
        <v>8960</v>
      </c>
      <c r="C6006" s="10" t="str">
        <f>PCN_GP_rels[[#This Row],[PCN_CD]]&amp;PCN_GP_rels[[#This Row],[GP_CD]]</f>
        <v>U93165M89027</v>
      </c>
      <c r="D6006" s="10" t="str">
        <f>VLOOKUP(PCN_GP_rels[[#This Row],[Unicodes]],'Filtered subset'!$L$2:$L$6365,1,FALSE)</f>
        <v>U93165M89027</v>
      </c>
    </row>
    <row r="6007" spans="1:4" x14ac:dyDescent="0.3">
      <c r="A6007" s="10" t="s">
        <v>6771</v>
      </c>
      <c r="B6007" s="10" t="s">
        <v>10240</v>
      </c>
      <c r="C6007" s="10" t="str">
        <f>PCN_GP_rels[[#This Row],[PCN_CD]]&amp;PCN_GP_rels[[#This Row],[GP_CD]]</f>
        <v>U93499G83019</v>
      </c>
      <c r="D6007" s="10" t="str">
        <f>VLOOKUP(PCN_GP_rels[[#This Row],[Unicodes]],'Filtered subset'!$L$2:$L$6365,1,FALSE)</f>
        <v>U93499G83019</v>
      </c>
    </row>
    <row r="6008" spans="1:4" x14ac:dyDescent="0.3">
      <c r="A6008" s="10" t="s">
        <v>6771</v>
      </c>
      <c r="B6008" s="10" t="s">
        <v>10238</v>
      </c>
      <c r="C6008" s="10" t="str">
        <f>PCN_GP_rels[[#This Row],[PCN_CD]]&amp;PCN_GP_rels[[#This Row],[GP_CD]]</f>
        <v>U93499G83030</v>
      </c>
      <c r="D6008" s="10" t="str">
        <f>VLOOKUP(PCN_GP_rels[[#This Row],[Unicodes]],'Filtered subset'!$L$2:$L$6365,1,FALSE)</f>
        <v>U93499G83030</v>
      </c>
    </row>
    <row r="6009" spans="1:4" x14ac:dyDescent="0.3">
      <c r="A6009" s="10" t="s">
        <v>6771</v>
      </c>
      <c r="B6009" s="10" t="s">
        <v>10236</v>
      </c>
      <c r="C6009" s="10" t="str">
        <f>PCN_GP_rels[[#This Row],[PCN_CD]]&amp;PCN_GP_rels[[#This Row],[GP_CD]]</f>
        <v>U93499G83060</v>
      </c>
      <c r="D6009" s="10" t="str">
        <f>VLOOKUP(PCN_GP_rels[[#This Row],[Unicodes]],'Filtered subset'!$L$2:$L$6365,1,FALSE)</f>
        <v>U93499G83060</v>
      </c>
    </row>
    <row r="6010" spans="1:4" x14ac:dyDescent="0.3">
      <c r="A6010" s="10" t="s">
        <v>6771</v>
      </c>
      <c r="B6010" s="10" t="s">
        <v>10234</v>
      </c>
      <c r="C6010" s="10" t="str">
        <f>PCN_GP_rels[[#This Row],[PCN_CD]]&amp;PCN_GP_rels[[#This Row],[GP_CD]]</f>
        <v>U93499G83647</v>
      </c>
      <c r="D6010" s="10" t="str">
        <f>VLOOKUP(PCN_GP_rels[[#This Row],[Unicodes]],'Filtered subset'!$L$2:$L$6365,1,FALSE)</f>
        <v>U93499G83647</v>
      </c>
    </row>
    <row r="6011" spans="1:4" x14ac:dyDescent="0.3">
      <c r="A6011" s="10" t="s">
        <v>6771</v>
      </c>
      <c r="B6011" s="10" t="s">
        <v>10242</v>
      </c>
      <c r="C6011" s="10" t="str">
        <f>PCN_GP_rels[[#This Row],[PCN_CD]]&amp;PCN_GP_rels[[#This Row],[GP_CD]]</f>
        <v>U93499Y02222</v>
      </c>
      <c r="D6011" s="10" t="str">
        <f>VLOOKUP(PCN_GP_rels[[#This Row],[Unicodes]],'Filtered subset'!$L$2:$L$6365,1,FALSE)</f>
        <v>U93499Y02222</v>
      </c>
    </row>
    <row r="6012" spans="1:4" x14ac:dyDescent="0.3">
      <c r="A6012" s="10" t="s">
        <v>6771</v>
      </c>
      <c r="B6012" s="10" t="s">
        <v>10232</v>
      </c>
      <c r="C6012" s="10" t="str">
        <f>PCN_GP_rels[[#This Row],[PCN_CD]]&amp;PCN_GP_rels[[#This Row],[GP_CD]]</f>
        <v>U93499Y03296</v>
      </c>
      <c r="D6012" s="10" t="str">
        <f>VLOOKUP(PCN_GP_rels[[#This Row],[Unicodes]],'Filtered subset'!$L$2:$L$6365,1,FALSE)</f>
        <v>U93499Y03296</v>
      </c>
    </row>
    <row r="6013" spans="1:4" x14ac:dyDescent="0.3">
      <c r="A6013" s="10" t="s">
        <v>6777</v>
      </c>
      <c r="B6013" s="10" t="s">
        <v>10227</v>
      </c>
      <c r="C6013" s="10" t="str">
        <f>PCN_GP_rels[[#This Row],[PCN_CD]]&amp;PCN_GP_rels[[#This Row],[GP_CD]]</f>
        <v>U93573K82016</v>
      </c>
      <c r="D6013" s="10" t="str">
        <f>VLOOKUP(PCN_GP_rels[[#This Row],[Unicodes]],'Filtered subset'!$L$2:$L$6365,1,FALSE)</f>
        <v>U93573K82016</v>
      </c>
    </row>
    <row r="6014" spans="1:4" x14ac:dyDescent="0.3">
      <c r="A6014" s="10" t="s">
        <v>6777</v>
      </c>
      <c r="B6014" s="10" t="s">
        <v>10230</v>
      </c>
      <c r="C6014" s="10" t="str">
        <f>PCN_GP_rels[[#This Row],[PCN_CD]]&amp;PCN_GP_rels[[#This Row],[GP_CD]]</f>
        <v>U93573K82074</v>
      </c>
      <c r="D6014" s="10" t="str">
        <f>VLOOKUP(PCN_GP_rels[[#This Row],[Unicodes]],'Filtered subset'!$L$2:$L$6365,1,FALSE)</f>
        <v>U93573K82074</v>
      </c>
    </row>
    <row r="6015" spans="1:4" x14ac:dyDescent="0.3">
      <c r="A6015" s="10" t="s">
        <v>6777</v>
      </c>
      <c r="B6015" s="10" t="s">
        <v>10225</v>
      </c>
      <c r="C6015" s="10" t="str">
        <f>PCN_GP_rels[[#This Row],[PCN_CD]]&amp;PCN_GP_rels[[#This Row],[GP_CD]]</f>
        <v>U93573Y02900</v>
      </c>
      <c r="D6015" s="10" t="str">
        <f>VLOOKUP(PCN_GP_rels[[#This Row],[Unicodes]],'Filtered subset'!$L$2:$L$6365,1,FALSE)</f>
        <v>U93573Y02900</v>
      </c>
    </row>
    <row r="6016" spans="1:4" x14ac:dyDescent="0.3">
      <c r="A6016" s="10" t="s">
        <v>6783</v>
      </c>
      <c r="B6016" s="10" t="s">
        <v>10223</v>
      </c>
      <c r="C6016" s="10" t="str">
        <f>PCN_GP_rels[[#This Row],[PCN_CD]]&amp;PCN_GP_rels[[#This Row],[GP_CD]]</f>
        <v>U93726C83002</v>
      </c>
      <c r="D6016" s="10" t="str">
        <f>VLOOKUP(PCN_GP_rels[[#This Row],[Unicodes]],'Filtered subset'!$L$2:$L$6365,1,FALSE)</f>
        <v>U93726C83002</v>
      </c>
    </row>
    <row r="6017" spans="1:4" x14ac:dyDescent="0.3">
      <c r="A6017" s="10" t="s">
        <v>6783</v>
      </c>
      <c r="B6017" s="10" t="s">
        <v>10217</v>
      </c>
      <c r="C6017" s="10" t="str">
        <f>PCN_GP_rels[[#This Row],[PCN_CD]]&amp;PCN_GP_rels[[#This Row],[GP_CD]]</f>
        <v>U93726C83029</v>
      </c>
      <c r="D6017" s="10" t="str">
        <f>VLOOKUP(PCN_GP_rels[[#This Row],[Unicodes]],'Filtered subset'!$L$2:$L$6365,1,FALSE)</f>
        <v>U93726C83029</v>
      </c>
    </row>
    <row r="6018" spans="1:4" x14ac:dyDescent="0.3">
      <c r="A6018" s="10" t="s">
        <v>6783</v>
      </c>
      <c r="B6018" s="10" t="s">
        <v>10215</v>
      </c>
      <c r="C6018" s="10" t="str">
        <f>PCN_GP_rels[[#This Row],[PCN_CD]]&amp;PCN_GP_rels[[#This Row],[GP_CD]]</f>
        <v>U93726C83046</v>
      </c>
      <c r="D6018" s="10" t="str">
        <f>VLOOKUP(PCN_GP_rels[[#This Row],[Unicodes]],'Filtered subset'!$L$2:$L$6365,1,FALSE)</f>
        <v>U93726C83046</v>
      </c>
    </row>
    <row r="6019" spans="1:4" x14ac:dyDescent="0.3">
      <c r="A6019" s="10" t="s">
        <v>6783</v>
      </c>
      <c r="B6019" s="10" t="s">
        <v>10213</v>
      </c>
      <c r="C6019" s="10" t="str">
        <f>PCN_GP_rels[[#This Row],[PCN_CD]]&amp;PCN_GP_rels[[#This Row],[GP_CD]]</f>
        <v>U93726C83058</v>
      </c>
      <c r="D6019" s="10" t="str">
        <f>VLOOKUP(PCN_GP_rels[[#This Row],[Unicodes]],'Filtered subset'!$L$2:$L$6365,1,FALSE)</f>
        <v>U93726C83058</v>
      </c>
    </row>
    <row r="6020" spans="1:4" x14ac:dyDescent="0.3">
      <c r="A6020" s="10" t="s">
        <v>6783</v>
      </c>
      <c r="B6020" s="10" t="s">
        <v>10211</v>
      </c>
      <c r="C6020" s="10" t="str">
        <f>PCN_GP_rels[[#This Row],[PCN_CD]]&amp;PCN_GP_rels[[#This Row],[GP_CD]]</f>
        <v>U93726C83062</v>
      </c>
      <c r="D6020" s="10" t="str">
        <f>VLOOKUP(PCN_GP_rels[[#This Row],[Unicodes]],'Filtered subset'!$L$2:$L$6365,1,FALSE)</f>
        <v>U93726C83062</v>
      </c>
    </row>
    <row r="6021" spans="1:4" x14ac:dyDescent="0.3">
      <c r="A6021" s="10" t="s">
        <v>6783</v>
      </c>
      <c r="B6021" s="10" t="s">
        <v>10221</v>
      </c>
      <c r="C6021" s="10" t="str">
        <f>PCN_GP_rels[[#This Row],[PCN_CD]]&amp;PCN_GP_rels[[#This Row],[GP_CD]]</f>
        <v>U93726C83078</v>
      </c>
      <c r="D6021" s="10" t="str">
        <f>VLOOKUP(PCN_GP_rels[[#This Row],[Unicodes]],'Filtered subset'!$L$2:$L$6365,1,FALSE)</f>
        <v>U93726C83078</v>
      </c>
    </row>
    <row r="6022" spans="1:4" x14ac:dyDescent="0.3">
      <c r="A6022" s="10" t="s">
        <v>6783</v>
      </c>
      <c r="B6022" s="10" t="s">
        <v>10219</v>
      </c>
      <c r="C6022" s="10" t="str">
        <f>PCN_GP_rels[[#This Row],[PCN_CD]]&amp;PCN_GP_rels[[#This Row],[GP_CD]]</f>
        <v>U93726C83611</v>
      </c>
      <c r="D6022" s="10" t="str">
        <f>VLOOKUP(PCN_GP_rels[[#This Row],[Unicodes]],'Filtered subset'!$L$2:$L$6365,1,FALSE)</f>
        <v>U93726C83611</v>
      </c>
    </row>
    <row r="6023" spans="1:4" x14ac:dyDescent="0.3">
      <c r="A6023" s="10" t="s">
        <v>6789</v>
      </c>
      <c r="B6023" s="10" t="s">
        <v>10210</v>
      </c>
      <c r="C6023" s="10" t="str">
        <f>PCN_GP_rels[[#This Row],[PCN_CD]]&amp;PCN_GP_rels[[#This Row],[GP_CD]]</f>
        <v>U93827C88009</v>
      </c>
      <c r="D6023" s="10" t="str">
        <f>VLOOKUP(PCN_GP_rels[[#This Row],[Unicodes]],'Filtered subset'!$L$2:$L$6365,1,FALSE)</f>
        <v>U93827C88009</v>
      </c>
    </row>
    <row r="6024" spans="1:4" x14ac:dyDescent="0.3">
      <c r="A6024" s="10" t="s">
        <v>6789</v>
      </c>
      <c r="B6024" s="10" t="s">
        <v>10208</v>
      </c>
      <c r="C6024" s="10" t="str">
        <f>PCN_GP_rels[[#This Row],[PCN_CD]]&amp;PCN_GP_rels[[#This Row],[GP_CD]]</f>
        <v>U93827C88010</v>
      </c>
      <c r="D6024" s="10" t="str">
        <f>VLOOKUP(PCN_GP_rels[[#This Row],[Unicodes]],'Filtered subset'!$L$2:$L$6365,1,FALSE)</f>
        <v>U93827C88010</v>
      </c>
    </row>
    <row r="6025" spans="1:4" x14ac:dyDescent="0.3">
      <c r="A6025" s="10" t="s">
        <v>6789</v>
      </c>
      <c r="B6025" s="10" t="s">
        <v>10206</v>
      </c>
      <c r="C6025" s="10" t="str">
        <f>PCN_GP_rels[[#This Row],[PCN_CD]]&amp;PCN_GP_rels[[#This Row],[GP_CD]]</f>
        <v>U93827C88039</v>
      </c>
      <c r="D6025" s="10" t="str">
        <f>VLOOKUP(PCN_GP_rels[[#This Row],[Unicodes]],'Filtered subset'!$L$2:$L$6365,1,FALSE)</f>
        <v>U93827C88039</v>
      </c>
    </row>
    <row r="6026" spans="1:4" x14ac:dyDescent="0.3">
      <c r="A6026" s="10" t="s">
        <v>6789</v>
      </c>
      <c r="B6026" s="10" t="s">
        <v>10204</v>
      </c>
      <c r="C6026" s="10" t="str">
        <f>PCN_GP_rels[[#This Row],[PCN_CD]]&amp;PCN_GP_rels[[#This Row],[GP_CD]]</f>
        <v>U93827C88054</v>
      </c>
      <c r="D6026" s="10" t="str">
        <f>VLOOKUP(PCN_GP_rels[[#This Row],[Unicodes]],'Filtered subset'!$L$2:$L$6365,1,FALSE)</f>
        <v>U93827C88054</v>
      </c>
    </row>
    <row r="6027" spans="1:4" x14ac:dyDescent="0.3">
      <c r="A6027" s="10" t="s">
        <v>6789</v>
      </c>
      <c r="B6027" s="10" t="s">
        <v>10202</v>
      </c>
      <c r="C6027" s="10" t="str">
        <f>PCN_GP_rels[[#This Row],[PCN_CD]]&amp;PCN_GP_rels[[#This Row],[GP_CD]]</f>
        <v>U93827C88095</v>
      </c>
      <c r="D6027" s="10" t="str">
        <f>VLOOKUP(PCN_GP_rels[[#This Row],[Unicodes]],'Filtered subset'!$L$2:$L$6365,1,FALSE)</f>
        <v>U93827C88095</v>
      </c>
    </row>
    <row r="6028" spans="1:4" x14ac:dyDescent="0.3">
      <c r="A6028" s="10" t="s">
        <v>6795</v>
      </c>
      <c r="B6028" s="10" t="s">
        <v>10198</v>
      </c>
      <c r="C6028" s="10" t="str">
        <f>PCN_GP_rels[[#This Row],[PCN_CD]]&amp;PCN_GP_rels[[#This Row],[GP_CD]]</f>
        <v>U93843B81012</v>
      </c>
      <c r="D6028" s="10" t="str">
        <f>VLOOKUP(PCN_GP_rels[[#This Row],[Unicodes]],'Filtered subset'!$L$2:$L$6365,1,FALSE)</f>
        <v>U93843B81012</v>
      </c>
    </row>
    <row r="6029" spans="1:4" x14ac:dyDescent="0.3">
      <c r="A6029" s="10" t="s">
        <v>6795</v>
      </c>
      <c r="B6029" s="10" t="s">
        <v>9208</v>
      </c>
      <c r="C6029" s="10" t="str">
        <f>PCN_GP_rels[[#This Row],[PCN_CD]]&amp;PCN_GP_rels[[#This Row],[GP_CD]]</f>
        <v>U93843B81015</v>
      </c>
      <c r="D6029" s="10" t="str">
        <f>VLOOKUP(PCN_GP_rels[[#This Row],[Unicodes]],'Filtered subset'!$L$2:$L$6365,1,FALSE)</f>
        <v>U93843B81015</v>
      </c>
    </row>
    <row r="6030" spans="1:4" x14ac:dyDescent="0.3">
      <c r="A6030" s="10" t="s">
        <v>6795</v>
      </c>
      <c r="B6030" s="10" t="s">
        <v>10188</v>
      </c>
      <c r="C6030" s="10" t="str">
        <f>PCN_GP_rels[[#This Row],[PCN_CD]]&amp;PCN_GP_rels[[#This Row],[GP_CD]]</f>
        <v>U93843B81087</v>
      </c>
      <c r="D6030" s="10" t="str">
        <f>VLOOKUP(PCN_GP_rels[[#This Row],[Unicodes]],'Filtered subset'!$L$2:$L$6365,1,FALSE)</f>
        <v>U93843B81087</v>
      </c>
    </row>
    <row r="6031" spans="1:4" x14ac:dyDescent="0.3">
      <c r="A6031" s="10" t="s">
        <v>6795</v>
      </c>
      <c r="B6031" s="10" t="s">
        <v>9218</v>
      </c>
      <c r="C6031" s="10" t="str">
        <f>PCN_GP_rels[[#This Row],[PCN_CD]]&amp;PCN_GP_rels[[#This Row],[GP_CD]]</f>
        <v>U93843B81108</v>
      </c>
      <c r="D6031" s="10" t="str">
        <f>VLOOKUP(PCN_GP_rels[[#This Row],[Unicodes]],'Filtered subset'!$L$2:$L$6365,1,FALSE)</f>
        <v>U93843B81108</v>
      </c>
    </row>
    <row r="6032" spans="1:4" x14ac:dyDescent="0.3">
      <c r="A6032" s="10" t="s">
        <v>6795</v>
      </c>
      <c r="B6032" s="10" t="s">
        <v>9216</v>
      </c>
      <c r="C6032" s="10" t="str">
        <f>PCN_GP_rels[[#This Row],[PCN_CD]]&amp;PCN_GP_rels[[#This Row],[GP_CD]]</f>
        <v>U93843B81606</v>
      </c>
      <c r="D6032" s="10" t="str">
        <f>VLOOKUP(PCN_GP_rels[[#This Row],[Unicodes]],'Filtered subset'!$L$2:$L$6365,1,FALSE)</f>
        <v>U93843B81606</v>
      </c>
    </row>
    <row r="6033" spans="1:4" x14ac:dyDescent="0.3">
      <c r="A6033" s="10" t="s">
        <v>6795</v>
      </c>
      <c r="B6033" s="10" t="s">
        <v>9212</v>
      </c>
      <c r="C6033" s="10" t="str">
        <f>PCN_GP_rels[[#This Row],[PCN_CD]]&amp;PCN_GP_rels[[#This Row],[GP_CD]]</f>
        <v>U93843B81642</v>
      </c>
      <c r="D6033" s="10" t="str">
        <f>VLOOKUP(PCN_GP_rels[[#This Row],[Unicodes]],'Filtered subset'!$L$2:$L$6365,1,FALSE)</f>
        <v>U93843B81642</v>
      </c>
    </row>
    <row r="6034" spans="1:4" x14ac:dyDescent="0.3">
      <c r="A6034" s="10" t="s">
        <v>6795</v>
      </c>
      <c r="B6034" s="10" t="s">
        <v>9210</v>
      </c>
      <c r="C6034" s="10" t="str">
        <f>PCN_GP_rels[[#This Row],[PCN_CD]]&amp;PCN_GP_rels[[#This Row],[GP_CD]]</f>
        <v>U93843B81655</v>
      </c>
      <c r="D6034" s="10" t="str">
        <f>VLOOKUP(PCN_GP_rels[[#This Row],[Unicodes]],'Filtered subset'!$L$2:$L$6365,1,FALSE)</f>
        <v>U93843B81655</v>
      </c>
    </row>
    <row r="6035" spans="1:4" x14ac:dyDescent="0.3">
      <c r="A6035" s="10" t="s">
        <v>6795</v>
      </c>
      <c r="B6035" s="10" t="s">
        <v>10190</v>
      </c>
      <c r="C6035" s="10" t="str">
        <f>PCN_GP_rels[[#This Row],[PCN_CD]]&amp;PCN_GP_rels[[#This Row],[GP_CD]]</f>
        <v>U93843B81697</v>
      </c>
      <c r="D6035" s="10" t="str">
        <f>VLOOKUP(PCN_GP_rels[[#This Row],[Unicodes]],'Filtered subset'!$L$2:$L$6365,1,FALSE)</f>
        <v>U93843B81697</v>
      </c>
    </row>
    <row r="6036" spans="1:4" x14ac:dyDescent="0.3">
      <c r="A6036" s="10" t="s">
        <v>6800</v>
      </c>
      <c r="B6036" s="10" t="s">
        <v>10186</v>
      </c>
      <c r="C6036" s="10" t="str">
        <f>PCN_GP_rels[[#This Row],[PCN_CD]]&amp;PCN_GP_rels[[#This Row],[GP_CD]]</f>
        <v>U93998M83066</v>
      </c>
      <c r="D6036" s="10" t="str">
        <f>VLOOKUP(PCN_GP_rels[[#This Row],[Unicodes]],'Filtered subset'!$L$2:$L$6365,1,FALSE)</f>
        <v>U93998M83066</v>
      </c>
    </row>
    <row r="6037" spans="1:4" x14ac:dyDescent="0.3">
      <c r="A6037" s="10" t="s">
        <v>6800</v>
      </c>
      <c r="B6037" s="10" t="s">
        <v>10180</v>
      </c>
      <c r="C6037" s="10" t="str">
        <f>PCN_GP_rels[[#This Row],[PCN_CD]]&amp;PCN_GP_rels[[#This Row],[GP_CD]]</f>
        <v>U93998M83082</v>
      </c>
      <c r="D6037" s="10" t="str">
        <f>VLOOKUP(PCN_GP_rels[[#This Row],[Unicodes]],'Filtered subset'!$L$2:$L$6365,1,FALSE)</f>
        <v>U93998M83082</v>
      </c>
    </row>
    <row r="6038" spans="1:4" x14ac:dyDescent="0.3">
      <c r="A6038" s="10" t="s">
        <v>6800</v>
      </c>
      <c r="B6038" s="10" t="s">
        <v>10178</v>
      </c>
      <c r="C6038" s="10" t="str">
        <f>PCN_GP_rels[[#This Row],[PCN_CD]]&amp;PCN_GP_rels[[#This Row],[GP_CD]]</f>
        <v>U93998M83143</v>
      </c>
      <c r="D6038" s="10" t="str">
        <f>VLOOKUP(PCN_GP_rels[[#This Row],[Unicodes]],'Filtered subset'!$L$2:$L$6365,1,FALSE)</f>
        <v>U93998M83143</v>
      </c>
    </row>
    <row r="6039" spans="1:4" x14ac:dyDescent="0.3">
      <c r="A6039" s="10" t="s">
        <v>6800</v>
      </c>
      <c r="B6039" s="10" t="s">
        <v>9767</v>
      </c>
      <c r="C6039" s="10" t="str">
        <f>PCN_GP_rels[[#This Row],[PCN_CD]]&amp;PCN_GP_rels[[#This Row],[GP_CD]]</f>
        <v>U93998M83627</v>
      </c>
      <c r="D6039" s="10" t="str">
        <f>VLOOKUP(PCN_GP_rels[[#This Row],[Unicodes]],'Filtered subset'!$L$2:$L$6365,1,FALSE)</f>
        <v>U93998M83627</v>
      </c>
    </row>
    <row r="6040" spans="1:4" x14ac:dyDescent="0.3">
      <c r="A6040" s="10" t="s">
        <v>6800</v>
      </c>
      <c r="B6040" s="10" t="s">
        <v>10184</v>
      </c>
      <c r="C6040" s="10" t="str">
        <f>PCN_GP_rels[[#This Row],[PCN_CD]]&amp;PCN_GP_rels[[#This Row],[GP_CD]]</f>
        <v>U93998M83723</v>
      </c>
      <c r="D6040" s="10" t="str">
        <f>VLOOKUP(PCN_GP_rels[[#This Row],[Unicodes]],'Filtered subset'!$L$2:$L$6365,1,FALSE)</f>
        <v>U93998M83723</v>
      </c>
    </row>
    <row r="6041" spans="1:4" x14ac:dyDescent="0.3">
      <c r="A6041" s="10" t="s">
        <v>6800</v>
      </c>
      <c r="B6041" s="10" t="s">
        <v>10182</v>
      </c>
      <c r="C6041" s="10" t="str">
        <f>PCN_GP_rels[[#This Row],[PCN_CD]]&amp;PCN_GP_rels[[#This Row],[GP_CD]]</f>
        <v>U93998Y02867</v>
      </c>
      <c r="D6041" s="10" t="str">
        <f>VLOOKUP(PCN_GP_rels[[#This Row],[Unicodes]],'Filtered subset'!$L$2:$L$6365,1,FALSE)</f>
        <v>U93998Y02867</v>
      </c>
    </row>
    <row r="6042" spans="1:4" x14ac:dyDescent="0.3">
      <c r="A6042" s="10" t="s">
        <v>6805</v>
      </c>
      <c r="B6042" s="10" t="s">
        <v>10176</v>
      </c>
      <c r="C6042" s="10" t="str">
        <f>PCN_GP_rels[[#This Row],[PCN_CD]]&amp;PCN_GP_rels[[#This Row],[GP_CD]]</f>
        <v>U94009N83001</v>
      </c>
      <c r="D6042" s="10" t="str">
        <f>VLOOKUP(PCN_GP_rels[[#This Row],[Unicodes]],'Filtered subset'!$L$2:$L$6365,1,FALSE)</f>
        <v>U94009N83001</v>
      </c>
    </row>
    <row r="6043" spans="1:4" x14ac:dyDescent="0.3">
      <c r="A6043" s="10" t="s">
        <v>6805</v>
      </c>
      <c r="B6043" s="10" t="s">
        <v>10174</v>
      </c>
      <c r="C6043" s="10" t="str">
        <f>PCN_GP_rels[[#This Row],[PCN_CD]]&amp;PCN_GP_rels[[#This Row],[GP_CD]]</f>
        <v>U94009N83008</v>
      </c>
      <c r="D6043" s="10" t="str">
        <f>VLOOKUP(PCN_GP_rels[[#This Row],[Unicodes]],'Filtered subset'!$L$2:$L$6365,1,FALSE)</f>
        <v>U94009N83008</v>
      </c>
    </row>
    <row r="6044" spans="1:4" x14ac:dyDescent="0.3">
      <c r="A6044" s="10" t="s">
        <v>6805</v>
      </c>
      <c r="B6044" s="10" t="s">
        <v>10172</v>
      </c>
      <c r="C6044" s="10" t="str">
        <f>PCN_GP_rels[[#This Row],[PCN_CD]]&amp;PCN_GP_rels[[#This Row],[GP_CD]]</f>
        <v>U94009N83010</v>
      </c>
      <c r="D6044" s="10" t="str">
        <f>VLOOKUP(PCN_GP_rels[[#This Row],[Unicodes]],'Filtered subset'!$L$2:$L$6365,1,FALSE)</f>
        <v>U94009N83010</v>
      </c>
    </row>
    <row r="6045" spans="1:4" x14ac:dyDescent="0.3">
      <c r="A6045" s="10" t="s">
        <v>6805</v>
      </c>
      <c r="B6045" s="10" t="s">
        <v>10170</v>
      </c>
      <c r="C6045" s="10" t="str">
        <f>PCN_GP_rels[[#This Row],[PCN_CD]]&amp;PCN_GP_rels[[#This Row],[GP_CD]]</f>
        <v>U94009N83012</v>
      </c>
      <c r="D6045" s="10" t="str">
        <f>VLOOKUP(PCN_GP_rels[[#This Row],[Unicodes]],'Filtered subset'!$L$2:$L$6365,1,FALSE)</f>
        <v>U94009N83012</v>
      </c>
    </row>
    <row r="6046" spans="1:4" x14ac:dyDescent="0.3">
      <c r="A6046" s="10" t="s">
        <v>6805</v>
      </c>
      <c r="B6046" s="10" t="s">
        <v>10168</v>
      </c>
      <c r="C6046" s="10" t="str">
        <f>PCN_GP_rels[[#This Row],[PCN_CD]]&amp;PCN_GP_rels[[#This Row],[GP_CD]]</f>
        <v>U94009N83021</v>
      </c>
      <c r="D6046" s="10" t="str">
        <f>VLOOKUP(PCN_GP_rels[[#This Row],[Unicodes]],'Filtered subset'!$L$2:$L$6365,1,FALSE)</f>
        <v>U94009N83021</v>
      </c>
    </row>
    <row r="6047" spans="1:4" x14ac:dyDescent="0.3">
      <c r="A6047" s="10" t="s">
        <v>6805</v>
      </c>
      <c r="B6047" s="10" t="s">
        <v>10166</v>
      </c>
      <c r="C6047" s="10" t="str">
        <f>PCN_GP_rels[[#This Row],[PCN_CD]]&amp;PCN_GP_rels[[#This Row],[GP_CD]]</f>
        <v>U94009N83023</v>
      </c>
      <c r="D6047" s="10" t="str">
        <f>VLOOKUP(PCN_GP_rels[[#This Row],[Unicodes]],'Filtered subset'!$L$2:$L$6365,1,FALSE)</f>
        <v>U94009N83023</v>
      </c>
    </row>
    <row r="6048" spans="1:4" x14ac:dyDescent="0.3">
      <c r="A6048" s="10" t="s">
        <v>6805</v>
      </c>
      <c r="B6048" s="10" t="s">
        <v>10162</v>
      </c>
      <c r="C6048" s="10" t="str">
        <f>PCN_GP_rels[[#This Row],[PCN_CD]]&amp;PCN_GP_rels[[#This Row],[GP_CD]]</f>
        <v>U94009N83035</v>
      </c>
      <c r="D6048" s="10" t="str">
        <f>VLOOKUP(PCN_GP_rels[[#This Row],[Unicodes]],'Filtered subset'!$L$2:$L$6365,1,FALSE)</f>
        <v>U94009N83035</v>
      </c>
    </row>
    <row r="6049" spans="1:4" x14ac:dyDescent="0.3">
      <c r="A6049" s="10" t="s">
        <v>6805</v>
      </c>
      <c r="B6049" s="10" t="s">
        <v>10160</v>
      </c>
      <c r="C6049" s="10" t="str">
        <f>PCN_GP_rels[[#This Row],[PCN_CD]]&amp;PCN_GP_rels[[#This Row],[GP_CD]]</f>
        <v>U94009N83050</v>
      </c>
      <c r="D6049" s="10" t="str">
        <f>VLOOKUP(PCN_GP_rels[[#This Row],[Unicodes]],'Filtered subset'!$L$2:$L$6365,1,FALSE)</f>
        <v>U94009N83050</v>
      </c>
    </row>
    <row r="6050" spans="1:4" x14ac:dyDescent="0.3">
      <c r="A6050" s="10" t="s">
        <v>6805</v>
      </c>
      <c r="B6050" s="10" t="s">
        <v>10158</v>
      </c>
      <c r="C6050" s="10" t="str">
        <f>PCN_GP_rels[[#This Row],[PCN_CD]]&amp;PCN_GP_rels[[#This Row],[GP_CD]]</f>
        <v>U94009N83053</v>
      </c>
      <c r="D6050" s="10" t="str">
        <f>VLOOKUP(PCN_GP_rels[[#This Row],[Unicodes]],'Filtered subset'!$L$2:$L$6365,1,FALSE)</f>
        <v>U94009N83053</v>
      </c>
    </row>
    <row r="6051" spans="1:4" x14ac:dyDescent="0.3">
      <c r="A6051" s="10" t="s">
        <v>6805</v>
      </c>
      <c r="B6051" s="10" t="s">
        <v>10150</v>
      </c>
      <c r="C6051" s="10" t="str">
        <f>PCN_GP_rels[[#This Row],[PCN_CD]]&amp;PCN_GP_rels[[#This Row],[GP_CD]]</f>
        <v>U94009N83614</v>
      </c>
      <c r="D6051" s="10" t="str">
        <f>VLOOKUP(PCN_GP_rels[[#This Row],[Unicodes]],'Filtered subset'!$L$2:$L$6365,1,FALSE)</f>
        <v>U94009N83614</v>
      </c>
    </row>
    <row r="6052" spans="1:4" x14ac:dyDescent="0.3">
      <c r="A6052" s="10" t="s">
        <v>6805</v>
      </c>
      <c r="B6052" s="10" t="s">
        <v>10164</v>
      </c>
      <c r="C6052" s="10" t="str">
        <f>PCN_GP_rels[[#This Row],[PCN_CD]]&amp;PCN_GP_rels[[#This Row],[GP_CD]]</f>
        <v>U94009N83635</v>
      </c>
      <c r="D6052" s="10" t="str">
        <f>VLOOKUP(PCN_GP_rels[[#This Row],[Unicodes]],'Filtered subset'!$L$2:$L$6365,1,FALSE)</f>
        <v>U94009N83635</v>
      </c>
    </row>
    <row r="6053" spans="1:4" x14ac:dyDescent="0.3">
      <c r="A6053" s="10" t="s">
        <v>6811</v>
      </c>
      <c r="B6053" s="10" t="s">
        <v>10145</v>
      </c>
      <c r="C6053" s="10" t="str">
        <f>PCN_GP_rels[[#This Row],[PCN_CD]]&amp;PCN_GP_rels[[#This Row],[GP_CD]]</f>
        <v>U94037N83019</v>
      </c>
      <c r="D6053" s="10" t="str">
        <f>VLOOKUP(PCN_GP_rels[[#This Row],[Unicodes]],'Filtered subset'!$L$2:$L$6365,1,FALSE)</f>
        <v>U94037N83019</v>
      </c>
    </row>
    <row r="6054" spans="1:4" x14ac:dyDescent="0.3">
      <c r="A6054" s="10" t="s">
        <v>6811</v>
      </c>
      <c r="B6054" s="10" t="s">
        <v>10143</v>
      </c>
      <c r="C6054" s="10" t="str">
        <f>PCN_GP_rels[[#This Row],[PCN_CD]]&amp;PCN_GP_rels[[#This Row],[GP_CD]]</f>
        <v>U94037N83041</v>
      </c>
      <c r="D6054" s="10" t="str">
        <f>VLOOKUP(PCN_GP_rels[[#This Row],[Unicodes]],'Filtered subset'!$L$2:$L$6365,1,FALSE)</f>
        <v>U94037N83041</v>
      </c>
    </row>
    <row r="6055" spans="1:4" x14ac:dyDescent="0.3">
      <c r="A6055" s="10" t="s">
        <v>6811</v>
      </c>
      <c r="B6055" s="10" t="s">
        <v>10141</v>
      </c>
      <c r="C6055" s="10" t="str">
        <f>PCN_GP_rels[[#This Row],[PCN_CD]]&amp;PCN_GP_rels[[#This Row],[GP_CD]]</f>
        <v>U94037N83049</v>
      </c>
      <c r="D6055" s="10" t="str">
        <f>VLOOKUP(PCN_GP_rels[[#This Row],[Unicodes]],'Filtered subset'!$L$2:$L$6365,1,FALSE)</f>
        <v>U94037N83049</v>
      </c>
    </row>
    <row r="6056" spans="1:4" x14ac:dyDescent="0.3">
      <c r="A6056" s="10" t="s">
        <v>6811</v>
      </c>
      <c r="B6056" s="10" t="s">
        <v>10139</v>
      </c>
      <c r="C6056" s="10" t="str">
        <f>PCN_GP_rels[[#This Row],[PCN_CD]]&amp;PCN_GP_rels[[#This Row],[GP_CD]]</f>
        <v>U94037N83054</v>
      </c>
      <c r="D6056" s="10" t="str">
        <f>VLOOKUP(PCN_GP_rels[[#This Row],[Unicodes]],'Filtered subset'!$L$2:$L$6365,1,FALSE)</f>
        <v>U94037N83054</v>
      </c>
    </row>
    <row r="6057" spans="1:4" x14ac:dyDescent="0.3">
      <c r="A6057" s="10" t="s">
        <v>6811</v>
      </c>
      <c r="B6057" s="10" t="s">
        <v>10148</v>
      </c>
      <c r="C6057" s="10" t="str">
        <f>PCN_GP_rels[[#This Row],[PCN_CD]]&amp;PCN_GP_rels[[#This Row],[GP_CD]]</f>
        <v>U94037N83620</v>
      </c>
      <c r="D6057" s="10" t="str">
        <f>VLOOKUP(PCN_GP_rels[[#This Row],[Unicodes]],'Filtered subset'!$L$2:$L$6365,1,FALSE)</f>
        <v>U94037N83620</v>
      </c>
    </row>
    <row r="6058" spans="1:4" x14ac:dyDescent="0.3">
      <c r="A6058" s="10" t="s">
        <v>6811</v>
      </c>
      <c r="B6058" s="10" t="s">
        <v>10146</v>
      </c>
      <c r="C6058" s="10" t="str">
        <f>PCN_GP_rels[[#This Row],[PCN_CD]]&amp;PCN_GP_rels[[#This Row],[GP_CD]]</f>
        <v>U94037Y00475</v>
      </c>
      <c r="D6058" s="10" t="str">
        <f>VLOOKUP(PCN_GP_rels[[#This Row],[Unicodes]],'Filtered subset'!$L$2:$L$6365,1,FALSE)</f>
        <v>U94037Y00475</v>
      </c>
    </row>
    <row r="6059" spans="1:4" x14ac:dyDescent="0.3">
      <c r="A6059" s="10" t="s">
        <v>6816</v>
      </c>
      <c r="B6059" s="10" t="s">
        <v>10137</v>
      </c>
      <c r="C6059" s="10" t="str">
        <f>PCN_GP_rels[[#This Row],[PCN_CD]]&amp;PCN_GP_rels[[#This Row],[GP_CD]]</f>
        <v>U94184H81021</v>
      </c>
      <c r="D6059" s="10" t="str">
        <f>VLOOKUP(PCN_GP_rels[[#This Row],[Unicodes]],'Filtered subset'!$L$2:$L$6365,1,FALSE)</f>
        <v>U94184H81021</v>
      </c>
    </row>
    <row r="6060" spans="1:4" x14ac:dyDescent="0.3">
      <c r="A6060" s="10" t="s">
        <v>6816</v>
      </c>
      <c r="B6060" s="10" t="s">
        <v>10135</v>
      </c>
      <c r="C6060" s="10" t="str">
        <f>PCN_GP_rels[[#This Row],[PCN_CD]]&amp;PCN_GP_rels[[#This Row],[GP_CD]]</f>
        <v>U94184H81026</v>
      </c>
      <c r="D6060" s="10" t="str">
        <f>VLOOKUP(PCN_GP_rels[[#This Row],[Unicodes]],'Filtered subset'!$L$2:$L$6365,1,FALSE)</f>
        <v>U94184H81026</v>
      </c>
    </row>
    <row r="6061" spans="1:4" x14ac:dyDescent="0.3">
      <c r="A6061" s="10" t="s">
        <v>6816</v>
      </c>
      <c r="B6061" s="10" t="s">
        <v>10133</v>
      </c>
      <c r="C6061" s="10" t="str">
        <f>PCN_GP_rels[[#This Row],[PCN_CD]]&amp;PCN_GP_rels[[#This Row],[GP_CD]]</f>
        <v>U94184H81043</v>
      </c>
      <c r="D6061" s="10" t="str">
        <f>VLOOKUP(PCN_GP_rels[[#This Row],[Unicodes]],'Filtered subset'!$L$2:$L$6365,1,FALSE)</f>
        <v>U94184H81043</v>
      </c>
    </row>
    <row r="6062" spans="1:4" x14ac:dyDescent="0.3">
      <c r="A6062" s="10" t="s">
        <v>6816</v>
      </c>
      <c r="B6062" s="10" t="s">
        <v>10131</v>
      </c>
      <c r="C6062" s="10" t="str">
        <f>PCN_GP_rels[[#This Row],[PCN_CD]]&amp;PCN_GP_rels[[#This Row],[GP_CD]]</f>
        <v>U94184H81044</v>
      </c>
      <c r="D6062" s="10" t="str">
        <f>VLOOKUP(PCN_GP_rels[[#This Row],[Unicodes]],'Filtered subset'!$L$2:$L$6365,1,FALSE)</f>
        <v>U94184H81044</v>
      </c>
    </row>
    <row r="6063" spans="1:4" x14ac:dyDescent="0.3">
      <c r="A6063" s="10" t="s">
        <v>6816</v>
      </c>
      <c r="B6063" s="10" t="s">
        <v>10130</v>
      </c>
      <c r="C6063" s="10" t="str">
        <f>PCN_GP_rels[[#This Row],[PCN_CD]]&amp;PCN_GP_rels[[#This Row],[GP_CD]]</f>
        <v>U94184H81052</v>
      </c>
      <c r="D6063" s="10" t="str">
        <f>VLOOKUP(PCN_GP_rels[[#This Row],[Unicodes]],'Filtered subset'!$L$2:$L$6365,1,FALSE)</f>
        <v>U94184H81052</v>
      </c>
    </row>
    <row r="6064" spans="1:4" x14ac:dyDescent="0.3">
      <c r="A6064" s="10" t="s">
        <v>6823</v>
      </c>
      <c r="B6064" s="10" t="s">
        <v>10112</v>
      </c>
      <c r="C6064" s="10" t="str">
        <f>PCN_GP_rels[[#This Row],[PCN_CD]]&amp;PCN_GP_rels[[#This Row],[GP_CD]]</f>
        <v>U94342C84103</v>
      </c>
      <c r="D6064" s="10" t="str">
        <f>VLOOKUP(PCN_GP_rels[[#This Row],[Unicodes]],'Filtered subset'!$L$2:$L$6365,1,FALSE)</f>
        <v>U94342C84103</v>
      </c>
    </row>
    <row r="6065" spans="1:4" x14ac:dyDescent="0.3">
      <c r="A6065" s="10" t="s">
        <v>6823</v>
      </c>
      <c r="B6065" s="10" t="s">
        <v>10111</v>
      </c>
      <c r="C6065" s="10" t="str">
        <f>PCN_GP_rels[[#This Row],[PCN_CD]]&amp;PCN_GP_rels[[#This Row],[GP_CD]]</f>
        <v>U94342C84105</v>
      </c>
      <c r="D6065" s="10" t="str">
        <f>VLOOKUP(PCN_GP_rels[[#This Row],[Unicodes]],'Filtered subset'!$L$2:$L$6365,1,FALSE)</f>
        <v>U94342C84105</v>
      </c>
    </row>
    <row r="6066" spans="1:4" x14ac:dyDescent="0.3">
      <c r="A6066" s="10" t="s">
        <v>6823</v>
      </c>
      <c r="B6066" s="10" t="s">
        <v>10109</v>
      </c>
      <c r="C6066" s="10" t="str">
        <f>PCN_GP_rels[[#This Row],[PCN_CD]]&amp;PCN_GP_rels[[#This Row],[GP_CD]]</f>
        <v>U94342C84117</v>
      </c>
      <c r="D6066" s="10" t="str">
        <f>VLOOKUP(PCN_GP_rels[[#This Row],[Unicodes]],'Filtered subset'!$L$2:$L$6365,1,FALSE)</f>
        <v>U94342C84117</v>
      </c>
    </row>
    <row r="6067" spans="1:4" x14ac:dyDescent="0.3">
      <c r="A6067" s="10" t="s">
        <v>6823</v>
      </c>
      <c r="B6067" s="10" t="s">
        <v>10107</v>
      </c>
      <c r="C6067" s="10" t="str">
        <f>PCN_GP_rels[[#This Row],[PCN_CD]]&amp;PCN_GP_rels[[#This Row],[GP_CD]]</f>
        <v>U94342C84136</v>
      </c>
      <c r="D6067" s="10" t="str">
        <f>VLOOKUP(PCN_GP_rels[[#This Row],[Unicodes]],'Filtered subset'!$L$2:$L$6365,1,FALSE)</f>
        <v>U94342C84136</v>
      </c>
    </row>
    <row r="6068" spans="1:4" x14ac:dyDescent="0.3">
      <c r="A6068" s="10" t="s">
        <v>6823</v>
      </c>
      <c r="B6068" s="10" t="s">
        <v>10116</v>
      </c>
      <c r="C6068" s="10" t="str">
        <f>PCN_GP_rels[[#This Row],[PCN_CD]]&amp;PCN_GP_rels[[#This Row],[GP_CD]]</f>
        <v>U94342C84691</v>
      </c>
      <c r="D6068" s="10" t="str">
        <f>VLOOKUP(PCN_GP_rels[[#This Row],[Unicodes]],'Filtered subset'!$L$2:$L$6365,1,FALSE)</f>
        <v>U94342C84691</v>
      </c>
    </row>
    <row r="6069" spans="1:4" x14ac:dyDescent="0.3">
      <c r="A6069" s="10" t="s">
        <v>6826</v>
      </c>
      <c r="B6069" s="10" t="s">
        <v>10103</v>
      </c>
      <c r="C6069" s="10" t="str">
        <f>PCN_GP_rels[[#This Row],[PCN_CD]]&amp;PCN_GP_rels[[#This Row],[GP_CD]]</f>
        <v>U94373P84014</v>
      </c>
      <c r="D6069" s="10" t="str">
        <f>VLOOKUP(PCN_GP_rels[[#This Row],[Unicodes]],'Filtered subset'!$L$2:$L$6365,1,FALSE)</f>
        <v>U94373P84014</v>
      </c>
    </row>
    <row r="6070" spans="1:4" x14ac:dyDescent="0.3">
      <c r="A6070" s="10" t="s">
        <v>6826</v>
      </c>
      <c r="B6070" s="10" t="s">
        <v>10101</v>
      </c>
      <c r="C6070" s="10" t="str">
        <f>PCN_GP_rels[[#This Row],[PCN_CD]]&amp;PCN_GP_rels[[#This Row],[GP_CD]]</f>
        <v>U94373P84020</v>
      </c>
      <c r="D6070" s="10" t="str">
        <f>VLOOKUP(PCN_GP_rels[[#This Row],[Unicodes]],'Filtered subset'!$L$2:$L$6365,1,FALSE)</f>
        <v>U94373P84020</v>
      </c>
    </row>
    <row r="6071" spans="1:4" x14ac:dyDescent="0.3">
      <c r="A6071" s="10" t="s">
        <v>6826</v>
      </c>
      <c r="B6071" s="10" t="s">
        <v>10099</v>
      </c>
      <c r="C6071" s="10" t="str">
        <f>PCN_GP_rels[[#This Row],[PCN_CD]]&amp;PCN_GP_rels[[#This Row],[GP_CD]]</f>
        <v>U94373P84021</v>
      </c>
      <c r="D6071" s="10" t="str">
        <f>VLOOKUP(PCN_GP_rels[[#This Row],[Unicodes]],'Filtered subset'!$L$2:$L$6365,1,FALSE)</f>
        <v>U94373P84021</v>
      </c>
    </row>
    <row r="6072" spans="1:4" x14ac:dyDescent="0.3">
      <c r="A6072" s="10" t="s">
        <v>6826</v>
      </c>
      <c r="B6072" s="10" t="s">
        <v>10097</v>
      </c>
      <c r="C6072" s="10" t="str">
        <f>PCN_GP_rels[[#This Row],[PCN_CD]]&amp;PCN_GP_rels[[#This Row],[GP_CD]]</f>
        <v>U94373P84024</v>
      </c>
      <c r="D6072" s="10" t="str">
        <f>VLOOKUP(PCN_GP_rels[[#This Row],[Unicodes]],'Filtered subset'!$L$2:$L$6365,1,FALSE)</f>
        <v>U94373P84024</v>
      </c>
    </row>
    <row r="6073" spans="1:4" x14ac:dyDescent="0.3">
      <c r="A6073" s="10" t="s">
        <v>6826</v>
      </c>
      <c r="B6073" s="10" t="s">
        <v>10095</v>
      </c>
      <c r="C6073" s="10" t="str">
        <f>PCN_GP_rels[[#This Row],[PCN_CD]]&amp;PCN_GP_rels[[#This Row],[GP_CD]]</f>
        <v>U94373P84029</v>
      </c>
      <c r="D6073" s="10" t="str">
        <f>VLOOKUP(PCN_GP_rels[[#This Row],[Unicodes]],'Filtered subset'!$L$2:$L$6365,1,FALSE)</f>
        <v>U94373P84029</v>
      </c>
    </row>
    <row r="6074" spans="1:4" x14ac:dyDescent="0.3">
      <c r="A6074" s="10" t="s">
        <v>6826</v>
      </c>
      <c r="B6074" s="10" t="s">
        <v>10093</v>
      </c>
      <c r="C6074" s="10" t="str">
        <f>PCN_GP_rels[[#This Row],[PCN_CD]]&amp;PCN_GP_rels[[#This Row],[GP_CD]]</f>
        <v>U94373P84043</v>
      </c>
      <c r="D6074" s="10" t="str">
        <f>VLOOKUP(PCN_GP_rels[[#This Row],[Unicodes]],'Filtered subset'!$L$2:$L$6365,1,FALSE)</f>
        <v>U94373P84043</v>
      </c>
    </row>
    <row r="6075" spans="1:4" x14ac:dyDescent="0.3">
      <c r="A6075" s="10" t="s">
        <v>6826</v>
      </c>
      <c r="B6075" s="10" t="s">
        <v>10105</v>
      </c>
      <c r="C6075" s="10" t="str">
        <f>PCN_GP_rels[[#This Row],[PCN_CD]]&amp;PCN_GP_rels[[#This Row],[GP_CD]]</f>
        <v>U94373P84048</v>
      </c>
      <c r="D6075" s="10" t="str">
        <f>VLOOKUP(PCN_GP_rels[[#This Row],[Unicodes]],'Filtered subset'!$L$2:$L$6365,1,FALSE)</f>
        <v>U94373P84048</v>
      </c>
    </row>
    <row r="6076" spans="1:4" x14ac:dyDescent="0.3">
      <c r="A6076" s="10" t="s">
        <v>6832</v>
      </c>
      <c r="B6076" s="10" t="s">
        <v>10067</v>
      </c>
      <c r="C6076" s="10" t="str">
        <f>PCN_GP_rels[[#This Row],[PCN_CD]]&amp;PCN_GP_rels[[#This Row],[GP_CD]]</f>
        <v>U94460A81014</v>
      </c>
      <c r="D6076" s="10" t="str">
        <f>VLOOKUP(PCN_GP_rels[[#This Row],[Unicodes]],'Filtered subset'!$L$2:$L$6365,1,FALSE)</f>
        <v>U94460A81014</v>
      </c>
    </row>
    <row r="6077" spans="1:4" x14ac:dyDescent="0.3">
      <c r="A6077" s="10" t="s">
        <v>6832</v>
      </c>
      <c r="B6077" s="10" t="s">
        <v>10078</v>
      </c>
      <c r="C6077" s="10" t="str">
        <f>PCN_GP_rels[[#This Row],[PCN_CD]]&amp;PCN_GP_rels[[#This Row],[GP_CD]]</f>
        <v>U94460A81036</v>
      </c>
      <c r="D6077" s="10" t="str">
        <f>VLOOKUP(PCN_GP_rels[[#This Row],[Unicodes]],'Filtered subset'!$L$2:$L$6365,1,FALSE)</f>
        <v>U94460A81036</v>
      </c>
    </row>
    <row r="6078" spans="1:4" x14ac:dyDescent="0.3">
      <c r="A6078" s="10" t="s">
        <v>6832</v>
      </c>
      <c r="B6078" s="10" t="s">
        <v>10076</v>
      </c>
      <c r="C6078" s="10" t="str">
        <f>PCN_GP_rels[[#This Row],[PCN_CD]]&amp;PCN_GP_rels[[#This Row],[GP_CD]]</f>
        <v>U94460A81040</v>
      </c>
      <c r="D6078" s="10" t="str">
        <f>VLOOKUP(PCN_GP_rels[[#This Row],[Unicodes]],'Filtered subset'!$L$2:$L$6365,1,FALSE)</f>
        <v>U94460A81040</v>
      </c>
    </row>
    <row r="6079" spans="1:4" x14ac:dyDescent="0.3">
      <c r="A6079" s="10" t="s">
        <v>6832</v>
      </c>
      <c r="B6079" s="10" t="s">
        <v>10074</v>
      </c>
      <c r="C6079" s="10" t="str">
        <f>PCN_GP_rels[[#This Row],[PCN_CD]]&amp;PCN_GP_rels[[#This Row],[GP_CD]]</f>
        <v>U94460A81056</v>
      </c>
      <c r="D6079" s="10" t="str">
        <f>VLOOKUP(PCN_GP_rels[[#This Row],[Unicodes]],'Filtered subset'!$L$2:$L$6365,1,FALSE)</f>
        <v>U94460A81056</v>
      </c>
    </row>
    <row r="6080" spans="1:4" x14ac:dyDescent="0.3">
      <c r="A6080" s="10" t="s">
        <v>6832</v>
      </c>
      <c r="B6080" s="10" t="s">
        <v>10073</v>
      </c>
      <c r="C6080" s="10" t="str">
        <f>PCN_GP_rels[[#This Row],[PCN_CD]]&amp;PCN_GP_rels[[#This Row],[GP_CD]]</f>
        <v>U94460A81057</v>
      </c>
      <c r="D6080" s="10" t="str">
        <f>VLOOKUP(PCN_GP_rels[[#This Row],[Unicodes]],'Filtered subset'!$L$2:$L$6365,1,FALSE)</f>
        <v>U94460A81057</v>
      </c>
    </row>
    <row r="6081" spans="1:4" x14ac:dyDescent="0.3">
      <c r="A6081" s="10" t="s">
        <v>6832</v>
      </c>
      <c r="B6081" s="10" t="s">
        <v>10071</v>
      </c>
      <c r="C6081" s="10" t="str">
        <f>PCN_GP_rels[[#This Row],[PCN_CD]]&amp;PCN_GP_rels[[#This Row],[GP_CD]]</f>
        <v>U94460A81602</v>
      </c>
      <c r="D6081" s="10" t="str">
        <f>VLOOKUP(PCN_GP_rels[[#This Row],[Unicodes]],'Filtered subset'!$L$2:$L$6365,1,FALSE)</f>
        <v>U94460A81602</v>
      </c>
    </row>
    <row r="6082" spans="1:4" x14ac:dyDescent="0.3">
      <c r="A6082" s="10" t="s">
        <v>6832</v>
      </c>
      <c r="B6082" s="10" t="s">
        <v>10069</v>
      </c>
      <c r="C6082" s="10" t="str">
        <f>PCN_GP_rels[[#This Row],[PCN_CD]]&amp;PCN_GP_rels[[#This Row],[GP_CD]]</f>
        <v>U94460A81610</v>
      </c>
      <c r="D6082" s="10" t="str">
        <f>VLOOKUP(PCN_GP_rels[[#This Row],[Unicodes]],'Filtered subset'!$L$2:$L$6365,1,FALSE)</f>
        <v>U94460A81610</v>
      </c>
    </row>
    <row r="6083" spans="1:4" x14ac:dyDescent="0.3">
      <c r="A6083" s="10" t="s">
        <v>6842</v>
      </c>
      <c r="B6083" s="10" t="s">
        <v>10053</v>
      </c>
      <c r="C6083" s="10" t="str">
        <f>PCN_GP_rels[[#This Row],[PCN_CD]]&amp;PCN_GP_rels[[#This Row],[GP_CD]]</f>
        <v>U94664B86035</v>
      </c>
      <c r="D6083" s="10" t="str">
        <f>VLOOKUP(PCN_GP_rels[[#This Row],[Unicodes]],'Filtered subset'!$L$2:$L$6365,1,FALSE)</f>
        <v>U94664B86035</v>
      </c>
    </row>
    <row r="6084" spans="1:4" x14ac:dyDescent="0.3">
      <c r="A6084" s="10" t="s">
        <v>6842</v>
      </c>
      <c r="B6084" s="10" t="s">
        <v>10051</v>
      </c>
      <c r="C6084" s="10" t="str">
        <f>PCN_GP_rels[[#This Row],[PCN_CD]]&amp;PCN_GP_rels[[#This Row],[GP_CD]]</f>
        <v>U94664B86042</v>
      </c>
      <c r="D6084" s="10" t="str">
        <f>VLOOKUP(PCN_GP_rels[[#This Row],[Unicodes]],'Filtered subset'!$L$2:$L$6365,1,FALSE)</f>
        <v>U94664B86042</v>
      </c>
    </row>
    <row r="6085" spans="1:4" x14ac:dyDescent="0.3">
      <c r="A6085" s="10" t="s">
        <v>6842</v>
      </c>
      <c r="B6085" s="10" t="s">
        <v>10050</v>
      </c>
      <c r="C6085" s="10" t="str">
        <f>PCN_GP_rels[[#This Row],[PCN_CD]]&amp;PCN_GP_rels[[#This Row],[GP_CD]]</f>
        <v>U94664B86096</v>
      </c>
      <c r="D6085" s="10" t="str">
        <f>VLOOKUP(PCN_GP_rels[[#This Row],[Unicodes]],'Filtered subset'!$L$2:$L$6365,1,FALSE)</f>
        <v>U94664B86096</v>
      </c>
    </row>
    <row r="6086" spans="1:4" x14ac:dyDescent="0.3">
      <c r="A6086" s="10" t="s">
        <v>6842</v>
      </c>
      <c r="B6086" s="10" t="s">
        <v>10046</v>
      </c>
      <c r="C6086" s="10" t="str">
        <f>PCN_GP_rels[[#This Row],[PCN_CD]]&amp;PCN_GP_rels[[#This Row],[GP_CD]]</f>
        <v>U94664B86642</v>
      </c>
      <c r="D6086" s="10" t="str">
        <f>VLOOKUP(PCN_GP_rels[[#This Row],[Unicodes]],'Filtered subset'!$L$2:$L$6365,1,FALSE)</f>
        <v>U94664B86642</v>
      </c>
    </row>
    <row r="6087" spans="1:4" x14ac:dyDescent="0.3">
      <c r="A6087" s="10" t="s">
        <v>6847</v>
      </c>
      <c r="B6087" s="10" t="s">
        <v>10044</v>
      </c>
      <c r="C6087" s="10" t="str">
        <f>PCN_GP_rels[[#This Row],[PCN_CD]]&amp;PCN_GP_rels[[#This Row],[GP_CD]]</f>
        <v>U94681D82001</v>
      </c>
      <c r="D6087" s="10" t="str">
        <f>VLOOKUP(PCN_GP_rels[[#This Row],[Unicodes]],'Filtered subset'!$L$2:$L$6365,1,FALSE)</f>
        <v>U94681D82001</v>
      </c>
    </row>
    <row r="6088" spans="1:4" x14ac:dyDescent="0.3">
      <c r="A6088" s="10" t="s">
        <v>6847</v>
      </c>
      <c r="B6088" s="10" t="s">
        <v>10042</v>
      </c>
      <c r="C6088" s="10" t="str">
        <f>PCN_GP_rels[[#This Row],[PCN_CD]]&amp;PCN_GP_rels[[#This Row],[GP_CD]]</f>
        <v>U94681D82005</v>
      </c>
      <c r="D6088" s="10" t="str">
        <f>VLOOKUP(PCN_GP_rels[[#This Row],[Unicodes]],'Filtered subset'!$L$2:$L$6365,1,FALSE)</f>
        <v>U94681D82005</v>
      </c>
    </row>
    <row r="6089" spans="1:4" x14ac:dyDescent="0.3">
      <c r="A6089" s="10" t="s">
        <v>6847</v>
      </c>
      <c r="B6089" s="10" t="s">
        <v>10038</v>
      </c>
      <c r="C6089" s="10" t="str">
        <f>PCN_GP_rels[[#This Row],[PCN_CD]]&amp;PCN_GP_rels[[#This Row],[GP_CD]]</f>
        <v>U94681D82054</v>
      </c>
      <c r="D6089" s="10" t="str">
        <f>VLOOKUP(PCN_GP_rels[[#This Row],[Unicodes]],'Filtered subset'!$L$2:$L$6365,1,FALSE)</f>
        <v>U94681D82054</v>
      </c>
    </row>
    <row r="6090" spans="1:4" x14ac:dyDescent="0.3">
      <c r="A6090" s="10" t="s">
        <v>6853</v>
      </c>
      <c r="B6090" s="10" t="s">
        <v>10037</v>
      </c>
      <c r="C6090" s="10" t="str">
        <f>PCN_GP_rels[[#This Row],[PCN_CD]]&amp;PCN_GP_rels[[#This Row],[GP_CD]]</f>
        <v>U94747F84014</v>
      </c>
      <c r="D6090" s="10" t="str">
        <f>VLOOKUP(PCN_GP_rels[[#This Row],[Unicodes]],'Filtered subset'!$L$2:$L$6365,1,FALSE)</f>
        <v>U94747F84014</v>
      </c>
    </row>
    <row r="6091" spans="1:4" x14ac:dyDescent="0.3">
      <c r="A6091" s="10" t="s">
        <v>6853</v>
      </c>
      <c r="B6091" s="10" t="s">
        <v>10035</v>
      </c>
      <c r="C6091" s="10" t="str">
        <f>PCN_GP_rels[[#This Row],[PCN_CD]]&amp;PCN_GP_rels[[#This Row],[GP_CD]]</f>
        <v>U94747F84022</v>
      </c>
      <c r="D6091" s="10" t="str">
        <f>VLOOKUP(PCN_GP_rels[[#This Row],[Unicodes]],'Filtered subset'!$L$2:$L$6365,1,FALSE)</f>
        <v>U94747F84022</v>
      </c>
    </row>
    <row r="6092" spans="1:4" x14ac:dyDescent="0.3">
      <c r="A6092" s="10" t="s">
        <v>6853</v>
      </c>
      <c r="B6092" s="10" t="s">
        <v>10033</v>
      </c>
      <c r="C6092" s="10" t="str">
        <f>PCN_GP_rels[[#This Row],[PCN_CD]]&amp;PCN_GP_rels[[#This Row],[GP_CD]]</f>
        <v>U94747F84077</v>
      </c>
      <c r="D6092" s="10" t="str">
        <f>VLOOKUP(PCN_GP_rels[[#This Row],[Unicodes]],'Filtered subset'!$L$2:$L$6365,1,FALSE)</f>
        <v>U94747F84077</v>
      </c>
    </row>
    <row r="6093" spans="1:4" x14ac:dyDescent="0.3">
      <c r="A6093" s="10" t="s">
        <v>6853</v>
      </c>
      <c r="B6093" s="10" t="s">
        <v>10031</v>
      </c>
      <c r="C6093" s="10" t="str">
        <f>PCN_GP_rels[[#This Row],[PCN_CD]]&amp;PCN_GP_rels[[#This Row],[GP_CD]]</f>
        <v>U94747F84086</v>
      </c>
      <c r="D6093" s="10" t="str">
        <f>VLOOKUP(PCN_GP_rels[[#This Row],[Unicodes]],'Filtered subset'!$L$2:$L$6365,1,FALSE)</f>
        <v>U94747F84086</v>
      </c>
    </row>
    <row r="6094" spans="1:4" x14ac:dyDescent="0.3">
      <c r="A6094" s="10" t="s">
        <v>6853</v>
      </c>
      <c r="B6094" s="10" t="s">
        <v>10029</v>
      </c>
      <c r="C6094" s="10" t="str">
        <f>PCN_GP_rels[[#This Row],[PCN_CD]]&amp;PCN_GP_rels[[#This Row],[GP_CD]]</f>
        <v>U94747F84677</v>
      </c>
      <c r="D6094" s="10" t="str">
        <f>VLOOKUP(PCN_GP_rels[[#This Row],[Unicodes]],'Filtered subset'!$L$2:$L$6365,1,FALSE)</f>
        <v>U94747F84677</v>
      </c>
    </row>
    <row r="6095" spans="1:4" x14ac:dyDescent="0.3">
      <c r="A6095" s="10" t="s">
        <v>6857</v>
      </c>
      <c r="B6095" s="10" t="s">
        <v>10022</v>
      </c>
      <c r="C6095" s="10" t="str">
        <f>PCN_GP_rels[[#This Row],[PCN_CD]]&amp;PCN_GP_rels[[#This Row],[GP_CD]]</f>
        <v>U94996G81012</v>
      </c>
      <c r="D6095" s="10" t="str">
        <f>VLOOKUP(PCN_GP_rels[[#This Row],[Unicodes]],'Filtered subset'!$L$2:$L$6365,1,FALSE)</f>
        <v>U94996G81012</v>
      </c>
    </row>
    <row r="6096" spans="1:4" x14ac:dyDescent="0.3">
      <c r="A6096" s="10" t="s">
        <v>6857</v>
      </c>
      <c r="B6096" s="10" t="s">
        <v>10025</v>
      </c>
      <c r="C6096" s="10" t="str">
        <f>PCN_GP_rels[[#This Row],[PCN_CD]]&amp;PCN_GP_rels[[#This Row],[GP_CD]]</f>
        <v>U94996G81059</v>
      </c>
      <c r="D6096" s="10" t="str">
        <f>VLOOKUP(PCN_GP_rels[[#This Row],[Unicodes]],'Filtered subset'!$L$2:$L$6365,1,FALSE)</f>
        <v>U94996G81059</v>
      </c>
    </row>
    <row r="6097" spans="1:4" x14ac:dyDescent="0.3">
      <c r="A6097" s="10" t="s">
        <v>6857</v>
      </c>
      <c r="B6097" s="10" t="s">
        <v>10024</v>
      </c>
      <c r="C6097" s="10" t="str">
        <f>PCN_GP_rels[[#This Row],[PCN_CD]]&amp;PCN_GP_rels[[#This Row],[GP_CD]]</f>
        <v>U94996G81098</v>
      </c>
      <c r="D6097" s="10" t="str">
        <f>VLOOKUP(PCN_GP_rels[[#This Row],[Unicodes]],'Filtered subset'!$L$2:$L$6365,1,FALSE)</f>
        <v>U94996G81098</v>
      </c>
    </row>
    <row r="6098" spans="1:4" x14ac:dyDescent="0.3">
      <c r="A6098" s="10" t="s">
        <v>6863</v>
      </c>
      <c r="B6098" s="10" t="s">
        <v>10020</v>
      </c>
      <c r="C6098" s="10" t="str">
        <f>PCN_GP_rels[[#This Row],[PCN_CD]]&amp;PCN_GP_rels[[#This Row],[GP_CD]]</f>
        <v>U95154E85026</v>
      </c>
      <c r="D6098" s="10" t="str">
        <f>VLOOKUP(PCN_GP_rels[[#This Row],[Unicodes]],'Filtered subset'!$L$2:$L$6365,1,FALSE)</f>
        <v>U95154E85026</v>
      </c>
    </row>
    <row r="6099" spans="1:4" x14ac:dyDescent="0.3">
      <c r="A6099" s="10" t="s">
        <v>6863</v>
      </c>
      <c r="B6099" s="10" t="s">
        <v>10018</v>
      </c>
      <c r="C6099" s="10" t="str">
        <f>PCN_GP_rels[[#This Row],[PCN_CD]]&amp;PCN_GP_rels[[#This Row],[GP_CD]]</f>
        <v>U95154E85057</v>
      </c>
      <c r="D6099" s="10" t="str">
        <f>VLOOKUP(PCN_GP_rels[[#This Row],[Unicodes]],'Filtered subset'!$L$2:$L$6365,1,FALSE)</f>
        <v>U95154E85057</v>
      </c>
    </row>
    <row r="6100" spans="1:4" x14ac:dyDescent="0.3">
      <c r="A6100" s="10" t="s">
        <v>6863</v>
      </c>
      <c r="B6100" s="10" t="s">
        <v>10016</v>
      </c>
      <c r="C6100" s="10" t="str">
        <f>PCN_GP_rels[[#This Row],[PCN_CD]]&amp;PCN_GP_rels[[#This Row],[GP_CD]]</f>
        <v>U95154E85091</v>
      </c>
      <c r="D6100" s="10" t="str">
        <f>VLOOKUP(PCN_GP_rels[[#This Row],[Unicodes]],'Filtered subset'!$L$2:$L$6365,1,FALSE)</f>
        <v>U95154E85091</v>
      </c>
    </row>
    <row r="6101" spans="1:4" x14ac:dyDescent="0.3">
      <c r="A6101" s="10" t="s">
        <v>6863</v>
      </c>
      <c r="B6101" s="10" t="s">
        <v>10015</v>
      </c>
      <c r="C6101" s="10" t="str">
        <f>PCN_GP_rels[[#This Row],[PCN_CD]]&amp;PCN_GP_rels[[#This Row],[GP_CD]]</f>
        <v>U95154E85099</v>
      </c>
      <c r="D6101" s="10" t="str">
        <f>VLOOKUP(PCN_GP_rels[[#This Row],[Unicodes]],'Filtered subset'!$L$2:$L$6365,1,FALSE)</f>
        <v>U95154E85099</v>
      </c>
    </row>
    <row r="6102" spans="1:4" x14ac:dyDescent="0.3">
      <c r="A6102" s="10" t="s">
        <v>6863</v>
      </c>
      <c r="B6102" s="10" t="s">
        <v>10013</v>
      </c>
      <c r="C6102" s="10" t="str">
        <f>PCN_GP_rels[[#This Row],[PCN_CD]]&amp;PCN_GP_rels[[#This Row],[GP_CD]]</f>
        <v>U95154E85116</v>
      </c>
      <c r="D6102" s="10" t="str">
        <f>VLOOKUP(PCN_GP_rels[[#This Row],[Unicodes]],'Filtered subset'!$L$2:$L$6365,1,FALSE)</f>
        <v>U95154E85116</v>
      </c>
    </row>
    <row r="6103" spans="1:4" x14ac:dyDescent="0.3">
      <c r="A6103" s="10" t="s">
        <v>6863</v>
      </c>
      <c r="B6103" s="10" t="s">
        <v>10011</v>
      </c>
      <c r="C6103" s="10" t="str">
        <f>PCN_GP_rels[[#This Row],[PCN_CD]]&amp;PCN_GP_rels[[#This Row],[GP_CD]]</f>
        <v>U95154E85120</v>
      </c>
      <c r="D6103" s="10" t="str">
        <f>VLOOKUP(PCN_GP_rels[[#This Row],[Unicodes]],'Filtered subset'!$L$2:$L$6365,1,FALSE)</f>
        <v>U95154E85120</v>
      </c>
    </row>
    <row r="6104" spans="1:4" x14ac:dyDescent="0.3">
      <c r="A6104" s="10" t="s">
        <v>6863</v>
      </c>
      <c r="B6104" s="10" t="s">
        <v>10009</v>
      </c>
      <c r="C6104" s="10" t="str">
        <f>PCN_GP_rels[[#This Row],[PCN_CD]]&amp;PCN_GP_rels[[#This Row],[GP_CD]]</f>
        <v>U95154E85123</v>
      </c>
      <c r="D6104" s="10" t="str">
        <f>VLOOKUP(PCN_GP_rels[[#This Row],[Unicodes]],'Filtered subset'!$L$2:$L$6365,1,FALSE)</f>
        <v>U95154E85123</v>
      </c>
    </row>
    <row r="6105" spans="1:4" x14ac:dyDescent="0.3">
      <c r="A6105" s="10" t="s">
        <v>6863</v>
      </c>
      <c r="B6105" s="10" t="s">
        <v>10005</v>
      </c>
      <c r="C6105" s="10" t="str">
        <f>PCN_GP_rels[[#This Row],[PCN_CD]]&amp;PCN_GP_rels[[#This Row],[GP_CD]]</f>
        <v>U95154E85726</v>
      </c>
      <c r="D6105" s="10" t="str">
        <f>VLOOKUP(PCN_GP_rels[[#This Row],[Unicodes]],'Filtered subset'!$L$2:$L$6365,1,FALSE)</f>
        <v>U95154E85726</v>
      </c>
    </row>
    <row r="6106" spans="1:4" x14ac:dyDescent="0.3">
      <c r="A6106" s="10" t="s">
        <v>6863</v>
      </c>
      <c r="B6106" s="10" t="s">
        <v>10001</v>
      </c>
      <c r="C6106" s="10" t="str">
        <f>PCN_GP_rels[[#This Row],[PCN_CD]]&amp;PCN_GP_rels[[#This Row],[GP_CD]]</f>
        <v>U95154Y04225</v>
      </c>
      <c r="D6106" s="10" t="str">
        <f>VLOOKUP(PCN_GP_rels[[#This Row],[Unicodes]],'Filtered subset'!$L$2:$L$6365,1,FALSE)</f>
        <v>U95154Y04225</v>
      </c>
    </row>
    <row r="6107" spans="1:4" x14ac:dyDescent="0.3">
      <c r="A6107" s="10" t="s">
        <v>6867</v>
      </c>
      <c r="B6107" s="10" t="s">
        <v>9999</v>
      </c>
      <c r="C6107" s="10" t="str">
        <f>PCN_GP_rels[[#This Row],[PCN_CD]]&amp;PCN_GP_rels[[#This Row],[GP_CD]]</f>
        <v>U95193A86005</v>
      </c>
      <c r="D6107" s="10" t="str">
        <f>VLOOKUP(PCN_GP_rels[[#This Row],[Unicodes]],'Filtered subset'!$L$2:$L$6365,1,FALSE)</f>
        <v>U95193A86005</v>
      </c>
    </row>
    <row r="6108" spans="1:4" x14ac:dyDescent="0.3">
      <c r="A6108" s="10" t="s">
        <v>6867</v>
      </c>
      <c r="B6108" s="10" t="s">
        <v>9997</v>
      </c>
      <c r="C6108" s="10" t="str">
        <f>PCN_GP_rels[[#This Row],[PCN_CD]]&amp;PCN_GP_rels[[#This Row],[GP_CD]]</f>
        <v>U95193A86016</v>
      </c>
      <c r="D6108" s="10" t="str">
        <f>VLOOKUP(PCN_GP_rels[[#This Row],[Unicodes]],'Filtered subset'!$L$2:$L$6365,1,FALSE)</f>
        <v>U95193A86016</v>
      </c>
    </row>
    <row r="6109" spans="1:4" x14ac:dyDescent="0.3">
      <c r="A6109" s="10" t="s">
        <v>6867</v>
      </c>
      <c r="B6109" s="10" t="s">
        <v>9995</v>
      </c>
      <c r="C6109" s="10" t="str">
        <f>PCN_GP_rels[[#This Row],[PCN_CD]]&amp;PCN_GP_rels[[#This Row],[GP_CD]]</f>
        <v>U95193A86041</v>
      </c>
      <c r="D6109" s="10" t="str">
        <f>VLOOKUP(PCN_GP_rels[[#This Row],[Unicodes]],'Filtered subset'!$L$2:$L$6365,1,FALSE)</f>
        <v>U95193A86041</v>
      </c>
    </row>
    <row r="6110" spans="1:4" x14ac:dyDescent="0.3">
      <c r="A6110" s="10" t="s">
        <v>6867</v>
      </c>
      <c r="B6110" s="10" t="s">
        <v>9993</v>
      </c>
      <c r="C6110" s="10" t="str">
        <f>PCN_GP_rels[[#This Row],[PCN_CD]]&amp;PCN_GP_rels[[#This Row],[GP_CD]]</f>
        <v>U95193A87007</v>
      </c>
      <c r="D6110" s="10" t="str">
        <f>VLOOKUP(PCN_GP_rels[[#This Row],[Unicodes]],'Filtered subset'!$L$2:$L$6365,1,FALSE)</f>
        <v>U95193A87007</v>
      </c>
    </row>
    <row r="6111" spans="1:4" x14ac:dyDescent="0.3">
      <c r="A6111" s="10" t="s">
        <v>6867</v>
      </c>
      <c r="B6111" s="10" t="s">
        <v>9991</v>
      </c>
      <c r="C6111" s="10" t="str">
        <f>PCN_GP_rels[[#This Row],[PCN_CD]]&amp;PCN_GP_rels[[#This Row],[GP_CD]]</f>
        <v>U95193A87012</v>
      </c>
      <c r="D6111" s="10" t="str">
        <f>VLOOKUP(PCN_GP_rels[[#This Row],[Unicodes]],'Filtered subset'!$L$2:$L$6365,1,FALSE)</f>
        <v>U95193A87012</v>
      </c>
    </row>
    <row r="6112" spans="1:4" x14ac:dyDescent="0.3">
      <c r="A6112" s="10" t="s">
        <v>6867</v>
      </c>
      <c r="B6112" s="10" t="s">
        <v>9989</v>
      </c>
      <c r="C6112" s="10" t="str">
        <f>PCN_GP_rels[[#This Row],[PCN_CD]]&amp;PCN_GP_rels[[#This Row],[GP_CD]]</f>
        <v>U95193A87017</v>
      </c>
      <c r="D6112" s="10" t="str">
        <f>VLOOKUP(PCN_GP_rels[[#This Row],[Unicodes]],'Filtered subset'!$L$2:$L$6365,1,FALSE)</f>
        <v>U95193A87017</v>
      </c>
    </row>
    <row r="6113" spans="1:4" x14ac:dyDescent="0.3">
      <c r="A6113" s="10" t="s">
        <v>6867</v>
      </c>
      <c r="B6113" s="10" t="s">
        <v>9987</v>
      </c>
      <c r="C6113" s="10" t="str">
        <f>PCN_GP_rels[[#This Row],[PCN_CD]]&amp;PCN_GP_rels[[#This Row],[GP_CD]]</f>
        <v>U95193A87022</v>
      </c>
      <c r="D6113" s="10" t="str">
        <f>VLOOKUP(PCN_GP_rels[[#This Row],[Unicodes]],'Filtered subset'!$L$2:$L$6365,1,FALSE)</f>
        <v>U95193A87022</v>
      </c>
    </row>
    <row r="6114" spans="1:4" x14ac:dyDescent="0.3">
      <c r="A6114" s="10" t="s">
        <v>6867</v>
      </c>
      <c r="B6114" s="10" t="s">
        <v>9985</v>
      </c>
      <c r="C6114" s="10" t="str">
        <f>PCN_GP_rels[[#This Row],[PCN_CD]]&amp;PCN_GP_rels[[#This Row],[GP_CD]]</f>
        <v>U95193A87612</v>
      </c>
      <c r="D6114" s="10" t="str">
        <f>VLOOKUP(PCN_GP_rels[[#This Row],[Unicodes]],'Filtered subset'!$L$2:$L$6365,1,FALSE)</f>
        <v>U95193A87612</v>
      </c>
    </row>
    <row r="6115" spans="1:4" x14ac:dyDescent="0.3">
      <c r="A6115" s="10" t="s">
        <v>6867</v>
      </c>
      <c r="B6115" s="10" t="s">
        <v>9983</v>
      </c>
      <c r="C6115" s="10" t="str">
        <f>PCN_GP_rels[[#This Row],[PCN_CD]]&amp;PCN_GP_rels[[#This Row],[GP_CD]]</f>
        <v>U95193A87615</v>
      </c>
      <c r="D6115" s="10" t="str">
        <f>VLOOKUP(PCN_GP_rels[[#This Row],[Unicodes]],'Filtered subset'!$L$2:$L$6365,1,FALSE)</f>
        <v>U95193A87615</v>
      </c>
    </row>
    <row r="6116" spans="1:4" x14ac:dyDescent="0.3">
      <c r="A6116" s="10" t="s">
        <v>6871</v>
      </c>
      <c r="B6116" s="10" t="s">
        <v>9981</v>
      </c>
      <c r="C6116" s="10" t="str">
        <f>PCN_GP_rels[[#This Row],[PCN_CD]]&amp;PCN_GP_rels[[#This Row],[GP_CD]]</f>
        <v>U95344P91003</v>
      </c>
      <c r="D6116" s="10" t="str">
        <f>VLOOKUP(PCN_GP_rels[[#This Row],[Unicodes]],'Filtered subset'!$L$2:$L$6365,1,FALSE)</f>
        <v>U95344P91003</v>
      </c>
    </row>
    <row r="6117" spans="1:4" x14ac:dyDescent="0.3">
      <c r="A6117" s="10" t="s">
        <v>6871</v>
      </c>
      <c r="B6117" s="10" t="s">
        <v>9979</v>
      </c>
      <c r="C6117" s="10" t="str">
        <f>PCN_GP_rels[[#This Row],[PCN_CD]]&amp;PCN_GP_rels[[#This Row],[GP_CD]]</f>
        <v>U95344P91004</v>
      </c>
      <c r="D6117" s="10" t="str">
        <f>VLOOKUP(PCN_GP_rels[[#This Row],[Unicodes]],'Filtered subset'!$L$2:$L$6365,1,FALSE)</f>
        <v>U95344P91004</v>
      </c>
    </row>
    <row r="6118" spans="1:4" x14ac:dyDescent="0.3">
      <c r="A6118" s="10" t="s">
        <v>6871</v>
      </c>
      <c r="B6118" s="10" t="s">
        <v>9977</v>
      </c>
      <c r="C6118" s="10" t="str">
        <f>PCN_GP_rels[[#This Row],[PCN_CD]]&amp;PCN_GP_rels[[#This Row],[GP_CD]]</f>
        <v>U95344P91008</v>
      </c>
      <c r="D6118" s="10" t="str">
        <f>VLOOKUP(PCN_GP_rels[[#This Row],[Unicodes]],'Filtered subset'!$L$2:$L$6365,1,FALSE)</f>
        <v>U95344P91008</v>
      </c>
    </row>
    <row r="6119" spans="1:4" x14ac:dyDescent="0.3">
      <c r="A6119" s="10" t="s">
        <v>6871</v>
      </c>
      <c r="B6119" s="10" t="s">
        <v>9975</v>
      </c>
      <c r="C6119" s="10" t="str">
        <f>PCN_GP_rels[[#This Row],[PCN_CD]]&amp;PCN_GP_rels[[#This Row],[GP_CD]]</f>
        <v>U95344P91016</v>
      </c>
      <c r="D6119" s="10" t="str">
        <f>VLOOKUP(PCN_GP_rels[[#This Row],[Unicodes]],'Filtered subset'!$L$2:$L$6365,1,FALSE)</f>
        <v>U95344P91016</v>
      </c>
    </row>
    <row r="6120" spans="1:4" x14ac:dyDescent="0.3">
      <c r="A6120" s="10" t="s">
        <v>6871</v>
      </c>
      <c r="B6120" s="10" t="s">
        <v>9974</v>
      </c>
      <c r="C6120" s="10" t="str">
        <f>PCN_GP_rels[[#This Row],[PCN_CD]]&amp;PCN_GP_rels[[#This Row],[GP_CD]]</f>
        <v>U95344P91604</v>
      </c>
      <c r="D6120" s="10" t="str">
        <f>VLOOKUP(PCN_GP_rels[[#This Row],[Unicodes]],'Filtered subset'!$L$2:$L$6365,1,FALSE)</f>
        <v>U95344P91604</v>
      </c>
    </row>
    <row r="6121" spans="1:4" x14ac:dyDescent="0.3">
      <c r="A6121" s="10" t="s">
        <v>6877</v>
      </c>
      <c r="B6121" s="10" t="s">
        <v>9969</v>
      </c>
      <c r="C6121" s="10" t="str">
        <f>PCN_GP_rels[[#This Row],[PCN_CD]]&amp;PCN_GP_rels[[#This Row],[GP_CD]]</f>
        <v>U95499C82027</v>
      </c>
      <c r="D6121" s="10" t="str">
        <f>VLOOKUP(PCN_GP_rels[[#This Row],[Unicodes]],'Filtered subset'!$L$2:$L$6365,1,FALSE)</f>
        <v>U95499C82027</v>
      </c>
    </row>
    <row r="6122" spans="1:4" x14ac:dyDescent="0.3">
      <c r="A6122" s="10" t="s">
        <v>6877</v>
      </c>
      <c r="B6122" s="10" t="s">
        <v>9968</v>
      </c>
      <c r="C6122" s="10" t="str">
        <f>PCN_GP_rels[[#This Row],[PCN_CD]]&amp;PCN_GP_rels[[#This Row],[GP_CD]]</f>
        <v>U95499C82054</v>
      </c>
      <c r="D6122" s="10" t="str">
        <f>VLOOKUP(PCN_GP_rels[[#This Row],[Unicodes]],'Filtered subset'!$L$2:$L$6365,1,FALSE)</f>
        <v>U95499C82054</v>
      </c>
    </row>
    <row r="6123" spans="1:4" x14ac:dyDescent="0.3">
      <c r="A6123" s="10" t="s">
        <v>6877</v>
      </c>
      <c r="B6123" s="10" t="s">
        <v>9973</v>
      </c>
      <c r="C6123" s="10" t="str">
        <f>PCN_GP_rels[[#This Row],[PCN_CD]]&amp;PCN_GP_rels[[#This Row],[GP_CD]]</f>
        <v>U95499C82061</v>
      </c>
      <c r="D6123" s="10" t="str">
        <f>VLOOKUP(PCN_GP_rels[[#This Row],[Unicodes]],'Filtered subset'!$L$2:$L$6365,1,FALSE)</f>
        <v>U95499C82061</v>
      </c>
    </row>
    <row r="6124" spans="1:4" x14ac:dyDescent="0.3">
      <c r="A6124" s="10" t="s">
        <v>6877</v>
      </c>
      <c r="B6124" s="10" t="s">
        <v>9971</v>
      </c>
      <c r="C6124" s="10" t="str">
        <f>PCN_GP_rels[[#This Row],[PCN_CD]]&amp;PCN_GP_rels[[#This Row],[GP_CD]]</f>
        <v>U95499C82093</v>
      </c>
      <c r="D6124" s="10" t="str">
        <f>VLOOKUP(PCN_GP_rels[[#This Row],[Unicodes]],'Filtered subset'!$L$2:$L$6365,1,FALSE)</f>
        <v>U95499C82093</v>
      </c>
    </row>
    <row r="6125" spans="1:4" x14ac:dyDescent="0.3">
      <c r="A6125" s="10" t="s">
        <v>6879</v>
      </c>
      <c r="B6125" s="10" t="s">
        <v>9966</v>
      </c>
      <c r="C6125" s="10" t="str">
        <f>PCN_GP_rels[[#This Row],[PCN_CD]]&amp;PCN_GP_rels[[#This Row],[GP_CD]]</f>
        <v>U95574D81010</v>
      </c>
      <c r="D6125" s="10" t="str">
        <f>VLOOKUP(PCN_GP_rels[[#This Row],[Unicodes]],'Filtered subset'!$L$2:$L$6365,1,FALSE)</f>
        <v>U95574D81010</v>
      </c>
    </row>
    <row r="6126" spans="1:4" x14ac:dyDescent="0.3">
      <c r="A6126" s="10" t="s">
        <v>6879</v>
      </c>
      <c r="B6126" s="10" t="s">
        <v>9965</v>
      </c>
      <c r="C6126" s="10" t="str">
        <f>PCN_GP_rels[[#This Row],[PCN_CD]]&amp;PCN_GP_rels[[#This Row],[GP_CD]]</f>
        <v>U95574D81050</v>
      </c>
      <c r="D6126" s="10" t="str">
        <f>VLOOKUP(PCN_GP_rels[[#This Row],[Unicodes]],'Filtered subset'!$L$2:$L$6365,1,FALSE)</f>
        <v>U95574D81050</v>
      </c>
    </row>
    <row r="6127" spans="1:4" x14ac:dyDescent="0.3">
      <c r="A6127" s="10" t="s">
        <v>6879</v>
      </c>
      <c r="B6127" s="10" t="s">
        <v>9963</v>
      </c>
      <c r="C6127" s="10" t="str">
        <f>PCN_GP_rels[[#This Row],[PCN_CD]]&amp;PCN_GP_rels[[#This Row],[GP_CD]]</f>
        <v>U95574D81085</v>
      </c>
      <c r="D6127" s="10" t="str">
        <f>VLOOKUP(PCN_GP_rels[[#This Row],[Unicodes]],'Filtered subset'!$L$2:$L$6365,1,FALSE)</f>
        <v>U95574D81085</v>
      </c>
    </row>
    <row r="6128" spans="1:4" x14ac:dyDescent="0.3">
      <c r="A6128" s="10" t="s">
        <v>6879</v>
      </c>
      <c r="B6128" s="10" t="s">
        <v>9961</v>
      </c>
      <c r="C6128" s="10" t="str">
        <f>PCN_GP_rels[[#This Row],[PCN_CD]]&amp;PCN_GP_rels[[#This Row],[GP_CD]]</f>
        <v>U95574D81633</v>
      </c>
      <c r="D6128" s="10" t="str">
        <f>VLOOKUP(PCN_GP_rels[[#This Row],[Unicodes]],'Filtered subset'!$L$2:$L$6365,1,FALSE)</f>
        <v>U95574D81633</v>
      </c>
    </row>
    <row r="6129" spans="1:4" x14ac:dyDescent="0.3">
      <c r="A6129" s="10" t="s">
        <v>6885</v>
      </c>
      <c r="B6129" s="10" t="s">
        <v>9959</v>
      </c>
      <c r="C6129" s="10" t="str">
        <f>PCN_GP_rels[[#This Row],[PCN_CD]]&amp;PCN_GP_rels[[#This Row],[GP_CD]]</f>
        <v>U95654K84030</v>
      </c>
      <c r="D6129" s="10" t="str">
        <f>VLOOKUP(PCN_GP_rels[[#This Row],[Unicodes]],'Filtered subset'!$L$2:$L$6365,1,FALSE)</f>
        <v>U95654K84030</v>
      </c>
    </row>
    <row r="6130" spans="1:4" x14ac:dyDescent="0.3">
      <c r="A6130" s="10" t="s">
        <v>6885</v>
      </c>
      <c r="B6130" s="10" t="s">
        <v>9957</v>
      </c>
      <c r="C6130" s="10" t="str">
        <f>PCN_GP_rels[[#This Row],[PCN_CD]]&amp;PCN_GP_rels[[#This Row],[GP_CD]]</f>
        <v>U95654K84046</v>
      </c>
      <c r="D6130" s="10" t="str">
        <f>VLOOKUP(PCN_GP_rels[[#This Row],[Unicodes]],'Filtered subset'!$L$2:$L$6365,1,FALSE)</f>
        <v>U95654K84046</v>
      </c>
    </row>
    <row r="6131" spans="1:4" x14ac:dyDescent="0.3">
      <c r="A6131" s="10" t="s">
        <v>6885</v>
      </c>
      <c r="B6131" s="10" t="s">
        <v>9955</v>
      </c>
      <c r="C6131" s="10" t="str">
        <f>PCN_GP_rels[[#This Row],[PCN_CD]]&amp;PCN_GP_rels[[#This Row],[GP_CD]]</f>
        <v>U95654K84055</v>
      </c>
      <c r="D6131" s="10" t="str">
        <f>VLOOKUP(PCN_GP_rels[[#This Row],[Unicodes]],'Filtered subset'!$L$2:$L$6365,1,FALSE)</f>
        <v>U95654K84055</v>
      </c>
    </row>
    <row r="6132" spans="1:4" x14ac:dyDescent="0.3">
      <c r="A6132" s="10" t="s">
        <v>6885</v>
      </c>
      <c r="B6132" s="10" t="s">
        <v>9953</v>
      </c>
      <c r="C6132" s="10" t="str">
        <f>PCN_GP_rels[[#This Row],[PCN_CD]]&amp;PCN_GP_rels[[#This Row],[GP_CD]]</f>
        <v>U95654K84056</v>
      </c>
      <c r="D6132" s="10" t="str">
        <f>VLOOKUP(PCN_GP_rels[[#This Row],[Unicodes]],'Filtered subset'!$L$2:$L$6365,1,FALSE)</f>
        <v>U95654K84056</v>
      </c>
    </row>
    <row r="6133" spans="1:4" x14ac:dyDescent="0.3">
      <c r="A6133" s="10" t="s">
        <v>6885</v>
      </c>
      <c r="B6133" s="10" t="s">
        <v>9951</v>
      </c>
      <c r="C6133" s="10" t="str">
        <f>PCN_GP_rels[[#This Row],[PCN_CD]]&amp;PCN_GP_rels[[#This Row],[GP_CD]]</f>
        <v>U95654K84058</v>
      </c>
      <c r="D6133" s="10" t="str">
        <f>VLOOKUP(PCN_GP_rels[[#This Row],[Unicodes]],'Filtered subset'!$L$2:$L$6365,1,FALSE)</f>
        <v>U95654K84058</v>
      </c>
    </row>
    <row r="6134" spans="1:4" x14ac:dyDescent="0.3">
      <c r="A6134" s="10" t="s">
        <v>6890</v>
      </c>
      <c r="B6134" s="10" t="s">
        <v>9949</v>
      </c>
      <c r="C6134" s="10" t="str">
        <f>PCN_GP_rels[[#This Row],[PCN_CD]]&amp;PCN_GP_rels[[#This Row],[GP_CD]]</f>
        <v>U95672J82035</v>
      </c>
      <c r="D6134" s="10" t="str">
        <f>VLOOKUP(PCN_GP_rels[[#This Row],[Unicodes]],'Filtered subset'!$L$2:$L$6365,1,FALSE)</f>
        <v>U95672J82035</v>
      </c>
    </row>
    <row r="6135" spans="1:4" x14ac:dyDescent="0.3">
      <c r="A6135" s="10" t="s">
        <v>6890</v>
      </c>
      <c r="B6135" s="10" t="s">
        <v>9947</v>
      </c>
      <c r="C6135" s="10" t="str">
        <f>PCN_GP_rels[[#This Row],[PCN_CD]]&amp;PCN_GP_rels[[#This Row],[GP_CD]]</f>
        <v>U95672J82050</v>
      </c>
      <c r="D6135" s="10" t="str">
        <f>VLOOKUP(PCN_GP_rels[[#This Row],[Unicodes]],'Filtered subset'!$L$2:$L$6365,1,FALSE)</f>
        <v>U95672J82050</v>
      </c>
    </row>
    <row r="6136" spans="1:4" x14ac:dyDescent="0.3">
      <c r="A6136" s="10" t="s">
        <v>6890</v>
      </c>
      <c r="B6136" s="10" t="s">
        <v>9945</v>
      </c>
      <c r="C6136" s="10" t="str">
        <f>PCN_GP_rels[[#This Row],[PCN_CD]]&amp;PCN_GP_rels[[#This Row],[GP_CD]]</f>
        <v>U95672J82130</v>
      </c>
      <c r="D6136" s="10" t="str">
        <f>VLOOKUP(PCN_GP_rels[[#This Row],[Unicodes]],'Filtered subset'!$L$2:$L$6365,1,FALSE)</f>
        <v>U95672J82130</v>
      </c>
    </row>
    <row r="6137" spans="1:4" x14ac:dyDescent="0.3">
      <c r="A6137" s="10" t="s">
        <v>6897</v>
      </c>
      <c r="B6137" s="10" t="s">
        <v>9941</v>
      </c>
      <c r="C6137" s="10" t="str">
        <f>PCN_GP_rels[[#This Row],[PCN_CD]]&amp;PCN_GP_rels[[#This Row],[GP_CD]]</f>
        <v>U95792D83004</v>
      </c>
      <c r="D6137" s="10" t="str">
        <f>VLOOKUP(PCN_GP_rels[[#This Row],[Unicodes]],'Filtered subset'!$L$2:$L$6365,1,FALSE)</f>
        <v>U95792D83004</v>
      </c>
    </row>
    <row r="6138" spans="1:4" x14ac:dyDescent="0.3">
      <c r="A6138" s="10" t="s">
        <v>6897</v>
      </c>
      <c r="B6138" s="10" t="s">
        <v>9943</v>
      </c>
      <c r="C6138" s="10" t="str">
        <f>PCN_GP_rels[[#This Row],[PCN_CD]]&amp;PCN_GP_rels[[#This Row],[GP_CD]]</f>
        <v>U95792D83046</v>
      </c>
      <c r="D6138" s="10" t="str">
        <f>VLOOKUP(PCN_GP_rels[[#This Row],[Unicodes]],'Filtered subset'!$L$2:$L$6365,1,FALSE)</f>
        <v>U95792D83046</v>
      </c>
    </row>
    <row r="6139" spans="1:4" x14ac:dyDescent="0.3">
      <c r="A6139" s="10" t="s">
        <v>6901</v>
      </c>
      <c r="B6139" s="10" t="s">
        <v>9939</v>
      </c>
      <c r="C6139" s="10" t="str">
        <f>PCN_GP_rels[[#This Row],[PCN_CD]]&amp;PCN_GP_rels[[#This Row],[GP_CD]]</f>
        <v>U95892B81030</v>
      </c>
      <c r="D6139" s="10" t="str">
        <f>VLOOKUP(PCN_GP_rels[[#This Row],[Unicodes]],'Filtered subset'!$L$2:$L$6365,1,FALSE)</f>
        <v>U95892B81030</v>
      </c>
    </row>
    <row r="6140" spans="1:4" x14ac:dyDescent="0.3">
      <c r="A6140" s="10" t="s">
        <v>6905</v>
      </c>
      <c r="B6140" s="10" t="s">
        <v>9933</v>
      </c>
      <c r="C6140" s="10" t="str">
        <f>PCN_GP_rels[[#This Row],[PCN_CD]]&amp;PCN_GP_rels[[#This Row],[GP_CD]]</f>
        <v>U96077L83007</v>
      </c>
      <c r="D6140" s="10" t="str">
        <f>VLOOKUP(PCN_GP_rels[[#This Row],[Unicodes]],'Filtered subset'!$L$2:$L$6365,1,FALSE)</f>
        <v>U96077L83007</v>
      </c>
    </row>
    <row r="6141" spans="1:4" x14ac:dyDescent="0.3">
      <c r="A6141" s="10" t="s">
        <v>6905</v>
      </c>
      <c r="B6141" s="10" t="s">
        <v>9931</v>
      </c>
      <c r="C6141" s="10" t="str">
        <f>PCN_GP_rels[[#This Row],[PCN_CD]]&amp;PCN_GP_rels[[#This Row],[GP_CD]]</f>
        <v>U96077L83020</v>
      </c>
      <c r="D6141" s="10" t="str">
        <f>VLOOKUP(PCN_GP_rels[[#This Row],[Unicodes]],'Filtered subset'!$L$2:$L$6365,1,FALSE)</f>
        <v>U96077L83020</v>
      </c>
    </row>
    <row r="6142" spans="1:4" x14ac:dyDescent="0.3">
      <c r="A6142" s="10" t="s">
        <v>6905</v>
      </c>
      <c r="B6142" s="10" t="s">
        <v>9930</v>
      </c>
      <c r="C6142" s="10" t="str">
        <f>PCN_GP_rels[[#This Row],[PCN_CD]]&amp;PCN_GP_rels[[#This Row],[GP_CD]]</f>
        <v>U96077L83054</v>
      </c>
      <c r="D6142" s="10" t="str">
        <f>VLOOKUP(PCN_GP_rels[[#This Row],[Unicodes]],'Filtered subset'!$L$2:$L$6365,1,FALSE)</f>
        <v>U96077L83054</v>
      </c>
    </row>
    <row r="6143" spans="1:4" x14ac:dyDescent="0.3">
      <c r="A6143" s="10" t="s">
        <v>6911</v>
      </c>
      <c r="B6143" s="10" t="s">
        <v>9928</v>
      </c>
      <c r="C6143" s="10" t="str">
        <f>PCN_GP_rels[[#This Row],[PCN_CD]]&amp;PCN_GP_rels[[#This Row],[GP_CD]]</f>
        <v>U96099K84001</v>
      </c>
      <c r="D6143" s="10" t="str">
        <f>VLOOKUP(PCN_GP_rels[[#This Row],[Unicodes]],'Filtered subset'!$L$2:$L$6365,1,FALSE)</f>
        <v>U96099K84001</v>
      </c>
    </row>
    <row r="6144" spans="1:4" x14ac:dyDescent="0.3">
      <c r="A6144" s="10" t="s">
        <v>6911</v>
      </c>
      <c r="B6144" s="10" t="s">
        <v>9926</v>
      </c>
      <c r="C6144" s="10" t="str">
        <f>PCN_GP_rels[[#This Row],[PCN_CD]]&amp;PCN_GP_rels[[#This Row],[GP_CD]]</f>
        <v>U96099K84015</v>
      </c>
      <c r="D6144" s="10" t="str">
        <f>VLOOKUP(PCN_GP_rels[[#This Row],[Unicodes]],'Filtered subset'!$L$2:$L$6365,1,FALSE)</f>
        <v>U96099K84015</v>
      </c>
    </row>
    <row r="6145" spans="1:4" x14ac:dyDescent="0.3">
      <c r="A6145" s="10" t="s">
        <v>6911</v>
      </c>
      <c r="B6145" s="10" t="s">
        <v>17583</v>
      </c>
      <c r="C6145" s="10" t="str">
        <f>PCN_GP_rels[[#This Row],[PCN_CD]]&amp;PCN_GP_rels[[#This Row],[GP_CD]]</f>
        <v>U96099K84020</v>
      </c>
      <c r="D6145" s="10" t="str">
        <f>VLOOKUP(PCN_GP_rels[[#This Row],[Unicodes]],'Filtered subset'!$L$2:$L$6365,1,FALSE)</f>
        <v>U96099K84020</v>
      </c>
    </row>
    <row r="6146" spans="1:4" x14ac:dyDescent="0.3">
      <c r="A6146" s="10" t="s">
        <v>6911</v>
      </c>
      <c r="B6146" s="10" t="s">
        <v>17581</v>
      </c>
      <c r="C6146" s="10" t="str">
        <f>PCN_GP_rels[[#This Row],[PCN_CD]]&amp;PCN_GP_rels[[#This Row],[GP_CD]]</f>
        <v>U96099K84035</v>
      </c>
      <c r="D6146" s="10" t="str">
        <f>VLOOKUP(PCN_GP_rels[[#This Row],[Unicodes]],'Filtered subset'!$L$2:$L$6365,1,FALSE)</f>
        <v>U96099K84035</v>
      </c>
    </row>
    <row r="6147" spans="1:4" x14ac:dyDescent="0.3">
      <c r="A6147" s="10" t="s">
        <v>6917</v>
      </c>
      <c r="B6147" s="10" t="s">
        <v>17579</v>
      </c>
      <c r="C6147" s="10" t="str">
        <f>PCN_GP_rels[[#This Row],[PCN_CD]]&amp;PCN_GP_rels[[#This Row],[GP_CD]]</f>
        <v>U96127P92010</v>
      </c>
      <c r="D6147" s="10" t="str">
        <f>VLOOKUP(PCN_GP_rels[[#This Row],[Unicodes]],'Filtered subset'!$L$2:$L$6365,1,FALSE)</f>
        <v>U96127P92010</v>
      </c>
    </row>
    <row r="6148" spans="1:4" x14ac:dyDescent="0.3">
      <c r="A6148" s="10" t="s">
        <v>6917</v>
      </c>
      <c r="B6148" s="10" t="s">
        <v>17578</v>
      </c>
      <c r="C6148" s="10" t="str">
        <f>PCN_GP_rels[[#This Row],[PCN_CD]]&amp;PCN_GP_rels[[#This Row],[GP_CD]]</f>
        <v>U96127P92014</v>
      </c>
      <c r="D6148" s="10" t="str">
        <f>VLOOKUP(PCN_GP_rels[[#This Row],[Unicodes]],'Filtered subset'!$L$2:$L$6365,1,FALSE)</f>
        <v>U96127P92014</v>
      </c>
    </row>
    <row r="6149" spans="1:4" x14ac:dyDescent="0.3">
      <c r="A6149" s="10" t="s">
        <v>6917</v>
      </c>
      <c r="B6149" s="10" t="s">
        <v>17576</v>
      </c>
      <c r="C6149" s="10" t="str">
        <f>PCN_GP_rels[[#This Row],[PCN_CD]]&amp;PCN_GP_rels[[#This Row],[GP_CD]]</f>
        <v>U96127P92015</v>
      </c>
      <c r="D6149" s="10" t="str">
        <f>VLOOKUP(PCN_GP_rels[[#This Row],[Unicodes]],'Filtered subset'!$L$2:$L$6365,1,FALSE)</f>
        <v>U96127P92015</v>
      </c>
    </row>
    <row r="6150" spans="1:4" x14ac:dyDescent="0.3">
      <c r="A6150" s="10" t="s">
        <v>6917</v>
      </c>
      <c r="B6150" s="10" t="s">
        <v>17574</v>
      </c>
      <c r="C6150" s="10" t="str">
        <f>PCN_GP_rels[[#This Row],[PCN_CD]]&amp;PCN_GP_rels[[#This Row],[GP_CD]]</f>
        <v>U96127P92017</v>
      </c>
      <c r="D6150" s="10" t="str">
        <f>VLOOKUP(PCN_GP_rels[[#This Row],[Unicodes]],'Filtered subset'!$L$2:$L$6365,1,FALSE)</f>
        <v>U96127P92017</v>
      </c>
    </row>
    <row r="6151" spans="1:4" x14ac:dyDescent="0.3">
      <c r="A6151" s="10" t="s">
        <v>6928</v>
      </c>
      <c r="B6151" s="10" t="s">
        <v>17566</v>
      </c>
      <c r="C6151" s="10" t="str">
        <f>PCN_GP_rels[[#This Row],[PCN_CD]]&amp;PCN_GP_rels[[#This Row],[GP_CD]]</f>
        <v>U96198M81001</v>
      </c>
      <c r="D6151" s="10" t="str">
        <f>VLOOKUP(PCN_GP_rels[[#This Row],[Unicodes]],'Filtered subset'!$L$2:$L$6365,1,FALSE)</f>
        <v>U96198M81001</v>
      </c>
    </row>
    <row r="6152" spans="1:4" x14ac:dyDescent="0.3">
      <c r="A6152" s="10" t="s">
        <v>6928</v>
      </c>
      <c r="B6152" s="10" t="s">
        <v>17564</v>
      </c>
      <c r="C6152" s="10" t="str">
        <f>PCN_GP_rels[[#This Row],[PCN_CD]]&amp;PCN_GP_rels[[#This Row],[GP_CD]]</f>
        <v>U96198M81002</v>
      </c>
      <c r="D6152" s="10" t="str">
        <f>VLOOKUP(PCN_GP_rels[[#This Row],[Unicodes]],'Filtered subset'!$L$2:$L$6365,1,FALSE)</f>
        <v>U96198M81002</v>
      </c>
    </row>
    <row r="6153" spans="1:4" x14ac:dyDescent="0.3">
      <c r="A6153" s="10" t="s">
        <v>6928</v>
      </c>
      <c r="B6153" s="10" t="s">
        <v>17562</v>
      </c>
      <c r="C6153" s="10" t="str">
        <f>PCN_GP_rels[[#This Row],[PCN_CD]]&amp;PCN_GP_rels[[#This Row],[GP_CD]]</f>
        <v>U96198M81020</v>
      </c>
      <c r="D6153" s="10" t="str">
        <f>VLOOKUP(PCN_GP_rels[[#This Row],[Unicodes]],'Filtered subset'!$L$2:$L$6365,1,FALSE)</f>
        <v>U96198M81020</v>
      </c>
    </row>
    <row r="6154" spans="1:4" x14ac:dyDescent="0.3">
      <c r="A6154" s="10" t="s">
        <v>6928</v>
      </c>
      <c r="B6154" s="10" t="s">
        <v>17560</v>
      </c>
      <c r="C6154" s="10" t="str">
        <f>PCN_GP_rels[[#This Row],[PCN_CD]]&amp;PCN_GP_rels[[#This Row],[GP_CD]]</f>
        <v>U96198M81041</v>
      </c>
      <c r="D6154" s="10" t="str">
        <f>VLOOKUP(PCN_GP_rels[[#This Row],[Unicodes]],'Filtered subset'!$L$2:$L$6365,1,FALSE)</f>
        <v>U96198M81041</v>
      </c>
    </row>
    <row r="6155" spans="1:4" x14ac:dyDescent="0.3">
      <c r="A6155" s="10" t="s">
        <v>6928</v>
      </c>
      <c r="B6155" s="10" t="s">
        <v>17557</v>
      </c>
      <c r="C6155" s="10" t="str">
        <f>PCN_GP_rels[[#This Row],[PCN_CD]]&amp;PCN_GP_rels[[#This Row],[GP_CD]]</f>
        <v>U96198M81092</v>
      </c>
      <c r="D6155" s="10" t="str">
        <f>VLOOKUP(PCN_GP_rels[[#This Row],[Unicodes]],'Filtered subset'!$L$2:$L$6365,1,FALSE)</f>
        <v>U96198M81092</v>
      </c>
    </row>
    <row r="6156" spans="1:4" x14ac:dyDescent="0.3">
      <c r="A6156" s="10" t="s">
        <v>6934</v>
      </c>
      <c r="B6156" s="10" t="s">
        <v>17555</v>
      </c>
      <c r="C6156" s="10" t="str">
        <f>PCN_GP_rels[[#This Row],[PCN_CD]]&amp;PCN_GP_rels[[#This Row],[GP_CD]]</f>
        <v>U96202A83003</v>
      </c>
      <c r="D6156" s="10" t="str">
        <f>VLOOKUP(PCN_GP_rels[[#This Row],[Unicodes]],'Filtered subset'!$L$2:$L$6365,1,FALSE)</f>
        <v>U96202A83003</v>
      </c>
    </row>
    <row r="6157" spans="1:4" x14ac:dyDescent="0.3">
      <c r="A6157" s="10" t="s">
        <v>6934</v>
      </c>
      <c r="B6157" s="10" t="s">
        <v>17553</v>
      </c>
      <c r="C6157" s="10" t="str">
        <f>PCN_GP_rels[[#This Row],[PCN_CD]]&amp;PCN_GP_rels[[#This Row],[GP_CD]]</f>
        <v>U96202A83020</v>
      </c>
      <c r="D6157" s="10" t="str">
        <f>VLOOKUP(PCN_GP_rels[[#This Row],[Unicodes]],'Filtered subset'!$L$2:$L$6365,1,FALSE)</f>
        <v>U96202A83020</v>
      </c>
    </row>
    <row r="6158" spans="1:4" x14ac:dyDescent="0.3">
      <c r="A6158" s="10" t="s">
        <v>6934</v>
      </c>
      <c r="B6158" s="10" t="s">
        <v>17552</v>
      </c>
      <c r="C6158" s="10" t="str">
        <f>PCN_GP_rels[[#This Row],[PCN_CD]]&amp;PCN_GP_rels[[#This Row],[GP_CD]]</f>
        <v>U96202A83035</v>
      </c>
      <c r="D6158" s="10" t="str">
        <f>VLOOKUP(PCN_GP_rels[[#This Row],[Unicodes]],'Filtered subset'!$L$2:$L$6365,1,FALSE)</f>
        <v>U96202A83035</v>
      </c>
    </row>
    <row r="6159" spans="1:4" x14ac:dyDescent="0.3">
      <c r="A6159" s="10" t="s">
        <v>6936</v>
      </c>
      <c r="B6159" s="10" t="s">
        <v>17550</v>
      </c>
      <c r="C6159" s="10" t="str">
        <f>PCN_GP_rels[[#This Row],[PCN_CD]]&amp;PCN_GP_rels[[#This Row],[GP_CD]]</f>
        <v>U96282B86110</v>
      </c>
      <c r="D6159" s="10" t="str">
        <f>VLOOKUP(PCN_GP_rels[[#This Row],[Unicodes]],'Filtered subset'!$L$2:$L$6365,1,FALSE)</f>
        <v>U96282B86110</v>
      </c>
    </row>
    <row r="6160" spans="1:4" x14ac:dyDescent="0.3">
      <c r="A6160" s="10" t="s">
        <v>6936</v>
      </c>
      <c r="B6160" s="10" t="s">
        <v>17549</v>
      </c>
      <c r="C6160" s="10" t="str">
        <f>PCN_GP_rels[[#This Row],[PCN_CD]]&amp;PCN_GP_rels[[#This Row],[GP_CD]]</f>
        <v>U96282Y02002</v>
      </c>
      <c r="D6160" s="10" t="str">
        <f>VLOOKUP(PCN_GP_rels[[#This Row],[Unicodes]],'Filtered subset'!$L$2:$L$6365,1,FALSE)</f>
        <v>U96282Y02002</v>
      </c>
    </row>
    <row r="6161" spans="1:4" x14ac:dyDescent="0.3">
      <c r="A6161" s="10" t="s">
        <v>6942</v>
      </c>
      <c r="B6161" s="10" t="s">
        <v>17547</v>
      </c>
      <c r="C6161" s="10" t="str">
        <f>PCN_GP_rels[[#This Row],[PCN_CD]]&amp;PCN_GP_rels[[#This Row],[GP_CD]]</f>
        <v>U96386H82004</v>
      </c>
      <c r="D6161" s="10" t="str">
        <f>VLOOKUP(PCN_GP_rels[[#This Row],[Unicodes]],'Filtered subset'!$L$2:$L$6365,1,FALSE)</f>
        <v>U96386H82004</v>
      </c>
    </row>
    <row r="6162" spans="1:4" x14ac:dyDescent="0.3">
      <c r="A6162" s="10" t="s">
        <v>6942</v>
      </c>
      <c r="B6162" s="10" t="s">
        <v>17545</v>
      </c>
      <c r="C6162" s="10" t="str">
        <f>PCN_GP_rels[[#This Row],[PCN_CD]]&amp;PCN_GP_rels[[#This Row],[GP_CD]]</f>
        <v>U96386H82027</v>
      </c>
      <c r="D6162" s="10" t="str">
        <f>VLOOKUP(PCN_GP_rels[[#This Row],[Unicodes]],'Filtered subset'!$L$2:$L$6365,1,FALSE)</f>
        <v>U96386H82027</v>
      </c>
    </row>
    <row r="6163" spans="1:4" x14ac:dyDescent="0.3">
      <c r="A6163" s="10" t="s">
        <v>6942</v>
      </c>
      <c r="B6163" s="10" t="s">
        <v>17543</v>
      </c>
      <c r="C6163" s="10" t="str">
        <f>PCN_GP_rels[[#This Row],[PCN_CD]]&amp;PCN_GP_rels[[#This Row],[GP_CD]]</f>
        <v>U96386H82028</v>
      </c>
      <c r="D6163" s="10" t="str">
        <f>VLOOKUP(PCN_GP_rels[[#This Row],[Unicodes]],'Filtered subset'!$L$2:$L$6365,1,FALSE)</f>
        <v>U96386H82028</v>
      </c>
    </row>
    <row r="6164" spans="1:4" x14ac:dyDescent="0.3">
      <c r="A6164" s="10" t="s">
        <v>6942</v>
      </c>
      <c r="B6164" s="10" t="s">
        <v>17542</v>
      </c>
      <c r="C6164" s="10" t="str">
        <f>PCN_GP_rels[[#This Row],[PCN_CD]]&amp;PCN_GP_rels[[#This Row],[GP_CD]]</f>
        <v>U96386H82092</v>
      </c>
      <c r="D6164" s="10" t="str">
        <f>VLOOKUP(PCN_GP_rels[[#This Row],[Unicodes]],'Filtered subset'!$L$2:$L$6365,1,FALSE)</f>
        <v>U96386H82092</v>
      </c>
    </row>
    <row r="6165" spans="1:4" x14ac:dyDescent="0.3">
      <c r="A6165" s="10" t="s">
        <v>6948</v>
      </c>
      <c r="B6165" s="10" t="s">
        <v>17537</v>
      </c>
      <c r="C6165" s="10" t="str">
        <f>PCN_GP_rels[[#This Row],[PCN_CD]]&amp;PCN_GP_rels[[#This Row],[GP_CD]]</f>
        <v>U96434H84012</v>
      </c>
      <c r="D6165" s="10" t="str">
        <f>VLOOKUP(PCN_GP_rels[[#This Row],[Unicodes]],'Filtered subset'!$L$2:$L$6365,1,FALSE)</f>
        <v>U96434H84012</v>
      </c>
    </row>
    <row r="6166" spans="1:4" x14ac:dyDescent="0.3">
      <c r="A6166" s="10" t="s">
        <v>6948</v>
      </c>
      <c r="B6166" s="10" t="s">
        <v>17535</v>
      </c>
      <c r="C6166" s="10" t="str">
        <f>PCN_GP_rels[[#This Row],[PCN_CD]]&amp;PCN_GP_rels[[#This Row],[GP_CD]]</f>
        <v>U96434H84039</v>
      </c>
      <c r="D6166" s="10" t="str">
        <f>VLOOKUP(PCN_GP_rels[[#This Row],[Unicodes]],'Filtered subset'!$L$2:$L$6365,1,FALSE)</f>
        <v>U96434H84039</v>
      </c>
    </row>
    <row r="6167" spans="1:4" x14ac:dyDescent="0.3">
      <c r="A6167" s="10" t="s">
        <v>6948</v>
      </c>
      <c r="B6167" s="10" t="s">
        <v>17541</v>
      </c>
      <c r="C6167" s="10" t="str">
        <f>PCN_GP_rels[[#This Row],[PCN_CD]]&amp;PCN_GP_rels[[#This Row],[GP_CD]]</f>
        <v>U96434H84625</v>
      </c>
      <c r="D6167" s="10" t="str">
        <f>VLOOKUP(PCN_GP_rels[[#This Row],[Unicodes]],'Filtered subset'!$L$2:$L$6365,1,FALSE)</f>
        <v>U96434H84625</v>
      </c>
    </row>
    <row r="6168" spans="1:4" x14ac:dyDescent="0.3">
      <c r="A6168" s="10" t="s">
        <v>6948</v>
      </c>
      <c r="B6168" s="10" t="s">
        <v>17539</v>
      </c>
      <c r="C6168" s="10" t="str">
        <f>PCN_GP_rels[[#This Row],[PCN_CD]]&amp;PCN_GP_rels[[#This Row],[GP_CD]]</f>
        <v>U96434H84630</v>
      </c>
      <c r="D6168" s="10" t="str">
        <f>VLOOKUP(PCN_GP_rels[[#This Row],[Unicodes]],'Filtered subset'!$L$2:$L$6365,1,FALSE)</f>
        <v>U96434H84630</v>
      </c>
    </row>
    <row r="6169" spans="1:4" x14ac:dyDescent="0.3">
      <c r="A6169" s="10" t="s">
        <v>6953</v>
      </c>
      <c r="B6169" s="10" t="s">
        <v>17533</v>
      </c>
      <c r="C6169" s="10" t="str">
        <f>PCN_GP_rels[[#This Row],[PCN_CD]]&amp;PCN_GP_rels[[#This Row],[GP_CD]]</f>
        <v>U96568K83019</v>
      </c>
      <c r="D6169" s="10" t="str">
        <f>VLOOKUP(PCN_GP_rels[[#This Row],[Unicodes]],'Filtered subset'!$L$2:$L$6365,1,FALSE)</f>
        <v>U96568K83019</v>
      </c>
    </row>
    <row r="6170" spans="1:4" x14ac:dyDescent="0.3">
      <c r="A6170" s="10" t="s">
        <v>6953</v>
      </c>
      <c r="B6170" s="10" t="s">
        <v>17531</v>
      </c>
      <c r="C6170" s="10" t="str">
        <f>PCN_GP_rels[[#This Row],[PCN_CD]]&amp;PCN_GP_rels[[#This Row],[GP_CD]]</f>
        <v>U96568K83031</v>
      </c>
      <c r="D6170" s="10" t="str">
        <f>VLOOKUP(PCN_GP_rels[[#This Row],[Unicodes]],'Filtered subset'!$L$2:$L$6365,1,FALSE)</f>
        <v>U96568K83031</v>
      </c>
    </row>
    <row r="6171" spans="1:4" x14ac:dyDescent="0.3">
      <c r="A6171" s="10" t="s">
        <v>6953</v>
      </c>
      <c r="B6171" s="10" t="s">
        <v>17530</v>
      </c>
      <c r="C6171" s="10" t="str">
        <f>PCN_GP_rels[[#This Row],[PCN_CD]]&amp;PCN_GP_rels[[#This Row],[GP_CD]]</f>
        <v>U96568K83053</v>
      </c>
      <c r="D6171" s="10" t="str">
        <f>VLOOKUP(PCN_GP_rels[[#This Row],[Unicodes]],'Filtered subset'!$L$2:$L$6365,1,FALSE)</f>
        <v>U96568K83053</v>
      </c>
    </row>
    <row r="6172" spans="1:4" x14ac:dyDescent="0.3">
      <c r="A6172" s="10" t="s">
        <v>6953</v>
      </c>
      <c r="B6172" s="10" t="s">
        <v>17528</v>
      </c>
      <c r="C6172" s="10" t="str">
        <f>PCN_GP_rels[[#This Row],[PCN_CD]]&amp;PCN_GP_rels[[#This Row],[GP_CD]]</f>
        <v>U96568K83064</v>
      </c>
      <c r="D6172" s="10" t="str">
        <f>VLOOKUP(PCN_GP_rels[[#This Row],[Unicodes]],'Filtered subset'!$L$2:$L$6365,1,FALSE)</f>
        <v>U96568K83064</v>
      </c>
    </row>
    <row r="6173" spans="1:4" x14ac:dyDescent="0.3">
      <c r="A6173" s="10" t="s">
        <v>6953</v>
      </c>
      <c r="B6173" s="10" t="s">
        <v>17526</v>
      </c>
      <c r="C6173" s="10" t="str">
        <f>PCN_GP_rels[[#This Row],[PCN_CD]]&amp;PCN_GP_rels[[#This Row],[GP_CD]]</f>
        <v>U96568K83066</v>
      </c>
      <c r="D6173" s="10" t="str">
        <f>VLOOKUP(PCN_GP_rels[[#This Row],[Unicodes]],'Filtered subset'!$L$2:$L$6365,1,FALSE)</f>
        <v>U96568K83066</v>
      </c>
    </row>
    <row r="6174" spans="1:4" x14ac:dyDescent="0.3">
      <c r="A6174" s="10" t="s">
        <v>6958</v>
      </c>
      <c r="B6174" s="10" t="s">
        <v>17524</v>
      </c>
      <c r="C6174" s="10" t="str">
        <f>PCN_GP_rels[[#This Row],[PCN_CD]]&amp;PCN_GP_rels[[#This Row],[GP_CD]]</f>
        <v>U96599F85017</v>
      </c>
      <c r="D6174" s="10" t="str">
        <f>VLOOKUP(PCN_GP_rels[[#This Row],[Unicodes]],'Filtered subset'!$L$2:$L$6365,1,FALSE)</f>
        <v>U96599F85017</v>
      </c>
    </row>
    <row r="6175" spans="1:4" x14ac:dyDescent="0.3">
      <c r="A6175" s="10" t="s">
        <v>6958</v>
      </c>
      <c r="B6175" s="10" t="s">
        <v>17522</v>
      </c>
      <c r="C6175" s="10" t="str">
        <f>PCN_GP_rels[[#This Row],[PCN_CD]]&amp;PCN_GP_rels[[#This Row],[GP_CD]]</f>
        <v>U96599F85019</v>
      </c>
      <c r="D6175" s="10" t="str">
        <f>VLOOKUP(PCN_GP_rels[[#This Row],[Unicodes]],'Filtered subset'!$L$2:$L$6365,1,FALSE)</f>
        <v>U96599F85019</v>
      </c>
    </row>
    <row r="6176" spans="1:4" x14ac:dyDescent="0.3">
      <c r="A6176" s="10" t="s">
        <v>6958</v>
      </c>
      <c r="B6176" s="10" t="s">
        <v>17520</v>
      </c>
      <c r="C6176" s="10" t="str">
        <f>PCN_GP_rels[[#This Row],[PCN_CD]]&amp;PCN_GP_rels[[#This Row],[GP_CD]]</f>
        <v>U96599F85028</v>
      </c>
      <c r="D6176" s="10" t="str">
        <f>VLOOKUP(PCN_GP_rels[[#This Row],[Unicodes]],'Filtered subset'!$L$2:$L$6365,1,FALSE)</f>
        <v>U96599F85028</v>
      </c>
    </row>
    <row r="6177" spans="1:4" x14ac:dyDescent="0.3">
      <c r="A6177" s="10" t="s">
        <v>6958</v>
      </c>
      <c r="B6177" s="10" t="s">
        <v>17518</v>
      </c>
      <c r="C6177" s="10" t="str">
        <f>PCN_GP_rels[[#This Row],[PCN_CD]]&amp;PCN_GP_rels[[#This Row],[GP_CD]]</f>
        <v>U96599F85030</v>
      </c>
      <c r="D6177" s="10" t="str">
        <f>VLOOKUP(PCN_GP_rels[[#This Row],[Unicodes]],'Filtered subset'!$L$2:$L$6365,1,FALSE)</f>
        <v>U96599F85030</v>
      </c>
    </row>
    <row r="6178" spans="1:4" x14ac:dyDescent="0.3">
      <c r="A6178" s="10" t="s">
        <v>6958</v>
      </c>
      <c r="B6178" s="10" t="s">
        <v>17516</v>
      </c>
      <c r="C6178" s="10" t="str">
        <f>PCN_GP_rels[[#This Row],[PCN_CD]]&amp;PCN_GP_rels[[#This Row],[GP_CD]]</f>
        <v>U96599F85031</v>
      </c>
      <c r="D6178" s="10" t="str">
        <f>VLOOKUP(PCN_GP_rels[[#This Row],[Unicodes]],'Filtered subset'!$L$2:$L$6365,1,FALSE)</f>
        <v>U96599F85031</v>
      </c>
    </row>
    <row r="6179" spans="1:4" x14ac:dyDescent="0.3">
      <c r="A6179" s="10" t="s">
        <v>6963</v>
      </c>
      <c r="B6179" s="10" t="s">
        <v>17514</v>
      </c>
      <c r="C6179" s="10" t="str">
        <f>PCN_GP_rels[[#This Row],[PCN_CD]]&amp;PCN_GP_rels[[#This Row],[GP_CD]]</f>
        <v>U96653P81036</v>
      </c>
      <c r="D6179" s="10" t="str">
        <f>VLOOKUP(PCN_GP_rels[[#This Row],[Unicodes]],'Filtered subset'!$L$2:$L$6365,1,FALSE)</f>
        <v>U96653P81036</v>
      </c>
    </row>
    <row r="6180" spans="1:4" x14ac:dyDescent="0.3">
      <c r="A6180" s="10" t="s">
        <v>6963</v>
      </c>
      <c r="B6180" s="10" t="s">
        <v>17510</v>
      </c>
      <c r="C6180" s="10" t="str">
        <f>PCN_GP_rels[[#This Row],[PCN_CD]]&amp;PCN_GP_rels[[#This Row],[GP_CD]]</f>
        <v>U96653P81147</v>
      </c>
      <c r="D6180" s="10" t="str">
        <f>VLOOKUP(PCN_GP_rels[[#This Row],[Unicodes]],'Filtered subset'!$L$2:$L$6365,1,FALSE)</f>
        <v>U96653P81147</v>
      </c>
    </row>
    <row r="6181" spans="1:4" x14ac:dyDescent="0.3">
      <c r="A6181" s="10" t="s">
        <v>6963</v>
      </c>
      <c r="B6181" s="10" t="s">
        <v>17508</v>
      </c>
      <c r="C6181" s="10" t="str">
        <f>PCN_GP_rels[[#This Row],[PCN_CD]]&amp;PCN_GP_rels[[#This Row],[GP_CD]]</f>
        <v>U96653P81160</v>
      </c>
      <c r="D6181" s="10" t="str">
        <f>VLOOKUP(PCN_GP_rels[[#This Row],[Unicodes]],'Filtered subset'!$L$2:$L$6365,1,FALSE)</f>
        <v>U96653P81160</v>
      </c>
    </row>
    <row r="6182" spans="1:4" x14ac:dyDescent="0.3">
      <c r="A6182" s="10" t="s">
        <v>6963</v>
      </c>
      <c r="B6182" s="10" t="s">
        <v>17515</v>
      </c>
      <c r="C6182" s="10" t="str">
        <f>PCN_GP_rels[[#This Row],[PCN_CD]]&amp;PCN_GP_rels[[#This Row],[GP_CD]]</f>
        <v>U96653P81182</v>
      </c>
      <c r="D6182" s="10" t="str">
        <f>VLOOKUP(PCN_GP_rels[[#This Row],[Unicodes]],'Filtered subset'!$L$2:$L$6365,1,FALSE)</f>
        <v>U96653P81182</v>
      </c>
    </row>
    <row r="6183" spans="1:4" x14ac:dyDescent="0.3">
      <c r="A6183" s="10" t="s">
        <v>6963</v>
      </c>
      <c r="B6183" s="10" t="s">
        <v>17512</v>
      </c>
      <c r="C6183" s="10" t="str">
        <f>PCN_GP_rels[[#This Row],[PCN_CD]]&amp;PCN_GP_rels[[#This Row],[GP_CD]]</f>
        <v>U96653Y02605</v>
      </c>
      <c r="D6183" s="10" t="str">
        <f>VLOOKUP(PCN_GP_rels[[#This Row],[Unicodes]],'Filtered subset'!$L$2:$L$6365,1,FALSE)</f>
        <v>U96653Y02605</v>
      </c>
    </row>
    <row r="6184" spans="1:4" x14ac:dyDescent="0.3">
      <c r="A6184" s="10" t="s">
        <v>6969</v>
      </c>
      <c r="B6184" s="10" t="s">
        <v>17504</v>
      </c>
      <c r="C6184" s="10" t="str">
        <f>PCN_GP_rels[[#This Row],[PCN_CD]]&amp;PCN_GP_rels[[#This Row],[GP_CD]]</f>
        <v>U96870N81020</v>
      </c>
      <c r="D6184" s="10" t="str">
        <f>VLOOKUP(PCN_GP_rels[[#This Row],[Unicodes]],'Filtered subset'!$L$2:$L$6365,1,FALSE)</f>
        <v>U96870N81020</v>
      </c>
    </row>
    <row r="6185" spans="1:4" x14ac:dyDescent="0.3">
      <c r="A6185" s="10" t="s">
        <v>6969</v>
      </c>
      <c r="B6185" s="10" t="s">
        <v>17502</v>
      </c>
      <c r="C6185" s="10" t="str">
        <f>PCN_GP_rels[[#This Row],[PCN_CD]]&amp;PCN_GP_rels[[#This Row],[GP_CD]]</f>
        <v>U96870N81028</v>
      </c>
      <c r="D6185" s="10" t="str">
        <f>VLOOKUP(PCN_GP_rels[[#This Row],[Unicodes]],'Filtered subset'!$L$2:$L$6365,1,FALSE)</f>
        <v>U96870N81028</v>
      </c>
    </row>
    <row r="6186" spans="1:4" x14ac:dyDescent="0.3">
      <c r="A6186" s="10" t="s">
        <v>6969</v>
      </c>
      <c r="B6186" s="10" t="s">
        <v>17501</v>
      </c>
      <c r="C6186" s="10" t="str">
        <f>PCN_GP_rels[[#This Row],[PCN_CD]]&amp;PCN_GP_rels[[#This Row],[GP_CD]]</f>
        <v>U96870N81041</v>
      </c>
      <c r="D6186" s="10" t="str">
        <f>VLOOKUP(PCN_GP_rels[[#This Row],[Unicodes]],'Filtered subset'!$L$2:$L$6365,1,FALSE)</f>
        <v>U96870N81041</v>
      </c>
    </row>
    <row r="6187" spans="1:4" x14ac:dyDescent="0.3">
      <c r="A6187" s="10" t="s">
        <v>6969</v>
      </c>
      <c r="B6187" s="10" t="s">
        <v>17499</v>
      </c>
      <c r="C6187" s="10" t="str">
        <f>PCN_GP_rels[[#This Row],[PCN_CD]]&amp;PCN_GP_rels[[#This Row],[GP_CD]]</f>
        <v>U96870N81056</v>
      </c>
      <c r="D6187" s="10" t="str">
        <f>VLOOKUP(PCN_GP_rels[[#This Row],[Unicodes]],'Filtered subset'!$L$2:$L$6365,1,FALSE)</f>
        <v>U96870N81056</v>
      </c>
    </row>
    <row r="6188" spans="1:4" x14ac:dyDescent="0.3">
      <c r="A6188" s="10" t="s">
        <v>6969</v>
      </c>
      <c r="B6188" s="10" t="s">
        <v>17497</v>
      </c>
      <c r="C6188" s="10" t="str">
        <f>PCN_GP_rels[[#This Row],[PCN_CD]]&amp;PCN_GP_rels[[#This Row],[GP_CD]]</f>
        <v>U96870N81097</v>
      </c>
      <c r="D6188" s="10" t="str">
        <f>VLOOKUP(PCN_GP_rels[[#This Row],[Unicodes]],'Filtered subset'!$L$2:$L$6365,1,FALSE)</f>
        <v>U96870N81097</v>
      </c>
    </row>
    <row r="6189" spans="1:4" x14ac:dyDescent="0.3">
      <c r="A6189" s="10" t="s">
        <v>6969</v>
      </c>
      <c r="B6189" s="10" t="s">
        <v>17495</v>
      </c>
      <c r="C6189" s="10" t="str">
        <f>PCN_GP_rels[[#This Row],[PCN_CD]]&amp;PCN_GP_rels[[#This Row],[GP_CD]]</f>
        <v>U96870N81628</v>
      </c>
      <c r="D6189" s="10" t="str">
        <f>VLOOKUP(PCN_GP_rels[[#This Row],[Unicodes]],'Filtered subset'!$L$2:$L$6365,1,FALSE)</f>
        <v>U96870N81628</v>
      </c>
    </row>
    <row r="6190" spans="1:4" x14ac:dyDescent="0.3">
      <c r="A6190" s="10" t="s">
        <v>6974</v>
      </c>
      <c r="B6190" s="10" t="s">
        <v>17486</v>
      </c>
      <c r="C6190" s="10" t="str">
        <f>PCN_GP_rels[[#This Row],[PCN_CD]]&amp;PCN_GP_rels[[#This Row],[GP_CD]]</f>
        <v>U97051E82012</v>
      </c>
      <c r="D6190" s="10" t="str">
        <f>VLOOKUP(PCN_GP_rels[[#This Row],[Unicodes]],'Filtered subset'!$L$2:$L$6365,1,FALSE)</f>
        <v>U97051E82012</v>
      </c>
    </row>
    <row r="6191" spans="1:4" x14ac:dyDescent="0.3">
      <c r="A6191" s="10" t="s">
        <v>6974</v>
      </c>
      <c r="B6191" s="10" t="s">
        <v>17493</v>
      </c>
      <c r="C6191" s="10" t="str">
        <f>PCN_GP_rels[[#This Row],[PCN_CD]]&amp;PCN_GP_rels[[#This Row],[GP_CD]]</f>
        <v>U97051E82043</v>
      </c>
      <c r="D6191" s="10" t="str">
        <f>VLOOKUP(PCN_GP_rels[[#This Row],[Unicodes]],'Filtered subset'!$L$2:$L$6365,1,FALSE)</f>
        <v>U97051E82043</v>
      </c>
    </row>
    <row r="6192" spans="1:4" x14ac:dyDescent="0.3">
      <c r="A6192" s="10" t="s">
        <v>6974</v>
      </c>
      <c r="B6192" s="10" t="s">
        <v>17491</v>
      </c>
      <c r="C6192" s="10" t="str">
        <f>PCN_GP_rels[[#This Row],[PCN_CD]]&amp;PCN_GP_rels[[#This Row],[GP_CD]]</f>
        <v>U97051E82085</v>
      </c>
      <c r="D6192" s="10" t="str">
        <f>VLOOKUP(PCN_GP_rels[[#This Row],[Unicodes]],'Filtered subset'!$L$2:$L$6365,1,FALSE)</f>
        <v>U97051E82085</v>
      </c>
    </row>
    <row r="6193" spans="1:4" x14ac:dyDescent="0.3">
      <c r="A6193" s="10" t="s">
        <v>6974</v>
      </c>
      <c r="B6193" s="10" t="s">
        <v>17489</v>
      </c>
      <c r="C6193" s="10" t="str">
        <f>PCN_GP_rels[[#This Row],[PCN_CD]]&amp;PCN_GP_rels[[#This Row],[GP_CD]]</f>
        <v>U97051E82117</v>
      </c>
      <c r="D6193" s="10" t="str">
        <f>VLOOKUP(PCN_GP_rels[[#This Row],[Unicodes]],'Filtered subset'!$L$2:$L$6365,1,FALSE)</f>
        <v>U97051E82117</v>
      </c>
    </row>
    <row r="6194" spans="1:4" x14ac:dyDescent="0.3">
      <c r="A6194" s="10" t="s">
        <v>6974</v>
      </c>
      <c r="B6194" s="10" t="s">
        <v>17488</v>
      </c>
      <c r="C6194" s="10" t="str">
        <f>PCN_GP_rels[[#This Row],[PCN_CD]]&amp;PCN_GP_rels[[#This Row],[GP_CD]]</f>
        <v>U97051E82657</v>
      </c>
      <c r="D6194" s="10" t="str">
        <f>VLOOKUP(PCN_GP_rels[[#This Row],[Unicodes]],'Filtered subset'!$L$2:$L$6365,1,FALSE)</f>
        <v>U97051E82657</v>
      </c>
    </row>
    <row r="6195" spans="1:4" x14ac:dyDescent="0.3">
      <c r="A6195" s="10" t="s">
        <v>6983</v>
      </c>
      <c r="B6195" s="10" t="s">
        <v>15007</v>
      </c>
      <c r="C6195" s="10" t="str">
        <f>PCN_GP_rels[[#This Row],[PCN_CD]]&amp;PCN_GP_rels[[#This Row],[GP_CD]]</f>
        <v>U97101B81005</v>
      </c>
      <c r="D6195" s="10" t="str">
        <f>VLOOKUP(PCN_GP_rels[[#This Row],[Unicodes]],'Filtered subset'!$L$2:$L$6365,1,FALSE)</f>
        <v>U97101B81005</v>
      </c>
    </row>
    <row r="6196" spans="1:4" x14ac:dyDescent="0.3">
      <c r="A6196" s="10" t="s">
        <v>6983</v>
      </c>
      <c r="B6196" s="10" t="s">
        <v>15005</v>
      </c>
      <c r="C6196" s="10" t="str">
        <f>PCN_GP_rels[[#This Row],[PCN_CD]]&amp;PCN_GP_rels[[#This Row],[GP_CD]]</f>
        <v>U97101B81007</v>
      </c>
      <c r="D6196" s="10" t="str">
        <f>VLOOKUP(PCN_GP_rels[[#This Row],[Unicodes]],'Filtered subset'!$L$2:$L$6365,1,FALSE)</f>
        <v>U97101B81007</v>
      </c>
    </row>
    <row r="6197" spans="1:4" x14ac:dyDescent="0.3">
      <c r="A6197" s="10" t="s">
        <v>6983</v>
      </c>
      <c r="B6197" s="10" t="s">
        <v>15003</v>
      </c>
      <c r="C6197" s="10" t="str">
        <f>PCN_GP_rels[[#This Row],[PCN_CD]]&amp;PCN_GP_rels[[#This Row],[GP_CD]]</f>
        <v>U97101B81063</v>
      </c>
      <c r="D6197" s="10" t="str">
        <f>VLOOKUP(PCN_GP_rels[[#This Row],[Unicodes]],'Filtered subset'!$L$2:$L$6365,1,FALSE)</f>
        <v>U97101B81063</v>
      </c>
    </row>
    <row r="6198" spans="1:4" x14ac:dyDescent="0.3">
      <c r="A6198" s="10" t="s">
        <v>6987</v>
      </c>
      <c r="B6198" s="10" t="s">
        <v>17481</v>
      </c>
      <c r="C6198" s="10" t="str">
        <f>PCN_GP_rels[[#This Row],[PCN_CD]]&amp;PCN_GP_rels[[#This Row],[GP_CD]]</f>
        <v>U97340J82040</v>
      </c>
      <c r="D6198" s="10" t="str">
        <f>VLOOKUP(PCN_GP_rels[[#This Row],[Unicodes]],'Filtered subset'!$L$2:$L$6365,1,FALSE)</f>
        <v>U97340J82040</v>
      </c>
    </row>
    <row r="6199" spans="1:4" x14ac:dyDescent="0.3">
      <c r="A6199" s="10" t="s">
        <v>6987</v>
      </c>
      <c r="B6199" s="10" t="s">
        <v>17479</v>
      </c>
      <c r="C6199" s="10" t="str">
        <f>PCN_GP_rels[[#This Row],[PCN_CD]]&amp;PCN_GP_rels[[#This Row],[GP_CD]]</f>
        <v>U97340J82101</v>
      </c>
      <c r="D6199" s="10" t="str">
        <f>VLOOKUP(PCN_GP_rels[[#This Row],[Unicodes]],'Filtered subset'!$L$2:$L$6365,1,FALSE)</f>
        <v>U97340J82101</v>
      </c>
    </row>
    <row r="6200" spans="1:4" x14ac:dyDescent="0.3">
      <c r="A6200" s="10" t="s">
        <v>6999</v>
      </c>
      <c r="B6200" s="10" t="s">
        <v>17472</v>
      </c>
      <c r="C6200" s="10" t="str">
        <f>PCN_GP_rels[[#This Row],[PCN_CD]]&amp;PCN_GP_rels[[#This Row],[GP_CD]]</f>
        <v>U97645P81054</v>
      </c>
      <c r="D6200" s="10" t="str">
        <f>VLOOKUP(PCN_GP_rels[[#This Row],[Unicodes]],'Filtered subset'!$L$2:$L$6365,1,FALSE)</f>
        <v>U97645P81054</v>
      </c>
    </row>
    <row r="6201" spans="1:4" x14ac:dyDescent="0.3">
      <c r="A6201" s="10" t="s">
        <v>6999</v>
      </c>
      <c r="B6201" s="10" t="s">
        <v>17470</v>
      </c>
      <c r="C6201" s="10" t="str">
        <f>PCN_GP_rels[[#This Row],[PCN_CD]]&amp;PCN_GP_rels[[#This Row],[GP_CD]]</f>
        <v>U97645P81066</v>
      </c>
      <c r="D6201" s="10" t="str">
        <f>VLOOKUP(PCN_GP_rels[[#This Row],[Unicodes]],'Filtered subset'!$L$2:$L$6365,1,FALSE)</f>
        <v>U97645P81066</v>
      </c>
    </row>
    <row r="6202" spans="1:4" x14ac:dyDescent="0.3">
      <c r="A6202" s="10" t="s">
        <v>6999</v>
      </c>
      <c r="B6202" s="10" t="s">
        <v>17464</v>
      </c>
      <c r="C6202" s="10" t="str">
        <f>PCN_GP_rels[[#This Row],[PCN_CD]]&amp;PCN_GP_rels[[#This Row],[GP_CD]]</f>
        <v>U97645P81172</v>
      </c>
      <c r="D6202" s="10" t="str">
        <f>VLOOKUP(PCN_GP_rels[[#This Row],[Unicodes]],'Filtered subset'!$L$2:$L$6365,1,FALSE)</f>
        <v>U97645P81172</v>
      </c>
    </row>
    <row r="6203" spans="1:4" x14ac:dyDescent="0.3">
      <c r="A6203" s="10" t="s">
        <v>7004</v>
      </c>
      <c r="B6203" s="10" t="s">
        <v>17460</v>
      </c>
      <c r="C6203" s="10" t="str">
        <f>PCN_GP_rels[[#This Row],[PCN_CD]]&amp;PCN_GP_rels[[#This Row],[GP_CD]]</f>
        <v>U97650H85006</v>
      </c>
      <c r="D6203" s="10" t="str">
        <f>VLOOKUP(PCN_GP_rels[[#This Row],[Unicodes]],'Filtered subset'!$L$2:$L$6365,1,FALSE)</f>
        <v>U97650H85006</v>
      </c>
    </row>
    <row r="6204" spans="1:4" x14ac:dyDescent="0.3">
      <c r="A6204" s="10" t="s">
        <v>7004</v>
      </c>
      <c r="B6204" s="10" t="s">
        <v>17459</v>
      </c>
      <c r="C6204" s="10" t="str">
        <f>PCN_GP_rels[[#This Row],[PCN_CD]]&amp;PCN_GP_rels[[#This Row],[GP_CD]]</f>
        <v>U97650H85061</v>
      </c>
      <c r="D6204" s="10" t="str">
        <f>VLOOKUP(PCN_GP_rels[[#This Row],[Unicodes]],'Filtered subset'!$L$2:$L$6365,1,FALSE)</f>
        <v>U97650H85061</v>
      </c>
    </row>
    <row r="6205" spans="1:4" x14ac:dyDescent="0.3">
      <c r="A6205" s="10" t="s">
        <v>7004</v>
      </c>
      <c r="B6205" s="10" t="s">
        <v>17457</v>
      </c>
      <c r="C6205" s="10" t="str">
        <f>PCN_GP_rels[[#This Row],[PCN_CD]]&amp;PCN_GP_rels[[#This Row],[GP_CD]]</f>
        <v>U97650H85682</v>
      </c>
      <c r="D6205" s="10" t="str">
        <f>VLOOKUP(PCN_GP_rels[[#This Row],[Unicodes]],'Filtered subset'!$L$2:$L$6365,1,FALSE)</f>
        <v>U97650H85682</v>
      </c>
    </row>
    <row r="6206" spans="1:4" x14ac:dyDescent="0.3">
      <c r="A6206" s="10" t="s">
        <v>7004</v>
      </c>
      <c r="B6206" s="10" t="s">
        <v>17462</v>
      </c>
      <c r="C6206" s="10" t="str">
        <f>PCN_GP_rels[[#This Row],[PCN_CD]]&amp;PCN_GP_rels[[#This Row],[GP_CD]]</f>
        <v>U97650Y01132</v>
      </c>
      <c r="D6206" s="10" t="str">
        <f>VLOOKUP(PCN_GP_rels[[#This Row],[Unicodes]],'Filtered subset'!$L$2:$L$6365,1,FALSE)</f>
        <v>U97650Y01132</v>
      </c>
    </row>
    <row r="6207" spans="1:4" x14ac:dyDescent="0.3">
      <c r="A6207" s="10" t="s">
        <v>7010</v>
      </c>
      <c r="B6207" s="10" t="s">
        <v>17455</v>
      </c>
      <c r="C6207" s="10" t="str">
        <f>PCN_GP_rels[[#This Row],[PCN_CD]]&amp;PCN_GP_rels[[#This Row],[GP_CD]]</f>
        <v>U97651K83010</v>
      </c>
      <c r="D6207" s="10" t="str">
        <f>VLOOKUP(PCN_GP_rels[[#This Row],[Unicodes]],'Filtered subset'!$L$2:$L$6365,1,FALSE)</f>
        <v>U97651K83010</v>
      </c>
    </row>
    <row r="6208" spans="1:4" x14ac:dyDescent="0.3">
      <c r="A6208" s="10" t="s">
        <v>7010</v>
      </c>
      <c r="B6208" s="10" t="s">
        <v>17453</v>
      </c>
      <c r="C6208" s="10" t="str">
        <f>PCN_GP_rels[[#This Row],[PCN_CD]]&amp;PCN_GP_rels[[#This Row],[GP_CD]]</f>
        <v>U97651K83020</v>
      </c>
      <c r="D6208" s="10" t="str">
        <f>VLOOKUP(PCN_GP_rels[[#This Row],[Unicodes]],'Filtered subset'!$L$2:$L$6365,1,FALSE)</f>
        <v>U97651K83020</v>
      </c>
    </row>
    <row r="6209" spans="1:4" x14ac:dyDescent="0.3">
      <c r="A6209" s="10" t="s">
        <v>7010</v>
      </c>
      <c r="B6209" s="10" t="s">
        <v>7978</v>
      </c>
      <c r="C6209" s="10" t="str">
        <f>PCN_GP_rels[[#This Row],[PCN_CD]]&amp;PCN_GP_rels[[#This Row],[GP_CD]]</f>
        <v>U97651K83041</v>
      </c>
      <c r="D6209" s="10" t="str">
        <f>VLOOKUP(PCN_GP_rels[[#This Row],[Unicodes]],'Filtered subset'!$L$2:$L$6365,1,FALSE)</f>
        <v>U97651K83041</v>
      </c>
    </row>
    <row r="6210" spans="1:4" x14ac:dyDescent="0.3">
      <c r="A6210" s="10" t="s">
        <v>7010</v>
      </c>
      <c r="B6210" s="10" t="s">
        <v>17451</v>
      </c>
      <c r="C6210" s="10" t="str">
        <f>PCN_GP_rels[[#This Row],[PCN_CD]]&amp;PCN_GP_rels[[#This Row],[GP_CD]]</f>
        <v>U97651K83610</v>
      </c>
      <c r="D6210" s="10" t="str">
        <f>VLOOKUP(PCN_GP_rels[[#This Row],[Unicodes]],'Filtered subset'!$L$2:$L$6365,1,FALSE)</f>
        <v>U97651K83610</v>
      </c>
    </row>
    <row r="6211" spans="1:4" x14ac:dyDescent="0.3">
      <c r="A6211" s="10" t="s">
        <v>7015</v>
      </c>
      <c r="B6211" s="10" t="s">
        <v>17446</v>
      </c>
      <c r="C6211" s="10" t="str">
        <f>PCN_GP_rels[[#This Row],[PCN_CD]]&amp;PCN_GP_rels[[#This Row],[GP_CD]]</f>
        <v>U97695M81039</v>
      </c>
      <c r="D6211" s="10" t="str">
        <f>VLOOKUP(PCN_GP_rels[[#This Row],[Unicodes]],'Filtered subset'!$L$2:$L$6365,1,FALSE)</f>
        <v>U97695M81039</v>
      </c>
    </row>
    <row r="6212" spans="1:4" x14ac:dyDescent="0.3">
      <c r="A6212" s="10" t="s">
        <v>7015</v>
      </c>
      <c r="B6212" s="10" t="s">
        <v>17444</v>
      </c>
      <c r="C6212" s="10" t="str">
        <f>PCN_GP_rels[[#This Row],[PCN_CD]]&amp;PCN_GP_rels[[#This Row],[GP_CD]]</f>
        <v>U97695M81075</v>
      </c>
      <c r="D6212" s="10" t="str">
        <f>VLOOKUP(PCN_GP_rels[[#This Row],[Unicodes]],'Filtered subset'!$L$2:$L$6365,1,FALSE)</f>
        <v>U97695M81075</v>
      </c>
    </row>
    <row r="6213" spans="1:4" x14ac:dyDescent="0.3">
      <c r="A6213" s="10" t="s">
        <v>7015</v>
      </c>
      <c r="B6213" s="10" t="s">
        <v>17449</v>
      </c>
      <c r="C6213" s="10" t="str">
        <f>PCN_GP_rels[[#This Row],[PCN_CD]]&amp;PCN_GP_rels[[#This Row],[GP_CD]]</f>
        <v>U97695M81081</v>
      </c>
      <c r="D6213" s="10" t="str">
        <f>VLOOKUP(PCN_GP_rels[[#This Row],[Unicodes]],'Filtered subset'!$L$2:$L$6365,1,FALSE)</f>
        <v>U97695M81081</v>
      </c>
    </row>
    <row r="6214" spans="1:4" x14ac:dyDescent="0.3">
      <c r="A6214" s="10" t="s">
        <v>7015</v>
      </c>
      <c r="B6214" s="10" t="s">
        <v>17447</v>
      </c>
      <c r="C6214" s="10" t="str">
        <f>PCN_GP_rels[[#This Row],[PCN_CD]]&amp;PCN_GP_rels[[#This Row],[GP_CD]]</f>
        <v>U97695M81629</v>
      </c>
      <c r="D6214" s="10" t="str">
        <f>VLOOKUP(PCN_GP_rels[[#This Row],[Unicodes]],'Filtered subset'!$L$2:$L$6365,1,FALSE)</f>
        <v>U97695M81629</v>
      </c>
    </row>
    <row r="6215" spans="1:4" x14ac:dyDescent="0.3">
      <c r="A6215" s="10" t="s">
        <v>7018</v>
      </c>
      <c r="B6215" s="10" t="s">
        <v>17441</v>
      </c>
      <c r="C6215" s="10" t="str">
        <f>PCN_GP_rels[[#This Row],[PCN_CD]]&amp;PCN_GP_rels[[#This Row],[GP_CD]]</f>
        <v>U97785B81010</v>
      </c>
      <c r="D6215" s="10" t="str">
        <f>VLOOKUP(PCN_GP_rels[[#This Row],[Unicodes]],'Filtered subset'!$L$2:$L$6365,1,FALSE)</f>
        <v>U97785B81010</v>
      </c>
    </row>
    <row r="6216" spans="1:4" x14ac:dyDescent="0.3">
      <c r="A6216" s="10" t="s">
        <v>7018</v>
      </c>
      <c r="B6216" s="10" t="s">
        <v>17442</v>
      </c>
      <c r="C6216" s="10" t="str">
        <f>PCN_GP_rels[[#This Row],[PCN_CD]]&amp;PCN_GP_rels[[#This Row],[GP_CD]]</f>
        <v>U97785B81061</v>
      </c>
      <c r="D6216" s="10" t="str">
        <f>VLOOKUP(PCN_GP_rels[[#This Row],[Unicodes]],'Filtered subset'!$L$2:$L$6365,1,FALSE)</f>
        <v>U97785B81061</v>
      </c>
    </row>
    <row r="6217" spans="1:4" x14ac:dyDescent="0.3">
      <c r="A6217" s="10" t="s">
        <v>7025</v>
      </c>
      <c r="B6217" s="10" t="s">
        <v>17439</v>
      </c>
      <c r="C6217" s="10" t="str">
        <f>PCN_GP_rels[[#This Row],[PCN_CD]]&amp;PCN_GP_rels[[#This Row],[GP_CD]]</f>
        <v>U97801P82010</v>
      </c>
      <c r="D6217" s="10" t="str">
        <f>VLOOKUP(PCN_GP_rels[[#This Row],[Unicodes]],'Filtered subset'!$L$2:$L$6365,1,FALSE)</f>
        <v>U97801P82010</v>
      </c>
    </row>
    <row r="6218" spans="1:4" x14ac:dyDescent="0.3">
      <c r="A6218" s="10" t="s">
        <v>7025</v>
      </c>
      <c r="B6218" s="10" t="s">
        <v>17437</v>
      </c>
      <c r="C6218" s="10" t="str">
        <f>PCN_GP_rels[[#This Row],[PCN_CD]]&amp;PCN_GP_rels[[#This Row],[GP_CD]]</f>
        <v>U97801P82014</v>
      </c>
      <c r="D6218" s="10" t="str">
        <f>VLOOKUP(PCN_GP_rels[[#This Row],[Unicodes]],'Filtered subset'!$L$2:$L$6365,1,FALSE)</f>
        <v>U97801P82014</v>
      </c>
    </row>
    <row r="6219" spans="1:4" x14ac:dyDescent="0.3">
      <c r="A6219" s="10" t="s">
        <v>7025</v>
      </c>
      <c r="B6219" s="10" t="s">
        <v>17435</v>
      </c>
      <c r="C6219" s="10" t="str">
        <f>PCN_GP_rels[[#This Row],[PCN_CD]]&amp;PCN_GP_rels[[#This Row],[GP_CD]]</f>
        <v>U97801P82031</v>
      </c>
      <c r="D6219" s="10" t="str">
        <f>VLOOKUP(PCN_GP_rels[[#This Row],[Unicodes]],'Filtered subset'!$L$2:$L$6365,1,FALSE)</f>
        <v>U97801P82031</v>
      </c>
    </row>
    <row r="6220" spans="1:4" x14ac:dyDescent="0.3">
      <c r="A6220" s="10" t="s">
        <v>7025</v>
      </c>
      <c r="B6220" s="10" t="s">
        <v>17433</v>
      </c>
      <c r="C6220" s="10" t="str">
        <f>PCN_GP_rels[[#This Row],[PCN_CD]]&amp;PCN_GP_rels[[#This Row],[GP_CD]]</f>
        <v>U97801P82627</v>
      </c>
      <c r="D6220" s="10" t="str">
        <f>VLOOKUP(PCN_GP_rels[[#This Row],[Unicodes]],'Filtered subset'!$L$2:$L$6365,1,FALSE)</f>
        <v>U97801P82627</v>
      </c>
    </row>
    <row r="6221" spans="1:4" x14ac:dyDescent="0.3">
      <c r="A6221" s="10" t="s">
        <v>7025</v>
      </c>
      <c r="B6221" s="10" t="s">
        <v>17432</v>
      </c>
      <c r="C6221" s="10" t="str">
        <f>PCN_GP_rels[[#This Row],[PCN_CD]]&amp;PCN_GP_rels[[#This Row],[GP_CD]]</f>
        <v>U97801P82634</v>
      </c>
      <c r="D6221" s="10" t="str">
        <f>VLOOKUP(PCN_GP_rels[[#This Row],[Unicodes]],'Filtered subset'!$L$2:$L$6365,1,FALSE)</f>
        <v>U97801P82634</v>
      </c>
    </row>
    <row r="6222" spans="1:4" x14ac:dyDescent="0.3">
      <c r="A6222" s="10" t="s">
        <v>7027</v>
      </c>
      <c r="B6222" s="10" t="s">
        <v>17430</v>
      </c>
      <c r="C6222" s="10" t="str">
        <f>PCN_GP_rels[[#This Row],[PCN_CD]]&amp;PCN_GP_rels[[#This Row],[GP_CD]]</f>
        <v>U98004E85024</v>
      </c>
      <c r="D6222" s="10" t="str">
        <f>VLOOKUP(PCN_GP_rels[[#This Row],[Unicodes]],'Filtered subset'!$L$2:$L$6365,1,FALSE)</f>
        <v>U98004E85024</v>
      </c>
    </row>
    <row r="6223" spans="1:4" x14ac:dyDescent="0.3">
      <c r="A6223" s="10" t="s">
        <v>7027</v>
      </c>
      <c r="B6223" s="10" t="s">
        <v>17428</v>
      </c>
      <c r="C6223" s="10" t="str">
        <f>PCN_GP_rels[[#This Row],[PCN_CD]]&amp;PCN_GP_rels[[#This Row],[GP_CD]]</f>
        <v>U98004E85035</v>
      </c>
      <c r="D6223" s="10" t="str">
        <f>VLOOKUP(PCN_GP_rels[[#This Row],[Unicodes]],'Filtered subset'!$L$2:$L$6365,1,FALSE)</f>
        <v>U98004E85035</v>
      </c>
    </row>
    <row r="6224" spans="1:4" x14ac:dyDescent="0.3">
      <c r="A6224" s="10" t="s">
        <v>7027</v>
      </c>
      <c r="B6224" s="10" t="s">
        <v>17426</v>
      </c>
      <c r="C6224" s="10" t="str">
        <f>PCN_GP_rels[[#This Row],[PCN_CD]]&amp;PCN_GP_rels[[#This Row],[GP_CD]]</f>
        <v>U98004E85045</v>
      </c>
      <c r="D6224" s="10" t="str">
        <f>VLOOKUP(PCN_GP_rels[[#This Row],[Unicodes]],'Filtered subset'!$L$2:$L$6365,1,FALSE)</f>
        <v>U98004E85045</v>
      </c>
    </row>
    <row r="6225" spans="1:4" x14ac:dyDescent="0.3">
      <c r="A6225" s="10" t="s">
        <v>7027</v>
      </c>
      <c r="B6225" s="10" t="s">
        <v>17416</v>
      </c>
      <c r="C6225" s="10" t="str">
        <f>PCN_GP_rels[[#This Row],[PCN_CD]]&amp;PCN_GP_rels[[#This Row],[GP_CD]]</f>
        <v>U98004E85056</v>
      </c>
      <c r="D6225" s="10" t="str">
        <f>VLOOKUP(PCN_GP_rels[[#This Row],[Unicodes]],'Filtered subset'!$L$2:$L$6365,1,FALSE)</f>
        <v>U98004E85056</v>
      </c>
    </row>
    <row r="6226" spans="1:4" x14ac:dyDescent="0.3">
      <c r="A6226" s="10" t="s">
        <v>7027</v>
      </c>
      <c r="B6226" s="10" t="s">
        <v>17414</v>
      </c>
      <c r="C6226" s="10" t="str">
        <f>PCN_GP_rels[[#This Row],[PCN_CD]]&amp;PCN_GP_rels[[#This Row],[GP_CD]]</f>
        <v>U98004E85071</v>
      </c>
      <c r="D6226" s="10" t="str">
        <f>VLOOKUP(PCN_GP_rels[[#This Row],[Unicodes]],'Filtered subset'!$L$2:$L$6365,1,FALSE)</f>
        <v>U98004E85071</v>
      </c>
    </row>
    <row r="6227" spans="1:4" x14ac:dyDescent="0.3">
      <c r="A6227" s="10" t="s">
        <v>7027</v>
      </c>
      <c r="B6227" s="10" t="s">
        <v>17412</v>
      </c>
      <c r="C6227" s="10" t="str">
        <f>PCN_GP_rels[[#This Row],[PCN_CD]]&amp;PCN_GP_rels[[#This Row],[GP_CD]]</f>
        <v>U98004E85115</v>
      </c>
      <c r="D6227" s="10" t="str">
        <f>VLOOKUP(PCN_GP_rels[[#This Row],[Unicodes]],'Filtered subset'!$L$2:$L$6365,1,FALSE)</f>
        <v>U98004E85115</v>
      </c>
    </row>
    <row r="6228" spans="1:4" x14ac:dyDescent="0.3">
      <c r="A6228" s="10" t="s">
        <v>7027</v>
      </c>
      <c r="B6228" s="10" t="s">
        <v>17410</v>
      </c>
      <c r="C6228" s="10" t="str">
        <f>PCN_GP_rels[[#This Row],[PCN_CD]]&amp;PCN_GP_rels[[#This Row],[GP_CD]]</f>
        <v>U98004E85697</v>
      </c>
      <c r="D6228" s="10" t="str">
        <f>VLOOKUP(PCN_GP_rels[[#This Row],[Unicodes]],'Filtered subset'!$L$2:$L$6365,1,FALSE)</f>
        <v>U98004E85697</v>
      </c>
    </row>
    <row r="6229" spans="1:4" x14ac:dyDescent="0.3">
      <c r="A6229" s="10" t="s">
        <v>7027</v>
      </c>
      <c r="B6229" s="10" t="s">
        <v>17408</v>
      </c>
      <c r="C6229" s="10" t="str">
        <f>PCN_GP_rels[[#This Row],[PCN_CD]]&amp;PCN_GP_rels[[#This Row],[GP_CD]]</f>
        <v>U98004E85699</v>
      </c>
      <c r="D6229" s="10" t="str">
        <f>VLOOKUP(PCN_GP_rels[[#This Row],[Unicodes]],'Filtered subset'!$L$2:$L$6365,1,FALSE)</f>
        <v>U98004E85699</v>
      </c>
    </row>
    <row r="6230" spans="1:4" x14ac:dyDescent="0.3">
      <c r="A6230" s="10" t="s">
        <v>7027</v>
      </c>
      <c r="B6230" s="10" t="s">
        <v>17406</v>
      </c>
      <c r="C6230" s="10" t="str">
        <f>PCN_GP_rels[[#This Row],[PCN_CD]]&amp;PCN_GP_rels[[#This Row],[GP_CD]]</f>
        <v>U98004E85708</v>
      </c>
      <c r="D6230" s="10" t="str">
        <f>VLOOKUP(PCN_GP_rels[[#This Row],[Unicodes]],'Filtered subset'!$L$2:$L$6365,1,FALSE)</f>
        <v>U98004E85708</v>
      </c>
    </row>
    <row r="6231" spans="1:4" x14ac:dyDescent="0.3">
      <c r="A6231" s="10" t="s">
        <v>7027</v>
      </c>
      <c r="B6231" s="10" t="s">
        <v>17424</v>
      </c>
      <c r="C6231" s="10" t="str">
        <f>PCN_GP_rels[[#This Row],[PCN_CD]]&amp;PCN_GP_rels[[#This Row],[GP_CD]]</f>
        <v>U98004E85718</v>
      </c>
      <c r="D6231" s="10" t="str">
        <f>VLOOKUP(PCN_GP_rels[[#This Row],[Unicodes]],'Filtered subset'!$L$2:$L$6365,1,FALSE)</f>
        <v>U98004E85718</v>
      </c>
    </row>
    <row r="6232" spans="1:4" x14ac:dyDescent="0.3">
      <c r="A6232" s="10" t="s">
        <v>7027</v>
      </c>
      <c r="B6232" s="10" t="s">
        <v>17422</v>
      </c>
      <c r="C6232" s="10" t="str">
        <f>PCN_GP_rels[[#This Row],[PCN_CD]]&amp;PCN_GP_rels[[#This Row],[GP_CD]]</f>
        <v>U98004E85734</v>
      </c>
      <c r="D6232" s="10" t="str">
        <f>VLOOKUP(PCN_GP_rels[[#This Row],[Unicodes]],'Filtered subset'!$L$2:$L$6365,1,FALSE)</f>
        <v>U98004E85734</v>
      </c>
    </row>
    <row r="6233" spans="1:4" x14ac:dyDescent="0.3">
      <c r="A6233" s="10" t="s">
        <v>7027</v>
      </c>
      <c r="B6233" s="10" t="s">
        <v>17420</v>
      </c>
      <c r="C6233" s="10" t="str">
        <f>PCN_GP_rels[[#This Row],[PCN_CD]]&amp;PCN_GP_rels[[#This Row],[GP_CD]]</f>
        <v>U98004E85736</v>
      </c>
      <c r="D6233" s="10" t="str">
        <f>VLOOKUP(PCN_GP_rels[[#This Row],[Unicodes]],'Filtered subset'!$L$2:$L$6365,1,FALSE)</f>
        <v>U98004E85736</v>
      </c>
    </row>
    <row r="6234" spans="1:4" x14ac:dyDescent="0.3">
      <c r="A6234" s="10" t="s">
        <v>7027</v>
      </c>
      <c r="B6234" s="10" t="s">
        <v>17418</v>
      </c>
      <c r="C6234" s="10" t="str">
        <f>PCN_GP_rels[[#This Row],[PCN_CD]]&amp;PCN_GP_rels[[#This Row],[GP_CD]]</f>
        <v>U98004Y02672</v>
      </c>
      <c r="D6234" s="10" t="str">
        <f>VLOOKUP(PCN_GP_rels[[#This Row],[Unicodes]],'Filtered subset'!$L$2:$L$6365,1,FALSE)</f>
        <v>U98004Y02672</v>
      </c>
    </row>
    <row r="6235" spans="1:4" x14ac:dyDescent="0.3">
      <c r="A6235" s="10" t="s">
        <v>7033</v>
      </c>
      <c r="B6235" s="10" t="s">
        <v>17404</v>
      </c>
      <c r="C6235" s="10" t="str">
        <f>PCN_GP_rels[[#This Row],[PCN_CD]]&amp;PCN_GP_rels[[#This Row],[GP_CD]]</f>
        <v>U98116J82069</v>
      </c>
      <c r="D6235" s="10" t="str">
        <f>VLOOKUP(PCN_GP_rels[[#This Row],[Unicodes]],'Filtered subset'!$L$2:$L$6365,1,FALSE)</f>
        <v>U98116J82069</v>
      </c>
    </row>
    <row r="6236" spans="1:4" x14ac:dyDescent="0.3">
      <c r="A6236" s="10" t="s">
        <v>7039</v>
      </c>
      <c r="B6236" s="10" t="s">
        <v>17400</v>
      </c>
      <c r="C6236" s="10" t="str">
        <f>PCN_GP_rels[[#This Row],[PCN_CD]]&amp;PCN_GP_rels[[#This Row],[GP_CD]]</f>
        <v>U98152N81027</v>
      </c>
      <c r="D6236" s="10" t="str">
        <f>VLOOKUP(PCN_GP_rels[[#This Row],[Unicodes]],'Filtered subset'!$L$2:$L$6365,1,FALSE)</f>
        <v>U98152N81027</v>
      </c>
    </row>
    <row r="6237" spans="1:4" x14ac:dyDescent="0.3">
      <c r="A6237" s="10" t="s">
        <v>7039</v>
      </c>
      <c r="B6237" s="10" t="s">
        <v>17398</v>
      </c>
      <c r="C6237" s="10" t="str">
        <f>PCN_GP_rels[[#This Row],[PCN_CD]]&amp;PCN_GP_rels[[#This Row],[GP_CD]]</f>
        <v>U98152N81052</v>
      </c>
      <c r="D6237" s="10" t="str">
        <f>VLOOKUP(PCN_GP_rels[[#This Row],[Unicodes]],'Filtered subset'!$L$2:$L$6365,1,FALSE)</f>
        <v>U98152N81052</v>
      </c>
    </row>
    <row r="6238" spans="1:4" x14ac:dyDescent="0.3">
      <c r="A6238" s="10" t="s">
        <v>7039</v>
      </c>
      <c r="B6238" s="10" t="s">
        <v>17396</v>
      </c>
      <c r="C6238" s="10" t="str">
        <f>PCN_GP_rels[[#This Row],[PCN_CD]]&amp;PCN_GP_rels[[#This Row],[GP_CD]]</f>
        <v>U98152N81077</v>
      </c>
      <c r="D6238" s="10" t="str">
        <f>VLOOKUP(PCN_GP_rels[[#This Row],[Unicodes]],'Filtered subset'!$L$2:$L$6365,1,FALSE)</f>
        <v>U98152N81077</v>
      </c>
    </row>
    <row r="6239" spans="1:4" x14ac:dyDescent="0.3">
      <c r="A6239" s="10" t="s">
        <v>7039</v>
      </c>
      <c r="B6239" s="10" t="s">
        <v>17394</v>
      </c>
      <c r="C6239" s="10" t="str">
        <f>PCN_GP_rels[[#This Row],[PCN_CD]]&amp;PCN_GP_rels[[#This Row],[GP_CD]]</f>
        <v>U98152N81118</v>
      </c>
      <c r="D6239" s="10" t="str">
        <f>VLOOKUP(PCN_GP_rels[[#This Row],[Unicodes]],'Filtered subset'!$L$2:$L$6365,1,FALSE)</f>
        <v>U98152N81118</v>
      </c>
    </row>
    <row r="6240" spans="1:4" x14ac:dyDescent="0.3">
      <c r="A6240" s="10" t="s">
        <v>7041</v>
      </c>
      <c r="B6240" s="10" t="s">
        <v>17392</v>
      </c>
      <c r="C6240" s="10" t="str">
        <f>PCN_GP_rels[[#This Row],[PCN_CD]]&amp;PCN_GP_rels[[#This Row],[GP_CD]]</f>
        <v>U98167L81062</v>
      </c>
      <c r="D6240" s="10" t="str">
        <f>VLOOKUP(PCN_GP_rels[[#This Row],[Unicodes]],'Filtered subset'!$L$2:$L$6365,1,FALSE)</f>
        <v>U98167L81062</v>
      </c>
    </row>
    <row r="6241" spans="1:4" x14ac:dyDescent="0.3">
      <c r="A6241" s="10" t="s">
        <v>7041</v>
      </c>
      <c r="B6241" s="10" t="s">
        <v>17390</v>
      </c>
      <c r="C6241" s="10" t="str">
        <f>PCN_GP_rels[[#This Row],[PCN_CD]]&amp;PCN_GP_rels[[#This Row],[GP_CD]]</f>
        <v>U98167L81075</v>
      </c>
      <c r="D6241" s="10" t="str">
        <f>VLOOKUP(PCN_GP_rels[[#This Row],[Unicodes]],'Filtered subset'!$L$2:$L$6365,1,FALSE)</f>
        <v>U98167L81075</v>
      </c>
    </row>
    <row r="6242" spans="1:4" x14ac:dyDescent="0.3">
      <c r="A6242" s="10" t="s">
        <v>7046</v>
      </c>
      <c r="B6242" s="10" t="s">
        <v>17389</v>
      </c>
      <c r="C6242" s="10" t="str">
        <f>PCN_GP_rels[[#This Row],[PCN_CD]]&amp;PCN_GP_rels[[#This Row],[GP_CD]]</f>
        <v>U98291M88009</v>
      </c>
      <c r="D6242" s="10" t="str">
        <f>VLOOKUP(PCN_GP_rels[[#This Row],[Unicodes]],'Filtered subset'!$L$2:$L$6365,1,FALSE)</f>
        <v>U98291M88009</v>
      </c>
    </row>
    <row r="6243" spans="1:4" x14ac:dyDescent="0.3">
      <c r="A6243" s="10" t="s">
        <v>7046</v>
      </c>
      <c r="B6243" s="10" t="s">
        <v>17387</v>
      </c>
      <c r="C6243" s="10" t="str">
        <f>PCN_GP_rels[[#This Row],[PCN_CD]]&amp;PCN_GP_rels[[#This Row],[GP_CD]]</f>
        <v>U98291M88019</v>
      </c>
      <c r="D6243" s="10" t="str">
        <f>VLOOKUP(PCN_GP_rels[[#This Row],[Unicodes]],'Filtered subset'!$L$2:$L$6365,1,FALSE)</f>
        <v>U98291M88019</v>
      </c>
    </row>
    <row r="6244" spans="1:4" x14ac:dyDescent="0.3">
      <c r="A6244" s="10" t="s">
        <v>7046</v>
      </c>
      <c r="B6244" s="10" t="s">
        <v>17385</v>
      </c>
      <c r="C6244" s="10" t="str">
        <f>PCN_GP_rels[[#This Row],[PCN_CD]]&amp;PCN_GP_rels[[#This Row],[GP_CD]]</f>
        <v>U98291M88035</v>
      </c>
      <c r="D6244" s="10" t="str">
        <f>VLOOKUP(PCN_GP_rels[[#This Row],[Unicodes]],'Filtered subset'!$L$2:$L$6365,1,FALSE)</f>
        <v>U98291M88035</v>
      </c>
    </row>
    <row r="6245" spans="1:4" x14ac:dyDescent="0.3">
      <c r="A6245" s="10" t="s">
        <v>7046</v>
      </c>
      <c r="B6245" s="10" t="s">
        <v>17381</v>
      </c>
      <c r="C6245" s="10" t="str">
        <f>PCN_GP_rels[[#This Row],[PCN_CD]]&amp;PCN_GP_rels[[#This Row],[GP_CD]]</f>
        <v>U98291M88038</v>
      </c>
      <c r="D6245" s="10" t="str">
        <f>VLOOKUP(PCN_GP_rels[[#This Row],[Unicodes]],'Filtered subset'!$L$2:$L$6365,1,FALSE)</f>
        <v>U98291M88038</v>
      </c>
    </row>
    <row r="6246" spans="1:4" x14ac:dyDescent="0.3">
      <c r="A6246" s="10" t="s">
        <v>7046</v>
      </c>
      <c r="B6246" s="10" t="s">
        <v>17379</v>
      </c>
      <c r="C6246" s="10" t="str">
        <f>PCN_GP_rels[[#This Row],[PCN_CD]]&amp;PCN_GP_rels[[#This Row],[GP_CD]]</f>
        <v>U98291M88610</v>
      </c>
      <c r="D6246" s="10" t="str">
        <f>VLOOKUP(PCN_GP_rels[[#This Row],[Unicodes]],'Filtered subset'!$L$2:$L$6365,1,FALSE)</f>
        <v>U98291M88610</v>
      </c>
    </row>
    <row r="6247" spans="1:4" x14ac:dyDescent="0.3">
      <c r="A6247" s="10" t="s">
        <v>7046</v>
      </c>
      <c r="B6247" s="10" t="s">
        <v>17377</v>
      </c>
      <c r="C6247" s="10" t="str">
        <f>PCN_GP_rels[[#This Row],[PCN_CD]]&amp;PCN_GP_rels[[#This Row],[GP_CD]]</f>
        <v>U98291M88619</v>
      </c>
      <c r="D6247" s="10" t="str">
        <f>VLOOKUP(PCN_GP_rels[[#This Row],[Unicodes]],'Filtered subset'!$L$2:$L$6365,1,FALSE)</f>
        <v>U98291M88619</v>
      </c>
    </row>
    <row r="6248" spans="1:4" x14ac:dyDescent="0.3">
      <c r="A6248" s="10" t="s">
        <v>7052</v>
      </c>
      <c r="B6248" s="10" t="s">
        <v>17375</v>
      </c>
      <c r="C6248" s="10" t="str">
        <f>PCN_GP_rels[[#This Row],[PCN_CD]]&amp;PCN_GP_rels[[#This Row],[GP_CD]]</f>
        <v>U98318B82016</v>
      </c>
      <c r="D6248" s="10" t="str">
        <f>VLOOKUP(PCN_GP_rels[[#This Row],[Unicodes]],'Filtered subset'!$L$2:$L$6365,1,FALSE)</f>
        <v>U98318B82016</v>
      </c>
    </row>
    <row r="6249" spans="1:4" x14ac:dyDescent="0.3">
      <c r="A6249" s="10" t="s">
        <v>7052</v>
      </c>
      <c r="B6249" s="10" t="s">
        <v>17373</v>
      </c>
      <c r="C6249" s="10" t="str">
        <f>PCN_GP_rels[[#This Row],[PCN_CD]]&amp;PCN_GP_rels[[#This Row],[GP_CD]]</f>
        <v>U98318B82027</v>
      </c>
      <c r="D6249" s="10" t="str">
        <f>VLOOKUP(PCN_GP_rels[[#This Row],[Unicodes]],'Filtered subset'!$L$2:$L$6365,1,FALSE)</f>
        <v>U98318B82027</v>
      </c>
    </row>
    <row r="6250" spans="1:4" x14ac:dyDescent="0.3">
      <c r="A6250" s="10" t="s">
        <v>7052</v>
      </c>
      <c r="B6250" s="10" t="s">
        <v>17371</v>
      </c>
      <c r="C6250" s="10" t="str">
        <f>PCN_GP_rels[[#This Row],[PCN_CD]]&amp;PCN_GP_rels[[#This Row],[GP_CD]]</f>
        <v>U98318B82091</v>
      </c>
      <c r="D6250" s="10" t="str">
        <f>VLOOKUP(PCN_GP_rels[[#This Row],[Unicodes]],'Filtered subset'!$L$2:$L$6365,1,FALSE)</f>
        <v>U98318B82091</v>
      </c>
    </row>
    <row r="6251" spans="1:4" x14ac:dyDescent="0.3">
      <c r="A6251" s="10" t="s">
        <v>7054</v>
      </c>
      <c r="B6251" s="10" t="s">
        <v>17369</v>
      </c>
      <c r="C6251" s="10" t="str">
        <f>PCN_GP_rels[[#This Row],[PCN_CD]]&amp;PCN_GP_rels[[#This Row],[GP_CD]]</f>
        <v>U98408P84038</v>
      </c>
      <c r="D6251" s="10" t="str">
        <f>VLOOKUP(PCN_GP_rels[[#This Row],[Unicodes]],'Filtered subset'!$L$2:$L$6365,1,FALSE)</f>
        <v>U98408P84038</v>
      </c>
    </row>
    <row r="6252" spans="1:4" x14ac:dyDescent="0.3">
      <c r="A6252" s="10" t="s">
        <v>7054</v>
      </c>
      <c r="B6252" s="10" t="s">
        <v>17368</v>
      </c>
      <c r="C6252" s="10" t="str">
        <f>PCN_GP_rels[[#This Row],[PCN_CD]]&amp;PCN_GP_rels[[#This Row],[GP_CD]]</f>
        <v>U98408P84039</v>
      </c>
      <c r="D6252" s="10" t="str">
        <f>VLOOKUP(PCN_GP_rels[[#This Row],[Unicodes]],'Filtered subset'!$L$2:$L$6365,1,FALSE)</f>
        <v>U98408P84039</v>
      </c>
    </row>
    <row r="6253" spans="1:4" x14ac:dyDescent="0.3">
      <c r="A6253" s="10" t="s">
        <v>7054</v>
      </c>
      <c r="B6253" s="10" t="s">
        <v>17366</v>
      </c>
      <c r="C6253" s="10" t="str">
        <f>PCN_GP_rels[[#This Row],[PCN_CD]]&amp;PCN_GP_rels[[#This Row],[GP_CD]]</f>
        <v>U98408P84056</v>
      </c>
      <c r="D6253" s="10" t="str">
        <f>VLOOKUP(PCN_GP_rels[[#This Row],[Unicodes]],'Filtered subset'!$L$2:$L$6365,1,FALSE)</f>
        <v>U98408P84056</v>
      </c>
    </row>
    <row r="6254" spans="1:4" x14ac:dyDescent="0.3">
      <c r="A6254" s="10" t="s">
        <v>7054</v>
      </c>
      <c r="B6254" s="10" t="s">
        <v>17364</v>
      </c>
      <c r="C6254" s="10" t="str">
        <f>PCN_GP_rels[[#This Row],[PCN_CD]]&amp;PCN_GP_rels[[#This Row],[GP_CD]]</f>
        <v>U98408P84068</v>
      </c>
      <c r="D6254" s="10" t="str">
        <f>VLOOKUP(PCN_GP_rels[[#This Row],[Unicodes]],'Filtered subset'!$L$2:$L$6365,1,FALSE)</f>
        <v>U98408P84068</v>
      </c>
    </row>
    <row r="6255" spans="1:4" x14ac:dyDescent="0.3">
      <c r="A6255" s="10" t="s">
        <v>7054</v>
      </c>
      <c r="B6255" s="10" t="s">
        <v>17362</v>
      </c>
      <c r="C6255" s="10" t="str">
        <f>PCN_GP_rels[[#This Row],[PCN_CD]]&amp;PCN_GP_rels[[#This Row],[GP_CD]]</f>
        <v>U98408P84071</v>
      </c>
      <c r="D6255" s="10" t="str">
        <f>VLOOKUP(PCN_GP_rels[[#This Row],[Unicodes]],'Filtered subset'!$L$2:$L$6365,1,FALSE)</f>
        <v>U98408P84071</v>
      </c>
    </row>
    <row r="6256" spans="1:4" x14ac:dyDescent="0.3">
      <c r="A6256" s="10" t="s">
        <v>7054</v>
      </c>
      <c r="B6256" s="10" t="s">
        <v>17360</v>
      </c>
      <c r="C6256" s="10" t="str">
        <f>PCN_GP_rels[[#This Row],[PCN_CD]]&amp;PCN_GP_rels[[#This Row],[GP_CD]]</f>
        <v>U98408P84650</v>
      </c>
      <c r="D6256" s="10" t="str">
        <f>VLOOKUP(PCN_GP_rels[[#This Row],[Unicodes]],'Filtered subset'!$L$2:$L$6365,1,FALSE)</f>
        <v>U98408P84650</v>
      </c>
    </row>
    <row r="6257" spans="1:4" x14ac:dyDescent="0.3">
      <c r="A6257" s="10" t="s">
        <v>7059</v>
      </c>
      <c r="B6257" s="10" t="s">
        <v>17356</v>
      </c>
      <c r="C6257" s="10" t="str">
        <f>PCN_GP_rels[[#This Row],[PCN_CD]]&amp;PCN_GP_rels[[#This Row],[GP_CD]]</f>
        <v>U98432N81044</v>
      </c>
      <c r="D6257" s="10" t="str">
        <f>VLOOKUP(PCN_GP_rels[[#This Row],[Unicodes]],'Filtered subset'!$L$2:$L$6365,1,FALSE)</f>
        <v>U98432N81044</v>
      </c>
    </row>
    <row r="6258" spans="1:4" x14ac:dyDescent="0.3">
      <c r="A6258" s="10" t="s">
        <v>7059</v>
      </c>
      <c r="B6258" s="10" t="s">
        <v>17354</v>
      </c>
      <c r="C6258" s="10" t="str">
        <f>PCN_GP_rels[[#This Row],[PCN_CD]]&amp;PCN_GP_rels[[#This Row],[GP_CD]]</f>
        <v>U98432N81068</v>
      </c>
      <c r="D6258" s="10" t="str">
        <f>VLOOKUP(PCN_GP_rels[[#This Row],[Unicodes]],'Filtered subset'!$L$2:$L$6365,1,FALSE)</f>
        <v>U98432N81068</v>
      </c>
    </row>
    <row r="6259" spans="1:4" x14ac:dyDescent="0.3">
      <c r="A6259" s="10" t="s">
        <v>7059</v>
      </c>
      <c r="B6259" s="10" t="s">
        <v>17353</v>
      </c>
      <c r="C6259" s="10" t="str">
        <f>PCN_GP_rels[[#This Row],[PCN_CD]]&amp;PCN_GP_rels[[#This Row],[GP_CD]]</f>
        <v>U98432N81084</v>
      </c>
      <c r="D6259" s="10" t="str">
        <f>VLOOKUP(PCN_GP_rels[[#This Row],[Unicodes]],'Filtered subset'!$L$2:$L$6365,1,FALSE)</f>
        <v>U98432N81084</v>
      </c>
    </row>
    <row r="6260" spans="1:4" x14ac:dyDescent="0.3">
      <c r="A6260" s="10" t="s">
        <v>7063</v>
      </c>
      <c r="B6260" s="10" t="s">
        <v>17351</v>
      </c>
      <c r="C6260" s="10" t="str">
        <f>PCN_GP_rels[[#This Row],[PCN_CD]]&amp;PCN_GP_rels[[#This Row],[GP_CD]]</f>
        <v>U98513B83016</v>
      </c>
      <c r="D6260" s="10" t="str">
        <f>VLOOKUP(PCN_GP_rels[[#This Row],[Unicodes]],'Filtered subset'!$L$2:$L$6365,1,FALSE)</f>
        <v>U98513B83016</v>
      </c>
    </row>
    <row r="6261" spans="1:4" x14ac:dyDescent="0.3">
      <c r="A6261" s="10" t="s">
        <v>7063</v>
      </c>
      <c r="B6261" s="10" t="s">
        <v>17349</v>
      </c>
      <c r="C6261" s="10" t="str">
        <f>PCN_GP_rels[[#This Row],[PCN_CD]]&amp;PCN_GP_rels[[#This Row],[GP_CD]]</f>
        <v>U98513B83056</v>
      </c>
      <c r="D6261" s="10" t="str">
        <f>VLOOKUP(PCN_GP_rels[[#This Row],[Unicodes]],'Filtered subset'!$L$2:$L$6365,1,FALSE)</f>
        <v>U98513B83056</v>
      </c>
    </row>
    <row r="6262" spans="1:4" x14ac:dyDescent="0.3">
      <c r="A6262" s="10" t="s">
        <v>7063</v>
      </c>
      <c r="B6262" s="10" t="s">
        <v>17348</v>
      </c>
      <c r="C6262" s="10" t="str">
        <f>PCN_GP_rels[[#This Row],[PCN_CD]]&amp;PCN_GP_rels[[#This Row],[GP_CD]]</f>
        <v>U98513B83062</v>
      </c>
      <c r="D6262" s="10" t="str">
        <f>VLOOKUP(PCN_GP_rels[[#This Row],[Unicodes]],'Filtered subset'!$L$2:$L$6365,1,FALSE)</f>
        <v>U98513B83062</v>
      </c>
    </row>
    <row r="6263" spans="1:4" x14ac:dyDescent="0.3">
      <c r="A6263" s="10" t="s">
        <v>7063</v>
      </c>
      <c r="B6263" s="10" t="s">
        <v>17347</v>
      </c>
      <c r="C6263" s="10" t="str">
        <f>PCN_GP_rels[[#This Row],[PCN_CD]]&amp;PCN_GP_rels[[#This Row],[GP_CD]]</f>
        <v>U98513B83064</v>
      </c>
      <c r="D6263" s="10" t="str">
        <f>VLOOKUP(PCN_GP_rels[[#This Row],[Unicodes]],'Filtered subset'!$L$2:$L$6365,1,FALSE)</f>
        <v>U98513B83064</v>
      </c>
    </row>
    <row r="6264" spans="1:4" x14ac:dyDescent="0.3">
      <c r="A6264" s="10" t="s">
        <v>7068</v>
      </c>
      <c r="B6264" s="10" t="s">
        <v>17343</v>
      </c>
      <c r="C6264" s="10" t="str">
        <f>PCN_GP_rels[[#This Row],[PCN_CD]]&amp;PCN_GP_rels[[#This Row],[GP_CD]]</f>
        <v>U98530F81088</v>
      </c>
      <c r="D6264" s="10" t="str">
        <f>VLOOKUP(PCN_GP_rels[[#This Row],[Unicodes]],'Filtered subset'!$L$2:$L$6365,1,FALSE)</f>
        <v>U98530F81088</v>
      </c>
    </row>
    <row r="6265" spans="1:4" x14ac:dyDescent="0.3">
      <c r="A6265" s="10" t="s">
        <v>7068</v>
      </c>
      <c r="B6265" s="10" t="s">
        <v>17341</v>
      </c>
      <c r="C6265" s="10" t="str">
        <f>PCN_GP_rels[[#This Row],[PCN_CD]]&amp;PCN_GP_rels[[#This Row],[GP_CD]]</f>
        <v>U98530F81137</v>
      </c>
      <c r="D6265" s="10" t="str">
        <f>VLOOKUP(PCN_GP_rels[[#This Row],[Unicodes]],'Filtered subset'!$L$2:$L$6365,1,FALSE)</f>
        <v>U98530F81137</v>
      </c>
    </row>
    <row r="6266" spans="1:4" x14ac:dyDescent="0.3">
      <c r="A6266" s="10" t="s">
        <v>7068</v>
      </c>
      <c r="B6266" s="10" t="s">
        <v>17339</v>
      </c>
      <c r="C6266" s="10" t="str">
        <f>PCN_GP_rels[[#This Row],[PCN_CD]]&amp;PCN_GP_rels[[#This Row],[GP_CD]]</f>
        <v>U98530F81153</v>
      </c>
      <c r="D6266" s="10" t="str">
        <f>VLOOKUP(PCN_GP_rels[[#This Row],[Unicodes]],'Filtered subset'!$L$2:$L$6365,1,FALSE)</f>
        <v>U98530F81153</v>
      </c>
    </row>
    <row r="6267" spans="1:4" x14ac:dyDescent="0.3">
      <c r="A6267" s="10" t="s">
        <v>7068</v>
      </c>
      <c r="B6267" s="10" t="s">
        <v>17338</v>
      </c>
      <c r="C6267" s="10" t="str">
        <f>PCN_GP_rels[[#This Row],[PCN_CD]]&amp;PCN_GP_rels[[#This Row],[GP_CD]]</f>
        <v>U98530F81177</v>
      </c>
      <c r="D6267" s="10" t="str">
        <f>VLOOKUP(PCN_GP_rels[[#This Row],[Unicodes]],'Filtered subset'!$L$2:$L$6365,1,FALSE)</f>
        <v>U98530F81177</v>
      </c>
    </row>
    <row r="6268" spans="1:4" x14ac:dyDescent="0.3">
      <c r="A6268" s="10" t="s">
        <v>7068</v>
      </c>
      <c r="B6268" s="10" t="s">
        <v>17336</v>
      </c>
      <c r="C6268" s="10" t="str">
        <f>PCN_GP_rels[[#This Row],[PCN_CD]]&amp;PCN_GP_rels[[#This Row],[GP_CD]]</f>
        <v>U98530F81198</v>
      </c>
      <c r="D6268" s="10" t="str">
        <f>VLOOKUP(PCN_GP_rels[[#This Row],[Unicodes]],'Filtered subset'!$L$2:$L$6365,1,FALSE)</f>
        <v>U98530F81198</v>
      </c>
    </row>
    <row r="6269" spans="1:4" x14ac:dyDescent="0.3">
      <c r="A6269" s="10" t="s">
        <v>7068</v>
      </c>
      <c r="B6269" s="10" t="s">
        <v>17345</v>
      </c>
      <c r="C6269" s="10" t="str">
        <f>PCN_GP_rels[[#This Row],[PCN_CD]]&amp;PCN_GP_rels[[#This Row],[GP_CD]]</f>
        <v>U98530F81697</v>
      </c>
      <c r="D6269" s="10" t="str">
        <f>VLOOKUP(PCN_GP_rels[[#This Row],[Unicodes]],'Filtered subset'!$L$2:$L$6365,1,FALSE)</f>
        <v>U98530F81697</v>
      </c>
    </row>
    <row r="6270" spans="1:4" x14ac:dyDescent="0.3">
      <c r="A6270" s="10" t="s">
        <v>7074</v>
      </c>
      <c r="B6270" s="10" t="s">
        <v>17334</v>
      </c>
      <c r="C6270" s="10" t="str">
        <f>PCN_GP_rels[[#This Row],[PCN_CD]]&amp;PCN_GP_rels[[#This Row],[GP_CD]]</f>
        <v>U98548K81004</v>
      </c>
      <c r="D6270" s="10" t="str">
        <f>VLOOKUP(PCN_GP_rels[[#This Row],[Unicodes]],'Filtered subset'!$L$2:$L$6365,1,FALSE)</f>
        <v>U98548K81004</v>
      </c>
    </row>
    <row r="6271" spans="1:4" x14ac:dyDescent="0.3">
      <c r="A6271" s="10" t="s">
        <v>7074</v>
      </c>
      <c r="B6271" s="10" t="s">
        <v>17332</v>
      </c>
      <c r="C6271" s="10" t="str">
        <f>PCN_GP_rels[[#This Row],[PCN_CD]]&amp;PCN_GP_rels[[#This Row],[GP_CD]]</f>
        <v>U98548K81062</v>
      </c>
      <c r="D6271" s="10" t="str">
        <f>VLOOKUP(PCN_GP_rels[[#This Row],[Unicodes]],'Filtered subset'!$L$2:$L$6365,1,FALSE)</f>
        <v>U98548K81062</v>
      </c>
    </row>
    <row r="6272" spans="1:4" x14ac:dyDescent="0.3">
      <c r="A6272" s="10" t="s">
        <v>7079</v>
      </c>
      <c r="B6272" s="10" t="s">
        <v>17322</v>
      </c>
      <c r="C6272" s="10" t="str">
        <f>PCN_GP_rels[[#This Row],[PCN_CD]]&amp;PCN_GP_rels[[#This Row],[GP_CD]]</f>
        <v>U98580G84015</v>
      </c>
      <c r="D6272" s="10" t="str">
        <f>VLOOKUP(PCN_GP_rels[[#This Row],[Unicodes]],'Filtered subset'!$L$2:$L$6365,1,FALSE)</f>
        <v>U98580G84015</v>
      </c>
    </row>
    <row r="6273" spans="1:4" x14ac:dyDescent="0.3">
      <c r="A6273" s="10" t="s">
        <v>7079</v>
      </c>
      <c r="B6273" s="10" t="s">
        <v>17321</v>
      </c>
      <c r="C6273" s="10" t="str">
        <f>PCN_GP_rels[[#This Row],[PCN_CD]]&amp;PCN_GP_rels[[#This Row],[GP_CD]]</f>
        <v>U98580G84017</v>
      </c>
      <c r="D6273" s="10" t="str">
        <f>VLOOKUP(PCN_GP_rels[[#This Row],[Unicodes]],'Filtered subset'!$L$2:$L$6365,1,FALSE)</f>
        <v>U98580G84017</v>
      </c>
    </row>
    <row r="6274" spans="1:4" x14ac:dyDescent="0.3">
      <c r="A6274" s="10" t="s">
        <v>7079</v>
      </c>
      <c r="B6274" s="10" t="s">
        <v>17328</v>
      </c>
      <c r="C6274" s="10" t="str">
        <f>PCN_GP_rels[[#This Row],[PCN_CD]]&amp;PCN_GP_rels[[#This Row],[GP_CD]]</f>
        <v>U98580G84030</v>
      </c>
      <c r="D6274" s="10" t="str">
        <f>VLOOKUP(PCN_GP_rels[[#This Row],[Unicodes]],'Filtered subset'!$L$2:$L$6365,1,FALSE)</f>
        <v>U98580G84030</v>
      </c>
    </row>
    <row r="6275" spans="1:4" x14ac:dyDescent="0.3">
      <c r="A6275" s="10" t="s">
        <v>7079</v>
      </c>
      <c r="B6275" s="10" t="s">
        <v>17326</v>
      </c>
      <c r="C6275" s="10" t="str">
        <f>PCN_GP_rels[[#This Row],[PCN_CD]]&amp;PCN_GP_rels[[#This Row],[GP_CD]]</f>
        <v>U98580G84033</v>
      </c>
      <c r="D6275" s="10" t="str">
        <f>VLOOKUP(PCN_GP_rels[[#This Row],[Unicodes]],'Filtered subset'!$L$2:$L$6365,1,FALSE)</f>
        <v>U98580G84033</v>
      </c>
    </row>
    <row r="6276" spans="1:4" x14ac:dyDescent="0.3">
      <c r="A6276" s="10" t="s">
        <v>7079</v>
      </c>
      <c r="B6276" s="10" t="s">
        <v>17324</v>
      </c>
      <c r="C6276" s="10" t="str">
        <f>PCN_GP_rels[[#This Row],[PCN_CD]]&amp;PCN_GP_rels[[#This Row],[GP_CD]]</f>
        <v>U98580G84607</v>
      </c>
      <c r="D6276" s="10" t="str">
        <f>VLOOKUP(PCN_GP_rels[[#This Row],[Unicodes]],'Filtered subset'!$L$2:$L$6365,1,FALSE)</f>
        <v>U98580G84607</v>
      </c>
    </row>
    <row r="6277" spans="1:4" x14ac:dyDescent="0.3">
      <c r="A6277" s="10" t="s">
        <v>7081</v>
      </c>
      <c r="B6277" s="10" t="s">
        <v>17319</v>
      </c>
      <c r="C6277" s="10" t="str">
        <f>PCN_GP_rels[[#This Row],[PCN_CD]]&amp;PCN_GP_rels[[#This Row],[GP_CD]]</f>
        <v>U98623B86071</v>
      </c>
      <c r="D6277" s="10" t="str">
        <f>VLOOKUP(PCN_GP_rels[[#This Row],[Unicodes]],'Filtered subset'!$L$2:$L$6365,1,FALSE)</f>
        <v>U98623B86071</v>
      </c>
    </row>
    <row r="6278" spans="1:4" x14ac:dyDescent="0.3">
      <c r="A6278" s="10" t="s">
        <v>7081</v>
      </c>
      <c r="B6278" s="10" t="s">
        <v>17315</v>
      </c>
      <c r="C6278" s="10" t="str">
        <f>PCN_GP_rels[[#This Row],[PCN_CD]]&amp;PCN_GP_rels[[#This Row],[GP_CD]]</f>
        <v>U98623B86655</v>
      </c>
      <c r="D6278" s="10" t="str">
        <f>VLOOKUP(PCN_GP_rels[[#This Row],[Unicodes]],'Filtered subset'!$L$2:$L$6365,1,FALSE)</f>
        <v>U98623B86655</v>
      </c>
    </row>
    <row r="6279" spans="1:4" x14ac:dyDescent="0.3">
      <c r="A6279" s="10" t="s">
        <v>7081</v>
      </c>
      <c r="B6279" s="10" t="s">
        <v>17313</v>
      </c>
      <c r="C6279" s="10" t="str">
        <f>PCN_GP_rels[[#This Row],[PCN_CD]]&amp;PCN_GP_rels[[#This Row],[GP_CD]]</f>
        <v>U98623B86672</v>
      </c>
      <c r="D6279" s="10" t="str">
        <f>VLOOKUP(PCN_GP_rels[[#This Row],[Unicodes]],'Filtered subset'!$L$2:$L$6365,1,FALSE)</f>
        <v>U98623B86672</v>
      </c>
    </row>
    <row r="6280" spans="1:4" x14ac:dyDescent="0.3">
      <c r="A6280" s="10" t="s">
        <v>7086</v>
      </c>
      <c r="B6280" s="10" t="s">
        <v>17307</v>
      </c>
      <c r="C6280" s="10" t="str">
        <f>PCN_GP_rels[[#This Row],[PCN_CD]]&amp;PCN_GP_rels[[#This Row],[GP_CD]]</f>
        <v>U98785D83005</v>
      </c>
      <c r="D6280" s="10" t="str">
        <f>VLOOKUP(PCN_GP_rels[[#This Row],[Unicodes]],'Filtered subset'!$L$2:$L$6365,1,FALSE)</f>
        <v>U98785D83005</v>
      </c>
    </row>
    <row r="6281" spans="1:4" x14ac:dyDescent="0.3">
      <c r="A6281" s="10" t="s">
        <v>7086</v>
      </c>
      <c r="B6281" s="10" t="s">
        <v>17305</v>
      </c>
      <c r="C6281" s="10" t="str">
        <f>PCN_GP_rels[[#This Row],[PCN_CD]]&amp;PCN_GP_rels[[#This Row],[GP_CD]]</f>
        <v>U98785D83013</v>
      </c>
      <c r="D6281" s="10" t="str">
        <f>VLOOKUP(PCN_GP_rels[[#This Row],[Unicodes]],'Filtered subset'!$L$2:$L$6365,1,FALSE)</f>
        <v>U98785D83013</v>
      </c>
    </row>
    <row r="6282" spans="1:4" x14ac:dyDescent="0.3">
      <c r="A6282" s="10" t="s">
        <v>7086</v>
      </c>
      <c r="B6282" s="10" t="s">
        <v>17303</v>
      </c>
      <c r="C6282" s="10" t="str">
        <f>PCN_GP_rels[[#This Row],[PCN_CD]]&amp;PCN_GP_rels[[#This Row],[GP_CD]]</f>
        <v>U98785D83038</v>
      </c>
      <c r="D6282" s="10" t="str">
        <f>VLOOKUP(PCN_GP_rels[[#This Row],[Unicodes]],'Filtered subset'!$L$2:$L$6365,1,FALSE)</f>
        <v>U98785D83038</v>
      </c>
    </row>
    <row r="6283" spans="1:4" x14ac:dyDescent="0.3">
      <c r="A6283" s="10" t="s">
        <v>7086</v>
      </c>
      <c r="B6283" s="10" t="s">
        <v>17311</v>
      </c>
      <c r="C6283" s="10" t="str">
        <f>PCN_GP_rels[[#This Row],[PCN_CD]]&amp;PCN_GP_rels[[#This Row],[GP_CD]]</f>
        <v>U98785D83040</v>
      </c>
      <c r="D6283" s="10" t="str">
        <f>VLOOKUP(PCN_GP_rels[[#This Row],[Unicodes]],'Filtered subset'!$L$2:$L$6365,1,FALSE)</f>
        <v>U98785D83040</v>
      </c>
    </row>
    <row r="6284" spans="1:4" x14ac:dyDescent="0.3">
      <c r="A6284" s="10" t="s">
        <v>7086</v>
      </c>
      <c r="B6284" s="10" t="s">
        <v>17309</v>
      </c>
      <c r="C6284" s="10" t="str">
        <f>PCN_GP_rels[[#This Row],[PCN_CD]]&amp;PCN_GP_rels[[#This Row],[GP_CD]]</f>
        <v>U98785D83610</v>
      </c>
      <c r="D6284" s="10" t="str">
        <f>VLOOKUP(PCN_GP_rels[[#This Row],[Unicodes]],'Filtered subset'!$L$2:$L$6365,1,FALSE)</f>
        <v>U98785D83610</v>
      </c>
    </row>
    <row r="6285" spans="1:4" x14ac:dyDescent="0.3">
      <c r="A6285" s="10" t="s">
        <v>7091</v>
      </c>
      <c r="B6285" s="10" t="s">
        <v>17301</v>
      </c>
      <c r="C6285" s="10" t="str">
        <f>PCN_GP_rels[[#This Row],[PCN_CD]]&amp;PCN_GP_rels[[#This Row],[GP_CD]]</f>
        <v>U98974M81009</v>
      </c>
      <c r="D6285" s="10" t="str">
        <f>VLOOKUP(PCN_GP_rels[[#This Row],[Unicodes]],'Filtered subset'!$L$2:$L$6365,1,FALSE)</f>
        <v>U98974M81009</v>
      </c>
    </row>
    <row r="6286" spans="1:4" x14ac:dyDescent="0.3">
      <c r="A6286" s="10" t="s">
        <v>7091</v>
      </c>
      <c r="B6286" s="10" t="s">
        <v>17299</v>
      </c>
      <c r="C6286" s="10" t="str">
        <f>PCN_GP_rels[[#This Row],[PCN_CD]]&amp;PCN_GP_rels[[#This Row],[GP_CD]]</f>
        <v>U98974M81024</v>
      </c>
      <c r="D6286" s="10" t="str">
        <f>VLOOKUP(PCN_GP_rels[[#This Row],[Unicodes]],'Filtered subset'!$L$2:$L$6365,1,FALSE)</f>
        <v>U98974M81024</v>
      </c>
    </row>
    <row r="6287" spans="1:4" x14ac:dyDescent="0.3">
      <c r="A6287" s="10" t="s">
        <v>7091</v>
      </c>
      <c r="B6287" s="10" t="s">
        <v>17297</v>
      </c>
      <c r="C6287" s="10" t="str">
        <f>PCN_GP_rels[[#This Row],[PCN_CD]]&amp;PCN_GP_rels[[#This Row],[GP_CD]]</f>
        <v>U98974M81044</v>
      </c>
      <c r="D6287" s="10" t="str">
        <f>VLOOKUP(PCN_GP_rels[[#This Row],[Unicodes]],'Filtered subset'!$L$2:$L$6365,1,FALSE)</f>
        <v>U98974M81044</v>
      </c>
    </row>
    <row r="6288" spans="1:4" x14ac:dyDescent="0.3">
      <c r="A6288" s="10" t="s">
        <v>7091</v>
      </c>
      <c r="B6288" s="10" t="s">
        <v>17295</v>
      </c>
      <c r="C6288" s="10" t="str">
        <f>PCN_GP_rels[[#This Row],[PCN_CD]]&amp;PCN_GP_rels[[#This Row],[GP_CD]]</f>
        <v>U98974M81061</v>
      </c>
      <c r="D6288" s="10" t="str">
        <f>VLOOKUP(PCN_GP_rels[[#This Row],[Unicodes]],'Filtered subset'!$L$2:$L$6365,1,FALSE)</f>
        <v>U98974M81061</v>
      </c>
    </row>
    <row r="6289" spans="1:4" x14ac:dyDescent="0.3">
      <c r="A6289" s="10" t="s">
        <v>7091</v>
      </c>
      <c r="B6289" s="10" t="s">
        <v>17293</v>
      </c>
      <c r="C6289" s="10" t="str">
        <f>PCN_GP_rels[[#This Row],[PCN_CD]]&amp;PCN_GP_rels[[#This Row],[GP_CD]]</f>
        <v>U98974M81067</v>
      </c>
      <c r="D6289" s="10" t="str">
        <f>VLOOKUP(PCN_GP_rels[[#This Row],[Unicodes]],'Filtered subset'!$L$2:$L$6365,1,FALSE)</f>
        <v>U98974M81067</v>
      </c>
    </row>
    <row r="6290" spans="1:4" x14ac:dyDescent="0.3">
      <c r="A6290" s="10" t="s">
        <v>7091</v>
      </c>
      <c r="B6290" s="10" t="s">
        <v>17291</v>
      </c>
      <c r="C6290" s="10" t="str">
        <f>PCN_GP_rels[[#This Row],[PCN_CD]]&amp;PCN_GP_rels[[#This Row],[GP_CD]]</f>
        <v>U98974M81604</v>
      </c>
      <c r="D6290" s="10" t="str">
        <f>VLOOKUP(PCN_GP_rels[[#This Row],[Unicodes]],'Filtered subset'!$L$2:$L$6365,1,FALSE)</f>
        <v>U98974M81604</v>
      </c>
    </row>
    <row r="6291" spans="1:4" x14ac:dyDescent="0.3">
      <c r="A6291" s="10" t="s">
        <v>7093</v>
      </c>
      <c r="B6291" s="10" t="s">
        <v>17289</v>
      </c>
      <c r="C6291" s="10" t="str">
        <f>PCN_GP_rels[[#This Row],[PCN_CD]]&amp;PCN_GP_rels[[#This Row],[GP_CD]]</f>
        <v>U98994B82024</v>
      </c>
      <c r="D6291" s="10" t="str">
        <f>VLOOKUP(PCN_GP_rels[[#This Row],[Unicodes]],'Filtered subset'!$L$2:$L$6365,1,FALSE)</f>
        <v>U98994B82024</v>
      </c>
    </row>
    <row r="6292" spans="1:4" x14ac:dyDescent="0.3">
      <c r="A6292" s="10" t="s">
        <v>7093</v>
      </c>
      <c r="B6292" s="10" t="s">
        <v>17287</v>
      </c>
      <c r="C6292" s="10" t="str">
        <f>PCN_GP_rels[[#This Row],[PCN_CD]]&amp;PCN_GP_rels[[#This Row],[GP_CD]]</f>
        <v>U98994B82038</v>
      </c>
      <c r="D6292" s="10" t="str">
        <f>VLOOKUP(PCN_GP_rels[[#This Row],[Unicodes]],'Filtered subset'!$L$2:$L$6365,1,FALSE)</f>
        <v>U98994B82038</v>
      </c>
    </row>
    <row r="6293" spans="1:4" x14ac:dyDescent="0.3">
      <c r="A6293" s="10" t="s">
        <v>7093</v>
      </c>
      <c r="B6293" s="10" t="s">
        <v>17285</v>
      </c>
      <c r="C6293" s="10" t="str">
        <f>PCN_GP_rels[[#This Row],[PCN_CD]]&amp;PCN_GP_rels[[#This Row],[GP_CD]]</f>
        <v>U98994B82088</v>
      </c>
      <c r="D6293" s="10" t="str">
        <f>VLOOKUP(PCN_GP_rels[[#This Row],[Unicodes]],'Filtered subset'!$L$2:$L$6365,1,FALSE)</f>
        <v>U98994B82088</v>
      </c>
    </row>
    <row r="6294" spans="1:4" x14ac:dyDescent="0.3">
      <c r="A6294" s="10" t="s">
        <v>7093</v>
      </c>
      <c r="B6294" s="10" t="s">
        <v>17283</v>
      </c>
      <c r="C6294" s="10" t="str">
        <f>PCN_GP_rels[[#This Row],[PCN_CD]]&amp;PCN_GP_rels[[#This Row],[GP_CD]]</f>
        <v>U98994Y02669</v>
      </c>
      <c r="D6294" s="10" t="str">
        <f>VLOOKUP(PCN_GP_rels[[#This Row],[Unicodes]],'Filtered subset'!$L$2:$L$6365,1,FALSE)</f>
        <v>U98994Y02669</v>
      </c>
    </row>
    <row r="6295" spans="1:4" x14ac:dyDescent="0.3">
      <c r="A6295" s="10" t="s">
        <v>7098</v>
      </c>
      <c r="B6295" s="10" t="s">
        <v>17276</v>
      </c>
      <c r="C6295" s="10" t="str">
        <f>PCN_GP_rels[[#This Row],[PCN_CD]]&amp;PCN_GP_rels[[#This Row],[GP_CD]]</f>
        <v>U99055C87006</v>
      </c>
      <c r="D6295" s="10" t="str">
        <f>VLOOKUP(PCN_GP_rels[[#This Row],[Unicodes]],'Filtered subset'!$L$2:$L$6365,1,FALSE)</f>
        <v>U99055C87006</v>
      </c>
    </row>
    <row r="6296" spans="1:4" x14ac:dyDescent="0.3">
      <c r="A6296" s="10" t="s">
        <v>7098</v>
      </c>
      <c r="B6296" s="10" t="s">
        <v>17274</v>
      </c>
      <c r="C6296" s="10" t="str">
        <f>PCN_GP_rels[[#This Row],[PCN_CD]]&amp;PCN_GP_rels[[#This Row],[GP_CD]]</f>
        <v>U99055C87010</v>
      </c>
      <c r="D6296" s="10" t="str">
        <f>VLOOKUP(PCN_GP_rels[[#This Row],[Unicodes]],'Filtered subset'!$L$2:$L$6365,1,FALSE)</f>
        <v>U99055C87010</v>
      </c>
    </row>
    <row r="6297" spans="1:4" x14ac:dyDescent="0.3">
      <c r="A6297" s="10" t="s">
        <v>7098</v>
      </c>
      <c r="B6297" s="10" t="s">
        <v>17273</v>
      </c>
      <c r="C6297" s="10" t="str">
        <f>PCN_GP_rels[[#This Row],[PCN_CD]]&amp;PCN_GP_rels[[#This Row],[GP_CD]]</f>
        <v>U99055C87013</v>
      </c>
      <c r="D6297" s="10" t="str">
        <f>VLOOKUP(PCN_GP_rels[[#This Row],[Unicodes]],'Filtered subset'!$L$2:$L$6365,1,FALSE)</f>
        <v>U99055C87013</v>
      </c>
    </row>
    <row r="6298" spans="1:4" x14ac:dyDescent="0.3">
      <c r="A6298" s="10" t="s">
        <v>7098</v>
      </c>
      <c r="B6298" s="10" t="s">
        <v>17281</v>
      </c>
      <c r="C6298" s="10" t="str">
        <f>PCN_GP_rels[[#This Row],[PCN_CD]]&amp;PCN_GP_rels[[#This Row],[GP_CD]]</f>
        <v>U99055C87018</v>
      </c>
      <c r="D6298" s="10" t="str">
        <f>VLOOKUP(PCN_GP_rels[[#This Row],[Unicodes]],'Filtered subset'!$L$2:$L$6365,1,FALSE)</f>
        <v>U99055C87018</v>
      </c>
    </row>
    <row r="6299" spans="1:4" x14ac:dyDescent="0.3">
      <c r="A6299" s="10" t="s">
        <v>7098</v>
      </c>
      <c r="B6299" s="10" t="s">
        <v>17280</v>
      </c>
      <c r="C6299" s="10" t="str">
        <f>PCN_GP_rels[[#This Row],[PCN_CD]]&amp;PCN_GP_rels[[#This Row],[GP_CD]]</f>
        <v>U99055C87024</v>
      </c>
      <c r="D6299" s="10" t="str">
        <f>VLOOKUP(PCN_GP_rels[[#This Row],[Unicodes]],'Filtered subset'!$L$2:$L$6365,1,FALSE)</f>
        <v>U99055C87024</v>
      </c>
    </row>
    <row r="6300" spans="1:4" x14ac:dyDescent="0.3">
      <c r="A6300" s="10" t="s">
        <v>7098</v>
      </c>
      <c r="B6300" s="10" t="s">
        <v>11839</v>
      </c>
      <c r="C6300" s="10" t="str">
        <f>PCN_GP_rels[[#This Row],[PCN_CD]]&amp;PCN_GP_rels[[#This Row],[GP_CD]]</f>
        <v>U99055C87030</v>
      </c>
      <c r="D6300" s="10" t="str">
        <f>VLOOKUP(PCN_GP_rels[[#This Row],[Unicodes]],'Filtered subset'!$L$2:$L$6365,1,FALSE)</f>
        <v>U99055C87030</v>
      </c>
    </row>
    <row r="6301" spans="1:4" x14ac:dyDescent="0.3">
      <c r="A6301" s="10" t="s">
        <v>7098</v>
      </c>
      <c r="B6301" s="10" t="s">
        <v>17278</v>
      </c>
      <c r="C6301" s="10" t="str">
        <f>PCN_GP_rels[[#This Row],[PCN_CD]]&amp;PCN_GP_rels[[#This Row],[GP_CD]]</f>
        <v>U99055C87608</v>
      </c>
      <c r="D6301" s="10" t="str">
        <f>VLOOKUP(PCN_GP_rels[[#This Row],[Unicodes]],'Filtered subset'!$L$2:$L$6365,1,FALSE)</f>
        <v>U99055C87608</v>
      </c>
    </row>
    <row r="6302" spans="1:4" x14ac:dyDescent="0.3">
      <c r="A6302" s="10" t="s">
        <v>7104</v>
      </c>
      <c r="B6302" s="10" t="s">
        <v>17271</v>
      </c>
      <c r="C6302" s="10" t="str">
        <f>PCN_GP_rels[[#This Row],[PCN_CD]]&amp;PCN_GP_rels[[#This Row],[GP_CD]]</f>
        <v>U99194N85014</v>
      </c>
      <c r="D6302" s="10" t="str">
        <f>VLOOKUP(PCN_GP_rels[[#This Row],[Unicodes]],'Filtered subset'!$L$2:$L$6365,1,FALSE)</f>
        <v>U99194N85014</v>
      </c>
    </row>
    <row r="6303" spans="1:4" x14ac:dyDescent="0.3">
      <c r="A6303" s="10" t="s">
        <v>7104</v>
      </c>
      <c r="B6303" s="10" t="s">
        <v>17269</v>
      </c>
      <c r="C6303" s="10" t="str">
        <f>PCN_GP_rels[[#This Row],[PCN_CD]]&amp;PCN_GP_rels[[#This Row],[GP_CD]]</f>
        <v>U99194N85015</v>
      </c>
      <c r="D6303" s="10" t="str">
        <f>VLOOKUP(PCN_GP_rels[[#This Row],[Unicodes]],'Filtered subset'!$L$2:$L$6365,1,FALSE)</f>
        <v>U99194N85015</v>
      </c>
    </row>
    <row r="6304" spans="1:4" x14ac:dyDescent="0.3">
      <c r="A6304" s="10" t="s">
        <v>7104</v>
      </c>
      <c r="B6304" s="10" t="s">
        <v>17267</v>
      </c>
      <c r="C6304" s="10" t="str">
        <f>PCN_GP_rels[[#This Row],[PCN_CD]]&amp;PCN_GP_rels[[#This Row],[GP_CD]]</f>
        <v>U99194N85016</v>
      </c>
      <c r="D6304" s="10" t="str">
        <f>VLOOKUP(PCN_GP_rels[[#This Row],[Unicodes]],'Filtered subset'!$L$2:$L$6365,1,FALSE)</f>
        <v>U99194N85016</v>
      </c>
    </row>
    <row r="6305" spans="1:4" x14ac:dyDescent="0.3">
      <c r="A6305" s="10" t="s">
        <v>7104</v>
      </c>
      <c r="B6305" s="10" t="s">
        <v>17266</v>
      </c>
      <c r="C6305" s="10" t="str">
        <f>PCN_GP_rels[[#This Row],[PCN_CD]]&amp;PCN_GP_rels[[#This Row],[GP_CD]]</f>
        <v>U99194N85017</v>
      </c>
      <c r="D6305" s="10" t="str">
        <f>VLOOKUP(PCN_GP_rels[[#This Row],[Unicodes]],'Filtered subset'!$L$2:$L$6365,1,FALSE)</f>
        <v>U99194N85017</v>
      </c>
    </row>
    <row r="6306" spans="1:4" x14ac:dyDescent="0.3">
      <c r="A6306" s="10" t="s">
        <v>7104</v>
      </c>
      <c r="B6306" s="10" t="s">
        <v>17264</v>
      </c>
      <c r="C6306" s="10" t="str">
        <f>PCN_GP_rels[[#This Row],[PCN_CD]]&amp;PCN_GP_rels[[#This Row],[GP_CD]]</f>
        <v>U99194N85018</v>
      </c>
      <c r="D6306" s="10" t="str">
        <f>VLOOKUP(PCN_GP_rels[[#This Row],[Unicodes]],'Filtered subset'!$L$2:$L$6365,1,FALSE)</f>
        <v>U99194N85018</v>
      </c>
    </row>
    <row r="6307" spans="1:4" x14ac:dyDescent="0.3">
      <c r="A6307" s="10" t="s">
        <v>7104</v>
      </c>
      <c r="B6307" s="10" t="s">
        <v>17262</v>
      </c>
      <c r="C6307" s="10" t="str">
        <f>PCN_GP_rels[[#This Row],[PCN_CD]]&amp;PCN_GP_rels[[#This Row],[GP_CD]]</f>
        <v>U99194N85019</v>
      </c>
      <c r="D6307" s="10" t="str">
        <f>VLOOKUP(PCN_GP_rels[[#This Row],[Unicodes]],'Filtered subset'!$L$2:$L$6365,1,FALSE)</f>
        <v>U99194N85019</v>
      </c>
    </row>
    <row r="6308" spans="1:4" x14ac:dyDescent="0.3">
      <c r="A6308" s="10" t="s">
        <v>7104</v>
      </c>
      <c r="B6308" s="10" t="s">
        <v>16535</v>
      </c>
      <c r="C6308" s="10" t="str">
        <f>PCN_GP_rels[[#This Row],[PCN_CD]]&amp;PCN_GP_rels[[#This Row],[GP_CD]]</f>
        <v>U99194N85020</v>
      </c>
      <c r="D6308" s="10" t="str">
        <f>VLOOKUP(PCN_GP_rels[[#This Row],[Unicodes]],'Filtered subset'!$L$2:$L$6365,1,FALSE)</f>
        <v>U99194N85020</v>
      </c>
    </row>
    <row r="6309" spans="1:4" x14ac:dyDescent="0.3">
      <c r="A6309" s="10" t="s">
        <v>7104</v>
      </c>
      <c r="B6309" s="10" t="s">
        <v>16533</v>
      </c>
      <c r="C6309" s="10" t="str">
        <f>PCN_GP_rels[[#This Row],[PCN_CD]]&amp;PCN_GP_rels[[#This Row],[GP_CD]]</f>
        <v>U99194N85021</v>
      </c>
      <c r="D6309" s="10" t="str">
        <f>VLOOKUP(PCN_GP_rels[[#This Row],[Unicodes]],'Filtered subset'!$L$2:$L$6365,1,FALSE)</f>
        <v>U99194N85021</v>
      </c>
    </row>
    <row r="6310" spans="1:4" x14ac:dyDescent="0.3">
      <c r="A6310" s="10" t="s">
        <v>7104</v>
      </c>
      <c r="B6310" s="10" t="s">
        <v>16531</v>
      </c>
      <c r="C6310" s="10" t="str">
        <f>PCN_GP_rels[[#This Row],[PCN_CD]]&amp;PCN_GP_rels[[#This Row],[GP_CD]]</f>
        <v>U99194N85022</v>
      </c>
      <c r="D6310" s="10" t="str">
        <f>VLOOKUP(PCN_GP_rels[[#This Row],[Unicodes]],'Filtered subset'!$L$2:$L$6365,1,FALSE)</f>
        <v>U99194N85022</v>
      </c>
    </row>
    <row r="6311" spans="1:4" x14ac:dyDescent="0.3">
      <c r="A6311" s="10" t="s">
        <v>7104</v>
      </c>
      <c r="B6311" s="10" t="s">
        <v>16529</v>
      </c>
      <c r="C6311" s="10" t="str">
        <f>PCN_GP_rels[[#This Row],[PCN_CD]]&amp;PCN_GP_rels[[#This Row],[GP_CD]]</f>
        <v>U99194N85031</v>
      </c>
      <c r="D6311" s="10" t="str">
        <f>VLOOKUP(PCN_GP_rels[[#This Row],[Unicodes]],'Filtered subset'!$L$2:$L$6365,1,FALSE)</f>
        <v>U99194N85031</v>
      </c>
    </row>
    <row r="6312" spans="1:4" x14ac:dyDescent="0.3">
      <c r="A6312" s="10" t="s">
        <v>7104</v>
      </c>
      <c r="B6312" s="10" t="s">
        <v>16527</v>
      </c>
      <c r="C6312" s="10" t="str">
        <f>PCN_GP_rels[[#This Row],[PCN_CD]]&amp;PCN_GP_rels[[#This Row],[GP_CD]]</f>
        <v>U99194N85037</v>
      </c>
      <c r="D6312" s="10" t="str">
        <f>VLOOKUP(PCN_GP_rels[[#This Row],[Unicodes]],'Filtered subset'!$L$2:$L$6365,1,FALSE)</f>
        <v>U99194N85037</v>
      </c>
    </row>
    <row r="6313" spans="1:4" x14ac:dyDescent="0.3">
      <c r="A6313" s="10" t="s">
        <v>7104</v>
      </c>
      <c r="B6313" s="10" t="s">
        <v>16525</v>
      </c>
      <c r="C6313" s="10" t="str">
        <f>PCN_GP_rels[[#This Row],[PCN_CD]]&amp;PCN_GP_rels[[#This Row],[GP_CD]]</f>
        <v>U99194N85038</v>
      </c>
      <c r="D6313" s="10" t="str">
        <f>VLOOKUP(PCN_GP_rels[[#This Row],[Unicodes]],'Filtered subset'!$L$2:$L$6365,1,FALSE)</f>
        <v>U99194N85038</v>
      </c>
    </row>
    <row r="6314" spans="1:4" x14ac:dyDescent="0.3">
      <c r="A6314" s="10" t="s">
        <v>7104</v>
      </c>
      <c r="B6314" s="10" t="s">
        <v>17258</v>
      </c>
      <c r="C6314" s="10" t="str">
        <f>PCN_GP_rels[[#This Row],[PCN_CD]]&amp;PCN_GP_rels[[#This Row],[GP_CD]]</f>
        <v>U99194N85044</v>
      </c>
      <c r="D6314" s="10" t="str">
        <f>VLOOKUP(PCN_GP_rels[[#This Row],[Unicodes]],'Filtered subset'!$L$2:$L$6365,1,FALSE)</f>
        <v>U99194N85044</v>
      </c>
    </row>
    <row r="6315" spans="1:4" x14ac:dyDescent="0.3">
      <c r="A6315" s="10" t="s">
        <v>7104</v>
      </c>
      <c r="B6315" s="10" t="s">
        <v>17256</v>
      </c>
      <c r="C6315" s="10" t="str">
        <f>PCN_GP_rels[[#This Row],[PCN_CD]]&amp;PCN_GP_rels[[#This Row],[GP_CD]]</f>
        <v>U99194N85054</v>
      </c>
      <c r="D6315" s="10" t="str">
        <f>VLOOKUP(PCN_GP_rels[[#This Row],[Unicodes]],'Filtered subset'!$L$2:$L$6365,1,FALSE)</f>
        <v>U99194N85054</v>
      </c>
    </row>
    <row r="6316" spans="1:4" x14ac:dyDescent="0.3">
      <c r="A6316" s="10" t="s">
        <v>7104</v>
      </c>
      <c r="B6316" s="10" t="s">
        <v>16543</v>
      </c>
      <c r="C6316" s="10" t="str">
        <f>PCN_GP_rels[[#This Row],[PCN_CD]]&amp;PCN_GP_rels[[#This Row],[GP_CD]]</f>
        <v>U99194N85057</v>
      </c>
      <c r="D6316" s="10" t="str">
        <f>VLOOKUP(PCN_GP_rels[[#This Row],[Unicodes]],'Filtered subset'!$L$2:$L$6365,1,FALSE)</f>
        <v>U99194N85057</v>
      </c>
    </row>
    <row r="6317" spans="1:4" x14ac:dyDescent="0.3">
      <c r="A6317" s="10" t="s">
        <v>7104</v>
      </c>
      <c r="B6317" s="10" t="s">
        <v>16541</v>
      </c>
      <c r="C6317" s="10" t="str">
        <f>PCN_GP_rels[[#This Row],[PCN_CD]]&amp;PCN_GP_rels[[#This Row],[GP_CD]]</f>
        <v>U99194N85625</v>
      </c>
      <c r="D6317" s="10" t="str">
        <f>VLOOKUP(PCN_GP_rels[[#This Row],[Unicodes]],'Filtered subset'!$L$2:$L$6365,1,FALSE)</f>
        <v>U99194N85625</v>
      </c>
    </row>
    <row r="6318" spans="1:4" x14ac:dyDescent="0.3">
      <c r="A6318" s="10" t="s">
        <v>7104</v>
      </c>
      <c r="B6318" s="10" t="s">
        <v>16539</v>
      </c>
      <c r="C6318" s="10" t="str">
        <f>PCN_GP_rels[[#This Row],[PCN_CD]]&amp;PCN_GP_rels[[#This Row],[GP_CD]]</f>
        <v>U99194N85633</v>
      </c>
      <c r="D6318" s="10" t="str">
        <f>VLOOKUP(PCN_GP_rels[[#This Row],[Unicodes]],'Filtered subset'!$L$2:$L$6365,1,FALSE)</f>
        <v>U99194N85633</v>
      </c>
    </row>
    <row r="6319" spans="1:4" x14ac:dyDescent="0.3">
      <c r="A6319" s="10" t="s">
        <v>7104</v>
      </c>
      <c r="B6319" s="10" t="s">
        <v>16537</v>
      </c>
      <c r="C6319" s="10" t="str">
        <f>PCN_GP_rels[[#This Row],[PCN_CD]]&amp;PCN_GP_rels[[#This Row],[GP_CD]]</f>
        <v>U99194N85634</v>
      </c>
      <c r="D6319" s="10" t="str">
        <f>VLOOKUP(PCN_GP_rels[[#This Row],[Unicodes]],'Filtered subset'!$L$2:$L$6365,1,FALSE)</f>
        <v>U99194N85634</v>
      </c>
    </row>
    <row r="6320" spans="1:4" x14ac:dyDescent="0.3">
      <c r="A6320" s="10" t="s">
        <v>7104</v>
      </c>
      <c r="B6320" s="10" t="s">
        <v>17260</v>
      </c>
      <c r="C6320" s="10" t="str">
        <f>PCN_GP_rels[[#This Row],[PCN_CD]]&amp;PCN_GP_rels[[#This Row],[GP_CD]]</f>
        <v>U99194N85643</v>
      </c>
      <c r="D6320" s="10" t="str">
        <f>VLOOKUP(PCN_GP_rels[[#This Row],[Unicodes]],'Filtered subset'!$L$2:$L$6365,1,FALSE)</f>
        <v>U99194N85643</v>
      </c>
    </row>
    <row r="6321" spans="1:4" x14ac:dyDescent="0.3">
      <c r="A6321" s="10" t="s">
        <v>7114</v>
      </c>
      <c r="B6321" s="10" t="s">
        <v>16514</v>
      </c>
      <c r="C6321" s="10" t="str">
        <f>PCN_GP_rels[[#This Row],[PCN_CD]]&amp;PCN_GP_rels[[#This Row],[GP_CD]]</f>
        <v>U99355G85014</v>
      </c>
      <c r="D6321" s="10" t="str">
        <f>VLOOKUP(PCN_GP_rels[[#This Row],[Unicodes]],'Filtered subset'!$L$2:$L$6365,1,FALSE)</f>
        <v>U99355G85014</v>
      </c>
    </row>
    <row r="6322" spans="1:4" x14ac:dyDescent="0.3">
      <c r="A6322" s="10" t="s">
        <v>7114</v>
      </c>
      <c r="B6322" s="10" t="s">
        <v>16523</v>
      </c>
      <c r="C6322" s="10" t="str">
        <f>PCN_GP_rels[[#This Row],[PCN_CD]]&amp;PCN_GP_rels[[#This Row],[GP_CD]]</f>
        <v>U99355G85041</v>
      </c>
      <c r="D6322" s="10" t="str">
        <f>VLOOKUP(PCN_GP_rels[[#This Row],[Unicodes]],'Filtered subset'!$L$2:$L$6365,1,FALSE)</f>
        <v>U99355G85041</v>
      </c>
    </row>
    <row r="6323" spans="1:4" x14ac:dyDescent="0.3">
      <c r="A6323" s="10" t="s">
        <v>7114</v>
      </c>
      <c r="B6323" s="10" t="s">
        <v>16521</v>
      </c>
      <c r="C6323" s="10" t="str">
        <f>PCN_GP_rels[[#This Row],[PCN_CD]]&amp;PCN_GP_rels[[#This Row],[GP_CD]]</f>
        <v>U99355G85044</v>
      </c>
      <c r="D6323" s="10" t="str">
        <f>VLOOKUP(PCN_GP_rels[[#This Row],[Unicodes]],'Filtered subset'!$L$2:$L$6365,1,FALSE)</f>
        <v>U99355G85044</v>
      </c>
    </row>
    <row r="6324" spans="1:4" x14ac:dyDescent="0.3">
      <c r="A6324" s="10" t="s">
        <v>7114</v>
      </c>
      <c r="B6324" s="10" t="s">
        <v>16519</v>
      </c>
      <c r="C6324" s="10" t="str">
        <f>PCN_GP_rels[[#This Row],[PCN_CD]]&amp;PCN_GP_rels[[#This Row],[GP_CD]]</f>
        <v>U99355G85096</v>
      </c>
      <c r="D6324" s="10" t="str">
        <f>VLOOKUP(PCN_GP_rels[[#This Row],[Unicodes]],'Filtered subset'!$L$2:$L$6365,1,FALSE)</f>
        <v>U99355G85096</v>
      </c>
    </row>
    <row r="6325" spans="1:4" x14ac:dyDescent="0.3">
      <c r="A6325" s="10" t="s">
        <v>7114</v>
      </c>
      <c r="B6325" s="10" t="s">
        <v>16518</v>
      </c>
      <c r="C6325" s="10" t="str">
        <f>PCN_GP_rels[[#This Row],[PCN_CD]]&amp;PCN_GP_rels[[#This Row],[GP_CD]]</f>
        <v>U99355G85647</v>
      </c>
      <c r="D6325" s="10" t="str">
        <f>VLOOKUP(PCN_GP_rels[[#This Row],[Unicodes]],'Filtered subset'!$L$2:$L$6365,1,FALSE)</f>
        <v>U99355G85647</v>
      </c>
    </row>
    <row r="6326" spans="1:4" x14ac:dyDescent="0.3">
      <c r="A6326" s="10" t="s">
        <v>7114</v>
      </c>
      <c r="B6326" s="10" t="s">
        <v>16516</v>
      </c>
      <c r="C6326" s="10" t="str">
        <f>PCN_GP_rels[[#This Row],[PCN_CD]]&amp;PCN_GP_rels[[#This Row],[GP_CD]]</f>
        <v>U99355G85662</v>
      </c>
      <c r="D6326" s="10" t="str">
        <f>VLOOKUP(PCN_GP_rels[[#This Row],[Unicodes]],'Filtered subset'!$L$2:$L$6365,1,FALSE)</f>
        <v>U99355G85662</v>
      </c>
    </row>
    <row r="6327" spans="1:4" x14ac:dyDescent="0.3">
      <c r="A6327" s="10" t="s">
        <v>7119</v>
      </c>
      <c r="B6327" s="10" t="s">
        <v>16498</v>
      </c>
      <c r="C6327" s="10" t="str">
        <f>PCN_GP_rels[[#This Row],[PCN_CD]]&amp;PCN_GP_rels[[#This Row],[GP_CD]]</f>
        <v>U99438G81031</v>
      </c>
      <c r="D6327" s="10" t="str">
        <f>VLOOKUP(PCN_GP_rels[[#This Row],[Unicodes]],'Filtered subset'!$L$2:$L$6365,1,FALSE)</f>
        <v>U99438G81031</v>
      </c>
    </row>
    <row r="6328" spans="1:4" x14ac:dyDescent="0.3">
      <c r="A6328" s="10" t="s">
        <v>7119</v>
      </c>
      <c r="B6328" s="10" t="s">
        <v>16494</v>
      </c>
      <c r="C6328" s="10" t="str">
        <f>PCN_GP_rels[[#This Row],[PCN_CD]]&amp;PCN_GP_rels[[#This Row],[GP_CD]]</f>
        <v>U99438G81048</v>
      </c>
      <c r="D6328" s="10" t="str">
        <f>VLOOKUP(PCN_GP_rels[[#This Row],[Unicodes]],'Filtered subset'!$L$2:$L$6365,1,FALSE)</f>
        <v>U99438G81048</v>
      </c>
    </row>
    <row r="6329" spans="1:4" x14ac:dyDescent="0.3">
      <c r="A6329" s="10" t="s">
        <v>7119</v>
      </c>
      <c r="B6329" s="10" t="s">
        <v>16492</v>
      </c>
      <c r="C6329" s="10" t="str">
        <f>PCN_GP_rels[[#This Row],[PCN_CD]]&amp;PCN_GP_rels[[#This Row],[GP_CD]]</f>
        <v>U99438G81074</v>
      </c>
      <c r="D6329" s="10" t="str">
        <f>VLOOKUP(PCN_GP_rels[[#This Row],[Unicodes]],'Filtered subset'!$L$2:$L$6365,1,FALSE)</f>
        <v>U99438G81074</v>
      </c>
    </row>
    <row r="6330" spans="1:4" x14ac:dyDescent="0.3">
      <c r="A6330" s="10" t="s">
        <v>7119</v>
      </c>
      <c r="B6330" s="10" t="s">
        <v>16491</v>
      </c>
      <c r="C6330" s="10" t="str">
        <f>PCN_GP_rels[[#This Row],[PCN_CD]]&amp;PCN_GP_rels[[#This Row],[GP_CD]]</f>
        <v>U99438G81084</v>
      </c>
      <c r="D6330" s="10" t="str">
        <f>VLOOKUP(PCN_GP_rels[[#This Row],[Unicodes]],'Filtered subset'!$L$2:$L$6365,1,FALSE)</f>
        <v>U99438G81084</v>
      </c>
    </row>
    <row r="6331" spans="1:4" x14ac:dyDescent="0.3">
      <c r="A6331" s="10" t="s">
        <v>7119</v>
      </c>
      <c r="B6331" s="10" t="s">
        <v>16489</v>
      </c>
      <c r="C6331" s="10" t="str">
        <f>PCN_GP_rels[[#This Row],[PCN_CD]]&amp;PCN_GP_rels[[#This Row],[GP_CD]]</f>
        <v>U99438G81089</v>
      </c>
      <c r="D6331" s="10" t="str">
        <f>VLOOKUP(PCN_GP_rels[[#This Row],[Unicodes]],'Filtered subset'!$L$2:$L$6365,1,FALSE)</f>
        <v>U99438G81089</v>
      </c>
    </row>
    <row r="6332" spans="1:4" x14ac:dyDescent="0.3">
      <c r="A6332" s="10" t="s">
        <v>7119</v>
      </c>
      <c r="B6332" s="10" t="s">
        <v>16487</v>
      </c>
      <c r="C6332" s="10" t="str">
        <f>PCN_GP_rels[[#This Row],[PCN_CD]]&amp;PCN_GP_rels[[#This Row],[GP_CD]]</f>
        <v>U99438G81095</v>
      </c>
      <c r="D6332" s="10" t="str">
        <f>VLOOKUP(PCN_GP_rels[[#This Row],[Unicodes]],'Filtered subset'!$L$2:$L$6365,1,FALSE)</f>
        <v>U99438G81095</v>
      </c>
    </row>
    <row r="6333" spans="1:4" x14ac:dyDescent="0.3">
      <c r="A6333" s="10" t="s">
        <v>7119</v>
      </c>
      <c r="B6333" s="10" t="s">
        <v>16506</v>
      </c>
      <c r="C6333" s="10" t="str">
        <f>PCN_GP_rels[[#This Row],[PCN_CD]]&amp;PCN_GP_rels[[#This Row],[GP_CD]]</f>
        <v>U99438G81096</v>
      </c>
      <c r="D6333" s="10" t="str">
        <f>VLOOKUP(PCN_GP_rels[[#This Row],[Unicodes]],'Filtered subset'!$L$2:$L$6365,1,FALSE)</f>
        <v>U99438G81096</v>
      </c>
    </row>
    <row r="6334" spans="1:4" x14ac:dyDescent="0.3">
      <c r="A6334" s="10" t="s">
        <v>7119</v>
      </c>
      <c r="B6334" s="10" t="s">
        <v>16508</v>
      </c>
      <c r="C6334" s="10" t="str">
        <f>PCN_GP_rels[[#This Row],[PCN_CD]]&amp;PCN_GP_rels[[#This Row],[GP_CD]]</f>
        <v>U99438G81641</v>
      </c>
      <c r="D6334" s="10" t="str">
        <f>VLOOKUP(PCN_GP_rels[[#This Row],[Unicodes]],'Filtered subset'!$L$2:$L$6365,1,FALSE)</f>
        <v>U99438G81641</v>
      </c>
    </row>
    <row r="6335" spans="1:4" x14ac:dyDescent="0.3">
      <c r="A6335" s="10" t="s">
        <v>7119</v>
      </c>
      <c r="B6335" s="10" t="s">
        <v>16496</v>
      </c>
      <c r="C6335" s="10" t="str">
        <f>PCN_GP_rels[[#This Row],[PCN_CD]]&amp;PCN_GP_rels[[#This Row],[GP_CD]]</f>
        <v>U99438G81658</v>
      </c>
      <c r="D6335" s="10" t="str">
        <f>VLOOKUP(PCN_GP_rels[[#This Row],[Unicodes]],'Filtered subset'!$L$2:$L$6365,1,FALSE)</f>
        <v>U99438G81658</v>
      </c>
    </row>
    <row r="6336" spans="1:4" x14ac:dyDescent="0.3">
      <c r="A6336" s="10" t="s">
        <v>7125</v>
      </c>
      <c r="B6336" s="10" t="s">
        <v>16481</v>
      </c>
      <c r="C6336" s="10" t="str">
        <f>PCN_GP_rels[[#This Row],[PCN_CD]]&amp;PCN_GP_rels[[#This Row],[GP_CD]]</f>
        <v>U99463C84030</v>
      </c>
      <c r="D6336" s="10" t="str">
        <f>VLOOKUP(PCN_GP_rels[[#This Row],[Unicodes]],'Filtered subset'!$L$2:$L$6365,1,FALSE)</f>
        <v>U99463C84030</v>
      </c>
    </row>
    <row r="6337" spans="1:4" x14ac:dyDescent="0.3">
      <c r="A6337" s="10" t="s">
        <v>7125</v>
      </c>
      <c r="B6337" s="10" t="s">
        <v>16479</v>
      </c>
      <c r="C6337" s="10" t="str">
        <f>PCN_GP_rels[[#This Row],[PCN_CD]]&amp;PCN_GP_rels[[#This Row],[GP_CD]]</f>
        <v>U99463C84032</v>
      </c>
      <c r="D6337" s="10" t="str">
        <f>VLOOKUP(PCN_GP_rels[[#This Row],[Unicodes]],'Filtered subset'!$L$2:$L$6365,1,FALSE)</f>
        <v>U99463C84032</v>
      </c>
    </row>
    <row r="6338" spans="1:4" x14ac:dyDescent="0.3">
      <c r="A6338" s="10" t="s">
        <v>7125</v>
      </c>
      <c r="B6338" s="10" t="s">
        <v>16477</v>
      </c>
      <c r="C6338" s="10" t="str">
        <f>PCN_GP_rels[[#This Row],[PCN_CD]]&amp;PCN_GP_rels[[#This Row],[GP_CD]]</f>
        <v>U99463C84042</v>
      </c>
      <c r="D6338" s="10" t="str">
        <f>VLOOKUP(PCN_GP_rels[[#This Row],[Unicodes]],'Filtered subset'!$L$2:$L$6365,1,FALSE)</f>
        <v>U99463C84042</v>
      </c>
    </row>
    <row r="6339" spans="1:4" x14ac:dyDescent="0.3">
      <c r="A6339" s="10" t="s">
        <v>7125</v>
      </c>
      <c r="B6339" s="10" t="s">
        <v>16475</v>
      </c>
      <c r="C6339" s="10" t="str">
        <f>PCN_GP_rels[[#This Row],[PCN_CD]]&amp;PCN_GP_rels[[#This Row],[GP_CD]]</f>
        <v>U99463C84065</v>
      </c>
      <c r="D6339" s="10" t="str">
        <f>VLOOKUP(PCN_GP_rels[[#This Row],[Unicodes]],'Filtered subset'!$L$2:$L$6365,1,FALSE)</f>
        <v>U99463C84065</v>
      </c>
    </row>
    <row r="6340" spans="1:4" x14ac:dyDescent="0.3">
      <c r="A6340" s="10" t="s">
        <v>7125</v>
      </c>
      <c r="B6340" s="10" t="s">
        <v>16474</v>
      </c>
      <c r="C6340" s="10" t="str">
        <f>PCN_GP_rels[[#This Row],[PCN_CD]]&amp;PCN_GP_rels[[#This Row],[GP_CD]]</f>
        <v>U99463C84080</v>
      </c>
      <c r="D6340" s="10" t="str">
        <f>VLOOKUP(PCN_GP_rels[[#This Row],[Unicodes]],'Filtered subset'!$L$2:$L$6365,1,FALSE)</f>
        <v>U99463C84080</v>
      </c>
    </row>
    <row r="6341" spans="1:4" x14ac:dyDescent="0.3">
      <c r="A6341" s="10" t="s">
        <v>7125</v>
      </c>
      <c r="B6341" s="10" t="s">
        <v>16472</v>
      </c>
      <c r="C6341" s="10" t="str">
        <f>PCN_GP_rels[[#This Row],[PCN_CD]]&amp;PCN_GP_rels[[#This Row],[GP_CD]]</f>
        <v>U99463C84107</v>
      </c>
      <c r="D6341" s="10" t="str">
        <f>VLOOKUP(PCN_GP_rels[[#This Row],[Unicodes]],'Filtered subset'!$L$2:$L$6365,1,FALSE)</f>
        <v>U99463C84107</v>
      </c>
    </row>
    <row r="6342" spans="1:4" x14ac:dyDescent="0.3">
      <c r="A6342" s="10" t="s">
        <v>7125</v>
      </c>
      <c r="B6342" s="10" t="s">
        <v>16470</v>
      </c>
      <c r="C6342" s="10" t="str">
        <f>PCN_GP_rels[[#This Row],[PCN_CD]]&amp;PCN_GP_rels[[#This Row],[GP_CD]]</f>
        <v>U99463C84112</v>
      </c>
      <c r="D6342" s="10" t="str">
        <f>VLOOKUP(PCN_GP_rels[[#This Row],[Unicodes]],'Filtered subset'!$L$2:$L$6365,1,FALSE)</f>
        <v>U99463C84112</v>
      </c>
    </row>
    <row r="6343" spans="1:4" x14ac:dyDescent="0.3">
      <c r="A6343" s="10" t="s">
        <v>7125</v>
      </c>
      <c r="B6343" s="10" t="s">
        <v>16468</v>
      </c>
      <c r="C6343" s="10" t="str">
        <f>PCN_GP_rels[[#This Row],[PCN_CD]]&amp;PCN_GP_rels[[#This Row],[GP_CD]]</f>
        <v>U99463C84120</v>
      </c>
      <c r="D6343" s="10" t="str">
        <f>VLOOKUP(PCN_GP_rels[[#This Row],[Unicodes]],'Filtered subset'!$L$2:$L$6365,1,FALSE)</f>
        <v>U99463C84120</v>
      </c>
    </row>
    <row r="6344" spans="1:4" x14ac:dyDescent="0.3">
      <c r="A6344" s="10" t="s">
        <v>7125</v>
      </c>
      <c r="B6344" s="10" t="s">
        <v>16466</v>
      </c>
      <c r="C6344" s="10" t="str">
        <f>PCN_GP_rels[[#This Row],[PCN_CD]]&amp;PCN_GP_rels[[#This Row],[GP_CD]]</f>
        <v>U99463C84131</v>
      </c>
      <c r="D6344" s="10" t="str">
        <f>VLOOKUP(PCN_GP_rels[[#This Row],[Unicodes]],'Filtered subset'!$L$2:$L$6365,1,FALSE)</f>
        <v>U99463C84131</v>
      </c>
    </row>
    <row r="6345" spans="1:4" x14ac:dyDescent="0.3">
      <c r="A6345" s="10" t="s">
        <v>7125</v>
      </c>
      <c r="B6345" s="10" t="s">
        <v>16464</v>
      </c>
      <c r="C6345" s="10" t="str">
        <f>PCN_GP_rels[[#This Row],[PCN_CD]]&amp;PCN_GP_rels[[#This Row],[GP_CD]]</f>
        <v>U99463C84624</v>
      </c>
      <c r="D6345" s="10" t="str">
        <f>VLOOKUP(PCN_GP_rels[[#This Row],[Unicodes]],'Filtered subset'!$L$2:$L$6365,1,FALSE)</f>
        <v>U99463C84624</v>
      </c>
    </row>
    <row r="6346" spans="1:4" x14ac:dyDescent="0.3">
      <c r="A6346" s="10" t="s">
        <v>7125</v>
      </c>
      <c r="B6346" s="10" t="s">
        <v>16485</v>
      </c>
      <c r="C6346" s="10" t="str">
        <f>PCN_GP_rels[[#This Row],[PCN_CD]]&amp;PCN_GP_rels[[#This Row],[GP_CD]]</f>
        <v>U99463C84667</v>
      </c>
      <c r="D6346" s="10" t="str">
        <f>VLOOKUP(PCN_GP_rels[[#This Row],[Unicodes]],'Filtered subset'!$L$2:$L$6365,1,FALSE)</f>
        <v>U99463C84667</v>
      </c>
    </row>
    <row r="6347" spans="1:4" x14ac:dyDescent="0.3">
      <c r="A6347" s="10" t="s">
        <v>7125</v>
      </c>
      <c r="B6347" s="10" t="s">
        <v>16483</v>
      </c>
      <c r="C6347" s="10" t="str">
        <f>PCN_GP_rels[[#This Row],[PCN_CD]]&amp;PCN_GP_rels[[#This Row],[GP_CD]]</f>
        <v>U99463C84705</v>
      </c>
      <c r="D6347" s="10" t="str">
        <f>VLOOKUP(PCN_GP_rels[[#This Row],[Unicodes]],'Filtered subset'!$L$2:$L$6365,1,FALSE)</f>
        <v>U99463C84705</v>
      </c>
    </row>
    <row r="6348" spans="1:4" x14ac:dyDescent="0.3">
      <c r="A6348" s="10" t="s">
        <v>7128</v>
      </c>
      <c r="B6348" s="10" t="s">
        <v>13126</v>
      </c>
      <c r="C6348" s="10" t="str">
        <f>PCN_GP_rels[[#This Row],[PCN_CD]]&amp;PCN_GP_rels[[#This Row],[GP_CD]]</f>
        <v>U99474K81007</v>
      </c>
      <c r="D6348" s="10" t="str">
        <f>VLOOKUP(PCN_GP_rels[[#This Row],[Unicodes]],'Filtered subset'!$L$2:$L$6365,1,FALSE)</f>
        <v>U99474K81007</v>
      </c>
    </row>
    <row r="6349" spans="1:4" x14ac:dyDescent="0.3">
      <c r="A6349" s="10" t="s">
        <v>7128</v>
      </c>
      <c r="B6349" s="10" t="s">
        <v>16462</v>
      </c>
      <c r="C6349" s="10" t="str">
        <f>PCN_GP_rels[[#This Row],[PCN_CD]]&amp;PCN_GP_rels[[#This Row],[GP_CD]]</f>
        <v>U99474K81026</v>
      </c>
      <c r="D6349" s="10" t="str">
        <f>VLOOKUP(PCN_GP_rels[[#This Row],[Unicodes]],'Filtered subset'!$L$2:$L$6365,1,FALSE)</f>
        <v>U99474K81026</v>
      </c>
    </row>
    <row r="6350" spans="1:4" x14ac:dyDescent="0.3">
      <c r="A6350" s="10" t="s">
        <v>7128</v>
      </c>
      <c r="B6350" s="10" t="s">
        <v>14301</v>
      </c>
      <c r="C6350" s="10" t="str">
        <f>PCN_GP_rels[[#This Row],[PCN_CD]]&amp;PCN_GP_rels[[#This Row],[GP_CD]]</f>
        <v>U99474K81056</v>
      </c>
      <c r="D6350" s="10" t="str">
        <f>VLOOKUP(PCN_GP_rels[[#This Row],[Unicodes]],'Filtered subset'!$L$2:$L$6365,1,FALSE)</f>
        <v>U99474K81056</v>
      </c>
    </row>
    <row r="6351" spans="1:4" x14ac:dyDescent="0.3">
      <c r="A6351" s="10" t="s">
        <v>7128</v>
      </c>
      <c r="B6351" s="10" t="s">
        <v>14299</v>
      </c>
      <c r="C6351" s="10" t="str">
        <f>PCN_GP_rels[[#This Row],[PCN_CD]]&amp;PCN_GP_rels[[#This Row],[GP_CD]]</f>
        <v>U99474K81078</v>
      </c>
      <c r="D6351" s="10" t="str">
        <f>VLOOKUP(PCN_GP_rels[[#This Row],[Unicodes]],'Filtered subset'!$L$2:$L$6365,1,FALSE)</f>
        <v>U99474K81078</v>
      </c>
    </row>
    <row r="6352" spans="1:4" x14ac:dyDescent="0.3">
      <c r="A6352" s="10" t="s">
        <v>7128</v>
      </c>
      <c r="B6352" s="10" t="s">
        <v>16460</v>
      </c>
      <c r="C6352" s="10" t="str">
        <f>PCN_GP_rels[[#This Row],[PCN_CD]]&amp;PCN_GP_rels[[#This Row],[GP_CD]]</f>
        <v>U99474K81100</v>
      </c>
      <c r="D6352" s="10" t="str">
        <f>VLOOKUP(PCN_GP_rels[[#This Row],[Unicodes]],'Filtered subset'!$L$2:$L$6365,1,FALSE)</f>
        <v>U99474K81100</v>
      </c>
    </row>
    <row r="6353" spans="1:4" x14ac:dyDescent="0.3">
      <c r="A6353" s="10" t="s">
        <v>7132</v>
      </c>
      <c r="B6353" s="10" t="s">
        <v>16454</v>
      </c>
      <c r="C6353" s="10" t="str">
        <f>PCN_GP_rels[[#This Row],[PCN_CD]]&amp;PCN_GP_rels[[#This Row],[GP_CD]]</f>
        <v>U99739F81040</v>
      </c>
      <c r="D6353" s="10" t="str">
        <f>VLOOKUP(PCN_GP_rels[[#This Row],[Unicodes]],'Filtered subset'!$L$2:$L$6365,1,FALSE)</f>
        <v>U99739F81040</v>
      </c>
    </row>
    <row r="6354" spans="1:4" x14ac:dyDescent="0.3">
      <c r="A6354" s="10" t="s">
        <v>7132</v>
      </c>
      <c r="B6354" s="10" t="s">
        <v>16452</v>
      </c>
      <c r="C6354" s="10" t="str">
        <f>PCN_GP_rels[[#This Row],[PCN_CD]]&amp;PCN_GP_rels[[#This Row],[GP_CD]]</f>
        <v>U99739F81057</v>
      </c>
      <c r="D6354" s="10" t="str">
        <f>VLOOKUP(PCN_GP_rels[[#This Row],[Unicodes]],'Filtered subset'!$L$2:$L$6365,1,FALSE)</f>
        <v>U99739F81057</v>
      </c>
    </row>
    <row r="6355" spans="1:4" x14ac:dyDescent="0.3">
      <c r="A6355" s="10" t="s">
        <v>7132</v>
      </c>
      <c r="B6355" s="10" t="s">
        <v>16450</v>
      </c>
      <c r="C6355" s="10" t="str">
        <f>PCN_GP_rels[[#This Row],[PCN_CD]]&amp;PCN_GP_rels[[#This Row],[GP_CD]]</f>
        <v>U99739F81083</v>
      </c>
      <c r="D6355" s="10" t="str">
        <f>VLOOKUP(PCN_GP_rels[[#This Row],[Unicodes]],'Filtered subset'!$L$2:$L$6365,1,FALSE)</f>
        <v>U99739F81083</v>
      </c>
    </row>
    <row r="6356" spans="1:4" x14ac:dyDescent="0.3">
      <c r="A6356" s="10" t="s">
        <v>7132</v>
      </c>
      <c r="B6356" s="10" t="s">
        <v>16449</v>
      </c>
      <c r="C6356" s="10" t="str">
        <f>PCN_GP_rels[[#This Row],[PCN_CD]]&amp;PCN_GP_rels[[#This Row],[GP_CD]]</f>
        <v>U99739F81114</v>
      </c>
      <c r="D6356" s="10" t="str">
        <f>VLOOKUP(PCN_GP_rels[[#This Row],[Unicodes]],'Filtered subset'!$L$2:$L$6365,1,FALSE)</f>
        <v>U99739F81114</v>
      </c>
    </row>
    <row r="6357" spans="1:4" x14ac:dyDescent="0.3">
      <c r="A6357" s="10" t="s">
        <v>7137</v>
      </c>
      <c r="B6357" s="10" t="s">
        <v>16447</v>
      </c>
      <c r="C6357" s="10" t="str">
        <f>PCN_GP_rels[[#This Row],[PCN_CD]]&amp;PCN_GP_rels[[#This Row],[GP_CD]]</f>
        <v>U99971P88005</v>
      </c>
      <c r="D6357" s="10" t="str">
        <f>VLOOKUP(PCN_GP_rels[[#This Row],[Unicodes]],'Filtered subset'!$L$2:$L$6365,1,FALSE)</f>
        <v>U99971P88005</v>
      </c>
    </row>
    <row r="6358" spans="1:4" x14ac:dyDescent="0.3">
      <c r="A6358" s="10" t="s">
        <v>7137</v>
      </c>
      <c r="B6358" s="10" t="s">
        <v>16439</v>
      </c>
      <c r="C6358" s="10" t="str">
        <f>PCN_GP_rels[[#This Row],[PCN_CD]]&amp;PCN_GP_rels[[#This Row],[GP_CD]]</f>
        <v>U99971P88009</v>
      </c>
      <c r="D6358" s="10" t="str">
        <f>VLOOKUP(PCN_GP_rels[[#This Row],[Unicodes]],'Filtered subset'!$L$2:$L$6365,1,FALSE)</f>
        <v>U99971P88009</v>
      </c>
    </row>
    <row r="6359" spans="1:4" x14ac:dyDescent="0.3">
      <c r="A6359" s="10" t="s">
        <v>7137</v>
      </c>
      <c r="B6359" s="10" t="s">
        <v>16437</v>
      </c>
      <c r="C6359" s="10" t="str">
        <f>PCN_GP_rels[[#This Row],[PCN_CD]]&amp;PCN_GP_rels[[#This Row],[GP_CD]]</f>
        <v>U99971P88011</v>
      </c>
      <c r="D6359" s="10" t="str">
        <f>VLOOKUP(PCN_GP_rels[[#This Row],[Unicodes]],'Filtered subset'!$L$2:$L$6365,1,FALSE)</f>
        <v>U99971P88011</v>
      </c>
    </row>
    <row r="6360" spans="1:4" x14ac:dyDescent="0.3">
      <c r="A6360" s="10" t="s">
        <v>7137</v>
      </c>
      <c r="B6360" s="10" t="s">
        <v>16435</v>
      </c>
      <c r="C6360" s="10" t="str">
        <f>PCN_GP_rels[[#This Row],[PCN_CD]]&amp;PCN_GP_rels[[#This Row],[GP_CD]]</f>
        <v>U99971P88018</v>
      </c>
      <c r="D6360" s="10" t="str">
        <f>VLOOKUP(PCN_GP_rels[[#This Row],[Unicodes]],'Filtered subset'!$L$2:$L$6365,1,FALSE)</f>
        <v>U99971P88018</v>
      </c>
    </row>
    <row r="6361" spans="1:4" x14ac:dyDescent="0.3">
      <c r="A6361" s="10" t="s">
        <v>7137</v>
      </c>
      <c r="B6361" s="10" t="s">
        <v>16433</v>
      </c>
      <c r="C6361" s="10" t="str">
        <f>PCN_GP_rels[[#This Row],[PCN_CD]]&amp;PCN_GP_rels[[#This Row],[GP_CD]]</f>
        <v>U99971P88019</v>
      </c>
      <c r="D6361" s="10" t="str">
        <f>VLOOKUP(PCN_GP_rels[[#This Row],[Unicodes]],'Filtered subset'!$L$2:$L$6365,1,FALSE)</f>
        <v>U99971P88019</v>
      </c>
    </row>
    <row r="6362" spans="1:4" x14ac:dyDescent="0.3">
      <c r="A6362" s="10" t="s">
        <v>7137</v>
      </c>
      <c r="B6362" s="10" t="s">
        <v>16431</v>
      </c>
      <c r="C6362" s="10" t="str">
        <f>PCN_GP_rels[[#This Row],[PCN_CD]]&amp;PCN_GP_rels[[#This Row],[GP_CD]]</f>
        <v>U99971P88043</v>
      </c>
      <c r="D6362" s="10" t="str">
        <f>VLOOKUP(PCN_GP_rels[[#This Row],[Unicodes]],'Filtered subset'!$L$2:$L$6365,1,FALSE)</f>
        <v>U99971P88043</v>
      </c>
    </row>
    <row r="6363" spans="1:4" x14ac:dyDescent="0.3">
      <c r="A6363" s="10" t="s">
        <v>7137</v>
      </c>
      <c r="B6363" s="10" t="s">
        <v>16429</v>
      </c>
      <c r="C6363" s="10" t="str">
        <f>PCN_GP_rels[[#This Row],[PCN_CD]]&amp;PCN_GP_rels[[#This Row],[GP_CD]]</f>
        <v>U99971P88044</v>
      </c>
      <c r="D6363" s="10" t="str">
        <f>VLOOKUP(PCN_GP_rels[[#This Row],[Unicodes]],'Filtered subset'!$L$2:$L$6365,1,FALSE)</f>
        <v>U99971P88044</v>
      </c>
    </row>
    <row r="6364" spans="1:4" x14ac:dyDescent="0.3">
      <c r="A6364" s="10" t="s">
        <v>7137</v>
      </c>
      <c r="B6364" s="10" t="s">
        <v>16441</v>
      </c>
      <c r="C6364" s="10" t="str">
        <f>PCN_GP_rels[[#This Row],[PCN_CD]]&amp;PCN_GP_rels[[#This Row],[GP_CD]]</f>
        <v>U99971P88615</v>
      </c>
      <c r="D6364" s="10" t="str">
        <f>VLOOKUP(PCN_GP_rels[[#This Row],[Unicodes]],'Filtered subset'!$L$2:$L$6365,1,FALSE)</f>
        <v>U99971P88615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25FD3-DB19-4469-A765-57FE23818905}">
  <dimension ref="A1:M6365"/>
  <sheetViews>
    <sheetView topLeftCell="E6338" workbookViewId="0">
      <selection activeCell="L11" sqref="L11"/>
    </sheetView>
  </sheetViews>
  <sheetFormatPr defaultRowHeight="14.4" x14ac:dyDescent="0.3"/>
  <cols>
    <col min="8" max="8" width="21" customWidth="1"/>
    <col min="9" max="9" width="31.5546875" customWidth="1"/>
    <col min="12" max="12" width="18.109375" customWidth="1"/>
    <col min="13" max="13" width="18" customWidth="1"/>
  </cols>
  <sheetData>
    <row r="1" spans="1:13" x14ac:dyDescent="0.3">
      <c r="A1" t="s">
        <v>20102</v>
      </c>
      <c r="B1" t="s">
        <v>20101</v>
      </c>
      <c r="C1" t="s">
        <v>20103</v>
      </c>
      <c r="D1" t="s">
        <v>20104</v>
      </c>
      <c r="E1" t="s">
        <v>0</v>
      </c>
      <c r="F1" t="s">
        <v>1</v>
      </c>
      <c r="G1" t="s">
        <v>20105</v>
      </c>
      <c r="H1" t="s">
        <v>20106</v>
      </c>
      <c r="I1" t="s">
        <v>20100</v>
      </c>
      <c r="J1" t="s">
        <v>20099</v>
      </c>
      <c r="K1" t="s">
        <v>20107</v>
      </c>
      <c r="L1" t="s">
        <v>20219</v>
      </c>
      <c r="M1" t="s">
        <v>20220</v>
      </c>
    </row>
    <row r="2" spans="1:13" x14ac:dyDescent="0.3">
      <c r="A2" t="s">
        <v>16427</v>
      </c>
      <c r="B2" t="s">
        <v>16426</v>
      </c>
      <c r="C2" t="s">
        <v>12</v>
      </c>
      <c r="D2" t="s">
        <v>13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K2" t="b">
        <v>1</v>
      </c>
      <c r="L2" t="str">
        <f>E2&amp;A2</f>
        <v>U00070H85026</v>
      </c>
      <c r="M2" t="str">
        <f>VLOOKUP(L2,PCN_GP_rels[Unicodes],1,FALSE)</f>
        <v>U00070H85026</v>
      </c>
    </row>
    <row r="3" spans="1:13" x14ac:dyDescent="0.3">
      <c r="A3" t="s">
        <v>16425</v>
      </c>
      <c r="B3" t="s">
        <v>16424</v>
      </c>
      <c r="C3" t="s">
        <v>12</v>
      </c>
      <c r="D3" t="s">
        <v>13</v>
      </c>
      <c r="E3" t="s">
        <v>10</v>
      </c>
      <c r="F3" t="s">
        <v>11</v>
      </c>
      <c r="G3" t="s">
        <v>12</v>
      </c>
      <c r="H3" t="s">
        <v>13</v>
      </c>
      <c r="I3" t="s">
        <v>14</v>
      </c>
      <c r="K3" t="b">
        <v>1</v>
      </c>
      <c r="L3" t="str">
        <f t="shared" ref="L3:L66" si="0">E3&amp;A3</f>
        <v>U00070H85051</v>
      </c>
      <c r="M3" t="str">
        <f>VLOOKUP(L3,PCN_GP_rels[Unicodes],1,FALSE)</f>
        <v>U00070H85051</v>
      </c>
    </row>
    <row r="4" spans="1:13" x14ac:dyDescent="0.3">
      <c r="A4" t="s">
        <v>16411</v>
      </c>
      <c r="B4" t="s">
        <v>16410</v>
      </c>
      <c r="C4" t="s">
        <v>22</v>
      </c>
      <c r="D4" t="s">
        <v>23</v>
      </c>
      <c r="E4" t="s">
        <v>20</v>
      </c>
      <c r="F4" t="s">
        <v>21</v>
      </c>
      <c r="G4" t="s">
        <v>22</v>
      </c>
      <c r="H4" t="s">
        <v>23</v>
      </c>
      <c r="I4" t="s">
        <v>14</v>
      </c>
      <c r="K4" t="b">
        <v>1</v>
      </c>
      <c r="L4" t="str">
        <f t="shared" si="0"/>
        <v>U00147C82029</v>
      </c>
      <c r="M4" t="str">
        <f>VLOOKUP(L4,PCN_GP_rels[Unicodes],1,FALSE)</f>
        <v>U00147C82029</v>
      </c>
    </row>
    <row r="5" spans="1:13" x14ac:dyDescent="0.3">
      <c r="A5" t="s">
        <v>16417</v>
      </c>
      <c r="B5" t="s">
        <v>16416</v>
      </c>
      <c r="C5" t="s">
        <v>22</v>
      </c>
      <c r="D5" t="s">
        <v>23</v>
      </c>
      <c r="E5" t="s">
        <v>20</v>
      </c>
      <c r="F5" t="s">
        <v>21</v>
      </c>
      <c r="G5" t="s">
        <v>22</v>
      </c>
      <c r="H5" t="s">
        <v>23</v>
      </c>
      <c r="I5" t="s">
        <v>333</v>
      </c>
      <c r="K5" t="b">
        <v>1</v>
      </c>
      <c r="L5" t="str">
        <f t="shared" si="0"/>
        <v>U00147C82060</v>
      </c>
      <c r="M5" t="str">
        <f>VLOOKUP(L5,PCN_GP_rels[Unicodes],1,FALSE)</f>
        <v>U00147C82060</v>
      </c>
    </row>
    <row r="6" spans="1:13" x14ac:dyDescent="0.3">
      <c r="A6" t="s">
        <v>16415</v>
      </c>
      <c r="B6" t="s">
        <v>16414</v>
      </c>
      <c r="C6" t="s">
        <v>22</v>
      </c>
      <c r="D6" t="s">
        <v>23</v>
      </c>
      <c r="E6" t="s">
        <v>20</v>
      </c>
      <c r="F6" t="s">
        <v>21</v>
      </c>
      <c r="G6" t="s">
        <v>22</v>
      </c>
      <c r="H6" t="s">
        <v>23</v>
      </c>
      <c r="I6" t="s">
        <v>571</v>
      </c>
      <c r="K6" t="b">
        <v>1</v>
      </c>
      <c r="L6" t="str">
        <f t="shared" si="0"/>
        <v>U00147C82105</v>
      </c>
      <c r="M6" t="str">
        <f>VLOOKUP(L6,PCN_GP_rels[Unicodes],1,FALSE)</f>
        <v>U00147C82105</v>
      </c>
    </row>
    <row r="7" spans="1:13" x14ac:dyDescent="0.3">
      <c r="A7" t="s">
        <v>16413</v>
      </c>
      <c r="B7" t="s">
        <v>16412</v>
      </c>
      <c r="C7" t="s">
        <v>22</v>
      </c>
      <c r="D7" t="s">
        <v>23</v>
      </c>
      <c r="E7" t="s">
        <v>20</v>
      </c>
      <c r="F7" t="s">
        <v>21</v>
      </c>
      <c r="G7" t="s">
        <v>22</v>
      </c>
      <c r="H7" t="s">
        <v>23</v>
      </c>
      <c r="I7" t="s">
        <v>14</v>
      </c>
      <c r="K7" t="b">
        <v>1</v>
      </c>
      <c r="L7" t="str">
        <f t="shared" si="0"/>
        <v>U00147C82122</v>
      </c>
      <c r="M7" t="str">
        <f>VLOOKUP(L7,PCN_GP_rels[Unicodes],1,FALSE)</f>
        <v>U00147C82122</v>
      </c>
    </row>
    <row r="8" spans="1:13" x14ac:dyDescent="0.3">
      <c r="A8" t="s">
        <v>16421</v>
      </c>
      <c r="B8" t="s">
        <v>16420</v>
      </c>
      <c r="C8" t="s">
        <v>22</v>
      </c>
      <c r="D8" t="s">
        <v>23</v>
      </c>
      <c r="E8" t="s">
        <v>20</v>
      </c>
      <c r="F8" t="s">
        <v>21</v>
      </c>
      <c r="G8" t="s">
        <v>22</v>
      </c>
      <c r="H8" t="s">
        <v>23</v>
      </c>
      <c r="I8" t="s">
        <v>14</v>
      </c>
      <c r="K8" t="b">
        <v>1</v>
      </c>
      <c r="L8" t="str">
        <f t="shared" si="0"/>
        <v>U00147C82623</v>
      </c>
      <c r="M8" t="str">
        <f>VLOOKUP(L8,PCN_GP_rels[Unicodes],1,FALSE)</f>
        <v>U00147C82623</v>
      </c>
    </row>
    <row r="9" spans="1:13" x14ac:dyDescent="0.3">
      <c r="A9" t="s">
        <v>16419</v>
      </c>
      <c r="B9" t="s">
        <v>16418</v>
      </c>
      <c r="C9" t="s">
        <v>22</v>
      </c>
      <c r="D9" t="s">
        <v>23</v>
      </c>
      <c r="E9" t="s">
        <v>20</v>
      </c>
      <c r="F9" t="s">
        <v>21</v>
      </c>
      <c r="G9" t="s">
        <v>22</v>
      </c>
      <c r="H9" t="s">
        <v>23</v>
      </c>
      <c r="I9" t="s">
        <v>14</v>
      </c>
      <c r="K9" t="b">
        <v>1</v>
      </c>
      <c r="L9" t="str">
        <f t="shared" si="0"/>
        <v>U00147C82626</v>
      </c>
      <c r="M9" t="str">
        <f>VLOOKUP(L9,PCN_GP_rels[Unicodes],1,FALSE)</f>
        <v>U00147C82626</v>
      </c>
    </row>
    <row r="10" spans="1:13" x14ac:dyDescent="0.3">
      <c r="A10" t="s">
        <v>16423</v>
      </c>
      <c r="B10" t="s">
        <v>16422</v>
      </c>
      <c r="C10" t="s">
        <v>22</v>
      </c>
      <c r="D10" t="s">
        <v>23</v>
      </c>
      <c r="E10" t="s">
        <v>20</v>
      </c>
      <c r="F10" t="s">
        <v>21</v>
      </c>
      <c r="G10" t="s">
        <v>22</v>
      </c>
      <c r="H10" t="s">
        <v>23</v>
      </c>
      <c r="I10" t="s">
        <v>14</v>
      </c>
      <c r="K10" t="b">
        <v>1</v>
      </c>
      <c r="L10" t="str">
        <f t="shared" si="0"/>
        <v>U00147Y00137</v>
      </c>
      <c r="M10" t="str">
        <f>VLOOKUP(L10,PCN_GP_rels[Unicodes],1,FALSE)</f>
        <v>U00147Y00137</v>
      </c>
    </row>
    <row r="11" spans="1:13" x14ac:dyDescent="0.3">
      <c r="A11" t="s">
        <v>16393</v>
      </c>
      <c r="B11" t="s">
        <v>10920</v>
      </c>
      <c r="C11" t="s">
        <v>30</v>
      </c>
      <c r="D11" t="s">
        <v>31</v>
      </c>
      <c r="E11" t="s">
        <v>28</v>
      </c>
      <c r="F11" t="s">
        <v>29</v>
      </c>
      <c r="G11" t="s">
        <v>30</v>
      </c>
      <c r="H11" t="s">
        <v>31</v>
      </c>
      <c r="I11" t="s">
        <v>14</v>
      </c>
      <c r="K11" t="b">
        <v>1</v>
      </c>
      <c r="L11" t="str">
        <f t="shared" si="0"/>
        <v>U00203P87020</v>
      </c>
      <c r="M11" t="str">
        <f>VLOOKUP(L11,PCN_GP_rels[Unicodes],1,FALSE)</f>
        <v>U00203P87020</v>
      </c>
    </row>
    <row r="12" spans="1:13" x14ac:dyDescent="0.3">
      <c r="A12" t="s">
        <v>16392</v>
      </c>
      <c r="B12" t="s">
        <v>16391</v>
      </c>
      <c r="C12" t="s">
        <v>30</v>
      </c>
      <c r="D12" t="s">
        <v>31</v>
      </c>
      <c r="E12" t="s">
        <v>28</v>
      </c>
      <c r="F12" t="s">
        <v>29</v>
      </c>
      <c r="G12" t="s">
        <v>30</v>
      </c>
      <c r="H12" t="s">
        <v>31</v>
      </c>
      <c r="I12" t="s">
        <v>14</v>
      </c>
      <c r="K12" t="b">
        <v>1</v>
      </c>
      <c r="L12" t="str">
        <f t="shared" si="0"/>
        <v>U00203P87024</v>
      </c>
      <c r="M12" t="str">
        <f>VLOOKUP(L12,PCN_GP_rels[Unicodes],1,FALSE)</f>
        <v>U00203P87024</v>
      </c>
    </row>
    <row r="13" spans="1:13" x14ac:dyDescent="0.3">
      <c r="A13" t="s">
        <v>16388</v>
      </c>
      <c r="B13" t="s">
        <v>16387</v>
      </c>
      <c r="C13" t="s">
        <v>30</v>
      </c>
      <c r="D13" t="s">
        <v>31</v>
      </c>
      <c r="E13" t="s">
        <v>28</v>
      </c>
      <c r="F13" t="s">
        <v>29</v>
      </c>
      <c r="G13" t="s">
        <v>30</v>
      </c>
      <c r="H13" t="s">
        <v>31</v>
      </c>
      <c r="I13" t="s">
        <v>14</v>
      </c>
      <c r="K13" t="b">
        <v>1</v>
      </c>
      <c r="L13" t="str">
        <f t="shared" si="0"/>
        <v>U00203P87610</v>
      </c>
      <c r="M13" t="str">
        <f>VLOOKUP(L13,PCN_GP_rels[Unicodes],1,FALSE)</f>
        <v>U00203P87610</v>
      </c>
    </row>
    <row r="14" spans="1:13" x14ac:dyDescent="0.3">
      <c r="A14" t="s">
        <v>16386</v>
      </c>
      <c r="B14" t="s">
        <v>16385</v>
      </c>
      <c r="C14" t="s">
        <v>30</v>
      </c>
      <c r="D14" t="s">
        <v>31</v>
      </c>
      <c r="E14" t="s">
        <v>28</v>
      </c>
      <c r="F14" t="s">
        <v>29</v>
      </c>
      <c r="G14" t="s">
        <v>30</v>
      </c>
      <c r="H14" t="s">
        <v>31</v>
      </c>
      <c r="I14" t="s">
        <v>14</v>
      </c>
      <c r="K14" t="b">
        <v>1</v>
      </c>
      <c r="L14" t="str">
        <f t="shared" si="0"/>
        <v>U00203P87620</v>
      </c>
      <c r="M14" t="str">
        <f>VLOOKUP(L14,PCN_GP_rels[Unicodes],1,FALSE)</f>
        <v>U00203P87620</v>
      </c>
    </row>
    <row r="15" spans="1:13" x14ac:dyDescent="0.3">
      <c r="A15" t="s">
        <v>16405</v>
      </c>
      <c r="B15" t="s">
        <v>16404</v>
      </c>
      <c r="C15" t="s">
        <v>30</v>
      </c>
      <c r="D15" t="s">
        <v>31</v>
      </c>
      <c r="E15" t="s">
        <v>28</v>
      </c>
      <c r="F15" t="s">
        <v>29</v>
      </c>
      <c r="G15" t="s">
        <v>30</v>
      </c>
      <c r="H15" t="s">
        <v>31</v>
      </c>
      <c r="I15" t="s">
        <v>14</v>
      </c>
      <c r="K15" t="b">
        <v>1</v>
      </c>
      <c r="L15" t="str">
        <f t="shared" si="0"/>
        <v>U00203P87649</v>
      </c>
      <c r="M15" t="str">
        <f>VLOOKUP(L15,PCN_GP_rels[Unicodes],1,FALSE)</f>
        <v>U00203P87649</v>
      </c>
    </row>
    <row r="16" spans="1:13" x14ac:dyDescent="0.3">
      <c r="A16" t="s">
        <v>16403</v>
      </c>
      <c r="B16" t="s">
        <v>16402</v>
      </c>
      <c r="C16" t="s">
        <v>30</v>
      </c>
      <c r="D16" t="s">
        <v>31</v>
      </c>
      <c r="E16" t="s">
        <v>28</v>
      </c>
      <c r="F16" t="s">
        <v>29</v>
      </c>
      <c r="G16" t="s">
        <v>30</v>
      </c>
      <c r="H16" t="s">
        <v>31</v>
      </c>
      <c r="I16" t="s">
        <v>14</v>
      </c>
      <c r="K16" t="b">
        <v>1</v>
      </c>
      <c r="L16" t="str">
        <f t="shared" si="0"/>
        <v>U00203P87657</v>
      </c>
      <c r="M16" t="str">
        <f>VLOOKUP(L16,PCN_GP_rels[Unicodes],1,FALSE)</f>
        <v>U00203P87657</v>
      </c>
    </row>
    <row r="17" spans="1:13" x14ac:dyDescent="0.3">
      <c r="A17" t="s">
        <v>16409</v>
      </c>
      <c r="B17" t="s">
        <v>16408</v>
      </c>
      <c r="C17" t="s">
        <v>30</v>
      </c>
      <c r="D17" t="s">
        <v>31</v>
      </c>
      <c r="E17" t="s">
        <v>28</v>
      </c>
      <c r="F17" t="s">
        <v>29</v>
      </c>
      <c r="G17" t="s">
        <v>30</v>
      </c>
      <c r="H17" t="s">
        <v>31</v>
      </c>
      <c r="I17" t="s">
        <v>14</v>
      </c>
      <c r="K17" t="b">
        <v>1</v>
      </c>
      <c r="L17" t="str">
        <f t="shared" si="0"/>
        <v>U00203Y00445</v>
      </c>
      <c r="M17" t="str">
        <f>VLOOKUP(L17,PCN_GP_rels[Unicodes],1,FALSE)</f>
        <v>U00203Y00445</v>
      </c>
    </row>
    <row r="18" spans="1:13" x14ac:dyDescent="0.3">
      <c r="A18" t="s">
        <v>16384</v>
      </c>
      <c r="B18" t="s">
        <v>16383</v>
      </c>
      <c r="C18" t="s">
        <v>39</v>
      </c>
      <c r="D18" t="s">
        <v>40</v>
      </c>
      <c r="E18" t="s">
        <v>37</v>
      </c>
      <c r="F18" t="s">
        <v>38</v>
      </c>
      <c r="G18" t="s">
        <v>39</v>
      </c>
      <c r="H18" t="s">
        <v>40</v>
      </c>
      <c r="I18" t="s">
        <v>14</v>
      </c>
      <c r="K18" t="b">
        <v>1</v>
      </c>
      <c r="L18" t="str">
        <f t="shared" si="0"/>
        <v>U00254G83001</v>
      </c>
      <c r="M18" t="str">
        <f>VLOOKUP(L18,PCN_GP_rels[Unicodes],1,FALSE)</f>
        <v>U00254G83001</v>
      </c>
    </row>
    <row r="19" spans="1:13" x14ac:dyDescent="0.3">
      <c r="A19" t="s">
        <v>16382</v>
      </c>
      <c r="B19" t="s">
        <v>16381</v>
      </c>
      <c r="C19" t="s">
        <v>39</v>
      </c>
      <c r="D19" t="s">
        <v>40</v>
      </c>
      <c r="E19" t="s">
        <v>37</v>
      </c>
      <c r="F19" t="s">
        <v>38</v>
      </c>
      <c r="G19" t="s">
        <v>39</v>
      </c>
      <c r="H19" t="s">
        <v>40</v>
      </c>
      <c r="I19" t="s">
        <v>14</v>
      </c>
      <c r="K19" t="b">
        <v>1</v>
      </c>
      <c r="L19" t="str">
        <f t="shared" si="0"/>
        <v>U00254G83013</v>
      </c>
      <c r="M19" t="str">
        <f>VLOOKUP(L19,PCN_GP_rels[Unicodes],1,FALSE)</f>
        <v>U00254G83013</v>
      </c>
    </row>
    <row r="20" spans="1:13" x14ac:dyDescent="0.3">
      <c r="A20" t="s">
        <v>16380</v>
      </c>
      <c r="B20" t="s">
        <v>16379</v>
      </c>
      <c r="C20" t="s">
        <v>39</v>
      </c>
      <c r="D20" t="s">
        <v>40</v>
      </c>
      <c r="E20" t="s">
        <v>37</v>
      </c>
      <c r="F20" t="s">
        <v>38</v>
      </c>
      <c r="G20" t="s">
        <v>39</v>
      </c>
      <c r="H20" t="s">
        <v>40</v>
      </c>
      <c r="I20" t="s">
        <v>14</v>
      </c>
      <c r="K20" t="b">
        <v>1</v>
      </c>
      <c r="L20" t="str">
        <f t="shared" si="0"/>
        <v>U00254G83021</v>
      </c>
      <c r="M20" t="str">
        <f>VLOOKUP(L20,PCN_GP_rels[Unicodes],1,FALSE)</f>
        <v>U00254G83021</v>
      </c>
    </row>
    <row r="21" spans="1:13" x14ac:dyDescent="0.3">
      <c r="A21" t="s">
        <v>16378</v>
      </c>
      <c r="B21" t="s">
        <v>16377</v>
      </c>
      <c r="C21" t="s">
        <v>39</v>
      </c>
      <c r="D21" t="s">
        <v>40</v>
      </c>
      <c r="E21" t="s">
        <v>37</v>
      </c>
      <c r="F21" t="s">
        <v>38</v>
      </c>
      <c r="G21" t="s">
        <v>39</v>
      </c>
      <c r="H21" t="s">
        <v>40</v>
      </c>
      <c r="I21" t="s">
        <v>14</v>
      </c>
      <c r="K21" t="b">
        <v>1</v>
      </c>
      <c r="L21" t="str">
        <f t="shared" si="0"/>
        <v>U00254G83044</v>
      </c>
      <c r="M21" t="str">
        <f>VLOOKUP(L21,PCN_GP_rels[Unicodes],1,FALSE)</f>
        <v>U00254G83044</v>
      </c>
    </row>
    <row r="22" spans="1:13" x14ac:dyDescent="0.3">
      <c r="A22" t="s">
        <v>16376</v>
      </c>
      <c r="B22" t="s">
        <v>16375</v>
      </c>
      <c r="C22" t="s">
        <v>47</v>
      </c>
      <c r="D22" t="s">
        <v>48</v>
      </c>
      <c r="E22" t="s">
        <v>45</v>
      </c>
      <c r="F22" t="s">
        <v>46</v>
      </c>
      <c r="G22" t="s">
        <v>47</v>
      </c>
      <c r="H22" t="s">
        <v>48</v>
      </c>
      <c r="I22" t="s">
        <v>14</v>
      </c>
      <c r="K22" t="b">
        <v>1</v>
      </c>
      <c r="L22" t="str">
        <f t="shared" si="0"/>
        <v>U00351M89005</v>
      </c>
      <c r="M22" t="str">
        <f>VLOOKUP(L22,PCN_GP_rels[Unicodes],1,FALSE)</f>
        <v>U00351M89005</v>
      </c>
    </row>
    <row r="23" spans="1:13" x14ac:dyDescent="0.3">
      <c r="A23" t="s">
        <v>16374</v>
      </c>
      <c r="B23" t="s">
        <v>49</v>
      </c>
      <c r="C23" t="s">
        <v>47</v>
      </c>
      <c r="D23" t="s">
        <v>48</v>
      </c>
      <c r="E23" t="s">
        <v>45</v>
      </c>
      <c r="F23" t="s">
        <v>46</v>
      </c>
      <c r="G23" t="s">
        <v>47</v>
      </c>
      <c r="H23" t="s">
        <v>48</v>
      </c>
      <c r="I23" t="s">
        <v>14</v>
      </c>
      <c r="K23" t="b">
        <v>1</v>
      </c>
      <c r="L23" t="str">
        <f t="shared" si="0"/>
        <v>U00351M89007</v>
      </c>
      <c r="M23" t="str">
        <f>VLOOKUP(L23,PCN_GP_rels[Unicodes],1,FALSE)</f>
        <v>U00351M89007</v>
      </c>
    </row>
    <row r="24" spans="1:13" x14ac:dyDescent="0.3">
      <c r="A24" t="s">
        <v>16373</v>
      </c>
      <c r="B24" t="s">
        <v>16372</v>
      </c>
      <c r="C24" t="s">
        <v>47</v>
      </c>
      <c r="D24" t="s">
        <v>48</v>
      </c>
      <c r="E24" t="s">
        <v>45</v>
      </c>
      <c r="F24" t="s">
        <v>46</v>
      </c>
      <c r="G24" t="s">
        <v>47</v>
      </c>
      <c r="H24" t="s">
        <v>48</v>
      </c>
      <c r="I24" t="s">
        <v>14</v>
      </c>
      <c r="K24" t="b">
        <v>1</v>
      </c>
      <c r="L24" t="str">
        <f t="shared" si="0"/>
        <v>U00351M89019</v>
      </c>
      <c r="M24" t="str">
        <f>VLOOKUP(L24,PCN_GP_rels[Unicodes],1,FALSE)</f>
        <v>U00351M89019</v>
      </c>
    </row>
    <row r="25" spans="1:13" x14ac:dyDescent="0.3">
      <c r="A25" t="s">
        <v>16371</v>
      </c>
      <c r="B25" t="s">
        <v>16370</v>
      </c>
      <c r="C25" t="s">
        <v>47</v>
      </c>
      <c r="D25" t="s">
        <v>48</v>
      </c>
      <c r="E25" t="s">
        <v>45</v>
      </c>
      <c r="F25" t="s">
        <v>46</v>
      </c>
      <c r="G25" t="s">
        <v>47</v>
      </c>
      <c r="H25" t="s">
        <v>48</v>
      </c>
      <c r="I25" t="s">
        <v>14</v>
      </c>
      <c r="K25" t="b">
        <v>1</v>
      </c>
      <c r="L25" t="str">
        <f t="shared" si="0"/>
        <v>U00351M89024</v>
      </c>
      <c r="M25" t="str">
        <f>VLOOKUP(L25,PCN_GP_rels[Unicodes],1,FALSE)</f>
        <v>U00351M89024</v>
      </c>
    </row>
    <row r="26" spans="1:13" x14ac:dyDescent="0.3">
      <c r="A26" t="s">
        <v>16369</v>
      </c>
      <c r="B26" t="s">
        <v>16368</v>
      </c>
      <c r="C26" t="s">
        <v>56</v>
      </c>
      <c r="D26" t="s">
        <v>57</v>
      </c>
      <c r="E26" t="s">
        <v>54</v>
      </c>
      <c r="F26" t="s">
        <v>55</v>
      </c>
      <c r="G26" t="s">
        <v>56</v>
      </c>
      <c r="H26" t="s">
        <v>57</v>
      </c>
      <c r="I26" t="s">
        <v>14</v>
      </c>
      <c r="K26" t="b">
        <v>1</v>
      </c>
      <c r="L26" t="str">
        <f t="shared" si="0"/>
        <v>U00367F82002</v>
      </c>
      <c r="M26" t="str">
        <f>VLOOKUP(L26,PCN_GP_rels[Unicodes],1,FALSE)</f>
        <v>U00367F82002</v>
      </c>
    </row>
    <row r="27" spans="1:13" x14ac:dyDescent="0.3">
      <c r="A27" t="s">
        <v>16367</v>
      </c>
      <c r="B27" t="s">
        <v>16366</v>
      </c>
      <c r="C27" t="s">
        <v>56</v>
      </c>
      <c r="D27" t="s">
        <v>57</v>
      </c>
      <c r="E27" t="s">
        <v>54</v>
      </c>
      <c r="F27" t="s">
        <v>55</v>
      </c>
      <c r="G27" t="s">
        <v>56</v>
      </c>
      <c r="H27" t="s">
        <v>57</v>
      </c>
      <c r="I27" t="s">
        <v>14</v>
      </c>
      <c r="K27" t="b">
        <v>1</v>
      </c>
      <c r="L27" t="str">
        <f t="shared" si="0"/>
        <v>U00367F82006</v>
      </c>
      <c r="M27" t="str">
        <f>VLOOKUP(L27,PCN_GP_rels[Unicodes],1,FALSE)</f>
        <v>U00367F82006</v>
      </c>
    </row>
    <row r="28" spans="1:13" x14ac:dyDescent="0.3">
      <c r="A28" t="s">
        <v>16365</v>
      </c>
      <c r="B28" t="s">
        <v>16364</v>
      </c>
      <c r="C28" t="s">
        <v>56</v>
      </c>
      <c r="D28" t="s">
        <v>57</v>
      </c>
      <c r="E28" t="s">
        <v>54</v>
      </c>
      <c r="F28" t="s">
        <v>55</v>
      </c>
      <c r="G28" t="s">
        <v>56</v>
      </c>
      <c r="H28" t="s">
        <v>57</v>
      </c>
      <c r="I28" t="s">
        <v>14</v>
      </c>
      <c r="K28" t="b">
        <v>1</v>
      </c>
      <c r="L28" t="str">
        <f t="shared" si="0"/>
        <v>U00367F82008</v>
      </c>
      <c r="M28" t="str">
        <f>VLOOKUP(L28,PCN_GP_rels[Unicodes],1,FALSE)</f>
        <v>U00367F82008</v>
      </c>
    </row>
    <row r="29" spans="1:13" x14ac:dyDescent="0.3">
      <c r="A29" t="s">
        <v>16363</v>
      </c>
      <c r="B29" t="s">
        <v>16362</v>
      </c>
      <c r="C29" t="s">
        <v>56</v>
      </c>
      <c r="D29" t="s">
        <v>57</v>
      </c>
      <c r="E29" t="s">
        <v>54</v>
      </c>
      <c r="F29" t="s">
        <v>55</v>
      </c>
      <c r="G29" t="s">
        <v>56</v>
      </c>
      <c r="H29" t="s">
        <v>57</v>
      </c>
      <c r="I29" t="s">
        <v>14</v>
      </c>
      <c r="K29" t="b">
        <v>1</v>
      </c>
      <c r="L29" t="str">
        <f t="shared" si="0"/>
        <v>U00367F82022</v>
      </c>
      <c r="M29" t="str">
        <f>VLOOKUP(L29,PCN_GP_rels[Unicodes],1,FALSE)</f>
        <v>U00367F82022</v>
      </c>
    </row>
    <row r="30" spans="1:13" x14ac:dyDescent="0.3">
      <c r="A30" t="s">
        <v>16345</v>
      </c>
      <c r="B30" t="s">
        <v>16344</v>
      </c>
      <c r="C30" t="s">
        <v>56</v>
      </c>
      <c r="D30" t="s">
        <v>57</v>
      </c>
      <c r="E30" t="s">
        <v>54</v>
      </c>
      <c r="F30" t="s">
        <v>55</v>
      </c>
      <c r="G30" t="s">
        <v>56</v>
      </c>
      <c r="H30" t="s">
        <v>57</v>
      </c>
      <c r="I30" t="s">
        <v>14</v>
      </c>
      <c r="K30" t="b">
        <v>1</v>
      </c>
      <c r="L30" t="str">
        <f t="shared" si="0"/>
        <v>U00367F82028</v>
      </c>
      <c r="M30" t="str">
        <f>VLOOKUP(L30,PCN_GP_rels[Unicodes],1,FALSE)</f>
        <v>U00367F82028</v>
      </c>
    </row>
    <row r="31" spans="1:13" x14ac:dyDescent="0.3">
      <c r="A31" t="s">
        <v>16343</v>
      </c>
      <c r="B31" t="s">
        <v>16342</v>
      </c>
      <c r="C31" t="s">
        <v>56</v>
      </c>
      <c r="D31" t="s">
        <v>57</v>
      </c>
      <c r="E31" t="s">
        <v>54</v>
      </c>
      <c r="F31" t="s">
        <v>55</v>
      </c>
      <c r="G31" t="s">
        <v>56</v>
      </c>
      <c r="H31" t="s">
        <v>57</v>
      </c>
      <c r="I31" t="s">
        <v>14</v>
      </c>
      <c r="K31" t="b">
        <v>1</v>
      </c>
      <c r="L31" t="str">
        <f t="shared" si="0"/>
        <v>U00367F82033</v>
      </c>
      <c r="M31" t="str">
        <f>VLOOKUP(L31,PCN_GP_rels[Unicodes],1,FALSE)</f>
        <v>U00367F82033</v>
      </c>
    </row>
    <row r="32" spans="1:13" x14ac:dyDescent="0.3">
      <c r="A32" t="s">
        <v>16341</v>
      </c>
      <c r="B32" t="s">
        <v>16340</v>
      </c>
      <c r="C32" t="s">
        <v>56</v>
      </c>
      <c r="D32" t="s">
        <v>57</v>
      </c>
      <c r="E32" t="s">
        <v>54</v>
      </c>
      <c r="F32" t="s">
        <v>55</v>
      </c>
      <c r="G32" t="s">
        <v>56</v>
      </c>
      <c r="H32" t="s">
        <v>57</v>
      </c>
      <c r="I32" t="s">
        <v>14</v>
      </c>
      <c r="K32" t="b">
        <v>1</v>
      </c>
      <c r="L32" t="str">
        <f t="shared" si="0"/>
        <v>U00367F82053</v>
      </c>
      <c r="M32" t="str">
        <f>VLOOKUP(L32,PCN_GP_rels[Unicodes],1,FALSE)</f>
        <v>U00367F82053</v>
      </c>
    </row>
    <row r="33" spans="1:13" x14ac:dyDescent="0.3">
      <c r="A33" t="s">
        <v>16339</v>
      </c>
      <c r="B33" t="s">
        <v>16338</v>
      </c>
      <c r="C33" t="s">
        <v>56</v>
      </c>
      <c r="D33" t="s">
        <v>57</v>
      </c>
      <c r="E33" t="s">
        <v>54</v>
      </c>
      <c r="F33" t="s">
        <v>55</v>
      </c>
      <c r="G33" t="s">
        <v>56</v>
      </c>
      <c r="H33" t="s">
        <v>57</v>
      </c>
      <c r="I33" t="s">
        <v>14</v>
      </c>
      <c r="K33" t="b">
        <v>1</v>
      </c>
      <c r="L33" t="str">
        <f t="shared" si="0"/>
        <v>U00367F82055</v>
      </c>
      <c r="M33" t="str">
        <f>VLOOKUP(L33,PCN_GP_rels[Unicodes],1,FALSE)</f>
        <v>U00367F82055</v>
      </c>
    </row>
    <row r="34" spans="1:13" x14ac:dyDescent="0.3">
      <c r="A34" t="s">
        <v>16337</v>
      </c>
      <c r="B34" t="s">
        <v>16336</v>
      </c>
      <c r="C34" t="s">
        <v>56</v>
      </c>
      <c r="D34" t="s">
        <v>57</v>
      </c>
      <c r="E34" t="s">
        <v>54</v>
      </c>
      <c r="F34" t="s">
        <v>55</v>
      </c>
      <c r="G34" t="s">
        <v>56</v>
      </c>
      <c r="H34" t="s">
        <v>57</v>
      </c>
      <c r="I34" t="s">
        <v>14</v>
      </c>
      <c r="K34" t="b">
        <v>1</v>
      </c>
      <c r="L34" t="str">
        <f t="shared" si="0"/>
        <v>U00367F82607</v>
      </c>
      <c r="M34" t="str">
        <f>VLOOKUP(L34,PCN_GP_rels[Unicodes],1,FALSE)</f>
        <v>U00367F82607</v>
      </c>
    </row>
    <row r="35" spans="1:13" x14ac:dyDescent="0.3">
      <c r="A35" t="s">
        <v>16335</v>
      </c>
      <c r="B35" t="s">
        <v>16334</v>
      </c>
      <c r="C35" t="s">
        <v>56</v>
      </c>
      <c r="D35" t="s">
        <v>57</v>
      </c>
      <c r="E35" t="s">
        <v>54</v>
      </c>
      <c r="F35" t="s">
        <v>55</v>
      </c>
      <c r="G35" t="s">
        <v>56</v>
      </c>
      <c r="H35" t="s">
        <v>57</v>
      </c>
      <c r="I35" t="s">
        <v>14</v>
      </c>
      <c r="K35" t="b">
        <v>1</v>
      </c>
      <c r="L35" t="str">
        <f t="shared" si="0"/>
        <v>U00367F82609</v>
      </c>
      <c r="M35" t="str">
        <f>VLOOKUP(L35,PCN_GP_rels[Unicodes],1,FALSE)</f>
        <v>U00367F82609</v>
      </c>
    </row>
    <row r="36" spans="1:13" x14ac:dyDescent="0.3">
      <c r="A36" t="s">
        <v>16355</v>
      </c>
      <c r="B36" t="s">
        <v>16354</v>
      </c>
      <c r="C36" t="s">
        <v>56</v>
      </c>
      <c r="D36" t="s">
        <v>57</v>
      </c>
      <c r="E36" t="s">
        <v>54</v>
      </c>
      <c r="F36" t="s">
        <v>55</v>
      </c>
      <c r="G36" t="s">
        <v>56</v>
      </c>
      <c r="H36" t="s">
        <v>57</v>
      </c>
      <c r="I36" t="s">
        <v>14</v>
      </c>
      <c r="K36" t="b">
        <v>1</v>
      </c>
      <c r="L36" t="str">
        <f t="shared" si="0"/>
        <v>U00367F82619</v>
      </c>
      <c r="M36" t="str">
        <f>VLOOKUP(L36,PCN_GP_rels[Unicodes],1,FALSE)</f>
        <v>U00367F82619</v>
      </c>
    </row>
    <row r="37" spans="1:13" x14ac:dyDescent="0.3">
      <c r="A37" t="s">
        <v>16353</v>
      </c>
      <c r="B37" t="s">
        <v>16352</v>
      </c>
      <c r="C37" t="s">
        <v>56</v>
      </c>
      <c r="D37" t="s">
        <v>57</v>
      </c>
      <c r="E37" t="s">
        <v>54</v>
      </c>
      <c r="F37" t="s">
        <v>55</v>
      </c>
      <c r="G37" t="s">
        <v>56</v>
      </c>
      <c r="H37" t="s">
        <v>57</v>
      </c>
      <c r="I37" t="s">
        <v>14</v>
      </c>
      <c r="K37" t="b">
        <v>1</v>
      </c>
      <c r="L37" t="str">
        <f t="shared" si="0"/>
        <v>U00367F82624</v>
      </c>
      <c r="M37" t="str">
        <f>VLOOKUP(L37,PCN_GP_rels[Unicodes],1,FALSE)</f>
        <v>U00367F82624</v>
      </c>
    </row>
    <row r="38" spans="1:13" x14ac:dyDescent="0.3">
      <c r="A38" t="s">
        <v>16351</v>
      </c>
      <c r="B38" t="s">
        <v>16350</v>
      </c>
      <c r="C38" t="s">
        <v>56</v>
      </c>
      <c r="D38" t="s">
        <v>57</v>
      </c>
      <c r="E38" t="s">
        <v>54</v>
      </c>
      <c r="F38" t="s">
        <v>55</v>
      </c>
      <c r="G38" t="s">
        <v>56</v>
      </c>
      <c r="H38" t="s">
        <v>57</v>
      </c>
      <c r="I38" t="s">
        <v>14</v>
      </c>
      <c r="K38" t="b">
        <v>1</v>
      </c>
      <c r="L38" t="str">
        <f t="shared" si="0"/>
        <v>U00367F82627</v>
      </c>
      <c r="M38" t="str">
        <f>VLOOKUP(L38,PCN_GP_rels[Unicodes],1,FALSE)</f>
        <v>U00367F82627</v>
      </c>
    </row>
    <row r="39" spans="1:13" x14ac:dyDescent="0.3">
      <c r="A39" t="s">
        <v>16349</v>
      </c>
      <c r="B39" t="s">
        <v>16348</v>
      </c>
      <c r="C39" t="s">
        <v>56</v>
      </c>
      <c r="D39" t="s">
        <v>57</v>
      </c>
      <c r="E39" t="s">
        <v>54</v>
      </c>
      <c r="F39" t="s">
        <v>55</v>
      </c>
      <c r="G39" t="s">
        <v>56</v>
      </c>
      <c r="H39" t="s">
        <v>57</v>
      </c>
      <c r="I39" t="s">
        <v>14</v>
      </c>
      <c r="K39" t="b">
        <v>1</v>
      </c>
      <c r="L39" t="str">
        <f t="shared" si="0"/>
        <v>U00367F82649</v>
      </c>
      <c r="M39" t="str">
        <f>VLOOKUP(L39,PCN_GP_rels[Unicodes],1,FALSE)</f>
        <v>U00367F82649</v>
      </c>
    </row>
    <row r="40" spans="1:13" x14ac:dyDescent="0.3">
      <c r="A40" t="s">
        <v>16347</v>
      </c>
      <c r="B40" t="s">
        <v>16346</v>
      </c>
      <c r="C40" t="s">
        <v>56</v>
      </c>
      <c r="D40" t="s">
        <v>57</v>
      </c>
      <c r="E40" t="s">
        <v>54</v>
      </c>
      <c r="F40" t="s">
        <v>55</v>
      </c>
      <c r="G40" t="s">
        <v>56</v>
      </c>
      <c r="H40" t="s">
        <v>57</v>
      </c>
      <c r="I40" t="s">
        <v>14</v>
      </c>
      <c r="K40" t="b">
        <v>1</v>
      </c>
      <c r="L40" t="str">
        <f t="shared" si="0"/>
        <v>U00367F82666</v>
      </c>
      <c r="M40" t="str">
        <f>VLOOKUP(L40,PCN_GP_rels[Unicodes],1,FALSE)</f>
        <v>U00367F82666</v>
      </c>
    </row>
    <row r="41" spans="1:13" x14ac:dyDescent="0.3">
      <c r="A41" t="s">
        <v>16361</v>
      </c>
      <c r="B41" t="s">
        <v>16360</v>
      </c>
      <c r="C41" t="s">
        <v>56</v>
      </c>
      <c r="D41" t="s">
        <v>57</v>
      </c>
      <c r="E41" t="s">
        <v>54</v>
      </c>
      <c r="F41" t="s">
        <v>55</v>
      </c>
      <c r="G41" t="s">
        <v>56</v>
      </c>
      <c r="H41" t="s">
        <v>57</v>
      </c>
      <c r="I41" t="s">
        <v>14</v>
      </c>
      <c r="K41" t="b">
        <v>1</v>
      </c>
      <c r="L41" t="str">
        <f t="shared" si="0"/>
        <v>U00367F82674</v>
      </c>
      <c r="M41" t="str">
        <f>VLOOKUP(L41,PCN_GP_rels[Unicodes],1,FALSE)</f>
        <v>U00367F82674</v>
      </c>
    </row>
    <row r="42" spans="1:13" x14ac:dyDescent="0.3">
      <c r="A42" t="s">
        <v>16359</v>
      </c>
      <c r="B42" t="s">
        <v>16358</v>
      </c>
      <c r="C42" t="s">
        <v>56</v>
      </c>
      <c r="D42" t="s">
        <v>57</v>
      </c>
      <c r="E42" t="s">
        <v>54</v>
      </c>
      <c r="F42" t="s">
        <v>55</v>
      </c>
      <c r="G42" t="s">
        <v>56</v>
      </c>
      <c r="H42" t="s">
        <v>57</v>
      </c>
      <c r="I42" t="s">
        <v>429</v>
      </c>
      <c r="K42" t="b">
        <v>1</v>
      </c>
      <c r="L42" t="str">
        <f t="shared" si="0"/>
        <v>U00367F82675</v>
      </c>
      <c r="M42" t="str">
        <f>VLOOKUP(L42,PCN_GP_rels[Unicodes],1,FALSE)</f>
        <v>U00367F82675</v>
      </c>
    </row>
    <row r="43" spans="1:13" x14ac:dyDescent="0.3">
      <c r="A43" t="s">
        <v>16333</v>
      </c>
      <c r="B43" t="s">
        <v>66</v>
      </c>
      <c r="C43" t="s">
        <v>64</v>
      </c>
      <c r="D43" t="s">
        <v>65</v>
      </c>
      <c r="E43" t="s">
        <v>62</v>
      </c>
      <c r="F43" t="s">
        <v>63</v>
      </c>
      <c r="G43" t="s">
        <v>64</v>
      </c>
      <c r="H43" t="s">
        <v>65</v>
      </c>
      <c r="I43" t="s">
        <v>14</v>
      </c>
      <c r="K43" t="b">
        <v>1</v>
      </c>
      <c r="L43" t="str">
        <f t="shared" si="0"/>
        <v>U00402L81009</v>
      </c>
      <c r="M43" t="str">
        <f>VLOOKUP(L43,PCN_GP_rels[Unicodes],1,FALSE)</f>
        <v>U00402L81009</v>
      </c>
    </row>
    <row r="44" spans="1:13" x14ac:dyDescent="0.3">
      <c r="A44" t="s">
        <v>16332</v>
      </c>
      <c r="B44" t="s">
        <v>16331</v>
      </c>
      <c r="C44" t="s">
        <v>64</v>
      </c>
      <c r="D44" t="s">
        <v>65</v>
      </c>
      <c r="E44" t="s">
        <v>62</v>
      </c>
      <c r="F44" t="s">
        <v>63</v>
      </c>
      <c r="G44" t="s">
        <v>64</v>
      </c>
      <c r="H44" t="s">
        <v>65</v>
      </c>
      <c r="I44" t="s">
        <v>14</v>
      </c>
      <c r="K44" t="b">
        <v>1</v>
      </c>
      <c r="L44" t="str">
        <f t="shared" si="0"/>
        <v>U00402L81033</v>
      </c>
      <c r="M44" t="str">
        <f>VLOOKUP(L44,PCN_GP_rels[Unicodes],1,FALSE)</f>
        <v>U00402L81033</v>
      </c>
    </row>
    <row r="45" spans="1:13" x14ac:dyDescent="0.3">
      <c r="A45" t="s">
        <v>16330</v>
      </c>
      <c r="B45" t="s">
        <v>16213</v>
      </c>
      <c r="C45" t="s">
        <v>64</v>
      </c>
      <c r="D45" t="s">
        <v>65</v>
      </c>
      <c r="E45" t="s">
        <v>62</v>
      </c>
      <c r="F45" t="s">
        <v>63</v>
      </c>
      <c r="G45" t="s">
        <v>64</v>
      </c>
      <c r="H45" t="s">
        <v>65</v>
      </c>
      <c r="I45" t="s">
        <v>14</v>
      </c>
      <c r="K45" t="b">
        <v>1</v>
      </c>
      <c r="L45" t="str">
        <f t="shared" si="0"/>
        <v>U00402L81084</v>
      </c>
      <c r="M45" t="str">
        <f>VLOOKUP(L45,PCN_GP_rels[Unicodes],1,FALSE)</f>
        <v>U00402L81084</v>
      </c>
    </row>
    <row r="46" spans="1:13" x14ac:dyDescent="0.3">
      <c r="A46" t="s">
        <v>16329</v>
      </c>
      <c r="B46" t="s">
        <v>10382</v>
      </c>
      <c r="C46" t="s">
        <v>64</v>
      </c>
      <c r="D46" t="s">
        <v>65</v>
      </c>
      <c r="E46" t="s">
        <v>62</v>
      </c>
      <c r="F46" t="s">
        <v>63</v>
      </c>
      <c r="G46" t="s">
        <v>64</v>
      </c>
      <c r="H46" t="s">
        <v>65</v>
      </c>
      <c r="I46" t="s">
        <v>14</v>
      </c>
      <c r="K46" t="b">
        <v>1</v>
      </c>
      <c r="L46" t="str">
        <f t="shared" si="0"/>
        <v>U00402L81120</v>
      </c>
      <c r="M46" t="str">
        <f>VLOOKUP(L46,PCN_GP_rels[Unicodes],1,FALSE)</f>
        <v>U00402L81120</v>
      </c>
    </row>
    <row r="47" spans="1:13" x14ac:dyDescent="0.3">
      <c r="A47" t="s">
        <v>16328</v>
      </c>
      <c r="B47" t="s">
        <v>16327</v>
      </c>
      <c r="C47" t="s">
        <v>64</v>
      </c>
      <c r="D47" t="s">
        <v>65</v>
      </c>
      <c r="E47" t="s">
        <v>62</v>
      </c>
      <c r="F47" t="s">
        <v>63</v>
      </c>
      <c r="G47" t="s">
        <v>64</v>
      </c>
      <c r="H47" t="s">
        <v>65</v>
      </c>
      <c r="I47" t="s">
        <v>14</v>
      </c>
      <c r="K47" t="b">
        <v>1</v>
      </c>
      <c r="L47" t="str">
        <f t="shared" si="0"/>
        <v>U00402L81125</v>
      </c>
      <c r="M47" t="str">
        <f>VLOOKUP(L47,PCN_GP_rels[Unicodes],1,FALSE)</f>
        <v>U00402L81125</v>
      </c>
    </row>
    <row r="48" spans="1:13" x14ac:dyDescent="0.3">
      <c r="A48" t="s">
        <v>16324</v>
      </c>
      <c r="B48" t="s">
        <v>84</v>
      </c>
      <c r="C48" t="s">
        <v>82</v>
      </c>
      <c r="D48" t="s">
        <v>83</v>
      </c>
      <c r="E48" t="s">
        <v>80</v>
      </c>
      <c r="F48" t="s">
        <v>81</v>
      </c>
      <c r="G48" t="s">
        <v>82</v>
      </c>
      <c r="H48" t="s">
        <v>83</v>
      </c>
      <c r="I48" t="s">
        <v>14</v>
      </c>
      <c r="K48" t="b">
        <v>1</v>
      </c>
      <c r="L48" t="str">
        <f t="shared" si="0"/>
        <v>U00639A82012</v>
      </c>
      <c r="M48" t="str">
        <f>VLOOKUP(L48,PCN_GP_rels[Unicodes],1,FALSE)</f>
        <v>U00639A82012</v>
      </c>
    </row>
    <row r="49" spans="1:13" x14ac:dyDescent="0.3">
      <c r="A49" t="s">
        <v>16326</v>
      </c>
      <c r="B49" t="s">
        <v>16325</v>
      </c>
      <c r="C49" t="s">
        <v>82</v>
      </c>
      <c r="D49" t="s">
        <v>83</v>
      </c>
      <c r="E49" t="s">
        <v>80</v>
      </c>
      <c r="F49" t="s">
        <v>81</v>
      </c>
      <c r="G49" t="s">
        <v>82</v>
      </c>
      <c r="H49" t="s">
        <v>83</v>
      </c>
      <c r="I49" t="s">
        <v>14</v>
      </c>
      <c r="K49" t="b">
        <v>1</v>
      </c>
      <c r="L49" t="str">
        <f t="shared" si="0"/>
        <v>U00639A82646</v>
      </c>
      <c r="M49" t="str">
        <f>VLOOKUP(L49,PCN_GP_rels[Unicodes],1,FALSE)</f>
        <v>U00639A82646</v>
      </c>
    </row>
    <row r="50" spans="1:13" x14ac:dyDescent="0.3">
      <c r="A50" t="s">
        <v>16315</v>
      </c>
      <c r="B50" t="s">
        <v>16314</v>
      </c>
      <c r="C50" t="s">
        <v>90</v>
      </c>
      <c r="D50" t="s">
        <v>91</v>
      </c>
      <c r="E50" t="s">
        <v>88</v>
      </c>
      <c r="F50" t="s">
        <v>89</v>
      </c>
      <c r="G50" t="s">
        <v>90</v>
      </c>
      <c r="H50" t="s">
        <v>91</v>
      </c>
      <c r="I50" t="s">
        <v>14</v>
      </c>
      <c r="K50" t="b">
        <v>1</v>
      </c>
      <c r="L50" t="str">
        <f t="shared" si="0"/>
        <v>U00760L85010</v>
      </c>
      <c r="M50" t="str">
        <f>VLOOKUP(L50,PCN_GP_rels[Unicodes],1,FALSE)</f>
        <v>U00760L85010</v>
      </c>
    </row>
    <row r="51" spans="1:13" x14ac:dyDescent="0.3">
      <c r="A51" t="s">
        <v>16320</v>
      </c>
      <c r="B51" t="s">
        <v>16319</v>
      </c>
      <c r="C51" t="s">
        <v>90</v>
      </c>
      <c r="D51" t="s">
        <v>91</v>
      </c>
      <c r="E51" t="s">
        <v>88</v>
      </c>
      <c r="F51" t="s">
        <v>89</v>
      </c>
      <c r="G51" t="s">
        <v>90</v>
      </c>
      <c r="H51" t="s">
        <v>91</v>
      </c>
      <c r="I51" t="s">
        <v>16318</v>
      </c>
      <c r="K51" t="b">
        <v>1</v>
      </c>
      <c r="L51" t="str">
        <f t="shared" si="0"/>
        <v>U00760L85011</v>
      </c>
      <c r="M51" t="str">
        <f>VLOOKUP(L51,PCN_GP_rels[Unicodes],1,FALSE)</f>
        <v>U00760L85011</v>
      </c>
    </row>
    <row r="52" spans="1:13" x14ac:dyDescent="0.3">
      <c r="A52" t="s">
        <v>16317</v>
      </c>
      <c r="B52" t="s">
        <v>16316</v>
      </c>
      <c r="C52" t="s">
        <v>90</v>
      </c>
      <c r="D52" t="s">
        <v>91</v>
      </c>
      <c r="E52" t="s">
        <v>88</v>
      </c>
      <c r="F52" t="s">
        <v>89</v>
      </c>
      <c r="G52" t="s">
        <v>90</v>
      </c>
      <c r="H52" t="s">
        <v>91</v>
      </c>
      <c r="I52" t="s">
        <v>14</v>
      </c>
      <c r="K52" t="b">
        <v>1</v>
      </c>
      <c r="L52" t="str">
        <f t="shared" si="0"/>
        <v>U00760L85016</v>
      </c>
      <c r="M52" t="str">
        <f>VLOOKUP(L52,PCN_GP_rels[Unicodes],1,FALSE)</f>
        <v>U00760L85016</v>
      </c>
    </row>
    <row r="53" spans="1:13" x14ac:dyDescent="0.3">
      <c r="A53" t="s">
        <v>16323</v>
      </c>
      <c r="B53" t="s">
        <v>92</v>
      </c>
      <c r="C53" t="s">
        <v>90</v>
      </c>
      <c r="D53" t="s">
        <v>91</v>
      </c>
      <c r="E53" t="s">
        <v>88</v>
      </c>
      <c r="F53" t="s">
        <v>89</v>
      </c>
      <c r="G53" t="s">
        <v>90</v>
      </c>
      <c r="H53" t="s">
        <v>91</v>
      </c>
      <c r="I53" t="s">
        <v>14</v>
      </c>
      <c r="K53" t="b">
        <v>1</v>
      </c>
      <c r="L53" t="str">
        <f t="shared" si="0"/>
        <v>U00760L85055</v>
      </c>
      <c r="M53" t="str">
        <f>VLOOKUP(L53,PCN_GP_rels[Unicodes],1,FALSE)</f>
        <v>U00760L85055</v>
      </c>
    </row>
    <row r="54" spans="1:13" x14ac:dyDescent="0.3">
      <c r="A54" t="s">
        <v>16322</v>
      </c>
      <c r="B54" t="s">
        <v>16321</v>
      </c>
      <c r="C54" t="s">
        <v>90</v>
      </c>
      <c r="D54" t="s">
        <v>91</v>
      </c>
      <c r="E54" t="s">
        <v>88</v>
      </c>
      <c r="F54" t="s">
        <v>89</v>
      </c>
      <c r="G54" t="s">
        <v>90</v>
      </c>
      <c r="H54" t="s">
        <v>91</v>
      </c>
      <c r="I54" t="s">
        <v>16318</v>
      </c>
      <c r="K54" t="b">
        <v>1</v>
      </c>
      <c r="L54" t="str">
        <f t="shared" si="0"/>
        <v>U00760L85601</v>
      </c>
      <c r="M54" t="str">
        <f>VLOOKUP(L54,PCN_GP_rels[Unicodes],1,FALSE)</f>
        <v>U00760L85601</v>
      </c>
    </row>
    <row r="55" spans="1:13" x14ac:dyDescent="0.3">
      <c r="A55" t="s">
        <v>16308</v>
      </c>
      <c r="B55" t="s">
        <v>16307</v>
      </c>
      <c r="C55" t="s">
        <v>98</v>
      </c>
      <c r="D55" t="s">
        <v>99</v>
      </c>
      <c r="E55" t="s">
        <v>96</v>
      </c>
      <c r="F55" t="s">
        <v>97</v>
      </c>
      <c r="G55" t="s">
        <v>98</v>
      </c>
      <c r="H55" t="s">
        <v>99</v>
      </c>
      <c r="I55" t="s">
        <v>14</v>
      </c>
      <c r="K55" t="b">
        <v>1</v>
      </c>
      <c r="L55" t="str">
        <f t="shared" si="0"/>
        <v>U01092H82011</v>
      </c>
      <c r="M55" t="str">
        <f>VLOOKUP(L55,PCN_GP_rels[Unicodes],1,FALSE)</f>
        <v>U01092H82011</v>
      </c>
    </row>
    <row r="56" spans="1:13" x14ac:dyDescent="0.3">
      <c r="A56" t="s">
        <v>16313</v>
      </c>
      <c r="B56" t="s">
        <v>16312</v>
      </c>
      <c r="C56" t="s">
        <v>98</v>
      </c>
      <c r="D56" t="s">
        <v>99</v>
      </c>
      <c r="E56" t="s">
        <v>96</v>
      </c>
      <c r="F56" t="s">
        <v>97</v>
      </c>
      <c r="G56" t="s">
        <v>98</v>
      </c>
      <c r="H56" t="s">
        <v>99</v>
      </c>
      <c r="I56" t="s">
        <v>14</v>
      </c>
      <c r="K56" t="b">
        <v>1</v>
      </c>
      <c r="L56" t="str">
        <f t="shared" si="0"/>
        <v>U01092H82045</v>
      </c>
      <c r="M56" t="str">
        <f>VLOOKUP(L56,PCN_GP_rels[Unicodes],1,FALSE)</f>
        <v>U01092H82045</v>
      </c>
    </row>
    <row r="57" spans="1:13" x14ac:dyDescent="0.3">
      <c r="A57" t="s">
        <v>16311</v>
      </c>
      <c r="B57" t="s">
        <v>16310</v>
      </c>
      <c r="C57" t="s">
        <v>98</v>
      </c>
      <c r="D57" t="s">
        <v>99</v>
      </c>
      <c r="E57" t="s">
        <v>96</v>
      </c>
      <c r="F57" t="s">
        <v>97</v>
      </c>
      <c r="G57" t="s">
        <v>98</v>
      </c>
      <c r="H57" t="s">
        <v>99</v>
      </c>
      <c r="I57" t="s">
        <v>14</v>
      </c>
      <c r="K57" t="b">
        <v>1</v>
      </c>
      <c r="L57" t="str">
        <f t="shared" si="0"/>
        <v>U01092H82061</v>
      </c>
      <c r="M57" t="str">
        <f>VLOOKUP(L57,PCN_GP_rels[Unicodes],1,FALSE)</f>
        <v>U01092H82061</v>
      </c>
    </row>
    <row r="58" spans="1:13" x14ac:dyDescent="0.3">
      <c r="A58" t="s">
        <v>16309</v>
      </c>
      <c r="B58" t="s">
        <v>11960</v>
      </c>
      <c r="C58" t="s">
        <v>98</v>
      </c>
      <c r="D58" t="s">
        <v>99</v>
      </c>
      <c r="E58" t="s">
        <v>96</v>
      </c>
      <c r="F58" t="s">
        <v>97</v>
      </c>
      <c r="G58" t="s">
        <v>98</v>
      </c>
      <c r="H58" t="s">
        <v>99</v>
      </c>
      <c r="I58" t="s">
        <v>14</v>
      </c>
      <c r="K58" t="b">
        <v>1</v>
      </c>
      <c r="L58" t="str">
        <f t="shared" si="0"/>
        <v>U01092H82076</v>
      </c>
      <c r="M58" t="str">
        <f>VLOOKUP(L58,PCN_GP_rels[Unicodes],1,FALSE)</f>
        <v>U01092H82076</v>
      </c>
    </row>
    <row r="59" spans="1:13" x14ac:dyDescent="0.3">
      <c r="A59" t="s">
        <v>16306</v>
      </c>
      <c r="B59" t="s">
        <v>16305</v>
      </c>
      <c r="C59" t="s">
        <v>108</v>
      </c>
      <c r="D59" t="s">
        <v>109</v>
      </c>
      <c r="E59" t="s">
        <v>106</v>
      </c>
      <c r="F59" t="s">
        <v>107</v>
      </c>
      <c r="G59" t="s">
        <v>108</v>
      </c>
      <c r="H59" t="s">
        <v>109</v>
      </c>
      <c r="I59" t="s">
        <v>14</v>
      </c>
      <c r="K59" t="b">
        <v>1</v>
      </c>
      <c r="L59" t="str">
        <f t="shared" si="0"/>
        <v>U01096F81048</v>
      </c>
      <c r="M59" t="str">
        <f>VLOOKUP(L59,PCN_GP_rels[Unicodes],1,FALSE)</f>
        <v>U01096F81048</v>
      </c>
    </row>
    <row r="60" spans="1:13" x14ac:dyDescent="0.3">
      <c r="A60" t="s">
        <v>16304</v>
      </c>
      <c r="B60" t="s">
        <v>16303</v>
      </c>
      <c r="C60" t="s">
        <v>108</v>
      </c>
      <c r="D60" t="s">
        <v>109</v>
      </c>
      <c r="E60" t="s">
        <v>106</v>
      </c>
      <c r="F60" t="s">
        <v>107</v>
      </c>
      <c r="G60" t="s">
        <v>108</v>
      </c>
      <c r="H60" t="s">
        <v>109</v>
      </c>
      <c r="I60" t="s">
        <v>14</v>
      </c>
      <c r="K60" t="b">
        <v>1</v>
      </c>
      <c r="L60" t="str">
        <f t="shared" si="0"/>
        <v>U01096F81062</v>
      </c>
      <c r="M60" t="str">
        <f>VLOOKUP(L60,PCN_GP_rels[Unicodes],1,FALSE)</f>
        <v>U01096F81062</v>
      </c>
    </row>
    <row r="61" spans="1:13" x14ac:dyDescent="0.3">
      <c r="A61" t="s">
        <v>16302</v>
      </c>
      <c r="B61" t="s">
        <v>16301</v>
      </c>
      <c r="C61" t="s">
        <v>108</v>
      </c>
      <c r="D61" t="s">
        <v>109</v>
      </c>
      <c r="E61" t="s">
        <v>106</v>
      </c>
      <c r="F61" t="s">
        <v>107</v>
      </c>
      <c r="G61" t="s">
        <v>108</v>
      </c>
      <c r="H61" t="s">
        <v>109</v>
      </c>
      <c r="I61" t="s">
        <v>14</v>
      </c>
      <c r="K61" t="b">
        <v>1</v>
      </c>
      <c r="L61" t="str">
        <f t="shared" si="0"/>
        <v>U01096F81136</v>
      </c>
      <c r="M61" t="str">
        <f>VLOOKUP(L61,PCN_GP_rels[Unicodes],1,FALSE)</f>
        <v>U01096F81136</v>
      </c>
    </row>
    <row r="62" spans="1:13" x14ac:dyDescent="0.3">
      <c r="A62" t="s">
        <v>16300</v>
      </c>
      <c r="B62" t="s">
        <v>16299</v>
      </c>
      <c r="C62" t="s">
        <v>108</v>
      </c>
      <c r="D62" t="s">
        <v>109</v>
      </c>
      <c r="E62" t="s">
        <v>106</v>
      </c>
      <c r="F62" t="s">
        <v>107</v>
      </c>
      <c r="G62" t="s">
        <v>108</v>
      </c>
      <c r="H62" t="s">
        <v>109</v>
      </c>
      <c r="I62" t="s">
        <v>14</v>
      </c>
      <c r="K62" t="b">
        <v>1</v>
      </c>
      <c r="L62" t="str">
        <f t="shared" si="0"/>
        <v>U01096F81152</v>
      </c>
      <c r="M62" t="str">
        <f>VLOOKUP(L62,PCN_GP_rels[Unicodes],1,FALSE)</f>
        <v>U01096F81152</v>
      </c>
    </row>
    <row r="63" spans="1:13" x14ac:dyDescent="0.3">
      <c r="A63" t="s">
        <v>16298</v>
      </c>
      <c r="B63" t="s">
        <v>16297</v>
      </c>
      <c r="C63" t="s">
        <v>108</v>
      </c>
      <c r="D63" t="s">
        <v>109</v>
      </c>
      <c r="E63" t="s">
        <v>106</v>
      </c>
      <c r="F63" t="s">
        <v>107</v>
      </c>
      <c r="G63" t="s">
        <v>108</v>
      </c>
      <c r="H63" t="s">
        <v>109</v>
      </c>
      <c r="I63" t="s">
        <v>14</v>
      </c>
      <c r="K63" t="b">
        <v>1</v>
      </c>
      <c r="L63" t="str">
        <f t="shared" si="0"/>
        <v>U01096F81165</v>
      </c>
      <c r="M63" t="str">
        <f>VLOOKUP(L63,PCN_GP_rels[Unicodes],1,FALSE)</f>
        <v>U01096F81165</v>
      </c>
    </row>
    <row r="64" spans="1:13" x14ac:dyDescent="0.3">
      <c r="A64" t="s">
        <v>16296</v>
      </c>
      <c r="B64" t="s">
        <v>110</v>
      </c>
      <c r="C64" t="s">
        <v>108</v>
      </c>
      <c r="D64" t="s">
        <v>109</v>
      </c>
      <c r="E64" t="s">
        <v>106</v>
      </c>
      <c r="F64" t="s">
        <v>107</v>
      </c>
      <c r="G64" t="s">
        <v>108</v>
      </c>
      <c r="H64" t="s">
        <v>109</v>
      </c>
      <c r="I64" t="s">
        <v>14</v>
      </c>
      <c r="K64" t="b">
        <v>1</v>
      </c>
      <c r="L64" t="str">
        <f t="shared" si="0"/>
        <v>U01096F81169</v>
      </c>
      <c r="M64" t="str">
        <f>VLOOKUP(L64,PCN_GP_rels[Unicodes],1,FALSE)</f>
        <v>U01096F81169</v>
      </c>
    </row>
    <row r="65" spans="1:13" x14ac:dyDescent="0.3">
      <c r="A65" t="s">
        <v>16295</v>
      </c>
      <c r="B65" t="s">
        <v>16294</v>
      </c>
      <c r="C65" t="s">
        <v>108</v>
      </c>
      <c r="D65" t="s">
        <v>109</v>
      </c>
      <c r="E65" t="s">
        <v>106</v>
      </c>
      <c r="F65" t="s">
        <v>107</v>
      </c>
      <c r="G65" t="s">
        <v>108</v>
      </c>
      <c r="H65" t="s">
        <v>109</v>
      </c>
      <c r="I65" t="s">
        <v>14</v>
      </c>
      <c r="K65" t="b">
        <v>1</v>
      </c>
      <c r="L65" t="str">
        <f t="shared" si="0"/>
        <v>U01096F81216</v>
      </c>
      <c r="M65" t="str">
        <f>VLOOKUP(L65,PCN_GP_rels[Unicodes],1,FALSE)</f>
        <v>U01096F81216</v>
      </c>
    </row>
    <row r="66" spans="1:13" x14ac:dyDescent="0.3">
      <c r="A66" t="s">
        <v>16282</v>
      </c>
      <c r="B66" t="s">
        <v>16281</v>
      </c>
      <c r="C66" t="s">
        <v>126</v>
      </c>
      <c r="D66" t="s">
        <v>127</v>
      </c>
      <c r="E66" t="s">
        <v>124</v>
      </c>
      <c r="F66" t="s">
        <v>125</v>
      </c>
      <c r="G66" t="s">
        <v>126</v>
      </c>
      <c r="H66" t="s">
        <v>127</v>
      </c>
      <c r="I66" t="s">
        <v>14</v>
      </c>
      <c r="K66" t="b">
        <v>1</v>
      </c>
      <c r="L66" t="str">
        <f t="shared" si="0"/>
        <v>U01198J84003</v>
      </c>
      <c r="M66" t="str">
        <f>VLOOKUP(L66,PCN_GP_rels[Unicodes],1,FALSE)</f>
        <v>U01198J84003</v>
      </c>
    </row>
    <row r="67" spans="1:13" x14ac:dyDescent="0.3">
      <c r="A67" t="s">
        <v>16289</v>
      </c>
      <c r="B67" t="s">
        <v>16288</v>
      </c>
      <c r="C67" t="s">
        <v>126</v>
      </c>
      <c r="D67" t="s">
        <v>127</v>
      </c>
      <c r="E67" t="s">
        <v>124</v>
      </c>
      <c r="F67" t="s">
        <v>125</v>
      </c>
      <c r="G67" t="s">
        <v>126</v>
      </c>
      <c r="H67" t="s">
        <v>127</v>
      </c>
      <c r="I67" t="s">
        <v>14</v>
      </c>
      <c r="K67" t="b">
        <v>1</v>
      </c>
      <c r="L67" t="str">
        <f t="shared" ref="L67:L130" si="1">E67&amp;A67</f>
        <v>U01198J84013</v>
      </c>
      <c r="M67" t="str">
        <f>VLOOKUP(L67,PCN_GP_rels[Unicodes],1,FALSE)</f>
        <v>U01198J84013</v>
      </c>
    </row>
    <row r="68" spans="1:13" x14ac:dyDescent="0.3">
      <c r="A68" t="s">
        <v>16287</v>
      </c>
      <c r="B68" t="s">
        <v>16286</v>
      </c>
      <c r="C68" t="s">
        <v>126</v>
      </c>
      <c r="D68" t="s">
        <v>127</v>
      </c>
      <c r="E68" t="s">
        <v>124</v>
      </c>
      <c r="F68" t="s">
        <v>125</v>
      </c>
      <c r="G68" t="s">
        <v>126</v>
      </c>
      <c r="H68" t="s">
        <v>127</v>
      </c>
      <c r="I68" t="s">
        <v>14</v>
      </c>
      <c r="K68" t="b">
        <v>1</v>
      </c>
      <c r="L68" t="str">
        <f t="shared" si="1"/>
        <v>U01198J84016</v>
      </c>
      <c r="M68" t="str">
        <f>VLOOKUP(L68,PCN_GP_rels[Unicodes],1,FALSE)</f>
        <v>U01198J84016</v>
      </c>
    </row>
    <row r="69" spans="1:13" x14ac:dyDescent="0.3">
      <c r="A69" t="s">
        <v>16276</v>
      </c>
      <c r="B69" t="s">
        <v>16275</v>
      </c>
      <c r="C69" t="s">
        <v>142</v>
      </c>
      <c r="D69" t="s">
        <v>143</v>
      </c>
      <c r="E69" t="s">
        <v>140</v>
      </c>
      <c r="F69" t="s">
        <v>141</v>
      </c>
      <c r="G69" t="s">
        <v>142</v>
      </c>
      <c r="H69" t="s">
        <v>143</v>
      </c>
      <c r="I69" t="s">
        <v>14</v>
      </c>
      <c r="K69" t="b">
        <v>1</v>
      </c>
      <c r="L69" t="str">
        <f t="shared" si="1"/>
        <v>U01367K84036</v>
      </c>
      <c r="M69" t="str">
        <f>VLOOKUP(L69,PCN_GP_rels[Unicodes],1,FALSE)</f>
        <v>U01367K84036</v>
      </c>
    </row>
    <row r="70" spans="1:13" x14ac:dyDescent="0.3">
      <c r="A70" t="s">
        <v>16274</v>
      </c>
      <c r="B70" t="s">
        <v>16273</v>
      </c>
      <c r="C70" t="s">
        <v>142</v>
      </c>
      <c r="D70" t="s">
        <v>143</v>
      </c>
      <c r="E70" t="s">
        <v>140</v>
      </c>
      <c r="F70" t="s">
        <v>141</v>
      </c>
      <c r="G70" t="s">
        <v>142</v>
      </c>
      <c r="H70" t="s">
        <v>143</v>
      </c>
      <c r="I70" t="s">
        <v>14</v>
      </c>
      <c r="K70" t="b">
        <v>1</v>
      </c>
      <c r="L70" t="str">
        <f t="shared" si="1"/>
        <v>U01367K84037</v>
      </c>
      <c r="M70" t="str">
        <f>VLOOKUP(L70,PCN_GP_rels[Unicodes],1,FALSE)</f>
        <v>U01367K84037</v>
      </c>
    </row>
    <row r="71" spans="1:13" x14ac:dyDescent="0.3">
      <c r="A71" t="s">
        <v>16272</v>
      </c>
      <c r="B71" t="s">
        <v>16271</v>
      </c>
      <c r="C71" t="s">
        <v>142</v>
      </c>
      <c r="D71" t="s">
        <v>143</v>
      </c>
      <c r="E71" t="s">
        <v>140</v>
      </c>
      <c r="F71" t="s">
        <v>141</v>
      </c>
      <c r="G71" t="s">
        <v>142</v>
      </c>
      <c r="H71" t="s">
        <v>143</v>
      </c>
      <c r="I71" t="s">
        <v>14</v>
      </c>
      <c r="K71" t="b">
        <v>1</v>
      </c>
      <c r="L71" t="str">
        <f t="shared" si="1"/>
        <v>U01367K84071</v>
      </c>
      <c r="M71" t="str">
        <f>VLOOKUP(L71,PCN_GP_rels[Unicodes],1,FALSE)</f>
        <v>U01367K84071</v>
      </c>
    </row>
    <row r="72" spans="1:13" x14ac:dyDescent="0.3">
      <c r="A72" t="s">
        <v>16262</v>
      </c>
      <c r="B72" t="s">
        <v>16261</v>
      </c>
      <c r="C72" t="s">
        <v>151</v>
      </c>
      <c r="D72" t="s">
        <v>152</v>
      </c>
      <c r="E72" t="s">
        <v>149</v>
      </c>
      <c r="F72" t="s">
        <v>150</v>
      </c>
      <c r="G72" t="s">
        <v>151</v>
      </c>
      <c r="H72" t="s">
        <v>152</v>
      </c>
      <c r="I72" t="s">
        <v>14</v>
      </c>
      <c r="K72" t="b">
        <v>1</v>
      </c>
      <c r="L72" t="str">
        <f t="shared" si="1"/>
        <v>U01577M91003</v>
      </c>
      <c r="M72" t="str">
        <f>VLOOKUP(L72,PCN_GP_rels[Unicodes],1,FALSE)</f>
        <v>U01577M91003</v>
      </c>
    </row>
    <row r="73" spans="1:13" x14ac:dyDescent="0.3">
      <c r="A73" t="s">
        <v>16260</v>
      </c>
      <c r="B73" t="s">
        <v>16259</v>
      </c>
      <c r="C73" t="s">
        <v>151</v>
      </c>
      <c r="D73" t="s">
        <v>152</v>
      </c>
      <c r="E73" t="s">
        <v>149</v>
      </c>
      <c r="F73" t="s">
        <v>150</v>
      </c>
      <c r="G73" t="s">
        <v>151</v>
      </c>
      <c r="H73" t="s">
        <v>152</v>
      </c>
      <c r="I73" t="s">
        <v>14</v>
      </c>
      <c r="K73" t="b">
        <v>1</v>
      </c>
      <c r="L73" t="str">
        <f t="shared" si="1"/>
        <v>U01577M91013</v>
      </c>
      <c r="M73" t="str">
        <f>VLOOKUP(L73,PCN_GP_rels[Unicodes],1,FALSE)</f>
        <v>U01577M91013</v>
      </c>
    </row>
    <row r="74" spans="1:13" x14ac:dyDescent="0.3">
      <c r="A74" t="s">
        <v>16258</v>
      </c>
      <c r="B74" t="s">
        <v>16257</v>
      </c>
      <c r="C74" t="s">
        <v>151</v>
      </c>
      <c r="D74" t="s">
        <v>152</v>
      </c>
      <c r="E74" t="s">
        <v>149</v>
      </c>
      <c r="F74" t="s">
        <v>150</v>
      </c>
      <c r="G74" t="s">
        <v>151</v>
      </c>
      <c r="H74" t="s">
        <v>152</v>
      </c>
      <c r="I74" t="s">
        <v>14</v>
      </c>
      <c r="K74" t="b">
        <v>1</v>
      </c>
      <c r="L74" t="str">
        <f t="shared" si="1"/>
        <v>U01577M91021</v>
      </c>
      <c r="M74" t="str">
        <f>VLOOKUP(L74,PCN_GP_rels[Unicodes],1,FALSE)</f>
        <v>U01577M91021</v>
      </c>
    </row>
    <row r="75" spans="1:13" x14ac:dyDescent="0.3">
      <c r="A75" t="s">
        <v>16270</v>
      </c>
      <c r="B75" t="s">
        <v>16269</v>
      </c>
      <c r="C75" t="s">
        <v>151</v>
      </c>
      <c r="D75" t="s">
        <v>152</v>
      </c>
      <c r="E75" t="s">
        <v>149</v>
      </c>
      <c r="F75" t="s">
        <v>150</v>
      </c>
      <c r="G75" t="s">
        <v>151</v>
      </c>
      <c r="H75" t="s">
        <v>152</v>
      </c>
      <c r="I75" t="s">
        <v>14</v>
      </c>
      <c r="K75" t="b">
        <v>1</v>
      </c>
      <c r="L75" t="str">
        <f t="shared" si="1"/>
        <v>U01577M91033</v>
      </c>
      <c r="M75" t="str">
        <f>VLOOKUP(L75,PCN_GP_rels[Unicodes],1,FALSE)</f>
        <v>U01577M91033</v>
      </c>
    </row>
    <row r="76" spans="1:13" x14ac:dyDescent="0.3">
      <c r="A76" t="s">
        <v>16268</v>
      </c>
      <c r="B76" t="s">
        <v>16267</v>
      </c>
      <c r="C76" t="s">
        <v>151</v>
      </c>
      <c r="D76" t="s">
        <v>152</v>
      </c>
      <c r="E76" t="s">
        <v>149</v>
      </c>
      <c r="F76" t="s">
        <v>150</v>
      </c>
      <c r="G76" t="s">
        <v>151</v>
      </c>
      <c r="H76" t="s">
        <v>152</v>
      </c>
      <c r="I76" t="s">
        <v>14</v>
      </c>
      <c r="K76" t="b">
        <v>1</v>
      </c>
      <c r="L76" t="str">
        <f t="shared" si="1"/>
        <v>U01577M91624</v>
      </c>
      <c r="M76" t="str">
        <f>VLOOKUP(L76,PCN_GP_rels[Unicodes],1,FALSE)</f>
        <v>U01577M91624</v>
      </c>
    </row>
    <row r="77" spans="1:13" x14ac:dyDescent="0.3">
      <c r="A77" t="s">
        <v>16266</v>
      </c>
      <c r="B77" t="s">
        <v>16265</v>
      </c>
      <c r="C77" t="s">
        <v>151</v>
      </c>
      <c r="D77" t="s">
        <v>152</v>
      </c>
      <c r="E77" t="s">
        <v>149</v>
      </c>
      <c r="F77" t="s">
        <v>150</v>
      </c>
      <c r="G77" t="s">
        <v>151</v>
      </c>
      <c r="H77" t="s">
        <v>152</v>
      </c>
      <c r="I77" t="s">
        <v>14</v>
      </c>
      <c r="K77" t="b">
        <v>1</v>
      </c>
      <c r="L77" t="str">
        <f t="shared" si="1"/>
        <v>U01577M91640</v>
      </c>
      <c r="M77" t="str">
        <f>VLOOKUP(L77,PCN_GP_rels[Unicodes],1,FALSE)</f>
        <v>U01577M91640</v>
      </c>
    </row>
    <row r="78" spans="1:13" x14ac:dyDescent="0.3">
      <c r="A78" t="s">
        <v>16264</v>
      </c>
      <c r="B78" t="s">
        <v>16263</v>
      </c>
      <c r="C78" t="s">
        <v>151</v>
      </c>
      <c r="D78" t="s">
        <v>152</v>
      </c>
      <c r="E78" t="s">
        <v>149</v>
      </c>
      <c r="F78" t="s">
        <v>150</v>
      </c>
      <c r="G78" t="s">
        <v>151</v>
      </c>
      <c r="H78" t="s">
        <v>152</v>
      </c>
      <c r="I78" t="s">
        <v>14</v>
      </c>
      <c r="K78" t="b">
        <v>1</v>
      </c>
      <c r="L78" t="str">
        <f t="shared" si="1"/>
        <v>U01577M91641</v>
      </c>
      <c r="M78" t="str">
        <f>VLOOKUP(L78,PCN_GP_rels[Unicodes],1,FALSE)</f>
        <v>U01577M91641</v>
      </c>
    </row>
    <row r="79" spans="1:13" x14ac:dyDescent="0.3">
      <c r="A79" t="s">
        <v>16256</v>
      </c>
      <c r="B79" t="s">
        <v>16255</v>
      </c>
      <c r="C79" t="s">
        <v>151</v>
      </c>
      <c r="D79" t="s">
        <v>152</v>
      </c>
      <c r="E79" t="s">
        <v>149</v>
      </c>
      <c r="F79" t="s">
        <v>150</v>
      </c>
      <c r="G79" t="s">
        <v>151</v>
      </c>
      <c r="H79" t="s">
        <v>152</v>
      </c>
      <c r="I79" t="s">
        <v>14</v>
      </c>
      <c r="K79" t="b">
        <v>1</v>
      </c>
      <c r="L79" t="str">
        <f t="shared" si="1"/>
        <v>U01577Y02626</v>
      </c>
      <c r="M79" t="str">
        <f>VLOOKUP(L79,PCN_GP_rels[Unicodes],1,FALSE)</f>
        <v>U01577Y02626</v>
      </c>
    </row>
    <row r="80" spans="1:13" x14ac:dyDescent="0.3">
      <c r="A80" t="s">
        <v>16252</v>
      </c>
      <c r="B80" t="s">
        <v>16251</v>
      </c>
      <c r="C80" t="s">
        <v>159</v>
      </c>
      <c r="D80" t="s">
        <v>160</v>
      </c>
      <c r="E80" t="s">
        <v>157</v>
      </c>
      <c r="F80" t="s">
        <v>158</v>
      </c>
      <c r="G80" t="s">
        <v>159</v>
      </c>
      <c r="H80" t="s">
        <v>160</v>
      </c>
      <c r="I80" t="s">
        <v>14</v>
      </c>
      <c r="K80" t="b">
        <v>1</v>
      </c>
      <c r="L80" t="str">
        <f t="shared" si="1"/>
        <v>U01630P89005</v>
      </c>
      <c r="M80" t="str">
        <f>VLOOKUP(L80,PCN_GP_rels[Unicodes],1,FALSE)</f>
        <v>U01630P89005</v>
      </c>
    </row>
    <row r="81" spans="1:13" x14ac:dyDescent="0.3">
      <c r="A81" t="s">
        <v>16250</v>
      </c>
      <c r="B81" t="s">
        <v>16249</v>
      </c>
      <c r="C81" t="s">
        <v>159</v>
      </c>
      <c r="D81" t="s">
        <v>160</v>
      </c>
      <c r="E81" t="s">
        <v>157</v>
      </c>
      <c r="F81" t="s">
        <v>158</v>
      </c>
      <c r="G81" t="s">
        <v>159</v>
      </c>
      <c r="H81" t="s">
        <v>160</v>
      </c>
      <c r="I81" t="s">
        <v>14</v>
      </c>
      <c r="K81" t="b">
        <v>1</v>
      </c>
      <c r="L81" t="str">
        <f t="shared" si="1"/>
        <v>U01630P89007</v>
      </c>
      <c r="M81" t="str">
        <f>VLOOKUP(L81,PCN_GP_rels[Unicodes],1,FALSE)</f>
        <v>U01630P89007</v>
      </c>
    </row>
    <row r="82" spans="1:13" x14ac:dyDescent="0.3">
      <c r="A82" t="s">
        <v>16248</v>
      </c>
      <c r="B82" t="s">
        <v>16247</v>
      </c>
      <c r="C82" t="s">
        <v>159</v>
      </c>
      <c r="D82" t="s">
        <v>160</v>
      </c>
      <c r="E82" t="s">
        <v>157</v>
      </c>
      <c r="F82" t="s">
        <v>158</v>
      </c>
      <c r="G82" t="s">
        <v>159</v>
      </c>
      <c r="H82" t="s">
        <v>160</v>
      </c>
      <c r="I82" t="s">
        <v>14</v>
      </c>
      <c r="K82" t="b">
        <v>1</v>
      </c>
      <c r="L82" t="str">
        <f t="shared" si="1"/>
        <v>U01630P89022</v>
      </c>
      <c r="M82" t="str">
        <f>VLOOKUP(L82,PCN_GP_rels[Unicodes],1,FALSE)</f>
        <v>U01630P89022</v>
      </c>
    </row>
    <row r="83" spans="1:13" x14ac:dyDescent="0.3">
      <c r="A83" t="s">
        <v>16246</v>
      </c>
      <c r="B83" t="s">
        <v>16245</v>
      </c>
      <c r="C83" t="s">
        <v>159</v>
      </c>
      <c r="D83" t="s">
        <v>160</v>
      </c>
      <c r="E83" t="s">
        <v>157</v>
      </c>
      <c r="F83" t="s">
        <v>158</v>
      </c>
      <c r="G83" t="s">
        <v>159</v>
      </c>
      <c r="H83" t="s">
        <v>160</v>
      </c>
      <c r="I83" t="s">
        <v>14</v>
      </c>
      <c r="K83" t="b">
        <v>1</v>
      </c>
      <c r="L83" t="str">
        <f t="shared" si="1"/>
        <v>U01630P89023</v>
      </c>
      <c r="M83" t="str">
        <f>VLOOKUP(L83,PCN_GP_rels[Unicodes],1,FALSE)</f>
        <v>U01630P89023</v>
      </c>
    </row>
    <row r="84" spans="1:13" x14ac:dyDescent="0.3">
      <c r="A84" t="s">
        <v>16244</v>
      </c>
      <c r="B84" t="s">
        <v>16243</v>
      </c>
      <c r="C84" t="s">
        <v>159</v>
      </c>
      <c r="D84" t="s">
        <v>160</v>
      </c>
      <c r="E84" t="s">
        <v>157</v>
      </c>
      <c r="F84" t="s">
        <v>158</v>
      </c>
      <c r="G84" t="s">
        <v>159</v>
      </c>
      <c r="H84" t="s">
        <v>160</v>
      </c>
      <c r="I84" t="s">
        <v>14</v>
      </c>
      <c r="K84" t="b">
        <v>1</v>
      </c>
      <c r="L84" t="str">
        <f t="shared" si="1"/>
        <v>U01630P89025</v>
      </c>
      <c r="M84" t="str">
        <f>VLOOKUP(L84,PCN_GP_rels[Unicodes],1,FALSE)</f>
        <v>U01630P89025</v>
      </c>
    </row>
    <row r="85" spans="1:13" x14ac:dyDescent="0.3">
      <c r="A85" t="s">
        <v>16242</v>
      </c>
      <c r="B85" t="s">
        <v>16241</v>
      </c>
      <c r="C85" t="s">
        <v>159</v>
      </c>
      <c r="D85" t="s">
        <v>160</v>
      </c>
      <c r="E85" t="s">
        <v>157</v>
      </c>
      <c r="F85" t="s">
        <v>158</v>
      </c>
      <c r="G85" t="s">
        <v>159</v>
      </c>
      <c r="H85" t="s">
        <v>160</v>
      </c>
      <c r="I85" t="s">
        <v>14</v>
      </c>
      <c r="K85" t="b">
        <v>1</v>
      </c>
      <c r="L85" t="str">
        <f t="shared" si="1"/>
        <v>U01630P89026</v>
      </c>
      <c r="M85" t="str">
        <f>VLOOKUP(L85,PCN_GP_rels[Unicodes],1,FALSE)</f>
        <v>U01630P89026</v>
      </c>
    </row>
    <row r="86" spans="1:13" x14ac:dyDescent="0.3">
      <c r="A86" t="s">
        <v>16240</v>
      </c>
      <c r="B86" t="s">
        <v>16239</v>
      </c>
      <c r="C86" t="s">
        <v>159</v>
      </c>
      <c r="D86" t="s">
        <v>160</v>
      </c>
      <c r="E86" t="s">
        <v>157</v>
      </c>
      <c r="F86" t="s">
        <v>158</v>
      </c>
      <c r="G86" t="s">
        <v>159</v>
      </c>
      <c r="H86" t="s">
        <v>160</v>
      </c>
      <c r="I86" t="s">
        <v>14</v>
      </c>
      <c r="K86" t="b">
        <v>1</v>
      </c>
      <c r="L86" t="str">
        <f t="shared" si="1"/>
        <v>U01630P89612</v>
      </c>
      <c r="M86" t="str">
        <f>VLOOKUP(L86,PCN_GP_rels[Unicodes],1,FALSE)</f>
        <v>U01630P89612</v>
      </c>
    </row>
    <row r="87" spans="1:13" x14ac:dyDescent="0.3">
      <c r="A87" t="s">
        <v>16238</v>
      </c>
      <c r="B87" t="s">
        <v>16237</v>
      </c>
      <c r="C87" t="s">
        <v>159</v>
      </c>
      <c r="D87" t="s">
        <v>160</v>
      </c>
      <c r="E87" t="s">
        <v>157</v>
      </c>
      <c r="F87" t="s">
        <v>158</v>
      </c>
      <c r="G87" t="s">
        <v>159</v>
      </c>
      <c r="H87" t="s">
        <v>160</v>
      </c>
      <c r="I87" t="s">
        <v>14</v>
      </c>
      <c r="K87" t="b">
        <v>1</v>
      </c>
      <c r="L87" t="str">
        <f t="shared" si="1"/>
        <v>U01630P89618</v>
      </c>
      <c r="M87" t="str">
        <f>VLOOKUP(L87,PCN_GP_rels[Unicodes],1,FALSE)</f>
        <v>U01630P89618</v>
      </c>
    </row>
    <row r="88" spans="1:13" x14ac:dyDescent="0.3">
      <c r="A88" t="s">
        <v>16254</v>
      </c>
      <c r="B88" t="s">
        <v>16253</v>
      </c>
      <c r="C88" t="s">
        <v>159</v>
      </c>
      <c r="D88" t="s">
        <v>160</v>
      </c>
      <c r="E88" t="s">
        <v>157</v>
      </c>
      <c r="F88" t="s">
        <v>158</v>
      </c>
      <c r="G88" t="s">
        <v>159</v>
      </c>
      <c r="H88" t="s">
        <v>160</v>
      </c>
      <c r="I88" t="s">
        <v>14</v>
      </c>
      <c r="K88" t="b">
        <v>1</v>
      </c>
      <c r="L88" t="str">
        <f t="shared" si="1"/>
        <v>U01630Y02936</v>
      </c>
      <c r="M88" t="str">
        <f>VLOOKUP(L88,PCN_GP_rels[Unicodes],1,FALSE)</f>
        <v>U01630Y02936</v>
      </c>
    </row>
    <row r="89" spans="1:13" x14ac:dyDescent="0.3">
      <c r="A89" t="s">
        <v>16230</v>
      </c>
      <c r="B89" t="s">
        <v>16229</v>
      </c>
      <c r="C89" t="s">
        <v>168</v>
      </c>
      <c r="D89" t="s">
        <v>169</v>
      </c>
      <c r="E89" t="s">
        <v>166</v>
      </c>
      <c r="F89" t="s">
        <v>167</v>
      </c>
      <c r="G89" t="s">
        <v>168</v>
      </c>
      <c r="H89" t="s">
        <v>169</v>
      </c>
      <c r="I89" t="s">
        <v>14</v>
      </c>
      <c r="K89" t="b">
        <v>1</v>
      </c>
      <c r="L89" t="str">
        <f t="shared" si="1"/>
        <v>U01680C87015</v>
      </c>
      <c r="M89" t="str">
        <f>VLOOKUP(L89,PCN_GP_rels[Unicodes],1,FALSE)</f>
        <v>U01680C87015</v>
      </c>
    </row>
    <row r="90" spans="1:13" x14ac:dyDescent="0.3">
      <c r="A90" t="s">
        <v>16228</v>
      </c>
      <c r="B90" t="s">
        <v>16227</v>
      </c>
      <c r="C90" t="s">
        <v>168</v>
      </c>
      <c r="D90" t="s">
        <v>169</v>
      </c>
      <c r="E90" t="s">
        <v>166</v>
      </c>
      <c r="F90" t="s">
        <v>167</v>
      </c>
      <c r="G90" t="s">
        <v>168</v>
      </c>
      <c r="H90" t="s">
        <v>169</v>
      </c>
      <c r="I90" t="s">
        <v>14</v>
      </c>
      <c r="K90" t="b">
        <v>1</v>
      </c>
      <c r="L90" t="str">
        <f t="shared" si="1"/>
        <v>U01680C87016</v>
      </c>
      <c r="M90" t="str">
        <f>VLOOKUP(L90,PCN_GP_rels[Unicodes],1,FALSE)</f>
        <v>U01680C87016</v>
      </c>
    </row>
    <row r="91" spans="1:13" x14ac:dyDescent="0.3">
      <c r="A91" t="s">
        <v>16236</v>
      </c>
      <c r="B91" t="s">
        <v>16235</v>
      </c>
      <c r="C91" t="s">
        <v>168</v>
      </c>
      <c r="D91" t="s">
        <v>169</v>
      </c>
      <c r="E91" t="s">
        <v>166</v>
      </c>
      <c r="F91" t="s">
        <v>167</v>
      </c>
      <c r="G91" t="s">
        <v>168</v>
      </c>
      <c r="H91" t="s">
        <v>169</v>
      </c>
      <c r="I91" t="s">
        <v>14</v>
      </c>
      <c r="K91" t="b">
        <v>1</v>
      </c>
      <c r="L91" t="str">
        <f t="shared" si="1"/>
        <v>U01680C87031</v>
      </c>
      <c r="M91" t="str">
        <f>VLOOKUP(L91,PCN_GP_rels[Unicodes],1,FALSE)</f>
        <v>U01680C87031</v>
      </c>
    </row>
    <row r="92" spans="1:13" x14ac:dyDescent="0.3">
      <c r="A92" t="s">
        <v>16234</v>
      </c>
      <c r="B92" t="s">
        <v>8202</v>
      </c>
      <c r="C92" t="s">
        <v>168</v>
      </c>
      <c r="D92" t="s">
        <v>169</v>
      </c>
      <c r="E92" t="s">
        <v>166</v>
      </c>
      <c r="F92" t="s">
        <v>167</v>
      </c>
      <c r="G92" t="s">
        <v>168</v>
      </c>
      <c r="H92" t="s">
        <v>169</v>
      </c>
      <c r="I92" t="s">
        <v>14</v>
      </c>
      <c r="K92" t="b">
        <v>1</v>
      </c>
      <c r="L92" t="str">
        <f t="shared" si="1"/>
        <v>U01680C87606</v>
      </c>
      <c r="M92" t="str">
        <f>VLOOKUP(L92,PCN_GP_rels[Unicodes],1,FALSE)</f>
        <v>U01680C87606</v>
      </c>
    </row>
    <row r="93" spans="1:13" x14ac:dyDescent="0.3">
      <c r="A93" t="s">
        <v>16233</v>
      </c>
      <c r="B93" t="s">
        <v>170</v>
      </c>
      <c r="C93" t="s">
        <v>168</v>
      </c>
      <c r="D93" t="s">
        <v>169</v>
      </c>
      <c r="E93" t="s">
        <v>166</v>
      </c>
      <c r="F93" t="s">
        <v>167</v>
      </c>
      <c r="G93" t="s">
        <v>168</v>
      </c>
      <c r="H93" t="s">
        <v>169</v>
      </c>
      <c r="I93" t="s">
        <v>14</v>
      </c>
      <c r="K93" t="b">
        <v>1</v>
      </c>
      <c r="L93" t="str">
        <f t="shared" si="1"/>
        <v>U01680C87616</v>
      </c>
      <c r="M93" t="str">
        <f>VLOOKUP(L93,PCN_GP_rels[Unicodes],1,FALSE)</f>
        <v>U01680C87616</v>
      </c>
    </row>
    <row r="94" spans="1:13" x14ac:dyDescent="0.3">
      <c r="A94" t="s">
        <v>16232</v>
      </c>
      <c r="B94" t="s">
        <v>16231</v>
      </c>
      <c r="C94" t="s">
        <v>168</v>
      </c>
      <c r="D94" t="s">
        <v>169</v>
      </c>
      <c r="E94" t="s">
        <v>166</v>
      </c>
      <c r="F94" t="s">
        <v>167</v>
      </c>
      <c r="G94" t="s">
        <v>168</v>
      </c>
      <c r="H94" t="s">
        <v>169</v>
      </c>
      <c r="I94" t="s">
        <v>14</v>
      </c>
      <c r="K94" t="b">
        <v>1</v>
      </c>
      <c r="L94" t="str">
        <f t="shared" si="1"/>
        <v>U01680C87620</v>
      </c>
      <c r="M94" t="str">
        <f>VLOOKUP(L94,PCN_GP_rels[Unicodes],1,FALSE)</f>
        <v>U01680C87620</v>
      </c>
    </row>
    <row r="95" spans="1:13" x14ac:dyDescent="0.3">
      <c r="A95" t="s">
        <v>16226</v>
      </c>
      <c r="B95" t="s">
        <v>16225</v>
      </c>
      <c r="C95" t="s">
        <v>177</v>
      </c>
      <c r="D95" t="s">
        <v>178</v>
      </c>
      <c r="E95" t="s">
        <v>175</v>
      </c>
      <c r="F95" t="s">
        <v>176</v>
      </c>
      <c r="G95" t="s">
        <v>177</v>
      </c>
      <c r="H95" t="s">
        <v>178</v>
      </c>
      <c r="I95" t="s">
        <v>14</v>
      </c>
      <c r="K95" t="b">
        <v>1</v>
      </c>
      <c r="L95" t="str">
        <f t="shared" si="1"/>
        <v>U01901P81033</v>
      </c>
      <c r="M95" t="str">
        <f>VLOOKUP(L95,PCN_GP_rels[Unicodes],1,FALSE)</f>
        <v>U01901P81033</v>
      </c>
    </row>
    <row r="96" spans="1:13" x14ac:dyDescent="0.3">
      <c r="A96" t="s">
        <v>16224</v>
      </c>
      <c r="B96" t="s">
        <v>16223</v>
      </c>
      <c r="C96" t="s">
        <v>177</v>
      </c>
      <c r="D96" t="s">
        <v>178</v>
      </c>
      <c r="E96" t="s">
        <v>175</v>
      </c>
      <c r="F96" t="s">
        <v>176</v>
      </c>
      <c r="G96" t="s">
        <v>177</v>
      </c>
      <c r="H96" t="s">
        <v>178</v>
      </c>
      <c r="I96" t="s">
        <v>14</v>
      </c>
      <c r="K96" t="b">
        <v>1</v>
      </c>
      <c r="L96" t="str">
        <f t="shared" si="1"/>
        <v>U01901P81038</v>
      </c>
      <c r="M96" t="str">
        <f>VLOOKUP(L96,PCN_GP_rels[Unicodes],1,FALSE)</f>
        <v>U01901P81038</v>
      </c>
    </row>
    <row r="97" spans="1:13" x14ac:dyDescent="0.3">
      <c r="A97" t="s">
        <v>16222</v>
      </c>
      <c r="B97" t="s">
        <v>16221</v>
      </c>
      <c r="C97" t="s">
        <v>177</v>
      </c>
      <c r="D97" t="s">
        <v>178</v>
      </c>
      <c r="E97" t="s">
        <v>175</v>
      </c>
      <c r="F97" t="s">
        <v>176</v>
      </c>
      <c r="G97" t="s">
        <v>177</v>
      </c>
      <c r="H97" t="s">
        <v>178</v>
      </c>
      <c r="I97" t="s">
        <v>14</v>
      </c>
      <c r="K97" t="b">
        <v>1</v>
      </c>
      <c r="L97" t="str">
        <f t="shared" si="1"/>
        <v>U01901P81044</v>
      </c>
      <c r="M97" t="str">
        <f>VLOOKUP(L97,PCN_GP_rels[Unicodes],1,FALSE)</f>
        <v>U01901P81044</v>
      </c>
    </row>
    <row r="98" spans="1:13" x14ac:dyDescent="0.3">
      <c r="A98" t="s">
        <v>16220</v>
      </c>
      <c r="B98" t="s">
        <v>16219</v>
      </c>
      <c r="C98" t="s">
        <v>177</v>
      </c>
      <c r="D98" t="s">
        <v>178</v>
      </c>
      <c r="E98" t="s">
        <v>175</v>
      </c>
      <c r="F98" t="s">
        <v>176</v>
      </c>
      <c r="G98" t="s">
        <v>177</v>
      </c>
      <c r="H98" t="s">
        <v>178</v>
      </c>
      <c r="I98" t="s">
        <v>14</v>
      </c>
      <c r="K98" t="b">
        <v>1</v>
      </c>
      <c r="L98" t="str">
        <f t="shared" si="1"/>
        <v>U01901P81062</v>
      </c>
      <c r="M98" t="str">
        <f>VLOOKUP(L98,PCN_GP_rels[Unicodes],1,FALSE)</f>
        <v>U01901P81062</v>
      </c>
    </row>
    <row r="99" spans="1:13" x14ac:dyDescent="0.3">
      <c r="A99" t="s">
        <v>16218</v>
      </c>
      <c r="B99" t="s">
        <v>16217</v>
      </c>
      <c r="C99" t="s">
        <v>177</v>
      </c>
      <c r="D99" t="s">
        <v>178</v>
      </c>
      <c r="E99" t="s">
        <v>175</v>
      </c>
      <c r="F99" t="s">
        <v>176</v>
      </c>
      <c r="G99" t="s">
        <v>177</v>
      </c>
      <c r="H99" t="s">
        <v>178</v>
      </c>
      <c r="I99" t="s">
        <v>14</v>
      </c>
      <c r="K99" t="b">
        <v>1</v>
      </c>
      <c r="L99" t="str">
        <f t="shared" si="1"/>
        <v>U01901P81154</v>
      </c>
      <c r="M99" t="str">
        <f>VLOOKUP(L99,PCN_GP_rels[Unicodes],1,FALSE)</f>
        <v>U01901P81154</v>
      </c>
    </row>
    <row r="100" spans="1:13" x14ac:dyDescent="0.3">
      <c r="A100" t="s">
        <v>16216</v>
      </c>
      <c r="B100" t="s">
        <v>16215</v>
      </c>
      <c r="C100" t="s">
        <v>177</v>
      </c>
      <c r="D100" t="s">
        <v>178</v>
      </c>
      <c r="E100" t="s">
        <v>175</v>
      </c>
      <c r="F100" t="s">
        <v>176</v>
      </c>
      <c r="G100" t="s">
        <v>177</v>
      </c>
      <c r="H100" t="s">
        <v>178</v>
      </c>
      <c r="I100" t="s">
        <v>14</v>
      </c>
      <c r="K100" t="b">
        <v>1</v>
      </c>
      <c r="L100" t="str">
        <f t="shared" si="1"/>
        <v>U01901P81171</v>
      </c>
      <c r="M100" t="str">
        <f>VLOOKUP(L100,PCN_GP_rels[Unicodes],1,FALSE)</f>
        <v>U01901P81171</v>
      </c>
    </row>
    <row r="101" spans="1:13" x14ac:dyDescent="0.3">
      <c r="A101" t="s">
        <v>16212</v>
      </c>
      <c r="B101" t="s">
        <v>186</v>
      </c>
      <c r="C101" t="s">
        <v>184</v>
      </c>
      <c r="D101" t="s">
        <v>185</v>
      </c>
      <c r="E101" t="s">
        <v>182</v>
      </c>
      <c r="F101" t="s">
        <v>183</v>
      </c>
      <c r="G101" t="s">
        <v>184</v>
      </c>
      <c r="H101" t="s">
        <v>185</v>
      </c>
      <c r="I101" t="s">
        <v>14</v>
      </c>
      <c r="K101" t="b">
        <v>1</v>
      </c>
      <c r="L101" t="str">
        <f t="shared" si="1"/>
        <v>U01916K82010</v>
      </c>
      <c r="M101" t="str">
        <f>VLOOKUP(L101,PCN_GP_rels[Unicodes],1,FALSE)</f>
        <v>U01916K82010</v>
      </c>
    </row>
    <row r="102" spans="1:13" x14ac:dyDescent="0.3">
      <c r="A102" t="s">
        <v>16211</v>
      </c>
      <c r="B102" t="s">
        <v>16210</v>
      </c>
      <c r="C102" t="s">
        <v>184</v>
      </c>
      <c r="D102" t="s">
        <v>185</v>
      </c>
      <c r="E102" t="s">
        <v>182</v>
      </c>
      <c r="F102" t="s">
        <v>183</v>
      </c>
      <c r="G102" t="s">
        <v>184</v>
      </c>
      <c r="H102" t="s">
        <v>185</v>
      </c>
      <c r="I102" t="s">
        <v>14</v>
      </c>
      <c r="K102" t="b">
        <v>1</v>
      </c>
      <c r="L102" t="str">
        <f t="shared" si="1"/>
        <v>U01916K82017</v>
      </c>
      <c r="M102" t="str">
        <f>VLOOKUP(L102,PCN_GP_rels[Unicodes],1,FALSE)</f>
        <v>U01916K82017</v>
      </c>
    </row>
    <row r="103" spans="1:13" x14ac:dyDescent="0.3">
      <c r="A103" t="s">
        <v>16209</v>
      </c>
      <c r="B103" t="s">
        <v>7543</v>
      </c>
      <c r="C103" t="s">
        <v>184</v>
      </c>
      <c r="D103" t="s">
        <v>185</v>
      </c>
      <c r="E103" t="s">
        <v>182</v>
      </c>
      <c r="F103" t="s">
        <v>183</v>
      </c>
      <c r="G103" t="s">
        <v>184</v>
      </c>
      <c r="H103" t="s">
        <v>185</v>
      </c>
      <c r="I103" t="s">
        <v>14</v>
      </c>
      <c r="K103" t="b">
        <v>1</v>
      </c>
      <c r="L103" t="str">
        <f t="shared" si="1"/>
        <v>U01916K82022</v>
      </c>
      <c r="M103" t="str">
        <f>VLOOKUP(L103,PCN_GP_rels[Unicodes],1,FALSE)</f>
        <v>U01916K82022</v>
      </c>
    </row>
    <row r="104" spans="1:13" x14ac:dyDescent="0.3">
      <c r="A104" t="s">
        <v>16214</v>
      </c>
      <c r="B104" t="s">
        <v>16213</v>
      </c>
      <c r="C104" t="s">
        <v>184</v>
      </c>
      <c r="D104" t="s">
        <v>185</v>
      </c>
      <c r="E104" t="s">
        <v>182</v>
      </c>
      <c r="F104" t="s">
        <v>183</v>
      </c>
      <c r="G104" t="s">
        <v>184</v>
      </c>
      <c r="H104" t="s">
        <v>185</v>
      </c>
      <c r="I104" t="s">
        <v>14</v>
      </c>
      <c r="K104" t="b">
        <v>1</v>
      </c>
      <c r="L104" t="str">
        <f t="shared" si="1"/>
        <v>U01916K82053</v>
      </c>
      <c r="M104" t="str">
        <f>VLOOKUP(L104,PCN_GP_rels[Unicodes],1,FALSE)</f>
        <v>U01916K82053</v>
      </c>
    </row>
    <row r="105" spans="1:13" x14ac:dyDescent="0.3">
      <c r="A105" t="s">
        <v>16208</v>
      </c>
      <c r="B105" t="s">
        <v>16207</v>
      </c>
      <c r="C105" t="s">
        <v>192</v>
      </c>
      <c r="D105" t="s">
        <v>193</v>
      </c>
      <c r="E105" t="s">
        <v>190</v>
      </c>
      <c r="F105" t="s">
        <v>191</v>
      </c>
      <c r="G105" t="s">
        <v>192</v>
      </c>
      <c r="H105" t="s">
        <v>193</v>
      </c>
      <c r="I105" t="s">
        <v>14</v>
      </c>
      <c r="K105" t="b">
        <v>1</v>
      </c>
      <c r="L105" t="str">
        <f t="shared" si="1"/>
        <v>U01989A83022</v>
      </c>
      <c r="M105" t="str">
        <f>VLOOKUP(L105,PCN_GP_rels[Unicodes],1,FALSE)</f>
        <v>U01989A83022</v>
      </c>
    </row>
    <row r="106" spans="1:13" x14ac:dyDescent="0.3">
      <c r="A106" t="s">
        <v>16206</v>
      </c>
      <c r="B106" t="s">
        <v>16205</v>
      </c>
      <c r="C106" t="s">
        <v>192</v>
      </c>
      <c r="D106" t="s">
        <v>193</v>
      </c>
      <c r="E106" t="s">
        <v>190</v>
      </c>
      <c r="F106" t="s">
        <v>191</v>
      </c>
      <c r="G106" t="s">
        <v>192</v>
      </c>
      <c r="H106" t="s">
        <v>193</v>
      </c>
      <c r="I106" t="s">
        <v>14</v>
      </c>
      <c r="K106" t="b">
        <v>1</v>
      </c>
      <c r="L106" t="str">
        <f t="shared" si="1"/>
        <v>U01989A83030</v>
      </c>
      <c r="M106" t="str">
        <f>VLOOKUP(L106,PCN_GP_rels[Unicodes],1,FALSE)</f>
        <v>U01989A83030</v>
      </c>
    </row>
    <row r="107" spans="1:13" x14ac:dyDescent="0.3">
      <c r="A107" t="s">
        <v>16204</v>
      </c>
      <c r="B107" t="s">
        <v>16203</v>
      </c>
      <c r="C107" t="s">
        <v>192</v>
      </c>
      <c r="D107" t="s">
        <v>193</v>
      </c>
      <c r="E107" t="s">
        <v>190</v>
      </c>
      <c r="F107" t="s">
        <v>191</v>
      </c>
      <c r="G107" t="s">
        <v>192</v>
      </c>
      <c r="H107" t="s">
        <v>193</v>
      </c>
      <c r="I107" t="s">
        <v>14</v>
      </c>
      <c r="K107" t="b">
        <v>1</v>
      </c>
      <c r="L107" t="str">
        <f t="shared" si="1"/>
        <v>U01989A83036</v>
      </c>
      <c r="M107" t="str">
        <f>VLOOKUP(L107,PCN_GP_rels[Unicodes],1,FALSE)</f>
        <v>U01989A83036</v>
      </c>
    </row>
    <row r="108" spans="1:13" x14ac:dyDescent="0.3">
      <c r="A108" t="s">
        <v>16199</v>
      </c>
      <c r="B108" t="s">
        <v>16198</v>
      </c>
      <c r="C108" t="s">
        <v>201</v>
      </c>
      <c r="D108" t="s">
        <v>202</v>
      </c>
      <c r="E108" t="s">
        <v>199</v>
      </c>
      <c r="F108" t="s">
        <v>200</v>
      </c>
      <c r="G108" t="s">
        <v>201</v>
      </c>
      <c r="H108" t="s">
        <v>202</v>
      </c>
      <c r="I108" t="s">
        <v>571</v>
      </c>
      <c r="K108" t="b">
        <v>1</v>
      </c>
      <c r="L108" t="str">
        <f t="shared" si="1"/>
        <v>U02049H81005</v>
      </c>
      <c r="M108" t="str">
        <f>VLOOKUP(L108,PCN_GP_rels[Unicodes],1,FALSE)</f>
        <v>U02049H81005</v>
      </c>
    </row>
    <row r="109" spans="1:13" x14ac:dyDescent="0.3">
      <c r="A109" t="s">
        <v>16197</v>
      </c>
      <c r="B109" t="s">
        <v>16196</v>
      </c>
      <c r="C109" t="s">
        <v>201</v>
      </c>
      <c r="D109" t="s">
        <v>202</v>
      </c>
      <c r="E109" t="s">
        <v>199</v>
      </c>
      <c r="F109" t="s">
        <v>200</v>
      </c>
      <c r="G109" t="s">
        <v>201</v>
      </c>
      <c r="H109" t="s">
        <v>202</v>
      </c>
      <c r="I109" t="s">
        <v>14</v>
      </c>
      <c r="K109" t="b">
        <v>1</v>
      </c>
      <c r="L109" t="str">
        <f t="shared" si="1"/>
        <v>U02049H81023</v>
      </c>
      <c r="M109" t="str">
        <f>VLOOKUP(L109,PCN_GP_rels[Unicodes],1,FALSE)</f>
        <v>U02049H81023</v>
      </c>
    </row>
    <row r="110" spans="1:13" x14ac:dyDescent="0.3">
      <c r="A110" t="s">
        <v>16195</v>
      </c>
      <c r="B110" t="s">
        <v>16194</v>
      </c>
      <c r="C110" t="s">
        <v>201</v>
      </c>
      <c r="D110" t="s">
        <v>202</v>
      </c>
      <c r="E110" t="s">
        <v>199</v>
      </c>
      <c r="F110" t="s">
        <v>200</v>
      </c>
      <c r="G110" t="s">
        <v>201</v>
      </c>
      <c r="H110" t="s">
        <v>202</v>
      </c>
      <c r="I110" t="s">
        <v>14</v>
      </c>
      <c r="K110" t="b">
        <v>1</v>
      </c>
      <c r="L110" t="str">
        <f t="shared" si="1"/>
        <v>U02049H81056</v>
      </c>
      <c r="M110" t="str">
        <f>VLOOKUP(L110,PCN_GP_rels[Unicodes],1,FALSE)</f>
        <v>U02049H81056</v>
      </c>
    </row>
    <row r="111" spans="1:13" x14ac:dyDescent="0.3">
      <c r="A111" t="s">
        <v>16193</v>
      </c>
      <c r="B111" t="s">
        <v>16192</v>
      </c>
      <c r="C111" t="s">
        <v>159</v>
      </c>
      <c r="D111" t="s">
        <v>160</v>
      </c>
      <c r="E111" t="s">
        <v>208</v>
      </c>
      <c r="F111" t="s">
        <v>209</v>
      </c>
      <c r="G111" t="s">
        <v>159</v>
      </c>
      <c r="H111" t="s">
        <v>160</v>
      </c>
      <c r="I111" t="s">
        <v>14</v>
      </c>
      <c r="K111" t="b">
        <v>1</v>
      </c>
      <c r="L111" t="str">
        <f t="shared" si="1"/>
        <v>U02275P89002</v>
      </c>
      <c r="M111" t="str">
        <f>VLOOKUP(L111,PCN_GP_rels[Unicodes],1,FALSE)</f>
        <v>U02275P89002</v>
      </c>
    </row>
    <row r="112" spans="1:13" x14ac:dyDescent="0.3">
      <c r="A112" t="s">
        <v>16191</v>
      </c>
      <c r="B112" t="s">
        <v>16190</v>
      </c>
      <c r="C112" t="s">
        <v>159</v>
      </c>
      <c r="D112" t="s">
        <v>160</v>
      </c>
      <c r="E112" t="s">
        <v>208</v>
      </c>
      <c r="F112" t="s">
        <v>209</v>
      </c>
      <c r="G112" t="s">
        <v>159</v>
      </c>
      <c r="H112" t="s">
        <v>160</v>
      </c>
      <c r="I112" t="s">
        <v>14</v>
      </c>
      <c r="K112" t="b">
        <v>1</v>
      </c>
      <c r="L112" t="str">
        <f t="shared" si="1"/>
        <v>U02275P89004</v>
      </c>
      <c r="M112" t="str">
        <f>VLOOKUP(L112,PCN_GP_rels[Unicodes],1,FALSE)</f>
        <v>U02275P89004</v>
      </c>
    </row>
    <row r="113" spans="1:13" x14ac:dyDescent="0.3">
      <c r="A113" t="s">
        <v>16189</v>
      </c>
      <c r="B113" t="s">
        <v>8472</v>
      </c>
      <c r="C113" t="s">
        <v>159</v>
      </c>
      <c r="D113" t="s">
        <v>160</v>
      </c>
      <c r="E113" t="s">
        <v>208</v>
      </c>
      <c r="F113" t="s">
        <v>209</v>
      </c>
      <c r="G113" t="s">
        <v>159</v>
      </c>
      <c r="H113" t="s">
        <v>160</v>
      </c>
      <c r="I113" t="s">
        <v>14</v>
      </c>
      <c r="K113" t="b">
        <v>1</v>
      </c>
      <c r="L113" t="str">
        <f t="shared" si="1"/>
        <v>U02275P89012</v>
      </c>
      <c r="M113" t="str">
        <f>VLOOKUP(L113,PCN_GP_rels[Unicodes],1,FALSE)</f>
        <v>U02275P89012</v>
      </c>
    </row>
    <row r="114" spans="1:13" x14ac:dyDescent="0.3">
      <c r="A114" t="s">
        <v>16188</v>
      </c>
      <c r="B114" t="s">
        <v>16187</v>
      </c>
      <c r="C114" t="s">
        <v>159</v>
      </c>
      <c r="D114" t="s">
        <v>160</v>
      </c>
      <c r="E114" t="s">
        <v>208</v>
      </c>
      <c r="F114" t="s">
        <v>209</v>
      </c>
      <c r="G114" t="s">
        <v>159</v>
      </c>
      <c r="H114" t="s">
        <v>160</v>
      </c>
      <c r="I114" t="s">
        <v>14</v>
      </c>
      <c r="K114" t="b">
        <v>1</v>
      </c>
      <c r="L114" t="str">
        <f t="shared" si="1"/>
        <v>U02275P89013</v>
      </c>
      <c r="M114" t="str">
        <f>VLOOKUP(L114,PCN_GP_rels[Unicodes],1,FALSE)</f>
        <v>U02275P89013</v>
      </c>
    </row>
    <row r="115" spans="1:13" x14ac:dyDescent="0.3">
      <c r="A115" t="s">
        <v>16186</v>
      </c>
      <c r="B115" t="s">
        <v>16185</v>
      </c>
      <c r="C115" t="s">
        <v>159</v>
      </c>
      <c r="D115" t="s">
        <v>160</v>
      </c>
      <c r="E115" t="s">
        <v>208</v>
      </c>
      <c r="F115" t="s">
        <v>209</v>
      </c>
      <c r="G115" t="s">
        <v>159</v>
      </c>
      <c r="H115" t="s">
        <v>160</v>
      </c>
      <c r="I115" t="s">
        <v>14</v>
      </c>
      <c r="K115" t="b">
        <v>1</v>
      </c>
      <c r="L115" t="str">
        <f t="shared" si="1"/>
        <v>U02275P89014</v>
      </c>
      <c r="M115" t="str">
        <f>VLOOKUP(L115,PCN_GP_rels[Unicodes],1,FALSE)</f>
        <v>U02275P89014</v>
      </c>
    </row>
    <row r="116" spans="1:13" x14ac:dyDescent="0.3">
      <c r="A116" t="s">
        <v>16184</v>
      </c>
      <c r="B116" t="s">
        <v>16183</v>
      </c>
      <c r="C116" t="s">
        <v>159</v>
      </c>
      <c r="D116" t="s">
        <v>160</v>
      </c>
      <c r="E116" t="s">
        <v>208</v>
      </c>
      <c r="F116" t="s">
        <v>209</v>
      </c>
      <c r="G116" t="s">
        <v>159</v>
      </c>
      <c r="H116" t="s">
        <v>160</v>
      </c>
      <c r="I116" t="s">
        <v>14</v>
      </c>
      <c r="K116" t="b">
        <v>1</v>
      </c>
      <c r="L116" t="str">
        <f t="shared" si="1"/>
        <v>U02275P89016</v>
      </c>
      <c r="M116" t="str">
        <f>VLOOKUP(L116,PCN_GP_rels[Unicodes],1,FALSE)</f>
        <v>U02275P89016</v>
      </c>
    </row>
    <row r="117" spans="1:13" x14ac:dyDescent="0.3">
      <c r="A117" t="s">
        <v>16182</v>
      </c>
      <c r="B117" t="s">
        <v>210</v>
      </c>
      <c r="C117" t="s">
        <v>159</v>
      </c>
      <c r="D117" t="s">
        <v>160</v>
      </c>
      <c r="E117" t="s">
        <v>208</v>
      </c>
      <c r="F117" t="s">
        <v>209</v>
      </c>
      <c r="G117" t="s">
        <v>159</v>
      </c>
      <c r="H117" t="s">
        <v>160</v>
      </c>
      <c r="I117" t="s">
        <v>14</v>
      </c>
      <c r="K117" t="b">
        <v>1</v>
      </c>
      <c r="L117" t="str">
        <f t="shared" si="1"/>
        <v>U02275P89021</v>
      </c>
      <c r="M117" t="str">
        <f>VLOOKUP(L117,PCN_GP_rels[Unicodes],1,FALSE)</f>
        <v>U02275P89021</v>
      </c>
    </row>
    <row r="118" spans="1:13" x14ac:dyDescent="0.3">
      <c r="A118" t="s">
        <v>16181</v>
      </c>
      <c r="B118" t="s">
        <v>16180</v>
      </c>
      <c r="C118" t="s">
        <v>159</v>
      </c>
      <c r="D118" t="s">
        <v>160</v>
      </c>
      <c r="E118" t="s">
        <v>208</v>
      </c>
      <c r="F118" t="s">
        <v>209</v>
      </c>
      <c r="G118" t="s">
        <v>159</v>
      </c>
      <c r="H118" t="s">
        <v>160</v>
      </c>
      <c r="I118" t="s">
        <v>14</v>
      </c>
      <c r="K118" t="b">
        <v>1</v>
      </c>
      <c r="L118" t="str">
        <f t="shared" si="1"/>
        <v>U02275P89602</v>
      </c>
      <c r="M118" t="str">
        <f>VLOOKUP(L118,PCN_GP_rels[Unicodes],1,FALSE)</f>
        <v>U02275P89602</v>
      </c>
    </row>
    <row r="119" spans="1:13" x14ac:dyDescent="0.3">
      <c r="A119" t="s">
        <v>16177</v>
      </c>
      <c r="B119" t="s">
        <v>16176</v>
      </c>
      <c r="C119" t="s">
        <v>216</v>
      </c>
      <c r="D119" t="s">
        <v>217</v>
      </c>
      <c r="E119" t="s">
        <v>214</v>
      </c>
      <c r="F119" t="s">
        <v>215</v>
      </c>
      <c r="G119" t="s">
        <v>216</v>
      </c>
      <c r="H119" t="s">
        <v>217</v>
      </c>
      <c r="I119" t="s">
        <v>14</v>
      </c>
      <c r="K119" t="b">
        <v>1</v>
      </c>
      <c r="L119" t="str">
        <f t="shared" si="1"/>
        <v>U02453F81092</v>
      </c>
      <c r="M119" t="str">
        <f>VLOOKUP(L119,PCN_GP_rels[Unicodes],1,FALSE)</f>
        <v>U02453F81092</v>
      </c>
    </row>
    <row r="120" spans="1:13" x14ac:dyDescent="0.3">
      <c r="A120" t="s">
        <v>16175</v>
      </c>
      <c r="B120" t="s">
        <v>16174</v>
      </c>
      <c r="C120" t="s">
        <v>216</v>
      </c>
      <c r="D120" t="s">
        <v>217</v>
      </c>
      <c r="E120" t="s">
        <v>214</v>
      </c>
      <c r="F120" t="s">
        <v>215</v>
      </c>
      <c r="G120" t="s">
        <v>216</v>
      </c>
      <c r="H120" t="s">
        <v>217</v>
      </c>
      <c r="I120" t="s">
        <v>14</v>
      </c>
      <c r="K120" t="b">
        <v>1</v>
      </c>
      <c r="L120" t="str">
        <f t="shared" si="1"/>
        <v>U02453F81097</v>
      </c>
      <c r="M120" t="str">
        <f>VLOOKUP(L120,PCN_GP_rels[Unicodes],1,FALSE)</f>
        <v>U02453F81097</v>
      </c>
    </row>
    <row r="121" spans="1:13" x14ac:dyDescent="0.3">
      <c r="A121" t="s">
        <v>16173</v>
      </c>
      <c r="B121" t="s">
        <v>16172</v>
      </c>
      <c r="C121" t="s">
        <v>216</v>
      </c>
      <c r="D121" t="s">
        <v>217</v>
      </c>
      <c r="E121" t="s">
        <v>214</v>
      </c>
      <c r="F121" t="s">
        <v>215</v>
      </c>
      <c r="G121" t="s">
        <v>216</v>
      </c>
      <c r="H121" t="s">
        <v>217</v>
      </c>
      <c r="I121" t="s">
        <v>14</v>
      </c>
      <c r="K121" t="b">
        <v>1</v>
      </c>
      <c r="L121" t="str">
        <f t="shared" si="1"/>
        <v>U02453F81159</v>
      </c>
      <c r="M121" t="str">
        <f>VLOOKUP(L121,PCN_GP_rels[Unicodes],1,FALSE)</f>
        <v>U02453F81159</v>
      </c>
    </row>
    <row r="122" spans="1:13" x14ac:dyDescent="0.3">
      <c r="A122" t="s">
        <v>16171</v>
      </c>
      <c r="B122" t="s">
        <v>16170</v>
      </c>
      <c r="C122" t="s">
        <v>216</v>
      </c>
      <c r="D122" t="s">
        <v>217</v>
      </c>
      <c r="E122" t="s">
        <v>214</v>
      </c>
      <c r="F122" t="s">
        <v>215</v>
      </c>
      <c r="G122" t="s">
        <v>216</v>
      </c>
      <c r="H122" t="s">
        <v>217</v>
      </c>
      <c r="I122" t="s">
        <v>14</v>
      </c>
      <c r="K122" t="b">
        <v>1</v>
      </c>
      <c r="L122" t="str">
        <f t="shared" si="1"/>
        <v>U02453F81207</v>
      </c>
      <c r="M122" t="str">
        <f>VLOOKUP(L122,PCN_GP_rels[Unicodes],1,FALSE)</f>
        <v>U02453F81207</v>
      </c>
    </row>
    <row r="123" spans="1:13" x14ac:dyDescent="0.3">
      <c r="A123" t="s">
        <v>16179</v>
      </c>
      <c r="B123" t="s">
        <v>16178</v>
      </c>
      <c r="C123" t="s">
        <v>216</v>
      </c>
      <c r="D123" t="s">
        <v>217</v>
      </c>
      <c r="E123" t="s">
        <v>214</v>
      </c>
      <c r="F123" t="s">
        <v>215</v>
      </c>
      <c r="G123" t="s">
        <v>216</v>
      </c>
      <c r="H123" t="s">
        <v>217</v>
      </c>
      <c r="I123" t="s">
        <v>14</v>
      </c>
      <c r="K123" t="b">
        <v>1</v>
      </c>
      <c r="L123" t="str">
        <f t="shared" si="1"/>
        <v>U02453F81744</v>
      </c>
      <c r="M123" t="str">
        <f>VLOOKUP(L123,PCN_GP_rels[Unicodes],1,FALSE)</f>
        <v>U02453F81744</v>
      </c>
    </row>
    <row r="124" spans="1:13" x14ac:dyDescent="0.3">
      <c r="A124" t="s">
        <v>16167</v>
      </c>
      <c r="B124" t="s">
        <v>224</v>
      </c>
      <c r="C124" t="s">
        <v>12</v>
      </c>
      <c r="D124" t="s">
        <v>13</v>
      </c>
      <c r="E124" t="s">
        <v>222</v>
      </c>
      <c r="F124" t="s">
        <v>223</v>
      </c>
      <c r="G124" t="s">
        <v>12</v>
      </c>
      <c r="H124" t="s">
        <v>13</v>
      </c>
      <c r="I124" t="s">
        <v>14</v>
      </c>
      <c r="K124" t="b">
        <v>1</v>
      </c>
      <c r="L124" t="str">
        <f t="shared" si="1"/>
        <v>U02454H85066</v>
      </c>
      <c r="M124" t="str">
        <f>VLOOKUP(L124,PCN_GP_rels[Unicodes],1,FALSE)</f>
        <v>U02454H85066</v>
      </c>
    </row>
    <row r="125" spans="1:13" x14ac:dyDescent="0.3">
      <c r="A125" t="s">
        <v>16166</v>
      </c>
      <c r="B125" t="s">
        <v>16165</v>
      </c>
      <c r="C125" t="s">
        <v>12</v>
      </c>
      <c r="D125" t="s">
        <v>13</v>
      </c>
      <c r="E125" t="s">
        <v>222</v>
      </c>
      <c r="F125" t="s">
        <v>223</v>
      </c>
      <c r="G125" t="s">
        <v>12</v>
      </c>
      <c r="H125" t="s">
        <v>13</v>
      </c>
      <c r="I125" t="s">
        <v>14</v>
      </c>
      <c r="K125" t="b">
        <v>1</v>
      </c>
      <c r="L125" t="str">
        <f t="shared" si="1"/>
        <v>U02454H85114</v>
      </c>
      <c r="M125" t="str">
        <f>VLOOKUP(L125,PCN_GP_rels[Unicodes],1,FALSE)</f>
        <v>U02454H85114</v>
      </c>
    </row>
    <row r="126" spans="1:13" x14ac:dyDescent="0.3">
      <c r="A126" t="s">
        <v>16164</v>
      </c>
      <c r="B126" t="s">
        <v>16163</v>
      </c>
      <c r="C126" t="s">
        <v>12</v>
      </c>
      <c r="D126" t="s">
        <v>13</v>
      </c>
      <c r="E126" t="s">
        <v>222</v>
      </c>
      <c r="F126" t="s">
        <v>223</v>
      </c>
      <c r="G126" t="s">
        <v>12</v>
      </c>
      <c r="H126" t="s">
        <v>13</v>
      </c>
      <c r="I126" t="s">
        <v>14</v>
      </c>
      <c r="K126" t="b">
        <v>1</v>
      </c>
      <c r="L126" t="str">
        <f t="shared" si="1"/>
        <v>U02454H85691</v>
      </c>
      <c r="M126" t="str">
        <f>VLOOKUP(L126,PCN_GP_rels[Unicodes],1,FALSE)</f>
        <v>U02454H85691</v>
      </c>
    </row>
    <row r="127" spans="1:13" x14ac:dyDescent="0.3">
      <c r="A127" t="s">
        <v>16162</v>
      </c>
      <c r="B127" t="s">
        <v>16161</v>
      </c>
      <c r="C127" t="s">
        <v>230</v>
      </c>
      <c r="D127" t="s">
        <v>231</v>
      </c>
      <c r="E127" t="s">
        <v>228</v>
      </c>
      <c r="F127" t="s">
        <v>229</v>
      </c>
      <c r="G127" t="s">
        <v>230</v>
      </c>
      <c r="H127" t="s">
        <v>231</v>
      </c>
      <c r="I127" t="s">
        <v>14</v>
      </c>
      <c r="K127" t="b">
        <v>1</v>
      </c>
      <c r="L127" t="str">
        <f t="shared" si="1"/>
        <v>U02610L82016</v>
      </c>
      <c r="M127" t="str">
        <f>VLOOKUP(L127,PCN_GP_rels[Unicodes],1,FALSE)</f>
        <v>U02610L82016</v>
      </c>
    </row>
    <row r="128" spans="1:13" x14ac:dyDescent="0.3">
      <c r="A128" t="s">
        <v>16160</v>
      </c>
      <c r="B128" t="s">
        <v>16159</v>
      </c>
      <c r="C128" t="s">
        <v>230</v>
      </c>
      <c r="D128" t="s">
        <v>231</v>
      </c>
      <c r="E128" t="s">
        <v>228</v>
      </c>
      <c r="F128" t="s">
        <v>229</v>
      </c>
      <c r="G128" t="s">
        <v>230</v>
      </c>
      <c r="H128" t="s">
        <v>231</v>
      </c>
      <c r="I128" t="s">
        <v>14</v>
      </c>
      <c r="K128" t="b">
        <v>1</v>
      </c>
      <c r="L128" t="str">
        <f t="shared" si="1"/>
        <v>U02610L82022</v>
      </c>
      <c r="M128" t="str">
        <f>VLOOKUP(L128,PCN_GP_rels[Unicodes],1,FALSE)</f>
        <v>U02610L82022</v>
      </c>
    </row>
    <row r="129" spans="1:13" x14ac:dyDescent="0.3">
      <c r="A129" t="s">
        <v>16158</v>
      </c>
      <c r="B129" t="s">
        <v>16157</v>
      </c>
      <c r="C129" t="s">
        <v>230</v>
      </c>
      <c r="D129" t="s">
        <v>231</v>
      </c>
      <c r="E129" t="s">
        <v>228</v>
      </c>
      <c r="F129" t="s">
        <v>229</v>
      </c>
      <c r="G129" t="s">
        <v>230</v>
      </c>
      <c r="H129" t="s">
        <v>231</v>
      </c>
      <c r="I129" t="s">
        <v>14</v>
      </c>
      <c r="K129" t="b">
        <v>1</v>
      </c>
      <c r="L129" t="str">
        <f t="shared" si="1"/>
        <v>U02610L82043</v>
      </c>
      <c r="M129" t="str">
        <f>VLOOKUP(L129,PCN_GP_rels[Unicodes],1,FALSE)</f>
        <v>U02610L82043</v>
      </c>
    </row>
    <row r="130" spans="1:13" x14ac:dyDescent="0.3">
      <c r="A130" t="s">
        <v>16156</v>
      </c>
      <c r="B130" t="s">
        <v>16155</v>
      </c>
      <c r="C130" t="s">
        <v>230</v>
      </c>
      <c r="D130" t="s">
        <v>231</v>
      </c>
      <c r="E130" t="s">
        <v>228</v>
      </c>
      <c r="F130" t="s">
        <v>229</v>
      </c>
      <c r="G130" t="s">
        <v>230</v>
      </c>
      <c r="H130" t="s">
        <v>231</v>
      </c>
      <c r="I130" t="s">
        <v>14</v>
      </c>
      <c r="K130" t="b">
        <v>1</v>
      </c>
      <c r="L130" t="str">
        <f t="shared" si="1"/>
        <v>U02610L82046</v>
      </c>
      <c r="M130" t="str">
        <f>VLOOKUP(L130,PCN_GP_rels[Unicodes],1,FALSE)</f>
        <v>U02610L82046</v>
      </c>
    </row>
    <row r="131" spans="1:13" x14ac:dyDescent="0.3">
      <c r="A131" t="s">
        <v>16154</v>
      </c>
      <c r="B131" t="s">
        <v>16153</v>
      </c>
      <c r="C131" t="s">
        <v>230</v>
      </c>
      <c r="D131" t="s">
        <v>231</v>
      </c>
      <c r="E131" t="s">
        <v>228</v>
      </c>
      <c r="F131" t="s">
        <v>229</v>
      </c>
      <c r="G131" t="s">
        <v>230</v>
      </c>
      <c r="H131" t="s">
        <v>231</v>
      </c>
      <c r="I131" t="s">
        <v>14</v>
      </c>
      <c r="K131" t="b">
        <v>1</v>
      </c>
      <c r="L131" t="str">
        <f t="shared" ref="L131:L194" si="2">E131&amp;A131</f>
        <v>U02610L82050</v>
      </c>
      <c r="M131" t="str">
        <f>VLOOKUP(L131,PCN_GP_rels[Unicodes],1,FALSE)</f>
        <v>U02610L82050</v>
      </c>
    </row>
    <row r="132" spans="1:13" x14ac:dyDescent="0.3">
      <c r="A132" t="s">
        <v>16152</v>
      </c>
      <c r="B132" t="s">
        <v>16151</v>
      </c>
      <c r="C132" t="s">
        <v>230</v>
      </c>
      <c r="D132" t="s">
        <v>231</v>
      </c>
      <c r="E132" t="s">
        <v>228</v>
      </c>
      <c r="F132" t="s">
        <v>229</v>
      </c>
      <c r="G132" t="s">
        <v>230</v>
      </c>
      <c r="H132" t="s">
        <v>231</v>
      </c>
      <c r="I132" t="s">
        <v>14</v>
      </c>
      <c r="K132" t="b">
        <v>1</v>
      </c>
      <c r="L132" t="str">
        <f t="shared" si="2"/>
        <v>U02610L82066</v>
      </c>
      <c r="M132" t="str">
        <f>VLOOKUP(L132,PCN_GP_rels[Unicodes],1,FALSE)</f>
        <v>U02610L82066</v>
      </c>
    </row>
    <row r="133" spans="1:13" x14ac:dyDescent="0.3">
      <c r="A133" t="s">
        <v>16150</v>
      </c>
      <c r="B133" t="s">
        <v>16149</v>
      </c>
      <c r="C133" t="s">
        <v>230</v>
      </c>
      <c r="D133" t="s">
        <v>231</v>
      </c>
      <c r="E133" t="s">
        <v>228</v>
      </c>
      <c r="F133" t="s">
        <v>229</v>
      </c>
      <c r="G133" t="s">
        <v>230</v>
      </c>
      <c r="H133" t="s">
        <v>231</v>
      </c>
      <c r="I133" t="s">
        <v>14</v>
      </c>
      <c r="K133" t="b">
        <v>1</v>
      </c>
      <c r="L133" t="str">
        <f t="shared" si="2"/>
        <v>U02610Y00969</v>
      </c>
      <c r="M133" t="str">
        <f>VLOOKUP(L133,PCN_GP_rels[Unicodes],1,FALSE)</f>
        <v>U02610Y00969</v>
      </c>
    </row>
    <row r="134" spans="1:13" x14ac:dyDescent="0.3">
      <c r="A134" t="s">
        <v>16148</v>
      </c>
      <c r="B134" t="s">
        <v>16147</v>
      </c>
      <c r="C134" t="s">
        <v>238</v>
      </c>
      <c r="D134" t="s">
        <v>239</v>
      </c>
      <c r="E134" t="s">
        <v>236</v>
      </c>
      <c r="F134" t="s">
        <v>237</v>
      </c>
      <c r="G134" t="s">
        <v>238</v>
      </c>
      <c r="H134" t="s">
        <v>239</v>
      </c>
      <c r="I134" t="s">
        <v>14</v>
      </c>
      <c r="K134" t="b">
        <v>1</v>
      </c>
      <c r="L134" t="str">
        <f t="shared" si="2"/>
        <v>U02669L84027</v>
      </c>
      <c r="M134" t="str">
        <f>VLOOKUP(L134,PCN_GP_rels[Unicodes],1,FALSE)</f>
        <v>U02669L84027</v>
      </c>
    </row>
    <row r="135" spans="1:13" x14ac:dyDescent="0.3">
      <c r="A135" t="s">
        <v>16144</v>
      </c>
      <c r="B135" t="s">
        <v>16143</v>
      </c>
      <c r="C135" t="s">
        <v>238</v>
      </c>
      <c r="D135" t="s">
        <v>239</v>
      </c>
      <c r="E135" t="s">
        <v>236</v>
      </c>
      <c r="F135" t="s">
        <v>237</v>
      </c>
      <c r="G135" t="s">
        <v>238</v>
      </c>
      <c r="H135" t="s">
        <v>239</v>
      </c>
      <c r="I135" t="s">
        <v>14</v>
      </c>
      <c r="K135" t="b">
        <v>1</v>
      </c>
      <c r="L135" t="str">
        <f t="shared" si="2"/>
        <v>U02669L84051</v>
      </c>
      <c r="M135" t="str">
        <f>VLOOKUP(L135,PCN_GP_rels[Unicodes],1,FALSE)</f>
        <v>U02669L84051</v>
      </c>
    </row>
    <row r="136" spans="1:13" x14ac:dyDescent="0.3">
      <c r="A136" t="s">
        <v>16142</v>
      </c>
      <c r="B136" t="s">
        <v>16141</v>
      </c>
      <c r="C136" t="s">
        <v>238</v>
      </c>
      <c r="D136" t="s">
        <v>239</v>
      </c>
      <c r="E136" t="s">
        <v>236</v>
      </c>
      <c r="F136" t="s">
        <v>237</v>
      </c>
      <c r="G136" t="s">
        <v>238</v>
      </c>
      <c r="H136" t="s">
        <v>239</v>
      </c>
      <c r="I136" t="s">
        <v>14</v>
      </c>
      <c r="K136" t="b">
        <v>1</v>
      </c>
      <c r="L136" t="str">
        <f t="shared" si="2"/>
        <v>U02669L84060</v>
      </c>
      <c r="M136" t="str">
        <f>VLOOKUP(L136,PCN_GP_rels[Unicodes],1,FALSE)</f>
        <v>U02669L84060</v>
      </c>
    </row>
    <row r="137" spans="1:13" x14ac:dyDescent="0.3">
      <c r="A137" t="s">
        <v>16140</v>
      </c>
      <c r="B137" t="s">
        <v>16139</v>
      </c>
      <c r="C137" t="s">
        <v>238</v>
      </c>
      <c r="D137" t="s">
        <v>239</v>
      </c>
      <c r="E137" t="s">
        <v>236</v>
      </c>
      <c r="F137" t="s">
        <v>237</v>
      </c>
      <c r="G137" t="s">
        <v>238</v>
      </c>
      <c r="H137" t="s">
        <v>239</v>
      </c>
      <c r="I137" t="s">
        <v>14</v>
      </c>
      <c r="K137" t="b">
        <v>1</v>
      </c>
      <c r="L137" t="str">
        <f t="shared" si="2"/>
        <v>U02669L84073</v>
      </c>
      <c r="M137" t="str">
        <f>VLOOKUP(L137,PCN_GP_rels[Unicodes],1,FALSE)</f>
        <v>U02669L84073</v>
      </c>
    </row>
    <row r="138" spans="1:13" x14ac:dyDescent="0.3">
      <c r="A138" t="s">
        <v>16138</v>
      </c>
      <c r="B138" t="s">
        <v>16137</v>
      </c>
      <c r="C138" t="s">
        <v>238</v>
      </c>
      <c r="D138" t="s">
        <v>239</v>
      </c>
      <c r="E138" t="s">
        <v>236</v>
      </c>
      <c r="F138" t="s">
        <v>237</v>
      </c>
      <c r="G138" t="s">
        <v>238</v>
      </c>
      <c r="H138" t="s">
        <v>239</v>
      </c>
      <c r="I138" t="s">
        <v>14</v>
      </c>
      <c r="K138" t="b">
        <v>1</v>
      </c>
      <c r="L138" t="str">
        <f t="shared" si="2"/>
        <v>U02669L84075</v>
      </c>
      <c r="M138" t="str">
        <f>VLOOKUP(L138,PCN_GP_rels[Unicodes],1,FALSE)</f>
        <v>U02669L84075</v>
      </c>
    </row>
    <row r="139" spans="1:13" x14ac:dyDescent="0.3">
      <c r="A139" t="s">
        <v>16125</v>
      </c>
      <c r="B139" t="s">
        <v>16124</v>
      </c>
      <c r="C139" t="s">
        <v>246</v>
      </c>
      <c r="D139" t="s">
        <v>247</v>
      </c>
      <c r="E139" t="s">
        <v>244</v>
      </c>
      <c r="F139" t="s">
        <v>245</v>
      </c>
      <c r="G139" t="s">
        <v>246</v>
      </c>
      <c r="H139" t="s">
        <v>247</v>
      </c>
      <c r="I139" t="s">
        <v>14</v>
      </c>
      <c r="K139" t="b">
        <v>1</v>
      </c>
      <c r="L139" t="str">
        <f t="shared" si="2"/>
        <v>U02671A81004</v>
      </c>
      <c r="M139" t="str">
        <f>VLOOKUP(L139,PCN_GP_rels[Unicodes],1,FALSE)</f>
        <v>U02671A81004</v>
      </c>
    </row>
    <row r="140" spans="1:13" x14ac:dyDescent="0.3">
      <c r="A140" t="s">
        <v>16123</v>
      </c>
      <c r="B140" t="s">
        <v>1443</v>
      </c>
      <c r="C140" t="s">
        <v>246</v>
      </c>
      <c r="D140" t="s">
        <v>247</v>
      </c>
      <c r="E140" t="s">
        <v>244</v>
      </c>
      <c r="F140" t="s">
        <v>245</v>
      </c>
      <c r="G140" t="s">
        <v>246</v>
      </c>
      <c r="H140" t="s">
        <v>247</v>
      </c>
      <c r="I140" t="s">
        <v>14</v>
      </c>
      <c r="K140" t="b">
        <v>1</v>
      </c>
      <c r="L140" t="str">
        <f t="shared" si="2"/>
        <v>U02671A81012</v>
      </c>
      <c r="M140" t="str">
        <f>VLOOKUP(L140,PCN_GP_rels[Unicodes],1,FALSE)</f>
        <v>U02671A81012</v>
      </c>
    </row>
    <row r="141" spans="1:13" x14ac:dyDescent="0.3">
      <c r="A141" t="s">
        <v>16136</v>
      </c>
      <c r="B141" t="s">
        <v>16135</v>
      </c>
      <c r="C141" t="s">
        <v>246</v>
      </c>
      <c r="D141" t="s">
        <v>247</v>
      </c>
      <c r="E141" t="s">
        <v>244</v>
      </c>
      <c r="F141" t="s">
        <v>245</v>
      </c>
      <c r="G141" t="s">
        <v>246</v>
      </c>
      <c r="H141" t="s">
        <v>247</v>
      </c>
      <c r="I141" t="s">
        <v>14</v>
      </c>
      <c r="K141" t="b">
        <v>1</v>
      </c>
      <c r="L141" t="str">
        <f t="shared" si="2"/>
        <v>U02671A81019</v>
      </c>
      <c r="M141" t="str">
        <f>VLOOKUP(L141,PCN_GP_rels[Unicodes],1,FALSE)</f>
        <v>U02671A81019</v>
      </c>
    </row>
    <row r="142" spans="1:13" x14ac:dyDescent="0.3">
      <c r="A142" t="s">
        <v>16134</v>
      </c>
      <c r="B142" t="s">
        <v>16133</v>
      </c>
      <c r="C142" t="s">
        <v>246</v>
      </c>
      <c r="D142" t="s">
        <v>247</v>
      </c>
      <c r="E142" t="s">
        <v>244</v>
      </c>
      <c r="F142" t="s">
        <v>245</v>
      </c>
      <c r="G142" t="s">
        <v>246</v>
      </c>
      <c r="H142" t="s">
        <v>247</v>
      </c>
      <c r="I142" t="s">
        <v>14</v>
      </c>
      <c r="K142" t="b">
        <v>1</v>
      </c>
      <c r="L142" t="str">
        <f t="shared" si="2"/>
        <v>U02671A81035</v>
      </c>
      <c r="M142" t="str">
        <f>VLOOKUP(L142,PCN_GP_rels[Unicodes],1,FALSE)</f>
        <v>U02671A81035</v>
      </c>
    </row>
    <row r="143" spans="1:13" x14ac:dyDescent="0.3">
      <c r="A143" t="s">
        <v>16132</v>
      </c>
      <c r="B143" t="s">
        <v>16131</v>
      </c>
      <c r="C143" t="s">
        <v>246</v>
      </c>
      <c r="D143" t="s">
        <v>247</v>
      </c>
      <c r="E143" t="s">
        <v>244</v>
      </c>
      <c r="F143" t="s">
        <v>245</v>
      </c>
      <c r="G143" t="s">
        <v>246</v>
      </c>
      <c r="H143" t="s">
        <v>247</v>
      </c>
      <c r="I143" t="s">
        <v>14</v>
      </c>
      <c r="K143" t="b">
        <v>1</v>
      </c>
      <c r="L143" t="str">
        <f t="shared" si="2"/>
        <v>U02671A81038</v>
      </c>
      <c r="M143" t="str">
        <f>VLOOKUP(L143,PCN_GP_rels[Unicodes],1,FALSE)</f>
        <v>U02671A81038</v>
      </c>
    </row>
    <row r="144" spans="1:13" x14ac:dyDescent="0.3">
      <c r="A144" t="s">
        <v>16130</v>
      </c>
      <c r="B144" t="s">
        <v>110</v>
      </c>
      <c r="C144" t="s">
        <v>246</v>
      </c>
      <c r="D144" t="s">
        <v>247</v>
      </c>
      <c r="E144" t="s">
        <v>244</v>
      </c>
      <c r="F144" t="s">
        <v>245</v>
      </c>
      <c r="G144" t="s">
        <v>246</v>
      </c>
      <c r="H144" t="s">
        <v>247</v>
      </c>
      <c r="I144" t="s">
        <v>14</v>
      </c>
      <c r="K144" t="b">
        <v>1</v>
      </c>
      <c r="L144" t="str">
        <f t="shared" si="2"/>
        <v>U02671A81049</v>
      </c>
      <c r="M144" t="str">
        <f>VLOOKUP(L144,PCN_GP_rels[Unicodes],1,FALSE)</f>
        <v>U02671A81049</v>
      </c>
    </row>
    <row r="145" spans="1:13" x14ac:dyDescent="0.3">
      <c r="A145" t="s">
        <v>16129</v>
      </c>
      <c r="B145" t="s">
        <v>16128</v>
      </c>
      <c r="C145" t="s">
        <v>246</v>
      </c>
      <c r="D145" t="s">
        <v>247</v>
      </c>
      <c r="E145" t="s">
        <v>244</v>
      </c>
      <c r="F145" t="s">
        <v>245</v>
      </c>
      <c r="G145" t="s">
        <v>246</v>
      </c>
      <c r="H145" t="s">
        <v>247</v>
      </c>
      <c r="I145" t="s">
        <v>14</v>
      </c>
      <c r="K145" t="b">
        <v>1</v>
      </c>
      <c r="L145" t="str">
        <f t="shared" si="2"/>
        <v>U02671A81058</v>
      </c>
      <c r="M145" t="str">
        <f>VLOOKUP(L145,PCN_GP_rels[Unicodes],1,FALSE)</f>
        <v>U02671A81058</v>
      </c>
    </row>
    <row r="146" spans="1:13" x14ac:dyDescent="0.3">
      <c r="A146" t="s">
        <v>16127</v>
      </c>
      <c r="B146" t="s">
        <v>16126</v>
      </c>
      <c r="C146" t="s">
        <v>246</v>
      </c>
      <c r="D146" t="s">
        <v>247</v>
      </c>
      <c r="E146" t="s">
        <v>244</v>
      </c>
      <c r="F146" t="s">
        <v>245</v>
      </c>
      <c r="G146" t="s">
        <v>246</v>
      </c>
      <c r="H146" t="s">
        <v>247</v>
      </c>
      <c r="I146" t="s">
        <v>14</v>
      </c>
      <c r="K146" t="b">
        <v>1</v>
      </c>
      <c r="L146" t="str">
        <f t="shared" si="2"/>
        <v>U02671A81611</v>
      </c>
      <c r="M146" t="str">
        <f>VLOOKUP(L146,PCN_GP_rels[Unicodes],1,FALSE)</f>
        <v>U02671A81611</v>
      </c>
    </row>
    <row r="147" spans="1:13" x14ac:dyDescent="0.3">
      <c r="A147" t="s">
        <v>16122</v>
      </c>
      <c r="B147" t="s">
        <v>16121</v>
      </c>
      <c r="C147" t="s">
        <v>254</v>
      </c>
      <c r="D147" t="s">
        <v>255</v>
      </c>
      <c r="E147" t="s">
        <v>252</v>
      </c>
      <c r="F147" t="s">
        <v>253</v>
      </c>
      <c r="G147" t="s">
        <v>254</v>
      </c>
      <c r="H147" t="s">
        <v>255</v>
      </c>
      <c r="I147" t="s">
        <v>14</v>
      </c>
      <c r="K147" t="b">
        <v>1</v>
      </c>
      <c r="L147" t="str">
        <f t="shared" si="2"/>
        <v>U02678N81024</v>
      </c>
      <c r="M147" t="str">
        <f>VLOOKUP(L147,PCN_GP_rels[Unicodes],1,FALSE)</f>
        <v>U02678N81024</v>
      </c>
    </row>
    <row r="148" spans="1:13" x14ac:dyDescent="0.3">
      <c r="A148" t="s">
        <v>16120</v>
      </c>
      <c r="B148" t="s">
        <v>16119</v>
      </c>
      <c r="C148" t="s">
        <v>254</v>
      </c>
      <c r="D148" t="s">
        <v>255</v>
      </c>
      <c r="E148" t="s">
        <v>252</v>
      </c>
      <c r="F148" t="s">
        <v>253</v>
      </c>
      <c r="G148" t="s">
        <v>254</v>
      </c>
      <c r="H148" t="s">
        <v>255</v>
      </c>
      <c r="I148" t="s">
        <v>14</v>
      </c>
      <c r="K148" t="b">
        <v>1</v>
      </c>
      <c r="L148" t="str">
        <f t="shared" si="2"/>
        <v>U02678N81040</v>
      </c>
      <c r="M148" t="str">
        <f>VLOOKUP(L148,PCN_GP_rels[Unicodes],1,FALSE)</f>
        <v>U02678N81040</v>
      </c>
    </row>
    <row r="149" spans="1:13" x14ac:dyDescent="0.3">
      <c r="A149" t="s">
        <v>16118</v>
      </c>
      <c r="B149" t="s">
        <v>16117</v>
      </c>
      <c r="C149" t="s">
        <v>254</v>
      </c>
      <c r="D149" t="s">
        <v>255</v>
      </c>
      <c r="E149" t="s">
        <v>252</v>
      </c>
      <c r="F149" t="s">
        <v>253</v>
      </c>
      <c r="G149" t="s">
        <v>254</v>
      </c>
      <c r="H149" t="s">
        <v>255</v>
      </c>
      <c r="I149" t="s">
        <v>14</v>
      </c>
      <c r="K149" t="b">
        <v>1</v>
      </c>
      <c r="L149" t="str">
        <f t="shared" si="2"/>
        <v>U02678N81074</v>
      </c>
      <c r="M149" t="str">
        <f>VLOOKUP(L149,PCN_GP_rels[Unicodes],1,FALSE)</f>
        <v>U02678N81074</v>
      </c>
    </row>
    <row r="150" spans="1:13" x14ac:dyDescent="0.3">
      <c r="A150" t="s">
        <v>16116</v>
      </c>
      <c r="B150" t="s">
        <v>16115</v>
      </c>
      <c r="C150" t="s">
        <v>254</v>
      </c>
      <c r="D150" t="s">
        <v>255</v>
      </c>
      <c r="E150" t="s">
        <v>252</v>
      </c>
      <c r="F150" t="s">
        <v>253</v>
      </c>
      <c r="G150" t="s">
        <v>254</v>
      </c>
      <c r="H150" t="s">
        <v>255</v>
      </c>
      <c r="I150" t="s">
        <v>14</v>
      </c>
      <c r="K150" t="b">
        <v>1</v>
      </c>
      <c r="L150" t="str">
        <f t="shared" si="2"/>
        <v>U02678N81123</v>
      </c>
      <c r="M150" t="str">
        <f>VLOOKUP(L150,PCN_GP_rels[Unicodes],1,FALSE)</f>
        <v>U02678N81123</v>
      </c>
    </row>
    <row r="151" spans="1:13" x14ac:dyDescent="0.3">
      <c r="A151" t="s">
        <v>16114</v>
      </c>
      <c r="B151" t="s">
        <v>16113</v>
      </c>
      <c r="C151" t="s">
        <v>254</v>
      </c>
      <c r="D151" t="s">
        <v>255</v>
      </c>
      <c r="E151" t="s">
        <v>252</v>
      </c>
      <c r="F151" t="s">
        <v>253</v>
      </c>
      <c r="G151" t="s">
        <v>254</v>
      </c>
      <c r="H151" t="s">
        <v>255</v>
      </c>
      <c r="I151" t="s">
        <v>14</v>
      </c>
      <c r="K151" t="b">
        <v>1</v>
      </c>
      <c r="L151" t="str">
        <f t="shared" si="2"/>
        <v>U02678N81127</v>
      </c>
      <c r="M151" t="str">
        <f>VLOOKUP(L151,PCN_GP_rels[Unicodes],1,FALSE)</f>
        <v>U02678N81127</v>
      </c>
    </row>
    <row r="152" spans="1:13" x14ac:dyDescent="0.3">
      <c r="A152" t="s">
        <v>16112</v>
      </c>
      <c r="B152" t="s">
        <v>16111</v>
      </c>
      <c r="C152" t="s">
        <v>263</v>
      </c>
      <c r="D152" t="s">
        <v>264</v>
      </c>
      <c r="E152" t="s">
        <v>261</v>
      </c>
      <c r="F152" t="s">
        <v>262</v>
      </c>
      <c r="G152" t="s">
        <v>263</v>
      </c>
      <c r="H152" t="s">
        <v>264</v>
      </c>
      <c r="I152" t="s">
        <v>6607</v>
      </c>
      <c r="K152" t="b">
        <v>1</v>
      </c>
      <c r="L152" t="str">
        <f t="shared" si="2"/>
        <v>U02731N82003</v>
      </c>
      <c r="M152" t="str">
        <f>VLOOKUP(L152,PCN_GP_rels[Unicodes],1,FALSE)</f>
        <v>U02731N82003</v>
      </c>
    </row>
    <row r="153" spans="1:13" x14ac:dyDescent="0.3">
      <c r="A153" t="s">
        <v>16110</v>
      </c>
      <c r="B153" t="s">
        <v>16109</v>
      </c>
      <c r="C153" t="s">
        <v>263</v>
      </c>
      <c r="D153" t="s">
        <v>264</v>
      </c>
      <c r="E153" t="s">
        <v>261</v>
      </c>
      <c r="F153" t="s">
        <v>262</v>
      </c>
      <c r="G153" t="s">
        <v>263</v>
      </c>
      <c r="H153" t="s">
        <v>264</v>
      </c>
      <c r="I153" t="s">
        <v>14</v>
      </c>
      <c r="K153" t="b">
        <v>1</v>
      </c>
      <c r="L153" t="str">
        <f t="shared" si="2"/>
        <v>U02731N82024</v>
      </c>
      <c r="M153" t="str">
        <f>VLOOKUP(L153,PCN_GP_rels[Unicodes],1,FALSE)</f>
        <v>U02731N82024</v>
      </c>
    </row>
    <row r="154" spans="1:13" x14ac:dyDescent="0.3">
      <c r="A154" t="s">
        <v>16108</v>
      </c>
      <c r="B154" t="s">
        <v>16107</v>
      </c>
      <c r="C154" t="s">
        <v>263</v>
      </c>
      <c r="D154" t="s">
        <v>264</v>
      </c>
      <c r="E154" t="s">
        <v>261</v>
      </c>
      <c r="F154" t="s">
        <v>262</v>
      </c>
      <c r="G154" t="s">
        <v>263</v>
      </c>
      <c r="H154" t="s">
        <v>264</v>
      </c>
      <c r="I154" t="s">
        <v>14</v>
      </c>
      <c r="K154" t="b">
        <v>1</v>
      </c>
      <c r="L154" t="str">
        <f t="shared" si="2"/>
        <v>U02731N82041</v>
      </c>
      <c r="M154" t="str">
        <f>VLOOKUP(L154,PCN_GP_rels[Unicodes],1,FALSE)</f>
        <v>U02731N82041</v>
      </c>
    </row>
    <row r="155" spans="1:13" x14ac:dyDescent="0.3">
      <c r="A155" t="s">
        <v>16106</v>
      </c>
      <c r="B155" t="s">
        <v>16105</v>
      </c>
      <c r="C155" t="s">
        <v>263</v>
      </c>
      <c r="D155" t="s">
        <v>264</v>
      </c>
      <c r="E155" t="s">
        <v>261</v>
      </c>
      <c r="F155" t="s">
        <v>262</v>
      </c>
      <c r="G155" t="s">
        <v>263</v>
      </c>
      <c r="H155" t="s">
        <v>264</v>
      </c>
      <c r="I155" t="s">
        <v>14</v>
      </c>
      <c r="K155" t="b">
        <v>1</v>
      </c>
      <c r="L155" t="str">
        <f t="shared" si="2"/>
        <v>U02731N82058</v>
      </c>
      <c r="M155" t="str">
        <f>VLOOKUP(L155,PCN_GP_rels[Unicodes],1,FALSE)</f>
        <v>U02731N82058</v>
      </c>
    </row>
    <row r="156" spans="1:13" x14ac:dyDescent="0.3">
      <c r="A156" t="s">
        <v>16104</v>
      </c>
      <c r="B156" t="s">
        <v>16103</v>
      </c>
      <c r="C156" t="s">
        <v>263</v>
      </c>
      <c r="D156" t="s">
        <v>264</v>
      </c>
      <c r="E156" t="s">
        <v>261</v>
      </c>
      <c r="F156" t="s">
        <v>262</v>
      </c>
      <c r="G156" t="s">
        <v>263</v>
      </c>
      <c r="H156" t="s">
        <v>264</v>
      </c>
      <c r="I156" t="s">
        <v>6607</v>
      </c>
      <c r="K156" t="b">
        <v>1</v>
      </c>
      <c r="L156" t="str">
        <f t="shared" si="2"/>
        <v>U02731N82074</v>
      </c>
      <c r="M156" t="str">
        <f>VLOOKUP(L156,PCN_GP_rels[Unicodes],1,FALSE)</f>
        <v>U02731N82074</v>
      </c>
    </row>
    <row r="157" spans="1:13" x14ac:dyDescent="0.3">
      <c r="A157" t="s">
        <v>16102</v>
      </c>
      <c r="B157" t="s">
        <v>16101</v>
      </c>
      <c r="C157" t="s">
        <v>263</v>
      </c>
      <c r="D157" t="s">
        <v>264</v>
      </c>
      <c r="E157" t="s">
        <v>261</v>
      </c>
      <c r="F157" t="s">
        <v>262</v>
      </c>
      <c r="G157" t="s">
        <v>263</v>
      </c>
      <c r="H157" t="s">
        <v>264</v>
      </c>
      <c r="I157" t="s">
        <v>14</v>
      </c>
      <c r="K157" t="b">
        <v>1</v>
      </c>
      <c r="L157" t="str">
        <f t="shared" si="2"/>
        <v>U02731N82094</v>
      </c>
      <c r="M157" t="str">
        <f>VLOOKUP(L157,PCN_GP_rels[Unicodes],1,FALSE)</f>
        <v>U02731N82094</v>
      </c>
    </row>
    <row r="158" spans="1:13" x14ac:dyDescent="0.3">
      <c r="A158" t="s">
        <v>16100</v>
      </c>
      <c r="B158" t="s">
        <v>16099</v>
      </c>
      <c r="C158" t="s">
        <v>263</v>
      </c>
      <c r="D158" t="s">
        <v>264</v>
      </c>
      <c r="E158" t="s">
        <v>261</v>
      </c>
      <c r="F158" t="s">
        <v>262</v>
      </c>
      <c r="G158" t="s">
        <v>263</v>
      </c>
      <c r="H158" t="s">
        <v>264</v>
      </c>
      <c r="I158" t="s">
        <v>14</v>
      </c>
      <c r="J158" t="s">
        <v>16098</v>
      </c>
      <c r="K158" t="b">
        <v>1</v>
      </c>
      <c r="L158" t="str">
        <f t="shared" si="2"/>
        <v>U02731N82104</v>
      </c>
      <c r="M158" t="e">
        <f>VLOOKUP(L158,PCN_GP_rels[Unicodes],1,FALSE)</f>
        <v>#N/A</v>
      </c>
    </row>
    <row r="159" spans="1:13" x14ac:dyDescent="0.3">
      <c r="A159" t="s">
        <v>16097</v>
      </c>
      <c r="B159" t="s">
        <v>16096</v>
      </c>
      <c r="C159" t="s">
        <v>263</v>
      </c>
      <c r="D159" t="s">
        <v>264</v>
      </c>
      <c r="E159" t="s">
        <v>261</v>
      </c>
      <c r="F159" t="s">
        <v>262</v>
      </c>
      <c r="G159" t="s">
        <v>263</v>
      </c>
      <c r="H159" t="s">
        <v>264</v>
      </c>
      <c r="I159" t="s">
        <v>14</v>
      </c>
      <c r="K159" t="b">
        <v>1</v>
      </c>
      <c r="L159" t="str">
        <f t="shared" si="2"/>
        <v>U02731N82633</v>
      </c>
      <c r="M159" t="str">
        <f>VLOOKUP(L159,PCN_GP_rels[Unicodes],1,FALSE)</f>
        <v>U02731N82633</v>
      </c>
    </row>
    <row r="160" spans="1:13" x14ac:dyDescent="0.3">
      <c r="A160" t="s">
        <v>16095</v>
      </c>
      <c r="B160" t="s">
        <v>16094</v>
      </c>
      <c r="C160" t="s">
        <v>271</v>
      </c>
      <c r="D160" t="s">
        <v>272</v>
      </c>
      <c r="E160" t="s">
        <v>269</v>
      </c>
      <c r="F160" t="s">
        <v>270</v>
      </c>
      <c r="G160" t="s">
        <v>271</v>
      </c>
      <c r="H160" t="s">
        <v>272</v>
      </c>
      <c r="I160" t="s">
        <v>14</v>
      </c>
      <c r="K160" t="b">
        <v>1</v>
      </c>
      <c r="L160" t="str">
        <f t="shared" si="2"/>
        <v>U02739A87005</v>
      </c>
      <c r="M160" t="str">
        <f>VLOOKUP(L160,PCN_GP_rels[Unicodes],1,FALSE)</f>
        <v>U02739A87005</v>
      </c>
    </row>
    <row r="161" spans="1:13" x14ac:dyDescent="0.3">
      <c r="A161" t="s">
        <v>16093</v>
      </c>
      <c r="B161" t="s">
        <v>16092</v>
      </c>
      <c r="C161" t="s">
        <v>271</v>
      </c>
      <c r="D161" t="s">
        <v>272</v>
      </c>
      <c r="E161" t="s">
        <v>269</v>
      </c>
      <c r="F161" t="s">
        <v>270</v>
      </c>
      <c r="G161" t="s">
        <v>271</v>
      </c>
      <c r="H161" t="s">
        <v>272</v>
      </c>
      <c r="I161" t="s">
        <v>14</v>
      </c>
      <c r="K161" t="b">
        <v>1</v>
      </c>
      <c r="L161" t="str">
        <f t="shared" si="2"/>
        <v>U02739A87006</v>
      </c>
      <c r="M161" t="str">
        <f>VLOOKUP(L161,PCN_GP_rels[Unicodes],1,FALSE)</f>
        <v>U02739A87006</v>
      </c>
    </row>
    <row r="162" spans="1:13" x14ac:dyDescent="0.3">
      <c r="A162" t="s">
        <v>16091</v>
      </c>
      <c r="B162" t="s">
        <v>16090</v>
      </c>
      <c r="C162" t="s">
        <v>271</v>
      </c>
      <c r="D162" t="s">
        <v>272</v>
      </c>
      <c r="E162" t="s">
        <v>269</v>
      </c>
      <c r="F162" t="s">
        <v>270</v>
      </c>
      <c r="G162" t="s">
        <v>271</v>
      </c>
      <c r="H162" t="s">
        <v>272</v>
      </c>
      <c r="I162" t="s">
        <v>14</v>
      </c>
      <c r="K162" t="b">
        <v>1</v>
      </c>
      <c r="L162" t="str">
        <f t="shared" si="2"/>
        <v>U02739A87008</v>
      </c>
      <c r="M162" t="str">
        <f>VLOOKUP(L162,PCN_GP_rels[Unicodes],1,FALSE)</f>
        <v>U02739A87008</v>
      </c>
    </row>
    <row r="163" spans="1:13" x14ac:dyDescent="0.3">
      <c r="A163" t="s">
        <v>16089</v>
      </c>
      <c r="B163" t="s">
        <v>16088</v>
      </c>
      <c r="C163" t="s">
        <v>271</v>
      </c>
      <c r="D163" t="s">
        <v>272</v>
      </c>
      <c r="E163" t="s">
        <v>269</v>
      </c>
      <c r="F163" t="s">
        <v>270</v>
      </c>
      <c r="G163" t="s">
        <v>271</v>
      </c>
      <c r="H163" t="s">
        <v>272</v>
      </c>
      <c r="I163" t="s">
        <v>14</v>
      </c>
      <c r="K163" t="b">
        <v>1</v>
      </c>
      <c r="L163" t="str">
        <f t="shared" si="2"/>
        <v>U02739A87011</v>
      </c>
      <c r="M163" t="str">
        <f>VLOOKUP(L163,PCN_GP_rels[Unicodes],1,FALSE)</f>
        <v>U02739A87011</v>
      </c>
    </row>
    <row r="164" spans="1:13" x14ac:dyDescent="0.3">
      <c r="A164" t="s">
        <v>16087</v>
      </c>
      <c r="B164" t="s">
        <v>16086</v>
      </c>
      <c r="C164" t="s">
        <v>271</v>
      </c>
      <c r="D164" t="s">
        <v>272</v>
      </c>
      <c r="E164" t="s">
        <v>269</v>
      </c>
      <c r="F164" t="s">
        <v>270</v>
      </c>
      <c r="G164" t="s">
        <v>271</v>
      </c>
      <c r="H164" t="s">
        <v>272</v>
      </c>
      <c r="I164" t="s">
        <v>14</v>
      </c>
      <c r="K164" t="b">
        <v>1</v>
      </c>
      <c r="L164" t="str">
        <f t="shared" si="2"/>
        <v>U02739A87020</v>
      </c>
      <c r="M164" t="str">
        <f>VLOOKUP(L164,PCN_GP_rels[Unicodes],1,FALSE)</f>
        <v>U02739A87020</v>
      </c>
    </row>
    <row r="165" spans="1:13" x14ac:dyDescent="0.3">
      <c r="A165" t="s">
        <v>16085</v>
      </c>
      <c r="B165" t="s">
        <v>16084</v>
      </c>
      <c r="C165" t="s">
        <v>271</v>
      </c>
      <c r="D165" t="s">
        <v>272</v>
      </c>
      <c r="E165" t="s">
        <v>269</v>
      </c>
      <c r="F165" t="s">
        <v>270</v>
      </c>
      <c r="G165" t="s">
        <v>271</v>
      </c>
      <c r="H165" t="s">
        <v>272</v>
      </c>
      <c r="I165" t="s">
        <v>14</v>
      </c>
      <c r="K165" t="b">
        <v>1</v>
      </c>
      <c r="L165" t="str">
        <f t="shared" si="2"/>
        <v>U02739A87023</v>
      </c>
      <c r="M165" t="str">
        <f>VLOOKUP(L165,PCN_GP_rels[Unicodes],1,FALSE)</f>
        <v>U02739A87023</v>
      </c>
    </row>
    <row r="166" spans="1:13" x14ac:dyDescent="0.3">
      <c r="A166" t="s">
        <v>16083</v>
      </c>
      <c r="B166" t="s">
        <v>16082</v>
      </c>
      <c r="C166" t="s">
        <v>271</v>
      </c>
      <c r="D166" t="s">
        <v>272</v>
      </c>
      <c r="E166" t="s">
        <v>269</v>
      </c>
      <c r="F166" t="s">
        <v>270</v>
      </c>
      <c r="G166" t="s">
        <v>271</v>
      </c>
      <c r="H166" t="s">
        <v>272</v>
      </c>
      <c r="I166" t="s">
        <v>14</v>
      </c>
      <c r="K166" t="b">
        <v>1</v>
      </c>
      <c r="L166" t="str">
        <f t="shared" si="2"/>
        <v>U02739A87600</v>
      </c>
      <c r="M166" t="str">
        <f>VLOOKUP(L166,PCN_GP_rels[Unicodes],1,FALSE)</f>
        <v>U02739A87600</v>
      </c>
    </row>
    <row r="167" spans="1:13" x14ac:dyDescent="0.3">
      <c r="A167" t="s">
        <v>16076</v>
      </c>
      <c r="B167" t="s">
        <v>16075</v>
      </c>
      <c r="C167" t="s">
        <v>278</v>
      </c>
      <c r="D167" t="s">
        <v>279</v>
      </c>
      <c r="E167" t="s">
        <v>276</v>
      </c>
      <c r="F167" t="s">
        <v>277</v>
      </c>
      <c r="G167" t="s">
        <v>278</v>
      </c>
      <c r="H167" t="s">
        <v>279</v>
      </c>
      <c r="I167" t="s">
        <v>14</v>
      </c>
      <c r="K167" t="b">
        <v>1</v>
      </c>
      <c r="L167" t="str">
        <f t="shared" si="2"/>
        <v>U02749J81039</v>
      </c>
      <c r="M167" t="str">
        <f>VLOOKUP(L167,PCN_GP_rels[Unicodes],1,FALSE)</f>
        <v>U02749J81039</v>
      </c>
    </row>
    <row r="168" spans="1:13" x14ac:dyDescent="0.3">
      <c r="A168" t="s">
        <v>16081</v>
      </c>
      <c r="B168" t="s">
        <v>280</v>
      </c>
      <c r="C168" t="s">
        <v>278</v>
      </c>
      <c r="D168" t="s">
        <v>279</v>
      </c>
      <c r="E168" t="s">
        <v>276</v>
      </c>
      <c r="F168" t="s">
        <v>277</v>
      </c>
      <c r="G168" t="s">
        <v>278</v>
      </c>
      <c r="H168" t="s">
        <v>279</v>
      </c>
      <c r="I168" t="s">
        <v>14</v>
      </c>
      <c r="K168" t="b">
        <v>1</v>
      </c>
      <c r="L168" t="str">
        <f t="shared" si="2"/>
        <v>U02749J81047</v>
      </c>
      <c r="M168" t="str">
        <f>VLOOKUP(L168,PCN_GP_rels[Unicodes],1,FALSE)</f>
        <v>U02749J81047</v>
      </c>
    </row>
    <row r="169" spans="1:13" x14ac:dyDescent="0.3">
      <c r="A169" t="s">
        <v>16080</v>
      </c>
      <c r="B169" t="s">
        <v>16079</v>
      </c>
      <c r="C169" t="s">
        <v>278</v>
      </c>
      <c r="D169" t="s">
        <v>279</v>
      </c>
      <c r="E169" t="s">
        <v>276</v>
      </c>
      <c r="F169" t="s">
        <v>277</v>
      </c>
      <c r="G169" t="s">
        <v>278</v>
      </c>
      <c r="H169" t="s">
        <v>279</v>
      </c>
      <c r="I169" t="s">
        <v>14</v>
      </c>
      <c r="K169" t="b">
        <v>1</v>
      </c>
      <c r="L169" t="str">
        <f t="shared" si="2"/>
        <v>U02749J81062</v>
      </c>
      <c r="M169" t="str">
        <f>VLOOKUP(L169,PCN_GP_rels[Unicodes],1,FALSE)</f>
        <v>U02749J81062</v>
      </c>
    </row>
    <row r="170" spans="1:13" x14ac:dyDescent="0.3">
      <c r="A170" t="s">
        <v>16078</v>
      </c>
      <c r="B170" t="s">
        <v>16077</v>
      </c>
      <c r="C170" t="s">
        <v>278</v>
      </c>
      <c r="D170" t="s">
        <v>279</v>
      </c>
      <c r="E170" t="s">
        <v>276</v>
      </c>
      <c r="F170" t="s">
        <v>277</v>
      </c>
      <c r="G170" t="s">
        <v>278</v>
      </c>
      <c r="H170" t="s">
        <v>279</v>
      </c>
      <c r="I170" t="s">
        <v>14</v>
      </c>
      <c r="K170" t="b">
        <v>1</v>
      </c>
      <c r="L170" t="str">
        <f t="shared" si="2"/>
        <v>U02749J81072</v>
      </c>
      <c r="M170" t="str">
        <f>VLOOKUP(L170,PCN_GP_rels[Unicodes],1,FALSE)</f>
        <v>U02749J81072</v>
      </c>
    </row>
    <row r="171" spans="1:13" x14ac:dyDescent="0.3">
      <c r="A171" t="s">
        <v>11835</v>
      </c>
      <c r="B171" t="s">
        <v>11834</v>
      </c>
      <c r="C171" t="s">
        <v>287</v>
      </c>
      <c r="D171" t="s">
        <v>288</v>
      </c>
      <c r="E171" t="s">
        <v>285</v>
      </c>
      <c r="F171" t="s">
        <v>286</v>
      </c>
      <c r="G171" t="s">
        <v>287</v>
      </c>
      <c r="H171" t="s">
        <v>288</v>
      </c>
      <c r="I171" t="s">
        <v>289</v>
      </c>
      <c r="K171" t="b">
        <v>1</v>
      </c>
      <c r="L171" t="str">
        <f t="shared" si="2"/>
        <v>U02795F83004</v>
      </c>
      <c r="M171" t="str">
        <f>VLOOKUP(L171,PCN_GP_rels[Unicodes],1,FALSE)</f>
        <v>U02795F83004</v>
      </c>
    </row>
    <row r="172" spans="1:13" x14ac:dyDescent="0.3">
      <c r="A172" t="s">
        <v>11833</v>
      </c>
      <c r="B172" t="s">
        <v>11832</v>
      </c>
      <c r="C172" t="s">
        <v>287</v>
      </c>
      <c r="D172" t="s">
        <v>288</v>
      </c>
      <c r="E172" t="s">
        <v>285</v>
      </c>
      <c r="F172" t="s">
        <v>286</v>
      </c>
      <c r="G172" t="s">
        <v>287</v>
      </c>
      <c r="H172" t="s">
        <v>288</v>
      </c>
      <c r="I172" t="s">
        <v>6542</v>
      </c>
      <c r="K172" t="b">
        <v>1</v>
      </c>
      <c r="L172" t="str">
        <f t="shared" si="2"/>
        <v>U02795F83008</v>
      </c>
      <c r="M172" t="str">
        <f>VLOOKUP(L172,PCN_GP_rels[Unicodes],1,FALSE)</f>
        <v>U02795F83008</v>
      </c>
    </row>
    <row r="173" spans="1:13" x14ac:dyDescent="0.3">
      <c r="A173" t="s">
        <v>11826</v>
      </c>
      <c r="B173" t="s">
        <v>11825</v>
      </c>
      <c r="C173" t="s">
        <v>287</v>
      </c>
      <c r="D173" t="s">
        <v>288</v>
      </c>
      <c r="E173" t="s">
        <v>285</v>
      </c>
      <c r="F173" t="s">
        <v>286</v>
      </c>
      <c r="G173" t="s">
        <v>287</v>
      </c>
      <c r="H173" t="s">
        <v>288</v>
      </c>
      <c r="I173" t="s">
        <v>289</v>
      </c>
      <c r="K173" t="b">
        <v>1</v>
      </c>
      <c r="L173" t="str">
        <f t="shared" si="2"/>
        <v>U02795F83039</v>
      </c>
      <c r="M173" t="str">
        <f>VLOOKUP(L173,PCN_GP_rels[Unicodes],1,FALSE)</f>
        <v>U02795F83039</v>
      </c>
    </row>
    <row r="174" spans="1:13" x14ac:dyDescent="0.3">
      <c r="A174" t="s">
        <v>11819</v>
      </c>
      <c r="B174" t="s">
        <v>11818</v>
      </c>
      <c r="C174" t="s">
        <v>287</v>
      </c>
      <c r="D174" t="s">
        <v>288</v>
      </c>
      <c r="E174" t="s">
        <v>285</v>
      </c>
      <c r="F174" t="s">
        <v>286</v>
      </c>
      <c r="G174" t="s">
        <v>287</v>
      </c>
      <c r="H174" t="s">
        <v>288</v>
      </c>
      <c r="I174" t="s">
        <v>3154</v>
      </c>
      <c r="K174" t="b">
        <v>1</v>
      </c>
      <c r="L174" t="str">
        <f t="shared" si="2"/>
        <v>U02795F83666</v>
      </c>
      <c r="M174" t="str">
        <f>VLOOKUP(L174,PCN_GP_rels[Unicodes],1,FALSE)</f>
        <v>U02795F83666</v>
      </c>
    </row>
    <row r="175" spans="1:13" x14ac:dyDescent="0.3">
      <c r="A175" t="s">
        <v>11817</v>
      </c>
      <c r="B175" t="s">
        <v>11816</v>
      </c>
      <c r="C175" t="s">
        <v>287</v>
      </c>
      <c r="D175" t="s">
        <v>288</v>
      </c>
      <c r="E175" t="s">
        <v>285</v>
      </c>
      <c r="F175" t="s">
        <v>286</v>
      </c>
      <c r="G175" t="s">
        <v>287</v>
      </c>
      <c r="H175" t="s">
        <v>288</v>
      </c>
      <c r="I175" t="s">
        <v>289</v>
      </c>
      <c r="K175" t="b">
        <v>1</v>
      </c>
      <c r="L175" t="str">
        <f t="shared" si="2"/>
        <v>U02795F83671</v>
      </c>
      <c r="M175" t="str">
        <f>VLOOKUP(L175,PCN_GP_rels[Unicodes],1,FALSE)</f>
        <v>U02795F83671</v>
      </c>
    </row>
    <row r="176" spans="1:13" x14ac:dyDescent="0.3">
      <c r="A176" t="s">
        <v>11815</v>
      </c>
      <c r="B176" t="s">
        <v>11814</v>
      </c>
      <c r="C176" t="s">
        <v>287</v>
      </c>
      <c r="D176" t="s">
        <v>288</v>
      </c>
      <c r="E176" t="s">
        <v>285</v>
      </c>
      <c r="F176" t="s">
        <v>286</v>
      </c>
      <c r="G176" t="s">
        <v>287</v>
      </c>
      <c r="H176" t="s">
        <v>288</v>
      </c>
      <c r="I176" t="s">
        <v>289</v>
      </c>
      <c r="K176" t="b">
        <v>1</v>
      </c>
      <c r="L176" t="str">
        <f t="shared" si="2"/>
        <v>U02795F83674</v>
      </c>
      <c r="M176" t="str">
        <f>VLOOKUP(L176,PCN_GP_rels[Unicodes],1,FALSE)</f>
        <v>U02795F83674</v>
      </c>
    </row>
    <row r="177" spans="1:13" x14ac:dyDescent="0.3">
      <c r="A177" t="s">
        <v>11811</v>
      </c>
      <c r="B177" t="s">
        <v>11810</v>
      </c>
      <c r="C177" t="s">
        <v>287</v>
      </c>
      <c r="D177" t="s">
        <v>288</v>
      </c>
      <c r="E177" t="s">
        <v>285</v>
      </c>
      <c r="F177" t="s">
        <v>286</v>
      </c>
      <c r="G177" t="s">
        <v>287</v>
      </c>
      <c r="H177" t="s">
        <v>288</v>
      </c>
      <c r="I177" t="s">
        <v>289</v>
      </c>
      <c r="K177" t="b">
        <v>1</v>
      </c>
      <c r="L177" t="str">
        <f t="shared" si="2"/>
        <v>U02795F83686</v>
      </c>
      <c r="M177" t="str">
        <f>VLOOKUP(L177,PCN_GP_rels[Unicodes],1,FALSE)</f>
        <v>U02795F83686</v>
      </c>
    </row>
    <row r="178" spans="1:13" x14ac:dyDescent="0.3">
      <c r="A178" t="s">
        <v>11822</v>
      </c>
      <c r="B178" t="s">
        <v>11821</v>
      </c>
      <c r="C178" t="s">
        <v>287</v>
      </c>
      <c r="D178" t="s">
        <v>288</v>
      </c>
      <c r="E178" t="s">
        <v>285</v>
      </c>
      <c r="F178" t="s">
        <v>286</v>
      </c>
      <c r="G178" t="s">
        <v>287</v>
      </c>
      <c r="H178" t="s">
        <v>288</v>
      </c>
      <c r="I178" t="s">
        <v>289</v>
      </c>
      <c r="K178" t="b">
        <v>1</v>
      </c>
      <c r="L178" t="str">
        <f t="shared" si="2"/>
        <v>U02795Y01066</v>
      </c>
      <c r="M178" t="str">
        <f>VLOOKUP(L178,PCN_GP_rels[Unicodes],1,FALSE)</f>
        <v>U02795Y01066</v>
      </c>
    </row>
    <row r="179" spans="1:13" x14ac:dyDescent="0.3">
      <c r="A179" t="s">
        <v>16071</v>
      </c>
      <c r="B179" t="s">
        <v>2333</v>
      </c>
      <c r="C179" t="s">
        <v>294</v>
      </c>
      <c r="D179" t="s">
        <v>295</v>
      </c>
      <c r="E179" t="s">
        <v>292</v>
      </c>
      <c r="F179" t="s">
        <v>293</v>
      </c>
      <c r="G179" t="s">
        <v>294</v>
      </c>
      <c r="H179" t="s">
        <v>295</v>
      </c>
      <c r="I179" t="s">
        <v>14</v>
      </c>
      <c r="K179" t="b">
        <v>1</v>
      </c>
      <c r="L179" t="str">
        <f t="shared" si="2"/>
        <v>U02961E87002</v>
      </c>
      <c r="M179" t="str">
        <f>VLOOKUP(L179,PCN_GP_rels[Unicodes],1,FALSE)</f>
        <v>U02961E87002</v>
      </c>
    </row>
    <row r="180" spans="1:13" x14ac:dyDescent="0.3">
      <c r="A180" t="s">
        <v>16070</v>
      </c>
      <c r="B180" t="s">
        <v>16069</v>
      </c>
      <c r="C180" t="s">
        <v>294</v>
      </c>
      <c r="D180" t="s">
        <v>295</v>
      </c>
      <c r="E180" t="s">
        <v>292</v>
      </c>
      <c r="F180" t="s">
        <v>293</v>
      </c>
      <c r="G180" t="s">
        <v>294</v>
      </c>
      <c r="H180" t="s">
        <v>295</v>
      </c>
      <c r="I180" t="s">
        <v>14</v>
      </c>
      <c r="K180" t="b">
        <v>1</v>
      </c>
      <c r="L180" t="str">
        <f t="shared" si="2"/>
        <v>U02961E87005</v>
      </c>
      <c r="M180" t="str">
        <f>VLOOKUP(L180,PCN_GP_rels[Unicodes],1,FALSE)</f>
        <v>U02961E87005</v>
      </c>
    </row>
    <row r="181" spans="1:13" x14ac:dyDescent="0.3">
      <c r="A181" t="s">
        <v>16068</v>
      </c>
      <c r="B181" t="s">
        <v>16067</v>
      </c>
      <c r="C181" t="s">
        <v>294</v>
      </c>
      <c r="D181" t="s">
        <v>295</v>
      </c>
      <c r="E181" t="s">
        <v>292</v>
      </c>
      <c r="F181" t="s">
        <v>293</v>
      </c>
      <c r="G181" t="s">
        <v>294</v>
      </c>
      <c r="H181" t="s">
        <v>295</v>
      </c>
      <c r="I181" t="s">
        <v>14</v>
      </c>
      <c r="K181" t="b">
        <v>1</v>
      </c>
      <c r="L181" t="str">
        <f t="shared" si="2"/>
        <v>U02961E87034</v>
      </c>
      <c r="M181" t="str">
        <f>VLOOKUP(L181,PCN_GP_rels[Unicodes],1,FALSE)</f>
        <v>U02961E87034</v>
      </c>
    </row>
    <row r="182" spans="1:13" x14ac:dyDescent="0.3">
      <c r="A182" t="s">
        <v>16066</v>
      </c>
      <c r="B182" t="s">
        <v>16065</v>
      </c>
      <c r="C182" t="s">
        <v>294</v>
      </c>
      <c r="D182" t="s">
        <v>295</v>
      </c>
      <c r="E182" t="s">
        <v>292</v>
      </c>
      <c r="F182" t="s">
        <v>293</v>
      </c>
      <c r="G182" t="s">
        <v>294</v>
      </c>
      <c r="H182" t="s">
        <v>295</v>
      </c>
      <c r="I182" t="s">
        <v>14</v>
      </c>
      <c r="K182" t="b">
        <v>1</v>
      </c>
      <c r="L182" t="str">
        <f t="shared" si="2"/>
        <v>U02961E87691</v>
      </c>
      <c r="M182" t="str">
        <f>VLOOKUP(L182,PCN_GP_rels[Unicodes],1,FALSE)</f>
        <v>U02961E87691</v>
      </c>
    </row>
    <row r="183" spans="1:13" x14ac:dyDescent="0.3">
      <c r="A183" t="s">
        <v>13269</v>
      </c>
      <c r="B183" t="s">
        <v>13268</v>
      </c>
      <c r="C183" t="s">
        <v>294</v>
      </c>
      <c r="D183" t="s">
        <v>295</v>
      </c>
      <c r="E183" t="s">
        <v>292</v>
      </c>
      <c r="F183" t="s">
        <v>293</v>
      </c>
      <c r="G183" t="s">
        <v>294</v>
      </c>
      <c r="H183" t="s">
        <v>295</v>
      </c>
      <c r="I183" t="s">
        <v>14</v>
      </c>
      <c r="K183" t="b">
        <v>1</v>
      </c>
      <c r="L183" t="str">
        <f t="shared" si="2"/>
        <v>U02961E87739</v>
      </c>
      <c r="M183" t="str">
        <f>VLOOKUP(L183,PCN_GP_rels[Unicodes],1,FALSE)</f>
        <v>U02961E87739</v>
      </c>
    </row>
    <row r="184" spans="1:13" x14ac:dyDescent="0.3">
      <c r="A184" t="s">
        <v>13267</v>
      </c>
      <c r="B184" t="s">
        <v>13266</v>
      </c>
      <c r="C184" t="s">
        <v>294</v>
      </c>
      <c r="D184" t="s">
        <v>295</v>
      </c>
      <c r="E184" t="s">
        <v>292</v>
      </c>
      <c r="F184" t="s">
        <v>293</v>
      </c>
      <c r="G184" t="s">
        <v>294</v>
      </c>
      <c r="H184" t="s">
        <v>295</v>
      </c>
      <c r="I184" t="s">
        <v>14</v>
      </c>
      <c r="K184" t="b">
        <v>1</v>
      </c>
      <c r="L184" t="str">
        <f t="shared" si="2"/>
        <v>U02961E87740</v>
      </c>
      <c r="M184" t="str">
        <f>VLOOKUP(L184,PCN_GP_rels[Unicodes],1,FALSE)</f>
        <v>U02961E87740</v>
      </c>
    </row>
    <row r="185" spans="1:13" x14ac:dyDescent="0.3">
      <c r="A185" t="s">
        <v>13265</v>
      </c>
      <c r="B185" t="s">
        <v>13264</v>
      </c>
      <c r="C185" t="s">
        <v>294</v>
      </c>
      <c r="D185" t="s">
        <v>295</v>
      </c>
      <c r="E185" t="s">
        <v>292</v>
      </c>
      <c r="F185" t="s">
        <v>293</v>
      </c>
      <c r="G185" t="s">
        <v>294</v>
      </c>
      <c r="H185" t="s">
        <v>295</v>
      </c>
      <c r="I185" t="s">
        <v>14</v>
      </c>
      <c r="K185" t="b">
        <v>1</v>
      </c>
      <c r="L185" t="str">
        <f t="shared" si="2"/>
        <v>U02961E87753</v>
      </c>
      <c r="M185" t="str">
        <f>VLOOKUP(L185,PCN_GP_rels[Unicodes],1,FALSE)</f>
        <v>U02961E87753</v>
      </c>
    </row>
    <row r="186" spans="1:13" x14ac:dyDescent="0.3">
      <c r="A186" t="s">
        <v>13263</v>
      </c>
      <c r="B186" t="s">
        <v>13262</v>
      </c>
      <c r="C186" t="s">
        <v>294</v>
      </c>
      <c r="D186" t="s">
        <v>295</v>
      </c>
      <c r="E186" t="s">
        <v>292</v>
      </c>
      <c r="F186" t="s">
        <v>293</v>
      </c>
      <c r="G186" t="s">
        <v>294</v>
      </c>
      <c r="H186" t="s">
        <v>295</v>
      </c>
      <c r="I186" t="s">
        <v>14</v>
      </c>
      <c r="K186" t="b">
        <v>1</v>
      </c>
      <c r="L186" t="str">
        <f t="shared" si="2"/>
        <v>U02961E87768</v>
      </c>
      <c r="M186" t="str">
        <f>VLOOKUP(L186,PCN_GP_rels[Unicodes],1,FALSE)</f>
        <v>U02961E87768</v>
      </c>
    </row>
    <row r="187" spans="1:13" x14ac:dyDescent="0.3">
      <c r="A187" t="s">
        <v>13261</v>
      </c>
      <c r="B187" t="s">
        <v>13260</v>
      </c>
      <c r="C187" t="s">
        <v>300</v>
      </c>
      <c r="D187" t="s">
        <v>301</v>
      </c>
      <c r="E187" t="s">
        <v>298</v>
      </c>
      <c r="F187" t="s">
        <v>299</v>
      </c>
      <c r="G187" t="s">
        <v>300</v>
      </c>
      <c r="H187" t="s">
        <v>301</v>
      </c>
      <c r="I187" t="s">
        <v>14</v>
      </c>
      <c r="K187" t="b">
        <v>1</v>
      </c>
      <c r="L187" t="str">
        <f t="shared" si="2"/>
        <v>U03055J82066</v>
      </c>
      <c r="M187" t="str">
        <f>VLOOKUP(L187,PCN_GP_rels[Unicodes],1,FALSE)</f>
        <v>U03055J82066</v>
      </c>
    </row>
    <row r="188" spans="1:13" x14ac:dyDescent="0.3">
      <c r="A188" t="s">
        <v>13259</v>
      </c>
      <c r="B188" t="s">
        <v>13258</v>
      </c>
      <c r="C188" t="s">
        <v>300</v>
      </c>
      <c r="D188" t="s">
        <v>301</v>
      </c>
      <c r="E188" t="s">
        <v>298</v>
      </c>
      <c r="F188" t="s">
        <v>299</v>
      </c>
      <c r="G188" t="s">
        <v>300</v>
      </c>
      <c r="H188" t="s">
        <v>301</v>
      </c>
      <c r="I188" t="s">
        <v>14</v>
      </c>
      <c r="K188" t="b">
        <v>1</v>
      </c>
      <c r="L188" t="str">
        <f t="shared" si="2"/>
        <v>U03055J82142</v>
      </c>
      <c r="M188" t="str">
        <f>VLOOKUP(L188,PCN_GP_rels[Unicodes],1,FALSE)</f>
        <v>U03055J82142</v>
      </c>
    </row>
    <row r="189" spans="1:13" x14ac:dyDescent="0.3">
      <c r="A189" t="s">
        <v>13257</v>
      </c>
      <c r="B189" t="s">
        <v>13256</v>
      </c>
      <c r="C189" t="s">
        <v>300</v>
      </c>
      <c r="D189" t="s">
        <v>301</v>
      </c>
      <c r="E189" t="s">
        <v>298</v>
      </c>
      <c r="F189" t="s">
        <v>299</v>
      </c>
      <c r="G189" t="s">
        <v>300</v>
      </c>
      <c r="H189" t="s">
        <v>301</v>
      </c>
      <c r="I189" t="s">
        <v>14</v>
      </c>
      <c r="K189" t="b">
        <v>1</v>
      </c>
      <c r="L189" t="str">
        <f t="shared" si="2"/>
        <v>U03055J82178</v>
      </c>
      <c r="M189" t="str">
        <f>VLOOKUP(L189,PCN_GP_rels[Unicodes],1,FALSE)</f>
        <v>U03055J82178</v>
      </c>
    </row>
    <row r="190" spans="1:13" x14ac:dyDescent="0.3">
      <c r="A190" t="s">
        <v>13255</v>
      </c>
      <c r="B190" t="s">
        <v>13254</v>
      </c>
      <c r="C190" t="s">
        <v>300</v>
      </c>
      <c r="D190" t="s">
        <v>301</v>
      </c>
      <c r="E190" t="s">
        <v>298</v>
      </c>
      <c r="F190" t="s">
        <v>299</v>
      </c>
      <c r="G190" t="s">
        <v>300</v>
      </c>
      <c r="H190" t="s">
        <v>301</v>
      </c>
      <c r="I190" t="s">
        <v>14</v>
      </c>
      <c r="K190" t="b">
        <v>1</v>
      </c>
      <c r="L190" t="str">
        <f t="shared" si="2"/>
        <v>U03055J82198</v>
      </c>
      <c r="M190" t="str">
        <f>VLOOKUP(L190,PCN_GP_rels[Unicodes],1,FALSE)</f>
        <v>U03055J82198</v>
      </c>
    </row>
    <row r="191" spans="1:13" x14ac:dyDescent="0.3">
      <c r="A191" t="s">
        <v>13249</v>
      </c>
      <c r="B191" t="s">
        <v>13248</v>
      </c>
      <c r="C191" t="s">
        <v>30</v>
      </c>
      <c r="D191" t="s">
        <v>31</v>
      </c>
      <c r="E191" t="s">
        <v>306</v>
      </c>
      <c r="F191" t="s">
        <v>307</v>
      </c>
      <c r="G191" t="s">
        <v>30</v>
      </c>
      <c r="H191" t="s">
        <v>31</v>
      </c>
      <c r="I191" t="s">
        <v>14</v>
      </c>
      <c r="K191" t="b">
        <v>1</v>
      </c>
      <c r="L191" t="str">
        <f t="shared" si="2"/>
        <v>U03153P87022</v>
      </c>
      <c r="M191" t="str">
        <f>VLOOKUP(L191,PCN_GP_rels[Unicodes],1,FALSE)</f>
        <v>U03153P87022</v>
      </c>
    </row>
    <row r="192" spans="1:13" x14ac:dyDescent="0.3">
      <c r="A192" t="s">
        <v>13247</v>
      </c>
      <c r="B192" t="s">
        <v>13246</v>
      </c>
      <c r="C192" t="s">
        <v>30</v>
      </c>
      <c r="D192" t="s">
        <v>31</v>
      </c>
      <c r="E192" t="s">
        <v>306</v>
      </c>
      <c r="F192" t="s">
        <v>307</v>
      </c>
      <c r="G192" t="s">
        <v>30</v>
      </c>
      <c r="H192" t="s">
        <v>31</v>
      </c>
      <c r="I192" t="s">
        <v>14</v>
      </c>
      <c r="K192" t="b">
        <v>1</v>
      </c>
      <c r="L192" t="str">
        <f t="shared" si="2"/>
        <v>U03153P87026</v>
      </c>
      <c r="M192" t="str">
        <f>VLOOKUP(L192,PCN_GP_rels[Unicodes],1,FALSE)</f>
        <v>U03153P87026</v>
      </c>
    </row>
    <row r="193" spans="1:13" x14ac:dyDescent="0.3">
      <c r="A193" t="s">
        <v>13242</v>
      </c>
      <c r="B193" t="s">
        <v>13241</v>
      </c>
      <c r="C193" t="s">
        <v>30</v>
      </c>
      <c r="D193" t="s">
        <v>31</v>
      </c>
      <c r="E193" t="s">
        <v>306</v>
      </c>
      <c r="F193" t="s">
        <v>307</v>
      </c>
      <c r="G193" t="s">
        <v>30</v>
      </c>
      <c r="H193" t="s">
        <v>31</v>
      </c>
      <c r="I193" t="s">
        <v>14</v>
      </c>
      <c r="K193" t="b">
        <v>1</v>
      </c>
      <c r="L193" t="str">
        <f t="shared" si="2"/>
        <v>U03153P87648</v>
      </c>
      <c r="M193" t="str">
        <f>VLOOKUP(L193,PCN_GP_rels[Unicodes],1,FALSE)</f>
        <v>U03153P87648</v>
      </c>
    </row>
    <row r="194" spans="1:13" x14ac:dyDescent="0.3">
      <c r="A194" t="s">
        <v>13240</v>
      </c>
      <c r="B194" t="s">
        <v>13239</v>
      </c>
      <c r="C194" t="s">
        <v>30</v>
      </c>
      <c r="D194" t="s">
        <v>31</v>
      </c>
      <c r="E194" t="s">
        <v>306</v>
      </c>
      <c r="F194" t="s">
        <v>307</v>
      </c>
      <c r="G194" t="s">
        <v>30</v>
      </c>
      <c r="H194" t="s">
        <v>31</v>
      </c>
      <c r="I194" t="s">
        <v>14</v>
      </c>
      <c r="K194" t="b">
        <v>1</v>
      </c>
      <c r="L194" t="str">
        <f t="shared" si="2"/>
        <v>U03153P87651</v>
      </c>
      <c r="M194" t="str">
        <f>VLOOKUP(L194,PCN_GP_rels[Unicodes],1,FALSE)</f>
        <v>U03153P87651</v>
      </c>
    </row>
    <row r="195" spans="1:13" x14ac:dyDescent="0.3">
      <c r="A195" t="s">
        <v>13238</v>
      </c>
      <c r="B195" t="s">
        <v>13237</v>
      </c>
      <c r="C195" t="s">
        <v>30</v>
      </c>
      <c r="D195" t="s">
        <v>31</v>
      </c>
      <c r="E195" t="s">
        <v>306</v>
      </c>
      <c r="F195" t="s">
        <v>307</v>
      </c>
      <c r="G195" t="s">
        <v>30</v>
      </c>
      <c r="H195" t="s">
        <v>31</v>
      </c>
      <c r="I195" t="s">
        <v>14</v>
      </c>
      <c r="K195" t="b">
        <v>1</v>
      </c>
      <c r="L195" t="str">
        <f t="shared" ref="L195:L258" si="3">E195&amp;A195</f>
        <v>U03153P87654</v>
      </c>
      <c r="M195" t="str">
        <f>VLOOKUP(L195,PCN_GP_rels[Unicodes],1,FALSE)</f>
        <v>U03153P87654</v>
      </c>
    </row>
    <row r="196" spans="1:13" x14ac:dyDescent="0.3">
      <c r="A196" t="s">
        <v>13253</v>
      </c>
      <c r="B196" t="s">
        <v>13252</v>
      </c>
      <c r="C196" t="s">
        <v>30</v>
      </c>
      <c r="D196" t="s">
        <v>31</v>
      </c>
      <c r="E196" t="s">
        <v>306</v>
      </c>
      <c r="F196" t="s">
        <v>307</v>
      </c>
      <c r="G196" t="s">
        <v>30</v>
      </c>
      <c r="H196" t="s">
        <v>31</v>
      </c>
      <c r="I196" t="s">
        <v>14</v>
      </c>
      <c r="K196" t="b">
        <v>1</v>
      </c>
      <c r="L196" t="str">
        <f t="shared" si="3"/>
        <v>U03153Y02622</v>
      </c>
      <c r="M196" t="str">
        <f>VLOOKUP(L196,PCN_GP_rels[Unicodes],1,FALSE)</f>
        <v>U03153Y02622</v>
      </c>
    </row>
    <row r="197" spans="1:13" x14ac:dyDescent="0.3">
      <c r="A197" t="s">
        <v>13251</v>
      </c>
      <c r="B197" t="s">
        <v>13250</v>
      </c>
      <c r="C197" t="s">
        <v>30</v>
      </c>
      <c r="D197" t="s">
        <v>31</v>
      </c>
      <c r="E197" t="s">
        <v>306</v>
      </c>
      <c r="F197" t="s">
        <v>307</v>
      </c>
      <c r="G197" t="s">
        <v>30</v>
      </c>
      <c r="H197" t="s">
        <v>31</v>
      </c>
      <c r="I197" t="s">
        <v>14</v>
      </c>
      <c r="K197" t="b">
        <v>1</v>
      </c>
      <c r="L197" t="str">
        <f t="shared" si="3"/>
        <v>U03153Y02625</v>
      </c>
      <c r="M197" t="str">
        <f>VLOOKUP(L197,PCN_GP_rels[Unicodes],1,FALSE)</f>
        <v>U03153Y02625</v>
      </c>
    </row>
    <row r="198" spans="1:13" x14ac:dyDescent="0.3">
      <c r="A198" t="s">
        <v>13224</v>
      </c>
      <c r="B198" t="s">
        <v>7808</v>
      </c>
      <c r="C198" t="s">
        <v>22</v>
      </c>
      <c r="D198" t="s">
        <v>23</v>
      </c>
      <c r="E198" t="s">
        <v>312</v>
      </c>
      <c r="F198" t="s">
        <v>313</v>
      </c>
      <c r="G198" t="s">
        <v>22</v>
      </c>
      <c r="H198" t="s">
        <v>23</v>
      </c>
      <c r="I198" t="s">
        <v>14</v>
      </c>
      <c r="K198" t="b">
        <v>1</v>
      </c>
      <c r="L198" t="str">
        <f t="shared" si="3"/>
        <v>U03186C82088</v>
      </c>
      <c r="M198" t="str">
        <f>VLOOKUP(L198,PCN_GP_rels[Unicodes],1,FALSE)</f>
        <v>U03186C82088</v>
      </c>
    </row>
    <row r="199" spans="1:13" x14ac:dyDescent="0.3">
      <c r="A199" t="s">
        <v>13228</v>
      </c>
      <c r="B199" t="s">
        <v>13227</v>
      </c>
      <c r="C199" t="s">
        <v>22</v>
      </c>
      <c r="D199" t="s">
        <v>23</v>
      </c>
      <c r="E199" t="s">
        <v>312</v>
      </c>
      <c r="F199" t="s">
        <v>313</v>
      </c>
      <c r="G199" t="s">
        <v>22</v>
      </c>
      <c r="H199" t="s">
        <v>23</v>
      </c>
      <c r="I199" t="s">
        <v>14</v>
      </c>
      <c r="K199" t="b">
        <v>1</v>
      </c>
      <c r="L199" t="str">
        <f t="shared" si="3"/>
        <v>U03186C82099</v>
      </c>
      <c r="M199" t="str">
        <f>VLOOKUP(L199,PCN_GP_rels[Unicodes],1,FALSE)</f>
        <v>U03186C82099</v>
      </c>
    </row>
    <row r="200" spans="1:13" x14ac:dyDescent="0.3">
      <c r="A200" t="s">
        <v>13226</v>
      </c>
      <c r="B200" t="s">
        <v>13225</v>
      </c>
      <c r="C200" t="s">
        <v>22</v>
      </c>
      <c r="D200" t="s">
        <v>23</v>
      </c>
      <c r="E200" t="s">
        <v>312</v>
      </c>
      <c r="F200" t="s">
        <v>313</v>
      </c>
      <c r="G200" t="s">
        <v>22</v>
      </c>
      <c r="H200" t="s">
        <v>23</v>
      </c>
      <c r="I200" t="s">
        <v>14</v>
      </c>
      <c r="K200" t="b">
        <v>1</v>
      </c>
      <c r="L200" t="str">
        <f t="shared" si="3"/>
        <v>U03186C82119</v>
      </c>
      <c r="M200" t="str">
        <f>VLOOKUP(L200,PCN_GP_rels[Unicodes],1,FALSE)</f>
        <v>U03186C82119</v>
      </c>
    </row>
    <row r="201" spans="1:13" x14ac:dyDescent="0.3">
      <c r="A201" t="s">
        <v>13236</v>
      </c>
      <c r="B201" t="s">
        <v>13235</v>
      </c>
      <c r="C201" t="s">
        <v>22</v>
      </c>
      <c r="D201" t="s">
        <v>23</v>
      </c>
      <c r="E201" t="s">
        <v>312</v>
      </c>
      <c r="F201" t="s">
        <v>313</v>
      </c>
      <c r="G201" t="s">
        <v>22</v>
      </c>
      <c r="H201" t="s">
        <v>23</v>
      </c>
      <c r="I201" t="s">
        <v>14</v>
      </c>
      <c r="K201" t="b">
        <v>1</v>
      </c>
      <c r="L201" t="str">
        <f t="shared" si="3"/>
        <v>U03186C82659</v>
      </c>
      <c r="M201" t="str">
        <f>VLOOKUP(L201,PCN_GP_rels[Unicodes],1,FALSE)</f>
        <v>U03186C82659</v>
      </c>
    </row>
    <row r="202" spans="1:13" x14ac:dyDescent="0.3">
      <c r="A202" t="s">
        <v>13234</v>
      </c>
      <c r="B202" t="s">
        <v>13233</v>
      </c>
      <c r="C202" t="s">
        <v>22</v>
      </c>
      <c r="D202" t="s">
        <v>23</v>
      </c>
      <c r="E202" t="s">
        <v>312</v>
      </c>
      <c r="F202" t="s">
        <v>313</v>
      </c>
      <c r="G202" t="s">
        <v>22</v>
      </c>
      <c r="H202" t="s">
        <v>23</v>
      </c>
      <c r="I202" t="s">
        <v>14</v>
      </c>
      <c r="K202" t="b">
        <v>1</v>
      </c>
      <c r="L202" t="str">
        <f t="shared" si="3"/>
        <v>U03186C82660</v>
      </c>
      <c r="M202" t="str">
        <f>VLOOKUP(L202,PCN_GP_rels[Unicodes],1,FALSE)</f>
        <v>U03186C82660</v>
      </c>
    </row>
    <row r="203" spans="1:13" x14ac:dyDescent="0.3">
      <c r="A203" t="s">
        <v>13232</v>
      </c>
      <c r="B203" t="s">
        <v>13231</v>
      </c>
      <c r="C203" t="s">
        <v>22</v>
      </c>
      <c r="D203" t="s">
        <v>23</v>
      </c>
      <c r="E203" t="s">
        <v>312</v>
      </c>
      <c r="F203" t="s">
        <v>313</v>
      </c>
      <c r="G203" t="s">
        <v>22</v>
      </c>
      <c r="H203" t="s">
        <v>23</v>
      </c>
      <c r="I203" t="s">
        <v>14</v>
      </c>
      <c r="K203" t="b">
        <v>1</v>
      </c>
      <c r="L203" t="str">
        <f t="shared" si="3"/>
        <v>U03186C82669</v>
      </c>
      <c r="M203" t="str">
        <f>VLOOKUP(L203,PCN_GP_rels[Unicodes],1,FALSE)</f>
        <v>U03186C82669</v>
      </c>
    </row>
    <row r="204" spans="1:13" x14ac:dyDescent="0.3">
      <c r="A204" t="s">
        <v>13230</v>
      </c>
      <c r="B204" t="s">
        <v>13229</v>
      </c>
      <c r="C204" t="s">
        <v>22</v>
      </c>
      <c r="D204" t="s">
        <v>23</v>
      </c>
      <c r="E204" t="s">
        <v>312</v>
      </c>
      <c r="F204" t="s">
        <v>313</v>
      </c>
      <c r="G204" t="s">
        <v>22</v>
      </c>
      <c r="H204" t="s">
        <v>23</v>
      </c>
      <c r="I204" t="s">
        <v>14</v>
      </c>
      <c r="K204" t="b">
        <v>1</v>
      </c>
      <c r="L204" t="str">
        <f t="shared" si="3"/>
        <v>U03186C82671</v>
      </c>
      <c r="M204" t="str">
        <f>VLOOKUP(L204,PCN_GP_rels[Unicodes],1,FALSE)</f>
        <v>U03186C82671</v>
      </c>
    </row>
    <row r="205" spans="1:13" x14ac:dyDescent="0.3">
      <c r="A205" t="s">
        <v>13223</v>
      </c>
      <c r="B205" t="s">
        <v>13222</v>
      </c>
      <c r="C205" t="s">
        <v>318</v>
      </c>
      <c r="D205" t="s">
        <v>319</v>
      </c>
      <c r="E205" t="s">
        <v>316</v>
      </c>
      <c r="F205" t="s">
        <v>317</v>
      </c>
      <c r="G205" t="s">
        <v>318</v>
      </c>
      <c r="H205" t="s">
        <v>319</v>
      </c>
      <c r="I205" t="s">
        <v>14</v>
      </c>
      <c r="K205" t="b">
        <v>1</v>
      </c>
      <c r="L205" t="str">
        <f t="shared" si="3"/>
        <v>U03298B82023</v>
      </c>
      <c r="M205" t="str">
        <f>VLOOKUP(L205,PCN_GP_rels[Unicodes],1,FALSE)</f>
        <v>U03298B82023</v>
      </c>
    </row>
    <row r="206" spans="1:13" x14ac:dyDescent="0.3">
      <c r="A206" t="s">
        <v>13221</v>
      </c>
      <c r="B206" t="s">
        <v>13220</v>
      </c>
      <c r="C206" t="s">
        <v>318</v>
      </c>
      <c r="D206" t="s">
        <v>319</v>
      </c>
      <c r="E206" t="s">
        <v>316</v>
      </c>
      <c r="F206" t="s">
        <v>317</v>
      </c>
      <c r="G206" t="s">
        <v>318</v>
      </c>
      <c r="H206" t="s">
        <v>319</v>
      </c>
      <c r="I206" t="s">
        <v>14</v>
      </c>
      <c r="K206" t="b">
        <v>1</v>
      </c>
      <c r="L206" t="str">
        <f t="shared" si="3"/>
        <v>U03298B82029</v>
      </c>
      <c r="M206" t="str">
        <f>VLOOKUP(L206,PCN_GP_rels[Unicodes],1,FALSE)</f>
        <v>U03298B82029</v>
      </c>
    </row>
    <row r="207" spans="1:13" x14ac:dyDescent="0.3">
      <c r="A207" t="s">
        <v>13219</v>
      </c>
      <c r="B207" t="s">
        <v>13218</v>
      </c>
      <c r="C207" t="s">
        <v>318</v>
      </c>
      <c r="D207" t="s">
        <v>319</v>
      </c>
      <c r="E207" t="s">
        <v>316</v>
      </c>
      <c r="F207" t="s">
        <v>317</v>
      </c>
      <c r="G207" t="s">
        <v>318</v>
      </c>
      <c r="H207" t="s">
        <v>319</v>
      </c>
      <c r="I207" t="s">
        <v>14</v>
      </c>
      <c r="K207" t="b">
        <v>1</v>
      </c>
      <c r="L207" t="str">
        <f t="shared" si="3"/>
        <v>U03298B82034</v>
      </c>
      <c r="M207" t="str">
        <f>VLOOKUP(L207,PCN_GP_rels[Unicodes],1,FALSE)</f>
        <v>U03298B82034</v>
      </c>
    </row>
    <row r="208" spans="1:13" x14ac:dyDescent="0.3">
      <c r="A208" t="s">
        <v>13217</v>
      </c>
      <c r="B208" t="s">
        <v>13216</v>
      </c>
      <c r="C208" t="s">
        <v>318</v>
      </c>
      <c r="D208" t="s">
        <v>319</v>
      </c>
      <c r="E208" t="s">
        <v>316</v>
      </c>
      <c r="F208" t="s">
        <v>317</v>
      </c>
      <c r="G208" t="s">
        <v>318</v>
      </c>
      <c r="H208" t="s">
        <v>319</v>
      </c>
      <c r="I208" t="s">
        <v>14</v>
      </c>
      <c r="K208" t="b">
        <v>1</v>
      </c>
      <c r="L208" t="str">
        <f t="shared" si="3"/>
        <v>U03298B82035</v>
      </c>
      <c r="M208" t="str">
        <f>VLOOKUP(L208,PCN_GP_rels[Unicodes],1,FALSE)</f>
        <v>U03298B82035</v>
      </c>
    </row>
    <row r="209" spans="1:13" x14ac:dyDescent="0.3">
      <c r="A209" t="s">
        <v>13215</v>
      </c>
      <c r="B209" t="s">
        <v>13214</v>
      </c>
      <c r="C209" t="s">
        <v>318</v>
      </c>
      <c r="D209" t="s">
        <v>319</v>
      </c>
      <c r="E209" t="s">
        <v>316</v>
      </c>
      <c r="F209" t="s">
        <v>317</v>
      </c>
      <c r="G209" t="s">
        <v>318</v>
      </c>
      <c r="H209" t="s">
        <v>319</v>
      </c>
      <c r="I209" t="s">
        <v>14</v>
      </c>
      <c r="K209" t="b">
        <v>1</v>
      </c>
      <c r="L209" t="str">
        <f t="shared" si="3"/>
        <v>U03298B82045</v>
      </c>
      <c r="M209" t="str">
        <f>VLOOKUP(L209,PCN_GP_rels[Unicodes],1,FALSE)</f>
        <v>U03298B82045</v>
      </c>
    </row>
    <row r="210" spans="1:13" x14ac:dyDescent="0.3">
      <c r="A210" t="s">
        <v>13213</v>
      </c>
      <c r="B210" t="s">
        <v>13212</v>
      </c>
      <c r="C210" t="s">
        <v>318</v>
      </c>
      <c r="D210" t="s">
        <v>319</v>
      </c>
      <c r="E210" t="s">
        <v>316</v>
      </c>
      <c r="F210" t="s">
        <v>317</v>
      </c>
      <c r="G210" t="s">
        <v>318</v>
      </c>
      <c r="H210" t="s">
        <v>319</v>
      </c>
      <c r="I210" t="s">
        <v>14</v>
      </c>
      <c r="K210" t="b">
        <v>1</v>
      </c>
      <c r="L210" t="str">
        <f t="shared" si="3"/>
        <v>U03298B82072</v>
      </c>
      <c r="M210" t="str">
        <f>VLOOKUP(L210,PCN_GP_rels[Unicodes],1,FALSE)</f>
        <v>U03298B82072</v>
      </c>
    </row>
    <row r="211" spans="1:13" x14ac:dyDescent="0.3">
      <c r="A211" t="s">
        <v>13211</v>
      </c>
      <c r="B211" t="s">
        <v>13210</v>
      </c>
      <c r="C211" t="s">
        <v>318</v>
      </c>
      <c r="D211" t="s">
        <v>319</v>
      </c>
      <c r="E211" t="s">
        <v>316</v>
      </c>
      <c r="F211" t="s">
        <v>317</v>
      </c>
      <c r="G211" t="s">
        <v>318</v>
      </c>
      <c r="H211" t="s">
        <v>319</v>
      </c>
      <c r="I211" t="s">
        <v>14</v>
      </c>
      <c r="K211" t="b">
        <v>1</v>
      </c>
      <c r="L211" t="str">
        <f t="shared" si="3"/>
        <v>U03298B82078</v>
      </c>
      <c r="M211" t="str">
        <f>VLOOKUP(L211,PCN_GP_rels[Unicodes],1,FALSE)</f>
        <v>U03298B82078</v>
      </c>
    </row>
    <row r="212" spans="1:13" x14ac:dyDescent="0.3">
      <c r="A212" t="s">
        <v>13209</v>
      </c>
      <c r="B212" t="s">
        <v>13208</v>
      </c>
      <c r="C212" t="s">
        <v>318</v>
      </c>
      <c r="D212" t="s">
        <v>319</v>
      </c>
      <c r="E212" t="s">
        <v>316</v>
      </c>
      <c r="F212" t="s">
        <v>317</v>
      </c>
      <c r="G212" t="s">
        <v>318</v>
      </c>
      <c r="H212" t="s">
        <v>319</v>
      </c>
      <c r="I212" t="s">
        <v>14</v>
      </c>
      <c r="K212" t="b">
        <v>1</v>
      </c>
      <c r="L212" t="str">
        <f t="shared" si="3"/>
        <v>U03298B82104</v>
      </c>
      <c r="M212" t="str">
        <f>VLOOKUP(L212,PCN_GP_rels[Unicodes],1,FALSE)</f>
        <v>U03298B82104</v>
      </c>
    </row>
    <row r="213" spans="1:13" x14ac:dyDescent="0.3">
      <c r="A213" t="s">
        <v>13207</v>
      </c>
      <c r="B213" t="s">
        <v>13206</v>
      </c>
      <c r="C213" t="s">
        <v>98</v>
      </c>
      <c r="D213" t="s">
        <v>99</v>
      </c>
      <c r="E213" t="s">
        <v>324</v>
      </c>
      <c r="F213" t="s">
        <v>325</v>
      </c>
      <c r="G213" t="s">
        <v>98</v>
      </c>
      <c r="H213" t="s">
        <v>99</v>
      </c>
      <c r="I213" t="s">
        <v>14</v>
      </c>
      <c r="K213" t="b">
        <v>1</v>
      </c>
      <c r="L213" t="str">
        <f t="shared" si="3"/>
        <v>U03364H82005</v>
      </c>
      <c r="M213" t="str">
        <f>VLOOKUP(L213,PCN_GP_rels[Unicodes],1,FALSE)</f>
        <v>U03364H82005</v>
      </c>
    </row>
    <row r="214" spans="1:13" x14ac:dyDescent="0.3">
      <c r="A214" t="s">
        <v>13205</v>
      </c>
      <c r="B214" t="s">
        <v>13204</v>
      </c>
      <c r="C214" t="s">
        <v>98</v>
      </c>
      <c r="D214" t="s">
        <v>99</v>
      </c>
      <c r="E214" t="s">
        <v>324</v>
      </c>
      <c r="F214" t="s">
        <v>325</v>
      </c>
      <c r="G214" t="s">
        <v>98</v>
      </c>
      <c r="H214" t="s">
        <v>99</v>
      </c>
      <c r="I214" t="s">
        <v>14</v>
      </c>
      <c r="K214" t="b">
        <v>1</v>
      </c>
      <c r="L214" t="str">
        <f t="shared" si="3"/>
        <v>U03364H82035</v>
      </c>
      <c r="M214" t="str">
        <f>VLOOKUP(L214,PCN_GP_rels[Unicodes],1,FALSE)</f>
        <v>U03364H82035</v>
      </c>
    </row>
    <row r="215" spans="1:13" x14ac:dyDescent="0.3">
      <c r="A215" t="s">
        <v>13071</v>
      </c>
      <c r="B215" t="s">
        <v>13070</v>
      </c>
      <c r="C215" t="s">
        <v>98</v>
      </c>
      <c r="D215" t="s">
        <v>99</v>
      </c>
      <c r="E215" t="s">
        <v>324</v>
      </c>
      <c r="F215" t="s">
        <v>325</v>
      </c>
      <c r="G215" t="s">
        <v>98</v>
      </c>
      <c r="H215" t="s">
        <v>99</v>
      </c>
      <c r="I215" t="s">
        <v>4716</v>
      </c>
      <c r="K215" t="b">
        <v>1</v>
      </c>
      <c r="L215" t="str">
        <f t="shared" si="3"/>
        <v>U03364H82100</v>
      </c>
      <c r="M215" t="str">
        <f>VLOOKUP(L215,PCN_GP_rels[Unicodes],1,FALSE)</f>
        <v>U03364H82100</v>
      </c>
    </row>
    <row r="216" spans="1:13" x14ac:dyDescent="0.3">
      <c r="A216" t="s">
        <v>13203</v>
      </c>
      <c r="B216" t="s">
        <v>13202</v>
      </c>
      <c r="C216" t="s">
        <v>98</v>
      </c>
      <c r="D216" t="s">
        <v>99</v>
      </c>
      <c r="E216" t="s">
        <v>324</v>
      </c>
      <c r="F216" t="s">
        <v>325</v>
      </c>
      <c r="G216" t="s">
        <v>98</v>
      </c>
      <c r="H216" t="s">
        <v>99</v>
      </c>
      <c r="I216" t="s">
        <v>14</v>
      </c>
      <c r="K216" t="b">
        <v>1</v>
      </c>
      <c r="L216" t="str">
        <f t="shared" si="3"/>
        <v>U03364H82615</v>
      </c>
      <c r="M216" t="str">
        <f>VLOOKUP(L216,PCN_GP_rels[Unicodes],1,FALSE)</f>
        <v>U03364H82615</v>
      </c>
    </row>
    <row r="217" spans="1:13" x14ac:dyDescent="0.3">
      <c r="A217" t="s">
        <v>13199</v>
      </c>
      <c r="B217" t="s">
        <v>13198</v>
      </c>
      <c r="C217" t="s">
        <v>331</v>
      </c>
      <c r="D217" t="s">
        <v>332</v>
      </c>
      <c r="E217" t="s">
        <v>329</v>
      </c>
      <c r="F217" t="s">
        <v>330</v>
      </c>
      <c r="G217" t="s">
        <v>331</v>
      </c>
      <c r="H217" t="s">
        <v>332</v>
      </c>
      <c r="I217" t="s">
        <v>333</v>
      </c>
      <c r="K217" t="b">
        <v>1</v>
      </c>
      <c r="L217" t="str">
        <f t="shared" si="3"/>
        <v>U03379F81026</v>
      </c>
      <c r="M217" t="str">
        <f>VLOOKUP(L217,PCN_GP_rels[Unicodes],1,FALSE)</f>
        <v>U03379F81026</v>
      </c>
    </row>
    <row r="218" spans="1:13" x14ac:dyDescent="0.3">
      <c r="A218" t="s">
        <v>13197</v>
      </c>
      <c r="B218" t="s">
        <v>13196</v>
      </c>
      <c r="C218" t="s">
        <v>331</v>
      </c>
      <c r="D218" t="s">
        <v>332</v>
      </c>
      <c r="E218" t="s">
        <v>329</v>
      </c>
      <c r="F218" t="s">
        <v>330</v>
      </c>
      <c r="G218" t="s">
        <v>331</v>
      </c>
      <c r="H218" t="s">
        <v>332</v>
      </c>
      <c r="I218" t="s">
        <v>333</v>
      </c>
      <c r="K218" t="b">
        <v>1</v>
      </c>
      <c r="L218" t="str">
        <f t="shared" si="3"/>
        <v>U03379F81156</v>
      </c>
      <c r="M218" t="str">
        <f>VLOOKUP(L218,PCN_GP_rels[Unicodes],1,FALSE)</f>
        <v>U03379F81156</v>
      </c>
    </row>
    <row r="219" spans="1:13" x14ac:dyDescent="0.3">
      <c r="A219" t="s">
        <v>13201</v>
      </c>
      <c r="B219" t="s">
        <v>13200</v>
      </c>
      <c r="C219" t="s">
        <v>331</v>
      </c>
      <c r="D219" t="s">
        <v>332</v>
      </c>
      <c r="E219" t="s">
        <v>329</v>
      </c>
      <c r="F219" t="s">
        <v>330</v>
      </c>
      <c r="G219" t="s">
        <v>331</v>
      </c>
      <c r="H219" t="s">
        <v>332</v>
      </c>
      <c r="I219" t="s">
        <v>333</v>
      </c>
      <c r="K219" t="b">
        <v>1</v>
      </c>
      <c r="L219" t="str">
        <f t="shared" si="3"/>
        <v>U03379F81681</v>
      </c>
      <c r="M219" t="str">
        <f>VLOOKUP(L219,PCN_GP_rels[Unicodes],1,FALSE)</f>
        <v>U03379F81681</v>
      </c>
    </row>
    <row r="220" spans="1:13" x14ac:dyDescent="0.3">
      <c r="A220" t="s">
        <v>13190</v>
      </c>
      <c r="B220" t="s">
        <v>9717</v>
      </c>
      <c r="C220" t="s">
        <v>39</v>
      </c>
      <c r="D220" t="s">
        <v>40</v>
      </c>
      <c r="E220" t="s">
        <v>337</v>
      </c>
      <c r="F220" t="s">
        <v>338</v>
      </c>
      <c r="G220" t="s">
        <v>39</v>
      </c>
      <c r="H220" t="s">
        <v>40</v>
      </c>
      <c r="I220" t="s">
        <v>14</v>
      </c>
      <c r="K220" t="b">
        <v>1</v>
      </c>
      <c r="L220" t="str">
        <f t="shared" si="3"/>
        <v>U03551G84003</v>
      </c>
      <c r="M220" t="str">
        <f>VLOOKUP(L220,PCN_GP_rels[Unicodes],1,FALSE)</f>
        <v>U03551G84003</v>
      </c>
    </row>
    <row r="221" spans="1:13" x14ac:dyDescent="0.3">
      <c r="A221" t="s">
        <v>13189</v>
      </c>
      <c r="B221" t="s">
        <v>13188</v>
      </c>
      <c r="C221" t="s">
        <v>39</v>
      </c>
      <c r="D221" t="s">
        <v>40</v>
      </c>
      <c r="E221" t="s">
        <v>337</v>
      </c>
      <c r="F221" t="s">
        <v>338</v>
      </c>
      <c r="G221" t="s">
        <v>39</v>
      </c>
      <c r="H221" t="s">
        <v>40</v>
      </c>
      <c r="I221" t="s">
        <v>14</v>
      </c>
      <c r="K221" t="b">
        <v>1</v>
      </c>
      <c r="L221" t="str">
        <f t="shared" si="3"/>
        <v>U03551G84010</v>
      </c>
      <c r="M221" t="str">
        <f>VLOOKUP(L221,PCN_GP_rels[Unicodes],1,FALSE)</f>
        <v>U03551G84010</v>
      </c>
    </row>
    <row r="222" spans="1:13" x14ac:dyDescent="0.3">
      <c r="A222" t="s">
        <v>13175</v>
      </c>
      <c r="B222" t="s">
        <v>13174</v>
      </c>
      <c r="C222" t="s">
        <v>56</v>
      </c>
      <c r="D222" t="s">
        <v>57</v>
      </c>
      <c r="E222" t="s">
        <v>343</v>
      </c>
      <c r="F222" t="s">
        <v>344</v>
      </c>
      <c r="G222" t="s">
        <v>56</v>
      </c>
      <c r="H222" t="s">
        <v>57</v>
      </c>
      <c r="I222" t="s">
        <v>14</v>
      </c>
      <c r="K222" t="b">
        <v>1</v>
      </c>
      <c r="L222" t="str">
        <f t="shared" si="3"/>
        <v>U03653F86007</v>
      </c>
      <c r="M222" t="str">
        <f>VLOOKUP(L222,PCN_GP_rels[Unicodes],1,FALSE)</f>
        <v>U03653F86007</v>
      </c>
    </row>
    <row r="223" spans="1:13" x14ac:dyDescent="0.3">
      <c r="A223" t="s">
        <v>13171</v>
      </c>
      <c r="B223" t="s">
        <v>13170</v>
      </c>
      <c r="C223" t="s">
        <v>56</v>
      </c>
      <c r="D223" t="s">
        <v>57</v>
      </c>
      <c r="E223" t="s">
        <v>343</v>
      </c>
      <c r="F223" t="s">
        <v>344</v>
      </c>
      <c r="G223" t="s">
        <v>56</v>
      </c>
      <c r="H223" t="s">
        <v>57</v>
      </c>
      <c r="I223" t="s">
        <v>14</v>
      </c>
      <c r="K223" t="b">
        <v>1</v>
      </c>
      <c r="L223" t="str">
        <f t="shared" si="3"/>
        <v>U03653F86057</v>
      </c>
      <c r="M223" t="str">
        <f>VLOOKUP(L223,PCN_GP_rels[Unicodes],1,FALSE)</f>
        <v>U03653F86057</v>
      </c>
    </row>
    <row r="224" spans="1:13" x14ac:dyDescent="0.3">
      <c r="A224" t="s">
        <v>13185</v>
      </c>
      <c r="B224" t="s">
        <v>13184</v>
      </c>
      <c r="C224" t="s">
        <v>56</v>
      </c>
      <c r="D224" t="s">
        <v>57</v>
      </c>
      <c r="E224" t="s">
        <v>343</v>
      </c>
      <c r="F224" t="s">
        <v>344</v>
      </c>
      <c r="G224" t="s">
        <v>56</v>
      </c>
      <c r="H224" t="s">
        <v>57</v>
      </c>
      <c r="I224" t="s">
        <v>14</v>
      </c>
      <c r="K224" t="b">
        <v>1</v>
      </c>
      <c r="L224" t="str">
        <f t="shared" si="3"/>
        <v>U03653F86081</v>
      </c>
      <c r="M224" t="str">
        <f>VLOOKUP(L224,PCN_GP_rels[Unicodes],1,FALSE)</f>
        <v>U03653F86081</v>
      </c>
    </row>
    <row r="225" spans="1:13" x14ac:dyDescent="0.3">
      <c r="A225" t="s">
        <v>13183</v>
      </c>
      <c r="B225" t="s">
        <v>13182</v>
      </c>
      <c r="C225" t="s">
        <v>56</v>
      </c>
      <c r="D225" t="s">
        <v>57</v>
      </c>
      <c r="E225" t="s">
        <v>343</v>
      </c>
      <c r="F225" t="s">
        <v>344</v>
      </c>
      <c r="G225" t="s">
        <v>56</v>
      </c>
      <c r="H225" t="s">
        <v>57</v>
      </c>
      <c r="I225" t="s">
        <v>14</v>
      </c>
      <c r="K225" t="b">
        <v>1</v>
      </c>
      <c r="L225" t="str">
        <f t="shared" si="3"/>
        <v>U03653F86083</v>
      </c>
      <c r="M225" t="str">
        <f>VLOOKUP(L225,PCN_GP_rels[Unicodes],1,FALSE)</f>
        <v>U03653F86083</v>
      </c>
    </row>
    <row r="226" spans="1:13" x14ac:dyDescent="0.3">
      <c r="A226" t="s">
        <v>13179</v>
      </c>
      <c r="B226" t="s">
        <v>13178</v>
      </c>
      <c r="C226" t="s">
        <v>56</v>
      </c>
      <c r="D226" t="s">
        <v>57</v>
      </c>
      <c r="E226" t="s">
        <v>343</v>
      </c>
      <c r="F226" t="s">
        <v>344</v>
      </c>
      <c r="G226" t="s">
        <v>56</v>
      </c>
      <c r="H226" t="s">
        <v>57</v>
      </c>
      <c r="I226" t="s">
        <v>14</v>
      </c>
      <c r="K226" t="b">
        <v>1</v>
      </c>
      <c r="L226" t="str">
        <f t="shared" si="3"/>
        <v>U03653F86612</v>
      </c>
      <c r="M226" t="str">
        <f>VLOOKUP(L226,PCN_GP_rels[Unicodes],1,FALSE)</f>
        <v>U03653F86612</v>
      </c>
    </row>
    <row r="227" spans="1:13" x14ac:dyDescent="0.3">
      <c r="A227" t="s">
        <v>13177</v>
      </c>
      <c r="B227" t="s">
        <v>13176</v>
      </c>
      <c r="C227" t="s">
        <v>56</v>
      </c>
      <c r="D227" t="s">
        <v>57</v>
      </c>
      <c r="E227" t="s">
        <v>343</v>
      </c>
      <c r="F227" t="s">
        <v>344</v>
      </c>
      <c r="G227" t="s">
        <v>56</v>
      </c>
      <c r="H227" t="s">
        <v>57</v>
      </c>
      <c r="I227" t="s">
        <v>14</v>
      </c>
      <c r="K227" t="b">
        <v>1</v>
      </c>
      <c r="L227" t="str">
        <f t="shared" si="3"/>
        <v>U03653F86624</v>
      </c>
      <c r="M227" t="str">
        <f>VLOOKUP(L227,PCN_GP_rels[Unicodes],1,FALSE)</f>
        <v>U03653F86624</v>
      </c>
    </row>
    <row r="228" spans="1:13" x14ac:dyDescent="0.3">
      <c r="A228" t="s">
        <v>13187</v>
      </c>
      <c r="B228" t="s">
        <v>13186</v>
      </c>
      <c r="C228" t="s">
        <v>56</v>
      </c>
      <c r="D228" t="s">
        <v>57</v>
      </c>
      <c r="E228" t="s">
        <v>343</v>
      </c>
      <c r="F228" t="s">
        <v>344</v>
      </c>
      <c r="G228" t="s">
        <v>56</v>
      </c>
      <c r="H228" t="s">
        <v>57</v>
      </c>
      <c r="I228" t="s">
        <v>14</v>
      </c>
      <c r="K228" t="b">
        <v>1</v>
      </c>
      <c r="L228" t="str">
        <f t="shared" si="3"/>
        <v>U03653F86707</v>
      </c>
      <c r="M228" t="str">
        <f>VLOOKUP(L228,PCN_GP_rels[Unicodes],1,FALSE)</f>
        <v>U03653F86707</v>
      </c>
    </row>
    <row r="229" spans="1:13" x14ac:dyDescent="0.3">
      <c r="A229" t="s">
        <v>13169</v>
      </c>
      <c r="B229" t="s">
        <v>13168</v>
      </c>
      <c r="C229" t="s">
        <v>352</v>
      </c>
      <c r="D229" t="s">
        <v>353</v>
      </c>
      <c r="E229" t="s">
        <v>350</v>
      </c>
      <c r="F229" t="s">
        <v>351</v>
      </c>
      <c r="G229" t="s">
        <v>352</v>
      </c>
      <c r="H229" t="s">
        <v>353</v>
      </c>
      <c r="I229" t="s">
        <v>14</v>
      </c>
      <c r="K229" t="b">
        <v>1</v>
      </c>
      <c r="L229" t="str">
        <f t="shared" si="3"/>
        <v>U03810J82085</v>
      </c>
      <c r="M229" t="str">
        <f>VLOOKUP(L229,PCN_GP_rels[Unicodes],1,FALSE)</f>
        <v>U03810J82085</v>
      </c>
    </row>
    <row r="230" spans="1:13" x14ac:dyDescent="0.3">
      <c r="A230" t="s">
        <v>13167</v>
      </c>
      <c r="B230" t="s">
        <v>13166</v>
      </c>
      <c r="C230" t="s">
        <v>352</v>
      </c>
      <c r="D230" t="s">
        <v>353</v>
      </c>
      <c r="E230" t="s">
        <v>350</v>
      </c>
      <c r="F230" t="s">
        <v>351</v>
      </c>
      <c r="G230" t="s">
        <v>352</v>
      </c>
      <c r="H230" t="s">
        <v>353</v>
      </c>
      <c r="I230" t="s">
        <v>1344</v>
      </c>
      <c r="K230" t="b">
        <v>1</v>
      </c>
      <c r="L230" t="str">
        <f t="shared" si="3"/>
        <v>U03810J82090</v>
      </c>
      <c r="M230" t="str">
        <f>VLOOKUP(L230,PCN_GP_rels[Unicodes],1,FALSE)</f>
        <v>U03810J82090</v>
      </c>
    </row>
    <row r="231" spans="1:13" x14ac:dyDescent="0.3">
      <c r="A231" t="s">
        <v>13165</v>
      </c>
      <c r="B231" t="s">
        <v>13164</v>
      </c>
      <c r="C231" t="s">
        <v>352</v>
      </c>
      <c r="D231" t="s">
        <v>353</v>
      </c>
      <c r="E231" t="s">
        <v>350</v>
      </c>
      <c r="F231" t="s">
        <v>351</v>
      </c>
      <c r="G231" t="s">
        <v>352</v>
      </c>
      <c r="H231" t="s">
        <v>353</v>
      </c>
      <c r="I231" t="s">
        <v>14</v>
      </c>
      <c r="K231" t="b">
        <v>1</v>
      </c>
      <c r="L231" t="str">
        <f t="shared" si="3"/>
        <v>U03810J82149</v>
      </c>
      <c r="M231" t="str">
        <f>VLOOKUP(L231,PCN_GP_rels[Unicodes],1,FALSE)</f>
        <v>U03810J82149</v>
      </c>
    </row>
    <row r="232" spans="1:13" x14ac:dyDescent="0.3">
      <c r="A232" t="s">
        <v>13155</v>
      </c>
      <c r="B232" t="s">
        <v>13154</v>
      </c>
      <c r="C232" t="s">
        <v>360</v>
      </c>
      <c r="D232" t="s">
        <v>361</v>
      </c>
      <c r="E232" t="s">
        <v>358</v>
      </c>
      <c r="F232" t="s">
        <v>359</v>
      </c>
      <c r="G232" t="s">
        <v>360</v>
      </c>
      <c r="H232" t="s">
        <v>361</v>
      </c>
      <c r="I232" t="s">
        <v>14</v>
      </c>
      <c r="K232" t="b">
        <v>1</v>
      </c>
      <c r="L232" t="str">
        <f t="shared" si="3"/>
        <v>U03824B81002</v>
      </c>
      <c r="M232" t="str">
        <f>VLOOKUP(L232,PCN_GP_rels[Unicodes],1,FALSE)</f>
        <v>U03824B81002</v>
      </c>
    </row>
    <row r="233" spans="1:13" x14ac:dyDescent="0.3">
      <c r="A233" t="s">
        <v>13153</v>
      </c>
      <c r="B233" t="s">
        <v>13152</v>
      </c>
      <c r="C233" t="s">
        <v>360</v>
      </c>
      <c r="D233" t="s">
        <v>361</v>
      </c>
      <c r="E233" t="s">
        <v>358</v>
      </c>
      <c r="F233" t="s">
        <v>359</v>
      </c>
      <c r="G233" t="s">
        <v>360</v>
      </c>
      <c r="H233" t="s">
        <v>361</v>
      </c>
      <c r="I233" t="s">
        <v>14</v>
      </c>
      <c r="K233" t="b">
        <v>1</v>
      </c>
      <c r="L233" t="str">
        <f t="shared" si="3"/>
        <v>U03824B81017</v>
      </c>
      <c r="M233" t="str">
        <f>VLOOKUP(L233,PCN_GP_rels[Unicodes],1,FALSE)</f>
        <v>U03824B81017</v>
      </c>
    </row>
    <row r="234" spans="1:13" x14ac:dyDescent="0.3">
      <c r="A234" t="s">
        <v>13151</v>
      </c>
      <c r="B234" t="s">
        <v>13150</v>
      </c>
      <c r="C234" t="s">
        <v>360</v>
      </c>
      <c r="D234" t="s">
        <v>361</v>
      </c>
      <c r="E234" t="s">
        <v>358</v>
      </c>
      <c r="F234" t="s">
        <v>359</v>
      </c>
      <c r="G234" t="s">
        <v>360</v>
      </c>
      <c r="H234" t="s">
        <v>361</v>
      </c>
      <c r="I234" t="s">
        <v>14</v>
      </c>
      <c r="K234" t="b">
        <v>1</v>
      </c>
      <c r="L234" t="str">
        <f t="shared" si="3"/>
        <v>U03824B81020</v>
      </c>
      <c r="M234" t="str">
        <f>VLOOKUP(L234,PCN_GP_rels[Unicodes],1,FALSE)</f>
        <v>U03824B81020</v>
      </c>
    </row>
    <row r="235" spans="1:13" x14ac:dyDescent="0.3">
      <c r="A235" t="s">
        <v>13161</v>
      </c>
      <c r="B235" t="s">
        <v>13160</v>
      </c>
      <c r="C235" t="s">
        <v>360</v>
      </c>
      <c r="D235" t="s">
        <v>361</v>
      </c>
      <c r="E235" t="s">
        <v>358</v>
      </c>
      <c r="F235" t="s">
        <v>359</v>
      </c>
      <c r="G235" t="s">
        <v>360</v>
      </c>
      <c r="H235" t="s">
        <v>361</v>
      </c>
      <c r="I235" t="s">
        <v>14</v>
      </c>
      <c r="K235" t="b">
        <v>1</v>
      </c>
      <c r="L235" t="str">
        <f t="shared" si="3"/>
        <v>U03824B81046</v>
      </c>
      <c r="M235" t="str">
        <f>VLOOKUP(L235,PCN_GP_rels[Unicodes],1,FALSE)</f>
        <v>U03824B81046</v>
      </c>
    </row>
    <row r="236" spans="1:13" x14ac:dyDescent="0.3">
      <c r="A236" t="s">
        <v>13159</v>
      </c>
      <c r="B236" t="s">
        <v>13158</v>
      </c>
      <c r="C236" t="s">
        <v>360</v>
      </c>
      <c r="D236" t="s">
        <v>361</v>
      </c>
      <c r="E236" t="s">
        <v>358</v>
      </c>
      <c r="F236" t="s">
        <v>359</v>
      </c>
      <c r="G236" t="s">
        <v>360</v>
      </c>
      <c r="H236" t="s">
        <v>361</v>
      </c>
      <c r="I236" t="s">
        <v>14</v>
      </c>
      <c r="K236" t="b">
        <v>1</v>
      </c>
      <c r="L236" t="str">
        <f t="shared" si="3"/>
        <v>U03824B81074</v>
      </c>
      <c r="M236" t="str">
        <f>VLOOKUP(L236,PCN_GP_rels[Unicodes],1,FALSE)</f>
        <v>U03824B81074</v>
      </c>
    </row>
    <row r="237" spans="1:13" x14ac:dyDescent="0.3">
      <c r="A237" t="s">
        <v>7587</v>
      </c>
      <c r="B237" t="s">
        <v>7586</v>
      </c>
      <c r="C237" t="s">
        <v>360</v>
      </c>
      <c r="D237" t="s">
        <v>361</v>
      </c>
      <c r="E237" t="s">
        <v>358</v>
      </c>
      <c r="F237" t="s">
        <v>359</v>
      </c>
      <c r="G237" t="s">
        <v>360</v>
      </c>
      <c r="H237" t="s">
        <v>361</v>
      </c>
      <c r="I237" t="s">
        <v>571</v>
      </c>
      <c r="K237" t="b">
        <v>1</v>
      </c>
      <c r="L237" t="str">
        <f t="shared" si="3"/>
        <v>U03824B81095</v>
      </c>
      <c r="M237" t="str">
        <f>VLOOKUP(L237,PCN_GP_rels[Unicodes],1,FALSE)</f>
        <v>U03824B81095</v>
      </c>
    </row>
    <row r="238" spans="1:13" x14ac:dyDescent="0.3">
      <c r="A238" t="s">
        <v>13157</v>
      </c>
      <c r="B238" t="s">
        <v>13156</v>
      </c>
      <c r="C238" t="s">
        <v>360</v>
      </c>
      <c r="D238" t="s">
        <v>361</v>
      </c>
      <c r="E238" t="s">
        <v>358</v>
      </c>
      <c r="F238" t="s">
        <v>359</v>
      </c>
      <c r="G238" t="s">
        <v>360</v>
      </c>
      <c r="H238" t="s">
        <v>361</v>
      </c>
      <c r="I238" t="s">
        <v>14</v>
      </c>
      <c r="K238" t="b">
        <v>1</v>
      </c>
      <c r="L238" t="str">
        <f t="shared" si="3"/>
        <v>U03824B81645</v>
      </c>
      <c r="M238" t="str">
        <f>VLOOKUP(L238,PCN_GP_rels[Unicodes],1,FALSE)</f>
        <v>U03824B81645</v>
      </c>
    </row>
    <row r="239" spans="1:13" x14ac:dyDescent="0.3">
      <c r="A239" t="s">
        <v>13149</v>
      </c>
      <c r="B239" t="s">
        <v>13148</v>
      </c>
      <c r="C239" t="s">
        <v>369</v>
      </c>
      <c r="D239" t="s">
        <v>370</v>
      </c>
      <c r="E239" t="s">
        <v>367</v>
      </c>
      <c r="F239" t="s">
        <v>368</v>
      </c>
      <c r="G239" t="s">
        <v>369</v>
      </c>
      <c r="H239" t="s">
        <v>370</v>
      </c>
      <c r="I239" t="s">
        <v>1344</v>
      </c>
      <c r="K239" t="b">
        <v>1</v>
      </c>
      <c r="L239" t="str">
        <f t="shared" si="3"/>
        <v>U03826B81036</v>
      </c>
      <c r="M239" t="str">
        <f>VLOOKUP(L239,PCN_GP_rels[Unicodes],1,FALSE)</f>
        <v>U03826B81036</v>
      </c>
    </row>
    <row r="240" spans="1:13" x14ac:dyDescent="0.3">
      <c r="A240" t="s">
        <v>13147</v>
      </c>
      <c r="B240" t="s">
        <v>13146</v>
      </c>
      <c r="C240" t="s">
        <v>369</v>
      </c>
      <c r="D240" t="s">
        <v>370</v>
      </c>
      <c r="E240" t="s">
        <v>367</v>
      </c>
      <c r="F240" t="s">
        <v>368</v>
      </c>
      <c r="G240" t="s">
        <v>369</v>
      </c>
      <c r="H240" t="s">
        <v>370</v>
      </c>
      <c r="I240" t="s">
        <v>1344</v>
      </c>
      <c r="K240" t="b">
        <v>1</v>
      </c>
      <c r="L240" t="str">
        <f t="shared" si="3"/>
        <v>U03826B82080</v>
      </c>
      <c r="M240" t="str">
        <f>VLOOKUP(L240,PCN_GP_rels[Unicodes],1,FALSE)</f>
        <v>U03826B82080</v>
      </c>
    </row>
    <row r="241" spans="1:13" x14ac:dyDescent="0.3">
      <c r="A241" t="s">
        <v>13145</v>
      </c>
      <c r="B241" t="s">
        <v>13144</v>
      </c>
      <c r="C241" t="s">
        <v>369</v>
      </c>
      <c r="D241" t="s">
        <v>370</v>
      </c>
      <c r="E241" t="s">
        <v>367</v>
      </c>
      <c r="F241" t="s">
        <v>368</v>
      </c>
      <c r="G241" t="s">
        <v>369</v>
      </c>
      <c r="H241" t="s">
        <v>370</v>
      </c>
      <c r="I241" t="s">
        <v>1344</v>
      </c>
      <c r="K241" t="b">
        <v>1</v>
      </c>
      <c r="L241" t="str">
        <f t="shared" si="3"/>
        <v>U03826B82081</v>
      </c>
      <c r="M241" t="str">
        <f>VLOOKUP(L241,PCN_GP_rels[Unicodes],1,FALSE)</f>
        <v>U03826B82081</v>
      </c>
    </row>
    <row r="242" spans="1:13" x14ac:dyDescent="0.3">
      <c r="A242" t="s">
        <v>13143</v>
      </c>
      <c r="B242" t="s">
        <v>13142</v>
      </c>
      <c r="C242" t="s">
        <v>230</v>
      </c>
      <c r="D242" t="s">
        <v>231</v>
      </c>
      <c r="E242" t="s">
        <v>375</v>
      </c>
      <c r="F242" t="s">
        <v>376</v>
      </c>
      <c r="G242" t="s">
        <v>230</v>
      </c>
      <c r="H242" t="s">
        <v>231</v>
      </c>
      <c r="I242" t="s">
        <v>377</v>
      </c>
      <c r="K242" t="b">
        <v>1</v>
      </c>
      <c r="L242" t="str">
        <f t="shared" si="3"/>
        <v>U03864L82003</v>
      </c>
      <c r="M242" t="str">
        <f>VLOOKUP(L242,PCN_GP_rels[Unicodes],1,FALSE)</f>
        <v>U03864L82003</v>
      </c>
    </row>
    <row r="243" spans="1:13" x14ac:dyDescent="0.3">
      <c r="A243" t="s">
        <v>13141</v>
      </c>
      <c r="B243" t="s">
        <v>13140</v>
      </c>
      <c r="C243" t="s">
        <v>230</v>
      </c>
      <c r="D243" t="s">
        <v>231</v>
      </c>
      <c r="E243" t="s">
        <v>375</v>
      </c>
      <c r="F243" t="s">
        <v>376</v>
      </c>
      <c r="G243" t="s">
        <v>230</v>
      </c>
      <c r="H243" t="s">
        <v>231</v>
      </c>
      <c r="I243" t="s">
        <v>377</v>
      </c>
      <c r="K243" t="b">
        <v>1</v>
      </c>
      <c r="L243" t="str">
        <f t="shared" si="3"/>
        <v>U03864L82004</v>
      </c>
      <c r="M243" t="str">
        <f>VLOOKUP(L243,PCN_GP_rels[Unicodes],1,FALSE)</f>
        <v>U03864L82004</v>
      </c>
    </row>
    <row r="244" spans="1:13" x14ac:dyDescent="0.3">
      <c r="A244" t="s">
        <v>13139</v>
      </c>
      <c r="B244" t="s">
        <v>13138</v>
      </c>
      <c r="C244" t="s">
        <v>230</v>
      </c>
      <c r="D244" t="s">
        <v>231</v>
      </c>
      <c r="E244" t="s">
        <v>375</v>
      </c>
      <c r="F244" t="s">
        <v>376</v>
      </c>
      <c r="G244" t="s">
        <v>230</v>
      </c>
      <c r="H244" t="s">
        <v>231</v>
      </c>
      <c r="I244" t="s">
        <v>377</v>
      </c>
      <c r="K244" t="b">
        <v>1</v>
      </c>
      <c r="L244" t="str">
        <f t="shared" si="3"/>
        <v>U03864L82058</v>
      </c>
      <c r="M244" t="str">
        <f>VLOOKUP(L244,PCN_GP_rels[Unicodes],1,FALSE)</f>
        <v>U03864L82058</v>
      </c>
    </row>
    <row r="245" spans="1:13" x14ac:dyDescent="0.3">
      <c r="A245" t="s">
        <v>13124</v>
      </c>
      <c r="B245" t="s">
        <v>13123</v>
      </c>
      <c r="C245" t="s">
        <v>393</v>
      </c>
      <c r="D245" t="s">
        <v>394</v>
      </c>
      <c r="E245" t="s">
        <v>391</v>
      </c>
      <c r="F245" t="s">
        <v>392</v>
      </c>
      <c r="G245" t="s">
        <v>393</v>
      </c>
      <c r="H245" t="s">
        <v>394</v>
      </c>
      <c r="I245" t="s">
        <v>14</v>
      </c>
      <c r="K245" t="b">
        <v>1</v>
      </c>
      <c r="L245" t="str">
        <f t="shared" si="3"/>
        <v>U03989K81040</v>
      </c>
      <c r="M245" t="str">
        <f>VLOOKUP(L245,PCN_GP_rels[Unicodes],1,FALSE)</f>
        <v>U03989K81040</v>
      </c>
    </row>
    <row r="246" spans="1:13" x14ac:dyDescent="0.3">
      <c r="A246" t="s">
        <v>13122</v>
      </c>
      <c r="B246" t="s">
        <v>9047</v>
      </c>
      <c r="C246" t="s">
        <v>393</v>
      </c>
      <c r="D246" t="s">
        <v>394</v>
      </c>
      <c r="E246" t="s">
        <v>391</v>
      </c>
      <c r="F246" t="s">
        <v>392</v>
      </c>
      <c r="G246" t="s">
        <v>393</v>
      </c>
      <c r="H246" t="s">
        <v>394</v>
      </c>
      <c r="I246" t="s">
        <v>474</v>
      </c>
      <c r="K246" t="b">
        <v>1</v>
      </c>
      <c r="L246" t="str">
        <f t="shared" si="3"/>
        <v>U03989K81081</v>
      </c>
      <c r="M246" t="str">
        <f>VLOOKUP(L246,PCN_GP_rels[Unicodes],1,FALSE)</f>
        <v>U03989K81081</v>
      </c>
    </row>
    <row r="247" spans="1:13" x14ac:dyDescent="0.3">
      <c r="A247" t="s">
        <v>13128</v>
      </c>
      <c r="B247" t="s">
        <v>13127</v>
      </c>
      <c r="C247" t="s">
        <v>393</v>
      </c>
      <c r="D247" t="s">
        <v>394</v>
      </c>
      <c r="E247" t="s">
        <v>391</v>
      </c>
      <c r="F247" t="s">
        <v>392</v>
      </c>
      <c r="G247" t="s">
        <v>393</v>
      </c>
      <c r="H247" t="s">
        <v>394</v>
      </c>
      <c r="I247" t="s">
        <v>474</v>
      </c>
      <c r="K247" t="b">
        <v>1</v>
      </c>
      <c r="L247" t="str">
        <f t="shared" si="3"/>
        <v>U03989Y02476</v>
      </c>
      <c r="M247" t="str">
        <f>VLOOKUP(L247,PCN_GP_rels[Unicodes],1,FALSE)</f>
        <v>U03989Y02476</v>
      </c>
    </row>
    <row r="248" spans="1:13" x14ac:dyDescent="0.3">
      <c r="A248" t="s">
        <v>13121</v>
      </c>
      <c r="B248" t="s">
        <v>13120</v>
      </c>
      <c r="C248" t="s">
        <v>393</v>
      </c>
      <c r="D248" t="s">
        <v>394</v>
      </c>
      <c r="E248" t="s">
        <v>398</v>
      </c>
      <c r="F248" t="s">
        <v>399</v>
      </c>
      <c r="G248" t="s">
        <v>393</v>
      </c>
      <c r="H248" t="s">
        <v>394</v>
      </c>
      <c r="I248" t="s">
        <v>14</v>
      </c>
      <c r="K248" t="b">
        <v>1</v>
      </c>
      <c r="L248" t="str">
        <f t="shared" si="3"/>
        <v>U04079K81012</v>
      </c>
      <c r="M248" t="str">
        <f>VLOOKUP(L248,PCN_GP_rels[Unicodes],1,FALSE)</f>
        <v>U04079K81012</v>
      </c>
    </row>
    <row r="249" spans="1:13" x14ac:dyDescent="0.3">
      <c r="A249" t="s">
        <v>13119</v>
      </c>
      <c r="B249" t="s">
        <v>13118</v>
      </c>
      <c r="C249" t="s">
        <v>393</v>
      </c>
      <c r="D249" t="s">
        <v>394</v>
      </c>
      <c r="E249" t="s">
        <v>398</v>
      </c>
      <c r="F249" t="s">
        <v>399</v>
      </c>
      <c r="G249" t="s">
        <v>393</v>
      </c>
      <c r="H249" t="s">
        <v>394</v>
      </c>
      <c r="I249" t="s">
        <v>14</v>
      </c>
      <c r="K249" t="b">
        <v>1</v>
      </c>
      <c r="L249" t="str">
        <f t="shared" si="3"/>
        <v>U04079K81027</v>
      </c>
      <c r="M249" t="str">
        <f>VLOOKUP(L249,PCN_GP_rels[Unicodes],1,FALSE)</f>
        <v>U04079K81027</v>
      </c>
    </row>
    <row r="250" spans="1:13" x14ac:dyDescent="0.3">
      <c r="A250" t="s">
        <v>13117</v>
      </c>
      <c r="B250" t="s">
        <v>13116</v>
      </c>
      <c r="C250" t="s">
        <v>393</v>
      </c>
      <c r="D250" t="s">
        <v>394</v>
      </c>
      <c r="E250" t="s">
        <v>398</v>
      </c>
      <c r="F250" t="s">
        <v>399</v>
      </c>
      <c r="G250" t="s">
        <v>393</v>
      </c>
      <c r="H250" t="s">
        <v>394</v>
      </c>
      <c r="I250" t="s">
        <v>14</v>
      </c>
      <c r="K250" t="b">
        <v>1</v>
      </c>
      <c r="L250" t="str">
        <f t="shared" si="3"/>
        <v>U04079K81077</v>
      </c>
      <c r="M250" t="str">
        <f>VLOOKUP(L250,PCN_GP_rels[Unicodes],1,FALSE)</f>
        <v>U04079K81077</v>
      </c>
    </row>
    <row r="251" spans="1:13" x14ac:dyDescent="0.3">
      <c r="A251" t="s">
        <v>13115</v>
      </c>
      <c r="B251" t="s">
        <v>13114</v>
      </c>
      <c r="C251" t="s">
        <v>393</v>
      </c>
      <c r="D251" t="s">
        <v>394</v>
      </c>
      <c r="E251" t="s">
        <v>398</v>
      </c>
      <c r="F251" t="s">
        <v>399</v>
      </c>
      <c r="G251" t="s">
        <v>393</v>
      </c>
      <c r="H251" t="s">
        <v>394</v>
      </c>
      <c r="I251" t="s">
        <v>14</v>
      </c>
      <c r="K251" t="b">
        <v>1</v>
      </c>
      <c r="L251" t="str">
        <f t="shared" si="3"/>
        <v>U04079K81103</v>
      </c>
      <c r="M251" t="str">
        <f>VLOOKUP(L251,PCN_GP_rels[Unicodes],1,FALSE)</f>
        <v>U04079K81103</v>
      </c>
    </row>
    <row r="252" spans="1:13" x14ac:dyDescent="0.3">
      <c r="A252" t="s">
        <v>13111</v>
      </c>
      <c r="B252" t="s">
        <v>13110</v>
      </c>
      <c r="C252" t="s">
        <v>406</v>
      </c>
      <c r="D252" t="s">
        <v>407</v>
      </c>
      <c r="E252" t="s">
        <v>404</v>
      </c>
      <c r="F252" t="s">
        <v>405</v>
      </c>
      <c r="G252" t="s">
        <v>406</v>
      </c>
      <c r="H252" t="s">
        <v>407</v>
      </c>
      <c r="I252" t="s">
        <v>14</v>
      </c>
      <c r="K252" t="b">
        <v>1</v>
      </c>
      <c r="L252" t="str">
        <f t="shared" si="3"/>
        <v>U04154D82009</v>
      </c>
      <c r="M252" t="str">
        <f>VLOOKUP(L252,PCN_GP_rels[Unicodes],1,FALSE)</f>
        <v>U04154D82009</v>
      </c>
    </row>
    <row r="253" spans="1:13" x14ac:dyDescent="0.3">
      <c r="A253" t="s">
        <v>13109</v>
      </c>
      <c r="B253" t="s">
        <v>13108</v>
      </c>
      <c r="C253" t="s">
        <v>406</v>
      </c>
      <c r="D253" t="s">
        <v>407</v>
      </c>
      <c r="E253" t="s">
        <v>404</v>
      </c>
      <c r="F253" t="s">
        <v>405</v>
      </c>
      <c r="G253" t="s">
        <v>406</v>
      </c>
      <c r="H253" t="s">
        <v>407</v>
      </c>
      <c r="I253" t="s">
        <v>14</v>
      </c>
      <c r="K253" t="b">
        <v>1</v>
      </c>
      <c r="L253" t="str">
        <f t="shared" si="3"/>
        <v>U04154D82025</v>
      </c>
      <c r="M253" t="str">
        <f>VLOOKUP(L253,PCN_GP_rels[Unicodes],1,FALSE)</f>
        <v>U04154D82025</v>
      </c>
    </row>
    <row r="254" spans="1:13" x14ac:dyDescent="0.3">
      <c r="A254" t="s">
        <v>13107</v>
      </c>
      <c r="B254" t="s">
        <v>13106</v>
      </c>
      <c r="C254" t="s">
        <v>406</v>
      </c>
      <c r="D254" t="s">
        <v>407</v>
      </c>
      <c r="E254" t="s">
        <v>404</v>
      </c>
      <c r="F254" t="s">
        <v>405</v>
      </c>
      <c r="G254" t="s">
        <v>406</v>
      </c>
      <c r="H254" t="s">
        <v>407</v>
      </c>
      <c r="I254" t="s">
        <v>14</v>
      </c>
      <c r="K254" t="b">
        <v>1</v>
      </c>
      <c r="L254" t="str">
        <f t="shared" si="3"/>
        <v>U04154D82028</v>
      </c>
      <c r="M254" t="str">
        <f>VLOOKUP(L254,PCN_GP_rels[Unicodes],1,FALSE)</f>
        <v>U04154D82028</v>
      </c>
    </row>
    <row r="255" spans="1:13" x14ac:dyDescent="0.3">
      <c r="A255" t="s">
        <v>13105</v>
      </c>
      <c r="B255" t="s">
        <v>13104</v>
      </c>
      <c r="C255" t="s">
        <v>406</v>
      </c>
      <c r="D255" t="s">
        <v>407</v>
      </c>
      <c r="E255" t="s">
        <v>404</v>
      </c>
      <c r="F255" t="s">
        <v>405</v>
      </c>
      <c r="G255" t="s">
        <v>406</v>
      </c>
      <c r="H255" t="s">
        <v>407</v>
      </c>
      <c r="I255" t="s">
        <v>14</v>
      </c>
      <c r="K255" t="b">
        <v>1</v>
      </c>
      <c r="L255" t="str">
        <f t="shared" si="3"/>
        <v>U04154D82032</v>
      </c>
      <c r="M255" t="str">
        <f>VLOOKUP(L255,PCN_GP_rels[Unicodes],1,FALSE)</f>
        <v>U04154D82032</v>
      </c>
    </row>
    <row r="256" spans="1:13" x14ac:dyDescent="0.3">
      <c r="A256" t="s">
        <v>13103</v>
      </c>
      <c r="B256" t="s">
        <v>13102</v>
      </c>
      <c r="C256" t="s">
        <v>406</v>
      </c>
      <c r="D256" t="s">
        <v>407</v>
      </c>
      <c r="E256" t="s">
        <v>404</v>
      </c>
      <c r="F256" t="s">
        <v>405</v>
      </c>
      <c r="G256" t="s">
        <v>406</v>
      </c>
      <c r="H256" t="s">
        <v>407</v>
      </c>
      <c r="I256" t="s">
        <v>14</v>
      </c>
      <c r="K256" t="b">
        <v>1</v>
      </c>
      <c r="L256" t="str">
        <f t="shared" si="3"/>
        <v>U04154D82080</v>
      </c>
      <c r="M256" t="str">
        <f>VLOOKUP(L256,PCN_GP_rels[Unicodes],1,FALSE)</f>
        <v>U04154D82080</v>
      </c>
    </row>
    <row r="257" spans="1:13" x14ac:dyDescent="0.3">
      <c r="A257" t="s">
        <v>13113</v>
      </c>
      <c r="B257" t="s">
        <v>13112</v>
      </c>
      <c r="C257" t="s">
        <v>406</v>
      </c>
      <c r="D257" t="s">
        <v>407</v>
      </c>
      <c r="E257" t="s">
        <v>404</v>
      </c>
      <c r="F257" t="s">
        <v>405</v>
      </c>
      <c r="G257" t="s">
        <v>406</v>
      </c>
      <c r="H257" t="s">
        <v>407</v>
      </c>
      <c r="I257" t="s">
        <v>14</v>
      </c>
      <c r="K257" t="b">
        <v>1</v>
      </c>
      <c r="L257" t="str">
        <f t="shared" si="3"/>
        <v>U04154D82104</v>
      </c>
      <c r="M257" t="str">
        <f>VLOOKUP(L257,PCN_GP_rels[Unicodes],1,FALSE)</f>
        <v>U04154D82104</v>
      </c>
    </row>
    <row r="258" spans="1:13" x14ac:dyDescent="0.3">
      <c r="A258" t="s">
        <v>13099</v>
      </c>
      <c r="B258" t="s">
        <v>13098</v>
      </c>
      <c r="C258" t="s">
        <v>216</v>
      </c>
      <c r="D258" t="s">
        <v>217</v>
      </c>
      <c r="E258" t="s">
        <v>413</v>
      </c>
      <c r="F258" t="s">
        <v>414</v>
      </c>
      <c r="G258" t="s">
        <v>216</v>
      </c>
      <c r="H258" t="s">
        <v>217</v>
      </c>
      <c r="I258" t="s">
        <v>14</v>
      </c>
      <c r="K258" t="b">
        <v>1</v>
      </c>
      <c r="L258" t="str">
        <f t="shared" si="3"/>
        <v>U04443F81046</v>
      </c>
      <c r="M258" t="str">
        <f>VLOOKUP(L258,PCN_GP_rels[Unicodes],1,FALSE)</f>
        <v>U04443F81046</v>
      </c>
    </row>
    <row r="259" spans="1:13" x14ac:dyDescent="0.3">
      <c r="A259" t="s">
        <v>13097</v>
      </c>
      <c r="B259" t="s">
        <v>13096</v>
      </c>
      <c r="C259" t="s">
        <v>216</v>
      </c>
      <c r="D259" t="s">
        <v>217</v>
      </c>
      <c r="E259" t="s">
        <v>413</v>
      </c>
      <c r="F259" t="s">
        <v>414</v>
      </c>
      <c r="G259" t="s">
        <v>216</v>
      </c>
      <c r="H259" t="s">
        <v>217</v>
      </c>
      <c r="I259" t="s">
        <v>14</v>
      </c>
      <c r="K259" t="b">
        <v>1</v>
      </c>
      <c r="L259" t="str">
        <f t="shared" ref="L259:L322" si="4">E259&amp;A259</f>
        <v>U04443F81112</v>
      </c>
      <c r="M259" t="str">
        <f>VLOOKUP(L259,PCN_GP_rels[Unicodes],1,FALSE)</f>
        <v>U04443F81112</v>
      </c>
    </row>
    <row r="260" spans="1:13" x14ac:dyDescent="0.3">
      <c r="A260" t="s">
        <v>13095</v>
      </c>
      <c r="B260" t="s">
        <v>13094</v>
      </c>
      <c r="C260" t="s">
        <v>216</v>
      </c>
      <c r="D260" t="s">
        <v>217</v>
      </c>
      <c r="E260" t="s">
        <v>413</v>
      </c>
      <c r="F260" t="s">
        <v>414</v>
      </c>
      <c r="G260" t="s">
        <v>216</v>
      </c>
      <c r="H260" t="s">
        <v>217</v>
      </c>
      <c r="I260" t="s">
        <v>14</v>
      </c>
      <c r="K260" t="b">
        <v>1</v>
      </c>
      <c r="L260" t="str">
        <f t="shared" si="4"/>
        <v>U04443F81128</v>
      </c>
      <c r="M260" t="str">
        <f>VLOOKUP(L260,PCN_GP_rels[Unicodes],1,FALSE)</f>
        <v>U04443F81128</v>
      </c>
    </row>
    <row r="261" spans="1:13" x14ac:dyDescent="0.3">
      <c r="A261" t="s">
        <v>13093</v>
      </c>
      <c r="B261" t="s">
        <v>415</v>
      </c>
      <c r="C261" t="s">
        <v>216</v>
      </c>
      <c r="D261" t="s">
        <v>217</v>
      </c>
      <c r="E261" t="s">
        <v>413</v>
      </c>
      <c r="F261" t="s">
        <v>414</v>
      </c>
      <c r="G261" t="s">
        <v>216</v>
      </c>
      <c r="H261" t="s">
        <v>217</v>
      </c>
      <c r="I261" t="s">
        <v>14</v>
      </c>
      <c r="K261" t="b">
        <v>1</v>
      </c>
      <c r="L261" t="str">
        <f t="shared" si="4"/>
        <v>U04443F81144</v>
      </c>
      <c r="M261" t="str">
        <f>VLOOKUP(L261,PCN_GP_rels[Unicodes],1,FALSE)</f>
        <v>U04443F81144</v>
      </c>
    </row>
    <row r="262" spans="1:13" x14ac:dyDescent="0.3">
      <c r="A262" t="s">
        <v>13101</v>
      </c>
      <c r="B262" t="s">
        <v>13100</v>
      </c>
      <c r="C262" t="s">
        <v>216</v>
      </c>
      <c r="D262" t="s">
        <v>217</v>
      </c>
      <c r="E262" t="s">
        <v>413</v>
      </c>
      <c r="F262" t="s">
        <v>414</v>
      </c>
      <c r="G262" t="s">
        <v>216</v>
      </c>
      <c r="H262" t="s">
        <v>217</v>
      </c>
      <c r="I262" t="s">
        <v>14</v>
      </c>
      <c r="K262" t="b">
        <v>1</v>
      </c>
      <c r="L262" t="str">
        <f t="shared" si="4"/>
        <v>U04443F81696</v>
      </c>
      <c r="M262" t="str">
        <f>VLOOKUP(L262,PCN_GP_rels[Unicodes],1,FALSE)</f>
        <v>U04443F81696</v>
      </c>
    </row>
    <row r="263" spans="1:13" x14ac:dyDescent="0.3">
      <c r="A263" t="s">
        <v>13079</v>
      </c>
      <c r="B263" t="s">
        <v>13078</v>
      </c>
      <c r="C263" t="s">
        <v>216</v>
      </c>
      <c r="D263" t="s">
        <v>217</v>
      </c>
      <c r="E263" t="s">
        <v>420</v>
      </c>
      <c r="F263" t="s">
        <v>421</v>
      </c>
      <c r="G263" t="s">
        <v>216</v>
      </c>
      <c r="H263" t="s">
        <v>217</v>
      </c>
      <c r="I263" t="s">
        <v>14</v>
      </c>
      <c r="K263" t="b">
        <v>1</v>
      </c>
      <c r="L263" t="str">
        <f t="shared" si="4"/>
        <v>U04545F81086</v>
      </c>
      <c r="M263" t="str">
        <f>VLOOKUP(L263,PCN_GP_rels[Unicodes],1,FALSE)</f>
        <v>U04545F81086</v>
      </c>
    </row>
    <row r="264" spans="1:13" x14ac:dyDescent="0.3">
      <c r="A264" t="s">
        <v>13089</v>
      </c>
      <c r="B264" t="s">
        <v>13088</v>
      </c>
      <c r="C264" t="s">
        <v>216</v>
      </c>
      <c r="D264" t="s">
        <v>217</v>
      </c>
      <c r="E264" t="s">
        <v>420</v>
      </c>
      <c r="F264" t="s">
        <v>421</v>
      </c>
      <c r="G264" t="s">
        <v>216</v>
      </c>
      <c r="H264" t="s">
        <v>217</v>
      </c>
      <c r="I264" t="s">
        <v>14</v>
      </c>
      <c r="K264" t="b">
        <v>1</v>
      </c>
      <c r="L264" t="str">
        <f t="shared" si="4"/>
        <v>U04545F81121</v>
      </c>
      <c r="M264" t="str">
        <f>VLOOKUP(L264,PCN_GP_rels[Unicodes],1,FALSE)</f>
        <v>U04545F81121</v>
      </c>
    </row>
    <row r="265" spans="1:13" x14ac:dyDescent="0.3">
      <c r="A265" t="s">
        <v>13087</v>
      </c>
      <c r="B265" t="s">
        <v>13086</v>
      </c>
      <c r="C265" t="s">
        <v>216</v>
      </c>
      <c r="D265" t="s">
        <v>217</v>
      </c>
      <c r="E265" t="s">
        <v>420</v>
      </c>
      <c r="F265" t="s">
        <v>421</v>
      </c>
      <c r="G265" t="s">
        <v>216</v>
      </c>
      <c r="H265" t="s">
        <v>217</v>
      </c>
      <c r="I265" t="s">
        <v>14</v>
      </c>
      <c r="K265" t="b">
        <v>1</v>
      </c>
      <c r="L265" t="str">
        <f t="shared" si="4"/>
        <v>U04545F81209</v>
      </c>
      <c r="M265" t="str">
        <f>VLOOKUP(L265,PCN_GP_rels[Unicodes],1,FALSE)</f>
        <v>U04545F81209</v>
      </c>
    </row>
    <row r="266" spans="1:13" x14ac:dyDescent="0.3">
      <c r="A266" t="s">
        <v>13085</v>
      </c>
      <c r="B266" t="s">
        <v>13084</v>
      </c>
      <c r="C266" t="s">
        <v>216</v>
      </c>
      <c r="D266" t="s">
        <v>217</v>
      </c>
      <c r="E266" t="s">
        <v>420</v>
      </c>
      <c r="F266" t="s">
        <v>421</v>
      </c>
      <c r="G266" t="s">
        <v>216</v>
      </c>
      <c r="H266" t="s">
        <v>217</v>
      </c>
      <c r="I266" t="s">
        <v>14</v>
      </c>
      <c r="K266" t="b">
        <v>1</v>
      </c>
      <c r="L266" t="str">
        <f t="shared" si="4"/>
        <v>U04545F81613</v>
      </c>
      <c r="M266" t="str">
        <f>VLOOKUP(L266,PCN_GP_rels[Unicodes],1,FALSE)</f>
        <v>U04545F81613</v>
      </c>
    </row>
    <row r="267" spans="1:13" x14ac:dyDescent="0.3">
      <c r="A267" t="s">
        <v>13083</v>
      </c>
      <c r="B267" t="s">
        <v>13082</v>
      </c>
      <c r="C267" t="s">
        <v>216</v>
      </c>
      <c r="D267" t="s">
        <v>217</v>
      </c>
      <c r="E267" t="s">
        <v>420</v>
      </c>
      <c r="F267" t="s">
        <v>421</v>
      </c>
      <c r="G267" t="s">
        <v>216</v>
      </c>
      <c r="H267" t="s">
        <v>217</v>
      </c>
      <c r="I267" t="s">
        <v>14</v>
      </c>
      <c r="K267" t="b">
        <v>1</v>
      </c>
      <c r="L267" t="str">
        <f t="shared" si="4"/>
        <v>U04545F81649</v>
      </c>
      <c r="M267" t="str">
        <f>VLOOKUP(L267,PCN_GP_rels[Unicodes],1,FALSE)</f>
        <v>U04545F81649</v>
      </c>
    </row>
    <row r="268" spans="1:13" x14ac:dyDescent="0.3">
      <c r="A268" t="s">
        <v>13081</v>
      </c>
      <c r="B268" t="s">
        <v>13080</v>
      </c>
      <c r="C268" t="s">
        <v>216</v>
      </c>
      <c r="D268" t="s">
        <v>217</v>
      </c>
      <c r="E268" t="s">
        <v>420</v>
      </c>
      <c r="F268" t="s">
        <v>421</v>
      </c>
      <c r="G268" t="s">
        <v>216</v>
      </c>
      <c r="H268" t="s">
        <v>217</v>
      </c>
      <c r="I268" t="s">
        <v>14</v>
      </c>
      <c r="K268" t="b">
        <v>1</v>
      </c>
      <c r="L268" t="str">
        <f t="shared" si="4"/>
        <v>U04545F81684</v>
      </c>
      <c r="M268" t="str">
        <f>VLOOKUP(L268,PCN_GP_rels[Unicodes],1,FALSE)</f>
        <v>U04545F81684</v>
      </c>
    </row>
    <row r="269" spans="1:13" x14ac:dyDescent="0.3">
      <c r="A269" t="s">
        <v>13077</v>
      </c>
      <c r="B269" t="s">
        <v>13076</v>
      </c>
      <c r="C269" t="s">
        <v>427</v>
      </c>
      <c r="D269" t="s">
        <v>428</v>
      </c>
      <c r="E269" t="s">
        <v>425</v>
      </c>
      <c r="F269" t="s">
        <v>426</v>
      </c>
      <c r="G269" t="s">
        <v>427</v>
      </c>
      <c r="H269" t="s">
        <v>428</v>
      </c>
      <c r="I269" t="s">
        <v>429</v>
      </c>
      <c r="K269" t="b">
        <v>1</v>
      </c>
      <c r="L269" t="str">
        <f t="shared" si="4"/>
        <v>U04648J83064</v>
      </c>
      <c r="M269" t="str">
        <f>VLOOKUP(L269,PCN_GP_rels[Unicodes],1,FALSE)</f>
        <v>U04648J83064</v>
      </c>
    </row>
    <row r="270" spans="1:13" x14ac:dyDescent="0.3">
      <c r="A270" t="s">
        <v>7539</v>
      </c>
      <c r="B270" t="s">
        <v>7538</v>
      </c>
      <c r="C270" t="s">
        <v>427</v>
      </c>
      <c r="D270" t="s">
        <v>428</v>
      </c>
      <c r="E270" t="s">
        <v>425</v>
      </c>
      <c r="F270" t="s">
        <v>426</v>
      </c>
      <c r="G270" t="s">
        <v>427</v>
      </c>
      <c r="H270" t="s">
        <v>428</v>
      </c>
      <c r="I270" t="s">
        <v>429</v>
      </c>
      <c r="K270" t="b">
        <v>1</v>
      </c>
      <c r="L270" t="str">
        <f t="shared" si="4"/>
        <v>U04648J83645</v>
      </c>
      <c r="M270" t="str">
        <f>VLOOKUP(L270,PCN_GP_rels[Unicodes],1,FALSE)</f>
        <v>U04648J83645</v>
      </c>
    </row>
    <row r="271" spans="1:13" x14ac:dyDescent="0.3">
      <c r="A271" t="s">
        <v>7551</v>
      </c>
      <c r="B271" t="s">
        <v>7550</v>
      </c>
      <c r="C271" t="s">
        <v>427</v>
      </c>
      <c r="D271" t="s">
        <v>428</v>
      </c>
      <c r="E271" t="s">
        <v>425</v>
      </c>
      <c r="F271" t="s">
        <v>426</v>
      </c>
      <c r="G271" t="s">
        <v>427</v>
      </c>
      <c r="H271" t="s">
        <v>428</v>
      </c>
      <c r="I271" t="s">
        <v>429</v>
      </c>
      <c r="K271" t="b">
        <v>1</v>
      </c>
      <c r="L271" t="str">
        <f t="shared" si="4"/>
        <v>U04648J83646</v>
      </c>
      <c r="M271" t="str">
        <f>VLOOKUP(L271,PCN_GP_rels[Unicodes],1,FALSE)</f>
        <v>U04648J83646</v>
      </c>
    </row>
    <row r="272" spans="1:13" x14ac:dyDescent="0.3">
      <c r="A272" t="s">
        <v>13075</v>
      </c>
      <c r="B272" t="s">
        <v>13074</v>
      </c>
      <c r="C272" t="s">
        <v>98</v>
      </c>
      <c r="D272" t="s">
        <v>99</v>
      </c>
      <c r="E272" t="s">
        <v>435</v>
      </c>
      <c r="F272" t="s">
        <v>436</v>
      </c>
      <c r="G272" t="s">
        <v>98</v>
      </c>
      <c r="H272" t="s">
        <v>99</v>
      </c>
      <c r="I272" t="s">
        <v>14</v>
      </c>
      <c r="K272" t="b">
        <v>1</v>
      </c>
      <c r="L272" t="str">
        <f t="shared" si="4"/>
        <v>U04725H82044</v>
      </c>
      <c r="M272" t="str">
        <f>VLOOKUP(L272,PCN_GP_rels[Unicodes],1,FALSE)</f>
        <v>U04725H82044</v>
      </c>
    </row>
    <row r="273" spans="1:13" x14ac:dyDescent="0.3">
      <c r="A273" t="s">
        <v>13073</v>
      </c>
      <c r="B273" t="s">
        <v>13072</v>
      </c>
      <c r="C273" t="s">
        <v>98</v>
      </c>
      <c r="D273" t="s">
        <v>99</v>
      </c>
      <c r="E273" t="s">
        <v>435</v>
      </c>
      <c r="F273" t="s">
        <v>436</v>
      </c>
      <c r="G273" t="s">
        <v>98</v>
      </c>
      <c r="H273" t="s">
        <v>99</v>
      </c>
      <c r="I273" t="s">
        <v>14</v>
      </c>
      <c r="K273" t="b">
        <v>1</v>
      </c>
      <c r="L273" t="str">
        <f t="shared" si="4"/>
        <v>U04725H82056</v>
      </c>
      <c r="M273" t="str">
        <f>VLOOKUP(L273,PCN_GP_rels[Unicodes],1,FALSE)</f>
        <v>U04725H82056</v>
      </c>
    </row>
    <row r="274" spans="1:13" x14ac:dyDescent="0.3">
      <c r="A274" t="s">
        <v>13069</v>
      </c>
      <c r="B274" t="s">
        <v>13068</v>
      </c>
      <c r="C274" t="s">
        <v>98</v>
      </c>
      <c r="D274" t="s">
        <v>99</v>
      </c>
      <c r="E274" t="s">
        <v>442</v>
      </c>
      <c r="F274" t="s">
        <v>443</v>
      </c>
      <c r="G274" t="s">
        <v>98</v>
      </c>
      <c r="H274" t="s">
        <v>99</v>
      </c>
      <c r="I274" t="s">
        <v>444</v>
      </c>
      <c r="K274" t="b">
        <v>1</v>
      </c>
      <c r="L274" t="str">
        <f t="shared" si="4"/>
        <v>U04748H82014</v>
      </c>
      <c r="M274" t="str">
        <f>VLOOKUP(L274,PCN_GP_rels[Unicodes],1,FALSE)</f>
        <v>U04748H82014</v>
      </c>
    </row>
    <row r="275" spans="1:13" x14ac:dyDescent="0.3">
      <c r="A275" t="s">
        <v>13067</v>
      </c>
      <c r="B275" t="s">
        <v>13066</v>
      </c>
      <c r="C275" t="s">
        <v>98</v>
      </c>
      <c r="D275" t="s">
        <v>99</v>
      </c>
      <c r="E275" t="s">
        <v>442</v>
      </c>
      <c r="F275" t="s">
        <v>443</v>
      </c>
      <c r="G275" t="s">
        <v>98</v>
      </c>
      <c r="H275" t="s">
        <v>99</v>
      </c>
      <c r="I275" t="s">
        <v>444</v>
      </c>
      <c r="K275" t="b">
        <v>1</v>
      </c>
      <c r="L275" t="str">
        <f t="shared" si="4"/>
        <v>U04748H82066</v>
      </c>
      <c r="M275" t="str">
        <f>VLOOKUP(L275,PCN_GP_rels[Unicodes],1,FALSE)</f>
        <v>U04748H82066</v>
      </c>
    </row>
    <row r="276" spans="1:13" x14ac:dyDescent="0.3">
      <c r="A276" t="s">
        <v>13065</v>
      </c>
      <c r="B276" t="s">
        <v>13064</v>
      </c>
      <c r="C276" t="s">
        <v>450</v>
      </c>
      <c r="D276" t="s">
        <v>451</v>
      </c>
      <c r="E276" t="s">
        <v>448</v>
      </c>
      <c r="F276" t="s">
        <v>449</v>
      </c>
      <c r="G276" t="s">
        <v>450</v>
      </c>
      <c r="H276" t="s">
        <v>451</v>
      </c>
      <c r="I276" t="s">
        <v>13063</v>
      </c>
      <c r="K276" t="b">
        <v>1</v>
      </c>
      <c r="L276" t="str">
        <f t="shared" si="4"/>
        <v>U04784M84009</v>
      </c>
      <c r="M276" t="str">
        <f>VLOOKUP(L276,PCN_GP_rels[Unicodes],1,FALSE)</f>
        <v>U04784M84009</v>
      </c>
    </row>
    <row r="277" spans="1:13" x14ac:dyDescent="0.3">
      <c r="A277" t="s">
        <v>13062</v>
      </c>
      <c r="B277" t="s">
        <v>13061</v>
      </c>
      <c r="C277" t="s">
        <v>450</v>
      </c>
      <c r="D277" t="s">
        <v>451</v>
      </c>
      <c r="E277" t="s">
        <v>448</v>
      </c>
      <c r="F277" t="s">
        <v>449</v>
      </c>
      <c r="G277" t="s">
        <v>450</v>
      </c>
      <c r="H277" t="s">
        <v>451</v>
      </c>
      <c r="I277" t="s">
        <v>14</v>
      </c>
      <c r="K277" t="b">
        <v>1</v>
      </c>
      <c r="L277" t="str">
        <f t="shared" si="4"/>
        <v>U04784M84026</v>
      </c>
      <c r="M277" t="str">
        <f>VLOOKUP(L277,PCN_GP_rels[Unicodes],1,FALSE)</f>
        <v>U04784M84026</v>
      </c>
    </row>
    <row r="278" spans="1:13" x14ac:dyDescent="0.3">
      <c r="A278" t="s">
        <v>13060</v>
      </c>
      <c r="B278" t="s">
        <v>13059</v>
      </c>
      <c r="C278" t="s">
        <v>450</v>
      </c>
      <c r="D278" t="s">
        <v>451</v>
      </c>
      <c r="E278" t="s">
        <v>448</v>
      </c>
      <c r="F278" t="s">
        <v>449</v>
      </c>
      <c r="G278" t="s">
        <v>450</v>
      </c>
      <c r="H278" t="s">
        <v>451</v>
      </c>
      <c r="I278" t="s">
        <v>14</v>
      </c>
      <c r="K278" t="b">
        <v>1</v>
      </c>
      <c r="L278" t="str">
        <f t="shared" si="4"/>
        <v>U04784M84044</v>
      </c>
      <c r="M278" t="str">
        <f>VLOOKUP(L278,PCN_GP_rels[Unicodes],1,FALSE)</f>
        <v>U04784M84044</v>
      </c>
    </row>
    <row r="279" spans="1:13" x14ac:dyDescent="0.3">
      <c r="A279" t="s">
        <v>13058</v>
      </c>
      <c r="B279" t="s">
        <v>13057</v>
      </c>
      <c r="C279" t="s">
        <v>450</v>
      </c>
      <c r="D279" t="s">
        <v>451</v>
      </c>
      <c r="E279" t="s">
        <v>448</v>
      </c>
      <c r="F279" t="s">
        <v>449</v>
      </c>
      <c r="G279" t="s">
        <v>450</v>
      </c>
      <c r="H279" t="s">
        <v>451</v>
      </c>
      <c r="I279" t="s">
        <v>14</v>
      </c>
      <c r="K279" t="b">
        <v>1</v>
      </c>
      <c r="L279" t="str">
        <f t="shared" si="4"/>
        <v>U04784M84062</v>
      </c>
      <c r="M279" t="str">
        <f>VLOOKUP(L279,PCN_GP_rels[Unicodes],1,FALSE)</f>
        <v>U04784M84062</v>
      </c>
    </row>
    <row r="280" spans="1:13" x14ac:dyDescent="0.3">
      <c r="A280" t="s">
        <v>13056</v>
      </c>
      <c r="B280" t="s">
        <v>13055</v>
      </c>
      <c r="C280" t="s">
        <v>450</v>
      </c>
      <c r="D280" t="s">
        <v>451</v>
      </c>
      <c r="E280" t="s">
        <v>448</v>
      </c>
      <c r="F280" t="s">
        <v>449</v>
      </c>
      <c r="G280" t="s">
        <v>450</v>
      </c>
      <c r="H280" t="s">
        <v>451</v>
      </c>
      <c r="I280" t="s">
        <v>14</v>
      </c>
      <c r="K280" t="b">
        <v>1</v>
      </c>
      <c r="L280" t="str">
        <f t="shared" si="4"/>
        <v>U04784M84629</v>
      </c>
      <c r="M280" t="str">
        <f>VLOOKUP(L280,PCN_GP_rels[Unicodes],1,FALSE)</f>
        <v>U04784M84629</v>
      </c>
    </row>
    <row r="281" spans="1:13" x14ac:dyDescent="0.3">
      <c r="A281" t="s">
        <v>13054</v>
      </c>
      <c r="B281" t="s">
        <v>13053</v>
      </c>
      <c r="C281" t="s">
        <v>142</v>
      </c>
      <c r="D281" t="s">
        <v>143</v>
      </c>
      <c r="E281" t="s">
        <v>456</v>
      </c>
      <c r="F281" t="s">
        <v>457</v>
      </c>
      <c r="G281" t="s">
        <v>142</v>
      </c>
      <c r="H281" t="s">
        <v>143</v>
      </c>
      <c r="I281" t="s">
        <v>14</v>
      </c>
      <c r="K281" t="b">
        <v>1</v>
      </c>
      <c r="L281" t="str">
        <f t="shared" si="4"/>
        <v>U04862K84025</v>
      </c>
      <c r="M281" t="str">
        <f>VLOOKUP(L281,PCN_GP_rels[Unicodes],1,FALSE)</f>
        <v>U04862K84025</v>
      </c>
    </row>
    <row r="282" spans="1:13" x14ac:dyDescent="0.3">
      <c r="A282" t="s">
        <v>13052</v>
      </c>
      <c r="B282" t="s">
        <v>13051</v>
      </c>
      <c r="C282" t="s">
        <v>142</v>
      </c>
      <c r="D282" t="s">
        <v>143</v>
      </c>
      <c r="E282" t="s">
        <v>456</v>
      </c>
      <c r="F282" t="s">
        <v>457</v>
      </c>
      <c r="G282" t="s">
        <v>142</v>
      </c>
      <c r="H282" t="s">
        <v>143</v>
      </c>
      <c r="I282" t="s">
        <v>14</v>
      </c>
      <c r="K282" t="b">
        <v>1</v>
      </c>
      <c r="L282" t="str">
        <f t="shared" si="4"/>
        <v>U04862K84051</v>
      </c>
      <c r="M282" t="str">
        <f>VLOOKUP(L282,PCN_GP_rels[Unicodes],1,FALSE)</f>
        <v>U04862K84051</v>
      </c>
    </row>
    <row r="283" spans="1:13" x14ac:dyDescent="0.3">
      <c r="A283" t="s">
        <v>13050</v>
      </c>
      <c r="B283" t="s">
        <v>13049</v>
      </c>
      <c r="C283" t="s">
        <v>464</v>
      </c>
      <c r="D283" t="s">
        <v>465</v>
      </c>
      <c r="E283" t="s">
        <v>462</v>
      </c>
      <c r="F283" t="s">
        <v>463</v>
      </c>
      <c r="G283" t="s">
        <v>464</v>
      </c>
      <c r="H283" t="s">
        <v>465</v>
      </c>
      <c r="I283" t="s">
        <v>14</v>
      </c>
      <c r="K283" t="b">
        <v>1</v>
      </c>
      <c r="L283" t="str">
        <f t="shared" si="4"/>
        <v>U04901M83020</v>
      </c>
      <c r="M283" t="str">
        <f>VLOOKUP(L283,PCN_GP_rels[Unicodes],1,FALSE)</f>
        <v>U04901M83020</v>
      </c>
    </row>
    <row r="284" spans="1:13" x14ac:dyDescent="0.3">
      <c r="A284" t="s">
        <v>13048</v>
      </c>
      <c r="B284" t="s">
        <v>11594</v>
      </c>
      <c r="C284" t="s">
        <v>464</v>
      </c>
      <c r="D284" t="s">
        <v>465</v>
      </c>
      <c r="E284" t="s">
        <v>462</v>
      </c>
      <c r="F284" t="s">
        <v>463</v>
      </c>
      <c r="G284" t="s">
        <v>464</v>
      </c>
      <c r="H284" t="s">
        <v>465</v>
      </c>
      <c r="I284" t="s">
        <v>14</v>
      </c>
      <c r="K284" t="b">
        <v>1</v>
      </c>
      <c r="L284" t="str">
        <f t="shared" si="4"/>
        <v>U04901M83069</v>
      </c>
      <c r="M284" t="str">
        <f>VLOOKUP(L284,PCN_GP_rels[Unicodes],1,FALSE)</f>
        <v>U04901M83069</v>
      </c>
    </row>
    <row r="285" spans="1:13" x14ac:dyDescent="0.3">
      <c r="A285" t="s">
        <v>13047</v>
      </c>
      <c r="B285" t="s">
        <v>13046</v>
      </c>
      <c r="C285" t="s">
        <v>464</v>
      </c>
      <c r="D285" t="s">
        <v>465</v>
      </c>
      <c r="E285" t="s">
        <v>462</v>
      </c>
      <c r="F285" t="s">
        <v>463</v>
      </c>
      <c r="G285" t="s">
        <v>464</v>
      </c>
      <c r="H285" t="s">
        <v>465</v>
      </c>
      <c r="I285" t="s">
        <v>14</v>
      </c>
      <c r="K285" t="b">
        <v>1</v>
      </c>
      <c r="L285" t="str">
        <f t="shared" si="4"/>
        <v>U04901M83092</v>
      </c>
      <c r="M285" t="str">
        <f>VLOOKUP(L285,PCN_GP_rels[Unicodes],1,FALSE)</f>
        <v>U04901M83092</v>
      </c>
    </row>
    <row r="286" spans="1:13" x14ac:dyDescent="0.3">
      <c r="A286" t="s">
        <v>13038</v>
      </c>
      <c r="B286" t="s">
        <v>13037</v>
      </c>
      <c r="C286" t="s">
        <v>133</v>
      </c>
      <c r="D286" t="s">
        <v>134</v>
      </c>
      <c r="E286" t="s">
        <v>480</v>
      </c>
      <c r="F286" t="s">
        <v>481</v>
      </c>
      <c r="G286" t="s">
        <v>133</v>
      </c>
      <c r="H286" t="s">
        <v>134</v>
      </c>
      <c r="I286" t="s">
        <v>14</v>
      </c>
      <c r="K286" t="b">
        <v>1</v>
      </c>
      <c r="L286" t="str">
        <f t="shared" si="4"/>
        <v>U04973G82122</v>
      </c>
      <c r="M286" t="str">
        <f>VLOOKUP(L286,PCN_GP_rels[Unicodes],1,FALSE)</f>
        <v>U04973G82122</v>
      </c>
    </row>
    <row r="287" spans="1:13" x14ac:dyDescent="0.3">
      <c r="A287" t="s">
        <v>13036</v>
      </c>
      <c r="B287" t="s">
        <v>13035</v>
      </c>
      <c r="C287" t="s">
        <v>133</v>
      </c>
      <c r="D287" t="s">
        <v>134</v>
      </c>
      <c r="E287" t="s">
        <v>480</v>
      </c>
      <c r="F287" t="s">
        <v>481</v>
      </c>
      <c r="G287" t="s">
        <v>133</v>
      </c>
      <c r="H287" t="s">
        <v>134</v>
      </c>
      <c r="I287" t="s">
        <v>14</v>
      </c>
      <c r="K287" t="b">
        <v>1</v>
      </c>
      <c r="L287" t="str">
        <f t="shared" si="4"/>
        <v>U04973G82212</v>
      </c>
      <c r="M287" t="str">
        <f>VLOOKUP(L287,PCN_GP_rels[Unicodes],1,FALSE)</f>
        <v>U04973G82212</v>
      </c>
    </row>
    <row r="288" spans="1:13" x14ac:dyDescent="0.3">
      <c r="A288" t="s">
        <v>13034</v>
      </c>
      <c r="B288" t="s">
        <v>13033</v>
      </c>
      <c r="C288" t="s">
        <v>133</v>
      </c>
      <c r="D288" t="s">
        <v>134</v>
      </c>
      <c r="E288" t="s">
        <v>480</v>
      </c>
      <c r="F288" t="s">
        <v>481</v>
      </c>
      <c r="G288" t="s">
        <v>133</v>
      </c>
      <c r="H288" t="s">
        <v>134</v>
      </c>
      <c r="I288" t="s">
        <v>14</v>
      </c>
      <c r="K288" t="b">
        <v>1</v>
      </c>
      <c r="L288" t="str">
        <f t="shared" si="4"/>
        <v>U04973G82809</v>
      </c>
      <c r="M288" t="str">
        <f>VLOOKUP(L288,PCN_GP_rels[Unicodes],1,FALSE)</f>
        <v>U04973G82809</v>
      </c>
    </row>
    <row r="289" spans="1:13" x14ac:dyDescent="0.3">
      <c r="A289" t="s">
        <v>13032</v>
      </c>
      <c r="B289" t="s">
        <v>490</v>
      </c>
      <c r="C289" t="s">
        <v>488</v>
      </c>
      <c r="D289" t="s">
        <v>489</v>
      </c>
      <c r="E289" t="s">
        <v>486</v>
      </c>
      <c r="F289" t="s">
        <v>487</v>
      </c>
      <c r="G289" t="s">
        <v>488</v>
      </c>
      <c r="H289" t="s">
        <v>489</v>
      </c>
      <c r="I289" t="s">
        <v>14</v>
      </c>
      <c r="K289" t="b">
        <v>1</v>
      </c>
      <c r="L289" t="str">
        <f t="shared" si="4"/>
        <v>U05001C84001</v>
      </c>
      <c r="M289" t="str">
        <f>VLOOKUP(L289,PCN_GP_rels[Unicodes],1,FALSE)</f>
        <v>U05001C84001</v>
      </c>
    </row>
    <row r="290" spans="1:13" x14ac:dyDescent="0.3">
      <c r="A290" t="s">
        <v>13031</v>
      </c>
      <c r="B290" t="s">
        <v>13030</v>
      </c>
      <c r="C290" t="s">
        <v>488</v>
      </c>
      <c r="D290" t="s">
        <v>489</v>
      </c>
      <c r="E290" t="s">
        <v>486</v>
      </c>
      <c r="F290" t="s">
        <v>487</v>
      </c>
      <c r="G290" t="s">
        <v>488</v>
      </c>
      <c r="H290" t="s">
        <v>489</v>
      </c>
      <c r="I290" t="s">
        <v>14</v>
      </c>
      <c r="K290" t="b">
        <v>1</v>
      </c>
      <c r="L290" t="str">
        <f t="shared" si="4"/>
        <v>U05001C84101</v>
      </c>
      <c r="M290" t="str">
        <f>VLOOKUP(L290,PCN_GP_rels[Unicodes],1,FALSE)</f>
        <v>U05001C84101</v>
      </c>
    </row>
    <row r="291" spans="1:13" x14ac:dyDescent="0.3">
      <c r="A291" t="s">
        <v>13029</v>
      </c>
      <c r="B291" t="s">
        <v>13028</v>
      </c>
      <c r="C291" t="s">
        <v>488</v>
      </c>
      <c r="D291" t="s">
        <v>489</v>
      </c>
      <c r="E291" t="s">
        <v>486</v>
      </c>
      <c r="F291" t="s">
        <v>487</v>
      </c>
      <c r="G291" t="s">
        <v>488</v>
      </c>
      <c r="H291" t="s">
        <v>489</v>
      </c>
      <c r="I291" t="s">
        <v>14</v>
      </c>
      <c r="K291" t="b">
        <v>1</v>
      </c>
      <c r="L291" t="str">
        <f t="shared" si="4"/>
        <v>U05001Y05346</v>
      </c>
      <c r="M291" t="str">
        <f>VLOOKUP(L291,PCN_GP_rels[Unicodes],1,FALSE)</f>
        <v>U05001Y05346</v>
      </c>
    </row>
    <row r="292" spans="1:13" x14ac:dyDescent="0.3">
      <c r="A292" t="s">
        <v>13022</v>
      </c>
      <c r="B292" t="s">
        <v>13021</v>
      </c>
      <c r="C292" t="s">
        <v>496</v>
      </c>
      <c r="D292" t="s">
        <v>497</v>
      </c>
      <c r="E292" t="s">
        <v>494</v>
      </c>
      <c r="F292" t="s">
        <v>495</v>
      </c>
      <c r="G292" t="s">
        <v>496</v>
      </c>
      <c r="H292" t="s">
        <v>497</v>
      </c>
      <c r="I292" t="s">
        <v>14</v>
      </c>
      <c r="K292" t="b">
        <v>1</v>
      </c>
      <c r="L292" t="str">
        <f t="shared" si="4"/>
        <v>U05048C81033</v>
      </c>
      <c r="M292" t="str">
        <f>VLOOKUP(L292,PCN_GP_rels[Unicodes],1,FALSE)</f>
        <v>U05048C81033</v>
      </c>
    </row>
    <row r="293" spans="1:13" x14ac:dyDescent="0.3">
      <c r="A293" t="s">
        <v>13020</v>
      </c>
      <c r="B293" t="s">
        <v>13019</v>
      </c>
      <c r="C293" t="s">
        <v>496</v>
      </c>
      <c r="D293" t="s">
        <v>497</v>
      </c>
      <c r="E293" t="s">
        <v>494</v>
      </c>
      <c r="F293" t="s">
        <v>495</v>
      </c>
      <c r="G293" t="s">
        <v>496</v>
      </c>
      <c r="H293" t="s">
        <v>497</v>
      </c>
      <c r="I293" t="s">
        <v>14</v>
      </c>
      <c r="K293" t="b">
        <v>1</v>
      </c>
      <c r="L293" t="str">
        <f t="shared" si="4"/>
        <v>U05048C81041</v>
      </c>
      <c r="M293" t="str">
        <f>VLOOKUP(L293,PCN_GP_rels[Unicodes],1,FALSE)</f>
        <v>U05048C81041</v>
      </c>
    </row>
    <row r="294" spans="1:13" x14ac:dyDescent="0.3">
      <c r="A294" t="s">
        <v>13027</v>
      </c>
      <c r="B294" t="s">
        <v>498</v>
      </c>
      <c r="C294" t="s">
        <v>496</v>
      </c>
      <c r="D294" t="s">
        <v>497</v>
      </c>
      <c r="E294" t="s">
        <v>494</v>
      </c>
      <c r="F294" t="s">
        <v>495</v>
      </c>
      <c r="G294" t="s">
        <v>496</v>
      </c>
      <c r="H294" t="s">
        <v>497</v>
      </c>
      <c r="I294" t="s">
        <v>14</v>
      </c>
      <c r="K294" t="b">
        <v>1</v>
      </c>
      <c r="L294" t="str">
        <f t="shared" si="4"/>
        <v>U05048C81095</v>
      </c>
      <c r="M294" t="str">
        <f>VLOOKUP(L294,PCN_GP_rels[Unicodes],1,FALSE)</f>
        <v>U05048C81095</v>
      </c>
    </row>
    <row r="295" spans="1:13" x14ac:dyDescent="0.3">
      <c r="A295" t="s">
        <v>13026</v>
      </c>
      <c r="B295" t="s">
        <v>13025</v>
      </c>
      <c r="C295" t="s">
        <v>496</v>
      </c>
      <c r="D295" t="s">
        <v>497</v>
      </c>
      <c r="E295" t="s">
        <v>494</v>
      </c>
      <c r="F295" t="s">
        <v>495</v>
      </c>
      <c r="G295" t="s">
        <v>496</v>
      </c>
      <c r="H295" t="s">
        <v>497</v>
      </c>
      <c r="I295" t="s">
        <v>14</v>
      </c>
      <c r="K295" t="b">
        <v>1</v>
      </c>
      <c r="L295" t="str">
        <f t="shared" si="4"/>
        <v>U05048C81096</v>
      </c>
      <c r="M295" t="str">
        <f>VLOOKUP(L295,PCN_GP_rels[Unicodes],1,FALSE)</f>
        <v>U05048C81096</v>
      </c>
    </row>
    <row r="296" spans="1:13" x14ac:dyDescent="0.3">
      <c r="A296" t="s">
        <v>13024</v>
      </c>
      <c r="B296" t="s">
        <v>13023</v>
      </c>
      <c r="C296" t="s">
        <v>496</v>
      </c>
      <c r="D296" t="s">
        <v>497</v>
      </c>
      <c r="E296" t="s">
        <v>494</v>
      </c>
      <c r="F296" t="s">
        <v>495</v>
      </c>
      <c r="G296" t="s">
        <v>496</v>
      </c>
      <c r="H296" t="s">
        <v>497</v>
      </c>
      <c r="I296" t="s">
        <v>14</v>
      </c>
      <c r="K296" t="b">
        <v>1</v>
      </c>
      <c r="L296" t="str">
        <f t="shared" si="4"/>
        <v>U05048C81638</v>
      </c>
      <c r="M296" t="str">
        <f>VLOOKUP(L296,PCN_GP_rels[Unicodes],1,FALSE)</f>
        <v>U05048C81638</v>
      </c>
    </row>
    <row r="297" spans="1:13" x14ac:dyDescent="0.3">
      <c r="A297" t="s">
        <v>13018</v>
      </c>
      <c r="B297" t="s">
        <v>13017</v>
      </c>
      <c r="C297" t="s">
        <v>496</v>
      </c>
      <c r="D297" t="s">
        <v>497</v>
      </c>
      <c r="E297" t="s">
        <v>494</v>
      </c>
      <c r="F297" t="s">
        <v>495</v>
      </c>
      <c r="G297" t="s">
        <v>496</v>
      </c>
      <c r="H297" t="s">
        <v>497</v>
      </c>
      <c r="I297" t="s">
        <v>14</v>
      </c>
      <c r="K297" t="b">
        <v>1</v>
      </c>
      <c r="L297" t="str">
        <f t="shared" si="4"/>
        <v>U05048C81655</v>
      </c>
      <c r="M297" t="str">
        <f>VLOOKUP(L297,PCN_GP_rels[Unicodes],1,FALSE)</f>
        <v>U05048C81655</v>
      </c>
    </row>
    <row r="298" spans="1:13" x14ac:dyDescent="0.3">
      <c r="A298" t="s">
        <v>13016</v>
      </c>
      <c r="B298" t="s">
        <v>13015</v>
      </c>
      <c r="C298" t="s">
        <v>496</v>
      </c>
      <c r="D298" t="s">
        <v>497</v>
      </c>
      <c r="E298" t="s">
        <v>494</v>
      </c>
      <c r="F298" t="s">
        <v>495</v>
      </c>
      <c r="G298" t="s">
        <v>496</v>
      </c>
      <c r="H298" t="s">
        <v>497</v>
      </c>
      <c r="I298" t="s">
        <v>14</v>
      </c>
      <c r="K298" t="b">
        <v>1</v>
      </c>
      <c r="L298" t="str">
        <f t="shared" si="4"/>
        <v>U05048Y04977</v>
      </c>
      <c r="M298" t="str">
        <f>VLOOKUP(L298,PCN_GP_rels[Unicodes],1,FALSE)</f>
        <v>U05048Y04977</v>
      </c>
    </row>
    <row r="299" spans="1:13" x14ac:dyDescent="0.3">
      <c r="A299" t="s">
        <v>13014</v>
      </c>
      <c r="B299" t="s">
        <v>13013</v>
      </c>
      <c r="C299" t="s">
        <v>427</v>
      </c>
      <c r="D299" t="s">
        <v>428</v>
      </c>
      <c r="E299" t="s">
        <v>503</v>
      </c>
      <c r="F299" t="s">
        <v>504</v>
      </c>
      <c r="G299" t="s">
        <v>427</v>
      </c>
      <c r="H299" t="s">
        <v>428</v>
      </c>
      <c r="I299" t="s">
        <v>14</v>
      </c>
      <c r="K299" t="b">
        <v>1</v>
      </c>
      <c r="L299" t="str">
        <f t="shared" si="4"/>
        <v>U05340L81010</v>
      </c>
      <c r="M299" t="str">
        <f>VLOOKUP(L299,PCN_GP_rels[Unicodes],1,FALSE)</f>
        <v>U05340L81010</v>
      </c>
    </row>
    <row r="300" spans="1:13" x14ac:dyDescent="0.3">
      <c r="A300" t="s">
        <v>13012</v>
      </c>
      <c r="B300" t="s">
        <v>13011</v>
      </c>
      <c r="C300" t="s">
        <v>427</v>
      </c>
      <c r="D300" t="s">
        <v>428</v>
      </c>
      <c r="E300" t="s">
        <v>503</v>
      </c>
      <c r="F300" t="s">
        <v>504</v>
      </c>
      <c r="G300" t="s">
        <v>427</v>
      </c>
      <c r="H300" t="s">
        <v>428</v>
      </c>
      <c r="I300" t="s">
        <v>14</v>
      </c>
      <c r="K300" t="b">
        <v>1</v>
      </c>
      <c r="L300" t="str">
        <f t="shared" si="4"/>
        <v>U05340L81025</v>
      </c>
      <c r="M300" t="str">
        <f>VLOOKUP(L300,PCN_GP_rels[Unicodes],1,FALSE)</f>
        <v>U05340L81025</v>
      </c>
    </row>
    <row r="301" spans="1:13" x14ac:dyDescent="0.3">
      <c r="A301" t="s">
        <v>13009</v>
      </c>
      <c r="B301" t="s">
        <v>13008</v>
      </c>
      <c r="C301" t="s">
        <v>427</v>
      </c>
      <c r="D301" t="s">
        <v>428</v>
      </c>
      <c r="E301" t="s">
        <v>503</v>
      </c>
      <c r="F301" t="s">
        <v>504</v>
      </c>
      <c r="G301" t="s">
        <v>427</v>
      </c>
      <c r="H301" t="s">
        <v>428</v>
      </c>
      <c r="I301" t="s">
        <v>14</v>
      </c>
      <c r="K301" t="b">
        <v>1</v>
      </c>
      <c r="L301" t="str">
        <f t="shared" si="4"/>
        <v>U05340L81030</v>
      </c>
      <c r="M301" t="str">
        <f>VLOOKUP(L301,PCN_GP_rels[Unicodes],1,FALSE)</f>
        <v>U05340L81030</v>
      </c>
    </row>
    <row r="302" spans="1:13" x14ac:dyDescent="0.3">
      <c r="A302" t="s">
        <v>13007</v>
      </c>
      <c r="B302" t="s">
        <v>13006</v>
      </c>
      <c r="C302" t="s">
        <v>427</v>
      </c>
      <c r="D302" t="s">
        <v>428</v>
      </c>
      <c r="E302" t="s">
        <v>503</v>
      </c>
      <c r="F302" t="s">
        <v>504</v>
      </c>
      <c r="G302" t="s">
        <v>427</v>
      </c>
      <c r="H302" t="s">
        <v>428</v>
      </c>
      <c r="I302" t="s">
        <v>14</v>
      </c>
      <c r="K302" t="b">
        <v>1</v>
      </c>
      <c r="L302" t="str">
        <f t="shared" si="4"/>
        <v>U05340L81059</v>
      </c>
      <c r="M302" t="str">
        <f>VLOOKUP(L302,PCN_GP_rels[Unicodes],1,FALSE)</f>
        <v>U05340L81059</v>
      </c>
    </row>
    <row r="303" spans="1:13" x14ac:dyDescent="0.3">
      <c r="A303" t="s">
        <v>13005</v>
      </c>
      <c r="B303" t="s">
        <v>13004</v>
      </c>
      <c r="C303" t="s">
        <v>427</v>
      </c>
      <c r="D303" t="s">
        <v>428</v>
      </c>
      <c r="E303" t="s">
        <v>503</v>
      </c>
      <c r="F303" t="s">
        <v>504</v>
      </c>
      <c r="G303" t="s">
        <v>427</v>
      </c>
      <c r="H303" t="s">
        <v>428</v>
      </c>
      <c r="I303" t="s">
        <v>14</v>
      </c>
      <c r="K303" t="b">
        <v>1</v>
      </c>
      <c r="L303" t="str">
        <f t="shared" si="4"/>
        <v>U05340L81072</v>
      </c>
      <c r="M303" t="str">
        <f>VLOOKUP(L303,PCN_GP_rels[Unicodes],1,FALSE)</f>
        <v>U05340L81072</v>
      </c>
    </row>
    <row r="304" spans="1:13" x14ac:dyDescent="0.3">
      <c r="A304" t="s">
        <v>13003</v>
      </c>
      <c r="B304" t="s">
        <v>13002</v>
      </c>
      <c r="C304" t="s">
        <v>427</v>
      </c>
      <c r="D304" t="s">
        <v>428</v>
      </c>
      <c r="E304" t="s">
        <v>503</v>
      </c>
      <c r="F304" t="s">
        <v>504</v>
      </c>
      <c r="G304" t="s">
        <v>427</v>
      </c>
      <c r="H304" t="s">
        <v>428</v>
      </c>
      <c r="I304" t="s">
        <v>14</v>
      </c>
      <c r="K304" t="b">
        <v>1</v>
      </c>
      <c r="L304" t="str">
        <f t="shared" si="4"/>
        <v>U05340L81101</v>
      </c>
      <c r="M304" t="str">
        <f>VLOOKUP(L304,PCN_GP_rels[Unicodes],1,FALSE)</f>
        <v>U05340L81101</v>
      </c>
    </row>
    <row r="305" spans="1:13" x14ac:dyDescent="0.3">
      <c r="A305" t="s">
        <v>13001</v>
      </c>
      <c r="B305" t="s">
        <v>11089</v>
      </c>
      <c r="C305" t="s">
        <v>427</v>
      </c>
      <c r="D305" t="s">
        <v>428</v>
      </c>
      <c r="E305" t="s">
        <v>503</v>
      </c>
      <c r="F305" t="s">
        <v>504</v>
      </c>
      <c r="G305" t="s">
        <v>427</v>
      </c>
      <c r="H305" t="s">
        <v>428</v>
      </c>
      <c r="I305" t="s">
        <v>14</v>
      </c>
      <c r="K305" t="b">
        <v>1</v>
      </c>
      <c r="L305" t="str">
        <f t="shared" si="4"/>
        <v>U05340L81122</v>
      </c>
      <c r="M305" t="str">
        <f>VLOOKUP(L305,PCN_GP_rels[Unicodes],1,FALSE)</f>
        <v>U05340L81122</v>
      </c>
    </row>
    <row r="306" spans="1:13" x14ac:dyDescent="0.3">
      <c r="A306" t="s">
        <v>13000</v>
      </c>
      <c r="B306" t="s">
        <v>12999</v>
      </c>
      <c r="C306" t="s">
        <v>427</v>
      </c>
      <c r="D306" t="s">
        <v>428</v>
      </c>
      <c r="E306" t="s">
        <v>503</v>
      </c>
      <c r="F306" t="s">
        <v>504</v>
      </c>
      <c r="G306" t="s">
        <v>427</v>
      </c>
      <c r="H306" t="s">
        <v>428</v>
      </c>
      <c r="I306" t="s">
        <v>14</v>
      </c>
      <c r="K306" t="b">
        <v>1</v>
      </c>
      <c r="L306" t="str">
        <f t="shared" si="4"/>
        <v>U05340L81123</v>
      </c>
      <c r="M306" t="str">
        <f>VLOOKUP(L306,PCN_GP_rels[Unicodes],1,FALSE)</f>
        <v>U05340L81123</v>
      </c>
    </row>
    <row r="307" spans="1:13" x14ac:dyDescent="0.3">
      <c r="A307" t="s">
        <v>13010</v>
      </c>
      <c r="B307" t="s">
        <v>8493</v>
      </c>
      <c r="C307" t="s">
        <v>427</v>
      </c>
      <c r="D307" t="s">
        <v>428</v>
      </c>
      <c r="E307" t="s">
        <v>503</v>
      </c>
      <c r="F307" t="s">
        <v>504</v>
      </c>
      <c r="G307" t="s">
        <v>427</v>
      </c>
      <c r="H307" t="s">
        <v>428</v>
      </c>
      <c r="I307" t="s">
        <v>14</v>
      </c>
      <c r="K307" t="b">
        <v>1</v>
      </c>
      <c r="L307" t="str">
        <f t="shared" si="4"/>
        <v>U05340L81132</v>
      </c>
      <c r="M307" t="str">
        <f>VLOOKUP(L307,PCN_GP_rels[Unicodes],1,FALSE)</f>
        <v>U05340L81132</v>
      </c>
    </row>
    <row r="308" spans="1:13" x14ac:dyDescent="0.3">
      <c r="A308" t="s">
        <v>12998</v>
      </c>
      <c r="B308" t="s">
        <v>12997</v>
      </c>
      <c r="C308" t="s">
        <v>406</v>
      </c>
      <c r="D308" t="s">
        <v>407</v>
      </c>
      <c r="E308" t="s">
        <v>510</v>
      </c>
      <c r="F308" t="s">
        <v>511</v>
      </c>
      <c r="G308" t="s">
        <v>406</v>
      </c>
      <c r="H308" t="s">
        <v>407</v>
      </c>
      <c r="I308" t="s">
        <v>14</v>
      </c>
      <c r="K308" t="b">
        <v>1</v>
      </c>
      <c r="L308" t="str">
        <f t="shared" si="4"/>
        <v>U05433D82006</v>
      </c>
      <c r="M308" t="str">
        <f>VLOOKUP(L308,PCN_GP_rels[Unicodes],1,FALSE)</f>
        <v>U05433D82006</v>
      </c>
    </row>
    <row r="309" spans="1:13" x14ac:dyDescent="0.3">
      <c r="A309" t="s">
        <v>12996</v>
      </c>
      <c r="B309" t="s">
        <v>12995</v>
      </c>
      <c r="C309" t="s">
        <v>406</v>
      </c>
      <c r="D309" t="s">
        <v>407</v>
      </c>
      <c r="E309" t="s">
        <v>510</v>
      </c>
      <c r="F309" t="s">
        <v>511</v>
      </c>
      <c r="G309" t="s">
        <v>406</v>
      </c>
      <c r="H309" t="s">
        <v>407</v>
      </c>
      <c r="I309" t="s">
        <v>14</v>
      </c>
      <c r="K309" t="b">
        <v>1</v>
      </c>
      <c r="L309" t="str">
        <f t="shared" si="4"/>
        <v>U05433D82022</v>
      </c>
      <c r="M309" t="str">
        <f>VLOOKUP(L309,PCN_GP_rels[Unicodes],1,FALSE)</f>
        <v>U05433D82022</v>
      </c>
    </row>
    <row r="310" spans="1:13" x14ac:dyDescent="0.3">
      <c r="A310" t="s">
        <v>12994</v>
      </c>
      <c r="B310" t="s">
        <v>12993</v>
      </c>
      <c r="C310" t="s">
        <v>406</v>
      </c>
      <c r="D310" t="s">
        <v>407</v>
      </c>
      <c r="E310" t="s">
        <v>510</v>
      </c>
      <c r="F310" t="s">
        <v>511</v>
      </c>
      <c r="G310" t="s">
        <v>406</v>
      </c>
      <c r="H310" t="s">
        <v>407</v>
      </c>
      <c r="I310" t="s">
        <v>14</v>
      </c>
      <c r="K310" t="b">
        <v>1</v>
      </c>
      <c r="L310" t="str">
        <f t="shared" si="4"/>
        <v>U05433D82031</v>
      </c>
      <c r="M310" t="str">
        <f>VLOOKUP(L310,PCN_GP_rels[Unicodes],1,FALSE)</f>
        <v>U05433D82031</v>
      </c>
    </row>
    <row r="311" spans="1:13" x14ac:dyDescent="0.3">
      <c r="A311" t="s">
        <v>12992</v>
      </c>
      <c r="B311" t="s">
        <v>12991</v>
      </c>
      <c r="C311" t="s">
        <v>406</v>
      </c>
      <c r="D311" t="s">
        <v>407</v>
      </c>
      <c r="E311" t="s">
        <v>510</v>
      </c>
      <c r="F311" t="s">
        <v>511</v>
      </c>
      <c r="G311" t="s">
        <v>406</v>
      </c>
      <c r="H311" t="s">
        <v>407</v>
      </c>
      <c r="I311" t="s">
        <v>1344</v>
      </c>
      <c r="K311" t="b">
        <v>1</v>
      </c>
      <c r="L311" t="str">
        <f t="shared" si="4"/>
        <v>U05433D82034</v>
      </c>
      <c r="M311" t="str">
        <f>VLOOKUP(L311,PCN_GP_rels[Unicodes],1,FALSE)</f>
        <v>U05433D82034</v>
      </c>
    </row>
    <row r="312" spans="1:13" x14ac:dyDescent="0.3">
      <c r="A312" t="s">
        <v>12990</v>
      </c>
      <c r="B312" t="s">
        <v>12989</v>
      </c>
      <c r="C312" t="s">
        <v>406</v>
      </c>
      <c r="D312" t="s">
        <v>407</v>
      </c>
      <c r="E312" t="s">
        <v>510</v>
      </c>
      <c r="F312" t="s">
        <v>511</v>
      </c>
      <c r="G312" t="s">
        <v>406</v>
      </c>
      <c r="H312" t="s">
        <v>407</v>
      </c>
      <c r="I312" t="s">
        <v>14</v>
      </c>
      <c r="K312" t="b">
        <v>1</v>
      </c>
      <c r="L312" t="str">
        <f t="shared" si="4"/>
        <v>U05433D82036</v>
      </c>
      <c r="M312" t="str">
        <f>VLOOKUP(L312,PCN_GP_rels[Unicodes],1,FALSE)</f>
        <v>U05433D82036</v>
      </c>
    </row>
    <row r="313" spans="1:13" x14ac:dyDescent="0.3">
      <c r="A313" t="s">
        <v>12988</v>
      </c>
      <c r="B313" t="s">
        <v>12987</v>
      </c>
      <c r="C313" t="s">
        <v>406</v>
      </c>
      <c r="D313" t="s">
        <v>407</v>
      </c>
      <c r="E313" t="s">
        <v>510</v>
      </c>
      <c r="F313" t="s">
        <v>511</v>
      </c>
      <c r="G313" t="s">
        <v>406</v>
      </c>
      <c r="H313" t="s">
        <v>407</v>
      </c>
      <c r="I313" t="s">
        <v>14</v>
      </c>
      <c r="K313" t="b">
        <v>1</v>
      </c>
      <c r="L313" t="str">
        <f t="shared" si="4"/>
        <v>U05433D82037</v>
      </c>
      <c r="M313" t="str">
        <f>VLOOKUP(L313,PCN_GP_rels[Unicodes],1,FALSE)</f>
        <v>U05433D82037</v>
      </c>
    </row>
    <row r="314" spans="1:13" x14ac:dyDescent="0.3">
      <c r="A314" t="s">
        <v>12986</v>
      </c>
      <c r="B314" t="s">
        <v>12985</v>
      </c>
      <c r="C314" t="s">
        <v>406</v>
      </c>
      <c r="D314" t="s">
        <v>407</v>
      </c>
      <c r="E314" t="s">
        <v>510</v>
      </c>
      <c r="F314" t="s">
        <v>511</v>
      </c>
      <c r="G314" t="s">
        <v>406</v>
      </c>
      <c r="H314" t="s">
        <v>407</v>
      </c>
      <c r="I314" t="s">
        <v>14</v>
      </c>
      <c r="K314" t="b">
        <v>1</v>
      </c>
      <c r="L314" t="str">
        <f t="shared" si="4"/>
        <v>U05433D82046</v>
      </c>
      <c r="M314" t="str">
        <f>VLOOKUP(L314,PCN_GP_rels[Unicodes],1,FALSE)</f>
        <v>U05433D82046</v>
      </c>
    </row>
    <row r="315" spans="1:13" x14ac:dyDescent="0.3">
      <c r="A315" t="s">
        <v>12984</v>
      </c>
      <c r="B315" t="s">
        <v>512</v>
      </c>
      <c r="C315" t="s">
        <v>406</v>
      </c>
      <c r="D315" t="s">
        <v>407</v>
      </c>
      <c r="E315" t="s">
        <v>510</v>
      </c>
      <c r="F315" t="s">
        <v>511</v>
      </c>
      <c r="G315" t="s">
        <v>406</v>
      </c>
      <c r="H315" t="s">
        <v>407</v>
      </c>
      <c r="I315" t="s">
        <v>14</v>
      </c>
      <c r="K315" t="b">
        <v>1</v>
      </c>
      <c r="L315" t="str">
        <f t="shared" si="4"/>
        <v>U05433D82078</v>
      </c>
      <c r="M315" t="str">
        <f>VLOOKUP(L315,PCN_GP_rels[Unicodes],1,FALSE)</f>
        <v>U05433D82078</v>
      </c>
    </row>
    <row r="316" spans="1:13" x14ac:dyDescent="0.3">
      <c r="A316" t="s">
        <v>12983</v>
      </c>
      <c r="B316" t="s">
        <v>12982</v>
      </c>
      <c r="C316" t="s">
        <v>406</v>
      </c>
      <c r="D316" t="s">
        <v>407</v>
      </c>
      <c r="E316" t="s">
        <v>510</v>
      </c>
      <c r="F316" t="s">
        <v>511</v>
      </c>
      <c r="G316" t="s">
        <v>406</v>
      </c>
      <c r="H316" t="s">
        <v>407</v>
      </c>
      <c r="I316" t="s">
        <v>14</v>
      </c>
      <c r="K316" t="b">
        <v>1</v>
      </c>
      <c r="L316" t="str">
        <f t="shared" si="4"/>
        <v>U05433D82084</v>
      </c>
      <c r="M316" t="str">
        <f>VLOOKUP(L316,PCN_GP_rels[Unicodes],1,FALSE)</f>
        <v>U05433D82084</v>
      </c>
    </row>
    <row r="317" spans="1:13" x14ac:dyDescent="0.3">
      <c r="A317" t="s">
        <v>12981</v>
      </c>
      <c r="B317" t="s">
        <v>12980</v>
      </c>
      <c r="C317" t="s">
        <v>56</v>
      </c>
      <c r="D317" t="s">
        <v>57</v>
      </c>
      <c r="E317" t="s">
        <v>516</v>
      </c>
      <c r="F317" t="s">
        <v>517</v>
      </c>
      <c r="G317" t="s">
        <v>56</v>
      </c>
      <c r="H317" t="s">
        <v>57</v>
      </c>
      <c r="I317" t="s">
        <v>14</v>
      </c>
      <c r="K317" t="b">
        <v>1</v>
      </c>
      <c r="L317" t="str">
        <f t="shared" si="4"/>
        <v>U05451F84003</v>
      </c>
      <c r="M317" t="str">
        <f>VLOOKUP(L317,PCN_GP_rels[Unicodes],1,FALSE)</f>
        <v>U05451F84003</v>
      </c>
    </row>
    <row r="318" spans="1:13" x14ac:dyDescent="0.3">
      <c r="A318" t="s">
        <v>12979</v>
      </c>
      <c r="B318" t="s">
        <v>12978</v>
      </c>
      <c r="C318" t="s">
        <v>56</v>
      </c>
      <c r="D318" t="s">
        <v>57</v>
      </c>
      <c r="E318" t="s">
        <v>516</v>
      </c>
      <c r="F318" t="s">
        <v>517</v>
      </c>
      <c r="G318" t="s">
        <v>56</v>
      </c>
      <c r="H318" t="s">
        <v>57</v>
      </c>
      <c r="I318" t="s">
        <v>14</v>
      </c>
      <c r="K318" t="b">
        <v>1</v>
      </c>
      <c r="L318" t="str">
        <f t="shared" si="4"/>
        <v>U05451F84015</v>
      </c>
      <c r="M318" t="str">
        <f>VLOOKUP(L318,PCN_GP_rels[Unicodes],1,FALSE)</f>
        <v>U05451F84015</v>
      </c>
    </row>
    <row r="319" spans="1:13" x14ac:dyDescent="0.3">
      <c r="A319" t="s">
        <v>12975</v>
      </c>
      <c r="B319" t="s">
        <v>12974</v>
      </c>
      <c r="C319" t="s">
        <v>56</v>
      </c>
      <c r="D319" t="s">
        <v>57</v>
      </c>
      <c r="E319" t="s">
        <v>516</v>
      </c>
      <c r="F319" t="s">
        <v>517</v>
      </c>
      <c r="G319" t="s">
        <v>56</v>
      </c>
      <c r="H319" t="s">
        <v>57</v>
      </c>
      <c r="I319" t="s">
        <v>14</v>
      </c>
      <c r="K319" t="b">
        <v>1</v>
      </c>
      <c r="L319" t="str">
        <f t="shared" si="4"/>
        <v>U05451F84060</v>
      </c>
      <c r="M319" t="str">
        <f>VLOOKUP(L319,PCN_GP_rels[Unicodes],1,FALSE)</f>
        <v>U05451F84060</v>
      </c>
    </row>
    <row r="320" spans="1:13" x14ac:dyDescent="0.3">
      <c r="A320" t="s">
        <v>12973</v>
      </c>
      <c r="B320" t="s">
        <v>12972</v>
      </c>
      <c r="C320" t="s">
        <v>56</v>
      </c>
      <c r="D320" t="s">
        <v>57</v>
      </c>
      <c r="E320" t="s">
        <v>516</v>
      </c>
      <c r="F320" t="s">
        <v>517</v>
      </c>
      <c r="G320" t="s">
        <v>56</v>
      </c>
      <c r="H320" t="s">
        <v>57</v>
      </c>
      <c r="I320" t="s">
        <v>14</v>
      </c>
      <c r="K320" t="b">
        <v>1</v>
      </c>
      <c r="L320" t="str">
        <f t="shared" si="4"/>
        <v>U05451F84105</v>
      </c>
      <c r="M320" t="str">
        <f>VLOOKUP(L320,PCN_GP_rels[Unicodes],1,FALSE)</f>
        <v>U05451F84105</v>
      </c>
    </row>
    <row r="321" spans="1:13" x14ac:dyDescent="0.3">
      <c r="A321" t="s">
        <v>12971</v>
      </c>
      <c r="B321" t="s">
        <v>12970</v>
      </c>
      <c r="C321" t="s">
        <v>56</v>
      </c>
      <c r="D321" t="s">
        <v>57</v>
      </c>
      <c r="E321" t="s">
        <v>516</v>
      </c>
      <c r="F321" t="s">
        <v>517</v>
      </c>
      <c r="G321" t="s">
        <v>56</v>
      </c>
      <c r="H321" t="s">
        <v>57</v>
      </c>
      <c r="I321" t="s">
        <v>14</v>
      </c>
      <c r="K321" t="b">
        <v>1</v>
      </c>
      <c r="L321" t="str">
        <f t="shared" si="4"/>
        <v>U05451F84719</v>
      </c>
      <c r="M321" t="str">
        <f>VLOOKUP(L321,PCN_GP_rels[Unicodes],1,FALSE)</f>
        <v>U05451F84719</v>
      </c>
    </row>
    <row r="322" spans="1:13" x14ac:dyDescent="0.3">
      <c r="A322" t="s">
        <v>12962</v>
      </c>
      <c r="B322" t="s">
        <v>12961</v>
      </c>
      <c r="C322" t="s">
        <v>524</v>
      </c>
      <c r="D322" t="s">
        <v>525</v>
      </c>
      <c r="E322" t="s">
        <v>522</v>
      </c>
      <c r="F322" t="s">
        <v>523</v>
      </c>
      <c r="G322" t="s">
        <v>524</v>
      </c>
      <c r="H322" t="s">
        <v>525</v>
      </c>
      <c r="I322" t="s">
        <v>14</v>
      </c>
      <c r="K322" t="b">
        <v>1</v>
      </c>
      <c r="L322" t="str">
        <f t="shared" si="4"/>
        <v>U05458A89011</v>
      </c>
      <c r="M322" t="str">
        <f>VLOOKUP(L322,PCN_GP_rels[Unicodes],1,FALSE)</f>
        <v>U05458A89011</v>
      </c>
    </row>
    <row r="323" spans="1:13" x14ac:dyDescent="0.3">
      <c r="A323" t="s">
        <v>12960</v>
      </c>
      <c r="B323" t="s">
        <v>12959</v>
      </c>
      <c r="C323" t="s">
        <v>524</v>
      </c>
      <c r="D323" t="s">
        <v>525</v>
      </c>
      <c r="E323" t="s">
        <v>522</v>
      </c>
      <c r="F323" t="s">
        <v>523</v>
      </c>
      <c r="G323" t="s">
        <v>524</v>
      </c>
      <c r="H323" t="s">
        <v>525</v>
      </c>
      <c r="I323" t="s">
        <v>14</v>
      </c>
      <c r="K323" t="b">
        <v>1</v>
      </c>
      <c r="L323" t="str">
        <f t="shared" ref="L323:L386" si="5">E323&amp;A323</f>
        <v>U05458A89024</v>
      </c>
      <c r="M323" t="str">
        <f>VLOOKUP(L323,PCN_GP_rels[Unicodes],1,FALSE)</f>
        <v>U05458A89024</v>
      </c>
    </row>
    <row r="324" spans="1:13" x14ac:dyDescent="0.3">
      <c r="A324" t="s">
        <v>12969</v>
      </c>
      <c r="B324" t="s">
        <v>526</v>
      </c>
      <c r="C324" t="s">
        <v>524</v>
      </c>
      <c r="D324" t="s">
        <v>525</v>
      </c>
      <c r="E324" t="s">
        <v>522</v>
      </c>
      <c r="F324" t="s">
        <v>523</v>
      </c>
      <c r="G324" t="s">
        <v>524</v>
      </c>
      <c r="H324" t="s">
        <v>525</v>
      </c>
      <c r="I324" t="s">
        <v>14</v>
      </c>
      <c r="K324" t="b">
        <v>1</v>
      </c>
      <c r="L324" t="str">
        <f t="shared" si="5"/>
        <v>U05458A89027</v>
      </c>
      <c r="M324" t="str">
        <f>VLOOKUP(L324,PCN_GP_rels[Unicodes],1,FALSE)</f>
        <v>U05458A89027</v>
      </c>
    </row>
    <row r="325" spans="1:13" x14ac:dyDescent="0.3">
      <c r="A325" t="s">
        <v>12968</v>
      </c>
      <c r="B325" t="s">
        <v>12967</v>
      </c>
      <c r="C325" t="s">
        <v>524</v>
      </c>
      <c r="D325" t="s">
        <v>525</v>
      </c>
      <c r="E325" t="s">
        <v>522</v>
      </c>
      <c r="F325" t="s">
        <v>523</v>
      </c>
      <c r="G325" t="s">
        <v>524</v>
      </c>
      <c r="H325" t="s">
        <v>525</v>
      </c>
      <c r="I325" t="s">
        <v>14</v>
      </c>
      <c r="K325" t="b">
        <v>1</v>
      </c>
      <c r="L325" t="str">
        <f t="shared" si="5"/>
        <v>U05458A89032</v>
      </c>
      <c r="M325" t="str">
        <f>VLOOKUP(L325,PCN_GP_rels[Unicodes],1,FALSE)</f>
        <v>U05458A89032</v>
      </c>
    </row>
    <row r="326" spans="1:13" x14ac:dyDescent="0.3">
      <c r="A326" t="s">
        <v>12966</v>
      </c>
      <c r="B326" t="s">
        <v>12965</v>
      </c>
      <c r="C326" t="s">
        <v>524</v>
      </c>
      <c r="D326" t="s">
        <v>525</v>
      </c>
      <c r="E326" t="s">
        <v>522</v>
      </c>
      <c r="F326" t="s">
        <v>523</v>
      </c>
      <c r="G326" t="s">
        <v>524</v>
      </c>
      <c r="H326" t="s">
        <v>525</v>
      </c>
      <c r="I326" t="s">
        <v>14</v>
      </c>
      <c r="K326" t="b">
        <v>1</v>
      </c>
      <c r="L326" t="str">
        <f t="shared" si="5"/>
        <v>U05458A89041</v>
      </c>
      <c r="M326" t="str">
        <f>VLOOKUP(L326,PCN_GP_rels[Unicodes],1,FALSE)</f>
        <v>U05458A89041</v>
      </c>
    </row>
    <row r="327" spans="1:13" x14ac:dyDescent="0.3">
      <c r="A327" t="s">
        <v>12964</v>
      </c>
      <c r="B327" t="s">
        <v>12963</v>
      </c>
      <c r="C327" t="s">
        <v>524</v>
      </c>
      <c r="D327" t="s">
        <v>525</v>
      </c>
      <c r="E327" t="s">
        <v>522</v>
      </c>
      <c r="F327" t="s">
        <v>523</v>
      </c>
      <c r="G327" t="s">
        <v>524</v>
      </c>
      <c r="H327" t="s">
        <v>525</v>
      </c>
      <c r="I327" t="s">
        <v>14</v>
      </c>
      <c r="K327" t="b">
        <v>1</v>
      </c>
      <c r="L327" t="str">
        <f t="shared" si="5"/>
        <v>U05458A89614</v>
      </c>
      <c r="M327" t="str">
        <f>VLOOKUP(L327,PCN_GP_rels[Unicodes],1,FALSE)</f>
        <v>U05458A89614</v>
      </c>
    </row>
    <row r="328" spans="1:13" x14ac:dyDescent="0.3">
      <c r="A328" t="s">
        <v>12958</v>
      </c>
      <c r="B328" t="s">
        <v>12957</v>
      </c>
      <c r="C328" t="s">
        <v>133</v>
      </c>
      <c r="D328" t="s">
        <v>134</v>
      </c>
      <c r="E328" t="s">
        <v>531</v>
      </c>
      <c r="F328" t="s">
        <v>532</v>
      </c>
      <c r="G328" t="s">
        <v>133</v>
      </c>
      <c r="H328" t="s">
        <v>134</v>
      </c>
      <c r="I328" t="s">
        <v>14</v>
      </c>
      <c r="K328" t="b">
        <v>1</v>
      </c>
      <c r="L328" t="str">
        <f t="shared" si="5"/>
        <v>U05510G82083</v>
      </c>
      <c r="M328" t="str">
        <f>VLOOKUP(L328,PCN_GP_rels[Unicodes],1,FALSE)</f>
        <v>U05510G82083</v>
      </c>
    </row>
    <row r="329" spans="1:13" x14ac:dyDescent="0.3">
      <c r="A329" t="s">
        <v>12956</v>
      </c>
      <c r="B329" t="s">
        <v>12955</v>
      </c>
      <c r="C329" t="s">
        <v>133</v>
      </c>
      <c r="D329" t="s">
        <v>134</v>
      </c>
      <c r="E329" t="s">
        <v>531</v>
      </c>
      <c r="F329" t="s">
        <v>532</v>
      </c>
      <c r="G329" t="s">
        <v>133</v>
      </c>
      <c r="H329" t="s">
        <v>134</v>
      </c>
      <c r="I329" t="s">
        <v>14</v>
      </c>
      <c r="K329" t="b">
        <v>1</v>
      </c>
      <c r="L329" t="str">
        <f t="shared" si="5"/>
        <v>U05510G82085</v>
      </c>
      <c r="M329" t="str">
        <f>VLOOKUP(L329,PCN_GP_rels[Unicodes],1,FALSE)</f>
        <v>U05510G82085</v>
      </c>
    </row>
    <row r="330" spans="1:13" x14ac:dyDescent="0.3">
      <c r="A330" t="s">
        <v>12954</v>
      </c>
      <c r="B330" t="s">
        <v>12953</v>
      </c>
      <c r="C330" t="s">
        <v>133</v>
      </c>
      <c r="D330" t="s">
        <v>134</v>
      </c>
      <c r="E330" t="s">
        <v>531</v>
      </c>
      <c r="F330" t="s">
        <v>532</v>
      </c>
      <c r="G330" t="s">
        <v>133</v>
      </c>
      <c r="H330" t="s">
        <v>134</v>
      </c>
      <c r="I330" t="s">
        <v>14</v>
      </c>
      <c r="K330" t="b">
        <v>1</v>
      </c>
      <c r="L330" t="str">
        <f t="shared" si="5"/>
        <v>U05510G82135</v>
      </c>
      <c r="M330" t="str">
        <f>VLOOKUP(L330,PCN_GP_rels[Unicodes],1,FALSE)</f>
        <v>U05510G82135</v>
      </c>
    </row>
    <row r="331" spans="1:13" x14ac:dyDescent="0.3">
      <c r="A331" t="s">
        <v>12952</v>
      </c>
      <c r="B331" t="s">
        <v>12951</v>
      </c>
      <c r="C331" t="s">
        <v>133</v>
      </c>
      <c r="D331" t="s">
        <v>134</v>
      </c>
      <c r="E331" t="s">
        <v>531</v>
      </c>
      <c r="F331" t="s">
        <v>532</v>
      </c>
      <c r="G331" t="s">
        <v>133</v>
      </c>
      <c r="H331" t="s">
        <v>134</v>
      </c>
      <c r="I331" t="s">
        <v>14</v>
      </c>
      <c r="K331" t="b">
        <v>1</v>
      </c>
      <c r="L331" t="str">
        <f t="shared" si="5"/>
        <v>U05510G82200</v>
      </c>
      <c r="M331" t="str">
        <f>VLOOKUP(L331,PCN_GP_rels[Unicodes],1,FALSE)</f>
        <v>U05510G82200</v>
      </c>
    </row>
    <row r="332" spans="1:13" x14ac:dyDescent="0.3">
      <c r="A332" t="s">
        <v>12950</v>
      </c>
      <c r="B332" t="s">
        <v>12949</v>
      </c>
      <c r="C332" t="s">
        <v>133</v>
      </c>
      <c r="D332" t="s">
        <v>134</v>
      </c>
      <c r="E332" t="s">
        <v>531</v>
      </c>
      <c r="F332" t="s">
        <v>532</v>
      </c>
      <c r="G332" t="s">
        <v>133</v>
      </c>
      <c r="H332" t="s">
        <v>134</v>
      </c>
      <c r="I332" t="s">
        <v>14</v>
      </c>
      <c r="K332" t="b">
        <v>1</v>
      </c>
      <c r="L332" t="str">
        <f t="shared" si="5"/>
        <v>U05510G82234</v>
      </c>
      <c r="M332" t="str">
        <f>VLOOKUP(L332,PCN_GP_rels[Unicodes],1,FALSE)</f>
        <v>U05510G82234</v>
      </c>
    </row>
    <row r="333" spans="1:13" x14ac:dyDescent="0.3">
      <c r="A333" t="s">
        <v>12946</v>
      </c>
      <c r="B333" t="s">
        <v>12945</v>
      </c>
      <c r="C333" t="s">
        <v>540</v>
      </c>
      <c r="D333" t="s">
        <v>541</v>
      </c>
      <c r="E333" t="s">
        <v>538</v>
      </c>
      <c r="F333" t="s">
        <v>539</v>
      </c>
      <c r="G333" t="s">
        <v>540</v>
      </c>
      <c r="H333" t="s">
        <v>541</v>
      </c>
      <c r="I333" t="s">
        <v>14</v>
      </c>
      <c r="K333" t="b">
        <v>1</v>
      </c>
      <c r="L333" t="str">
        <f t="shared" si="5"/>
        <v>U05512A84011</v>
      </c>
      <c r="M333" t="str">
        <f>VLOOKUP(L333,PCN_GP_rels[Unicodes],1,FALSE)</f>
        <v>U05512A84011</v>
      </c>
    </row>
    <row r="334" spans="1:13" x14ac:dyDescent="0.3">
      <c r="A334" t="s">
        <v>12944</v>
      </c>
      <c r="B334" t="s">
        <v>12943</v>
      </c>
      <c r="C334" t="s">
        <v>540</v>
      </c>
      <c r="D334" t="s">
        <v>541</v>
      </c>
      <c r="E334" t="s">
        <v>538</v>
      </c>
      <c r="F334" t="s">
        <v>539</v>
      </c>
      <c r="G334" t="s">
        <v>540</v>
      </c>
      <c r="H334" t="s">
        <v>541</v>
      </c>
      <c r="I334" t="s">
        <v>14</v>
      </c>
      <c r="K334" t="b">
        <v>1</v>
      </c>
      <c r="L334" t="str">
        <f t="shared" si="5"/>
        <v>U05512A84016</v>
      </c>
      <c r="M334" t="str">
        <f>VLOOKUP(L334,PCN_GP_rels[Unicodes],1,FALSE)</f>
        <v>U05512A84016</v>
      </c>
    </row>
    <row r="335" spans="1:13" x14ac:dyDescent="0.3">
      <c r="A335" t="s">
        <v>12942</v>
      </c>
      <c r="B335" t="s">
        <v>12941</v>
      </c>
      <c r="C335" t="s">
        <v>540</v>
      </c>
      <c r="D335" t="s">
        <v>541</v>
      </c>
      <c r="E335" t="s">
        <v>538</v>
      </c>
      <c r="F335" t="s">
        <v>539</v>
      </c>
      <c r="G335" t="s">
        <v>540</v>
      </c>
      <c r="H335" t="s">
        <v>541</v>
      </c>
      <c r="I335" t="s">
        <v>14</v>
      </c>
      <c r="K335" t="b">
        <v>1</v>
      </c>
      <c r="L335" t="str">
        <f t="shared" si="5"/>
        <v>U05512A84018</v>
      </c>
      <c r="M335" t="str">
        <f>VLOOKUP(L335,PCN_GP_rels[Unicodes],1,FALSE)</f>
        <v>U05512A84018</v>
      </c>
    </row>
    <row r="336" spans="1:13" x14ac:dyDescent="0.3">
      <c r="A336" t="s">
        <v>12940</v>
      </c>
      <c r="B336" t="s">
        <v>12939</v>
      </c>
      <c r="C336" t="s">
        <v>540</v>
      </c>
      <c r="D336" t="s">
        <v>541</v>
      </c>
      <c r="E336" t="s">
        <v>538</v>
      </c>
      <c r="F336" t="s">
        <v>539</v>
      </c>
      <c r="G336" t="s">
        <v>540</v>
      </c>
      <c r="H336" t="s">
        <v>541</v>
      </c>
      <c r="I336" t="s">
        <v>14</v>
      </c>
      <c r="K336" t="b">
        <v>1</v>
      </c>
      <c r="L336" t="str">
        <f t="shared" si="5"/>
        <v>U05512A84024</v>
      </c>
      <c r="M336" t="str">
        <f>VLOOKUP(L336,PCN_GP_rels[Unicodes],1,FALSE)</f>
        <v>U05512A84024</v>
      </c>
    </row>
    <row r="337" spans="1:13" x14ac:dyDescent="0.3">
      <c r="A337" t="s">
        <v>12938</v>
      </c>
      <c r="B337" t="s">
        <v>12937</v>
      </c>
      <c r="C337" t="s">
        <v>540</v>
      </c>
      <c r="D337" t="s">
        <v>541</v>
      </c>
      <c r="E337" t="s">
        <v>538</v>
      </c>
      <c r="F337" t="s">
        <v>539</v>
      </c>
      <c r="G337" t="s">
        <v>540</v>
      </c>
      <c r="H337" t="s">
        <v>541</v>
      </c>
      <c r="I337" t="s">
        <v>14</v>
      </c>
      <c r="K337" t="b">
        <v>1</v>
      </c>
      <c r="L337" t="str">
        <f t="shared" si="5"/>
        <v>U05512A84027</v>
      </c>
      <c r="M337" t="str">
        <f>VLOOKUP(L337,PCN_GP_rels[Unicodes],1,FALSE)</f>
        <v>U05512A84027</v>
      </c>
    </row>
    <row r="338" spans="1:13" x14ac:dyDescent="0.3">
      <c r="A338" t="s">
        <v>12936</v>
      </c>
      <c r="B338" t="s">
        <v>542</v>
      </c>
      <c r="C338" t="s">
        <v>540</v>
      </c>
      <c r="D338" t="s">
        <v>541</v>
      </c>
      <c r="E338" t="s">
        <v>538</v>
      </c>
      <c r="F338" t="s">
        <v>539</v>
      </c>
      <c r="G338" t="s">
        <v>540</v>
      </c>
      <c r="H338" t="s">
        <v>541</v>
      </c>
      <c r="I338" t="s">
        <v>14</v>
      </c>
      <c r="K338" t="b">
        <v>1</v>
      </c>
      <c r="L338" t="str">
        <f t="shared" si="5"/>
        <v>U05512A84033</v>
      </c>
      <c r="M338" t="str">
        <f>VLOOKUP(L338,PCN_GP_rels[Unicodes],1,FALSE)</f>
        <v>U05512A84033</v>
      </c>
    </row>
    <row r="339" spans="1:13" x14ac:dyDescent="0.3">
      <c r="A339" t="s">
        <v>12935</v>
      </c>
      <c r="B339" t="s">
        <v>12934</v>
      </c>
      <c r="C339" t="s">
        <v>540</v>
      </c>
      <c r="D339" t="s">
        <v>541</v>
      </c>
      <c r="E339" t="s">
        <v>538</v>
      </c>
      <c r="F339" t="s">
        <v>539</v>
      </c>
      <c r="G339" t="s">
        <v>540</v>
      </c>
      <c r="H339" t="s">
        <v>541</v>
      </c>
      <c r="I339" t="s">
        <v>14</v>
      </c>
      <c r="K339" t="b">
        <v>1</v>
      </c>
      <c r="L339" t="str">
        <f t="shared" si="5"/>
        <v>U05512A84034</v>
      </c>
      <c r="M339" t="str">
        <f>VLOOKUP(L339,PCN_GP_rels[Unicodes],1,FALSE)</f>
        <v>U05512A84034</v>
      </c>
    </row>
    <row r="340" spans="1:13" x14ac:dyDescent="0.3">
      <c r="A340" t="s">
        <v>12933</v>
      </c>
      <c r="B340" t="s">
        <v>12932</v>
      </c>
      <c r="C340" t="s">
        <v>540</v>
      </c>
      <c r="D340" t="s">
        <v>541</v>
      </c>
      <c r="E340" t="s">
        <v>538</v>
      </c>
      <c r="F340" t="s">
        <v>539</v>
      </c>
      <c r="G340" t="s">
        <v>540</v>
      </c>
      <c r="H340" t="s">
        <v>541</v>
      </c>
      <c r="I340" t="s">
        <v>14</v>
      </c>
      <c r="K340" t="b">
        <v>1</v>
      </c>
      <c r="L340" t="str">
        <f t="shared" si="5"/>
        <v>U05512A84040</v>
      </c>
      <c r="M340" t="str">
        <f>VLOOKUP(L340,PCN_GP_rels[Unicodes],1,FALSE)</f>
        <v>U05512A84040</v>
      </c>
    </row>
    <row r="341" spans="1:13" x14ac:dyDescent="0.3">
      <c r="A341" t="s">
        <v>12931</v>
      </c>
      <c r="B341" t="s">
        <v>12930</v>
      </c>
      <c r="C341" t="s">
        <v>540</v>
      </c>
      <c r="D341" t="s">
        <v>541</v>
      </c>
      <c r="E341" t="s">
        <v>538</v>
      </c>
      <c r="F341" t="s">
        <v>539</v>
      </c>
      <c r="G341" t="s">
        <v>540</v>
      </c>
      <c r="H341" t="s">
        <v>541</v>
      </c>
      <c r="I341" t="s">
        <v>14</v>
      </c>
      <c r="K341" t="b">
        <v>1</v>
      </c>
      <c r="L341" t="str">
        <f t="shared" si="5"/>
        <v>U05512A84042</v>
      </c>
      <c r="M341" t="str">
        <f>VLOOKUP(L341,PCN_GP_rels[Unicodes],1,FALSE)</f>
        <v>U05512A84042</v>
      </c>
    </row>
    <row r="342" spans="1:13" x14ac:dyDescent="0.3">
      <c r="A342" t="s">
        <v>12927</v>
      </c>
      <c r="B342" t="s">
        <v>12926</v>
      </c>
      <c r="C342" t="s">
        <v>540</v>
      </c>
      <c r="D342" t="s">
        <v>541</v>
      </c>
      <c r="E342" t="s">
        <v>538</v>
      </c>
      <c r="F342" t="s">
        <v>539</v>
      </c>
      <c r="G342" t="s">
        <v>540</v>
      </c>
      <c r="H342" t="s">
        <v>541</v>
      </c>
      <c r="I342" t="s">
        <v>14</v>
      </c>
      <c r="K342" t="b">
        <v>1</v>
      </c>
      <c r="L342" t="str">
        <f t="shared" si="5"/>
        <v>U05512A84047</v>
      </c>
      <c r="M342" t="str">
        <f>VLOOKUP(L342,PCN_GP_rels[Unicodes],1,FALSE)</f>
        <v>U05512A84047</v>
      </c>
    </row>
    <row r="343" spans="1:13" x14ac:dyDescent="0.3">
      <c r="A343" t="s">
        <v>12925</v>
      </c>
      <c r="B343" t="s">
        <v>12924</v>
      </c>
      <c r="C343" t="s">
        <v>550</v>
      </c>
      <c r="D343" t="s">
        <v>551</v>
      </c>
      <c r="E343" t="s">
        <v>548</v>
      </c>
      <c r="F343" t="s">
        <v>549</v>
      </c>
      <c r="G343" t="s">
        <v>550</v>
      </c>
      <c r="H343" t="s">
        <v>551</v>
      </c>
      <c r="I343" t="s">
        <v>14</v>
      </c>
      <c r="K343" t="b">
        <v>1</v>
      </c>
      <c r="L343" t="str">
        <f t="shared" si="5"/>
        <v>U05517P82012</v>
      </c>
      <c r="M343" t="str">
        <f>VLOOKUP(L343,PCN_GP_rels[Unicodes],1,FALSE)</f>
        <v>U05517P82012</v>
      </c>
    </row>
    <row r="344" spans="1:13" x14ac:dyDescent="0.3">
      <c r="A344" t="s">
        <v>12923</v>
      </c>
      <c r="B344" t="s">
        <v>12922</v>
      </c>
      <c r="C344" t="s">
        <v>550</v>
      </c>
      <c r="D344" t="s">
        <v>551</v>
      </c>
      <c r="E344" t="s">
        <v>548</v>
      </c>
      <c r="F344" t="s">
        <v>549</v>
      </c>
      <c r="G344" t="s">
        <v>550</v>
      </c>
      <c r="H344" t="s">
        <v>551</v>
      </c>
      <c r="I344" t="s">
        <v>14</v>
      </c>
      <c r="K344" t="b">
        <v>1</v>
      </c>
      <c r="L344" t="str">
        <f t="shared" si="5"/>
        <v>U05517P82022</v>
      </c>
      <c r="M344" t="str">
        <f>VLOOKUP(L344,PCN_GP_rels[Unicodes],1,FALSE)</f>
        <v>U05517P82022</v>
      </c>
    </row>
    <row r="345" spans="1:13" x14ac:dyDescent="0.3">
      <c r="A345" t="s">
        <v>12921</v>
      </c>
      <c r="B345" t="s">
        <v>12920</v>
      </c>
      <c r="C345" t="s">
        <v>550</v>
      </c>
      <c r="D345" t="s">
        <v>551</v>
      </c>
      <c r="E345" t="s">
        <v>548</v>
      </c>
      <c r="F345" t="s">
        <v>549</v>
      </c>
      <c r="G345" t="s">
        <v>550</v>
      </c>
      <c r="H345" t="s">
        <v>551</v>
      </c>
      <c r="I345" t="s">
        <v>14</v>
      </c>
      <c r="K345" t="b">
        <v>1</v>
      </c>
      <c r="L345" t="str">
        <f t="shared" si="5"/>
        <v>U05517P82025</v>
      </c>
      <c r="M345" t="str">
        <f>VLOOKUP(L345,PCN_GP_rels[Unicodes],1,FALSE)</f>
        <v>U05517P82025</v>
      </c>
    </row>
    <row r="346" spans="1:13" x14ac:dyDescent="0.3">
      <c r="A346" t="s">
        <v>12919</v>
      </c>
      <c r="B346" t="s">
        <v>12918</v>
      </c>
      <c r="C346" t="s">
        <v>550</v>
      </c>
      <c r="D346" t="s">
        <v>551</v>
      </c>
      <c r="E346" t="s">
        <v>548</v>
      </c>
      <c r="F346" t="s">
        <v>549</v>
      </c>
      <c r="G346" t="s">
        <v>550</v>
      </c>
      <c r="H346" t="s">
        <v>551</v>
      </c>
      <c r="I346" t="s">
        <v>14</v>
      </c>
      <c r="K346" t="b">
        <v>1</v>
      </c>
      <c r="L346" t="str">
        <f t="shared" si="5"/>
        <v>U05517P82029</v>
      </c>
      <c r="M346" t="str">
        <f>VLOOKUP(L346,PCN_GP_rels[Unicodes],1,FALSE)</f>
        <v>U05517P82029</v>
      </c>
    </row>
    <row r="347" spans="1:13" x14ac:dyDescent="0.3">
      <c r="A347" t="s">
        <v>12917</v>
      </c>
      <c r="B347" t="s">
        <v>12916</v>
      </c>
      <c r="C347" t="s">
        <v>550</v>
      </c>
      <c r="D347" t="s">
        <v>551</v>
      </c>
      <c r="E347" t="s">
        <v>548</v>
      </c>
      <c r="F347" t="s">
        <v>549</v>
      </c>
      <c r="G347" t="s">
        <v>550</v>
      </c>
      <c r="H347" t="s">
        <v>551</v>
      </c>
      <c r="I347" t="s">
        <v>14</v>
      </c>
      <c r="K347" t="b">
        <v>1</v>
      </c>
      <c r="L347" t="str">
        <f t="shared" si="5"/>
        <v>U05517P82625</v>
      </c>
      <c r="M347" t="str">
        <f>VLOOKUP(L347,PCN_GP_rels[Unicodes],1,FALSE)</f>
        <v>U05517P82625</v>
      </c>
    </row>
    <row r="348" spans="1:13" x14ac:dyDescent="0.3">
      <c r="A348" t="s">
        <v>12915</v>
      </c>
      <c r="B348" t="s">
        <v>12914</v>
      </c>
      <c r="C348" t="s">
        <v>550</v>
      </c>
      <c r="D348" t="s">
        <v>551</v>
      </c>
      <c r="E348" t="s">
        <v>548</v>
      </c>
      <c r="F348" t="s">
        <v>549</v>
      </c>
      <c r="G348" t="s">
        <v>550</v>
      </c>
      <c r="H348" t="s">
        <v>551</v>
      </c>
      <c r="I348" t="s">
        <v>14</v>
      </c>
      <c r="K348" t="b">
        <v>1</v>
      </c>
      <c r="L348" t="str">
        <f t="shared" si="5"/>
        <v>U05517P82626</v>
      </c>
      <c r="M348" t="str">
        <f>VLOOKUP(L348,PCN_GP_rels[Unicodes],1,FALSE)</f>
        <v>U05517P82626</v>
      </c>
    </row>
    <row r="349" spans="1:13" x14ac:dyDescent="0.3">
      <c r="A349" t="s">
        <v>12912</v>
      </c>
      <c r="B349" t="s">
        <v>12911</v>
      </c>
      <c r="C349" t="s">
        <v>558</v>
      </c>
      <c r="D349" t="s">
        <v>559</v>
      </c>
      <c r="E349" t="s">
        <v>556</v>
      </c>
      <c r="F349" t="s">
        <v>557</v>
      </c>
      <c r="G349" t="s">
        <v>558</v>
      </c>
      <c r="H349" t="s">
        <v>559</v>
      </c>
      <c r="I349" t="s">
        <v>14</v>
      </c>
      <c r="K349" t="b">
        <v>1</v>
      </c>
      <c r="L349" t="str">
        <f t="shared" si="5"/>
        <v>U05632G81029</v>
      </c>
      <c r="M349" t="str">
        <f>VLOOKUP(L349,PCN_GP_rels[Unicodes],1,FALSE)</f>
        <v>U05632G81029</v>
      </c>
    </row>
    <row r="350" spans="1:13" x14ac:dyDescent="0.3">
      <c r="A350" t="s">
        <v>12913</v>
      </c>
      <c r="B350" t="s">
        <v>7296</v>
      </c>
      <c r="C350" t="s">
        <v>558</v>
      </c>
      <c r="D350" t="s">
        <v>559</v>
      </c>
      <c r="E350" t="s">
        <v>556</v>
      </c>
      <c r="F350" t="s">
        <v>557</v>
      </c>
      <c r="G350" t="s">
        <v>558</v>
      </c>
      <c r="H350" t="s">
        <v>559</v>
      </c>
      <c r="I350" t="s">
        <v>14</v>
      </c>
      <c r="K350" t="b">
        <v>1</v>
      </c>
      <c r="L350" t="str">
        <f t="shared" si="5"/>
        <v>U05632G81099</v>
      </c>
      <c r="M350" t="str">
        <f>VLOOKUP(L350,PCN_GP_rels[Unicodes],1,FALSE)</f>
        <v>U05632G81099</v>
      </c>
    </row>
    <row r="351" spans="1:13" x14ac:dyDescent="0.3">
      <c r="A351" t="s">
        <v>9920</v>
      </c>
      <c r="B351" t="s">
        <v>9919</v>
      </c>
      <c r="C351" t="s">
        <v>22</v>
      </c>
      <c r="D351" t="s">
        <v>23</v>
      </c>
      <c r="E351" t="s">
        <v>564</v>
      </c>
      <c r="F351" t="s">
        <v>565</v>
      </c>
      <c r="G351" t="s">
        <v>22</v>
      </c>
      <c r="H351" t="s">
        <v>23</v>
      </c>
      <c r="I351" t="s">
        <v>14</v>
      </c>
      <c r="K351" t="b">
        <v>1</v>
      </c>
      <c r="L351" t="str">
        <f t="shared" si="5"/>
        <v>U05642C82018</v>
      </c>
      <c r="M351" t="str">
        <f>VLOOKUP(L351,PCN_GP_rels[Unicodes],1,FALSE)</f>
        <v>U05642C82018</v>
      </c>
    </row>
    <row r="352" spans="1:13" x14ac:dyDescent="0.3">
      <c r="A352" t="s">
        <v>9881</v>
      </c>
      <c r="B352" t="s">
        <v>9880</v>
      </c>
      <c r="C352" t="s">
        <v>22</v>
      </c>
      <c r="D352" t="s">
        <v>23</v>
      </c>
      <c r="E352" t="s">
        <v>564</v>
      </c>
      <c r="F352" t="s">
        <v>565</v>
      </c>
      <c r="G352" t="s">
        <v>22</v>
      </c>
      <c r="H352" t="s">
        <v>23</v>
      </c>
      <c r="I352" t="s">
        <v>571</v>
      </c>
      <c r="K352" t="b">
        <v>1</v>
      </c>
      <c r="L352" t="str">
        <f t="shared" si="5"/>
        <v>U05642C82086</v>
      </c>
      <c r="M352" t="str">
        <f>VLOOKUP(L352,PCN_GP_rels[Unicodes],1,FALSE)</f>
        <v>U05642C82086</v>
      </c>
    </row>
    <row r="353" spans="1:13" x14ac:dyDescent="0.3">
      <c r="A353" t="s">
        <v>9924</v>
      </c>
      <c r="B353" t="s">
        <v>9923</v>
      </c>
      <c r="C353" t="s">
        <v>22</v>
      </c>
      <c r="D353" t="s">
        <v>23</v>
      </c>
      <c r="E353" t="s">
        <v>564</v>
      </c>
      <c r="F353" t="s">
        <v>565</v>
      </c>
      <c r="G353" t="s">
        <v>22</v>
      </c>
      <c r="H353" t="s">
        <v>23</v>
      </c>
      <c r="I353" t="s">
        <v>14</v>
      </c>
      <c r="K353" t="b">
        <v>1</v>
      </c>
      <c r="L353" t="str">
        <f t="shared" si="5"/>
        <v>U05642C82094</v>
      </c>
      <c r="M353" t="str">
        <f>VLOOKUP(L353,PCN_GP_rels[Unicodes],1,FALSE)</f>
        <v>U05642C82094</v>
      </c>
    </row>
    <row r="354" spans="1:13" x14ac:dyDescent="0.3">
      <c r="A354" t="s">
        <v>12910</v>
      </c>
      <c r="B354" t="s">
        <v>12909</v>
      </c>
      <c r="C354" t="s">
        <v>22</v>
      </c>
      <c r="D354" t="s">
        <v>23</v>
      </c>
      <c r="E354" t="s">
        <v>564</v>
      </c>
      <c r="F354" t="s">
        <v>565</v>
      </c>
      <c r="G354" t="s">
        <v>22</v>
      </c>
      <c r="H354" t="s">
        <v>23</v>
      </c>
      <c r="I354" t="s">
        <v>12908</v>
      </c>
      <c r="K354" t="b">
        <v>1</v>
      </c>
      <c r="L354" t="str">
        <f t="shared" si="5"/>
        <v>U05642C82662</v>
      </c>
      <c r="M354" t="str">
        <f>VLOOKUP(L354,PCN_GP_rels[Unicodes],1,FALSE)</f>
        <v>U05642C82662</v>
      </c>
    </row>
    <row r="355" spans="1:13" x14ac:dyDescent="0.3">
      <c r="A355" t="s">
        <v>9916</v>
      </c>
      <c r="B355" t="s">
        <v>9915</v>
      </c>
      <c r="C355" t="s">
        <v>427</v>
      </c>
      <c r="D355" t="s">
        <v>428</v>
      </c>
      <c r="E355" t="s">
        <v>569</v>
      </c>
      <c r="F355" t="s">
        <v>570</v>
      </c>
      <c r="G355" t="s">
        <v>427</v>
      </c>
      <c r="H355" t="s">
        <v>428</v>
      </c>
      <c r="I355" t="s">
        <v>571</v>
      </c>
      <c r="K355" t="b">
        <v>1</v>
      </c>
      <c r="L355" t="str">
        <f t="shared" si="5"/>
        <v>U05679J83033</v>
      </c>
      <c r="M355" t="str">
        <f>VLOOKUP(L355,PCN_GP_rels[Unicodes],1,FALSE)</f>
        <v>U05679J83033</v>
      </c>
    </row>
    <row r="356" spans="1:13" x14ac:dyDescent="0.3">
      <c r="A356" t="s">
        <v>7549</v>
      </c>
      <c r="B356" t="s">
        <v>7548</v>
      </c>
      <c r="C356" t="s">
        <v>427</v>
      </c>
      <c r="D356" t="s">
        <v>428</v>
      </c>
      <c r="E356" t="s">
        <v>569</v>
      </c>
      <c r="F356" t="s">
        <v>570</v>
      </c>
      <c r="G356" t="s">
        <v>427</v>
      </c>
      <c r="H356" t="s">
        <v>428</v>
      </c>
      <c r="I356" t="s">
        <v>571</v>
      </c>
      <c r="K356" t="b">
        <v>1</v>
      </c>
      <c r="L356" t="str">
        <f t="shared" si="5"/>
        <v>U05679Y03671</v>
      </c>
      <c r="M356" t="str">
        <f>VLOOKUP(L356,PCN_GP_rels[Unicodes],1,FALSE)</f>
        <v>U05679Y03671</v>
      </c>
    </row>
    <row r="357" spans="1:13" x14ac:dyDescent="0.3">
      <c r="A357" t="s">
        <v>9914</v>
      </c>
      <c r="B357" t="s">
        <v>9913</v>
      </c>
      <c r="C357" t="s">
        <v>577</v>
      </c>
      <c r="D357" t="s">
        <v>578</v>
      </c>
      <c r="E357" t="s">
        <v>575</v>
      </c>
      <c r="F357" t="s">
        <v>576</v>
      </c>
      <c r="G357" t="s">
        <v>577</v>
      </c>
      <c r="H357" t="s">
        <v>578</v>
      </c>
      <c r="I357" t="s">
        <v>14</v>
      </c>
      <c r="K357" t="b">
        <v>1</v>
      </c>
      <c r="L357" t="str">
        <f t="shared" si="5"/>
        <v>U05734M83076</v>
      </c>
      <c r="M357" t="str">
        <f>VLOOKUP(L357,PCN_GP_rels[Unicodes],1,FALSE)</f>
        <v>U05734M83076</v>
      </c>
    </row>
    <row r="358" spans="1:13" x14ac:dyDescent="0.3">
      <c r="A358" t="s">
        <v>9912</v>
      </c>
      <c r="B358" t="s">
        <v>9911</v>
      </c>
      <c r="C358" t="s">
        <v>577</v>
      </c>
      <c r="D358" t="s">
        <v>578</v>
      </c>
      <c r="E358" t="s">
        <v>575</v>
      </c>
      <c r="F358" t="s">
        <v>576</v>
      </c>
      <c r="G358" t="s">
        <v>577</v>
      </c>
      <c r="H358" t="s">
        <v>578</v>
      </c>
      <c r="I358" t="s">
        <v>14</v>
      </c>
      <c r="K358" t="b">
        <v>1</v>
      </c>
      <c r="L358" t="str">
        <f t="shared" si="5"/>
        <v>U05734M83102</v>
      </c>
      <c r="M358" t="str">
        <f>VLOOKUP(L358,PCN_GP_rels[Unicodes],1,FALSE)</f>
        <v>U05734M83102</v>
      </c>
    </row>
    <row r="359" spans="1:13" x14ac:dyDescent="0.3">
      <c r="A359" t="s">
        <v>9910</v>
      </c>
      <c r="B359" t="s">
        <v>9909</v>
      </c>
      <c r="C359" t="s">
        <v>577</v>
      </c>
      <c r="D359" t="s">
        <v>578</v>
      </c>
      <c r="E359" t="s">
        <v>575</v>
      </c>
      <c r="F359" t="s">
        <v>576</v>
      </c>
      <c r="G359" t="s">
        <v>577</v>
      </c>
      <c r="H359" t="s">
        <v>578</v>
      </c>
      <c r="I359" t="s">
        <v>14</v>
      </c>
      <c r="K359" t="b">
        <v>1</v>
      </c>
      <c r="L359" t="str">
        <f t="shared" si="5"/>
        <v>U05734M83146</v>
      </c>
      <c r="M359" t="str">
        <f>VLOOKUP(L359,PCN_GP_rels[Unicodes],1,FALSE)</f>
        <v>U05734M83146</v>
      </c>
    </row>
    <row r="360" spans="1:13" x14ac:dyDescent="0.3">
      <c r="A360" t="s">
        <v>9908</v>
      </c>
      <c r="B360" t="s">
        <v>9907</v>
      </c>
      <c r="C360" t="s">
        <v>577</v>
      </c>
      <c r="D360" t="s">
        <v>578</v>
      </c>
      <c r="E360" t="s">
        <v>575</v>
      </c>
      <c r="F360" t="s">
        <v>576</v>
      </c>
      <c r="G360" t="s">
        <v>577</v>
      </c>
      <c r="H360" t="s">
        <v>578</v>
      </c>
      <c r="I360" t="s">
        <v>14</v>
      </c>
      <c r="K360" t="b">
        <v>1</v>
      </c>
      <c r="L360" t="str">
        <f t="shared" si="5"/>
        <v>U05734M83624</v>
      </c>
      <c r="M360" t="str">
        <f>VLOOKUP(L360,PCN_GP_rels[Unicodes],1,FALSE)</f>
        <v>U05734M83624</v>
      </c>
    </row>
    <row r="361" spans="1:13" x14ac:dyDescent="0.3">
      <c r="A361" t="s">
        <v>9906</v>
      </c>
      <c r="B361" t="s">
        <v>9905</v>
      </c>
      <c r="C361" t="s">
        <v>294</v>
      </c>
      <c r="D361" t="s">
        <v>295</v>
      </c>
      <c r="E361" t="s">
        <v>583</v>
      </c>
      <c r="F361" t="s">
        <v>584</v>
      </c>
      <c r="G361" t="s">
        <v>294</v>
      </c>
      <c r="H361" t="s">
        <v>295</v>
      </c>
      <c r="I361" t="s">
        <v>14</v>
      </c>
      <c r="K361" t="b">
        <v>1</v>
      </c>
      <c r="L361" t="str">
        <f t="shared" si="5"/>
        <v>U05784E87004</v>
      </c>
      <c r="M361" t="str">
        <f>VLOOKUP(L361,PCN_GP_rels[Unicodes],1,FALSE)</f>
        <v>U05784E87004</v>
      </c>
    </row>
    <row r="362" spans="1:13" x14ac:dyDescent="0.3">
      <c r="A362" t="s">
        <v>9904</v>
      </c>
      <c r="B362" t="s">
        <v>9903</v>
      </c>
      <c r="C362" t="s">
        <v>294</v>
      </c>
      <c r="D362" t="s">
        <v>295</v>
      </c>
      <c r="E362" t="s">
        <v>583</v>
      </c>
      <c r="F362" t="s">
        <v>584</v>
      </c>
      <c r="G362" t="s">
        <v>294</v>
      </c>
      <c r="H362" t="s">
        <v>295</v>
      </c>
      <c r="I362" t="s">
        <v>14</v>
      </c>
      <c r="K362" t="b">
        <v>1</v>
      </c>
      <c r="L362" t="str">
        <f t="shared" si="5"/>
        <v>U05784E87013</v>
      </c>
      <c r="M362" t="str">
        <f>VLOOKUP(L362,PCN_GP_rels[Unicodes],1,FALSE)</f>
        <v>U05784E87013</v>
      </c>
    </row>
    <row r="363" spans="1:13" x14ac:dyDescent="0.3">
      <c r="A363" t="s">
        <v>9902</v>
      </c>
      <c r="B363" t="s">
        <v>9901</v>
      </c>
      <c r="C363" t="s">
        <v>294</v>
      </c>
      <c r="D363" t="s">
        <v>295</v>
      </c>
      <c r="E363" t="s">
        <v>583</v>
      </c>
      <c r="F363" t="s">
        <v>584</v>
      </c>
      <c r="G363" t="s">
        <v>294</v>
      </c>
      <c r="H363" t="s">
        <v>295</v>
      </c>
      <c r="I363" t="s">
        <v>14</v>
      </c>
      <c r="K363" t="b">
        <v>1</v>
      </c>
      <c r="L363" t="str">
        <f t="shared" si="5"/>
        <v>U05784E87043</v>
      </c>
      <c r="M363" t="str">
        <f>VLOOKUP(L363,PCN_GP_rels[Unicodes],1,FALSE)</f>
        <v>U05784E87043</v>
      </c>
    </row>
    <row r="364" spans="1:13" x14ac:dyDescent="0.3">
      <c r="A364" t="s">
        <v>9900</v>
      </c>
      <c r="B364" t="s">
        <v>9899</v>
      </c>
      <c r="C364" t="s">
        <v>294</v>
      </c>
      <c r="D364" t="s">
        <v>295</v>
      </c>
      <c r="E364" t="s">
        <v>583</v>
      </c>
      <c r="F364" t="s">
        <v>584</v>
      </c>
      <c r="G364" t="s">
        <v>294</v>
      </c>
      <c r="H364" t="s">
        <v>295</v>
      </c>
      <c r="I364" t="s">
        <v>429</v>
      </c>
      <c r="K364" t="b">
        <v>1</v>
      </c>
      <c r="L364" t="str">
        <f t="shared" si="5"/>
        <v>U05784E87047</v>
      </c>
      <c r="M364" t="str">
        <f>VLOOKUP(L364,PCN_GP_rels[Unicodes],1,FALSE)</f>
        <v>U05784E87047</v>
      </c>
    </row>
    <row r="365" spans="1:13" x14ac:dyDescent="0.3">
      <c r="A365" t="s">
        <v>9898</v>
      </c>
      <c r="B365" t="s">
        <v>9897</v>
      </c>
      <c r="C365" t="s">
        <v>294</v>
      </c>
      <c r="D365" t="s">
        <v>295</v>
      </c>
      <c r="E365" t="s">
        <v>583</v>
      </c>
      <c r="F365" t="s">
        <v>584</v>
      </c>
      <c r="G365" t="s">
        <v>294</v>
      </c>
      <c r="H365" t="s">
        <v>295</v>
      </c>
      <c r="I365" t="s">
        <v>14</v>
      </c>
      <c r="K365" t="b">
        <v>1</v>
      </c>
      <c r="L365" t="str">
        <f t="shared" si="5"/>
        <v>U05784E87665</v>
      </c>
      <c r="M365" t="str">
        <f>VLOOKUP(L365,PCN_GP_rels[Unicodes],1,FALSE)</f>
        <v>U05784E87665</v>
      </c>
    </row>
    <row r="366" spans="1:13" x14ac:dyDescent="0.3">
      <c r="A366" t="s">
        <v>9896</v>
      </c>
      <c r="B366" t="s">
        <v>9895</v>
      </c>
      <c r="C366" t="s">
        <v>294</v>
      </c>
      <c r="D366" t="s">
        <v>295</v>
      </c>
      <c r="E366" t="s">
        <v>583</v>
      </c>
      <c r="F366" t="s">
        <v>584</v>
      </c>
      <c r="G366" t="s">
        <v>294</v>
      </c>
      <c r="H366" t="s">
        <v>295</v>
      </c>
      <c r="I366" t="s">
        <v>14</v>
      </c>
      <c r="K366" t="b">
        <v>1</v>
      </c>
      <c r="L366" t="str">
        <f t="shared" si="5"/>
        <v>U05784E87701</v>
      </c>
      <c r="M366" t="str">
        <f>VLOOKUP(L366,PCN_GP_rels[Unicodes],1,FALSE)</f>
        <v>U05784E87701</v>
      </c>
    </row>
    <row r="367" spans="1:13" x14ac:dyDescent="0.3">
      <c r="A367" t="s">
        <v>9894</v>
      </c>
      <c r="B367" t="s">
        <v>9893</v>
      </c>
      <c r="C367" t="s">
        <v>294</v>
      </c>
      <c r="D367" t="s">
        <v>295</v>
      </c>
      <c r="E367" t="s">
        <v>583</v>
      </c>
      <c r="F367" t="s">
        <v>584</v>
      </c>
      <c r="G367" t="s">
        <v>294</v>
      </c>
      <c r="H367" t="s">
        <v>295</v>
      </c>
      <c r="I367" t="s">
        <v>14</v>
      </c>
      <c r="K367" t="b">
        <v>1</v>
      </c>
      <c r="L367" t="str">
        <f t="shared" si="5"/>
        <v>U05784E87711</v>
      </c>
      <c r="M367" t="str">
        <f>VLOOKUP(L367,PCN_GP_rels[Unicodes],1,FALSE)</f>
        <v>U05784E87711</v>
      </c>
    </row>
    <row r="368" spans="1:13" x14ac:dyDescent="0.3">
      <c r="A368" t="s">
        <v>9892</v>
      </c>
      <c r="B368" t="s">
        <v>9891</v>
      </c>
      <c r="C368" t="s">
        <v>294</v>
      </c>
      <c r="D368" t="s">
        <v>295</v>
      </c>
      <c r="E368" t="s">
        <v>583</v>
      </c>
      <c r="F368" t="s">
        <v>584</v>
      </c>
      <c r="G368" t="s">
        <v>294</v>
      </c>
      <c r="H368" t="s">
        <v>295</v>
      </c>
      <c r="I368" t="s">
        <v>14</v>
      </c>
      <c r="K368" t="b">
        <v>1</v>
      </c>
      <c r="L368" t="str">
        <f t="shared" si="5"/>
        <v>U05784E87715</v>
      </c>
      <c r="M368" t="str">
        <f>VLOOKUP(L368,PCN_GP_rels[Unicodes],1,FALSE)</f>
        <v>U05784E87715</v>
      </c>
    </row>
    <row r="369" spans="1:13" x14ac:dyDescent="0.3">
      <c r="A369" t="s">
        <v>9890</v>
      </c>
      <c r="B369" t="s">
        <v>9889</v>
      </c>
      <c r="C369" t="s">
        <v>294</v>
      </c>
      <c r="D369" t="s">
        <v>295</v>
      </c>
      <c r="E369" t="s">
        <v>583</v>
      </c>
      <c r="F369" t="s">
        <v>584</v>
      </c>
      <c r="G369" t="s">
        <v>294</v>
      </c>
      <c r="H369" t="s">
        <v>295</v>
      </c>
      <c r="I369" t="s">
        <v>9888</v>
      </c>
      <c r="K369" t="b">
        <v>1</v>
      </c>
      <c r="L369" t="str">
        <f t="shared" si="5"/>
        <v>U05784E87720</v>
      </c>
      <c r="M369" t="str">
        <f>VLOOKUP(L369,PCN_GP_rels[Unicodes],1,FALSE)</f>
        <v>U05784E87720</v>
      </c>
    </row>
    <row r="370" spans="1:13" x14ac:dyDescent="0.3">
      <c r="A370" t="s">
        <v>9887</v>
      </c>
      <c r="B370" t="s">
        <v>9886</v>
      </c>
      <c r="C370" t="s">
        <v>294</v>
      </c>
      <c r="D370" t="s">
        <v>295</v>
      </c>
      <c r="E370" t="s">
        <v>583</v>
      </c>
      <c r="F370" t="s">
        <v>584</v>
      </c>
      <c r="G370" t="s">
        <v>294</v>
      </c>
      <c r="H370" t="s">
        <v>295</v>
      </c>
      <c r="I370" t="s">
        <v>333</v>
      </c>
      <c r="K370" t="b">
        <v>1</v>
      </c>
      <c r="L370" t="str">
        <f t="shared" si="5"/>
        <v>U05784E87738</v>
      </c>
      <c r="M370" t="str">
        <f>VLOOKUP(L370,PCN_GP_rels[Unicodes],1,FALSE)</f>
        <v>U05784E87738</v>
      </c>
    </row>
    <row r="371" spans="1:13" x14ac:dyDescent="0.3">
      <c r="A371" t="s">
        <v>9885</v>
      </c>
      <c r="B371" t="s">
        <v>9884</v>
      </c>
      <c r="C371" t="s">
        <v>294</v>
      </c>
      <c r="D371" t="s">
        <v>295</v>
      </c>
      <c r="E371" t="s">
        <v>583</v>
      </c>
      <c r="F371" t="s">
        <v>584</v>
      </c>
      <c r="G371" t="s">
        <v>294</v>
      </c>
      <c r="H371" t="s">
        <v>295</v>
      </c>
      <c r="I371" t="s">
        <v>474</v>
      </c>
      <c r="K371" t="b">
        <v>1</v>
      </c>
      <c r="L371" t="str">
        <f t="shared" si="5"/>
        <v>U05784E87750</v>
      </c>
      <c r="M371" t="str">
        <f>VLOOKUP(L371,PCN_GP_rels[Unicodes],1,FALSE)</f>
        <v>U05784E87750</v>
      </c>
    </row>
    <row r="372" spans="1:13" x14ac:dyDescent="0.3">
      <c r="A372" t="s">
        <v>9883</v>
      </c>
      <c r="B372" t="s">
        <v>9882</v>
      </c>
      <c r="C372" t="s">
        <v>294</v>
      </c>
      <c r="D372" t="s">
        <v>295</v>
      </c>
      <c r="E372" t="s">
        <v>583</v>
      </c>
      <c r="F372" t="s">
        <v>584</v>
      </c>
      <c r="G372" t="s">
        <v>294</v>
      </c>
      <c r="H372" t="s">
        <v>295</v>
      </c>
      <c r="I372" t="s">
        <v>14</v>
      </c>
      <c r="K372" t="b">
        <v>1</v>
      </c>
      <c r="L372" t="str">
        <f t="shared" si="5"/>
        <v>U05784E87762</v>
      </c>
      <c r="M372" t="str">
        <f>VLOOKUP(L372,PCN_GP_rels[Unicodes],1,FALSE)</f>
        <v>U05784E87762</v>
      </c>
    </row>
    <row r="373" spans="1:13" x14ac:dyDescent="0.3">
      <c r="A373" t="s">
        <v>9871</v>
      </c>
      <c r="B373" t="s">
        <v>9870</v>
      </c>
      <c r="C373" t="s">
        <v>287</v>
      </c>
      <c r="D373" t="s">
        <v>288</v>
      </c>
      <c r="E373" t="s">
        <v>592</v>
      </c>
      <c r="F373" t="s">
        <v>593</v>
      </c>
      <c r="G373" t="s">
        <v>287</v>
      </c>
      <c r="H373" t="s">
        <v>288</v>
      </c>
      <c r="I373" t="s">
        <v>14</v>
      </c>
      <c r="K373" t="b">
        <v>1</v>
      </c>
      <c r="L373" t="str">
        <f t="shared" si="5"/>
        <v>U05885F83058</v>
      </c>
      <c r="M373" t="str">
        <f>VLOOKUP(L373,PCN_GP_rels[Unicodes],1,FALSE)</f>
        <v>U05885F83058</v>
      </c>
    </row>
    <row r="374" spans="1:13" x14ac:dyDescent="0.3">
      <c r="A374" t="s">
        <v>9869</v>
      </c>
      <c r="B374" t="s">
        <v>9868</v>
      </c>
      <c r="C374" t="s">
        <v>287</v>
      </c>
      <c r="D374" t="s">
        <v>288</v>
      </c>
      <c r="E374" t="s">
        <v>592</v>
      </c>
      <c r="F374" t="s">
        <v>593</v>
      </c>
      <c r="G374" t="s">
        <v>287</v>
      </c>
      <c r="H374" t="s">
        <v>288</v>
      </c>
      <c r="I374" t="s">
        <v>14</v>
      </c>
      <c r="K374" t="b">
        <v>1</v>
      </c>
      <c r="L374" t="str">
        <f t="shared" si="5"/>
        <v>U05885F83061</v>
      </c>
      <c r="M374" t="str">
        <f>VLOOKUP(L374,PCN_GP_rels[Unicodes],1,FALSE)</f>
        <v>U05885F83061</v>
      </c>
    </row>
    <row r="375" spans="1:13" x14ac:dyDescent="0.3">
      <c r="A375" t="s">
        <v>9867</v>
      </c>
      <c r="B375" t="s">
        <v>9866</v>
      </c>
      <c r="C375" t="s">
        <v>287</v>
      </c>
      <c r="D375" t="s">
        <v>288</v>
      </c>
      <c r="E375" t="s">
        <v>592</v>
      </c>
      <c r="F375" t="s">
        <v>593</v>
      </c>
      <c r="G375" t="s">
        <v>287</v>
      </c>
      <c r="H375" t="s">
        <v>288</v>
      </c>
      <c r="I375" t="s">
        <v>14</v>
      </c>
      <c r="K375" t="b">
        <v>1</v>
      </c>
      <c r="L375" t="str">
        <f t="shared" si="5"/>
        <v>U05885F83672</v>
      </c>
      <c r="M375" t="str">
        <f>VLOOKUP(L375,PCN_GP_rels[Unicodes],1,FALSE)</f>
        <v>U05885F83672</v>
      </c>
    </row>
    <row r="376" spans="1:13" x14ac:dyDescent="0.3">
      <c r="A376" t="s">
        <v>9859</v>
      </c>
      <c r="B376" t="s">
        <v>600</v>
      </c>
      <c r="C376" t="s">
        <v>177</v>
      </c>
      <c r="D376" t="s">
        <v>178</v>
      </c>
      <c r="E376" t="s">
        <v>598</v>
      </c>
      <c r="F376" t="s">
        <v>599</v>
      </c>
      <c r="G376" t="s">
        <v>177</v>
      </c>
      <c r="H376" t="s">
        <v>178</v>
      </c>
      <c r="I376" t="s">
        <v>14</v>
      </c>
      <c r="K376" t="b">
        <v>1</v>
      </c>
      <c r="L376" t="str">
        <f t="shared" si="5"/>
        <v>U05906P81057</v>
      </c>
      <c r="M376" t="str">
        <f>VLOOKUP(L376,PCN_GP_rels[Unicodes],1,FALSE)</f>
        <v>U05906P81057</v>
      </c>
    </row>
    <row r="377" spans="1:13" x14ac:dyDescent="0.3">
      <c r="A377" t="s">
        <v>9858</v>
      </c>
      <c r="B377" t="s">
        <v>9347</v>
      </c>
      <c r="C377" t="s">
        <v>177</v>
      </c>
      <c r="D377" t="s">
        <v>178</v>
      </c>
      <c r="E377" t="s">
        <v>598</v>
      </c>
      <c r="F377" t="s">
        <v>599</v>
      </c>
      <c r="G377" t="s">
        <v>177</v>
      </c>
      <c r="H377" t="s">
        <v>178</v>
      </c>
      <c r="I377" t="s">
        <v>14</v>
      </c>
      <c r="K377" t="b">
        <v>1</v>
      </c>
      <c r="L377" t="str">
        <f t="shared" si="5"/>
        <v>U05906P81076</v>
      </c>
      <c r="M377" t="str">
        <f>VLOOKUP(L377,PCN_GP_rels[Unicodes],1,FALSE)</f>
        <v>U05906P81076</v>
      </c>
    </row>
    <row r="378" spans="1:13" x14ac:dyDescent="0.3">
      <c r="A378" t="s">
        <v>9857</v>
      </c>
      <c r="B378" t="s">
        <v>9856</v>
      </c>
      <c r="C378" t="s">
        <v>177</v>
      </c>
      <c r="D378" t="s">
        <v>178</v>
      </c>
      <c r="E378" t="s">
        <v>598</v>
      </c>
      <c r="F378" t="s">
        <v>599</v>
      </c>
      <c r="G378" t="s">
        <v>177</v>
      </c>
      <c r="H378" t="s">
        <v>178</v>
      </c>
      <c r="I378" t="s">
        <v>14</v>
      </c>
      <c r="K378" t="b">
        <v>1</v>
      </c>
      <c r="L378" t="str">
        <f t="shared" si="5"/>
        <v>U05906P81117</v>
      </c>
      <c r="M378" t="str">
        <f>VLOOKUP(L378,PCN_GP_rels[Unicodes],1,FALSE)</f>
        <v>U05906P81117</v>
      </c>
    </row>
    <row r="379" spans="1:13" x14ac:dyDescent="0.3">
      <c r="A379" t="s">
        <v>9865</v>
      </c>
      <c r="B379" t="s">
        <v>9864</v>
      </c>
      <c r="C379" t="s">
        <v>177</v>
      </c>
      <c r="D379" t="s">
        <v>178</v>
      </c>
      <c r="E379" t="s">
        <v>598</v>
      </c>
      <c r="F379" t="s">
        <v>599</v>
      </c>
      <c r="G379" t="s">
        <v>177</v>
      </c>
      <c r="H379" t="s">
        <v>178</v>
      </c>
      <c r="I379" t="s">
        <v>3154</v>
      </c>
      <c r="K379" t="b">
        <v>1</v>
      </c>
      <c r="L379" t="str">
        <f t="shared" si="5"/>
        <v>U05906P81180</v>
      </c>
      <c r="M379" t="str">
        <f>VLOOKUP(L379,PCN_GP_rels[Unicodes],1,FALSE)</f>
        <v>U05906P81180</v>
      </c>
    </row>
    <row r="380" spans="1:13" x14ac:dyDescent="0.3">
      <c r="A380" t="s">
        <v>9863</v>
      </c>
      <c r="B380" t="s">
        <v>9862</v>
      </c>
      <c r="C380" t="s">
        <v>177</v>
      </c>
      <c r="D380" t="s">
        <v>178</v>
      </c>
      <c r="E380" t="s">
        <v>598</v>
      </c>
      <c r="F380" t="s">
        <v>599</v>
      </c>
      <c r="G380" t="s">
        <v>177</v>
      </c>
      <c r="H380" t="s">
        <v>178</v>
      </c>
      <c r="I380" t="s">
        <v>14</v>
      </c>
      <c r="K380" t="b">
        <v>1</v>
      </c>
      <c r="L380" t="str">
        <f t="shared" si="5"/>
        <v>U05906P81186</v>
      </c>
      <c r="M380" t="str">
        <f>VLOOKUP(L380,PCN_GP_rels[Unicodes],1,FALSE)</f>
        <v>U05906P81186</v>
      </c>
    </row>
    <row r="381" spans="1:13" x14ac:dyDescent="0.3">
      <c r="A381" t="s">
        <v>9861</v>
      </c>
      <c r="B381" t="s">
        <v>9860</v>
      </c>
      <c r="C381" t="s">
        <v>177</v>
      </c>
      <c r="D381" t="s">
        <v>178</v>
      </c>
      <c r="E381" t="s">
        <v>598</v>
      </c>
      <c r="F381" t="s">
        <v>599</v>
      </c>
      <c r="G381" t="s">
        <v>177</v>
      </c>
      <c r="H381" t="s">
        <v>178</v>
      </c>
      <c r="I381" t="s">
        <v>14</v>
      </c>
      <c r="K381" t="b">
        <v>1</v>
      </c>
      <c r="L381" t="str">
        <f t="shared" si="5"/>
        <v>U05906P81655</v>
      </c>
      <c r="M381" t="str">
        <f>VLOOKUP(L381,PCN_GP_rels[Unicodes],1,FALSE)</f>
        <v>U05906P81655</v>
      </c>
    </row>
    <row r="382" spans="1:13" x14ac:dyDescent="0.3">
      <c r="A382" t="s">
        <v>9849</v>
      </c>
      <c r="B382" t="s">
        <v>9848</v>
      </c>
      <c r="C382" t="s">
        <v>254</v>
      </c>
      <c r="D382" t="s">
        <v>255</v>
      </c>
      <c r="E382" t="s">
        <v>604</v>
      </c>
      <c r="F382" t="s">
        <v>605</v>
      </c>
      <c r="G382" t="s">
        <v>254</v>
      </c>
      <c r="H382" t="s">
        <v>255</v>
      </c>
      <c r="I382" t="s">
        <v>14</v>
      </c>
      <c r="K382" t="b">
        <v>1</v>
      </c>
      <c r="L382" t="str">
        <f t="shared" si="5"/>
        <v>U06000N81049</v>
      </c>
      <c r="M382" t="str">
        <f>VLOOKUP(L382,PCN_GP_rels[Unicodes],1,FALSE)</f>
        <v>U06000N81049</v>
      </c>
    </row>
    <row r="383" spans="1:13" x14ac:dyDescent="0.3">
      <c r="A383" t="s">
        <v>9847</v>
      </c>
      <c r="B383" t="s">
        <v>9846</v>
      </c>
      <c r="C383" t="s">
        <v>611</v>
      </c>
      <c r="D383" t="s">
        <v>612</v>
      </c>
      <c r="E383" t="s">
        <v>609</v>
      </c>
      <c r="F383" t="s">
        <v>610</v>
      </c>
      <c r="G383" t="s">
        <v>611</v>
      </c>
      <c r="H383" t="s">
        <v>612</v>
      </c>
      <c r="I383" t="s">
        <v>14</v>
      </c>
      <c r="K383" t="b">
        <v>1</v>
      </c>
      <c r="L383" t="str">
        <f t="shared" si="5"/>
        <v>U06079E82031</v>
      </c>
      <c r="M383" t="str">
        <f>VLOOKUP(L383,PCN_GP_rels[Unicodes],1,FALSE)</f>
        <v>U06079E82031</v>
      </c>
    </row>
    <row r="384" spans="1:13" x14ac:dyDescent="0.3">
      <c r="A384" t="s">
        <v>9845</v>
      </c>
      <c r="B384" t="s">
        <v>9844</v>
      </c>
      <c r="C384" t="s">
        <v>611</v>
      </c>
      <c r="D384" t="s">
        <v>612</v>
      </c>
      <c r="E384" t="s">
        <v>609</v>
      </c>
      <c r="F384" t="s">
        <v>610</v>
      </c>
      <c r="G384" t="s">
        <v>611</v>
      </c>
      <c r="H384" t="s">
        <v>612</v>
      </c>
      <c r="I384" t="s">
        <v>14</v>
      </c>
      <c r="K384" t="b">
        <v>1</v>
      </c>
      <c r="L384" t="str">
        <f t="shared" si="5"/>
        <v>U06079E82107</v>
      </c>
      <c r="M384" t="str">
        <f>VLOOKUP(L384,PCN_GP_rels[Unicodes],1,FALSE)</f>
        <v>U06079E82107</v>
      </c>
    </row>
    <row r="385" spans="1:13" x14ac:dyDescent="0.3">
      <c r="A385" t="s">
        <v>9840</v>
      </c>
      <c r="B385" t="s">
        <v>9839</v>
      </c>
      <c r="C385" t="s">
        <v>619</v>
      </c>
      <c r="D385" t="s">
        <v>620</v>
      </c>
      <c r="E385" t="s">
        <v>617</v>
      </c>
      <c r="F385" t="s">
        <v>618</v>
      </c>
      <c r="G385" t="s">
        <v>619</v>
      </c>
      <c r="H385" t="s">
        <v>620</v>
      </c>
      <c r="I385" t="s">
        <v>14</v>
      </c>
      <c r="K385" t="b">
        <v>1</v>
      </c>
      <c r="L385" t="str">
        <f t="shared" si="5"/>
        <v>U06092B85027</v>
      </c>
      <c r="M385" t="str">
        <f>VLOOKUP(L385,PCN_GP_rels[Unicodes],1,FALSE)</f>
        <v>U06092B85027</v>
      </c>
    </row>
    <row r="386" spans="1:13" x14ac:dyDescent="0.3">
      <c r="A386" t="s">
        <v>9838</v>
      </c>
      <c r="B386" t="s">
        <v>9837</v>
      </c>
      <c r="C386" t="s">
        <v>619</v>
      </c>
      <c r="D386" t="s">
        <v>620</v>
      </c>
      <c r="E386" t="s">
        <v>617</v>
      </c>
      <c r="F386" t="s">
        <v>618</v>
      </c>
      <c r="G386" t="s">
        <v>619</v>
      </c>
      <c r="H386" t="s">
        <v>620</v>
      </c>
      <c r="I386" t="s">
        <v>14</v>
      </c>
      <c r="K386" t="b">
        <v>1</v>
      </c>
      <c r="L386" t="str">
        <f t="shared" si="5"/>
        <v>U06092B85028</v>
      </c>
      <c r="M386" t="str">
        <f>VLOOKUP(L386,PCN_GP_rels[Unicodes],1,FALSE)</f>
        <v>U06092B85028</v>
      </c>
    </row>
    <row r="387" spans="1:13" x14ac:dyDescent="0.3">
      <c r="A387" t="s">
        <v>9836</v>
      </c>
      <c r="B387" t="s">
        <v>9835</v>
      </c>
      <c r="C387" t="s">
        <v>619</v>
      </c>
      <c r="D387" t="s">
        <v>620</v>
      </c>
      <c r="E387" t="s">
        <v>617</v>
      </c>
      <c r="F387" t="s">
        <v>618</v>
      </c>
      <c r="G387" t="s">
        <v>619</v>
      </c>
      <c r="H387" t="s">
        <v>620</v>
      </c>
      <c r="I387" t="s">
        <v>14</v>
      </c>
      <c r="K387" t="b">
        <v>1</v>
      </c>
      <c r="L387" t="str">
        <f t="shared" ref="L387:L450" si="6">E387&amp;A387</f>
        <v>U06092B85033</v>
      </c>
      <c r="M387" t="str">
        <f>VLOOKUP(L387,PCN_GP_rels[Unicodes],1,FALSE)</f>
        <v>U06092B85033</v>
      </c>
    </row>
    <row r="388" spans="1:13" x14ac:dyDescent="0.3">
      <c r="A388" t="s">
        <v>9834</v>
      </c>
      <c r="B388" t="s">
        <v>9833</v>
      </c>
      <c r="C388" t="s">
        <v>619</v>
      </c>
      <c r="D388" t="s">
        <v>620</v>
      </c>
      <c r="E388" t="s">
        <v>617</v>
      </c>
      <c r="F388" t="s">
        <v>618</v>
      </c>
      <c r="G388" t="s">
        <v>619</v>
      </c>
      <c r="H388" t="s">
        <v>620</v>
      </c>
      <c r="I388" t="s">
        <v>14</v>
      </c>
      <c r="K388" t="b">
        <v>1</v>
      </c>
      <c r="L388" t="str">
        <f t="shared" si="6"/>
        <v>U06092B85048</v>
      </c>
      <c r="M388" t="str">
        <f>VLOOKUP(L388,PCN_GP_rels[Unicodes],1,FALSE)</f>
        <v>U06092B85048</v>
      </c>
    </row>
    <row r="389" spans="1:13" x14ac:dyDescent="0.3">
      <c r="A389" t="s">
        <v>9832</v>
      </c>
      <c r="B389" t="s">
        <v>9831</v>
      </c>
      <c r="C389" t="s">
        <v>619</v>
      </c>
      <c r="D389" t="s">
        <v>620</v>
      </c>
      <c r="E389" t="s">
        <v>617</v>
      </c>
      <c r="F389" t="s">
        <v>618</v>
      </c>
      <c r="G389" t="s">
        <v>619</v>
      </c>
      <c r="H389" t="s">
        <v>620</v>
      </c>
      <c r="I389" t="s">
        <v>14</v>
      </c>
      <c r="K389" t="b">
        <v>1</v>
      </c>
      <c r="L389" t="str">
        <f t="shared" si="6"/>
        <v>U06092B85611</v>
      </c>
      <c r="M389" t="str">
        <f>VLOOKUP(L389,PCN_GP_rels[Unicodes],1,FALSE)</f>
        <v>U06092B85611</v>
      </c>
    </row>
    <row r="390" spans="1:13" x14ac:dyDescent="0.3">
      <c r="A390" t="s">
        <v>9830</v>
      </c>
      <c r="B390" t="s">
        <v>9829</v>
      </c>
      <c r="C390" t="s">
        <v>619</v>
      </c>
      <c r="D390" t="s">
        <v>620</v>
      </c>
      <c r="E390" t="s">
        <v>617</v>
      </c>
      <c r="F390" t="s">
        <v>618</v>
      </c>
      <c r="G390" t="s">
        <v>619</v>
      </c>
      <c r="H390" t="s">
        <v>620</v>
      </c>
      <c r="I390" t="s">
        <v>14</v>
      </c>
      <c r="K390" t="b">
        <v>1</v>
      </c>
      <c r="L390" t="str">
        <f t="shared" si="6"/>
        <v>U06092B85614</v>
      </c>
      <c r="M390" t="str">
        <f>VLOOKUP(L390,PCN_GP_rels[Unicodes],1,FALSE)</f>
        <v>U06092B85614</v>
      </c>
    </row>
    <row r="391" spans="1:13" x14ac:dyDescent="0.3">
      <c r="A391" t="s">
        <v>9828</v>
      </c>
      <c r="B391" t="s">
        <v>9827</v>
      </c>
      <c r="C391" t="s">
        <v>619</v>
      </c>
      <c r="D391" t="s">
        <v>620</v>
      </c>
      <c r="E391" t="s">
        <v>617</v>
      </c>
      <c r="F391" t="s">
        <v>618</v>
      </c>
      <c r="G391" t="s">
        <v>619</v>
      </c>
      <c r="H391" t="s">
        <v>620</v>
      </c>
      <c r="I391" t="s">
        <v>14</v>
      </c>
      <c r="K391" t="b">
        <v>1</v>
      </c>
      <c r="L391" t="str">
        <f t="shared" si="6"/>
        <v>U06092B85623</v>
      </c>
      <c r="M391" t="str">
        <f>VLOOKUP(L391,PCN_GP_rels[Unicodes],1,FALSE)</f>
        <v>U06092B85623</v>
      </c>
    </row>
    <row r="392" spans="1:13" x14ac:dyDescent="0.3">
      <c r="A392" t="s">
        <v>9826</v>
      </c>
      <c r="B392" t="s">
        <v>9825</v>
      </c>
      <c r="C392" t="s">
        <v>619</v>
      </c>
      <c r="D392" t="s">
        <v>620</v>
      </c>
      <c r="E392" t="s">
        <v>617</v>
      </c>
      <c r="F392" t="s">
        <v>618</v>
      </c>
      <c r="G392" t="s">
        <v>619</v>
      </c>
      <c r="H392" t="s">
        <v>620</v>
      </c>
      <c r="I392" t="s">
        <v>14</v>
      </c>
      <c r="K392" t="b">
        <v>1</v>
      </c>
      <c r="L392" t="str">
        <f t="shared" si="6"/>
        <v>U06092B85634</v>
      </c>
      <c r="M392" t="str">
        <f>VLOOKUP(L392,PCN_GP_rels[Unicodes],1,FALSE)</f>
        <v>U06092B85634</v>
      </c>
    </row>
    <row r="393" spans="1:13" x14ac:dyDescent="0.3">
      <c r="A393" t="s">
        <v>9824</v>
      </c>
      <c r="B393" t="s">
        <v>9823</v>
      </c>
      <c r="C393" t="s">
        <v>619</v>
      </c>
      <c r="D393" t="s">
        <v>620</v>
      </c>
      <c r="E393" t="s">
        <v>617</v>
      </c>
      <c r="F393" t="s">
        <v>618</v>
      </c>
      <c r="G393" t="s">
        <v>619</v>
      </c>
      <c r="H393" t="s">
        <v>620</v>
      </c>
      <c r="I393" t="s">
        <v>14</v>
      </c>
      <c r="K393" t="b">
        <v>1</v>
      </c>
      <c r="L393" t="str">
        <f t="shared" si="6"/>
        <v>U06092B85636</v>
      </c>
      <c r="M393" t="str">
        <f>VLOOKUP(L393,PCN_GP_rels[Unicodes],1,FALSE)</f>
        <v>U06092B85636</v>
      </c>
    </row>
    <row r="394" spans="1:13" x14ac:dyDescent="0.3">
      <c r="A394" t="s">
        <v>9820</v>
      </c>
      <c r="B394" t="s">
        <v>9819</v>
      </c>
      <c r="C394" t="s">
        <v>619</v>
      </c>
      <c r="D394" t="s">
        <v>620</v>
      </c>
      <c r="E394" t="s">
        <v>617</v>
      </c>
      <c r="F394" t="s">
        <v>618</v>
      </c>
      <c r="G394" t="s">
        <v>619</v>
      </c>
      <c r="H394" t="s">
        <v>620</v>
      </c>
      <c r="I394" t="s">
        <v>474</v>
      </c>
      <c r="K394" t="b">
        <v>1</v>
      </c>
      <c r="L394" t="str">
        <f t="shared" si="6"/>
        <v>U06092Y06659</v>
      </c>
      <c r="M394" t="str">
        <f>VLOOKUP(L394,PCN_GP_rels[Unicodes],1,FALSE)</f>
        <v>U06092Y06659</v>
      </c>
    </row>
    <row r="395" spans="1:13" x14ac:dyDescent="0.3">
      <c r="A395" t="s">
        <v>9788</v>
      </c>
      <c r="B395" t="s">
        <v>9787</v>
      </c>
      <c r="C395" t="s">
        <v>39</v>
      </c>
      <c r="D395" t="s">
        <v>40</v>
      </c>
      <c r="E395" t="s">
        <v>626</v>
      </c>
      <c r="F395" t="s">
        <v>627</v>
      </c>
      <c r="G395" t="s">
        <v>39</v>
      </c>
      <c r="H395" t="s">
        <v>40</v>
      </c>
      <c r="I395" t="s">
        <v>14</v>
      </c>
      <c r="K395" t="b">
        <v>1</v>
      </c>
      <c r="L395" t="str">
        <f t="shared" si="6"/>
        <v>U06180G85019</v>
      </c>
      <c r="M395" t="str">
        <f>VLOOKUP(L395,PCN_GP_rels[Unicodes],1,FALSE)</f>
        <v>U06180G85019</v>
      </c>
    </row>
    <row r="396" spans="1:13" x14ac:dyDescent="0.3">
      <c r="A396" t="s">
        <v>9786</v>
      </c>
      <c r="B396" t="s">
        <v>9785</v>
      </c>
      <c r="C396" t="s">
        <v>39</v>
      </c>
      <c r="D396" t="s">
        <v>40</v>
      </c>
      <c r="E396" t="s">
        <v>626</v>
      </c>
      <c r="F396" t="s">
        <v>627</v>
      </c>
      <c r="G396" t="s">
        <v>39</v>
      </c>
      <c r="H396" t="s">
        <v>40</v>
      </c>
      <c r="I396" t="s">
        <v>14</v>
      </c>
      <c r="K396" t="b">
        <v>1</v>
      </c>
      <c r="L396" t="str">
        <f t="shared" si="6"/>
        <v>U06180G85029</v>
      </c>
      <c r="M396" t="str">
        <f>VLOOKUP(L396,PCN_GP_rels[Unicodes],1,FALSE)</f>
        <v>U06180G85029</v>
      </c>
    </row>
    <row r="397" spans="1:13" x14ac:dyDescent="0.3">
      <c r="A397" t="s">
        <v>9804</v>
      </c>
      <c r="B397" t="s">
        <v>9803</v>
      </c>
      <c r="C397" t="s">
        <v>39</v>
      </c>
      <c r="D397" t="s">
        <v>40</v>
      </c>
      <c r="E397" t="s">
        <v>626</v>
      </c>
      <c r="F397" t="s">
        <v>627</v>
      </c>
      <c r="G397" t="s">
        <v>39</v>
      </c>
      <c r="H397" t="s">
        <v>40</v>
      </c>
      <c r="I397" t="s">
        <v>14</v>
      </c>
      <c r="K397" t="b">
        <v>1</v>
      </c>
      <c r="L397" t="str">
        <f t="shared" si="6"/>
        <v>U06180G85034</v>
      </c>
      <c r="M397" t="str">
        <f>VLOOKUP(L397,PCN_GP_rels[Unicodes],1,FALSE)</f>
        <v>U06180G85034</v>
      </c>
    </row>
    <row r="398" spans="1:13" x14ac:dyDescent="0.3">
      <c r="A398" t="s">
        <v>9818</v>
      </c>
      <c r="B398" t="s">
        <v>9817</v>
      </c>
      <c r="C398" t="s">
        <v>39</v>
      </c>
      <c r="D398" t="s">
        <v>40</v>
      </c>
      <c r="E398" t="s">
        <v>626</v>
      </c>
      <c r="F398" t="s">
        <v>627</v>
      </c>
      <c r="G398" t="s">
        <v>39</v>
      </c>
      <c r="H398" t="s">
        <v>40</v>
      </c>
      <c r="I398" t="s">
        <v>14</v>
      </c>
      <c r="K398" t="b">
        <v>1</v>
      </c>
      <c r="L398" t="str">
        <f t="shared" si="6"/>
        <v>U06180G85052</v>
      </c>
      <c r="M398" t="str">
        <f>VLOOKUP(L398,PCN_GP_rels[Unicodes],1,FALSE)</f>
        <v>U06180G85052</v>
      </c>
    </row>
    <row r="399" spans="1:13" x14ac:dyDescent="0.3">
      <c r="A399" t="s">
        <v>9813</v>
      </c>
      <c r="B399" t="s">
        <v>9812</v>
      </c>
      <c r="C399" t="s">
        <v>39</v>
      </c>
      <c r="D399" t="s">
        <v>40</v>
      </c>
      <c r="E399" t="s">
        <v>626</v>
      </c>
      <c r="F399" t="s">
        <v>627</v>
      </c>
      <c r="G399" t="s">
        <v>39</v>
      </c>
      <c r="H399" t="s">
        <v>40</v>
      </c>
      <c r="I399" t="s">
        <v>14</v>
      </c>
      <c r="K399" t="b">
        <v>1</v>
      </c>
      <c r="L399" t="str">
        <f t="shared" si="6"/>
        <v>U06180G85084</v>
      </c>
      <c r="M399" t="str">
        <f>VLOOKUP(L399,PCN_GP_rels[Unicodes],1,FALSE)</f>
        <v>U06180G85084</v>
      </c>
    </row>
    <row r="400" spans="1:13" x14ac:dyDescent="0.3">
      <c r="A400" t="s">
        <v>9811</v>
      </c>
      <c r="B400" t="s">
        <v>9810</v>
      </c>
      <c r="C400" t="s">
        <v>39</v>
      </c>
      <c r="D400" t="s">
        <v>40</v>
      </c>
      <c r="E400" t="s">
        <v>626</v>
      </c>
      <c r="F400" t="s">
        <v>627</v>
      </c>
      <c r="G400" t="s">
        <v>39</v>
      </c>
      <c r="H400" t="s">
        <v>40</v>
      </c>
      <c r="I400" t="s">
        <v>14</v>
      </c>
      <c r="K400" t="b">
        <v>1</v>
      </c>
      <c r="L400" t="str">
        <f t="shared" si="6"/>
        <v>U06180G85087</v>
      </c>
      <c r="M400" t="str">
        <f>VLOOKUP(L400,PCN_GP_rels[Unicodes],1,FALSE)</f>
        <v>U06180G85087</v>
      </c>
    </row>
    <row r="401" spans="1:13" x14ac:dyDescent="0.3">
      <c r="A401" t="s">
        <v>9807</v>
      </c>
      <c r="B401" t="s">
        <v>766</v>
      </c>
      <c r="C401" t="s">
        <v>39</v>
      </c>
      <c r="D401" t="s">
        <v>40</v>
      </c>
      <c r="E401" t="s">
        <v>626</v>
      </c>
      <c r="F401" t="s">
        <v>627</v>
      </c>
      <c r="G401" t="s">
        <v>39</v>
      </c>
      <c r="H401" t="s">
        <v>40</v>
      </c>
      <c r="I401" t="s">
        <v>14</v>
      </c>
      <c r="K401" t="b">
        <v>1</v>
      </c>
      <c r="L401" t="str">
        <f t="shared" si="6"/>
        <v>U06180G85125</v>
      </c>
      <c r="M401" t="str">
        <f>VLOOKUP(L401,PCN_GP_rels[Unicodes],1,FALSE)</f>
        <v>U06180G85125</v>
      </c>
    </row>
    <row r="402" spans="1:13" x14ac:dyDescent="0.3">
      <c r="A402" t="s">
        <v>9796</v>
      </c>
      <c r="B402" t="s">
        <v>9795</v>
      </c>
      <c r="C402" t="s">
        <v>39</v>
      </c>
      <c r="D402" t="s">
        <v>40</v>
      </c>
      <c r="E402" t="s">
        <v>626</v>
      </c>
      <c r="F402" t="s">
        <v>627</v>
      </c>
      <c r="G402" t="s">
        <v>39</v>
      </c>
      <c r="H402" t="s">
        <v>40</v>
      </c>
      <c r="I402" t="s">
        <v>14</v>
      </c>
      <c r="K402" t="b">
        <v>1</v>
      </c>
      <c r="L402" t="str">
        <f t="shared" si="6"/>
        <v>U06180G85138</v>
      </c>
      <c r="M402" t="str">
        <f>VLOOKUP(L402,PCN_GP_rels[Unicodes],1,FALSE)</f>
        <v>U06180G85138</v>
      </c>
    </row>
    <row r="403" spans="1:13" x14ac:dyDescent="0.3">
      <c r="A403" t="s">
        <v>9794</v>
      </c>
      <c r="B403" t="s">
        <v>9793</v>
      </c>
      <c r="C403" t="s">
        <v>39</v>
      </c>
      <c r="D403" t="s">
        <v>40</v>
      </c>
      <c r="E403" t="s">
        <v>626</v>
      </c>
      <c r="F403" t="s">
        <v>627</v>
      </c>
      <c r="G403" t="s">
        <v>39</v>
      </c>
      <c r="H403" t="s">
        <v>40</v>
      </c>
      <c r="I403" t="s">
        <v>14</v>
      </c>
      <c r="K403" t="b">
        <v>1</v>
      </c>
      <c r="L403" t="str">
        <f t="shared" si="6"/>
        <v>U06180G85623</v>
      </c>
      <c r="M403" t="str">
        <f>VLOOKUP(L403,PCN_GP_rels[Unicodes],1,FALSE)</f>
        <v>U06180G85623</v>
      </c>
    </row>
    <row r="404" spans="1:13" x14ac:dyDescent="0.3">
      <c r="A404" t="s">
        <v>9792</v>
      </c>
      <c r="B404" t="s">
        <v>9791</v>
      </c>
      <c r="C404" t="s">
        <v>39</v>
      </c>
      <c r="D404" t="s">
        <v>40</v>
      </c>
      <c r="E404" t="s">
        <v>626</v>
      </c>
      <c r="F404" t="s">
        <v>627</v>
      </c>
      <c r="G404" t="s">
        <v>39</v>
      </c>
      <c r="H404" t="s">
        <v>40</v>
      </c>
      <c r="I404" t="s">
        <v>14</v>
      </c>
      <c r="K404" t="b">
        <v>1</v>
      </c>
      <c r="L404" t="str">
        <f t="shared" si="6"/>
        <v>U06180G85632</v>
      </c>
      <c r="M404" t="str">
        <f>VLOOKUP(L404,PCN_GP_rels[Unicodes],1,FALSE)</f>
        <v>U06180G85632</v>
      </c>
    </row>
    <row r="405" spans="1:13" x14ac:dyDescent="0.3">
      <c r="A405" t="s">
        <v>9790</v>
      </c>
      <c r="B405" t="s">
        <v>9789</v>
      </c>
      <c r="C405" t="s">
        <v>39</v>
      </c>
      <c r="D405" t="s">
        <v>40</v>
      </c>
      <c r="E405" t="s">
        <v>626</v>
      </c>
      <c r="F405" t="s">
        <v>627</v>
      </c>
      <c r="G405" t="s">
        <v>39</v>
      </c>
      <c r="H405" t="s">
        <v>40</v>
      </c>
      <c r="I405" t="s">
        <v>14</v>
      </c>
      <c r="K405" t="b">
        <v>1</v>
      </c>
      <c r="L405" t="str">
        <f t="shared" si="6"/>
        <v>U06180G85642</v>
      </c>
      <c r="M405" t="str">
        <f>VLOOKUP(L405,PCN_GP_rels[Unicodes],1,FALSE)</f>
        <v>U06180G85642</v>
      </c>
    </row>
    <row r="406" spans="1:13" x14ac:dyDescent="0.3">
      <c r="A406" t="s">
        <v>9800</v>
      </c>
      <c r="B406" t="s">
        <v>9799</v>
      </c>
      <c r="C406" t="s">
        <v>39</v>
      </c>
      <c r="D406" t="s">
        <v>40</v>
      </c>
      <c r="E406" t="s">
        <v>626</v>
      </c>
      <c r="F406" t="s">
        <v>627</v>
      </c>
      <c r="G406" t="s">
        <v>39</v>
      </c>
      <c r="H406" t="s">
        <v>40</v>
      </c>
      <c r="I406" t="s">
        <v>14</v>
      </c>
      <c r="K406" t="b">
        <v>1</v>
      </c>
      <c r="L406" t="str">
        <f t="shared" si="6"/>
        <v>U06180G85705</v>
      </c>
      <c r="M406" t="str">
        <f>VLOOKUP(L406,PCN_GP_rels[Unicodes],1,FALSE)</f>
        <v>U06180G85705</v>
      </c>
    </row>
    <row r="407" spans="1:13" x14ac:dyDescent="0.3">
      <c r="A407" t="s">
        <v>9798</v>
      </c>
      <c r="B407" t="s">
        <v>9797</v>
      </c>
      <c r="C407" t="s">
        <v>39</v>
      </c>
      <c r="D407" t="s">
        <v>40</v>
      </c>
      <c r="E407" t="s">
        <v>626</v>
      </c>
      <c r="F407" t="s">
        <v>627</v>
      </c>
      <c r="G407" t="s">
        <v>39</v>
      </c>
      <c r="H407" t="s">
        <v>40</v>
      </c>
      <c r="I407" t="s">
        <v>14</v>
      </c>
      <c r="K407" t="b">
        <v>1</v>
      </c>
      <c r="L407" t="str">
        <f t="shared" si="6"/>
        <v>U06180G85721</v>
      </c>
      <c r="M407" t="str">
        <f>VLOOKUP(L407,PCN_GP_rels[Unicodes],1,FALSE)</f>
        <v>U06180G85721</v>
      </c>
    </row>
    <row r="408" spans="1:13" x14ac:dyDescent="0.3">
      <c r="A408" t="s">
        <v>9806</v>
      </c>
      <c r="B408" t="s">
        <v>9805</v>
      </c>
      <c r="C408" t="s">
        <v>39</v>
      </c>
      <c r="D408" t="s">
        <v>40</v>
      </c>
      <c r="E408" t="s">
        <v>626</v>
      </c>
      <c r="F408" t="s">
        <v>627</v>
      </c>
      <c r="G408" t="s">
        <v>39</v>
      </c>
      <c r="H408" t="s">
        <v>40</v>
      </c>
      <c r="I408" t="s">
        <v>14</v>
      </c>
      <c r="K408" t="b">
        <v>1</v>
      </c>
      <c r="L408" t="str">
        <f t="shared" si="6"/>
        <v>U06180Y06113</v>
      </c>
      <c r="M408" t="str">
        <f>VLOOKUP(L408,PCN_GP_rels[Unicodes],1,FALSE)</f>
        <v>U06180Y06113</v>
      </c>
    </row>
    <row r="409" spans="1:13" x14ac:dyDescent="0.3">
      <c r="A409" t="s">
        <v>9779</v>
      </c>
      <c r="B409" t="s">
        <v>9778</v>
      </c>
      <c r="C409" t="s">
        <v>633</v>
      </c>
      <c r="D409" t="s">
        <v>634</v>
      </c>
      <c r="E409" t="s">
        <v>631</v>
      </c>
      <c r="F409" t="s">
        <v>632</v>
      </c>
      <c r="G409" t="s">
        <v>633</v>
      </c>
      <c r="H409" t="s">
        <v>634</v>
      </c>
      <c r="I409" t="s">
        <v>14</v>
      </c>
      <c r="K409" t="b">
        <v>1</v>
      </c>
      <c r="L409" t="str">
        <f t="shared" si="6"/>
        <v>U06243F81082</v>
      </c>
      <c r="M409" t="str">
        <f>VLOOKUP(L409,PCN_GP_rels[Unicodes],1,FALSE)</f>
        <v>U06243F81082</v>
      </c>
    </row>
    <row r="410" spans="1:13" x14ac:dyDescent="0.3">
      <c r="A410" t="s">
        <v>9777</v>
      </c>
      <c r="B410" t="s">
        <v>9776</v>
      </c>
      <c r="C410" t="s">
        <v>633</v>
      </c>
      <c r="D410" t="s">
        <v>634</v>
      </c>
      <c r="E410" t="s">
        <v>631</v>
      </c>
      <c r="F410" t="s">
        <v>632</v>
      </c>
      <c r="G410" t="s">
        <v>633</v>
      </c>
      <c r="H410" t="s">
        <v>634</v>
      </c>
      <c r="I410" t="s">
        <v>14</v>
      </c>
      <c r="K410" t="b">
        <v>1</v>
      </c>
      <c r="L410" t="str">
        <f t="shared" si="6"/>
        <v>U06243F81110</v>
      </c>
      <c r="M410" t="str">
        <f>VLOOKUP(L410,PCN_GP_rels[Unicodes],1,FALSE)</f>
        <v>U06243F81110</v>
      </c>
    </row>
    <row r="411" spans="1:13" x14ac:dyDescent="0.3">
      <c r="A411" t="s">
        <v>9775</v>
      </c>
      <c r="B411" t="s">
        <v>9774</v>
      </c>
      <c r="C411" t="s">
        <v>633</v>
      </c>
      <c r="D411" t="s">
        <v>634</v>
      </c>
      <c r="E411" t="s">
        <v>631</v>
      </c>
      <c r="F411" t="s">
        <v>632</v>
      </c>
      <c r="G411" t="s">
        <v>633</v>
      </c>
      <c r="H411" t="s">
        <v>634</v>
      </c>
      <c r="I411" t="s">
        <v>14</v>
      </c>
      <c r="K411" t="b">
        <v>1</v>
      </c>
      <c r="L411" t="str">
        <f t="shared" si="6"/>
        <v>U06243F81206</v>
      </c>
      <c r="M411" t="str">
        <f>VLOOKUP(L411,PCN_GP_rels[Unicodes],1,FALSE)</f>
        <v>U06243F81206</v>
      </c>
    </row>
    <row r="412" spans="1:13" x14ac:dyDescent="0.3">
      <c r="A412" t="s">
        <v>9784</v>
      </c>
      <c r="B412" t="s">
        <v>635</v>
      </c>
      <c r="C412" t="s">
        <v>633</v>
      </c>
      <c r="D412" t="s">
        <v>634</v>
      </c>
      <c r="E412" t="s">
        <v>631</v>
      </c>
      <c r="F412" t="s">
        <v>632</v>
      </c>
      <c r="G412" t="s">
        <v>633</v>
      </c>
      <c r="H412" t="s">
        <v>634</v>
      </c>
      <c r="I412" t="s">
        <v>14</v>
      </c>
      <c r="K412" t="b">
        <v>1</v>
      </c>
      <c r="L412" t="str">
        <f t="shared" si="6"/>
        <v>U06243F81652</v>
      </c>
      <c r="M412" t="str">
        <f>VLOOKUP(L412,PCN_GP_rels[Unicodes],1,FALSE)</f>
        <v>U06243F81652</v>
      </c>
    </row>
    <row r="413" spans="1:13" x14ac:dyDescent="0.3">
      <c r="A413" t="s">
        <v>9781</v>
      </c>
      <c r="B413" t="s">
        <v>9780</v>
      </c>
      <c r="C413" t="s">
        <v>633</v>
      </c>
      <c r="D413" t="s">
        <v>634</v>
      </c>
      <c r="E413" t="s">
        <v>631</v>
      </c>
      <c r="F413" t="s">
        <v>632</v>
      </c>
      <c r="G413" t="s">
        <v>633</v>
      </c>
      <c r="H413" t="s">
        <v>634</v>
      </c>
      <c r="I413" t="s">
        <v>14</v>
      </c>
      <c r="K413" t="b">
        <v>1</v>
      </c>
      <c r="L413" t="str">
        <f t="shared" si="6"/>
        <v>U06243F81708</v>
      </c>
      <c r="M413" t="str">
        <f>VLOOKUP(L413,PCN_GP_rels[Unicodes],1,FALSE)</f>
        <v>U06243F81708</v>
      </c>
    </row>
    <row r="414" spans="1:13" x14ac:dyDescent="0.3">
      <c r="A414" t="s">
        <v>9773</v>
      </c>
      <c r="B414" t="s">
        <v>9772</v>
      </c>
      <c r="C414" t="s">
        <v>577</v>
      </c>
      <c r="D414" t="s">
        <v>578</v>
      </c>
      <c r="E414" t="s">
        <v>639</v>
      </c>
      <c r="F414" t="s">
        <v>640</v>
      </c>
      <c r="G414" t="s">
        <v>577</v>
      </c>
      <c r="H414" t="s">
        <v>578</v>
      </c>
      <c r="I414" t="s">
        <v>14</v>
      </c>
      <c r="K414" t="b">
        <v>1</v>
      </c>
      <c r="L414" t="str">
        <f t="shared" si="6"/>
        <v>U06256M83021</v>
      </c>
      <c r="M414" t="str">
        <f>VLOOKUP(L414,PCN_GP_rels[Unicodes],1,FALSE)</f>
        <v>U06256M83021</v>
      </c>
    </row>
    <row r="415" spans="1:13" x14ac:dyDescent="0.3">
      <c r="A415" t="s">
        <v>9771</v>
      </c>
      <c r="B415" t="s">
        <v>9770</v>
      </c>
      <c r="C415" t="s">
        <v>577</v>
      </c>
      <c r="D415" t="s">
        <v>578</v>
      </c>
      <c r="E415" t="s">
        <v>639</v>
      </c>
      <c r="F415" t="s">
        <v>640</v>
      </c>
      <c r="G415" t="s">
        <v>577</v>
      </c>
      <c r="H415" t="s">
        <v>578</v>
      </c>
      <c r="I415" t="s">
        <v>14</v>
      </c>
      <c r="K415" t="b">
        <v>1</v>
      </c>
      <c r="L415" t="str">
        <f t="shared" si="6"/>
        <v>U06256M83127</v>
      </c>
      <c r="M415" t="str">
        <f>VLOOKUP(L415,PCN_GP_rels[Unicodes],1,FALSE)</f>
        <v>U06256M83127</v>
      </c>
    </row>
    <row r="416" spans="1:13" x14ac:dyDescent="0.3">
      <c r="A416" t="s">
        <v>9765</v>
      </c>
      <c r="B416" t="s">
        <v>9764</v>
      </c>
      <c r="C416" t="s">
        <v>577</v>
      </c>
      <c r="D416" t="s">
        <v>578</v>
      </c>
      <c r="E416" t="s">
        <v>639</v>
      </c>
      <c r="F416" t="s">
        <v>640</v>
      </c>
      <c r="G416" t="s">
        <v>577</v>
      </c>
      <c r="H416" t="s">
        <v>578</v>
      </c>
      <c r="I416" t="s">
        <v>14</v>
      </c>
      <c r="K416" t="b">
        <v>1</v>
      </c>
      <c r="L416" t="str">
        <f t="shared" si="6"/>
        <v>U06256M83650</v>
      </c>
      <c r="M416" t="str">
        <f>VLOOKUP(L416,PCN_GP_rels[Unicodes],1,FALSE)</f>
        <v>U06256M83650</v>
      </c>
    </row>
    <row r="417" spans="1:13" x14ac:dyDescent="0.3">
      <c r="A417" t="s">
        <v>9763</v>
      </c>
      <c r="B417" t="s">
        <v>9762</v>
      </c>
      <c r="C417" t="s">
        <v>577</v>
      </c>
      <c r="D417" t="s">
        <v>578</v>
      </c>
      <c r="E417" t="s">
        <v>639</v>
      </c>
      <c r="F417" t="s">
        <v>640</v>
      </c>
      <c r="G417" t="s">
        <v>577</v>
      </c>
      <c r="H417" t="s">
        <v>578</v>
      </c>
      <c r="I417" t="s">
        <v>14</v>
      </c>
      <c r="K417" t="b">
        <v>1</v>
      </c>
      <c r="L417" t="str">
        <f t="shared" si="6"/>
        <v>U06256M83682</v>
      </c>
      <c r="M417" t="str">
        <f>VLOOKUP(L417,PCN_GP_rels[Unicodes],1,FALSE)</f>
        <v>U06256M83682</v>
      </c>
    </row>
    <row r="418" spans="1:13" x14ac:dyDescent="0.3">
      <c r="A418" t="s">
        <v>9761</v>
      </c>
      <c r="B418" t="s">
        <v>649</v>
      </c>
      <c r="C418" t="s">
        <v>647</v>
      </c>
      <c r="D418" t="s">
        <v>648</v>
      </c>
      <c r="E418" t="s">
        <v>645</v>
      </c>
      <c r="F418" t="s">
        <v>646</v>
      </c>
      <c r="G418" t="s">
        <v>647</v>
      </c>
      <c r="H418" t="s">
        <v>648</v>
      </c>
      <c r="I418" t="s">
        <v>14</v>
      </c>
      <c r="K418" t="b">
        <v>1</v>
      </c>
      <c r="L418" t="str">
        <f t="shared" si="6"/>
        <v>U06387L83066</v>
      </c>
      <c r="M418" t="str">
        <f>VLOOKUP(L418,PCN_GP_rels[Unicodes],1,FALSE)</f>
        <v>U06387L83066</v>
      </c>
    </row>
    <row r="419" spans="1:13" x14ac:dyDescent="0.3">
      <c r="A419" t="s">
        <v>9760</v>
      </c>
      <c r="B419" t="s">
        <v>9759</v>
      </c>
      <c r="C419" t="s">
        <v>647</v>
      </c>
      <c r="D419" t="s">
        <v>648</v>
      </c>
      <c r="E419" t="s">
        <v>645</v>
      </c>
      <c r="F419" t="s">
        <v>646</v>
      </c>
      <c r="G419" t="s">
        <v>647</v>
      </c>
      <c r="H419" t="s">
        <v>648</v>
      </c>
      <c r="I419" t="s">
        <v>14</v>
      </c>
      <c r="K419" t="b">
        <v>1</v>
      </c>
      <c r="L419" t="str">
        <f t="shared" si="6"/>
        <v>U06387L83077</v>
      </c>
      <c r="M419" t="str">
        <f>VLOOKUP(L419,PCN_GP_rels[Unicodes],1,FALSE)</f>
        <v>U06387L83077</v>
      </c>
    </row>
    <row r="420" spans="1:13" x14ac:dyDescent="0.3">
      <c r="A420" t="s">
        <v>9758</v>
      </c>
      <c r="B420" t="s">
        <v>9757</v>
      </c>
      <c r="C420" t="s">
        <v>647</v>
      </c>
      <c r="D420" t="s">
        <v>648</v>
      </c>
      <c r="E420" t="s">
        <v>645</v>
      </c>
      <c r="F420" t="s">
        <v>646</v>
      </c>
      <c r="G420" t="s">
        <v>647</v>
      </c>
      <c r="H420" t="s">
        <v>648</v>
      </c>
      <c r="I420" t="s">
        <v>14</v>
      </c>
      <c r="K420" t="b">
        <v>1</v>
      </c>
      <c r="L420" t="str">
        <f t="shared" si="6"/>
        <v>U06387L83084</v>
      </c>
      <c r="M420" t="str">
        <f>VLOOKUP(L420,PCN_GP_rels[Unicodes],1,FALSE)</f>
        <v>U06387L83084</v>
      </c>
    </row>
    <row r="421" spans="1:13" x14ac:dyDescent="0.3">
      <c r="A421" t="s">
        <v>9756</v>
      </c>
      <c r="B421" t="s">
        <v>9755</v>
      </c>
      <c r="C421" t="s">
        <v>647</v>
      </c>
      <c r="D421" t="s">
        <v>648</v>
      </c>
      <c r="E421" t="s">
        <v>645</v>
      </c>
      <c r="F421" t="s">
        <v>646</v>
      </c>
      <c r="G421" t="s">
        <v>647</v>
      </c>
      <c r="H421" t="s">
        <v>648</v>
      </c>
      <c r="I421" t="s">
        <v>14</v>
      </c>
      <c r="K421" t="b">
        <v>1</v>
      </c>
      <c r="L421" t="str">
        <f t="shared" si="6"/>
        <v>U06387L83099</v>
      </c>
      <c r="M421" t="str">
        <f>VLOOKUP(L421,PCN_GP_rels[Unicodes],1,FALSE)</f>
        <v>U06387L83099</v>
      </c>
    </row>
    <row r="422" spans="1:13" x14ac:dyDescent="0.3">
      <c r="A422" t="s">
        <v>9754</v>
      </c>
      <c r="B422" t="s">
        <v>9753</v>
      </c>
      <c r="C422" t="s">
        <v>647</v>
      </c>
      <c r="D422" t="s">
        <v>648</v>
      </c>
      <c r="E422" t="s">
        <v>645</v>
      </c>
      <c r="F422" t="s">
        <v>646</v>
      </c>
      <c r="G422" t="s">
        <v>647</v>
      </c>
      <c r="H422" t="s">
        <v>648</v>
      </c>
      <c r="I422" t="s">
        <v>14</v>
      </c>
      <c r="K422" t="b">
        <v>1</v>
      </c>
      <c r="L422" t="str">
        <f t="shared" si="6"/>
        <v>U06387L83143</v>
      </c>
      <c r="M422" t="str">
        <f>VLOOKUP(L422,PCN_GP_rels[Unicodes],1,FALSE)</f>
        <v>U06387L83143</v>
      </c>
    </row>
    <row r="423" spans="1:13" x14ac:dyDescent="0.3">
      <c r="A423" t="s">
        <v>9750</v>
      </c>
      <c r="B423" t="s">
        <v>9749</v>
      </c>
      <c r="C423" t="s">
        <v>655</v>
      </c>
      <c r="D423" t="s">
        <v>656</v>
      </c>
      <c r="E423" t="s">
        <v>653</v>
      </c>
      <c r="F423" t="s">
        <v>654</v>
      </c>
      <c r="G423" t="s">
        <v>655</v>
      </c>
      <c r="H423" t="s">
        <v>656</v>
      </c>
      <c r="I423" t="s">
        <v>14</v>
      </c>
      <c r="K423" t="b">
        <v>1</v>
      </c>
      <c r="L423" t="str">
        <f t="shared" si="6"/>
        <v>U06437C84053</v>
      </c>
      <c r="M423" t="str">
        <f>VLOOKUP(L423,PCN_GP_rels[Unicodes],1,FALSE)</f>
        <v>U06437C84053</v>
      </c>
    </row>
    <row r="424" spans="1:13" x14ac:dyDescent="0.3">
      <c r="A424" t="s">
        <v>9748</v>
      </c>
      <c r="B424" t="s">
        <v>9747</v>
      </c>
      <c r="C424" t="s">
        <v>655</v>
      </c>
      <c r="D424" t="s">
        <v>656</v>
      </c>
      <c r="E424" t="s">
        <v>653</v>
      </c>
      <c r="F424" t="s">
        <v>654</v>
      </c>
      <c r="G424" t="s">
        <v>655</v>
      </c>
      <c r="H424" t="s">
        <v>656</v>
      </c>
      <c r="I424" t="s">
        <v>14</v>
      </c>
      <c r="K424" t="b">
        <v>1</v>
      </c>
      <c r="L424" t="str">
        <f t="shared" si="6"/>
        <v>U06437C84095</v>
      </c>
      <c r="M424" t="str">
        <f>VLOOKUP(L424,PCN_GP_rels[Unicodes],1,FALSE)</f>
        <v>U06437C84095</v>
      </c>
    </row>
    <row r="425" spans="1:13" x14ac:dyDescent="0.3">
      <c r="A425" t="s">
        <v>9752</v>
      </c>
      <c r="B425" t="s">
        <v>9751</v>
      </c>
      <c r="C425" t="s">
        <v>655</v>
      </c>
      <c r="D425" t="s">
        <v>656</v>
      </c>
      <c r="E425" t="s">
        <v>653</v>
      </c>
      <c r="F425" t="s">
        <v>654</v>
      </c>
      <c r="G425" t="s">
        <v>655</v>
      </c>
      <c r="H425" t="s">
        <v>656</v>
      </c>
      <c r="I425" t="s">
        <v>14</v>
      </c>
      <c r="K425" t="b">
        <v>1</v>
      </c>
      <c r="L425" t="str">
        <f t="shared" si="6"/>
        <v>U06437Y00026</v>
      </c>
      <c r="M425" t="str">
        <f>VLOOKUP(L425,PCN_GP_rels[Unicodes],1,FALSE)</f>
        <v>U06437Y00026</v>
      </c>
    </row>
    <row r="426" spans="1:13" x14ac:dyDescent="0.3">
      <c r="A426" t="s">
        <v>9746</v>
      </c>
      <c r="B426" t="s">
        <v>9745</v>
      </c>
      <c r="C426" t="s">
        <v>655</v>
      </c>
      <c r="D426" t="s">
        <v>656</v>
      </c>
      <c r="E426" t="s">
        <v>653</v>
      </c>
      <c r="F426" t="s">
        <v>654</v>
      </c>
      <c r="G426" t="s">
        <v>655</v>
      </c>
      <c r="H426" t="s">
        <v>656</v>
      </c>
      <c r="I426" t="s">
        <v>14</v>
      </c>
      <c r="K426" t="b">
        <v>1</v>
      </c>
      <c r="L426" t="str">
        <f t="shared" si="6"/>
        <v>U06437Y06443</v>
      </c>
      <c r="M426" t="str">
        <f>VLOOKUP(L426,PCN_GP_rels[Unicodes],1,FALSE)</f>
        <v>U06437Y06443</v>
      </c>
    </row>
    <row r="427" spans="1:13" x14ac:dyDescent="0.3">
      <c r="A427" t="s">
        <v>9744</v>
      </c>
      <c r="B427" t="s">
        <v>664</v>
      </c>
      <c r="C427" t="s">
        <v>496</v>
      </c>
      <c r="D427" t="s">
        <v>497</v>
      </c>
      <c r="E427" t="s">
        <v>662</v>
      </c>
      <c r="F427" t="s">
        <v>663</v>
      </c>
      <c r="G427" t="s">
        <v>496</v>
      </c>
      <c r="H427" t="s">
        <v>497</v>
      </c>
      <c r="I427" t="s">
        <v>14</v>
      </c>
      <c r="K427" t="b">
        <v>1</v>
      </c>
      <c r="L427" t="str">
        <f t="shared" si="6"/>
        <v>U06438C81072</v>
      </c>
      <c r="M427" t="str">
        <f>VLOOKUP(L427,PCN_GP_rels[Unicodes],1,FALSE)</f>
        <v>U06438C81072</v>
      </c>
    </row>
    <row r="428" spans="1:13" x14ac:dyDescent="0.3">
      <c r="A428" t="s">
        <v>9743</v>
      </c>
      <c r="B428" t="s">
        <v>9742</v>
      </c>
      <c r="C428" t="s">
        <v>496</v>
      </c>
      <c r="D428" t="s">
        <v>497</v>
      </c>
      <c r="E428" t="s">
        <v>662</v>
      </c>
      <c r="F428" t="s">
        <v>663</v>
      </c>
      <c r="G428" t="s">
        <v>496</v>
      </c>
      <c r="H428" t="s">
        <v>497</v>
      </c>
      <c r="I428" t="s">
        <v>14</v>
      </c>
      <c r="K428" t="b">
        <v>1</v>
      </c>
      <c r="L428" t="str">
        <f t="shared" si="6"/>
        <v>U06438Y05286</v>
      </c>
      <c r="M428" t="str">
        <f>VLOOKUP(L428,PCN_GP_rels[Unicodes],1,FALSE)</f>
        <v>U06438Y05286</v>
      </c>
    </row>
    <row r="429" spans="1:13" x14ac:dyDescent="0.3">
      <c r="A429" t="s">
        <v>9737</v>
      </c>
      <c r="B429" t="s">
        <v>9736</v>
      </c>
      <c r="C429" t="s">
        <v>64</v>
      </c>
      <c r="D429" t="s">
        <v>65</v>
      </c>
      <c r="E429" t="s">
        <v>668</v>
      </c>
      <c r="F429" t="s">
        <v>669</v>
      </c>
      <c r="G429" t="s">
        <v>64</v>
      </c>
      <c r="H429" t="s">
        <v>65</v>
      </c>
      <c r="I429" t="s">
        <v>14</v>
      </c>
      <c r="K429" t="b">
        <v>1</v>
      </c>
      <c r="L429" t="str">
        <f t="shared" si="6"/>
        <v>U06486L81118</v>
      </c>
      <c r="M429" t="str">
        <f>VLOOKUP(L429,PCN_GP_rels[Unicodes],1,FALSE)</f>
        <v>U06486L81118</v>
      </c>
    </row>
    <row r="430" spans="1:13" x14ac:dyDescent="0.3">
      <c r="A430" t="s">
        <v>9735</v>
      </c>
      <c r="B430" t="s">
        <v>670</v>
      </c>
      <c r="C430" t="s">
        <v>64</v>
      </c>
      <c r="D430" t="s">
        <v>65</v>
      </c>
      <c r="E430" t="s">
        <v>668</v>
      </c>
      <c r="F430" t="s">
        <v>669</v>
      </c>
      <c r="G430" t="s">
        <v>64</v>
      </c>
      <c r="H430" t="s">
        <v>65</v>
      </c>
      <c r="I430" t="s">
        <v>14</v>
      </c>
      <c r="K430" t="b">
        <v>1</v>
      </c>
      <c r="L430" t="str">
        <f t="shared" si="6"/>
        <v>U06486L81649</v>
      </c>
      <c r="M430" t="str">
        <f>VLOOKUP(L430,PCN_GP_rels[Unicodes],1,FALSE)</f>
        <v>U06486L81649</v>
      </c>
    </row>
    <row r="431" spans="1:13" x14ac:dyDescent="0.3">
      <c r="A431" t="s">
        <v>9734</v>
      </c>
      <c r="B431" t="s">
        <v>9733</v>
      </c>
      <c r="C431" t="s">
        <v>151</v>
      </c>
      <c r="D431" t="s">
        <v>152</v>
      </c>
      <c r="E431" t="s">
        <v>674</v>
      </c>
      <c r="F431" t="s">
        <v>675</v>
      </c>
      <c r="G431" t="s">
        <v>151</v>
      </c>
      <c r="H431" t="s">
        <v>152</v>
      </c>
      <c r="I431" t="s">
        <v>14</v>
      </c>
      <c r="K431" t="b">
        <v>1</v>
      </c>
      <c r="L431" t="str">
        <f t="shared" si="6"/>
        <v>U06610M87006</v>
      </c>
      <c r="M431" t="str">
        <f>VLOOKUP(L431,PCN_GP_rels[Unicodes],1,FALSE)</f>
        <v>U06610M87006</v>
      </c>
    </row>
    <row r="432" spans="1:13" x14ac:dyDescent="0.3">
      <c r="A432" t="s">
        <v>9732</v>
      </c>
      <c r="B432" t="s">
        <v>9731</v>
      </c>
      <c r="C432" t="s">
        <v>151</v>
      </c>
      <c r="D432" t="s">
        <v>152</v>
      </c>
      <c r="E432" t="s">
        <v>674</v>
      </c>
      <c r="F432" t="s">
        <v>675</v>
      </c>
      <c r="G432" t="s">
        <v>151</v>
      </c>
      <c r="H432" t="s">
        <v>152</v>
      </c>
      <c r="I432" t="s">
        <v>14</v>
      </c>
      <c r="K432" t="b">
        <v>1</v>
      </c>
      <c r="L432" t="str">
        <f t="shared" si="6"/>
        <v>U06610M87017</v>
      </c>
      <c r="M432" t="str">
        <f>VLOOKUP(L432,PCN_GP_rels[Unicodes],1,FALSE)</f>
        <v>U06610M87017</v>
      </c>
    </row>
    <row r="433" spans="1:13" x14ac:dyDescent="0.3">
      <c r="A433" t="s">
        <v>9730</v>
      </c>
      <c r="B433" t="s">
        <v>9729</v>
      </c>
      <c r="C433" t="s">
        <v>151</v>
      </c>
      <c r="D433" t="s">
        <v>152</v>
      </c>
      <c r="E433" t="s">
        <v>674</v>
      </c>
      <c r="F433" t="s">
        <v>675</v>
      </c>
      <c r="G433" t="s">
        <v>151</v>
      </c>
      <c r="H433" t="s">
        <v>152</v>
      </c>
      <c r="I433" t="s">
        <v>14</v>
      </c>
      <c r="K433" t="b">
        <v>1</v>
      </c>
      <c r="L433" t="str">
        <f t="shared" si="6"/>
        <v>U06610M87025</v>
      </c>
      <c r="M433" t="str">
        <f>VLOOKUP(L433,PCN_GP_rels[Unicodes],1,FALSE)</f>
        <v>U06610M87025</v>
      </c>
    </row>
    <row r="434" spans="1:13" x14ac:dyDescent="0.3">
      <c r="A434" t="s">
        <v>9728</v>
      </c>
      <c r="B434" t="s">
        <v>9727</v>
      </c>
      <c r="C434" t="s">
        <v>151</v>
      </c>
      <c r="D434" t="s">
        <v>152</v>
      </c>
      <c r="E434" t="s">
        <v>674</v>
      </c>
      <c r="F434" t="s">
        <v>675</v>
      </c>
      <c r="G434" t="s">
        <v>151</v>
      </c>
      <c r="H434" t="s">
        <v>152</v>
      </c>
      <c r="I434" t="s">
        <v>14</v>
      </c>
      <c r="K434" t="b">
        <v>1</v>
      </c>
      <c r="L434" t="str">
        <f t="shared" si="6"/>
        <v>U06610M87026</v>
      </c>
      <c r="M434" t="str">
        <f>VLOOKUP(L434,PCN_GP_rels[Unicodes],1,FALSE)</f>
        <v>U06610M87026</v>
      </c>
    </row>
    <row r="435" spans="1:13" x14ac:dyDescent="0.3">
      <c r="A435" t="s">
        <v>9726</v>
      </c>
      <c r="B435" t="s">
        <v>9725</v>
      </c>
      <c r="C435" t="s">
        <v>151</v>
      </c>
      <c r="D435" t="s">
        <v>152</v>
      </c>
      <c r="E435" t="s">
        <v>674</v>
      </c>
      <c r="F435" t="s">
        <v>675</v>
      </c>
      <c r="G435" t="s">
        <v>151</v>
      </c>
      <c r="H435" t="s">
        <v>152</v>
      </c>
      <c r="I435" t="s">
        <v>14</v>
      </c>
      <c r="K435" t="b">
        <v>1</v>
      </c>
      <c r="L435" t="str">
        <f t="shared" si="6"/>
        <v>U06610M87028</v>
      </c>
      <c r="M435" t="str">
        <f>VLOOKUP(L435,PCN_GP_rels[Unicodes],1,FALSE)</f>
        <v>U06610M87028</v>
      </c>
    </row>
    <row r="436" spans="1:13" x14ac:dyDescent="0.3">
      <c r="A436" t="s">
        <v>9716</v>
      </c>
      <c r="B436" t="s">
        <v>9715</v>
      </c>
      <c r="C436" t="s">
        <v>151</v>
      </c>
      <c r="D436" t="s">
        <v>152</v>
      </c>
      <c r="E436" t="s">
        <v>674</v>
      </c>
      <c r="F436" t="s">
        <v>675</v>
      </c>
      <c r="G436" t="s">
        <v>151</v>
      </c>
      <c r="H436" t="s">
        <v>152</v>
      </c>
      <c r="I436" t="s">
        <v>14</v>
      </c>
      <c r="K436" t="b">
        <v>1</v>
      </c>
      <c r="L436" t="str">
        <f t="shared" si="6"/>
        <v>U06610M87036</v>
      </c>
      <c r="M436" t="str">
        <f>VLOOKUP(L436,PCN_GP_rels[Unicodes],1,FALSE)</f>
        <v>U06610M87036</v>
      </c>
    </row>
    <row r="437" spans="1:13" x14ac:dyDescent="0.3">
      <c r="A437" t="s">
        <v>9722</v>
      </c>
      <c r="B437" t="s">
        <v>9721</v>
      </c>
      <c r="C437" t="s">
        <v>151</v>
      </c>
      <c r="D437" t="s">
        <v>152</v>
      </c>
      <c r="E437" t="s">
        <v>674</v>
      </c>
      <c r="F437" t="s">
        <v>675</v>
      </c>
      <c r="G437" t="s">
        <v>151</v>
      </c>
      <c r="H437" t="s">
        <v>152</v>
      </c>
      <c r="I437" t="s">
        <v>14</v>
      </c>
      <c r="K437" t="b">
        <v>1</v>
      </c>
      <c r="L437" t="str">
        <f t="shared" si="6"/>
        <v>U06610M87601</v>
      </c>
      <c r="M437" t="str">
        <f>VLOOKUP(L437,PCN_GP_rels[Unicodes],1,FALSE)</f>
        <v>U06610M87601</v>
      </c>
    </row>
    <row r="438" spans="1:13" x14ac:dyDescent="0.3">
      <c r="A438" t="s">
        <v>9720</v>
      </c>
      <c r="B438" t="s">
        <v>9719</v>
      </c>
      <c r="C438" t="s">
        <v>151</v>
      </c>
      <c r="D438" t="s">
        <v>152</v>
      </c>
      <c r="E438" t="s">
        <v>674</v>
      </c>
      <c r="F438" t="s">
        <v>675</v>
      </c>
      <c r="G438" t="s">
        <v>151</v>
      </c>
      <c r="H438" t="s">
        <v>152</v>
      </c>
      <c r="I438" t="s">
        <v>14</v>
      </c>
      <c r="K438" t="b">
        <v>1</v>
      </c>
      <c r="L438" t="str">
        <f t="shared" si="6"/>
        <v>U06610M87612</v>
      </c>
      <c r="M438" t="str">
        <f>VLOOKUP(L438,PCN_GP_rels[Unicodes],1,FALSE)</f>
        <v>U06610M87612</v>
      </c>
    </row>
    <row r="439" spans="1:13" x14ac:dyDescent="0.3">
      <c r="A439" t="s">
        <v>9718</v>
      </c>
      <c r="B439" t="s">
        <v>9717</v>
      </c>
      <c r="C439" t="s">
        <v>151</v>
      </c>
      <c r="D439" t="s">
        <v>152</v>
      </c>
      <c r="E439" t="s">
        <v>674</v>
      </c>
      <c r="F439" t="s">
        <v>675</v>
      </c>
      <c r="G439" t="s">
        <v>151</v>
      </c>
      <c r="H439" t="s">
        <v>152</v>
      </c>
      <c r="I439" t="s">
        <v>14</v>
      </c>
      <c r="K439" t="b">
        <v>1</v>
      </c>
      <c r="L439" t="str">
        <f t="shared" si="6"/>
        <v>U06610M87617</v>
      </c>
      <c r="M439" t="str">
        <f>VLOOKUP(L439,PCN_GP_rels[Unicodes],1,FALSE)</f>
        <v>U06610M87617</v>
      </c>
    </row>
    <row r="440" spans="1:13" x14ac:dyDescent="0.3">
      <c r="A440" t="s">
        <v>9724</v>
      </c>
      <c r="B440" t="s">
        <v>9723</v>
      </c>
      <c r="C440" t="s">
        <v>151</v>
      </c>
      <c r="D440" t="s">
        <v>152</v>
      </c>
      <c r="E440" t="s">
        <v>674</v>
      </c>
      <c r="F440" t="s">
        <v>675</v>
      </c>
      <c r="G440" t="s">
        <v>151</v>
      </c>
      <c r="H440" t="s">
        <v>152</v>
      </c>
      <c r="I440" t="s">
        <v>14</v>
      </c>
      <c r="K440" t="b">
        <v>1</v>
      </c>
      <c r="L440" t="str">
        <f t="shared" si="6"/>
        <v>U06610Y02212</v>
      </c>
      <c r="M440" t="str">
        <f>VLOOKUP(L440,PCN_GP_rels[Unicodes],1,FALSE)</f>
        <v>U06610Y02212</v>
      </c>
    </row>
    <row r="441" spans="1:13" x14ac:dyDescent="0.3">
      <c r="A441" t="s">
        <v>9714</v>
      </c>
      <c r="B441" t="s">
        <v>9713</v>
      </c>
      <c r="C441" t="s">
        <v>647</v>
      </c>
      <c r="D441" t="s">
        <v>648</v>
      </c>
      <c r="E441" t="s">
        <v>681</v>
      </c>
      <c r="F441" t="s">
        <v>682</v>
      </c>
      <c r="G441" t="s">
        <v>647</v>
      </c>
      <c r="H441" t="s">
        <v>648</v>
      </c>
      <c r="I441" t="s">
        <v>14</v>
      </c>
      <c r="K441" t="b">
        <v>1</v>
      </c>
      <c r="L441" t="str">
        <f t="shared" si="6"/>
        <v>U06816L83024</v>
      </c>
      <c r="M441" t="str">
        <f>VLOOKUP(L441,PCN_GP_rels[Unicodes],1,FALSE)</f>
        <v>U06816L83024</v>
      </c>
    </row>
    <row r="442" spans="1:13" x14ac:dyDescent="0.3">
      <c r="A442" t="s">
        <v>9712</v>
      </c>
      <c r="B442" t="s">
        <v>683</v>
      </c>
      <c r="C442" t="s">
        <v>647</v>
      </c>
      <c r="D442" t="s">
        <v>648</v>
      </c>
      <c r="E442" t="s">
        <v>681</v>
      </c>
      <c r="F442" t="s">
        <v>682</v>
      </c>
      <c r="G442" t="s">
        <v>647</v>
      </c>
      <c r="H442" t="s">
        <v>648</v>
      </c>
      <c r="I442" t="s">
        <v>14</v>
      </c>
      <c r="K442" t="b">
        <v>1</v>
      </c>
      <c r="L442" t="str">
        <f t="shared" si="6"/>
        <v>U06816L83042</v>
      </c>
      <c r="M442" t="str">
        <f>VLOOKUP(L442,PCN_GP_rels[Unicodes],1,FALSE)</f>
        <v>U06816L83042</v>
      </c>
    </row>
    <row r="443" spans="1:13" x14ac:dyDescent="0.3">
      <c r="A443" t="s">
        <v>9711</v>
      </c>
      <c r="B443" t="s">
        <v>9710</v>
      </c>
      <c r="C443" t="s">
        <v>647</v>
      </c>
      <c r="D443" t="s">
        <v>648</v>
      </c>
      <c r="E443" t="s">
        <v>681</v>
      </c>
      <c r="F443" t="s">
        <v>682</v>
      </c>
      <c r="G443" t="s">
        <v>647</v>
      </c>
      <c r="H443" t="s">
        <v>648</v>
      </c>
      <c r="I443" t="s">
        <v>14</v>
      </c>
      <c r="K443" t="b">
        <v>1</v>
      </c>
      <c r="L443" t="str">
        <f t="shared" si="6"/>
        <v>U06816L83058</v>
      </c>
      <c r="M443" t="str">
        <f>VLOOKUP(L443,PCN_GP_rels[Unicodes],1,FALSE)</f>
        <v>U06816L83058</v>
      </c>
    </row>
    <row r="444" spans="1:13" x14ac:dyDescent="0.3">
      <c r="A444" t="s">
        <v>9709</v>
      </c>
      <c r="B444" t="s">
        <v>9708</v>
      </c>
      <c r="C444" t="s">
        <v>647</v>
      </c>
      <c r="D444" t="s">
        <v>648</v>
      </c>
      <c r="E444" t="s">
        <v>681</v>
      </c>
      <c r="F444" t="s">
        <v>682</v>
      </c>
      <c r="G444" t="s">
        <v>647</v>
      </c>
      <c r="H444" t="s">
        <v>648</v>
      </c>
      <c r="I444" t="s">
        <v>14</v>
      </c>
      <c r="K444" t="b">
        <v>1</v>
      </c>
      <c r="L444" t="str">
        <f t="shared" si="6"/>
        <v>U06816L83115</v>
      </c>
      <c r="M444" t="str">
        <f>VLOOKUP(L444,PCN_GP_rels[Unicodes],1,FALSE)</f>
        <v>U06816L83115</v>
      </c>
    </row>
    <row r="445" spans="1:13" x14ac:dyDescent="0.3">
      <c r="A445" t="s">
        <v>9707</v>
      </c>
      <c r="B445" t="s">
        <v>9706</v>
      </c>
      <c r="C445" t="s">
        <v>647</v>
      </c>
      <c r="D445" t="s">
        <v>648</v>
      </c>
      <c r="E445" t="s">
        <v>681</v>
      </c>
      <c r="F445" t="s">
        <v>682</v>
      </c>
      <c r="G445" t="s">
        <v>647</v>
      </c>
      <c r="H445" t="s">
        <v>648</v>
      </c>
      <c r="I445" t="s">
        <v>14</v>
      </c>
      <c r="K445" t="b">
        <v>1</v>
      </c>
      <c r="L445" t="str">
        <f t="shared" si="6"/>
        <v>U06816L83655</v>
      </c>
      <c r="M445" t="str">
        <f>VLOOKUP(L445,PCN_GP_rels[Unicodes],1,FALSE)</f>
        <v>U06816L83655</v>
      </c>
    </row>
    <row r="446" spans="1:13" x14ac:dyDescent="0.3">
      <c r="A446" t="s">
        <v>9705</v>
      </c>
      <c r="B446" t="s">
        <v>9704</v>
      </c>
      <c r="C446" t="s">
        <v>647</v>
      </c>
      <c r="D446" t="s">
        <v>648</v>
      </c>
      <c r="E446" t="s">
        <v>681</v>
      </c>
      <c r="F446" t="s">
        <v>682</v>
      </c>
      <c r="G446" t="s">
        <v>647</v>
      </c>
      <c r="H446" t="s">
        <v>648</v>
      </c>
      <c r="I446" t="s">
        <v>14</v>
      </c>
      <c r="K446" t="b">
        <v>1</v>
      </c>
      <c r="L446" t="str">
        <f t="shared" si="6"/>
        <v>U06816L83673</v>
      </c>
      <c r="M446" t="str">
        <f>VLOOKUP(L446,PCN_GP_rels[Unicodes],1,FALSE)</f>
        <v>U06816L83673</v>
      </c>
    </row>
    <row r="447" spans="1:13" x14ac:dyDescent="0.3">
      <c r="A447" t="s">
        <v>9695</v>
      </c>
      <c r="B447" t="s">
        <v>9694</v>
      </c>
      <c r="C447" t="s">
        <v>98</v>
      </c>
      <c r="D447" t="s">
        <v>99</v>
      </c>
      <c r="E447" t="s">
        <v>686</v>
      </c>
      <c r="F447" t="s">
        <v>687</v>
      </c>
      <c r="G447" t="s">
        <v>98</v>
      </c>
      <c r="H447" t="s">
        <v>99</v>
      </c>
      <c r="I447" t="s">
        <v>14</v>
      </c>
      <c r="K447" t="b">
        <v>1</v>
      </c>
      <c r="L447" t="str">
        <f t="shared" si="6"/>
        <v>U06871H82003</v>
      </c>
      <c r="M447" t="str">
        <f>VLOOKUP(L447,PCN_GP_rels[Unicodes],1,FALSE)</f>
        <v>U06871H82003</v>
      </c>
    </row>
    <row r="448" spans="1:13" x14ac:dyDescent="0.3">
      <c r="A448" t="s">
        <v>9703</v>
      </c>
      <c r="B448" t="s">
        <v>688</v>
      </c>
      <c r="C448" t="s">
        <v>98</v>
      </c>
      <c r="D448" t="s">
        <v>99</v>
      </c>
      <c r="E448" t="s">
        <v>686</v>
      </c>
      <c r="F448" t="s">
        <v>687</v>
      </c>
      <c r="G448" t="s">
        <v>98</v>
      </c>
      <c r="H448" t="s">
        <v>99</v>
      </c>
      <c r="I448" t="s">
        <v>14</v>
      </c>
      <c r="K448" t="b">
        <v>1</v>
      </c>
      <c r="L448" t="str">
        <f t="shared" si="6"/>
        <v>U06871H82057</v>
      </c>
      <c r="M448" t="str">
        <f>VLOOKUP(L448,PCN_GP_rels[Unicodes],1,FALSE)</f>
        <v>U06871H82057</v>
      </c>
    </row>
    <row r="449" spans="1:13" x14ac:dyDescent="0.3">
      <c r="A449" t="s">
        <v>9702</v>
      </c>
      <c r="B449" t="s">
        <v>9701</v>
      </c>
      <c r="C449" t="s">
        <v>98</v>
      </c>
      <c r="D449" t="s">
        <v>99</v>
      </c>
      <c r="E449" t="s">
        <v>686</v>
      </c>
      <c r="F449" t="s">
        <v>687</v>
      </c>
      <c r="G449" t="s">
        <v>98</v>
      </c>
      <c r="H449" t="s">
        <v>99</v>
      </c>
      <c r="I449" t="s">
        <v>14</v>
      </c>
      <c r="K449" t="b">
        <v>1</v>
      </c>
      <c r="L449" t="str">
        <f t="shared" si="6"/>
        <v>U06871H82072</v>
      </c>
      <c r="M449" t="str">
        <f>VLOOKUP(L449,PCN_GP_rels[Unicodes],1,FALSE)</f>
        <v>U06871H82072</v>
      </c>
    </row>
    <row r="450" spans="1:13" x14ac:dyDescent="0.3">
      <c r="A450" t="s">
        <v>9700</v>
      </c>
      <c r="B450" t="s">
        <v>9699</v>
      </c>
      <c r="C450" t="s">
        <v>98</v>
      </c>
      <c r="D450" t="s">
        <v>99</v>
      </c>
      <c r="E450" t="s">
        <v>686</v>
      </c>
      <c r="F450" t="s">
        <v>687</v>
      </c>
      <c r="G450" t="s">
        <v>98</v>
      </c>
      <c r="H450" t="s">
        <v>99</v>
      </c>
      <c r="I450" t="s">
        <v>14</v>
      </c>
      <c r="K450" t="b">
        <v>1</v>
      </c>
      <c r="L450" t="str">
        <f t="shared" si="6"/>
        <v>U06871H82084</v>
      </c>
      <c r="M450" t="str">
        <f>VLOOKUP(L450,PCN_GP_rels[Unicodes],1,FALSE)</f>
        <v>U06871H82084</v>
      </c>
    </row>
    <row r="451" spans="1:13" x14ac:dyDescent="0.3">
      <c r="A451" t="s">
        <v>9693</v>
      </c>
      <c r="B451" t="s">
        <v>9692</v>
      </c>
      <c r="C451" t="s">
        <v>56</v>
      </c>
      <c r="D451" t="s">
        <v>57</v>
      </c>
      <c r="E451" t="s">
        <v>693</v>
      </c>
      <c r="F451" t="s">
        <v>694</v>
      </c>
      <c r="G451" t="s">
        <v>56</v>
      </c>
      <c r="H451" t="s">
        <v>57</v>
      </c>
      <c r="I451" t="s">
        <v>14</v>
      </c>
      <c r="K451" t="b">
        <v>1</v>
      </c>
      <c r="L451" t="str">
        <f t="shared" ref="L451:L514" si="7">E451&amp;A451</f>
        <v>U06978F84006</v>
      </c>
      <c r="M451" t="str">
        <f>VLOOKUP(L451,PCN_GP_rels[Unicodes],1,FALSE)</f>
        <v>U06978F84006</v>
      </c>
    </row>
    <row r="452" spans="1:13" x14ac:dyDescent="0.3">
      <c r="A452" t="s">
        <v>9691</v>
      </c>
      <c r="B452" t="s">
        <v>9690</v>
      </c>
      <c r="C452" t="s">
        <v>56</v>
      </c>
      <c r="D452" t="s">
        <v>57</v>
      </c>
      <c r="E452" t="s">
        <v>693</v>
      </c>
      <c r="F452" t="s">
        <v>694</v>
      </c>
      <c r="G452" t="s">
        <v>56</v>
      </c>
      <c r="H452" t="s">
        <v>57</v>
      </c>
      <c r="I452" t="s">
        <v>14</v>
      </c>
      <c r="K452" t="b">
        <v>1</v>
      </c>
      <c r="L452" t="str">
        <f t="shared" si="7"/>
        <v>U06978F84070</v>
      </c>
      <c r="M452" t="str">
        <f>VLOOKUP(L452,PCN_GP_rels[Unicodes],1,FALSE)</f>
        <v>U06978F84070</v>
      </c>
    </row>
    <row r="453" spans="1:13" x14ac:dyDescent="0.3">
      <c r="A453" t="s">
        <v>9689</v>
      </c>
      <c r="B453" t="s">
        <v>9688</v>
      </c>
      <c r="C453" t="s">
        <v>56</v>
      </c>
      <c r="D453" t="s">
        <v>57</v>
      </c>
      <c r="E453" t="s">
        <v>693</v>
      </c>
      <c r="F453" t="s">
        <v>694</v>
      </c>
      <c r="G453" t="s">
        <v>56</v>
      </c>
      <c r="H453" t="s">
        <v>57</v>
      </c>
      <c r="I453" t="s">
        <v>14</v>
      </c>
      <c r="K453" t="b">
        <v>1</v>
      </c>
      <c r="L453" t="str">
        <f t="shared" si="7"/>
        <v>U06978F84074</v>
      </c>
      <c r="M453" t="str">
        <f>VLOOKUP(L453,PCN_GP_rels[Unicodes],1,FALSE)</f>
        <v>U06978F84074</v>
      </c>
    </row>
    <row r="454" spans="1:13" x14ac:dyDescent="0.3">
      <c r="A454" t="s">
        <v>9687</v>
      </c>
      <c r="B454" t="s">
        <v>9686</v>
      </c>
      <c r="C454" t="s">
        <v>56</v>
      </c>
      <c r="D454" t="s">
        <v>57</v>
      </c>
      <c r="E454" t="s">
        <v>693</v>
      </c>
      <c r="F454" t="s">
        <v>694</v>
      </c>
      <c r="G454" t="s">
        <v>56</v>
      </c>
      <c r="H454" t="s">
        <v>57</v>
      </c>
      <c r="I454" t="s">
        <v>14</v>
      </c>
      <c r="K454" t="b">
        <v>1</v>
      </c>
      <c r="L454" t="str">
        <f t="shared" si="7"/>
        <v>U06978F84739</v>
      </c>
      <c r="M454" t="str">
        <f>VLOOKUP(L454,PCN_GP_rels[Unicodes],1,FALSE)</f>
        <v>U06978F84739</v>
      </c>
    </row>
    <row r="455" spans="1:13" x14ac:dyDescent="0.3">
      <c r="A455" t="s">
        <v>9685</v>
      </c>
      <c r="B455" t="s">
        <v>9684</v>
      </c>
      <c r="C455" t="s">
        <v>56</v>
      </c>
      <c r="D455" t="s">
        <v>57</v>
      </c>
      <c r="E455" t="s">
        <v>693</v>
      </c>
      <c r="F455" t="s">
        <v>694</v>
      </c>
      <c r="G455" t="s">
        <v>56</v>
      </c>
      <c r="H455" t="s">
        <v>57</v>
      </c>
      <c r="I455" t="s">
        <v>14</v>
      </c>
      <c r="K455" t="b">
        <v>1</v>
      </c>
      <c r="L455" t="str">
        <f t="shared" si="7"/>
        <v>U06978F84741</v>
      </c>
      <c r="M455" t="str">
        <f>VLOOKUP(L455,PCN_GP_rels[Unicodes],1,FALSE)</f>
        <v>U06978F84741</v>
      </c>
    </row>
    <row r="456" spans="1:13" x14ac:dyDescent="0.3">
      <c r="A456" t="s">
        <v>9669</v>
      </c>
      <c r="B456" t="s">
        <v>9668</v>
      </c>
      <c r="C456" t="s">
        <v>550</v>
      </c>
      <c r="D456" t="s">
        <v>551</v>
      </c>
      <c r="E456" t="s">
        <v>706</v>
      </c>
      <c r="F456" t="s">
        <v>707</v>
      </c>
      <c r="G456" t="s">
        <v>550</v>
      </c>
      <c r="H456" t="s">
        <v>551</v>
      </c>
      <c r="I456" t="s">
        <v>14</v>
      </c>
      <c r="K456" t="b">
        <v>1</v>
      </c>
      <c r="L456" t="str">
        <f t="shared" si="7"/>
        <v>U07003P82002</v>
      </c>
      <c r="M456" t="str">
        <f>VLOOKUP(L456,PCN_GP_rels[Unicodes],1,FALSE)</f>
        <v>U07003P82002</v>
      </c>
    </row>
    <row r="457" spans="1:13" x14ac:dyDescent="0.3">
      <c r="A457" t="s">
        <v>9667</v>
      </c>
      <c r="B457" t="s">
        <v>9666</v>
      </c>
      <c r="C457" t="s">
        <v>550</v>
      </c>
      <c r="D457" t="s">
        <v>551</v>
      </c>
      <c r="E457" t="s">
        <v>706</v>
      </c>
      <c r="F457" t="s">
        <v>707</v>
      </c>
      <c r="G457" t="s">
        <v>550</v>
      </c>
      <c r="H457" t="s">
        <v>551</v>
      </c>
      <c r="I457" t="s">
        <v>14</v>
      </c>
      <c r="K457" t="b">
        <v>1</v>
      </c>
      <c r="L457" t="str">
        <f t="shared" si="7"/>
        <v>U07003P82004</v>
      </c>
      <c r="M457" t="str">
        <f>VLOOKUP(L457,PCN_GP_rels[Unicodes],1,FALSE)</f>
        <v>U07003P82004</v>
      </c>
    </row>
    <row r="458" spans="1:13" x14ac:dyDescent="0.3">
      <c r="A458" t="s">
        <v>9665</v>
      </c>
      <c r="B458" t="s">
        <v>9664</v>
      </c>
      <c r="C458" t="s">
        <v>550</v>
      </c>
      <c r="D458" t="s">
        <v>551</v>
      </c>
      <c r="E458" t="s">
        <v>706</v>
      </c>
      <c r="F458" t="s">
        <v>707</v>
      </c>
      <c r="G458" t="s">
        <v>550</v>
      </c>
      <c r="H458" t="s">
        <v>551</v>
      </c>
      <c r="I458" t="s">
        <v>14</v>
      </c>
      <c r="K458" t="b">
        <v>1</v>
      </c>
      <c r="L458" t="str">
        <f t="shared" si="7"/>
        <v>U07003P82009</v>
      </c>
      <c r="M458" t="str">
        <f>VLOOKUP(L458,PCN_GP_rels[Unicodes],1,FALSE)</f>
        <v>U07003P82009</v>
      </c>
    </row>
    <row r="459" spans="1:13" x14ac:dyDescent="0.3">
      <c r="A459" t="s">
        <v>9663</v>
      </c>
      <c r="B459" t="s">
        <v>9662</v>
      </c>
      <c r="C459" t="s">
        <v>550</v>
      </c>
      <c r="D459" t="s">
        <v>551</v>
      </c>
      <c r="E459" t="s">
        <v>706</v>
      </c>
      <c r="F459" t="s">
        <v>707</v>
      </c>
      <c r="G459" t="s">
        <v>550</v>
      </c>
      <c r="H459" t="s">
        <v>551</v>
      </c>
      <c r="I459" t="s">
        <v>14</v>
      </c>
      <c r="K459" t="b">
        <v>1</v>
      </c>
      <c r="L459" t="str">
        <f t="shared" si="7"/>
        <v>U07003P82609</v>
      </c>
      <c r="M459" t="str">
        <f>VLOOKUP(L459,PCN_GP_rels[Unicodes],1,FALSE)</f>
        <v>U07003P82609</v>
      </c>
    </row>
    <row r="460" spans="1:13" x14ac:dyDescent="0.3">
      <c r="A460" t="s">
        <v>9659</v>
      </c>
      <c r="B460" t="s">
        <v>9658</v>
      </c>
      <c r="C460" t="s">
        <v>246</v>
      </c>
      <c r="D460" t="s">
        <v>247</v>
      </c>
      <c r="E460" t="s">
        <v>708</v>
      </c>
      <c r="F460" t="s">
        <v>709</v>
      </c>
      <c r="G460" t="s">
        <v>246</v>
      </c>
      <c r="H460" t="s">
        <v>247</v>
      </c>
      <c r="I460" t="s">
        <v>14</v>
      </c>
      <c r="K460" t="b">
        <v>1</v>
      </c>
      <c r="L460" t="str">
        <f t="shared" si="7"/>
        <v>U07032A81002</v>
      </c>
      <c r="M460" t="str">
        <f>VLOOKUP(L460,PCN_GP_rels[Unicodes],1,FALSE)</f>
        <v>U07032A81002</v>
      </c>
    </row>
    <row r="461" spans="1:13" x14ac:dyDescent="0.3">
      <c r="A461" t="s">
        <v>9657</v>
      </c>
      <c r="B461" t="s">
        <v>710</v>
      </c>
      <c r="C461" t="s">
        <v>246</v>
      </c>
      <c r="D461" t="s">
        <v>247</v>
      </c>
      <c r="E461" t="s">
        <v>708</v>
      </c>
      <c r="F461" t="s">
        <v>709</v>
      </c>
      <c r="G461" t="s">
        <v>246</v>
      </c>
      <c r="H461" t="s">
        <v>247</v>
      </c>
      <c r="I461" t="s">
        <v>14</v>
      </c>
      <c r="K461" t="b">
        <v>1</v>
      </c>
      <c r="L461" t="str">
        <f t="shared" si="7"/>
        <v>U07032A81006</v>
      </c>
      <c r="M461" t="str">
        <f>VLOOKUP(L461,PCN_GP_rels[Unicodes],1,FALSE)</f>
        <v>U07032A81006</v>
      </c>
    </row>
    <row r="462" spans="1:13" x14ac:dyDescent="0.3">
      <c r="A462" t="s">
        <v>9661</v>
      </c>
      <c r="B462" t="s">
        <v>9660</v>
      </c>
      <c r="C462" t="s">
        <v>246</v>
      </c>
      <c r="D462" t="s">
        <v>247</v>
      </c>
      <c r="E462" t="s">
        <v>708</v>
      </c>
      <c r="F462" t="s">
        <v>709</v>
      </c>
      <c r="G462" t="s">
        <v>246</v>
      </c>
      <c r="H462" t="s">
        <v>247</v>
      </c>
      <c r="I462" t="s">
        <v>14</v>
      </c>
      <c r="K462" t="b">
        <v>1</v>
      </c>
      <c r="L462" t="str">
        <f t="shared" si="7"/>
        <v>U07032A81067</v>
      </c>
      <c r="M462" t="str">
        <f>VLOOKUP(L462,PCN_GP_rels[Unicodes],1,FALSE)</f>
        <v>U07032A81067</v>
      </c>
    </row>
    <row r="463" spans="1:13" x14ac:dyDescent="0.3">
      <c r="A463" t="s">
        <v>9656</v>
      </c>
      <c r="B463" t="s">
        <v>9655</v>
      </c>
      <c r="C463" t="s">
        <v>39</v>
      </c>
      <c r="D463" t="s">
        <v>40</v>
      </c>
      <c r="E463" t="s">
        <v>714</v>
      </c>
      <c r="F463" t="s">
        <v>715</v>
      </c>
      <c r="G463" t="s">
        <v>39</v>
      </c>
      <c r="H463" t="s">
        <v>40</v>
      </c>
      <c r="I463" t="s">
        <v>14</v>
      </c>
      <c r="K463" t="b">
        <v>1</v>
      </c>
      <c r="L463" t="str">
        <f t="shared" si="7"/>
        <v>U07140G83006</v>
      </c>
      <c r="M463" t="str">
        <f>VLOOKUP(L463,PCN_GP_rels[Unicodes],1,FALSE)</f>
        <v>U07140G83006</v>
      </c>
    </row>
    <row r="464" spans="1:13" x14ac:dyDescent="0.3">
      <c r="A464" t="s">
        <v>9654</v>
      </c>
      <c r="B464" t="s">
        <v>9653</v>
      </c>
      <c r="C464" t="s">
        <v>39</v>
      </c>
      <c r="D464" t="s">
        <v>40</v>
      </c>
      <c r="E464" t="s">
        <v>714</v>
      </c>
      <c r="F464" t="s">
        <v>715</v>
      </c>
      <c r="G464" t="s">
        <v>39</v>
      </c>
      <c r="H464" t="s">
        <v>40</v>
      </c>
      <c r="I464" t="s">
        <v>14</v>
      </c>
      <c r="K464" t="b">
        <v>1</v>
      </c>
      <c r="L464" t="str">
        <f t="shared" si="7"/>
        <v>U07140G83029</v>
      </c>
      <c r="M464" t="str">
        <f>VLOOKUP(L464,PCN_GP_rels[Unicodes],1,FALSE)</f>
        <v>U07140G83029</v>
      </c>
    </row>
    <row r="465" spans="1:13" x14ac:dyDescent="0.3">
      <c r="A465" t="s">
        <v>9652</v>
      </c>
      <c r="B465" t="s">
        <v>9651</v>
      </c>
      <c r="C465" t="s">
        <v>39</v>
      </c>
      <c r="D465" t="s">
        <v>40</v>
      </c>
      <c r="E465" t="s">
        <v>714</v>
      </c>
      <c r="F465" t="s">
        <v>715</v>
      </c>
      <c r="G465" t="s">
        <v>39</v>
      </c>
      <c r="H465" t="s">
        <v>40</v>
      </c>
      <c r="I465" t="s">
        <v>9650</v>
      </c>
      <c r="K465" t="b">
        <v>1</v>
      </c>
      <c r="L465" t="str">
        <f t="shared" si="7"/>
        <v>U07140G83046</v>
      </c>
      <c r="M465" t="str">
        <f>VLOOKUP(L465,PCN_GP_rels[Unicodes],1,FALSE)</f>
        <v>U07140G83046</v>
      </c>
    </row>
    <row r="466" spans="1:13" x14ac:dyDescent="0.3">
      <c r="A466" t="s">
        <v>9649</v>
      </c>
      <c r="B466" t="s">
        <v>9648</v>
      </c>
      <c r="C466" t="s">
        <v>39</v>
      </c>
      <c r="D466" t="s">
        <v>40</v>
      </c>
      <c r="E466" t="s">
        <v>714</v>
      </c>
      <c r="F466" t="s">
        <v>715</v>
      </c>
      <c r="G466" t="s">
        <v>39</v>
      </c>
      <c r="H466" t="s">
        <v>40</v>
      </c>
      <c r="I466" t="s">
        <v>14</v>
      </c>
      <c r="K466" t="b">
        <v>1</v>
      </c>
      <c r="L466" t="str">
        <f t="shared" si="7"/>
        <v>U07140G83049</v>
      </c>
      <c r="M466" t="str">
        <f>VLOOKUP(L466,PCN_GP_rels[Unicodes],1,FALSE)</f>
        <v>U07140G83049</v>
      </c>
    </row>
    <row r="467" spans="1:13" x14ac:dyDescent="0.3">
      <c r="A467" t="s">
        <v>9645</v>
      </c>
      <c r="B467" t="s">
        <v>9644</v>
      </c>
      <c r="C467" t="s">
        <v>56</v>
      </c>
      <c r="D467" t="s">
        <v>57</v>
      </c>
      <c r="E467" t="s">
        <v>719</v>
      </c>
      <c r="F467" t="s">
        <v>720</v>
      </c>
      <c r="G467" t="s">
        <v>56</v>
      </c>
      <c r="H467" t="s">
        <v>57</v>
      </c>
      <c r="I467" t="s">
        <v>14</v>
      </c>
      <c r="K467" t="b">
        <v>1</v>
      </c>
      <c r="L467" t="str">
        <f t="shared" si="7"/>
        <v>U07169F84072</v>
      </c>
      <c r="M467" t="str">
        <f>VLOOKUP(L467,PCN_GP_rels[Unicodes],1,FALSE)</f>
        <v>U07169F84072</v>
      </c>
    </row>
    <row r="468" spans="1:13" x14ac:dyDescent="0.3">
      <c r="A468" t="s">
        <v>9643</v>
      </c>
      <c r="B468" t="s">
        <v>9642</v>
      </c>
      <c r="C468" t="s">
        <v>56</v>
      </c>
      <c r="D468" t="s">
        <v>57</v>
      </c>
      <c r="E468" t="s">
        <v>719</v>
      </c>
      <c r="F468" t="s">
        <v>720</v>
      </c>
      <c r="G468" t="s">
        <v>56</v>
      </c>
      <c r="H468" t="s">
        <v>57</v>
      </c>
      <c r="I468" t="s">
        <v>14</v>
      </c>
      <c r="K468" t="b">
        <v>1</v>
      </c>
      <c r="L468" t="str">
        <f t="shared" si="7"/>
        <v>U07169F84096</v>
      </c>
      <c r="M468" t="str">
        <f>VLOOKUP(L468,PCN_GP_rels[Unicodes],1,FALSE)</f>
        <v>U07169F84096</v>
      </c>
    </row>
    <row r="469" spans="1:13" x14ac:dyDescent="0.3">
      <c r="A469" t="s">
        <v>9641</v>
      </c>
      <c r="B469" t="s">
        <v>9640</v>
      </c>
      <c r="C469" t="s">
        <v>56</v>
      </c>
      <c r="D469" t="s">
        <v>57</v>
      </c>
      <c r="E469" t="s">
        <v>719</v>
      </c>
      <c r="F469" t="s">
        <v>720</v>
      </c>
      <c r="G469" t="s">
        <v>56</v>
      </c>
      <c r="H469" t="s">
        <v>57</v>
      </c>
      <c r="I469" t="s">
        <v>14</v>
      </c>
      <c r="K469" t="b">
        <v>1</v>
      </c>
      <c r="L469" t="str">
        <f t="shared" si="7"/>
        <v>U07169F84635</v>
      </c>
      <c r="M469" t="str">
        <f>VLOOKUP(L469,PCN_GP_rels[Unicodes],1,FALSE)</f>
        <v>U07169F84635</v>
      </c>
    </row>
    <row r="470" spans="1:13" x14ac:dyDescent="0.3">
      <c r="A470" t="s">
        <v>9639</v>
      </c>
      <c r="B470" t="s">
        <v>9638</v>
      </c>
      <c r="C470" t="s">
        <v>56</v>
      </c>
      <c r="D470" t="s">
        <v>57</v>
      </c>
      <c r="E470" t="s">
        <v>719</v>
      </c>
      <c r="F470" t="s">
        <v>720</v>
      </c>
      <c r="G470" t="s">
        <v>56</v>
      </c>
      <c r="H470" t="s">
        <v>57</v>
      </c>
      <c r="I470" t="s">
        <v>14</v>
      </c>
      <c r="K470" t="b">
        <v>1</v>
      </c>
      <c r="L470" t="str">
        <f t="shared" si="7"/>
        <v>U07169F84640</v>
      </c>
      <c r="M470" t="str">
        <f>VLOOKUP(L470,PCN_GP_rels[Unicodes],1,FALSE)</f>
        <v>U07169F84640</v>
      </c>
    </row>
    <row r="471" spans="1:13" x14ac:dyDescent="0.3">
      <c r="A471" t="s">
        <v>9637</v>
      </c>
      <c r="B471" t="s">
        <v>9636</v>
      </c>
      <c r="C471" t="s">
        <v>56</v>
      </c>
      <c r="D471" t="s">
        <v>57</v>
      </c>
      <c r="E471" t="s">
        <v>719</v>
      </c>
      <c r="F471" t="s">
        <v>720</v>
      </c>
      <c r="G471" t="s">
        <v>56</v>
      </c>
      <c r="H471" t="s">
        <v>57</v>
      </c>
      <c r="I471" t="s">
        <v>14</v>
      </c>
      <c r="K471" t="b">
        <v>1</v>
      </c>
      <c r="L471" t="str">
        <f t="shared" si="7"/>
        <v>U07169F84692</v>
      </c>
      <c r="M471" t="str">
        <f>VLOOKUP(L471,PCN_GP_rels[Unicodes],1,FALSE)</f>
        <v>U07169F84692</v>
      </c>
    </row>
    <row r="472" spans="1:13" x14ac:dyDescent="0.3">
      <c r="A472" t="s">
        <v>9629</v>
      </c>
      <c r="B472" t="s">
        <v>9628</v>
      </c>
      <c r="C472" t="s">
        <v>294</v>
      </c>
      <c r="D472" t="s">
        <v>295</v>
      </c>
      <c r="E472" t="s">
        <v>729</v>
      </c>
      <c r="F472" t="s">
        <v>730</v>
      </c>
      <c r="G472" t="s">
        <v>294</v>
      </c>
      <c r="H472" t="s">
        <v>295</v>
      </c>
      <c r="I472" t="s">
        <v>14</v>
      </c>
      <c r="K472" t="b">
        <v>1</v>
      </c>
      <c r="L472" t="str">
        <f t="shared" si="7"/>
        <v>U07392E86001</v>
      </c>
      <c r="M472" t="str">
        <f>VLOOKUP(L472,PCN_GP_rels[Unicodes],1,FALSE)</f>
        <v>U07392E86001</v>
      </c>
    </row>
    <row r="473" spans="1:13" x14ac:dyDescent="0.3">
      <c r="A473" t="s">
        <v>8716</v>
      </c>
      <c r="B473" t="s">
        <v>8715</v>
      </c>
      <c r="C473" t="s">
        <v>294</v>
      </c>
      <c r="D473" t="s">
        <v>295</v>
      </c>
      <c r="E473" t="s">
        <v>729</v>
      </c>
      <c r="F473" t="s">
        <v>730</v>
      </c>
      <c r="G473" t="s">
        <v>294</v>
      </c>
      <c r="H473" t="s">
        <v>295</v>
      </c>
      <c r="I473" t="s">
        <v>333</v>
      </c>
      <c r="K473" t="b">
        <v>1</v>
      </c>
      <c r="L473" t="str">
        <f t="shared" si="7"/>
        <v>U07392E86006</v>
      </c>
      <c r="M473" t="str">
        <f>VLOOKUP(L473,PCN_GP_rels[Unicodes],1,FALSE)</f>
        <v>U07392E86006</v>
      </c>
    </row>
    <row r="474" spans="1:13" x14ac:dyDescent="0.3">
      <c r="A474" t="s">
        <v>9627</v>
      </c>
      <c r="B474" t="s">
        <v>9626</v>
      </c>
      <c r="C474" t="s">
        <v>294</v>
      </c>
      <c r="D474" t="s">
        <v>295</v>
      </c>
      <c r="E474" t="s">
        <v>729</v>
      </c>
      <c r="F474" t="s">
        <v>730</v>
      </c>
      <c r="G474" t="s">
        <v>294</v>
      </c>
      <c r="H474" t="s">
        <v>295</v>
      </c>
      <c r="I474" t="s">
        <v>14</v>
      </c>
      <c r="K474" t="b">
        <v>1</v>
      </c>
      <c r="L474" t="str">
        <f t="shared" si="7"/>
        <v>U07392E86007</v>
      </c>
      <c r="M474" t="str">
        <f>VLOOKUP(L474,PCN_GP_rels[Unicodes],1,FALSE)</f>
        <v>U07392E86007</v>
      </c>
    </row>
    <row r="475" spans="1:13" x14ac:dyDescent="0.3">
      <c r="A475" t="s">
        <v>9625</v>
      </c>
      <c r="B475" t="s">
        <v>9624</v>
      </c>
      <c r="C475" t="s">
        <v>294</v>
      </c>
      <c r="D475" t="s">
        <v>295</v>
      </c>
      <c r="E475" t="s">
        <v>729</v>
      </c>
      <c r="F475" t="s">
        <v>730</v>
      </c>
      <c r="G475" t="s">
        <v>294</v>
      </c>
      <c r="H475" t="s">
        <v>295</v>
      </c>
      <c r="I475" t="s">
        <v>14</v>
      </c>
      <c r="K475" t="b">
        <v>1</v>
      </c>
      <c r="L475" t="str">
        <f t="shared" si="7"/>
        <v>U07392E86028</v>
      </c>
      <c r="M475" t="str">
        <f>VLOOKUP(L475,PCN_GP_rels[Unicodes],1,FALSE)</f>
        <v>U07392E86028</v>
      </c>
    </row>
    <row r="476" spans="1:13" x14ac:dyDescent="0.3">
      <c r="A476" t="s">
        <v>9623</v>
      </c>
      <c r="B476" t="s">
        <v>9622</v>
      </c>
      <c r="C476" t="s">
        <v>294</v>
      </c>
      <c r="D476" t="s">
        <v>295</v>
      </c>
      <c r="E476" t="s">
        <v>729</v>
      </c>
      <c r="F476" t="s">
        <v>730</v>
      </c>
      <c r="G476" t="s">
        <v>294</v>
      </c>
      <c r="H476" t="s">
        <v>295</v>
      </c>
      <c r="I476" t="s">
        <v>14</v>
      </c>
      <c r="K476" t="b">
        <v>1</v>
      </c>
      <c r="L476" t="str">
        <f t="shared" si="7"/>
        <v>U07392E86041</v>
      </c>
      <c r="M476" t="str">
        <f>VLOOKUP(L476,PCN_GP_rels[Unicodes],1,FALSE)</f>
        <v>U07392E86041</v>
      </c>
    </row>
    <row r="477" spans="1:13" x14ac:dyDescent="0.3">
      <c r="A477" t="s">
        <v>9621</v>
      </c>
      <c r="B477" t="s">
        <v>9620</v>
      </c>
      <c r="C477" t="s">
        <v>294</v>
      </c>
      <c r="D477" t="s">
        <v>295</v>
      </c>
      <c r="E477" t="s">
        <v>729</v>
      </c>
      <c r="F477" t="s">
        <v>730</v>
      </c>
      <c r="G477" t="s">
        <v>294</v>
      </c>
      <c r="H477" t="s">
        <v>295</v>
      </c>
      <c r="I477" t="s">
        <v>14</v>
      </c>
      <c r="K477" t="b">
        <v>1</v>
      </c>
      <c r="L477" t="str">
        <f t="shared" si="7"/>
        <v>U07392E86615</v>
      </c>
      <c r="M477" t="str">
        <f>VLOOKUP(L477,PCN_GP_rels[Unicodes],1,FALSE)</f>
        <v>U07392E86615</v>
      </c>
    </row>
    <row r="478" spans="1:13" x14ac:dyDescent="0.3">
      <c r="A478" t="s">
        <v>9619</v>
      </c>
      <c r="B478" t="s">
        <v>9618</v>
      </c>
      <c r="C478" t="s">
        <v>294</v>
      </c>
      <c r="D478" t="s">
        <v>295</v>
      </c>
      <c r="E478" t="s">
        <v>729</v>
      </c>
      <c r="F478" t="s">
        <v>730</v>
      </c>
      <c r="G478" t="s">
        <v>294</v>
      </c>
      <c r="H478" t="s">
        <v>295</v>
      </c>
      <c r="I478" t="s">
        <v>14</v>
      </c>
      <c r="K478" t="b">
        <v>1</v>
      </c>
      <c r="L478" t="str">
        <f t="shared" si="7"/>
        <v>U07392E86618</v>
      </c>
      <c r="M478" t="str">
        <f>VLOOKUP(L478,PCN_GP_rels[Unicodes],1,FALSE)</f>
        <v>U07392E86618</v>
      </c>
    </row>
    <row r="479" spans="1:13" x14ac:dyDescent="0.3">
      <c r="A479" t="s">
        <v>9614</v>
      </c>
      <c r="B479" t="s">
        <v>9613</v>
      </c>
      <c r="C479" t="s">
        <v>352</v>
      </c>
      <c r="D479" t="s">
        <v>353</v>
      </c>
      <c r="E479" t="s">
        <v>735</v>
      </c>
      <c r="F479" t="s">
        <v>736</v>
      </c>
      <c r="G479" t="s">
        <v>352</v>
      </c>
      <c r="H479" t="s">
        <v>353</v>
      </c>
      <c r="I479" t="s">
        <v>14</v>
      </c>
      <c r="K479" t="b">
        <v>1</v>
      </c>
      <c r="L479" t="str">
        <f t="shared" si="7"/>
        <v>U07449J82155</v>
      </c>
      <c r="M479" t="str">
        <f>VLOOKUP(L479,PCN_GP_rels[Unicodes],1,FALSE)</f>
        <v>U07449J82155</v>
      </c>
    </row>
    <row r="480" spans="1:13" x14ac:dyDescent="0.3">
      <c r="A480" t="s">
        <v>9612</v>
      </c>
      <c r="B480" t="s">
        <v>9611</v>
      </c>
      <c r="C480" t="s">
        <v>742</v>
      </c>
      <c r="D480" t="s">
        <v>743</v>
      </c>
      <c r="E480" t="s">
        <v>740</v>
      </c>
      <c r="F480" t="s">
        <v>741</v>
      </c>
      <c r="G480" t="s">
        <v>742</v>
      </c>
      <c r="H480" t="s">
        <v>743</v>
      </c>
      <c r="I480" t="s">
        <v>14</v>
      </c>
      <c r="K480" t="b">
        <v>1</v>
      </c>
      <c r="L480" t="str">
        <f t="shared" si="7"/>
        <v>U07506P84005</v>
      </c>
      <c r="M480" t="str">
        <f>VLOOKUP(L480,PCN_GP_rels[Unicodes],1,FALSE)</f>
        <v>U07506P84005</v>
      </c>
    </row>
    <row r="481" spans="1:13" x14ac:dyDescent="0.3">
      <c r="A481" t="s">
        <v>9610</v>
      </c>
      <c r="B481" t="s">
        <v>9609</v>
      </c>
      <c r="C481" t="s">
        <v>742</v>
      </c>
      <c r="D481" t="s">
        <v>743</v>
      </c>
      <c r="E481" t="s">
        <v>740</v>
      </c>
      <c r="F481" t="s">
        <v>741</v>
      </c>
      <c r="G481" t="s">
        <v>742</v>
      </c>
      <c r="H481" t="s">
        <v>743</v>
      </c>
      <c r="I481" t="s">
        <v>14</v>
      </c>
      <c r="K481" t="b">
        <v>1</v>
      </c>
      <c r="L481" t="str">
        <f t="shared" si="7"/>
        <v>U07506P84009</v>
      </c>
      <c r="M481" t="str">
        <f>VLOOKUP(L481,PCN_GP_rels[Unicodes],1,FALSE)</f>
        <v>U07506P84009</v>
      </c>
    </row>
    <row r="482" spans="1:13" x14ac:dyDescent="0.3">
      <c r="A482" t="s">
        <v>9608</v>
      </c>
      <c r="B482" t="s">
        <v>9607</v>
      </c>
      <c r="C482" t="s">
        <v>742</v>
      </c>
      <c r="D482" t="s">
        <v>743</v>
      </c>
      <c r="E482" t="s">
        <v>740</v>
      </c>
      <c r="F482" t="s">
        <v>741</v>
      </c>
      <c r="G482" t="s">
        <v>742</v>
      </c>
      <c r="H482" t="s">
        <v>743</v>
      </c>
      <c r="I482" t="s">
        <v>14</v>
      </c>
      <c r="K482" t="b">
        <v>1</v>
      </c>
      <c r="L482" t="str">
        <f t="shared" si="7"/>
        <v>U07506P84023</v>
      </c>
      <c r="M482" t="str">
        <f>VLOOKUP(L482,PCN_GP_rels[Unicodes],1,FALSE)</f>
        <v>U07506P84023</v>
      </c>
    </row>
    <row r="483" spans="1:13" x14ac:dyDescent="0.3">
      <c r="A483" t="s">
        <v>9606</v>
      </c>
      <c r="B483" t="s">
        <v>9605</v>
      </c>
      <c r="C483" t="s">
        <v>742</v>
      </c>
      <c r="D483" t="s">
        <v>743</v>
      </c>
      <c r="E483" t="s">
        <v>740</v>
      </c>
      <c r="F483" t="s">
        <v>741</v>
      </c>
      <c r="G483" t="s">
        <v>742</v>
      </c>
      <c r="H483" t="s">
        <v>743</v>
      </c>
      <c r="I483" t="s">
        <v>14</v>
      </c>
      <c r="K483" t="b">
        <v>1</v>
      </c>
      <c r="L483" t="str">
        <f t="shared" si="7"/>
        <v>U07506P84026</v>
      </c>
      <c r="M483" t="str">
        <f>VLOOKUP(L483,PCN_GP_rels[Unicodes],1,FALSE)</f>
        <v>U07506P84026</v>
      </c>
    </row>
    <row r="484" spans="1:13" x14ac:dyDescent="0.3">
      <c r="A484" t="s">
        <v>9604</v>
      </c>
      <c r="B484" t="s">
        <v>9603</v>
      </c>
      <c r="C484" t="s">
        <v>742</v>
      </c>
      <c r="D484" t="s">
        <v>743</v>
      </c>
      <c r="E484" t="s">
        <v>740</v>
      </c>
      <c r="F484" t="s">
        <v>741</v>
      </c>
      <c r="G484" t="s">
        <v>742</v>
      </c>
      <c r="H484" t="s">
        <v>743</v>
      </c>
      <c r="I484" t="s">
        <v>14</v>
      </c>
      <c r="K484" t="b">
        <v>1</v>
      </c>
      <c r="L484" t="str">
        <f t="shared" si="7"/>
        <v>U07506P84037</v>
      </c>
      <c r="M484" t="str">
        <f>VLOOKUP(L484,PCN_GP_rels[Unicodes],1,FALSE)</f>
        <v>U07506P84037</v>
      </c>
    </row>
    <row r="485" spans="1:13" x14ac:dyDescent="0.3">
      <c r="A485" t="s">
        <v>9602</v>
      </c>
      <c r="B485" t="s">
        <v>9601</v>
      </c>
      <c r="C485" t="s">
        <v>742</v>
      </c>
      <c r="D485" t="s">
        <v>743</v>
      </c>
      <c r="E485" t="s">
        <v>740</v>
      </c>
      <c r="F485" t="s">
        <v>741</v>
      </c>
      <c r="G485" t="s">
        <v>742</v>
      </c>
      <c r="H485" t="s">
        <v>743</v>
      </c>
      <c r="I485" t="s">
        <v>14</v>
      </c>
      <c r="K485" t="b">
        <v>1</v>
      </c>
      <c r="L485" t="str">
        <f t="shared" si="7"/>
        <v>U07506P84611</v>
      </c>
      <c r="M485" t="str">
        <f>VLOOKUP(L485,PCN_GP_rels[Unicodes],1,FALSE)</f>
        <v>U07506P84611</v>
      </c>
    </row>
    <row r="486" spans="1:13" x14ac:dyDescent="0.3">
      <c r="A486" t="s">
        <v>9600</v>
      </c>
      <c r="B486" t="s">
        <v>9599</v>
      </c>
      <c r="C486" t="s">
        <v>742</v>
      </c>
      <c r="D486" t="s">
        <v>743</v>
      </c>
      <c r="E486" t="s">
        <v>740</v>
      </c>
      <c r="F486" t="s">
        <v>741</v>
      </c>
      <c r="G486" t="s">
        <v>742</v>
      </c>
      <c r="H486" t="s">
        <v>743</v>
      </c>
      <c r="I486" t="s">
        <v>811</v>
      </c>
      <c r="K486" t="b">
        <v>1</v>
      </c>
      <c r="L486" t="str">
        <f t="shared" si="7"/>
        <v>U07506P84626</v>
      </c>
      <c r="M486" t="str">
        <f>VLOOKUP(L486,PCN_GP_rels[Unicodes],1,FALSE)</f>
        <v>U07506P84626</v>
      </c>
    </row>
    <row r="487" spans="1:13" x14ac:dyDescent="0.3">
      <c r="A487" t="s">
        <v>9598</v>
      </c>
      <c r="B487" t="s">
        <v>4369</v>
      </c>
      <c r="C487" t="s">
        <v>742</v>
      </c>
      <c r="D487" t="s">
        <v>743</v>
      </c>
      <c r="E487" t="s">
        <v>740</v>
      </c>
      <c r="F487" t="s">
        <v>741</v>
      </c>
      <c r="G487" t="s">
        <v>742</v>
      </c>
      <c r="H487" t="s">
        <v>743</v>
      </c>
      <c r="I487" t="s">
        <v>14</v>
      </c>
      <c r="K487" t="b">
        <v>1</v>
      </c>
      <c r="L487" t="str">
        <f t="shared" si="7"/>
        <v>U07506P84644</v>
      </c>
      <c r="M487" t="str">
        <f>VLOOKUP(L487,PCN_GP_rels[Unicodes],1,FALSE)</f>
        <v>U07506P84644</v>
      </c>
    </row>
    <row r="488" spans="1:13" x14ac:dyDescent="0.3">
      <c r="A488" t="s">
        <v>9597</v>
      </c>
      <c r="B488" t="s">
        <v>9596</v>
      </c>
      <c r="C488" t="s">
        <v>742</v>
      </c>
      <c r="D488" t="s">
        <v>743</v>
      </c>
      <c r="E488" t="s">
        <v>740</v>
      </c>
      <c r="F488" t="s">
        <v>741</v>
      </c>
      <c r="G488" t="s">
        <v>742</v>
      </c>
      <c r="H488" t="s">
        <v>743</v>
      </c>
      <c r="I488" t="s">
        <v>14</v>
      </c>
      <c r="K488" t="b">
        <v>1</v>
      </c>
      <c r="L488" t="str">
        <f t="shared" si="7"/>
        <v>U07506P84689</v>
      </c>
      <c r="M488" t="str">
        <f>VLOOKUP(L488,PCN_GP_rels[Unicodes],1,FALSE)</f>
        <v>U07506P84689</v>
      </c>
    </row>
    <row r="489" spans="1:13" x14ac:dyDescent="0.3">
      <c r="A489" t="s">
        <v>9595</v>
      </c>
      <c r="B489" t="s">
        <v>9594</v>
      </c>
      <c r="C489" t="s">
        <v>287</v>
      </c>
      <c r="D489" t="s">
        <v>288</v>
      </c>
      <c r="E489" t="s">
        <v>747</v>
      </c>
      <c r="F489" t="s">
        <v>748</v>
      </c>
      <c r="G489" t="s">
        <v>287</v>
      </c>
      <c r="H489" t="s">
        <v>288</v>
      </c>
      <c r="I489" t="s">
        <v>14</v>
      </c>
      <c r="K489" t="b">
        <v>1</v>
      </c>
      <c r="L489" t="str">
        <f t="shared" si="7"/>
        <v>U07605E83011</v>
      </c>
      <c r="M489" t="str">
        <f>VLOOKUP(L489,PCN_GP_rels[Unicodes],1,FALSE)</f>
        <v>U07605E83011</v>
      </c>
    </row>
    <row r="490" spans="1:13" x14ac:dyDescent="0.3">
      <c r="A490" t="s">
        <v>9593</v>
      </c>
      <c r="B490" t="s">
        <v>9592</v>
      </c>
      <c r="C490" t="s">
        <v>287</v>
      </c>
      <c r="D490" t="s">
        <v>288</v>
      </c>
      <c r="E490" t="s">
        <v>747</v>
      </c>
      <c r="F490" t="s">
        <v>748</v>
      </c>
      <c r="G490" t="s">
        <v>287</v>
      </c>
      <c r="H490" t="s">
        <v>288</v>
      </c>
      <c r="I490" t="s">
        <v>14</v>
      </c>
      <c r="K490" t="b">
        <v>1</v>
      </c>
      <c r="L490" t="str">
        <f t="shared" si="7"/>
        <v>U07605E83018</v>
      </c>
      <c r="M490" t="str">
        <f>VLOOKUP(L490,PCN_GP_rels[Unicodes],1,FALSE)</f>
        <v>U07605E83018</v>
      </c>
    </row>
    <row r="491" spans="1:13" x14ac:dyDescent="0.3">
      <c r="A491" t="s">
        <v>9591</v>
      </c>
      <c r="B491" t="s">
        <v>9590</v>
      </c>
      <c r="C491" t="s">
        <v>287</v>
      </c>
      <c r="D491" t="s">
        <v>288</v>
      </c>
      <c r="E491" t="s">
        <v>747</v>
      </c>
      <c r="F491" t="s">
        <v>748</v>
      </c>
      <c r="G491" t="s">
        <v>287</v>
      </c>
      <c r="H491" t="s">
        <v>288</v>
      </c>
      <c r="I491" t="s">
        <v>14</v>
      </c>
      <c r="K491" t="b">
        <v>1</v>
      </c>
      <c r="L491" t="str">
        <f t="shared" si="7"/>
        <v>U07605E83028</v>
      </c>
      <c r="M491" t="str">
        <f>VLOOKUP(L491,PCN_GP_rels[Unicodes],1,FALSE)</f>
        <v>U07605E83028</v>
      </c>
    </row>
    <row r="492" spans="1:13" x14ac:dyDescent="0.3">
      <c r="A492" t="s">
        <v>9589</v>
      </c>
      <c r="B492" t="s">
        <v>9588</v>
      </c>
      <c r="C492" t="s">
        <v>287</v>
      </c>
      <c r="D492" t="s">
        <v>288</v>
      </c>
      <c r="E492" t="s">
        <v>747</v>
      </c>
      <c r="F492" t="s">
        <v>748</v>
      </c>
      <c r="G492" t="s">
        <v>287</v>
      </c>
      <c r="H492" t="s">
        <v>288</v>
      </c>
      <c r="I492" t="s">
        <v>14</v>
      </c>
      <c r="K492" t="b">
        <v>1</v>
      </c>
      <c r="L492" t="str">
        <f t="shared" si="7"/>
        <v>U07605E83668</v>
      </c>
      <c r="M492" t="str">
        <f>VLOOKUP(L492,PCN_GP_rels[Unicodes],1,FALSE)</f>
        <v>U07605E83668</v>
      </c>
    </row>
    <row r="493" spans="1:13" x14ac:dyDescent="0.3">
      <c r="A493" t="s">
        <v>9587</v>
      </c>
      <c r="B493" t="s">
        <v>9586</v>
      </c>
      <c r="C493" t="s">
        <v>12</v>
      </c>
      <c r="D493" t="s">
        <v>13</v>
      </c>
      <c r="E493" t="s">
        <v>752</v>
      </c>
      <c r="F493" t="s">
        <v>753</v>
      </c>
      <c r="G493" t="s">
        <v>12</v>
      </c>
      <c r="H493" t="s">
        <v>13</v>
      </c>
      <c r="I493" t="s">
        <v>14</v>
      </c>
      <c r="K493" t="b">
        <v>1</v>
      </c>
      <c r="L493" t="str">
        <f t="shared" si="7"/>
        <v>U07607H85018</v>
      </c>
      <c r="M493" t="str">
        <f>VLOOKUP(L493,PCN_GP_rels[Unicodes],1,FALSE)</f>
        <v>U07607H85018</v>
      </c>
    </row>
    <row r="494" spans="1:13" x14ac:dyDescent="0.3">
      <c r="A494" t="s">
        <v>9585</v>
      </c>
      <c r="B494" t="s">
        <v>754</v>
      </c>
      <c r="C494" t="s">
        <v>12</v>
      </c>
      <c r="D494" t="s">
        <v>13</v>
      </c>
      <c r="E494" t="s">
        <v>752</v>
      </c>
      <c r="F494" t="s">
        <v>753</v>
      </c>
      <c r="G494" t="s">
        <v>12</v>
      </c>
      <c r="H494" t="s">
        <v>13</v>
      </c>
      <c r="I494" t="s">
        <v>14</v>
      </c>
      <c r="K494" t="b">
        <v>1</v>
      </c>
      <c r="L494" t="str">
        <f t="shared" si="7"/>
        <v>U07607H85030</v>
      </c>
      <c r="M494" t="str">
        <f>VLOOKUP(L494,PCN_GP_rels[Unicodes],1,FALSE)</f>
        <v>U07607H85030</v>
      </c>
    </row>
    <row r="495" spans="1:13" x14ac:dyDescent="0.3">
      <c r="A495" t="s">
        <v>9584</v>
      </c>
      <c r="B495" t="s">
        <v>9583</v>
      </c>
      <c r="C495" t="s">
        <v>12</v>
      </c>
      <c r="D495" t="s">
        <v>13</v>
      </c>
      <c r="E495" t="s">
        <v>752</v>
      </c>
      <c r="F495" t="s">
        <v>753</v>
      </c>
      <c r="G495" t="s">
        <v>12</v>
      </c>
      <c r="H495" t="s">
        <v>13</v>
      </c>
      <c r="I495" t="s">
        <v>14</v>
      </c>
      <c r="K495" t="b">
        <v>1</v>
      </c>
      <c r="L495" t="str">
        <f t="shared" si="7"/>
        <v>U07607H85095</v>
      </c>
      <c r="M495" t="str">
        <f>VLOOKUP(L495,PCN_GP_rels[Unicodes],1,FALSE)</f>
        <v>U07607H85095</v>
      </c>
    </row>
    <row r="496" spans="1:13" x14ac:dyDescent="0.3">
      <c r="A496" t="s">
        <v>9582</v>
      </c>
      <c r="B496" t="s">
        <v>9581</v>
      </c>
      <c r="C496" t="s">
        <v>12</v>
      </c>
      <c r="D496" t="s">
        <v>13</v>
      </c>
      <c r="E496" t="s">
        <v>752</v>
      </c>
      <c r="F496" t="s">
        <v>753</v>
      </c>
      <c r="G496" t="s">
        <v>12</v>
      </c>
      <c r="H496" t="s">
        <v>13</v>
      </c>
      <c r="I496" t="s">
        <v>14</v>
      </c>
      <c r="K496" t="b">
        <v>1</v>
      </c>
      <c r="L496" t="str">
        <f t="shared" si="7"/>
        <v>U07607H85686</v>
      </c>
      <c r="M496" t="str">
        <f>VLOOKUP(L496,PCN_GP_rels[Unicodes],1,FALSE)</f>
        <v>U07607H85686</v>
      </c>
    </row>
    <row r="497" spans="1:13" x14ac:dyDescent="0.3">
      <c r="A497" t="s">
        <v>9580</v>
      </c>
      <c r="B497" t="s">
        <v>9579</v>
      </c>
      <c r="C497" t="s">
        <v>133</v>
      </c>
      <c r="D497" t="s">
        <v>134</v>
      </c>
      <c r="E497" t="s">
        <v>758</v>
      </c>
      <c r="F497" t="s">
        <v>759</v>
      </c>
      <c r="G497" t="s">
        <v>133</v>
      </c>
      <c r="H497" t="s">
        <v>134</v>
      </c>
      <c r="I497" t="s">
        <v>14</v>
      </c>
      <c r="K497" t="b">
        <v>1</v>
      </c>
      <c r="L497" t="str">
        <f t="shared" si="7"/>
        <v>U07648G82053</v>
      </c>
      <c r="M497" t="str">
        <f>VLOOKUP(L497,PCN_GP_rels[Unicodes],1,FALSE)</f>
        <v>U07648G82053</v>
      </c>
    </row>
    <row r="498" spans="1:13" x14ac:dyDescent="0.3">
      <c r="A498" t="s">
        <v>9578</v>
      </c>
      <c r="B498" t="s">
        <v>9577</v>
      </c>
      <c r="C498" t="s">
        <v>133</v>
      </c>
      <c r="D498" t="s">
        <v>134</v>
      </c>
      <c r="E498" t="s">
        <v>758</v>
      </c>
      <c r="F498" t="s">
        <v>759</v>
      </c>
      <c r="G498" t="s">
        <v>133</v>
      </c>
      <c r="H498" t="s">
        <v>134</v>
      </c>
      <c r="I498" t="s">
        <v>14</v>
      </c>
      <c r="K498" t="b">
        <v>1</v>
      </c>
      <c r="L498" t="str">
        <f t="shared" si="7"/>
        <v>U07648G82094</v>
      </c>
      <c r="M498" t="str">
        <f>VLOOKUP(L498,PCN_GP_rels[Unicodes],1,FALSE)</f>
        <v>U07648G82094</v>
      </c>
    </row>
    <row r="499" spans="1:13" x14ac:dyDescent="0.3">
      <c r="A499" t="s">
        <v>9576</v>
      </c>
      <c r="B499" t="s">
        <v>9575</v>
      </c>
      <c r="C499" t="s">
        <v>133</v>
      </c>
      <c r="D499" t="s">
        <v>134</v>
      </c>
      <c r="E499" t="s">
        <v>758</v>
      </c>
      <c r="F499" t="s">
        <v>759</v>
      </c>
      <c r="G499" t="s">
        <v>133</v>
      </c>
      <c r="H499" t="s">
        <v>134</v>
      </c>
      <c r="I499" t="s">
        <v>14</v>
      </c>
      <c r="K499" t="b">
        <v>1</v>
      </c>
      <c r="L499" t="str">
        <f t="shared" si="7"/>
        <v>U07648G82114</v>
      </c>
      <c r="M499" t="str">
        <f>VLOOKUP(L499,PCN_GP_rels[Unicodes],1,FALSE)</f>
        <v>U07648G82114</v>
      </c>
    </row>
    <row r="500" spans="1:13" x14ac:dyDescent="0.3">
      <c r="A500" t="s">
        <v>9574</v>
      </c>
      <c r="B500" t="s">
        <v>9573</v>
      </c>
      <c r="C500" t="s">
        <v>133</v>
      </c>
      <c r="D500" t="s">
        <v>134</v>
      </c>
      <c r="E500" t="s">
        <v>758</v>
      </c>
      <c r="F500" t="s">
        <v>759</v>
      </c>
      <c r="G500" t="s">
        <v>133</v>
      </c>
      <c r="H500" t="s">
        <v>134</v>
      </c>
      <c r="I500" t="s">
        <v>14</v>
      </c>
      <c r="K500" t="b">
        <v>1</v>
      </c>
      <c r="L500" t="str">
        <f t="shared" si="7"/>
        <v>U07648G82186</v>
      </c>
      <c r="M500" t="str">
        <f>VLOOKUP(L500,PCN_GP_rels[Unicodes],1,FALSE)</f>
        <v>U07648G82186</v>
      </c>
    </row>
    <row r="501" spans="1:13" x14ac:dyDescent="0.3">
      <c r="A501" t="s">
        <v>9572</v>
      </c>
      <c r="B501" t="s">
        <v>9571</v>
      </c>
      <c r="C501" t="s">
        <v>254</v>
      </c>
      <c r="D501" t="s">
        <v>255</v>
      </c>
      <c r="E501" t="s">
        <v>764</v>
      </c>
      <c r="F501" t="s">
        <v>765</v>
      </c>
      <c r="G501" t="s">
        <v>254</v>
      </c>
      <c r="H501" t="s">
        <v>255</v>
      </c>
      <c r="I501" t="s">
        <v>14</v>
      </c>
      <c r="K501" t="b">
        <v>1</v>
      </c>
      <c r="L501" t="str">
        <f t="shared" si="7"/>
        <v>U07776N81009</v>
      </c>
      <c r="M501" t="str">
        <f>VLOOKUP(L501,PCN_GP_rels[Unicodes],1,FALSE)</f>
        <v>U07776N81009</v>
      </c>
    </row>
    <row r="502" spans="1:13" x14ac:dyDescent="0.3">
      <c r="A502" t="s">
        <v>9570</v>
      </c>
      <c r="B502" t="s">
        <v>9569</v>
      </c>
      <c r="C502" t="s">
        <v>254</v>
      </c>
      <c r="D502" t="s">
        <v>255</v>
      </c>
      <c r="E502" t="s">
        <v>764</v>
      </c>
      <c r="F502" t="s">
        <v>765</v>
      </c>
      <c r="G502" t="s">
        <v>254</v>
      </c>
      <c r="H502" t="s">
        <v>255</v>
      </c>
      <c r="I502" t="s">
        <v>14</v>
      </c>
      <c r="K502" t="b">
        <v>1</v>
      </c>
      <c r="L502" t="str">
        <f t="shared" si="7"/>
        <v>U07776N81034</v>
      </c>
      <c r="M502" t="str">
        <f>VLOOKUP(L502,PCN_GP_rels[Unicodes],1,FALSE)</f>
        <v>U07776N81034</v>
      </c>
    </row>
    <row r="503" spans="1:13" x14ac:dyDescent="0.3">
      <c r="A503" t="s">
        <v>9568</v>
      </c>
      <c r="B503" t="s">
        <v>766</v>
      </c>
      <c r="C503" t="s">
        <v>254</v>
      </c>
      <c r="D503" t="s">
        <v>255</v>
      </c>
      <c r="E503" t="s">
        <v>764</v>
      </c>
      <c r="F503" t="s">
        <v>765</v>
      </c>
      <c r="G503" t="s">
        <v>254</v>
      </c>
      <c r="H503" t="s">
        <v>255</v>
      </c>
      <c r="I503" t="s">
        <v>14</v>
      </c>
      <c r="K503" t="b">
        <v>1</v>
      </c>
      <c r="L503" t="str">
        <f t="shared" si="7"/>
        <v>U07776N81046</v>
      </c>
      <c r="M503" t="str">
        <f>VLOOKUP(L503,PCN_GP_rels[Unicodes],1,FALSE)</f>
        <v>U07776N81046</v>
      </c>
    </row>
    <row r="504" spans="1:13" x14ac:dyDescent="0.3">
      <c r="A504" t="s">
        <v>9567</v>
      </c>
      <c r="B504" t="s">
        <v>9566</v>
      </c>
      <c r="C504" t="s">
        <v>254</v>
      </c>
      <c r="D504" t="s">
        <v>255</v>
      </c>
      <c r="E504" t="s">
        <v>764</v>
      </c>
      <c r="F504" t="s">
        <v>765</v>
      </c>
      <c r="G504" t="s">
        <v>254</v>
      </c>
      <c r="H504" t="s">
        <v>255</v>
      </c>
      <c r="I504" t="s">
        <v>14</v>
      </c>
      <c r="K504" t="b">
        <v>1</v>
      </c>
      <c r="L504" t="str">
        <f t="shared" si="7"/>
        <v>U07776N81100</v>
      </c>
      <c r="M504" t="str">
        <f>VLOOKUP(L504,PCN_GP_rels[Unicodes],1,FALSE)</f>
        <v>U07776N81100</v>
      </c>
    </row>
    <row r="505" spans="1:13" x14ac:dyDescent="0.3">
      <c r="A505" t="s">
        <v>9563</v>
      </c>
      <c r="B505" t="s">
        <v>773</v>
      </c>
      <c r="C505" t="s">
        <v>450</v>
      </c>
      <c r="D505" t="s">
        <v>451</v>
      </c>
      <c r="E505" t="s">
        <v>771</v>
      </c>
      <c r="F505" t="s">
        <v>772</v>
      </c>
      <c r="G505" t="s">
        <v>450</v>
      </c>
      <c r="H505" t="s">
        <v>451</v>
      </c>
      <c r="I505" t="s">
        <v>14</v>
      </c>
      <c r="K505" t="b">
        <v>1</v>
      </c>
      <c r="L505" t="str">
        <f t="shared" si="7"/>
        <v>U07789M84012</v>
      </c>
      <c r="M505" t="str">
        <f>VLOOKUP(L505,PCN_GP_rels[Unicodes],1,FALSE)</f>
        <v>U07789M84012</v>
      </c>
    </row>
    <row r="506" spans="1:13" x14ac:dyDescent="0.3">
      <c r="A506" t="s">
        <v>9562</v>
      </c>
      <c r="B506" t="s">
        <v>9561</v>
      </c>
      <c r="C506" t="s">
        <v>450</v>
      </c>
      <c r="D506" t="s">
        <v>451</v>
      </c>
      <c r="E506" t="s">
        <v>771</v>
      </c>
      <c r="F506" t="s">
        <v>772</v>
      </c>
      <c r="G506" t="s">
        <v>450</v>
      </c>
      <c r="H506" t="s">
        <v>451</v>
      </c>
      <c r="I506" t="s">
        <v>14</v>
      </c>
      <c r="K506" t="b">
        <v>1</v>
      </c>
      <c r="L506" t="str">
        <f t="shared" si="7"/>
        <v>U07789M86008</v>
      </c>
      <c r="M506" t="str">
        <f>VLOOKUP(L506,PCN_GP_rels[Unicodes],1,FALSE)</f>
        <v>U07789M86008</v>
      </c>
    </row>
    <row r="507" spans="1:13" x14ac:dyDescent="0.3">
      <c r="A507" t="s">
        <v>9560</v>
      </c>
      <c r="B507" t="s">
        <v>9559</v>
      </c>
      <c r="C507" t="s">
        <v>450</v>
      </c>
      <c r="D507" t="s">
        <v>451</v>
      </c>
      <c r="E507" t="s">
        <v>771</v>
      </c>
      <c r="F507" t="s">
        <v>772</v>
      </c>
      <c r="G507" t="s">
        <v>450</v>
      </c>
      <c r="H507" t="s">
        <v>451</v>
      </c>
      <c r="I507" t="s">
        <v>14</v>
      </c>
      <c r="K507" t="b">
        <v>1</v>
      </c>
      <c r="L507" t="str">
        <f t="shared" si="7"/>
        <v>U07789M86018</v>
      </c>
      <c r="M507" t="str">
        <f>VLOOKUP(L507,PCN_GP_rels[Unicodes],1,FALSE)</f>
        <v>U07789M86018</v>
      </c>
    </row>
    <row r="508" spans="1:13" x14ac:dyDescent="0.3">
      <c r="A508" t="s">
        <v>9558</v>
      </c>
      <c r="B508" t="s">
        <v>9557</v>
      </c>
      <c r="C508" t="s">
        <v>450</v>
      </c>
      <c r="D508" t="s">
        <v>451</v>
      </c>
      <c r="E508" t="s">
        <v>771</v>
      </c>
      <c r="F508" t="s">
        <v>772</v>
      </c>
      <c r="G508" t="s">
        <v>450</v>
      </c>
      <c r="H508" t="s">
        <v>451</v>
      </c>
      <c r="I508" t="s">
        <v>14</v>
      </c>
      <c r="K508" t="b">
        <v>1</v>
      </c>
      <c r="L508" t="str">
        <f t="shared" si="7"/>
        <v>U07789M86021</v>
      </c>
      <c r="M508" t="str">
        <f>VLOOKUP(L508,PCN_GP_rels[Unicodes],1,FALSE)</f>
        <v>U07789M86021</v>
      </c>
    </row>
    <row r="509" spans="1:13" x14ac:dyDescent="0.3">
      <c r="A509" t="s">
        <v>9556</v>
      </c>
      <c r="B509" t="s">
        <v>9555</v>
      </c>
      <c r="C509" t="s">
        <v>450</v>
      </c>
      <c r="D509" t="s">
        <v>451</v>
      </c>
      <c r="E509" t="s">
        <v>771</v>
      </c>
      <c r="F509" t="s">
        <v>772</v>
      </c>
      <c r="G509" t="s">
        <v>450</v>
      </c>
      <c r="H509" t="s">
        <v>451</v>
      </c>
      <c r="I509" t="s">
        <v>14</v>
      </c>
      <c r="K509" t="b">
        <v>1</v>
      </c>
      <c r="L509" t="str">
        <f t="shared" si="7"/>
        <v>U07789M86039</v>
      </c>
      <c r="M509" t="str">
        <f>VLOOKUP(L509,PCN_GP_rels[Unicodes],1,FALSE)</f>
        <v>U07789M86039</v>
      </c>
    </row>
    <row r="510" spans="1:13" x14ac:dyDescent="0.3">
      <c r="A510" t="s">
        <v>9565</v>
      </c>
      <c r="B510" t="s">
        <v>9564</v>
      </c>
      <c r="C510" t="s">
        <v>450</v>
      </c>
      <c r="D510" t="s">
        <v>451</v>
      </c>
      <c r="E510" t="s">
        <v>771</v>
      </c>
      <c r="F510" t="s">
        <v>772</v>
      </c>
      <c r="G510" t="s">
        <v>450</v>
      </c>
      <c r="H510" t="s">
        <v>451</v>
      </c>
      <c r="I510" t="s">
        <v>14</v>
      </c>
      <c r="K510" t="b">
        <v>1</v>
      </c>
      <c r="L510" t="str">
        <f t="shared" si="7"/>
        <v>U07789M86622</v>
      </c>
      <c r="M510" t="str">
        <f>VLOOKUP(L510,PCN_GP_rels[Unicodes],1,FALSE)</f>
        <v>U07789M86622</v>
      </c>
    </row>
    <row r="511" spans="1:13" x14ac:dyDescent="0.3">
      <c r="A511" t="s">
        <v>9549</v>
      </c>
      <c r="B511" t="s">
        <v>9548</v>
      </c>
      <c r="C511" t="s">
        <v>246</v>
      </c>
      <c r="D511" t="s">
        <v>247</v>
      </c>
      <c r="E511" t="s">
        <v>777</v>
      </c>
      <c r="F511" t="s">
        <v>778</v>
      </c>
      <c r="G511" t="s">
        <v>246</v>
      </c>
      <c r="H511" t="s">
        <v>247</v>
      </c>
      <c r="I511" t="s">
        <v>14</v>
      </c>
      <c r="K511" t="b">
        <v>1</v>
      </c>
      <c r="L511" t="str">
        <f t="shared" si="7"/>
        <v>U07842A81005</v>
      </c>
      <c r="M511" t="str">
        <f>VLOOKUP(L511,PCN_GP_rels[Unicodes],1,FALSE)</f>
        <v>U07842A81005</v>
      </c>
    </row>
    <row r="512" spans="1:13" x14ac:dyDescent="0.3">
      <c r="A512" t="s">
        <v>9547</v>
      </c>
      <c r="B512" t="s">
        <v>9546</v>
      </c>
      <c r="C512" t="s">
        <v>246</v>
      </c>
      <c r="D512" t="s">
        <v>247</v>
      </c>
      <c r="E512" t="s">
        <v>777</v>
      </c>
      <c r="F512" t="s">
        <v>778</v>
      </c>
      <c r="G512" t="s">
        <v>246</v>
      </c>
      <c r="H512" t="s">
        <v>247</v>
      </c>
      <c r="I512" t="s">
        <v>14</v>
      </c>
      <c r="K512" t="b">
        <v>1</v>
      </c>
      <c r="L512" t="str">
        <f t="shared" si="7"/>
        <v>U07842A81013</v>
      </c>
      <c r="M512" t="str">
        <f>VLOOKUP(L512,PCN_GP_rels[Unicodes],1,FALSE)</f>
        <v>U07842A81013</v>
      </c>
    </row>
    <row r="513" spans="1:13" x14ac:dyDescent="0.3">
      <c r="A513" t="s">
        <v>9554</v>
      </c>
      <c r="B513" t="s">
        <v>779</v>
      </c>
      <c r="C513" t="s">
        <v>246</v>
      </c>
      <c r="D513" t="s">
        <v>247</v>
      </c>
      <c r="E513" t="s">
        <v>777</v>
      </c>
      <c r="F513" t="s">
        <v>778</v>
      </c>
      <c r="G513" t="s">
        <v>246</v>
      </c>
      <c r="H513" t="s">
        <v>247</v>
      </c>
      <c r="I513" t="s">
        <v>14</v>
      </c>
      <c r="K513" t="b">
        <v>1</v>
      </c>
      <c r="L513" t="str">
        <f t="shared" si="7"/>
        <v>U07842A81022</v>
      </c>
      <c r="M513" t="str">
        <f>VLOOKUP(L513,PCN_GP_rels[Unicodes],1,FALSE)</f>
        <v>U07842A81022</v>
      </c>
    </row>
    <row r="514" spans="1:13" x14ac:dyDescent="0.3">
      <c r="A514" t="s">
        <v>9553</v>
      </c>
      <c r="B514" t="s">
        <v>9552</v>
      </c>
      <c r="C514" t="s">
        <v>246</v>
      </c>
      <c r="D514" t="s">
        <v>247</v>
      </c>
      <c r="E514" t="s">
        <v>777</v>
      </c>
      <c r="F514" t="s">
        <v>778</v>
      </c>
      <c r="G514" t="s">
        <v>246</v>
      </c>
      <c r="H514" t="s">
        <v>247</v>
      </c>
      <c r="I514" t="s">
        <v>14</v>
      </c>
      <c r="K514" t="b">
        <v>1</v>
      </c>
      <c r="L514" t="str">
        <f t="shared" si="7"/>
        <v>U07842A81032</v>
      </c>
      <c r="M514" t="str">
        <f>VLOOKUP(L514,PCN_GP_rels[Unicodes],1,FALSE)</f>
        <v>U07842A81032</v>
      </c>
    </row>
    <row r="515" spans="1:13" x14ac:dyDescent="0.3">
      <c r="A515" t="s">
        <v>9551</v>
      </c>
      <c r="B515" t="s">
        <v>9550</v>
      </c>
      <c r="C515" t="s">
        <v>246</v>
      </c>
      <c r="D515" t="s">
        <v>247</v>
      </c>
      <c r="E515" t="s">
        <v>777</v>
      </c>
      <c r="F515" t="s">
        <v>778</v>
      </c>
      <c r="G515" t="s">
        <v>246</v>
      </c>
      <c r="H515" t="s">
        <v>247</v>
      </c>
      <c r="I515" t="s">
        <v>14</v>
      </c>
      <c r="K515" t="b">
        <v>1</v>
      </c>
      <c r="L515" t="str">
        <f t="shared" ref="L515:L578" si="8">E515&amp;A515</f>
        <v>U07842A81053</v>
      </c>
      <c r="M515" t="str">
        <f>VLOOKUP(L515,PCN_GP_rels[Unicodes],1,FALSE)</f>
        <v>U07842A81053</v>
      </c>
    </row>
    <row r="516" spans="1:13" x14ac:dyDescent="0.3">
      <c r="A516" t="s">
        <v>9545</v>
      </c>
      <c r="B516" t="s">
        <v>9544</v>
      </c>
      <c r="C516" t="s">
        <v>786</v>
      </c>
      <c r="D516" t="s">
        <v>787</v>
      </c>
      <c r="E516" t="s">
        <v>784</v>
      </c>
      <c r="F516" t="s">
        <v>785</v>
      </c>
      <c r="G516" t="s">
        <v>786</v>
      </c>
      <c r="H516" t="s">
        <v>787</v>
      </c>
      <c r="I516" t="s">
        <v>14</v>
      </c>
      <c r="K516" t="b">
        <v>1</v>
      </c>
      <c r="L516" t="str">
        <f t="shared" si="8"/>
        <v>U07902K83018</v>
      </c>
      <c r="M516" t="str">
        <f>VLOOKUP(L516,PCN_GP_rels[Unicodes],1,FALSE)</f>
        <v>U07902K83018</v>
      </c>
    </row>
    <row r="517" spans="1:13" x14ac:dyDescent="0.3">
      <c r="A517" t="s">
        <v>9543</v>
      </c>
      <c r="B517" t="s">
        <v>9542</v>
      </c>
      <c r="C517" t="s">
        <v>786</v>
      </c>
      <c r="D517" t="s">
        <v>787</v>
      </c>
      <c r="E517" t="s">
        <v>784</v>
      </c>
      <c r="F517" t="s">
        <v>785</v>
      </c>
      <c r="G517" t="s">
        <v>786</v>
      </c>
      <c r="H517" t="s">
        <v>787</v>
      </c>
      <c r="I517" t="s">
        <v>14</v>
      </c>
      <c r="K517" t="b">
        <v>1</v>
      </c>
      <c r="L517" t="str">
        <f t="shared" si="8"/>
        <v>U07902K83022</v>
      </c>
      <c r="M517" t="str">
        <f>VLOOKUP(L517,PCN_GP_rels[Unicodes],1,FALSE)</f>
        <v>U07902K83022</v>
      </c>
    </row>
    <row r="518" spans="1:13" x14ac:dyDescent="0.3">
      <c r="A518" t="s">
        <v>9541</v>
      </c>
      <c r="B518" t="s">
        <v>788</v>
      </c>
      <c r="C518" t="s">
        <v>786</v>
      </c>
      <c r="D518" t="s">
        <v>787</v>
      </c>
      <c r="E518" t="s">
        <v>784</v>
      </c>
      <c r="F518" t="s">
        <v>785</v>
      </c>
      <c r="G518" t="s">
        <v>786</v>
      </c>
      <c r="H518" t="s">
        <v>787</v>
      </c>
      <c r="I518" t="s">
        <v>14</v>
      </c>
      <c r="K518" t="b">
        <v>1</v>
      </c>
      <c r="L518" t="str">
        <f t="shared" si="8"/>
        <v>U07902K83049</v>
      </c>
      <c r="M518" t="str">
        <f>VLOOKUP(L518,PCN_GP_rels[Unicodes],1,FALSE)</f>
        <v>U07902K83049</v>
      </c>
    </row>
    <row r="519" spans="1:13" x14ac:dyDescent="0.3">
      <c r="A519" t="s">
        <v>9540</v>
      </c>
      <c r="B519" t="s">
        <v>9539</v>
      </c>
      <c r="C519" t="s">
        <v>786</v>
      </c>
      <c r="D519" t="s">
        <v>787</v>
      </c>
      <c r="E519" t="s">
        <v>784</v>
      </c>
      <c r="F519" t="s">
        <v>785</v>
      </c>
      <c r="G519" t="s">
        <v>786</v>
      </c>
      <c r="H519" t="s">
        <v>787</v>
      </c>
      <c r="I519" t="s">
        <v>14</v>
      </c>
      <c r="K519" t="b">
        <v>1</v>
      </c>
      <c r="L519" t="str">
        <f t="shared" si="8"/>
        <v>U07902K83620</v>
      </c>
      <c r="M519" t="str">
        <f>VLOOKUP(L519,PCN_GP_rels[Unicodes],1,FALSE)</f>
        <v>U07902K83620</v>
      </c>
    </row>
    <row r="520" spans="1:13" x14ac:dyDescent="0.3">
      <c r="A520" t="s">
        <v>20098</v>
      </c>
      <c r="B520" t="s">
        <v>20097</v>
      </c>
      <c r="C520" t="s">
        <v>82</v>
      </c>
      <c r="D520" t="s">
        <v>83</v>
      </c>
      <c r="E520" t="s">
        <v>792</v>
      </c>
      <c r="F520" t="s">
        <v>793</v>
      </c>
      <c r="G520" t="s">
        <v>82</v>
      </c>
      <c r="H520" t="s">
        <v>83</v>
      </c>
      <c r="I520" t="s">
        <v>14</v>
      </c>
      <c r="K520" t="b">
        <v>1</v>
      </c>
      <c r="L520" t="str">
        <f t="shared" si="8"/>
        <v>U08085A82004</v>
      </c>
      <c r="M520" t="str">
        <f>VLOOKUP(L520,PCN_GP_rels[Unicodes],1,FALSE)</f>
        <v>U08085A82004</v>
      </c>
    </row>
    <row r="521" spans="1:13" x14ac:dyDescent="0.3">
      <c r="A521" t="s">
        <v>20096</v>
      </c>
      <c r="B521" t="s">
        <v>20095</v>
      </c>
      <c r="C521" t="s">
        <v>82</v>
      </c>
      <c r="D521" t="s">
        <v>83</v>
      </c>
      <c r="E521" t="s">
        <v>792</v>
      </c>
      <c r="F521" t="s">
        <v>793</v>
      </c>
      <c r="G521" t="s">
        <v>82</v>
      </c>
      <c r="H521" t="s">
        <v>83</v>
      </c>
      <c r="I521" t="s">
        <v>14</v>
      </c>
      <c r="K521" t="b">
        <v>1</v>
      </c>
      <c r="L521" t="str">
        <f t="shared" si="8"/>
        <v>U08085A82006</v>
      </c>
      <c r="M521" t="str">
        <f>VLOOKUP(L521,PCN_GP_rels[Unicodes],1,FALSE)</f>
        <v>U08085A82006</v>
      </c>
    </row>
    <row r="522" spans="1:13" x14ac:dyDescent="0.3">
      <c r="A522" t="s">
        <v>20094</v>
      </c>
      <c r="B522" t="s">
        <v>20093</v>
      </c>
      <c r="C522" t="s">
        <v>82</v>
      </c>
      <c r="D522" t="s">
        <v>83</v>
      </c>
      <c r="E522" t="s">
        <v>792</v>
      </c>
      <c r="F522" t="s">
        <v>793</v>
      </c>
      <c r="G522" t="s">
        <v>82</v>
      </c>
      <c r="H522" t="s">
        <v>83</v>
      </c>
      <c r="I522" t="s">
        <v>14</v>
      </c>
      <c r="K522" t="b">
        <v>1</v>
      </c>
      <c r="L522" t="str">
        <f t="shared" si="8"/>
        <v>U08085A82013</v>
      </c>
      <c r="M522" t="str">
        <f>VLOOKUP(L522,PCN_GP_rels[Unicodes],1,FALSE)</f>
        <v>U08085A82013</v>
      </c>
    </row>
    <row r="523" spans="1:13" x14ac:dyDescent="0.3">
      <c r="A523" t="s">
        <v>9538</v>
      </c>
      <c r="B523" t="s">
        <v>9537</v>
      </c>
      <c r="C523" t="s">
        <v>82</v>
      </c>
      <c r="D523" t="s">
        <v>83</v>
      </c>
      <c r="E523" t="s">
        <v>792</v>
      </c>
      <c r="F523" t="s">
        <v>793</v>
      </c>
      <c r="G523" t="s">
        <v>82</v>
      </c>
      <c r="H523" t="s">
        <v>83</v>
      </c>
      <c r="I523" t="s">
        <v>14</v>
      </c>
      <c r="K523" t="b">
        <v>1</v>
      </c>
      <c r="L523" t="str">
        <f t="shared" si="8"/>
        <v>U08085A82031</v>
      </c>
      <c r="M523" t="str">
        <f>VLOOKUP(L523,PCN_GP_rels[Unicodes],1,FALSE)</f>
        <v>U08085A82031</v>
      </c>
    </row>
    <row r="524" spans="1:13" x14ac:dyDescent="0.3">
      <c r="A524" t="s">
        <v>9536</v>
      </c>
      <c r="B524" t="s">
        <v>794</v>
      </c>
      <c r="C524" t="s">
        <v>82</v>
      </c>
      <c r="D524" t="s">
        <v>83</v>
      </c>
      <c r="E524" t="s">
        <v>792</v>
      </c>
      <c r="F524" t="s">
        <v>793</v>
      </c>
      <c r="G524" t="s">
        <v>82</v>
      </c>
      <c r="H524" t="s">
        <v>83</v>
      </c>
      <c r="I524" t="s">
        <v>14</v>
      </c>
      <c r="K524" t="b">
        <v>1</v>
      </c>
      <c r="L524" t="str">
        <f t="shared" si="8"/>
        <v>U08085A82035</v>
      </c>
      <c r="M524" t="str">
        <f>VLOOKUP(L524,PCN_GP_rels[Unicodes],1,FALSE)</f>
        <v>U08085A82035</v>
      </c>
    </row>
    <row r="525" spans="1:13" x14ac:dyDescent="0.3">
      <c r="A525" t="s">
        <v>9535</v>
      </c>
      <c r="B525" t="s">
        <v>9534</v>
      </c>
      <c r="C525" t="s">
        <v>82</v>
      </c>
      <c r="D525" t="s">
        <v>83</v>
      </c>
      <c r="E525" t="s">
        <v>792</v>
      </c>
      <c r="F525" t="s">
        <v>793</v>
      </c>
      <c r="G525" t="s">
        <v>82</v>
      </c>
      <c r="H525" t="s">
        <v>83</v>
      </c>
      <c r="I525" t="s">
        <v>14</v>
      </c>
      <c r="K525" t="b">
        <v>1</v>
      </c>
      <c r="L525" t="str">
        <f t="shared" si="8"/>
        <v>U08085A82036</v>
      </c>
      <c r="M525" t="str">
        <f>VLOOKUP(L525,PCN_GP_rels[Unicodes],1,FALSE)</f>
        <v>U08085A82036</v>
      </c>
    </row>
    <row r="526" spans="1:13" x14ac:dyDescent="0.3">
      <c r="A526" t="s">
        <v>9533</v>
      </c>
      <c r="B526" t="s">
        <v>9532</v>
      </c>
      <c r="C526" t="s">
        <v>82</v>
      </c>
      <c r="D526" t="s">
        <v>83</v>
      </c>
      <c r="E526" t="s">
        <v>792</v>
      </c>
      <c r="F526" t="s">
        <v>793</v>
      </c>
      <c r="G526" t="s">
        <v>82</v>
      </c>
      <c r="H526" t="s">
        <v>83</v>
      </c>
      <c r="I526" t="s">
        <v>14</v>
      </c>
      <c r="K526" t="b">
        <v>1</v>
      </c>
      <c r="L526" t="str">
        <f t="shared" si="8"/>
        <v>U08085A82038</v>
      </c>
      <c r="M526" t="str">
        <f>VLOOKUP(L526,PCN_GP_rels[Unicodes],1,FALSE)</f>
        <v>U08085A82038</v>
      </c>
    </row>
    <row r="527" spans="1:13" x14ac:dyDescent="0.3">
      <c r="A527" t="s">
        <v>9531</v>
      </c>
      <c r="B527" t="s">
        <v>9530</v>
      </c>
      <c r="C527" t="s">
        <v>82</v>
      </c>
      <c r="D527" t="s">
        <v>83</v>
      </c>
      <c r="E527" t="s">
        <v>792</v>
      </c>
      <c r="F527" t="s">
        <v>793</v>
      </c>
      <c r="G527" t="s">
        <v>82</v>
      </c>
      <c r="H527" t="s">
        <v>83</v>
      </c>
      <c r="I527" t="s">
        <v>14</v>
      </c>
      <c r="K527" t="b">
        <v>1</v>
      </c>
      <c r="L527" t="str">
        <f t="shared" si="8"/>
        <v>U08085A82617</v>
      </c>
      <c r="M527" t="str">
        <f>VLOOKUP(L527,PCN_GP_rels[Unicodes],1,FALSE)</f>
        <v>U08085A82617</v>
      </c>
    </row>
    <row r="528" spans="1:13" x14ac:dyDescent="0.3">
      <c r="A528" t="s">
        <v>9529</v>
      </c>
      <c r="B528" t="s">
        <v>9528</v>
      </c>
      <c r="C528" t="s">
        <v>82</v>
      </c>
      <c r="D528" t="s">
        <v>83</v>
      </c>
      <c r="E528" t="s">
        <v>792</v>
      </c>
      <c r="F528" t="s">
        <v>793</v>
      </c>
      <c r="G528" t="s">
        <v>82</v>
      </c>
      <c r="H528" t="s">
        <v>83</v>
      </c>
      <c r="I528" t="s">
        <v>14</v>
      </c>
      <c r="K528" t="b">
        <v>1</v>
      </c>
      <c r="L528" t="str">
        <f t="shared" si="8"/>
        <v>U08085A82620</v>
      </c>
      <c r="M528" t="str">
        <f>VLOOKUP(L528,PCN_GP_rels[Unicodes],1,FALSE)</f>
        <v>U08085A82620</v>
      </c>
    </row>
    <row r="529" spans="1:13" x14ac:dyDescent="0.3">
      <c r="A529" t="s">
        <v>9527</v>
      </c>
      <c r="B529" t="s">
        <v>9526</v>
      </c>
      <c r="C529" t="s">
        <v>82</v>
      </c>
      <c r="D529" t="s">
        <v>83</v>
      </c>
      <c r="E529" t="s">
        <v>792</v>
      </c>
      <c r="F529" t="s">
        <v>793</v>
      </c>
      <c r="G529" t="s">
        <v>82</v>
      </c>
      <c r="H529" t="s">
        <v>83</v>
      </c>
      <c r="I529" t="s">
        <v>14</v>
      </c>
      <c r="K529" t="b">
        <v>1</v>
      </c>
      <c r="L529" t="str">
        <f t="shared" si="8"/>
        <v>U08085A82631</v>
      </c>
      <c r="M529" t="str">
        <f>VLOOKUP(L529,PCN_GP_rels[Unicodes],1,FALSE)</f>
        <v>U08085A82631</v>
      </c>
    </row>
    <row r="530" spans="1:13" x14ac:dyDescent="0.3">
      <c r="A530" t="s">
        <v>20092</v>
      </c>
      <c r="B530" t="s">
        <v>20091</v>
      </c>
      <c r="C530" t="s">
        <v>801</v>
      </c>
      <c r="D530" t="s">
        <v>802</v>
      </c>
      <c r="E530" t="s">
        <v>799</v>
      </c>
      <c r="F530" t="s">
        <v>800</v>
      </c>
      <c r="G530" t="s">
        <v>801</v>
      </c>
      <c r="H530" t="s">
        <v>802</v>
      </c>
      <c r="I530" t="s">
        <v>14</v>
      </c>
      <c r="K530" t="b">
        <v>1</v>
      </c>
      <c r="L530" t="str">
        <f t="shared" si="8"/>
        <v>U08086P81032</v>
      </c>
      <c r="M530" t="str">
        <f>VLOOKUP(L530,PCN_GP_rels[Unicodes],1,FALSE)</f>
        <v>U08086P81032</v>
      </c>
    </row>
    <row r="531" spans="1:13" x14ac:dyDescent="0.3">
      <c r="A531" t="s">
        <v>20090</v>
      </c>
      <c r="B531" t="s">
        <v>20089</v>
      </c>
      <c r="C531" t="s">
        <v>801</v>
      </c>
      <c r="D531" t="s">
        <v>802</v>
      </c>
      <c r="E531" t="s">
        <v>799</v>
      </c>
      <c r="F531" t="s">
        <v>800</v>
      </c>
      <c r="G531" t="s">
        <v>801</v>
      </c>
      <c r="H531" t="s">
        <v>802</v>
      </c>
      <c r="I531" t="s">
        <v>14</v>
      </c>
      <c r="K531" t="b">
        <v>1</v>
      </c>
      <c r="L531" t="str">
        <f t="shared" si="8"/>
        <v>U08086P81070</v>
      </c>
      <c r="M531" t="str">
        <f>VLOOKUP(L531,PCN_GP_rels[Unicodes],1,FALSE)</f>
        <v>U08086P81070</v>
      </c>
    </row>
    <row r="532" spans="1:13" x14ac:dyDescent="0.3">
      <c r="A532" t="s">
        <v>20088</v>
      </c>
      <c r="B532" t="s">
        <v>20087</v>
      </c>
      <c r="C532" t="s">
        <v>801</v>
      </c>
      <c r="D532" t="s">
        <v>802</v>
      </c>
      <c r="E532" t="s">
        <v>799</v>
      </c>
      <c r="F532" t="s">
        <v>800</v>
      </c>
      <c r="G532" t="s">
        <v>801</v>
      </c>
      <c r="H532" t="s">
        <v>802</v>
      </c>
      <c r="I532" t="s">
        <v>14</v>
      </c>
      <c r="K532" t="b">
        <v>1</v>
      </c>
      <c r="L532" t="str">
        <f t="shared" si="8"/>
        <v>U08086P81123</v>
      </c>
      <c r="M532" t="str">
        <f>VLOOKUP(L532,PCN_GP_rels[Unicodes],1,FALSE)</f>
        <v>U08086P81123</v>
      </c>
    </row>
    <row r="533" spans="1:13" x14ac:dyDescent="0.3">
      <c r="A533" t="s">
        <v>20082</v>
      </c>
      <c r="B533" t="s">
        <v>15030</v>
      </c>
      <c r="C533" t="s">
        <v>801</v>
      </c>
      <c r="D533" t="s">
        <v>802</v>
      </c>
      <c r="E533" t="s">
        <v>799</v>
      </c>
      <c r="F533" t="s">
        <v>800</v>
      </c>
      <c r="G533" t="s">
        <v>801</v>
      </c>
      <c r="H533" t="s">
        <v>802</v>
      </c>
      <c r="I533" t="s">
        <v>14</v>
      </c>
      <c r="K533" t="b">
        <v>1</v>
      </c>
      <c r="L533" t="str">
        <f t="shared" si="8"/>
        <v>U08086P81170</v>
      </c>
      <c r="M533" t="str">
        <f>VLOOKUP(L533,PCN_GP_rels[Unicodes],1,FALSE)</f>
        <v>U08086P81170</v>
      </c>
    </row>
    <row r="534" spans="1:13" x14ac:dyDescent="0.3">
      <c r="A534" t="s">
        <v>20086</v>
      </c>
      <c r="B534" t="s">
        <v>20085</v>
      </c>
      <c r="C534" t="s">
        <v>801</v>
      </c>
      <c r="D534" t="s">
        <v>802</v>
      </c>
      <c r="E534" t="s">
        <v>799</v>
      </c>
      <c r="F534" t="s">
        <v>800</v>
      </c>
      <c r="G534" t="s">
        <v>801</v>
      </c>
      <c r="H534" t="s">
        <v>802</v>
      </c>
      <c r="I534" t="s">
        <v>14</v>
      </c>
      <c r="K534" t="b">
        <v>1</v>
      </c>
      <c r="L534" t="str">
        <f t="shared" si="8"/>
        <v>U08086P81731</v>
      </c>
      <c r="M534" t="str">
        <f>VLOOKUP(L534,PCN_GP_rels[Unicodes],1,FALSE)</f>
        <v>U08086P81731</v>
      </c>
    </row>
    <row r="535" spans="1:13" x14ac:dyDescent="0.3">
      <c r="A535" t="s">
        <v>20084</v>
      </c>
      <c r="B535" t="s">
        <v>20083</v>
      </c>
      <c r="C535" t="s">
        <v>801</v>
      </c>
      <c r="D535" t="s">
        <v>802</v>
      </c>
      <c r="E535" t="s">
        <v>799</v>
      </c>
      <c r="F535" t="s">
        <v>800</v>
      </c>
      <c r="G535" t="s">
        <v>801</v>
      </c>
      <c r="H535" t="s">
        <v>802</v>
      </c>
      <c r="I535" t="s">
        <v>14</v>
      </c>
      <c r="K535" t="b">
        <v>1</v>
      </c>
      <c r="L535" t="str">
        <f t="shared" si="8"/>
        <v>U08086P81736</v>
      </c>
      <c r="M535" t="str">
        <f>VLOOKUP(L535,PCN_GP_rels[Unicodes],1,FALSE)</f>
        <v>U08086P81736</v>
      </c>
    </row>
    <row r="536" spans="1:13" x14ac:dyDescent="0.3">
      <c r="A536" t="s">
        <v>20080</v>
      </c>
      <c r="B536" t="s">
        <v>20079</v>
      </c>
      <c r="C536" t="s">
        <v>98</v>
      </c>
      <c r="D536" t="s">
        <v>99</v>
      </c>
      <c r="E536" t="s">
        <v>817</v>
      </c>
      <c r="F536" t="s">
        <v>818</v>
      </c>
      <c r="G536" t="s">
        <v>98</v>
      </c>
      <c r="H536" t="s">
        <v>99</v>
      </c>
      <c r="I536" t="s">
        <v>14</v>
      </c>
      <c r="K536" t="b">
        <v>1</v>
      </c>
      <c r="L536" t="str">
        <f t="shared" si="8"/>
        <v>U08235H82016</v>
      </c>
      <c r="M536" t="str">
        <f>VLOOKUP(L536,PCN_GP_rels[Unicodes],1,FALSE)</f>
        <v>U08235H82016</v>
      </c>
    </row>
    <row r="537" spans="1:13" x14ac:dyDescent="0.3">
      <c r="A537" t="s">
        <v>20078</v>
      </c>
      <c r="B537" t="s">
        <v>20077</v>
      </c>
      <c r="C537" t="s">
        <v>98</v>
      </c>
      <c r="D537" t="s">
        <v>99</v>
      </c>
      <c r="E537" t="s">
        <v>817</v>
      </c>
      <c r="F537" t="s">
        <v>818</v>
      </c>
      <c r="G537" t="s">
        <v>98</v>
      </c>
      <c r="H537" t="s">
        <v>99</v>
      </c>
      <c r="I537" t="s">
        <v>14</v>
      </c>
      <c r="K537" t="b">
        <v>1</v>
      </c>
      <c r="L537" t="str">
        <f t="shared" si="8"/>
        <v>U08235H82020</v>
      </c>
      <c r="M537" t="str">
        <f>VLOOKUP(L537,PCN_GP_rels[Unicodes],1,FALSE)</f>
        <v>U08235H82020</v>
      </c>
    </row>
    <row r="538" spans="1:13" x14ac:dyDescent="0.3">
      <c r="A538" t="s">
        <v>20076</v>
      </c>
      <c r="B538" t="s">
        <v>20075</v>
      </c>
      <c r="C538" t="s">
        <v>98</v>
      </c>
      <c r="D538" t="s">
        <v>99</v>
      </c>
      <c r="E538" t="s">
        <v>817</v>
      </c>
      <c r="F538" t="s">
        <v>818</v>
      </c>
      <c r="G538" t="s">
        <v>98</v>
      </c>
      <c r="H538" t="s">
        <v>99</v>
      </c>
      <c r="I538" t="s">
        <v>14</v>
      </c>
      <c r="K538" t="b">
        <v>1</v>
      </c>
      <c r="L538" t="str">
        <f t="shared" si="8"/>
        <v>U08235H82021</v>
      </c>
      <c r="M538" t="str">
        <f>VLOOKUP(L538,PCN_GP_rels[Unicodes],1,FALSE)</f>
        <v>U08235H82021</v>
      </c>
    </row>
    <row r="539" spans="1:13" x14ac:dyDescent="0.3">
      <c r="A539" t="s">
        <v>20074</v>
      </c>
      <c r="B539" t="s">
        <v>20073</v>
      </c>
      <c r="C539" t="s">
        <v>98</v>
      </c>
      <c r="D539" t="s">
        <v>99</v>
      </c>
      <c r="E539" t="s">
        <v>817</v>
      </c>
      <c r="F539" t="s">
        <v>818</v>
      </c>
      <c r="G539" t="s">
        <v>98</v>
      </c>
      <c r="H539" t="s">
        <v>99</v>
      </c>
      <c r="I539" t="s">
        <v>14</v>
      </c>
      <c r="K539" t="b">
        <v>1</v>
      </c>
      <c r="L539" t="str">
        <f t="shared" si="8"/>
        <v>U08235H82038</v>
      </c>
      <c r="M539" t="str">
        <f>VLOOKUP(L539,PCN_GP_rels[Unicodes],1,FALSE)</f>
        <v>U08235H82038</v>
      </c>
    </row>
    <row r="540" spans="1:13" x14ac:dyDescent="0.3">
      <c r="A540" t="s">
        <v>20072</v>
      </c>
      <c r="B540" t="s">
        <v>20071</v>
      </c>
      <c r="C540" t="s">
        <v>98</v>
      </c>
      <c r="D540" t="s">
        <v>99</v>
      </c>
      <c r="E540" t="s">
        <v>817</v>
      </c>
      <c r="F540" t="s">
        <v>818</v>
      </c>
      <c r="G540" t="s">
        <v>98</v>
      </c>
      <c r="H540" t="s">
        <v>99</v>
      </c>
      <c r="I540" t="s">
        <v>14</v>
      </c>
      <c r="K540" t="b">
        <v>1</v>
      </c>
      <c r="L540" t="str">
        <f t="shared" si="8"/>
        <v>U08235H82048</v>
      </c>
      <c r="M540" t="str">
        <f>VLOOKUP(L540,PCN_GP_rels[Unicodes],1,FALSE)</f>
        <v>U08235H82048</v>
      </c>
    </row>
    <row r="541" spans="1:13" x14ac:dyDescent="0.3">
      <c r="A541" t="s">
        <v>20070</v>
      </c>
      <c r="B541" t="s">
        <v>12252</v>
      </c>
      <c r="C541" t="s">
        <v>98</v>
      </c>
      <c r="D541" t="s">
        <v>99</v>
      </c>
      <c r="E541" t="s">
        <v>817</v>
      </c>
      <c r="F541" t="s">
        <v>818</v>
      </c>
      <c r="G541" t="s">
        <v>98</v>
      </c>
      <c r="H541" t="s">
        <v>99</v>
      </c>
      <c r="I541" t="s">
        <v>14</v>
      </c>
      <c r="K541" t="b">
        <v>1</v>
      </c>
      <c r="L541" t="str">
        <f t="shared" si="8"/>
        <v>U08235H82077</v>
      </c>
      <c r="M541" t="str">
        <f>VLOOKUP(L541,PCN_GP_rels[Unicodes],1,FALSE)</f>
        <v>U08235H82077</v>
      </c>
    </row>
    <row r="542" spans="1:13" x14ac:dyDescent="0.3">
      <c r="A542" t="s">
        <v>20069</v>
      </c>
      <c r="B542" t="s">
        <v>824</v>
      </c>
      <c r="C542" t="s">
        <v>822</v>
      </c>
      <c r="D542" t="s">
        <v>823</v>
      </c>
      <c r="E542" t="s">
        <v>820</v>
      </c>
      <c r="F542" t="s">
        <v>821</v>
      </c>
      <c r="G542" t="s">
        <v>822</v>
      </c>
      <c r="H542" t="s">
        <v>823</v>
      </c>
      <c r="I542" t="s">
        <v>14</v>
      </c>
      <c r="K542" t="b">
        <v>1</v>
      </c>
      <c r="L542" t="str">
        <f t="shared" si="8"/>
        <v>U08248B87013</v>
      </c>
      <c r="M542" t="str">
        <f>VLOOKUP(L542,PCN_GP_rels[Unicodes],1,FALSE)</f>
        <v>U08248B87013</v>
      </c>
    </row>
    <row r="543" spans="1:13" x14ac:dyDescent="0.3">
      <c r="A543" t="s">
        <v>20068</v>
      </c>
      <c r="B543" t="s">
        <v>20067</v>
      </c>
      <c r="C543" t="s">
        <v>822</v>
      </c>
      <c r="D543" t="s">
        <v>823</v>
      </c>
      <c r="E543" t="s">
        <v>820</v>
      </c>
      <c r="F543" t="s">
        <v>821</v>
      </c>
      <c r="G543" t="s">
        <v>822</v>
      </c>
      <c r="H543" t="s">
        <v>823</v>
      </c>
      <c r="I543" t="s">
        <v>14</v>
      </c>
      <c r="K543" t="b">
        <v>1</v>
      </c>
      <c r="L543" t="str">
        <f t="shared" si="8"/>
        <v>U08248B87019</v>
      </c>
      <c r="M543" t="str">
        <f>VLOOKUP(L543,PCN_GP_rels[Unicodes],1,FALSE)</f>
        <v>U08248B87019</v>
      </c>
    </row>
    <row r="544" spans="1:13" x14ac:dyDescent="0.3">
      <c r="A544" t="s">
        <v>20066</v>
      </c>
      <c r="B544" t="s">
        <v>20065</v>
      </c>
      <c r="C544" t="s">
        <v>822</v>
      </c>
      <c r="D544" t="s">
        <v>823</v>
      </c>
      <c r="E544" t="s">
        <v>820</v>
      </c>
      <c r="F544" t="s">
        <v>821</v>
      </c>
      <c r="G544" t="s">
        <v>822</v>
      </c>
      <c r="H544" t="s">
        <v>823</v>
      </c>
      <c r="I544" t="s">
        <v>14</v>
      </c>
      <c r="K544" t="b">
        <v>1</v>
      </c>
      <c r="L544" t="str">
        <f t="shared" si="8"/>
        <v>U08248B87022</v>
      </c>
      <c r="M544" t="str">
        <f>VLOOKUP(L544,PCN_GP_rels[Unicodes],1,FALSE)</f>
        <v>U08248B87022</v>
      </c>
    </row>
    <row r="545" spans="1:13" x14ac:dyDescent="0.3">
      <c r="A545" t="s">
        <v>20064</v>
      </c>
      <c r="B545" t="s">
        <v>20063</v>
      </c>
      <c r="C545" t="s">
        <v>822</v>
      </c>
      <c r="D545" t="s">
        <v>823</v>
      </c>
      <c r="E545" t="s">
        <v>820</v>
      </c>
      <c r="F545" t="s">
        <v>821</v>
      </c>
      <c r="G545" t="s">
        <v>822</v>
      </c>
      <c r="H545" t="s">
        <v>823</v>
      </c>
      <c r="I545" t="s">
        <v>14</v>
      </c>
      <c r="K545" t="b">
        <v>1</v>
      </c>
      <c r="L545" t="str">
        <f t="shared" si="8"/>
        <v>U08248B87027</v>
      </c>
      <c r="M545" t="str">
        <f>VLOOKUP(L545,PCN_GP_rels[Unicodes],1,FALSE)</f>
        <v>U08248B87027</v>
      </c>
    </row>
    <row r="546" spans="1:13" x14ac:dyDescent="0.3">
      <c r="A546" t="s">
        <v>20062</v>
      </c>
      <c r="B546" t="s">
        <v>20061</v>
      </c>
      <c r="C546" t="s">
        <v>822</v>
      </c>
      <c r="D546" t="s">
        <v>823</v>
      </c>
      <c r="E546" t="s">
        <v>820</v>
      </c>
      <c r="F546" t="s">
        <v>821</v>
      </c>
      <c r="G546" t="s">
        <v>822</v>
      </c>
      <c r="H546" t="s">
        <v>823</v>
      </c>
      <c r="I546" t="s">
        <v>14</v>
      </c>
      <c r="K546" t="b">
        <v>1</v>
      </c>
      <c r="L546" t="str">
        <f t="shared" si="8"/>
        <v>U08248B87044</v>
      </c>
      <c r="M546" t="str">
        <f>VLOOKUP(L546,PCN_GP_rels[Unicodes],1,FALSE)</f>
        <v>U08248B87044</v>
      </c>
    </row>
    <row r="547" spans="1:13" x14ac:dyDescent="0.3">
      <c r="A547" t="s">
        <v>20060</v>
      </c>
      <c r="B547" t="s">
        <v>20059</v>
      </c>
      <c r="C547" t="s">
        <v>822</v>
      </c>
      <c r="D547" t="s">
        <v>823</v>
      </c>
      <c r="E547" t="s">
        <v>820</v>
      </c>
      <c r="F547" t="s">
        <v>821</v>
      </c>
      <c r="G547" t="s">
        <v>822</v>
      </c>
      <c r="H547" t="s">
        <v>823</v>
      </c>
      <c r="I547" t="s">
        <v>14</v>
      </c>
      <c r="K547" t="b">
        <v>1</v>
      </c>
      <c r="L547" t="str">
        <f t="shared" si="8"/>
        <v>U08248B87604</v>
      </c>
      <c r="M547" t="str">
        <f>VLOOKUP(L547,PCN_GP_rels[Unicodes],1,FALSE)</f>
        <v>U08248B87604</v>
      </c>
    </row>
    <row r="548" spans="1:13" x14ac:dyDescent="0.3">
      <c r="A548" t="s">
        <v>20058</v>
      </c>
      <c r="B548" t="s">
        <v>20057</v>
      </c>
      <c r="C548" t="s">
        <v>126</v>
      </c>
      <c r="D548" t="s">
        <v>127</v>
      </c>
      <c r="E548" t="s">
        <v>829</v>
      </c>
      <c r="F548" t="s">
        <v>830</v>
      </c>
      <c r="G548" t="s">
        <v>126</v>
      </c>
      <c r="H548" t="s">
        <v>127</v>
      </c>
      <c r="I548" t="s">
        <v>14</v>
      </c>
      <c r="K548" t="b">
        <v>1</v>
      </c>
      <c r="L548" t="str">
        <f t="shared" si="8"/>
        <v>U08561J82622</v>
      </c>
      <c r="M548" t="str">
        <f>VLOOKUP(L548,PCN_GP_rels[Unicodes],1,FALSE)</f>
        <v>U08561J82622</v>
      </c>
    </row>
    <row r="549" spans="1:13" x14ac:dyDescent="0.3">
      <c r="A549" t="s">
        <v>13173</v>
      </c>
      <c r="B549" t="s">
        <v>13172</v>
      </c>
      <c r="C549" t="s">
        <v>56</v>
      </c>
      <c r="D549" t="s">
        <v>57</v>
      </c>
      <c r="E549" t="s">
        <v>837</v>
      </c>
      <c r="F549" t="s">
        <v>838</v>
      </c>
      <c r="G549" t="s">
        <v>56</v>
      </c>
      <c r="H549" t="s">
        <v>57</v>
      </c>
      <c r="I549" t="s">
        <v>444</v>
      </c>
      <c r="K549" t="b">
        <v>1</v>
      </c>
      <c r="L549" t="str">
        <f t="shared" si="8"/>
        <v>U08578F86010</v>
      </c>
      <c r="M549" t="str">
        <f>VLOOKUP(L549,PCN_GP_rels[Unicodes],1,FALSE)</f>
        <v>U08578F86010</v>
      </c>
    </row>
    <row r="550" spans="1:13" x14ac:dyDescent="0.3">
      <c r="A550" t="s">
        <v>8862</v>
      </c>
      <c r="B550" t="s">
        <v>8861</v>
      </c>
      <c r="C550" t="s">
        <v>56</v>
      </c>
      <c r="D550" t="s">
        <v>57</v>
      </c>
      <c r="E550" t="s">
        <v>837</v>
      </c>
      <c r="F550" t="s">
        <v>838</v>
      </c>
      <c r="G550" t="s">
        <v>56</v>
      </c>
      <c r="H550" t="s">
        <v>57</v>
      </c>
      <c r="I550" t="s">
        <v>444</v>
      </c>
      <c r="K550" t="b">
        <v>1</v>
      </c>
      <c r="L550" t="str">
        <f t="shared" si="8"/>
        <v>U08578F86060</v>
      </c>
      <c r="M550" t="str">
        <f>VLOOKUP(L550,PCN_GP_rels[Unicodes],1,FALSE)</f>
        <v>U08578F86060</v>
      </c>
    </row>
    <row r="551" spans="1:13" x14ac:dyDescent="0.3">
      <c r="A551" t="s">
        <v>13181</v>
      </c>
      <c r="B551" t="s">
        <v>13180</v>
      </c>
      <c r="C551" t="s">
        <v>56</v>
      </c>
      <c r="D551" t="s">
        <v>57</v>
      </c>
      <c r="E551" t="s">
        <v>837</v>
      </c>
      <c r="F551" t="s">
        <v>838</v>
      </c>
      <c r="G551" t="s">
        <v>56</v>
      </c>
      <c r="H551" t="s">
        <v>57</v>
      </c>
      <c r="I551" t="s">
        <v>289</v>
      </c>
      <c r="K551" t="b">
        <v>1</v>
      </c>
      <c r="L551" t="str">
        <f t="shared" si="8"/>
        <v>U08578F86085</v>
      </c>
      <c r="M551" t="str">
        <f>VLOOKUP(L551,PCN_GP_rels[Unicodes],1,FALSE)</f>
        <v>U08578F86085</v>
      </c>
    </row>
    <row r="552" spans="1:13" x14ac:dyDescent="0.3">
      <c r="A552" t="s">
        <v>20056</v>
      </c>
      <c r="B552" t="s">
        <v>11742</v>
      </c>
      <c r="C552" t="s">
        <v>611</v>
      </c>
      <c r="D552" t="s">
        <v>612</v>
      </c>
      <c r="E552" t="s">
        <v>841</v>
      </c>
      <c r="F552" t="s">
        <v>842</v>
      </c>
      <c r="G552" t="s">
        <v>611</v>
      </c>
      <c r="H552" t="s">
        <v>612</v>
      </c>
      <c r="I552" t="s">
        <v>14</v>
      </c>
      <c r="K552" t="b">
        <v>1</v>
      </c>
      <c r="L552" t="str">
        <f t="shared" si="8"/>
        <v>U08579E82037</v>
      </c>
      <c r="M552" t="str">
        <f>VLOOKUP(L552,PCN_GP_rels[Unicodes],1,FALSE)</f>
        <v>U08579E82037</v>
      </c>
    </row>
    <row r="553" spans="1:13" x14ac:dyDescent="0.3">
      <c r="A553" t="s">
        <v>20055</v>
      </c>
      <c r="B553" t="s">
        <v>20054</v>
      </c>
      <c r="C553" t="s">
        <v>611</v>
      </c>
      <c r="D553" t="s">
        <v>612</v>
      </c>
      <c r="E553" t="s">
        <v>841</v>
      </c>
      <c r="F553" t="s">
        <v>842</v>
      </c>
      <c r="G553" t="s">
        <v>611</v>
      </c>
      <c r="H553" t="s">
        <v>612</v>
      </c>
      <c r="I553" t="s">
        <v>14</v>
      </c>
      <c r="K553" t="b">
        <v>1</v>
      </c>
      <c r="L553" t="str">
        <f t="shared" si="8"/>
        <v>U08579E82071</v>
      </c>
      <c r="M553" t="str">
        <f>VLOOKUP(L553,PCN_GP_rels[Unicodes],1,FALSE)</f>
        <v>U08579E82071</v>
      </c>
    </row>
    <row r="554" spans="1:13" x14ac:dyDescent="0.3">
      <c r="A554" t="s">
        <v>20053</v>
      </c>
      <c r="B554" t="s">
        <v>20052</v>
      </c>
      <c r="C554" t="s">
        <v>611</v>
      </c>
      <c r="D554" t="s">
        <v>612</v>
      </c>
      <c r="E554" t="s">
        <v>841</v>
      </c>
      <c r="F554" t="s">
        <v>842</v>
      </c>
      <c r="G554" t="s">
        <v>611</v>
      </c>
      <c r="H554" t="s">
        <v>612</v>
      </c>
      <c r="I554" t="s">
        <v>14</v>
      </c>
      <c r="K554" t="b">
        <v>1</v>
      </c>
      <c r="L554" t="str">
        <f t="shared" si="8"/>
        <v>U08579E82077</v>
      </c>
      <c r="M554" t="str">
        <f>VLOOKUP(L554,PCN_GP_rels[Unicodes],1,FALSE)</f>
        <v>U08579E82077</v>
      </c>
    </row>
    <row r="555" spans="1:13" x14ac:dyDescent="0.3">
      <c r="A555" t="s">
        <v>20051</v>
      </c>
      <c r="B555" t="s">
        <v>20050</v>
      </c>
      <c r="C555" t="s">
        <v>133</v>
      </c>
      <c r="D555" t="s">
        <v>134</v>
      </c>
      <c r="E555" t="s">
        <v>847</v>
      </c>
      <c r="F555" t="s">
        <v>848</v>
      </c>
      <c r="G555" t="s">
        <v>133</v>
      </c>
      <c r="H555" t="s">
        <v>134</v>
      </c>
      <c r="I555" t="s">
        <v>14</v>
      </c>
      <c r="K555" t="b">
        <v>1</v>
      </c>
      <c r="L555" t="str">
        <f t="shared" si="8"/>
        <v>U08711G82021</v>
      </c>
      <c r="M555" t="str">
        <f>VLOOKUP(L555,PCN_GP_rels[Unicodes],1,FALSE)</f>
        <v>U08711G82021</v>
      </c>
    </row>
    <row r="556" spans="1:13" x14ac:dyDescent="0.3">
      <c r="A556" t="s">
        <v>20049</v>
      </c>
      <c r="B556" t="s">
        <v>20048</v>
      </c>
      <c r="C556" t="s">
        <v>133</v>
      </c>
      <c r="D556" t="s">
        <v>134</v>
      </c>
      <c r="E556" t="s">
        <v>847</v>
      </c>
      <c r="F556" t="s">
        <v>848</v>
      </c>
      <c r="G556" t="s">
        <v>133</v>
      </c>
      <c r="H556" t="s">
        <v>134</v>
      </c>
      <c r="I556" t="s">
        <v>14</v>
      </c>
      <c r="K556" t="b">
        <v>1</v>
      </c>
      <c r="L556" t="str">
        <f t="shared" si="8"/>
        <v>U08711G82044</v>
      </c>
      <c r="M556" t="str">
        <f>VLOOKUP(L556,PCN_GP_rels[Unicodes],1,FALSE)</f>
        <v>U08711G82044</v>
      </c>
    </row>
    <row r="557" spans="1:13" x14ac:dyDescent="0.3">
      <c r="A557" t="s">
        <v>20047</v>
      </c>
      <c r="B557" t="s">
        <v>20046</v>
      </c>
      <c r="C557" t="s">
        <v>133</v>
      </c>
      <c r="D557" t="s">
        <v>134</v>
      </c>
      <c r="E557" t="s">
        <v>847</v>
      </c>
      <c r="F557" t="s">
        <v>848</v>
      </c>
      <c r="G557" t="s">
        <v>133</v>
      </c>
      <c r="H557" t="s">
        <v>134</v>
      </c>
      <c r="I557" t="s">
        <v>14</v>
      </c>
      <c r="K557" t="b">
        <v>1</v>
      </c>
      <c r="L557" t="str">
        <f t="shared" si="8"/>
        <v>U08711G82808</v>
      </c>
      <c r="M557" t="str">
        <f>VLOOKUP(L557,PCN_GP_rels[Unicodes],1,FALSE)</f>
        <v>U08711G82808</v>
      </c>
    </row>
    <row r="558" spans="1:13" x14ac:dyDescent="0.3">
      <c r="A558" t="s">
        <v>20041</v>
      </c>
      <c r="B558" t="s">
        <v>20040</v>
      </c>
      <c r="C558" t="s">
        <v>56</v>
      </c>
      <c r="D558" t="s">
        <v>57</v>
      </c>
      <c r="E558" t="s">
        <v>863</v>
      </c>
      <c r="F558" t="s">
        <v>864</v>
      </c>
      <c r="G558" t="s">
        <v>56</v>
      </c>
      <c r="H558" t="s">
        <v>57</v>
      </c>
      <c r="I558" t="s">
        <v>14</v>
      </c>
      <c r="K558" t="b">
        <v>1</v>
      </c>
      <c r="L558" t="str">
        <f t="shared" si="8"/>
        <v>U08803F84118</v>
      </c>
      <c r="M558" t="str">
        <f>VLOOKUP(L558,PCN_GP_rels[Unicodes],1,FALSE)</f>
        <v>U08803F84118</v>
      </c>
    </row>
    <row r="559" spans="1:13" x14ac:dyDescent="0.3">
      <c r="A559" t="s">
        <v>20039</v>
      </c>
      <c r="B559" t="s">
        <v>20038</v>
      </c>
      <c r="C559" t="s">
        <v>56</v>
      </c>
      <c r="D559" t="s">
        <v>57</v>
      </c>
      <c r="E559" t="s">
        <v>863</v>
      </c>
      <c r="F559" t="s">
        <v>864</v>
      </c>
      <c r="G559" t="s">
        <v>56</v>
      </c>
      <c r="H559" t="s">
        <v>57</v>
      </c>
      <c r="I559" t="s">
        <v>14</v>
      </c>
      <c r="K559" t="b">
        <v>1</v>
      </c>
      <c r="L559" t="str">
        <f t="shared" si="8"/>
        <v>U08803F84122</v>
      </c>
      <c r="M559" t="str">
        <f>VLOOKUP(L559,PCN_GP_rels[Unicodes],1,FALSE)</f>
        <v>U08803F84122</v>
      </c>
    </row>
    <row r="560" spans="1:13" x14ac:dyDescent="0.3">
      <c r="A560" t="s">
        <v>20035</v>
      </c>
      <c r="B560" t="s">
        <v>20034</v>
      </c>
      <c r="C560" t="s">
        <v>56</v>
      </c>
      <c r="D560" t="s">
        <v>57</v>
      </c>
      <c r="E560" t="s">
        <v>863</v>
      </c>
      <c r="F560" t="s">
        <v>864</v>
      </c>
      <c r="G560" t="s">
        <v>56</v>
      </c>
      <c r="H560" t="s">
        <v>57</v>
      </c>
      <c r="I560" t="s">
        <v>14</v>
      </c>
      <c r="K560" t="b">
        <v>1</v>
      </c>
      <c r="L560" t="str">
        <f t="shared" si="8"/>
        <v>U08803F84714</v>
      </c>
      <c r="M560" t="str">
        <f>VLOOKUP(L560,PCN_GP_rels[Unicodes],1,FALSE)</f>
        <v>U08803F84714</v>
      </c>
    </row>
    <row r="561" spans="1:13" x14ac:dyDescent="0.3">
      <c r="A561" t="s">
        <v>20043</v>
      </c>
      <c r="B561" t="s">
        <v>20042</v>
      </c>
      <c r="C561" t="s">
        <v>56</v>
      </c>
      <c r="D561" t="s">
        <v>57</v>
      </c>
      <c r="E561" t="s">
        <v>863</v>
      </c>
      <c r="F561" t="s">
        <v>864</v>
      </c>
      <c r="G561" t="s">
        <v>56</v>
      </c>
      <c r="H561" t="s">
        <v>57</v>
      </c>
      <c r="I561" t="s">
        <v>14</v>
      </c>
      <c r="K561" t="b">
        <v>1</v>
      </c>
      <c r="L561" t="str">
        <f t="shared" si="8"/>
        <v>U08803Y03023</v>
      </c>
      <c r="M561" t="str">
        <f>VLOOKUP(L561,PCN_GP_rels[Unicodes],1,FALSE)</f>
        <v>U08803Y03023</v>
      </c>
    </row>
    <row r="562" spans="1:13" x14ac:dyDescent="0.3">
      <c r="A562" t="s">
        <v>20032</v>
      </c>
      <c r="B562" t="s">
        <v>870</v>
      </c>
      <c r="C562" t="s">
        <v>464</v>
      </c>
      <c r="D562" t="s">
        <v>465</v>
      </c>
      <c r="E562" t="s">
        <v>868</v>
      </c>
      <c r="F562" t="s">
        <v>869</v>
      </c>
      <c r="G562" t="s">
        <v>464</v>
      </c>
      <c r="H562" t="s">
        <v>465</v>
      </c>
      <c r="I562" t="s">
        <v>14</v>
      </c>
      <c r="K562" t="b">
        <v>1</v>
      </c>
      <c r="L562" t="str">
        <f t="shared" si="8"/>
        <v>U08925M83052</v>
      </c>
      <c r="M562" t="str">
        <f>VLOOKUP(L562,PCN_GP_rels[Unicodes],1,FALSE)</f>
        <v>U08925M83052</v>
      </c>
    </row>
    <row r="563" spans="1:13" x14ac:dyDescent="0.3">
      <c r="A563" t="s">
        <v>20031</v>
      </c>
      <c r="B563" t="s">
        <v>20030</v>
      </c>
      <c r="C563" t="s">
        <v>464</v>
      </c>
      <c r="D563" t="s">
        <v>465</v>
      </c>
      <c r="E563" t="s">
        <v>868</v>
      </c>
      <c r="F563" t="s">
        <v>869</v>
      </c>
      <c r="G563" t="s">
        <v>464</v>
      </c>
      <c r="H563" t="s">
        <v>465</v>
      </c>
      <c r="I563" t="s">
        <v>14</v>
      </c>
      <c r="K563" t="b">
        <v>1</v>
      </c>
      <c r="L563" t="str">
        <f t="shared" si="8"/>
        <v>U08925M83057</v>
      </c>
      <c r="M563" t="str">
        <f>VLOOKUP(L563,PCN_GP_rels[Unicodes],1,FALSE)</f>
        <v>U08925M83057</v>
      </c>
    </row>
    <row r="564" spans="1:13" x14ac:dyDescent="0.3">
      <c r="A564" t="s">
        <v>20029</v>
      </c>
      <c r="B564" t="s">
        <v>20028</v>
      </c>
      <c r="C564" t="s">
        <v>464</v>
      </c>
      <c r="D564" t="s">
        <v>465</v>
      </c>
      <c r="E564" t="s">
        <v>868</v>
      </c>
      <c r="F564" t="s">
        <v>869</v>
      </c>
      <c r="G564" t="s">
        <v>464</v>
      </c>
      <c r="H564" t="s">
        <v>465</v>
      </c>
      <c r="I564" t="s">
        <v>14</v>
      </c>
      <c r="K564" t="b">
        <v>1</v>
      </c>
      <c r="L564" t="str">
        <f t="shared" si="8"/>
        <v>U08925M83070</v>
      </c>
      <c r="M564" t="str">
        <f>VLOOKUP(L564,PCN_GP_rels[Unicodes],1,FALSE)</f>
        <v>U08925M83070</v>
      </c>
    </row>
    <row r="565" spans="1:13" x14ac:dyDescent="0.3">
      <c r="A565" t="s">
        <v>20025</v>
      </c>
      <c r="B565" t="s">
        <v>20024</v>
      </c>
      <c r="C565" t="s">
        <v>801</v>
      </c>
      <c r="D565" t="s">
        <v>802</v>
      </c>
      <c r="E565" t="s">
        <v>874</v>
      </c>
      <c r="F565" t="s">
        <v>875</v>
      </c>
      <c r="G565" t="s">
        <v>801</v>
      </c>
      <c r="H565" t="s">
        <v>802</v>
      </c>
      <c r="I565" t="s">
        <v>14</v>
      </c>
      <c r="K565" t="b">
        <v>1</v>
      </c>
      <c r="L565" t="str">
        <f t="shared" si="8"/>
        <v>U09057P81166</v>
      </c>
      <c r="M565" t="str">
        <f>VLOOKUP(L565,PCN_GP_rels[Unicodes],1,FALSE)</f>
        <v>U09057P81166</v>
      </c>
    </row>
    <row r="566" spans="1:13" x14ac:dyDescent="0.3">
      <c r="A566" t="s">
        <v>20027</v>
      </c>
      <c r="B566" t="s">
        <v>20026</v>
      </c>
      <c r="C566" t="s">
        <v>801</v>
      </c>
      <c r="D566" t="s">
        <v>802</v>
      </c>
      <c r="E566" t="s">
        <v>874</v>
      </c>
      <c r="F566" t="s">
        <v>875</v>
      </c>
      <c r="G566" t="s">
        <v>801</v>
      </c>
      <c r="H566" t="s">
        <v>802</v>
      </c>
      <c r="I566" t="s">
        <v>14</v>
      </c>
      <c r="K566" t="b">
        <v>1</v>
      </c>
      <c r="L566" t="str">
        <f t="shared" si="8"/>
        <v>U09057P81218</v>
      </c>
      <c r="M566" t="str">
        <f>VLOOKUP(L566,PCN_GP_rels[Unicodes],1,FALSE)</f>
        <v>U09057P81218</v>
      </c>
    </row>
    <row r="567" spans="1:13" x14ac:dyDescent="0.3">
      <c r="A567" t="s">
        <v>20023</v>
      </c>
      <c r="B567" t="s">
        <v>20022</v>
      </c>
      <c r="C567" t="s">
        <v>801</v>
      </c>
      <c r="D567" t="s">
        <v>802</v>
      </c>
      <c r="E567" t="s">
        <v>874</v>
      </c>
      <c r="F567" t="s">
        <v>875</v>
      </c>
      <c r="G567" t="s">
        <v>801</v>
      </c>
      <c r="H567" t="s">
        <v>802</v>
      </c>
      <c r="I567" t="s">
        <v>14</v>
      </c>
      <c r="K567" t="b">
        <v>1</v>
      </c>
      <c r="L567" t="str">
        <f t="shared" si="8"/>
        <v>U09057P81699</v>
      </c>
      <c r="M567" t="str">
        <f>VLOOKUP(L567,PCN_GP_rels[Unicodes],1,FALSE)</f>
        <v>U09057P81699</v>
      </c>
    </row>
    <row r="568" spans="1:13" x14ac:dyDescent="0.3">
      <c r="A568" t="s">
        <v>20021</v>
      </c>
      <c r="B568" t="s">
        <v>20020</v>
      </c>
      <c r="C568" t="s">
        <v>801</v>
      </c>
      <c r="D568" t="s">
        <v>802</v>
      </c>
      <c r="E568" t="s">
        <v>874</v>
      </c>
      <c r="F568" t="s">
        <v>875</v>
      </c>
      <c r="G568" t="s">
        <v>801</v>
      </c>
      <c r="H568" t="s">
        <v>802</v>
      </c>
      <c r="I568" t="s">
        <v>14</v>
      </c>
      <c r="K568" t="b">
        <v>1</v>
      </c>
      <c r="L568" t="str">
        <f t="shared" si="8"/>
        <v>U09057P81711</v>
      </c>
      <c r="M568" t="str">
        <f>VLOOKUP(L568,PCN_GP_rels[Unicodes],1,FALSE)</f>
        <v>U09057P81711</v>
      </c>
    </row>
    <row r="569" spans="1:13" x14ac:dyDescent="0.3">
      <c r="A569" t="s">
        <v>20019</v>
      </c>
      <c r="B569" t="s">
        <v>20018</v>
      </c>
      <c r="C569" t="s">
        <v>801</v>
      </c>
      <c r="D569" t="s">
        <v>802</v>
      </c>
      <c r="E569" t="s">
        <v>874</v>
      </c>
      <c r="F569" t="s">
        <v>875</v>
      </c>
      <c r="G569" t="s">
        <v>801</v>
      </c>
      <c r="H569" t="s">
        <v>802</v>
      </c>
      <c r="I569" t="s">
        <v>14</v>
      </c>
      <c r="K569" t="b">
        <v>1</v>
      </c>
      <c r="L569" t="str">
        <f t="shared" si="8"/>
        <v>U09057P81726</v>
      </c>
      <c r="M569" t="str">
        <f>VLOOKUP(L569,PCN_GP_rels[Unicodes],1,FALSE)</f>
        <v>U09057P81726</v>
      </c>
    </row>
    <row r="570" spans="1:13" x14ac:dyDescent="0.3">
      <c r="A570" t="s">
        <v>20017</v>
      </c>
      <c r="B570" t="s">
        <v>20016</v>
      </c>
      <c r="C570" t="s">
        <v>801</v>
      </c>
      <c r="D570" t="s">
        <v>802</v>
      </c>
      <c r="E570" t="s">
        <v>874</v>
      </c>
      <c r="F570" t="s">
        <v>875</v>
      </c>
      <c r="G570" t="s">
        <v>801</v>
      </c>
      <c r="H570" t="s">
        <v>802</v>
      </c>
      <c r="I570" t="s">
        <v>14</v>
      </c>
      <c r="K570" t="b">
        <v>1</v>
      </c>
      <c r="L570" t="str">
        <f t="shared" si="8"/>
        <v>U09057P81730</v>
      </c>
      <c r="M570" t="str">
        <f>VLOOKUP(L570,PCN_GP_rels[Unicodes],1,FALSE)</f>
        <v>U09057P81730</v>
      </c>
    </row>
    <row r="571" spans="1:13" x14ac:dyDescent="0.3">
      <c r="A571" t="s">
        <v>20012</v>
      </c>
      <c r="B571" t="s">
        <v>20011</v>
      </c>
      <c r="C571" t="s">
        <v>801</v>
      </c>
      <c r="D571" t="s">
        <v>802</v>
      </c>
      <c r="E571" t="s">
        <v>874</v>
      </c>
      <c r="F571" t="s">
        <v>875</v>
      </c>
      <c r="G571" t="s">
        <v>801</v>
      </c>
      <c r="H571" t="s">
        <v>802</v>
      </c>
      <c r="I571" t="s">
        <v>14</v>
      </c>
      <c r="K571" t="b">
        <v>1</v>
      </c>
      <c r="L571" t="str">
        <f t="shared" si="8"/>
        <v>U09057P81755</v>
      </c>
      <c r="M571" t="str">
        <f>VLOOKUP(L571,PCN_GP_rels[Unicodes],1,FALSE)</f>
        <v>U09057P81755</v>
      </c>
    </row>
    <row r="572" spans="1:13" x14ac:dyDescent="0.3">
      <c r="A572" t="s">
        <v>20002</v>
      </c>
      <c r="B572" t="s">
        <v>20001</v>
      </c>
      <c r="C572" t="s">
        <v>12</v>
      </c>
      <c r="D572" t="s">
        <v>13</v>
      </c>
      <c r="E572" t="s">
        <v>879</v>
      </c>
      <c r="F572" t="s">
        <v>880</v>
      </c>
      <c r="G572" t="s">
        <v>12</v>
      </c>
      <c r="H572" t="s">
        <v>13</v>
      </c>
      <c r="I572" t="s">
        <v>14</v>
      </c>
      <c r="K572" t="b">
        <v>1</v>
      </c>
      <c r="L572" t="str">
        <f t="shared" si="8"/>
        <v>U09071H83007</v>
      </c>
      <c r="M572" t="str">
        <f>VLOOKUP(L572,PCN_GP_rels[Unicodes],1,FALSE)</f>
        <v>U09071H83007</v>
      </c>
    </row>
    <row r="573" spans="1:13" x14ac:dyDescent="0.3">
      <c r="A573" t="s">
        <v>20010</v>
      </c>
      <c r="B573" t="s">
        <v>20009</v>
      </c>
      <c r="C573" t="s">
        <v>12</v>
      </c>
      <c r="D573" t="s">
        <v>13</v>
      </c>
      <c r="E573" t="s">
        <v>879</v>
      </c>
      <c r="F573" t="s">
        <v>880</v>
      </c>
      <c r="G573" t="s">
        <v>12</v>
      </c>
      <c r="H573" t="s">
        <v>13</v>
      </c>
      <c r="I573" t="s">
        <v>14</v>
      </c>
      <c r="K573" t="b">
        <v>1</v>
      </c>
      <c r="L573" t="str">
        <f t="shared" si="8"/>
        <v>U09071H83019</v>
      </c>
      <c r="M573" t="str">
        <f>VLOOKUP(L573,PCN_GP_rels[Unicodes],1,FALSE)</f>
        <v>U09071H83019</v>
      </c>
    </row>
    <row r="574" spans="1:13" x14ac:dyDescent="0.3">
      <c r="A574" t="s">
        <v>20008</v>
      </c>
      <c r="B574" t="s">
        <v>20007</v>
      </c>
      <c r="C574" t="s">
        <v>12</v>
      </c>
      <c r="D574" t="s">
        <v>13</v>
      </c>
      <c r="E574" t="s">
        <v>879</v>
      </c>
      <c r="F574" t="s">
        <v>880</v>
      </c>
      <c r="G574" t="s">
        <v>12</v>
      </c>
      <c r="H574" t="s">
        <v>13</v>
      </c>
      <c r="I574" t="s">
        <v>14</v>
      </c>
      <c r="K574" t="b">
        <v>1</v>
      </c>
      <c r="L574" t="str">
        <f t="shared" si="8"/>
        <v>U09071H83031</v>
      </c>
      <c r="M574" t="str">
        <f>VLOOKUP(L574,PCN_GP_rels[Unicodes],1,FALSE)</f>
        <v>U09071H83031</v>
      </c>
    </row>
    <row r="575" spans="1:13" x14ac:dyDescent="0.3">
      <c r="A575" t="s">
        <v>20006</v>
      </c>
      <c r="B575" t="s">
        <v>20005</v>
      </c>
      <c r="C575" t="s">
        <v>12</v>
      </c>
      <c r="D575" t="s">
        <v>13</v>
      </c>
      <c r="E575" t="s">
        <v>879</v>
      </c>
      <c r="F575" t="s">
        <v>880</v>
      </c>
      <c r="G575" t="s">
        <v>12</v>
      </c>
      <c r="H575" t="s">
        <v>13</v>
      </c>
      <c r="I575" t="s">
        <v>14</v>
      </c>
      <c r="K575" t="b">
        <v>1</v>
      </c>
      <c r="L575" t="str">
        <f t="shared" si="8"/>
        <v>U09071H83039</v>
      </c>
      <c r="M575" t="str">
        <f>VLOOKUP(L575,PCN_GP_rels[Unicodes],1,FALSE)</f>
        <v>U09071H83039</v>
      </c>
    </row>
    <row r="576" spans="1:13" x14ac:dyDescent="0.3">
      <c r="A576" t="s">
        <v>20004</v>
      </c>
      <c r="B576" t="s">
        <v>20003</v>
      </c>
      <c r="C576" t="s">
        <v>12</v>
      </c>
      <c r="D576" t="s">
        <v>13</v>
      </c>
      <c r="E576" t="s">
        <v>879</v>
      </c>
      <c r="F576" t="s">
        <v>880</v>
      </c>
      <c r="G576" t="s">
        <v>12</v>
      </c>
      <c r="H576" t="s">
        <v>13</v>
      </c>
      <c r="I576" t="s">
        <v>14</v>
      </c>
      <c r="K576" t="b">
        <v>1</v>
      </c>
      <c r="L576" t="str">
        <f t="shared" si="8"/>
        <v>U09071H83627</v>
      </c>
      <c r="M576" t="str">
        <f>VLOOKUP(L576,PCN_GP_rels[Unicodes],1,FALSE)</f>
        <v>U09071H83627</v>
      </c>
    </row>
    <row r="577" spans="1:13" x14ac:dyDescent="0.3">
      <c r="A577" t="s">
        <v>19994</v>
      </c>
      <c r="B577" t="s">
        <v>19993</v>
      </c>
      <c r="C577" t="s">
        <v>723</v>
      </c>
      <c r="D577" t="s">
        <v>724</v>
      </c>
      <c r="E577" t="s">
        <v>885</v>
      </c>
      <c r="F577" t="s">
        <v>886</v>
      </c>
      <c r="G577" t="s">
        <v>723</v>
      </c>
      <c r="H577" t="s">
        <v>724</v>
      </c>
      <c r="I577" t="s">
        <v>14</v>
      </c>
      <c r="K577" t="b">
        <v>1</v>
      </c>
      <c r="L577" t="str">
        <f t="shared" si="8"/>
        <v>U09072G81018</v>
      </c>
      <c r="M577" t="str">
        <f>VLOOKUP(L577,PCN_GP_rels[Unicodes],1,FALSE)</f>
        <v>U09072G81018</v>
      </c>
    </row>
    <row r="578" spans="1:13" x14ac:dyDescent="0.3">
      <c r="A578" t="s">
        <v>19992</v>
      </c>
      <c r="B578" t="s">
        <v>19991</v>
      </c>
      <c r="C578" t="s">
        <v>723</v>
      </c>
      <c r="D578" t="s">
        <v>724</v>
      </c>
      <c r="E578" t="s">
        <v>885</v>
      </c>
      <c r="F578" t="s">
        <v>886</v>
      </c>
      <c r="G578" t="s">
        <v>723</v>
      </c>
      <c r="H578" t="s">
        <v>724</v>
      </c>
      <c r="I578" t="s">
        <v>14</v>
      </c>
      <c r="K578" t="b">
        <v>1</v>
      </c>
      <c r="L578" t="str">
        <f t="shared" si="8"/>
        <v>U09072G81036</v>
      </c>
      <c r="M578" t="str">
        <f>VLOOKUP(L578,PCN_GP_rels[Unicodes],1,FALSE)</f>
        <v>U09072G81036</v>
      </c>
    </row>
    <row r="579" spans="1:13" x14ac:dyDescent="0.3">
      <c r="A579" t="s">
        <v>19990</v>
      </c>
      <c r="B579" t="s">
        <v>887</v>
      </c>
      <c r="C579" t="s">
        <v>723</v>
      </c>
      <c r="D579" t="s">
        <v>724</v>
      </c>
      <c r="E579" t="s">
        <v>885</v>
      </c>
      <c r="F579" t="s">
        <v>886</v>
      </c>
      <c r="G579" t="s">
        <v>723</v>
      </c>
      <c r="H579" t="s">
        <v>724</v>
      </c>
      <c r="I579" t="s">
        <v>14</v>
      </c>
      <c r="K579" t="b">
        <v>1</v>
      </c>
      <c r="L579" t="str">
        <f t="shared" ref="L579:L642" si="9">E579&amp;A579</f>
        <v>U09072G81038</v>
      </c>
      <c r="M579" t="str">
        <f>VLOOKUP(L579,PCN_GP_rels[Unicodes],1,FALSE)</f>
        <v>U09072G81038</v>
      </c>
    </row>
    <row r="580" spans="1:13" x14ac:dyDescent="0.3">
      <c r="A580" t="s">
        <v>19996</v>
      </c>
      <c r="B580" t="s">
        <v>19995</v>
      </c>
      <c r="C580" t="s">
        <v>723</v>
      </c>
      <c r="D580" t="s">
        <v>724</v>
      </c>
      <c r="E580" t="s">
        <v>885</v>
      </c>
      <c r="F580" t="s">
        <v>886</v>
      </c>
      <c r="G580" t="s">
        <v>723</v>
      </c>
      <c r="H580" t="s">
        <v>724</v>
      </c>
      <c r="I580" t="s">
        <v>14</v>
      </c>
      <c r="K580" t="b">
        <v>1</v>
      </c>
      <c r="L580" t="str">
        <f t="shared" si="9"/>
        <v>U09072G81042</v>
      </c>
      <c r="M580" t="str">
        <f>VLOOKUP(L580,PCN_GP_rels[Unicodes],1,FALSE)</f>
        <v>U09072G81042</v>
      </c>
    </row>
    <row r="581" spans="1:13" x14ac:dyDescent="0.3">
      <c r="A581" t="s">
        <v>20000</v>
      </c>
      <c r="B581" t="s">
        <v>19999</v>
      </c>
      <c r="C581" t="s">
        <v>723</v>
      </c>
      <c r="D581" t="s">
        <v>724</v>
      </c>
      <c r="E581" t="s">
        <v>885</v>
      </c>
      <c r="F581" t="s">
        <v>886</v>
      </c>
      <c r="G581" t="s">
        <v>723</v>
      </c>
      <c r="H581" t="s">
        <v>724</v>
      </c>
      <c r="I581" t="s">
        <v>14</v>
      </c>
      <c r="K581" t="b">
        <v>1</v>
      </c>
      <c r="L581" t="str">
        <f t="shared" si="9"/>
        <v>U09072G81646</v>
      </c>
      <c r="M581" t="str">
        <f>VLOOKUP(L581,PCN_GP_rels[Unicodes],1,FALSE)</f>
        <v>U09072G81646</v>
      </c>
    </row>
    <row r="582" spans="1:13" x14ac:dyDescent="0.3">
      <c r="A582" t="s">
        <v>19989</v>
      </c>
      <c r="B582" t="s">
        <v>19988</v>
      </c>
      <c r="C582" t="s">
        <v>230</v>
      </c>
      <c r="D582" t="s">
        <v>231</v>
      </c>
      <c r="E582" t="s">
        <v>891</v>
      </c>
      <c r="F582" t="s">
        <v>892</v>
      </c>
      <c r="G582" t="s">
        <v>230</v>
      </c>
      <c r="H582" t="s">
        <v>231</v>
      </c>
      <c r="I582" t="s">
        <v>14</v>
      </c>
      <c r="K582" t="b">
        <v>1</v>
      </c>
      <c r="L582" t="str">
        <f t="shared" si="9"/>
        <v>U09081L82006</v>
      </c>
      <c r="M582" t="str">
        <f>VLOOKUP(L582,PCN_GP_rels[Unicodes],1,FALSE)</f>
        <v>U09081L82006</v>
      </c>
    </row>
    <row r="583" spans="1:13" x14ac:dyDescent="0.3">
      <c r="A583" t="s">
        <v>19987</v>
      </c>
      <c r="B583" t="s">
        <v>19986</v>
      </c>
      <c r="C583" t="s">
        <v>230</v>
      </c>
      <c r="D583" t="s">
        <v>231</v>
      </c>
      <c r="E583" t="s">
        <v>891</v>
      </c>
      <c r="F583" t="s">
        <v>892</v>
      </c>
      <c r="G583" t="s">
        <v>230</v>
      </c>
      <c r="H583" t="s">
        <v>231</v>
      </c>
      <c r="I583" t="s">
        <v>14</v>
      </c>
      <c r="K583" t="b">
        <v>1</v>
      </c>
      <c r="L583" t="str">
        <f t="shared" si="9"/>
        <v>U09081L82049</v>
      </c>
      <c r="M583" t="str">
        <f>VLOOKUP(L583,PCN_GP_rels[Unicodes],1,FALSE)</f>
        <v>U09081L82049</v>
      </c>
    </row>
    <row r="584" spans="1:13" x14ac:dyDescent="0.3">
      <c r="A584" t="s">
        <v>19985</v>
      </c>
      <c r="B584" t="s">
        <v>19984</v>
      </c>
      <c r="C584" t="s">
        <v>230</v>
      </c>
      <c r="D584" t="s">
        <v>231</v>
      </c>
      <c r="E584" t="s">
        <v>891</v>
      </c>
      <c r="F584" t="s">
        <v>892</v>
      </c>
      <c r="G584" t="s">
        <v>230</v>
      </c>
      <c r="H584" t="s">
        <v>231</v>
      </c>
      <c r="I584" t="s">
        <v>14</v>
      </c>
      <c r="K584" t="b">
        <v>1</v>
      </c>
      <c r="L584" t="str">
        <f t="shared" si="9"/>
        <v>U09081L82052</v>
      </c>
      <c r="M584" t="str">
        <f>VLOOKUP(L584,PCN_GP_rels[Unicodes],1,FALSE)</f>
        <v>U09081L82052</v>
      </c>
    </row>
    <row r="585" spans="1:13" x14ac:dyDescent="0.3">
      <c r="A585" t="s">
        <v>19983</v>
      </c>
      <c r="B585" t="s">
        <v>19982</v>
      </c>
      <c r="C585" t="s">
        <v>230</v>
      </c>
      <c r="D585" t="s">
        <v>231</v>
      </c>
      <c r="E585" t="s">
        <v>891</v>
      </c>
      <c r="F585" t="s">
        <v>892</v>
      </c>
      <c r="G585" t="s">
        <v>230</v>
      </c>
      <c r="H585" t="s">
        <v>231</v>
      </c>
      <c r="I585" t="s">
        <v>14</v>
      </c>
      <c r="K585" t="b">
        <v>1</v>
      </c>
      <c r="L585" t="str">
        <f t="shared" si="9"/>
        <v>U09081L82622</v>
      </c>
      <c r="M585" t="str">
        <f>VLOOKUP(L585,PCN_GP_rels[Unicodes],1,FALSE)</f>
        <v>U09081L82622</v>
      </c>
    </row>
    <row r="586" spans="1:13" x14ac:dyDescent="0.3">
      <c r="A586" t="s">
        <v>19974</v>
      </c>
      <c r="B586" t="s">
        <v>8191</v>
      </c>
      <c r="C586" t="s">
        <v>472</v>
      </c>
      <c r="D586" t="s">
        <v>473</v>
      </c>
      <c r="E586" t="s">
        <v>897</v>
      </c>
      <c r="F586" t="s">
        <v>898</v>
      </c>
      <c r="G586" t="s">
        <v>472</v>
      </c>
      <c r="H586" t="s">
        <v>473</v>
      </c>
      <c r="I586" t="s">
        <v>14</v>
      </c>
      <c r="K586" t="b">
        <v>1</v>
      </c>
      <c r="L586" t="str">
        <f t="shared" si="9"/>
        <v>U09100P81046</v>
      </c>
      <c r="M586" t="str">
        <f>VLOOKUP(L586,PCN_GP_rels[Unicodes],1,FALSE)</f>
        <v>U09100P81046</v>
      </c>
    </row>
    <row r="587" spans="1:13" x14ac:dyDescent="0.3">
      <c r="A587" t="s">
        <v>19973</v>
      </c>
      <c r="B587" t="s">
        <v>19972</v>
      </c>
      <c r="C587" t="s">
        <v>472</v>
      </c>
      <c r="D587" t="s">
        <v>473</v>
      </c>
      <c r="E587" t="s">
        <v>897</v>
      </c>
      <c r="F587" t="s">
        <v>898</v>
      </c>
      <c r="G587" t="s">
        <v>472</v>
      </c>
      <c r="H587" t="s">
        <v>473</v>
      </c>
      <c r="I587" t="s">
        <v>14</v>
      </c>
      <c r="K587" t="b">
        <v>1</v>
      </c>
      <c r="L587" t="str">
        <f t="shared" si="9"/>
        <v>U09100P81071</v>
      </c>
      <c r="M587" t="str">
        <f>VLOOKUP(L587,PCN_GP_rels[Unicodes],1,FALSE)</f>
        <v>U09100P81071</v>
      </c>
    </row>
    <row r="588" spans="1:13" x14ac:dyDescent="0.3">
      <c r="A588" t="s">
        <v>19968</v>
      </c>
      <c r="B588" t="s">
        <v>19967</v>
      </c>
      <c r="C588" t="s">
        <v>472</v>
      </c>
      <c r="D588" t="s">
        <v>473</v>
      </c>
      <c r="E588" t="s">
        <v>897</v>
      </c>
      <c r="F588" t="s">
        <v>898</v>
      </c>
      <c r="G588" t="s">
        <v>472</v>
      </c>
      <c r="H588" t="s">
        <v>473</v>
      </c>
      <c r="I588" t="s">
        <v>14</v>
      </c>
      <c r="K588" t="b">
        <v>1</v>
      </c>
      <c r="L588" t="str">
        <f t="shared" si="9"/>
        <v>U09100P81103</v>
      </c>
      <c r="M588" t="str">
        <f>VLOOKUP(L588,PCN_GP_rels[Unicodes],1,FALSE)</f>
        <v>U09100P81103</v>
      </c>
    </row>
    <row r="589" spans="1:13" x14ac:dyDescent="0.3">
      <c r="A589" t="s">
        <v>19966</v>
      </c>
      <c r="B589" t="s">
        <v>19965</v>
      </c>
      <c r="C589" t="s">
        <v>472</v>
      </c>
      <c r="D589" t="s">
        <v>473</v>
      </c>
      <c r="E589" t="s">
        <v>897</v>
      </c>
      <c r="F589" t="s">
        <v>898</v>
      </c>
      <c r="G589" t="s">
        <v>472</v>
      </c>
      <c r="H589" t="s">
        <v>473</v>
      </c>
      <c r="I589" t="s">
        <v>14</v>
      </c>
      <c r="K589" t="b">
        <v>1</v>
      </c>
      <c r="L589" t="str">
        <f t="shared" si="9"/>
        <v>U09100P81119</v>
      </c>
      <c r="M589" t="str">
        <f>VLOOKUP(L589,PCN_GP_rels[Unicodes],1,FALSE)</f>
        <v>U09100P81119</v>
      </c>
    </row>
    <row r="590" spans="1:13" x14ac:dyDescent="0.3">
      <c r="A590" t="s">
        <v>15482</v>
      </c>
      <c r="B590" t="s">
        <v>15481</v>
      </c>
      <c r="C590" t="s">
        <v>177</v>
      </c>
      <c r="D590" t="s">
        <v>178</v>
      </c>
      <c r="E590" t="s">
        <v>897</v>
      </c>
      <c r="F590" t="s">
        <v>898</v>
      </c>
      <c r="G590" t="s">
        <v>472</v>
      </c>
      <c r="H590" t="s">
        <v>473</v>
      </c>
      <c r="I590" t="s">
        <v>429</v>
      </c>
      <c r="K590" t="b">
        <v>0</v>
      </c>
      <c r="L590" t="str">
        <f t="shared" si="9"/>
        <v>U09100P81181</v>
      </c>
      <c r="M590" t="str">
        <f>VLOOKUP(L590,PCN_GP_rels[Unicodes],1,FALSE)</f>
        <v>U09100P81181</v>
      </c>
    </row>
    <row r="591" spans="1:13" x14ac:dyDescent="0.3">
      <c r="A591" t="s">
        <v>19981</v>
      </c>
      <c r="B591" t="s">
        <v>19980</v>
      </c>
      <c r="C591" t="s">
        <v>472</v>
      </c>
      <c r="D591" t="s">
        <v>473</v>
      </c>
      <c r="E591" t="s">
        <v>897</v>
      </c>
      <c r="F591" t="s">
        <v>898</v>
      </c>
      <c r="G591" t="s">
        <v>472</v>
      </c>
      <c r="H591" t="s">
        <v>473</v>
      </c>
      <c r="I591" t="s">
        <v>14</v>
      </c>
      <c r="K591" t="b">
        <v>1</v>
      </c>
      <c r="L591" t="str">
        <f t="shared" si="9"/>
        <v>U09100P81213</v>
      </c>
      <c r="M591" t="str">
        <f>VLOOKUP(L591,PCN_GP_rels[Unicodes],1,FALSE)</f>
        <v>U09100P81213</v>
      </c>
    </row>
    <row r="592" spans="1:13" x14ac:dyDescent="0.3">
      <c r="A592" t="s">
        <v>19979</v>
      </c>
      <c r="B592" t="s">
        <v>19978</v>
      </c>
      <c r="C592" t="s">
        <v>472</v>
      </c>
      <c r="D592" t="s">
        <v>473</v>
      </c>
      <c r="E592" t="s">
        <v>897</v>
      </c>
      <c r="F592" t="s">
        <v>898</v>
      </c>
      <c r="G592" t="s">
        <v>472</v>
      </c>
      <c r="H592" t="s">
        <v>473</v>
      </c>
      <c r="I592" t="s">
        <v>14</v>
      </c>
      <c r="K592" t="b">
        <v>1</v>
      </c>
      <c r="L592" t="str">
        <f t="shared" si="9"/>
        <v>U09100P81647</v>
      </c>
      <c r="M592" t="str">
        <f>VLOOKUP(L592,PCN_GP_rels[Unicodes],1,FALSE)</f>
        <v>U09100P81647</v>
      </c>
    </row>
    <row r="593" spans="1:13" x14ac:dyDescent="0.3">
      <c r="A593" t="s">
        <v>19977</v>
      </c>
      <c r="B593" t="s">
        <v>899</v>
      </c>
      <c r="C593" t="s">
        <v>472</v>
      </c>
      <c r="D593" t="s">
        <v>473</v>
      </c>
      <c r="E593" t="s">
        <v>897</v>
      </c>
      <c r="F593" t="s">
        <v>898</v>
      </c>
      <c r="G593" t="s">
        <v>472</v>
      </c>
      <c r="H593" t="s">
        <v>473</v>
      </c>
      <c r="I593" t="s">
        <v>14</v>
      </c>
      <c r="K593" t="b">
        <v>1</v>
      </c>
      <c r="L593" t="str">
        <f t="shared" si="9"/>
        <v>U09100P81664</v>
      </c>
      <c r="M593" t="str">
        <f>VLOOKUP(L593,PCN_GP_rels[Unicodes],1,FALSE)</f>
        <v>U09100P81664</v>
      </c>
    </row>
    <row r="594" spans="1:13" x14ac:dyDescent="0.3">
      <c r="A594" t="s">
        <v>19976</v>
      </c>
      <c r="B594" t="s">
        <v>19975</v>
      </c>
      <c r="C594" t="s">
        <v>472</v>
      </c>
      <c r="D594" t="s">
        <v>473</v>
      </c>
      <c r="E594" t="s">
        <v>897</v>
      </c>
      <c r="F594" t="s">
        <v>898</v>
      </c>
      <c r="G594" t="s">
        <v>472</v>
      </c>
      <c r="H594" t="s">
        <v>473</v>
      </c>
      <c r="I594" t="s">
        <v>14</v>
      </c>
      <c r="K594" t="b">
        <v>1</v>
      </c>
      <c r="L594" t="str">
        <f t="shared" si="9"/>
        <v>U09100P81685</v>
      </c>
      <c r="M594" t="str">
        <f>VLOOKUP(L594,PCN_GP_rels[Unicodes],1,FALSE)</f>
        <v>U09100P81685</v>
      </c>
    </row>
    <row r="595" spans="1:13" x14ac:dyDescent="0.3">
      <c r="A595" t="s">
        <v>19964</v>
      </c>
      <c r="B595" t="s">
        <v>19963</v>
      </c>
      <c r="C595" t="s">
        <v>472</v>
      </c>
      <c r="D595" t="s">
        <v>473</v>
      </c>
      <c r="E595" t="s">
        <v>897</v>
      </c>
      <c r="F595" t="s">
        <v>898</v>
      </c>
      <c r="G595" t="s">
        <v>472</v>
      </c>
      <c r="H595" t="s">
        <v>473</v>
      </c>
      <c r="I595" t="s">
        <v>14</v>
      </c>
      <c r="K595" t="b">
        <v>1</v>
      </c>
      <c r="L595" t="str">
        <f t="shared" si="9"/>
        <v>U09100P81748</v>
      </c>
      <c r="M595" t="str">
        <f>VLOOKUP(L595,PCN_GP_rels[Unicodes],1,FALSE)</f>
        <v>U09100P81748</v>
      </c>
    </row>
    <row r="596" spans="1:13" x14ac:dyDescent="0.3">
      <c r="A596" t="s">
        <v>19962</v>
      </c>
      <c r="B596" t="s">
        <v>19961</v>
      </c>
      <c r="C596" t="s">
        <v>786</v>
      </c>
      <c r="D596" t="s">
        <v>787</v>
      </c>
      <c r="E596" t="s">
        <v>903</v>
      </c>
      <c r="F596" t="s">
        <v>904</v>
      </c>
      <c r="G596" t="s">
        <v>786</v>
      </c>
      <c r="H596" t="s">
        <v>787</v>
      </c>
      <c r="I596" t="s">
        <v>14</v>
      </c>
      <c r="K596" t="b">
        <v>1</v>
      </c>
      <c r="L596" t="str">
        <f t="shared" si="9"/>
        <v>U09187K83012</v>
      </c>
      <c r="M596" t="str">
        <f>VLOOKUP(L596,PCN_GP_rels[Unicodes],1,FALSE)</f>
        <v>U09187K83012</v>
      </c>
    </row>
    <row r="597" spans="1:13" x14ac:dyDescent="0.3">
      <c r="A597" t="s">
        <v>19960</v>
      </c>
      <c r="B597" t="s">
        <v>19959</v>
      </c>
      <c r="C597" t="s">
        <v>786</v>
      </c>
      <c r="D597" t="s">
        <v>787</v>
      </c>
      <c r="E597" t="s">
        <v>903</v>
      </c>
      <c r="F597" t="s">
        <v>904</v>
      </c>
      <c r="G597" t="s">
        <v>786</v>
      </c>
      <c r="H597" t="s">
        <v>787</v>
      </c>
      <c r="I597" t="s">
        <v>14</v>
      </c>
      <c r="K597" t="b">
        <v>1</v>
      </c>
      <c r="L597" t="str">
        <f t="shared" si="9"/>
        <v>U09187K83014</v>
      </c>
      <c r="M597" t="str">
        <f>VLOOKUP(L597,PCN_GP_rels[Unicodes],1,FALSE)</f>
        <v>U09187K83014</v>
      </c>
    </row>
    <row r="598" spans="1:13" x14ac:dyDescent="0.3">
      <c r="A598" t="s">
        <v>19958</v>
      </c>
      <c r="B598" t="s">
        <v>905</v>
      </c>
      <c r="C598" t="s">
        <v>786</v>
      </c>
      <c r="D598" t="s">
        <v>787</v>
      </c>
      <c r="E598" t="s">
        <v>903</v>
      </c>
      <c r="F598" t="s">
        <v>904</v>
      </c>
      <c r="G598" t="s">
        <v>786</v>
      </c>
      <c r="H598" t="s">
        <v>787</v>
      </c>
      <c r="I598" t="s">
        <v>14</v>
      </c>
      <c r="K598" t="b">
        <v>1</v>
      </c>
      <c r="L598" t="str">
        <f t="shared" si="9"/>
        <v>U09187K83029</v>
      </c>
      <c r="M598" t="str">
        <f>VLOOKUP(L598,PCN_GP_rels[Unicodes],1,FALSE)</f>
        <v>U09187K83029</v>
      </c>
    </row>
    <row r="599" spans="1:13" x14ac:dyDescent="0.3">
      <c r="A599" t="s">
        <v>19957</v>
      </c>
      <c r="B599" t="s">
        <v>19956</v>
      </c>
      <c r="C599" t="s">
        <v>786</v>
      </c>
      <c r="D599" t="s">
        <v>787</v>
      </c>
      <c r="E599" t="s">
        <v>903</v>
      </c>
      <c r="F599" t="s">
        <v>904</v>
      </c>
      <c r="G599" t="s">
        <v>786</v>
      </c>
      <c r="H599" t="s">
        <v>787</v>
      </c>
      <c r="I599" t="s">
        <v>14</v>
      </c>
      <c r="K599" t="b">
        <v>1</v>
      </c>
      <c r="L599" t="str">
        <f t="shared" si="9"/>
        <v>U09187K83043</v>
      </c>
      <c r="M599" t="str">
        <f>VLOOKUP(L599,PCN_GP_rels[Unicodes],1,FALSE)</f>
        <v>U09187K83043</v>
      </c>
    </row>
    <row r="600" spans="1:13" x14ac:dyDescent="0.3">
      <c r="A600" t="s">
        <v>19955</v>
      </c>
      <c r="B600" t="s">
        <v>19954</v>
      </c>
      <c r="C600" t="s">
        <v>786</v>
      </c>
      <c r="D600" t="s">
        <v>787</v>
      </c>
      <c r="E600" t="s">
        <v>903</v>
      </c>
      <c r="F600" t="s">
        <v>904</v>
      </c>
      <c r="G600" t="s">
        <v>786</v>
      </c>
      <c r="H600" t="s">
        <v>787</v>
      </c>
      <c r="I600" t="s">
        <v>14</v>
      </c>
      <c r="K600" t="b">
        <v>1</v>
      </c>
      <c r="L600" t="str">
        <f t="shared" si="9"/>
        <v>U09187K83077</v>
      </c>
      <c r="M600" t="str">
        <f>VLOOKUP(L600,PCN_GP_rels[Unicodes],1,FALSE)</f>
        <v>U09187K83077</v>
      </c>
    </row>
    <row r="601" spans="1:13" x14ac:dyDescent="0.3">
      <c r="A601" t="s">
        <v>19953</v>
      </c>
      <c r="B601" t="s">
        <v>19952</v>
      </c>
      <c r="C601" t="s">
        <v>56</v>
      </c>
      <c r="D601" t="s">
        <v>57</v>
      </c>
      <c r="E601" t="s">
        <v>910</v>
      </c>
      <c r="F601" t="s">
        <v>911</v>
      </c>
      <c r="G601" t="s">
        <v>56</v>
      </c>
      <c r="H601" t="s">
        <v>57</v>
      </c>
      <c r="I601" t="s">
        <v>14</v>
      </c>
      <c r="K601" t="b">
        <v>1</v>
      </c>
      <c r="L601" t="str">
        <f t="shared" si="9"/>
        <v>U09193F84647</v>
      </c>
      <c r="M601" t="str">
        <f>VLOOKUP(L601,PCN_GP_rels[Unicodes],1,FALSE)</f>
        <v>U09193F84647</v>
      </c>
    </row>
    <row r="602" spans="1:13" x14ac:dyDescent="0.3">
      <c r="A602" t="s">
        <v>19951</v>
      </c>
      <c r="B602" t="s">
        <v>913</v>
      </c>
      <c r="C602" t="s">
        <v>56</v>
      </c>
      <c r="D602" t="s">
        <v>57</v>
      </c>
      <c r="E602" t="s">
        <v>910</v>
      </c>
      <c r="F602" t="s">
        <v>911</v>
      </c>
      <c r="G602" t="s">
        <v>56</v>
      </c>
      <c r="H602" t="s">
        <v>57</v>
      </c>
      <c r="I602" t="s">
        <v>14</v>
      </c>
      <c r="K602" t="b">
        <v>1</v>
      </c>
      <c r="L602" t="str">
        <f t="shared" si="9"/>
        <v>U09193F84656</v>
      </c>
      <c r="M602" t="str">
        <f>VLOOKUP(L602,PCN_GP_rels[Unicodes],1,FALSE)</f>
        <v>U09193F84656</v>
      </c>
    </row>
    <row r="603" spans="1:13" x14ac:dyDescent="0.3">
      <c r="A603" t="s">
        <v>19950</v>
      </c>
      <c r="B603" t="s">
        <v>19949</v>
      </c>
      <c r="C603" t="s">
        <v>56</v>
      </c>
      <c r="D603" t="s">
        <v>57</v>
      </c>
      <c r="E603" t="s">
        <v>910</v>
      </c>
      <c r="F603" t="s">
        <v>911</v>
      </c>
      <c r="G603" t="s">
        <v>56</v>
      </c>
      <c r="H603" t="s">
        <v>57</v>
      </c>
      <c r="I603" t="s">
        <v>14</v>
      </c>
      <c r="K603" t="b">
        <v>1</v>
      </c>
      <c r="L603" t="str">
        <f t="shared" si="9"/>
        <v>U09193F84710</v>
      </c>
      <c r="M603" t="str">
        <f>VLOOKUP(L603,PCN_GP_rels[Unicodes],1,FALSE)</f>
        <v>U09193F84710</v>
      </c>
    </row>
    <row r="604" spans="1:13" x14ac:dyDescent="0.3">
      <c r="A604" t="s">
        <v>19948</v>
      </c>
      <c r="B604" t="s">
        <v>19947</v>
      </c>
      <c r="C604" t="s">
        <v>56</v>
      </c>
      <c r="D604" t="s">
        <v>57</v>
      </c>
      <c r="E604" t="s">
        <v>910</v>
      </c>
      <c r="F604" t="s">
        <v>911</v>
      </c>
      <c r="G604" t="s">
        <v>56</v>
      </c>
      <c r="H604" t="s">
        <v>57</v>
      </c>
      <c r="I604" t="s">
        <v>14</v>
      </c>
      <c r="K604" t="b">
        <v>1</v>
      </c>
      <c r="L604" t="str">
        <f t="shared" si="9"/>
        <v>U09193F84747</v>
      </c>
      <c r="M604" t="str">
        <f>VLOOKUP(L604,PCN_GP_rels[Unicodes],1,FALSE)</f>
        <v>U09193F84747</v>
      </c>
    </row>
    <row r="605" spans="1:13" x14ac:dyDescent="0.3">
      <c r="A605" t="s">
        <v>19942</v>
      </c>
      <c r="B605" t="s">
        <v>19941</v>
      </c>
      <c r="C605" t="s">
        <v>90</v>
      </c>
      <c r="D605" t="s">
        <v>91</v>
      </c>
      <c r="E605" t="s">
        <v>916</v>
      </c>
      <c r="F605" t="s">
        <v>917</v>
      </c>
      <c r="G605" t="s">
        <v>90</v>
      </c>
      <c r="H605" t="s">
        <v>91</v>
      </c>
      <c r="I605" t="s">
        <v>14</v>
      </c>
      <c r="K605" t="b">
        <v>1</v>
      </c>
      <c r="L605" t="str">
        <f t="shared" si="9"/>
        <v>U09275L85012</v>
      </c>
      <c r="M605" t="str">
        <f>VLOOKUP(L605,PCN_GP_rels[Unicodes],1,FALSE)</f>
        <v>U09275L85012</v>
      </c>
    </row>
    <row r="606" spans="1:13" x14ac:dyDescent="0.3">
      <c r="A606" t="s">
        <v>19946</v>
      </c>
      <c r="B606" t="s">
        <v>19945</v>
      </c>
      <c r="C606" t="s">
        <v>90</v>
      </c>
      <c r="D606" t="s">
        <v>91</v>
      </c>
      <c r="E606" t="s">
        <v>916</v>
      </c>
      <c r="F606" t="s">
        <v>917</v>
      </c>
      <c r="G606" t="s">
        <v>90</v>
      </c>
      <c r="H606" t="s">
        <v>91</v>
      </c>
      <c r="I606" t="s">
        <v>14</v>
      </c>
      <c r="K606" t="b">
        <v>1</v>
      </c>
      <c r="L606" t="str">
        <f t="shared" si="9"/>
        <v>U09275L85038</v>
      </c>
      <c r="M606" t="str">
        <f>VLOOKUP(L606,PCN_GP_rels[Unicodes],1,FALSE)</f>
        <v>U09275L85038</v>
      </c>
    </row>
    <row r="607" spans="1:13" x14ac:dyDescent="0.3">
      <c r="A607" t="s">
        <v>19944</v>
      </c>
      <c r="B607" t="s">
        <v>19943</v>
      </c>
      <c r="C607" t="s">
        <v>90</v>
      </c>
      <c r="D607" t="s">
        <v>91</v>
      </c>
      <c r="E607" t="s">
        <v>916</v>
      </c>
      <c r="F607" t="s">
        <v>917</v>
      </c>
      <c r="G607" t="s">
        <v>90</v>
      </c>
      <c r="H607" t="s">
        <v>91</v>
      </c>
      <c r="I607" t="s">
        <v>14</v>
      </c>
      <c r="K607" t="b">
        <v>1</v>
      </c>
      <c r="L607" t="str">
        <f t="shared" si="9"/>
        <v>U09275L85050</v>
      </c>
      <c r="M607" t="str">
        <f>VLOOKUP(L607,PCN_GP_rels[Unicodes],1,FALSE)</f>
        <v>U09275L85050</v>
      </c>
    </row>
    <row r="608" spans="1:13" x14ac:dyDescent="0.3">
      <c r="A608" t="s">
        <v>19932</v>
      </c>
      <c r="B608" t="s">
        <v>19931</v>
      </c>
      <c r="C608" t="s">
        <v>924</v>
      </c>
      <c r="D608" t="s">
        <v>925</v>
      </c>
      <c r="E608" t="s">
        <v>922</v>
      </c>
      <c r="F608" t="s">
        <v>923</v>
      </c>
      <c r="G608" t="s">
        <v>924</v>
      </c>
      <c r="H608" t="s">
        <v>925</v>
      </c>
      <c r="I608" t="s">
        <v>14</v>
      </c>
      <c r="K608" t="b">
        <v>1</v>
      </c>
      <c r="L608" t="str">
        <f t="shared" si="9"/>
        <v>U09521C82013</v>
      </c>
      <c r="M608" t="str">
        <f>VLOOKUP(L608,PCN_GP_rels[Unicodes],1,FALSE)</f>
        <v>U09521C82013</v>
      </c>
    </row>
    <row r="609" spans="1:13" x14ac:dyDescent="0.3">
      <c r="A609" t="s">
        <v>19940</v>
      </c>
      <c r="B609" t="s">
        <v>19939</v>
      </c>
      <c r="C609" t="s">
        <v>924</v>
      </c>
      <c r="D609" t="s">
        <v>925</v>
      </c>
      <c r="E609" t="s">
        <v>922</v>
      </c>
      <c r="F609" t="s">
        <v>923</v>
      </c>
      <c r="G609" t="s">
        <v>924</v>
      </c>
      <c r="H609" t="s">
        <v>925</v>
      </c>
      <c r="I609" t="s">
        <v>14</v>
      </c>
      <c r="K609" t="b">
        <v>1</v>
      </c>
      <c r="L609" t="str">
        <f t="shared" si="9"/>
        <v>U09521C82021</v>
      </c>
      <c r="M609" t="str">
        <f>VLOOKUP(L609,PCN_GP_rels[Unicodes],1,FALSE)</f>
        <v>U09521C82021</v>
      </c>
    </row>
    <row r="610" spans="1:13" x14ac:dyDescent="0.3">
      <c r="A610" t="s">
        <v>19938</v>
      </c>
      <c r="B610" t="s">
        <v>19937</v>
      </c>
      <c r="C610" t="s">
        <v>924</v>
      </c>
      <c r="D610" t="s">
        <v>925</v>
      </c>
      <c r="E610" t="s">
        <v>922</v>
      </c>
      <c r="F610" t="s">
        <v>923</v>
      </c>
      <c r="G610" t="s">
        <v>924</v>
      </c>
      <c r="H610" t="s">
        <v>925</v>
      </c>
      <c r="I610" t="s">
        <v>14</v>
      </c>
      <c r="K610" t="b">
        <v>1</v>
      </c>
      <c r="L610" t="str">
        <f t="shared" si="9"/>
        <v>U09521C82048</v>
      </c>
      <c r="M610" t="str">
        <f>VLOOKUP(L610,PCN_GP_rels[Unicodes],1,FALSE)</f>
        <v>U09521C82048</v>
      </c>
    </row>
    <row r="611" spans="1:13" x14ac:dyDescent="0.3">
      <c r="A611" t="s">
        <v>19331</v>
      </c>
      <c r="B611" t="s">
        <v>19330</v>
      </c>
      <c r="C611" t="s">
        <v>924</v>
      </c>
      <c r="D611" t="s">
        <v>925</v>
      </c>
      <c r="E611" t="s">
        <v>922</v>
      </c>
      <c r="F611" t="s">
        <v>923</v>
      </c>
      <c r="G611" t="s">
        <v>924</v>
      </c>
      <c r="H611" t="s">
        <v>925</v>
      </c>
      <c r="I611" t="s">
        <v>429</v>
      </c>
      <c r="K611" t="b">
        <v>1</v>
      </c>
      <c r="L611" t="str">
        <f t="shared" si="9"/>
        <v>U09521C82067</v>
      </c>
      <c r="M611" t="str">
        <f>VLOOKUP(L611,PCN_GP_rels[Unicodes],1,FALSE)</f>
        <v>U09521C82067</v>
      </c>
    </row>
    <row r="612" spans="1:13" x14ac:dyDescent="0.3">
      <c r="A612" t="s">
        <v>19936</v>
      </c>
      <c r="B612" t="s">
        <v>19935</v>
      </c>
      <c r="C612" t="s">
        <v>924</v>
      </c>
      <c r="D612" t="s">
        <v>925</v>
      </c>
      <c r="E612" t="s">
        <v>922</v>
      </c>
      <c r="F612" t="s">
        <v>923</v>
      </c>
      <c r="G612" t="s">
        <v>924</v>
      </c>
      <c r="H612" t="s">
        <v>925</v>
      </c>
      <c r="I612" t="s">
        <v>14</v>
      </c>
      <c r="K612" t="b">
        <v>1</v>
      </c>
      <c r="L612" t="str">
        <f t="shared" si="9"/>
        <v>U09521C82071</v>
      </c>
      <c r="M612" t="str">
        <f>VLOOKUP(L612,PCN_GP_rels[Unicodes],1,FALSE)</f>
        <v>U09521C82071</v>
      </c>
    </row>
    <row r="613" spans="1:13" x14ac:dyDescent="0.3">
      <c r="A613" t="s">
        <v>19934</v>
      </c>
      <c r="B613" t="s">
        <v>19933</v>
      </c>
      <c r="C613" t="s">
        <v>924</v>
      </c>
      <c r="D613" t="s">
        <v>925</v>
      </c>
      <c r="E613" t="s">
        <v>922</v>
      </c>
      <c r="F613" t="s">
        <v>923</v>
      </c>
      <c r="G613" t="s">
        <v>924</v>
      </c>
      <c r="H613" t="s">
        <v>925</v>
      </c>
      <c r="I613" t="s">
        <v>14</v>
      </c>
      <c r="K613" t="b">
        <v>1</v>
      </c>
      <c r="L613" t="str">
        <f t="shared" si="9"/>
        <v>U09521C82079</v>
      </c>
      <c r="M613" t="str">
        <f>VLOOKUP(L613,PCN_GP_rels[Unicodes],1,FALSE)</f>
        <v>U09521C82079</v>
      </c>
    </row>
    <row r="614" spans="1:13" x14ac:dyDescent="0.3">
      <c r="A614" t="s">
        <v>19925</v>
      </c>
      <c r="B614" t="s">
        <v>19924</v>
      </c>
      <c r="C614" t="s">
        <v>168</v>
      </c>
      <c r="D614" t="s">
        <v>169</v>
      </c>
      <c r="E614" t="s">
        <v>929</v>
      </c>
      <c r="F614" t="s">
        <v>930</v>
      </c>
      <c r="G614" t="s">
        <v>168</v>
      </c>
      <c r="H614" t="s">
        <v>169</v>
      </c>
      <c r="I614" t="s">
        <v>14</v>
      </c>
      <c r="K614" t="b">
        <v>1</v>
      </c>
      <c r="L614" t="str">
        <f t="shared" si="9"/>
        <v>U09529C87003</v>
      </c>
      <c r="M614" t="str">
        <f>VLOOKUP(L614,PCN_GP_rels[Unicodes],1,FALSE)</f>
        <v>U09529C87003</v>
      </c>
    </row>
    <row r="615" spans="1:13" x14ac:dyDescent="0.3">
      <c r="A615" t="s">
        <v>19923</v>
      </c>
      <c r="B615" t="s">
        <v>19922</v>
      </c>
      <c r="C615" t="s">
        <v>168</v>
      </c>
      <c r="D615" t="s">
        <v>169</v>
      </c>
      <c r="E615" t="s">
        <v>929</v>
      </c>
      <c r="F615" t="s">
        <v>930</v>
      </c>
      <c r="G615" t="s">
        <v>168</v>
      </c>
      <c r="H615" t="s">
        <v>169</v>
      </c>
      <c r="I615" t="s">
        <v>14</v>
      </c>
      <c r="K615" t="b">
        <v>1</v>
      </c>
      <c r="L615" t="str">
        <f t="shared" si="9"/>
        <v>U09529C87012</v>
      </c>
      <c r="M615" t="str">
        <f>VLOOKUP(L615,PCN_GP_rels[Unicodes],1,FALSE)</f>
        <v>U09529C87012</v>
      </c>
    </row>
    <row r="616" spans="1:13" x14ac:dyDescent="0.3">
      <c r="A616" t="s">
        <v>19930</v>
      </c>
      <c r="B616" t="s">
        <v>931</v>
      </c>
      <c r="C616" t="s">
        <v>168</v>
      </c>
      <c r="D616" t="s">
        <v>169</v>
      </c>
      <c r="E616" t="s">
        <v>929</v>
      </c>
      <c r="F616" t="s">
        <v>930</v>
      </c>
      <c r="G616" t="s">
        <v>168</v>
      </c>
      <c r="H616" t="s">
        <v>169</v>
      </c>
      <c r="I616" t="s">
        <v>14</v>
      </c>
      <c r="K616" t="b">
        <v>1</v>
      </c>
      <c r="L616" t="str">
        <f t="shared" si="9"/>
        <v>U09529C87020</v>
      </c>
      <c r="M616" t="str">
        <f>VLOOKUP(L616,PCN_GP_rels[Unicodes],1,FALSE)</f>
        <v>U09529C87020</v>
      </c>
    </row>
    <row r="617" spans="1:13" x14ac:dyDescent="0.3">
      <c r="A617" t="s">
        <v>19929</v>
      </c>
      <c r="B617" t="s">
        <v>19928</v>
      </c>
      <c r="C617" t="s">
        <v>168</v>
      </c>
      <c r="D617" t="s">
        <v>169</v>
      </c>
      <c r="E617" t="s">
        <v>929</v>
      </c>
      <c r="F617" t="s">
        <v>930</v>
      </c>
      <c r="G617" t="s">
        <v>168</v>
      </c>
      <c r="H617" t="s">
        <v>169</v>
      </c>
      <c r="I617" t="s">
        <v>14</v>
      </c>
      <c r="K617" t="b">
        <v>1</v>
      </c>
      <c r="L617" t="str">
        <f t="shared" si="9"/>
        <v>U09529C87603</v>
      </c>
      <c r="M617" t="str">
        <f>VLOOKUP(L617,PCN_GP_rels[Unicodes],1,FALSE)</f>
        <v>U09529C87603</v>
      </c>
    </row>
    <row r="618" spans="1:13" x14ac:dyDescent="0.3">
      <c r="A618" t="s">
        <v>19920</v>
      </c>
      <c r="B618" t="s">
        <v>19919</v>
      </c>
      <c r="C618" t="s">
        <v>937</v>
      </c>
      <c r="D618" t="s">
        <v>938</v>
      </c>
      <c r="E618" t="s">
        <v>935</v>
      </c>
      <c r="F618" t="s">
        <v>936</v>
      </c>
      <c r="G618" t="s">
        <v>937</v>
      </c>
      <c r="H618" t="s">
        <v>938</v>
      </c>
      <c r="I618" t="s">
        <v>14</v>
      </c>
      <c r="K618" t="b">
        <v>1</v>
      </c>
      <c r="L618" t="str">
        <f t="shared" si="9"/>
        <v>U09531E81009</v>
      </c>
      <c r="M618" t="str">
        <f>VLOOKUP(L618,PCN_GP_rels[Unicodes],1,FALSE)</f>
        <v>U09531E81009</v>
      </c>
    </row>
    <row r="619" spans="1:13" x14ac:dyDescent="0.3">
      <c r="A619" t="s">
        <v>19918</v>
      </c>
      <c r="B619" t="s">
        <v>19917</v>
      </c>
      <c r="C619" t="s">
        <v>937</v>
      </c>
      <c r="D619" t="s">
        <v>938</v>
      </c>
      <c r="E619" t="s">
        <v>935</v>
      </c>
      <c r="F619" t="s">
        <v>936</v>
      </c>
      <c r="G619" t="s">
        <v>937</v>
      </c>
      <c r="H619" t="s">
        <v>938</v>
      </c>
      <c r="I619" t="s">
        <v>14</v>
      </c>
      <c r="K619" t="b">
        <v>1</v>
      </c>
      <c r="L619" t="str">
        <f t="shared" si="9"/>
        <v>U09531E81014</v>
      </c>
      <c r="M619" t="str">
        <f>VLOOKUP(L619,PCN_GP_rels[Unicodes],1,FALSE)</f>
        <v>U09531E81014</v>
      </c>
    </row>
    <row r="620" spans="1:13" x14ac:dyDescent="0.3">
      <c r="A620" t="s">
        <v>19916</v>
      </c>
      <c r="B620" t="s">
        <v>19915</v>
      </c>
      <c r="C620" t="s">
        <v>937</v>
      </c>
      <c r="D620" t="s">
        <v>938</v>
      </c>
      <c r="E620" t="s">
        <v>935</v>
      </c>
      <c r="F620" t="s">
        <v>936</v>
      </c>
      <c r="G620" t="s">
        <v>937</v>
      </c>
      <c r="H620" t="s">
        <v>938</v>
      </c>
      <c r="I620" t="s">
        <v>14</v>
      </c>
      <c r="K620" t="b">
        <v>1</v>
      </c>
      <c r="L620" t="str">
        <f t="shared" si="9"/>
        <v>U09531E81045</v>
      </c>
      <c r="M620" t="str">
        <f>VLOOKUP(L620,PCN_GP_rels[Unicodes],1,FALSE)</f>
        <v>U09531E81045</v>
      </c>
    </row>
    <row r="621" spans="1:13" x14ac:dyDescent="0.3">
      <c r="A621" t="s">
        <v>19914</v>
      </c>
      <c r="B621" t="s">
        <v>19913</v>
      </c>
      <c r="C621" t="s">
        <v>937</v>
      </c>
      <c r="D621" t="s">
        <v>938</v>
      </c>
      <c r="E621" t="s">
        <v>935</v>
      </c>
      <c r="F621" t="s">
        <v>936</v>
      </c>
      <c r="G621" t="s">
        <v>937</v>
      </c>
      <c r="H621" t="s">
        <v>938</v>
      </c>
      <c r="I621" t="s">
        <v>474</v>
      </c>
      <c r="K621" t="b">
        <v>1</v>
      </c>
      <c r="L621" t="str">
        <f t="shared" si="9"/>
        <v>U09531E81052</v>
      </c>
      <c r="M621" t="str">
        <f>VLOOKUP(L621,PCN_GP_rels[Unicodes],1,FALSE)</f>
        <v>U09531E81052</v>
      </c>
    </row>
    <row r="622" spans="1:13" x14ac:dyDescent="0.3">
      <c r="A622" t="s">
        <v>19921</v>
      </c>
      <c r="B622" t="s">
        <v>939</v>
      </c>
      <c r="C622" t="s">
        <v>937</v>
      </c>
      <c r="D622" t="s">
        <v>938</v>
      </c>
      <c r="E622" t="s">
        <v>935</v>
      </c>
      <c r="F622" t="s">
        <v>936</v>
      </c>
      <c r="G622" t="s">
        <v>937</v>
      </c>
      <c r="H622" t="s">
        <v>938</v>
      </c>
      <c r="I622" t="s">
        <v>14</v>
      </c>
      <c r="K622" t="b">
        <v>1</v>
      </c>
      <c r="L622" t="str">
        <f t="shared" si="9"/>
        <v>U09531E81069</v>
      </c>
      <c r="M622" t="str">
        <f>VLOOKUP(L622,PCN_GP_rels[Unicodes],1,FALSE)</f>
        <v>U09531E81069</v>
      </c>
    </row>
    <row r="623" spans="1:13" x14ac:dyDescent="0.3">
      <c r="A623" t="s">
        <v>19912</v>
      </c>
      <c r="B623" t="s">
        <v>19911</v>
      </c>
      <c r="C623" t="s">
        <v>937</v>
      </c>
      <c r="D623" t="s">
        <v>938</v>
      </c>
      <c r="E623" t="s">
        <v>935</v>
      </c>
      <c r="F623" t="s">
        <v>936</v>
      </c>
      <c r="G623" t="s">
        <v>937</v>
      </c>
      <c r="H623" t="s">
        <v>938</v>
      </c>
      <c r="I623" t="s">
        <v>14</v>
      </c>
      <c r="K623" t="b">
        <v>1</v>
      </c>
      <c r="L623" t="str">
        <f t="shared" si="9"/>
        <v>U09531E81635</v>
      </c>
      <c r="M623" t="str">
        <f>VLOOKUP(L623,PCN_GP_rels[Unicodes],1,FALSE)</f>
        <v>U09531E81635</v>
      </c>
    </row>
    <row r="624" spans="1:13" x14ac:dyDescent="0.3">
      <c r="A624" t="s">
        <v>19901</v>
      </c>
      <c r="B624" t="s">
        <v>19900</v>
      </c>
      <c r="C624" t="s">
        <v>946</v>
      </c>
      <c r="D624" t="s">
        <v>947</v>
      </c>
      <c r="E624" t="s">
        <v>944</v>
      </c>
      <c r="F624" t="s">
        <v>945</v>
      </c>
      <c r="G624" t="s">
        <v>946</v>
      </c>
      <c r="H624" t="s">
        <v>947</v>
      </c>
      <c r="I624" t="s">
        <v>14</v>
      </c>
      <c r="K624" t="b">
        <v>1</v>
      </c>
      <c r="L624" t="str">
        <f t="shared" si="9"/>
        <v>U09643N81019</v>
      </c>
      <c r="M624" t="str">
        <f>VLOOKUP(L624,PCN_GP_rels[Unicodes],1,FALSE)</f>
        <v>U09643N81019</v>
      </c>
    </row>
    <row r="625" spans="1:13" x14ac:dyDescent="0.3">
      <c r="A625" t="s">
        <v>19910</v>
      </c>
      <c r="B625" t="s">
        <v>19909</v>
      </c>
      <c r="C625" t="s">
        <v>946</v>
      </c>
      <c r="D625" t="s">
        <v>947</v>
      </c>
      <c r="E625" t="s">
        <v>944</v>
      </c>
      <c r="F625" t="s">
        <v>945</v>
      </c>
      <c r="G625" t="s">
        <v>946</v>
      </c>
      <c r="H625" t="s">
        <v>947</v>
      </c>
      <c r="I625" t="s">
        <v>14</v>
      </c>
      <c r="K625" t="b">
        <v>1</v>
      </c>
      <c r="L625" t="str">
        <f t="shared" si="9"/>
        <v>U09643N81054</v>
      </c>
      <c r="M625" t="str">
        <f>VLOOKUP(L625,PCN_GP_rels[Unicodes],1,FALSE)</f>
        <v>U09643N81054</v>
      </c>
    </row>
    <row r="626" spans="1:13" x14ac:dyDescent="0.3">
      <c r="A626" t="s">
        <v>19908</v>
      </c>
      <c r="B626" t="s">
        <v>19907</v>
      </c>
      <c r="C626" t="s">
        <v>946</v>
      </c>
      <c r="D626" t="s">
        <v>947</v>
      </c>
      <c r="E626" t="s">
        <v>944</v>
      </c>
      <c r="F626" t="s">
        <v>945</v>
      </c>
      <c r="G626" t="s">
        <v>946</v>
      </c>
      <c r="H626" t="s">
        <v>947</v>
      </c>
      <c r="I626" t="s">
        <v>14</v>
      </c>
      <c r="K626" t="b">
        <v>1</v>
      </c>
      <c r="L626" t="str">
        <f t="shared" si="9"/>
        <v>U09643N81057</v>
      </c>
      <c r="M626" t="str">
        <f>VLOOKUP(L626,PCN_GP_rels[Unicodes],1,FALSE)</f>
        <v>U09643N81057</v>
      </c>
    </row>
    <row r="627" spans="1:13" x14ac:dyDescent="0.3">
      <c r="A627" t="s">
        <v>19906</v>
      </c>
      <c r="B627" t="s">
        <v>19905</v>
      </c>
      <c r="C627" t="s">
        <v>946</v>
      </c>
      <c r="D627" t="s">
        <v>947</v>
      </c>
      <c r="E627" t="s">
        <v>944</v>
      </c>
      <c r="F627" t="s">
        <v>945</v>
      </c>
      <c r="G627" t="s">
        <v>946</v>
      </c>
      <c r="H627" t="s">
        <v>947</v>
      </c>
      <c r="I627" t="s">
        <v>14</v>
      </c>
      <c r="K627" t="b">
        <v>1</v>
      </c>
      <c r="L627" t="str">
        <f t="shared" si="9"/>
        <v>U09643N81066</v>
      </c>
      <c r="M627" t="str">
        <f>VLOOKUP(L627,PCN_GP_rels[Unicodes],1,FALSE)</f>
        <v>U09643N81066</v>
      </c>
    </row>
    <row r="628" spans="1:13" x14ac:dyDescent="0.3">
      <c r="A628" t="s">
        <v>19904</v>
      </c>
      <c r="B628" t="s">
        <v>950</v>
      </c>
      <c r="C628" t="s">
        <v>946</v>
      </c>
      <c r="D628" t="s">
        <v>947</v>
      </c>
      <c r="E628" t="s">
        <v>944</v>
      </c>
      <c r="F628" t="s">
        <v>945</v>
      </c>
      <c r="G628" t="s">
        <v>946</v>
      </c>
      <c r="H628" t="s">
        <v>947</v>
      </c>
      <c r="I628" t="s">
        <v>14</v>
      </c>
      <c r="K628" t="b">
        <v>1</v>
      </c>
      <c r="L628" t="str">
        <f t="shared" si="9"/>
        <v>U09643N81072</v>
      </c>
      <c r="M628" t="str">
        <f>VLOOKUP(L628,PCN_GP_rels[Unicodes],1,FALSE)</f>
        <v>U09643N81072</v>
      </c>
    </row>
    <row r="629" spans="1:13" x14ac:dyDescent="0.3">
      <c r="A629" t="s">
        <v>19903</v>
      </c>
      <c r="B629" t="s">
        <v>19902</v>
      </c>
      <c r="C629" t="s">
        <v>946</v>
      </c>
      <c r="D629" t="s">
        <v>947</v>
      </c>
      <c r="E629" t="s">
        <v>944</v>
      </c>
      <c r="F629" t="s">
        <v>945</v>
      </c>
      <c r="G629" t="s">
        <v>946</v>
      </c>
      <c r="H629" t="s">
        <v>947</v>
      </c>
      <c r="I629" t="s">
        <v>14</v>
      </c>
      <c r="K629" t="b">
        <v>1</v>
      </c>
      <c r="L629" t="str">
        <f t="shared" si="9"/>
        <v>U09643N81096</v>
      </c>
      <c r="M629" t="str">
        <f>VLOOKUP(L629,PCN_GP_rels[Unicodes],1,FALSE)</f>
        <v>U09643N81096</v>
      </c>
    </row>
    <row r="630" spans="1:13" x14ac:dyDescent="0.3">
      <c r="A630" t="s">
        <v>19891</v>
      </c>
      <c r="B630" t="s">
        <v>16052</v>
      </c>
      <c r="C630" t="s">
        <v>955</v>
      </c>
      <c r="D630" t="s">
        <v>956</v>
      </c>
      <c r="E630" t="s">
        <v>953</v>
      </c>
      <c r="F630" t="s">
        <v>954</v>
      </c>
      <c r="G630" t="s">
        <v>955</v>
      </c>
      <c r="H630" t="s">
        <v>956</v>
      </c>
      <c r="I630" t="s">
        <v>14</v>
      </c>
      <c r="K630" t="b">
        <v>1</v>
      </c>
      <c r="L630" t="str">
        <f t="shared" si="9"/>
        <v>U09727F81126</v>
      </c>
      <c r="M630" t="str">
        <f>VLOOKUP(L630,PCN_GP_rels[Unicodes],1,FALSE)</f>
        <v>U09727F81126</v>
      </c>
    </row>
    <row r="631" spans="1:13" x14ac:dyDescent="0.3">
      <c r="A631" t="s">
        <v>19890</v>
      </c>
      <c r="B631" t="s">
        <v>19889</v>
      </c>
      <c r="C631" t="s">
        <v>955</v>
      </c>
      <c r="D631" t="s">
        <v>956</v>
      </c>
      <c r="E631" t="s">
        <v>953</v>
      </c>
      <c r="F631" t="s">
        <v>954</v>
      </c>
      <c r="G631" t="s">
        <v>955</v>
      </c>
      <c r="H631" t="s">
        <v>956</v>
      </c>
      <c r="I631" t="s">
        <v>14</v>
      </c>
      <c r="K631" t="b">
        <v>1</v>
      </c>
      <c r="L631" t="str">
        <f t="shared" si="9"/>
        <v>U09727F81130</v>
      </c>
      <c r="M631" t="str">
        <f>VLOOKUP(L631,PCN_GP_rels[Unicodes],1,FALSE)</f>
        <v>U09727F81130</v>
      </c>
    </row>
    <row r="632" spans="1:13" x14ac:dyDescent="0.3">
      <c r="A632" t="s">
        <v>19888</v>
      </c>
      <c r="B632" t="s">
        <v>8084</v>
      </c>
      <c r="C632" t="s">
        <v>955</v>
      </c>
      <c r="D632" t="s">
        <v>956</v>
      </c>
      <c r="E632" t="s">
        <v>953</v>
      </c>
      <c r="F632" t="s">
        <v>954</v>
      </c>
      <c r="G632" t="s">
        <v>955</v>
      </c>
      <c r="H632" t="s">
        <v>956</v>
      </c>
      <c r="I632" t="s">
        <v>14</v>
      </c>
      <c r="K632" t="b">
        <v>1</v>
      </c>
      <c r="L632" t="str">
        <f t="shared" si="9"/>
        <v>U09727F81170</v>
      </c>
      <c r="M632" t="str">
        <f>VLOOKUP(L632,PCN_GP_rels[Unicodes],1,FALSE)</f>
        <v>U09727F81170</v>
      </c>
    </row>
    <row r="633" spans="1:13" x14ac:dyDescent="0.3">
      <c r="A633" t="s">
        <v>19887</v>
      </c>
      <c r="B633" t="s">
        <v>19886</v>
      </c>
      <c r="C633" t="s">
        <v>955</v>
      </c>
      <c r="D633" t="s">
        <v>956</v>
      </c>
      <c r="E633" t="s">
        <v>953</v>
      </c>
      <c r="F633" t="s">
        <v>954</v>
      </c>
      <c r="G633" t="s">
        <v>955</v>
      </c>
      <c r="H633" t="s">
        <v>956</v>
      </c>
      <c r="I633" t="s">
        <v>14</v>
      </c>
      <c r="K633" t="b">
        <v>1</v>
      </c>
      <c r="L633" t="str">
        <f t="shared" si="9"/>
        <v>U09727F81183</v>
      </c>
      <c r="M633" t="str">
        <f>VLOOKUP(L633,PCN_GP_rels[Unicodes],1,FALSE)</f>
        <v>U09727F81183</v>
      </c>
    </row>
    <row r="634" spans="1:13" x14ac:dyDescent="0.3">
      <c r="A634" t="s">
        <v>19899</v>
      </c>
      <c r="B634" t="s">
        <v>19898</v>
      </c>
      <c r="C634" t="s">
        <v>955</v>
      </c>
      <c r="D634" t="s">
        <v>956</v>
      </c>
      <c r="E634" t="s">
        <v>953</v>
      </c>
      <c r="F634" t="s">
        <v>954</v>
      </c>
      <c r="G634" t="s">
        <v>955</v>
      </c>
      <c r="H634" t="s">
        <v>956</v>
      </c>
      <c r="I634" t="s">
        <v>14</v>
      </c>
      <c r="K634" t="b">
        <v>1</v>
      </c>
      <c r="L634" t="str">
        <f t="shared" si="9"/>
        <v>U09727F81674</v>
      </c>
      <c r="M634" t="str">
        <f>VLOOKUP(L634,PCN_GP_rels[Unicodes],1,FALSE)</f>
        <v>U09727F81674</v>
      </c>
    </row>
    <row r="635" spans="1:13" x14ac:dyDescent="0.3">
      <c r="A635" t="s">
        <v>19895</v>
      </c>
      <c r="B635" t="s">
        <v>19894</v>
      </c>
      <c r="C635" t="s">
        <v>955</v>
      </c>
      <c r="D635" t="s">
        <v>956</v>
      </c>
      <c r="E635" t="s">
        <v>953</v>
      </c>
      <c r="F635" t="s">
        <v>954</v>
      </c>
      <c r="G635" t="s">
        <v>955</v>
      </c>
      <c r="H635" t="s">
        <v>956</v>
      </c>
      <c r="I635" t="s">
        <v>14</v>
      </c>
      <c r="K635" t="b">
        <v>1</v>
      </c>
      <c r="L635" t="str">
        <f t="shared" si="9"/>
        <v>U09727F81751</v>
      </c>
      <c r="M635" t="str">
        <f>VLOOKUP(L635,PCN_GP_rels[Unicodes],1,FALSE)</f>
        <v>U09727F81751</v>
      </c>
    </row>
    <row r="636" spans="1:13" x14ac:dyDescent="0.3">
      <c r="A636" t="s">
        <v>19893</v>
      </c>
      <c r="B636" t="s">
        <v>19892</v>
      </c>
      <c r="C636" t="s">
        <v>955</v>
      </c>
      <c r="D636" t="s">
        <v>956</v>
      </c>
      <c r="E636" t="s">
        <v>953</v>
      </c>
      <c r="F636" t="s">
        <v>954</v>
      </c>
      <c r="G636" t="s">
        <v>955</v>
      </c>
      <c r="H636" t="s">
        <v>956</v>
      </c>
      <c r="I636" t="s">
        <v>14</v>
      </c>
      <c r="K636" t="b">
        <v>1</v>
      </c>
      <c r="L636" t="str">
        <f t="shared" si="9"/>
        <v>U09727Y00589</v>
      </c>
      <c r="M636" t="str">
        <f>VLOOKUP(L636,PCN_GP_rels[Unicodes],1,FALSE)</f>
        <v>U09727Y00589</v>
      </c>
    </row>
    <row r="637" spans="1:13" x14ac:dyDescent="0.3">
      <c r="A637" t="s">
        <v>19885</v>
      </c>
      <c r="B637" t="s">
        <v>965</v>
      </c>
      <c r="C637" t="s">
        <v>963</v>
      </c>
      <c r="D637" t="s">
        <v>964</v>
      </c>
      <c r="E637" t="s">
        <v>961</v>
      </c>
      <c r="F637" t="s">
        <v>962</v>
      </c>
      <c r="G637" t="s">
        <v>963</v>
      </c>
      <c r="H637" t="s">
        <v>964</v>
      </c>
      <c r="I637" t="s">
        <v>14</v>
      </c>
      <c r="K637" t="b">
        <v>1</v>
      </c>
      <c r="L637" t="str">
        <f t="shared" si="9"/>
        <v>U09738D81028</v>
      </c>
      <c r="M637" t="str">
        <f>VLOOKUP(L637,PCN_GP_rels[Unicodes],1,FALSE)</f>
        <v>U09738D81028</v>
      </c>
    </row>
    <row r="638" spans="1:13" x14ac:dyDescent="0.3">
      <c r="A638" t="s">
        <v>19882</v>
      </c>
      <c r="B638" t="s">
        <v>19881</v>
      </c>
      <c r="C638" t="s">
        <v>963</v>
      </c>
      <c r="D638" t="s">
        <v>964</v>
      </c>
      <c r="E638" t="s">
        <v>961</v>
      </c>
      <c r="F638" t="s">
        <v>962</v>
      </c>
      <c r="G638" t="s">
        <v>963</v>
      </c>
      <c r="H638" t="s">
        <v>964</v>
      </c>
      <c r="I638" t="s">
        <v>14</v>
      </c>
      <c r="K638" t="b">
        <v>1</v>
      </c>
      <c r="L638" t="str">
        <f t="shared" si="9"/>
        <v>U09738D81033</v>
      </c>
      <c r="M638" t="str">
        <f>VLOOKUP(L638,PCN_GP_rels[Unicodes],1,FALSE)</f>
        <v>U09738D81033</v>
      </c>
    </row>
    <row r="639" spans="1:13" x14ac:dyDescent="0.3">
      <c r="A639" t="s">
        <v>19880</v>
      </c>
      <c r="B639" t="s">
        <v>19879</v>
      </c>
      <c r="C639" t="s">
        <v>963</v>
      </c>
      <c r="D639" t="s">
        <v>964</v>
      </c>
      <c r="E639" t="s">
        <v>961</v>
      </c>
      <c r="F639" t="s">
        <v>962</v>
      </c>
      <c r="G639" t="s">
        <v>963</v>
      </c>
      <c r="H639" t="s">
        <v>964</v>
      </c>
      <c r="I639" t="s">
        <v>14</v>
      </c>
      <c r="K639" t="b">
        <v>1</v>
      </c>
      <c r="L639" t="str">
        <f t="shared" si="9"/>
        <v>U09738D81042</v>
      </c>
      <c r="M639" t="str">
        <f>VLOOKUP(L639,PCN_GP_rels[Unicodes],1,FALSE)</f>
        <v>U09738D81042</v>
      </c>
    </row>
    <row r="640" spans="1:13" x14ac:dyDescent="0.3">
      <c r="A640" t="s">
        <v>19878</v>
      </c>
      <c r="B640" t="s">
        <v>19877</v>
      </c>
      <c r="C640" t="s">
        <v>963</v>
      </c>
      <c r="D640" t="s">
        <v>964</v>
      </c>
      <c r="E640" t="s">
        <v>961</v>
      </c>
      <c r="F640" t="s">
        <v>962</v>
      </c>
      <c r="G640" t="s">
        <v>963</v>
      </c>
      <c r="H640" t="s">
        <v>964</v>
      </c>
      <c r="I640" t="s">
        <v>14</v>
      </c>
      <c r="K640" t="b">
        <v>1</v>
      </c>
      <c r="L640" t="str">
        <f t="shared" si="9"/>
        <v>U09738D81078</v>
      </c>
      <c r="M640" t="str">
        <f>VLOOKUP(L640,PCN_GP_rels[Unicodes],1,FALSE)</f>
        <v>U09738D81078</v>
      </c>
    </row>
    <row r="641" spans="1:13" x14ac:dyDescent="0.3">
      <c r="A641" t="s">
        <v>19876</v>
      </c>
      <c r="B641" t="s">
        <v>19875</v>
      </c>
      <c r="C641" t="s">
        <v>963</v>
      </c>
      <c r="D641" t="s">
        <v>964</v>
      </c>
      <c r="E641" t="s">
        <v>961</v>
      </c>
      <c r="F641" t="s">
        <v>962</v>
      </c>
      <c r="G641" t="s">
        <v>963</v>
      </c>
      <c r="H641" t="s">
        <v>964</v>
      </c>
      <c r="I641" t="s">
        <v>14</v>
      </c>
      <c r="K641" t="b">
        <v>1</v>
      </c>
      <c r="L641" t="str">
        <f t="shared" si="9"/>
        <v>U09738D81084</v>
      </c>
      <c r="M641" t="str">
        <f>VLOOKUP(L641,PCN_GP_rels[Unicodes],1,FALSE)</f>
        <v>U09738D81084</v>
      </c>
    </row>
    <row r="642" spans="1:13" x14ac:dyDescent="0.3">
      <c r="A642" t="s">
        <v>19874</v>
      </c>
      <c r="B642" t="s">
        <v>19873</v>
      </c>
      <c r="C642" t="s">
        <v>963</v>
      </c>
      <c r="D642" t="s">
        <v>964</v>
      </c>
      <c r="E642" t="s">
        <v>961</v>
      </c>
      <c r="F642" t="s">
        <v>962</v>
      </c>
      <c r="G642" t="s">
        <v>963</v>
      </c>
      <c r="H642" t="s">
        <v>964</v>
      </c>
      <c r="I642" t="s">
        <v>14</v>
      </c>
      <c r="K642" t="b">
        <v>1</v>
      </c>
      <c r="L642" t="str">
        <f t="shared" si="9"/>
        <v>U09738D81602</v>
      </c>
      <c r="M642" t="str">
        <f>VLOOKUP(L642,PCN_GP_rels[Unicodes],1,FALSE)</f>
        <v>U09738D81602</v>
      </c>
    </row>
    <row r="643" spans="1:13" x14ac:dyDescent="0.3">
      <c r="A643" t="s">
        <v>19872</v>
      </c>
      <c r="B643" t="s">
        <v>19871</v>
      </c>
      <c r="C643" t="s">
        <v>963</v>
      </c>
      <c r="D643" t="s">
        <v>964</v>
      </c>
      <c r="E643" t="s">
        <v>961</v>
      </c>
      <c r="F643" t="s">
        <v>962</v>
      </c>
      <c r="G643" t="s">
        <v>963</v>
      </c>
      <c r="H643" t="s">
        <v>964</v>
      </c>
      <c r="I643" t="s">
        <v>14</v>
      </c>
      <c r="K643" t="b">
        <v>1</v>
      </c>
      <c r="L643" t="str">
        <f t="shared" ref="L643:L706" si="10">E643&amp;A643</f>
        <v>U09738D81607</v>
      </c>
      <c r="M643" t="str">
        <f>VLOOKUP(L643,PCN_GP_rels[Unicodes],1,FALSE)</f>
        <v>U09738D81607</v>
      </c>
    </row>
    <row r="644" spans="1:13" x14ac:dyDescent="0.3">
      <c r="A644" t="s">
        <v>19884</v>
      </c>
      <c r="B644" t="s">
        <v>19883</v>
      </c>
      <c r="C644" t="s">
        <v>963</v>
      </c>
      <c r="D644" t="s">
        <v>964</v>
      </c>
      <c r="E644" t="s">
        <v>961</v>
      </c>
      <c r="F644" t="s">
        <v>962</v>
      </c>
      <c r="G644" t="s">
        <v>963</v>
      </c>
      <c r="H644" t="s">
        <v>964</v>
      </c>
      <c r="I644" t="s">
        <v>14</v>
      </c>
      <c r="K644" t="b">
        <v>1</v>
      </c>
      <c r="L644" t="str">
        <f t="shared" si="10"/>
        <v>U09738D81612</v>
      </c>
      <c r="M644" t="str">
        <f>VLOOKUP(L644,PCN_GP_rels[Unicodes],1,FALSE)</f>
        <v>U09738D81612</v>
      </c>
    </row>
    <row r="645" spans="1:13" x14ac:dyDescent="0.3">
      <c r="A645" t="s">
        <v>19870</v>
      </c>
      <c r="B645" t="s">
        <v>19869</v>
      </c>
      <c r="C645" t="s">
        <v>786</v>
      </c>
      <c r="D645" t="s">
        <v>787</v>
      </c>
      <c r="E645" t="s">
        <v>970</v>
      </c>
      <c r="F645" t="s">
        <v>971</v>
      </c>
      <c r="G645" t="s">
        <v>786</v>
      </c>
      <c r="H645" t="s">
        <v>787</v>
      </c>
      <c r="I645" t="s">
        <v>14</v>
      </c>
      <c r="K645" t="b">
        <v>1</v>
      </c>
      <c r="L645" t="str">
        <f t="shared" si="10"/>
        <v>U09772K83013</v>
      </c>
      <c r="M645" t="str">
        <f>VLOOKUP(L645,PCN_GP_rels[Unicodes],1,FALSE)</f>
        <v>U09772K83013</v>
      </c>
    </row>
    <row r="646" spans="1:13" x14ac:dyDescent="0.3">
      <c r="A646" t="s">
        <v>19868</v>
      </c>
      <c r="B646" t="s">
        <v>19867</v>
      </c>
      <c r="C646" t="s">
        <v>786</v>
      </c>
      <c r="D646" t="s">
        <v>787</v>
      </c>
      <c r="E646" t="s">
        <v>970</v>
      </c>
      <c r="F646" t="s">
        <v>971</v>
      </c>
      <c r="G646" t="s">
        <v>786</v>
      </c>
      <c r="H646" t="s">
        <v>787</v>
      </c>
      <c r="I646" t="s">
        <v>14</v>
      </c>
      <c r="K646" t="b">
        <v>1</v>
      </c>
      <c r="L646" t="str">
        <f t="shared" si="10"/>
        <v>U09772K83036</v>
      </c>
      <c r="M646" t="str">
        <f>VLOOKUP(L646,PCN_GP_rels[Unicodes],1,FALSE)</f>
        <v>U09772K83036</v>
      </c>
    </row>
    <row r="647" spans="1:13" x14ac:dyDescent="0.3">
      <c r="A647" t="s">
        <v>19866</v>
      </c>
      <c r="B647" t="s">
        <v>19865</v>
      </c>
      <c r="C647" t="s">
        <v>786</v>
      </c>
      <c r="D647" t="s">
        <v>787</v>
      </c>
      <c r="E647" t="s">
        <v>970</v>
      </c>
      <c r="F647" t="s">
        <v>971</v>
      </c>
      <c r="G647" t="s">
        <v>786</v>
      </c>
      <c r="H647" t="s">
        <v>787</v>
      </c>
      <c r="I647" t="s">
        <v>14</v>
      </c>
      <c r="K647" t="b">
        <v>1</v>
      </c>
      <c r="L647" t="str">
        <f t="shared" si="10"/>
        <v>U09772K83051</v>
      </c>
      <c r="M647" t="str">
        <f>VLOOKUP(L647,PCN_GP_rels[Unicodes],1,FALSE)</f>
        <v>U09772K83051</v>
      </c>
    </row>
    <row r="648" spans="1:13" x14ac:dyDescent="0.3">
      <c r="A648" t="s">
        <v>19864</v>
      </c>
      <c r="B648" t="s">
        <v>19863</v>
      </c>
      <c r="C648" t="s">
        <v>786</v>
      </c>
      <c r="D648" t="s">
        <v>787</v>
      </c>
      <c r="E648" t="s">
        <v>970</v>
      </c>
      <c r="F648" t="s">
        <v>971</v>
      </c>
      <c r="G648" t="s">
        <v>786</v>
      </c>
      <c r="H648" t="s">
        <v>787</v>
      </c>
      <c r="I648" t="s">
        <v>14</v>
      </c>
      <c r="K648" t="b">
        <v>1</v>
      </c>
      <c r="L648" t="str">
        <f t="shared" si="10"/>
        <v>U09772K83059</v>
      </c>
      <c r="M648" t="str">
        <f>VLOOKUP(L648,PCN_GP_rels[Unicodes],1,FALSE)</f>
        <v>U09772K83059</v>
      </c>
    </row>
    <row r="649" spans="1:13" x14ac:dyDescent="0.3">
      <c r="A649" t="s">
        <v>18734</v>
      </c>
      <c r="B649" t="s">
        <v>18733</v>
      </c>
      <c r="C649" t="s">
        <v>786</v>
      </c>
      <c r="D649" t="s">
        <v>787</v>
      </c>
      <c r="E649" t="s">
        <v>970</v>
      </c>
      <c r="F649" t="s">
        <v>971</v>
      </c>
      <c r="G649" t="s">
        <v>786</v>
      </c>
      <c r="H649" t="s">
        <v>787</v>
      </c>
      <c r="I649" t="s">
        <v>429</v>
      </c>
      <c r="K649" t="b">
        <v>1</v>
      </c>
      <c r="L649" t="str">
        <f t="shared" si="10"/>
        <v>U09772K83607</v>
      </c>
      <c r="M649" t="str">
        <f>VLOOKUP(L649,PCN_GP_rels[Unicodes],1,FALSE)</f>
        <v>U09772K83607</v>
      </c>
    </row>
    <row r="650" spans="1:13" x14ac:dyDescent="0.3">
      <c r="A650" t="s">
        <v>18732</v>
      </c>
      <c r="B650" t="s">
        <v>18731</v>
      </c>
      <c r="C650" t="s">
        <v>786</v>
      </c>
      <c r="D650" t="s">
        <v>787</v>
      </c>
      <c r="E650" t="s">
        <v>970</v>
      </c>
      <c r="F650" t="s">
        <v>971</v>
      </c>
      <c r="G650" t="s">
        <v>786</v>
      </c>
      <c r="H650" t="s">
        <v>787</v>
      </c>
      <c r="I650" t="s">
        <v>429</v>
      </c>
      <c r="K650" t="b">
        <v>1</v>
      </c>
      <c r="L650" t="str">
        <f t="shared" si="10"/>
        <v>U09772K83614</v>
      </c>
      <c r="M650" t="str">
        <f>VLOOKUP(L650,PCN_GP_rels[Unicodes],1,FALSE)</f>
        <v>U09772K83614</v>
      </c>
    </row>
    <row r="651" spans="1:13" x14ac:dyDescent="0.3">
      <c r="A651" t="s">
        <v>19862</v>
      </c>
      <c r="B651" t="s">
        <v>19861</v>
      </c>
      <c r="C651" t="s">
        <v>238</v>
      </c>
      <c r="D651" t="s">
        <v>239</v>
      </c>
      <c r="E651" t="s">
        <v>976</v>
      </c>
      <c r="F651" t="s">
        <v>977</v>
      </c>
      <c r="G651" t="s">
        <v>238</v>
      </c>
      <c r="H651" t="s">
        <v>239</v>
      </c>
      <c r="I651" t="s">
        <v>14</v>
      </c>
      <c r="K651" t="b">
        <v>1</v>
      </c>
      <c r="L651" t="str">
        <f t="shared" si="10"/>
        <v>U09847L84031</v>
      </c>
      <c r="M651" t="str">
        <f>VLOOKUP(L651,PCN_GP_rels[Unicodes],1,FALSE)</f>
        <v>U09847L84031</v>
      </c>
    </row>
    <row r="652" spans="1:13" x14ac:dyDescent="0.3">
      <c r="A652" t="s">
        <v>19860</v>
      </c>
      <c r="B652" t="s">
        <v>19859</v>
      </c>
      <c r="C652" t="s">
        <v>238</v>
      </c>
      <c r="D652" t="s">
        <v>239</v>
      </c>
      <c r="E652" t="s">
        <v>976</v>
      </c>
      <c r="F652" t="s">
        <v>977</v>
      </c>
      <c r="G652" t="s">
        <v>238</v>
      </c>
      <c r="H652" t="s">
        <v>239</v>
      </c>
      <c r="I652" t="s">
        <v>14</v>
      </c>
      <c r="K652" t="b">
        <v>1</v>
      </c>
      <c r="L652" t="str">
        <f t="shared" si="10"/>
        <v>U09847L84038</v>
      </c>
      <c r="M652" t="str">
        <f>VLOOKUP(L652,PCN_GP_rels[Unicodes],1,FALSE)</f>
        <v>U09847L84038</v>
      </c>
    </row>
    <row r="653" spans="1:13" x14ac:dyDescent="0.3">
      <c r="A653" t="s">
        <v>19858</v>
      </c>
      <c r="B653" t="s">
        <v>19857</v>
      </c>
      <c r="C653" t="s">
        <v>238</v>
      </c>
      <c r="D653" t="s">
        <v>239</v>
      </c>
      <c r="E653" t="s">
        <v>976</v>
      </c>
      <c r="F653" t="s">
        <v>977</v>
      </c>
      <c r="G653" t="s">
        <v>238</v>
      </c>
      <c r="H653" t="s">
        <v>239</v>
      </c>
      <c r="I653" t="s">
        <v>14</v>
      </c>
      <c r="K653" t="b">
        <v>1</v>
      </c>
      <c r="L653" t="str">
        <f t="shared" si="10"/>
        <v>U09847L84043</v>
      </c>
      <c r="M653" t="str">
        <f>VLOOKUP(L653,PCN_GP_rels[Unicodes],1,FALSE)</f>
        <v>U09847L84043</v>
      </c>
    </row>
    <row r="654" spans="1:13" x14ac:dyDescent="0.3">
      <c r="A654" t="s">
        <v>19856</v>
      </c>
      <c r="B654" t="s">
        <v>19855</v>
      </c>
      <c r="C654" t="s">
        <v>238</v>
      </c>
      <c r="D654" t="s">
        <v>239</v>
      </c>
      <c r="E654" t="s">
        <v>976</v>
      </c>
      <c r="F654" t="s">
        <v>977</v>
      </c>
      <c r="G654" t="s">
        <v>238</v>
      </c>
      <c r="H654" t="s">
        <v>239</v>
      </c>
      <c r="I654" t="s">
        <v>14</v>
      </c>
      <c r="K654" t="b">
        <v>1</v>
      </c>
      <c r="L654" t="str">
        <f t="shared" si="10"/>
        <v>U09847L84068</v>
      </c>
      <c r="M654" t="str">
        <f>VLOOKUP(L654,PCN_GP_rels[Unicodes],1,FALSE)</f>
        <v>U09847L84068</v>
      </c>
    </row>
    <row r="655" spans="1:13" x14ac:dyDescent="0.3">
      <c r="A655" t="s">
        <v>19854</v>
      </c>
      <c r="B655" t="s">
        <v>6626</v>
      </c>
      <c r="C655" t="s">
        <v>238</v>
      </c>
      <c r="D655" t="s">
        <v>239</v>
      </c>
      <c r="E655" t="s">
        <v>976</v>
      </c>
      <c r="F655" t="s">
        <v>977</v>
      </c>
      <c r="G655" t="s">
        <v>238</v>
      </c>
      <c r="H655" t="s">
        <v>239</v>
      </c>
      <c r="I655" t="s">
        <v>14</v>
      </c>
      <c r="K655" t="b">
        <v>1</v>
      </c>
      <c r="L655" t="str">
        <f t="shared" si="10"/>
        <v>U09847L84072</v>
      </c>
      <c r="M655" t="str">
        <f>VLOOKUP(L655,PCN_GP_rels[Unicodes],1,FALSE)</f>
        <v>U09847L84072</v>
      </c>
    </row>
    <row r="656" spans="1:13" x14ac:dyDescent="0.3">
      <c r="A656" t="s">
        <v>19853</v>
      </c>
      <c r="B656" t="s">
        <v>19852</v>
      </c>
      <c r="C656" t="s">
        <v>550</v>
      </c>
      <c r="D656" t="s">
        <v>551</v>
      </c>
      <c r="E656" t="s">
        <v>983</v>
      </c>
      <c r="F656" t="s">
        <v>984</v>
      </c>
      <c r="G656" t="s">
        <v>550</v>
      </c>
      <c r="H656" t="s">
        <v>551</v>
      </c>
      <c r="I656" t="s">
        <v>14</v>
      </c>
      <c r="K656" t="b">
        <v>1</v>
      </c>
      <c r="L656" t="str">
        <f t="shared" si="10"/>
        <v>U09883P82007</v>
      </c>
      <c r="M656" t="str">
        <f>VLOOKUP(L656,PCN_GP_rels[Unicodes],1,FALSE)</f>
        <v>U09883P82007</v>
      </c>
    </row>
    <row r="657" spans="1:13" x14ac:dyDescent="0.3">
      <c r="A657" t="s">
        <v>19851</v>
      </c>
      <c r="B657" t="s">
        <v>19850</v>
      </c>
      <c r="C657" t="s">
        <v>550</v>
      </c>
      <c r="D657" t="s">
        <v>551</v>
      </c>
      <c r="E657" t="s">
        <v>983</v>
      </c>
      <c r="F657" t="s">
        <v>984</v>
      </c>
      <c r="G657" t="s">
        <v>550</v>
      </c>
      <c r="H657" t="s">
        <v>551</v>
      </c>
      <c r="I657" t="s">
        <v>14</v>
      </c>
      <c r="K657" t="b">
        <v>1</v>
      </c>
      <c r="L657" t="str">
        <f t="shared" si="10"/>
        <v>U09883P82008</v>
      </c>
      <c r="M657" t="str">
        <f>VLOOKUP(L657,PCN_GP_rels[Unicodes],1,FALSE)</f>
        <v>U09883P82008</v>
      </c>
    </row>
    <row r="658" spans="1:13" x14ac:dyDescent="0.3">
      <c r="A658" t="s">
        <v>19849</v>
      </c>
      <c r="B658" t="s">
        <v>19848</v>
      </c>
      <c r="C658" t="s">
        <v>550</v>
      </c>
      <c r="D658" t="s">
        <v>551</v>
      </c>
      <c r="E658" t="s">
        <v>983</v>
      </c>
      <c r="F658" t="s">
        <v>984</v>
      </c>
      <c r="G658" t="s">
        <v>550</v>
      </c>
      <c r="H658" t="s">
        <v>551</v>
      </c>
      <c r="I658" t="s">
        <v>14</v>
      </c>
      <c r="K658" t="b">
        <v>1</v>
      </c>
      <c r="L658" t="str">
        <f t="shared" si="10"/>
        <v>U09883P82037</v>
      </c>
      <c r="M658" t="str">
        <f>VLOOKUP(L658,PCN_GP_rels[Unicodes],1,FALSE)</f>
        <v>U09883P82037</v>
      </c>
    </row>
    <row r="659" spans="1:13" x14ac:dyDescent="0.3">
      <c r="A659" t="s">
        <v>19847</v>
      </c>
      <c r="B659" t="s">
        <v>19846</v>
      </c>
      <c r="C659" t="s">
        <v>550</v>
      </c>
      <c r="D659" t="s">
        <v>551</v>
      </c>
      <c r="E659" t="s">
        <v>983</v>
      </c>
      <c r="F659" t="s">
        <v>984</v>
      </c>
      <c r="G659" t="s">
        <v>550</v>
      </c>
      <c r="H659" t="s">
        <v>551</v>
      </c>
      <c r="I659" t="s">
        <v>14</v>
      </c>
      <c r="K659" t="b">
        <v>1</v>
      </c>
      <c r="L659" t="str">
        <f t="shared" si="10"/>
        <v>U09883P82652</v>
      </c>
      <c r="M659" t="str">
        <f>VLOOKUP(L659,PCN_GP_rels[Unicodes],1,FALSE)</f>
        <v>U09883P82652</v>
      </c>
    </row>
    <row r="660" spans="1:13" x14ac:dyDescent="0.3">
      <c r="A660" t="s">
        <v>16567</v>
      </c>
      <c r="B660" t="s">
        <v>16566</v>
      </c>
      <c r="C660" t="s">
        <v>142</v>
      </c>
      <c r="D660" t="s">
        <v>143</v>
      </c>
      <c r="E660" t="s">
        <v>985</v>
      </c>
      <c r="F660" t="s">
        <v>986</v>
      </c>
      <c r="G660" t="s">
        <v>142</v>
      </c>
      <c r="H660" t="s">
        <v>143</v>
      </c>
      <c r="I660" t="s">
        <v>429</v>
      </c>
      <c r="K660" t="b">
        <v>1</v>
      </c>
      <c r="L660" t="str">
        <f t="shared" si="10"/>
        <v>U09893K84013</v>
      </c>
      <c r="M660" t="str">
        <f>VLOOKUP(L660,PCN_GP_rels[Unicodes],1,FALSE)</f>
        <v>U09893K84013</v>
      </c>
    </row>
    <row r="661" spans="1:13" x14ac:dyDescent="0.3">
      <c r="A661" t="s">
        <v>12833</v>
      </c>
      <c r="B661" t="s">
        <v>12832</v>
      </c>
      <c r="C661" t="s">
        <v>142</v>
      </c>
      <c r="D661" t="s">
        <v>143</v>
      </c>
      <c r="E661" t="s">
        <v>985</v>
      </c>
      <c r="F661" t="s">
        <v>986</v>
      </c>
      <c r="G661" t="s">
        <v>142</v>
      </c>
      <c r="H661" t="s">
        <v>143</v>
      </c>
      <c r="I661" t="s">
        <v>429</v>
      </c>
      <c r="K661" t="b">
        <v>1</v>
      </c>
      <c r="L661" t="str">
        <f t="shared" si="10"/>
        <v>U09893K84048</v>
      </c>
      <c r="M661" t="str">
        <f>VLOOKUP(L661,PCN_GP_rels[Unicodes],1,FALSE)</f>
        <v>U09893K84048</v>
      </c>
    </row>
    <row r="662" spans="1:13" x14ac:dyDescent="0.3">
      <c r="A662" t="s">
        <v>12315</v>
      </c>
      <c r="B662" t="s">
        <v>12314</v>
      </c>
      <c r="C662" t="s">
        <v>540</v>
      </c>
      <c r="D662" t="s">
        <v>541</v>
      </c>
      <c r="E662" t="s">
        <v>990</v>
      </c>
      <c r="F662" t="s">
        <v>991</v>
      </c>
      <c r="G662" t="s">
        <v>540</v>
      </c>
      <c r="H662" t="s">
        <v>541</v>
      </c>
      <c r="I662" t="s">
        <v>571</v>
      </c>
      <c r="K662" t="b">
        <v>1</v>
      </c>
      <c r="L662" t="str">
        <f t="shared" si="10"/>
        <v>U09980A84002</v>
      </c>
      <c r="M662" t="str">
        <f>VLOOKUP(L662,PCN_GP_rels[Unicodes],1,FALSE)</f>
        <v>U09980A84002</v>
      </c>
    </row>
    <row r="663" spans="1:13" x14ac:dyDescent="0.3">
      <c r="A663" t="s">
        <v>12948</v>
      </c>
      <c r="B663" t="s">
        <v>12947</v>
      </c>
      <c r="C663" t="s">
        <v>540</v>
      </c>
      <c r="D663" t="s">
        <v>541</v>
      </c>
      <c r="E663" t="s">
        <v>990</v>
      </c>
      <c r="F663" t="s">
        <v>991</v>
      </c>
      <c r="G663" t="s">
        <v>540</v>
      </c>
      <c r="H663" t="s">
        <v>541</v>
      </c>
      <c r="I663" t="s">
        <v>571</v>
      </c>
      <c r="K663" t="b">
        <v>1</v>
      </c>
      <c r="L663" t="str">
        <f t="shared" si="10"/>
        <v>U09980A84007</v>
      </c>
      <c r="M663" t="str">
        <f>VLOOKUP(L663,PCN_GP_rels[Unicodes],1,FALSE)</f>
        <v>U09980A84007</v>
      </c>
    </row>
    <row r="664" spans="1:13" x14ac:dyDescent="0.3">
      <c r="A664" t="s">
        <v>12415</v>
      </c>
      <c r="B664" t="s">
        <v>12414</v>
      </c>
      <c r="C664" t="s">
        <v>540</v>
      </c>
      <c r="D664" t="s">
        <v>541</v>
      </c>
      <c r="E664" t="s">
        <v>990</v>
      </c>
      <c r="F664" t="s">
        <v>991</v>
      </c>
      <c r="G664" t="s">
        <v>540</v>
      </c>
      <c r="H664" t="s">
        <v>541</v>
      </c>
      <c r="I664" t="s">
        <v>571</v>
      </c>
      <c r="K664" t="b">
        <v>1</v>
      </c>
      <c r="L664" t="str">
        <f t="shared" si="10"/>
        <v>U09980A84025</v>
      </c>
      <c r="M664" t="str">
        <f>VLOOKUP(L664,PCN_GP_rels[Unicodes],1,FALSE)</f>
        <v>U09980A84025</v>
      </c>
    </row>
    <row r="665" spans="1:13" x14ac:dyDescent="0.3">
      <c r="A665" t="s">
        <v>12929</v>
      </c>
      <c r="B665" t="s">
        <v>12928</v>
      </c>
      <c r="C665" t="s">
        <v>540</v>
      </c>
      <c r="D665" t="s">
        <v>541</v>
      </c>
      <c r="E665" t="s">
        <v>990</v>
      </c>
      <c r="F665" t="s">
        <v>991</v>
      </c>
      <c r="G665" t="s">
        <v>540</v>
      </c>
      <c r="H665" t="s">
        <v>541</v>
      </c>
      <c r="I665" t="s">
        <v>571</v>
      </c>
      <c r="K665" t="b">
        <v>1</v>
      </c>
      <c r="L665" t="str">
        <f t="shared" si="10"/>
        <v>U09980A84045</v>
      </c>
      <c r="M665" t="str">
        <f>VLOOKUP(L665,PCN_GP_rels[Unicodes],1,FALSE)</f>
        <v>U09980A84045</v>
      </c>
    </row>
    <row r="666" spans="1:13" x14ac:dyDescent="0.3">
      <c r="A666" t="s">
        <v>12408</v>
      </c>
      <c r="B666" t="s">
        <v>12407</v>
      </c>
      <c r="C666" t="s">
        <v>540</v>
      </c>
      <c r="D666" t="s">
        <v>541</v>
      </c>
      <c r="E666" t="s">
        <v>990</v>
      </c>
      <c r="F666" t="s">
        <v>991</v>
      </c>
      <c r="G666" t="s">
        <v>540</v>
      </c>
      <c r="H666" t="s">
        <v>541</v>
      </c>
      <c r="I666" t="s">
        <v>571</v>
      </c>
      <c r="K666" t="b">
        <v>1</v>
      </c>
      <c r="L666" t="str">
        <f t="shared" si="10"/>
        <v>U09980A84619</v>
      </c>
      <c r="M666" t="str">
        <f>VLOOKUP(L666,PCN_GP_rels[Unicodes],1,FALSE)</f>
        <v>U09980A84619</v>
      </c>
    </row>
    <row r="667" spans="1:13" x14ac:dyDescent="0.3">
      <c r="A667" t="s">
        <v>19843</v>
      </c>
      <c r="B667" t="s">
        <v>19842</v>
      </c>
      <c r="C667" t="s">
        <v>384</v>
      </c>
      <c r="D667" t="s">
        <v>385</v>
      </c>
      <c r="E667" t="s">
        <v>996</v>
      </c>
      <c r="F667" t="s">
        <v>997</v>
      </c>
      <c r="G667" t="s">
        <v>384</v>
      </c>
      <c r="H667" t="s">
        <v>385</v>
      </c>
      <c r="I667" t="s">
        <v>14</v>
      </c>
      <c r="K667" t="b">
        <v>1</v>
      </c>
      <c r="L667" t="str">
        <f t="shared" si="10"/>
        <v>U10033D83026</v>
      </c>
      <c r="M667" t="str">
        <f>VLOOKUP(L667,PCN_GP_rels[Unicodes],1,FALSE)</f>
        <v>U10033D83026</v>
      </c>
    </row>
    <row r="668" spans="1:13" x14ac:dyDescent="0.3">
      <c r="A668" t="s">
        <v>19841</v>
      </c>
      <c r="B668" t="s">
        <v>998</v>
      </c>
      <c r="C668" t="s">
        <v>384</v>
      </c>
      <c r="D668" t="s">
        <v>385</v>
      </c>
      <c r="E668" t="s">
        <v>996</v>
      </c>
      <c r="F668" t="s">
        <v>997</v>
      </c>
      <c r="G668" t="s">
        <v>384</v>
      </c>
      <c r="H668" t="s">
        <v>385</v>
      </c>
      <c r="I668" t="s">
        <v>14</v>
      </c>
      <c r="K668" t="b">
        <v>1</v>
      </c>
      <c r="L668" t="str">
        <f t="shared" si="10"/>
        <v>U10033D83028</v>
      </c>
      <c r="M668" t="str">
        <f>VLOOKUP(L668,PCN_GP_rels[Unicodes],1,FALSE)</f>
        <v>U10033D83028</v>
      </c>
    </row>
    <row r="669" spans="1:13" x14ac:dyDescent="0.3">
      <c r="A669" t="s">
        <v>19845</v>
      </c>
      <c r="B669" t="s">
        <v>19844</v>
      </c>
      <c r="C669" t="s">
        <v>384</v>
      </c>
      <c r="D669" t="s">
        <v>385</v>
      </c>
      <c r="E669" t="s">
        <v>996</v>
      </c>
      <c r="F669" t="s">
        <v>997</v>
      </c>
      <c r="G669" t="s">
        <v>384</v>
      </c>
      <c r="H669" t="s">
        <v>385</v>
      </c>
      <c r="I669" t="s">
        <v>14</v>
      </c>
      <c r="K669" t="b">
        <v>1</v>
      </c>
      <c r="L669" t="str">
        <f t="shared" si="10"/>
        <v>U10033D83053</v>
      </c>
      <c r="M669" t="str">
        <f>VLOOKUP(L669,PCN_GP_rels[Unicodes],1,FALSE)</f>
        <v>U10033D83053</v>
      </c>
    </row>
    <row r="670" spans="1:13" x14ac:dyDescent="0.3">
      <c r="A670" t="s">
        <v>19827</v>
      </c>
      <c r="B670" t="s">
        <v>1004</v>
      </c>
      <c r="C670" t="s">
        <v>133</v>
      </c>
      <c r="D670" t="s">
        <v>134</v>
      </c>
      <c r="E670" t="s">
        <v>1002</v>
      </c>
      <c r="F670" t="s">
        <v>1003</v>
      </c>
      <c r="G670" t="s">
        <v>133</v>
      </c>
      <c r="H670" t="s">
        <v>134</v>
      </c>
      <c r="I670" t="s">
        <v>14</v>
      </c>
      <c r="K670" t="b">
        <v>1</v>
      </c>
      <c r="L670" t="str">
        <f t="shared" si="10"/>
        <v>U10128G82023</v>
      </c>
      <c r="M670" t="str">
        <f>VLOOKUP(L670,PCN_GP_rels[Unicodes],1,FALSE)</f>
        <v>U10128G82023</v>
      </c>
    </row>
    <row r="671" spans="1:13" x14ac:dyDescent="0.3">
      <c r="A671" t="s">
        <v>19836</v>
      </c>
      <c r="B671" t="s">
        <v>2598</v>
      </c>
      <c r="C671" t="s">
        <v>133</v>
      </c>
      <c r="D671" t="s">
        <v>134</v>
      </c>
      <c r="E671" t="s">
        <v>1002</v>
      </c>
      <c r="F671" t="s">
        <v>1003</v>
      </c>
      <c r="G671" t="s">
        <v>133</v>
      </c>
      <c r="H671" t="s">
        <v>134</v>
      </c>
      <c r="I671" t="s">
        <v>14</v>
      </c>
      <c r="K671" t="b">
        <v>1</v>
      </c>
      <c r="L671" t="str">
        <f t="shared" si="10"/>
        <v>U10128G82057</v>
      </c>
      <c r="M671" t="str">
        <f>VLOOKUP(L671,PCN_GP_rels[Unicodes],1,FALSE)</f>
        <v>U10128G82057</v>
      </c>
    </row>
    <row r="672" spans="1:13" x14ac:dyDescent="0.3">
      <c r="A672" t="s">
        <v>19835</v>
      </c>
      <c r="B672" t="s">
        <v>19834</v>
      </c>
      <c r="C672" t="s">
        <v>133</v>
      </c>
      <c r="D672" t="s">
        <v>134</v>
      </c>
      <c r="E672" t="s">
        <v>1002</v>
      </c>
      <c r="F672" t="s">
        <v>1003</v>
      </c>
      <c r="G672" t="s">
        <v>133</v>
      </c>
      <c r="H672" t="s">
        <v>134</v>
      </c>
      <c r="I672" t="s">
        <v>14</v>
      </c>
      <c r="K672" t="b">
        <v>1</v>
      </c>
      <c r="L672" t="str">
        <f t="shared" si="10"/>
        <v>U10128G82682</v>
      </c>
      <c r="M672" t="str">
        <f>VLOOKUP(L672,PCN_GP_rels[Unicodes],1,FALSE)</f>
        <v>U10128G82682</v>
      </c>
    </row>
    <row r="673" spans="1:13" x14ac:dyDescent="0.3">
      <c r="A673" t="s">
        <v>19833</v>
      </c>
      <c r="B673" t="s">
        <v>19832</v>
      </c>
      <c r="C673" t="s">
        <v>133</v>
      </c>
      <c r="D673" t="s">
        <v>134</v>
      </c>
      <c r="E673" t="s">
        <v>1002</v>
      </c>
      <c r="F673" t="s">
        <v>1003</v>
      </c>
      <c r="G673" t="s">
        <v>133</v>
      </c>
      <c r="H673" t="s">
        <v>134</v>
      </c>
      <c r="I673" t="s">
        <v>14</v>
      </c>
      <c r="K673" t="b">
        <v>1</v>
      </c>
      <c r="L673" t="str">
        <f t="shared" si="10"/>
        <v>U10128G82687</v>
      </c>
      <c r="M673" t="str">
        <f>VLOOKUP(L673,PCN_GP_rels[Unicodes],1,FALSE)</f>
        <v>U10128G82687</v>
      </c>
    </row>
    <row r="674" spans="1:13" x14ac:dyDescent="0.3">
      <c r="A674" t="s">
        <v>19829</v>
      </c>
      <c r="B674" t="s">
        <v>19828</v>
      </c>
      <c r="C674" t="s">
        <v>133</v>
      </c>
      <c r="D674" t="s">
        <v>134</v>
      </c>
      <c r="E674" t="s">
        <v>1002</v>
      </c>
      <c r="F674" t="s">
        <v>1003</v>
      </c>
      <c r="G674" t="s">
        <v>133</v>
      </c>
      <c r="H674" t="s">
        <v>134</v>
      </c>
      <c r="I674" t="s">
        <v>14</v>
      </c>
      <c r="K674" t="b">
        <v>1</v>
      </c>
      <c r="L674" t="str">
        <f t="shared" si="10"/>
        <v>U10128G82799</v>
      </c>
      <c r="M674" t="str">
        <f>VLOOKUP(L674,PCN_GP_rels[Unicodes],1,FALSE)</f>
        <v>U10128G82799</v>
      </c>
    </row>
    <row r="675" spans="1:13" x14ac:dyDescent="0.3">
      <c r="A675" t="s">
        <v>19826</v>
      </c>
      <c r="B675" t="s">
        <v>19825</v>
      </c>
      <c r="C675" t="s">
        <v>133</v>
      </c>
      <c r="D675" t="s">
        <v>134</v>
      </c>
      <c r="E675" t="s">
        <v>1008</v>
      </c>
      <c r="F675" t="s">
        <v>1009</v>
      </c>
      <c r="G675" t="s">
        <v>133</v>
      </c>
      <c r="H675" t="s">
        <v>134</v>
      </c>
      <c r="I675" t="s">
        <v>14</v>
      </c>
      <c r="K675" t="b">
        <v>1</v>
      </c>
      <c r="L675" t="str">
        <f t="shared" si="10"/>
        <v>U10200G82048</v>
      </c>
      <c r="M675" t="str">
        <f>VLOOKUP(L675,PCN_GP_rels[Unicodes],1,FALSE)</f>
        <v>U10200G82048</v>
      </c>
    </row>
    <row r="676" spans="1:13" x14ac:dyDescent="0.3">
      <c r="A676" t="s">
        <v>19824</v>
      </c>
      <c r="B676" t="s">
        <v>19823</v>
      </c>
      <c r="C676" t="s">
        <v>133</v>
      </c>
      <c r="D676" t="s">
        <v>134</v>
      </c>
      <c r="E676" t="s">
        <v>1008</v>
      </c>
      <c r="F676" t="s">
        <v>1009</v>
      </c>
      <c r="G676" t="s">
        <v>133</v>
      </c>
      <c r="H676" t="s">
        <v>134</v>
      </c>
      <c r="I676" t="s">
        <v>14</v>
      </c>
      <c r="K676" t="b">
        <v>1</v>
      </c>
      <c r="L676" t="str">
        <f t="shared" si="10"/>
        <v>U10200G82185</v>
      </c>
      <c r="M676" t="str">
        <f>VLOOKUP(L676,PCN_GP_rels[Unicodes],1,FALSE)</f>
        <v>U10200G82185</v>
      </c>
    </row>
    <row r="677" spans="1:13" x14ac:dyDescent="0.3">
      <c r="A677" t="s">
        <v>19822</v>
      </c>
      <c r="B677" t="s">
        <v>19821</v>
      </c>
      <c r="C677" t="s">
        <v>133</v>
      </c>
      <c r="D677" t="s">
        <v>134</v>
      </c>
      <c r="E677" t="s">
        <v>1008</v>
      </c>
      <c r="F677" t="s">
        <v>1009</v>
      </c>
      <c r="G677" t="s">
        <v>133</v>
      </c>
      <c r="H677" t="s">
        <v>134</v>
      </c>
      <c r="I677" t="s">
        <v>14</v>
      </c>
      <c r="K677" t="b">
        <v>1</v>
      </c>
      <c r="L677" t="str">
        <f t="shared" si="10"/>
        <v>U10200G82647</v>
      </c>
      <c r="M677" t="str">
        <f>VLOOKUP(L677,PCN_GP_rels[Unicodes],1,FALSE)</f>
        <v>U10200G82647</v>
      </c>
    </row>
    <row r="678" spans="1:13" x14ac:dyDescent="0.3">
      <c r="A678" t="s">
        <v>19820</v>
      </c>
      <c r="B678" t="s">
        <v>19819</v>
      </c>
      <c r="C678" t="s">
        <v>352</v>
      </c>
      <c r="D678" t="s">
        <v>353</v>
      </c>
      <c r="E678" t="s">
        <v>1014</v>
      </c>
      <c r="F678" t="s">
        <v>1015</v>
      </c>
      <c r="G678" t="s">
        <v>352</v>
      </c>
      <c r="H678" t="s">
        <v>353</v>
      </c>
      <c r="I678" t="s">
        <v>14</v>
      </c>
      <c r="K678" t="b">
        <v>1</v>
      </c>
      <c r="L678" t="str">
        <f t="shared" si="10"/>
        <v>U10335J82060</v>
      </c>
      <c r="M678" t="str">
        <f>VLOOKUP(L678,PCN_GP_rels[Unicodes],1,FALSE)</f>
        <v>U10335J82060</v>
      </c>
    </row>
    <row r="679" spans="1:13" x14ac:dyDescent="0.3">
      <c r="A679" t="s">
        <v>19816</v>
      </c>
      <c r="B679" t="s">
        <v>19815</v>
      </c>
      <c r="C679" t="s">
        <v>352</v>
      </c>
      <c r="D679" t="s">
        <v>353</v>
      </c>
      <c r="E679" t="s">
        <v>1014</v>
      </c>
      <c r="F679" t="s">
        <v>1015</v>
      </c>
      <c r="G679" t="s">
        <v>352</v>
      </c>
      <c r="H679" t="s">
        <v>353</v>
      </c>
      <c r="I679" t="s">
        <v>14</v>
      </c>
      <c r="K679" t="b">
        <v>1</v>
      </c>
      <c r="L679" t="str">
        <f t="shared" si="10"/>
        <v>U10335J82194</v>
      </c>
      <c r="M679" t="str">
        <f>VLOOKUP(L679,PCN_GP_rels[Unicodes],1,FALSE)</f>
        <v>U10335J82194</v>
      </c>
    </row>
    <row r="680" spans="1:13" x14ac:dyDescent="0.3">
      <c r="A680" t="s">
        <v>19814</v>
      </c>
      <c r="B680" t="s">
        <v>19813</v>
      </c>
      <c r="C680" t="s">
        <v>352</v>
      </c>
      <c r="D680" t="s">
        <v>353</v>
      </c>
      <c r="E680" t="s">
        <v>1014</v>
      </c>
      <c r="F680" t="s">
        <v>1015</v>
      </c>
      <c r="G680" t="s">
        <v>352</v>
      </c>
      <c r="H680" t="s">
        <v>353</v>
      </c>
      <c r="I680" t="s">
        <v>14</v>
      </c>
      <c r="K680" t="b">
        <v>1</v>
      </c>
      <c r="L680" t="str">
        <f t="shared" si="10"/>
        <v>U10335J82199</v>
      </c>
      <c r="M680" t="str">
        <f>VLOOKUP(L680,PCN_GP_rels[Unicodes],1,FALSE)</f>
        <v>U10335J82199</v>
      </c>
    </row>
    <row r="681" spans="1:13" x14ac:dyDescent="0.3">
      <c r="A681" t="s">
        <v>19812</v>
      </c>
      <c r="B681" t="s">
        <v>19811</v>
      </c>
      <c r="C681" t="s">
        <v>294</v>
      </c>
      <c r="D681" t="s">
        <v>295</v>
      </c>
      <c r="E681" t="s">
        <v>1020</v>
      </c>
      <c r="F681" t="s">
        <v>1021</v>
      </c>
      <c r="G681" t="s">
        <v>294</v>
      </c>
      <c r="H681" t="s">
        <v>295</v>
      </c>
      <c r="I681" t="s">
        <v>14</v>
      </c>
      <c r="K681" t="b">
        <v>1</v>
      </c>
      <c r="L681" t="str">
        <f t="shared" si="10"/>
        <v>U10339E84005</v>
      </c>
      <c r="M681" t="str">
        <f>VLOOKUP(L681,PCN_GP_rels[Unicodes],1,FALSE)</f>
        <v>U10339E84005</v>
      </c>
    </row>
    <row r="682" spans="1:13" x14ac:dyDescent="0.3">
      <c r="A682" t="s">
        <v>19810</v>
      </c>
      <c r="B682" t="s">
        <v>19809</v>
      </c>
      <c r="C682" t="s">
        <v>294</v>
      </c>
      <c r="D682" t="s">
        <v>295</v>
      </c>
      <c r="E682" t="s">
        <v>1020</v>
      </c>
      <c r="F682" t="s">
        <v>1021</v>
      </c>
      <c r="G682" t="s">
        <v>294</v>
      </c>
      <c r="H682" t="s">
        <v>295</v>
      </c>
      <c r="I682" t="s">
        <v>14</v>
      </c>
      <c r="K682" t="b">
        <v>1</v>
      </c>
      <c r="L682" t="str">
        <f t="shared" si="10"/>
        <v>U10339E84040</v>
      </c>
      <c r="M682" t="str">
        <f>VLOOKUP(L682,PCN_GP_rels[Unicodes],1,FALSE)</f>
        <v>U10339E84040</v>
      </c>
    </row>
    <row r="683" spans="1:13" x14ac:dyDescent="0.3">
      <c r="A683" t="s">
        <v>19808</v>
      </c>
      <c r="B683" t="s">
        <v>19807</v>
      </c>
      <c r="C683" t="s">
        <v>294</v>
      </c>
      <c r="D683" t="s">
        <v>295</v>
      </c>
      <c r="E683" t="s">
        <v>1020</v>
      </c>
      <c r="F683" t="s">
        <v>1021</v>
      </c>
      <c r="G683" t="s">
        <v>294</v>
      </c>
      <c r="H683" t="s">
        <v>295</v>
      </c>
      <c r="I683" t="s">
        <v>14</v>
      </c>
      <c r="K683" t="b">
        <v>1</v>
      </c>
      <c r="L683" t="str">
        <f t="shared" si="10"/>
        <v>U10339E84062</v>
      </c>
      <c r="M683" t="str">
        <f>VLOOKUP(L683,PCN_GP_rels[Unicodes],1,FALSE)</f>
        <v>U10339E84062</v>
      </c>
    </row>
    <row r="684" spans="1:13" x14ac:dyDescent="0.3">
      <c r="A684" t="s">
        <v>19806</v>
      </c>
      <c r="B684" t="s">
        <v>19805</v>
      </c>
      <c r="C684" t="s">
        <v>294</v>
      </c>
      <c r="D684" t="s">
        <v>295</v>
      </c>
      <c r="E684" t="s">
        <v>1020</v>
      </c>
      <c r="F684" t="s">
        <v>1021</v>
      </c>
      <c r="G684" t="s">
        <v>294</v>
      </c>
      <c r="H684" t="s">
        <v>295</v>
      </c>
      <c r="I684" t="s">
        <v>14</v>
      </c>
      <c r="K684" t="b">
        <v>1</v>
      </c>
      <c r="L684" t="str">
        <f t="shared" si="10"/>
        <v>U10339E84070</v>
      </c>
      <c r="M684" t="str">
        <f>VLOOKUP(L684,PCN_GP_rels[Unicodes],1,FALSE)</f>
        <v>U10339E84070</v>
      </c>
    </row>
    <row r="685" spans="1:13" x14ac:dyDescent="0.3">
      <c r="A685" t="s">
        <v>19804</v>
      </c>
      <c r="B685" t="s">
        <v>19803</v>
      </c>
      <c r="C685" t="s">
        <v>294</v>
      </c>
      <c r="D685" t="s">
        <v>295</v>
      </c>
      <c r="E685" t="s">
        <v>1020</v>
      </c>
      <c r="F685" t="s">
        <v>1021</v>
      </c>
      <c r="G685" t="s">
        <v>294</v>
      </c>
      <c r="H685" t="s">
        <v>295</v>
      </c>
      <c r="I685" t="s">
        <v>14</v>
      </c>
      <c r="K685" t="b">
        <v>1</v>
      </c>
      <c r="L685" t="str">
        <f t="shared" si="10"/>
        <v>U10339E84647</v>
      </c>
      <c r="M685" t="str">
        <f>VLOOKUP(L685,PCN_GP_rels[Unicodes],1,FALSE)</f>
        <v>U10339E84647</v>
      </c>
    </row>
    <row r="686" spans="1:13" x14ac:dyDescent="0.3">
      <c r="A686" t="s">
        <v>19800</v>
      </c>
      <c r="B686" t="s">
        <v>19799</v>
      </c>
      <c r="C686" t="s">
        <v>294</v>
      </c>
      <c r="D686" t="s">
        <v>295</v>
      </c>
      <c r="E686" t="s">
        <v>1020</v>
      </c>
      <c r="F686" t="s">
        <v>1021</v>
      </c>
      <c r="G686" t="s">
        <v>294</v>
      </c>
      <c r="H686" t="s">
        <v>295</v>
      </c>
      <c r="I686" t="s">
        <v>14</v>
      </c>
      <c r="K686" t="b">
        <v>1</v>
      </c>
      <c r="L686" t="str">
        <f t="shared" si="10"/>
        <v>U10339E84653</v>
      </c>
      <c r="M686" t="str">
        <f>VLOOKUP(L686,PCN_GP_rels[Unicodes],1,FALSE)</f>
        <v>U10339E84653</v>
      </c>
    </row>
    <row r="687" spans="1:13" x14ac:dyDescent="0.3">
      <c r="A687" t="s">
        <v>19798</v>
      </c>
      <c r="B687" t="s">
        <v>19797</v>
      </c>
      <c r="C687" t="s">
        <v>294</v>
      </c>
      <c r="D687" t="s">
        <v>295</v>
      </c>
      <c r="E687" t="s">
        <v>1020</v>
      </c>
      <c r="F687" t="s">
        <v>1021</v>
      </c>
      <c r="G687" t="s">
        <v>294</v>
      </c>
      <c r="H687" t="s">
        <v>295</v>
      </c>
      <c r="I687" t="s">
        <v>14</v>
      </c>
      <c r="K687" t="b">
        <v>1</v>
      </c>
      <c r="L687" t="str">
        <f t="shared" si="10"/>
        <v>U10339E84676</v>
      </c>
      <c r="M687" t="str">
        <f>VLOOKUP(L687,PCN_GP_rels[Unicodes],1,FALSE)</f>
        <v>U10339E84676</v>
      </c>
    </row>
    <row r="688" spans="1:13" x14ac:dyDescent="0.3">
      <c r="A688" t="s">
        <v>19796</v>
      </c>
      <c r="B688" t="s">
        <v>19795</v>
      </c>
      <c r="C688" t="s">
        <v>294</v>
      </c>
      <c r="D688" t="s">
        <v>295</v>
      </c>
      <c r="E688" t="s">
        <v>1020</v>
      </c>
      <c r="F688" t="s">
        <v>1021</v>
      </c>
      <c r="G688" t="s">
        <v>294</v>
      </c>
      <c r="H688" t="s">
        <v>295</v>
      </c>
      <c r="I688" t="s">
        <v>14</v>
      </c>
      <c r="K688" t="b">
        <v>1</v>
      </c>
      <c r="L688" t="str">
        <f t="shared" si="10"/>
        <v>U10339E84680</v>
      </c>
      <c r="M688" t="str">
        <f>VLOOKUP(L688,PCN_GP_rels[Unicodes],1,FALSE)</f>
        <v>U10339E84680</v>
      </c>
    </row>
    <row r="689" spans="1:13" x14ac:dyDescent="0.3">
      <c r="A689" t="s">
        <v>19794</v>
      </c>
      <c r="B689" t="s">
        <v>19793</v>
      </c>
      <c r="C689" t="s">
        <v>294</v>
      </c>
      <c r="D689" t="s">
        <v>295</v>
      </c>
      <c r="E689" t="s">
        <v>1020</v>
      </c>
      <c r="F689" t="s">
        <v>1021</v>
      </c>
      <c r="G689" t="s">
        <v>294</v>
      </c>
      <c r="H689" t="s">
        <v>295</v>
      </c>
      <c r="I689" t="s">
        <v>14</v>
      </c>
      <c r="K689" t="b">
        <v>1</v>
      </c>
      <c r="L689" t="str">
        <f t="shared" si="10"/>
        <v>U10339E84681</v>
      </c>
      <c r="M689" t="str">
        <f>VLOOKUP(L689,PCN_GP_rels[Unicodes],1,FALSE)</f>
        <v>U10339E84681</v>
      </c>
    </row>
    <row r="690" spans="1:13" x14ac:dyDescent="0.3">
      <c r="A690" t="s">
        <v>19802</v>
      </c>
      <c r="B690" t="s">
        <v>19801</v>
      </c>
      <c r="C690" t="s">
        <v>294</v>
      </c>
      <c r="D690" t="s">
        <v>295</v>
      </c>
      <c r="E690" t="s">
        <v>1020</v>
      </c>
      <c r="F690" t="s">
        <v>1021</v>
      </c>
      <c r="G690" t="s">
        <v>294</v>
      </c>
      <c r="H690" t="s">
        <v>295</v>
      </c>
      <c r="I690" t="s">
        <v>14</v>
      </c>
      <c r="K690" t="b">
        <v>1</v>
      </c>
      <c r="L690" t="str">
        <f t="shared" si="10"/>
        <v>U10339Y05080</v>
      </c>
      <c r="M690" t="str">
        <f>VLOOKUP(L690,PCN_GP_rels[Unicodes],1,FALSE)</f>
        <v>U10339Y05080</v>
      </c>
    </row>
    <row r="691" spans="1:13" x14ac:dyDescent="0.3">
      <c r="A691" t="s">
        <v>19790</v>
      </c>
      <c r="B691" t="s">
        <v>1027</v>
      </c>
      <c r="C691" t="s">
        <v>271</v>
      </c>
      <c r="D691" t="s">
        <v>272</v>
      </c>
      <c r="E691" t="s">
        <v>1025</v>
      </c>
      <c r="F691" t="s">
        <v>1026</v>
      </c>
      <c r="G691" t="s">
        <v>271</v>
      </c>
      <c r="H691" t="s">
        <v>272</v>
      </c>
      <c r="I691" t="s">
        <v>14</v>
      </c>
      <c r="K691" t="b">
        <v>1</v>
      </c>
      <c r="L691" t="str">
        <f t="shared" si="10"/>
        <v>U10386A87013</v>
      </c>
      <c r="M691" t="str">
        <f>VLOOKUP(L691,PCN_GP_rels[Unicodes],1,FALSE)</f>
        <v>U10386A87013</v>
      </c>
    </row>
    <row r="692" spans="1:13" x14ac:dyDescent="0.3">
      <c r="A692" t="s">
        <v>19789</v>
      </c>
      <c r="B692" t="s">
        <v>19788</v>
      </c>
      <c r="C692" t="s">
        <v>271</v>
      </c>
      <c r="D692" t="s">
        <v>272</v>
      </c>
      <c r="E692" t="s">
        <v>1025</v>
      </c>
      <c r="F692" t="s">
        <v>1026</v>
      </c>
      <c r="G692" t="s">
        <v>271</v>
      </c>
      <c r="H692" t="s">
        <v>272</v>
      </c>
      <c r="I692" t="s">
        <v>14</v>
      </c>
      <c r="K692" t="b">
        <v>1</v>
      </c>
      <c r="L692" t="str">
        <f t="shared" si="10"/>
        <v>U10386A87016</v>
      </c>
      <c r="M692" t="str">
        <f>VLOOKUP(L692,PCN_GP_rels[Unicodes],1,FALSE)</f>
        <v>U10386A87016</v>
      </c>
    </row>
    <row r="693" spans="1:13" x14ac:dyDescent="0.3">
      <c r="A693" t="s">
        <v>19787</v>
      </c>
      <c r="B693" t="s">
        <v>19786</v>
      </c>
      <c r="C693" t="s">
        <v>271</v>
      </c>
      <c r="D693" t="s">
        <v>272</v>
      </c>
      <c r="E693" t="s">
        <v>1025</v>
      </c>
      <c r="F693" t="s">
        <v>1026</v>
      </c>
      <c r="G693" t="s">
        <v>271</v>
      </c>
      <c r="H693" t="s">
        <v>272</v>
      </c>
      <c r="I693" t="s">
        <v>14</v>
      </c>
      <c r="K693" t="b">
        <v>1</v>
      </c>
      <c r="L693" t="str">
        <f t="shared" si="10"/>
        <v>U10386A87029</v>
      </c>
      <c r="M693" t="str">
        <f>VLOOKUP(L693,PCN_GP_rels[Unicodes],1,FALSE)</f>
        <v>U10386A87029</v>
      </c>
    </row>
    <row r="694" spans="1:13" x14ac:dyDescent="0.3">
      <c r="A694" t="s">
        <v>19785</v>
      </c>
      <c r="B694" t="s">
        <v>19784</v>
      </c>
      <c r="C694" t="s">
        <v>1033</v>
      </c>
      <c r="D694" t="s">
        <v>1034</v>
      </c>
      <c r="E694" t="s">
        <v>1031</v>
      </c>
      <c r="F694" t="s">
        <v>1032</v>
      </c>
      <c r="G694" t="s">
        <v>1033</v>
      </c>
      <c r="H694" t="s">
        <v>1034</v>
      </c>
      <c r="I694" t="s">
        <v>14</v>
      </c>
      <c r="K694" t="b">
        <v>1</v>
      </c>
      <c r="L694" t="str">
        <f t="shared" si="10"/>
        <v>U10430D83060</v>
      </c>
      <c r="M694" t="str">
        <f>VLOOKUP(L694,PCN_GP_rels[Unicodes],1,FALSE)</f>
        <v>U10430D83060</v>
      </c>
    </row>
    <row r="695" spans="1:13" x14ac:dyDescent="0.3">
      <c r="A695" t="s">
        <v>19783</v>
      </c>
      <c r="B695" t="s">
        <v>19782</v>
      </c>
      <c r="C695" t="s">
        <v>1033</v>
      </c>
      <c r="D695" t="s">
        <v>1034</v>
      </c>
      <c r="E695" t="s">
        <v>1031</v>
      </c>
      <c r="F695" t="s">
        <v>1032</v>
      </c>
      <c r="G695" t="s">
        <v>1033</v>
      </c>
      <c r="H695" t="s">
        <v>1034</v>
      </c>
      <c r="I695" t="s">
        <v>14</v>
      </c>
      <c r="K695" t="b">
        <v>1</v>
      </c>
      <c r="L695" t="str">
        <f t="shared" si="10"/>
        <v>U10430D83075</v>
      </c>
      <c r="M695" t="str">
        <f>VLOOKUP(L695,PCN_GP_rels[Unicodes],1,FALSE)</f>
        <v>U10430D83075</v>
      </c>
    </row>
    <row r="696" spans="1:13" x14ac:dyDescent="0.3">
      <c r="A696" t="s">
        <v>19781</v>
      </c>
      <c r="B696" t="s">
        <v>11350</v>
      </c>
      <c r="C696" t="s">
        <v>822</v>
      </c>
      <c r="D696" t="s">
        <v>823</v>
      </c>
      <c r="E696" t="s">
        <v>1039</v>
      </c>
      <c r="F696" t="s">
        <v>1040</v>
      </c>
      <c r="G696" t="s">
        <v>822</v>
      </c>
      <c r="H696" t="s">
        <v>823</v>
      </c>
      <c r="I696" t="s">
        <v>14</v>
      </c>
      <c r="K696" t="b">
        <v>1</v>
      </c>
      <c r="L696" t="str">
        <f t="shared" si="10"/>
        <v>U10439B87007</v>
      </c>
      <c r="M696" t="str">
        <f>VLOOKUP(L696,PCN_GP_rels[Unicodes],1,FALSE)</f>
        <v>U10439B87007</v>
      </c>
    </row>
    <row r="697" spans="1:13" x14ac:dyDescent="0.3">
      <c r="A697" t="s">
        <v>19780</v>
      </c>
      <c r="B697" t="s">
        <v>19779</v>
      </c>
      <c r="C697" t="s">
        <v>822</v>
      </c>
      <c r="D697" t="s">
        <v>823</v>
      </c>
      <c r="E697" t="s">
        <v>1039</v>
      </c>
      <c r="F697" t="s">
        <v>1040</v>
      </c>
      <c r="G697" t="s">
        <v>822</v>
      </c>
      <c r="H697" t="s">
        <v>823</v>
      </c>
      <c r="I697" t="s">
        <v>14</v>
      </c>
      <c r="K697" t="b">
        <v>1</v>
      </c>
      <c r="L697" t="str">
        <f t="shared" si="10"/>
        <v>U10439B87011</v>
      </c>
      <c r="M697" t="str">
        <f>VLOOKUP(L697,PCN_GP_rels[Unicodes],1,FALSE)</f>
        <v>U10439B87011</v>
      </c>
    </row>
    <row r="698" spans="1:13" x14ac:dyDescent="0.3">
      <c r="A698" t="s">
        <v>19778</v>
      </c>
      <c r="B698" t="s">
        <v>19777</v>
      </c>
      <c r="C698" t="s">
        <v>822</v>
      </c>
      <c r="D698" t="s">
        <v>823</v>
      </c>
      <c r="E698" t="s">
        <v>1039</v>
      </c>
      <c r="F698" t="s">
        <v>1040</v>
      </c>
      <c r="G698" t="s">
        <v>822</v>
      </c>
      <c r="H698" t="s">
        <v>823</v>
      </c>
      <c r="I698" t="s">
        <v>14</v>
      </c>
      <c r="K698" t="b">
        <v>1</v>
      </c>
      <c r="L698" t="str">
        <f t="shared" si="10"/>
        <v>U10439B87015</v>
      </c>
      <c r="M698" t="str">
        <f>VLOOKUP(L698,PCN_GP_rels[Unicodes],1,FALSE)</f>
        <v>U10439B87015</v>
      </c>
    </row>
    <row r="699" spans="1:13" x14ac:dyDescent="0.3">
      <c r="A699" t="s">
        <v>19776</v>
      </c>
      <c r="B699" t="s">
        <v>19775</v>
      </c>
      <c r="C699" t="s">
        <v>822</v>
      </c>
      <c r="D699" t="s">
        <v>823</v>
      </c>
      <c r="E699" t="s">
        <v>1039</v>
      </c>
      <c r="F699" t="s">
        <v>1040</v>
      </c>
      <c r="G699" t="s">
        <v>822</v>
      </c>
      <c r="H699" t="s">
        <v>823</v>
      </c>
      <c r="I699" t="s">
        <v>14</v>
      </c>
      <c r="K699" t="b">
        <v>1</v>
      </c>
      <c r="L699" t="str">
        <f t="shared" si="10"/>
        <v>U10439B87021</v>
      </c>
      <c r="M699" t="str">
        <f>VLOOKUP(L699,PCN_GP_rels[Unicodes],1,FALSE)</f>
        <v>U10439B87021</v>
      </c>
    </row>
    <row r="700" spans="1:13" x14ac:dyDescent="0.3">
      <c r="A700" t="s">
        <v>19772</v>
      </c>
      <c r="B700" t="s">
        <v>15002</v>
      </c>
      <c r="C700" t="s">
        <v>406</v>
      </c>
      <c r="D700" t="s">
        <v>407</v>
      </c>
      <c r="E700" t="s">
        <v>1044</v>
      </c>
      <c r="F700" t="s">
        <v>1045</v>
      </c>
      <c r="G700" t="s">
        <v>406</v>
      </c>
      <c r="H700" t="s">
        <v>407</v>
      </c>
      <c r="I700" t="s">
        <v>14</v>
      </c>
      <c r="K700" t="b">
        <v>1</v>
      </c>
      <c r="L700" t="str">
        <f t="shared" si="10"/>
        <v>U10555D82015</v>
      </c>
      <c r="M700" t="str">
        <f>VLOOKUP(L700,PCN_GP_rels[Unicodes],1,FALSE)</f>
        <v>U10555D82015</v>
      </c>
    </row>
    <row r="701" spans="1:13" x14ac:dyDescent="0.3">
      <c r="A701" t="s">
        <v>19771</v>
      </c>
      <c r="B701" t="s">
        <v>1046</v>
      </c>
      <c r="C701" t="s">
        <v>406</v>
      </c>
      <c r="D701" t="s">
        <v>407</v>
      </c>
      <c r="E701" t="s">
        <v>1044</v>
      </c>
      <c r="F701" t="s">
        <v>1045</v>
      </c>
      <c r="G701" t="s">
        <v>406</v>
      </c>
      <c r="H701" t="s">
        <v>407</v>
      </c>
      <c r="I701" t="s">
        <v>14</v>
      </c>
      <c r="K701" t="b">
        <v>1</v>
      </c>
      <c r="L701" t="str">
        <f t="shared" si="10"/>
        <v>U10555D82049</v>
      </c>
      <c r="M701" t="str">
        <f>VLOOKUP(L701,PCN_GP_rels[Unicodes],1,FALSE)</f>
        <v>U10555D82049</v>
      </c>
    </row>
    <row r="702" spans="1:13" x14ac:dyDescent="0.3">
      <c r="A702" t="s">
        <v>19770</v>
      </c>
      <c r="B702" t="s">
        <v>19769</v>
      </c>
      <c r="C702" t="s">
        <v>406</v>
      </c>
      <c r="D702" t="s">
        <v>407</v>
      </c>
      <c r="E702" t="s">
        <v>1044</v>
      </c>
      <c r="F702" t="s">
        <v>1045</v>
      </c>
      <c r="G702" t="s">
        <v>406</v>
      </c>
      <c r="H702" t="s">
        <v>407</v>
      </c>
      <c r="I702" t="s">
        <v>14</v>
      </c>
      <c r="K702" t="b">
        <v>1</v>
      </c>
      <c r="L702" t="str">
        <f t="shared" si="10"/>
        <v>U10555D82057</v>
      </c>
      <c r="M702" t="str">
        <f>VLOOKUP(L702,PCN_GP_rels[Unicodes],1,FALSE)</f>
        <v>U10555D82057</v>
      </c>
    </row>
    <row r="703" spans="1:13" x14ac:dyDescent="0.3">
      <c r="A703" t="s">
        <v>16064</v>
      </c>
      <c r="B703" t="s">
        <v>16063</v>
      </c>
      <c r="C703" t="s">
        <v>406</v>
      </c>
      <c r="D703" t="s">
        <v>407</v>
      </c>
      <c r="E703" t="s">
        <v>1044</v>
      </c>
      <c r="F703" t="s">
        <v>1045</v>
      </c>
      <c r="G703" t="s">
        <v>406</v>
      </c>
      <c r="H703" t="s">
        <v>407</v>
      </c>
      <c r="I703" t="s">
        <v>14</v>
      </c>
      <c r="K703" t="b">
        <v>1</v>
      </c>
      <c r="L703" t="str">
        <f t="shared" si="10"/>
        <v>U10555D82065</v>
      </c>
      <c r="M703" t="str">
        <f>VLOOKUP(L703,PCN_GP_rels[Unicodes],1,FALSE)</f>
        <v>U10555D82065</v>
      </c>
    </row>
    <row r="704" spans="1:13" x14ac:dyDescent="0.3">
      <c r="A704" t="s">
        <v>16062</v>
      </c>
      <c r="B704" t="s">
        <v>16061</v>
      </c>
      <c r="C704" t="s">
        <v>406</v>
      </c>
      <c r="D704" t="s">
        <v>407</v>
      </c>
      <c r="E704" t="s">
        <v>1044</v>
      </c>
      <c r="F704" t="s">
        <v>1045</v>
      </c>
      <c r="G704" t="s">
        <v>406</v>
      </c>
      <c r="H704" t="s">
        <v>407</v>
      </c>
      <c r="I704" t="s">
        <v>14</v>
      </c>
      <c r="K704" t="b">
        <v>1</v>
      </c>
      <c r="L704" t="str">
        <f t="shared" si="10"/>
        <v>U10555D82068</v>
      </c>
      <c r="M704" t="str">
        <f>VLOOKUP(L704,PCN_GP_rels[Unicodes],1,FALSE)</f>
        <v>U10555D82068</v>
      </c>
    </row>
    <row r="705" spans="1:13" x14ac:dyDescent="0.3">
      <c r="A705" t="s">
        <v>16060</v>
      </c>
      <c r="B705" t="s">
        <v>16059</v>
      </c>
      <c r="C705" t="s">
        <v>406</v>
      </c>
      <c r="D705" t="s">
        <v>407</v>
      </c>
      <c r="E705" t="s">
        <v>1044</v>
      </c>
      <c r="F705" t="s">
        <v>1045</v>
      </c>
      <c r="G705" t="s">
        <v>406</v>
      </c>
      <c r="H705" t="s">
        <v>407</v>
      </c>
      <c r="I705" t="s">
        <v>14</v>
      </c>
      <c r="K705" t="b">
        <v>1</v>
      </c>
      <c r="L705" t="str">
        <f t="shared" si="10"/>
        <v>U10555D82621</v>
      </c>
      <c r="M705" t="str">
        <f>VLOOKUP(L705,PCN_GP_rels[Unicodes],1,FALSE)</f>
        <v>U10555D82621</v>
      </c>
    </row>
    <row r="706" spans="1:13" x14ac:dyDescent="0.3">
      <c r="A706" t="s">
        <v>19774</v>
      </c>
      <c r="B706" t="s">
        <v>19773</v>
      </c>
      <c r="C706" t="s">
        <v>406</v>
      </c>
      <c r="D706" t="s">
        <v>407</v>
      </c>
      <c r="E706" t="s">
        <v>1044</v>
      </c>
      <c r="F706" t="s">
        <v>1045</v>
      </c>
      <c r="G706" t="s">
        <v>406</v>
      </c>
      <c r="H706" t="s">
        <v>407</v>
      </c>
      <c r="I706" t="s">
        <v>14</v>
      </c>
      <c r="K706" t="b">
        <v>1</v>
      </c>
      <c r="L706" t="str">
        <f t="shared" si="10"/>
        <v>U10555Y00297</v>
      </c>
      <c r="M706" t="str">
        <f>VLOOKUP(L706,PCN_GP_rels[Unicodes],1,FALSE)</f>
        <v>U10555Y00297</v>
      </c>
    </row>
    <row r="707" spans="1:13" x14ac:dyDescent="0.3">
      <c r="A707" t="s">
        <v>16058</v>
      </c>
      <c r="B707" t="s">
        <v>16057</v>
      </c>
      <c r="C707" t="s">
        <v>406</v>
      </c>
      <c r="D707" t="s">
        <v>407</v>
      </c>
      <c r="E707" t="s">
        <v>1051</v>
      </c>
      <c r="F707" t="s">
        <v>1052</v>
      </c>
      <c r="G707" t="s">
        <v>406</v>
      </c>
      <c r="H707" t="s">
        <v>407</v>
      </c>
      <c r="I707" t="s">
        <v>14</v>
      </c>
      <c r="K707" t="b">
        <v>1</v>
      </c>
      <c r="L707" t="str">
        <f t="shared" ref="L707:L770" si="11">E707&amp;A707</f>
        <v>U10602D82010</v>
      </c>
      <c r="M707" t="str">
        <f>VLOOKUP(L707,PCN_GP_rels[Unicodes],1,FALSE)</f>
        <v>U10602D82010</v>
      </c>
    </row>
    <row r="708" spans="1:13" x14ac:dyDescent="0.3">
      <c r="A708" t="s">
        <v>16056</v>
      </c>
      <c r="B708" t="s">
        <v>16055</v>
      </c>
      <c r="C708" t="s">
        <v>406</v>
      </c>
      <c r="D708" t="s">
        <v>407</v>
      </c>
      <c r="E708" t="s">
        <v>1051</v>
      </c>
      <c r="F708" t="s">
        <v>1052</v>
      </c>
      <c r="G708" t="s">
        <v>406</v>
      </c>
      <c r="H708" t="s">
        <v>407</v>
      </c>
      <c r="I708" t="s">
        <v>14</v>
      </c>
      <c r="K708" t="b">
        <v>1</v>
      </c>
      <c r="L708" t="str">
        <f t="shared" si="11"/>
        <v>U10602D82027</v>
      </c>
      <c r="M708" t="str">
        <f>VLOOKUP(L708,PCN_GP_rels[Unicodes],1,FALSE)</f>
        <v>U10602D82027</v>
      </c>
    </row>
    <row r="709" spans="1:13" x14ac:dyDescent="0.3">
      <c r="A709" t="s">
        <v>10040</v>
      </c>
      <c r="B709" t="s">
        <v>10039</v>
      </c>
      <c r="C709" t="s">
        <v>406</v>
      </c>
      <c r="D709" t="s">
        <v>407</v>
      </c>
      <c r="E709" t="s">
        <v>1051</v>
      </c>
      <c r="F709" t="s">
        <v>1052</v>
      </c>
      <c r="G709" t="s">
        <v>406</v>
      </c>
      <c r="H709" t="s">
        <v>407</v>
      </c>
      <c r="I709" t="s">
        <v>429</v>
      </c>
      <c r="K709" t="b">
        <v>1</v>
      </c>
      <c r="L709" t="str">
        <f t="shared" si="11"/>
        <v>U10602D82038</v>
      </c>
      <c r="M709" t="str">
        <f>VLOOKUP(L709,PCN_GP_rels[Unicodes],1,FALSE)</f>
        <v>U10602D82038</v>
      </c>
    </row>
    <row r="710" spans="1:13" x14ac:dyDescent="0.3">
      <c r="A710" t="s">
        <v>16054</v>
      </c>
      <c r="B710" t="s">
        <v>1053</v>
      </c>
      <c r="C710" t="s">
        <v>406</v>
      </c>
      <c r="D710" t="s">
        <v>407</v>
      </c>
      <c r="E710" t="s">
        <v>1051</v>
      </c>
      <c r="F710" t="s">
        <v>1052</v>
      </c>
      <c r="G710" t="s">
        <v>406</v>
      </c>
      <c r="H710" t="s">
        <v>407</v>
      </c>
      <c r="I710" t="s">
        <v>14</v>
      </c>
      <c r="K710" t="b">
        <v>1</v>
      </c>
      <c r="L710" t="str">
        <f t="shared" si="11"/>
        <v>U10602D82070</v>
      </c>
      <c r="M710" t="str">
        <f>VLOOKUP(L710,PCN_GP_rels[Unicodes],1,FALSE)</f>
        <v>U10602D82070</v>
      </c>
    </row>
    <row r="711" spans="1:13" x14ac:dyDescent="0.3">
      <c r="A711" t="s">
        <v>16053</v>
      </c>
      <c r="B711" t="s">
        <v>16052</v>
      </c>
      <c r="C711" t="s">
        <v>406</v>
      </c>
      <c r="D711" t="s">
        <v>407</v>
      </c>
      <c r="E711" t="s">
        <v>1051</v>
      </c>
      <c r="F711" t="s">
        <v>1052</v>
      </c>
      <c r="G711" t="s">
        <v>406</v>
      </c>
      <c r="H711" t="s">
        <v>407</v>
      </c>
      <c r="I711" t="s">
        <v>14</v>
      </c>
      <c r="K711" t="b">
        <v>1</v>
      </c>
      <c r="L711" t="str">
        <f t="shared" si="11"/>
        <v>U10602D82072</v>
      </c>
      <c r="M711" t="str">
        <f>VLOOKUP(L711,PCN_GP_rels[Unicodes],1,FALSE)</f>
        <v>U10602D82072</v>
      </c>
    </row>
    <row r="712" spans="1:13" x14ac:dyDescent="0.3">
      <c r="A712" t="s">
        <v>16041</v>
      </c>
      <c r="B712" t="s">
        <v>16040</v>
      </c>
      <c r="C712" t="s">
        <v>90</v>
      </c>
      <c r="D712" t="s">
        <v>91</v>
      </c>
      <c r="E712" t="s">
        <v>1056</v>
      </c>
      <c r="F712" t="s">
        <v>1057</v>
      </c>
      <c r="G712" t="s">
        <v>90</v>
      </c>
      <c r="H712" t="s">
        <v>91</v>
      </c>
      <c r="I712" t="s">
        <v>14</v>
      </c>
      <c r="K712" t="b">
        <v>1</v>
      </c>
      <c r="L712" t="str">
        <f t="shared" si="11"/>
        <v>U10684L85030</v>
      </c>
      <c r="M712" t="str">
        <f>VLOOKUP(L712,PCN_GP_rels[Unicodes],1,FALSE)</f>
        <v>U10684L85030</v>
      </c>
    </row>
    <row r="713" spans="1:13" x14ac:dyDescent="0.3">
      <c r="A713" t="s">
        <v>16039</v>
      </c>
      <c r="B713" t="s">
        <v>1058</v>
      </c>
      <c r="C713" t="s">
        <v>90</v>
      </c>
      <c r="D713" t="s">
        <v>91</v>
      </c>
      <c r="E713" t="s">
        <v>1056</v>
      </c>
      <c r="F713" t="s">
        <v>1057</v>
      </c>
      <c r="G713" t="s">
        <v>90</v>
      </c>
      <c r="H713" t="s">
        <v>91</v>
      </c>
      <c r="I713" t="s">
        <v>14</v>
      </c>
      <c r="K713" t="b">
        <v>1</v>
      </c>
      <c r="L713" t="str">
        <f t="shared" si="11"/>
        <v>U10684L85033</v>
      </c>
      <c r="M713" t="str">
        <f>VLOOKUP(L713,PCN_GP_rels[Unicodes],1,FALSE)</f>
        <v>U10684L85033</v>
      </c>
    </row>
    <row r="714" spans="1:13" x14ac:dyDescent="0.3">
      <c r="A714" t="s">
        <v>16051</v>
      </c>
      <c r="B714" t="s">
        <v>16050</v>
      </c>
      <c r="C714" t="s">
        <v>90</v>
      </c>
      <c r="D714" t="s">
        <v>91</v>
      </c>
      <c r="E714" t="s">
        <v>1056</v>
      </c>
      <c r="F714" t="s">
        <v>1057</v>
      </c>
      <c r="G714" t="s">
        <v>90</v>
      </c>
      <c r="H714" t="s">
        <v>91</v>
      </c>
      <c r="I714" t="s">
        <v>14</v>
      </c>
      <c r="K714" t="b">
        <v>1</v>
      </c>
      <c r="L714" t="str">
        <f t="shared" si="11"/>
        <v>U10684L85054</v>
      </c>
      <c r="M714" t="str">
        <f>VLOOKUP(L714,PCN_GP_rels[Unicodes],1,FALSE)</f>
        <v>U10684L85054</v>
      </c>
    </row>
    <row r="715" spans="1:13" x14ac:dyDescent="0.3">
      <c r="A715" t="s">
        <v>16049</v>
      </c>
      <c r="B715" t="s">
        <v>8750</v>
      </c>
      <c r="C715" t="s">
        <v>90</v>
      </c>
      <c r="D715" t="s">
        <v>91</v>
      </c>
      <c r="E715" t="s">
        <v>1056</v>
      </c>
      <c r="F715" t="s">
        <v>1057</v>
      </c>
      <c r="G715" t="s">
        <v>90</v>
      </c>
      <c r="H715" t="s">
        <v>91</v>
      </c>
      <c r="I715" t="s">
        <v>14</v>
      </c>
      <c r="K715" t="b">
        <v>1</v>
      </c>
      <c r="L715" t="str">
        <f t="shared" si="11"/>
        <v>U10684L85061</v>
      </c>
      <c r="M715" t="str">
        <f>VLOOKUP(L715,PCN_GP_rels[Unicodes],1,FALSE)</f>
        <v>U10684L85061</v>
      </c>
    </row>
    <row r="716" spans="1:13" x14ac:dyDescent="0.3">
      <c r="A716" t="s">
        <v>16046</v>
      </c>
      <c r="B716" t="s">
        <v>16045</v>
      </c>
      <c r="C716" t="s">
        <v>90</v>
      </c>
      <c r="D716" t="s">
        <v>91</v>
      </c>
      <c r="E716" t="s">
        <v>1056</v>
      </c>
      <c r="F716" t="s">
        <v>1057</v>
      </c>
      <c r="G716" t="s">
        <v>90</v>
      </c>
      <c r="H716" t="s">
        <v>91</v>
      </c>
      <c r="I716" t="s">
        <v>14</v>
      </c>
      <c r="K716" t="b">
        <v>1</v>
      </c>
      <c r="L716" t="str">
        <f t="shared" si="11"/>
        <v>U10684L85624</v>
      </c>
      <c r="M716" t="str">
        <f>VLOOKUP(L716,PCN_GP_rels[Unicodes],1,FALSE)</f>
        <v>U10684L85624</v>
      </c>
    </row>
    <row r="717" spans="1:13" x14ac:dyDescent="0.3">
      <c r="A717" t="s">
        <v>16038</v>
      </c>
      <c r="B717" t="s">
        <v>16037</v>
      </c>
      <c r="C717" t="s">
        <v>1064</v>
      </c>
      <c r="D717" t="s">
        <v>1065</v>
      </c>
      <c r="E717" t="s">
        <v>1062</v>
      </c>
      <c r="F717" t="s">
        <v>1063</v>
      </c>
      <c r="G717" t="s">
        <v>1064</v>
      </c>
      <c r="H717" t="s">
        <v>1065</v>
      </c>
      <c r="I717" t="s">
        <v>14</v>
      </c>
      <c r="K717" t="b">
        <v>1</v>
      </c>
      <c r="L717" t="str">
        <f t="shared" si="11"/>
        <v>U10730N83009</v>
      </c>
      <c r="M717" t="str">
        <f>VLOOKUP(L717,PCN_GP_rels[Unicodes],1,FALSE)</f>
        <v>U10730N83009</v>
      </c>
    </row>
    <row r="718" spans="1:13" x14ac:dyDescent="0.3">
      <c r="A718" t="s">
        <v>16036</v>
      </c>
      <c r="B718" t="s">
        <v>16035</v>
      </c>
      <c r="C718" t="s">
        <v>1064</v>
      </c>
      <c r="D718" t="s">
        <v>1065</v>
      </c>
      <c r="E718" t="s">
        <v>1062</v>
      </c>
      <c r="F718" t="s">
        <v>1063</v>
      </c>
      <c r="G718" t="s">
        <v>1064</v>
      </c>
      <c r="H718" t="s">
        <v>1065</v>
      </c>
      <c r="I718" t="s">
        <v>14</v>
      </c>
      <c r="K718" t="b">
        <v>1</v>
      </c>
      <c r="L718" t="str">
        <f t="shared" si="11"/>
        <v>U10730N83032</v>
      </c>
      <c r="M718" t="str">
        <f>VLOOKUP(L718,PCN_GP_rels[Unicodes],1,FALSE)</f>
        <v>U10730N83032</v>
      </c>
    </row>
    <row r="719" spans="1:13" x14ac:dyDescent="0.3">
      <c r="A719" t="s">
        <v>16034</v>
      </c>
      <c r="B719" t="s">
        <v>16033</v>
      </c>
      <c r="C719" t="s">
        <v>1064</v>
      </c>
      <c r="D719" t="s">
        <v>1065</v>
      </c>
      <c r="E719" t="s">
        <v>1062</v>
      </c>
      <c r="F719" t="s">
        <v>1063</v>
      </c>
      <c r="G719" t="s">
        <v>1064</v>
      </c>
      <c r="H719" t="s">
        <v>1065</v>
      </c>
      <c r="I719" t="s">
        <v>14</v>
      </c>
      <c r="K719" t="b">
        <v>1</v>
      </c>
      <c r="L719" t="str">
        <f t="shared" si="11"/>
        <v>U10730N83033</v>
      </c>
      <c r="M719" t="str">
        <f>VLOOKUP(L719,PCN_GP_rels[Unicodes],1,FALSE)</f>
        <v>U10730N83033</v>
      </c>
    </row>
    <row r="720" spans="1:13" x14ac:dyDescent="0.3">
      <c r="A720" t="s">
        <v>16032</v>
      </c>
      <c r="B720" t="s">
        <v>16031</v>
      </c>
      <c r="C720" t="s">
        <v>1064</v>
      </c>
      <c r="D720" t="s">
        <v>1065</v>
      </c>
      <c r="E720" t="s">
        <v>1062</v>
      </c>
      <c r="F720" t="s">
        <v>1063</v>
      </c>
      <c r="G720" t="s">
        <v>1064</v>
      </c>
      <c r="H720" t="s">
        <v>1065</v>
      </c>
      <c r="I720" t="s">
        <v>14</v>
      </c>
      <c r="K720" t="b">
        <v>1</v>
      </c>
      <c r="L720" t="str">
        <f t="shared" si="11"/>
        <v>U10730N83055</v>
      </c>
      <c r="M720" t="str">
        <f>VLOOKUP(L720,PCN_GP_rels[Unicodes],1,FALSE)</f>
        <v>U10730N83055</v>
      </c>
    </row>
    <row r="721" spans="1:13" x14ac:dyDescent="0.3">
      <c r="A721" t="s">
        <v>16030</v>
      </c>
      <c r="B721" t="s">
        <v>16029</v>
      </c>
      <c r="C721" t="s">
        <v>1064</v>
      </c>
      <c r="D721" t="s">
        <v>1065</v>
      </c>
      <c r="E721" t="s">
        <v>1062</v>
      </c>
      <c r="F721" t="s">
        <v>1063</v>
      </c>
      <c r="G721" t="s">
        <v>1064</v>
      </c>
      <c r="H721" t="s">
        <v>1065</v>
      </c>
      <c r="I721" t="s">
        <v>14</v>
      </c>
      <c r="K721" t="b">
        <v>1</v>
      </c>
      <c r="L721" t="str">
        <f t="shared" si="11"/>
        <v>U10730N83601</v>
      </c>
      <c r="M721" t="str">
        <f>VLOOKUP(L721,PCN_GP_rels[Unicodes],1,FALSE)</f>
        <v>U10730N83601</v>
      </c>
    </row>
    <row r="722" spans="1:13" x14ac:dyDescent="0.3">
      <c r="A722" t="s">
        <v>16028</v>
      </c>
      <c r="B722" t="s">
        <v>16027</v>
      </c>
      <c r="C722" t="s">
        <v>1064</v>
      </c>
      <c r="D722" t="s">
        <v>1065</v>
      </c>
      <c r="E722" t="s">
        <v>1062</v>
      </c>
      <c r="F722" t="s">
        <v>1063</v>
      </c>
      <c r="G722" t="s">
        <v>1064</v>
      </c>
      <c r="H722" t="s">
        <v>1065</v>
      </c>
      <c r="I722" t="s">
        <v>14</v>
      </c>
      <c r="K722" t="b">
        <v>1</v>
      </c>
      <c r="L722" t="str">
        <f t="shared" si="11"/>
        <v>U10730N83608</v>
      </c>
      <c r="M722" t="str">
        <f>VLOOKUP(L722,PCN_GP_rels[Unicodes],1,FALSE)</f>
        <v>U10730N83608</v>
      </c>
    </row>
    <row r="723" spans="1:13" x14ac:dyDescent="0.3">
      <c r="A723" t="s">
        <v>16026</v>
      </c>
      <c r="B723" t="s">
        <v>16025</v>
      </c>
      <c r="C723" t="s">
        <v>450</v>
      </c>
      <c r="D723" t="s">
        <v>451</v>
      </c>
      <c r="E723" t="s">
        <v>1069</v>
      </c>
      <c r="F723" t="s">
        <v>1070</v>
      </c>
      <c r="G723" t="s">
        <v>450</v>
      </c>
      <c r="H723" t="s">
        <v>451</v>
      </c>
      <c r="I723" t="s">
        <v>14</v>
      </c>
      <c r="K723" t="b">
        <v>1</v>
      </c>
      <c r="L723" t="str">
        <f t="shared" si="11"/>
        <v>U10743M84010</v>
      </c>
      <c r="M723" t="str">
        <f>VLOOKUP(L723,PCN_GP_rels[Unicodes],1,FALSE)</f>
        <v>U10743M84010</v>
      </c>
    </row>
    <row r="724" spans="1:13" x14ac:dyDescent="0.3">
      <c r="A724" t="s">
        <v>16024</v>
      </c>
      <c r="B724" t="s">
        <v>16023</v>
      </c>
      <c r="C724" t="s">
        <v>450</v>
      </c>
      <c r="D724" t="s">
        <v>451</v>
      </c>
      <c r="E724" t="s">
        <v>1069</v>
      </c>
      <c r="F724" t="s">
        <v>1070</v>
      </c>
      <c r="G724" t="s">
        <v>450</v>
      </c>
      <c r="H724" t="s">
        <v>451</v>
      </c>
      <c r="I724" t="s">
        <v>14</v>
      </c>
      <c r="K724" t="b">
        <v>1</v>
      </c>
      <c r="L724" t="str">
        <f t="shared" si="11"/>
        <v>U10743M84013</v>
      </c>
      <c r="M724" t="str">
        <f>VLOOKUP(L724,PCN_GP_rels[Unicodes],1,FALSE)</f>
        <v>U10743M84013</v>
      </c>
    </row>
    <row r="725" spans="1:13" x14ac:dyDescent="0.3">
      <c r="A725" t="s">
        <v>16022</v>
      </c>
      <c r="B725" t="s">
        <v>3850</v>
      </c>
      <c r="C725" t="s">
        <v>450</v>
      </c>
      <c r="D725" t="s">
        <v>451</v>
      </c>
      <c r="E725" t="s">
        <v>1069</v>
      </c>
      <c r="F725" t="s">
        <v>1070</v>
      </c>
      <c r="G725" t="s">
        <v>450</v>
      </c>
      <c r="H725" t="s">
        <v>451</v>
      </c>
      <c r="I725" t="s">
        <v>14</v>
      </c>
      <c r="K725" t="b">
        <v>1</v>
      </c>
      <c r="L725" t="str">
        <f t="shared" si="11"/>
        <v>U10743M84028</v>
      </c>
      <c r="M725" t="str">
        <f>VLOOKUP(L725,PCN_GP_rels[Unicodes],1,FALSE)</f>
        <v>U10743M84028</v>
      </c>
    </row>
    <row r="726" spans="1:13" x14ac:dyDescent="0.3">
      <c r="A726" t="s">
        <v>16021</v>
      </c>
      <c r="B726" t="s">
        <v>9047</v>
      </c>
      <c r="C726" t="s">
        <v>450</v>
      </c>
      <c r="D726" t="s">
        <v>451</v>
      </c>
      <c r="E726" t="s">
        <v>1069</v>
      </c>
      <c r="F726" t="s">
        <v>1070</v>
      </c>
      <c r="G726" t="s">
        <v>450</v>
      </c>
      <c r="H726" t="s">
        <v>451</v>
      </c>
      <c r="I726" t="s">
        <v>14</v>
      </c>
      <c r="K726" t="b">
        <v>1</v>
      </c>
      <c r="L726" t="str">
        <f t="shared" si="11"/>
        <v>U10743M84036</v>
      </c>
      <c r="M726" t="str">
        <f>VLOOKUP(L726,PCN_GP_rels[Unicodes],1,FALSE)</f>
        <v>U10743M84036</v>
      </c>
    </row>
    <row r="727" spans="1:13" x14ac:dyDescent="0.3">
      <c r="A727" t="s">
        <v>16020</v>
      </c>
      <c r="B727" t="s">
        <v>16019</v>
      </c>
      <c r="C727" t="s">
        <v>450</v>
      </c>
      <c r="D727" t="s">
        <v>451</v>
      </c>
      <c r="E727" t="s">
        <v>1069</v>
      </c>
      <c r="F727" t="s">
        <v>1070</v>
      </c>
      <c r="G727" t="s">
        <v>450</v>
      </c>
      <c r="H727" t="s">
        <v>451</v>
      </c>
      <c r="I727" t="s">
        <v>14</v>
      </c>
      <c r="K727" t="b">
        <v>1</v>
      </c>
      <c r="L727" t="str">
        <f t="shared" si="11"/>
        <v>U10743M84063</v>
      </c>
      <c r="M727" t="str">
        <f>VLOOKUP(L727,PCN_GP_rels[Unicodes],1,FALSE)</f>
        <v>U10743M84063</v>
      </c>
    </row>
    <row r="728" spans="1:13" x14ac:dyDescent="0.3">
      <c r="A728" t="s">
        <v>16018</v>
      </c>
      <c r="B728" t="s">
        <v>1073</v>
      </c>
      <c r="C728" t="s">
        <v>488</v>
      </c>
      <c r="D728" t="s">
        <v>489</v>
      </c>
      <c r="E728" t="s">
        <v>1071</v>
      </c>
      <c r="F728" t="s">
        <v>1072</v>
      </c>
      <c r="G728" t="s">
        <v>488</v>
      </c>
      <c r="H728" t="s">
        <v>489</v>
      </c>
      <c r="I728" t="s">
        <v>14</v>
      </c>
      <c r="K728" t="b">
        <v>1</v>
      </c>
      <c r="L728" t="str">
        <f t="shared" si="11"/>
        <v>U10748C84024</v>
      </c>
      <c r="M728" t="str">
        <f>VLOOKUP(L728,PCN_GP_rels[Unicodes],1,FALSE)</f>
        <v>U10748C84024</v>
      </c>
    </row>
    <row r="729" spans="1:13" x14ac:dyDescent="0.3">
      <c r="A729" t="s">
        <v>16009</v>
      </c>
      <c r="B729" t="s">
        <v>1078</v>
      </c>
      <c r="C729" t="s">
        <v>177</v>
      </c>
      <c r="D729" t="s">
        <v>178</v>
      </c>
      <c r="E729" t="s">
        <v>1076</v>
      </c>
      <c r="F729" t="s">
        <v>1077</v>
      </c>
      <c r="G729" t="s">
        <v>177</v>
      </c>
      <c r="H729" t="s">
        <v>178</v>
      </c>
      <c r="I729" t="s">
        <v>14</v>
      </c>
      <c r="K729" t="b">
        <v>1</v>
      </c>
      <c r="L729" t="str">
        <f t="shared" si="11"/>
        <v>U10791P81740</v>
      </c>
      <c r="M729" t="str">
        <f>VLOOKUP(L729,PCN_GP_rels[Unicodes],1,FALSE)</f>
        <v>U10791P81740</v>
      </c>
    </row>
    <row r="730" spans="1:13" x14ac:dyDescent="0.3">
      <c r="A730" t="s">
        <v>16011</v>
      </c>
      <c r="B730" t="s">
        <v>16010</v>
      </c>
      <c r="C730" t="s">
        <v>177</v>
      </c>
      <c r="D730" t="s">
        <v>178</v>
      </c>
      <c r="E730" t="s">
        <v>1076</v>
      </c>
      <c r="F730" t="s">
        <v>1077</v>
      </c>
      <c r="G730" t="s">
        <v>177</v>
      </c>
      <c r="H730" t="s">
        <v>178</v>
      </c>
      <c r="I730" t="s">
        <v>14</v>
      </c>
      <c r="K730" t="b">
        <v>1</v>
      </c>
      <c r="L730" t="str">
        <f t="shared" si="11"/>
        <v>U10791Y02466</v>
      </c>
      <c r="M730" t="str">
        <f>VLOOKUP(L730,PCN_GP_rels[Unicodes],1,FALSE)</f>
        <v>U10791Y02466</v>
      </c>
    </row>
    <row r="731" spans="1:13" x14ac:dyDescent="0.3">
      <c r="A731" t="s">
        <v>16003</v>
      </c>
      <c r="B731" t="s">
        <v>16002</v>
      </c>
      <c r="C731" t="s">
        <v>822</v>
      </c>
      <c r="D731" t="s">
        <v>823</v>
      </c>
      <c r="E731" t="s">
        <v>1082</v>
      </c>
      <c r="F731" t="s">
        <v>1083</v>
      </c>
      <c r="G731" t="s">
        <v>822</v>
      </c>
      <c r="H731" t="s">
        <v>823</v>
      </c>
      <c r="I731" t="s">
        <v>14</v>
      </c>
      <c r="K731" t="b">
        <v>1</v>
      </c>
      <c r="L731" t="str">
        <f t="shared" si="11"/>
        <v>U10827B87004</v>
      </c>
      <c r="M731" t="str">
        <f>VLOOKUP(L731,PCN_GP_rels[Unicodes],1,FALSE)</f>
        <v>U10827B87004</v>
      </c>
    </row>
    <row r="732" spans="1:13" x14ac:dyDescent="0.3">
      <c r="A732" t="s">
        <v>16001</v>
      </c>
      <c r="B732" t="s">
        <v>1084</v>
      </c>
      <c r="C732" t="s">
        <v>822</v>
      </c>
      <c r="D732" t="s">
        <v>823</v>
      </c>
      <c r="E732" t="s">
        <v>1082</v>
      </c>
      <c r="F732" t="s">
        <v>1083</v>
      </c>
      <c r="G732" t="s">
        <v>822</v>
      </c>
      <c r="H732" t="s">
        <v>823</v>
      </c>
      <c r="I732" t="s">
        <v>14</v>
      </c>
      <c r="K732" t="b">
        <v>1</v>
      </c>
      <c r="L732" t="str">
        <f t="shared" si="11"/>
        <v>U10827B87012</v>
      </c>
      <c r="M732" t="str">
        <f>VLOOKUP(L732,PCN_GP_rels[Unicodes],1,FALSE)</f>
        <v>U10827B87012</v>
      </c>
    </row>
    <row r="733" spans="1:13" x14ac:dyDescent="0.3">
      <c r="A733" t="s">
        <v>16000</v>
      </c>
      <c r="B733" t="s">
        <v>12027</v>
      </c>
      <c r="C733" t="s">
        <v>822</v>
      </c>
      <c r="D733" t="s">
        <v>823</v>
      </c>
      <c r="E733" t="s">
        <v>1082</v>
      </c>
      <c r="F733" t="s">
        <v>1083</v>
      </c>
      <c r="G733" t="s">
        <v>822</v>
      </c>
      <c r="H733" t="s">
        <v>823</v>
      </c>
      <c r="I733" t="s">
        <v>14</v>
      </c>
      <c r="K733" t="b">
        <v>1</v>
      </c>
      <c r="L733" t="str">
        <f t="shared" si="11"/>
        <v>U10827B87017</v>
      </c>
      <c r="M733" t="str">
        <f>VLOOKUP(L733,PCN_GP_rels[Unicodes],1,FALSE)</f>
        <v>U10827B87017</v>
      </c>
    </row>
    <row r="734" spans="1:13" x14ac:dyDescent="0.3">
      <c r="A734" t="s">
        <v>15999</v>
      </c>
      <c r="B734" t="s">
        <v>15998</v>
      </c>
      <c r="C734" t="s">
        <v>822</v>
      </c>
      <c r="D734" t="s">
        <v>823</v>
      </c>
      <c r="E734" t="s">
        <v>1082</v>
      </c>
      <c r="F734" t="s">
        <v>1083</v>
      </c>
      <c r="G734" t="s">
        <v>822</v>
      </c>
      <c r="H734" t="s">
        <v>823</v>
      </c>
      <c r="I734" t="s">
        <v>14</v>
      </c>
      <c r="K734" t="b">
        <v>1</v>
      </c>
      <c r="L734" t="str">
        <f t="shared" si="11"/>
        <v>U10827B87028</v>
      </c>
      <c r="M734" t="str">
        <f>VLOOKUP(L734,PCN_GP_rels[Unicodes],1,FALSE)</f>
        <v>U10827B87028</v>
      </c>
    </row>
    <row r="735" spans="1:13" x14ac:dyDescent="0.3">
      <c r="A735" t="s">
        <v>15997</v>
      </c>
      <c r="B735" t="s">
        <v>1092</v>
      </c>
      <c r="C735" t="s">
        <v>1090</v>
      </c>
      <c r="D735" t="s">
        <v>1091</v>
      </c>
      <c r="E735" t="s">
        <v>1088</v>
      </c>
      <c r="F735" t="s">
        <v>1089</v>
      </c>
      <c r="G735" t="s">
        <v>1090</v>
      </c>
      <c r="H735" t="s">
        <v>1091</v>
      </c>
      <c r="I735" t="s">
        <v>14</v>
      </c>
      <c r="K735" t="b">
        <v>1</v>
      </c>
      <c r="L735" t="str">
        <f t="shared" si="11"/>
        <v>U10834M81019</v>
      </c>
      <c r="M735" t="str">
        <f>VLOOKUP(L735,PCN_GP_rels[Unicodes],1,FALSE)</f>
        <v>U10834M81019</v>
      </c>
    </row>
    <row r="736" spans="1:13" x14ac:dyDescent="0.3">
      <c r="A736" t="s">
        <v>15996</v>
      </c>
      <c r="B736" t="s">
        <v>15995</v>
      </c>
      <c r="C736" t="s">
        <v>1090</v>
      </c>
      <c r="D736" t="s">
        <v>1091</v>
      </c>
      <c r="E736" t="s">
        <v>1088</v>
      </c>
      <c r="F736" t="s">
        <v>1089</v>
      </c>
      <c r="G736" t="s">
        <v>1090</v>
      </c>
      <c r="H736" t="s">
        <v>1091</v>
      </c>
      <c r="I736" t="s">
        <v>14</v>
      </c>
      <c r="K736" t="b">
        <v>1</v>
      </c>
      <c r="L736" t="str">
        <f t="shared" si="11"/>
        <v>U10834M81064</v>
      </c>
      <c r="M736" t="str">
        <f>VLOOKUP(L736,PCN_GP_rels[Unicodes],1,FALSE)</f>
        <v>U10834M81064</v>
      </c>
    </row>
    <row r="737" spans="1:13" x14ac:dyDescent="0.3">
      <c r="A737" t="s">
        <v>15994</v>
      </c>
      <c r="B737" t="s">
        <v>10358</v>
      </c>
      <c r="C737" t="s">
        <v>1090</v>
      </c>
      <c r="D737" t="s">
        <v>1091</v>
      </c>
      <c r="E737" t="s">
        <v>1088</v>
      </c>
      <c r="F737" t="s">
        <v>1089</v>
      </c>
      <c r="G737" t="s">
        <v>1090</v>
      </c>
      <c r="H737" t="s">
        <v>1091</v>
      </c>
      <c r="I737" t="s">
        <v>14</v>
      </c>
      <c r="K737" t="b">
        <v>1</v>
      </c>
      <c r="L737" t="str">
        <f t="shared" si="11"/>
        <v>U10834M81077</v>
      </c>
      <c r="M737" t="str">
        <f>VLOOKUP(L737,PCN_GP_rels[Unicodes],1,FALSE)</f>
        <v>U10834M81077</v>
      </c>
    </row>
    <row r="738" spans="1:13" x14ac:dyDescent="0.3">
      <c r="A738" t="s">
        <v>15993</v>
      </c>
      <c r="B738" t="s">
        <v>15992</v>
      </c>
      <c r="C738" t="s">
        <v>1090</v>
      </c>
      <c r="D738" t="s">
        <v>1091</v>
      </c>
      <c r="E738" t="s">
        <v>1088</v>
      </c>
      <c r="F738" t="s">
        <v>1089</v>
      </c>
      <c r="G738" t="s">
        <v>1090</v>
      </c>
      <c r="H738" t="s">
        <v>1091</v>
      </c>
      <c r="I738" t="s">
        <v>14</v>
      </c>
      <c r="K738" t="b">
        <v>1</v>
      </c>
      <c r="L738" t="str">
        <f t="shared" si="11"/>
        <v>U10834M81083</v>
      </c>
      <c r="M738" t="str">
        <f>VLOOKUP(L738,PCN_GP_rels[Unicodes],1,FALSE)</f>
        <v>U10834M81083</v>
      </c>
    </row>
    <row r="739" spans="1:13" x14ac:dyDescent="0.3">
      <c r="A739" t="s">
        <v>15991</v>
      </c>
      <c r="B739" t="s">
        <v>15990</v>
      </c>
      <c r="C739" t="s">
        <v>1090</v>
      </c>
      <c r="D739" t="s">
        <v>1091</v>
      </c>
      <c r="E739" t="s">
        <v>1088</v>
      </c>
      <c r="F739" t="s">
        <v>1089</v>
      </c>
      <c r="G739" t="s">
        <v>1090</v>
      </c>
      <c r="H739" t="s">
        <v>1091</v>
      </c>
      <c r="I739" t="s">
        <v>14</v>
      </c>
      <c r="K739" t="b">
        <v>1</v>
      </c>
      <c r="L739" t="str">
        <f t="shared" si="11"/>
        <v>U10834M81616</v>
      </c>
      <c r="M739" t="str">
        <f>VLOOKUP(L739,PCN_GP_rels[Unicodes],1,FALSE)</f>
        <v>U10834M81616</v>
      </c>
    </row>
    <row r="740" spans="1:13" x14ac:dyDescent="0.3">
      <c r="A740" t="s">
        <v>15989</v>
      </c>
      <c r="B740" t="s">
        <v>15988</v>
      </c>
      <c r="C740" t="s">
        <v>1090</v>
      </c>
      <c r="D740" t="s">
        <v>1091</v>
      </c>
      <c r="E740" t="s">
        <v>1088</v>
      </c>
      <c r="F740" t="s">
        <v>1089</v>
      </c>
      <c r="G740" t="s">
        <v>1090</v>
      </c>
      <c r="H740" t="s">
        <v>1091</v>
      </c>
      <c r="I740" t="s">
        <v>14</v>
      </c>
      <c r="K740" t="b">
        <v>1</v>
      </c>
      <c r="L740" t="str">
        <f t="shared" si="11"/>
        <v>U10834M81617</v>
      </c>
      <c r="M740" t="str">
        <f>VLOOKUP(L740,PCN_GP_rels[Unicodes],1,FALSE)</f>
        <v>U10834M81617</v>
      </c>
    </row>
    <row r="741" spans="1:13" x14ac:dyDescent="0.3">
      <c r="A741" t="s">
        <v>15985</v>
      </c>
      <c r="B741" t="s">
        <v>15984</v>
      </c>
      <c r="C741" t="s">
        <v>142</v>
      </c>
      <c r="D741" t="s">
        <v>143</v>
      </c>
      <c r="E741" t="s">
        <v>1096</v>
      </c>
      <c r="F741" t="s">
        <v>1097</v>
      </c>
      <c r="G741" t="s">
        <v>142</v>
      </c>
      <c r="H741" t="s">
        <v>143</v>
      </c>
      <c r="I741" t="s">
        <v>14</v>
      </c>
      <c r="K741" t="b">
        <v>1</v>
      </c>
      <c r="L741" t="str">
        <f t="shared" si="11"/>
        <v>U10847K84006</v>
      </c>
      <c r="M741" t="str">
        <f>VLOOKUP(L741,PCN_GP_rels[Unicodes],1,FALSE)</f>
        <v>U10847K84006</v>
      </c>
    </row>
    <row r="742" spans="1:13" x14ac:dyDescent="0.3">
      <c r="A742" t="s">
        <v>15983</v>
      </c>
      <c r="B742" t="s">
        <v>15982</v>
      </c>
      <c r="C742" t="s">
        <v>142</v>
      </c>
      <c r="D742" t="s">
        <v>143</v>
      </c>
      <c r="E742" t="s">
        <v>1096</v>
      </c>
      <c r="F742" t="s">
        <v>1097</v>
      </c>
      <c r="G742" t="s">
        <v>142</v>
      </c>
      <c r="H742" t="s">
        <v>143</v>
      </c>
      <c r="I742" t="s">
        <v>14</v>
      </c>
      <c r="K742" t="b">
        <v>1</v>
      </c>
      <c r="L742" t="str">
        <f t="shared" si="11"/>
        <v>U10847K84017</v>
      </c>
      <c r="M742" t="str">
        <f>VLOOKUP(L742,PCN_GP_rels[Unicodes],1,FALSE)</f>
        <v>U10847K84017</v>
      </c>
    </row>
    <row r="743" spans="1:13" x14ac:dyDescent="0.3">
      <c r="A743" t="s">
        <v>15981</v>
      </c>
      <c r="B743" t="s">
        <v>15980</v>
      </c>
      <c r="C743" t="s">
        <v>142</v>
      </c>
      <c r="D743" t="s">
        <v>143</v>
      </c>
      <c r="E743" t="s">
        <v>1096</v>
      </c>
      <c r="F743" t="s">
        <v>1097</v>
      </c>
      <c r="G743" t="s">
        <v>142</v>
      </c>
      <c r="H743" t="s">
        <v>143</v>
      </c>
      <c r="I743" t="s">
        <v>14</v>
      </c>
      <c r="K743" t="b">
        <v>1</v>
      </c>
      <c r="L743" t="str">
        <f t="shared" si="11"/>
        <v>U10847K84072</v>
      </c>
      <c r="M743" t="str">
        <f>VLOOKUP(L743,PCN_GP_rels[Unicodes],1,FALSE)</f>
        <v>U10847K84072</v>
      </c>
    </row>
    <row r="744" spans="1:13" x14ac:dyDescent="0.3">
      <c r="A744" t="s">
        <v>15987</v>
      </c>
      <c r="B744" t="s">
        <v>15986</v>
      </c>
      <c r="C744" t="s">
        <v>142</v>
      </c>
      <c r="D744" t="s">
        <v>143</v>
      </c>
      <c r="E744" t="s">
        <v>1096</v>
      </c>
      <c r="F744" t="s">
        <v>1097</v>
      </c>
      <c r="G744" t="s">
        <v>142</v>
      </c>
      <c r="H744" t="s">
        <v>143</v>
      </c>
      <c r="I744" t="s">
        <v>14</v>
      </c>
      <c r="K744" t="b">
        <v>1</v>
      </c>
      <c r="L744" t="str">
        <f t="shared" si="11"/>
        <v>U10847K84618</v>
      </c>
      <c r="M744" t="str">
        <f>VLOOKUP(L744,PCN_GP_rels[Unicodes],1,FALSE)</f>
        <v>U10847K84618</v>
      </c>
    </row>
    <row r="745" spans="1:13" x14ac:dyDescent="0.3">
      <c r="A745" t="s">
        <v>15696</v>
      </c>
      <c r="B745" t="s">
        <v>15695</v>
      </c>
      <c r="C745" t="s">
        <v>201</v>
      </c>
      <c r="D745" t="s">
        <v>202</v>
      </c>
      <c r="E745" t="s">
        <v>1102</v>
      </c>
      <c r="F745" t="s">
        <v>1103</v>
      </c>
      <c r="G745" t="s">
        <v>201</v>
      </c>
      <c r="H745" t="s">
        <v>202</v>
      </c>
      <c r="I745" t="s">
        <v>333</v>
      </c>
      <c r="K745" t="b">
        <v>1</v>
      </c>
      <c r="L745" t="str">
        <f t="shared" si="11"/>
        <v>U10870H81094</v>
      </c>
      <c r="M745" t="str">
        <f>VLOOKUP(L745,PCN_GP_rels[Unicodes],1,FALSE)</f>
        <v>U10870H81094</v>
      </c>
    </row>
    <row r="746" spans="1:13" x14ac:dyDescent="0.3">
      <c r="A746" t="s">
        <v>15694</v>
      </c>
      <c r="B746" t="s">
        <v>15693</v>
      </c>
      <c r="C746" t="s">
        <v>201</v>
      </c>
      <c r="D746" t="s">
        <v>202</v>
      </c>
      <c r="E746" t="s">
        <v>1102</v>
      </c>
      <c r="F746" t="s">
        <v>1103</v>
      </c>
      <c r="G746" t="s">
        <v>201</v>
      </c>
      <c r="H746" t="s">
        <v>202</v>
      </c>
      <c r="I746" t="s">
        <v>333</v>
      </c>
      <c r="K746" t="b">
        <v>1</v>
      </c>
      <c r="L746" t="str">
        <f t="shared" si="11"/>
        <v>U10870H81095</v>
      </c>
      <c r="M746" t="str">
        <f>VLOOKUP(L746,PCN_GP_rels[Unicodes],1,FALSE)</f>
        <v>U10870H81095</v>
      </c>
    </row>
    <row r="747" spans="1:13" x14ac:dyDescent="0.3">
      <c r="A747" t="s">
        <v>15692</v>
      </c>
      <c r="B747" t="s">
        <v>15691</v>
      </c>
      <c r="C747" t="s">
        <v>201</v>
      </c>
      <c r="D747" t="s">
        <v>202</v>
      </c>
      <c r="E747" t="s">
        <v>1102</v>
      </c>
      <c r="F747" t="s">
        <v>1103</v>
      </c>
      <c r="G747" t="s">
        <v>201</v>
      </c>
      <c r="H747" t="s">
        <v>202</v>
      </c>
      <c r="I747" t="s">
        <v>333</v>
      </c>
      <c r="K747" t="b">
        <v>1</v>
      </c>
      <c r="L747" t="str">
        <f t="shared" si="11"/>
        <v>U10870H81131</v>
      </c>
      <c r="M747" t="str">
        <f>VLOOKUP(L747,PCN_GP_rels[Unicodes],1,FALSE)</f>
        <v>U10870H81131</v>
      </c>
    </row>
    <row r="748" spans="1:13" x14ac:dyDescent="0.3">
      <c r="A748" t="s">
        <v>15690</v>
      </c>
      <c r="B748" t="s">
        <v>15689</v>
      </c>
      <c r="C748" t="s">
        <v>201</v>
      </c>
      <c r="D748" t="s">
        <v>202</v>
      </c>
      <c r="E748" t="s">
        <v>1102</v>
      </c>
      <c r="F748" t="s">
        <v>1103</v>
      </c>
      <c r="G748" t="s">
        <v>201</v>
      </c>
      <c r="H748" t="s">
        <v>202</v>
      </c>
      <c r="I748" t="s">
        <v>333</v>
      </c>
      <c r="K748" t="b">
        <v>1</v>
      </c>
      <c r="L748" t="str">
        <f t="shared" si="11"/>
        <v>U10870H81663</v>
      </c>
      <c r="M748" t="str">
        <f>VLOOKUP(L748,PCN_GP_rels[Unicodes],1,FALSE)</f>
        <v>U10870H81663</v>
      </c>
    </row>
    <row r="749" spans="1:13" x14ac:dyDescent="0.3">
      <c r="A749" t="s">
        <v>15979</v>
      </c>
      <c r="B749" t="s">
        <v>15978</v>
      </c>
      <c r="C749" t="s">
        <v>126</v>
      </c>
      <c r="D749" t="s">
        <v>127</v>
      </c>
      <c r="E749" t="s">
        <v>1108</v>
      </c>
      <c r="F749" t="s">
        <v>1109</v>
      </c>
      <c r="G749" t="s">
        <v>126</v>
      </c>
      <c r="H749" t="s">
        <v>127</v>
      </c>
      <c r="I749" t="s">
        <v>14</v>
      </c>
      <c r="K749" t="b">
        <v>1</v>
      </c>
      <c r="L749" t="str">
        <f t="shared" si="11"/>
        <v>U10995J82094</v>
      </c>
      <c r="M749" t="str">
        <f>VLOOKUP(L749,PCN_GP_rels[Unicodes],1,FALSE)</f>
        <v>U10995J82094</v>
      </c>
    </row>
    <row r="750" spans="1:13" x14ac:dyDescent="0.3">
      <c r="A750" t="s">
        <v>15977</v>
      </c>
      <c r="B750" t="s">
        <v>1110</v>
      </c>
      <c r="C750" t="s">
        <v>126</v>
      </c>
      <c r="D750" t="s">
        <v>127</v>
      </c>
      <c r="E750" t="s">
        <v>1108</v>
      </c>
      <c r="F750" t="s">
        <v>1109</v>
      </c>
      <c r="G750" t="s">
        <v>126</v>
      </c>
      <c r="H750" t="s">
        <v>127</v>
      </c>
      <c r="I750" t="s">
        <v>14</v>
      </c>
      <c r="K750" t="b">
        <v>1</v>
      </c>
      <c r="L750" t="str">
        <f t="shared" si="11"/>
        <v>U10995J82639</v>
      </c>
      <c r="M750" t="str">
        <f>VLOOKUP(L750,PCN_GP_rels[Unicodes],1,FALSE)</f>
        <v>U10995J82639</v>
      </c>
    </row>
    <row r="751" spans="1:13" x14ac:dyDescent="0.3">
      <c r="A751" t="s">
        <v>15962</v>
      </c>
      <c r="B751" t="s">
        <v>15961</v>
      </c>
      <c r="C751" t="s">
        <v>655</v>
      </c>
      <c r="D751" t="s">
        <v>656</v>
      </c>
      <c r="E751" t="s">
        <v>1115</v>
      </c>
      <c r="F751" t="s">
        <v>1116</v>
      </c>
      <c r="G751" t="s">
        <v>655</v>
      </c>
      <c r="H751" t="s">
        <v>656</v>
      </c>
      <c r="I751" t="s">
        <v>14</v>
      </c>
      <c r="K751" t="b">
        <v>1</v>
      </c>
      <c r="L751" t="str">
        <f t="shared" si="11"/>
        <v>U10998C84034</v>
      </c>
      <c r="M751" t="str">
        <f>VLOOKUP(L751,PCN_GP_rels[Unicodes],1,FALSE)</f>
        <v>U10998C84034</v>
      </c>
    </row>
    <row r="752" spans="1:13" x14ac:dyDescent="0.3">
      <c r="A752" t="s">
        <v>15960</v>
      </c>
      <c r="B752" t="s">
        <v>15959</v>
      </c>
      <c r="C752" t="s">
        <v>655</v>
      </c>
      <c r="D752" t="s">
        <v>656</v>
      </c>
      <c r="E752" t="s">
        <v>1115</v>
      </c>
      <c r="F752" t="s">
        <v>1116</v>
      </c>
      <c r="G752" t="s">
        <v>655</v>
      </c>
      <c r="H752" t="s">
        <v>656</v>
      </c>
      <c r="I752" t="s">
        <v>14</v>
      </c>
      <c r="K752" t="b">
        <v>1</v>
      </c>
      <c r="L752" t="str">
        <f t="shared" si="11"/>
        <v>U10998C84091</v>
      </c>
      <c r="M752" t="str">
        <f>VLOOKUP(L752,PCN_GP_rels[Unicodes],1,FALSE)</f>
        <v>U10998C84091</v>
      </c>
    </row>
    <row r="753" spans="1:13" x14ac:dyDescent="0.3">
      <c r="A753" t="s">
        <v>15956</v>
      </c>
      <c r="B753" t="s">
        <v>15955</v>
      </c>
      <c r="C753" t="s">
        <v>655</v>
      </c>
      <c r="D753" t="s">
        <v>656</v>
      </c>
      <c r="E753" t="s">
        <v>1115</v>
      </c>
      <c r="F753" t="s">
        <v>1116</v>
      </c>
      <c r="G753" t="s">
        <v>655</v>
      </c>
      <c r="H753" t="s">
        <v>656</v>
      </c>
      <c r="I753" t="s">
        <v>14</v>
      </c>
      <c r="K753" t="b">
        <v>1</v>
      </c>
      <c r="L753" t="str">
        <f t="shared" si="11"/>
        <v>U10998C84116</v>
      </c>
      <c r="M753" t="str">
        <f>VLOOKUP(L753,PCN_GP_rels[Unicodes],1,FALSE)</f>
        <v>U10998C84116</v>
      </c>
    </row>
    <row r="754" spans="1:13" x14ac:dyDescent="0.3">
      <c r="A754" t="s">
        <v>15971</v>
      </c>
      <c r="B754" t="s">
        <v>15970</v>
      </c>
      <c r="C754" t="s">
        <v>655</v>
      </c>
      <c r="D754" t="s">
        <v>656</v>
      </c>
      <c r="E754" t="s">
        <v>1115</v>
      </c>
      <c r="F754" t="s">
        <v>1116</v>
      </c>
      <c r="G754" t="s">
        <v>655</v>
      </c>
      <c r="H754" t="s">
        <v>656</v>
      </c>
      <c r="I754" t="s">
        <v>14</v>
      </c>
      <c r="K754" t="b">
        <v>1</v>
      </c>
      <c r="L754" t="str">
        <f t="shared" si="11"/>
        <v>U10998C84676</v>
      </c>
      <c r="M754" t="str">
        <f>VLOOKUP(L754,PCN_GP_rels[Unicodes],1,FALSE)</f>
        <v>U10998C84676</v>
      </c>
    </row>
    <row r="755" spans="1:13" x14ac:dyDescent="0.3">
      <c r="A755" t="s">
        <v>15967</v>
      </c>
      <c r="B755" t="s">
        <v>11457</v>
      </c>
      <c r="C755" t="s">
        <v>655</v>
      </c>
      <c r="D755" t="s">
        <v>656</v>
      </c>
      <c r="E755" t="s">
        <v>1115</v>
      </c>
      <c r="F755" t="s">
        <v>1116</v>
      </c>
      <c r="G755" t="s">
        <v>655</v>
      </c>
      <c r="H755" t="s">
        <v>656</v>
      </c>
      <c r="I755" t="s">
        <v>14</v>
      </c>
      <c r="K755" t="b">
        <v>1</v>
      </c>
      <c r="L755" t="str">
        <f t="shared" si="11"/>
        <v>U10998C84694</v>
      </c>
      <c r="M755" t="str">
        <f>VLOOKUP(L755,PCN_GP_rels[Unicodes],1,FALSE)</f>
        <v>U10998C84694</v>
      </c>
    </row>
    <row r="756" spans="1:13" x14ac:dyDescent="0.3">
      <c r="A756" t="s">
        <v>15952</v>
      </c>
      <c r="B756" t="s">
        <v>15951</v>
      </c>
      <c r="C756" t="s">
        <v>655</v>
      </c>
      <c r="D756" t="s">
        <v>656</v>
      </c>
      <c r="E756" t="s">
        <v>1115</v>
      </c>
      <c r="F756" t="s">
        <v>1116</v>
      </c>
      <c r="G756" t="s">
        <v>655</v>
      </c>
      <c r="H756" t="s">
        <v>656</v>
      </c>
      <c r="I756" t="s">
        <v>14</v>
      </c>
      <c r="K756" t="b">
        <v>1</v>
      </c>
      <c r="L756" t="str">
        <f t="shared" si="11"/>
        <v>U10998C84704</v>
      </c>
      <c r="M756" t="str">
        <f>VLOOKUP(L756,PCN_GP_rels[Unicodes],1,FALSE)</f>
        <v>U10998C84704</v>
      </c>
    </row>
    <row r="757" spans="1:13" x14ac:dyDescent="0.3">
      <c r="A757" t="s">
        <v>15954</v>
      </c>
      <c r="B757" t="s">
        <v>15953</v>
      </c>
      <c r="C757" t="s">
        <v>655</v>
      </c>
      <c r="D757" t="s">
        <v>656</v>
      </c>
      <c r="E757" t="s">
        <v>1115</v>
      </c>
      <c r="F757" t="s">
        <v>1116</v>
      </c>
      <c r="G757" t="s">
        <v>655</v>
      </c>
      <c r="H757" t="s">
        <v>656</v>
      </c>
      <c r="I757" t="s">
        <v>14</v>
      </c>
      <c r="K757" t="b">
        <v>1</v>
      </c>
      <c r="L757" t="str">
        <f t="shared" si="11"/>
        <v>U10998Y06356</v>
      </c>
      <c r="M757" t="str">
        <f>VLOOKUP(L757,PCN_GP_rels[Unicodes],1,FALSE)</f>
        <v>U10998Y06356</v>
      </c>
    </row>
    <row r="758" spans="1:13" x14ac:dyDescent="0.3">
      <c r="A758" t="s">
        <v>15964</v>
      </c>
      <c r="B758" t="s">
        <v>15963</v>
      </c>
      <c r="C758" t="s">
        <v>655</v>
      </c>
      <c r="D758" t="s">
        <v>656</v>
      </c>
      <c r="E758" t="s">
        <v>1115</v>
      </c>
      <c r="F758" t="s">
        <v>1116</v>
      </c>
      <c r="G758" t="s">
        <v>655</v>
      </c>
      <c r="H758" t="s">
        <v>656</v>
      </c>
      <c r="I758" t="s">
        <v>811</v>
      </c>
      <c r="K758" t="b">
        <v>1</v>
      </c>
      <c r="L758" t="str">
        <f t="shared" si="11"/>
        <v>U10998Y06792</v>
      </c>
      <c r="M758" t="str">
        <f>VLOOKUP(L758,PCN_GP_rels[Unicodes],1,FALSE)</f>
        <v>U10998Y06792</v>
      </c>
    </row>
    <row r="759" spans="1:13" x14ac:dyDescent="0.3">
      <c r="A759" t="s">
        <v>15940</v>
      </c>
      <c r="B759" t="s">
        <v>15939</v>
      </c>
      <c r="C759" t="s">
        <v>39</v>
      </c>
      <c r="D759" t="s">
        <v>40</v>
      </c>
      <c r="E759" t="s">
        <v>1120</v>
      </c>
      <c r="F759" t="s">
        <v>1121</v>
      </c>
      <c r="G759" t="s">
        <v>39</v>
      </c>
      <c r="H759" t="s">
        <v>40</v>
      </c>
      <c r="I759" t="s">
        <v>14</v>
      </c>
      <c r="K759" t="b">
        <v>1</v>
      </c>
      <c r="L759" t="str">
        <f t="shared" si="11"/>
        <v>U11059G85038</v>
      </c>
      <c r="M759" t="str">
        <f>VLOOKUP(L759,PCN_GP_rels[Unicodes],1,FALSE)</f>
        <v>U11059G85038</v>
      </c>
    </row>
    <row r="760" spans="1:13" x14ac:dyDescent="0.3">
      <c r="A760" t="s">
        <v>15948</v>
      </c>
      <c r="B760" t="s">
        <v>15947</v>
      </c>
      <c r="C760" t="s">
        <v>39</v>
      </c>
      <c r="D760" t="s">
        <v>40</v>
      </c>
      <c r="E760" t="s">
        <v>1120</v>
      </c>
      <c r="F760" t="s">
        <v>1121</v>
      </c>
      <c r="G760" t="s">
        <v>39</v>
      </c>
      <c r="H760" t="s">
        <v>40</v>
      </c>
      <c r="I760" t="s">
        <v>14</v>
      </c>
      <c r="K760" t="b">
        <v>1</v>
      </c>
      <c r="L760" t="str">
        <f t="shared" si="11"/>
        <v>U11059G85055</v>
      </c>
      <c r="M760" t="str">
        <f>VLOOKUP(L760,PCN_GP_rels[Unicodes],1,FALSE)</f>
        <v>U11059G85055</v>
      </c>
    </row>
    <row r="761" spans="1:13" x14ac:dyDescent="0.3">
      <c r="A761" t="s">
        <v>15935</v>
      </c>
      <c r="B761" t="s">
        <v>15934</v>
      </c>
      <c r="C761" t="s">
        <v>90</v>
      </c>
      <c r="D761" t="s">
        <v>91</v>
      </c>
      <c r="E761" t="s">
        <v>1126</v>
      </c>
      <c r="F761" t="s">
        <v>1127</v>
      </c>
      <c r="G761" t="s">
        <v>90</v>
      </c>
      <c r="H761" t="s">
        <v>91</v>
      </c>
      <c r="I761" t="s">
        <v>14</v>
      </c>
      <c r="K761" t="b">
        <v>1</v>
      </c>
      <c r="L761" t="str">
        <f t="shared" si="11"/>
        <v>U11103L85015</v>
      </c>
      <c r="M761" t="str">
        <f>VLOOKUP(L761,PCN_GP_rels[Unicodes],1,FALSE)</f>
        <v>U11103L85015</v>
      </c>
    </row>
    <row r="762" spans="1:13" x14ac:dyDescent="0.3">
      <c r="A762" t="s">
        <v>15933</v>
      </c>
      <c r="B762" t="s">
        <v>15932</v>
      </c>
      <c r="C762" t="s">
        <v>90</v>
      </c>
      <c r="D762" t="s">
        <v>91</v>
      </c>
      <c r="E762" t="s">
        <v>1126</v>
      </c>
      <c r="F762" t="s">
        <v>1127</v>
      </c>
      <c r="G762" t="s">
        <v>90</v>
      </c>
      <c r="H762" t="s">
        <v>91</v>
      </c>
      <c r="I762" t="s">
        <v>14</v>
      </c>
      <c r="K762" t="b">
        <v>1</v>
      </c>
      <c r="L762" t="str">
        <f t="shared" si="11"/>
        <v>U11103L85017</v>
      </c>
      <c r="M762" t="str">
        <f>VLOOKUP(L762,PCN_GP_rels[Unicodes],1,FALSE)</f>
        <v>U11103L85017</v>
      </c>
    </row>
    <row r="763" spans="1:13" x14ac:dyDescent="0.3">
      <c r="A763" t="s">
        <v>15931</v>
      </c>
      <c r="B763" t="s">
        <v>15930</v>
      </c>
      <c r="C763" t="s">
        <v>90</v>
      </c>
      <c r="D763" t="s">
        <v>91</v>
      </c>
      <c r="E763" t="s">
        <v>1126</v>
      </c>
      <c r="F763" t="s">
        <v>1127</v>
      </c>
      <c r="G763" t="s">
        <v>90</v>
      </c>
      <c r="H763" t="s">
        <v>91</v>
      </c>
      <c r="I763" t="s">
        <v>14</v>
      </c>
      <c r="K763" t="b">
        <v>1</v>
      </c>
      <c r="L763" t="str">
        <f t="shared" si="11"/>
        <v>U11103L85022</v>
      </c>
      <c r="M763" t="str">
        <f>VLOOKUP(L763,PCN_GP_rels[Unicodes],1,FALSE)</f>
        <v>U11103L85022</v>
      </c>
    </row>
    <row r="764" spans="1:13" x14ac:dyDescent="0.3">
      <c r="A764" t="s">
        <v>15938</v>
      </c>
      <c r="B764" t="s">
        <v>15937</v>
      </c>
      <c r="C764" t="s">
        <v>90</v>
      </c>
      <c r="D764" t="s">
        <v>91</v>
      </c>
      <c r="E764" t="s">
        <v>1126</v>
      </c>
      <c r="F764" t="s">
        <v>1127</v>
      </c>
      <c r="G764" t="s">
        <v>90</v>
      </c>
      <c r="H764" t="s">
        <v>91</v>
      </c>
      <c r="I764" t="s">
        <v>14</v>
      </c>
      <c r="K764" t="b">
        <v>1</v>
      </c>
      <c r="L764" t="str">
        <f t="shared" si="11"/>
        <v>U11103L85048</v>
      </c>
      <c r="M764" t="str">
        <f>VLOOKUP(L764,PCN_GP_rels[Unicodes],1,FALSE)</f>
        <v>U11103L85048</v>
      </c>
    </row>
    <row r="765" spans="1:13" x14ac:dyDescent="0.3">
      <c r="A765" t="s">
        <v>15936</v>
      </c>
      <c r="B765" t="s">
        <v>1128</v>
      </c>
      <c r="C765" t="s">
        <v>90</v>
      </c>
      <c r="D765" t="s">
        <v>91</v>
      </c>
      <c r="E765" t="s">
        <v>1126</v>
      </c>
      <c r="F765" t="s">
        <v>1127</v>
      </c>
      <c r="G765" t="s">
        <v>90</v>
      </c>
      <c r="H765" t="s">
        <v>91</v>
      </c>
      <c r="I765" t="s">
        <v>14</v>
      </c>
      <c r="K765" t="b">
        <v>1</v>
      </c>
      <c r="L765" t="str">
        <f t="shared" si="11"/>
        <v>U11103L85064</v>
      </c>
      <c r="M765" t="str">
        <f>VLOOKUP(L765,PCN_GP_rels[Unicodes],1,FALSE)</f>
        <v>U11103L85064</v>
      </c>
    </row>
    <row r="766" spans="1:13" x14ac:dyDescent="0.3">
      <c r="A766" t="s">
        <v>15929</v>
      </c>
      <c r="B766" t="s">
        <v>15928</v>
      </c>
      <c r="C766" t="s">
        <v>540</v>
      </c>
      <c r="D766" t="s">
        <v>541</v>
      </c>
      <c r="E766" t="s">
        <v>1132</v>
      </c>
      <c r="F766" t="s">
        <v>1133</v>
      </c>
      <c r="G766" t="s">
        <v>540</v>
      </c>
      <c r="H766" t="s">
        <v>541</v>
      </c>
      <c r="I766" t="s">
        <v>14</v>
      </c>
      <c r="K766" t="b">
        <v>1</v>
      </c>
      <c r="L766" t="str">
        <f t="shared" si="11"/>
        <v>U11112A84005</v>
      </c>
      <c r="M766" t="str">
        <f>VLOOKUP(L766,PCN_GP_rels[Unicodes],1,FALSE)</f>
        <v>U11112A84005</v>
      </c>
    </row>
    <row r="767" spans="1:13" x14ac:dyDescent="0.3">
      <c r="A767" t="s">
        <v>15927</v>
      </c>
      <c r="B767" t="s">
        <v>15926</v>
      </c>
      <c r="C767" t="s">
        <v>540</v>
      </c>
      <c r="D767" t="s">
        <v>541</v>
      </c>
      <c r="E767" t="s">
        <v>1132</v>
      </c>
      <c r="F767" t="s">
        <v>1133</v>
      </c>
      <c r="G767" t="s">
        <v>540</v>
      </c>
      <c r="H767" t="s">
        <v>541</v>
      </c>
      <c r="I767" t="s">
        <v>14</v>
      </c>
      <c r="K767" t="b">
        <v>1</v>
      </c>
      <c r="L767" t="str">
        <f t="shared" si="11"/>
        <v>U11112A84013</v>
      </c>
      <c r="M767" t="str">
        <f>VLOOKUP(L767,PCN_GP_rels[Unicodes],1,FALSE)</f>
        <v>U11112A84013</v>
      </c>
    </row>
    <row r="768" spans="1:13" x14ac:dyDescent="0.3">
      <c r="A768" t="s">
        <v>15922</v>
      </c>
      <c r="B768" t="s">
        <v>15921</v>
      </c>
      <c r="C768" t="s">
        <v>540</v>
      </c>
      <c r="D768" t="s">
        <v>541</v>
      </c>
      <c r="E768" t="s">
        <v>1132</v>
      </c>
      <c r="F768" t="s">
        <v>1133</v>
      </c>
      <c r="G768" t="s">
        <v>540</v>
      </c>
      <c r="H768" t="s">
        <v>541</v>
      </c>
      <c r="I768" t="s">
        <v>14</v>
      </c>
      <c r="K768" t="b">
        <v>1</v>
      </c>
      <c r="L768" t="str">
        <f t="shared" si="11"/>
        <v>U11112A84020</v>
      </c>
      <c r="M768" t="str">
        <f>VLOOKUP(L768,PCN_GP_rels[Unicodes],1,FALSE)</f>
        <v>U11112A84020</v>
      </c>
    </row>
    <row r="769" spans="1:13" x14ac:dyDescent="0.3">
      <c r="A769" t="s">
        <v>15920</v>
      </c>
      <c r="B769" t="s">
        <v>1134</v>
      </c>
      <c r="C769" t="s">
        <v>540</v>
      </c>
      <c r="D769" t="s">
        <v>541</v>
      </c>
      <c r="E769" t="s">
        <v>1132</v>
      </c>
      <c r="F769" t="s">
        <v>1133</v>
      </c>
      <c r="G769" t="s">
        <v>540</v>
      </c>
      <c r="H769" t="s">
        <v>541</v>
      </c>
      <c r="I769" t="s">
        <v>14</v>
      </c>
      <c r="K769" t="b">
        <v>1</v>
      </c>
      <c r="L769" t="str">
        <f t="shared" si="11"/>
        <v>U11112A84028</v>
      </c>
      <c r="M769" t="str">
        <f>VLOOKUP(L769,PCN_GP_rels[Unicodes],1,FALSE)</f>
        <v>U11112A84028</v>
      </c>
    </row>
    <row r="770" spans="1:13" x14ac:dyDescent="0.3">
      <c r="A770" t="s">
        <v>15919</v>
      </c>
      <c r="B770" t="s">
        <v>15918</v>
      </c>
      <c r="C770" t="s">
        <v>450</v>
      </c>
      <c r="D770" t="s">
        <v>451</v>
      </c>
      <c r="E770" t="s">
        <v>1138</v>
      </c>
      <c r="F770" t="s">
        <v>1139</v>
      </c>
      <c r="G770" t="s">
        <v>450</v>
      </c>
      <c r="H770" t="s">
        <v>451</v>
      </c>
      <c r="I770" t="s">
        <v>14</v>
      </c>
      <c r="K770" t="b">
        <v>1</v>
      </c>
      <c r="L770" t="str">
        <f t="shared" si="11"/>
        <v>U11176M84025</v>
      </c>
      <c r="M770" t="str">
        <f>VLOOKUP(L770,PCN_GP_rels[Unicodes],1,FALSE)</f>
        <v>U11176M84025</v>
      </c>
    </row>
    <row r="771" spans="1:13" x14ac:dyDescent="0.3">
      <c r="A771" t="s">
        <v>15917</v>
      </c>
      <c r="B771" t="s">
        <v>15916</v>
      </c>
      <c r="C771" t="s">
        <v>450</v>
      </c>
      <c r="D771" t="s">
        <v>451</v>
      </c>
      <c r="E771" t="s">
        <v>1138</v>
      </c>
      <c r="F771" t="s">
        <v>1139</v>
      </c>
      <c r="G771" t="s">
        <v>450</v>
      </c>
      <c r="H771" t="s">
        <v>451</v>
      </c>
      <c r="I771" t="s">
        <v>14</v>
      </c>
      <c r="K771" t="b">
        <v>1</v>
      </c>
      <c r="L771" t="str">
        <f t="shared" ref="L771:L834" si="12">E771&amp;A771</f>
        <v>U11176M84030</v>
      </c>
      <c r="M771" t="str">
        <f>VLOOKUP(L771,PCN_GP_rels[Unicodes],1,FALSE)</f>
        <v>U11176M84030</v>
      </c>
    </row>
    <row r="772" spans="1:13" x14ac:dyDescent="0.3">
      <c r="A772" t="s">
        <v>15915</v>
      </c>
      <c r="B772" t="s">
        <v>15914</v>
      </c>
      <c r="C772" t="s">
        <v>450</v>
      </c>
      <c r="D772" t="s">
        <v>451</v>
      </c>
      <c r="E772" t="s">
        <v>1138</v>
      </c>
      <c r="F772" t="s">
        <v>1139</v>
      </c>
      <c r="G772" t="s">
        <v>450</v>
      </c>
      <c r="H772" t="s">
        <v>451</v>
      </c>
      <c r="I772" t="s">
        <v>14</v>
      </c>
      <c r="K772" t="b">
        <v>1</v>
      </c>
      <c r="L772" t="str">
        <f t="shared" si="12"/>
        <v>U11176M84066</v>
      </c>
      <c r="M772" t="str">
        <f>VLOOKUP(L772,PCN_GP_rels[Unicodes],1,FALSE)</f>
        <v>U11176M84066</v>
      </c>
    </row>
    <row r="773" spans="1:13" x14ac:dyDescent="0.3">
      <c r="A773" t="s">
        <v>15908</v>
      </c>
      <c r="B773" t="s">
        <v>15907</v>
      </c>
      <c r="C773" t="s">
        <v>126</v>
      </c>
      <c r="D773" t="s">
        <v>127</v>
      </c>
      <c r="E773" t="s">
        <v>1140</v>
      </c>
      <c r="F773" t="s">
        <v>1141</v>
      </c>
      <c r="G773" t="s">
        <v>126</v>
      </c>
      <c r="H773" t="s">
        <v>127</v>
      </c>
      <c r="I773" t="s">
        <v>14</v>
      </c>
      <c r="K773" t="b">
        <v>1</v>
      </c>
      <c r="L773" t="str">
        <f t="shared" si="12"/>
        <v>U11181J82018</v>
      </c>
      <c r="M773" t="str">
        <f>VLOOKUP(L773,PCN_GP_rels[Unicodes],1,FALSE)</f>
        <v>U11181J82018</v>
      </c>
    </row>
    <row r="774" spans="1:13" x14ac:dyDescent="0.3">
      <c r="A774" t="s">
        <v>15913</v>
      </c>
      <c r="B774" t="s">
        <v>15912</v>
      </c>
      <c r="C774" t="s">
        <v>126</v>
      </c>
      <c r="D774" t="s">
        <v>127</v>
      </c>
      <c r="E774" t="s">
        <v>1140</v>
      </c>
      <c r="F774" t="s">
        <v>1141</v>
      </c>
      <c r="G774" t="s">
        <v>126</v>
      </c>
      <c r="H774" t="s">
        <v>127</v>
      </c>
      <c r="I774" t="s">
        <v>14</v>
      </c>
      <c r="K774" t="b">
        <v>1</v>
      </c>
      <c r="L774" t="str">
        <f t="shared" si="12"/>
        <v>U11181J82034</v>
      </c>
      <c r="M774" t="str">
        <f>VLOOKUP(L774,PCN_GP_rels[Unicodes],1,FALSE)</f>
        <v>U11181J82034</v>
      </c>
    </row>
    <row r="775" spans="1:13" x14ac:dyDescent="0.3">
      <c r="A775" t="s">
        <v>15911</v>
      </c>
      <c r="B775" t="s">
        <v>15910</v>
      </c>
      <c r="C775" t="s">
        <v>126</v>
      </c>
      <c r="D775" t="s">
        <v>127</v>
      </c>
      <c r="E775" t="s">
        <v>1140</v>
      </c>
      <c r="F775" t="s">
        <v>1141</v>
      </c>
      <c r="G775" t="s">
        <v>126</v>
      </c>
      <c r="H775" t="s">
        <v>127</v>
      </c>
      <c r="I775" t="s">
        <v>14</v>
      </c>
      <c r="K775" t="b">
        <v>1</v>
      </c>
      <c r="L775" t="str">
        <f t="shared" si="12"/>
        <v>U11181J82064</v>
      </c>
      <c r="M775" t="str">
        <f>VLOOKUP(L775,PCN_GP_rels[Unicodes],1,FALSE)</f>
        <v>U11181J82064</v>
      </c>
    </row>
    <row r="776" spans="1:13" x14ac:dyDescent="0.3">
      <c r="A776" t="s">
        <v>15909</v>
      </c>
      <c r="B776" t="s">
        <v>11492</v>
      </c>
      <c r="C776" t="s">
        <v>126</v>
      </c>
      <c r="D776" t="s">
        <v>127</v>
      </c>
      <c r="E776" t="s">
        <v>1140</v>
      </c>
      <c r="F776" t="s">
        <v>1141</v>
      </c>
      <c r="G776" t="s">
        <v>126</v>
      </c>
      <c r="H776" t="s">
        <v>127</v>
      </c>
      <c r="I776" t="s">
        <v>14</v>
      </c>
      <c r="K776" t="b">
        <v>1</v>
      </c>
      <c r="L776" t="str">
        <f t="shared" si="12"/>
        <v>U11181J82116</v>
      </c>
      <c r="M776" t="str">
        <f>VLOOKUP(L776,PCN_GP_rels[Unicodes],1,FALSE)</f>
        <v>U11181J82116</v>
      </c>
    </row>
    <row r="777" spans="1:13" x14ac:dyDescent="0.3">
      <c r="A777" t="s">
        <v>15906</v>
      </c>
      <c r="B777" t="s">
        <v>15905</v>
      </c>
      <c r="C777" t="s">
        <v>56</v>
      </c>
      <c r="D777" t="s">
        <v>57</v>
      </c>
      <c r="E777" t="s">
        <v>1145</v>
      </c>
      <c r="F777" t="s">
        <v>1146</v>
      </c>
      <c r="G777" t="s">
        <v>56</v>
      </c>
      <c r="H777" t="s">
        <v>57</v>
      </c>
      <c r="I777" t="s">
        <v>4716</v>
      </c>
      <c r="K777" t="b">
        <v>1</v>
      </c>
      <c r="L777" t="str">
        <f t="shared" si="12"/>
        <v>U11211F82001</v>
      </c>
      <c r="M777" t="str">
        <f>VLOOKUP(L777,PCN_GP_rels[Unicodes],1,FALSE)</f>
        <v>U11211F82001</v>
      </c>
    </row>
    <row r="778" spans="1:13" x14ac:dyDescent="0.3">
      <c r="A778" t="s">
        <v>15904</v>
      </c>
      <c r="B778" t="s">
        <v>15903</v>
      </c>
      <c r="C778" t="s">
        <v>56</v>
      </c>
      <c r="D778" t="s">
        <v>57</v>
      </c>
      <c r="E778" t="s">
        <v>1145</v>
      </c>
      <c r="F778" t="s">
        <v>1146</v>
      </c>
      <c r="G778" t="s">
        <v>56</v>
      </c>
      <c r="H778" t="s">
        <v>57</v>
      </c>
      <c r="I778" t="s">
        <v>14</v>
      </c>
      <c r="K778" t="b">
        <v>1</v>
      </c>
      <c r="L778" t="str">
        <f t="shared" si="12"/>
        <v>U11211F82018</v>
      </c>
      <c r="M778" t="str">
        <f>VLOOKUP(L778,PCN_GP_rels[Unicodes],1,FALSE)</f>
        <v>U11211F82018</v>
      </c>
    </row>
    <row r="779" spans="1:13" x14ac:dyDescent="0.3">
      <c r="A779" t="s">
        <v>15902</v>
      </c>
      <c r="B779" t="s">
        <v>15901</v>
      </c>
      <c r="C779" t="s">
        <v>56</v>
      </c>
      <c r="D779" t="s">
        <v>57</v>
      </c>
      <c r="E779" t="s">
        <v>1145</v>
      </c>
      <c r="F779" t="s">
        <v>1146</v>
      </c>
      <c r="G779" t="s">
        <v>56</v>
      </c>
      <c r="H779" t="s">
        <v>57</v>
      </c>
      <c r="I779" t="s">
        <v>14</v>
      </c>
      <c r="K779" t="b">
        <v>1</v>
      </c>
      <c r="L779" t="str">
        <f t="shared" si="12"/>
        <v>U11211F82040</v>
      </c>
      <c r="M779" t="str">
        <f>VLOOKUP(L779,PCN_GP_rels[Unicodes],1,FALSE)</f>
        <v>U11211F82040</v>
      </c>
    </row>
    <row r="780" spans="1:13" x14ac:dyDescent="0.3">
      <c r="A780" t="s">
        <v>15900</v>
      </c>
      <c r="B780" t="s">
        <v>1147</v>
      </c>
      <c r="C780" t="s">
        <v>56</v>
      </c>
      <c r="D780" t="s">
        <v>57</v>
      </c>
      <c r="E780" t="s">
        <v>1145</v>
      </c>
      <c r="F780" t="s">
        <v>1146</v>
      </c>
      <c r="G780" t="s">
        <v>56</v>
      </c>
      <c r="H780" t="s">
        <v>57</v>
      </c>
      <c r="I780" t="s">
        <v>14</v>
      </c>
      <c r="K780" t="b">
        <v>1</v>
      </c>
      <c r="L780" t="str">
        <f t="shared" si="12"/>
        <v>U11211F82612</v>
      </c>
      <c r="M780" t="str">
        <f>VLOOKUP(L780,PCN_GP_rels[Unicodes],1,FALSE)</f>
        <v>U11211F82612</v>
      </c>
    </row>
    <row r="781" spans="1:13" x14ac:dyDescent="0.3">
      <c r="A781" t="s">
        <v>15899</v>
      </c>
      <c r="B781" t="s">
        <v>15898</v>
      </c>
      <c r="C781" t="s">
        <v>56</v>
      </c>
      <c r="D781" t="s">
        <v>57</v>
      </c>
      <c r="E781" t="s">
        <v>1145</v>
      </c>
      <c r="F781" t="s">
        <v>1146</v>
      </c>
      <c r="G781" t="s">
        <v>56</v>
      </c>
      <c r="H781" t="s">
        <v>57</v>
      </c>
      <c r="I781" t="s">
        <v>14</v>
      </c>
      <c r="K781" t="b">
        <v>1</v>
      </c>
      <c r="L781" t="str">
        <f t="shared" si="12"/>
        <v>U11211F82647</v>
      </c>
      <c r="M781" t="str">
        <f>VLOOKUP(L781,PCN_GP_rels[Unicodes],1,FALSE)</f>
        <v>U11211F82647</v>
      </c>
    </row>
    <row r="782" spans="1:13" x14ac:dyDescent="0.3">
      <c r="A782" t="s">
        <v>15897</v>
      </c>
      <c r="B782" t="s">
        <v>15896</v>
      </c>
      <c r="C782" t="s">
        <v>56</v>
      </c>
      <c r="D782" t="s">
        <v>57</v>
      </c>
      <c r="E782" t="s">
        <v>1145</v>
      </c>
      <c r="F782" t="s">
        <v>1146</v>
      </c>
      <c r="G782" t="s">
        <v>56</v>
      </c>
      <c r="H782" t="s">
        <v>57</v>
      </c>
      <c r="I782" t="s">
        <v>14</v>
      </c>
      <c r="K782" t="b">
        <v>1</v>
      </c>
      <c r="L782" t="str">
        <f t="shared" si="12"/>
        <v>U11211F82650</v>
      </c>
      <c r="M782" t="str">
        <f>VLOOKUP(L782,PCN_GP_rels[Unicodes],1,FALSE)</f>
        <v>U11211F82650</v>
      </c>
    </row>
    <row r="783" spans="1:13" x14ac:dyDescent="0.3">
      <c r="A783" t="s">
        <v>15895</v>
      </c>
      <c r="B783" t="s">
        <v>15894</v>
      </c>
      <c r="C783" t="s">
        <v>56</v>
      </c>
      <c r="D783" t="s">
        <v>57</v>
      </c>
      <c r="E783" t="s">
        <v>1145</v>
      </c>
      <c r="F783" t="s">
        <v>1146</v>
      </c>
      <c r="G783" t="s">
        <v>56</v>
      </c>
      <c r="H783" t="s">
        <v>57</v>
      </c>
      <c r="I783" t="s">
        <v>14</v>
      </c>
      <c r="K783" t="b">
        <v>1</v>
      </c>
      <c r="L783" t="str">
        <f t="shared" si="12"/>
        <v>U11211F82680</v>
      </c>
      <c r="M783" t="str">
        <f>VLOOKUP(L783,PCN_GP_rels[Unicodes],1,FALSE)</f>
        <v>U11211F82680</v>
      </c>
    </row>
    <row r="784" spans="1:13" x14ac:dyDescent="0.3">
      <c r="A784" t="s">
        <v>15891</v>
      </c>
      <c r="B784" t="s">
        <v>15890</v>
      </c>
      <c r="C784" t="s">
        <v>801</v>
      </c>
      <c r="D784" t="s">
        <v>802</v>
      </c>
      <c r="E784" t="s">
        <v>1151</v>
      </c>
      <c r="F784" t="s">
        <v>1152</v>
      </c>
      <c r="G784" t="s">
        <v>801</v>
      </c>
      <c r="H784" t="s">
        <v>802</v>
      </c>
      <c r="I784" t="s">
        <v>14</v>
      </c>
      <c r="K784" t="b">
        <v>1</v>
      </c>
      <c r="L784" t="str">
        <f t="shared" si="12"/>
        <v>U11269P81017</v>
      </c>
      <c r="M784" t="str">
        <f>VLOOKUP(L784,PCN_GP_rels[Unicodes],1,FALSE)</f>
        <v>U11269P81017</v>
      </c>
    </row>
    <row r="785" spans="1:13" x14ac:dyDescent="0.3">
      <c r="A785" t="s">
        <v>15889</v>
      </c>
      <c r="B785" t="s">
        <v>15888</v>
      </c>
      <c r="C785" t="s">
        <v>801</v>
      </c>
      <c r="D785" t="s">
        <v>802</v>
      </c>
      <c r="E785" t="s">
        <v>1151</v>
      </c>
      <c r="F785" t="s">
        <v>1152</v>
      </c>
      <c r="G785" t="s">
        <v>801</v>
      </c>
      <c r="H785" t="s">
        <v>802</v>
      </c>
      <c r="I785" t="s">
        <v>14</v>
      </c>
      <c r="K785" t="b">
        <v>1</v>
      </c>
      <c r="L785" t="str">
        <f t="shared" si="12"/>
        <v>U11269P81069</v>
      </c>
      <c r="M785" t="str">
        <f>VLOOKUP(L785,PCN_GP_rels[Unicodes],1,FALSE)</f>
        <v>U11269P81069</v>
      </c>
    </row>
    <row r="786" spans="1:13" x14ac:dyDescent="0.3">
      <c r="A786" t="s">
        <v>15887</v>
      </c>
      <c r="B786" t="s">
        <v>15886</v>
      </c>
      <c r="C786" t="s">
        <v>801</v>
      </c>
      <c r="D786" t="s">
        <v>802</v>
      </c>
      <c r="E786" t="s">
        <v>1151</v>
      </c>
      <c r="F786" t="s">
        <v>1152</v>
      </c>
      <c r="G786" t="s">
        <v>801</v>
      </c>
      <c r="H786" t="s">
        <v>802</v>
      </c>
      <c r="I786" t="s">
        <v>14</v>
      </c>
      <c r="K786" t="b">
        <v>1</v>
      </c>
      <c r="L786" t="str">
        <f t="shared" si="12"/>
        <v>U11269P81100</v>
      </c>
      <c r="M786" t="str">
        <f>VLOOKUP(L786,PCN_GP_rels[Unicodes],1,FALSE)</f>
        <v>U11269P81100</v>
      </c>
    </row>
    <row r="787" spans="1:13" x14ac:dyDescent="0.3">
      <c r="A787" t="s">
        <v>15893</v>
      </c>
      <c r="B787" t="s">
        <v>15892</v>
      </c>
      <c r="C787" t="s">
        <v>801</v>
      </c>
      <c r="D787" t="s">
        <v>802</v>
      </c>
      <c r="E787" t="s">
        <v>1151</v>
      </c>
      <c r="F787" t="s">
        <v>1152</v>
      </c>
      <c r="G787" t="s">
        <v>801</v>
      </c>
      <c r="H787" t="s">
        <v>802</v>
      </c>
      <c r="I787" t="s">
        <v>14</v>
      </c>
      <c r="K787" t="b">
        <v>1</v>
      </c>
      <c r="L787" t="str">
        <f t="shared" si="12"/>
        <v>U11269P81620</v>
      </c>
      <c r="M787" t="str">
        <f>VLOOKUP(L787,PCN_GP_rels[Unicodes],1,FALSE)</f>
        <v>U11269P81620</v>
      </c>
    </row>
    <row r="788" spans="1:13" x14ac:dyDescent="0.3">
      <c r="A788" t="s">
        <v>15885</v>
      </c>
      <c r="B788" t="s">
        <v>15884</v>
      </c>
      <c r="C788" t="s">
        <v>56</v>
      </c>
      <c r="D788" t="s">
        <v>57</v>
      </c>
      <c r="E788" t="s">
        <v>1156</v>
      </c>
      <c r="F788" t="s">
        <v>1157</v>
      </c>
      <c r="G788" t="s">
        <v>56</v>
      </c>
      <c r="H788" t="s">
        <v>57</v>
      </c>
      <c r="I788" t="s">
        <v>14</v>
      </c>
      <c r="K788" t="b">
        <v>1</v>
      </c>
      <c r="L788" t="str">
        <f t="shared" si="12"/>
        <v>U11373F84052</v>
      </c>
      <c r="M788" t="str">
        <f>VLOOKUP(L788,PCN_GP_rels[Unicodes],1,FALSE)</f>
        <v>U11373F84052</v>
      </c>
    </row>
    <row r="789" spans="1:13" x14ac:dyDescent="0.3">
      <c r="A789" t="s">
        <v>15883</v>
      </c>
      <c r="B789" t="s">
        <v>15882</v>
      </c>
      <c r="C789" t="s">
        <v>56</v>
      </c>
      <c r="D789" t="s">
        <v>57</v>
      </c>
      <c r="E789" t="s">
        <v>1156</v>
      </c>
      <c r="F789" t="s">
        <v>1157</v>
      </c>
      <c r="G789" t="s">
        <v>56</v>
      </c>
      <c r="H789" t="s">
        <v>57</v>
      </c>
      <c r="I789" t="s">
        <v>14</v>
      </c>
      <c r="K789" t="b">
        <v>1</v>
      </c>
      <c r="L789" t="str">
        <f t="shared" si="12"/>
        <v>U11373F84642</v>
      </c>
      <c r="M789" t="str">
        <f>VLOOKUP(L789,PCN_GP_rels[Unicodes],1,FALSE)</f>
        <v>U11373F84642</v>
      </c>
    </row>
    <row r="790" spans="1:13" x14ac:dyDescent="0.3">
      <c r="A790" t="s">
        <v>15881</v>
      </c>
      <c r="B790" t="s">
        <v>15880</v>
      </c>
      <c r="C790" t="s">
        <v>56</v>
      </c>
      <c r="D790" t="s">
        <v>57</v>
      </c>
      <c r="E790" t="s">
        <v>1156</v>
      </c>
      <c r="F790" t="s">
        <v>1157</v>
      </c>
      <c r="G790" t="s">
        <v>56</v>
      </c>
      <c r="H790" t="s">
        <v>57</v>
      </c>
      <c r="I790" t="s">
        <v>14</v>
      </c>
      <c r="K790" t="b">
        <v>1</v>
      </c>
      <c r="L790" t="str">
        <f t="shared" si="12"/>
        <v>U11373F84681</v>
      </c>
      <c r="M790" t="str">
        <f>VLOOKUP(L790,PCN_GP_rels[Unicodes],1,FALSE)</f>
        <v>U11373F84681</v>
      </c>
    </row>
    <row r="791" spans="1:13" x14ac:dyDescent="0.3">
      <c r="A791" t="s">
        <v>10056</v>
      </c>
      <c r="B791" t="s">
        <v>10055</v>
      </c>
      <c r="C791" t="s">
        <v>56</v>
      </c>
      <c r="D791" t="s">
        <v>57</v>
      </c>
      <c r="E791" t="s">
        <v>1156</v>
      </c>
      <c r="F791" t="s">
        <v>1157</v>
      </c>
      <c r="G791" t="s">
        <v>56</v>
      </c>
      <c r="H791" t="s">
        <v>57</v>
      </c>
      <c r="I791" t="s">
        <v>2614</v>
      </c>
      <c r="K791" t="b">
        <v>1</v>
      </c>
      <c r="L791" t="str">
        <f t="shared" si="12"/>
        <v>U11373F84749</v>
      </c>
      <c r="M791" t="str">
        <f>VLOOKUP(L791,PCN_GP_rels[Unicodes],1,FALSE)</f>
        <v>U11373F84749</v>
      </c>
    </row>
    <row r="792" spans="1:13" x14ac:dyDescent="0.3">
      <c r="A792" t="s">
        <v>15868</v>
      </c>
      <c r="B792" t="s">
        <v>15867</v>
      </c>
      <c r="C792" t="s">
        <v>1163</v>
      </c>
      <c r="D792" t="s">
        <v>1164</v>
      </c>
      <c r="E792" t="s">
        <v>1161</v>
      </c>
      <c r="F792" t="s">
        <v>1162</v>
      </c>
      <c r="G792" t="s">
        <v>1163</v>
      </c>
      <c r="H792" t="s">
        <v>1164</v>
      </c>
      <c r="I792" t="s">
        <v>14</v>
      </c>
      <c r="K792" t="b">
        <v>1</v>
      </c>
      <c r="L792" t="str">
        <f t="shared" si="12"/>
        <v>U11393B86010</v>
      </c>
      <c r="M792" t="str">
        <f>VLOOKUP(L792,PCN_GP_rels[Unicodes],1,FALSE)</f>
        <v>U11393B86010</v>
      </c>
    </row>
    <row r="793" spans="1:13" x14ac:dyDescent="0.3">
      <c r="A793" t="s">
        <v>15876</v>
      </c>
      <c r="B793" t="s">
        <v>15875</v>
      </c>
      <c r="C793" t="s">
        <v>1163</v>
      </c>
      <c r="D793" t="s">
        <v>1164</v>
      </c>
      <c r="E793" t="s">
        <v>1161</v>
      </c>
      <c r="F793" t="s">
        <v>1162</v>
      </c>
      <c r="G793" t="s">
        <v>1163</v>
      </c>
      <c r="H793" t="s">
        <v>1164</v>
      </c>
      <c r="I793" t="s">
        <v>14</v>
      </c>
      <c r="K793" t="b">
        <v>1</v>
      </c>
      <c r="L793" t="str">
        <f t="shared" si="12"/>
        <v>U11393B86033</v>
      </c>
      <c r="M793" t="str">
        <f>VLOOKUP(L793,PCN_GP_rels[Unicodes],1,FALSE)</f>
        <v>U11393B86033</v>
      </c>
    </row>
    <row r="794" spans="1:13" x14ac:dyDescent="0.3">
      <c r="A794" t="s">
        <v>15874</v>
      </c>
      <c r="B794" t="s">
        <v>15873</v>
      </c>
      <c r="C794" t="s">
        <v>1163</v>
      </c>
      <c r="D794" t="s">
        <v>1164</v>
      </c>
      <c r="E794" t="s">
        <v>1161</v>
      </c>
      <c r="F794" t="s">
        <v>1162</v>
      </c>
      <c r="G794" t="s">
        <v>1163</v>
      </c>
      <c r="H794" t="s">
        <v>1164</v>
      </c>
      <c r="I794" t="s">
        <v>14</v>
      </c>
      <c r="K794" t="b">
        <v>1</v>
      </c>
      <c r="L794" t="str">
        <f t="shared" si="12"/>
        <v>U11393B86034</v>
      </c>
      <c r="M794" t="str">
        <f>VLOOKUP(L794,PCN_GP_rels[Unicodes],1,FALSE)</f>
        <v>U11393B86034</v>
      </c>
    </row>
    <row r="795" spans="1:13" x14ac:dyDescent="0.3">
      <c r="A795" t="s">
        <v>15872</v>
      </c>
      <c r="B795" t="s">
        <v>15871</v>
      </c>
      <c r="C795" t="s">
        <v>1163</v>
      </c>
      <c r="D795" t="s">
        <v>1164</v>
      </c>
      <c r="E795" t="s">
        <v>1161</v>
      </c>
      <c r="F795" t="s">
        <v>1162</v>
      </c>
      <c r="G795" t="s">
        <v>1163</v>
      </c>
      <c r="H795" t="s">
        <v>1164</v>
      </c>
      <c r="I795" t="s">
        <v>14</v>
      </c>
      <c r="K795" t="b">
        <v>1</v>
      </c>
      <c r="L795" t="str">
        <f t="shared" si="12"/>
        <v>U11393B86625</v>
      </c>
      <c r="M795" t="str">
        <f>VLOOKUP(L795,PCN_GP_rels[Unicodes],1,FALSE)</f>
        <v>U11393B86625</v>
      </c>
    </row>
    <row r="796" spans="1:13" x14ac:dyDescent="0.3">
      <c r="A796" t="s">
        <v>15870</v>
      </c>
      <c r="B796" t="s">
        <v>15869</v>
      </c>
      <c r="C796" t="s">
        <v>1163</v>
      </c>
      <c r="D796" t="s">
        <v>1164</v>
      </c>
      <c r="E796" t="s">
        <v>1161</v>
      </c>
      <c r="F796" t="s">
        <v>1162</v>
      </c>
      <c r="G796" t="s">
        <v>1163</v>
      </c>
      <c r="H796" t="s">
        <v>1164</v>
      </c>
      <c r="I796" t="s">
        <v>14</v>
      </c>
      <c r="K796" t="b">
        <v>1</v>
      </c>
      <c r="L796" t="str">
        <f t="shared" si="12"/>
        <v>U11393B86673</v>
      </c>
      <c r="M796" t="str">
        <f>VLOOKUP(L796,PCN_GP_rels[Unicodes],1,FALSE)</f>
        <v>U11393B86673</v>
      </c>
    </row>
    <row r="797" spans="1:13" x14ac:dyDescent="0.3">
      <c r="A797" t="s">
        <v>15866</v>
      </c>
      <c r="B797" t="s">
        <v>15865</v>
      </c>
      <c r="C797" t="s">
        <v>294</v>
      </c>
      <c r="D797" t="s">
        <v>295</v>
      </c>
      <c r="E797" t="s">
        <v>1169</v>
      </c>
      <c r="F797" t="s">
        <v>1170</v>
      </c>
      <c r="G797" t="s">
        <v>294</v>
      </c>
      <c r="H797" t="s">
        <v>295</v>
      </c>
      <c r="I797" t="s">
        <v>4716</v>
      </c>
      <c r="K797" t="b">
        <v>1</v>
      </c>
      <c r="L797" t="str">
        <f t="shared" si="12"/>
        <v>U11559E84002</v>
      </c>
      <c r="M797" t="str">
        <f>VLOOKUP(L797,PCN_GP_rels[Unicodes],1,FALSE)</f>
        <v>U11559E84002</v>
      </c>
    </row>
    <row r="798" spans="1:13" x14ac:dyDescent="0.3">
      <c r="A798" t="s">
        <v>12849</v>
      </c>
      <c r="B798" t="s">
        <v>12848</v>
      </c>
      <c r="C798" t="s">
        <v>294</v>
      </c>
      <c r="D798" t="s">
        <v>295</v>
      </c>
      <c r="E798" t="s">
        <v>1169</v>
      </c>
      <c r="F798" t="s">
        <v>1170</v>
      </c>
      <c r="G798" t="s">
        <v>294</v>
      </c>
      <c r="H798" t="s">
        <v>295</v>
      </c>
      <c r="I798" t="s">
        <v>333</v>
      </c>
      <c r="K798" t="b">
        <v>1</v>
      </c>
      <c r="L798" t="str">
        <f t="shared" si="12"/>
        <v>U11559E84013</v>
      </c>
      <c r="M798" t="str">
        <f>VLOOKUP(L798,PCN_GP_rels[Unicodes],1,FALSE)</f>
        <v>U11559E84013</v>
      </c>
    </row>
    <row r="799" spans="1:13" x14ac:dyDescent="0.3">
      <c r="A799" t="s">
        <v>12847</v>
      </c>
      <c r="B799" t="s">
        <v>12846</v>
      </c>
      <c r="C799" t="s">
        <v>294</v>
      </c>
      <c r="D799" t="s">
        <v>295</v>
      </c>
      <c r="E799" t="s">
        <v>1169</v>
      </c>
      <c r="F799" t="s">
        <v>1170</v>
      </c>
      <c r="G799" t="s">
        <v>294</v>
      </c>
      <c r="H799" t="s">
        <v>295</v>
      </c>
      <c r="I799" t="s">
        <v>333</v>
      </c>
      <c r="K799" t="b">
        <v>1</v>
      </c>
      <c r="L799" t="str">
        <f t="shared" si="12"/>
        <v>U11559E84028</v>
      </c>
      <c r="M799" t="str">
        <f>VLOOKUP(L799,PCN_GP_rels[Unicodes],1,FALSE)</f>
        <v>U11559E84028</v>
      </c>
    </row>
    <row r="800" spans="1:13" x14ac:dyDescent="0.3">
      <c r="A800" t="s">
        <v>12843</v>
      </c>
      <c r="B800" t="s">
        <v>12842</v>
      </c>
      <c r="C800" t="s">
        <v>294</v>
      </c>
      <c r="D800" t="s">
        <v>295</v>
      </c>
      <c r="E800" t="s">
        <v>1169</v>
      </c>
      <c r="F800" t="s">
        <v>1170</v>
      </c>
      <c r="G800" t="s">
        <v>294</v>
      </c>
      <c r="H800" t="s">
        <v>295</v>
      </c>
      <c r="I800" t="s">
        <v>333</v>
      </c>
      <c r="K800" t="b">
        <v>1</v>
      </c>
      <c r="L800" t="str">
        <f t="shared" si="12"/>
        <v>U11559E84031</v>
      </c>
      <c r="M800" t="str">
        <f>VLOOKUP(L800,PCN_GP_rels[Unicodes],1,FALSE)</f>
        <v>U11559E84031</v>
      </c>
    </row>
    <row r="801" spans="1:13" x14ac:dyDescent="0.3">
      <c r="A801" t="s">
        <v>15860</v>
      </c>
      <c r="B801" t="s">
        <v>15859</v>
      </c>
      <c r="C801" t="s">
        <v>294</v>
      </c>
      <c r="D801" t="s">
        <v>295</v>
      </c>
      <c r="E801" t="s">
        <v>1169</v>
      </c>
      <c r="F801" t="s">
        <v>1170</v>
      </c>
      <c r="G801" t="s">
        <v>294</v>
      </c>
      <c r="H801" t="s">
        <v>295</v>
      </c>
      <c r="I801" t="s">
        <v>333</v>
      </c>
      <c r="K801" t="b">
        <v>1</v>
      </c>
      <c r="L801" t="str">
        <f t="shared" si="12"/>
        <v>U11559E84074</v>
      </c>
      <c r="M801" t="str">
        <f>VLOOKUP(L801,PCN_GP_rels[Unicodes],1,FALSE)</f>
        <v>U11559E84074</v>
      </c>
    </row>
    <row r="802" spans="1:13" x14ac:dyDescent="0.3">
      <c r="A802" t="s">
        <v>15858</v>
      </c>
      <c r="B802" t="s">
        <v>15857</v>
      </c>
      <c r="C802" t="s">
        <v>294</v>
      </c>
      <c r="D802" t="s">
        <v>295</v>
      </c>
      <c r="E802" t="s">
        <v>1169</v>
      </c>
      <c r="F802" t="s">
        <v>1170</v>
      </c>
      <c r="G802" t="s">
        <v>294</v>
      </c>
      <c r="H802" t="s">
        <v>295</v>
      </c>
      <c r="I802" t="s">
        <v>333</v>
      </c>
      <c r="K802" t="b">
        <v>1</v>
      </c>
      <c r="L802" t="str">
        <f t="shared" si="12"/>
        <v>U11559E84076</v>
      </c>
      <c r="M802" t="str">
        <f>VLOOKUP(L802,PCN_GP_rels[Unicodes],1,FALSE)</f>
        <v>U11559E84076</v>
      </c>
    </row>
    <row r="803" spans="1:13" x14ac:dyDescent="0.3">
      <c r="A803" t="s">
        <v>15856</v>
      </c>
      <c r="B803" t="s">
        <v>15855</v>
      </c>
      <c r="C803" t="s">
        <v>294</v>
      </c>
      <c r="D803" t="s">
        <v>295</v>
      </c>
      <c r="E803" t="s">
        <v>1169</v>
      </c>
      <c r="F803" t="s">
        <v>1170</v>
      </c>
      <c r="G803" t="s">
        <v>294</v>
      </c>
      <c r="H803" t="s">
        <v>295</v>
      </c>
      <c r="I803" t="s">
        <v>333</v>
      </c>
      <c r="K803" t="b">
        <v>1</v>
      </c>
      <c r="L803" t="str">
        <f t="shared" si="12"/>
        <v>U11559E84086</v>
      </c>
      <c r="M803" t="str">
        <f>VLOOKUP(L803,PCN_GP_rels[Unicodes],1,FALSE)</f>
        <v>U11559E84086</v>
      </c>
    </row>
    <row r="804" spans="1:13" x14ac:dyDescent="0.3">
      <c r="A804" t="s">
        <v>12840</v>
      </c>
      <c r="B804" t="s">
        <v>12839</v>
      </c>
      <c r="C804" t="s">
        <v>294</v>
      </c>
      <c r="D804" t="s">
        <v>295</v>
      </c>
      <c r="E804" t="s">
        <v>1169</v>
      </c>
      <c r="F804" t="s">
        <v>1170</v>
      </c>
      <c r="G804" t="s">
        <v>294</v>
      </c>
      <c r="H804" t="s">
        <v>295</v>
      </c>
      <c r="I804" t="s">
        <v>333</v>
      </c>
      <c r="K804" t="b">
        <v>1</v>
      </c>
      <c r="L804" t="str">
        <f t="shared" si="12"/>
        <v>U11559E84637</v>
      </c>
      <c r="M804" t="str">
        <f>VLOOKUP(L804,PCN_GP_rels[Unicodes],1,FALSE)</f>
        <v>U11559E84637</v>
      </c>
    </row>
    <row r="805" spans="1:13" x14ac:dyDescent="0.3">
      <c r="A805" t="s">
        <v>15864</v>
      </c>
      <c r="B805" t="s">
        <v>15863</v>
      </c>
      <c r="C805" t="s">
        <v>294</v>
      </c>
      <c r="D805" t="s">
        <v>295</v>
      </c>
      <c r="E805" t="s">
        <v>1169</v>
      </c>
      <c r="F805" t="s">
        <v>1170</v>
      </c>
      <c r="G805" t="s">
        <v>294</v>
      </c>
      <c r="H805" t="s">
        <v>295</v>
      </c>
      <c r="I805" t="s">
        <v>333</v>
      </c>
      <c r="K805" t="b">
        <v>1</v>
      </c>
      <c r="L805" t="str">
        <f t="shared" si="12"/>
        <v>U11559E84645</v>
      </c>
      <c r="M805" t="str">
        <f>VLOOKUP(L805,PCN_GP_rels[Unicodes],1,FALSE)</f>
        <v>U11559E84645</v>
      </c>
    </row>
    <row r="806" spans="1:13" x14ac:dyDescent="0.3">
      <c r="A806" t="s">
        <v>15862</v>
      </c>
      <c r="B806" t="s">
        <v>15861</v>
      </c>
      <c r="C806" t="s">
        <v>294</v>
      </c>
      <c r="D806" t="s">
        <v>295</v>
      </c>
      <c r="E806" t="s">
        <v>1169</v>
      </c>
      <c r="F806" t="s">
        <v>1170</v>
      </c>
      <c r="G806" t="s">
        <v>294</v>
      </c>
      <c r="H806" t="s">
        <v>295</v>
      </c>
      <c r="I806" t="s">
        <v>333</v>
      </c>
      <c r="K806" t="b">
        <v>1</v>
      </c>
      <c r="L806" t="str">
        <f t="shared" si="12"/>
        <v>U11559E84656</v>
      </c>
      <c r="M806" t="str">
        <f>VLOOKUP(L806,PCN_GP_rels[Unicodes],1,FALSE)</f>
        <v>U11559E84656</v>
      </c>
    </row>
    <row r="807" spans="1:13" x14ac:dyDescent="0.3">
      <c r="A807" t="s">
        <v>15853</v>
      </c>
      <c r="B807" t="s">
        <v>15852</v>
      </c>
      <c r="C807" t="s">
        <v>550</v>
      </c>
      <c r="D807" t="s">
        <v>551</v>
      </c>
      <c r="E807" t="s">
        <v>1173</v>
      </c>
      <c r="F807" t="s">
        <v>1174</v>
      </c>
      <c r="G807" t="s">
        <v>550</v>
      </c>
      <c r="H807" t="s">
        <v>551</v>
      </c>
      <c r="I807" t="s">
        <v>14</v>
      </c>
      <c r="K807" t="b">
        <v>1</v>
      </c>
      <c r="L807" t="str">
        <f t="shared" si="12"/>
        <v>U11602P82003</v>
      </c>
      <c r="M807" t="str">
        <f>VLOOKUP(L807,PCN_GP_rels[Unicodes],1,FALSE)</f>
        <v>U11602P82003</v>
      </c>
    </row>
    <row r="808" spans="1:13" x14ac:dyDescent="0.3">
      <c r="A808" t="s">
        <v>15851</v>
      </c>
      <c r="B808" t="s">
        <v>15850</v>
      </c>
      <c r="C808" t="s">
        <v>550</v>
      </c>
      <c r="D808" t="s">
        <v>551</v>
      </c>
      <c r="E808" t="s">
        <v>1173</v>
      </c>
      <c r="F808" t="s">
        <v>1174</v>
      </c>
      <c r="G808" t="s">
        <v>550</v>
      </c>
      <c r="H808" t="s">
        <v>551</v>
      </c>
      <c r="I808" t="s">
        <v>14</v>
      </c>
      <c r="K808" t="b">
        <v>1</v>
      </c>
      <c r="L808" t="str">
        <f t="shared" si="12"/>
        <v>U11602P82006</v>
      </c>
      <c r="M808" t="str">
        <f>VLOOKUP(L808,PCN_GP_rels[Unicodes],1,FALSE)</f>
        <v>U11602P82006</v>
      </c>
    </row>
    <row r="809" spans="1:13" x14ac:dyDescent="0.3">
      <c r="A809" t="s">
        <v>15854</v>
      </c>
      <c r="B809" t="s">
        <v>1175</v>
      </c>
      <c r="C809" t="s">
        <v>550</v>
      </c>
      <c r="D809" t="s">
        <v>551</v>
      </c>
      <c r="E809" t="s">
        <v>1173</v>
      </c>
      <c r="F809" t="s">
        <v>1174</v>
      </c>
      <c r="G809" t="s">
        <v>550</v>
      </c>
      <c r="H809" t="s">
        <v>551</v>
      </c>
      <c r="I809" t="s">
        <v>14</v>
      </c>
      <c r="K809" t="b">
        <v>1</v>
      </c>
      <c r="L809" t="str">
        <f t="shared" si="12"/>
        <v>U11602Y03079</v>
      </c>
      <c r="M809" t="str">
        <f>VLOOKUP(L809,PCN_GP_rels[Unicodes],1,FALSE)</f>
        <v>U11602Y03079</v>
      </c>
    </row>
    <row r="810" spans="1:13" x14ac:dyDescent="0.3">
      <c r="A810" t="s">
        <v>9128</v>
      </c>
      <c r="B810" t="s">
        <v>9127</v>
      </c>
      <c r="C810" t="s">
        <v>450</v>
      </c>
      <c r="D810" t="s">
        <v>451</v>
      </c>
      <c r="E810" t="s">
        <v>1178</v>
      </c>
      <c r="F810" t="s">
        <v>1179</v>
      </c>
      <c r="G810" t="s">
        <v>450</v>
      </c>
      <c r="H810" t="s">
        <v>451</v>
      </c>
      <c r="I810" t="s">
        <v>333</v>
      </c>
      <c r="K810" t="b">
        <v>1</v>
      </c>
      <c r="L810" t="str">
        <f t="shared" si="12"/>
        <v>U11614M84006</v>
      </c>
      <c r="M810" t="str">
        <f>VLOOKUP(L810,PCN_GP_rels[Unicodes],1,FALSE)</f>
        <v>U11614M84006</v>
      </c>
    </row>
    <row r="811" spans="1:13" x14ac:dyDescent="0.3">
      <c r="A811" t="s">
        <v>9126</v>
      </c>
      <c r="B811" t="s">
        <v>9125</v>
      </c>
      <c r="C811" t="s">
        <v>450</v>
      </c>
      <c r="D811" t="s">
        <v>451</v>
      </c>
      <c r="E811" t="s">
        <v>1178</v>
      </c>
      <c r="F811" t="s">
        <v>1179</v>
      </c>
      <c r="G811" t="s">
        <v>450</v>
      </c>
      <c r="H811" t="s">
        <v>451</v>
      </c>
      <c r="I811" t="s">
        <v>333</v>
      </c>
      <c r="K811" t="b">
        <v>1</v>
      </c>
      <c r="L811" t="str">
        <f t="shared" si="12"/>
        <v>U11614M84007</v>
      </c>
      <c r="M811" t="str">
        <f>VLOOKUP(L811,PCN_GP_rels[Unicodes],1,FALSE)</f>
        <v>U11614M84007</v>
      </c>
    </row>
    <row r="812" spans="1:13" x14ac:dyDescent="0.3">
      <c r="A812" t="s">
        <v>9120</v>
      </c>
      <c r="B812" t="s">
        <v>9119</v>
      </c>
      <c r="C812" t="s">
        <v>450</v>
      </c>
      <c r="D812" t="s">
        <v>451</v>
      </c>
      <c r="E812" t="s">
        <v>1178</v>
      </c>
      <c r="F812" t="s">
        <v>1179</v>
      </c>
      <c r="G812" t="s">
        <v>450</v>
      </c>
      <c r="H812" t="s">
        <v>451</v>
      </c>
      <c r="I812" t="s">
        <v>333</v>
      </c>
      <c r="K812" t="b">
        <v>1</v>
      </c>
      <c r="L812" t="str">
        <f t="shared" si="12"/>
        <v>U11614M84042</v>
      </c>
      <c r="M812" t="str">
        <f>VLOOKUP(L812,PCN_GP_rels[Unicodes],1,FALSE)</f>
        <v>U11614M84042</v>
      </c>
    </row>
    <row r="813" spans="1:13" x14ac:dyDescent="0.3">
      <c r="A813" t="s">
        <v>9116</v>
      </c>
      <c r="B813" t="s">
        <v>9115</v>
      </c>
      <c r="C813" t="s">
        <v>450</v>
      </c>
      <c r="D813" t="s">
        <v>451</v>
      </c>
      <c r="E813" t="s">
        <v>1178</v>
      </c>
      <c r="F813" t="s">
        <v>1179</v>
      </c>
      <c r="G813" t="s">
        <v>450</v>
      </c>
      <c r="H813" t="s">
        <v>451</v>
      </c>
      <c r="I813" t="s">
        <v>571</v>
      </c>
      <c r="K813" t="b">
        <v>1</v>
      </c>
      <c r="L813" t="str">
        <f t="shared" si="12"/>
        <v>U11614M84615</v>
      </c>
      <c r="M813" t="str">
        <f>VLOOKUP(L813,PCN_GP_rels[Unicodes],1,FALSE)</f>
        <v>U11614M84615</v>
      </c>
    </row>
    <row r="814" spans="1:13" x14ac:dyDescent="0.3">
      <c r="A814" t="s">
        <v>9114</v>
      </c>
      <c r="B814" t="s">
        <v>9113</v>
      </c>
      <c r="C814" t="s">
        <v>450</v>
      </c>
      <c r="D814" t="s">
        <v>451</v>
      </c>
      <c r="E814" t="s">
        <v>1178</v>
      </c>
      <c r="F814" t="s">
        <v>1179</v>
      </c>
      <c r="G814" t="s">
        <v>450</v>
      </c>
      <c r="H814" t="s">
        <v>451</v>
      </c>
      <c r="I814" t="s">
        <v>333</v>
      </c>
      <c r="K814" t="b">
        <v>1</v>
      </c>
      <c r="L814" t="str">
        <f t="shared" si="12"/>
        <v>U11614Y04884</v>
      </c>
      <c r="M814" t="str">
        <f>VLOOKUP(L814,PCN_GP_rels[Unicodes],1,FALSE)</f>
        <v>U11614Y04884</v>
      </c>
    </row>
    <row r="815" spans="1:13" x14ac:dyDescent="0.3">
      <c r="A815" t="s">
        <v>13327</v>
      </c>
      <c r="B815" t="s">
        <v>13326</v>
      </c>
      <c r="C815" t="s">
        <v>450</v>
      </c>
      <c r="D815" t="s">
        <v>451</v>
      </c>
      <c r="E815" t="s">
        <v>1178</v>
      </c>
      <c r="F815" t="s">
        <v>1179</v>
      </c>
      <c r="G815" t="s">
        <v>450</v>
      </c>
      <c r="H815" t="s">
        <v>451</v>
      </c>
      <c r="I815" t="s">
        <v>13191</v>
      </c>
      <c r="K815" t="b">
        <v>1</v>
      </c>
      <c r="L815" t="str">
        <f t="shared" si="12"/>
        <v>U11614Y04969</v>
      </c>
      <c r="M815" t="str">
        <f>VLOOKUP(L815,PCN_GP_rels[Unicodes],1,FALSE)</f>
        <v>U11614Y04969</v>
      </c>
    </row>
    <row r="816" spans="1:13" x14ac:dyDescent="0.3">
      <c r="A816" t="s">
        <v>15849</v>
      </c>
      <c r="B816" t="s">
        <v>15848</v>
      </c>
      <c r="C816" t="s">
        <v>230</v>
      </c>
      <c r="D816" t="s">
        <v>231</v>
      </c>
      <c r="E816" t="s">
        <v>1184</v>
      </c>
      <c r="F816" t="s">
        <v>1185</v>
      </c>
      <c r="G816" t="s">
        <v>230</v>
      </c>
      <c r="H816" t="s">
        <v>231</v>
      </c>
      <c r="I816" t="s">
        <v>289</v>
      </c>
      <c r="K816" t="b">
        <v>1</v>
      </c>
      <c r="L816" t="str">
        <f t="shared" si="12"/>
        <v>U11625L82012</v>
      </c>
      <c r="M816" t="str">
        <f>VLOOKUP(L816,PCN_GP_rels[Unicodes],1,FALSE)</f>
        <v>U11625L82012</v>
      </c>
    </row>
    <row r="817" spans="1:13" x14ac:dyDescent="0.3">
      <c r="A817" t="s">
        <v>15847</v>
      </c>
      <c r="B817" t="s">
        <v>15846</v>
      </c>
      <c r="C817" t="s">
        <v>230</v>
      </c>
      <c r="D817" t="s">
        <v>231</v>
      </c>
      <c r="E817" t="s">
        <v>1184</v>
      </c>
      <c r="F817" t="s">
        <v>1185</v>
      </c>
      <c r="G817" t="s">
        <v>230</v>
      </c>
      <c r="H817" t="s">
        <v>231</v>
      </c>
      <c r="I817" t="s">
        <v>289</v>
      </c>
      <c r="K817" t="b">
        <v>1</v>
      </c>
      <c r="L817" t="str">
        <f t="shared" si="12"/>
        <v>U11625L82030</v>
      </c>
      <c r="M817" t="str">
        <f>VLOOKUP(L817,PCN_GP_rels[Unicodes],1,FALSE)</f>
        <v>U11625L82030</v>
      </c>
    </row>
    <row r="818" spans="1:13" x14ac:dyDescent="0.3">
      <c r="A818" t="s">
        <v>15837</v>
      </c>
      <c r="B818" t="s">
        <v>1192</v>
      </c>
      <c r="C818" t="s">
        <v>133</v>
      </c>
      <c r="D818" t="s">
        <v>134</v>
      </c>
      <c r="E818" t="s">
        <v>1190</v>
      </c>
      <c r="F818" t="s">
        <v>1191</v>
      </c>
      <c r="G818" t="s">
        <v>133</v>
      </c>
      <c r="H818" t="s">
        <v>134</v>
      </c>
      <c r="I818" t="s">
        <v>14</v>
      </c>
      <c r="K818" t="b">
        <v>1</v>
      </c>
      <c r="L818" t="str">
        <f t="shared" si="12"/>
        <v>U11684G82020</v>
      </c>
      <c r="M818" t="str">
        <f>VLOOKUP(L818,PCN_GP_rels[Unicodes],1,FALSE)</f>
        <v>U11684G82020</v>
      </c>
    </row>
    <row r="819" spans="1:13" x14ac:dyDescent="0.3">
      <c r="A819" t="s">
        <v>15845</v>
      </c>
      <c r="B819" t="s">
        <v>15844</v>
      </c>
      <c r="C819" t="s">
        <v>133</v>
      </c>
      <c r="D819" t="s">
        <v>134</v>
      </c>
      <c r="E819" t="s">
        <v>1190</v>
      </c>
      <c r="F819" t="s">
        <v>1191</v>
      </c>
      <c r="G819" t="s">
        <v>133</v>
      </c>
      <c r="H819" t="s">
        <v>134</v>
      </c>
      <c r="I819" t="s">
        <v>14</v>
      </c>
      <c r="K819" t="b">
        <v>1</v>
      </c>
      <c r="L819" t="str">
        <f t="shared" si="12"/>
        <v>U11684G82046</v>
      </c>
      <c r="M819" t="str">
        <f>VLOOKUP(L819,PCN_GP_rels[Unicodes],1,FALSE)</f>
        <v>U11684G82046</v>
      </c>
    </row>
    <row r="820" spans="1:13" x14ac:dyDescent="0.3">
      <c r="A820" t="s">
        <v>15843</v>
      </c>
      <c r="B820" t="s">
        <v>15842</v>
      </c>
      <c r="C820" t="s">
        <v>133</v>
      </c>
      <c r="D820" t="s">
        <v>134</v>
      </c>
      <c r="E820" t="s">
        <v>1190</v>
      </c>
      <c r="F820" t="s">
        <v>1191</v>
      </c>
      <c r="G820" t="s">
        <v>133</v>
      </c>
      <c r="H820" t="s">
        <v>134</v>
      </c>
      <c r="I820" t="s">
        <v>14</v>
      </c>
      <c r="K820" t="b">
        <v>1</v>
      </c>
      <c r="L820" t="str">
        <f t="shared" si="12"/>
        <v>U11684G82064</v>
      </c>
      <c r="M820" t="str">
        <f>VLOOKUP(L820,PCN_GP_rels[Unicodes],1,FALSE)</f>
        <v>U11684G82064</v>
      </c>
    </row>
    <row r="821" spans="1:13" x14ac:dyDescent="0.3">
      <c r="A821" t="s">
        <v>15841</v>
      </c>
      <c r="B821" t="s">
        <v>15840</v>
      </c>
      <c r="C821" t="s">
        <v>133</v>
      </c>
      <c r="D821" t="s">
        <v>134</v>
      </c>
      <c r="E821" t="s">
        <v>1190</v>
      </c>
      <c r="F821" t="s">
        <v>1191</v>
      </c>
      <c r="G821" t="s">
        <v>133</v>
      </c>
      <c r="H821" t="s">
        <v>134</v>
      </c>
      <c r="I821" t="s">
        <v>14</v>
      </c>
      <c r="K821" t="b">
        <v>1</v>
      </c>
      <c r="L821" t="str">
        <f t="shared" si="12"/>
        <v>U11684G82126</v>
      </c>
      <c r="M821" t="str">
        <f>VLOOKUP(L821,PCN_GP_rels[Unicodes],1,FALSE)</f>
        <v>U11684G82126</v>
      </c>
    </row>
    <row r="822" spans="1:13" x14ac:dyDescent="0.3">
      <c r="A822" t="s">
        <v>15839</v>
      </c>
      <c r="B822" t="s">
        <v>15838</v>
      </c>
      <c r="C822" t="s">
        <v>133</v>
      </c>
      <c r="D822" t="s">
        <v>134</v>
      </c>
      <c r="E822" t="s">
        <v>1190</v>
      </c>
      <c r="F822" t="s">
        <v>1191</v>
      </c>
      <c r="G822" t="s">
        <v>133</v>
      </c>
      <c r="H822" t="s">
        <v>134</v>
      </c>
      <c r="I822" t="s">
        <v>14</v>
      </c>
      <c r="K822" t="b">
        <v>1</v>
      </c>
      <c r="L822" t="str">
        <f t="shared" si="12"/>
        <v>U11684G82150</v>
      </c>
      <c r="M822" t="str">
        <f>VLOOKUP(L822,PCN_GP_rels[Unicodes],1,FALSE)</f>
        <v>U11684G82150</v>
      </c>
    </row>
    <row r="823" spans="1:13" x14ac:dyDescent="0.3">
      <c r="A823" t="s">
        <v>15834</v>
      </c>
      <c r="B823" t="s">
        <v>15833</v>
      </c>
      <c r="C823" t="s">
        <v>39</v>
      </c>
      <c r="D823" t="s">
        <v>40</v>
      </c>
      <c r="E823" t="s">
        <v>1197</v>
      </c>
      <c r="F823" t="s">
        <v>1198</v>
      </c>
      <c r="G823" t="s">
        <v>39</v>
      </c>
      <c r="H823" t="s">
        <v>40</v>
      </c>
      <c r="I823" t="s">
        <v>14</v>
      </c>
      <c r="K823" t="b">
        <v>1</v>
      </c>
      <c r="L823" t="str">
        <f t="shared" si="12"/>
        <v>U11690G83012</v>
      </c>
      <c r="M823" t="str">
        <f>VLOOKUP(L823,PCN_GP_rels[Unicodes],1,FALSE)</f>
        <v>U11690G83012</v>
      </c>
    </row>
    <row r="824" spans="1:13" x14ac:dyDescent="0.3">
      <c r="A824" t="s">
        <v>15832</v>
      </c>
      <c r="B824" t="s">
        <v>15831</v>
      </c>
      <c r="C824" t="s">
        <v>39</v>
      </c>
      <c r="D824" t="s">
        <v>40</v>
      </c>
      <c r="E824" t="s">
        <v>1197</v>
      </c>
      <c r="F824" t="s">
        <v>1198</v>
      </c>
      <c r="G824" t="s">
        <v>39</v>
      </c>
      <c r="H824" t="s">
        <v>40</v>
      </c>
      <c r="I824" t="s">
        <v>14</v>
      </c>
      <c r="K824" t="b">
        <v>1</v>
      </c>
      <c r="L824" t="str">
        <f t="shared" si="12"/>
        <v>U11690G83016</v>
      </c>
      <c r="M824" t="str">
        <f>VLOOKUP(L824,PCN_GP_rels[Unicodes],1,FALSE)</f>
        <v>U11690G83016</v>
      </c>
    </row>
    <row r="825" spans="1:13" x14ac:dyDescent="0.3">
      <c r="A825" t="s">
        <v>15830</v>
      </c>
      <c r="B825" t="s">
        <v>15829</v>
      </c>
      <c r="C825" t="s">
        <v>39</v>
      </c>
      <c r="D825" t="s">
        <v>40</v>
      </c>
      <c r="E825" t="s">
        <v>1197</v>
      </c>
      <c r="F825" t="s">
        <v>1198</v>
      </c>
      <c r="G825" t="s">
        <v>39</v>
      </c>
      <c r="H825" t="s">
        <v>40</v>
      </c>
      <c r="I825" t="s">
        <v>14</v>
      </c>
      <c r="K825" t="b">
        <v>1</v>
      </c>
      <c r="L825" t="str">
        <f t="shared" si="12"/>
        <v>U11690G83039</v>
      </c>
      <c r="M825" t="str">
        <f>VLOOKUP(L825,PCN_GP_rels[Unicodes],1,FALSE)</f>
        <v>U11690G83039</v>
      </c>
    </row>
    <row r="826" spans="1:13" x14ac:dyDescent="0.3">
      <c r="A826" t="s">
        <v>15828</v>
      </c>
      <c r="B826" t="s">
        <v>15827</v>
      </c>
      <c r="C826" t="s">
        <v>39</v>
      </c>
      <c r="D826" t="s">
        <v>40</v>
      </c>
      <c r="E826" t="s">
        <v>1197</v>
      </c>
      <c r="F826" t="s">
        <v>1198</v>
      </c>
      <c r="G826" t="s">
        <v>39</v>
      </c>
      <c r="H826" t="s">
        <v>40</v>
      </c>
      <c r="I826" t="s">
        <v>14</v>
      </c>
      <c r="K826" t="b">
        <v>1</v>
      </c>
      <c r="L826" t="str">
        <f t="shared" si="12"/>
        <v>U11690G83067</v>
      </c>
      <c r="M826" t="str">
        <f>VLOOKUP(L826,PCN_GP_rels[Unicodes],1,FALSE)</f>
        <v>U11690G83067</v>
      </c>
    </row>
    <row r="827" spans="1:13" x14ac:dyDescent="0.3">
      <c r="A827" t="s">
        <v>15826</v>
      </c>
      <c r="B827" t="s">
        <v>15825</v>
      </c>
      <c r="C827" t="s">
        <v>39</v>
      </c>
      <c r="D827" t="s">
        <v>40</v>
      </c>
      <c r="E827" t="s">
        <v>1197</v>
      </c>
      <c r="F827" t="s">
        <v>1198</v>
      </c>
      <c r="G827" t="s">
        <v>39</v>
      </c>
      <c r="H827" t="s">
        <v>40</v>
      </c>
      <c r="I827" t="s">
        <v>14</v>
      </c>
      <c r="K827" t="b">
        <v>1</v>
      </c>
      <c r="L827" t="str">
        <f t="shared" si="12"/>
        <v>U11690G83633</v>
      </c>
      <c r="M827" t="str">
        <f>VLOOKUP(L827,PCN_GP_rels[Unicodes],1,FALSE)</f>
        <v>U11690G83633</v>
      </c>
    </row>
    <row r="828" spans="1:13" x14ac:dyDescent="0.3">
      <c r="A828" t="s">
        <v>15836</v>
      </c>
      <c r="B828" t="s">
        <v>15835</v>
      </c>
      <c r="C828" t="s">
        <v>39</v>
      </c>
      <c r="D828" t="s">
        <v>40</v>
      </c>
      <c r="E828" t="s">
        <v>1197</v>
      </c>
      <c r="F828" t="s">
        <v>1198</v>
      </c>
      <c r="G828" t="s">
        <v>39</v>
      </c>
      <c r="H828" t="s">
        <v>40</v>
      </c>
      <c r="I828" t="s">
        <v>14</v>
      </c>
      <c r="K828" t="b">
        <v>1</v>
      </c>
      <c r="L828" t="str">
        <f t="shared" si="12"/>
        <v>U11690Y02974</v>
      </c>
      <c r="M828" t="str">
        <f>VLOOKUP(L828,PCN_GP_rels[Unicodes],1,FALSE)</f>
        <v>U11690Y02974</v>
      </c>
    </row>
    <row r="829" spans="1:13" x14ac:dyDescent="0.3">
      <c r="A829" t="s">
        <v>15824</v>
      </c>
      <c r="B829" t="s">
        <v>15823</v>
      </c>
      <c r="C829" t="s">
        <v>963</v>
      </c>
      <c r="D829" t="s">
        <v>964</v>
      </c>
      <c r="E829" t="s">
        <v>1203</v>
      </c>
      <c r="F829" t="s">
        <v>1204</v>
      </c>
      <c r="G829" t="s">
        <v>963</v>
      </c>
      <c r="H829" t="s">
        <v>964</v>
      </c>
      <c r="I829" t="s">
        <v>14</v>
      </c>
      <c r="K829" t="b">
        <v>1</v>
      </c>
      <c r="L829" t="str">
        <f t="shared" si="12"/>
        <v>U11694D81023</v>
      </c>
      <c r="M829" t="str">
        <f>VLOOKUP(L829,PCN_GP_rels[Unicodes],1,FALSE)</f>
        <v>U11694D81023</v>
      </c>
    </row>
    <row r="830" spans="1:13" x14ac:dyDescent="0.3">
      <c r="A830" t="s">
        <v>15822</v>
      </c>
      <c r="B830" t="s">
        <v>15821</v>
      </c>
      <c r="C830" t="s">
        <v>963</v>
      </c>
      <c r="D830" t="s">
        <v>964</v>
      </c>
      <c r="E830" t="s">
        <v>1203</v>
      </c>
      <c r="F830" t="s">
        <v>1204</v>
      </c>
      <c r="G830" t="s">
        <v>963</v>
      </c>
      <c r="H830" t="s">
        <v>964</v>
      </c>
      <c r="I830" t="s">
        <v>14</v>
      </c>
      <c r="K830" t="b">
        <v>1</v>
      </c>
      <c r="L830" t="str">
        <f t="shared" si="12"/>
        <v>U11694D81026</v>
      </c>
      <c r="M830" t="str">
        <f>VLOOKUP(L830,PCN_GP_rels[Unicodes],1,FALSE)</f>
        <v>U11694D81026</v>
      </c>
    </row>
    <row r="831" spans="1:13" x14ac:dyDescent="0.3">
      <c r="A831" t="s">
        <v>15820</v>
      </c>
      <c r="B831" t="s">
        <v>15819</v>
      </c>
      <c r="C831" t="s">
        <v>151</v>
      </c>
      <c r="D831" t="s">
        <v>152</v>
      </c>
      <c r="E831" t="s">
        <v>1208</v>
      </c>
      <c r="F831" t="s">
        <v>1209</v>
      </c>
      <c r="G831" t="s">
        <v>151</v>
      </c>
      <c r="H831" t="s">
        <v>152</v>
      </c>
      <c r="I831" t="s">
        <v>14</v>
      </c>
      <c r="K831" t="b">
        <v>1</v>
      </c>
      <c r="L831" t="str">
        <f t="shared" si="12"/>
        <v>U11746M87013</v>
      </c>
      <c r="M831" t="str">
        <f>VLOOKUP(L831,PCN_GP_rels[Unicodes],1,FALSE)</f>
        <v>U11746M87013</v>
      </c>
    </row>
    <row r="832" spans="1:13" x14ac:dyDescent="0.3">
      <c r="A832" t="s">
        <v>14907</v>
      </c>
      <c r="B832" t="s">
        <v>14906</v>
      </c>
      <c r="C832" t="s">
        <v>151</v>
      </c>
      <c r="D832" t="s">
        <v>152</v>
      </c>
      <c r="E832" t="s">
        <v>1208</v>
      </c>
      <c r="F832" t="s">
        <v>1209</v>
      </c>
      <c r="G832" t="s">
        <v>151</v>
      </c>
      <c r="H832" t="s">
        <v>152</v>
      </c>
      <c r="I832" t="s">
        <v>333</v>
      </c>
      <c r="K832" t="b">
        <v>1</v>
      </c>
      <c r="L832" t="str">
        <f t="shared" si="12"/>
        <v>U11746M88003</v>
      </c>
      <c r="M832" t="str">
        <f>VLOOKUP(L832,PCN_GP_rels[Unicodes],1,FALSE)</f>
        <v>U11746M88003</v>
      </c>
    </row>
    <row r="833" spans="1:13" x14ac:dyDescent="0.3">
      <c r="A833" t="s">
        <v>15818</v>
      </c>
      <c r="B833" t="s">
        <v>14798</v>
      </c>
      <c r="C833" t="s">
        <v>151</v>
      </c>
      <c r="D833" t="s">
        <v>152</v>
      </c>
      <c r="E833" t="s">
        <v>1208</v>
      </c>
      <c r="F833" t="s">
        <v>1209</v>
      </c>
      <c r="G833" t="s">
        <v>151</v>
      </c>
      <c r="H833" t="s">
        <v>152</v>
      </c>
      <c r="I833" t="s">
        <v>14</v>
      </c>
      <c r="K833" t="b">
        <v>1</v>
      </c>
      <c r="L833" t="str">
        <f t="shared" si="12"/>
        <v>U11746M88030</v>
      </c>
      <c r="M833" t="str">
        <f>VLOOKUP(L833,PCN_GP_rels[Unicodes],1,FALSE)</f>
        <v>U11746M88030</v>
      </c>
    </row>
    <row r="834" spans="1:13" x14ac:dyDescent="0.3">
      <c r="A834" t="s">
        <v>15817</v>
      </c>
      <c r="B834" t="s">
        <v>15816</v>
      </c>
      <c r="C834" t="s">
        <v>151</v>
      </c>
      <c r="D834" t="s">
        <v>152</v>
      </c>
      <c r="E834" t="s">
        <v>1208</v>
      </c>
      <c r="F834" t="s">
        <v>1209</v>
      </c>
      <c r="G834" t="s">
        <v>151</v>
      </c>
      <c r="H834" t="s">
        <v>152</v>
      </c>
      <c r="I834" t="s">
        <v>14</v>
      </c>
      <c r="K834" t="b">
        <v>1</v>
      </c>
      <c r="L834" t="str">
        <f t="shared" si="12"/>
        <v>U11746M88600</v>
      </c>
      <c r="M834" t="str">
        <f>VLOOKUP(L834,PCN_GP_rels[Unicodes],1,FALSE)</f>
        <v>U11746M88600</v>
      </c>
    </row>
    <row r="835" spans="1:13" x14ac:dyDescent="0.3">
      <c r="A835" t="s">
        <v>15815</v>
      </c>
      <c r="B835" t="s">
        <v>1210</v>
      </c>
      <c r="C835" t="s">
        <v>151</v>
      </c>
      <c r="D835" t="s">
        <v>152</v>
      </c>
      <c r="E835" t="s">
        <v>1208</v>
      </c>
      <c r="F835" t="s">
        <v>1209</v>
      </c>
      <c r="G835" t="s">
        <v>151</v>
      </c>
      <c r="H835" t="s">
        <v>152</v>
      </c>
      <c r="I835" t="s">
        <v>14</v>
      </c>
      <c r="K835" t="b">
        <v>1</v>
      </c>
      <c r="L835" t="str">
        <f t="shared" ref="L835:L898" si="13">E835&amp;A835</f>
        <v>U11746M88612</v>
      </c>
      <c r="M835" t="str">
        <f>VLOOKUP(L835,PCN_GP_rels[Unicodes],1,FALSE)</f>
        <v>U11746M88612</v>
      </c>
    </row>
    <row r="836" spans="1:13" x14ac:dyDescent="0.3">
      <c r="A836" t="s">
        <v>15814</v>
      </c>
      <c r="B836" t="s">
        <v>15813</v>
      </c>
      <c r="C836" t="s">
        <v>151</v>
      </c>
      <c r="D836" t="s">
        <v>152</v>
      </c>
      <c r="E836" t="s">
        <v>1208</v>
      </c>
      <c r="F836" t="s">
        <v>1209</v>
      </c>
      <c r="G836" t="s">
        <v>151</v>
      </c>
      <c r="H836" t="s">
        <v>152</v>
      </c>
      <c r="I836" t="s">
        <v>14</v>
      </c>
      <c r="K836" t="b">
        <v>1</v>
      </c>
      <c r="L836" t="str">
        <f t="shared" si="13"/>
        <v>U11746M88643</v>
      </c>
      <c r="M836" t="str">
        <f>VLOOKUP(L836,PCN_GP_rels[Unicodes],1,FALSE)</f>
        <v>U11746M88643</v>
      </c>
    </row>
    <row r="837" spans="1:13" x14ac:dyDescent="0.3">
      <c r="A837" t="s">
        <v>15812</v>
      </c>
      <c r="B837" t="s">
        <v>15811</v>
      </c>
      <c r="C837" t="s">
        <v>393</v>
      </c>
      <c r="D837" t="s">
        <v>394</v>
      </c>
      <c r="E837" t="s">
        <v>1214</v>
      </c>
      <c r="F837" t="s">
        <v>1215</v>
      </c>
      <c r="G837" t="s">
        <v>393</v>
      </c>
      <c r="H837" t="s">
        <v>394</v>
      </c>
      <c r="I837" t="s">
        <v>14</v>
      </c>
      <c r="K837" t="b">
        <v>1</v>
      </c>
      <c r="L837" t="str">
        <f t="shared" si="13"/>
        <v>U11781J82054</v>
      </c>
      <c r="M837" t="str">
        <f>VLOOKUP(L837,PCN_GP_rels[Unicodes],1,FALSE)</f>
        <v>U11781J82054</v>
      </c>
    </row>
    <row r="838" spans="1:13" x14ac:dyDescent="0.3">
      <c r="A838" t="s">
        <v>15810</v>
      </c>
      <c r="B838" t="s">
        <v>15809</v>
      </c>
      <c r="C838" t="s">
        <v>393</v>
      </c>
      <c r="D838" t="s">
        <v>394</v>
      </c>
      <c r="E838" t="s">
        <v>1214</v>
      </c>
      <c r="F838" t="s">
        <v>1215</v>
      </c>
      <c r="G838" t="s">
        <v>393</v>
      </c>
      <c r="H838" t="s">
        <v>394</v>
      </c>
      <c r="I838" t="s">
        <v>14</v>
      </c>
      <c r="K838" t="b">
        <v>1</v>
      </c>
      <c r="L838" t="str">
        <f t="shared" si="13"/>
        <v>U11781K81052</v>
      </c>
      <c r="M838" t="str">
        <f>VLOOKUP(L838,PCN_GP_rels[Unicodes],1,FALSE)</f>
        <v>U11781K81052</v>
      </c>
    </row>
    <row r="839" spans="1:13" x14ac:dyDescent="0.3">
      <c r="A839" t="s">
        <v>15808</v>
      </c>
      <c r="B839" t="s">
        <v>1216</v>
      </c>
      <c r="C839" t="s">
        <v>393</v>
      </c>
      <c r="D839" t="s">
        <v>394</v>
      </c>
      <c r="E839" t="s">
        <v>1214</v>
      </c>
      <c r="F839" t="s">
        <v>1215</v>
      </c>
      <c r="G839" t="s">
        <v>393</v>
      </c>
      <c r="H839" t="s">
        <v>394</v>
      </c>
      <c r="I839" t="s">
        <v>14</v>
      </c>
      <c r="K839" t="b">
        <v>1</v>
      </c>
      <c r="L839" t="str">
        <f t="shared" si="13"/>
        <v>U11781K81057</v>
      </c>
      <c r="M839" t="str">
        <f>VLOOKUP(L839,PCN_GP_rels[Unicodes],1,FALSE)</f>
        <v>U11781K81057</v>
      </c>
    </row>
    <row r="840" spans="1:13" x14ac:dyDescent="0.3">
      <c r="A840" t="s">
        <v>15796</v>
      </c>
      <c r="B840" t="s">
        <v>1222</v>
      </c>
      <c r="C840" t="s">
        <v>1163</v>
      </c>
      <c r="D840" t="s">
        <v>1164</v>
      </c>
      <c r="E840" t="s">
        <v>1220</v>
      </c>
      <c r="F840" t="s">
        <v>1221</v>
      </c>
      <c r="G840" t="s">
        <v>1163</v>
      </c>
      <c r="H840" t="s">
        <v>1164</v>
      </c>
      <c r="I840" t="s">
        <v>14</v>
      </c>
      <c r="K840" t="b">
        <v>1</v>
      </c>
      <c r="L840" t="str">
        <f t="shared" si="13"/>
        <v>U11864B86017</v>
      </c>
      <c r="M840" t="str">
        <f>VLOOKUP(L840,PCN_GP_rels[Unicodes],1,FALSE)</f>
        <v>U11864B86017</v>
      </c>
    </row>
    <row r="841" spans="1:13" x14ac:dyDescent="0.3">
      <c r="A841" t="s">
        <v>15795</v>
      </c>
      <c r="B841" t="s">
        <v>15794</v>
      </c>
      <c r="C841" t="s">
        <v>1163</v>
      </c>
      <c r="D841" t="s">
        <v>1164</v>
      </c>
      <c r="E841" t="s">
        <v>1220</v>
      </c>
      <c r="F841" t="s">
        <v>1221</v>
      </c>
      <c r="G841" t="s">
        <v>1163</v>
      </c>
      <c r="H841" t="s">
        <v>1164</v>
      </c>
      <c r="I841" t="s">
        <v>14</v>
      </c>
      <c r="K841" t="b">
        <v>1</v>
      </c>
      <c r="L841" t="str">
        <f t="shared" si="13"/>
        <v>U11864B86025</v>
      </c>
      <c r="M841" t="str">
        <f>VLOOKUP(L841,PCN_GP_rels[Unicodes],1,FALSE)</f>
        <v>U11864B86025</v>
      </c>
    </row>
    <row r="842" spans="1:13" x14ac:dyDescent="0.3">
      <c r="A842" t="s">
        <v>15807</v>
      </c>
      <c r="B842" t="s">
        <v>15806</v>
      </c>
      <c r="C842" t="s">
        <v>1163</v>
      </c>
      <c r="D842" t="s">
        <v>1164</v>
      </c>
      <c r="E842" t="s">
        <v>1220</v>
      </c>
      <c r="F842" t="s">
        <v>1221</v>
      </c>
      <c r="G842" t="s">
        <v>1163</v>
      </c>
      <c r="H842" t="s">
        <v>1164</v>
      </c>
      <c r="I842" t="s">
        <v>14</v>
      </c>
      <c r="K842" t="b">
        <v>1</v>
      </c>
      <c r="L842" t="str">
        <f t="shared" si="13"/>
        <v>U11864B86030</v>
      </c>
      <c r="M842" t="str">
        <f>VLOOKUP(L842,PCN_GP_rels[Unicodes],1,FALSE)</f>
        <v>U11864B86030</v>
      </c>
    </row>
    <row r="843" spans="1:13" x14ac:dyDescent="0.3">
      <c r="A843" t="s">
        <v>15805</v>
      </c>
      <c r="B843" t="s">
        <v>15804</v>
      </c>
      <c r="C843" t="s">
        <v>1163</v>
      </c>
      <c r="D843" t="s">
        <v>1164</v>
      </c>
      <c r="E843" t="s">
        <v>1220</v>
      </c>
      <c r="F843" t="s">
        <v>1221</v>
      </c>
      <c r="G843" t="s">
        <v>1163</v>
      </c>
      <c r="H843" t="s">
        <v>1164</v>
      </c>
      <c r="I843" t="s">
        <v>14</v>
      </c>
      <c r="K843" t="b">
        <v>1</v>
      </c>
      <c r="L843" t="str">
        <f t="shared" si="13"/>
        <v>U11864B86041</v>
      </c>
      <c r="M843" t="str">
        <f>VLOOKUP(L843,PCN_GP_rels[Unicodes],1,FALSE)</f>
        <v>U11864B86041</v>
      </c>
    </row>
    <row r="844" spans="1:13" x14ac:dyDescent="0.3">
      <c r="A844" t="s">
        <v>15803</v>
      </c>
      <c r="B844" t="s">
        <v>15802</v>
      </c>
      <c r="C844" t="s">
        <v>1163</v>
      </c>
      <c r="D844" t="s">
        <v>1164</v>
      </c>
      <c r="E844" t="s">
        <v>1220</v>
      </c>
      <c r="F844" t="s">
        <v>1221</v>
      </c>
      <c r="G844" t="s">
        <v>1163</v>
      </c>
      <c r="H844" t="s">
        <v>1164</v>
      </c>
      <c r="I844" t="s">
        <v>14</v>
      </c>
      <c r="K844" t="b">
        <v>1</v>
      </c>
      <c r="L844" t="str">
        <f t="shared" si="13"/>
        <v>U11864B86068</v>
      </c>
      <c r="M844" t="str">
        <f>VLOOKUP(L844,PCN_GP_rels[Unicodes],1,FALSE)</f>
        <v>U11864B86068</v>
      </c>
    </row>
    <row r="845" spans="1:13" x14ac:dyDescent="0.3">
      <c r="A845" t="s">
        <v>15801</v>
      </c>
      <c r="B845" t="s">
        <v>15800</v>
      </c>
      <c r="C845" t="s">
        <v>1163</v>
      </c>
      <c r="D845" t="s">
        <v>1164</v>
      </c>
      <c r="E845" t="s">
        <v>1220</v>
      </c>
      <c r="F845" t="s">
        <v>1221</v>
      </c>
      <c r="G845" t="s">
        <v>1163</v>
      </c>
      <c r="H845" t="s">
        <v>1164</v>
      </c>
      <c r="I845" t="s">
        <v>14</v>
      </c>
      <c r="K845" t="b">
        <v>1</v>
      </c>
      <c r="L845" t="str">
        <f t="shared" si="13"/>
        <v>U11864B86069</v>
      </c>
      <c r="M845" t="str">
        <f>VLOOKUP(L845,PCN_GP_rels[Unicodes],1,FALSE)</f>
        <v>U11864B86069</v>
      </c>
    </row>
    <row r="846" spans="1:13" x14ac:dyDescent="0.3">
      <c r="A846" t="s">
        <v>15799</v>
      </c>
      <c r="B846" t="s">
        <v>14188</v>
      </c>
      <c r="C846" t="s">
        <v>1163</v>
      </c>
      <c r="D846" t="s">
        <v>1164</v>
      </c>
      <c r="E846" t="s">
        <v>1220</v>
      </c>
      <c r="F846" t="s">
        <v>1221</v>
      </c>
      <c r="G846" t="s">
        <v>1163</v>
      </c>
      <c r="H846" t="s">
        <v>1164</v>
      </c>
      <c r="I846" t="s">
        <v>14</v>
      </c>
      <c r="K846" t="b">
        <v>1</v>
      </c>
      <c r="L846" t="str">
        <f t="shared" si="13"/>
        <v>U11864B86086</v>
      </c>
      <c r="M846" t="str">
        <f>VLOOKUP(L846,PCN_GP_rels[Unicodes],1,FALSE)</f>
        <v>U11864B86086</v>
      </c>
    </row>
    <row r="847" spans="1:13" x14ac:dyDescent="0.3">
      <c r="A847" t="s">
        <v>15798</v>
      </c>
      <c r="B847" t="s">
        <v>15797</v>
      </c>
      <c r="C847" t="s">
        <v>1163</v>
      </c>
      <c r="D847" t="s">
        <v>1164</v>
      </c>
      <c r="E847" t="s">
        <v>1220</v>
      </c>
      <c r="F847" t="s">
        <v>1221</v>
      </c>
      <c r="G847" t="s">
        <v>1163</v>
      </c>
      <c r="H847" t="s">
        <v>1164</v>
      </c>
      <c r="I847" t="s">
        <v>14</v>
      </c>
      <c r="K847" t="b">
        <v>1</v>
      </c>
      <c r="L847" t="str">
        <f t="shared" si="13"/>
        <v>U11864B86109</v>
      </c>
      <c r="M847" t="str">
        <f>VLOOKUP(L847,PCN_GP_rels[Unicodes],1,FALSE)</f>
        <v>U11864B86109</v>
      </c>
    </row>
    <row r="848" spans="1:13" x14ac:dyDescent="0.3">
      <c r="A848" t="s">
        <v>15790</v>
      </c>
      <c r="B848" t="s">
        <v>8084</v>
      </c>
      <c r="C848" t="s">
        <v>924</v>
      </c>
      <c r="D848" t="s">
        <v>925</v>
      </c>
      <c r="E848" t="s">
        <v>1226</v>
      </c>
      <c r="F848" t="s">
        <v>1227</v>
      </c>
      <c r="G848" t="s">
        <v>924</v>
      </c>
      <c r="H848" t="s">
        <v>925</v>
      </c>
      <c r="I848" t="s">
        <v>14</v>
      </c>
      <c r="K848" t="b">
        <v>1</v>
      </c>
      <c r="L848" t="str">
        <f t="shared" si="13"/>
        <v>U12169C82039</v>
      </c>
      <c r="M848" t="str">
        <f>VLOOKUP(L848,PCN_GP_rels[Unicodes],1,FALSE)</f>
        <v>U12169C82039</v>
      </c>
    </row>
    <row r="849" spans="1:13" x14ac:dyDescent="0.3">
      <c r="A849" t="s">
        <v>15789</v>
      </c>
      <c r="B849" t="s">
        <v>4355</v>
      </c>
      <c r="C849" t="s">
        <v>924</v>
      </c>
      <c r="D849" t="s">
        <v>925</v>
      </c>
      <c r="E849" t="s">
        <v>1226</v>
      </c>
      <c r="F849" t="s">
        <v>1227</v>
      </c>
      <c r="G849" t="s">
        <v>924</v>
      </c>
      <c r="H849" t="s">
        <v>925</v>
      </c>
      <c r="I849" t="s">
        <v>14</v>
      </c>
      <c r="K849" t="b">
        <v>1</v>
      </c>
      <c r="L849" t="str">
        <f t="shared" si="13"/>
        <v>U12169C82055</v>
      </c>
      <c r="M849" t="str">
        <f>VLOOKUP(L849,PCN_GP_rels[Unicodes],1,FALSE)</f>
        <v>U12169C82055</v>
      </c>
    </row>
    <row r="850" spans="1:13" x14ac:dyDescent="0.3">
      <c r="A850" t="s">
        <v>15792</v>
      </c>
      <c r="B850" t="s">
        <v>15791</v>
      </c>
      <c r="C850" t="s">
        <v>924</v>
      </c>
      <c r="D850" t="s">
        <v>925</v>
      </c>
      <c r="E850" t="s">
        <v>1226</v>
      </c>
      <c r="F850" t="s">
        <v>1227</v>
      </c>
      <c r="G850" t="s">
        <v>924</v>
      </c>
      <c r="H850" t="s">
        <v>925</v>
      </c>
      <c r="I850" t="s">
        <v>14</v>
      </c>
      <c r="K850" t="b">
        <v>1</v>
      </c>
      <c r="L850" t="str">
        <f t="shared" si="13"/>
        <v>U12169C82066</v>
      </c>
      <c r="M850" t="str">
        <f>VLOOKUP(L850,PCN_GP_rels[Unicodes],1,FALSE)</f>
        <v>U12169C82066</v>
      </c>
    </row>
    <row r="851" spans="1:13" x14ac:dyDescent="0.3">
      <c r="A851" t="s">
        <v>15793</v>
      </c>
      <c r="B851" t="s">
        <v>1228</v>
      </c>
      <c r="C851" t="s">
        <v>924</v>
      </c>
      <c r="D851" t="s">
        <v>925</v>
      </c>
      <c r="E851" t="s">
        <v>1226</v>
      </c>
      <c r="F851" t="s">
        <v>1227</v>
      </c>
      <c r="G851" t="s">
        <v>924</v>
      </c>
      <c r="H851" t="s">
        <v>925</v>
      </c>
      <c r="I851" t="s">
        <v>14</v>
      </c>
      <c r="K851" t="b">
        <v>1</v>
      </c>
      <c r="L851" t="str">
        <f t="shared" si="13"/>
        <v>U12169C82631</v>
      </c>
      <c r="M851" t="str">
        <f>VLOOKUP(L851,PCN_GP_rels[Unicodes],1,FALSE)</f>
        <v>U12169C82631</v>
      </c>
    </row>
    <row r="852" spans="1:13" x14ac:dyDescent="0.3">
      <c r="A852" t="s">
        <v>15786</v>
      </c>
      <c r="B852" t="s">
        <v>15785</v>
      </c>
      <c r="C852" t="s">
        <v>1090</v>
      </c>
      <c r="D852" t="s">
        <v>1091</v>
      </c>
      <c r="E852" t="s">
        <v>1232</v>
      </c>
      <c r="F852" t="s">
        <v>1233</v>
      </c>
      <c r="G852" t="s">
        <v>1090</v>
      </c>
      <c r="H852" t="s">
        <v>1091</v>
      </c>
      <c r="I852" t="s">
        <v>14</v>
      </c>
      <c r="K852" t="b">
        <v>1</v>
      </c>
      <c r="L852" t="str">
        <f t="shared" si="13"/>
        <v>U12199M81012</v>
      </c>
      <c r="M852" t="str">
        <f>VLOOKUP(L852,PCN_GP_rels[Unicodes],1,FALSE)</f>
        <v>U12199M81012</v>
      </c>
    </row>
    <row r="853" spans="1:13" x14ac:dyDescent="0.3">
      <c r="A853" t="s">
        <v>15784</v>
      </c>
      <c r="B853" t="s">
        <v>15783</v>
      </c>
      <c r="C853" t="s">
        <v>1090</v>
      </c>
      <c r="D853" t="s">
        <v>1091</v>
      </c>
      <c r="E853" t="s">
        <v>1232</v>
      </c>
      <c r="F853" t="s">
        <v>1233</v>
      </c>
      <c r="G853" t="s">
        <v>1090</v>
      </c>
      <c r="H853" t="s">
        <v>1091</v>
      </c>
      <c r="I853" t="s">
        <v>14</v>
      </c>
      <c r="K853" t="b">
        <v>1</v>
      </c>
      <c r="L853" t="str">
        <f t="shared" si="13"/>
        <v>U12199M81048</v>
      </c>
      <c r="M853" t="str">
        <f>VLOOKUP(L853,PCN_GP_rels[Unicodes],1,FALSE)</f>
        <v>U12199M81048</v>
      </c>
    </row>
    <row r="854" spans="1:13" x14ac:dyDescent="0.3">
      <c r="A854" t="s">
        <v>15782</v>
      </c>
      <c r="B854" t="s">
        <v>15781</v>
      </c>
      <c r="C854" t="s">
        <v>1090</v>
      </c>
      <c r="D854" t="s">
        <v>1091</v>
      </c>
      <c r="E854" t="s">
        <v>1232</v>
      </c>
      <c r="F854" t="s">
        <v>1233</v>
      </c>
      <c r="G854" t="s">
        <v>1090</v>
      </c>
      <c r="H854" t="s">
        <v>1091</v>
      </c>
      <c r="I854" t="s">
        <v>14</v>
      </c>
      <c r="K854" t="b">
        <v>1</v>
      </c>
      <c r="L854" t="str">
        <f t="shared" si="13"/>
        <v>U12199M81076</v>
      </c>
      <c r="M854" t="str">
        <f>VLOOKUP(L854,PCN_GP_rels[Unicodes],1,FALSE)</f>
        <v>U12199M81076</v>
      </c>
    </row>
    <row r="855" spans="1:13" x14ac:dyDescent="0.3">
      <c r="A855" t="s">
        <v>15780</v>
      </c>
      <c r="B855" t="s">
        <v>15779</v>
      </c>
      <c r="C855" t="s">
        <v>1090</v>
      </c>
      <c r="D855" t="s">
        <v>1091</v>
      </c>
      <c r="E855" t="s">
        <v>1232</v>
      </c>
      <c r="F855" t="s">
        <v>1233</v>
      </c>
      <c r="G855" t="s">
        <v>1090</v>
      </c>
      <c r="H855" t="s">
        <v>1091</v>
      </c>
      <c r="I855" t="s">
        <v>14</v>
      </c>
      <c r="K855" t="b">
        <v>1</v>
      </c>
      <c r="L855" t="str">
        <f t="shared" si="13"/>
        <v>U12199M81600</v>
      </c>
      <c r="M855" t="str">
        <f>VLOOKUP(L855,PCN_GP_rels[Unicodes],1,FALSE)</f>
        <v>U12199M81600</v>
      </c>
    </row>
    <row r="856" spans="1:13" x14ac:dyDescent="0.3">
      <c r="A856" t="s">
        <v>15776</v>
      </c>
      <c r="B856" t="s">
        <v>15775</v>
      </c>
      <c r="C856" t="s">
        <v>1241</v>
      </c>
      <c r="D856" t="s">
        <v>1242</v>
      </c>
      <c r="E856" t="s">
        <v>1239</v>
      </c>
      <c r="F856" t="s">
        <v>1240</v>
      </c>
      <c r="G856" t="s">
        <v>1241</v>
      </c>
      <c r="H856" t="s">
        <v>1242</v>
      </c>
      <c r="I856" t="s">
        <v>14</v>
      </c>
      <c r="K856" t="b">
        <v>1</v>
      </c>
      <c r="L856" t="str">
        <f t="shared" si="13"/>
        <v>U12200M83033</v>
      </c>
      <c r="M856" t="str">
        <f>VLOOKUP(L856,PCN_GP_rels[Unicodes],1,FALSE)</f>
        <v>U12200M83033</v>
      </c>
    </row>
    <row r="857" spans="1:13" x14ac:dyDescent="0.3">
      <c r="A857" t="s">
        <v>15774</v>
      </c>
      <c r="B857" t="s">
        <v>15773</v>
      </c>
      <c r="C857" t="s">
        <v>1241</v>
      </c>
      <c r="D857" t="s">
        <v>1242</v>
      </c>
      <c r="E857" t="s">
        <v>1239</v>
      </c>
      <c r="F857" t="s">
        <v>1240</v>
      </c>
      <c r="G857" t="s">
        <v>1241</v>
      </c>
      <c r="H857" t="s">
        <v>1242</v>
      </c>
      <c r="I857" t="s">
        <v>14</v>
      </c>
      <c r="K857" t="b">
        <v>1</v>
      </c>
      <c r="L857" t="str">
        <f t="shared" si="13"/>
        <v>U12200M83109</v>
      </c>
      <c r="M857" t="str">
        <f>VLOOKUP(L857,PCN_GP_rels[Unicodes],1,FALSE)</f>
        <v>U12200M83109</v>
      </c>
    </row>
    <row r="858" spans="1:13" x14ac:dyDescent="0.3">
      <c r="A858" t="s">
        <v>15772</v>
      </c>
      <c r="B858" t="s">
        <v>15771</v>
      </c>
      <c r="C858" t="s">
        <v>1241</v>
      </c>
      <c r="D858" t="s">
        <v>1242</v>
      </c>
      <c r="E858" t="s">
        <v>1239</v>
      </c>
      <c r="F858" t="s">
        <v>1240</v>
      </c>
      <c r="G858" t="s">
        <v>1241</v>
      </c>
      <c r="H858" t="s">
        <v>1242</v>
      </c>
      <c r="I858" t="s">
        <v>14</v>
      </c>
      <c r="K858" t="b">
        <v>1</v>
      </c>
      <c r="L858" t="str">
        <f t="shared" si="13"/>
        <v>U12200M83139</v>
      </c>
      <c r="M858" t="str">
        <f>VLOOKUP(L858,PCN_GP_rels[Unicodes],1,FALSE)</f>
        <v>U12200M83139</v>
      </c>
    </row>
    <row r="859" spans="1:13" x14ac:dyDescent="0.3">
      <c r="A859" t="s">
        <v>15770</v>
      </c>
      <c r="B859" t="s">
        <v>15769</v>
      </c>
      <c r="C859" t="s">
        <v>1241</v>
      </c>
      <c r="D859" t="s">
        <v>1242</v>
      </c>
      <c r="E859" t="s">
        <v>1239</v>
      </c>
      <c r="F859" t="s">
        <v>1240</v>
      </c>
      <c r="G859" t="s">
        <v>1241</v>
      </c>
      <c r="H859" t="s">
        <v>1242</v>
      </c>
      <c r="I859" t="s">
        <v>333</v>
      </c>
      <c r="K859" t="b">
        <v>1</v>
      </c>
      <c r="L859" t="str">
        <f t="shared" si="13"/>
        <v>U12200M83616</v>
      </c>
      <c r="M859" t="str">
        <f>VLOOKUP(L859,PCN_GP_rels[Unicodes],1,FALSE)</f>
        <v>U12200M83616</v>
      </c>
    </row>
    <row r="860" spans="1:13" x14ac:dyDescent="0.3">
      <c r="A860" t="s">
        <v>15768</v>
      </c>
      <c r="B860" t="s">
        <v>15767</v>
      </c>
      <c r="C860" t="s">
        <v>1241</v>
      </c>
      <c r="D860" t="s">
        <v>1242</v>
      </c>
      <c r="E860" t="s">
        <v>1239</v>
      </c>
      <c r="F860" t="s">
        <v>1240</v>
      </c>
      <c r="G860" t="s">
        <v>1241</v>
      </c>
      <c r="H860" t="s">
        <v>1242</v>
      </c>
      <c r="I860" t="s">
        <v>14</v>
      </c>
      <c r="K860" t="b">
        <v>1</v>
      </c>
      <c r="L860" t="str">
        <f t="shared" si="13"/>
        <v>U12200M83637</v>
      </c>
      <c r="M860" t="str">
        <f>VLOOKUP(L860,PCN_GP_rels[Unicodes],1,FALSE)</f>
        <v>U12200M83637</v>
      </c>
    </row>
    <row r="861" spans="1:13" x14ac:dyDescent="0.3">
      <c r="A861" t="s">
        <v>15766</v>
      </c>
      <c r="B861" t="s">
        <v>15765</v>
      </c>
      <c r="C861" t="s">
        <v>1241</v>
      </c>
      <c r="D861" t="s">
        <v>1242</v>
      </c>
      <c r="E861" t="s">
        <v>1239</v>
      </c>
      <c r="F861" t="s">
        <v>1240</v>
      </c>
      <c r="G861" t="s">
        <v>1241</v>
      </c>
      <c r="H861" t="s">
        <v>1242</v>
      </c>
      <c r="I861" t="s">
        <v>14</v>
      </c>
      <c r="K861" t="b">
        <v>1</v>
      </c>
      <c r="L861" t="str">
        <f t="shared" si="13"/>
        <v>U12200M83638</v>
      </c>
      <c r="M861" t="str">
        <f>VLOOKUP(L861,PCN_GP_rels[Unicodes],1,FALSE)</f>
        <v>U12200M83638</v>
      </c>
    </row>
    <row r="862" spans="1:13" x14ac:dyDescent="0.3">
      <c r="A862" t="s">
        <v>15764</v>
      </c>
      <c r="B862" t="s">
        <v>15763</v>
      </c>
      <c r="C862" t="s">
        <v>1241</v>
      </c>
      <c r="D862" t="s">
        <v>1242</v>
      </c>
      <c r="E862" t="s">
        <v>1239</v>
      </c>
      <c r="F862" t="s">
        <v>1240</v>
      </c>
      <c r="G862" t="s">
        <v>1241</v>
      </c>
      <c r="H862" t="s">
        <v>1242</v>
      </c>
      <c r="I862" t="s">
        <v>333</v>
      </c>
      <c r="K862" t="b">
        <v>1</v>
      </c>
      <c r="L862" t="str">
        <f t="shared" si="13"/>
        <v>U12200M83719</v>
      </c>
      <c r="M862" t="str">
        <f>VLOOKUP(L862,PCN_GP_rels[Unicodes],1,FALSE)</f>
        <v>U12200M83719</v>
      </c>
    </row>
    <row r="863" spans="1:13" x14ac:dyDescent="0.3">
      <c r="A863" t="s">
        <v>15760</v>
      </c>
      <c r="B863" t="s">
        <v>15759</v>
      </c>
      <c r="C863" t="s">
        <v>192</v>
      </c>
      <c r="D863" t="s">
        <v>193</v>
      </c>
      <c r="E863" t="s">
        <v>1246</v>
      </c>
      <c r="F863" t="s">
        <v>1247</v>
      </c>
      <c r="G863" t="s">
        <v>192</v>
      </c>
      <c r="H863" t="s">
        <v>193</v>
      </c>
      <c r="I863" t="s">
        <v>14</v>
      </c>
      <c r="K863" t="b">
        <v>1</v>
      </c>
      <c r="L863" t="str">
        <f t="shared" si="13"/>
        <v>U12365A83001</v>
      </c>
      <c r="M863" t="str">
        <f>VLOOKUP(L863,PCN_GP_rels[Unicodes],1,FALSE)</f>
        <v>U12365A83001</v>
      </c>
    </row>
    <row r="864" spans="1:13" x14ac:dyDescent="0.3">
      <c r="A864" t="s">
        <v>15758</v>
      </c>
      <c r="B864" t="s">
        <v>15757</v>
      </c>
      <c r="C864" t="s">
        <v>192</v>
      </c>
      <c r="D864" t="s">
        <v>193</v>
      </c>
      <c r="E864" t="s">
        <v>1246</v>
      </c>
      <c r="F864" t="s">
        <v>1247</v>
      </c>
      <c r="G864" t="s">
        <v>192</v>
      </c>
      <c r="H864" t="s">
        <v>193</v>
      </c>
      <c r="I864" t="s">
        <v>14</v>
      </c>
      <c r="K864" t="b">
        <v>1</v>
      </c>
      <c r="L864" t="str">
        <f t="shared" si="13"/>
        <v>U12365A83045</v>
      </c>
      <c r="M864" t="str">
        <f>VLOOKUP(L864,PCN_GP_rels[Unicodes],1,FALSE)</f>
        <v>U12365A83045</v>
      </c>
    </row>
    <row r="865" spans="1:13" x14ac:dyDescent="0.3">
      <c r="A865" t="s">
        <v>15756</v>
      </c>
      <c r="B865" t="s">
        <v>15755</v>
      </c>
      <c r="C865" t="s">
        <v>192</v>
      </c>
      <c r="D865" t="s">
        <v>193</v>
      </c>
      <c r="E865" t="s">
        <v>1246</v>
      </c>
      <c r="F865" t="s">
        <v>1247</v>
      </c>
      <c r="G865" t="s">
        <v>192</v>
      </c>
      <c r="H865" t="s">
        <v>193</v>
      </c>
      <c r="I865" t="s">
        <v>14</v>
      </c>
      <c r="K865" t="b">
        <v>1</v>
      </c>
      <c r="L865" t="str">
        <f t="shared" si="13"/>
        <v>U12365A83052</v>
      </c>
      <c r="M865" t="str">
        <f>VLOOKUP(L865,PCN_GP_rels[Unicodes],1,FALSE)</f>
        <v>U12365A83052</v>
      </c>
    </row>
    <row r="866" spans="1:13" x14ac:dyDescent="0.3">
      <c r="A866" t="s">
        <v>15754</v>
      </c>
      <c r="B866" t="s">
        <v>15753</v>
      </c>
      <c r="C866" t="s">
        <v>192</v>
      </c>
      <c r="D866" t="s">
        <v>193</v>
      </c>
      <c r="E866" t="s">
        <v>1246</v>
      </c>
      <c r="F866" t="s">
        <v>1247</v>
      </c>
      <c r="G866" t="s">
        <v>192</v>
      </c>
      <c r="H866" t="s">
        <v>193</v>
      </c>
      <c r="I866" t="s">
        <v>14</v>
      </c>
      <c r="K866" t="b">
        <v>1</v>
      </c>
      <c r="L866" t="str">
        <f t="shared" si="13"/>
        <v>U12365A83054</v>
      </c>
      <c r="M866" t="str">
        <f>VLOOKUP(L866,PCN_GP_rels[Unicodes],1,FALSE)</f>
        <v>U12365A83054</v>
      </c>
    </row>
    <row r="867" spans="1:13" x14ac:dyDescent="0.3">
      <c r="A867" t="s">
        <v>15750</v>
      </c>
      <c r="B867" t="s">
        <v>15749</v>
      </c>
      <c r="C867" t="s">
        <v>192</v>
      </c>
      <c r="D867" t="s">
        <v>193</v>
      </c>
      <c r="E867" t="s">
        <v>1246</v>
      </c>
      <c r="F867" t="s">
        <v>1247</v>
      </c>
      <c r="G867" t="s">
        <v>192</v>
      </c>
      <c r="H867" t="s">
        <v>193</v>
      </c>
      <c r="I867" t="s">
        <v>14</v>
      </c>
      <c r="K867" t="b">
        <v>1</v>
      </c>
      <c r="L867" t="str">
        <f t="shared" si="13"/>
        <v>U12365A83634</v>
      </c>
      <c r="M867" t="str">
        <f>VLOOKUP(L867,PCN_GP_rels[Unicodes],1,FALSE)</f>
        <v>U12365A83634</v>
      </c>
    </row>
    <row r="868" spans="1:13" x14ac:dyDescent="0.3">
      <c r="A868" t="s">
        <v>15742</v>
      </c>
      <c r="B868" t="s">
        <v>15741</v>
      </c>
      <c r="C868" t="s">
        <v>1253</v>
      </c>
      <c r="D868" t="s">
        <v>1254</v>
      </c>
      <c r="E868" t="s">
        <v>1251</v>
      </c>
      <c r="F868" t="s">
        <v>1252</v>
      </c>
      <c r="G868" t="s">
        <v>1253</v>
      </c>
      <c r="H868" t="s">
        <v>1254</v>
      </c>
      <c r="I868" t="s">
        <v>14</v>
      </c>
      <c r="K868" t="b">
        <v>1</v>
      </c>
      <c r="L868" t="str">
        <f t="shared" si="13"/>
        <v>U12376C88019</v>
      </c>
      <c r="M868" t="str">
        <f>VLOOKUP(L868,PCN_GP_rels[Unicodes],1,FALSE)</f>
        <v>U12376C88019</v>
      </c>
    </row>
    <row r="869" spans="1:13" x14ac:dyDescent="0.3">
      <c r="A869" t="s">
        <v>15740</v>
      </c>
      <c r="B869" t="s">
        <v>1255</v>
      </c>
      <c r="C869" t="s">
        <v>1253</v>
      </c>
      <c r="D869" t="s">
        <v>1254</v>
      </c>
      <c r="E869" t="s">
        <v>1251</v>
      </c>
      <c r="F869" t="s">
        <v>1252</v>
      </c>
      <c r="G869" t="s">
        <v>1253</v>
      </c>
      <c r="H869" t="s">
        <v>1254</v>
      </c>
      <c r="I869" t="s">
        <v>14</v>
      </c>
      <c r="K869" t="b">
        <v>1</v>
      </c>
      <c r="L869" t="str">
        <f t="shared" si="13"/>
        <v>U12376C88026</v>
      </c>
      <c r="M869" t="str">
        <f>VLOOKUP(L869,PCN_GP_rels[Unicodes],1,FALSE)</f>
        <v>U12376C88026</v>
      </c>
    </row>
    <row r="870" spans="1:13" x14ac:dyDescent="0.3">
      <c r="A870" t="s">
        <v>15739</v>
      </c>
      <c r="B870" t="s">
        <v>15738</v>
      </c>
      <c r="C870" t="s">
        <v>1253</v>
      </c>
      <c r="D870" t="s">
        <v>1254</v>
      </c>
      <c r="E870" t="s">
        <v>1251</v>
      </c>
      <c r="F870" t="s">
        <v>1252</v>
      </c>
      <c r="G870" t="s">
        <v>1253</v>
      </c>
      <c r="H870" t="s">
        <v>1254</v>
      </c>
      <c r="I870" t="s">
        <v>14</v>
      </c>
      <c r="K870" t="b">
        <v>1</v>
      </c>
      <c r="L870" t="str">
        <f t="shared" si="13"/>
        <v>U12376C88038</v>
      </c>
      <c r="M870" t="str">
        <f>VLOOKUP(L870,PCN_GP_rels[Unicodes],1,FALSE)</f>
        <v>U12376C88038</v>
      </c>
    </row>
    <row r="871" spans="1:13" x14ac:dyDescent="0.3">
      <c r="A871" t="s">
        <v>15734</v>
      </c>
      <c r="B871" t="s">
        <v>15733</v>
      </c>
      <c r="C871" t="s">
        <v>1253</v>
      </c>
      <c r="D871" t="s">
        <v>1254</v>
      </c>
      <c r="E871" t="s">
        <v>1251</v>
      </c>
      <c r="F871" t="s">
        <v>1252</v>
      </c>
      <c r="G871" t="s">
        <v>1253</v>
      </c>
      <c r="H871" t="s">
        <v>1254</v>
      </c>
      <c r="I871" t="s">
        <v>14</v>
      </c>
      <c r="K871" t="b">
        <v>1</v>
      </c>
      <c r="L871" t="str">
        <f t="shared" si="13"/>
        <v>U12376C88060</v>
      </c>
      <c r="M871" t="str">
        <f>VLOOKUP(L871,PCN_GP_rels[Unicodes],1,FALSE)</f>
        <v>U12376C88060</v>
      </c>
    </row>
    <row r="872" spans="1:13" x14ac:dyDescent="0.3">
      <c r="A872" t="s">
        <v>15748</v>
      </c>
      <c r="B872" t="s">
        <v>15747</v>
      </c>
      <c r="C872" t="s">
        <v>1253</v>
      </c>
      <c r="D872" t="s">
        <v>1254</v>
      </c>
      <c r="E872" t="s">
        <v>1251</v>
      </c>
      <c r="F872" t="s">
        <v>1252</v>
      </c>
      <c r="G872" t="s">
        <v>1253</v>
      </c>
      <c r="H872" t="s">
        <v>1254</v>
      </c>
      <c r="I872" t="s">
        <v>14</v>
      </c>
      <c r="K872" t="b">
        <v>1</v>
      </c>
      <c r="L872" t="str">
        <f t="shared" si="13"/>
        <v>U12376C88073</v>
      </c>
      <c r="M872" t="str">
        <f>VLOOKUP(L872,PCN_GP_rels[Unicodes],1,FALSE)</f>
        <v>U12376C88073</v>
      </c>
    </row>
    <row r="873" spans="1:13" x14ac:dyDescent="0.3">
      <c r="A873" t="s">
        <v>15746</v>
      </c>
      <c r="B873" t="s">
        <v>15745</v>
      </c>
      <c r="C873" t="s">
        <v>1253</v>
      </c>
      <c r="D873" t="s">
        <v>1254</v>
      </c>
      <c r="E873" t="s">
        <v>1251</v>
      </c>
      <c r="F873" t="s">
        <v>1252</v>
      </c>
      <c r="G873" t="s">
        <v>1253</v>
      </c>
      <c r="H873" t="s">
        <v>1254</v>
      </c>
      <c r="I873" t="s">
        <v>14</v>
      </c>
      <c r="K873" t="b">
        <v>1</v>
      </c>
      <c r="L873" t="str">
        <f t="shared" si="13"/>
        <v>U12376C88082</v>
      </c>
      <c r="M873" t="str">
        <f>VLOOKUP(L873,PCN_GP_rels[Unicodes],1,FALSE)</f>
        <v>U12376C88082</v>
      </c>
    </row>
    <row r="874" spans="1:13" x14ac:dyDescent="0.3">
      <c r="A874" t="s">
        <v>15744</v>
      </c>
      <c r="B874" t="s">
        <v>15743</v>
      </c>
      <c r="C874" t="s">
        <v>1253</v>
      </c>
      <c r="D874" t="s">
        <v>1254</v>
      </c>
      <c r="E874" t="s">
        <v>1251</v>
      </c>
      <c r="F874" t="s">
        <v>1252</v>
      </c>
      <c r="G874" t="s">
        <v>1253</v>
      </c>
      <c r="H874" t="s">
        <v>1254</v>
      </c>
      <c r="I874" t="s">
        <v>14</v>
      </c>
      <c r="K874" t="b">
        <v>1</v>
      </c>
      <c r="L874" t="str">
        <f t="shared" si="13"/>
        <v>U12376C88631</v>
      </c>
      <c r="M874" t="str">
        <f>VLOOKUP(L874,PCN_GP_rels[Unicodes],1,FALSE)</f>
        <v>U12376C88631</v>
      </c>
    </row>
    <row r="875" spans="1:13" x14ac:dyDescent="0.3">
      <c r="A875" t="s">
        <v>12901</v>
      </c>
      <c r="B875" t="s">
        <v>12900</v>
      </c>
      <c r="C875" t="s">
        <v>809</v>
      </c>
      <c r="D875" t="s">
        <v>810</v>
      </c>
      <c r="E875" t="s">
        <v>1258</v>
      </c>
      <c r="F875" t="s">
        <v>1259</v>
      </c>
      <c r="G875" t="s">
        <v>809</v>
      </c>
      <c r="H875" t="s">
        <v>810</v>
      </c>
      <c r="I875" t="s">
        <v>14</v>
      </c>
      <c r="K875" t="b">
        <v>1</v>
      </c>
      <c r="L875" t="str">
        <f t="shared" si="13"/>
        <v>U12413C83027</v>
      </c>
      <c r="M875" t="str">
        <f>VLOOKUP(L875,PCN_GP_rels[Unicodes],1,FALSE)</f>
        <v>U12413C83027</v>
      </c>
    </row>
    <row r="876" spans="1:13" x14ac:dyDescent="0.3">
      <c r="A876" t="s">
        <v>15728</v>
      </c>
      <c r="B876" t="s">
        <v>15727</v>
      </c>
      <c r="C876" t="s">
        <v>809</v>
      </c>
      <c r="D876" t="s">
        <v>810</v>
      </c>
      <c r="E876" t="s">
        <v>1258</v>
      </c>
      <c r="F876" t="s">
        <v>1259</v>
      </c>
      <c r="G876" t="s">
        <v>809</v>
      </c>
      <c r="H876" t="s">
        <v>810</v>
      </c>
      <c r="I876" t="s">
        <v>14</v>
      </c>
      <c r="K876" t="b">
        <v>1</v>
      </c>
      <c r="L876" t="str">
        <f t="shared" si="13"/>
        <v>U12413C83043</v>
      </c>
      <c r="M876" t="str">
        <f>VLOOKUP(L876,PCN_GP_rels[Unicodes],1,FALSE)</f>
        <v>U12413C83043</v>
      </c>
    </row>
    <row r="877" spans="1:13" x14ac:dyDescent="0.3">
      <c r="A877" t="s">
        <v>15726</v>
      </c>
      <c r="B877" t="s">
        <v>1260</v>
      </c>
      <c r="C877" t="s">
        <v>809</v>
      </c>
      <c r="D877" t="s">
        <v>810</v>
      </c>
      <c r="E877" t="s">
        <v>1258</v>
      </c>
      <c r="F877" t="s">
        <v>1259</v>
      </c>
      <c r="G877" t="s">
        <v>809</v>
      </c>
      <c r="H877" t="s">
        <v>810</v>
      </c>
      <c r="I877" t="s">
        <v>14</v>
      </c>
      <c r="K877" t="b">
        <v>1</v>
      </c>
      <c r="L877" t="str">
        <f t="shared" si="13"/>
        <v>U12413C83061</v>
      </c>
      <c r="M877" t="str">
        <f>VLOOKUP(L877,PCN_GP_rels[Unicodes],1,FALSE)</f>
        <v>U12413C83061</v>
      </c>
    </row>
    <row r="878" spans="1:13" x14ac:dyDescent="0.3">
      <c r="A878" t="s">
        <v>15730</v>
      </c>
      <c r="B878" t="s">
        <v>15729</v>
      </c>
      <c r="C878" t="s">
        <v>809</v>
      </c>
      <c r="D878" t="s">
        <v>810</v>
      </c>
      <c r="E878" t="s">
        <v>1258</v>
      </c>
      <c r="F878" t="s">
        <v>1259</v>
      </c>
      <c r="G878" t="s">
        <v>809</v>
      </c>
      <c r="H878" t="s">
        <v>810</v>
      </c>
      <c r="I878" t="s">
        <v>14</v>
      </c>
      <c r="K878" t="b">
        <v>1</v>
      </c>
      <c r="L878" t="str">
        <f t="shared" si="13"/>
        <v>U12413C83083</v>
      </c>
      <c r="M878" t="str">
        <f>VLOOKUP(L878,PCN_GP_rels[Unicodes],1,FALSE)</f>
        <v>U12413C83083</v>
      </c>
    </row>
    <row r="879" spans="1:13" x14ac:dyDescent="0.3">
      <c r="A879" t="s">
        <v>15725</v>
      </c>
      <c r="B879" t="s">
        <v>15724</v>
      </c>
      <c r="C879" t="s">
        <v>809</v>
      </c>
      <c r="D879" t="s">
        <v>810</v>
      </c>
      <c r="E879" t="s">
        <v>1258</v>
      </c>
      <c r="F879" t="s">
        <v>1259</v>
      </c>
      <c r="G879" t="s">
        <v>809</v>
      </c>
      <c r="H879" t="s">
        <v>810</v>
      </c>
      <c r="I879" t="s">
        <v>14</v>
      </c>
      <c r="K879" t="b">
        <v>1</v>
      </c>
      <c r="L879" t="str">
        <f t="shared" si="13"/>
        <v>U12413C83613</v>
      </c>
      <c r="M879" t="str">
        <f>VLOOKUP(L879,PCN_GP_rels[Unicodes],1,FALSE)</f>
        <v>U12413C83613</v>
      </c>
    </row>
    <row r="880" spans="1:13" x14ac:dyDescent="0.3">
      <c r="A880" t="s">
        <v>12907</v>
      </c>
      <c r="B880" t="s">
        <v>12906</v>
      </c>
      <c r="C880" t="s">
        <v>809</v>
      </c>
      <c r="D880" t="s">
        <v>810</v>
      </c>
      <c r="E880" t="s">
        <v>1258</v>
      </c>
      <c r="F880" t="s">
        <v>1259</v>
      </c>
      <c r="G880" t="s">
        <v>809</v>
      </c>
      <c r="H880" t="s">
        <v>810</v>
      </c>
      <c r="I880" t="s">
        <v>14</v>
      </c>
      <c r="K880" t="b">
        <v>1</v>
      </c>
      <c r="L880" t="str">
        <f t="shared" si="13"/>
        <v>U12413C83635</v>
      </c>
      <c r="M880" t="str">
        <f>VLOOKUP(L880,PCN_GP_rels[Unicodes],1,FALSE)</f>
        <v>U12413C83635</v>
      </c>
    </row>
    <row r="881" spans="1:13" x14ac:dyDescent="0.3">
      <c r="A881" t="s">
        <v>12905</v>
      </c>
      <c r="B881" t="s">
        <v>12904</v>
      </c>
      <c r="C881" t="s">
        <v>809</v>
      </c>
      <c r="D881" t="s">
        <v>810</v>
      </c>
      <c r="E881" t="s">
        <v>1258</v>
      </c>
      <c r="F881" t="s">
        <v>1259</v>
      </c>
      <c r="G881" t="s">
        <v>809</v>
      </c>
      <c r="H881" t="s">
        <v>810</v>
      </c>
      <c r="I881" t="s">
        <v>14</v>
      </c>
      <c r="K881" t="b">
        <v>1</v>
      </c>
      <c r="L881" t="str">
        <f t="shared" si="13"/>
        <v>U12413C83643</v>
      </c>
      <c r="M881" t="str">
        <f>VLOOKUP(L881,PCN_GP_rels[Unicodes],1,FALSE)</f>
        <v>U12413C83643</v>
      </c>
    </row>
    <row r="882" spans="1:13" x14ac:dyDescent="0.3">
      <c r="A882" t="s">
        <v>12903</v>
      </c>
      <c r="B882" t="s">
        <v>12902</v>
      </c>
      <c r="C882" t="s">
        <v>809</v>
      </c>
      <c r="D882" t="s">
        <v>810</v>
      </c>
      <c r="E882" t="s">
        <v>1258</v>
      </c>
      <c r="F882" t="s">
        <v>1259</v>
      </c>
      <c r="G882" t="s">
        <v>809</v>
      </c>
      <c r="H882" t="s">
        <v>810</v>
      </c>
      <c r="I882" t="s">
        <v>14</v>
      </c>
      <c r="K882" t="b">
        <v>1</v>
      </c>
      <c r="L882" t="str">
        <f t="shared" si="13"/>
        <v>U12413C83650</v>
      </c>
      <c r="M882" t="str">
        <f>VLOOKUP(L882,PCN_GP_rels[Unicodes],1,FALSE)</f>
        <v>U12413C83650</v>
      </c>
    </row>
    <row r="883" spans="1:13" x14ac:dyDescent="0.3">
      <c r="A883" t="s">
        <v>12899</v>
      </c>
      <c r="B883" t="s">
        <v>12898</v>
      </c>
      <c r="C883" t="s">
        <v>294</v>
      </c>
      <c r="D883" t="s">
        <v>295</v>
      </c>
      <c r="E883" t="s">
        <v>1264</v>
      </c>
      <c r="F883" t="s">
        <v>1265</v>
      </c>
      <c r="G883" t="s">
        <v>294</v>
      </c>
      <c r="H883" t="s">
        <v>295</v>
      </c>
      <c r="I883" t="s">
        <v>14</v>
      </c>
      <c r="K883" t="b">
        <v>1</v>
      </c>
      <c r="L883" t="str">
        <f t="shared" si="13"/>
        <v>U12548E87008</v>
      </c>
      <c r="M883" t="str">
        <f>VLOOKUP(L883,PCN_GP_rels[Unicodes],1,FALSE)</f>
        <v>U12548E87008</v>
      </c>
    </row>
    <row r="884" spans="1:13" x14ac:dyDescent="0.3">
      <c r="A884" t="s">
        <v>12897</v>
      </c>
      <c r="B884" t="s">
        <v>1266</v>
      </c>
      <c r="C884" t="s">
        <v>294</v>
      </c>
      <c r="D884" t="s">
        <v>295</v>
      </c>
      <c r="E884" t="s">
        <v>1264</v>
      </c>
      <c r="F884" t="s">
        <v>1265</v>
      </c>
      <c r="G884" t="s">
        <v>294</v>
      </c>
      <c r="H884" t="s">
        <v>295</v>
      </c>
      <c r="I884" t="s">
        <v>14</v>
      </c>
      <c r="K884" t="b">
        <v>1</v>
      </c>
      <c r="L884" t="str">
        <f t="shared" si="13"/>
        <v>U12548E87011</v>
      </c>
      <c r="M884" t="str">
        <f>VLOOKUP(L884,PCN_GP_rels[Unicodes],1,FALSE)</f>
        <v>U12548E87011</v>
      </c>
    </row>
    <row r="885" spans="1:13" x14ac:dyDescent="0.3">
      <c r="A885" t="s">
        <v>12896</v>
      </c>
      <c r="B885" t="s">
        <v>12895</v>
      </c>
      <c r="C885" t="s">
        <v>294</v>
      </c>
      <c r="D885" t="s">
        <v>295</v>
      </c>
      <c r="E885" t="s">
        <v>1264</v>
      </c>
      <c r="F885" t="s">
        <v>1265</v>
      </c>
      <c r="G885" t="s">
        <v>294</v>
      </c>
      <c r="H885" t="s">
        <v>295</v>
      </c>
      <c r="I885" t="s">
        <v>14</v>
      </c>
      <c r="K885" t="b">
        <v>1</v>
      </c>
      <c r="L885" t="str">
        <f t="shared" si="13"/>
        <v>U12548E87037</v>
      </c>
      <c r="M885" t="str">
        <f>VLOOKUP(L885,PCN_GP_rels[Unicodes],1,FALSE)</f>
        <v>U12548E87037</v>
      </c>
    </row>
    <row r="886" spans="1:13" x14ac:dyDescent="0.3">
      <c r="A886" t="s">
        <v>12894</v>
      </c>
      <c r="B886" t="s">
        <v>12893</v>
      </c>
      <c r="C886" t="s">
        <v>294</v>
      </c>
      <c r="D886" t="s">
        <v>295</v>
      </c>
      <c r="E886" t="s">
        <v>1264</v>
      </c>
      <c r="F886" t="s">
        <v>1265</v>
      </c>
      <c r="G886" t="s">
        <v>294</v>
      </c>
      <c r="H886" t="s">
        <v>295</v>
      </c>
      <c r="I886" t="s">
        <v>14</v>
      </c>
      <c r="K886" t="b">
        <v>1</v>
      </c>
      <c r="L886" t="str">
        <f t="shared" si="13"/>
        <v>U12548E87052</v>
      </c>
      <c r="M886" t="str">
        <f>VLOOKUP(L886,PCN_GP_rels[Unicodes],1,FALSE)</f>
        <v>U12548E87052</v>
      </c>
    </row>
    <row r="887" spans="1:13" x14ac:dyDescent="0.3">
      <c r="A887" t="s">
        <v>12892</v>
      </c>
      <c r="B887" t="s">
        <v>12891</v>
      </c>
      <c r="C887" t="s">
        <v>294</v>
      </c>
      <c r="D887" t="s">
        <v>295</v>
      </c>
      <c r="E887" t="s">
        <v>1264</v>
      </c>
      <c r="F887" t="s">
        <v>1265</v>
      </c>
      <c r="G887" t="s">
        <v>294</v>
      </c>
      <c r="H887" t="s">
        <v>295</v>
      </c>
      <c r="I887" t="s">
        <v>14</v>
      </c>
      <c r="K887" t="b">
        <v>1</v>
      </c>
      <c r="L887" t="str">
        <f t="shared" si="13"/>
        <v>U12548E87677</v>
      </c>
      <c r="M887" t="str">
        <f>VLOOKUP(L887,PCN_GP_rels[Unicodes],1,FALSE)</f>
        <v>U12548E87677</v>
      </c>
    </row>
    <row r="888" spans="1:13" x14ac:dyDescent="0.3">
      <c r="A888" t="s">
        <v>12890</v>
      </c>
      <c r="B888" t="s">
        <v>12889</v>
      </c>
      <c r="C888" t="s">
        <v>294</v>
      </c>
      <c r="D888" t="s">
        <v>295</v>
      </c>
      <c r="E888" t="s">
        <v>1264</v>
      </c>
      <c r="F888" t="s">
        <v>1265</v>
      </c>
      <c r="G888" t="s">
        <v>294</v>
      </c>
      <c r="H888" t="s">
        <v>295</v>
      </c>
      <c r="I888" t="s">
        <v>14</v>
      </c>
      <c r="K888" t="b">
        <v>1</v>
      </c>
      <c r="L888" t="str">
        <f t="shared" si="13"/>
        <v>U12548E87681</v>
      </c>
      <c r="M888" t="str">
        <f>VLOOKUP(L888,PCN_GP_rels[Unicodes],1,FALSE)</f>
        <v>U12548E87681</v>
      </c>
    </row>
    <row r="889" spans="1:13" x14ac:dyDescent="0.3">
      <c r="A889" t="s">
        <v>12888</v>
      </c>
      <c r="B889" t="s">
        <v>12887</v>
      </c>
      <c r="C889" t="s">
        <v>294</v>
      </c>
      <c r="D889" t="s">
        <v>295</v>
      </c>
      <c r="E889" t="s">
        <v>1264</v>
      </c>
      <c r="F889" t="s">
        <v>1265</v>
      </c>
      <c r="G889" t="s">
        <v>294</v>
      </c>
      <c r="H889" t="s">
        <v>295</v>
      </c>
      <c r="I889" t="s">
        <v>14</v>
      </c>
      <c r="K889" t="b">
        <v>1</v>
      </c>
      <c r="L889" t="str">
        <f t="shared" si="13"/>
        <v>U12548E87741</v>
      </c>
      <c r="M889" t="str">
        <f>VLOOKUP(L889,PCN_GP_rels[Unicodes],1,FALSE)</f>
        <v>U12548E87741</v>
      </c>
    </row>
    <row r="890" spans="1:13" x14ac:dyDescent="0.3">
      <c r="A890" t="s">
        <v>12886</v>
      </c>
      <c r="B890" t="s">
        <v>12885</v>
      </c>
      <c r="C890" t="s">
        <v>294</v>
      </c>
      <c r="D890" t="s">
        <v>295</v>
      </c>
      <c r="E890" t="s">
        <v>1264</v>
      </c>
      <c r="F890" t="s">
        <v>1265</v>
      </c>
      <c r="G890" t="s">
        <v>294</v>
      </c>
      <c r="H890" t="s">
        <v>295</v>
      </c>
      <c r="I890" t="s">
        <v>14</v>
      </c>
      <c r="K890" t="b">
        <v>1</v>
      </c>
      <c r="L890" t="str">
        <f t="shared" si="13"/>
        <v>U12548Y00902</v>
      </c>
      <c r="M890" t="str">
        <f>VLOOKUP(L890,PCN_GP_rels[Unicodes],1,FALSE)</f>
        <v>U12548Y00902</v>
      </c>
    </row>
    <row r="891" spans="1:13" x14ac:dyDescent="0.3">
      <c r="A891" t="s">
        <v>12884</v>
      </c>
      <c r="B891" t="s">
        <v>12883</v>
      </c>
      <c r="C891" t="s">
        <v>133</v>
      </c>
      <c r="D891" t="s">
        <v>134</v>
      </c>
      <c r="E891" t="s">
        <v>1269</v>
      </c>
      <c r="F891" t="s">
        <v>1270</v>
      </c>
      <c r="G891" t="s">
        <v>133</v>
      </c>
      <c r="H891" t="s">
        <v>134</v>
      </c>
      <c r="I891" t="s">
        <v>1271</v>
      </c>
      <c r="K891" t="b">
        <v>1</v>
      </c>
      <c r="L891" t="str">
        <f t="shared" si="13"/>
        <v>U12550G82139</v>
      </c>
      <c r="M891" t="str">
        <f>VLOOKUP(L891,PCN_GP_rels[Unicodes],1,FALSE)</f>
        <v>U12550G82139</v>
      </c>
    </row>
    <row r="892" spans="1:13" x14ac:dyDescent="0.3">
      <c r="A892" t="s">
        <v>12882</v>
      </c>
      <c r="B892" t="s">
        <v>12881</v>
      </c>
      <c r="C892" t="s">
        <v>133</v>
      </c>
      <c r="D892" t="s">
        <v>134</v>
      </c>
      <c r="E892" t="s">
        <v>1269</v>
      </c>
      <c r="F892" t="s">
        <v>1270</v>
      </c>
      <c r="G892" t="s">
        <v>133</v>
      </c>
      <c r="H892" t="s">
        <v>134</v>
      </c>
      <c r="I892" t="s">
        <v>1271</v>
      </c>
      <c r="K892" t="b">
        <v>1</v>
      </c>
      <c r="L892" t="str">
        <f t="shared" si="13"/>
        <v>U12550G82653</v>
      </c>
      <c r="M892" t="str">
        <f>VLOOKUP(L892,PCN_GP_rels[Unicodes],1,FALSE)</f>
        <v>U12550G82653</v>
      </c>
    </row>
    <row r="893" spans="1:13" x14ac:dyDescent="0.3">
      <c r="A893" t="s">
        <v>12880</v>
      </c>
      <c r="B893" t="s">
        <v>12879</v>
      </c>
      <c r="C893" t="s">
        <v>133</v>
      </c>
      <c r="D893" t="s">
        <v>134</v>
      </c>
      <c r="E893" t="s">
        <v>1269</v>
      </c>
      <c r="F893" t="s">
        <v>1270</v>
      </c>
      <c r="G893" t="s">
        <v>133</v>
      </c>
      <c r="H893" t="s">
        <v>134</v>
      </c>
      <c r="I893" t="s">
        <v>1271</v>
      </c>
      <c r="K893" t="b">
        <v>1</v>
      </c>
      <c r="L893" t="str">
        <f t="shared" si="13"/>
        <v>U12550G82741</v>
      </c>
      <c r="M893" t="str">
        <f>VLOOKUP(L893,PCN_GP_rels[Unicodes],1,FALSE)</f>
        <v>U12550G82741</v>
      </c>
    </row>
    <row r="894" spans="1:13" x14ac:dyDescent="0.3">
      <c r="A894" t="s">
        <v>9441</v>
      </c>
      <c r="B894" t="s">
        <v>9440</v>
      </c>
      <c r="C894" t="s">
        <v>955</v>
      </c>
      <c r="D894" t="s">
        <v>956</v>
      </c>
      <c r="E894" t="s">
        <v>1277</v>
      </c>
      <c r="F894" t="s">
        <v>1278</v>
      </c>
      <c r="G894" t="s">
        <v>955</v>
      </c>
      <c r="H894" t="s">
        <v>956</v>
      </c>
      <c r="I894" t="s">
        <v>571</v>
      </c>
      <c r="K894" t="b">
        <v>1</v>
      </c>
      <c r="L894" t="str">
        <f t="shared" si="13"/>
        <v>U12553F81100</v>
      </c>
      <c r="M894" t="str">
        <f>VLOOKUP(L894,PCN_GP_rels[Unicodes],1,FALSE)</f>
        <v>U12553F81100</v>
      </c>
    </row>
    <row r="895" spans="1:13" x14ac:dyDescent="0.3">
      <c r="A895" t="s">
        <v>12878</v>
      </c>
      <c r="B895" t="s">
        <v>12877</v>
      </c>
      <c r="C895" t="s">
        <v>955</v>
      </c>
      <c r="D895" t="s">
        <v>956</v>
      </c>
      <c r="E895" t="s">
        <v>1277</v>
      </c>
      <c r="F895" t="s">
        <v>1278</v>
      </c>
      <c r="G895" t="s">
        <v>955</v>
      </c>
      <c r="H895" t="s">
        <v>956</v>
      </c>
      <c r="I895" t="s">
        <v>14</v>
      </c>
      <c r="K895" t="b">
        <v>1</v>
      </c>
      <c r="L895" t="str">
        <f t="shared" si="13"/>
        <v>U12553F81105</v>
      </c>
      <c r="M895" t="str">
        <f>VLOOKUP(L895,PCN_GP_rels[Unicodes],1,FALSE)</f>
        <v>U12553F81105</v>
      </c>
    </row>
    <row r="896" spans="1:13" x14ac:dyDescent="0.3">
      <c r="A896" t="s">
        <v>12876</v>
      </c>
      <c r="B896" t="s">
        <v>12875</v>
      </c>
      <c r="C896" t="s">
        <v>955</v>
      </c>
      <c r="D896" t="s">
        <v>956</v>
      </c>
      <c r="E896" t="s">
        <v>1277</v>
      </c>
      <c r="F896" t="s">
        <v>1278</v>
      </c>
      <c r="G896" t="s">
        <v>955</v>
      </c>
      <c r="H896" t="s">
        <v>956</v>
      </c>
      <c r="I896" t="s">
        <v>14</v>
      </c>
      <c r="K896" t="b">
        <v>1</v>
      </c>
      <c r="L896" t="str">
        <f t="shared" si="13"/>
        <v>U12553F81149</v>
      </c>
      <c r="M896" t="str">
        <f>VLOOKUP(L896,PCN_GP_rels[Unicodes],1,FALSE)</f>
        <v>U12553F81149</v>
      </c>
    </row>
    <row r="897" spans="1:13" x14ac:dyDescent="0.3">
      <c r="A897" t="s">
        <v>12874</v>
      </c>
      <c r="B897" t="s">
        <v>12873</v>
      </c>
      <c r="C897" t="s">
        <v>955</v>
      </c>
      <c r="D897" t="s">
        <v>956</v>
      </c>
      <c r="E897" t="s">
        <v>1277</v>
      </c>
      <c r="F897" t="s">
        <v>1278</v>
      </c>
      <c r="G897" t="s">
        <v>955</v>
      </c>
      <c r="H897" t="s">
        <v>956</v>
      </c>
      <c r="I897" t="s">
        <v>14</v>
      </c>
      <c r="K897" t="b">
        <v>1</v>
      </c>
      <c r="L897" t="str">
        <f t="shared" si="13"/>
        <v>U12553F81173</v>
      </c>
      <c r="M897" t="str">
        <f>VLOOKUP(L897,PCN_GP_rels[Unicodes],1,FALSE)</f>
        <v>U12553F81173</v>
      </c>
    </row>
    <row r="898" spans="1:13" x14ac:dyDescent="0.3">
      <c r="A898" t="s">
        <v>12850</v>
      </c>
      <c r="B898" t="s">
        <v>7270</v>
      </c>
      <c r="C898" t="s">
        <v>655</v>
      </c>
      <c r="D898" t="s">
        <v>656</v>
      </c>
      <c r="E898" t="s">
        <v>1284</v>
      </c>
      <c r="F898" t="s">
        <v>1285</v>
      </c>
      <c r="G898" t="s">
        <v>655</v>
      </c>
      <c r="H898" t="s">
        <v>656</v>
      </c>
      <c r="I898" t="s">
        <v>14</v>
      </c>
      <c r="K898" t="b">
        <v>1</v>
      </c>
      <c r="L898" t="str">
        <f t="shared" si="13"/>
        <v>U12563C82040</v>
      </c>
      <c r="M898" t="str">
        <f>VLOOKUP(L898,PCN_GP_rels[Unicodes],1,FALSE)</f>
        <v>U12563C82040</v>
      </c>
    </row>
    <row r="899" spans="1:13" x14ac:dyDescent="0.3">
      <c r="A899" t="s">
        <v>12870</v>
      </c>
      <c r="B899" t="s">
        <v>12869</v>
      </c>
      <c r="C899" t="s">
        <v>655</v>
      </c>
      <c r="D899" t="s">
        <v>656</v>
      </c>
      <c r="E899" t="s">
        <v>1284</v>
      </c>
      <c r="F899" t="s">
        <v>1285</v>
      </c>
      <c r="G899" t="s">
        <v>655</v>
      </c>
      <c r="H899" t="s">
        <v>656</v>
      </c>
      <c r="I899" t="s">
        <v>14</v>
      </c>
      <c r="K899" t="b">
        <v>1</v>
      </c>
      <c r="L899" t="str">
        <f t="shared" ref="L899:L962" si="14">E899&amp;A899</f>
        <v>U12563C84005</v>
      </c>
      <c r="M899" t="str">
        <f>VLOOKUP(L899,PCN_GP_rels[Unicodes],1,FALSE)</f>
        <v>U12563C84005</v>
      </c>
    </row>
    <row r="900" spans="1:13" x14ac:dyDescent="0.3">
      <c r="A900" t="s">
        <v>12868</v>
      </c>
      <c r="B900" t="s">
        <v>12867</v>
      </c>
      <c r="C900" t="s">
        <v>655</v>
      </c>
      <c r="D900" t="s">
        <v>656</v>
      </c>
      <c r="E900" t="s">
        <v>1284</v>
      </c>
      <c r="F900" t="s">
        <v>1285</v>
      </c>
      <c r="G900" t="s">
        <v>655</v>
      </c>
      <c r="H900" t="s">
        <v>656</v>
      </c>
      <c r="I900" t="s">
        <v>14</v>
      </c>
      <c r="K900" t="b">
        <v>1</v>
      </c>
      <c r="L900" t="str">
        <f t="shared" si="14"/>
        <v>U12563C84017</v>
      </c>
      <c r="M900" t="str">
        <f>VLOOKUP(L900,PCN_GP_rels[Unicodes],1,FALSE)</f>
        <v>U12563C84017</v>
      </c>
    </row>
    <row r="901" spans="1:13" x14ac:dyDescent="0.3">
      <c r="A901" t="s">
        <v>12866</v>
      </c>
      <c r="B901" t="s">
        <v>12865</v>
      </c>
      <c r="C901" t="s">
        <v>655</v>
      </c>
      <c r="D901" t="s">
        <v>656</v>
      </c>
      <c r="E901" t="s">
        <v>1284</v>
      </c>
      <c r="F901" t="s">
        <v>1285</v>
      </c>
      <c r="G901" t="s">
        <v>655</v>
      </c>
      <c r="H901" t="s">
        <v>656</v>
      </c>
      <c r="I901" t="s">
        <v>14</v>
      </c>
      <c r="K901" t="b">
        <v>1</v>
      </c>
      <c r="L901" t="str">
        <f t="shared" si="14"/>
        <v>U12563C84025</v>
      </c>
      <c r="M901" t="str">
        <f>VLOOKUP(L901,PCN_GP_rels[Unicodes],1,FALSE)</f>
        <v>U12563C84025</v>
      </c>
    </row>
    <row r="902" spans="1:13" x14ac:dyDescent="0.3">
      <c r="A902" t="s">
        <v>12864</v>
      </c>
      <c r="B902" t="s">
        <v>12863</v>
      </c>
      <c r="C902" t="s">
        <v>655</v>
      </c>
      <c r="D902" t="s">
        <v>656</v>
      </c>
      <c r="E902" t="s">
        <v>1284</v>
      </c>
      <c r="F902" t="s">
        <v>1285</v>
      </c>
      <c r="G902" t="s">
        <v>655</v>
      </c>
      <c r="H902" t="s">
        <v>656</v>
      </c>
      <c r="I902" t="s">
        <v>14</v>
      </c>
      <c r="K902" t="b">
        <v>1</v>
      </c>
      <c r="L902" t="str">
        <f t="shared" si="14"/>
        <v>U12563C84028</v>
      </c>
      <c r="M902" t="str">
        <f>VLOOKUP(L902,PCN_GP_rels[Unicodes],1,FALSE)</f>
        <v>U12563C84028</v>
      </c>
    </row>
    <row r="903" spans="1:13" x14ac:dyDescent="0.3">
      <c r="A903" t="s">
        <v>12860</v>
      </c>
      <c r="B903" t="s">
        <v>12859</v>
      </c>
      <c r="C903" t="s">
        <v>655</v>
      </c>
      <c r="D903" t="s">
        <v>656</v>
      </c>
      <c r="E903" t="s">
        <v>1284</v>
      </c>
      <c r="F903" t="s">
        <v>1285</v>
      </c>
      <c r="G903" t="s">
        <v>655</v>
      </c>
      <c r="H903" t="s">
        <v>656</v>
      </c>
      <c r="I903" t="s">
        <v>14</v>
      </c>
      <c r="K903" t="b">
        <v>1</v>
      </c>
      <c r="L903" t="str">
        <f t="shared" si="14"/>
        <v>U12563C84084</v>
      </c>
      <c r="M903" t="str">
        <f>VLOOKUP(L903,PCN_GP_rels[Unicodes],1,FALSE)</f>
        <v>U12563C84084</v>
      </c>
    </row>
    <row r="904" spans="1:13" x14ac:dyDescent="0.3">
      <c r="A904" t="s">
        <v>12858</v>
      </c>
      <c r="B904" t="s">
        <v>12857</v>
      </c>
      <c r="C904" t="s">
        <v>655</v>
      </c>
      <c r="D904" t="s">
        <v>656</v>
      </c>
      <c r="E904" t="s">
        <v>1284</v>
      </c>
      <c r="F904" t="s">
        <v>1285</v>
      </c>
      <c r="G904" t="s">
        <v>655</v>
      </c>
      <c r="H904" t="s">
        <v>656</v>
      </c>
      <c r="I904" t="s">
        <v>14</v>
      </c>
      <c r="K904" t="b">
        <v>1</v>
      </c>
      <c r="L904" t="str">
        <f t="shared" si="14"/>
        <v>U12563C84086</v>
      </c>
      <c r="M904" t="str">
        <f>VLOOKUP(L904,PCN_GP_rels[Unicodes],1,FALSE)</f>
        <v>U12563C84086</v>
      </c>
    </row>
    <row r="905" spans="1:13" x14ac:dyDescent="0.3">
      <c r="A905" t="s">
        <v>12856</v>
      </c>
      <c r="B905" t="s">
        <v>12855</v>
      </c>
      <c r="C905" t="s">
        <v>655</v>
      </c>
      <c r="D905" t="s">
        <v>656</v>
      </c>
      <c r="E905" t="s">
        <v>1284</v>
      </c>
      <c r="F905" t="s">
        <v>1285</v>
      </c>
      <c r="G905" t="s">
        <v>655</v>
      </c>
      <c r="H905" t="s">
        <v>656</v>
      </c>
      <c r="I905" t="s">
        <v>14</v>
      </c>
      <c r="K905" t="b">
        <v>1</v>
      </c>
      <c r="L905" t="str">
        <f t="shared" si="14"/>
        <v>U12563C84090</v>
      </c>
      <c r="M905" t="str">
        <f>VLOOKUP(L905,PCN_GP_rels[Unicodes],1,FALSE)</f>
        <v>U12563C84090</v>
      </c>
    </row>
    <row r="906" spans="1:13" x14ac:dyDescent="0.3">
      <c r="A906" t="s">
        <v>12854</v>
      </c>
      <c r="B906" t="s">
        <v>12853</v>
      </c>
      <c r="C906" t="s">
        <v>655</v>
      </c>
      <c r="D906" t="s">
        <v>656</v>
      </c>
      <c r="E906" t="s">
        <v>1284</v>
      </c>
      <c r="F906" t="s">
        <v>1285</v>
      </c>
      <c r="G906" t="s">
        <v>655</v>
      </c>
      <c r="H906" t="s">
        <v>656</v>
      </c>
      <c r="I906" t="s">
        <v>14</v>
      </c>
      <c r="K906" t="b">
        <v>1</v>
      </c>
      <c r="L906" t="str">
        <f t="shared" si="14"/>
        <v>U12563C84605</v>
      </c>
      <c r="M906" t="str">
        <f>VLOOKUP(L906,PCN_GP_rels[Unicodes],1,FALSE)</f>
        <v>U12563C84605</v>
      </c>
    </row>
    <row r="907" spans="1:13" x14ac:dyDescent="0.3">
      <c r="A907" t="s">
        <v>12852</v>
      </c>
      <c r="B907" t="s">
        <v>12851</v>
      </c>
      <c r="C907" t="s">
        <v>655</v>
      </c>
      <c r="D907" t="s">
        <v>656</v>
      </c>
      <c r="E907" t="s">
        <v>1284</v>
      </c>
      <c r="F907" t="s">
        <v>1285</v>
      </c>
      <c r="G907" t="s">
        <v>655</v>
      </c>
      <c r="H907" t="s">
        <v>656</v>
      </c>
      <c r="I907" t="s">
        <v>14</v>
      </c>
      <c r="K907" t="b">
        <v>1</v>
      </c>
      <c r="L907" t="str">
        <f t="shared" si="14"/>
        <v>U12563C84621</v>
      </c>
      <c r="M907" t="str">
        <f>VLOOKUP(L907,PCN_GP_rels[Unicodes],1,FALSE)</f>
        <v>U12563C84621</v>
      </c>
    </row>
    <row r="908" spans="1:13" x14ac:dyDescent="0.3">
      <c r="A908" t="s">
        <v>12872</v>
      </c>
      <c r="B908" t="s">
        <v>12871</v>
      </c>
      <c r="C908" t="s">
        <v>655</v>
      </c>
      <c r="D908" t="s">
        <v>656</v>
      </c>
      <c r="E908" t="s">
        <v>1284</v>
      </c>
      <c r="F908" t="s">
        <v>1285</v>
      </c>
      <c r="G908" t="s">
        <v>655</v>
      </c>
      <c r="H908" t="s">
        <v>656</v>
      </c>
      <c r="I908" t="s">
        <v>14</v>
      </c>
      <c r="K908" t="b">
        <v>1</v>
      </c>
      <c r="L908" t="str">
        <f t="shared" si="14"/>
        <v>U12563C84703</v>
      </c>
      <c r="M908" t="str">
        <f>VLOOKUP(L908,PCN_GP_rels[Unicodes],1,FALSE)</f>
        <v>U12563C84703</v>
      </c>
    </row>
    <row r="909" spans="1:13" x14ac:dyDescent="0.3">
      <c r="A909" t="s">
        <v>12838</v>
      </c>
      <c r="B909" t="s">
        <v>12837</v>
      </c>
      <c r="C909" t="s">
        <v>142</v>
      </c>
      <c r="D909" t="s">
        <v>143</v>
      </c>
      <c r="E909" t="s">
        <v>1295</v>
      </c>
      <c r="F909" t="s">
        <v>1296</v>
      </c>
      <c r="G909" t="s">
        <v>142</v>
      </c>
      <c r="H909" t="s">
        <v>143</v>
      </c>
      <c r="I909" t="s">
        <v>14</v>
      </c>
      <c r="K909" t="b">
        <v>1</v>
      </c>
      <c r="L909" t="str">
        <f t="shared" si="14"/>
        <v>U12754K84004</v>
      </c>
      <c r="M909" t="str">
        <f>VLOOKUP(L909,PCN_GP_rels[Unicodes],1,FALSE)</f>
        <v>U12754K84004</v>
      </c>
    </row>
    <row r="910" spans="1:13" x14ac:dyDescent="0.3">
      <c r="A910" t="s">
        <v>12836</v>
      </c>
      <c r="B910" t="s">
        <v>12835</v>
      </c>
      <c r="C910" t="s">
        <v>142</v>
      </c>
      <c r="D910" t="s">
        <v>143</v>
      </c>
      <c r="E910" t="s">
        <v>1295</v>
      </c>
      <c r="F910" t="s">
        <v>1296</v>
      </c>
      <c r="G910" t="s">
        <v>142</v>
      </c>
      <c r="H910" t="s">
        <v>143</v>
      </c>
      <c r="I910" t="s">
        <v>14</v>
      </c>
      <c r="K910" t="b">
        <v>1</v>
      </c>
      <c r="L910" t="str">
        <f t="shared" si="14"/>
        <v>U12754K84007</v>
      </c>
      <c r="M910" t="str">
        <f>VLOOKUP(L910,PCN_GP_rels[Unicodes],1,FALSE)</f>
        <v>U12754K84007</v>
      </c>
    </row>
    <row r="911" spans="1:13" x14ac:dyDescent="0.3">
      <c r="A911" t="s">
        <v>12834</v>
      </c>
      <c r="B911" t="s">
        <v>1297</v>
      </c>
      <c r="C911" t="s">
        <v>142</v>
      </c>
      <c r="D911" t="s">
        <v>143</v>
      </c>
      <c r="E911" t="s">
        <v>1295</v>
      </c>
      <c r="F911" t="s">
        <v>1296</v>
      </c>
      <c r="G911" t="s">
        <v>142</v>
      </c>
      <c r="H911" t="s">
        <v>143</v>
      </c>
      <c r="I911" t="s">
        <v>14</v>
      </c>
      <c r="K911" t="b">
        <v>1</v>
      </c>
      <c r="L911" t="str">
        <f t="shared" si="14"/>
        <v>U12754K84031</v>
      </c>
      <c r="M911" t="str">
        <f>VLOOKUP(L911,PCN_GP_rels[Unicodes],1,FALSE)</f>
        <v>U12754K84031</v>
      </c>
    </row>
    <row r="912" spans="1:13" x14ac:dyDescent="0.3">
      <c r="A912" t="s">
        <v>12824</v>
      </c>
      <c r="B912" t="s">
        <v>12823</v>
      </c>
      <c r="C912" t="s">
        <v>1303</v>
      </c>
      <c r="D912" t="s">
        <v>1304</v>
      </c>
      <c r="E912" t="s">
        <v>1301</v>
      </c>
      <c r="F912" t="s">
        <v>1302</v>
      </c>
      <c r="G912" t="s">
        <v>1303</v>
      </c>
      <c r="H912" t="s">
        <v>1304</v>
      </c>
      <c r="I912" t="s">
        <v>14</v>
      </c>
      <c r="K912" t="b">
        <v>1</v>
      </c>
      <c r="L912" t="str">
        <f t="shared" si="14"/>
        <v>U12833N85003</v>
      </c>
      <c r="M912" t="str">
        <f>VLOOKUP(L912,PCN_GP_rels[Unicodes],1,FALSE)</f>
        <v>U12833N85003</v>
      </c>
    </row>
    <row r="913" spans="1:13" x14ac:dyDescent="0.3">
      <c r="A913" t="s">
        <v>12822</v>
      </c>
      <c r="B913" t="s">
        <v>12821</v>
      </c>
      <c r="C913" t="s">
        <v>1303</v>
      </c>
      <c r="D913" t="s">
        <v>1304</v>
      </c>
      <c r="E913" t="s">
        <v>1301</v>
      </c>
      <c r="F913" t="s">
        <v>1302</v>
      </c>
      <c r="G913" t="s">
        <v>1303</v>
      </c>
      <c r="H913" t="s">
        <v>1304</v>
      </c>
      <c r="I913" t="s">
        <v>14</v>
      </c>
      <c r="K913" t="b">
        <v>1</v>
      </c>
      <c r="L913" t="str">
        <f t="shared" si="14"/>
        <v>U12833N85005</v>
      </c>
      <c r="M913" t="str">
        <f>VLOOKUP(L913,PCN_GP_rels[Unicodes],1,FALSE)</f>
        <v>U12833N85005</v>
      </c>
    </row>
    <row r="914" spans="1:13" x14ac:dyDescent="0.3">
      <c r="A914" t="s">
        <v>12820</v>
      </c>
      <c r="B914" t="s">
        <v>12819</v>
      </c>
      <c r="C914" t="s">
        <v>1303</v>
      </c>
      <c r="D914" t="s">
        <v>1304</v>
      </c>
      <c r="E914" t="s">
        <v>1301</v>
      </c>
      <c r="F914" t="s">
        <v>1302</v>
      </c>
      <c r="G914" t="s">
        <v>1303</v>
      </c>
      <c r="H914" t="s">
        <v>1304</v>
      </c>
      <c r="I914" t="s">
        <v>14</v>
      </c>
      <c r="K914" t="b">
        <v>1</v>
      </c>
      <c r="L914" t="str">
        <f t="shared" si="14"/>
        <v>U12833N85006</v>
      </c>
      <c r="M914" t="str">
        <f>VLOOKUP(L914,PCN_GP_rels[Unicodes],1,FALSE)</f>
        <v>U12833N85006</v>
      </c>
    </row>
    <row r="915" spans="1:13" x14ac:dyDescent="0.3">
      <c r="A915" t="s">
        <v>12829</v>
      </c>
      <c r="B915" t="s">
        <v>7270</v>
      </c>
      <c r="C915" t="s">
        <v>1303</v>
      </c>
      <c r="D915" t="s">
        <v>1304</v>
      </c>
      <c r="E915" t="s">
        <v>1301</v>
      </c>
      <c r="F915" t="s">
        <v>1302</v>
      </c>
      <c r="G915" t="s">
        <v>1303</v>
      </c>
      <c r="H915" t="s">
        <v>1304</v>
      </c>
      <c r="I915" t="s">
        <v>14</v>
      </c>
      <c r="K915" t="b">
        <v>1</v>
      </c>
      <c r="L915" t="str">
        <f t="shared" si="14"/>
        <v>U12833N85047</v>
      </c>
      <c r="M915" t="str">
        <f>VLOOKUP(L915,PCN_GP_rels[Unicodes],1,FALSE)</f>
        <v>U12833N85047</v>
      </c>
    </row>
    <row r="916" spans="1:13" x14ac:dyDescent="0.3">
      <c r="A916" t="s">
        <v>12828</v>
      </c>
      <c r="B916" t="s">
        <v>12827</v>
      </c>
      <c r="C916" t="s">
        <v>1303</v>
      </c>
      <c r="D916" t="s">
        <v>1304</v>
      </c>
      <c r="E916" t="s">
        <v>1301</v>
      </c>
      <c r="F916" t="s">
        <v>1302</v>
      </c>
      <c r="G916" t="s">
        <v>1303</v>
      </c>
      <c r="H916" t="s">
        <v>1304</v>
      </c>
      <c r="I916" t="s">
        <v>14</v>
      </c>
      <c r="K916" t="b">
        <v>1</v>
      </c>
      <c r="L916" t="str">
        <f t="shared" si="14"/>
        <v>U12833N85051</v>
      </c>
      <c r="M916" t="str">
        <f>VLOOKUP(L916,PCN_GP_rels[Unicodes],1,FALSE)</f>
        <v>U12833N85051</v>
      </c>
    </row>
    <row r="917" spans="1:13" x14ac:dyDescent="0.3">
      <c r="A917" t="s">
        <v>12826</v>
      </c>
      <c r="B917" t="s">
        <v>12825</v>
      </c>
      <c r="C917" t="s">
        <v>1303</v>
      </c>
      <c r="D917" t="s">
        <v>1304</v>
      </c>
      <c r="E917" t="s">
        <v>1301</v>
      </c>
      <c r="F917" t="s">
        <v>1302</v>
      </c>
      <c r="G917" t="s">
        <v>1303</v>
      </c>
      <c r="H917" t="s">
        <v>1304</v>
      </c>
      <c r="I917" t="s">
        <v>14</v>
      </c>
      <c r="K917" t="b">
        <v>1</v>
      </c>
      <c r="L917" t="str">
        <f t="shared" si="14"/>
        <v>U12833N85617</v>
      </c>
      <c r="M917" t="str">
        <f>VLOOKUP(L917,PCN_GP_rels[Unicodes],1,FALSE)</f>
        <v>U12833N85617</v>
      </c>
    </row>
    <row r="918" spans="1:13" x14ac:dyDescent="0.3">
      <c r="A918" t="s">
        <v>12817</v>
      </c>
      <c r="B918" t="s">
        <v>1311</v>
      </c>
      <c r="C918" t="s">
        <v>287</v>
      </c>
      <c r="D918" t="s">
        <v>288</v>
      </c>
      <c r="E918" t="s">
        <v>1309</v>
      </c>
      <c r="F918" t="s">
        <v>1310</v>
      </c>
      <c r="G918" t="s">
        <v>287</v>
      </c>
      <c r="H918" t="s">
        <v>288</v>
      </c>
      <c r="I918" t="s">
        <v>14</v>
      </c>
      <c r="K918" t="b">
        <v>1</v>
      </c>
      <c r="L918" t="str">
        <f t="shared" si="14"/>
        <v>U12920F85014</v>
      </c>
      <c r="M918" t="str">
        <f>VLOOKUP(L918,PCN_GP_rels[Unicodes],1,FALSE)</f>
        <v>U12920F85014</v>
      </c>
    </row>
    <row r="919" spans="1:13" x14ac:dyDescent="0.3">
      <c r="A919" t="s">
        <v>12814</v>
      </c>
      <c r="B919" t="s">
        <v>12813</v>
      </c>
      <c r="C919" t="s">
        <v>287</v>
      </c>
      <c r="D919" t="s">
        <v>288</v>
      </c>
      <c r="E919" t="s">
        <v>1309</v>
      </c>
      <c r="F919" t="s">
        <v>1310</v>
      </c>
      <c r="G919" t="s">
        <v>287</v>
      </c>
      <c r="H919" t="s">
        <v>288</v>
      </c>
      <c r="I919" t="s">
        <v>14</v>
      </c>
      <c r="K919" t="b">
        <v>1</v>
      </c>
      <c r="L919" t="str">
        <f t="shared" si="14"/>
        <v>U12920F85063</v>
      </c>
      <c r="M919" t="str">
        <f>VLOOKUP(L919,PCN_GP_rels[Unicodes],1,FALSE)</f>
        <v>U12920F85063</v>
      </c>
    </row>
    <row r="920" spans="1:13" x14ac:dyDescent="0.3">
      <c r="A920" t="s">
        <v>12812</v>
      </c>
      <c r="B920" t="s">
        <v>12811</v>
      </c>
      <c r="C920" t="s">
        <v>287</v>
      </c>
      <c r="D920" t="s">
        <v>288</v>
      </c>
      <c r="E920" t="s">
        <v>1309</v>
      </c>
      <c r="F920" t="s">
        <v>1310</v>
      </c>
      <c r="G920" t="s">
        <v>287</v>
      </c>
      <c r="H920" t="s">
        <v>288</v>
      </c>
      <c r="I920" t="s">
        <v>14</v>
      </c>
      <c r="K920" t="b">
        <v>1</v>
      </c>
      <c r="L920" t="str">
        <f t="shared" si="14"/>
        <v>U12920F85688</v>
      </c>
      <c r="M920" t="str">
        <f>VLOOKUP(L920,PCN_GP_rels[Unicodes],1,FALSE)</f>
        <v>U12920F85688</v>
      </c>
    </row>
    <row r="921" spans="1:13" x14ac:dyDescent="0.3">
      <c r="A921" t="s">
        <v>12818</v>
      </c>
      <c r="B921" t="s">
        <v>1846</v>
      </c>
      <c r="C921" t="s">
        <v>287</v>
      </c>
      <c r="D921" t="s">
        <v>288</v>
      </c>
      <c r="E921" t="s">
        <v>1309</v>
      </c>
      <c r="F921" t="s">
        <v>1310</v>
      </c>
      <c r="G921" t="s">
        <v>287</v>
      </c>
      <c r="H921" t="s">
        <v>288</v>
      </c>
      <c r="I921" t="s">
        <v>571</v>
      </c>
      <c r="K921" t="b">
        <v>1</v>
      </c>
      <c r="L921" t="str">
        <f t="shared" si="14"/>
        <v>U12920Y01655</v>
      </c>
      <c r="M921" t="str">
        <f>VLOOKUP(L921,PCN_GP_rels[Unicodes],1,FALSE)</f>
        <v>U12920Y01655</v>
      </c>
    </row>
    <row r="922" spans="1:13" x14ac:dyDescent="0.3">
      <c r="A922" t="s">
        <v>12807</v>
      </c>
      <c r="B922" t="s">
        <v>12806</v>
      </c>
      <c r="C922" t="s">
        <v>655</v>
      </c>
      <c r="D922" t="s">
        <v>656</v>
      </c>
      <c r="E922" t="s">
        <v>1315</v>
      </c>
      <c r="F922" t="s">
        <v>1316</v>
      </c>
      <c r="G922" t="s">
        <v>655</v>
      </c>
      <c r="H922" t="s">
        <v>656</v>
      </c>
      <c r="I922" t="s">
        <v>14</v>
      </c>
      <c r="K922" t="b">
        <v>1</v>
      </c>
      <c r="L922" t="str">
        <f t="shared" si="14"/>
        <v>U12949C84010</v>
      </c>
      <c r="M922" t="str">
        <f>VLOOKUP(L922,PCN_GP_rels[Unicodes],1,FALSE)</f>
        <v>U12949C84010</v>
      </c>
    </row>
    <row r="923" spans="1:13" x14ac:dyDescent="0.3">
      <c r="A923" t="s">
        <v>12805</v>
      </c>
      <c r="B923" t="s">
        <v>12804</v>
      </c>
      <c r="C923" t="s">
        <v>655</v>
      </c>
      <c r="D923" t="s">
        <v>656</v>
      </c>
      <c r="E923" t="s">
        <v>1315</v>
      </c>
      <c r="F923" t="s">
        <v>1316</v>
      </c>
      <c r="G923" t="s">
        <v>655</v>
      </c>
      <c r="H923" t="s">
        <v>656</v>
      </c>
      <c r="I923" t="s">
        <v>14</v>
      </c>
      <c r="K923" t="b">
        <v>1</v>
      </c>
      <c r="L923" t="str">
        <f t="shared" si="14"/>
        <v>U12949C84613</v>
      </c>
      <c r="M923" t="str">
        <f>VLOOKUP(L923,PCN_GP_rels[Unicodes],1,FALSE)</f>
        <v>U12949C84613</v>
      </c>
    </row>
    <row r="924" spans="1:13" x14ac:dyDescent="0.3">
      <c r="A924" t="s">
        <v>12810</v>
      </c>
      <c r="B924" t="s">
        <v>12809</v>
      </c>
      <c r="C924" t="s">
        <v>655</v>
      </c>
      <c r="D924" t="s">
        <v>656</v>
      </c>
      <c r="E924" t="s">
        <v>1315</v>
      </c>
      <c r="F924" t="s">
        <v>1316</v>
      </c>
      <c r="G924" t="s">
        <v>655</v>
      </c>
      <c r="H924" t="s">
        <v>656</v>
      </c>
      <c r="I924" t="s">
        <v>14</v>
      </c>
      <c r="K924" t="b">
        <v>1</v>
      </c>
      <c r="L924" t="str">
        <f t="shared" si="14"/>
        <v>U12949C84696</v>
      </c>
      <c r="M924" t="str">
        <f>VLOOKUP(L924,PCN_GP_rels[Unicodes],1,FALSE)</f>
        <v>U12949C84696</v>
      </c>
    </row>
    <row r="925" spans="1:13" x14ac:dyDescent="0.3">
      <c r="A925" t="s">
        <v>12803</v>
      </c>
      <c r="B925" t="s">
        <v>12802</v>
      </c>
      <c r="C925" t="s">
        <v>1323</v>
      </c>
      <c r="D925" t="s">
        <v>1324</v>
      </c>
      <c r="E925" t="s">
        <v>1321</v>
      </c>
      <c r="F925" t="s">
        <v>1322</v>
      </c>
      <c r="G925" t="s">
        <v>1323</v>
      </c>
      <c r="H925" t="s">
        <v>1324</v>
      </c>
      <c r="I925" t="s">
        <v>14</v>
      </c>
      <c r="K925" t="b">
        <v>1</v>
      </c>
      <c r="L925" t="str">
        <f t="shared" si="14"/>
        <v>U12951M83012</v>
      </c>
      <c r="M925" t="str">
        <f>VLOOKUP(L925,PCN_GP_rels[Unicodes],1,FALSE)</f>
        <v>U12951M83012</v>
      </c>
    </row>
    <row r="926" spans="1:13" x14ac:dyDescent="0.3">
      <c r="A926" t="s">
        <v>12801</v>
      </c>
      <c r="B926" t="s">
        <v>12800</v>
      </c>
      <c r="C926" t="s">
        <v>1323</v>
      </c>
      <c r="D926" t="s">
        <v>1324</v>
      </c>
      <c r="E926" t="s">
        <v>1321</v>
      </c>
      <c r="F926" t="s">
        <v>1322</v>
      </c>
      <c r="G926" t="s">
        <v>1323</v>
      </c>
      <c r="H926" t="s">
        <v>1324</v>
      </c>
      <c r="I926" t="s">
        <v>14</v>
      </c>
      <c r="K926" t="b">
        <v>1</v>
      </c>
      <c r="L926" t="str">
        <f t="shared" si="14"/>
        <v>U12951M83046</v>
      </c>
      <c r="M926" t="str">
        <f>VLOOKUP(L926,PCN_GP_rels[Unicodes],1,FALSE)</f>
        <v>U12951M83046</v>
      </c>
    </row>
    <row r="927" spans="1:13" x14ac:dyDescent="0.3">
      <c r="A927" t="s">
        <v>12799</v>
      </c>
      <c r="B927" t="s">
        <v>766</v>
      </c>
      <c r="C927" t="s">
        <v>1323</v>
      </c>
      <c r="D927" t="s">
        <v>1324</v>
      </c>
      <c r="E927" t="s">
        <v>1321</v>
      </c>
      <c r="F927" t="s">
        <v>1322</v>
      </c>
      <c r="G927" t="s">
        <v>1323</v>
      </c>
      <c r="H927" t="s">
        <v>1324</v>
      </c>
      <c r="I927" t="s">
        <v>14</v>
      </c>
      <c r="K927" t="b">
        <v>1</v>
      </c>
      <c r="L927" t="str">
        <f t="shared" si="14"/>
        <v>U12951M83071</v>
      </c>
      <c r="M927" t="str">
        <f>VLOOKUP(L927,PCN_GP_rels[Unicodes],1,FALSE)</f>
        <v>U12951M83071</v>
      </c>
    </row>
    <row r="928" spans="1:13" x14ac:dyDescent="0.3">
      <c r="A928" t="s">
        <v>12798</v>
      </c>
      <c r="B928" t="s">
        <v>12797</v>
      </c>
      <c r="C928" t="s">
        <v>1323</v>
      </c>
      <c r="D928" t="s">
        <v>1324</v>
      </c>
      <c r="E928" t="s">
        <v>1321</v>
      </c>
      <c r="F928" t="s">
        <v>1322</v>
      </c>
      <c r="G928" t="s">
        <v>1323</v>
      </c>
      <c r="H928" t="s">
        <v>1324</v>
      </c>
      <c r="I928" t="s">
        <v>14</v>
      </c>
      <c r="K928" t="b">
        <v>1</v>
      </c>
      <c r="L928" t="str">
        <f t="shared" si="14"/>
        <v>U12951M83079</v>
      </c>
      <c r="M928" t="str">
        <f>VLOOKUP(L928,PCN_GP_rels[Unicodes],1,FALSE)</f>
        <v>U12951M83079</v>
      </c>
    </row>
    <row r="929" spans="1:13" x14ac:dyDescent="0.3">
      <c r="A929" t="s">
        <v>12796</v>
      </c>
      <c r="B929" t="s">
        <v>12795</v>
      </c>
      <c r="C929" t="s">
        <v>1323</v>
      </c>
      <c r="D929" t="s">
        <v>1324</v>
      </c>
      <c r="E929" t="s">
        <v>1321</v>
      </c>
      <c r="F929" t="s">
        <v>1322</v>
      </c>
      <c r="G929" t="s">
        <v>1323</v>
      </c>
      <c r="H929" t="s">
        <v>1324</v>
      </c>
      <c r="I929" t="s">
        <v>14</v>
      </c>
      <c r="K929" t="b">
        <v>1</v>
      </c>
      <c r="L929" t="str">
        <f t="shared" si="14"/>
        <v>U12951M83089</v>
      </c>
      <c r="M929" t="str">
        <f>VLOOKUP(L929,PCN_GP_rels[Unicodes],1,FALSE)</f>
        <v>U12951M83089</v>
      </c>
    </row>
    <row r="930" spans="1:13" x14ac:dyDescent="0.3">
      <c r="A930" t="s">
        <v>12794</v>
      </c>
      <c r="B930" t="s">
        <v>12793</v>
      </c>
      <c r="C930" t="s">
        <v>406</v>
      </c>
      <c r="D930" t="s">
        <v>407</v>
      </c>
      <c r="E930" t="s">
        <v>1330</v>
      </c>
      <c r="F930" t="s">
        <v>1331</v>
      </c>
      <c r="G930" t="s">
        <v>406</v>
      </c>
      <c r="H930" t="s">
        <v>407</v>
      </c>
      <c r="I930" t="s">
        <v>14</v>
      </c>
      <c r="K930" t="b">
        <v>1</v>
      </c>
      <c r="L930" t="str">
        <f t="shared" si="14"/>
        <v>U13032D82035</v>
      </c>
      <c r="M930" t="str">
        <f>VLOOKUP(L930,PCN_GP_rels[Unicodes],1,FALSE)</f>
        <v>U13032D82035</v>
      </c>
    </row>
    <row r="931" spans="1:13" x14ac:dyDescent="0.3">
      <c r="A931" t="s">
        <v>12792</v>
      </c>
      <c r="B931" t="s">
        <v>12791</v>
      </c>
      <c r="C931" t="s">
        <v>406</v>
      </c>
      <c r="D931" t="s">
        <v>407</v>
      </c>
      <c r="E931" t="s">
        <v>1330</v>
      </c>
      <c r="F931" t="s">
        <v>1331</v>
      </c>
      <c r="G931" t="s">
        <v>406</v>
      </c>
      <c r="H931" t="s">
        <v>407</v>
      </c>
      <c r="I931" t="s">
        <v>14</v>
      </c>
      <c r="K931" t="b">
        <v>1</v>
      </c>
      <c r="L931" t="str">
        <f t="shared" si="14"/>
        <v>U13032D82043</v>
      </c>
      <c r="M931" t="str">
        <f>VLOOKUP(L931,PCN_GP_rels[Unicodes],1,FALSE)</f>
        <v>U13032D82043</v>
      </c>
    </row>
    <row r="932" spans="1:13" x14ac:dyDescent="0.3">
      <c r="A932" t="s">
        <v>12790</v>
      </c>
      <c r="B932" t="s">
        <v>12789</v>
      </c>
      <c r="C932" t="s">
        <v>406</v>
      </c>
      <c r="D932" t="s">
        <v>407</v>
      </c>
      <c r="E932" t="s">
        <v>1330</v>
      </c>
      <c r="F932" t="s">
        <v>1331</v>
      </c>
      <c r="G932" t="s">
        <v>406</v>
      </c>
      <c r="H932" t="s">
        <v>407</v>
      </c>
      <c r="I932" t="s">
        <v>14</v>
      </c>
      <c r="K932" t="b">
        <v>1</v>
      </c>
      <c r="L932" t="str">
        <f t="shared" si="14"/>
        <v>U13032D82079</v>
      </c>
      <c r="M932" t="str">
        <f>VLOOKUP(L932,PCN_GP_rels[Unicodes],1,FALSE)</f>
        <v>U13032D82079</v>
      </c>
    </row>
    <row r="933" spans="1:13" x14ac:dyDescent="0.3">
      <c r="A933" t="s">
        <v>12788</v>
      </c>
      <c r="B933" t="s">
        <v>1332</v>
      </c>
      <c r="C933" t="s">
        <v>406</v>
      </c>
      <c r="D933" t="s">
        <v>407</v>
      </c>
      <c r="E933" t="s">
        <v>1330</v>
      </c>
      <c r="F933" t="s">
        <v>1331</v>
      </c>
      <c r="G933" t="s">
        <v>406</v>
      </c>
      <c r="H933" t="s">
        <v>407</v>
      </c>
      <c r="I933" t="s">
        <v>14</v>
      </c>
      <c r="K933" t="b">
        <v>1</v>
      </c>
      <c r="L933" t="str">
        <f t="shared" si="14"/>
        <v>U13032D82105</v>
      </c>
      <c r="M933" t="str">
        <f>VLOOKUP(L933,PCN_GP_rels[Unicodes],1,FALSE)</f>
        <v>U13032D82105</v>
      </c>
    </row>
    <row r="934" spans="1:13" x14ac:dyDescent="0.3">
      <c r="A934" t="s">
        <v>12787</v>
      </c>
      <c r="B934" t="s">
        <v>12786</v>
      </c>
      <c r="C934" t="s">
        <v>406</v>
      </c>
      <c r="D934" t="s">
        <v>407</v>
      </c>
      <c r="E934" t="s">
        <v>1330</v>
      </c>
      <c r="F934" t="s">
        <v>1331</v>
      </c>
      <c r="G934" t="s">
        <v>406</v>
      </c>
      <c r="H934" t="s">
        <v>407</v>
      </c>
      <c r="I934" t="s">
        <v>14</v>
      </c>
      <c r="K934" t="b">
        <v>1</v>
      </c>
      <c r="L934" t="str">
        <f t="shared" si="14"/>
        <v>U13032D82604</v>
      </c>
      <c r="M934" t="str">
        <f>VLOOKUP(L934,PCN_GP_rels[Unicodes],1,FALSE)</f>
        <v>U13032D82604</v>
      </c>
    </row>
    <row r="935" spans="1:13" x14ac:dyDescent="0.3">
      <c r="A935" t="s">
        <v>12785</v>
      </c>
      <c r="B935" t="s">
        <v>12784</v>
      </c>
      <c r="C935" t="s">
        <v>406</v>
      </c>
      <c r="D935" t="s">
        <v>407</v>
      </c>
      <c r="E935" t="s">
        <v>1330</v>
      </c>
      <c r="F935" t="s">
        <v>1331</v>
      </c>
      <c r="G935" t="s">
        <v>406</v>
      </c>
      <c r="H935" t="s">
        <v>407</v>
      </c>
      <c r="I935" t="s">
        <v>14</v>
      </c>
      <c r="K935" t="b">
        <v>1</v>
      </c>
      <c r="L935" t="str">
        <f t="shared" si="14"/>
        <v>U13032Y03222</v>
      </c>
      <c r="M935" t="str">
        <f>VLOOKUP(L935,PCN_GP_rels[Unicodes],1,FALSE)</f>
        <v>U13032Y03222</v>
      </c>
    </row>
    <row r="936" spans="1:13" x14ac:dyDescent="0.3">
      <c r="A936" t="s">
        <v>12779</v>
      </c>
      <c r="B936" t="s">
        <v>12778</v>
      </c>
      <c r="C936" t="s">
        <v>742</v>
      </c>
      <c r="D936" t="s">
        <v>743</v>
      </c>
      <c r="E936" t="s">
        <v>1336</v>
      </c>
      <c r="F936" t="s">
        <v>1337</v>
      </c>
      <c r="G936" t="s">
        <v>742</v>
      </c>
      <c r="H936" t="s">
        <v>743</v>
      </c>
      <c r="I936" t="s">
        <v>14</v>
      </c>
      <c r="K936" t="b">
        <v>1</v>
      </c>
      <c r="L936" t="str">
        <f t="shared" si="14"/>
        <v>U13098P84025</v>
      </c>
      <c r="M936" t="str">
        <f>VLOOKUP(L936,PCN_GP_rels[Unicodes],1,FALSE)</f>
        <v>U13098P84025</v>
      </c>
    </row>
    <row r="937" spans="1:13" x14ac:dyDescent="0.3">
      <c r="A937" t="s">
        <v>12777</v>
      </c>
      <c r="B937" t="s">
        <v>12776</v>
      </c>
      <c r="C937" t="s">
        <v>742</v>
      </c>
      <c r="D937" t="s">
        <v>743</v>
      </c>
      <c r="E937" t="s">
        <v>1336</v>
      </c>
      <c r="F937" t="s">
        <v>1337</v>
      </c>
      <c r="G937" t="s">
        <v>742</v>
      </c>
      <c r="H937" t="s">
        <v>743</v>
      </c>
      <c r="I937" t="s">
        <v>14</v>
      </c>
      <c r="K937" t="b">
        <v>1</v>
      </c>
      <c r="L937" t="str">
        <f t="shared" si="14"/>
        <v>U13098P84047</v>
      </c>
      <c r="M937" t="str">
        <f>VLOOKUP(L937,PCN_GP_rels[Unicodes],1,FALSE)</f>
        <v>U13098P84047</v>
      </c>
    </row>
    <row r="938" spans="1:13" x14ac:dyDescent="0.3">
      <c r="A938" t="s">
        <v>12775</v>
      </c>
      <c r="B938" t="s">
        <v>12774</v>
      </c>
      <c r="C938" t="s">
        <v>742</v>
      </c>
      <c r="D938" t="s">
        <v>743</v>
      </c>
      <c r="E938" t="s">
        <v>1336</v>
      </c>
      <c r="F938" t="s">
        <v>1337</v>
      </c>
      <c r="G938" t="s">
        <v>742</v>
      </c>
      <c r="H938" t="s">
        <v>743</v>
      </c>
      <c r="I938" t="s">
        <v>14</v>
      </c>
      <c r="K938" t="b">
        <v>1</v>
      </c>
      <c r="L938" t="str">
        <f t="shared" si="14"/>
        <v>U13098P84054</v>
      </c>
      <c r="M938" t="str">
        <f>VLOOKUP(L938,PCN_GP_rels[Unicodes],1,FALSE)</f>
        <v>U13098P84054</v>
      </c>
    </row>
    <row r="939" spans="1:13" x14ac:dyDescent="0.3">
      <c r="A939" t="s">
        <v>12771</v>
      </c>
      <c r="B939" t="s">
        <v>12770</v>
      </c>
      <c r="C939" t="s">
        <v>742</v>
      </c>
      <c r="D939" t="s">
        <v>743</v>
      </c>
      <c r="E939" t="s">
        <v>1336</v>
      </c>
      <c r="F939" t="s">
        <v>1337</v>
      </c>
      <c r="G939" t="s">
        <v>742</v>
      </c>
      <c r="H939" t="s">
        <v>743</v>
      </c>
      <c r="I939" t="s">
        <v>14</v>
      </c>
      <c r="K939" t="b">
        <v>1</v>
      </c>
      <c r="L939" t="str">
        <f t="shared" si="14"/>
        <v>U13098P84067</v>
      </c>
      <c r="M939" t="str">
        <f>VLOOKUP(L939,PCN_GP_rels[Unicodes],1,FALSE)</f>
        <v>U13098P84067</v>
      </c>
    </row>
    <row r="940" spans="1:13" x14ac:dyDescent="0.3">
      <c r="A940" t="s">
        <v>12769</v>
      </c>
      <c r="B940" t="s">
        <v>12768</v>
      </c>
      <c r="C940" t="s">
        <v>742</v>
      </c>
      <c r="D940" t="s">
        <v>743</v>
      </c>
      <c r="E940" t="s">
        <v>1336</v>
      </c>
      <c r="F940" t="s">
        <v>1337</v>
      </c>
      <c r="G940" t="s">
        <v>742</v>
      </c>
      <c r="H940" t="s">
        <v>743</v>
      </c>
      <c r="I940" t="s">
        <v>14</v>
      </c>
      <c r="K940" t="b">
        <v>1</v>
      </c>
      <c r="L940" t="str">
        <f t="shared" si="14"/>
        <v>U13098P84070</v>
      </c>
      <c r="M940" t="str">
        <f>VLOOKUP(L940,PCN_GP_rels[Unicodes],1,FALSE)</f>
        <v>U13098P84070</v>
      </c>
    </row>
    <row r="941" spans="1:13" x14ac:dyDescent="0.3">
      <c r="A941" t="s">
        <v>12781</v>
      </c>
      <c r="B941" t="s">
        <v>12780</v>
      </c>
      <c r="C941" t="s">
        <v>742</v>
      </c>
      <c r="D941" t="s">
        <v>743</v>
      </c>
      <c r="E941" t="s">
        <v>1336</v>
      </c>
      <c r="F941" t="s">
        <v>1337</v>
      </c>
      <c r="G941" t="s">
        <v>742</v>
      </c>
      <c r="H941" t="s">
        <v>743</v>
      </c>
      <c r="I941" t="s">
        <v>14</v>
      </c>
      <c r="K941" t="b">
        <v>1</v>
      </c>
      <c r="L941" t="str">
        <f t="shared" si="14"/>
        <v>U13098Y01695</v>
      </c>
      <c r="M941" t="str">
        <f>VLOOKUP(L941,PCN_GP_rels[Unicodes],1,FALSE)</f>
        <v>U13098Y01695</v>
      </c>
    </row>
    <row r="942" spans="1:13" x14ac:dyDescent="0.3">
      <c r="A942" t="s">
        <v>12783</v>
      </c>
      <c r="B942" t="s">
        <v>12782</v>
      </c>
      <c r="C942" t="s">
        <v>742</v>
      </c>
      <c r="D942" t="s">
        <v>743</v>
      </c>
      <c r="E942" t="s">
        <v>1336</v>
      </c>
      <c r="F942" t="s">
        <v>1337</v>
      </c>
      <c r="G942" t="s">
        <v>742</v>
      </c>
      <c r="H942" t="s">
        <v>743</v>
      </c>
      <c r="I942" t="s">
        <v>14</v>
      </c>
      <c r="K942" t="b">
        <v>1</v>
      </c>
      <c r="L942" t="str">
        <f t="shared" si="14"/>
        <v>U13098Y02520</v>
      </c>
      <c r="M942" t="str">
        <f>VLOOKUP(L942,PCN_GP_rels[Unicodes],1,FALSE)</f>
        <v>U13098Y02520</v>
      </c>
    </row>
    <row r="943" spans="1:13" x14ac:dyDescent="0.3">
      <c r="A943" t="s">
        <v>11329</v>
      </c>
      <c r="B943" t="s">
        <v>11328</v>
      </c>
      <c r="C943" t="s">
        <v>1342</v>
      </c>
      <c r="D943" t="s">
        <v>1343</v>
      </c>
      <c r="E943" t="s">
        <v>1340</v>
      </c>
      <c r="F943" t="s">
        <v>1341</v>
      </c>
      <c r="G943" t="s">
        <v>1342</v>
      </c>
      <c r="H943" t="s">
        <v>1343</v>
      </c>
      <c r="I943" t="s">
        <v>1344</v>
      </c>
      <c r="K943" t="b">
        <v>1</v>
      </c>
      <c r="L943" t="str">
        <f t="shared" si="14"/>
        <v>U13205M82009</v>
      </c>
      <c r="M943" t="str">
        <f>VLOOKUP(L943,PCN_GP_rels[Unicodes],1,FALSE)</f>
        <v>U13205M82009</v>
      </c>
    </row>
    <row r="944" spans="1:13" x14ac:dyDescent="0.3">
      <c r="A944" t="s">
        <v>11333</v>
      </c>
      <c r="B944" t="s">
        <v>11332</v>
      </c>
      <c r="C944" t="s">
        <v>1342</v>
      </c>
      <c r="D944" t="s">
        <v>1343</v>
      </c>
      <c r="E944" t="s">
        <v>1340</v>
      </c>
      <c r="F944" t="s">
        <v>1341</v>
      </c>
      <c r="G944" t="s">
        <v>1342</v>
      </c>
      <c r="H944" t="s">
        <v>1343</v>
      </c>
      <c r="I944" t="s">
        <v>1344</v>
      </c>
      <c r="K944" t="b">
        <v>1</v>
      </c>
      <c r="L944" t="str">
        <f t="shared" si="14"/>
        <v>U13205M82039</v>
      </c>
      <c r="M944" t="str">
        <f>VLOOKUP(L944,PCN_GP_rels[Unicodes],1,FALSE)</f>
        <v>U13205M82039</v>
      </c>
    </row>
    <row r="945" spans="1:13" x14ac:dyDescent="0.3">
      <c r="A945" t="s">
        <v>11331</v>
      </c>
      <c r="B945" t="s">
        <v>11330</v>
      </c>
      <c r="C945" t="s">
        <v>1342</v>
      </c>
      <c r="D945" t="s">
        <v>1343</v>
      </c>
      <c r="E945" t="s">
        <v>1340</v>
      </c>
      <c r="F945" t="s">
        <v>1341</v>
      </c>
      <c r="G945" t="s">
        <v>1342</v>
      </c>
      <c r="H945" t="s">
        <v>1343</v>
      </c>
      <c r="I945" t="s">
        <v>1344</v>
      </c>
      <c r="K945" t="b">
        <v>1</v>
      </c>
      <c r="L945" t="str">
        <f t="shared" si="14"/>
        <v>U13205M82057</v>
      </c>
      <c r="M945" t="str">
        <f>VLOOKUP(L945,PCN_GP_rels[Unicodes],1,FALSE)</f>
        <v>U13205M82057</v>
      </c>
    </row>
    <row r="946" spans="1:13" x14ac:dyDescent="0.3">
      <c r="A946" t="s">
        <v>12766</v>
      </c>
      <c r="B946" t="s">
        <v>12765</v>
      </c>
      <c r="C946" t="s">
        <v>1253</v>
      </c>
      <c r="D946" t="s">
        <v>1254</v>
      </c>
      <c r="E946" t="s">
        <v>1349</v>
      </c>
      <c r="F946" t="s">
        <v>1350</v>
      </c>
      <c r="G946" t="s">
        <v>1253</v>
      </c>
      <c r="H946" t="s">
        <v>1254</v>
      </c>
      <c r="I946" t="s">
        <v>14</v>
      </c>
      <c r="K946" t="b">
        <v>1</v>
      </c>
      <c r="L946" t="str">
        <f t="shared" si="14"/>
        <v>U13245C88016</v>
      </c>
      <c r="M946" t="str">
        <f>VLOOKUP(L946,PCN_GP_rels[Unicodes],1,FALSE)</f>
        <v>U13245C88016</v>
      </c>
    </row>
    <row r="947" spans="1:13" x14ac:dyDescent="0.3">
      <c r="A947" t="s">
        <v>12764</v>
      </c>
      <c r="B947" t="s">
        <v>12763</v>
      </c>
      <c r="C947" t="s">
        <v>1253</v>
      </c>
      <c r="D947" t="s">
        <v>1254</v>
      </c>
      <c r="E947" t="s">
        <v>1349</v>
      </c>
      <c r="F947" t="s">
        <v>1350</v>
      </c>
      <c r="G947" t="s">
        <v>1253</v>
      </c>
      <c r="H947" t="s">
        <v>1254</v>
      </c>
      <c r="I947" t="s">
        <v>14</v>
      </c>
      <c r="K947" t="b">
        <v>1</v>
      </c>
      <c r="L947" t="str">
        <f t="shared" si="14"/>
        <v>U13245C88034</v>
      </c>
      <c r="M947" t="str">
        <f>VLOOKUP(L947,PCN_GP_rels[Unicodes],1,FALSE)</f>
        <v>U13245C88034</v>
      </c>
    </row>
    <row r="948" spans="1:13" x14ac:dyDescent="0.3">
      <c r="A948" t="s">
        <v>12762</v>
      </c>
      <c r="B948" t="s">
        <v>7497</v>
      </c>
      <c r="C948" t="s">
        <v>1253</v>
      </c>
      <c r="D948" t="s">
        <v>1254</v>
      </c>
      <c r="E948" t="s">
        <v>1349</v>
      </c>
      <c r="F948" t="s">
        <v>1350</v>
      </c>
      <c r="G948" t="s">
        <v>1253</v>
      </c>
      <c r="H948" t="s">
        <v>1254</v>
      </c>
      <c r="I948" t="s">
        <v>14</v>
      </c>
      <c r="K948" t="b">
        <v>1</v>
      </c>
      <c r="L948" t="str">
        <f t="shared" si="14"/>
        <v>U13245C88052</v>
      </c>
      <c r="M948" t="str">
        <f>VLOOKUP(L948,PCN_GP_rels[Unicodes],1,FALSE)</f>
        <v>U13245C88052</v>
      </c>
    </row>
    <row r="949" spans="1:13" x14ac:dyDescent="0.3">
      <c r="A949" t="s">
        <v>12761</v>
      </c>
      <c r="B949" t="s">
        <v>12760</v>
      </c>
      <c r="C949" t="s">
        <v>1253</v>
      </c>
      <c r="D949" t="s">
        <v>1254</v>
      </c>
      <c r="E949" t="s">
        <v>1349</v>
      </c>
      <c r="F949" t="s">
        <v>1350</v>
      </c>
      <c r="G949" t="s">
        <v>1253</v>
      </c>
      <c r="H949" t="s">
        <v>1254</v>
      </c>
      <c r="I949" t="s">
        <v>14</v>
      </c>
      <c r="K949" t="b">
        <v>1</v>
      </c>
      <c r="L949" t="str">
        <f t="shared" si="14"/>
        <v>U13245C88053</v>
      </c>
      <c r="M949" t="str">
        <f>VLOOKUP(L949,PCN_GP_rels[Unicodes],1,FALSE)</f>
        <v>U13245C88053</v>
      </c>
    </row>
    <row r="950" spans="1:13" x14ac:dyDescent="0.3">
      <c r="A950" t="s">
        <v>12759</v>
      </c>
      <c r="B950" t="s">
        <v>12758</v>
      </c>
      <c r="C950" t="s">
        <v>1253</v>
      </c>
      <c r="D950" t="s">
        <v>1254</v>
      </c>
      <c r="E950" t="s">
        <v>1349</v>
      </c>
      <c r="F950" t="s">
        <v>1350</v>
      </c>
      <c r="G950" t="s">
        <v>1253</v>
      </c>
      <c r="H950" t="s">
        <v>1254</v>
      </c>
      <c r="I950" t="s">
        <v>14</v>
      </c>
      <c r="K950" t="b">
        <v>1</v>
      </c>
      <c r="L950" t="str">
        <f t="shared" si="14"/>
        <v>U13245C88062</v>
      </c>
      <c r="M950" t="str">
        <f>VLOOKUP(L950,PCN_GP_rels[Unicodes],1,FALSE)</f>
        <v>U13245C88062</v>
      </c>
    </row>
    <row r="951" spans="1:13" x14ac:dyDescent="0.3">
      <c r="A951" t="s">
        <v>12757</v>
      </c>
      <c r="B951" t="s">
        <v>12756</v>
      </c>
      <c r="C951" t="s">
        <v>1253</v>
      </c>
      <c r="D951" t="s">
        <v>1254</v>
      </c>
      <c r="E951" t="s">
        <v>1349</v>
      </c>
      <c r="F951" t="s">
        <v>1350</v>
      </c>
      <c r="G951" t="s">
        <v>1253</v>
      </c>
      <c r="H951" t="s">
        <v>1254</v>
      </c>
      <c r="I951" t="s">
        <v>14</v>
      </c>
      <c r="K951" t="b">
        <v>1</v>
      </c>
      <c r="L951" t="str">
        <f t="shared" si="14"/>
        <v>U13245C88652</v>
      </c>
      <c r="M951" t="str">
        <f>VLOOKUP(L951,PCN_GP_rels[Unicodes],1,FALSE)</f>
        <v>U13245C88652</v>
      </c>
    </row>
    <row r="952" spans="1:13" x14ac:dyDescent="0.3">
      <c r="A952" t="s">
        <v>12755</v>
      </c>
      <c r="B952" t="s">
        <v>12754</v>
      </c>
      <c r="C952" t="s">
        <v>64</v>
      </c>
      <c r="D952" t="s">
        <v>65</v>
      </c>
      <c r="E952" t="s">
        <v>1354</v>
      </c>
      <c r="F952" t="s">
        <v>1355</v>
      </c>
      <c r="G952" t="s">
        <v>64</v>
      </c>
      <c r="H952" t="s">
        <v>65</v>
      </c>
      <c r="I952" t="s">
        <v>14</v>
      </c>
      <c r="K952" t="b">
        <v>1</v>
      </c>
      <c r="L952" t="str">
        <f t="shared" si="14"/>
        <v>U13456L81014</v>
      </c>
      <c r="M952" t="str">
        <f>VLOOKUP(L952,PCN_GP_rels[Unicodes],1,FALSE)</f>
        <v>U13456L81014</v>
      </c>
    </row>
    <row r="953" spans="1:13" x14ac:dyDescent="0.3">
      <c r="A953" t="s">
        <v>12753</v>
      </c>
      <c r="B953" t="s">
        <v>12752</v>
      </c>
      <c r="C953" t="s">
        <v>64</v>
      </c>
      <c r="D953" t="s">
        <v>65</v>
      </c>
      <c r="E953" t="s">
        <v>1354</v>
      </c>
      <c r="F953" t="s">
        <v>1355</v>
      </c>
      <c r="G953" t="s">
        <v>64</v>
      </c>
      <c r="H953" t="s">
        <v>65</v>
      </c>
      <c r="I953" t="s">
        <v>14</v>
      </c>
      <c r="K953" t="b">
        <v>1</v>
      </c>
      <c r="L953" t="str">
        <f t="shared" si="14"/>
        <v>U13456L81024</v>
      </c>
      <c r="M953" t="str">
        <f>VLOOKUP(L953,PCN_GP_rels[Unicodes],1,FALSE)</f>
        <v>U13456L81024</v>
      </c>
    </row>
    <row r="954" spans="1:13" x14ac:dyDescent="0.3">
      <c r="A954" t="s">
        <v>12751</v>
      </c>
      <c r="B954" t="s">
        <v>12750</v>
      </c>
      <c r="C954" t="s">
        <v>64</v>
      </c>
      <c r="D954" t="s">
        <v>65</v>
      </c>
      <c r="E954" t="s">
        <v>1354</v>
      </c>
      <c r="F954" t="s">
        <v>1355</v>
      </c>
      <c r="G954" t="s">
        <v>64</v>
      </c>
      <c r="H954" t="s">
        <v>65</v>
      </c>
      <c r="I954" t="s">
        <v>14</v>
      </c>
      <c r="K954" t="b">
        <v>1</v>
      </c>
      <c r="L954" t="str">
        <f t="shared" si="14"/>
        <v>U13456L81042</v>
      </c>
      <c r="M954" t="str">
        <f>VLOOKUP(L954,PCN_GP_rels[Unicodes],1,FALSE)</f>
        <v>U13456L81042</v>
      </c>
    </row>
    <row r="955" spans="1:13" x14ac:dyDescent="0.3">
      <c r="A955" t="s">
        <v>12749</v>
      </c>
      <c r="B955" t="s">
        <v>12748</v>
      </c>
      <c r="C955" t="s">
        <v>64</v>
      </c>
      <c r="D955" t="s">
        <v>65</v>
      </c>
      <c r="E955" t="s">
        <v>1354</v>
      </c>
      <c r="F955" t="s">
        <v>1355</v>
      </c>
      <c r="G955" t="s">
        <v>64</v>
      </c>
      <c r="H955" t="s">
        <v>65</v>
      </c>
      <c r="I955" t="s">
        <v>14</v>
      </c>
      <c r="K955" t="b">
        <v>1</v>
      </c>
      <c r="L955" t="str">
        <f t="shared" si="14"/>
        <v>U13456L81047</v>
      </c>
      <c r="M955" t="str">
        <f>VLOOKUP(L955,PCN_GP_rels[Unicodes],1,FALSE)</f>
        <v>U13456L81047</v>
      </c>
    </row>
    <row r="956" spans="1:13" x14ac:dyDescent="0.3">
      <c r="A956" t="s">
        <v>12747</v>
      </c>
      <c r="B956" t="s">
        <v>12746</v>
      </c>
      <c r="C956" t="s">
        <v>64</v>
      </c>
      <c r="D956" t="s">
        <v>65</v>
      </c>
      <c r="E956" t="s">
        <v>1354</v>
      </c>
      <c r="F956" t="s">
        <v>1355</v>
      </c>
      <c r="G956" t="s">
        <v>64</v>
      </c>
      <c r="H956" t="s">
        <v>65</v>
      </c>
      <c r="I956" t="s">
        <v>14</v>
      </c>
      <c r="K956" t="b">
        <v>1</v>
      </c>
      <c r="L956" t="str">
        <f t="shared" si="14"/>
        <v>U13456L81642</v>
      </c>
      <c r="M956" t="str">
        <f>VLOOKUP(L956,PCN_GP_rels[Unicodes],1,FALSE)</f>
        <v>U13456L81642</v>
      </c>
    </row>
    <row r="957" spans="1:13" x14ac:dyDescent="0.3">
      <c r="A957" t="s">
        <v>12745</v>
      </c>
      <c r="B957" t="s">
        <v>12744</v>
      </c>
      <c r="C957" t="s">
        <v>406</v>
      </c>
      <c r="D957" t="s">
        <v>407</v>
      </c>
      <c r="E957" t="s">
        <v>1360</v>
      </c>
      <c r="F957" t="s">
        <v>1361</v>
      </c>
      <c r="G957" t="s">
        <v>406</v>
      </c>
      <c r="H957" t="s">
        <v>407</v>
      </c>
      <c r="I957" t="s">
        <v>14</v>
      </c>
      <c r="K957" t="b">
        <v>1</v>
      </c>
      <c r="L957" t="str">
        <f t="shared" si="14"/>
        <v>U13557D82008</v>
      </c>
      <c r="M957" t="str">
        <f>VLOOKUP(L957,PCN_GP_rels[Unicodes],1,FALSE)</f>
        <v>U13557D82008</v>
      </c>
    </row>
    <row r="958" spans="1:13" x14ac:dyDescent="0.3">
      <c r="A958" t="s">
        <v>12743</v>
      </c>
      <c r="B958" t="s">
        <v>12742</v>
      </c>
      <c r="C958" t="s">
        <v>406</v>
      </c>
      <c r="D958" t="s">
        <v>407</v>
      </c>
      <c r="E958" t="s">
        <v>1360</v>
      </c>
      <c r="F958" t="s">
        <v>1361</v>
      </c>
      <c r="G958" t="s">
        <v>406</v>
      </c>
      <c r="H958" t="s">
        <v>407</v>
      </c>
      <c r="I958" t="s">
        <v>14</v>
      </c>
      <c r="K958" t="b">
        <v>1</v>
      </c>
      <c r="L958" t="str">
        <f t="shared" si="14"/>
        <v>U13557D82011</v>
      </c>
      <c r="M958" t="str">
        <f>VLOOKUP(L958,PCN_GP_rels[Unicodes],1,FALSE)</f>
        <v>U13557D82011</v>
      </c>
    </row>
    <row r="959" spans="1:13" x14ac:dyDescent="0.3">
      <c r="A959" t="s">
        <v>9681</v>
      </c>
      <c r="B959" t="s">
        <v>9680</v>
      </c>
      <c r="C959" t="s">
        <v>406</v>
      </c>
      <c r="D959" t="s">
        <v>407</v>
      </c>
      <c r="E959" t="s">
        <v>1360</v>
      </c>
      <c r="F959" t="s">
        <v>1361</v>
      </c>
      <c r="G959" t="s">
        <v>406</v>
      </c>
      <c r="H959" t="s">
        <v>407</v>
      </c>
      <c r="I959" t="s">
        <v>14</v>
      </c>
      <c r="K959" t="b">
        <v>1</v>
      </c>
      <c r="L959" t="str">
        <f t="shared" si="14"/>
        <v>U13557D82012</v>
      </c>
      <c r="M959" t="str">
        <f>VLOOKUP(L959,PCN_GP_rels[Unicodes],1,FALSE)</f>
        <v>U13557D82012</v>
      </c>
    </row>
    <row r="960" spans="1:13" x14ac:dyDescent="0.3">
      <c r="A960" t="s">
        <v>12741</v>
      </c>
      <c r="B960" t="s">
        <v>12740</v>
      </c>
      <c r="C960" t="s">
        <v>406</v>
      </c>
      <c r="D960" t="s">
        <v>407</v>
      </c>
      <c r="E960" t="s">
        <v>1360</v>
      </c>
      <c r="F960" t="s">
        <v>1361</v>
      </c>
      <c r="G960" t="s">
        <v>406</v>
      </c>
      <c r="H960" t="s">
        <v>407</v>
      </c>
      <c r="I960" t="s">
        <v>14</v>
      </c>
      <c r="K960" t="b">
        <v>1</v>
      </c>
      <c r="L960" t="str">
        <f t="shared" si="14"/>
        <v>U13557D82013</v>
      </c>
      <c r="M960" t="str">
        <f>VLOOKUP(L960,PCN_GP_rels[Unicodes],1,FALSE)</f>
        <v>U13557D82013</v>
      </c>
    </row>
    <row r="961" spans="1:13" x14ac:dyDescent="0.3">
      <c r="A961" t="s">
        <v>12739</v>
      </c>
      <c r="B961" t="s">
        <v>12738</v>
      </c>
      <c r="C961" t="s">
        <v>406</v>
      </c>
      <c r="D961" t="s">
        <v>407</v>
      </c>
      <c r="E961" t="s">
        <v>1360</v>
      </c>
      <c r="F961" t="s">
        <v>1361</v>
      </c>
      <c r="G961" t="s">
        <v>406</v>
      </c>
      <c r="H961" t="s">
        <v>407</v>
      </c>
      <c r="I961" t="s">
        <v>14</v>
      </c>
      <c r="K961" t="b">
        <v>1</v>
      </c>
      <c r="L961" t="str">
        <f t="shared" si="14"/>
        <v>U13557D82017</v>
      </c>
      <c r="M961" t="str">
        <f>VLOOKUP(L961,PCN_GP_rels[Unicodes],1,FALSE)</f>
        <v>U13557D82017</v>
      </c>
    </row>
    <row r="962" spans="1:13" x14ac:dyDescent="0.3">
      <c r="A962" t="s">
        <v>12737</v>
      </c>
      <c r="B962" t="s">
        <v>12736</v>
      </c>
      <c r="C962" t="s">
        <v>406</v>
      </c>
      <c r="D962" t="s">
        <v>407</v>
      </c>
      <c r="E962" t="s">
        <v>1360</v>
      </c>
      <c r="F962" t="s">
        <v>1361</v>
      </c>
      <c r="G962" t="s">
        <v>406</v>
      </c>
      <c r="H962" t="s">
        <v>407</v>
      </c>
      <c r="I962" t="s">
        <v>14</v>
      </c>
      <c r="K962" t="b">
        <v>1</v>
      </c>
      <c r="L962" t="str">
        <f t="shared" si="14"/>
        <v>U13557D82018</v>
      </c>
      <c r="M962" t="str">
        <f>VLOOKUP(L962,PCN_GP_rels[Unicodes],1,FALSE)</f>
        <v>U13557D82018</v>
      </c>
    </row>
    <row r="963" spans="1:13" x14ac:dyDescent="0.3">
      <c r="A963" t="s">
        <v>12723</v>
      </c>
      <c r="B963" t="s">
        <v>12722</v>
      </c>
      <c r="C963" t="s">
        <v>406</v>
      </c>
      <c r="D963" t="s">
        <v>407</v>
      </c>
      <c r="E963" t="s">
        <v>1360</v>
      </c>
      <c r="F963" t="s">
        <v>1361</v>
      </c>
      <c r="G963" t="s">
        <v>406</v>
      </c>
      <c r="H963" t="s">
        <v>407</v>
      </c>
      <c r="I963" t="s">
        <v>14</v>
      </c>
      <c r="K963" t="b">
        <v>1</v>
      </c>
      <c r="L963" t="str">
        <f t="shared" ref="L963:L1026" si="15">E963&amp;A963</f>
        <v>U13557D82023</v>
      </c>
      <c r="M963" t="str">
        <f>VLOOKUP(L963,PCN_GP_rels[Unicodes],1,FALSE)</f>
        <v>U13557D82023</v>
      </c>
    </row>
    <row r="964" spans="1:13" x14ac:dyDescent="0.3">
      <c r="A964" t="s">
        <v>12721</v>
      </c>
      <c r="B964" t="s">
        <v>12720</v>
      </c>
      <c r="C964" t="s">
        <v>406</v>
      </c>
      <c r="D964" t="s">
        <v>407</v>
      </c>
      <c r="E964" t="s">
        <v>1360</v>
      </c>
      <c r="F964" t="s">
        <v>1361</v>
      </c>
      <c r="G964" t="s">
        <v>406</v>
      </c>
      <c r="H964" t="s">
        <v>407</v>
      </c>
      <c r="I964" t="s">
        <v>14</v>
      </c>
      <c r="K964" t="b">
        <v>1</v>
      </c>
      <c r="L964" t="str">
        <f t="shared" si="15"/>
        <v>U13557D82024</v>
      </c>
      <c r="M964" t="str">
        <f>VLOOKUP(L964,PCN_GP_rels[Unicodes],1,FALSE)</f>
        <v>U13557D82024</v>
      </c>
    </row>
    <row r="965" spans="1:13" x14ac:dyDescent="0.3">
      <c r="A965" t="s">
        <v>12719</v>
      </c>
      <c r="B965" t="s">
        <v>12718</v>
      </c>
      <c r="C965" t="s">
        <v>406</v>
      </c>
      <c r="D965" t="s">
        <v>407</v>
      </c>
      <c r="E965" t="s">
        <v>1360</v>
      </c>
      <c r="F965" t="s">
        <v>1361</v>
      </c>
      <c r="G965" t="s">
        <v>406</v>
      </c>
      <c r="H965" t="s">
        <v>407</v>
      </c>
      <c r="I965" t="s">
        <v>14</v>
      </c>
      <c r="K965" t="b">
        <v>1</v>
      </c>
      <c r="L965" t="str">
        <f t="shared" si="15"/>
        <v>U13557D82026</v>
      </c>
      <c r="M965" t="str">
        <f>VLOOKUP(L965,PCN_GP_rels[Unicodes],1,FALSE)</f>
        <v>U13557D82026</v>
      </c>
    </row>
    <row r="966" spans="1:13" x14ac:dyDescent="0.3">
      <c r="A966" t="s">
        <v>12717</v>
      </c>
      <c r="B966" t="s">
        <v>12716</v>
      </c>
      <c r="C966" t="s">
        <v>406</v>
      </c>
      <c r="D966" t="s">
        <v>407</v>
      </c>
      <c r="E966" t="s">
        <v>1360</v>
      </c>
      <c r="F966" t="s">
        <v>1361</v>
      </c>
      <c r="G966" t="s">
        <v>406</v>
      </c>
      <c r="H966" t="s">
        <v>407</v>
      </c>
      <c r="I966" t="s">
        <v>14</v>
      </c>
      <c r="K966" t="b">
        <v>1</v>
      </c>
      <c r="L966" t="str">
        <f t="shared" si="15"/>
        <v>U13557D82040</v>
      </c>
      <c r="M966" t="str">
        <f>VLOOKUP(L966,PCN_GP_rels[Unicodes],1,FALSE)</f>
        <v>U13557D82040</v>
      </c>
    </row>
    <row r="967" spans="1:13" x14ac:dyDescent="0.3">
      <c r="A967" t="s">
        <v>9679</v>
      </c>
      <c r="B967" t="s">
        <v>9678</v>
      </c>
      <c r="C967" t="s">
        <v>406</v>
      </c>
      <c r="D967" t="s">
        <v>407</v>
      </c>
      <c r="E967" t="s">
        <v>1360</v>
      </c>
      <c r="F967" t="s">
        <v>1361</v>
      </c>
      <c r="G967" t="s">
        <v>406</v>
      </c>
      <c r="H967" t="s">
        <v>407</v>
      </c>
      <c r="I967" t="s">
        <v>14</v>
      </c>
      <c r="K967" t="b">
        <v>1</v>
      </c>
      <c r="L967" t="str">
        <f t="shared" si="15"/>
        <v>U13557D82047</v>
      </c>
      <c r="M967" t="str">
        <f>VLOOKUP(L967,PCN_GP_rels[Unicodes],1,FALSE)</f>
        <v>U13557D82047</v>
      </c>
    </row>
    <row r="968" spans="1:13" x14ac:dyDescent="0.3">
      <c r="A968" t="s">
        <v>12715</v>
      </c>
      <c r="B968" t="s">
        <v>12714</v>
      </c>
      <c r="C968" t="s">
        <v>406</v>
      </c>
      <c r="D968" t="s">
        <v>407</v>
      </c>
      <c r="E968" t="s">
        <v>1360</v>
      </c>
      <c r="F968" t="s">
        <v>1361</v>
      </c>
      <c r="G968" t="s">
        <v>406</v>
      </c>
      <c r="H968" t="s">
        <v>407</v>
      </c>
      <c r="I968" t="s">
        <v>14</v>
      </c>
      <c r="K968" t="b">
        <v>1</v>
      </c>
      <c r="L968" t="str">
        <f t="shared" si="15"/>
        <v>U13557D82048</v>
      </c>
      <c r="M968" t="str">
        <f>VLOOKUP(L968,PCN_GP_rels[Unicodes],1,FALSE)</f>
        <v>U13557D82048</v>
      </c>
    </row>
    <row r="969" spans="1:13" x14ac:dyDescent="0.3">
      <c r="A969" t="s">
        <v>12731</v>
      </c>
      <c r="B969" t="s">
        <v>12730</v>
      </c>
      <c r="C969" t="s">
        <v>406</v>
      </c>
      <c r="D969" t="s">
        <v>407</v>
      </c>
      <c r="E969" t="s">
        <v>1360</v>
      </c>
      <c r="F969" t="s">
        <v>1361</v>
      </c>
      <c r="G969" t="s">
        <v>406</v>
      </c>
      <c r="H969" t="s">
        <v>407</v>
      </c>
      <c r="I969" t="s">
        <v>14</v>
      </c>
      <c r="K969" t="b">
        <v>1</v>
      </c>
      <c r="L969" t="str">
        <f t="shared" si="15"/>
        <v>U13557D82060</v>
      </c>
      <c r="M969" t="str">
        <f>VLOOKUP(L969,PCN_GP_rels[Unicodes],1,FALSE)</f>
        <v>U13557D82060</v>
      </c>
    </row>
    <row r="970" spans="1:13" x14ac:dyDescent="0.3">
      <c r="A970" t="s">
        <v>12729</v>
      </c>
      <c r="B970" t="s">
        <v>12728</v>
      </c>
      <c r="C970" t="s">
        <v>406</v>
      </c>
      <c r="D970" t="s">
        <v>407</v>
      </c>
      <c r="E970" t="s">
        <v>1360</v>
      </c>
      <c r="F970" t="s">
        <v>1361</v>
      </c>
      <c r="G970" t="s">
        <v>406</v>
      </c>
      <c r="H970" t="s">
        <v>407</v>
      </c>
      <c r="I970" t="s">
        <v>14</v>
      </c>
      <c r="K970" t="b">
        <v>1</v>
      </c>
      <c r="L970" t="str">
        <f t="shared" si="15"/>
        <v>U13557D82071</v>
      </c>
      <c r="M970" t="str">
        <f>VLOOKUP(L970,PCN_GP_rels[Unicodes],1,FALSE)</f>
        <v>U13557D82071</v>
      </c>
    </row>
    <row r="971" spans="1:13" x14ac:dyDescent="0.3">
      <c r="A971" t="s">
        <v>12727</v>
      </c>
      <c r="B971" t="s">
        <v>12726</v>
      </c>
      <c r="C971" t="s">
        <v>406</v>
      </c>
      <c r="D971" t="s">
        <v>407</v>
      </c>
      <c r="E971" t="s">
        <v>1360</v>
      </c>
      <c r="F971" t="s">
        <v>1361</v>
      </c>
      <c r="G971" t="s">
        <v>406</v>
      </c>
      <c r="H971" t="s">
        <v>407</v>
      </c>
      <c r="I971" t="s">
        <v>14</v>
      </c>
      <c r="K971" t="b">
        <v>1</v>
      </c>
      <c r="L971" t="str">
        <f t="shared" si="15"/>
        <v>U13557D82073</v>
      </c>
      <c r="M971" t="str">
        <f>VLOOKUP(L971,PCN_GP_rels[Unicodes],1,FALSE)</f>
        <v>U13557D82073</v>
      </c>
    </row>
    <row r="972" spans="1:13" x14ac:dyDescent="0.3">
      <c r="A972" t="s">
        <v>9677</v>
      </c>
      <c r="B972" t="s">
        <v>9676</v>
      </c>
      <c r="C972" t="s">
        <v>406</v>
      </c>
      <c r="D972" t="s">
        <v>407</v>
      </c>
      <c r="E972" t="s">
        <v>1360</v>
      </c>
      <c r="F972" t="s">
        <v>1361</v>
      </c>
      <c r="G972" t="s">
        <v>406</v>
      </c>
      <c r="H972" t="s">
        <v>407</v>
      </c>
      <c r="I972" t="s">
        <v>14</v>
      </c>
      <c r="K972" t="b">
        <v>1</v>
      </c>
      <c r="L972" t="str">
        <f t="shared" si="15"/>
        <v>U13557D82076</v>
      </c>
      <c r="M972" t="str">
        <f>VLOOKUP(L972,PCN_GP_rels[Unicodes],1,FALSE)</f>
        <v>U13557D82076</v>
      </c>
    </row>
    <row r="973" spans="1:13" x14ac:dyDescent="0.3">
      <c r="A973" t="s">
        <v>9675</v>
      </c>
      <c r="B973" t="s">
        <v>9674</v>
      </c>
      <c r="C973" t="s">
        <v>406</v>
      </c>
      <c r="D973" t="s">
        <v>407</v>
      </c>
      <c r="E973" t="s">
        <v>1360</v>
      </c>
      <c r="F973" t="s">
        <v>1361</v>
      </c>
      <c r="G973" t="s">
        <v>406</v>
      </c>
      <c r="H973" t="s">
        <v>407</v>
      </c>
      <c r="I973" t="s">
        <v>14</v>
      </c>
      <c r="K973" t="b">
        <v>1</v>
      </c>
      <c r="L973" t="str">
        <f t="shared" si="15"/>
        <v>U13557D82087</v>
      </c>
      <c r="M973" t="str">
        <f>VLOOKUP(L973,PCN_GP_rels[Unicodes],1,FALSE)</f>
        <v>U13557D82087</v>
      </c>
    </row>
    <row r="974" spans="1:13" x14ac:dyDescent="0.3">
      <c r="A974" t="s">
        <v>12725</v>
      </c>
      <c r="B974" t="s">
        <v>12724</v>
      </c>
      <c r="C974" t="s">
        <v>406</v>
      </c>
      <c r="D974" t="s">
        <v>407</v>
      </c>
      <c r="E974" t="s">
        <v>1360</v>
      </c>
      <c r="F974" t="s">
        <v>1361</v>
      </c>
      <c r="G974" t="s">
        <v>406</v>
      </c>
      <c r="H974" t="s">
        <v>407</v>
      </c>
      <c r="I974" t="s">
        <v>14</v>
      </c>
      <c r="K974" t="b">
        <v>1</v>
      </c>
      <c r="L974" t="str">
        <f t="shared" si="15"/>
        <v>U13557D82088</v>
      </c>
      <c r="M974" t="str">
        <f>VLOOKUP(L974,PCN_GP_rels[Unicodes],1,FALSE)</f>
        <v>U13557D82088</v>
      </c>
    </row>
    <row r="975" spans="1:13" x14ac:dyDescent="0.3">
      <c r="A975" t="s">
        <v>9673</v>
      </c>
      <c r="B975" t="s">
        <v>9672</v>
      </c>
      <c r="C975" t="s">
        <v>406</v>
      </c>
      <c r="D975" t="s">
        <v>407</v>
      </c>
      <c r="E975" t="s">
        <v>1360</v>
      </c>
      <c r="F975" t="s">
        <v>1361</v>
      </c>
      <c r="G975" t="s">
        <v>406</v>
      </c>
      <c r="H975" t="s">
        <v>407</v>
      </c>
      <c r="I975" t="s">
        <v>14</v>
      </c>
      <c r="K975" t="b">
        <v>1</v>
      </c>
      <c r="L975" t="str">
        <f t="shared" si="15"/>
        <v>U13557D82096</v>
      </c>
      <c r="M975" t="str">
        <f>VLOOKUP(L975,PCN_GP_rels[Unicodes],1,FALSE)</f>
        <v>U13557D82096</v>
      </c>
    </row>
    <row r="976" spans="1:13" x14ac:dyDescent="0.3">
      <c r="A976" t="s">
        <v>12735</v>
      </c>
      <c r="B976" t="s">
        <v>12734</v>
      </c>
      <c r="C976" t="s">
        <v>406</v>
      </c>
      <c r="D976" t="s">
        <v>407</v>
      </c>
      <c r="E976" t="s">
        <v>1360</v>
      </c>
      <c r="F976" t="s">
        <v>1361</v>
      </c>
      <c r="G976" t="s">
        <v>406</v>
      </c>
      <c r="H976" t="s">
        <v>407</v>
      </c>
      <c r="I976" t="s">
        <v>14</v>
      </c>
      <c r="K976" t="b">
        <v>1</v>
      </c>
      <c r="L976" t="str">
        <f t="shared" si="15"/>
        <v>U13557D82106</v>
      </c>
      <c r="M976" t="str">
        <f>VLOOKUP(L976,PCN_GP_rels[Unicodes],1,FALSE)</f>
        <v>U13557D82106</v>
      </c>
    </row>
    <row r="977" spans="1:13" x14ac:dyDescent="0.3">
      <c r="A977" t="s">
        <v>9671</v>
      </c>
      <c r="B977" t="s">
        <v>9670</v>
      </c>
      <c r="C977" t="s">
        <v>406</v>
      </c>
      <c r="D977" t="s">
        <v>407</v>
      </c>
      <c r="E977" t="s">
        <v>1360</v>
      </c>
      <c r="F977" t="s">
        <v>1361</v>
      </c>
      <c r="G977" t="s">
        <v>406</v>
      </c>
      <c r="H977" t="s">
        <v>407</v>
      </c>
      <c r="I977" t="s">
        <v>14</v>
      </c>
      <c r="K977" t="b">
        <v>1</v>
      </c>
      <c r="L977" t="str">
        <f t="shared" si="15"/>
        <v>U13557Y02751</v>
      </c>
      <c r="M977" t="str">
        <f>VLOOKUP(L977,PCN_GP_rels[Unicodes],1,FALSE)</f>
        <v>U13557Y02751</v>
      </c>
    </row>
    <row r="978" spans="1:13" x14ac:dyDescent="0.3">
      <c r="A978" t="s">
        <v>12733</v>
      </c>
      <c r="B978" t="s">
        <v>12732</v>
      </c>
      <c r="C978" t="s">
        <v>406</v>
      </c>
      <c r="D978" t="s">
        <v>407</v>
      </c>
      <c r="E978" t="s">
        <v>1360</v>
      </c>
      <c r="F978" t="s">
        <v>1361</v>
      </c>
      <c r="G978" t="s">
        <v>406</v>
      </c>
      <c r="H978" t="s">
        <v>407</v>
      </c>
      <c r="I978" t="s">
        <v>14</v>
      </c>
      <c r="K978" t="b">
        <v>1</v>
      </c>
      <c r="L978" t="str">
        <f t="shared" si="15"/>
        <v>U13557Y03595</v>
      </c>
      <c r="M978" t="str">
        <f>VLOOKUP(L978,PCN_GP_rels[Unicodes],1,FALSE)</f>
        <v>U13557Y03595</v>
      </c>
    </row>
    <row r="979" spans="1:13" x14ac:dyDescent="0.3">
      <c r="A979" t="s">
        <v>12707</v>
      </c>
      <c r="B979" t="s">
        <v>12706</v>
      </c>
      <c r="C979" t="s">
        <v>496</v>
      </c>
      <c r="D979" t="s">
        <v>497</v>
      </c>
      <c r="E979" t="s">
        <v>1362</v>
      </c>
      <c r="F979" t="s">
        <v>1363</v>
      </c>
      <c r="G979" t="s">
        <v>496</v>
      </c>
      <c r="H979" t="s">
        <v>497</v>
      </c>
      <c r="I979" t="s">
        <v>571</v>
      </c>
      <c r="K979" t="b">
        <v>1</v>
      </c>
      <c r="L979" t="str">
        <f t="shared" si="15"/>
        <v>U13621C81037</v>
      </c>
      <c r="M979" t="str">
        <f>VLOOKUP(L979,PCN_GP_rels[Unicodes],1,FALSE)</f>
        <v>U13621C81037</v>
      </c>
    </row>
    <row r="980" spans="1:13" x14ac:dyDescent="0.3">
      <c r="A980" t="s">
        <v>12713</v>
      </c>
      <c r="B980" t="s">
        <v>12712</v>
      </c>
      <c r="C980" t="s">
        <v>496</v>
      </c>
      <c r="D980" t="s">
        <v>497</v>
      </c>
      <c r="E980" t="s">
        <v>1362</v>
      </c>
      <c r="F980" t="s">
        <v>1363</v>
      </c>
      <c r="G980" t="s">
        <v>496</v>
      </c>
      <c r="H980" t="s">
        <v>497</v>
      </c>
      <c r="I980" t="s">
        <v>571</v>
      </c>
      <c r="K980" t="b">
        <v>1</v>
      </c>
      <c r="L980" t="str">
        <f t="shared" si="15"/>
        <v>U13621C81062</v>
      </c>
      <c r="M980" t="str">
        <f>VLOOKUP(L980,PCN_GP_rels[Unicodes],1,FALSE)</f>
        <v>U13621C81062</v>
      </c>
    </row>
    <row r="981" spans="1:13" x14ac:dyDescent="0.3">
      <c r="A981" t="s">
        <v>12711</v>
      </c>
      <c r="B981" t="s">
        <v>12710</v>
      </c>
      <c r="C981" t="s">
        <v>496</v>
      </c>
      <c r="D981" t="s">
        <v>497</v>
      </c>
      <c r="E981" t="s">
        <v>1362</v>
      </c>
      <c r="F981" t="s">
        <v>1363</v>
      </c>
      <c r="G981" t="s">
        <v>496</v>
      </c>
      <c r="H981" t="s">
        <v>497</v>
      </c>
      <c r="I981" t="s">
        <v>571</v>
      </c>
      <c r="K981" t="b">
        <v>1</v>
      </c>
      <c r="L981" t="str">
        <f t="shared" si="15"/>
        <v>U13621C81075</v>
      </c>
      <c r="M981" t="str">
        <f>VLOOKUP(L981,PCN_GP_rels[Unicodes],1,FALSE)</f>
        <v>U13621C81075</v>
      </c>
    </row>
    <row r="982" spans="1:13" x14ac:dyDescent="0.3">
      <c r="A982" t="s">
        <v>12709</v>
      </c>
      <c r="B982" t="s">
        <v>12708</v>
      </c>
      <c r="C982" t="s">
        <v>496</v>
      </c>
      <c r="D982" t="s">
        <v>497</v>
      </c>
      <c r="E982" t="s">
        <v>1362</v>
      </c>
      <c r="F982" t="s">
        <v>1363</v>
      </c>
      <c r="G982" t="s">
        <v>496</v>
      </c>
      <c r="H982" t="s">
        <v>497</v>
      </c>
      <c r="I982" t="s">
        <v>571</v>
      </c>
      <c r="K982" t="b">
        <v>1</v>
      </c>
      <c r="L982" t="str">
        <f t="shared" si="15"/>
        <v>U13621C81086</v>
      </c>
      <c r="M982" t="str">
        <f>VLOOKUP(L982,PCN_GP_rels[Unicodes],1,FALSE)</f>
        <v>U13621C81086</v>
      </c>
    </row>
    <row r="983" spans="1:13" x14ac:dyDescent="0.3">
      <c r="A983" t="s">
        <v>12693</v>
      </c>
      <c r="B983" t="s">
        <v>12692</v>
      </c>
      <c r="C983" t="s">
        <v>47</v>
      </c>
      <c r="D983" t="s">
        <v>48</v>
      </c>
      <c r="E983" t="s">
        <v>1368</v>
      </c>
      <c r="F983" t="s">
        <v>1369</v>
      </c>
      <c r="G983" t="s">
        <v>47</v>
      </c>
      <c r="H983" t="s">
        <v>48</v>
      </c>
      <c r="I983" t="s">
        <v>14</v>
      </c>
      <c r="K983" t="b">
        <v>1</v>
      </c>
      <c r="L983" t="str">
        <f t="shared" si="15"/>
        <v>U13655M81062</v>
      </c>
      <c r="M983" t="str">
        <f>VLOOKUP(L983,PCN_GP_rels[Unicodes],1,FALSE)</f>
        <v>U13655M81062</v>
      </c>
    </row>
    <row r="984" spans="1:13" x14ac:dyDescent="0.3">
      <c r="A984" t="s">
        <v>12691</v>
      </c>
      <c r="B984" t="s">
        <v>12690</v>
      </c>
      <c r="C984" t="s">
        <v>47</v>
      </c>
      <c r="D984" t="s">
        <v>48</v>
      </c>
      <c r="E984" t="s">
        <v>1368</v>
      </c>
      <c r="F984" t="s">
        <v>1369</v>
      </c>
      <c r="G984" t="s">
        <v>47</v>
      </c>
      <c r="H984" t="s">
        <v>48</v>
      </c>
      <c r="I984" t="s">
        <v>12689</v>
      </c>
      <c r="K984" t="b">
        <v>1</v>
      </c>
      <c r="L984" t="str">
        <f t="shared" si="15"/>
        <v>U13655M85076</v>
      </c>
      <c r="M984" t="str">
        <f>VLOOKUP(L984,PCN_GP_rels[Unicodes],1,FALSE)</f>
        <v>U13655M85076</v>
      </c>
    </row>
    <row r="985" spans="1:13" x14ac:dyDescent="0.3">
      <c r="A985" t="s">
        <v>12688</v>
      </c>
      <c r="B985" t="s">
        <v>12687</v>
      </c>
      <c r="C985" t="s">
        <v>47</v>
      </c>
      <c r="D985" t="s">
        <v>48</v>
      </c>
      <c r="E985" t="s">
        <v>1368</v>
      </c>
      <c r="F985" t="s">
        <v>1369</v>
      </c>
      <c r="G985" t="s">
        <v>47</v>
      </c>
      <c r="H985" t="s">
        <v>48</v>
      </c>
      <c r="I985" t="s">
        <v>14</v>
      </c>
      <c r="K985" t="b">
        <v>1</v>
      </c>
      <c r="L985" t="str">
        <f t="shared" si="15"/>
        <v>U13655M85077</v>
      </c>
      <c r="M985" t="str">
        <f>VLOOKUP(L985,PCN_GP_rels[Unicodes],1,FALSE)</f>
        <v>U13655M85077</v>
      </c>
    </row>
    <row r="986" spans="1:13" x14ac:dyDescent="0.3">
      <c r="A986" t="s">
        <v>12686</v>
      </c>
      <c r="B986" t="s">
        <v>12685</v>
      </c>
      <c r="C986" t="s">
        <v>47</v>
      </c>
      <c r="D986" t="s">
        <v>48</v>
      </c>
      <c r="E986" t="s">
        <v>1368</v>
      </c>
      <c r="F986" t="s">
        <v>1369</v>
      </c>
      <c r="G986" t="s">
        <v>47</v>
      </c>
      <c r="H986" t="s">
        <v>48</v>
      </c>
      <c r="I986" t="s">
        <v>14</v>
      </c>
      <c r="K986" t="b">
        <v>1</v>
      </c>
      <c r="L986" t="str">
        <f t="shared" si="15"/>
        <v>U13655M85086</v>
      </c>
      <c r="M986" t="str">
        <f>VLOOKUP(L986,PCN_GP_rels[Unicodes],1,FALSE)</f>
        <v>U13655M85086</v>
      </c>
    </row>
    <row r="987" spans="1:13" x14ac:dyDescent="0.3">
      <c r="A987" t="s">
        <v>12682</v>
      </c>
      <c r="B987" t="s">
        <v>12681</v>
      </c>
      <c r="C987" t="s">
        <v>47</v>
      </c>
      <c r="D987" t="s">
        <v>48</v>
      </c>
      <c r="E987" t="s">
        <v>1368</v>
      </c>
      <c r="F987" t="s">
        <v>1369</v>
      </c>
      <c r="G987" t="s">
        <v>47</v>
      </c>
      <c r="H987" t="s">
        <v>48</v>
      </c>
      <c r="I987" t="s">
        <v>14</v>
      </c>
      <c r="K987" t="b">
        <v>1</v>
      </c>
      <c r="L987" t="str">
        <f t="shared" si="15"/>
        <v>U13655M85142</v>
      </c>
      <c r="M987" t="str">
        <f>VLOOKUP(L987,PCN_GP_rels[Unicodes],1,FALSE)</f>
        <v>U13655M85142</v>
      </c>
    </row>
    <row r="988" spans="1:13" x14ac:dyDescent="0.3">
      <c r="A988" t="s">
        <v>12699</v>
      </c>
      <c r="B988" t="s">
        <v>12698</v>
      </c>
      <c r="C988" t="s">
        <v>47</v>
      </c>
      <c r="D988" t="s">
        <v>48</v>
      </c>
      <c r="E988" t="s">
        <v>1368</v>
      </c>
      <c r="F988" t="s">
        <v>1369</v>
      </c>
      <c r="G988" t="s">
        <v>47</v>
      </c>
      <c r="H988" t="s">
        <v>48</v>
      </c>
      <c r="I988" t="s">
        <v>14</v>
      </c>
      <c r="K988" t="b">
        <v>1</v>
      </c>
      <c r="L988" t="str">
        <f t="shared" si="15"/>
        <v>U13655M85600</v>
      </c>
      <c r="M988" t="str">
        <f>VLOOKUP(L988,PCN_GP_rels[Unicodes],1,FALSE)</f>
        <v>U13655M85600</v>
      </c>
    </row>
    <row r="989" spans="1:13" x14ac:dyDescent="0.3">
      <c r="A989" t="s">
        <v>12697</v>
      </c>
      <c r="B989" t="s">
        <v>12696</v>
      </c>
      <c r="C989" t="s">
        <v>47</v>
      </c>
      <c r="D989" t="s">
        <v>48</v>
      </c>
      <c r="E989" t="s">
        <v>1368</v>
      </c>
      <c r="F989" t="s">
        <v>1369</v>
      </c>
      <c r="G989" t="s">
        <v>47</v>
      </c>
      <c r="H989" t="s">
        <v>48</v>
      </c>
      <c r="I989" t="s">
        <v>6607</v>
      </c>
      <c r="K989" t="b">
        <v>1</v>
      </c>
      <c r="L989" t="str">
        <f t="shared" si="15"/>
        <v>U13655M85671</v>
      </c>
      <c r="M989" t="str">
        <f>VLOOKUP(L989,PCN_GP_rels[Unicodes],1,FALSE)</f>
        <v>U13655M85671</v>
      </c>
    </row>
    <row r="990" spans="1:13" x14ac:dyDescent="0.3">
      <c r="A990" t="s">
        <v>12695</v>
      </c>
      <c r="B990" t="s">
        <v>12694</v>
      </c>
      <c r="C990" t="s">
        <v>47</v>
      </c>
      <c r="D990" t="s">
        <v>48</v>
      </c>
      <c r="E990" t="s">
        <v>1368</v>
      </c>
      <c r="F990" t="s">
        <v>1369</v>
      </c>
      <c r="G990" t="s">
        <v>47</v>
      </c>
      <c r="H990" t="s">
        <v>48</v>
      </c>
      <c r="I990" t="s">
        <v>14</v>
      </c>
      <c r="K990" t="b">
        <v>1</v>
      </c>
      <c r="L990" t="str">
        <f t="shared" si="15"/>
        <v>U13655M85730</v>
      </c>
      <c r="M990" t="str">
        <f>VLOOKUP(L990,PCN_GP_rels[Unicodes],1,FALSE)</f>
        <v>U13655M85730</v>
      </c>
    </row>
    <row r="991" spans="1:13" x14ac:dyDescent="0.3">
      <c r="A991" t="s">
        <v>12680</v>
      </c>
      <c r="B991" t="s">
        <v>1377</v>
      </c>
      <c r="C991" t="s">
        <v>1375</v>
      </c>
      <c r="D991" t="s">
        <v>1376</v>
      </c>
      <c r="E991" t="s">
        <v>1373</v>
      </c>
      <c r="F991" t="s">
        <v>1374</v>
      </c>
      <c r="G991" t="s">
        <v>1375</v>
      </c>
      <c r="H991" t="s">
        <v>1376</v>
      </c>
      <c r="I991" t="s">
        <v>14</v>
      </c>
      <c r="K991" t="b">
        <v>1</v>
      </c>
      <c r="L991" t="str">
        <f t="shared" si="15"/>
        <v>U13720A85004</v>
      </c>
      <c r="M991" t="str">
        <f>VLOOKUP(L991,PCN_GP_rels[Unicodes],1,FALSE)</f>
        <v>U13720A85004</v>
      </c>
    </row>
    <row r="992" spans="1:13" x14ac:dyDescent="0.3">
      <c r="A992" t="s">
        <v>12679</v>
      </c>
      <c r="B992" t="s">
        <v>12678</v>
      </c>
      <c r="C992" t="s">
        <v>1375</v>
      </c>
      <c r="D992" t="s">
        <v>1376</v>
      </c>
      <c r="E992" t="s">
        <v>1373</v>
      </c>
      <c r="F992" t="s">
        <v>1374</v>
      </c>
      <c r="G992" t="s">
        <v>1375</v>
      </c>
      <c r="H992" t="s">
        <v>1376</v>
      </c>
      <c r="I992" t="s">
        <v>14</v>
      </c>
      <c r="K992" t="b">
        <v>1</v>
      </c>
      <c r="L992" t="str">
        <f t="shared" si="15"/>
        <v>U13720A85009</v>
      </c>
      <c r="M992" t="str">
        <f>VLOOKUP(L992,PCN_GP_rels[Unicodes],1,FALSE)</f>
        <v>U13720A85009</v>
      </c>
    </row>
    <row r="993" spans="1:13" x14ac:dyDescent="0.3">
      <c r="A993" t="s">
        <v>12677</v>
      </c>
      <c r="B993" t="s">
        <v>12676</v>
      </c>
      <c r="C993" t="s">
        <v>1375</v>
      </c>
      <c r="D993" t="s">
        <v>1376</v>
      </c>
      <c r="E993" t="s">
        <v>1373</v>
      </c>
      <c r="F993" t="s">
        <v>1374</v>
      </c>
      <c r="G993" t="s">
        <v>1375</v>
      </c>
      <c r="H993" t="s">
        <v>1376</v>
      </c>
      <c r="I993" t="s">
        <v>14</v>
      </c>
      <c r="K993" t="b">
        <v>1</v>
      </c>
      <c r="L993" t="str">
        <f t="shared" si="15"/>
        <v>U13720A85011</v>
      </c>
      <c r="M993" t="str">
        <f>VLOOKUP(L993,PCN_GP_rels[Unicodes],1,FALSE)</f>
        <v>U13720A85011</v>
      </c>
    </row>
    <row r="994" spans="1:13" x14ac:dyDescent="0.3">
      <c r="A994" t="s">
        <v>12675</v>
      </c>
      <c r="B994" t="s">
        <v>12674</v>
      </c>
      <c r="C994" t="s">
        <v>1375</v>
      </c>
      <c r="D994" t="s">
        <v>1376</v>
      </c>
      <c r="E994" t="s">
        <v>1373</v>
      </c>
      <c r="F994" t="s">
        <v>1374</v>
      </c>
      <c r="G994" t="s">
        <v>1375</v>
      </c>
      <c r="H994" t="s">
        <v>1376</v>
      </c>
      <c r="I994" t="s">
        <v>14</v>
      </c>
      <c r="K994" t="b">
        <v>1</v>
      </c>
      <c r="L994" t="str">
        <f t="shared" si="15"/>
        <v>U13720A85611</v>
      </c>
      <c r="M994" t="str">
        <f>VLOOKUP(L994,PCN_GP_rels[Unicodes],1,FALSE)</f>
        <v>U13720A85611</v>
      </c>
    </row>
    <row r="995" spans="1:13" x14ac:dyDescent="0.3">
      <c r="A995" t="s">
        <v>12673</v>
      </c>
      <c r="B995" t="s">
        <v>1385</v>
      </c>
      <c r="C995" t="s">
        <v>133</v>
      </c>
      <c r="D995" t="s">
        <v>134</v>
      </c>
      <c r="E995" t="s">
        <v>1382</v>
      </c>
      <c r="F995" t="s">
        <v>1383</v>
      </c>
      <c r="G995" t="s">
        <v>133</v>
      </c>
      <c r="H995" t="s">
        <v>134</v>
      </c>
      <c r="I995" t="s">
        <v>14</v>
      </c>
      <c r="K995" t="b">
        <v>1</v>
      </c>
      <c r="L995" t="str">
        <f t="shared" si="15"/>
        <v>U13761G82074</v>
      </c>
      <c r="M995" t="str">
        <f>VLOOKUP(L995,PCN_GP_rels[Unicodes],1,FALSE)</f>
        <v>U13761G82074</v>
      </c>
    </row>
    <row r="996" spans="1:13" x14ac:dyDescent="0.3">
      <c r="A996" t="s">
        <v>12672</v>
      </c>
      <c r="B996" t="s">
        <v>12671</v>
      </c>
      <c r="C996" t="s">
        <v>133</v>
      </c>
      <c r="D996" t="s">
        <v>134</v>
      </c>
      <c r="E996" t="s">
        <v>1382</v>
      </c>
      <c r="F996" t="s">
        <v>1383</v>
      </c>
      <c r="G996" t="s">
        <v>133</v>
      </c>
      <c r="H996" t="s">
        <v>134</v>
      </c>
      <c r="I996" t="s">
        <v>14</v>
      </c>
      <c r="K996" t="b">
        <v>1</v>
      </c>
      <c r="L996" t="str">
        <f t="shared" si="15"/>
        <v>U13761G82093</v>
      </c>
      <c r="M996" t="str">
        <f>VLOOKUP(L996,PCN_GP_rels[Unicodes],1,FALSE)</f>
        <v>U13761G82093</v>
      </c>
    </row>
    <row r="997" spans="1:13" x14ac:dyDescent="0.3">
      <c r="A997" t="s">
        <v>12667</v>
      </c>
      <c r="B997" t="s">
        <v>12666</v>
      </c>
      <c r="C997" t="s">
        <v>133</v>
      </c>
      <c r="D997" t="s">
        <v>134</v>
      </c>
      <c r="E997" t="s">
        <v>1382</v>
      </c>
      <c r="F997" t="s">
        <v>1383</v>
      </c>
      <c r="G997" t="s">
        <v>133</v>
      </c>
      <c r="H997" t="s">
        <v>134</v>
      </c>
      <c r="I997" t="s">
        <v>14</v>
      </c>
      <c r="K997" t="b">
        <v>1</v>
      </c>
      <c r="L997" t="str">
        <f t="shared" si="15"/>
        <v>U13761G82229</v>
      </c>
      <c r="M997" t="str">
        <f>VLOOKUP(L997,PCN_GP_rels[Unicodes],1,FALSE)</f>
        <v>U13761G82229</v>
      </c>
    </row>
    <row r="998" spans="1:13" x14ac:dyDescent="0.3">
      <c r="A998" t="s">
        <v>12665</v>
      </c>
      <c r="B998" t="s">
        <v>12664</v>
      </c>
      <c r="C998" t="s">
        <v>133</v>
      </c>
      <c r="D998" t="s">
        <v>134</v>
      </c>
      <c r="E998" t="s">
        <v>1382</v>
      </c>
      <c r="F998" t="s">
        <v>1383</v>
      </c>
      <c r="G998" t="s">
        <v>133</v>
      </c>
      <c r="H998" t="s">
        <v>134</v>
      </c>
      <c r="I998" t="s">
        <v>14</v>
      </c>
      <c r="K998" t="b">
        <v>1</v>
      </c>
      <c r="L998" t="str">
        <f t="shared" si="15"/>
        <v>U13761G82691</v>
      </c>
      <c r="M998" t="str">
        <f>VLOOKUP(L998,PCN_GP_rels[Unicodes],1,FALSE)</f>
        <v>U13761G82691</v>
      </c>
    </row>
    <row r="999" spans="1:13" x14ac:dyDescent="0.3">
      <c r="A999" t="s">
        <v>12660</v>
      </c>
      <c r="B999" t="s">
        <v>12659</v>
      </c>
      <c r="C999" t="s">
        <v>963</v>
      </c>
      <c r="D999" t="s">
        <v>964</v>
      </c>
      <c r="E999" t="s">
        <v>1388</v>
      </c>
      <c r="F999" t="s">
        <v>1389</v>
      </c>
      <c r="G999" t="s">
        <v>963</v>
      </c>
      <c r="H999" t="s">
        <v>964</v>
      </c>
      <c r="I999" t="s">
        <v>14</v>
      </c>
      <c r="K999" t="b">
        <v>1</v>
      </c>
      <c r="L999" t="str">
        <f t="shared" si="15"/>
        <v>U13771D81065</v>
      </c>
      <c r="M999" t="str">
        <f>VLOOKUP(L999,PCN_GP_rels[Unicodes],1,FALSE)</f>
        <v>U13771D81065</v>
      </c>
    </row>
    <row r="1000" spans="1:13" x14ac:dyDescent="0.3">
      <c r="A1000" t="s">
        <v>12658</v>
      </c>
      <c r="B1000" t="s">
        <v>12657</v>
      </c>
      <c r="C1000" t="s">
        <v>963</v>
      </c>
      <c r="D1000" t="s">
        <v>964</v>
      </c>
      <c r="E1000" t="s">
        <v>1388</v>
      </c>
      <c r="F1000" t="s">
        <v>1389</v>
      </c>
      <c r="G1000" t="s">
        <v>963</v>
      </c>
      <c r="H1000" t="s">
        <v>964</v>
      </c>
      <c r="I1000" t="s">
        <v>14</v>
      </c>
      <c r="K1000" t="b">
        <v>1</v>
      </c>
      <c r="L1000" t="str">
        <f t="shared" si="15"/>
        <v>U13771D81073</v>
      </c>
      <c r="M1000" t="str">
        <f>VLOOKUP(L1000,PCN_GP_rels[Unicodes],1,FALSE)</f>
        <v>U13771D81073</v>
      </c>
    </row>
    <row r="1001" spans="1:13" x14ac:dyDescent="0.3">
      <c r="A1001" t="s">
        <v>12654</v>
      </c>
      <c r="B1001" t="s">
        <v>12653</v>
      </c>
      <c r="C1001" t="s">
        <v>963</v>
      </c>
      <c r="D1001" t="s">
        <v>964</v>
      </c>
      <c r="E1001" t="s">
        <v>1388</v>
      </c>
      <c r="F1001" t="s">
        <v>1389</v>
      </c>
      <c r="G1001" t="s">
        <v>963</v>
      </c>
      <c r="H1001" t="s">
        <v>964</v>
      </c>
      <c r="I1001" t="s">
        <v>14</v>
      </c>
      <c r="K1001" t="b">
        <v>1</v>
      </c>
      <c r="L1001" t="str">
        <f t="shared" si="15"/>
        <v>U13771D81618</v>
      </c>
      <c r="M1001" t="str">
        <f>VLOOKUP(L1001,PCN_GP_rels[Unicodes],1,FALSE)</f>
        <v>U13771D81618</v>
      </c>
    </row>
    <row r="1002" spans="1:13" x14ac:dyDescent="0.3">
      <c r="A1002" t="s">
        <v>12649</v>
      </c>
      <c r="B1002" t="s">
        <v>12648</v>
      </c>
      <c r="C1002" t="s">
        <v>963</v>
      </c>
      <c r="D1002" t="s">
        <v>964</v>
      </c>
      <c r="E1002" t="s">
        <v>1388</v>
      </c>
      <c r="F1002" t="s">
        <v>1389</v>
      </c>
      <c r="G1002" t="s">
        <v>963</v>
      </c>
      <c r="H1002" t="s">
        <v>964</v>
      </c>
      <c r="I1002" t="s">
        <v>14</v>
      </c>
      <c r="K1002" t="b">
        <v>1</v>
      </c>
      <c r="L1002" t="str">
        <f t="shared" si="15"/>
        <v>U13771D81629</v>
      </c>
      <c r="M1002" t="str">
        <f>VLOOKUP(L1002,PCN_GP_rels[Unicodes],1,FALSE)</f>
        <v>U13771D81629</v>
      </c>
    </row>
    <row r="1003" spans="1:13" x14ac:dyDescent="0.3">
      <c r="A1003" t="s">
        <v>12661</v>
      </c>
      <c r="B1003" t="s">
        <v>3438</v>
      </c>
      <c r="C1003" t="s">
        <v>963</v>
      </c>
      <c r="D1003" t="s">
        <v>964</v>
      </c>
      <c r="E1003" t="s">
        <v>1388</v>
      </c>
      <c r="F1003" t="s">
        <v>1389</v>
      </c>
      <c r="G1003" t="s">
        <v>963</v>
      </c>
      <c r="H1003" t="s">
        <v>964</v>
      </c>
      <c r="I1003" t="s">
        <v>14</v>
      </c>
      <c r="K1003" t="b">
        <v>1</v>
      </c>
      <c r="L1003" t="str">
        <f t="shared" si="15"/>
        <v>U13771D81645</v>
      </c>
      <c r="M1003" t="str">
        <f>VLOOKUP(L1003,PCN_GP_rels[Unicodes],1,FALSE)</f>
        <v>U13771D81645</v>
      </c>
    </row>
    <row r="1004" spans="1:13" x14ac:dyDescent="0.3">
      <c r="A1004" t="s">
        <v>12663</v>
      </c>
      <c r="B1004" t="s">
        <v>12662</v>
      </c>
      <c r="C1004" t="s">
        <v>963</v>
      </c>
      <c r="D1004" t="s">
        <v>964</v>
      </c>
      <c r="E1004" t="s">
        <v>1388</v>
      </c>
      <c r="F1004" t="s">
        <v>1389</v>
      </c>
      <c r="G1004" t="s">
        <v>963</v>
      </c>
      <c r="H1004" t="s">
        <v>964</v>
      </c>
      <c r="I1004" t="s">
        <v>14</v>
      </c>
      <c r="K1004" t="b">
        <v>1</v>
      </c>
      <c r="L1004" t="str">
        <f t="shared" si="15"/>
        <v>U13771Y00486</v>
      </c>
      <c r="M1004" t="str">
        <f>VLOOKUP(L1004,PCN_GP_rels[Unicodes],1,FALSE)</f>
        <v>U13771Y00486</v>
      </c>
    </row>
    <row r="1005" spans="1:13" x14ac:dyDescent="0.3">
      <c r="A1005" t="s">
        <v>12647</v>
      </c>
      <c r="B1005" t="s">
        <v>12646</v>
      </c>
      <c r="C1005" t="s">
        <v>98</v>
      </c>
      <c r="D1005" t="s">
        <v>99</v>
      </c>
      <c r="E1005" t="s">
        <v>1393</v>
      </c>
      <c r="F1005" t="s">
        <v>1394</v>
      </c>
      <c r="G1005" t="s">
        <v>98</v>
      </c>
      <c r="H1005" t="s">
        <v>99</v>
      </c>
      <c r="I1005" t="s">
        <v>14</v>
      </c>
      <c r="K1005" t="b">
        <v>1</v>
      </c>
      <c r="L1005" t="str">
        <f t="shared" si="15"/>
        <v>U13952H82009</v>
      </c>
      <c r="M1005" t="str">
        <f>VLOOKUP(L1005,PCN_GP_rels[Unicodes],1,FALSE)</f>
        <v>U13952H82009</v>
      </c>
    </row>
    <row r="1006" spans="1:13" x14ac:dyDescent="0.3">
      <c r="A1006" t="s">
        <v>12645</v>
      </c>
      <c r="B1006" t="s">
        <v>10802</v>
      </c>
      <c r="C1006" t="s">
        <v>98</v>
      </c>
      <c r="D1006" t="s">
        <v>99</v>
      </c>
      <c r="E1006" t="s">
        <v>1393</v>
      </c>
      <c r="F1006" t="s">
        <v>1394</v>
      </c>
      <c r="G1006" t="s">
        <v>98</v>
      </c>
      <c r="H1006" t="s">
        <v>99</v>
      </c>
      <c r="I1006" t="s">
        <v>14</v>
      </c>
      <c r="K1006" t="b">
        <v>1</v>
      </c>
      <c r="L1006" t="str">
        <f t="shared" si="15"/>
        <v>U13952H82041</v>
      </c>
      <c r="M1006" t="str">
        <f>VLOOKUP(L1006,PCN_GP_rels[Unicodes],1,FALSE)</f>
        <v>U13952H82041</v>
      </c>
    </row>
    <row r="1007" spans="1:13" x14ac:dyDescent="0.3">
      <c r="A1007" t="s">
        <v>12644</v>
      </c>
      <c r="B1007" t="s">
        <v>12643</v>
      </c>
      <c r="C1007" t="s">
        <v>98</v>
      </c>
      <c r="D1007" t="s">
        <v>99</v>
      </c>
      <c r="E1007" t="s">
        <v>1393</v>
      </c>
      <c r="F1007" t="s">
        <v>1394</v>
      </c>
      <c r="G1007" t="s">
        <v>98</v>
      </c>
      <c r="H1007" t="s">
        <v>99</v>
      </c>
      <c r="I1007" t="s">
        <v>14</v>
      </c>
      <c r="K1007" t="b">
        <v>1</v>
      </c>
      <c r="L1007" t="str">
        <f t="shared" si="15"/>
        <v>U13952H82046</v>
      </c>
      <c r="M1007" t="str">
        <f>VLOOKUP(L1007,PCN_GP_rels[Unicodes],1,FALSE)</f>
        <v>U13952H82046</v>
      </c>
    </row>
    <row r="1008" spans="1:13" x14ac:dyDescent="0.3">
      <c r="A1008" t="s">
        <v>12642</v>
      </c>
      <c r="B1008" t="s">
        <v>12641</v>
      </c>
      <c r="C1008" t="s">
        <v>238</v>
      </c>
      <c r="D1008" t="s">
        <v>239</v>
      </c>
      <c r="E1008" t="s">
        <v>1398</v>
      </c>
      <c r="F1008" t="s">
        <v>1399</v>
      </c>
      <c r="G1008" t="s">
        <v>238</v>
      </c>
      <c r="H1008" t="s">
        <v>239</v>
      </c>
      <c r="I1008" t="s">
        <v>14</v>
      </c>
      <c r="K1008" t="b">
        <v>1</v>
      </c>
      <c r="L1008" t="str">
        <f t="shared" si="15"/>
        <v>U13956L84004</v>
      </c>
      <c r="M1008" t="str">
        <f>VLOOKUP(L1008,PCN_GP_rels[Unicodes],1,FALSE)</f>
        <v>U13956L84004</v>
      </c>
    </row>
    <row r="1009" spans="1:13" x14ac:dyDescent="0.3">
      <c r="A1009" t="s">
        <v>12640</v>
      </c>
      <c r="B1009" t="s">
        <v>12639</v>
      </c>
      <c r="C1009" t="s">
        <v>238</v>
      </c>
      <c r="D1009" t="s">
        <v>239</v>
      </c>
      <c r="E1009" t="s">
        <v>1398</v>
      </c>
      <c r="F1009" t="s">
        <v>1399</v>
      </c>
      <c r="G1009" t="s">
        <v>238</v>
      </c>
      <c r="H1009" t="s">
        <v>239</v>
      </c>
      <c r="I1009" t="s">
        <v>14</v>
      </c>
      <c r="K1009" t="b">
        <v>1</v>
      </c>
      <c r="L1009" t="str">
        <f t="shared" si="15"/>
        <v>U13956L84015</v>
      </c>
      <c r="M1009" t="str">
        <f>VLOOKUP(L1009,PCN_GP_rels[Unicodes],1,FALSE)</f>
        <v>U13956L84015</v>
      </c>
    </row>
    <row r="1010" spans="1:13" x14ac:dyDescent="0.3">
      <c r="A1010" t="s">
        <v>12638</v>
      </c>
      <c r="B1010" t="s">
        <v>12637</v>
      </c>
      <c r="C1010" t="s">
        <v>238</v>
      </c>
      <c r="D1010" t="s">
        <v>239</v>
      </c>
      <c r="E1010" t="s">
        <v>1398</v>
      </c>
      <c r="F1010" t="s">
        <v>1399</v>
      </c>
      <c r="G1010" t="s">
        <v>238</v>
      </c>
      <c r="H1010" t="s">
        <v>239</v>
      </c>
      <c r="I1010" t="s">
        <v>14</v>
      </c>
      <c r="K1010" t="b">
        <v>1</v>
      </c>
      <c r="L1010" t="str">
        <f t="shared" si="15"/>
        <v>U13956L84036</v>
      </c>
      <c r="M1010" t="str">
        <f>VLOOKUP(L1010,PCN_GP_rels[Unicodes],1,FALSE)</f>
        <v>U13956L84036</v>
      </c>
    </row>
    <row r="1011" spans="1:13" x14ac:dyDescent="0.3">
      <c r="A1011" t="s">
        <v>12636</v>
      </c>
      <c r="B1011" t="s">
        <v>12635</v>
      </c>
      <c r="C1011" t="s">
        <v>238</v>
      </c>
      <c r="D1011" t="s">
        <v>239</v>
      </c>
      <c r="E1011" t="s">
        <v>1398</v>
      </c>
      <c r="F1011" t="s">
        <v>1399</v>
      </c>
      <c r="G1011" t="s">
        <v>238</v>
      </c>
      <c r="H1011" t="s">
        <v>239</v>
      </c>
      <c r="I1011" t="s">
        <v>14</v>
      </c>
      <c r="K1011" t="b">
        <v>1</v>
      </c>
      <c r="L1011" t="str">
        <f t="shared" si="15"/>
        <v>U13956L84040</v>
      </c>
      <c r="M1011" t="str">
        <f>VLOOKUP(L1011,PCN_GP_rels[Unicodes],1,FALSE)</f>
        <v>U13956L84040</v>
      </c>
    </row>
    <row r="1012" spans="1:13" x14ac:dyDescent="0.3">
      <c r="A1012" t="s">
        <v>12634</v>
      </c>
      <c r="B1012" t="s">
        <v>12633</v>
      </c>
      <c r="C1012" t="s">
        <v>238</v>
      </c>
      <c r="D1012" t="s">
        <v>239</v>
      </c>
      <c r="E1012" t="s">
        <v>1398</v>
      </c>
      <c r="F1012" t="s">
        <v>1399</v>
      </c>
      <c r="G1012" t="s">
        <v>238</v>
      </c>
      <c r="H1012" t="s">
        <v>239</v>
      </c>
      <c r="I1012" t="s">
        <v>14</v>
      </c>
      <c r="K1012" t="b">
        <v>1</v>
      </c>
      <c r="L1012" t="str">
        <f t="shared" si="15"/>
        <v>U13956L84048</v>
      </c>
      <c r="M1012" t="str">
        <f>VLOOKUP(L1012,PCN_GP_rels[Unicodes],1,FALSE)</f>
        <v>U13956L84048</v>
      </c>
    </row>
    <row r="1013" spans="1:13" x14ac:dyDescent="0.3">
      <c r="A1013" t="s">
        <v>12632</v>
      </c>
      <c r="B1013" t="s">
        <v>12631</v>
      </c>
      <c r="C1013" t="s">
        <v>318</v>
      </c>
      <c r="D1013" t="s">
        <v>319</v>
      </c>
      <c r="E1013" t="s">
        <v>1404</v>
      </c>
      <c r="F1013" t="s">
        <v>1405</v>
      </c>
      <c r="G1013" t="s">
        <v>318</v>
      </c>
      <c r="H1013" t="s">
        <v>319</v>
      </c>
      <c r="I1013" t="s">
        <v>14</v>
      </c>
      <c r="K1013" t="b">
        <v>1</v>
      </c>
      <c r="L1013" t="str">
        <f t="shared" si="15"/>
        <v>U13990B82008</v>
      </c>
      <c r="M1013" t="str">
        <f>VLOOKUP(L1013,PCN_GP_rels[Unicodes],1,FALSE)</f>
        <v>U13990B82008</v>
      </c>
    </row>
    <row r="1014" spans="1:13" x14ac:dyDescent="0.3">
      <c r="A1014" t="s">
        <v>12630</v>
      </c>
      <c r="B1014" t="s">
        <v>12629</v>
      </c>
      <c r="C1014" t="s">
        <v>318</v>
      </c>
      <c r="D1014" t="s">
        <v>319</v>
      </c>
      <c r="E1014" t="s">
        <v>1404</v>
      </c>
      <c r="F1014" t="s">
        <v>1405</v>
      </c>
      <c r="G1014" t="s">
        <v>318</v>
      </c>
      <c r="H1014" t="s">
        <v>319</v>
      </c>
      <c r="I1014" t="s">
        <v>14</v>
      </c>
      <c r="K1014" t="b">
        <v>1</v>
      </c>
      <c r="L1014" t="str">
        <f t="shared" si="15"/>
        <v>U13990B82010</v>
      </c>
      <c r="M1014" t="str">
        <f>VLOOKUP(L1014,PCN_GP_rels[Unicodes],1,FALSE)</f>
        <v>U13990B82010</v>
      </c>
    </row>
    <row r="1015" spans="1:13" x14ac:dyDescent="0.3">
      <c r="A1015" t="s">
        <v>12628</v>
      </c>
      <c r="B1015" t="s">
        <v>12627</v>
      </c>
      <c r="C1015" t="s">
        <v>318</v>
      </c>
      <c r="D1015" t="s">
        <v>319</v>
      </c>
      <c r="E1015" t="s">
        <v>1404</v>
      </c>
      <c r="F1015" t="s">
        <v>1405</v>
      </c>
      <c r="G1015" t="s">
        <v>318</v>
      </c>
      <c r="H1015" t="s">
        <v>319</v>
      </c>
      <c r="I1015" t="s">
        <v>14</v>
      </c>
      <c r="K1015" t="b">
        <v>1</v>
      </c>
      <c r="L1015" t="str">
        <f t="shared" si="15"/>
        <v>U13990B82030</v>
      </c>
      <c r="M1015" t="str">
        <f>VLOOKUP(L1015,PCN_GP_rels[Unicodes],1,FALSE)</f>
        <v>U13990B82030</v>
      </c>
    </row>
    <row r="1016" spans="1:13" x14ac:dyDescent="0.3">
      <c r="A1016" t="s">
        <v>12626</v>
      </c>
      <c r="B1016" t="s">
        <v>3338</v>
      </c>
      <c r="C1016" t="s">
        <v>318</v>
      </c>
      <c r="D1016" t="s">
        <v>319</v>
      </c>
      <c r="E1016" t="s">
        <v>1404</v>
      </c>
      <c r="F1016" t="s">
        <v>1405</v>
      </c>
      <c r="G1016" t="s">
        <v>318</v>
      </c>
      <c r="H1016" t="s">
        <v>319</v>
      </c>
      <c r="I1016" t="s">
        <v>14</v>
      </c>
      <c r="K1016" t="b">
        <v>1</v>
      </c>
      <c r="L1016" t="str">
        <f t="shared" si="15"/>
        <v>U13990B82036</v>
      </c>
      <c r="M1016" t="str">
        <f>VLOOKUP(L1016,PCN_GP_rels[Unicodes],1,FALSE)</f>
        <v>U13990B82036</v>
      </c>
    </row>
    <row r="1017" spans="1:13" x14ac:dyDescent="0.3">
      <c r="A1017" t="s">
        <v>12621</v>
      </c>
      <c r="B1017" t="s">
        <v>12620</v>
      </c>
      <c r="C1017" t="s">
        <v>1411</v>
      </c>
      <c r="D1017" t="s">
        <v>1412</v>
      </c>
      <c r="E1017" t="s">
        <v>1409</v>
      </c>
      <c r="F1017" t="s">
        <v>1410</v>
      </c>
      <c r="G1017" t="s">
        <v>1411</v>
      </c>
      <c r="H1017" t="s">
        <v>1412</v>
      </c>
      <c r="I1017" t="s">
        <v>14</v>
      </c>
      <c r="K1017" t="b">
        <v>1</v>
      </c>
      <c r="L1017" t="str">
        <f t="shared" si="15"/>
        <v>U14006P88013</v>
      </c>
      <c r="M1017" t="str">
        <f>VLOOKUP(L1017,PCN_GP_rels[Unicodes],1,FALSE)</f>
        <v>U14006P88013</v>
      </c>
    </row>
    <row r="1018" spans="1:13" x14ac:dyDescent="0.3">
      <c r="A1018" t="s">
        <v>12619</v>
      </c>
      <c r="B1018" t="s">
        <v>12618</v>
      </c>
      <c r="C1018" t="s">
        <v>1411</v>
      </c>
      <c r="D1018" t="s">
        <v>1412</v>
      </c>
      <c r="E1018" t="s">
        <v>1409</v>
      </c>
      <c r="F1018" t="s">
        <v>1410</v>
      </c>
      <c r="G1018" t="s">
        <v>1411</v>
      </c>
      <c r="H1018" t="s">
        <v>1412</v>
      </c>
      <c r="I1018" t="s">
        <v>14</v>
      </c>
      <c r="K1018" t="b">
        <v>1</v>
      </c>
      <c r="L1018" t="str">
        <f t="shared" si="15"/>
        <v>U14006P88014</v>
      </c>
      <c r="M1018" t="str">
        <f>VLOOKUP(L1018,PCN_GP_rels[Unicodes],1,FALSE)</f>
        <v>U14006P88014</v>
      </c>
    </row>
    <row r="1019" spans="1:13" x14ac:dyDescent="0.3">
      <c r="A1019" t="s">
        <v>12617</v>
      </c>
      <c r="B1019" t="s">
        <v>12616</v>
      </c>
      <c r="C1019" t="s">
        <v>1411</v>
      </c>
      <c r="D1019" t="s">
        <v>1412</v>
      </c>
      <c r="E1019" t="s">
        <v>1409</v>
      </c>
      <c r="F1019" t="s">
        <v>1410</v>
      </c>
      <c r="G1019" t="s">
        <v>1411</v>
      </c>
      <c r="H1019" t="s">
        <v>1412</v>
      </c>
      <c r="I1019" t="s">
        <v>14</v>
      </c>
      <c r="K1019" t="b">
        <v>1</v>
      </c>
      <c r="L1019" t="str">
        <f t="shared" si="15"/>
        <v>U14006P88031</v>
      </c>
      <c r="M1019" t="str">
        <f>VLOOKUP(L1019,PCN_GP_rels[Unicodes],1,FALSE)</f>
        <v>U14006P88031</v>
      </c>
    </row>
    <row r="1020" spans="1:13" x14ac:dyDescent="0.3">
      <c r="A1020" t="s">
        <v>12625</v>
      </c>
      <c r="B1020" t="s">
        <v>12624</v>
      </c>
      <c r="C1020" t="s">
        <v>1411</v>
      </c>
      <c r="D1020" t="s">
        <v>1412</v>
      </c>
      <c r="E1020" t="s">
        <v>1409</v>
      </c>
      <c r="F1020" t="s">
        <v>1410</v>
      </c>
      <c r="G1020" t="s">
        <v>1411</v>
      </c>
      <c r="H1020" t="s">
        <v>1412</v>
      </c>
      <c r="I1020" t="s">
        <v>14</v>
      </c>
      <c r="K1020" t="b">
        <v>1</v>
      </c>
      <c r="L1020" t="str">
        <f t="shared" si="15"/>
        <v>U14006P88632</v>
      </c>
      <c r="M1020" t="str">
        <f>VLOOKUP(L1020,PCN_GP_rels[Unicodes],1,FALSE)</f>
        <v>U14006P88632</v>
      </c>
    </row>
    <row r="1021" spans="1:13" x14ac:dyDescent="0.3">
      <c r="A1021" t="s">
        <v>12623</v>
      </c>
      <c r="B1021" t="s">
        <v>12622</v>
      </c>
      <c r="C1021" t="s">
        <v>1411</v>
      </c>
      <c r="D1021" t="s">
        <v>1412</v>
      </c>
      <c r="E1021" t="s">
        <v>1409</v>
      </c>
      <c r="F1021" t="s">
        <v>1410</v>
      </c>
      <c r="G1021" t="s">
        <v>1411</v>
      </c>
      <c r="H1021" t="s">
        <v>1412</v>
      </c>
      <c r="I1021" t="s">
        <v>14</v>
      </c>
      <c r="K1021" t="b">
        <v>1</v>
      </c>
      <c r="L1021" t="str">
        <f t="shared" si="15"/>
        <v>U14006Y00912</v>
      </c>
      <c r="M1021" t="str">
        <f>VLOOKUP(L1021,PCN_GP_rels[Unicodes],1,FALSE)</f>
        <v>U14006Y00912</v>
      </c>
    </row>
    <row r="1022" spans="1:13" x14ac:dyDescent="0.3">
      <c r="A1022" t="s">
        <v>12612</v>
      </c>
      <c r="B1022" t="s">
        <v>12611</v>
      </c>
      <c r="C1022" t="s">
        <v>1421</v>
      </c>
      <c r="D1022" t="s">
        <v>1422</v>
      </c>
      <c r="E1022" t="s">
        <v>1419</v>
      </c>
      <c r="F1022" t="s">
        <v>1420</v>
      </c>
      <c r="G1022" t="s">
        <v>1421</v>
      </c>
      <c r="H1022" t="s">
        <v>1422</v>
      </c>
      <c r="I1022" t="s">
        <v>14</v>
      </c>
      <c r="K1022" t="b">
        <v>1</v>
      </c>
      <c r="L1022" t="str">
        <f t="shared" si="15"/>
        <v>U14045N81048</v>
      </c>
      <c r="M1022" t="str">
        <f>VLOOKUP(L1022,PCN_GP_rels[Unicodes],1,FALSE)</f>
        <v>U14045N81048</v>
      </c>
    </row>
    <row r="1023" spans="1:13" x14ac:dyDescent="0.3">
      <c r="A1023" t="s">
        <v>12610</v>
      </c>
      <c r="B1023" t="s">
        <v>1423</v>
      </c>
      <c r="C1023" t="s">
        <v>1421</v>
      </c>
      <c r="D1023" t="s">
        <v>1422</v>
      </c>
      <c r="E1023" t="s">
        <v>1419</v>
      </c>
      <c r="F1023" t="s">
        <v>1420</v>
      </c>
      <c r="G1023" t="s">
        <v>1421</v>
      </c>
      <c r="H1023" t="s">
        <v>1422</v>
      </c>
      <c r="I1023" t="s">
        <v>14</v>
      </c>
      <c r="K1023" t="b">
        <v>1</v>
      </c>
      <c r="L1023" t="str">
        <f t="shared" si="15"/>
        <v>U14045N81109</v>
      </c>
      <c r="M1023" t="str">
        <f>VLOOKUP(L1023,PCN_GP_rels[Unicodes],1,FALSE)</f>
        <v>U14045N81109</v>
      </c>
    </row>
    <row r="1024" spans="1:13" x14ac:dyDescent="0.3">
      <c r="A1024" t="s">
        <v>12609</v>
      </c>
      <c r="B1024" t="s">
        <v>12608</v>
      </c>
      <c r="C1024" t="s">
        <v>1421</v>
      </c>
      <c r="D1024" t="s">
        <v>1422</v>
      </c>
      <c r="E1024" t="s">
        <v>1419</v>
      </c>
      <c r="F1024" t="s">
        <v>1420</v>
      </c>
      <c r="G1024" t="s">
        <v>1421</v>
      </c>
      <c r="H1024" t="s">
        <v>1422</v>
      </c>
      <c r="I1024" t="s">
        <v>14</v>
      </c>
      <c r="K1024" t="b">
        <v>1</v>
      </c>
      <c r="L1024" t="str">
        <f t="shared" si="15"/>
        <v>U14045N81114</v>
      </c>
      <c r="M1024" t="str">
        <f>VLOOKUP(L1024,PCN_GP_rels[Unicodes],1,FALSE)</f>
        <v>U14045N81114</v>
      </c>
    </row>
    <row r="1025" spans="1:13" x14ac:dyDescent="0.3">
      <c r="A1025" t="s">
        <v>12596</v>
      </c>
      <c r="B1025" t="s">
        <v>12595</v>
      </c>
      <c r="C1025" t="s">
        <v>723</v>
      </c>
      <c r="D1025" t="s">
        <v>724</v>
      </c>
      <c r="E1025" t="s">
        <v>1428</v>
      </c>
      <c r="F1025" t="s">
        <v>1429</v>
      </c>
      <c r="G1025" t="s">
        <v>723</v>
      </c>
      <c r="H1025" t="s">
        <v>724</v>
      </c>
      <c r="I1025" t="s">
        <v>14</v>
      </c>
      <c r="K1025" t="b">
        <v>1</v>
      </c>
      <c r="L1025" t="str">
        <f t="shared" si="15"/>
        <v>U14062G81001</v>
      </c>
      <c r="M1025" t="str">
        <f>VLOOKUP(L1025,PCN_GP_rels[Unicodes],1,FALSE)</f>
        <v>U14062G81001</v>
      </c>
    </row>
    <row r="1026" spans="1:13" x14ac:dyDescent="0.3">
      <c r="A1026" t="s">
        <v>12601</v>
      </c>
      <c r="B1026" t="s">
        <v>1430</v>
      </c>
      <c r="C1026" t="s">
        <v>723</v>
      </c>
      <c r="D1026" t="s">
        <v>724</v>
      </c>
      <c r="E1026" t="s">
        <v>1428</v>
      </c>
      <c r="F1026" t="s">
        <v>1429</v>
      </c>
      <c r="G1026" t="s">
        <v>723</v>
      </c>
      <c r="H1026" t="s">
        <v>724</v>
      </c>
      <c r="I1026" t="s">
        <v>14</v>
      </c>
      <c r="K1026" t="b">
        <v>1</v>
      </c>
      <c r="L1026" t="str">
        <f t="shared" si="15"/>
        <v>U14062G81046</v>
      </c>
      <c r="M1026" t="str">
        <f>VLOOKUP(L1026,PCN_GP_rels[Unicodes],1,FALSE)</f>
        <v>U14062G81046</v>
      </c>
    </row>
    <row r="1027" spans="1:13" x14ac:dyDescent="0.3">
      <c r="A1027" t="s">
        <v>12600</v>
      </c>
      <c r="B1027" t="s">
        <v>12599</v>
      </c>
      <c r="C1027" t="s">
        <v>723</v>
      </c>
      <c r="D1027" t="s">
        <v>724</v>
      </c>
      <c r="E1027" t="s">
        <v>1428</v>
      </c>
      <c r="F1027" t="s">
        <v>1429</v>
      </c>
      <c r="G1027" t="s">
        <v>723</v>
      </c>
      <c r="H1027" t="s">
        <v>724</v>
      </c>
      <c r="I1027" t="s">
        <v>14</v>
      </c>
      <c r="K1027" t="b">
        <v>1</v>
      </c>
      <c r="L1027" t="str">
        <f t="shared" ref="L1027:L1090" si="16">E1027&amp;A1027</f>
        <v>U14062G81073</v>
      </c>
      <c r="M1027" t="str">
        <f>VLOOKUP(L1027,PCN_GP_rels[Unicodes],1,FALSE)</f>
        <v>U14062G81073</v>
      </c>
    </row>
    <row r="1028" spans="1:13" x14ac:dyDescent="0.3">
      <c r="A1028" t="s">
        <v>12598</v>
      </c>
      <c r="B1028" t="s">
        <v>12597</v>
      </c>
      <c r="C1028" t="s">
        <v>723</v>
      </c>
      <c r="D1028" t="s">
        <v>724</v>
      </c>
      <c r="E1028" t="s">
        <v>1428</v>
      </c>
      <c r="F1028" t="s">
        <v>1429</v>
      </c>
      <c r="G1028" t="s">
        <v>723</v>
      </c>
      <c r="H1028" t="s">
        <v>724</v>
      </c>
      <c r="I1028" t="s">
        <v>14</v>
      </c>
      <c r="K1028" t="b">
        <v>1</v>
      </c>
      <c r="L1028" t="str">
        <f t="shared" si="16"/>
        <v>U14062G81083</v>
      </c>
      <c r="M1028" t="str">
        <f>VLOOKUP(L1028,PCN_GP_rels[Unicodes],1,FALSE)</f>
        <v>U14062G81083</v>
      </c>
    </row>
    <row r="1029" spans="1:13" x14ac:dyDescent="0.3">
      <c r="A1029" t="s">
        <v>12607</v>
      </c>
      <c r="B1029" t="s">
        <v>12606</v>
      </c>
      <c r="C1029" t="s">
        <v>723</v>
      </c>
      <c r="D1029" t="s">
        <v>724</v>
      </c>
      <c r="E1029" t="s">
        <v>1428</v>
      </c>
      <c r="F1029" t="s">
        <v>1429</v>
      </c>
      <c r="G1029" t="s">
        <v>723</v>
      </c>
      <c r="H1029" t="s">
        <v>724</v>
      </c>
      <c r="I1029" t="s">
        <v>14</v>
      </c>
      <c r="K1029" t="b">
        <v>1</v>
      </c>
      <c r="L1029" t="str">
        <f t="shared" si="16"/>
        <v>U14062G81663</v>
      </c>
      <c r="M1029" t="str">
        <f>VLOOKUP(L1029,PCN_GP_rels[Unicodes],1,FALSE)</f>
        <v>U14062G81663</v>
      </c>
    </row>
    <row r="1030" spans="1:13" x14ac:dyDescent="0.3">
      <c r="A1030" t="s">
        <v>12594</v>
      </c>
      <c r="B1030" t="s">
        <v>12593</v>
      </c>
      <c r="C1030" t="s">
        <v>300</v>
      </c>
      <c r="D1030" t="s">
        <v>301</v>
      </c>
      <c r="E1030" t="s">
        <v>1434</v>
      </c>
      <c r="F1030" t="s">
        <v>1435</v>
      </c>
      <c r="G1030" t="s">
        <v>300</v>
      </c>
      <c r="H1030" t="s">
        <v>301</v>
      </c>
      <c r="I1030" t="s">
        <v>14</v>
      </c>
      <c r="K1030" t="b">
        <v>1</v>
      </c>
      <c r="L1030" t="str">
        <f t="shared" si="16"/>
        <v>U14074K81010</v>
      </c>
      <c r="M1030" t="str">
        <f>VLOOKUP(L1030,PCN_GP_rels[Unicodes],1,FALSE)</f>
        <v>U14074K81010</v>
      </c>
    </row>
    <row r="1031" spans="1:13" x14ac:dyDescent="0.3">
      <c r="A1031" t="s">
        <v>12592</v>
      </c>
      <c r="B1031" t="s">
        <v>12591</v>
      </c>
      <c r="C1031" t="s">
        <v>300</v>
      </c>
      <c r="D1031" t="s">
        <v>301</v>
      </c>
      <c r="E1031" t="s">
        <v>1434</v>
      </c>
      <c r="F1031" t="s">
        <v>1435</v>
      </c>
      <c r="G1031" t="s">
        <v>300</v>
      </c>
      <c r="H1031" t="s">
        <v>301</v>
      </c>
      <c r="I1031" t="s">
        <v>14</v>
      </c>
      <c r="K1031" t="b">
        <v>1</v>
      </c>
      <c r="L1031" t="str">
        <f t="shared" si="16"/>
        <v>U14074K81028</v>
      </c>
      <c r="M1031" t="str">
        <f>VLOOKUP(L1031,PCN_GP_rels[Unicodes],1,FALSE)</f>
        <v>U14074K81028</v>
      </c>
    </row>
    <row r="1032" spans="1:13" x14ac:dyDescent="0.3">
      <c r="A1032" t="s">
        <v>12590</v>
      </c>
      <c r="B1032" t="s">
        <v>12589</v>
      </c>
      <c r="C1032" t="s">
        <v>300</v>
      </c>
      <c r="D1032" t="s">
        <v>301</v>
      </c>
      <c r="E1032" t="s">
        <v>1434</v>
      </c>
      <c r="F1032" t="s">
        <v>1435</v>
      </c>
      <c r="G1032" t="s">
        <v>300</v>
      </c>
      <c r="H1032" t="s">
        <v>301</v>
      </c>
      <c r="I1032" t="s">
        <v>14</v>
      </c>
      <c r="K1032" t="b">
        <v>1</v>
      </c>
      <c r="L1032" t="str">
        <f t="shared" si="16"/>
        <v>U14074K81076</v>
      </c>
      <c r="M1032" t="str">
        <f>VLOOKUP(L1032,PCN_GP_rels[Unicodes],1,FALSE)</f>
        <v>U14074K81076</v>
      </c>
    </row>
    <row r="1033" spans="1:13" x14ac:dyDescent="0.3">
      <c r="A1033" t="s">
        <v>12588</v>
      </c>
      <c r="B1033" t="s">
        <v>12587</v>
      </c>
      <c r="C1033" t="s">
        <v>300</v>
      </c>
      <c r="D1033" t="s">
        <v>301</v>
      </c>
      <c r="E1033" t="s">
        <v>1434</v>
      </c>
      <c r="F1033" t="s">
        <v>1435</v>
      </c>
      <c r="G1033" t="s">
        <v>300</v>
      </c>
      <c r="H1033" t="s">
        <v>301</v>
      </c>
      <c r="I1033" t="s">
        <v>14</v>
      </c>
      <c r="K1033" t="b">
        <v>1</v>
      </c>
      <c r="L1033" t="str">
        <f t="shared" si="16"/>
        <v>U14074K81655</v>
      </c>
      <c r="M1033" t="str">
        <f>VLOOKUP(L1033,PCN_GP_rels[Unicodes],1,FALSE)</f>
        <v>U14074K81655</v>
      </c>
    </row>
    <row r="1034" spans="1:13" x14ac:dyDescent="0.3">
      <c r="A1034" t="s">
        <v>12580</v>
      </c>
      <c r="B1034" t="s">
        <v>12579</v>
      </c>
      <c r="C1034" t="s">
        <v>278</v>
      </c>
      <c r="D1034" t="s">
        <v>279</v>
      </c>
      <c r="E1034" t="s">
        <v>1441</v>
      </c>
      <c r="F1034" t="s">
        <v>1442</v>
      </c>
      <c r="G1034" t="s">
        <v>278</v>
      </c>
      <c r="H1034" t="s">
        <v>279</v>
      </c>
      <c r="I1034" t="s">
        <v>14</v>
      </c>
      <c r="K1034" t="b">
        <v>1</v>
      </c>
      <c r="L1034" t="str">
        <f t="shared" si="16"/>
        <v>U14261J81003</v>
      </c>
      <c r="M1034" t="str">
        <f>VLOOKUP(L1034,PCN_GP_rels[Unicodes],1,FALSE)</f>
        <v>U14261J81003</v>
      </c>
    </row>
    <row r="1035" spans="1:13" x14ac:dyDescent="0.3">
      <c r="A1035" t="s">
        <v>12578</v>
      </c>
      <c r="B1035" t="s">
        <v>1443</v>
      </c>
      <c r="C1035" t="s">
        <v>278</v>
      </c>
      <c r="D1035" t="s">
        <v>279</v>
      </c>
      <c r="E1035" t="s">
        <v>1441</v>
      </c>
      <c r="F1035" t="s">
        <v>1442</v>
      </c>
      <c r="G1035" t="s">
        <v>278</v>
      </c>
      <c r="H1035" t="s">
        <v>279</v>
      </c>
      <c r="I1035" t="s">
        <v>14</v>
      </c>
      <c r="K1035" t="b">
        <v>1</v>
      </c>
      <c r="L1035" t="str">
        <f t="shared" si="16"/>
        <v>U14261J81014</v>
      </c>
      <c r="M1035" t="str">
        <f>VLOOKUP(L1035,PCN_GP_rels[Unicodes],1,FALSE)</f>
        <v>U14261J81014</v>
      </c>
    </row>
    <row r="1036" spans="1:13" x14ac:dyDescent="0.3">
      <c r="A1036" t="s">
        <v>12583</v>
      </c>
      <c r="B1036" t="s">
        <v>12582</v>
      </c>
      <c r="C1036" t="s">
        <v>278</v>
      </c>
      <c r="D1036" t="s">
        <v>279</v>
      </c>
      <c r="E1036" t="s">
        <v>1441</v>
      </c>
      <c r="F1036" t="s">
        <v>1442</v>
      </c>
      <c r="G1036" t="s">
        <v>278</v>
      </c>
      <c r="H1036" t="s">
        <v>279</v>
      </c>
      <c r="I1036" t="s">
        <v>14</v>
      </c>
      <c r="J1036" t="s">
        <v>12581</v>
      </c>
      <c r="K1036" t="b">
        <v>1</v>
      </c>
      <c r="L1036" t="str">
        <f t="shared" si="16"/>
        <v>U14261J81625</v>
      </c>
      <c r="M1036" t="str">
        <f>VLOOKUP(L1036,PCN_GP_rels[Unicodes],1,FALSE)</f>
        <v>U14261J81625</v>
      </c>
    </row>
    <row r="1037" spans="1:13" x14ac:dyDescent="0.3">
      <c r="A1037" t="s">
        <v>12563</v>
      </c>
      <c r="B1037" t="s">
        <v>12562</v>
      </c>
      <c r="C1037" t="s">
        <v>1449</v>
      </c>
      <c r="D1037" t="s">
        <v>1450</v>
      </c>
      <c r="E1037" t="s">
        <v>1447</v>
      </c>
      <c r="F1037" t="s">
        <v>1448</v>
      </c>
      <c r="G1037" t="s">
        <v>1449</v>
      </c>
      <c r="H1037" t="s">
        <v>1450</v>
      </c>
      <c r="I1037" t="s">
        <v>7184</v>
      </c>
      <c r="K1037" t="b">
        <v>1</v>
      </c>
      <c r="L1037" t="str">
        <f t="shared" si="16"/>
        <v>U14327P85002</v>
      </c>
      <c r="M1037" t="str">
        <f>VLOOKUP(L1037,PCN_GP_rels[Unicodes],1,FALSE)</f>
        <v>U14327P85002</v>
      </c>
    </row>
    <row r="1038" spans="1:13" x14ac:dyDescent="0.3">
      <c r="A1038" t="s">
        <v>12575</v>
      </c>
      <c r="B1038" t="s">
        <v>12574</v>
      </c>
      <c r="C1038" t="s">
        <v>1449</v>
      </c>
      <c r="D1038" t="s">
        <v>1450</v>
      </c>
      <c r="E1038" t="s">
        <v>1447</v>
      </c>
      <c r="F1038" t="s">
        <v>1448</v>
      </c>
      <c r="G1038" t="s">
        <v>1449</v>
      </c>
      <c r="H1038" t="s">
        <v>1450</v>
      </c>
      <c r="I1038" t="s">
        <v>14</v>
      </c>
      <c r="K1038" t="b">
        <v>1</v>
      </c>
      <c r="L1038" t="str">
        <f t="shared" si="16"/>
        <v>U14327P85003</v>
      </c>
      <c r="M1038" t="str">
        <f>VLOOKUP(L1038,PCN_GP_rels[Unicodes],1,FALSE)</f>
        <v>U14327P85003</v>
      </c>
    </row>
    <row r="1039" spans="1:13" x14ac:dyDescent="0.3">
      <c r="A1039" t="s">
        <v>12573</v>
      </c>
      <c r="B1039" t="s">
        <v>12572</v>
      </c>
      <c r="C1039" t="s">
        <v>1449</v>
      </c>
      <c r="D1039" t="s">
        <v>1450</v>
      </c>
      <c r="E1039" t="s">
        <v>1447</v>
      </c>
      <c r="F1039" t="s">
        <v>1448</v>
      </c>
      <c r="G1039" t="s">
        <v>1449</v>
      </c>
      <c r="H1039" t="s">
        <v>1450</v>
      </c>
      <c r="I1039" t="s">
        <v>14</v>
      </c>
      <c r="K1039" t="b">
        <v>1</v>
      </c>
      <c r="L1039" t="str">
        <f t="shared" si="16"/>
        <v>U14327P85007</v>
      </c>
      <c r="M1039" t="str">
        <f>VLOOKUP(L1039,PCN_GP_rels[Unicodes],1,FALSE)</f>
        <v>U14327P85007</v>
      </c>
    </row>
    <row r="1040" spans="1:13" x14ac:dyDescent="0.3">
      <c r="A1040" t="s">
        <v>11025</v>
      </c>
      <c r="B1040" t="s">
        <v>11024</v>
      </c>
      <c r="C1040" t="s">
        <v>1449</v>
      </c>
      <c r="D1040" t="s">
        <v>1450</v>
      </c>
      <c r="E1040" t="s">
        <v>1447</v>
      </c>
      <c r="F1040" t="s">
        <v>1448</v>
      </c>
      <c r="G1040" t="s">
        <v>1449</v>
      </c>
      <c r="H1040" t="s">
        <v>1450</v>
      </c>
      <c r="I1040" t="s">
        <v>333</v>
      </c>
      <c r="K1040" t="b">
        <v>1</v>
      </c>
      <c r="L1040" t="str">
        <f t="shared" si="16"/>
        <v>U14327P85014</v>
      </c>
      <c r="M1040" t="str">
        <f>VLOOKUP(L1040,PCN_GP_rels[Unicodes],1,FALSE)</f>
        <v>U14327P85014</v>
      </c>
    </row>
    <row r="1041" spans="1:13" x14ac:dyDescent="0.3">
      <c r="A1041" t="s">
        <v>11023</v>
      </c>
      <c r="B1041" t="s">
        <v>11022</v>
      </c>
      <c r="C1041" t="s">
        <v>1449</v>
      </c>
      <c r="D1041" t="s">
        <v>1450</v>
      </c>
      <c r="E1041" t="s">
        <v>1447</v>
      </c>
      <c r="F1041" t="s">
        <v>1448</v>
      </c>
      <c r="G1041" t="s">
        <v>1449</v>
      </c>
      <c r="H1041" t="s">
        <v>1450</v>
      </c>
      <c r="I1041" t="s">
        <v>333</v>
      </c>
      <c r="K1041" t="b">
        <v>1</v>
      </c>
      <c r="L1041" t="str">
        <f t="shared" si="16"/>
        <v>U14327P85015</v>
      </c>
      <c r="M1041" t="str">
        <f>VLOOKUP(L1041,PCN_GP_rels[Unicodes],1,FALSE)</f>
        <v>U14327P85015</v>
      </c>
    </row>
    <row r="1042" spans="1:13" x14ac:dyDescent="0.3">
      <c r="A1042" t="s">
        <v>11021</v>
      </c>
      <c r="B1042" t="s">
        <v>11020</v>
      </c>
      <c r="C1042" t="s">
        <v>1449</v>
      </c>
      <c r="D1042" t="s">
        <v>1450</v>
      </c>
      <c r="E1042" t="s">
        <v>1447</v>
      </c>
      <c r="F1042" t="s">
        <v>1448</v>
      </c>
      <c r="G1042" t="s">
        <v>1449</v>
      </c>
      <c r="H1042" t="s">
        <v>1450</v>
      </c>
      <c r="I1042" t="s">
        <v>333</v>
      </c>
      <c r="K1042" t="b">
        <v>1</v>
      </c>
      <c r="L1042" t="str">
        <f t="shared" si="16"/>
        <v>U14327P85021</v>
      </c>
      <c r="M1042" t="str">
        <f>VLOOKUP(L1042,PCN_GP_rels[Unicodes],1,FALSE)</f>
        <v>U14327P85021</v>
      </c>
    </row>
    <row r="1043" spans="1:13" x14ac:dyDescent="0.3">
      <c r="A1043" t="s">
        <v>12561</v>
      </c>
      <c r="B1043" t="s">
        <v>12560</v>
      </c>
      <c r="C1043" t="s">
        <v>1449</v>
      </c>
      <c r="D1043" t="s">
        <v>1450</v>
      </c>
      <c r="E1043" t="s">
        <v>1447</v>
      </c>
      <c r="F1043" t="s">
        <v>1448</v>
      </c>
      <c r="G1043" t="s">
        <v>1449</v>
      </c>
      <c r="H1043" t="s">
        <v>1450</v>
      </c>
      <c r="I1043" t="s">
        <v>14</v>
      </c>
      <c r="K1043" t="b">
        <v>1</v>
      </c>
      <c r="L1043" t="str">
        <f t="shared" si="16"/>
        <v>U14327P85601</v>
      </c>
      <c r="M1043" t="str">
        <f>VLOOKUP(L1043,PCN_GP_rels[Unicodes],1,FALSE)</f>
        <v>U14327P85601</v>
      </c>
    </row>
    <row r="1044" spans="1:13" x14ac:dyDescent="0.3">
      <c r="A1044" t="s">
        <v>12559</v>
      </c>
      <c r="B1044" t="s">
        <v>12558</v>
      </c>
      <c r="C1044" t="s">
        <v>1449</v>
      </c>
      <c r="D1044" t="s">
        <v>1450</v>
      </c>
      <c r="E1044" t="s">
        <v>1447</v>
      </c>
      <c r="F1044" t="s">
        <v>1448</v>
      </c>
      <c r="G1044" t="s">
        <v>1449</v>
      </c>
      <c r="H1044" t="s">
        <v>1450</v>
      </c>
      <c r="I1044" t="s">
        <v>14</v>
      </c>
      <c r="K1044" t="b">
        <v>1</v>
      </c>
      <c r="L1044" t="str">
        <f t="shared" si="16"/>
        <v>U14327P85608</v>
      </c>
      <c r="M1044" t="str">
        <f>VLOOKUP(L1044,PCN_GP_rels[Unicodes],1,FALSE)</f>
        <v>U14327P85608</v>
      </c>
    </row>
    <row r="1045" spans="1:13" x14ac:dyDescent="0.3">
      <c r="A1045" t="s">
        <v>11029</v>
      </c>
      <c r="B1045" t="s">
        <v>11028</v>
      </c>
      <c r="C1045" t="s">
        <v>1449</v>
      </c>
      <c r="D1045" t="s">
        <v>1450</v>
      </c>
      <c r="E1045" t="s">
        <v>1447</v>
      </c>
      <c r="F1045" t="s">
        <v>1448</v>
      </c>
      <c r="G1045" t="s">
        <v>1449</v>
      </c>
      <c r="H1045" t="s">
        <v>1450</v>
      </c>
      <c r="I1045" t="s">
        <v>333</v>
      </c>
      <c r="K1045" t="b">
        <v>1</v>
      </c>
      <c r="L1045" t="str">
        <f t="shared" si="16"/>
        <v>U14327P85621</v>
      </c>
      <c r="M1045" t="str">
        <f>VLOOKUP(L1045,PCN_GP_rels[Unicodes],1,FALSE)</f>
        <v>U14327P85621</v>
      </c>
    </row>
    <row r="1046" spans="1:13" x14ac:dyDescent="0.3">
      <c r="A1046" t="s">
        <v>11027</v>
      </c>
      <c r="B1046" t="s">
        <v>11026</v>
      </c>
      <c r="C1046" t="s">
        <v>1449</v>
      </c>
      <c r="D1046" t="s">
        <v>1450</v>
      </c>
      <c r="E1046" t="s">
        <v>1447</v>
      </c>
      <c r="F1046" t="s">
        <v>1448</v>
      </c>
      <c r="G1046" t="s">
        <v>1449</v>
      </c>
      <c r="H1046" t="s">
        <v>1450</v>
      </c>
      <c r="I1046" t="s">
        <v>333</v>
      </c>
      <c r="K1046" t="b">
        <v>1</v>
      </c>
      <c r="L1046" t="str">
        <f t="shared" si="16"/>
        <v>U14327P85622</v>
      </c>
      <c r="M1046" t="str">
        <f>VLOOKUP(L1046,PCN_GP_rels[Unicodes],1,FALSE)</f>
        <v>U14327P85622</v>
      </c>
    </row>
    <row r="1047" spans="1:13" x14ac:dyDescent="0.3">
      <c r="A1047" t="s">
        <v>12577</v>
      </c>
      <c r="B1047" t="s">
        <v>12576</v>
      </c>
      <c r="C1047" t="s">
        <v>1449</v>
      </c>
      <c r="D1047" t="s">
        <v>1450</v>
      </c>
      <c r="E1047" t="s">
        <v>1447</v>
      </c>
      <c r="F1047" t="s">
        <v>1448</v>
      </c>
      <c r="G1047" t="s">
        <v>1449</v>
      </c>
      <c r="H1047" t="s">
        <v>1450</v>
      </c>
      <c r="I1047" t="s">
        <v>14</v>
      </c>
      <c r="K1047" t="b">
        <v>1</v>
      </c>
      <c r="L1047" t="str">
        <f t="shared" si="16"/>
        <v>U14327Y01124</v>
      </c>
      <c r="M1047" t="str">
        <f>VLOOKUP(L1047,PCN_GP_rels[Unicodes],1,FALSE)</f>
        <v>U14327Y01124</v>
      </c>
    </row>
    <row r="1048" spans="1:13" x14ac:dyDescent="0.3">
      <c r="A1048" t="s">
        <v>11036</v>
      </c>
      <c r="B1048" t="s">
        <v>11035</v>
      </c>
      <c r="C1048" t="s">
        <v>1449</v>
      </c>
      <c r="D1048" t="s">
        <v>1450</v>
      </c>
      <c r="E1048" t="s">
        <v>1447</v>
      </c>
      <c r="F1048" t="s">
        <v>1448</v>
      </c>
      <c r="G1048" t="s">
        <v>1449</v>
      </c>
      <c r="H1048" t="s">
        <v>1450</v>
      </c>
      <c r="I1048" t="s">
        <v>333</v>
      </c>
      <c r="K1048" t="b">
        <v>1</v>
      </c>
      <c r="L1048" t="str">
        <f t="shared" si="16"/>
        <v>U14327Y02827</v>
      </c>
      <c r="M1048" t="str">
        <f>VLOOKUP(L1048,PCN_GP_rels[Unicodes],1,FALSE)</f>
        <v>U14327Y02827</v>
      </c>
    </row>
    <row r="1049" spans="1:13" x14ac:dyDescent="0.3">
      <c r="A1049" t="s">
        <v>11040</v>
      </c>
      <c r="B1049" t="s">
        <v>11039</v>
      </c>
      <c r="C1049" t="s">
        <v>1449</v>
      </c>
      <c r="D1049" t="s">
        <v>1450</v>
      </c>
      <c r="E1049" t="s">
        <v>1447</v>
      </c>
      <c r="F1049" t="s">
        <v>1448</v>
      </c>
      <c r="G1049" t="s">
        <v>1449</v>
      </c>
      <c r="H1049" t="s">
        <v>1450</v>
      </c>
      <c r="I1049" t="s">
        <v>333</v>
      </c>
      <c r="K1049" t="b">
        <v>1</v>
      </c>
      <c r="L1049" t="str">
        <f t="shared" si="16"/>
        <v>U14327Y02875</v>
      </c>
      <c r="M1049" t="str">
        <f>VLOOKUP(L1049,PCN_GP_rels[Unicodes],1,FALSE)</f>
        <v>U14327Y02875</v>
      </c>
    </row>
    <row r="1050" spans="1:13" x14ac:dyDescent="0.3">
      <c r="A1050" t="s">
        <v>11702</v>
      </c>
      <c r="B1050" t="s">
        <v>11701</v>
      </c>
      <c r="C1050" t="s">
        <v>294</v>
      </c>
      <c r="D1050" t="s">
        <v>295</v>
      </c>
      <c r="E1050" t="s">
        <v>1455</v>
      </c>
      <c r="F1050" t="s">
        <v>1456</v>
      </c>
      <c r="G1050" t="s">
        <v>294</v>
      </c>
      <c r="H1050" t="s">
        <v>295</v>
      </c>
      <c r="I1050" t="s">
        <v>571</v>
      </c>
      <c r="K1050" t="b">
        <v>1</v>
      </c>
      <c r="L1050" t="str">
        <f t="shared" si="16"/>
        <v>U14482E87003</v>
      </c>
      <c r="M1050" t="str">
        <f>VLOOKUP(L1050,PCN_GP_rels[Unicodes],1,FALSE)</f>
        <v>U14482E87003</v>
      </c>
    </row>
    <row r="1051" spans="1:13" x14ac:dyDescent="0.3">
      <c r="A1051" t="s">
        <v>9525</v>
      </c>
      <c r="B1051" t="s">
        <v>9524</v>
      </c>
      <c r="C1051" t="s">
        <v>294</v>
      </c>
      <c r="D1051" t="s">
        <v>295</v>
      </c>
      <c r="E1051" t="s">
        <v>1455</v>
      </c>
      <c r="F1051" t="s">
        <v>1456</v>
      </c>
      <c r="G1051" t="s">
        <v>294</v>
      </c>
      <c r="H1051" t="s">
        <v>295</v>
      </c>
      <c r="I1051" t="s">
        <v>14</v>
      </c>
      <c r="K1051" t="b">
        <v>1</v>
      </c>
      <c r="L1051" t="str">
        <f t="shared" si="16"/>
        <v>U14482E87007</v>
      </c>
      <c r="M1051" t="str">
        <f>VLOOKUP(L1051,PCN_GP_rels[Unicodes],1,FALSE)</f>
        <v>U14482E87007</v>
      </c>
    </row>
    <row r="1052" spans="1:13" x14ac:dyDescent="0.3">
      <c r="A1052" t="s">
        <v>9523</v>
      </c>
      <c r="B1052" t="s">
        <v>9522</v>
      </c>
      <c r="C1052" t="s">
        <v>294</v>
      </c>
      <c r="D1052" t="s">
        <v>295</v>
      </c>
      <c r="E1052" t="s">
        <v>1455</v>
      </c>
      <c r="F1052" t="s">
        <v>1456</v>
      </c>
      <c r="G1052" t="s">
        <v>294</v>
      </c>
      <c r="H1052" t="s">
        <v>295</v>
      </c>
      <c r="I1052" t="s">
        <v>14</v>
      </c>
      <c r="K1052" t="b">
        <v>1</v>
      </c>
      <c r="L1052" t="str">
        <f t="shared" si="16"/>
        <v>U14482E87009</v>
      </c>
      <c r="M1052" t="str">
        <f>VLOOKUP(L1052,PCN_GP_rels[Unicodes],1,FALSE)</f>
        <v>U14482E87009</v>
      </c>
    </row>
    <row r="1053" spans="1:13" x14ac:dyDescent="0.3">
      <c r="A1053" t="s">
        <v>9521</v>
      </c>
      <c r="B1053" t="s">
        <v>9520</v>
      </c>
      <c r="C1053" t="s">
        <v>294</v>
      </c>
      <c r="D1053" t="s">
        <v>295</v>
      </c>
      <c r="E1053" t="s">
        <v>1455</v>
      </c>
      <c r="F1053" t="s">
        <v>1456</v>
      </c>
      <c r="G1053" t="s">
        <v>294</v>
      </c>
      <c r="H1053" t="s">
        <v>295</v>
      </c>
      <c r="I1053" t="s">
        <v>14</v>
      </c>
      <c r="K1053" t="b">
        <v>1</v>
      </c>
      <c r="L1053" t="str">
        <f t="shared" si="16"/>
        <v>U14482E87016</v>
      </c>
      <c r="M1053" t="str">
        <f>VLOOKUP(L1053,PCN_GP_rels[Unicodes],1,FALSE)</f>
        <v>U14482E87016</v>
      </c>
    </row>
    <row r="1054" spans="1:13" x14ac:dyDescent="0.3">
      <c r="A1054" t="s">
        <v>9519</v>
      </c>
      <c r="B1054" t="s">
        <v>9518</v>
      </c>
      <c r="C1054" t="s">
        <v>294</v>
      </c>
      <c r="D1054" t="s">
        <v>295</v>
      </c>
      <c r="E1054" t="s">
        <v>1455</v>
      </c>
      <c r="F1054" t="s">
        <v>1456</v>
      </c>
      <c r="G1054" t="s">
        <v>294</v>
      </c>
      <c r="H1054" t="s">
        <v>295</v>
      </c>
      <c r="I1054" t="s">
        <v>571</v>
      </c>
      <c r="K1054" t="b">
        <v>1</v>
      </c>
      <c r="L1054" t="str">
        <f t="shared" si="16"/>
        <v>U14482E87024</v>
      </c>
      <c r="M1054" t="str">
        <f>VLOOKUP(L1054,PCN_GP_rels[Unicodes],1,FALSE)</f>
        <v>U14482E87024</v>
      </c>
    </row>
    <row r="1055" spans="1:13" x14ac:dyDescent="0.3">
      <c r="A1055" t="s">
        <v>9517</v>
      </c>
      <c r="B1055" t="s">
        <v>9516</v>
      </c>
      <c r="C1055" t="s">
        <v>294</v>
      </c>
      <c r="D1055" t="s">
        <v>295</v>
      </c>
      <c r="E1055" t="s">
        <v>1455</v>
      </c>
      <c r="F1055" t="s">
        <v>1456</v>
      </c>
      <c r="G1055" t="s">
        <v>294</v>
      </c>
      <c r="H1055" t="s">
        <v>295</v>
      </c>
      <c r="I1055" t="s">
        <v>14</v>
      </c>
      <c r="K1055" t="b">
        <v>1</v>
      </c>
      <c r="L1055" t="str">
        <f t="shared" si="16"/>
        <v>U14482E87029</v>
      </c>
      <c r="M1055" t="str">
        <f>VLOOKUP(L1055,PCN_GP_rels[Unicodes],1,FALSE)</f>
        <v>U14482E87029</v>
      </c>
    </row>
    <row r="1056" spans="1:13" x14ac:dyDescent="0.3">
      <c r="A1056" t="s">
        <v>9515</v>
      </c>
      <c r="B1056" t="s">
        <v>9514</v>
      </c>
      <c r="C1056" t="s">
        <v>294</v>
      </c>
      <c r="D1056" t="s">
        <v>295</v>
      </c>
      <c r="E1056" t="s">
        <v>1455</v>
      </c>
      <c r="F1056" t="s">
        <v>1456</v>
      </c>
      <c r="G1056" t="s">
        <v>294</v>
      </c>
      <c r="H1056" t="s">
        <v>295</v>
      </c>
      <c r="I1056" t="s">
        <v>14</v>
      </c>
      <c r="K1056" t="b">
        <v>1</v>
      </c>
      <c r="L1056" t="str">
        <f t="shared" si="16"/>
        <v>U14482E87061</v>
      </c>
      <c r="M1056" t="str">
        <f>VLOOKUP(L1056,PCN_GP_rels[Unicodes],1,FALSE)</f>
        <v>U14482E87061</v>
      </c>
    </row>
    <row r="1057" spans="1:13" x14ac:dyDescent="0.3">
      <c r="A1057" t="s">
        <v>9513</v>
      </c>
      <c r="B1057" t="s">
        <v>9512</v>
      </c>
      <c r="C1057" t="s">
        <v>294</v>
      </c>
      <c r="D1057" t="s">
        <v>295</v>
      </c>
      <c r="E1057" t="s">
        <v>1455</v>
      </c>
      <c r="F1057" t="s">
        <v>1456</v>
      </c>
      <c r="G1057" t="s">
        <v>294</v>
      </c>
      <c r="H1057" t="s">
        <v>295</v>
      </c>
      <c r="I1057" t="s">
        <v>14</v>
      </c>
      <c r="K1057" t="b">
        <v>1</v>
      </c>
      <c r="L1057" t="str">
        <f t="shared" si="16"/>
        <v>U14482E87637</v>
      </c>
      <c r="M1057" t="str">
        <f>VLOOKUP(L1057,PCN_GP_rels[Unicodes],1,FALSE)</f>
        <v>U14482E87637</v>
      </c>
    </row>
    <row r="1058" spans="1:13" x14ac:dyDescent="0.3">
      <c r="A1058" t="s">
        <v>9511</v>
      </c>
      <c r="B1058" t="s">
        <v>9510</v>
      </c>
      <c r="C1058" t="s">
        <v>294</v>
      </c>
      <c r="D1058" t="s">
        <v>295</v>
      </c>
      <c r="E1058" t="s">
        <v>1455</v>
      </c>
      <c r="F1058" t="s">
        <v>1456</v>
      </c>
      <c r="G1058" t="s">
        <v>294</v>
      </c>
      <c r="H1058" t="s">
        <v>295</v>
      </c>
      <c r="I1058" t="s">
        <v>14</v>
      </c>
      <c r="K1058" t="b">
        <v>1</v>
      </c>
      <c r="L1058" t="str">
        <f t="shared" si="16"/>
        <v>U14482E87722</v>
      </c>
      <c r="M1058" t="str">
        <f>VLOOKUP(L1058,PCN_GP_rels[Unicodes],1,FALSE)</f>
        <v>U14482E87722</v>
      </c>
    </row>
    <row r="1059" spans="1:13" x14ac:dyDescent="0.3">
      <c r="A1059" t="s">
        <v>12557</v>
      </c>
      <c r="B1059" t="s">
        <v>12556</v>
      </c>
      <c r="C1059" t="s">
        <v>294</v>
      </c>
      <c r="D1059" t="s">
        <v>295</v>
      </c>
      <c r="E1059" t="s">
        <v>1455</v>
      </c>
      <c r="F1059" t="s">
        <v>1456</v>
      </c>
      <c r="G1059" t="s">
        <v>294</v>
      </c>
      <c r="H1059" t="s">
        <v>295</v>
      </c>
      <c r="I1059" t="s">
        <v>14</v>
      </c>
      <c r="K1059" t="b">
        <v>1</v>
      </c>
      <c r="L1059" t="str">
        <f t="shared" si="16"/>
        <v>U14482Y00200</v>
      </c>
      <c r="M1059" t="str">
        <f>VLOOKUP(L1059,PCN_GP_rels[Unicodes],1,FALSE)</f>
        <v>U14482Y00200</v>
      </c>
    </row>
    <row r="1060" spans="1:13" x14ac:dyDescent="0.3">
      <c r="A1060" t="s">
        <v>9509</v>
      </c>
      <c r="B1060" t="s">
        <v>9508</v>
      </c>
      <c r="C1060" t="s">
        <v>192</v>
      </c>
      <c r="D1060" t="s">
        <v>193</v>
      </c>
      <c r="E1060" t="s">
        <v>1459</v>
      </c>
      <c r="F1060" t="s">
        <v>1460</v>
      </c>
      <c r="G1060" t="s">
        <v>192</v>
      </c>
      <c r="H1060" t="s">
        <v>193</v>
      </c>
      <c r="I1060" t="s">
        <v>14</v>
      </c>
      <c r="K1060" t="b">
        <v>1</v>
      </c>
      <c r="L1060" t="str">
        <f t="shared" si="16"/>
        <v>U14615A83007</v>
      </c>
      <c r="M1060" t="str">
        <f>VLOOKUP(L1060,PCN_GP_rels[Unicodes],1,FALSE)</f>
        <v>U14615A83007</v>
      </c>
    </row>
    <row r="1061" spans="1:13" x14ac:dyDescent="0.3">
      <c r="A1061" t="s">
        <v>9507</v>
      </c>
      <c r="B1061" t="s">
        <v>9506</v>
      </c>
      <c r="C1061" t="s">
        <v>192</v>
      </c>
      <c r="D1061" t="s">
        <v>193</v>
      </c>
      <c r="E1061" t="s">
        <v>1459</v>
      </c>
      <c r="F1061" t="s">
        <v>1460</v>
      </c>
      <c r="G1061" t="s">
        <v>192</v>
      </c>
      <c r="H1061" t="s">
        <v>193</v>
      </c>
      <c r="I1061" t="s">
        <v>14</v>
      </c>
      <c r="K1061" t="b">
        <v>1</v>
      </c>
      <c r="L1061" t="str">
        <f t="shared" si="16"/>
        <v>U14615A83012</v>
      </c>
      <c r="M1061" t="str">
        <f>VLOOKUP(L1061,PCN_GP_rels[Unicodes],1,FALSE)</f>
        <v>U14615A83012</v>
      </c>
    </row>
    <row r="1062" spans="1:13" x14ac:dyDescent="0.3">
      <c r="A1062" t="s">
        <v>9505</v>
      </c>
      <c r="B1062" t="s">
        <v>9504</v>
      </c>
      <c r="C1062" t="s">
        <v>192</v>
      </c>
      <c r="D1062" t="s">
        <v>193</v>
      </c>
      <c r="E1062" t="s">
        <v>1459</v>
      </c>
      <c r="F1062" t="s">
        <v>1460</v>
      </c>
      <c r="G1062" t="s">
        <v>192</v>
      </c>
      <c r="H1062" t="s">
        <v>193</v>
      </c>
      <c r="I1062" t="s">
        <v>14</v>
      </c>
      <c r="K1062" t="b">
        <v>1</v>
      </c>
      <c r="L1062" t="str">
        <f t="shared" si="16"/>
        <v>U14615A83044</v>
      </c>
      <c r="M1062" t="str">
        <f>VLOOKUP(L1062,PCN_GP_rels[Unicodes],1,FALSE)</f>
        <v>U14615A83044</v>
      </c>
    </row>
    <row r="1063" spans="1:13" x14ac:dyDescent="0.3">
      <c r="A1063" t="s">
        <v>9503</v>
      </c>
      <c r="B1063" t="s">
        <v>9502</v>
      </c>
      <c r="C1063" t="s">
        <v>524</v>
      </c>
      <c r="D1063" t="s">
        <v>525</v>
      </c>
      <c r="E1063" t="s">
        <v>1461</v>
      </c>
      <c r="F1063" t="s">
        <v>1462</v>
      </c>
      <c r="G1063" t="s">
        <v>524</v>
      </c>
      <c r="H1063" t="s">
        <v>525</v>
      </c>
      <c r="I1063" t="s">
        <v>14</v>
      </c>
      <c r="K1063" t="b">
        <v>1</v>
      </c>
      <c r="L1063" t="str">
        <f t="shared" si="16"/>
        <v>U14646A89006</v>
      </c>
      <c r="M1063" t="str">
        <f>VLOOKUP(L1063,PCN_GP_rels[Unicodes],1,FALSE)</f>
        <v>U14646A89006</v>
      </c>
    </row>
    <row r="1064" spans="1:13" x14ac:dyDescent="0.3">
      <c r="A1064" t="s">
        <v>9501</v>
      </c>
      <c r="B1064" t="s">
        <v>9500</v>
      </c>
      <c r="C1064" t="s">
        <v>524</v>
      </c>
      <c r="D1064" t="s">
        <v>525</v>
      </c>
      <c r="E1064" t="s">
        <v>1461</v>
      </c>
      <c r="F1064" t="s">
        <v>1462</v>
      </c>
      <c r="G1064" t="s">
        <v>524</v>
      </c>
      <c r="H1064" t="s">
        <v>525</v>
      </c>
      <c r="I1064" t="s">
        <v>14</v>
      </c>
      <c r="K1064" t="b">
        <v>1</v>
      </c>
      <c r="L1064" t="str">
        <f t="shared" si="16"/>
        <v>U14646A89007</v>
      </c>
      <c r="M1064" t="str">
        <f>VLOOKUP(L1064,PCN_GP_rels[Unicodes],1,FALSE)</f>
        <v>U14646A89007</v>
      </c>
    </row>
    <row r="1065" spans="1:13" x14ac:dyDescent="0.3">
      <c r="A1065" t="s">
        <v>9499</v>
      </c>
      <c r="B1065" t="s">
        <v>1463</v>
      </c>
      <c r="C1065" t="s">
        <v>524</v>
      </c>
      <c r="D1065" t="s">
        <v>525</v>
      </c>
      <c r="E1065" t="s">
        <v>1461</v>
      </c>
      <c r="F1065" t="s">
        <v>1462</v>
      </c>
      <c r="G1065" t="s">
        <v>524</v>
      </c>
      <c r="H1065" t="s">
        <v>525</v>
      </c>
      <c r="I1065" t="s">
        <v>14</v>
      </c>
      <c r="K1065" t="b">
        <v>1</v>
      </c>
      <c r="L1065" t="str">
        <f t="shared" si="16"/>
        <v>U14646A89017</v>
      </c>
      <c r="M1065" t="str">
        <f>VLOOKUP(L1065,PCN_GP_rels[Unicodes],1,FALSE)</f>
        <v>U14646A89017</v>
      </c>
    </row>
    <row r="1066" spans="1:13" x14ac:dyDescent="0.3">
      <c r="A1066" t="s">
        <v>9498</v>
      </c>
      <c r="B1066" t="s">
        <v>9497</v>
      </c>
      <c r="C1066" t="s">
        <v>524</v>
      </c>
      <c r="D1066" t="s">
        <v>525</v>
      </c>
      <c r="E1066" t="s">
        <v>1461</v>
      </c>
      <c r="F1066" t="s">
        <v>1462</v>
      </c>
      <c r="G1066" t="s">
        <v>524</v>
      </c>
      <c r="H1066" t="s">
        <v>525</v>
      </c>
      <c r="I1066" t="s">
        <v>14</v>
      </c>
      <c r="K1066" t="b">
        <v>1</v>
      </c>
      <c r="L1066" t="str">
        <f t="shared" si="16"/>
        <v>U14646A89020</v>
      </c>
      <c r="M1066" t="str">
        <f>VLOOKUP(L1066,PCN_GP_rels[Unicodes],1,FALSE)</f>
        <v>U14646A89020</v>
      </c>
    </row>
    <row r="1067" spans="1:13" x14ac:dyDescent="0.3">
      <c r="A1067" t="s">
        <v>9496</v>
      </c>
      <c r="B1067" t="s">
        <v>9495</v>
      </c>
      <c r="C1067" t="s">
        <v>524</v>
      </c>
      <c r="D1067" t="s">
        <v>525</v>
      </c>
      <c r="E1067" t="s">
        <v>1461</v>
      </c>
      <c r="F1067" t="s">
        <v>1462</v>
      </c>
      <c r="G1067" t="s">
        <v>524</v>
      </c>
      <c r="H1067" t="s">
        <v>525</v>
      </c>
      <c r="I1067" t="s">
        <v>14</v>
      </c>
      <c r="K1067" t="b">
        <v>1</v>
      </c>
      <c r="L1067" t="str">
        <f t="shared" si="16"/>
        <v>U14646A89031</v>
      </c>
      <c r="M1067" t="str">
        <f>VLOOKUP(L1067,PCN_GP_rels[Unicodes],1,FALSE)</f>
        <v>U14646A89031</v>
      </c>
    </row>
    <row r="1068" spans="1:13" x14ac:dyDescent="0.3">
      <c r="A1068" t="s">
        <v>9494</v>
      </c>
      <c r="B1068" t="s">
        <v>9493</v>
      </c>
      <c r="C1068" t="s">
        <v>524</v>
      </c>
      <c r="D1068" t="s">
        <v>525</v>
      </c>
      <c r="E1068" t="s">
        <v>1461</v>
      </c>
      <c r="F1068" t="s">
        <v>1462</v>
      </c>
      <c r="G1068" t="s">
        <v>524</v>
      </c>
      <c r="H1068" t="s">
        <v>525</v>
      </c>
      <c r="I1068" t="s">
        <v>14</v>
      </c>
      <c r="K1068" t="b">
        <v>1</v>
      </c>
      <c r="L1068" t="str">
        <f t="shared" si="16"/>
        <v>U14646A89623</v>
      </c>
      <c r="M1068" t="str">
        <f>VLOOKUP(L1068,PCN_GP_rels[Unicodes],1,FALSE)</f>
        <v>U14646A89623</v>
      </c>
    </row>
    <row r="1069" spans="1:13" x14ac:dyDescent="0.3">
      <c r="A1069" t="s">
        <v>9492</v>
      </c>
      <c r="B1069" t="s">
        <v>9491</v>
      </c>
      <c r="C1069" t="s">
        <v>300</v>
      </c>
      <c r="D1069" t="s">
        <v>301</v>
      </c>
      <c r="E1069" t="s">
        <v>1467</v>
      </c>
      <c r="F1069" t="s">
        <v>1468</v>
      </c>
      <c r="G1069" t="s">
        <v>300</v>
      </c>
      <c r="H1069" t="s">
        <v>301</v>
      </c>
      <c r="I1069" t="s">
        <v>14</v>
      </c>
      <c r="K1069" t="b">
        <v>1</v>
      </c>
      <c r="L1069" t="str">
        <f t="shared" si="16"/>
        <v>U14694K81034</v>
      </c>
      <c r="M1069" t="str">
        <f>VLOOKUP(L1069,PCN_GP_rels[Unicodes],1,FALSE)</f>
        <v>U14694K81034</v>
      </c>
    </row>
    <row r="1070" spans="1:13" x14ac:dyDescent="0.3">
      <c r="A1070" t="s">
        <v>9490</v>
      </c>
      <c r="B1070" t="s">
        <v>9489</v>
      </c>
      <c r="C1070" t="s">
        <v>300</v>
      </c>
      <c r="D1070" t="s">
        <v>301</v>
      </c>
      <c r="E1070" t="s">
        <v>1467</v>
      </c>
      <c r="F1070" t="s">
        <v>1468</v>
      </c>
      <c r="G1070" t="s">
        <v>300</v>
      </c>
      <c r="H1070" t="s">
        <v>301</v>
      </c>
      <c r="I1070" t="s">
        <v>14</v>
      </c>
      <c r="K1070" t="b">
        <v>1</v>
      </c>
      <c r="L1070" t="str">
        <f t="shared" si="16"/>
        <v>U14694K81043</v>
      </c>
      <c r="M1070" t="str">
        <f>VLOOKUP(L1070,PCN_GP_rels[Unicodes],1,FALSE)</f>
        <v>U14694K81043</v>
      </c>
    </row>
    <row r="1071" spans="1:13" x14ac:dyDescent="0.3">
      <c r="A1071" t="s">
        <v>9488</v>
      </c>
      <c r="B1071" t="s">
        <v>9487</v>
      </c>
      <c r="C1071" t="s">
        <v>300</v>
      </c>
      <c r="D1071" t="s">
        <v>301</v>
      </c>
      <c r="E1071" t="s">
        <v>1467</v>
      </c>
      <c r="F1071" t="s">
        <v>1468</v>
      </c>
      <c r="G1071" t="s">
        <v>300</v>
      </c>
      <c r="H1071" t="s">
        <v>301</v>
      </c>
      <c r="I1071" t="s">
        <v>14</v>
      </c>
      <c r="K1071" t="b">
        <v>1</v>
      </c>
      <c r="L1071" t="str">
        <f t="shared" si="16"/>
        <v>U14694K81085</v>
      </c>
      <c r="M1071" t="str">
        <f>VLOOKUP(L1071,PCN_GP_rels[Unicodes],1,FALSE)</f>
        <v>U14694K81085</v>
      </c>
    </row>
    <row r="1072" spans="1:13" x14ac:dyDescent="0.3">
      <c r="A1072" t="s">
        <v>9486</v>
      </c>
      <c r="B1072" t="s">
        <v>9485</v>
      </c>
      <c r="C1072" t="s">
        <v>300</v>
      </c>
      <c r="D1072" t="s">
        <v>301</v>
      </c>
      <c r="E1072" t="s">
        <v>1467</v>
      </c>
      <c r="F1072" t="s">
        <v>1468</v>
      </c>
      <c r="G1072" t="s">
        <v>300</v>
      </c>
      <c r="H1072" t="s">
        <v>301</v>
      </c>
      <c r="I1072" t="s">
        <v>14</v>
      </c>
      <c r="K1072" t="b">
        <v>1</v>
      </c>
      <c r="L1072" t="str">
        <f t="shared" si="16"/>
        <v>U14694K81086</v>
      </c>
      <c r="M1072" t="str">
        <f>VLOOKUP(L1072,PCN_GP_rels[Unicodes],1,FALSE)</f>
        <v>U14694K81086</v>
      </c>
    </row>
    <row r="1073" spans="1:13" x14ac:dyDescent="0.3">
      <c r="A1073" t="s">
        <v>9484</v>
      </c>
      <c r="B1073" t="s">
        <v>9483</v>
      </c>
      <c r="C1073" t="s">
        <v>300</v>
      </c>
      <c r="D1073" t="s">
        <v>301</v>
      </c>
      <c r="E1073" t="s">
        <v>1467</v>
      </c>
      <c r="F1073" t="s">
        <v>1468</v>
      </c>
      <c r="G1073" t="s">
        <v>300</v>
      </c>
      <c r="H1073" t="s">
        <v>301</v>
      </c>
      <c r="I1073" t="s">
        <v>14</v>
      </c>
      <c r="K1073" t="b">
        <v>1</v>
      </c>
      <c r="L1073" t="str">
        <f t="shared" si="16"/>
        <v>U14694K81645</v>
      </c>
      <c r="M1073" t="str">
        <f>VLOOKUP(L1073,PCN_GP_rels[Unicodes],1,FALSE)</f>
        <v>U14694K81645</v>
      </c>
    </row>
    <row r="1074" spans="1:13" x14ac:dyDescent="0.3">
      <c r="A1074" t="s">
        <v>9482</v>
      </c>
      <c r="B1074" t="s">
        <v>9481</v>
      </c>
      <c r="C1074" t="s">
        <v>98</v>
      </c>
      <c r="D1074" t="s">
        <v>99</v>
      </c>
      <c r="E1074" t="s">
        <v>1472</v>
      </c>
      <c r="F1074" t="s">
        <v>1473</v>
      </c>
      <c r="G1074" t="s">
        <v>98</v>
      </c>
      <c r="H1074" t="s">
        <v>99</v>
      </c>
      <c r="I1074" t="s">
        <v>14</v>
      </c>
      <c r="K1074" t="b">
        <v>1</v>
      </c>
      <c r="L1074" t="str">
        <f t="shared" si="16"/>
        <v>U14816H82025</v>
      </c>
      <c r="M1074" t="str">
        <f>VLOOKUP(L1074,PCN_GP_rels[Unicodes],1,FALSE)</f>
        <v>U14816H82025</v>
      </c>
    </row>
    <row r="1075" spans="1:13" x14ac:dyDescent="0.3">
      <c r="A1075" t="s">
        <v>9480</v>
      </c>
      <c r="B1075" t="s">
        <v>9479</v>
      </c>
      <c r="C1075" t="s">
        <v>98</v>
      </c>
      <c r="D1075" t="s">
        <v>99</v>
      </c>
      <c r="E1075" t="s">
        <v>1472</v>
      </c>
      <c r="F1075" t="s">
        <v>1473</v>
      </c>
      <c r="G1075" t="s">
        <v>98</v>
      </c>
      <c r="H1075" t="s">
        <v>99</v>
      </c>
      <c r="I1075" t="s">
        <v>14</v>
      </c>
      <c r="K1075" t="b">
        <v>1</v>
      </c>
      <c r="L1075" t="str">
        <f t="shared" si="16"/>
        <v>U14816H82050</v>
      </c>
      <c r="M1075" t="str">
        <f>VLOOKUP(L1075,PCN_GP_rels[Unicodes],1,FALSE)</f>
        <v>U14816H82050</v>
      </c>
    </row>
    <row r="1076" spans="1:13" x14ac:dyDescent="0.3">
      <c r="A1076" t="s">
        <v>9478</v>
      </c>
      <c r="B1076" t="s">
        <v>1474</v>
      </c>
      <c r="C1076" t="s">
        <v>98</v>
      </c>
      <c r="D1076" t="s">
        <v>99</v>
      </c>
      <c r="E1076" t="s">
        <v>1472</v>
      </c>
      <c r="F1076" t="s">
        <v>1473</v>
      </c>
      <c r="G1076" t="s">
        <v>98</v>
      </c>
      <c r="H1076" t="s">
        <v>99</v>
      </c>
      <c r="I1076" t="s">
        <v>14</v>
      </c>
      <c r="K1076" t="b">
        <v>1</v>
      </c>
      <c r="L1076" t="str">
        <f t="shared" si="16"/>
        <v>U14816H82052</v>
      </c>
      <c r="M1076" t="str">
        <f>VLOOKUP(L1076,PCN_GP_rels[Unicodes],1,FALSE)</f>
        <v>U14816H82052</v>
      </c>
    </row>
    <row r="1077" spans="1:13" x14ac:dyDescent="0.3">
      <c r="A1077" t="s">
        <v>9477</v>
      </c>
      <c r="B1077" t="s">
        <v>9476</v>
      </c>
      <c r="C1077" t="s">
        <v>98</v>
      </c>
      <c r="D1077" t="s">
        <v>99</v>
      </c>
      <c r="E1077" t="s">
        <v>1472</v>
      </c>
      <c r="F1077" t="s">
        <v>1473</v>
      </c>
      <c r="G1077" t="s">
        <v>98</v>
      </c>
      <c r="H1077" t="s">
        <v>99</v>
      </c>
      <c r="I1077" t="s">
        <v>14</v>
      </c>
      <c r="K1077" t="b">
        <v>1</v>
      </c>
      <c r="L1077" t="str">
        <f t="shared" si="16"/>
        <v>U14816H82053</v>
      </c>
      <c r="M1077" t="str">
        <f>VLOOKUP(L1077,PCN_GP_rels[Unicodes],1,FALSE)</f>
        <v>U14816H82053</v>
      </c>
    </row>
    <row r="1078" spans="1:13" x14ac:dyDescent="0.3">
      <c r="A1078" t="s">
        <v>9475</v>
      </c>
      <c r="B1078" t="s">
        <v>1481</v>
      </c>
      <c r="C1078" t="s">
        <v>254</v>
      </c>
      <c r="D1078" t="s">
        <v>255</v>
      </c>
      <c r="E1078" t="s">
        <v>1479</v>
      </c>
      <c r="F1078" t="s">
        <v>1480</v>
      </c>
      <c r="G1078" t="s">
        <v>254</v>
      </c>
      <c r="H1078" t="s">
        <v>255</v>
      </c>
      <c r="I1078" t="s">
        <v>14</v>
      </c>
      <c r="K1078" t="b">
        <v>1</v>
      </c>
      <c r="L1078" t="str">
        <f t="shared" si="16"/>
        <v>U14878N81060</v>
      </c>
      <c r="M1078" t="str">
        <f>VLOOKUP(L1078,PCN_GP_rels[Unicodes],1,FALSE)</f>
        <v>U14878N81060</v>
      </c>
    </row>
    <row r="1079" spans="1:13" x14ac:dyDescent="0.3">
      <c r="A1079" t="s">
        <v>9474</v>
      </c>
      <c r="B1079" t="s">
        <v>9473</v>
      </c>
      <c r="C1079" t="s">
        <v>254</v>
      </c>
      <c r="D1079" t="s">
        <v>255</v>
      </c>
      <c r="E1079" t="s">
        <v>1479</v>
      </c>
      <c r="F1079" t="s">
        <v>1480</v>
      </c>
      <c r="G1079" t="s">
        <v>254</v>
      </c>
      <c r="H1079" t="s">
        <v>255</v>
      </c>
      <c r="I1079" t="s">
        <v>14</v>
      </c>
      <c r="K1079" t="b">
        <v>1</v>
      </c>
      <c r="L1079" t="str">
        <f t="shared" si="16"/>
        <v>U14878N81125</v>
      </c>
      <c r="M1079" t="str">
        <f>VLOOKUP(L1079,PCN_GP_rels[Unicodes],1,FALSE)</f>
        <v>U14878N81125</v>
      </c>
    </row>
    <row r="1080" spans="1:13" x14ac:dyDescent="0.3">
      <c r="A1080" t="s">
        <v>9472</v>
      </c>
      <c r="B1080" t="s">
        <v>9471</v>
      </c>
      <c r="C1080" t="s">
        <v>254</v>
      </c>
      <c r="D1080" t="s">
        <v>255</v>
      </c>
      <c r="E1080" t="s">
        <v>1479</v>
      </c>
      <c r="F1080" t="s">
        <v>1480</v>
      </c>
      <c r="G1080" t="s">
        <v>254</v>
      </c>
      <c r="H1080" t="s">
        <v>255</v>
      </c>
      <c r="I1080" t="s">
        <v>14</v>
      </c>
      <c r="K1080" t="b">
        <v>1</v>
      </c>
      <c r="L1080" t="str">
        <f t="shared" si="16"/>
        <v>U14878Y04664</v>
      </c>
      <c r="M1080" t="str">
        <f>VLOOKUP(L1080,PCN_GP_rels[Unicodes],1,FALSE)</f>
        <v>U14878Y04664</v>
      </c>
    </row>
    <row r="1081" spans="1:13" x14ac:dyDescent="0.3">
      <c r="A1081" t="s">
        <v>9470</v>
      </c>
      <c r="B1081" t="s">
        <v>9469</v>
      </c>
      <c r="C1081" t="s">
        <v>450</v>
      </c>
      <c r="D1081" t="s">
        <v>451</v>
      </c>
      <c r="E1081" t="s">
        <v>1486</v>
      </c>
      <c r="F1081" t="s">
        <v>1487</v>
      </c>
      <c r="G1081" t="s">
        <v>450</v>
      </c>
      <c r="H1081" t="s">
        <v>451</v>
      </c>
      <c r="I1081" t="s">
        <v>14</v>
      </c>
      <c r="K1081" t="b">
        <v>1</v>
      </c>
      <c r="L1081" t="str">
        <f t="shared" si="16"/>
        <v>U14922M86004</v>
      </c>
      <c r="M1081" t="str">
        <f>VLOOKUP(L1081,PCN_GP_rels[Unicodes],1,FALSE)</f>
        <v>U14922M86004</v>
      </c>
    </row>
    <row r="1082" spans="1:13" x14ac:dyDescent="0.3">
      <c r="A1082" t="s">
        <v>9468</v>
      </c>
      <c r="B1082" t="s">
        <v>9467</v>
      </c>
      <c r="C1082" t="s">
        <v>450</v>
      </c>
      <c r="D1082" t="s">
        <v>451</v>
      </c>
      <c r="E1082" t="s">
        <v>1486</v>
      </c>
      <c r="F1082" t="s">
        <v>1487</v>
      </c>
      <c r="G1082" t="s">
        <v>450</v>
      </c>
      <c r="H1082" t="s">
        <v>451</v>
      </c>
      <c r="I1082" t="s">
        <v>14</v>
      </c>
      <c r="K1082" t="b">
        <v>1</v>
      </c>
      <c r="L1082" t="str">
        <f t="shared" si="16"/>
        <v>U14922M86009</v>
      </c>
      <c r="M1082" t="str">
        <f>VLOOKUP(L1082,PCN_GP_rels[Unicodes],1,FALSE)</f>
        <v>U14922M86009</v>
      </c>
    </row>
    <row r="1083" spans="1:13" x14ac:dyDescent="0.3">
      <c r="A1083" t="s">
        <v>9466</v>
      </c>
      <c r="B1083" t="s">
        <v>9465</v>
      </c>
      <c r="C1083" t="s">
        <v>450</v>
      </c>
      <c r="D1083" t="s">
        <v>451</v>
      </c>
      <c r="E1083" t="s">
        <v>1486</v>
      </c>
      <c r="F1083" t="s">
        <v>1487</v>
      </c>
      <c r="G1083" t="s">
        <v>450</v>
      </c>
      <c r="H1083" t="s">
        <v>451</v>
      </c>
      <c r="I1083" t="s">
        <v>14</v>
      </c>
      <c r="K1083" t="b">
        <v>1</v>
      </c>
      <c r="L1083" t="str">
        <f t="shared" si="16"/>
        <v>U14922M86029</v>
      </c>
      <c r="M1083" t="str">
        <f>VLOOKUP(L1083,PCN_GP_rels[Unicodes],1,FALSE)</f>
        <v>U14922M86029</v>
      </c>
    </row>
    <row r="1084" spans="1:13" x14ac:dyDescent="0.3">
      <c r="A1084" t="s">
        <v>9455</v>
      </c>
      <c r="B1084" t="s">
        <v>9454</v>
      </c>
      <c r="C1084" t="s">
        <v>116</v>
      </c>
      <c r="D1084" t="s">
        <v>117</v>
      </c>
      <c r="E1084" t="s">
        <v>1492</v>
      </c>
      <c r="F1084" t="s">
        <v>1493</v>
      </c>
      <c r="G1084" t="s">
        <v>116</v>
      </c>
      <c r="H1084" t="s">
        <v>117</v>
      </c>
      <c r="I1084" t="s">
        <v>14</v>
      </c>
      <c r="K1084" t="b">
        <v>1</v>
      </c>
      <c r="L1084" t="str">
        <f t="shared" si="16"/>
        <v>U15138E82007</v>
      </c>
      <c r="M1084" t="str">
        <f>VLOOKUP(L1084,PCN_GP_rels[Unicodes],1,FALSE)</f>
        <v>U15138E82007</v>
      </c>
    </row>
    <row r="1085" spans="1:13" x14ac:dyDescent="0.3">
      <c r="A1085" t="s">
        <v>9464</v>
      </c>
      <c r="B1085" t="s">
        <v>9463</v>
      </c>
      <c r="C1085" t="s">
        <v>116</v>
      </c>
      <c r="D1085" t="s">
        <v>117</v>
      </c>
      <c r="E1085" t="s">
        <v>1492</v>
      </c>
      <c r="F1085" t="s">
        <v>1493</v>
      </c>
      <c r="G1085" t="s">
        <v>116</v>
      </c>
      <c r="H1085" t="s">
        <v>117</v>
      </c>
      <c r="I1085" t="s">
        <v>14</v>
      </c>
      <c r="K1085" t="b">
        <v>1</v>
      </c>
      <c r="L1085" t="str">
        <f t="shared" si="16"/>
        <v>U15138E82024</v>
      </c>
      <c r="M1085" t="str">
        <f>VLOOKUP(L1085,PCN_GP_rels[Unicodes],1,FALSE)</f>
        <v>U15138E82024</v>
      </c>
    </row>
    <row r="1086" spans="1:13" x14ac:dyDescent="0.3">
      <c r="A1086" t="s">
        <v>9461</v>
      </c>
      <c r="B1086" t="s">
        <v>9460</v>
      </c>
      <c r="C1086" t="s">
        <v>116</v>
      </c>
      <c r="D1086" t="s">
        <v>117</v>
      </c>
      <c r="E1086" t="s">
        <v>1492</v>
      </c>
      <c r="F1086" t="s">
        <v>1493</v>
      </c>
      <c r="G1086" t="s">
        <v>116</v>
      </c>
      <c r="H1086" t="s">
        <v>117</v>
      </c>
      <c r="I1086" t="s">
        <v>14</v>
      </c>
      <c r="K1086" t="b">
        <v>1</v>
      </c>
      <c r="L1086" t="str">
        <f t="shared" si="16"/>
        <v>U15138E82102</v>
      </c>
      <c r="M1086" t="str">
        <f>VLOOKUP(L1086,PCN_GP_rels[Unicodes],1,FALSE)</f>
        <v>U15138E82102</v>
      </c>
    </row>
    <row r="1087" spans="1:13" x14ac:dyDescent="0.3">
      <c r="A1087" t="s">
        <v>9457</v>
      </c>
      <c r="B1087" t="s">
        <v>9456</v>
      </c>
      <c r="C1087" t="s">
        <v>116</v>
      </c>
      <c r="D1087" t="s">
        <v>117</v>
      </c>
      <c r="E1087" t="s">
        <v>1492</v>
      </c>
      <c r="F1087" t="s">
        <v>1493</v>
      </c>
      <c r="G1087" t="s">
        <v>116</v>
      </c>
      <c r="H1087" t="s">
        <v>117</v>
      </c>
      <c r="I1087" t="s">
        <v>14</v>
      </c>
      <c r="K1087" t="b">
        <v>1</v>
      </c>
      <c r="L1087" t="str">
        <f t="shared" si="16"/>
        <v>U15138E82121</v>
      </c>
      <c r="M1087" t="str">
        <f>VLOOKUP(L1087,PCN_GP_rels[Unicodes],1,FALSE)</f>
        <v>U15138E82121</v>
      </c>
    </row>
    <row r="1088" spans="1:13" x14ac:dyDescent="0.3">
      <c r="A1088" t="s">
        <v>9447</v>
      </c>
      <c r="B1088" t="s">
        <v>9446</v>
      </c>
      <c r="C1088" t="s">
        <v>126</v>
      </c>
      <c r="D1088" t="s">
        <v>127</v>
      </c>
      <c r="E1088" t="s">
        <v>1498</v>
      </c>
      <c r="F1088" t="s">
        <v>1499</v>
      </c>
      <c r="G1088" t="s">
        <v>126</v>
      </c>
      <c r="H1088" t="s">
        <v>127</v>
      </c>
      <c r="I1088" t="s">
        <v>14</v>
      </c>
      <c r="K1088" t="b">
        <v>1</v>
      </c>
      <c r="L1088" t="str">
        <f t="shared" si="16"/>
        <v>U15164J82017</v>
      </c>
      <c r="M1088" t="str">
        <f>VLOOKUP(L1088,PCN_GP_rels[Unicodes],1,FALSE)</f>
        <v>U15164J82017</v>
      </c>
    </row>
    <row r="1089" spans="1:13" x14ac:dyDescent="0.3">
      <c r="A1089" t="s">
        <v>9453</v>
      </c>
      <c r="B1089" t="s">
        <v>1500</v>
      </c>
      <c r="C1089" t="s">
        <v>126</v>
      </c>
      <c r="D1089" t="s">
        <v>127</v>
      </c>
      <c r="E1089" t="s">
        <v>1498</v>
      </c>
      <c r="F1089" t="s">
        <v>1499</v>
      </c>
      <c r="G1089" t="s">
        <v>126</v>
      </c>
      <c r="H1089" t="s">
        <v>127</v>
      </c>
      <c r="I1089" t="s">
        <v>14</v>
      </c>
      <c r="K1089" t="b">
        <v>1</v>
      </c>
      <c r="L1089" t="str">
        <f t="shared" si="16"/>
        <v>U15164J82025</v>
      </c>
      <c r="M1089" t="str">
        <f>VLOOKUP(L1089,PCN_GP_rels[Unicodes],1,FALSE)</f>
        <v>U15164J82025</v>
      </c>
    </row>
    <row r="1090" spans="1:13" x14ac:dyDescent="0.3">
      <c r="A1090" t="s">
        <v>9452</v>
      </c>
      <c r="B1090" t="s">
        <v>9451</v>
      </c>
      <c r="C1090" t="s">
        <v>126</v>
      </c>
      <c r="D1090" t="s">
        <v>127</v>
      </c>
      <c r="E1090" t="s">
        <v>1498</v>
      </c>
      <c r="F1090" t="s">
        <v>1499</v>
      </c>
      <c r="G1090" t="s">
        <v>126</v>
      </c>
      <c r="H1090" t="s">
        <v>127</v>
      </c>
      <c r="I1090" t="s">
        <v>14</v>
      </c>
      <c r="K1090" t="b">
        <v>1</v>
      </c>
      <c r="L1090" t="str">
        <f t="shared" si="16"/>
        <v>U15164J82053</v>
      </c>
      <c r="M1090" t="str">
        <f>VLOOKUP(L1090,PCN_GP_rels[Unicodes],1,FALSE)</f>
        <v>U15164J82053</v>
      </c>
    </row>
    <row r="1091" spans="1:13" x14ac:dyDescent="0.3">
      <c r="A1091" t="s">
        <v>9450</v>
      </c>
      <c r="B1091" t="s">
        <v>9449</v>
      </c>
      <c r="C1091" t="s">
        <v>126</v>
      </c>
      <c r="D1091" t="s">
        <v>127</v>
      </c>
      <c r="E1091" t="s">
        <v>1498</v>
      </c>
      <c r="F1091" t="s">
        <v>1499</v>
      </c>
      <c r="G1091" t="s">
        <v>126</v>
      </c>
      <c r="H1091" t="s">
        <v>127</v>
      </c>
      <c r="I1091" t="s">
        <v>14</v>
      </c>
      <c r="K1091" t="b">
        <v>1</v>
      </c>
      <c r="L1091" t="str">
        <f t="shared" ref="L1091:L1154" si="17">E1091&amp;A1091</f>
        <v>U15164J82082</v>
      </c>
      <c r="M1091" t="str">
        <f>VLOOKUP(L1091,PCN_GP_rels[Unicodes],1,FALSE)</f>
        <v>U15164J82082</v>
      </c>
    </row>
    <row r="1092" spans="1:13" x14ac:dyDescent="0.3">
      <c r="A1092" t="s">
        <v>9448</v>
      </c>
      <c r="B1092" t="s">
        <v>1774</v>
      </c>
      <c r="C1092" t="s">
        <v>126</v>
      </c>
      <c r="D1092" t="s">
        <v>127</v>
      </c>
      <c r="E1092" t="s">
        <v>1498</v>
      </c>
      <c r="F1092" t="s">
        <v>1499</v>
      </c>
      <c r="G1092" t="s">
        <v>126</v>
      </c>
      <c r="H1092" t="s">
        <v>127</v>
      </c>
      <c r="I1092" t="s">
        <v>14</v>
      </c>
      <c r="K1092" t="b">
        <v>1</v>
      </c>
      <c r="L1092" t="str">
        <f t="shared" si="17"/>
        <v>U15164J82103</v>
      </c>
      <c r="M1092" t="str">
        <f>VLOOKUP(L1092,PCN_GP_rels[Unicodes],1,FALSE)</f>
        <v>U15164J82103</v>
      </c>
    </row>
    <row r="1093" spans="1:13" x14ac:dyDescent="0.3">
      <c r="A1093" t="s">
        <v>9445</v>
      </c>
      <c r="B1093" t="s">
        <v>9444</v>
      </c>
      <c r="C1093" t="s">
        <v>955</v>
      </c>
      <c r="D1093" t="s">
        <v>956</v>
      </c>
      <c r="E1093" t="s">
        <v>1504</v>
      </c>
      <c r="F1093" t="s">
        <v>1505</v>
      </c>
      <c r="G1093" t="s">
        <v>955</v>
      </c>
      <c r="H1093" t="s">
        <v>956</v>
      </c>
      <c r="I1093" t="s">
        <v>14</v>
      </c>
      <c r="K1093" t="b">
        <v>1</v>
      </c>
      <c r="L1093" t="str">
        <f t="shared" si="17"/>
        <v>U15166F81022</v>
      </c>
      <c r="M1093" t="str">
        <f>VLOOKUP(L1093,PCN_GP_rels[Unicodes],1,FALSE)</f>
        <v>U15166F81022</v>
      </c>
    </row>
    <row r="1094" spans="1:13" x14ac:dyDescent="0.3">
      <c r="A1094" t="s">
        <v>9443</v>
      </c>
      <c r="B1094" t="s">
        <v>9442</v>
      </c>
      <c r="C1094" t="s">
        <v>955</v>
      </c>
      <c r="D1094" t="s">
        <v>956</v>
      </c>
      <c r="E1094" t="s">
        <v>1504</v>
      </c>
      <c r="F1094" t="s">
        <v>1505</v>
      </c>
      <c r="G1094" t="s">
        <v>955</v>
      </c>
      <c r="H1094" t="s">
        <v>956</v>
      </c>
      <c r="I1094" t="s">
        <v>14</v>
      </c>
      <c r="K1094" t="b">
        <v>1</v>
      </c>
      <c r="L1094" t="str">
        <f t="shared" si="17"/>
        <v>U15166F81076</v>
      </c>
      <c r="M1094" t="str">
        <f>VLOOKUP(L1094,PCN_GP_rels[Unicodes],1,FALSE)</f>
        <v>U15166F81076</v>
      </c>
    </row>
    <row r="1095" spans="1:13" x14ac:dyDescent="0.3">
      <c r="A1095" t="s">
        <v>9439</v>
      </c>
      <c r="B1095" t="s">
        <v>9438</v>
      </c>
      <c r="C1095" t="s">
        <v>142</v>
      </c>
      <c r="D1095" t="s">
        <v>143</v>
      </c>
      <c r="E1095" t="s">
        <v>1509</v>
      </c>
      <c r="F1095" t="s">
        <v>1510</v>
      </c>
      <c r="G1095" t="s">
        <v>142</v>
      </c>
      <c r="H1095" t="s">
        <v>143</v>
      </c>
      <c r="I1095" t="s">
        <v>14</v>
      </c>
      <c r="K1095" t="b">
        <v>1</v>
      </c>
      <c r="L1095" t="str">
        <f t="shared" si="17"/>
        <v>U15230K84027</v>
      </c>
      <c r="M1095" t="str">
        <f>VLOOKUP(L1095,PCN_GP_rels[Unicodes],1,FALSE)</f>
        <v>U15230K84027</v>
      </c>
    </row>
    <row r="1096" spans="1:13" x14ac:dyDescent="0.3">
      <c r="A1096" t="s">
        <v>9437</v>
      </c>
      <c r="B1096" t="s">
        <v>1511</v>
      </c>
      <c r="C1096" t="s">
        <v>142</v>
      </c>
      <c r="D1096" t="s">
        <v>143</v>
      </c>
      <c r="E1096" t="s">
        <v>1509</v>
      </c>
      <c r="F1096" t="s">
        <v>1510</v>
      </c>
      <c r="G1096" t="s">
        <v>142</v>
      </c>
      <c r="H1096" t="s">
        <v>143</v>
      </c>
      <c r="I1096" t="s">
        <v>14</v>
      </c>
      <c r="K1096" t="b">
        <v>1</v>
      </c>
      <c r="L1096" t="str">
        <f t="shared" si="17"/>
        <v>U15230K84054</v>
      </c>
      <c r="M1096" t="str">
        <f>VLOOKUP(L1096,PCN_GP_rels[Unicodes],1,FALSE)</f>
        <v>U15230K84054</v>
      </c>
    </row>
    <row r="1097" spans="1:13" x14ac:dyDescent="0.3">
      <c r="A1097" t="s">
        <v>9436</v>
      </c>
      <c r="B1097" t="s">
        <v>9435</v>
      </c>
      <c r="C1097" t="s">
        <v>287</v>
      </c>
      <c r="D1097" t="s">
        <v>288</v>
      </c>
      <c r="E1097" t="s">
        <v>1515</v>
      </c>
      <c r="F1097" t="s">
        <v>1516</v>
      </c>
      <c r="G1097" t="s">
        <v>287</v>
      </c>
      <c r="H1097" t="s">
        <v>288</v>
      </c>
      <c r="I1097" t="s">
        <v>14</v>
      </c>
      <c r="K1097" t="b">
        <v>1</v>
      </c>
      <c r="L1097" t="str">
        <f t="shared" si="17"/>
        <v>U15334F85008</v>
      </c>
      <c r="M1097" t="str">
        <f>VLOOKUP(L1097,PCN_GP_rels[Unicodes],1,FALSE)</f>
        <v>U15334F85008</v>
      </c>
    </row>
    <row r="1098" spans="1:13" x14ac:dyDescent="0.3">
      <c r="A1098" t="s">
        <v>9434</v>
      </c>
      <c r="B1098" t="s">
        <v>9433</v>
      </c>
      <c r="C1098" t="s">
        <v>287</v>
      </c>
      <c r="D1098" t="s">
        <v>288</v>
      </c>
      <c r="E1098" t="s">
        <v>1515</v>
      </c>
      <c r="F1098" t="s">
        <v>1516</v>
      </c>
      <c r="G1098" t="s">
        <v>287</v>
      </c>
      <c r="H1098" t="s">
        <v>288</v>
      </c>
      <c r="I1098" t="s">
        <v>14</v>
      </c>
      <c r="K1098" t="b">
        <v>1</v>
      </c>
      <c r="L1098" t="str">
        <f t="shared" si="17"/>
        <v>U15334F85046</v>
      </c>
      <c r="M1098" t="str">
        <f>VLOOKUP(L1098,PCN_GP_rels[Unicodes],1,FALSE)</f>
        <v>U15334F85046</v>
      </c>
    </row>
    <row r="1099" spans="1:13" x14ac:dyDescent="0.3">
      <c r="A1099" t="s">
        <v>9432</v>
      </c>
      <c r="B1099" t="s">
        <v>9431</v>
      </c>
      <c r="C1099" t="s">
        <v>287</v>
      </c>
      <c r="D1099" t="s">
        <v>288</v>
      </c>
      <c r="E1099" t="s">
        <v>1515</v>
      </c>
      <c r="F1099" t="s">
        <v>1516</v>
      </c>
      <c r="G1099" t="s">
        <v>287</v>
      </c>
      <c r="H1099" t="s">
        <v>288</v>
      </c>
      <c r="I1099" t="s">
        <v>14</v>
      </c>
      <c r="K1099" t="b">
        <v>1</v>
      </c>
      <c r="L1099" t="str">
        <f t="shared" si="17"/>
        <v>U15334F85669</v>
      </c>
      <c r="M1099" t="str">
        <f>VLOOKUP(L1099,PCN_GP_rels[Unicodes],1,FALSE)</f>
        <v>U15334F85669</v>
      </c>
    </row>
    <row r="1100" spans="1:13" x14ac:dyDescent="0.3">
      <c r="A1100" t="s">
        <v>9430</v>
      </c>
      <c r="B1100" t="s">
        <v>9429</v>
      </c>
      <c r="C1100" t="s">
        <v>287</v>
      </c>
      <c r="D1100" t="s">
        <v>288</v>
      </c>
      <c r="E1100" t="s">
        <v>1515</v>
      </c>
      <c r="F1100" t="s">
        <v>1516</v>
      </c>
      <c r="G1100" t="s">
        <v>287</v>
      </c>
      <c r="H1100" t="s">
        <v>288</v>
      </c>
      <c r="I1100" t="s">
        <v>14</v>
      </c>
      <c r="K1100" t="b">
        <v>1</v>
      </c>
      <c r="L1100" t="str">
        <f t="shared" si="17"/>
        <v>U15334F85697</v>
      </c>
      <c r="M1100" t="str">
        <f>VLOOKUP(L1100,PCN_GP_rels[Unicodes],1,FALSE)</f>
        <v>U15334F85697</v>
      </c>
    </row>
    <row r="1101" spans="1:13" x14ac:dyDescent="0.3">
      <c r="A1101" t="s">
        <v>9428</v>
      </c>
      <c r="B1101" t="s">
        <v>9427</v>
      </c>
      <c r="C1101" t="s">
        <v>287</v>
      </c>
      <c r="D1101" t="s">
        <v>288</v>
      </c>
      <c r="E1101" t="s">
        <v>1515</v>
      </c>
      <c r="F1101" t="s">
        <v>1516</v>
      </c>
      <c r="G1101" t="s">
        <v>287</v>
      </c>
      <c r="H1101" t="s">
        <v>288</v>
      </c>
      <c r="I1101" t="s">
        <v>571</v>
      </c>
      <c r="K1101" t="b">
        <v>1</v>
      </c>
      <c r="L1101" t="str">
        <f t="shared" si="17"/>
        <v>U15334Y03135</v>
      </c>
      <c r="M1101" t="str">
        <f>VLOOKUP(L1101,PCN_GP_rels[Unicodes],1,FALSE)</f>
        <v>U15334Y03135</v>
      </c>
    </row>
    <row r="1102" spans="1:13" x14ac:dyDescent="0.3">
      <c r="A1102" t="s">
        <v>9426</v>
      </c>
      <c r="B1102" t="s">
        <v>9161</v>
      </c>
      <c r="C1102" t="s">
        <v>1411</v>
      </c>
      <c r="D1102" t="s">
        <v>1412</v>
      </c>
      <c r="E1102" t="s">
        <v>1520</v>
      </c>
      <c r="F1102" t="s">
        <v>1521</v>
      </c>
      <c r="G1102" t="s">
        <v>1411</v>
      </c>
      <c r="H1102" t="s">
        <v>1412</v>
      </c>
      <c r="I1102" t="s">
        <v>14</v>
      </c>
      <c r="K1102" t="b">
        <v>1</v>
      </c>
      <c r="L1102" t="str">
        <f t="shared" si="17"/>
        <v>U15435P88003</v>
      </c>
      <c r="M1102" t="str">
        <f>VLOOKUP(L1102,PCN_GP_rels[Unicodes],1,FALSE)</f>
        <v>U15435P88003</v>
      </c>
    </row>
    <row r="1103" spans="1:13" x14ac:dyDescent="0.3">
      <c r="A1103" t="s">
        <v>9425</v>
      </c>
      <c r="B1103" t="s">
        <v>9424</v>
      </c>
      <c r="C1103" t="s">
        <v>1411</v>
      </c>
      <c r="D1103" t="s">
        <v>1412</v>
      </c>
      <c r="E1103" t="s">
        <v>1520</v>
      </c>
      <c r="F1103" t="s">
        <v>1521</v>
      </c>
      <c r="G1103" t="s">
        <v>1411</v>
      </c>
      <c r="H1103" t="s">
        <v>1412</v>
      </c>
      <c r="I1103" t="s">
        <v>14</v>
      </c>
      <c r="K1103" t="b">
        <v>1</v>
      </c>
      <c r="L1103" t="str">
        <f t="shared" si="17"/>
        <v>U15435P88008</v>
      </c>
      <c r="M1103" t="str">
        <f>VLOOKUP(L1103,PCN_GP_rels[Unicodes],1,FALSE)</f>
        <v>U15435P88008</v>
      </c>
    </row>
    <row r="1104" spans="1:13" x14ac:dyDescent="0.3">
      <c r="A1104" t="s">
        <v>9423</v>
      </c>
      <c r="B1104" t="s">
        <v>1522</v>
      </c>
      <c r="C1104" t="s">
        <v>1411</v>
      </c>
      <c r="D1104" t="s">
        <v>1412</v>
      </c>
      <c r="E1104" t="s">
        <v>1520</v>
      </c>
      <c r="F1104" t="s">
        <v>1521</v>
      </c>
      <c r="G1104" t="s">
        <v>1411</v>
      </c>
      <c r="H1104" t="s">
        <v>1412</v>
      </c>
      <c r="I1104" t="s">
        <v>14</v>
      </c>
      <c r="K1104" t="b">
        <v>1</v>
      </c>
      <c r="L1104" t="str">
        <f t="shared" si="17"/>
        <v>U15435P88026</v>
      </c>
      <c r="M1104" t="str">
        <f>VLOOKUP(L1104,PCN_GP_rels[Unicodes],1,FALSE)</f>
        <v>U15435P88026</v>
      </c>
    </row>
    <row r="1105" spans="1:13" x14ac:dyDescent="0.3">
      <c r="A1105" t="s">
        <v>9414</v>
      </c>
      <c r="B1105" t="s">
        <v>9413</v>
      </c>
      <c r="C1105" t="s">
        <v>1527</v>
      </c>
      <c r="D1105" t="s">
        <v>1528</v>
      </c>
      <c r="E1105" t="s">
        <v>1525</v>
      </c>
      <c r="F1105" t="s">
        <v>1526</v>
      </c>
      <c r="G1105" t="s">
        <v>1527</v>
      </c>
      <c r="H1105" t="s">
        <v>1528</v>
      </c>
      <c r="I1105" t="s">
        <v>14</v>
      </c>
      <c r="K1105" t="b">
        <v>1</v>
      </c>
      <c r="L1105" t="str">
        <f t="shared" si="17"/>
        <v>U15488F81186</v>
      </c>
      <c r="M1105" t="str">
        <f>VLOOKUP(L1105,PCN_GP_rels[Unicodes],1,FALSE)</f>
        <v>U15488F81186</v>
      </c>
    </row>
    <row r="1106" spans="1:13" x14ac:dyDescent="0.3">
      <c r="A1106" t="s">
        <v>9422</v>
      </c>
      <c r="B1106" t="s">
        <v>9421</v>
      </c>
      <c r="C1106" t="s">
        <v>1527</v>
      </c>
      <c r="D1106" t="s">
        <v>1528</v>
      </c>
      <c r="E1106" t="s">
        <v>1525</v>
      </c>
      <c r="F1106" t="s">
        <v>1526</v>
      </c>
      <c r="G1106" t="s">
        <v>1527</v>
      </c>
      <c r="H1106" t="s">
        <v>1528</v>
      </c>
      <c r="I1106" t="s">
        <v>14</v>
      </c>
      <c r="K1106" t="b">
        <v>1</v>
      </c>
      <c r="L1106" t="str">
        <f t="shared" si="17"/>
        <v>U15488F81640</v>
      </c>
      <c r="M1106" t="str">
        <f>VLOOKUP(L1106,PCN_GP_rels[Unicodes],1,FALSE)</f>
        <v>U15488F81640</v>
      </c>
    </row>
    <row r="1107" spans="1:13" x14ac:dyDescent="0.3">
      <c r="A1107" t="s">
        <v>9420</v>
      </c>
      <c r="B1107" t="s">
        <v>9419</v>
      </c>
      <c r="C1107" t="s">
        <v>1527</v>
      </c>
      <c r="D1107" t="s">
        <v>1528</v>
      </c>
      <c r="E1107" t="s">
        <v>1525</v>
      </c>
      <c r="F1107" t="s">
        <v>1526</v>
      </c>
      <c r="G1107" t="s">
        <v>1527</v>
      </c>
      <c r="H1107" t="s">
        <v>1528</v>
      </c>
      <c r="I1107" t="s">
        <v>14</v>
      </c>
      <c r="K1107" t="b">
        <v>1</v>
      </c>
      <c r="L1107" t="str">
        <f t="shared" si="17"/>
        <v>U15488F81729</v>
      </c>
      <c r="M1107" t="str">
        <f>VLOOKUP(L1107,PCN_GP_rels[Unicodes],1,FALSE)</f>
        <v>U15488F81729</v>
      </c>
    </row>
    <row r="1108" spans="1:13" x14ac:dyDescent="0.3">
      <c r="A1108" t="s">
        <v>9418</v>
      </c>
      <c r="B1108" t="s">
        <v>9417</v>
      </c>
      <c r="C1108" t="s">
        <v>1527</v>
      </c>
      <c r="D1108" t="s">
        <v>1528</v>
      </c>
      <c r="E1108" t="s">
        <v>1525</v>
      </c>
      <c r="F1108" t="s">
        <v>1526</v>
      </c>
      <c r="G1108" t="s">
        <v>1527</v>
      </c>
      <c r="H1108" t="s">
        <v>1528</v>
      </c>
      <c r="I1108" t="s">
        <v>14</v>
      </c>
      <c r="K1108" t="b">
        <v>1</v>
      </c>
      <c r="L1108" t="str">
        <f t="shared" si="17"/>
        <v>U15488Y00469</v>
      </c>
      <c r="M1108" t="str">
        <f>VLOOKUP(L1108,PCN_GP_rels[Unicodes],1,FALSE)</f>
        <v>U15488Y00469</v>
      </c>
    </row>
    <row r="1109" spans="1:13" x14ac:dyDescent="0.3">
      <c r="A1109" t="s">
        <v>9408</v>
      </c>
      <c r="B1109" t="s">
        <v>9407</v>
      </c>
      <c r="C1109" t="s">
        <v>47</v>
      </c>
      <c r="D1109" t="s">
        <v>48</v>
      </c>
      <c r="E1109" t="s">
        <v>1533</v>
      </c>
      <c r="F1109" t="s">
        <v>1534</v>
      </c>
      <c r="G1109" t="s">
        <v>47</v>
      </c>
      <c r="H1109" t="s">
        <v>48</v>
      </c>
      <c r="I1109" t="s">
        <v>14</v>
      </c>
      <c r="K1109" t="b">
        <v>1</v>
      </c>
      <c r="L1109" t="str">
        <f t="shared" si="17"/>
        <v>U15552M85005</v>
      </c>
      <c r="M1109" t="str">
        <f>VLOOKUP(L1109,PCN_GP_rels[Unicodes],1,FALSE)</f>
        <v>U15552M85005</v>
      </c>
    </row>
    <row r="1110" spans="1:13" x14ac:dyDescent="0.3">
      <c r="A1110" t="s">
        <v>9406</v>
      </c>
      <c r="B1110" t="s">
        <v>4355</v>
      </c>
      <c r="C1110" t="s">
        <v>47</v>
      </c>
      <c r="D1110" t="s">
        <v>48</v>
      </c>
      <c r="E1110" t="s">
        <v>1533</v>
      </c>
      <c r="F1110" t="s">
        <v>1534</v>
      </c>
      <c r="G1110" t="s">
        <v>47</v>
      </c>
      <c r="H1110" t="s">
        <v>48</v>
      </c>
      <c r="I1110" t="s">
        <v>14</v>
      </c>
      <c r="K1110" t="b">
        <v>1</v>
      </c>
      <c r="L1110" t="str">
        <f t="shared" si="17"/>
        <v>U15552M85024</v>
      </c>
      <c r="M1110" t="str">
        <f>VLOOKUP(L1110,PCN_GP_rels[Unicodes],1,FALSE)</f>
        <v>U15552M85024</v>
      </c>
    </row>
    <row r="1111" spans="1:13" x14ac:dyDescent="0.3">
      <c r="A1111" t="s">
        <v>9405</v>
      </c>
      <c r="B1111" t="s">
        <v>9404</v>
      </c>
      <c r="C1111" t="s">
        <v>47</v>
      </c>
      <c r="D1111" t="s">
        <v>48</v>
      </c>
      <c r="E1111" t="s">
        <v>1533</v>
      </c>
      <c r="F1111" t="s">
        <v>1534</v>
      </c>
      <c r="G1111" t="s">
        <v>47</v>
      </c>
      <c r="H1111" t="s">
        <v>48</v>
      </c>
      <c r="I1111" t="s">
        <v>9403</v>
      </c>
      <c r="K1111" t="b">
        <v>1</v>
      </c>
      <c r="L1111" t="str">
        <f t="shared" si="17"/>
        <v>U15552M85094</v>
      </c>
      <c r="M1111" t="str">
        <f>VLOOKUP(L1111,PCN_GP_rels[Unicodes],1,FALSE)</f>
        <v>U15552M85094</v>
      </c>
    </row>
    <row r="1112" spans="1:13" x14ac:dyDescent="0.3">
      <c r="A1112" t="s">
        <v>9402</v>
      </c>
      <c r="B1112" t="s">
        <v>9401</v>
      </c>
      <c r="C1112" t="s">
        <v>47</v>
      </c>
      <c r="D1112" t="s">
        <v>48</v>
      </c>
      <c r="E1112" t="s">
        <v>1533</v>
      </c>
      <c r="F1112" t="s">
        <v>1534</v>
      </c>
      <c r="G1112" t="s">
        <v>47</v>
      </c>
      <c r="H1112" t="s">
        <v>48</v>
      </c>
      <c r="I1112" t="s">
        <v>14</v>
      </c>
      <c r="K1112" t="b">
        <v>1</v>
      </c>
      <c r="L1112" t="str">
        <f t="shared" si="17"/>
        <v>U15552M85146</v>
      </c>
      <c r="M1112" t="str">
        <f>VLOOKUP(L1112,PCN_GP_rels[Unicodes],1,FALSE)</f>
        <v>U15552M85146</v>
      </c>
    </row>
    <row r="1113" spans="1:13" x14ac:dyDescent="0.3">
      <c r="A1113" t="s">
        <v>9400</v>
      </c>
      <c r="B1113" t="s">
        <v>9399</v>
      </c>
      <c r="C1113" t="s">
        <v>47</v>
      </c>
      <c r="D1113" t="s">
        <v>48</v>
      </c>
      <c r="E1113" t="s">
        <v>1533</v>
      </c>
      <c r="F1113" t="s">
        <v>1534</v>
      </c>
      <c r="G1113" t="s">
        <v>47</v>
      </c>
      <c r="H1113" t="s">
        <v>48</v>
      </c>
      <c r="I1113" t="s">
        <v>14</v>
      </c>
      <c r="K1113" t="b">
        <v>1</v>
      </c>
      <c r="L1113" t="str">
        <f t="shared" si="17"/>
        <v>U15552M85679</v>
      </c>
      <c r="M1113" t="str">
        <f>VLOOKUP(L1113,PCN_GP_rels[Unicodes],1,FALSE)</f>
        <v>U15552M85679</v>
      </c>
    </row>
    <row r="1114" spans="1:13" x14ac:dyDescent="0.3">
      <c r="A1114" t="s">
        <v>9398</v>
      </c>
      <c r="B1114" t="s">
        <v>9397</v>
      </c>
      <c r="C1114" t="s">
        <v>47</v>
      </c>
      <c r="D1114" t="s">
        <v>48</v>
      </c>
      <c r="E1114" t="s">
        <v>1533</v>
      </c>
      <c r="F1114" t="s">
        <v>1534</v>
      </c>
      <c r="G1114" t="s">
        <v>47</v>
      </c>
      <c r="H1114" t="s">
        <v>48</v>
      </c>
      <c r="I1114" t="s">
        <v>14</v>
      </c>
      <c r="K1114" t="b">
        <v>1</v>
      </c>
      <c r="L1114" t="str">
        <f t="shared" si="17"/>
        <v>U15552M85699</v>
      </c>
      <c r="M1114" t="str">
        <f>VLOOKUP(L1114,PCN_GP_rels[Unicodes],1,FALSE)</f>
        <v>U15552M85699</v>
      </c>
    </row>
    <row r="1115" spans="1:13" x14ac:dyDescent="0.3">
      <c r="A1115" t="s">
        <v>9412</v>
      </c>
      <c r="B1115" t="s">
        <v>9411</v>
      </c>
      <c r="C1115" t="s">
        <v>47</v>
      </c>
      <c r="D1115" t="s">
        <v>48</v>
      </c>
      <c r="E1115" t="s">
        <v>1533</v>
      </c>
      <c r="F1115" t="s">
        <v>1534</v>
      </c>
      <c r="G1115" t="s">
        <v>47</v>
      </c>
      <c r="H1115" t="s">
        <v>48</v>
      </c>
      <c r="I1115" t="s">
        <v>14</v>
      </c>
      <c r="K1115" t="b">
        <v>1</v>
      </c>
      <c r="L1115" t="str">
        <f t="shared" si="17"/>
        <v>U15552M85749</v>
      </c>
      <c r="M1115" t="str">
        <f>VLOOKUP(L1115,PCN_GP_rels[Unicodes],1,FALSE)</f>
        <v>U15552M85749</v>
      </c>
    </row>
    <row r="1116" spans="1:13" x14ac:dyDescent="0.3">
      <c r="A1116" t="s">
        <v>9410</v>
      </c>
      <c r="B1116" t="s">
        <v>9409</v>
      </c>
      <c r="C1116" t="s">
        <v>47</v>
      </c>
      <c r="D1116" t="s">
        <v>48</v>
      </c>
      <c r="E1116" t="s">
        <v>1533</v>
      </c>
      <c r="F1116" t="s">
        <v>1534</v>
      </c>
      <c r="G1116" t="s">
        <v>47</v>
      </c>
      <c r="H1116" t="s">
        <v>48</v>
      </c>
      <c r="I1116" t="s">
        <v>14</v>
      </c>
      <c r="K1116" t="b">
        <v>1</v>
      </c>
      <c r="L1116" t="str">
        <f t="shared" si="17"/>
        <v>U15552M85781</v>
      </c>
      <c r="M1116" t="str">
        <f>VLOOKUP(L1116,PCN_GP_rels[Unicodes],1,FALSE)</f>
        <v>U15552M85781</v>
      </c>
    </row>
    <row r="1117" spans="1:13" x14ac:dyDescent="0.3">
      <c r="A1117" t="s">
        <v>9396</v>
      </c>
      <c r="B1117" t="s">
        <v>9395</v>
      </c>
      <c r="C1117" t="s">
        <v>937</v>
      </c>
      <c r="D1117" t="s">
        <v>938</v>
      </c>
      <c r="E1117" t="s">
        <v>1539</v>
      </c>
      <c r="F1117" t="s">
        <v>1540</v>
      </c>
      <c r="G1117" t="s">
        <v>937</v>
      </c>
      <c r="H1117" t="s">
        <v>938</v>
      </c>
      <c r="I1117" t="s">
        <v>14</v>
      </c>
      <c r="K1117" t="b">
        <v>1</v>
      </c>
      <c r="L1117" t="str">
        <f t="shared" si="17"/>
        <v>U15644E81003</v>
      </c>
      <c r="M1117" t="str">
        <f>VLOOKUP(L1117,PCN_GP_rels[Unicodes],1,FALSE)</f>
        <v>U15644E81003</v>
      </c>
    </row>
    <row r="1118" spans="1:13" x14ac:dyDescent="0.3">
      <c r="A1118" t="s">
        <v>9394</v>
      </c>
      <c r="B1118" t="s">
        <v>1541</v>
      </c>
      <c r="C1118" t="s">
        <v>937</v>
      </c>
      <c r="D1118" t="s">
        <v>938</v>
      </c>
      <c r="E1118" t="s">
        <v>1539</v>
      </c>
      <c r="F1118" t="s">
        <v>1540</v>
      </c>
      <c r="G1118" t="s">
        <v>937</v>
      </c>
      <c r="H1118" t="s">
        <v>938</v>
      </c>
      <c r="I1118" t="s">
        <v>14</v>
      </c>
      <c r="K1118" t="b">
        <v>1</v>
      </c>
      <c r="L1118" t="str">
        <f t="shared" si="17"/>
        <v>U15644E81004</v>
      </c>
      <c r="M1118" t="str">
        <f>VLOOKUP(L1118,PCN_GP_rels[Unicodes],1,FALSE)</f>
        <v>U15644E81004</v>
      </c>
    </row>
    <row r="1119" spans="1:13" x14ac:dyDescent="0.3">
      <c r="A1119" t="s">
        <v>9393</v>
      </c>
      <c r="B1119" t="s">
        <v>9392</v>
      </c>
      <c r="C1119" t="s">
        <v>937</v>
      </c>
      <c r="D1119" t="s">
        <v>938</v>
      </c>
      <c r="E1119" t="s">
        <v>1539</v>
      </c>
      <c r="F1119" t="s">
        <v>1540</v>
      </c>
      <c r="G1119" t="s">
        <v>937</v>
      </c>
      <c r="H1119" t="s">
        <v>938</v>
      </c>
      <c r="I1119" t="s">
        <v>14</v>
      </c>
      <c r="K1119" t="b">
        <v>1</v>
      </c>
      <c r="L1119" t="str">
        <f t="shared" si="17"/>
        <v>U15644E81044</v>
      </c>
      <c r="M1119" t="str">
        <f>VLOOKUP(L1119,PCN_GP_rels[Unicodes],1,FALSE)</f>
        <v>U15644E81044</v>
      </c>
    </row>
    <row r="1120" spans="1:13" x14ac:dyDescent="0.3">
      <c r="A1120" t="s">
        <v>9391</v>
      </c>
      <c r="B1120" t="s">
        <v>9390</v>
      </c>
      <c r="C1120" t="s">
        <v>126</v>
      </c>
      <c r="D1120" t="s">
        <v>127</v>
      </c>
      <c r="E1120" t="s">
        <v>1545</v>
      </c>
      <c r="F1120" t="s">
        <v>1546</v>
      </c>
      <c r="G1120" t="s">
        <v>126</v>
      </c>
      <c r="H1120" t="s">
        <v>127</v>
      </c>
      <c r="I1120" t="s">
        <v>1271</v>
      </c>
      <c r="K1120" t="b">
        <v>1</v>
      </c>
      <c r="L1120" t="str">
        <f t="shared" si="17"/>
        <v>U15814Y07014</v>
      </c>
      <c r="M1120" t="str">
        <f>VLOOKUP(L1120,PCN_GP_rels[Unicodes],1,FALSE)</f>
        <v>U15814Y07014</v>
      </c>
    </row>
    <row r="1121" spans="1:13" x14ac:dyDescent="0.3">
      <c r="A1121" t="s">
        <v>9389</v>
      </c>
      <c r="B1121" t="s">
        <v>1553</v>
      </c>
      <c r="C1121" t="s">
        <v>963</v>
      </c>
      <c r="D1121" t="s">
        <v>964</v>
      </c>
      <c r="E1121" t="s">
        <v>1551</v>
      </c>
      <c r="F1121" t="s">
        <v>1552</v>
      </c>
      <c r="G1121" t="s">
        <v>963</v>
      </c>
      <c r="H1121" t="s">
        <v>964</v>
      </c>
      <c r="I1121" t="s">
        <v>14</v>
      </c>
      <c r="K1121" t="b">
        <v>1</v>
      </c>
      <c r="L1121" t="str">
        <f t="shared" si="17"/>
        <v>U16004D81014</v>
      </c>
      <c r="M1121" t="str">
        <f>VLOOKUP(L1121,PCN_GP_rels[Unicodes],1,FALSE)</f>
        <v>U16004D81014</v>
      </c>
    </row>
    <row r="1122" spans="1:13" x14ac:dyDescent="0.3">
      <c r="A1122" t="s">
        <v>9388</v>
      </c>
      <c r="B1122" t="s">
        <v>9387</v>
      </c>
      <c r="C1122" t="s">
        <v>963</v>
      </c>
      <c r="D1122" t="s">
        <v>964</v>
      </c>
      <c r="E1122" t="s">
        <v>1551</v>
      </c>
      <c r="F1122" t="s">
        <v>1552</v>
      </c>
      <c r="G1122" t="s">
        <v>963</v>
      </c>
      <c r="H1122" t="s">
        <v>964</v>
      </c>
      <c r="I1122" t="s">
        <v>14</v>
      </c>
      <c r="K1122" t="b">
        <v>1</v>
      </c>
      <c r="L1122" t="str">
        <f t="shared" si="17"/>
        <v>U16004D81051</v>
      </c>
      <c r="M1122" t="str">
        <f>VLOOKUP(L1122,PCN_GP_rels[Unicodes],1,FALSE)</f>
        <v>U16004D81051</v>
      </c>
    </row>
    <row r="1123" spans="1:13" x14ac:dyDescent="0.3">
      <c r="A1123" t="s">
        <v>9386</v>
      </c>
      <c r="B1123" t="s">
        <v>9385</v>
      </c>
      <c r="C1123" t="s">
        <v>963</v>
      </c>
      <c r="D1123" t="s">
        <v>964</v>
      </c>
      <c r="E1123" t="s">
        <v>1551</v>
      </c>
      <c r="F1123" t="s">
        <v>1552</v>
      </c>
      <c r="G1123" t="s">
        <v>963</v>
      </c>
      <c r="H1123" t="s">
        <v>964</v>
      </c>
      <c r="I1123" t="s">
        <v>14</v>
      </c>
      <c r="K1123" t="b">
        <v>1</v>
      </c>
      <c r="L1123" t="str">
        <f t="shared" si="17"/>
        <v>U16004D81062</v>
      </c>
      <c r="M1123" t="str">
        <f>VLOOKUP(L1123,PCN_GP_rels[Unicodes],1,FALSE)</f>
        <v>U16004D81062</v>
      </c>
    </row>
    <row r="1124" spans="1:13" x14ac:dyDescent="0.3">
      <c r="A1124" t="s">
        <v>9384</v>
      </c>
      <c r="B1124" t="s">
        <v>9383</v>
      </c>
      <c r="C1124" t="s">
        <v>294</v>
      </c>
      <c r="D1124" t="s">
        <v>295</v>
      </c>
      <c r="E1124" t="s">
        <v>1558</v>
      </c>
      <c r="F1124" t="s">
        <v>1559</v>
      </c>
      <c r="G1124" t="s">
        <v>294</v>
      </c>
      <c r="H1124" t="s">
        <v>295</v>
      </c>
      <c r="I1124" t="s">
        <v>14</v>
      </c>
      <c r="K1124" t="b">
        <v>1</v>
      </c>
      <c r="L1124" t="str">
        <f t="shared" si="17"/>
        <v>U16083E85014</v>
      </c>
      <c r="M1124" t="str">
        <f>VLOOKUP(L1124,PCN_GP_rels[Unicodes],1,FALSE)</f>
        <v>U16083E85014</v>
      </c>
    </row>
    <row r="1125" spans="1:13" x14ac:dyDescent="0.3">
      <c r="A1125" t="s">
        <v>9382</v>
      </c>
      <c r="B1125" t="s">
        <v>9381</v>
      </c>
      <c r="C1125" t="s">
        <v>294</v>
      </c>
      <c r="D1125" t="s">
        <v>295</v>
      </c>
      <c r="E1125" t="s">
        <v>1558</v>
      </c>
      <c r="F1125" t="s">
        <v>1559</v>
      </c>
      <c r="G1125" t="s">
        <v>294</v>
      </c>
      <c r="H1125" t="s">
        <v>295</v>
      </c>
      <c r="I1125" t="s">
        <v>14</v>
      </c>
      <c r="K1125" t="b">
        <v>1</v>
      </c>
      <c r="L1125" t="str">
        <f t="shared" si="17"/>
        <v>U16083E85034</v>
      </c>
      <c r="M1125" t="str">
        <f>VLOOKUP(L1125,PCN_GP_rels[Unicodes],1,FALSE)</f>
        <v>U16083E85034</v>
      </c>
    </row>
    <row r="1126" spans="1:13" x14ac:dyDescent="0.3">
      <c r="A1126" t="s">
        <v>9380</v>
      </c>
      <c r="B1126" t="s">
        <v>9379</v>
      </c>
      <c r="C1126" t="s">
        <v>294</v>
      </c>
      <c r="D1126" t="s">
        <v>295</v>
      </c>
      <c r="E1126" t="s">
        <v>1558</v>
      </c>
      <c r="F1126" t="s">
        <v>1559</v>
      </c>
      <c r="G1126" t="s">
        <v>294</v>
      </c>
      <c r="H1126" t="s">
        <v>295</v>
      </c>
      <c r="I1126" t="s">
        <v>14</v>
      </c>
      <c r="K1126" t="b">
        <v>1</v>
      </c>
      <c r="L1126" t="str">
        <f t="shared" si="17"/>
        <v>U16083E85122</v>
      </c>
      <c r="M1126" t="str">
        <f>VLOOKUP(L1126,PCN_GP_rels[Unicodes],1,FALSE)</f>
        <v>U16083E85122</v>
      </c>
    </row>
    <row r="1127" spans="1:13" x14ac:dyDescent="0.3">
      <c r="A1127" t="s">
        <v>9378</v>
      </c>
      <c r="B1127" t="s">
        <v>9377</v>
      </c>
      <c r="C1127" t="s">
        <v>294</v>
      </c>
      <c r="D1127" t="s">
        <v>295</v>
      </c>
      <c r="E1127" t="s">
        <v>1558</v>
      </c>
      <c r="F1127" t="s">
        <v>1559</v>
      </c>
      <c r="G1127" t="s">
        <v>294</v>
      </c>
      <c r="H1127" t="s">
        <v>295</v>
      </c>
      <c r="I1127" t="s">
        <v>14</v>
      </c>
      <c r="K1127" t="b">
        <v>1</v>
      </c>
      <c r="L1127" t="str">
        <f t="shared" si="17"/>
        <v>U16083E85628</v>
      </c>
      <c r="M1127" t="str">
        <f>VLOOKUP(L1127,PCN_GP_rels[Unicodes],1,FALSE)</f>
        <v>U16083E85628</v>
      </c>
    </row>
    <row r="1128" spans="1:13" x14ac:dyDescent="0.3">
      <c r="A1128" t="s">
        <v>9376</v>
      </c>
      <c r="B1128" t="s">
        <v>9375</v>
      </c>
      <c r="C1128" t="s">
        <v>294</v>
      </c>
      <c r="D1128" t="s">
        <v>295</v>
      </c>
      <c r="E1128" t="s">
        <v>1558</v>
      </c>
      <c r="F1128" t="s">
        <v>1559</v>
      </c>
      <c r="G1128" t="s">
        <v>294</v>
      </c>
      <c r="H1128" t="s">
        <v>295</v>
      </c>
      <c r="I1128" t="s">
        <v>14</v>
      </c>
      <c r="K1128" t="b">
        <v>1</v>
      </c>
      <c r="L1128" t="str">
        <f t="shared" si="17"/>
        <v>U16083E85657</v>
      </c>
      <c r="M1128" t="str">
        <f>VLOOKUP(L1128,PCN_GP_rels[Unicodes],1,FALSE)</f>
        <v>U16083E85657</v>
      </c>
    </row>
    <row r="1129" spans="1:13" x14ac:dyDescent="0.3">
      <c r="A1129" t="s">
        <v>9374</v>
      </c>
      <c r="B1129" t="s">
        <v>9373</v>
      </c>
      <c r="C1129" t="s">
        <v>238</v>
      </c>
      <c r="D1129" t="s">
        <v>239</v>
      </c>
      <c r="E1129" t="s">
        <v>1563</v>
      </c>
      <c r="F1129" t="s">
        <v>1564</v>
      </c>
      <c r="G1129" t="s">
        <v>238</v>
      </c>
      <c r="H1129" t="s">
        <v>239</v>
      </c>
      <c r="I1129" t="s">
        <v>14</v>
      </c>
      <c r="K1129" t="b">
        <v>1</v>
      </c>
      <c r="L1129" t="str">
        <f t="shared" si="17"/>
        <v>U16196L84011</v>
      </c>
      <c r="M1129" t="str">
        <f>VLOOKUP(L1129,PCN_GP_rels[Unicodes],1,FALSE)</f>
        <v>U16196L84011</v>
      </c>
    </row>
    <row r="1130" spans="1:13" x14ac:dyDescent="0.3">
      <c r="A1130" t="s">
        <v>9372</v>
      </c>
      <c r="B1130" t="s">
        <v>9371</v>
      </c>
      <c r="C1130" t="s">
        <v>238</v>
      </c>
      <c r="D1130" t="s">
        <v>239</v>
      </c>
      <c r="E1130" t="s">
        <v>1563</v>
      </c>
      <c r="F1130" t="s">
        <v>1564</v>
      </c>
      <c r="G1130" t="s">
        <v>238</v>
      </c>
      <c r="H1130" t="s">
        <v>239</v>
      </c>
      <c r="I1130" t="s">
        <v>14</v>
      </c>
      <c r="K1130" t="b">
        <v>1</v>
      </c>
      <c r="L1130" t="str">
        <f t="shared" si="17"/>
        <v>U16196L84021</v>
      </c>
      <c r="M1130" t="str">
        <f>VLOOKUP(L1130,PCN_GP_rels[Unicodes],1,FALSE)</f>
        <v>U16196L84021</v>
      </c>
    </row>
    <row r="1131" spans="1:13" x14ac:dyDescent="0.3">
      <c r="A1131" t="s">
        <v>9370</v>
      </c>
      <c r="B1131" t="s">
        <v>9369</v>
      </c>
      <c r="C1131" t="s">
        <v>238</v>
      </c>
      <c r="D1131" t="s">
        <v>239</v>
      </c>
      <c r="E1131" t="s">
        <v>1563</v>
      </c>
      <c r="F1131" t="s">
        <v>1564</v>
      </c>
      <c r="G1131" t="s">
        <v>238</v>
      </c>
      <c r="H1131" t="s">
        <v>239</v>
      </c>
      <c r="I1131" t="s">
        <v>14</v>
      </c>
      <c r="K1131" t="b">
        <v>1</v>
      </c>
      <c r="L1131" t="str">
        <f t="shared" si="17"/>
        <v>U16196L84024</v>
      </c>
      <c r="M1131" t="str">
        <f>VLOOKUP(L1131,PCN_GP_rels[Unicodes],1,FALSE)</f>
        <v>U16196L84024</v>
      </c>
    </row>
    <row r="1132" spans="1:13" x14ac:dyDescent="0.3">
      <c r="A1132" t="s">
        <v>9368</v>
      </c>
      <c r="B1132" t="s">
        <v>9367</v>
      </c>
      <c r="C1132" t="s">
        <v>238</v>
      </c>
      <c r="D1132" t="s">
        <v>239</v>
      </c>
      <c r="E1132" t="s">
        <v>1563</v>
      </c>
      <c r="F1132" t="s">
        <v>1564</v>
      </c>
      <c r="G1132" t="s">
        <v>238</v>
      </c>
      <c r="H1132" t="s">
        <v>239</v>
      </c>
      <c r="I1132" t="s">
        <v>14</v>
      </c>
      <c r="K1132" t="b">
        <v>1</v>
      </c>
      <c r="L1132" t="str">
        <f t="shared" si="17"/>
        <v>U16196L84028</v>
      </c>
      <c r="M1132" t="str">
        <f>VLOOKUP(L1132,PCN_GP_rels[Unicodes],1,FALSE)</f>
        <v>U16196L84028</v>
      </c>
    </row>
    <row r="1133" spans="1:13" x14ac:dyDescent="0.3">
      <c r="A1133" t="s">
        <v>9366</v>
      </c>
      <c r="B1133" t="s">
        <v>9365</v>
      </c>
      <c r="C1133" t="s">
        <v>238</v>
      </c>
      <c r="D1133" t="s">
        <v>239</v>
      </c>
      <c r="E1133" t="s">
        <v>1563</v>
      </c>
      <c r="F1133" t="s">
        <v>1564</v>
      </c>
      <c r="G1133" t="s">
        <v>238</v>
      </c>
      <c r="H1133" t="s">
        <v>239</v>
      </c>
      <c r="I1133" t="s">
        <v>14</v>
      </c>
      <c r="K1133" t="b">
        <v>1</v>
      </c>
      <c r="L1133" t="str">
        <f t="shared" si="17"/>
        <v>U16196L84029</v>
      </c>
      <c r="M1133" t="str">
        <f>VLOOKUP(L1133,PCN_GP_rels[Unicodes],1,FALSE)</f>
        <v>U16196L84029</v>
      </c>
    </row>
    <row r="1134" spans="1:13" x14ac:dyDescent="0.3">
      <c r="A1134" t="s">
        <v>9364</v>
      </c>
      <c r="B1134" t="s">
        <v>9363</v>
      </c>
      <c r="C1134" t="s">
        <v>238</v>
      </c>
      <c r="D1134" t="s">
        <v>239</v>
      </c>
      <c r="E1134" t="s">
        <v>1563</v>
      </c>
      <c r="F1134" t="s">
        <v>1564</v>
      </c>
      <c r="G1134" t="s">
        <v>238</v>
      </c>
      <c r="H1134" t="s">
        <v>239</v>
      </c>
      <c r="I1134" t="s">
        <v>14</v>
      </c>
      <c r="K1134" t="b">
        <v>1</v>
      </c>
      <c r="L1134" t="str">
        <f t="shared" si="17"/>
        <v>U16196L84045</v>
      </c>
      <c r="M1134" t="str">
        <f>VLOOKUP(L1134,PCN_GP_rels[Unicodes],1,FALSE)</f>
        <v>U16196L84045</v>
      </c>
    </row>
    <row r="1135" spans="1:13" x14ac:dyDescent="0.3">
      <c r="A1135" t="s">
        <v>9360</v>
      </c>
      <c r="B1135" t="s">
        <v>9359</v>
      </c>
      <c r="C1135" t="s">
        <v>238</v>
      </c>
      <c r="D1135" t="s">
        <v>239</v>
      </c>
      <c r="E1135" t="s">
        <v>1563</v>
      </c>
      <c r="F1135" t="s">
        <v>1564</v>
      </c>
      <c r="G1135" t="s">
        <v>238</v>
      </c>
      <c r="H1135" t="s">
        <v>239</v>
      </c>
      <c r="I1135" t="s">
        <v>14</v>
      </c>
      <c r="K1135" t="b">
        <v>1</v>
      </c>
      <c r="L1135" t="str">
        <f t="shared" si="17"/>
        <v>U16196L84046</v>
      </c>
      <c r="M1135" t="str">
        <f>VLOOKUP(L1135,PCN_GP_rels[Unicodes],1,FALSE)</f>
        <v>U16196L84046</v>
      </c>
    </row>
    <row r="1136" spans="1:13" x14ac:dyDescent="0.3">
      <c r="A1136" t="s">
        <v>9358</v>
      </c>
      <c r="B1136" t="s">
        <v>9357</v>
      </c>
      <c r="C1136" t="s">
        <v>238</v>
      </c>
      <c r="D1136" t="s">
        <v>239</v>
      </c>
      <c r="E1136" t="s">
        <v>1563</v>
      </c>
      <c r="F1136" t="s">
        <v>1564</v>
      </c>
      <c r="G1136" t="s">
        <v>238</v>
      </c>
      <c r="H1136" t="s">
        <v>239</v>
      </c>
      <c r="I1136" t="s">
        <v>14</v>
      </c>
      <c r="K1136" t="b">
        <v>1</v>
      </c>
      <c r="L1136" t="str">
        <f t="shared" si="17"/>
        <v>U16196L84069</v>
      </c>
      <c r="M1136" t="str">
        <f>VLOOKUP(L1136,PCN_GP_rels[Unicodes],1,FALSE)</f>
        <v>U16196L84069</v>
      </c>
    </row>
    <row r="1137" spans="1:13" x14ac:dyDescent="0.3">
      <c r="A1137" t="s">
        <v>9356</v>
      </c>
      <c r="B1137" t="s">
        <v>9355</v>
      </c>
      <c r="C1137" t="s">
        <v>238</v>
      </c>
      <c r="D1137" t="s">
        <v>239</v>
      </c>
      <c r="E1137" t="s">
        <v>1563</v>
      </c>
      <c r="F1137" t="s">
        <v>1564</v>
      </c>
      <c r="G1137" t="s">
        <v>238</v>
      </c>
      <c r="H1137" t="s">
        <v>239</v>
      </c>
      <c r="I1137" t="s">
        <v>14</v>
      </c>
      <c r="K1137" t="b">
        <v>1</v>
      </c>
      <c r="L1137" t="str">
        <f t="shared" si="17"/>
        <v>U16196L84071</v>
      </c>
      <c r="M1137" t="str">
        <f>VLOOKUP(L1137,PCN_GP_rels[Unicodes],1,FALSE)</f>
        <v>U16196L84071</v>
      </c>
    </row>
    <row r="1138" spans="1:13" x14ac:dyDescent="0.3">
      <c r="A1138" t="s">
        <v>9354</v>
      </c>
      <c r="B1138" t="s">
        <v>9353</v>
      </c>
      <c r="C1138" t="s">
        <v>238</v>
      </c>
      <c r="D1138" t="s">
        <v>239</v>
      </c>
      <c r="E1138" t="s">
        <v>1563</v>
      </c>
      <c r="F1138" t="s">
        <v>1564</v>
      </c>
      <c r="G1138" t="s">
        <v>238</v>
      </c>
      <c r="H1138" t="s">
        <v>239</v>
      </c>
      <c r="I1138" t="s">
        <v>14</v>
      </c>
      <c r="K1138" t="b">
        <v>1</v>
      </c>
      <c r="L1138" t="str">
        <f t="shared" si="17"/>
        <v>U16196L84085</v>
      </c>
      <c r="M1138" t="str">
        <f>VLOOKUP(L1138,PCN_GP_rels[Unicodes],1,FALSE)</f>
        <v>U16196L84085</v>
      </c>
    </row>
    <row r="1139" spans="1:13" x14ac:dyDescent="0.3">
      <c r="A1139" t="s">
        <v>9362</v>
      </c>
      <c r="B1139" t="s">
        <v>9361</v>
      </c>
      <c r="C1139" t="s">
        <v>238</v>
      </c>
      <c r="D1139" t="s">
        <v>239</v>
      </c>
      <c r="E1139" t="s">
        <v>1563</v>
      </c>
      <c r="F1139" t="s">
        <v>1564</v>
      </c>
      <c r="G1139" t="s">
        <v>238</v>
      </c>
      <c r="H1139" t="s">
        <v>239</v>
      </c>
      <c r="I1139" t="s">
        <v>14</v>
      </c>
      <c r="K1139" t="b">
        <v>1</v>
      </c>
      <c r="L1139" t="str">
        <f t="shared" si="17"/>
        <v>U16196L84615</v>
      </c>
      <c r="M1139" t="str">
        <f>VLOOKUP(L1139,PCN_GP_rels[Unicodes],1,FALSE)</f>
        <v>U16196L84615</v>
      </c>
    </row>
    <row r="1140" spans="1:13" x14ac:dyDescent="0.3">
      <c r="A1140" t="s">
        <v>9352</v>
      </c>
      <c r="B1140" t="s">
        <v>9351</v>
      </c>
      <c r="C1140" t="s">
        <v>1241</v>
      </c>
      <c r="D1140" t="s">
        <v>1242</v>
      </c>
      <c r="E1140" t="s">
        <v>1569</v>
      </c>
      <c r="F1140" t="s">
        <v>1570</v>
      </c>
      <c r="G1140" t="s">
        <v>1241</v>
      </c>
      <c r="H1140" t="s">
        <v>1242</v>
      </c>
      <c r="I1140" t="s">
        <v>14</v>
      </c>
      <c r="K1140" t="b">
        <v>1</v>
      </c>
      <c r="L1140" t="str">
        <f t="shared" si="17"/>
        <v>U16318M83001</v>
      </c>
      <c r="M1140" t="str">
        <f>VLOOKUP(L1140,PCN_GP_rels[Unicodes],1,FALSE)</f>
        <v>U16318M83001</v>
      </c>
    </row>
    <row r="1141" spans="1:13" x14ac:dyDescent="0.3">
      <c r="A1141" t="s">
        <v>9350</v>
      </c>
      <c r="B1141" t="s">
        <v>9349</v>
      </c>
      <c r="C1141" t="s">
        <v>464</v>
      </c>
      <c r="D1141" t="s">
        <v>465</v>
      </c>
      <c r="E1141" t="s">
        <v>1569</v>
      </c>
      <c r="F1141" t="s">
        <v>1570</v>
      </c>
      <c r="G1141" t="s">
        <v>1241</v>
      </c>
      <c r="H1141" t="s">
        <v>1242</v>
      </c>
      <c r="I1141" t="s">
        <v>14</v>
      </c>
      <c r="K1141" t="b">
        <v>0</v>
      </c>
      <c r="L1141" t="str">
        <f t="shared" si="17"/>
        <v>U16318M83022</v>
      </c>
      <c r="M1141" t="str">
        <f>VLOOKUP(L1141,PCN_GP_rels[Unicodes],1,FALSE)</f>
        <v>U16318M83022</v>
      </c>
    </row>
    <row r="1142" spans="1:13" x14ac:dyDescent="0.3">
      <c r="A1142" t="s">
        <v>9346</v>
      </c>
      <c r="B1142" t="s">
        <v>9345</v>
      </c>
      <c r="C1142" t="s">
        <v>1241</v>
      </c>
      <c r="D1142" t="s">
        <v>1242</v>
      </c>
      <c r="E1142" t="s">
        <v>1569</v>
      </c>
      <c r="F1142" t="s">
        <v>1570</v>
      </c>
      <c r="G1142" t="s">
        <v>1241</v>
      </c>
      <c r="H1142" t="s">
        <v>1242</v>
      </c>
      <c r="I1142" t="s">
        <v>14</v>
      </c>
      <c r="K1142" t="b">
        <v>1</v>
      </c>
      <c r="L1142" t="str">
        <f t="shared" si="17"/>
        <v>U16318M83703</v>
      </c>
      <c r="M1142" t="str">
        <f>VLOOKUP(L1142,PCN_GP_rels[Unicodes],1,FALSE)</f>
        <v>U16318M83703</v>
      </c>
    </row>
    <row r="1143" spans="1:13" x14ac:dyDescent="0.3">
      <c r="A1143" t="s">
        <v>9344</v>
      </c>
      <c r="B1143" t="s">
        <v>9343</v>
      </c>
      <c r="C1143" t="s">
        <v>1241</v>
      </c>
      <c r="D1143" t="s">
        <v>1242</v>
      </c>
      <c r="E1143" t="s">
        <v>1569</v>
      </c>
      <c r="F1143" t="s">
        <v>1570</v>
      </c>
      <c r="G1143" t="s">
        <v>1241</v>
      </c>
      <c r="H1143" t="s">
        <v>1242</v>
      </c>
      <c r="I1143" t="s">
        <v>14</v>
      </c>
      <c r="K1143" t="b">
        <v>1</v>
      </c>
      <c r="L1143" t="str">
        <f t="shared" si="17"/>
        <v>U16318M83738</v>
      </c>
      <c r="M1143" t="str">
        <f>VLOOKUP(L1143,PCN_GP_rels[Unicodes],1,FALSE)</f>
        <v>U16318M83738</v>
      </c>
    </row>
    <row r="1144" spans="1:13" x14ac:dyDescent="0.3">
      <c r="A1144" t="s">
        <v>9348</v>
      </c>
      <c r="B1144" t="s">
        <v>9347</v>
      </c>
      <c r="C1144" t="s">
        <v>1241</v>
      </c>
      <c r="D1144" t="s">
        <v>1242</v>
      </c>
      <c r="E1144" t="s">
        <v>1569</v>
      </c>
      <c r="F1144" t="s">
        <v>1570</v>
      </c>
      <c r="G1144" t="s">
        <v>1241</v>
      </c>
      <c r="H1144" t="s">
        <v>1242</v>
      </c>
      <c r="I1144" t="s">
        <v>14</v>
      </c>
      <c r="K1144" t="b">
        <v>1</v>
      </c>
      <c r="L1144" t="str">
        <f t="shared" si="17"/>
        <v>U16318Y02354</v>
      </c>
      <c r="M1144" t="str">
        <f>VLOOKUP(L1144,PCN_GP_rels[Unicodes],1,FALSE)</f>
        <v>U16318Y02354</v>
      </c>
    </row>
    <row r="1145" spans="1:13" x14ac:dyDescent="0.3">
      <c r="A1145" t="s">
        <v>9342</v>
      </c>
      <c r="B1145" t="s">
        <v>9341</v>
      </c>
      <c r="C1145" t="s">
        <v>238</v>
      </c>
      <c r="D1145" t="s">
        <v>239</v>
      </c>
      <c r="E1145" t="s">
        <v>1576</v>
      </c>
      <c r="F1145" t="s">
        <v>1577</v>
      </c>
      <c r="G1145" t="s">
        <v>238</v>
      </c>
      <c r="H1145" t="s">
        <v>239</v>
      </c>
      <c r="I1145" t="s">
        <v>14</v>
      </c>
      <c r="K1145" t="b">
        <v>1</v>
      </c>
      <c r="L1145" t="str">
        <f t="shared" si="17"/>
        <v>U16338L84014</v>
      </c>
      <c r="M1145" t="str">
        <f>VLOOKUP(L1145,PCN_GP_rels[Unicodes],1,FALSE)</f>
        <v>U16338L84014</v>
      </c>
    </row>
    <row r="1146" spans="1:13" x14ac:dyDescent="0.3">
      <c r="A1146" t="s">
        <v>9340</v>
      </c>
      <c r="B1146" t="s">
        <v>9339</v>
      </c>
      <c r="C1146" t="s">
        <v>238</v>
      </c>
      <c r="D1146" t="s">
        <v>239</v>
      </c>
      <c r="E1146" t="s">
        <v>1576</v>
      </c>
      <c r="F1146" t="s">
        <v>1577</v>
      </c>
      <c r="G1146" t="s">
        <v>238</v>
      </c>
      <c r="H1146" t="s">
        <v>239</v>
      </c>
      <c r="I1146" t="s">
        <v>14</v>
      </c>
      <c r="K1146" t="b">
        <v>1</v>
      </c>
      <c r="L1146" t="str">
        <f t="shared" si="17"/>
        <v>U16338L84047</v>
      </c>
      <c r="M1146" t="str">
        <f>VLOOKUP(L1146,PCN_GP_rels[Unicodes],1,FALSE)</f>
        <v>U16338L84047</v>
      </c>
    </row>
    <row r="1147" spans="1:13" x14ac:dyDescent="0.3">
      <c r="A1147" t="s">
        <v>9338</v>
      </c>
      <c r="B1147" t="s">
        <v>9337</v>
      </c>
      <c r="C1147" t="s">
        <v>238</v>
      </c>
      <c r="D1147" t="s">
        <v>239</v>
      </c>
      <c r="E1147" t="s">
        <v>1576</v>
      </c>
      <c r="F1147" t="s">
        <v>1577</v>
      </c>
      <c r="G1147" t="s">
        <v>238</v>
      </c>
      <c r="H1147" t="s">
        <v>239</v>
      </c>
      <c r="I1147" t="s">
        <v>14</v>
      </c>
      <c r="K1147" t="b">
        <v>1</v>
      </c>
      <c r="L1147" t="str">
        <f t="shared" si="17"/>
        <v>U16338L84067</v>
      </c>
      <c r="M1147" t="str">
        <f>VLOOKUP(L1147,PCN_GP_rels[Unicodes],1,FALSE)</f>
        <v>U16338L84067</v>
      </c>
    </row>
    <row r="1148" spans="1:13" x14ac:dyDescent="0.3">
      <c r="A1148" t="s">
        <v>9336</v>
      </c>
      <c r="B1148" t="s">
        <v>9335</v>
      </c>
      <c r="C1148" t="s">
        <v>238</v>
      </c>
      <c r="D1148" t="s">
        <v>239</v>
      </c>
      <c r="E1148" t="s">
        <v>1576</v>
      </c>
      <c r="F1148" t="s">
        <v>1577</v>
      </c>
      <c r="G1148" t="s">
        <v>238</v>
      </c>
      <c r="H1148" t="s">
        <v>239</v>
      </c>
      <c r="I1148" t="s">
        <v>14</v>
      </c>
      <c r="K1148" t="b">
        <v>1</v>
      </c>
      <c r="L1148" t="str">
        <f t="shared" si="17"/>
        <v>U16338L84084</v>
      </c>
      <c r="M1148" t="str">
        <f>VLOOKUP(L1148,PCN_GP_rels[Unicodes],1,FALSE)</f>
        <v>U16338L84084</v>
      </c>
    </row>
    <row r="1149" spans="1:13" x14ac:dyDescent="0.3">
      <c r="A1149" t="s">
        <v>9334</v>
      </c>
      <c r="B1149" t="s">
        <v>9333</v>
      </c>
      <c r="C1149" t="s">
        <v>238</v>
      </c>
      <c r="D1149" t="s">
        <v>239</v>
      </c>
      <c r="E1149" t="s">
        <v>1576</v>
      </c>
      <c r="F1149" t="s">
        <v>1577</v>
      </c>
      <c r="G1149" t="s">
        <v>238</v>
      </c>
      <c r="H1149" t="s">
        <v>239</v>
      </c>
      <c r="I1149" t="s">
        <v>14</v>
      </c>
      <c r="K1149" t="b">
        <v>1</v>
      </c>
      <c r="L1149" t="str">
        <f t="shared" si="17"/>
        <v>U16338L84606</v>
      </c>
      <c r="M1149" t="str">
        <f>VLOOKUP(L1149,PCN_GP_rels[Unicodes],1,FALSE)</f>
        <v>U16338L84606</v>
      </c>
    </row>
    <row r="1150" spans="1:13" x14ac:dyDescent="0.3">
      <c r="A1150" t="s">
        <v>9326</v>
      </c>
      <c r="B1150" t="s">
        <v>9325</v>
      </c>
      <c r="C1150" t="s">
        <v>1584</v>
      </c>
      <c r="D1150" t="s">
        <v>1585</v>
      </c>
      <c r="E1150" t="s">
        <v>1582</v>
      </c>
      <c r="F1150" t="s">
        <v>1583</v>
      </c>
      <c r="G1150" t="s">
        <v>1584</v>
      </c>
      <c r="H1150" t="s">
        <v>1585</v>
      </c>
      <c r="I1150" t="s">
        <v>14</v>
      </c>
      <c r="K1150" t="b">
        <v>1</v>
      </c>
      <c r="L1150" t="str">
        <f t="shared" si="17"/>
        <v>U16428P86004</v>
      </c>
      <c r="M1150" t="str">
        <f>VLOOKUP(L1150,PCN_GP_rels[Unicodes],1,FALSE)</f>
        <v>U16428P86004</v>
      </c>
    </row>
    <row r="1151" spans="1:13" x14ac:dyDescent="0.3">
      <c r="A1151" t="s">
        <v>9324</v>
      </c>
      <c r="B1151" t="s">
        <v>8441</v>
      </c>
      <c r="C1151" t="s">
        <v>1584</v>
      </c>
      <c r="D1151" t="s">
        <v>1585</v>
      </c>
      <c r="E1151" t="s">
        <v>1582</v>
      </c>
      <c r="F1151" t="s">
        <v>1583</v>
      </c>
      <c r="G1151" t="s">
        <v>1584</v>
      </c>
      <c r="H1151" t="s">
        <v>1585</v>
      </c>
      <c r="I1151" t="s">
        <v>14</v>
      </c>
      <c r="K1151" t="b">
        <v>1</v>
      </c>
      <c r="L1151" t="str">
        <f t="shared" si="17"/>
        <v>U16428P86010</v>
      </c>
      <c r="M1151" t="str">
        <f>VLOOKUP(L1151,PCN_GP_rels[Unicodes],1,FALSE)</f>
        <v>U16428P86010</v>
      </c>
    </row>
    <row r="1152" spans="1:13" x14ac:dyDescent="0.3">
      <c r="A1152" t="s">
        <v>9323</v>
      </c>
      <c r="B1152" t="s">
        <v>9322</v>
      </c>
      <c r="C1152" t="s">
        <v>1584</v>
      </c>
      <c r="D1152" t="s">
        <v>1585</v>
      </c>
      <c r="E1152" t="s">
        <v>1582</v>
      </c>
      <c r="F1152" t="s">
        <v>1583</v>
      </c>
      <c r="G1152" t="s">
        <v>1584</v>
      </c>
      <c r="H1152" t="s">
        <v>1585</v>
      </c>
      <c r="I1152" t="s">
        <v>14</v>
      </c>
      <c r="K1152" t="b">
        <v>1</v>
      </c>
      <c r="L1152" t="str">
        <f t="shared" si="17"/>
        <v>U16428P86012</v>
      </c>
      <c r="M1152" t="str">
        <f>VLOOKUP(L1152,PCN_GP_rels[Unicodes],1,FALSE)</f>
        <v>U16428P86012</v>
      </c>
    </row>
    <row r="1153" spans="1:13" x14ac:dyDescent="0.3">
      <c r="A1153" t="s">
        <v>9321</v>
      </c>
      <c r="B1153" t="s">
        <v>1586</v>
      </c>
      <c r="C1153" t="s">
        <v>1584</v>
      </c>
      <c r="D1153" t="s">
        <v>1585</v>
      </c>
      <c r="E1153" t="s">
        <v>1582</v>
      </c>
      <c r="F1153" t="s">
        <v>1583</v>
      </c>
      <c r="G1153" t="s">
        <v>1584</v>
      </c>
      <c r="H1153" t="s">
        <v>1585</v>
      </c>
      <c r="I1153" t="s">
        <v>14</v>
      </c>
      <c r="K1153" t="b">
        <v>1</v>
      </c>
      <c r="L1153" t="str">
        <f t="shared" si="17"/>
        <v>U16428P86015</v>
      </c>
      <c r="M1153" t="str">
        <f>VLOOKUP(L1153,PCN_GP_rels[Unicodes],1,FALSE)</f>
        <v>U16428P86015</v>
      </c>
    </row>
    <row r="1154" spans="1:13" x14ac:dyDescent="0.3">
      <c r="A1154" t="s">
        <v>9320</v>
      </c>
      <c r="B1154" t="s">
        <v>9319</v>
      </c>
      <c r="C1154" t="s">
        <v>1584</v>
      </c>
      <c r="D1154" t="s">
        <v>1585</v>
      </c>
      <c r="E1154" t="s">
        <v>1582</v>
      </c>
      <c r="F1154" t="s">
        <v>1583</v>
      </c>
      <c r="G1154" t="s">
        <v>1584</v>
      </c>
      <c r="H1154" t="s">
        <v>1585</v>
      </c>
      <c r="I1154" t="s">
        <v>14</v>
      </c>
      <c r="K1154" t="b">
        <v>1</v>
      </c>
      <c r="L1154" t="str">
        <f t="shared" si="17"/>
        <v>U16428P86019</v>
      </c>
      <c r="M1154" t="str">
        <f>VLOOKUP(L1154,PCN_GP_rels[Unicodes],1,FALSE)</f>
        <v>U16428P86019</v>
      </c>
    </row>
    <row r="1155" spans="1:13" x14ac:dyDescent="0.3">
      <c r="A1155" t="s">
        <v>9330</v>
      </c>
      <c r="B1155" t="s">
        <v>9329</v>
      </c>
      <c r="C1155" t="s">
        <v>1584</v>
      </c>
      <c r="D1155" t="s">
        <v>1585</v>
      </c>
      <c r="E1155" t="s">
        <v>1582</v>
      </c>
      <c r="F1155" t="s">
        <v>1583</v>
      </c>
      <c r="G1155" t="s">
        <v>1584</v>
      </c>
      <c r="H1155" t="s">
        <v>1585</v>
      </c>
      <c r="I1155" t="s">
        <v>14</v>
      </c>
      <c r="K1155" t="b">
        <v>1</v>
      </c>
      <c r="L1155" t="str">
        <f t="shared" ref="L1155:L1218" si="18">E1155&amp;A1155</f>
        <v>U16428P86620</v>
      </c>
      <c r="M1155" t="str">
        <f>VLOOKUP(L1155,PCN_GP_rels[Unicodes],1,FALSE)</f>
        <v>U16428P86620</v>
      </c>
    </row>
    <row r="1156" spans="1:13" x14ac:dyDescent="0.3">
      <c r="A1156" t="s">
        <v>9318</v>
      </c>
      <c r="B1156" t="s">
        <v>1592</v>
      </c>
      <c r="C1156" t="s">
        <v>108</v>
      </c>
      <c r="D1156" t="s">
        <v>109</v>
      </c>
      <c r="E1156" t="s">
        <v>1590</v>
      </c>
      <c r="F1156" t="s">
        <v>1591</v>
      </c>
      <c r="G1156" t="s">
        <v>108</v>
      </c>
      <c r="H1156" t="s">
        <v>109</v>
      </c>
      <c r="I1156" t="s">
        <v>14</v>
      </c>
      <c r="K1156" t="b">
        <v>1</v>
      </c>
      <c r="L1156" t="str">
        <f t="shared" si="18"/>
        <v>U16446F81009</v>
      </c>
      <c r="M1156" t="str">
        <f>VLOOKUP(L1156,PCN_GP_rels[Unicodes],1,FALSE)</f>
        <v>U16446F81009</v>
      </c>
    </row>
    <row r="1157" spans="1:13" x14ac:dyDescent="0.3">
      <c r="A1157" t="s">
        <v>9317</v>
      </c>
      <c r="B1157" t="s">
        <v>9316</v>
      </c>
      <c r="C1157" t="s">
        <v>108</v>
      </c>
      <c r="D1157" t="s">
        <v>109</v>
      </c>
      <c r="E1157" t="s">
        <v>1590</v>
      </c>
      <c r="F1157" t="s">
        <v>1591</v>
      </c>
      <c r="G1157" t="s">
        <v>108</v>
      </c>
      <c r="H1157" t="s">
        <v>109</v>
      </c>
      <c r="I1157" t="s">
        <v>14</v>
      </c>
      <c r="K1157" t="b">
        <v>1</v>
      </c>
      <c r="L1157" t="str">
        <f t="shared" si="18"/>
        <v>U16446F81015</v>
      </c>
      <c r="M1157" t="str">
        <f>VLOOKUP(L1157,PCN_GP_rels[Unicodes],1,FALSE)</f>
        <v>U16446F81015</v>
      </c>
    </row>
    <row r="1158" spans="1:13" x14ac:dyDescent="0.3">
      <c r="A1158" t="s">
        <v>9315</v>
      </c>
      <c r="B1158" t="s">
        <v>9314</v>
      </c>
      <c r="C1158" t="s">
        <v>108</v>
      </c>
      <c r="D1158" t="s">
        <v>109</v>
      </c>
      <c r="E1158" t="s">
        <v>1590</v>
      </c>
      <c r="F1158" t="s">
        <v>1591</v>
      </c>
      <c r="G1158" t="s">
        <v>108</v>
      </c>
      <c r="H1158" t="s">
        <v>109</v>
      </c>
      <c r="I1158" t="s">
        <v>14</v>
      </c>
      <c r="K1158" t="b">
        <v>1</v>
      </c>
      <c r="L1158" t="str">
        <f t="shared" si="18"/>
        <v>U16446F81034</v>
      </c>
      <c r="M1158" t="str">
        <f>VLOOKUP(L1158,PCN_GP_rels[Unicodes],1,FALSE)</f>
        <v>U16446F81034</v>
      </c>
    </row>
    <row r="1159" spans="1:13" x14ac:dyDescent="0.3">
      <c r="A1159" t="s">
        <v>9313</v>
      </c>
      <c r="B1159" t="s">
        <v>9312</v>
      </c>
      <c r="C1159" t="s">
        <v>108</v>
      </c>
      <c r="D1159" t="s">
        <v>109</v>
      </c>
      <c r="E1159" t="s">
        <v>1590</v>
      </c>
      <c r="F1159" t="s">
        <v>1591</v>
      </c>
      <c r="G1159" t="s">
        <v>108</v>
      </c>
      <c r="H1159" t="s">
        <v>109</v>
      </c>
      <c r="I1159" t="s">
        <v>14</v>
      </c>
      <c r="K1159" t="b">
        <v>1</v>
      </c>
      <c r="L1159" t="str">
        <f t="shared" si="18"/>
        <v>U16446F81131</v>
      </c>
      <c r="M1159" t="str">
        <f>VLOOKUP(L1159,PCN_GP_rels[Unicodes],1,FALSE)</f>
        <v>U16446F81131</v>
      </c>
    </row>
    <row r="1160" spans="1:13" x14ac:dyDescent="0.3">
      <c r="A1160" t="s">
        <v>9309</v>
      </c>
      <c r="B1160" t="s">
        <v>9308</v>
      </c>
      <c r="C1160" t="s">
        <v>1598</v>
      </c>
      <c r="D1160" t="s">
        <v>1599</v>
      </c>
      <c r="E1160" t="s">
        <v>1596</v>
      </c>
      <c r="F1160" t="s">
        <v>1597</v>
      </c>
      <c r="G1160" t="s">
        <v>1598</v>
      </c>
      <c r="H1160" t="s">
        <v>1599</v>
      </c>
      <c r="I1160" t="s">
        <v>14</v>
      </c>
      <c r="K1160" t="b">
        <v>1</v>
      </c>
      <c r="L1160" t="str">
        <f t="shared" si="18"/>
        <v>U16464C85001</v>
      </c>
      <c r="M1160" t="str">
        <f>VLOOKUP(L1160,PCN_GP_rels[Unicodes],1,FALSE)</f>
        <v>U16464C85001</v>
      </c>
    </row>
    <row r="1161" spans="1:13" x14ac:dyDescent="0.3">
      <c r="A1161" t="s">
        <v>9307</v>
      </c>
      <c r="B1161" t="s">
        <v>9306</v>
      </c>
      <c r="C1161" t="s">
        <v>1598</v>
      </c>
      <c r="D1161" t="s">
        <v>1599</v>
      </c>
      <c r="E1161" t="s">
        <v>1596</v>
      </c>
      <c r="F1161" t="s">
        <v>1597</v>
      </c>
      <c r="G1161" t="s">
        <v>1598</v>
      </c>
      <c r="H1161" t="s">
        <v>1599</v>
      </c>
      <c r="I1161" t="s">
        <v>14</v>
      </c>
      <c r="K1161" t="b">
        <v>1</v>
      </c>
      <c r="L1161" t="str">
        <f t="shared" si="18"/>
        <v>U16464C85003</v>
      </c>
      <c r="M1161" t="str">
        <f>VLOOKUP(L1161,PCN_GP_rels[Unicodes],1,FALSE)</f>
        <v>U16464C85003</v>
      </c>
    </row>
    <row r="1162" spans="1:13" x14ac:dyDescent="0.3">
      <c r="A1162" t="s">
        <v>9305</v>
      </c>
      <c r="B1162" t="s">
        <v>9304</v>
      </c>
      <c r="C1162" t="s">
        <v>1598</v>
      </c>
      <c r="D1162" t="s">
        <v>1599</v>
      </c>
      <c r="E1162" t="s">
        <v>1596</v>
      </c>
      <c r="F1162" t="s">
        <v>1597</v>
      </c>
      <c r="G1162" t="s">
        <v>1598</v>
      </c>
      <c r="H1162" t="s">
        <v>1599</v>
      </c>
      <c r="I1162" t="s">
        <v>14</v>
      </c>
      <c r="K1162" t="b">
        <v>1</v>
      </c>
      <c r="L1162" t="str">
        <f t="shared" si="18"/>
        <v>U16464C85004</v>
      </c>
      <c r="M1162" t="str">
        <f>VLOOKUP(L1162,PCN_GP_rels[Unicodes],1,FALSE)</f>
        <v>U16464C85004</v>
      </c>
    </row>
    <row r="1163" spans="1:13" x14ac:dyDescent="0.3">
      <c r="A1163" t="s">
        <v>9303</v>
      </c>
      <c r="B1163" t="s">
        <v>9302</v>
      </c>
      <c r="C1163" t="s">
        <v>1598</v>
      </c>
      <c r="D1163" t="s">
        <v>1599</v>
      </c>
      <c r="E1163" t="s">
        <v>1596</v>
      </c>
      <c r="F1163" t="s">
        <v>1597</v>
      </c>
      <c r="G1163" t="s">
        <v>1598</v>
      </c>
      <c r="H1163" t="s">
        <v>1599</v>
      </c>
      <c r="I1163" t="s">
        <v>14</v>
      </c>
      <c r="K1163" t="b">
        <v>1</v>
      </c>
      <c r="L1163" t="str">
        <f t="shared" si="18"/>
        <v>U16464C85005</v>
      </c>
      <c r="M1163" t="str">
        <f>VLOOKUP(L1163,PCN_GP_rels[Unicodes],1,FALSE)</f>
        <v>U16464C85005</v>
      </c>
    </row>
    <row r="1164" spans="1:13" x14ac:dyDescent="0.3">
      <c r="A1164" t="s">
        <v>9301</v>
      </c>
      <c r="B1164" t="s">
        <v>9300</v>
      </c>
      <c r="C1164" t="s">
        <v>1598</v>
      </c>
      <c r="D1164" t="s">
        <v>1599</v>
      </c>
      <c r="E1164" t="s">
        <v>1596</v>
      </c>
      <c r="F1164" t="s">
        <v>1597</v>
      </c>
      <c r="G1164" t="s">
        <v>1598</v>
      </c>
      <c r="H1164" t="s">
        <v>1599</v>
      </c>
      <c r="I1164" t="s">
        <v>14</v>
      </c>
      <c r="K1164" t="b">
        <v>1</v>
      </c>
      <c r="L1164" t="str">
        <f t="shared" si="18"/>
        <v>U16464C85006</v>
      </c>
      <c r="M1164" t="str">
        <f>VLOOKUP(L1164,PCN_GP_rels[Unicodes],1,FALSE)</f>
        <v>U16464C85006</v>
      </c>
    </row>
    <row r="1165" spans="1:13" x14ac:dyDescent="0.3">
      <c r="A1165" t="s">
        <v>9256</v>
      </c>
      <c r="B1165" t="s">
        <v>9255</v>
      </c>
      <c r="C1165" t="s">
        <v>1598</v>
      </c>
      <c r="D1165" t="s">
        <v>1599</v>
      </c>
      <c r="E1165" t="s">
        <v>1596</v>
      </c>
      <c r="F1165" t="s">
        <v>1597</v>
      </c>
      <c r="G1165" t="s">
        <v>1598</v>
      </c>
      <c r="H1165" t="s">
        <v>1599</v>
      </c>
      <c r="I1165" t="s">
        <v>14</v>
      </c>
      <c r="K1165" t="b">
        <v>1</v>
      </c>
      <c r="L1165" t="str">
        <f t="shared" si="18"/>
        <v>U16464C85007</v>
      </c>
      <c r="M1165" t="str">
        <f>VLOOKUP(L1165,PCN_GP_rels[Unicodes],1,FALSE)</f>
        <v>U16464C85007</v>
      </c>
    </row>
    <row r="1166" spans="1:13" x14ac:dyDescent="0.3">
      <c r="A1166" t="s">
        <v>9254</v>
      </c>
      <c r="B1166" t="s">
        <v>9253</v>
      </c>
      <c r="C1166" t="s">
        <v>1598</v>
      </c>
      <c r="D1166" t="s">
        <v>1599</v>
      </c>
      <c r="E1166" t="s">
        <v>1596</v>
      </c>
      <c r="F1166" t="s">
        <v>1597</v>
      </c>
      <c r="G1166" t="s">
        <v>1598</v>
      </c>
      <c r="H1166" t="s">
        <v>1599</v>
      </c>
      <c r="I1166" t="s">
        <v>14</v>
      </c>
      <c r="K1166" t="b">
        <v>1</v>
      </c>
      <c r="L1166" t="str">
        <f t="shared" si="18"/>
        <v>U16464C85008</v>
      </c>
      <c r="M1166" t="str">
        <f>VLOOKUP(L1166,PCN_GP_rels[Unicodes],1,FALSE)</f>
        <v>U16464C85008</v>
      </c>
    </row>
    <row r="1167" spans="1:13" x14ac:dyDescent="0.3">
      <c r="A1167" t="s">
        <v>9252</v>
      </c>
      <c r="B1167" t="s">
        <v>9251</v>
      </c>
      <c r="C1167" t="s">
        <v>1598</v>
      </c>
      <c r="D1167" t="s">
        <v>1599</v>
      </c>
      <c r="E1167" t="s">
        <v>1596</v>
      </c>
      <c r="F1167" t="s">
        <v>1597</v>
      </c>
      <c r="G1167" t="s">
        <v>1598</v>
      </c>
      <c r="H1167" t="s">
        <v>1599</v>
      </c>
      <c r="I1167" t="s">
        <v>14</v>
      </c>
      <c r="K1167" t="b">
        <v>1</v>
      </c>
      <c r="L1167" t="str">
        <f t="shared" si="18"/>
        <v>U16464C85009</v>
      </c>
      <c r="M1167" t="str">
        <f>VLOOKUP(L1167,PCN_GP_rels[Unicodes],1,FALSE)</f>
        <v>U16464C85009</v>
      </c>
    </row>
    <row r="1168" spans="1:13" x14ac:dyDescent="0.3">
      <c r="A1168" t="s">
        <v>9250</v>
      </c>
      <c r="B1168" t="s">
        <v>9249</v>
      </c>
      <c r="C1168" t="s">
        <v>1598</v>
      </c>
      <c r="D1168" t="s">
        <v>1599</v>
      </c>
      <c r="E1168" t="s">
        <v>1596</v>
      </c>
      <c r="F1168" t="s">
        <v>1597</v>
      </c>
      <c r="G1168" t="s">
        <v>1598</v>
      </c>
      <c r="H1168" t="s">
        <v>1599</v>
      </c>
      <c r="I1168" t="s">
        <v>14</v>
      </c>
      <c r="K1168" t="b">
        <v>1</v>
      </c>
      <c r="L1168" t="str">
        <f t="shared" si="18"/>
        <v>U16464C85010</v>
      </c>
      <c r="M1168" t="str">
        <f>VLOOKUP(L1168,PCN_GP_rels[Unicodes],1,FALSE)</f>
        <v>U16464C85010</v>
      </c>
    </row>
    <row r="1169" spans="1:13" x14ac:dyDescent="0.3">
      <c r="A1169" t="s">
        <v>9248</v>
      </c>
      <c r="B1169" t="s">
        <v>9247</v>
      </c>
      <c r="C1169" t="s">
        <v>1598</v>
      </c>
      <c r="D1169" t="s">
        <v>1599</v>
      </c>
      <c r="E1169" t="s">
        <v>1596</v>
      </c>
      <c r="F1169" t="s">
        <v>1597</v>
      </c>
      <c r="G1169" t="s">
        <v>1598</v>
      </c>
      <c r="H1169" t="s">
        <v>1599</v>
      </c>
      <c r="I1169" t="s">
        <v>14</v>
      </c>
      <c r="K1169" t="b">
        <v>1</v>
      </c>
      <c r="L1169" t="str">
        <f t="shared" si="18"/>
        <v>U16464C85013</v>
      </c>
      <c r="M1169" t="str">
        <f>VLOOKUP(L1169,PCN_GP_rels[Unicodes],1,FALSE)</f>
        <v>U16464C85013</v>
      </c>
    </row>
    <row r="1170" spans="1:13" x14ac:dyDescent="0.3">
      <c r="A1170" t="s">
        <v>9246</v>
      </c>
      <c r="B1170" t="s">
        <v>9245</v>
      </c>
      <c r="C1170" t="s">
        <v>1598</v>
      </c>
      <c r="D1170" t="s">
        <v>1599</v>
      </c>
      <c r="E1170" t="s">
        <v>1596</v>
      </c>
      <c r="F1170" t="s">
        <v>1597</v>
      </c>
      <c r="G1170" t="s">
        <v>1598</v>
      </c>
      <c r="H1170" t="s">
        <v>1599</v>
      </c>
      <c r="I1170" t="s">
        <v>14</v>
      </c>
      <c r="K1170" t="b">
        <v>1</v>
      </c>
      <c r="L1170" t="str">
        <f t="shared" si="18"/>
        <v>U16464C85014</v>
      </c>
      <c r="M1170" t="str">
        <f>VLOOKUP(L1170,PCN_GP_rels[Unicodes],1,FALSE)</f>
        <v>U16464C85014</v>
      </c>
    </row>
    <row r="1171" spans="1:13" x14ac:dyDescent="0.3">
      <c r="A1171" t="s">
        <v>9268</v>
      </c>
      <c r="B1171" t="s">
        <v>9267</v>
      </c>
      <c r="C1171" t="s">
        <v>1598</v>
      </c>
      <c r="D1171" t="s">
        <v>1599</v>
      </c>
      <c r="E1171" t="s">
        <v>1596</v>
      </c>
      <c r="F1171" t="s">
        <v>1597</v>
      </c>
      <c r="G1171" t="s">
        <v>1598</v>
      </c>
      <c r="H1171" t="s">
        <v>1599</v>
      </c>
      <c r="I1171" t="s">
        <v>14</v>
      </c>
      <c r="K1171" t="b">
        <v>1</v>
      </c>
      <c r="L1171" t="str">
        <f t="shared" si="18"/>
        <v>U16464C85016</v>
      </c>
      <c r="M1171" t="str">
        <f>VLOOKUP(L1171,PCN_GP_rels[Unicodes],1,FALSE)</f>
        <v>U16464C85016</v>
      </c>
    </row>
    <row r="1172" spans="1:13" x14ac:dyDescent="0.3">
      <c r="A1172" t="s">
        <v>9266</v>
      </c>
      <c r="B1172" t="s">
        <v>9265</v>
      </c>
      <c r="C1172" t="s">
        <v>1598</v>
      </c>
      <c r="D1172" t="s">
        <v>1599</v>
      </c>
      <c r="E1172" t="s">
        <v>1596</v>
      </c>
      <c r="F1172" t="s">
        <v>1597</v>
      </c>
      <c r="G1172" t="s">
        <v>1598</v>
      </c>
      <c r="H1172" t="s">
        <v>1599</v>
      </c>
      <c r="I1172" t="s">
        <v>14</v>
      </c>
      <c r="K1172" t="b">
        <v>1</v>
      </c>
      <c r="L1172" t="str">
        <f t="shared" si="18"/>
        <v>U16464C85017</v>
      </c>
      <c r="M1172" t="str">
        <f>VLOOKUP(L1172,PCN_GP_rels[Unicodes],1,FALSE)</f>
        <v>U16464C85017</v>
      </c>
    </row>
    <row r="1173" spans="1:13" x14ac:dyDescent="0.3">
      <c r="A1173" t="s">
        <v>9264</v>
      </c>
      <c r="B1173" t="s">
        <v>9263</v>
      </c>
      <c r="C1173" t="s">
        <v>1598</v>
      </c>
      <c r="D1173" t="s">
        <v>1599</v>
      </c>
      <c r="E1173" t="s">
        <v>1596</v>
      </c>
      <c r="F1173" t="s">
        <v>1597</v>
      </c>
      <c r="G1173" t="s">
        <v>1598</v>
      </c>
      <c r="H1173" t="s">
        <v>1599</v>
      </c>
      <c r="I1173" t="s">
        <v>14</v>
      </c>
      <c r="K1173" t="b">
        <v>1</v>
      </c>
      <c r="L1173" t="str">
        <f t="shared" si="18"/>
        <v>U16464C85018</v>
      </c>
      <c r="M1173" t="str">
        <f>VLOOKUP(L1173,PCN_GP_rels[Unicodes],1,FALSE)</f>
        <v>U16464C85018</v>
      </c>
    </row>
    <row r="1174" spans="1:13" x14ac:dyDescent="0.3">
      <c r="A1174" t="s">
        <v>9262</v>
      </c>
      <c r="B1174" t="s">
        <v>9261</v>
      </c>
      <c r="C1174" t="s">
        <v>1598</v>
      </c>
      <c r="D1174" t="s">
        <v>1599</v>
      </c>
      <c r="E1174" t="s">
        <v>1596</v>
      </c>
      <c r="F1174" t="s">
        <v>1597</v>
      </c>
      <c r="G1174" t="s">
        <v>1598</v>
      </c>
      <c r="H1174" t="s">
        <v>1599</v>
      </c>
      <c r="I1174" t="s">
        <v>14</v>
      </c>
      <c r="K1174" t="b">
        <v>1</v>
      </c>
      <c r="L1174" t="str">
        <f t="shared" si="18"/>
        <v>U16464C85019</v>
      </c>
      <c r="M1174" t="str">
        <f>VLOOKUP(L1174,PCN_GP_rels[Unicodes],1,FALSE)</f>
        <v>U16464C85019</v>
      </c>
    </row>
    <row r="1175" spans="1:13" x14ac:dyDescent="0.3">
      <c r="A1175" t="s">
        <v>9260</v>
      </c>
      <c r="B1175" t="s">
        <v>9259</v>
      </c>
      <c r="C1175" t="s">
        <v>1598</v>
      </c>
      <c r="D1175" t="s">
        <v>1599</v>
      </c>
      <c r="E1175" t="s">
        <v>1596</v>
      </c>
      <c r="F1175" t="s">
        <v>1597</v>
      </c>
      <c r="G1175" t="s">
        <v>1598</v>
      </c>
      <c r="H1175" t="s">
        <v>1599</v>
      </c>
      <c r="I1175" t="s">
        <v>14</v>
      </c>
      <c r="K1175" t="b">
        <v>1</v>
      </c>
      <c r="L1175" t="str">
        <f t="shared" si="18"/>
        <v>U16464C85020</v>
      </c>
      <c r="M1175" t="str">
        <f>VLOOKUP(L1175,PCN_GP_rels[Unicodes],1,FALSE)</f>
        <v>U16464C85020</v>
      </c>
    </row>
    <row r="1176" spans="1:13" x14ac:dyDescent="0.3">
      <c r="A1176" t="s">
        <v>9258</v>
      </c>
      <c r="B1176" t="s">
        <v>9257</v>
      </c>
      <c r="C1176" t="s">
        <v>1598</v>
      </c>
      <c r="D1176" t="s">
        <v>1599</v>
      </c>
      <c r="E1176" t="s">
        <v>1596</v>
      </c>
      <c r="F1176" t="s">
        <v>1597</v>
      </c>
      <c r="G1176" t="s">
        <v>1598</v>
      </c>
      <c r="H1176" t="s">
        <v>1599</v>
      </c>
      <c r="I1176" t="s">
        <v>14</v>
      </c>
      <c r="K1176" t="b">
        <v>1</v>
      </c>
      <c r="L1176" t="str">
        <f t="shared" si="18"/>
        <v>U16464C85022</v>
      </c>
      <c r="M1176" t="str">
        <f>VLOOKUP(L1176,PCN_GP_rels[Unicodes],1,FALSE)</f>
        <v>U16464C85022</v>
      </c>
    </row>
    <row r="1177" spans="1:13" x14ac:dyDescent="0.3">
      <c r="A1177" t="s">
        <v>9279</v>
      </c>
      <c r="B1177" t="s">
        <v>9278</v>
      </c>
      <c r="C1177" t="s">
        <v>1598</v>
      </c>
      <c r="D1177" t="s">
        <v>1599</v>
      </c>
      <c r="E1177" t="s">
        <v>1596</v>
      </c>
      <c r="F1177" t="s">
        <v>1597</v>
      </c>
      <c r="G1177" t="s">
        <v>1598</v>
      </c>
      <c r="H1177" t="s">
        <v>1599</v>
      </c>
      <c r="I1177" t="s">
        <v>14</v>
      </c>
      <c r="K1177" t="b">
        <v>1</v>
      </c>
      <c r="L1177" t="str">
        <f t="shared" si="18"/>
        <v>U16464C85023</v>
      </c>
      <c r="M1177" t="str">
        <f>VLOOKUP(L1177,PCN_GP_rels[Unicodes],1,FALSE)</f>
        <v>U16464C85023</v>
      </c>
    </row>
    <row r="1178" spans="1:13" x14ac:dyDescent="0.3">
      <c r="A1178" t="s">
        <v>9276</v>
      </c>
      <c r="B1178" t="s">
        <v>9275</v>
      </c>
      <c r="C1178" t="s">
        <v>1598</v>
      </c>
      <c r="D1178" t="s">
        <v>1599</v>
      </c>
      <c r="E1178" t="s">
        <v>1596</v>
      </c>
      <c r="F1178" t="s">
        <v>1597</v>
      </c>
      <c r="G1178" t="s">
        <v>1598</v>
      </c>
      <c r="H1178" t="s">
        <v>1599</v>
      </c>
      <c r="I1178" t="s">
        <v>474</v>
      </c>
      <c r="K1178" t="b">
        <v>1</v>
      </c>
      <c r="L1178" t="str">
        <f t="shared" si="18"/>
        <v>U16464C85024</v>
      </c>
      <c r="M1178" t="str">
        <f>VLOOKUP(L1178,PCN_GP_rels[Unicodes],1,FALSE)</f>
        <v>U16464C85024</v>
      </c>
    </row>
    <row r="1179" spans="1:13" x14ac:dyDescent="0.3">
      <c r="A1179" t="s">
        <v>9274</v>
      </c>
      <c r="B1179" t="s">
        <v>9273</v>
      </c>
      <c r="C1179" t="s">
        <v>1598</v>
      </c>
      <c r="D1179" t="s">
        <v>1599</v>
      </c>
      <c r="E1179" t="s">
        <v>1596</v>
      </c>
      <c r="F1179" t="s">
        <v>1597</v>
      </c>
      <c r="G1179" t="s">
        <v>1598</v>
      </c>
      <c r="H1179" t="s">
        <v>1599</v>
      </c>
      <c r="I1179" t="s">
        <v>14</v>
      </c>
      <c r="K1179" t="b">
        <v>1</v>
      </c>
      <c r="L1179" t="str">
        <f t="shared" si="18"/>
        <v>U16464C85026</v>
      </c>
      <c r="M1179" t="str">
        <f>VLOOKUP(L1179,PCN_GP_rels[Unicodes],1,FALSE)</f>
        <v>U16464C85026</v>
      </c>
    </row>
    <row r="1180" spans="1:13" x14ac:dyDescent="0.3">
      <c r="A1180" t="s">
        <v>9272</v>
      </c>
      <c r="B1180" t="s">
        <v>9271</v>
      </c>
      <c r="C1180" t="s">
        <v>1598</v>
      </c>
      <c r="D1180" t="s">
        <v>1599</v>
      </c>
      <c r="E1180" t="s">
        <v>1596</v>
      </c>
      <c r="F1180" t="s">
        <v>1597</v>
      </c>
      <c r="G1180" t="s">
        <v>1598</v>
      </c>
      <c r="H1180" t="s">
        <v>1599</v>
      </c>
      <c r="I1180" t="s">
        <v>14</v>
      </c>
      <c r="K1180" t="b">
        <v>1</v>
      </c>
      <c r="L1180" t="str">
        <f t="shared" si="18"/>
        <v>U16464C85028</v>
      </c>
      <c r="M1180" t="str">
        <f>VLOOKUP(L1180,PCN_GP_rels[Unicodes],1,FALSE)</f>
        <v>U16464C85028</v>
      </c>
    </row>
    <row r="1181" spans="1:13" x14ac:dyDescent="0.3">
      <c r="A1181" t="s">
        <v>9270</v>
      </c>
      <c r="B1181" t="s">
        <v>9269</v>
      </c>
      <c r="C1181" t="s">
        <v>1598</v>
      </c>
      <c r="D1181" t="s">
        <v>1599</v>
      </c>
      <c r="E1181" t="s">
        <v>1596</v>
      </c>
      <c r="F1181" t="s">
        <v>1597</v>
      </c>
      <c r="G1181" t="s">
        <v>1598</v>
      </c>
      <c r="H1181" t="s">
        <v>1599</v>
      </c>
      <c r="I1181" t="s">
        <v>14</v>
      </c>
      <c r="K1181" t="b">
        <v>1</v>
      </c>
      <c r="L1181" t="str">
        <f t="shared" si="18"/>
        <v>U16464C85030</v>
      </c>
      <c r="M1181" t="str">
        <f>VLOOKUP(L1181,PCN_GP_rels[Unicodes],1,FALSE)</f>
        <v>U16464C85030</v>
      </c>
    </row>
    <row r="1182" spans="1:13" x14ac:dyDescent="0.3">
      <c r="A1182" t="s">
        <v>9291</v>
      </c>
      <c r="B1182" t="s">
        <v>9290</v>
      </c>
      <c r="C1182" t="s">
        <v>1598</v>
      </c>
      <c r="D1182" t="s">
        <v>1599</v>
      </c>
      <c r="E1182" t="s">
        <v>1596</v>
      </c>
      <c r="F1182" t="s">
        <v>1597</v>
      </c>
      <c r="G1182" t="s">
        <v>1598</v>
      </c>
      <c r="H1182" t="s">
        <v>1599</v>
      </c>
      <c r="I1182" t="s">
        <v>14</v>
      </c>
      <c r="K1182" t="b">
        <v>1</v>
      </c>
      <c r="L1182" t="str">
        <f t="shared" si="18"/>
        <v>U16464C85033</v>
      </c>
      <c r="M1182" t="str">
        <f>VLOOKUP(L1182,PCN_GP_rels[Unicodes],1,FALSE)</f>
        <v>U16464C85033</v>
      </c>
    </row>
    <row r="1183" spans="1:13" x14ac:dyDescent="0.3">
      <c r="A1183" t="s">
        <v>9289</v>
      </c>
      <c r="B1183" t="s">
        <v>9288</v>
      </c>
      <c r="C1183" t="s">
        <v>1598</v>
      </c>
      <c r="D1183" t="s">
        <v>1599</v>
      </c>
      <c r="E1183" t="s">
        <v>1596</v>
      </c>
      <c r="F1183" t="s">
        <v>1597</v>
      </c>
      <c r="G1183" t="s">
        <v>1598</v>
      </c>
      <c r="H1183" t="s">
        <v>1599</v>
      </c>
      <c r="I1183" t="s">
        <v>14</v>
      </c>
      <c r="K1183" t="b">
        <v>1</v>
      </c>
      <c r="L1183" t="str">
        <f t="shared" si="18"/>
        <v>U16464C85614</v>
      </c>
      <c r="M1183" t="str">
        <f>VLOOKUP(L1183,PCN_GP_rels[Unicodes],1,FALSE)</f>
        <v>U16464C85614</v>
      </c>
    </row>
    <row r="1184" spans="1:13" x14ac:dyDescent="0.3">
      <c r="A1184" t="s">
        <v>9287</v>
      </c>
      <c r="B1184" t="s">
        <v>9286</v>
      </c>
      <c r="C1184" t="s">
        <v>1598</v>
      </c>
      <c r="D1184" t="s">
        <v>1599</v>
      </c>
      <c r="E1184" t="s">
        <v>1596</v>
      </c>
      <c r="F1184" t="s">
        <v>1597</v>
      </c>
      <c r="G1184" t="s">
        <v>1598</v>
      </c>
      <c r="H1184" t="s">
        <v>1599</v>
      </c>
      <c r="I1184" t="s">
        <v>14</v>
      </c>
      <c r="K1184" t="b">
        <v>1</v>
      </c>
      <c r="L1184" t="str">
        <f t="shared" si="18"/>
        <v>U16464C85619</v>
      </c>
      <c r="M1184" t="str">
        <f>VLOOKUP(L1184,PCN_GP_rels[Unicodes],1,FALSE)</f>
        <v>U16464C85619</v>
      </c>
    </row>
    <row r="1185" spans="1:13" x14ac:dyDescent="0.3">
      <c r="A1185" t="s">
        <v>9285</v>
      </c>
      <c r="B1185" t="s">
        <v>9284</v>
      </c>
      <c r="C1185" t="s">
        <v>1598</v>
      </c>
      <c r="D1185" t="s">
        <v>1599</v>
      </c>
      <c r="E1185" t="s">
        <v>1596</v>
      </c>
      <c r="F1185" t="s">
        <v>1597</v>
      </c>
      <c r="G1185" t="s">
        <v>1598</v>
      </c>
      <c r="H1185" t="s">
        <v>1599</v>
      </c>
      <c r="I1185" t="s">
        <v>14</v>
      </c>
      <c r="K1185" t="b">
        <v>1</v>
      </c>
      <c r="L1185" t="str">
        <f t="shared" si="18"/>
        <v>U16464C85622</v>
      </c>
      <c r="M1185" t="str">
        <f>VLOOKUP(L1185,PCN_GP_rels[Unicodes],1,FALSE)</f>
        <v>U16464C85622</v>
      </c>
    </row>
    <row r="1186" spans="1:13" x14ac:dyDescent="0.3">
      <c r="A1186" t="s">
        <v>9283</v>
      </c>
      <c r="B1186" t="s">
        <v>9282</v>
      </c>
      <c r="C1186" t="s">
        <v>1598</v>
      </c>
      <c r="D1186" t="s">
        <v>1599</v>
      </c>
      <c r="E1186" t="s">
        <v>1596</v>
      </c>
      <c r="F1186" t="s">
        <v>1597</v>
      </c>
      <c r="G1186" t="s">
        <v>1598</v>
      </c>
      <c r="H1186" t="s">
        <v>1599</v>
      </c>
      <c r="I1186" t="s">
        <v>14</v>
      </c>
      <c r="K1186" t="b">
        <v>1</v>
      </c>
      <c r="L1186" t="str">
        <f t="shared" si="18"/>
        <v>U16464C85623</v>
      </c>
      <c r="M1186" t="str">
        <f>VLOOKUP(L1186,PCN_GP_rels[Unicodes],1,FALSE)</f>
        <v>U16464C85623</v>
      </c>
    </row>
    <row r="1187" spans="1:13" x14ac:dyDescent="0.3">
      <c r="A1187" t="s">
        <v>9311</v>
      </c>
      <c r="B1187" t="s">
        <v>9310</v>
      </c>
      <c r="C1187" t="s">
        <v>1598</v>
      </c>
      <c r="D1187" t="s">
        <v>1599</v>
      </c>
      <c r="E1187" t="s">
        <v>1596</v>
      </c>
      <c r="F1187" t="s">
        <v>1597</v>
      </c>
      <c r="G1187" t="s">
        <v>1598</v>
      </c>
      <c r="H1187" t="s">
        <v>1599</v>
      </c>
      <c r="I1187" t="s">
        <v>14</v>
      </c>
      <c r="K1187" t="b">
        <v>1</v>
      </c>
      <c r="L1187" t="str">
        <f t="shared" si="18"/>
        <v>U16464Y00411</v>
      </c>
      <c r="M1187" t="str">
        <f>VLOOKUP(L1187,PCN_GP_rels[Unicodes],1,FALSE)</f>
        <v>U16464Y00411</v>
      </c>
    </row>
    <row r="1188" spans="1:13" x14ac:dyDescent="0.3">
      <c r="A1188" t="s">
        <v>9299</v>
      </c>
      <c r="B1188" t="s">
        <v>9298</v>
      </c>
      <c r="C1188" t="s">
        <v>1598</v>
      </c>
      <c r="D1188" t="s">
        <v>1599</v>
      </c>
      <c r="E1188" t="s">
        <v>1596</v>
      </c>
      <c r="F1188" t="s">
        <v>1597</v>
      </c>
      <c r="G1188" t="s">
        <v>1598</v>
      </c>
      <c r="H1188" t="s">
        <v>1599</v>
      </c>
      <c r="I1188" t="s">
        <v>14</v>
      </c>
      <c r="K1188" t="b">
        <v>1</v>
      </c>
      <c r="L1188" t="str">
        <f t="shared" si="18"/>
        <v>U16464Y04809</v>
      </c>
      <c r="M1188" t="str">
        <f>VLOOKUP(L1188,PCN_GP_rels[Unicodes],1,FALSE)</f>
        <v>U16464Y04809</v>
      </c>
    </row>
    <row r="1189" spans="1:13" x14ac:dyDescent="0.3">
      <c r="A1189" t="s">
        <v>9297</v>
      </c>
      <c r="B1189" t="s">
        <v>9296</v>
      </c>
      <c r="C1189" t="s">
        <v>1598</v>
      </c>
      <c r="D1189" t="s">
        <v>1599</v>
      </c>
      <c r="E1189" t="s">
        <v>1596</v>
      </c>
      <c r="F1189" t="s">
        <v>1597</v>
      </c>
      <c r="G1189" t="s">
        <v>1598</v>
      </c>
      <c r="H1189" t="s">
        <v>1599</v>
      </c>
      <c r="I1189" t="s">
        <v>14</v>
      </c>
      <c r="K1189" t="b">
        <v>1</v>
      </c>
      <c r="L1189" t="str">
        <f t="shared" si="18"/>
        <v>U16464Y05248</v>
      </c>
      <c r="M1189" t="str">
        <f>VLOOKUP(L1189,PCN_GP_rels[Unicodes],1,FALSE)</f>
        <v>U16464Y05248</v>
      </c>
    </row>
    <row r="1190" spans="1:13" x14ac:dyDescent="0.3">
      <c r="A1190" t="s">
        <v>9295</v>
      </c>
      <c r="B1190" t="s">
        <v>9294</v>
      </c>
      <c r="C1190" t="s">
        <v>1598</v>
      </c>
      <c r="D1190" t="s">
        <v>1599</v>
      </c>
      <c r="E1190" t="s">
        <v>1596</v>
      </c>
      <c r="F1190" t="s">
        <v>1597</v>
      </c>
      <c r="G1190" t="s">
        <v>1598</v>
      </c>
      <c r="H1190" t="s">
        <v>1599</v>
      </c>
      <c r="I1190" t="s">
        <v>14</v>
      </c>
      <c r="K1190" t="b">
        <v>1</v>
      </c>
      <c r="L1190" t="str">
        <f t="shared" si="18"/>
        <v>U16464Y05363</v>
      </c>
      <c r="M1190" t="str">
        <f>VLOOKUP(L1190,PCN_GP_rels[Unicodes],1,FALSE)</f>
        <v>U16464Y05363</v>
      </c>
    </row>
    <row r="1191" spans="1:13" x14ac:dyDescent="0.3">
      <c r="A1191" t="s">
        <v>9293</v>
      </c>
      <c r="B1191" t="s">
        <v>9292</v>
      </c>
      <c r="C1191" t="s">
        <v>1598</v>
      </c>
      <c r="D1191" t="s">
        <v>1599</v>
      </c>
      <c r="E1191" t="s">
        <v>1596</v>
      </c>
      <c r="F1191" t="s">
        <v>1597</v>
      </c>
      <c r="G1191" t="s">
        <v>1598</v>
      </c>
      <c r="H1191" t="s">
        <v>1599</v>
      </c>
      <c r="I1191" t="s">
        <v>14</v>
      </c>
      <c r="K1191" t="b">
        <v>1</v>
      </c>
      <c r="L1191" t="str">
        <f t="shared" si="18"/>
        <v>U16464Y05364</v>
      </c>
      <c r="M1191" t="str">
        <f>VLOOKUP(L1191,PCN_GP_rels[Unicodes],1,FALSE)</f>
        <v>U16464Y05364</v>
      </c>
    </row>
    <row r="1192" spans="1:13" x14ac:dyDescent="0.3">
      <c r="A1192" t="s">
        <v>9244</v>
      </c>
      <c r="B1192" t="s">
        <v>9243</v>
      </c>
      <c r="C1192" t="s">
        <v>73</v>
      </c>
      <c r="D1192" t="s">
        <v>74</v>
      </c>
      <c r="E1192" t="s">
        <v>1604</v>
      </c>
      <c r="F1192" t="s">
        <v>1605</v>
      </c>
      <c r="G1192" t="s">
        <v>73</v>
      </c>
      <c r="H1192" t="s">
        <v>74</v>
      </c>
      <c r="I1192" t="s">
        <v>14</v>
      </c>
      <c r="K1192" t="b">
        <v>1</v>
      </c>
      <c r="L1192" t="str">
        <f t="shared" si="18"/>
        <v>U16538B81039</v>
      </c>
      <c r="M1192" t="str">
        <f>VLOOKUP(L1192,PCN_GP_rels[Unicodes],1,FALSE)</f>
        <v>U16538B81039</v>
      </c>
    </row>
    <row r="1193" spans="1:13" x14ac:dyDescent="0.3">
      <c r="A1193" t="s">
        <v>9242</v>
      </c>
      <c r="B1193" t="s">
        <v>9241</v>
      </c>
      <c r="C1193" t="s">
        <v>73</v>
      </c>
      <c r="D1193" t="s">
        <v>74</v>
      </c>
      <c r="E1193" t="s">
        <v>1604</v>
      </c>
      <c r="F1193" t="s">
        <v>1605</v>
      </c>
      <c r="G1193" t="s">
        <v>73</v>
      </c>
      <c r="H1193" t="s">
        <v>74</v>
      </c>
      <c r="I1193" t="s">
        <v>14</v>
      </c>
      <c r="K1193" t="b">
        <v>1</v>
      </c>
      <c r="L1193" t="str">
        <f t="shared" si="18"/>
        <v>U16538B81603</v>
      </c>
      <c r="M1193" t="str">
        <f>VLOOKUP(L1193,PCN_GP_rels[Unicodes],1,FALSE)</f>
        <v>U16538B81603</v>
      </c>
    </row>
    <row r="1194" spans="1:13" x14ac:dyDescent="0.3">
      <c r="A1194" t="s">
        <v>9238</v>
      </c>
      <c r="B1194" t="s">
        <v>9237</v>
      </c>
      <c r="C1194" t="s">
        <v>73</v>
      </c>
      <c r="D1194" t="s">
        <v>74</v>
      </c>
      <c r="E1194" t="s">
        <v>1604</v>
      </c>
      <c r="F1194" t="s">
        <v>1605</v>
      </c>
      <c r="G1194" t="s">
        <v>73</v>
      </c>
      <c r="H1194" t="s">
        <v>74</v>
      </c>
      <c r="I1194" t="s">
        <v>14</v>
      </c>
      <c r="K1194" t="b">
        <v>1</v>
      </c>
      <c r="L1194" t="str">
        <f t="shared" si="18"/>
        <v>U16538Y01948</v>
      </c>
      <c r="M1194" t="str">
        <f>VLOOKUP(L1194,PCN_GP_rels[Unicodes],1,FALSE)</f>
        <v>U16538Y01948</v>
      </c>
    </row>
    <row r="1195" spans="1:13" x14ac:dyDescent="0.3">
      <c r="A1195" t="s">
        <v>9236</v>
      </c>
      <c r="B1195" t="s">
        <v>9235</v>
      </c>
      <c r="C1195" t="s">
        <v>73</v>
      </c>
      <c r="D1195" t="s">
        <v>74</v>
      </c>
      <c r="E1195" t="s">
        <v>1604</v>
      </c>
      <c r="F1195" t="s">
        <v>1605</v>
      </c>
      <c r="G1195" t="s">
        <v>73</v>
      </c>
      <c r="H1195" t="s">
        <v>74</v>
      </c>
      <c r="I1195" t="s">
        <v>14</v>
      </c>
      <c r="K1195" t="b">
        <v>1</v>
      </c>
      <c r="L1195" t="str">
        <f t="shared" si="18"/>
        <v>U16538Y02684</v>
      </c>
      <c r="M1195" t="str">
        <f>VLOOKUP(L1195,PCN_GP_rels[Unicodes],1,FALSE)</f>
        <v>U16538Y02684</v>
      </c>
    </row>
    <row r="1196" spans="1:13" x14ac:dyDescent="0.3">
      <c r="A1196" t="s">
        <v>9234</v>
      </c>
      <c r="B1196" t="s">
        <v>9233</v>
      </c>
      <c r="C1196" t="s">
        <v>64</v>
      </c>
      <c r="D1196" t="s">
        <v>65</v>
      </c>
      <c r="E1196" t="s">
        <v>1610</v>
      </c>
      <c r="F1196" t="s">
        <v>1611</v>
      </c>
      <c r="G1196" t="s">
        <v>64</v>
      </c>
      <c r="H1196" t="s">
        <v>65</v>
      </c>
      <c r="I1196" t="s">
        <v>14</v>
      </c>
      <c r="K1196" t="b">
        <v>1</v>
      </c>
      <c r="L1196" t="str">
        <f t="shared" si="18"/>
        <v>U16600L81050</v>
      </c>
      <c r="M1196" t="str">
        <f>VLOOKUP(L1196,PCN_GP_rels[Unicodes],1,FALSE)</f>
        <v>U16600L81050</v>
      </c>
    </row>
    <row r="1197" spans="1:13" x14ac:dyDescent="0.3">
      <c r="A1197" t="s">
        <v>9232</v>
      </c>
      <c r="B1197" t="s">
        <v>1612</v>
      </c>
      <c r="C1197" t="s">
        <v>64</v>
      </c>
      <c r="D1197" t="s">
        <v>65</v>
      </c>
      <c r="E1197" t="s">
        <v>1610</v>
      </c>
      <c r="F1197" t="s">
        <v>1611</v>
      </c>
      <c r="G1197" t="s">
        <v>64</v>
      </c>
      <c r="H1197" t="s">
        <v>65</v>
      </c>
      <c r="I1197" t="s">
        <v>14</v>
      </c>
      <c r="K1197" t="b">
        <v>1</v>
      </c>
      <c r="L1197" t="str">
        <f t="shared" si="18"/>
        <v>U16600L81063</v>
      </c>
      <c r="M1197" t="str">
        <f>VLOOKUP(L1197,PCN_GP_rels[Unicodes],1,FALSE)</f>
        <v>U16600L81063</v>
      </c>
    </row>
    <row r="1198" spans="1:13" x14ac:dyDescent="0.3">
      <c r="A1198" t="s">
        <v>9231</v>
      </c>
      <c r="B1198" t="s">
        <v>9230</v>
      </c>
      <c r="C1198" t="s">
        <v>64</v>
      </c>
      <c r="D1198" t="s">
        <v>65</v>
      </c>
      <c r="E1198" t="s">
        <v>1610</v>
      </c>
      <c r="F1198" t="s">
        <v>1611</v>
      </c>
      <c r="G1198" t="s">
        <v>64</v>
      </c>
      <c r="H1198" t="s">
        <v>65</v>
      </c>
      <c r="I1198" t="s">
        <v>14</v>
      </c>
      <c r="K1198" t="b">
        <v>1</v>
      </c>
      <c r="L1198" t="str">
        <f t="shared" si="18"/>
        <v>U16600L81079</v>
      </c>
      <c r="M1198" t="str">
        <f>VLOOKUP(L1198,PCN_GP_rels[Unicodes],1,FALSE)</f>
        <v>U16600L81079</v>
      </c>
    </row>
    <row r="1199" spans="1:13" x14ac:dyDescent="0.3">
      <c r="A1199" t="s">
        <v>9229</v>
      </c>
      <c r="B1199" t="s">
        <v>9228</v>
      </c>
      <c r="C1199" t="s">
        <v>64</v>
      </c>
      <c r="D1199" t="s">
        <v>65</v>
      </c>
      <c r="E1199" t="s">
        <v>1610</v>
      </c>
      <c r="F1199" t="s">
        <v>1611</v>
      </c>
      <c r="G1199" t="s">
        <v>64</v>
      </c>
      <c r="H1199" t="s">
        <v>65</v>
      </c>
      <c r="I1199" t="s">
        <v>14</v>
      </c>
      <c r="K1199" t="b">
        <v>1</v>
      </c>
      <c r="L1199" t="str">
        <f t="shared" si="18"/>
        <v>U16600L81130</v>
      </c>
      <c r="M1199" t="str">
        <f>VLOOKUP(L1199,PCN_GP_rels[Unicodes],1,FALSE)</f>
        <v>U16600L81130</v>
      </c>
    </row>
    <row r="1200" spans="1:13" x14ac:dyDescent="0.3">
      <c r="A1200" t="s">
        <v>9224</v>
      </c>
      <c r="B1200" t="s">
        <v>9223</v>
      </c>
      <c r="C1200" t="s">
        <v>278</v>
      </c>
      <c r="D1200" t="s">
        <v>279</v>
      </c>
      <c r="E1200" t="s">
        <v>1616</v>
      </c>
      <c r="F1200" t="s">
        <v>1617</v>
      </c>
      <c r="G1200" t="s">
        <v>278</v>
      </c>
      <c r="H1200" t="s">
        <v>279</v>
      </c>
      <c r="I1200" t="s">
        <v>14</v>
      </c>
      <c r="K1200" t="b">
        <v>1</v>
      </c>
      <c r="L1200" t="str">
        <f t="shared" si="18"/>
        <v>U16737J81013</v>
      </c>
      <c r="M1200" t="str">
        <f>VLOOKUP(L1200,PCN_GP_rels[Unicodes],1,FALSE)</f>
        <v>U16737J81013</v>
      </c>
    </row>
    <row r="1201" spans="1:13" x14ac:dyDescent="0.3">
      <c r="A1201" t="s">
        <v>9222</v>
      </c>
      <c r="B1201" t="s">
        <v>9221</v>
      </c>
      <c r="C1201" t="s">
        <v>278</v>
      </c>
      <c r="D1201" t="s">
        <v>279</v>
      </c>
      <c r="E1201" t="s">
        <v>1616</v>
      </c>
      <c r="F1201" t="s">
        <v>1617</v>
      </c>
      <c r="G1201" t="s">
        <v>278</v>
      </c>
      <c r="H1201" t="s">
        <v>279</v>
      </c>
      <c r="I1201" t="s">
        <v>14</v>
      </c>
      <c r="K1201" t="b">
        <v>1</v>
      </c>
      <c r="L1201" t="str">
        <f t="shared" si="18"/>
        <v>U16737J81041</v>
      </c>
      <c r="M1201" t="str">
        <f>VLOOKUP(L1201,PCN_GP_rels[Unicodes],1,FALSE)</f>
        <v>U16737J81041</v>
      </c>
    </row>
    <row r="1202" spans="1:13" x14ac:dyDescent="0.3">
      <c r="A1202" t="s">
        <v>9227</v>
      </c>
      <c r="B1202" t="s">
        <v>1618</v>
      </c>
      <c r="C1202" t="s">
        <v>278</v>
      </c>
      <c r="D1202" t="s">
        <v>279</v>
      </c>
      <c r="E1202" t="s">
        <v>1616</v>
      </c>
      <c r="F1202" t="s">
        <v>1617</v>
      </c>
      <c r="G1202" t="s">
        <v>278</v>
      </c>
      <c r="H1202" t="s">
        <v>279</v>
      </c>
      <c r="I1202" t="s">
        <v>14</v>
      </c>
      <c r="K1202" t="b">
        <v>1</v>
      </c>
      <c r="L1202" t="str">
        <f t="shared" si="18"/>
        <v>U16737J81046</v>
      </c>
      <c r="M1202" t="str">
        <f>VLOOKUP(L1202,PCN_GP_rels[Unicodes],1,FALSE)</f>
        <v>U16737J81046</v>
      </c>
    </row>
    <row r="1203" spans="1:13" x14ac:dyDescent="0.3">
      <c r="A1203" t="s">
        <v>9226</v>
      </c>
      <c r="B1203" t="s">
        <v>9225</v>
      </c>
      <c r="C1203" t="s">
        <v>278</v>
      </c>
      <c r="D1203" t="s">
        <v>279</v>
      </c>
      <c r="E1203" t="s">
        <v>1616</v>
      </c>
      <c r="F1203" t="s">
        <v>1617</v>
      </c>
      <c r="G1203" t="s">
        <v>278</v>
      </c>
      <c r="H1203" t="s">
        <v>279</v>
      </c>
      <c r="I1203" t="s">
        <v>14</v>
      </c>
      <c r="K1203" t="b">
        <v>1</v>
      </c>
      <c r="L1203" t="str">
        <f t="shared" si="18"/>
        <v>U16737J81087</v>
      </c>
      <c r="M1203" t="str">
        <f>VLOOKUP(L1203,PCN_GP_rels[Unicodes],1,FALSE)</f>
        <v>U16737J81087</v>
      </c>
    </row>
    <row r="1204" spans="1:13" x14ac:dyDescent="0.3">
      <c r="A1204" t="s">
        <v>9220</v>
      </c>
      <c r="B1204" t="s">
        <v>9219</v>
      </c>
      <c r="C1204" t="s">
        <v>238</v>
      </c>
      <c r="D1204" t="s">
        <v>239</v>
      </c>
      <c r="E1204" t="s">
        <v>1622</v>
      </c>
      <c r="F1204" t="s">
        <v>1623</v>
      </c>
      <c r="G1204" t="s">
        <v>238</v>
      </c>
      <c r="H1204" t="s">
        <v>239</v>
      </c>
      <c r="I1204" t="s">
        <v>14</v>
      </c>
      <c r="K1204" t="b">
        <v>1</v>
      </c>
      <c r="L1204" t="str">
        <f t="shared" si="18"/>
        <v>U16816L84026</v>
      </c>
      <c r="M1204" t="str">
        <f>VLOOKUP(L1204,PCN_GP_rels[Unicodes],1,FALSE)</f>
        <v>U16816L84026</v>
      </c>
    </row>
    <row r="1205" spans="1:13" x14ac:dyDescent="0.3">
      <c r="A1205" t="s">
        <v>9203</v>
      </c>
      <c r="B1205" t="s">
        <v>9202</v>
      </c>
      <c r="C1205" t="s">
        <v>1163</v>
      </c>
      <c r="D1205" t="s">
        <v>1164</v>
      </c>
      <c r="E1205" t="s">
        <v>1634</v>
      </c>
      <c r="F1205" t="s">
        <v>1635</v>
      </c>
      <c r="G1205" t="s">
        <v>1163</v>
      </c>
      <c r="H1205" t="s">
        <v>1164</v>
      </c>
      <c r="I1205" t="s">
        <v>14</v>
      </c>
      <c r="K1205" t="b">
        <v>1</v>
      </c>
      <c r="L1205" t="str">
        <f t="shared" si="18"/>
        <v>U16878B86002</v>
      </c>
      <c r="M1205" t="str">
        <f>VLOOKUP(L1205,PCN_GP_rels[Unicodes],1,FALSE)</f>
        <v>U16878B86002</v>
      </c>
    </row>
    <row r="1206" spans="1:13" x14ac:dyDescent="0.3">
      <c r="A1206" t="s">
        <v>9201</v>
      </c>
      <c r="B1206" t="s">
        <v>9200</v>
      </c>
      <c r="C1206" t="s">
        <v>1163</v>
      </c>
      <c r="D1206" t="s">
        <v>1164</v>
      </c>
      <c r="E1206" t="s">
        <v>1634</v>
      </c>
      <c r="F1206" t="s">
        <v>1635</v>
      </c>
      <c r="G1206" t="s">
        <v>1163</v>
      </c>
      <c r="H1206" t="s">
        <v>1164</v>
      </c>
      <c r="I1206" t="s">
        <v>14</v>
      </c>
      <c r="K1206" t="b">
        <v>1</v>
      </c>
      <c r="L1206" t="str">
        <f t="shared" si="18"/>
        <v>U16878B86005</v>
      </c>
      <c r="M1206" t="str">
        <f>VLOOKUP(L1206,PCN_GP_rels[Unicodes],1,FALSE)</f>
        <v>U16878B86005</v>
      </c>
    </row>
    <row r="1207" spans="1:13" x14ac:dyDescent="0.3">
      <c r="A1207" t="s">
        <v>9199</v>
      </c>
      <c r="B1207" t="s">
        <v>1636</v>
      </c>
      <c r="C1207" t="s">
        <v>1163</v>
      </c>
      <c r="D1207" t="s">
        <v>1164</v>
      </c>
      <c r="E1207" t="s">
        <v>1634</v>
      </c>
      <c r="F1207" t="s">
        <v>1635</v>
      </c>
      <c r="G1207" t="s">
        <v>1163</v>
      </c>
      <c r="H1207" t="s">
        <v>1164</v>
      </c>
      <c r="I1207" t="s">
        <v>14</v>
      </c>
      <c r="K1207" t="b">
        <v>1</v>
      </c>
      <c r="L1207" t="str">
        <f t="shared" si="18"/>
        <v>U16878B86012</v>
      </c>
      <c r="M1207" t="str">
        <f>VLOOKUP(L1207,PCN_GP_rels[Unicodes],1,FALSE)</f>
        <v>U16878B86012</v>
      </c>
    </row>
    <row r="1208" spans="1:13" x14ac:dyDescent="0.3">
      <c r="A1208" t="s">
        <v>9205</v>
      </c>
      <c r="B1208" t="s">
        <v>9204</v>
      </c>
      <c r="C1208" t="s">
        <v>1163</v>
      </c>
      <c r="D1208" t="s">
        <v>1164</v>
      </c>
      <c r="E1208" t="s">
        <v>1634</v>
      </c>
      <c r="F1208" t="s">
        <v>1635</v>
      </c>
      <c r="G1208" t="s">
        <v>1163</v>
      </c>
      <c r="H1208" t="s">
        <v>1164</v>
      </c>
      <c r="I1208" t="s">
        <v>14</v>
      </c>
      <c r="K1208" t="b">
        <v>1</v>
      </c>
      <c r="L1208" t="str">
        <f t="shared" si="18"/>
        <v>U16878B86667</v>
      </c>
      <c r="M1208" t="str">
        <f>VLOOKUP(L1208,PCN_GP_rels[Unicodes],1,FALSE)</f>
        <v>U16878B86667</v>
      </c>
    </row>
    <row r="1209" spans="1:13" x14ac:dyDescent="0.3">
      <c r="A1209" t="s">
        <v>9187</v>
      </c>
      <c r="B1209" t="s">
        <v>9186</v>
      </c>
      <c r="C1209" t="s">
        <v>393</v>
      </c>
      <c r="D1209" t="s">
        <v>394</v>
      </c>
      <c r="E1209" t="s">
        <v>1646</v>
      </c>
      <c r="F1209" t="s">
        <v>1647</v>
      </c>
      <c r="G1209" t="s">
        <v>393</v>
      </c>
      <c r="H1209" t="s">
        <v>394</v>
      </c>
      <c r="I1209" t="s">
        <v>14</v>
      </c>
      <c r="K1209" t="b">
        <v>1</v>
      </c>
      <c r="L1209" t="str">
        <f t="shared" si="18"/>
        <v>U16983K81002</v>
      </c>
      <c r="M1209" t="str">
        <f>VLOOKUP(L1209,PCN_GP_rels[Unicodes],1,FALSE)</f>
        <v>U16983K81002</v>
      </c>
    </row>
    <row r="1210" spans="1:13" x14ac:dyDescent="0.3">
      <c r="A1210" t="s">
        <v>9185</v>
      </c>
      <c r="B1210" t="s">
        <v>1648</v>
      </c>
      <c r="C1210" t="s">
        <v>393</v>
      </c>
      <c r="D1210" t="s">
        <v>394</v>
      </c>
      <c r="E1210" t="s">
        <v>1646</v>
      </c>
      <c r="F1210" t="s">
        <v>1647</v>
      </c>
      <c r="G1210" t="s">
        <v>393</v>
      </c>
      <c r="H1210" t="s">
        <v>394</v>
      </c>
      <c r="I1210" t="s">
        <v>14</v>
      </c>
      <c r="K1210" t="b">
        <v>1</v>
      </c>
      <c r="L1210" t="str">
        <f t="shared" si="18"/>
        <v>U16983K81050</v>
      </c>
      <c r="M1210" t="str">
        <f>VLOOKUP(L1210,PCN_GP_rels[Unicodes],1,FALSE)</f>
        <v>U16983K81050</v>
      </c>
    </row>
    <row r="1211" spans="1:13" x14ac:dyDescent="0.3">
      <c r="A1211" t="s">
        <v>9184</v>
      </c>
      <c r="B1211" t="s">
        <v>9183</v>
      </c>
      <c r="C1211" t="s">
        <v>393</v>
      </c>
      <c r="D1211" t="s">
        <v>394</v>
      </c>
      <c r="E1211" t="s">
        <v>1646</v>
      </c>
      <c r="F1211" t="s">
        <v>1647</v>
      </c>
      <c r="G1211" t="s">
        <v>393</v>
      </c>
      <c r="H1211" t="s">
        <v>394</v>
      </c>
      <c r="I1211" t="s">
        <v>14</v>
      </c>
      <c r="K1211" t="b">
        <v>1</v>
      </c>
      <c r="L1211" t="str">
        <f t="shared" si="18"/>
        <v>U16983K81063</v>
      </c>
      <c r="M1211" t="str">
        <f>VLOOKUP(L1211,PCN_GP_rels[Unicodes],1,FALSE)</f>
        <v>U16983K81063</v>
      </c>
    </row>
    <row r="1212" spans="1:13" x14ac:dyDescent="0.3">
      <c r="A1212" t="s">
        <v>9178</v>
      </c>
      <c r="B1212" t="s">
        <v>9177</v>
      </c>
      <c r="C1212" t="s">
        <v>809</v>
      </c>
      <c r="D1212" t="s">
        <v>810</v>
      </c>
      <c r="E1212" t="s">
        <v>1652</v>
      </c>
      <c r="F1212" t="s">
        <v>1653</v>
      </c>
      <c r="G1212" t="s">
        <v>809</v>
      </c>
      <c r="H1212" t="s">
        <v>810</v>
      </c>
      <c r="I1212" t="s">
        <v>571</v>
      </c>
      <c r="K1212" t="b">
        <v>1</v>
      </c>
      <c r="L1212" t="str">
        <f t="shared" si="18"/>
        <v>U17012C83026</v>
      </c>
      <c r="M1212" t="str">
        <f>VLOOKUP(L1212,PCN_GP_rels[Unicodes],1,FALSE)</f>
        <v>U17012C83026</v>
      </c>
    </row>
    <row r="1213" spans="1:13" x14ac:dyDescent="0.3">
      <c r="A1213" t="s">
        <v>9176</v>
      </c>
      <c r="B1213" t="s">
        <v>9175</v>
      </c>
      <c r="C1213" t="s">
        <v>809</v>
      </c>
      <c r="D1213" t="s">
        <v>810</v>
      </c>
      <c r="E1213" t="s">
        <v>1652</v>
      </c>
      <c r="F1213" t="s">
        <v>1653</v>
      </c>
      <c r="G1213" t="s">
        <v>809</v>
      </c>
      <c r="H1213" t="s">
        <v>810</v>
      </c>
      <c r="I1213" t="s">
        <v>14</v>
      </c>
      <c r="K1213" t="b">
        <v>1</v>
      </c>
      <c r="L1213" t="str">
        <f t="shared" si="18"/>
        <v>U17012C83028</v>
      </c>
      <c r="M1213" t="str">
        <f>VLOOKUP(L1213,PCN_GP_rels[Unicodes],1,FALSE)</f>
        <v>U17012C83028</v>
      </c>
    </row>
    <row r="1214" spans="1:13" x14ac:dyDescent="0.3">
      <c r="A1214" t="s">
        <v>9174</v>
      </c>
      <c r="B1214" t="s">
        <v>9173</v>
      </c>
      <c r="C1214" t="s">
        <v>809</v>
      </c>
      <c r="D1214" t="s">
        <v>810</v>
      </c>
      <c r="E1214" t="s">
        <v>1652</v>
      </c>
      <c r="F1214" t="s">
        <v>1653</v>
      </c>
      <c r="G1214" t="s">
        <v>809</v>
      </c>
      <c r="H1214" t="s">
        <v>810</v>
      </c>
      <c r="I1214" t="s">
        <v>14</v>
      </c>
      <c r="K1214" t="b">
        <v>1</v>
      </c>
      <c r="L1214" t="str">
        <f t="shared" si="18"/>
        <v>U17012C83036</v>
      </c>
      <c r="M1214" t="str">
        <f>VLOOKUP(L1214,PCN_GP_rels[Unicodes],1,FALSE)</f>
        <v>U17012C83036</v>
      </c>
    </row>
    <row r="1215" spans="1:13" x14ac:dyDescent="0.3">
      <c r="A1215" t="s">
        <v>9172</v>
      </c>
      <c r="B1215" t="s">
        <v>9171</v>
      </c>
      <c r="C1215" t="s">
        <v>809</v>
      </c>
      <c r="D1215" t="s">
        <v>810</v>
      </c>
      <c r="E1215" t="s">
        <v>1652</v>
      </c>
      <c r="F1215" t="s">
        <v>1653</v>
      </c>
      <c r="G1215" t="s">
        <v>809</v>
      </c>
      <c r="H1215" t="s">
        <v>810</v>
      </c>
      <c r="I1215" t="s">
        <v>14</v>
      </c>
      <c r="K1215" t="b">
        <v>1</v>
      </c>
      <c r="L1215" t="str">
        <f t="shared" si="18"/>
        <v>U17012C83039</v>
      </c>
      <c r="M1215" t="str">
        <f>VLOOKUP(L1215,PCN_GP_rels[Unicodes],1,FALSE)</f>
        <v>U17012C83039</v>
      </c>
    </row>
    <row r="1216" spans="1:13" x14ac:dyDescent="0.3">
      <c r="A1216" t="s">
        <v>9170</v>
      </c>
      <c r="B1216" t="s">
        <v>9169</v>
      </c>
      <c r="C1216" t="s">
        <v>809</v>
      </c>
      <c r="D1216" t="s">
        <v>810</v>
      </c>
      <c r="E1216" t="s">
        <v>1652</v>
      </c>
      <c r="F1216" t="s">
        <v>1653</v>
      </c>
      <c r="G1216" t="s">
        <v>809</v>
      </c>
      <c r="H1216" t="s">
        <v>810</v>
      </c>
      <c r="I1216" t="s">
        <v>14</v>
      </c>
      <c r="K1216" t="b">
        <v>1</v>
      </c>
      <c r="L1216" t="str">
        <f t="shared" si="18"/>
        <v>U17012C83054</v>
      </c>
      <c r="M1216" t="str">
        <f>VLOOKUP(L1216,PCN_GP_rels[Unicodes],1,FALSE)</f>
        <v>U17012C83054</v>
      </c>
    </row>
    <row r="1217" spans="1:13" x14ac:dyDescent="0.3">
      <c r="A1217" t="s">
        <v>9168</v>
      </c>
      <c r="B1217" t="s">
        <v>9167</v>
      </c>
      <c r="C1217" t="s">
        <v>809</v>
      </c>
      <c r="D1217" t="s">
        <v>810</v>
      </c>
      <c r="E1217" t="s">
        <v>1652</v>
      </c>
      <c r="F1217" t="s">
        <v>1653</v>
      </c>
      <c r="G1217" t="s">
        <v>809</v>
      </c>
      <c r="H1217" t="s">
        <v>810</v>
      </c>
      <c r="I1217" t="s">
        <v>14</v>
      </c>
      <c r="K1217" t="b">
        <v>1</v>
      </c>
      <c r="L1217" t="str">
        <f t="shared" si="18"/>
        <v>U17012C83063</v>
      </c>
      <c r="M1217" t="str">
        <f>VLOOKUP(L1217,PCN_GP_rels[Unicodes],1,FALSE)</f>
        <v>U17012C83063</v>
      </c>
    </row>
    <row r="1218" spans="1:13" x14ac:dyDescent="0.3">
      <c r="A1218" t="s">
        <v>9166</v>
      </c>
      <c r="B1218" t="s">
        <v>9165</v>
      </c>
      <c r="C1218" t="s">
        <v>809</v>
      </c>
      <c r="D1218" t="s">
        <v>810</v>
      </c>
      <c r="E1218" t="s">
        <v>1652</v>
      </c>
      <c r="F1218" t="s">
        <v>1653</v>
      </c>
      <c r="G1218" t="s">
        <v>809</v>
      </c>
      <c r="H1218" t="s">
        <v>810</v>
      </c>
      <c r="I1218" t="s">
        <v>14</v>
      </c>
      <c r="K1218" t="b">
        <v>1</v>
      </c>
      <c r="L1218" t="str">
        <f t="shared" si="18"/>
        <v>U17012C83065</v>
      </c>
      <c r="M1218" t="str">
        <f>VLOOKUP(L1218,PCN_GP_rels[Unicodes],1,FALSE)</f>
        <v>U17012C83065</v>
      </c>
    </row>
    <row r="1219" spans="1:13" x14ac:dyDescent="0.3">
      <c r="A1219" t="s">
        <v>9182</v>
      </c>
      <c r="B1219" t="s">
        <v>9181</v>
      </c>
      <c r="C1219" t="s">
        <v>809</v>
      </c>
      <c r="D1219" t="s">
        <v>810</v>
      </c>
      <c r="E1219" t="s">
        <v>1652</v>
      </c>
      <c r="F1219" t="s">
        <v>1653</v>
      </c>
      <c r="G1219" t="s">
        <v>809</v>
      </c>
      <c r="H1219" t="s">
        <v>810</v>
      </c>
      <c r="I1219" t="s">
        <v>14</v>
      </c>
      <c r="K1219" t="b">
        <v>1</v>
      </c>
      <c r="L1219" t="str">
        <f t="shared" ref="L1219:L1282" si="19">E1219&amp;A1219</f>
        <v>U17012C83614</v>
      </c>
      <c r="M1219" t="str">
        <f>VLOOKUP(L1219,PCN_GP_rels[Unicodes],1,FALSE)</f>
        <v>U17012C83614</v>
      </c>
    </row>
    <row r="1220" spans="1:13" x14ac:dyDescent="0.3">
      <c r="A1220" t="s">
        <v>9180</v>
      </c>
      <c r="B1220" t="s">
        <v>9179</v>
      </c>
      <c r="C1220" t="s">
        <v>809</v>
      </c>
      <c r="D1220" t="s">
        <v>810</v>
      </c>
      <c r="E1220" t="s">
        <v>1652</v>
      </c>
      <c r="F1220" t="s">
        <v>1653</v>
      </c>
      <c r="G1220" t="s">
        <v>809</v>
      </c>
      <c r="H1220" t="s">
        <v>810</v>
      </c>
      <c r="I1220" t="s">
        <v>14</v>
      </c>
      <c r="K1220" t="b">
        <v>1</v>
      </c>
      <c r="L1220" t="str">
        <f t="shared" si="19"/>
        <v>U17012C83617</v>
      </c>
      <c r="M1220" t="str">
        <f>VLOOKUP(L1220,PCN_GP_rels[Unicodes],1,FALSE)</f>
        <v>U17012C83617</v>
      </c>
    </row>
    <row r="1221" spans="1:13" x14ac:dyDescent="0.3">
      <c r="A1221" t="s">
        <v>9162</v>
      </c>
      <c r="B1221" t="s">
        <v>9161</v>
      </c>
      <c r="C1221" t="s">
        <v>1659</v>
      </c>
      <c r="D1221" t="s">
        <v>1660</v>
      </c>
      <c r="E1221" t="s">
        <v>1657</v>
      </c>
      <c r="F1221" t="s">
        <v>1658</v>
      </c>
      <c r="G1221" t="s">
        <v>1659</v>
      </c>
      <c r="H1221" t="s">
        <v>1660</v>
      </c>
      <c r="I1221" t="s">
        <v>14</v>
      </c>
      <c r="K1221" t="b">
        <v>1</v>
      </c>
      <c r="L1221" t="str">
        <f t="shared" si="19"/>
        <v>U17022B83012</v>
      </c>
      <c r="M1221" t="str">
        <f>VLOOKUP(L1221,PCN_GP_rels[Unicodes],1,FALSE)</f>
        <v>U17022B83012</v>
      </c>
    </row>
    <row r="1222" spans="1:13" x14ac:dyDescent="0.3">
      <c r="A1222" t="s">
        <v>9160</v>
      </c>
      <c r="B1222" t="s">
        <v>9159</v>
      </c>
      <c r="C1222" t="s">
        <v>1659</v>
      </c>
      <c r="D1222" t="s">
        <v>1660</v>
      </c>
      <c r="E1222" t="s">
        <v>1657</v>
      </c>
      <c r="F1222" t="s">
        <v>1658</v>
      </c>
      <c r="G1222" t="s">
        <v>1659</v>
      </c>
      <c r="H1222" t="s">
        <v>1660</v>
      </c>
      <c r="I1222" t="s">
        <v>14</v>
      </c>
      <c r="K1222" t="b">
        <v>1</v>
      </c>
      <c r="L1222" t="str">
        <f t="shared" si="19"/>
        <v>U17022B83038</v>
      </c>
      <c r="M1222" t="str">
        <f>VLOOKUP(L1222,PCN_GP_rels[Unicodes],1,FALSE)</f>
        <v>U17022B83038</v>
      </c>
    </row>
    <row r="1223" spans="1:13" x14ac:dyDescent="0.3">
      <c r="A1223" t="s">
        <v>9158</v>
      </c>
      <c r="B1223" t="s">
        <v>9157</v>
      </c>
      <c r="C1223" t="s">
        <v>1659</v>
      </c>
      <c r="D1223" t="s">
        <v>1660</v>
      </c>
      <c r="E1223" t="s">
        <v>1657</v>
      </c>
      <c r="F1223" t="s">
        <v>1658</v>
      </c>
      <c r="G1223" t="s">
        <v>1659</v>
      </c>
      <c r="H1223" t="s">
        <v>1660</v>
      </c>
      <c r="I1223" t="s">
        <v>14</v>
      </c>
      <c r="K1223" t="b">
        <v>1</v>
      </c>
      <c r="L1223" t="str">
        <f t="shared" si="19"/>
        <v>U17022B83045</v>
      </c>
      <c r="M1223" t="str">
        <f>VLOOKUP(L1223,PCN_GP_rels[Unicodes],1,FALSE)</f>
        <v>U17022B83045</v>
      </c>
    </row>
    <row r="1224" spans="1:13" x14ac:dyDescent="0.3">
      <c r="A1224" t="s">
        <v>9156</v>
      </c>
      <c r="B1224" t="s">
        <v>9155</v>
      </c>
      <c r="C1224" t="s">
        <v>1659</v>
      </c>
      <c r="D1224" t="s">
        <v>1660</v>
      </c>
      <c r="E1224" t="s">
        <v>1657</v>
      </c>
      <c r="F1224" t="s">
        <v>1658</v>
      </c>
      <c r="G1224" t="s">
        <v>1659</v>
      </c>
      <c r="H1224" t="s">
        <v>1660</v>
      </c>
      <c r="I1224" t="s">
        <v>14</v>
      </c>
      <c r="K1224" t="b">
        <v>1</v>
      </c>
      <c r="L1224" t="str">
        <f t="shared" si="19"/>
        <v>U17022B83641</v>
      </c>
      <c r="M1224" t="str">
        <f>VLOOKUP(L1224,PCN_GP_rels[Unicodes],1,FALSE)</f>
        <v>U17022B83641</v>
      </c>
    </row>
    <row r="1225" spans="1:13" x14ac:dyDescent="0.3">
      <c r="A1225" t="s">
        <v>9154</v>
      </c>
      <c r="B1225" t="s">
        <v>9153</v>
      </c>
      <c r="C1225" t="s">
        <v>126</v>
      </c>
      <c r="D1225" t="s">
        <v>127</v>
      </c>
      <c r="E1225" t="s">
        <v>1666</v>
      </c>
      <c r="F1225" t="s">
        <v>1667</v>
      </c>
      <c r="G1225" t="s">
        <v>126</v>
      </c>
      <c r="H1225" t="s">
        <v>127</v>
      </c>
      <c r="I1225" t="s">
        <v>14</v>
      </c>
      <c r="K1225" t="b">
        <v>1</v>
      </c>
      <c r="L1225" t="str">
        <f t="shared" si="19"/>
        <v>U17081J82074</v>
      </c>
      <c r="M1225" t="str">
        <f>VLOOKUP(L1225,PCN_GP_rels[Unicodes],1,FALSE)</f>
        <v>U17081J82074</v>
      </c>
    </row>
    <row r="1226" spans="1:13" x14ac:dyDescent="0.3">
      <c r="A1226" t="s">
        <v>9152</v>
      </c>
      <c r="B1226" t="s">
        <v>9151</v>
      </c>
      <c r="C1226" t="s">
        <v>126</v>
      </c>
      <c r="D1226" t="s">
        <v>127</v>
      </c>
      <c r="E1226" t="s">
        <v>1666</v>
      </c>
      <c r="F1226" t="s">
        <v>1667</v>
      </c>
      <c r="G1226" t="s">
        <v>126</v>
      </c>
      <c r="H1226" t="s">
        <v>127</v>
      </c>
      <c r="I1226" t="s">
        <v>14</v>
      </c>
      <c r="K1226" t="b">
        <v>1</v>
      </c>
      <c r="L1226" t="str">
        <f t="shared" si="19"/>
        <v>U17081J82121</v>
      </c>
      <c r="M1226" t="str">
        <f>VLOOKUP(L1226,PCN_GP_rels[Unicodes],1,FALSE)</f>
        <v>U17081J82121</v>
      </c>
    </row>
    <row r="1227" spans="1:13" x14ac:dyDescent="0.3">
      <c r="A1227" t="s">
        <v>9150</v>
      </c>
      <c r="B1227" t="s">
        <v>1668</v>
      </c>
      <c r="C1227" t="s">
        <v>126</v>
      </c>
      <c r="D1227" t="s">
        <v>127</v>
      </c>
      <c r="E1227" t="s">
        <v>1666</v>
      </c>
      <c r="F1227" t="s">
        <v>1667</v>
      </c>
      <c r="G1227" t="s">
        <v>126</v>
      </c>
      <c r="H1227" t="s">
        <v>127</v>
      </c>
      <c r="I1227" t="s">
        <v>14</v>
      </c>
      <c r="K1227" t="b">
        <v>1</v>
      </c>
      <c r="L1227" t="str">
        <f t="shared" si="19"/>
        <v>U17081J82145</v>
      </c>
      <c r="M1227" t="str">
        <f>VLOOKUP(L1227,PCN_GP_rels[Unicodes],1,FALSE)</f>
        <v>U17081J82145</v>
      </c>
    </row>
    <row r="1228" spans="1:13" x14ac:dyDescent="0.3">
      <c r="A1228" t="s">
        <v>9149</v>
      </c>
      <c r="B1228" t="s">
        <v>9148</v>
      </c>
      <c r="C1228" t="s">
        <v>56</v>
      </c>
      <c r="D1228" t="s">
        <v>57</v>
      </c>
      <c r="E1228" t="s">
        <v>1672</v>
      </c>
      <c r="F1228" t="s">
        <v>1673</v>
      </c>
      <c r="G1228" t="s">
        <v>56</v>
      </c>
      <c r="H1228" t="s">
        <v>57</v>
      </c>
      <c r="I1228" t="s">
        <v>14</v>
      </c>
      <c r="K1228" t="b">
        <v>1</v>
      </c>
      <c r="L1228" t="str">
        <f t="shared" si="19"/>
        <v>U17084F86006</v>
      </c>
      <c r="M1228" t="str">
        <f>VLOOKUP(L1228,PCN_GP_rels[Unicodes],1,FALSE)</f>
        <v>U17084F86006</v>
      </c>
    </row>
    <row r="1229" spans="1:13" x14ac:dyDescent="0.3">
      <c r="A1229" t="s">
        <v>9147</v>
      </c>
      <c r="B1229" t="s">
        <v>1674</v>
      </c>
      <c r="C1229" t="s">
        <v>56</v>
      </c>
      <c r="D1229" t="s">
        <v>57</v>
      </c>
      <c r="E1229" t="s">
        <v>1672</v>
      </c>
      <c r="F1229" t="s">
        <v>1673</v>
      </c>
      <c r="G1229" t="s">
        <v>56</v>
      </c>
      <c r="H1229" t="s">
        <v>57</v>
      </c>
      <c r="I1229" t="s">
        <v>14</v>
      </c>
      <c r="K1229" t="b">
        <v>1</v>
      </c>
      <c r="L1229" t="str">
        <f t="shared" si="19"/>
        <v>U17084F86030</v>
      </c>
      <c r="M1229" t="str">
        <f>VLOOKUP(L1229,PCN_GP_rels[Unicodes],1,FALSE)</f>
        <v>U17084F86030</v>
      </c>
    </row>
    <row r="1230" spans="1:13" x14ac:dyDescent="0.3">
      <c r="A1230" t="s">
        <v>9146</v>
      </c>
      <c r="B1230" t="s">
        <v>9145</v>
      </c>
      <c r="C1230" t="s">
        <v>56</v>
      </c>
      <c r="D1230" t="s">
        <v>57</v>
      </c>
      <c r="E1230" t="s">
        <v>1672</v>
      </c>
      <c r="F1230" t="s">
        <v>1673</v>
      </c>
      <c r="G1230" t="s">
        <v>56</v>
      </c>
      <c r="H1230" t="s">
        <v>57</v>
      </c>
      <c r="I1230" t="s">
        <v>14</v>
      </c>
      <c r="K1230" t="b">
        <v>1</v>
      </c>
      <c r="L1230" t="str">
        <f t="shared" si="19"/>
        <v>U17084F86058</v>
      </c>
      <c r="M1230" t="str">
        <f>VLOOKUP(L1230,PCN_GP_rels[Unicodes],1,FALSE)</f>
        <v>U17084F86058</v>
      </c>
    </row>
    <row r="1231" spans="1:13" x14ac:dyDescent="0.3">
      <c r="A1231" t="s">
        <v>9144</v>
      </c>
      <c r="B1231" t="s">
        <v>3554</v>
      </c>
      <c r="C1231" t="s">
        <v>56</v>
      </c>
      <c r="D1231" t="s">
        <v>57</v>
      </c>
      <c r="E1231" t="s">
        <v>1672</v>
      </c>
      <c r="F1231" t="s">
        <v>1673</v>
      </c>
      <c r="G1231" t="s">
        <v>56</v>
      </c>
      <c r="H1231" t="s">
        <v>57</v>
      </c>
      <c r="I1231" t="s">
        <v>14</v>
      </c>
      <c r="K1231" t="b">
        <v>1</v>
      </c>
      <c r="L1231" t="str">
        <f t="shared" si="19"/>
        <v>U17084F86062</v>
      </c>
      <c r="M1231" t="str">
        <f>VLOOKUP(L1231,PCN_GP_rels[Unicodes],1,FALSE)</f>
        <v>U17084F86062</v>
      </c>
    </row>
    <row r="1232" spans="1:13" x14ac:dyDescent="0.3">
      <c r="A1232" t="s">
        <v>9143</v>
      </c>
      <c r="B1232" t="s">
        <v>9142</v>
      </c>
      <c r="C1232" t="s">
        <v>56</v>
      </c>
      <c r="D1232" t="s">
        <v>57</v>
      </c>
      <c r="E1232" t="s">
        <v>1672</v>
      </c>
      <c r="F1232" t="s">
        <v>1673</v>
      </c>
      <c r="G1232" t="s">
        <v>56</v>
      </c>
      <c r="H1232" t="s">
        <v>57</v>
      </c>
      <c r="I1232" t="s">
        <v>14</v>
      </c>
      <c r="K1232" t="b">
        <v>1</v>
      </c>
      <c r="L1232" t="str">
        <f t="shared" si="19"/>
        <v>U17084F86679</v>
      </c>
      <c r="M1232" t="str">
        <f>VLOOKUP(L1232,PCN_GP_rels[Unicodes],1,FALSE)</f>
        <v>U17084F86679</v>
      </c>
    </row>
    <row r="1233" spans="1:13" x14ac:dyDescent="0.3">
      <c r="A1233" t="s">
        <v>19766</v>
      </c>
      <c r="B1233" t="s">
        <v>10039</v>
      </c>
      <c r="C1233" t="s">
        <v>90</v>
      </c>
      <c r="D1233" t="s">
        <v>91</v>
      </c>
      <c r="E1233" t="s">
        <v>1678</v>
      </c>
      <c r="F1233" t="s">
        <v>1679</v>
      </c>
      <c r="G1233" t="s">
        <v>90</v>
      </c>
      <c r="H1233" t="s">
        <v>91</v>
      </c>
      <c r="I1233" t="s">
        <v>14</v>
      </c>
      <c r="K1233" t="b">
        <v>1</v>
      </c>
      <c r="L1233" t="str">
        <f t="shared" si="19"/>
        <v>U17153L85002</v>
      </c>
      <c r="M1233" t="str">
        <f>VLOOKUP(L1233,PCN_GP_rels[Unicodes],1,FALSE)</f>
        <v>U17153L85002</v>
      </c>
    </row>
    <row r="1234" spans="1:13" x14ac:dyDescent="0.3">
      <c r="A1234" t="s">
        <v>9138</v>
      </c>
      <c r="B1234" t="s">
        <v>9137</v>
      </c>
      <c r="C1234" t="s">
        <v>90</v>
      </c>
      <c r="D1234" t="s">
        <v>91</v>
      </c>
      <c r="E1234" t="s">
        <v>1678</v>
      </c>
      <c r="F1234" t="s">
        <v>1679</v>
      </c>
      <c r="G1234" t="s">
        <v>90</v>
      </c>
      <c r="H1234" t="s">
        <v>91</v>
      </c>
      <c r="I1234" t="s">
        <v>14</v>
      </c>
      <c r="K1234" t="b">
        <v>1</v>
      </c>
      <c r="L1234" t="str">
        <f t="shared" si="19"/>
        <v>U17153L85029</v>
      </c>
      <c r="M1234" t="str">
        <f>VLOOKUP(L1234,PCN_GP_rels[Unicodes],1,FALSE)</f>
        <v>U17153L85029</v>
      </c>
    </row>
    <row r="1235" spans="1:13" x14ac:dyDescent="0.3">
      <c r="A1235" t="s">
        <v>19768</v>
      </c>
      <c r="B1235" t="s">
        <v>19767</v>
      </c>
      <c r="C1235" t="s">
        <v>90</v>
      </c>
      <c r="D1235" t="s">
        <v>91</v>
      </c>
      <c r="E1235" t="s">
        <v>1678</v>
      </c>
      <c r="F1235" t="s">
        <v>1679</v>
      </c>
      <c r="G1235" t="s">
        <v>90</v>
      </c>
      <c r="H1235" t="s">
        <v>91</v>
      </c>
      <c r="I1235" t="s">
        <v>14</v>
      </c>
      <c r="K1235" t="b">
        <v>1</v>
      </c>
      <c r="L1235" t="str">
        <f t="shared" si="19"/>
        <v>U17153L85034</v>
      </c>
      <c r="M1235" t="str">
        <f>VLOOKUP(L1235,PCN_GP_rels[Unicodes],1,FALSE)</f>
        <v>U17153L85034</v>
      </c>
    </row>
    <row r="1236" spans="1:13" x14ac:dyDescent="0.3">
      <c r="A1236" t="s">
        <v>9141</v>
      </c>
      <c r="B1236" t="s">
        <v>1680</v>
      </c>
      <c r="C1236" t="s">
        <v>90</v>
      </c>
      <c r="D1236" t="s">
        <v>91</v>
      </c>
      <c r="E1236" t="s">
        <v>1678</v>
      </c>
      <c r="F1236" t="s">
        <v>1679</v>
      </c>
      <c r="G1236" t="s">
        <v>90</v>
      </c>
      <c r="H1236" t="s">
        <v>91</v>
      </c>
      <c r="I1236" t="s">
        <v>14</v>
      </c>
      <c r="K1236" t="b">
        <v>1</v>
      </c>
      <c r="L1236" t="str">
        <f t="shared" si="19"/>
        <v>U17153L85039</v>
      </c>
      <c r="M1236" t="str">
        <f>VLOOKUP(L1236,PCN_GP_rels[Unicodes],1,FALSE)</f>
        <v>U17153L85039</v>
      </c>
    </row>
    <row r="1237" spans="1:13" x14ac:dyDescent="0.3">
      <c r="A1237" t="s">
        <v>9140</v>
      </c>
      <c r="B1237" t="s">
        <v>9139</v>
      </c>
      <c r="C1237" t="s">
        <v>90</v>
      </c>
      <c r="D1237" t="s">
        <v>91</v>
      </c>
      <c r="E1237" t="s">
        <v>1678</v>
      </c>
      <c r="F1237" t="s">
        <v>1679</v>
      </c>
      <c r="G1237" t="s">
        <v>90</v>
      </c>
      <c r="H1237" t="s">
        <v>91</v>
      </c>
      <c r="I1237" t="s">
        <v>14</v>
      </c>
      <c r="K1237" t="b">
        <v>1</v>
      </c>
      <c r="L1237" t="str">
        <f t="shared" si="19"/>
        <v>U17153L85047</v>
      </c>
      <c r="M1237" t="str">
        <f>VLOOKUP(L1237,PCN_GP_rels[Unicodes],1,FALSE)</f>
        <v>U17153L85047</v>
      </c>
    </row>
    <row r="1238" spans="1:13" x14ac:dyDescent="0.3">
      <c r="A1238" t="s">
        <v>19750</v>
      </c>
      <c r="B1238" t="s">
        <v>19749</v>
      </c>
      <c r="C1238" t="s">
        <v>1449</v>
      </c>
      <c r="D1238" t="s">
        <v>1450</v>
      </c>
      <c r="E1238" t="s">
        <v>1684</v>
      </c>
      <c r="F1238" t="s">
        <v>1685</v>
      </c>
      <c r="G1238" t="s">
        <v>1449</v>
      </c>
      <c r="H1238" t="s">
        <v>1450</v>
      </c>
      <c r="I1238" t="s">
        <v>14</v>
      </c>
      <c r="K1238" t="b">
        <v>1</v>
      </c>
      <c r="L1238" t="str">
        <f t="shared" si="19"/>
        <v>U17156P85004</v>
      </c>
      <c r="M1238" t="str">
        <f>VLOOKUP(L1238,PCN_GP_rels[Unicodes],1,FALSE)</f>
        <v>U17156P85004</v>
      </c>
    </row>
    <row r="1239" spans="1:13" x14ac:dyDescent="0.3">
      <c r="A1239" t="s">
        <v>19765</v>
      </c>
      <c r="B1239" t="s">
        <v>10323</v>
      </c>
      <c r="C1239" t="s">
        <v>1449</v>
      </c>
      <c r="D1239" t="s">
        <v>1450</v>
      </c>
      <c r="E1239" t="s">
        <v>1684</v>
      </c>
      <c r="F1239" t="s">
        <v>1685</v>
      </c>
      <c r="G1239" t="s">
        <v>1449</v>
      </c>
      <c r="H1239" t="s">
        <v>1450</v>
      </c>
      <c r="I1239" t="s">
        <v>14</v>
      </c>
      <c r="K1239" t="b">
        <v>1</v>
      </c>
      <c r="L1239" t="str">
        <f t="shared" si="19"/>
        <v>U17156P85010</v>
      </c>
      <c r="M1239" t="str">
        <f>VLOOKUP(L1239,PCN_GP_rels[Unicodes],1,FALSE)</f>
        <v>U17156P85010</v>
      </c>
    </row>
    <row r="1240" spans="1:13" x14ac:dyDescent="0.3">
      <c r="A1240" t="s">
        <v>19764</v>
      </c>
      <c r="B1240" t="s">
        <v>19763</v>
      </c>
      <c r="C1240" t="s">
        <v>1449</v>
      </c>
      <c r="D1240" t="s">
        <v>1450</v>
      </c>
      <c r="E1240" t="s">
        <v>1684</v>
      </c>
      <c r="F1240" t="s">
        <v>1685</v>
      </c>
      <c r="G1240" t="s">
        <v>1449</v>
      </c>
      <c r="H1240" t="s">
        <v>1450</v>
      </c>
      <c r="I1240" t="s">
        <v>14</v>
      </c>
      <c r="K1240" t="b">
        <v>1</v>
      </c>
      <c r="L1240" t="str">
        <f t="shared" si="19"/>
        <v>U17156P85011</v>
      </c>
      <c r="M1240" t="str">
        <f>VLOOKUP(L1240,PCN_GP_rels[Unicodes],1,FALSE)</f>
        <v>U17156P85011</v>
      </c>
    </row>
    <row r="1241" spans="1:13" x14ac:dyDescent="0.3">
      <c r="A1241" t="s">
        <v>19762</v>
      </c>
      <c r="B1241" t="s">
        <v>19761</v>
      </c>
      <c r="C1241" t="s">
        <v>1449</v>
      </c>
      <c r="D1241" t="s">
        <v>1450</v>
      </c>
      <c r="E1241" t="s">
        <v>1684</v>
      </c>
      <c r="F1241" t="s">
        <v>1685</v>
      </c>
      <c r="G1241" t="s">
        <v>1449</v>
      </c>
      <c r="H1241" t="s">
        <v>1450</v>
      </c>
      <c r="I1241" t="s">
        <v>10727</v>
      </c>
      <c r="K1241" t="b">
        <v>1</v>
      </c>
      <c r="L1241" t="str">
        <f t="shared" si="19"/>
        <v>U17156P85018</v>
      </c>
      <c r="M1241" t="str">
        <f>VLOOKUP(L1241,PCN_GP_rels[Unicodes],1,FALSE)</f>
        <v>U17156P85018</v>
      </c>
    </row>
    <row r="1242" spans="1:13" x14ac:dyDescent="0.3">
      <c r="A1242" t="s">
        <v>19760</v>
      </c>
      <c r="B1242" t="s">
        <v>19759</v>
      </c>
      <c r="C1242" t="s">
        <v>1449</v>
      </c>
      <c r="D1242" t="s">
        <v>1450</v>
      </c>
      <c r="E1242" t="s">
        <v>1684</v>
      </c>
      <c r="F1242" t="s">
        <v>1685</v>
      </c>
      <c r="G1242" t="s">
        <v>1449</v>
      </c>
      <c r="H1242" t="s">
        <v>1450</v>
      </c>
      <c r="I1242" t="s">
        <v>14</v>
      </c>
      <c r="K1242" t="b">
        <v>1</v>
      </c>
      <c r="L1242" t="str">
        <f t="shared" si="19"/>
        <v>U17156P85028</v>
      </c>
      <c r="M1242" t="str">
        <f>VLOOKUP(L1242,PCN_GP_rels[Unicodes],1,FALSE)</f>
        <v>U17156P85028</v>
      </c>
    </row>
    <row r="1243" spans="1:13" x14ac:dyDescent="0.3">
      <c r="A1243" t="s">
        <v>19758</v>
      </c>
      <c r="B1243" t="s">
        <v>19757</v>
      </c>
      <c r="C1243" t="s">
        <v>1449</v>
      </c>
      <c r="D1243" t="s">
        <v>1450</v>
      </c>
      <c r="E1243" t="s">
        <v>1684</v>
      </c>
      <c r="F1243" t="s">
        <v>1685</v>
      </c>
      <c r="G1243" t="s">
        <v>1449</v>
      </c>
      <c r="H1243" t="s">
        <v>1450</v>
      </c>
      <c r="I1243" t="s">
        <v>14</v>
      </c>
      <c r="K1243" t="b">
        <v>1</v>
      </c>
      <c r="L1243" t="str">
        <f t="shared" si="19"/>
        <v>U17156P85605</v>
      </c>
      <c r="M1243" t="str">
        <f>VLOOKUP(L1243,PCN_GP_rels[Unicodes],1,FALSE)</f>
        <v>U17156P85605</v>
      </c>
    </row>
    <row r="1244" spans="1:13" x14ac:dyDescent="0.3">
      <c r="A1244" t="s">
        <v>12571</v>
      </c>
      <c r="B1244" t="s">
        <v>12570</v>
      </c>
      <c r="C1244" t="s">
        <v>1449</v>
      </c>
      <c r="D1244" t="s">
        <v>1450</v>
      </c>
      <c r="E1244" t="s">
        <v>1684</v>
      </c>
      <c r="F1244" t="s">
        <v>1685</v>
      </c>
      <c r="G1244" t="s">
        <v>1449</v>
      </c>
      <c r="H1244" t="s">
        <v>1450</v>
      </c>
      <c r="I1244" t="s">
        <v>333</v>
      </c>
      <c r="K1244" t="b">
        <v>1</v>
      </c>
      <c r="L1244" t="str">
        <f t="shared" si="19"/>
        <v>U17156P85612</v>
      </c>
      <c r="M1244" t="str">
        <f>VLOOKUP(L1244,PCN_GP_rels[Unicodes],1,FALSE)</f>
        <v>U17156P85612</v>
      </c>
    </row>
    <row r="1245" spans="1:13" x14ac:dyDescent="0.3">
      <c r="A1245" t="s">
        <v>19753</v>
      </c>
      <c r="B1245" t="s">
        <v>19752</v>
      </c>
      <c r="C1245" t="s">
        <v>1449</v>
      </c>
      <c r="D1245" t="s">
        <v>1450</v>
      </c>
      <c r="E1245" t="s">
        <v>1684</v>
      </c>
      <c r="F1245" t="s">
        <v>1685</v>
      </c>
      <c r="G1245" t="s">
        <v>1449</v>
      </c>
      <c r="H1245" t="s">
        <v>1450</v>
      </c>
      <c r="I1245" t="s">
        <v>19751</v>
      </c>
      <c r="K1245" t="b">
        <v>1</v>
      </c>
      <c r="L1245" t="str">
        <f t="shared" si="19"/>
        <v>U17156P85615</v>
      </c>
      <c r="M1245" t="str">
        <f>VLOOKUP(L1245,PCN_GP_rels[Unicodes],1,FALSE)</f>
        <v>U17156P85615</v>
      </c>
    </row>
    <row r="1246" spans="1:13" x14ac:dyDescent="0.3">
      <c r="A1246" t="s">
        <v>19746</v>
      </c>
      <c r="B1246" t="s">
        <v>19745</v>
      </c>
      <c r="C1246" t="s">
        <v>496</v>
      </c>
      <c r="D1246" t="s">
        <v>497</v>
      </c>
      <c r="E1246" t="s">
        <v>1690</v>
      </c>
      <c r="F1246" t="s">
        <v>1691</v>
      </c>
      <c r="G1246" t="s">
        <v>496</v>
      </c>
      <c r="H1246" t="s">
        <v>497</v>
      </c>
      <c r="I1246" t="s">
        <v>14</v>
      </c>
      <c r="K1246" t="b">
        <v>1</v>
      </c>
      <c r="L1246" t="str">
        <f t="shared" si="19"/>
        <v>U17168C81008</v>
      </c>
      <c r="M1246" t="str">
        <f>VLOOKUP(L1246,PCN_GP_rels[Unicodes],1,FALSE)</f>
        <v>U17168C81008</v>
      </c>
    </row>
    <row r="1247" spans="1:13" x14ac:dyDescent="0.3">
      <c r="A1247" t="s">
        <v>19744</v>
      </c>
      <c r="B1247" t="s">
        <v>19743</v>
      </c>
      <c r="C1247" t="s">
        <v>496</v>
      </c>
      <c r="D1247" t="s">
        <v>497</v>
      </c>
      <c r="E1247" t="s">
        <v>1690</v>
      </c>
      <c r="F1247" t="s">
        <v>1691</v>
      </c>
      <c r="G1247" t="s">
        <v>496</v>
      </c>
      <c r="H1247" t="s">
        <v>497</v>
      </c>
      <c r="I1247" t="s">
        <v>14</v>
      </c>
      <c r="K1247" t="b">
        <v>1</v>
      </c>
      <c r="L1247" t="str">
        <f t="shared" si="19"/>
        <v>U17168C81029</v>
      </c>
      <c r="M1247" t="str">
        <f>VLOOKUP(L1247,PCN_GP_rels[Unicodes],1,FALSE)</f>
        <v>U17168C81029</v>
      </c>
    </row>
    <row r="1248" spans="1:13" x14ac:dyDescent="0.3">
      <c r="A1248" t="s">
        <v>19742</v>
      </c>
      <c r="B1248" t="s">
        <v>2175</v>
      </c>
      <c r="C1248" t="s">
        <v>496</v>
      </c>
      <c r="D1248" t="s">
        <v>497</v>
      </c>
      <c r="E1248" t="s">
        <v>1690</v>
      </c>
      <c r="F1248" t="s">
        <v>1691</v>
      </c>
      <c r="G1248" t="s">
        <v>496</v>
      </c>
      <c r="H1248" t="s">
        <v>497</v>
      </c>
      <c r="I1248" t="s">
        <v>14</v>
      </c>
      <c r="K1248" t="b">
        <v>1</v>
      </c>
      <c r="L1248" t="str">
        <f t="shared" si="19"/>
        <v>U17168C81050</v>
      </c>
      <c r="M1248" t="str">
        <f>VLOOKUP(L1248,PCN_GP_rels[Unicodes],1,FALSE)</f>
        <v>U17168C81050</v>
      </c>
    </row>
    <row r="1249" spans="1:13" x14ac:dyDescent="0.3">
      <c r="A1249" t="s">
        <v>19741</v>
      </c>
      <c r="B1249" t="s">
        <v>19740</v>
      </c>
      <c r="C1249" t="s">
        <v>496</v>
      </c>
      <c r="D1249" t="s">
        <v>497</v>
      </c>
      <c r="E1249" t="s">
        <v>1690</v>
      </c>
      <c r="F1249" t="s">
        <v>1691</v>
      </c>
      <c r="G1249" t="s">
        <v>496</v>
      </c>
      <c r="H1249" t="s">
        <v>497</v>
      </c>
      <c r="I1249" t="s">
        <v>14</v>
      </c>
      <c r="K1249" t="b">
        <v>1</v>
      </c>
      <c r="L1249" t="str">
        <f t="shared" si="19"/>
        <v>U17168C81055</v>
      </c>
      <c r="M1249" t="str">
        <f>VLOOKUP(L1249,PCN_GP_rels[Unicodes],1,FALSE)</f>
        <v>U17168C81055</v>
      </c>
    </row>
    <row r="1250" spans="1:13" x14ac:dyDescent="0.3">
      <c r="A1250" t="s">
        <v>19739</v>
      </c>
      <c r="B1250" t="s">
        <v>19738</v>
      </c>
      <c r="C1250" t="s">
        <v>496</v>
      </c>
      <c r="D1250" t="s">
        <v>497</v>
      </c>
      <c r="E1250" t="s">
        <v>1690</v>
      </c>
      <c r="F1250" t="s">
        <v>1691</v>
      </c>
      <c r="G1250" t="s">
        <v>496</v>
      </c>
      <c r="H1250" t="s">
        <v>497</v>
      </c>
      <c r="I1250" t="s">
        <v>14</v>
      </c>
      <c r="K1250" t="b">
        <v>1</v>
      </c>
      <c r="L1250" t="str">
        <f t="shared" si="19"/>
        <v>U17168C81056</v>
      </c>
      <c r="M1250" t="str">
        <f>VLOOKUP(L1250,PCN_GP_rels[Unicodes],1,FALSE)</f>
        <v>U17168C81056</v>
      </c>
    </row>
    <row r="1251" spans="1:13" x14ac:dyDescent="0.3">
      <c r="A1251" t="s">
        <v>19748</v>
      </c>
      <c r="B1251" t="s">
        <v>19747</v>
      </c>
      <c r="C1251" t="s">
        <v>496</v>
      </c>
      <c r="D1251" t="s">
        <v>497</v>
      </c>
      <c r="E1251" t="s">
        <v>1690</v>
      </c>
      <c r="F1251" t="s">
        <v>1691</v>
      </c>
      <c r="G1251" t="s">
        <v>496</v>
      </c>
      <c r="H1251" t="s">
        <v>497</v>
      </c>
      <c r="I1251" t="s">
        <v>14</v>
      </c>
      <c r="K1251" t="b">
        <v>1</v>
      </c>
      <c r="L1251" t="str">
        <f t="shared" si="19"/>
        <v>U17168C81099</v>
      </c>
      <c r="M1251" t="str">
        <f>VLOOKUP(L1251,PCN_GP_rels[Unicodes],1,FALSE)</f>
        <v>U17168C81099</v>
      </c>
    </row>
    <row r="1252" spans="1:13" x14ac:dyDescent="0.3">
      <c r="A1252" t="s">
        <v>19737</v>
      </c>
      <c r="B1252" t="s">
        <v>19736</v>
      </c>
      <c r="C1252" t="s">
        <v>496</v>
      </c>
      <c r="D1252" t="s">
        <v>497</v>
      </c>
      <c r="E1252" t="s">
        <v>1690</v>
      </c>
      <c r="F1252" t="s">
        <v>1691</v>
      </c>
      <c r="G1252" t="s">
        <v>496</v>
      </c>
      <c r="H1252" t="s">
        <v>497</v>
      </c>
      <c r="I1252" t="s">
        <v>14</v>
      </c>
      <c r="K1252" t="b">
        <v>1</v>
      </c>
      <c r="L1252" t="str">
        <f t="shared" si="19"/>
        <v>U17168C81647</v>
      </c>
      <c r="M1252" t="str">
        <f>VLOOKUP(L1252,PCN_GP_rels[Unicodes],1,FALSE)</f>
        <v>U17168C81647</v>
      </c>
    </row>
    <row r="1253" spans="1:13" x14ac:dyDescent="0.3">
      <c r="A1253" t="s">
        <v>19735</v>
      </c>
      <c r="B1253" t="s">
        <v>19734</v>
      </c>
      <c r="C1253" t="s">
        <v>496</v>
      </c>
      <c r="D1253" t="s">
        <v>497</v>
      </c>
      <c r="E1253" t="s">
        <v>1690</v>
      </c>
      <c r="F1253" t="s">
        <v>1691</v>
      </c>
      <c r="G1253" t="s">
        <v>496</v>
      </c>
      <c r="H1253" t="s">
        <v>497</v>
      </c>
      <c r="I1253" t="s">
        <v>14</v>
      </c>
      <c r="K1253" t="b">
        <v>1</v>
      </c>
      <c r="L1253" t="str">
        <f t="shared" si="19"/>
        <v>U17168C81658</v>
      </c>
      <c r="M1253" t="str">
        <f>VLOOKUP(L1253,PCN_GP_rels[Unicodes],1,FALSE)</f>
        <v>U17168C81658</v>
      </c>
    </row>
    <row r="1254" spans="1:13" x14ac:dyDescent="0.3">
      <c r="A1254" t="s">
        <v>19733</v>
      </c>
      <c r="B1254" t="s">
        <v>19732</v>
      </c>
      <c r="C1254" t="s">
        <v>496</v>
      </c>
      <c r="D1254" t="s">
        <v>497</v>
      </c>
      <c r="E1254" t="s">
        <v>1690</v>
      </c>
      <c r="F1254" t="s">
        <v>1691</v>
      </c>
      <c r="G1254" t="s">
        <v>496</v>
      </c>
      <c r="H1254" t="s">
        <v>497</v>
      </c>
      <c r="I1254" t="s">
        <v>14</v>
      </c>
      <c r="K1254" t="b">
        <v>1</v>
      </c>
      <c r="L1254" t="str">
        <f t="shared" si="19"/>
        <v>U17168C81661</v>
      </c>
      <c r="M1254" t="str">
        <f>VLOOKUP(L1254,PCN_GP_rels[Unicodes],1,FALSE)</f>
        <v>U17168C81661</v>
      </c>
    </row>
    <row r="1255" spans="1:13" x14ac:dyDescent="0.3">
      <c r="A1255" t="s">
        <v>19728</v>
      </c>
      <c r="B1255" t="s">
        <v>19727</v>
      </c>
      <c r="C1255" t="s">
        <v>809</v>
      </c>
      <c r="D1255" t="s">
        <v>810</v>
      </c>
      <c r="E1255" t="s">
        <v>1697</v>
      </c>
      <c r="F1255" t="s">
        <v>1698</v>
      </c>
      <c r="G1255" t="s">
        <v>809</v>
      </c>
      <c r="H1255" t="s">
        <v>810</v>
      </c>
      <c r="I1255" t="s">
        <v>14</v>
      </c>
      <c r="K1255" t="b">
        <v>1</v>
      </c>
      <c r="L1255" t="str">
        <f t="shared" si="19"/>
        <v>U17435C83014</v>
      </c>
      <c r="M1255" t="str">
        <f>VLOOKUP(L1255,PCN_GP_rels[Unicodes],1,FALSE)</f>
        <v>U17435C83014</v>
      </c>
    </row>
    <row r="1256" spans="1:13" x14ac:dyDescent="0.3">
      <c r="A1256" t="s">
        <v>19726</v>
      </c>
      <c r="B1256" t="s">
        <v>49</v>
      </c>
      <c r="C1256" t="s">
        <v>809</v>
      </c>
      <c r="D1256" t="s">
        <v>810</v>
      </c>
      <c r="E1256" t="s">
        <v>1697</v>
      </c>
      <c r="F1256" t="s">
        <v>1698</v>
      </c>
      <c r="G1256" t="s">
        <v>809</v>
      </c>
      <c r="H1256" t="s">
        <v>810</v>
      </c>
      <c r="I1256" t="s">
        <v>14</v>
      </c>
      <c r="K1256" t="b">
        <v>1</v>
      </c>
      <c r="L1256" t="str">
        <f t="shared" si="19"/>
        <v>U17435C83025</v>
      </c>
      <c r="M1256" t="str">
        <f>VLOOKUP(L1256,PCN_GP_rels[Unicodes],1,FALSE)</f>
        <v>U17435C83025</v>
      </c>
    </row>
    <row r="1257" spans="1:13" x14ac:dyDescent="0.3">
      <c r="A1257" t="s">
        <v>19725</v>
      </c>
      <c r="B1257" t="s">
        <v>1699</v>
      </c>
      <c r="C1257" t="s">
        <v>809</v>
      </c>
      <c r="D1257" t="s">
        <v>810</v>
      </c>
      <c r="E1257" t="s">
        <v>1697</v>
      </c>
      <c r="F1257" t="s">
        <v>1698</v>
      </c>
      <c r="G1257" t="s">
        <v>809</v>
      </c>
      <c r="H1257" t="s">
        <v>810</v>
      </c>
      <c r="I1257" t="s">
        <v>14</v>
      </c>
      <c r="K1257" t="b">
        <v>1</v>
      </c>
      <c r="L1257" t="str">
        <f t="shared" si="19"/>
        <v>U17435C83041</v>
      </c>
      <c r="M1257" t="str">
        <f>VLOOKUP(L1257,PCN_GP_rels[Unicodes],1,FALSE)</f>
        <v>U17435C83041</v>
      </c>
    </row>
    <row r="1258" spans="1:13" x14ac:dyDescent="0.3">
      <c r="A1258" t="s">
        <v>19731</v>
      </c>
      <c r="B1258" t="s">
        <v>10382</v>
      </c>
      <c r="C1258" t="s">
        <v>809</v>
      </c>
      <c r="D1258" t="s">
        <v>810</v>
      </c>
      <c r="E1258" t="s">
        <v>1697</v>
      </c>
      <c r="F1258" t="s">
        <v>1698</v>
      </c>
      <c r="G1258" t="s">
        <v>809</v>
      </c>
      <c r="H1258" t="s">
        <v>810</v>
      </c>
      <c r="I1258" t="s">
        <v>14</v>
      </c>
      <c r="K1258" t="b">
        <v>1</v>
      </c>
      <c r="L1258" t="str">
        <f t="shared" si="19"/>
        <v>U17435C83082</v>
      </c>
      <c r="M1258" t="str">
        <f>VLOOKUP(L1258,PCN_GP_rels[Unicodes],1,FALSE)</f>
        <v>U17435C83082</v>
      </c>
    </row>
    <row r="1259" spans="1:13" x14ac:dyDescent="0.3">
      <c r="A1259" t="s">
        <v>18790</v>
      </c>
      <c r="B1259" t="s">
        <v>18789</v>
      </c>
      <c r="C1259" t="s">
        <v>216</v>
      </c>
      <c r="D1259" t="s">
        <v>217</v>
      </c>
      <c r="E1259" t="s">
        <v>1704</v>
      </c>
      <c r="F1259" t="s">
        <v>1705</v>
      </c>
      <c r="G1259" t="s">
        <v>216</v>
      </c>
      <c r="H1259" t="s">
        <v>217</v>
      </c>
      <c r="I1259" t="s">
        <v>474</v>
      </c>
      <c r="K1259" t="b">
        <v>1</v>
      </c>
      <c r="L1259" t="str">
        <f t="shared" si="19"/>
        <v>U17794F81003</v>
      </c>
      <c r="M1259" t="str">
        <f>VLOOKUP(L1259,PCN_GP_rels[Unicodes],1,FALSE)</f>
        <v>U17794F81003</v>
      </c>
    </row>
    <row r="1260" spans="1:13" x14ac:dyDescent="0.3">
      <c r="A1260" t="s">
        <v>19721</v>
      </c>
      <c r="B1260" t="s">
        <v>19720</v>
      </c>
      <c r="C1260" t="s">
        <v>216</v>
      </c>
      <c r="D1260" t="s">
        <v>217</v>
      </c>
      <c r="E1260" t="s">
        <v>1704</v>
      </c>
      <c r="F1260" t="s">
        <v>1705</v>
      </c>
      <c r="G1260" t="s">
        <v>216</v>
      </c>
      <c r="H1260" t="s">
        <v>217</v>
      </c>
      <c r="I1260" t="s">
        <v>14</v>
      </c>
      <c r="K1260" t="b">
        <v>1</v>
      </c>
      <c r="L1260" t="str">
        <f t="shared" si="19"/>
        <v>U17794F81081</v>
      </c>
      <c r="M1260" t="str">
        <f>VLOOKUP(L1260,PCN_GP_rels[Unicodes],1,FALSE)</f>
        <v>U17794F81081</v>
      </c>
    </row>
    <row r="1261" spans="1:13" x14ac:dyDescent="0.3">
      <c r="A1261" t="s">
        <v>18788</v>
      </c>
      <c r="B1261" t="s">
        <v>18787</v>
      </c>
      <c r="C1261" t="s">
        <v>216</v>
      </c>
      <c r="D1261" t="s">
        <v>217</v>
      </c>
      <c r="E1261" t="s">
        <v>1704</v>
      </c>
      <c r="F1261" t="s">
        <v>1705</v>
      </c>
      <c r="G1261" t="s">
        <v>216</v>
      </c>
      <c r="H1261" t="s">
        <v>217</v>
      </c>
      <c r="I1261" t="s">
        <v>474</v>
      </c>
      <c r="K1261" t="b">
        <v>1</v>
      </c>
      <c r="L1261" t="str">
        <f t="shared" si="19"/>
        <v>U17794F81147</v>
      </c>
      <c r="M1261" t="str">
        <f>VLOOKUP(L1261,PCN_GP_rels[Unicodes],1,FALSE)</f>
        <v>U17794F81147</v>
      </c>
    </row>
    <row r="1262" spans="1:13" x14ac:dyDescent="0.3">
      <c r="A1262" t="s">
        <v>18786</v>
      </c>
      <c r="B1262" t="s">
        <v>18785</v>
      </c>
      <c r="C1262" t="s">
        <v>216</v>
      </c>
      <c r="D1262" t="s">
        <v>217</v>
      </c>
      <c r="E1262" t="s">
        <v>1704</v>
      </c>
      <c r="F1262" t="s">
        <v>1705</v>
      </c>
      <c r="G1262" t="s">
        <v>216</v>
      </c>
      <c r="H1262" t="s">
        <v>217</v>
      </c>
      <c r="I1262" t="s">
        <v>474</v>
      </c>
      <c r="K1262" t="b">
        <v>1</v>
      </c>
      <c r="L1262" t="str">
        <f t="shared" si="19"/>
        <v>U17794F81164</v>
      </c>
      <c r="M1262" t="str">
        <f>VLOOKUP(L1262,PCN_GP_rels[Unicodes],1,FALSE)</f>
        <v>U17794F81164</v>
      </c>
    </row>
    <row r="1263" spans="1:13" x14ac:dyDescent="0.3">
      <c r="A1263" t="s">
        <v>19719</v>
      </c>
      <c r="B1263" t="s">
        <v>19718</v>
      </c>
      <c r="C1263" t="s">
        <v>216</v>
      </c>
      <c r="D1263" t="s">
        <v>217</v>
      </c>
      <c r="E1263" t="s">
        <v>1704</v>
      </c>
      <c r="F1263" t="s">
        <v>1705</v>
      </c>
      <c r="G1263" t="s">
        <v>216</v>
      </c>
      <c r="H1263" t="s">
        <v>217</v>
      </c>
      <c r="I1263" t="s">
        <v>14</v>
      </c>
      <c r="K1263" t="b">
        <v>1</v>
      </c>
      <c r="L1263" t="str">
        <f t="shared" si="19"/>
        <v>U17794F81176</v>
      </c>
      <c r="M1263" t="str">
        <f>VLOOKUP(L1263,PCN_GP_rels[Unicodes],1,FALSE)</f>
        <v>U17794F81176</v>
      </c>
    </row>
    <row r="1264" spans="1:13" x14ac:dyDescent="0.3">
      <c r="A1264" t="s">
        <v>19724</v>
      </c>
      <c r="B1264" t="s">
        <v>16500</v>
      </c>
      <c r="C1264" t="s">
        <v>216</v>
      </c>
      <c r="D1264" t="s">
        <v>217</v>
      </c>
      <c r="E1264" t="s">
        <v>1704</v>
      </c>
      <c r="F1264" t="s">
        <v>1705</v>
      </c>
      <c r="G1264" t="s">
        <v>216</v>
      </c>
      <c r="H1264" t="s">
        <v>217</v>
      </c>
      <c r="I1264" t="s">
        <v>14</v>
      </c>
      <c r="K1264" t="b">
        <v>1</v>
      </c>
      <c r="L1264" t="str">
        <f t="shared" si="19"/>
        <v>U17794F81656</v>
      </c>
      <c r="M1264" t="str">
        <f>VLOOKUP(L1264,PCN_GP_rels[Unicodes],1,FALSE)</f>
        <v>U17794F81656</v>
      </c>
    </row>
    <row r="1265" spans="1:13" x14ac:dyDescent="0.3">
      <c r="A1265" t="s">
        <v>19723</v>
      </c>
      <c r="B1265" t="s">
        <v>19722</v>
      </c>
      <c r="C1265" t="s">
        <v>216</v>
      </c>
      <c r="D1265" t="s">
        <v>217</v>
      </c>
      <c r="E1265" t="s">
        <v>1704</v>
      </c>
      <c r="F1265" t="s">
        <v>1705</v>
      </c>
      <c r="G1265" t="s">
        <v>216</v>
      </c>
      <c r="H1265" t="s">
        <v>217</v>
      </c>
      <c r="I1265" t="s">
        <v>14</v>
      </c>
      <c r="K1265" t="b">
        <v>1</v>
      </c>
      <c r="L1265" t="str">
        <f t="shared" si="19"/>
        <v>U17794Y02177</v>
      </c>
      <c r="M1265" t="str">
        <f>VLOOKUP(L1265,PCN_GP_rels[Unicodes],1,FALSE)</f>
        <v>U17794Y02177</v>
      </c>
    </row>
    <row r="1266" spans="1:13" x14ac:dyDescent="0.3">
      <c r="A1266" t="s">
        <v>18784</v>
      </c>
      <c r="B1266" t="s">
        <v>18783</v>
      </c>
      <c r="C1266" t="s">
        <v>216</v>
      </c>
      <c r="D1266" t="s">
        <v>217</v>
      </c>
      <c r="E1266" t="s">
        <v>1704</v>
      </c>
      <c r="F1266" t="s">
        <v>1705</v>
      </c>
      <c r="G1266" t="s">
        <v>216</v>
      </c>
      <c r="H1266" t="s">
        <v>217</v>
      </c>
      <c r="I1266" t="s">
        <v>474</v>
      </c>
      <c r="K1266" t="b">
        <v>1</v>
      </c>
      <c r="L1266" t="str">
        <f t="shared" si="19"/>
        <v>U17794Y02707</v>
      </c>
      <c r="M1266" t="str">
        <f>VLOOKUP(L1266,PCN_GP_rels[Unicodes],1,FALSE)</f>
        <v>U17794Y02707</v>
      </c>
    </row>
    <row r="1267" spans="1:13" x14ac:dyDescent="0.3">
      <c r="A1267" t="s">
        <v>19717</v>
      </c>
      <c r="B1267" t="s">
        <v>19716</v>
      </c>
      <c r="C1267" t="s">
        <v>133</v>
      </c>
      <c r="D1267" t="s">
        <v>134</v>
      </c>
      <c r="E1267" t="s">
        <v>1709</v>
      </c>
      <c r="F1267" t="s">
        <v>1710</v>
      </c>
      <c r="G1267" t="s">
        <v>133</v>
      </c>
      <c r="H1267" t="s">
        <v>134</v>
      </c>
      <c r="I1267" t="s">
        <v>14</v>
      </c>
      <c r="K1267" t="b">
        <v>1</v>
      </c>
      <c r="L1267" t="str">
        <f t="shared" si="19"/>
        <v>U17834G82006</v>
      </c>
      <c r="M1267" t="str">
        <f>VLOOKUP(L1267,PCN_GP_rels[Unicodes],1,FALSE)</f>
        <v>U17834G82006</v>
      </c>
    </row>
    <row r="1268" spans="1:13" x14ac:dyDescent="0.3">
      <c r="A1268" t="s">
        <v>19715</v>
      </c>
      <c r="B1268" t="s">
        <v>19714</v>
      </c>
      <c r="C1268" t="s">
        <v>133</v>
      </c>
      <c r="D1268" t="s">
        <v>134</v>
      </c>
      <c r="E1268" t="s">
        <v>1709</v>
      </c>
      <c r="F1268" t="s">
        <v>1710</v>
      </c>
      <c r="G1268" t="s">
        <v>133</v>
      </c>
      <c r="H1268" t="s">
        <v>134</v>
      </c>
      <c r="I1268" t="s">
        <v>14</v>
      </c>
      <c r="K1268" t="b">
        <v>1</v>
      </c>
      <c r="L1268" t="str">
        <f t="shared" si="19"/>
        <v>U17834G82056</v>
      </c>
      <c r="M1268" t="str">
        <f>VLOOKUP(L1268,PCN_GP_rels[Unicodes],1,FALSE)</f>
        <v>U17834G82056</v>
      </c>
    </row>
    <row r="1269" spans="1:13" x14ac:dyDescent="0.3">
      <c r="A1269" t="s">
        <v>19713</v>
      </c>
      <c r="B1269" t="s">
        <v>19712</v>
      </c>
      <c r="C1269" t="s">
        <v>133</v>
      </c>
      <c r="D1269" t="s">
        <v>134</v>
      </c>
      <c r="E1269" t="s">
        <v>1709</v>
      </c>
      <c r="F1269" t="s">
        <v>1710</v>
      </c>
      <c r="G1269" t="s">
        <v>133</v>
      </c>
      <c r="H1269" t="s">
        <v>134</v>
      </c>
      <c r="I1269" t="s">
        <v>14</v>
      </c>
      <c r="K1269" t="b">
        <v>1</v>
      </c>
      <c r="L1269" t="str">
        <f t="shared" si="19"/>
        <v>U17834G82143</v>
      </c>
      <c r="M1269" t="str">
        <f>VLOOKUP(L1269,PCN_GP_rels[Unicodes],1,FALSE)</f>
        <v>U17834G82143</v>
      </c>
    </row>
    <row r="1270" spans="1:13" x14ac:dyDescent="0.3">
      <c r="A1270" t="s">
        <v>19709</v>
      </c>
      <c r="B1270" t="s">
        <v>19708</v>
      </c>
      <c r="C1270" t="s">
        <v>1375</v>
      </c>
      <c r="D1270" t="s">
        <v>1376</v>
      </c>
      <c r="E1270" t="s">
        <v>1715</v>
      </c>
      <c r="F1270" t="s">
        <v>1716</v>
      </c>
      <c r="G1270" t="s">
        <v>1375</v>
      </c>
      <c r="H1270" t="s">
        <v>1376</v>
      </c>
      <c r="I1270" t="s">
        <v>14</v>
      </c>
      <c r="K1270" t="b">
        <v>1</v>
      </c>
      <c r="L1270" t="str">
        <f t="shared" si="19"/>
        <v>U17849A86010</v>
      </c>
      <c r="M1270" t="str">
        <f>VLOOKUP(L1270,PCN_GP_rels[Unicodes],1,FALSE)</f>
        <v>U17849A86010</v>
      </c>
    </row>
    <row r="1271" spans="1:13" x14ac:dyDescent="0.3">
      <c r="A1271" t="s">
        <v>19707</v>
      </c>
      <c r="B1271" t="s">
        <v>19706</v>
      </c>
      <c r="C1271" t="s">
        <v>1375</v>
      </c>
      <c r="D1271" t="s">
        <v>1376</v>
      </c>
      <c r="E1271" t="s">
        <v>1715</v>
      </c>
      <c r="F1271" t="s">
        <v>1716</v>
      </c>
      <c r="G1271" t="s">
        <v>1375</v>
      </c>
      <c r="H1271" t="s">
        <v>1376</v>
      </c>
      <c r="I1271" t="s">
        <v>14</v>
      </c>
      <c r="K1271" t="b">
        <v>1</v>
      </c>
      <c r="L1271" t="str">
        <f t="shared" si="19"/>
        <v>U17849A86011</v>
      </c>
      <c r="M1271" t="str">
        <f>VLOOKUP(L1271,PCN_GP_rels[Unicodes],1,FALSE)</f>
        <v>U17849A86011</v>
      </c>
    </row>
    <row r="1272" spans="1:13" x14ac:dyDescent="0.3">
      <c r="A1272" t="s">
        <v>19705</v>
      </c>
      <c r="B1272" t="s">
        <v>19704</v>
      </c>
      <c r="C1272" t="s">
        <v>1375</v>
      </c>
      <c r="D1272" t="s">
        <v>1376</v>
      </c>
      <c r="E1272" t="s">
        <v>1715</v>
      </c>
      <c r="F1272" t="s">
        <v>1716</v>
      </c>
      <c r="G1272" t="s">
        <v>1375</v>
      </c>
      <c r="H1272" t="s">
        <v>1376</v>
      </c>
      <c r="I1272" t="s">
        <v>14</v>
      </c>
      <c r="K1272" t="b">
        <v>1</v>
      </c>
      <c r="L1272" t="str">
        <f t="shared" si="19"/>
        <v>U17849A86023</v>
      </c>
      <c r="M1272" t="str">
        <f>VLOOKUP(L1272,PCN_GP_rels[Unicodes],1,FALSE)</f>
        <v>U17849A86023</v>
      </c>
    </row>
    <row r="1273" spans="1:13" x14ac:dyDescent="0.3">
      <c r="A1273" t="s">
        <v>19703</v>
      </c>
      <c r="B1273" t="s">
        <v>19702</v>
      </c>
      <c r="C1273" t="s">
        <v>1375</v>
      </c>
      <c r="D1273" t="s">
        <v>1376</v>
      </c>
      <c r="E1273" t="s">
        <v>1715</v>
      </c>
      <c r="F1273" t="s">
        <v>1716</v>
      </c>
      <c r="G1273" t="s">
        <v>1375</v>
      </c>
      <c r="H1273" t="s">
        <v>1376</v>
      </c>
      <c r="I1273" t="s">
        <v>14</v>
      </c>
      <c r="K1273" t="b">
        <v>1</v>
      </c>
      <c r="L1273" t="str">
        <f t="shared" si="19"/>
        <v>U17849A86024</v>
      </c>
      <c r="M1273" t="str">
        <f>VLOOKUP(L1273,PCN_GP_rels[Unicodes],1,FALSE)</f>
        <v>U17849A86024</v>
      </c>
    </row>
    <row r="1274" spans="1:13" x14ac:dyDescent="0.3">
      <c r="A1274" t="s">
        <v>19701</v>
      </c>
      <c r="B1274" t="s">
        <v>19700</v>
      </c>
      <c r="C1274" t="s">
        <v>1375</v>
      </c>
      <c r="D1274" t="s">
        <v>1376</v>
      </c>
      <c r="E1274" t="s">
        <v>1715</v>
      </c>
      <c r="F1274" t="s">
        <v>1716</v>
      </c>
      <c r="G1274" t="s">
        <v>1375</v>
      </c>
      <c r="H1274" t="s">
        <v>1376</v>
      </c>
      <c r="I1274" t="s">
        <v>474</v>
      </c>
      <c r="K1274" t="b">
        <v>1</v>
      </c>
      <c r="L1274" t="str">
        <f t="shared" si="19"/>
        <v>U17849A86027</v>
      </c>
      <c r="M1274" t="str">
        <f>VLOOKUP(L1274,PCN_GP_rels[Unicodes],1,FALSE)</f>
        <v>U17849A86027</v>
      </c>
    </row>
    <row r="1275" spans="1:13" x14ac:dyDescent="0.3">
      <c r="A1275" t="s">
        <v>19699</v>
      </c>
      <c r="B1275" t="s">
        <v>19698</v>
      </c>
      <c r="C1275" t="s">
        <v>1375</v>
      </c>
      <c r="D1275" t="s">
        <v>1376</v>
      </c>
      <c r="E1275" t="s">
        <v>1715</v>
      </c>
      <c r="F1275" t="s">
        <v>1716</v>
      </c>
      <c r="G1275" t="s">
        <v>1375</v>
      </c>
      <c r="H1275" t="s">
        <v>1376</v>
      </c>
      <c r="I1275" t="s">
        <v>14</v>
      </c>
      <c r="K1275" t="b">
        <v>1</v>
      </c>
      <c r="L1275" t="str">
        <f t="shared" si="19"/>
        <v>U17849A86029</v>
      </c>
      <c r="M1275" t="str">
        <f>VLOOKUP(L1275,PCN_GP_rels[Unicodes],1,FALSE)</f>
        <v>U17849A86029</v>
      </c>
    </row>
    <row r="1276" spans="1:13" x14ac:dyDescent="0.3">
      <c r="A1276" t="s">
        <v>19697</v>
      </c>
      <c r="B1276" t="s">
        <v>19696</v>
      </c>
      <c r="C1276" t="s">
        <v>1375</v>
      </c>
      <c r="D1276" t="s">
        <v>1376</v>
      </c>
      <c r="E1276" t="s">
        <v>1715</v>
      </c>
      <c r="F1276" t="s">
        <v>1716</v>
      </c>
      <c r="G1276" t="s">
        <v>1375</v>
      </c>
      <c r="H1276" t="s">
        <v>1376</v>
      </c>
      <c r="I1276" t="s">
        <v>14</v>
      </c>
      <c r="K1276" t="b">
        <v>1</v>
      </c>
      <c r="L1276" t="str">
        <f t="shared" si="19"/>
        <v>U17849A86040</v>
      </c>
      <c r="M1276" t="str">
        <f>VLOOKUP(L1276,PCN_GP_rels[Unicodes],1,FALSE)</f>
        <v>U17849A86040</v>
      </c>
    </row>
    <row r="1277" spans="1:13" x14ac:dyDescent="0.3">
      <c r="A1277" t="s">
        <v>19695</v>
      </c>
      <c r="B1277" t="s">
        <v>19694</v>
      </c>
      <c r="C1277" t="s">
        <v>300</v>
      </c>
      <c r="D1277" t="s">
        <v>301</v>
      </c>
      <c r="E1277" t="s">
        <v>1721</v>
      </c>
      <c r="F1277" t="s">
        <v>1722</v>
      </c>
      <c r="G1277" t="s">
        <v>300</v>
      </c>
      <c r="H1277" t="s">
        <v>301</v>
      </c>
      <c r="I1277" t="s">
        <v>14</v>
      </c>
      <c r="K1277" t="b">
        <v>1</v>
      </c>
      <c r="L1277" t="str">
        <f t="shared" si="19"/>
        <v>U17969H81027</v>
      </c>
      <c r="M1277" t="str">
        <f>VLOOKUP(L1277,PCN_GP_rels[Unicodes],1,FALSE)</f>
        <v>U17969H81027</v>
      </c>
    </row>
    <row r="1278" spans="1:13" x14ac:dyDescent="0.3">
      <c r="A1278" t="s">
        <v>19693</v>
      </c>
      <c r="B1278" t="s">
        <v>19692</v>
      </c>
      <c r="C1278" t="s">
        <v>300</v>
      </c>
      <c r="D1278" t="s">
        <v>301</v>
      </c>
      <c r="E1278" t="s">
        <v>1721</v>
      </c>
      <c r="F1278" t="s">
        <v>1722</v>
      </c>
      <c r="G1278" t="s">
        <v>300</v>
      </c>
      <c r="H1278" t="s">
        <v>301</v>
      </c>
      <c r="I1278" t="s">
        <v>14</v>
      </c>
      <c r="K1278" t="b">
        <v>1</v>
      </c>
      <c r="L1278" t="str">
        <f t="shared" si="19"/>
        <v>U17969H81088</v>
      </c>
      <c r="M1278" t="str">
        <f>VLOOKUP(L1278,PCN_GP_rels[Unicodes],1,FALSE)</f>
        <v>U17969H81088</v>
      </c>
    </row>
    <row r="1279" spans="1:13" x14ac:dyDescent="0.3">
      <c r="A1279" t="s">
        <v>19687</v>
      </c>
      <c r="B1279" t="s">
        <v>19686</v>
      </c>
      <c r="C1279" t="s">
        <v>300</v>
      </c>
      <c r="D1279" t="s">
        <v>301</v>
      </c>
      <c r="E1279" t="s">
        <v>1721</v>
      </c>
      <c r="F1279" t="s">
        <v>1722</v>
      </c>
      <c r="G1279" t="s">
        <v>300</v>
      </c>
      <c r="H1279" t="s">
        <v>301</v>
      </c>
      <c r="I1279" t="s">
        <v>14</v>
      </c>
      <c r="K1279" t="b">
        <v>1</v>
      </c>
      <c r="L1279" t="str">
        <f t="shared" si="19"/>
        <v>U17969H81615</v>
      </c>
      <c r="M1279" t="str">
        <f>VLOOKUP(L1279,PCN_GP_rels[Unicodes],1,FALSE)</f>
        <v>U17969H81615</v>
      </c>
    </row>
    <row r="1280" spans="1:13" x14ac:dyDescent="0.3">
      <c r="A1280" t="s">
        <v>19675</v>
      </c>
      <c r="B1280" t="s">
        <v>19674</v>
      </c>
      <c r="C1280" t="s">
        <v>1729</v>
      </c>
      <c r="D1280" t="s">
        <v>1730</v>
      </c>
      <c r="E1280" t="s">
        <v>1727</v>
      </c>
      <c r="F1280" t="s">
        <v>1728</v>
      </c>
      <c r="G1280" t="s">
        <v>1729</v>
      </c>
      <c r="H1280" t="s">
        <v>1730</v>
      </c>
      <c r="I1280" t="s">
        <v>14</v>
      </c>
      <c r="K1280" t="b">
        <v>1</v>
      </c>
      <c r="L1280" t="str">
        <f t="shared" si="19"/>
        <v>U17992A82007</v>
      </c>
      <c r="M1280" t="str">
        <f>VLOOKUP(L1280,PCN_GP_rels[Unicodes],1,FALSE)</f>
        <v>U17992A82007</v>
      </c>
    </row>
    <row r="1281" spans="1:13" x14ac:dyDescent="0.3">
      <c r="A1281" t="s">
        <v>19673</v>
      </c>
      <c r="B1281" t="s">
        <v>5785</v>
      </c>
      <c r="C1281" t="s">
        <v>1729</v>
      </c>
      <c r="D1281" t="s">
        <v>1730</v>
      </c>
      <c r="E1281" t="s">
        <v>1727</v>
      </c>
      <c r="F1281" t="s">
        <v>1728</v>
      </c>
      <c r="G1281" t="s">
        <v>1729</v>
      </c>
      <c r="H1281" t="s">
        <v>1730</v>
      </c>
      <c r="I1281" t="s">
        <v>14</v>
      </c>
      <c r="K1281" t="b">
        <v>1</v>
      </c>
      <c r="L1281" t="str">
        <f t="shared" si="19"/>
        <v>U17992A82008</v>
      </c>
      <c r="M1281" t="str">
        <f>VLOOKUP(L1281,PCN_GP_rels[Unicodes],1,FALSE)</f>
        <v>U17992A82008</v>
      </c>
    </row>
    <row r="1282" spans="1:13" x14ac:dyDescent="0.3">
      <c r="A1282" t="s">
        <v>19672</v>
      </c>
      <c r="B1282" t="s">
        <v>1731</v>
      </c>
      <c r="C1282" t="s">
        <v>1729</v>
      </c>
      <c r="D1282" t="s">
        <v>1730</v>
      </c>
      <c r="E1282" t="s">
        <v>1727</v>
      </c>
      <c r="F1282" t="s">
        <v>1728</v>
      </c>
      <c r="G1282" t="s">
        <v>1729</v>
      </c>
      <c r="H1282" t="s">
        <v>1730</v>
      </c>
      <c r="I1282" t="s">
        <v>14</v>
      </c>
      <c r="K1282" t="b">
        <v>1</v>
      </c>
      <c r="L1282" t="str">
        <f t="shared" si="19"/>
        <v>U17992A82009</v>
      </c>
      <c r="M1282" t="str">
        <f>VLOOKUP(L1282,PCN_GP_rels[Unicodes],1,FALSE)</f>
        <v>U17992A82009</v>
      </c>
    </row>
    <row r="1283" spans="1:13" x14ac:dyDescent="0.3">
      <c r="A1283" t="s">
        <v>19671</v>
      </c>
      <c r="B1283" t="s">
        <v>8424</v>
      </c>
      <c r="C1283" t="s">
        <v>1729</v>
      </c>
      <c r="D1283" t="s">
        <v>1730</v>
      </c>
      <c r="E1283" t="s">
        <v>1727</v>
      </c>
      <c r="F1283" t="s">
        <v>1728</v>
      </c>
      <c r="G1283" t="s">
        <v>1729</v>
      </c>
      <c r="H1283" t="s">
        <v>1730</v>
      </c>
      <c r="I1283" t="s">
        <v>14</v>
      </c>
      <c r="K1283" t="b">
        <v>1</v>
      </c>
      <c r="L1283" t="str">
        <f t="shared" ref="L1283:L1346" si="20">E1283&amp;A1283</f>
        <v>U17992A82010</v>
      </c>
      <c r="M1283" t="str">
        <f>VLOOKUP(L1283,PCN_GP_rels[Unicodes],1,FALSE)</f>
        <v>U17992A82010</v>
      </c>
    </row>
    <row r="1284" spans="1:13" x14ac:dyDescent="0.3">
      <c r="A1284" t="s">
        <v>19685</v>
      </c>
      <c r="B1284" t="s">
        <v>19684</v>
      </c>
      <c r="C1284" t="s">
        <v>1729</v>
      </c>
      <c r="D1284" t="s">
        <v>1730</v>
      </c>
      <c r="E1284" t="s">
        <v>1727</v>
      </c>
      <c r="F1284" t="s">
        <v>1728</v>
      </c>
      <c r="G1284" t="s">
        <v>1729</v>
      </c>
      <c r="H1284" t="s">
        <v>1730</v>
      </c>
      <c r="I1284" t="s">
        <v>14</v>
      </c>
      <c r="K1284" t="b">
        <v>1</v>
      </c>
      <c r="L1284" t="str">
        <f t="shared" si="20"/>
        <v>U17992A82033</v>
      </c>
      <c r="M1284" t="str">
        <f>VLOOKUP(L1284,PCN_GP_rels[Unicodes],1,FALSE)</f>
        <v>U17992A82033</v>
      </c>
    </row>
    <row r="1285" spans="1:13" x14ac:dyDescent="0.3">
      <c r="A1285" t="s">
        <v>19683</v>
      </c>
      <c r="B1285" t="s">
        <v>19682</v>
      </c>
      <c r="C1285" t="s">
        <v>1729</v>
      </c>
      <c r="D1285" t="s">
        <v>1730</v>
      </c>
      <c r="E1285" t="s">
        <v>1727</v>
      </c>
      <c r="F1285" t="s">
        <v>1728</v>
      </c>
      <c r="G1285" t="s">
        <v>1729</v>
      </c>
      <c r="H1285" t="s">
        <v>1730</v>
      </c>
      <c r="I1285" t="s">
        <v>14</v>
      </c>
      <c r="K1285" t="b">
        <v>1</v>
      </c>
      <c r="L1285" t="str">
        <f t="shared" si="20"/>
        <v>U17992A82062</v>
      </c>
      <c r="M1285" t="str">
        <f>VLOOKUP(L1285,PCN_GP_rels[Unicodes],1,FALSE)</f>
        <v>U17992A82062</v>
      </c>
    </row>
    <row r="1286" spans="1:13" x14ac:dyDescent="0.3">
      <c r="A1286" t="s">
        <v>19681</v>
      </c>
      <c r="B1286" t="s">
        <v>19680</v>
      </c>
      <c r="C1286" t="s">
        <v>1729</v>
      </c>
      <c r="D1286" t="s">
        <v>1730</v>
      </c>
      <c r="E1286" t="s">
        <v>1727</v>
      </c>
      <c r="F1286" t="s">
        <v>1728</v>
      </c>
      <c r="G1286" t="s">
        <v>1729</v>
      </c>
      <c r="H1286" t="s">
        <v>1730</v>
      </c>
      <c r="I1286" t="s">
        <v>14</v>
      </c>
      <c r="K1286" t="b">
        <v>1</v>
      </c>
      <c r="L1286" t="str">
        <f t="shared" si="20"/>
        <v>U17992A82071</v>
      </c>
      <c r="M1286" t="str">
        <f>VLOOKUP(L1286,PCN_GP_rels[Unicodes],1,FALSE)</f>
        <v>U17992A82071</v>
      </c>
    </row>
    <row r="1287" spans="1:13" x14ac:dyDescent="0.3">
      <c r="A1287" t="s">
        <v>19679</v>
      </c>
      <c r="B1287" t="s">
        <v>19678</v>
      </c>
      <c r="C1287" t="s">
        <v>1729</v>
      </c>
      <c r="D1287" t="s">
        <v>1730</v>
      </c>
      <c r="E1287" t="s">
        <v>1727</v>
      </c>
      <c r="F1287" t="s">
        <v>1728</v>
      </c>
      <c r="G1287" t="s">
        <v>1729</v>
      </c>
      <c r="H1287" t="s">
        <v>1730</v>
      </c>
      <c r="I1287" t="s">
        <v>14</v>
      </c>
      <c r="K1287" t="b">
        <v>1</v>
      </c>
      <c r="L1287" t="str">
        <f t="shared" si="20"/>
        <v>U17992A82072</v>
      </c>
      <c r="M1287" t="str">
        <f>VLOOKUP(L1287,PCN_GP_rels[Unicodes],1,FALSE)</f>
        <v>U17992A82072</v>
      </c>
    </row>
    <row r="1288" spans="1:13" x14ac:dyDescent="0.3">
      <c r="A1288" t="s">
        <v>19677</v>
      </c>
      <c r="B1288" t="s">
        <v>19676</v>
      </c>
      <c r="C1288" t="s">
        <v>1729</v>
      </c>
      <c r="D1288" t="s">
        <v>1730</v>
      </c>
      <c r="E1288" t="s">
        <v>1727</v>
      </c>
      <c r="F1288" t="s">
        <v>1728</v>
      </c>
      <c r="G1288" t="s">
        <v>1729</v>
      </c>
      <c r="H1288" t="s">
        <v>1730</v>
      </c>
      <c r="I1288" t="s">
        <v>14</v>
      </c>
      <c r="K1288" t="b">
        <v>1</v>
      </c>
      <c r="L1288" t="str">
        <f t="shared" si="20"/>
        <v>U17992A82077</v>
      </c>
      <c r="M1288" t="str">
        <f>VLOOKUP(L1288,PCN_GP_rels[Unicodes],1,FALSE)</f>
        <v>U17992A82077</v>
      </c>
    </row>
    <row r="1289" spans="1:13" x14ac:dyDescent="0.3">
      <c r="A1289" t="s">
        <v>19670</v>
      </c>
      <c r="B1289" t="s">
        <v>11578</v>
      </c>
      <c r="C1289" t="s">
        <v>1729</v>
      </c>
      <c r="D1289" t="s">
        <v>1730</v>
      </c>
      <c r="E1289" t="s">
        <v>1727</v>
      </c>
      <c r="F1289" t="s">
        <v>1728</v>
      </c>
      <c r="G1289" t="s">
        <v>1729</v>
      </c>
      <c r="H1289" t="s">
        <v>1730</v>
      </c>
      <c r="I1289" t="s">
        <v>14</v>
      </c>
      <c r="K1289" t="b">
        <v>1</v>
      </c>
      <c r="L1289" t="str">
        <f t="shared" si="20"/>
        <v>U17992A82629</v>
      </c>
      <c r="M1289" t="str">
        <f>VLOOKUP(L1289,PCN_GP_rels[Unicodes],1,FALSE)</f>
        <v>U17992A82629</v>
      </c>
    </row>
    <row r="1290" spans="1:13" x14ac:dyDescent="0.3">
      <c r="A1290" t="s">
        <v>19669</v>
      </c>
      <c r="B1290" t="s">
        <v>19668</v>
      </c>
      <c r="C1290" t="s">
        <v>151</v>
      </c>
      <c r="D1290" t="s">
        <v>152</v>
      </c>
      <c r="E1290" t="s">
        <v>1735</v>
      </c>
      <c r="F1290" t="s">
        <v>1736</v>
      </c>
      <c r="G1290" t="s">
        <v>151</v>
      </c>
      <c r="H1290" t="s">
        <v>152</v>
      </c>
      <c r="I1290" t="s">
        <v>14</v>
      </c>
      <c r="K1290" t="b">
        <v>1</v>
      </c>
      <c r="L1290" t="str">
        <f t="shared" si="20"/>
        <v>U18020M87011</v>
      </c>
      <c r="M1290" t="str">
        <f>VLOOKUP(L1290,PCN_GP_rels[Unicodes],1,FALSE)</f>
        <v>U18020M87011</v>
      </c>
    </row>
    <row r="1291" spans="1:13" x14ac:dyDescent="0.3">
      <c r="A1291" t="s">
        <v>19667</v>
      </c>
      <c r="B1291" t="s">
        <v>19666</v>
      </c>
      <c r="C1291" t="s">
        <v>151</v>
      </c>
      <c r="D1291" t="s">
        <v>152</v>
      </c>
      <c r="E1291" t="s">
        <v>1735</v>
      </c>
      <c r="F1291" t="s">
        <v>1736</v>
      </c>
      <c r="G1291" t="s">
        <v>151</v>
      </c>
      <c r="H1291" t="s">
        <v>152</v>
      </c>
      <c r="I1291" t="s">
        <v>14</v>
      </c>
      <c r="K1291" t="b">
        <v>1</v>
      </c>
      <c r="L1291" t="str">
        <f t="shared" si="20"/>
        <v>U18020M87019</v>
      </c>
      <c r="M1291" t="str">
        <f>VLOOKUP(L1291,PCN_GP_rels[Unicodes],1,FALSE)</f>
        <v>U18020M87019</v>
      </c>
    </row>
    <row r="1292" spans="1:13" x14ac:dyDescent="0.3">
      <c r="A1292" t="s">
        <v>19665</v>
      </c>
      <c r="B1292" t="s">
        <v>19664</v>
      </c>
      <c r="C1292" t="s">
        <v>151</v>
      </c>
      <c r="D1292" t="s">
        <v>152</v>
      </c>
      <c r="E1292" t="s">
        <v>1735</v>
      </c>
      <c r="F1292" t="s">
        <v>1736</v>
      </c>
      <c r="G1292" t="s">
        <v>151</v>
      </c>
      <c r="H1292" t="s">
        <v>152</v>
      </c>
      <c r="I1292" t="s">
        <v>14</v>
      </c>
      <c r="K1292" t="b">
        <v>1</v>
      </c>
      <c r="L1292" t="str">
        <f t="shared" si="20"/>
        <v>U18020M87024</v>
      </c>
      <c r="M1292" t="str">
        <f>VLOOKUP(L1292,PCN_GP_rels[Unicodes],1,FALSE)</f>
        <v>U18020M87024</v>
      </c>
    </row>
    <row r="1293" spans="1:13" x14ac:dyDescent="0.3">
      <c r="A1293" t="s">
        <v>19663</v>
      </c>
      <c r="B1293" t="s">
        <v>19662</v>
      </c>
      <c r="C1293" t="s">
        <v>151</v>
      </c>
      <c r="D1293" t="s">
        <v>152</v>
      </c>
      <c r="E1293" t="s">
        <v>1735</v>
      </c>
      <c r="F1293" t="s">
        <v>1736</v>
      </c>
      <c r="G1293" t="s">
        <v>151</v>
      </c>
      <c r="H1293" t="s">
        <v>152</v>
      </c>
      <c r="I1293" t="s">
        <v>14</v>
      </c>
      <c r="K1293" t="b">
        <v>1</v>
      </c>
      <c r="L1293" t="str">
        <f t="shared" si="20"/>
        <v>U18020M87030</v>
      </c>
      <c r="M1293" t="str">
        <f>VLOOKUP(L1293,PCN_GP_rels[Unicodes],1,FALSE)</f>
        <v>U18020M87030</v>
      </c>
    </row>
    <row r="1294" spans="1:13" x14ac:dyDescent="0.3">
      <c r="A1294" t="s">
        <v>19661</v>
      </c>
      <c r="B1294" t="s">
        <v>18638</v>
      </c>
      <c r="C1294" t="s">
        <v>151</v>
      </c>
      <c r="D1294" t="s">
        <v>152</v>
      </c>
      <c r="E1294" t="s">
        <v>1735</v>
      </c>
      <c r="F1294" t="s">
        <v>1736</v>
      </c>
      <c r="G1294" t="s">
        <v>151</v>
      </c>
      <c r="H1294" t="s">
        <v>152</v>
      </c>
      <c r="I1294" t="s">
        <v>14</v>
      </c>
      <c r="K1294" t="b">
        <v>1</v>
      </c>
      <c r="L1294" t="str">
        <f t="shared" si="20"/>
        <v>U18020M87628</v>
      </c>
      <c r="M1294" t="str">
        <f>VLOOKUP(L1294,PCN_GP_rels[Unicodes],1,FALSE)</f>
        <v>U18020M87628</v>
      </c>
    </row>
    <row r="1295" spans="1:13" x14ac:dyDescent="0.3">
      <c r="A1295" t="s">
        <v>19656</v>
      </c>
      <c r="B1295" t="s">
        <v>16480</v>
      </c>
      <c r="C1295" t="s">
        <v>47</v>
      </c>
      <c r="D1295" t="s">
        <v>48</v>
      </c>
      <c r="E1295" t="s">
        <v>1740</v>
      </c>
      <c r="F1295" t="s">
        <v>1741</v>
      </c>
      <c r="G1295" t="s">
        <v>47</v>
      </c>
      <c r="H1295" t="s">
        <v>48</v>
      </c>
      <c r="I1295" t="s">
        <v>14</v>
      </c>
      <c r="K1295" t="b">
        <v>1</v>
      </c>
      <c r="L1295" t="str">
        <f t="shared" si="20"/>
        <v>U18195M85060</v>
      </c>
      <c r="M1295" t="str">
        <f>VLOOKUP(L1295,PCN_GP_rels[Unicodes],1,FALSE)</f>
        <v>U18195M85060</v>
      </c>
    </row>
    <row r="1296" spans="1:13" x14ac:dyDescent="0.3">
      <c r="A1296" t="s">
        <v>19655</v>
      </c>
      <c r="B1296" t="s">
        <v>19654</v>
      </c>
      <c r="C1296" t="s">
        <v>47</v>
      </c>
      <c r="D1296" t="s">
        <v>48</v>
      </c>
      <c r="E1296" t="s">
        <v>1740</v>
      </c>
      <c r="F1296" t="s">
        <v>1741</v>
      </c>
      <c r="G1296" t="s">
        <v>47</v>
      </c>
      <c r="H1296" t="s">
        <v>48</v>
      </c>
      <c r="I1296" t="s">
        <v>14</v>
      </c>
      <c r="K1296" t="b">
        <v>1</v>
      </c>
      <c r="L1296" t="str">
        <f t="shared" si="20"/>
        <v>U18195M85081</v>
      </c>
      <c r="M1296" t="str">
        <f>VLOOKUP(L1296,PCN_GP_rels[Unicodes],1,FALSE)</f>
        <v>U18195M85081</v>
      </c>
    </row>
    <row r="1297" spans="1:13" x14ac:dyDescent="0.3">
      <c r="A1297" t="s">
        <v>19653</v>
      </c>
      <c r="B1297" t="s">
        <v>15451</v>
      </c>
      <c r="C1297" t="s">
        <v>47</v>
      </c>
      <c r="D1297" t="s">
        <v>48</v>
      </c>
      <c r="E1297" t="s">
        <v>1740</v>
      </c>
      <c r="F1297" t="s">
        <v>1741</v>
      </c>
      <c r="G1297" t="s">
        <v>47</v>
      </c>
      <c r="H1297" t="s">
        <v>48</v>
      </c>
      <c r="I1297" t="s">
        <v>14</v>
      </c>
      <c r="K1297" t="b">
        <v>1</v>
      </c>
      <c r="L1297" t="str">
        <f t="shared" si="20"/>
        <v>U18195M85087</v>
      </c>
      <c r="M1297" t="str">
        <f>VLOOKUP(L1297,PCN_GP_rels[Unicodes],1,FALSE)</f>
        <v>U18195M85087</v>
      </c>
    </row>
    <row r="1298" spans="1:13" x14ac:dyDescent="0.3">
      <c r="A1298" t="s">
        <v>14759</v>
      </c>
      <c r="B1298" t="s">
        <v>14758</v>
      </c>
      <c r="C1298" t="s">
        <v>47</v>
      </c>
      <c r="D1298" t="s">
        <v>48</v>
      </c>
      <c r="E1298" t="s">
        <v>1740</v>
      </c>
      <c r="F1298" t="s">
        <v>1741</v>
      </c>
      <c r="G1298" t="s">
        <v>47</v>
      </c>
      <c r="H1298" t="s">
        <v>48</v>
      </c>
      <c r="I1298" t="s">
        <v>474</v>
      </c>
      <c r="K1298" t="b">
        <v>1</v>
      </c>
      <c r="L1298" t="str">
        <f t="shared" si="20"/>
        <v>U18195M85108</v>
      </c>
      <c r="M1298" t="str">
        <f>VLOOKUP(L1298,PCN_GP_rels[Unicodes],1,FALSE)</f>
        <v>U18195M85108</v>
      </c>
    </row>
    <row r="1299" spans="1:13" x14ac:dyDescent="0.3">
      <c r="A1299" t="s">
        <v>19652</v>
      </c>
      <c r="B1299" t="s">
        <v>6075</v>
      </c>
      <c r="C1299" t="s">
        <v>47</v>
      </c>
      <c r="D1299" t="s">
        <v>48</v>
      </c>
      <c r="E1299" t="s">
        <v>1740</v>
      </c>
      <c r="F1299" t="s">
        <v>1741</v>
      </c>
      <c r="G1299" t="s">
        <v>47</v>
      </c>
      <c r="H1299" t="s">
        <v>48</v>
      </c>
      <c r="I1299" t="s">
        <v>14</v>
      </c>
      <c r="K1299" t="b">
        <v>1</v>
      </c>
      <c r="L1299" t="str">
        <f t="shared" si="20"/>
        <v>U18195M85732</v>
      </c>
      <c r="M1299" t="str">
        <f>VLOOKUP(L1299,PCN_GP_rels[Unicodes],1,FALSE)</f>
        <v>U18195M85732</v>
      </c>
    </row>
    <row r="1300" spans="1:13" x14ac:dyDescent="0.3">
      <c r="A1300" t="s">
        <v>19660</v>
      </c>
      <c r="B1300" t="s">
        <v>19659</v>
      </c>
      <c r="C1300" t="s">
        <v>47</v>
      </c>
      <c r="D1300" t="s">
        <v>48</v>
      </c>
      <c r="E1300" t="s">
        <v>1740</v>
      </c>
      <c r="F1300" t="s">
        <v>1741</v>
      </c>
      <c r="G1300" t="s">
        <v>47</v>
      </c>
      <c r="H1300" t="s">
        <v>48</v>
      </c>
      <c r="I1300" t="s">
        <v>14</v>
      </c>
      <c r="K1300" t="b">
        <v>1</v>
      </c>
      <c r="L1300" t="str">
        <f t="shared" si="20"/>
        <v>U18195M85759</v>
      </c>
      <c r="M1300" t="str">
        <f>VLOOKUP(L1300,PCN_GP_rels[Unicodes],1,FALSE)</f>
        <v>U18195M85759</v>
      </c>
    </row>
    <row r="1301" spans="1:13" x14ac:dyDescent="0.3">
      <c r="A1301" t="s">
        <v>19658</v>
      </c>
      <c r="B1301" t="s">
        <v>19657</v>
      </c>
      <c r="C1301" t="s">
        <v>47</v>
      </c>
      <c r="D1301" t="s">
        <v>48</v>
      </c>
      <c r="E1301" t="s">
        <v>1740</v>
      </c>
      <c r="F1301" t="s">
        <v>1741</v>
      </c>
      <c r="G1301" t="s">
        <v>47</v>
      </c>
      <c r="H1301" t="s">
        <v>48</v>
      </c>
      <c r="I1301" t="s">
        <v>14</v>
      </c>
      <c r="K1301" t="b">
        <v>1</v>
      </c>
      <c r="L1301" t="str">
        <f t="shared" si="20"/>
        <v>U18195M85792</v>
      </c>
      <c r="M1301" t="str">
        <f>VLOOKUP(L1301,PCN_GP_rels[Unicodes],1,FALSE)</f>
        <v>U18195M85792</v>
      </c>
    </row>
    <row r="1302" spans="1:13" x14ac:dyDescent="0.3">
      <c r="A1302" t="s">
        <v>19649</v>
      </c>
      <c r="B1302" t="s">
        <v>19648</v>
      </c>
      <c r="C1302" t="s">
        <v>655</v>
      </c>
      <c r="D1302" t="s">
        <v>656</v>
      </c>
      <c r="E1302" t="s">
        <v>1744</v>
      </c>
      <c r="F1302" t="s">
        <v>1745</v>
      </c>
      <c r="G1302" t="s">
        <v>655</v>
      </c>
      <c r="H1302" t="s">
        <v>656</v>
      </c>
      <c r="I1302" t="s">
        <v>14</v>
      </c>
      <c r="K1302" t="b">
        <v>1</v>
      </c>
      <c r="L1302" t="str">
        <f t="shared" si="20"/>
        <v>U18267C84020</v>
      </c>
      <c r="M1302" t="str">
        <f>VLOOKUP(L1302,PCN_GP_rels[Unicodes],1,FALSE)</f>
        <v>U18267C84020</v>
      </c>
    </row>
    <row r="1303" spans="1:13" x14ac:dyDescent="0.3">
      <c r="A1303" t="s">
        <v>19647</v>
      </c>
      <c r="B1303" t="s">
        <v>19646</v>
      </c>
      <c r="C1303" t="s">
        <v>655</v>
      </c>
      <c r="D1303" t="s">
        <v>656</v>
      </c>
      <c r="E1303" t="s">
        <v>1744</v>
      </c>
      <c r="F1303" t="s">
        <v>1745</v>
      </c>
      <c r="G1303" t="s">
        <v>655</v>
      </c>
      <c r="H1303" t="s">
        <v>656</v>
      </c>
      <c r="I1303" t="s">
        <v>14</v>
      </c>
      <c r="K1303" t="b">
        <v>1</v>
      </c>
      <c r="L1303" t="str">
        <f t="shared" si="20"/>
        <v>U18267C84036</v>
      </c>
      <c r="M1303" t="str">
        <f>VLOOKUP(L1303,PCN_GP_rels[Unicodes],1,FALSE)</f>
        <v>U18267C84036</v>
      </c>
    </row>
    <row r="1304" spans="1:13" x14ac:dyDescent="0.3">
      <c r="A1304" t="s">
        <v>19645</v>
      </c>
      <c r="B1304" t="s">
        <v>19644</v>
      </c>
      <c r="C1304" t="s">
        <v>655</v>
      </c>
      <c r="D1304" t="s">
        <v>656</v>
      </c>
      <c r="E1304" t="s">
        <v>1744</v>
      </c>
      <c r="F1304" t="s">
        <v>1745</v>
      </c>
      <c r="G1304" t="s">
        <v>655</v>
      </c>
      <c r="H1304" t="s">
        <v>656</v>
      </c>
      <c r="I1304" t="s">
        <v>14</v>
      </c>
      <c r="K1304" t="b">
        <v>1</v>
      </c>
      <c r="L1304" t="str">
        <f t="shared" si="20"/>
        <v>U18267C84069</v>
      </c>
      <c r="M1304" t="str">
        <f>VLOOKUP(L1304,PCN_GP_rels[Unicodes],1,FALSE)</f>
        <v>U18267C84069</v>
      </c>
    </row>
    <row r="1305" spans="1:13" x14ac:dyDescent="0.3">
      <c r="A1305" t="s">
        <v>19643</v>
      </c>
      <c r="B1305" t="s">
        <v>19642</v>
      </c>
      <c r="C1305" t="s">
        <v>655</v>
      </c>
      <c r="D1305" t="s">
        <v>656</v>
      </c>
      <c r="E1305" t="s">
        <v>1744</v>
      </c>
      <c r="F1305" t="s">
        <v>1745</v>
      </c>
      <c r="G1305" t="s">
        <v>655</v>
      </c>
      <c r="H1305" t="s">
        <v>656</v>
      </c>
      <c r="I1305" t="s">
        <v>14</v>
      </c>
      <c r="K1305" t="b">
        <v>1</v>
      </c>
      <c r="L1305" t="str">
        <f t="shared" si="20"/>
        <v>U18267C84106</v>
      </c>
      <c r="M1305" t="str">
        <f>VLOOKUP(L1305,PCN_GP_rels[Unicodes],1,FALSE)</f>
        <v>U18267C84106</v>
      </c>
    </row>
    <row r="1306" spans="1:13" x14ac:dyDescent="0.3">
      <c r="A1306" t="s">
        <v>19651</v>
      </c>
      <c r="B1306" t="s">
        <v>19650</v>
      </c>
      <c r="C1306" t="s">
        <v>655</v>
      </c>
      <c r="D1306" t="s">
        <v>656</v>
      </c>
      <c r="E1306" t="s">
        <v>1744</v>
      </c>
      <c r="F1306" t="s">
        <v>1745</v>
      </c>
      <c r="G1306" t="s">
        <v>655</v>
      </c>
      <c r="H1306" t="s">
        <v>656</v>
      </c>
      <c r="I1306" t="s">
        <v>14</v>
      </c>
      <c r="K1306" t="b">
        <v>1</v>
      </c>
      <c r="L1306" t="str">
        <f t="shared" si="20"/>
        <v>U18267C84679</v>
      </c>
      <c r="M1306" t="str">
        <f>VLOOKUP(L1306,PCN_GP_rels[Unicodes],1,FALSE)</f>
        <v>U18267C84679</v>
      </c>
    </row>
    <row r="1307" spans="1:13" x14ac:dyDescent="0.3">
      <c r="A1307" t="s">
        <v>19639</v>
      </c>
      <c r="B1307" t="s">
        <v>1749</v>
      </c>
      <c r="C1307" t="s">
        <v>39</v>
      </c>
      <c r="D1307" t="s">
        <v>40</v>
      </c>
      <c r="E1307" t="s">
        <v>1747</v>
      </c>
      <c r="F1307" t="s">
        <v>1748</v>
      </c>
      <c r="G1307" t="s">
        <v>39</v>
      </c>
      <c r="H1307" t="s">
        <v>40</v>
      </c>
      <c r="I1307" t="s">
        <v>14</v>
      </c>
      <c r="K1307" t="b">
        <v>1</v>
      </c>
      <c r="L1307" t="str">
        <f t="shared" si="20"/>
        <v>U18315G85002</v>
      </c>
      <c r="M1307" t="str">
        <f>VLOOKUP(L1307,PCN_GP_rels[Unicodes],1,FALSE)</f>
        <v>U18315G85002</v>
      </c>
    </row>
    <row r="1308" spans="1:13" x14ac:dyDescent="0.3">
      <c r="A1308" t="s">
        <v>19638</v>
      </c>
      <c r="B1308" t="s">
        <v>19637</v>
      </c>
      <c r="C1308" t="s">
        <v>39</v>
      </c>
      <c r="D1308" t="s">
        <v>40</v>
      </c>
      <c r="E1308" t="s">
        <v>1747</v>
      </c>
      <c r="F1308" t="s">
        <v>1748</v>
      </c>
      <c r="G1308" t="s">
        <v>39</v>
      </c>
      <c r="H1308" t="s">
        <v>40</v>
      </c>
      <c r="I1308" t="s">
        <v>14</v>
      </c>
      <c r="K1308" t="b">
        <v>1</v>
      </c>
      <c r="L1308" t="str">
        <f t="shared" si="20"/>
        <v>U18315G85724</v>
      </c>
      <c r="M1308" t="str">
        <f>VLOOKUP(L1308,PCN_GP_rels[Unicodes],1,FALSE)</f>
        <v>U18315G85724</v>
      </c>
    </row>
    <row r="1309" spans="1:13" x14ac:dyDescent="0.3">
      <c r="A1309" t="s">
        <v>19636</v>
      </c>
      <c r="B1309" t="s">
        <v>19635</v>
      </c>
      <c r="C1309" t="s">
        <v>294</v>
      </c>
      <c r="D1309" t="s">
        <v>295</v>
      </c>
      <c r="E1309" t="s">
        <v>1753</v>
      </c>
      <c r="F1309" t="s">
        <v>1754</v>
      </c>
      <c r="G1309" t="s">
        <v>294</v>
      </c>
      <c r="H1309" t="s">
        <v>295</v>
      </c>
      <c r="I1309" t="s">
        <v>14</v>
      </c>
      <c r="K1309" t="b">
        <v>1</v>
      </c>
      <c r="L1309" t="str">
        <f t="shared" si="20"/>
        <v>U18398E85003</v>
      </c>
      <c r="M1309" t="str">
        <f>VLOOKUP(L1309,PCN_GP_rels[Unicodes],1,FALSE)</f>
        <v>U18398E85003</v>
      </c>
    </row>
    <row r="1310" spans="1:13" x14ac:dyDescent="0.3">
      <c r="A1310" t="s">
        <v>19634</v>
      </c>
      <c r="B1310" t="s">
        <v>19633</v>
      </c>
      <c r="C1310" t="s">
        <v>294</v>
      </c>
      <c r="D1310" t="s">
        <v>295</v>
      </c>
      <c r="E1310" t="s">
        <v>1753</v>
      </c>
      <c r="F1310" t="s">
        <v>1754</v>
      </c>
      <c r="G1310" t="s">
        <v>294</v>
      </c>
      <c r="H1310" t="s">
        <v>295</v>
      </c>
      <c r="I1310" t="s">
        <v>14</v>
      </c>
      <c r="K1310" t="b">
        <v>1</v>
      </c>
      <c r="L1310" t="str">
        <f t="shared" si="20"/>
        <v>U18398E85016</v>
      </c>
      <c r="M1310" t="str">
        <f>VLOOKUP(L1310,PCN_GP_rels[Unicodes],1,FALSE)</f>
        <v>U18398E85016</v>
      </c>
    </row>
    <row r="1311" spans="1:13" x14ac:dyDescent="0.3">
      <c r="A1311" t="s">
        <v>19632</v>
      </c>
      <c r="B1311" t="s">
        <v>19631</v>
      </c>
      <c r="C1311" t="s">
        <v>294</v>
      </c>
      <c r="D1311" t="s">
        <v>295</v>
      </c>
      <c r="E1311" t="s">
        <v>1753</v>
      </c>
      <c r="F1311" t="s">
        <v>1754</v>
      </c>
      <c r="G1311" t="s">
        <v>294</v>
      </c>
      <c r="H1311" t="s">
        <v>295</v>
      </c>
      <c r="I1311" t="s">
        <v>14</v>
      </c>
      <c r="K1311" t="b">
        <v>1</v>
      </c>
      <c r="L1311" t="str">
        <f t="shared" si="20"/>
        <v>U18398E85020</v>
      </c>
      <c r="M1311" t="str">
        <f>VLOOKUP(L1311,PCN_GP_rels[Unicodes],1,FALSE)</f>
        <v>U18398E85020</v>
      </c>
    </row>
    <row r="1312" spans="1:13" x14ac:dyDescent="0.3">
      <c r="A1312" t="s">
        <v>19630</v>
      </c>
      <c r="B1312" t="s">
        <v>1755</v>
      </c>
      <c r="C1312" t="s">
        <v>294</v>
      </c>
      <c r="D1312" t="s">
        <v>295</v>
      </c>
      <c r="E1312" t="s">
        <v>1753</v>
      </c>
      <c r="F1312" t="s">
        <v>1754</v>
      </c>
      <c r="G1312" t="s">
        <v>294</v>
      </c>
      <c r="H1312" t="s">
        <v>295</v>
      </c>
      <c r="I1312" t="s">
        <v>14</v>
      </c>
      <c r="K1312" t="b">
        <v>1</v>
      </c>
      <c r="L1312" t="str">
        <f t="shared" si="20"/>
        <v>U18398E85055</v>
      </c>
      <c r="M1312" t="str">
        <f>VLOOKUP(L1312,PCN_GP_rels[Unicodes],1,FALSE)</f>
        <v>U18398E85055</v>
      </c>
    </row>
    <row r="1313" spans="1:13" x14ac:dyDescent="0.3">
      <c r="A1313" t="s">
        <v>19629</v>
      </c>
      <c r="B1313" t="s">
        <v>766</v>
      </c>
      <c r="C1313" t="s">
        <v>294</v>
      </c>
      <c r="D1313" t="s">
        <v>295</v>
      </c>
      <c r="E1313" t="s">
        <v>1753</v>
      </c>
      <c r="F1313" t="s">
        <v>1754</v>
      </c>
      <c r="G1313" t="s">
        <v>294</v>
      </c>
      <c r="H1313" t="s">
        <v>295</v>
      </c>
      <c r="I1313" t="s">
        <v>14</v>
      </c>
      <c r="K1313" t="b">
        <v>1</v>
      </c>
      <c r="L1313" t="str">
        <f t="shared" si="20"/>
        <v>U18398E85636</v>
      </c>
      <c r="M1313" t="str">
        <f>VLOOKUP(L1313,PCN_GP_rels[Unicodes],1,FALSE)</f>
        <v>U18398E85636</v>
      </c>
    </row>
    <row r="1314" spans="1:13" x14ac:dyDescent="0.3">
      <c r="A1314" t="s">
        <v>13462</v>
      </c>
      <c r="B1314" t="s">
        <v>10632</v>
      </c>
      <c r="C1314" t="s">
        <v>1761</v>
      </c>
      <c r="D1314" t="s">
        <v>1762</v>
      </c>
      <c r="E1314" t="s">
        <v>1759</v>
      </c>
      <c r="F1314" t="s">
        <v>1760</v>
      </c>
      <c r="G1314" t="s">
        <v>1761</v>
      </c>
      <c r="H1314" t="s">
        <v>1762</v>
      </c>
      <c r="I1314" t="s">
        <v>474</v>
      </c>
      <c r="K1314" t="b">
        <v>1</v>
      </c>
      <c r="L1314" t="str">
        <f t="shared" si="20"/>
        <v>U18460N84005</v>
      </c>
      <c r="M1314" t="str">
        <f>VLOOKUP(L1314,PCN_GP_rels[Unicodes],1,FALSE)</f>
        <v>U18460N84005</v>
      </c>
    </row>
    <row r="1315" spans="1:13" x14ac:dyDescent="0.3">
      <c r="A1315" t="s">
        <v>10591</v>
      </c>
      <c r="B1315" t="s">
        <v>6053</v>
      </c>
      <c r="C1315" t="s">
        <v>1761</v>
      </c>
      <c r="D1315" t="s">
        <v>1762</v>
      </c>
      <c r="E1315" t="s">
        <v>1759</v>
      </c>
      <c r="F1315" t="s">
        <v>1760</v>
      </c>
      <c r="G1315" t="s">
        <v>1761</v>
      </c>
      <c r="H1315" t="s">
        <v>1762</v>
      </c>
      <c r="I1315" t="s">
        <v>474</v>
      </c>
      <c r="K1315" t="b">
        <v>1</v>
      </c>
      <c r="L1315" t="str">
        <f t="shared" si="20"/>
        <v>U18460N84006</v>
      </c>
      <c r="M1315" t="str">
        <f>VLOOKUP(L1315,PCN_GP_rels[Unicodes],1,FALSE)</f>
        <v>U18460N84006</v>
      </c>
    </row>
    <row r="1316" spans="1:13" x14ac:dyDescent="0.3">
      <c r="A1316" t="s">
        <v>17585</v>
      </c>
      <c r="B1316" t="s">
        <v>17584</v>
      </c>
      <c r="C1316" t="s">
        <v>1761</v>
      </c>
      <c r="D1316" t="s">
        <v>1762</v>
      </c>
      <c r="E1316" t="s">
        <v>1759</v>
      </c>
      <c r="F1316" t="s">
        <v>1760</v>
      </c>
      <c r="G1316" t="s">
        <v>1761</v>
      </c>
      <c r="H1316" t="s">
        <v>1762</v>
      </c>
      <c r="I1316" t="s">
        <v>474</v>
      </c>
      <c r="K1316" t="b">
        <v>1</v>
      </c>
      <c r="L1316" t="str">
        <f t="shared" si="20"/>
        <v>U18460N84008</v>
      </c>
      <c r="M1316" t="str">
        <f>VLOOKUP(L1316,PCN_GP_rels[Unicodes],1,FALSE)</f>
        <v>U18460N84008</v>
      </c>
    </row>
    <row r="1317" spans="1:13" x14ac:dyDescent="0.3">
      <c r="A1317" t="s">
        <v>14959</v>
      </c>
      <c r="B1317" t="s">
        <v>3524</v>
      </c>
      <c r="C1317" t="s">
        <v>1761</v>
      </c>
      <c r="D1317" t="s">
        <v>1762</v>
      </c>
      <c r="E1317" t="s">
        <v>1759</v>
      </c>
      <c r="F1317" t="s">
        <v>1760</v>
      </c>
      <c r="G1317" t="s">
        <v>1761</v>
      </c>
      <c r="H1317" t="s">
        <v>1762</v>
      </c>
      <c r="I1317" t="s">
        <v>474</v>
      </c>
      <c r="K1317" t="b">
        <v>1</v>
      </c>
      <c r="L1317" t="str">
        <f t="shared" si="20"/>
        <v>U18460N84012</v>
      </c>
      <c r="M1317" t="str">
        <f>VLOOKUP(L1317,PCN_GP_rels[Unicodes],1,FALSE)</f>
        <v>U18460N84012</v>
      </c>
    </row>
    <row r="1318" spans="1:13" x14ac:dyDescent="0.3">
      <c r="A1318" t="s">
        <v>13461</v>
      </c>
      <c r="B1318" t="s">
        <v>13460</v>
      </c>
      <c r="C1318" t="s">
        <v>1761</v>
      </c>
      <c r="D1318" t="s">
        <v>1762</v>
      </c>
      <c r="E1318" t="s">
        <v>1759</v>
      </c>
      <c r="F1318" t="s">
        <v>1760</v>
      </c>
      <c r="G1318" t="s">
        <v>1761</v>
      </c>
      <c r="H1318" t="s">
        <v>1762</v>
      </c>
      <c r="I1318" t="s">
        <v>474</v>
      </c>
      <c r="K1318" t="b">
        <v>1</v>
      </c>
      <c r="L1318" t="str">
        <f t="shared" si="20"/>
        <v>U18460N84013</v>
      </c>
      <c r="M1318" t="str">
        <f>VLOOKUP(L1318,PCN_GP_rels[Unicodes],1,FALSE)</f>
        <v>U18460N84013</v>
      </c>
    </row>
    <row r="1319" spans="1:13" x14ac:dyDescent="0.3">
      <c r="A1319" t="s">
        <v>14958</v>
      </c>
      <c r="B1319" t="s">
        <v>14957</v>
      </c>
      <c r="C1319" t="s">
        <v>1761</v>
      </c>
      <c r="D1319" t="s">
        <v>1762</v>
      </c>
      <c r="E1319" t="s">
        <v>1759</v>
      </c>
      <c r="F1319" t="s">
        <v>1760</v>
      </c>
      <c r="G1319" t="s">
        <v>1761</v>
      </c>
      <c r="H1319" t="s">
        <v>1762</v>
      </c>
      <c r="I1319" t="s">
        <v>474</v>
      </c>
      <c r="K1319" t="b">
        <v>1</v>
      </c>
      <c r="L1319" t="str">
        <f t="shared" si="20"/>
        <v>U18460N84014</v>
      </c>
      <c r="M1319" t="str">
        <f>VLOOKUP(L1319,PCN_GP_rels[Unicodes],1,FALSE)</f>
        <v>U18460N84014</v>
      </c>
    </row>
    <row r="1320" spans="1:13" x14ac:dyDescent="0.3">
      <c r="A1320" t="s">
        <v>16887</v>
      </c>
      <c r="B1320" t="s">
        <v>16886</v>
      </c>
      <c r="C1320" t="s">
        <v>1761</v>
      </c>
      <c r="D1320" t="s">
        <v>1762</v>
      </c>
      <c r="E1320" t="s">
        <v>1759</v>
      </c>
      <c r="F1320" t="s">
        <v>1760</v>
      </c>
      <c r="G1320" t="s">
        <v>1761</v>
      </c>
      <c r="H1320" t="s">
        <v>1762</v>
      </c>
      <c r="I1320" t="s">
        <v>474</v>
      </c>
      <c r="K1320" t="b">
        <v>1</v>
      </c>
      <c r="L1320" t="str">
        <f t="shared" si="20"/>
        <v>U18460N84017</v>
      </c>
      <c r="M1320" t="str">
        <f>VLOOKUP(L1320,PCN_GP_rels[Unicodes],1,FALSE)</f>
        <v>U18460N84017</v>
      </c>
    </row>
    <row r="1321" spans="1:13" x14ac:dyDescent="0.3">
      <c r="A1321" t="s">
        <v>19628</v>
      </c>
      <c r="B1321" t="s">
        <v>19627</v>
      </c>
      <c r="C1321" t="s">
        <v>1761</v>
      </c>
      <c r="D1321" t="s">
        <v>1762</v>
      </c>
      <c r="E1321" t="s">
        <v>1759</v>
      </c>
      <c r="F1321" t="s">
        <v>1760</v>
      </c>
      <c r="G1321" t="s">
        <v>1761</v>
      </c>
      <c r="H1321" t="s">
        <v>1762</v>
      </c>
      <c r="I1321" t="s">
        <v>474</v>
      </c>
      <c r="K1321" t="b">
        <v>1</v>
      </c>
      <c r="L1321" t="str">
        <f t="shared" si="20"/>
        <v>U18460N84018</v>
      </c>
      <c r="M1321" t="str">
        <f>VLOOKUP(L1321,PCN_GP_rels[Unicodes],1,FALSE)</f>
        <v>U18460N84018</v>
      </c>
    </row>
    <row r="1322" spans="1:13" x14ac:dyDescent="0.3">
      <c r="A1322" t="s">
        <v>13459</v>
      </c>
      <c r="B1322" t="s">
        <v>13458</v>
      </c>
      <c r="C1322" t="s">
        <v>1761</v>
      </c>
      <c r="D1322" t="s">
        <v>1762</v>
      </c>
      <c r="E1322" t="s">
        <v>1759</v>
      </c>
      <c r="F1322" t="s">
        <v>1760</v>
      </c>
      <c r="G1322" t="s">
        <v>1761</v>
      </c>
      <c r="H1322" t="s">
        <v>1762</v>
      </c>
      <c r="I1322" t="s">
        <v>474</v>
      </c>
      <c r="K1322" t="b">
        <v>1</v>
      </c>
      <c r="L1322" t="str">
        <f t="shared" si="20"/>
        <v>U18460N84021</v>
      </c>
      <c r="M1322" t="str">
        <f>VLOOKUP(L1322,PCN_GP_rels[Unicodes],1,FALSE)</f>
        <v>U18460N84021</v>
      </c>
    </row>
    <row r="1323" spans="1:13" x14ac:dyDescent="0.3">
      <c r="A1323" t="s">
        <v>14956</v>
      </c>
      <c r="B1323" t="s">
        <v>14955</v>
      </c>
      <c r="C1323" t="s">
        <v>1761</v>
      </c>
      <c r="D1323" t="s">
        <v>1762</v>
      </c>
      <c r="E1323" t="s">
        <v>1759</v>
      </c>
      <c r="F1323" t="s">
        <v>1760</v>
      </c>
      <c r="G1323" t="s">
        <v>1761</v>
      </c>
      <c r="H1323" t="s">
        <v>1762</v>
      </c>
      <c r="I1323" t="s">
        <v>474</v>
      </c>
      <c r="K1323" t="b">
        <v>1</v>
      </c>
      <c r="L1323" t="str">
        <f t="shared" si="20"/>
        <v>U18460N84024</v>
      </c>
      <c r="M1323" t="str">
        <f>VLOOKUP(L1323,PCN_GP_rels[Unicodes],1,FALSE)</f>
        <v>U18460N84024</v>
      </c>
    </row>
    <row r="1324" spans="1:13" x14ac:dyDescent="0.3">
      <c r="A1324" t="s">
        <v>14954</v>
      </c>
      <c r="B1324" t="s">
        <v>14953</v>
      </c>
      <c r="C1324" t="s">
        <v>1761</v>
      </c>
      <c r="D1324" t="s">
        <v>1762</v>
      </c>
      <c r="E1324" t="s">
        <v>1759</v>
      </c>
      <c r="F1324" t="s">
        <v>1760</v>
      </c>
      <c r="G1324" t="s">
        <v>1761</v>
      </c>
      <c r="H1324" t="s">
        <v>1762</v>
      </c>
      <c r="I1324" t="s">
        <v>474</v>
      </c>
      <c r="K1324" t="b">
        <v>1</v>
      </c>
      <c r="L1324" t="str">
        <f t="shared" si="20"/>
        <v>U18460N84037</v>
      </c>
      <c r="M1324" t="str">
        <f>VLOOKUP(L1324,PCN_GP_rels[Unicodes],1,FALSE)</f>
        <v>U18460N84037</v>
      </c>
    </row>
    <row r="1325" spans="1:13" x14ac:dyDescent="0.3">
      <c r="A1325" t="s">
        <v>17589</v>
      </c>
      <c r="B1325" t="s">
        <v>17588</v>
      </c>
      <c r="C1325" t="s">
        <v>1761</v>
      </c>
      <c r="D1325" t="s">
        <v>1762</v>
      </c>
      <c r="E1325" t="s">
        <v>1759</v>
      </c>
      <c r="F1325" t="s">
        <v>1760</v>
      </c>
      <c r="G1325" t="s">
        <v>1761</v>
      </c>
      <c r="H1325" t="s">
        <v>1762</v>
      </c>
      <c r="I1325" t="s">
        <v>474</v>
      </c>
      <c r="K1325" t="b">
        <v>1</v>
      </c>
      <c r="L1325" t="str">
        <f t="shared" si="20"/>
        <v>U18460N84613</v>
      </c>
      <c r="M1325" t="str">
        <f>VLOOKUP(L1325,PCN_GP_rels[Unicodes],1,FALSE)</f>
        <v>U18460N84613</v>
      </c>
    </row>
    <row r="1326" spans="1:13" x14ac:dyDescent="0.3">
      <c r="A1326" t="s">
        <v>17587</v>
      </c>
      <c r="B1326" t="s">
        <v>17586</v>
      </c>
      <c r="C1326" t="s">
        <v>1761</v>
      </c>
      <c r="D1326" t="s">
        <v>1762</v>
      </c>
      <c r="E1326" t="s">
        <v>1759</v>
      </c>
      <c r="F1326" t="s">
        <v>1760</v>
      </c>
      <c r="G1326" t="s">
        <v>1761</v>
      </c>
      <c r="H1326" t="s">
        <v>1762</v>
      </c>
      <c r="I1326" t="s">
        <v>474</v>
      </c>
      <c r="K1326" t="b">
        <v>1</v>
      </c>
      <c r="L1326" t="str">
        <f t="shared" si="20"/>
        <v>U18460N84614</v>
      </c>
      <c r="M1326" t="str">
        <f>VLOOKUP(L1326,PCN_GP_rels[Unicodes],1,FALSE)</f>
        <v>U18460N84614</v>
      </c>
    </row>
    <row r="1327" spans="1:13" x14ac:dyDescent="0.3">
      <c r="A1327" t="s">
        <v>13457</v>
      </c>
      <c r="B1327" t="s">
        <v>13456</v>
      </c>
      <c r="C1327" t="s">
        <v>1761</v>
      </c>
      <c r="D1327" t="s">
        <v>1762</v>
      </c>
      <c r="E1327" t="s">
        <v>1759</v>
      </c>
      <c r="F1327" t="s">
        <v>1760</v>
      </c>
      <c r="G1327" t="s">
        <v>1761</v>
      </c>
      <c r="H1327" t="s">
        <v>1762</v>
      </c>
      <c r="I1327" t="s">
        <v>474</v>
      </c>
      <c r="K1327" t="b">
        <v>1</v>
      </c>
      <c r="L1327" t="str">
        <f t="shared" si="20"/>
        <v>U18460N84617</v>
      </c>
      <c r="M1327" t="str">
        <f>VLOOKUP(L1327,PCN_GP_rels[Unicodes],1,FALSE)</f>
        <v>U18460N84617</v>
      </c>
    </row>
    <row r="1328" spans="1:13" x14ac:dyDescent="0.3">
      <c r="A1328" t="s">
        <v>10590</v>
      </c>
      <c r="B1328" t="s">
        <v>10589</v>
      </c>
      <c r="C1328" t="s">
        <v>1761</v>
      </c>
      <c r="D1328" t="s">
        <v>1762</v>
      </c>
      <c r="E1328" t="s">
        <v>1759</v>
      </c>
      <c r="F1328" t="s">
        <v>1760</v>
      </c>
      <c r="G1328" t="s">
        <v>1761</v>
      </c>
      <c r="H1328" t="s">
        <v>1762</v>
      </c>
      <c r="I1328" t="s">
        <v>474</v>
      </c>
      <c r="K1328" t="b">
        <v>1</v>
      </c>
      <c r="L1328" t="str">
        <f t="shared" si="20"/>
        <v>U18460N84618</v>
      </c>
      <c r="M1328" t="str">
        <f>VLOOKUP(L1328,PCN_GP_rels[Unicodes],1,FALSE)</f>
        <v>U18460N84618</v>
      </c>
    </row>
    <row r="1329" spans="1:13" x14ac:dyDescent="0.3">
      <c r="A1329" t="s">
        <v>14952</v>
      </c>
      <c r="B1329" t="s">
        <v>7139</v>
      </c>
      <c r="C1329" t="s">
        <v>1761</v>
      </c>
      <c r="D1329" t="s">
        <v>1762</v>
      </c>
      <c r="E1329" t="s">
        <v>1759</v>
      </c>
      <c r="F1329" t="s">
        <v>1760</v>
      </c>
      <c r="G1329" t="s">
        <v>1761</v>
      </c>
      <c r="H1329" t="s">
        <v>1762</v>
      </c>
      <c r="I1329" t="s">
        <v>474</v>
      </c>
      <c r="K1329" t="b">
        <v>1</v>
      </c>
      <c r="L1329" t="str">
        <f t="shared" si="20"/>
        <v>U18460N84625</v>
      </c>
      <c r="M1329" t="str">
        <f>VLOOKUP(L1329,PCN_GP_rels[Unicodes],1,FALSE)</f>
        <v>U18460N84625</v>
      </c>
    </row>
    <row r="1330" spans="1:13" x14ac:dyDescent="0.3">
      <c r="A1330" t="s">
        <v>10588</v>
      </c>
      <c r="B1330" t="s">
        <v>10587</v>
      </c>
      <c r="C1330" t="s">
        <v>2104</v>
      </c>
      <c r="D1330" t="s">
        <v>2105</v>
      </c>
      <c r="E1330" t="s">
        <v>1759</v>
      </c>
      <c r="F1330" t="s">
        <v>1760</v>
      </c>
      <c r="G1330" t="s">
        <v>1761</v>
      </c>
      <c r="H1330" t="s">
        <v>1762</v>
      </c>
      <c r="I1330" t="s">
        <v>474</v>
      </c>
      <c r="K1330" t="b">
        <v>0</v>
      </c>
      <c r="L1330" t="str">
        <f t="shared" si="20"/>
        <v>U18460N84626</v>
      </c>
      <c r="M1330" t="str">
        <f>VLOOKUP(L1330,PCN_GP_rels[Unicodes],1,FALSE)</f>
        <v>U18460N84626</v>
      </c>
    </row>
    <row r="1331" spans="1:13" x14ac:dyDescent="0.3">
      <c r="A1331" t="s">
        <v>18190</v>
      </c>
      <c r="B1331" t="s">
        <v>18189</v>
      </c>
      <c r="C1331" t="s">
        <v>611</v>
      </c>
      <c r="D1331" t="s">
        <v>612</v>
      </c>
      <c r="E1331" t="s">
        <v>1766</v>
      </c>
      <c r="F1331" t="s">
        <v>1767</v>
      </c>
      <c r="G1331" t="s">
        <v>611</v>
      </c>
      <c r="H1331" t="s">
        <v>612</v>
      </c>
      <c r="I1331" t="s">
        <v>4716</v>
      </c>
      <c r="K1331" t="b">
        <v>1</v>
      </c>
      <c r="L1331" t="str">
        <f t="shared" si="20"/>
        <v>U18888E82048</v>
      </c>
      <c r="M1331" t="str">
        <f>VLOOKUP(L1331,PCN_GP_rels[Unicodes],1,FALSE)</f>
        <v>U18888E82048</v>
      </c>
    </row>
    <row r="1332" spans="1:13" x14ac:dyDescent="0.3">
      <c r="A1332" t="s">
        <v>19626</v>
      </c>
      <c r="B1332" t="s">
        <v>19625</v>
      </c>
      <c r="C1332" t="s">
        <v>611</v>
      </c>
      <c r="D1332" t="s">
        <v>612</v>
      </c>
      <c r="E1332" t="s">
        <v>1766</v>
      </c>
      <c r="F1332" t="s">
        <v>1767</v>
      </c>
      <c r="G1332" t="s">
        <v>611</v>
      </c>
      <c r="H1332" t="s">
        <v>612</v>
      </c>
      <c r="I1332" t="s">
        <v>14</v>
      </c>
      <c r="K1332" t="b">
        <v>1</v>
      </c>
      <c r="L1332" t="str">
        <f t="shared" si="20"/>
        <v>U18888E82073</v>
      </c>
      <c r="M1332" t="str">
        <f>VLOOKUP(L1332,PCN_GP_rels[Unicodes],1,FALSE)</f>
        <v>U18888E82073</v>
      </c>
    </row>
    <row r="1333" spans="1:13" x14ac:dyDescent="0.3">
      <c r="A1333" t="s">
        <v>11897</v>
      </c>
      <c r="B1333" t="s">
        <v>11896</v>
      </c>
      <c r="C1333" t="s">
        <v>611</v>
      </c>
      <c r="D1333" t="s">
        <v>612</v>
      </c>
      <c r="E1333" t="s">
        <v>1766</v>
      </c>
      <c r="F1333" t="s">
        <v>1767</v>
      </c>
      <c r="G1333" t="s">
        <v>611</v>
      </c>
      <c r="H1333" t="s">
        <v>612</v>
      </c>
      <c r="I1333" t="s">
        <v>333</v>
      </c>
      <c r="K1333" t="b">
        <v>1</v>
      </c>
      <c r="L1333" t="str">
        <f t="shared" si="20"/>
        <v>U18888E82655</v>
      </c>
      <c r="M1333" t="str">
        <f>VLOOKUP(L1333,PCN_GP_rels[Unicodes],1,FALSE)</f>
        <v>U18888E82655</v>
      </c>
    </row>
    <row r="1334" spans="1:13" x14ac:dyDescent="0.3">
      <c r="A1334" t="s">
        <v>19624</v>
      </c>
      <c r="B1334" t="s">
        <v>19623</v>
      </c>
      <c r="C1334" t="s">
        <v>611</v>
      </c>
      <c r="D1334" t="s">
        <v>612</v>
      </c>
      <c r="E1334" t="s">
        <v>1766</v>
      </c>
      <c r="F1334" t="s">
        <v>1767</v>
      </c>
      <c r="G1334" t="s">
        <v>611</v>
      </c>
      <c r="H1334" t="s">
        <v>612</v>
      </c>
      <c r="I1334" t="s">
        <v>14</v>
      </c>
      <c r="K1334" t="b">
        <v>1</v>
      </c>
      <c r="L1334" t="str">
        <f t="shared" si="20"/>
        <v>U18888Y01165</v>
      </c>
      <c r="M1334" t="str">
        <f>VLOOKUP(L1334,PCN_GP_rels[Unicodes],1,FALSE)</f>
        <v>U18888Y01165</v>
      </c>
    </row>
    <row r="1335" spans="1:13" x14ac:dyDescent="0.3">
      <c r="A1335" t="s">
        <v>19622</v>
      </c>
      <c r="B1335" t="s">
        <v>19621</v>
      </c>
      <c r="C1335" t="s">
        <v>126</v>
      </c>
      <c r="D1335" t="s">
        <v>127</v>
      </c>
      <c r="E1335" t="s">
        <v>1772</v>
      </c>
      <c r="F1335" t="s">
        <v>1773</v>
      </c>
      <c r="G1335" t="s">
        <v>126</v>
      </c>
      <c r="H1335" t="s">
        <v>127</v>
      </c>
      <c r="I1335" t="s">
        <v>14</v>
      </c>
      <c r="K1335" t="b">
        <v>1</v>
      </c>
      <c r="L1335" t="str">
        <f t="shared" si="20"/>
        <v>U18986J82024</v>
      </c>
      <c r="M1335" t="str">
        <f>VLOOKUP(L1335,PCN_GP_rels[Unicodes],1,FALSE)</f>
        <v>U18986J82024</v>
      </c>
    </row>
    <row r="1336" spans="1:13" x14ac:dyDescent="0.3">
      <c r="A1336" t="s">
        <v>19620</v>
      </c>
      <c r="B1336" t="s">
        <v>11089</v>
      </c>
      <c r="C1336" t="s">
        <v>126</v>
      </c>
      <c r="D1336" t="s">
        <v>127</v>
      </c>
      <c r="E1336" t="s">
        <v>1772</v>
      </c>
      <c r="F1336" t="s">
        <v>1773</v>
      </c>
      <c r="G1336" t="s">
        <v>126</v>
      </c>
      <c r="H1336" t="s">
        <v>127</v>
      </c>
      <c r="I1336" t="s">
        <v>14</v>
      </c>
      <c r="K1336" t="b">
        <v>1</v>
      </c>
      <c r="L1336" t="str">
        <f t="shared" si="20"/>
        <v>U18986J82081</v>
      </c>
      <c r="M1336" t="str">
        <f>VLOOKUP(L1336,PCN_GP_rels[Unicodes],1,FALSE)</f>
        <v>U18986J82081</v>
      </c>
    </row>
    <row r="1337" spans="1:13" x14ac:dyDescent="0.3">
      <c r="A1337" t="s">
        <v>19619</v>
      </c>
      <c r="B1337" t="s">
        <v>9153</v>
      </c>
      <c r="C1337" t="s">
        <v>126</v>
      </c>
      <c r="D1337" t="s">
        <v>127</v>
      </c>
      <c r="E1337" t="s">
        <v>1772</v>
      </c>
      <c r="F1337" t="s">
        <v>1773</v>
      </c>
      <c r="G1337" t="s">
        <v>126</v>
      </c>
      <c r="H1337" t="s">
        <v>127</v>
      </c>
      <c r="I1337" t="s">
        <v>14</v>
      </c>
      <c r="K1337" t="b">
        <v>1</v>
      </c>
      <c r="L1337" t="str">
        <f t="shared" si="20"/>
        <v>U18986J82122</v>
      </c>
      <c r="M1337" t="str">
        <f>VLOOKUP(L1337,PCN_GP_rels[Unicodes],1,FALSE)</f>
        <v>U18986J82122</v>
      </c>
    </row>
    <row r="1338" spans="1:13" x14ac:dyDescent="0.3">
      <c r="A1338" t="s">
        <v>19618</v>
      </c>
      <c r="B1338" t="s">
        <v>19617</v>
      </c>
      <c r="C1338" t="s">
        <v>126</v>
      </c>
      <c r="D1338" t="s">
        <v>127</v>
      </c>
      <c r="E1338" t="s">
        <v>1772</v>
      </c>
      <c r="F1338" t="s">
        <v>1773</v>
      </c>
      <c r="G1338" t="s">
        <v>126</v>
      </c>
      <c r="H1338" t="s">
        <v>127</v>
      </c>
      <c r="I1338" t="s">
        <v>14</v>
      </c>
      <c r="K1338" t="b">
        <v>1</v>
      </c>
      <c r="L1338" t="str">
        <f t="shared" si="20"/>
        <v>U18986J82183</v>
      </c>
      <c r="M1338" t="str">
        <f>VLOOKUP(L1338,PCN_GP_rels[Unicodes],1,FALSE)</f>
        <v>U18986J82183</v>
      </c>
    </row>
    <row r="1339" spans="1:13" x14ac:dyDescent="0.3">
      <c r="A1339" t="s">
        <v>19616</v>
      </c>
      <c r="B1339" t="s">
        <v>19615</v>
      </c>
      <c r="C1339" t="s">
        <v>126</v>
      </c>
      <c r="D1339" t="s">
        <v>127</v>
      </c>
      <c r="E1339" t="s">
        <v>1772</v>
      </c>
      <c r="F1339" t="s">
        <v>1773</v>
      </c>
      <c r="G1339" t="s">
        <v>126</v>
      </c>
      <c r="H1339" t="s">
        <v>127</v>
      </c>
      <c r="I1339" t="s">
        <v>14</v>
      </c>
      <c r="K1339" t="b">
        <v>1</v>
      </c>
      <c r="L1339" t="str">
        <f t="shared" si="20"/>
        <v>U18986J82217</v>
      </c>
      <c r="M1339" t="str">
        <f>VLOOKUP(L1339,PCN_GP_rels[Unicodes],1,FALSE)</f>
        <v>U18986J82217</v>
      </c>
    </row>
    <row r="1340" spans="1:13" x14ac:dyDescent="0.3">
      <c r="A1340" t="s">
        <v>19612</v>
      </c>
      <c r="B1340" t="s">
        <v>19611</v>
      </c>
      <c r="C1340" t="s">
        <v>955</v>
      </c>
      <c r="D1340" t="s">
        <v>956</v>
      </c>
      <c r="E1340" t="s">
        <v>1777</v>
      </c>
      <c r="F1340" t="s">
        <v>1778</v>
      </c>
      <c r="G1340" t="s">
        <v>955</v>
      </c>
      <c r="H1340" t="s">
        <v>956</v>
      </c>
      <c r="I1340" t="s">
        <v>14</v>
      </c>
      <c r="K1340" t="b">
        <v>1</v>
      </c>
      <c r="L1340" t="str">
        <f t="shared" si="20"/>
        <v>U18990F81030</v>
      </c>
      <c r="M1340" t="str">
        <f>VLOOKUP(L1340,PCN_GP_rels[Unicodes],1,FALSE)</f>
        <v>U18990F81030</v>
      </c>
    </row>
    <row r="1341" spans="1:13" x14ac:dyDescent="0.3">
      <c r="A1341" t="s">
        <v>19610</v>
      </c>
      <c r="B1341" t="s">
        <v>19609</v>
      </c>
      <c r="C1341" t="s">
        <v>955</v>
      </c>
      <c r="D1341" t="s">
        <v>956</v>
      </c>
      <c r="E1341" t="s">
        <v>1777</v>
      </c>
      <c r="F1341" t="s">
        <v>1778</v>
      </c>
      <c r="G1341" t="s">
        <v>955</v>
      </c>
      <c r="H1341" t="s">
        <v>956</v>
      </c>
      <c r="I1341" t="s">
        <v>14</v>
      </c>
      <c r="K1341" t="b">
        <v>1</v>
      </c>
      <c r="L1341" t="str">
        <f t="shared" si="20"/>
        <v>U18990F81099</v>
      </c>
      <c r="M1341" t="str">
        <f>VLOOKUP(L1341,PCN_GP_rels[Unicodes],1,FALSE)</f>
        <v>U18990F81099</v>
      </c>
    </row>
    <row r="1342" spans="1:13" x14ac:dyDescent="0.3">
      <c r="A1342" t="s">
        <v>19608</v>
      </c>
      <c r="B1342" t="s">
        <v>19607</v>
      </c>
      <c r="C1342" t="s">
        <v>955</v>
      </c>
      <c r="D1342" t="s">
        <v>956</v>
      </c>
      <c r="E1342" t="s">
        <v>1777</v>
      </c>
      <c r="F1342" t="s">
        <v>1778</v>
      </c>
      <c r="G1342" t="s">
        <v>955</v>
      </c>
      <c r="H1342" t="s">
        <v>956</v>
      </c>
      <c r="I1342" t="s">
        <v>14</v>
      </c>
      <c r="K1342" t="b">
        <v>1</v>
      </c>
      <c r="L1342" t="str">
        <f t="shared" si="20"/>
        <v>U18990F81193</v>
      </c>
      <c r="M1342" t="str">
        <f>VLOOKUP(L1342,PCN_GP_rels[Unicodes],1,FALSE)</f>
        <v>U18990F81193</v>
      </c>
    </row>
    <row r="1343" spans="1:13" x14ac:dyDescent="0.3">
      <c r="A1343" t="s">
        <v>19614</v>
      </c>
      <c r="B1343" t="s">
        <v>19613</v>
      </c>
      <c r="C1343" t="s">
        <v>955</v>
      </c>
      <c r="D1343" t="s">
        <v>956</v>
      </c>
      <c r="E1343" t="s">
        <v>1777</v>
      </c>
      <c r="F1343" t="s">
        <v>1778</v>
      </c>
      <c r="G1343" t="s">
        <v>955</v>
      </c>
      <c r="H1343" t="s">
        <v>956</v>
      </c>
      <c r="I1343" t="s">
        <v>14</v>
      </c>
      <c r="K1343" t="b">
        <v>1</v>
      </c>
      <c r="L1343" t="str">
        <f t="shared" si="20"/>
        <v>U18990F81635</v>
      </c>
      <c r="M1343" t="str">
        <f>VLOOKUP(L1343,PCN_GP_rels[Unicodes],1,FALSE)</f>
        <v>U18990F81635</v>
      </c>
    </row>
    <row r="1344" spans="1:13" x14ac:dyDescent="0.3">
      <c r="A1344" t="s">
        <v>19604</v>
      </c>
      <c r="B1344" t="s">
        <v>10612</v>
      </c>
      <c r="C1344" t="s">
        <v>786</v>
      </c>
      <c r="D1344" t="s">
        <v>787</v>
      </c>
      <c r="E1344" t="s">
        <v>1783</v>
      </c>
      <c r="F1344" t="s">
        <v>1784</v>
      </c>
      <c r="G1344" t="s">
        <v>786</v>
      </c>
      <c r="H1344" t="s">
        <v>787</v>
      </c>
      <c r="I1344" t="s">
        <v>14</v>
      </c>
      <c r="K1344" t="b">
        <v>1</v>
      </c>
      <c r="L1344" t="str">
        <f t="shared" si="20"/>
        <v>U19031K83005</v>
      </c>
      <c r="M1344" t="str">
        <f>VLOOKUP(L1344,PCN_GP_rels[Unicodes],1,FALSE)</f>
        <v>U19031K83005</v>
      </c>
    </row>
    <row r="1345" spans="1:13" x14ac:dyDescent="0.3">
      <c r="A1345" t="s">
        <v>19603</v>
      </c>
      <c r="B1345" t="s">
        <v>19602</v>
      </c>
      <c r="C1345" t="s">
        <v>786</v>
      </c>
      <c r="D1345" t="s">
        <v>787</v>
      </c>
      <c r="E1345" t="s">
        <v>1783</v>
      </c>
      <c r="F1345" t="s">
        <v>1784</v>
      </c>
      <c r="G1345" t="s">
        <v>786</v>
      </c>
      <c r="H1345" t="s">
        <v>787</v>
      </c>
      <c r="I1345" t="s">
        <v>14</v>
      </c>
      <c r="K1345" t="b">
        <v>1</v>
      </c>
      <c r="L1345" t="str">
        <f t="shared" si="20"/>
        <v>U19031K83011</v>
      </c>
      <c r="M1345" t="str">
        <f>VLOOKUP(L1345,PCN_GP_rels[Unicodes],1,FALSE)</f>
        <v>U19031K83011</v>
      </c>
    </row>
    <row r="1346" spans="1:13" x14ac:dyDescent="0.3">
      <c r="A1346" t="s">
        <v>19601</v>
      </c>
      <c r="B1346" t="s">
        <v>19600</v>
      </c>
      <c r="C1346" t="s">
        <v>786</v>
      </c>
      <c r="D1346" t="s">
        <v>787</v>
      </c>
      <c r="E1346" t="s">
        <v>1783</v>
      </c>
      <c r="F1346" t="s">
        <v>1784</v>
      </c>
      <c r="G1346" t="s">
        <v>786</v>
      </c>
      <c r="H1346" t="s">
        <v>787</v>
      </c>
      <c r="I1346" t="s">
        <v>14</v>
      </c>
      <c r="K1346" t="b">
        <v>1</v>
      </c>
      <c r="L1346" t="str">
        <f t="shared" si="20"/>
        <v>U19031K83026</v>
      </c>
      <c r="M1346" t="str">
        <f>VLOOKUP(L1346,PCN_GP_rels[Unicodes],1,FALSE)</f>
        <v>U19031K83026</v>
      </c>
    </row>
    <row r="1347" spans="1:13" x14ac:dyDescent="0.3">
      <c r="A1347" t="s">
        <v>19599</v>
      </c>
      <c r="B1347" t="s">
        <v>11145</v>
      </c>
      <c r="C1347" t="s">
        <v>786</v>
      </c>
      <c r="D1347" t="s">
        <v>787</v>
      </c>
      <c r="E1347" t="s">
        <v>1783</v>
      </c>
      <c r="F1347" t="s">
        <v>1784</v>
      </c>
      <c r="G1347" t="s">
        <v>786</v>
      </c>
      <c r="H1347" t="s">
        <v>787</v>
      </c>
      <c r="I1347" t="s">
        <v>14</v>
      </c>
      <c r="K1347" t="b">
        <v>1</v>
      </c>
      <c r="L1347" t="str">
        <f t="shared" ref="L1347:L1410" si="21">E1347&amp;A1347</f>
        <v>U19031K83047</v>
      </c>
      <c r="M1347" t="str">
        <f>VLOOKUP(L1347,PCN_GP_rels[Unicodes],1,FALSE)</f>
        <v>U19031K83047</v>
      </c>
    </row>
    <row r="1348" spans="1:13" x14ac:dyDescent="0.3">
      <c r="A1348" t="s">
        <v>19594</v>
      </c>
      <c r="B1348" t="s">
        <v>19593</v>
      </c>
      <c r="C1348" t="s">
        <v>786</v>
      </c>
      <c r="D1348" t="s">
        <v>787</v>
      </c>
      <c r="E1348" t="s">
        <v>1783</v>
      </c>
      <c r="F1348" t="s">
        <v>1784</v>
      </c>
      <c r="G1348" t="s">
        <v>786</v>
      </c>
      <c r="H1348" t="s">
        <v>787</v>
      </c>
      <c r="I1348" t="s">
        <v>14</v>
      </c>
      <c r="K1348" t="b">
        <v>1</v>
      </c>
      <c r="L1348" t="str">
        <f t="shared" si="21"/>
        <v>U19031K83081</v>
      </c>
      <c r="M1348" t="str">
        <f>VLOOKUP(L1348,PCN_GP_rels[Unicodes],1,FALSE)</f>
        <v>U19031K83081</v>
      </c>
    </row>
    <row r="1349" spans="1:13" x14ac:dyDescent="0.3">
      <c r="A1349" t="s">
        <v>19598</v>
      </c>
      <c r="B1349" t="s">
        <v>19597</v>
      </c>
      <c r="C1349" t="s">
        <v>786</v>
      </c>
      <c r="D1349" t="s">
        <v>787</v>
      </c>
      <c r="E1349" t="s">
        <v>1783</v>
      </c>
      <c r="F1349" t="s">
        <v>1784</v>
      </c>
      <c r="G1349" t="s">
        <v>786</v>
      </c>
      <c r="H1349" t="s">
        <v>787</v>
      </c>
      <c r="I1349" t="s">
        <v>14</v>
      </c>
      <c r="K1349" t="b">
        <v>1</v>
      </c>
      <c r="L1349" t="str">
        <f t="shared" si="21"/>
        <v>U19031Y00399</v>
      </c>
      <c r="M1349" t="str">
        <f>VLOOKUP(L1349,PCN_GP_rels[Unicodes],1,FALSE)</f>
        <v>U19031Y00399</v>
      </c>
    </row>
    <row r="1350" spans="1:13" x14ac:dyDescent="0.3">
      <c r="A1350" t="s">
        <v>19592</v>
      </c>
      <c r="B1350" t="s">
        <v>19591</v>
      </c>
      <c r="C1350" t="s">
        <v>352</v>
      </c>
      <c r="D1350" t="s">
        <v>353</v>
      </c>
      <c r="E1350" t="s">
        <v>1795</v>
      </c>
      <c r="F1350" t="s">
        <v>1796</v>
      </c>
      <c r="G1350" t="s">
        <v>352</v>
      </c>
      <c r="H1350" t="s">
        <v>353</v>
      </c>
      <c r="I1350" t="s">
        <v>1344</v>
      </c>
      <c r="K1350" t="b">
        <v>1</v>
      </c>
      <c r="L1350" t="str">
        <f t="shared" si="21"/>
        <v>U19124J82073</v>
      </c>
      <c r="M1350" t="str">
        <f>VLOOKUP(L1350,PCN_GP_rels[Unicodes],1,FALSE)</f>
        <v>U19124J82073</v>
      </c>
    </row>
    <row r="1351" spans="1:13" x14ac:dyDescent="0.3">
      <c r="A1351" t="s">
        <v>19590</v>
      </c>
      <c r="B1351" t="s">
        <v>19589</v>
      </c>
      <c r="C1351" t="s">
        <v>352</v>
      </c>
      <c r="D1351" t="s">
        <v>353</v>
      </c>
      <c r="E1351" t="s">
        <v>1795</v>
      </c>
      <c r="F1351" t="s">
        <v>1796</v>
      </c>
      <c r="G1351" t="s">
        <v>352</v>
      </c>
      <c r="H1351" t="s">
        <v>353</v>
      </c>
      <c r="I1351" t="s">
        <v>14</v>
      </c>
      <c r="K1351" t="b">
        <v>1</v>
      </c>
      <c r="L1351" t="str">
        <f t="shared" si="21"/>
        <v>U19124J82102</v>
      </c>
      <c r="M1351" t="str">
        <f>VLOOKUP(L1351,PCN_GP_rels[Unicodes],1,FALSE)</f>
        <v>U19124J82102</v>
      </c>
    </row>
    <row r="1352" spans="1:13" x14ac:dyDescent="0.3">
      <c r="A1352" t="s">
        <v>19588</v>
      </c>
      <c r="B1352" t="s">
        <v>19587</v>
      </c>
      <c r="C1352" t="s">
        <v>352</v>
      </c>
      <c r="D1352" t="s">
        <v>353</v>
      </c>
      <c r="E1352" t="s">
        <v>1795</v>
      </c>
      <c r="F1352" t="s">
        <v>1796</v>
      </c>
      <c r="G1352" t="s">
        <v>352</v>
      </c>
      <c r="H1352" t="s">
        <v>353</v>
      </c>
      <c r="I1352" t="s">
        <v>14</v>
      </c>
      <c r="K1352" t="b">
        <v>1</v>
      </c>
      <c r="L1352" t="str">
        <f t="shared" si="21"/>
        <v>U19124J82114</v>
      </c>
      <c r="M1352" t="str">
        <f>VLOOKUP(L1352,PCN_GP_rels[Unicodes],1,FALSE)</f>
        <v>U19124J82114</v>
      </c>
    </row>
    <row r="1353" spans="1:13" x14ac:dyDescent="0.3">
      <c r="A1353" t="s">
        <v>16293</v>
      </c>
      <c r="B1353" t="s">
        <v>119</v>
      </c>
      <c r="C1353" t="s">
        <v>116</v>
      </c>
      <c r="D1353" t="s">
        <v>117</v>
      </c>
      <c r="E1353" t="s">
        <v>1801</v>
      </c>
      <c r="F1353" t="s">
        <v>1802</v>
      </c>
      <c r="G1353" t="s">
        <v>116</v>
      </c>
      <c r="H1353" t="s">
        <v>117</v>
      </c>
      <c r="I1353" t="s">
        <v>474</v>
      </c>
      <c r="K1353" t="b">
        <v>1</v>
      </c>
      <c r="L1353" t="str">
        <f t="shared" si="21"/>
        <v>U19152E82040</v>
      </c>
      <c r="M1353" t="str">
        <f>VLOOKUP(L1353,PCN_GP_rels[Unicodes],1,FALSE)</f>
        <v>U19152E82040</v>
      </c>
    </row>
    <row r="1354" spans="1:13" x14ac:dyDescent="0.3">
      <c r="A1354" t="s">
        <v>19586</v>
      </c>
      <c r="B1354" t="s">
        <v>19585</v>
      </c>
      <c r="C1354" t="s">
        <v>116</v>
      </c>
      <c r="D1354" t="s">
        <v>117</v>
      </c>
      <c r="E1354" t="s">
        <v>1801</v>
      </c>
      <c r="F1354" t="s">
        <v>1802</v>
      </c>
      <c r="G1354" t="s">
        <v>116</v>
      </c>
      <c r="H1354" t="s">
        <v>117</v>
      </c>
      <c r="I1354" t="s">
        <v>14</v>
      </c>
      <c r="K1354" t="b">
        <v>1</v>
      </c>
      <c r="L1354" t="str">
        <f t="shared" si="21"/>
        <v>U19152E82041</v>
      </c>
      <c r="M1354" t="str">
        <f>VLOOKUP(L1354,PCN_GP_rels[Unicodes],1,FALSE)</f>
        <v>U19152E82041</v>
      </c>
    </row>
    <row r="1355" spans="1:13" x14ac:dyDescent="0.3">
      <c r="A1355" t="s">
        <v>19584</v>
      </c>
      <c r="B1355" t="s">
        <v>19583</v>
      </c>
      <c r="C1355" t="s">
        <v>116</v>
      </c>
      <c r="D1355" t="s">
        <v>117</v>
      </c>
      <c r="E1355" t="s">
        <v>1801</v>
      </c>
      <c r="F1355" t="s">
        <v>1802</v>
      </c>
      <c r="G1355" t="s">
        <v>116</v>
      </c>
      <c r="H1355" t="s">
        <v>117</v>
      </c>
      <c r="I1355" t="s">
        <v>14</v>
      </c>
      <c r="K1355" t="b">
        <v>1</v>
      </c>
      <c r="L1355" t="str">
        <f t="shared" si="21"/>
        <v>U19152E82062</v>
      </c>
      <c r="M1355" t="str">
        <f>VLOOKUP(L1355,PCN_GP_rels[Unicodes],1,FALSE)</f>
        <v>U19152E82062</v>
      </c>
    </row>
    <row r="1356" spans="1:13" x14ac:dyDescent="0.3">
      <c r="A1356" t="s">
        <v>19582</v>
      </c>
      <c r="B1356" t="s">
        <v>19581</v>
      </c>
      <c r="C1356" t="s">
        <v>116</v>
      </c>
      <c r="D1356" t="s">
        <v>117</v>
      </c>
      <c r="E1356" t="s">
        <v>1801</v>
      </c>
      <c r="F1356" t="s">
        <v>1802</v>
      </c>
      <c r="G1356" t="s">
        <v>116</v>
      </c>
      <c r="H1356" t="s">
        <v>117</v>
      </c>
      <c r="I1356" t="s">
        <v>14</v>
      </c>
      <c r="K1356" t="b">
        <v>1</v>
      </c>
      <c r="L1356" t="str">
        <f t="shared" si="21"/>
        <v>U19152Y02639</v>
      </c>
      <c r="M1356" t="str">
        <f>VLOOKUP(L1356,PCN_GP_rels[Unicodes],1,FALSE)</f>
        <v>U19152Y02639</v>
      </c>
    </row>
    <row r="1357" spans="1:13" x14ac:dyDescent="0.3">
      <c r="A1357" t="s">
        <v>19578</v>
      </c>
      <c r="B1357" t="s">
        <v>19577</v>
      </c>
      <c r="C1357" t="s">
        <v>655</v>
      </c>
      <c r="D1357" t="s">
        <v>656</v>
      </c>
      <c r="E1357" t="s">
        <v>1805</v>
      </c>
      <c r="F1357" t="s">
        <v>1806</v>
      </c>
      <c r="G1357" t="s">
        <v>655</v>
      </c>
      <c r="H1357" t="s">
        <v>656</v>
      </c>
      <c r="I1357" t="s">
        <v>14</v>
      </c>
      <c r="K1357" t="b">
        <v>1</v>
      </c>
      <c r="L1357" t="str">
        <f t="shared" si="21"/>
        <v>U19169C84046</v>
      </c>
      <c r="M1357" t="str">
        <f>VLOOKUP(L1357,PCN_GP_rels[Unicodes],1,FALSE)</f>
        <v>U19169C84046</v>
      </c>
    </row>
    <row r="1358" spans="1:13" x14ac:dyDescent="0.3">
      <c r="A1358" t="s">
        <v>19576</v>
      </c>
      <c r="B1358" t="s">
        <v>19575</v>
      </c>
      <c r="C1358" t="s">
        <v>655</v>
      </c>
      <c r="D1358" t="s">
        <v>656</v>
      </c>
      <c r="E1358" t="s">
        <v>1805</v>
      </c>
      <c r="F1358" t="s">
        <v>1806</v>
      </c>
      <c r="G1358" t="s">
        <v>655</v>
      </c>
      <c r="H1358" t="s">
        <v>656</v>
      </c>
      <c r="I1358" t="s">
        <v>14</v>
      </c>
      <c r="K1358" t="b">
        <v>1</v>
      </c>
      <c r="L1358" t="str">
        <f t="shared" si="21"/>
        <v>U19169C84060</v>
      </c>
      <c r="M1358" t="str">
        <f>VLOOKUP(L1358,PCN_GP_rels[Unicodes],1,FALSE)</f>
        <v>U19169C84060</v>
      </c>
    </row>
    <row r="1359" spans="1:13" x14ac:dyDescent="0.3">
      <c r="A1359" t="s">
        <v>19574</v>
      </c>
      <c r="B1359" t="s">
        <v>19573</v>
      </c>
      <c r="C1359" t="s">
        <v>655</v>
      </c>
      <c r="D1359" t="s">
        <v>656</v>
      </c>
      <c r="E1359" t="s">
        <v>1805</v>
      </c>
      <c r="F1359" t="s">
        <v>1806</v>
      </c>
      <c r="G1359" t="s">
        <v>655</v>
      </c>
      <c r="H1359" t="s">
        <v>656</v>
      </c>
      <c r="I1359" t="s">
        <v>14</v>
      </c>
      <c r="K1359" t="b">
        <v>1</v>
      </c>
      <c r="L1359" t="str">
        <f t="shared" si="21"/>
        <v>U19169C84081</v>
      </c>
      <c r="M1359" t="str">
        <f>VLOOKUP(L1359,PCN_GP_rels[Unicodes],1,FALSE)</f>
        <v>U19169C84081</v>
      </c>
    </row>
    <row r="1360" spans="1:13" x14ac:dyDescent="0.3">
      <c r="A1360" t="s">
        <v>19572</v>
      </c>
      <c r="B1360" t="s">
        <v>19571</v>
      </c>
      <c r="C1360" t="s">
        <v>655</v>
      </c>
      <c r="D1360" t="s">
        <v>656</v>
      </c>
      <c r="E1360" t="s">
        <v>1805</v>
      </c>
      <c r="F1360" t="s">
        <v>1806</v>
      </c>
      <c r="G1360" t="s">
        <v>655</v>
      </c>
      <c r="H1360" t="s">
        <v>656</v>
      </c>
      <c r="I1360" t="s">
        <v>14</v>
      </c>
      <c r="K1360" t="b">
        <v>1</v>
      </c>
      <c r="L1360" t="str">
        <f t="shared" si="21"/>
        <v>U19169C84092</v>
      </c>
      <c r="M1360" t="str">
        <f>VLOOKUP(L1360,PCN_GP_rels[Unicodes],1,FALSE)</f>
        <v>U19169C84092</v>
      </c>
    </row>
    <row r="1361" spans="1:13" x14ac:dyDescent="0.3">
      <c r="A1361" t="s">
        <v>19580</v>
      </c>
      <c r="B1361" t="s">
        <v>19579</v>
      </c>
      <c r="C1361" t="s">
        <v>655</v>
      </c>
      <c r="D1361" t="s">
        <v>656</v>
      </c>
      <c r="E1361" t="s">
        <v>1805</v>
      </c>
      <c r="F1361" t="s">
        <v>1806</v>
      </c>
      <c r="G1361" t="s">
        <v>655</v>
      </c>
      <c r="H1361" t="s">
        <v>656</v>
      </c>
      <c r="I1361" t="s">
        <v>14</v>
      </c>
      <c r="K1361" t="b">
        <v>1</v>
      </c>
      <c r="L1361" t="str">
        <f t="shared" si="21"/>
        <v>U19169C84144</v>
      </c>
      <c r="M1361" t="str">
        <f>VLOOKUP(L1361,PCN_GP_rels[Unicodes],1,FALSE)</f>
        <v>U19169C84144</v>
      </c>
    </row>
    <row r="1362" spans="1:13" x14ac:dyDescent="0.3">
      <c r="A1362" t="s">
        <v>19570</v>
      </c>
      <c r="B1362" t="s">
        <v>19569</v>
      </c>
      <c r="C1362" t="s">
        <v>151</v>
      </c>
      <c r="D1362" t="s">
        <v>152</v>
      </c>
      <c r="E1362" t="s">
        <v>1809</v>
      </c>
      <c r="F1362" t="s">
        <v>1810</v>
      </c>
      <c r="G1362" t="s">
        <v>151</v>
      </c>
      <c r="H1362" t="s">
        <v>152</v>
      </c>
      <c r="I1362" t="s">
        <v>14</v>
      </c>
      <c r="K1362" t="b">
        <v>1</v>
      </c>
      <c r="L1362" t="str">
        <f t="shared" si="21"/>
        <v>U19348M92001</v>
      </c>
      <c r="M1362" t="str">
        <f>VLOOKUP(L1362,PCN_GP_rels[Unicodes],1,FALSE)</f>
        <v>U19348M92001</v>
      </c>
    </row>
    <row r="1363" spans="1:13" x14ac:dyDescent="0.3">
      <c r="A1363" t="s">
        <v>19568</v>
      </c>
      <c r="B1363" t="s">
        <v>19567</v>
      </c>
      <c r="C1363" t="s">
        <v>151</v>
      </c>
      <c r="D1363" t="s">
        <v>152</v>
      </c>
      <c r="E1363" t="s">
        <v>1809</v>
      </c>
      <c r="F1363" t="s">
        <v>1810</v>
      </c>
      <c r="G1363" t="s">
        <v>151</v>
      </c>
      <c r="H1363" t="s">
        <v>152</v>
      </c>
      <c r="I1363" t="s">
        <v>14</v>
      </c>
      <c r="K1363" t="b">
        <v>1</v>
      </c>
      <c r="L1363" t="str">
        <f t="shared" si="21"/>
        <v>U19348M92004</v>
      </c>
      <c r="M1363" t="str">
        <f>VLOOKUP(L1363,PCN_GP_rels[Unicodes],1,FALSE)</f>
        <v>U19348M92004</v>
      </c>
    </row>
    <row r="1364" spans="1:13" x14ac:dyDescent="0.3">
      <c r="A1364" t="s">
        <v>19566</v>
      </c>
      <c r="B1364" t="s">
        <v>19565</v>
      </c>
      <c r="C1364" t="s">
        <v>151</v>
      </c>
      <c r="D1364" t="s">
        <v>152</v>
      </c>
      <c r="E1364" t="s">
        <v>1809</v>
      </c>
      <c r="F1364" t="s">
        <v>1810</v>
      </c>
      <c r="G1364" t="s">
        <v>151</v>
      </c>
      <c r="H1364" t="s">
        <v>152</v>
      </c>
      <c r="I1364" t="s">
        <v>14</v>
      </c>
      <c r="K1364" t="b">
        <v>1</v>
      </c>
      <c r="L1364" t="str">
        <f t="shared" si="21"/>
        <v>U19348M92015</v>
      </c>
      <c r="M1364" t="str">
        <f>VLOOKUP(L1364,PCN_GP_rels[Unicodes],1,FALSE)</f>
        <v>U19348M92015</v>
      </c>
    </row>
    <row r="1365" spans="1:13" x14ac:dyDescent="0.3">
      <c r="A1365" t="s">
        <v>19564</v>
      </c>
      <c r="B1365" t="s">
        <v>19563</v>
      </c>
      <c r="C1365" t="s">
        <v>151</v>
      </c>
      <c r="D1365" t="s">
        <v>152</v>
      </c>
      <c r="E1365" t="s">
        <v>1809</v>
      </c>
      <c r="F1365" t="s">
        <v>1810</v>
      </c>
      <c r="G1365" t="s">
        <v>151</v>
      </c>
      <c r="H1365" t="s">
        <v>152</v>
      </c>
      <c r="I1365" t="s">
        <v>14</v>
      </c>
      <c r="K1365" t="b">
        <v>1</v>
      </c>
      <c r="L1365" t="str">
        <f t="shared" si="21"/>
        <v>U19348M92022</v>
      </c>
      <c r="M1365" t="str">
        <f>VLOOKUP(L1365,PCN_GP_rels[Unicodes],1,FALSE)</f>
        <v>U19348M92022</v>
      </c>
    </row>
    <row r="1366" spans="1:13" x14ac:dyDescent="0.3">
      <c r="A1366" t="s">
        <v>15686</v>
      </c>
      <c r="B1366" t="s">
        <v>15685</v>
      </c>
      <c r="C1366" t="s">
        <v>151</v>
      </c>
      <c r="D1366" t="s">
        <v>152</v>
      </c>
      <c r="E1366" t="s">
        <v>1809</v>
      </c>
      <c r="F1366" t="s">
        <v>1810</v>
      </c>
      <c r="G1366" t="s">
        <v>151</v>
      </c>
      <c r="H1366" t="s">
        <v>152</v>
      </c>
      <c r="I1366" t="s">
        <v>474</v>
      </c>
      <c r="K1366" t="b">
        <v>1</v>
      </c>
      <c r="L1366" t="str">
        <f t="shared" si="21"/>
        <v>U19348M92026</v>
      </c>
      <c r="M1366" t="str">
        <f>VLOOKUP(L1366,PCN_GP_rels[Unicodes],1,FALSE)</f>
        <v>U19348M92026</v>
      </c>
    </row>
    <row r="1367" spans="1:13" x14ac:dyDescent="0.3">
      <c r="A1367" t="s">
        <v>19562</v>
      </c>
      <c r="B1367" t="s">
        <v>19561</v>
      </c>
      <c r="C1367" t="s">
        <v>151</v>
      </c>
      <c r="D1367" t="s">
        <v>152</v>
      </c>
      <c r="E1367" t="s">
        <v>1809</v>
      </c>
      <c r="F1367" t="s">
        <v>1810</v>
      </c>
      <c r="G1367" t="s">
        <v>151</v>
      </c>
      <c r="H1367" t="s">
        <v>152</v>
      </c>
      <c r="I1367" t="s">
        <v>14</v>
      </c>
      <c r="K1367" t="b">
        <v>1</v>
      </c>
      <c r="L1367" t="str">
        <f t="shared" si="21"/>
        <v>U19348M92040</v>
      </c>
      <c r="M1367" t="str">
        <f>VLOOKUP(L1367,PCN_GP_rels[Unicodes],1,FALSE)</f>
        <v>U19348M92040</v>
      </c>
    </row>
    <row r="1368" spans="1:13" x14ac:dyDescent="0.3">
      <c r="A1368" t="s">
        <v>19560</v>
      </c>
      <c r="B1368" t="s">
        <v>19559</v>
      </c>
      <c r="C1368" t="s">
        <v>151</v>
      </c>
      <c r="D1368" t="s">
        <v>152</v>
      </c>
      <c r="E1368" t="s">
        <v>1809</v>
      </c>
      <c r="F1368" t="s">
        <v>1810</v>
      </c>
      <c r="G1368" t="s">
        <v>151</v>
      </c>
      <c r="H1368" t="s">
        <v>152</v>
      </c>
      <c r="I1368" t="s">
        <v>14</v>
      </c>
      <c r="K1368" t="b">
        <v>1</v>
      </c>
      <c r="L1368" t="str">
        <f t="shared" si="21"/>
        <v>U19348M92041</v>
      </c>
      <c r="M1368" t="str">
        <f>VLOOKUP(L1368,PCN_GP_rels[Unicodes],1,FALSE)</f>
        <v>U19348M92041</v>
      </c>
    </row>
    <row r="1369" spans="1:13" x14ac:dyDescent="0.3">
      <c r="A1369" t="s">
        <v>19558</v>
      </c>
      <c r="B1369" t="s">
        <v>19557</v>
      </c>
      <c r="C1369" t="s">
        <v>151</v>
      </c>
      <c r="D1369" t="s">
        <v>152</v>
      </c>
      <c r="E1369" t="s">
        <v>1809</v>
      </c>
      <c r="F1369" t="s">
        <v>1810</v>
      </c>
      <c r="G1369" t="s">
        <v>151</v>
      </c>
      <c r="H1369" t="s">
        <v>152</v>
      </c>
      <c r="I1369" t="s">
        <v>14</v>
      </c>
      <c r="K1369" t="b">
        <v>1</v>
      </c>
      <c r="L1369" t="str">
        <f t="shared" si="21"/>
        <v>U19348M92627</v>
      </c>
      <c r="M1369" t="str">
        <f>VLOOKUP(L1369,PCN_GP_rels[Unicodes],1,FALSE)</f>
        <v>U19348M92627</v>
      </c>
    </row>
    <row r="1370" spans="1:13" x14ac:dyDescent="0.3">
      <c r="A1370" t="s">
        <v>19553</v>
      </c>
      <c r="B1370" t="s">
        <v>19552</v>
      </c>
      <c r="C1370" t="s">
        <v>12</v>
      </c>
      <c r="D1370" t="s">
        <v>13</v>
      </c>
      <c r="E1370" t="s">
        <v>1815</v>
      </c>
      <c r="F1370" t="s">
        <v>1816</v>
      </c>
      <c r="G1370" t="s">
        <v>12</v>
      </c>
      <c r="H1370" t="s">
        <v>13</v>
      </c>
      <c r="I1370" t="s">
        <v>14</v>
      </c>
      <c r="K1370" t="b">
        <v>1</v>
      </c>
      <c r="L1370" t="str">
        <f t="shared" si="21"/>
        <v>U19424H84025</v>
      </c>
      <c r="M1370" t="str">
        <f>VLOOKUP(L1370,PCN_GP_rels[Unicodes],1,FALSE)</f>
        <v>U19424H84025</v>
      </c>
    </row>
    <row r="1371" spans="1:13" x14ac:dyDescent="0.3">
      <c r="A1371" t="s">
        <v>19551</v>
      </c>
      <c r="B1371" t="s">
        <v>19550</v>
      </c>
      <c r="C1371" t="s">
        <v>12</v>
      </c>
      <c r="D1371" t="s">
        <v>13</v>
      </c>
      <c r="E1371" t="s">
        <v>1815</v>
      </c>
      <c r="F1371" t="s">
        <v>1816</v>
      </c>
      <c r="G1371" t="s">
        <v>12</v>
      </c>
      <c r="H1371" t="s">
        <v>13</v>
      </c>
      <c r="I1371" t="s">
        <v>14</v>
      </c>
      <c r="K1371" t="b">
        <v>1</v>
      </c>
      <c r="L1371" t="str">
        <f t="shared" si="21"/>
        <v>U19424H84050</v>
      </c>
      <c r="M1371" t="str">
        <f>VLOOKUP(L1371,PCN_GP_rels[Unicodes],1,FALSE)</f>
        <v>U19424H84050</v>
      </c>
    </row>
    <row r="1372" spans="1:13" x14ac:dyDescent="0.3">
      <c r="A1372" t="s">
        <v>19549</v>
      </c>
      <c r="B1372" t="s">
        <v>19548</v>
      </c>
      <c r="C1372" t="s">
        <v>12</v>
      </c>
      <c r="D1372" t="s">
        <v>13</v>
      </c>
      <c r="E1372" t="s">
        <v>1815</v>
      </c>
      <c r="F1372" t="s">
        <v>1816</v>
      </c>
      <c r="G1372" t="s">
        <v>12</v>
      </c>
      <c r="H1372" t="s">
        <v>13</v>
      </c>
      <c r="I1372" t="s">
        <v>14</v>
      </c>
      <c r="K1372" t="b">
        <v>1</v>
      </c>
      <c r="L1372" t="str">
        <f t="shared" si="21"/>
        <v>U19424H84054</v>
      </c>
      <c r="M1372" t="str">
        <f>VLOOKUP(L1372,PCN_GP_rels[Unicodes],1,FALSE)</f>
        <v>U19424H84054</v>
      </c>
    </row>
    <row r="1373" spans="1:13" x14ac:dyDescent="0.3">
      <c r="A1373" t="s">
        <v>19556</v>
      </c>
      <c r="B1373" t="s">
        <v>19555</v>
      </c>
      <c r="C1373" t="s">
        <v>12</v>
      </c>
      <c r="D1373" t="s">
        <v>13</v>
      </c>
      <c r="E1373" t="s">
        <v>1815</v>
      </c>
      <c r="F1373" t="s">
        <v>1816</v>
      </c>
      <c r="G1373" t="s">
        <v>12</v>
      </c>
      <c r="H1373" t="s">
        <v>13</v>
      </c>
      <c r="I1373" t="s">
        <v>14</v>
      </c>
      <c r="K1373" t="b">
        <v>1</v>
      </c>
      <c r="L1373" t="str">
        <f t="shared" si="21"/>
        <v>U19424H84618</v>
      </c>
      <c r="M1373" t="str">
        <f>VLOOKUP(L1373,PCN_GP_rels[Unicodes],1,FALSE)</f>
        <v>U19424H84618</v>
      </c>
    </row>
    <row r="1374" spans="1:13" x14ac:dyDescent="0.3">
      <c r="A1374" t="s">
        <v>19554</v>
      </c>
      <c r="B1374" t="s">
        <v>1817</v>
      </c>
      <c r="C1374" t="s">
        <v>12</v>
      </c>
      <c r="D1374" t="s">
        <v>13</v>
      </c>
      <c r="E1374" t="s">
        <v>1815</v>
      </c>
      <c r="F1374" t="s">
        <v>1816</v>
      </c>
      <c r="G1374" t="s">
        <v>12</v>
      </c>
      <c r="H1374" t="s">
        <v>13</v>
      </c>
      <c r="I1374" t="s">
        <v>14</v>
      </c>
      <c r="K1374" t="b">
        <v>1</v>
      </c>
      <c r="L1374" t="str">
        <f t="shared" si="21"/>
        <v>U19424H84619</v>
      </c>
      <c r="M1374" t="str">
        <f>VLOOKUP(L1374,PCN_GP_rels[Unicodes],1,FALSE)</f>
        <v>U19424H84619</v>
      </c>
    </row>
    <row r="1375" spans="1:13" x14ac:dyDescent="0.3">
      <c r="A1375" t="s">
        <v>19545</v>
      </c>
      <c r="B1375" t="s">
        <v>19544</v>
      </c>
      <c r="C1375" t="s">
        <v>963</v>
      </c>
      <c r="D1375" t="s">
        <v>964</v>
      </c>
      <c r="E1375" t="s">
        <v>1821</v>
      </c>
      <c r="F1375" t="s">
        <v>1822</v>
      </c>
      <c r="G1375" t="s">
        <v>963</v>
      </c>
      <c r="H1375" t="s">
        <v>964</v>
      </c>
      <c r="I1375" t="s">
        <v>14</v>
      </c>
      <c r="K1375" t="b">
        <v>1</v>
      </c>
      <c r="L1375" t="str">
        <f t="shared" si="21"/>
        <v>U19471D81018</v>
      </c>
      <c r="M1375" t="str">
        <f>VLOOKUP(L1375,PCN_GP_rels[Unicodes],1,FALSE)</f>
        <v>U19471D81018</v>
      </c>
    </row>
    <row r="1376" spans="1:13" x14ac:dyDescent="0.3">
      <c r="A1376" t="s">
        <v>19543</v>
      </c>
      <c r="B1376" t="s">
        <v>19542</v>
      </c>
      <c r="C1376" t="s">
        <v>963</v>
      </c>
      <c r="D1376" t="s">
        <v>964</v>
      </c>
      <c r="E1376" t="s">
        <v>1821</v>
      </c>
      <c r="F1376" t="s">
        <v>1822</v>
      </c>
      <c r="G1376" t="s">
        <v>963</v>
      </c>
      <c r="H1376" t="s">
        <v>964</v>
      </c>
      <c r="I1376" t="s">
        <v>14</v>
      </c>
      <c r="K1376" t="b">
        <v>1</v>
      </c>
      <c r="L1376" t="str">
        <f t="shared" si="21"/>
        <v>U19471D81035</v>
      </c>
      <c r="M1376" t="str">
        <f>VLOOKUP(L1376,PCN_GP_rels[Unicodes],1,FALSE)</f>
        <v>U19471D81035</v>
      </c>
    </row>
    <row r="1377" spans="1:13" x14ac:dyDescent="0.3">
      <c r="A1377" t="s">
        <v>19541</v>
      </c>
      <c r="B1377" t="s">
        <v>1823</v>
      </c>
      <c r="C1377" t="s">
        <v>963</v>
      </c>
      <c r="D1377" t="s">
        <v>964</v>
      </c>
      <c r="E1377" t="s">
        <v>1821</v>
      </c>
      <c r="F1377" t="s">
        <v>1822</v>
      </c>
      <c r="G1377" t="s">
        <v>963</v>
      </c>
      <c r="H1377" t="s">
        <v>964</v>
      </c>
      <c r="I1377" t="s">
        <v>14</v>
      </c>
      <c r="K1377" t="b">
        <v>1</v>
      </c>
      <c r="L1377" t="str">
        <f t="shared" si="21"/>
        <v>U19471D81041</v>
      </c>
      <c r="M1377" t="str">
        <f>VLOOKUP(L1377,PCN_GP_rels[Unicodes],1,FALSE)</f>
        <v>U19471D81041</v>
      </c>
    </row>
    <row r="1378" spans="1:13" x14ac:dyDescent="0.3">
      <c r="A1378" t="s">
        <v>19540</v>
      </c>
      <c r="B1378" t="s">
        <v>19539</v>
      </c>
      <c r="C1378" t="s">
        <v>963</v>
      </c>
      <c r="D1378" t="s">
        <v>964</v>
      </c>
      <c r="E1378" t="s">
        <v>1821</v>
      </c>
      <c r="F1378" t="s">
        <v>1822</v>
      </c>
      <c r="G1378" t="s">
        <v>963</v>
      </c>
      <c r="H1378" t="s">
        <v>964</v>
      </c>
      <c r="I1378" t="s">
        <v>14</v>
      </c>
      <c r="K1378" t="b">
        <v>1</v>
      </c>
      <c r="L1378" t="str">
        <f t="shared" si="21"/>
        <v>U19471D81058</v>
      </c>
      <c r="M1378" t="str">
        <f>VLOOKUP(L1378,PCN_GP_rels[Unicodes],1,FALSE)</f>
        <v>U19471D81058</v>
      </c>
    </row>
    <row r="1379" spans="1:13" x14ac:dyDescent="0.3">
      <c r="A1379" t="s">
        <v>15661</v>
      </c>
      <c r="B1379" t="s">
        <v>15660</v>
      </c>
      <c r="C1379" t="s">
        <v>963</v>
      </c>
      <c r="D1379" t="s">
        <v>964</v>
      </c>
      <c r="E1379" t="s">
        <v>1821</v>
      </c>
      <c r="F1379" t="s">
        <v>1822</v>
      </c>
      <c r="G1379" t="s">
        <v>963</v>
      </c>
      <c r="H1379" t="s">
        <v>964</v>
      </c>
      <c r="I1379" t="s">
        <v>429</v>
      </c>
      <c r="K1379" t="b">
        <v>1</v>
      </c>
      <c r="L1379" t="str">
        <f t="shared" si="21"/>
        <v>U19471D81637</v>
      </c>
      <c r="M1379" t="str">
        <f>VLOOKUP(L1379,PCN_GP_rels[Unicodes],1,FALSE)</f>
        <v>U19471D81637</v>
      </c>
    </row>
    <row r="1380" spans="1:13" x14ac:dyDescent="0.3">
      <c r="A1380" t="s">
        <v>19547</v>
      </c>
      <c r="B1380" t="s">
        <v>19546</v>
      </c>
      <c r="C1380" t="s">
        <v>963</v>
      </c>
      <c r="D1380" t="s">
        <v>964</v>
      </c>
      <c r="E1380" t="s">
        <v>1821</v>
      </c>
      <c r="F1380" t="s">
        <v>1822</v>
      </c>
      <c r="G1380" t="s">
        <v>963</v>
      </c>
      <c r="H1380" t="s">
        <v>964</v>
      </c>
      <c r="I1380" t="s">
        <v>14</v>
      </c>
      <c r="K1380" t="b">
        <v>1</v>
      </c>
      <c r="L1380" t="str">
        <f t="shared" si="21"/>
        <v>U19471E82132</v>
      </c>
      <c r="M1380" t="str">
        <f>VLOOKUP(L1380,PCN_GP_rels[Unicodes],1,FALSE)</f>
        <v>U19471E82132</v>
      </c>
    </row>
    <row r="1381" spans="1:13" x14ac:dyDescent="0.3">
      <c r="A1381" t="s">
        <v>19538</v>
      </c>
      <c r="B1381" t="s">
        <v>19537</v>
      </c>
      <c r="C1381" t="s">
        <v>294</v>
      </c>
      <c r="D1381" t="s">
        <v>295</v>
      </c>
      <c r="E1381" t="s">
        <v>1827</v>
      </c>
      <c r="F1381" t="s">
        <v>1828</v>
      </c>
      <c r="G1381" t="s">
        <v>294</v>
      </c>
      <c r="H1381" t="s">
        <v>295</v>
      </c>
      <c r="I1381" t="s">
        <v>14</v>
      </c>
      <c r="K1381" t="b">
        <v>1</v>
      </c>
      <c r="L1381" t="str">
        <f t="shared" si="21"/>
        <v>U19803E85029</v>
      </c>
      <c r="M1381" t="str">
        <f>VLOOKUP(L1381,PCN_GP_rels[Unicodes],1,FALSE)</f>
        <v>U19803E85029</v>
      </c>
    </row>
    <row r="1382" spans="1:13" x14ac:dyDescent="0.3">
      <c r="A1382" t="s">
        <v>19536</v>
      </c>
      <c r="B1382" t="s">
        <v>19535</v>
      </c>
      <c r="C1382" t="s">
        <v>294</v>
      </c>
      <c r="D1382" t="s">
        <v>295</v>
      </c>
      <c r="E1382" t="s">
        <v>1827</v>
      </c>
      <c r="F1382" t="s">
        <v>1828</v>
      </c>
      <c r="G1382" t="s">
        <v>294</v>
      </c>
      <c r="H1382" t="s">
        <v>295</v>
      </c>
      <c r="I1382" t="s">
        <v>14</v>
      </c>
      <c r="K1382" t="b">
        <v>1</v>
      </c>
      <c r="L1382" t="str">
        <f t="shared" si="21"/>
        <v>U19803E85124</v>
      </c>
      <c r="M1382" t="str">
        <f>VLOOKUP(L1382,PCN_GP_rels[Unicodes],1,FALSE)</f>
        <v>U19803E85124</v>
      </c>
    </row>
    <row r="1383" spans="1:13" x14ac:dyDescent="0.3">
      <c r="A1383" t="s">
        <v>19534</v>
      </c>
      <c r="B1383" t="s">
        <v>1834</v>
      </c>
      <c r="C1383" t="s">
        <v>1729</v>
      </c>
      <c r="D1383" t="s">
        <v>1730</v>
      </c>
      <c r="E1383" t="s">
        <v>1832</v>
      </c>
      <c r="F1383" t="s">
        <v>1833</v>
      </c>
      <c r="G1383" t="s">
        <v>1729</v>
      </c>
      <c r="H1383" t="s">
        <v>1730</v>
      </c>
      <c r="I1383" t="s">
        <v>14</v>
      </c>
      <c r="K1383" t="b">
        <v>1</v>
      </c>
      <c r="L1383" t="str">
        <f t="shared" si="21"/>
        <v>U19808P81002</v>
      </c>
      <c r="M1383" t="str">
        <f>VLOOKUP(L1383,PCN_GP_rels[Unicodes],1,FALSE)</f>
        <v>U19808P81002</v>
      </c>
    </row>
    <row r="1384" spans="1:13" x14ac:dyDescent="0.3">
      <c r="A1384" t="s">
        <v>19533</v>
      </c>
      <c r="B1384" t="s">
        <v>19532</v>
      </c>
      <c r="C1384" t="s">
        <v>1729</v>
      </c>
      <c r="D1384" t="s">
        <v>1730</v>
      </c>
      <c r="E1384" t="s">
        <v>1832</v>
      </c>
      <c r="F1384" t="s">
        <v>1833</v>
      </c>
      <c r="G1384" t="s">
        <v>1729</v>
      </c>
      <c r="H1384" t="s">
        <v>1730</v>
      </c>
      <c r="I1384" t="s">
        <v>14</v>
      </c>
      <c r="K1384" t="b">
        <v>1</v>
      </c>
      <c r="L1384" t="str">
        <f t="shared" si="21"/>
        <v>U19808P81013</v>
      </c>
      <c r="M1384" t="str">
        <f>VLOOKUP(L1384,PCN_GP_rels[Unicodes],1,FALSE)</f>
        <v>U19808P81013</v>
      </c>
    </row>
    <row r="1385" spans="1:13" x14ac:dyDescent="0.3">
      <c r="A1385" t="s">
        <v>19525</v>
      </c>
      <c r="B1385" t="s">
        <v>19524</v>
      </c>
      <c r="C1385" t="s">
        <v>278</v>
      </c>
      <c r="D1385" t="s">
        <v>279</v>
      </c>
      <c r="E1385" t="s">
        <v>1838</v>
      </c>
      <c r="F1385" t="s">
        <v>1839</v>
      </c>
      <c r="G1385" t="s">
        <v>278</v>
      </c>
      <c r="H1385" t="s">
        <v>279</v>
      </c>
      <c r="I1385" t="s">
        <v>14</v>
      </c>
      <c r="K1385" t="b">
        <v>1</v>
      </c>
      <c r="L1385" t="str">
        <f t="shared" si="21"/>
        <v>U19923J81002</v>
      </c>
      <c r="M1385" t="str">
        <f>VLOOKUP(L1385,PCN_GP_rels[Unicodes],1,FALSE)</f>
        <v>U19923J81002</v>
      </c>
    </row>
    <row r="1386" spans="1:13" x14ac:dyDescent="0.3">
      <c r="A1386" t="s">
        <v>19523</v>
      </c>
      <c r="B1386" t="s">
        <v>19522</v>
      </c>
      <c r="C1386" t="s">
        <v>278</v>
      </c>
      <c r="D1386" t="s">
        <v>279</v>
      </c>
      <c r="E1386" t="s">
        <v>1838</v>
      </c>
      <c r="F1386" t="s">
        <v>1839</v>
      </c>
      <c r="G1386" t="s">
        <v>278</v>
      </c>
      <c r="H1386" t="s">
        <v>279</v>
      </c>
      <c r="I1386" t="s">
        <v>14</v>
      </c>
      <c r="K1386" t="b">
        <v>1</v>
      </c>
      <c r="L1386" t="str">
        <f t="shared" si="21"/>
        <v>U19923J81034</v>
      </c>
      <c r="M1386" t="str">
        <f>VLOOKUP(L1386,PCN_GP_rels[Unicodes],1,FALSE)</f>
        <v>U19923J81034</v>
      </c>
    </row>
    <row r="1387" spans="1:13" x14ac:dyDescent="0.3">
      <c r="A1387" t="s">
        <v>19531</v>
      </c>
      <c r="B1387" t="s">
        <v>19530</v>
      </c>
      <c r="C1387" t="s">
        <v>278</v>
      </c>
      <c r="D1387" t="s">
        <v>279</v>
      </c>
      <c r="E1387" t="s">
        <v>1838</v>
      </c>
      <c r="F1387" t="s">
        <v>1839</v>
      </c>
      <c r="G1387" t="s">
        <v>278</v>
      </c>
      <c r="H1387" t="s">
        <v>279</v>
      </c>
      <c r="I1387" t="s">
        <v>14</v>
      </c>
      <c r="K1387" t="b">
        <v>1</v>
      </c>
      <c r="L1387" t="str">
        <f t="shared" si="21"/>
        <v>U19923J81061</v>
      </c>
      <c r="M1387" t="str">
        <f>VLOOKUP(L1387,PCN_GP_rels[Unicodes],1,FALSE)</f>
        <v>U19923J81061</v>
      </c>
    </row>
    <row r="1388" spans="1:13" x14ac:dyDescent="0.3">
      <c r="A1388" t="s">
        <v>19529</v>
      </c>
      <c r="B1388" t="s">
        <v>19528</v>
      </c>
      <c r="C1388" t="s">
        <v>278</v>
      </c>
      <c r="D1388" t="s">
        <v>279</v>
      </c>
      <c r="E1388" t="s">
        <v>1838</v>
      </c>
      <c r="F1388" t="s">
        <v>1839</v>
      </c>
      <c r="G1388" t="s">
        <v>278</v>
      </c>
      <c r="H1388" t="s">
        <v>279</v>
      </c>
      <c r="I1388" t="s">
        <v>14</v>
      </c>
      <c r="K1388" t="b">
        <v>1</v>
      </c>
      <c r="L1388" t="str">
        <f t="shared" si="21"/>
        <v>U19923J81077</v>
      </c>
      <c r="M1388" t="str">
        <f>VLOOKUP(L1388,PCN_GP_rels[Unicodes],1,FALSE)</f>
        <v>U19923J81077</v>
      </c>
    </row>
    <row r="1389" spans="1:13" x14ac:dyDescent="0.3">
      <c r="A1389" t="s">
        <v>19527</v>
      </c>
      <c r="B1389" t="s">
        <v>19526</v>
      </c>
      <c r="C1389" t="s">
        <v>278</v>
      </c>
      <c r="D1389" t="s">
        <v>279</v>
      </c>
      <c r="E1389" t="s">
        <v>1838</v>
      </c>
      <c r="F1389" t="s">
        <v>1839</v>
      </c>
      <c r="G1389" t="s">
        <v>278</v>
      </c>
      <c r="H1389" t="s">
        <v>279</v>
      </c>
      <c r="I1389" t="s">
        <v>14</v>
      </c>
      <c r="K1389" t="b">
        <v>1</v>
      </c>
      <c r="L1389" t="str">
        <f t="shared" si="21"/>
        <v>U19923J81644</v>
      </c>
      <c r="M1389" t="str">
        <f>VLOOKUP(L1389,PCN_GP_rels[Unicodes],1,FALSE)</f>
        <v>U19923J81644</v>
      </c>
    </row>
    <row r="1390" spans="1:13" x14ac:dyDescent="0.3">
      <c r="A1390" t="s">
        <v>19521</v>
      </c>
      <c r="B1390" t="s">
        <v>19520</v>
      </c>
      <c r="C1390" t="s">
        <v>201</v>
      </c>
      <c r="D1390" t="s">
        <v>202</v>
      </c>
      <c r="E1390" t="s">
        <v>1850</v>
      </c>
      <c r="F1390" t="s">
        <v>1851</v>
      </c>
      <c r="G1390" t="s">
        <v>201</v>
      </c>
      <c r="H1390" t="s">
        <v>202</v>
      </c>
      <c r="I1390" t="s">
        <v>14</v>
      </c>
      <c r="K1390" t="b">
        <v>1</v>
      </c>
      <c r="L1390" t="str">
        <f t="shared" si="21"/>
        <v>U20165H81033</v>
      </c>
      <c r="M1390" t="str">
        <f>VLOOKUP(L1390,PCN_GP_rels[Unicodes],1,FALSE)</f>
        <v>U20165H81033</v>
      </c>
    </row>
    <row r="1391" spans="1:13" x14ac:dyDescent="0.3">
      <c r="A1391" t="s">
        <v>19519</v>
      </c>
      <c r="B1391" t="s">
        <v>19518</v>
      </c>
      <c r="C1391" t="s">
        <v>201</v>
      </c>
      <c r="D1391" t="s">
        <v>202</v>
      </c>
      <c r="E1391" t="s">
        <v>1850</v>
      </c>
      <c r="F1391" t="s">
        <v>1851</v>
      </c>
      <c r="G1391" t="s">
        <v>201</v>
      </c>
      <c r="H1391" t="s">
        <v>202</v>
      </c>
      <c r="I1391" t="s">
        <v>14</v>
      </c>
      <c r="K1391" t="b">
        <v>1</v>
      </c>
      <c r="L1391" t="str">
        <f t="shared" si="21"/>
        <v>U20165H81042</v>
      </c>
      <c r="M1391" t="str">
        <f>VLOOKUP(L1391,PCN_GP_rels[Unicodes],1,FALSE)</f>
        <v>U20165H81042</v>
      </c>
    </row>
    <row r="1392" spans="1:13" x14ac:dyDescent="0.3">
      <c r="A1392" t="s">
        <v>19517</v>
      </c>
      <c r="B1392" t="s">
        <v>19516</v>
      </c>
      <c r="C1392" t="s">
        <v>201</v>
      </c>
      <c r="D1392" t="s">
        <v>202</v>
      </c>
      <c r="E1392" t="s">
        <v>1850</v>
      </c>
      <c r="F1392" t="s">
        <v>1851</v>
      </c>
      <c r="G1392" t="s">
        <v>201</v>
      </c>
      <c r="H1392" t="s">
        <v>202</v>
      </c>
      <c r="I1392" t="s">
        <v>14</v>
      </c>
      <c r="K1392" t="b">
        <v>1</v>
      </c>
      <c r="L1392" t="str">
        <f t="shared" si="21"/>
        <v>U20165H81658</v>
      </c>
      <c r="M1392" t="str">
        <f>VLOOKUP(L1392,PCN_GP_rels[Unicodes],1,FALSE)</f>
        <v>U20165H81658</v>
      </c>
    </row>
    <row r="1393" spans="1:13" x14ac:dyDescent="0.3">
      <c r="A1393" t="s">
        <v>19515</v>
      </c>
      <c r="B1393" t="s">
        <v>19514</v>
      </c>
      <c r="C1393" t="s">
        <v>1855</v>
      </c>
      <c r="D1393" t="s">
        <v>1856</v>
      </c>
      <c r="E1393" t="s">
        <v>1853</v>
      </c>
      <c r="F1393" t="s">
        <v>1854</v>
      </c>
      <c r="G1393" t="s">
        <v>1855</v>
      </c>
      <c r="H1393" t="s">
        <v>1856</v>
      </c>
      <c r="I1393" t="s">
        <v>14</v>
      </c>
      <c r="K1393" t="b">
        <v>1</v>
      </c>
      <c r="L1393" t="str">
        <f t="shared" si="21"/>
        <v>U20256A88002</v>
      </c>
      <c r="M1393" t="str">
        <f>VLOOKUP(L1393,PCN_GP_rels[Unicodes],1,FALSE)</f>
        <v>U20256A88002</v>
      </c>
    </row>
    <row r="1394" spans="1:13" x14ac:dyDescent="0.3">
      <c r="A1394" t="s">
        <v>19513</v>
      </c>
      <c r="B1394" t="s">
        <v>19512</v>
      </c>
      <c r="C1394" t="s">
        <v>1855</v>
      </c>
      <c r="D1394" t="s">
        <v>1856</v>
      </c>
      <c r="E1394" t="s">
        <v>1853</v>
      </c>
      <c r="F1394" t="s">
        <v>1854</v>
      </c>
      <c r="G1394" t="s">
        <v>1855</v>
      </c>
      <c r="H1394" t="s">
        <v>1856</v>
      </c>
      <c r="I1394" t="s">
        <v>14</v>
      </c>
      <c r="K1394" t="b">
        <v>1</v>
      </c>
      <c r="L1394" t="str">
        <f t="shared" si="21"/>
        <v>U20256A88005</v>
      </c>
      <c r="M1394" t="str">
        <f>VLOOKUP(L1394,PCN_GP_rels[Unicodes],1,FALSE)</f>
        <v>U20256A88005</v>
      </c>
    </row>
    <row r="1395" spans="1:13" x14ac:dyDescent="0.3">
      <c r="A1395" t="s">
        <v>19511</v>
      </c>
      <c r="B1395" t="s">
        <v>18273</v>
      </c>
      <c r="C1395" t="s">
        <v>1855</v>
      </c>
      <c r="D1395" t="s">
        <v>1856</v>
      </c>
      <c r="E1395" t="s">
        <v>1853</v>
      </c>
      <c r="F1395" t="s">
        <v>1854</v>
      </c>
      <c r="G1395" t="s">
        <v>1855</v>
      </c>
      <c r="H1395" t="s">
        <v>1856</v>
      </c>
      <c r="I1395" t="s">
        <v>14</v>
      </c>
      <c r="K1395" t="b">
        <v>1</v>
      </c>
      <c r="L1395" t="str">
        <f t="shared" si="21"/>
        <v>U20256A88006</v>
      </c>
      <c r="M1395" t="str">
        <f>VLOOKUP(L1395,PCN_GP_rels[Unicodes],1,FALSE)</f>
        <v>U20256A88006</v>
      </c>
    </row>
    <row r="1396" spans="1:13" x14ac:dyDescent="0.3">
      <c r="A1396" t="s">
        <v>19510</v>
      </c>
      <c r="B1396" t="s">
        <v>19509</v>
      </c>
      <c r="C1396" t="s">
        <v>1855</v>
      </c>
      <c r="D1396" t="s">
        <v>1856</v>
      </c>
      <c r="E1396" t="s">
        <v>1853</v>
      </c>
      <c r="F1396" t="s">
        <v>1854</v>
      </c>
      <c r="G1396" t="s">
        <v>1855</v>
      </c>
      <c r="H1396" t="s">
        <v>1856</v>
      </c>
      <c r="I1396" t="s">
        <v>14</v>
      </c>
      <c r="K1396" t="b">
        <v>1</v>
      </c>
      <c r="L1396" t="str">
        <f t="shared" si="21"/>
        <v>U20256A88007</v>
      </c>
      <c r="M1396" t="str">
        <f>VLOOKUP(L1396,PCN_GP_rels[Unicodes],1,FALSE)</f>
        <v>U20256A88007</v>
      </c>
    </row>
    <row r="1397" spans="1:13" x14ac:dyDescent="0.3">
      <c r="A1397" t="s">
        <v>19508</v>
      </c>
      <c r="B1397" t="s">
        <v>12027</v>
      </c>
      <c r="C1397" t="s">
        <v>1855</v>
      </c>
      <c r="D1397" t="s">
        <v>1856</v>
      </c>
      <c r="E1397" t="s">
        <v>1853</v>
      </c>
      <c r="F1397" t="s">
        <v>1854</v>
      </c>
      <c r="G1397" t="s">
        <v>1855</v>
      </c>
      <c r="H1397" t="s">
        <v>1856</v>
      </c>
      <c r="I1397" t="s">
        <v>14</v>
      </c>
      <c r="K1397" t="b">
        <v>1</v>
      </c>
      <c r="L1397" t="str">
        <f t="shared" si="21"/>
        <v>U20256A88008</v>
      </c>
      <c r="M1397" t="str">
        <f>VLOOKUP(L1397,PCN_GP_rels[Unicodes],1,FALSE)</f>
        <v>U20256A88008</v>
      </c>
    </row>
    <row r="1398" spans="1:13" x14ac:dyDescent="0.3">
      <c r="A1398" t="s">
        <v>19507</v>
      </c>
      <c r="B1398" t="s">
        <v>14151</v>
      </c>
      <c r="C1398" t="s">
        <v>1855</v>
      </c>
      <c r="D1398" t="s">
        <v>1856</v>
      </c>
      <c r="E1398" t="s">
        <v>1853</v>
      </c>
      <c r="F1398" t="s">
        <v>1854</v>
      </c>
      <c r="G1398" t="s">
        <v>1855</v>
      </c>
      <c r="H1398" t="s">
        <v>1856</v>
      </c>
      <c r="I1398" t="s">
        <v>14</v>
      </c>
      <c r="K1398" t="b">
        <v>1</v>
      </c>
      <c r="L1398" t="str">
        <f t="shared" si="21"/>
        <v>U20256A88014</v>
      </c>
      <c r="M1398" t="str">
        <f>VLOOKUP(L1398,PCN_GP_rels[Unicodes],1,FALSE)</f>
        <v>U20256A88014</v>
      </c>
    </row>
    <row r="1399" spans="1:13" x14ac:dyDescent="0.3">
      <c r="A1399" t="s">
        <v>19506</v>
      </c>
      <c r="B1399" t="s">
        <v>19505</v>
      </c>
      <c r="C1399" t="s">
        <v>1855</v>
      </c>
      <c r="D1399" t="s">
        <v>1856</v>
      </c>
      <c r="E1399" t="s">
        <v>1853</v>
      </c>
      <c r="F1399" t="s">
        <v>1854</v>
      </c>
      <c r="G1399" t="s">
        <v>1855</v>
      </c>
      <c r="H1399" t="s">
        <v>1856</v>
      </c>
      <c r="I1399" t="s">
        <v>14</v>
      </c>
      <c r="K1399" t="b">
        <v>1</v>
      </c>
      <c r="L1399" t="str">
        <f t="shared" si="21"/>
        <v>U20256A88015</v>
      </c>
      <c r="M1399" t="str">
        <f>VLOOKUP(L1399,PCN_GP_rels[Unicodes],1,FALSE)</f>
        <v>U20256A88015</v>
      </c>
    </row>
    <row r="1400" spans="1:13" x14ac:dyDescent="0.3">
      <c r="A1400" t="s">
        <v>19502</v>
      </c>
      <c r="B1400" t="s">
        <v>19501</v>
      </c>
      <c r="C1400" t="s">
        <v>56</v>
      </c>
      <c r="D1400" t="s">
        <v>57</v>
      </c>
      <c r="E1400" t="s">
        <v>1862</v>
      </c>
      <c r="F1400" t="s">
        <v>1863</v>
      </c>
      <c r="G1400" t="s">
        <v>56</v>
      </c>
      <c r="H1400" t="s">
        <v>57</v>
      </c>
      <c r="I1400" t="s">
        <v>14</v>
      </c>
      <c r="K1400" t="b">
        <v>1</v>
      </c>
      <c r="L1400" t="str">
        <f t="shared" si="21"/>
        <v>U20290F86022</v>
      </c>
      <c r="M1400" t="str">
        <f>VLOOKUP(L1400,PCN_GP_rels[Unicodes],1,FALSE)</f>
        <v>U20290F86022</v>
      </c>
    </row>
    <row r="1401" spans="1:13" x14ac:dyDescent="0.3">
      <c r="A1401" t="s">
        <v>19500</v>
      </c>
      <c r="B1401" t="s">
        <v>19499</v>
      </c>
      <c r="C1401" t="s">
        <v>56</v>
      </c>
      <c r="D1401" t="s">
        <v>57</v>
      </c>
      <c r="E1401" t="s">
        <v>1862</v>
      </c>
      <c r="F1401" t="s">
        <v>1863</v>
      </c>
      <c r="G1401" t="s">
        <v>56</v>
      </c>
      <c r="H1401" t="s">
        <v>57</v>
      </c>
      <c r="I1401" t="s">
        <v>14</v>
      </c>
      <c r="K1401" t="b">
        <v>1</v>
      </c>
      <c r="L1401" t="str">
        <f t="shared" si="21"/>
        <v>U20290F86025</v>
      </c>
      <c r="M1401" t="str">
        <f>VLOOKUP(L1401,PCN_GP_rels[Unicodes],1,FALSE)</f>
        <v>U20290F86025</v>
      </c>
    </row>
    <row r="1402" spans="1:13" x14ac:dyDescent="0.3">
      <c r="A1402" t="s">
        <v>19498</v>
      </c>
      <c r="B1402" t="s">
        <v>19497</v>
      </c>
      <c r="C1402" t="s">
        <v>56</v>
      </c>
      <c r="D1402" t="s">
        <v>57</v>
      </c>
      <c r="E1402" t="s">
        <v>1862</v>
      </c>
      <c r="F1402" t="s">
        <v>1863</v>
      </c>
      <c r="G1402" t="s">
        <v>56</v>
      </c>
      <c r="H1402" t="s">
        <v>57</v>
      </c>
      <c r="I1402" t="s">
        <v>14</v>
      </c>
      <c r="K1402" t="b">
        <v>1</v>
      </c>
      <c r="L1402" t="str">
        <f t="shared" si="21"/>
        <v>U20290F86082</v>
      </c>
      <c r="M1402" t="str">
        <f>VLOOKUP(L1402,PCN_GP_rels[Unicodes],1,FALSE)</f>
        <v>U20290F86082</v>
      </c>
    </row>
    <row r="1403" spans="1:13" x14ac:dyDescent="0.3">
      <c r="A1403" t="s">
        <v>19496</v>
      </c>
      <c r="B1403" t="s">
        <v>19495</v>
      </c>
      <c r="C1403" t="s">
        <v>56</v>
      </c>
      <c r="D1403" t="s">
        <v>57</v>
      </c>
      <c r="E1403" t="s">
        <v>1862</v>
      </c>
      <c r="F1403" t="s">
        <v>1863</v>
      </c>
      <c r="G1403" t="s">
        <v>56</v>
      </c>
      <c r="H1403" t="s">
        <v>57</v>
      </c>
      <c r="I1403" t="s">
        <v>14</v>
      </c>
      <c r="K1403" t="b">
        <v>1</v>
      </c>
      <c r="L1403" t="str">
        <f t="shared" si="21"/>
        <v>U20290F86692</v>
      </c>
      <c r="M1403" t="str">
        <f>VLOOKUP(L1403,PCN_GP_rels[Unicodes],1,FALSE)</f>
        <v>U20290F86692</v>
      </c>
    </row>
    <row r="1404" spans="1:13" x14ac:dyDescent="0.3">
      <c r="A1404" t="s">
        <v>19504</v>
      </c>
      <c r="B1404" t="s">
        <v>19503</v>
      </c>
      <c r="C1404" t="s">
        <v>56</v>
      </c>
      <c r="D1404" t="s">
        <v>57</v>
      </c>
      <c r="E1404" t="s">
        <v>1862</v>
      </c>
      <c r="F1404" t="s">
        <v>1863</v>
      </c>
      <c r="G1404" t="s">
        <v>56</v>
      </c>
      <c r="H1404" t="s">
        <v>57</v>
      </c>
      <c r="I1404" t="s">
        <v>14</v>
      </c>
      <c r="K1404" t="b">
        <v>1</v>
      </c>
      <c r="L1404" t="str">
        <f t="shared" si="21"/>
        <v>U20290Y02987</v>
      </c>
      <c r="M1404" t="str">
        <f>VLOOKUP(L1404,PCN_GP_rels[Unicodes],1,FALSE)</f>
        <v>U20290Y02987</v>
      </c>
    </row>
    <row r="1405" spans="1:13" x14ac:dyDescent="0.3">
      <c r="A1405" t="s">
        <v>19494</v>
      </c>
      <c r="B1405" t="s">
        <v>19493</v>
      </c>
      <c r="C1405" t="s">
        <v>300</v>
      </c>
      <c r="D1405" t="s">
        <v>301</v>
      </c>
      <c r="E1405" t="s">
        <v>1864</v>
      </c>
      <c r="F1405" t="s">
        <v>1865</v>
      </c>
      <c r="G1405" t="s">
        <v>300</v>
      </c>
      <c r="H1405" t="s">
        <v>301</v>
      </c>
      <c r="I1405" t="s">
        <v>14</v>
      </c>
      <c r="K1405" t="b">
        <v>1</v>
      </c>
      <c r="L1405" t="str">
        <f t="shared" si="21"/>
        <v>U20320K81015</v>
      </c>
      <c r="M1405" t="str">
        <f>VLOOKUP(L1405,PCN_GP_rels[Unicodes],1,FALSE)</f>
        <v>U20320K81015</v>
      </c>
    </row>
    <row r="1406" spans="1:13" x14ac:dyDescent="0.3">
      <c r="A1406" t="s">
        <v>19492</v>
      </c>
      <c r="B1406" t="s">
        <v>972</v>
      </c>
      <c r="C1406" t="s">
        <v>300</v>
      </c>
      <c r="D1406" t="s">
        <v>301</v>
      </c>
      <c r="E1406" t="s">
        <v>1864</v>
      </c>
      <c r="F1406" t="s">
        <v>1865</v>
      </c>
      <c r="G1406" t="s">
        <v>300</v>
      </c>
      <c r="H1406" t="s">
        <v>301</v>
      </c>
      <c r="I1406" t="s">
        <v>14</v>
      </c>
      <c r="K1406" t="b">
        <v>1</v>
      </c>
      <c r="L1406" t="str">
        <f t="shared" si="21"/>
        <v>U20320K81018</v>
      </c>
      <c r="M1406" t="str">
        <f>VLOOKUP(L1406,PCN_GP_rels[Unicodes],1,FALSE)</f>
        <v>U20320K81018</v>
      </c>
    </row>
    <row r="1407" spans="1:13" x14ac:dyDescent="0.3">
      <c r="A1407" t="s">
        <v>19491</v>
      </c>
      <c r="B1407" t="s">
        <v>19490</v>
      </c>
      <c r="C1407" t="s">
        <v>300</v>
      </c>
      <c r="D1407" t="s">
        <v>301</v>
      </c>
      <c r="E1407" t="s">
        <v>1864</v>
      </c>
      <c r="F1407" t="s">
        <v>1865</v>
      </c>
      <c r="G1407" t="s">
        <v>300</v>
      </c>
      <c r="H1407" t="s">
        <v>301</v>
      </c>
      <c r="I1407" t="s">
        <v>14</v>
      </c>
      <c r="K1407" t="b">
        <v>1</v>
      </c>
      <c r="L1407" t="str">
        <f t="shared" si="21"/>
        <v>U20320K81019</v>
      </c>
      <c r="M1407" t="str">
        <f>VLOOKUP(L1407,PCN_GP_rels[Unicodes],1,FALSE)</f>
        <v>U20320K81019</v>
      </c>
    </row>
    <row r="1408" spans="1:13" x14ac:dyDescent="0.3">
      <c r="A1408" t="s">
        <v>19489</v>
      </c>
      <c r="B1408" t="s">
        <v>19488</v>
      </c>
      <c r="C1408" t="s">
        <v>300</v>
      </c>
      <c r="D1408" t="s">
        <v>301</v>
      </c>
      <c r="E1408" t="s">
        <v>1864</v>
      </c>
      <c r="F1408" t="s">
        <v>1865</v>
      </c>
      <c r="G1408" t="s">
        <v>300</v>
      </c>
      <c r="H1408" t="s">
        <v>301</v>
      </c>
      <c r="I1408" t="s">
        <v>14</v>
      </c>
      <c r="K1408" t="b">
        <v>1</v>
      </c>
      <c r="L1408" t="str">
        <f t="shared" si="21"/>
        <v>U20320K81020</v>
      </c>
      <c r="M1408" t="str">
        <f>VLOOKUP(L1408,PCN_GP_rels[Unicodes],1,FALSE)</f>
        <v>U20320K81020</v>
      </c>
    </row>
    <row r="1409" spans="1:13" x14ac:dyDescent="0.3">
      <c r="A1409" t="s">
        <v>19487</v>
      </c>
      <c r="B1409" t="s">
        <v>3314</v>
      </c>
      <c r="C1409" t="s">
        <v>300</v>
      </c>
      <c r="D1409" t="s">
        <v>301</v>
      </c>
      <c r="E1409" t="s">
        <v>1864</v>
      </c>
      <c r="F1409" t="s">
        <v>1865</v>
      </c>
      <c r="G1409" t="s">
        <v>300</v>
      </c>
      <c r="H1409" t="s">
        <v>301</v>
      </c>
      <c r="I1409" t="s">
        <v>14</v>
      </c>
      <c r="K1409" t="b">
        <v>1</v>
      </c>
      <c r="L1409" t="str">
        <f t="shared" si="21"/>
        <v>U20320K81036</v>
      </c>
      <c r="M1409" t="str">
        <f>VLOOKUP(L1409,PCN_GP_rels[Unicodes],1,FALSE)</f>
        <v>U20320K81036</v>
      </c>
    </row>
    <row r="1410" spans="1:13" x14ac:dyDescent="0.3">
      <c r="A1410" t="s">
        <v>19486</v>
      </c>
      <c r="B1410" t="s">
        <v>19485</v>
      </c>
      <c r="C1410" t="s">
        <v>300</v>
      </c>
      <c r="D1410" t="s">
        <v>301</v>
      </c>
      <c r="E1410" t="s">
        <v>1864</v>
      </c>
      <c r="F1410" t="s">
        <v>1865</v>
      </c>
      <c r="G1410" t="s">
        <v>300</v>
      </c>
      <c r="H1410" t="s">
        <v>301</v>
      </c>
      <c r="I1410" t="s">
        <v>14</v>
      </c>
      <c r="K1410" t="b">
        <v>1</v>
      </c>
      <c r="L1410" t="str">
        <f t="shared" si="21"/>
        <v>U20320K81042</v>
      </c>
      <c r="M1410" t="str">
        <f>VLOOKUP(L1410,PCN_GP_rels[Unicodes],1,FALSE)</f>
        <v>U20320K81042</v>
      </c>
    </row>
    <row r="1411" spans="1:13" x14ac:dyDescent="0.3">
      <c r="A1411" t="s">
        <v>19484</v>
      </c>
      <c r="B1411" t="s">
        <v>19483</v>
      </c>
      <c r="C1411" t="s">
        <v>300</v>
      </c>
      <c r="D1411" t="s">
        <v>301</v>
      </c>
      <c r="E1411" t="s">
        <v>1864</v>
      </c>
      <c r="F1411" t="s">
        <v>1865</v>
      </c>
      <c r="G1411" t="s">
        <v>300</v>
      </c>
      <c r="H1411" t="s">
        <v>301</v>
      </c>
      <c r="I1411" t="s">
        <v>14</v>
      </c>
      <c r="K1411" t="b">
        <v>1</v>
      </c>
      <c r="L1411" t="str">
        <f t="shared" ref="L1411:L1474" si="22">E1411&amp;A1411</f>
        <v>U20320K81084</v>
      </c>
      <c r="M1411" t="str">
        <f>VLOOKUP(L1411,PCN_GP_rels[Unicodes],1,FALSE)</f>
        <v>U20320K81084</v>
      </c>
    </row>
    <row r="1412" spans="1:13" x14ac:dyDescent="0.3">
      <c r="A1412" t="s">
        <v>19482</v>
      </c>
      <c r="B1412" t="s">
        <v>19481</v>
      </c>
      <c r="C1412" t="s">
        <v>300</v>
      </c>
      <c r="D1412" t="s">
        <v>301</v>
      </c>
      <c r="E1412" t="s">
        <v>1864</v>
      </c>
      <c r="F1412" t="s">
        <v>1865</v>
      </c>
      <c r="G1412" t="s">
        <v>300</v>
      </c>
      <c r="H1412" t="s">
        <v>301</v>
      </c>
      <c r="I1412" t="s">
        <v>14</v>
      </c>
      <c r="K1412" t="b">
        <v>1</v>
      </c>
      <c r="L1412" t="str">
        <f t="shared" si="22"/>
        <v>U20320K81097</v>
      </c>
      <c r="M1412" t="str">
        <f>VLOOKUP(L1412,PCN_GP_rels[Unicodes],1,FALSE)</f>
        <v>U20320K81097</v>
      </c>
    </row>
    <row r="1413" spans="1:13" x14ac:dyDescent="0.3">
      <c r="A1413" t="s">
        <v>19480</v>
      </c>
      <c r="B1413" t="s">
        <v>19479</v>
      </c>
      <c r="C1413" t="s">
        <v>300</v>
      </c>
      <c r="D1413" t="s">
        <v>301</v>
      </c>
      <c r="E1413" t="s">
        <v>1864</v>
      </c>
      <c r="F1413" t="s">
        <v>1865</v>
      </c>
      <c r="G1413" t="s">
        <v>300</v>
      </c>
      <c r="H1413" t="s">
        <v>301</v>
      </c>
      <c r="I1413" t="s">
        <v>14</v>
      </c>
      <c r="K1413" t="b">
        <v>1</v>
      </c>
      <c r="L1413" t="str">
        <f t="shared" si="22"/>
        <v>U20320K81607</v>
      </c>
      <c r="M1413" t="str">
        <f>VLOOKUP(L1413,PCN_GP_rels[Unicodes],1,FALSE)</f>
        <v>U20320K81607</v>
      </c>
    </row>
    <row r="1414" spans="1:13" x14ac:dyDescent="0.3">
      <c r="A1414" t="s">
        <v>19478</v>
      </c>
      <c r="B1414" t="s">
        <v>19477</v>
      </c>
      <c r="C1414" t="s">
        <v>1872</v>
      </c>
      <c r="D1414" t="s">
        <v>1873</v>
      </c>
      <c r="E1414" t="s">
        <v>1870</v>
      </c>
      <c r="F1414" t="s">
        <v>1871</v>
      </c>
      <c r="G1414" t="s">
        <v>1872</v>
      </c>
      <c r="H1414" t="s">
        <v>1873</v>
      </c>
      <c r="I1414" t="s">
        <v>14</v>
      </c>
      <c r="K1414" t="b">
        <v>1</v>
      </c>
      <c r="L1414" t="str">
        <f t="shared" si="22"/>
        <v>U20349N83002</v>
      </c>
      <c r="M1414" t="str">
        <f>VLOOKUP(L1414,PCN_GP_rels[Unicodes],1,FALSE)</f>
        <v>U20349N83002</v>
      </c>
    </row>
    <row r="1415" spans="1:13" x14ac:dyDescent="0.3">
      <c r="A1415" t="s">
        <v>19476</v>
      </c>
      <c r="B1415" t="s">
        <v>19475</v>
      </c>
      <c r="C1415" t="s">
        <v>1872</v>
      </c>
      <c r="D1415" t="s">
        <v>1873</v>
      </c>
      <c r="E1415" t="s">
        <v>1870</v>
      </c>
      <c r="F1415" t="s">
        <v>1871</v>
      </c>
      <c r="G1415" t="s">
        <v>1872</v>
      </c>
      <c r="H1415" t="s">
        <v>1873</v>
      </c>
      <c r="I1415" t="s">
        <v>14</v>
      </c>
      <c r="K1415" t="b">
        <v>1</v>
      </c>
      <c r="L1415" t="str">
        <f t="shared" si="22"/>
        <v>U20349N83005</v>
      </c>
      <c r="M1415" t="str">
        <f>VLOOKUP(L1415,PCN_GP_rels[Unicodes],1,FALSE)</f>
        <v>U20349N83005</v>
      </c>
    </row>
    <row r="1416" spans="1:13" x14ac:dyDescent="0.3">
      <c r="A1416" t="s">
        <v>19474</v>
      </c>
      <c r="B1416" t="s">
        <v>1874</v>
      </c>
      <c r="C1416" t="s">
        <v>1872</v>
      </c>
      <c r="D1416" t="s">
        <v>1873</v>
      </c>
      <c r="E1416" t="s">
        <v>1870</v>
      </c>
      <c r="F1416" t="s">
        <v>1871</v>
      </c>
      <c r="G1416" t="s">
        <v>1872</v>
      </c>
      <c r="H1416" t="s">
        <v>1873</v>
      </c>
      <c r="I1416" t="s">
        <v>14</v>
      </c>
      <c r="K1416" t="b">
        <v>1</v>
      </c>
      <c r="L1416" t="str">
        <f t="shared" si="22"/>
        <v>U20349N83020</v>
      </c>
      <c r="M1416" t="str">
        <f>VLOOKUP(L1416,PCN_GP_rels[Unicodes],1,FALSE)</f>
        <v>U20349N83020</v>
      </c>
    </row>
    <row r="1417" spans="1:13" x14ac:dyDescent="0.3">
      <c r="A1417" t="s">
        <v>19471</v>
      </c>
      <c r="B1417" t="s">
        <v>12889</v>
      </c>
      <c r="C1417" t="s">
        <v>1872</v>
      </c>
      <c r="D1417" t="s">
        <v>1873</v>
      </c>
      <c r="E1417" t="s">
        <v>1870</v>
      </c>
      <c r="F1417" t="s">
        <v>1871</v>
      </c>
      <c r="G1417" t="s">
        <v>1872</v>
      </c>
      <c r="H1417" t="s">
        <v>1873</v>
      </c>
      <c r="I1417" t="s">
        <v>14</v>
      </c>
      <c r="K1417" t="b">
        <v>1</v>
      </c>
      <c r="L1417" t="str">
        <f t="shared" si="22"/>
        <v>U20349N83045</v>
      </c>
      <c r="M1417" t="str">
        <f>VLOOKUP(L1417,PCN_GP_rels[Unicodes],1,FALSE)</f>
        <v>U20349N83045</v>
      </c>
    </row>
    <row r="1418" spans="1:13" x14ac:dyDescent="0.3">
      <c r="A1418" t="s">
        <v>15723</v>
      </c>
      <c r="B1418" t="s">
        <v>15722</v>
      </c>
      <c r="C1418" t="s">
        <v>1872</v>
      </c>
      <c r="D1418" t="s">
        <v>1873</v>
      </c>
      <c r="E1418" t="s">
        <v>1870</v>
      </c>
      <c r="F1418" t="s">
        <v>1871</v>
      </c>
      <c r="G1418" t="s">
        <v>1872</v>
      </c>
      <c r="H1418" t="s">
        <v>1873</v>
      </c>
      <c r="I1418" t="s">
        <v>14</v>
      </c>
      <c r="K1418" t="b">
        <v>1</v>
      </c>
      <c r="L1418" t="str">
        <f t="shared" si="22"/>
        <v>U20349N83624</v>
      </c>
      <c r="M1418" t="str">
        <f>VLOOKUP(L1418,PCN_GP_rels[Unicodes],1,FALSE)</f>
        <v>U20349N83624</v>
      </c>
    </row>
    <row r="1419" spans="1:13" x14ac:dyDescent="0.3">
      <c r="A1419" t="s">
        <v>15721</v>
      </c>
      <c r="B1419" t="s">
        <v>15720</v>
      </c>
      <c r="C1419" t="s">
        <v>1872</v>
      </c>
      <c r="D1419" t="s">
        <v>1873</v>
      </c>
      <c r="E1419" t="s">
        <v>1870</v>
      </c>
      <c r="F1419" t="s">
        <v>1871</v>
      </c>
      <c r="G1419" t="s">
        <v>1872</v>
      </c>
      <c r="H1419" t="s">
        <v>1873</v>
      </c>
      <c r="I1419" t="s">
        <v>14</v>
      </c>
      <c r="K1419" t="b">
        <v>1</v>
      </c>
      <c r="L1419" t="str">
        <f t="shared" si="22"/>
        <v>U20349N83628</v>
      </c>
      <c r="M1419" t="str">
        <f>VLOOKUP(L1419,PCN_GP_rels[Unicodes],1,FALSE)</f>
        <v>U20349N83628</v>
      </c>
    </row>
    <row r="1420" spans="1:13" x14ac:dyDescent="0.3">
      <c r="A1420" t="s">
        <v>15719</v>
      </c>
      <c r="B1420" t="s">
        <v>15718</v>
      </c>
      <c r="C1420" t="s">
        <v>1253</v>
      </c>
      <c r="D1420" t="s">
        <v>1254</v>
      </c>
      <c r="E1420" t="s">
        <v>1879</v>
      </c>
      <c r="F1420" t="s">
        <v>1880</v>
      </c>
      <c r="G1420" t="s">
        <v>1253</v>
      </c>
      <c r="H1420" t="s">
        <v>1254</v>
      </c>
      <c r="I1420" t="s">
        <v>14</v>
      </c>
      <c r="K1420" t="b">
        <v>1</v>
      </c>
      <c r="L1420" t="str">
        <f t="shared" si="22"/>
        <v>U20350C88008</v>
      </c>
      <c r="M1420" t="str">
        <f>VLOOKUP(L1420,PCN_GP_rels[Unicodes],1,FALSE)</f>
        <v>U20350C88008</v>
      </c>
    </row>
    <row r="1421" spans="1:13" x14ac:dyDescent="0.3">
      <c r="A1421" t="s">
        <v>15717</v>
      </c>
      <c r="B1421" t="s">
        <v>15716</v>
      </c>
      <c r="C1421" t="s">
        <v>1253</v>
      </c>
      <c r="D1421" t="s">
        <v>1254</v>
      </c>
      <c r="E1421" t="s">
        <v>1879</v>
      </c>
      <c r="F1421" t="s">
        <v>1880</v>
      </c>
      <c r="G1421" t="s">
        <v>1253</v>
      </c>
      <c r="H1421" t="s">
        <v>1254</v>
      </c>
      <c r="I1421" t="s">
        <v>14</v>
      </c>
      <c r="K1421" t="b">
        <v>1</v>
      </c>
      <c r="L1421" t="str">
        <f t="shared" si="22"/>
        <v>U20350C88027</v>
      </c>
      <c r="M1421" t="str">
        <f>VLOOKUP(L1421,PCN_GP_rels[Unicodes],1,FALSE)</f>
        <v>U20350C88027</v>
      </c>
    </row>
    <row r="1422" spans="1:13" x14ac:dyDescent="0.3">
      <c r="A1422" t="s">
        <v>15715</v>
      </c>
      <c r="B1422" t="s">
        <v>15714</v>
      </c>
      <c r="C1422" t="s">
        <v>1253</v>
      </c>
      <c r="D1422" t="s">
        <v>1254</v>
      </c>
      <c r="E1422" t="s">
        <v>1879</v>
      </c>
      <c r="F1422" t="s">
        <v>1880</v>
      </c>
      <c r="G1422" t="s">
        <v>1253</v>
      </c>
      <c r="H1422" t="s">
        <v>1254</v>
      </c>
      <c r="I1422" t="s">
        <v>14</v>
      </c>
      <c r="K1422" t="b">
        <v>1</v>
      </c>
      <c r="L1422" t="str">
        <f t="shared" si="22"/>
        <v>U20350C88035</v>
      </c>
      <c r="M1422" t="str">
        <f>VLOOKUP(L1422,PCN_GP_rels[Unicodes],1,FALSE)</f>
        <v>U20350C88035</v>
      </c>
    </row>
    <row r="1423" spans="1:13" x14ac:dyDescent="0.3">
      <c r="A1423" t="s">
        <v>15713</v>
      </c>
      <c r="B1423" t="s">
        <v>15712</v>
      </c>
      <c r="C1423" t="s">
        <v>1253</v>
      </c>
      <c r="D1423" t="s">
        <v>1254</v>
      </c>
      <c r="E1423" t="s">
        <v>1879</v>
      </c>
      <c r="F1423" t="s">
        <v>1880</v>
      </c>
      <c r="G1423" t="s">
        <v>1253</v>
      </c>
      <c r="H1423" t="s">
        <v>1254</v>
      </c>
      <c r="I1423" t="s">
        <v>14</v>
      </c>
      <c r="K1423" t="b">
        <v>1</v>
      </c>
      <c r="L1423" t="str">
        <f t="shared" si="22"/>
        <v>U20350C88047</v>
      </c>
      <c r="M1423" t="str">
        <f>VLOOKUP(L1423,PCN_GP_rels[Unicodes],1,FALSE)</f>
        <v>U20350C88047</v>
      </c>
    </row>
    <row r="1424" spans="1:13" x14ac:dyDescent="0.3">
      <c r="A1424" t="s">
        <v>15711</v>
      </c>
      <c r="B1424" t="s">
        <v>15710</v>
      </c>
      <c r="C1424" t="s">
        <v>1253</v>
      </c>
      <c r="D1424" t="s">
        <v>1254</v>
      </c>
      <c r="E1424" t="s">
        <v>1879</v>
      </c>
      <c r="F1424" t="s">
        <v>1880</v>
      </c>
      <c r="G1424" t="s">
        <v>1253</v>
      </c>
      <c r="H1424" t="s">
        <v>1254</v>
      </c>
      <c r="I1424" t="s">
        <v>14</v>
      </c>
      <c r="K1424" t="b">
        <v>1</v>
      </c>
      <c r="L1424" t="str">
        <f t="shared" si="22"/>
        <v>U20350C88048</v>
      </c>
      <c r="M1424" t="str">
        <f>VLOOKUP(L1424,PCN_GP_rels[Unicodes],1,FALSE)</f>
        <v>U20350C88048</v>
      </c>
    </row>
    <row r="1425" spans="1:13" x14ac:dyDescent="0.3">
      <c r="A1425" t="s">
        <v>15709</v>
      </c>
      <c r="B1425" t="s">
        <v>15708</v>
      </c>
      <c r="C1425" t="s">
        <v>1253</v>
      </c>
      <c r="D1425" t="s">
        <v>1254</v>
      </c>
      <c r="E1425" t="s">
        <v>1879</v>
      </c>
      <c r="F1425" t="s">
        <v>1880</v>
      </c>
      <c r="G1425" t="s">
        <v>1253</v>
      </c>
      <c r="H1425" t="s">
        <v>1254</v>
      </c>
      <c r="I1425" t="s">
        <v>14</v>
      </c>
      <c r="K1425" t="b">
        <v>1</v>
      </c>
      <c r="L1425" t="str">
        <f t="shared" si="22"/>
        <v>U20350C88051</v>
      </c>
      <c r="M1425" t="str">
        <f>VLOOKUP(L1425,PCN_GP_rels[Unicodes],1,FALSE)</f>
        <v>U20350C88051</v>
      </c>
    </row>
    <row r="1426" spans="1:13" x14ac:dyDescent="0.3">
      <c r="A1426" t="s">
        <v>15707</v>
      </c>
      <c r="B1426" t="s">
        <v>15706</v>
      </c>
      <c r="C1426" t="s">
        <v>1253</v>
      </c>
      <c r="D1426" t="s">
        <v>1254</v>
      </c>
      <c r="E1426" t="s">
        <v>1879</v>
      </c>
      <c r="F1426" t="s">
        <v>1880</v>
      </c>
      <c r="G1426" t="s">
        <v>1253</v>
      </c>
      <c r="H1426" t="s">
        <v>1254</v>
      </c>
      <c r="I1426" t="s">
        <v>14</v>
      </c>
      <c r="K1426" t="b">
        <v>1</v>
      </c>
      <c r="L1426" t="str">
        <f t="shared" si="22"/>
        <v>U20350C88086</v>
      </c>
      <c r="M1426" t="str">
        <f>VLOOKUP(L1426,PCN_GP_rels[Unicodes],1,FALSE)</f>
        <v>U20350C88086</v>
      </c>
    </row>
    <row r="1427" spans="1:13" x14ac:dyDescent="0.3">
      <c r="A1427" t="s">
        <v>15705</v>
      </c>
      <c r="B1427" t="s">
        <v>15704</v>
      </c>
      <c r="C1427" t="s">
        <v>1253</v>
      </c>
      <c r="D1427" t="s">
        <v>1254</v>
      </c>
      <c r="E1427" t="s">
        <v>1879</v>
      </c>
      <c r="F1427" t="s">
        <v>1880</v>
      </c>
      <c r="G1427" t="s">
        <v>1253</v>
      </c>
      <c r="H1427" t="s">
        <v>1254</v>
      </c>
      <c r="I1427" t="s">
        <v>14</v>
      </c>
      <c r="K1427" t="b">
        <v>1</v>
      </c>
      <c r="L1427" t="str">
        <f t="shared" si="22"/>
        <v>U20350C88622</v>
      </c>
      <c r="M1427" t="str">
        <f>VLOOKUP(L1427,PCN_GP_rels[Unicodes],1,FALSE)</f>
        <v>U20350C88622</v>
      </c>
    </row>
    <row r="1428" spans="1:13" x14ac:dyDescent="0.3">
      <c r="A1428" t="s">
        <v>15703</v>
      </c>
      <c r="B1428" t="s">
        <v>15702</v>
      </c>
      <c r="C1428" t="s">
        <v>201</v>
      </c>
      <c r="D1428" t="s">
        <v>202</v>
      </c>
      <c r="E1428" t="s">
        <v>1884</v>
      </c>
      <c r="F1428" t="s">
        <v>1885</v>
      </c>
      <c r="G1428" t="s">
        <v>201</v>
      </c>
      <c r="H1428" t="s">
        <v>202</v>
      </c>
      <c r="I1428" t="s">
        <v>14</v>
      </c>
      <c r="K1428" t="b">
        <v>1</v>
      </c>
      <c r="L1428" t="str">
        <f t="shared" si="22"/>
        <v>U20410H81007</v>
      </c>
      <c r="M1428" t="str">
        <f>VLOOKUP(L1428,PCN_GP_rels[Unicodes],1,FALSE)</f>
        <v>U20410H81007</v>
      </c>
    </row>
    <row r="1429" spans="1:13" x14ac:dyDescent="0.3">
      <c r="A1429" t="s">
        <v>15701</v>
      </c>
      <c r="B1429" t="s">
        <v>15700</v>
      </c>
      <c r="C1429" t="s">
        <v>201</v>
      </c>
      <c r="D1429" t="s">
        <v>202</v>
      </c>
      <c r="E1429" t="s">
        <v>1884</v>
      </c>
      <c r="F1429" t="s">
        <v>1885</v>
      </c>
      <c r="G1429" t="s">
        <v>201</v>
      </c>
      <c r="H1429" t="s">
        <v>202</v>
      </c>
      <c r="I1429" t="s">
        <v>14</v>
      </c>
      <c r="K1429" t="b">
        <v>1</v>
      </c>
      <c r="L1429" t="str">
        <f t="shared" si="22"/>
        <v>U20410H81020</v>
      </c>
      <c r="M1429" t="str">
        <f>VLOOKUP(L1429,PCN_GP_rels[Unicodes],1,FALSE)</f>
        <v>U20410H81020</v>
      </c>
    </row>
    <row r="1430" spans="1:13" x14ac:dyDescent="0.3">
      <c r="A1430" t="s">
        <v>15699</v>
      </c>
      <c r="B1430" t="s">
        <v>15698</v>
      </c>
      <c r="C1430" t="s">
        <v>201</v>
      </c>
      <c r="D1430" t="s">
        <v>202</v>
      </c>
      <c r="E1430" t="s">
        <v>1884</v>
      </c>
      <c r="F1430" t="s">
        <v>1885</v>
      </c>
      <c r="G1430" t="s">
        <v>201</v>
      </c>
      <c r="H1430" t="s">
        <v>202</v>
      </c>
      <c r="I1430" t="s">
        <v>14</v>
      </c>
      <c r="K1430" t="b">
        <v>1</v>
      </c>
      <c r="L1430" t="str">
        <f t="shared" si="22"/>
        <v>U20410H81065</v>
      </c>
      <c r="M1430" t="str">
        <f>VLOOKUP(L1430,PCN_GP_rels[Unicodes],1,FALSE)</f>
        <v>U20410H81065</v>
      </c>
    </row>
    <row r="1431" spans="1:13" x14ac:dyDescent="0.3">
      <c r="A1431" t="s">
        <v>15697</v>
      </c>
      <c r="B1431" t="s">
        <v>5509</v>
      </c>
      <c r="C1431" t="s">
        <v>201</v>
      </c>
      <c r="D1431" t="s">
        <v>202</v>
      </c>
      <c r="E1431" t="s">
        <v>1884</v>
      </c>
      <c r="F1431" t="s">
        <v>1885</v>
      </c>
      <c r="G1431" t="s">
        <v>201</v>
      </c>
      <c r="H1431" t="s">
        <v>202</v>
      </c>
      <c r="I1431" t="s">
        <v>14</v>
      </c>
      <c r="K1431" t="b">
        <v>1</v>
      </c>
      <c r="L1431" t="str">
        <f t="shared" si="22"/>
        <v>U20410H81073</v>
      </c>
      <c r="M1431" t="str">
        <f>VLOOKUP(L1431,PCN_GP_rels[Unicodes],1,FALSE)</f>
        <v>U20410H81073</v>
      </c>
    </row>
    <row r="1432" spans="1:13" x14ac:dyDescent="0.3">
      <c r="A1432" t="s">
        <v>15679</v>
      </c>
      <c r="B1432" t="s">
        <v>15678</v>
      </c>
      <c r="C1432" t="s">
        <v>151</v>
      </c>
      <c r="D1432" t="s">
        <v>152</v>
      </c>
      <c r="E1432" t="s">
        <v>1887</v>
      </c>
      <c r="F1432" t="s">
        <v>1888</v>
      </c>
      <c r="G1432" t="s">
        <v>151</v>
      </c>
      <c r="H1432" t="s">
        <v>152</v>
      </c>
      <c r="I1432" t="s">
        <v>14</v>
      </c>
      <c r="K1432" t="b">
        <v>1</v>
      </c>
      <c r="L1432" t="str">
        <f t="shared" si="22"/>
        <v>U20454M92002</v>
      </c>
      <c r="M1432" t="str">
        <f>VLOOKUP(L1432,PCN_GP_rels[Unicodes],1,FALSE)</f>
        <v>U20454M92002</v>
      </c>
    </row>
    <row r="1433" spans="1:13" x14ac:dyDescent="0.3">
      <c r="A1433" t="s">
        <v>15677</v>
      </c>
      <c r="B1433" t="s">
        <v>15676</v>
      </c>
      <c r="C1433" t="s">
        <v>151</v>
      </c>
      <c r="D1433" t="s">
        <v>152</v>
      </c>
      <c r="E1433" t="s">
        <v>1887</v>
      </c>
      <c r="F1433" t="s">
        <v>1888</v>
      </c>
      <c r="G1433" t="s">
        <v>151</v>
      </c>
      <c r="H1433" t="s">
        <v>152</v>
      </c>
      <c r="I1433" t="s">
        <v>14</v>
      </c>
      <c r="K1433" t="b">
        <v>1</v>
      </c>
      <c r="L1433" t="str">
        <f t="shared" si="22"/>
        <v>U20454M92006</v>
      </c>
      <c r="M1433" t="str">
        <f>VLOOKUP(L1433,PCN_GP_rels[Unicodes],1,FALSE)</f>
        <v>U20454M92006</v>
      </c>
    </row>
    <row r="1434" spans="1:13" x14ac:dyDescent="0.3">
      <c r="A1434" t="s">
        <v>15675</v>
      </c>
      <c r="B1434" t="s">
        <v>15674</v>
      </c>
      <c r="C1434" t="s">
        <v>151</v>
      </c>
      <c r="D1434" t="s">
        <v>152</v>
      </c>
      <c r="E1434" t="s">
        <v>1887</v>
      </c>
      <c r="F1434" t="s">
        <v>1888</v>
      </c>
      <c r="G1434" t="s">
        <v>151</v>
      </c>
      <c r="H1434" t="s">
        <v>152</v>
      </c>
      <c r="I1434" t="s">
        <v>14</v>
      </c>
      <c r="K1434" t="b">
        <v>1</v>
      </c>
      <c r="L1434" t="str">
        <f t="shared" si="22"/>
        <v>U20454M92007</v>
      </c>
      <c r="M1434" t="str">
        <f>VLOOKUP(L1434,PCN_GP_rels[Unicodes],1,FALSE)</f>
        <v>U20454M92007</v>
      </c>
    </row>
    <row r="1435" spans="1:13" x14ac:dyDescent="0.3">
      <c r="A1435" t="s">
        <v>15673</v>
      </c>
      <c r="B1435" t="s">
        <v>15672</v>
      </c>
      <c r="C1435" t="s">
        <v>151</v>
      </c>
      <c r="D1435" t="s">
        <v>152</v>
      </c>
      <c r="E1435" t="s">
        <v>1887</v>
      </c>
      <c r="F1435" t="s">
        <v>1888</v>
      </c>
      <c r="G1435" t="s">
        <v>151</v>
      </c>
      <c r="H1435" t="s">
        <v>152</v>
      </c>
      <c r="I1435" t="s">
        <v>14</v>
      </c>
      <c r="K1435" t="b">
        <v>1</v>
      </c>
      <c r="L1435" t="str">
        <f t="shared" si="22"/>
        <v>U20454M92011</v>
      </c>
      <c r="M1435" t="str">
        <f>VLOOKUP(L1435,PCN_GP_rels[Unicodes],1,FALSE)</f>
        <v>U20454M92011</v>
      </c>
    </row>
    <row r="1436" spans="1:13" x14ac:dyDescent="0.3">
      <c r="A1436" t="s">
        <v>15688</v>
      </c>
      <c r="B1436" t="s">
        <v>15687</v>
      </c>
      <c r="C1436" t="s">
        <v>151</v>
      </c>
      <c r="D1436" t="s">
        <v>152</v>
      </c>
      <c r="E1436" t="s">
        <v>1887</v>
      </c>
      <c r="F1436" t="s">
        <v>1888</v>
      </c>
      <c r="G1436" t="s">
        <v>151</v>
      </c>
      <c r="H1436" t="s">
        <v>152</v>
      </c>
      <c r="I1436" t="s">
        <v>333</v>
      </c>
      <c r="K1436" t="b">
        <v>1</v>
      </c>
      <c r="L1436" t="str">
        <f t="shared" si="22"/>
        <v>U20454M92014</v>
      </c>
      <c r="M1436" t="str">
        <f>VLOOKUP(L1436,PCN_GP_rels[Unicodes],1,FALSE)</f>
        <v>U20454M92014</v>
      </c>
    </row>
    <row r="1437" spans="1:13" x14ac:dyDescent="0.3">
      <c r="A1437" t="s">
        <v>15684</v>
      </c>
      <c r="B1437" t="s">
        <v>15683</v>
      </c>
      <c r="C1437" t="s">
        <v>151</v>
      </c>
      <c r="D1437" t="s">
        <v>152</v>
      </c>
      <c r="E1437" t="s">
        <v>1887</v>
      </c>
      <c r="F1437" t="s">
        <v>1888</v>
      </c>
      <c r="G1437" t="s">
        <v>151</v>
      </c>
      <c r="H1437" t="s">
        <v>152</v>
      </c>
      <c r="I1437" t="s">
        <v>14</v>
      </c>
      <c r="K1437" t="b">
        <v>1</v>
      </c>
      <c r="L1437" t="str">
        <f t="shared" si="22"/>
        <v>U20454M92028</v>
      </c>
      <c r="M1437" t="str">
        <f>VLOOKUP(L1437,PCN_GP_rels[Unicodes],1,FALSE)</f>
        <v>U20454M92028</v>
      </c>
    </row>
    <row r="1438" spans="1:13" x14ac:dyDescent="0.3">
      <c r="A1438" t="s">
        <v>15682</v>
      </c>
      <c r="B1438" t="s">
        <v>12200</v>
      </c>
      <c r="C1438" t="s">
        <v>151</v>
      </c>
      <c r="D1438" t="s">
        <v>152</v>
      </c>
      <c r="E1438" t="s">
        <v>1887</v>
      </c>
      <c r="F1438" t="s">
        <v>1888</v>
      </c>
      <c r="G1438" t="s">
        <v>151</v>
      </c>
      <c r="H1438" t="s">
        <v>152</v>
      </c>
      <c r="I1438" t="s">
        <v>14</v>
      </c>
      <c r="K1438" t="b">
        <v>1</v>
      </c>
      <c r="L1438" t="str">
        <f t="shared" si="22"/>
        <v>U20454M92042</v>
      </c>
      <c r="M1438" t="str">
        <f>VLOOKUP(L1438,PCN_GP_rels[Unicodes],1,FALSE)</f>
        <v>U20454M92042</v>
      </c>
    </row>
    <row r="1439" spans="1:13" x14ac:dyDescent="0.3">
      <c r="A1439" t="s">
        <v>15681</v>
      </c>
      <c r="B1439" t="s">
        <v>15680</v>
      </c>
      <c r="C1439" t="s">
        <v>151</v>
      </c>
      <c r="D1439" t="s">
        <v>152</v>
      </c>
      <c r="E1439" t="s">
        <v>1887</v>
      </c>
      <c r="F1439" t="s">
        <v>1888</v>
      </c>
      <c r="G1439" t="s">
        <v>151</v>
      </c>
      <c r="H1439" t="s">
        <v>152</v>
      </c>
      <c r="I1439" t="s">
        <v>14</v>
      </c>
      <c r="K1439" t="b">
        <v>1</v>
      </c>
      <c r="L1439" t="str">
        <f t="shared" si="22"/>
        <v>U20454M92044</v>
      </c>
      <c r="M1439" t="str">
        <f>VLOOKUP(L1439,PCN_GP_rels[Unicodes],1,FALSE)</f>
        <v>U20454M92044</v>
      </c>
    </row>
    <row r="1440" spans="1:13" x14ac:dyDescent="0.3">
      <c r="A1440" t="s">
        <v>10711</v>
      </c>
      <c r="B1440" t="s">
        <v>10710</v>
      </c>
      <c r="C1440" t="s">
        <v>151</v>
      </c>
      <c r="D1440" t="s">
        <v>152</v>
      </c>
      <c r="E1440" t="s">
        <v>1887</v>
      </c>
      <c r="F1440" t="s">
        <v>1888</v>
      </c>
      <c r="G1440" t="s">
        <v>151</v>
      </c>
      <c r="H1440" t="s">
        <v>152</v>
      </c>
      <c r="I1440" t="s">
        <v>12689</v>
      </c>
      <c r="K1440" t="b">
        <v>1</v>
      </c>
      <c r="L1440" t="str">
        <f t="shared" si="22"/>
        <v>U20454M92640</v>
      </c>
      <c r="M1440" t="str">
        <f>VLOOKUP(L1440,PCN_GP_rels[Unicodes],1,FALSE)</f>
        <v>U20454M92640</v>
      </c>
    </row>
    <row r="1441" spans="1:13" x14ac:dyDescent="0.3">
      <c r="A1441" t="s">
        <v>15666</v>
      </c>
      <c r="B1441" t="s">
        <v>14953</v>
      </c>
      <c r="C1441" t="s">
        <v>611</v>
      </c>
      <c r="D1441" t="s">
        <v>612</v>
      </c>
      <c r="E1441" t="s">
        <v>1893</v>
      </c>
      <c r="F1441" t="s">
        <v>1894</v>
      </c>
      <c r="G1441" t="s">
        <v>611</v>
      </c>
      <c r="H1441" t="s">
        <v>612</v>
      </c>
      <c r="I1441" t="s">
        <v>14</v>
      </c>
      <c r="K1441" t="b">
        <v>1</v>
      </c>
      <c r="L1441" t="str">
        <f t="shared" si="22"/>
        <v>U20639E82009</v>
      </c>
      <c r="M1441" t="str">
        <f>VLOOKUP(L1441,PCN_GP_rels[Unicodes],1,FALSE)</f>
        <v>U20639E82009</v>
      </c>
    </row>
    <row r="1442" spans="1:13" x14ac:dyDescent="0.3">
      <c r="A1442" t="s">
        <v>12509</v>
      </c>
      <c r="B1442" t="s">
        <v>2131</v>
      </c>
      <c r="C1442" t="s">
        <v>611</v>
      </c>
      <c r="D1442" t="s">
        <v>612</v>
      </c>
      <c r="E1442" t="s">
        <v>1893</v>
      </c>
      <c r="F1442" t="s">
        <v>1894</v>
      </c>
      <c r="G1442" t="s">
        <v>611</v>
      </c>
      <c r="H1442" t="s">
        <v>612</v>
      </c>
      <c r="I1442" t="s">
        <v>6542</v>
      </c>
      <c r="K1442" t="b">
        <v>1</v>
      </c>
      <c r="L1442" t="str">
        <f t="shared" si="22"/>
        <v>U20639E82032</v>
      </c>
      <c r="M1442" t="str">
        <f>VLOOKUP(L1442,PCN_GP_rels[Unicodes],1,FALSE)</f>
        <v>U20639E82032</v>
      </c>
    </row>
    <row r="1443" spans="1:13" x14ac:dyDescent="0.3">
      <c r="A1443" t="s">
        <v>15671</v>
      </c>
      <c r="B1443" t="s">
        <v>15670</v>
      </c>
      <c r="C1443" t="s">
        <v>611</v>
      </c>
      <c r="D1443" t="s">
        <v>612</v>
      </c>
      <c r="E1443" t="s">
        <v>1893</v>
      </c>
      <c r="F1443" t="s">
        <v>1894</v>
      </c>
      <c r="G1443" t="s">
        <v>611</v>
      </c>
      <c r="H1443" t="s">
        <v>612</v>
      </c>
      <c r="I1443" t="s">
        <v>14</v>
      </c>
      <c r="K1443" t="b">
        <v>1</v>
      </c>
      <c r="L1443" t="str">
        <f t="shared" si="22"/>
        <v>U20639E82066</v>
      </c>
      <c r="M1443" t="str">
        <f>VLOOKUP(L1443,PCN_GP_rels[Unicodes],1,FALSE)</f>
        <v>U20639E82066</v>
      </c>
    </row>
    <row r="1444" spans="1:13" x14ac:dyDescent="0.3">
      <c r="A1444" t="s">
        <v>15669</v>
      </c>
      <c r="B1444" t="s">
        <v>1895</v>
      </c>
      <c r="C1444" t="s">
        <v>611</v>
      </c>
      <c r="D1444" t="s">
        <v>612</v>
      </c>
      <c r="E1444" t="s">
        <v>1893</v>
      </c>
      <c r="F1444" t="s">
        <v>1894</v>
      </c>
      <c r="G1444" t="s">
        <v>611</v>
      </c>
      <c r="H1444" t="s">
        <v>612</v>
      </c>
      <c r="I1444" t="s">
        <v>14</v>
      </c>
      <c r="K1444" t="b">
        <v>1</v>
      </c>
      <c r="L1444" t="str">
        <f t="shared" si="22"/>
        <v>U20639E82129</v>
      </c>
      <c r="M1444" t="str">
        <f>VLOOKUP(L1444,PCN_GP_rels[Unicodes],1,FALSE)</f>
        <v>U20639E82129</v>
      </c>
    </row>
    <row r="1445" spans="1:13" x14ac:dyDescent="0.3">
      <c r="A1445" t="s">
        <v>15668</v>
      </c>
      <c r="B1445" t="s">
        <v>15667</v>
      </c>
      <c r="C1445" t="s">
        <v>611</v>
      </c>
      <c r="D1445" t="s">
        <v>612</v>
      </c>
      <c r="E1445" t="s">
        <v>1893</v>
      </c>
      <c r="F1445" t="s">
        <v>1894</v>
      </c>
      <c r="G1445" t="s">
        <v>611</v>
      </c>
      <c r="H1445" t="s">
        <v>612</v>
      </c>
      <c r="I1445" t="s">
        <v>14</v>
      </c>
      <c r="K1445" t="b">
        <v>1</v>
      </c>
      <c r="L1445" t="str">
        <f t="shared" si="22"/>
        <v>U20639E82643</v>
      </c>
      <c r="M1445" t="str">
        <f>VLOOKUP(L1445,PCN_GP_rels[Unicodes],1,FALSE)</f>
        <v>U20639E82643</v>
      </c>
    </row>
    <row r="1446" spans="1:13" x14ac:dyDescent="0.3">
      <c r="A1446" t="s">
        <v>15665</v>
      </c>
      <c r="B1446" t="s">
        <v>15664</v>
      </c>
      <c r="C1446" t="s">
        <v>963</v>
      </c>
      <c r="D1446" t="s">
        <v>964</v>
      </c>
      <c r="E1446" t="s">
        <v>1899</v>
      </c>
      <c r="F1446" t="s">
        <v>1900</v>
      </c>
      <c r="G1446" t="s">
        <v>963</v>
      </c>
      <c r="H1446" t="s">
        <v>964</v>
      </c>
      <c r="I1446" t="s">
        <v>14</v>
      </c>
      <c r="K1446" t="b">
        <v>1</v>
      </c>
      <c r="L1446" t="str">
        <f t="shared" si="22"/>
        <v>U20640D81057</v>
      </c>
      <c r="M1446" t="str">
        <f>VLOOKUP(L1446,PCN_GP_rels[Unicodes],1,FALSE)</f>
        <v>U20640D81057</v>
      </c>
    </row>
    <row r="1447" spans="1:13" x14ac:dyDescent="0.3">
      <c r="A1447" t="s">
        <v>15663</v>
      </c>
      <c r="B1447" t="s">
        <v>15662</v>
      </c>
      <c r="C1447" t="s">
        <v>963</v>
      </c>
      <c r="D1447" t="s">
        <v>964</v>
      </c>
      <c r="E1447" t="s">
        <v>1899</v>
      </c>
      <c r="F1447" t="s">
        <v>1900</v>
      </c>
      <c r="G1447" t="s">
        <v>963</v>
      </c>
      <c r="H1447" t="s">
        <v>964</v>
      </c>
      <c r="I1447" t="s">
        <v>14</v>
      </c>
      <c r="K1447" t="b">
        <v>1</v>
      </c>
      <c r="L1447" t="str">
        <f t="shared" si="22"/>
        <v>U20640D81081</v>
      </c>
      <c r="M1447" t="str">
        <f>VLOOKUP(L1447,PCN_GP_rels[Unicodes],1,FALSE)</f>
        <v>U20640D81081</v>
      </c>
    </row>
    <row r="1448" spans="1:13" x14ac:dyDescent="0.3">
      <c r="A1448" t="s">
        <v>15659</v>
      </c>
      <c r="B1448" t="s">
        <v>15658</v>
      </c>
      <c r="C1448" t="s">
        <v>963</v>
      </c>
      <c r="D1448" t="s">
        <v>964</v>
      </c>
      <c r="E1448" t="s">
        <v>1899</v>
      </c>
      <c r="F1448" t="s">
        <v>1900</v>
      </c>
      <c r="G1448" t="s">
        <v>963</v>
      </c>
      <c r="H1448" t="s">
        <v>964</v>
      </c>
      <c r="I1448" t="s">
        <v>14</v>
      </c>
      <c r="K1448" t="b">
        <v>1</v>
      </c>
      <c r="L1448" t="str">
        <f t="shared" si="22"/>
        <v>U20640Y02769</v>
      </c>
      <c r="M1448" t="str">
        <f>VLOOKUP(L1448,PCN_GP_rels[Unicodes],1,FALSE)</f>
        <v>U20640Y02769</v>
      </c>
    </row>
    <row r="1449" spans="1:13" x14ac:dyDescent="0.3">
      <c r="A1449" t="s">
        <v>15655</v>
      </c>
      <c r="B1449" t="s">
        <v>15654</v>
      </c>
      <c r="C1449" t="s">
        <v>142</v>
      </c>
      <c r="D1449" t="s">
        <v>143</v>
      </c>
      <c r="E1449" t="s">
        <v>1905</v>
      </c>
      <c r="F1449" t="s">
        <v>1906</v>
      </c>
      <c r="G1449" t="s">
        <v>142</v>
      </c>
      <c r="H1449" t="s">
        <v>143</v>
      </c>
      <c r="I1449" t="s">
        <v>14</v>
      </c>
      <c r="K1449" t="b">
        <v>1</v>
      </c>
      <c r="L1449" t="str">
        <f t="shared" si="22"/>
        <v>U20827K84010</v>
      </c>
      <c r="M1449" t="str">
        <f>VLOOKUP(L1449,PCN_GP_rels[Unicodes],1,FALSE)</f>
        <v>U20827K84010</v>
      </c>
    </row>
    <row r="1450" spans="1:13" x14ac:dyDescent="0.3">
      <c r="A1450" t="s">
        <v>15653</v>
      </c>
      <c r="B1450" t="s">
        <v>1907</v>
      </c>
      <c r="C1450" t="s">
        <v>142</v>
      </c>
      <c r="D1450" t="s">
        <v>143</v>
      </c>
      <c r="E1450" t="s">
        <v>1905</v>
      </c>
      <c r="F1450" t="s">
        <v>1906</v>
      </c>
      <c r="G1450" t="s">
        <v>142</v>
      </c>
      <c r="H1450" t="s">
        <v>143</v>
      </c>
      <c r="I1450" t="s">
        <v>14</v>
      </c>
      <c r="K1450" t="b">
        <v>1</v>
      </c>
      <c r="L1450" t="str">
        <f t="shared" si="22"/>
        <v>U20827K84047</v>
      </c>
      <c r="M1450" t="str">
        <f>VLOOKUP(L1450,PCN_GP_rels[Unicodes],1,FALSE)</f>
        <v>U20827K84047</v>
      </c>
    </row>
    <row r="1451" spans="1:13" x14ac:dyDescent="0.3">
      <c r="A1451" t="s">
        <v>15652</v>
      </c>
      <c r="B1451" t="s">
        <v>15651</v>
      </c>
      <c r="C1451" t="s">
        <v>142</v>
      </c>
      <c r="D1451" t="s">
        <v>143</v>
      </c>
      <c r="E1451" t="s">
        <v>1905</v>
      </c>
      <c r="F1451" t="s">
        <v>1906</v>
      </c>
      <c r="G1451" t="s">
        <v>142</v>
      </c>
      <c r="H1451" t="s">
        <v>143</v>
      </c>
      <c r="I1451" t="s">
        <v>14</v>
      </c>
      <c r="K1451" t="b">
        <v>1</v>
      </c>
      <c r="L1451" t="str">
        <f t="shared" si="22"/>
        <v>U20827K84075</v>
      </c>
      <c r="M1451" t="str">
        <f>VLOOKUP(L1451,PCN_GP_rels[Unicodes],1,FALSE)</f>
        <v>U20827K84075</v>
      </c>
    </row>
    <row r="1452" spans="1:13" x14ac:dyDescent="0.3">
      <c r="A1452" t="s">
        <v>15657</v>
      </c>
      <c r="B1452" t="s">
        <v>15656</v>
      </c>
      <c r="C1452" t="s">
        <v>142</v>
      </c>
      <c r="D1452" t="s">
        <v>143</v>
      </c>
      <c r="E1452" t="s">
        <v>1905</v>
      </c>
      <c r="F1452" t="s">
        <v>1906</v>
      </c>
      <c r="G1452" t="s">
        <v>142</v>
      </c>
      <c r="H1452" t="s">
        <v>143</v>
      </c>
      <c r="I1452" t="s">
        <v>14</v>
      </c>
      <c r="K1452" t="b">
        <v>1</v>
      </c>
      <c r="L1452" t="str">
        <f t="shared" si="22"/>
        <v>U20827K84610</v>
      </c>
      <c r="M1452" t="str">
        <f>VLOOKUP(L1452,PCN_GP_rels[Unicodes],1,FALSE)</f>
        <v>U20827K84610</v>
      </c>
    </row>
    <row r="1453" spans="1:13" x14ac:dyDescent="0.3">
      <c r="A1453" t="s">
        <v>15650</v>
      </c>
      <c r="B1453" t="s">
        <v>15649</v>
      </c>
      <c r="C1453" t="s">
        <v>126</v>
      </c>
      <c r="D1453" t="s">
        <v>127</v>
      </c>
      <c r="E1453" t="s">
        <v>1911</v>
      </c>
      <c r="F1453" t="s">
        <v>1912</v>
      </c>
      <c r="G1453" t="s">
        <v>126</v>
      </c>
      <c r="H1453" t="s">
        <v>127</v>
      </c>
      <c r="I1453" t="s">
        <v>14</v>
      </c>
      <c r="K1453" t="b">
        <v>1</v>
      </c>
      <c r="L1453" t="str">
        <f t="shared" si="22"/>
        <v>U20871J82083</v>
      </c>
      <c r="M1453" t="str">
        <f>VLOOKUP(L1453,PCN_GP_rels[Unicodes],1,FALSE)</f>
        <v>U20871J82083</v>
      </c>
    </row>
    <row r="1454" spans="1:13" x14ac:dyDescent="0.3">
      <c r="A1454" t="s">
        <v>9198</v>
      </c>
      <c r="B1454" t="s">
        <v>9197</v>
      </c>
      <c r="C1454" t="s">
        <v>126</v>
      </c>
      <c r="D1454" t="s">
        <v>127</v>
      </c>
      <c r="E1454" t="s">
        <v>1911</v>
      </c>
      <c r="F1454" t="s">
        <v>1912</v>
      </c>
      <c r="G1454" t="s">
        <v>126</v>
      </c>
      <c r="H1454" t="s">
        <v>127</v>
      </c>
      <c r="I1454" t="s">
        <v>571</v>
      </c>
      <c r="K1454" t="b">
        <v>1</v>
      </c>
      <c r="L1454" t="str">
        <f t="shared" si="22"/>
        <v>U20871J82084</v>
      </c>
      <c r="M1454" t="str">
        <f>VLOOKUP(L1454,PCN_GP_rels[Unicodes],1,FALSE)</f>
        <v>U20871J82084</v>
      </c>
    </row>
    <row r="1455" spans="1:13" x14ac:dyDescent="0.3">
      <c r="A1455" t="s">
        <v>9193</v>
      </c>
      <c r="B1455" t="s">
        <v>9192</v>
      </c>
      <c r="C1455" t="s">
        <v>126</v>
      </c>
      <c r="D1455" t="s">
        <v>127</v>
      </c>
      <c r="E1455" t="s">
        <v>1911</v>
      </c>
      <c r="F1455" t="s">
        <v>1912</v>
      </c>
      <c r="G1455" t="s">
        <v>126</v>
      </c>
      <c r="H1455" t="s">
        <v>127</v>
      </c>
      <c r="I1455" t="s">
        <v>571</v>
      </c>
      <c r="K1455" t="b">
        <v>1</v>
      </c>
      <c r="L1455" t="str">
        <f t="shared" si="22"/>
        <v>U20871J82152</v>
      </c>
      <c r="M1455" t="str">
        <f>VLOOKUP(L1455,PCN_GP_rels[Unicodes],1,FALSE)</f>
        <v>U20871J82152</v>
      </c>
    </row>
    <row r="1456" spans="1:13" x14ac:dyDescent="0.3">
      <c r="A1456" t="s">
        <v>9191</v>
      </c>
      <c r="B1456" t="s">
        <v>9190</v>
      </c>
      <c r="C1456" t="s">
        <v>126</v>
      </c>
      <c r="D1456" t="s">
        <v>127</v>
      </c>
      <c r="E1456" t="s">
        <v>1911</v>
      </c>
      <c r="F1456" t="s">
        <v>1912</v>
      </c>
      <c r="G1456" t="s">
        <v>126</v>
      </c>
      <c r="H1456" t="s">
        <v>127</v>
      </c>
      <c r="I1456" t="s">
        <v>571</v>
      </c>
      <c r="K1456" t="b">
        <v>1</v>
      </c>
      <c r="L1456" t="str">
        <f t="shared" si="22"/>
        <v>U20871J82215</v>
      </c>
      <c r="M1456" t="str">
        <f>VLOOKUP(L1456,PCN_GP_rels[Unicodes],1,FALSE)</f>
        <v>U20871J82215</v>
      </c>
    </row>
    <row r="1457" spans="1:13" x14ac:dyDescent="0.3">
      <c r="A1457" t="s">
        <v>9189</v>
      </c>
      <c r="B1457" t="s">
        <v>9188</v>
      </c>
      <c r="C1457" t="s">
        <v>126</v>
      </c>
      <c r="D1457" t="s">
        <v>127</v>
      </c>
      <c r="E1457" t="s">
        <v>1911</v>
      </c>
      <c r="F1457" t="s">
        <v>1912</v>
      </c>
      <c r="G1457" t="s">
        <v>126</v>
      </c>
      <c r="H1457" t="s">
        <v>127</v>
      </c>
      <c r="I1457" t="s">
        <v>571</v>
      </c>
      <c r="K1457" t="b">
        <v>1</v>
      </c>
      <c r="L1457" t="str">
        <f t="shared" si="22"/>
        <v>U20871J82669</v>
      </c>
      <c r="M1457" t="str">
        <f>VLOOKUP(L1457,PCN_GP_rels[Unicodes],1,FALSE)</f>
        <v>U20871J82669</v>
      </c>
    </row>
    <row r="1458" spans="1:13" x14ac:dyDescent="0.3">
      <c r="A1458" t="s">
        <v>15646</v>
      </c>
      <c r="B1458" t="s">
        <v>15645</v>
      </c>
      <c r="C1458" t="s">
        <v>142</v>
      </c>
      <c r="D1458" t="s">
        <v>143</v>
      </c>
      <c r="E1458" t="s">
        <v>1915</v>
      </c>
      <c r="F1458" t="s">
        <v>1916</v>
      </c>
      <c r="G1458" t="s">
        <v>142</v>
      </c>
      <c r="H1458" t="s">
        <v>143</v>
      </c>
      <c r="I1458" t="s">
        <v>14</v>
      </c>
      <c r="K1458" t="b">
        <v>1</v>
      </c>
      <c r="L1458" t="str">
        <f t="shared" si="22"/>
        <v>U20931K84003</v>
      </c>
      <c r="M1458" t="str">
        <f>VLOOKUP(L1458,PCN_GP_rels[Unicodes],1,FALSE)</f>
        <v>U20931K84003</v>
      </c>
    </row>
    <row r="1459" spans="1:13" x14ac:dyDescent="0.3">
      <c r="A1459" t="s">
        <v>15644</v>
      </c>
      <c r="B1459" t="s">
        <v>15643</v>
      </c>
      <c r="C1459" t="s">
        <v>142</v>
      </c>
      <c r="D1459" t="s">
        <v>143</v>
      </c>
      <c r="E1459" t="s">
        <v>1915</v>
      </c>
      <c r="F1459" t="s">
        <v>1916</v>
      </c>
      <c r="G1459" t="s">
        <v>142</v>
      </c>
      <c r="H1459" t="s">
        <v>143</v>
      </c>
      <c r="I1459" t="s">
        <v>14</v>
      </c>
      <c r="K1459" t="b">
        <v>1</v>
      </c>
      <c r="L1459" t="str">
        <f t="shared" si="22"/>
        <v>U20931K84042</v>
      </c>
      <c r="M1459" t="str">
        <f>VLOOKUP(L1459,PCN_GP_rels[Unicodes],1,FALSE)</f>
        <v>U20931K84042</v>
      </c>
    </row>
    <row r="1460" spans="1:13" x14ac:dyDescent="0.3">
      <c r="A1460" t="s">
        <v>15642</v>
      </c>
      <c r="B1460" t="s">
        <v>15641</v>
      </c>
      <c r="C1460" t="s">
        <v>142</v>
      </c>
      <c r="D1460" t="s">
        <v>143</v>
      </c>
      <c r="E1460" t="s">
        <v>1915</v>
      </c>
      <c r="F1460" t="s">
        <v>1916</v>
      </c>
      <c r="G1460" t="s">
        <v>142</v>
      </c>
      <c r="H1460" t="s">
        <v>143</v>
      </c>
      <c r="I1460" t="s">
        <v>14</v>
      </c>
      <c r="K1460" t="b">
        <v>1</v>
      </c>
      <c r="L1460" t="str">
        <f t="shared" si="22"/>
        <v>U20931K84045</v>
      </c>
      <c r="M1460" t="str">
        <f>VLOOKUP(L1460,PCN_GP_rels[Unicodes],1,FALSE)</f>
        <v>U20931K84045</v>
      </c>
    </row>
    <row r="1461" spans="1:13" x14ac:dyDescent="0.3">
      <c r="A1461" t="s">
        <v>15648</v>
      </c>
      <c r="B1461" t="s">
        <v>15647</v>
      </c>
      <c r="C1461" t="s">
        <v>142</v>
      </c>
      <c r="D1461" t="s">
        <v>143</v>
      </c>
      <c r="E1461" t="s">
        <v>1915</v>
      </c>
      <c r="F1461" t="s">
        <v>1916</v>
      </c>
      <c r="G1461" t="s">
        <v>142</v>
      </c>
      <c r="H1461" t="s">
        <v>143</v>
      </c>
      <c r="I1461" t="s">
        <v>14</v>
      </c>
      <c r="K1461" t="b">
        <v>1</v>
      </c>
      <c r="L1461" t="str">
        <f t="shared" si="22"/>
        <v>U20931K84082</v>
      </c>
      <c r="M1461" t="str">
        <f>VLOOKUP(L1461,PCN_GP_rels[Unicodes],1,FALSE)</f>
        <v>U20931K84082</v>
      </c>
    </row>
    <row r="1462" spans="1:13" x14ac:dyDescent="0.3">
      <c r="A1462" t="s">
        <v>15640</v>
      </c>
      <c r="B1462" t="s">
        <v>15639</v>
      </c>
      <c r="C1462" t="s">
        <v>647</v>
      </c>
      <c r="D1462" t="s">
        <v>648</v>
      </c>
      <c r="E1462" t="s">
        <v>1922</v>
      </c>
      <c r="F1462" t="s">
        <v>1923</v>
      </c>
      <c r="G1462" t="s">
        <v>647</v>
      </c>
      <c r="H1462" t="s">
        <v>648</v>
      </c>
      <c r="I1462" t="s">
        <v>14</v>
      </c>
      <c r="K1462" t="b">
        <v>1</v>
      </c>
      <c r="L1462" t="str">
        <f t="shared" si="22"/>
        <v>U21059L83068</v>
      </c>
      <c r="M1462" t="str">
        <f>VLOOKUP(L1462,PCN_GP_rels[Unicodes],1,FALSE)</f>
        <v>U21059L83068</v>
      </c>
    </row>
    <row r="1463" spans="1:13" x14ac:dyDescent="0.3">
      <c r="A1463" t="s">
        <v>15638</v>
      </c>
      <c r="B1463" t="s">
        <v>15637</v>
      </c>
      <c r="C1463" t="s">
        <v>647</v>
      </c>
      <c r="D1463" t="s">
        <v>648</v>
      </c>
      <c r="E1463" t="s">
        <v>1922</v>
      </c>
      <c r="F1463" t="s">
        <v>1923</v>
      </c>
      <c r="G1463" t="s">
        <v>647</v>
      </c>
      <c r="H1463" t="s">
        <v>648</v>
      </c>
      <c r="I1463" t="s">
        <v>14</v>
      </c>
      <c r="K1463" t="b">
        <v>1</v>
      </c>
      <c r="L1463" t="str">
        <f t="shared" si="22"/>
        <v>U21059L83096</v>
      </c>
      <c r="M1463" t="str">
        <f>VLOOKUP(L1463,PCN_GP_rels[Unicodes],1,FALSE)</f>
        <v>U21059L83096</v>
      </c>
    </row>
    <row r="1464" spans="1:13" x14ac:dyDescent="0.3">
      <c r="A1464" t="s">
        <v>15636</v>
      </c>
      <c r="B1464" t="s">
        <v>15635</v>
      </c>
      <c r="C1464" t="s">
        <v>647</v>
      </c>
      <c r="D1464" t="s">
        <v>648</v>
      </c>
      <c r="E1464" t="s">
        <v>1922</v>
      </c>
      <c r="F1464" t="s">
        <v>1923</v>
      </c>
      <c r="G1464" t="s">
        <v>647</v>
      </c>
      <c r="H1464" t="s">
        <v>648</v>
      </c>
      <c r="I1464" t="s">
        <v>14</v>
      </c>
      <c r="K1464" t="b">
        <v>1</v>
      </c>
      <c r="L1464" t="str">
        <f t="shared" si="22"/>
        <v>U21059L83097</v>
      </c>
      <c r="M1464" t="str">
        <f>VLOOKUP(L1464,PCN_GP_rels[Unicodes],1,FALSE)</f>
        <v>U21059L83097</v>
      </c>
    </row>
    <row r="1465" spans="1:13" x14ac:dyDescent="0.3">
      <c r="A1465" t="s">
        <v>15634</v>
      </c>
      <c r="B1465" t="s">
        <v>15633</v>
      </c>
      <c r="C1465" t="s">
        <v>647</v>
      </c>
      <c r="D1465" t="s">
        <v>648</v>
      </c>
      <c r="E1465" t="s">
        <v>1922</v>
      </c>
      <c r="F1465" t="s">
        <v>1923</v>
      </c>
      <c r="G1465" t="s">
        <v>647</v>
      </c>
      <c r="H1465" t="s">
        <v>648</v>
      </c>
      <c r="I1465" t="s">
        <v>14</v>
      </c>
      <c r="K1465" t="b">
        <v>1</v>
      </c>
      <c r="L1465" t="str">
        <f t="shared" si="22"/>
        <v>U21059L83137</v>
      </c>
      <c r="M1465" t="str">
        <f>VLOOKUP(L1465,PCN_GP_rels[Unicodes],1,FALSE)</f>
        <v>U21059L83137</v>
      </c>
    </row>
    <row r="1466" spans="1:13" x14ac:dyDescent="0.3">
      <c r="A1466" t="s">
        <v>15632</v>
      </c>
      <c r="B1466" t="s">
        <v>15631</v>
      </c>
      <c r="C1466" t="s">
        <v>369</v>
      </c>
      <c r="D1466" t="s">
        <v>370</v>
      </c>
      <c r="E1466" t="s">
        <v>1928</v>
      </c>
      <c r="F1466" t="s">
        <v>1929</v>
      </c>
      <c r="G1466" t="s">
        <v>369</v>
      </c>
      <c r="H1466" t="s">
        <v>370</v>
      </c>
      <c r="I1466" t="s">
        <v>14</v>
      </c>
      <c r="K1466" t="b">
        <v>1</v>
      </c>
      <c r="L1466" t="str">
        <f t="shared" si="22"/>
        <v>U21078B82031</v>
      </c>
      <c r="M1466" t="str">
        <f>VLOOKUP(L1466,PCN_GP_rels[Unicodes],1,FALSE)</f>
        <v>U21078B82031</v>
      </c>
    </row>
    <row r="1467" spans="1:13" x14ac:dyDescent="0.3">
      <c r="A1467" t="s">
        <v>15630</v>
      </c>
      <c r="B1467" t="s">
        <v>15629</v>
      </c>
      <c r="C1467" t="s">
        <v>369</v>
      </c>
      <c r="D1467" t="s">
        <v>370</v>
      </c>
      <c r="E1467" t="s">
        <v>1928</v>
      </c>
      <c r="F1467" t="s">
        <v>1929</v>
      </c>
      <c r="G1467" t="s">
        <v>369</v>
      </c>
      <c r="H1467" t="s">
        <v>370</v>
      </c>
      <c r="I1467" t="s">
        <v>14</v>
      </c>
      <c r="K1467" t="b">
        <v>1</v>
      </c>
      <c r="L1467" t="str">
        <f t="shared" si="22"/>
        <v>U21078B82073</v>
      </c>
      <c r="M1467" t="str">
        <f>VLOOKUP(L1467,PCN_GP_rels[Unicodes],1,FALSE)</f>
        <v>U21078B82073</v>
      </c>
    </row>
    <row r="1468" spans="1:13" x14ac:dyDescent="0.3">
      <c r="A1468" t="s">
        <v>15628</v>
      </c>
      <c r="B1468" t="s">
        <v>15627</v>
      </c>
      <c r="C1468" t="s">
        <v>369</v>
      </c>
      <c r="D1468" t="s">
        <v>370</v>
      </c>
      <c r="E1468" t="s">
        <v>1928</v>
      </c>
      <c r="F1468" t="s">
        <v>1929</v>
      </c>
      <c r="G1468" t="s">
        <v>369</v>
      </c>
      <c r="H1468" t="s">
        <v>370</v>
      </c>
      <c r="I1468" t="s">
        <v>14</v>
      </c>
      <c r="K1468" t="b">
        <v>1</v>
      </c>
      <c r="L1468" t="str">
        <f t="shared" si="22"/>
        <v>U21078B82105</v>
      </c>
      <c r="M1468" t="str">
        <f>VLOOKUP(L1468,PCN_GP_rels[Unicodes],1,FALSE)</f>
        <v>U21078B82105</v>
      </c>
    </row>
    <row r="1469" spans="1:13" x14ac:dyDescent="0.3">
      <c r="A1469" t="s">
        <v>15622</v>
      </c>
      <c r="B1469" t="s">
        <v>15621</v>
      </c>
      <c r="C1469" t="s">
        <v>39</v>
      </c>
      <c r="D1469" t="s">
        <v>40</v>
      </c>
      <c r="E1469" t="s">
        <v>1932</v>
      </c>
      <c r="F1469" t="s">
        <v>1933</v>
      </c>
      <c r="G1469" t="s">
        <v>39</v>
      </c>
      <c r="H1469" t="s">
        <v>40</v>
      </c>
      <c r="I1469" t="s">
        <v>14</v>
      </c>
      <c r="K1469" t="b">
        <v>1</v>
      </c>
      <c r="L1469" t="str">
        <f t="shared" si="22"/>
        <v>U21222G85023</v>
      </c>
      <c r="M1469" t="str">
        <f>VLOOKUP(L1469,PCN_GP_rels[Unicodes],1,FALSE)</f>
        <v>U21222G85023</v>
      </c>
    </row>
    <row r="1470" spans="1:13" x14ac:dyDescent="0.3">
      <c r="A1470" t="s">
        <v>11296</v>
      </c>
      <c r="B1470" t="s">
        <v>11295</v>
      </c>
      <c r="C1470" t="s">
        <v>39</v>
      </c>
      <c r="D1470" t="s">
        <v>40</v>
      </c>
      <c r="E1470" t="s">
        <v>1932</v>
      </c>
      <c r="F1470" t="s">
        <v>1933</v>
      </c>
      <c r="G1470" t="s">
        <v>39</v>
      </c>
      <c r="H1470" t="s">
        <v>40</v>
      </c>
      <c r="I1470" t="s">
        <v>15620</v>
      </c>
      <c r="K1470" t="b">
        <v>1</v>
      </c>
      <c r="L1470" t="str">
        <f t="shared" si="22"/>
        <v>U21222G85027</v>
      </c>
      <c r="M1470" t="str">
        <f>VLOOKUP(L1470,PCN_GP_rels[Unicodes],1,FALSE)</f>
        <v>U21222G85027</v>
      </c>
    </row>
    <row r="1471" spans="1:13" x14ac:dyDescent="0.3">
      <c r="A1471" t="s">
        <v>15626</v>
      </c>
      <c r="B1471" t="s">
        <v>15625</v>
      </c>
      <c r="C1471" t="s">
        <v>39</v>
      </c>
      <c r="D1471" t="s">
        <v>40</v>
      </c>
      <c r="E1471" t="s">
        <v>1932</v>
      </c>
      <c r="F1471" t="s">
        <v>1933</v>
      </c>
      <c r="G1471" t="s">
        <v>39</v>
      </c>
      <c r="H1471" t="s">
        <v>40</v>
      </c>
      <c r="I1471" t="s">
        <v>14</v>
      </c>
      <c r="K1471" t="b">
        <v>1</v>
      </c>
      <c r="L1471" t="str">
        <f t="shared" si="22"/>
        <v>U21222G85046</v>
      </c>
      <c r="M1471" t="str">
        <f>VLOOKUP(L1471,PCN_GP_rels[Unicodes],1,FALSE)</f>
        <v>U21222G85046</v>
      </c>
    </row>
    <row r="1472" spans="1:13" x14ac:dyDescent="0.3">
      <c r="A1472" t="s">
        <v>15624</v>
      </c>
      <c r="B1472" t="s">
        <v>15623</v>
      </c>
      <c r="C1472" t="s">
        <v>39</v>
      </c>
      <c r="D1472" t="s">
        <v>40</v>
      </c>
      <c r="E1472" t="s">
        <v>1932</v>
      </c>
      <c r="F1472" t="s">
        <v>1933</v>
      </c>
      <c r="G1472" t="s">
        <v>39</v>
      </c>
      <c r="H1472" t="s">
        <v>40</v>
      </c>
      <c r="I1472" t="s">
        <v>14</v>
      </c>
      <c r="K1472" t="b">
        <v>1</v>
      </c>
      <c r="L1472" t="str">
        <f t="shared" si="22"/>
        <v>U21222G85120</v>
      </c>
      <c r="M1472" t="str">
        <f>VLOOKUP(L1472,PCN_GP_rels[Unicodes],1,FALSE)</f>
        <v>U21222G85120</v>
      </c>
    </row>
    <row r="1473" spans="1:13" x14ac:dyDescent="0.3">
      <c r="A1473" t="s">
        <v>15619</v>
      </c>
      <c r="B1473" t="s">
        <v>9054</v>
      </c>
      <c r="C1473" t="s">
        <v>39</v>
      </c>
      <c r="D1473" t="s">
        <v>40</v>
      </c>
      <c r="E1473" t="s">
        <v>1932</v>
      </c>
      <c r="F1473" t="s">
        <v>1933</v>
      </c>
      <c r="G1473" t="s">
        <v>39</v>
      </c>
      <c r="H1473" t="s">
        <v>40</v>
      </c>
      <c r="I1473" t="s">
        <v>14</v>
      </c>
      <c r="K1473" t="b">
        <v>1</v>
      </c>
      <c r="L1473" t="str">
        <f t="shared" si="22"/>
        <v>U21222G85722</v>
      </c>
      <c r="M1473" t="str">
        <f>VLOOKUP(L1473,PCN_GP_rels[Unicodes],1,FALSE)</f>
        <v>U21222G85722</v>
      </c>
    </row>
    <row r="1474" spans="1:13" x14ac:dyDescent="0.3">
      <c r="A1474" t="s">
        <v>15618</v>
      </c>
      <c r="B1474" t="s">
        <v>15617</v>
      </c>
      <c r="C1474" t="s">
        <v>39</v>
      </c>
      <c r="D1474" t="s">
        <v>40</v>
      </c>
      <c r="E1474" t="s">
        <v>1932</v>
      </c>
      <c r="F1474" t="s">
        <v>1933</v>
      </c>
      <c r="G1474" t="s">
        <v>39</v>
      </c>
      <c r="H1474" t="s">
        <v>40</v>
      </c>
      <c r="I1474" t="s">
        <v>14</v>
      </c>
      <c r="K1474" t="b">
        <v>1</v>
      </c>
      <c r="L1474" t="str">
        <f t="shared" si="22"/>
        <v>U21222G85727</v>
      </c>
      <c r="M1474" t="str">
        <f>VLOOKUP(L1474,PCN_GP_rels[Unicodes],1,FALSE)</f>
        <v>U21222G85727</v>
      </c>
    </row>
    <row r="1475" spans="1:13" x14ac:dyDescent="0.3">
      <c r="A1475" t="s">
        <v>15616</v>
      </c>
      <c r="B1475" t="s">
        <v>1938</v>
      </c>
      <c r="C1475" t="s">
        <v>786</v>
      </c>
      <c r="D1475" t="s">
        <v>787</v>
      </c>
      <c r="E1475" t="s">
        <v>1936</v>
      </c>
      <c r="F1475" t="s">
        <v>1937</v>
      </c>
      <c r="G1475" t="s">
        <v>786</v>
      </c>
      <c r="H1475" t="s">
        <v>787</v>
      </c>
      <c r="I1475" t="s">
        <v>14</v>
      </c>
      <c r="K1475" t="b">
        <v>1</v>
      </c>
      <c r="L1475" t="str">
        <f t="shared" ref="L1475:L1538" si="23">E1475&amp;A1475</f>
        <v>U21248K83021</v>
      </c>
      <c r="M1475" t="str">
        <f>VLOOKUP(L1475,PCN_GP_rels[Unicodes],1,FALSE)</f>
        <v>U21248K83021</v>
      </c>
    </row>
    <row r="1476" spans="1:13" x14ac:dyDescent="0.3">
      <c r="A1476" t="s">
        <v>15615</v>
      </c>
      <c r="B1476" t="s">
        <v>15614</v>
      </c>
      <c r="C1476" t="s">
        <v>786</v>
      </c>
      <c r="D1476" t="s">
        <v>787</v>
      </c>
      <c r="E1476" t="s">
        <v>1936</v>
      </c>
      <c r="F1476" t="s">
        <v>1937</v>
      </c>
      <c r="G1476" t="s">
        <v>786</v>
      </c>
      <c r="H1476" t="s">
        <v>787</v>
      </c>
      <c r="I1476" t="s">
        <v>14</v>
      </c>
      <c r="K1476" t="b">
        <v>1</v>
      </c>
      <c r="L1476" t="str">
        <f t="shared" si="23"/>
        <v>U21248K83622</v>
      </c>
      <c r="M1476" t="str">
        <f>VLOOKUP(L1476,PCN_GP_rels[Unicodes],1,FALSE)</f>
        <v>U21248K83622</v>
      </c>
    </row>
    <row r="1477" spans="1:13" x14ac:dyDescent="0.3">
      <c r="A1477" t="s">
        <v>15611</v>
      </c>
      <c r="B1477" t="s">
        <v>15610</v>
      </c>
      <c r="C1477" t="s">
        <v>56</v>
      </c>
      <c r="D1477" t="s">
        <v>57</v>
      </c>
      <c r="E1477" t="s">
        <v>1942</v>
      </c>
      <c r="F1477" t="s">
        <v>1943</v>
      </c>
      <c r="G1477" t="s">
        <v>56</v>
      </c>
      <c r="H1477" t="s">
        <v>57</v>
      </c>
      <c r="I1477" t="s">
        <v>14</v>
      </c>
      <c r="K1477" t="b">
        <v>1</v>
      </c>
      <c r="L1477" t="str">
        <f t="shared" si="23"/>
        <v>U21268F84018</v>
      </c>
      <c r="M1477" t="str">
        <f>VLOOKUP(L1477,PCN_GP_rels[Unicodes],1,FALSE)</f>
        <v>U21268F84018</v>
      </c>
    </row>
    <row r="1478" spans="1:13" x14ac:dyDescent="0.3">
      <c r="A1478" t="s">
        <v>15609</v>
      </c>
      <c r="B1478" t="s">
        <v>15608</v>
      </c>
      <c r="C1478" t="s">
        <v>56</v>
      </c>
      <c r="D1478" t="s">
        <v>57</v>
      </c>
      <c r="E1478" t="s">
        <v>1942</v>
      </c>
      <c r="F1478" t="s">
        <v>1943</v>
      </c>
      <c r="G1478" t="s">
        <v>56</v>
      </c>
      <c r="H1478" t="s">
        <v>57</v>
      </c>
      <c r="I1478" t="s">
        <v>14</v>
      </c>
      <c r="K1478" t="b">
        <v>1</v>
      </c>
      <c r="L1478" t="str">
        <f t="shared" si="23"/>
        <v>U21268F84080</v>
      </c>
      <c r="M1478" t="str">
        <f>VLOOKUP(L1478,PCN_GP_rels[Unicodes],1,FALSE)</f>
        <v>U21268F84080</v>
      </c>
    </row>
    <row r="1479" spans="1:13" x14ac:dyDescent="0.3">
      <c r="A1479" t="s">
        <v>15607</v>
      </c>
      <c r="B1479" t="s">
        <v>15606</v>
      </c>
      <c r="C1479" t="s">
        <v>56</v>
      </c>
      <c r="D1479" t="s">
        <v>57</v>
      </c>
      <c r="E1479" t="s">
        <v>1942</v>
      </c>
      <c r="F1479" t="s">
        <v>1943</v>
      </c>
      <c r="G1479" t="s">
        <v>56</v>
      </c>
      <c r="H1479" t="s">
        <v>57</v>
      </c>
      <c r="I1479" t="s">
        <v>14</v>
      </c>
      <c r="K1479" t="b">
        <v>1</v>
      </c>
      <c r="L1479" t="str">
        <f t="shared" si="23"/>
        <v>U21268F84619</v>
      </c>
      <c r="M1479" t="str">
        <f>VLOOKUP(L1479,PCN_GP_rels[Unicodes],1,FALSE)</f>
        <v>U21268F84619</v>
      </c>
    </row>
    <row r="1480" spans="1:13" x14ac:dyDescent="0.3">
      <c r="A1480" t="s">
        <v>15605</v>
      </c>
      <c r="B1480" t="s">
        <v>15604</v>
      </c>
      <c r="C1480" t="s">
        <v>56</v>
      </c>
      <c r="D1480" t="s">
        <v>57</v>
      </c>
      <c r="E1480" t="s">
        <v>1942</v>
      </c>
      <c r="F1480" t="s">
        <v>1943</v>
      </c>
      <c r="G1480" t="s">
        <v>56</v>
      </c>
      <c r="H1480" t="s">
        <v>57</v>
      </c>
      <c r="I1480" t="s">
        <v>14</v>
      </c>
      <c r="K1480" t="b">
        <v>1</v>
      </c>
      <c r="L1480" t="str">
        <f t="shared" si="23"/>
        <v>U21268F84668</v>
      </c>
      <c r="M1480" t="str">
        <f>VLOOKUP(L1480,PCN_GP_rels[Unicodes],1,FALSE)</f>
        <v>U21268F84668</v>
      </c>
    </row>
    <row r="1481" spans="1:13" x14ac:dyDescent="0.3">
      <c r="A1481" t="s">
        <v>15603</v>
      </c>
      <c r="B1481" t="s">
        <v>15602</v>
      </c>
      <c r="C1481" t="s">
        <v>56</v>
      </c>
      <c r="D1481" t="s">
        <v>57</v>
      </c>
      <c r="E1481" t="s">
        <v>1942</v>
      </c>
      <c r="F1481" t="s">
        <v>1943</v>
      </c>
      <c r="G1481" t="s">
        <v>56</v>
      </c>
      <c r="H1481" t="s">
        <v>57</v>
      </c>
      <c r="I1481" t="s">
        <v>14</v>
      </c>
      <c r="K1481" t="b">
        <v>1</v>
      </c>
      <c r="L1481" t="str">
        <f t="shared" si="23"/>
        <v>U21268F84685</v>
      </c>
      <c r="M1481" t="str">
        <f>VLOOKUP(L1481,PCN_GP_rels[Unicodes],1,FALSE)</f>
        <v>U21268F84685</v>
      </c>
    </row>
    <row r="1482" spans="1:13" x14ac:dyDescent="0.3">
      <c r="A1482" t="s">
        <v>15601</v>
      </c>
      <c r="B1482" t="s">
        <v>15600</v>
      </c>
      <c r="C1482" t="s">
        <v>56</v>
      </c>
      <c r="D1482" t="s">
        <v>57</v>
      </c>
      <c r="E1482" t="s">
        <v>1942</v>
      </c>
      <c r="F1482" t="s">
        <v>1943</v>
      </c>
      <c r="G1482" t="s">
        <v>56</v>
      </c>
      <c r="H1482" t="s">
        <v>57</v>
      </c>
      <c r="I1482" t="s">
        <v>14</v>
      </c>
      <c r="K1482" t="b">
        <v>1</v>
      </c>
      <c r="L1482" t="str">
        <f t="shared" si="23"/>
        <v>U21268F84711</v>
      </c>
      <c r="M1482" t="str">
        <f>VLOOKUP(L1482,PCN_GP_rels[Unicodes],1,FALSE)</f>
        <v>U21268F84711</v>
      </c>
    </row>
    <row r="1483" spans="1:13" x14ac:dyDescent="0.3">
      <c r="A1483" t="s">
        <v>15613</v>
      </c>
      <c r="B1483" t="s">
        <v>15612</v>
      </c>
      <c r="C1483" t="s">
        <v>56</v>
      </c>
      <c r="D1483" t="s">
        <v>57</v>
      </c>
      <c r="E1483" t="s">
        <v>1942</v>
      </c>
      <c r="F1483" t="s">
        <v>1943</v>
      </c>
      <c r="G1483" t="s">
        <v>56</v>
      </c>
      <c r="H1483" t="s">
        <v>57</v>
      </c>
      <c r="I1483" t="s">
        <v>14</v>
      </c>
      <c r="K1483" t="b">
        <v>1</v>
      </c>
      <c r="L1483" t="str">
        <f t="shared" si="23"/>
        <v>U21268F84720</v>
      </c>
      <c r="M1483" t="str">
        <f>VLOOKUP(L1483,PCN_GP_rels[Unicodes],1,FALSE)</f>
        <v>U21268F84720</v>
      </c>
    </row>
    <row r="1484" spans="1:13" x14ac:dyDescent="0.3">
      <c r="A1484" t="s">
        <v>15594</v>
      </c>
      <c r="B1484" t="s">
        <v>1946</v>
      </c>
      <c r="C1484" t="s">
        <v>558</v>
      </c>
      <c r="D1484" t="s">
        <v>559</v>
      </c>
      <c r="E1484" t="s">
        <v>1944</v>
      </c>
      <c r="F1484" t="s">
        <v>1945</v>
      </c>
      <c r="G1484" t="s">
        <v>558</v>
      </c>
      <c r="H1484" t="s">
        <v>559</v>
      </c>
      <c r="I1484" t="s">
        <v>14</v>
      </c>
      <c r="K1484" t="b">
        <v>1</v>
      </c>
      <c r="L1484" t="str">
        <f t="shared" si="23"/>
        <v>U21317G81016</v>
      </c>
      <c r="M1484" t="str">
        <f>VLOOKUP(L1484,PCN_GP_rels[Unicodes],1,FALSE)</f>
        <v>U21317G81016</v>
      </c>
    </row>
    <row r="1485" spans="1:13" x14ac:dyDescent="0.3">
      <c r="A1485" t="s">
        <v>15597</v>
      </c>
      <c r="B1485" t="s">
        <v>13408</v>
      </c>
      <c r="C1485" t="s">
        <v>558</v>
      </c>
      <c r="D1485" t="s">
        <v>559</v>
      </c>
      <c r="E1485" t="s">
        <v>1944</v>
      </c>
      <c r="F1485" t="s">
        <v>1945</v>
      </c>
      <c r="G1485" t="s">
        <v>558</v>
      </c>
      <c r="H1485" t="s">
        <v>559</v>
      </c>
      <c r="I1485" t="s">
        <v>14</v>
      </c>
      <c r="K1485" t="b">
        <v>1</v>
      </c>
      <c r="L1485" t="str">
        <f t="shared" si="23"/>
        <v>U21317G81061</v>
      </c>
      <c r="M1485" t="str">
        <f>VLOOKUP(L1485,PCN_GP_rels[Unicodes],1,FALSE)</f>
        <v>U21317G81061</v>
      </c>
    </row>
    <row r="1486" spans="1:13" x14ac:dyDescent="0.3">
      <c r="A1486" t="s">
        <v>15596</v>
      </c>
      <c r="B1486" t="s">
        <v>15595</v>
      </c>
      <c r="C1486" t="s">
        <v>558</v>
      </c>
      <c r="D1486" t="s">
        <v>559</v>
      </c>
      <c r="E1486" t="s">
        <v>1944</v>
      </c>
      <c r="F1486" t="s">
        <v>1945</v>
      </c>
      <c r="G1486" t="s">
        <v>558</v>
      </c>
      <c r="H1486" t="s">
        <v>559</v>
      </c>
      <c r="I1486" t="s">
        <v>14</v>
      </c>
      <c r="K1486" t="b">
        <v>1</v>
      </c>
      <c r="L1486" t="str">
        <f t="shared" si="23"/>
        <v>U21317G81100</v>
      </c>
      <c r="M1486" t="str">
        <f>VLOOKUP(L1486,PCN_GP_rels[Unicodes],1,FALSE)</f>
        <v>U21317G81100</v>
      </c>
    </row>
    <row r="1487" spans="1:13" x14ac:dyDescent="0.3">
      <c r="A1487" t="s">
        <v>15593</v>
      </c>
      <c r="B1487" t="s">
        <v>15592</v>
      </c>
      <c r="C1487" t="s">
        <v>98</v>
      </c>
      <c r="D1487" t="s">
        <v>99</v>
      </c>
      <c r="E1487" t="s">
        <v>1950</v>
      </c>
      <c r="F1487" t="s">
        <v>1951</v>
      </c>
      <c r="G1487" t="s">
        <v>98</v>
      </c>
      <c r="H1487" t="s">
        <v>99</v>
      </c>
      <c r="I1487" t="s">
        <v>14</v>
      </c>
      <c r="K1487" t="b">
        <v>1</v>
      </c>
      <c r="L1487" t="str">
        <f t="shared" si="23"/>
        <v>U21339H82007</v>
      </c>
      <c r="M1487" t="str">
        <f>VLOOKUP(L1487,PCN_GP_rels[Unicodes],1,FALSE)</f>
        <v>U21339H82007</v>
      </c>
    </row>
    <row r="1488" spans="1:13" x14ac:dyDescent="0.3">
      <c r="A1488" t="s">
        <v>15591</v>
      </c>
      <c r="B1488" t="s">
        <v>5368</v>
      </c>
      <c r="C1488" t="s">
        <v>98</v>
      </c>
      <c r="D1488" t="s">
        <v>99</v>
      </c>
      <c r="E1488" t="s">
        <v>1950</v>
      </c>
      <c r="F1488" t="s">
        <v>1951</v>
      </c>
      <c r="G1488" t="s">
        <v>98</v>
      </c>
      <c r="H1488" t="s">
        <v>99</v>
      </c>
      <c r="I1488" t="s">
        <v>14</v>
      </c>
      <c r="K1488" t="b">
        <v>1</v>
      </c>
      <c r="L1488" t="str">
        <f t="shared" si="23"/>
        <v>U21339H82039</v>
      </c>
      <c r="M1488" t="str">
        <f>VLOOKUP(L1488,PCN_GP_rels[Unicodes],1,FALSE)</f>
        <v>U21339H82039</v>
      </c>
    </row>
    <row r="1489" spans="1:13" x14ac:dyDescent="0.3">
      <c r="A1489" t="s">
        <v>15590</v>
      </c>
      <c r="B1489" t="s">
        <v>15589</v>
      </c>
      <c r="C1489" t="s">
        <v>98</v>
      </c>
      <c r="D1489" t="s">
        <v>99</v>
      </c>
      <c r="E1489" t="s">
        <v>1950</v>
      </c>
      <c r="F1489" t="s">
        <v>1951</v>
      </c>
      <c r="G1489" t="s">
        <v>98</v>
      </c>
      <c r="H1489" t="s">
        <v>99</v>
      </c>
      <c r="I1489" t="s">
        <v>14</v>
      </c>
      <c r="K1489" t="b">
        <v>1</v>
      </c>
      <c r="L1489" t="str">
        <f t="shared" si="23"/>
        <v>U21339H82059</v>
      </c>
      <c r="M1489" t="str">
        <f>VLOOKUP(L1489,PCN_GP_rels[Unicodes],1,FALSE)</f>
        <v>U21339H82059</v>
      </c>
    </row>
    <row r="1490" spans="1:13" x14ac:dyDescent="0.3">
      <c r="A1490" t="s">
        <v>15588</v>
      </c>
      <c r="B1490" t="s">
        <v>3488</v>
      </c>
      <c r="C1490" t="s">
        <v>1090</v>
      </c>
      <c r="D1490" t="s">
        <v>1091</v>
      </c>
      <c r="E1490" t="s">
        <v>1952</v>
      </c>
      <c r="F1490" t="s">
        <v>1953</v>
      </c>
      <c r="G1490" t="s">
        <v>1090</v>
      </c>
      <c r="H1490" t="s">
        <v>1091</v>
      </c>
      <c r="I1490" t="s">
        <v>14</v>
      </c>
      <c r="K1490" t="b">
        <v>1</v>
      </c>
      <c r="L1490" t="str">
        <f t="shared" si="23"/>
        <v>U21359M81004</v>
      </c>
      <c r="M1490" t="str">
        <f>VLOOKUP(L1490,PCN_GP_rels[Unicodes],1,FALSE)</f>
        <v>U21359M81004</v>
      </c>
    </row>
    <row r="1491" spans="1:13" x14ac:dyDescent="0.3">
      <c r="A1491" t="s">
        <v>15587</v>
      </c>
      <c r="B1491" t="s">
        <v>15586</v>
      </c>
      <c r="C1491" t="s">
        <v>1090</v>
      </c>
      <c r="D1491" t="s">
        <v>1091</v>
      </c>
      <c r="E1491" t="s">
        <v>1952</v>
      </c>
      <c r="F1491" t="s">
        <v>1953</v>
      </c>
      <c r="G1491" t="s">
        <v>1090</v>
      </c>
      <c r="H1491" t="s">
        <v>1091</v>
      </c>
      <c r="I1491" t="s">
        <v>14</v>
      </c>
      <c r="K1491" t="b">
        <v>1</v>
      </c>
      <c r="L1491" t="str">
        <f t="shared" si="23"/>
        <v>U21359M81007</v>
      </c>
      <c r="M1491" t="str">
        <f>VLOOKUP(L1491,PCN_GP_rels[Unicodes],1,FALSE)</f>
        <v>U21359M81007</v>
      </c>
    </row>
    <row r="1492" spans="1:13" x14ac:dyDescent="0.3">
      <c r="A1492" t="s">
        <v>15580</v>
      </c>
      <c r="B1492" t="s">
        <v>15579</v>
      </c>
      <c r="C1492" t="s">
        <v>1090</v>
      </c>
      <c r="D1492" t="s">
        <v>1091</v>
      </c>
      <c r="E1492" t="s">
        <v>1952</v>
      </c>
      <c r="F1492" t="s">
        <v>1953</v>
      </c>
      <c r="G1492" t="s">
        <v>1090</v>
      </c>
      <c r="H1492" t="s">
        <v>1091</v>
      </c>
      <c r="I1492" t="s">
        <v>14</v>
      </c>
      <c r="K1492" t="b">
        <v>1</v>
      </c>
      <c r="L1492" t="str">
        <f t="shared" si="23"/>
        <v>U21359M81029</v>
      </c>
      <c r="M1492" t="str">
        <f>VLOOKUP(L1492,PCN_GP_rels[Unicodes],1,FALSE)</f>
        <v>U21359M81029</v>
      </c>
    </row>
    <row r="1493" spans="1:13" x14ac:dyDescent="0.3">
      <c r="A1493" t="s">
        <v>15578</v>
      </c>
      <c r="B1493" t="s">
        <v>15577</v>
      </c>
      <c r="C1493" t="s">
        <v>1090</v>
      </c>
      <c r="D1493" t="s">
        <v>1091</v>
      </c>
      <c r="E1493" t="s">
        <v>1952</v>
      </c>
      <c r="F1493" t="s">
        <v>1953</v>
      </c>
      <c r="G1493" t="s">
        <v>1090</v>
      </c>
      <c r="H1493" t="s">
        <v>1091</v>
      </c>
      <c r="I1493" t="s">
        <v>14</v>
      </c>
      <c r="K1493" t="b">
        <v>1</v>
      </c>
      <c r="L1493" t="str">
        <f t="shared" si="23"/>
        <v>U21359M81058</v>
      </c>
      <c r="M1493" t="str">
        <f>VLOOKUP(L1493,PCN_GP_rels[Unicodes],1,FALSE)</f>
        <v>U21359M81058</v>
      </c>
    </row>
    <row r="1494" spans="1:13" x14ac:dyDescent="0.3">
      <c r="A1494" t="s">
        <v>15585</v>
      </c>
      <c r="B1494" t="s">
        <v>11145</v>
      </c>
      <c r="C1494" t="s">
        <v>1090</v>
      </c>
      <c r="D1494" t="s">
        <v>1091</v>
      </c>
      <c r="E1494" t="s">
        <v>1952</v>
      </c>
      <c r="F1494" t="s">
        <v>1953</v>
      </c>
      <c r="G1494" t="s">
        <v>1090</v>
      </c>
      <c r="H1494" t="s">
        <v>1091</v>
      </c>
      <c r="I1494" t="s">
        <v>14</v>
      </c>
      <c r="K1494" t="b">
        <v>1</v>
      </c>
      <c r="L1494" t="str">
        <f t="shared" si="23"/>
        <v>U21359M81094</v>
      </c>
      <c r="M1494" t="str">
        <f>VLOOKUP(L1494,PCN_GP_rels[Unicodes],1,FALSE)</f>
        <v>U21359M81094</v>
      </c>
    </row>
    <row r="1495" spans="1:13" x14ac:dyDescent="0.3">
      <c r="A1495" t="s">
        <v>15584</v>
      </c>
      <c r="B1495" t="s">
        <v>15583</v>
      </c>
      <c r="C1495" t="s">
        <v>1090</v>
      </c>
      <c r="D1495" t="s">
        <v>1091</v>
      </c>
      <c r="E1495" t="s">
        <v>1952</v>
      </c>
      <c r="F1495" t="s">
        <v>1953</v>
      </c>
      <c r="G1495" t="s">
        <v>1090</v>
      </c>
      <c r="H1495" t="s">
        <v>1091</v>
      </c>
      <c r="I1495" t="s">
        <v>14</v>
      </c>
      <c r="K1495" t="b">
        <v>1</v>
      </c>
      <c r="L1495" t="str">
        <f t="shared" si="23"/>
        <v>U21359M81627</v>
      </c>
      <c r="M1495" t="str">
        <f>VLOOKUP(L1495,PCN_GP_rels[Unicodes],1,FALSE)</f>
        <v>U21359M81627</v>
      </c>
    </row>
    <row r="1496" spans="1:13" x14ac:dyDescent="0.3">
      <c r="A1496" t="s">
        <v>15582</v>
      </c>
      <c r="B1496" t="s">
        <v>15581</v>
      </c>
      <c r="C1496" t="s">
        <v>1090</v>
      </c>
      <c r="D1496" t="s">
        <v>1091</v>
      </c>
      <c r="E1496" t="s">
        <v>1952</v>
      </c>
      <c r="F1496" t="s">
        <v>1953</v>
      </c>
      <c r="G1496" t="s">
        <v>1090</v>
      </c>
      <c r="H1496" t="s">
        <v>1091</v>
      </c>
      <c r="I1496" t="s">
        <v>14</v>
      </c>
      <c r="K1496" t="b">
        <v>1</v>
      </c>
      <c r="L1496" t="str">
        <f t="shared" si="23"/>
        <v>U21359Y03602</v>
      </c>
      <c r="M1496" t="str">
        <f>VLOOKUP(L1496,PCN_GP_rels[Unicodes],1,FALSE)</f>
        <v>U21359Y03602</v>
      </c>
    </row>
    <row r="1497" spans="1:13" x14ac:dyDescent="0.3">
      <c r="A1497" t="s">
        <v>15576</v>
      </c>
      <c r="B1497" t="s">
        <v>15575</v>
      </c>
      <c r="C1497" t="s">
        <v>801</v>
      </c>
      <c r="D1497" t="s">
        <v>802</v>
      </c>
      <c r="E1497" t="s">
        <v>1958</v>
      </c>
      <c r="F1497" t="s">
        <v>1959</v>
      </c>
      <c r="G1497" t="s">
        <v>801</v>
      </c>
      <c r="H1497" t="s">
        <v>802</v>
      </c>
      <c r="I1497" t="s">
        <v>14</v>
      </c>
      <c r="K1497" t="b">
        <v>1</v>
      </c>
      <c r="L1497" t="str">
        <f t="shared" si="23"/>
        <v>U21400P81025</v>
      </c>
      <c r="M1497" t="str">
        <f>VLOOKUP(L1497,PCN_GP_rels[Unicodes],1,FALSE)</f>
        <v>U21400P81025</v>
      </c>
    </row>
    <row r="1498" spans="1:13" x14ac:dyDescent="0.3">
      <c r="A1498" t="s">
        <v>15574</v>
      </c>
      <c r="B1498" t="s">
        <v>15573</v>
      </c>
      <c r="C1498" t="s">
        <v>801</v>
      </c>
      <c r="D1498" t="s">
        <v>802</v>
      </c>
      <c r="E1498" t="s">
        <v>1958</v>
      </c>
      <c r="F1498" t="s">
        <v>1959</v>
      </c>
      <c r="G1498" t="s">
        <v>801</v>
      </c>
      <c r="H1498" t="s">
        <v>802</v>
      </c>
      <c r="I1498" t="s">
        <v>14</v>
      </c>
      <c r="K1498" t="b">
        <v>1</v>
      </c>
      <c r="L1498" t="str">
        <f t="shared" si="23"/>
        <v>U21400P81065</v>
      </c>
      <c r="M1498" t="str">
        <f>VLOOKUP(L1498,PCN_GP_rels[Unicodes],1,FALSE)</f>
        <v>U21400P81065</v>
      </c>
    </row>
    <row r="1499" spans="1:13" x14ac:dyDescent="0.3">
      <c r="A1499" t="s">
        <v>15572</v>
      </c>
      <c r="B1499" t="s">
        <v>15571</v>
      </c>
      <c r="C1499" t="s">
        <v>801</v>
      </c>
      <c r="D1499" t="s">
        <v>802</v>
      </c>
      <c r="E1499" t="s">
        <v>1958</v>
      </c>
      <c r="F1499" t="s">
        <v>1959</v>
      </c>
      <c r="G1499" t="s">
        <v>801</v>
      </c>
      <c r="H1499" t="s">
        <v>802</v>
      </c>
      <c r="I1499" t="s">
        <v>14</v>
      </c>
      <c r="K1499" t="b">
        <v>1</v>
      </c>
      <c r="L1499" t="str">
        <f t="shared" si="23"/>
        <v>U21400P81078</v>
      </c>
      <c r="M1499" t="str">
        <f>VLOOKUP(L1499,PCN_GP_rels[Unicodes],1,FALSE)</f>
        <v>U21400P81078</v>
      </c>
    </row>
    <row r="1500" spans="1:13" x14ac:dyDescent="0.3">
      <c r="A1500" t="s">
        <v>15570</v>
      </c>
      <c r="B1500" t="s">
        <v>15569</v>
      </c>
      <c r="C1500" t="s">
        <v>801</v>
      </c>
      <c r="D1500" t="s">
        <v>802</v>
      </c>
      <c r="E1500" t="s">
        <v>1958</v>
      </c>
      <c r="F1500" t="s">
        <v>1959</v>
      </c>
      <c r="G1500" t="s">
        <v>801</v>
      </c>
      <c r="H1500" t="s">
        <v>802</v>
      </c>
      <c r="I1500" t="s">
        <v>14</v>
      </c>
      <c r="K1500" t="b">
        <v>1</v>
      </c>
      <c r="L1500" t="str">
        <f t="shared" si="23"/>
        <v>U21400P81732</v>
      </c>
      <c r="M1500" t="str">
        <f>VLOOKUP(L1500,PCN_GP_rels[Unicodes],1,FALSE)</f>
        <v>U21400P81732</v>
      </c>
    </row>
    <row r="1501" spans="1:13" x14ac:dyDescent="0.3">
      <c r="A1501" t="s">
        <v>15568</v>
      </c>
      <c r="B1501" t="s">
        <v>15567</v>
      </c>
      <c r="C1501" t="s">
        <v>801</v>
      </c>
      <c r="D1501" t="s">
        <v>802</v>
      </c>
      <c r="E1501" t="s">
        <v>1958</v>
      </c>
      <c r="F1501" t="s">
        <v>1959</v>
      </c>
      <c r="G1501" t="s">
        <v>801</v>
      </c>
      <c r="H1501" t="s">
        <v>802</v>
      </c>
      <c r="I1501" t="s">
        <v>14</v>
      </c>
      <c r="K1501" t="b">
        <v>1</v>
      </c>
      <c r="L1501" t="str">
        <f t="shared" si="23"/>
        <v>U21400P81757</v>
      </c>
      <c r="M1501" t="str">
        <f>VLOOKUP(L1501,PCN_GP_rels[Unicodes],1,FALSE)</f>
        <v>U21400P81757</v>
      </c>
    </row>
    <row r="1502" spans="1:13" x14ac:dyDescent="0.3">
      <c r="A1502" t="s">
        <v>15552</v>
      </c>
      <c r="B1502" t="s">
        <v>15551</v>
      </c>
      <c r="C1502" t="s">
        <v>278</v>
      </c>
      <c r="D1502" t="s">
        <v>279</v>
      </c>
      <c r="E1502" t="s">
        <v>1964</v>
      </c>
      <c r="F1502" t="s">
        <v>1965</v>
      </c>
      <c r="G1502" t="s">
        <v>278</v>
      </c>
      <c r="H1502" t="s">
        <v>279</v>
      </c>
      <c r="I1502" t="s">
        <v>14</v>
      </c>
      <c r="K1502" t="b">
        <v>1</v>
      </c>
      <c r="L1502" t="str">
        <f t="shared" si="23"/>
        <v>U21465J81012</v>
      </c>
      <c r="M1502" t="str">
        <f>VLOOKUP(L1502,PCN_GP_rels[Unicodes],1,FALSE)</f>
        <v>U21465J81012</v>
      </c>
    </row>
    <row r="1503" spans="1:13" x14ac:dyDescent="0.3">
      <c r="A1503" t="s">
        <v>15550</v>
      </c>
      <c r="B1503" t="s">
        <v>15549</v>
      </c>
      <c r="C1503" t="s">
        <v>133</v>
      </c>
      <c r="D1503" t="s">
        <v>134</v>
      </c>
      <c r="E1503" t="s">
        <v>1969</v>
      </c>
      <c r="F1503" t="s">
        <v>1970</v>
      </c>
      <c r="G1503" t="s">
        <v>133</v>
      </c>
      <c r="H1503" t="s">
        <v>134</v>
      </c>
      <c r="I1503" t="s">
        <v>14</v>
      </c>
      <c r="K1503" t="b">
        <v>1</v>
      </c>
      <c r="L1503" t="str">
        <f t="shared" si="23"/>
        <v>U21470G82090</v>
      </c>
      <c r="M1503" t="str">
        <f>VLOOKUP(L1503,PCN_GP_rels[Unicodes],1,FALSE)</f>
        <v>U21470G82090</v>
      </c>
    </row>
    <row r="1504" spans="1:13" x14ac:dyDescent="0.3">
      <c r="A1504" t="s">
        <v>15548</v>
      </c>
      <c r="B1504" t="s">
        <v>5368</v>
      </c>
      <c r="C1504" t="s">
        <v>133</v>
      </c>
      <c r="D1504" t="s">
        <v>134</v>
      </c>
      <c r="E1504" t="s">
        <v>1969</v>
      </c>
      <c r="F1504" t="s">
        <v>1970</v>
      </c>
      <c r="G1504" t="s">
        <v>133</v>
      </c>
      <c r="H1504" t="s">
        <v>134</v>
      </c>
      <c r="I1504" t="s">
        <v>14</v>
      </c>
      <c r="K1504" t="b">
        <v>1</v>
      </c>
      <c r="L1504" t="str">
        <f t="shared" si="23"/>
        <v>U21470G82119</v>
      </c>
      <c r="M1504" t="str">
        <f>VLOOKUP(L1504,PCN_GP_rels[Unicodes],1,FALSE)</f>
        <v>U21470G82119</v>
      </c>
    </row>
    <row r="1505" spans="1:13" x14ac:dyDescent="0.3">
      <c r="A1505" t="s">
        <v>9026</v>
      </c>
      <c r="B1505" t="s">
        <v>9025</v>
      </c>
      <c r="C1505" t="s">
        <v>427</v>
      </c>
      <c r="D1505" t="s">
        <v>428</v>
      </c>
      <c r="E1505" t="s">
        <v>1975</v>
      </c>
      <c r="F1505" t="s">
        <v>1976</v>
      </c>
      <c r="G1505" t="s">
        <v>427</v>
      </c>
      <c r="H1505" t="s">
        <v>428</v>
      </c>
      <c r="I1505" t="s">
        <v>333</v>
      </c>
      <c r="K1505" t="b">
        <v>1</v>
      </c>
      <c r="L1505" t="str">
        <f t="shared" si="23"/>
        <v>U21547J83023</v>
      </c>
      <c r="M1505" t="str">
        <f>VLOOKUP(L1505,PCN_GP_rels[Unicodes],1,FALSE)</f>
        <v>U21547J83023</v>
      </c>
    </row>
    <row r="1506" spans="1:13" x14ac:dyDescent="0.3">
      <c r="A1506" t="s">
        <v>9022</v>
      </c>
      <c r="B1506" t="s">
        <v>9021</v>
      </c>
      <c r="C1506" t="s">
        <v>427</v>
      </c>
      <c r="D1506" t="s">
        <v>428</v>
      </c>
      <c r="E1506" t="s">
        <v>1975</v>
      </c>
      <c r="F1506" t="s">
        <v>1976</v>
      </c>
      <c r="G1506" t="s">
        <v>427</v>
      </c>
      <c r="H1506" t="s">
        <v>428</v>
      </c>
      <c r="I1506" t="s">
        <v>333</v>
      </c>
      <c r="K1506" t="b">
        <v>1</v>
      </c>
      <c r="L1506" t="str">
        <f t="shared" si="23"/>
        <v>U21547J83052</v>
      </c>
      <c r="M1506" t="str">
        <f>VLOOKUP(L1506,PCN_GP_rels[Unicodes],1,FALSE)</f>
        <v>U21547J83052</v>
      </c>
    </row>
    <row r="1507" spans="1:13" x14ac:dyDescent="0.3">
      <c r="A1507" t="s">
        <v>15547</v>
      </c>
      <c r="B1507" t="s">
        <v>15546</v>
      </c>
      <c r="C1507" t="s">
        <v>64</v>
      </c>
      <c r="D1507" t="s">
        <v>65</v>
      </c>
      <c r="E1507" t="s">
        <v>1981</v>
      </c>
      <c r="F1507" t="s">
        <v>1982</v>
      </c>
      <c r="G1507" t="s">
        <v>64</v>
      </c>
      <c r="H1507" t="s">
        <v>65</v>
      </c>
      <c r="I1507" t="s">
        <v>14</v>
      </c>
      <c r="K1507" t="b">
        <v>1</v>
      </c>
      <c r="L1507" t="str">
        <f t="shared" si="23"/>
        <v>U21617L81034</v>
      </c>
      <c r="M1507" t="str">
        <f>VLOOKUP(L1507,PCN_GP_rels[Unicodes],1,FALSE)</f>
        <v>U21617L81034</v>
      </c>
    </row>
    <row r="1508" spans="1:13" x14ac:dyDescent="0.3">
      <c r="A1508" t="s">
        <v>15545</v>
      </c>
      <c r="B1508" t="s">
        <v>15544</v>
      </c>
      <c r="C1508" t="s">
        <v>1990</v>
      </c>
      <c r="D1508" t="s">
        <v>1991</v>
      </c>
      <c r="E1508" t="s">
        <v>1988</v>
      </c>
      <c r="F1508" t="s">
        <v>1989</v>
      </c>
      <c r="G1508" t="s">
        <v>1990</v>
      </c>
      <c r="H1508" t="s">
        <v>1991</v>
      </c>
      <c r="I1508" t="s">
        <v>14</v>
      </c>
      <c r="K1508" t="b">
        <v>1</v>
      </c>
      <c r="L1508" t="str">
        <f t="shared" si="23"/>
        <v>U21757P81014</v>
      </c>
      <c r="M1508" t="str">
        <f>VLOOKUP(L1508,PCN_GP_rels[Unicodes],1,FALSE)</f>
        <v>U21757P81014</v>
      </c>
    </row>
    <row r="1509" spans="1:13" x14ac:dyDescent="0.3">
      <c r="A1509" t="s">
        <v>15543</v>
      </c>
      <c r="B1509" t="s">
        <v>14908</v>
      </c>
      <c r="C1509" t="s">
        <v>1990</v>
      </c>
      <c r="D1509" t="s">
        <v>1991</v>
      </c>
      <c r="E1509" t="s">
        <v>1988</v>
      </c>
      <c r="F1509" t="s">
        <v>1989</v>
      </c>
      <c r="G1509" t="s">
        <v>1990</v>
      </c>
      <c r="H1509" t="s">
        <v>1991</v>
      </c>
      <c r="I1509" t="s">
        <v>14</v>
      </c>
      <c r="K1509" t="b">
        <v>1</v>
      </c>
      <c r="L1509" t="str">
        <f t="shared" si="23"/>
        <v>U21757P81041</v>
      </c>
      <c r="M1509" t="str">
        <f>VLOOKUP(L1509,PCN_GP_rels[Unicodes],1,FALSE)</f>
        <v>U21757P81041</v>
      </c>
    </row>
    <row r="1510" spans="1:13" x14ac:dyDescent="0.3">
      <c r="A1510" t="s">
        <v>15542</v>
      </c>
      <c r="B1510" t="s">
        <v>13570</v>
      </c>
      <c r="C1510" t="s">
        <v>1990</v>
      </c>
      <c r="D1510" t="s">
        <v>1991</v>
      </c>
      <c r="E1510" t="s">
        <v>1988</v>
      </c>
      <c r="F1510" t="s">
        <v>1989</v>
      </c>
      <c r="G1510" t="s">
        <v>1990</v>
      </c>
      <c r="H1510" t="s">
        <v>1991</v>
      </c>
      <c r="I1510" t="s">
        <v>14</v>
      </c>
      <c r="K1510" t="b">
        <v>1</v>
      </c>
      <c r="L1510" t="str">
        <f t="shared" si="23"/>
        <v>U21757P81045</v>
      </c>
      <c r="M1510" t="str">
        <f>VLOOKUP(L1510,PCN_GP_rels[Unicodes],1,FALSE)</f>
        <v>U21757P81045</v>
      </c>
    </row>
    <row r="1511" spans="1:13" x14ac:dyDescent="0.3">
      <c r="A1511" t="s">
        <v>15541</v>
      </c>
      <c r="B1511" t="s">
        <v>15540</v>
      </c>
      <c r="C1511" t="s">
        <v>1990</v>
      </c>
      <c r="D1511" t="s">
        <v>1991</v>
      </c>
      <c r="E1511" t="s">
        <v>1988</v>
      </c>
      <c r="F1511" t="s">
        <v>1989</v>
      </c>
      <c r="G1511" t="s">
        <v>1990</v>
      </c>
      <c r="H1511" t="s">
        <v>1991</v>
      </c>
      <c r="I1511" t="s">
        <v>14</v>
      </c>
      <c r="K1511" t="b">
        <v>1</v>
      </c>
      <c r="L1511" t="str">
        <f t="shared" si="23"/>
        <v>U21757P81695</v>
      </c>
      <c r="M1511" t="str">
        <f>VLOOKUP(L1511,PCN_GP_rels[Unicodes],1,FALSE)</f>
        <v>U21757P81695</v>
      </c>
    </row>
    <row r="1512" spans="1:13" x14ac:dyDescent="0.3">
      <c r="A1512" t="s">
        <v>15539</v>
      </c>
      <c r="B1512" t="s">
        <v>15538</v>
      </c>
      <c r="C1512" t="s">
        <v>1999</v>
      </c>
      <c r="D1512" t="s">
        <v>2000</v>
      </c>
      <c r="E1512" t="s">
        <v>1997</v>
      </c>
      <c r="F1512" t="s">
        <v>1998</v>
      </c>
      <c r="G1512" t="s">
        <v>1999</v>
      </c>
      <c r="H1512" t="s">
        <v>2000</v>
      </c>
      <c r="I1512" t="s">
        <v>14</v>
      </c>
      <c r="K1512" t="b">
        <v>1</v>
      </c>
      <c r="L1512" t="str">
        <f t="shared" si="23"/>
        <v>U21926P92004</v>
      </c>
      <c r="M1512" t="str">
        <f>VLOOKUP(L1512,PCN_GP_rels[Unicodes],1,FALSE)</f>
        <v>U21926P92004</v>
      </c>
    </row>
    <row r="1513" spans="1:13" x14ac:dyDescent="0.3">
      <c r="A1513" t="s">
        <v>15537</v>
      </c>
      <c r="B1513" t="s">
        <v>15536</v>
      </c>
      <c r="C1513" t="s">
        <v>1999</v>
      </c>
      <c r="D1513" t="s">
        <v>2000</v>
      </c>
      <c r="E1513" t="s">
        <v>1997</v>
      </c>
      <c r="F1513" t="s">
        <v>1998</v>
      </c>
      <c r="G1513" t="s">
        <v>1999</v>
      </c>
      <c r="H1513" t="s">
        <v>2000</v>
      </c>
      <c r="I1513" t="s">
        <v>14</v>
      </c>
      <c r="K1513" t="b">
        <v>1</v>
      </c>
      <c r="L1513" t="str">
        <f t="shared" si="23"/>
        <v>U21926P92006</v>
      </c>
      <c r="M1513" t="str">
        <f>VLOOKUP(L1513,PCN_GP_rels[Unicodes],1,FALSE)</f>
        <v>U21926P92006</v>
      </c>
    </row>
    <row r="1514" spans="1:13" x14ac:dyDescent="0.3">
      <c r="A1514" t="s">
        <v>15535</v>
      </c>
      <c r="B1514" t="s">
        <v>2001</v>
      </c>
      <c r="C1514" t="s">
        <v>1999</v>
      </c>
      <c r="D1514" t="s">
        <v>2000</v>
      </c>
      <c r="E1514" t="s">
        <v>1997</v>
      </c>
      <c r="F1514" t="s">
        <v>1998</v>
      </c>
      <c r="G1514" t="s">
        <v>1999</v>
      </c>
      <c r="H1514" t="s">
        <v>2000</v>
      </c>
      <c r="I1514" t="s">
        <v>14</v>
      </c>
      <c r="K1514" t="b">
        <v>1</v>
      </c>
      <c r="L1514" t="str">
        <f t="shared" si="23"/>
        <v>U21926P92016</v>
      </c>
      <c r="M1514" t="str">
        <f>VLOOKUP(L1514,PCN_GP_rels[Unicodes],1,FALSE)</f>
        <v>U21926P92016</v>
      </c>
    </row>
    <row r="1515" spans="1:13" x14ac:dyDescent="0.3">
      <c r="A1515" t="s">
        <v>15532</v>
      </c>
      <c r="B1515" t="s">
        <v>15531</v>
      </c>
      <c r="C1515" t="s">
        <v>1999</v>
      </c>
      <c r="D1515" t="s">
        <v>2000</v>
      </c>
      <c r="E1515" t="s">
        <v>1997</v>
      </c>
      <c r="F1515" t="s">
        <v>1998</v>
      </c>
      <c r="G1515" t="s">
        <v>1999</v>
      </c>
      <c r="H1515" t="s">
        <v>2000</v>
      </c>
      <c r="I1515" t="s">
        <v>14</v>
      </c>
      <c r="K1515" t="b">
        <v>1</v>
      </c>
      <c r="L1515" t="str">
        <f t="shared" si="23"/>
        <v>U21926P92031</v>
      </c>
      <c r="M1515" t="str">
        <f>VLOOKUP(L1515,PCN_GP_rels[Unicodes],1,FALSE)</f>
        <v>U21926P92031</v>
      </c>
    </row>
    <row r="1516" spans="1:13" x14ac:dyDescent="0.3">
      <c r="A1516" t="s">
        <v>15530</v>
      </c>
      <c r="B1516" t="s">
        <v>15529</v>
      </c>
      <c r="C1516" t="s">
        <v>1999</v>
      </c>
      <c r="D1516" t="s">
        <v>2000</v>
      </c>
      <c r="E1516" t="s">
        <v>1997</v>
      </c>
      <c r="F1516" t="s">
        <v>1998</v>
      </c>
      <c r="G1516" t="s">
        <v>1999</v>
      </c>
      <c r="H1516" t="s">
        <v>2000</v>
      </c>
      <c r="I1516" t="s">
        <v>14</v>
      </c>
      <c r="K1516" t="b">
        <v>1</v>
      </c>
      <c r="L1516" t="str">
        <f t="shared" si="23"/>
        <v>U21926P92616</v>
      </c>
      <c r="M1516" t="str">
        <f>VLOOKUP(L1516,PCN_GP_rels[Unicodes],1,FALSE)</f>
        <v>U21926P92616</v>
      </c>
    </row>
    <row r="1517" spans="1:13" x14ac:dyDescent="0.3">
      <c r="A1517" t="s">
        <v>15528</v>
      </c>
      <c r="B1517" t="s">
        <v>15527</v>
      </c>
      <c r="C1517" t="s">
        <v>1999</v>
      </c>
      <c r="D1517" t="s">
        <v>2000</v>
      </c>
      <c r="E1517" t="s">
        <v>1997</v>
      </c>
      <c r="F1517" t="s">
        <v>1998</v>
      </c>
      <c r="G1517" t="s">
        <v>1999</v>
      </c>
      <c r="H1517" t="s">
        <v>2000</v>
      </c>
      <c r="I1517" t="s">
        <v>14</v>
      </c>
      <c r="K1517" t="b">
        <v>1</v>
      </c>
      <c r="L1517" t="str">
        <f t="shared" si="23"/>
        <v>U21926P92620</v>
      </c>
      <c r="M1517" t="str">
        <f>VLOOKUP(L1517,PCN_GP_rels[Unicodes],1,FALSE)</f>
        <v>U21926P92620</v>
      </c>
    </row>
    <row r="1518" spans="1:13" x14ac:dyDescent="0.3">
      <c r="A1518" t="s">
        <v>15534</v>
      </c>
      <c r="B1518" t="s">
        <v>15533</v>
      </c>
      <c r="C1518" t="s">
        <v>1999</v>
      </c>
      <c r="D1518" t="s">
        <v>2000</v>
      </c>
      <c r="E1518" t="s">
        <v>1997</v>
      </c>
      <c r="F1518" t="s">
        <v>1998</v>
      </c>
      <c r="G1518" t="s">
        <v>1999</v>
      </c>
      <c r="H1518" t="s">
        <v>2000</v>
      </c>
      <c r="I1518" t="s">
        <v>14</v>
      </c>
      <c r="K1518" t="b">
        <v>1</v>
      </c>
      <c r="L1518" t="str">
        <f t="shared" si="23"/>
        <v>U21926Y02274</v>
      </c>
      <c r="M1518" t="str">
        <f>VLOOKUP(L1518,PCN_GP_rels[Unicodes],1,FALSE)</f>
        <v>U21926Y02274</v>
      </c>
    </row>
    <row r="1519" spans="1:13" x14ac:dyDescent="0.3">
      <c r="A1519" t="s">
        <v>15521</v>
      </c>
      <c r="B1519" t="s">
        <v>15520</v>
      </c>
      <c r="C1519" t="s">
        <v>90</v>
      </c>
      <c r="D1519" t="s">
        <v>91</v>
      </c>
      <c r="E1519" t="s">
        <v>2006</v>
      </c>
      <c r="F1519" t="s">
        <v>2007</v>
      </c>
      <c r="G1519" t="s">
        <v>90</v>
      </c>
      <c r="H1519" t="s">
        <v>91</v>
      </c>
      <c r="I1519" t="s">
        <v>14</v>
      </c>
      <c r="K1519" t="b">
        <v>1</v>
      </c>
      <c r="L1519" t="str">
        <f t="shared" si="23"/>
        <v>U21951L85020</v>
      </c>
      <c r="M1519" t="str">
        <f>VLOOKUP(L1519,PCN_GP_rels[Unicodes],1,FALSE)</f>
        <v>U21951L85020</v>
      </c>
    </row>
    <row r="1520" spans="1:13" x14ac:dyDescent="0.3">
      <c r="A1520" t="s">
        <v>15526</v>
      </c>
      <c r="B1520" t="s">
        <v>9980</v>
      </c>
      <c r="C1520" t="s">
        <v>90</v>
      </c>
      <c r="D1520" t="s">
        <v>91</v>
      </c>
      <c r="E1520" t="s">
        <v>2006</v>
      </c>
      <c r="F1520" t="s">
        <v>2007</v>
      </c>
      <c r="G1520" t="s">
        <v>90</v>
      </c>
      <c r="H1520" t="s">
        <v>91</v>
      </c>
      <c r="I1520" t="s">
        <v>14</v>
      </c>
      <c r="K1520" t="b">
        <v>1</v>
      </c>
      <c r="L1520" t="str">
        <f t="shared" si="23"/>
        <v>U21951L85043</v>
      </c>
      <c r="M1520" t="str">
        <f>VLOOKUP(L1520,PCN_GP_rels[Unicodes],1,FALSE)</f>
        <v>U21951L85043</v>
      </c>
    </row>
    <row r="1521" spans="1:13" x14ac:dyDescent="0.3">
      <c r="A1521" t="s">
        <v>15525</v>
      </c>
      <c r="B1521" t="s">
        <v>2008</v>
      </c>
      <c r="C1521" t="s">
        <v>90</v>
      </c>
      <c r="D1521" t="s">
        <v>91</v>
      </c>
      <c r="E1521" t="s">
        <v>2006</v>
      </c>
      <c r="F1521" t="s">
        <v>2007</v>
      </c>
      <c r="G1521" t="s">
        <v>90</v>
      </c>
      <c r="H1521" t="s">
        <v>91</v>
      </c>
      <c r="I1521" t="s">
        <v>14</v>
      </c>
      <c r="K1521" t="b">
        <v>1</v>
      </c>
      <c r="L1521" t="str">
        <f t="shared" si="23"/>
        <v>U21951L85046</v>
      </c>
      <c r="M1521" t="str">
        <f>VLOOKUP(L1521,PCN_GP_rels[Unicodes],1,FALSE)</f>
        <v>U21951L85046</v>
      </c>
    </row>
    <row r="1522" spans="1:13" x14ac:dyDescent="0.3">
      <c r="A1522" t="s">
        <v>15524</v>
      </c>
      <c r="B1522" t="s">
        <v>7769</v>
      </c>
      <c r="C1522" t="s">
        <v>90</v>
      </c>
      <c r="D1522" t="s">
        <v>91</v>
      </c>
      <c r="E1522" t="s">
        <v>2006</v>
      </c>
      <c r="F1522" t="s">
        <v>2007</v>
      </c>
      <c r="G1522" t="s">
        <v>90</v>
      </c>
      <c r="H1522" t="s">
        <v>91</v>
      </c>
      <c r="I1522" t="s">
        <v>14</v>
      </c>
      <c r="K1522" t="b">
        <v>1</v>
      </c>
      <c r="L1522" t="str">
        <f t="shared" si="23"/>
        <v>U21951L85053</v>
      </c>
      <c r="M1522" t="str">
        <f>VLOOKUP(L1522,PCN_GP_rels[Unicodes],1,FALSE)</f>
        <v>U21951L85053</v>
      </c>
    </row>
    <row r="1523" spans="1:13" x14ac:dyDescent="0.3">
      <c r="A1523" t="s">
        <v>15523</v>
      </c>
      <c r="B1523" t="s">
        <v>15522</v>
      </c>
      <c r="C1523" t="s">
        <v>90</v>
      </c>
      <c r="D1523" t="s">
        <v>91</v>
      </c>
      <c r="E1523" t="s">
        <v>2006</v>
      </c>
      <c r="F1523" t="s">
        <v>2007</v>
      </c>
      <c r="G1523" t="s">
        <v>90</v>
      </c>
      <c r="H1523" t="s">
        <v>91</v>
      </c>
      <c r="I1523" t="s">
        <v>14</v>
      </c>
      <c r="K1523" t="b">
        <v>1</v>
      </c>
      <c r="L1523" t="str">
        <f t="shared" si="23"/>
        <v>U21951L85611</v>
      </c>
      <c r="M1523" t="str">
        <f>VLOOKUP(L1523,PCN_GP_rels[Unicodes],1,FALSE)</f>
        <v>U21951L85611</v>
      </c>
    </row>
    <row r="1524" spans="1:13" x14ac:dyDescent="0.3">
      <c r="A1524" t="s">
        <v>15519</v>
      </c>
      <c r="B1524" t="s">
        <v>15518</v>
      </c>
      <c r="C1524" t="s">
        <v>133</v>
      </c>
      <c r="D1524" t="s">
        <v>134</v>
      </c>
      <c r="E1524" t="s">
        <v>2011</v>
      </c>
      <c r="F1524" t="s">
        <v>2012</v>
      </c>
      <c r="G1524" t="s">
        <v>133</v>
      </c>
      <c r="H1524" t="s">
        <v>134</v>
      </c>
      <c r="I1524" t="s">
        <v>14</v>
      </c>
      <c r="K1524" t="b">
        <v>1</v>
      </c>
      <c r="L1524" t="str">
        <f t="shared" si="23"/>
        <v>U21965G82108</v>
      </c>
      <c r="M1524" t="str">
        <f>VLOOKUP(L1524,PCN_GP_rels[Unicodes],1,FALSE)</f>
        <v>U21965G82108</v>
      </c>
    </row>
    <row r="1525" spans="1:13" x14ac:dyDescent="0.3">
      <c r="A1525" t="s">
        <v>15517</v>
      </c>
      <c r="B1525" t="s">
        <v>15516</v>
      </c>
      <c r="C1525" t="s">
        <v>133</v>
      </c>
      <c r="D1525" t="s">
        <v>134</v>
      </c>
      <c r="E1525" t="s">
        <v>2011</v>
      </c>
      <c r="F1525" t="s">
        <v>2012</v>
      </c>
      <c r="G1525" t="s">
        <v>133</v>
      </c>
      <c r="H1525" t="s">
        <v>134</v>
      </c>
      <c r="I1525" t="s">
        <v>14</v>
      </c>
      <c r="K1525" t="b">
        <v>1</v>
      </c>
      <c r="L1525" t="str">
        <f t="shared" si="23"/>
        <v>U21965G82113</v>
      </c>
      <c r="M1525" t="str">
        <f>VLOOKUP(L1525,PCN_GP_rels[Unicodes],1,FALSE)</f>
        <v>U21965G82113</v>
      </c>
    </row>
    <row r="1526" spans="1:13" x14ac:dyDescent="0.3">
      <c r="A1526" t="s">
        <v>15515</v>
      </c>
      <c r="B1526" t="s">
        <v>15514</v>
      </c>
      <c r="C1526" t="s">
        <v>133</v>
      </c>
      <c r="D1526" t="s">
        <v>134</v>
      </c>
      <c r="E1526" t="s">
        <v>2011</v>
      </c>
      <c r="F1526" t="s">
        <v>2012</v>
      </c>
      <c r="G1526" t="s">
        <v>133</v>
      </c>
      <c r="H1526" t="s">
        <v>134</v>
      </c>
      <c r="I1526" t="s">
        <v>14</v>
      </c>
      <c r="K1526" t="b">
        <v>1</v>
      </c>
      <c r="L1526" t="str">
        <f t="shared" si="23"/>
        <v>U21965G82161</v>
      </c>
      <c r="M1526" t="str">
        <f>VLOOKUP(L1526,PCN_GP_rels[Unicodes],1,FALSE)</f>
        <v>U21965G82161</v>
      </c>
    </row>
    <row r="1527" spans="1:13" x14ac:dyDescent="0.3">
      <c r="A1527" t="s">
        <v>15513</v>
      </c>
      <c r="B1527" t="s">
        <v>15512</v>
      </c>
      <c r="C1527" t="s">
        <v>133</v>
      </c>
      <c r="D1527" t="s">
        <v>134</v>
      </c>
      <c r="E1527" t="s">
        <v>2011</v>
      </c>
      <c r="F1527" t="s">
        <v>2012</v>
      </c>
      <c r="G1527" t="s">
        <v>133</v>
      </c>
      <c r="H1527" t="s">
        <v>134</v>
      </c>
      <c r="I1527" t="s">
        <v>14</v>
      </c>
      <c r="K1527" t="b">
        <v>1</v>
      </c>
      <c r="L1527" t="str">
        <f t="shared" si="23"/>
        <v>U21965G82697</v>
      </c>
      <c r="M1527" t="str">
        <f>VLOOKUP(L1527,PCN_GP_rels[Unicodes],1,FALSE)</f>
        <v>U21965G82697</v>
      </c>
    </row>
    <row r="1528" spans="1:13" x14ac:dyDescent="0.3">
      <c r="A1528" t="s">
        <v>7710</v>
      </c>
      <c r="B1528" t="s">
        <v>7709</v>
      </c>
      <c r="C1528" t="s">
        <v>133</v>
      </c>
      <c r="D1528" t="s">
        <v>134</v>
      </c>
      <c r="E1528" t="s">
        <v>2011</v>
      </c>
      <c r="F1528" t="s">
        <v>2012</v>
      </c>
      <c r="G1528" t="s">
        <v>133</v>
      </c>
      <c r="H1528" t="s">
        <v>134</v>
      </c>
      <c r="I1528" t="s">
        <v>5609</v>
      </c>
      <c r="K1528" t="b">
        <v>1</v>
      </c>
      <c r="L1528" t="str">
        <f t="shared" si="23"/>
        <v>U21965G82719</v>
      </c>
      <c r="M1528" t="str">
        <f>VLOOKUP(L1528,PCN_GP_rels[Unicodes],1,FALSE)</f>
        <v>U21965G82719</v>
      </c>
    </row>
    <row r="1529" spans="1:13" x14ac:dyDescent="0.3">
      <c r="A1529" t="s">
        <v>15509</v>
      </c>
      <c r="B1529" t="s">
        <v>15508</v>
      </c>
      <c r="C1529" t="s">
        <v>126</v>
      </c>
      <c r="D1529" t="s">
        <v>127</v>
      </c>
      <c r="E1529" t="s">
        <v>2017</v>
      </c>
      <c r="F1529" t="s">
        <v>2018</v>
      </c>
      <c r="G1529" t="s">
        <v>126</v>
      </c>
      <c r="H1529" t="s">
        <v>127</v>
      </c>
      <c r="I1529" t="s">
        <v>14</v>
      </c>
      <c r="K1529" t="b">
        <v>1</v>
      </c>
      <c r="L1529" t="str">
        <f t="shared" si="23"/>
        <v>U21972J82104</v>
      </c>
      <c r="M1529" t="str">
        <f>VLOOKUP(L1529,PCN_GP_rels[Unicodes],1,FALSE)</f>
        <v>U21972J82104</v>
      </c>
    </row>
    <row r="1530" spans="1:13" x14ac:dyDescent="0.3">
      <c r="A1530" t="s">
        <v>15507</v>
      </c>
      <c r="B1530" t="s">
        <v>15506</v>
      </c>
      <c r="C1530" t="s">
        <v>126</v>
      </c>
      <c r="D1530" t="s">
        <v>127</v>
      </c>
      <c r="E1530" t="s">
        <v>2017</v>
      </c>
      <c r="F1530" t="s">
        <v>2018</v>
      </c>
      <c r="G1530" t="s">
        <v>126</v>
      </c>
      <c r="H1530" t="s">
        <v>127</v>
      </c>
      <c r="I1530" t="s">
        <v>14</v>
      </c>
      <c r="K1530" t="b">
        <v>1</v>
      </c>
      <c r="L1530" t="str">
        <f t="shared" si="23"/>
        <v>U21972J82174</v>
      </c>
      <c r="M1530" t="str">
        <f>VLOOKUP(L1530,PCN_GP_rels[Unicodes],1,FALSE)</f>
        <v>U21972J82174</v>
      </c>
    </row>
    <row r="1531" spans="1:13" x14ac:dyDescent="0.3">
      <c r="A1531" t="s">
        <v>15505</v>
      </c>
      <c r="B1531" t="s">
        <v>2019</v>
      </c>
      <c r="C1531" t="s">
        <v>126</v>
      </c>
      <c r="D1531" t="s">
        <v>127</v>
      </c>
      <c r="E1531" t="s">
        <v>2017</v>
      </c>
      <c r="F1531" t="s">
        <v>2018</v>
      </c>
      <c r="G1531" t="s">
        <v>126</v>
      </c>
      <c r="H1531" t="s">
        <v>127</v>
      </c>
      <c r="I1531" t="s">
        <v>14</v>
      </c>
      <c r="K1531" t="b">
        <v>1</v>
      </c>
      <c r="L1531" t="str">
        <f t="shared" si="23"/>
        <v>U21972J82216</v>
      </c>
      <c r="M1531" t="str">
        <f>VLOOKUP(L1531,PCN_GP_rels[Unicodes],1,FALSE)</f>
        <v>U21972J82216</v>
      </c>
    </row>
    <row r="1532" spans="1:13" x14ac:dyDescent="0.3">
      <c r="A1532" t="s">
        <v>15504</v>
      </c>
      <c r="B1532" t="s">
        <v>15503</v>
      </c>
      <c r="C1532" t="s">
        <v>238</v>
      </c>
      <c r="D1532" t="s">
        <v>239</v>
      </c>
      <c r="E1532" t="s">
        <v>2023</v>
      </c>
      <c r="F1532" t="s">
        <v>2024</v>
      </c>
      <c r="G1532" t="s">
        <v>238</v>
      </c>
      <c r="H1532" t="s">
        <v>239</v>
      </c>
      <c r="I1532" t="s">
        <v>14</v>
      </c>
      <c r="K1532" t="b">
        <v>1</v>
      </c>
      <c r="L1532" t="str">
        <f t="shared" si="23"/>
        <v>U22020L84008</v>
      </c>
      <c r="M1532" t="str">
        <f>VLOOKUP(L1532,PCN_GP_rels[Unicodes],1,FALSE)</f>
        <v>U22020L84008</v>
      </c>
    </row>
    <row r="1533" spans="1:13" x14ac:dyDescent="0.3">
      <c r="A1533" t="s">
        <v>15502</v>
      </c>
      <c r="B1533" t="s">
        <v>15501</v>
      </c>
      <c r="C1533" t="s">
        <v>238</v>
      </c>
      <c r="D1533" t="s">
        <v>239</v>
      </c>
      <c r="E1533" t="s">
        <v>2023</v>
      </c>
      <c r="F1533" t="s">
        <v>2024</v>
      </c>
      <c r="G1533" t="s">
        <v>238</v>
      </c>
      <c r="H1533" t="s">
        <v>239</v>
      </c>
      <c r="I1533" t="s">
        <v>14</v>
      </c>
      <c r="K1533" t="b">
        <v>1</v>
      </c>
      <c r="L1533" t="str">
        <f t="shared" si="23"/>
        <v>U22020L84033</v>
      </c>
      <c r="M1533" t="str">
        <f>VLOOKUP(L1533,PCN_GP_rels[Unicodes],1,FALSE)</f>
        <v>U22020L84033</v>
      </c>
    </row>
    <row r="1534" spans="1:13" x14ac:dyDescent="0.3">
      <c r="A1534" t="s">
        <v>15500</v>
      </c>
      <c r="B1534" t="s">
        <v>15499</v>
      </c>
      <c r="C1534" t="s">
        <v>238</v>
      </c>
      <c r="D1534" t="s">
        <v>239</v>
      </c>
      <c r="E1534" t="s">
        <v>2023</v>
      </c>
      <c r="F1534" t="s">
        <v>2024</v>
      </c>
      <c r="G1534" t="s">
        <v>238</v>
      </c>
      <c r="H1534" t="s">
        <v>239</v>
      </c>
      <c r="I1534" t="s">
        <v>14</v>
      </c>
      <c r="K1534" t="b">
        <v>1</v>
      </c>
      <c r="L1534" t="str">
        <f t="shared" si="23"/>
        <v>U22020L84049</v>
      </c>
      <c r="M1534" t="str">
        <f>VLOOKUP(L1534,PCN_GP_rels[Unicodes],1,FALSE)</f>
        <v>U22020L84049</v>
      </c>
    </row>
    <row r="1535" spans="1:13" x14ac:dyDescent="0.3">
      <c r="A1535" t="s">
        <v>15496</v>
      </c>
      <c r="B1535" t="s">
        <v>15495</v>
      </c>
      <c r="C1535" t="s">
        <v>238</v>
      </c>
      <c r="D1535" t="s">
        <v>239</v>
      </c>
      <c r="E1535" t="s">
        <v>2023</v>
      </c>
      <c r="F1535" t="s">
        <v>2024</v>
      </c>
      <c r="G1535" t="s">
        <v>238</v>
      </c>
      <c r="H1535" t="s">
        <v>239</v>
      </c>
      <c r="I1535" t="s">
        <v>14</v>
      </c>
      <c r="K1535" t="b">
        <v>1</v>
      </c>
      <c r="L1535" t="str">
        <f t="shared" si="23"/>
        <v>U22020L84058</v>
      </c>
      <c r="M1535" t="str">
        <f>VLOOKUP(L1535,PCN_GP_rels[Unicodes],1,FALSE)</f>
        <v>U22020L84058</v>
      </c>
    </row>
    <row r="1536" spans="1:13" x14ac:dyDescent="0.3">
      <c r="A1536" t="s">
        <v>15494</v>
      </c>
      <c r="B1536" t="s">
        <v>15493</v>
      </c>
      <c r="C1536" t="s">
        <v>126</v>
      </c>
      <c r="D1536" t="s">
        <v>127</v>
      </c>
      <c r="E1536" t="s">
        <v>2030</v>
      </c>
      <c r="F1536" t="s">
        <v>2031</v>
      </c>
      <c r="G1536" t="s">
        <v>126</v>
      </c>
      <c r="H1536" t="s">
        <v>127</v>
      </c>
      <c r="I1536" t="s">
        <v>14</v>
      </c>
      <c r="K1536" t="b">
        <v>1</v>
      </c>
      <c r="L1536" t="str">
        <f t="shared" si="23"/>
        <v>U22092J82134</v>
      </c>
      <c r="M1536" t="str">
        <f>VLOOKUP(L1536,PCN_GP_rels[Unicodes],1,FALSE)</f>
        <v>U22092J82134</v>
      </c>
    </row>
    <row r="1537" spans="1:13" x14ac:dyDescent="0.3">
      <c r="A1537" t="s">
        <v>15492</v>
      </c>
      <c r="B1537" t="s">
        <v>15491</v>
      </c>
      <c r="C1537" t="s">
        <v>126</v>
      </c>
      <c r="D1537" t="s">
        <v>127</v>
      </c>
      <c r="E1537" t="s">
        <v>2030</v>
      </c>
      <c r="F1537" t="s">
        <v>2031</v>
      </c>
      <c r="G1537" t="s">
        <v>126</v>
      </c>
      <c r="H1537" t="s">
        <v>127</v>
      </c>
      <c r="I1537" t="s">
        <v>14</v>
      </c>
      <c r="K1537" t="b">
        <v>1</v>
      </c>
      <c r="L1537" t="str">
        <f t="shared" si="23"/>
        <v>U22092J82196</v>
      </c>
      <c r="M1537" t="str">
        <f>VLOOKUP(L1537,PCN_GP_rels[Unicodes],1,FALSE)</f>
        <v>U22092J82196</v>
      </c>
    </row>
    <row r="1538" spans="1:13" x14ac:dyDescent="0.3">
      <c r="A1538" t="s">
        <v>15484</v>
      </c>
      <c r="B1538" t="s">
        <v>15483</v>
      </c>
      <c r="C1538" t="s">
        <v>133</v>
      </c>
      <c r="D1538" t="s">
        <v>134</v>
      </c>
      <c r="E1538" t="s">
        <v>2036</v>
      </c>
      <c r="F1538" t="s">
        <v>2037</v>
      </c>
      <c r="G1538" t="s">
        <v>133</v>
      </c>
      <c r="H1538" t="s">
        <v>134</v>
      </c>
      <c r="I1538" t="s">
        <v>14</v>
      </c>
      <c r="K1538" t="b">
        <v>1</v>
      </c>
      <c r="L1538" t="str">
        <f t="shared" si="23"/>
        <v>U22192G82007</v>
      </c>
      <c r="M1538" t="str">
        <f>VLOOKUP(L1538,PCN_GP_rels[Unicodes],1,FALSE)</f>
        <v>U22192G82007</v>
      </c>
    </row>
    <row r="1539" spans="1:13" x14ac:dyDescent="0.3">
      <c r="A1539" t="s">
        <v>15488</v>
      </c>
      <c r="B1539" t="s">
        <v>15487</v>
      </c>
      <c r="C1539" t="s">
        <v>133</v>
      </c>
      <c r="D1539" t="s">
        <v>134</v>
      </c>
      <c r="E1539" t="s">
        <v>2036</v>
      </c>
      <c r="F1539" t="s">
        <v>2037</v>
      </c>
      <c r="G1539" t="s">
        <v>133</v>
      </c>
      <c r="H1539" t="s">
        <v>134</v>
      </c>
      <c r="I1539" t="s">
        <v>14</v>
      </c>
      <c r="K1539" t="b">
        <v>1</v>
      </c>
      <c r="L1539" t="str">
        <f t="shared" ref="L1539:L1602" si="24">E1539&amp;A1539</f>
        <v>U22192G82147</v>
      </c>
      <c r="M1539" t="str">
        <f>VLOOKUP(L1539,PCN_GP_rels[Unicodes],1,FALSE)</f>
        <v>U22192G82147</v>
      </c>
    </row>
    <row r="1540" spans="1:13" x14ac:dyDescent="0.3">
      <c r="A1540" t="s">
        <v>15486</v>
      </c>
      <c r="B1540" t="s">
        <v>15485</v>
      </c>
      <c r="C1540" t="s">
        <v>133</v>
      </c>
      <c r="D1540" t="s">
        <v>134</v>
      </c>
      <c r="E1540" t="s">
        <v>2036</v>
      </c>
      <c r="F1540" t="s">
        <v>2037</v>
      </c>
      <c r="G1540" t="s">
        <v>133</v>
      </c>
      <c r="H1540" t="s">
        <v>134</v>
      </c>
      <c r="I1540" t="s">
        <v>14</v>
      </c>
      <c r="K1540" t="b">
        <v>1</v>
      </c>
      <c r="L1540" t="str">
        <f t="shared" si="24"/>
        <v>U22192G82665</v>
      </c>
      <c r="M1540" t="str">
        <f>VLOOKUP(L1540,PCN_GP_rels[Unicodes],1,FALSE)</f>
        <v>U22192G82665</v>
      </c>
    </row>
    <row r="1541" spans="1:13" x14ac:dyDescent="0.3">
      <c r="A1541" t="s">
        <v>15475</v>
      </c>
      <c r="B1541" t="s">
        <v>10014</v>
      </c>
      <c r="C1541" t="s">
        <v>723</v>
      </c>
      <c r="D1541" t="s">
        <v>724</v>
      </c>
      <c r="E1541" t="s">
        <v>2049</v>
      </c>
      <c r="F1541" t="s">
        <v>2050</v>
      </c>
      <c r="G1541" t="s">
        <v>723</v>
      </c>
      <c r="H1541" t="s">
        <v>724</v>
      </c>
      <c r="I1541" t="s">
        <v>14</v>
      </c>
      <c r="K1541" t="b">
        <v>1</v>
      </c>
      <c r="L1541" t="str">
        <f t="shared" si="24"/>
        <v>U22426G81075</v>
      </c>
      <c r="M1541" t="str">
        <f>VLOOKUP(L1541,PCN_GP_rels[Unicodes],1,FALSE)</f>
        <v>U22426G81075</v>
      </c>
    </row>
    <row r="1542" spans="1:13" x14ac:dyDescent="0.3">
      <c r="A1542" t="s">
        <v>15474</v>
      </c>
      <c r="B1542" t="s">
        <v>15473</v>
      </c>
      <c r="C1542" t="s">
        <v>723</v>
      </c>
      <c r="D1542" t="s">
        <v>724</v>
      </c>
      <c r="E1542" t="s">
        <v>2049</v>
      </c>
      <c r="F1542" t="s">
        <v>2050</v>
      </c>
      <c r="G1542" t="s">
        <v>723</v>
      </c>
      <c r="H1542" t="s">
        <v>724</v>
      </c>
      <c r="I1542" t="s">
        <v>14</v>
      </c>
      <c r="K1542" t="b">
        <v>1</v>
      </c>
      <c r="L1542" t="str">
        <f t="shared" si="24"/>
        <v>U22426G81076</v>
      </c>
      <c r="M1542" t="str">
        <f>VLOOKUP(L1542,PCN_GP_rels[Unicodes],1,FALSE)</f>
        <v>U22426G81076</v>
      </c>
    </row>
    <row r="1543" spans="1:13" x14ac:dyDescent="0.3">
      <c r="A1543" t="s">
        <v>15472</v>
      </c>
      <c r="B1543" t="s">
        <v>2051</v>
      </c>
      <c r="C1543" t="s">
        <v>723</v>
      </c>
      <c r="D1543" t="s">
        <v>724</v>
      </c>
      <c r="E1543" t="s">
        <v>2049</v>
      </c>
      <c r="F1543" t="s">
        <v>2050</v>
      </c>
      <c r="G1543" t="s">
        <v>723</v>
      </c>
      <c r="H1543" t="s">
        <v>724</v>
      </c>
      <c r="I1543" t="s">
        <v>14</v>
      </c>
      <c r="K1543" t="b">
        <v>1</v>
      </c>
      <c r="L1543" t="str">
        <f t="shared" si="24"/>
        <v>U22426G81613</v>
      </c>
      <c r="M1543" t="str">
        <f>VLOOKUP(L1543,PCN_GP_rels[Unicodes],1,FALSE)</f>
        <v>U22426G81613</v>
      </c>
    </row>
    <row r="1544" spans="1:13" x14ac:dyDescent="0.3">
      <c r="A1544" t="s">
        <v>15478</v>
      </c>
      <c r="B1544" t="s">
        <v>13825</v>
      </c>
      <c r="C1544" t="s">
        <v>723</v>
      </c>
      <c r="D1544" t="s">
        <v>724</v>
      </c>
      <c r="E1544" t="s">
        <v>2049</v>
      </c>
      <c r="F1544" t="s">
        <v>2050</v>
      </c>
      <c r="G1544" t="s">
        <v>723</v>
      </c>
      <c r="H1544" t="s">
        <v>724</v>
      </c>
      <c r="I1544" t="s">
        <v>14</v>
      </c>
      <c r="K1544" t="b">
        <v>1</v>
      </c>
      <c r="L1544" t="str">
        <f t="shared" si="24"/>
        <v>U22426G81694</v>
      </c>
      <c r="M1544" t="str">
        <f>VLOOKUP(L1544,PCN_GP_rels[Unicodes],1,FALSE)</f>
        <v>U22426G81694</v>
      </c>
    </row>
    <row r="1545" spans="1:13" x14ac:dyDescent="0.3">
      <c r="A1545" t="s">
        <v>14656</v>
      </c>
      <c r="B1545" t="s">
        <v>14655</v>
      </c>
      <c r="C1545" t="s">
        <v>723</v>
      </c>
      <c r="D1545" t="s">
        <v>724</v>
      </c>
      <c r="E1545" t="s">
        <v>2049</v>
      </c>
      <c r="F1545" t="s">
        <v>2050</v>
      </c>
      <c r="G1545" t="s">
        <v>723</v>
      </c>
      <c r="H1545" t="s">
        <v>724</v>
      </c>
      <c r="I1545" t="s">
        <v>429</v>
      </c>
      <c r="K1545" t="b">
        <v>1</v>
      </c>
      <c r="L1545" t="str">
        <f t="shared" si="24"/>
        <v>U22426Y02676</v>
      </c>
      <c r="M1545" t="str">
        <f>VLOOKUP(L1545,PCN_GP_rels[Unicodes],1,FALSE)</f>
        <v>U22426Y02676</v>
      </c>
    </row>
    <row r="1546" spans="1:13" x14ac:dyDescent="0.3">
      <c r="A1546" t="s">
        <v>15455</v>
      </c>
      <c r="B1546" t="s">
        <v>7760</v>
      </c>
      <c r="C1546" t="s">
        <v>47</v>
      </c>
      <c r="D1546" t="s">
        <v>48</v>
      </c>
      <c r="E1546" t="s">
        <v>2054</v>
      </c>
      <c r="F1546" t="s">
        <v>2055</v>
      </c>
      <c r="G1546" t="s">
        <v>47</v>
      </c>
      <c r="H1546" t="s">
        <v>48</v>
      </c>
      <c r="I1546" t="s">
        <v>14</v>
      </c>
      <c r="K1546" t="b">
        <v>1</v>
      </c>
      <c r="L1546" t="str">
        <f t="shared" si="24"/>
        <v>U22471M85078</v>
      </c>
      <c r="M1546" t="str">
        <f>VLOOKUP(L1546,PCN_GP_rels[Unicodes],1,FALSE)</f>
        <v>U22471M85078</v>
      </c>
    </row>
    <row r="1547" spans="1:13" x14ac:dyDescent="0.3">
      <c r="A1547" t="s">
        <v>15454</v>
      </c>
      <c r="B1547" t="s">
        <v>15453</v>
      </c>
      <c r="C1547" t="s">
        <v>47</v>
      </c>
      <c r="D1547" t="s">
        <v>48</v>
      </c>
      <c r="E1547" t="s">
        <v>2054</v>
      </c>
      <c r="F1547" t="s">
        <v>2055</v>
      </c>
      <c r="G1547" t="s">
        <v>47</v>
      </c>
      <c r="H1547" t="s">
        <v>48</v>
      </c>
      <c r="I1547" t="s">
        <v>14</v>
      </c>
      <c r="K1547" t="b">
        <v>1</v>
      </c>
      <c r="L1547" t="str">
        <f t="shared" si="24"/>
        <v>U22471M85097</v>
      </c>
      <c r="M1547" t="str">
        <f>VLOOKUP(L1547,PCN_GP_rels[Unicodes],1,FALSE)</f>
        <v>U22471M85097</v>
      </c>
    </row>
    <row r="1548" spans="1:13" x14ac:dyDescent="0.3">
      <c r="A1548" t="s">
        <v>15450</v>
      </c>
      <c r="B1548" t="s">
        <v>15449</v>
      </c>
      <c r="C1548" t="s">
        <v>47</v>
      </c>
      <c r="D1548" t="s">
        <v>48</v>
      </c>
      <c r="E1548" t="s">
        <v>2054</v>
      </c>
      <c r="F1548" t="s">
        <v>2055</v>
      </c>
      <c r="G1548" t="s">
        <v>47</v>
      </c>
      <c r="H1548" t="s">
        <v>48</v>
      </c>
      <c r="I1548" t="s">
        <v>2309</v>
      </c>
      <c r="K1548" t="b">
        <v>1</v>
      </c>
      <c r="L1548" t="str">
        <f t="shared" si="24"/>
        <v>U22471M85136</v>
      </c>
      <c r="M1548" t="str">
        <f>VLOOKUP(L1548,PCN_GP_rels[Unicodes],1,FALSE)</f>
        <v>U22471M85136</v>
      </c>
    </row>
    <row r="1549" spans="1:13" x14ac:dyDescent="0.3">
      <c r="A1549" t="s">
        <v>14671</v>
      </c>
      <c r="B1549" t="s">
        <v>14670</v>
      </c>
      <c r="C1549" t="s">
        <v>47</v>
      </c>
      <c r="D1549" t="s">
        <v>48</v>
      </c>
      <c r="E1549" t="s">
        <v>2054</v>
      </c>
      <c r="F1549" t="s">
        <v>2055</v>
      </c>
      <c r="G1549" t="s">
        <v>47</v>
      </c>
      <c r="H1549" t="s">
        <v>48</v>
      </c>
      <c r="I1549" t="s">
        <v>15462</v>
      </c>
      <c r="K1549" t="b">
        <v>1</v>
      </c>
      <c r="L1549" t="str">
        <f t="shared" si="24"/>
        <v>U22471M85153</v>
      </c>
      <c r="M1549" t="str">
        <f>VLOOKUP(L1549,PCN_GP_rels[Unicodes],1,FALSE)</f>
        <v>U22471M85153</v>
      </c>
    </row>
    <row r="1550" spans="1:13" x14ac:dyDescent="0.3">
      <c r="A1550" t="s">
        <v>15461</v>
      </c>
      <c r="B1550" t="s">
        <v>15460</v>
      </c>
      <c r="C1550" t="s">
        <v>47</v>
      </c>
      <c r="D1550" t="s">
        <v>48</v>
      </c>
      <c r="E1550" t="s">
        <v>2054</v>
      </c>
      <c r="F1550" t="s">
        <v>2055</v>
      </c>
      <c r="G1550" t="s">
        <v>47</v>
      </c>
      <c r="H1550" t="s">
        <v>48</v>
      </c>
      <c r="I1550" t="s">
        <v>2309</v>
      </c>
      <c r="K1550" t="b">
        <v>1</v>
      </c>
      <c r="L1550" t="str">
        <f t="shared" si="24"/>
        <v>U22471M85179</v>
      </c>
      <c r="M1550" t="str">
        <f>VLOOKUP(L1550,PCN_GP_rels[Unicodes],1,FALSE)</f>
        <v>U22471M85179</v>
      </c>
    </row>
    <row r="1551" spans="1:13" x14ac:dyDescent="0.3">
      <c r="A1551" t="s">
        <v>15471</v>
      </c>
      <c r="B1551" t="s">
        <v>15470</v>
      </c>
      <c r="C1551" t="s">
        <v>47</v>
      </c>
      <c r="D1551" t="s">
        <v>48</v>
      </c>
      <c r="E1551" t="s">
        <v>2054</v>
      </c>
      <c r="F1551" t="s">
        <v>2055</v>
      </c>
      <c r="G1551" t="s">
        <v>47</v>
      </c>
      <c r="H1551" t="s">
        <v>48</v>
      </c>
      <c r="I1551" t="s">
        <v>14</v>
      </c>
      <c r="K1551" t="b">
        <v>1</v>
      </c>
      <c r="L1551" t="str">
        <f t="shared" si="24"/>
        <v>U22471M85735</v>
      </c>
      <c r="M1551" t="str">
        <f>VLOOKUP(L1551,PCN_GP_rels[Unicodes],1,FALSE)</f>
        <v>U22471M85735</v>
      </c>
    </row>
    <row r="1552" spans="1:13" x14ac:dyDescent="0.3">
      <c r="A1552" t="s">
        <v>15469</v>
      </c>
      <c r="B1552" t="s">
        <v>15468</v>
      </c>
      <c r="C1552" t="s">
        <v>47</v>
      </c>
      <c r="D1552" t="s">
        <v>48</v>
      </c>
      <c r="E1552" t="s">
        <v>2054</v>
      </c>
      <c r="F1552" t="s">
        <v>2055</v>
      </c>
      <c r="G1552" t="s">
        <v>47</v>
      </c>
      <c r="H1552" t="s">
        <v>48</v>
      </c>
      <c r="I1552" t="s">
        <v>12767</v>
      </c>
      <c r="K1552" t="b">
        <v>1</v>
      </c>
      <c r="L1552" t="str">
        <f t="shared" si="24"/>
        <v>U22471M85736</v>
      </c>
      <c r="M1552" t="str">
        <f>VLOOKUP(L1552,PCN_GP_rels[Unicodes],1,FALSE)</f>
        <v>U22471M85736</v>
      </c>
    </row>
    <row r="1553" spans="1:13" x14ac:dyDescent="0.3">
      <c r="A1553" t="s">
        <v>15465</v>
      </c>
      <c r="B1553" t="s">
        <v>9544</v>
      </c>
      <c r="C1553" t="s">
        <v>47</v>
      </c>
      <c r="D1553" t="s">
        <v>48</v>
      </c>
      <c r="E1553" t="s">
        <v>2054</v>
      </c>
      <c r="F1553" t="s">
        <v>2055</v>
      </c>
      <c r="G1553" t="s">
        <v>47</v>
      </c>
      <c r="H1553" t="s">
        <v>48</v>
      </c>
      <c r="I1553" t="s">
        <v>14</v>
      </c>
      <c r="K1553" t="b">
        <v>1</v>
      </c>
      <c r="L1553" t="str">
        <f t="shared" si="24"/>
        <v>U22471M85774</v>
      </c>
      <c r="M1553" t="str">
        <f>VLOOKUP(L1553,PCN_GP_rels[Unicodes],1,FALSE)</f>
        <v>U22471M85774</v>
      </c>
    </row>
    <row r="1554" spans="1:13" x14ac:dyDescent="0.3">
      <c r="A1554" t="s">
        <v>15464</v>
      </c>
      <c r="B1554" t="s">
        <v>15463</v>
      </c>
      <c r="C1554" t="s">
        <v>47</v>
      </c>
      <c r="D1554" t="s">
        <v>48</v>
      </c>
      <c r="E1554" t="s">
        <v>2054</v>
      </c>
      <c r="F1554" t="s">
        <v>2055</v>
      </c>
      <c r="G1554" t="s">
        <v>47</v>
      </c>
      <c r="H1554" t="s">
        <v>48</v>
      </c>
      <c r="I1554" t="s">
        <v>14</v>
      </c>
      <c r="K1554" t="b">
        <v>1</v>
      </c>
      <c r="L1554" t="str">
        <f t="shared" si="24"/>
        <v>U22471M85783</v>
      </c>
      <c r="M1554" t="str">
        <f>VLOOKUP(L1554,PCN_GP_rels[Unicodes],1,FALSE)</f>
        <v>U22471M85783</v>
      </c>
    </row>
    <row r="1555" spans="1:13" x14ac:dyDescent="0.3">
      <c r="A1555" t="s">
        <v>15448</v>
      </c>
      <c r="B1555" t="s">
        <v>15447</v>
      </c>
      <c r="C1555" t="s">
        <v>47</v>
      </c>
      <c r="D1555" t="s">
        <v>48</v>
      </c>
      <c r="E1555" t="s">
        <v>2054</v>
      </c>
      <c r="F1555" t="s">
        <v>2055</v>
      </c>
      <c r="G1555" t="s">
        <v>47</v>
      </c>
      <c r="H1555" t="s">
        <v>48</v>
      </c>
      <c r="I1555" t="s">
        <v>14</v>
      </c>
      <c r="K1555" t="b">
        <v>1</v>
      </c>
      <c r="L1555" t="str">
        <f t="shared" si="24"/>
        <v>U22471M85794</v>
      </c>
      <c r="M1555" t="str">
        <f>VLOOKUP(L1555,PCN_GP_rels[Unicodes],1,FALSE)</f>
        <v>U22471M85794</v>
      </c>
    </row>
    <row r="1556" spans="1:13" x14ac:dyDescent="0.3">
      <c r="A1556" t="s">
        <v>15457</v>
      </c>
      <c r="B1556" t="s">
        <v>15456</v>
      </c>
      <c r="C1556" t="s">
        <v>47</v>
      </c>
      <c r="D1556" t="s">
        <v>48</v>
      </c>
      <c r="E1556" t="s">
        <v>2054</v>
      </c>
      <c r="F1556" t="s">
        <v>2055</v>
      </c>
      <c r="G1556" t="s">
        <v>47</v>
      </c>
      <c r="H1556" t="s">
        <v>48</v>
      </c>
      <c r="I1556" t="s">
        <v>474</v>
      </c>
      <c r="K1556" t="b">
        <v>1</v>
      </c>
      <c r="L1556" t="str">
        <f t="shared" si="24"/>
        <v>U22471Y01057</v>
      </c>
      <c r="M1556" t="str">
        <f>VLOOKUP(L1556,PCN_GP_rels[Unicodes],1,FALSE)</f>
        <v>U22471Y01057</v>
      </c>
    </row>
    <row r="1557" spans="1:13" x14ac:dyDescent="0.3">
      <c r="A1557" t="s">
        <v>15444</v>
      </c>
      <c r="B1557" t="s">
        <v>15443</v>
      </c>
      <c r="C1557" t="s">
        <v>39</v>
      </c>
      <c r="D1557" t="s">
        <v>40</v>
      </c>
      <c r="E1557" t="s">
        <v>2060</v>
      </c>
      <c r="F1557" t="s">
        <v>2061</v>
      </c>
      <c r="G1557" t="s">
        <v>39</v>
      </c>
      <c r="H1557" t="s">
        <v>40</v>
      </c>
      <c r="I1557" t="s">
        <v>14</v>
      </c>
      <c r="K1557" t="b">
        <v>1</v>
      </c>
      <c r="L1557" t="str">
        <f t="shared" si="24"/>
        <v>U22506G85004</v>
      </c>
      <c r="M1557" t="str">
        <f>VLOOKUP(L1557,PCN_GP_rels[Unicodes],1,FALSE)</f>
        <v>U22506G85004</v>
      </c>
    </row>
    <row r="1558" spans="1:13" x14ac:dyDescent="0.3">
      <c r="A1558" t="s">
        <v>15442</v>
      </c>
      <c r="B1558" t="s">
        <v>15441</v>
      </c>
      <c r="C1558" t="s">
        <v>39</v>
      </c>
      <c r="D1558" t="s">
        <v>40</v>
      </c>
      <c r="E1558" t="s">
        <v>2060</v>
      </c>
      <c r="F1558" t="s">
        <v>2061</v>
      </c>
      <c r="G1558" t="s">
        <v>39</v>
      </c>
      <c r="H1558" t="s">
        <v>40</v>
      </c>
      <c r="I1558" t="s">
        <v>14</v>
      </c>
      <c r="K1558" t="b">
        <v>1</v>
      </c>
      <c r="L1558" t="str">
        <f t="shared" si="24"/>
        <v>U22506G85005</v>
      </c>
      <c r="M1558" t="str">
        <f>VLOOKUP(L1558,PCN_GP_rels[Unicodes],1,FALSE)</f>
        <v>U22506G85005</v>
      </c>
    </row>
    <row r="1559" spans="1:13" x14ac:dyDescent="0.3">
      <c r="A1559" t="s">
        <v>15446</v>
      </c>
      <c r="B1559" t="s">
        <v>15445</v>
      </c>
      <c r="C1559" t="s">
        <v>39</v>
      </c>
      <c r="D1559" t="s">
        <v>40</v>
      </c>
      <c r="E1559" t="s">
        <v>2060</v>
      </c>
      <c r="F1559" t="s">
        <v>2061</v>
      </c>
      <c r="G1559" t="s">
        <v>39</v>
      </c>
      <c r="H1559" t="s">
        <v>40</v>
      </c>
      <c r="I1559" t="s">
        <v>14</v>
      </c>
      <c r="K1559" t="b">
        <v>1</v>
      </c>
      <c r="L1559" t="str">
        <f t="shared" si="24"/>
        <v>U22506G85124</v>
      </c>
      <c r="M1559" t="str">
        <f>VLOOKUP(L1559,PCN_GP_rels[Unicodes],1,FALSE)</f>
        <v>U22506G85124</v>
      </c>
    </row>
    <row r="1560" spans="1:13" x14ac:dyDescent="0.3">
      <c r="A1560" t="s">
        <v>15440</v>
      </c>
      <c r="B1560" t="s">
        <v>2068</v>
      </c>
      <c r="C1560" t="s">
        <v>56</v>
      </c>
      <c r="D1560" t="s">
        <v>57</v>
      </c>
      <c r="E1560" t="s">
        <v>2066</v>
      </c>
      <c r="F1560" t="s">
        <v>2067</v>
      </c>
      <c r="G1560" t="s">
        <v>56</v>
      </c>
      <c r="H1560" t="s">
        <v>57</v>
      </c>
      <c r="I1560" t="s">
        <v>14</v>
      </c>
      <c r="K1560" t="b">
        <v>1</v>
      </c>
      <c r="L1560" t="str">
        <f t="shared" si="24"/>
        <v>U23362F84017</v>
      </c>
      <c r="M1560" t="str">
        <f>VLOOKUP(L1560,PCN_GP_rels[Unicodes],1,FALSE)</f>
        <v>U23362F84017</v>
      </c>
    </row>
    <row r="1561" spans="1:13" x14ac:dyDescent="0.3">
      <c r="A1561" t="s">
        <v>15439</v>
      </c>
      <c r="B1561" t="s">
        <v>15438</v>
      </c>
      <c r="C1561" t="s">
        <v>56</v>
      </c>
      <c r="D1561" t="s">
        <v>57</v>
      </c>
      <c r="E1561" t="s">
        <v>2066</v>
      </c>
      <c r="F1561" t="s">
        <v>2067</v>
      </c>
      <c r="G1561" t="s">
        <v>56</v>
      </c>
      <c r="H1561" t="s">
        <v>57</v>
      </c>
      <c r="I1561" t="s">
        <v>14</v>
      </c>
      <c r="K1561" t="b">
        <v>1</v>
      </c>
      <c r="L1561" t="str">
        <f t="shared" si="24"/>
        <v>U23362F84047</v>
      </c>
      <c r="M1561" t="str">
        <f>VLOOKUP(L1561,PCN_GP_rels[Unicodes],1,FALSE)</f>
        <v>U23362F84047</v>
      </c>
    </row>
    <row r="1562" spans="1:13" x14ac:dyDescent="0.3">
      <c r="A1562" t="s">
        <v>15435</v>
      </c>
      <c r="B1562" t="s">
        <v>15434</v>
      </c>
      <c r="C1562" t="s">
        <v>56</v>
      </c>
      <c r="D1562" t="s">
        <v>57</v>
      </c>
      <c r="E1562" t="s">
        <v>2066</v>
      </c>
      <c r="F1562" t="s">
        <v>2067</v>
      </c>
      <c r="G1562" t="s">
        <v>56</v>
      </c>
      <c r="H1562" t="s">
        <v>57</v>
      </c>
      <c r="I1562" t="s">
        <v>14</v>
      </c>
      <c r="K1562" t="b">
        <v>1</v>
      </c>
      <c r="L1562" t="str">
        <f t="shared" si="24"/>
        <v>U23362F84657</v>
      </c>
      <c r="M1562" t="str">
        <f>VLOOKUP(L1562,PCN_GP_rels[Unicodes],1,FALSE)</f>
        <v>U23362F84657</v>
      </c>
    </row>
    <row r="1563" spans="1:13" x14ac:dyDescent="0.3">
      <c r="A1563" t="s">
        <v>15433</v>
      </c>
      <c r="B1563" t="s">
        <v>15432</v>
      </c>
      <c r="C1563" t="s">
        <v>56</v>
      </c>
      <c r="D1563" t="s">
        <v>57</v>
      </c>
      <c r="E1563" t="s">
        <v>2066</v>
      </c>
      <c r="F1563" t="s">
        <v>2067</v>
      </c>
      <c r="G1563" t="s">
        <v>56</v>
      </c>
      <c r="H1563" t="s">
        <v>57</v>
      </c>
      <c r="I1563" t="s">
        <v>14</v>
      </c>
      <c r="K1563" t="b">
        <v>1</v>
      </c>
      <c r="L1563" t="str">
        <f t="shared" si="24"/>
        <v>U23362F84666</v>
      </c>
      <c r="M1563" t="str">
        <f>VLOOKUP(L1563,PCN_GP_rels[Unicodes],1,FALSE)</f>
        <v>U23362F84666</v>
      </c>
    </row>
    <row r="1564" spans="1:13" x14ac:dyDescent="0.3">
      <c r="A1564" t="s">
        <v>15429</v>
      </c>
      <c r="B1564" t="s">
        <v>15428</v>
      </c>
      <c r="C1564" t="s">
        <v>1999</v>
      </c>
      <c r="D1564" t="s">
        <v>2000</v>
      </c>
      <c r="E1564" t="s">
        <v>2071</v>
      </c>
      <c r="F1564" t="s">
        <v>2072</v>
      </c>
      <c r="G1564" t="s">
        <v>1999</v>
      </c>
      <c r="H1564" t="s">
        <v>2000</v>
      </c>
      <c r="I1564" t="s">
        <v>14</v>
      </c>
      <c r="K1564" t="b">
        <v>1</v>
      </c>
      <c r="L1564" t="str">
        <f t="shared" si="24"/>
        <v>U23418P92002</v>
      </c>
      <c r="M1564" t="str">
        <f>VLOOKUP(L1564,PCN_GP_rels[Unicodes],1,FALSE)</f>
        <v>U23418P92002</v>
      </c>
    </row>
    <row r="1565" spans="1:13" x14ac:dyDescent="0.3">
      <c r="A1565" t="s">
        <v>15427</v>
      </c>
      <c r="B1565" t="s">
        <v>15392</v>
      </c>
      <c r="C1565" t="s">
        <v>1999</v>
      </c>
      <c r="D1565" t="s">
        <v>2000</v>
      </c>
      <c r="E1565" t="s">
        <v>2071</v>
      </c>
      <c r="F1565" t="s">
        <v>2072</v>
      </c>
      <c r="G1565" t="s">
        <v>1999</v>
      </c>
      <c r="H1565" t="s">
        <v>2000</v>
      </c>
      <c r="I1565" t="s">
        <v>14</v>
      </c>
      <c r="K1565" t="b">
        <v>1</v>
      </c>
      <c r="L1565" t="str">
        <f t="shared" si="24"/>
        <v>U23418P92012</v>
      </c>
      <c r="M1565" t="str">
        <f>VLOOKUP(L1565,PCN_GP_rels[Unicodes],1,FALSE)</f>
        <v>U23418P92012</v>
      </c>
    </row>
    <row r="1566" spans="1:13" x14ac:dyDescent="0.3">
      <c r="A1566" t="s">
        <v>15416</v>
      </c>
      <c r="B1566" t="s">
        <v>15415</v>
      </c>
      <c r="C1566" t="s">
        <v>1999</v>
      </c>
      <c r="D1566" t="s">
        <v>2000</v>
      </c>
      <c r="E1566" t="s">
        <v>2071</v>
      </c>
      <c r="F1566" t="s">
        <v>2072</v>
      </c>
      <c r="G1566" t="s">
        <v>1999</v>
      </c>
      <c r="H1566" t="s">
        <v>2000</v>
      </c>
      <c r="I1566" t="s">
        <v>14</v>
      </c>
      <c r="K1566" t="b">
        <v>1</v>
      </c>
      <c r="L1566" t="str">
        <f t="shared" si="24"/>
        <v>U23418P92041</v>
      </c>
      <c r="M1566" t="str">
        <f>VLOOKUP(L1566,PCN_GP_rels[Unicodes],1,FALSE)</f>
        <v>U23418P92041</v>
      </c>
    </row>
    <row r="1567" spans="1:13" x14ac:dyDescent="0.3">
      <c r="A1567" t="s">
        <v>15420</v>
      </c>
      <c r="B1567" t="s">
        <v>15419</v>
      </c>
      <c r="C1567" t="s">
        <v>1999</v>
      </c>
      <c r="D1567" t="s">
        <v>2000</v>
      </c>
      <c r="E1567" t="s">
        <v>2071</v>
      </c>
      <c r="F1567" t="s">
        <v>2072</v>
      </c>
      <c r="G1567" t="s">
        <v>1999</v>
      </c>
      <c r="H1567" t="s">
        <v>2000</v>
      </c>
      <c r="I1567" t="s">
        <v>14</v>
      </c>
      <c r="K1567" t="b">
        <v>1</v>
      </c>
      <c r="L1567" t="str">
        <f t="shared" si="24"/>
        <v>U23418P92630</v>
      </c>
      <c r="M1567" t="str">
        <f>VLOOKUP(L1567,PCN_GP_rels[Unicodes],1,FALSE)</f>
        <v>U23418P92630</v>
      </c>
    </row>
    <row r="1568" spans="1:13" x14ac:dyDescent="0.3">
      <c r="A1568" t="s">
        <v>15418</v>
      </c>
      <c r="B1568" t="s">
        <v>15417</v>
      </c>
      <c r="C1568" t="s">
        <v>1999</v>
      </c>
      <c r="D1568" t="s">
        <v>2000</v>
      </c>
      <c r="E1568" t="s">
        <v>2071</v>
      </c>
      <c r="F1568" t="s">
        <v>2072</v>
      </c>
      <c r="G1568" t="s">
        <v>1999</v>
      </c>
      <c r="H1568" t="s">
        <v>2000</v>
      </c>
      <c r="I1568" t="s">
        <v>14</v>
      </c>
      <c r="K1568" t="b">
        <v>1</v>
      </c>
      <c r="L1568" t="str">
        <f t="shared" si="24"/>
        <v>U23418P92639</v>
      </c>
      <c r="M1568" t="str">
        <f>VLOOKUP(L1568,PCN_GP_rels[Unicodes],1,FALSE)</f>
        <v>U23418P92639</v>
      </c>
    </row>
    <row r="1569" spans="1:13" x14ac:dyDescent="0.3">
      <c r="A1569" t="s">
        <v>15426</v>
      </c>
      <c r="B1569" t="s">
        <v>15425</v>
      </c>
      <c r="C1569" t="s">
        <v>1999</v>
      </c>
      <c r="D1569" t="s">
        <v>2000</v>
      </c>
      <c r="E1569" t="s">
        <v>2071</v>
      </c>
      <c r="F1569" t="s">
        <v>2072</v>
      </c>
      <c r="G1569" t="s">
        <v>1999</v>
      </c>
      <c r="H1569" t="s">
        <v>2000</v>
      </c>
      <c r="I1569" t="s">
        <v>14</v>
      </c>
      <c r="K1569" t="b">
        <v>1</v>
      </c>
      <c r="L1569" t="str">
        <f t="shared" si="24"/>
        <v>U23418P92648</v>
      </c>
      <c r="M1569" t="str">
        <f>VLOOKUP(L1569,PCN_GP_rels[Unicodes],1,FALSE)</f>
        <v>U23418P92648</v>
      </c>
    </row>
    <row r="1570" spans="1:13" x14ac:dyDescent="0.3">
      <c r="A1570" t="s">
        <v>15424</v>
      </c>
      <c r="B1570" t="s">
        <v>15423</v>
      </c>
      <c r="C1570" t="s">
        <v>1999</v>
      </c>
      <c r="D1570" t="s">
        <v>2000</v>
      </c>
      <c r="E1570" t="s">
        <v>2071</v>
      </c>
      <c r="F1570" t="s">
        <v>2072</v>
      </c>
      <c r="G1570" t="s">
        <v>1999</v>
      </c>
      <c r="H1570" t="s">
        <v>2000</v>
      </c>
      <c r="I1570" t="s">
        <v>14</v>
      </c>
      <c r="K1570" t="b">
        <v>1</v>
      </c>
      <c r="L1570" t="str">
        <f t="shared" si="24"/>
        <v>U23418P92651</v>
      </c>
      <c r="M1570" t="str">
        <f>VLOOKUP(L1570,PCN_GP_rels[Unicodes],1,FALSE)</f>
        <v>U23418P92651</v>
      </c>
    </row>
    <row r="1571" spans="1:13" x14ac:dyDescent="0.3">
      <c r="A1571" t="s">
        <v>15422</v>
      </c>
      <c r="B1571" t="s">
        <v>15421</v>
      </c>
      <c r="C1571" t="s">
        <v>1999</v>
      </c>
      <c r="D1571" t="s">
        <v>2000</v>
      </c>
      <c r="E1571" t="s">
        <v>2071</v>
      </c>
      <c r="F1571" t="s">
        <v>2072</v>
      </c>
      <c r="G1571" t="s">
        <v>1999</v>
      </c>
      <c r="H1571" t="s">
        <v>2000</v>
      </c>
      <c r="I1571" t="s">
        <v>14</v>
      </c>
      <c r="K1571" t="b">
        <v>1</v>
      </c>
      <c r="L1571" t="str">
        <f t="shared" si="24"/>
        <v>U23418Y02378</v>
      </c>
      <c r="M1571" t="str">
        <f>VLOOKUP(L1571,PCN_GP_rels[Unicodes],1,FALSE)</f>
        <v>U23418Y02378</v>
      </c>
    </row>
    <row r="1572" spans="1:13" x14ac:dyDescent="0.3">
      <c r="A1572" t="s">
        <v>15414</v>
      </c>
      <c r="B1572" t="s">
        <v>15413</v>
      </c>
      <c r="C1572" t="s">
        <v>201</v>
      </c>
      <c r="D1572" t="s">
        <v>202</v>
      </c>
      <c r="E1572" t="s">
        <v>2077</v>
      </c>
      <c r="F1572" t="s">
        <v>2078</v>
      </c>
      <c r="G1572" t="s">
        <v>201</v>
      </c>
      <c r="H1572" t="s">
        <v>202</v>
      </c>
      <c r="I1572" t="s">
        <v>14</v>
      </c>
      <c r="K1572" t="b">
        <v>1</v>
      </c>
      <c r="L1572" t="str">
        <f t="shared" si="24"/>
        <v>U23535H81048</v>
      </c>
      <c r="M1572" t="str">
        <f>VLOOKUP(L1572,PCN_GP_rels[Unicodes],1,FALSE)</f>
        <v>U23535H81048</v>
      </c>
    </row>
    <row r="1573" spans="1:13" x14ac:dyDescent="0.3">
      <c r="A1573" t="s">
        <v>15412</v>
      </c>
      <c r="B1573" t="s">
        <v>15411</v>
      </c>
      <c r="C1573" t="s">
        <v>201</v>
      </c>
      <c r="D1573" t="s">
        <v>202</v>
      </c>
      <c r="E1573" t="s">
        <v>2077</v>
      </c>
      <c r="F1573" t="s">
        <v>2078</v>
      </c>
      <c r="G1573" t="s">
        <v>201</v>
      </c>
      <c r="H1573" t="s">
        <v>202</v>
      </c>
      <c r="I1573" t="s">
        <v>14</v>
      </c>
      <c r="K1573" t="b">
        <v>1</v>
      </c>
      <c r="L1573" t="str">
        <f t="shared" si="24"/>
        <v>U23535H81055</v>
      </c>
      <c r="M1573" t="str">
        <f>VLOOKUP(L1573,PCN_GP_rels[Unicodes],1,FALSE)</f>
        <v>U23535H81055</v>
      </c>
    </row>
    <row r="1574" spans="1:13" x14ac:dyDescent="0.3">
      <c r="A1574" t="s">
        <v>15410</v>
      </c>
      <c r="B1574" t="s">
        <v>15409</v>
      </c>
      <c r="C1574" t="s">
        <v>201</v>
      </c>
      <c r="D1574" t="s">
        <v>202</v>
      </c>
      <c r="E1574" t="s">
        <v>2077</v>
      </c>
      <c r="F1574" t="s">
        <v>2078</v>
      </c>
      <c r="G1574" t="s">
        <v>201</v>
      </c>
      <c r="H1574" t="s">
        <v>202</v>
      </c>
      <c r="I1574" t="s">
        <v>14</v>
      </c>
      <c r="K1574" t="b">
        <v>1</v>
      </c>
      <c r="L1574" t="str">
        <f t="shared" si="24"/>
        <v>U23535H81058</v>
      </c>
      <c r="M1574" t="str">
        <f>VLOOKUP(L1574,PCN_GP_rels[Unicodes],1,FALSE)</f>
        <v>U23535H81058</v>
      </c>
    </row>
    <row r="1575" spans="1:13" x14ac:dyDescent="0.3">
      <c r="A1575" t="s">
        <v>8275</v>
      </c>
      <c r="B1575" t="s">
        <v>8274</v>
      </c>
      <c r="C1575" t="s">
        <v>937</v>
      </c>
      <c r="D1575" t="s">
        <v>938</v>
      </c>
      <c r="E1575" t="s">
        <v>2079</v>
      </c>
      <c r="F1575" t="s">
        <v>2080</v>
      </c>
      <c r="G1575" t="s">
        <v>937</v>
      </c>
      <c r="H1575" t="s">
        <v>938</v>
      </c>
      <c r="I1575" t="s">
        <v>571</v>
      </c>
      <c r="K1575" t="b">
        <v>1</v>
      </c>
      <c r="L1575" t="str">
        <f t="shared" si="24"/>
        <v>U23544E81035</v>
      </c>
      <c r="M1575" t="str">
        <f>VLOOKUP(L1575,PCN_GP_rels[Unicodes],1,FALSE)</f>
        <v>U23544E81035</v>
      </c>
    </row>
    <row r="1576" spans="1:13" x14ac:dyDescent="0.3">
      <c r="A1576" t="s">
        <v>8280</v>
      </c>
      <c r="B1576" t="s">
        <v>8279</v>
      </c>
      <c r="C1576" t="s">
        <v>937</v>
      </c>
      <c r="D1576" t="s">
        <v>938</v>
      </c>
      <c r="E1576" t="s">
        <v>2079</v>
      </c>
      <c r="F1576" t="s">
        <v>2080</v>
      </c>
      <c r="G1576" t="s">
        <v>937</v>
      </c>
      <c r="H1576" t="s">
        <v>938</v>
      </c>
      <c r="I1576" t="s">
        <v>571</v>
      </c>
      <c r="K1576" t="b">
        <v>1</v>
      </c>
      <c r="L1576" t="str">
        <f t="shared" si="24"/>
        <v>U23544E81057</v>
      </c>
      <c r="M1576" t="str">
        <f>VLOOKUP(L1576,PCN_GP_rels[Unicodes],1,FALSE)</f>
        <v>U23544E81057</v>
      </c>
    </row>
    <row r="1577" spans="1:13" x14ac:dyDescent="0.3">
      <c r="A1577" t="s">
        <v>15403</v>
      </c>
      <c r="B1577" t="s">
        <v>15402</v>
      </c>
      <c r="C1577" t="s">
        <v>39</v>
      </c>
      <c r="D1577" t="s">
        <v>40</v>
      </c>
      <c r="E1577" t="s">
        <v>2084</v>
      </c>
      <c r="F1577" t="s">
        <v>2085</v>
      </c>
      <c r="G1577" t="s">
        <v>39</v>
      </c>
      <c r="H1577" t="s">
        <v>40</v>
      </c>
      <c r="I1577" t="s">
        <v>14</v>
      </c>
      <c r="K1577" t="b">
        <v>1</v>
      </c>
      <c r="L1577" t="str">
        <f t="shared" si="24"/>
        <v>U23546G85024</v>
      </c>
      <c r="M1577" t="str">
        <f>VLOOKUP(L1577,PCN_GP_rels[Unicodes],1,FALSE)</f>
        <v>U23546G85024</v>
      </c>
    </row>
    <row r="1578" spans="1:13" x14ac:dyDescent="0.3">
      <c r="A1578" t="s">
        <v>15408</v>
      </c>
      <c r="B1578" t="s">
        <v>2086</v>
      </c>
      <c r="C1578" t="s">
        <v>39</v>
      </c>
      <c r="D1578" t="s">
        <v>40</v>
      </c>
      <c r="E1578" t="s">
        <v>2084</v>
      </c>
      <c r="F1578" t="s">
        <v>2085</v>
      </c>
      <c r="G1578" t="s">
        <v>39</v>
      </c>
      <c r="H1578" t="s">
        <v>40</v>
      </c>
      <c r="I1578" t="s">
        <v>14</v>
      </c>
      <c r="K1578" t="b">
        <v>1</v>
      </c>
      <c r="L1578" t="str">
        <f t="shared" si="24"/>
        <v>U23546G85061</v>
      </c>
      <c r="M1578" t="str">
        <f>VLOOKUP(L1578,PCN_GP_rels[Unicodes],1,FALSE)</f>
        <v>U23546G85061</v>
      </c>
    </row>
    <row r="1579" spans="1:13" x14ac:dyDescent="0.3">
      <c r="A1579" t="s">
        <v>15407</v>
      </c>
      <c r="B1579" t="s">
        <v>15406</v>
      </c>
      <c r="C1579" t="s">
        <v>39</v>
      </c>
      <c r="D1579" t="s">
        <v>40</v>
      </c>
      <c r="E1579" t="s">
        <v>2084</v>
      </c>
      <c r="F1579" t="s">
        <v>2085</v>
      </c>
      <c r="G1579" t="s">
        <v>39</v>
      </c>
      <c r="H1579" t="s">
        <v>40</v>
      </c>
      <c r="I1579" t="s">
        <v>14</v>
      </c>
      <c r="K1579" t="b">
        <v>1</v>
      </c>
      <c r="L1579" t="str">
        <f t="shared" si="24"/>
        <v>U23546G85114</v>
      </c>
      <c r="M1579" t="str">
        <f>VLOOKUP(L1579,PCN_GP_rels[Unicodes],1,FALSE)</f>
        <v>U23546G85114</v>
      </c>
    </row>
    <row r="1580" spans="1:13" x14ac:dyDescent="0.3">
      <c r="A1580" t="s">
        <v>15405</v>
      </c>
      <c r="B1580" t="s">
        <v>15404</v>
      </c>
      <c r="C1580" t="s">
        <v>39</v>
      </c>
      <c r="D1580" t="s">
        <v>40</v>
      </c>
      <c r="E1580" t="s">
        <v>2084</v>
      </c>
      <c r="F1580" t="s">
        <v>2085</v>
      </c>
      <c r="G1580" t="s">
        <v>39</v>
      </c>
      <c r="H1580" t="s">
        <v>40</v>
      </c>
      <c r="I1580" t="s">
        <v>14</v>
      </c>
      <c r="K1580" t="b">
        <v>1</v>
      </c>
      <c r="L1580" t="str">
        <f t="shared" si="24"/>
        <v>U23546G85696</v>
      </c>
      <c r="M1580" t="str">
        <f>VLOOKUP(L1580,PCN_GP_rels[Unicodes],1,FALSE)</f>
        <v>U23546G85696</v>
      </c>
    </row>
    <row r="1581" spans="1:13" x14ac:dyDescent="0.3">
      <c r="A1581" t="s">
        <v>15401</v>
      </c>
      <c r="B1581" t="s">
        <v>15400</v>
      </c>
      <c r="C1581" t="s">
        <v>142</v>
      </c>
      <c r="D1581" t="s">
        <v>143</v>
      </c>
      <c r="E1581" t="s">
        <v>2089</v>
      </c>
      <c r="F1581" t="s">
        <v>2090</v>
      </c>
      <c r="G1581" t="s">
        <v>142</v>
      </c>
      <c r="H1581" t="s">
        <v>143</v>
      </c>
      <c r="I1581" t="s">
        <v>14</v>
      </c>
      <c r="K1581" t="b">
        <v>1</v>
      </c>
      <c r="L1581" t="str">
        <f t="shared" si="24"/>
        <v>U23620K84028</v>
      </c>
      <c r="M1581" t="str">
        <f>VLOOKUP(L1581,PCN_GP_rels[Unicodes],1,FALSE)</f>
        <v>U23620K84028</v>
      </c>
    </row>
    <row r="1582" spans="1:13" x14ac:dyDescent="0.3">
      <c r="A1582" t="s">
        <v>15395</v>
      </c>
      <c r="B1582" t="s">
        <v>15394</v>
      </c>
      <c r="C1582" t="s">
        <v>238</v>
      </c>
      <c r="D1582" t="s">
        <v>239</v>
      </c>
      <c r="E1582" t="s">
        <v>2091</v>
      </c>
      <c r="F1582" t="s">
        <v>2092</v>
      </c>
      <c r="G1582" t="s">
        <v>238</v>
      </c>
      <c r="H1582" t="s">
        <v>239</v>
      </c>
      <c r="I1582" t="s">
        <v>14</v>
      </c>
      <c r="K1582" t="b">
        <v>1</v>
      </c>
      <c r="L1582" t="str">
        <f t="shared" si="24"/>
        <v>U23710L84065</v>
      </c>
      <c r="M1582" t="str">
        <f>VLOOKUP(L1582,PCN_GP_rels[Unicodes],1,FALSE)</f>
        <v>U23710L84065</v>
      </c>
    </row>
    <row r="1583" spans="1:13" x14ac:dyDescent="0.3">
      <c r="A1583" t="s">
        <v>15393</v>
      </c>
      <c r="B1583" t="s">
        <v>15392</v>
      </c>
      <c r="C1583" t="s">
        <v>238</v>
      </c>
      <c r="D1583" t="s">
        <v>239</v>
      </c>
      <c r="E1583" t="s">
        <v>2091</v>
      </c>
      <c r="F1583" t="s">
        <v>2092</v>
      </c>
      <c r="G1583" t="s">
        <v>238</v>
      </c>
      <c r="H1583" t="s">
        <v>239</v>
      </c>
      <c r="I1583" t="s">
        <v>14</v>
      </c>
      <c r="K1583" t="b">
        <v>1</v>
      </c>
      <c r="L1583" t="str">
        <f t="shared" si="24"/>
        <v>U23710L84070</v>
      </c>
      <c r="M1583" t="str">
        <f>VLOOKUP(L1583,PCN_GP_rels[Unicodes],1,FALSE)</f>
        <v>U23710L84070</v>
      </c>
    </row>
    <row r="1584" spans="1:13" x14ac:dyDescent="0.3">
      <c r="A1584" t="s">
        <v>12555</v>
      </c>
      <c r="B1584" t="s">
        <v>2093</v>
      </c>
      <c r="C1584" t="s">
        <v>238</v>
      </c>
      <c r="D1584" t="s">
        <v>239</v>
      </c>
      <c r="E1584" t="s">
        <v>2091</v>
      </c>
      <c r="F1584" t="s">
        <v>2092</v>
      </c>
      <c r="G1584" t="s">
        <v>238</v>
      </c>
      <c r="H1584" t="s">
        <v>239</v>
      </c>
      <c r="I1584" t="s">
        <v>14</v>
      </c>
      <c r="K1584" t="b">
        <v>1</v>
      </c>
      <c r="L1584" t="str">
        <f t="shared" si="24"/>
        <v>U23710L84077</v>
      </c>
      <c r="M1584" t="str">
        <f>VLOOKUP(L1584,PCN_GP_rels[Unicodes],1,FALSE)</f>
        <v>U23710L84077</v>
      </c>
    </row>
    <row r="1585" spans="1:13" x14ac:dyDescent="0.3">
      <c r="A1585" t="s">
        <v>12552</v>
      </c>
      <c r="B1585" t="s">
        <v>12551</v>
      </c>
      <c r="C1585" t="s">
        <v>238</v>
      </c>
      <c r="D1585" t="s">
        <v>239</v>
      </c>
      <c r="E1585" t="s">
        <v>2091</v>
      </c>
      <c r="F1585" t="s">
        <v>2092</v>
      </c>
      <c r="G1585" t="s">
        <v>238</v>
      </c>
      <c r="H1585" t="s">
        <v>239</v>
      </c>
      <c r="I1585" t="s">
        <v>14</v>
      </c>
      <c r="K1585" t="b">
        <v>1</v>
      </c>
      <c r="L1585" t="str">
        <f t="shared" si="24"/>
        <v>U23710L84080</v>
      </c>
      <c r="M1585" t="str">
        <f>VLOOKUP(L1585,PCN_GP_rels[Unicodes],1,FALSE)</f>
        <v>U23710L84080</v>
      </c>
    </row>
    <row r="1586" spans="1:13" x14ac:dyDescent="0.3">
      <c r="A1586" t="s">
        <v>12550</v>
      </c>
      <c r="B1586" t="s">
        <v>12549</v>
      </c>
      <c r="C1586" t="s">
        <v>238</v>
      </c>
      <c r="D1586" t="s">
        <v>239</v>
      </c>
      <c r="E1586" t="s">
        <v>2091</v>
      </c>
      <c r="F1586" t="s">
        <v>2092</v>
      </c>
      <c r="G1586" t="s">
        <v>238</v>
      </c>
      <c r="H1586" t="s">
        <v>239</v>
      </c>
      <c r="I1586" t="s">
        <v>14</v>
      </c>
      <c r="K1586" t="b">
        <v>1</v>
      </c>
      <c r="L1586" t="str">
        <f t="shared" si="24"/>
        <v>U23710L84613</v>
      </c>
      <c r="M1586" t="str">
        <f>VLOOKUP(L1586,PCN_GP_rels[Unicodes],1,FALSE)</f>
        <v>U23710L84613</v>
      </c>
    </row>
    <row r="1587" spans="1:13" x14ac:dyDescent="0.3">
      <c r="A1587" t="s">
        <v>12546</v>
      </c>
      <c r="B1587" t="s">
        <v>12545</v>
      </c>
      <c r="C1587" t="s">
        <v>246</v>
      </c>
      <c r="D1587" t="s">
        <v>247</v>
      </c>
      <c r="E1587" t="s">
        <v>2097</v>
      </c>
      <c r="F1587" t="s">
        <v>2098</v>
      </c>
      <c r="G1587" t="s">
        <v>246</v>
      </c>
      <c r="H1587" t="s">
        <v>247</v>
      </c>
      <c r="I1587" t="s">
        <v>14</v>
      </c>
      <c r="K1587" t="b">
        <v>1</v>
      </c>
      <c r="L1587" t="str">
        <f t="shared" si="24"/>
        <v>U23714A81018</v>
      </c>
      <c r="M1587" t="str">
        <f>VLOOKUP(L1587,PCN_GP_rels[Unicodes],1,FALSE)</f>
        <v>U23714A81018</v>
      </c>
    </row>
    <row r="1588" spans="1:13" x14ac:dyDescent="0.3">
      <c r="A1588" t="s">
        <v>12544</v>
      </c>
      <c r="B1588" t="s">
        <v>12543</v>
      </c>
      <c r="C1588" t="s">
        <v>246</v>
      </c>
      <c r="D1588" t="s">
        <v>247</v>
      </c>
      <c r="E1588" t="s">
        <v>2097</v>
      </c>
      <c r="F1588" t="s">
        <v>2098</v>
      </c>
      <c r="G1588" t="s">
        <v>246</v>
      </c>
      <c r="H1588" t="s">
        <v>247</v>
      </c>
      <c r="I1588" t="s">
        <v>14</v>
      </c>
      <c r="K1588" t="b">
        <v>1</v>
      </c>
      <c r="L1588" t="str">
        <f t="shared" si="24"/>
        <v>U23714A81045</v>
      </c>
      <c r="M1588" t="str">
        <f>VLOOKUP(L1588,PCN_GP_rels[Unicodes],1,FALSE)</f>
        <v>U23714A81045</v>
      </c>
    </row>
    <row r="1589" spans="1:13" x14ac:dyDescent="0.3">
      <c r="A1589" t="s">
        <v>12542</v>
      </c>
      <c r="B1589" t="s">
        <v>12541</v>
      </c>
      <c r="C1589" t="s">
        <v>246</v>
      </c>
      <c r="D1589" t="s">
        <v>247</v>
      </c>
      <c r="E1589" t="s">
        <v>2097</v>
      </c>
      <c r="F1589" t="s">
        <v>2098</v>
      </c>
      <c r="G1589" t="s">
        <v>246</v>
      </c>
      <c r="H1589" t="s">
        <v>247</v>
      </c>
      <c r="I1589" t="s">
        <v>14</v>
      </c>
      <c r="K1589" t="b">
        <v>1</v>
      </c>
      <c r="L1589" t="str">
        <f t="shared" si="24"/>
        <v>U23714A81048</v>
      </c>
      <c r="M1589" t="str">
        <f>VLOOKUP(L1589,PCN_GP_rels[Unicodes],1,FALSE)</f>
        <v>U23714A81048</v>
      </c>
    </row>
    <row r="1590" spans="1:13" x14ac:dyDescent="0.3">
      <c r="A1590" t="s">
        <v>12540</v>
      </c>
      <c r="B1590" t="s">
        <v>12539</v>
      </c>
      <c r="C1590" t="s">
        <v>246</v>
      </c>
      <c r="D1590" t="s">
        <v>247</v>
      </c>
      <c r="E1590" t="s">
        <v>2097</v>
      </c>
      <c r="F1590" t="s">
        <v>2098</v>
      </c>
      <c r="G1590" t="s">
        <v>246</v>
      </c>
      <c r="H1590" t="s">
        <v>247</v>
      </c>
      <c r="I1590" t="s">
        <v>14</v>
      </c>
      <c r="K1590" t="b">
        <v>1</v>
      </c>
      <c r="L1590" t="str">
        <f t="shared" si="24"/>
        <v>U23714A81052</v>
      </c>
      <c r="M1590" t="str">
        <f>VLOOKUP(L1590,PCN_GP_rels[Unicodes],1,FALSE)</f>
        <v>U23714A81052</v>
      </c>
    </row>
    <row r="1591" spans="1:13" x14ac:dyDescent="0.3">
      <c r="A1591" t="s">
        <v>12538</v>
      </c>
      <c r="B1591" t="s">
        <v>12537</v>
      </c>
      <c r="C1591" t="s">
        <v>246</v>
      </c>
      <c r="D1591" t="s">
        <v>247</v>
      </c>
      <c r="E1591" t="s">
        <v>2097</v>
      </c>
      <c r="F1591" t="s">
        <v>2098</v>
      </c>
      <c r="G1591" t="s">
        <v>246</v>
      </c>
      <c r="H1591" t="s">
        <v>247</v>
      </c>
      <c r="I1591" t="s">
        <v>14</v>
      </c>
      <c r="K1591" t="b">
        <v>1</v>
      </c>
      <c r="L1591" t="str">
        <f t="shared" si="24"/>
        <v>U23714A81054</v>
      </c>
      <c r="M1591" t="str">
        <f>VLOOKUP(L1591,PCN_GP_rels[Unicodes],1,FALSE)</f>
        <v>U23714A81054</v>
      </c>
    </row>
    <row r="1592" spans="1:13" x14ac:dyDescent="0.3">
      <c r="A1592" t="s">
        <v>12536</v>
      </c>
      <c r="B1592" t="s">
        <v>12535</v>
      </c>
      <c r="C1592" t="s">
        <v>246</v>
      </c>
      <c r="D1592" t="s">
        <v>247</v>
      </c>
      <c r="E1592" t="s">
        <v>2097</v>
      </c>
      <c r="F1592" t="s">
        <v>2098</v>
      </c>
      <c r="G1592" t="s">
        <v>246</v>
      </c>
      <c r="H1592" t="s">
        <v>247</v>
      </c>
      <c r="I1592" t="s">
        <v>14</v>
      </c>
      <c r="K1592" t="b">
        <v>1</v>
      </c>
      <c r="L1592" t="str">
        <f t="shared" si="24"/>
        <v>U23714A81618</v>
      </c>
      <c r="M1592" t="str">
        <f>VLOOKUP(L1592,PCN_GP_rels[Unicodes],1,FALSE)</f>
        <v>U23714A81618</v>
      </c>
    </row>
    <row r="1593" spans="1:13" x14ac:dyDescent="0.3">
      <c r="A1593" t="s">
        <v>12548</v>
      </c>
      <c r="B1593" t="s">
        <v>12547</v>
      </c>
      <c r="C1593" t="s">
        <v>246</v>
      </c>
      <c r="D1593" t="s">
        <v>247</v>
      </c>
      <c r="E1593" t="s">
        <v>2097</v>
      </c>
      <c r="F1593" t="s">
        <v>2098</v>
      </c>
      <c r="G1593" t="s">
        <v>246</v>
      </c>
      <c r="H1593" t="s">
        <v>247</v>
      </c>
      <c r="I1593" t="s">
        <v>14</v>
      </c>
      <c r="K1593" t="b">
        <v>1</v>
      </c>
      <c r="L1593" t="str">
        <f t="shared" si="24"/>
        <v>U23714Y00286</v>
      </c>
      <c r="M1593" t="str">
        <f>VLOOKUP(L1593,PCN_GP_rels[Unicodes],1,FALSE)</f>
        <v>U23714Y00286</v>
      </c>
    </row>
    <row r="1594" spans="1:13" x14ac:dyDescent="0.3">
      <c r="A1594" t="s">
        <v>11436</v>
      </c>
      <c r="B1594" t="s">
        <v>11435</v>
      </c>
      <c r="C1594" t="s">
        <v>1033</v>
      </c>
      <c r="D1594" t="s">
        <v>1034</v>
      </c>
      <c r="E1594" t="s">
        <v>2110</v>
      </c>
      <c r="F1594" t="s">
        <v>2111</v>
      </c>
      <c r="G1594" t="s">
        <v>1033</v>
      </c>
      <c r="H1594" t="s">
        <v>1034</v>
      </c>
      <c r="I1594" t="s">
        <v>9016</v>
      </c>
      <c r="K1594" t="b">
        <v>1</v>
      </c>
      <c r="L1594" t="str">
        <f t="shared" si="24"/>
        <v>U23742D83007</v>
      </c>
      <c r="M1594" t="str">
        <f>VLOOKUP(L1594,PCN_GP_rels[Unicodes],1,FALSE)</f>
        <v>U23742D83007</v>
      </c>
    </row>
    <row r="1595" spans="1:13" x14ac:dyDescent="0.3">
      <c r="A1595" t="s">
        <v>12531</v>
      </c>
      <c r="B1595" t="s">
        <v>12530</v>
      </c>
      <c r="C1595" t="s">
        <v>1033</v>
      </c>
      <c r="D1595" t="s">
        <v>1034</v>
      </c>
      <c r="E1595" t="s">
        <v>2110</v>
      </c>
      <c r="F1595" t="s">
        <v>2111</v>
      </c>
      <c r="G1595" t="s">
        <v>1033</v>
      </c>
      <c r="H1595" t="s">
        <v>1034</v>
      </c>
      <c r="I1595" t="s">
        <v>14</v>
      </c>
      <c r="K1595" t="b">
        <v>1</v>
      </c>
      <c r="L1595" t="str">
        <f t="shared" si="24"/>
        <v>U23742D83033</v>
      </c>
      <c r="M1595" t="str">
        <f>VLOOKUP(L1595,PCN_GP_rels[Unicodes],1,FALSE)</f>
        <v>U23742D83033</v>
      </c>
    </row>
    <row r="1596" spans="1:13" x14ac:dyDescent="0.3">
      <c r="A1596" t="s">
        <v>12534</v>
      </c>
      <c r="B1596" t="s">
        <v>2112</v>
      </c>
      <c r="C1596" t="s">
        <v>1033</v>
      </c>
      <c r="D1596" t="s">
        <v>1034</v>
      </c>
      <c r="E1596" t="s">
        <v>2110</v>
      </c>
      <c r="F1596" t="s">
        <v>2111</v>
      </c>
      <c r="G1596" t="s">
        <v>1033</v>
      </c>
      <c r="H1596" t="s">
        <v>1034</v>
      </c>
      <c r="I1596" t="s">
        <v>14</v>
      </c>
      <c r="K1596" t="b">
        <v>1</v>
      </c>
      <c r="L1596" t="str">
        <f t="shared" si="24"/>
        <v>U23742D83055</v>
      </c>
      <c r="M1596" t="str">
        <f>VLOOKUP(L1596,PCN_GP_rels[Unicodes],1,FALSE)</f>
        <v>U23742D83055</v>
      </c>
    </row>
    <row r="1597" spans="1:13" x14ac:dyDescent="0.3">
      <c r="A1597" t="s">
        <v>12533</v>
      </c>
      <c r="B1597" t="s">
        <v>12532</v>
      </c>
      <c r="C1597" t="s">
        <v>1033</v>
      </c>
      <c r="D1597" t="s">
        <v>1034</v>
      </c>
      <c r="E1597" t="s">
        <v>2110</v>
      </c>
      <c r="F1597" t="s">
        <v>2111</v>
      </c>
      <c r="G1597" t="s">
        <v>1033</v>
      </c>
      <c r="H1597" t="s">
        <v>1034</v>
      </c>
      <c r="I1597" t="s">
        <v>14</v>
      </c>
      <c r="K1597" t="b">
        <v>1</v>
      </c>
      <c r="L1597" t="str">
        <f t="shared" si="24"/>
        <v>U23742D83070</v>
      </c>
      <c r="M1597" t="str">
        <f>VLOOKUP(L1597,PCN_GP_rels[Unicodes],1,FALSE)</f>
        <v>U23742D83070</v>
      </c>
    </row>
    <row r="1598" spans="1:13" x14ac:dyDescent="0.3">
      <c r="A1598" t="s">
        <v>12525</v>
      </c>
      <c r="B1598" t="s">
        <v>12524</v>
      </c>
      <c r="C1598" t="s">
        <v>184</v>
      </c>
      <c r="D1598" t="s">
        <v>185</v>
      </c>
      <c r="E1598" t="s">
        <v>2117</v>
      </c>
      <c r="F1598" t="s">
        <v>2118</v>
      </c>
      <c r="G1598" t="s">
        <v>184</v>
      </c>
      <c r="H1598" t="s">
        <v>185</v>
      </c>
      <c r="I1598" t="s">
        <v>14</v>
      </c>
      <c r="K1598" t="b">
        <v>1</v>
      </c>
      <c r="L1598" t="str">
        <f t="shared" si="24"/>
        <v>U23821K82011</v>
      </c>
      <c r="M1598" t="str">
        <f>VLOOKUP(L1598,PCN_GP_rels[Unicodes],1,FALSE)</f>
        <v>U23821K82011</v>
      </c>
    </row>
    <row r="1599" spans="1:13" x14ac:dyDescent="0.3">
      <c r="A1599" t="s">
        <v>12523</v>
      </c>
      <c r="B1599" t="s">
        <v>7679</v>
      </c>
      <c r="C1599" t="s">
        <v>184</v>
      </c>
      <c r="D1599" t="s">
        <v>185</v>
      </c>
      <c r="E1599" t="s">
        <v>2117</v>
      </c>
      <c r="F1599" t="s">
        <v>2118</v>
      </c>
      <c r="G1599" t="s">
        <v>184</v>
      </c>
      <c r="H1599" t="s">
        <v>185</v>
      </c>
      <c r="I1599" t="s">
        <v>14</v>
      </c>
      <c r="K1599" t="b">
        <v>1</v>
      </c>
      <c r="L1599" t="str">
        <f t="shared" si="24"/>
        <v>U23821K82012</v>
      </c>
      <c r="M1599" t="str">
        <f>VLOOKUP(L1599,PCN_GP_rels[Unicodes],1,FALSE)</f>
        <v>U23821K82012</v>
      </c>
    </row>
    <row r="1600" spans="1:13" x14ac:dyDescent="0.3">
      <c r="A1600" t="s">
        <v>12522</v>
      </c>
      <c r="B1600" t="s">
        <v>12521</v>
      </c>
      <c r="C1600" t="s">
        <v>184</v>
      </c>
      <c r="D1600" t="s">
        <v>185</v>
      </c>
      <c r="E1600" t="s">
        <v>2117</v>
      </c>
      <c r="F1600" t="s">
        <v>2118</v>
      </c>
      <c r="G1600" t="s">
        <v>184</v>
      </c>
      <c r="H1600" t="s">
        <v>185</v>
      </c>
      <c r="I1600" t="s">
        <v>14</v>
      </c>
      <c r="K1600" t="b">
        <v>1</v>
      </c>
      <c r="L1600" t="str">
        <f t="shared" si="24"/>
        <v>U23821K82023</v>
      </c>
      <c r="M1600" t="str">
        <f>VLOOKUP(L1600,PCN_GP_rels[Unicodes],1,FALSE)</f>
        <v>U23821K82023</v>
      </c>
    </row>
    <row r="1601" spans="1:13" x14ac:dyDescent="0.3">
      <c r="A1601" t="s">
        <v>12520</v>
      </c>
      <c r="B1601" t="s">
        <v>12519</v>
      </c>
      <c r="C1601" t="s">
        <v>184</v>
      </c>
      <c r="D1601" t="s">
        <v>185</v>
      </c>
      <c r="E1601" t="s">
        <v>2117</v>
      </c>
      <c r="F1601" t="s">
        <v>2118</v>
      </c>
      <c r="G1601" t="s">
        <v>184</v>
      </c>
      <c r="H1601" t="s">
        <v>185</v>
      </c>
      <c r="I1601" t="s">
        <v>14</v>
      </c>
      <c r="K1601" t="b">
        <v>1</v>
      </c>
      <c r="L1601" t="str">
        <f t="shared" si="24"/>
        <v>U23821K82029</v>
      </c>
      <c r="M1601" t="str">
        <f>VLOOKUP(L1601,PCN_GP_rels[Unicodes],1,FALSE)</f>
        <v>U23821K82029</v>
      </c>
    </row>
    <row r="1602" spans="1:13" x14ac:dyDescent="0.3">
      <c r="A1602" t="s">
        <v>12529</v>
      </c>
      <c r="B1602" t="s">
        <v>12528</v>
      </c>
      <c r="C1602" t="s">
        <v>184</v>
      </c>
      <c r="D1602" t="s">
        <v>185</v>
      </c>
      <c r="E1602" t="s">
        <v>2117</v>
      </c>
      <c r="F1602" t="s">
        <v>2118</v>
      </c>
      <c r="G1602" t="s">
        <v>184</v>
      </c>
      <c r="H1602" t="s">
        <v>185</v>
      </c>
      <c r="I1602" t="s">
        <v>14</v>
      </c>
      <c r="K1602" t="b">
        <v>1</v>
      </c>
      <c r="L1602" t="str">
        <f t="shared" si="24"/>
        <v>U23821K82046</v>
      </c>
      <c r="M1602" t="str">
        <f>VLOOKUP(L1602,PCN_GP_rels[Unicodes],1,FALSE)</f>
        <v>U23821K82046</v>
      </c>
    </row>
    <row r="1603" spans="1:13" x14ac:dyDescent="0.3">
      <c r="A1603" t="s">
        <v>12527</v>
      </c>
      <c r="B1603" t="s">
        <v>12526</v>
      </c>
      <c r="C1603" t="s">
        <v>184</v>
      </c>
      <c r="D1603" t="s">
        <v>185</v>
      </c>
      <c r="E1603" t="s">
        <v>2117</v>
      </c>
      <c r="F1603" t="s">
        <v>2118</v>
      </c>
      <c r="G1603" t="s">
        <v>184</v>
      </c>
      <c r="H1603" t="s">
        <v>185</v>
      </c>
      <c r="I1603" t="s">
        <v>14</v>
      </c>
      <c r="K1603" t="b">
        <v>1</v>
      </c>
      <c r="L1603" t="str">
        <f t="shared" ref="L1603:L1666" si="25">E1603&amp;A1603</f>
        <v>U23821K82066</v>
      </c>
      <c r="M1603" t="str">
        <f>VLOOKUP(L1603,PCN_GP_rels[Unicodes],1,FALSE)</f>
        <v>U23821K82066</v>
      </c>
    </row>
    <row r="1604" spans="1:13" x14ac:dyDescent="0.3">
      <c r="A1604" t="s">
        <v>12518</v>
      </c>
      <c r="B1604" t="s">
        <v>12517</v>
      </c>
      <c r="C1604" t="s">
        <v>238</v>
      </c>
      <c r="D1604" t="s">
        <v>239</v>
      </c>
      <c r="E1604" t="s">
        <v>2123</v>
      </c>
      <c r="F1604" t="s">
        <v>2124</v>
      </c>
      <c r="G1604" t="s">
        <v>238</v>
      </c>
      <c r="H1604" t="s">
        <v>239</v>
      </c>
      <c r="I1604" t="s">
        <v>14</v>
      </c>
      <c r="K1604" t="b">
        <v>1</v>
      </c>
      <c r="L1604" t="str">
        <f t="shared" si="25"/>
        <v>U23862L84005</v>
      </c>
      <c r="M1604" t="str">
        <f>VLOOKUP(L1604,PCN_GP_rels[Unicodes],1,FALSE)</f>
        <v>U23862L84005</v>
      </c>
    </row>
    <row r="1605" spans="1:13" x14ac:dyDescent="0.3">
      <c r="A1605" t="s">
        <v>12516</v>
      </c>
      <c r="B1605" t="s">
        <v>12515</v>
      </c>
      <c r="C1605" t="s">
        <v>238</v>
      </c>
      <c r="D1605" t="s">
        <v>239</v>
      </c>
      <c r="E1605" t="s">
        <v>2123</v>
      </c>
      <c r="F1605" t="s">
        <v>2124</v>
      </c>
      <c r="G1605" t="s">
        <v>238</v>
      </c>
      <c r="H1605" t="s">
        <v>239</v>
      </c>
      <c r="I1605" t="s">
        <v>14</v>
      </c>
      <c r="K1605" t="b">
        <v>1</v>
      </c>
      <c r="L1605" t="str">
        <f t="shared" si="25"/>
        <v>U23862L84007</v>
      </c>
      <c r="M1605" t="str">
        <f>VLOOKUP(L1605,PCN_GP_rels[Unicodes],1,FALSE)</f>
        <v>U23862L84007</v>
      </c>
    </row>
    <row r="1606" spans="1:13" x14ac:dyDescent="0.3">
      <c r="A1606" t="s">
        <v>12514</v>
      </c>
      <c r="B1606" t="s">
        <v>12513</v>
      </c>
      <c r="C1606" t="s">
        <v>238</v>
      </c>
      <c r="D1606" t="s">
        <v>239</v>
      </c>
      <c r="E1606" t="s">
        <v>2123</v>
      </c>
      <c r="F1606" t="s">
        <v>2124</v>
      </c>
      <c r="G1606" t="s">
        <v>238</v>
      </c>
      <c r="H1606" t="s">
        <v>239</v>
      </c>
      <c r="I1606" t="s">
        <v>14</v>
      </c>
      <c r="K1606" t="b">
        <v>1</v>
      </c>
      <c r="L1606" t="str">
        <f t="shared" si="25"/>
        <v>U23862L84016</v>
      </c>
      <c r="M1606" t="str">
        <f>VLOOKUP(L1606,PCN_GP_rels[Unicodes],1,FALSE)</f>
        <v>U23862L84016</v>
      </c>
    </row>
    <row r="1607" spans="1:13" x14ac:dyDescent="0.3">
      <c r="A1607" t="s">
        <v>12512</v>
      </c>
      <c r="B1607" t="s">
        <v>2126</v>
      </c>
      <c r="C1607" t="s">
        <v>238</v>
      </c>
      <c r="D1607" t="s">
        <v>239</v>
      </c>
      <c r="E1607" t="s">
        <v>2123</v>
      </c>
      <c r="F1607" t="s">
        <v>2124</v>
      </c>
      <c r="G1607" t="s">
        <v>238</v>
      </c>
      <c r="H1607" t="s">
        <v>239</v>
      </c>
      <c r="I1607" t="s">
        <v>14</v>
      </c>
      <c r="K1607" t="b">
        <v>1</v>
      </c>
      <c r="L1607" t="str">
        <f t="shared" si="25"/>
        <v>U23862L84025</v>
      </c>
      <c r="M1607" t="str">
        <f>VLOOKUP(L1607,PCN_GP_rels[Unicodes],1,FALSE)</f>
        <v>U23862L84025</v>
      </c>
    </row>
    <row r="1608" spans="1:13" x14ac:dyDescent="0.3">
      <c r="A1608" t="s">
        <v>12511</v>
      </c>
      <c r="B1608" t="s">
        <v>12510</v>
      </c>
      <c r="C1608" t="s">
        <v>238</v>
      </c>
      <c r="D1608" t="s">
        <v>239</v>
      </c>
      <c r="E1608" t="s">
        <v>2123</v>
      </c>
      <c r="F1608" t="s">
        <v>2124</v>
      </c>
      <c r="G1608" t="s">
        <v>238</v>
      </c>
      <c r="H1608" t="s">
        <v>239</v>
      </c>
      <c r="I1608" t="s">
        <v>14</v>
      </c>
      <c r="K1608" t="b">
        <v>1</v>
      </c>
      <c r="L1608" t="str">
        <f t="shared" si="25"/>
        <v>U23862L84039</v>
      </c>
      <c r="M1608" t="str">
        <f>VLOOKUP(L1608,PCN_GP_rels[Unicodes],1,FALSE)</f>
        <v>U23862L84039</v>
      </c>
    </row>
    <row r="1609" spans="1:13" x14ac:dyDescent="0.3">
      <c r="A1609" t="s">
        <v>12500</v>
      </c>
      <c r="B1609" t="s">
        <v>12499</v>
      </c>
      <c r="C1609" t="s">
        <v>126</v>
      </c>
      <c r="D1609" t="s">
        <v>127</v>
      </c>
      <c r="E1609" t="s">
        <v>2135</v>
      </c>
      <c r="F1609" t="s">
        <v>2136</v>
      </c>
      <c r="G1609" t="s">
        <v>126</v>
      </c>
      <c r="H1609" t="s">
        <v>127</v>
      </c>
      <c r="I1609" t="s">
        <v>14</v>
      </c>
      <c r="K1609" t="b">
        <v>1</v>
      </c>
      <c r="L1609" t="str">
        <f t="shared" si="25"/>
        <v>U24247J84011</v>
      </c>
      <c r="M1609" t="str">
        <f>VLOOKUP(L1609,PCN_GP_rels[Unicodes],1,FALSE)</f>
        <v>U24247J84011</v>
      </c>
    </row>
    <row r="1610" spans="1:13" x14ac:dyDescent="0.3">
      <c r="A1610" t="s">
        <v>12494</v>
      </c>
      <c r="B1610" t="s">
        <v>12493</v>
      </c>
      <c r="C1610" t="s">
        <v>126</v>
      </c>
      <c r="D1610" t="s">
        <v>127</v>
      </c>
      <c r="E1610" t="s">
        <v>2135</v>
      </c>
      <c r="F1610" t="s">
        <v>2136</v>
      </c>
      <c r="G1610" t="s">
        <v>126</v>
      </c>
      <c r="H1610" t="s">
        <v>127</v>
      </c>
      <c r="I1610" t="s">
        <v>14</v>
      </c>
      <c r="K1610" t="b">
        <v>1</v>
      </c>
      <c r="L1610" t="str">
        <f t="shared" si="25"/>
        <v>U24247J84015</v>
      </c>
      <c r="M1610" t="str">
        <f>VLOOKUP(L1610,PCN_GP_rels[Unicodes],1,FALSE)</f>
        <v>U24247J84015</v>
      </c>
    </row>
    <row r="1611" spans="1:13" x14ac:dyDescent="0.3">
      <c r="A1611" t="s">
        <v>12492</v>
      </c>
      <c r="B1611" t="s">
        <v>12491</v>
      </c>
      <c r="C1611" t="s">
        <v>126</v>
      </c>
      <c r="D1611" t="s">
        <v>127</v>
      </c>
      <c r="E1611" t="s">
        <v>2135</v>
      </c>
      <c r="F1611" t="s">
        <v>2136</v>
      </c>
      <c r="G1611" t="s">
        <v>126</v>
      </c>
      <c r="H1611" t="s">
        <v>127</v>
      </c>
      <c r="I1611" t="s">
        <v>14</v>
      </c>
      <c r="K1611" t="b">
        <v>1</v>
      </c>
      <c r="L1611" t="str">
        <f t="shared" si="25"/>
        <v>U24247J84019</v>
      </c>
      <c r="M1611" t="str">
        <f>VLOOKUP(L1611,PCN_GP_rels[Unicodes],1,FALSE)</f>
        <v>U24247J84019</v>
      </c>
    </row>
    <row r="1612" spans="1:13" x14ac:dyDescent="0.3">
      <c r="A1612" t="s">
        <v>12490</v>
      </c>
      <c r="B1612" t="s">
        <v>2143</v>
      </c>
      <c r="C1612" t="s">
        <v>963</v>
      </c>
      <c r="D1612" t="s">
        <v>964</v>
      </c>
      <c r="E1612" t="s">
        <v>2141</v>
      </c>
      <c r="F1612" t="s">
        <v>2142</v>
      </c>
      <c r="G1612" t="s">
        <v>963</v>
      </c>
      <c r="H1612" t="s">
        <v>964</v>
      </c>
      <c r="I1612" t="s">
        <v>14</v>
      </c>
      <c r="K1612" t="b">
        <v>1</v>
      </c>
      <c r="L1612" t="str">
        <f t="shared" si="25"/>
        <v>U24388D81002</v>
      </c>
      <c r="M1612" t="str">
        <f>VLOOKUP(L1612,PCN_GP_rels[Unicodes],1,FALSE)</f>
        <v>U24388D81002</v>
      </c>
    </row>
    <row r="1613" spans="1:13" x14ac:dyDescent="0.3">
      <c r="A1613" t="s">
        <v>12489</v>
      </c>
      <c r="B1613" t="s">
        <v>12488</v>
      </c>
      <c r="C1613" t="s">
        <v>963</v>
      </c>
      <c r="D1613" t="s">
        <v>964</v>
      </c>
      <c r="E1613" t="s">
        <v>2141</v>
      </c>
      <c r="F1613" t="s">
        <v>2142</v>
      </c>
      <c r="G1613" t="s">
        <v>963</v>
      </c>
      <c r="H1613" t="s">
        <v>964</v>
      </c>
      <c r="I1613" t="s">
        <v>14</v>
      </c>
      <c r="K1613" t="b">
        <v>1</v>
      </c>
      <c r="L1613" t="str">
        <f t="shared" si="25"/>
        <v>U24388D81037</v>
      </c>
      <c r="M1613" t="str">
        <f>VLOOKUP(L1613,PCN_GP_rels[Unicodes],1,FALSE)</f>
        <v>U24388D81037</v>
      </c>
    </row>
    <row r="1614" spans="1:13" x14ac:dyDescent="0.3">
      <c r="A1614" t="s">
        <v>12487</v>
      </c>
      <c r="B1614" t="s">
        <v>12486</v>
      </c>
      <c r="C1614" t="s">
        <v>963</v>
      </c>
      <c r="D1614" t="s">
        <v>964</v>
      </c>
      <c r="E1614" t="s">
        <v>2141</v>
      </c>
      <c r="F1614" t="s">
        <v>2142</v>
      </c>
      <c r="G1614" t="s">
        <v>963</v>
      </c>
      <c r="H1614" t="s">
        <v>964</v>
      </c>
      <c r="I1614" t="s">
        <v>14</v>
      </c>
      <c r="K1614" t="b">
        <v>1</v>
      </c>
      <c r="L1614" t="str">
        <f t="shared" si="25"/>
        <v>U24388D81054</v>
      </c>
      <c r="M1614" t="str">
        <f>VLOOKUP(L1614,PCN_GP_rels[Unicodes],1,FALSE)</f>
        <v>U24388D81054</v>
      </c>
    </row>
    <row r="1615" spans="1:13" x14ac:dyDescent="0.3">
      <c r="A1615" t="s">
        <v>12473</v>
      </c>
      <c r="B1615" t="s">
        <v>2148</v>
      </c>
      <c r="C1615" t="s">
        <v>133</v>
      </c>
      <c r="D1615" t="s">
        <v>134</v>
      </c>
      <c r="E1615" t="s">
        <v>2146</v>
      </c>
      <c r="F1615" t="s">
        <v>2147</v>
      </c>
      <c r="G1615" t="s">
        <v>133</v>
      </c>
      <c r="H1615" t="s">
        <v>134</v>
      </c>
      <c r="I1615" t="s">
        <v>14</v>
      </c>
      <c r="K1615" t="b">
        <v>1</v>
      </c>
      <c r="L1615" t="str">
        <f t="shared" si="25"/>
        <v>U24481G82013</v>
      </c>
      <c r="M1615" t="str">
        <f>VLOOKUP(L1615,PCN_GP_rels[Unicodes],1,FALSE)</f>
        <v>U24481G82013</v>
      </c>
    </row>
    <row r="1616" spans="1:13" x14ac:dyDescent="0.3">
      <c r="A1616" t="s">
        <v>12472</v>
      </c>
      <c r="B1616" t="s">
        <v>12471</v>
      </c>
      <c r="C1616" t="s">
        <v>133</v>
      </c>
      <c r="D1616" t="s">
        <v>134</v>
      </c>
      <c r="E1616" t="s">
        <v>2146</v>
      </c>
      <c r="F1616" t="s">
        <v>2147</v>
      </c>
      <c r="G1616" t="s">
        <v>133</v>
      </c>
      <c r="H1616" t="s">
        <v>134</v>
      </c>
      <c r="I1616" t="s">
        <v>14</v>
      </c>
      <c r="K1616" t="b">
        <v>1</v>
      </c>
      <c r="L1616" t="str">
        <f t="shared" si="25"/>
        <v>U24481G82019</v>
      </c>
      <c r="M1616" t="str">
        <f>VLOOKUP(L1616,PCN_GP_rels[Unicodes],1,FALSE)</f>
        <v>U24481G82019</v>
      </c>
    </row>
    <row r="1617" spans="1:13" x14ac:dyDescent="0.3">
      <c r="A1617" t="s">
        <v>12485</v>
      </c>
      <c r="B1617" t="s">
        <v>12484</v>
      </c>
      <c r="C1617" t="s">
        <v>133</v>
      </c>
      <c r="D1617" t="s">
        <v>134</v>
      </c>
      <c r="E1617" t="s">
        <v>2146</v>
      </c>
      <c r="F1617" t="s">
        <v>2147</v>
      </c>
      <c r="G1617" t="s">
        <v>133</v>
      </c>
      <c r="H1617" t="s">
        <v>134</v>
      </c>
      <c r="I1617" t="s">
        <v>14</v>
      </c>
      <c r="K1617" t="b">
        <v>1</v>
      </c>
      <c r="L1617" t="str">
        <f t="shared" si="25"/>
        <v>U24481G82092</v>
      </c>
      <c r="M1617" t="str">
        <f>VLOOKUP(L1617,PCN_GP_rels[Unicodes],1,FALSE)</f>
        <v>U24481G82092</v>
      </c>
    </row>
    <row r="1618" spans="1:13" x14ac:dyDescent="0.3">
      <c r="A1618" t="s">
        <v>12483</v>
      </c>
      <c r="B1618" t="s">
        <v>12482</v>
      </c>
      <c r="C1618" t="s">
        <v>133</v>
      </c>
      <c r="D1618" t="s">
        <v>134</v>
      </c>
      <c r="E1618" t="s">
        <v>2146</v>
      </c>
      <c r="F1618" t="s">
        <v>2147</v>
      </c>
      <c r="G1618" t="s">
        <v>133</v>
      </c>
      <c r="H1618" t="s">
        <v>134</v>
      </c>
      <c r="I1618" t="s">
        <v>14</v>
      </c>
      <c r="K1618" t="b">
        <v>1</v>
      </c>
      <c r="L1618" t="str">
        <f t="shared" si="25"/>
        <v>U24481G82110</v>
      </c>
      <c r="M1618" t="str">
        <f>VLOOKUP(L1618,PCN_GP_rels[Unicodes],1,FALSE)</f>
        <v>U24481G82110</v>
      </c>
    </row>
    <row r="1619" spans="1:13" x14ac:dyDescent="0.3">
      <c r="A1619" t="s">
        <v>12481</v>
      </c>
      <c r="B1619" t="s">
        <v>12480</v>
      </c>
      <c r="C1619" t="s">
        <v>133</v>
      </c>
      <c r="D1619" t="s">
        <v>134</v>
      </c>
      <c r="E1619" t="s">
        <v>2146</v>
      </c>
      <c r="F1619" t="s">
        <v>2147</v>
      </c>
      <c r="G1619" t="s">
        <v>133</v>
      </c>
      <c r="H1619" t="s">
        <v>134</v>
      </c>
      <c r="I1619" t="s">
        <v>14</v>
      </c>
      <c r="K1619" t="b">
        <v>1</v>
      </c>
      <c r="L1619" t="str">
        <f t="shared" si="25"/>
        <v>U24481G82120</v>
      </c>
      <c r="M1619" t="str">
        <f>VLOOKUP(L1619,PCN_GP_rels[Unicodes],1,FALSE)</f>
        <v>U24481G82120</v>
      </c>
    </row>
    <row r="1620" spans="1:13" x14ac:dyDescent="0.3">
      <c r="A1620" t="s">
        <v>12479</v>
      </c>
      <c r="B1620" t="s">
        <v>12478</v>
      </c>
      <c r="C1620" t="s">
        <v>133</v>
      </c>
      <c r="D1620" t="s">
        <v>134</v>
      </c>
      <c r="E1620" t="s">
        <v>2146</v>
      </c>
      <c r="F1620" t="s">
        <v>2147</v>
      </c>
      <c r="G1620" t="s">
        <v>133</v>
      </c>
      <c r="H1620" t="s">
        <v>134</v>
      </c>
      <c r="I1620" t="s">
        <v>14</v>
      </c>
      <c r="K1620" t="b">
        <v>1</v>
      </c>
      <c r="L1620" t="str">
        <f t="shared" si="25"/>
        <v>U24481G82125</v>
      </c>
      <c r="M1620" t="str">
        <f>VLOOKUP(L1620,PCN_GP_rels[Unicodes],1,FALSE)</f>
        <v>U24481G82125</v>
      </c>
    </row>
    <row r="1621" spans="1:13" x14ac:dyDescent="0.3">
      <c r="A1621" t="s">
        <v>12477</v>
      </c>
      <c r="B1621" t="s">
        <v>12476</v>
      </c>
      <c r="C1621" t="s">
        <v>133</v>
      </c>
      <c r="D1621" t="s">
        <v>134</v>
      </c>
      <c r="E1621" t="s">
        <v>2146</v>
      </c>
      <c r="F1621" t="s">
        <v>2147</v>
      </c>
      <c r="G1621" t="s">
        <v>133</v>
      </c>
      <c r="H1621" t="s">
        <v>134</v>
      </c>
      <c r="I1621" t="s">
        <v>14</v>
      </c>
      <c r="K1621" t="b">
        <v>1</v>
      </c>
      <c r="L1621" t="str">
        <f t="shared" si="25"/>
        <v>U24481G82205</v>
      </c>
      <c r="M1621" t="str">
        <f>VLOOKUP(L1621,PCN_GP_rels[Unicodes],1,FALSE)</f>
        <v>U24481G82205</v>
      </c>
    </row>
    <row r="1622" spans="1:13" x14ac:dyDescent="0.3">
      <c r="A1622" t="s">
        <v>12475</v>
      </c>
      <c r="B1622" t="s">
        <v>12474</v>
      </c>
      <c r="C1622" t="s">
        <v>133</v>
      </c>
      <c r="D1622" t="s">
        <v>134</v>
      </c>
      <c r="E1622" t="s">
        <v>2146</v>
      </c>
      <c r="F1622" t="s">
        <v>2147</v>
      </c>
      <c r="G1622" t="s">
        <v>133</v>
      </c>
      <c r="H1622" t="s">
        <v>134</v>
      </c>
      <c r="I1622" t="s">
        <v>14</v>
      </c>
      <c r="K1622" t="b">
        <v>1</v>
      </c>
      <c r="L1622" t="str">
        <f t="shared" si="25"/>
        <v>U24481G82888</v>
      </c>
      <c r="M1622" t="str">
        <f>VLOOKUP(L1622,PCN_GP_rels[Unicodes],1,FALSE)</f>
        <v>U24481G82888</v>
      </c>
    </row>
    <row r="1623" spans="1:13" x14ac:dyDescent="0.3">
      <c r="A1623" t="s">
        <v>12470</v>
      </c>
      <c r="B1623" t="s">
        <v>12469</v>
      </c>
      <c r="C1623" t="s">
        <v>98</v>
      </c>
      <c r="D1623" t="s">
        <v>99</v>
      </c>
      <c r="E1623" t="s">
        <v>2152</v>
      </c>
      <c r="F1623" t="s">
        <v>2153</v>
      </c>
      <c r="G1623" t="s">
        <v>98</v>
      </c>
      <c r="H1623" t="s">
        <v>99</v>
      </c>
      <c r="I1623" t="s">
        <v>14</v>
      </c>
      <c r="K1623" t="b">
        <v>1</v>
      </c>
      <c r="L1623" t="str">
        <f t="shared" si="25"/>
        <v>U24558H82013</v>
      </c>
      <c r="M1623" t="str">
        <f>VLOOKUP(L1623,PCN_GP_rels[Unicodes],1,FALSE)</f>
        <v>U24558H82013</v>
      </c>
    </row>
    <row r="1624" spans="1:13" x14ac:dyDescent="0.3">
      <c r="A1624" t="s">
        <v>12468</v>
      </c>
      <c r="B1624" t="s">
        <v>12467</v>
      </c>
      <c r="C1624" t="s">
        <v>98</v>
      </c>
      <c r="D1624" t="s">
        <v>99</v>
      </c>
      <c r="E1624" t="s">
        <v>2152</v>
      </c>
      <c r="F1624" t="s">
        <v>2153</v>
      </c>
      <c r="G1624" t="s">
        <v>98</v>
      </c>
      <c r="H1624" t="s">
        <v>99</v>
      </c>
      <c r="I1624" t="s">
        <v>14</v>
      </c>
      <c r="K1624" t="b">
        <v>1</v>
      </c>
      <c r="L1624" t="str">
        <f t="shared" si="25"/>
        <v>U24558H82037</v>
      </c>
      <c r="M1624" t="str">
        <f>VLOOKUP(L1624,PCN_GP_rels[Unicodes],1,FALSE)</f>
        <v>U24558H82037</v>
      </c>
    </row>
    <row r="1625" spans="1:13" x14ac:dyDescent="0.3">
      <c r="A1625" t="s">
        <v>12466</v>
      </c>
      <c r="B1625" t="s">
        <v>12465</v>
      </c>
      <c r="C1625" t="s">
        <v>98</v>
      </c>
      <c r="D1625" t="s">
        <v>99</v>
      </c>
      <c r="E1625" t="s">
        <v>2152</v>
      </c>
      <c r="F1625" t="s">
        <v>2153</v>
      </c>
      <c r="G1625" t="s">
        <v>98</v>
      </c>
      <c r="H1625" t="s">
        <v>99</v>
      </c>
      <c r="I1625" t="s">
        <v>14</v>
      </c>
      <c r="K1625" t="b">
        <v>1</v>
      </c>
      <c r="L1625" t="str">
        <f t="shared" si="25"/>
        <v>U24558H82042</v>
      </c>
      <c r="M1625" t="str">
        <f>VLOOKUP(L1625,PCN_GP_rels[Unicodes],1,FALSE)</f>
        <v>U24558H82042</v>
      </c>
    </row>
    <row r="1626" spans="1:13" x14ac:dyDescent="0.3">
      <c r="A1626" t="s">
        <v>12464</v>
      </c>
      <c r="B1626" t="s">
        <v>12463</v>
      </c>
      <c r="C1626" t="s">
        <v>98</v>
      </c>
      <c r="D1626" t="s">
        <v>99</v>
      </c>
      <c r="E1626" t="s">
        <v>2152</v>
      </c>
      <c r="F1626" t="s">
        <v>2153</v>
      </c>
      <c r="G1626" t="s">
        <v>98</v>
      </c>
      <c r="H1626" t="s">
        <v>99</v>
      </c>
      <c r="I1626" t="s">
        <v>14</v>
      </c>
      <c r="K1626" t="b">
        <v>1</v>
      </c>
      <c r="L1626" t="str">
        <f t="shared" si="25"/>
        <v>U24558H82049</v>
      </c>
      <c r="M1626" t="str">
        <f>VLOOKUP(L1626,PCN_GP_rels[Unicodes],1,FALSE)</f>
        <v>U24558H82049</v>
      </c>
    </row>
    <row r="1627" spans="1:13" x14ac:dyDescent="0.3">
      <c r="A1627" t="s">
        <v>12462</v>
      </c>
      <c r="B1627" t="s">
        <v>12461</v>
      </c>
      <c r="C1627" t="s">
        <v>98</v>
      </c>
      <c r="D1627" t="s">
        <v>99</v>
      </c>
      <c r="E1627" t="s">
        <v>2152</v>
      </c>
      <c r="F1627" t="s">
        <v>2153</v>
      </c>
      <c r="G1627" t="s">
        <v>98</v>
      </c>
      <c r="H1627" t="s">
        <v>99</v>
      </c>
      <c r="I1627" t="s">
        <v>14</v>
      </c>
      <c r="K1627" t="b">
        <v>1</v>
      </c>
      <c r="L1627" t="str">
        <f t="shared" si="25"/>
        <v>U24558H82051</v>
      </c>
      <c r="M1627" t="str">
        <f>VLOOKUP(L1627,PCN_GP_rels[Unicodes],1,FALSE)</f>
        <v>U24558H82051</v>
      </c>
    </row>
    <row r="1628" spans="1:13" x14ac:dyDescent="0.3">
      <c r="A1628" t="s">
        <v>12460</v>
      </c>
      <c r="B1628" t="s">
        <v>12459</v>
      </c>
      <c r="C1628" t="s">
        <v>98</v>
      </c>
      <c r="D1628" t="s">
        <v>99</v>
      </c>
      <c r="E1628" t="s">
        <v>2152</v>
      </c>
      <c r="F1628" t="s">
        <v>2153</v>
      </c>
      <c r="G1628" t="s">
        <v>98</v>
      </c>
      <c r="H1628" t="s">
        <v>99</v>
      </c>
      <c r="I1628" t="s">
        <v>14</v>
      </c>
      <c r="K1628" t="b">
        <v>1</v>
      </c>
      <c r="L1628" t="str">
        <f t="shared" si="25"/>
        <v>U24558H82067</v>
      </c>
      <c r="M1628" t="str">
        <f>VLOOKUP(L1628,PCN_GP_rels[Unicodes],1,FALSE)</f>
        <v>U24558H82067</v>
      </c>
    </row>
    <row r="1629" spans="1:13" x14ac:dyDescent="0.3">
      <c r="A1629" t="s">
        <v>12458</v>
      </c>
      <c r="B1629" t="s">
        <v>12457</v>
      </c>
      <c r="C1629" t="s">
        <v>98</v>
      </c>
      <c r="D1629" t="s">
        <v>99</v>
      </c>
      <c r="E1629" t="s">
        <v>2152</v>
      </c>
      <c r="F1629" t="s">
        <v>2153</v>
      </c>
      <c r="G1629" t="s">
        <v>98</v>
      </c>
      <c r="H1629" t="s">
        <v>99</v>
      </c>
      <c r="I1629" t="s">
        <v>14</v>
      </c>
      <c r="K1629" t="b">
        <v>1</v>
      </c>
      <c r="L1629" t="str">
        <f t="shared" si="25"/>
        <v>U24558H82078</v>
      </c>
      <c r="M1629" t="str">
        <f>VLOOKUP(L1629,PCN_GP_rels[Unicodes],1,FALSE)</f>
        <v>U24558H82078</v>
      </c>
    </row>
    <row r="1630" spans="1:13" x14ac:dyDescent="0.3">
      <c r="A1630" t="s">
        <v>12456</v>
      </c>
      <c r="B1630" t="s">
        <v>12455</v>
      </c>
      <c r="C1630" t="s">
        <v>98</v>
      </c>
      <c r="D1630" t="s">
        <v>99</v>
      </c>
      <c r="E1630" t="s">
        <v>2152</v>
      </c>
      <c r="F1630" t="s">
        <v>2153</v>
      </c>
      <c r="G1630" t="s">
        <v>98</v>
      </c>
      <c r="H1630" t="s">
        <v>99</v>
      </c>
      <c r="I1630" t="s">
        <v>14</v>
      </c>
      <c r="K1630" t="b">
        <v>1</v>
      </c>
      <c r="L1630" t="str">
        <f t="shared" si="25"/>
        <v>U24558H82095</v>
      </c>
      <c r="M1630" t="str">
        <f>VLOOKUP(L1630,PCN_GP_rels[Unicodes],1,FALSE)</f>
        <v>U24558H82095</v>
      </c>
    </row>
    <row r="1631" spans="1:13" x14ac:dyDescent="0.3">
      <c r="A1631" t="s">
        <v>12454</v>
      </c>
      <c r="B1631" t="s">
        <v>8966</v>
      </c>
      <c r="C1631" t="s">
        <v>611</v>
      </c>
      <c r="D1631" t="s">
        <v>612</v>
      </c>
      <c r="E1631" t="s">
        <v>2154</v>
      </c>
      <c r="F1631" t="s">
        <v>2155</v>
      </c>
      <c r="G1631" t="s">
        <v>611</v>
      </c>
      <c r="H1631" t="s">
        <v>612</v>
      </c>
      <c r="I1631" t="s">
        <v>14</v>
      </c>
      <c r="K1631" t="b">
        <v>1</v>
      </c>
      <c r="L1631" t="str">
        <f t="shared" si="25"/>
        <v>U24727E82027</v>
      </c>
      <c r="M1631" t="str">
        <f>VLOOKUP(L1631,PCN_GP_rels[Unicodes],1,FALSE)</f>
        <v>U24727E82027</v>
      </c>
    </row>
    <row r="1632" spans="1:13" x14ac:dyDescent="0.3">
      <c r="A1632" t="s">
        <v>12453</v>
      </c>
      <c r="B1632" t="s">
        <v>2156</v>
      </c>
      <c r="C1632" t="s">
        <v>611</v>
      </c>
      <c r="D1632" t="s">
        <v>612</v>
      </c>
      <c r="E1632" t="s">
        <v>2154</v>
      </c>
      <c r="F1632" t="s">
        <v>2155</v>
      </c>
      <c r="G1632" t="s">
        <v>611</v>
      </c>
      <c r="H1632" t="s">
        <v>612</v>
      </c>
      <c r="I1632" t="s">
        <v>14</v>
      </c>
      <c r="K1632" t="b">
        <v>1</v>
      </c>
      <c r="L1632" t="str">
        <f t="shared" si="25"/>
        <v>U24727E82078</v>
      </c>
      <c r="M1632" t="str">
        <f>VLOOKUP(L1632,PCN_GP_rels[Unicodes],1,FALSE)</f>
        <v>U24727E82078</v>
      </c>
    </row>
    <row r="1633" spans="1:13" x14ac:dyDescent="0.3">
      <c r="A1633" t="s">
        <v>12452</v>
      </c>
      <c r="B1633" t="s">
        <v>12451</v>
      </c>
      <c r="C1633" t="s">
        <v>611</v>
      </c>
      <c r="D1633" t="s">
        <v>612</v>
      </c>
      <c r="E1633" t="s">
        <v>2154</v>
      </c>
      <c r="F1633" t="s">
        <v>2155</v>
      </c>
      <c r="G1633" t="s">
        <v>611</v>
      </c>
      <c r="H1633" t="s">
        <v>612</v>
      </c>
      <c r="I1633" t="s">
        <v>14</v>
      </c>
      <c r="K1633" t="b">
        <v>1</v>
      </c>
      <c r="L1633" t="str">
        <f t="shared" si="25"/>
        <v>U24727E82098</v>
      </c>
      <c r="M1633" t="str">
        <f>VLOOKUP(L1633,PCN_GP_rels[Unicodes],1,FALSE)</f>
        <v>U24727E82098</v>
      </c>
    </row>
    <row r="1634" spans="1:13" x14ac:dyDescent="0.3">
      <c r="A1634" t="s">
        <v>12438</v>
      </c>
      <c r="B1634" t="s">
        <v>12437</v>
      </c>
      <c r="C1634" t="s">
        <v>294</v>
      </c>
      <c r="D1634" t="s">
        <v>295</v>
      </c>
      <c r="E1634" t="s">
        <v>2160</v>
      </c>
      <c r="F1634" t="s">
        <v>2161</v>
      </c>
      <c r="G1634" t="s">
        <v>294</v>
      </c>
      <c r="H1634" t="s">
        <v>295</v>
      </c>
      <c r="I1634" t="s">
        <v>14</v>
      </c>
      <c r="K1634" t="b">
        <v>1</v>
      </c>
      <c r="L1634" t="str">
        <f t="shared" si="25"/>
        <v>U24740E85015</v>
      </c>
      <c r="M1634" t="str">
        <f>VLOOKUP(L1634,PCN_GP_rels[Unicodes],1,FALSE)</f>
        <v>U24740E85015</v>
      </c>
    </row>
    <row r="1635" spans="1:13" x14ac:dyDescent="0.3">
      <c r="A1635" t="s">
        <v>12436</v>
      </c>
      <c r="B1635" t="s">
        <v>12435</v>
      </c>
      <c r="C1635" t="s">
        <v>294</v>
      </c>
      <c r="D1635" t="s">
        <v>295</v>
      </c>
      <c r="E1635" t="s">
        <v>2160</v>
      </c>
      <c r="F1635" t="s">
        <v>2161</v>
      </c>
      <c r="G1635" t="s">
        <v>294</v>
      </c>
      <c r="H1635" t="s">
        <v>295</v>
      </c>
      <c r="I1635" t="s">
        <v>14</v>
      </c>
      <c r="K1635" t="b">
        <v>1</v>
      </c>
      <c r="L1635" t="str">
        <f t="shared" si="25"/>
        <v>U24740E85058</v>
      </c>
      <c r="M1635" t="str">
        <f>VLOOKUP(L1635,PCN_GP_rels[Unicodes],1,FALSE)</f>
        <v>U24740E85058</v>
      </c>
    </row>
    <row r="1636" spans="1:13" x14ac:dyDescent="0.3">
      <c r="A1636" t="s">
        <v>12434</v>
      </c>
      <c r="B1636" t="s">
        <v>12433</v>
      </c>
      <c r="C1636" t="s">
        <v>294</v>
      </c>
      <c r="D1636" t="s">
        <v>295</v>
      </c>
      <c r="E1636" t="s">
        <v>2160</v>
      </c>
      <c r="F1636" t="s">
        <v>2161</v>
      </c>
      <c r="G1636" t="s">
        <v>294</v>
      </c>
      <c r="H1636" t="s">
        <v>295</v>
      </c>
      <c r="I1636" t="s">
        <v>14</v>
      </c>
      <c r="K1636" t="b">
        <v>1</v>
      </c>
      <c r="L1636" t="str">
        <f t="shared" si="25"/>
        <v>U24740E85059</v>
      </c>
      <c r="M1636" t="str">
        <f>VLOOKUP(L1636,PCN_GP_rels[Unicodes],1,FALSE)</f>
        <v>U24740E85059</v>
      </c>
    </row>
    <row r="1637" spans="1:13" x14ac:dyDescent="0.3">
      <c r="A1637" t="s">
        <v>12432</v>
      </c>
      <c r="B1637" t="s">
        <v>12431</v>
      </c>
      <c r="C1637" t="s">
        <v>294</v>
      </c>
      <c r="D1637" t="s">
        <v>295</v>
      </c>
      <c r="E1637" t="s">
        <v>2160</v>
      </c>
      <c r="F1637" t="s">
        <v>2161</v>
      </c>
      <c r="G1637" t="s">
        <v>294</v>
      </c>
      <c r="H1637" t="s">
        <v>295</v>
      </c>
      <c r="I1637" t="s">
        <v>14</v>
      </c>
      <c r="K1637" t="b">
        <v>1</v>
      </c>
      <c r="L1637" t="str">
        <f t="shared" si="25"/>
        <v>U24740E85060</v>
      </c>
      <c r="M1637" t="str">
        <f>VLOOKUP(L1637,PCN_GP_rels[Unicodes],1,FALSE)</f>
        <v>U24740E85060</v>
      </c>
    </row>
    <row r="1638" spans="1:13" x14ac:dyDescent="0.3">
      <c r="A1638" t="s">
        <v>12448</v>
      </c>
      <c r="B1638" t="s">
        <v>12447</v>
      </c>
      <c r="C1638" t="s">
        <v>294</v>
      </c>
      <c r="D1638" t="s">
        <v>295</v>
      </c>
      <c r="E1638" t="s">
        <v>2160</v>
      </c>
      <c r="F1638" t="s">
        <v>2161</v>
      </c>
      <c r="G1638" t="s">
        <v>294</v>
      </c>
      <c r="H1638" t="s">
        <v>295</v>
      </c>
      <c r="I1638" t="s">
        <v>14</v>
      </c>
      <c r="K1638" t="b">
        <v>1</v>
      </c>
      <c r="L1638" t="str">
        <f t="shared" si="25"/>
        <v>U24740E85113</v>
      </c>
      <c r="M1638" t="str">
        <f>VLOOKUP(L1638,PCN_GP_rels[Unicodes],1,FALSE)</f>
        <v>U24740E85113</v>
      </c>
    </row>
    <row r="1639" spans="1:13" x14ac:dyDescent="0.3">
      <c r="A1639" t="s">
        <v>12446</v>
      </c>
      <c r="B1639" t="s">
        <v>12445</v>
      </c>
      <c r="C1639" t="s">
        <v>294</v>
      </c>
      <c r="D1639" t="s">
        <v>295</v>
      </c>
      <c r="E1639" t="s">
        <v>2160</v>
      </c>
      <c r="F1639" t="s">
        <v>2161</v>
      </c>
      <c r="G1639" t="s">
        <v>294</v>
      </c>
      <c r="H1639" t="s">
        <v>295</v>
      </c>
      <c r="I1639" t="s">
        <v>14</v>
      </c>
      <c r="K1639" t="b">
        <v>1</v>
      </c>
      <c r="L1639" t="str">
        <f t="shared" si="25"/>
        <v>U24740E85126</v>
      </c>
      <c r="M1639" t="str">
        <f>VLOOKUP(L1639,PCN_GP_rels[Unicodes],1,FALSE)</f>
        <v>U24740E85126</v>
      </c>
    </row>
    <row r="1640" spans="1:13" x14ac:dyDescent="0.3">
      <c r="A1640" t="s">
        <v>12444</v>
      </c>
      <c r="B1640" t="s">
        <v>12443</v>
      </c>
      <c r="C1640" t="s">
        <v>294</v>
      </c>
      <c r="D1640" t="s">
        <v>295</v>
      </c>
      <c r="E1640" t="s">
        <v>2160</v>
      </c>
      <c r="F1640" t="s">
        <v>2161</v>
      </c>
      <c r="G1640" t="s">
        <v>294</v>
      </c>
      <c r="H1640" t="s">
        <v>295</v>
      </c>
      <c r="I1640" t="s">
        <v>14</v>
      </c>
      <c r="K1640" t="b">
        <v>1</v>
      </c>
      <c r="L1640" t="str">
        <f t="shared" si="25"/>
        <v>U24740E85600</v>
      </c>
      <c r="M1640" t="str">
        <f>VLOOKUP(L1640,PCN_GP_rels[Unicodes],1,FALSE)</f>
        <v>U24740E85600</v>
      </c>
    </row>
    <row r="1641" spans="1:13" x14ac:dyDescent="0.3">
      <c r="A1641" t="s">
        <v>12442</v>
      </c>
      <c r="B1641" t="s">
        <v>12441</v>
      </c>
      <c r="C1641" t="s">
        <v>294</v>
      </c>
      <c r="D1641" t="s">
        <v>295</v>
      </c>
      <c r="E1641" t="s">
        <v>2160</v>
      </c>
      <c r="F1641" t="s">
        <v>2161</v>
      </c>
      <c r="G1641" t="s">
        <v>294</v>
      </c>
      <c r="H1641" t="s">
        <v>295</v>
      </c>
      <c r="I1641" t="s">
        <v>14</v>
      </c>
      <c r="K1641" t="b">
        <v>1</v>
      </c>
      <c r="L1641" t="str">
        <f t="shared" si="25"/>
        <v>U24740E85713</v>
      </c>
      <c r="M1641" t="str">
        <f>VLOOKUP(L1641,PCN_GP_rels[Unicodes],1,FALSE)</f>
        <v>U24740E85713</v>
      </c>
    </row>
    <row r="1642" spans="1:13" x14ac:dyDescent="0.3">
      <c r="A1642" t="s">
        <v>12440</v>
      </c>
      <c r="B1642" t="s">
        <v>12439</v>
      </c>
      <c r="C1642" t="s">
        <v>294</v>
      </c>
      <c r="D1642" t="s">
        <v>295</v>
      </c>
      <c r="E1642" t="s">
        <v>2160</v>
      </c>
      <c r="F1642" t="s">
        <v>2161</v>
      </c>
      <c r="G1642" t="s">
        <v>294</v>
      </c>
      <c r="H1642" t="s">
        <v>295</v>
      </c>
      <c r="I1642" t="s">
        <v>14</v>
      </c>
      <c r="K1642" t="b">
        <v>1</v>
      </c>
      <c r="L1642" t="str">
        <f t="shared" si="25"/>
        <v>U24740E85716</v>
      </c>
      <c r="M1642" t="str">
        <f>VLOOKUP(L1642,PCN_GP_rels[Unicodes],1,FALSE)</f>
        <v>U24740E85716</v>
      </c>
    </row>
    <row r="1643" spans="1:13" x14ac:dyDescent="0.3">
      <c r="A1643" t="s">
        <v>12450</v>
      </c>
      <c r="B1643" t="s">
        <v>12449</v>
      </c>
      <c r="C1643" t="s">
        <v>294</v>
      </c>
      <c r="D1643" t="s">
        <v>295</v>
      </c>
      <c r="E1643" t="s">
        <v>2160</v>
      </c>
      <c r="F1643" t="s">
        <v>2161</v>
      </c>
      <c r="G1643" t="s">
        <v>294</v>
      </c>
      <c r="H1643" t="s">
        <v>295</v>
      </c>
      <c r="I1643" t="s">
        <v>14</v>
      </c>
      <c r="K1643" t="b">
        <v>1</v>
      </c>
      <c r="L1643" t="str">
        <f t="shared" si="25"/>
        <v>U24740Y02671</v>
      </c>
      <c r="M1643" t="str">
        <f>VLOOKUP(L1643,PCN_GP_rels[Unicodes],1,FALSE)</f>
        <v>U24740Y02671</v>
      </c>
    </row>
    <row r="1644" spans="1:13" x14ac:dyDescent="0.3">
      <c r="A1644" t="s">
        <v>12419</v>
      </c>
      <c r="B1644" t="s">
        <v>12418</v>
      </c>
      <c r="C1644" t="s">
        <v>1342</v>
      </c>
      <c r="D1644" t="s">
        <v>1343</v>
      </c>
      <c r="E1644" t="s">
        <v>2166</v>
      </c>
      <c r="F1644" t="s">
        <v>2167</v>
      </c>
      <c r="G1644" t="s">
        <v>1342</v>
      </c>
      <c r="H1644" t="s">
        <v>1343</v>
      </c>
      <c r="I1644" t="s">
        <v>14</v>
      </c>
      <c r="K1644" t="b">
        <v>1</v>
      </c>
      <c r="L1644" t="str">
        <f t="shared" si="25"/>
        <v>U24883M82005</v>
      </c>
      <c r="M1644" t="str">
        <f>VLOOKUP(L1644,PCN_GP_rels[Unicodes],1,FALSE)</f>
        <v>U24883M82005</v>
      </c>
    </row>
    <row r="1645" spans="1:13" x14ac:dyDescent="0.3">
      <c r="A1645" t="s">
        <v>12417</v>
      </c>
      <c r="B1645" t="s">
        <v>12416</v>
      </c>
      <c r="C1645" t="s">
        <v>1342</v>
      </c>
      <c r="D1645" t="s">
        <v>1343</v>
      </c>
      <c r="E1645" t="s">
        <v>2166</v>
      </c>
      <c r="F1645" t="s">
        <v>2167</v>
      </c>
      <c r="G1645" t="s">
        <v>1342</v>
      </c>
      <c r="H1645" t="s">
        <v>1343</v>
      </c>
      <c r="I1645" t="s">
        <v>14</v>
      </c>
      <c r="K1645" t="b">
        <v>1</v>
      </c>
      <c r="L1645" t="str">
        <f t="shared" si="25"/>
        <v>U24883M82010</v>
      </c>
      <c r="M1645" t="str">
        <f>VLOOKUP(L1645,PCN_GP_rels[Unicodes],1,FALSE)</f>
        <v>U24883M82010</v>
      </c>
    </row>
    <row r="1646" spans="1:13" x14ac:dyDescent="0.3">
      <c r="A1646" t="s">
        <v>12430</v>
      </c>
      <c r="B1646" t="s">
        <v>2168</v>
      </c>
      <c r="C1646" t="s">
        <v>1342</v>
      </c>
      <c r="D1646" t="s">
        <v>1343</v>
      </c>
      <c r="E1646" t="s">
        <v>2166</v>
      </c>
      <c r="F1646" t="s">
        <v>2167</v>
      </c>
      <c r="G1646" t="s">
        <v>1342</v>
      </c>
      <c r="H1646" t="s">
        <v>1343</v>
      </c>
      <c r="I1646" t="s">
        <v>14</v>
      </c>
      <c r="K1646" t="b">
        <v>1</v>
      </c>
      <c r="L1646" t="str">
        <f t="shared" si="25"/>
        <v>U24883M82022</v>
      </c>
      <c r="M1646" t="str">
        <f>VLOOKUP(L1646,PCN_GP_rels[Unicodes],1,FALSE)</f>
        <v>U24883M82022</v>
      </c>
    </row>
    <row r="1647" spans="1:13" x14ac:dyDescent="0.3">
      <c r="A1647" t="s">
        <v>12429</v>
      </c>
      <c r="B1647" t="s">
        <v>12428</v>
      </c>
      <c r="C1647" t="s">
        <v>1342</v>
      </c>
      <c r="D1647" t="s">
        <v>1343</v>
      </c>
      <c r="E1647" t="s">
        <v>2166</v>
      </c>
      <c r="F1647" t="s">
        <v>2167</v>
      </c>
      <c r="G1647" t="s">
        <v>1342</v>
      </c>
      <c r="H1647" t="s">
        <v>1343</v>
      </c>
      <c r="I1647" t="s">
        <v>14</v>
      </c>
      <c r="K1647" t="b">
        <v>1</v>
      </c>
      <c r="L1647" t="str">
        <f t="shared" si="25"/>
        <v>U24883M82025</v>
      </c>
      <c r="M1647" t="str">
        <f>VLOOKUP(L1647,PCN_GP_rels[Unicodes],1,FALSE)</f>
        <v>U24883M82025</v>
      </c>
    </row>
    <row r="1648" spans="1:13" x14ac:dyDescent="0.3">
      <c r="A1648" t="s">
        <v>12427</v>
      </c>
      <c r="B1648" t="s">
        <v>12426</v>
      </c>
      <c r="C1648" t="s">
        <v>1342</v>
      </c>
      <c r="D1648" t="s">
        <v>1343</v>
      </c>
      <c r="E1648" t="s">
        <v>2166</v>
      </c>
      <c r="F1648" t="s">
        <v>2167</v>
      </c>
      <c r="G1648" t="s">
        <v>1342</v>
      </c>
      <c r="H1648" t="s">
        <v>1343</v>
      </c>
      <c r="I1648" t="s">
        <v>14</v>
      </c>
      <c r="K1648" t="b">
        <v>1</v>
      </c>
      <c r="L1648" t="str">
        <f t="shared" si="25"/>
        <v>U24883M82026</v>
      </c>
      <c r="M1648" t="str">
        <f>VLOOKUP(L1648,PCN_GP_rels[Unicodes],1,FALSE)</f>
        <v>U24883M82026</v>
      </c>
    </row>
    <row r="1649" spans="1:13" x14ac:dyDescent="0.3">
      <c r="A1649" t="s">
        <v>12425</v>
      </c>
      <c r="B1649" t="s">
        <v>12424</v>
      </c>
      <c r="C1649" t="s">
        <v>1342</v>
      </c>
      <c r="D1649" t="s">
        <v>1343</v>
      </c>
      <c r="E1649" t="s">
        <v>2166</v>
      </c>
      <c r="F1649" t="s">
        <v>2167</v>
      </c>
      <c r="G1649" t="s">
        <v>1342</v>
      </c>
      <c r="H1649" t="s">
        <v>1343</v>
      </c>
      <c r="I1649" t="s">
        <v>14</v>
      </c>
      <c r="K1649" t="b">
        <v>1</v>
      </c>
      <c r="L1649" t="str">
        <f t="shared" si="25"/>
        <v>U24883M82035</v>
      </c>
      <c r="M1649" t="str">
        <f>VLOOKUP(L1649,PCN_GP_rels[Unicodes],1,FALSE)</f>
        <v>U24883M82035</v>
      </c>
    </row>
    <row r="1650" spans="1:13" x14ac:dyDescent="0.3">
      <c r="A1650" t="s">
        <v>12413</v>
      </c>
      <c r="B1650" t="s">
        <v>2174</v>
      </c>
      <c r="C1650" t="s">
        <v>540</v>
      </c>
      <c r="D1650" t="s">
        <v>541</v>
      </c>
      <c r="E1650" t="s">
        <v>2172</v>
      </c>
      <c r="F1650" t="s">
        <v>2173</v>
      </c>
      <c r="G1650" t="s">
        <v>540</v>
      </c>
      <c r="H1650" t="s">
        <v>541</v>
      </c>
      <c r="I1650" t="s">
        <v>14</v>
      </c>
      <c r="K1650" t="b">
        <v>1</v>
      </c>
      <c r="L1650" t="str">
        <f t="shared" si="25"/>
        <v>U24977A84030</v>
      </c>
      <c r="M1650" t="str">
        <f>VLOOKUP(L1650,PCN_GP_rels[Unicodes],1,FALSE)</f>
        <v>U24977A84030</v>
      </c>
    </row>
    <row r="1651" spans="1:13" x14ac:dyDescent="0.3">
      <c r="A1651" t="s">
        <v>12412</v>
      </c>
      <c r="B1651" t="s">
        <v>12411</v>
      </c>
      <c r="C1651" t="s">
        <v>540</v>
      </c>
      <c r="D1651" t="s">
        <v>541</v>
      </c>
      <c r="E1651" t="s">
        <v>2172</v>
      </c>
      <c r="F1651" t="s">
        <v>2173</v>
      </c>
      <c r="G1651" t="s">
        <v>540</v>
      </c>
      <c r="H1651" t="s">
        <v>541</v>
      </c>
      <c r="I1651" t="s">
        <v>14</v>
      </c>
      <c r="K1651" t="b">
        <v>1</v>
      </c>
      <c r="L1651" t="str">
        <f t="shared" si="25"/>
        <v>U24977A84037</v>
      </c>
      <c r="M1651" t="str">
        <f>VLOOKUP(L1651,PCN_GP_rels[Unicodes],1,FALSE)</f>
        <v>U24977A84037</v>
      </c>
    </row>
    <row r="1652" spans="1:13" x14ac:dyDescent="0.3">
      <c r="A1652" t="s">
        <v>12410</v>
      </c>
      <c r="B1652" t="s">
        <v>12409</v>
      </c>
      <c r="C1652" t="s">
        <v>540</v>
      </c>
      <c r="D1652" t="s">
        <v>541</v>
      </c>
      <c r="E1652" t="s">
        <v>2172</v>
      </c>
      <c r="F1652" t="s">
        <v>2173</v>
      </c>
      <c r="G1652" t="s">
        <v>540</v>
      </c>
      <c r="H1652" t="s">
        <v>541</v>
      </c>
      <c r="I1652" t="s">
        <v>14</v>
      </c>
      <c r="K1652" t="b">
        <v>1</v>
      </c>
      <c r="L1652" t="str">
        <f t="shared" si="25"/>
        <v>U24977A84038</v>
      </c>
      <c r="M1652" t="str">
        <f>VLOOKUP(L1652,PCN_GP_rels[Unicodes],1,FALSE)</f>
        <v>U24977A84038</v>
      </c>
    </row>
    <row r="1653" spans="1:13" x14ac:dyDescent="0.3">
      <c r="A1653" t="s">
        <v>12406</v>
      </c>
      <c r="B1653" t="s">
        <v>12405</v>
      </c>
      <c r="C1653" t="s">
        <v>39</v>
      </c>
      <c r="D1653" t="s">
        <v>40</v>
      </c>
      <c r="E1653" t="s">
        <v>2179</v>
      </c>
      <c r="F1653" t="s">
        <v>2180</v>
      </c>
      <c r="G1653" t="s">
        <v>39</v>
      </c>
      <c r="H1653" t="s">
        <v>40</v>
      </c>
      <c r="I1653" t="s">
        <v>14</v>
      </c>
      <c r="K1653" t="b">
        <v>1</v>
      </c>
      <c r="L1653" t="str">
        <f t="shared" si="25"/>
        <v>U24992G83026</v>
      </c>
      <c r="M1653" t="str">
        <f>VLOOKUP(L1653,PCN_GP_rels[Unicodes],1,FALSE)</f>
        <v>U24992G83026</v>
      </c>
    </row>
    <row r="1654" spans="1:13" x14ac:dyDescent="0.3">
      <c r="A1654" t="s">
        <v>12404</v>
      </c>
      <c r="B1654" t="s">
        <v>12403</v>
      </c>
      <c r="C1654" t="s">
        <v>39</v>
      </c>
      <c r="D1654" t="s">
        <v>40</v>
      </c>
      <c r="E1654" t="s">
        <v>2179</v>
      </c>
      <c r="F1654" t="s">
        <v>2180</v>
      </c>
      <c r="G1654" t="s">
        <v>39</v>
      </c>
      <c r="H1654" t="s">
        <v>40</v>
      </c>
      <c r="I1654" t="s">
        <v>14</v>
      </c>
      <c r="K1654" t="b">
        <v>1</v>
      </c>
      <c r="L1654" t="str">
        <f t="shared" si="25"/>
        <v>U24992G83031</v>
      </c>
      <c r="M1654" t="str">
        <f>VLOOKUP(L1654,PCN_GP_rels[Unicodes],1,FALSE)</f>
        <v>U24992G83031</v>
      </c>
    </row>
    <row r="1655" spans="1:13" x14ac:dyDescent="0.3">
      <c r="A1655" t="s">
        <v>12402</v>
      </c>
      <c r="B1655" t="s">
        <v>12401</v>
      </c>
      <c r="C1655" t="s">
        <v>39</v>
      </c>
      <c r="D1655" t="s">
        <v>40</v>
      </c>
      <c r="E1655" t="s">
        <v>2179</v>
      </c>
      <c r="F1655" t="s">
        <v>2180</v>
      </c>
      <c r="G1655" t="s">
        <v>39</v>
      </c>
      <c r="H1655" t="s">
        <v>40</v>
      </c>
      <c r="I1655" t="s">
        <v>14</v>
      </c>
      <c r="K1655" t="b">
        <v>1</v>
      </c>
      <c r="L1655" t="str">
        <f t="shared" si="25"/>
        <v>U24992G83631</v>
      </c>
      <c r="M1655" t="str">
        <f>VLOOKUP(L1655,PCN_GP_rels[Unicodes],1,FALSE)</f>
        <v>U24992G83631</v>
      </c>
    </row>
    <row r="1656" spans="1:13" x14ac:dyDescent="0.3">
      <c r="A1656" t="s">
        <v>12400</v>
      </c>
      <c r="B1656" t="s">
        <v>12399</v>
      </c>
      <c r="C1656" t="s">
        <v>39</v>
      </c>
      <c r="D1656" t="s">
        <v>40</v>
      </c>
      <c r="E1656" t="s">
        <v>2179</v>
      </c>
      <c r="F1656" t="s">
        <v>2180</v>
      </c>
      <c r="G1656" t="s">
        <v>39</v>
      </c>
      <c r="H1656" t="s">
        <v>40</v>
      </c>
      <c r="I1656" t="s">
        <v>14</v>
      </c>
      <c r="K1656" t="b">
        <v>1</v>
      </c>
      <c r="L1656" t="str">
        <f t="shared" si="25"/>
        <v>U24992G83635</v>
      </c>
      <c r="M1656" t="str">
        <f>VLOOKUP(L1656,PCN_GP_rels[Unicodes],1,FALSE)</f>
        <v>U24992G83635</v>
      </c>
    </row>
    <row r="1657" spans="1:13" x14ac:dyDescent="0.3">
      <c r="A1657" t="s">
        <v>12398</v>
      </c>
      <c r="B1657" t="s">
        <v>12397</v>
      </c>
      <c r="C1657" t="s">
        <v>39</v>
      </c>
      <c r="D1657" t="s">
        <v>40</v>
      </c>
      <c r="E1657" t="s">
        <v>2179</v>
      </c>
      <c r="F1657" t="s">
        <v>2180</v>
      </c>
      <c r="G1657" t="s">
        <v>39</v>
      </c>
      <c r="H1657" t="s">
        <v>40</v>
      </c>
      <c r="I1657" t="s">
        <v>14</v>
      </c>
      <c r="K1657" t="b">
        <v>1</v>
      </c>
      <c r="L1657" t="str">
        <f t="shared" si="25"/>
        <v>U24992G83654</v>
      </c>
      <c r="M1657" t="str">
        <f>VLOOKUP(L1657,PCN_GP_rels[Unicodes],1,FALSE)</f>
        <v>U24992G83654</v>
      </c>
    </row>
    <row r="1658" spans="1:13" x14ac:dyDescent="0.3">
      <c r="A1658" t="s">
        <v>12396</v>
      </c>
      <c r="B1658" t="s">
        <v>12395</v>
      </c>
      <c r="C1658" t="s">
        <v>294</v>
      </c>
      <c r="D1658" t="s">
        <v>295</v>
      </c>
      <c r="E1658" t="s">
        <v>2184</v>
      </c>
      <c r="F1658" t="s">
        <v>2185</v>
      </c>
      <c r="G1658" t="s">
        <v>294</v>
      </c>
      <c r="H1658" t="s">
        <v>295</v>
      </c>
      <c r="I1658" t="s">
        <v>14</v>
      </c>
      <c r="K1658" t="b">
        <v>1</v>
      </c>
      <c r="L1658" t="str">
        <f t="shared" si="25"/>
        <v>U25131E84012</v>
      </c>
      <c r="M1658" t="str">
        <f>VLOOKUP(L1658,PCN_GP_rels[Unicodes],1,FALSE)</f>
        <v>U25131E84012</v>
      </c>
    </row>
    <row r="1659" spans="1:13" x14ac:dyDescent="0.3">
      <c r="A1659" t="s">
        <v>12394</v>
      </c>
      <c r="B1659" t="s">
        <v>12393</v>
      </c>
      <c r="C1659" t="s">
        <v>294</v>
      </c>
      <c r="D1659" t="s">
        <v>295</v>
      </c>
      <c r="E1659" t="s">
        <v>2184</v>
      </c>
      <c r="F1659" t="s">
        <v>2185</v>
      </c>
      <c r="G1659" t="s">
        <v>294</v>
      </c>
      <c r="H1659" t="s">
        <v>295</v>
      </c>
      <c r="I1659" t="s">
        <v>14</v>
      </c>
      <c r="K1659" t="b">
        <v>1</v>
      </c>
      <c r="L1659" t="str">
        <f t="shared" si="25"/>
        <v>U25131E84042</v>
      </c>
      <c r="M1659" t="str">
        <f>VLOOKUP(L1659,PCN_GP_rels[Unicodes],1,FALSE)</f>
        <v>U25131E84042</v>
      </c>
    </row>
    <row r="1660" spans="1:13" x14ac:dyDescent="0.3">
      <c r="A1660" t="s">
        <v>12392</v>
      </c>
      <c r="B1660" t="s">
        <v>12391</v>
      </c>
      <c r="C1660" t="s">
        <v>294</v>
      </c>
      <c r="D1660" t="s">
        <v>295</v>
      </c>
      <c r="E1660" t="s">
        <v>2184</v>
      </c>
      <c r="F1660" t="s">
        <v>2185</v>
      </c>
      <c r="G1660" t="s">
        <v>294</v>
      </c>
      <c r="H1660" t="s">
        <v>295</v>
      </c>
      <c r="I1660" t="s">
        <v>14</v>
      </c>
      <c r="K1660" t="b">
        <v>1</v>
      </c>
      <c r="L1660" t="str">
        <f t="shared" si="25"/>
        <v>U25131E84080</v>
      </c>
      <c r="M1660" t="str">
        <f>VLOOKUP(L1660,PCN_GP_rels[Unicodes],1,FALSE)</f>
        <v>U25131E84080</v>
      </c>
    </row>
    <row r="1661" spans="1:13" x14ac:dyDescent="0.3">
      <c r="A1661" t="s">
        <v>12390</v>
      </c>
      <c r="B1661" t="s">
        <v>12389</v>
      </c>
      <c r="C1661" t="s">
        <v>294</v>
      </c>
      <c r="D1661" t="s">
        <v>295</v>
      </c>
      <c r="E1661" t="s">
        <v>2184</v>
      </c>
      <c r="F1661" t="s">
        <v>2185</v>
      </c>
      <c r="G1661" t="s">
        <v>294</v>
      </c>
      <c r="H1661" t="s">
        <v>295</v>
      </c>
      <c r="I1661" t="s">
        <v>14</v>
      </c>
      <c r="K1661" t="b">
        <v>1</v>
      </c>
      <c r="L1661" t="str">
        <f t="shared" si="25"/>
        <v>U25131E84674</v>
      </c>
      <c r="M1661" t="str">
        <f>VLOOKUP(L1661,PCN_GP_rels[Unicodes],1,FALSE)</f>
        <v>U25131E84674</v>
      </c>
    </row>
    <row r="1662" spans="1:13" x14ac:dyDescent="0.3">
      <c r="A1662" t="s">
        <v>12386</v>
      </c>
      <c r="B1662" t="s">
        <v>12385</v>
      </c>
      <c r="C1662" t="s">
        <v>822</v>
      </c>
      <c r="D1662" t="s">
        <v>823</v>
      </c>
      <c r="E1662" t="s">
        <v>2188</v>
      </c>
      <c r="F1662" t="s">
        <v>2189</v>
      </c>
      <c r="G1662" t="s">
        <v>822</v>
      </c>
      <c r="H1662" t="s">
        <v>823</v>
      </c>
      <c r="I1662" t="s">
        <v>14</v>
      </c>
      <c r="K1662" t="b">
        <v>1</v>
      </c>
      <c r="L1662" t="str">
        <f t="shared" si="25"/>
        <v>U25219B87025</v>
      </c>
      <c r="M1662" t="str">
        <f>VLOOKUP(L1662,PCN_GP_rels[Unicodes],1,FALSE)</f>
        <v>U25219B87025</v>
      </c>
    </row>
    <row r="1663" spans="1:13" x14ac:dyDescent="0.3">
      <c r="A1663" t="s">
        <v>12384</v>
      </c>
      <c r="B1663" t="s">
        <v>12383</v>
      </c>
      <c r="C1663" t="s">
        <v>822</v>
      </c>
      <c r="D1663" t="s">
        <v>823</v>
      </c>
      <c r="E1663" t="s">
        <v>2188</v>
      </c>
      <c r="F1663" t="s">
        <v>2189</v>
      </c>
      <c r="G1663" t="s">
        <v>822</v>
      </c>
      <c r="H1663" t="s">
        <v>823</v>
      </c>
      <c r="I1663" t="s">
        <v>14</v>
      </c>
      <c r="K1663" t="b">
        <v>1</v>
      </c>
      <c r="L1663" t="str">
        <f t="shared" si="25"/>
        <v>U25219B87030</v>
      </c>
      <c r="M1663" t="str">
        <f>VLOOKUP(L1663,PCN_GP_rels[Unicodes],1,FALSE)</f>
        <v>U25219B87030</v>
      </c>
    </row>
    <row r="1664" spans="1:13" x14ac:dyDescent="0.3">
      <c r="A1664" t="s">
        <v>12382</v>
      </c>
      <c r="B1664" t="s">
        <v>12381</v>
      </c>
      <c r="C1664" t="s">
        <v>822</v>
      </c>
      <c r="D1664" t="s">
        <v>823</v>
      </c>
      <c r="E1664" t="s">
        <v>2188</v>
      </c>
      <c r="F1664" t="s">
        <v>2189</v>
      </c>
      <c r="G1664" t="s">
        <v>822</v>
      </c>
      <c r="H1664" t="s">
        <v>823</v>
      </c>
      <c r="I1664" t="s">
        <v>14</v>
      </c>
      <c r="K1664" t="b">
        <v>1</v>
      </c>
      <c r="L1664" t="str">
        <f t="shared" si="25"/>
        <v>U25219B87039</v>
      </c>
      <c r="M1664" t="str">
        <f>VLOOKUP(L1664,PCN_GP_rels[Unicodes],1,FALSE)</f>
        <v>U25219B87039</v>
      </c>
    </row>
    <row r="1665" spans="1:13" x14ac:dyDescent="0.3">
      <c r="A1665" t="s">
        <v>12377</v>
      </c>
      <c r="B1665" t="s">
        <v>12376</v>
      </c>
      <c r="C1665" t="s">
        <v>822</v>
      </c>
      <c r="D1665" t="s">
        <v>823</v>
      </c>
      <c r="E1665" t="s">
        <v>2188</v>
      </c>
      <c r="F1665" t="s">
        <v>2189</v>
      </c>
      <c r="G1665" t="s">
        <v>822</v>
      </c>
      <c r="H1665" t="s">
        <v>823</v>
      </c>
      <c r="I1665" t="s">
        <v>14</v>
      </c>
      <c r="K1665" t="b">
        <v>1</v>
      </c>
      <c r="L1665" t="str">
        <f t="shared" si="25"/>
        <v>U25219B87602</v>
      </c>
      <c r="M1665" t="str">
        <f>VLOOKUP(L1665,PCN_GP_rels[Unicodes],1,FALSE)</f>
        <v>U25219B87602</v>
      </c>
    </row>
    <row r="1666" spans="1:13" x14ac:dyDescent="0.3">
      <c r="A1666" t="s">
        <v>12371</v>
      </c>
      <c r="B1666" t="s">
        <v>12370</v>
      </c>
      <c r="C1666" t="s">
        <v>47</v>
      </c>
      <c r="D1666" t="s">
        <v>48</v>
      </c>
      <c r="E1666" t="s">
        <v>2190</v>
      </c>
      <c r="F1666" t="s">
        <v>2191</v>
      </c>
      <c r="G1666" t="s">
        <v>47</v>
      </c>
      <c r="H1666" t="s">
        <v>48</v>
      </c>
      <c r="I1666" t="s">
        <v>14</v>
      </c>
      <c r="K1666" t="b">
        <v>1</v>
      </c>
      <c r="L1666" t="str">
        <f t="shared" si="25"/>
        <v>U25240M85009</v>
      </c>
      <c r="M1666" t="str">
        <f>VLOOKUP(L1666,PCN_GP_rels[Unicodes],1,FALSE)</f>
        <v>U25240M85009</v>
      </c>
    </row>
    <row r="1667" spans="1:13" x14ac:dyDescent="0.3">
      <c r="A1667" t="s">
        <v>12365</v>
      </c>
      <c r="B1667" t="s">
        <v>12364</v>
      </c>
      <c r="C1667" t="s">
        <v>47</v>
      </c>
      <c r="D1667" t="s">
        <v>48</v>
      </c>
      <c r="E1667" t="s">
        <v>2190</v>
      </c>
      <c r="F1667" t="s">
        <v>2191</v>
      </c>
      <c r="G1667" t="s">
        <v>47</v>
      </c>
      <c r="H1667" t="s">
        <v>48</v>
      </c>
      <c r="I1667" t="s">
        <v>14</v>
      </c>
      <c r="K1667" t="b">
        <v>1</v>
      </c>
      <c r="L1667" t="str">
        <f t="shared" ref="L1667:L1730" si="26">E1667&amp;A1667</f>
        <v>U25240M85145</v>
      </c>
      <c r="M1667" t="str">
        <f>VLOOKUP(L1667,PCN_GP_rels[Unicodes],1,FALSE)</f>
        <v>U25240M85145</v>
      </c>
    </row>
    <row r="1668" spans="1:13" x14ac:dyDescent="0.3">
      <c r="A1668" t="s">
        <v>12363</v>
      </c>
      <c r="B1668" t="s">
        <v>12362</v>
      </c>
      <c r="C1668" t="s">
        <v>47</v>
      </c>
      <c r="D1668" t="s">
        <v>48</v>
      </c>
      <c r="E1668" t="s">
        <v>2190</v>
      </c>
      <c r="F1668" t="s">
        <v>2191</v>
      </c>
      <c r="G1668" t="s">
        <v>47</v>
      </c>
      <c r="H1668" t="s">
        <v>48</v>
      </c>
      <c r="I1668" t="s">
        <v>333</v>
      </c>
      <c r="K1668" t="b">
        <v>1</v>
      </c>
      <c r="L1668" t="str">
        <f t="shared" si="26"/>
        <v>U25240M85176</v>
      </c>
      <c r="M1668" t="str">
        <f>VLOOKUP(L1668,PCN_GP_rels[Unicodes],1,FALSE)</f>
        <v>U25240M85176</v>
      </c>
    </row>
    <row r="1669" spans="1:13" x14ac:dyDescent="0.3">
      <c r="A1669" t="s">
        <v>12361</v>
      </c>
      <c r="B1669" t="s">
        <v>12360</v>
      </c>
      <c r="C1669" t="s">
        <v>47</v>
      </c>
      <c r="D1669" t="s">
        <v>48</v>
      </c>
      <c r="E1669" t="s">
        <v>2190</v>
      </c>
      <c r="F1669" t="s">
        <v>2191</v>
      </c>
      <c r="G1669" t="s">
        <v>47</v>
      </c>
      <c r="H1669" t="s">
        <v>48</v>
      </c>
      <c r="I1669" t="s">
        <v>333</v>
      </c>
      <c r="K1669" t="b">
        <v>1</v>
      </c>
      <c r="L1669" t="str">
        <f t="shared" si="26"/>
        <v>U25240M85684</v>
      </c>
      <c r="M1669" t="str">
        <f>VLOOKUP(L1669,PCN_GP_rels[Unicodes],1,FALSE)</f>
        <v>U25240M85684</v>
      </c>
    </row>
    <row r="1670" spans="1:13" x14ac:dyDescent="0.3">
      <c r="A1670" t="s">
        <v>12359</v>
      </c>
      <c r="B1670" t="s">
        <v>12358</v>
      </c>
      <c r="C1670" t="s">
        <v>47</v>
      </c>
      <c r="D1670" t="s">
        <v>48</v>
      </c>
      <c r="E1670" t="s">
        <v>2190</v>
      </c>
      <c r="F1670" t="s">
        <v>2191</v>
      </c>
      <c r="G1670" t="s">
        <v>47</v>
      </c>
      <c r="H1670" t="s">
        <v>48</v>
      </c>
      <c r="I1670" t="s">
        <v>333</v>
      </c>
      <c r="K1670" t="b">
        <v>1</v>
      </c>
      <c r="L1670" t="str">
        <f t="shared" si="26"/>
        <v>U25240M85721</v>
      </c>
      <c r="M1670" t="str">
        <f>VLOOKUP(L1670,PCN_GP_rels[Unicodes],1,FALSE)</f>
        <v>U25240M85721</v>
      </c>
    </row>
    <row r="1671" spans="1:13" x14ac:dyDescent="0.3">
      <c r="A1671" t="s">
        <v>12373</v>
      </c>
      <c r="B1671" t="s">
        <v>12372</v>
      </c>
      <c r="C1671" t="s">
        <v>47</v>
      </c>
      <c r="D1671" t="s">
        <v>48</v>
      </c>
      <c r="E1671" t="s">
        <v>2190</v>
      </c>
      <c r="F1671" t="s">
        <v>2191</v>
      </c>
      <c r="G1671" t="s">
        <v>47</v>
      </c>
      <c r="H1671" t="s">
        <v>48</v>
      </c>
      <c r="I1671" t="s">
        <v>333</v>
      </c>
      <c r="K1671" t="b">
        <v>1</v>
      </c>
      <c r="L1671" t="str">
        <f t="shared" si="26"/>
        <v>U25240Y00412</v>
      </c>
      <c r="M1671" t="str">
        <f>VLOOKUP(L1671,PCN_GP_rels[Unicodes],1,FALSE)</f>
        <v>U25240Y00412</v>
      </c>
    </row>
    <row r="1672" spans="1:13" x14ac:dyDescent="0.3">
      <c r="A1672" t="s">
        <v>12350</v>
      </c>
      <c r="B1672" t="s">
        <v>12349</v>
      </c>
      <c r="C1672" t="s">
        <v>278</v>
      </c>
      <c r="D1672" t="s">
        <v>279</v>
      </c>
      <c r="E1672" t="s">
        <v>2195</v>
      </c>
      <c r="F1672" t="s">
        <v>2196</v>
      </c>
      <c r="G1672" t="s">
        <v>278</v>
      </c>
      <c r="H1672" t="s">
        <v>279</v>
      </c>
      <c r="I1672" t="s">
        <v>14</v>
      </c>
      <c r="K1672" t="b">
        <v>1</v>
      </c>
      <c r="L1672" t="str">
        <f t="shared" si="26"/>
        <v>U25251J81009</v>
      </c>
      <c r="M1672" t="str">
        <f>VLOOKUP(L1672,PCN_GP_rels[Unicodes],1,FALSE)</f>
        <v>U25251J81009</v>
      </c>
    </row>
    <row r="1673" spans="1:13" x14ac:dyDescent="0.3">
      <c r="A1673" t="s">
        <v>12348</v>
      </c>
      <c r="B1673" t="s">
        <v>8731</v>
      </c>
      <c r="C1673" t="s">
        <v>278</v>
      </c>
      <c r="D1673" t="s">
        <v>279</v>
      </c>
      <c r="E1673" t="s">
        <v>2195</v>
      </c>
      <c r="F1673" t="s">
        <v>2196</v>
      </c>
      <c r="G1673" t="s">
        <v>278</v>
      </c>
      <c r="H1673" t="s">
        <v>279</v>
      </c>
      <c r="I1673" t="s">
        <v>14</v>
      </c>
      <c r="K1673" t="b">
        <v>1</v>
      </c>
      <c r="L1673" t="str">
        <f t="shared" si="26"/>
        <v>U25251J81027</v>
      </c>
      <c r="M1673" t="str">
        <f>VLOOKUP(L1673,PCN_GP_rels[Unicodes],1,FALSE)</f>
        <v>U25251J81027</v>
      </c>
    </row>
    <row r="1674" spans="1:13" x14ac:dyDescent="0.3">
      <c r="A1674" t="s">
        <v>12357</v>
      </c>
      <c r="B1674" t="s">
        <v>12356</v>
      </c>
      <c r="C1674" t="s">
        <v>278</v>
      </c>
      <c r="D1674" t="s">
        <v>279</v>
      </c>
      <c r="E1674" t="s">
        <v>2195</v>
      </c>
      <c r="F1674" t="s">
        <v>2196</v>
      </c>
      <c r="G1674" t="s">
        <v>278</v>
      </c>
      <c r="H1674" t="s">
        <v>279</v>
      </c>
      <c r="I1674" t="s">
        <v>14</v>
      </c>
      <c r="K1674" t="b">
        <v>1</v>
      </c>
      <c r="L1674" t="str">
        <f t="shared" si="26"/>
        <v>U25251J81051</v>
      </c>
      <c r="M1674" t="str">
        <f>VLOOKUP(L1674,PCN_GP_rels[Unicodes],1,FALSE)</f>
        <v>U25251J81051</v>
      </c>
    </row>
    <row r="1675" spans="1:13" x14ac:dyDescent="0.3">
      <c r="A1675" t="s">
        <v>12355</v>
      </c>
      <c r="B1675" t="s">
        <v>12354</v>
      </c>
      <c r="C1675" t="s">
        <v>278</v>
      </c>
      <c r="D1675" t="s">
        <v>279</v>
      </c>
      <c r="E1675" t="s">
        <v>2195</v>
      </c>
      <c r="F1675" t="s">
        <v>2196</v>
      </c>
      <c r="G1675" t="s">
        <v>278</v>
      </c>
      <c r="H1675" t="s">
        <v>279</v>
      </c>
      <c r="I1675" t="s">
        <v>14</v>
      </c>
      <c r="K1675" t="b">
        <v>1</v>
      </c>
      <c r="L1675" t="str">
        <f t="shared" si="26"/>
        <v>U25251J81073</v>
      </c>
      <c r="M1675" t="str">
        <f>VLOOKUP(L1675,PCN_GP_rels[Unicodes],1,FALSE)</f>
        <v>U25251J81073</v>
      </c>
    </row>
    <row r="1676" spans="1:13" x14ac:dyDescent="0.3">
      <c r="A1676" t="s">
        <v>12353</v>
      </c>
      <c r="B1676" t="s">
        <v>2197</v>
      </c>
      <c r="C1676" t="s">
        <v>278</v>
      </c>
      <c r="D1676" t="s">
        <v>279</v>
      </c>
      <c r="E1676" t="s">
        <v>2195</v>
      </c>
      <c r="F1676" t="s">
        <v>2196</v>
      </c>
      <c r="G1676" t="s">
        <v>278</v>
      </c>
      <c r="H1676" t="s">
        <v>279</v>
      </c>
      <c r="I1676" t="s">
        <v>14</v>
      </c>
      <c r="K1676" t="b">
        <v>1</v>
      </c>
      <c r="L1676" t="str">
        <f t="shared" si="26"/>
        <v>U25251J81075</v>
      </c>
      <c r="M1676" t="str">
        <f>VLOOKUP(L1676,PCN_GP_rels[Unicodes],1,FALSE)</f>
        <v>U25251J81075</v>
      </c>
    </row>
    <row r="1677" spans="1:13" x14ac:dyDescent="0.3">
      <c r="A1677" t="s">
        <v>12352</v>
      </c>
      <c r="B1677" t="s">
        <v>12351</v>
      </c>
      <c r="C1677" t="s">
        <v>278</v>
      </c>
      <c r="D1677" t="s">
        <v>279</v>
      </c>
      <c r="E1677" t="s">
        <v>2195</v>
      </c>
      <c r="F1677" t="s">
        <v>2196</v>
      </c>
      <c r="G1677" t="s">
        <v>278</v>
      </c>
      <c r="H1677" t="s">
        <v>279</v>
      </c>
      <c r="I1677" t="s">
        <v>14</v>
      </c>
      <c r="K1677" t="b">
        <v>1</v>
      </c>
      <c r="L1677" t="str">
        <f t="shared" si="26"/>
        <v>U25251J81613</v>
      </c>
      <c r="M1677" t="str">
        <f>VLOOKUP(L1677,PCN_GP_rels[Unicodes],1,FALSE)</f>
        <v>U25251J81613</v>
      </c>
    </row>
    <row r="1678" spans="1:13" x14ac:dyDescent="0.3">
      <c r="A1678" t="s">
        <v>12347</v>
      </c>
      <c r="B1678" t="s">
        <v>12346</v>
      </c>
      <c r="C1678" t="s">
        <v>133</v>
      </c>
      <c r="D1678" t="s">
        <v>134</v>
      </c>
      <c r="E1678" t="s">
        <v>2202</v>
      </c>
      <c r="F1678" t="s">
        <v>2203</v>
      </c>
      <c r="G1678" t="s">
        <v>133</v>
      </c>
      <c r="H1678" t="s">
        <v>134</v>
      </c>
      <c r="I1678" t="s">
        <v>14</v>
      </c>
      <c r="K1678" t="b">
        <v>1</v>
      </c>
      <c r="L1678" t="str">
        <f t="shared" si="26"/>
        <v>U25255G82036</v>
      </c>
      <c r="M1678" t="str">
        <f>VLOOKUP(L1678,PCN_GP_rels[Unicodes],1,FALSE)</f>
        <v>U25255G82036</v>
      </c>
    </row>
    <row r="1679" spans="1:13" x14ac:dyDescent="0.3">
      <c r="A1679" t="s">
        <v>12345</v>
      </c>
      <c r="B1679" t="s">
        <v>12344</v>
      </c>
      <c r="C1679" t="s">
        <v>133</v>
      </c>
      <c r="D1679" t="s">
        <v>134</v>
      </c>
      <c r="E1679" t="s">
        <v>2202</v>
      </c>
      <c r="F1679" t="s">
        <v>2203</v>
      </c>
      <c r="G1679" t="s">
        <v>133</v>
      </c>
      <c r="H1679" t="s">
        <v>134</v>
      </c>
      <c r="I1679" t="s">
        <v>14</v>
      </c>
      <c r="K1679" t="b">
        <v>1</v>
      </c>
      <c r="L1679" t="str">
        <f t="shared" si="26"/>
        <v>U25255G82038</v>
      </c>
      <c r="M1679" t="str">
        <f>VLOOKUP(L1679,PCN_GP_rels[Unicodes],1,FALSE)</f>
        <v>U25255G82038</v>
      </c>
    </row>
    <row r="1680" spans="1:13" x14ac:dyDescent="0.3">
      <c r="A1680" t="s">
        <v>12343</v>
      </c>
      <c r="B1680" t="s">
        <v>12342</v>
      </c>
      <c r="C1680" t="s">
        <v>133</v>
      </c>
      <c r="D1680" t="s">
        <v>134</v>
      </c>
      <c r="E1680" t="s">
        <v>2202</v>
      </c>
      <c r="F1680" t="s">
        <v>2203</v>
      </c>
      <c r="G1680" t="s">
        <v>133</v>
      </c>
      <c r="H1680" t="s">
        <v>134</v>
      </c>
      <c r="I1680" t="s">
        <v>14</v>
      </c>
      <c r="K1680" t="b">
        <v>1</v>
      </c>
      <c r="L1680" t="str">
        <f t="shared" si="26"/>
        <v>U25255G82063</v>
      </c>
      <c r="M1680" t="str">
        <f>VLOOKUP(L1680,PCN_GP_rels[Unicodes],1,FALSE)</f>
        <v>U25255G82063</v>
      </c>
    </row>
    <row r="1681" spans="1:13" x14ac:dyDescent="0.3">
      <c r="A1681" t="s">
        <v>12341</v>
      </c>
      <c r="B1681" t="s">
        <v>3314</v>
      </c>
      <c r="C1681" t="s">
        <v>133</v>
      </c>
      <c r="D1681" t="s">
        <v>134</v>
      </c>
      <c r="E1681" t="s">
        <v>2202</v>
      </c>
      <c r="F1681" t="s">
        <v>2203</v>
      </c>
      <c r="G1681" t="s">
        <v>133</v>
      </c>
      <c r="H1681" t="s">
        <v>134</v>
      </c>
      <c r="I1681" t="s">
        <v>14</v>
      </c>
      <c r="K1681" t="b">
        <v>1</v>
      </c>
      <c r="L1681" t="str">
        <f t="shared" si="26"/>
        <v>U25255G82111</v>
      </c>
      <c r="M1681" t="str">
        <f>VLOOKUP(L1681,PCN_GP_rels[Unicodes],1,FALSE)</f>
        <v>U25255G82111</v>
      </c>
    </row>
    <row r="1682" spans="1:13" x14ac:dyDescent="0.3">
      <c r="A1682" t="s">
        <v>12340</v>
      </c>
      <c r="B1682" t="s">
        <v>11964</v>
      </c>
      <c r="C1682" t="s">
        <v>133</v>
      </c>
      <c r="D1682" t="s">
        <v>134</v>
      </c>
      <c r="E1682" t="s">
        <v>2202</v>
      </c>
      <c r="F1682" t="s">
        <v>2203</v>
      </c>
      <c r="G1682" t="s">
        <v>133</v>
      </c>
      <c r="H1682" t="s">
        <v>134</v>
      </c>
      <c r="I1682" t="s">
        <v>14</v>
      </c>
      <c r="K1682" t="b">
        <v>1</v>
      </c>
      <c r="L1682" t="str">
        <f t="shared" si="26"/>
        <v>U25255G82696</v>
      </c>
      <c r="M1682" t="str">
        <f>VLOOKUP(L1682,PCN_GP_rels[Unicodes],1,FALSE)</f>
        <v>U25255G82696</v>
      </c>
    </row>
    <row r="1683" spans="1:13" x14ac:dyDescent="0.3">
      <c r="A1683" t="s">
        <v>12335</v>
      </c>
      <c r="B1683" t="s">
        <v>12334</v>
      </c>
      <c r="C1683" t="s">
        <v>924</v>
      </c>
      <c r="D1683" t="s">
        <v>925</v>
      </c>
      <c r="E1683" t="s">
        <v>2209</v>
      </c>
      <c r="F1683" t="s">
        <v>2210</v>
      </c>
      <c r="G1683" t="s">
        <v>924</v>
      </c>
      <c r="H1683" t="s">
        <v>925</v>
      </c>
      <c r="I1683" t="s">
        <v>14</v>
      </c>
      <c r="K1683" t="b">
        <v>1</v>
      </c>
      <c r="L1683" t="str">
        <f t="shared" si="26"/>
        <v>U25294C82016</v>
      </c>
      <c r="M1683" t="str">
        <f>VLOOKUP(L1683,PCN_GP_rels[Unicodes],1,FALSE)</f>
        <v>U25294C82016</v>
      </c>
    </row>
    <row r="1684" spans="1:13" x14ac:dyDescent="0.3">
      <c r="A1684" t="s">
        <v>12333</v>
      </c>
      <c r="B1684" t="s">
        <v>12332</v>
      </c>
      <c r="C1684" t="s">
        <v>924</v>
      </c>
      <c r="D1684" t="s">
        <v>925</v>
      </c>
      <c r="E1684" t="s">
        <v>2209</v>
      </c>
      <c r="F1684" t="s">
        <v>2210</v>
      </c>
      <c r="G1684" t="s">
        <v>924</v>
      </c>
      <c r="H1684" t="s">
        <v>925</v>
      </c>
      <c r="I1684" t="s">
        <v>14</v>
      </c>
      <c r="K1684" t="b">
        <v>1</v>
      </c>
      <c r="L1684" t="str">
        <f t="shared" si="26"/>
        <v>U25294C82038</v>
      </c>
      <c r="M1684" t="str">
        <f>VLOOKUP(L1684,PCN_GP_rels[Unicodes],1,FALSE)</f>
        <v>U25294C82038</v>
      </c>
    </row>
    <row r="1685" spans="1:13" x14ac:dyDescent="0.3">
      <c r="A1685" t="s">
        <v>12331</v>
      </c>
      <c r="B1685" t="s">
        <v>12330</v>
      </c>
      <c r="C1685" t="s">
        <v>924</v>
      </c>
      <c r="D1685" t="s">
        <v>925</v>
      </c>
      <c r="E1685" t="s">
        <v>2209</v>
      </c>
      <c r="F1685" t="s">
        <v>2210</v>
      </c>
      <c r="G1685" t="s">
        <v>924</v>
      </c>
      <c r="H1685" t="s">
        <v>925</v>
      </c>
      <c r="I1685" t="s">
        <v>14</v>
      </c>
      <c r="K1685" t="b">
        <v>1</v>
      </c>
      <c r="L1685" t="str">
        <f t="shared" si="26"/>
        <v>U25294C82042</v>
      </c>
      <c r="M1685" t="str">
        <f>VLOOKUP(L1685,PCN_GP_rels[Unicodes],1,FALSE)</f>
        <v>U25294C82042</v>
      </c>
    </row>
    <row r="1686" spans="1:13" x14ac:dyDescent="0.3">
      <c r="A1686" t="s">
        <v>12339</v>
      </c>
      <c r="B1686" t="s">
        <v>12338</v>
      </c>
      <c r="C1686" t="s">
        <v>924</v>
      </c>
      <c r="D1686" t="s">
        <v>925</v>
      </c>
      <c r="E1686" t="s">
        <v>2209</v>
      </c>
      <c r="F1686" t="s">
        <v>2210</v>
      </c>
      <c r="G1686" t="s">
        <v>924</v>
      </c>
      <c r="H1686" t="s">
        <v>925</v>
      </c>
      <c r="I1686" t="s">
        <v>14</v>
      </c>
      <c r="K1686" t="b">
        <v>1</v>
      </c>
      <c r="L1686" t="str">
        <f t="shared" si="26"/>
        <v>U25294C82078</v>
      </c>
      <c r="M1686" t="str">
        <f>VLOOKUP(L1686,PCN_GP_rels[Unicodes],1,FALSE)</f>
        <v>U25294C82078</v>
      </c>
    </row>
    <row r="1687" spans="1:13" x14ac:dyDescent="0.3">
      <c r="A1687" t="s">
        <v>12337</v>
      </c>
      <c r="B1687" t="s">
        <v>12336</v>
      </c>
      <c r="C1687" t="s">
        <v>924</v>
      </c>
      <c r="D1687" t="s">
        <v>925</v>
      </c>
      <c r="E1687" t="s">
        <v>2209</v>
      </c>
      <c r="F1687" t="s">
        <v>2210</v>
      </c>
      <c r="G1687" t="s">
        <v>924</v>
      </c>
      <c r="H1687" t="s">
        <v>925</v>
      </c>
      <c r="I1687" t="s">
        <v>14</v>
      </c>
      <c r="K1687" t="b">
        <v>1</v>
      </c>
      <c r="L1687" t="str">
        <f t="shared" si="26"/>
        <v>U25294C83653</v>
      </c>
      <c r="M1687" t="str">
        <f>VLOOKUP(L1687,PCN_GP_rels[Unicodes],1,FALSE)</f>
        <v>U25294C83653</v>
      </c>
    </row>
    <row r="1688" spans="1:13" x14ac:dyDescent="0.3">
      <c r="A1688" t="s">
        <v>12329</v>
      </c>
      <c r="B1688" t="s">
        <v>12328</v>
      </c>
      <c r="C1688" t="s">
        <v>300</v>
      </c>
      <c r="D1688" t="s">
        <v>301</v>
      </c>
      <c r="E1688" t="s">
        <v>2215</v>
      </c>
      <c r="F1688" t="s">
        <v>2216</v>
      </c>
      <c r="G1688" t="s">
        <v>300</v>
      </c>
      <c r="H1688" t="s">
        <v>301</v>
      </c>
      <c r="I1688" t="s">
        <v>14</v>
      </c>
      <c r="K1688" t="b">
        <v>1</v>
      </c>
      <c r="L1688" t="str">
        <f t="shared" si="26"/>
        <v>U25405J82049</v>
      </c>
      <c r="M1688" t="str">
        <f>VLOOKUP(L1688,PCN_GP_rels[Unicodes],1,FALSE)</f>
        <v>U25405J82049</v>
      </c>
    </row>
    <row r="1689" spans="1:13" x14ac:dyDescent="0.3">
      <c r="A1689" t="s">
        <v>12327</v>
      </c>
      <c r="B1689" t="s">
        <v>12326</v>
      </c>
      <c r="C1689" t="s">
        <v>540</v>
      </c>
      <c r="D1689" t="s">
        <v>541</v>
      </c>
      <c r="E1689" t="s">
        <v>2221</v>
      </c>
      <c r="F1689" t="s">
        <v>2222</v>
      </c>
      <c r="G1689" t="s">
        <v>540</v>
      </c>
      <c r="H1689" t="s">
        <v>541</v>
      </c>
      <c r="I1689" t="s">
        <v>14</v>
      </c>
      <c r="K1689" t="b">
        <v>1</v>
      </c>
      <c r="L1689" t="str">
        <f t="shared" si="26"/>
        <v>U25489A84009</v>
      </c>
      <c r="M1689" t="str">
        <f>VLOOKUP(L1689,PCN_GP_rels[Unicodes],1,FALSE)</f>
        <v>U25489A84009</v>
      </c>
    </row>
    <row r="1690" spans="1:13" x14ac:dyDescent="0.3">
      <c r="A1690" t="s">
        <v>12325</v>
      </c>
      <c r="B1690" t="s">
        <v>2223</v>
      </c>
      <c r="C1690" t="s">
        <v>540</v>
      </c>
      <c r="D1690" t="s">
        <v>541</v>
      </c>
      <c r="E1690" t="s">
        <v>2221</v>
      </c>
      <c r="F1690" t="s">
        <v>2222</v>
      </c>
      <c r="G1690" t="s">
        <v>540</v>
      </c>
      <c r="H1690" t="s">
        <v>541</v>
      </c>
      <c r="I1690" t="s">
        <v>14</v>
      </c>
      <c r="K1690" t="b">
        <v>1</v>
      </c>
      <c r="L1690" t="str">
        <f t="shared" si="26"/>
        <v>U25489A84014</v>
      </c>
      <c r="M1690" t="str">
        <f>VLOOKUP(L1690,PCN_GP_rels[Unicodes],1,FALSE)</f>
        <v>U25489A84014</v>
      </c>
    </row>
    <row r="1691" spans="1:13" x14ac:dyDescent="0.3">
      <c r="A1691" t="s">
        <v>12317</v>
      </c>
      <c r="B1691" t="s">
        <v>12316</v>
      </c>
      <c r="C1691" t="s">
        <v>1729</v>
      </c>
      <c r="D1691" t="s">
        <v>1730</v>
      </c>
      <c r="E1691" t="s">
        <v>2228</v>
      </c>
      <c r="F1691" t="s">
        <v>2229</v>
      </c>
      <c r="G1691" t="s">
        <v>1729</v>
      </c>
      <c r="H1691" t="s">
        <v>1730</v>
      </c>
      <c r="I1691" t="s">
        <v>14</v>
      </c>
      <c r="K1691" t="b">
        <v>1</v>
      </c>
      <c r="L1691" t="str">
        <f t="shared" si="26"/>
        <v>U25520A82003</v>
      </c>
      <c r="M1691" t="str">
        <f>VLOOKUP(L1691,PCN_GP_rels[Unicodes],1,FALSE)</f>
        <v>U25520A82003</v>
      </c>
    </row>
    <row r="1692" spans="1:13" x14ac:dyDescent="0.3">
      <c r="A1692" t="s">
        <v>12324</v>
      </c>
      <c r="B1692" t="s">
        <v>8454</v>
      </c>
      <c r="C1692" t="s">
        <v>1729</v>
      </c>
      <c r="D1692" t="s">
        <v>1730</v>
      </c>
      <c r="E1692" t="s">
        <v>2228</v>
      </c>
      <c r="F1692" t="s">
        <v>2229</v>
      </c>
      <c r="G1692" t="s">
        <v>1729</v>
      </c>
      <c r="H1692" t="s">
        <v>1730</v>
      </c>
      <c r="I1692" t="s">
        <v>14</v>
      </c>
      <c r="K1692" t="b">
        <v>1</v>
      </c>
      <c r="L1692" t="str">
        <f t="shared" si="26"/>
        <v>U25520A82039</v>
      </c>
      <c r="M1692" t="str">
        <f>VLOOKUP(L1692,PCN_GP_rels[Unicodes],1,FALSE)</f>
        <v>U25520A82039</v>
      </c>
    </row>
    <row r="1693" spans="1:13" x14ac:dyDescent="0.3">
      <c r="A1693" t="s">
        <v>12323</v>
      </c>
      <c r="B1693" t="s">
        <v>12322</v>
      </c>
      <c r="C1693" t="s">
        <v>1729</v>
      </c>
      <c r="D1693" t="s">
        <v>1730</v>
      </c>
      <c r="E1693" t="s">
        <v>2228</v>
      </c>
      <c r="F1693" t="s">
        <v>2229</v>
      </c>
      <c r="G1693" t="s">
        <v>1729</v>
      </c>
      <c r="H1693" t="s">
        <v>1730</v>
      </c>
      <c r="I1693" t="s">
        <v>14</v>
      </c>
      <c r="K1693" t="b">
        <v>1</v>
      </c>
      <c r="L1693" t="str">
        <f t="shared" si="26"/>
        <v>U25520A82068</v>
      </c>
      <c r="M1693" t="str">
        <f>VLOOKUP(L1693,PCN_GP_rels[Unicodes],1,FALSE)</f>
        <v>U25520A82068</v>
      </c>
    </row>
    <row r="1694" spans="1:13" x14ac:dyDescent="0.3">
      <c r="A1694" t="s">
        <v>12319</v>
      </c>
      <c r="B1694" t="s">
        <v>12318</v>
      </c>
      <c r="C1694" t="s">
        <v>1729</v>
      </c>
      <c r="D1694" t="s">
        <v>1730</v>
      </c>
      <c r="E1694" t="s">
        <v>2228</v>
      </c>
      <c r="F1694" t="s">
        <v>2229</v>
      </c>
      <c r="G1694" t="s">
        <v>1729</v>
      </c>
      <c r="H1694" t="s">
        <v>1730</v>
      </c>
      <c r="I1694" t="s">
        <v>14</v>
      </c>
      <c r="K1694" t="b">
        <v>1</v>
      </c>
      <c r="L1694" t="str">
        <f t="shared" si="26"/>
        <v>U25520A82651</v>
      </c>
      <c r="M1694" t="str">
        <f>VLOOKUP(L1694,PCN_GP_rels[Unicodes],1,FALSE)</f>
        <v>U25520A82651</v>
      </c>
    </row>
    <row r="1695" spans="1:13" x14ac:dyDescent="0.3">
      <c r="A1695" t="s">
        <v>12313</v>
      </c>
      <c r="B1695" t="s">
        <v>12312</v>
      </c>
      <c r="C1695" t="s">
        <v>540</v>
      </c>
      <c r="D1695" t="s">
        <v>541</v>
      </c>
      <c r="E1695" t="s">
        <v>2234</v>
      </c>
      <c r="F1695" t="s">
        <v>2235</v>
      </c>
      <c r="G1695" t="s">
        <v>540</v>
      </c>
      <c r="H1695" t="s">
        <v>541</v>
      </c>
      <c r="I1695" t="s">
        <v>14</v>
      </c>
      <c r="K1695" t="b">
        <v>1</v>
      </c>
      <c r="L1695" t="str">
        <f t="shared" si="26"/>
        <v>U25545A84006</v>
      </c>
      <c r="M1695" t="str">
        <f>VLOOKUP(L1695,PCN_GP_rels[Unicodes],1,FALSE)</f>
        <v>U25545A84006</v>
      </c>
    </row>
    <row r="1696" spans="1:13" x14ac:dyDescent="0.3">
      <c r="A1696" t="s">
        <v>12311</v>
      </c>
      <c r="B1696" t="s">
        <v>12310</v>
      </c>
      <c r="C1696" t="s">
        <v>540</v>
      </c>
      <c r="D1696" t="s">
        <v>541</v>
      </c>
      <c r="E1696" t="s">
        <v>2234</v>
      </c>
      <c r="F1696" t="s">
        <v>2235</v>
      </c>
      <c r="G1696" t="s">
        <v>540</v>
      </c>
      <c r="H1696" t="s">
        <v>541</v>
      </c>
      <c r="I1696" t="s">
        <v>14</v>
      </c>
      <c r="K1696" t="b">
        <v>1</v>
      </c>
      <c r="L1696" t="str">
        <f t="shared" si="26"/>
        <v>U25545A84008</v>
      </c>
      <c r="M1696" t="str">
        <f>VLOOKUP(L1696,PCN_GP_rels[Unicodes],1,FALSE)</f>
        <v>U25545A84008</v>
      </c>
    </row>
    <row r="1697" spans="1:13" x14ac:dyDescent="0.3">
      <c r="A1697" t="s">
        <v>12302</v>
      </c>
      <c r="B1697" t="s">
        <v>12301</v>
      </c>
      <c r="C1697" t="s">
        <v>540</v>
      </c>
      <c r="D1697" t="s">
        <v>541</v>
      </c>
      <c r="E1697" t="s">
        <v>2234</v>
      </c>
      <c r="F1697" t="s">
        <v>2235</v>
      </c>
      <c r="G1697" t="s">
        <v>540</v>
      </c>
      <c r="H1697" t="s">
        <v>541</v>
      </c>
      <c r="I1697" t="s">
        <v>14</v>
      </c>
      <c r="K1697" t="b">
        <v>1</v>
      </c>
      <c r="L1697" t="str">
        <f t="shared" si="26"/>
        <v>U25545A84022</v>
      </c>
      <c r="M1697" t="str">
        <f>VLOOKUP(L1697,PCN_GP_rels[Unicodes],1,FALSE)</f>
        <v>U25545A84022</v>
      </c>
    </row>
    <row r="1698" spans="1:13" x14ac:dyDescent="0.3">
      <c r="A1698" t="s">
        <v>12300</v>
      </c>
      <c r="B1698" t="s">
        <v>12299</v>
      </c>
      <c r="C1698" t="s">
        <v>540</v>
      </c>
      <c r="D1698" t="s">
        <v>541</v>
      </c>
      <c r="E1698" t="s">
        <v>2234</v>
      </c>
      <c r="F1698" t="s">
        <v>2235</v>
      </c>
      <c r="G1698" t="s">
        <v>540</v>
      </c>
      <c r="H1698" t="s">
        <v>541</v>
      </c>
      <c r="I1698" t="s">
        <v>14</v>
      </c>
      <c r="K1698" t="b">
        <v>1</v>
      </c>
      <c r="L1698" t="str">
        <f t="shared" si="26"/>
        <v>U25545A84026</v>
      </c>
      <c r="M1698" t="str">
        <f>VLOOKUP(L1698,PCN_GP_rels[Unicodes],1,FALSE)</f>
        <v>U25545A84026</v>
      </c>
    </row>
    <row r="1699" spans="1:13" x14ac:dyDescent="0.3">
      <c r="A1699" t="s">
        <v>12298</v>
      </c>
      <c r="B1699" t="s">
        <v>12297</v>
      </c>
      <c r="C1699" t="s">
        <v>540</v>
      </c>
      <c r="D1699" t="s">
        <v>541</v>
      </c>
      <c r="E1699" t="s">
        <v>2234</v>
      </c>
      <c r="F1699" t="s">
        <v>2235</v>
      </c>
      <c r="G1699" t="s">
        <v>540</v>
      </c>
      <c r="H1699" t="s">
        <v>541</v>
      </c>
      <c r="I1699" t="s">
        <v>14</v>
      </c>
      <c r="K1699" t="b">
        <v>1</v>
      </c>
      <c r="L1699" t="str">
        <f t="shared" si="26"/>
        <v>U25545A84029</v>
      </c>
      <c r="M1699" t="str">
        <f>VLOOKUP(L1699,PCN_GP_rels[Unicodes],1,FALSE)</f>
        <v>U25545A84029</v>
      </c>
    </row>
    <row r="1700" spans="1:13" x14ac:dyDescent="0.3">
      <c r="A1700" t="s">
        <v>12296</v>
      </c>
      <c r="B1700" t="s">
        <v>12295</v>
      </c>
      <c r="C1700" t="s">
        <v>540</v>
      </c>
      <c r="D1700" t="s">
        <v>541</v>
      </c>
      <c r="E1700" t="s">
        <v>2234</v>
      </c>
      <c r="F1700" t="s">
        <v>2235</v>
      </c>
      <c r="G1700" t="s">
        <v>540</v>
      </c>
      <c r="H1700" t="s">
        <v>541</v>
      </c>
      <c r="I1700" t="s">
        <v>14</v>
      </c>
      <c r="K1700" t="b">
        <v>1</v>
      </c>
      <c r="L1700" t="str">
        <f t="shared" si="26"/>
        <v>U25545A84031</v>
      </c>
      <c r="M1700" t="str">
        <f>VLOOKUP(L1700,PCN_GP_rels[Unicodes],1,FALSE)</f>
        <v>U25545A84031</v>
      </c>
    </row>
    <row r="1701" spans="1:13" x14ac:dyDescent="0.3">
      <c r="A1701" t="s">
        <v>12292</v>
      </c>
      <c r="B1701" t="s">
        <v>12291</v>
      </c>
      <c r="C1701" t="s">
        <v>540</v>
      </c>
      <c r="D1701" t="s">
        <v>541</v>
      </c>
      <c r="E1701" t="s">
        <v>2234</v>
      </c>
      <c r="F1701" t="s">
        <v>2235</v>
      </c>
      <c r="G1701" t="s">
        <v>540</v>
      </c>
      <c r="H1701" t="s">
        <v>541</v>
      </c>
      <c r="I1701" t="s">
        <v>14</v>
      </c>
      <c r="K1701" t="b">
        <v>1</v>
      </c>
      <c r="L1701" t="str">
        <f t="shared" si="26"/>
        <v>U25545A84039</v>
      </c>
      <c r="M1701" t="str">
        <f>VLOOKUP(L1701,PCN_GP_rels[Unicodes],1,FALSE)</f>
        <v>U25545A84039</v>
      </c>
    </row>
    <row r="1702" spans="1:13" x14ac:dyDescent="0.3">
      <c r="A1702" t="s">
        <v>12309</v>
      </c>
      <c r="B1702" t="s">
        <v>12308</v>
      </c>
      <c r="C1702" t="s">
        <v>540</v>
      </c>
      <c r="D1702" t="s">
        <v>541</v>
      </c>
      <c r="E1702" t="s">
        <v>2234</v>
      </c>
      <c r="F1702" t="s">
        <v>2235</v>
      </c>
      <c r="G1702" t="s">
        <v>540</v>
      </c>
      <c r="H1702" t="s">
        <v>541</v>
      </c>
      <c r="I1702" t="s">
        <v>14</v>
      </c>
      <c r="K1702" t="b">
        <v>1</v>
      </c>
      <c r="L1702" t="str">
        <f t="shared" si="26"/>
        <v>U25545A84044</v>
      </c>
      <c r="M1702" t="str">
        <f>VLOOKUP(L1702,PCN_GP_rels[Unicodes],1,FALSE)</f>
        <v>U25545A84044</v>
      </c>
    </row>
    <row r="1703" spans="1:13" x14ac:dyDescent="0.3">
      <c r="A1703" t="s">
        <v>12307</v>
      </c>
      <c r="B1703" t="s">
        <v>12306</v>
      </c>
      <c r="C1703" t="s">
        <v>540</v>
      </c>
      <c r="D1703" t="s">
        <v>541</v>
      </c>
      <c r="E1703" t="s">
        <v>2234</v>
      </c>
      <c r="F1703" t="s">
        <v>2235</v>
      </c>
      <c r="G1703" t="s">
        <v>540</v>
      </c>
      <c r="H1703" t="s">
        <v>541</v>
      </c>
      <c r="I1703" t="s">
        <v>14</v>
      </c>
      <c r="K1703" t="b">
        <v>1</v>
      </c>
      <c r="L1703" t="str">
        <f t="shared" si="26"/>
        <v>U25545A84604</v>
      </c>
      <c r="M1703" t="str">
        <f>VLOOKUP(L1703,PCN_GP_rels[Unicodes],1,FALSE)</f>
        <v>U25545A84604</v>
      </c>
    </row>
    <row r="1704" spans="1:13" x14ac:dyDescent="0.3">
      <c r="A1704" t="s">
        <v>12290</v>
      </c>
      <c r="B1704" t="s">
        <v>12289</v>
      </c>
      <c r="C1704" t="s">
        <v>427</v>
      </c>
      <c r="D1704" t="s">
        <v>428</v>
      </c>
      <c r="E1704" t="s">
        <v>2240</v>
      </c>
      <c r="F1704" t="s">
        <v>2241</v>
      </c>
      <c r="G1704" t="s">
        <v>427</v>
      </c>
      <c r="H1704" t="s">
        <v>428</v>
      </c>
      <c r="I1704" t="s">
        <v>14</v>
      </c>
      <c r="K1704" t="b">
        <v>1</v>
      </c>
      <c r="L1704" t="str">
        <f t="shared" si="26"/>
        <v>U25572J83034</v>
      </c>
      <c r="M1704" t="str">
        <f>VLOOKUP(L1704,PCN_GP_rels[Unicodes],1,FALSE)</f>
        <v>U25572J83034</v>
      </c>
    </row>
    <row r="1705" spans="1:13" x14ac:dyDescent="0.3">
      <c r="A1705" t="s">
        <v>12288</v>
      </c>
      <c r="B1705" t="s">
        <v>12287</v>
      </c>
      <c r="C1705" t="s">
        <v>427</v>
      </c>
      <c r="D1705" t="s">
        <v>428</v>
      </c>
      <c r="E1705" t="s">
        <v>2240</v>
      </c>
      <c r="F1705" t="s">
        <v>2241</v>
      </c>
      <c r="G1705" t="s">
        <v>427</v>
      </c>
      <c r="H1705" t="s">
        <v>428</v>
      </c>
      <c r="I1705" t="s">
        <v>14</v>
      </c>
      <c r="K1705" t="b">
        <v>1</v>
      </c>
      <c r="L1705" t="str">
        <f t="shared" si="26"/>
        <v>U25572J83049</v>
      </c>
      <c r="M1705" t="str">
        <f>VLOOKUP(L1705,PCN_GP_rels[Unicodes],1,FALSE)</f>
        <v>U25572J83049</v>
      </c>
    </row>
    <row r="1706" spans="1:13" x14ac:dyDescent="0.3">
      <c r="A1706" t="s">
        <v>12286</v>
      </c>
      <c r="B1706" t="s">
        <v>2895</v>
      </c>
      <c r="C1706" t="s">
        <v>427</v>
      </c>
      <c r="D1706" t="s">
        <v>428</v>
      </c>
      <c r="E1706" t="s">
        <v>2240</v>
      </c>
      <c r="F1706" t="s">
        <v>2241</v>
      </c>
      <c r="G1706" t="s">
        <v>427</v>
      </c>
      <c r="H1706" t="s">
        <v>428</v>
      </c>
      <c r="I1706" t="s">
        <v>14</v>
      </c>
      <c r="K1706" t="b">
        <v>1</v>
      </c>
      <c r="L1706" t="str">
        <f t="shared" si="26"/>
        <v>U25572J83053</v>
      </c>
      <c r="M1706" t="str">
        <f>VLOOKUP(L1706,PCN_GP_rels[Unicodes],1,FALSE)</f>
        <v>U25572J83053</v>
      </c>
    </row>
    <row r="1707" spans="1:13" x14ac:dyDescent="0.3">
      <c r="A1707" t="s">
        <v>12285</v>
      </c>
      <c r="B1707" t="s">
        <v>2242</v>
      </c>
      <c r="C1707" t="s">
        <v>427</v>
      </c>
      <c r="D1707" t="s">
        <v>428</v>
      </c>
      <c r="E1707" t="s">
        <v>2240</v>
      </c>
      <c r="F1707" t="s">
        <v>2241</v>
      </c>
      <c r="G1707" t="s">
        <v>427</v>
      </c>
      <c r="H1707" t="s">
        <v>428</v>
      </c>
      <c r="I1707" t="s">
        <v>14</v>
      </c>
      <c r="K1707" t="b">
        <v>1</v>
      </c>
      <c r="L1707" t="str">
        <f t="shared" si="26"/>
        <v>U25572J83056</v>
      </c>
      <c r="M1707" t="str">
        <f>VLOOKUP(L1707,PCN_GP_rels[Unicodes],1,FALSE)</f>
        <v>U25572J83056</v>
      </c>
    </row>
    <row r="1708" spans="1:13" x14ac:dyDescent="0.3">
      <c r="A1708" t="s">
        <v>12280</v>
      </c>
      <c r="B1708" t="s">
        <v>12279</v>
      </c>
      <c r="C1708" t="s">
        <v>47</v>
      </c>
      <c r="D1708" t="s">
        <v>48</v>
      </c>
      <c r="E1708" t="s">
        <v>2247</v>
      </c>
      <c r="F1708" t="s">
        <v>2248</v>
      </c>
      <c r="G1708" t="s">
        <v>47</v>
      </c>
      <c r="H1708" t="s">
        <v>48</v>
      </c>
      <c r="I1708" t="s">
        <v>14</v>
      </c>
      <c r="K1708" t="b">
        <v>1</v>
      </c>
      <c r="L1708" t="str">
        <f t="shared" si="26"/>
        <v>U25587M85177</v>
      </c>
      <c r="M1708" t="str">
        <f>VLOOKUP(L1708,PCN_GP_rels[Unicodes],1,FALSE)</f>
        <v>U25587M85177</v>
      </c>
    </row>
    <row r="1709" spans="1:13" x14ac:dyDescent="0.3">
      <c r="A1709" t="s">
        <v>12282</v>
      </c>
      <c r="B1709" t="s">
        <v>12281</v>
      </c>
      <c r="C1709" t="s">
        <v>47</v>
      </c>
      <c r="D1709" t="s">
        <v>48</v>
      </c>
      <c r="E1709" t="s">
        <v>2247</v>
      </c>
      <c r="F1709" t="s">
        <v>2248</v>
      </c>
      <c r="G1709" t="s">
        <v>47</v>
      </c>
      <c r="H1709" t="s">
        <v>48</v>
      </c>
      <c r="I1709" t="s">
        <v>14</v>
      </c>
      <c r="K1709" t="b">
        <v>1</v>
      </c>
      <c r="L1709" t="str">
        <f t="shared" si="26"/>
        <v>U25587M89015</v>
      </c>
      <c r="M1709" t="str">
        <f>VLOOKUP(L1709,PCN_GP_rels[Unicodes],1,FALSE)</f>
        <v>U25587M89015</v>
      </c>
    </row>
    <row r="1710" spans="1:13" x14ac:dyDescent="0.3">
      <c r="A1710" t="s">
        <v>12284</v>
      </c>
      <c r="B1710" t="s">
        <v>12283</v>
      </c>
      <c r="C1710" t="s">
        <v>47</v>
      </c>
      <c r="D1710" t="s">
        <v>48</v>
      </c>
      <c r="E1710" t="s">
        <v>2247</v>
      </c>
      <c r="F1710" t="s">
        <v>2248</v>
      </c>
      <c r="G1710" t="s">
        <v>47</v>
      </c>
      <c r="H1710" t="s">
        <v>48</v>
      </c>
      <c r="I1710" t="s">
        <v>14</v>
      </c>
      <c r="K1710" t="b">
        <v>1</v>
      </c>
      <c r="L1710" t="str">
        <f t="shared" si="26"/>
        <v>U25587Y00159</v>
      </c>
      <c r="M1710" t="str">
        <f>VLOOKUP(L1710,PCN_GP_rels[Unicodes],1,FALSE)</f>
        <v>U25587Y00159</v>
      </c>
    </row>
    <row r="1711" spans="1:13" x14ac:dyDescent="0.3">
      <c r="A1711" t="s">
        <v>12278</v>
      </c>
      <c r="B1711" t="s">
        <v>2598</v>
      </c>
      <c r="C1711" t="s">
        <v>1303</v>
      </c>
      <c r="D1711" t="s">
        <v>1304</v>
      </c>
      <c r="E1711" t="s">
        <v>2252</v>
      </c>
      <c r="F1711" t="s">
        <v>2253</v>
      </c>
      <c r="G1711" t="s">
        <v>1303</v>
      </c>
      <c r="H1711" t="s">
        <v>1304</v>
      </c>
      <c r="I1711" t="s">
        <v>14</v>
      </c>
      <c r="K1711" t="b">
        <v>1</v>
      </c>
      <c r="L1711" t="str">
        <f t="shared" si="26"/>
        <v>U25656N85012</v>
      </c>
      <c r="M1711" t="str">
        <f>VLOOKUP(L1711,PCN_GP_rels[Unicodes],1,FALSE)</f>
        <v>U25656N85012</v>
      </c>
    </row>
    <row r="1712" spans="1:13" x14ac:dyDescent="0.3">
      <c r="A1712" t="s">
        <v>12277</v>
      </c>
      <c r="B1712" t="s">
        <v>12276</v>
      </c>
      <c r="C1712" t="s">
        <v>1303</v>
      </c>
      <c r="D1712" t="s">
        <v>1304</v>
      </c>
      <c r="E1712" t="s">
        <v>2252</v>
      </c>
      <c r="F1712" t="s">
        <v>2253</v>
      </c>
      <c r="G1712" t="s">
        <v>1303</v>
      </c>
      <c r="H1712" t="s">
        <v>1304</v>
      </c>
      <c r="I1712" t="s">
        <v>14</v>
      </c>
      <c r="K1712" t="b">
        <v>1</v>
      </c>
      <c r="L1712" t="str">
        <f t="shared" si="26"/>
        <v>U25656N85023</v>
      </c>
      <c r="M1712" t="str">
        <f>VLOOKUP(L1712,PCN_GP_rels[Unicodes],1,FALSE)</f>
        <v>U25656N85023</v>
      </c>
    </row>
    <row r="1713" spans="1:13" x14ac:dyDescent="0.3">
      <c r="A1713" t="s">
        <v>12275</v>
      </c>
      <c r="B1713" t="s">
        <v>12274</v>
      </c>
      <c r="C1713" t="s">
        <v>1303</v>
      </c>
      <c r="D1713" t="s">
        <v>1304</v>
      </c>
      <c r="E1713" t="s">
        <v>2252</v>
      </c>
      <c r="F1713" t="s">
        <v>2253</v>
      </c>
      <c r="G1713" t="s">
        <v>1303</v>
      </c>
      <c r="H1713" t="s">
        <v>1304</v>
      </c>
      <c r="I1713" t="s">
        <v>14</v>
      </c>
      <c r="K1713" t="b">
        <v>1</v>
      </c>
      <c r="L1713" t="str">
        <f t="shared" si="26"/>
        <v>U25656N85024</v>
      </c>
      <c r="M1713" t="str">
        <f>VLOOKUP(L1713,PCN_GP_rels[Unicodes],1,FALSE)</f>
        <v>U25656N85024</v>
      </c>
    </row>
    <row r="1714" spans="1:13" x14ac:dyDescent="0.3">
      <c r="A1714" t="s">
        <v>12273</v>
      </c>
      <c r="B1714" t="s">
        <v>12272</v>
      </c>
      <c r="C1714" t="s">
        <v>1303</v>
      </c>
      <c r="D1714" t="s">
        <v>1304</v>
      </c>
      <c r="E1714" t="s">
        <v>2252</v>
      </c>
      <c r="F1714" t="s">
        <v>2253</v>
      </c>
      <c r="G1714" t="s">
        <v>1303</v>
      </c>
      <c r="H1714" t="s">
        <v>1304</v>
      </c>
      <c r="I1714" t="s">
        <v>14</v>
      </c>
      <c r="K1714" t="b">
        <v>1</v>
      </c>
      <c r="L1714" t="str">
        <f t="shared" si="26"/>
        <v>U25656N85025</v>
      </c>
      <c r="M1714" t="str">
        <f>VLOOKUP(L1714,PCN_GP_rels[Unicodes],1,FALSE)</f>
        <v>U25656N85025</v>
      </c>
    </row>
    <row r="1715" spans="1:13" x14ac:dyDescent="0.3">
      <c r="A1715" t="s">
        <v>12267</v>
      </c>
      <c r="B1715" t="s">
        <v>12266</v>
      </c>
      <c r="C1715" t="s">
        <v>1303</v>
      </c>
      <c r="D1715" t="s">
        <v>1304</v>
      </c>
      <c r="E1715" t="s">
        <v>2252</v>
      </c>
      <c r="F1715" t="s">
        <v>2253</v>
      </c>
      <c r="G1715" t="s">
        <v>1303</v>
      </c>
      <c r="H1715" t="s">
        <v>1304</v>
      </c>
      <c r="I1715" t="s">
        <v>14</v>
      </c>
      <c r="K1715" t="b">
        <v>1</v>
      </c>
      <c r="L1715" t="str">
        <f t="shared" si="26"/>
        <v>U25656N85027</v>
      </c>
      <c r="M1715" t="str">
        <f>VLOOKUP(L1715,PCN_GP_rels[Unicodes],1,FALSE)</f>
        <v>U25656N85027</v>
      </c>
    </row>
    <row r="1716" spans="1:13" x14ac:dyDescent="0.3">
      <c r="A1716" t="s">
        <v>12265</v>
      </c>
      <c r="B1716" t="s">
        <v>12264</v>
      </c>
      <c r="C1716" t="s">
        <v>1303</v>
      </c>
      <c r="D1716" t="s">
        <v>1304</v>
      </c>
      <c r="E1716" t="s">
        <v>2252</v>
      </c>
      <c r="F1716" t="s">
        <v>2253</v>
      </c>
      <c r="G1716" t="s">
        <v>1303</v>
      </c>
      <c r="H1716" t="s">
        <v>1304</v>
      </c>
      <c r="I1716" t="s">
        <v>14</v>
      </c>
      <c r="K1716" t="b">
        <v>1</v>
      </c>
      <c r="L1716" t="str">
        <f t="shared" si="26"/>
        <v>U25656N85052</v>
      </c>
      <c r="M1716" t="str">
        <f>VLOOKUP(L1716,PCN_GP_rels[Unicodes],1,FALSE)</f>
        <v>U25656N85052</v>
      </c>
    </row>
    <row r="1717" spans="1:13" x14ac:dyDescent="0.3">
      <c r="A1717" t="s">
        <v>12261</v>
      </c>
      <c r="B1717" t="s">
        <v>12260</v>
      </c>
      <c r="C1717" t="s">
        <v>1303</v>
      </c>
      <c r="D1717" t="s">
        <v>1304</v>
      </c>
      <c r="E1717" t="s">
        <v>2252</v>
      </c>
      <c r="F1717" t="s">
        <v>2253</v>
      </c>
      <c r="G1717" t="s">
        <v>1303</v>
      </c>
      <c r="H1717" t="s">
        <v>1304</v>
      </c>
      <c r="I1717" t="s">
        <v>14</v>
      </c>
      <c r="K1717" t="b">
        <v>1</v>
      </c>
      <c r="L1717" t="str">
        <f t="shared" si="26"/>
        <v>U25656N85616</v>
      </c>
      <c r="M1717" t="str">
        <f>VLOOKUP(L1717,PCN_GP_rels[Unicodes],1,FALSE)</f>
        <v>U25656N85616</v>
      </c>
    </row>
    <row r="1718" spans="1:13" x14ac:dyDescent="0.3">
      <c r="A1718" t="s">
        <v>12259</v>
      </c>
      <c r="B1718" t="s">
        <v>12258</v>
      </c>
      <c r="C1718" t="s">
        <v>1303</v>
      </c>
      <c r="D1718" t="s">
        <v>1304</v>
      </c>
      <c r="E1718" t="s">
        <v>2252</v>
      </c>
      <c r="F1718" t="s">
        <v>2253</v>
      </c>
      <c r="G1718" t="s">
        <v>1303</v>
      </c>
      <c r="H1718" t="s">
        <v>1304</v>
      </c>
      <c r="I1718" t="s">
        <v>14</v>
      </c>
      <c r="K1718" t="b">
        <v>1</v>
      </c>
      <c r="L1718" t="str">
        <f t="shared" si="26"/>
        <v>U25656N85620</v>
      </c>
      <c r="M1718" t="str">
        <f>VLOOKUP(L1718,PCN_GP_rels[Unicodes],1,FALSE)</f>
        <v>U25656N85620</v>
      </c>
    </row>
    <row r="1719" spans="1:13" x14ac:dyDescent="0.3">
      <c r="A1719" t="s">
        <v>12257</v>
      </c>
      <c r="B1719" t="s">
        <v>12256</v>
      </c>
      <c r="C1719" t="s">
        <v>1303</v>
      </c>
      <c r="D1719" t="s">
        <v>1304</v>
      </c>
      <c r="E1719" t="s">
        <v>2252</v>
      </c>
      <c r="F1719" t="s">
        <v>2253</v>
      </c>
      <c r="G1719" t="s">
        <v>1303</v>
      </c>
      <c r="H1719" t="s">
        <v>1304</v>
      </c>
      <c r="I1719" t="s">
        <v>14</v>
      </c>
      <c r="K1719" t="b">
        <v>1</v>
      </c>
      <c r="L1719" t="str">
        <f t="shared" si="26"/>
        <v>U25656N85629</v>
      </c>
      <c r="M1719" t="str">
        <f>VLOOKUP(L1719,PCN_GP_rels[Unicodes],1,FALSE)</f>
        <v>U25656N85629</v>
      </c>
    </row>
    <row r="1720" spans="1:13" x14ac:dyDescent="0.3">
      <c r="A1720" t="s">
        <v>12271</v>
      </c>
      <c r="B1720" t="s">
        <v>12270</v>
      </c>
      <c r="C1720" t="s">
        <v>1303</v>
      </c>
      <c r="D1720" t="s">
        <v>1304</v>
      </c>
      <c r="E1720" t="s">
        <v>2252</v>
      </c>
      <c r="F1720" t="s">
        <v>2253</v>
      </c>
      <c r="G1720" t="s">
        <v>1303</v>
      </c>
      <c r="H1720" t="s">
        <v>1304</v>
      </c>
      <c r="I1720" t="s">
        <v>14</v>
      </c>
      <c r="K1720" t="b">
        <v>1</v>
      </c>
      <c r="L1720" t="str">
        <f t="shared" si="26"/>
        <v>U25656N85640</v>
      </c>
      <c r="M1720" t="str">
        <f>VLOOKUP(L1720,PCN_GP_rels[Unicodes],1,FALSE)</f>
        <v>U25656N85640</v>
      </c>
    </row>
    <row r="1721" spans="1:13" x14ac:dyDescent="0.3">
      <c r="A1721" t="s">
        <v>12269</v>
      </c>
      <c r="B1721" t="s">
        <v>12268</v>
      </c>
      <c r="C1721" t="s">
        <v>1303</v>
      </c>
      <c r="D1721" t="s">
        <v>1304</v>
      </c>
      <c r="E1721" t="s">
        <v>2252</v>
      </c>
      <c r="F1721" t="s">
        <v>2253</v>
      </c>
      <c r="G1721" t="s">
        <v>1303</v>
      </c>
      <c r="H1721" t="s">
        <v>1304</v>
      </c>
      <c r="I1721" t="s">
        <v>14</v>
      </c>
      <c r="K1721" t="b">
        <v>1</v>
      </c>
      <c r="L1721" t="str">
        <f t="shared" si="26"/>
        <v>U25656N85648</v>
      </c>
      <c r="M1721" t="str">
        <f>VLOOKUP(L1721,PCN_GP_rels[Unicodes],1,FALSE)</f>
        <v>U25656N85648</v>
      </c>
    </row>
    <row r="1722" spans="1:13" x14ac:dyDescent="0.3">
      <c r="A1722" t="s">
        <v>12243</v>
      </c>
      <c r="B1722" t="s">
        <v>12242</v>
      </c>
      <c r="C1722" t="s">
        <v>82</v>
      </c>
      <c r="D1722" t="s">
        <v>83</v>
      </c>
      <c r="E1722" t="s">
        <v>2258</v>
      </c>
      <c r="F1722" t="s">
        <v>2259</v>
      </c>
      <c r="G1722" t="s">
        <v>82</v>
      </c>
      <c r="H1722" t="s">
        <v>83</v>
      </c>
      <c r="I1722" t="s">
        <v>14</v>
      </c>
      <c r="K1722" t="b">
        <v>1</v>
      </c>
      <c r="L1722" t="str">
        <f t="shared" si="26"/>
        <v>U25680A82014</v>
      </c>
      <c r="M1722" t="str">
        <f>VLOOKUP(L1722,PCN_GP_rels[Unicodes],1,FALSE)</f>
        <v>U25680A82014</v>
      </c>
    </row>
    <row r="1723" spans="1:13" x14ac:dyDescent="0.3">
      <c r="A1723" t="s">
        <v>12245</v>
      </c>
      <c r="B1723" t="s">
        <v>12244</v>
      </c>
      <c r="C1723" t="s">
        <v>82</v>
      </c>
      <c r="D1723" t="s">
        <v>83</v>
      </c>
      <c r="E1723" t="s">
        <v>2258</v>
      </c>
      <c r="F1723" t="s">
        <v>2259</v>
      </c>
      <c r="G1723" t="s">
        <v>82</v>
      </c>
      <c r="H1723" t="s">
        <v>83</v>
      </c>
      <c r="I1723" t="s">
        <v>14</v>
      </c>
      <c r="K1723" t="b">
        <v>1</v>
      </c>
      <c r="L1723" t="str">
        <f t="shared" si="26"/>
        <v>U25680A82022</v>
      </c>
      <c r="M1723" t="str">
        <f>VLOOKUP(L1723,PCN_GP_rels[Unicodes],1,FALSE)</f>
        <v>U25680A82022</v>
      </c>
    </row>
    <row r="1724" spans="1:13" x14ac:dyDescent="0.3">
      <c r="A1724" t="s">
        <v>12255</v>
      </c>
      <c r="B1724" t="s">
        <v>12254</v>
      </c>
      <c r="C1724" t="s">
        <v>82</v>
      </c>
      <c r="D1724" t="s">
        <v>83</v>
      </c>
      <c r="E1724" t="s">
        <v>2258</v>
      </c>
      <c r="F1724" t="s">
        <v>2259</v>
      </c>
      <c r="G1724" t="s">
        <v>82</v>
      </c>
      <c r="H1724" t="s">
        <v>83</v>
      </c>
      <c r="I1724" t="s">
        <v>14</v>
      </c>
      <c r="K1724" t="b">
        <v>1</v>
      </c>
      <c r="L1724" t="str">
        <f t="shared" si="26"/>
        <v>U25680A82028</v>
      </c>
      <c r="M1724" t="str">
        <f>VLOOKUP(L1724,PCN_GP_rels[Unicodes],1,FALSE)</f>
        <v>U25680A82028</v>
      </c>
    </row>
    <row r="1725" spans="1:13" x14ac:dyDescent="0.3">
      <c r="A1725" t="s">
        <v>12253</v>
      </c>
      <c r="B1725" t="s">
        <v>12252</v>
      </c>
      <c r="C1725" t="s">
        <v>82</v>
      </c>
      <c r="D1725" t="s">
        <v>83</v>
      </c>
      <c r="E1725" t="s">
        <v>2258</v>
      </c>
      <c r="F1725" t="s">
        <v>2259</v>
      </c>
      <c r="G1725" t="s">
        <v>82</v>
      </c>
      <c r="H1725" t="s">
        <v>83</v>
      </c>
      <c r="I1725" t="s">
        <v>14</v>
      </c>
      <c r="K1725" t="b">
        <v>1</v>
      </c>
      <c r="L1725" t="str">
        <f t="shared" si="26"/>
        <v>U25680A82029</v>
      </c>
      <c r="M1725" t="str">
        <f>VLOOKUP(L1725,PCN_GP_rels[Unicodes],1,FALSE)</f>
        <v>U25680A82029</v>
      </c>
    </row>
    <row r="1726" spans="1:13" x14ac:dyDescent="0.3">
      <c r="A1726" t="s">
        <v>12251</v>
      </c>
      <c r="B1726" t="s">
        <v>12250</v>
      </c>
      <c r="C1726" t="s">
        <v>82</v>
      </c>
      <c r="D1726" t="s">
        <v>83</v>
      </c>
      <c r="E1726" t="s">
        <v>2258</v>
      </c>
      <c r="F1726" t="s">
        <v>2259</v>
      </c>
      <c r="G1726" t="s">
        <v>82</v>
      </c>
      <c r="H1726" t="s">
        <v>83</v>
      </c>
      <c r="I1726" t="s">
        <v>14</v>
      </c>
      <c r="K1726" t="b">
        <v>1</v>
      </c>
      <c r="L1726" t="str">
        <f t="shared" si="26"/>
        <v>U25680A82037</v>
      </c>
      <c r="M1726" t="str">
        <f>VLOOKUP(L1726,PCN_GP_rels[Unicodes],1,FALSE)</f>
        <v>U25680A82037</v>
      </c>
    </row>
    <row r="1727" spans="1:13" x14ac:dyDescent="0.3">
      <c r="A1727" t="s">
        <v>12249</v>
      </c>
      <c r="B1727" t="s">
        <v>12248</v>
      </c>
      <c r="C1727" t="s">
        <v>82</v>
      </c>
      <c r="D1727" t="s">
        <v>83</v>
      </c>
      <c r="E1727" t="s">
        <v>2258</v>
      </c>
      <c r="F1727" t="s">
        <v>2259</v>
      </c>
      <c r="G1727" t="s">
        <v>82</v>
      </c>
      <c r="H1727" t="s">
        <v>83</v>
      </c>
      <c r="I1727" t="s">
        <v>14</v>
      </c>
      <c r="K1727" t="b">
        <v>1</v>
      </c>
      <c r="L1727" t="str">
        <f t="shared" si="26"/>
        <v>U25680A82045</v>
      </c>
      <c r="M1727" t="str">
        <f>VLOOKUP(L1727,PCN_GP_rels[Unicodes],1,FALSE)</f>
        <v>U25680A82045</v>
      </c>
    </row>
    <row r="1728" spans="1:13" x14ac:dyDescent="0.3">
      <c r="A1728" t="s">
        <v>12247</v>
      </c>
      <c r="B1728" t="s">
        <v>12246</v>
      </c>
      <c r="C1728" t="s">
        <v>82</v>
      </c>
      <c r="D1728" t="s">
        <v>83</v>
      </c>
      <c r="E1728" t="s">
        <v>2258</v>
      </c>
      <c r="F1728" t="s">
        <v>2259</v>
      </c>
      <c r="G1728" t="s">
        <v>82</v>
      </c>
      <c r="H1728" t="s">
        <v>83</v>
      </c>
      <c r="I1728" t="s">
        <v>14</v>
      </c>
      <c r="K1728" t="b">
        <v>1</v>
      </c>
      <c r="L1728" t="str">
        <f t="shared" si="26"/>
        <v>U25680A82055</v>
      </c>
      <c r="M1728" t="str">
        <f>VLOOKUP(L1728,PCN_GP_rels[Unicodes],1,FALSE)</f>
        <v>U25680A82055</v>
      </c>
    </row>
    <row r="1729" spans="1:13" x14ac:dyDescent="0.3">
      <c r="A1729" t="s">
        <v>12233</v>
      </c>
      <c r="B1729" t="s">
        <v>12232</v>
      </c>
      <c r="C1729" t="s">
        <v>90</v>
      </c>
      <c r="D1729" t="s">
        <v>91</v>
      </c>
      <c r="E1729" t="s">
        <v>2264</v>
      </c>
      <c r="F1729" t="s">
        <v>2265</v>
      </c>
      <c r="G1729" t="s">
        <v>90</v>
      </c>
      <c r="H1729" t="s">
        <v>91</v>
      </c>
      <c r="I1729" t="s">
        <v>14</v>
      </c>
      <c r="K1729" t="b">
        <v>1</v>
      </c>
      <c r="L1729" t="str">
        <f t="shared" si="26"/>
        <v>U25707L85014</v>
      </c>
      <c r="M1729" t="str">
        <f>VLOOKUP(L1729,PCN_GP_rels[Unicodes],1,FALSE)</f>
        <v>U25707L85014</v>
      </c>
    </row>
    <row r="1730" spans="1:13" x14ac:dyDescent="0.3">
      <c r="A1730" t="s">
        <v>12241</v>
      </c>
      <c r="B1730" t="s">
        <v>12240</v>
      </c>
      <c r="C1730" t="s">
        <v>90</v>
      </c>
      <c r="D1730" t="s">
        <v>91</v>
      </c>
      <c r="E1730" t="s">
        <v>2264</v>
      </c>
      <c r="F1730" t="s">
        <v>2265</v>
      </c>
      <c r="G1730" t="s">
        <v>90</v>
      </c>
      <c r="H1730" t="s">
        <v>91</v>
      </c>
      <c r="I1730" t="s">
        <v>14</v>
      </c>
      <c r="K1730" t="b">
        <v>1</v>
      </c>
      <c r="L1730" t="str">
        <f t="shared" si="26"/>
        <v>U25707L85037</v>
      </c>
      <c r="M1730" t="str">
        <f>VLOOKUP(L1730,PCN_GP_rels[Unicodes],1,FALSE)</f>
        <v>U25707L85037</v>
      </c>
    </row>
    <row r="1731" spans="1:13" x14ac:dyDescent="0.3">
      <c r="A1731" t="s">
        <v>12239</v>
      </c>
      <c r="B1731" t="s">
        <v>12238</v>
      </c>
      <c r="C1731" t="s">
        <v>90</v>
      </c>
      <c r="D1731" t="s">
        <v>91</v>
      </c>
      <c r="E1731" t="s">
        <v>2264</v>
      </c>
      <c r="F1731" t="s">
        <v>2265</v>
      </c>
      <c r="G1731" t="s">
        <v>90</v>
      </c>
      <c r="H1731" t="s">
        <v>91</v>
      </c>
      <c r="I1731" t="s">
        <v>14</v>
      </c>
      <c r="K1731" t="b">
        <v>1</v>
      </c>
      <c r="L1731" t="str">
        <f t="shared" ref="L1731:L1794" si="27">E1731&amp;A1731</f>
        <v>U25707L85052</v>
      </c>
      <c r="M1731" t="str">
        <f>VLOOKUP(L1731,PCN_GP_rels[Unicodes],1,FALSE)</f>
        <v>U25707L85052</v>
      </c>
    </row>
    <row r="1732" spans="1:13" x14ac:dyDescent="0.3">
      <c r="A1732" t="s">
        <v>12237</v>
      </c>
      <c r="B1732" t="s">
        <v>12236</v>
      </c>
      <c r="C1732" t="s">
        <v>90</v>
      </c>
      <c r="D1732" t="s">
        <v>91</v>
      </c>
      <c r="E1732" t="s">
        <v>2264</v>
      </c>
      <c r="F1732" t="s">
        <v>2265</v>
      </c>
      <c r="G1732" t="s">
        <v>90</v>
      </c>
      <c r="H1732" t="s">
        <v>91</v>
      </c>
      <c r="I1732" t="s">
        <v>14</v>
      </c>
      <c r="K1732" t="b">
        <v>1</v>
      </c>
      <c r="L1732" t="str">
        <f t="shared" si="27"/>
        <v>U25707L85062</v>
      </c>
      <c r="M1732" t="str">
        <f>VLOOKUP(L1732,PCN_GP_rels[Unicodes],1,FALSE)</f>
        <v>U25707L85062</v>
      </c>
    </row>
    <row r="1733" spans="1:13" x14ac:dyDescent="0.3">
      <c r="A1733" t="s">
        <v>12235</v>
      </c>
      <c r="B1733" t="s">
        <v>12234</v>
      </c>
      <c r="C1733" t="s">
        <v>90</v>
      </c>
      <c r="D1733" t="s">
        <v>91</v>
      </c>
      <c r="E1733" t="s">
        <v>2264</v>
      </c>
      <c r="F1733" t="s">
        <v>2265</v>
      </c>
      <c r="G1733" t="s">
        <v>90</v>
      </c>
      <c r="H1733" t="s">
        <v>91</v>
      </c>
      <c r="I1733" t="s">
        <v>14</v>
      </c>
      <c r="K1733" t="b">
        <v>1</v>
      </c>
      <c r="L1733" t="str">
        <f t="shared" si="27"/>
        <v>U25707L85609</v>
      </c>
      <c r="M1733" t="str">
        <f>VLOOKUP(L1733,PCN_GP_rels[Unicodes],1,FALSE)</f>
        <v>U25707L85609</v>
      </c>
    </row>
    <row r="1734" spans="1:13" x14ac:dyDescent="0.3">
      <c r="A1734" t="s">
        <v>12231</v>
      </c>
      <c r="B1734" t="s">
        <v>12230</v>
      </c>
      <c r="C1734" t="s">
        <v>151</v>
      </c>
      <c r="D1734" t="s">
        <v>152</v>
      </c>
      <c r="E1734" t="s">
        <v>2270</v>
      </c>
      <c r="F1734" t="s">
        <v>2271</v>
      </c>
      <c r="G1734" t="s">
        <v>151</v>
      </c>
      <c r="H1734" t="s">
        <v>152</v>
      </c>
      <c r="I1734" t="s">
        <v>4716</v>
      </c>
      <c r="K1734" t="b">
        <v>1</v>
      </c>
      <c r="L1734" t="str">
        <f t="shared" si="27"/>
        <v>U25735M88002</v>
      </c>
      <c r="M1734" t="str">
        <f>VLOOKUP(L1734,PCN_GP_rels[Unicodes],1,FALSE)</f>
        <v>U25735M88002</v>
      </c>
    </row>
    <row r="1735" spans="1:13" x14ac:dyDescent="0.3">
      <c r="A1735" t="s">
        <v>12229</v>
      </c>
      <c r="B1735" t="s">
        <v>12228</v>
      </c>
      <c r="C1735" t="s">
        <v>151</v>
      </c>
      <c r="D1735" t="s">
        <v>152</v>
      </c>
      <c r="E1735" t="s">
        <v>2270</v>
      </c>
      <c r="F1735" t="s">
        <v>2271</v>
      </c>
      <c r="G1735" t="s">
        <v>151</v>
      </c>
      <c r="H1735" t="s">
        <v>152</v>
      </c>
      <c r="I1735" t="s">
        <v>14</v>
      </c>
      <c r="K1735" t="b">
        <v>1</v>
      </c>
      <c r="L1735" t="str">
        <f t="shared" si="27"/>
        <v>U25735M88013</v>
      </c>
      <c r="M1735" t="str">
        <f>VLOOKUP(L1735,PCN_GP_rels[Unicodes],1,FALSE)</f>
        <v>U25735M88013</v>
      </c>
    </row>
    <row r="1736" spans="1:13" x14ac:dyDescent="0.3">
      <c r="A1736" t="s">
        <v>12227</v>
      </c>
      <c r="B1736" t="s">
        <v>12226</v>
      </c>
      <c r="C1736" t="s">
        <v>151</v>
      </c>
      <c r="D1736" t="s">
        <v>152</v>
      </c>
      <c r="E1736" t="s">
        <v>2270</v>
      </c>
      <c r="F1736" t="s">
        <v>2271</v>
      </c>
      <c r="G1736" t="s">
        <v>151</v>
      </c>
      <c r="H1736" t="s">
        <v>152</v>
      </c>
      <c r="I1736" t="s">
        <v>14</v>
      </c>
      <c r="K1736" t="b">
        <v>1</v>
      </c>
      <c r="L1736" t="str">
        <f t="shared" si="27"/>
        <v>U25735M88016</v>
      </c>
      <c r="M1736" t="str">
        <f>VLOOKUP(L1736,PCN_GP_rels[Unicodes],1,FALSE)</f>
        <v>U25735M88016</v>
      </c>
    </row>
    <row r="1737" spans="1:13" x14ac:dyDescent="0.3">
      <c r="A1737" t="s">
        <v>12225</v>
      </c>
      <c r="B1737" t="s">
        <v>12224</v>
      </c>
      <c r="C1737" t="s">
        <v>151</v>
      </c>
      <c r="D1737" t="s">
        <v>152</v>
      </c>
      <c r="E1737" t="s">
        <v>2270</v>
      </c>
      <c r="F1737" t="s">
        <v>2271</v>
      </c>
      <c r="G1737" t="s">
        <v>151</v>
      </c>
      <c r="H1737" t="s">
        <v>152</v>
      </c>
      <c r="I1737" t="s">
        <v>14</v>
      </c>
      <c r="K1737" t="b">
        <v>1</v>
      </c>
      <c r="L1737" t="str">
        <f t="shared" si="27"/>
        <v>U25735M88026</v>
      </c>
      <c r="M1737" t="str">
        <f>VLOOKUP(L1737,PCN_GP_rels[Unicodes],1,FALSE)</f>
        <v>U25735M88026</v>
      </c>
    </row>
    <row r="1738" spans="1:13" x14ac:dyDescent="0.3">
      <c r="A1738" t="s">
        <v>12223</v>
      </c>
      <c r="B1738" t="s">
        <v>12222</v>
      </c>
      <c r="C1738" t="s">
        <v>151</v>
      </c>
      <c r="D1738" t="s">
        <v>152</v>
      </c>
      <c r="E1738" t="s">
        <v>2270</v>
      </c>
      <c r="F1738" t="s">
        <v>2271</v>
      </c>
      <c r="G1738" t="s">
        <v>151</v>
      </c>
      <c r="H1738" t="s">
        <v>152</v>
      </c>
      <c r="I1738" t="s">
        <v>14</v>
      </c>
      <c r="K1738" t="b">
        <v>1</v>
      </c>
      <c r="L1738" t="str">
        <f t="shared" si="27"/>
        <v>U25735M88031</v>
      </c>
      <c r="M1738" t="str">
        <f>VLOOKUP(L1738,PCN_GP_rels[Unicodes],1,FALSE)</f>
        <v>U25735M88031</v>
      </c>
    </row>
    <row r="1739" spans="1:13" x14ac:dyDescent="0.3">
      <c r="A1739" t="s">
        <v>12221</v>
      </c>
      <c r="B1739" t="s">
        <v>12220</v>
      </c>
      <c r="C1739" t="s">
        <v>151</v>
      </c>
      <c r="D1739" t="s">
        <v>152</v>
      </c>
      <c r="E1739" t="s">
        <v>2270</v>
      </c>
      <c r="F1739" t="s">
        <v>2271</v>
      </c>
      <c r="G1739" t="s">
        <v>151</v>
      </c>
      <c r="H1739" t="s">
        <v>152</v>
      </c>
      <c r="I1739" t="s">
        <v>14</v>
      </c>
      <c r="K1739" t="b">
        <v>1</v>
      </c>
      <c r="L1739" t="str">
        <f t="shared" si="27"/>
        <v>U25735M88043</v>
      </c>
      <c r="M1739" t="str">
        <f>VLOOKUP(L1739,PCN_GP_rels[Unicodes],1,FALSE)</f>
        <v>U25735M88043</v>
      </c>
    </row>
    <row r="1740" spans="1:13" x14ac:dyDescent="0.3">
      <c r="A1740" t="s">
        <v>12215</v>
      </c>
      <c r="B1740" t="s">
        <v>12214</v>
      </c>
      <c r="C1740" t="s">
        <v>254</v>
      </c>
      <c r="D1740" t="s">
        <v>255</v>
      </c>
      <c r="E1740" t="s">
        <v>2276</v>
      </c>
      <c r="F1740" t="s">
        <v>2277</v>
      </c>
      <c r="G1740" t="s">
        <v>254</v>
      </c>
      <c r="H1740" t="s">
        <v>255</v>
      </c>
      <c r="I1740" t="s">
        <v>14</v>
      </c>
      <c r="K1740" t="b">
        <v>1</v>
      </c>
      <c r="L1740" t="str">
        <f t="shared" si="27"/>
        <v>U25799N81008</v>
      </c>
      <c r="M1740" t="str">
        <f>VLOOKUP(L1740,PCN_GP_rels[Unicodes],1,FALSE)</f>
        <v>U25799N81008</v>
      </c>
    </row>
    <row r="1741" spans="1:13" x14ac:dyDescent="0.3">
      <c r="A1741" t="s">
        <v>12213</v>
      </c>
      <c r="B1741" t="s">
        <v>12212</v>
      </c>
      <c r="C1741" t="s">
        <v>254</v>
      </c>
      <c r="D1741" t="s">
        <v>255</v>
      </c>
      <c r="E1741" t="s">
        <v>2276</v>
      </c>
      <c r="F1741" t="s">
        <v>2277</v>
      </c>
      <c r="G1741" t="s">
        <v>254</v>
      </c>
      <c r="H1741" t="s">
        <v>255</v>
      </c>
      <c r="I1741" t="s">
        <v>14</v>
      </c>
      <c r="K1741" t="b">
        <v>1</v>
      </c>
      <c r="L1741" t="str">
        <f t="shared" si="27"/>
        <v>U25799N81032</v>
      </c>
      <c r="M1741" t="str">
        <f>VLOOKUP(L1741,PCN_GP_rels[Unicodes],1,FALSE)</f>
        <v>U25799N81032</v>
      </c>
    </row>
    <row r="1742" spans="1:13" x14ac:dyDescent="0.3">
      <c r="A1742" t="s">
        <v>12211</v>
      </c>
      <c r="B1742" t="s">
        <v>12210</v>
      </c>
      <c r="C1742" t="s">
        <v>254</v>
      </c>
      <c r="D1742" t="s">
        <v>255</v>
      </c>
      <c r="E1742" t="s">
        <v>2276</v>
      </c>
      <c r="F1742" t="s">
        <v>2277</v>
      </c>
      <c r="G1742" t="s">
        <v>254</v>
      </c>
      <c r="H1742" t="s">
        <v>255</v>
      </c>
      <c r="I1742" t="s">
        <v>14</v>
      </c>
      <c r="K1742" t="b">
        <v>1</v>
      </c>
      <c r="L1742" t="str">
        <f t="shared" si="27"/>
        <v>U25799N81039</v>
      </c>
      <c r="M1742" t="str">
        <f>VLOOKUP(L1742,PCN_GP_rels[Unicodes],1,FALSE)</f>
        <v>U25799N81039</v>
      </c>
    </row>
    <row r="1743" spans="1:13" x14ac:dyDescent="0.3">
      <c r="A1743" t="s">
        <v>12209</v>
      </c>
      <c r="B1743" t="s">
        <v>12208</v>
      </c>
      <c r="C1743" t="s">
        <v>254</v>
      </c>
      <c r="D1743" t="s">
        <v>255</v>
      </c>
      <c r="E1743" t="s">
        <v>2276</v>
      </c>
      <c r="F1743" t="s">
        <v>2277</v>
      </c>
      <c r="G1743" t="s">
        <v>254</v>
      </c>
      <c r="H1743" t="s">
        <v>255</v>
      </c>
      <c r="I1743" t="s">
        <v>14</v>
      </c>
      <c r="K1743" t="b">
        <v>1</v>
      </c>
      <c r="L1743" t="str">
        <f t="shared" si="27"/>
        <v>U25799N81043</v>
      </c>
      <c r="M1743" t="str">
        <f>VLOOKUP(L1743,PCN_GP_rels[Unicodes],1,FALSE)</f>
        <v>U25799N81043</v>
      </c>
    </row>
    <row r="1744" spans="1:13" x14ac:dyDescent="0.3">
      <c r="A1744" t="s">
        <v>12207</v>
      </c>
      <c r="B1744" t="s">
        <v>12206</v>
      </c>
      <c r="C1744" t="s">
        <v>254</v>
      </c>
      <c r="D1744" t="s">
        <v>255</v>
      </c>
      <c r="E1744" t="s">
        <v>2276</v>
      </c>
      <c r="F1744" t="s">
        <v>2277</v>
      </c>
      <c r="G1744" t="s">
        <v>254</v>
      </c>
      <c r="H1744" t="s">
        <v>255</v>
      </c>
      <c r="I1744" t="s">
        <v>14</v>
      </c>
      <c r="K1744" t="b">
        <v>1</v>
      </c>
      <c r="L1744" t="str">
        <f t="shared" si="27"/>
        <v>U25799N81071</v>
      </c>
      <c r="M1744" t="str">
        <f>VLOOKUP(L1744,PCN_GP_rels[Unicodes],1,FALSE)</f>
        <v>U25799N81071</v>
      </c>
    </row>
    <row r="1745" spans="1:13" x14ac:dyDescent="0.3">
      <c r="A1745" t="s">
        <v>12205</v>
      </c>
      <c r="B1745" t="s">
        <v>12204</v>
      </c>
      <c r="C1745" t="s">
        <v>254</v>
      </c>
      <c r="D1745" t="s">
        <v>255</v>
      </c>
      <c r="E1745" t="s">
        <v>2276</v>
      </c>
      <c r="F1745" t="s">
        <v>2277</v>
      </c>
      <c r="G1745" t="s">
        <v>254</v>
      </c>
      <c r="H1745" t="s">
        <v>255</v>
      </c>
      <c r="I1745" t="s">
        <v>14</v>
      </c>
      <c r="K1745" t="b">
        <v>1</v>
      </c>
      <c r="L1745" t="str">
        <f t="shared" si="27"/>
        <v>U25799N81111</v>
      </c>
      <c r="M1745" t="str">
        <f>VLOOKUP(L1745,PCN_GP_rels[Unicodes],1,FALSE)</f>
        <v>U25799N81111</v>
      </c>
    </row>
    <row r="1746" spans="1:13" x14ac:dyDescent="0.3">
      <c r="A1746" t="s">
        <v>12217</v>
      </c>
      <c r="B1746" t="s">
        <v>12216</v>
      </c>
      <c r="C1746" t="s">
        <v>254</v>
      </c>
      <c r="D1746" t="s">
        <v>255</v>
      </c>
      <c r="E1746" t="s">
        <v>2276</v>
      </c>
      <c r="F1746" t="s">
        <v>2277</v>
      </c>
      <c r="G1746" t="s">
        <v>254</v>
      </c>
      <c r="H1746" t="s">
        <v>255</v>
      </c>
      <c r="I1746" t="s">
        <v>14</v>
      </c>
      <c r="K1746" t="b">
        <v>1</v>
      </c>
      <c r="L1746" t="str">
        <f t="shared" si="27"/>
        <v>U25799N81642</v>
      </c>
      <c r="M1746" t="str">
        <f>VLOOKUP(L1746,PCN_GP_rels[Unicodes],1,FALSE)</f>
        <v>U25799N81642</v>
      </c>
    </row>
    <row r="1747" spans="1:13" x14ac:dyDescent="0.3">
      <c r="A1747" t="s">
        <v>12188</v>
      </c>
      <c r="B1747" t="s">
        <v>12187</v>
      </c>
      <c r="C1747" t="s">
        <v>496</v>
      </c>
      <c r="D1747" t="s">
        <v>497</v>
      </c>
      <c r="E1747" t="s">
        <v>2278</v>
      </c>
      <c r="F1747" t="s">
        <v>2279</v>
      </c>
      <c r="G1747" t="s">
        <v>496</v>
      </c>
      <c r="H1747" t="s">
        <v>497</v>
      </c>
      <c r="I1747" t="s">
        <v>14</v>
      </c>
      <c r="K1747" t="b">
        <v>1</v>
      </c>
      <c r="L1747" t="str">
        <f t="shared" si="27"/>
        <v>U25882C81010</v>
      </c>
      <c r="M1747" t="str">
        <f>VLOOKUP(L1747,PCN_GP_rels[Unicodes],1,FALSE)</f>
        <v>U25882C81010</v>
      </c>
    </row>
    <row r="1748" spans="1:13" x14ac:dyDescent="0.3">
      <c r="A1748" t="s">
        <v>9136</v>
      </c>
      <c r="B1748" t="s">
        <v>9135</v>
      </c>
      <c r="C1748" t="s">
        <v>496</v>
      </c>
      <c r="D1748" t="s">
        <v>497</v>
      </c>
      <c r="E1748" t="s">
        <v>2278</v>
      </c>
      <c r="F1748" t="s">
        <v>2279</v>
      </c>
      <c r="G1748" t="s">
        <v>496</v>
      </c>
      <c r="H1748" t="s">
        <v>497</v>
      </c>
      <c r="I1748" t="s">
        <v>14</v>
      </c>
      <c r="K1748" t="b">
        <v>1</v>
      </c>
      <c r="L1748" t="str">
        <f t="shared" si="27"/>
        <v>U25882C81021</v>
      </c>
      <c r="M1748" t="str">
        <f>VLOOKUP(L1748,PCN_GP_rels[Unicodes],1,FALSE)</f>
        <v>U25882C81021</v>
      </c>
    </row>
    <row r="1749" spans="1:13" x14ac:dyDescent="0.3">
      <c r="A1749" t="s">
        <v>9134</v>
      </c>
      <c r="B1749" t="s">
        <v>9133</v>
      </c>
      <c r="C1749" t="s">
        <v>496</v>
      </c>
      <c r="D1749" t="s">
        <v>497</v>
      </c>
      <c r="E1749" t="s">
        <v>2278</v>
      </c>
      <c r="F1749" t="s">
        <v>2279</v>
      </c>
      <c r="G1749" t="s">
        <v>496</v>
      </c>
      <c r="H1749" t="s">
        <v>497</v>
      </c>
      <c r="I1749" t="s">
        <v>14</v>
      </c>
      <c r="K1749" t="b">
        <v>1</v>
      </c>
      <c r="L1749" t="str">
        <f t="shared" si="27"/>
        <v>U25882C81022</v>
      </c>
      <c r="M1749" t="str">
        <f>VLOOKUP(L1749,PCN_GP_rels[Unicodes],1,FALSE)</f>
        <v>U25882C81022</v>
      </c>
    </row>
    <row r="1750" spans="1:13" x14ac:dyDescent="0.3">
      <c r="A1750" t="s">
        <v>9132</v>
      </c>
      <c r="B1750" t="s">
        <v>9131</v>
      </c>
      <c r="C1750" t="s">
        <v>496</v>
      </c>
      <c r="D1750" t="s">
        <v>497</v>
      </c>
      <c r="E1750" t="s">
        <v>2278</v>
      </c>
      <c r="F1750" t="s">
        <v>2279</v>
      </c>
      <c r="G1750" t="s">
        <v>496</v>
      </c>
      <c r="H1750" t="s">
        <v>497</v>
      </c>
      <c r="I1750" t="s">
        <v>14</v>
      </c>
      <c r="K1750" t="b">
        <v>1</v>
      </c>
      <c r="L1750" t="str">
        <f t="shared" si="27"/>
        <v>U25882C81023</v>
      </c>
      <c r="M1750" t="str">
        <f>VLOOKUP(L1750,PCN_GP_rels[Unicodes],1,FALSE)</f>
        <v>U25882C81023</v>
      </c>
    </row>
    <row r="1751" spans="1:13" x14ac:dyDescent="0.3">
      <c r="A1751" t="s">
        <v>9130</v>
      </c>
      <c r="B1751" t="s">
        <v>9129</v>
      </c>
      <c r="C1751" t="s">
        <v>496</v>
      </c>
      <c r="D1751" t="s">
        <v>497</v>
      </c>
      <c r="E1751" t="s">
        <v>2278</v>
      </c>
      <c r="F1751" t="s">
        <v>2279</v>
      </c>
      <c r="G1751" t="s">
        <v>496</v>
      </c>
      <c r="H1751" t="s">
        <v>497</v>
      </c>
      <c r="I1751" t="s">
        <v>14</v>
      </c>
      <c r="K1751" t="b">
        <v>1</v>
      </c>
      <c r="L1751" t="str">
        <f t="shared" si="27"/>
        <v>U25882C81026</v>
      </c>
      <c r="M1751" t="str">
        <f>VLOOKUP(L1751,PCN_GP_rels[Unicodes],1,FALSE)</f>
        <v>U25882C81026</v>
      </c>
    </row>
    <row r="1752" spans="1:13" x14ac:dyDescent="0.3">
      <c r="A1752" t="s">
        <v>12192</v>
      </c>
      <c r="B1752" t="s">
        <v>12191</v>
      </c>
      <c r="C1752" t="s">
        <v>496</v>
      </c>
      <c r="D1752" t="s">
        <v>497</v>
      </c>
      <c r="E1752" t="s">
        <v>2278</v>
      </c>
      <c r="F1752" t="s">
        <v>2279</v>
      </c>
      <c r="G1752" t="s">
        <v>496</v>
      </c>
      <c r="H1752" t="s">
        <v>497</v>
      </c>
      <c r="I1752" t="s">
        <v>14</v>
      </c>
      <c r="K1752" t="b">
        <v>1</v>
      </c>
      <c r="L1752" t="str">
        <f t="shared" si="27"/>
        <v>U25882C81046</v>
      </c>
      <c r="M1752" t="str">
        <f>VLOOKUP(L1752,PCN_GP_rels[Unicodes],1,FALSE)</f>
        <v>U25882C81046</v>
      </c>
    </row>
    <row r="1753" spans="1:13" x14ac:dyDescent="0.3">
      <c r="A1753" t="s">
        <v>12203</v>
      </c>
      <c r="B1753" t="s">
        <v>12202</v>
      </c>
      <c r="C1753" t="s">
        <v>496</v>
      </c>
      <c r="D1753" t="s">
        <v>497</v>
      </c>
      <c r="E1753" t="s">
        <v>2278</v>
      </c>
      <c r="F1753" t="s">
        <v>2279</v>
      </c>
      <c r="G1753" t="s">
        <v>496</v>
      </c>
      <c r="H1753" t="s">
        <v>497</v>
      </c>
      <c r="I1753" t="s">
        <v>14</v>
      </c>
      <c r="K1753" t="b">
        <v>1</v>
      </c>
      <c r="L1753" t="str">
        <f t="shared" si="27"/>
        <v>U25882C81061</v>
      </c>
      <c r="M1753" t="str">
        <f>VLOOKUP(L1753,PCN_GP_rels[Unicodes],1,FALSE)</f>
        <v>U25882C81061</v>
      </c>
    </row>
    <row r="1754" spans="1:13" x14ac:dyDescent="0.3">
      <c r="A1754" t="s">
        <v>12201</v>
      </c>
      <c r="B1754" t="s">
        <v>12200</v>
      </c>
      <c r="C1754" t="s">
        <v>496</v>
      </c>
      <c r="D1754" t="s">
        <v>497</v>
      </c>
      <c r="E1754" t="s">
        <v>2278</v>
      </c>
      <c r="F1754" t="s">
        <v>2279</v>
      </c>
      <c r="G1754" t="s">
        <v>496</v>
      </c>
      <c r="H1754" t="s">
        <v>497</v>
      </c>
      <c r="I1754" t="s">
        <v>14</v>
      </c>
      <c r="K1754" t="b">
        <v>1</v>
      </c>
      <c r="L1754" t="str">
        <f t="shared" si="27"/>
        <v>U25882C81083</v>
      </c>
      <c r="M1754" t="str">
        <f>VLOOKUP(L1754,PCN_GP_rels[Unicodes],1,FALSE)</f>
        <v>U25882C81083</v>
      </c>
    </row>
    <row r="1755" spans="1:13" x14ac:dyDescent="0.3">
      <c r="A1755" t="s">
        <v>12197</v>
      </c>
      <c r="B1755" t="s">
        <v>12196</v>
      </c>
      <c r="C1755" t="s">
        <v>496</v>
      </c>
      <c r="D1755" t="s">
        <v>497</v>
      </c>
      <c r="E1755" t="s">
        <v>2278</v>
      </c>
      <c r="F1755" t="s">
        <v>2279</v>
      </c>
      <c r="G1755" t="s">
        <v>496</v>
      </c>
      <c r="H1755" t="s">
        <v>497</v>
      </c>
      <c r="I1755" t="s">
        <v>14</v>
      </c>
      <c r="K1755" t="b">
        <v>1</v>
      </c>
      <c r="L1755" t="str">
        <f t="shared" si="27"/>
        <v>U25882C81097</v>
      </c>
      <c r="M1755" t="str">
        <f>VLOOKUP(L1755,PCN_GP_rels[Unicodes],1,FALSE)</f>
        <v>U25882C81097</v>
      </c>
    </row>
    <row r="1756" spans="1:13" x14ac:dyDescent="0.3">
      <c r="A1756" t="s">
        <v>12195</v>
      </c>
      <c r="B1756" t="s">
        <v>10743</v>
      </c>
      <c r="C1756" t="s">
        <v>496</v>
      </c>
      <c r="D1756" t="s">
        <v>497</v>
      </c>
      <c r="E1756" t="s">
        <v>2278</v>
      </c>
      <c r="F1756" t="s">
        <v>2279</v>
      </c>
      <c r="G1756" t="s">
        <v>496</v>
      </c>
      <c r="H1756" t="s">
        <v>497</v>
      </c>
      <c r="I1756" t="s">
        <v>14</v>
      </c>
      <c r="K1756" t="b">
        <v>1</v>
      </c>
      <c r="L1756" t="str">
        <f t="shared" si="27"/>
        <v>U25882C81115</v>
      </c>
      <c r="M1756" t="str">
        <f>VLOOKUP(L1756,PCN_GP_rels[Unicodes],1,FALSE)</f>
        <v>U25882C81115</v>
      </c>
    </row>
    <row r="1757" spans="1:13" x14ac:dyDescent="0.3">
      <c r="A1757" t="s">
        <v>12194</v>
      </c>
      <c r="B1757" t="s">
        <v>12193</v>
      </c>
      <c r="C1757" t="s">
        <v>496</v>
      </c>
      <c r="D1757" t="s">
        <v>497</v>
      </c>
      <c r="E1757" t="s">
        <v>2278</v>
      </c>
      <c r="F1757" t="s">
        <v>2279</v>
      </c>
      <c r="G1757" t="s">
        <v>496</v>
      </c>
      <c r="H1757" t="s">
        <v>497</v>
      </c>
      <c r="I1757" t="s">
        <v>14</v>
      </c>
      <c r="K1757" t="b">
        <v>1</v>
      </c>
      <c r="L1757" t="str">
        <f t="shared" si="27"/>
        <v>U25882C81604</v>
      </c>
      <c r="M1757" t="str">
        <f>VLOOKUP(L1757,PCN_GP_rels[Unicodes],1,FALSE)</f>
        <v>U25882C81604</v>
      </c>
    </row>
    <row r="1758" spans="1:13" x14ac:dyDescent="0.3">
      <c r="A1758" t="s">
        <v>9112</v>
      </c>
      <c r="B1758" t="s">
        <v>9111</v>
      </c>
      <c r="C1758" t="s">
        <v>126</v>
      </c>
      <c r="D1758" t="s">
        <v>127</v>
      </c>
      <c r="E1758" t="s">
        <v>2289</v>
      </c>
      <c r="F1758" t="s">
        <v>2290</v>
      </c>
      <c r="G1758" t="s">
        <v>126</v>
      </c>
      <c r="H1758" t="s">
        <v>127</v>
      </c>
      <c r="I1758" t="s">
        <v>14</v>
      </c>
      <c r="K1758" t="b">
        <v>1</v>
      </c>
      <c r="L1758" t="str">
        <f t="shared" si="27"/>
        <v>U26059J82075</v>
      </c>
      <c r="M1758" t="str">
        <f>VLOOKUP(L1758,PCN_GP_rels[Unicodes],1,FALSE)</f>
        <v>U26059J82075</v>
      </c>
    </row>
    <row r="1759" spans="1:13" x14ac:dyDescent="0.3">
      <c r="A1759" t="s">
        <v>9108</v>
      </c>
      <c r="B1759" t="s">
        <v>9107</v>
      </c>
      <c r="C1759" t="s">
        <v>126</v>
      </c>
      <c r="D1759" t="s">
        <v>127</v>
      </c>
      <c r="E1759" t="s">
        <v>2289</v>
      </c>
      <c r="F1759" t="s">
        <v>2290</v>
      </c>
      <c r="G1759" t="s">
        <v>126</v>
      </c>
      <c r="H1759" t="s">
        <v>127</v>
      </c>
      <c r="I1759" t="s">
        <v>14</v>
      </c>
      <c r="K1759" t="b">
        <v>1</v>
      </c>
      <c r="L1759" t="str">
        <f t="shared" si="27"/>
        <v>U26059J82139</v>
      </c>
      <c r="M1759" t="str">
        <f>VLOOKUP(L1759,PCN_GP_rels[Unicodes],1,FALSE)</f>
        <v>U26059J82139</v>
      </c>
    </row>
    <row r="1760" spans="1:13" x14ac:dyDescent="0.3">
      <c r="A1760" t="s">
        <v>9106</v>
      </c>
      <c r="B1760" t="s">
        <v>2291</v>
      </c>
      <c r="C1760" t="s">
        <v>126</v>
      </c>
      <c r="D1760" t="s">
        <v>127</v>
      </c>
      <c r="E1760" t="s">
        <v>2289</v>
      </c>
      <c r="F1760" t="s">
        <v>2290</v>
      </c>
      <c r="G1760" t="s">
        <v>126</v>
      </c>
      <c r="H1760" t="s">
        <v>127</v>
      </c>
      <c r="I1760" t="s">
        <v>14</v>
      </c>
      <c r="K1760" t="b">
        <v>1</v>
      </c>
      <c r="L1760" t="str">
        <f t="shared" si="27"/>
        <v>U26059J82146</v>
      </c>
      <c r="M1760" t="str">
        <f>VLOOKUP(L1760,PCN_GP_rels[Unicodes],1,FALSE)</f>
        <v>U26059J82146</v>
      </c>
    </row>
    <row r="1761" spans="1:13" x14ac:dyDescent="0.3">
      <c r="A1761" t="s">
        <v>9095</v>
      </c>
      <c r="B1761" t="s">
        <v>9094</v>
      </c>
      <c r="C1761" t="s">
        <v>1342</v>
      </c>
      <c r="D1761" t="s">
        <v>1343</v>
      </c>
      <c r="E1761" t="s">
        <v>2295</v>
      </c>
      <c r="F1761" t="s">
        <v>2296</v>
      </c>
      <c r="G1761" t="s">
        <v>1342</v>
      </c>
      <c r="H1761" t="s">
        <v>1343</v>
      </c>
      <c r="I1761" t="s">
        <v>1344</v>
      </c>
      <c r="K1761" t="b">
        <v>1</v>
      </c>
      <c r="L1761" t="str">
        <f t="shared" si="27"/>
        <v>U26254M82038</v>
      </c>
      <c r="M1761" t="str">
        <f>VLOOKUP(L1761,PCN_GP_rels[Unicodes],1,FALSE)</f>
        <v>U26254M82038</v>
      </c>
    </row>
    <row r="1762" spans="1:13" x14ac:dyDescent="0.3">
      <c r="A1762" t="s">
        <v>9105</v>
      </c>
      <c r="B1762" t="s">
        <v>9104</v>
      </c>
      <c r="C1762" t="s">
        <v>1342</v>
      </c>
      <c r="D1762" t="s">
        <v>1343</v>
      </c>
      <c r="E1762" t="s">
        <v>2295</v>
      </c>
      <c r="F1762" t="s">
        <v>2296</v>
      </c>
      <c r="G1762" t="s">
        <v>1342</v>
      </c>
      <c r="H1762" t="s">
        <v>1343</v>
      </c>
      <c r="I1762" t="s">
        <v>14</v>
      </c>
      <c r="K1762" t="b">
        <v>1</v>
      </c>
      <c r="L1762" t="str">
        <f t="shared" si="27"/>
        <v>U26254Y01929</v>
      </c>
      <c r="M1762" t="str">
        <f>VLOOKUP(L1762,PCN_GP_rels[Unicodes],1,FALSE)</f>
        <v>U26254Y01929</v>
      </c>
    </row>
    <row r="1763" spans="1:13" x14ac:dyDescent="0.3">
      <c r="A1763" t="s">
        <v>9085</v>
      </c>
      <c r="B1763" t="s">
        <v>9084</v>
      </c>
      <c r="C1763" t="s">
        <v>1342</v>
      </c>
      <c r="D1763" t="s">
        <v>1343</v>
      </c>
      <c r="E1763" t="s">
        <v>2301</v>
      </c>
      <c r="F1763" t="s">
        <v>2302</v>
      </c>
      <c r="G1763" t="s">
        <v>1342</v>
      </c>
      <c r="H1763" t="s">
        <v>1343</v>
      </c>
      <c r="I1763" t="s">
        <v>14</v>
      </c>
      <c r="K1763" t="b">
        <v>1</v>
      </c>
      <c r="L1763" t="str">
        <f t="shared" si="27"/>
        <v>U26345M82004</v>
      </c>
      <c r="M1763" t="str">
        <f>VLOOKUP(L1763,PCN_GP_rels[Unicodes],1,FALSE)</f>
        <v>U26345M82004</v>
      </c>
    </row>
    <row r="1764" spans="1:13" x14ac:dyDescent="0.3">
      <c r="A1764" t="s">
        <v>9103</v>
      </c>
      <c r="B1764" t="s">
        <v>9102</v>
      </c>
      <c r="C1764" t="s">
        <v>1342</v>
      </c>
      <c r="D1764" t="s">
        <v>1343</v>
      </c>
      <c r="E1764" t="s">
        <v>2301</v>
      </c>
      <c r="F1764" t="s">
        <v>2302</v>
      </c>
      <c r="G1764" t="s">
        <v>1342</v>
      </c>
      <c r="H1764" t="s">
        <v>1343</v>
      </c>
      <c r="I1764" t="s">
        <v>14</v>
      </c>
      <c r="K1764" t="b">
        <v>1</v>
      </c>
      <c r="L1764" t="str">
        <f t="shared" si="27"/>
        <v>U26345M82019</v>
      </c>
      <c r="M1764" t="str">
        <f>VLOOKUP(L1764,PCN_GP_rels[Unicodes],1,FALSE)</f>
        <v>U26345M82019</v>
      </c>
    </row>
    <row r="1765" spans="1:13" x14ac:dyDescent="0.3">
      <c r="A1765" t="s">
        <v>9101</v>
      </c>
      <c r="B1765" t="s">
        <v>9100</v>
      </c>
      <c r="C1765" t="s">
        <v>1342</v>
      </c>
      <c r="D1765" t="s">
        <v>1343</v>
      </c>
      <c r="E1765" t="s">
        <v>2301</v>
      </c>
      <c r="F1765" t="s">
        <v>2302</v>
      </c>
      <c r="G1765" t="s">
        <v>1342</v>
      </c>
      <c r="H1765" t="s">
        <v>1343</v>
      </c>
      <c r="I1765" t="s">
        <v>14</v>
      </c>
      <c r="K1765" t="b">
        <v>1</v>
      </c>
      <c r="L1765" t="str">
        <f t="shared" si="27"/>
        <v>U26345M82021</v>
      </c>
      <c r="M1765" t="str">
        <f>VLOOKUP(L1765,PCN_GP_rels[Unicodes],1,FALSE)</f>
        <v>U26345M82021</v>
      </c>
    </row>
    <row r="1766" spans="1:13" x14ac:dyDescent="0.3">
      <c r="A1766" t="s">
        <v>9099</v>
      </c>
      <c r="B1766" t="s">
        <v>9098</v>
      </c>
      <c r="C1766" t="s">
        <v>1342</v>
      </c>
      <c r="D1766" t="s">
        <v>1343</v>
      </c>
      <c r="E1766" t="s">
        <v>2301</v>
      </c>
      <c r="F1766" t="s">
        <v>2302</v>
      </c>
      <c r="G1766" t="s">
        <v>1342</v>
      </c>
      <c r="H1766" t="s">
        <v>1343</v>
      </c>
      <c r="I1766" t="s">
        <v>14</v>
      </c>
      <c r="K1766" t="b">
        <v>1</v>
      </c>
      <c r="L1766" t="str">
        <f t="shared" si="27"/>
        <v>U26345M82024</v>
      </c>
      <c r="M1766" t="str">
        <f>VLOOKUP(L1766,PCN_GP_rels[Unicodes],1,FALSE)</f>
        <v>U26345M82024</v>
      </c>
    </row>
    <row r="1767" spans="1:13" x14ac:dyDescent="0.3">
      <c r="A1767" t="s">
        <v>9097</v>
      </c>
      <c r="B1767" t="s">
        <v>9096</v>
      </c>
      <c r="C1767" t="s">
        <v>1342</v>
      </c>
      <c r="D1767" t="s">
        <v>1343</v>
      </c>
      <c r="E1767" t="s">
        <v>2301</v>
      </c>
      <c r="F1767" t="s">
        <v>2302</v>
      </c>
      <c r="G1767" t="s">
        <v>1342</v>
      </c>
      <c r="H1767" t="s">
        <v>1343</v>
      </c>
      <c r="I1767" t="s">
        <v>14</v>
      </c>
      <c r="K1767" t="b">
        <v>1</v>
      </c>
      <c r="L1767" t="str">
        <f t="shared" si="27"/>
        <v>U26345M82031</v>
      </c>
      <c r="M1767" t="str">
        <f>VLOOKUP(L1767,PCN_GP_rels[Unicodes],1,FALSE)</f>
        <v>U26345M82031</v>
      </c>
    </row>
    <row r="1768" spans="1:13" x14ac:dyDescent="0.3">
      <c r="A1768" t="s">
        <v>9093</v>
      </c>
      <c r="B1768" t="s">
        <v>9092</v>
      </c>
      <c r="C1768" t="s">
        <v>1342</v>
      </c>
      <c r="D1768" t="s">
        <v>1343</v>
      </c>
      <c r="E1768" t="s">
        <v>2301</v>
      </c>
      <c r="F1768" t="s">
        <v>2302</v>
      </c>
      <c r="G1768" t="s">
        <v>1342</v>
      </c>
      <c r="H1768" t="s">
        <v>1343</v>
      </c>
      <c r="I1768" t="s">
        <v>14</v>
      </c>
      <c r="K1768" t="b">
        <v>1</v>
      </c>
      <c r="L1768" t="str">
        <f t="shared" si="27"/>
        <v>U26345M82041</v>
      </c>
      <c r="M1768" t="str">
        <f>VLOOKUP(L1768,PCN_GP_rels[Unicodes],1,FALSE)</f>
        <v>U26345M82041</v>
      </c>
    </row>
    <row r="1769" spans="1:13" x14ac:dyDescent="0.3">
      <c r="A1769" t="s">
        <v>9091</v>
      </c>
      <c r="B1769" t="s">
        <v>9090</v>
      </c>
      <c r="C1769" t="s">
        <v>1342</v>
      </c>
      <c r="D1769" t="s">
        <v>1343</v>
      </c>
      <c r="E1769" t="s">
        <v>2301</v>
      </c>
      <c r="F1769" t="s">
        <v>2302</v>
      </c>
      <c r="G1769" t="s">
        <v>1342</v>
      </c>
      <c r="H1769" t="s">
        <v>1343</v>
      </c>
      <c r="I1769" t="s">
        <v>14</v>
      </c>
      <c r="K1769" t="b">
        <v>1</v>
      </c>
      <c r="L1769" t="str">
        <f t="shared" si="27"/>
        <v>U26345M82051</v>
      </c>
      <c r="M1769" t="str">
        <f>VLOOKUP(L1769,PCN_GP_rels[Unicodes],1,FALSE)</f>
        <v>U26345M82051</v>
      </c>
    </row>
    <row r="1770" spans="1:13" x14ac:dyDescent="0.3">
      <c r="A1770" t="s">
        <v>9089</v>
      </c>
      <c r="B1770" t="s">
        <v>9088</v>
      </c>
      <c r="C1770" t="s">
        <v>1342</v>
      </c>
      <c r="D1770" t="s">
        <v>1343</v>
      </c>
      <c r="E1770" t="s">
        <v>2301</v>
      </c>
      <c r="F1770" t="s">
        <v>2302</v>
      </c>
      <c r="G1770" t="s">
        <v>1342</v>
      </c>
      <c r="H1770" t="s">
        <v>1343</v>
      </c>
      <c r="I1770" t="s">
        <v>14</v>
      </c>
      <c r="K1770" t="b">
        <v>1</v>
      </c>
      <c r="L1770" t="str">
        <f t="shared" si="27"/>
        <v>U26345M82601</v>
      </c>
      <c r="M1770" t="str">
        <f>VLOOKUP(L1770,PCN_GP_rels[Unicodes],1,FALSE)</f>
        <v>U26345M82601</v>
      </c>
    </row>
    <row r="1771" spans="1:13" x14ac:dyDescent="0.3">
      <c r="A1771" t="s">
        <v>9087</v>
      </c>
      <c r="B1771" t="s">
        <v>9086</v>
      </c>
      <c r="C1771" t="s">
        <v>1342</v>
      </c>
      <c r="D1771" t="s">
        <v>1343</v>
      </c>
      <c r="E1771" t="s">
        <v>2301</v>
      </c>
      <c r="F1771" t="s">
        <v>2302</v>
      </c>
      <c r="G1771" t="s">
        <v>1342</v>
      </c>
      <c r="H1771" t="s">
        <v>1343</v>
      </c>
      <c r="I1771" t="s">
        <v>1344</v>
      </c>
      <c r="K1771" t="b">
        <v>1</v>
      </c>
      <c r="L1771" t="str">
        <f t="shared" si="27"/>
        <v>U26345M82606</v>
      </c>
      <c r="M1771" t="str">
        <f>VLOOKUP(L1771,PCN_GP_rels[Unicodes],1,FALSE)</f>
        <v>U26345M82606</v>
      </c>
    </row>
    <row r="1772" spans="1:13" x14ac:dyDescent="0.3">
      <c r="A1772" t="s">
        <v>9083</v>
      </c>
      <c r="B1772" t="s">
        <v>9082</v>
      </c>
      <c r="C1772" t="s">
        <v>742</v>
      </c>
      <c r="D1772" t="s">
        <v>743</v>
      </c>
      <c r="E1772" t="s">
        <v>2307</v>
      </c>
      <c r="F1772" t="s">
        <v>2308</v>
      </c>
      <c r="G1772" t="s">
        <v>742</v>
      </c>
      <c r="H1772" t="s">
        <v>743</v>
      </c>
      <c r="I1772" t="s">
        <v>2309</v>
      </c>
      <c r="K1772" t="b">
        <v>1</v>
      </c>
      <c r="L1772" t="str">
        <f t="shared" si="27"/>
        <v>U26379P84630</v>
      </c>
      <c r="M1772" t="str">
        <f>VLOOKUP(L1772,PCN_GP_rels[Unicodes],1,FALSE)</f>
        <v>U26379P84630</v>
      </c>
    </row>
    <row r="1773" spans="1:13" x14ac:dyDescent="0.3">
      <c r="A1773" t="s">
        <v>9081</v>
      </c>
      <c r="B1773" t="s">
        <v>4871</v>
      </c>
      <c r="C1773" t="s">
        <v>742</v>
      </c>
      <c r="D1773" t="s">
        <v>743</v>
      </c>
      <c r="E1773" t="s">
        <v>2307</v>
      </c>
      <c r="F1773" t="s">
        <v>2308</v>
      </c>
      <c r="G1773" t="s">
        <v>742</v>
      </c>
      <c r="H1773" t="s">
        <v>743</v>
      </c>
      <c r="I1773" t="s">
        <v>2309</v>
      </c>
      <c r="K1773" t="b">
        <v>1</v>
      </c>
      <c r="L1773" t="str">
        <f t="shared" si="27"/>
        <v>U26379P84669</v>
      </c>
      <c r="M1773" t="str">
        <f>VLOOKUP(L1773,PCN_GP_rels[Unicodes],1,FALSE)</f>
        <v>U26379P84669</v>
      </c>
    </row>
    <row r="1774" spans="1:13" x14ac:dyDescent="0.3">
      <c r="A1774" t="s">
        <v>9080</v>
      </c>
      <c r="B1774" t="s">
        <v>9079</v>
      </c>
      <c r="C1774" t="s">
        <v>742</v>
      </c>
      <c r="D1774" t="s">
        <v>743</v>
      </c>
      <c r="E1774" t="s">
        <v>2307</v>
      </c>
      <c r="F1774" t="s">
        <v>2308</v>
      </c>
      <c r="G1774" t="s">
        <v>742</v>
      </c>
      <c r="H1774" t="s">
        <v>743</v>
      </c>
      <c r="I1774" t="s">
        <v>2309</v>
      </c>
      <c r="K1774" t="b">
        <v>1</v>
      </c>
      <c r="L1774" t="str">
        <f t="shared" si="27"/>
        <v>U26379P84683</v>
      </c>
      <c r="M1774" t="str">
        <f>VLOOKUP(L1774,PCN_GP_rels[Unicodes],1,FALSE)</f>
        <v>U26379P84683</v>
      </c>
    </row>
    <row r="1775" spans="1:13" x14ac:dyDescent="0.3">
      <c r="A1775" t="s">
        <v>9078</v>
      </c>
      <c r="B1775" t="s">
        <v>2315</v>
      </c>
      <c r="C1775" t="s">
        <v>937</v>
      </c>
      <c r="D1775" t="s">
        <v>938</v>
      </c>
      <c r="E1775" t="s">
        <v>2312</v>
      </c>
      <c r="F1775" t="s">
        <v>2313</v>
      </c>
      <c r="G1775" t="s">
        <v>937</v>
      </c>
      <c r="H1775" t="s">
        <v>938</v>
      </c>
      <c r="I1775" t="s">
        <v>9075</v>
      </c>
      <c r="K1775" t="b">
        <v>1</v>
      </c>
      <c r="L1775" t="str">
        <f t="shared" si="27"/>
        <v>U26493E81015</v>
      </c>
      <c r="M1775" t="str">
        <f>VLOOKUP(L1775,PCN_GP_rels[Unicodes],1,FALSE)</f>
        <v>U26493E81015</v>
      </c>
    </row>
    <row r="1776" spans="1:13" x14ac:dyDescent="0.3">
      <c r="A1776" t="s">
        <v>9077</v>
      </c>
      <c r="B1776" t="s">
        <v>9076</v>
      </c>
      <c r="C1776" t="s">
        <v>937</v>
      </c>
      <c r="D1776" t="s">
        <v>938</v>
      </c>
      <c r="E1776" t="s">
        <v>2312</v>
      </c>
      <c r="F1776" t="s">
        <v>2313</v>
      </c>
      <c r="G1776" t="s">
        <v>937</v>
      </c>
      <c r="H1776" t="s">
        <v>938</v>
      </c>
      <c r="I1776" t="s">
        <v>9075</v>
      </c>
      <c r="K1776" t="b">
        <v>1</v>
      </c>
      <c r="L1776" t="str">
        <f t="shared" si="27"/>
        <v>U26493E81043</v>
      </c>
      <c r="M1776" t="str">
        <f>VLOOKUP(L1776,PCN_GP_rels[Unicodes],1,FALSE)</f>
        <v>U26493E81043</v>
      </c>
    </row>
    <row r="1777" spans="1:13" x14ac:dyDescent="0.3">
      <c r="A1777" t="s">
        <v>9071</v>
      </c>
      <c r="B1777" t="s">
        <v>9070</v>
      </c>
      <c r="C1777" t="s">
        <v>151</v>
      </c>
      <c r="D1777" t="s">
        <v>152</v>
      </c>
      <c r="E1777" t="s">
        <v>2320</v>
      </c>
      <c r="F1777" t="s">
        <v>2321</v>
      </c>
      <c r="G1777" t="s">
        <v>151</v>
      </c>
      <c r="H1777" t="s">
        <v>152</v>
      </c>
      <c r="I1777" t="s">
        <v>14</v>
      </c>
      <c r="K1777" t="b">
        <v>1</v>
      </c>
      <c r="L1777" t="str">
        <f t="shared" si="27"/>
        <v>U26715M92612</v>
      </c>
      <c r="M1777" t="str">
        <f>VLOOKUP(L1777,PCN_GP_rels[Unicodes],1,FALSE)</f>
        <v>U26715M92612</v>
      </c>
    </row>
    <row r="1778" spans="1:13" x14ac:dyDescent="0.3">
      <c r="A1778" t="s">
        <v>9069</v>
      </c>
      <c r="B1778" t="s">
        <v>9068</v>
      </c>
      <c r="C1778" t="s">
        <v>151</v>
      </c>
      <c r="D1778" t="s">
        <v>152</v>
      </c>
      <c r="E1778" t="s">
        <v>2320</v>
      </c>
      <c r="F1778" t="s">
        <v>2321</v>
      </c>
      <c r="G1778" t="s">
        <v>151</v>
      </c>
      <c r="H1778" t="s">
        <v>152</v>
      </c>
      <c r="I1778" t="s">
        <v>14</v>
      </c>
      <c r="K1778" t="b">
        <v>1</v>
      </c>
      <c r="L1778" t="str">
        <f t="shared" si="27"/>
        <v>U26715M92649</v>
      </c>
      <c r="M1778" t="str">
        <f>VLOOKUP(L1778,PCN_GP_rels[Unicodes],1,FALSE)</f>
        <v>U26715M92649</v>
      </c>
    </row>
    <row r="1779" spans="1:13" x14ac:dyDescent="0.3">
      <c r="A1779" t="s">
        <v>9067</v>
      </c>
      <c r="B1779" t="s">
        <v>9066</v>
      </c>
      <c r="C1779" t="s">
        <v>151</v>
      </c>
      <c r="D1779" t="s">
        <v>152</v>
      </c>
      <c r="E1779" t="s">
        <v>2320</v>
      </c>
      <c r="F1779" t="s">
        <v>2321</v>
      </c>
      <c r="G1779" t="s">
        <v>151</v>
      </c>
      <c r="H1779" t="s">
        <v>152</v>
      </c>
      <c r="I1779" t="s">
        <v>14</v>
      </c>
      <c r="K1779" t="b">
        <v>1</v>
      </c>
      <c r="L1779" t="str">
        <f t="shared" si="27"/>
        <v>U26715Y02757</v>
      </c>
      <c r="M1779" t="str">
        <f>VLOOKUP(L1779,PCN_GP_rels[Unicodes],1,FALSE)</f>
        <v>U26715Y02757</v>
      </c>
    </row>
    <row r="1780" spans="1:13" x14ac:dyDescent="0.3">
      <c r="A1780" t="s">
        <v>9061</v>
      </c>
      <c r="B1780" t="s">
        <v>9060</v>
      </c>
      <c r="C1780" t="s">
        <v>133</v>
      </c>
      <c r="D1780" t="s">
        <v>134</v>
      </c>
      <c r="E1780" t="s">
        <v>2325</v>
      </c>
      <c r="F1780" t="s">
        <v>2326</v>
      </c>
      <c r="G1780" t="s">
        <v>133</v>
      </c>
      <c r="H1780" t="s">
        <v>134</v>
      </c>
      <c r="I1780" t="s">
        <v>14</v>
      </c>
      <c r="K1780" t="b">
        <v>1</v>
      </c>
      <c r="L1780" t="str">
        <f t="shared" si="27"/>
        <v>U26743G82037</v>
      </c>
      <c r="M1780" t="str">
        <f>VLOOKUP(L1780,PCN_GP_rels[Unicodes],1,FALSE)</f>
        <v>U26743G82037</v>
      </c>
    </row>
    <row r="1781" spans="1:13" x14ac:dyDescent="0.3">
      <c r="A1781" t="s">
        <v>9059</v>
      </c>
      <c r="B1781" t="s">
        <v>9058</v>
      </c>
      <c r="C1781" t="s">
        <v>133</v>
      </c>
      <c r="D1781" t="s">
        <v>134</v>
      </c>
      <c r="E1781" t="s">
        <v>2325</v>
      </c>
      <c r="F1781" t="s">
        <v>2326</v>
      </c>
      <c r="G1781" t="s">
        <v>133</v>
      </c>
      <c r="H1781" t="s">
        <v>134</v>
      </c>
      <c r="I1781" t="s">
        <v>14</v>
      </c>
      <c r="K1781" t="b">
        <v>1</v>
      </c>
      <c r="L1781" t="str">
        <f t="shared" si="27"/>
        <v>U26743G82042</v>
      </c>
      <c r="M1781" t="str">
        <f>VLOOKUP(L1781,PCN_GP_rels[Unicodes],1,FALSE)</f>
        <v>U26743G82042</v>
      </c>
    </row>
    <row r="1782" spans="1:13" x14ac:dyDescent="0.3">
      <c r="A1782" t="s">
        <v>9057</v>
      </c>
      <c r="B1782" t="s">
        <v>9056</v>
      </c>
      <c r="C1782" t="s">
        <v>133</v>
      </c>
      <c r="D1782" t="s">
        <v>134</v>
      </c>
      <c r="E1782" t="s">
        <v>2325</v>
      </c>
      <c r="F1782" t="s">
        <v>2326</v>
      </c>
      <c r="G1782" t="s">
        <v>133</v>
      </c>
      <c r="H1782" t="s">
        <v>134</v>
      </c>
      <c r="I1782" t="s">
        <v>14</v>
      </c>
      <c r="K1782" t="b">
        <v>1</v>
      </c>
      <c r="L1782" t="str">
        <f t="shared" si="27"/>
        <v>U26743G82059</v>
      </c>
      <c r="M1782" t="str">
        <f>VLOOKUP(L1782,PCN_GP_rels[Unicodes],1,FALSE)</f>
        <v>U26743G82059</v>
      </c>
    </row>
    <row r="1783" spans="1:13" x14ac:dyDescent="0.3">
      <c r="A1783" t="s">
        <v>9055</v>
      </c>
      <c r="B1783" t="s">
        <v>9054</v>
      </c>
      <c r="C1783" t="s">
        <v>133</v>
      </c>
      <c r="D1783" t="s">
        <v>134</v>
      </c>
      <c r="E1783" t="s">
        <v>2325</v>
      </c>
      <c r="F1783" t="s">
        <v>2326</v>
      </c>
      <c r="G1783" t="s">
        <v>133</v>
      </c>
      <c r="H1783" t="s">
        <v>134</v>
      </c>
      <c r="I1783" t="s">
        <v>14</v>
      </c>
      <c r="K1783" t="b">
        <v>1</v>
      </c>
      <c r="L1783" t="str">
        <f t="shared" si="27"/>
        <v>U26743G82118</v>
      </c>
      <c r="M1783" t="str">
        <f>VLOOKUP(L1783,PCN_GP_rels[Unicodes],1,FALSE)</f>
        <v>U26743G82118</v>
      </c>
    </row>
    <row r="1784" spans="1:13" x14ac:dyDescent="0.3">
      <c r="A1784" t="s">
        <v>9053</v>
      </c>
      <c r="B1784" t="s">
        <v>9052</v>
      </c>
      <c r="C1784" t="s">
        <v>133</v>
      </c>
      <c r="D1784" t="s">
        <v>134</v>
      </c>
      <c r="E1784" t="s">
        <v>2325</v>
      </c>
      <c r="F1784" t="s">
        <v>2326</v>
      </c>
      <c r="G1784" t="s">
        <v>133</v>
      </c>
      <c r="H1784" t="s">
        <v>134</v>
      </c>
      <c r="I1784" t="s">
        <v>14</v>
      </c>
      <c r="K1784" t="b">
        <v>1</v>
      </c>
      <c r="L1784" t="str">
        <f t="shared" si="27"/>
        <v>U26743G82754</v>
      </c>
      <c r="M1784" t="str">
        <f>VLOOKUP(L1784,PCN_GP_rels[Unicodes],1,FALSE)</f>
        <v>U26743G82754</v>
      </c>
    </row>
    <row r="1785" spans="1:13" x14ac:dyDescent="0.3">
      <c r="A1785" t="s">
        <v>9051</v>
      </c>
      <c r="B1785" t="s">
        <v>2333</v>
      </c>
      <c r="C1785" t="s">
        <v>56</v>
      </c>
      <c r="D1785" t="s">
        <v>57</v>
      </c>
      <c r="E1785" t="s">
        <v>2331</v>
      </c>
      <c r="F1785" t="s">
        <v>2332</v>
      </c>
      <c r="G1785" t="s">
        <v>56</v>
      </c>
      <c r="H1785" t="s">
        <v>57</v>
      </c>
      <c r="I1785" t="s">
        <v>14</v>
      </c>
      <c r="K1785" t="b">
        <v>1</v>
      </c>
      <c r="L1785" t="str">
        <f t="shared" si="27"/>
        <v>U26744F82034</v>
      </c>
      <c r="M1785" t="str">
        <f>VLOOKUP(L1785,PCN_GP_rels[Unicodes],1,FALSE)</f>
        <v>U26744F82034</v>
      </c>
    </row>
    <row r="1786" spans="1:13" x14ac:dyDescent="0.3">
      <c r="A1786" t="s">
        <v>9050</v>
      </c>
      <c r="B1786" t="s">
        <v>9049</v>
      </c>
      <c r="C1786" t="s">
        <v>56</v>
      </c>
      <c r="D1786" t="s">
        <v>57</v>
      </c>
      <c r="E1786" t="s">
        <v>2331</v>
      </c>
      <c r="F1786" t="s">
        <v>2332</v>
      </c>
      <c r="G1786" t="s">
        <v>56</v>
      </c>
      <c r="H1786" t="s">
        <v>57</v>
      </c>
      <c r="I1786" t="s">
        <v>14</v>
      </c>
      <c r="K1786" t="b">
        <v>1</v>
      </c>
      <c r="L1786" t="str">
        <f t="shared" si="27"/>
        <v>U26744F82042</v>
      </c>
      <c r="M1786" t="str">
        <f>VLOOKUP(L1786,PCN_GP_rels[Unicodes],1,FALSE)</f>
        <v>U26744F82042</v>
      </c>
    </row>
    <row r="1787" spans="1:13" x14ac:dyDescent="0.3">
      <c r="A1787" t="s">
        <v>9048</v>
      </c>
      <c r="B1787" t="s">
        <v>9047</v>
      </c>
      <c r="C1787" t="s">
        <v>56</v>
      </c>
      <c r="D1787" t="s">
        <v>57</v>
      </c>
      <c r="E1787" t="s">
        <v>2331</v>
      </c>
      <c r="F1787" t="s">
        <v>2332</v>
      </c>
      <c r="G1787" t="s">
        <v>56</v>
      </c>
      <c r="H1787" t="s">
        <v>57</v>
      </c>
      <c r="I1787" t="s">
        <v>14</v>
      </c>
      <c r="K1787" t="b">
        <v>1</v>
      </c>
      <c r="L1787" t="str">
        <f t="shared" si="27"/>
        <v>U26744F82625</v>
      </c>
      <c r="M1787" t="str">
        <f>VLOOKUP(L1787,PCN_GP_rels[Unicodes],1,FALSE)</f>
        <v>U26744F82625</v>
      </c>
    </row>
    <row r="1788" spans="1:13" x14ac:dyDescent="0.3">
      <c r="A1788" t="s">
        <v>9043</v>
      </c>
      <c r="B1788" t="s">
        <v>9042</v>
      </c>
      <c r="C1788" t="s">
        <v>56</v>
      </c>
      <c r="D1788" t="s">
        <v>57</v>
      </c>
      <c r="E1788" t="s">
        <v>2331</v>
      </c>
      <c r="F1788" t="s">
        <v>2332</v>
      </c>
      <c r="G1788" t="s">
        <v>56</v>
      </c>
      <c r="H1788" t="s">
        <v>57</v>
      </c>
      <c r="I1788" t="s">
        <v>14</v>
      </c>
      <c r="K1788" t="b">
        <v>1</v>
      </c>
      <c r="L1788" t="str">
        <f t="shared" si="27"/>
        <v>U26744Y01280</v>
      </c>
      <c r="M1788" t="str">
        <f>VLOOKUP(L1788,PCN_GP_rels[Unicodes],1,FALSE)</f>
        <v>U26744Y01280</v>
      </c>
    </row>
    <row r="1789" spans="1:13" x14ac:dyDescent="0.3">
      <c r="A1789" t="s">
        <v>9041</v>
      </c>
      <c r="B1789" t="s">
        <v>9040</v>
      </c>
      <c r="C1789" t="s">
        <v>2338</v>
      </c>
      <c r="D1789" t="s">
        <v>2339</v>
      </c>
      <c r="E1789" t="s">
        <v>2336</v>
      </c>
      <c r="F1789" t="s">
        <v>2337</v>
      </c>
      <c r="G1789" t="s">
        <v>2338</v>
      </c>
      <c r="H1789" t="s">
        <v>2339</v>
      </c>
      <c r="I1789" t="s">
        <v>14</v>
      </c>
      <c r="K1789" t="b">
        <v>1</v>
      </c>
      <c r="L1789" t="str">
        <f t="shared" si="27"/>
        <v>U26788P81031</v>
      </c>
      <c r="M1789" t="str">
        <f>VLOOKUP(L1789,PCN_GP_rels[Unicodes],1,FALSE)</f>
        <v>U26788P81031</v>
      </c>
    </row>
    <row r="1790" spans="1:13" x14ac:dyDescent="0.3">
      <c r="A1790" t="s">
        <v>9039</v>
      </c>
      <c r="B1790" t="s">
        <v>2340</v>
      </c>
      <c r="C1790" t="s">
        <v>2338</v>
      </c>
      <c r="D1790" t="s">
        <v>2339</v>
      </c>
      <c r="E1790" t="s">
        <v>2336</v>
      </c>
      <c r="F1790" t="s">
        <v>2337</v>
      </c>
      <c r="G1790" t="s">
        <v>2338</v>
      </c>
      <c r="H1790" t="s">
        <v>2339</v>
      </c>
      <c r="I1790" t="s">
        <v>14</v>
      </c>
      <c r="K1790" t="b">
        <v>1</v>
      </c>
      <c r="L1790" t="str">
        <f t="shared" si="27"/>
        <v>U26788P81037</v>
      </c>
      <c r="M1790" t="str">
        <f>VLOOKUP(L1790,PCN_GP_rels[Unicodes],1,FALSE)</f>
        <v>U26788P81037</v>
      </c>
    </row>
    <row r="1791" spans="1:13" x14ac:dyDescent="0.3">
      <c r="A1791" t="s">
        <v>9038</v>
      </c>
      <c r="B1791" t="s">
        <v>9037</v>
      </c>
      <c r="C1791" t="s">
        <v>2338</v>
      </c>
      <c r="D1791" t="s">
        <v>2339</v>
      </c>
      <c r="E1791" t="s">
        <v>2336</v>
      </c>
      <c r="F1791" t="s">
        <v>2337</v>
      </c>
      <c r="G1791" t="s">
        <v>2338</v>
      </c>
      <c r="H1791" t="s">
        <v>2339</v>
      </c>
      <c r="I1791" t="s">
        <v>14</v>
      </c>
      <c r="K1791" t="b">
        <v>1</v>
      </c>
      <c r="L1791" t="str">
        <f t="shared" si="27"/>
        <v>U26788P81077</v>
      </c>
      <c r="M1791" t="str">
        <f>VLOOKUP(L1791,PCN_GP_rels[Unicodes],1,FALSE)</f>
        <v>U26788P81077</v>
      </c>
    </row>
    <row r="1792" spans="1:13" x14ac:dyDescent="0.3">
      <c r="A1792" t="s">
        <v>9036</v>
      </c>
      <c r="B1792" t="s">
        <v>9035</v>
      </c>
      <c r="C1792" t="s">
        <v>2338</v>
      </c>
      <c r="D1792" t="s">
        <v>2339</v>
      </c>
      <c r="E1792" t="s">
        <v>2336</v>
      </c>
      <c r="F1792" t="s">
        <v>2337</v>
      </c>
      <c r="G1792" t="s">
        <v>2338</v>
      </c>
      <c r="H1792" t="s">
        <v>2339</v>
      </c>
      <c r="I1792" t="s">
        <v>14</v>
      </c>
      <c r="K1792" t="b">
        <v>1</v>
      </c>
      <c r="L1792" t="str">
        <f t="shared" si="27"/>
        <v>U26788P81150</v>
      </c>
      <c r="M1792" t="str">
        <f>VLOOKUP(L1792,PCN_GP_rels[Unicodes],1,FALSE)</f>
        <v>U26788P81150</v>
      </c>
    </row>
    <row r="1793" spans="1:13" x14ac:dyDescent="0.3">
      <c r="A1793" t="s">
        <v>9034</v>
      </c>
      <c r="B1793" t="s">
        <v>9033</v>
      </c>
      <c r="C1793" t="s">
        <v>2338</v>
      </c>
      <c r="D1793" t="s">
        <v>2339</v>
      </c>
      <c r="E1793" t="s">
        <v>2336</v>
      </c>
      <c r="F1793" t="s">
        <v>2337</v>
      </c>
      <c r="G1793" t="s">
        <v>2338</v>
      </c>
      <c r="H1793" t="s">
        <v>2339</v>
      </c>
      <c r="I1793" t="s">
        <v>14</v>
      </c>
      <c r="K1793" t="b">
        <v>1</v>
      </c>
      <c r="L1793" t="str">
        <f t="shared" si="27"/>
        <v>U26788P81157</v>
      </c>
      <c r="M1793" t="str">
        <f>VLOOKUP(L1793,PCN_GP_rels[Unicodes],1,FALSE)</f>
        <v>U26788P81157</v>
      </c>
    </row>
    <row r="1794" spans="1:13" x14ac:dyDescent="0.3">
      <c r="A1794" t="s">
        <v>9032</v>
      </c>
      <c r="B1794" t="s">
        <v>9031</v>
      </c>
      <c r="C1794" t="s">
        <v>2338</v>
      </c>
      <c r="D1794" t="s">
        <v>2339</v>
      </c>
      <c r="E1794" t="s">
        <v>2336</v>
      </c>
      <c r="F1794" t="s">
        <v>2337</v>
      </c>
      <c r="G1794" t="s">
        <v>2338</v>
      </c>
      <c r="H1794" t="s">
        <v>2339</v>
      </c>
      <c r="I1794" t="s">
        <v>14</v>
      </c>
      <c r="K1794" t="b">
        <v>1</v>
      </c>
      <c r="L1794" t="str">
        <f t="shared" si="27"/>
        <v>U26788P81737</v>
      </c>
      <c r="M1794" t="str">
        <f>VLOOKUP(L1794,PCN_GP_rels[Unicodes],1,FALSE)</f>
        <v>U26788P81737</v>
      </c>
    </row>
    <row r="1795" spans="1:13" x14ac:dyDescent="0.3">
      <c r="A1795" t="s">
        <v>9030</v>
      </c>
      <c r="B1795" t="s">
        <v>9029</v>
      </c>
      <c r="C1795" t="s">
        <v>427</v>
      </c>
      <c r="D1795" t="s">
        <v>428</v>
      </c>
      <c r="E1795" t="s">
        <v>2344</v>
      </c>
      <c r="F1795" t="s">
        <v>2345</v>
      </c>
      <c r="G1795" t="s">
        <v>427</v>
      </c>
      <c r="H1795" t="s">
        <v>428</v>
      </c>
      <c r="I1795" t="s">
        <v>14</v>
      </c>
      <c r="K1795" t="b">
        <v>1</v>
      </c>
      <c r="L1795" t="str">
        <f t="shared" ref="L1795:L1858" si="28">E1795&amp;A1795</f>
        <v>U26808J83005</v>
      </c>
      <c r="M1795" t="str">
        <f>VLOOKUP(L1795,PCN_GP_rels[Unicodes],1,FALSE)</f>
        <v>U26808J83005</v>
      </c>
    </row>
    <row r="1796" spans="1:13" x14ac:dyDescent="0.3">
      <c r="A1796" t="s">
        <v>9028</v>
      </c>
      <c r="B1796" t="s">
        <v>9027</v>
      </c>
      <c r="C1796" t="s">
        <v>427</v>
      </c>
      <c r="D1796" t="s">
        <v>428</v>
      </c>
      <c r="E1796" t="s">
        <v>2344</v>
      </c>
      <c r="F1796" t="s">
        <v>2345</v>
      </c>
      <c r="G1796" t="s">
        <v>427</v>
      </c>
      <c r="H1796" t="s">
        <v>428</v>
      </c>
      <c r="I1796" t="s">
        <v>14</v>
      </c>
      <c r="K1796" t="b">
        <v>1</v>
      </c>
      <c r="L1796" t="str">
        <f t="shared" si="28"/>
        <v>U26808J83014</v>
      </c>
      <c r="M1796" t="str">
        <f>VLOOKUP(L1796,PCN_GP_rels[Unicodes],1,FALSE)</f>
        <v>U26808J83014</v>
      </c>
    </row>
    <row r="1797" spans="1:13" x14ac:dyDescent="0.3">
      <c r="A1797" t="s">
        <v>9024</v>
      </c>
      <c r="B1797" t="s">
        <v>9023</v>
      </c>
      <c r="C1797" t="s">
        <v>427</v>
      </c>
      <c r="D1797" t="s">
        <v>428</v>
      </c>
      <c r="E1797" t="s">
        <v>2344</v>
      </c>
      <c r="F1797" t="s">
        <v>2345</v>
      </c>
      <c r="G1797" t="s">
        <v>427</v>
      </c>
      <c r="H1797" t="s">
        <v>428</v>
      </c>
      <c r="I1797" t="s">
        <v>14</v>
      </c>
      <c r="K1797" t="b">
        <v>1</v>
      </c>
      <c r="L1797" t="str">
        <f t="shared" si="28"/>
        <v>U26808J83048</v>
      </c>
      <c r="M1797" t="str">
        <f>VLOOKUP(L1797,PCN_GP_rels[Unicodes],1,FALSE)</f>
        <v>U26808J83048</v>
      </c>
    </row>
    <row r="1798" spans="1:13" x14ac:dyDescent="0.3">
      <c r="A1798" t="s">
        <v>9018</v>
      </c>
      <c r="B1798" t="s">
        <v>9017</v>
      </c>
      <c r="C1798" t="s">
        <v>126</v>
      </c>
      <c r="D1798" t="s">
        <v>127</v>
      </c>
      <c r="E1798" t="s">
        <v>2350</v>
      </c>
      <c r="F1798" t="s">
        <v>2351</v>
      </c>
      <c r="G1798" t="s">
        <v>126</v>
      </c>
      <c r="H1798" t="s">
        <v>127</v>
      </c>
      <c r="I1798" t="s">
        <v>9016</v>
      </c>
      <c r="K1798" t="b">
        <v>1</v>
      </c>
      <c r="L1798" t="str">
        <f t="shared" si="28"/>
        <v>U26844J82058</v>
      </c>
      <c r="M1798" t="str">
        <f>VLOOKUP(L1798,PCN_GP_rels[Unicodes],1,FALSE)</f>
        <v>U26844J82058</v>
      </c>
    </row>
    <row r="1799" spans="1:13" x14ac:dyDescent="0.3">
      <c r="A1799" t="s">
        <v>9015</v>
      </c>
      <c r="B1799" t="s">
        <v>9014</v>
      </c>
      <c r="C1799" t="s">
        <v>126</v>
      </c>
      <c r="D1799" t="s">
        <v>127</v>
      </c>
      <c r="E1799" t="s">
        <v>2350</v>
      </c>
      <c r="F1799" t="s">
        <v>2351</v>
      </c>
      <c r="G1799" t="s">
        <v>126</v>
      </c>
      <c r="H1799" t="s">
        <v>127</v>
      </c>
      <c r="I1799" t="s">
        <v>14</v>
      </c>
      <c r="K1799" t="b">
        <v>1</v>
      </c>
      <c r="L1799" t="str">
        <f t="shared" si="28"/>
        <v>U26844J82061</v>
      </c>
      <c r="M1799" t="str">
        <f>VLOOKUP(L1799,PCN_GP_rels[Unicodes],1,FALSE)</f>
        <v>U26844J82061</v>
      </c>
    </row>
    <row r="1800" spans="1:13" x14ac:dyDescent="0.3">
      <c r="A1800" t="s">
        <v>9013</v>
      </c>
      <c r="B1800" t="s">
        <v>2352</v>
      </c>
      <c r="C1800" t="s">
        <v>126</v>
      </c>
      <c r="D1800" t="s">
        <v>127</v>
      </c>
      <c r="E1800" t="s">
        <v>2350</v>
      </c>
      <c r="F1800" t="s">
        <v>2351</v>
      </c>
      <c r="G1800" t="s">
        <v>126</v>
      </c>
      <c r="H1800" t="s">
        <v>127</v>
      </c>
      <c r="I1800" t="s">
        <v>14</v>
      </c>
      <c r="K1800" t="b">
        <v>1</v>
      </c>
      <c r="L1800" t="str">
        <f t="shared" si="28"/>
        <v>U26844J82144</v>
      </c>
      <c r="M1800" t="str">
        <f>VLOOKUP(L1800,PCN_GP_rels[Unicodes],1,FALSE)</f>
        <v>U26844J82144</v>
      </c>
    </row>
    <row r="1801" spans="1:13" x14ac:dyDescent="0.3">
      <c r="A1801" t="s">
        <v>9012</v>
      </c>
      <c r="B1801" t="s">
        <v>9011</v>
      </c>
      <c r="C1801" t="s">
        <v>192</v>
      </c>
      <c r="D1801" t="s">
        <v>193</v>
      </c>
      <c r="E1801" t="s">
        <v>2356</v>
      </c>
      <c r="F1801" t="s">
        <v>2357</v>
      </c>
      <c r="G1801" t="s">
        <v>192</v>
      </c>
      <c r="H1801" t="s">
        <v>193</v>
      </c>
      <c r="I1801" t="s">
        <v>14</v>
      </c>
      <c r="K1801" t="b">
        <v>1</v>
      </c>
      <c r="L1801" t="str">
        <f t="shared" si="28"/>
        <v>U26864A83057</v>
      </c>
      <c r="M1801" t="str">
        <f>VLOOKUP(L1801,PCN_GP_rels[Unicodes],1,FALSE)</f>
        <v>U26864A83057</v>
      </c>
    </row>
    <row r="1802" spans="1:13" x14ac:dyDescent="0.3">
      <c r="A1802" t="s">
        <v>9010</v>
      </c>
      <c r="B1802" t="s">
        <v>9009</v>
      </c>
      <c r="C1802" t="s">
        <v>192</v>
      </c>
      <c r="D1802" t="s">
        <v>193</v>
      </c>
      <c r="E1802" t="s">
        <v>2356</v>
      </c>
      <c r="F1802" t="s">
        <v>2357</v>
      </c>
      <c r="G1802" t="s">
        <v>192</v>
      </c>
      <c r="H1802" t="s">
        <v>193</v>
      </c>
      <c r="I1802" t="s">
        <v>14</v>
      </c>
      <c r="K1802" t="b">
        <v>1</v>
      </c>
      <c r="L1802" t="str">
        <f t="shared" si="28"/>
        <v>U26864A83610</v>
      </c>
      <c r="M1802" t="str">
        <f>VLOOKUP(L1802,PCN_GP_rels[Unicodes],1,FALSE)</f>
        <v>U26864A83610</v>
      </c>
    </row>
    <row r="1803" spans="1:13" x14ac:dyDescent="0.3">
      <c r="A1803" t="s">
        <v>9008</v>
      </c>
      <c r="B1803" t="s">
        <v>9007</v>
      </c>
      <c r="C1803" t="s">
        <v>192</v>
      </c>
      <c r="D1803" t="s">
        <v>193</v>
      </c>
      <c r="E1803" t="s">
        <v>2356</v>
      </c>
      <c r="F1803" t="s">
        <v>2357</v>
      </c>
      <c r="G1803" t="s">
        <v>192</v>
      </c>
      <c r="H1803" t="s">
        <v>193</v>
      </c>
      <c r="I1803" t="s">
        <v>14</v>
      </c>
      <c r="K1803" t="b">
        <v>1</v>
      </c>
      <c r="L1803" t="str">
        <f t="shared" si="28"/>
        <v>U26864A83616</v>
      </c>
      <c r="M1803" t="str">
        <f>VLOOKUP(L1803,PCN_GP_rels[Unicodes],1,FALSE)</f>
        <v>U26864A83616</v>
      </c>
    </row>
    <row r="1804" spans="1:13" x14ac:dyDescent="0.3">
      <c r="A1804" t="s">
        <v>9006</v>
      </c>
      <c r="B1804" t="s">
        <v>9005</v>
      </c>
      <c r="C1804" t="s">
        <v>192</v>
      </c>
      <c r="D1804" t="s">
        <v>193</v>
      </c>
      <c r="E1804" t="s">
        <v>2356</v>
      </c>
      <c r="F1804" t="s">
        <v>2357</v>
      </c>
      <c r="G1804" t="s">
        <v>192</v>
      </c>
      <c r="H1804" t="s">
        <v>193</v>
      </c>
      <c r="I1804" t="s">
        <v>14</v>
      </c>
      <c r="K1804" t="b">
        <v>1</v>
      </c>
      <c r="L1804" t="str">
        <f t="shared" si="28"/>
        <v>U26864A83619</v>
      </c>
      <c r="M1804" t="str">
        <f>VLOOKUP(L1804,PCN_GP_rels[Unicodes],1,FALSE)</f>
        <v>U26864A83619</v>
      </c>
    </row>
    <row r="1805" spans="1:13" x14ac:dyDescent="0.3">
      <c r="A1805" t="s">
        <v>9002</v>
      </c>
      <c r="B1805" t="s">
        <v>9001</v>
      </c>
      <c r="C1805" t="s">
        <v>384</v>
      </c>
      <c r="D1805" t="s">
        <v>385</v>
      </c>
      <c r="E1805" t="s">
        <v>2358</v>
      </c>
      <c r="F1805" t="s">
        <v>2359</v>
      </c>
      <c r="G1805" t="s">
        <v>384</v>
      </c>
      <c r="H1805" t="s">
        <v>385</v>
      </c>
      <c r="I1805" t="s">
        <v>14</v>
      </c>
      <c r="K1805" t="b">
        <v>1</v>
      </c>
      <c r="L1805" t="str">
        <f t="shared" si="28"/>
        <v>U26878D83024</v>
      </c>
      <c r="M1805" t="str">
        <f>VLOOKUP(L1805,PCN_GP_rels[Unicodes],1,FALSE)</f>
        <v>U26878D83024</v>
      </c>
    </row>
    <row r="1806" spans="1:13" x14ac:dyDescent="0.3">
      <c r="A1806" t="s">
        <v>9004</v>
      </c>
      <c r="B1806" t="s">
        <v>9003</v>
      </c>
      <c r="C1806" t="s">
        <v>384</v>
      </c>
      <c r="D1806" t="s">
        <v>385</v>
      </c>
      <c r="E1806" t="s">
        <v>2358</v>
      </c>
      <c r="F1806" t="s">
        <v>2359</v>
      </c>
      <c r="G1806" t="s">
        <v>384</v>
      </c>
      <c r="H1806" t="s">
        <v>385</v>
      </c>
      <c r="I1806" t="s">
        <v>14</v>
      </c>
      <c r="K1806" t="b">
        <v>1</v>
      </c>
      <c r="L1806" t="str">
        <f t="shared" si="28"/>
        <v>U26878D83059</v>
      </c>
      <c r="M1806" t="str">
        <f>VLOOKUP(L1806,PCN_GP_rels[Unicodes],1,FALSE)</f>
        <v>U26878D83059</v>
      </c>
    </row>
    <row r="1807" spans="1:13" x14ac:dyDescent="0.3">
      <c r="A1807" t="s">
        <v>9000</v>
      </c>
      <c r="B1807" t="s">
        <v>5368</v>
      </c>
      <c r="C1807" t="s">
        <v>98</v>
      </c>
      <c r="D1807" t="s">
        <v>99</v>
      </c>
      <c r="E1807" t="s">
        <v>2364</v>
      </c>
      <c r="F1807" t="s">
        <v>2365</v>
      </c>
      <c r="G1807" t="s">
        <v>98</v>
      </c>
      <c r="H1807" t="s">
        <v>99</v>
      </c>
      <c r="I1807" t="s">
        <v>14</v>
      </c>
      <c r="K1807" t="b">
        <v>1</v>
      </c>
      <c r="L1807" t="str">
        <f t="shared" si="28"/>
        <v>U26939H82017</v>
      </c>
      <c r="M1807" t="str">
        <f>VLOOKUP(L1807,PCN_GP_rels[Unicodes],1,FALSE)</f>
        <v>U26939H82017</v>
      </c>
    </row>
    <row r="1808" spans="1:13" x14ac:dyDescent="0.3">
      <c r="A1808" t="s">
        <v>8999</v>
      </c>
      <c r="B1808" t="s">
        <v>7270</v>
      </c>
      <c r="C1808" t="s">
        <v>98</v>
      </c>
      <c r="D1808" t="s">
        <v>99</v>
      </c>
      <c r="E1808" t="s">
        <v>2364</v>
      </c>
      <c r="F1808" t="s">
        <v>2365</v>
      </c>
      <c r="G1808" t="s">
        <v>98</v>
      </c>
      <c r="H1808" t="s">
        <v>99</v>
      </c>
      <c r="I1808" t="s">
        <v>14</v>
      </c>
      <c r="K1808" t="b">
        <v>1</v>
      </c>
      <c r="L1808" t="str">
        <f t="shared" si="28"/>
        <v>U26939H82036</v>
      </c>
      <c r="M1808" t="str">
        <f>VLOOKUP(L1808,PCN_GP_rels[Unicodes],1,FALSE)</f>
        <v>U26939H82036</v>
      </c>
    </row>
    <row r="1809" spans="1:13" x14ac:dyDescent="0.3">
      <c r="A1809" t="s">
        <v>8998</v>
      </c>
      <c r="B1809" t="s">
        <v>8839</v>
      </c>
      <c r="C1809" t="s">
        <v>98</v>
      </c>
      <c r="D1809" t="s">
        <v>99</v>
      </c>
      <c r="E1809" t="s">
        <v>2364</v>
      </c>
      <c r="F1809" t="s">
        <v>2365</v>
      </c>
      <c r="G1809" t="s">
        <v>98</v>
      </c>
      <c r="H1809" t="s">
        <v>99</v>
      </c>
      <c r="I1809" t="s">
        <v>14</v>
      </c>
      <c r="K1809" t="b">
        <v>1</v>
      </c>
      <c r="L1809" t="str">
        <f t="shared" si="28"/>
        <v>U26939H82089</v>
      </c>
      <c r="M1809" t="str">
        <f>VLOOKUP(L1809,PCN_GP_rels[Unicodes],1,FALSE)</f>
        <v>U26939H82089</v>
      </c>
    </row>
    <row r="1810" spans="1:13" x14ac:dyDescent="0.3">
      <c r="A1810" t="s">
        <v>8997</v>
      </c>
      <c r="B1810" t="s">
        <v>8996</v>
      </c>
      <c r="C1810" t="s">
        <v>98</v>
      </c>
      <c r="D1810" t="s">
        <v>99</v>
      </c>
      <c r="E1810" t="s">
        <v>2364</v>
      </c>
      <c r="F1810" t="s">
        <v>2365</v>
      </c>
      <c r="G1810" t="s">
        <v>98</v>
      </c>
      <c r="H1810" t="s">
        <v>99</v>
      </c>
      <c r="I1810" t="s">
        <v>14</v>
      </c>
      <c r="K1810" t="b">
        <v>1</v>
      </c>
      <c r="L1810" t="str">
        <f t="shared" si="28"/>
        <v>U26939H82640</v>
      </c>
      <c r="M1810" t="str">
        <f>VLOOKUP(L1810,PCN_GP_rels[Unicodes],1,FALSE)</f>
        <v>U26939H82640</v>
      </c>
    </row>
    <row r="1811" spans="1:13" x14ac:dyDescent="0.3">
      <c r="A1811" t="s">
        <v>8995</v>
      </c>
      <c r="B1811" t="s">
        <v>8994</v>
      </c>
      <c r="C1811" t="s">
        <v>1253</v>
      </c>
      <c r="D1811" t="s">
        <v>1254</v>
      </c>
      <c r="E1811" t="s">
        <v>2366</v>
      </c>
      <c r="F1811" t="s">
        <v>2367</v>
      </c>
      <c r="G1811" t="s">
        <v>1253</v>
      </c>
      <c r="H1811" t="s">
        <v>1254</v>
      </c>
      <c r="I1811" t="s">
        <v>14</v>
      </c>
      <c r="K1811" t="b">
        <v>1</v>
      </c>
      <c r="L1811" t="str">
        <f t="shared" si="28"/>
        <v>U26996C88007</v>
      </c>
      <c r="M1811" t="str">
        <f>VLOOKUP(L1811,PCN_GP_rels[Unicodes],1,FALSE)</f>
        <v>U26996C88007</v>
      </c>
    </row>
    <row r="1812" spans="1:13" x14ac:dyDescent="0.3">
      <c r="A1812" t="s">
        <v>8993</v>
      </c>
      <c r="B1812" t="s">
        <v>8992</v>
      </c>
      <c r="C1812" t="s">
        <v>1253</v>
      </c>
      <c r="D1812" t="s">
        <v>1254</v>
      </c>
      <c r="E1812" t="s">
        <v>2366</v>
      </c>
      <c r="F1812" t="s">
        <v>2367</v>
      </c>
      <c r="G1812" t="s">
        <v>1253</v>
      </c>
      <c r="H1812" t="s">
        <v>1254</v>
      </c>
      <c r="I1812" t="s">
        <v>14</v>
      </c>
      <c r="K1812" t="b">
        <v>1</v>
      </c>
      <c r="L1812" t="str">
        <f t="shared" si="28"/>
        <v>U26996C88031</v>
      </c>
      <c r="M1812" t="str">
        <f>VLOOKUP(L1812,PCN_GP_rels[Unicodes],1,FALSE)</f>
        <v>U26996C88031</v>
      </c>
    </row>
    <row r="1813" spans="1:13" x14ac:dyDescent="0.3">
      <c r="A1813" t="s">
        <v>8991</v>
      </c>
      <c r="B1813" t="s">
        <v>8990</v>
      </c>
      <c r="C1813" t="s">
        <v>1253</v>
      </c>
      <c r="D1813" t="s">
        <v>1254</v>
      </c>
      <c r="E1813" t="s">
        <v>2366</v>
      </c>
      <c r="F1813" t="s">
        <v>2367</v>
      </c>
      <c r="G1813" t="s">
        <v>1253</v>
      </c>
      <c r="H1813" t="s">
        <v>1254</v>
      </c>
      <c r="I1813" t="s">
        <v>14</v>
      </c>
      <c r="K1813" t="b">
        <v>1</v>
      </c>
      <c r="L1813" t="str">
        <f t="shared" si="28"/>
        <v>U26996C88059</v>
      </c>
      <c r="M1813" t="str">
        <f>VLOOKUP(L1813,PCN_GP_rels[Unicodes],1,FALSE)</f>
        <v>U26996C88059</v>
      </c>
    </row>
    <row r="1814" spans="1:13" x14ac:dyDescent="0.3">
      <c r="A1814" t="s">
        <v>8989</v>
      </c>
      <c r="B1814" t="s">
        <v>2368</v>
      </c>
      <c r="C1814" t="s">
        <v>1253</v>
      </c>
      <c r="D1814" t="s">
        <v>1254</v>
      </c>
      <c r="E1814" t="s">
        <v>2366</v>
      </c>
      <c r="F1814" t="s">
        <v>2367</v>
      </c>
      <c r="G1814" t="s">
        <v>1253</v>
      </c>
      <c r="H1814" t="s">
        <v>1254</v>
      </c>
      <c r="I1814" t="s">
        <v>14</v>
      </c>
      <c r="K1814" t="b">
        <v>1</v>
      </c>
      <c r="L1814" t="str">
        <f t="shared" si="28"/>
        <v>U26996C88076</v>
      </c>
      <c r="M1814" t="str">
        <f>VLOOKUP(L1814,PCN_GP_rels[Unicodes],1,FALSE)</f>
        <v>U26996C88076</v>
      </c>
    </row>
    <row r="1815" spans="1:13" x14ac:dyDescent="0.3">
      <c r="A1815" t="s">
        <v>8982</v>
      </c>
      <c r="B1815" t="s">
        <v>8981</v>
      </c>
      <c r="C1815" t="s">
        <v>142</v>
      </c>
      <c r="D1815" t="s">
        <v>143</v>
      </c>
      <c r="E1815" t="s">
        <v>2371</v>
      </c>
      <c r="F1815" t="s">
        <v>2372</v>
      </c>
      <c r="G1815" t="s">
        <v>142</v>
      </c>
      <c r="H1815" t="s">
        <v>143</v>
      </c>
      <c r="I1815" t="s">
        <v>14</v>
      </c>
      <c r="K1815" t="b">
        <v>1</v>
      </c>
      <c r="L1815" t="str">
        <f t="shared" si="28"/>
        <v>U26997K84026</v>
      </c>
      <c r="M1815" t="str">
        <f>VLOOKUP(L1815,PCN_GP_rels[Unicodes],1,FALSE)</f>
        <v>U26997K84026</v>
      </c>
    </row>
    <row r="1816" spans="1:13" x14ac:dyDescent="0.3">
      <c r="A1816" t="s">
        <v>8980</v>
      </c>
      <c r="B1816" t="s">
        <v>8979</v>
      </c>
      <c r="C1816" t="s">
        <v>142</v>
      </c>
      <c r="D1816" t="s">
        <v>143</v>
      </c>
      <c r="E1816" t="s">
        <v>2371</v>
      </c>
      <c r="F1816" t="s">
        <v>2372</v>
      </c>
      <c r="G1816" t="s">
        <v>142</v>
      </c>
      <c r="H1816" t="s">
        <v>143</v>
      </c>
      <c r="I1816" t="s">
        <v>14</v>
      </c>
      <c r="K1816" t="b">
        <v>1</v>
      </c>
      <c r="L1816" t="str">
        <f t="shared" si="28"/>
        <v>U26997K84049</v>
      </c>
      <c r="M1816" t="str">
        <f>VLOOKUP(L1816,PCN_GP_rels[Unicodes],1,FALSE)</f>
        <v>U26997K84049</v>
      </c>
    </row>
    <row r="1817" spans="1:13" x14ac:dyDescent="0.3">
      <c r="A1817" t="s">
        <v>8978</v>
      </c>
      <c r="B1817" t="s">
        <v>2373</v>
      </c>
      <c r="C1817" t="s">
        <v>142</v>
      </c>
      <c r="D1817" t="s">
        <v>143</v>
      </c>
      <c r="E1817" t="s">
        <v>2371</v>
      </c>
      <c r="F1817" t="s">
        <v>2372</v>
      </c>
      <c r="G1817" t="s">
        <v>142</v>
      </c>
      <c r="H1817" t="s">
        <v>143</v>
      </c>
      <c r="I1817" t="s">
        <v>14</v>
      </c>
      <c r="K1817" t="b">
        <v>1</v>
      </c>
      <c r="L1817" t="str">
        <f t="shared" si="28"/>
        <v>U26997K84078</v>
      </c>
      <c r="M1817" t="str">
        <f>VLOOKUP(L1817,PCN_GP_rels[Unicodes],1,FALSE)</f>
        <v>U26997K84078</v>
      </c>
    </row>
    <row r="1818" spans="1:13" x14ac:dyDescent="0.3">
      <c r="A1818" t="s">
        <v>8986</v>
      </c>
      <c r="B1818" t="s">
        <v>8985</v>
      </c>
      <c r="C1818" t="s">
        <v>142</v>
      </c>
      <c r="D1818" t="s">
        <v>143</v>
      </c>
      <c r="E1818" t="s">
        <v>2371</v>
      </c>
      <c r="F1818" t="s">
        <v>2372</v>
      </c>
      <c r="G1818" t="s">
        <v>142</v>
      </c>
      <c r="H1818" t="s">
        <v>143</v>
      </c>
      <c r="I1818" t="s">
        <v>14</v>
      </c>
      <c r="K1818" t="b">
        <v>1</v>
      </c>
      <c r="L1818" t="str">
        <f t="shared" si="28"/>
        <v>U26997K84080</v>
      </c>
      <c r="M1818" t="str">
        <f>VLOOKUP(L1818,PCN_GP_rels[Unicodes],1,FALSE)</f>
        <v>U26997K84080</v>
      </c>
    </row>
    <row r="1819" spans="1:13" x14ac:dyDescent="0.3">
      <c r="A1819" t="s">
        <v>8984</v>
      </c>
      <c r="B1819" t="s">
        <v>8983</v>
      </c>
      <c r="C1819" t="s">
        <v>142</v>
      </c>
      <c r="D1819" t="s">
        <v>143</v>
      </c>
      <c r="E1819" t="s">
        <v>2371</v>
      </c>
      <c r="F1819" t="s">
        <v>2372</v>
      </c>
      <c r="G1819" t="s">
        <v>142</v>
      </c>
      <c r="H1819" t="s">
        <v>143</v>
      </c>
      <c r="I1819" t="s">
        <v>14</v>
      </c>
      <c r="K1819" t="b">
        <v>1</v>
      </c>
      <c r="L1819" t="str">
        <f t="shared" si="28"/>
        <v>U26997K84605</v>
      </c>
      <c r="M1819" t="str">
        <f>VLOOKUP(L1819,PCN_GP_rels[Unicodes],1,FALSE)</f>
        <v>U26997K84605</v>
      </c>
    </row>
    <row r="1820" spans="1:13" x14ac:dyDescent="0.3">
      <c r="A1820" t="s">
        <v>8977</v>
      </c>
      <c r="B1820" t="s">
        <v>2379</v>
      </c>
      <c r="C1820" t="s">
        <v>133</v>
      </c>
      <c r="D1820" t="s">
        <v>134</v>
      </c>
      <c r="E1820" t="s">
        <v>2377</v>
      </c>
      <c r="F1820" t="s">
        <v>2378</v>
      </c>
      <c r="G1820" t="s">
        <v>133</v>
      </c>
      <c r="H1820" t="s">
        <v>134</v>
      </c>
      <c r="I1820" t="s">
        <v>14</v>
      </c>
      <c r="K1820" t="b">
        <v>1</v>
      </c>
      <c r="L1820" t="str">
        <f t="shared" si="28"/>
        <v>U27026G82032</v>
      </c>
      <c r="M1820" t="str">
        <f>VLOOKUP(L1820,PCN_GP_rels[Unicodes],1,FALSE)</f>
        <v>U27026G82032</v>
      </c>
    </row>
    <row r="1821" spans="1:13" x14ac:dyDescent="0.3">
      <c r="A1821" t="s">
        <v>8974</v>
      </c>
      <c r="B1821" t="s">
        <v>8973</v>
      </c>
      <c r="C1821" t="s">
        <v>133</v>
      </c>
      <c r="D1821" t="s">
        <v>134</v>
      </c>
      <c r="E1821" t="s">
        <v>2377</v>
      </c>
      <c r="F1821" t="s">
        <v>2378</v>
      </c>
      <c r="G1821" t="s">
        <v>133</v>
      </c>
      <c r="H1821" t="s">
        <v>134</v>
      </c>
      <c r="I1821" t="s">
        <v>14</v>
      </c>
      <c r="K1821" t="b">
        <v>1</v>
      </c>
      <c r="L1821" t="str">
        <f t="shared" si="28"/>
        <v>U27026G82648</v>
      </c>
      <c r="M1821" t="str">
        <f>VLOOKUP(L1821,PCN_GP_rels[Unicodes],1,FALSE)</f>
        <v>U27026G82648</v>
      </c>
    </row>
    <row r="1822" spans="1:13" x14ac:dyDescent="0.3">
      <c r="A1822" t="s">
        <v>8969</v>
      </c>
      <c r="B1822" t="s">
        <v>8968</v>
      </c>
      <c r="C1822" t="s">
        <v>133</v>
      </c>
      <c r="D1822" t="s">
        <v>134</v>
      </c>
      <c r="E1822" t="s">
        <v>2377</v>
      </c>
      <c r="F1822" t="s">
        <v>2378</v>
      </c>
      <c r="G1822" t="s">
        <v>133</v>
      </c>
      <c r="H1822" t="s">
        <v>134</v>
      </c>
      <c r="I1822" t="s">
        <v>14</v>
      </c>
      <c r="K1822" t="b">
        <v>1</v>
      </c>
      <c r="L1822" t="str">
        <f t="shared" si="28"/>
        <v>U27026G82780</v>
      </c>
      <c r="M1822" t="str">
        <f>VLOOKUP(L1822,PCN_GP_rels[Unicodes],1,FALSE)</f>
        <v>U27026G82780</v>
      </c>
    </row>
    <row r="1823" spans="1:13" x14ac:dyDescent="0.3">
      <c r="A1823" t="s">
        <v>8956</v>
      </c>
      <c r="B1823" t="s">
        <v>8955</v>
      </c>
      <c r="C1823" t="s">
        <v>1659</v>
      </c>
      <c r="D1823" t="s">
        <v>1660</v>
      </c>
      <c r="E1823" t="s">
        <v>2389</v>
      </c>
      <c r="F1823" t="s">
        <v>2390</v>
      </c>
      <c r="G1823" t="s">
        <v>1659</v>
      </c>
      <c r="H1823" t="s">
        <v>1660</v>
      </c>
      <c r="I1823" t="s">
        <v>14</v>
      </c>
      <c r="K1823" t="b">
        <v>1</v>
      </c>
      <c r="L1823" t="str">
        <f t="shared" si="28"/>
        <v>U27086B83015</v>
      </c>
      <c r="M1823" t="str">
        <f>VLOOKUP(L1823,PCN_GP_rels[Unicodes],1,FALSE)</f>
        <v>U27086B83015</v>
      </c>
    </row>
    <row r="1824" spans="1:13" x14ac:dyDescent="0.3">
      <c r="A1824" t="s">
        <v>8954</v>
      </c>
      <c r="B1824" t="s">
        <v>8953</v>
      </c>
      <c r="C1824" t="s">
        <v>1659</v>
      </c>
      <c r="D1824" t="s">
        <v>1660</v>
      </c>
      <c r="E1824" t="s">
        <v>2389</v>
      </c>
      <c r="F1824" t="s">
        <v>2390</v>
      </c>
      <c r="G1824" t="s">
        <v>1659</v>
      </c>
      <c r="H1824" t="s">
        <v>1660</v>
      </c>
      <c r="I1824" t="s">
        <v>14</v>
      </c>
      <c r="K1824" t="b">
        <v>1</v>
      </c>
      <c r="L1824" t="str">
        <f t="shared" si="28"/>
        <v>U27086B83029</v>
      </c>
      <c r="M1824" t="str">
        <f>VLOOKUP(L1824,PCN_GP_rels[Unicodes],1,FALSE)</f>
        <v>U27086B83029</v>
      </c>
    </row>
    <row r="1825" spans="1:13" x14ac:dyDescent="0.3">
      <c r="A1825" t="s">
        <v>8952</v>
      </c>
      <c r="B1825" t="s">
        <v>2391</v>
      </c>
      <c r="C1825" t="s">
        <v>1659</v>
      </c>
      <c r="D1825" t="s">
        <v>1660</v>
      </c>
      <c r="E1825" t="s">
        <v>2389</v>
      </c>
      <c r="F1825" t="s">
        <v>2390</v>
      </c>
      <c r="G1825" t="s">
        <v>1659</v>
      </c>
      <c r="H1825" t="s">
        <v>1660</v>
      </c>
      <c r="I1825" t="s">
        <v>14</v>
      </c>
      <c r="K1825" t="b">
        <v>1</v>
      </c>
      <c r="L1825" t="str">
        <f t="shared" si="28"/>
        <v>U27086B83041</v>
      </c>
      <c r="M1825" t="str">
        <f>VLOOKUP(L1825,PCN_GP_rels[Unicodes],1,FALSE)</f>
        <v>U27086B83041</v>
      </c>
    </row>
    <row r="1826" spans="1:13" x14ac:dyDescent="0.3">
      <c r="A1826" t="s">
        <v>8951</v>
      </c>
      <c r="B1826" t="s">
        <v>8950</v>
      </c>
      <c r="C1826" t="s">
        <v>1659</v>
      </c>
      <c r="D1826" t="s">
        <v>1660</v>
      </c>
      <c r="E1826" t="s">
        <v>2389</v>
      </c>
      <c r="F1826" t="s">
        <v>2390</v>
      </c>
      <c r="G1826" t="s">
        <v>1659</v>
      </c>
      <c r="H1826" t="s">
        <v>1660</v>
      </c>
      <c r="I1826" t="s">
        <v>14</v>
      </c>
      <c r="K1826" t="b">
        <v>1</v>
      </c>
      <c r="L1826" t="str">
        <f t="shared" si="28"/>
        <v>U27086B83042</v>
      </c>
      <c r="M1826" t="str">
        <f>VLOOKUP(L1826,PCN_GP_rels[Unicodes],1,FALSE)</f>
        <v>U27086B83042</v>
      </c>
    </row>
    <row r="1827" spans="1:13" x14ac:dyDescent="0.3">
      <c r="A1827" t="s">
        <v>8941</v>
      </c>
      <c r="B1827" t="s">
        <v>8940</v>
      </c>
      <c r="C1827" t="s">
        <v>937</v>
      </c>
      <c r="D1827" t="s">
        <v>938</v>
      </c>
      <c r="E1827" t="s">
        <v>2395</v>
      </c>
      <c r="F1827" t="s">
        <v>2396</v>
      </c>
      <c r="G1827" t="s">
        <v>937</v>
      </c>
      <c r="H1827" t="s">
        <v>938</v>
      </c>
      <c r="I1827" t="s">
        <v>811</v>
      </c>
      <c r="K1827" t="b">
        <v>1</v>
      </c>
      <c r="L1827" t="str">
        <f t="shared" si="28"/>
        <v>U27128E81001</v>
      </c>
      <c r="M1827" t="str">
        <f>VLOOKUP(L1827,PCN_GP_rels[Unicodes],1,FALSE)</f>
        <v>U27128E81001</v>
      </c>
    </row>
    <row r="1828" spans="1:13" x14ac:dyDescent="0.3">
      <c r="A1828" t="s">
        <v>8949</v>
      </c>
      <c r="B1828" t="s">
        <v>8948</v>
      </c>
      <c r="C1828" t="s">
        <v>937</v>
      </c>
      <c r="D1828" t="s">
        <v>938</v>
      </c>
      <c r="E1828" t="s">
        <v>2395</v>
      </c>
      <c r="F1828" t="s">
        <v>2396</v>
      </c>
      <c r="G1828" t="s">
        <v>937</v>
      </c>
      <c r="H1828" t="s">
        <v>938</v>
      </c>
      <c r="I1828" t="s">
        <v>14</v>
      </c>
      <c r="K1828" t="b">
        <v>1</v>
      </c>
      <c r="L1828" t="str">
        <f t="shared" si="28"/>
        <v>U27128E81063</v>
      </c>
      <c r="M1828" t="str">
        <f>VLOOKUP(L1828,PCN_GP_rels[Unicodes],1,FALSE)</f>
        <v>U27128E81063</v>
      </c>
    </row>
    <row r="1829" spans="1:13" x14ac:dyDescent="0.3">
      <c r="A1829" t="s">
        <v>8947</v>
      </c>
      <c r="B1829" t="s">
        <v>8946</v>
      </c>
      <c r="C1829" t="s">
        <v>937</v>
      </c>
      <c r="D1829" t="s">
        <v>938</v>
      </c>
      <c r="E1829" t="s">
        <v>2395</v>
      </c>
      <c r="F1829" t="s">
        <v>2396</v>
      </c>
      <c r="G1829" t="s">
        <v>937</v>
      </c>
      <c r="H1829" t="s">
        <v>938</v>
      </c>
      <c r="I1829" t="s">
        <v>14</v>
      </c>
      <c r="K1829" t="b">
        <v>1</v>
      </c>
      <c r="L1829" t="str">
        <f t="shared" si="28"/>
        <v>U27128E81064</v>
      </c>
      <c r="M1829" t="str">
        <f>VLOOKUP(L1829,PCN_GP_rels[Unicodes],1,FALSE)</f>
        <v>U27128E81064</v>
      </c>
    </row>
    <row r="1830" spans="1:13" x14ac:dyDescent="0.3">
      <c r="A1830" t="s">
        <v>8943</v>
      </c>
      <c r="B1830" t="s">
        <v>8942</v>
      </c>
      <c r="C1830" t="s">
        <v>937</v>
      </c>
      <c r="D1830" t="s">
        <v>938</v>
      </c>
      <c r="E1830" t="s">
        <v>2395</v>
      </c>
      <c r="F1830" t="s">
        <v>2396</v>
      </c>
      <c r="G1830" t="s">
        <v>937</v>
      </c>
      <c r="H1830" t="s">
        <v>938</v>
      </c>
      <c r="I1830" t="s">
        <v>14</v>
      </c>
      <c r="K1830" t="b">
        <v>1</v>
      </c>
      <c r="L1830" t="str">
        <f t="shared" si="28"/>
        <v>U27128E81076</v>
      </c>
      <c r="M1830" t="str">
        <f>VLOOKUP(L1830,PCN_GP_rels[Unicodes],1,FALSE)</f>
        <v>U27128E81076</v>
      </c>
    </row>
    <row r="1831" spans="1:13" x14ac:dyDescent="0.3">
      <c r="A1831" t="s">
        <v>8939</v>
      </c>
      <c r="B1831" t="s">
        <v>8938</v>
      </c>
      <c r="C1831" t="s">
        <v>937</v>
      </c>
      <c r="D1831" t="s">
        <v>938</v>
      </c>
      <c r="E1831" t="s">
        <v>2395</v>
      </c>
      <c r="F1831" t="s">
        <v>2396</v>
      </c>
      <c r="G1831" t="s">
        <v>937</v>
      </c>
      <c r="H1831" t="s">
        <v>938</v>
      </c>
      <c r="I1831" t="s">
        <v>14</v>
      </c>
      <c r="K1831" t="b">
        <v>1</v>
      </c>
      <c r="L1831" t="str">
        <f t="shared" si="28"/>
        <v>U27128E81631</v>
      </c>
      <c r="M1831" t="str">
        <f>VLOOKUP(L1831,PCN_GP_rels[Unicodes],1,FALSE)</f>
        <v>U27128E81631</v>
      </c>
    </row>
    <row r="1832" spans="1:13" x14ac:dyDescent="0.3">
      <c r="A1832" t="s">
        <v>8937</v>
      </c>
      <c r="B1832" t="s">
        <v>8936</v>
      </c>
      <c r="C1832" t="s">
        <v>937</v>
      </c>
      <c r="D1832" t="s">
        <v>938</v>
      </c>
      <c r="E1832" t="s">
        <v>2395</v>
      </c>
      <c r="F1832" t="s">
        <v>2396</v>
      </c>
      <c r="G1832" t="s">
        <v>937</v>
      </c>
      <c r="H1832" t="s">
        <v>938</v>
      </c>
      <c r="I1832" t="s">
        <v>14</v>
      </c>
      <c r="K1832" t="b">
        <v>1</v>
      </c>
      <c r="L1832" t="str">
        <f t="shared" si="28"/>
        <v>U27128E81633</v>
      </c>
      <c r="M1832" t="str">
        <f>VLOOKUP(L1832,PCN_GP_rels[Unicodes],1,FALSE)</f>
        <v>U27128E81633</v>
      </c>
    </row>
    <row r="1833" spans="1:13" x14ac:dyDescent="0.3">
      <c r="A1833" t="s">
        <v>8935</v>
      </c>
      <c r="B1833" t="s">
        <v>8934</v>
      </c>
      <c r="C1833" t="s">
        <v>937</v>
      </c>
      <c r="D1833" t="s">
        <v>938</v>
      </c>
      <c r="E1833" t="s">
        <v>2395</v>
      </c>
      <c r="F1833" t="s">
        <v>2396</v>
      </c>
      <c r="G1833" t="s">
        <v>937</v>
      </c>
      <c r="H1833" t="s">
        <v>938</v>
      </c>
      <c r="I1833" t="s">
        <v>14</v>
      </c>
      <c r="K1833" t="b">
        <v>1</v>
      </c>
      <c r="L1833" t="str">
        <f t="shared" si="28"/>
        <v>U27128Y02332</v>
      </c>
      <c r="M1833" t="str">
        <f>VLOOKUP(L1833,PCN_GP_rels[Unicodes],1,FALSE)</f>
        <v>U27128Y02332</v>
      </c>
    </row>
    <row r="1834" spans="1:13" x14ac:dyDescent="0.3">
      <c r="A1834" t="s">
        <v>8933</v>
      </c>
      <c r="B1834" t="s">
        <v>8932</v>
      </c>
      <c r="C1834" t="s">
        <v>47</v>
      </c>
      <c r="D1834" t="s">
        <v>48</v>
      </c>
      <c r="E1834" t="s">
        <v>2399</v>
      </c>
      <c r="F1834" t="s">
        <v>2400</v>
      </c>
      <c r="G1834" t="s">
        <v>47</v>
      </c>
      <c r="H1834" t="s">
        <v>48</v>
      </c>
      <c r="I1834" t="s">
        <v>14</v>
      </c>
      <c r="K1834" t="b">
        <v>1</v>
      </c>
      <c r="L1834" t="str">
        <f t="shared" si="28"/>
        <v>U27129M85025</v>
      </c>
      <c r="M1834" t="str">
        <f>VLOOKUP(L1834,PCN_GP_rels[Unicodes],1,FALSE)</f>
        <v>U27129M85025</v>
      </c>
    </row>
    <row r="1835" spans="1:13" x14ac:dyDescent="0.3">
      <c r="A1835" t="s">
        <v>8931</v>
      </c>
      <c r="B1835" t="s">
        <v>8930</v>
      </c>
      <c r="C1835" t="s">
        <v>47</v>
      </c>
      <c r="D1835" t="s">
        <v>48</v>
      </c>
      <c r="E1835" t="s">
        <v>2399</v>
      </c>
      <c r="F1835" t="s">
        <v>2400</v>
      </c>
      <c r="G1835" t="s">
        <v>47</v>
      </c>
      <c r="H1835" t="s">
        <v>48</v>
      </c>
      <c r="I1835" t="s">
        <v>14</v>
      </c>
      <c r="K1835" t="b">
        <v>1</v>
      </c>
      <c r="L1835" t="str">
        <f t="shared" si="28"/>
        <v>U27129M85084</v>
      </c>
      <c r="M1835" t="str">
        <f>VLOOKUP(L1835,PCN_GP_rels[Unicodes],1,FALSE)</f>
        <v>U27129M85084</v>
      </c>
    </row>
    <row r="1836" spans="1:13" x14ac:dyDescent="0.3">
      <c r="A1836" t="s">
        <v>8929</v>
      </c>
      <c r="B1836" t="s">
        <v>8928</v>
      </c>
      <c r="C1836" t="s">
        <v>47</v>
      </c>
      <c r="D1836" t="s">
        <v>48</v>
      </c>
      <c r="E1836" t="s">
        <v>2399</v>
      </c>
      <c r="F1836" t="s">
        <v>2400</v>
      </c>
      <c r="G1836" t="s">
        <v>47</v>
      </c>
      <c r="H1836" t="s">
        <v>48</v>
      </c>
      <c r="I1836" t="s">
        <v>14</v>
      </c>
      <c r="K1836" t="b">
        <v>1</v>
      </c>
      <c r="L1836" t="str">
        <f t="shared" si="28"/>
        <v>U27129M85088</v>
      </c>
      <c r="M1836" t="str">
        <f>VLOOKUP(L1836,PCN_GP_rels[Unicodes],1,FALSE)</f>
        <v>U27129M85088</v>
      </c>
    </row>
    <row r="1837" spans="1:13" x14ac:dyDescent="0.3">
      <c r="A1837" t="s">
        <v>8925</v>
      </c>
      <c r="B1837" t="s">
        <v>8924</v>
      </c>
      <c r="C1837" t="s">
        <v>287</v>
      </c>
      <c r="D1837" t="s">
        <v>288</v>
      </c>
      <c r="E1837" t="s">
        <v>2401</v>
      </c>
      <c r="F1837" t="s">
        <v>2402</v>
      </c>
      <c r="G1837" t="s">
        <v>287</v>
      </c>
      <c r="H1837" t="s">
        <v>288</v>
      </c>
      <c r="I1837" t="s">
        <v>571</v>
      </c>
      <c r="K1837" t="b">
        <v>1</v>
      </c>
      <c r="L1837" t="str">
        <f t="shared" si="28"/>
        <v>U27139F85061</v>
      </c>
      <c r="M1837" t="str">
        <f>VLOOKUP(L1837,PCN_GP_rels[Unicodes],1,FALSE)</f>
        <v>U27139F85061</v>
      </c>
    </row>
    <row r="1838" spans="1:13" x14ac:dyDescent="0.3">
      <c r="A1838" t="s">
        <v>8923</v>
      </c>
      <c r="B1838" t="s">
        <v>8922</v>
      </c>
      <c r="C1838" t="s">
        <v>287</v>
      </c>
      <c r="D1838" t="s">
        <v>288</v>
      </c>
      <c r="E1838" t="s">
        <v>2401</v>
      </c>
      <c r="F1838" t="s">
        <v>2402</v>
      </c>
      <c r="G1838" t="s">
        <v>287</v>
      </c>
      <c r="H1838" t="s">
        <v>288</v>
      </c>
      <c r="I1838" t="s">
        <v>14</v>
      </c>
      <c r="K1838" t="b">
        <v>1</v>
      </c>
      <c r="L1838" t="str">
        <f t="shared" si="28"/>
        <v>U27139F85067</v>
      </c>
      <c r="M1838" t="str">
        <f>VLOOKUP(L1838,PCN_GP_rels[Unicodes],1,FALSE)</f>
        <v>U27139F85067</v>
      </c>
    </row>
    <row r="1839" spans="1:13" x14ac:dyDescent="0.3">
      <c r="A1839" t="s">
        <v>8921</v>
      </c>
      <c r="B1839" t="s">
        <v>8920</v>
      </c>
      <c r="C1839" t="s">
        <v>287</v>
      </c>
      <c r="D1839" t="s">
        <v>288</v>
      </c>
      <c r="E1839" t="s">
        <v>2401</v>
      </c>
      <c r="F1839" t="s">
        <v>2402</v>
      </c>
      <c r="G1839" t="s">
        <v>287</v>
      </c>
      <c r="H1839" t="s">
        <v>288</v>
      </c>
      <c r="I1839" t="s">
        <v>14</v>
      </c>
      <c r="K1839" t="b">
        <v>1</v>
      </c>
      <c r="L1839" t="str">
        <f t="shared" si="28"/>
        <v>U27139F85069</v>
      </c>
      <c r="M1839" t="str">
        <f>VLOOKUP(L1839,PCN_GP_rels[Unicodes],1,FALSE)</f>
        <v>U27139F85069</v>
      </c>
    </row>
    <row r="1840" spans="1:13" x14ac:dyDescent="0.3">
      <c r="A1840" t="s">
        <v>8927</v>
      </c>
      <c r="B1840" t="s">
        <v>8926</v>
      </c>
      <c r="C1840" t="s">
        <v>287</v>
      </c>
      <c r="D1840" t="s">
        <v>288</v>
      </c>
      <c r="E1840" t="s">
        <v>2401</v>
      </c>
      <c r="F1840" t="s">
        <v>2402</v>
      </c>
      <c r="G1840" t="s">
        <v>287</v>
      </c>
      <c r="H1840" t="s">
        <v>288</v>
      </c>
      <c r="I1840" t="s">
        <v>14</v>
      </c>
      <c r="K1840" t="b">
        <v>1</v>
      </c>
      <c r="L1840" t="str">
        <f t="shared" si="28"/>
        <v>U27139Y03035</v>
      </c>
      <c r="M1840" t="str">
        <f>VLOOKUP(L1840,PCN_GP_rels[Unicodes],1,FALSE)</f>
        <v>U27139Y03035</v>
      </c>
    </row>
    <row r="1841" spans="1:13" x14ac:dyDescent="0.3">
      <c r="A1841" t="s">
        <v>8919</v>
      </c>
      <c r="B1841" t="s">
        <v>8918</v>
      </c>
      <c r="C1841" t="s">
        <v>384</v>
      </c>
      <c r="D1841" t="s">
        <v>385</v>
      </c>
      <c r="E1841" t="s">
        <v>2405</v>
      </c>
      <c r="F1841" t="s">
        <v>2406</v>
      </c>
      <c r="G1841" t="s">
        <v>384</v>
      </c>
      <c r="H1841" t="s">
        <v>385</v>
      </c>
      <c r="I1841" t="s">
        <v>14</v>
      </c>
      <c r="K1841" t="b">
        <v>1</v>
      </c>
      <c r="L1841" t="str">
        <f t="shared" si="28"/>
        <v>U27258D83073</v>
      </c>
      <c r="M1841" t="str">
        <f>VLOOKUP(L1841,PCN_GP_rels[Unicodes],1,FALSE)</f>
        <v>U27258D83073</v>
      </c>
    </row>
    <row r="1842" spans="1:13" x14ac:dyDescent="0.3">
      <c r="A1842" t="s">
        <v>8917</v>
      </c>
      <c r="B1842" t="s">
        <v>2407</v>
      </c>
      <c r="C1842" t="s">
        <v>384</v>
      </c>
      <c r="D1842" t="s">
        <v>385</v>
      </c>
      <c r="E1842" t="s">
        <v>2405</v>
      </c>
      <c r="F1842" t="s">
        <v>2406</v>
      </c>
      <c r="G1842" t="s">
        <v>384</v>
      </c>
      <c r="H1842" t="s">
        <v>385</v>
      </c>
      <c r="I1842" t="s">
        <v>14</v>
      </c>
      <c r="K1842" t="b">
        <v>1</v>
      </c>
      <c r="L1842" t="str">
        <f t="shared" si="28"/>
        <v>U27258D83074</v>
      </c>
      <c r="M1842" t="str">
        <f>VLOOKUP(L1842,PCN_GP_rels[Unicodes],1,FALSE)</f>
        <v>U27258D83074</v>
      </c>
    </row>
    <row r="1843" spans="1:13" x14ac:dyDescent="0.3">
      <c r="A1843" t="s">
        <v>8916</v>
      </c>
      <c r="B1843" t="s">
        <v>8915</v>
      </c>
      <c r="C1843" t="s">
        <v>384</v>
      </c>
      <c r="D1843" t="s">
        <v>385</v>
      </c>
      <c r="E1843" t="s">
        <v>2405</v>
      </c>
      <c r="F1843" t="s">
        <v>2406</v>
      </c>
      <c r="G1843" t="s">
        <v>384</v>
      </c>
      <c r="H1843" t="s">
        <v>385</v>
      </c>
      <c r="I1843" t="s">
        <v>14</v>
      </c>
      <c r="K1843" t="b">
        <v>1</v>
      </c>
      <c r="L1843" t="str">
        <f t="shared" si="28"/>
        <v>U27258Y01794</v>
      </c>
      <c r="M1843" t="str">
        <f>VLOOKUP(L1843,PCN_GP_rels[Unicodes],1,FALSE)</f>
        <v>U27258Y01794</v>
      </c>
    </row>
    <row r="1844" spans="1:13" x14ac:dyDescent="0.3">
      <c r="A1844" t="s">
        <v>8912</v>
      </c>
      <c r="B1844" t="s">
        <v>8911</v>
      </c>
      <c r="C1844" t="s">
        <v>246</v>
      </c>
      <c r="D1844" t="s">
        <v>247</v>
      </c>
      <c r="E1844" t="s">
        <v>2410</v>
      </c>
      <c r="F1844" t="s">
        <v>2411</v>
      </c>
      <c r="G1844" t="s">
        <v>246</v>
      </c>
      <c r="H1844" t="s">
        <v>247</v>
      </c>
      <c r="I1844" t="s">
        <v>14</v>
      </c>
      <c r="K1844" t="b">
        <v>1</v>
      </c>
      <c r="L1844" t="str">
        <f t="shared" si="28"/>
        <v>U27349A81007</v>
      </c>
      <c r="M1844" t="str">
        <f>VLOOKUP(L1844,PCN_GP_rels[Unicodes],1,FALSE)</f>
        <v>U27349A81007</v>
      </c>
    </row>
    <row r="1845" spans="1:13" x14ac:dyDescent="0.3">
      <c r="A1845" t="s">
        <v>8910</v>
      </c>
      <c r="B1845" t="s">
        <v>8909</v>
      </c>
      <c r="C1845" t="s">
        <v>246</v>
      </c>
      <c r="D1845" t="s">
        <v>247</v>
      </c>
      <c r="E1845" t="s">
        <v>2410</v>
      </c>
      <c r="F1845" t="s">
        <v>2411</v>
      </c>
      <c r="G1845" t="s">
        <v>246</v>
      </c>
      <c r="H1845" t="s">
        <v>247</v>
      </c>
      <c r="I1845" t="s">
        <v>14</v>
      </c>
      <c r="K1845" t="b">
        <v>1</v>
      </c>
      <c r="L1845" t="str">
        <f t="shared" si="28"/>
        <v>U27349A81011</v>
      </c>
      <c r="M1845" t="str">
        <f>VLOOKUP(L1845,PCN_GP_rels[Unicodes],1,FALSE)</f>
        <v>U27349A81011</v>
      </c>
    </row>
    <row r="1846" spans="1:13" x14ac:dyDescent="0.3">
      <c r="A1846" t="s">
        <v>8914</v>
      </c>
      <c r="B1846" t="s">
        <v>8913</v>
      </c>
      <c r="C1846" t="s">
        <v>246</v>
      </c>
      <c r="D1846" t="s">
        <v>247</v>
      </c>
      <c r="E1846" t="s">
        <v>2410</v>
      </c>
      <c r="F1846" t="s">
        <v>2411</v>
      </c>
      <c r="G1846" t="s">
        <v>246</v>
      </c>
      <c r="H1846" t="s">
        <v>247</v>
      </c>
      <c r="I1846" t="s">
        <v>14</v>
      </c>
      <c r="K1846" t="b">
        <v>1</v>
      </c>
      <c r="L1846" t="str">
        <f t="shared" si="28"/>
        <v>U27349A81031</v>
      </c>
      <c r="M1846" t="str">
        <f>VLOOKUP(L1846,PCN_GP_rels[Unicodes],1,FALSE)</f>
        <v>U27349A81031</v>
      </c>
    </row>
    <row r="1847" spans="1:13" x14ac:dyDescent="0.3">
      <c r="A1847" t="s">
        <v>8908</v>
      </c>
      <c r="B1847" t="s">
        <v>8907</v>
      </c>
      <c r="C1847" t="s">
        <v>56</v>
      </c>
      <c r="D1847" t="s">
        <v>57</v>
      </c>
      <c r="E1847" t="s">
        <v>2416</v>
      </c>
      <c r="F1847" t="s">
        <v>2417</v>
      </c>
      <c r="G1847" t="s">
        <v>56</v>
      </c>
      <c r="H1847" t="s">
        <v>57</v>
      </c>
      <c r="I1847" t="s">
        <v>14</v>
      </c>
      <c r="K1847" t="b">
        <v>1</v>
      </c>
      <c r="L1847" t="str">
        <f t="shared" si="28"/>
        <v>U27362F82003</v>
      </c>
      <c r="M1847" t="str">
        <f>VLOOKUP(L1847,PCN_GP_rels[Unicodes],1,FALSE)</f>
        <v>U27362F82003</v>
      </c>
    </row>
    <row r="1848" spans="1:13" x14ac:dyDescent="0.3">
      <c r="A1848" t="s">
        <v>8906</v>
      </c>
      <c r="B1848" t="s">
        <v>8905</v>
      </c>
      <c r="C1848" t="s">
        <v>56</v>
      </c>
      <c r="D1848" t="s">
        <v>57</v>
      </c>
      <c r="E1848" t="s">
        <v>2416</v>
      </c>
      <c r="F1848" t="s">
        <v>2417</v>
      </c>
      <c r="G1848" t="s">
        <v>56</v>
      </c>
      <c r="H1848" t="s">
        <v>57</v>
      </c>
      <c r="I1848" t="s">
        <v>14</v>
      </c>
      <c r="K1848" t="b">
        <v>1</v>
      </c>
      <c r="L1848" t="str">
        <f t="shared" si="28"/>
        <v>U27362F82015</v>
      </c>
      <c r="M1848" t="str">
        <f>VLOOKUP(L1848,PCN_GP_rels[Unicodes],1,FALSE)</f>
        <v>U27362F82015</v>
      </c>
    </row>
    <row r="1849" spans="1:13" x14ac:dyDescent="0.3">
      <c r="A1849" t="s">
        <v>8904</v>
      </c>
      <c r="B1849" t="s">
        <v>8903</v>
      </c>
      <c r="C1849" t="s">
        <v>56</v>
      </c>
      <c r="D1849" t="s">
        <v>57</v>
      </c>
      <c r="E1849" t="s">
        <v>2416</v>
      </c>
      <c r="F1849" t="s">
        <v>2417</v>
      </c>
      <c r="G1849" t="s">
        <v>56</v>
      </c>
      <c r="H1849" t="s">
        <v>57</v>
      </c>
      <c r="I1849" t="s">
        <v>14</v>
      </c>
      <c r="K1849" t="b">
        <v>1</v>
      </c>
      <c r="L1849" t="str">
        <f t="shared" si="28"/>
        <v>U27362F82017</v>
      </c>
      <c r="M1849" t="str">
        <f>VLOOKUP(L1849,PCN_GP_rels[Unicodes],1,FALSE)</f>
        <v>U27362F82017</v>
      </c>
    </row>
    <row r="1850" spans="1:13" x14ac:dyDescent="0.3">
      <c r="A1850" t="s">
        <v>8900</v>
      </c>
      <c r="B1850" t="s">
        <v>2418</v>
      </c>
      <c r="C1850" t="s">
        <v>56</v>
      </c>
      <c r="D1850" t="s">
        <v>57</v>
      </c>
      <c r="E1850" t="s">
        <v>2416</v>
      </c>
      <c r="F1850" t="s">
        <v>2417</v>
      </c>
      <c r="G1850" t="s">
        <v>56</v>
      </c>
      <c r="H1850" t="s">
        <v>57</v>
      </c>
      <c r="I1850" t="s">
        <v>14</v>
      </c>
      <c r="K1850" t="b">
        <v>1</v>
      </c>
      <c r="L1850" t="str">
        <f t="shared" si="28"/>
        <v>U27362F82634</v>
      </c>
      <c r="M1850" t="str">
        <f>VLOOKUP(L1850,PCN_GP_rels[Unicodes],1,FALSE)</f>
        <v>U27362F82634</v>
      </c>
    </row>
    <row r="1851" spans="1:13" x14ac:dyDescent="0.3">
      <c r="A1851" t="s">
        <v>8899</v>
      </c>
      <c r="B1851" t="s">
        <v>8898</v>
      </c>
      <c r="C1851" t="s">
        <v>56</v>
      </c>
      <c r="D1851" t="s">
        <v>57</v>
      </c>
      <c r="E1851" t="s">
        <v>2416</v>
      </c>
      <c r="F1851" t="s">
        <v>2417</v>
      </c>
      <c r="G1851" t="s">
        <v>56</v>
      </c>
      <c r="H1851" t="s">
        <v>57</v>
      </c>
      <c r="I1851" t="s">
        <v>14</v>
      </c>
      <c r="K1851" t="b">
        <v>1</v>
      </c>
      <c r="L1851" t="str">
        <f t="shared" si="28"/>
        <v>U27362F82678</v>
      </c>
      <c r="M1851" t="str">
        <f>VLOOKUP(L1851,PCN_GP_rels[Unicodes],1,FALSE)</f>
        <v>U27362F82678</v>
      </c>
    </row>
    <row r="1852" spans="1:13" x14ac:dyDescent="0.3">
      <c r="A1852" t="s">
        <v>8897</v>
      </c>
      <c r="B1852" t="s">
        <v>8896</v>
      </c>
      <c r="C1852" t="s">
        <v>56</v>
      </c>
      <c r="D1852" t="s">
        <v>57</v>
      </c>
      <c r="E1852" t="s">
        <v>2416</v>
      </c>
      <c r="F1852" t="s">
        <v>2417</v>
      </c>
      <c r="G1852" t="s">
        <v>56</v>
      </c>
      <c r="H1852" t="s">
        <v>57</v>
      </c>
      <c r="I1852" t="s">
        <v>14</v>
      </c>
      <c r="K1852" t="b">
        <v>1</v>
      </c>
      <c r="L1852" t="str">
        <f t="shared" si="28"/>
        <v>U27362F82679</v>
      </c>
      <c r="M1852" t="str">
        <f>VLOOKUP(L1852,PCN_GP_rels[Unicodes],1,FALSE)</f>
        <v>U27362F82679</v>
      </c>
    </row>
    <row r="1853" spans="1:13" x14ac:dyDescent="0.3">
      <c r="A1853" t="s">
        <v>8895</v>
      </c>
      <c r="B1853" t="s">
        <v>8894</v>
      </c>
      <c r="C1853" t="s">
        <v>47</v>
      </c>
      <c r="D1853" t="s">
        <v>48</v>
      </c>
      <c r="E1853" t="s">
        <v>2423</v>
      </c>
      <c r="F1853" t="s">
        <v>2424</v>
      </c>
      <c r="G1853" t="s">
        <v>47</v>
      </c>
      <c r="H1853" t="s">
        <v>48</v>
      </c>
      <c r="I1853" t="s">
        <v>14</v>
      </c>
      <c r="K1853" t="b">
        <v>1</v>
      </c>
      <c r="L1853" t="str">
        <f t="shared" si="28"/>
        <v>U27366M85029</v>
      </c>
      <c r="M1853" t="str">
        <f>VLOOKUP(L1853,PCN_GP_rels[Unicodes],1,FALSE)</f>
        <v>U27366M85029</v>
      </c>
    </row>
    <row r="1854" spans="1:13" x14ac:dyDescent="0.3">
      <c r="A1854" t="s">
        <v>8893</v>
      </c>
      <c r="B1854" t="s">
        <v>8892</v>
      </c>
      <c r="C1854" t="s">
        <v>47</v>
      </c>
      <c r="D1854" t="s">
        <v>48</v>
      </c>
      <c r="E1854" t="s">
        <v>2423</v>
      </c>
      <c r="F1854" t="s">
        <v>2424</v>
      </c>
      <c r="G1854" t="s">
        <v>47</v>
      </c>
      <c r="H1854" t="s">
        <v>48</v>
      </c>
      <c r="I1854" t="s">
        <v>14</v>
      </c>
      <c r="K1854" t="b">
        <v>1</v>
      </c>
      <c r="L1854" t="str">
        <f t="shared" si="28"/>
        <v>U27366M85030</v>
      </c>
      <c r="M1854" t="str">
        <f>VLOOKUP(L1854,PCN_GP_rels[Unicodes],1,FALSE)</f>
        <v>U27366M85030</v>
      </c>
    </row>
    <row r="1855" spans="1:13" x14ac:dyDescent="0.3">
      <c r="A1855" t="s">
        <v>8888</v>
      </c>
      <c r="B1855" t="s">
        <v>8887</v>
      </c>
      <c r="C1855" t="s">
        <v>47</v>
      </c>
      <c r="D1855" t="s">
        <v>48</v>
      </c>
      <c r="E1855" t="s">
        <v>2423</v>
      </c>
      <c r="F1855" t="s">
        <v>2424</v>
      </c>
      <c r="G1855" t="s">
        <v>47</v>
      </c>
      <c r="H1855" t="s">
        <v>48</v>
      </c>
      <c r="I1855" t="s">
        <v>14</v>
      </c>
      <c r="K1855" t="b">
        <v>1</v>
      </c>
      <c r="L1855" t="str">
        <f t="shared" si="28"/>
        <v>U27366M85071</v>
      </c>
      <c r="M1855" t="str">
        <f>VLOOKUP(L1855,PCN_GP_rels[Unicodes],1,FALSE)</f>
        <v>U27366M85071</v>
      </c>
    </row>
    <row r="1856" spans="1:13" x14ac:dyDescent="0.3">
      <c r="A1856" t="s">
        <v>8881</v>
      </c>
      <c r="B1856" t="s">
        <v>8880</v>
      </c>
      <c r="C1856" t="s">
        <v>278</v>
      </c>
      <c r="D1856" t="s">
        <v>279</v>
      </c>
      <c r="E1856" t="s">
        <v>2429</v>
      </c>
      <c r="F1856" t="s">
        <v>2430</v>
      </c>
      <c r="G1856" t="s">
        <v>278</v>
      </c>
      <c r="H1856" t="s">
        <v>279</v>
      </c>
      <c r="I1856" t="s">
        <v>14</v>
      </c>
      <c r="K1856" t="b">
        <v>1</v>
      </c>
      <c r="L1856" t="str">
        <f t="shared" si="28"/>
        <v>U27515J81018</v>
      </c>
      <c r="M1856" t="str">
        <f>VLOOKUP(L1856,PCN_GP_rels[Unicodes],1,FALSE)</f>
        <v>U27515J81018</v>
      </c>
    </row>
    <row r="1857" spans="1:13" x14ac:dyDescent="0.3">
      <c r="A1857" t="s">
        <v>8879</v>
      </c>
      <c r="B1857" t="s">
        <v>8878</v>
      </c>
      <c r="C1857" t="s">
        <v>278</v>
      </c>
      <c r="D1857" t="s">
        <v>279</v>
      </c>
      <c r="E1857" t="s">
        <v>2429</v>
      </c>
      <c r="F1857" t="s">
        <v>2430</v>
      </c>
      <c r="G1857" t="s">
        <v>278</v>
      </c>
      <c r="H1857" t="s">
        <v>279</v>
      </c>
      <c r="I1857" t="s">
        <v>14</v>
      </c>
      <c r="K1857" t="b">
        <v>1</v>
      </c>
      <c r="L1857" t="str">
        <f t="shared" si="28"/>
        <v>U27515J81021</v>
      </c>
      <c r="M1857" t="str">
        <f>VLOOKUP(L1857,PCN_GP_rels[Unicodes],1,FALSE)</f>
        <v>U27515J81021</v>
      </c>
    </row>
    <row r="1858" spans="1:13" x14ac:dyDescent="0.3">
      <c r="A1858" t="s">
        <v>8884</v>
      </c>
      <c r="B1858" t="s">
        <v>8883</v>
      </c>
      <c r="C1858" t="s">
        <v>278</v>
      </c>
      <c r="D1858" t="s">
        <v>279</v>
      </c>
      <c r="E1858" t="s">
        <v>2429</v>
      </c>
      <c r="F1858" t="s">
        <v>2430</v>
      </c>
      <c r="G1858" t="s">
        <v>278</v>
      </c>
      <c r="H1858" t="s">
        <v>279</v>
      </c>
      <c r="I1858" t="s">
        <v>14</v>
      </c>
      <c r="K1858" t="b">
        <v>1</v>
      </c>
      <c r="L1858" t="str">
        <f t="shared" si="28"/>
        <v>U27515J81059</v>
      </c>
      <c r="M1858" t="str">
        <f>VLOOKUP(L1858,PCN_GP_rels[Unicodes],1,FALSE)</f>
        <v>U27515J81059</v>
      </c>
    </row>
    <row r="1859" spans="1:13" x14ac:dyDescent="0.3">
      <c r="A1859" t="s">
        <v>8882</v>
      </c>
      <c r="B1859" t="s">
        <v>2431</v>
      </c>
      <c r="C1859" t="s">
        <v>278</v>
      </c>
      <c r="D1859" t="s">
        <v>279</v>
      </c>
      <c r="E1859" t="s">
        <v>2429</v>
      </c>
      <c r="F1859" t="s">
        <v>2430</v>
      </c>
      <c r="G1859" t="s">
        <v>278</v>
      </c>
      <c r="H1859" t="s">
        <v>279</v>
      </c>
      <c r="I1859" t="s">
        <v>14</v>
      </c>
      <c r="K1859" t="b">
        <v>1</v>
      </c>
      <c r="L1859" t="str">
        <f t="shared" ref="L1859:L1922" si="29">E1859&amp;A1859</f>
        <v>U27515J81067</v>
      </c>
      <c r="M1859" t="str">
        <f>VLOOKUP(L1859,PCN_GP_rels[Unicodes],1,FALSE)</f>
        <v>U27515J81067</v>
      </c>
    </row>
    <row r="1860" spans="1:13" x14ac:dyDescent="0.3">
      <c r="A1860" t="s">
        <v>8868</v>
      </c>
      <c r="B1860" t="s">
        <v>8867</v>
      </c>
      <c r="C1860" t="s">
        <v>56</v>
      </c>
      <c r="D1860" t="s">
        <v>57</v>
      </c>
      <c r="E1860" t="s">
        <v>2441</v>
      </c>
      <c r="F1860" t="s">
        <v>2442</v>
      </c>
      <c r="G1860" t="s">
        <v>56</v>
      </c>
      <c r="H1860" t="s">
        <v>57</v>
      </c>
      <c r="I1860" t="s">
        <v>14</v>
      </c>
      <c r="K1860" t="b">
        <v>1</v>
      </c>
      <c r="L1860" t="str">
        <f t="shared" si="29"/>
        <v>U27585F86009</v>
      </c>
      <c r="M1860" t="str">
        <f>VLOOKUP(L1860,PCN_GP_rels[Unicodes],1,FALSE)</f>
        <v>U27585F86009</v>
      </c>
    </row>
    <row r="1861" spans="1:13" x14ac:dyDescent="0.3">
      <c r="A1861" t="s">
        <v>8866</v>
      </c>
      <c r="B1861" t="s">
        <v>8865</v>
      </c>
      <c r="C1861" t="s">
        <v>56</v>
      </c>
      <c r="D1861" t="s">
        <v>57</v>
      </c>
      <c r="E1861" t="s">
        <v>2441</v>
      </c>
      <c r="F1861" t="s">
        <v>2442</v>
      </c>
      <c r="G1861" t="s">
        <v>56</v>
      </c>
      <c r="H1861" t="s">
        <v>57</v>
      </c>
      <c r="I1861" t="s">
        <v>14</v>
      </c>
      <c r="K1861" t="b">
        <v>1</v>
      </c>
      <c r="L1861" t="str">
        <f t="shared" si="29"/>
        <v>U27585F86028</v>
      </c>
      <c r="M1861" t="str">
        <f>VLOOKUP(L1861,PCN_GP_rels[Unicodes],1,FALSE)</f>
        <v>U27585F86028</v>
      </c>
    </row>
    <row r="1862" spans="1:13" x14ac:dyDescent="0.3">
      <c r="A1862" t="s">
        <v>8864</v>
      </c>
      <c r="B1862" t="s">
        <v>8863</v>
      </c>
      <c r="C1862" t="s">
        <v>56</v>
      </c>
      <c r="D1862" t="s">
        <v>57</v>
      </c>
      <c r="E1862" t="s">
        <v>2441</v>
      </c>
      <c r="F1862" t="s">
        <v>2442</v>
      </c>
      <c r="G1862" t="s">
        <v>56</v>
      </c>
      <c r="H1862" t="s">
        <v>57</v>
      </c>
      <c r="I1862" t="s">
        <v>14</v>
      </c>
      <c r="K1862" t="b">
        <v>1</v>
      </c>
      <c r="L1862" t="str">
        <f t="shared" si="29"/>
        <v>U27585F86034</v>
      </c>
      <c r="M1862" t="str">
        <f>VLOOKUP(L1862,PCN_GP_rels[Unicodes],1,FALSE)</f>
        <v>U27585F86034</v>
      </c>
    </row>
    <row r="1863" spans="1:13" x14ac:dyDescent="0.3">
      <c r="A1863" t="s">
        <v>8860</v>
      </c>
      <c r="B1863" t="s">
        <v>8859</v>
      </c>
      <c r="C1863" t="s">
        <v>56</v>
      </c>
      <c r="D1863" t="s">
        <v>57</v>
      </c>
      <c r="E1863" t="s">
        <v>2441</v>
      </c>
      <c r="F1863" t="s">
        <v>2442</v>
      </c>
      <c r="G1863" t="s">
        <v>56</v>
      </c>
      <c r="H1863" t="s">
        <v>57</v>
      </c>
      <c r="I1863" t="s">
        <v>14</v>
      </c>
      <c r="K1863" t="b">
        <v>1</v>
      </c>
      <c r="L1863" t="str">
        <f t="shared" si="29"/>
        <v>U27585F86087</v>
      </c>
      <c r="M1863" t="str">
        <f>VLOOKUP(L1863,PCN_GP_rels[Unicodes],1,FALSE)</f>
        <v>U27585F86087</v>
      </c>
    </row>
    <row r="1864" spans="1:13" x14ac:dyDescent="0.3">
      <c r="A1864" t="s">
        <v>8858</v>
      </c>
      <c r="B1864" t="s">
        <v>8857</v>
      </c>
      <c r="C1864" t="s">
        <v>56</v>
      </c>
      <c r="D1864" t="s">
        <v>57</v>
      </c>
      <c r="E1864" t="s">
        <v>2441</v>
      </c>
      <c r="F1864" t="s">
        <v>2442</v>
      </c>
      <c r="G1864" t="s">
        <v>56</v>
      </c>
      <c r="H1864" t="s">
        <v>57</v>
      </c>
      <c r="I1864" t="s">
        <v>14</v>
      </c>
      <c r="K1864" t="b">
        <v>1</v>
      </c>
      <c r="L1864" t="str">
        <f t="shared" si="29"/>
        <v>U27585F86637</v>
      </c>
      <c r="M1864" t="str">
        <f>VLOOKUP(L1864,PCN_GP_rels[Unicodes],1,FALSE)</f>
        <v>U27585F86637</v>
      </c>
    </row>
    <row r="1865" spans="1:13" x14ac:dyDescent="0.3">
      <c r="A1865" t="s">
        <v>8856</v>
      </c>
      <c r="B1865" t="s">
        <v>8855</v>
      </c>
      <c r="C1865" t="s">
        <v>56</v>
      </c>
      <c r="D1865" t="s">
        <v>57</v>
      </c>
      <c r="E1865" t="s">
        <v>2441</v>
      </c>
      <c r="F1865" t="s">
        <v>2442</v>
      </c>
      <c r="G1865" t="s">
        <v>56</v>
      </c>
      <c r="H1865" t="s">
        <v>57</v>
      </c>
      <c r="I1865" t="s">
        <v>14</v>
      </c>
      <c r="K1865" t="b">
        <v>1</v>
      </c>
      <c r="L1865" t="str">
        <f t="shared" si="29"/>
        <v>U27585F86642</v>
      </c>
      <c r="M1865" t="str">
        <f>VLOOKUP(L1865,PCN_GP_rels[Unicodes],1,FALSE)</f>
        <v>U27585F86642</v>
      </c>
    </row>
    <row r="1866" spans="1:13" x14ac:dyDescent="0.3">
      <c r="A1866" t="s">
        <v>8871</v>
      </c>
      <c r="B1866" t="s">
        <v>8870</v>
      </c>
      <c r="C1866" t="s">
        <v>56</v>
      </c>
      <c r="D1866" t="s">
        <v>57</v>
      </c>
      <c r="E1866" t="s">
        <v>2441</v>
      </c>
      <c r="F1866" t="s">
        <v>2442</v>
      </c>
      <c r="G1866" t="s">
        <v>56</v>
      </c>
      <c r="H1866" t="s">
        <v>57</v>
      </c>
      <c r="I1866" t="s">
        <v>14</v>
      </c>
      <c r="K1866" t="b">
        <v>1</v>
      </c>
      <c r="L1866" t="str">
        <f t="shared" si="29"/>
        <v>U27585Y00090</v>
      </c>
      <c r="M1866" t="str">
        <f>VLOOKUP(L1866,PCN_GP_rels[Unicodes],1,FALSE)</f>
        <v>U27585Y00090</v>
      </c>
    </row>
    <row r="1867" spans="1:13" x14ac:dyDescent="0.3">
      <c r="A1867" t="s">
        <v>8869</v>
      </c>
      <c r="B1867" t="s">
        <v>3554</v>
      </c>
      <c r="C1867" t="s">
        <v>56</v>
      </c>
      <c r="D1867" t="s">
        <v>57</v>
      </c>
      <c r="E1867" t="s">
        <v>2441</v>
      </c>
      <c r="F1867" t="s">
        <v>2442</v>
      </c>
      <c r="G1867" t="s">
        <v>56</v>
      </c>
      <c r="H1867" t="s">
        <v>57</v>
      </c>
      <c r="I1867" t="s">
        <v>14</v>
      </c>
      <c r="K1867" t="b">
        <v>1</v>
      </c>
      <c r="L1867" t="str">
        <f t="shared" si="29"/>
        <v>U27585Y00155</v>
      </c>
      <c r="M1867" t="str">
        <f>VLOOKUP(L1867,PCN_GP_rels[Unicodes],1,FALSE)</f>
        <v>U27585Y00155</v>
      </c>
    </row>
    <row r="1868" spans="1:13" x14ac:dyDescent="0.3">
      <c r="A1868" t="s">
        <v>8854</v>
      </c>
      <c r="B1868" t="s">
        <v>8853</v>
      </c>
      <c r="C1868" t="s">
        <v>151</v>
      </c>
      <c r="D1868" t="s">
        <v>152</v>
      </c>
      <c r="E1868" t="s">
        <v>2443</v>
      </c>
      <c r="F1868" t="s">
        <v>2444</v>
      </c>
      <c r="G1868" t="s">
        <v>151</v>
      </c>
      <c r="H1868" t="s">
        <v>152</v>
      </c>
      <c r="I1868" t="s">
        <v>14</v>
      </c>
      <c r="K1868" t="b">
        <v>1</v>
      </c>
      <c r="L1868" t="str">
        <f t="shared" si="29"/>
        <v>U27607M92012</v>
      </c>
      <c r="M1868" t="str">
        <f>VLOOKUP(L1868,PCN_GP_rels[Unicodes],1,FALSE)</f>
        <v>U27607M92012</v>
      </c>
    </row>
    <row r="1869" spans="1:13" x14ac:dyDescent="0.3">
      <c r="A1869" t="s">
        <v>8852</v>
      </c>
      <c r="B1869" t="s">
        <v>8851</v>
      </c>
      <c r="C1869" t="s">
        <v>151</v>
      </c>
      <c r="D1869" t="s">
        <v>152</v>
      </c>
      <c r="E1869" t="s">
        <v>2443</v>
      </c>
      <c r="F1869" t="s">
        <v>2444</v>
      </c>
      <c r="G1869" t="s">
        <v>151</v>
      </c>
      <c r="H1869" t="s">
        <v>152</v>
      </c>
      <c r="I1869" t="s">
        <v>14</v>
      </c>
      <c r="K1869" t="b">
        <v>1</v>
      </c>
      <c r="L1869" t="str">
        <f t="shared" si="29"/>
        <v>U27607M92016</v>
      </c>
      <c r="M1869" t="str">
        <f>VLOOKUP(L1869,PCN_GP_rels[Unicodes],1,FALSE)</f>
        <v>U27607M92016</v>
      </c>
    </row>
    <row r="1870" spans="1:13" x14ac:dyDescent="0.3">
      <c r="A1870" t="s">
        <v>8850</v>
      </c>
      <c r="B1870" t="s">
        <v>8849</v>
      </c>
      <c r="C1870" t="s">
        <v>151</v>
      </c>
      <c r="D1870" t="s">
        <v>152</v>
      </c>
      <c r="E1870" t="s">
        <v>2443</v>
      </c>
      <c r="F1870" t="s">
        <v>2444</v>
      </c>
      <c r="G1870" t="s">
        <v>151</v>
      </c>
      <c r="H1870" t="s">
        <v>152</v>
      </c>
      <c r="I1870" t="s">
        <v>14</v>
      </c>
      <c r="K1870" t="b">
        <v>1</v>
      </c>
      <c r="L1870" t="str">
        <f t="shared" si="29"/>
        <v>U27607M92029</v>
      </c>
      <c r="M1870" t="str">
        <f>VLOOKUP(L1870,PCN_GP_rels[Unicodes],1,FALSE)</f>
        <v>U27607M92029</v>
      </c>
    </row>
    <row r="1871" spans="1:13" x14ac:dyDescent="0.3">
      <c r="A1871" t="s">
        <v>8848</v>
      </c>
      <c r="B1871" t="s">
        <v>8847</v>
      </c>
      <c r="C1871" t="s">
        <v>151</v>
      </c>
      <c r="D1871" t="s">
        <v>152</v>
      </c>
      <c r="E1871" t="s">
        <v>2443</v>
      </c>
      <c r="F1871" t="s">
        <v>2444</v>
      </c>
      <c r="G1871" t="s">
        <v>151</v>
      </c>
      <c r="H1871" t="s">
        <v>152</v>
      </c>
      <c r="I1871" t="s">
        <v>14</v>
      </c>
      <c r="K1871" t="b">
        <v>1</v>
      </c>
      <c r="L1871" t="str">
        <f t="shared" si="29"/>
        <v>U27607M92607</v>
      </c>
      <c r="M1871" t="str">
        <f>VLOOKUP(L1871,PCN_GP_rels[Unicodes],1,FALSE)</f>
        <v>U27607M92607</v>
      </c>
    </row>
    <row r="1872" spans="1:13" x14ac:dyDescent="0.3">
      <c r="A1872" t="s">
        <v>8846</v>
      </c>
      <c r="B1872" t="s">
        <v>8845</v>
      </c>
      <c r="C1872" t="s">
        <v>151</v>
      </c>
      <c r="D1872" t="s">
        <v>152</v>
      </c>
      <c r="E1872" t="s">
        <v>2443</v>
      </c>
      <c r="F1872" t="s">
        <v>2444</v>
      </c>
      <c r="G1872" t="s">
        <v>151</v>
      </c>
      <c r="H1872" t="s">
        <v>152</v>
      </c>
      <c r="I1872" t="s">
        <v>14</v>
      </c>
      <c r="K1872" t="b">
        <v>1</v>
      </c>
      <c r="L1872" t="str">
        <f t="shared" si="29"/>
        <v>U27607M92629</v>
      </c>
      <c r="M1872" t="str">
        <f>VLOOKUP(L1872,PCN_GP_rels[Unicodes],1,FALSE)</f>
        <v>U27607M92629</v>
      </c>
    </row>
    <row r="1873" spans="1:13" x14ac:dyDescent="0.3">
      <c r="A1873" t="s">
        <v>8844</v>
      </c>
      <c r="B1873" t="s">
        <v>8843</v>
      </c>
      <c r="C1873" t="s">
        <v>151</v>
      </c>
      <c r="D1873" t="s">
        <v>152</v>
      </c>
      <c r="E1873" t="s">
        <v>2443</v>
      </c>
      <c r="F1873" t="s">
        <v>2444</v>
      </c>
      <c r="G1873" t="s">
        <v>151</v>
      </c>
      <c r="H1873" t="s">
        <v>152</v>
      </c>
      <c r="I1873" t="s">
        <v>14</v>
      </c>
      <c r="K1873" t="b">
        <v>1</v>
      </c>
      <c r="L1873" t="str">
        <f t="shared" si="29"/>
        <v>U27607M92630</v>
      </c>
      <c r="M1873" t="str">
        <f>VLOOKUP(L1873,PCN_GP_rels[Unicodes],1,FALSE)</f>
        <v>U27607M92630</v>
      </c>
    </row>
    <row r="1874" spans="1:13" x14ac:dyDescent="0.3">
      <c r="A1874" t="s">
        <v>8842</v>
      </c>
      <c r="B1874" t="s">
        <v>8841</v>
      </c>
      <c r="C1874" t="s">
        <v>1729</v>
      </c>
      <c r="D1874" t="s">
        <v>1730</v>
      </c>
      <c r="E1874" t="s">
        <v>2448</v>
      </c>
      <c r="F1874" t="s">
        <v>2449</v>
      </c>
      <c r="G1874" t="s">
        <v>1729</v>
      </c>
      <c r="H1874" t="s">
        <v>1730</v>
      </c>
      <c r="I1874" t="s">
        <v>14</v>
      </c>
      <c r="K1874" t="b">
        <v>1</v>
      </c>
      <c r="L1874" t="str">
        <f t="shared" si="29"/>
        <v>U27624Y01008</v>
      </c>
      <c r="M1874" t="str">
        <f>VLOOKUP(L1874,PCN_GP_rels[Unicodes],1,FALSE)</f>
        <v>U27624Y01008</v>
      </c>
    </row>
    <row r="1875" spans="1:13" x14ac:dyDescent="0.3">
      <c r="A1875" t="s">
        <v>8840</v>
      </c>
      <c r="B1875" t="s">
        <v>8839</v>
      </c>
      <c r="C1875" t="s">
        <v>133</v>
      </c>
      <c r="D1875" t="s">
        <v>134</v>
      </c>
      <c r="E1875" t="s">
        <v>2454</v>
      </c>
      <c r="F1875" t="s">
        <v>2455</v>
      </c>
      <c r="G1875" t="s">
        <v>133</v>
      </c>
      <c r="H1875" t="s">
        <v>134</v>
      </c>
      <c r="I1875" t="s">
        <v>14</v>
      </c>
      <c r="K1875" t="b">
        <v>1</v>
      </c>
      <c r="L1875" t="str">
        <f t="shared" si="29"/>
        <v>U27664G82106</v>
      </c>
      <c r="M1875" t="str">
        <f>VLOOKUP(L1875,PCN_GP_rels[Unicodes],1,FALSE)</f>
        <v>U27664G82106</v>
      </c>
    </row>
    <row r="1876" spans="1:13" x14ac:dyDescent="0.3">
      <c r="A1876" t="s">
        <v>8835</v>
      </c>
      <c r="B1876" t="s">
        <v>2456</v>
      </c>
      <c r="C1876" t="s">
        <v>133</v>
      </c>
      <c r="D1876" t="s">
        <v>134</v>
      </c>
      <c r="E1876" t="s">
        <v>2454</v>
      </c>
      <c r="F1876" t="s">
        <v>2455</v>
      </c>
      <c r="G1876" t="s">
        <v>133</v>
      </c>
      <c r="H1876" t="s">
        <v>134</v>
      </c>
      <c r="I1876" t="s">
        <v>14</v>
      </c>
      <c r="K1876" t="b">
        <v>1</v>
      </c>
      <c r="L1876" t="str">
        <f t="shared" si="29"/>
        <v>U27664G82203</v>
      </c>
      <c r="M1876" t="str">
        <f>VLOOKUP(L1876,PCN_GP_rels[Unicodes],1,FALSE)</f>
        <v>U27664G82203</v>
      </c>
    </row>
    <row r="1877" spans="1:13" x14ac:dyDescent="0.3">
      <c r="A1877" t="s">
        <v>8834</v>
      </c>
      <c r="B1877" t="s">
        <v>8833</v>
      </c>
      <c r="C1877" t="s">
        <v>133</v>
      </c>
      <c r="D1877" t="s">
        <v>134</v>
      </c>
      <c r="E1877" t="s">
        <v>2454</v>
      </c>
      <c r="F1877" t="s">
        <v>2455</v>
      </c>
      <c r="G1877" t="s">
        <v>133</v>
      </c>
      <c r="H1877" t="s">
        <v>134</v>
      </c>
      <c r="I1877" t="s">
        <v>14</v>
      </c>
      <c r="K1877" t="b">
        <v>1</v>
      </c>
      <c r="L1877" t="str">
        <f t="shared" si="29"/>
        <v>U27664G82679</v>
      </c>
      <c r="M1877" t="str">
        <f>VLOOKUP(L1877,PCN_GP_rels[Unicodes],1,FALSE)</f>
        <v>U27664G82679</v>
      </c>
    </row>
    <row r="1878" spans="1:13" x14ac:dyDescent="0.3">
      <c r="A1878" t="s">
        <v>8832</v>
      </c>
      <c r="B1878" t="s">
        <v>8831</v>
      </c>
      <c r="C1878" t="s">
        <v>133</v>
      </c>
      <c r="D1878" t="s">
        <v>134</v>
      </c>
      <c r="E1878" t="s">
        <v>2454</v>
      </c>
      <c r="F1878" t="s">
        <v>2455</v>
      </c>
      <c r="G1878" t="s">
        <v>133</v>
      </c>
      <c r="H1878" t="s">
        <v>134</v>
      </c>
      <c r="I1878" t="s">
        <v>333</v>
      </c>
      <c r="K1878" t="b">
        <v>1</v>
      </c>
      <c r="L1878" t="str">
        <f t="shared" si="29"/>
        <v>U27664G82708</v>
      </c>
      <c r="M1878" t="str">
        <f>VLOOKUP(L1878,PCN_GP_rels[Unicodes],1,FALSE)</f>
        <v>U27664G82708</v>
      </c>
    </row>
    <row r="1879" spans="1:13" x14ac:dyDescent="0.3">
      <c r="A1879" t="s">
        <v>8827</v>
      </c>
      <c r="B1879" t="s">
        <v>8826</v>
      </c>
      <c r="C1879" t="s">
        <v>2463</v>
      </c>
      <c r="D1879" t="s">
        <v>2464</v>
      </c>
      <c r="E1879" t="s">
        <v>2461</v>
      </c>
      <c r="F1879" t="s">
        <v>2462</v>
      </c>
      <c r="G1879" t="s">
        <v>2463</v>
      </c>
      <c r="H1879" t="s">
        <v>2464</v>
      </c>
      <c r="I1879" t="s">
        <v>14</v>
      </c>
      <c r="K1879" t="b">
        <v>1</v>
      </c>
      <c r="L1879" t="str">
        <f t="shared" si="29"/>
        <v>U27924F81001</v>
      </c>
      <c r="M1879" t="str">
        <f>VLOOKUP(L1879,PCN_GP_rels[Unicodes],1,FALSE)</f>
        <v>U27924F81001</v>
      </c>
    </row>
    <row r="1880" spans="1:13" x14ac:dyDescent="0.3">
      <c r="A1880" t="s">
        <v>8825</v>
      </c>
      <c r="B1880" t="s">
        <v>8824</v>
      </c>
      <c r="C1880" t="s">
        <v>2463</v>
      </c>
      <c r="D1880" t="s">
        <v>2464</v>
      </c>
      <c r="E1880" t="s">
        <v>2461</v>
      </c>
      <c r="F1880" t="s">
        <v>2462</v>
      </c>
      <c r="G1880" t="s">
        <v>2463</v>
      </c>
      <c r="H1880" t="s">
        <v>2464</v>
      </c>
      <c r="I1880" t="s">
        <v>14</v>
      </c>
      <c r="K1880" t="b">
        <v>1</v>
      </c>
      <c r="L1880" t="str">
        <f t="shared" si="29"/>
        <v>U27924F81032</v>
      </c>
      <c r="M1880" t="str">
        <f>VLOOKUP(L1880,PCN_GP_rels[Unicodes],1,FALSE)</f>
        <v>U27924F81032</v>
      </c>
    </row>
    <row r="1881" spans="1:13" x14ac:dyDescent="0.3">
      <c r="A1881" t="s">
        <v>8823</v>
      </c>
      <c r="B1881" t="s">
        <v>4042</v>
      </c>
      <c r="C1881" t="s">
        <v>2463</v>
      </c>
      <c r="D1881" t="s">
        <v>2464</v>
      </c>
      <c r="E1881" t="s">
        <v>2461</v>
      </c>
      <c r="F1881" t="s">
        <v>2462</v>
      </c>
      <c r="G1881" t="s">
        <v>2463</v>
      </c>
      <c r="H1881" t="s">
        <v>2464</v>
      </c>
      <c r="I1881" t="s">
        <v>14</v>
      </c>
      <c r="K1881" t="b">
        <v>1</v>
      </c>
      <c r="L1881" t="str">
        <f t="shared" si="29"/>
        <v>U27924F81075</v>
      </c>
      <c r="M1881" t="str">
        <f>VLOOKUP(L1881,PCN_GP_rels[Unicodes],1,FALSE)</f>
        <v>U27924F81075</v>
      </c>
    </row>
    <row r="1882" spans="1:13" x14ac:dyDescent="0.3">
      <c r="A1882" t="s">
        <v>8822</v>
      </c>
      <c r="B1882" t="s">
        <v>8821</v>
      </c>
      <c r="C1882" t="s">
        <v>2463</v>
      </c>
      <c r="D1882" t="s">
        <v>2464</v>
      </c>
      <c r="E1882" t="s">
        <v>2461</v>
      </c>
      <c r="F1882" t="s">
        <v>2462</v>
      </c>
      <c r="G1882" t="s">
        <v>2463</v>
      </c>
      <c r="H1882" t="s">
        <v>2464</v>
      </c>
      <c r="I1882" t="s">
        <v>14</v>
      </c>
      <c r="K1882" t="b">
        <v>1</v>
      </c>
      <c r="L1882" t="str">
        <f t="shared" si="29"/>
        <v>U27924F81101</v>
      </c>
      <c r="M1882" t="str">
        <f>VLOOKUP(L1882,PCN_GP_rels[Unicodes],1,FALSE)</f>
        <v>U27924F81101</v>
      </c>
    </row>
    <row r="1883" spans="1:13" x14ac:dyDescent="0.3">
      <c r="A1883" t="s">
        <v>8820</v>
      </c>
      <c r="B1883" t="s">
        <v>8819</v>
      </c>
      <c r="C1883" t="s">
        <v>2463</v>
      </c>
      <c r="D1883" t="s">
        <v>2464</v>
      </c>
      <c r="E1883" t="s">
        <v>2461</v>
      </c>
      <c r="F1883" t="s">
        <v>2462</v>
      </c>
      <c r="G1883" t="s">
        <v>2463</v>
      </c>
      <c r="H1883" t="s">
        <v>2464</v>
      </c>
      <c r="I1883" t="s">
        <v>14</v>
      </c>
      <c r="K1883" t="b">
        <v>1</v>
      </c>
      <c r="L1883" t="str">
        <f t="shared" si="29"/>
        <v>U27924F81142</v>
      </c>
      <c r="M1883" t="str">
        <f>VLOOKUP(L1883,PCN_GP_rels[Unicodes],1,FALSE)</f>
        <v>U27924F81142</v>
      </c>
    </row>
    <row r="1884" spans="1:13" x14ac:dyDescent="0.3">
      <c r="A1884" t="s">
        <v>8818</v>
      </c>
      <c r="B1884" t="s">
        <v>8817</v>
      </c>
      <c r="C1884" t="s">
        <v>2463</v>
      </c>
      <c r="D1884" t="s">
        <v>2464</v>
      </c>
      <c r="E1884" t="s">
        <v>2461</v>
      </c>
      <c r="F1884" t="s">
        <v>2462</v>
      </c>
      <c r="G1884" t="s">
        <v>2463</v>
      </c>
      <c r="H1884" t="s">
        <v>2464</v>
      </c>
      <c r="I1884" t="s">
        <v>14</v>
      </c>
      <c r="K1884" t="b">
        <v>1</v>
      </c>
      <c r="L1884" t="str">
        <f t="shared" si="29"/>
        <v>U27924F81618</v>
      </c>
      <c r="M1884" t="str">
        <f>VLOOKUP(L1884,PCN_GP_rels[Unicodes],1,FALSE)</f>
        <v>U27924F81618</v>
      </c>
    </row>
    <row r="1885" spans="1:13" x14ac:dyDescent="0.3">
      <c r="A1885" t="s">
        <v>8830</v>
      </c>
      <c r="B1885" t="s">
        <v>8829</v>
      </c>
      <c r="C1885" t="s">
        <v>2463</v>
      </c>
      <c r="D1885" t="s">
        <v>2464</v>
      </c>
      <c r="E1885" t="s">
        <v>2461</v>
      </c>
      <c r="F1885" t="s">
        <v>2462</v>
      </c>
      <c r="G1885" t="s">
        <v>2463</v>
      </c>
      <c r="H1885" t="s">
        <v>2464</v>
      </c>
      <c r="I1885" t="s">
        <v>8828</v>
      </c>
      <c r="K1885" t="b">
        <v>1</v>
      </c>
      <c r="L1885" t="str">
        <f t="shared" si="29"/>
        <v>U27924F81713</v>
      </c>
      <c r="M1885" t="str">
        <f>VLOOKUP(L1885,PCN_GP_rels[Unicodes],1,FALSE)</f>
        <v>U27924F81713</v>
      </c>
    </row>
    <row r="1886" spans="1:13" x14ac:dyDescent="0.3">
      <c r="A1886" t="s">
        <v>8806</v>
      </c>
      <c r="B1886" t="s">
        <v>8805</v>
      </c>
      <c r="C1886" t="s">
        <v>647</v>
      </c>
      <c r="D1886" t="s">
        <v>648</v>
      </c>
      <c r="E1886" t="s">
        <v>2468</v>
      </c>
      <c r="F1886" t="s">
        <v>2469</v>
      </c>
      <c r="G1886" t="s">
        <v>647</v>
      </c>
      <c r="H1886" t="s">
        <v>648</v>
      </c>
      <c r="I1886" t="s">
        <v>14</v>
      </c>
      <c r="K1886" t="b">
        <v>1</v>
      </c>
      <c r="L1886" t="str">
        <f t="shared" si="29"/>
        <v>U27932L83011</v>
      </c>
      <c r="M1886" t="str">
        <f>VLOOKUP(L1886,PCN_GP_rels[Unicodes],1,FALSE)</f>
        <v>U27932L83011</v>
      </c>
    </row>
    <row r="1887" spans="1:13" x14ac:dyDescent="0.3">
      <c r="A1887" t="s">
        <v>8804</v>
      </c>
      <c r="B1887" t="s">
        <v>8803</v>
      </c>
      <c r="C1887" t="s">
        <v>647</v>
      </c>
      <c r="D1887" t="s">
        <v>648</v>
      </c>
      <c r="E1887" t="s">
        <v>2468</v>
      </c>
      <c r="F1887" t="s">
        <v>2469</v>
      </c>
      <c r="G1887" t="s">
        <v>647</v>
      </c>
      <c r="H1887" t="s">
        <v>648</v>
      </c>
      <c r="I1887" t="s">
        <v>14</v>
      </c>
      <c r="K1887" t="b">
        <v>1</v>
      </c>
      <c r="L1887" t="str">
        <f t="shared" si="29"/>
        <v>U27932L83053</v>
      </c>
      <c r="M1887" t="str">
        <f>VLOOKUP(L1887,PCN_GP_rels[Unicodes],1,FALSE)</f>
        <v>U27932L83053</v>
      </c>
    </row>
    <row r="1888" spans="1:13" x14ac:dyDescent="0.3">
      <c r="A1888" t="s">
        <v>8816</v>
      </c>
      <c r="B1888" t="s">
        <v>8815</v>
      </c>
      <c r="C1888" t="s">
        <v>647</v>
      </c>
      <c r="D1888" t="s">
        <v>648</v>
      </c>
      <c r="E1888" t="s">
        <v>2468</v>
      </c>
      <c r="F1888" t="s">
        <v>2469</v>
      </c>
      <c r="G1888" t="s">
        <v>647</v>
      </c>
      <c r="H1888" t="s">
        <v>648</v>
      </c>
      <c r="I1888" t="s">
        <v>14</v>
      </c>
      <c r="K1888" t="b">
        <v>1</v>
      </c>
      <c r="L1888" t="str">
        <f t="shared" si="29"/>
        <v>U27932L83056</v>
      </c>
      <c r="M1888" t="str">
        <f>VLOOKUP(L1888,PCN_GP_rels[Unicodes],1,FALSE)</f>
        <v>U27932L83056</v>
      </c>
    </row>
    <row r="1889" spans="1:13" x14ac:dyDescent="0.3">
      <c r="A1889" t="s">
        <v>8814</v>
      </c>
      <c r="B1889" t="s">
        <v>8813</v>
      </c>
      <c r="C1889" t="s">
        <v>647</v>
      </c>
      <c r="D1889" t="s">
        <v>648</v>
      </c>
      <c r="E1889" t="s">
        <v>2468</v>
      </c>
      <c r="F1889" t="s">
        <v>2469</v>
      </c>
      <c r="G1889" t="s">
        <v>647</v>
      </c>
      <c r="H1889" t="s">
        <v>648</v>
      </c>
      <c r="I1889" t="s">
        <v>14</v>
      </c>
      <c r="K1889" t="b">
        <v>1</v>
      </c>
      <c r="L1889" t="str">
        <f t="shared" si="29"/>
        <v>U27932L83116</v>
      </c>
      <c r="M1889" t="str">
        <f>VLOOKUP(L1889,PCN_GP_rels[Unicodes],1,FALSE)</f>
        <v>U27932L83116</v>
      </c>
    </row>
    <row r="1890" spans="1:13" x14ac:dyDescent="0.3">
      <c r="A1890" t="s">
        <v>8812</v>
      </c>
      <c r="B1890" t="s">
        <v>2470</v>
      </c>
      <c r="C1890" t="s">
        <v>647</v>
      </c>
      <c r="D1890" t="s">
        <v>648</v>
      </c>
      <c r="E1890" t="s">
        <v>2468</v>
      </c>
      <c r="F1890" t="s">
        <v>2469</v>
      </c>
      <c r="G1890" t="s">
        <v>647</v>
      </c>
      <c r="H1890" t="s">
        <v>648</v>
      </c>
      <c r="I1890" t="s">
        <v>14</v>
      </c>
      <c r="K1890" t="b">
        <v>1</v>
      </c>
      <c r="L1890" t="str">
        <f t="shared" si="29"/>
        <v>U27932L83136</v>
      </c>
      <c r="M1890" t="str">
        <f>VLOOKUP(L1890,PCN_GP_rels[Unicodes],1,FALSE)</f>
        <v>U27932L83136</v>
      </c>
    </row>
    <row r="1891" spans="1:13" x14ac:dyDescent="0.3">
      <c r="A1891" t="s">
        <v>8808</v>
      </c>
      <c r="B1891" t="s">
        <v>8807</v>
      </c>
      <c r="C1891" t="s">
        <v>647</v>
      </c>
      <c r="D1891" t="s">
        <v>648</v>
      </c>
      <c r="E1891" t="s">
        <v>2468</v>
      </c>
      <c r="F1891" t="s">
        <v>2469</v>
      </c>
      <c r="G1891" t="s">
        <v>647</v>
      </c>
      <c r="H1891" t="s">
        <v>648</v>
      </c>
      <c r="I1891" t="s">
        <v>14</v>
      </c>
      <c r="K1891" t="b">
        <v>1</v>
      </c>
      <c r="L1891" t="str">
        <f t="shared" si="29"/>
        <v>U27932L83628</v>
      </c>
      <c r="M1891" t="str">
        <f>VLOOKUP(L1891,PCN_GP_rels[Unicodes],1,FALSE)</f>
        <v>U27932L83628</v>
      </c>
    </row>
    <row r="1892" spans="1:13" x14ac:dyDescent="0.3">
      <c r="A1892" t="s">
        <v>8802</v>
      </c>
      <c r="B1892" t="s">
        <v>8801</v>
      </c>
      <c r="C1892" t="s">
        <v>1253</v>
      </c>
      <c r="D1892" t="s">
        <v>1254</v>
      </c>
      <c r="E1892" t="s">
        <v>2474</v>
      </c>
      <c r="F1892" t="s">
        <v>2475</v>
      </c>
      <c r="G1892" t="s">
        <v>1253</v>
      </c>
      <c r="H1892" t="s">
        <v>1254</v>
      </c>
      <c r="I1892" t="s">
        <v>14</v>
      </c>
      <c r="K1892" t="b">
        <v>1</v>
      </c>
      <c r="L1892" t="str">
        <f t="shared" si="29"/>
        <v>U28163C88005</v>
      </c>
      <c r="M1892" t="str">
        <f>VLOOKUP(L1892,PCN_GP_rels[Unicodes],1,FALSE)</f>
        <v>U28163C88005</v>
      </c>
    </row>
    <row r="1893" spans="1:13" x14ac:dyDescent="0.3">
      <c r="A1893" t="s">
        <v>8800</v>
      </c>
      <c r="B1893" t="s">
        <v>8799</v>
      </c>
      <c r="C1893" t="s">
        <v>1253</v>
      </c>
      <c r="D1893" t="s">
        <v>1254</v>
      </c>
      <c r="E1893" t="s">
        <v>2474</v>
      </c>
      <c r="F1893" t="s">
        <v>2475</v>
      </c>
      <c r="G1893" t="s">
        <v>1253</v>
      </c>
      <c r="H1893" t="s">
        <v>1254</v>
      </c>
      <c r="I1893" t="s">
        <v>14</v>
      </c>
      <c r="K1893" t="b">
        <v>1</v>
      </c>
      <c r="L1893" t="str">
        <f t="shared" si="29"/>
        <v>U28163C88028</v>
      </c>
      <c r="M1893" t="str">
        <f>VLOOKUP(L1893,PCN_GP_rels[Unicodes],1,FALSE)</f>
        <v>U28163C88028</v>
      </c>
    </row>
    <row r="1894" spans="1:13" x14ac:dyDescent="0.3">
      <c r="A1894" t="s">
        <v>8798</v>
      </c>
      <c r="B1894" t="s">
        <v>8797</v>
      </c>
      <c r="C1894" t="s">
        <v>1253</v>
      </c>
      <c r="D1894" t="s">
        <v>1254</v>
      </c>
      <c r="E1894" t="s">
        <v>2474</v>
      </c>
      <c r="F1894" t="s">
        <v>2475</v>
      </c>
      <c r="G1894" t="s">
        <v>1253</v>
      </c>
      <c r="H1894" t="s">
        <v>1254</v>
      </c>
      <c r="I1894" t="s">
        <v>14</v>
      </c>
      <c r="K1894" t="b">
        <v>1</v>
      </c>
      <c r="L1894" t="str">
        <f t="shared" si="29"/>
        <v>U28163C88044</v>
      </c>
      <c r="M1894" t="str">
        <f>VLOOKUP(L1894,PCN_GP_rels[Unicodes],1,FALSE)</f>
        <v>U28163C88044</v>
      </c>
    </row>
    <row r="1895" spans="1:13" x14ac:dyDescent="0.3">
      <c r="A1895" t="s">
        <v>8796</v>
      </c>
      <c r="B1895" t="s">
        <v>8795</v>
      </c>
      <c r="C1895" t="s">
        <v>1253</v>
      </c>
      <c r="D1895" t="s">
        <v>1254</v>
      </c>
      <c r="E1895" t="s">
        <v>2474</v>
      </c>
      <c r="F1895" t="s">
        <v>2475</v>
      </c>
      <c r="G1895" t="s">
        <v>1253</v>
      </c>
      <c r="H1895" t="s">
        <v>1254</v>
      </c>
      <c r="I1895" t="s">
        <v>14</v>
      </c>
      <c r="K1895" t="b">
        <v>1</v>
      </c>
      <c r="L1895" t="str">
        <f t="shared" si="29"/>
        <v>U28163C88079</v>
      </c>
      <c r="M1895" t="str">
        <f>VLOOKUP(L1895,PCN_GP_rels[Unicodes],1,FALSE)</f>
        <v>U28163C88079</v>
      </c>
    </row>
    <row r="1896" spans="1:13" x14ac:dyDescent="0.3">
      <c r="A1896" t="s">
        <v>8794</v>
      </c>
      <c r="B1896" t="s">
        <v>8793</v>
      </c>
      <c r="C1896" t="s">
        <v>1253</v>
      </c>
      <c r="D1896" t="s">
        <v>1254</v>
      </c>
      <c r="E1896" t="s">
        <v>2474</v>
      </c>
      <c r="F1896" t="s">
        <v>2475</v>
      </c>
      <c r="G1896" t="s">
        <v>1253</v>
      </c>
      <c r="H1896" t="s">
        <v>1254</v>
      </c>
      <c r="I1896" t="s">
        <v>14</v>
      </c>
      <c r="K1896" t="b">
        <v>1</v>
      </c>
      <c r="L1896" t="str">
        <f t="shared" si="29"/>
        <v>U28163C88083</v>
      </c>
      <c r="M1896" t="str">
        <f>VLOOKUP(L1896,PCN_GP_rels[Unicodes],1,FALSE)</f>
        <v>U28163C88083</v>
      </c>
    </row>
    <row r="1897" spans="1:13" x14ac:dyDescent="0.3">
      <c r="A1897" t="s">
        <v>8792</v>
      </c>
      <c r="B1897" t="s">
        <v>8791</v>
      </c>
      <c r="C1897" t="s">
        <v>1253</v>
      </c>
      <c r="D1897" t="s">
        <v>1254</v>
      </c>
      <c r="E1897" t="s">
        <v>2474</v>
      </c>
      <c r="F1897" t="s">
        <v>2475</v>
      </c>
      <c r="G1897" t="s">
        <v>1253</v>
      </c>
      <c r="H1897" t="s">
        <v>1254</v>
      </c>
      <c r="I1897" t="s">
        <v>8039</v>
      </c>
      <c r="K1897" t="b">
        <v>1</v>
      </c>
      <c r="L1897" t="str">
        <f t="shared" si="29"/>
        <v>U28163C88656</v>
      </c>
      <c r="M1897" t="str">
        <f>VLOOKUP(L1897,PCN_GP_rels[Unicodes],1,FALSE)</f>
        <v>U28163C88656</v>
      </c>
    </row>
    <row r="1898" spans="1:13" x14ac:dyDescent="0.3">
      <c r="A1898" t="s">
        <v>8790</v>
      </c>
      <c r="B1898" t="s">
        <v>2481</v>
      </c>
      <c r="C1898" t="s">
        <v>90</v>
      </c>
      <c r="D1898" t="s">
        <v>91</v>
      </c>
      <c r="E1898" t="s">
        <v>2479</v>
      </c>
      <c r="F1898" t="s">
        <v>2480</v>
      </c>
      <c r="G1898" t="s">
        <v>90</v>
      </c>
      <c r="H1898" t="s">
        <v>91</v>
      </c>
      <c r="I1898" t="s">
        <v>14</v>
      </c>
      <c r="K1898" t="b">
        <v>1</v>
      </c>
      <c r="L1898" t="str">
        <f t="shared" si="29"/>
        <v>U28174L85001</v>
      </c>
      <c r="M1898" t="str">
        <f>VLOOKUP(L1898,PCN_GP_rels[Unicodes],1,FALSE)</f>
        <v>U28174L85001</v>
      </c>
    </row>
    <row r="1899" spans="1:13" x14ac:dyDescent="0.3">
      <c r="A1899" t="s">
        <v>8789</v>
      </c>
      <c r="B1899" t="s">
        <v>8788</v>
      </c>
      <c r="C1899" t="s">
        <v>90</v>
      </c>
      <c r="D1899" t="s">
        <v>91</v>
      </c>
      <c r="E1899" t="s">
        <v>2479</v>
      </c>
      <c r="F1899" t="s">
        <v>2480</v>
      </c>
      <c r="G1899" t="s">
        <v>90</v>
      </c>
      <c r="H1899" t="s">
        <v>91</v>
      </c>
      <c r="I1899" t="s">
        <v>14</v>
      </c>
      <c r="K1899" t="b">
        <v>1</v>
      </c>
      <c r="L1899" t="str">
        <f t="shared" si="29"/>
        <v>U28174L85006</v>
      </c>
      <c r="M1899" t="str">
        <f>VLOOKUP(L1899,PCN_GP_rels[Unicodes],1,FALSE)</f>
        <v>U28174L85006</v>
      </c>
    </row>
    <row r="1900" spans="1:13" x14ac:dyDescent="0.3">
      <c r="A1900" t="s">
        <v>8787</v>
      </c>
      <c r="B1900" t="s">
        <v>8786</v>
      </c>
      <c r="C1900" t="s">
        <v>90</v>
      </c>
      <c r="D1900" t="s">
        <v>91</v>
      </c>
      <c r="E1900" t="s">
        <v>2479</v>
      </c>
      <c r="F1900" t="s">
        <v>2480</v>
      </c>
      <c r="G1900" t="s">
        <v>90</v>
      </c>
      <c r="H1900" t="s">
        <v>91</v>
      </c>
      <c r="I1900" t="s">
        <v>14</v>
      </c>
      <c r="K1900" t="b">
        <v>1</v>
      </c>
      <c r="L1900" t="str">
        <f t="shared" si="29"/>
        <v>U28174L85021</v>
      </c>
      <c r="M1900" t="str">
        <f>VLOOKUP(L1900,PCN_GP_rels[Unicodes],1,FALSE)</f>
        <v>U28174L85021</v>
      </c>
    </row>
    <row r="1901" spans="1:13" x14ac:dyDescent="0.3">
      <c r="A1901" t="s">
        <v>8785</v>
      </c>
      <c r="B1901" t="s">
        <v>8784</v>
      </c>
      <c r="C1901" t="s">
        <v>90</v>
      </c>
      <c r="D1901" t="s">
        <v>91</v>
      </c>
      <c r="E1901" t="s">
        <v>2479</v>
      </c>
      <c r="F1901" t="s">
        <v>2480</v>
      </c>
      <c r="G1901" t="s">
        <v>90</v>
      </c>
      <c r="H1901" t="s">
        <v>91</v>
      </c>
      <c r="I1901" t="s">
        <v>14</v>
      </c>
      <c r="K1901" t="b">
        <v>1</v>
      </c>
      <c r="L1901" t="str">
        <f t="shared" si="29"/>
        <v>U28174L85023</v>
      </c>
      <c r="M1901" t="str">
        <f>VLOOKUP(L1901,PCN_GP_rels[Unicodes],1,FALSE)</f>
        <v>U28174L85023</v>
      </c>
    </row>
    <row r="1902" spans="1:13" x14ac:dyDescent="0.3">
      <c r="A1902" t="s">
        <v>8783</v>
      </c>
      <c r="B1902" t="s">
        <v>8782</v>
      </c>
      <c r="C1902" t="s">
        <v>90</v>
      </c>
      <c r="D1902" t="s">
        <v>91</v>
      </c>
      <c r="E1902" t="s">
        <v>2479</v>
      </c>
      <c r="F1902" t="s">
        <v>2480</v>
      </c>
      <c r="G1902" t="s">
        <v>90</v>
      </c>
      <c r="H1902" t="s">
        <v>91</v>
      </c>
      <c r="I1902" t="s">
        <v>14</v>
      </c>
      <c r="K1902" t="b">
        <v>1</v>
      </c>
      <c r="L1902" t="str">
        <f t="shared" si="29"/>
        <v>U28174L85036</v>
      </c>
      <c r="M1902" t="str">
        <f>VLOOKUP(L1902,PCN_GP_rels[Unicodes],1,FALSE)</f>
        <v>U28174L85036</v>
      </c>
    </row>
    <row r="1903" spans="1:13" x14ac:dyDescent="0.3">
      <c r="A1903" t="s">
        <v>8779</v>
      </c>
      <c r="B1903" t="s">
        <v>8778</v>
      </c>
      <c r="C1903" t="s">
        <v>937</v>
      </c>
      <c r="D1903" t="s">
        <v>938</v>
      </c>
      <c r="E1903" t="s">
        <v>2484</v>
      </c>
      <c r="F1903" t="s">
        <v>2485</v>
      </c>
      <c r="G1903" t="s">
        <v>937</v>
      </c>
      <c r="H1903" t="s">
        <v>938</v>
      </c>
      <c r="I1903" t="s">
        <v>14</v>
      </c>
      <c r="K1903" t="b">
        <v>1</v>
      </c>
      <c r="L1903" t="str">
        <f t="shared" si="29"/>
        <v>U28178E81007</v>
      </c>
      <c r="M1903" t="str">
        <f>VLOOKUP(L1903,PCN_GP_rels[Unicodes],1,FALSE)</f>
        <v>U28178E81007</v>
      </c>
    </row>
    <row r="1904" spans="1:13" x14ac:dyDescent="0.3">
      <c r="A1904" t="s">
        <v>8777</v>
      </c>
      <c r="B1904" t="s">
        <v>8776</v>
      </c>
      <c r="C1904" t="s">
        <v>937</v>
      </c>
      <c r="D1904" t="s">
        <v>938</v>
      </c>
      <c r="E1904" t="s">
        <v>2484</v>
      </c>
      <c r="F1904" t="s">
        <v>2485</v>
      </c>
      <c r="G1904" t="s">
        <v>937</v>
      </c>
      <c r="H1904" t="s">
        <v>938</v>
      </c>
      <c r="I1904" t="s">
        <v>14</v>
      </c>
      <c r="K1904" t="b">
        <v>1</v>
      </c>
      <c r="L1904" t="str">
        <f t="shared" si="29"/>
        <v>U28178E81024</v>
      </c>
      <c r="M1904" t="str">
        <f>VLOOKUP(L1904,PCN_GP_rels[Unicodes],1,FALSE)</f>
        <v>U28178E81024</v>
      </c>
    </row>
    <row r="1905" spans="1:13" x14ac:dyDescent="0.3">
      <c r="A1905" t="s">
        <v>8775</v>
      </c>
      <c r="B1905" t="s">
        <v>8774</v>
      </c>
      <c r="C1905" t="s">
        <v>937</v>
      </c>
      <c r="D1905" t="s">
        <v>938</v>
      </c>
      <c r="E1905" t="s">
        <v>2484</v>
      </c>
      <c r="F1905" t="s">
        <v>2485</v>
      </c>
      <c r="G1905" t="s">
        <v>937</v>
      </c>
      <c r="H1905" t="s">
        <v>938</v>
      </c>
      <c r="I1905" t="s">
        <v>14</v>
      </c>
      <c r="K1905" t="b">
        <v>1</v>
      </c>
      <c r="L1905" t="str">
        <f t="shared" si="29"/>
        <v>U28178E81031</v>
      </c>
      <c r="M1905" t="str">
        <f>VLOOKUP(L1905,PCN_GP_rels[Unicodes],1,FALSE)</f>
        <v>U28178E81031</v>
      </c>
    </row>
    <row r="1906" spans="1:13" x14ac:dyDescent="0.3">
      <c r="A1906" t="s">
        <v>8773</v>
      </c>
      <c r="B1906" t="s">
        <v>8772</v>
      </c>
      <c r="C1906" t="s">
        <v>937</v>
      </c>
      <c r="D1906" t="s">
        <v>938</v>
      </c>
      <c r="E1906" t="s">
        <v>2484</v>
      </c>
      <c r="F1906" t="s">
        <v>2485</v>
      </c>
      <c r="G1906" t="s">
        <v>937</v>
      </c>
      <c r="H1906" t="s">
        <v>938</v>
      </c>
      <c r="I1906" t="s">
        <v>14</v>
      </c>
      <c r="K1906" t="b">
        <v>1</v>
      </c>
      <c r="L1906" t="str">
        <f t="shared" si="29"/>
        <v>U28178E81047</v>
      </c>
      <c r="M1906" t="str">
        <f>VLOOKUP(L1906,PCN_GP_rels[Unicodes],1,FALSE)</f>
        <v>U28178E81047</v>
      </c>
    </row>
    <row r="1907" spans="1:13" x14ac:dyDescent="0.3">
      <c r="A1907" t="s">
        <v>8771</v>
      </c>
      <c r="B1907" t="s">
        <v>3850</v>
      </c>
      <c r="C1907" t="s">
        <v>937</v>
      </c>
      <c r="D1907" t="s">
        <v>938</v>
      </c>
      <c r="E1907" t="s">
        <v>2484</v>
      </c>
      <c r="F1907" t="s">
        <v>2485</v>
      </c>
      <c r="G1907" t="s">
        <v>937</v>
      </c>
      <c r="H1907" t="s">
        <v>938</v>
      </c>
      <c r="I1907" t="s">
        <v>14</v>
      </c>
      <c r="K1907" t="b">
        <v>1</v>
      </c>
      <c r="L1907" t="str">
        <f t="shared" si="29"/>
        <v>U28178E81049</v>
      </c>
      <c r="M1907" t="str">
        <f>VLOOKUP(L1907,PCN_GP_rels[Unicodes],1,FALSE)</f>
        <v>U28178E81049</v>
      </c>
    </row>
    <row r="1908" spans="1:13" x14ac:dyDescent="0.3">
      <c r="A1908" t="s">
        <v>8770</v>
      </c>
      <c r="B1908" t="s">
        <v>8769</v>
      </c>
      <c r="C1908" t="s">
        <v>937</v>
      </c>
      <c r="D1908" t="s">
        <v>938</v>
      </c>
      <c r="E1908" t="s">
        <v>2484</v>
      </c>
      <c r="F1908" t="s">
        <v>2485</v>
      </c>
      <c r="G1908" t="s">
        <v>937</v>
      </c>
      <c r="H1908" t="s">
        <v>938</v>
      </c>
      <c r="I1908" t="s">
        <v>14</v>
      </c>
      <c r="K1908" t="b">
        <v>1</v>
      </c>
      <c r="L1908" t="str">
        <f t="shared" si="29"/>
        <v>U28178Y00328</v>
      </c>
      <c r="M1908" t="str">
        <f>VLOOKUP(L1908,PCN_GP_rels[Unicodes],1,FALSE)</f>
        <v>U28178Y00328</v>
      </c>
    </row>
    <row r="1909" spans="1:13" x14ac:dyDescent="0.3">
      <c r="A1909" t="s">
        <v>8768</v>
      </c>
      <c r="B1909" t="s">
        <v>8767</v>
      </c>
      <c r="C1909" t="s">
        <v>254</v>
      </c>
      <c r="D1909" t="s">
        <v>255</v>
      </c>
      <c r="E1909" t="s">
        <v>2489</v>
      </c>
      <c r="F1909" t="s">
        <v>2490</v>
      </c>
      <c r="G1909" t="s">
        <v>254</v>
      </c>
      <c r="H1909" t="s">
        <v>255</v>
      </c>
      <c r="I1909" t="s">
        <v>14</v>
      </c>
      <c r="K1909" t="b">
        <v>1</v>
      </c>
      <c r="L1909" t="str">
        <f t="shared" si="29"/>
        <v>U28237N81022</v>
      </c>
      <c r="M1909" t="str">
        <f>VLOOKUP(L1909,PCN_GP_rels[Unicodes],1,FALSE)</f>
        <v>U28237N81022</v>
      </c>
    </row>
    <row r="1910" spans="1:13" x14ac:dyDescent="0.3">
      <c r="A1910" t="s">
        <v>8766</v>
      </c>
      <c r="B1910" t="s">
        <v>2498</v>
      </c>
      <c r="C1910" t="s">
        <v>786</v>
      </c>
      <c r="D1910" t="s">
        <v>787</v>
      </c>
      <c r="E1910" t="s">
        <v>2496</v>
      </c>
      <c r="F1910" t="s">
        <v>2497</v>
      </c>
      <c r="G1910" t="s">
        <v>786</v>
      </c>
      <c r="H1910" t="s">
        <v>787</v>
      </c>
      <c r="I1910" t="s">
        <v>14</v>
      </c>
      <c r="K1910" t="b">
        <v>1</v>
      </c>
      <c r="L1910" t="str">
        <f t="shared" si="29"/>
        <v>U28255K83007</v>
      </c>
      <c r="M1910" t="str">
        <f>VLOOKUP(L1910,PCN_GP_rels[Unicodes],1,FALSE)</f>
        <v>U28255K83007</v>
      </c>
    </row>
    <row r="1911" spans="1:13" x14ac:dyDescent="0.3">
      <c r="A1911" t="s">
        <v>8765</v>
      </c>
      <c r="B1911" t="s">
        <v>8764</v>
      </c>
      <c r="C1911" t="s">
        <v>786</v>
      </c>
      <c r="D1911" t="s">
        <v>787</v>
      </c>
      <c r="E1911" t="s">
        <v>2496</v>
      </c>
      <c r="F1911" t="s">
        <v>2497</v>
      </c>
      <c r="G1911" t="s">
        <v>786</v>
      </c>
      <c r="H1911" t="s">
        <v>787</v>
      </c>
      <c r="I1911" t="s">
        <v>14</v>
      </c>
      <c r="K1911" t="b">
        <v>1</v>
      </c>
      <c r="L1911" t="str">
        <f t="shared" si="29"/>
        <v>U28255K83024</v>
      </c>
      <c r="M1911" t="str">
        <f>VLOOKUP(L1911,PCN_GP_rels[Unicodes],1,FALSE)</f>
        <v>U28255K83024</v>
      </c>
    </row>
    <row r="1912" spans="1:13" x14ac:dyDescent="0.3">
      <c r="A1912" t="s">
        <v>8763</v>
      </c>
      <c r="B1912" t="s">
        <v>8762</v>
      </c>
      <c r="C1912" t="s">
        <v>786</v>
      </c>
      <c r="D1912" t="s">
        <v>787</v>
      </c>
      <c r="E1912" t="s">
        <v>2496</v>
      </c>
      <c r="F1912" t="s">
        <v>2497</v>
      </c>
      <c r="G1912" t="s">
        <v>786</v>
      </c>
      <c r="H1912" t="s">
        <v>787</v>
      </c>
      <c r="I1912" t="s">
        <v>14</v>
      </c>
      <c r="K1912" t="b">
        <v>1</v>
      </c>
      <c r="L1912" t="str">
        <f t="shared" si="29"/>
        <v>U28255K83028</v>
      </c>
      <c r="M1912" t="str">
        <f>VLOOKUP(L1912,PCN_GP_rels[Unicodes],1,FALSE)</f>
        <v>U28255K83028</v>
      </c>
    </row>
    <row r="1913" spans="1:13" x14ac:dyDescent="0.3">
      <c r="A1913" t="s">
        <v>8761</v>
      </c>
      <c r="B1913" t="s">
        <v>8760</v>
      </c>
      <c r="C1913" t="s">
        <v>786</v>
      </c>
      <c r="D1913" t="s">
        <v>787</v>
      </c>
      <c r="E1913" t="s">
        <v>2496</v>
      </c>
      <c r="F1913" t="s">
        <v>2497</v>
      </c>
      <c r="G1913" t="s">
        <v>786</v>
      </c>
      <c r="H1913" t="s">
        <v>787</v>
      </c>
      <c r="I1913" t="s">
        <v>14</v>
      </c>
      <c r="K1913" t="b">
        <v>1</v>
      </c>
      <c r="L1913" t="str">
        <f t="shared" si="29"/>
        <v>U28255K83030</v>
      </c>
      <c r="M1913" t="str">
        <f>VLOOKUP(L1913,PCN_GP_rels[Unicodes],1,FALSE)</f>
        <v>U28255K83030</v>
      </c>
    </row>
    <row r="1914" spans="1:13" x14ac:dyDescent="0.3">
      <c r="A1914" t="s">
        <v>8759</v>
      </c>
      <c r="B1914" t="s">
        <v>8758</v>
      </c>
      <c r="C1914" t="s">
        <v>786</v>
      </c>
      <c r="D1914" t="s">
        <v>787</v>
      </c>
      <c r="E1914" t="s">
        <v>2496</v>
      </c>
      <c r="F1914" t="s">
        <v>2497</v>
      </c>
      <c r="G1914" t="s">
        <v>786</v>
      </c>
      <c r="H1914" t="s">
        <v>787</v>
      </c>
      <c r="I1914" t="s">
        <v>14</v>
      </c>
      <c r="K1914" t="b">
        <v>1</v>
      </c>
      <c r="L1914" t="str">
        <f t="shared" si="29"/>
        <v>U28255K83044</v>
      </c>
      <c r="M1914" t="str">
        <f>VLOOKUP(L1914,PCN_GP_rels[Unicodes],1,FALSE)</f>
        <v>U28255K83044</v>
      </c>
    </row>
    <row r="1915" spans="1:13" x14ac:dyDescent="0.3">
      <c r="A1915" t="s">
        <v>8757</v>
      </c>
      <c r="B1915" t="s">
        <v>8756</v>
      </c>
      <c r="C1915" t="s">
        <v>786</v>
      </c>
      <c r="D1915" t="s">
        <v>787</v>
      </c>
      <c r="E1915" t="s">
        <v>2496</v>
      </c>
      <c r="F1915" t="s">
        <v>2497</v>
      </c>
      <c r="G1915" t="s">
        <v>786</v>
      </c>
      <c r="H1915" t="s">
        <v>787</v>
      </c>
      <c r="I1915" t="s">
        <v>14</v>
      </c>
      <c r="K1915" t="b">
        <v>1</v>
      </c>
      <c r="L1915" t="str">
        <f t="shared" si="29"/>
        <v>U28255K83065</v>
      </c>
      <c r="M1915" t="str">
        <f>VLOOKUP(L1915,PCN_GP_rels[Unicodes],1,FALSE)</f>
        <v>U28255K83065</v>
      </c>
    </row>
    <row r="1916" spans="1:13" x14ac:dyDescent="0.3">
      <c r="A1916" t="s">
        <v>8755</v>
      </c>
      <c r="B1916" t="s">
        <v>8754</v>
      </c>
      <c r="C1916" t="s">
        <v>786</v>
      </c>
      <c r="D1916" t="s">
        <v>787</v>
      </c>
      <c r="E1916" t="s">
        <v>2496</v>
      </c>
      <c r="F1916" t="s">
        <v>2497</v>
      </c>
      <c r="G1916" t="s">
        <v>786</v>
      </c>
      <c r="H1916" t="s">
        <v>787</v>
      </c>
      <c r="I1916" t="s">
        <v>14</v>
      </c>
      <c r="K1916" t="b">
        <v>1</v>
      </c>
      <c r="L1916" t="str">
        <f t="shared" si="29"/>
        <v>U28255K83069</v>
      </c>
      <c r="M1916" t="str">
        <f>VLOOKUP(L1916,PCN_GP_rels[Unicodes],1,FALSE)</f>
        <v>U28255K83069</v>
      </c>
    </row>
    <row r="1917" spans="1:13" x14ac:dyDescent="0.3">
      <c r="A1917" t="s">
        <v>8753</v>
      </c>
      <c r="B1917" t="s">
        <v>8752</v>
      </c>
      <c r="C1917" t="s">
        <v>786</v>
      </c>
      <c r="D1917" t="s">
        <v>787</v>
      </c>
      <c r="E1917" t="s">
        <v>2496</v>
      </c>
      <c r="F1917" t="s">
        <v>2497</v>
      </c>
      <c r="G1917" t="s">
        <v>786</v>
      </c>
      <c r="H1917" t="s">
        <v>787</v>
      </c>
      <c r="I1917" t="s">
        <v>14</v>
      </c>
      <c r="K1917" t="b">
        <v>1</v>
      </c>
      <c r="L1917" t="str">
        <f t="shared" si="29"/>
        <v>U28255K83080</v>
      </c>
      <c r="M1917" t="str">
        <f>VLOOKUP(L1917,PCN_GP_rels[Unicodes],1,FALSE)</f>
        <v>U28255K83080</v>
      </c>
    </row>
    <row r="1918" spans="1:13" x14ac:dyDescent="0.3">
      <c r="A1918" t="s">
        <v>8751</v>
      </c>
      <c r="B1918" t="s">
        <v>8750</v>
      </c>
      <c r="C1918" t="s">
        <v>786</v>
      </c>
      <c r="D1918" t="s">
        <v>787</v>
      </c>
      <c r="E1918" t="s">
        <v>2496</v>
      </c>
      <c r="F1918" t="s">
        <v>2497</v>
      </c>
      <c r="G1918" t="s">
        <v>786</v>
      </c>
      <c r="H1918" t="s">
        <v>787</v>
      </c>
      <c r="I1918" t="s">
        <v>14</v>
      </c>
      <c r="K1918" t="b">
        <v>1</v>
      </c>
      <c r="L1918" t="str">
        <f t="shared" si="29"/>
        <v>U28255K83616</v>
      </c>
      <c r="M1918" t="str">
        <f>VLOOKUP(L1918,PCN_GP_rels[Unicodes],1,FALSE)</f>
        <v>U28255K83616</v>
      </c>
    </row>
    <row r="1919" spans="1:13" x14ac:dyDescent="0.3">
      <c r="A1919" t="s">
        <v>8745</v>
      </c>
      <c r="B1919" t="s">
        <v>8744</v>
      </c>
      <c r="C1919" t="s">
        <v>331</v>
      </c>
      <c r="D1919" t="s">
        <v>332</v>
      </c>
      <c r="E1919" t="s">
        <v>2502</v>
      </c>
      <c r="F1919" t="s">
        <v>2503</v>
      </c>
      <c r="G1919" t="s">
        <v>331</v>
      </c>
      <c r="H1919" t="s">
        <v>332</v>
      </c>
      <c r="I1919" t="s">
        <v>333</v>
      </c>
      <c r="K1919" t="b">
        <v>1</v>
      </c>
      <c r="L1919" t="str">
        <f t="shared" si="29"/>
        <v>U28266F81044</v>
      </c>
      <c r="M1919" t="str">
        <f>VLOOKUP(L1919,PCN_GP_rels[Unicodes],1,FALSE)</f>
        <v>U28266F81044</v>
      </c>
    </row>
    <row r="1920" spans="1:13" x14ac:dyDescent="0.3">
      <c r="A1920" t="s">
        <v>8749</v>
      </c>
      <c r="B1920" t="s">
        <v>8748</v>
      </c>
      <c r="C1920" t="s">
        <v>331</v>
      </c>
      <c r="D1920" t="s">
        <v>332</v>
      </c>
      <c r="E1920" t="s">
        <v>2502</v>
      </c>
      <c r="F1920" t="s">
        <v>2503</v>
      </c>
      <c r="G1920" t="s">
        <v>331</v>
      </c>
      <c r="H1920" t="s">
        <v>332</v>
      </c>
      <c r="I1920" t="s">
        <v>333</v>
      </c>
      <c r="K1920" t="b">
        <v>1</v>
      </c>
      <c r="L1920" t="str">
        <f t="shared" si="29"/>
        <v>U28266F81067</v>
      </c>
      <c r="M1920" t="str">
        <f>VLOOKUP(L1920,PCN_GP_rels[Unicodes],1,FALSE)</f>
        <v>U28266F81067</v>
      </c>
    </row>
    <row r="1921" spans="1:13" x14ac:dyDescent="0.3">
      <c r="A1921" t="s">
        <v>8747</v>
      </c>
      <c r="B1921" t="s">
        <v>8746</v>
      </c>
      <c r="C1921" t="s">
        <v>331</v>
      </c>
      <c r="D1921" t="s">
        <v>332</v>
      </c>
      <c r="E1921" t="s">
        <v>2502</v>
      </c>
      <c r="F1921" t="s">
        <v>2503</v>
      </c>
      <c r="G1921" t="s">
        <v>331</v>
      </c>
      <c r="H1921" t="s">
        <v>332</v>
      </c>
      <c r="I1921" t="s">
        <v>333</v>
      </c>
      <c r="K1921" t="b">
        <v>1</v>
      </c>
      <c r="L1921" t="str">
        <f t="shared" si="29"/>
        <v>U28266F81757</v>
      </c>
      <c r="M1921" t="str">
        <f>VLOOKUP(L1921,PCN_GP_rels[Unicodes],1,FALSE)</f>
        <v>U28266F81757</v>
      </c>
    </row>
    <row r="1922" spans="1:13" x14ac:dyDescent="0.3">
      <c r="A1922" t="s">
        <v>19464</v>
      </c>
      <c r="B1922" t="s">
        <v>19463</v>
      </c>
      <c r="C1922" t="s">
        <v>2510</v>
      </c>
      <c r="D1922" t="s">
        <v>2511</v>
      </c>
      <c r="E1922" t="s">
        <v>2508</v>
      </c>
      <c r="F1922" t="s">
        <v>2509</v>
      </c>
      <c r="G1922" t="s">
        <v>2510</v>
      </c>
      <c r="H1922" t="s">
        <v>2511</v>
      </c>
      <c r="I1922" t="s">
        <v>14</v>
      </c>
      <c r="K1922" t="b">
        <v>1</v>
      </c>
      <c r="L1922" t="str">
        <f t="shared" si="29"/>
        <v>U28348B81009</v>
      </c>
      <c r="M1922" t="str">
        <f>VLOOKUP(L1922,PCN_GP_rels[Unicodes],1,FALSE)</f>
        <v>U28348B81009</v>
      </c>
    </row>
    <row r="1923" spans="1:13" x14ac:dyDescent="0.3">
      <c r="A1923" t="s">
        <v>19462</v>
      </c>
      <c r="B1923" t="s">
        <v>19461</v>
      </c>
      <c r="C1923" t="s">
        <v>2510</v>
      </c>
      <c r="D1923" t="s">
        <v>2511</v>
      </c>
      <c r="E1923" t="s">
        <v>2508</v>
      </c>
      <c r="F1923" t="s">
        <v>2509</v>
      </c>
      <c r="G1923" t="s">
        <v>2510</v>
      </c>
      <c r="H1923" t="s">
        <v>2511</v>
      </c>
      <c r="I1923" t="s">
        <v>14</v>
      </c>
      <c r="K1923" t="b">
        <v>1</v>
      </c>
      <c r="L1923" t="str">
        <f t="shared" ref="L1923:L1986" si="30">E1923&amp;A1923</f>
        <v>U28348B81024</v>
      </c>
      <c r="M1923" t="str">
        <f>VLOOKUP(L1923,PCN_GP_rels[Unicodes],1,FALSE)</f>
        <v>U28348B81024</v>
      </c>
    </row>
    <row r="1924" spans="1:13" x14ac:dyDescent="0.3">
      <c r="A1924" t="s">
        <v>8743</v>
      </c>
      <c r="B1924" t="s">
        <v>8742</v>
      </c>
      <c r="C1924" t="s">
        <v>2510</v>
      </c>
      <c r="D1924" t="s">
        <v>2511</v>
      </c>
      <c r="E1924" t="s">
        <v>2508</v>
      </c>
      <c r="F1924" t="s">
        <v>2509</v>
      </c>
      <c r="G1924" t="s">
        <v>2510</v>
      </c>
      <c r="H1924" t="s">
        <v>2511</v>
      </c>
      <c r="I1924" t="s">
        <v>14</v>
      </c>
      <c r="K1924" t="b">
        <v>1</v>
      </c>
      <c r="L1924" t="str">
        <f t="shared" si="30"/>
        <v>U28348B81100</v>
      </c>
      <c r="M1924" t="str">
        <f>VLOOKUP(L1924,PCN_GP_rels[Unicodes],1,FALSE)</f>
        <v>U28348B81100</v>
      </c>
    </row>
    <row r="1925" spans="1:13" x14ac:dyDescent="0.3">
      <c r="A1925" t="s">
        <v>19470</v>
      </c>
      <c r="B1925" t="s">
        <v>8191</v>
      </c>
      <c r="C1925" t="s">
        <v>2510</v>
      </c>
      <c r="D1925" t="s">
        <v>2511</v>
      </c>
      <c r="E1925" t="s">
        <v>2508</v>
      </c>
      <c r="F1925" t="s">
        <v>2509</v>
      </c>
      <c r="G1925" t="s">
        <v>2510</v>
      </c>
      <c r="H1925" t="s">
        <v>2511</v>
      </c>
      <c r="I1925" t="s">
        <v>14</v>
      </c>
      <c r="K1925" t="b">
        <v>1</v>
      </c>
      <c r="L1925" t="str">
        <f t="shared" si="30"/>
        <v>U28348B81619</v>
      </c>
      <c r="M1925" t="str">
        <f>VLOOKUP(L1925,PCN_GP_rels[Unicodes],1,FALSE)</f>
        <v>U28348B81619</v>
      </c>
    </row>
    <row r="1926" spans="1:13" x14ac:dyDescent="0.3">
      <c r="A1926" t="s">
        <v>19469</v>
      </c>
      <c r="B1926" t="s">
        <v>16247</v>
      </c>
      <c r="C1926" t="s">
        <v>2510</v>
      </c>
      <c r="D1926" t="s">
        <v>2511</v>
      </c>
      <c r="E1926" t="s">
        <v>2508</v>
      </c>
      <c r="F1926" t="s">
        <v>2509</v>
      </c>
      <c r="G1926" t="s">
        <v>2510</v>
      </c>
      <c r="H1926" t="s">
        <v>2511</v>
      </c>
      <c r="I1926" t="s">
        <v>14</v>
      </c>
      <c r="K1926" t="b">
        <v>1</v>
      </c>
      <c r="L1926" t="str">
        <f t="shared" si="30"/>
        <v>U28348B81653</v>
      </c>
      <c r="M1926" t="str">
        <f>VLOOKUP(L1926,PCN_GP_rels[Unicodes],1,FALSE)</f>
        <v>U28348B81653</v>
      </c>
    </row>
    <row r="1927" spans="1:13" x14ac:dyDescent="0.3">
      <c r="A1927" t="s">
        <v>19468</v>
      </c>
      <c r="B1927" t="s">
        <v>19467</v>
      </c>
      <c r="C1927" t="s">
        <v>2510</v>
      </c>
      <c r="D1927" t="s">
        <v>2511</v>
      </c>
      <c r="E1927" t="s">
        <v>2508</v>
      </c>
      <c r="F1927" t="s">
        <v>2509</v>
      </c>
      <c r="G1927" t="s">
        <v>2510</v>
      </c>
      <c r="H1927" t="s">
        <v>2511</v>
      </c>
      <c r="I1927" t="s">
        <v>14</v>
      </c>
      <c r="K1927" t="b">
        <v>1</v>
      </c>
      <c r="L1927" t="str">
        <f t="shared" si="30"/>
        <v>U28348B81658</v>
      </c>
      <c r="M1927" t="str">
        <f>VLOOKUP(L1927,PCN_GP_rels[Unicodes],1,FALSE)</f>
        <v>U28348B81658</v>
      </c>
    </row>
    <row r="1928" spans="1:13" x14ac:dyDescent="0.3">
      <c r="A1928" t="s">
        <v>19466</v>
      </c>
      <c r="B1928" t="s">
        <v>19465</v>
      </c>
      <c r="C1928" t="s">
        <v>2510</v>
      </c>
      <c r="D1928" t="s">
        <v>2511</v>
      </c>
      <c r="E1928" t="s">
        <v>2508</v>
      </c>
      <c r="F1928" t="s">
        <v>2509</v>
      </c>
      <c r="G1928" t="s">
        <v>2510</v>
      </c>
      <c r="H1928" t="s">
        <v>2511</v>
      </c>
      <c r="I1928" t="s">
        <v>14</v>
      </c>
      <c r="K1928" t="b">
        <v>1</v>
      </c>
      <c r="L1928" t="str">
        <f t="shared" si="30"/>
        <v>U28348B81666</v>
      </c>
      <c r="M1928" t="str">
        <f>VLOOKUP(L1928,PCN_GP_rels[Unicodes],1,FALSE)</f>
        <v>U28348B81666</v>
      </c>
    </row>
    <row r="1929" spans="1:13" x14ac:dyDescent="0.3">
      <c r="A1929" t="s">
        <v>19457</v>
      </c>
      <c r="B1929" t="s">
        <v>19456</v>
      </c>
      <c r="C1929" t="s">
        <v>1253</v>
      </c>
      <c r="D1929" t="s">
        <v>1254</v>
      </c>
      <c r="E1929" t="s">
        <v>2516</v>
      </c>
      <c r="F1929" t="s">
        <v>2517</v>
      </c>
      <c r="G1929" t="s">
        <v>1253</v>
      </c>
      <c r="H1929" t="s">
        <v>1254</v>
      </c>
      <c r="I1929" t="s">
        <v>333</v>
      </c>
      <c r="K1929" t="b">
        <v>1</v>
      </c>
      <c r="L1929" t="str">
        <f t="shared" si="30"/>
        <v>U28378C88022</v>
      </c>
      <c r="M1929" t="str">
        <f>VLOOKUP(L1929,PCN_GP_rels[Unicodes],1,FALSE)</f>
        <v>U28378C88022</v>
      </c>
    </row>
    <row r="1930" spans="1:13" x14ac:dyDescent="0.3">
      <c r="A1930" t="s">
        <v>19455</v>
      </c>
      <c r="B1930" t="s">
        <v>19454</v>
      </c>
      <c r="C1930" t="s">
        <v>1253</v>
      </c>
      <c r="D1930" t="s">
        <v>1254</v>
      </c>
      <c r="E1930" t="s">
        <v>2516</v>
      </c>
      <c r="F1930" t="s">
        <v>2517</v>
      </c>
      <c r="G1930" t="s">
        <v>1253</v>
      </c>
      <c r="H1930" t="s">
        <v>1254</v>
      </c>
      <c r="I1930" t="s">
        <v>14</v>
      </c>
      <c r="K1930" t="b">
        <v>1</v>
      </c>
      <c r="L1930" t="str">
        <f t="shared" si="30"/>
        <v>U28378C88032</v>
      </c>
      <c r="M1930" t="str">
        <f>VLOOKUP(L1930,PCN_GP_rels[Unicodes],1,FALSE)</f>
        <v>U28378C88032</v>
      </c>
    </row>
    <row r="1931" spans="1:13" x14ac:dyDescent="0.3">
      <c r="A1931" t="s">
        <v>19453</v>
      </c>
      <c r="B1931" t="s">
        <v>19452</v>
      </c>
      <c r="C1931" t="s">
        <v>1253</v>
      </c>
      <c r="D1931" t="s">
        <v>1254</v>
      </c>
      <c r="E1931" t="s">
        <v>2516</v>
      </c>
      <c r="F1931" t="s">
        <v>2517</v>
      </c>
      <c r="G1931" t="s">
        <v>1253</v>
      </c>
      <c r="H1931" t="s">
        <v>1254</v>
      </c>
      <c r="I1931" t="s">
        <v>14</v>
      </c>
      <c r="K1931" t="b">
        <v>1</v>
      </c>
      <c r="L1931" t="str">
        <f t="shared" si="30"/>
        <v>U28378C88050</v>
      </c>
      <c r="M1931" t="str">
        <f>VLOOKUP(L1931,PCN_GP_rels[Unicodes],1,FALSE)</f>
        <v>U28378C88050</v>
      </c>
    </row>
    <row r="1932" spans="1:13" x14ac:dyDescent="0.3">
      <c r="A1932" t="s">
        <v>19460</v>
      </c>
      <c r="B1932" t="s">
        <v>19459</v>
      </c>
      <c r="C1932" t="s">
        <v>1253</v>
      </c>
      <c r="D1932" t="s">
        <v>1254</v>
      </c>
      <c r="E1932" t="s">
        <v>2516</v>
      </c>
      <c r="F1932" t="s">
        <v>2517</v>
      </c>
      <c r="G1932" t="s">
        <v>1253</v>
      </c>
      <c r="H1932" t="s">
        <v>1254</v>
      </c>
      <c r="I1932" t="s">
        <v>14</v>
      </c>
      <c r="K1932" t="b">
        <v>1</v>
      </c>
      <c r="L1932" t="str">
        <f t="shared" si="30"/>
        <v>U28378C88072</v>
      </c>
      <c r="M1932" t="str">
        <f>VLOOKUP(L1932,PCN_GP_rels[Unicodes],1,FALSE)</f>
        <v>U28378C88072</v>
      </c>
    </row>
    <row r="1933" spans="1:13" x14ac:dyDescent="0.3">
      <c r="A1933" t="s">
        <v>19458</v>
      </c>
      <c r="B1933" t="s">
        <v>49</v>
      </c>
      <c r="C1933" t="s">
        <v>1253</v>
      </c>
      <c r="D1933" t="s">
        <v>1254</v>
      </c>
      <c r="E1933" t="s">
        <v>2516</v>
      </c>
      <c r="F1933" t="s">
        <v>2517</v>
      </c>
      <c r="G1933" t="s">
        <v>1253</v>
      </c>
      <c r="H1933" t="s">
        <v>1254</v>
      </c>
      <c r="I1933" t="s">
        <v>14</v>
      </c>
      <c r="K1933" t="b">
        <v>1</v>
      </c>
      <c r="L1933" t="str">
        <f t="shared" si="30"/>
        <v>U28378C88085</v>
      </c>
      <c r="M1933" t="str">
        <f>VLOOKUP(L1933,PCN_GP_rels[Unicodes],1,FALSE)</f>
        <v>U28378C88085</v>
      </c>
    </row>
    <row r="1934" spans="1:13" x14ac:dyDescent="0.3">
      <c r="A1934" t="s">
        <v>19441</v>
      </c>
      <c r="B1934" t="s">
        <v>19440</v>
      </c>
      <c r="C1934" t="s">
        <v>496</v>
      </c>
      <c r="D1934" t="s">
        <v>497</v>
      </c>
      <c r="E1934" t="s">
        <v>2521</v>
      </c>
      <c r="F1934" t="s">
        <v>2522</v>
      </c>
      <c r="G1934" t="s">
        <v>496</v>
      </c>
      <c r="H1934" t="s">
        <v>497</v>
      </c>
      <c r="I1934" t="s">
        <v>14</v>
      </c>
      <c r="K1934" t="b">
        <v>1</v>
      </c>
      <c r="L1934" t="str">
        <f t="shared" si="30"/>
        <v>U28405C81003</v>
      </c>
      <c r="M1934" t="str">
        <f>VLOOKUP(L1934,PCN_GP_rels[Unicodes],1,FALSE)</f>
        <v>U28405C81003</v>
      </c>
    </row>
    <row r="1935" spans="1:13" x14ac:dyDescent="0.3">
      <c r="A1935" t="s">
        <v>19439</v>
      </c>
      <c r="B1935" t="s">
        <v>19438</v>
      </c>
      <c r="C1935" t="s">
        <v>496</v>
      </c>
      <c r="D1935" t="s">
        <v>497</v>
      </c>
      <c r="E1935" t="s">
        <v>2521</v>
      </c>
      <c r="F1935" t="s">
        <v>2522</v>
      </c>
      <c r="G1935" t="s">
        <v>496</v>
      </c>
      <c r="H1935" t="s">
        <v>497</v>
      </c>
      <c r="I1935" t="s">
        <v>14</v>
      </c>
      <c r="K1935" t="b">
        <v>1</v>
      </c>
      <c r="L1935" t="str">
        <f t="shared" si="30"/>
        <v>U28405C81034</v>
      </c>
      <c r="M1935" t="str">
        <f>VLOOKUP(L1935,PCN_GP_rels[Unicodes],1,FALSE)</f>
        <v>U28405C81034</v>
      </c>
    </row>
    <row r="1936" spans="1:13" x14ac:dyDescent="0.3">
      <c r="A1936" t="s">
        <v>19451</v>
      </c>
      <c r="B1936" t="s">
        <v>19450</v>
      </c>
      <c r="C1936" t="s">
        <v>496</v>
      </c>
      <c r="D1936" t="s">
        <v>497</v>
      </c>
      <c r="E1936" t="s">
        <v>2521</v>
      </c>
      <c r="F1936" t="s">
        <v>2522</v>
      </c>
      <c r="G1936" t="s">
        <v>496</v>
      </c>
      <c r="H1936" t="s">
        <v>497</v>
      </c>
      <c r="I1936" t="s">
        <v>14</v>
      </c>
      <c r="K1936" t="b">
        <v>1</v>
      </c>
      <c r="L1936" t="str">
        <f t="shared" si="30"/>
        <v>U28405C81063</v>
      </c>
      <c r="M1936" t="str">
        <f>VLOOKUP(L1936,PCN_GP_rels[Unicodes],1,FALSE)</f>
        <v>U28405C81063</v>
      </c>
    </row>
    <row r="1937" spans="1:13" x14ac:dyDescent="0.3">
      <c r="A1937" t="s">
        <v>19449</v>
      </c>
      <c r="B1937" t="s">
        <v>19448</v>
      </c>
      <c r="C1937" t="s">
        <v>496</v>
      </c>
      <c r="D1937" t="s">
        <v>497</v>
      </c>
      <c r="E1937" t="s">
        <v>2521</v>
      </c>
      <c r="F1937" t="s">
        <v>2522</v>
      </c>
      <c r="G1937" t="s">
        <v>496</v>
      </c>
      <c r="H1937" t="s">
        <v>497</v>
      </c>
      <c r="I1937" t="s">
        <v>14</v>
      </c>
      <c r="K1937" t="b">
        <v>1</v>
      </c>
      <c r="L1937" t="str">
        <f t="shared" si="30"/>
        <v>U28405C81065</v>
      </c>
      <c r="M1937" t="str">
        <f>VLOOKUP(L1937,PCN_GP_rels[Unicodes],1,FALSE)</f>
        <v>U28405C81065</v>
      </c>
    </row>
    <row r="1938" spans="1:13" x14ac:dyDescent="0.3">
      <c r="A1938" t="s">
        <v>19447</v>
      </c>
      <c r="B1938" t="s">
        <v>19446</v>
      </c>
      <c r="C1938" t="s">
        <v>496</v>
      </c>
      <c r="D1938" t="s">
        <v>497</v>
      </c>
      <c r="E1938" t="s">
        <v>2521</v>
      </c>
      <c r="F1938" t="s">
        <v>2522</v>
      </c>
      <c r="G1938" t="s">
        <v>496</v>
      </c>
      <c r="H1938" t="s">
        <v>497</v>
      </c>
      <c r="I1938" t="s">
        <v>14</v>
      </c>
      <c r="K1938" t="b">
        <v>1</v>
      </c>
      <c r="L1938" t="str">
        <f t="shared" si="30"/>
        <v>U28405C81074</v>
      </c>
      <c r="M1938" t="str">
        <f>VLOOKUP(L1938,PCN_GP_rels[Unicodes],1,FALSE)</f>
        <v>U28405C81074</v>
      </c>
    </row>
    <row r="1939" spans="1:13" x14ac:dyDescent="0.3">
      <c r="A1939" t="s">
        <v>19445</v>
      </c>
      <c r="B1939" t="s">
        <v>19444</v>
      </c>
      <c r="C1939" t="s">
        <v>496</v>
      </c>
      <c r="D1939" t="s">
        <v>497</v>
      </c>
      <c r="E1939" t="s">
        <v>2521</v>
      </c>
      <c r="F1939" t="s">
        <v>2522</v>
      </c>
      <c r="G1939" t="s">
        <v>496</v>
      </c>
      <c r="H1939" t="s">
        <v>497</v>
      </c>
      <c r="I1939" t="s">
        <v>14</v>
      </c>
      <c r="K1939" t="b">
        <v>1</v>
      </c>
      <c r="L1939" t="str">
        <f t="shared" si="30"/>
        <v>U28405C81080</v>
      </c>
      <c r="M1939" t="str">
        <f>VLOOKUP(L1939,PCN_GP_rels[Unicodes],1,FALSE)</f>
        <v>U28405C81080</v>
      </c>
    </row>
    <row r="1940" spans="1:13" x14ac:dyDescent="0.3">
      <c r="A1940" t="s">
        <v>19443</v>
      </c>
      <c r="B1940" t="s">
        <v>19442</v>
      </c>
      <c r="C1940" t="s">
        <v>496</v>
      </c>
      <c r="D1940" t="s">
        <v>497</v>
      </c>
      <c r="E1940" t="s">
        <v>2521</v>
      </c>
      <c r="F1940" t="s">
        <v>2522</v>
      </c>
      <c r="G1940" t="s">
        <v>496</v>
      </c>
      <c r="H1940" t="s">
        <v>497</v>
      </c>
      <c r="I1940" t="s">
        <v>14</v>
      </c>
      <c r="K1940" t="b">
        <v>1</v>
      </c>
      <c r="L1940" t="str">
        <f t="shared" si="30"/>
        <v>U28405C81082</v>
      </c>
      <c r="M1940" t="str">
        <f>VLOOKUP(L1940,PCN_GP_rels[Unicodes],1,FALSE)</f>
        <v>U28405C81082</v>
      </c>
    </row>
    <row r="1941" spans="1:13" x14ac:dyDescent="0.3">
      <c r="A1941" t="s">
        <v>19437</v>
      </c>
      <c r="B1941" t="s">
        <v>2523</v>
      </c>
      <c r="C1941" t="s">
        <v>496</v>
      </c>
      <c r="D1941" t="s">
        <v>497</v>
      </c>
      <c r="E1941" t="s">
        <v>2521</v>
      </c>
      <c r="F1941" t="s">
        <v>2522</v>
      </c>
      <c r="G1941" t="s">
        <v>496</v>
      </c>
      <c r="H1941" t="s">
        <v>497</v>
      </c>
      <c r="I1941" t="s">
        <v>14</v>
      </c>
      <c r="K1941" t="b">
        <v>1</v>
      </c>
      <c r="L1941" t="str">
        <f t="shared" si="30"/>
        <v>U28405C81634</v>
      </c>
      <c r="M1941" t="str">
        <f>VLOOKUP(L1941,PCN_GP_rels[Unicodes],1,FALSE)</f>
        <v>U28405C81634</v>
      </c>
    </row>
    <row r="1942" spans="1:13" x14ac:dyDescent="0.3">
      <c r="A1942" t="s">
        <v>19436</v>
      </c>
      <c r="B1942" t="s">
        <v>19435</v>
      </c>
      <c r="C1942" t="s">
        <v>1659</v>
      </c>
      <c r="D1942" t="s">
        <v>1660</v>
      </c>
      <c r="E1942" t="s">
        <v>2528</v>
      </c>
      <c r="F1942" t="s">
        <v>2529</v>
      </c>
      <c r="G1942" t="s">
        <v>1659</v>
      </c>
      <c r="H1942" t="s">
        <v>1660</v>
      </c>
      <c r="I1942" t="s">
        <v>14</v>
      </c>
      <c r="K1942" t="b">
        <v>1</v>
      </c>
      <c r="L1942" t="str">
        <f t="shared" si="30"/>
        <v>U28474B83014</v>
      </c>
      <c r="M1942" t="str">
        <f>VLOOKUP(L1942,PCN_GP_rels[Unicodes],1,FALSE)</f>
        <v>U28474B83014</v>
      </c>
    </row>
    <row r="1943" spans="1:13" x14ac:dyDescent="0.3">
      <c r="A1943" t="s">
        <v>19434</v>
      </c>
      <c r="B1943" t="s">
        <v>2530</v>
      </c>
      <c r="C1943" t="s">
        <v>1659</v>
      </c>
      <c r="D1943" t="s">
        <v>1660</v>
      </c>
      <c r="E1943" t="s">
        <v>2528</v>
      </c>
      <c r="F1943" t="s">
        <v>2529</v>
      </c>
      <c r="G1943" t="s">
        <v>1659</v>
      </c>
      <c r="H1943" t="s">
        <v>1660</v>
      </c>
      <c r="I1943" t="s">
        <v>14</v>
      </c>
      <c r="K1943" t="b">
        <v>1</v>
      </c>
      <c r="L1943" t="str">
        <f t="shared" si="30"/>
        <v>U28474B83022</v>
      </c>
      <c r="M1943" t="str">
        <f>VLOOKUP(L1943,PCN_GP_rels[Unicodes],1,FALSE)</f>
        <v>U28474B83022</v>
      </c>
    </row>
    <row r="1944" spans="1:13" x14ac:dyDescent="0.3">
      <c r="A1944" t="s">
        <v>19433</v>
      </c>
      <c r="B1944" t="s">
        <v>19432</v>
      </c>
      <c r="C1944" t="s">
        <v>1659</v>
      </c>
      <c r="D1944" t="s">
        <v>1660</v>
      </c>
      <c r="E1944" t="s">
        <v>2528</v>
      </c>
      <c r="F1944" t="s">
        <v>2529</v>
      </c>
      <c r="G1944" t="s">
        <v>1659</v>
      </c>
      <c r="H1944" t="s">
        <v>1660</v>
      </c>
      <c r="I1944" t="s">
        <v>14</v>
      </c>
      <c r="K1944" t="b">
        <v>1</v>
      </c>
      <c r="L1944" t="str">
        <f t="shared" si="30"/>
        <v>U28474B83031</v>
      </c>
      <c r="M1944" t="str">
        <f>VLOOKUP(L1944,PCN_GP_rels[Unicodes],1,FALSE)</f>
        <v>U28474B83031</v>
      </c>
    </row>
    <row r="1945" spans="1:13" x14ac:dyDescent="0.3">
      <c r="A1945" t="s">
        <v>19431</v>
      </c>
      <c r="B1945" t="s">
        <v>19430</v>
      </c>
      <c r="C1945" t="s">
        <v>1659</v>
      </c>
      <c r="D1945" t="s">
        <v>1660</v>
      </c>
      <c r="E1945" t="s">
        <v>2528</v>
      </c>
      <c r="F1945" t="s">
        <v>2529</v>
      </c>
      <c r="G1945" t="s">
        <v>1659</v>
      </c>
      <c r="H1945" t="s">
        <v>1660</v>
      </c>
      <c r="I1945" t="s">
        <v>14</v>
      </c>
      <c r="K1945" t="b">
        <v>1</v>
      </c>
      <c r="L1945" t="str">
        <f t="shared" si="30"/>
        <v>U28474B83037</v>
      </c>
      <c r="M1945" t="str">
        <f>VLOOKUP(L1945,PCN_GP_rels[Unicodes],1,FALSE)</f>
        <v>U28474B83037</v>
      </c>
    </row>
    <row r="1946" spans="1:13" x14ac:dyDescent="0.3">
      <c r="A1946" t="s">
        <v>19429</v>
      </c>
      <c r="B1946" t="s">
        <v>19428</v>
      </c>
      <c r="C1946" t="s">
        <v>1659</v>
      </c>
      <c r="D1946" t="s">
        <v>1660</v>
      </c>
      <c r="E1946" t="s">
        <v>2528</v>
      </c>
      <c r="F1946" t="s">
        <v>2529</v>
      </c>
      <c r="G1946" t="s">
        <v>1659</v>
      </c>
      <c r="H1946" t="s">
        <v>1660</v>
      </c>
      <c r="I1946" t="s">
        <v>14</v>
      </c>
      <c r="K1946" t="b">
        <v>1</v>
      </c>
      <c r="L1946" t="str">
        <f t="shared" si="30"/>
        <v>U28474B83067</v>
      </c>
      <c r="M1946" t="str">
        <f>VLOOKUP(L1946,PCN_GP_rels[Unicodes],1,FALSE)</f>
        <v>U28474B83067</v>
      </c>
    </row>
    <row r="1947" spans="1:13" x14ac:dyDescent="0.3">
      <c r="A1947" t="s">
        <v>19421</v>
      </c>
      <c r="B1947" t="s">
        <v>19420</v>
      </c>
      <c r="C1947" t="s">
        <v>633</v>
      </c>
      <c r="D1947" t="s">
        <v>634</v>
      </c>
      <c r="E1947" t="s">
        <v>2535</v>
      </c>
      <c r="F1947" t="s">
        <v>2536</v>
      </c>
      <c r="G1947" t="s">
        <v>633</v>
      </c>
      <c r="H1947" t="s">
        <v>634</v>
      </c>
      <c r="I1947" t="s">
        <v>14</v>
      </c>
      <c r="K1947" t="b">
        <v>1</v>
      </c>
      <c r="L1947" t="str">
        <f t="shared" si="30"/>
        <v>U28765F81010</v>
      </c>
      <c r="M1947" t="str">
        <f>VLOOKUP(L1947,PCN_GP_rels[Unicodes],1,FALSE)</f>
        <v>U28765F81010</v>
      </c>
    </row>
    <row r="1948" spans="1:13" x14ac:dyDescent="0.3">
      <c r="A1948" t="s">
        <v>19419</v>
      </c>
      <c r="B1948" t="s">
        <v>19418</v>
      </c>
      <c r="C1948" t="s">
        <v>633</v>
      </c>
      <c r="D1948" t="s">
        <v>634</v>
      </c>
      <c r="E1948" t="s">
        <v>2535</v>
      </c>
      <c r="F1948" t="s">
        <v>2536</v>
      </c>
      <c r="G1948" t="s">
        <v>633</v>
      </c>
      <c r="H1948" t="s">
        <v>634</v>
      </c>
      <c r="I1948" t="s">
        <v>14</v>
      </c>
      <c r="K1948" t="b">
        <v>1</v>
      </c>
      <c r="L1948" t="str">
        <f t="shared" si="30"/>
        <v>U28765F81134</v>
      </c>
      <c r="M1948" t="str">
        <f>VLOOKUP(L1948,PCN_GP_rels[Unicodes],1,FALSE)</f>
        <v>U28765F81134</v>
      </c>
    </row>
    <row r="1949" spans="1:13" x14ac:dyDescent="0.3">
      <c r="A1949" t="s">
        <v>19417</v>
      </c>
      <c r="B1949" t="s">
        <v>19416</v>
      </c>
      <c r="C1949" t="s">
        <v>633</v>
      </c>
      <c r="D1949" t="s">
        <v>634</v>
      </c>
      <c r="E1949" t="s">
        <v>2535</v>
      </c>
      <c r="F1949" t="s">
        <v>2536</v>
      </c>
      <c r="G1949" t="s">
        <v>633</v>
      </c>
      <c r="H1949" t="s">
        <v>634</v>
      </c>
      <c r="I1949" t="s">
        <v>14</v>
      </c>
      <c r="K1949" t="b">
        <v>1</v>
      </c>
      <c r="L1949" t="str">
        <f t="shared" si="30"/>
        <v>U28765F81197</v>
      </c>
      <c r="M1949" t="str">
        <f>VLOOKUP(L1949,PCN_GP_rels[Unicodes],1,FALSE)</f>
        <v>U28765F81197</v>
      </c>
    </row>
    <row r="1950" spans="1:13" x14ac:dyDescent="0.3">
      <c r="A1950" t="s">
        <v>19427</v>
      </c>
      <c r="B1950" t="s">
        <v>19426</v>
      </c>
      <c r="C1950" t="s">
        <v>633</v>
      </c>
      <c r="D1950" t="s">
        <v>634</v>
      </c>
      <c r="E1950" t="s">
        <v>2535</v>
      </c>
      <c r="F1950" t="s">
        <v>2536</v>
      </c>
      <c r="G1950" t="s">
        <v>633</v>
      </c>
      <c r="H1950" t="s">
        <v>634</v>
      </c>
      <c r="I1950" t="s">
        <v>14</v>
      </c>
      <c r="K1950" t="b">
        <v>1</v>
      </c>
      <c r="L1950" t="str">
        <f t="shared" si="30"/>
        <v>U28765F81632</v>
      </c>
      <c r="M1950" t="str">
        <f>VLOOKUP(L1950,PCN_GP_rels[Unicodes],1,FALSE)</f>
        <v>U28765F81632</v>
      </c>
    </row>
    <row r="1951" spans="1:13" x14ac:dyDescent="0.3">
      <c r="A1951" t="s">
        <v>19425</v>
      </c>
      <c r="B1951" t="s">
        <v>19424</v>
      </c>
      <c r="C1951" t="s">
        <v>633</v>
      </c>
      <c r="D1951" t="s">
        <v>634</v>
      </c>
      <c r="E1951" t="s">
        <v>2535</v>
      </c>
      <c r="F1951" t="s">
        <v>2536</v>
      </c>
      <c r="G1951" t="s">
        <v>633</v>
      </c>
      <c r="H1951" t="s">
        <v>634</v>
      </c>
      <c r="I1951" t="s">
        <v>14</v>
      </c>
      <c r="K1951" t="b">
        <v>1</v>
      </c>
      <c r="L1951" t="str">
        <f t="shared" si="30"/>
        <v>U28765F81669</v>
      </c>
      <c r="M1951" t="str">
        <f>VLOOKUP(L1951,PCN_GP_rels[Unicodes],1,FALSE)</f>
        <v>U28765F81669</v>
      </c>
    </row>
    <row r="1952" spans="1:13" x14ac:dyDescent="0.3">
      <c r="A1952" t="s">
        <v>19423</v>
      </c>
      <c r="B1952" t="s">
        <v>19422</v>
      </c>
      <c r="C1952" t="s">
        <v>633</v>
      </c>
      <c r="D1952" t="s">
        <v>634</v>
      </c>
      <c r="E1952" t="s">
        <v>2535</v>
      </c>
      <c r="F1952" t="s">
        <v>2536</v>
      </c>
      <c r="G1952" t="s">
        <v>633</v>
      </c>
      <c r="H1952" t="s">
        <v>634</v>
      </c>
      <c r="I1952" t="s">
        <v>14</v>
      </c>
      <c r="K1952" t="b">
        <v>1</v>
      </c>
      <c r="L1952" t="str">
        <f t="shared" si="30"/>
        <v>U28765Y00033</v>
      </c>
      <c r="M1952" t="str">
        <f>VLOOKUP(L1952,PCN_GP_rels[Unicodes],1,FALSE)</f>
        <v>U28765Y00033</v>
      </c>
    </row>
    <row r="1953" spans="1:13" x14ac:dyDescent="0.3">
      <c r="A1953" t="s">
        <v>17182</v>
      </c>
      <c r="B1953" t="s">
        <v>17181</v>
      </c>
      <c r="C1953" t="s">
        <v>427</v>
      </c>
      <c r="D1953" t="s">
        <v>428</v>
      </c>
      <c r="E1953" t="s">
        <v>2541</v>
      </c>
      <c r="F1953" t="s">
        <v>2542</v>
      </c>
      <c r="G1953" t="s">
        <v>427</v>
      </c>
      <c r="H1953" t="s">
        <v>428</v>
      </c>
      <c r="I1953" t="s">
        <v>2543</v>
      </c>
      <c r="K1953" t="b">
        <v>1</v>
      </c>
      <c r="L1953" t="str">
        <f t="shared" si="30"/>
        <v>U28791J83002</v>
      </c>
      <c r="M1953" t="str">
        <f>VLOOKUP(L1953,PCN_GP_rels[Unicodes],1,FALSE)</f>
        <v>U28791J83002</v>
      </c>
    </row>
    <row r="1954" spans="1:13" x14ac:dyDescent="0.3">
      <c r="A1954" t="s">
        <v>17506</v>
      </c>
      <c r="B1954" t="s">
        <v>17505</v>
      </c>
      <c r="C1954" t="s">
        <v>1421</v>
      </c>
      <c r="D1954" t="s">
        <v>1422</v>
      </c>
      <c r="E1954" t="s">
        <v>2548</v>
      </c>
      <c r="F1954" t="s">
        <v>2549</v>
      </c>
      <c r="G1954" t="s">
        <v>1421</v>
      </c>
      <c r="H1954" t="s">
        <v>1422</v>
      </c>
      <c r="I1954" t="s">
        <v>7704</v>
      </c>
      <c r="K1954" t="b">
        <v>1</v>
      </c>
      <c r="L1954" t="str">
        <f t="shared" si="30"/>
        <v>U29000N81007</v>
      </c>
      <c r="M1954" t="str">
        <f>VLOOKUP(L1954,PCN_GP_rels[Unicodes],1,FALSE)</f>
        <v>U29000N81007</v>
      </c>
    </row>
    <row r="1955" spans="1:13" x14ac:dyDescent="0.3">
      <c r="A1955" t="s">
        <v>19414</v>
      </c>
      <c r="B1955" t="s">
        <v>2550</v>
      </c>
      <c r="C1955" t="s">
        <v>1421</v>
      </c>
      <c r="D1955" t="s">
        <v>1422</v>
      </c>
      <c r="E1955" t="s">
        <v>2548</v>
      </c>
      <c r="F1955" t="s">
        <v>2549</v>
      </c>
      <c r="G1955" t="s">
        <v>1421</v>
      </c>
      <c r="H1955" t="s">
        <v>1422</v>
      </c>
      <c r="I1955" t="s">
        <v>14</v>
      </c>
      <c r="K1955" t="b">
        <v>1</v>
      </c>
      <c r="L1955" t="str">
        <f t="shared" si="30"/>
        <v>U29000N81089</v>
      </c>
      <c r="M1955" t="str">
        <f>VLOOKUP(L1955,PCN_GP_rels[Unicodes],1,FALSE)</f>
        <v>U29000N81089</v>
      </c>
    </row>
    <row r="1956" spans="1:13" x14ac:dyDescent="0.3">
      <c r="A1956" t="s">
        <v>19413</v>
      </c>
      <c r="B1956" t="s">
        <v>8797</v>
      </c>
      <c r="C1956" t="s">
        <v>1421</v>
      </c>
      <c r="D1956" t="s">
        <v>1422</v>
      </c>
      <c r="E1956" t="s">
        <v>2548</v>
      </c>
      <c r="F1956" t="s">
        <v>2549</v>
      </c>
      <c r="G1956" t="s">
        <v>1421</v>
      </c>
      <c r="H1956" t="s">
        <v>1422</v>
      </c>
      <c r="I1956" t="s">
        <v>14</v>
      </c>
      <c r="K1956" t="b">
        <v>1</v>
      </c>
      <c r="L1956" t="str">
        <f t="shared" si="30"/>
        <v>U29000N81107</v>
      </c>
      <c r="M1956" t="str">
        <f>VLOOKUP(L1956,PCN_GP_rels[Unicodes],1,FALSE)</f>
        <v>U29000N81107</v>
      </c>
    </row>
    <row r="1957" spans="1:13" x14ac:dyDescent="0.3">
      <c r="A1957" t="s">
        <v>19412</v>
      </c>
      <c r="B1957" t="s">
        <v>19411</v>
      </c>
      <c r="C1957" t="s">
        <v>1421</v>
      </c>
      <c r="D1957" t="s">
        <v>1422</v>
      </c>
      <c r="E1957" t="s">
        <v>2548</v>
      </c>
      <c r="F1957" t="s">
        <v>2549</v>
      </c>
      <c r="G1957" t="s">
        <v>1421</v>
      </c>
      <c r="H1957" t="s">
        <v>1422</v>
      </c>
      <c r="I1957" t="s">
        <v>14</v>
      </c>
      <c r="K1957" t="b">
        <v>1</v>
      </c>
      <c r="L1957" t="str">
        <f t="shared" si="30"/>
        <v>U29000N81637</v>
      </c>
      <c r="M1957" t="str">
        <f>VLOOKUP(L1957,PCN_GP_rels[Unicodes],1,FALSE)</f>
        <v>U29000N81637</v>
      </c>
    </row>
    <row r="1958" spans="1:13" x14ac:dyDescent="0.3">
      <c r="A1958" t="s">
        <v>19415</v>
      </c>
      <c r="B1958" t="s">
        <v>16896</v>
      </c>
      <c r="C1958" t="s">
        <v>1421</v>
      </c>
      <c r="D1958" t="s">
        <v>1422</v>
      </c>
      <c r="E1958" t="s">
        <v>2548</v>
      </c>
      <c r="F1958" t="s">
        <v>2549</v>
      </c>
      <c r="G1958" t="s">
        <v>1421</v>
      </c>
      <c r="H1958" t="s">
        <v>1422</v>
      </c>
      <c r="I1958" t="s">
        <v>14</v>
      </c>
      <c r="K1958" t="b">
        <v>1</v>
      </c>
      <c r="L1958" t="str">
        <f t="shared" si="30"/>
        <v>U29000Y01108</v>
      </c>
      <c r="M1958" t="str">
        <f>VLOOKUP(L1958,PCN_GP_rels[Unicodes],1,FALSE)</f>
        <v>U29000Y01108</v>
      </c>
    </row>
    <row r="1959" spans="1:13" x14ac:dyDescent="0.3">
      <c r="A1959" t="s">
        <v>19408</v>
      </c>
      <c r="B1959" t="s">
        <v>19407</v>
      </c>
      <c r="C1959" t="s">
        <v>655</v>
      </c>
      <c r="D1959" t="s">
        <v>656</v>
      </c>
      <c r="E1959" t="s">
        <v>2553</v>
      </c>
      <c r="F1959" t="s">
        <v>2554</v>
      </c>
      <c r="G1959" t="s">
        <v>655</v>
      </c>
      <c r="H1959" t="s">
        <v>656</v>
      </c>
      <c r="I1959" t="s">
        <v>14</v>
      </c>
      <c r="K1959" t="b">
        <v>1</v>
      </c>
      <c r="L1959" t="str">
        <f t="shared" si="30"/>
        <v>U29053C84039</v>
      </c>
      <c r="M1959" t="str">
        <f>VLOOKUP(L1959,PCN_GP_rels[Unicodes],1,FALSE)</f>
        <v>U29053C84039</v>
      </c>
    </row>
    <row r="1960" spans="1:13" x14ac:dyDescent="0.3">
      <c r="A1960" t="s">
        <v>19406</v>
      </c>
      <c r="B1960" t="s">
        <v>19405</v>
      </c>
      <c r="C1960" t="s">
        <v>655</v>
      </c>
      <c r="D1960" t="s">
        <v>656</v>
      </c>
      <c r="E1960" t="s">
        <v>2553</v>
      </c>
      <c r="F1960" t="s">
        <v>2554</v>
      </c>
      <c r="G1960" t="s">
        <v>655</v>
      </c>
      <c r="H1960" t="s">
        <v>656</v>
      </c>
      <c r="I1960" t="s">
        <v>14</v>
      </c>
      <c r="K1960" t="b">
        <v>1</v>
      </c>
      <c r="L1960" t="str">
        <f t="shared" si="30"/>
        <v>U29053C84044</v>
      </c>
      <c r="M1960" t="str">
        <f>VLOOKUP(L1960,PCN_GP_rels[Unicodes],1,FALSE)</f>
        <v>U29053C84044</v>
      </c>
    </row>
    <row r="1961" spans="1:13" x14ac:dyDescent="0.3">
      <c r="A1961" t="s">
        <v>19404</v>
      </c>
      <c r="B1961" t="s">
        <v>19403</v>
      </c>
      <c r="C1961" t="s">
        <v>655</v>
      </c>
      <c r="D1961" t="s">
        <v>656</v>
      </c>
      <c r="E1961" t="s">
        <v>2553</v>
      </c>
      <c r="F1961" t="s">
        <v>2554</v>
      </c>
      <c r="G1961" t="s">
        <v>655</v>
      </c>
      <c r="H1961" t="s">
        <v>656</v>
      </c>
      <c r="I1961" t="s">
        <v>14</v>
      </c>
      <c r="K1961" t="b">
        <v>1</v>
      </c>
      <c r="L1961" t="str">
        <f t="shared" si="30"/>
        <v>U29053C84122</v>
      </c>
      <c r="M1961" t="str">
        <f>VLOOKUP(L1961,PCN_GP_rels[Unicodes],1,FALSE)</f>
        <v>U29053C84122</v>
      </c>
    </row>
    <row r="1962" spans="1:13" x14ac:dyDescent="0.3">
      <c r="A1962" t="s">
        <v>19410</v>
      </c>
      <c r="B1962" t="s">
        <v>19409</v>
      </c>
      <c r="C1962" t="s">
        <v>655</v>
      </c>
      <c r="D1962" t="s">
        <v>656</v>
      </c>
      <c r="E1962" t="s">
        <v>2553</v>
      </c>
      <c r="F1962" t="s">
        <v>2554</v>
      </c>
      <c r="G1962" t="s">
        <v>655</v>
      </c>
      <c r="H1962" t="s">
        <v>656</v>
      </c>
      <c r="I1962" t="s">
        <v>14</v>
      </c>
      <c r="K1962" t="b">
        <v>1</v>
      </c>
      <c r="L1962" t="str">
        <f t="shared" si="30"/>
        <v>U29053Y03124</v>
      </c>
      <c r="M1962" t="str">
        <f>VLOOKUP(L1962,PCN_GP_rels[Unicodes],1,FALSE)</f>
        <v>U29053Y03124</v>
      </c>
    </row>
    <row r="1963" spans="1:13" x14ac:dyDescent="0.3">
      <c r="A1963" t="s">
        <v>11495</v>
      </c>
      <c r="B1963" t="s">
        <v>11494</v>
      </c>
      <c r="C1963" t="s">
        <v>393</v>
      </c>
      <c r="D1963" t="s">
        <v>394</v>
      </c>
      <c r="E1963" t="s">
        <v>2556</v>
      </c>
      <c r="F1963" t="s">
        <v>2557</v>
      </c>
      <c r="G1963" t="s">
        <v>393</v>
      </c>
      <c r="H1963" t="s">
        <v>394</v>
      </c>
      <c r="I1963" t="s">
        <v>474</v>
      </c>
      <c r="K1963" t="b">
        <v>1</v>
      </c>
      <c r="L1963" t="str">
        <f t="shared" si="30"/>
        <v>U29197K81069</v>
      </c>
      <c r="M1963" t="str">
        <f>VLOOKUP(L1963,PCN_GP_rels[Unicodes],1,FALSE)</f>
        <v>U29197K81069</v>
      </c>
    </row>
    <row r="1964" spans="1:13" x14ac:dyDescent="0.3">
      <c r="A1964" t="s">
        <v>11493</v>
      </c>
      <c r="B1964" t="s">
        <v>11492</v>
      </c>
      <c r="C1964" t="s">
        <v>393</v>
      </c>
      <c r="D1964" t="s">
        <v>394</v>
      </c>
      <c r="E1964" t="s">
        <v>2556</v>
      </c>
      <c r="F1964" t="s">
        <v>2557</v>
      </c>
      <c r="G1964" t="s">
        <v>393</v>
      </c>
      <c r="H1964" t="s">
        <v>394</v>
      </c>
      <c r="I1964" t="s">
        <v>474</v>
      </c>
      <c r="K1964" t="b">
        <v>1</v>
      </c>
      <c r="L1964" t="str">
        <f t="shared" si="30"/>
        <v>U29197K81070</v>
      </c>
      <c r="M1964" t="str">
        <f>VLOOKUP(L1964,PCN_GP_rels[Unicodes],1,FALSE)</f>
        <v>U29197K81070</v>
      </c>
    </row>
    <row r="1965" spans="1:13" x14ac:dyDescent="0.3">
      <c r="A1965" t="s">
        <v>19402</v>
      </c>
      <c r="B1965" t="s">
        <v>19401</v>
      </c>
      <c r="C1965" t="s">
        <v>126</v>
      </c>
      <c r="D1965" t="s">
        <v>127</v>
      </c>
      <c r="E1965" t="s">
        <v>2561</v>
      </c>
      <c r="F1965" t="s">
        <v>2562</v>
      </c>
      <c r="G1965" t="s">
        <v>126</v>
      </c>
      <c r="H1965" t="s">
        <v>127</v>
      </c>
      <c r="I1965" t="s">
        <v>14</v>
      </c>
      <c r="K1965" t="b">
        <v>1</v>
      </c>
      <c r="L1965" t="str">
        <f t="shared" si="30"/>
        <v>U29246J82112</v>
      </c>
      <c r="M1965" t="str">
        <f>VLOOKUP(L1965,PCN_GP_rels[Unicodes],1,FALSE)</f>
        <v>U29246J82112</v>
      </c>
    </row>
    <row r="1966" spans="1:13" x14ac:dyDescent="0.3">
      <c r="A1966" t="s">
        <v>19400</v>
      </c>
      <c r="B1966" t="s">
        <v>2563</v>
      </c>
      <c r="C1966" t="s">
        <v>126</v>
      </c>
      <c r="D1966" t="s">
        <v>127</v>
      </c>
      <c r="E1966" t="s">
        <v>2561</v>
      </c>
      <c r="F1966" t="s">
        <v>2562</v>
      </c>
      <c r="G1966" t="s">
        <v>126</v>
      </c>
      <c r="H1966" t="s">
        <v>127</v>
      </c>
      <c r="I1966" t="s">
        <v>14</v>
      </c>
      <c r="K1966" t="b">
        <v>1</v>
      </c>
      <c r="L1966" t="str">
        <f t="shared" si="30"/>
        <v>U29246J82132</v>
      </c>
      <c r="M1966" t="str">
        <f>VLOOKUP(L1966,PCN_GP_rels[Unicodes],1,FALSE)</f>
        <v>U29246J82132</v>
      </c>
    </row>
    <row r="1967" spans="1:13" x14ac:dyDescent="0.3">
      <c r="A1967" t="s">
        <v>19399</v>
      </c>
      <c r="B1967" t="s">
        <v>19398</v>
      </c>
      <c r="C1967" t="s">
        <v>56</v>
      </c>
      <c r="D1967" t="s">
        <v>57</v>
      </c>
      <c r="E1967" t="s">
        <v>2567</v>
      </c>
      <c r="F1967" t="s">
        <v>2568</v>
      </c>
      <c r="G1967" t="s">
        <v>56</v>
      </c>
      <c r="H1967" t="s">
        <v>57</v>
      </c>
      <c r="I1967" t="s">
        <v>14</v>
      </c>
      <c r="K1967" t="b">
        <v>1</v>
      </c>
      <c r="L1967" t="str">
        <f t="shared" si="30"/>
        <v>U29424F82011</v>
      </c>
      <c r="M1967" t="str">
        <f>VLOOKUP(L1967,PCN_GP_rels[Unicodes],1,FALSE)</f>
        <v>U29424F82011</v>
      </c>
    </row>
    <row r="1968" spans="1:13" x14ac:dyDescent="0.3">
      <c r="A1968" t="s">
        <v>19397</v>
      </c>
      <c r="B1968" t="s">
        <v>19396</v>
      </c>
      <c r="C1968" t="s">
        <v>56</v>
      </c>
      <c r="D1968" t="s">
        <v>57</v>
      </c>
      <c r="E1968" t="s">
        <v>2567</v>
      </c>
      <c r="F1968" t="s">
        <v>2568</v>
      </c>
      <c r="G1968" t="s">
        <v>56</v>
      </c>
      <c r="H1968" t="s">
        <v>57</v>
      </c>
      <c r="I1968" t="s">
        <v>14</v>
      </c>
      <c r="K1968" t="b">
        <v>1</v>
      </c>
      <c r="L1968" t="str">
        <f t="shared" si="30"/>
        <v>U29424F82019</v>
      </c>
      <c r="M1968" t="str">
        <f>VLOOKUP(L1968,PCN_GP_rels[Unicodes],1,FALSE)</f>
        <v>U29424F82019</v>
      </c>
    </row>
    <row r="1969" spans="1:13" x14ac:dyDescent="0.3">
      <c r="A1969" t="s">
        <v>19395</v>
      </c>
      <c r="B1969" t="s">
        <v>7954</v>
      </c>
      <c r="C1969" t="s">
        <v>56</v>
      </c>
      <c r="D1969" t="s">
        <v>57</v>
      </c>
      <c r="E1969" t="s">
        <v>2567</v>
      </c>
      <c r="F1969" t="s">
        <v>2568</v>
      </c>
      <c r="G1969" t="s">
        <v>56</v>
      </c>
      <c r="H1969" t="s">
        <v>57</v>
      </c>
      <c r="I1969" t="s">
        <v>14</v>
      </c>
      <c r="K1969" t="b">
        <v>1</v>
      </c>
      <c r="L1969" t="str">
        <f t="shared" si="30"/>
        <v>U29424F82023</v>
      </c>
      <c r="M1969" t="str">
        <f>VLOOKUP(L1969,PCN_GP_rels[Unicodes],1,FALSE)</f>
        <v>U29424F82023</v>
      </c>
    </row>
    <row r="1970" spans="1:13" x14ac:dyDescent="0.3">
      <c r="A1970" t="s">
        <v>19394</v>
      </c>
      <c r="B1970" t="s">
        <v>19393</v>
      </c>
      <c r="C1970" t="s">
        <v>56</v>
      </c>
      <c r="D1970" t="s">
        <v>57</v>
      </c>
      <c r="E1970" t="s">
        <v>2567</v>
      </c>
      <c r="F1970" t="s">
        <v>2568</v>
      </c>
      <c r="G1970" t="s">
        <v>56</v>
      </c>
      <c r="H1970" t="s">
        <v>57</v>
      </c>
      <c r="I1970" t="s">
        <v>14</v>
      </c>
      <c r="K1970" t="b">
        <v>1</v>
      </c>
      <c r="L1970" t="str">
        <f t="shared" si="30"/>
        <v>U29424F82031</v>
      </c>
      <c r="M1970" t="str">
        <f>VLOOKUP(L1970,PCN_GP_rels[Unicodes],1,FALSE)</f>
        <v>U29424F82031</v>
      </c>
    </row>
    <row r="1971" spans="1:13" x14ac:dyDescent="0.3">
      <c r="A1971" t="s">
        <v>19392</v>
      </c>
      <c r="B1971" t="s">
        <v>19391</v>
      </c>
      <c r="C1971" t="s">
        <v>56</v>
      </c>
      <c r="D1971" t="s">
        <v>57</v>
      </c>
      <c r="E1971" t="s">
        <v>2567</v>
      </c>
      <c r="F1971" t="s">
        <v>2568</v>
      </c>
      <c r="G1971" t="s">
        <v>56</v>
      </c>
      <c r="H1971" t="s">
        <v>57</v>
      </c>
      <c r="I1971" t="s">
        <v>14</v>
      </c>
      <c r="K1971" t="b">
        <v>1</v>
      </c>
      <c r="L1971" t="str">
        <f t="shared" si="30"/>
        <v>U29424F82039</v>
      </c>
      <c r="M1971" t="str">
        <f>VLOOKUP(L1971,PCN_GP_rels[Unicodes],1,FALSE)</f>
        <v>U29424F82039</v>
      </c>
    </row>
    <row r="1972" spans="1:13" x14ac:dyDescent="0.3">
      <c r="A1972" t="s">
        <v>19390</v>
      </c>
      <c r="B1972" t="s">
        <v>19389</v>
      </c>
      <c r="C1972" t="s">
        <v>56</v>
      </c>
      <c r="D1972" t="s">
        <v>57</v>
      </c>
      <c r="E1972" t="s">
        <v>2567</v>
      </c>
      <c r="F1972" t="s">
        <v>2568</v>
      </c>
      <c r="G1972" t="s">
        <v>56</v>
      </c>
      <c r="H1972" t="s">
        <v>57</v>
      </c>
      <c r="I1972" t="s">
        <v>14</v>
      </c>
      <c r="K1972" t="b">
        <v>1</v>
      </c>
      <c r="L1972" t="str">
        <f t="shared" si="30"/>
        <v>U29424F82638</v>
      </c>
      <c r="M1972" t="str">
        <f>VLOOKUP(L1972,PCN_GP_rels[Unicodes],1,FALSE)</f>
        <v>U29424F82638</v>
      </c>
    </row>
    <row r="1973" spans="1:13" x14ac:dyDescent="0.3">
      <c r="A1973" t="s">
        <v>19388</v>
      </c>
      <c r="B1973" t="s">
        <v>19387</v>
      </c>
      <c r="C1973" t="s">
        <v>56</v>
      </c>
      <c r="D1973" t="s">
        <v>57</v>
      </c>
      <c r="E1973" t="s">
        <v>2567</v>
      </c>
      <c r="F1973" t="s">
        <v>2568</v>
      </c>
      <c r="G1973" t="s">
        <v>56</v>
      </c>
      <c r="H1973" t="s">
        <v>57</v>
      </c>
      <c r="I1973" t="s">
        <v>14</v>
      </c>
      <c r="K1973" t="b">
        <v>1</v>
      </c>
      <c r="L1973" t="str">
        <f t="shared" si="30"/>
        <v>U29424F82663</v>
      </c>
      <c r="M1973" t="str">
        <f>VLOOKUP(L1973,PCN_GP_rels[Unicodes],1,FALSE)</f>
        <v>U29424F82663</v>
      </c>
    </row>
    <row r="1974" spans="1:13" x14ac:dyDescent="0.3">
      <c r="A1974" t="s">
        <v>8222</v>
      </c>
      <c r="B1974" t="s">
        <v>8221</v>
      </c>
      <c r="C1974" t="s">
        <v>450</v>
      </c>
      <c r="D1974" t="s">
        <v>451</v>
      </c>
      <c r="E1974" t="s">
        <v>2573</v>
      </c>
      <c r="F1974" t="s">
        <v>2574</v>
      </c>
      <c r="G1974" t="s">
        <v>450</v>
      </c>
      <c r="H1974" t="s">
        <v>451</v>
      </c>
      <c r="I1974" t="s">
        <v>2575</v>
      </c>
      <c r="K1974" t="b">
        <v>1</v>
      </c>
      <c r="L1974" t="str">
        <f t="shared" si="30"/>
        <v>U29575M86005</v>
      </c>
      <c r="M1974" t="str">
        <f>VLOOKUP(L1974,PCN_GP_rels[Unicodes],1,FALSE)</f>
        <v>U29575M86005</v>
      </c>
    </row>
    <row r="1975" spans="1:13" x14ac:dyDescent="0.3">
      <c r="A1975" t="s">
        <v>8220</v>
      </c>
      <c r="B1975" t="s">
        <v>8219</v>
      </c>
      <c r="C1975" t="s">
        <v>450</v>
      </c>
      <c r="D1975" t="s">
        <v>451</v>
      </c>
      <c r="E1975" t="s">
        <v>2573</v>
      </c>
      <c r="F1975" t="s">
        <v>2574</v>
      </c>
      <c r="G1975" t="s">
        <v>450</v>
      </c>
      <c r="H1975" t="s">
        <v>451</v>
      </c>
      <c r="I1975" t="s">
        <v>2575</v>
      </c>
      <c r="K1975" t="b">
        <v>1</v>
      </c>
      <c r="L1975" t="str">
        <f t="shared" si="30"/>
        <v>U29575M86012</v>
      </c>
      <c r="M1975" t="str">
        <f>VLOOKUP(L1975,PCN_GP_rels[Unicodes],1,FALSE)</f>
        <v>U29575M86012</v>
      </c>
    </row>
    <row r="1976" spans="1:13" x14ac:dyDescent="0.3">
      <c r="A1976" t="s">
        <v>8210</v>
      </c>
      <c r="B1976" t="s">
        <v>8209</v>
      </c>
      <c r="C1976" t="s">
        <v>450</v>
      </c>
      <c r="D1976" t="s">
        <v>451</v>
      </c>
      <c r="E1976" t="s">
        <v>2573</v>
      </c>
      <c r="F1976" t="s">
        <v>2574</v>
      </c>
      <c r="G1976" t="s">
        <v>450</v>
      </c>
      <c r="H1976" t="s">
        <v>451</v>
      </c>
      <c r="I1976" t="s">
        <v>2575</v>
      </c>
      <c r="K1976" t="b">
        <v>1</v>
      </c>
      <c r="L1976" t="str">
        <f t="shared" si="30"/>
        <v>U29575M86016</v>
      </c>
      <c r="M1976" t="str">
        <f>VLOOKUP(L1976,PCN_GP_rels[Unicodes],1,FALSE)</f>
        <v>U29575M86016</v>
      </c>
    </row>
    <row r="1977" spans="1:13" x14ac:dyDescent="0.3">
      <c r="A1977" t="s">
        <v>15096</v>
      </c>
      <c r="B1977" t="s">
        <v>15095</v>
      </c>
      <c r="C1977" t="s">
        <v>450</v>
      </c>
      <c r="D1977" t="s">
        <v>451</v>
      </c>
      <c r="E1977" t="s">
        <v>2573</v>
      </c>
      <c r="F1977" t="s">
        <v>2574</v>
      </c>
      <c r="G1977" t="s">
        <v>450</v>
      </c>
      <c r="H1977" t="s">
        <v>451</v>
      </c>
      <c r="I1977" t="s">
        <v>429</v>
      </c>
      <c r="K1977" t="b">
        <v>1</v>
      </c>
      <c r="L1977" t="str">
        <f t="shared" si="30"/>
        <v>U29575M86027</v>
      </c>
      <c r="M1977" t="str">
        <f>VLOOKUP(L1977,PCN_GP_rels[Unicodes],1,FALSE)</f>
        <v>U29575M86027</v>
      </c>
    </row>
    <row r="1978" spans="1:13" x14ac:dyDescent="0.3">
      <c r="A1978" t="s">
        <v>15094</v>
      </c>
      <c r="B1978" t="s">
        <v>3297</v>
      </c>
      <c r="C1978" t="s">
        <v>450</v>
      </c>
      <c r="D1978" t="s">
        <v>451</v>
      </c>
      <c r="E1978" t="s">
        <v>2573</v>
      </c>
      <c r="F1978" t="s">
        <v>2574</v>
      </c>
      <c r="G1978" t="s">
        <v>450</v>
      </c>
      <c r="H1978" t="s">
        <v>451</v>
      </c>
      <c r="I1978" t="s">
        <v>289</v>
      </c>
      <c r="K1978" t="b">
        <v>1</v>
      </c>
      <c r="L1978" t="str">
        <f t="shared" si="30"/>
        <v>U29575M86028</v>
      </c>
      <c r="M1978" t="str">
        <f>VLOOKUP(L1978,PCN_GP_rels[Unicodes],1,FALSE)</f>
        <v>U29575M86028</v>
      </c>
    </row>
    <row r="1979" spans="1:13" x14ac:dyDescent="0.3">
      <c r="A1979" t="s">
        <v>19385</v>
      </c>
      <c r="B1979" t="s">
        <v>19384</v>
      </c>
      <c r="C1979" t="s">
        <v>450</v>
      </c>
      <c r="D1979" t="s">
        <v>451</v>
      </c>
      <c r="E1979" t="s">
        <v>2573</v>
      </c>
      <c r="F1979" t="s">
        <v>2574</v>
      </c>
      <c r="G1979" t="s">
        <v>450</v>
      </c>
      <c r="H1979" t="s">
        <v>451</v>
      </c>
      <c r="I1979" t="s">
        <v>2575</v>
      </c>
      <c r="K1979" t="b">
        <v>1</v>
      </c>
      <c r="L1979" t="str">
        <f t="shared" si="30"/>
        <v>U29575M86041</v>
      </c>
      <c r="M1979" t="str">
        <f>VLOOKUP(L1979,PCN_GP_rels[Unicodes],1,FALSE)</f>
        <v>U29575M86041</v>
      </c>
    </row>
    <row r="1980" spans="1:13" x14ac:dyDescent="0.3">
      <c r="A1980" t="s">
        <v>8204</v>
      </c>
      <c r="B1980" t="s">
        <v>3928</v>
      </c>
      <c r="C1980" t="s">
        <v>450</v>
      </c>
      <c r="D1980" t="s">
        <v>451</v>
      </c>
      <c r="E1980" t="s">
        <v>2573</v>
      </c>
      <c r="F1980" t="s">
        <v>2574</v>
      </c>
      <c r="G1980" t="s">
        <v>450</v>
      </c>
      <c r="H1980" t="s">
        <v>451</v>
      </c>
      <c r="I1980" t="s">
        <v>2575</v>
      </c>
      <c r="K1980" t="b">
        <v>1</v>
      </c>
      <c r="L1980" t="str">
        <f t="shared" si="30"/>
        <v>U29575M86045</v>
      </c>
      <c r="M1980" t="str">
        <f>VLOOKUP(L1980,PCN_GP_rels[Unicodes],1,FALSE)</f>
        <v>U29575M86045</v>
      </c>
    </row>
    <row r="1981" spans="1:13" x14ac:dyDescent="0.3">
      <c r="A1981" t="s">
        <v>8228</v>
      </c>
      <c r="B1981" t="s">
        <v>8227</v>
      </c>
      <c r="C1981" t="s">
        <v>450</v>
      </c>
      <c r="D1981" t="s">
        <v>451</v>
      </c>
      <c r="E1981" t="s">
        <v>2573</v>
      </c>
      <c r="F1981" t="s">
        <v>2574</v>
      </c>
      <c r="G1981" t="s">
        <v>450</v>
      </c>
      <c r="H1981" t="s">
        <v>451</v>
      </c>
      <c r="I1981" t="s">
        <v>2575</v>
      </c>
      <c r="K1981" t="b">
        <v>1</v>
      </c>
      <c r="L1981" t="str">
        <f t="shared" si="30"/>
        <v>U29575M86617</v>
      </c>
      <c r="M1981" t="str">
        <f>VLOOKUP(L1981,PCN_GP_rels[Unicodes],1,FALSE)</f>
        <v>U29575M86617</v>
      </c>
    </row>
    <row r="1982" spans="1:13" x14ac:dyDescent="0.3">
      <c r="A1982" t="s">
        <v>15104</v>
      </c>
      <c r="B1982" t="s">
        <v>15103</v>
      </c>
      <c r="C1982" t="s">
        <v>450</v>
      </c>
      <c r="D1982" t="s">
        <v>451</v>
      </c>
      <c r="E1982" t="s">
        <v>2573</v>
      </c>
      <c r="F1982" t="s">
        <v>2574</v>
      </c>
      <c r="G1982" t="s">
        <v>450</v>
      </c>
      <c r="H1982" t="s">
        <v>451</v>
      </c>
      <c r="I1982" t="s">
        <v>429</v>
      </c>
      <c r="K1982" t="b">
        <v>1</v>
      </c>
      <c r="L1982" t="str">
        <f t="shared" si="30"/>
        <v>U29575M86633</v>
      </c>
      <c r="M1982" t="str">
        <f>VLOOKUP(L1982,PCN_GP_rels[Unicodes],1,FALSE)</f>
        <v>U29575M86633</v>
      </c>
    </row>
    <row r="1983" spans="1:13" x14ac:dyDescent="0.3">
      <c r="A1983" t="s">
        <v>8230</v>
      </c>
      <c r="B1983" t="s">
        <v>8229</v>
      </c>
      <c r="C1983" t="s">
        <v>450</v>
      </c>
      <c r="D1983" t="s">
        <v>451</v>
      </c>
      <c r="E1983" t="s">
        <v>2573</v>
      </c>
      <c r="F1983" t="s">
        <v>2574</v>
      </c>
      <c r="G1983" t="s">
        <v>450</v>
      </c>
      <c r="H1983" t="s">
        <v>451</v>
      </c>
      <c r="I1983" t="s">
        <v>2575</v>
      </c>
      <c r="K1983" t="b">
        <v>1</v>
      </c>
      <c r="L1983" t="str">
        <f t="shared" si="30"/>
        <v>U29575Y00060</v>
      </c>
      <c r="M1983" t="str">
        <f>VLOOKUP(L1983,PCN_GP_rels[Unicodes],1,FALSE)</f>
        <v>U29575Y00060</v>
      </c>
    </row>
    <row r="1984" spans="1:13" x14ac:dyDescent="0.3">
      <c r="A1984" t="s">
        <v>8214</v>
      </c>
      <c r="B1984" t="s">
        <v>8213</v>
      </c>
      <c r="C1984" t="s">
        <v>450</v>
      </c>
      <c r="D1984" t="s">
        <v>451</v>
      </c>
      <c r="E1984" t="s">
        <v>2573</v>
      </c>
      <c r="F1984" t="s">
        <v>2574</v>
      </c>
      <c r="G1984" t="s">
        <v>450</v>
      </c>
      <c r="H1984" t="s">
        <v>451</v>
      </c>
      <c r="I1984" t="s">
        <v>2575</v>
      </c>
      <c r="K1984" t="b">
        <v>1</v>
      </c>
      <c r="L1984" t="str">
        <f t="shared" si="30"/>
        <v>U29575Y00996</v>
      </c>
      <c r="M1984" t="str">
        <f>VLOOKUP(L1984,PCN_GP_rels[Unicodes],1,FALSE)</f>
        <v>U29575Y00996</v>
      </c>
    </row>
    <row r="1985" spans="1:13" x14ac:dyDescent="0.3">
      <c r="A1985" t="s">
        <v>18583</v>
      </c>
      <c r="B1985" t="s">
        <v>18582</v>
      </c>
      <c r="C1985" t="s">
        <v>723</v>
      </c>
      <c r="D1985" t="s">
        <v>724</v>
      </c>
      <c r="E1985" t="s">
        <v>2579</v>
      </c>
      <c r="F1985" t="s">
        <v>2580</v>
      </c>
      <c r="G1985" t="s">
        <v>723</v>
      </c>
      <c r="H1985" t="s">
        <v>724</v>
      </c>
      <c r="I1985" t="s">
        <v>474</v>
      </c>
      <c r="K1985" t="b">
        <v>1</v>
      </c>
      <c r="L1985" t="str">
        <f t="shared" si="30"/>
        <v>U29677G81006</v>
      </c>
      <c r="M1985" t="str">
        <f>VLOOKUP(L1985,PCN_GP_rels[Unicodes],1,FALSE)</f>
        <v>U29677G81006</v>
      </c>
    </row>
    <row r="1986" spans="1:13" x14ac:dyDescent="0.3">
      <c r="A1986" t="s">
        <v>9635</v>
      </c>
      <c r="B1986" t="s">
        <v>9634</v>
      </c>
      <c r="C1986" t="s">
        <v>723</v>
      </c>
      <c r="D1986" t="s">
        <v>724</v>
      </c>
      <c r="E1986" t="s">
        <v>2579</v>
      </c>
      <c r="F1986" t="s">
        <v>2580</v>
      </c>
      <c r="G1986" t="s">
        <v>723</v>
      </c>
      <c r="H1986" t="s">
        <v>724</v>
      </c>
      <c r="I1986" t="s">
        <v>474</v>
      </c>
      <c r="K1986" t="b">
        <v>1</v>
      </c>
      <c r="L1986" t="str">
        <f t="shared" si="30"/>
        <v>U29677G81011</v>
      </c>
      <c r="M1986" t="str">
        <f>VLOOKUP(L1986,PCN_GP_rels[Unicodes],1,FALSE)</f>
        <v>U29677G81011</v>
      </c>
    </row>
    <row r="1987" spans="1:13" x14ac:dyDescent="0.3">
      <c r="A1987" t="s">
        <v>9633</v>
      </c>
      <c r="B1987" t="s">
        <v>9632</v>
      </c>
      <c r="C1987" t="s">
        <v>723</v>
      </c>
      <c r="D1987" t="s">
        <v>724</v>
      </c>
      <c r="E1987" t="s">
        <v>2579</v>
      </c>
      <c r="F1987" t="s">
        <v>2580</v>
      </c>
      <c r="G1987" t="s">
        <v>723</v>
      </c>
      <c r="H1987" t="s">
        <v>724</v>
      </c>
      <c r="I1987" t="s">
        <v>474</v>
      </c>
      <c r="K1987" t="b">
        <v>1</v>
      </c>
      <c r="L1987" t="str">
        <f t="shared" ref="L1987:L2050" si="31">E1987&amp;A1987</f>
        <v>U29677G81028</v>
      </c>
      <c r="M1987" t="str">
        <f>VLOOKUP(L1987,PCN_GP_rels[Unicodes],1,FALSE)</f>
        <v>U29677G81028</v>
      </c>
    </row>
    <row r="1988" spans="1:13" x14ac:dyDescent="0.3">
      <c r="A1988" t="s">
        <v>18587</v>
      </c>
      <c r="B1988" t="s">
        <v>18586</v>
      </c>
      <c r="C1988" t="s">
        <v>723</v>
      </c>
      <c r="D1988" t="s">
        <v>724</v>
      </c>
      <c r="E1988" t="s">
        <v>2579</v>
      </c>
      <c r="F1988" t="s">
        <v>2580</v>
      </c>
      <c r="G1988" t="s">
        <v>723</v>
      </c>
      <c r="H1988" t="s">
        <v>724</v>
      </c>
      <c r="I1988" t="s">
        <v>474</v>
      </c>
      <c r="K1988" t="b">
        <v>1</v>
      </c>
      <c r="L1988" t="str">
        <f t="shared" si="31"/>
        <v>U29677G81054</v>
      </c>
      <c r="M1988" t="str">
        <f>VLOOKUP(L1988,PCN_GP_rels[Unicodes],1,FALSE)</f>
        <v>U29677G81054</v>
      </c>
    </row>
    <row r="1989" spans="1:13" x14ac:dyDescent="0.3">
      <c r="A1989" t="s">
        <v>15477</v>
      </c>
      <c r="B1989" t="s">
        <v>15476</v>
      </c>
      <c r="C1989" t="s">
        <v>723</v>
      </c>
      <c r="D1989" t="s">
        <v>724</v>
      </c>
      <c r="E1989" t="s">
        <v>2579</v>
      </c>
      <c r="F1989" t="s">
        <v>2580</v>
      </c>
      <c r="G1989" t="s">
        <v>723</v>
      </c>
      <c r="H1989" t="s">
        <v>724</v>
      </c>
      <c r="I1989" t="s">
        <v>4716</v>
      </c>
      <c r="K1989" t="b">
        <v>1</v>
      </c>
      <c r="L1989" t="str">
        <f t="shared" si="31"/>
        <v>U29677G81065</v>
      </c>
      <c r="M1989" t="str">
        <f>VLOOKUP(L1989,PCN_GP_rels[Unicodes],1,FALSE)</f>
        <v>U29677G81065</v>
      </c>
    </row>
    <row r="1990" spans="1:13" x14ac:dyDescent="0.3">
      <c r="A1990" t="s">
        <v>18593</v>
      </c>
      <c r="B1990" t="s">
        <v>18592</v>
      </c>
      <c r="C1990" t="s">
        <v>723</v>
      </c>
      <c r="D1990" t="s">
        <v>724</v>
      </c>
      <c r="E1990" t="s">
        <v>2579</v>
      </c>
      <c r="F1990" t="s">
        <v>2580</v>
      </c>
      <c r="G1990" t="s">
        <v>723</v>
      </c>
      <c r="H1990" t="s">
        <v>724</v>
      </c>
      <c r="I1990" t="s">
        <v>474</v>
      </c>
      <c r="K1990" t="b">
        <v>1</v>
      </c>
      <c r="L1990" t="str">
        <f t="shared" si="31"/>
        <v>U29677G81656</v>
      </c>
      <c r="M1990" t="str">
        <f>VLOOKUP(L1990,PCN_GP_rels[Unicodes],1,FALSE)</f>
        <v>U29677G81656</v>
      </c>
    </row>
    <row r="1991" spans="1:13" x14ac:dyDescent="0.3">
      <c r="A1991" t="s">
        <v>18591</v>
      </c>
      <c r="B1991" t="s">
        <v>18590</v>
      </c>
      <c r="C1991" t="s">
        <v>723</v>
      </c>
      <c r="D1991" t="s">
        <v>724</v>
      </c>
      <c r="E1991" t="s">
        <v>2579</v>
      </c>
      <c r="F1991" t="s">
        <v>2580</v>
      </c>
      <c r="G1991" t="s">
        <v>723</v>
      </c>
      <c r="H1991" t="s">
        <v>724</v>
      </c>
      <c r="I1991" t="s">
        <v>474</v>
      </c>
      <c r="K1991" t="b">
        <v>1</v>
      </c>
      <c r="L1991" t="str">
        <f t="shared" si="31"/>
        <v>U29677G81669</v>
      </c>
      <c r="M1991" t="str">
        <f>VLOOKUP(L1991,PCN_GP_rels[Unicodes],1,FALSE)</f>
        <v>U29677G81669</v>
      </c>
    </row>
    <row r="1992" spans="1:13" x14ac:dyDescent="0.3">
      <c r="A1992" t="s">
        <v>18589</v>
      </c>
      <c r="B1992" t="s">
        <v>18588</v>
      </c>
      <c r="C1992" t="s">
        <v>723</v>
      </c>
      <c r="D1992" t="s">
        <v>724</v>
      </c>
      <c r="E1992" t="s">
        <v>2579</v>
      </c>
      <c r="F1992" t="s">
        <v>2580</v>
      </c>
      <c r="G1992" t="s">
        <v>723</v>
      </c>
      <c r="H1992" t="s">
        <v>724</v>
      </c>
      <c r="I1992" t="s">
        <v>474</v>
      </c>
      <c r="K1992" t="b">
        <v>1</v>
      </c>
      <c r="L1992" t="str">
        <f t="shared" si="31"/>
        <v>U29677G81689</v>
      </c>
      <c r="M1992" t="str">
        <f>VLOOKUP(L1992,PCN_GP_rels[Unicodes],1,FALSE)</f>
        <v>U29677G81689</v>
      </c>
    </row>
    <row r="1993" spans="1:13" x14ac:dyDescent="0.3">
      <c r="A1993" t="s">
        <v>9631</v>
      </c>
      <c r="B1993" t="s">
        <v>9630</v>
      </c>
      <c r="C1993" t="s">
        <v>723</v>
      </c>
      <c r="D1993" t="s">
        <v>724</v>
      </c>
      <c r="E1993" t="s">
        <v>2579</v>
      </c>
      <c r="F1993" t="s">
        <v>2580</v>
      </c>
      <c r="G1993" t="s">
        <v>723</v>
      </c>
      <c r="H1993" t="s">
        <v>724</v>
      </c>
      <c r="I1993" t="s">
        <v>474</v>
      </c>
      <c r="K1993" t="b">
        <v>1</v>
      </c>
      <c r="L1993" t="str">
        <f t="shared" si="31"/>
        <v>U29677Y06007</v>
      </c>
      <c r="M1993" t="str">
        <f>VLOOKUP(L1993,PCN_GP_rels[Unicodes],1,FALSE)</f>
        <v>U29677Y06007</v>
      </c>
    </row>
    <row r="1994" spans="1:13" x14ac:dyDescent="0.3">
      <c r="A1994" t="s">
        <v>19383</v>
      </c>
      <c r="B1994" t="s">
        <v>19382</v>
      </c>
      <c r="C1994" t="s">
        <v>254</v>
      </c>
      <c r="D1994" t="s">
        <v>255</v>
      </c>
      <c r="E1994" t="s">
        <v>2584</v>
      </c>
      <c r="F1994" t="s">
        <v>2585</v>
      </c>
      <c r="G1994" t="s">
        <v>254</v>
      </c>
      <c r="H1994" t="s">
        <v>255</v>
      </c>
      <c r="I1994" t="s">
        <v>14</v>
      </c>
      <c r="K1994" t="b">
        <v>1</v>
      </c>
      <c r="L1994" t="str">
        <f t="shared" si="31"/>
        <v>U29951N81001</v>
      </c>
      <c r="M1994" t="str">
        <f>VLOOKUP(L1994,PCN_GP_rels[Unicodes],1,FALSE)</f>
        <v>U29951N81001</v>
      </c>
    </row>
    <row r="1995" spans="1:13" x14ac:dyDescent="0.3">
      <c r="A1995" t="s">
        <v>19381</v>
      </c>
      <c r="B1995" t="s">
        <v>19380</v>
      </c>
      <c r="C1995" t="s">
        <v>254</v>
      </c>
      <c r="D1995" t="s">
        <v>255</v>
      </c>
      <c r="E1995" t="s">
        <v>2584</v>
      </c>
      <c r="F1995" t="s">
        <v>2585</v>
      </c>
      <c r="G1995" t="s">
        <v>254</v>
      </c>
      <c r="H1995" t="s">
        <v>255</v>
      </c>
      <c r="I1995" t="s">
        <v>14</v>
      </c>
      <c r="K1995" t="b">
        <v>1</v>
      </c>
      <c r="L1995" t="str">
        <f t="shared" si="31"/>
        <v>U29951N81010</v>
      </c>
      <c r="M1995" t="str">
        <f>VLOOKUP(L1995,PCN_GP_rels[Unicodes],1,FALSE)</f>
        <v>U29951N81010</v>
      </c>
    </row>
    <row r="1996" spans="1:13" x14ac:dyDescent="0.3">
      <c r="A1996" t="s">
        <v>19379</v>
      </c>
      <c r="B1996" t="s">
        <v>19378</v>
      </c>
      <c r="C1996" t="s">
        <v>254</v>
      </c>
      <c r="D1996" t="s">
        <v>255</v>
      </c>
      <c r="E1996" t="s">
        <v>2584</v>
      </c>
      <c r="F1996" t="s">
        <v>2585</v>
      </c>
      <c r="G1996" t="s">
        <v>254</v>
      </c>
      <c r="H1996" t="s">
        <v>255</v>
      </c>
      <c r="I1996" t="s">
        <v>14</v>
      </c>
      <c r="K1996" t="b">
        <v>1</v>
      </c>
      <c r="L1996" t="str">
        <f t="shared" si="31"/>
        <v>U29951N81047</v>
      </c>
      <c r="M1996" t="str">
        <f>VLOOKUP(L1996,PCN_GP_rels[Unicodes],1,FALSE)</f>
        <v>U29951N81047</v>
      </c>
    </row>
    <row r="1997" spans="1:13" x14ac:dyDescent="0.3">
      <c r="A1997" t="s">
        <v>19377</v>
      </c>
      <c r="B1997" t="s">
        <v>12131</v>
      </c>
      <c r="C1997" t="s">
        <v>254</v>
      </c>
      <c r="D1997" t="s">
        <v>255</v>
      </c>
      <c r="E1997" t="s">
        <v>2584</v>
      </c>
      <c r="F1997" t="s">
        <v>2585</v>
      </c>
      <c r="G1997" t="s">
        <v>254</v>
      </c>
      <c r="H1997" t="s">
        <v>255</v>
      </c>
      <c r="I1997" t="s">
        <v>14</v>
      </c>
      <c r="K1997" t="b">
        <v>1</v>
      </c>
      <c r="L1997" t="str">
        <f t="shared" si="31"/>
        <v>U29951N81090</v>
      </c>
      <c r="M1997" t="str">
        <f>VLOOKUP(L1997,PCN_GP_rels[Unicodes],1,FALSE)</f>
        <v>U29951N81090</v>
      </c>
    </row>
    <row r="1998" spans="1:13" x14ac:dyDescent="0.3">
      <c r="A1998" t="s">
        <v>19376</v>
      </c>
      <c r="B1998" t="s">
        <v>203</v>
      </c>
      <c r="C1998" t="s">
        <v>254</v>
      </c>
      <c r="D1998" t="s">
        <v>255</v>
      </c>
      <c r="E1998" t="s">
        <v>2584</v>
      </c>
      <c r="F1998" t="s">
        <v>2585</v>
      </c>
      <c r="G1998" t="s">
        <v>254</v>
      </c>
      <c r="H1998" t="s">
        <v>255</v>
      </c>
      <c r="I1998" t="s">
        <v>14</v>
      </c>
      <c r="K1998" t="b">
        <v>1</v>
      </c>
      <c r="L1998" t="str">
        <f t="shared" si="31"/>
        <v>U29951N81614</v>
      </c>
      <c r="M1998" t="str">
        <f>VLOOKUP(L1998,PCN_GP_rels[Unicodes],1,FALSE)</f>
        <v>U29951N81614</v>
      </c>
    </row>
    <row r="1999" spans="1:13" x14ac:dyDescent="0.3">
      <c r="A1999" t="s">
        <v>19375</v>
      </c>
      <c r="B1999" t="s">
        <v>19374</v>
      </c>
      <c r="C1999" t="s">
        <v>287</v>
      </c>
      <c r="D1999" t="s">
        <v>288</v>
      </c>
      <c r="E1999" t="s">
        <v>2590</v>
      </c>
      <c r="F1999" t="s">
        <v>2591</v>
      </c>
      <c r="G1999" t="s">
        <v>287</v>
      </c>
      <c r="H1999" t="s">
        <v>288</v>
      </c>
      <c r="I1999" t="s">
        <v>14</v>
      </c>
      <c r="K1999" t="b">
        <v>1</v>
      </c>
      <c r="L1999" t="str">
        <f t="shared" si="31"/>
        <v>U30079E83008</v>
      </c>
      <c r="M1999" t="str">
        <f>VLOOKUP(L1999,PCN_GP_rels[Unicodes],1,FALSE)</f>
        <v>U30079E83008</v>
      </c>
    </row>
    <row r="2000" spans="1:13" x14ac:dyDescent="0.3">
      <c r="A2000" t="s">
        <v>19373</v>
      </c>
      <c r="B2000" t="s">
        <v>19372</v>
      </c>
      <c r="C2000" t="s">
        <v>287</v>
      </c>
      <c r="D2000" t="s">
        <v>288</v>
      </c>
      <c r="E2000" t="s">
        <v>2590</v>
      </c>
      <c r="F2000" t="s">
        <v>2591</v>
      </c>
      <c r="G2000" t="s">
        <v>287</v>
      </c>
      <c r="H2000" t="s">
        <v>288</v>
      </c>
      <c r="I2000" t="s">
        <v>14</v>
      </c>
      <c r="K2000" t="b">
        <v>1</v>
      </c>
      <c r="L2000" t="str">
        <f t="shared" si="31"/>
        <v>U30079E83009</v>
      </c>
      <c r="M2000" t="str">
        <f>VLOOKUP(L2000,PCN_GP_rels[Unicodes],1,FALSE)</f>
        <v>U30079E83009</v>
      </c>
    </row>
    <row r="2001" spans="1:13" x14ac:dyDescent="0.3">
      <c r="A2001" t="s">
        <v>19371</v>
      </c>
      <c r="B2001" t="s">
        <v>19370</v>
      </c>
      <c r="C2001" t="s">
        <v>287</v>
      </c>
      <c r="D2001" t="s">
        <v>288</v>
      </c>
      <c r="E2001" t="s">
        <v>2590</v>
      </c>
      <c r="F2001" t="s">
        <v>2591</v>
      </c>
      <c r="G2001" t="s">
        <v>287</v>
      </c>
      <c r="H2001" t="s">
        <v>288</v>
      </c>
      <c r="I2001" t="s">
        <v>14</v>
      </c>
      <c r="K2001" t="b">
        <v>1</v>
      </c>
      <c r="L2001" t="str">
        <f t="shared" si="31"/>
        <v>U30079E83026</v>
      </c>
      <c r="M2001" t="str">
        <f>VLOOKUP(L2001,PCN_GP_rels[Unicodes],1,FALSE)</f>
        <v>U30079E83026</v>
      </c>
    </row>
    <row r="2002" spans="1:13" x14ac:dyDescent="0.3">
      <c r="A2002" t="s">
        <v>19369</v>
      </c>
      <c r="B2002" t="s">
        <v>19368</v>
      </c>
      <c r="C2002" t="s">
        <v>287</v>
      </c>
      <c r="D2002" t="s">
        <v>288</v>
      </c>
      <c r="E2002" t="s">
        <v>2590</v>
      </c>
      <c r="F2002" t="s">
        <v>2591</v>
      </c>
      <c r="G2002" t="s">
        <v>287</v>
      </c>
      <c r="H2002" t="s">
        <v>288</v>
      </c>
      <c r="I2002" t="s">
        <v>14</v>
      </c>
      <c r="K2002" t="b">
        <v>1</v>
      </c>
      <c r="L2002" t="str">
        <f t="shared" si="31"/>
        <v>U30079E83027</v>
      </c>
      <c r="M2002" t="str">
        <f>VLOOKUP(L2002,PCN_GP_rels[Unicodes],1,FALSE)</f>
        <v>U30079E83027</v>
      </c>
    </row>
    <row r="2003" spans="1:13" x14ac:dyDescent="0.3">
      <c r="A2003" t="s">
        <v>19367</v>
      </c>
      <c r="B2003" t="s">
        <v>19366</v>
      </c>
      <c r="C2003" t="s">
        <v>287</v>
      </c>
      <c r="D2003" t="s">
        <v>288</v>
      </c>
      <c r="E2003" t="s">
        <v>2590</v>
      </c>
      <c r="F2003" t="s">
        <v>2591</v>
      </c>
      <c r="G2003" t="s">
        <v>287</v>
      </c>
      <c r="H2003" t="s">
        <v>288</v>
      </c>
      <c r="I2003" t="s">
        <v>14</v>
      </c>
      <c r="K2003" t="b">
        <v>1</v>
      </c>
      <c r="L2003" t="str">
        <f t="shared" si="31"/>
        <v>U30079E83600</v>
      </c>
      <c r="M2003" t="str">
        <f>VLOOKUP(L2003,PCN_GP_rels[Unicodes],1,FALSE)</f>
        <v>U30079E83600</v>
      </c>
    </row>
    <row r="2004" spans="1:13" x14ac:dyDescent="0.3">
      <c r="A2004" t="s">
        <v>19365</v>
      </c>
      <c r="B2004" t="s">
        <v>19364</v>
      </c>
      <c r="C2004" t="s">
        <v>287</v>
      </c>
      <c r="D2004" t="s">
        <v>288</v>
      </c>
      <c r="E2004" t="s">
        <v>2590</v>
      </c>
      <c r="F2004" t="s">
        <v>2591</v>
      </c>
      <c r="G2004" t="s">
        <v>287</v>
      </c>
      <c r="H2004" t="s">
        <v>288</v>
      </c>
      <c r="I2004" t="s">
        <v>14</v>
      </c>
      <c r="K2004" t="b">
        <v>1</v>
      </c>
      <c r="L2004" t="str">
        <f t="shared" si="31"/>
        <v>U30079E83622</v>
      </c>
      <c r="M2004" t="str">
        <f>VLOOKUP(L2004,PCN_GP_rels[Unicodes],1,FALSE)</f>
        <v>U30079E83622</v>
      </c>
    </row>
    <row r="2005" spans="1:13" x14ac:dyDescent="0.3">
      <c r="A2005" t="s">
        <v>11189</v>
      </c>
      <c r="B2005" t="s">
        <v>11188</v>
      </c>
      <c r="C2005" t="s">
        <v>287</v>
      </c>
      <c r="D2005" t="s">
        <v>288</v>
      </c>
      <c r="E2005" t="s">
        <v>2590</v>
      </c>
      <c r="F2005" t="s">
        <v>2591</v>
      </c>
      <c r="G2005" t="s">
        <v>287</v>
      </c>
      <c r="H2005" t="s">
        <v>288</v>
      </c>
      <c r="I2005" t="s">
        <v>9016</v>
      </c>
      <c r="K2005" t="b">
        <v>1</v>
      </c>
      <c r="L2005" t="str">
        <f t="shared" si="31"/>
        <v>U30079E83638</v>
      </c>
      <c r="M2005" t="str">
        <f>VLOOKUP(L2005,PCN_GP_rels[Unicodes],1,FALSE)</f>
        <v>U30079E83638</v>
      </c>
    </row>
    <row r="2006" spans="1:13" x14ac:dyDescent="0.3">
      <c r="A2006" t="s">
        <v>19363</v>
      </c>
      <c r="B2006" t="s">
        <v>19362</v>
      </c>
      <c r="C2006" t="s">
        <v>287</v>
      </c>
      <c r="D2006" t="s">
        <v>288</v>
      </c>
      <c r="E2006" t="s">
        <v>2590</v>
      </c>
      <c r="F2006" t="s">
        <v>2591</v>
      </c>
      <c r="G2006" t="s">
        <v>287</v>
      </c>
      <c r="H2006" t="s">
        <v>288</v>
      </c>
      <c r="I2006" t="s">
        <v>14</v>
      </c>
      <c r="K2006" t="b">
        <v>1</v>
      </c>
      <c r="L2006" t="str">
        <f t="shared" si="31"/>
        <v>U30079E83649</v>
      </c>
      <c r="M2006" t="str">
        <f>VLOOKUP(L2006,PCN_GP_rels[Unicodes],1,FALSE)</f>
        <v>U30079E83649</v>
      </c>
    </row>
    <row r="2007" spans="1:13" x14ac:dyDescent="0.3">
      <c r="A2007" t="s">
        <v>19359</v>
      </c>
      <c r="B2007" t="s">
        <v>19358</v>
      </c>
      <c r="C2007" t="s">
        <v>963</v>
      </c>
      <c r="D2007" t="s">
        <v>964</v>
      </c>
      <c r="E2007" t="s">
        <v>2596</v>
      </c>
      <c r="F2007" t="s">
        <v>2597</v>
      </c>
      <c r="G2007" t="s">
        <v>963</v>
      </c>
      <c r="H2007" t="s">
        <v>964</v>
      </c>
      <c r="I2007" t="s">
        <v>14</v>
      </c>
      <c r="K2007" t="b">
        <v>1</v>
      </c>
      <c r="L2007" t="str">
        <f t="shared" si="31"/>
        <v>U30123D81021</v>
      </c>
      <c r="M2007" t="str">
        <f>VLOOKUP(L2007,PCN_GP_rels[Unicodes],1,FALSE)</f>
        <v>U30123D81021</v>
      </c>
    </row>
    <row r="2008" spans="1:13" x14ac:dyDescent="0.3">
      <c r="A2008" t="s">
        <v>19357</v>
      </c>
      <c r="B2008" t="s">
        <v>1774</v>
      </c>
      <c r="C2008" t="s">
        <v>963</v>
      </c>
      <c r="D2008" t="s">
        <v>964</v>
      </c>
      <c r="E2008" t="s">
        <v>2596</v>
      </c>
      <c r="F2008" t="s">
        <v>2597</v>
      </c>
      <c r="G2008" t="s">
        <v>963</v>
      </c>
      <c r="H2008" t="s">
        <v>964</v>
      </c>
      <c r="I2008" t="s">
        <v>14</v>
      </c>
      <c r="K2008" t="b">
        <v>1</v>
      </c>
      <c r="L2008" t="str">
        <f t="shared" si="31"/>
        <v>U30123D81034</v>
      </c>
      <c r="M2008" t="str">
        <f>VLOOKUP(L2008,PCN_GP_rels[Unicodes],1,FALSE)</f>
        <v>U30123D81034</v>
      </c>
    </row>
    <row r="2009" spans="1:13" x14ac:dyDescent="0.3">
      <c r="A2009" t="s">
        <v>19361</v>
      </c>
      <c r="B2009" t="s">
        <v>19360</v>
      </c>
      <c r="C2009" t="s">
        <v>963</v>
      </c>
      <c r="D2009" t="s">
        <v>964</v>
      </c>
      <c r="E2009" t="s">
        <v>2596</v>
      </c>
      <c r="F2009" t="s">
        <v>2597</v>
      </c>
      <c r="G2009" t="s">
        <v>963</v>
      </c>
      <c r="H2009" t="s">
        <v>964</v>
      </c>
      <c r="I2009" t="s">
        <v>14</v>
      </c>
      <c r="K2009" t="b">
        <v>1</v>
      </c>
      <c r="L2009" t="str">
        <f t="shared" si="31"/>
        <v>U30123Y00185</v>
      </c>
      <c r="M2009" t="str">
        <f>VLOOKUP(L2009,PCN_GP_rels[Unicodes],1,FALSE)</f>
        <v>U30123Y00185</v>
      </c>
    </row>
    <row r="2010" spans="1:13" x14ac:dyDescent="0.3">
      <c r="A2010" t="s">
        <v>19356</v>
      </c>
      <c r="B2010" t="s">
        <v>19355</v>
      </c>
      <c r="C2010" t="s">
        <v>1999</v>
      </c>
      <c r="D2010" t="s">
        <v>2000</v>
      </c>
      <c r="E2010" t="s">
        <v>2602</v>
      </c>
      <c r="F2010" t="s">
        <v>2603</v>
      </c>
      <c r="G2010" t="s">
        <v>1999</v>
      </c>
      <c r="H2010" t="s">
        <v>2000</v>
      </c>
      <c r="I2010" t="s">
        <v>14</v>
      </c>
      <c r="K2010" t="b">
        <v>1</v>
      </c>
      <c r="L2010" t="str">
        <f t="shared" si="31"/>
        <v>U30170P92020</v>
      </c>
      <c r="M2010" t="str">
        <f>VLOOKUP(L2010,PCN_GP_rels[Unicodes],1,FALSE)</f>
        <v>U30170P92020</v>
      </c>
    </row>
    <row r="2011" spans="1:13" x14ac:dyDescent="0.3">
      <c r="A2011" t="s">
        <v>19347</v>
      </c>
      <c r="B2011" t="s">
        <v>19346</v>
      </c>
      <c r="C2011" t="s">
        <v>1999</v>
      </c>
      <c r="D2011" t="s">
        <v>2000</v>
      </c>
      <c r="E2011" t="s">
        <v>2602</v>
      </c>
      <c r="F2011" t="s">
        <v>2603</v>
      </c>
      <c r="G2011" t="s">
        <v>1999</v>
      </c>
      <c r="H2011" t="s">
        <v>2000</v>
      </c>
      <c r="I2011" t="s">
        <v>14</v>
      </c>
      <c r="K2011" t="b">
        <v>1</v>
      </c>
      <c r="L2011" t="str">
        <f t="shared" si="31"/>
        <v>U30170P92028</v>
      </c>
      <c r="M2011" t="str">
        <f>VLOOKUP(L2011,PCN_GP_rels[Unicodes],1,FALSE)</f>
        <v>U30170P92028</v>
      </c>
    </row>
    <row r="2012" spans="1:13" x14ac:dyDescent="0.3">
      <c r="A2012" t="s">
        <v>19345</v>
      </c>
      <c r="B2012" t="s">
        <v>19344</v>
      </c>
      <c r="C2012" t="s">
        <v>1999</v>
      </c>
      <c r="D2012" t="s">
        <v>2000</v>
      </c>
      <c r="E2012" t="s">
        <v>2602</v>
      </c>
      <c r="F2012" t="s">
        <v>2603</v>
      </c>
      <c r="G2012" t="s">
        <v>1999</v>
      </c>
      <c r="H2012" t="s">
        <v>2000</v>
      </c>
      <c r="I2012" t="s">
        <v>14</v>
      </c>
      <c r="K2012" t="b">
        <v>1</v>
      </c>
      <c r="L2012" t="str">
        <f t="shared" si="31"/>
        <v>U30170P92033</v>
      </c>
      <c r="M2012" t="str">
        <f>VLOOKUP(L2012,PCN_GP_rels[Unicodes],1,FALSE)</f>
        <v>U30170P92033</v>
      </c>
    </row>
    <row r="2013" spans="1:13" x14ac:dyDescent="0.3">
      <c r="A2013" t="s">
        <v>19343</v>
      </c>
      <c r="B2013" t="s">
        <v>19342</v>
      </c>
      <c r="C2013" t="s">
        <v>1999</v>
      </c>
      <c r="D2013" t="s">
        <v>2000</v>
      </c>
      <c r="E2013" t="s">
        <v>2602</v>
      </c>
      <c r="F2013" t="s">
        <v>2603</v>
      </c>
      <c r="G2013" t="s">
        <v>1999</v>
      </c>
      <c r="H2013" t="s">
        <v>2000</v>
      </c>
      <c r="I2013" t="s">
        <v>14</v>
      </c>
      <c r="K2013" t="b">
        <v>1</v>
      </c>
      <c r="L2013" t="str">
        <f t="shared" si="31"/>
        <v>U30170P92042</v>
      </c>
      <c r="M2013" t="str">
        <f>VLOOKUP(L2013,PCN_GP_rels[Unicodes],1,FALSE)</f>
        <v>U30170P92042</v>
      </c>
    </row>
    <row r="2014" spans="1:13" x14ac:dyDescent="0.3">
      <c r="A2014" t="s">
        <v>19341</v>
      </c>
      <c r="B2014" t="s">
        <v>19340</v>
      </c>
      <c r="C2014" t="s">
        <v>1999</v>
      </c>
      <c r="D2014" t="s">
        <v>2000</v>
      </c>
      <c r="E2014" t="s">
        <v>2602</v>
      </c>
      <c r="F2014" t="s">
        <v>2603</v>
      </c>
      <c r="G2014" t="s">
        <v>1999</v>
      </c>
      <c r="H2014" t="s">
        <v>2000</v>
      </c>
      <c r="I2014" t="s">
        <v>14</v>
      </c>
      <c r="K2014" t="b">
        <v>1</v>
      </c>
      <c r="L2014" t="str">
        <f t="shared" si="31"/>
        <v>U30170P92605</v>
      </c>
      <c r="M2014" t="str">
        <f>VLOOKUP(L2014,PCN_GP_rels[Unicodes],1,FALSE)</f>
        <v>U30170P92605</v>
      </c>
    </row>
    <row r="2015" spans="1:13" x14ac:dyDescent="0.3">
      <c r="A2015" t="s">
        <v>19339</v>
      </c>
      <c r="B2015" t="s">
        <v>19338</v>
      </c>
      <c r="C2015" t="s">
        <v>1999</v>
      </c>
      <c r="D2015" t="s">
        <v>2000</v>
      </c>
      <c r="E2015" t="s">
        <v>2602</v>
      </c>
      <c r="F2015" t="s">
        <v>2603</v>
      </c>
      <c r="G2015" t="s">
        <v>1999</v>
      </c>
      <c r="H2015" t="s">
        <v>2000</v>
      </c>
      <c r="I2015" t="s">
        <v>14</v>
      </c>
      <c r="K2015" t="b">
        <v>1</v>
      </c>
      <c r="L2015" t="str">
        <f t="shared" si="31"/>
        <v>U30170P92626</v>
      </c>
      <c r="M2015" t="str">
        <f>VLOOKUP(L2015,PCN_GP_rels[Unicodes],1,FALSE)</f>
        <v>U30170P92626</v>
      </c>
    </row>
    <row r="2016" spans="1:13" x14ac:dyDescent="0.3">
      <c r="A2016" t="s">
        <v>19337</v>
      </c>
      <c r="B2016" t="s">
        <v>19336</v>
      </c>
      <c r="C2016" t="s">
        <v>1999</v>
      </c>
      <c r="D2016" t="s">
        <v>2000</v>
      </c>
      <c r="E2016" t="s">
        <v>2602</v>
      </c>
      <c r="F2016" t="s">
        <v>2603</v>
      </c>
      <c r="G2016" t="s">
        <v>1999</v>
      </c>
      <c r="H2016" t="s">
        <v>2000</v>
      </c>
      <c r="I2016" t="s">
        <v>14</v>
      </c>
      <c r="K2016" t="b">
        <v>1</v>
      </c>
      <c r="L2016" t="str">
        <f t="shared" si="31"/>
        <v>U30170P92633</v>
      </c>
      <c r="M2016" t="str">
        <f>VLOOKUP(L2016,PCN_GP_rels[Unicodes],1,FALSE)</f>
        <v>U30170P92633</v>
      </c>
    </row>
    <row r="2017" spans="1:13" x14ac:dyDescent="0.3">
      <c r="A2017" t="s">
        <v>19335</v>
      </c>
      <c r="B2017" t="s">
        <v>19334</v>
      </c>
      <c r="C2017" t="s">
        <v>1999</v>
      </c>
      <c r="D2017" t="s">
        <v>2000</v>
      </c>
      <c r="E2017" t="s">
        <v>2602</v>
      </c>
      <c r="F2017" t="s">
        <v>2603</v>
      </c>
      <c r="G2017" t="s">
        <v>1999</v>
      </c>
      <c r="H2017" t="s">
        <v>2000</v>
      </c>
      <c r="I2017" t="s">
        <v>14</v>
      </c>
      <c r="K2017" t="b">
        <v>1</v>
      </c>
      <c r="L2017" t="str">
        <f t="shared" si="31"/>
        <v>U30170P92635</v>
      </c>
      <c r="M2017" t="str">
        <f>VLOOKUP(L2017,PCN_GP_rels[Unicodes],1,FALSE)</f>
        <v>U30170P92635</v>
      </c>
    </row>
    <row r="2018" spans="1:13" x14ac:dyDescent="0.3">
      <c r="A2018" t="s">
        <v>19333</v>
      </c>
      <c r="B2018" t="s">
        <v>19332</v>
      </c>
      <c r="C2018" t="s">
        <v>1999</v>
      </c>
      <c r="D2018" t="s">
        <v>2000</v>
      </c>
      <c r="E2018" t="s">
        <v>2602</v>
      </c>
      <c r="F2018" t="s">
        <v>2603</v>
      </c>
      <c r="G2018" t="s">
        <v>1999</v>
      </c>
      <c r="H2018" t="s">
        <v>2000</v>
      </c>
      <c r="I2018" t="s">
        <v>14</v>
      </c>
      <c r="K2018" t="b">
        <v>1</v>
      </c>
      <c r="L2018" t="str">
        <f t="shared" si="31"/>
        <v>U30170P92637</v>
      </c>
      <c r="M2018" t="str">
        <f>VLOOKUP(L2018,PCN_GP_rels[Unicodes],1,FALSE)</f>
        <v>U30170P92637</v>
      </c>
    </row>
    <row r="2019" spans="1:13" x14ac:dyDescent="0.3">
      <c r="A2019" t="s">
        <v>19354</v>
      </c>
      <c r="B2019" t="s">
        <v>19353</v>
      </c>
      <c r="C2019" t="s">
        <v>1999</v>
      </c>
      <c r="D2019" t="s">
        <v>2000</v>
      </c>
      <c r="E2019" t="s">
        <v>2602</v>
      </c>
      <c r="F2019" t="s">
        <v>2603</v>
      </c>
      <c r="G2019" t="s">
        <v>1999</v>
      </c>
      <c r="H2019" t="s">
        <v>2000</v>
      </c>
      <c r="I2019" t="s">
        <v>14</v>
      </c>
      <c r="K2019" t="b">
        <v>1</v>
      </c>
      <c r="L2019" t="str">
        <f t="shared" si="31"/>
        <v>U30170P92646</v>
      </c>
      <c r="M2019" t="str">
        <f>VLOOKUP(L2019,PCN_GP_rels[Unicodes],1,FALSE)</f>
        <v>U30170P92646</v>
      </c>
    </row>
    <row r="2020" spans="1:13" x14ac:dyDescent="0.3">
      <c r="A2020" t="s">
        <v>19349</v>
      </c>
      <c r="B2020" t="s">
        <v>19348</v>
      </c>
      <c r="C2020" t="s">
        <v>1999</v>
      </c>
      <c r="D2020" t="s">
        <v>2000</v>
      </c>
      <c r="E2020" t="s">
        <v>2602</v>
      </c>
      <c r="F2020" t="s">
        <v>2603</v>
      </c>
      <c r="G2020" t="s">
        <v>1999</v>
      </c>
      <c r="H2020" t="s">
        <v>2000</v>
      </c>
      <c r="I2020" t="s">
        <v>14</v>
      </c>
      <c r="K2020" t="b">
        <v>1</v>
      </c>
      <c r="L2020" t="str">
        <f t="shared" si="31"/>
        <v>U30170Y02321</v>
      </c>
      <c r="M2020" t="str">
        <f>VLOOKUP(L2020,PCN_GP_rels[Unicodes],1,FALSE)</f>
        <v>U30170Y02321</v>
      </c>
    </row>
    <row r="2021" spans="1:13" x14ac:dyDescent="0.3">
      <c r="A2021" t="s">
        <v>19329</v>
      </c>
      <c r="B2021" t="s">
        <v>19328</v>
      </c>
      <c r="C2021" t="s">
        <v>924</v>
      </c>
      <c r="D2021" t="s">
        <v>925</v>
      </c>
      <c r="E2021" t="s">
        <v>2607</v>
      </c>
      <c r="F2021" t="s">
        <v>2608</v>
      </c>
      <c r="G2021" t="s">
        <v>924</v>
      </c>
      <c r="H2021" t="s">
        <v>925</v>
      </c>
      <c r="I2021" t="s">
        <v>14</v>
      </c>
      <c r="K2021" t="b">
        <v>1</v>
      </c>
      <c r="L2021" t="str">
        <f t="shared" si="31"/>
        <v>U30213C82001</v>
      </c>
      <c r="M2021" t="str">
        <f>VLOOKUP(L2021,PCN_GP_rels[Unicodes],1,FALSE)</f>
        <v>U30213C82001</v>
      </c>
    </row>
    <row r="2022" spans="1:13" x14ac:dyDescent="0.3">
      <c r="A2022" t="s">
        <v>19327</v>
      </c>
      <c r="B2022" t="s">
        <v>19326</v>
      </c>
      <c r="C2022" t="s">
        <v>924</v>
      </c>
      <c r="D2022" t="s">
        <v>925</v>
      </c>
      <c r="E2022" t="s">
        <v>2607</v>
      </c>
      <c r="F2022" t="s">
        <v>2608</v>
      </c>
      <c r="G2022" t="s">
        <v>924</v>
      </c>
      <c r="H2022" t="s">
        <v>925</v>
      </c>
      <c r="I2022" t="s">
        <v>14</v>
      </c>
      <c r="K2022" t="b">
        <v>1</v>
      </c>
      <c r="L2022" t="str">
        <f t="shared" si="31"/>
        <v>U30213C82022</v>
      </c>
      <c r="M2022" t="str">
        <f>VLOOKUP(L2022,PCN_GP_rels[Unicodes],1,FALSE)</f>
        <v>U30213C82022</v>
      </c>
    </row>
    <row r="2023" spans="1:13" x14ac:dyDescent="0.3">
      <c r="A2023" t="s">
        <v>15093</v>
      </c>
      <c r="B2023" t="s">
        <v>15092</v>
      </c>
      <c r="C2023" t="s">
        <v>450</v>
      </c>
      <c r="D2023" t="s">
        <v>451</v>
      </c>
      <c r="E2023" t="s">
        <v>2612</v>
      </c>
      <c r="F2023" t="s">
        <v>2613</v>
      </c>
      <c r="G2023" t="s">
        <v>450</v>
      </c>
      <c r="H2023" t="s">
        <v>451</v>
      </c>
      <c r="I2023" t="s">
        <v>2614</v>
      </c>
      <c r="K2023" t="b">
        <v>1</v>
      </c>
      <c r="L2023" t="str">
        <f t="shared" si="31"/>
        <v>U30256M86032</v>
      </c>
      <c r="M2023" t="str">
        <f>VLOOKUP(L2023,PCN_GP_rels[Unicodes],1,FALSE)</f>
        <v>U30256M86032</v>
      </c>
    </row>
    <row r="2024" spans="1:13" x14ac:dyDescent="0.3">
      <c r="A2024" t="s">
        <v>15110</v>
      </c>
      <c r="B2024" t="s">
        <v>15109</v>
      </c>
      <c r="C2024" t="s">
        <v>450</v>
      </c>
      <c r="D2024" t="s">
        <v>451</v>
      </c>
      <c r="E2024" t="s">
        <v>2612</v>
      </c>
      <c r="F2024" t="s">
        <v>2613</v>
      </c>
      <c r="G2024" t="s">
        <v>450</v>
      </c>
      <c r="H2024" t="s">
        <v>451</v>
      </c>
      <c r="I2024" t="s">
        <v>2614</v>
      </c>
      <c r="K2024" t="b">
        <v>1</v>
      </c>
      <c r="L2024" t="str">
        <f t="shared" si="31"/>
        <v>U30256M86610</v>
      </c>
      <c r="M2024" t="str">
        <f>VLOOKUP(L2024,PCN_GP_rels[Unicodes],1,FALSE)</f>
        <v>U30256M86610</v>
      </c>
    </row>
    <row r="2025" spans="1:13" x14ac:dyDescent="0.3">
      <c r="A2025" t="s">
        <v>15108</v>
      </c>
      <c r="B2025" t="s">
        <v>15107</v>
      </c>
      <c r="C2025" t="s">
        <v>450</v>
      </c>
      <c r="D2025" t="s">
        <v>451</v>
      </c>
      <c r="E2025" t="s">
        <v>2612</v>
      </c>
      <c r="F2025" t="s">
        <v>2613</v>
      </c>
      <c r="G2025" t="s">
        <v>450</v>
      </c>
      <c r="H2025" t="s">
        <v>451</v>
      </c>
      <c r="I2025" t="s">
        <v>429</v>
      </c>
      <c r="K2025" t="b">
        <v>1</v>
      </c>
      <c r="L2025" t="str">
        <f t="shared" si="31"/>
        <v>U30256M86612</v>
      </c>
      <c r="M2025" t="str">
        <f>VLOOKUP(L2025,PCN_GP_rels[Unicodes],1,FALSE)</f>
        <v>U30256M86612</v>
      </c>
    </row>
    <row r="2026" spans="1:13" x14ac:dyDescent="0.3">
      <c r="A2026" t="s">
        <v>8216</v>
      </c>
      <c r="B2026" t="s">
        <v>8215</v>
      </c>
      <c r="C2026" t="s">
        <v>450</v>
      </c>
      <c r="D2026" t="s">
        <v>451</v>
      </c>
      <c r="E2026" t="s">
        <v>2612</v>
      </c>
      <c r="F2026" t="s">
        <v>2613</v>
      </c>
      <c r="G2026" t="s">
        <v>450</v>
      </c>
      <c r="H2026" t="s">
        <v>451</v>
      </c>
      <c r="I2026" t="s">
        <v>429</v>
      </c>
      <c r="K2026" t="b">
        <v>1</v>
      </c>
      <c r="L2026" t="str">
        <f t="shared" si="31"/>
        <v>U30256Y04965</v>
      </c>
      <c r="M2026" t="str">
        <f>VLOOKUP(L2026,PCN_GP_rels[Unicodes],1,FALSE)</f>
        <v>U30256Y04965</v>
      </c>
    </row>
    <row r="2027" spans="1:13" x14ac:dyDescent="0.3">
      <c r="A2027" t="s">
        <v>19323</v>
      </c>
      <c r="B2027" t="s">
        <v>19322</v>
      </c>
      <c r="C2027" t="s">
        <v>2463</v>
      </c>
      <c r="D2027" t="s">
        <v>2464</v>
      </c>
      <c r="E2027" t="s">
        <v>2617</v>
      </c>
      <c r="F2027" t="s">
        <v>2618</v>
      </c>
      <c r="G2027" t="s">
        <v>2463</v>
      </c>
      <c r="H2027" t="s">
        <v>2464</v>
      </c>
      <c r="I2027" t="s">
        <v>14</v>
      </c>
      <c r="K2027" t="b">
        <v>1</v>
      </c>
      <c r="L2027" t="str">
        <f t="shared" si="31"/>
        <v>U30335F81061</v>
      </c>
      <c r="M2027" t="str">
        <f>VLOOKUP(L2027,PCN_GP_rels[Unicodes],1,FALSE)</f>
        <v>U30335F81061</v>
      </c>
    </row>
    <row r="2028" spans="1:13" x14ac:dyDescent="0.3">
      <c r="A2028" t="s">
        <v>19321</v>
      </c>
      <c r="B2028" t="s">
        <v>19320</v>
      </c>
      <c r="C2028" t="s">
        <v>2463</v>
      </c>
      <c r="D2028" t="s">
        <v>2464</v>
      </c>
      <c r="E2028" t="s">
        <v>2617</v>
      </c>
      <c r="F2028" t="s">
        <v>2618</v>
      </c>
      <c r="G2028" t="s">
        <v>2463</v>
      </c>
      <c r="H2028" t="s">
        <v>2464</v>
      </c>
      <c r="I2028" t="s">
        <v>14</v>
      </c>
      <c r="K2028" t="b">
        <v>1</v>
      </c>
      <c r="L2028" t="str">
        <f t="shared" si="31"/>
        <v>U30335F81065</v>
      </c>
      <c r="M2028" t="str">
        <f>VLOOKUP(L2028,PCN_GP_rels[Unicodes],1,FALSE)</f>
        <v>U30335F81065</v>
      </c>
    </row>
    <row r="2029" spans="1:13" x14ac:dyDescent="0.3">
      <c r="A2029" t="s">
        <v>19319</v>
      </c>
      <c r="B2029" t="s">
        <v>19318</v>
      </c>
      <c r="C2029" t="s">
        <v>2463</v>
      </c>
      <c r="D2029" t="s">
        <v>2464</v>
      </c>
      <c r="E2029" t="s">
        <v>2617</v>
      </c>
      <c r="F2029" t="s">
        <v>2618</v>
      </c>
      <c r="G2029" t="s">
        <v>2463</v>
      </c>
      <c r="H2029" t="s">
        <v>2464</v>
      </c>
      <c r="I2029" t="s">
        <v>14</v>
      </c>
      <c r="K2029" t="b">
        <v>1</v>
      </c>
      <c r="L2029" t="str">
        <f t="shared" si="31"/>
        <v>U30335F81066</v>
      </c>
      <c r="M2029" t="str">
        <f>VLOOKUP(L2029,PCN_GP_rels[Unicodes],1,FALSE)</f>
        <v>U30335F81066</v>
      </c>
    </row>
    <row r="2030" spans="1:13" x14ac:dyDescent="0.3">
      <c r="A2030" t="s">
        <v>19317</v>
      </c>
      <c r="B2030" t="s">
        <v>19316</v>
      </c>
      <c r="C2030" t="s">
        <v>2463</v>
      </c>
      <c r="D2030" t="s">
        <v>2464</v>
      </c>
      <c r="E2030" t="s">
        <v>2617</v>
      </c>
      <c r="F2030" t="s">
        <v>2618</v>
      </c>
      <c r="G2030" t="s">
        <v>2463</v>
      </c>
      <c r="H2030" t="s">
        <v>2464</v>
      </c>
      <c r="I2030" t="s">
        <v>14</v>
      </c>
      <c r="K2030" t="b">
        <v>1</v>
      </c>
      <c r="L2030" t="str">
        <f t="shared" si="31"/>
        <v>U30335F81123</v>
      </c>
      <c r="M2030" t="str">
        <f>VLOOKUP(L2030,PCN_GP_rels[Unicodes],1,FALSE)</f>
        <v>U30335F81123</v>
      </c>
    </row>
    <row r="2031" spans="1:13" x14ac:dyDescent="0.3">
      <c r="A2031" t="s">
        <v>19315</v>
      </c>
      <c r="B2031" t="s">
        <v>14798</v>
      </c>
      <c r="C2031" t="s">
        <v>2463</v>
      </c>
      <c r="D2031" t="s">
        <v>2464</v>
      </c>
      <c r="E2031" t="s">
        <v>2617</v>
      </c>
      <c r="F2031" t="s">
        <v>2618</v>
      </c>
      <c r="G2031" t="s">
        <v>2463</v>
      </c>
      <c r="H2031" t="s">
        <v>2464</v>
      </c>
      <c r="I2031" t="s">
        <v>14</v>
      </c>
      <c r="K2031" t="b">
        <v>1</v>
      </c>
      <c r="L2031" t="str">
        <f t="shared" si="31"/>
        <v>U30335F81125</v>
      </c>
      <c r="M2031" t="str">
        <f>VLOOKUP(L2031,PCN_GP_rels[Unicodes],1,FALSE)</f>
        <v>U30335F81125</v>
      </c>
    </row>
    <row r="2032" spans="1:13" x14ac:dyDescent="0.3">
      <c r="A2032" t="s">
        <v>19325</v>
      </c>
      <c r="B2032" t="s">
        <v>19324</v>
      </c>
      <c r="C2032" t="s">
        <v>2463</v>
      </c>
      <c r="D2032" t="s">
        <v>2464</v>
      </c>
      <c r="E2032" t="s">
        <v>2617</v>
      </c>
      <c r="F2032" t="s">
        <v>2618</v>
      </c>
      <c r="G2032" t="s">
        <v>2463</v>
      </c>
      <c r="H2032" t="s">
        <v>2464</v>
      </c>
      <c r="I2032" t="s">
        <v>14</v>
      </c>
      <c r="K2032" t="b">
        <v>1</v>
      </c>
      <c r="L2032" t="str">
        <f t="shared" si="31"/>
        <v>U30335F81704</v>
      </c>
      <c r="M2032" t="str">
        <f>VLOOKUP(L2032,PCN_GP_rels[Unicodes],1,FALSE)</f>
        <v>U30335F81704</v>
      </c>
    </row>
    <row r="2033" spans="1:13" x14ac:dyDescent="0.3">
      <c r="A2033" t="s">
        <v>7993</v>
      </c>
      <c r="B2033" t="s">
        <v>7992</v>
      </c>
      <c r="C2033" t="s">
        <v>12</v>
      </c>
      <c r="D2033" t="s">
        <v>13</v>
      </c>
      <c r="E2033" t="s">
        <v>2623</v>
      </c>
      <c r="F2033" t="s">
        <v>2624</v>
      </c>
      <c r="G2033" t="s">
        <v>12</v>
      </c>
      <c r="H2033" t="s">
        <v>13</v>
      </c>
      <c r="I2033" t="s">
        <v>9888</v>
      </c>
      <c r="K2033" t="b">
        <v>1</v>
      </c>
      <c r="L2033" t="str">
        <f t="shared" si="31"/>
        <v>U30526H83006</v>
      </c>
      <c r="M2033" t="str">
        <f>VLOOKUP(L2033,PCN_GP_rels[Unicodes],1,FALSE)</f>
        <v>U30526H83006</v>
      </c>
    </row>
    <row r="2034" spans="1:13" x14ac:dyDescent="0.3">
      <c r="A2034" t="s">
        <v>19308</v>
      </c>
      <c r="B2034" t="s">
        <v>19307</v>
      </c>
      <c r="C2034" t="s">
        <v>12</v>
      </c>
      <c r="D2034" t="s">
        <v>13</v>
      </c>
      <c r="E2034" t="s">
        <v>2623</v>
      </c>
      <c r="F2034" t="s">
        <v>2624</v>
      </c>
      <c r="G2034" t="s">
        <v>12</v>
      </c>
      <c r="H2034" t="s">
        <v>13</v>
      </c>
      <c r="I2034" t="s">
        <v>14</v>
      </c>
      <c r="K2034" t="b">
        <v>1</v>
      </c>
      <c r="L2034" t="str">
        <f t="shared" si="31"/>
        <v>U30526H83011</v>
      </c>
      <c r="M2034" t="str">
        <f>VLOOKUP(L2034,PCN_GP_rels[Unicodes],1,FALSE)</f>
        <v>U30526H83011</v>
      </c>
    </row>
    <row r="2035" spans="1:13" x14ac:dyDescent="0.3">
      <c r="A2035" t="s">
        <v>19314</v>
      </c>
      <c r="B2035" t="s">
        <v>19313</v>
      </c>
      <c r="C2035" t="s">
        <v>12</v>
      </c>
      <c r="D2035" t="s">
        <v>13</v>
      </c>
      <c r="E2035" t="s">
        <v>2623</v>
      </c>
      <c r="F2035" t="s">
        <v>2624</v>
      </c>
      <c r="G2035" t="s">
        <v>12</v>
      </c>
      <c r="H2035" t="s">
        <v>13</v>
      </c>
      <c r="I2035" t="s">
        <v>14</v>
      </c>
      <c r="K2035" t="b">
        <v>1</v>
      </c>
      <c r="L2035" t="str">
        <f t="shared" si="31"/>
        <v>U30526H83020</v>
      </c>
      <c r="M2035" t="str">
        <f>VLOOKUP(L2035,PCN_GP_rels[Unicodes],1,FALSE)</f>
        <v>U30526H83020</v>
      </c>
    </row>
    <row r="2036" spans="1:13" x14ac:dyDescent="0.3">
      <c r="A2036" t="s">
        <v>19312</v>
      </c>
      <c r="B2036" t="s">
        <v>19311</v>
      </c>
      <c r="C2036" t="s">
        <v>12</v>
      </c>
      <c r="D2036" t="s">
        <v>13</v>
      </c>
      <c r="E2036" t="s">
        <v>2623</v>
      </c>
      <c r="F2036" t="s">
        <v>2624</v>
      </c>
      <c r="G2036" t="s">
        <v>12</v>
      </c>
      <c r="H2036" t="s">
        <v>13</v>
      </c>
      <c r="I2036" t="s">
        <v>14</v>
      </c>
      <c r="K2036" t="b">
        <v>1</v>
      </c>
      <c r="L2036" t="str">
        <f t="shared" si="31"/>
        <v>U30526H83021</v>
      </c>
      <c r="M2036" t="str">
        <f>VLOOKUP(L2036,PCN_GP_rels[Unicodes],1,FALSE)</f>
        <v>U30526H83021</v>
      </c>
    </row>
    <row r="2037" spans="1:13" x14ac:dyDescent="0.3">
      <c r="A2037" t="s">
        <v>7997</v>
      </c>
      <c r="B2037" t="s">
        <v>7996</v>
      </c>
      <c r="C2037" t="s">
        <v>12</v>
      </c>
      <c r="D2037" t="s">
        <v>13</v>
      </c>
      <c r="E2037" t="s">
        <v>2623</v>
      </c>
      <c r="F2037" t="s">
        <v>2624</v>
      </c>
      <c r="G2037" t="s">
        <v>12</v>
      </c>
      <c r="H2037" t="s">
        <v>13</v>
      </c>
      <c r="I2037" t="s">
        <v>9888</v>
      </c>
      <c r="K2037" t="b">
        <v>1</v>
      </c>
      <c r="L2037" t="str">
        <f t="shared" si="31"/>
        <v>U30526H83049</v>
      </c>
      <c r="M2037" t="str">
        <f>VLOOKUP(L2037,PCN_GP_rels[Unicodes],1,FALSE)</f>
        <v>U30526H83049</v>
      </c>
    </row>
    <row r="2038" spans="1:13" x14ac:dyDescent="0.3">
      <c r="A2038" t="s">
        <v>19310</v>
      </c>
      <c r="B2038" t="s">
        <v>19309</v>
      </c>
      <c r="C2038" t="s">
        <v>12</v>
      </c>
      <c r="D2038" t="s">
        <v>13</v>
      </c>
      <c r="E2038" t="s">
        <v>2623</v>
      </c>
      <c r="F2038" t="s">
        <v>2624</v>
      </c>
      <c r="G2038" t="s">
        <v>12</v>
      </c>
      <c r="H2038" t="s">
        <v>13</v>
      </c>
      <c r="I2038" t="s">
        <v>14</v>
      </c>
      <c r="K2038" t="b">
        <v>1</v>
      </c>
      <c r="L2038" t="str">
        <f t="shared" si="31"/>
        <v>U30526H83051</v>
      </c>
      <c r="M2038" t="str">
        <f>VLOOKUP(L2038,PCN_GP_rels[Unicodes],1,FALSE)</f>
        <v>U30526H83051</v>
      </c>
    </row>
    <row r="2039" spans="1:13" x14ac:dyDescent="0.3">
      <c r="A2039" t="s">
        <v>19302</v>
      </c>
      <c r="B2039" t="s">
        <v>19301</v>
      </c>
      <c r="C2039" t="s">
        <v>126</v>
      </c>
      <c r="D2039" t="s">
        <v>127</v>
      </c>
      <c r="E2039" t="s">
        <v>2628</v>
      </c>
      <c r="F2039" t="s">
        <v>2629</v>
      </c>
      <c r="G2039" t="s">
        <v>126</v>
      </c>
      <c r="H2039" t="s">
        <v>127</v>
      </c>
      <c r="I2039" t="s">
        <v>14</v>
      </c>
      <c r="K2039" t="b">
        <v>1</v>
      </c>
      <c r="L2039" t="str">
        <f t="shared" si="31"/>
        <v>U30563J82012</v>
      </c>
      <c r="M2039" t="str">
        <f>VLOOKUP(L2039,PCN_GP_rels[Unicodes],1,FALSE)</f>
        <v>U30563J82012</v>
      </c>
    </row>
    <row r="2040" spans="1:13" x14ac:dyDescent="0.3">
      <c r="A2040" t="s">
        <v>19306</v>
      </c>
      <c r="B2040" t="s">
        <v>19305</v>
      </c>
      <c r="C2040" t="s">
        <v>126</v>
      </c>
      <c r="D2040" t="s">
        <v>127</v>
      </c>
      <c r="E2040" t="s">
        <v>2628</v>
      </c>
      <c r="F2040" t="s">
        <v>2629</v>
      </c>
      <c r="G2040" t="s">
        <v>126</v>
      </c>
      <c r="H2040" t="s">
        <v>127</v>
      </c>
      <c r="I2040" t="s">
        <v>14</v>
      </c>
      <c r="K2040" t="b">
        <v>1</v>
      </c>
      <c r="L2040" t="str">
        <f t="shared" si="31"/>
        <v>U30563J82026</v>
      </c>
      <c r="M2040" t="str">
        <f>VLOOKUP(L2040,PCN_GP_rels[Unicodes],1,FALSE)</f>
        <v>U30563J82026</v>
      </c>
    </row>
    <row r="2041" spans="1:13" x14ac:dyDescent="0.3">
      <c r="A2041" t="s">
        <v>19304</v>
      </c>
      <c r="B2041" t="s">
        <v>19303</v>
      </c>
      <c r="C2041" t="s">
        <v>126</v>
      </c>
      <c r="D2041" t="s">
        <v>127</v>
      </c>
      <c r="E2041" t="s">
        <v>2628</v>
      </c>
      <c r="F2041" t="s">
        <v>2629</v>
      </c>
      <c r="G2041" t="s">
        <v>126</v>
      </c>
      <c r="H2041" t="s">
        <v>127</v>
      </c>
      <c r="I2041" t="s">
        <v>14</v>
      </c>
      <c r="K2041" t="b">
        <v>1</v>
      </c>
      <c r="L2041" t="str">
        <f t="shared" si="31"/>
        <v>U30563J82033</v>
      </c>
      <c r="M2041" t="str">
        <f>VLOOKUP(L2041,PCN_GP_rels[Unicodes],1,FALSE)</f>
        <v>U30563J82033</v>
      </c>
    </row>
    <row r="2042" spans="1:13" x14ac:dyDescent="0.3">
      <c r="A2042" t="s">
        <v>19300</v>
      </c>
      <c r="B2042" t="s">
        <v>19299</v>
      </c>
      <c r="C2042" t="s">
        <v>126</v>
      </c>
      <c r="D2042" t="s">
        <v>127</v>
      </c>
      <c r="E2042" t="s">
        <v>2628</v>
      </c>
      <c r="F2042" t="s">
        <v>2629</v>
      </c>
      <c r="G2042" t="s">
        <v>126</v>
      </c>
      <c r="H2042" t="s">
        <v>127</v>
      </c>
      <c r="I2042" t="s">
        <v>14</v>
      </c>
      <c r="K2042" t="b">
        <v>1</v>
      </c>
      <c r="L2042" t="str">
        <f t="shared" si="31"/>
        <v>U30563J82161</v>
      </c>
      <c r="M2042" t="str">
        <f>VLOOKUP(L2042,PCN_GP_rels[Unicodes],1,FALSE)</f>
        <v>U30563J82161</v>
      </c>
    </row>
    <row r="2043" spans="1:13" x14ac:dyDescent="0.3">
      <c r="A2043" t="s">
        <v>19283</v>
      </c>
      <c r="B2043" t="s">
        <v>19282</v>
      </c>
      <c r="C2043" t="s">
        <v>2636</v>
      </c>
      <c r="D2043" t="s">
        <v>2637</v>
      </c>
      <c r="E2043" t="s">
        <v>2634</v>
      </c>
      <c r="F2043" t="s">
        <v>2635</v>
      </c>
      <c r="G2043" t="s">
        <v>2636</v>
      </c>
      <c r="H2043" t="s">
        <v>2637</v>
      </c>
      <c r="I2043" t="s">
        <v>14</v>
      </c>
      <c r="K2043" t="b">
        <v>1</v>
      </c>
      <c r="L2043" t="str">
        <f t="shared" si="31"/>
        <v>U30587C86001</v>
      </c>
      <c r="M2043" t="str">
        <f>VLOOKUP(L2043,PCN_GP_rels[Unicodes],1,FALSE)</f>
        <v>U30587C86001</v>
      </c>
    </row>
    <row r="2044" spans="1:13" x14ac:dyDescent="0.3">
      <c r="A2044" t="s">
        <v>19281</v>
      </c>
      <c r="B2044" t="s">
        <v>19280</v>
      </c>
      <c r="C2044" t="s">
        <v>2636</v>
      </c>
      <c r="D2044" t="s">
        <v>2637</v>
      </c>
      <c r="E2044" t="s">
        <v>2634</v>
      </c>
      <c r="F2044" t="s">
        <v>2635</v>
      </c>
      <c r="G2044" t="s">
        <v>2636</v>
      </c>
      <c r="H2044" t="s">
        <v>2637</v>
      </c>
      <c r="I2044" t="s">
        <v>14</v>
      </c>
      <c r="K2044" t="b">
        <v>1</v>
      </c>
      <c r="L2044" t="str">
        <f t="shared" si="31"/>
        <v>U30587C86002</v>
      </c>
      <c r="M2044" t="str">
        <f>VLOOKUP(L2044,PCN_GP_rels[Unicodes],1,FALSE)</f>
        <v>U30587C86002</v>
      </c>
    </row>
    <row r="2045" spans="1:13" x14ac:dyDescent="0.3">
      <c r="A2045" t="s">
        <v>19279</v>
      </c>
      <c r="B2045" t="s">
        <v>19278</v>
      </c>
      <c r="C2045" t="s">
        <v>2636</v>
      </c>
      <c r="D2045" t="s">
        <v>2637</v>
      </c>
      <c r="E2045" t="s">
        <v>2634</v>
      </c>
      <c r="F2045" t="s">
        <v>2635</v>
      </c>
      <c r="G2045" t="s">
        <v>2636</v>
      </c>
      <c r="H2045" t="s">
        <v>2637</v>
      </c>
      <c r="I2045" t="s">
        <v>14</v>
      </c>
      <c r="K2045" t="b">
        <v>1</v>
      </c>
      <c r="L2045" t="str">
        <f t="shared" si="31"/>
        <v>U30587C86016</v>
      </c>
      <c r="M2045" t="str">
        <f>VLOOKUP(L2045,PCN_GP_rels[Unicodes],1,FALSE)</f>
        <v>U30587C86016</v>
      </c>
    </row>
    <row r="2046" spans="1:13" x14ac:dyDescent="0.3">
      <c r="A2046" t="s">
        <v>19277</v>
      </c>
      <c r="B2046" t="s">
        <v>19276</v>
      </c>
      <c r="C2046" t="s">
        <v>2636</v>
      </c>
      <c r="D2046" t="s">
        <v>2637</v>
      </c>
      <c r="E2046" t="s">
        <v>2634</v>
      </c>
      <c r="F2046" t="s">
        <v>2635</v>
      </c>
      <c r="G2046" t="s">
        <v>2636</v>
      </c>
      <c r="H2046" t="s">
        <v>2637</v>
      </c>
      <c r="I2046" t="s">
        <v>14</v>
      </c>
      <c r="K2046" t="b">
        <v>1</v>
      </c>
      <c r="L2046" t="str">
        <f t="shared" si="31"/>
        <v>U30587C86023</v>
      </c>
      <c r="M2046" t="str">
        <f>VLOOKUP(L2046,PCN_GP_rels[Unicodes],1,FALSE)</f>
        <v>U30587C86023</v>
      </c>
    </row>
    <row r="2047" spans="1:13" x14ac:dyDescent="0.3">
      <c r="A2047" t="s">
        <v>19295</v>
      </c>
      <c r="B2047" t="s">
        <v>19294</v>
      </c>
      <c r="C2047" t="s">
        <v>2636</v>
      </c>
      <c r="D2047" t="s">
        <v>2637</v>
      </c>
      <c r="E2047" t="s">
        <v>2634</v>
      </c>
      <c r="F2047" t="s">
        <v>2635</v>
      </c>
      <c r="G2047" t="s">
        <v>2636</v>
      </c>
      <c r="H2047" t="s">
        <v>2637</v>
      </c>
      <c r="I2047" t="s">
        <v>14</v>
      </c>
      <c r="K2047" t="b">
        <v>1</v>
      </c>
      <c r="L2047" t="str">
        <f t="shared" si="31"/>
        <v>U30587C86032</v>
      </c>
      <c r="M2047" t="str">
        <f>VLOOKUP(L2047,PCN_GP_rels[Unicodes],1,FALSE)</f>
        <v>U30587C86032</v>
      </c>
    </row>
    <row r="2048" spans="1:13" x14ac:dyDescent="0.3">
      <c r="A2048" t="s">
        <v>19293</v>
      </c>
      <c r="B2048" t="s">
        <v>19292</v>
      </c>
      <c r="C2048" t="s">
        <v>2636</v>
      </c>
      <c r="D2048" t="s">
        <v>2637</v>
      </c>
      <c r="E2048" t="s">
        <v>2634</v>
      </c>
      <c r="F2048" t="s">
        <v>2635</v>
      </c>
      <c r="G2048" t="s">
        <v>2636</v>
      </c>
      <c r="H2048" t="s">
        <v>2637</v>
      </c>
      <c r="I2048" t="s">
        <v>14</v>
      </c>
      <c r="K2048" t="b">
        <v>1</v>
      </c>
      <c r="L2048" t="str">
        <f t="shared" si="31"/>
        <v>U30587C86038</v>
      </c>
      <c r="M2048" t="str">
        <f>VLOOKUP(L2048,PCN_GP_rels[Unicodes],1,FALSE)</f>
        <v>U30587C86038</v>
      </c>
    </row>
    <row r="2049" spans="1:13" x14ac:dyDescent="0.3">
      <c r="A2049" t="s">
        <v>19291</v>
      </c>
      <c r="B2049" t="s">
        <v>19290</v>
      </c>
      <c r="C2049" t="s">
        <v>2636</v>
      </c>
      <c r="D2049" t="s">
        <v>2637</v>
      </c>
      <c r="E2049" t="s">
        <v>2634</v>
      </c>
      <c r="F2049" t="s">
        <v>2635</v>
      </c>
      <c r="G2049" t="s">
        <v>2636</v>
      </c>
      <c r="H2049" t="s">
        <v>2637</v>
      </c>
      <c r="I2049" t="s">
        <v>14</v>
      </c>
      <c r="K2049" t="b">
        <v>1</v>
      </c>
      <c r="L2049" t="str">
        <f t="shared" si="31"/>
        <v>U30587C86605</v>
      </c>
      <c r="M2049" t="str">
        <f>VLOOKUP(L2049,PCN_GP_rels[Unicodes],1,FALSE)</f>
        <v>U30587C86605</v>
      </c>
    </row>
    <row r="2050" spans="1:13" x14ac:dyDescent="0.3">
      <c r="A2050" t="s">
        <v>19287</v>
      </c>
      <c r="B2050" t="s">
        <v>19286</v>
      </c>
      <c r="C2050" t="s">
        <v>2636</v>
      </c>
      <c r="D2050" t="s">
        <v>2637</v>
      </c>
      <c r="E2050" t="s">
        <v>2634</v>
      </c>
      <c r="F2050" t="s">
        <v>2635</v>
      </c>
      <c r="G2050" t="s">
        <v>2636</v>
      </c>
      <c r="H2050" t="s">
        <v>2637</v>
      </c>
      <c r="I2050" t="s">
        <v>14</v>
      </c>
      <c r="K2050" t="b">
        <v>1</v>
      </c>
      <c r="L2050" t="str">
        <f t="shared" si="31"/>
        <v>U30587C86616</v>
      </c>
      <c r="M2050" t="str">
        <f>VLOOKUP(L2050,PCN_GP_rels[Unicodes],1,FALSE)</f>
        <v>U30587C86616</v>
      </c>
    </row>
    <row r="2051" spans="1:13" x14ac:dyDescent="0.3">
      <c r="A2051" t="s">
        <v>19298</v>
      </c>
      <c r="B2051" t="s">
        <v>19297</v>
      </c>
      <c r="C2051" t="s">
        <v>2636</v>
      </c>
      <c r="D2051" t="s">
        <v>2637</v>
      </c>
      <c r="E2051" t="s">
        <v>2634</v>
      </c>
      <c r="F2051" t="s">
        <v>2635</v>
      </c>
      <c r="G2051" t="s">
        <v>2636</v>
      </c>
      <c r="H2051" t="s">
        <v>2637</v>
      </c>
      <c r="I2051" t="s">
        <v>14</v>
      </c>
      <c r="K2051" t="b">
        <v>1</v>
      </c>
      <c r="L2051" t="str">
        <f t="shared" ref="L2051:L2114" si="32">E2051&amp;A2051</f>
        <v>U30587C86625</v>
      </c>
      <c r="M2051" t="str">
        <f>VLOOKUP(L2051,PCN_GP_rels[Unicodes],1,FALSE)</f>
        <v>U30587C86625</v>
      </c>
    </row>
    <row r="2052" spans="1:13" x14ac:dyDescent="0.3">
      <c r="A2052" t="s">
        <v>19296</v>
      </c>
      <c r="B2052" t="s">
        <v>8191</v>
      </c>
      <c r="C2052" t="s">
        <v>2636</v>
      </c>
      <c r="D2052" t="s">
        <v>2637</v>
      </c>
      <c r="E2052" t="s">
        <v>2634</v>
      </c>
      <c r="F2052" t="s">
        <v>2635</v>
      </c>
      <c r="G2052" t="s">
        <v>2636</v>
      </c>
      <c r="H2052" t="s">
        <v>2637</v>
      </c>
      <c r="I2052" t="s">
        <v>14</v>
      </c>
      <c r="K2052" t="b">
        <v>1</v>
      </c>
      <c r="L2052" t="str">
        <f t="shared" si="32"/>
        <v>U30587C86626</v>
      </c>
      <c r="M2052" t="str">
        <f>VLOOKUP(L2052,PCN_GP_rels[Unicodes],1,FALSE)</f>
        <v>U30587C86626</v>
      </c>
    </row>
    <row r="2053" spans="1:13" x14ac:dyDescent="0.3">
      <c r="A2053" t="s">
        <v>19275</v>
      </c>
      <c r="B2053" t="s">
        <v>11964</v>
      </c>
      <c r="C2053" t="s">
        <v>2510</v>
      </c>
      <c r="D2053" t="s">
        <v>2511</v>
      </c>
      <c r="E2053" t="s">
        <v>2643</v>
      </c>
      <c r="F2053" t="s">
        <v>2644</v>
      </c>
      <c r="G2053" t="s">
        <v>2510</v>
      </c>
      <c r="H2053" t="s">
        <v>2511</v>
      </c>
      <c r="I2053" t="s">
        <v>14</v>
      </c>
      <c r="K2053" t="b">
        <v>1</v>
      </c>
      <c r="L2053" t="str">
        <f t="shared" si="32"/>
        <v>U30913B81042</v>
      </c>
      <c r="M2053" t="str">
        <f>VLOOKUP(L2053,PCN_GP_rels[Unicodes],1,FALSE)</f>
        <v>U30913B81042</v>
      </c>
    </row>
    <row r="2054" spans="1:13" x14ac:dyDescent="0.3">
      <c r="A2054" t="s">
        <v>19274</v>
      </c>
      <c r="B2054" t="s">
        <v>18645</v>
      </c>
      <c r="C2054" t="s">
        <v>2510</v>
      </c>
      <c r="D2054" t="s">
        <v>2511</v>
      </c>
      <c r="E2054" t="s">
        <v>2643</v>
      </c>
      <c r="F2054" t="s">
        <v>2644</v>
      </c>
      <c r="G2054" t="s">
        <v>2510</v>
      </c>
      <c r="H2054" t="s">
        <v>2511</v>
      </c>
      <c r="I2054" t="s">
        <v>14</v>
      </c>
      <c r="K2054" t="b">
        <v>1</v>
      </c>
      <c r="L2054" t="str">
        <f t="shared" si="32"/>
        <v>U30913B81051</v>
      </c>
      <c r="M2054" t="str">
        <f>VLOOKUP(L2054,PCN_GP_rels[Unicodes],1,FALSE)</f>
        <v>U30913B81051</v>
      </c>
    </row>
    <row r="2055" spans="1:13" x14ac:dyDescent="0.3">
      <c r="A2055" t="s">
        <v>19273</v>
      </c>
      <c r="B2055" t="s">
        <v>2645</v>
      </c>
      <c r="C2055" t="s">
        <v>2510</v>
      </c>
      <c r="D2055" t="s">
        <v>2511</v>
      </c>
      <c r="E2055" t="s">
        <v>2643</v>
      </c>
      <c r="F2055" t="s">
        <v>2644</v>
      </c>
      <c r="G2055" t="s">
        <v>2510</v>
      </c>
      <c r="H2055" t="s">
        <v>2511</v>
      </c>
      <c r="I2055" t="s">
        <v>14</v>
      </c>
      <c r="K2055" t="b">
        <v>1</v>
      </c>
      <c r="L2055" t="str">
        <f t="shared" si="32"/>
        <v>U30913B81082</v>
      </c>
      <c r="M2055" t="str">
        <f>VLOOKUP(L2055,PCN_GP_rels[Unicodes],1,FALSE)</f>
        <v>U30913B81082</v>
      </c>
    </row>
    <row r="2056" spans="1:13" x14ac:dyDescent="0.3">
      <c r="A2056" t="s">
        <v>19272</v>
      </c>
      <c r="B2056" t="s">
        <v>19271</v>
      </c>
      <c r="C2056" t="s">
        <v>2510</v>
      </c>
      <c r="D2056" t="s">
        <v>2511</v>
      </c>
      <c r="E2056" t="s">
        <v>2643</v>
      </c>
      <c r="F2056" t="s">
        <v>2644</v>
      </c>
      <c r="G2056" t="s">
        <v>2510</v>
      </c>
      <c r="H2056" t="s">
        <v>2511</v>
      </c>
      <c r="I2056" t="s">
        <v>14</v>
      </c>
      <c r="K2056" t="b">
        <v>1</v>
      </c>
      <c r="L2056" t="str">
        <f t="shared" si="32"/>
        <v>U30913B81101</v>
      </c>
      <c r="M2056" t="str">
        <f>VLOOKUP(L2056,PCN_GP_rels[Unicodes],1,FALSE)</f>
        <v>U30913B81101</v>
      </c>
    </row>
    <row r="2057" spans="1:13" x14ac:dyDescent="0.3">
      <c r="A2057" t="s">
        <v>19270</v>
      </c>
      <c r="B2057" t="s">
        <v>19269</v>
      </c>
      <c r="C2057" t="s">
        <v>254</v>
      </c>
      <c r="D2057" t="s">
        <v>255</v>
      </c>
      <c r="E2057" t="s">
        <v>2650</v>
      </c>
      <c r="F2057" t="s">
        <v>2651</v>
      </c>
      <c r="G2057" t="s">
        <v>254</v>
      </c>
      <c r="H2057" t="s">
        <v>255</v>
      </c>
      <c r="I2057" t="s">
        <v>14</v>
      </c>
      <c r="K2057" t="b">
        <v>1</v>
      </c>
      <c r="L2057" t="str">
        <f t="shared" si="32"/>
        <v>U31094N81002</v>
      </c>
      <c r="M2057" t="str">
        <f>VLOOKUP(L2057,PCN_GP_rels[Unicodes],1,FALSE)</f>
        <v>U31094N81002</v>
      </c>
    </row>
    <row r="2058" spans="1:13" x14ac:dyDescent="0.3">
      <c r="A2058" t="s">
        <v>19268</v>
      </c>
      <c r="B2058" t="s">
        <v>19267</v>
      </c>
      <c r="C2058" t="s">
        <v>254</v>
      </c>
      <c r="D2058" t="s">
        <v>255</v>
      </c>
      <c r="E2058" t="s">
        <v>2650</v>
      </c>
      <c r="F2058" t="s">
        <v>2651</v>
      </c>
      <c r="G2058" t="s">
        <v>254</v>
      </c>
      <c r="H2058" t="s">
        <v>255</v>
      </c>
      <c r="I2058" t="s">
        <v>14</v>
      </c>
      <c r="K2058" t="b">
        <v>1</v>
      </c>
      <c r="L2058" t="str">
        <f t="shared" si="32"/>
        <v>U31094N81033</v>
      </c>
      <c r="M2058" t="str">
        <f>VLOOKUP(L2058,PCN_GP_rels[Unicodes],1,FALSE)</f>
        <v>U31094N81033</v>
      </c>
    </row>
    <row r="2059" spans="1:13" x14ac:dyDescent="0.3">
      <c r="A2059" t="s">
        <v>19266</v>
      </c>
      <c r="B2059" t="s">
        <v>19265</v>
      </c>
      <c r="C2059" t="s">
        <v>254</v>
      </c>
      <c r="D2059" t="s">
        <v>255</v>
      </c>
      <c r="E2059" t="s">
        <v>2650</v>
      </c>
      <c r="F2059" t="s">
        <v>2651</v>
      </c>
      <c r="G2059" t="s">
        <v>254</v>
      </c>
      <c r="H2059" t="s">
        <v>255</v>
      </c>
      <c r="I2059" t="s">
        <v>14</v>
      </c>
      <c r="K2059" t="b">
        <v>1</v>
      </c>
      <c r="L2059" t="str">
        <f t="shared" si="32"/>
        <v>U31094N81069</v>
      </c>
      <c r="M2059" t="str">
        <f>VLOOKUP(L2059,PCN_GP_rels[Unicodes],1,FALSE)</f>
        <v>U31094N81069</v>
      </c>
    </row>
    <row r="2060" spans="1:13" x14ac:dyDescent="0.3">
      <c r="A2060" t="s">
        <v>19264</v>
      </c>
      <c r="B2060" t="s">
        <v>19263</v>
      </c>
      <c r="C2060" t="s">
        <v>254</v>
      </c>
      <c r="D2060" t="s">
        <v>255</v>
      </c>
      <c r="E2060" t="s">
        <v>2650</v>
      </c>
      <c r="F2060" t="s">
        <v>2651</v>
      </c>
      <c r="G2060" t="s">
        <v>254</v>
      </c>
      <c r="H2060" t="s">
        <v>255</v>
      </c>
      <c r="I2060" t="s">
        <v>14</v>
      </c>
      <c r="K2060" t="b">
        <v>1</v>
      </c>
      <c r="L2060" t="str">
        <f t="shared" si="32"/>
        <v>U31094N81070</v>
      </c>
      <c r="M2060" t="str">
        <f>VLOOKUP(L2060,PCN_GP_rels[Unicodes],1,FALSE)</f>
        <v>U31094N81070</v>
      </c>
    </row>
    <row r="2061" spans="1:13" x14ac:dyDescent="0.3">
      <c r="A2061" t="s">
        <v>19262</v>
      </c>
      <c r="B2061" t="s">
        <v>2652</v>
      </c>
      <c r="C2061" t="s">
        <v>254</v>
      </c>
      <c r="D2061" t="s">
        <v>255</v>
      </c>
      <c r="E2061" t="s">
        <v>2650</v>
      </c>
      <c r="F2061" t="s">
        <v>2651</v>
      </c>
      <c r="G2061" t="s">
        <v>254</v>
      </c>
      <c r="H2061" t="s">
        <v>255</v>
      </c>
      <c r="I2061" t="s">
        <v>14</v>
      </c>
      <c r="K2061" t="b">
        <v>1</v>
      </c>
      <c r="L2061" t="str">
        <f t="shared" si="32"/>
        <v>U31094N81086</v>
      </c>
      <c r="M2061" t="str">
        <f>VLOOKUP(L2061,PCN_GP_rels[Unicodes],1,FALSE)</f>
        <v>U31094N81086</v>
      </c>
    </row>
    <row r="2062" spans="1:13" x14ac:dyDescent="0.3">
      <c r="A2062" t="s">
        <v>19261</v>
      </c>
      <c r="B2062" t="s">
        <v>19260</v>
      </c>
      <c r="C2062" t="s">
        <v>254</v>
      </c>
      <c r="D2062" t="s">
        <v>255</v>
      </c>
      <c r="E2062" t="s">
        <v>2650</v>
      </c>
      <c r="F2062" t="s">
        <v>2651</v>
      </c>
      <c r="G2062" t="s">
        <v>254</v>
      </c>
      <c r="H2062" t="s">
        <v>255</v>
      </c>
      <c r="I2062" t="s">
        <v>14</v>
      </c>
      <c r="K2062" t="b">
        <v>1</v>
      </c>
      <c r="L2062" t="str">
        <f t="shared" si="32"/>
        <v>U31094Y05750</v>
      </c>
      <c r="M2062" t="str">
        <f>VLOOKUP(L2062,PCN_GP_rels[Unicodes],1,FALSE)</f>
        <v>U31094Y05750</v>
      </c>
    </row>
    <row r="2063" spans="1:13" x14ac:dyDescent="0.3">
      <c r="A2063" t="s">
        <v>19257</v>
      </c>
      <c r="B2063" t="s">
        <v>11642</v>
      </c>
      <c r="C2063" t="s">
        <v>1253</v>
      </c>
      <c r="D2063" t="s">
        <v>1254</v>
      </c>
      <c r="E2063" t="s">
        <v>2655</v>
      </c>
      <c r="F2063" t="s">
        <v>2656</v>
      </c>
      <c r="G2063" t="s">
        <v>1253</v>
      </c>
      <c r="H2063" t="s">
        <v>1254</v>
      </c>
      <c r="I2063" t="s">
        <v>14</v>
      </c>
      <c r="K2063" t="b">
        <v>1</v>
      </c>
      <c r="L2063" t="str">
        <f t="shared" si="32"/>
        <v>U31169C88036</v>
      </c>
      <c r="M2063" t="str">
        <f>VLOOKUP(L2063,PCN_GP_rels[Unicodes],1,FALSE)</f>
        <v>U31169C88036</v>
      </c>
    </row>
    <row r="2064" spans="1:13" x14ac:dyDescent="0.3">
      <c r="A2064" t="s">
        <v>19256</v>
      </c>
      <c r="B2064" t="s">
        <v>19255</v>
      </c>
      <c r="C2064" t="s">
        <v>1253</v>
      </c>
      <c r="D2064" t="s">
        <v>1254</v>
      </c>
      <c r="E2064" t="s">
        <v>2655</v>
      </c>
      <c r="F2064" t="s">
        <v>2656</v>
      </c>
      <c r="G2064" t="s">
        <v>1253</v>
      </c>
      <c r="H2064" t="s">
        <v>1254</v>
      </c>
      <c r="I2064" t="s">
        <v>14</v>
      </c>
      <c r="K2064" t="b">
        <v>1</v>
      </c>
      <c r="L2064" t="str">
        <f t="shared" si="32"/>
        <v>U31169C88069</v>
      </c>
      <c r="M2064" t="str">
        <f>VLOOKUP(L2064,PCN_GP_rels[Unicodes],1,FALSE)</f>
        <v>U31169C88069</v>
      </c>
    </row>
    <row r="2065" spans="1:13" x14ac:dyDescent="0.3">
      <c r="A2065" t="s">
        <v>19254</v>
      </c>
      <c r="B2065" t="s">
        <v>19253</v>
      </c>
      <c r="C2065" t="s">
        <v>1253</v>
      </c>
      <c r="D2065" t="s">
        <v>1254</v>
      </c>
      <c r="E2065" t="s">
        <v>2655</v>
      </c>
      <c r="F2065" t="s">
        <v>2656</v>
      </c>
      <c r="G2065" t="s">
        <v>1253</v>
      </c>
      <c r="H2065" t="s">
        <v>1254</v>
      </c>
      <c r="I2065" t="s">
        <v>14</v>
      </c>
      <c r="K2065" t="b">
        <v>1</v>
      </c>
      <c r="L2065" t="str">
        <f t="shared" si="32"/>
        <v>U31169C88084</v>
      </c>
      <c r="M2065" t="str">
        <f>VLOOKUP(L2065,PCN_GP_rels[Unicodes],1,FALSE)</f>
        <v>U31169C88084</v>
      </c>
    </row>
    <row r="2066" spans="1:13" x14ac:dyDescent="0.3">
      <c r="A2066" t="s">
        <v>19252</v>
      </c>
      <c r="B2066" t="s">
        <v>19251</v>
      </c>
      <c r="C2066" t="s">
        <v>1253</v>
      </c>
      <c r="D2066" t="s">
        <v>1254</v>
      </c>
      <c r="E2066" t="s">
        <v>2655</v>
      </c>
      <c r="F2066" t="s">
        <v>2656</v>
      </c>
      <c r="G2066" t="s">
        <v>1253</v>
      </c>
      <c r="H2066" t="s">
        <v>1254</v>
      </c>
      <c r="I2066" t="s">
        <v>14</v>
      </c>
      <c r="K2066" t="b">
        <v>1</v>
      </c>
      <c r="L2066" t="str">
        <f t="shared" si="32"/>
        <v>U31169C88655</v>
      </c>
      <c r="M2066" t="str">
        <f>VLOOKUP(L2066,PCN_GP_rels[Unicodes],1,FALSE)</f>
        <v>U31169C88655</v>
      </c>
    </row>
    <row r="2067" spans="1:13" x14ac:dyDescent="0.3">
      <c r="A2067" t="s">
        <v>19259</v>
      </c>
      <c r="B2067" t="s">
        <v>19258</v>
      </c>
      <c r="C2067" t="s">
        <v>1253</v>
      </c>
      <c r="D2067" t="s">
        <v>1254</v>
      </c>
      <c r="E2067" t="s">
        <v>2655</v>
      </c>
      <c r="F2067" t="s">
        <v>2656</v>
      </c>
      <c r="G2067" t="s">
        <v>1253</v>
      </c>
      <c r="H2067" t="s">
        <v>1254</v>
      </c>
      <c r="I2067" t="s">
        <v>429</v>
      </c>
      <c r="K2067" t="b">
        <v>1</v>
      </c>
      <c r="L2067" t="str">
        <f t="shared" si="32"/>
        <v>U31169Y00361</v>
      </c>
      <c r="M2067" t="str">
        <f>VLOOKUP(L2067,PCN_GP_rels[Unicodes],1,FALSE)</f>
        <v>U31169Y00361</v>
      </c>
    </row>
    <row r="2068" spans="1:13" x14ac:dyDescent="0.3">
      <c r="A2068" t="s">
        <v>8988</v>
      </c>
      <c r="B2068" t="s">
        <v>8987</v>
      </c>
      <c r="C2068" t="s">
        <v>1253</v>
      </c>
      <c r="D2068" t="s">
        <v>1254</v>
      </c>
      <c r="E2068" t="s">
        <v>2655</v>
      </c>
      <c r="F2068" t="s">
        <v>2656</v>
      </c>
      <c r="G2068" t="s">
        <v>1253</v>
      </c>
      <c r="H2068" t="s">
        <v>1254</v>
      </c>
      <c r="I2068" t="s">
        <v>571</v>
      </c>
      <c r="K2068" t="b">
        <v>1</v>
      </c>
      <c r="L2068" t="str">
        <f t="shared" si="32"/>
        <v>U31169Y05349</v>
      </c>
      <c r="M2068" t="str">
        <f>VLOOKUP(L2068,PCN_GP_rels[Unicodes],1,FALSE)</f>
        <v>U31169Y05349</v>
      </c>
    </row>
    <row r="2069" spans="1:13" x14ac:dyDescent="0.3">
      <c r="A2069" t="s">
        <v>19241</v>
      </c>
      <c r="B2069" t="s">
        <v>19240</v>
      </c>
      <c r="C2069" t="s">
        <v>1163</v>
      </c>
      <c r="D2069" t="s">
        <v>1164</v>
      </c>
      <c r="E2069" t="s">
        <v>2661</v>
      </c>
      <c r="F2069" t="s">
        <v>2662</v>
      </c>
      <c r="G2069" t="s">
        <v>1163</v>
      </c>
      <c r="H2069" t="s">
        <v>1164</v>
      </c>
      <c r="I2069" t="s">
        <v>14</v>
      </c>
      <c r="K2069" t="b">
        <v>1</v>
      </c>
      <c r="L2069" t="str">
        <f t="shared" si="32"/>
        <v>U31228B86013</v>
      </c>
      <c r="M2069" t="str">
        <f>VLOOKUP(L2069,PCN_GP_rels[Unicodes],1,FALSE)</f>
        <v>U31228B86013</v>
      </c>
    </row>
    <row r="2070" spans="1:13" x14ac:dyDescent="0.3">
      <c r="A2070" t="s">
        <v>19250</v>
      </c>
      <c r="B2070" t="s">
        <v>19249</v>
      </c>
      <c r="C2070" t="s">
        <v>1163</v>
      </c>
      <c r="D2070" t="s">
        <v>1164</v>
      </c>
      <c r="E2070" t="s">
        <v>2661</v>
      </c>
      <c r="F2070" t="s">
        <v>2662</v>
      </c>
      <c r="G2070" t="s">
        <v>1163</v>
      </c>
      <c r="H2070" t="s">
        <v>1164</v>
      </c>
      <c r="I2070" t="s">
        <v>9016</v>
      </c>
      <c r="K2070" t="b">
        <v>1</v>
      </c>
      <c r="L2070" t="str">
        <f t="shared" si="32"/>
        <v>U31228B86043</v>
      </c>
      <c r="M2070" t="str">
        <f>VLOOKUP(L2070,PCN_GP_rels[Unicodes],1,FALSE)</f>
        <v>U31228B86043</v>
      </c>
    </row>
    <row r="2071" spans="1:13" x14ac:dyDescent="0.3">
      <c r="A2071" t="s">
        <v>19248</v>
      </c>
      <c r="B2071" t="s">
        <v>19247</v>
      </c>
      <c r="C2071" t="s">
        <v>1163</v>
      </c>
      <c r="D2071" t="s">
        <v>1164</v>
      </c>
      <c r="E2071" t="s">
        <v>2661</v>
      </c>
      <c r="F2071" t="s">
        <v>2662</v>
      </c>
      <c r="G2071" t="s">
        <v>1163</v>
      </c>
      <c r="H2071" t="s">
        <v>1164</v>
      </c>
      <c r="I2071" t="s">
        <v>14</v>
      </c>
      <c r="K2071" t="b">
        <v>1</v>
      </c>
      <c r="L2071" t="str">
        <f t="shared" si="32"/>
        <v>U31228B86061</v>
      </c>
      <c r="M2071" t="str">
        <f>VLOOKUP(L2071,PCN_GP_rels[Unicodes],1,FALSE)</f>
        <v>U31228B86061</v>
      </c>
    </row>
    <row r="2072" spans="1:13" x14ac:dyDescent="0.3">
      <c r="A2072" t="s">
        <v>19246</v>
      </c>
      <c r="B2072" t="s">
        <v>19245</v>
      </c>
      <c r="C2072" t="s">
        <v>1163</v>
      </c>
      <c r="D2072" t="s">
        <v>1164</v>
      </c>
      <c r="E2072" t="s">
        <v>2661</v>
      </c>
      <c r="F2072" t="s">
        <v>2662</v>
      </c>
      <c r="G2072" t="s">
        <v>1163</v>
      </c>
      <c r="H2072" t="s">
        <v>1164</v>
      </c>
      <c r="I2072" t="s">
        <v>14</v>
      </c>
      <c r="K2072" t="b">
        <v>1</v>
      </c>
      <c r="L2072" t="str">
        <f t="shared" si="32"/>
        <v>U31228B86081</v>
      </c>
      <c r="M2072" t="str">
        <f>VLOOKUP(L2072,PCN_GP_rels[Unicodes],1,FALSE)</f>
        <v>U31228B86081</v>
      </c>
    </row>
    <row r="2073" spans="1:13" x14ac:dyDescent="0.3">
      <c r="A2073" t="s">
        <v>19244</v>
      </c>
      <c r="B2073" t="s">
        <v>8948</v>
      </c>
      <c r="C2073" t="s">
        <v>1163</v>
      </c>
      <c r="D2073" t="s">
        <v>1164</v>
      </c>
      <c r="E2073" t="s">
        <v>2661</v>
      </c>
      <c r="F2073" t="s">
        <v>2662</v>
      </c>
      <c r="G2073" t="s">
        <v>1163</v>
      </c>
      <c r="H2073" t="s">
        <v>1164</v>
      </c>
      <c r="I2073" t="s">
        <v>14</v>
      </c>
      <c r="K2073" t="b">
        <v>1</v>
      </c>
      <c r="L2073" t="str">
        <f t="shared" si="32"/>
        <v>U31228B86103</v>
      </c>
      <c r="M2073" t="str">
        <f>VLOOKUP(L2073,PCN_GP_rels[Unicodes],1,FALSE)</f>
        <v>U31228B86103</v>
      </c>
    </row>
    <row r="2074" spans="1:13" x14ac:dyDescent="0.3">
      <c r="A2074" t="s">
        <v>17088</v>
      </c>
      <c r="B2074" t="s">
        <v>17087</v>
      </c>
      <c r="C2074" t="s">
        <v>1163</v>
      </c>
      <c r="D2074" t="s">
        <v>1164</v>
      </c>
      <c r="E2074" t="s">
        <v>2661</v>
      </c>
      <c r="F2074" t="s">
        <v>2662</v>
      </c>
      <c r="G2074" t="s">
        <v>1163</v>
      </c>
      <c r="H2074" t="s">
        <v>1164</v>
      </c>
      <c r="I2074" t="s">
        <v>9888</v>
      </c>
      <c r="K2074" t="b">
        <v>1</v>
      </c>
      <c r="L2074" t="str">
        <f t="shared" si="32"/>
        <v>U31228B86108</v>
      </c>
      <c r="M2074" t="str">
        <f>VLOOKUP(L2074,PCN_GP_rels[Unicodes],1,FALSE)</f>
        <v>U31228B86108</v>
      </c>
    </row>
    <row r="2075" spans="1:13" x14ac:dyDescent="0.3">
      <c r="A2075" t="s">
        <v>19239</v>
      </c>
      <c r="B2075" t="s">
        <v>19238</v>
      </c>
      <c r="C2075" t="s">
        <v>1163</v>
      </c>
      <c r="D2075" t="s">
        <v>1164</v>
      </c>
      <c r="E2075" t="s">
        <v>2661</v>
      </c>
      <c r="F2075" t="s">
        <v>2662</v>
      </c>
      <c r="G2075" t="s">
        <v>1163</v>
      </c>
      <c r="H2075" t="s">
        <v>1164</v>
      </c>
      <c r="I2075" t="s">
        <v>14</v>
      </c>
      <c r="K2075" t="b">
        <v>1</v>
      </c>
      <c r="L2075" t="str">
        <f t="shared" si="32"/>
        <v>U31228B86623</v>
      </c>
      <c r="M2075" t="str">
        <f>VLOOKUP(L2075,PCN_GP_rels[Unicodes],1,FALSE)</f>
        <v>U31228B86623</v>
      </c>
    </row>
    <row r="2076" spans="1:13" x14ac:dyDescent="0.3">
      <c r="A2076" t="s">
        <v>19237</v>
      </c>
      <c r="B2076" t="s">
        <v>19236</v>
      </c>
      <c r="C2076" t="s">
        <v>1163</v>
      </c>
      <c r="D2076" t="s">
        <v>1164</v>
      </c>
      <c r="E2076" t="s">
        <v>2661</v>
      </c>
      <c r="F2076" t="s">
        <v>2662</v>
      </c>
      <c r="G2076" t="s">
        <v>1163</v>
      </c>
      <c r="H2076" t="s">
        <v>1164</v>
      </c>
      <c r="I2076" t="s">
        <v>14</v>
      </c>
      <c r="K2076" t="b">
        <v>1</v>
      </c>
      <c r="L2076" t="str">
        <f t="shared" si="32"/>
        <v>U31228B86643</v>
      </c>
      <c r="M2076" t="str">
        <f>VLOOKUP(L2076,PCN_GP_rels[Unicodes],1,FALSE)</f>
        <v>U31228B86643</v>
      </c>
    </row>
    <row r="2077" spans="1:13" x14ac:dyDescent="0.3">
      <c r="A2077" t="s">
        <v>17086</v>
      </c>
      <c r="B2077" t="s">
        <v>17085</v>
      </c>
      <c r="C2077" t="s">
        <v>1163</v>
      </c>
      <c r="D2077" t="s">
        <v>1164</v>
      </c>
      <c r="E2077" t="s">
        <v>2661</v>
      </c>
      <c r="F2077" t="s">
        <v>2662</v>
      </c>
      <c r="G2077" t="s">
        <v>1163</v>
      </c>
      <c r="H2077" t="s">
        <v>1164</v>
      </c>
      <c r="I2077" t="s">
        <v>333</v>
      </c>
      <c r="K2077" t="b">
        <v>1</v>
      </c>
      <c r="L2077" t="str">
        <f t="shared" si="32"/>
        <v>U31228B86666</v>
      </c>
      <c r="M2077" t="str">
        <f>VLOOKUP(L2077,PCN_GP_rels[Unicodes],1,FALSE)</f>
        <v>U31228B86666</v>
      </c>
    </row>
    <row r="2078" spans="1:13" x14ac:dyDescent="0.3">
      <c r="A2078" t="s">
        <v>19235</v>
      </c>
      <c r="B2078" t="s">
        <v>19234</v>
      </c>
      <c r="C2078" t="s">
        <v>1163</v>
      </c>
      <c r="D2078" t="s">
        <v>1164</v>
      </c>
      <c r="E2078" t="s">
        <v>2661</v>
      </c>
      <c r="F2078" t="s">
        <v>2662</v>
      </c>
      <c r="G2078" t="s">
        <v>1163</v>
      </c>
      <c r="H2078" t="s">
        <v>1164</v>
      </c>
      <c r="I2078" t="s">
        <v>14</v>
      </c>
      <c r="K2078" t="b">
        <v>1</v>
      </c>
      <c r="L2078" t="str">
        <f t="shared" si="32"/>
        <v>U31228B86669</v>
      </c>
      <c r="M2078" t="str">
        <f>VLOOKUP(L2078,PCN_GP_rels[Unicodes],1,FALSE)</f>
        <v>U31228B86669</v>
      </c>
    </row>
    <row r="2079" spans="1:13" x14ac:dyDescent="0.3">
      <c r="A2079" t="s">
        <v>19233</v>
      </c>
      <c r="B2079" t="s">
        <v>19232</v>
      </c>
      <c r="C2079" t="s">
        <v>1163</v>
      </c>
      <c r="D2079" t="s">
        <v>1164</v>
      </c>
      <c r="E2079" t="s">
        <v>2661</v>
      </c>
      <c r="F2079" t="s">
        <v>2662</v>
      </c>
      <c r="G2079" t="s">
        <v>1163</v>
      </c>
      <c r="H2079" t="s">
        <v>1164</v>
      </c>
      <c r="I2079" t="s">
        <v>14</v>
      </c>
      <c r="K2079" t="b">
        <v>1</v>
      </c>
      <c r="L2079" t="str">
        <f t="shared" si="32"/>
        <v>U31228B86675</v>
      </c>
      <c r="M2079" t="str">
        <f>VLOOKUP(L2079,PCN_GP_rels[Unicodes],1,FALSE)</f>
        <v>U31228B86675</v>
      </c>
    </row>
    <row r="2080" spans="1:13" x14ac:dyDescent="0.3">
      <c r="A2080" t="s">
        <v>19243</v>
      </c>
      <c r="B2080" t="s">
        <v>19242</v>
      </c>
      <c r="C2080" t="s">
        <v>1163</v>
      </c>
      <c r="D2080" t="s">
        <v>1164</v>
      </c>
      <c r="E2080" t="s">
        <v>2661</v>
      </c>
      <c r="F2080" t="s">
        <v>2662</v>
      </c>
      <c r="G2080" t="s">
        <v>1163</v>
      </c>
      <c r="H2080" t="s">
        <v>1164</v>
      </c>
      <c r="I2080" t="s">
        <v>14</v>
      </c>
      <c r="K2080" t="b">
        <v>1</v>
      </c>
      <c r="L2080" t="str">
        <f t="shared" si="32"/>
        <v>U31228Y00848</v>
      </c>
      <c r="M2080" t="str">
        <f>VLOOKUP(L2080,PCN_GP_rels[Unicodes],1,FALSE)</f>
        <v>U31228Y00848</v>
      </c>
    </row>
    <row r="2081" spans="1:13" x14ac:dyDescent="0.3">
      <c r="A2081" t="s">
        <v>19231</v>
      </c>
      <c r="B2081" t="s">
        <v>19230</v>
      </c>
      <c r="C2081" t="s">
        <v>1163</v>
      </c>
      <c r="D2081" t="s">
        <v>1164</v>
      </c>
      <c r="E2081" t="s">
        <v>2661</v>
      </c>
      <c r="F2081" t="s">
        <v>2662</v>
      </c>
      <c r="G2081" t="s">
        <v>1163</v>
      </c>
      <c r="H2081" t="s">
        <v>1164</v>
      </c>
      <c r="I2081" t="s">
        <v>14</v>
      </c>
      <c r="K2081" t="b">
        <v>1</v>
      </c>
      <c r="L2081" t="str">
        <f t="shared" si="32"/>
        <v>U31228Y02494</v>
      </c>
      <c r="M2081" t="str">
        <f>VLOOKUP(L2081,PCN_GP_rels[Unicodes],1,FALSE)</f>
        <v>U31228Y02494</v>
      </c>
    </row>
    <row r="2082" spans="1:13" x14ac:dyDescent="0.3">
      <c r="A2082" t="s">
        <v>19223</v>
      </c>
      <c r="B2082" t="s">
        <v>19222</v>
      </c>
      <c r="C2082" t="s">
        <v>1163</v>
      </c>
      <c r="D2082" t="s">
        <v>1164</v>
      </c>
      <c r="E2082" t="s">
        <v>2665</v>
      </c>
      <c r="F2082" t="s">
        <v>2666</v>
      </c>
      <c r="G2082" t="s">
        <v>1163</v>
      </c>
      <c r="H2082" t="s">
        <v>1164</v>
      </c>
      <c r="I2082" t="s">
        <v>14</v>
      </c>
      <c r="K2082" t="b">
        <v>1</v>
      </c>
      <c r="L2082" t="str">
        <f t="shared" si="32"/>
        <v>U31269B86011</v>
      </c>
      <c r="M2082" t="str">
        <f>VLOOKUP(L2082,PCN_GP_rels[Unicodes],1,FALSE)</f>
        <v>U31269B86011</v>
      </c>
    </row>
    <row r="2083" spans="1:13" x14ac:dyDescent="0.3">
      <c r="A2083" t="s">
        <v>19221</v>
      </c>
      <c r="B2083" t="s">
        <v>19220</v>
      </c>
      <c r="C2083" t="s">
        <v>1163</v>
      </c>
      <c r="D2083" t="s">
        <v>1164</v>
      </c>
      <c r="E2083" t="s">
        <v>2665</v>
      </c>
      <c r="F2083" t="s">
        <v>2666</v>
      </c>
      <c r="G2083" t="s">
        <v>1163</v>
      </c>
      <c r="H2083" t="s">
        <v>1164</v>
      </c>
      <c r="I2083" t="s">
        <v>14</v>
      </c>
      <c r="K2083" t="b">
        <v>1</v>
      </c>
      <c r="L2083" t="str">
        <f t="shared" si="32"/>
        <v>U31269B86014</v>
      </c>
      <c r="M2083" t="str">
        <f>VLOOKUP(L2083,PCN_GP_rels[Unicodes],1,FALSE)</f>
        <v>U31269B86014</v>
      </c>
    </row>
    <row r="2084" spans="1:13" x14ac:dyDescent="0.3">
      <c r="A2084" t="s">
        <v>19219</v>
      </c>
      <c r="B2084" t="s">
        <v>19218</v>
      </c>
      <c r="C2084" t="s">
        <v>1163</v>
      </c>
      <c r="D2084" t="s">
        <v>1164</v>
      </c>
      <c r="E2084" t="s">
        <v>2665</v>
      </c>
      <c r="F2084" t="s">
        <v>2666</v>
      </c>
      <c r="G2084" t="s">
        <v>1163</v>
      </c>
      <c r="H2084" t="s">
        <v>1164</v>
      </c>
      <c r="I2084" t="s">
        <v>14</v>
      </c>
      <c r="K2084" t="b">
        <v>1</v>
      </c>
      <c r="L2084" t="str">
        <f t="shared" si="32"/>
        <v>U31269B86015</v>
      </c>
      <c r="M2084" t="str">
        <f>VLOOKUP(L2084,PCN_GP_rels[Unicodes],1,FALSE)</f>
        <v>U31269B86015</v>
      </c>
    </row>
    <row r="2085" spans="1:13" x14ac:dyDescent="0.3">
      <c r="A2085" t="s">
        <v>19217</v>
      </c>
      <c r="B2085" t="s">
        <v>19216</v>
      </c>
      <c r="C2085" t="s">
        <v>1163</v>
      </c>
      <c r="D2085" t="s">
        <v>1164</v>
      </c>
      <c r="E2085" t="s">
        <v>2665</v>
      </c>
      <c r="F2085" t="s">
        <v>2666</v>
      </c>
      <c r="G2085" t="s">
        <v>1163</v>
      </c>
      <c r="H2085" t="s">
        <v>1164</v>
      </c>
      <c r="I2085" t="s">
        <v>14</v>
      </c>
      <c r="K2085" t="b">
        <v>1</v>
      </c>
      <c r="L2085" t="str">
        <f t="shared" si="32"/>
        <v>U31269B86018</v>
      </c>
      <c r="M2085" t="str">
        <f>VLOOKUP(L2085,PCN_GP_rels[Unicodes],1,FALSE)</f>
        <v>U31269B86018</v>
      </c>
    </row>
    <row r="2086" spans="1:13" x14ac:dyDescent="0.3">
      <c r="A2086" t="s">
        <v>19229</v>
      </c>
      <c r="B2086" t="s">
        <v>19228</v>
      </c>
      <c r="C2086" t="s">
        <v>1163</v>
      </c>
      <c r="D2086" t="s">
        <v>1164</v>
      </c>
      <c r="E2086" t="s">
        <v>2665</v>
      </c>
      <c r="F2086" t="s">
        <v>2666</v>
      </c>
      <c r="G2086" t="s">
        <v>1163</v>
      </c>
      <c r="H2086" t="s">
        <v>1164</v>
      </c>
      <c r="I2086" t="s">
        <v>14</v>
      </c>
      <c r="K2086" t="b">
        <v>1</v>
      </c>
      <c r="L2086" t="str">
        <f t="shared" si="32"/>
        <v>U31269B86050</v>
      </c>
      <c r="M2086" t="str">
        <f>VLOOKUP(L2086,PCN_GP_rels[Unicodes],1,FALSE)</f>
        <v>U31269B86050</v>
      </c>
    </row>
    <row r="2087" spans="1:13" x14ac:dyDescent="0.3">
      <c r="A2087" t="s">
        <v>19227</v>
      </c>
      <c r="B2087" t="s">
        <v>19226</v>
      </c>
      <c r="C2087" t="s">
        <v>1163</v>
      </c>
      <c r="D2087" t="s">
        <v>1164</v>
      </c>
      <c r="E2087" t="s">
        <v>2665</v>
      </c>
      <c r="F2087" t="s">
        <v>2666</v>
      </c>
      <c r="G2087" t="s">
        <v>1163</v>
      </c>
      <c r="H2087" t="s">
        <v>1164</v>
      </c>
      <c r="I2087" t="s">
        <v>14</v>
      </c>
      <c r="K2087" t="b">
        <v>1</v>
      </c>
      <c r="L2087" t="str">
        <f t="shared" si="32"/>
        <v>U31269B86058</v>
      </c>
      <c r="M2087" t="str">
        <f>VLOOKUP(L2087,PCN_GP_rels[Unicodes],1,FALSE)</f>
        <v>U31269B86058</v>
      </c>
    </row>
    <row r="2088" spans="1:13" x14ac:dyDescent="0.3">
      <c r="A2088" t="s">
        <v>19225</v>
      </c>
      <c r="B2088" t="s">
        <v>19224</v>
      </c>
      <c r="C2088" t="s">
        <v>1163</v>
      </c>
      <c r="D2088" t="s">
        <v>1164</v>
      </c>
      <c r="E2088" t="s">
        <v>2665</v>
      </c>
      <c r="F2088" t="s">
        <v>2666</v>
      </c>
      <c r="G2088" t="s">
        <v>1163</v>
      </c>
      <c r="H2088" t="s">
        <v>1164</v>
      </c>
      <c r="I2088" t="s">
        <v>14</v>
      </c>
      <c r="K2088" t="b">
        <v>1</v>
      </c>
      <c r="L2088" t="str">
        <f t="shared" si="32"/>
        <v>U31269B86094</v>
      </c>
      <c r="M2088" t="str">
        <f>VLOOKUP(L2088,PCN_GP_rels[Unicodes],1,FALSE)</f>
        <v>U31269B86094</v>
      </c>
    </row>
    <row r="2089" spans="1:13" x14ac:dyDescent="0.3">
      <c r="A2089" t="s">
        <v>19215</v>
      </c>
      <c r="B2089" t="s">
        <v>12258</v>
      </c>
      <c r="C2089" t="s">
        <v>300</v>
      </c>
      <c r="D2089" t="s">
        <v>301</v>
      </c>
      <c r="E2089" t="s">
        <v>2671</v>
      </c>
      <c r="F2089" t="s">
        <v>2672</v>
      </c>
      <c r="G2089" t="s">
        <v>300</v>
      </c>
      <c r="H2089" t="s">
        <v>301</v>
      </c>
      <c r="I2089" t="s">
        <v>14</v>
      </c>
      <c r="K2089" t="b">
        <v>1</v>
      </c>
      <c r="L2089" t="str">
        <f t="shared" si="32"/>
        <v>U31305K81082</v>
      </c>
      <c r="M2089" t="str">
        <f>VLOOKUP(L2089,PCN_GP_rels[Unicodes],1,FALSE)</f>
        <v>U31305K81082</v>
      </c>
    </row>
    <row r="2090" spans="1:13" x14ac:dyDescent="0.3">
      <c r="A2090" t="s">
        <v>19214</v>
      </c>
      <c r="B2090" t="s">
        <v>19213</v>
      </c>
      <c r="C2090" t="s">
        <v>300</v>
      </c>
      <c r="D2090" t="s">
        <v>301</v>
      </c>
      <c r="E2090" t="s">
        <v>2671</v>
      </c>
      <c r="F2090" t="s">
        <v>2672</v>
      </c>
      <c r="G2090" t="s">
        <v>300</v>
      </c>
      <c r="H2090" t="s">
        <v>301</v>
      </c>
      <c r="I2090" t="s">
        <v>14</v>
      </c>
      <c r="K2090" t="b">
        <v>1</v>
      </c>
      <c r="L2090" t="str">
        <f t="shared" si="32"/>
        <v>U31305K81083</v>
      </c>
      <c r="M2090" t="str">
        <f>VLOOKUP(L2090,PCN_GP_rels[Unicodes],1,FALSE)</f>
        <v>U31305K81083</v>
      </c>
    </row>
    <row r="2091" spans="1:13" x14ac:dyDescent="0.3">
      <c r="A2091" t="s">
        <v>19212</v>
      </c>
      <c r="B2091" t="s">
        <v>19211</v>
      </c>
      <c r="C2091" t="s">
        <v>300</v>
      </c>
      <c r="D2091" t="s">
        <v>301</v>
      </c>
      <c r="E2091" t="s">
        <v>2671</v>
      </c>
      <c r="F2091" t="s">
        <v>2672</v>
      </c>
      <c r="G2091" t="s">
        <v>300</v>
      </c>
      <c r="H2091" t="s">
        <v>301</v>
      </c>
      <c r="I2091" t="s">
        <v>14</v>
      </c>
      <c r="K2091" t="b">
        <v>1</v>
      </c>
      <c r="L2091" t="str">
        <f t="shared" si="32"/>
        <v>U31305K81089</v>
      </c>
      <c r="M2091" t="str">
        <f>VLOOKUP(L2091,PCN_GP_rels[Unicodes],1,FALSE)</f>
        <v>U31305K81089</v>
      </c>
    </row>
    <row r="2092" spans="1:13" x14ac:dyDescent="0.3">
      <c r="A2092" t="s">
        <v>19210</v>
      </c>
      <c r="B2092" t="s">
        <v>19209</v>
      </c>
      <c r="C2092" t="s">
        <v>1421</v>
      </c>
      <c r="D2092" t="s">
        <v>1422</v>
      </c>
      <c r="E2092" t="s">
        <v>2675</v>
      </c>
      <c r="F2092" t="s">
        <v>2676</v>
      </c>
      <c r="G2092" t="s">
        <v>1421</v>
      </c>
      <c r="H2092" t="s">
        <v>1422</v>
      </c>
      <c r="I2092" t="s">
        <v>14</v>
      </c>
      <c r="K2092" t="b">
        <v>1</v>
      </c>
      <c r="L2092" t="str">
        <f t="shared" si="32"/>
        <v>U31313N81014</v>
      </c>
      <c r="M2092" t="str">
        <f>VLOOKUP(L2092,PCN_GP_rels[Unicodes],1,FALSE)</f>
        <v>U31313N81014</v>
      </c>
    </row>
    <row r="2093" spans="1:13" x14ac:dyDescent="0.3">
      <c r="A2093" t="s">
        <v>19208</v>
      </c>
      <c r="B2093" t="s">
        <v>2677</v>
      </c>
      <c r="C2093" t="s">
        <v>1421</v>
      </c>
      <c r="D2093" t="s">
        <v>1422</v>
      </c>
      <c r="E2093" t="s">
        <v>2675</v>
      </c>
      <c r="F2093" t="s">
        <v>2676</v>
      </c>
      <c r="G2093" t="s">
        <v>1421</v>
      </c>
      <c r="H2093" t="s">
        <v>1422</v>
      </c>
      <c r="I2093" t="s">
        <v>14</v>
      </c>
      <c r="K2093" t="b">
        <v>1</v>
      </c>
      <c r="L2093" t="str">
        <f t="shared" si="32"/>
        <v>U31313N81065</v>
      </c>
      <c r="M2093" t="str">
        <f>VLOOKUP(L2093,PCN_GP_rels[Unicodes],1,FALSE)</f>
        <v>U31313N81065</v>
      </c>
    </row>
    <row r="2094" spans="1:13" x14ac:dyDescent="0.3">
      <c r="A2094" t="s">
        <v>19207</v>
      </c>
      <c r="B2094" t="s">
        <v>19206</v>
      </c>
      <c r="C2094" t="s">
        <v>1421</v>
      </c>
      <c r="D2094" t="s">
        <v>1422</v>
      </c>
      <c r="E2094" t="s">
        <v>2675</v>
      </c>
      <c r="F2094" t="s">
        <v>2676</v>
      </c>
      <c r="G2094" t="s">
        <v>1421</v>
      </c>
      <c r="H2094" t="s">
        <v>1422</v>
      </c>
      <c r="I2094" t="s">
        <v>14</v>
      </c>
      <c r="K2094" t="b">
        <v>1</v>
      </c>
      <c r="L2094" t="str">
        <f t="shared" si="32"/>
        <v>U31313N81075</v>
      </c>
      <c r="M2094" t="str">
        <f>VLOOKUP(L2094,PCN_GP_rels[Unicodes],1,FALSE)</f>
        <v>U31313N81075</v>
      </c>
    </row>
    <row r="2095" spans="1:13" x14ac:dyDescent="0.3">
      <c r="A2095" t="s">
        <v>19205</v>
      </c>
      <c r="B2095" t="s">
        <v>4123</v>
      </c>
      <c r="C2095" t="s">
        <v>1421</v>
      </c>
      <c r="D2095" t="s">
        <v>1422</v>
      </c>
      <c r="E2095" t="s">
        <v>2675</v>
      </c>
      <c r="F2095" t="s">
        <v>2676</v>
      </c>
      <c r="G2095" t="s">
        <v>1421</v>
      </c>
      <c r="H2095" t="s">
        <v>1422</v>
      </c>
      <c r="I2095" t="s">
        <v>14</v>
      </c>
      <c r="K2095" t="b">
        <v>1</v>
      </c>
      <c r="L2095" t="str">
        <f t="shared" si="32"/>
        <v>U31313N81108</v>
      </c>
      <c r="M2095" t="str">
        <f>VLOOKUP(L2095,PCN_GP_rels[Unicodes],1,FALSE)</f>
        <v>U31313N81108</v>
      </c>
    </row>
    <row r="2096" spans="1:13" x14ac:dyDescent="0.3">
      <c r="A2096" t="s">
        <v>19204</v>
      </c>
      <c r="B2096" t="s">
        <v>19203</v>
      </c>
      <c r="C2096" t="s">
        <v>1421</v>
      </c>
      <c r="D2096" t="s">
        <v>1422</v>
      </c>
      <c r="E2096" t="s">
        <v>2675</v>
      </c>
      <c r="F2096" t="s">
        <v>2676</v>
      </c>
      <c r="G2096" t="s">
        <v>1421</v>
      </c>
      <c r="H2096" t="s">
        <v>1422</v>
      </c>
      <c r="I2096" t="s">
        <v>14</v>
      </c>
      <c r="K2096" t="b">
        <v>1</v>
      </c>
      <c r="L2096" t="str">
        <f t="shared" si="32"/>
        <v>U31313N81623</v>
      </c>
      <c r="M2096" t="str">
        <f>VLOOKUP(L2096,PCN_GP_rels[Unicodes],1,FALSE)</f>
        <v>U31313N81623</v>
      </c>
    </row>
    <row r="2097" spans="1:13" x14ac:dyDescent="0.3">
      <c r="A2097" t="s">
        <v>19202</v>
      </c>
      <c r="B2097" t="s">
        <v>2683</v>
      </c>
      <c r="C2097" t="s">
        <v>331</v>
      </c>
      <c r="D2097" t="s">
        <v>332</v>
      </c>
      <c r="E2097" t="s">
        <v>2681</v>
      </c>
      <c r="F2097" t="s">
        <v>2682</v>
      </c>
      <c r="G2097" t="s">
        <v>331</v>
      </c>
      <c r="H2097" t="s">
        <v>332</v>
      </c>
      <c r="I2097" t="s">
        <v>14</v>
      </c>
      <c r="K2097" t="b">
        <v>1</v>
      </c>
      <c r="L2097" t="str">
        <f t="shared" si="32"/>
        <v>U31390F81115</v>
      </c>
      <c r="M2097" t="str">
        <f>VLOOKUP(L2097,PCN_GP_rels[Unicodes],1,FALSE)</f>
        <v>U31390F81115</v>
      </c>
    </row>
    <row r="2098" spans="1:13" x14ac:dyDescent="0.3">
      <c r="A2098" t="s">
        <v>19201</v>
      </c>
      <c r="B2098" t="s">
        <v>19200</v>
      </c>
      <c r="C2098" t="s">
        <v>331</v>
      </c>
      <c r="D2098" t="s">
        <v>332</v>
      </c>
      <c r="E2098" t="s">
        <v>2681</v>
      </c>
      <c r="F2098" t="s">
        <v>2682</v>
      </c>
      <c r="G2098" t="s">
        <v>331</v>
      </c>
      <c r="H2098" t="s">
        <v>332</v>
      </c>
      <c r="I2098" t="s">
        <v>14</v>
      </c>
      <c r="K2098" t="b">
        <v>1</v>
      </c>
      <c r="L2098" t="str">
        <f t="shared" si="32"/>
        <v>U31390Y02646</v>
      </c>
      <c r="M2098" t="str">
        <f>VLOOKUP(L2098,PCN_GP_rels[Unicodes],1,FALSE)</f>
        <v>U31390Y02646</v>
      </c>
    </row>
    <row r="2099" spans="1:13" x14ac:dyDescent="0.3">
      <c r="A2099" t="s">
        <v>19199</v>
      </c>
      <c r="B2099" t="s">
        <v>3554</v>
      </c>
      <c r="C2099" t="s">
        <v>406</v>
      </c>
      <c r="D2099" t="s">
        <v>407</v>
      </c>
      <c r="E2099" t="s">
        <v>2687</v>
      </c>
      <c r="F2099" t="s">
        <v>2688</v>
      </c>
      <c r="G2099" t="s">
        <v>406</v>
      </c>
      <c r="H2099" t="s">
        <v>407</v>
      </c>
      <c r="I2099" t="s">
        <v>14</v>
      </c>
      <c r="K2099" t="b">
        <v>1</v>
      </c>
      <c r="L2099" t="str">
        <f t="shared" si="32"/>
        <v>U31420D82002</v>
      </c>
      <c r="M2099" t="str">
        <f>VLOOKUP(L2099,PCN_GP_rels[Unicodes],1,FALSE)</f>
        <v>U31420D82002</v>
      </c>
    </row>
    <row r="2100" spans="1:13" x14ac:dyDescent="0.3">
      <c r="A2100" t="s">
        <v>19198</v>
      </c>
      <c r="B2100" t="s">
        <v>19197</v>
      </c>
      <c r="C2100" t="s">
        <v>406</v>
      </c>
      <c r="D2100" t="s">
        <v>407</v>
      </c>
      <c r="E2100" t="s">
        <v>2687</v>
      </c>
      <c r="F2100" t="s">
        <v>2688</v>
      </c>
      <c r="G2100" t="s">
        <v>406</v>
      </c>
      <c r="H2100" t="s">
        <v>407</v>
      </c>
      <c r="I2100" t="s">
        <v>14</v>
      </c>
      <c r="K2100" t="b">
        <v>1</v>
      </c>
      <c r="L2100" t="str">
        <f t="shared" si="32"/>
        <v>U31420D82041</v>
      </c>
      <c r="M2100" t="str">
        <f>VLOOKUP(L2100,PCN_GP_rels[Unicodes],1,FALSE)</f>
        <v>U31420D82041</v>
      </c>
    </row>
    <row r="2101" spans="1:13" x14ac:dyDescent="0.3">
      <c r="A2101" t="s">
        <v>19196</v>
      </c>
      <c r="B2101" t="s">
        <v>2689</v>
      </c>
      <c r="C2101" t="s">
        <v>406</v>
      </c>
      <c r="D2101" t="s">
        <v>407</v>
      </c>
      <c r="E2101" t="s">
        <v>2687</v>
      </c>
      <c r="F2101" t="s">
        <v>2688</v>
      </c>
      <c r="G2101" t="s">
        <v>406</v>
      </c>
      <c r="H2101" t="s">
        <v>407</v>
      </c>
      <c r="I2101" t="s">
        <v>14</v>
      </c>
      <c r="K2101" t="b">
        <v>1</v>
      </c>
      <c r="L2101" t="str">
        <f t="shared" si="32"/>
        <v>U31420D82063</v>
      </c>
      <c r="M2101" t="str">
        <f>VLOOKUP(L2101,PCN_GP_rels[Unicodes],1,FALSE)</f>
        <v>U31420D82063</v>
      </c>
    </row>
    <row r="2102" spans="1:13" x14ac:dyDescent="0.3">
      <c r="A2102" t="s">
        <v>19195</v>
      </c>
      <c r="B2102" t="s">
        <v>19194</v>
      </c>
      <c r="C2102" t="s">
        <v>406</v>
      </c>
      <c r="D2102" t="s">
        <v>407</v>
      </c>
      <c r="E2102" t="s">
        <v>2687</v>
      </c>
      <c r="F2102" t="s">
        <v>2688</v>
      </c>
      <c r="G2102" t="s">
        <v>406</v>
      </c>
      <c r="H2102" t="s">
        <v>407</v>
      </c>
      <c r="I2102" t="s">
        <v>14</v>
      </c>
      <c r="K2102" t="b">
        <v>1</v>
      </c>
      <c r="L2102" t="str">
        <f t="shared" si="32"/>
        <v>U31420Y01690</v>
      </c>
      <c r="M2102" t="str">
        <f>VLOOKUP(L2102,PCN_GP_rels[Unicodes],1,FALSE)</f>
        <v>U31420Y01690</v>
      </c>
    </row>
    <row r="2103" spans="1:13" x14ac:dyDescent="0.3">
      <c r="A2103" t="s">
        <v>19189</v>
      </c>
      <c r="B2103" t="s">
        <v>19188</v>
      </c>
      <c r="C2103" t="s">
        <v>801</v>
      </c>
      <c r="D2103" t="s">
        <v>802</v>
      </c>
      <c r="E2103" t="s">
        <v>2694</v>
      </c>
      <c r="F2103" t="s">
        <v>2695</v>
      </c>
      <c r="G2103" t="s">
        <v>801</v>
      </c>
      <c r="H2103" t="s">
        <v>802</v>
      </c>
      <c r="I2103" t="s">
        <v>14</v>
      </c>
      <c r="K2103" t="b">
        <v>1</v>
      </c>
      <c r="L2103" t="str">
        <f t="shared" si="32"/>
        <v>U31504P81003</v>
      </c>
      <c r="M2103" t="str">
        <f>VLOOKUP(L2103,PCN_GP_rels[Unicodes],1,FALSE)</f>
        <v>U31504P81003</v>
      </c>
    </row>
    <row r="2104" spans="1:13" x14ac:dyDescent="0.3">
      <c r="A2104" t="s">
        <v>19185</v>
      </c>
      <c r="B2104" t="s">
        <v>19184</v>
      </c>
      <c r="C2104" t="s">
        <v>801</v>
      </c>
      <c r="D2104" t="s">
        <v>802</v>
      </c>
      <c r="E2104" t="s">
        <v>2694</v>
      </c>
      <c r="F2104" t="s">
        <v>2695</v>
      </c>
      <c r="G2104" t="s">
        <v>801</v>
      </c>
      <c r="H2104" t="s">
        <v>802</v>
      </c>
      <c r="I2104" t="s">
        <v>14</v>
      </c>
      <c r="K2104" t="b">
        <v>1</v>
      </c>
      <c r="L2104" t="str">
        <f t="shared" si="32"/>
        <v>U31504P81099</v>
      </c>
      <c r="M2104" t="str">
        <f>VLOOKUP(L2104,PCN_GP_rels[Unicodes],1,FALSE)</f>
        <v>U31504P81099</v>
      </c>
    </row>
    <row r="2105" spans="1:13" x14ac:dyDescent="0.3">
      <c r="A2105" t="s">
        <v>19183</v>
      </c>
      <c r="B2105" t="s">
        <v>19182</v>
      </c>
      <c r="C2105" t="s">
        <v>801</v>
      </c>
      <c r="D2105" t="s">
        <v>802</v>
      </c>
      <c r="E2105" t="s">
        <v>2694</v>
      </c>
      <c r="F2105" t="s">
        <v>2695</v>
      </c>
      <c r="G2105" t="s">
        <v>801</v>
      </c>
      <c r="H2105" t="s">
        <v>802</v>
      </c>
      <c r="I2105" t="s">
        <v>14</v>
      </c>
      <c r="K2105" t="b">
        <v>1</v>
      </c>
      <c r="L2105" t="str">
        <f t="shared" si="32"/>
        <v>U31504P81118</v>
      </c>
      <c r="M2105" t="str">
        <f>VLOOKUP(L2105,PCN_GP_rels[Unicodes],1,FALSE)</f>
        <v>U31504P81118</v>
      </c>
    </row>
    <row r="2106" spans="1:13" x14ac:dyDescent="0.3">
      <c r="A2106" t="s">
        <v>19193</v>
      </c>
      <c r="B2106" t="s">
        <v>19192</v>
      </c>
      <c r="C2106" t="s">
        <v>801</v>
      </c>
      <c r="D2106" t="s">
        <v>802</v>
      </c>
      <c r="E2106" t="s">
        <v>2694</v>
      </c>
      <c r="F2106" t="s">
        <v>2695</v>
      </c>
      <c r="G2106" t="s">
        <v>801</v>
      </c>
      <c r="H2106" t="s">
        <v>802</v>
      </c>
      <c r="I2106" t="s">
        <v>14</v>
      </c>
      <c r="K2106" t="b">
        <v>1</v>
      </c>
      <c r="L2106" t="str">
        <f t="shared" si="32"/>
        <v>U31504P81212</v>
      </c>
      <c r="M2106" t="str">
        <f>VLOOKUP(L2106,PCN_GP_rels[Unicodes],1,FALSE)</f>
        <v>U31504P81212</v>
      </c>
    </row>
    <row r="2107" spans="1:13" x14ac:dyDescent="0.3">
      <c r="A2107" t="s">
        <v>19191</v>
      </c>
      <c r="B2107" t="s">
        <v>19190</v>
      </c>
      <c r="C2107" t="s">
        <v>801</v>
      </c>
      <c r="D2107" t="s">
        <v>802</v>
      </c>
      <c r="E2107" t="s">
        <v>2694</v>
      </c>
      <c r="F2107" t="s">
        <v>2695</v>
      </c>
      <c r="G2107" t="s">
        <v>801</v>
      </c>
      <c r="H2107" t="s">
        <v>802</v>
      </c>
      <c r="I2107" t="s">
        <v>14</v>
      </c>
      <c r="K2107" t="b">
        <v>1</v>
      </c>
      <c r="L2107" t="str">
        <f t="shared" si="32"/>
        <v>U31504P81686</v>
      </c>
      <c r="M2107" t="str">
        <f>VLOOKUP(L2107,PCN_GP_rels[Unicodes],1,FALSE)</f>
        <v>U31504P81686</v>
      </c>
    </row>
    <row r="2108" spans="1:13" x14ac:dyDescent="0.3">
      <c r="A2108" t="s">
        <v>19187</v>
      </c>
      <c r="B2108" t="s">
        <v>19186</v>
      </c>
      <c r="C2108" t="s">
        <v>801</v>
      </c>
      <c r="D2108" t="s">
        <v>802</v>
      </c>
      <c r="E2108" t="s">
        <v>2694</v>
      </c>
      <c r="F2108" t="s">
        <v>2695</v>
      </c>
      <c r="G2108" t="s">
        <v>801</v>
      </c>
      <c r="H2108" t="s">
        <v>802</v>
      </c>
      <c r="I2108" t="s">
        <v>333</v>
      </c>
      <c r="K2108" t="b">
        <v>1</v>
      </c>
      <c r="L2108" t="str">
        <f t="shared" si="32"/>
        <v>U31504Y02606</v>
      </c>
      <c r="M2108" t="str">
        <f>VLOOKUP(L2108,PCN_GP_rels[Unicodes],1,FALSE)</f>
        <v>U31504Y02606</v>
      </c>
    </row>
    <row r="2109" spans="1:13" x14ac:dyDescent="0.3">
      <c r="A2109" t="s">
        <v>15389</v>
      </c>
      <c r="B2109" t="s">
        <v>15388</v>
      </c>
      <c r="C2109" t="s">
        <v>238</v>
      </c>
      <c r="D2109" t="s">
        <v>239</v>
      </c>
      <c r="E2109" t="s">
        <v>2700</v>
      </c>
      <c r="F2109" t="s">
        <v>2701</v>
      </c>
      <c r="G2109" t="s">
        <v>238</v>
      </c>
      <c r="H2109" t="s">
        <v>239</v>
      </c>
      <c r="I2109" t="s">
        <v>14</v>
      </c>
      <c r="K2109" t="b">
        <v>1</v>
      </c>
      <c r="L2109" t="str">
        <f t="shared" si="32"/>
        <v>U31538L84050</v>
      </c>
      <c r="M2109" t="str">
        <f>VLOOKUP(L2109,PCN_GP_rels[Unicodes],1,FALSE)</f>
        <v>U31538L84050</v>
      </c>
    </row>
    <row r="2110" spans="1:13" x14ac:dyDescent="0.3">
      <c r="A2110" t="s">
        <v>15385</v>
      </c>
      <c r="B2110" t="s">
        <v>12258</v>
      </c>
      <c r="C2110" t="s">
        <v>151</v>
      </c>
      <c r="D2110" t="s">
        <v>152</v>
      </c>
      <c r="E2110" t="s">
        <v>2705</v>
      </c>
      <c r="F2110" t="s">
        <v>2706</v>
      </c>
      <c r="G2110" t="s">
        <v>151</v>
      </c>
      <c r="H2110" t="s">
        <v>152</v>
      </c>
      <c r="I2110" t="s">
        <v>14</v>
      </c>
      <c r="K2110" t="b">
        <v>1</v>
      </c>
      <c r="L2110" t="str">
        <f t="shared" si="32"/>
        <v>U31548M88001</v>
      </c>
      <c r="M2110" t="str">
        <f>VLOOKUP(L2110,PCN_GP_rels[Unicodes],1,FALSE)</f>
        <v>U31548M88001</v>
      </c>
    </row>
    <row r="2111" spans="1:13" x14ac:dyDescent="0.3">
      <c r="A2111" t="s">
        <v>15384</v>
      </c>
      <c r="B2111" t="s">
        <v>15383</v>
      </c>
      <c r="C2111" t="s">
        <v>151</v>
      </c>
      <c r="D2111" t="s">
        <v>152</v>
      </c>
      <c r="E2111" t="s">
        <v>2705</v>
      </c>
      <c r="F2111" t="s">
        <v>2706</v>
      </c>
      <c r="G2111" t="s">
        <v>151</v>
      </c>
      <c r="H2111" t="s">
        <v>152</v>
      </c>
      <c r="I2111" t="s">
        <v>14</v>
      </c>
      <c r="K2111" t="b">
        <v>1</v>
      </c>
      <c r="L2111" t="str">
        <f t="shared" si="32"/>
        <v>U31548M88008</v>
      </c>
      <c r="M2111" t="str">
        <f>VLOOKUP(L2111,PCN_GP_rels[Unicodes],1,FALSE)</f>
        <v>U31548M88008</v>
      </c>
    </row>
    <row r="2112" spans="1:13" x14ac:dyDescent="0.3">
      <c r="A2112" t="s">
        <v>15382</v>
      </c>
      <c r="B2112" t="s">
        <v>15381</v>
      </c>
      <c r="C2112" t="s">
        <v>151</v>
      </c>
      <c r="D2112" t="s">
        <v>152</v>
      </c>
      <c r="E2112" t="s">
        <v>2705</v>
      </c>
      <c r="F2112" t="s">
        <v>2706</v>
      </c>
      <c r="G2112" t="s">
        <v>151</v>
      </c>
      <c r="H2112" t="s">
        <v>152</v>
      </c>
      <c r="I2112" t="s">
        <v>14</v>
      </c>
      <c r="K2112" t="b">
        <v>1</v>
      </c>
      <c r="L2112" t="str">
        <f t="shared" si="32"/>
        <v>U31548M88010</v>
      </c>
      <c r="M2112" t="str">
        <f>VLOOKUP(L2112,PCN_GP_rels[Unicodes],1,FALSE)</f>
        <v>U31548M88010</v>
      </c>
    </row>
    <row r="2113" spans="1:13" x14ac:dyDescent="0.3">
      <c r="A2113" t="s">
        <v>10573</v>
      </c>
      <c r="B2113" t="s">
        <v>10572</v>
      </c>
      <c r="C2113" t="s">
        <v>151</v>
      </c>
      <c r="D2113" t="s">
        <v>152</v>
      </c>
      <c r="E2113" t="s">
        <v>2705</v>
      </c>
      <c r="F2113" t="s">
        <v>2706</v>
      </c>
      <c r="G2113" t="s">
        <v>151</v>
      </c>
      <c r="H2113" t="s">
        <v>152</v>
      </c>
      <c r="I2113" t="s">
        <v>333</v>
      </c>
      <c r="K2113" t="b">
        <v>1</v>
      </c>
      <c r="L2113" t="str">
        <f t="shared" si="32"/>
        <v>U31548M88021</v>
      </c>
      <c r="M2113" t="str">
        <f>VLOOKUP(L2113,PCN_GP_rels[Unicodes],1,FALSE)</f>
        <v>U31548M88021</v>
      </c>
    </row>
    <row r="2114" spans="1:13" x14ac:dyDescent="0.3">
      <c r="A2114" t="s">
        <v>15380</v>
      </c>
      <c r="B2114" t="s">
        <v>15379</v>
      </c>
      <c r="C2114" t="s">
        <v>151</v>
      </c>
      <c r="D2114" t="s">
        <v>152</v>
      </c>
      <c r="E2114" t="s">
        <v>2705</v>
      </c>
      <c r="F2114" t="s">
        <v>2706</v>
      </c>
      <c r="G2114" t="s">
        <v>151</v>
      </c>
      <c r="H2114" t="s">
        <v>152</v>
      </c>
      <c r="I2114" t="s">
        <v>14</v>
      </c>
      <c r="K2114" t="b">
        <v>1</v>
      </c>
      <c r="L2114" t="str">
        <f t="shared" si="32"/>
        <v>U31548M88022</v>
      </c>
      <c r="M2114" t="str">
        <f>VLOOKUP(L2114,PCN_GP_rels[Unicodes],1,FALSE)</f>
        <v>U31548M88022</v>
      </c>
    </row>
    <row r="2115" spans="1:13" x14ac:dyDescent="0.3">
      <c r="A2115" t="s">
        <v>15378</v>
      </c>
      <c r="B2115" t="s">
        <v>15377</v>
      </c>
      <c r="C2115" t="s">
        <v>151</v>
      </c>
      <c r="D2115" t="s">
        <v>152</v>
      </c>
      <c r="E2115" t="s">
        <v>2705</v>
      </c>
      <c r="F2115" t="s">
        <v>2706</v>
      </c>
      <c r="G2115" t="s">
        <v>151</v>
      </c>
      <c r="H2115" t="s">
        <v>152</v>
      </c>
      <c r="I2115" t="s">
        <v>14</v>
      </c>
      <c r="K2115" t="b">
        <v>1</v>
      </c>
      <c r="L2115" t="str">
        <f t="shared" ref="L2115:L2178" si="33">E2115&amp;A2115</f>
        <v>U31548M88023</v>
      </c>
      <c r="M2115" t="str">
        <f>VLOOKUP(L2115,PCN_GP_rels[Unicodes],1,FALSE)</f>
        <v>U31548M88023</v>
      </c>
    </row>
    <row r="2116" spans="1:13" x14ac:dyDescent="0.3">
      <c r="A2116" t="s">
        <v>13347</v>
      </c>
      <c r="B2116" t="s">
        <v>13346</v>
      </c>
      <c r="C2116" t="s">
        <v>151</v>
      </c>
      <c r="D2116" t="s">
        <v>152</v>
      </c>
      <c r="E2116" t="s">
        <v>2705</v>
      </c>
      <c r="F2116" t="s">
        <v>2706</v>
      </c>
      <c r="G2116" t="s">
        <v>151</v>
      </c>
      <c r="H2116" t="s">
        <v>152</v>
      </c>
      <c r="I2116" t="s">
        <v>333</v>
      </c>
      <c r="K2116" t="b">
        <v>1</v>
      </c>
      <c r="L2116" t="str">
        <f t="shared" si="33"/>
        <v>U31548M88630</v>
      </c>
      <c r="M2116" t="str">
        <f>VLOOKUP(L2116,PCN_GP_rels[Unicodes],1,FALSE)</f>
        <v>U31548M88630</v>
      </c>
    </row>
    <row r="2117" spans="1:13" x14ac:dyDescent="0.3">
      <c r="A2117" t="s">
        <v>15370</v>
      </c>
      <c r="B2117" t="s">
        <v>15369</v>
      </c>
      <c r="C2117" t="s">
        <v>192</v>
      </c>
      <c r="D2117" t="s">
        <v>193</v>
      </c>
      <c r="E2117" t="s">
        <v>2710</v>
      </c>
      <c r="F2117" t="s">
        <v>2711</v>
      </c>
      <c r="G2117" t="s">
        <v>192</v>
      </c>
      <c r="H2117" t="s">
        <v>193</v>
      </c>
      <c r="I2117" t="s">
        <v>14</v>
      </c>
      <c r="K2117" t="b">
        <v>1</v>
      </c>
      <c r="L2117" t="str">
        <f t="shared" si="33"/>
        <v>U31619A83032</v>
      </c>
      <c r="M2117" t="str">
        <f>VLOOKUP(L2117,PCN_GP_rels[Unicodes],1,FALSE)</f>
        <v>U31619A83032</v>
      </c>
    </row>
    <row r="2118" spans="1:13" x14ac:dyDescent="0.3">
      <c r="A2118" t="s">
        <v>15368</v>
      </c>
      <c r="B2118" t="s">
        <v>15367</v>
      </c>
      <c r="C2118" t="s">
        <v>192</v>
      </c>
      <c r="D2118" t="s">
        <v>193</v>
      </c>
      <c r="E2118" t="s">
        <v>2710</v>
      </c>
      <c r="F2118" t="s">
        <v>2711</v>
      </c>
      <c r="G2118" t="s">
        <v>192</v>
      </c>
      <c r="H2118" t="s">
        <v>193</v>
      </c>
      <c r="I2118" t="s">
        <v>14</v>
      </c>
      <c r="K2118" t="b">
        <v>1</v>
      </c>
      <c r="L2118" t="str">
        <f t="shared" si="33"/>
        <v>U31619A83043</v>
      </c>
      <c r="M2118" t="str">
        <f>VLOOKUP(L2118,PCN_GP_rels[Unicodes],1,FALSE)</f>
        <v>U31619A83043</v>
      </c>
    </row>
    <row r="2119" spans="1:13" x14ac:dyDescent="0.3">
      <c r="A2119" t="s">
        <v>15366</v>
      </c>
      <c r="B2119" t="s">
        <v>15365</v>
      </c>
      <c r="C2119" t="s">
        <v>192</v>
      </c>
      <c r="D2119" t="s">
        <v>193</v>
      </c>
      <c r="E2119" t="s">
        <v>2710</v>
      </c>
      <c r="F2119" t="s">
        <v>2711</v>
      </c>
      <c r="G2119" t="s">
        <v>192</v>
      </c>
      <c r="H2119" t="s">
        <v>193</v>
      </c>
      <c r="I2119" t="s">
        <v>14</v>
      </c>
      <c r="K2119" t="b">
        <v>1</v>
      </c>
      <c r="L2119" t="str">
        <f t="shared" si="33"/>
        <v>U31619A83046</v>
      </c>
      <c r="M2119" t="str">
        <f>VLOOKUP(L2119,PCN_GP_rels[Unicodes],1,FALSE)</f>
        <v>U31619A83046</v>
      </c>
    </row>
    <row r="2120" spans="1:13" x14ac:dyDescent="0.3">
      <c r="A2120" t="s">
        <v>15364</v>
      </c>
      <c r="B2120" t="s">
        <v>15363</v>
      </c>
      <c r="C2120" t="s">
        <v>192</v>
      </c>
      <c r="D2120" t="s">
        <v>193</v>
      </c>
      <c r="E2120" t="s">
        <v>2710</v>
      </c>
      <c r="F2120" t="s">
        <v>2711</v>
      </c>
      <c r="G2120" t="s">
        <v>192</v>
      </c>
      <c r="H2120" t="s">
        <v>193</v>
      </c>
      <c r="I2120" t="s">
        <v>14</v>
      </c>
      <c r="K2120" t="b">
        <v>1</v>
      </c>
      <c r="L2120" t="str">
        <f t="shared" si="33"/>
        <v>U31619A83060</v>
      </c>
      <c r="M2120" t="str">
        <f>VLOOKUP(L2120,PCN_GP_rels[Unicodes],1,FALSE)</f>
        <v>U31619A83060</v>
      </c>
    </row>
    <row r="2121" spans="1:13" x14ac:dyDescent="0.3">
      <c r="A2121" t="s">
        <v>15374</v>
      </c>
      <c r="B2121" t="s">
        <v>15373</v>
      </c>
      <c r="C2121" t="s">
        <v>192</v>
      </c>
      <c r="D2121" t="s">
        <v>193</v>
      </c>
      <c r="E2121" t="s">
        <v>2710</v>
      </c>
      <c r="F2121" t="s">
        <v>2711</v>
      </c>
      <c r="G2121" t="s">
        <v>192</v>
      </c>
      <c r="H2121" t="s">
        <v>193</v>
      </c>
      <c r="I2121" t="s">
        <v>14</v>
      </c>
      <c r="K2121" t="b">
        <v>1</v>
      </c>
      <c r="L2121" t="str">
        <f t="shared" si="33"/>
        <v>U31619A83061</v>
      </c>
      <c r="M2121" t="str">
        <f>VLOOKUP(L2121,PCN_GP_rels[Unicodes],1,FALSE)</f>
        <v>U31619A83061</v>
      </c>
    </row>
    <row r="2122" spans="1:13" x14ac:dyDescent="0.3">
      <c r="A2122" t="s">
        <v>15372</v>
      </c>
      <c r="B2122" t="s">
        <v>15371</v>
      </c>
      <c r="C2122" t="s">
        <v>192</v>
      </c>
      <c r="D2122" t="s">
        <v>193</v>
      </c>
      <c r="E2122" t="s">
        <v>2710</v>
      </c>
      <c r="F2122" t="s">
        <v>2711</v>
      </c>
      <c r="G2122" t="s">
        <v>192</v>
      </c>
      <c r="H2122" t="s">
        <v>193</v>
      </c>
      <c r="I2122" t="s">
        <v>14</v>
      </c>
      <c r="K2122" t="b">
        <v>1</v>
      </c>
      <c r="L2122" t="str">
        <f t="shared" si="33"/>
        <v>U31619A83626</v>
      </c>
      <c r="M2122" t="str">
        <f>VLOOKUP(L2122,PCN_GP_rels[Unicodes],1,FALSE)</f>
        <v>U31619A83626</v>
      </c>
    </row>
    <row r="2123" spans="1:13" x14ac:dyDescent="0.3">
      <c r="A2123" t="s">
        <v>15362</v>
      </c>
      <c r="B2123" t="s">
        <v>15361</v>
      </c>
      <c r="C2123" t="s">
        <v>801</v>
      </c>
      <c r="D2123" t="s">
        <v>802</v>
      </c>
      <c r="E2123" t="s">
        <v>2717</v>
      </c>
      <c r="F2123" t="s">
        <v>2718</v>
      </c>
      <c r="G2123" t="s">
        <v>801</v>
      </c>
      <c r="H2123" t="s">
        <v>802</v>
      </c>
      <c r="I2123" t="s">
        <v>14</v>
      </c>
      <c r="K2123" t="b">
        <v>1</v>
      </c>
      <c r="L2123" t="str">
        <f t="shared" si="33"/>
        <v>U31823P81008</v>
      </c>
      <c r="M2123" t="str">
        <f>VLOOKUP(L2123,PCN_GP_rels[Unicodes],1,FALSE)</f>
        <v>U31823P81008</v>
      </c>
    </row>
    <row r="2124" spans="1:13" x14ac:dyDescent="0.3">
      <c r="A2124" t="s">
        <v>15360</v>
      </c>
      <c r="B2124" t="s">
        <v>15359</v>
      </c>
      <c r="C2124" t="s">
        <v>801</v>
      </c>
      <c r="D2124" t="s">
        <v>802</v>
      </c>
      <c r="E2124" t="s">
        <v>2717</v>
      </c>
      <c r="F2124" t="s">
        <v>2718</v>
      </c>
      <c r="G2124" t="s">
        <v>801</v>
      </c>
      <c r="H2124" t="s">
        <v>802</v>
      </c>
      <c r="I2124" t="s">
        <v>14</v>
      </c>
      <c r="K2124" t="b">
        <v>1</v>
      </c>
      <c r="L2124" t="str">
        <f t="shared" si="33"/>
        <v>U31823P81035</v>
      </c>
      <c r="M2124" t="str">
        <f>VLOOKUP(L2124,PCN_GP_rels[Unicodes],1,FALSE)</f>
        <v>U31823P81035</v>
      </c>
    </row>
    <row r="2125" spans="1:13" x14ac:dyDescent="0.3">
      <c r="A2125" t="s">
        <v>15358</v>
      </c>
      <c r="B2125" t="s">
        <v>4369</v>
      </c>
      <c r="C2125" t="s">
        <v>801</v>
      </c>
      <c r="D2125" t="s">
        <v>802</v>
      </c>
      <c r="E2125" t="s">
        <v>2717</v>
      </c>
      <c r="F2125" t="s">
        <v>2718</v>
      </c>
      <c r="G2125" t="s">
        <v>801</v>
      </c>
      <c r="H2125" t="s">
        <v>802</v>
      </c>
      <c r="I2125" t="s">
        <v>14</v>
      </c>
      <c r="K2125" t="b">
        <v>1</v>
      </c>
      <c r="L2125" t="str">
        <f t="shared" si="33"/>
        <v>U31823P81047</v>
      </c>
      <c r="M2125" t="str">
        <f>VLOOKUP(L2125,PCN_GP_rels[Unicodes],1,FALSE)</f>
        <v>U31823P81047</v>
      </c>
    </row>
    <row r="2126" spans="1:13" x14ac:dyDescent="0.3">
      <c r="A2126" t="s">
        <v>15357</v>
      </c>
      <c r="B2126" t="s">
        <v>15356</v>
      </c>
      <c r="C2126" t="s">
        <v>801</v>
      </c>
      <c r="D2126" t="s">
        <v>802</v>
      </c>
      <c r="E2126" t="s">
        <v>2717</v>
      </c>
      <c r="F2126" t="s">
        <v>2718</v>
      </c>
      <c r="G2126" t="s">
        <v>801</v>
      </c>
      <c r="H2126" t="s">
        <v>802</v>
      </c>
      <c r="I2126" t="s">
        <v>14</v>
      </c>
      <c r="K2126" t="b">
        <v>1</v>
      </c>
      <c r="L2126" t="str">
        <f t="shared" si="33"/>
        <v>U31823P81053</v>
      </c>
      <c r="M2126" t="str">
        <f>VLOOKUP(L2126,PCN_GP_rels[Unicodes],1,FALSE)</f>
        <v>U31823P81053</v>
      </c>
    </row>
    <row r="2127" spans="1:13" x14ac:dyDescent="0.3">
      <c r="A2127" t="s">
        <v>15355</v>
      </c>
      <c r="B2127" t="s">
        <v>15354</v>
      </c>
      <c r="C2127" t="s">
        <v>801</v>
      </c>
      <c r="D2127" t="s">
        <v>802</v>
      </c>
      <c r="E2127" t="s">
        <v>2717</v>
      </c>
      <c r="F2127" t="s">
        <v>2718</v>
      </c>
      <c r="G2127" t="s">
        <v>801</v>
      </c>
      <c r="H2127" t="s">
        <v>802</v>
      </c>
      <c r="I2127" t="s">
        <v>14</v>
      </c>
      <c r="K2127" t="b">
        <v>1</v>
      </c>
      <c r="L2127" t="str">
        <f t="shared" si="33"/>
        <v>U31823P81095</v>
      </c>
      <c r="M2127" t="str">
        <f>VLOOKUP(L2127,PCN_GP_rels[Unicodes],1,FALSE)</f>
        <v>U31823P81095</v>
      </c>
    </row>
    <row r="2128" spans="1:13" x14ac:dyDescent="0.3">
      <c r="A2128" t="s">
        <v>15353</v>
      </c>
      <c r="B2128" t="s">
        <v>15352</v>
      </c>
      <c r="C2128" t="s">
        <v>801</v>
      </c>
      <c r="D2128" t="s">
        <v>802</v>
      </c>
      <c r="E2128" t="s">
        <v>2717</v>
      </c>
      <c r="F2128" t="s">
        <v>2718</v>
      </c>
      <c r="G2128" t="s">
        <v>801</v>
      </c>
      <c r="H2128" t="s">
        <v>802</v>
      </c>
      <c r="I2128" t="s">
        <v>14</v>
      </c>
      <c r="K2128" t="b">
        <v>1</v>
      </c>
      <c r="L2128" t="str">
        <f t="shared" si="33"/>
        <v>U31823P81137</v>
      </c>
      <c r="M2128" t="str">
        <f>VLOOKUP(L2128,PCN_GP_rels[Unicodes],1,FALSE)</f>
        <v>U31823P81137</v>
      </c>
    </row>
    <row r="2129" spans="1:13" x14ac:dyDescent="0.3">
      <c r="A2129" t="s">
        <v>15347</v>
      </c>
      <c r="B2129" t="s">
        <v>15346</v>
      </c>
      <c r="C2129" t="s">
        <v>822</v>
      </c>
      <c r="D2129" t="s">
        <v>823</v>
      </c>
      <c r="E2129" t="s">
        <v>2722</v>
      </c>
      <c r="F2129" t="s">
        <v>2723</v>
      </c>
      <c r="G2129" t="s">
        <v>822</v>
      </c>
      <c r="H2129" t="s">
        <v>823</v>
      </c>
      <c r="I2129" t="s">
        <v>14</v>
      </c>
      <c r="K2129" t="b">
        <v>1</v>
      </c>
      <c r="L2129" t="str">
        <f t="shared" si="33"/>
        <v>U31847B87003</v>
      </c>
      <c r="M2129" t="str">
        <f>VLOOKUP(L2129,PCN_GP_rels[Unicodes],1,FALSE)</f>
        <v>U31847B87003</v>
      </c>
    </row>
    <row r="2130" spans="1:13" x14ac:dyDescent="0.3">
      <c r="A2130" t="s">
        <v>15345</v>
      </c>
      <c r="B2130" t="s">
        <v>10628</v>
      </c>
      <c r="C2130" t="s">
        <v>822</v>
      </c>
      <c r="D2130" t="s">
        <v>823</v>
      </c>
      <c r="E2130" t="s">
        <v>2722</v>
      </c>
      <c r="F2130" t="s">
        <v>2723</v>
      </c>
      <c r="G2130" t="s">
        <v>822</v>
      </c>
      <c r="H2130" t="s">
        <v>823</v>
      </c>
      <c r="I2130" t="s">
        <v>14</v>
      </c>
      <c r="K2130" t="b">
        <v>1</v>
      </c>
      <c r="L2130" t="str">
        <f t="shared" si="33"/>
        <v>U31847B87006</v>
      </c>
      <c r="M2130" t="str">
        <f>VLOOKUP(L2130,PCN_GP_rels[Unicodes],1,FALSE)</f>
        <v>U31847B87006</v>
      </c>
    </row>
    <row r="2131" spans="1:13" x14ac:dyDescent="0.3">
      <c r="A2131" t="s">
        <v>15344</v>
      </c>
      <c r="B2131" t="s">
        <v>15343</v>
      </c>
      <c r="C2131" t="s">
        <v>822</v>
      </c>
      <c r="D2131" t="s">
        <v>823</v>
      </c>
      <c r="E2131" t="s">
        <v>2722</v>
      </c>
      <c r="F2131" t="s">
        <v>2723</v>
      </c>
      <c r="G2131" t="s">
        <v>822</v>
      </c>
      <c r="H2131" t="s">
        <v>823</v>
      </c>
      <c r="I2131" t="s">
        <v>14</v>
      </c>
      <c r="K2131" t="b">
        <v>1</v>
      </c>
      <c r="L2131" t="str">
        <f t="shared" si="33"/>
        <v>U31847B87016</v>
      </c>
      <c r="M2131" t="str">
        <f>VLOOKUP(L2131,PCN_GP_rels[Unicodes],1,FALSE)</f>
        <v>U31847B87016</v>
      </c>
    </row>
    <row r="2132" spans="1:13" x14ac:dyDescent="0.3">
      <c r="A2132" t="s">
        <v>15342</v>
      </c>
      <c r="B2132" t="s">
        <v>3438</v>
      </c>
      <c r="C2132" t="s">
        <v>822</v>
      </c>
      <c r="D2132" t="s">
        <v>823</v>
      </c>
      <c r="E2132" t="s">
        <v>2722</v>
      </c>
      <c r="F2132" t="s">
        <v>2723</v>
      </c>
      <c r="G2132" t="s">
        <v>822</v>
      </c>
      <c r="H2132" t="s">
        <v>823</v>
      </c>
      <c r="I2132" t="s">
        <v>14</v>
      </c>
      <c r="K2132" t="b">
        <v>1</v>
      </c>
      <c r="L2132" t="str">
        <f t="shared" si="33"/>
        <v>U31847B87026</v>
      </c>
      <c r="M2132" t="str">
        <f>VLOOKUP(L2132,PCN_GP_rels[Unicodes],1,FALSE)</f>
        <v>U31847B87026</v>
      </c>
    </row>
    <row r="2133" spans="1:13" x14ac:dyDescent="0.3">
      <c r="A2133" t="s">
        <v>15349</v>
      </c>
      <c r="B2133" t="s">
        <v>15348</v>
      </c>
      <c r="C2133" t="s">
        <v>822</v>
      </c>
      <c r="D2133" t="s">
        <v>823</v>
      </c>
      <c r="E2133" t="s">
        <v>2722</v>
      </c>
      <c r="F2133" t="s">
        <v>2723</v>
      </c>
      <c r="G2133" t="s">
        <v>822</v>
      </c>
      <c r="H2133" t="s">
        <v>823</v>
      </c>
      <c r="I2133" t="s">
        <v>14</v>
      </c>
      <c r="K2133" t="b">
        <v>1</v>
      </c>
      <c r="L2133" t="str">
        <f t="shared" si="33"/>
        <v>U31847B87036</v>
      </c>
      <c r="M2133" t="str">
        <f>VLOOKUP(L2133,PCN_GP_rels[Unicodes],1,FALSE)</f>
        <v>U31847B87036</v>
      </c>
    </row>
    <row r="2134" spans="1:13" x14ac:dyDescent="0.3">
      <c r="A2134" t="s">
        <v>15337</v>
      </c>
      <c r="B2134" t="s">
        <v>15336</v>
      </c>
      <c r="C2134" t="s">
        <v>937</v>
      </c>
      <c r="D2134" t="s">
        <v>938</v>
      </c>
      <c r="E2134" t="s">
        <v>2724</v>
      </c>
      <c r="F2134" t="s">
        <v>2725</v>
      </c>
      <c r="G2134" t="s">
        <v>937</v>
      </c>
      <c r="H2134" t="s">
        <v>938</v>
      </c>
      <c r="I2134" t="s">
        <v>14</v>
      </c>
      <c r="K2134" t="b">
        <v>1</v>
      </c>
      <c r="L2134" t="str">
        <f t="shared" si="33"/>
        <v>U31922K82003</v>
      </c>
      <c r="M2134" t="str">
        <f>VLOOKUP(L2134,PCN_GP_rels[Unicodes],1,FALSE)</f>
        <v>U31922K82003</v>
      </c>
    </row>
    <row r="2135" spans="1:13" x14ac:dyDescent="0.3">
      <c r="A2135" t="s">
        <v>15335</v>
      </c>
      <c r="B2135" t="s">
        <v>15334</v>
      </c>
      <c r="C2135" t="s">
        <v>937</v>
      </c>
      <c r="D2135" t="s">
        <v>938</v>
      </c>
      <c r="E2135" t="s">
        <v>2724</v>
      </c>
      <c r="F2135" t="s">
        <v>2725</v>
      </c>
      <c r="G2135" t="s">
        <v>937</v>
      </c>
      <c r="H2135" t="s">
        <v>938</v>
      </c>
      <c r="I2135" t="s">
        <v>14</v>
      </c>
      <c r="K2135" t="b">
        <v>1</v>
      </c>
      <c r="L2135" t="str">
        <f t="shared" si="33"/>
        <v>U31922K82025</v>
      </c>
      <c r="M2135" t="str">
        <f>VLOOKUP(L2135,PCN_GP_rels[Unicodes],1,FALSE)</f>
        <v>U31922K82025</v>
      </c>
    </row>
    <row r="2136" spans="1:13" x14ac:dyDescent="0.3">
      <c r="A2136" t="s">
        <v>15333</v>
      </c>
      <c r="B2136" t="s">
        <v>15332</v>
      </c>
      <c r="C2136" t="s">
        <v>937</v>
      </c>
      <c r="D2136" t="s">
        <v>938</v>
      </c>
      <c r="E2136" t="s">
        <v>2724</v>
      </c>
      <c r="F2136" t="s">
        <v>2725</v>
      </c>
      <c r="G2136" t="s">
        <v>937</v>
      </c>
      <c r="H2136" t="s">
        <v>938</v>
      </c>
      <c r="I2136" t="s">
        <v>14</v>
      </c>
      <c r="K2136" t="b">
        <v>1</v>
      </c>
      <c r="L2136" t="str">
        <f t="shared" si="33"/>
        <v>U31922K82027</v>
      </c>
      <c r="M2136" t="str">
        <f>VLOOKUP(L2136,PCN_GP_rels[Unicodes],1,FALSE)</f>
        <v>U31922K82027</v>
      </c>
    </row>
    <row r="2137" spans="1:13" x14ac:dyDescent="0.3">
      <c r="A2137" t="s">
        <v>15331</v>
      </c>
      <c r="B2137" t="s">
        <v>15330</v>
      </c>
      <c r="C2137" t="s">
        <v>937</v>
      </c>
      <c r="D2137" t="s">
        <v>938</v>
      </c>
      <c r="E2137" t="s">
        <v>2724</v>
      </c>
      <c r="F2137" t="s">
        <v>2725</v>
      </c>
      <c r="G2137" t="s">
        <v>937</v>
      </c>
      <c r="H2137" t="s">
        <v>938</v>
      </c>
      <c r="I2137" t="s">
        <v>14</v>
      </c>
      <c r="K2137" t="b">
        <v>1</v>
      </c>
      <c r="L2137" t="str">
        <f t="shared" si="33"/>
        <v>U31922K82032</v>
      </c>
      <c r="M2137" t="str">
        <f>VLOOKUP(L2137,PCN_GP_rels[Unicodes],1,FALSE)</f>
        <v>U31922K82032</v>
      </c>
    </row>
    <row r="2138" spans="1:13" x14ac:dyDescent="0.3">
      <c r="A2138" t="s">
        <v>15341</v>
      </c>
      <c r="B2138" t="s">
        <v>15340</v>
      </c>
      <c r="C2138" t="s">
        <v>937</v>
      </c>
      <c r="D2138" t="s">
        <v>938</v>
      </c>
      <c r="E2138" t="s">
        <v>2724</v>
      </c>
      <c r="F2138" t="s">
        <v>2725</v>
      </c>
      <c r="G2138" t="s">
        <v>937</v>
      </c>
      <c r="H2138" t="s">
        <v>938</v>
      </c>
      <c r="I2138" t="s">
        <v>14</v>
      </c>
      <c r="K2138" t="b">
        <v>1</v>
      </c>
      <c r="L2138" t="str">
        <f t="shared" si="33"/>
        <v>U31922K82060</v>
      </c>
      <c r="M2138" t="str">
        <f>VLOOKUP(L2138,PCN_GP_rels[Unicodes],1,FALSE)</f>
        <v>U31922K82060</v>
      </c>
    </row>
    <row r="2139" spans="1:13" x14ac:dyDescent="0.3">
      <c r="A2139" t="s">
        <v>15339</v>
      </c>
      <c r="B2139" t="s">
        <v>15338</v>
      </c>
      <c r="C2139" t="s">
        <v>937</v>
      </c>
      <c r="D2139" t="s">
        <v>938</v>
      </c>
      <c r="E2139" t="s">
        <v>2724</v>
      </c>
      <c r="F2139" t="s">
        <v>2725</v>
      </c>
      <c r="G2139" t="s">
        <v>937</v>
      </c>
      <c r="H2139" t="s">
        <v>938</v>
      </c>
      <c r="I2139" t="s">
        <v>14</v>
      </c>
      <c r="K2139" t="b">
        <v>1</v>
      </c>
      <c r="L2139" t="str">
        <f t="shared" si="33"/>
        <v>U31922K82617</v>
      </c>
      <c r="M2139" t="str">
        <f>VLOOKUP(L2139,PCN_GP_rels[Unicodes],1,FALSE)</f>
        <v>U31922K82617</v>
      </c>
    </row>
    <row r="2140" spans="1:13" x14ac:dyDescent="0.3">
      <c r="A2140" t="s">
        <v>15329</v>
      </c>
      <c r="B2140" t="s">
        <v>15328</v>
      </c>
      <c r="C2140" t="s">
        <v>230</v>
      </c>
      <c r="D2140" t="s">
        <v>231</v>
      </c>
      <c r="E2140" t="s">
        <v>2730</v>
      </c>
      <c r="F2140" t="s">
        <v>2731</v>
      </c>
      <c r="G2140" t="s">
        <v>230</v>
      </c>
      <c r="H2140" t="s">
        <v>231</v>
      </c>
      <c r="I2140" t="s">
        <v>14</v>
      </c>
      <c r="K2140" t="b">
        <v>1</v>
      </c>
      <c r="L2140" t="str">
        <f t="shared" si="33"/>
        <v>U31970L82001</v>
      </c>
      <c r="M2140" t="str">
        <f>VLOOKUP(L2140,PCN_GP_rels[Unicodes],1,FALSE)</f>
        <v>U31970L82001</v>
      </c>
    </row>
    <row r="2141" spans="1:13" x14ac:dyDescent="0.3">
      <c r="A2141" t="s">
        <v>15327</v>
      </c>
      <c r="B2141" t="s">
        <v>15326</v>
      </c>
      <c r="C2141" t="s">
        <v>230</v>
      </c>
      <c r="D2141" t="s">
        <v>231</v>
      </c>
      <c r="E2141" t="s">
        <v>2730</v>
      </c>
      <c r="F2141" t="s">
        <v>2731</v>
      </c>
      <c r="G2141" t="s">
        <v>230</v>
      </c>
      <c r="H2141" t="s">
        <v>231</v>
      </c>
      <c r="I2141" t="s">
        <v>14</v>
      </c>
      <c r="K2141" t="b">
        <v>1</v>
      </c>
      <c r="L2141" t="str">
        <f t="shared" si="33"/>
        <v>U31970L82028</v>
      </c>
      <c r="M2141" t="str">
        <f>VLOOKUP(L2141,PCN_GP_rels[Unicodes],1,FALSE)</f>
        <v>U31970L82028</v>
      </c>
    </row>
    <row r="2142" spans="1:13" x14ac:dyDescent="0.3">
      <c r="A2142" t="s">
        <v>15325</v>
      </c>
      <c r="B2142" t="s">
        <v>15324</v>
      </c>
      <c r="C2142" t="s">
        <v>64</v>
      </c>
      <c r="D2142" t="s">
        <v>65</v>
      </c>
      <c r="E2142" t="s">
        <v>2736</v>
      </c>
      <c r="F2142" t="s">
        <v>2737</v>
      </c>
      <c r="G2142" t="s">
        <v>64</v>
      </c>
      <c r="H2142" t="s">
        <v>65</v>
      </c>
      <c r="I2142" t="s">
        <v>14</v>
      </c>
      <c r="K2142" t="b">
        <v>1</v>
      </c>
      <c r="L2142" t="str">
        <f t="shared" si="33"/>
        <v>U32001L81018</v>
      </c>
      <c r="M2142" t="str">
        <f>VLOOKUP(L2142,PCN_GP_rels[Unicodes],1,FALSE)</f>
        <v>U32001L81018</v>
      </c>
    </row>
    <row r="2143" spans="1:13" x14ac:dyDescent="0.3">
      <c r="A2143" t="s">
        <v>15323</v>
      </c>
      <c r="B2143" t="s">
        <v>15322</v>
      </c>
      <c r="C2143" t="s">
        <v>64</v>
      </c>
      <c r="D2143" t="s">
        <v>65</v>
      </c>
      <c r="E2143" t="s">
        <v>2736</v>
      </c>
      <c r="F2143" t="s">
        <v>2737</v>
      </c>
      <c r="G2143" t="s">
        <v>64</v>
      </c>
      <c r="H2143" t="s">
        <v>65</v>
      </c>
      <c r="I2143" t="s">
        <v>14</v>
      </c>
      <c r="K2143" t="b">
        <v>1</v>
      </c>
      <c r="L2143" t="str">
        <f t="shared" si="33"/>
        <v>U32001L81103</v>
      </c>
      <c r="M2143" t="str">
        <f>VLOOKUP(L2143,PCN_GP_rels[Unicodes],1,FALSE)</f>
        <v>U32001L81103</v>
      </c>
    </row>
    <row r="2144" spans="1:13" x14ac:dyDescent="0.3">
      <c r="A2144" t="s">
        <v>15321</v>
      </c>
      <c r="B2144" t="s">
        <v>15320</v>
      </c>
      <c r="C2144" t="s">
        <v>64</v>
      </c>
      <c r="D2144" t="s">
        <v>65</v>
      </c>
      <c r="E2144" t="s">
        <v>2736</v>
      </c>
      <c r="F2144" t="s">
        <v>2737</v>
      </c>
      <c r="G2144" t="s">
        <v>64</v>
      </c>
      <c r="H2144" t="s">
        <v>65</v>
      </c>
      <c r="I2144" t="s">
        <v>14</v>
      </c>
      <c r="K2144" t="b">
        <v>1</v>
      </c>
      <c r="L2144" t="str">
        <f t="shared" si="33"/>
        <v>U32001L81106</v>
      </c>
      <c r="M2144" t="str">
        <f>VLOOKUP(L2144,PCN_GP_rels[Unicodes],1,FALSE)</f>
        <v>U32001L81106</v>
      </c>
    </row>
    <row r="2145" spans="1:13" x14ac:dyDescent="0.3">
      <c r="A2145" t="s">
        <v>15319</v>
      </c>
      <c r="B2145" t="s">
        <v>15318</v>
      </c>
      <c r="C2145" t="s">
        <v>64</v>
      </c>
      <c r="D2145" t="s">
        <v>65</v>
      </c>
      <c r="E2145" t="s">
        <v>2736</v>
      </c>
      <c r="F2145" t="s">
        <v>2737</v>
      </c>
      <c r="G2145" t="s">
        <v>64</v>
      </c>
      <c r="H2145" t="s">
        <v>65</v>
      </c>
      <c r="I2145" t="s">
        <v>14</v>
      </c>
      <c r="K2145" t="b">
        <v>1</v>
      </c>
      <c r="L2145" t="str">
        <f t="shared" si="33"/>
        <v>U32001L81117</v>
      </c>
      <c r="M2145" t="str">
        <f>VLOOKUP(L2145,PCN_GP_rels[Unicodes],1,FALSE)</f>
        <v>U32001L81117</v>
      </c>
    </row>
    <row r="2146" spans="1:13" x14ac:dyDescent="0.3">
      <c r="A2146" t="s">
        <v>15317</v>
      </c>
      <c r="B2146" t="s">
        <v>15316</v>
      </c>
      <c r="C2146" t="s">
        <v>64</v>
      </c>
      <c r="D2146" t="s">
        <v>65</v>
      </c>
      <c r="E2146" t="s">
        <v>2736</v>
      </c>
      <c r="F2146" t="s">
        <v>2737</v>
      </c>
      <c r="G2146" t="s">
        <v>64</v>
      </c>
      <c r="H2146" t="s">
        <v>65</v>
      </c>
      <c r="I2146" t="s">
        <v>14</v>
      </c>
      <c r="K2146" t="b">
        <v>1</v>
      </c>
      <c r="L2146" t="str">
        <f t="shared" si="33"/>
        <v>U32001L81127</v>
      </c>
      <c r="M2146" t="str">
        <f>VLOOKUP(L2146,PCN_GP_rels[Unicodes],1,FALSE)</f>
        <v>U32001L81127</v>
      </c>
    </row>
    <row r="2147" spans="1:13" x14ac:dyDescent="0.3">
      <c r="A2147" t="s">
        <v>15315</v>
      </c>
      <c r="B2147" t="s">
        <v>2744</v>
      </c>
      <c r="C2147" t="s">
        <v>151</v>
      </c>
      <c r="D2147" t="s">
        <v>152</v>
      </c>
      <c r="E2147" t="s">
        <v>2742</v>
      </c>
      <c r="F2147" t="s">
        <v>2743</v>
      </c>
      <c r="G2147" t="s">
        <v>151</v>
      </c>
      <c r="H2147" t="s">
        <v>152</v>
      </c>
      <c r="I2147" t="s">
        <v>14</v>
      </c>
      <c r="K2147" t="b">
        <v>1</v>
      </c>
      <c r="L2147" t="str">
        <f t="shared" si="33"/>
        <v>U32116M88004</v>
      </c>
      <c r="M2147" t="str">
        <f>VLOOKUP(L2147,PCN_GP_rels[Unicodes],1,FALSE)</f>
        <v>U32116M88004</v>
      </c>
    </row>
    <row r="2148" spans="1:13" x14ac:dyDescent="0.3">
      <c r="A2148" t="s">
        <v>15314</v>
      </c>
      <c r="B2148" t="s">
        <v>15313</v>
      </c>
      <c r="C2148" t="s">
        <v>151</v>
      </c>
      <c r="D2148" t="s">
        <v>152</v>
      </c>
      <c r="E2148" t="s">
        <v>2742</v>
      </c>
      <c r="F2148" t="s">
        <v>2743</v>
      </c>
      <c r="G2148" t="s">
        <v>151</v>
      </c>
      <c r="H2148" t="s">
        <v>152</v>
      </c>
      <c r="I2148" t="s">
        <v>14</v>
      </c>
      <c r="K2148" t="b">
        <v>1</v>
      </c>
      <c r="L2148" t="str">
        <f t="shared" si="33"/>
        <v>U32116Y02701</v>
      </c>
      <c r="M2148" t="str">
        <f>VLOOKUP(L2148,PCN_GP_rels[Unicodes],1,FALSE)</f>
        <v>U32116Y02701</v>
      </c>
    </row>
    <row r="2149" spans="1:13" x14ac:dyDescent="0.3">
      <c r="A2149" t="s">
        <v>15301</v>
      </c>
      <c r="B2149" t="s">
        <v>7760</v>
      </c>
      <c r="C2149" t="s">
        <v>655</v>
      </c>
      <c r="D2149" t="s">
        <v>656</v>
      </c>
      <c r="E2149" t="s">
        <v>2750</v>
      </c>
      <c r="F2149" t="s">
        <v>2751</v>
      </c>
      <c r="G2149" t="s">
        <v>655</v>
      </c>
      <c r="H2149" t="s">
        <v>656</v>
      </c>
      <c r="I2149" t="s">
        <v>14</v>
      </c>
      <c r="K2149" t="b">
        <v>1</v>
      </c>
      <c r="L2149" t="str">
        <f t="shared" si="33"/>
        <v>U32323C84016</v>
      </c>
      <c r="M2149" t="str">
        <f>VLOOKUP(L2149,PCN_GP_rels[Unicodes],1,FALSE)</f>
        <v>U32323C84016</v>
      </c>
    </row>
    <row r="2150" spans="1:13" x14ac:dyDescent="0.3">
      <c r="A2150" t="s">
        <v>15300</v>
      </c>
      <c r="B2150" t="s">
        <v>15299</v>
      </c>
      <c r="C2150" t="s">
        <v>655</v>
      </c>
      <c r="D2150" t="s">
        <v>656</v>
      </c>
      <c r="E2150" t="s">
        <v>2750</v>
      </c>
      <c r="F2150" t="s">
        <v>2751</v>
      </c>
      <c r="G2150" t="s">
        <v>655</v>
      </c>
      <c r="H2150" t="s">
        <v>656</v>
      </c>
      <c r="I2150" t="s">
        <v>14</v>
      </c>
      <c r="K2150" t="b">
        <v>1</v>
      </c>
      <c r="L2150" t="str">
        <f t="shared" si="33"/>
        <v>U32323C84031</v>
      </c>
      <c r="M2150" t="str">
        <f>VLOOKUP(L2150,PCN_GP_rels[Unicodes],1,FALSE)</f>
        <v>U32323C84031</v>
      </c>
    </row>
    <row r="2151" spans="1:13" x14ac:dyDescent="0.3">
      <c r="A2151" t="s">
        <v>15306</v>
      </c>
      <c r="B2151" t="s">
        <v>2407</v>
      </c>
      <c r="C2151" t="s">
        <v>655</v>
      </c>
      <c r="D2151" t="s">
        <v>656</v>
      </c>
      <c r="E2151" t="s">
        <v>2750</v>
      </c>
      <c r="F2151" t="s">
        <v>2751</v>
      </c>
      <c r="G2151" t="s">
        <v>655</v>
      </c>
      <c r="H2151" t="s">
        <v>656</v>
      </c>
      <c r="I2151" t="s">
        <v>14</v>
      </c>
      <c r="K2151" t="b">
        <v>1</v>
      </c>
      <c r="L2151" t="str">
        <f t="shared" si="33"/>
        <v>U32323C84051</v>
      </c>
      <c r="M2151" t="str">
        <f>VLOOKUP(L2151,PCN_GP_rels[Unicodes],1,FALSE)</f>
        <v>U32323C84051</v>
      </c>
    </row>
    <row r="2152" spans="1:13" x14ac:dyDescent="0.3">
      <c r="A2152" t="s">
        <v>15305</v>
      </c>
      <c r="B2152" t="s">
        <v>15304</v>
      </c>
      <c r="C2152" t="s">
        <v>655</v>
      </c>
      <c r="D2152" t="s">
        <v>656</v>
      </c>
      <c r="E2152" t="s">
        <v>2750</v>
      </c>
      <c r="F2152" t="s">
        <v>2751</v>
      </c>
      <c r="G2152" t="s">
        <v>655</v>
      </c>
      <c r="H2152" t="s">
        <v>656</v>
      </c>
      <c r="I2152" t="s">
        <v>14</v>
      </c>
      <c r="K2152" t="b">
        <v>1</v>
      </c>
      <c r="L2152" t="str">
        <f t="shared" si="33"/>
        <v>U32323C84057</v>
      </c>
      <c r="M2152" t="str">
        <f>VLOOKUP(L2152,PCN_GP_rels[Unicodes],1,FALSE)</f>
        <v>U32323C84057</v>
      </c>
    </row>
    <row r="2153" spans="1:13" x14ac:dyDescent="0.3">
      <c r="A2153" t="s">
        <v>15312</v>
      </c>
      <c r="B2153" t="s">
        <v>9347</v>
      </c>
      <c r="C2153" t="s">
        <v>655</v>
      </c>
      <c r="D2153" t="s">
        <v>656</v>
      </c>
      <c r="E2153" t="s">
        <v>2750</v>
      </c>
      <c r="F2153" t="s">
        <v>2751</v>
      </c>
      <c r="G2153" t="s">
        <v>655</v>
      </c>
      <c r="H2153" t="s">
        <v>656</v>
      </c>
      <c r="I2153" t="s">
        <v>14</v>
      </c>
      <c r="K2153" t="b">
        <v>1</v>
      </c>
      <c r="L2153" t="str">
        <f t="shared" si="33"/>
        <v>U32323C84637</v>
      </c>
      <c r="M2153" t="str">
        <f>VLOOKUP(L2153,PCN_GP_rels[Unicodes],1,FALSE)</f>
        <v>U32323C84637</v>
      </c>
    </row>
    <row r="2154" spans="1:13" x14ac:dyDescent="0.3">
      <c r="A2154" t="s">
        <v>15311</v>
      </c>
      <c r="B2154" t="s">
        <v>15310</v>
      </c>
      <c r="C2154" t="s">
        <v>655</v>
      </c>
      <c r="D2154" t="s">
        <v>656</v>
      </c>
      <c r="E2154" t="s">
        <v>2750</v>
      </c>
      <c r="F2154" t="s">
        <v>2751</v>
      </c>
      <c r="G2154" t="s">
        <v>655</v>
      </c>
      <c r="H2154" t="s">
        <v>656</v>
      </c>
      <c r="I2154" t="s">
        <v>14</v>
      </c>
      <c r="K2154" t="b">
        <v>1</v>
      </c>
      <c r="L2154" t="str">
        <f t="shared" si="33"/>
        <v>U32323C84658</v>
      </c>
      <c r="M2154" t="str">
        <f>VLOOKUP(L2154,PCN_GP_rels[Unicodes],1,FALSE)</f>
        <v>U32323C84658</v>
      </c>
    </row>
    <row r="2155" spans="1:13" x14ac:dyDescent="0.3">
      <c r="A2155" t="s">
        <v>15298</v>
      </c>
      <c r="B2155" t="s">
        <v>15297</v>
      </c>
      <c r="C2155" t="s">
        <v>1090</v>
      </c>
      <c r="D2155" t="s">
        <v>1091</v>
      </c>
      <c r="E2155" t="s">
        <v>2752</v>
      </c>
      <c r="F2155" t="s">
        <v>2753</v>
      </c>
      <c r="G2155" t="s">
        <v>1090</v>
      </c>
      <c r="H2155" t="s">
        <v>1091</v>
      </c>
      <c r="I2155" t="s">
        <v>14</v>
      </c>
      <c r="K2155" t="b">
        <v>1</v>
      </c>
      <c r="L2155" t="str">
        <f t="shared" si="33"/>
        <v>U32349M81006</v>
      </c>
      <c r="M2155" t="str">
        <f>VLOOKUP(L2155,PCN_GP_rels[Unicodes],1,FALSE)</f>
        <v>U32349M81006</v>
      </c>
    </row>
    <row r="2156" spans="1:13" x14ac:dyDescent="0.3">
      <c r="A2156" t="s">
        <v>15296</v>
      </c>
      <c r="B2156" t="s">
        <v>15295</v>
      </c>
      <c r="C2156" t="s">
        <v>1090</v>
      </c>
      <c r="D2156" t="s">
        <v>1091</v>
      </c>
      <c r="E2156" t="s">
        <v>2752</v>
      </c>
      <c r="F2156" t="s">
        <v>2753</v>
      </c>
      <c r="G2156" t="s">
        <v>1090</v>
      </c>
      <c r="H2156" t="s">
        <v>1091</v>
      </c>
      <c r="I2156" t="s">
        <v>14</v>
      </c>
      <c r="K2156" t="b">
        <v>1</v>
      </c>
      <c r="L2156" t="str">
        <f t="shared" si="33"/>
        <v>U32349M81008</v>
      </c>
      <c r="M2156" t="str">
        <f>VLOOKUP(L2156,PCN_GP_rels[Unicodes],1,FALSE)</f>
        <v>U32349M81008</v>
      </c>
    </row>
    <row r="2157" spans="1:13" x14ac:dyDescent="0.3">
      <c r="A2157" t="s">
        <v>15294</v>
      </c>
      <c r="B2157" t="s">
        <v>15293</v>
      </c>
      <c r="C2157" t="s">
        <v>1090</v>
      </c>
      <c r="D2157" t="s">
        <v>1091</v>
      </c>
      <c r="E2157" t="s">
        <v>2752</v>
      </c>
      <c r="F2157" t="s">
        <v>2753</v>
      </c>
      <c r="G2157" t="s">
        <v>1090</v>
      </c>
      <c r="H2157" t="s">
        <v>1091</v>
      </c>
      <c r="I2157" t="s">
        <v>14</v>
      </c>
      <c r="K2157" t="b">
        <v>1</v>
      </c>
      <c r="L2157" t="str">
        <f t="shared" si="33"/>
        <v>U32349M81017</v>
      </c>
      <c r="M2157" t="str">
        <f>VLOOKUP(L2157,PCN_GP_rels[Unicodes],1,FALSE)</f>
        <v>U32349M81017</v>
      </c>
    </row>
    <row r="2158" spans="1:13" x14ac:dyDescent="0.3">
      <c r="A2158" t="s">
        <v>15292</v>
      </c>
      <c r="B2158" t="s">
        <v>15291</v>
      </c>
      <c r="C2158" t="s">
        <v>1090</v>
      </c>
      <c r="D2158" t="s">
        <v>1091</v>
      </c>
      <c r="E2158" t="s">
        <v>2752</v>
      </c>
      <c r="F2158" t="s">
        <v>2753</v>
      </c>
      <c r="G2158" t="s">
        <v>1090</v>
      </c>
      <c r="H2158" t="s">
        <v>1091</v>
      </c>
      <c r="I2158" t="s">
        <v>14</v>
      </c>
      <c r="K2158" t="b">
        <v>1</v>
      </c>
      <c r="L2158" t="str">
        <f t="shared" si="33"/>
        <v>U32349M81022</v>
      </c>
      <c r="M2158" t="str">
        <f>VLOOKUP(L2158,PCN_GP_rels[Unicodes],1,FALSE)</f>
        <v>U32349M81022</v>
      </c>
    </row>
    <row r="2159" spans="1:13" x14ac:dyDescent="0.3">
      <c r="A2159" t="s">
        <v>15290</v>
      </c>
      <c r="B2159" t="s">
        <v>15289</v>
      </c>
      <c r="C2159" t="s">
        <v>1090</v>
      </c>
      <c r="D2159" t="s">
        <v>1091</v>
      </c>
      <c r="E2159" t="s">
        <v>2752</v>
      </c>
      <c r="F2159" t="s">
        <v>2753</v>
      </c>
      <c r="G2159" t="s">
        <v>1090</v>
      </c>
      <c r="H2159" t="s">
        <v>1091</v>
      </c>
      <c r="I2159" t="s">
        <v>14</v>
      </c>
      <c r="K2159" t="b">
        <v>1</v>
      </c>
      <c r="L2159" t="str">
        <f t="shared" si="33"/>
        <v>U32349M81035</v>
      </c>
      <c r="M2159" t="str">
        <f>VLOOKUP(L2159,PCN_GP_rels[Unicodes],1,FALSE)</f>
        <v>U32349M81035</v>
      </c>
    </row>
    <row r="2160" spans="1:13" x14ac:dyDescent="0.3">
      <c r="A2160" t="s">
        <v>15288</v>
      </c>
      <c r="B2160" t="s">
        <v>15287</v>
      </c>
      <c r="C2160" t="s">
        <v>1090</v>
      </c>
      <c r="D2160" t="s">
        <v>1091</v>
      </c>
      <c r="E2160" t="s">
        <v>2752</v>
      </c>
      <c r="F2160" t="s">
        <v>2753</v>
      </c>
      <c r="G2160" t="s">
        <v>1090</v>
      </c>
      <c r="H2160" t="s">
        <v>1091</v>
      </c>
      <c r="I2160" t="s">
        <v>14</v>
      </c>
      <c r="K2160" t="b">
        <v>1</v>
      </c>
      <c r="L2160" t="str">
        <f t="shared" si="33"/>
        <v>U32349M81037</v>
      </c>
      <c r="M2160" t="str">
        <f>VLOOKUP(L2160,PCN_GP_rels[Unicodes],1,FALSE)</f>
        <v>U32349M81037</v>
      </c>
    </row>
    <row r="2161" spans="1:13" x14ac:dyDescent="0.3">
      <c r="A2161" t="s">
        <v>15286</v>
      </c>
      <c r="B2161" t="s">
        <v>15285</v>
      </c>
      <c r="C2161" t="s">
        <v>1090</v>
      </c>
      <c r="D2161" t="s">
        <v>1091</v>
      </c>
      <c r="E2161" t="s">
        <v>2752</v>
      </c>
      <c r="F2161" t="s">
        <v>2753</v>
      </c>
      <c r="G2161" t="s">
        <v>1090</v>
      </c>
      <c r="H2161" t="s">
        <v>1091</v>
      </c>
      <c r="I2161" t="s">
        <v>14</v>
      </c>
      <c r="K2161" t="b">
        <v>1</v>
      </c>
      <c r="L2161" t="str">
        <f t="shared" si="33"/>
        <v>U32349M81049</v>
      </c>
      <c r="M2161" t="str">
        <f>VLOOKUP(L2161,PCN_GP_rels[Unicodes],1,FALSE)</f>
        <v>U32349M81049</v>
      </c>
    </row>
    <row r="2162" spans="1:13" x14ac:dyDescent="0.3">
      <c r="A2162" t="s">
        <v>15284</v>
      </c>
      <c r="B2162" t="s">
        <v>15283</v>
      </c>
      <c r="C2162" t="s">
        <v>1090</v>
      </c>
      <c r="D2162" t="s">
        <v>1091</v>
      </c>
      <c r="E2162" t="s">
        <v>2752</v>
      </c>
      <c r="F2162" t="s">
        <v>2753</v>
      </c>
      <c r="G2162" t="s">
        <v>1090</v>
      </c>
      <c r="H2162" t="s">
        <v>1091</v>
      </c>
      <c r="I2162" t="s">
        <v>14</v>
      </c>
      <c r="K2162" t="b">
        <v>1</v>
      </c>
      <c r="L2162" t="str">
        <f t="shared" si="33"/>
        <v>U32349M81063</v>
      </c>
      <c r="M2162" t="str">
        <f>VLOOKUP(L2162,PCN_GP_rels[Unicodes],1,FALSE)</f>
        <v>U32349M81063</v>
      </c>
    </row>
    <row r="2163" spans="1:13" x14ac:dyDescent="0.3">
      <c r="A2163" t="s">
        <v>15282</v>
      </c>
      <c r="B2163" t="s">
        <v>15281</v>
      </c>
      <c r="C2163" t="s">
        <v>1090</v>
      </c>
      <c r="D2163" t="s">
        <v>1091</v>
      </c>
      <c r="E2163" t="s">
        <v>2752</v>
      </c>
      <c r="F2163" t="s">
        <v>2753</v>
      </c>
      <c r="G2163" t="s">
        <v>1090</v>
      </c>
      <c r="H2163" t="s">
        <v>1091</v>
      </c>
      <c r="I2163" t="s">
        <v>14</v>
      </c>
      <c r="K2163" t="b">
        <v>1</v>
      </c>
      <c r="L2163" t="str">
        <f t="shared" si="33"/>
        <v>U32349M81072</v>
      </c>
      <c r="M2163" t="str">
        <f>VLOOKUP(L2163,PCN_GP_rels[Unicodes],1,FALSE)</f>
        <v>U32349M81072</v>
      </c>
    </row>
    <row r="2164" spans="1:13" x14ac:dyDescent="0.3">
      <c r="A2164" t="s">
        <v>15280</v>
      </c>
      <c r="B2164" t="s">
        <v>15279</v>
      </c>
      <c r="C2164" t="s">
        <v>1090</v>
      </c>
      <c r="D2164" t="s">
        <v>1091</v>
      </c>
      <c r="E2164" t="s">
        <v>2752</v>
      </c>
      <c r="F2164" t="s">
        <v>2753</v>
      </c>
      <c r="G2164" t="s">
        <v>1090</v>
      </c>
      <c r="H2164" t="s">
        <v>1091</v>
      </c>
      <c r="I2164" t="s">
        <v>14</v>
      </c>
      <c r="K2164" t="b">
        <v>1</v>
      </c>
      <c r="L2164" t="str">
        <f t="shared" si="33"/>
        <v>U32349Y04968</v>
      </c>
      <c r="M2164" t="str">
        <f>VLOOKUP(L2164,PCN_GP_rels[Unicodes],1,FALSE)</f>
        <v>U32349Y04968</v>
      </c>
    </row>
    <row r="2165" spans="1:13" x14ac:dyDescent="0.3">
      <c r="A2165" t="s">
        <v>15278</v>
      </c>
      <c r="B2165" t="s">
        <v>15277</v>
      </c>
      <c r="C2165" t="s">
        <v>647</v>
      </c>
      <c r="D2165" t="s">
        <v>648</v>
      </c>
      <c r="E2165" t="s">
        <v>2758</v>
      </c>
      <c r="F2165" t="s">
        <v>2759</v>
      </c>
      <c r="G2165" t="s">
        <v>647</v>
      </c>
      <c r="H2165" t="s">
        <v>648</v>
      </c>
      <c r="I2165" t="s">
        <v>14</v>
      </c>
      <c r="K2165" t="b">
        <v>1</v>
      </c>
      <c r="L2165" t="str">
        <f t="shared" si="33"/>
        <v>U32372L83036</v>
      </c>
      <c r="M2165" t="str">
        <f>VLOOKUP(L2165,PCN_GP_rels[Unicodes],1,FALSE)</f>
        <v>U32372L83036</v>
      </c>
    </row>
    <row r="2166" spans="1:13" x14ac:dyDescent="0.3">
      <c r="A2166" t="s">
        <v>15276</v>
      </c>
      <c r="B2166" t="s">
        <v>15275</v>
      </c>
      <c r="C2166" t="s">
        <v>647</v>
      </c>
      <c r="D2166" t="s">
        <v>648</v>
      </c>
      <c r="E2166" t="s">
        <v>2758</v>
      </c>
      <c r="F2166" t="s">
        <v>2759</v>
      </c>
      <c r="G2166" t="s">
        <v>647</v>
      </c>
      <c r="H2166" t="s">
        <v>648</v>
      </c>
      <c r="I2166" t="s">
        <v>14</v>
      </c>
      <c r="K2166" t="b">
        <v>1</v>
      </c>
      <c r="L2166" t="str">
        <f t="shared" si="33"/>
        <v>U32372L83040</v>
      </c>
      <c r="M2166" t="str">
        <f>VLOOKUP(L2166,PCN_GP_rels[Unicodes],1,FALSE)</f>
        <v>U32372L83040</v>
      </c>
    </row>
    <row r="2167" spans="1:13" x14ac:dyDescent="0.3">
      <c r="A2167" t="s">
        <v>15274</v>
      </c>
      <c r="B2167" t="s">
        <v>15273</v>
      </c>
      <c r="C2167" t="s">
        <v>647</v>
      </c>
      <c r="D2167" t="s">
        <v>648</v>
      </c>
      <c r="E2167" t="s">
        <v>2758</v>
      </c>
      <c r="F2167" t="s">
        <v>2759</v>
      </c>
      <c r="G2167" t="s">
        <v>647</v>
      </c>
      <c r="H2167" t="s">
        <v>648</v>
      </c>
      <c r="I2167" t="s">
        <v>14</v>
      </c>
      <c r="K2167" t="b">
        <v>1</v>
      </c>
      <c r="L2167" t="str">
        <f t="shared" si="33"/>
        <v>U32372L83041</v>
      </c>
      <c r="M2167" t="str">
        <f>VLOOKUP(L2167,PCN_GP_rels[Unicodes],1,FALSE)</f>
        <v>U32372L83041</v>
      </c>
    </row>
    <row r="2168" spans="1:13" x14ac:dyDescent="0.3">
      <c r="A2168" t="s">
        <v>15272</v>
      </c>
      <c r="B2168" t="s">
        <v>2760</v>
      </c>
      <c r="C2168" t="s">
        <v>647</v>
      </c>
      <c r="D2168" t="s">
        <v>648</v>
      </c>
      <c r="E2168" t="s">
        <v>2758</v>
      </c>
      <c r="F2168" t="s">
        <v>2759</v>
      </c>
      <c r="G2168" t="s">
        <v>647</v>
      </c>
      <c r="H2168" t="s">
        <v>648</v>
      </c>
      <c r="I2168" t="s">
        <v>14</v>
      </c>
      <c r="K2168" t="b">
        <v>1</v>
      </c>
      <c r="L2168" t="str">
        <f t="shared" si="33"/>
        <v>U32372L83079</v>
      </c>
      <c r="M2168" t="str">
        <f>VLOOKUP(L2168,PCN_GP_rels[Unicodes],1,FALSE)</f>
        <v>U32372L83079</v>
      </c>
    </row>
    <row r="2169" spans="1:13" x14ac:dyDescent="0.3">
      <c r="A2169" t="s">
        <v>15271</v>
      </c>
      <c r="B2169" t="s">
        <v>15270</v>
      </c>
      <c r="C2169" t="s">
        <v>647</v>
      </c>
      <c r="D2169" t="s">
        <v>648</v>
      </c>
      <c r="E2169" t="s">
        <v>2758</v>
      </c>
      <c r="F2169" t="s">
        <v>2759</v>
      </c>
      <c r="G2169" t="s">
        <v>647</v>
      </c>
      <c r="H2169" t="s">
        <v>648</v>
      </c>
      <c r="I2169" t="s">
        <v>14</v>
      </c>
      <c r="K2169" t="b">
        <v>1</v>
      </c>
      <c r="L2169" t="str">
        <f t="shared" si="33"/>
        <v>U32372Y04662</v>
      </c>
      <c r="M2169" t="str">
        <f>VLOOKUP(L2169,PCN_GP_rels[Unicodes],1,FALSE)</f>
        <v>U32372Y04662</v>
      </c>
    </row>
    <row r="2170" spans="1:13" x14ac:dyDescent="0.3">
      <c r="A2170" t="s">
        <v>15265</v>
      </c>
      <c r="B2170" t="s">
        <v>2766</v>
      </c>
      <c r="C2170" t="s">
        <v>278</v>
      </c>
      <c r="D2170" t="s">
        <v>279</v>
      </c>
      <c r="E2170" t="s">
        <v>2764</v>
      </c>
      <c r="F2170" t="s">
        <v>2765</v>
      </c>
      <c r="G2170" t="s">
        <v>278</v>
      </c>
      <c r="H2170" t="s">
        <v>279</v>
      </c>
      <c r="I2170" t="s">
        <v>14</v>
      </c>
      <c r="K2170" t="b">
        <v>1</v>
      </c>
      <c r="L2170" t="str">
        <f t="shared" si="33"/>
        <v>U32760J81010</v>
      </c>
      <c r="M2170" t="str">
        <f>VLOOKUP(L2170,PCN_GP_rels[Unicodes],1,FALSE)</f>
        <v>U32760J81010</v>
      </c>
    </row>
    <row r="2171" spans="1:13" x14ac:dyDescent="0.3">
      <c r="A2171" t="s">
        <v>15264</v>
      </c>
      <c r="B2171" t="s">
        <v>15263</v>
      </c>
      <c r="C2171" t="s">
        <v>278</v>
      </c>
      <c r="D2171" t="s">
        <v>279</v>
      </c>
      <c r="E2171" t="s">
        <v>2764</v>
      </c>
      <c r="F2171" t="s">
        <v>2765</v>
      </c>
      <c r="G2171" t="s">
        <v>278</v>
      </c>
      <c r="H2171" t="s">
        <v>279</v>
      </c>
      <c r="I2171" t="s">
        <v>14</v>
      </c>
      <c r="K2171" t="b">
        <v>1</v>
      </c>
      <c r="L2171" t="str">
        <f t="shared" si="33"/>
        <v>U32760J81011</v>
      </c>
      <c r="M2171" t="str">
        <f>VLOOKUP(L2171,PCN_GP_rels[Unicodes],1,FALSE)</f>
        <v>U32760J81011</v>
      </c>
    </row>
    <row r="2172" spans="1:13" x14ac:dyDescent="0.3">
      <c r="A2172" t="s">
        <v>15262</v>
      </c>
      <c r="B2172" t="s">
        <v>15261</v>
      </c>
      <c r="C2172" t="s">
        <v>278</v>
      </c>
      <c r="D2172" t="s">
        <v>279</v>
      </c>
      <c r="E2172" t="s">
        <v>2764</v>
      </c>
      <c r="F2172" t="s">
        <v>2765</v>
      </c>
      <c r="G2172" t="s">
        <v>278</v>
      </c>
      <c r="H2172" t="s">
        <v>279</v>
      </c>
      <c r="I2172" t="s">
        <v>14</v>
      </c>
      <c r="K2172" t="b">
        <v>1</v>
      </c>
      <c r="L2172" t="str">
        <f t="shared" si="33"/>
        <v>U32760J81020</v>
      </c>
      <c r="M2172" t="str">
        <f>VLOOKUP(L2172,PCN_GP_rels[Unicodes],1,FALSE)</f>
        <v>U32760J81020</v>
      </c>
    </row>
    <row r="2173" spans="1:13" x14ac:dyDescent="0.3">
      <c r="A2173" t="s">
        <v>15260</v>
      </c>
      <c r="B2173" t="s">
        <v>15259</v>
      </c>
      <c r="C2173" t="s">
        <v>278</v>
      </c>
      <c r="D2173" t="s">
        <v>279</v>
      </c>
      <c r="E2173" t="s">
        <v>2764</v>
      </c>
      <c r="F2173" t="s">
        <v>2765</v>
      </c>
      <c r="G2173" t="s">
        <v>278</v>
      </c>
      <c r="H2173" t="s">
        <v>279</v>
      </c>
      <c r="I2173" t="s">
        <v>14</v>
      </c>
      <c r="K2173" t="b">
        <v>1</v>
      </c>
      <c r="L2173" t="str">
        <f t="shared" si="33"/>
        <v>U32760J81025</v>
      </c>
      <c r="M2173" t="str">
        <f>VLOOKUP(L2173,PCN_GP_rels[Unicodes],1,FALSE)</f>
        <v>U32760J81025</v>
      </c>
    </row>
    <row r="2174" spans="1:13" x14ac:dyDescent="0.3">
      <c r="A2174" t="s">
        <v>15269</v>
      </c>
      <c r="B2174" t="s">
        <v>15268</v>
      </c>
      <c r="C2174" t="s">
        <v>278</v>
      </c>
      <c r="D2174" t="s">
        <v>279</v>
      </c>
      <c r="E2174" t="s">
        <v>2764</v>
      </c>
      <c r="F2174" t="s">
        <v>2765</v>
      </c>
      <c r="G2174" t="s">
        <v>278</v>
      </c>
      <c r="H2174" t="s">
        <v>279</v>
      </c>
      <c r="I2174" t="s">
        <v>14</v>
      </c>
      <c r="K2174" t="b">
        <v>1</v>
      </c>
      <c r="L2174" t="str">
        <f t="shared" si="33"/>
        <v>U32760J81612</v>
      </c>
      <c r="M2174" t="str">
        <f>VLOOKUP(L2174,PCN_GP_rels[Unicodes],1,FALSE)</f>
        <v>U32760J81612</v>
      </c>
    </row>
    <row r="2175" spans="1:13" x14ac:dyDescent="0.3">
      <c r="A2175" t="s">
        <v>15267</v>
      </c>
      <c r="B2175" t="s">
        <v>15266</v>
      </c>
      <c r="C2175" t="s">
        <v>278</v>
      </c>
      <c r="D2175" t="s">
        <v>279</v>
      </c>
      <c r="E2175" t="s">
        <v>2764</v>
      </c>
      <c r="F2175" t="s">
        <v>2765</v>
      </c>
      <c r="G2175" t="s">
        <v>278</v>
      </c>
      <c r="H2175" t="s">
        <v>279</v>
      </c>
      <c r="I2175" t="s">
        <v>14</v>
      </c>
      <c r="K2175" t="b">
        <v>1</v>
      </c>
      <c r="L2175" t="str">
        <f t="shared" si="33"/>
        <v>U32760J81631</v>
      </c>
      <c r="M2175" t="str">
        <f>VLOOKUP(L2175,PCN_GP_rels[Unicodes],1,FALSE)</f>
        <v>U32760J81631</v>
      </c>
    </row>
    <row r="2176" spans="1:13" x14ac:dyDescent="0.3">
      <c r="A2176" t="s">
        <v>15254</v>
      </c>
      <c r="B2176" t="s">
        <v>15253</v>
      </c>
      <c r="C2176" t="s">
        <v>12</v>
      </c>
      <c r="D2176" t="s">
        <v>13</v>
      </c>
      <c r="E2176" t="s">
        <v>2770</v>
      </c>
      <c r="F2176" t="s">
        <v>2771</v>
      </c>
      <c r="G2176" t="s">
        <v>12</v>
      </c>
      <c r="H2176" t="s">
        <v>13</v>
      </c>
      <c r="I2176" t="s">
        <v>14</v>
      </c>
      <c r="K2176" t="b">
        <v>1</v>
      </c>
      <c r="L2176" t="str">
        <f t="shared" si="33"/>
        <v>U32828H84006</v>
      </c>
      <c r="M2176" t="str">
        <f>VLOOKUP(L2176,PCN_GP_rels[Unicodes],1,FALSE)</f>
        <v>U32828H84006</v>
      </c>
    </row>
    <row r="2177" spans="1:13" x14ac:dyDescent="0.3">
      <c r="A2177" t="s">
        <v>15252</v>
      </c>
      <c r="B2177" t="s">
        <v>15251</v>
      </c>
      <c r="C2177" t="s">
        <v>12</v>
      </c>
      <c r="D2177" t="s">
        <v>13</v>
      </c>
      <c r="E2177" t="s">
        <v>2770</v>
      </c>
      <c r="F2177" t="s">
        <v>2771</v>
      </c>
      <c r="G2177" t="s">
        <v>12</v>
      </c>
      <c r="H2177" t="s">
        <v>13</v>
      </c>
      <c r="I2177" t="s">
        <v>14</v>
      </c>
      <c r="K2177" t="b">
        <v>1</v>
      </c>
      <c r="L2177" t="str">
        <f t="shared" si="33"/>
        <v>U32828H84023</v>
      </c>
      <c r="M2177" t="str">
        <f>VLOOKUP(L2177,PCN_GP_rels[Unicodes],1,FALSE)</f>
        <v>U32828H84023</v>
      </c>
    </row>
    <row r="2178" spans="1:13" x14ac:dyDescent="0.3">
      <c r="A2178" t="s">
        <v>15248</v>
      </c>
      <c r="B2178" t="s">
        <v>15247</v>
      </c>
      <c r="C2178" t="s">
        <v>12</v>
      </c>
      <c r="D2178" t="s">
        <v>13</v>
      </c>
      <c r="E2178" t="s">
        <v>2770</v>
      </c>
      <c r="F2178" t="s">
        <v>2771</v>
      </c>
      <c r="G2178" t="s">
        <v>12</v>
      </c>
      <c r="H2178" t="s">
        <v>13</v>
      </c>
      <c r="I2178" t="s">
        <v>14</v>
      </c>
      <c r="K2178" t="b">
        <v>1</v>
      </c>
      <c r="L2178" t="str">
        <f t="shared" si="33"/>
        <v>U32828H84055</v>
      </c>
      <c r="M2178" t="str">
        <f>VLOOKUP(L2178,PCN_GP_rels[Unicodes],1,FALSE)</f>
        <v>U32828H84055</v>
      </c>
    </row>
    <row r="2179" spans="1:13" x14ac:dyDescent="0.3">
      <c r="A2179" t="s">
        <v>15256</v>
      </c>
      <c r="B2179" t="s">
        <v>15255</v>
      </c>
      <c r="C2179" t="s">
        <v>12</v>
      </c>
      <c r="D2179" t="s">
        <v>13</v>
      </c>
      <c r="E2179" t="s">
        <v>2770</v>
      </c>
      <c r="F2179" t="s">
        <v>2771</v>
      </c>
      <c r="G2179" t="s">
        <v>12</v>
      </c>
      <c r="H2179" t="s">
        <v>13</v>
      </c>
      <c r="I2179" t="s">
        <v>14</v>
      </c>
      <c r="K2179" t="b">
        <v>1</v>
      </c>
      <c r="L2179" t="str">
        <f t="shared" ref="L2179:L2242" si="34">E2179&amp;A2179</f>
        <v>U32828Y01206</v>
      </c>
      <c r="M2179" t="str">
        <f>VLOOKUP(L2179,PCN_GP_rels[Unicodes],1,FALSE)</f>
        <v>U32828Y01206</v>
      </c>
    </row>
    <row r="2180" spans="1:13" x14ac:dyDescent="0.3">
      <c r="A2180" t="s">
        <v>15246</v>
      </c>
      <c r="B2180" t="s">
        <v>2778</v>
      </c>
      <c r="C2180" t="s">
        <v>1584</v>
      </c>
      <c r="D2180" t="s">
        <v>1585</v>
      </c>
      <c r="E2180" t="s">
        <v>2776</v>
      </c>
      <c r="F2180" t="s">
        <v>2777</v>
      </c>
      <c r="G2180" t="s">
        <v>1584</v>
      </c>
      <c r="H2180" t="s">
        <v>1585</v>
      </c>
      <c r="I2180" t="s">
        <v>14</v>
      </c>
      <c r="K2180" t="b">
        <v>1</v>
      </c>
      <c r="L2180" t="str">
        <f t="shared" si="34"/>
        <v>U32831P86007</v>
      </c>
      <c r="M2180" t="str">
        <f>VLOOKUP(L2180,PCN_GP_rels[Unicodes],1,FALSE)</f>
        <v>U32831P86007</v>
      </c>
    </row>
    <row r="2181" spans="1:13" x14ac:dyDescent="0.3">
      <c r="A2181" t="s">
        <v>15245</v>
      </c>
      <c r="B2181" t="s">
        <v>15244</v>
      </c>
      <c r="C2181" t="s">
        <v>1584</v>
      </c>
      <c r="D2181" t="s">
        <v>1585</v>
      </c>
      <c r="E2181" t="s">
        <v>2776</v>
      </c>
      <c r="F2181" t="s">
        <v>2777</v>
      </c>
      <c r="G2181" t="s">
        <v>1584</v>
      </c>
      <c r="H2181" t="s">
        <v>1585</v>
      </c>
      <c r="I2181" t="s">
        <v>14</v>
      </c>
      <c r="K2181" t="b">
        <v>1</v>
      </c>
      <c r="L2181" t="str">
        <f t="shared" si="34"/>
        <v>U32831P86009</v>
      </c>
      <c r="M2181" t="str">
        <f>VLOOKUP(L2181,PCN_GP_rels[Unicodes],1,FALSE)</f>
        <v>U32831P86009</v>
      </c>
    </row>
    <row r="2182" spans="1:13" x14ac:dyDescent="0.3">
      <c r="A2182" t="s">
        <v>9332</v>
      </c>
      <c r="B2182" t="s">
        <v>9331</v>
      </c>
      <c r="C2182" t="s">
        <v>1584</v>
      </c>
      <c r="D2182" t="s">
        <v>1585</v>
      </c>
      <c r="E2182" t="s">
        <v>2776</v>
      </c>
      <c r="F2182" t="s">
        <v>2777</v>
      </c>
      <c r="G2182" t="s">
        <v>1584</v>
      </c>
      <c r="H2182" t="s">
        <v>1585</v>
      </c>
      <c r="I2182" t="s">
        <v>571</v>
      </c>
      <c r="K2182" t="b">
        <v>1</v>
      </c>
      <c r="L2182" t="str">
        <f t="shared" si="34"/>
        <v>U32831Y00726</v>
      </c>
      <c r="M2182" t="str">
        <f>VLOOKUP(L2182,PCN_GP_rels[Unicodes],1,FALSE)</f>
        <v>U32831Y00726</v>
      </c>
    </row>
    <row r="2183" spans="1:13" x14ac:dyDescent="0.3">
      <c r="A2183" t="s">
        <v>15243</v>
      </c>
      <c r="B2183" t="s">
        <v>15242</v>
      </c>
      <c r="C2183" t="s">
        <v>1584</v>
      </c>
      <c r="D2183" t="s">
        <v>1585</v>
      </c>
      <c r="E2183" t="s">
        <v>2776</v>
      </c>
      <c r="F2183" t="s">
        <v>2777</v>
      </c>
      <c r="G2183" t="s">
        <v>1584</v>
      </c>
      <c r="H2183" t="s">
        <v>1585</v>
      </c>
      <c r="I2183" t="s">
        <v>14</v>
      </c>
      <c r="K2183" t="b">
        <v>1</v>
      </c>
      <c r="L2183" t="str">
        <f t="shared" si="34"/>
        <v>U32831Y02720</v>
      </c>
      <c r="M2183" t="str">
        <f>VLOOKUP(L2183,PCN_GP_rels[Unicodes],1,FALSE)</f>
        <v>U32831Y02720</v>
      </c>
    </row>
    <row r="2184" spans="1:13" x14ac:dyDescent="0.3">
      <c r="A2184" t="s">
        <v>15241</v>
      </c>
      <c r="B2184" t="s">
        <v>15240</v>
      </c>
      <c r="C2184" t="s">
        <v>1584</v>
      </c>
      <c r="D2184" t="s">
        <v>1585</v>
      </c>
      <c r="E2184" t="s">
        <v>2776</v>
      </c>
      <c r="F2184" t="s">
        <v>2777</v>
      </c>
      <c r="G2184" t="s">
        <v>1584</v>
      </c>
      <c r="H2184" t="s">
        <v>1585</v>
      </c>
      <c r="I2184" t="s">
        <v>14</v>
      </c>
      <c r="K2184" t="b">
        <v>1</v>
      </c>
      <c r="L2184" t="str">
        <f t="shared" si="34"/>
        <v>U32831Y02721</v>
      </c>
      <c r="M2184" t="str">
        <f>VLOOKUP(L2184,PCN_GP_rels[Unicodes],1,FALSE)</f>
        <v>U32831Y02721</v>
      </c>
    </row>
    <row r="2185" spans="1:13" x14ac:dyDescent="0.3">
      <c r="A2185" t="s">
        <v>9328</v>
      </c>
      <c r="B2185" t="s">
        <v>9327</v>
      </c>
      <c r="C2185" t="s">
        <v>1584</v>
      </c>
      <c r="D2185" t="s">
        <v>1585</v>
      </c>
      <c r="E2185" t="s">
        <v>2776</v>
      </c>
      <c r="F2185" t="s">
        <v>2777</v>
      </c>
      <c r="G2185" t="s">
        <v>1584</v>
      </c>
      <c r="H2185" t="s">
        <v>1585</v>
      </c>
      <c r="I2185" t="s">
        <v>571</v>
      </c>
      <c r="K2185" t="b">
        <v>1</v>
      </c>
      <c r="L2185" t="str">
        <f t="shared" si="34"/>
        <v>U32831Y02795</v>
      </c>
      <c r="M2185" t="str">
        <f>VLOOKUP(L2185,PCN_GP_rels[Unicodes],1,FALSE)</f>
        <v>U32831Y02795</v>
      </c>
    </row>
    <row r="2186" spans="1:13" x14ac:dyDescent="0.3">
      <c r="A2186" t="s">
        <v>15239</v>
      </c>
      <c r="B2186" t="s">
        <v>15238</v>
      </c>
      <c r="C2186" t="s">
        <v>427</v>
      </c>
      <c r="D2186" t="s">
        <v>428</v>
      </c>
      <c r="E2186" t="s">
        <v>2782</v>
      </c>
      <c r="F2186" t="s">
        <v>2783</v>
      </c>
      <c r="G2186" t="s">
        <v>427</v>
      </c>
      <c r="H2186" t="s">
        <v>428</v>
      </c>
      <c r="I2186" t="s">
        <v>14</v>
      </c>
      <c r="K2186" t="b">
        <v>1</v>
      </c>
      <c r="L2186" t="str">
        <f t="shared" si="34"/>
        <v>U32901J83036</v>
      </c>
      <c r="M2186" t="str">
        <f>VLOOKUP(L2186,PCN_GP_rels[Unicodes],1,FALSE)</f>
        <v>U32901J83036</v>
      </c>
    </row>
    <row r="2187" spans="1:13" x14ac:dyDescent="0.3">
      <c r="A2187" t="s">
        <v>15237</v>
      </c>
      <c r="B2187" t="s">
        <v>15236</v>
      </c>
      <c r="C2187" t="s">
        <v>427</v>
      </c>
      <c r="D2187" t="s">
        <v>428</v>
      </c>
      <c r="E2187" t="s">
        <v>2782</v>
      </c>
      <c r="F2187" t="s">
        <v>2783</v>
      </c>
      <c r="G2187" t="s">
        <v>427</v>
      </c>
      <c r="H2187" t="s">
        <v>428</v>
      </c>
      <c r="I2187" t="s">
        <v>14</v>
      </c>
      <c r="K2187" t="b">
        <v>1</v>
      </c>
      <c r="L2187" t="str">
        <f t="shared" si="34"/>
        <v>U32901J83057</v>
      </c>
      <c r="M2187" t="str">
        <f>VLOOKUP(L2187,PCN_GP_rels[Unicodes],1,FALSE)</f>
        <v>U32901J83057</v>
      </c>
    </row>
    <row r="2188" spans="1:13" x14ac:dyDescent="0.3">
      <c r="A2188" t="s">
        <v>15235</v>
      </c>
      <c r="B2188" t="s">
        <v>15234</v>
      </c>
      <c r="C2188" t="s">
        <v>133</v>
      </c>
      <c r="D2188" t="s">
        <v>134</v>
      </c>
      <c r="E2188" t="s">
        <v>2784</v>
      </c>
      <c r="F2188" t="s">
        <v>2785</v>
      </c>
      <c r="G2188" t="s">
        <v>133</v>
      </c>
      <c r="H2188" t="s">
        <v>134</v>
      </c>
      <c r="I2188" t="s">
        <v>14</v>
      </c>
      <c r="K2188" t="b">
        <v>1</v>
      </c>
      <c r="L2188" t="str">
        <f t="shared" si="34"/>
        <v>U32995G82071</v>
      </c>
      <c r="M2188" t="str">
        <f>VLOOKUP(L2188,PCN_GP_rels[Unicodes],1,FALSE)</f>
        <v>U32995G82071</v>
      </c>
    </row>
    <row r="2189" spans="1:13" x14ac:dyDescent="0.3">
      <c r="A2189" t="s">
        <v>15226</v>
      </c>
      <c r="B2189" t="s">
        <v>15225</v>
      </c>
      <c r="C2189" t="s">
        <v>12</v>
      </c>
      <c r="D2189" t="s">
        <v>13</v>
      </c>
      <c r="E2189" t="s">
        <v>2790</v>
      </c>
      <c r="F2189" t="s">
        <v>2791</v>
      </c>
      <c r="G2189" t="s">
        <v>12</v>
      </c>
      <c r="H2189" t="s">
        <v>13</v>
      </c>
      <c r="I2189" t="s">
        <v>14</v>
      </c>
      <c r="K2189" t="b">
        <v>1</v>
      </c>
      <c r="L2189" t="str">
        <f t="shared" si="34"/>
        <v>U33024H83005</v>
      </c>
      <c r="M2189" t="str">
        <f>VLOOKUP(L2189,PCN_GP_rels[Unicodes],1,FALSE)</f>
        <v>U33024H83005</v>
      </c>
    </row>
    <row r="2190" spans="1:13" x14ac:dyDescent="0.3">
      <c r="A2190" t="s">
        <v>15224</v>
      </c>
      <c r="B2190" t="s">
        <v>15223</v>
      </c>
      <c r="C2190" t="s">
        <v>12</v>
      </c>
      <c r="D2190" t="s">
        <v>13</v>
      </c>
      <c r="E2190" t="s">
        <v>2790</v>
      </c>
      <c r="F2190" t="s">
        <v>2791</v>
      </c>
      <c r="G2190" t="s">
        <v>12</v>
      </c>
      <c r="H2190" t="s">
        <v>13</v>
      </c>
      <c r="I2190" t="s">
        <v>14</v>
      </c>
      <c r="K2190" t="b">
        <v>1</v>
      </c>
      <c r="L2190" t="str">
        <f t="shared" si="34"/>
        <v>U33024H83010</v>
      </c>
      <c r="M2190" t="str">
        <f>VLOOKUP(L2190,PCN_GP_rels[Unicodes],1,FALSE)</f>
        <v>U33024H83010</v>
      </c>
    </row>
    <row r="2191" spans="1:13" x14ac:dyDescent="0.3">
      <c r="A2191" t="s">
        <v>15233</v>
      </c>
      <c r="B2191" t="s">
        <v>15232</v>
      </c>
      <c r="C2191" t="s">
        <v>12</v>
      </c>
      <c r="D2191" t="s">
        <v>13</v>
      </c>
      <c r="E2191" t="s">
        <v>2790</v>
      </c>
      <c r="F2191" t="s">
        <v>2791</v>
      </c>
      <c r="G2191" t="s">
        <v>12</v>
      </c>
      <c r="H2191" t="s">
        <v>13</v>
      </c>
      <c r="I2191" t="s">
        <v>14</v>
      </c>
      <c r="K2191" t="b">
        <v>1</v>
      </c>
      <c r="L2191" t="str">
        <f t="shared" si="34"/>
        <v>U33024H83022</v>
      </c>
      <c r="M2191" t="str">
        <f>VLOOKUP(L2191,PCN_GP_rels[Unicodes],1,FALSE)</f>
        <v>U33024H83022</v>
      </c>
    </row>
    <row r="2192" spans="1:13" x14ac:dyDescent="0.3">
      <c r="A2192" t="s">
        <v>15231</v>
      </c>
      <c r="B2192" t="s">
        <v>15230</v>
      </c>
      <c r="C2192" t="s">
        <v>12</v>
      </c>
      <c r="D2192" t="s">
        <v>13</v>
      </c>
      <c r="E2192" t="s">
        <v>2790</v>
      </c>
      <c r="F2192" t="s">
        <v>2791</v>
      </c>
      <c r="G2192" t="s">
        <v>12</v>
      </c>
      <c r="H2192" t="s">
        <v>13</v>
      </c>
      <c r="I2192" t="s">
        <v>14</v>
      </c>
      <c r="K2192" t="b">
        <v>1</v>
      </c>
      <c r="L2192" t="str">
        <f t="shared" si="34"/>
        <v>U33024H83037</v>
      </c>
      <c r="M2192" t="str">
        <f>VLOOKUP(L2192,PCN_GP_rels[Unicodes],1,FALSE)</f>
        <v>U33024H83037</v>
      </c>
    </row>
    <row r="2193" spans="1:13" x14ac:dyDescent="0.3">
      <c r="A2193" t="s">
        <v>15229</v>
      </c>
      <c r="B2193" t="s">
        <v>2792</v>
      </c>
      <c r="C2193" t="s">
        <v>12</v>
      </c>
      <c r="D2193" t="s">
        <v>13</v>
      </c>
      <c r="E2193" t="s">
        <v>2790</v>
      </c>
      <c r="F2193" t="s">
        <v>2791</v>
      </c>
      <c r="G2193" t="s">
        <v>12</v>
      </c>
      <c r="H2193" t="s">
        <v>13</v>
      </c>
      <c r="I2193" t="s">
        <v>14</v>
      </c>
      <c r="K2193" t="b">
        <v>1</v>
      </c>
      <c r="L2193" t="str">
        <f t="shared" si="34"/>
        <v>U33024H83053</v>
      </c>
      <c r="M2193" t="str">
        <f>VLOOKUP(L2193,PCN_GP_rels[Unicodes],1,FALSE)</f>
        <v>U33024H83053</v>
      </c>
    </row>
    <row r="2194" spans="1:13" x14ac:dyDescent="0.3">
      <c r="A2194" t="s">
        <v>15228</v>
      </c>
      <c r="B2194" t="s">
        <v>15227</v>
      </c>
      <c r="C2194" t="s">
        <v>12</v>
      </c>
      <c r="D2194" t="s">
        <v>13</v>
      </c>
      <c r="E2194" t="s">
        <v>2790</v>
      </c>
      <c r="F2194" t="s">
        <v>2791</v>
      </c>
      <c r="G2194" t="s">
        <v>12</v>
      </c>
      <c r="H2194" t="s">
        <v>13</v>
      </c>
      <c r="I2194" t="s">
        <v>14</v>
      </c>
      <c r="K2194" t="b">
        <v>1</v>
      </c>
      <c r="L2194" t="str">
        <f t="shared" si="34"/>
        <v>U33024H83609</v>
      </c>
      <c r="M2194" t="str">
        <f>VLOOKUP(L2194,PCN_GP_rels[Unicodes],1,FALSE)</f>
        <v>U33024H83609</v>
      </c>
    </row>
    <row r="2195" spans="1:13" x14ac:dyDescent="0.3">
      <c r="A2195" t="s">
        <v>10065</v>
      </c>
      <c r="B2195" t="s">
        <v>10064</v>
      </c>
      <c r="C2195" t="s">
        <v>294</v>
      </c>
      <c r="D2195" t="s">
        <v>295</v>
      </c>
      <c r="E2195" t="s">
        <v>2795</v>
      </c>
      <c r="F2195" t="s">
        <v>2796</v>
      </c>
      <c r="G2195" t="s">
        <v>294</v>
      </c>
      <c r="H2195" t="s">
        <v>295</v>
      </c>
      <c r="I2195" t="s">
        <v>333</v>
      </c>
      <c r="K2195" t="b">
        <v>1</v>
      </c>
      <c r="L2195" t="str">
        <f t="shared" si="34"/>
        <v>U33065E84015</v>
      </c>
      <c r="M2195" t="str">
        <f>VLOOKUP(L2195,PCN_GP_rels[Unicodes],1,FALSE)</f>
        <v>U33065E84015</v>
      </c>
    </row>
    <row r="2196" spans="1:13" x14ac:dyDescent="0.3">
      <c r="A2196" t="s">
        <v>12845</v>
      </c>
      <c r="B2196" t="s">
        <v>12844</v>
      </c>
      <c r="C2196" t="s">
        <v>294</v>
      </c>
      <c r="D2196" t="s">
        <v>295</v>
      </c>
      <c r="E2196" t="s">
        <v>2795</v>
      </c>
      <c r="F2196" t="s">
        <v>2796</v>
      </c>
      <c r="G2196" t="s">
        <v>294</v>
      </c>
      <c r="H2196" t="s">
        <v>295</v>
      </c>
      <c r="I2196" t="s">
        <v>11176</v>
      </c>
      <c r="K2196" t="b">
        <v>1</v>
      </c>
      <c r="L2196" t="str">
        <f t="shared" si="34"/>
        <v>U33065E84030</v>
      </c>
      <c r="M2196" t="str">
        <f>VLOOKUP(L2196,PCN_GP_rels[Unicodes],1,FALSE)</f>
        <v>U33065E84030</v>
      </c>
    </row>
    <row r="2197" spans="1:13" x14ac:dyDescent="0.3">
      <c r="A2197" t="s">
        <v>10061</v>
      </c>
      <c r="B2197" t="s">
        <v>8174</v>
      </c>
      <c r="C2197" t="s">
        <v>294</v>
      </c>
      <c r="D2197" t="s">
        <v>295</v>
      </c>
      <c r="E2197" t="s">
        <v>2795</v>
      </c>
      <c r="F2197" t="s">
        <v>2796</v>
      </c>
      <c r="G2197" t="s">
        <v>294</v>
      </c>
      <c r="H2197" t="s">
        <v>295</v>
      </c>
      <c r="I2197" t="s">
        <v>333</v>
      </c>
      <c r="K2197" t="b">
        <v>1</v>
      </c>
      <c r="L2197" t="str">
        <f t="shared" si="34"/>
        <v>U33065E84067</v>
      </c>
      <c r="M2197" t="str">
        <f>VLOOKUP(L2197,PCN_GP_rels[Unicodes],1,FALSE)</f>
        <v>U33065E84067</v>
      </c>
    </row>
    <row r="2198" spans="1:13" x14ac:dyDescent="0.3">
      <c r="A2198" t="s">
        <v>15220</v>
      </c>
      <c r="B2198" t="s">
        <v>15219</v>
      </c>
      <c r="C2198" t="s">
        <v>294</v>
      </c>
      <c r="D2198" t="s">
        <v>295</v>
      </c>
      <c r="E2198" t="s">
        <v>2795</v>
      </c>
      <c r="F2198" t="s">
        <v>2796</v>
      </c>
      <c r="G2198" t="s">
        <v>294</v>
      </c>
      <c r="H2198" t="s">
        <v>295</v>
      </c>
      <c r="I2198" t="s">
        <v>333</v>
      </c>
      <c r="K2198" t="b">
        <v>1</v>
      </c>
      <c r="L2198" t="str">
        <f t="shared" si="34"/>
        <v>U33065E84083</v>
      </c>
      <c r="M2198" t="str">
        <f>VLOOKUP(L2198,PCN_GP_rels[Unicodes],1,FALSE)</f>
        <v>U33065E84083</v>
      </c>
    </row>
    <row r="2199" spans="1:13" x14ac:dyDescent="0.3">
      <c r="A2199" t="s">
        <v>15218</v>
      </c>
      <c r="B2199" t="s">
        <v>15217</v>
      </c>
      <c r="C2199" t="s">
        <v>294</v>
      </c>
      <c r="D2199" t="s">
        <v>295</v>
      </c>
      <c r="E2199" t="s">
        <v>2795</v>
      </c>
      <c r="F2199" t="s">
        <v>2796</v>
      </c>
      <c r="G2199" t="s">
        <v>294</v>
      </c>
      <c r="H2199" t="s">
        <v>295</v>
      </c>
      <c r="I2199" t="s">
        <v>333</v>
      </c>
      <c r="K2199" t="b">
        <v>1</v>
      </c>
      <c r="L2199" t="str">
        <f t="shared" si="34"/>
        <v>U33065E84626</v>
      </c>
      <c r="M2199" t="str">
        <f>VLOOKUP(L2199,PCN_GP_rels[Unicodes],1,FALSE)</f>
        <v>U33065E84626</v>
      </c>
    </row>
    <row r="2200" spans="1:13" x14ac:dyDescent="0.3">
      <c r="A2200" t="s">
        <v>15216</v>
      </c>
      <c r="B2200" t="s">
        <v>203</v>
      </c>
      <c r="C2200" t="s">
        <v>294</v>
      </c>
      <c r="D2200" t="s">
        <v>295</v>
      </c>
      <c r="E2200" t="s">
        <v>2795</v>
      </c>
      <c r="F2200" t="s">
        <v>2796</v>
      </c>
      <c r="G2200" t="s">
        <v>294</v>
      </c>
      <c r="H2200" t="s">
        <v>295</v>
      </c>
      <c r="I2200" t="s">
        <v>333</v>
      </c>
      <c r="K2200" t="b">
        <v>1</v>
      </c>
      <c r="L2200" t="str">
        <f t="shared" si="34"/>
        <v>U33065E84635</v>
      </c>
      <c r="M2200" t="str">
        <f>VLOOKUP(L2200,PCN_GP_rels[Unicodes],1,FALSE)</f>
        <v>U33065E84635</v>
      </c>
    </row>
    <row r="2201" spans="1:13" x14ac:dyDescent="0.3">
      <c r="A2201" t="s">
        <v>10060</v>
      </c>
      <c r="B2201" t="s">
        <v>10059</v>
      </c>
      <c r="C2201" t="s">
        <v>294</v>
      </c>
      <c r="D2201" t="s">
        <v>295</v>
      </c>
      <c r="E2201" t="s">
        <v>2795</v>
      </c>
      <c r="F2201" t="s">
        <v>2796</v>
      </c>
      <c r="G2201" t="s">
        <v>294</v>
      </c>
      <c r="H2201" t="s">
        <v>295</v>
      </c>
      <c r="I2201" t="s">
        <v>333</v>
      </c>
      <c r="K2201" t="b">
        <v>1</v>
      </c>
      <c r="L2201" t="str">
        <f t="shared" si="34"/>
        <v>U33065E84678</v>
      </c>
      <c r="M2201" t="str">
        <f>VLOOKUP(L2201,PCN_GP_rels[Unicodes],1,FALSE)</f>
        <v>U33065E84678</v>
      </c>
    </row>
    <row r="2202" spans="1:13" x14ac:dyDescent="0.3">
      <c r="A2202" t="s">
        <v>15215</v>
      </c>
      <c r="B2202" t="s">
        <v>15214</v>
      </c>
      <c r="C2202" t="s">
        <v>294</v>
      </c>
      <c r="D2202" t="s">
        <v>295</v>
      </c>
      <c r="E2202" t="s">
        <v>2795</v>
      </c>
      <c r="F2202" t="s">
        <v>2796</v>
      </c>
      <c r="G2202" t="s">
        <v>294</v>
      </c>
      <c r="H2202" t="s">
        <v>295</v>
      </c>
      <c r="I2202" t="s">
        <v>333</v>
      </c>
      <c r="K2202" t="b">
        <v>1</v>
      </c>
      <c r="L2202" t="str">
        <f t="shared" si="34"/>
        <v>U33065E84701</v>
      </c>
      <c r="M2202" t="str">
        <f>VLOOKUP(L2202,PCN_GP_rels[Unicodes],1,FALSE)</f>
        <v>U33065E84701</v>
      </c>
    </row>
    <row r="2203" spans="1:13" x14ac:dyDescent="0.3">
      <c r="A2203" t="s">
        <v>15213</v>
      </c>
      <c r="B2203" t="s">
        <v>15212</v>
      </c>
      <c r="C2203" t="s">
        <v>294</v>
      </c>
      <c r="D2203" t="s">
        <v>295</v>
      </c>
      <c r="E2203" t="s">
        <v>2795</v>
      </c>
      <c r="F2203" t="s">
        <v>2796</v>
      </c>
      <c r="G2203" t="s">
        <v>294</v>
      </c>
      <c r="H2203" t="s">
        <v>295</v>
      </c>
      <c r="I2203" t="s">
        <v>333</v>
      </c>
      <c r="K2203" t="b">
        <v>1</v>
      </c>
      <c r="L2203" t="str">
        <f t="shared" si="34"/>
        <v>U33065E84709</v>
      </c>
      <c r="M2203" t="str">
        <f>VLOOKUP(L2203,PCN_GP_rels[Unicodes],1,FALSE)</f>
        <v>U33065E84709</v>
      </c>
    </row>
    <row r="2204" spans="1:13" x14ac:dyDescent="0.3">
      <c r="A2204" t="s">
        <v>15222</v>
      </c>
      <c r="B2204" t="s">
        <v>15221</v>
      </c>
      <c r="C2204" t="s">
        <v>294</v>
      </c>
      <c r="D2204" t="s">
        <v>295</v>
      </c>
      <c r="E2204" t="s">
        <v>2795</v>
      </c>
      <c r="F2204" t="s">
        <v>2796</v>
      </c>
      <c r="G2204" t="s">
        <v>294</v>
      </c>
      <c r="H2204" t="s">
        <v>295</v>
      </c>
      <c r="I2204" t="s">
        <v>333</v>
      </c>
      <c r="K2204" t="b">
        <v>1</v>
      </c>
      <c r="L2204" t="str">
        <f t="shared" si="34"/>
        <v>U33065Y01090</v>
      </c>
      <c r="M2204" t="str">
        <f>VLOOKUP(L2204,PCN_GP_rels[Unicodes],1,FALSE)</f>
        <v>U33065Y01090</v>
      </c>
    </row>
    <row r="2205" spans="1:13" x14ac:dyDescent="0.3">
      <c r="A2205" t="s">
        <v>15199</v>
      </c>
      <c r="B2205" t="s">
        <v>15198</v>
      </c>
      <c r="C2205" t="s">
        <v>2805</v>
      </c>
      <c r="D2205" t="s">
        <v>2806</v>
      </c>
      <c r="E2205" t="s">
        <v>2803</v>
      </c>
      <c r="F2205" t="s">
        <v>2804</v>
      </c>
      <c r="G2205" t="s">
        <v>2805</v>
      </c>
      <c r="H2205" t="s">
        <v>2806</v>
      </c>
      <c r="I2205" t="s">
        <v>14</v>
      </c>
      <c r="K2205" t="b">
        <v>1</v>
      </c>
      <c r="L2205" t="str">
        <f t="shared" si="34"/>
        <v>U33192C82032</v>
      </c>
      <c r="M2205" t="str">
        <f>VLOOKUP(L2205,PCN_GP_rels[Unicodes],1,FALSE)</f>
        <v>U33192C82032</v>
      </c>
    </row>
    <row r="2206" spans="1:13" x14ac:dyDescent="0.3">
      <c r="A2206" t="s">
        <v>15197</v>
      </c>
      <c r="B2206" t="s">
        <v>15196</v>
      </c>
      <c r="C2206" t="s">
        <v>2805</v>
      </c>
      <c r="D2206" t="s">
        <v>2806</v>
      </c>
      <c r="E2206" t="s">
        <v>2803</v>
      </c>
      <c r="F2206" t="s">
        <v>2804</v>
      </c>
      <c r="G2206" t="s">
        <v>2805</v>
      </c>
      <c r="H2206" t="s">
        <v>2806</v>
      </c>
      <c r="I2206" t="s">
        <v>14</v>
      </c>
      <c r="K2206" t="b">
        <v>1</v>
      </c>
      <c r="L2206" t="str">
        <f t="shared" si="34"/>
        <v>U33192C82034</v>
      </c>
      <c r="M2206" t="str">
        <f>VLOOKUP(L2206,PCN_GP_rels[Unicodes],1,FALSE)</f>
        <v>U33192C82034</v>
      </c>
    </row>
    <row r="2207" spans="1:13" x14ac:dyDescent="0.3">
      <c r="A2207" t="s">
        <v>15207</v>
      </c>
      <c r="B2207" t="s">
        <v>15206</v>
      </c>
      <c r="C2207" t="s">
        <v>2805</v>
      </c>
      <c r="D2207" t="s">
        <v>2806</v>
      </c>
      <c r="E2207" t="s">
        <v>2803</v>
      </c>
      <c r="F2207" t="s">
        <v>2804</v>
      </c>
      <c r="G2207" t="s">
        <v>2805</v>
      </c>
      <c r="H2207" t="s">
        <v>2806</v>
      </c>
      <c r="I2207" t="s">
        <v>14</v>
      </c>
      <c r="K2207" t="b">
        <v>1</v>
      </c>
      <c r="L2207" t="str">
        <f t="shared" si="34"/>
        <v>U33192C82062</v>
      </c>
      <c r="M2207" t="str">
        <f>VLOOKUP(L2207,PCN_GP_rels[Unicodes],1,FALSE)</f>
        <v>U33192C82062</v>
      </c>
    </row>
    <row r="2208" spans="1:13" x14ac:dyDescent="0.3">
      <c r="A2208" t="s">
        <v>15205</v>
      </c>
      <c r="B2208" t="s">
        <v>15204</v>
      </c>
      <c r="C2208" t="s">
        <v>2805</v>
      </c>
      <c r="D2208" t="s">
        <v>2806</v>
      </c>
      <c r="E2208" t="s">
        <v>2803</v>
      </c>
      <c r="F2208" t="s">
        <v>2804</v>
      </c>
      <c r="G2208" t="s">
        <v>2805</v>
      </c>
      <c r="H2208" t="s">
        <v>2806</v>
      </c>
      <c r="I2208" t="s">
        <v>14</v>
      </c>
      <c r="K2208" t="b">
        <v>1</v>
      </c>
      <c r="L2208" t="str">
        <f t="shared" si="34"/>
        <v>U33192C82095</v>
      </c>
      <c r="M2208" t="str">
        <f>VLOOKUP(L2208,PCN_GP_rels[Unicodes],1,FALSE)</f>
        <v>U33192C82095</v>
      </c>
    </row>
    <row r="2209" spans="1:13" x14ac:dyDescent="0.3">
      <c r="A2209" t="s">
        <v>15203</v>
      </c>
      <c r="B2209" t="s">
        <v>15202</v>
      </c>
      <c r="C2209" t="s">
        <v>2805</v>
      </c>
      <c r="D2209" t="s">
        <v>2806</v>
      </c>
      <c r="E2209" t="s">
        <v>2803</v>
      </c>
      <c r="F2209" t="s">
        <v>2804</v>
      </c>
      <c r="G2209" t="s">
        <v>2805</v>
      </c>
      <c r="H2209" t="s">
        <v>2806</v>
      </c>
      <c r="I2209" t="s">
        <v>14</v>
      </c>
      <c r="K2209" t="b">
        <v>1</v>
      </c>
      <c r="L2209" t="str">
        <f t="shared" si="34"/>
        <v>U33192C82097</v>
      </c>
      <c r="M2209" t="str">
        <f>VLOOKUP(L2209,PCN_GP_rels[Unicodes],1,FALSE)</f>
        <v>U33192C82097</v>
      </c>
    </row>
    <row r="2210" spans="1:13" x14ac:dyDescent="0.3">
      <c r="A2210" t="s">
        <v>15201</v>
      </c>
      <c r="B2210" t="s">
        <v>15200</v>
      </c>
      <c r="C2210" t="s">
        <v>2805</v>
      </c>
      <c r="D2210" t="s">
        <v>2806</v>
      </c>
      <c r="E2210" t="s">
        <v>2803</v>
      </c>
      <c r="F2210" t="s">
        <v>2804</v>
      </c>
      <c r="G2210" t="s">
        <v>2805</v>
      </c>
      <c r="H2210" t="s">
        <v>2806</v>
      </c>
      <c r="I2210" t="s">
        <v>14</v>
      </c>
      <c r="K2210" t="b">
        <v>1</v>
      </c>
      <c r="L2210" t="str">
        <f t="shared" si="34"/>
        <v>U33192C82600</v>
      </c>
      <c r="M2210" t="str">
        <f>VLOOKUP(L2210,PCN_GP_rels[Unicodes],1,FALSE)</f>
        <v>U33192C82600</v>
      </c>
    </row>
    <row r="2211" spans="1:13" x14ac:dyDescent="0.3">
      <c r="A2211" t="s">
        <v>15211</v>
      </c>
      <c r="B2211" t="s">
        <v>15210</v>
      </c>
      <c r="C2211" t="s">
        <v>2805</v>
      </c>
      <c r="D2211" t="s">
        <v>2806</v>
      </c>
      <c r="E2211" t="s">
        <v>2803</v>
      </c>
      <c r="F2211" t="s">
        <v>2804</v>
      </c>
      <c r="G2211" t="s">
        <v>2805</v>
      </c>
      <c r="H2211" t="s">
        <v>2806</v>
      </c>
      <c r="I2211" t="s">
        <v>14</v>
      </c>
      <c r="K2211" t="b">
        <v>1</v>
      </c>
      <c r="L2211" t="str">
        <f t="shared" si="34"/>
        <v>U33192C82644</v>
      </c>
      <c r="M2211" t="str">
        <f>VLOOKUP(L2211,PCN_GP_rels[Unicodes],1,FALSE)</f>
        <v>U33192C82644</v>
      </c>
    </row>
    <row r="2212" spans="1:13" x14ac:dyDescent="0.3">
      <c r="A2212" t="s">
        <v>15209</v>
      </c>
      <c r="B2212" t="s">
        <v>15208</v>
      </c>
      <c r="C2212" t="s">
        <v>2805</v>
      </c>
      <c r="D2212" t="s">
        <v>2806</v>
      </c>
      <c r="E2212" t="s">
        <v>2803</v>
      </c>
      <c r="F2212" t="s">
        <v>2804</v>
      </c>
      <c r="G2212" t="s">
        <v>2805</v>
      </c>
      <c r="H2212" t="s">
        <v>2806</v>
      </c>
      <c r="I2212" t="s">
        <v>14</v>
      </c>
      <c r="K2212" t="b">
        <v>1</v>
      </c>
      <c r="L2212" t="str">
        <f t="shared" si="34"/>
        <v>U33192Y00252</v>
      </c>
      <c r="M2212" t="str">
        <f>VLOOKUP(L2212,PCN_GP_rels[Unicodes],1,FALSE)</f>
        <v>U33192Y00252</v>
      </c>
    </row>
    <row r="2213" spans="1:13" x14ac:dyDescent="0.3">
      <c r="A2213" t="s">
        <v>15195</v>
      </c>
      <c r="B2213" t="s">
        <v>15194</v>
      </c>
      <c r="C2213" t="s">
        <v>287</v>
      </c>
      <c r="D2213" t="s">
        <v>288</v>
      </c>
      <c r="E2213" t="s">
        <v>2812</v>
      </c>
      <c r="F2213" t="s">
        <v>2813</v>
      </c>
      <c r="G2213" t="s">
        <v>287</v>
      </c>
      <c r="H2213" t="s">
        <v>288</v>
      </c>
      <c r="I2213" t="s">
        <v>14</v>
      </c>
      <c r="K2213" t="b">
        <v>1</v>
      </c>
      <c r="L2213" t="str">
        <f t="shared" si="34"/>
        <v>U33392E83003</v>
      </c>
      <c r="M2213" t="str">
        <f>VLOOKUP(L2213,PCN_GP_rels[Unicodes],1,FALSE)</f>
        <v>U33392E83003</v>
      </c>
    </row>
    <row r="2214" spans="1:13" x14ac:dyDescent="0.3">
      <c r="A2214" t="s">
        <v>11197</v>
      </c>
      <c r="B2214" t="s">
        <v>11196</v>
      </c>
      <c r="C2214" t="s">
        <v>287</v>
      </c>
      <c r="D2214" t="s">
        <v>288</v>
      </c>
      <c r="E2214" t="s">
        <v>2812</v>
      </c>
      <c r="F2214" t="s">
        <v>2813</v>
      </c>
      <c r="G2214" t="s">
        <v>287</v>
      </c>
      <c r="H2214" t="s">
        <v>288</v>
      </c>
      <c r="I2214" t="s">
        <v>9016</v>
      </c>
      <c r="K2214" t="b">
        <v>1</v>
      </c>
      <c r="L2214" t="str">
        <f t="shared" si="34"/>
        <v>U33392E83010</v>
      </c>
      <c r="M2214" t="str">
        <f>VLOOKUP(L2214,PCN_GP_rels[Unicodes],1,FALSE)</f>
        <v>U33392E83010</v>
      </c>
    </row>
    <row r="2215" spans="1:13" x14ac:dyDescent="0.3">
      <c r="A2215" t="s">
        <v>11182</v>
      </c>
      <c r="B2215" t="s">
        <v>11181</v>
      </c>
      <c r="C2215" t="s">
        <v>287</v>
      </c>
      <c r="D2215" t="s">
        <v>288</v>
      </c>
      <c r="E2215" t="s">
        <v>2812</v>
      </c>
      <c r="F2215" t="s">
        <v>2813</v>
      </c>
      <c r="G2215" t="s">
        <v>287</v>
      </c>
      <c r="H2215" t="s">
        <v>288</v>
      </c>
      <c r="I2215" t="s">
        <v>9016</v>
      </c>
      <c r="K2215" t="b">
        <v>1</v>
      </c>
      <c r="L2215" t="str">
        <f t="shared" si="34"/>
        <v>U33392E83021</v>
      </c>
      <c r="M2215" t="str">
        <f>VLOOKUP(L2215,PCN_GP_rels[Unicodes],1,FALSE)</f>
        <v>U33392E83021</v>
      </c>
    </row>
    <row r="2216" spans="1:13" x14ac:dyDescent="0.3">
      <c r="A2216" t="s">
        <v>15193</v>
      </c>
      <c r="B2216" t="s">
        <v>15192</v>
      </c>
      <c r="C2216" t="s">
        <v>287</v>
      </c>
      <c r="D2216" t="s">
        <v>288</v>
      </c>
      <c r="E2216" t="s">
        <v>2812</v>
      </c>
      <c r="F2216" t="s">
        <v>2813</v>
      </c>
      <c r="G2216" t="s">
        <v>287</v>
      </c>
      <c r="H2216" t="s">
        <v>288</v>
      </c>
      <c r="I2216" t="s">
        <v>14</v>
      </c>
      <c r="K2216" t="b">
        <v>1</v>
      </c>
      <c r="L2216" t="str">
        <f t="shared" si="34"/>
        <v>U33392E83024</v>
      </c>
      <c r="M2216" t="str">
        <f>VLOOKUP(L2216,PCN_GP_rels[Unicodes],1,FALSE)</f>
        <v>U33392E83024</v>
      </c>
    </row>
    <row r="2217" spans="1:13" x14ac:dyDescent="0.3">
      <c r="A2217" t="s">
        <v>15191</v>
      </c>
      <c r="B2217" t="s">
        <v>2175</v>
      </c>
      <c r="C2217" t="s">
        <v>287</v>
      </c>
      <c r="D2217" t="s">
        <v>288</v>
      </c>
      <c r="E2217" t="s">
        <v>2812</v>
      </c>
      <c r="F2217" t="s">
        <v>2813</v>
      </c>
      <c r="G2217" t="s">
        <v>287</v>
      </c>
      <c r="H2217" t="s">
        <v>288</v>
      </c>
      <c r="I2217" t="s">
        <v>14</v>
      </c>
      <c r="K2217" t="b">
        <v>1</v>
      </c>
      <c r="L2217" t="str">
        <f t="shared" si="34"/>
        <v>U33392E83031</v>
      </c>
      <c r="M2217" t="str">
        <f>VLOOKUP(L2217,PCN_GP_rels[Unicodes],1,FALSE)</f>
        <v>U33392E83031</v>
      </c>
    </row>
    <row r="2218" spans="1:13" x14ac:dyDescent="0.3">
      <c r="A2218" t="s">
        <v>15190</v>
      </c>
      <c r="B2218" t="s">
        <v>15189</v>
      </c>
      <c r="C2218" t="s">
        <v>287</v>
      </c>
      <c r="D2218" t="s">
        <v>288</v>
      </c>
      <c r="E2218" t="s">
        <v>2812</v>
      </c>
      <c r="F2218" t="s">
        <v>2813</v>
      </c>
      <c r="G2218" t="s">
        <v>287</v>
      </c>
      <c r="H2218" t="s">
        <v>288</v>
      </c>
      <c r="I2218" t="s">
        <v>14</v>
      </c>
      <c r="K2218" t="b">
        <v>1</v>
      </c>
      <c r="L2218" t="str">
        <f t="shared" si="34"/>
        <v>U33392E83034</v>
      </c>
      <c r="M2218" t="str">
        <f>VLOOKUP(L2218,PCN_GP_rels[Unicodes],1,FALSE)</f>
        <v>U33392E83034</v>
      </c>
    </row>
    <row r="2219" spans="1:13" x14ac:dyDescent="0.3">
      <c r="A2219" t="s">
        <v>15188</v>
      </c>
      <c r="B2219" t="s">
        <v>15187</v>
      </c>
      <c r="C2219" t="s">
        <v>287</v>
      </c>
      <c r="D2219" t="s">
        <v>288</v>
      </c>
      <c r="E2219" t="s">
        <v>2812</v>
      </c>
      <c r="F2219" t="s">
        <v>2813</v>
      </c>
      <c r="G2219" t="s">
        <v>287</v>
      </c>
      <c r="H2219" t="s">
        <v>288</v>
      </c>
      <c r="I2219" t="s">
        <v>14</v>
      </c>
      <c r="K2219" t="b">
        <v>1</v>
      </c>
      <c r="L2219" t="str">
        <f t="shared" si="34"/>
        <v>U33392E83045</v>
      </c>
      <c r="M2219" t="str">
        <f>VLOOKUP(L2219,PCN_GP_rels[Unicodes],1,FALSE)</f>
        <v>U33392E83045</v>
      </c>
    </row>
    <row r="2220" spans="1:13" x14ac:dyDescent="0.3">
      <c r="A2220" t="s">
        <v>11171</v>
      </c>
      <c r="B2220" t="s">
        <v>11170</v>
      </c>
      <c r="C2220" t="s">
        <v>287</v>
      </c>
      <c r="D2220" t="s">
        <v>288</v>
      </c>
      <c r="E2220" t="s">
        <v>2812</v>
      </c>
      <c r="F2220" t="s">
        <v>2813</v>
      </c>
      <c r="G2220" t="s">
        <v>287</v>
      </c>
      <c r="H2220" t="s">
        <v>288</v>
      </c>
      <c r="I2220" t="s">
        <v>9016</v>
      </c>
      <c r="K2220" t="b">
        <v>1</v>
      </c>
      <c r="L2220" t="str">
        <f t="shared" si="34"/>
        <v>U33392E83050</v>
      </c>
      <c r="M2220" t="str">
        <f>VLOOKUP(L2220,PCN_GP_rels[Unicodes],1,FALSE)</f>
        <v>U33392E83050</v>
      </c>
    </row>
    <row r="2221" spans="1:13" x14ac:dyDescent="0.3">
      <c r="A2221" t="s">
        <v>15186</v>
      </c>
      <c r="B2221" t="s">
        <v>15185</v>
      </c>
      <c r="C2221" t="s">
        <v>287</v>
      </c>
      <c r="D2221" t="s">
        <v>288</v>
      </c>
      <c r="E2221" t="s">
        <v>2812</v>
      </c>
      <c r="F2221" t="s">
        <v>2813</v>
      </c>
      <c r="G2221" t="s">
        <v>287</v>
      </c>
      <c r="H2221" t="s">
        <v>288</v>
      </c>
      <c r="I2221" t="s">
        <v>14</v>
      </c>
      <c r="K2221" t="b">
        <v>1</v>
      </c>
      <c r="L2221" t="str">
        <f t="shared" si="34"/>
        <v>U33392E83613</v>
      </c>
      <c r="M2221" t="str">
        <f>VLOOKUP(L2221,PCN_GP_rels[Unicodes],1,FALSE)</f>
        <v>U33392E83613</v>
      </c>
    </row>
    <row r="2222" spans="1:13" x14ac:dyDescent="0.3">
      <c r="A2222" t="s">
        <v>15184</v>
      </c>
      <c r="B2222" t="s">
        <v>15183</v>
      </c>
      <c r="C2222" t="s">
        <v>287</v>
      </c>
      <c r="D2222" t="s">
        <v>288</v>
      </c>
      <c r="E2222" t="s">
        <v>2812</v>
      </c>
      <c r="F2222" t="s">
        <v>2813</v>
      </c>
      <c r="G2222" t="s">
        <v>287</v>
      </c>
      <c r="H2222" t="s">
        <v>288</v>
      </c>
      <c r="I2222" t="s">
        <v>14</v>
      </c>
      <c r="K2222" t="b">
        <v>1</v>
      </c>
      <c r="L2222" t="str">
        <f t="shared" si="34"/>
        <v>U33392E83621</v>
      </c>
      <c r="M2222" t="str">
        <f>VLOOKUP(L2222,PCN_GP_rels[Unicodes],1,FALSE)</f>
        <v>U33392E83621</v>
      </c>
    </row>
    <row r="2223" spans="1:13" x14ac:dyDescent="0.3">
      <c r="A2223" t="s">
        <v>11187</v>
      </c>
      <c r="B2223" t="s">
        <v>11186</v>
      </c>
      <c r="C2223" t="s">
        <v>287</v>
      </c>
      <c r="D2223" t="s">
        <v>288</v>
      </c>
      <c r="E2223" t="s">
        <v>2812</v>
      </c>
      <c r="F2223" t="s">
        <v>2813</v>
      </c>
      <c r="G2223" t="s">
        <v>287</v>
      </c>
      <c r="H2223" t="s">
        <v>288</v>
      </c>
      <c r="I2223" t="s">
        <v>9016</v>
      </c>
      <c r="K2223" t="b">
        <v>1</v>
      </c>
      <c r="L2223" t="str">
        <f t="shared" si="34"/>
        <v>U33392E83639</v>
      </c>
      <c r="M2223" t="str">
        <f>VLOOKUP(L2223,PCN_GP_rels[Unicodes],1,FALSE)</f>
        <v>U33392E83639</v>
      </c>
    </row>
    <row r="2224" spans="1:13" x14ac:dyDescent="0.3">
      <c r="A2224" t="s">
        <v>11183</v>
      </c>
      <c r="B2224" t="s">
        <v>10323</v>
      </c>
      <c r="C2224" t="s">
        <v>287</v>
      </c>
      <c r="D2224" t="s">
        <v>288</v>
      </c>
      <c r="E2224" t="s">
        <v>2812</v>
      </c>
      <c r="F2224" t="s">
        <v>2813</v>
      </c>
      <c r="G2224" t="s">
        <v>287</v>
      </c>
      <c r="H2224" t="s">
        <v>288</v>
      </c>
      <c r="I2224" t="s">
        <v>9016</v>
      </c>
      <c r="K2224" t="b">
        <v>1</v>
      </c>
      <c r="L2224" t="str">
        <f t="shared" si="34"/>
        <v>U33392Y00316</v>
      </c>
      <c r="M2224" t="str">
        <f>VLOOKUP(L2224,PCN_GP_rels[Unicodes],1,FALSE)</f>
        <v>U33392Y00316</v>
      </c>
    </row>
    <row r="2225" spans="1:13" x14ac:dyDescent="0.3">
      <c r="A2225" t="s">
        <v>15182</v>
      </c>
      <c r="B2225" t="s">
        <v>15181</v>
      </c>
      <c r="C2225" t="s">
        <v>98</v>
      </c>
      <c r="D2225" t="s">
        <v>99</v>
      </c>
      <c r="E2225" t="s">
        <v>2815</v>
      </c>
      <c r="F2225" t="s">
        <v>2816</v>
      </c>
      <c r="G2225" t="s">
        <v>98</v>
      </c>
      <c r="H2225" t="s">
        <v>99</v>
      </c>
      <c r="I2225" t="s">
        <v>14</v>
      </c>
      <c r="K2225" t="b">
        <v>1</v>
      </c>
      <c r="L2225" t="str">
        <f t="shared" si="34"/>
        <v>U33451H82026</v>
      </c>
      <c r="M2225" t="str">
        <f>VLOOKUP(L2225,PCN_GP_rels[Unicodes],1,FALSE)</f>
        <v>U33451H82026</v>
      </c>
    </row>
    <row r="2226" spans="1:13" x14ac:dyDescent="0.3">
      <c r="A2226" t="s">
        <v>15180</v>
      </c>
      <c r="B2226" t="s">
        <v>15179</v>
      </c>
      <c r="C2226" t="s">
        <v>98</v>
      </c>
      <c r="D2226" t="s">
        <v>99</v>
      </c>
      <c r="E2226" t="s">
        <v>2815</v>
      </c>
      <c r="F2226" t="s">
        <v>2816</v>
      </c>
      <c r="G2226" t="s">
        <v>98</v>
      </c>
      <c r="H2226" t="s">
        <v>99</v>
      </c>
      <c r="I2226" t="s">
        <v>14</v>
      </c>
      <c r="K2226" t="b">
        <v>1</v>
      </c>
      <c r="L2226" t="str">
        <f t="shared" si="34"/>
        <v>U33451H82033</v>
      </c>
      <c r="M2226" t="str">
        <f>VLOOKUP(L2226,PCN_GP_rels[Unicodes],1,FALSE)</f>
        <v>U33451H82033</v>
      </c>
    </row>
    <row r="2227" spans="1:13" x14ac:dyDescent="0.3">
      <c r="A2227" t="s">
        <v>15178</v>
      </c>
      <c r="B2227" t="s">
        <v>15177</v>
      </c>
      <c r="C2227" t="s">
        <v>98</v>
      </c>
      <c r="D2227" t="s">
        <v>99</v>
      </c>
      <c r="E2227" t="s">
        <v>2815</v>
      </c>
      <c r="F2227" t="s">
        <v>2816</v>
      </c>
      <c r="G2227" t="s">
        <v>98</v>
      </c>
      <c r="H2227" t="s">
        <v>99</v>
      </c>
      <c r="I2227" t="s">
        <v>14</v>
      </c>
      <c r="K2227" t="b">
        <v>1</v>
      </c>
      <c r="L2227" t="str">
        <f t="shared" si="34"/>
        <v>U33451H82088</v>
      </c>
      <c r="M2227" t="str">
        <f>VLOOKUP(L2227,PCN_GP_rels[Unicodes],1,FALSE)</f>
        <v>U33451H82088</v>
      </c>
    </row>
    <row r="2228" spans="1:13" x14ac:dyDescent="0.3">
      <c r="A2228" t="s">
        <v>15176</v>
      </c>
      <c r="B2228" t="s">
        <v>15175</v>
      </c>
      <c r="C2228" t="s">
        <v>98</v>
      </c>
      <c r="D2228" t="s">
        <v>99</v>
      </c>
      <c r="E2228" t="s">
        <v>2815</v>
      </c>
      <c r="F2228" t="s">
        <v>2816</v>
      </c>
      <c r="G2228" t="s">
        <v>98</v>
      </c>
      <c r="H2228" t="s">
        <v>99</v>
      </c>
      <c r="I2228" t="s">
        <v>14</v>
      </c>
      <c r="K2228" t="b">
        <v>1</v>
      </c>
      <c r="L2228" t="str">
        <f t="shared" si="34"/>
        <v>U33451H82098</v>
      </c>
      <c r="M2228" t="str">
        <f>VLOOKUP(L2228,PCN_GP_rels[Unicodes],1,FALSE)</f>
        <v>U33451H82098</v>
      </c>
    </row>
    <row r="2229" spans="1:13" x14ac:dyDescent="0.3">
      <c r="A2229" t="s">
        <v>15174</v>
      </c>
      <c r="B2229" t="s">
        <v>2819</v>
      </c>
      <c r="C2229" t="s">
        <v>108</v>
      </c>
      <c r="D2229" t="s">
        <v>109</v>
      </c>
      <c r="E2229" t="s">
        <v>2817</v>
      </c>
      <c r="F2229" t="s">
        <v>2818</v>
      </c>
      <c r="G2229" t="s">
        <v>108</v>
      </c>
      <c r="H2229" t="s">
        <v>109</v>
      </c>
      <c r="I2229" t="s">
        <v>14</v>
      </c>
      <c r="K2229" t="b">
        <v>1</v>
      </c>
      <c r="L2229" t="str">
        <f t="shared" si="34"/>
        <v>U33522F81027</v>
      </c>
      <c r="M2229" t="str">
        <f>VLOOKUP(L2229,PCN_GP_rels[Unicodes],1,FALSE)</f>
        <v>U33522F81027</v>
      </c>
    </row>
    <row r="2230" spans="1:13" x14ac:dyDescent="0.3">
      <c r="A2230" t="s">
        <v>15173</v>
      </c>
      <c r="B2230" t="s">
        <v>15172</v>
      </c>
      <c r="C2230" t="s">
        <v>108</v>
      </c>
      <c r="D2230" t="s">
        <v>109</v>
      </c>
      <c r="E2230" t="s">
        <v>2817</v>
      </c>
      <c r="F2230" t="s">
        <v>2818</v>
      </c>
      <c r="G2230" t="s">
        <v>108</v>
      </c>
      <c r="H2230" t="s">
        <v>109</v>
      </c>
      <c r="I2230" t="s">
        <v>14</v>
      </c>
      <c r="K2230" t="b">
        <v>1</v>
      </c>
      <c r="L2230" t="str">
        <f t="shared" si="34"/>
        <v>U33522F81047</v>
      </c>
      <c r="M2230" t="str">
        <f>VLOOKUP(L2230,PCN_GP_rels[Unicodes],1,FALSE)</f>
        <v>U33522F81047</v>
      </c>
    </row>
    <row r="2231" spans="1:13" x14ac:dyDescent="0.3">
      <c r="A2231" t="s">
        <v>15171</v>
      </c>
      <c r="B2231" t="s">
        <v>15170</v>
      </c>
      <c r="C2231" t="s">
        <v>108</v>
      </c>
      <c r="D2231" t="s">
        <v>109</v>
      </c>
      <c r="E2231" t="s">
        <v>2817</v>
      </c>
      <c r="F2231" t="s">
        <v>2818</v>
      </c>
      <c r="G2231" t="s">
        <v>108</v>
      </c>
      <c r="H2231" t="s">
        <v>109</v>
      </c>
      <c r="I2231" t="s">
        <v>14</v>
      </c>
      <c r="K2231" t="b">
        <v>1</v>
      </c>
      <c r="L2231" t="str">
        <f t="shared" si="34"/>
        <v>U33522F81106</v>
      </c>
      <c r="M2231" t="str">
        <f>VLOOKUP(L2231,PCN_GP_rels[Unicodes],1,FALSE)</f>
        <v>U33522F81106</v>
      </c>
    </row>
    <row r="2232" spans="1:13" x14ac:dyDescent="0.3">
      <c r="A2232" t="s">
        <v>15169</v>
      </c>
      <c r="B2232" t="s">
        <v>15168</v>
      </c>
      <c r="C2232" t="s">
        <v>201</v>
      </c>
      <c r="D2232" t="s">
        <v>202</v>
      </c>
      <c r="E2232" t="s">
        <v>2824</v>
      </c>
      <c r="F2232" t="s">
        <v>2825</v>
      </c>
      <c r="G2232" t="s">
        <v>201</v>
      </c>
      <c r="H2232" t="s">
        <v>202</v>
      </c>
      <c r="I2232" t="s">
        <v>14</v>
      </c>
      <c r="K2232" t="b">
        <v>1</v>
      </c>
      <c r="L2232" t="str">
        <f t="shared" si="34"/>
        <v>U33566H81006</v>
      </c>
      <c r="M2232" t="str">
        <f>VLOOKUP(L2232,PCN_GP_rels[Unicodes],1,FALSE)</f>
        <v>U33566H81006</v>
      </c>
    </row>
    <row r="2233" spans="1:13" x14ac:dyDescent="0.3">
      <c r="A2233" t="s">
        <v>15167</v>
      </c>
      <c r="B2233" t="s">
        <v>15166</v>
      </c>
      <c r="C2233" t="s">
        <v>201</v>
      </c>
      <c r="D2233" t="s">
        <v>202</v>
      </c>
      <c r="E2233" t="s">
        <v>2824</v>
      </c>
      <c r="F2233" t="s">
        <v>2825</v>
      </c>
      <c r="G2233" t="s">
        <v>201</v>
      </c>
      <c r="H2233" t="s">
        <v>202</v>
      </c>
      <c r="I2233" t="s">
        <v>14</v>
      </c>
      <c r="K2233" t="b">
        <v>1</v>
      </c>
      <c r="L2233" t="str">
        <f t="shared" si="34"/>
        <v>U33566H81035</v>
      </c>
      <c r="M2233" t="str">
        <f>VLOOKUP(L2233,PCN_GP_rels[Unicodes],1,FALSE)</f>
        <v>U33566H81035</v>
      </c>
    </row>
    <row r="2234" spans="1:13" x14ac:dyDescent="0.3">
      <c r="A2234" t="s">
        <v>15165</v>
      </c>
      <c r="B2234" t="s">
        <v>15164</v>
      </c>
      <c r="C2234" t="s">
        <v>201</v>
      </c>
      <c r="D2234" t="s">
        <v>202</v>
      </c>
      <c r="E2234" t="s">
        <v>2824</v>
      </c>
      <c r="F2234" t="s">
        <v>2825</v>
      </c>
      <c r="G2234" t="s">
        <v>201</v>
      </c>
      <c r="H2234" t="s">
        <v>202</v>
      </c>
      <c r="I2234" t="s">
        <v>14</v>
      </c>
      <c r="K2234" t="b">
        <v>1</v>
      </c>
      <c r="L2234" t="str">
        <f t="shared" si="34"/>
        <v>U33566H81053</v>
      </c>
      <c r="M2234" t="str">
        <f>VLOOKUP(L2234,PCN_GP_rels[Unicodes],1,FALSE)</f>
        <v>U33566H81053</v>
      </c>
    </row>
    <row r="2235" spans="1:13" x14ac:dyDescent="0.3">
      <c r="A2235" t="s">
        <v>15163</v>
      </c>
      <c r="B2235" t="s">
        <v>15162</v>
      </c>
      <c r="C2235" t="s">
        <v>201</v>
      </c>
      <c r="D2235" t="s">
        <v>202</v>
      </c>
      <c r="E2235" t="s">
        <v>2824</v>
      </c>
      <c r="F2235" t="s">
        <v>2825</v>
      </c>
      <c r="G2235" t="s">
        <v>201</v>
      </c>
      <c r="H2235" t="s">
        <v>202</v>
      </c>
      <c r="I2235" t="s">
        <v>14</v>
      </c>
      <c r="K2235" t="b">
        <v>1</v>
      </c>
      <c r="L2235" t="str">
        <f t="shared" si="34"/>
        <v>U33566H81077</v>
      </c>
      <c r="M2235" t="str">
        <f>VLOOKUP(L2235,PCN_GP_rels[Unicodes],1,FALSE)</f>
        <v>U33566H81077</v>
      </c>
    </row>
    <row r="2236" spans="1:13" x14ac:dyDescent="0.3">
      <c r="A2236" t="s">
        <v>15161</v>
      </c>
      <c r="B2236" t="s">
        <v>15160</v>
      </c>
      <c r="C2236" t="s">
        <v>201</v>
      </c>
      <c r="D2236" t="s">
        <v>202</v>
      </c>
      <c r="E2236" t="s">
        <v>2824</v>
      </c>
      <c r="F2236" t="s">
        <v>2825</v>
      </c>
      <c r="G2236" t="s">
        <v>201</v>
      </c>
      <c r="H2236" t="s">
        <v>202</v>
      </c>
      <c r="I2236" t="s">
        <v>14</v>
      </c>
      <c r="K2236" t="b">
        <v>1</v>
      </c>
      <c r="L2236" t="str">
        <f t="shared" si="34"/>
        <v>U33566H81084</v>
      </c>
      <c r="M2236" t="str">
        <f>VLOOKUP(L2236,PCN_GP_rels[Unicodes],1,FALSE)</f>
        <v>U33566H81084</v>
      </c>
    </row>
    <row r="2237" spans="1:13" x14ac:dyDescent="0.3">
      <c r="A2237" t="s">
        <v>15159</v>
      </c>
      <c r="B2237" t="s">
        <v>10106</v>
      </c>
      <c r="C2237" t="s">
        <v>201</v>
      </c>
      <c r="D2237" t="s">
        <v>202</v>
      </c>
      <c r="E2237" t="s">
        <v>2824</v>
      </c>
      <c r="F2237" t="s">
        <v>2825</v>
      </c>
      <c r="G2237" t="s">
        <v>201</v>
      </c>
      <c r="H2237" t="s">
        <v>202</v>
      </c>
      <c r="I2237" t="s">
        <v>14</v>
      </c>
      <c r="K2237" t="b">
        <v>1</v>
      </c>
      <c r="L2237" t="str">
        <f t="shared" si="34"/>
        <v>U33566H81085</v>
      </c>
      <c r="M2237" t="str">
        <f>VLOOKUP(L2237,PCN_GP_rels[Unicodes],1,FALSE)</f>
        <v>U33566H81085</v>
      </c>
    </row>
    <row r="2238" spans="1:13" x14ac:dyDescent="0.3">
      <c r="A2238" t="s">
        <v>15155</v>
      </c>
      <c r="B2238" t="s">
        <v>15154</v>
      </c>
      <c r="C2238" t="s">
        <v>98</v>
      </c>
      <c r="D2238" t="s">
        <v>99</v>
      </c>
      <c r="E2238" t="s">
        <v>2830</v>
      </c>
      <c r="F2238" t="s">
        <v>2831</v>
      </c>
      <c r="G2238" t="s">
        <v>98</v>
      </c>
      <c r="H2238" t="s">
        <v>99</v>
      </c>
      <c r="I2238" t="s">
        <v>14</v>
      </c>
      <c r="K2238" t="b">
        <v>1</v>
      </c>
      <c r="L2238" t="str">
        <f t="shared" si="34"/>
        <v>U33593H82006</v>
      </c>
      <c r="M2238" t="str">
        <f>VLOOKUP(L2238,PCN_GP_rels[Unicodes],1,FALSE)</f>
        <v>U33593H82006</v>
      </c>
    </row>
    <row r="2239" spans="1:13" x14ac:dyDescent="0.3">
      <c r="A2239" t="s">
        <v>15153</v>
      </c>
      <c r="B2239" t="s">
        <v>15152</v>
      </c>
      <c r="C2239" t="s">
        <v>98</v>
      </c>
      <c r="D2239" t="s">
        <v>99</v>
      </c>
      <c r="E2239" t="s">
        <v>2830</v>
      </c>
      <c r="F2239" t="s">
        <v>2831</v>
      </c>
      <c r="G2239" t="s">
        <v>98</v>
      </c>
      <c r="H2239" t="s">
        <v>99</v>
      </c>
      <c r="I2239" t="s">
        <v>14</v>
      </c>
      <c r="K2239" t="b">
        <v>1</v>
      </c>
      <c r="L2239" t="str">
        <f t="shared" si="34"/>
        <v>U33593H82030</v>
      </c>
      <c r="M2239" t="str">
        <f>VLOOKUP(L2239,PCN_GP_rels[Unicodes],1,FALSE)</f>
        <v>U33593H82030</v>
      </c>
    </row>
    <row r="2240" spans="1:13" x14ac:dyDescent="0.3">
      <c r="A2240" t="s">
        <v>15151</v>
      </c>
      <c r="B2240" t="s">
        <v>15150</v>
      </c>
      <c r="C2240" t="s">
        <v>98</v>
      </c>
      <c r="D2240" t="s">
        <v>99</v>
      </c>
      <c r="E2240" t="s">
        <v>2830</v>
      </c>
      <c r="F2240" t="s">
        <v>2831</v>
      </c>
      <c r="G2240" t="s">
        <v>98</v>
      </c>
      <c r="H2240" t="s">
        <v>99</v>
      </c>
      <c r="I2240" t="s">
        <v>14</v>
      </c>
      <c r="K2240" t="b">
        <v>1</v>
      </c>
      <c r="L2240" t="str">
        <f t="shared" si="34"/>
        <v>U33593H82031</v>
      </c>
      <c r="M2240" t="str">
        <f>VLOOKUP(L2240,PCN_GP_rels[Unicodes],1,FALSE)</f>
        <v>U33593H82031</v>
      </c>
    </row>
    <row r="2241" spans="1:13" x14ac:dyDescent="0.3">
      <c r="A2241" t="s">
        <v>15149</v>
      </c>
      <c r="B2241" t="s">
        <v>15148</v>
      </c>
      <c r="C2241" t="s">
        <v>98</v>
      </c>
      <c r="D2241" t="s">
        <v>99</v>
      </c>
      <c r="E2241" t="s">
        <v>2830</v>
      </c>
      <c r="F2241" t="s">
        <v>2831</v>
      </c>
      <c r="G2241" t="s">
        <v>98</v>
      </c>
      <c r="H2241" t="s">
        <v>99</v>
      </c>
      <c r="I2241" t="s">
        <v>14</v>
      </c>
      <c r="K2241" t="b">
        <v>1</v>
      </c>
      <c r="L2241" t="str">
        <f t="shared" si="34"/>
        <v>U33593H82032</v>
      </c>
      <c r="M2241" t="str">
        <f>VLOOKUP(L2241,PCN_GP_rels[Unicodes],1,FALSE)</f>
        <v>U33593H82032</v>
      </c>
    </row>
    <row r="2242" spans="1:13" x14ac:dyDescent="0.3">
      <c r="A2242" t="s">
        <v>15147</v>
      </c>
      <c r="B2242" t="s">
        <v>15146</v>
      </c>
      <c r="C2242" t="s">
        <v>294</v>
      </c>
      <c r="D2242" t="s">
        <v>295</v>
      </c>
      <c r="E2242" t="s">
        <v>2832</v>
      </c>
      <c r="F2242" t="s">
        <v>2833</v>
      </c>
      <c r="G2242" t="s">
        <v>294</v>
      </c>
      <c r="H2242" t="s">
        <v>295</v>
      </c>
      <c r="I2242" t="s">
        <v>14</v>
      </c>
      <c r="K2242" t="b">
        <v>1</v>
      </c>
      <c r="L2242" t="str">
        <f t="shared" si="34"/>
        <v>U33609E84059</v>
      </c>
      <c r="M2242" t="str">
        <f>VLOOKUP(L2242,PCN_GP_rels[Unicodes],1,FALSE)</f>
        <v>U33609E84059</v>
      </c>
    </row>
    <row r="2243" spans="1:13" x14ac:dyDescent="0.3">
      <c r="A2243" t="s">
        <v>15145</v>
      </c>
      <c r="B2243" t="s">
        <v>15144</v>
      </c>
      <c r="C2243" t="s">
        <v>294</v>
      </c>
      <c r="D2243" t="s">
        <v>295</v>
      </c>
      <c r="E2243" t="s">
        <v>2832</v>
      </c>
      <c r="F2243" t="s">
        <v>2833</v>
      </c>
      <c r="G2243" t="s">
        <v>294</v>
      </c>
      <c r="H2243" t="s">
        <v>295</v>
      </c>
      <c r="I2243" t="s">
        <v>14</v>
      </c>
      <c r="K2243" t="b">
        <v>1</v>
      </c>
      <c r="L2243" t="str">
        <f t="shared" ref="L2243:L2306" si="35">E2243&amp;A2243</f>
        <v>U33609E85050</v>
      </c>
      <c r="M2243" t="str">
        <f>VLOOKUP(L2243,PCN_GP_rels[Unicodes],1,FALSE)</f>
        <v>U33609E85050</v>
      </c>
    </row>
    <row r="2244" spans="1:13" x14ac:dyDescent="0.3">
      <c r="A2244" t="s">
        <v>15143</v>
      </c>
      <c r="B2244" t="s">
        <v>6514</v>
      </c>
      <c r="C2244" t="s">
        <v>294</v>
      </c>
      <c r="D2244" t="s">
        <v>295</v>
      </c>
      <c r="E2244" t="s">
        <v>2832</v>
      </c>
      <c r="F2244" t="s">
        <v>2833</v>
      </c>
      <c r="G2244" t="s">
        <v>294</v>
      </c>
      <c r="H2244" t="s">
        <v>295</v>
      </c>
      <c r="I2244" t="s">
        <v>14</v>
      </c>
      <c r="K2244" t="b">
        <v>1</v>
      </c>
      <c r="L2244" t="str">
        <f t="shared" si="35"/>
        <v>U33609E85053</v>
      </c>
      <c r="M2244" t="str">
        <f>VLOOKUP(L2244,PCN_GP_rels[Unicodes],1,FALSE)</f>
        <v>U33609E85053</v>
      </c>
    </row>
    <row r="2245" spans="1:13" x14ac:dyDescent="0.3">
      <c r="A2245" t="s">
        <v>15142</v>
      </c>
      <c r="B2245" t="s">
        <v>15141</v>
      </c>
      <c r="C2245" t="s">
        <v>294</v>
      </c>
      <c r="D2245" t="s">
        <v>295</v>
      </c>
      <c r="E2245" t="s">
        <v>2832</v>
      </c>
      <c r="F2245" t="s">
        <v>2833</v>
      </c>
      <c r="G2245" t="s">
        <v>294</v>
      </c>
      <c r="H2245" t="s">
        <v>295</v>
      </c>
      <c r="I2245" t="s">
        <v>14</v>
      </c>
      <c r="K2245" t="b">
        <v>1</v>
      </c>
      <c r="L2245" t="str">
        <f t="shared" si="35"/>
        <v>U33609E85054</v>
      </c>
      <c r="M2245" t="str">
        <f>VLOOKUP(L2245,PCN_GP_rels[Unicodes],1,FALSE)</f>
        <v>U33609E85054</v>
      </c>
    </row>
    <row r="2246" spans="1:13" x14ac:dyDescent="0.3">
      <c r="A2246" t="s">
        <v>15140</v>
      </c>
      <c r="B2246" t="s">
        <v>15139</v>
      </c>
      <c r="C2246" t="s">
        <v>294</v>
      </c>
      <c r="D2246" t="s">
        <v>295</v>
      </c>
      <c r="E2246" t="s">
        <v>2832</v>
      </c>
      <c r="F2246" t="s">
        <v>2833</v>
      </c>
      <c r="G2246" t="s">
        <v>294</v>
      </c>
      <c r="H2246" t="s">
        <v>295</v>
      </c>
      <c r="I2246" t="s">
        <v>14</v>
      </c>
      <c r="K2246" t="b">
        <v>1</v>
      </c>
      <c r="L2246" t="str">
        <f t="shared" si="35"/>
        <v>U33609E85098</v>
      </c>
      <c r="M2246" t="str">
        <f>VLOOKUP(L2246,PCN_GP_rels[Unicodes],1,FALSE)</f>
        <v>U33609E85098</v>
      </c>
    </row>
    <row r="2247" spans="1:13" x14ac:dyDescent="0.3">
      <c r="A2247" t="s">
        <v>15138</v>
      </c>
      <c r="B2247" t="s">
        <v>15137</v>
      </c>
      <c r="C2247" t="s">
        <v>294</v>
      </c>
      <c r="D2247" t="s">
        <v>295</v>
      </c>
      <c r="E2247" t="s">
        <v>2832</v>
      </c>
      <c r="F2247" t="s">
        <v>2833</v>
      </c>
      <c r="G2247" t="s">
        <v>294</v>
      </c>
      <c r="H2247" t="s">
        <v>295</v>
      </c>
      <c r="I2247" t="s">
        <v>14</v>
      </c>
      <c r="K2247" t="b">
        <v>1</v>
      </c>
      <c r="L2247" t="str">
        <f t="shared" si="35"/>
        <v>U33609E85108</v>
      </c>
      <c r="M2247" t="str">
        <f>VLOOKUP(L2247,PCN_GP_rels[Unicodes],1,FALSE)</f>
        <v>U33609E85108</v>
      </c>
    </row>
    <row r="2248" spans="1:13" x14ac:dyDescent="0.3">
      <c r="A2248" t="s">
        <v>15136</v>
      </c>
      <c r="B2248" t="s">
        <v>15135</v>
      </c>
      <c r="C2248" t="s">
        <v>294</v>
      </c>
      <c r="D2248" t="s">
        <v>295</v>
      </c>
      <c r="E2248" t="s">
        <v>2832</v>
      </c>
      <c r="F2248" t="s">
        <v>2833</v>
      </c>
      <c r="G2248" t="s">
        <v>294</v>
      </c>
      <c r="H2248" t="s">
        <v>295</v>
      </c>
      <c r="I2248" t="s">
        <v>14</v>
      </c>
      <c r="K2248" t="b">
        <v>1</v>
      </c>
      <c r="L2248" t="str">
        <f t="shared" si="35"/>
        <v>U33609E85111</v>
      </c>
      <c r="M2248" t="str">
        <f>VLOOKUP(L2248,PCN_GP_rels[Unicodes],1,FALSE)</f>
        <v>U33609E85111</v>
      </c>
    </row>
    <row r="2249" spans="1:13" x14ac:dyDescent="0.3">
      <c r="A2249" t="s">
        <v>15134</v>
      </c>
      <c r="B2249" t="s">
        <v>15133</v>
      </c>
      <c r="C2249" t="s">
        <v>294</v>
      </c>
      <c r="D2249" t="s">
        <v>295</v>
      </c>
      <c r="E2249" t="s">
        <v>2832</v>
      </c>
      <c r="F2249" t="s">
        <v>2833</v>
      </c>
      <c r="G2249" t="s">
        <v>294</v>
      </c>
      <c r="H2249" t="s">
        <v>295</v>
      </c>
      <c r="I2249" t="s">
        <v>14</v>
      </c>
      <c r="K2249" t="b">
        <v>1</v>
      </c>
      <c r="L2249" t="str">
        <f t="shared" si="35"/>
        <v>U33609E85112</v>
      </c>
      <c r="M2249" t="str">
        <f>VLOOKUP(L2249,PCN_GP_rels[Unicodes],1,FALSE)</f>
        <v>U33609E85112</v>
      </c>
    </row>
    <row r="2250" spans="1:13" x14ac:dyDescent="0.3">
      <c r="A2250" t="s">
        <v>15132</v>
      </c>
      <c r="B2250" t="s">
        <v>15131</v>
      </c>
      <c r="C2250" t="s">
        <v>294</v>
      </c>
      <c r="D2250" t="s">
        <v>295</v>
      </c>
      <c r="E2250" t="s">
        <v>2832</v>
      </c>
      <c r="F2250" t="s">
        <v>2833</v>
      </c>
      <c r="G2250" t="s">
        <v>294</v>
      </c>
      <c r="H2250" t="s">
        <v>295</v>
      </c>
      <c r="I2250" t="s">
        <v>14</v>
      </c>
      <c r="K2250" t="b">
        <v>1</v>
      </c>
      <c r="L2250" t="str">
        <f t="shared" si="35"/>
        <v>U33609E85127</v>
      </c>
      <c r="M2250" t="str">
        <f>VLOOKUP(L2250,PCN_GP_rels[Unicodes],1,FALSE)</f>
        <v>U33609E85127</v>
      </c>
    </row>
    <row r="2251" spans="1:13" x14ac:dyDescent="0.3">
      <c r="A2251" t="s">
        <v>15130</v>
      </c>
      <c r="B2251" t="s">
        <v>15129</v>
      </c>
      <c r="C2251" t="s">
        <v>294</v>
      </c>
      <c r="D2251" t="s">
        <v>295</v>
      </c>
      <c r="E2251" t="s">
        <v>2832</v>
      </c>
      <c r="F2251" t="s">
        <v>2833</v>
      </c>
      <c r="G2251" t="s">
        <v>294</v>
      </c>
      <c r="H2251" t="s">
        <v>295</v>
      </c>
      <c r="I2251" t="s">
        <v>14</v>
      </c>
      <c r="K2251" t="b">
        <v>1</v>
      </c>
      <c r="L2251" t="str">
        <f t="shared" si="35"/>
        <v>U33609E85643</v>
      </c>
      <c r="M2251" t="str">
        <f>VLOOKUP(L2251,PCN_GP_rels[Unicodes],1,FALSE)</f>
        <v>U33609E85643</v>
      </c>
    </row>
    <row r="2252" spans="1:13" x14ac:dyDescent="0.3">
      <c r="A2252" t="s">
        <v>15128</v>
      </c>
      <c r="B2252" t="s">
        <v>9261</v>
      </c>
      <c r="C2252" t="s">
        <v>294</v>
      </c>
      <c r="D2252" t="s">
        <v>295</v>
      </c>
      <c r="E2252" t="s">
        <v>2832</v>
      </c>
      <c r="F2252" t="s">
        <v>2833</v>
      </c>
      <c r="G2252" t="s">
        <v>294</v>
      </c>
      <c r="H2252" t="s">
        <v>295</v>
      </c>
      <c r="I2252" t="s">
        <v>14</v>
      </c>
      <c r="K2252" t="b">
        <v>1</v>
      </c>
      <c r="L2252" t="str">
        <f t="shared" si="35"/>
        <v>U33609E85725</v>
      </c>
      <c r="M2252" t="str">
        <f>VLOOKUP(L2252,PCN_GP_rels[Unicodes],1,FALSE)</f>
        <v>U33609E85725</v>
      </c>
    </row>
    <row r="2253" spans="1:13" x14ac:dyDescent="0.3">
      <c r="A2253" t="s">
        <v>15127</v>
      </c>
      <c r="B2253" t="s">
        <v>15126</v>
      </c>
      <c r="C2253" t="s">
        <v>1375</v>
      </c>
      <c r="D2253" t="s">
        <v>1376</v>
      </c>
      <c r="E2253" t="s">
        <v>2838</v>
      </c>
      <c r="F2253" t="s">
        <v>2839</v>
      </c>
      <c r="G2253" t="s">
        <v>1375</v>
      </c>
      <c r="H2253" t="s">
        <v>1376</v>
      </c>
      <c r="I2253" t="s">
        <v>14</v>
      </c>
      <c r="K2253" t="b">
        <v>1</v>
      </c>
      <c r="L2253" t="str">
        <f t="shared" si="35"/>
        <v>U33691A85006</v>
      </c>
      <c r="M2253" t="str">
        <f>VLOOKUP(L2253,PCN_GP_rels[Unicodes],1,FALSE)</f>
        <v>U33691A85006</v>
      </c>
    </row>
    <row r="2254" spans="1:13" x14ac:dyDescent="0.3">
      <c r="A2254" t="s">
        <v>15125</v>
      </c>
      <c r="B2254" t="s">
        <v>15124</v>
      </c>
      <c r="C2254" t="s">
        <v>1375</v>
      </c>
      <c r="D2254" t="s">
        <v>1376</v>
      </c>
      <c r="E2254" t="s">
        <v>2838</v>
      </c>
      <c r="F2254" t="s">
        <v>2839</v>
      </c>
      <c r="G2254" t="s">
        <v>1375</v>
      </c>
      <c r="H2254" t="s">
        <v>1376</v>
      </c>
      <c r="I2254" t="s">
        <v>14</v>
      </c>
      <c r="K2254" t="b">
        <v>1</v>
      </c>
      <c r="L2254" t="str">
        <f t="shared" si="35"/>
        <v>U33691A85010</v>
      </c>
      <c r="M2254" t="str">
        <f>VLOOKUP(L2254,PCN_GP_rels[Unicodes],1,FALSE)</f>
        <v>U33691A85010</v>
      </c>
    </row>
    <row r="2255" spans="1:13" x14ac:dyDescent="0.3">
      <c r="A2255" t="s">
        <v>15123</v>
      </c>
      <c r="B2255" t="s">
        <v>15122</v>
      </c>
      <c r="C2255" t="s">
        <v>1375</v>
      </c>
      <c r="D2255" t="s">
        <v>1376</v>
      </c>
      <c r="E2255" t="s">
        <v>2838</v>
      </c>
      <c r="F2255" t="s">
        <v>2839</v>
      </c>
      <c r="G2255" t="s">
        <v>1375</v>
      </c>
      <c r="H2255" t="s">
        <v>1376</v>
      </c>
      <c r="I2255" t="s">
        <v>14</v>
      </c>
      <c r="K2255" t="b">
        <v>1</v>
      </c>
      <c r="L2255" t="str">
        <f t="shared" si="35"/>
        <v>U33691A85020</v>
      </c>
      <c r="M2255" t="str">
        <f>VLOOKUP(L2255,PCN_GP_rels[Unicodes],1,FALSE)</f>
        <v>U33691A85020</v>
      </c>
    </row>
    <row r="2256" spans="1:13" x14ac:dyDescent="0.3">
      <c r="A2256" t="s">
        <v>15121</v>
      </c>
      <c r="B2256" t="s">
        <v>15120</v>
      </c>
      <c r="C2256" t="s">
        <v>1375</v>
      </c>
      <c r="D2256" t="s">
        <v>1376</v>
      </c>
      <c r="E2256" t="s">
        <v>2838</v>
      </c>
      <c r="F2256" t="s">
        <v>2839</v>
      </c>
      <c r="G2256" t="s">
        <v>1375</v>
      </c>
      <c r="H2256" t="s">
        <v>1376</v>
      </c>
      <c r="I2256" t="s">
        <v>14</v>
      </c>
      <c r="K2256" t="b">
        <v>1</v>
      </c>
      <c r="L2256" t="str">
        <f t="shared" si="35"/>
        <v>U33691A85023</v>
      </c>
      <c r="M2256" t="str">
        <f>VLOOKUP(L2256,PCN_GP_rels[Unicodes],1,FALSE)</f>
        <v>U33691A85023</v>
      </c>
    </row>
    <row r="2257" spans="1:13" x14ac:dyDescent="0.3">
      <c r="A2257" t="s">
        <v>15119</v>
      </c>
      <c r="B2257" t="s">
        <v>15118</v>
      </c>
      <c r="C2257" t="s">
        <v>1375</v>
      </c>
      <c r="D2257" t="s">
        <v>1376</v>
      </c>
      <c r="E2257" t="s">
        <v>2838</v>
      </c>
      <c r="F2257" t="s">
        <v>2839</v>
      </c>
      <c r="G2257" t="s">
        <v>1375</v>
      </c>
      <c r="H2257" t="s">
        <v>1376</v>
      </c>
      <c r="I2257" t="s">
        <v>14</v>
      </c>
      <c r="K2257" t="b">
        <v>1</v>
      </c>
      <c r="L2257" t="str">
        <f t="shared" si="35"/>
        <v>U33691A85617</v>
      </c>
      <c r="M2257" t="str">
        <f>VLOOKUP(L2257,PCN_GP_rels[Unicodes],1,FALSE)</f>
        <v>U33691A85617</v>
      </c>
    </row>
    <row r="2258" spans="1:13" x14ac:dyDescent="0.3">
      <c r="A2258" t="s">
        <v>15114</v>
      </c>
      <c r="B2258" t="s">
        <v>15113</v>
      </c>
      <c r="C2258" t="s">
        <v>809</v>
      </c>
      <c r="D2258" t="s">
        <v>810</v>
      </c>
      <c r="E2258" t="s">
        <v>2850</v>
      </c>
      <c r="F2258" t="s">
        <v>2851</v>
      </c>
      <c r="G2258" t="s">
        <v>809</v>
      </c>
      <c r="H2258" t="s">
        <v>810</v>
      </c>
      <c r="I2258" t="s">
        <v>571</v>
      </c>
      <c r="K2258" t="b">
        <v>1</v>
      </c>
      <c r="L2258" t="str">
        <f t="shared" si="35"/>
        <v>U33832C83042</v>
      </c>
      <c r="M2258" t="str">
        <f>VLOOKUP(L2258,PCN_GP_rels[Unicodes],1,FALSE)</f>
        <v>U33832C83042</v>
      </c>
    </row>
    <row r="2259" spans="1:13" x14ac:dyDescent="0.3">
      <c r="A2259" t="s">
        <v>15112</v>
      </c>
      <c r="B2259" t="s">
        <v>15111</v>
      </c>
      <c r="C2259" t="s">
        <v>809</v>
      </c>
      <c r="D2259" t="s">
        <v>810</v>
      </c>
      <c r="E2259" t="s">
        <v>2850</v>
      </c>
      <c r="F2259" t="s">
        <v>2851</v>
      </c>
      <c r="G2259" t="s">
        <v>809</v>
      </c>
      <c r="H2259" t="s">
        <v>810</v>
      </c>
      <c r="I2259" t="s">
        <v>571</v>
      </c>
      <c r="K2259" t="b">
        <v>1</v>
      </c>
      <c r="L2259" t="str">
        <f t="shared" si="35"/>
        <v>U33832C83056</v>
      </c>
      <c r="M2259" t="str">
        <f>VLOOKUP(L2259,PCN_GP_rels[Unicodes],1,FALSE)</f>
        <v>U33832C83056</v>
      </c>
    </row>
    <row r="2260" spans="1:13" x14ac:dyDescent="0.3">
      <c r="A2260" t="s">
        <v>15117</v>
      </c>
      <c r="B2260" t="s">
        <v>2852</v>
      </c>
      <c r="C2260" t="s">
        <v>809</v>
      </c>
      <c r="D2260" t="s">
        <v>810</v>
      </c>
      <c r="E2260" t="s">
        <v>2850</v>
      </c>
      <c r="F2260" t="s">
        <v>2851</v>
      </c>
      <c r="G2260" t="s">
        <v>809</v>
      </c>
      <c r="H2260" t="s">
        <v>810</v>
      </c>
      <c r="I2260" t="s">
        <v>571</v>
      </c>
      <c r="K2260" t="b">
        <v>1</v>
      </c>
      <c r="L2260" t="str">
        <f t="shared" si="35"/>
        <v>U33832C83085</v>
      </c>
      <c r="M2260" t="str">
        <f>VLOOKUP(L2260,PCN_GP_rels[Unicodes],1,FALSE)</f>
        <v>U33832C83085</v>
      </c>
    </row>
    <row r="2261" spans="1:13" x14ac:dyDescent="0.3">
      <c r="A2261" t="s">
        <v>15116</v>
      </c>
      <c r="B2261" t="s">
        <v>15115</v>
      </c>
      <c r="C2261" t="s">
        <v>809</v>
      </c>
      <c r="D2261" t="s">
        <v>810</v>
      </c>
      <c r="E2261" t="s">
        <v>2850</v>
      </c>
      <c r="F2261" t="s">
        <v>2851</v>
      </c>
      <c r="G2261" t="s">
        <v>809</v>
      </c>
      <c r="H2261" t="s">
        <v>810</v>
      </c>
      <c r="I2261" t="s">
        <v>571</v>
      </c>
      <c r="K2261" t="b">
        <v>1</v>
      </c>
      <c r="L2261" t="str">
        <f t="shared" si="35"/>
        <v>U33832C83634</v>
      </c>
      <c r="M2261" t="str">
        <f>VLOOKUP(L2261,PCN_GP_rels[Unicodes],1,FALSE)</f>
        <v>U33832C83634</v>
      </c>
    </row>
    <row r="2262" spans="1:13" x14ac:dyDescent="0.3">
      <c r="A2262" t="s">
        <v>15100</v>
      </c>
      <c r="B2262" t="s">
        <v>15099</v>
      </c>
      <c r="C2262" t="s">
        <v>450</v>
      </c>
      <c r="D2262" t="s">
        <v>451</v>
      </c>
      <c r="E2262" t="s">
        <v>2856</v>
      </c>
      <c r="F2262" t="s">
        <v>2857</v>
      </c>
      <c r="G2262" t="s">
        <v>450</v>
      </c>
      <c r="H2262" t="s">
        <v>451</v>
      </c>
      <c r="I2262" t="s">
        <v>14</v>
      </c>
      <c r="K2262" t="b">
        <v>1</v>
      </c>
      <c r="L2262" t="str">
        <f t="shared" si="35"/>
        <v>U33954M86002</v>
      </c>
      <c r="M2262" t="str">
        <f>VLOOKUP(L2262,PCN_GP_rels[Unicodes],1,FALSE)</f>
        <v>U33954M86002</v>
      </c>
    </row>
    <row r="2263" spans="1:13" x14ac:dyDescent="0.3">
      <c r="A2263" t="s">
        <v>15098</v>
      </c>
      <c r="B2263" t="s">
        <v>15097</v>
      </c>
      <c r="C2263" t="s">
        <v>450</v>
      </c>
      <c r="D2263" t="s">
        <v>451</v>
      </c>
      <c r="E2263" t="s">
        <v>2856</v>
      </c>
      <c r="F2263" t="s">
        <v>2857</v>
      </c>
      <c r="G2263" t="s">
        <v>450</v>
      </c>
      <c r="H2263" t="s">
        <v>451</v>
      </c>
      <c r="I2263" t="s">
        <v>14</v>
      </c>
      <c r="K2263" t="b">
        <v>1</v>
      </c>
      <c r="L2263" t="str">
        <f t="shared" si="35"/>
        <v>U33954M86007</v>
      </c>
      <c r="M2263" t="str">
        <f>VLOOKUP(L2263,PCN_GP_rels[Unicodes],1,FALSE)</f>
        <v>U33954M86007</v>
      </c>
    </row>
    <row r="2264" spans="1:13" x14ac:dyDescent="0.3">
      <c r="A2264" t="s">
        <v>15091</v>
      </c>
      <c r="B2264" t="s">
        <v>2858</v>
      </c>
      <c r="C2264" t="s">
        <v>450</v>
      </c>
      <c r="D2264" t="s">
        <v>451</v>
      </c>
      <c r="E2264" t="s">
        <v>2856</v>
      </c>
      <c r="F2264" t="s">
        <v>2857</v>
      </c>
      <c r="G2264" t="s">
        <v>450</v>
      </c>
      <c r="H2264" t="s">
        <v>451</v>
      </c>
      <c r="I2264" t="s">
        <v>14</v>
      </c>
      <c r="K2264" t="b">
        <v>1</v>
      </c>
      <c r="L2264" t="str">
        <f t="shared" si="35"/>
        <v>U33954M86044</v>
      </c>
      <c r="M2264" t="str">
        <f>VLOOKUP(L2264,PCN_GP_rels[Unicodes],1,FALSE)</f>
        <v>U33954M86044</v>
      </c>
    </row>
    <row r="2265" spans="1:13" x14ac:dyDescent="0.3">
      <c r="A2265" t="s">
        <v>15090</v>
      </c>
      <c r="B2265" t="s">
        <v>13580</v>
      </c>
      <c r="C2265" t="s">
        <v>450</v>
      </c>
      <c r="D2265" t="s">
        <v>451</v>
      </c>
      <c r="E2265" t="s">
        <v>2856</v>
      </c>
      <c r="F2265" t="s">
        <v>2857</v>
      </c>
      <c r="G2265" t="s">
        <v>450</v>
      </c>
      <c r="H2265" t="s">
        <v>451</v>
      </c>
      <c r="I2265" t="s">
        <v>14</v>
      </c>
      <c r="K2265" t="b">
        <v>1</v>
      </c>
      <c r="L2265" t="str">
        <f t="shared" si="35"/>
        <v>U33954M86048</v>
      </c>
      <c r="M2265" t="str">
        <f>VLOOKUP(L2265,PCN_GP_rels[Unicodes],1,FALSE)</f>
        <v>U33954M86048</v>
      </c>
    </row>
    <row r="2266" spans="1:13" x14ac:dyDescent="0.3">
      <c r="A2266" t="s">
        <v>15106</v>
      </c>
      <c r="B2266" t="s">
        <v>15105</v>
      </c>
      <c r="C2266" t="s">
        <v>450</v>
      </c>
      <c r="D2266" t="s">
        <v>451</v>
      </c>
      <c r="E2266" t="s">
        <v>2856</v>
      </c>
      <c r="F2266" t="s">
        <v>2857</v>
      </c>
      <c r="G2266" t="s">
        <v>450</v>
      </c>
      <c r="H2266" t="s">
        <v>451</v>
      </c>
      <c r="I2266" t="s">
        <v>14</v>
      </c>
      <c r="K2266" t="b">
        <v>1</v>
      </c>
      <c r="L2266" t="str">
        <f t="shared" si="35"/>
        <v>U33954M86627</v>
      </c>
      <c r="M2266" t="str">
        <f>VLOOKUP(L2266,PCN_GP_rels[Unicodes],1,FALSE)</f>
        <v>U33954M86627</v>
      </c>
    </row>
    <row r="2267" spans="1:13" x14ac:dyDescent="0.3">
      <c r="A2267" t="s">
        <v>15102</v>
      </c>
      <c r="B2267" t="s">
        <v>15101</v>
      </c>
      <c r="C2267" t="s">
        <v>450</v>
      </c>
      <c r="D2267" t="s">
        <v>451</v>
      </c>
      <c r="E2267" t="s">
        <v>2856</v>
      </c>
      <c r="F2267" t="s">
        <v>2857</v>
      </c>
      <c r="G2267" t="s">
        <v>450</v>
      </c>
      <c r="H2267" t="s">
        <v>451</v>
      </c>
      <c r="I2267" t="s">
        <v>14</v>
      </c>
      <c r="K2267" t="b">
        <v>1</v>
      </c>
      <c r="L2267" t="str">
        <f t="shared" si="35"/>
        <v>U33954M86638</v>
      </c>
      <c r="M2267" t="str">
        <f>VLOOKUP(L2267,PCN_GP_rels[Unicodes],1,FALSE)</f>
        <v>U33954M86638</v>
      </c>
    </row>
    <row r="2268" spans="1:13" x14ac:dyDescent="0.3">
      <c r="A2268" t="s">
        <v>15089</v>
      </c>
      <c r="B2268" t="s">
        <v>15088</v>
      </c>
      <c r="C2268" t="s">
        <v>64</v>
      </c>
      <c r="D2268" t="s">
        <v>65</v>
      </c>
      <c r="E2268" t="s">
        <v>2861</v>
      </c>
      <c r="F2268" t="s">
        <v>2862</v>
      </c>
      <c r="G2268" t="s">
        <v>64</v>
      </c>
      <c r="H2268" t="s">
        <v>65</v>
      </c>
      <c r="I2268" t="s">
        <v>14</v>
      </c>
      <c r="K2268" t="b">
        <v>1</v>
      </c>
      <c r="L2268" t="str">
        <f t="shared" si="35"/>
        <v>U33963L81012</v>
      </c>
      <c r="M2268" t="str">
        <f>VLOOKUP(L2268,PCN_GP_rels[Unicodes],1,FALSE)</f>
        <v>U33963L81012</v>
      </c>
    </row>
    <row r="2269" spans="1:13" x14ac:dyDescent="0.3">
      <c r="A2269" t="s">
        <v>15087</v>
      </c>
      <c r="B2269" t="s">
        <v>15086</v>
      </c>
      <c r="C2269" t="s">
        <v>64</v>
      </c>
      <c r="D2269" t="s">
        <v>65</v>
      </c>
      <c r="E2269" t="s">
        <v>2861</v>
      </c>
      <c r="F2269" t="s">
        <v>2862</v>
      </c>
      <c r="G2269" t="s">
        <v>64</v>
      </c>
      <c r="H2269" t="s">
        <v>65</v>
      </c>
      <c r="I2269" t="s">
        <v>14</v>
      </c>
      <c r="K2269" t="b">
        <v>1</v>
      </c>
      <c r="L2269" t="str">
        <f t="shared" si="35"/>
        <v>U33963L81015</v>
      </c>
      <c r="M2269" t="str">
        <f>VLOOKUP(L2269,PCN_GP_rels[Unicodes],1,FALSE)</f>
        <v>U33963L81015</v>
      </c>
    </row>
    <row r="2270" spans="1:13" x14ac:dyDescent="0.3">
      <c r="A2270" t="s">
        <v>15085</v>
      </c>
      <c r="B2270" t="s">
        <v>15084</v>
      </c>
      <c r="C2270" t="s">
        <v>64</v>
      </c>
      <c r="D2270" t="s">
        <v>65</v>
      </c>
      <c r="E2270" t="s">
        <v>2861</v>
      </c>
      <c r="F2270" t="s">
        <v>2862</v>
      </c>
      <c r="G2270" t="s">
        <v>64</v>
      </c>
      <c r="H2270" t="s">
        <v>65</v>
      </c>
      <c r="I2270" t="s">
        <v>14</v>
      </c>
      <c r="K2270" t="b">
        <v>1</v>
      </c>
      <c r="L2270" t="str">
        <f t="shared" si="35"/>
        <v>U33963L81023</v>
      </c>
      <c r="M2270" t="str">
        <f>VLOOKUP(L2270,PCN_GP_rels[Unicodes],1,FALSE)</f>
        <v>U33963L81023</v>
      </c>
    </row>
    <row r="2271" spans="1:13" x14ac:dyDescent="0.3">
      <c r="A2271" t="s">
        <v>15083</v>
      </c>
      <c r="B2271" t="s">
        <v>2863</v>
      </c>
      <c r="C2271" t="s">
        <v>64</v>
      </c>
      <c r="D2271" t="s">
        <v>65</v>
      </c>
      <c r="E2271" t="s">
        <v>2861</v>
      </c>
      <c r="F2271" t="s">
        <v>2862</v>
      </c>
      <c r="G2271" t="s">
        <v>64</v>
      </c>
      <c r="H2271" t="s">
        <v>65</v>
      </c>
      <c r="I2271" t="s">
        <v>14</v>
      </c>
      <c r="K2271" t="b">
        <v>1</v>
      </c>
      <c r="L2271" t="str">
        <f t="shared" si="35"/>
        <v>U33963L81061</v>
      </c>
      <c r="M2271" t="str">
        <f>VLOOKUP(L2271,PCN_GP_rels[Unicodes],1,FALSE)</f>
        <v>U33963L81061</v>
      </c>
    </row>
    <row r="2272" spans="1:13" x14ac:dyDescent="0.3">
      <c r="A2272" t="s">
        <v>15082</v>
      </c>
      <c r="B2272" t="s">
        <v>15081</v>
      </c>
      <c r="C2272" t="s">
        <v>64</v>
      </c>
      <c r="D2272" t="s">
        <v>65</v>
      </c>
      <c r="E2272" t="s">
        <v>2861</v>
      </c>
      <c r="F2272" t="s">
        <v>2862</v>
      </c>
      <c r="G2272" t="s">
        <v>64</v>
      </c>
      <c r="H2272" t="s">
        <v>65</v>
      </c>
      <c r="I2272" t="s">
        <v>14</v>
      </c>
      <c r="K2272" t="b">
        <v>1</v>
      </c>
      <c r="L2272" t="str">
        <f t="shared" si="35"/>
        <v>U33963L81089</v>
      </c>
      <c r="M2272" t="str">
        <f>VLOOKUP(L2272,PCN_GP_rels[Unicodes],1,FALSE)</f>
        <v>U33963L81089</v>
      </c>
    </row>
    <row r="2273" spans="1:13" x14ac:dyDescent="0.3">
      <c r="A2273" t="s">
        <v>15078</v>
      </c>
      <c r="B2273" t="s">
        <v>15077</v>
      </c>
      <c r="C2273" t="s">
        <v>64</v>
      </c>
      <c r="D2273" t="s">
        <v>65</v>
      </c>
      <c r="E2273" t="s">
        <v>2861</v>
      </c>
      <c r="F2273" t="s">
        <v>2862</v>
      </c>
      <c r="G2273" t="s">
        <v>64</v>
      </c>
      <c r="H2273" t="s">
        <v>65</v>
      </c>
      <c r="I2273" t="s">
        <v>14</v>
      </c>
      <c r="K2273" t="b">
        <v>1</v>
      </c>
      <c r="L2273" t="str">
        <f t="shared" si="35"/>
        <v>U33963Y02578</v>
      </c>
      <c r="M2273" t="str">
        <f>VLOOKUP(L2273,PCN_GP_rels[Unicodes],1,FALSE)</f>
        <v>U33963Y02578</v>
      </c>
    </row>
    <row r="2274" spans="1:13" x14ac:dyDescent="0.3">
      <c r="A2274" t="s">
        <v>15070</v>
      </c>
      <c r="B2274" t="s">
        <v>2869</v>
      </c>
      <c r="C2274" t="s">
        <v>108</v>
      </c>
      <c r="D2274" t="s">
        <v>109</v>
      </c>
      <c r="E2274" t="s">
        <v>2867</v>
      </c>
      <c r="F2274" t="s">
        <v>2868</v>
      </c>
      <c r="G2274" t="s">
        <v>108</v>
      </c>
      <c r="H2274" t="s">
        <v>109</v>
      </c>
      <c r="I2274" t="s">
        <v>14</v>
      </c>
      <c r="K2274" t="b">
        <v>1</v>
      </c>
      <c r="L2274" t="str">
        <f t="shared" si="35"/>
        <v>U34072F81056</v>
      </c>
      <c r="M2274" t="str">
        <f>VLOOKUP(L2274,PCN_GP_rels[Unicodes],1,FALSE)</f>
        <v>U34072F81056</v>
      </c>
    </row>
    <row r="2275" spans="1:13" x14ac:dyDescent="0.3">
      <c r="A2275" t="s">
        <v>15069</v>
      </c>
      <c r="B2275" t="s">
        <v>15068</v>
      </c>
      <c r="C2275" t="s">
        <v>108</v>
      </c>
      <c r="D2275" t="s">
        <v>109</v>
      </c>
      <c r="E2275" t="s">
        <v>2867</v>
      </c>
      <c r="F2275" t="s">
        <v>2868</v>
      </c>
      <c r="G2275" t="s">
        <v>108</v>
      </c>
      <c r="H2275" t="s">
        <v>109</v>
      </c>
      <c r="I2275" t="s">
        <v>14</v>
      </c>
      <c r="K2275" t="b">
        <v>1</v>
      </c>
      <c r="L2275" t="str">
        <f t="shared" si="35"/>
        <v>U34072F81078</v>
      </c>
      <c r="M2275" t="str">
        <f>VLOOKUP(L2275,PCN_GP_rels[Unicodes],1,FALSE)</f>
        <v>U34072F81078</v>
      </c>
    </row>
    <row r="2276" spans="1:13" x14ac:dyDescent="0.3">
      <c r="A2276" t="s">
        <v>15067</v>
      </c>
      <c r="B2276" t="s">
        <v>15066</v>
      </c>
      <c r="C2276" t="s">
        <v>108</v>
      </c>
      <c r="D2276" t="s">
        <v>109</v>
      </c>
      <c r="E2276" t="s">
        <v>2867</v>
      </c>
      <c r="F2276" t="s">
        <v>2868</v>
      </c>
      <c r="G2276" t="s">
        <v>108</v>
      </c>
      <c r="H2276" t="s">
        <v>109</v>
      </c>
      <c r="I2276" t="s">
        <v>14</v>
      </c>
      <c r="K2276" t="b">
        <v>1</v>
      </c>
      <c r="L2276" t="str">
        <f t="shared" si="35"/>
        <v>U34072F81120</v>
      </c>
      <c r="M2276" t="str">
        <f>VLOOKUP(L2276,PCN_GP_rels[Unicodes],1,FALSE)</f>
        <v>U34072F81120</v>
      </c>
    </row>
    <row r="2277" spans="1:13" x14ac:dyDescent="0.3">
      <c r="A2277" t="s">
        <v>12186</v>
      </c>
      <c r="B2277" t="s">
        <v>12185</v>
      </c>
      <c r="C2277" t="s">
        <v>108</v>
      </c>
      <c r="D2277" t="s">
        <v>109</v>
      </c>
      <c r="E2277" t="s">
        <v>2867</v>
      </c>
      <c r="F2277" t="s">
        <v>2868</v>
      </c>
      <c r="G2277" t="s">
        <v>108</v>
      </c>
      <c r="H2277" t="s">
        <v>109</v>
      </c>
      <c r="I2277" t="s">
        <v>14</v>
      </c>
      <c r="K2277" t="b">
        <v>1</v>
      </c>
      <c r="L2277" t="str">
        <f t="shared" si="35"/>
        <v>U34072F81181</v>
      </c>
      <c r="M2277" t="str">
        <f>VLOOKUP(L2277,PCN_GP_rels[Unicodes],1,FALSE)</f>
        <v>U34072F81181</v>
      </c>
    </row>
    <row r="2278" spans="1:13" x14ac:dyDescent="0.3">
      <c r="A2278" t="s">
        <v>15074</v>
      </c>
      <c r="B2278" t="s">
        <v>15073</v>
      </c>
      <c r="C2278" t="s">
        <v>108</v>
      </c>
      <c r="D2278" t="s">
        <v>109</v>
      </c>
      <c r="E2278" t="s">
        <v>2867</v>
      </c>
      <c r="F2278" t="s">
        <v>2868</v>
      </c>
      <c r="G2278" t="s">
        <v>108</v>
      </c>
      <c r="H2278" t="s">
        <v>109</v>
      </c>
      <c r="I2278" t="s">
        <v>14</v>
      </c>
      <c r="K2278" t="b">
        <v>1</v>
      </c>
      <c r="L2278" t="str">
        <f t="shared" si="35"/>
        <v>U34072F81619</v>
      </c>
      <c r="M2278" t="str">
        <f>VLOOKUP(L2278,PCN_GP_rels[Unicodes],1,FALSE)</f>
        <v>U34072F81619</v>
      </c>
    </row>
    <row r="2279" spans="1:13" x14ac:dyDescent="0.3">
      <c r="A2279" t="s">
        <v>12184</v>
      </c>
      <c r="B2279" t="s">
        <v>12183</v>
      </c>
      <c r="C2279" t="s">
        <v>1375</v>
      </c>
      <c r="D2279" t="s">
        <v>1376</v>
      </c>
      <c r="E2279" t="s">
        <v>2873</v>
      </c>
      <c r="F2279" t="s">
        <v>2874</v>
      </c>
      <c r="G2279" t="s">
        <v>1375</v>
      </c>
      <c r="H2279" t="s">
        <v>1376</v>
      </c>
      <c r="I2279" t="s">
        <v>14</v>
      </c>
      <c r="K2279" t="b">
        <v>1</v>
      </c>
      <c r="L2279" t="str">
        <f t="shared" si="35"/>
        <v>U34146A86006</v>
      </c>
      <c r="M2279" t="str">
        <f>VLOOKUP(L2279,PCN_GP_rels[Unicodes],1,FALSE)</f>
        <v>U34146A86006</v>
      </c>
    </row>
    <row r="2280" spans="1:13" x14ac:dyDescent="0.3">
      <c r="A2280" t="s">
        <v>12179</v>
      </c>
      <c r="B2280" t="s">
        <v>12178</v>
      </c>
      <c r="C2280" t="s">
        <v>1375</v>
      </c>
      <c r="D2280" t="s">
        <v>1376</v>
      </c>
      <c r="E2280" t="s">
        <v>2873</v>
      </c>
      <c r="F2280" t="s">
        <v>2874</v>
      </c>
      <c r="G2280" t="s">
        <v>1375</v>
      </c>
      <c r="H2280" t="s">
        <v>1376</v>
      </c>
      <c r="I2280" t="s">
        <v>14</v>
      </c>
      <c r="K2280" t="b">
        <v>1</v>
      </c>
      <c r="L2280" t="str">
        <f t="shared" si="35"/>
        <v>U34146A86018</v>
      </c>
      <c r="M2280" t="str">
        <f>VLOOKUP(L2280,PCN_GP_rels[Unicodes],1,FALSE)</f>
        <v>U34146A86018</v>
      </c>
    </row>
    <row r="2281" spans="1:13" x14ac:dyDescent="0.3">
      <c r="A2281" t="s">
        <v>12177</v>
      </c>
      <c r="B2281" t="s">
        <v>12176</v>
      </c>
      <c r="C2281" t="s">
        <v>1375</v>
      </c>
      <c r="D2281" t="s">
        <v>1376</v>
      </c>
      <c r="E2281" t="s">
        <v>2873</v>
      </c>
      <c r="F2281" t="s">
        <v>2874</v>
      </c>
      <c r="G2281" t="s">
        <v>1375</v>
      </c>
      <c r="H2281" t="s">
        <v>1376</v>
      </c>
      <c r="I2281" t="s">
        <v>14</v>
      </c>
      <c r="K2281" t="b">
        <v>1</v>
      </c>
      <c r="L2281" t="str">
        <f t="shared" si="35"/>
        <v>U34146A86020</v>
      </c>
      <c r="M2281" t="str">
        <f>VLOOKUP(L2281,PCN_GP_rels[Unicodes],1,FALSE)</f>
        <v>U34146A86020</v>
      </c>
    </row>
    <row r="2282" spans="1:13" x14ac:dyDescent="0.3">
      <c r="A2282" t="s">
        <v>12175</v>
      </c>
      <c r="B2282" t="s">
        <v>12174</v>
      </c>
      <c r="C2282" t="s">
        <v>126</v>
      </c>
      <c r="D2282" t="s">
        <v>127</v>
      </c>
      <c r="E2282" t="s">
        <v>2877</v>
      </c>
      <c r="F2282" t="s">
        <v>2878</v>
      </c>
      <c r="G2282" t="s">
        <v>126</v>
      </c>
      <c r="H2282" t="s">
        <v>127</v>
      </c>
      <c r="I2282" t="s">
        <v>14</v>
      </c>
      <c r="K2282" t="b">
        <v>1</v>
      </c>
      <c r="L2282" t="str">
        <f t="shared" si="35"/>
        <v>U34184J82079</v>
      </c>
      <c r="M2282" t="str">
        <f>VLOOKUP(L2282,PCN_GP_rels[Unicodes],1,FALSE)</f>
        <v>U34184J82079</v>
      </c>
    </row>
    <row r="2283" spans="1:13" x14ac:dyDescent="0.3">
      <c r="A2283" t="s">
        <v>12173</v>
      </c>
      <c r="B2283" t="s">
        <v>12172</v>
      </c>
      <c r="C2283" t="s">
        <v>126</v>
      </c>
      <c r="D2283" t="s">
        <v>127</v>
      </c>
      <c r="E2283" t="s">
        <v>2877</v>
      </c>
      <c r="F2283" t="s">
        <v>2878</v>
      </c>
      <c r="G2283" t="s">
        <v>126</v>
      </c>
      <c r="H2283" t="s">
        <v>127</v>
      </c>
      <c r="I2283" t="s">
        <v>14</v>
      </c>
      <c r="K2283" t="b">
        <v>1</v>
      </c>
      <c r="L2283" t="str">
        <f t="shared" si="35"/>
        <v>U34184J82138</v>
      </c>
      <c r="M2283" t="str">
        <f>VLOOKUP(L2283,PCN_GP_rels[Unicodes],1,FALSE)</f>
        <v>U34184J82138</v>
      </c>
    </row>
    <row r="2284" spans="1:13" x14ac:dyDescent="0.3">
      <c r="A2284" t="s">
        <v>12171</v>
      </c>
      <c r="B2284" t="s">
        <v>12170</v>
      </c>
      <c r="C2284" t="s">
        <v>126</v>
      </c>
      <c r="D2284" t="s">
        <v>127</v>
      </c>
      <c r="E2284" t="s">
        <v>2877</v>
      </c>
      <c r="F2284" t="s">
        <v>2878</v>
      </c>
      <c r="G2284" t="s">
        <v>126</v>
      </c>
      <c r="H2284" t="s">
        <v>127</v>
      </c>
      <c r="I2284" t="s">
        <v>14</v>
      </c>
      <c r="K2284" t="b">
        <v>1</v>
      </c>
      <c r="L2284" t="str">
        <f t="shared" si="35"/>
        <v>U34184J82218</v>
      </c>
      <c r="M2284" t="str">
        <f>VLOOKUP(L2284,PCN_GP_rels[Unicodes],1,FALSE)</f>
        <v>U34184J82218</v>
      </c>
    </row>
    <row r="2285" spans="1:13" x14ac:dyDescent="0.3">
      <c r="A2285" t="s">
        <v>12169</v>
      </c>
      <c r="B2285" t="s">
        <v>12168</v>
      </c>
      <c r="C2285" t="s">
        <v>56</v>
      </c>
      <c r="D2285" t="s">
        <v>57</v>
      </c>
      <c r="E2285" t="s">
        <v>2883</v>
      </c>
      <c r="F2285" t="s">
        <v>2884</v>
      </c>
      <c r="G2285" t="s">
        <v>56</v>
      </c>
      <c r="H2285" t="s">
        <v>57</v>
      </c>
      <c r="I2285" t="s">
        <v>14</v>
      </c>
      <c r="K2285" t="b">
        <v>1</v>
      </c>
      <c r="L2285" t="str">
        <f t="shared" si="35"/>
        <v>U34188F84088</v>
      </c>
      <c r="M2285" t="str">
        <f>VLOOKUP(L2285,PCN_GP_rels[Unicodes],1,FALSE)</f>
        <v>U34188F84088</v>
      </c>
    </row>
    <row r="2286" spans="1:13" x14ac:dyDescent="0.3">
      <c r="A2286" t="s">
        <v>12167</v>
      </c>
      <c r="B2286" t="s">
        <v>12166</v>
      </c>
      <c r="C2286" t="s">
        <v>56</v>
      </c>
      <c r="D2286" t="s">
        <v>57</v>
      </c>
      <c r="E2286" t="s">
        <v>2883</v>
      </c>
      <c r="F2286" t="s">
        <v>2884</v>
      </c>
      <c r="G2286" t="s">
        <v>56</v>
      </c>
      <c r="H2286" t="s">
        <v>57</v>
      </c>
      <c r="I2286" t="s">
        <v>14</v>
      </c>
      <c r="K2286" t="b">
        <v>1</v>
      </c>
      <c r="L2286" t="str">
        <f t="shared" si="35"/>
        <v>U34188F84641</v>
      </c>
      <c r="M2286" t="str">
        <f>VLOOKUP(L2286,PCN_GP_rels[Unicodes],1,FALSE)</f>
        <v>U34188F84641</v>
      </c>
    </row>
    <row r="2287" spans="1:13" x14ac:dyDescent="0.3">
      <c r="A2287" t="s">
        <v>12165</v>
      </c>
      <c r="B2287" t="s">
        <v>12164</v>
      </c>
      <c r="C2287" t="s">
        <v>56</v>
      </c>
      <c r="D2287" t="s">
        <v>57</v>
      </c>
      <c r="E2287" t="s">
        <v>2883</v>
      </c>
      <c r="F2287" t="s">
        <v>2884</v>
      </c>
      <c r="G2287" t="s">
        <v>56</v>
      </c>
      <c r="H2287" t="s">
        <v>57</v>
      </c>
      <c r="I2287" t="s">
        <v>14</v>
      </c>
      <c r="K2287" t="b">
        <v>1</v>
      </c>
      <c r="L2287" t="str">
        <f t="shared" si="35"/>
        <v>U34188F84658</v>
      </c>
      <c r="M2287" t="str">
        <f>VLOOKUP(L2287,PCN_GP_rels[Unicodes],1,FALSE)</f>
        <v>U34188F84658</v>
      </c>
    </row>
    <row r="2288" spans="1:13" x14ac:dyDescent="0.3">
      <c r="A2288" t="s">
        <v>12163</v>
      </c>
      <c r="B2288" t="s">
        <v>12162</v>
      </c>
      <c r="C2288" t="s">
        <v>56</v>
      </c>
      <c r="D2288" t="s">
        <v>57</v>
      </c>
      <c r="E2288" t="s">
        <v>2883</v>
      </c>
      <c r="F2288" t="s">
        <v>2884</v>
      </c>
      <c r="G2288" t="s">
        <v>56</v>
      </c>
      <c r="H2288" t="s">
        <v>57</v>
      </c>
      <c r="I2288" t="s">
        <v>14</v>
      </c>
      <c r="K2288" t="b">
        <v>1</v>
      </c>
      <c r="L2288" t="str">
        <f t="shared" si="35"/>
        <v>U34188F84660</v>
      </c>
      <c r="M2288" t="str">
        <f>VLOOKUP(L2288,PCN_GP_rels[Unicodes],1,FALSE)</f>
        <v>U34188F84660</v>
      </c>
    </row>
    <row r="2289" spans="1:13" x14ac:dyDescent="0.3">
      <c r="A2289" t="s">
        <v>12161</v>
      </c>
      <c r="B2289" t="s">
        <v>12160</v>
      </c>
      <c r="C2289" t="s">
        <v>56</v>
      </c>
      <c r="D2289" t="s">
        <v>57</v>
      </c>
      <c r="E2289" t="s">
        <v>2883</v>
      </c>
      <c r="F2289" t="s">
        <v>2884</v>
      </c>
      <c r="G2289" t="s">
        <v>56</v>
      </c>
      <c r="H2289" t="s">
        <v>57</v>
      </c>
      <c r="I2289" t="s">
        <v>14</v>
      </c>
      <c r="K2289" t="b">
        <v>1</v>
      </c>
      <c r="L2289" t="str">
        <f t="shared" si="35"/>
        <v>U34188F84670</v>
      </c>
      <c r="M2289" t="str">
        <f>VLOOKUP(L2289,PCN_GP_rels[Unicodes],1,FALSE)</f>
        <v>U34188F84670</v>
      </c>
    </row>
    <row r="2290" spans="1:13" x14ac:dyDescent="0.3">
      <c r="A2290" t="s">
        <v>12159</v>
      </c>
      <c r="B2290" t="s">
        <v>12158</v>
      </c>
      <c r="C2290" t="s">
        <v>56</v>
      </c>
      <c r="D2290" t="s">
        <v>57</v>
      </c>
      <c r="E2290" t="s">
        <v>2883</v>
      </c>
      <c r="F2290" t="s">
        <v>2884</v>
      </c>
      <c r="G2290" t="s">
        <v>56</v>
      </c>
      <c r="H2290" t="s">
        <v>57</v>
      </c>
      <c r="I2290" t="s">
        <v>14</v>
      </c>
      <c r="K2290" t="b">
        <v>1</v>
      </c>
      <c r="L2290" t="str">
        <f t="shared" si="35"/>
        <v>U34188F84729</v>
      </c>
      <c r="M2290" t="str">
        <f>VLOOKUP(L2290,PCN_GP_rels[Unicodes],1,FALSE)</f>
        <v>U34188F84729</v>
      </c>
    </row>
    <row r="2291" spans="1:13" x14ac:dyDescent="0.3">
      <c r="A2291" t="s">
        <v>12157</v>
      </c>
      <c r="B2291" t="s">
        <v>12156</v>
      </c>
      <c r="C2291" t="s">
        <v>647</v>
      </c>
      <c r="D2291" t="s">
        <v>648</v>
      </c>
      <c r="E2291" t="s">
        <v>2887</v>
      </c>
      <c r="F2291" t="s">
        <v>2888</v>
      </c>
      <c r="G2291" t="s">
        <v>647</v>
      </c>
      <c r="H2291" t="s">
        <v>648</v>
      </c>
      <c r="I2291" t="s">
        <v>14</v>
      </c>
      <c r="K2291" t="b">
        <v>1</v>
      </c>
      <c r="L2291" t="str">
        <f t="shared" si="35"/>
        <v>U34230L83031</v>
      </c>
      <c r="M2291" t="str">
        <f>VLOOKUP(L2291,PCN_GP_rels[Unicodes],1,FALSE)</f>
        <v>U34230L83031</v>
      </c>
    </row>
    <row r="2292" spans="1:13" x14ac:dyDescent="0.3">
      <c r="A2292" t="s">
        <v>12155</v>
      </c>
      <c r="B2292" t="s">
        <v>12154</v>
      </c>
      <c r="C2292" t="s">
        <v>647</v>
      </c>
      <c r="D2292" t="s">
        <v>648</v>
      </c>
      <c r="E2292" t="s">
        <v>2887</v>
      </c>
      <c r="F2292" t="s">
        <v>2888</v>
      </c>
      <c r="G2292" t="s">
        <v>647</v>
      </c>
      <c r="H2292" t="s">
        <v>648</v>
      </c>
      <c r="I2292" t="s">
        <v>14</v>
      </c>
      <c r="K2292" t="b">
        <v>1</v>
      </c>
      <c r="L2292" t="str">
        <f t="shared" si="35"/>
        <v>U34230L83034</v>
      </c>
      <c r="M2292" t="str">
        <f>VLOOKUP(L2292,PCN_GP_rels[Unicodes],1,FALSE)</f>
        <v>U34230L83034</v>
      </c>
    </row>
    <row r="2293" spans="1:13" x14ac:dyDescent="0.3">
      <c r="A2293" t="s">
        <v>12153</v>
      </c>
      <c r="B2293" t="s">
        <v>12152</v>
      </c>
      <c r="C2293" t="s">
        <v>647</v>
      </c>
      <c r="D2293" t="s">
        <v>648</v>
      </c>
      <c r="E2293" t="s">
        <v>2887</v>
      </c>
      <c r="F2293" t="s">
        <v>2888</v>
      </c>
      <c r="G2293" t="s">
        <v>647</v>
      </c>
      <c r="H2293" t="s">
        <v>648</v>
      </c>
      <c r="I2293" t="s">
        <v>14</v>
      </c>
      <c r="K2293" t="b">
        <v>1</v>
      </c>
      <c r="L2293" t="str">
        <f t="shared" si="35"/>
        <v>U34230L83045</v>
      </c>
      <c r="M2293" t="str">
        <f>VLOOKUP(L2293,PCN_GP_rels[Unicodes],1,FALSE)</f>
        <v>U34230L83045</v>
      </c>
    </row>
    <row r="2294" spans="1:13" x14ac:dyDescent="0.3">
      <c r="A2294" t="s">
        <v>12146</v>
      </c>
      <c r="B2294" t="s">
        <v>12145</v>
      </c>
      <c r="C2294" t="s">
        <v>133</v>
      </c>
      <c r="D2294" t="s">
        <v>134</v>
      </c>
      <c r="E2294" t="s">
        <v>2893</v>
      </c>
      <c r="F2294" t="s">
        <v>2894</v>
      </c>
      <c r="G2294" t="s">
        <v>133</v>
      </c>
      <c r="H2294" t="s">
        <v>134</v>
      </c>
      <c r="I2294" t="s">
        <v>14</v>
      </c>
      <c r="K2294" t="b">
        <v>1</v>
      </c>
      <c r="L2294" t="str">
        <f t="shared" si="35"/>
        <v>U34235G82002</v>
      </c>
      <c r="M2294" t="str">
        <f>VLOOKUP(L2294,PCN_GP_rels[Unicodes],1,FALSE)</f>
        <v>U34235G82002</v>
      </c>
    </row>
    <row r="2295" spans="1:13" x14ac:dyDescent="0.3">
      <c r="A2295" t="s">
        <v>12151</v>
      </c>
      <c r="B2295" t="s">
        <v>7954</v>
      </c>
      <c r="C2295" t="s">
        <v>133</v>
      </c>
      <c r="D2295" t="s">
        <v>134</v>
      </c>
      <c r="E2295" t="s">
        <v>2893</v>
      </c>
      <c r="F2295" t="s">
        <v>2894</v>
      </c>
      <c r="G2295" t="s">
        <v>133</v>
      </c>
      <c r="H2295" t="s">
        <v>134</v>
      </c>
      <c r="I2295" t="s">
        <v>14</v>
      </c>
      <c r="K2295" t="b">
        <v>1</v>
      </c>
      <c r="L2295" t="str">
        <f t="shared" si="35"/>
        <v>U34235G82117</v>
      </c>
      <c r="M2295" t="str">
        <f>VLOOKUP(L2295,PCN_GP_rels[Unicodes],1,FALSE)</f>
        <v>U34235G82117</v>
      </c>
    </row>
    <row r="2296" spans="1:13" x14ac:dyDescent="0.3">
      <c r="A2296" t="s">
        <v>12148</v>
      </c>
      <c r="B2296" t="s">
        <v>12147</v>
      </c>
      <c r="C2296" t="s">
        <v>133</v>
      </c>
      <c r="D2296" t="s">
        <v>134</v>
      </c>
      <c r="E2296" t="s">
        <v>2893</v>
      </c>
      <c r="F2296" t="s">
        <v>2894</v>
      </c>
      <c r="G2296" t="s">
        <v>133</v>
      </c>
      <c r="H2296" t="s">
        <v>134</v>
      </c>
      <c r="I2296" t="s">
        <v>14</v>
      </c>
      <c r="K2296" t="b">
        <v>1</v>
      </c>
      <c r="L2296" t="str">
        <f t="shared" si="35"/>
        <v>U34235G82700</v>
      </c>
      <c r="M2296" t="str">
        <f>VLOOKUP(L2296,PCN_GP_rels[Unicodes],1,FALSE)</f>
        <v>U34235G82700</v>
      </c>
    </row>
    <row r="2297" spans="1:13" x14ac:dyDescent="0.3">
      <c r="A2297" t="s">
        <v>12142</v>
      </c>
      <c r="B2297" t="s">
        <v>12141</v>
      </c>
      <c r="C2297" t="s">
        <v>647</v>
      </c>
      <c r="D2297" t="s">
        <v>648</v>
      </c>
      <c r="E2297" t="s">
        <v>2899</v>
      </c>
      <c r="F2297" t="s">
        <v>2900</v>
      </c>
      <c r="G2297" t="s">
        <v>647</v>
      </c>
      <c r="H2297" t="s">
        <v>648</v>
      </c>
      <c r="I2297" t="s">
        <v>14</v>
      </c>
      <c r="K2297" t="b">
        <v>1</v>
      </c>
      <c r="L2297" t="str">
        <f t="shared" si="35"/>
        <v>U34388L83044</v>
      </c>
      <c r="M2297" t="str">
        <f>VLOOKUP(L2297,PCN_GP_rels[Unicodes],1,FALSE)</f>
        <v>U34388L83044</v>
      </c>
    </row>
    <row r="2298" spans="1:13" x14ac:dyDescent="0.3">
      <c r="A2298" t="s">
        <v>12140</v>
      </c>
      <c r="B2298" t="s">
        <v>12139</v>
      </c>
      <c r="C2298" t="s">
        <v>647</v>
      </c>
      <c r="D2298" t="s">
        <v>648</v>
      </c>
      <c r="E2298" t="s">
        <v>2899</v>
      </c>
      <c r="F2298" t="s">
        <v>2900</v>
      </c>
      <c r="G2298" t="s">
        <v>647</v>
      </c>
      <c r="H2298" t="s">
        <v>648</v>
      </c>
      <c r="I2298" t="s">
        <v>14</v>
      </c>
      <c r="K2298" t="b">
        <v>1</v>
      </c>
      <c r="L2298" t="str">
        <f t="shared" si="35"/>
        <v>U34388L83092</v>
      </c>
      <c r="M2298" t="str">
        <f>VLOOKUP(L2298,PCN_GP_rels[Unicodes],1,FALSE)</f>
        <v>U34388L83092</v>
      </c>
    </row>
    <row r="2299" spans="1:13" x14ac:dyDescent="0.3">
      <c r="A2299" t="s">
        <v>12138</v>
      </c>
      <c r="B2299" t="s">
        <v>12137</v>
      </c>
      <c r="C2299" t="s">
        <v>647</v>
      </c>
      <c r="D2299" t="s">
        <v>648</v>
      </c>
      <c r="E2299" t="s">
        <v>2899</v>
      </c>
      <c r="F2299" t="s">
        <v>2900</v>
      </c>
      <c r="G2299" t="s">
        <v>647</v>
      </c>
      <c r="H2299" t="s">
        <v>648</v>
      </c>
      <c r="I2299" t="s">
        <v>14</v>
      </c>
      <c r="K2299" t="b">
        <v>1</v>
      </c>
      <c r="L2299" t="str">
        <f t="shared" si="35"/>
        <v>U34388L83128</v>
      </c>
      <c r="M2299" t="str">
        <f>VLOOKUP(L2299,PCN_GP_rels[Unicodes],1,FALSE)</f>
        <v>U34388L83128</v>
      </c>
    </row>
    <row r="2300" spans="1:13" x14ac:dyDescent="0.3">
      <c r="A2300" t="s">
        <v>12136</v>
      </c>
      <c r="B2300" t="s">
        <v>12135</v>
      </c>
      <c r="C2300" t="s">
        <v>647</v>
      </c>
      <c r="D2300" t="s">
        <v>648</v>
      </c>
      <c r="E2300" t="s">
        <v>2899</v>
      </c>
      <c r="F2300" t="s">
        <v>2900</v>
      </c>
      <c r="G2300" t="s">
        <v>647</v>
      </c>
      <c r="H2300" t="s">
        <v>648</v>
      </c>
      <c r="I2300" t="s">
        <v>14</v>
      </c>
      <c r="K2300" t="b">
        <v>1</v>
      </c>
      <c r="L2300" t="str">
        <f t="shared" si="35"/>
        <v>U34388L83134</v>
      </c>
      <c r="M2300" t="str">
        <f>VLOOKUP(L2300,PCN_GP_rels[Unicodes],1,FALSE)</f>
        <v>U34388L83134</v>
      </c>
    </row>
    <row r="2301" spans="1:13" x14ac:dyDescent="0.3">
      <c r="A2301" t="s">
        <v>12134</v>
      </c>
      <c r="B2301" t="s">
        <v>12133</v>
      </c>
      <c r="C2301" t="s">
        <v>647</v>
      </c>
      <c r="D2301" t="s">
        <v>648</v>
      </c>
      <c r="E2301" t="s">
        <v>2899</v>
      </c>
      <c r="F2301" t="s">
        <v>2900</v>
      </c>
      <c r="G2301" t="s">
        <v>647</v>
      </c>
      <c r="H2301" t="s">
        <v>648</v>
      </c>
      <c r="I2301" t="s">
        <v>14</v>
      </c>
      <c r="K2301" t="b">
        <v>1</v>
      </c>
      <c r="L2301" t="str">
        <f t="shared" si="35"/>
        <v>U34388L83616</v>
      </c>
      <c r="M2301" t="str">
        <f>VLOOKUP(L2301,PCN_GP_rels[Unicodes],1,FALSE)</f>
        <v>U34388L83616</v>
      </c>
    </row>
    <row r="2302" spans="1:13" x14ac:dyDescent="0.3">
      <c r="A2302" t="s">
        <v>12130</v>
      </c>
      <c r="B2302" t="s">
        <v>2905</v>
      </c>
      <c r="C2302" t="s">
        <v>611</v>
      </c>
      <c r="D2302" t="s">
        <v>612</v>
      </c>
      <c r="E2302" t="s">
        <v>2903</v>
      </c>
      <c r="F2302" t="s">
        <v>2904</v>
      </c>
      <c r="G2302" t="s">
        <v>611</v>
      </c>
      <c r="H2302" t="s">
        <v>612</v>
      </c>
      <c r="I2302" t="s">
        <v>14</v>
      </c>
      <c r="K2302" t="b">
        <v>1</v>
      </c>
      <c r="L2302" t="str">
        <f t="shared" si="35"/>
        <v>U34538E82124</v>
      </c>
      <c r="M2302" t="str">
        <f>VLOOKUP(L2302,PCN_GP_rels[Unicodes],1,FALSE)</f>
        <v>U34538E82124</v>
      </c>
    </row>
    <row r="2303" spans="1:13" x14ac:dyDescent="0.3">
      <c r="A2303" t="s">
        <v>12124</v>
      </c>
      <c r="B2303" t="s">
        <v>12123</v>
      </c>
      <c r="C2303" t="s">
        <v>177</v>
      </c>
      <c r="D2303" t="s">
        <v>178</v>
      </c>
      <c r="E2303" t="s">
        <v>2908</v>
      </c>
      <c r="F2303" t="s">
        <v>2909</v>
      </c>
      <c r="G2303" t="s">
        <v>177</v>
      </c>
      <c r="H2303" t="s">
        <v>178</v>
      </c>
      <c r="I2303" t="s">
        <v>14</v>
      </c>
      <c r="K2303" t="b">
        <v>1</v>
      </c>
      <c r="L2303" t="str">
        <f t="shared" si="35"/>
        <v>U34632P81082</v>
      </c>
      <c r="M2303" t="str">
        <f>VLOOKUP(L2303,PCN_GP_rels[Unicodes],1,FALSE)</f>
        <v>U34632P81082</v>
      </c>
    </row>
    <row r="2304" spans="1:13" x14ac:dyDescent="0.3">
      <c r="A2304" t="s">
        <v>12122</v>
      </c>
      <c r="B2304" t="s">
        <v>12121</v>
      </c>
      <c r="C2304" t="s">
        <v>177</v>
      </c>
      <c r="D2304" t="s">
        <v>178</v>
      </c>
      <c r="E2304" t="s">
        <v>2908</v>
      </c>
      <c r="F2304" t="s">
        <v>2909</v>
      </c>
      <c r="G2304" t="s">
        <v>177</v>
      </c>
      <c r="H2304" t="s">
        <v>178</v>
      </c>
      <c r="I2304" t="s">
        <v>14</v>
      </c>
      <c r="K2304" t="b">
        <v>1</v>
      </c>
      <c r="L2304" t="str">
        <f t="shared" si="35"/>
        <v>U34632P81083</v>
      </c>
      <c r="M2304" t="str">
        <f>VLOOKUP(L2304,PCN_GP_rels[Unicodes],1,FALSE)</f>
        <v>U34632P81083</v>
      </c>
    </row>
    <row r="2305" spans="1:13" x14ac:dyDescent="0.3">
      <c r="A2305" t="s">
        <v>12129</v>
      </c>
      <c r="B2305" t="s">
        <v>12128</v>
      </c>
      <c r="C2305" t="s">
        <v>472</v>
      </c>
      <c r="D2305" t="s">
        <v>473</v>
      </c>
      <c r="E2305" t="s">
        <v>2908</v>
      </c>
      <c r="F2305" t="s">
        <v>2909</v>
      </c>
      <c r="G2305" t="s">
        <v>177</v>
      </c>
      <c r="H2305" t="s">
        <v>178</v>
      </c>
      <c r="I2305" t="s">
        <v>429</v>
      </c>
      <c r="K2305" t="b">
        <v>0</v>
      </c>
      <c r="L2305" t="str">
        <f t="shared" si="35"/>
        <v>U34632P81179</v>
      </c>
      <c r="M2305" t="str">
        <f>VLOOKUP(L2305,PCN_GP_rels[Unicodes],1,FALSE)</f>
        <v>U34632P81179</v>
      </c>
    </row>
    <row r="2306" spans="1:13" x14ac:dyDescent="0.3">
      <c r="A2306" t="s">
        <v>12127</v>
      </c>
      <c r="B2306" t="s">
        <v>2910</v>
      </c>
      <c r="C2306" t="s">
        <v>472</v>
      </c>
      <c r="D2306" t="s">
        <v>473</v>
      </c>
      <c r="E2306" t="s">
        <v>2908</v>
      </c>
      <c r="F2306" t="s">
        <v>2909</v>
      </c>
      <c r="G2306" t="s">
        <v>177</v>
      </c>
      <c r="H2306" t="s">
        <v>178</v>
      </c>
      <c r="I2306" t="s">
        <v>14</v>
      </c>
      <c r="K2306" t="b">
        <v>0</v>
      </c>
      <c r="L2306" t="str">
        <f t="shared" si="35"/>
        <v>U34632P81185</v>
      </c>
      <c r="M2306" t="str">
        <f>VLOOKUP(L2306,PCN_GP_rels[Unicodes],1,FALSE)</f>
        <v>U34632P81185</v>
      </c>
    </row>
    <row r="2307" spans="1:13" x14ac:dyDescent="0.3">
      <c r="A2307" t="s">
        <v>12126</v>
      </c>
      <c r="B2307" t="s">
        <v>12125</v>
      </c>
      <c r="C2307" t="s">
        <v>177</v>
      </c>
      <c r="D2307" t="s">
        <v>178</v>
      </c>
      <c r="E2307" t="s">
        <v>2908</v>
      </c>
      <c r="F2307" t="s">
        <v>2909</v>
      </c>
      <c r="G2307" t="s">
        <v>177</v>
      </c>
      <c r="H2307" t="s">
        <v>178</v>
      </c>
      <c r="I2307" t="s">
        <v>429</v>
      </c>
      <c r="K2307" t="b">
        <v>1</v>
      </c>
      <c r="L2307" t="str">
        <f t="shared" ref="L2307:L2370" si="36">E2307&amp;A2307</f>
        <v>U34632P81687</v>
      </c>
      <c r="M2307" t="str">
        <f>VLOOKUP(L2307,PCN_GP_rels[Unicodes],1,FALSE)</f>
        <v>U34632P81687</v>
      </c>
    </row>
    <row r="2308" spans="1:13" x14ac:dyDescent="0.3">
      <c r="A2308" t="s">
        <v>12118</v>
      </c>
      <c r="B2308" t="s">
        <v>12117</v>
      </c>
      <c r="C2308" t="s">
        <v>742</v>
      </c>
      <c r="D2308" t="s">
        <v>743</v>
      </c>
      <c r="E2308" t="s">
        <v>2914</v>
      </c>
      <c r="F2308" t="s">
        <v>2915</v>
      </c>
      <c r="G2308" t="s">
        <v>742</v>
      </c>
      <c r="H2308" t="s">
        <v>743</v>
      </c>
      <c r="I2308" t="s">
        <v>14</v>
      </c>
      <c r="K2308" t="b">
        <v>1</v>
      </c>
      <c r="L2308" t="str">
        <f t="shared" si="36"/>
        <v>U34667P84016</v>
      </c>
      <c r="M2308" t="str">
        <f>VLOOKUP(L2308,PCN_GP_rels[Unicodes],1,FALSE)</f>
        <v>U34667P84016</v>
      </c>
    </row>
    <row r="2309" spans="1:13" x14ac:dyDescent="0.3">
      <c r="A2309" t="s">
        <v>12116</v>
      </c>
      <c r="B2309" t="s">
        <v>12115</v>
      </c>
      <c r="C2309" t="s">
        <v>742</v>
      </c>
      <c r="D2309" t="s">
        <v>743</v>
      </c>
      <c r="E2309" t="s">
        <v>2914</v>
      </c>
      <c r="F2309" t="s">
        <v>2915</v>
      </c>
      <c r="G2309" t="s">
        <v>742</v>
      </c>
      <c r="H2309" t="s">
        <v>743</v>
      </c>
      <c r="I2309" t="s">
        <v>14</v>
      </c>
      <c r="K2309" t="b">
        <v>1</v>
      </c>
      <c r="L2309" t="str">
        <f t="shared" si="36"/>
        <v>U34667P84027</v>
      </c>
      <c r="M2309" t="str">
        <f>VLOOKUP(L2309,PCN_GP_rels[Unicodes],1,FALSE)</f>
        <v>U34667P84027</v>
      </c>
    </row>
    <row r="2310" spans="1:13" x14ac:dyDescent="0.3">
      <c r="A2310" t="s">
        <v>12114</v>
      </c>
      <c r="B2310" t="s">
        <v>12113</v>
      </c>
      <c r="C2310" t="s">
        <v>742</v>
      </c>
      <c r="D2310" t="s">
        <v>743</v>
      </c>
      <c r="E2310" t="s">
        <v>2914</v>
      </c>
      <c r="F2310" t="s">
        <v>2915</v>
      </c>
      <c r="G2310" t="s">
        <v>742</v>
      </c>
      <c r="H2310" t="s">
        <v>743</v>
      </c>
      <c r="I2310" t="s">
        <v>14</v>
      </c>
      <c r="K2310" t="b">
        <v>1</v>
      </c>
      <c r="L2310" t="str">
        <f t="shared" si="36"/>
        <v>U34667P84028</v>
      </c>
      <c r="M2310" t="str">
        <f>VLOOKUP(L2310,PCN_GP_rels[Unicodes],1,FALSE)</f>
        <v>U34667P84028</v>
      </c>
    </row>
    <row r="2311" spans="1:13" x14ac:dyDescent="0.3">
      <c r="A2311" t="s">
        <v>12112</v>
      </c>
      <c r="B2311" t="s">
        <v>12111</v>
      </c>
      <c r="C2311" t="s">
        <v>742</v>
      </c>
      <c r="D2311" t="s">
        <v>743</v>
      </c>
      <c r="E2311" t="s">
        <v>2914</v>
      </c>
      <c r="F2311" t="s">
        <v>2915</v>
      </c>
      <c r="G2311" t="s">
        <v>742</v>
      </c>
      <c r="H2311" t="s">
        <v>743</v>
      </c>
      <c r="I2311" t="s">
        <v>14</v>
      </c>
      <c r="K2311" t="b">
        <v>1</v>
      </c>
      <c r="L2311" t="str">
        <f t="shared" si="36"/>
        <v>U34667P84050</v>
      </c>
      <c r="M2311" t="str">
        <f>VLOOKUP(L2311,PCN_GP_rels[Unicodes],1,FALSE)</f>
        <v>U34667P84050</v>
      </c>
    </row>
    <row r="2312" spans="1:13" x14ac:dyDescent="0.3">
      <c r="A2312" t="s">
        <v>12110</v>
      </c>
      <c r="B2312" t="s">
        <v>12109</v>
      </c>
      <c r="C2312" t="s">
        <v>742</v>
      </c>
      <c r="D2312" t="s">
        <v>743</v>
      </c>
      <c r="E2312" t="s">
        <v>2914</v>
      </c>
      <c r="F2312" t="s">
        <v>2915</v>
      </c>
      <c r="G2312" t="s">
        <v>742</v>
      </c>
      <c r="H2312" t="s">
        <v>743</v>
      </c>
      <c r="I2312" t="s">
        <v>14</v>
      </c>
      <c r="K2312" t="b">
        <v>1</v>
      </c>
      <c r="L2312" t="str">
        <f t="shared" si="36"/>
        <v>U34667P84052</v>
      </c>
      <c r="M2312" t="str">
        <f>VLOOKUP(L2312,PCN_GP_rels[Unicodes],1,FALSE)</f>
        <v>U34667P84052</v>
      </c>
    </row>
    <row r="2313" spans="1:13" x14ac:dyDescent="0.3">
      <c r="A2313" t="s">
        <v>12108</v>
      </c>
      <c r="B2313" t="s">
        <v>12107</v>
      </c>
      <c r="C2313" t="s">
        <v>742</v>
      </c>
      <c r="D2313" t="s">
        <v>743</v>
      </c>
      <c r="E2313" t="s">
        <v>2914</v>
      </c>
      <c r="F2313" t="s">
        <v>2915</v>
      </c>
      <c r="G2313" t="s">
        <v>742</v>
      </c>
      <c r="H2313" t="s">
        <v>743</v>
      </c>
      <c r="I2313" t="s">
        <v>14</v>
      </c>
      <c r="K2313" t="b">
        <v>1</v>
      </c>
      <c r="L2313" t="str">
        <f t="shared" si="36"/>
        <v>U34667P84053</v>
      </c>
      <c r="M2313" t="str">
        <f>VLOOKUP(L2313,PCN_GP_rels[Unicodes],1,FALSE)</f>
        <v>U34667P84053</v>
      </c>
    </row>
    <row r="2314" spans="1:13" x14ac:dyDescent="0.3">
      <c r="A2314" t="s">
        <v>12120</v>
      </c>
      <c r="B2314" t="s">
        <v>12119</v>
      </c>
      <c r="C2314" t="s">
        <v>742</v>
      </c>
      <c r="D2314" t="s">
        <v>743</v>
      </c>
      <c r="E2314" t="s">
        <v>2914</v>
      </c>
      <c r="F2314" t="s">
        <v>2915</v>
      </c>
      <c r="G2314" t="s">
        <v>742</v>
      </c>
      <c r="H2314" t="s">
        <v>743</v>
      </c>
      <c r="I2314" t="s">
        <v>14</v>
      </c>
      <c r="K2314" t="b">
        <v>1</v>
      </c>
      <c r="L2314" t="str">
        <f t="shared" si="36"/>
        <v>U34667Y02890</v>
      </c>
      <c r="M2314" t="str">
        <f>VLOOKUP(L2314,PCN_GP_rels[Unicodes],1,FALSE)</f>
        <v>U34667Y02890</v>
      </c>
    </row>
    <row r="2315" spans="1:13" x14ac:dyDescent="0.3">
      <c r="A2315" t="s">
        <v>12103</v>
      </c>
      <c r="B2315" t="s">
        <v>12102</v>
      </c>
      <c r="C2315" t="s">
        <v>2922</v>
      </c>
      <c r="D2315" t="s">
        <v>2923</v>
      </c>
      <c r="E2315" t="s">
        <v>2920</v>
      </c>
      <c r="F2315" t="s">
        <v>2921</v>
      </c>
      <c r="G2315" t="s">
        <v>2922</v>
      </c>
      <c r="H2315" t="s">
        <v>2923</v>
      </c>
      <c r="I2315" t="s">
        <v>14</v>
      </c>
      <c r="K2315" t="b">
        <v>1</v>
      </c>
      <c r="L2315" t="str">
        <f t="shared" si="36"/>
        <v>U34742B84005</v>
      </c>
      <c r="M2315" t="str">
        <f>VLOOKUP(L2315,PCN_GP_rels[Unicodes],1,FALSE)</f>
        <v>U34742B84005</v>
      </c>
    </row>
    <row r="2316" spans="1:13" x14ac:dyDescent="0.3">
      <c r="A2316" t="s">
        <v>12101</v>
      </c>
      <c r="B2316" t="s">
        <v>12100</v>
      </c>
      <c r="C2316" t="s">
        <v>2922</v>
      </c>
      <c r="D2316" t="s">
        <v>2923</v>
      </c>
      <c r="E2316" t="s">
        <v>2920</v>
      </c>
      <c r="F2316" t="s">
        <v>2921</v>
      </c>
      <c r="G2316" t="s">
        <v>2922</v>
      </c>
      <c r="H2316" t="s">
        <v>2923</v>
      </c>
      <c r="I2316" t="s">
        <v>14</v>
      </c>
      <c r="K2316" t="b">
        <v>1</v>
      </c>
      <c r="L2316" t="str">
        <f t="shared" si="36"/>
        <v>U34742B84012</v>
      </c>
      <c r="M2316" t="str">
        <f>VLOOKUP(L2316,PCN_GP_rels[Unicodes],1,FALSE)</f>
        <v>U34742B84012</v>
      </c>
    </row>
    <row r="2317" spans="1:13" x14ac:dyDescent="0.3">
      <c r="A2317" t="s">
        <v>12099</v>
      </c>
      <c r="B2317" t="s">
        <v>12098</v>
      </c>
      <c r="C2317" t="s">
        <v>2922</v>
      </c>
      <c r="D2317" t="s">
        <v>2923</v>
      </c>
      <c r="E2317" t="s">
        <v>2920</v>
      </c>
      <c r="F2317" t="s">
        <v>2921</v>
      </c>
      <c r="G2317" t="s">
        <v>2922</v>
      </c>
      <c r="H2317" t="s">
        <v>2923</v>
      </c>
      <c r="I2317" t="s">
        <v>14</v>
      </c>
      <c r="K2317" t="b">
        <v>1</v>
      </c>
      <c r="L2317" t="str">
        <f t="shared" si="36"/>
        <v>U34742B84019</v>
      </c>
      <c r="M2317" t="str">
        <f>VLOOKUP(L2317,PCN_GP_rels[Unicodes],1,FALSE)</f>
        <v>U34742B84019</v>
      </c>
    </row>
    <row r="2318" spans="1:13" x14ac:dyDescent="0.3">
      <c r="A2318" t="s">
        <v>12097</v>
      </c>
      <c r="B2318" t="s">
        <v>12096</v>
      </c>
      <c r="C2318" t="s">
        <v>2922</v>
      </c>
      <c r="D2318" t="s">
        <v>2923</v>
      </c>
      <c r="E2318" t="s">
        <v>2920</v>
      </c>
      <c r="F2318" t="s">
        <v>2921</v>
      </c>
      <c r="G2318" t="s">
        <v>2922</v>
      </c>
      <c r="H2318" t="s">
        <v>2923</v>
      </c>
      <c r="I2318" t="s">
        <v>14</v>
      </c>
      <c r="K2318" t="b">
        <v>1</v>
      </c>
      <c r="L2318" t="str">
        <f t="shared" si="36"/>
        <v>U34742B84021</v>
      </c>
      <c r="M2318" t="str">
        <f>VLOOKUP(L2318,PCN_GP_rels[Unicodes],1,FALSE)</f>
        <v>U34742B84021</v>
      </c>
    </row>
    <row r="2319" spans="1:13" x14ac:dyDescent="0.3">
      <c r="A2319" t="s">
        <v>12091</v>
      </c>
      <c r="B2319" t="s">
        <v>12090</v>
      </c>
      <c r="C2319" t="s">
        <v>2922</v>
      </c>
      <c r="D2319" t="s">
        <v>2923</v>
      </c>
      <c r="E2319" t="s">
        <v>2920</v>
      </c>
      <c r="F2319" t="s">
        <v>2921</v>
      </c>
      <c r="G2319" t="s">
        <v>2922</v>
      </c>
      <c r="H2319" t="s">
        <v>2923</v>
      </c>
      <c r="I2319" t="s">
        <v>14</v>
      </c>
      <c r="K2319" t="b">
        <v>1</v>
      </c>
      <c r="L2319" t="str">
        <f t="shared" si="36"/>
        <v>U34742Y02645</v>
      </c>
      <c r="M2319" t="str">
        <f>VLOOKUP(L2319,PCN_GP_rels[Unicodes],1,FALSE)</f>
        <v>U34742Y02645</v>
      </c>
    </row>
    <row r="2320" spans="1:13" x14ac:dyDescent="0.3">
      <c r="A2320" t="s">
        <v>10560</v>
      </c>
      <c r="B2320" t="s">
        <v>10559</v>
      </c>
      <c r="C2320" t="s">
        <v>287</v>
      </c>
      <c r="D2320" t="s">
        <v>288</v>
      </c>
      <c r="E2320" t="s">
        <v>2934</v>
      </c>
      <c r="F2320" t="s">
        <v>2935</v>
      </c>
      <c r="G2320" t="s">
        <v>287</v>
      </c>
      <c r="H2320" t="s">
        <v>288</v>
      </c>
      <c r="I2320" t="s">
        <v>289</v>
      </c>
      <c r="K2320" t="b">
        <v>1</v>
      </c>
      <c r="L2320" t="str">
        <f t="shared" si="36"/>
        <v>U34811F83005</v>
      </c>
      <c r="M2320" t="str">
        <f>VLOOKUP(L2320,PCN_GP_rels[Unicodes],1,FALSE)</f>
        <v>U34811F83005</v>
      </c>
    </row>
    <row r="2321" spans="1:13" x14ac:dyDescent="0.3">
      <c r="A2321" t="s">
        <v>12087</v>
      </c>
      <c r="B2321" t="s">
        <v>12086</v>
      </c>
      <c r="C2321" t="s">
        <v>287</v>
      </c>
      <c r="D2321" t="s">
        <v>288</v>
      </c>
      <c r="E2321" t="s">
        <v>2934</v>
      </c>
      <c r="F2321" t="s">
        <v>2935</v>
      </c>
      <c r="G2321" t="s">
        <v>287</v>
      </c>
      <c r="H2321" t="s">
        <v>288</v>
      </c>
      <c r="I2321" t="s">
        <v>289</v>
      </c>
      <c r="K2321" t="b">
        <v>1</v>
      </c>
      <c r="L2321" t="str">
        <f t="shared" si="36"/>
        <v>U34811F83059</v>
      </c>
      <c r="M2321" t="str">
        <f>VLOOKUP(L2321,PCN_GP_rels[Unicodes],1,FALSE)</f>
        <v>U34811F83059</v>
      </c>
    </row>
    <row r="2322" spans="1:13" x14ac:dyDescent="0.3">
      <c r="A2322" t="s">
        <v>12081</v>
      </c>
      <c r="B2322" t="s">
        <v>12080</v>
      </c>
      <c r="C2322" t="s">
        <v>2940</v>
      </c>
      <c r="D2322" t="s">
        <v>2941</v>
      </c>
      <c r="E2322" t="s">
        <v>2938</v>
      </c>
      <c r="F2322" t="s">
        <v>2939</v>
      </c>
      <c r="G2322" t="s">
        <v>2940</v>
      </c>
      <c r="H2322" t="s">
        <v>2941</v>
      </c>
      <c r="I2322" t="s">
        <v>14</v>
      </c>
      <c r="K2322" t="b">
        <v>1</v>
      </c>
      <c r="L2322" t="str">
        <f t="shared" si="36"/>
        <v>U34816P81005</v>
      </c>
      <c r="M2322" t="str">
        <f>VLOOKUP(L2322,PCN_GP_rels[Unicodes],1,FALSE)</f>
        <v>U34816P81005</v>
      </c>
    </row>
    <row r="2323" spans="1:13" x14ac:dyDescent="0.3">
      <c r="A2323" t="s">
        <v>12079</v>
      </c>
      <c r="B2323" t="s">
        <v>12078</v>
      </c>
      <c r="C2323" t="s">
        <v>2940</v>
      </c>
      <c r="D2323" t="s">
        <v>2941</v>
      </c>
      <c r="E2323" t="s">
        <v>2938</v>
      </c>
      <c r="F2323" t="s">
        <v>2939</v>
      </c>
      <c r="G2323" t="s">
        <v>2940</v>
      </c>
      <c r="H2323" t="s">
        <v>2941</v>
      </c>
      <c r="I2323" t="s">
        <v>14</v>
      </c>
      <c r="K2323" t="b">
        <v>1</v>
      </c>
      <c r="L2323" t="str">
        <f t="shared" si="36"/>
        <v>U34816P81022</v>
      </c>
      <c r="M2323" t="str">
        <f>VLOOKUP(L2323,PCN_GP_rels[Unicodes],1,FALSE)</f>
        <v>U34816P81022</v>
      </c>
    </row>
    <row r="2324" spans="1:13" x14ac:dyDescent="0.3">
      <c r="A2324" t="s">
        <v>12077</v>
      </c>
      <c r="B2324" t="s">
        <v>12076</v>
      </c>
      <c r="C2324" t="s">
        <v>2940</v>
      </c>
      <c r="D2324" t="s">
        <v>2941</v>
      </c>
      <c r="E2324" t="s">
        <v>2938</v>
      </c>
      <c r="F2324" t="s">
        <v>2939</v>
      </c>
      <c r="G2324" t="s">
        <v>2940</v>
      </c>
      <c r="H2324" t="s">
        <v>2941</v>
      </c>
      <c r="I2324" t="s">
        <v>14</v>
      </c>
      <c r="K2324" t="b">
        <v>1</v>
      </c>
      <c r="L2324" t="str">
        <f t="shared" si="36"/>
        <v>U34816P81061</v>
      </c>
      <c r="M2324" t="str">
        <f>VLOOKUP(L2324,PCN_GP_rels[Unicodes],1,FALSE)</f>
        <v>U34816P81061</v>
      </c>
    </row>
    <row r="2325" spans="1:13" x14ac:dyDescent="0.3">
      <c r="A2325" t="s">
        <v>12075</v>
      </c>
      <c r="B2325" t="s">
        <v>12074</v>
      </c>
      <c r="C2325" t="s">
        <v>2940</v>
      </c>
      <c r="D2325" t="s">
        <v>2941</v>
      </c>
      <c r="E2325" t="s">
        <v>2938</v>
      </c>
      <c r="F2325" t="s">
        <v>2939</v>
      </c>
      <c r="G2325" t="s">
        <v>2940</v>
      </c>
      <c r="H2325" t="s">
        <v>2941</v>
      </c>
      <c r="I2325" t="s">
        <v>14</v>
      </c>
      <c r="K2325" t="b">
        <v>1</v>
      </c>
      <c r="L2325" t="str">
        <f t="shared" si="36"/>
        <v>U34816P81125</v>
      </c>
      <c r="M2325" t="str">
        <f>VLOOKUP(L2325,PCN_GP_rels[Unicodes],1,FALSE)</f>
        <v>U34816P81125</v>
      </c>
    </row>
    <row r="2326" spans="1:13" x14ac:dyDescent="0.3">
      <c r="A2326" t="s">
        <v>12085</v>
      </c>
      <c r="B2326" t="s">
        <v>12084</v>
      </c>
      <c r="C2326" t="s">
        <v>2940</v>
      </c>
      <c r="D2326" t="s">
        <v>2941</v>
      </c>
      <c r="E2326" t="s">
        <v>2938</v>
      </c>
      <c r="F2326" t="s">
        <v>2939</v>
      </c>
      <c r="G2326" t="s">
        <v>2940</v>
      </c>
      <c r="H2326" t="s">
        <v>2941</v>
      </c>
      <c r="I2326" t="s">
        <v>14</v>
      </c>
      <c r="K2326" t="b">
        <v>1</v>
      </c>
      <c r="L2326" t="str">
        <f t="shared" si="36"/>
        <v>U34816P81214</v>
      </c>
      <c r="M2326" t="str">
        <f>VLOOKUP(L2326,PCN_GP_rels[Unicodes],1,FALSE)</f>
        <v>U34816P81214</v>
      </c>
    </row>
    <row r="2327" spans="1:13" x14ac:dyDescent="0.3">
      <c r="A2327" t="s">
        <v>12083</v>
      </c>
      <c r="B2327" t="s">
        <v>12082</v>
      </c>
      <c r="C2327" t="s">
        <v>2940</v>
      </c>
      <c r="D2327" t="s">
        <v>2941</v>
      </c>
      <c r="E2327" t="s">
        <v>2938</v>
      </c>
      <c r="F2327" t="s">
        <v>2939</v>
      </c>
      <c r="G2327" t="s">
        <v>2940</v>
      </c>
      <c r="H2327" t="s">
        <v>2941</v>
      </c>
      <c r="I2327" t="s">
        <v>14</v>
      </c>
      <c r="K2327" t="b">
        <v>1</v>
      </c>
      <c r="L2327" t="str">
        <f t="shared" si="36"/>
        <v>U34816P81694</v>
      </c>
      <c r="M2327" t="str">
        <f>VLOOKUP(L2327,PCN_GP_rels[Unicodes],1,FALSE)</f>
        <v>U34816P81694</v>
      </c>
    </row>
    <row r="2328" spans="1:13" x14ac:dyDescent="0.3">
      <c r="A2328" t="s">
        <v>12069</v>
      </c>
      <c r="B2328" t="s">
        <v>12068</v>
      </c>
      <c r="C2328" t="s">
        <v>278</v>
      </c>
      <c r="D2328" t="s">
        <v>279</v>
      </c>
      <c r="E2328" t="s">
        <v>2947</v>
      </c>
      <c r="F2328" t="s">
        <v>2948</v>
      </c>
      <c r="G2328" t="s">
        <v>278</v>
      </c>
      <c r="H2328" t="s">
        <v>279</v>
      </c>
      <c r="I2328" t="s">
        <v>14</v>
      </c>
      <c r="K2328" t="b">
        <v>1</v>
      </c>
      <c r="L2328" t="str">
        <f t="shared" si="36"/>
        <v>U34826J81022</v>
      </c>
      <c r="M2328" t="str">
        <f>VLOOKUP(L2328,PCN_GP_rels[Unicodes],1,FALSE)</f>
        <v>U34826J81022</v>
      </c>
    </row>
    <row r="2329" spans="1:13" x14ac:dyDescent="0.3">
      <c r="A2329" t="s">
        <v>12067</v>
      </c>
      <c r="B2329" t="s">
        <v>12066</v>
      </c>
      <c r="C2329" t="s">
        <v>278</v>
      </c>
      <c r="D2329" t="s">
        <v>279</v>
      </c>
      <c r="E2329" t="s">
        <v>2947</v>
      </c>
      <c r="F2329" t="s">
        <v>2948</v>
      </c>
      <c r="G2329" t="s">
        <v>278</v>
      </c>
      <c r="H2329" t="s">
        <v>279</v>
      </c>
      <c r="I2329" t="s">
        <v>14</v>
      </c>
      <c r="K2329" t="b">
        <v>1</v>
      </c>
      <c r="L2329" t="str">
        <f t="shared" si="36"/>
        <v>U34826J81030</v>
      </c>
      <c r="M2329" t="str">
        <f>VLOOKUP(L2329,PCN_GP_rels[Unicodes],1,FALSE)</f>
        <v>U34826J81030</v>
      </c>
    </row>
    <row r="2330" spans="1:13" x14ac:dyDescent="0.3">
      <c r="A2330" t="s">
        <v>12073</v>
      </c>
      <c r="B2330" t="s">
        <v>12072</v>
      </c>
      <c r="C2330" t="s">
        <v>278</v>
      </c>
      <c r="D2330" t="s">
        <v>279</v>
      </c>
      <c r="E2330" t="s">
        <v>2947</v>
      </c>
      <c r="F2330" t="s">
        <v>2948</v>
      </c>
      <c r="G2330" t="s">
        <v>278</v>
      </c>
      <c r="H2330" t="s">
        <v>279</v>
      </c>
      <c r="I2330" t="s">
        <v>14</v>
      </c>
      <c r="K2330" t="b">
        <v>1</v>
      </c>
      <c r="L2330" t="str">
        <f t="shared" si="36"/>
        <v>U34826J81058</v>
      </c>
      <c r="M2330" t="str">
        <f>VLOOKUP(L2330,PCN_GP_rels[Unicodes],1,FALSE)</f>
        <v>U34826J81058</v>
      </c>
    </row>
    <row r="2331" spans="1:13" x14ac:dyDescent="0.3">
      <c r="A2331" t="s">
        <v>12071</v>
      </c>
      <c r="B2331" t="s">
        <v>12070</v>
      </c>
      <c r="C2331" t="s">
        <v>278</v>
      </c>
      <c r="D2331" t="s">
        <v>279</v>
      </c>
      <c r="E2331" t="s">
        <v>2947</v>
      </c>
      <c r="F2331" t="s">
        <v>2948</v>
      </c>
      <c r="G2331" t="s">
        <v>278</v>
      </c>
      <c r="H2331" t="s">
        <v>279</v>
      </c>
      <c r="I2331" t="s">
        <v>14</v>
      </c>
      <c r="K2331" t="b">
        <v>1</v>
      </c>
      <c r="L2331" t="str">
        <f t="shared" si="36"/>
        <v>U34826J81621</v>
      </c>
      <c r="M2331" t="str">
        <f>VLOOKUP(L2331,PCN_GP_rels[Unicodes],1,FALSE)</f>
        <v>U34826J81621</v>
      </c>
    </row>
    <row r="2332" spans="1:13" x14ac:dyDescent="0.3">
      <c r="A2332" t="s">
        <v>12057</v>
      </c>
      <c r="B2332" t="s">
        <v>12056</v>
      </c>
      <c r="C2332" t="s">
        <v>937</v>
      </c>
      <c r="D2332" t="s">
        <v>938</v>
      </c>
      <c r="E2332" t="s">
        <v>2953</v>
      </c>
      <c r="F2332" t="s">
        <v>2954</v>
      </c>
      <c r="G2332" t="s">
        <v>937</v>
      </c>
      <c r="H2332" t="s">
        <v>938</v>
      </c>
      <c r="I2332" t="s">
        <v>14</v>
      </c>
      <c r="K2332" t="b">
        <v>1</v>
      </c>
      <c r="L2332" t="str">
        <f t="shared" si="36"/>
        <v>U35004K82013</v>
      </c>
      <c r="M2332" t="str">
        <f>VLOOKUP(L2332,PCN_GP_rels[Unicodes],1,FALSE)</f>
        <v>U35004K82013</v>
      </c>
    </row>
    <row r="2333" spans="1:13" x14ac:dyDescent="0.3">
      <c r="A2333" t="s">
        <v>12055</v>
      </c>
      <c r="B2333" t="s">
        <v>12054</v>
      </c>
      <c r="C2333" t="s">
        <v>937</v>
      </c>
      <c r="D2333" t="s">
        <v>938</v>
      </c>
      <c r="E2333" t="s">
        <v>2953</v>
      </c>
      <c r="F2333" t="s">
        <v>2954</v>
      </c>
      <c r="G2333" t="s">
        <v>937</v>
      </c>
      <c r="H2333" t="s">
        <v>938</v>
      </c>
      <c r="I2333" t="s">
        <v>14</v>
      </c>
      <c r="K2333" t="b">
        <v>1</v>
      </c>
      <c r="L2333" t="str">
        <f t="shared" si="36"/>
        <v>U35004K82026</v>
      </c>
      <c r="M2333" t="str">
        <f>VLOOKUP(L2333,PCN_GP_rels[Unicodes],1,FALSE)</f>
        <v>U35004K82026</v>
      </c>
    </row>
    <row r="2334" spans="1:13" x14ac:dyDescent="0.3">
      <c r="A2334" t="s">
        <v>12063</v>
      </c>
      <c r="B2334" t="s">
        <v>12062</v>
      </c>
      <c r="C2334" t="s">
        <v>937</v>
      </c>
      <c r="D2334" t="s">
        <v>938</v>
      </c>
      <c r="E2334" t="s">
        <v>2953</v>
      </c>
      <c r="F2334" t="s">
        <v>2954</v>
      </c>
      <c r="G2334" t="s">
        <v>937</v>
      </c>
      <c r="H2334" t="s">
        <v>938</v>
      </c>
      <c r="I2334" t="s">
        <v>14</v>
      </c>
      <c r="K2334" t="b">
        <v>1</v>
      </c>
      <c r="L2334" t="str">
        <f t="shared" si="36"/>
        <v>U35004K82057</v>
      </c>
      <c r="M2334" t="str">
        <f>VLOOKUP(L2334,PCN_GP_rels[Unicodes],1,FALSE)</f>
        <v>U35004K82057</v>
      </c>
    </row>
    <row r="2335" spans="1:13" x14ac:dyDescent="0.3">
      <c r="A2335" t="s">
        <v>12053</v>
      </c>
      <c r="B2335" t="s">
        <v>12052</v>
      </c>
      <c r="C2335" t="s">
        <v>287</v>
      </c>
      <c r="D2335" t="s">
        <v>288</v>
      </c>
      <c r="E2335" t="s">
        <v>2958</v>
      </c>
      <c r="F2335" t="s">
        <v>2959</v>
      </c>
      <c r="G2335" t="s">
        <v>287</v>
      </c>
      <c r="H2335" t="s">
        <v>288</v>
      </c>
      <c r="I2335" t="s">
        <v>14</v>
      </c>
      <c r="K2335" t="b">
        <v>1</v>
      </c>
      <c r="L2335" t="str">
        <f t="shared" si="36"/>
        <v>U35438E83016</v>
      </c>
      <c r="M2335" t="str">
        <f>VLOOKUP(L2335,PCN_GP_rels[Unicodes],1,FALSE)</f>
        <v>U35438E83016</v>
      </c>
    </row>
    <row r="2336" spans="1:13" x14ac:dyDescent="0.3">
      <c r="A2336" t="s">
        <v>12051</v>
      </c>
      <c r="B2336" t="s">
        <v>12050</v>
      </c>
      <c r="C2336" t="s">
        <v>287</v>
      </c>
      <c r="D2336" t="s">
        <v>288</v>
      </c>
      <c r="E2336" t="s">
        <v>2958</v>
      </c>
      <c r="F2336" t="s">
        <v>2959</v>
      </c>
      <c r="G2336" t="s">
        <v>287</v>
      </c>
      <c r="H2336" t="s">
        <v>288</v>
      </c>
      <c r="I2336" t="s">
        <v>14</v>
      </c>
      <c r="K2336" t="b">
        <v>1</v>
      </c>
      <c r="L2336" t="str">
        <f t="shared" si="36"/>
        <v>U35438E83030</v>
      </c>
      <c r="M2336" t="str">
        <f>VLOOKUP(L2336,PCN_GP_rels[Unicodes],1,FALSE)</f>
        <v>U35438E83030</v>
      </c>
    </row>
    <row r="2337" spans="1:13" x14ac:dyDescent="0.3">
      <c r="A2337" t="s">
        <v>12049</v>
      </c>
      <c r="B2337" t="s">
        <v>12048</v>
      </c>
      <c r="C2337" t="s">
        <v>287</v>
      </c>
      <c r="D2337" t="s">
        <v>288</v>
      </c>
      <c r="E2337" t="s">
        <v>2958</v>
      </c>
      <c r="F2337" t="s">
        <v>2959</v>
      </c>
      <c r="G2337" t="s">
        <v>287</v>
      </c>
      <c r="H2337" t="s">
        <v>288</v>
      </c>
      <c r="I2337" t="s">
        <v>14</v>
      </c>
      <c r="K2337" t="b">
        <v>1</v>
      </c>
      <c r="L2337" t="str">
        <f t="shared" si="36"/>
        <v>U35438E83049</v>
      </c>
      <c r="M2337" t="str">
        <f>VLOOKUP(L2337,PCN_GP_rels[Unicodes],1,FALSE)</f>
        <v>U35438E83049</v>
      </c>
    </row>
    <row r="2338" spans="1:13" x14ac:dyDescent="0.3">
      <c r="A2338" t="s">
        <v>12047</v>
      </c>
      <c r="B2338" t="s">
        <v>2960</v>
      </c>
      <c r="C2338" t="s">
        <v>287</v>
      </c>
      <c r="D2338" t="s">
        <v>288</v>
      </c>
      <c r="E2338" t="s">
        <v>2958</v>
      </c>
      <c r="F2338" t="s">
        <v>2959</v>
      </c>
      <c r="G2338" t="s">
        <v>287</v>
      </c>
      <c r="H2338" t="s">
        <v>288</v>
      </c>
      <c r="I2338" t="s">
        <v>14</v>
      </c>
      <c r="K2338" t="b">
        <v>1</v>
      </c>
      <c r="L2338" t="str">
        <f t="shared" si="36"/>
        <v>U35438E83053</v>
      </c>
      <c r="M2338" t="str">
        <f>VLOOKUP(L2338,PCN_GP_rels[Unicodes],1,FALSE)</f>
        <v>U35438E83053</v>
      </c>
    </row>
    <row r="2339" spans="1:13" x14ac:dyDescent="0.3">
      <c r="A2339" t="s">
        <v>8714</v>
      </c>
      <c r="B2339" t="s">
        <v>8713</v>
      </c>
      <c r="C2339" t="s">
        <v>294</v>
      </c>
      <c r="D2339" t="s">
        <v>295</v>
      </c>
      <c r="E2339" t="s">
        <v>2964</v>
      </c>
      <c r="F2339" t="s">
        <v>2965</v>
      </c>
      <c r="G2339" t="s">
        <v>294</v>
      </c>
      <c r="H2339" t="s">
        <v>295</v>
      </c>
      <c r="I2339" t="s">
        <v>333</v>
      </c>
      <c r="K2339" t="b">
        <v>1</v>
      </c>
      <c r="L2339" t="str">
        <f t="shared" si="36"/>
        <v>U35513E86011</v>
      </c>
      <c r="M2339" t="str">
        <f>VLOOKUP(L2339,PCN_GP_rels[Unicodes],1,FALSE)</f>
        <v>U35513E86011</v>
      </c>
    </row>
    <row r="2340" spans="1:13" x14ac:dyDescent="0.3">
      <c r="A2340" t="s">
        <v>12036</v>
      </c>
      <c r="B2340" t="s">
        <v>12035</v>
      </c>
      <c r="C2340" t="s">
        <v>294</v>
      </c>
      <c r="D2340" t="s">
        <v>295</v>
      </c>
      <c r="E2340" t="s">
        <v>2964</v>
      </c>
      <c r="F2340" t="s">
        <v>2965</v>
      </c>
      <c r="G2340" t="s">
        <v>294</v>
      </c>
      <c r="H2340" t="s">
        <v>295</v>
      </c>
      <c r="I2340" t="s">
        <v>14</v>
      </c>
      <c r="K2340" t="b">
        <v>1</v>
      </c>
      <c r="L2340" t="str">
        <f t="shared" si="36"/>
        <v>U35513E86012</v>
      </c>
      <c r="M2340" t="str">
        <f>VLOOKUP(L2340,PCN_GP_rels[Unicodes],1,FALSE)</f>
        <v>U35513E86012</v>
      </c>
    </row>
    <row r="2341" spans="1:13" x14ac:dyDescent="0.3">
      <c r="A2341" t="s">
        <v>8712</v>
      </c>
      <c r="B2341" t="s">
        <v>8711</v>
      </c>
      <c r="C2341" t="s">
        <v>294</v>
      </c>
      <c r="D2341" t="s">
        <v>295</v>
      </c>
      <c r="E2341" t="s">
        <v>2964</v>
      </c>
      <c r="F2341" t="s">
        <v>2965</v>
      </c>
      <c r="G2341" t="s">
        <v>294</v>
      </c>
      <c r="H2341" t="s">
        <v>295</v>
      </c>
      <c r="I2341" t="s">
        <v>333</v>
      </c>
      <c r="K2341" t="b">
        <v>1</v>
      </c>
      <c r="L2341" t="str">
        <f t="shared" si="36"/>
        <v>U35513E86014</v>
      </c>
      <c r="M2341" t="str">
        <f>VLOOKUP(L2341,PCN_GP_rels[Unicodes],1,FALSE)</f>
        <v>U35513E86014</v>
      </c>
    </row>
    <row r="2342" spans="1:13" x14ac:dyDescent="0.3">
      <c r="A2342" t="s">
        <v>8710</v>
      </c>
      <c r="B2342" t="s">
        <v>8709</v>
      </c>
      <c r="C2342" t="s">
        <v>294</v>
      </c>
      <c r="D2342" t="s">
        <v>295</v>
      </c>
      <c r="E2342" t="s">
        <v>2964</v>
      </c>
      <c r="F2342" t="s">
        <v>2965</v>
      </c>
      <c r="G2342" t="s">
        <v>294</v>
      </c>
      <c r="H2342" t="s">
        <v>295</v>
      </c>
      <c r="I2342" t="s">
        <v>333</v>
      </c>
      <c r="K2342" t="b">
        <v>1</v>
      </c>
      <c r="L2342" t="str">
        <f t="shared" si="36"/>
        <v>U35513E86022</v>
      </c>
      <c r="M2342" t="str">
        <f>VLOOKUP(L2342,PCN_GP_rels[Unicodes],1,FALSE)</f>
        <v>U35513E86022</v>
      </c>
    </row>
    <row r="2343" spans="1:13" x14ac:dyDescent="0.3">
      <c r="A2343" t="s">
        <v>12044</v>
      </c>
      <c r="B2343" t="s">
        <v>12043</v>
      </c>
      <c r="C2343" t="s">
        <v>294</v>
      </c>
      <c r="D2343" t="s">
        <v>295</v>
      </c>
      <c r="E2343" t="s">
        <v>2964</v>
      </c>
      <c r="F2343" t="s">
        <v>2965</v>
      </c>
      <c r="G2343" t="s">
        <v>294</v>
      </c>
      <c r="H2343" t="s">
        <v>295</v>
      </c>
      <c r="I2343" t="s">
        <v>14</v>
      </c>
      <c r="K2343" t="b">
        <v>1</v>
      </c>
      <c r="L2343" t="str">
        <f t="shared" si="36"/>
        <v>U35513E86024</v>
      </c>
      <c r="M2343" t="str">
        <f>VLOOKUP(L2343,PCN_GP_rels[Unicodes],1,FALSE)</f>
        <v>U35513E86024</v>
      </c>
    </row>
    <row r="2344" spans="1:13" x14ac:dyDescent="0.3">
      <c r="A2344" t="s">
        <v>12042</v>
      </c>
      <c r="B2344" t="s">
        <v>12041</v>
      </c>
      <c r="C2344" t="s">
        <v>294</v>
      </c>
      <c r="D2344" t="s">
        <v>295</v>
      </c>
      <c r="E2344" t="s">
        <v>2964</v>
      </c>
      <c r="F2344" t="s">
        <v>2965</v>
      </c>
      <c r="G2344" t="s">
        <v>294</v>
      </c>
      <c r="H2344" t="s">
        <v>295</v>
      </c>
      <c r="I2344" t="s">
        <v>14</v>
      </c>
      <c r="K2344" t="b">
        <v>1</v>
      </c>
      <c r="L2344" t="str">
        <f t="shared" si="36"/>
        <v>U35513E86033</v>
      </c>
      <c r="M2344" t="str">
        <f>VLOOKUP(L2344,PCN_GP_rels[Unicodes],1,FALSE)</f>
        <v>U35513E86033</v>
      </c>
    </row>
    <row r="2345" spans="1:13" x14ac:dyDescent="0.3">
      <c r="A2345" t="s">
        <v>12040</v>
      </c>
      <c r="B2345" t="s">
        <v>12039</v>
      </c>
      <c r="C2345" t="s">
        <v>294</v>
      </c>
      <c r="D2345" t="s">
        <v>295</v>
      </c>
      <c r="E2345" t="s">
        <v>2964</v>
      </c>
      <c r="F2345" t="s">
        <v>2965</v>
      </c>
      <c r="G2345" t="s">
        <v>294</v>
      </c>
      <c r="H2345" t="s">
        <v>295</v>
      </c>
      <c r="I2345" t="s">
        <v>14</v>
      </c>
      <c r="K2345" t="b">
        <v>1</v>
      </c>
      <c r="L2345" t="str">
        <f t="shared" si="36"/>
        <v>U35513E86605</v>
      </c>
      <c r="M2345" t="str">
        <f>VLOOKUP(L2345,PCN_GP_rels[Unicodes],1,FALSE)</f>
        <v>U35513E86605</v>
      </c>
    </row>
    <row r="2346" spans="1:13" x14ac:dyDescent="0.3">
      <c r="A2346" t="s">
        <v>12038</v>
      </c>
      <c r="B2346" t="s">
        <v>12037</v>
      </c>
      <c r="C2346" t="s">
        <v>294</v>
      </c>
      <c r="D2346" t="s">
        <v>295</v>
      </c>
      <c r="E2346" t="s">
        <v>2964</v>
      </c>
      <c r="F2346" t="s">
        <v>2965</v>
      </c>
      <c r="G2346" t="s">
        <v>294</v>
      </c>
      <c r="H2346" t="s">
        <v>295</v>
      </c>
      <c r="I2346" t="s">
        <v>14</v>
      </c>
      <c r="K2346" t="b">
        <v>1</v>
      </c>
      <c r="L2346" t="str">
        <f t="shared" si="36"/>
        <v>U35513E86619</v>
      </c>
      <c r="M2346" t="str">
        <f>VLOOKUP(L2346,PCN_GP_rels[Unicodes],1,FALSE)</f>
        <v>U35513E86619</v>
      </c>
    </row>
    <row r="2347" spans="1:13" x14ac:dyDescent="0.3">
      <c r="A2347" t="s">
        <v>8708</v>
      </c>
      <c r="B2347" t="s">
        <v>8707</v>
      </c>
      <c r="C2347" t="s">
        <v>294</v>
      </c>
      <c r="D2347" t="s">
        <v>295</v>
      </c>
      <c r="E2347" t="s">
        <v>2964</v>
      </c>
      <c r="F2347" t="s">
        <v>2965</v>
      </c>
      <c r="G2347" t="s">
        <v>294</v>
      </c>
      <c r="H2347" t="s">
        <v>295</v>
      </c>
      <c r="I2347" t="s">
        <v>333</v>
      </c>
      <c r="K2347" t="b">
        <v>1</v>
      </c>
      <c r="L2347" t="str">
        <f t="shared" si="36"/>
        <v>U35513E86626</v>
      </c>
      <c r="M2347" t="str">
        <f>VLOOKUP(L2347,PCN_GP_rels[Unicodes],1,FALSE)</f>
        <v>U35513E86626</v>
      </c>
    </row>
    <row r="2348" spans="1:13" x14ac:dyDescent="0.3">
      <c r="A2348" t="s">
        <v>8706</v>
      </c>
      <c r="B2348" t="s">
        <v>8705</v>
      </c>
      <c r="C2348" t="s">
        <v>294</v>
      </c>
      <c r="D2348" t="s">
        <v>295</v>
      </c>
      <c r="E2348" t="s">
        <v>2964</v>
      </c>
      <c r="F2348" t="s">
        <v>2965</v>
      </c>
      <c r="G2348" t="s">
        <v>294</v>
      </c>
      <c r="H2348" t="s">
        <v>295</v>
      </c>
      <c r="I2348" t="s">
        <v>333</v>
      </c>
      <c r="K2348" t="b">
        <v>1</v>
      </c>
      <c r="L2348" t="str">
        <f t="shared" si="36"/>
        <v>U35513E86629</v>
      </c>
      <c r="M2348" t="str">
        <f>VLOOKUP(L2348,PCN_GP_rels[Unicodes],1,FALSE)</f>
        <v>U35513E86629</v>
      </c>
    </row>
    <row r="2349" spans="1:13" x14ac:dyDescent="0.3">
      <c r="A2349" t="s">
        <v>12046</v>
      </c>
      <c r="B2349" t="s">
        <v>12045</v>
      </c>
      <c r="C2349" t="s">
        <v>294</v>
      </c>
      <c r="D2349" t="s">
        <v>295</v>
      </c>
      <c r="E2349" t="s">
        <v>2964</v>
      </c>
      <c r="F2349" t="s">
        <v>2965</v>
      </c>
      <c r="G2349" t="s">
        <v>294</v>
      </c>
      <c r="H2349" t="s">
        <v>295</v>
      </c>
      <c r="I2349" t="s">
        <v>14</v>
      </c>
      <c r="K2349" t="b">
        <v>1</v>
      </c>
      <c r="L2349" t="str">
        <f t="shared" si="36"/>
        <v>U35513E86640</v>
      </c>
      <c r="M2349" t="str">
        <f>VLOOKUP(L2349,PCN_GP_rels[Unicodes],1,FALSE)</f>
        <v>U35513E86640</v>
      </c>
    </row>
    <row r="2350" spans="1:13" x14ac:dyDescent="0.3">
      <c r="A2350" t="s">
        <v>12034</v>
      </c>
      <c r="B2350" t="s">
        <v>12033</v>
      </c>
      <c r="C2350" t="s">
        <v>577</v>
      </c>
      <c r="D2350" t="s">
        <v>578</v>
      </c>
      <c r="E2350" t="s">
        <v>2966</v>
      </c>
      <c r="F2350" t="s">
        <v>2967</v>
      </c>
      <c r="G2350" t="s">
        <v>577</v>
      </c>
      <c r="H2350" t="s">
        <v>578</v>
      </c>
      <c r="I2350" t="s">
        <v>14</v>
      </c>
      <c r="K2350" t="b">
        <v>1</v>
      </c>
      <c r="L2350" t="str">
        <f t="shared" si="36"/>
        <v>U35724M83047</v>
      </c>
      <c r="M2350" t="str">
        <f>VLOOKUP(L2350,PCN_GP_rels[Unicodes],1,FALSE)</f>
        <v>U35724M83047</v>
      </c>
    </row>
    <row r="2351" spans="1:13" x14ac:dyDescent="0.3">
      <c r="A2351" t="s">
        <v>12030</v>
      </c>
      <c r="B2351" t="s">
        <v>12029</v>
      </c>
      <c r="C2351" t="s">
        <v>577</v>
      </c>
      <c r="D2351" t="s">
        <v>578</v>
      </c>
      <c r="E2351" t="s">
        <v>2966</v>
      </c>
      <c r="F2351" t="s">
        <v>2967</v>
      </c>
      <c r="G2351" t="s">
        <v>577</v>
      </c>
      <c r="H2351" t="s">
        <v>578</v>
      </c>
      <c r="I2351" t="s">
        <v>14</v>
      </c>
      <c r="K2351" t="b">
        <v>1</v>
      </c>
      <c r="L2351" t="str">
        <f t="shared" si="36"/>
        <v>U35724M83100</v>
      </c>
      <c r="M2351" t="str">
        <f>VLOOKUP(L2351,PCN_GP_rels[Unicodes],1,FALSE)</f>
        <v>U35724M83100</v>
      </c>
    </row>
    <row r="2352" spans="1:13" x14ac:dyDescent="0.3">
      <c r="A2352" t="s">
        <v>12028</v>
      </c>
      <c r="B2352" t="s">
        <v>12027</v>
      </c>
      <c r="C2352" t="s">
        <v>577</v>
      </c>
      <c r="D2352" t="s">
        <v>578</v>
      </c>
      <c r="E2352" t="s">
        <v>2966</v>
      </c>
      <c r="F2352" t="s">
        <v>2967</v>
      </c>
      <c r="G2352" t="s">
        <v>577</v>
      </c>
      <c r="H2352" t="s">
        <v>578</v>
      </c>
      <c r="I2352" t="s">
        <v>14</v>
      </c>
      <c r="K2352" t="b">
        <v>1</v>
      </c>
      <c r="L2352" t="str">
        <f t="shared" si="36"/>
        <v>U35724M83632</v>
      </c>
      <c r="M2352" t="str">
        <f>VLOOKUP(L2352,PCN_GP_rels[Unicodes],1,FALSE)</f>
        <v>U35724M83632</v>
      </c>
    </row>
    <row r="2353" spans="1:13" x14ac:dyDescent="0.3">
      <c r="A2353" t="s">
        <v>12026</v>
      </c>
      <c r="B2353" t="s">
        <v>12025</v>
      </c>
      <c r="C2353" t="s">
        <v>577</v>
      </c>
      <c r="D2353" t="s">
        <v>578</v>
      </c>
      <c r="E2353" t="s">
        <v>2966</v>
      </c>
      <c r="F2353" t="s">
        <v>2967</v>
      </c>
      <c r="G2353" t="s">
        <v>577</v>
      </c>
      <c r="H2353" t="s">
        <v>578</v>
      </c>
      <c r="I2353" t="s">
        <v>14</v>
      </c>
      <c r="K2353" t="b">
        <v>1</v>
      </c>
      <c r="L2353" t="str">
        <f t="shared" si="36"/>
        <v>U35724M83661</v>
      </c>
      <c r="M2353" t="str">
        <f>VLOOKUP(L2353,PCN_GP_rels[Unicodes],1,FALSE)</f>
        <v>U35724M83661</v>
      </c>
    </row>
    <row r="2354" spans="1:13" x14ac:dyDescent="0.3">
      <c r="A2354" t="s">
        <v>12024</v>
      </c>
      <c r="B2354" t="s">
        <v>12023</v>
      </c>
      <c r="C2354" t="s">
        <v>577</v>
      </c>
      <c r="D2354" t="s">
        <v>578</v>
      </c>
      <c r="E2354" t="s">
        <v>2966</v>
      </c>
      <c r="F2354" t="s">
        <v>2967</v>
      </c>
      <c r="G2354" t="s">
        <v>577</v>
      </c>
      <c r="H2354" t="s">
        <v>578</v>
      </c>
      <c r="I2354" t="s">
        <v>14</v>
      </c>
      <c r="K2354" t="b">
        <v>1</v>
      </c>
      <c r="L2354" t="str">
        <f t="shared" si="36"/>
        <v>U35724M83713</v>
      </c>
      <c r="M2354" t="str">
        <f>VLOOKUP(L2354,PCN_GP_rels[Unicodes],1,FALSE)</f>
        <v>U35724M83713</v>
      </c>
    </row>
    <row r="2355" spans="1:13" x14ac:dyDescent="0.3">
      <c r="A2355" t="s">
        <v>12032</v>
      </c>
      <c r="B2355" t="s">
        <v>12031</v>
      </c>
      <c r="C2355" t="s">
        <v>577</v>
      </c>
      <c r="D2355" t="s">
        <v>578</v>
      </c>
      <c r="E2355" t="s">
        <v>2966</v>
      </c>
      <c r="F2355" t="s">
        <v>2967</v>
      </c>
      <c r="G2355" t="s">
        <v>577</v>
      </c>
      <c r="H2355" t="s">
        <v>578</v>
      </c>
      <c r="I2355" t="s">
        <v>14</v>
      </c>
      <c r="K2355" t="b">
        <v>1</v>
      </c>
      <c r="L2355" t="str">
        <f t="shared" si="36"/>
        <v>U35724Y02521</v>
      </c>
      <c r="M2355" t="str">
        <f>VLOOKUP(L2355,PCN_GP_rels[Unicodes],1,FALSE)</f>
        <v>U35724Y02521</v>
      </c>
    </row>
    <row r="2356" spans="1:13" x14ac:dyDescent="0.3">
      <c r="A2356" t="s">
        <v>12022</v>
      </c>
      <c r="B2356" t="s">
        <v>12021</v>
      </c>
      <c r="C2356" t="s">
        <v>786</v>
      </c>
      <c r="D2356" t="s">
        <v>787</v>
      </c>
      <c r="E2356" t="s">
        <v>2972</v>
      </c>
      <c r="F2356" t="s">
        <v>2973</v>
      </c>
      <c r="G2356" t="s">
        <v>786</v>
      </c>
      <c r="H2356" t="s">
        <v>787</v>
      </c>
      <c r="I2356" t="s">
        <v>14</v>
      </c>
      <c r="K2356" t="b">
        <v>1</v>
      </c>
      <c r="L2356" t="str">
        <f t="shared" si="36"/>
        <v>U35821K83037</v>
      </c>
      <c r="M2356" t="str">
        <f>VLOOKUP(L2356,PCN_GP_rels[Unicodes],1,FALSE)</f>
        <v>U35821K83037</v>
      </c>
    </row>
    <row r="2357" spans="1:13" x14ac:dyDescent="0.3">
      <c r="A2357" t="s">
        <v>12020</v>
      </c>
      <c r="B2357" t="s">
        <v>12019</v>
      </c>
      <c r="C2357" t="s">
        <v>786</v>
      </c>
      <c r="D2357" t="s">
        <v>787</v>
      </c>
      <c r="E2357" t="s">
        <v>2972</v>
      </c>
      <c r="F2357" t="s">
        <v>2973</v>
      </c>
      <c r="G2357" t="s">
        <v>786</v>
      </c>
      <c r="H2357" t="s">
        <v>787</v>
      </c>
      <c r="I2357" t="s">
        <v>14</v>
      </c>
      <c r="K2357" t="b">
        <v>1</v>
      </c>
      <c r="L2357" t="str">
        <f t="shared" si="36"/>
        <v>U35821K83039</v>
      </c>
      <c r="M2357" t="str">
        <f>VLOOKUP(L2357,PCN_GP_rels[Unicodes],1,FALSE)</f>
        <v>U35821K83039</v>
      </c>
    </row>
    <row r="2358" spans="1:13" x14ac:dyDescent="0.3">
      <c r="A2358" t="s">
        <v>12018</v>
      </c>
      <c r="B2358" t="s">
        <v>12017</v>
      </c>
      <c r="C2358" t="s">
        <v>786</v>
      </c>
      <c r="D2358" t="s">
        <v>787</v>
      </c>
      <c r="E2358" t="s">
        <v>2972</v>
      </c>
      <c r="F2358" t="s">
        <v>2973</v>
      </c>
      <c r="G2358" t="s">
        <v>786</v>
      </c>
      <c r="H2358" t="s">
        <v>787</v>
      </c>
      <c r="I2358" t="s">
        <v>14</v>
      </c>
      <c r="K2358" t="b">
        <v>1</v>
      </c>
      <c r="L2358" t="str">
        <f t="shared" si="36"/>
        <v>U35821K83625</v>
      </c>
      <c r="M2358" t="str">
        <f>VLOOKUP(L2358,PCN_GP_rels[Unicodes],1,FALSE)</f>
        <v>U35821K83625</v>
      </c>
    </row>
    <row r="2359" spans="1:13" x14ac:dyDescent="0.3">
      <c r="A2359" t="s">
        <v>12016</v>
      </c>
      <c r="B2359" t="s">
        <v>12015</v>
      </c>
      <c r="C2359" t="s">
        <v>1729</v>
      </c>
      <c r="D2359" t="s">
        <v>1730</v>
      </c>
      <c r="E2359" t="s">
        <v>2977</v>
      </c>
      <c r="F2359" t="s">
        <v>2978</v>
      </c>
      <c r="G2359" t="s">
        <v>1729</v>
      </c>
      <c r="H2359" t="s">
        <v>1730</v>
      </c>
      <c r="I2359" t="s">
        <v>14</v>
      </c>
      <c r="K2359" t="b">
        <v>1</v>
      </c>
      <c r="L2359" t="str">
        <f t="shared" si="36"/>
        <v>U35939A82025</v>
      </c>
      <c r="M2359" t="str">
        <f>VLOOKUP(L2359,PCN_GP_rels[Unicodes],1,FALSE)</f>
        <v>U35939A82025</v>
      </c>
    </row>
    <row r="2360" spans="1:13" x14ac:dyDescent="0.3">
      <c r="A2360" t="s">
        <v>12014</v>
      </c>
      <c r="B2360" t="s">
        <v>12013</v>
      </c>
      <c r="C2360" t="s">
        <v>1729</v>
      </c>
      <c r="D2360" t="s">
        <v>1730</v>
      </c>
      <c r="E2360" t="s">
        <v>2977</v>
      </c>
      <c r="F2360" t="s">
        <v>2978</v>
      </c>
      <c r="G2360" t="s">
        <v>1729</v>
      </c>
      <c r="H2360" t="s">
        <v>1730</v>
      </c>
      <c r="I2360" t="s">
        <v>14</v>
      </c>
      <c r="K2360" t="b">
        <v>1</v>
      </c>
      <c r="L2360" t="str">
        <f t="shared" si="36"/>
        <v>U35939A82026</v>
      </c>
      <c r="M2360" t="str">
        <f>VLOOKUP(L2360,PCN_GP_rels[Unicodes],1,FALSE)</f>
        <v>U35939A82026</v>
      </c>
    </row>
    <row r="2361" spans="1:13" x14ac:dyDescent="0.3">
      <c r="A2361" t="s">
        <v>12012</v>
      </c>
      <c r="B2361" t="s">
        <v>12011</v>
      </c>
      <c r="C2361" t="s">
        <v>1729</v>
      </c>
      <c r="D2361" t="s">
        <v>1730</v>
      </c>
      <c r="E2361" t="s">
        <v>2977</v>
      </c>
      <c r="F2361" t="s">
        <v>2978</v>
      </c>
      <c r="G2361" t="s">
        <v>1729</v>
      </c>
      <c r="H2361" t="s">
        <v>1730</v>
      </c>
      <c r="I2361" t="s">
        <v>14</v>
      </c>
      <c r="K2361" t="b">
        <v>1</v>
      </c>
      <c r="L2361" t="str">
        <f t="shared" si="36"/>
        <v>U35939A82027</v>
      </c>
      <c r="M2361" t="str">
        <f>VLOOKUP(L2361,PCN_GP_rels[Unicodes],1,FALSE)</f>
        <v>U35939A82027</v>
      </c>
    </row>
    <row r="2362" spans="1:13" x14ac:dyDescent="0.3">
      <c r="A2362" t="s">
        <v>12010</v>
      </c>
      <c r="B2362" t="s">
        <v>12009</v>
      </c>
      <c r="C2362" t="s">
        <v>263</v>
      </c>
      <c r="D2362" t="s">
        <v>264</v>
      </c>
      <c r="E2362" t="s">
        <v>2983</v>
      </c>
      <c r="F2362" t="s">
        <v>2984</v>
      </c>
      <c r="G2362" t="s">
        <v>263</v>
      </c>
      <c r="H2362" t="s">
        <v>264</v>
      </c>
      <c r="I2362" t="s">
        <v>14</v>
      </c>
      <c r="K2362" t="b">
        <v>1</v>
      </c>
      <c r="L2362" t="str">
        <f t="shared" si="36"/>
        <v>U35980N82033</v>
      </c>
      <c r="M2362" t="str">
        <f>VLOOKUP(L2362,PCN_GP_rels[Unicodes],1,FALSE)</f>
        <v>U35980N82033</v>
      </c>
    </row>
    <row r="2363" spans="1:13" x14ac:dyDescent="0.3">
      <c r="A2363" t="s">
        <v>12008</v>
      </c>
      <c r="B2363" t="s">
        <v>12007</v>
      </c>
      <c r="C2363" t="s">
        <v>263</v>
      </c>
      <c r="D2363" t="s">
        <v>264</v>
      </c>
      <c r="E2363" t="s">
        <v>2983</v>
      </c>
      <c r="F2363" t="s">
        <v>2984</v>
      </c>
      <c r="G2363" t="s">
        <v>263</v>
      </c>
      <c r="H2363" t="s">
        <v>264</v>
      </c>
      <c r="I2363" t="s">
        <v>14</v>
      </c>
      <c r="K2363" t="b">
        <v>1</v>
      </c>
      <c r="L2363" t="str">
        <f t="shared" si="36"/>
        <v>U35980N82054</v>
      </c>
      <c r="M2363" t="str">
        <f>VLOOKUP(L2363,PCN_GP_rels[Unicodes],1,FALSE)</f>
        <v>U35980N82054</v>
      </c>
    </row>
    <row r="2364" spans="1:13" x14ac:dyDescent="0.3">
      <c r="A2364" t="s">
        <v>12006</v>
      </c>
      <c r="B2364" t="s">
        <v>12005</v>
      </c>
      <c r="C2364" t="s">
        <v>263</v>
      </c>
      <c r="D2364" t="s">
        <v>264</v>
      </c>
      <c r="E2364" t="s">
        <v>2983</v>
      </c>
      <c r="F2364" t="s">
        <v>2984</v>
      </c>
      <c r="G2364" t="s">
        <v>263</v>
      </c>
      <c r="H2364" t="s">
        <v>264</v>
      </c>
      <c r="I2364" t="s">
        <v>14</v>
      </c>
      <c r="K2364" t="b">
        <v>1</v>
      </c>
      <c r="L2364" t="str">
        <f t="shared" si="36"/>
        <v>U35980N82070</v>
      </c>
      <c r="M2364" t="str">
        <f>VLOOKUP(L2364,PCN_GP_rels[Unicodes],1,FALSE)</f>
        <v>U35980N82070</v>
      </c>
    </row>
    <row r="2365" spans="1:13" x14ac:dyDescent="0.3">
      <c r="A2365" t="s">
        <v>12004</v>
      </c>
      <c r="B2365" t="s">
        <v>12003</v>
      </c>
      <c r="C2365" t="s">
        <v>263</v>
      </c>
      <c r="D2365" t="s">
        <v>264</v>
      </c>
      <c r="E2365" t="s">
        <v>2983</v>
      </c>
      <c r="F2365" t="s">
        <v>2984</v>
      </c>
      <c r="G2365" t="s">
        <v>263</v>
      </c>
      <c r="H2365" t="s">
        <v>264</v>
      </c>
      <c r="I2365" t="s">
        <v>14</v>
      </c>
      <c r="K2365" t="b">
        <v>1</v>
      </c>
      <c r="L2365" t="str">
        <f t="shared" si="36"/>
        <v>U35980N82076</v>
      </c>
      <c r="M2365" t="str">
        <f>VLOOKUP(L2365,PCN_GP_rels[Unicodes],1,FALSE)</f>
        <v>U35980N82076</v>
      </c>
    </row>
    <row r="2366" spans="1:13" x14ac:dyDescent="0.3">
      <c r="A2366" t="s">
        <v>12002</v>
      </c>
      <c r="B2366" t="s">
        <v>12001</v>
      </c>
      <c r="C2366" t="s">
        <v>263</v>
      </c>
      <c r="D2366" t="s">
        <v>264</v>
      </c>
      <c r="E2366" t="s">
        <v>2983</v>
      </c>
      <c r="F2366" t="s">
        <v>2984</v>
      </c>
      <c r="G2366" t="s">
        <v>263</v>
      </c>
      <c r="H2366" t="s">
        <v>264</v>
      </c>
      <c r="I2366" t="s">
        <v>14</v>
      </c>
      <c r="K2366" t="b">
        <v>1</v>
      </c>
      <c r="L2366" t="str">
        <f t="shared" si="36"/>
        <v>U35980N82082</v>
      </c>
      <c r="M2366" t="str">
        <f>VLOOKUP(L2366,PCN_GP_rels[Unicodes],1,FALSE)</f>
        <v>U35980N82082</v>
      </c>
    </row>
    <row r="2367" spans="1:13" x14ac:dyDescent="0.3">
      <c r="A2367" t="s">
        <v>12000</v>
      </c>
      <c r="B2367" t="s">
        <v>11999</v>
      </c>
      <c r="C2367" t="s">
        <v>263</v>
      </c>
      <c r="D2367" t="s">
        <v>264</v>
      </c>
      <c r="E2367" t="s">
        <v>2983</v>
      </c>
      <c r="F2367" t="s">
        <v>2984</v>
      </c>
      <c r="G2367" t="s">
        <v>263</v>
      </c>
      <c r="H2367" t="s">
        <v>264</v>
      </c>
      <c r="I2367" t="s">
        <v>14</v>
      </c>
      <c r="K2367" t="b">
        <v>1</v>
      </c>
      <c r="L2367" t="str">
        <f t="shared" si="36"/>
        <v>U35980N82115</v>
      </c>
      <c r="M2367" t="str">
        <f>VLOOKUP(L2367,PCN_GP_rels[Unicodes],1,FALSE)</f>
        <v>U35980N82115</v>
      </c>
    </row>
    <row r="2368" spans="1:13" x14ac:dyDescent="0.3">
      <c r="A2368" t="s">
        <v>11998</v>
      </c>
      <c r="B2368" t="s">
        <v>11997</v>
      </c>
      <c r="C2368" t="s">
        <v>263</v>
      </c>
      <c r="D2368" t="s">
        <v>264</v>
      </c>
      <c r="E2368" t="s">
        <v>2983</v>
      </c>
      <c r="F2368" t="s">
        <v>2984</v>
      </c>
      <c r="G2368" t="s">
        <v>263</v>
      </c>
      <c r="H2368" t="s">
        <v>264</v>
      </c>
      <c r="I2368" t="s">
        <v>14</v>
      </c>
      <c r="K2368" t="b">
        <v>1</v>
      </c>
      <c r="L2368" t="str">
        <f t="shared" si="36"/>
        <v>U35980N82117</v>
      </c>
      <c r="M2368" t="str">
        <f>VLOOKUP(L2368,PCN_GP_rels[Unicodes],1,FALSE)</f>
        <v>U35980N82117</v>
      </c>
    </row>
    <row r="2369" spans="1:13" x14ac:dyDescent="0.3">
      <c r="A2369" t="s">
        <v>11996</v>
      </c>
      <c r="B2369" t="s">
        <v>11995</v>
      </c>
      <c r="C2369" t="s">
        <v>263</v>
      </c>
      <c r="D2369" t="s">
        <v>264</v>
      </c>
      <c r="E2369" t="s">
        <v>2983</v>
      </c>
      <c r="F2369" t="s">
        <v>2984</v>
      </c>
      <c r="G2369" t="s">
        <v>263</v>
      </c>
      <c r="H2369" t="s">
        <v>264</v>
      </c>
      <c r="I2369" t="s">
        <v>14</v>
      </c>
      <c r="K2369" t="b">
        <v>1</v>
      </c>
      <c r="L2369" t="str">
        <f t="shared" si="36"/>
        <v>U35980N82617</v>
      </c>
      <c r="M2369" t="str">
        <f>VLOOKUP(L2369,PCN_GP_rels[Unicodes],1,FALSE)</f>
        <v>U35980N82617</v>
      </c>
    </row>
    <row r="2370" spans="1:13" x14ac:dyDescent="0.3">
      <c r="A2370" t="s">
        <v>11994</v>
      </c>
      <c r="B2370" t="s">
        <v>11993</v>
      </c>
      <c r="C2370" t="s">
        <v>263</v>
      </c>
      <c r="D2370" t="s">
        <v>264</v>
      </c>
      <c r="E2370" t="s">
        <v>2983</v>
      </c>
      <c r="F2370" t="s">
        <v>2984</v>
      </c>
      <c r="G2370" t="s">
        <v>263</v>
      </c>
      <c r="H2370" t="s">
        <v>264</v>
      </c>
      <c r="I2370" t="s">
        <v>14</v>
      </c>
      <c r="K2370" t="b">
        <v>1</v>
      </c>
      <c r="L2370" t="str">
        <f t="shared" si="36"/>
        <v>U35980N82645</v>
      </c>
      <c r="M2370" t="str">
        <f>VLOOKUP(L2370,PCN_GP_rels[Unicodes],1,FALSE)</f>
        <v>U35980N82645</v>
      </c>
    </row>
    <row r="2371" spans="1:13" x14ac:dyDescent="0.3">
      <c r="A2371" t="s">
        <v>11988</v>
      </c>
      <c r="B2371" t="s">
        <v>11987</v>
      </c>
      <c r="C2371" t="s">
        <v>2805</v>
      </c>
      <c r="D2371" t="s">
        <v>2806</v>
      </c>
      <c r="E2371" t="s">
        <v>2988</v>
      </c>
      <c r="F2371" t="s">
        <v>2989</v>
      </c>
      <c r="G2371" t="s">
        <v>2805</v>
      </c>
      <c r="H2371" t="s">
        <v>2806</v>
      </c>
      <c r="I2371" t="s">
        <v>14</v>
      </c>
      <c r="K2371" t="b">
        <v>1</v>
      </c>
      <c r="L2371" t="str">
        <f t="shared" ref="L2371:L2434" si="37">E2371&amp;A2371</f>
        <v>U35987C82043</v>
      </c>
      <c r="M2371" t="str">
        <f>VLOOKUP(L2371,PCN_GP_rels[Unicodes],1,FALSE)</f>
        <v>U35987C82043</v>
      </c>
    </row>
    <row r="2372" spans="1:13" x14ac:dyDescent="0.3">
      <c r="A2372" t="s">
        <v>11986</v>
      </c>
      <c r="B2372" t="s">
        <v>11985</v>
      </c>
      <c r="C2372" t="s">
        <v>2805</v>
      </c>
      <c r="D2372" t="s">
        <v>2806</v>
      </c>
      <c r="E2372" t="s">
        <v>2988</v>
      </c>
      <c r="F2372" t="s">
        <v>2989</v>
      </c>
      <c r="G2372" t="s">
        <v>2805</v>
      </c>
      <c r="H2372" t="s">
        <v>2806</v>
      </c>
      <c r="I2372" t="s">
        <v>14</v>
      </c>
      <c r="K2372" t="b">
        <v>1</v>
      </c>
      <c r="L2372" t="str">
        <f t="shared" si="37"/>
        <v>U35987C82047</v>
      </c>
      <c r="M2372" t="str">
        <f>VLOOKUP(L2372,PCN_GP_rels[Unicodes],1,FALSE)</f>
        <v>U35987C82047</v>
      </c>
    </row>
    <row r="2373" spans="1:13" x14ac:dyDescent="0.3">
      <c r="A2373" t="s">
        <v>11992</v>
      </c>
      <c r="B2373" t="s">
        <v>11991</v>
      </c>
      <c r="C2373" t="s">
        <v>2805</v>
      </c>
      <c r="D2373" t="s">
        <v>2806</v>
      </c>
      <c r="E2373" t="s">
        <v>2988</v>
      </c>
      <c r="F2373" t="s">
        <v>2989</v>
      </c>
      <c r="G2373" t="s">
        <v>2805</v>
      </c>
      <c r="H2373" t="s">
        <v>2806</v>
      </c>
      <c r="I2373" t="s">
        <v>14</v>
      </c>
      <c r="K2373" t="b">
        <v>1</v>
      </c>
      <c r="L2373" t="str">
        <f t="shared" si="37"/>
        <v>U35987C82075</v>
      </c>
      <c r="M2373" t="str">
        <f>VLOOKUP(L2373,PCN_GP_rels[Unicodes],1,FALSE)</f>
        <v>U35987C82075</v>
      </c>
    </row>
    <row r="2374" spans="1:13" x14ac:dyDescent="0.3">
      <c r="A2374" t="s">
        <v>11990</v>
      </c>
      <c r="B2374" t="s">
        <v>11989</v>
      </c>
      <c r="C2374" t="s">
        <v>2805</v>
      </c>
      <c r="D2374" t="s">
        <v>2806</v>
      </c>
      <c r="E2374" t="s">
        <v>2988</v>
      </c>
      <c r="F2374" t="s">
        <v>2989</v>
      </c>
      <c r="G2374" t="s">
        <v>2805</v>
      </c>
      <c r="H2374" t="s">
        <v>2806</v>
      </c>
      <c r="I2374" t="s">
        <v>14</v>
      </c>
      <c r="K2374" t="b">
        <v>1</v>
      </c>
      <c r="L2374" t="str">
        <f t="shared" si="37"/>
        <v>U35987C82082</v>
      </c>
      <c r="M2374" t="str">
        <f>VLOOKUP(L2374,PCN_GP_rels[Unicodes],1,FALSE)</f>
        <v>U35987C82082</v>
      </c>
    </row>
    <row r="2375" spans="1:13" x14ac:dyDescent="0.3">
      <c r="A2375" t="s">
        <v>11984</v>
      </c>
      <c r="B2375" t="s">
        <v>11983</v>
      </c>
      <c r="C2375" t="s">
        <v>406</v>
      </c>
      <c r="D2375" t="s">
        <v>407</v>
      </c>
      <c r="E2375" t="s">
        <v>2994</v>
      </c>
      <c r="F2375" t="s">
        <v>2995</v>
      </c>
      <c r="G2375" t="s">
        <v>406</v>
      </c>
      <c r="H2375" t="s">
        <v>407</v>
      </c>
      <c r="I2375" t="s">
        <v>14</v>
      </c>
      <c r="K2375" t="b">
        <v>1</v>
      </c>
      <c r="L2375" t="str">
        <f t="shared" si="37"/>
        <v>U36042D82003</v>
      </c>
      <c r="M2375" t="str">
        <f>VLOOKUP(L2375,PCN_GP_rels[Unicodes],1,FALSE)</f>
        <v>U36042D82003</v>
      </c>
    </row>
    <row r="2376" spans="1:13" x14ac:dyDescent="0.3">
      <c r="A2376" t="s">
        <v>11982</v>
      </c>
      <c r="B2376" t="s">
        <v>11981</v>
      </c>
      <c r="C2376" t="s">
        <v>406</v>
      </c>
      <c r="D2376" t="s">
        <v>407</v>
      </c>
      <c r="E2376" t="s">
        <v>2994</v>
      </c>
      <c r="F2376" t="s">
        <v>2995</v>
      </c>
      <c r="G2376" t="s">
        <v>406</v>
      </c>
      <c r="H2376" t="s">
        <v>407</v>
      </c>
      <c r="I2376" t="s">
        <v>14</v>
      </c>
      <c r="K2376" t="b">
        <v>1</v>
      </c>
      <c r="L2376" t="str">
        <f t="shared" si="37"/>
        <v>U36042D82019</v>
      </c>
      <c r="M2376" t="str">
        <f>VLOOKUP(L2376,PCN_GP_rels[Unicodes],1,FALSE)</f>
        <v>U36042D82019</v>
      </c>
    </row>
    <row r="2377" spans="1:13" x14ac:dyDescent="0.3">
      <c r="A2377" t="s">
        <v>11980</v>
      </c>
      <c r="B2377" t="s">
        <v>2175</v>
      </c>
      <c r="C2377" t="s">
        <v>1323</v>
      </c>
      <c r="D2377" t="s">
        <v>1324</v>
      </c>
      <c r="E2377" t="s">
        <v>3001</v>
      </c>
      <c r="F2377" t="s">
        <v>3002</v>
      </c>
      <c r="G2377" t="s">
        <v>1323</v>
      </c>
      <c r="H2377" t="s">
        <v>1324</v>
      </c>
      <c r="I2377" t="s">
        <v>14</v>
      </c>
      <c r="K2377" t="b">
        <v>1</v>
      </c>
      <c r="L2377" t="str">
        <f t="shared" si="37"/>
        <v>U36134M83007</v>
      </c>
      <c r="M2377" t="str">
        <f>VLOOKUP(L2377,PCN_GP_rels[Unicodes],1,FALSE)</f>
        <v>U36134M83007</v>
      </c>
    </row>
    <row r="2378" spans="1:13" x14ac:dyDescent="0.3">
      <c r="A2378" t="s">
        <v>11979</v>
      </c>
      <c r="B2378" t="s">
        <v>11978</v>
      </c>
      <c r="C2378" t="s">
        <v>1323</v>
      </c>
      <c r="D2378" t="s">
        <v>1324</v>
      </c>
      <c r="E2378" t="s">
        <v>3001</v>
      </c>
      <c r="F2378" t="s">
        <v>3002</v>
      </c>
      <c r="G2378" t="s">
        <v>1323</v>
      </c>
      <c r="H2378" t="s">
        <v>1324</v>
      </c>
      <c r="I2378" t="s">
        <v>14</v>
      </c>
      <c r="K2378" t="b">
        <v>1</v>
      </c>
      <c r="L2378" t="str">
        <f t="shared" si="37"/>
        <v>U36134M83025</v>
      </c>
      <c r="M2378" t="str">
        <f>VLOOKUP(L2378,PCN_GP_rels[Unicodes],1,FALSE)</f>
        <v>U36134M83025</v>
      </c>
    </row>
    <row r="2379" spans="1:13" x14ac:dyDescent="0.3">
      <c r="A2379" t="s">
        <v>11977</v>
      </c>
      <c r="B2379" t="s">
        <v>11976</v>
      </c>
      <c r="C2379" t="s">
        <v>1323</v>
      </c>
      <c r="D2379" t="s">
        <v>1324</v>
      </c>
      <c r="E2379" t="s">
        <v>3001</v>
      </c>
      <c r="F2379" t="s">
        <v>3002</v>
      </c>
      <c r="G2379" t="s">
        <v>1323</v>
      </c>
      <c r="H2379" t="s">
        <v>1324</v>
      </c>
      <c r="I2379" t="s">
        <v>14</v>
      </c>
      <c r="K2379" t="b">
        <v>1</v>
      </c>
      <c r="L2379" t="str">
        <f t="shared" si="37"/>
        <v>U36134M83056</v>
      </c>
      <c r="M2379" t="str">
        <f>VLOOKUP(L2379,PCN_GP_rels[Unicodes],1,FALSE)</f>
        <v>U36134M83056</v>
      </c>
    </row>
    <row r="2380" spans="1:13" x14ac:dyDescent="0.3">
      <c r="A2380" t="s">
        <v>11975</v>
      </c>
      <c r="B2380" t="s">
        <v>11974</v>
      </c>
      <c r="C2380" t="s">
        <v>1323</v>
      </c>
      <c r="D2380" t="s">
        <v>1324</v>
      </c>
      <c r="E2380" t="s">
        <v>3001</v>
      </c>
      <c r="F2380" t="s">
        <v>3002</v>
      </c>
      <c r="G2380" t="s">
        <v>1323</v>
      </c>
      <c r="H2380" t="s">
        <v>1324</v>
      </c>
      <c r="I2380" t="s">
        <v>14</v>
      </c>
      <c r="K2380" t="b">
        <v>1</v>
      </c>
      <c r="L2380" t="str">
        <f t="shared" si="37"/>
        <v>U36134M83067</v>
      </c>
      <c r="M2380" t="str">
        <f>VLOOKUP(L2380,PCN_GP_rels[Unicodes],1,FALSE)</f>
        <v>U36134M83067</v>
      </c>
    </row>
    <row r="2381" spans="1:13" x14ac:dyDescent="0.3">
      <c r="A2381" t="s">
        <v>11973</v>
      </c>
      <c r="B2381" t="s">
        <v>11972</v>
      </c>
      <c r="C2381" t="s">
        <v>1323</v>
      </c>
      <c r="D2381" t="s">
        <v>1324</v>
      </c>
      <c r="E2381" t="s">
        <v>3001</v>
      </c>
      <c r="F2381" t="s">
        <v>3002</v>
      </c>
      <c r="G2381" t="s">
        <v>1323</v>
      </c>
      <c r="H2381" t="s">
        <v>1324</v>
      </c>
      <c r="I2381" t="s">
        <v>14</v>
      </c>
      <c r="K2381" t="b">
        <v>1</v>
      </c>
      <c r="L2381" t="str">
        <f t="shared" si="37"/>
        <v>U36134M83140</v>
      </c>
      <c r="M2381" t="str">
        <f>VLOOKUP(L2381,PCN_GP_rels[Unicodes],1,FALSE)</f>
        <v>U36134M83140</v>
      </c>
    </row>
    <row r="2382" spans="1:13" x14ac:dyDescent="0.3">
      <c r="A2382" t="s">
        <v>11971</v>
      </c>
      <c r="B2382" t="s">
        <v>11970</v>
      </c>
      <c r="C2382" t="s">
        <v>1323</v>
      </c>
      <c r="D2382" t="s">
        <v>1324</v>
      </c>
      <c r="E2382" t="s">
        <v>3001</v>
      </c>
      <c r="F2382" t="s">
        <v>3002</v>
      </c>
      <c r="G2382" t="s">
        <v>1323</v>
      </c>
      <c r="H2382" t="s">
        <v>1324</v>
      </c>
      <c r="I2382" t="s">
        <v>14</v>
      </c>
      <c r="K2382" t="b">
        <v>1</v>
      </c>
      <c r="L2382" t="str">
        <f t="shared" si="37"/>
        <v>U36134M83697</v>
      </c>
      <c r="M2382" t="str">
        <f>VLOOKUP(L2382,PCN_GP_rels[Unicodes],1,FALSE)</f>
        <v>U36134M83697</v>
      </c>
    </row>
    <row r="2383" spans="1:13" x14ac:dyDescent="0.3">
      <c r="A2383" t="s">
        <v>11965</v>
      </c>
      <c r="B2383" t="s">
        <v>11964</v>
      </c>
      <c r="C2383" t="s">
        <v>39</v>
      </c>
      <c r="D2383" t="s">
        <v>40</v>
      </c>
      <c r="E2383" t="s">
        <v>3003</v>
      </c>
      <c r="F2383" t="s">
        <v>3004</v>
      </c>
      <c r="G2383" t="s">
        <v>39</v>
      </c>
      <c r="H2383" t="s">
        <v>40</v>
      </c>
      <c r="I2383" t="s">
        <v>14</v>
      </c>
      <c r="K2383" t="b">
        <v>1</v>
      </c>
      <c r="L2383" t="str">
        <f t="shared" si="37"/>
        <v>U36188G84008</v>
      </c>
      <c r="M2383" t="str">
        <f>VLOOKUP(L2383,PCN_GP_rels[Unicodes],1,FALSE)</f>
        <v>U36188G84008</v>
      </c>
    </row>
    <row r="2384" spans="1:13" x14ac:dyDescent="0.3">
      <c r="A2384" t="s">
        <v>11963</v>
      </c>
      <c r="B2384" t="s">
        <v>11962</v>
      </c>
      <c r="C2384" t="s">
        <v>39</v>
      </c>
      <c r="D2384" t="s">
        <v>40</v>
      </c>
      <c r="E2384" t="s">
        <v>3003</v>
      </c>
      <c r="F2384" t="s">
        <v>3004</v>
      </c>
      <c r="G2384" t="s">
        <v>39</v>
      </c>
      <c r="H2384" t="s">
        <v>40</v>
      </c>
      <c r="I2384" t="s">
        <v>14</v>
      </c>
      <c r="K2384" t="b">
        <v>1</v>
      </c>
      <c r="L2384" t="str">
        <f t="shared" si="37"/>
        <v>U36188G84011</v>
      </c>
      <c r="M2384" t="str">
        <f>VLOOKUP(L2384,PCN_GP_rels[Unicodes],1,FALSE)</f>
        <v>U36188G84011</v>
      </c>
    </row>
    <row r="2385" spans="1:13" x14ac:dyDescent="0.3">
      <c r="A2385" t="s">
        <v>11961</v>
      </c>
      <c r="B2385" t="s">
        <v>11960</v>
      </c>
      <c r="C2385" t="s">
        <v>39</v>
      </c>
      <c r="D2385" t="s">
        <v>40</v>
      </c>
      <c r="E2385" t="s">
        <v>3003</v>
      </c>
      <c r="F2385" t="s">
        <v>3004</v>
      </c>
      <c r="G2385" t="s">
        <v>39</v>
      </c>
      <c r="H2385" t="s">
        <v>40</v>
      </c>
      <c r="I2385" t="s">
        <v>14</v>
      </c>
      <c r="K2385" t="b">
        <v>1</v>
      </c>
      <c r="L2385" t="str">
        <f t="shared" si="37"/>
        <v>U36188G84018</v>
      </c>
      <c r="M2385" t="str">
        <f>VLOOKUP(L2385,PCN_GP_rels[Unicodes],1,FALSE)</f>
        <v>U36188G84018</v>
      </c>
    </row>
    <row r="2386" spans="1:13" x14ac:dyDescent="0.3">
      <c r="A2386" t="s">
        <v>11969</v>
      </c>
      <c r="B2386" t="s">
        <v>11968</v>
      </c>
      <c r="C2386" t="s">
        <v>39</v>
      </c>
      <c r="D2386" t="s">
        <v>40</v>
      </c>
      <c r="E2386" t="s">
        <v>3003</v>
      </c>
      <c r="F2386" t="s">
        <v>3004</v>
      </c>
      <c r="G2386" t="s">
        <v>39</v>
      </c>
      <c r="H2386" t="s">
        <v>40</v>
      </c>
      <c r="I2386" t="s">
        <v>14</v>
      </c>
      <c r="K2386" t="b">
        <v>1</v>
      </c>
      <c r="L2386" t="str">
        <f t="shared" si="37"/>
        <v>U36188G84027</v>
      </c>
      <c r="M2386" t="str">
        <f>VLOOKUP(L2386,PCN_GP_rels[Unicodes],1,FALSE)</f>
        <v>U36188G84027</v>
      </c>
    </row>
    <row r="2387" spans="1:13" x14ac:dyDescent="0.3">
      <c r="A2387" t="s">
        <v>11967</v>
      </c>
      <c r="B2387" t="s">
        <v>11966</v>
      </c>
      <c r="C2387" t="s">
        <v>39</v>
      </c>
      <c r="D2387" t="s">
        <v>40</v>
      </c>
      <c r="E2387" t="s">
        <v>3003</v>
      </c>
      <c r="F2387" t="s">
        <v>3004</v>
      </c>
      <c r="G2387" t="s">
        <v>39</v>
      </c>
      <c r="H2387" t="s">
        <v>40</v>
      </c>
      <c r="I2387" t="s">
        <v>14</v>
      </c>
      <c r="K2387" t="b">
        <v>1</v>
      </c>
      <c r="L2387" t="str">
        <f t="shared" si="37"/>
        <v>U36188G84028</v>
      </c>
      <c r="M2387" t="str">
        <f>VLOOKUP(L2387,PCN_GP_rels[Unicodes],1,FALSE)</f>
        <v>U36188G84028</v>
      </c>
    </row>
    <row r="2388" spans="1:13" x14ac:dyDescent="0.3">
      <c r="A2388" t="s">
        <v>11959</v>
      </c>
      <c r="B2388" t="s">
        <v>11958</v>
      </c>
      <c r="C2388" t="s">
        <v>39</v>
      </c>
      <c r="D2388" t="s">
        <v>40</v>
      </c>
      <c r="E2388" t="s">
        <v>3003</v>
      </c>
      <c r="F2388" t="s">
        <v>3004</v>
      </c>
      <c r="G2388" t="s">
        <v>39</v>
      </c>
      <c r="H2388" t="s">
        <v>40</v>
      </c>
      <c r="I2388" t="s">
        <v>14</v>
      </c>
      <c r="K2388" t="b">
        <v>1</v>
      </c>
      <c r="L2388" t="str">
        <f t="shared" si="37"/>
        <v>U36188Y02811</v>
      </c>
      <c r="M2388" t="str">
        <f>VLOOKUP(L2388,PCN_GP_rels[Unicodes],1,FALSE)</f>
        <v>U36188Y02811</v>
      </c>
    </row>
    <row r="2389" spans="1:13" x14ac:dyDescent="0.3">
      <c r="A2389" t="s">
        <v>11626</v>
      </c>
      <c r="B2389" t="s">
        <v>11625</v>
      </c>
      <c r="C2389" t="s">
        <v>22</v>
      </c>
      <c r="D2389" t="s">
        <v>23</v>
      </c>
      <c r="E2389" t="s">
        <v>3005</v>
      </c>
      <c r="F2389" t="s">
        <v>3006</v>
      </c>
      <c r="G2389" t="s">
        <v>22</v>
      </c>
      <c r="H2389" t="s">
        <v>23</v>
      </c>
      <c r="I2389" t="s">
        <v>571</v>
      </c>
      <c r="K2389" t="b">
        <v>1</v>
      </c>
      <c r="L2389" t="str">
        <f t="shared" si="37"/>
        <v>U36231C82020</v>
      </c>
      <c r="M2389" t="str">
        <f>VLOOKUP(L2389,PCN_GP_rels[Unicodes],1,FALSE)</f>
        <v>U36231C82020</v>
      </c>
    </row>
    <row r="2390" spans="1:13" x14ac:dyDescent="0.3">
      <c r="A2390" t="s">
        <v>11951</v>
      </c>
      <c r="B2390" t="s">
        <v>11950</v>
      </c>
      <c r="C2390" t="s">
        <v>22</v>
      </c>
      <c r="D2390" t="s">
        <v>23</v>
      </c>
      <c r="E2390" t="s">
        <v>3005</v>
      </c>
      <c r="F2390" t="s">
        <v>3006</v>
      </c>
      <c r="G2390" t="s">
        <v>22</v>
      </c>
      <c r="H2390" t="s">
        <v>23</v>
      </c>
      <c r="I2390" t="s">
        <v>571</v>
      </c>
      <c r="K2390" t="b">
        <v>1</v>
      </c>
      <c r="L2390" t="str">
        <f t="shared" si="37"/>
        <v>U36231C82059</v>
      </c>
      <c r="M2390" t="str">
        <f>VLOOKUP(L2390,PCN_GP_rels[Unicodes],1,FALSE)</f>
        <v>U36231C82059</v>
      </c>
    </row>
    <row r="2391" spans="1:13" x14ac:dyDescent="0.3">
      <c r="A2391" t="s">
        <v>11949</v>
      </c>
      <c r="B2391" t="s">
        <v>11948</v>
      </c>
      <c r="C2391" t="s">
        <v>22</v>
      </c>
      <c r="D2391" t="s">
        <v>23</v>
      </c>
      <c r="E2391" t="s">
        <v>3005</v>
      </c>
      <c r="F2391" t="s">
        <v>3006</v>
      </c>
      <c r="G2391" t="s">
        <v>22</v>
      </c>
      <c r="H2391" t="s">
        <v>23</v>
      </c>
      <c r="I2391" t="s">
        <v>571</v>
      </c>
      <c r="K2391" t="b">
        <v>1</v>
      </c>
      <c r="L2391" t="str">
        <f t="shared" si="37"/>
        <v>U36231C82092</v>
      </c>
      <c r="M2391" t="str">
        <f>VLOOKUP(L2391,PCN_GP_rels[Unicodes],1,FALSE)</f>
        <v>U36231C82092</v>
      </c>
    </row>
    <row r="2392" spans="1:13" x14ac:dyDescent="0.3">
      <c r="A2392" t="s">
        <v>9922</v>
      </c>
      <c r="B2392" t="s">
        <v>9921</v>
      </c>
      <c r="C2392" t="s">
        <v>22</v>
      </c>
      <c r="D2392" t="s">
        <v>23</v>
      </c>
      <c r="E2392" t="s">
        <v>3005</v>
      </c>
      <c r="F2392" t="s">
        <v>3006</v>
      </c>
      <c r="G2392" t="s">
        <v>22</v>
      </c>
      <c r="H2392" t="s">
        <v>23</v>
      </c>
      <c r="I2392" t="s">
        <v>571</v>
      </c>
      <c r="K2392" t="b">
        <v>1</v>
      </c>
      <c r="L2392" t="str">
        <f t="shared" si="37"/>
        <v>U36231C82107</v>
      </c>
      <c r="M2392" t="str">
        <f>VLOOKUP(L2392,PCN_GP_rels[Unicodes],1,FALSE)</f>
        <v>U36231C82107</v>
      </c>
    </row>
    <row r="2393" spans="1:13" x14ac:dyDescent="0.3">
      <c r="A2393" t="s">
        <v>11957</v>
      </c>
      <c r="B2393" t="s">
        <v>11956</v>
      </c>
      <c r="C2393" t="s">
        <v>22</v>
      </c>
      <c r="D2393" t="s">
        <v>23</v>
      </c>
      <c r="E2393" t="s">
        <v>3005</v>
      </c>
      <c r="F2393" t="s">
        <v>3006</v>
      </c>
      <c r="G2393" t="s">
        <v>22</v>
      </c>
      <c r="H2393" t="s">
        <v>23</v>
      </c>
      <c r="I2393" t="s">
        <v>571</v>
      </c>
      <c r="K2393" t="b">
        <v>1</v>
      </c>
      <c r="L2393" t="str">
        <f t="shared" si="37"/>
        <v>U36231C82620</v>
      </c>
      <c r="M2393" t="str">
        <f>VLOOKUP(L2393,PCN_GP_rels[Unicodes],1,FALSE)</f>
        <v>U36231C82620</v>
      </c>
    </row>
    <row r="2394" spans="1:13" x14ac:dyDescent="0.3">
      <c r="A2394" t="s">
        <v>11955</v>
      </c>
      <c r="B2394" t="s">
        <v>11954</v>
      </c>
      <c r="C2394" t="s">
        <v>22</v>
      </c>
      <c r="D2394" t="s">
        <v>23</v>
      </c>
      <c r="E2394" t="s">
        <v>3005</v>
      </c>
      <c r="F2394" t="s">
        <v>3006</v>
      </c>
      <c r="G2394" t="s">
        <v>22</v>
      </c>
      <c r="H2394" t="s">
        <v>23</v>
      </c>
      <c r="I2394" t="s">
        <v>571</v>
      </c>
      <c r="K2394" t="b">
        <v>1</v>
      </c>
      <c r="L2394" t="str">
        <f t="shared" si="37"/>
        <v>U36231C82639</v>
      </c>
      <c r="M2394" t="str">
        <f>VLOOKUP(L2394,PCN_GP_rels[Unicodes],1,FALSE)</f>
        <v>U36231C82639</v>
      </c>
    </row>
    <row r="2395" spans="1:13" x14ac:dyDescent="0.3">
      <c r="A2395" t="s">
        <v>11953</v>
      </c>
      <c r="B2395" t="s">
        <v>11952</v>
      </c>
      <c r="C2395" t="s">
        <v>22</v>
      </c>
      <c r="D2395" t="s">
        <v>23</v>
      </c>
      <c r="E2395" t="s">
        <v>3005</v>
      </c>
      <c r="F2395" t="s">
        <v>3006</v>
      </c>
      <c r="G2395" t="s">
        <v>22</v>
      </c>
      <c r="H2395" t="s">
        <v>23</v>
      </c>
      <c r="I2395" t="s">
        <v>571</v>
      </c>
      <c r="K2395" t="b">
        <v>1</v>
      </c>
      <c r="L2395" t="str">
        <f t="shared" si="37"/>
        <v>U36231C82653</v>
      </c>
      <c r="M2395" t="str">
        <f>VLOOKUP(L2395,PCN_GP_rels[Unicodes],1,FALSE)</f>
        <v>U36231C82653</v>
      </c>
    </row>
    <row r="2396" spans="1:13" x14ac:dyDescent="0.3">
      <c r="A2396" t="s">
        <v>11940</v>
      </c>
      <c r="B2396" t="s">
        <v>11939</v>
      </c>
      <c r="C2396" t="s">
        <v>611</v>
      </c>
      <c r="D2396" t="s">
        <v>612</v>
      </c>
      <c r="E2396" t="s">
        <v>3009</v>
      </c>
      <c r="F2396" t="s">
        <v>3010</v>
      </c>
      <c r="G2396" t="s">
        <v>611</v>
      </c>
      <c r="H2396" t="s">
        <v>612</v>
      </c>
      <c r="I2396" t="s">
        <v>14</v>
      </c>
      <c r="K2396" t="b">
        <v>1</v>
      </c>
      <c r="L2396" t="str">
        <f t="shared" si="37"/>
        <v>U36299E82001</v>
      </c>
      <c r="M2396" t="str">
        <f>VLOOKUP(L2396,PCN_GP_rels[Unicodes],1,FALSE)</f>
        <v>U36299E82001</v>
      </c>
    </row>
    <row r="2397" spans="1:13" x14ac:dyDescent="0.3">
      <c r="A2397" t="s">
        <v>11945</v>
      </c>
      <c r="B2397" t="s">
        <v>11944</v>
      </c>
      <c r="C2397" t="s">
        <v>611</v>
      </c>
      <c r="D2397" t="s">
        <v>612</v>
      </c>
      <c r="E2397" t="s">
        <v>3009</v>
      </c>
      <c r="F2397" t="s">
        <v>3010</v>
      </c>
      <c r="G2397" t="s">
        <v>611</v>
      </c>
      <c r="H2397" t="s">
        <v>612</v>
      </c>
      <c r="I2397" t="s">
        <v>14</v>
      </c>
      <c r="K2397" t="b">
        <v>1</v>
      </c>
      <c r="L2397" t="str">
        <f t="shared" si="37"/>
        <v>U36299E82094</v>
      </c>
      <c r="M2397" t="str">
        <f>VLOOKUP(L2397,PCN_GP_rels[Unicodes],1,FALSE)</f>
        <v>U36299E82094</v>
      </c>
    </row>
    <row r="2398" spans="1:13" x14ac:dyDescent="0.3">
      <c r="A2398" t="s">
        <v>11942</v>
      </c>
      <c r="B2398" t="s">
        <v>11941</v>
      </c>
      <c r="C2398" t="s">
        <v>611</v>
      </c>
      <c r="D2398" t="s">
        <v>612</v>
      </c>
      <c r="E2398" t="s">
        <v>3009</v>
      </c>
      <c r="F2398" t="s">
        <v>3010</v>
      </c>
      <c r="G2398" t="s">
        <v>611</v>
      </c>
      <c r="H2398" t="s">
        <v>612</v>
      </c>
      <c r="I2398" t="s">
        <v>14</v>
      </c>
      <c r="K2398" t="b">
        <v>1</v>
      </c>
      <c r="L2398" t="str">
        <f t="shared" si="37"/>
        <v>U36299E82652</v>
      </c>
      <c r="M2398" t="str">
        <f>VLOOKUP(L2398,PCN_GP_rels[Unicodes],1,FALSE)</f>
        <v>U36299E82652</v>
      </c>
    </row>
    <row r="2399" spans="1:13" x14ac:dyDescent="0.3">
      <c r="A2399" t="s">
        <v>11938</v>
      </c>
      <c r="B2399" t="s">
        <v>9829</v>
      </c>
      <c r="C2399" t="s">
        <v>450</v>
      </c>
      <c r="D2399" t="s">
        <v>451</v>
      </c>
      <c r="E2399" t="s">
        <v>3014</v>
      </c>
      <c r="F2399" t="s">
        <v>3015</v>
      </c>
      <c r="G2399" t="s">
        <v>450</v>
      </c>
      <c r="H2399" t="s">
        <v>451</v>
      </c>
      <c r="I2399" t="s">
        <v>14</v>
      </c>
      <c r="K2399" t="b">
        <v>1</v>
      </c>
      <c r="L2399" t="str">
        <f t="shared" si="37"/>
        <v>U36452M84015</v>
      </c>
      <c r="M2399" t="str">
        <f>VLOOKUP(L2399,PCN_GP_rels[Unicodes],1,FALSE)</f>
        <v>U36452M84015</v>
      </c>
    </row>
    <row r="2400" spans="1:13" x14ac:dyDescent="0.3">
      <c r="A2400" t="s">
        <v>11937</v>
      </c>
      <c r="B2400" t="s">
        <v>628</v>
      </c>
      <c r="C2400" t="s">
        <v>450</v>
      </c>
      <c r="D2400" t="s">
        <v>451</v>
      </c>
      <c r="E2400" t="s">
        <v>3014</v>
      </c>
      <c r="F2400" t="s">
        <v>3015</v>
      </c>
      <c r="G2400" t="s">
        <v>450</v>
      </c>
      <c r="H2400" t="s">
        <v>451</v>
      </c>
      <c r="I2400" t="s">
        <v>14</v>
      </c>
      <c r="K2400" t="b">
        <v>1</v>
      </c>
      <c r="L2400" t="str">
        <f t="shared" si="37"/>
        <v>U36452M84059</v>
      </c>
      <c r="M2400" t="str">
        <f>VLOOKUP(L2400,PCN_GP_rels[Unicodes],1,FALSE)</f>
        <v>U36452M84059</v>
      </c>
    </row>
    <row r="2401" spans="1:13" x14ac:dyDescent="0.3">
      <c r="A2401" t="s">
        <v>11936</v>
      </c>
      <c r="B2401" t="s">
        <v>11935</v>
      </c>
      <c r="C2401" t="s">
        <v>450</v>
      </c>
      <c r="D2401" t="s">
        <v>451</v>
      </c>
      <c r="E2401" t="s">
        <v>3014</v>
      </c>
      <c r="F2401" t="s">
        <v>3015</v>
      </c>
      <c r="G2401" t="s">
        <v>450</v>
      </c>
      <c r="H2401" t="s">
        <v>451</v>
      </c>
      <c r="I2401" t="s">
        <v>14</v>
      </c>
      <c r="K2401" t="b">
        <v>1</v>
      </c>
      <c r="L2401" t="str">
        <f t="shared" si="37"/>
        <v>U36452M84064</v>
      </c>
      <c r="M2401" t="str">
        <f>VLOOKUP(L2401,PCN_GP_rels[Unicodes],1,FALSE)</f>
        <v>U36452M84064</v>
      </c>
    </row>
    <row r="2402" spans="1:13" x14ac:dyDescent="0.3">
      <c r="A2402" t="s">
        <v>11934</v>
      </c>
      <c r="B2402" t="s">
        <v>11933</v>
      </c>
      <c r="C2402" t="s">
        <v>450</v>
      </c>
      <c r="D2402" t="s">
        <v>451</v>
      </c>
      <c r="E2402" t="s">
        <v>3014</v>
      </c>
      <c r="F2402" t="s">
        <v>3015</v>
      </c>
      <c r="G2402" t="s">
        <v>450</v>
      </c>
      <c r="H2402" t="s">
        <v>451</v>
      </c>
      <c r="I2402" t="s">
        <v>14</v>
      </c>
      <c r="K2402" t="b">
        <v>1</v>
      </c>
      <c r="L2402" t="str">
        <f t="shared" si="37"/>
        <v>U36452M84070</v>
      </c>
      <c r="M2402" t="str">
        <f>VLOOKUP(L2402,PCN_GP_rels[Unicodes],1,FALSE)</f>
        <v>U36452M84070</v>
      </c>
    </row>
    <row r="2403" spans="1:13" x14ac:dyDescent="0.3">
      <c r="A2403" t="s">
        <v>11932</v>
      </c>
      <c r="B2403" t="s">
        <v>6514</v>
      </c>
      <c r="C2403" t="s">
        <v>294</v>
      </c>
      <c r="D2403" t="s">
        <v>295</v>
      </c>
      <c r="E2403" t="s">
        <v>3016</v>
      </c>
      <c r="F2403" t="s">
        <v>3017</v>
      </c>
      <c r="G2403" t="s">
        <v>294</v>
      </c>
      <c r="H2403" t="s">
        <v>295</v>
      </c>
      <c r="I2403" t="s">
        <v>14</v>
      </c>
      <c r="K2403" t="b">
        <v>1</v>
      </c>
      <c r="L2403" t="str">
        <f t="shared" si="37"/>
        <v>U36510E86004</v>
      </c>
      <c r="M2403" t="str">
        <f>VLOOKUP(L2403,PCN_GP_rels[Unicodes],1,FALSE)</f>
        <v>U36510E86004</v>
      </c>
    </row>
    <row r="2404" spans="1:13" x14ac:dyDescent="0.3">
      <c r="A2404" t="s">
        <v>11931</v>
      </c>
      <c r="B2404" t="s">
        <v>11930</v>
      </c>
      <c r="C2404" t="s">
        <v>294</v>
      </c>
      <c r="D2404" t="s">
        <v>295</v>
      </c>
      <c r="E2404" t="s">
        <v>3016</v>
      </c>
      <c r="F2404" t="s">
        <v>3017</v>
      </c>
      <c r="G2404" t="s">
        <v>294</v>
      </c>
      <c r="H2404" t="s">
        <v>295</v>
      </c>
      <c r="I2404" t="s">
        <v>811</v>
      </c>
      <c r="K2404" t="b">
        <v>1</v>
      </c>
      <c r="L2404" t="str">
        <f t="shared" si="37"/>
        <v>U36510E86005</v>
      </c>
      <c r="M2404" t="str">
        <f>VLOOKUP(L2404,PCN_GP_rels[Unicodes],1,FALSE)</f>
        <v>U36510E86005</v>
      </c>
    </row>
    <row r="2405" spans="1:13" x14ac:dyDescent="0.3">
      <c r="A2405" t="s">
        <v>11929</v>
      </c>
      <c r="B2405" t="s">
        <v>11928</v>
      </c>
      <c r="C2405" t="s">
        <v>294</v>
      </c>
      <c r="D2405" t="s">
        <v>295</v>
      </c>
      <c r="E2405" t="s">
        <v>3016</v>
      </c>
      <c r="F2405" t="s">
        <v>3017</v>
      </c>
      <c r="G2405" t="s">
        <v>294</v>
      </c>
      <c r="H2405" t="s">
        <v>295</v>
      </c>
      <c r="I2405" t="s">
        <v>14</v>
      </c>
      <c r="K2405" t="b">
        <v>1</v>
      </c>
      <c r="L2405" t="str">
        <f t="shared" si="37"/>
        <v>U36510E86010</v>
      </c>
      <c r="M2405" t="str">
        <f>VLOOKUP(L2405,PCN_GP_rels[Unicodes],1,FALSE)</f>
        <v>U36510E86010</v>
      </c>
    </row>
    <row r="2406" spans="1:13" x14ac:dyDescent="0.3">
      <c r="A2406" t="s">
        <v>11927</v>
      </c>
      <c r="B2406" t="s">
        <v>11926</v>
      </c>
      <c r="C2406" t="s">
        <v>294</v>
      </c>
      <c r="D2406" t="s">
        <v>295</v>
      </c>
      <c r="E2406" t="s">
        <v>3016</v>
      </c>
      <c r="F2406" t="s">
        <v>3017</v>
      </c>
      <c r="G2406" t="s">
        <v>294</v>
      </c>
      <c r="H2406" t="s">
        <v>295</v>
      </c>
      <c r="I2406" t="s">
        <v>14</v>
      </c>
      <c r="K2406" t="b">
        <v>1</v>
      </c>
      <c r="L2406" t="str">
        <f t="shared" si="37"/>
        <v>U36510E86027</v>
      </c>
      <c r="M2406" t="str">
        <f>VLOOKUP(L2406,PCN_GP_rels[Unicodes],1,FALSE)</f>
        <v>U36510E86027</v>
      </c>
    </row>
    <row r="2407" spans="1:13" x14ac:dyDescent="0.3">
      <c r="A2407" t="s">
        <v>11925</v>
      </c>
      <c r="B2407" t="s">
        <v>11924</v>
      </c>
      <c r="C2407" t="s">
        <v>294</v>
      </c>
      <c r="D2407" t="s">
        <v>295</v>
      </c>
      <c r="E2407" t="s">
        <v>3016</v>
      </c>
      <c r="F2407" t="s">
        <v>3017</v>
      </c>
      <c r="G2407" t="s">
        <v>294</v>
      </c>
      <c r="H2407" t="s">
        <v>295</v>
      </c>
      <c r="I2407" t="s">
        <v>14</v>
      </c>
      <c r="K2407" t="b">
        <v>1</v>
      </c>
      <c r="L2407" t="str">
        <f t="shared" si="37"/>
        <v>U36510E86042</v>
      </c>
      <c r="M2407" t="str">
        <f>VLOOKUP(L2407,PCN_GP_rels[Unicodes],1,FALSE)</f>
        <v>U36510E86042</v>
      </c>
    </row>
    <row r="2408" spans="1:13" x14ac:dyDescent="0.3">
      <c r="A2408" t="s">
        <v>11923</v>
      </c>
      <c r="B2408" t="s">
        <v>7270</v>
      </c>
      <c r="C2408" t="s">
        <v>577</v>
      </c>
      <c r="D2408" t="s">
        <v>578</v>
      </c>
      <c r="E2408" t="s">
        <v>3018</v>
      </c>
      <c r="F2408" t="s">
        <v>3019</v>
      </c>
      <c r="G2408" t="s">
        <v>577</v>
      </c>
      <c r="H2408" t="s">
        <v>578</v>
      </c>
      <c r="I2408" t="s">
        <v>14</v>
      </c>
      <c r="K2408" t="b">
        <v>1</v>
      </c>
      <c r="L2408" t="str">
        <f t="shared" si="37"/>
        <v>U36512M83038</v>
      </c>
      <c r="M2408" t="str">
        <f>VLOOKUP(L2408,PCN_GP_rels[Unicodes],1,FALSE)</f>
        <v>U36512M83038</v>
      </c>
    </row>
    <row r="2409" spans="1:13" x14ac:dyDescent="0.3">
      <c r="A2409" t="s">
        <v>11922</v>
      </c>
      <c r="B2409" t="s">
        <v>11921</v>
      </c>
      <c r="C2409" t="s">
        <v>577</v>
      </c>
      <c r="D2409" t="s">
        <v>578</v>
      </c>
      <c r="E2409" t="s">
        <v>3018</v>
      </c>
      <c r="F2409" t="s">
        <v>3019</v>
      </c>
      <c r="G2409" t="s">
        <v>577</v>
      </c>
      <c r="H2409" t="s">
        <v>578</v>
      </c>
      <c r="I2409" t="s">
        <v>14</v>
      </c>
      <c r="K2409" t="b">
        <v>1</v>
      </c>
      <c r="L2409" t="str">
        <f t="shared" si="37"/>
        <v>U36512M83061</v>
      </c>
      <c r="M2409" t="str">
        <f>VLOOKUP(L2409,PCN_GP_rels[Unicodes],1,FALSE)</f>
        <v>U36512M83061</v>
      </c>
    </row>
    <row r="2410" spans="1:13" x14ac:dyDescent="0.3">
      <c r="A2410" t="s">
        <v>11920</v>
      </c>
      <c r="B2410" t="s">
        <v>7973</v>
      </c>
      <c r="C2410" t="s">
        <v>577</v>
      </c>
      <c r="D2410" t="s">
        <v>578</v>
      </c>
      <c r="E2410" t="s">
        <v>3018</v>
      </c>
      <c r="F2410" t="s">
        <v>3019</v>
      </c>
      <c r="G2410" t="s">
        <v>577</v>
      </c>
      <c r="H2410" t="s">
        <v>578</v>
      </c>
      <c r="I2410" t="s">
        <v>14</v>
      </c>
      <c r="K2410" t="b">
        <v>1</v>
      </c>
      <c r="L2410" t="str">
        <f t="shared" si="37"/>
        <v>U36512M83094</v>
      </c>
      <c r="M2410" t="str">
        <f>VLOOKUP(L2410,PCN_GP_rels[Unicodes],1,FALSE)</f>
        <v>U36512M83094</v>
      </c>
    </row>
    <row r="2411" spans="1:13" x14ac:dyDescent="0.3">
      <c r="A2411" t="s">
        <v>11919</v>
      </c>
      <c r="B2411" t="s">
        <v>11918</v>
      </c>
      <c r="C2411" t="s">
        <v>577</v>
      </c>
      <c r="D2411" t="s">
        <v>578</v>
      </c>
      <c r="E2411" t="s">
        <v>3018</v>
      </c>
      <c r="F2411" t="s">
        <v>3019</v>
      </c>
      <c r="G2411" t="s">
        <v>577</v>
      </c>
      <c r="H2411" t="s">
        <v>578</v>
      </c>
      <c r="I2411" t="s">
        <v>14</v>
      </c>
      <c r="K2411" t="b">
        <v>1</v>
      </c>
      <c r="L2411" t="str">
        <f t="shared" si="37"/>
        <v>U36512M83709</v>
      </c>
      <c r="M2411" t="str">
        <f>VLOOKUP(L2411,PCN_GP_rels[Unicodes],1,FALSE)</f>
        <v>U36512M83709</v>
      </c>
    </row>
    <row r="2412" spans="1:13" x14ac:dyDescent="0.3">
      <c r="A2412" t="s">
        <v>11913</v>
      </c>
      <c r="B2412" t="s">
        <v>11912</v>
      </c>
      <c r="C2412" t="s">
        <v>287</v>
      </c>
      <c r="D2412" t="s">
        <v>288</v>
      </c>
      <c r="E2412" t="s">
        <v>3020</v>
      </c>
      <c r="F2412" t="s">
        <v>3021</v>
      </c>
      <c r="G2412" t="s">
        <v>287</v>
      </c>
      <c r="H2412" t="s">
        <v>288</v>
      </c>
      <c r="I2412" t="s">
        <v>14</v>
      </c>
      <c r="K2412" t="b">
        <v>1</v>
      </c>
      <c r="L2412" t="str">
        <f t="shared" si="37"/>
        <v>U36584F85060</v>
      </c>
      <c r="M2412" t="str">
        <f>VLOOKUP(L2412,PCN_GP_rels[Unicodes],1,FALSE)</f>
        <v>U36584F85060</v>
      </c>
    </row>
    <row r="2413" spans="1:13" x14ac:dyDescent="0.3">
      <c r="A2413" t="s">
        <v>11911</v>
      </c>
      <c r="B2413" t="s">
        <v>11910</v>
      </c>
      <c r="C2413" t="s">
        <v>287</v>
      </c>
      <c r="D2413" t="s">
        <v>288</v>
      </c>
      <c r="E2413" t="s">
        <v>3020</v>
      </c>
      <c r="F2413" t="s">
        <v>3021</v>
      </c>
      <c r="G2413" t="s">
        <v>287</v>
      </c>
      <c r="H2413" t="s">
        <v>288</v>
      </c>
      <c r="I2413" t="s">
        <v>14</v>
      </c>
      <c r="K2413" t="b">
        <v>1</v>
      </c>
      <c r="L2413" t="str">
        <f t="shared" si="37"/>
        <v>U36584F85623</v>
      </c>
      <c r="M2413" t="str">
        <f>VLOOKUP(L2413,PCN_GP_rels[Unicodes],1,FALSE)</f>
        <v>U36584F85623</v>
      </c>
    </row>
    <row r="2414" spans="1:13" x14ac:dyDescent="0.3">
      <c r="A2414" t="s">
        <v>11909</v>
      </c>
      <c r="B2414" t="s">
        <v>11908</v>
      </c>
      <c r="C2414" t="s">
        <v>287</v>
      </c>
      <c r="D2414" t="s">
        <v>288</v>
      </c>
      <c r="E2414" t="s">
        <v>3020</v>
      </c>
      <c r="F2414" t="s">
        <v>3021</v>
      </c>
      <c r="G2414" t="s">
        <v>287</v>
      </c>
      <c r="H2414" t="s">
        <v>288</v>
      </c>
      <c r="I2414" t="s">
        <v>14</v>
      </c>
      <c r="K2414" t="b">
        <v>1</v>
      </c>
      <c r="L2414" t="str">
        <f t="shared" si="37"/>
        <v>U36584F85705</v>
      </c>
      <c r="M2414" t="str">
        <f>VLOOKUP(L2414,PCN_GP_rels[Unicodes],1,FALSE)</f>
        <v>U36584F85705</v>
      </c>
    </row>
    <row r="2415" spans="1:13" x14ac:dyDescent="0.3">
      <c r="A2415" t="s">
        <v>11917</v>
      </c>
      <c r="B2415" t="s">
        <v>11916</v>
      </c>
      <c r="C2415" t="s">
        <v>287</v>
      </c>
      <c r="D2415" t="s">
        <v>288</v>
      </c>
      <c r="E2415" t="s">
        <v>3020</v>
      </c>
      <c r="F2415" t="s">
        <v>3021</v>
      </c>
      <c r="G2415" t="s">
        <v>287</v>
      </c>
      <c r="H2415" t="s">
        <v>288</v>
      </c>
      <c r="I2415" t="s">
        <v>14</v>
      </c>
      <c r="K2415" t="b">
        <v>1</v>
      </c>
      <c r="L2415" t="str">
        <f t="shared" si="37"/>
        <v>U36584Y02117</v>
      </c>
      <c r="M2415" t="str">
        <f>VLOOKUP(L2415,PCN_GP_rels[Unicodes],1,FALSE)</f>
        <v>U36584Y02117</v>
      </c>
    </row>
    <row r="2416" spans="1:13" x14ac:dyDescent="0.3">
      <c r="A2416" t="s">
        <v>11907</v>
      </c>
      <c r="B2416" t="s">
        <v>11906</v>
      </c>
      <c r="C2416" t="s">
        <v>786</v>
      </c>
      <c r="D2416" t="s">
        <v>787</v>
      </c>
      <c r="E2416" t="s">
        <v>3026</v>
      </c>
      <c r="F2416" t="s">
        <v>3027</v>
      </c>
      <c r="G2416" t="s">
        <v>786</v>
      </c>
      <c r="H2416" t="s">
        <v>787</v>
      </c>
      <c r="I2416" t="s">
        <v>14</v>
      </c>
      <c r="K2416" t="b">
        <v>1</v>
      </c>
      <c r="L2416" t="str">
        <f t="shared" si="37"/>
        <v>U36651K83009</v>
      </c>
      <c r="M2416" t="str">
        <f>VLOOKUP(L2416,PCN_GP_rels[Unicodes],1,FALSE)</f>
        <v>U36651K83009</v>
      </c>
    </row>
    <row r="2417" spans="1:13" x14ac:dyDescent="0.3">
      <c r="A2417" t="s">
        <v>11905</v>
      </c>
      <c r="B2417" t="s">
        <v>3028</v>
      </c>
      <c r="C2417" t="s">
        <v>786</v>
      </c>
      <c r="D2417" t="s">
        <v>787</v>
      </c>
      <c r="E2417" t="s">
        <v>3026</v>
      </c>
      <c r="F2417" t="s">
        <v>3027</v>
      </c>
      <c r="G2417" t="s">
        <v>786</v>
      </c>
      <c r="H2417" t="s">
        <v>787</v>
      </c>
      <c r="I2417" t="s">
        <v>14</v>
      </c>
      <c r="K2417" t="b">
        <v>1</v>
      </c>
      <c r="L2417" t="str">
        <f t="shared" si="37"/>
        <v>U36651K83040</v>
      </c>
      <c r="M2417" t="str">
        <f>VLOOKUP(L2417,PCN_GP_rels[Unicodes],1,FALSE)</f>
        <v>U36651K83040</v>
      </c>
    </row>
    <row r="2418" spans="1:13" x14ac:dyDescent="0.3">
      <c r="A2418" t="s">
        <v>11904</v>
      </c>
      <c r="B2418" t="s">
        <v>11903</v>
      </c>
      <c r="C2418" t="s">
        <v>786</v>
      </c>
      <c r="D2418" t="s">
        <v>787</v>
      </c>
      <c r="E2418" t="s">
        <v>3026</v>
      </c>
      <c r="F2418" t="s">
        <v>3027</v>
      </c>
      <c r="G2418" t="s">
        <v>786</v>
      </c>
      <c r="H2418" t="s">
        <v>787</v>
      </c>
      <c r="I2418" t="s">
        <v>14</v>
      </c>
      <c r="K2418" t="b">
        <v>1</v>
      </c>
      <c r="L2418" t="str">
        <f t="shared" si="37"/>
        <v>U36651K83601</v>
      </c>
      <c r="M2418" t="str">
        <f>VLOOKUP(L2418,PCN_GP_rels[Unicodes],1,FALSE)</f>
        <v>U36651K83601</v>
      </c>
    </row>
    <row r="2419" spans="1:13" x14ac:dyDescent="0.3">
      <c r="A2419" t="s">
        <v>11895</v>
      </c>
      <c r="B2419" t="s">
        <v>11894</v>
      </c>
      <c r="C2419" t="s">
        <v>611</v>
      </c>
      <c r="D2419" t="s">
        <v>612</v>
      </c>
      <c r="E2419" t="s">
        <v>3031</v>
      </c>
      <c r="F2419" t="s">
        <v>3032</v>
      </c>
      <c r="G2419" t="s">
        <v>611</v>
      </c>
      <c r="H2419" t="s">
        <v>612</v>
      </c>
      <c r="I2419" t="s">
        <v>14</v>
      </c>
      <c r="K2419" t="b">
        <v>1</v>
      </c>
      <c r="L2419" t="str">
        <f t="shared" si="37"/>
        <v>U36652E82015</v>
      </c>
      <c r="M2419" t="str">
        <f>VLOOKUP(L2419,PCN_GP_rels[Unicodes],1,FALSE)</f>
        <v>U36652E82015</v>
      </c>
    </row>
    <row r="2420" spans="1:13" x14ac:dyDescent="0.3">
      <c r="A2420" t="s">
        <v>11902</v>
      </c>
      <c r="B2420" t="s">
        <v>3033</v>
      </c>
      <c r="C2420" t="s">
        <v>611</v>
      </c>
      <c r="D2420" t="s">
        <v>612</v>
      </c>
      <c r="E2420" t="s">
        <v>3031</v>
      </c>
      <c r="F2420" t="s">
        <v>3032</v>
      </c>
      <c r="G2420" t="s">
        <v>611</v>
      </c>
      <c r="H2420" t="s">
        <v>612</v>
      </c>
      <c r="I2420" t="s">
        <v>14</v>
      </c>
      <c r="K2420" t="b">
        <v>1</v>
      </c>
      <c r="L2420" t="str">
        <f t="shared" si="37"/>
        <v>U36652E82045</v>
      </c>
      <c r="M2420" t="str">
        <f>VLOOKUP(L2420,PCN_GP_rels[Unicodes],1,FALSE)</f>
        <v>U36652E82045</v>
      </c>
    </row>
    <row r="2421" spans="1:13" x14ac:dyDescent="0.3">
      <c r="A2421" t="s">
        <v>11901</v>
      </c>
      <c r="B2421" t="s">
        <v>11900</v>
      </c>
      <c r="C2421" t="s">
        <v>611</v>
      </c>
      <c r="D2421" t="s">
        <v>612</v>
      </c>
      <c r="E2421" t="s">
        <v>3031</v>
      </c>
      <c r="F2421" t="s">
        <v>3032</v>
      </c>
      <c r="G2421" t="s">
        <v>611</v>
      </c>
      <c r="H2421" t="s">
        <v>612</v>
      </c>
      <c r="I2421" t="s">
        <v>14</v>
      </c>
      <c r="K2421" t="b">
        <v>1</v>
      </c>
      <c r="L2421" t="str">
        <f t="shared" si="37"/>
        <v>U36652E82069</v>
      </c>
      <c r="M2421" t="str">
        <f>VLOOKUP(L2421,PCN_GP_rels[Unicodes],1,FALSE)</f>
        <v>U36652E82069</v>
      </c>
    </row>
    <row r="2422" spans="1:13" x14ac:dyDescent="0.3">
      <c r="A2422" t="s">
        <v>11891</v>
      </c>
      <c r="B2422" t="s">
        <v>3039</v>
      </c>
      <c r="C2422" t="s">
        <v>287</v>
      </c>
      <c r="D2422" t="s">
        <v>288</v>
      </c>
      <c r="E2422" t="s">
        <v>3037</v>
      </c>
      <c r="F2422" t="s">
        <v>3038</v>
      </c>
      <c r="G2422" t="s">
        <v>287</v>
      </c>
      <c r="H2422" t="s">
        <v>288</v>
      </c>
      <c r="I2422" t="s">
        <v>14</v>
      </c>
      <c r="K2422" t="b">
        <v>1</v>
      </c>
      <c r="L2422" t="str">
        <f t="shared" si="37"/>
        <v>U36687F85020</v>
      </c>
      <c r="M2422" t="str">
        <f>VLOOKUP(L2422,PCN_GP_rels[Unicodes],1,FALSE)</f>
        <v>U36687F85020</v>
      </c>
    </row>
    <row r="2423" spans="1:13" x14ac:dyDescent="0.3">
      <c r="A2423" t="s">
        <v>11890</v>
      </c>
      <c r="B2423" t="s">
        <v>11889</v>
      </c>
      <c r="C2423" t="s">
        <v>287</v>
      </c>
      <c r="D2423" t="s">
        <v>288</v>
      </c>
      <c r="E2423" t="s">
        <v>3037</v>
      </c>
      <c r="F2423" t="s">
        <v>3038</v>
      </c>
      <c r="G2423" t="s">
        <v>287</v>
      </c>
      <c r="H2423" t="s">
        <v>288</v>
      </c>
      <c r="I2423" t="s">
        <v>14</v>
      </c>
      <c r="K2423" t="b">
        <v>1</v>
      </c>
      <c r="L2423" t="str">
        <f t="shared" si="37"/>
        <v>U36687F85625</v>
      </c>
      <c r="M2423" t="str">
        <f>VLOOKUP(L2423,PCN_GP_rels[Unicodes],1,FALSE)</f>
        <v>U36687F85625</v>
      </c>
    </row>
    <row r="2424" spans="1:13" x14ac:dyDescent="0.3">
      <c r="A2424" t="s">
        <v>11888</v>
      </c>
      <c r="B2424" t="s">
        <v>11887</v>
      </c>
      <c r="C2424" t="s">
        <v>287</v>
      </c>
      <c r="D2424" t="s">
        <v>288</v>
      </c>
      <c r="E2424" t="s">
        <v>3037</v>
      </c>
      <c r="F2424" t="s">
        <v>3038</v>
      </c>
      <c r="G2424" t="s">
        <v>287</v>
      </c>
      <c r="H2424" t="s">
        <v>288</v>
      </c>
      <c r="I2424" t="s">
        <v>14</v>
      </c>
      <c r="K2424" t="b">
        <v>1</v>
      </c>
      <c r="L2424" t="str">
        <f t="shared" si="37"/>
        <v>U36687F85642</v>
      </c>
      <c r="M2424" t="str">
        <f>VLOOKUP(L2424,PCN_GP_rels[Unicodes],1,FALSE)</f>
        <v>U36687F85642</v>
      </c>
    </row>
    <row r="2425" spans="1:13" x14ac:dyDescent="0.3">
      <c r="A2425" t="s">
        <v>11886</v>
      </c>
      <c r="B2425" t="s">
        <v>11885</v>
      </c>
      <c r="C2425" t="s">
        <v>287</v>
      </c>
      <c r="D2425" t="s">
        <v>288</v>
      </c>
      <c r="E2425" t="s">
        <v>3037</v>
      </c>
      <c r="F2425" t="s">
        <v>3038</v>
      </c>
      <c r="G2425" t="s">
        <v>287</v>
      </c>
      <c r="H2425" t="s">
        <v>288</v>
      </c>
      <c r="I2425" t="s">
        <v>14</v>
      </c>
      <c r="K2425" t="b">
        <v>1</v>
      </c>
      <c r="L2425" t="str">
        <f t="shared" si="37"/>
        <v>U36687F85650</v>
      </c>
      <c r="M2425" t="str">
        <f>VLOOKUP(L2425,PCN_GP_rels[Unicodes],1,FALSE)</f>
        <v>U36687F85650</v>
      </c>
    </row>
    <row r="2426" spans="1:13" x14ac:dyDescent="0.3">
      <c r="A2426" t="s">
        <v>11884</v>
      </c>
      <c r="B2426" t="s">
        <v>11883</v>
      </c>
      <c r="C2426" t="s">
        <v>287</v>
      </c>
      <c r="D2426" t="s">
        <v>288</v>
      </c>
      <c r="E2426" t="s">
        <v>3037</v>
      </c>
      <c r="F2426" t="s">
        <v>3038</v>
      </c>
      <c r="G2426" t="s">
        <v>287</v>
      </c>
      <c r="H2426" t="s">
        <v>288</v>
      </c>
      <c r="I2426" t="s">
        <v>14</v>
      </c>
      <c r="K2426" t="b">
        <v>1</v>
      </c>
      <c r="L2426" t="str">
        <f t="shared" si="37"/>
        <v>U36687F85700</v>
      </c>
      <c r="M2426" t="str">
        <f>VLOOKUP(L2426,PCN_GP_rels[Unicodes],1,FALSE)</f>
        <v>U36687F85700</v>
      </c>
    </row>
    <row r="2427" spans="1:13" x14ac:dyDescent="0.3">
      <c r="A2427" t="s">
        <v>11882</v>
      </c>
      <c r="B2427" t="s">
        <v>11881</v>
      </c>
      <c r="C2427" t="s">
        <v>287</v>
      </c>
      <c r="D2427" t="s">
        <v>288</v>
      </c>
      <c r="E2427" t="s">
        <v>3037</v>
      </c>
      <c r="F2427" t="s">
        <v>3038</v>
      </c>
      <c r="G2427" t="s">
        <v>287</v>
      </c>
      <c r="H2427" t="s">
        <v>288</v>
      </c>
      <c r="I2427" t="s">
        <v>14</v>
      </c>
      <c r="K2427" t="b">
        <v>1</v>
      </c>
      <c r="L2427" t="str">
        <f t="shared" si="37"/>
        <v>U36687F85701</v>
      </c>
      <c r="M2427" t="str">
        <f>VLOOKUP(L2427,PCN_GP_rels[Unicodes],1,FALSE)</f>
        <v>U36687F85701</v>
      </c>
    </row>
    <row r="2428" spans="1:13" x14ac:dyDescent="0.3">
      <c r="A2428" t="s">
        <v>11880</v>
      </c>
      <c r="B2428" t="s">
        <v>11879</v>
      </c>
      <c r="C2428" t="s">
        <v>230</v>
      </c>
      <c r="D2428" t="s">
        <v>231</v>
      </c>
      <c r="E2428" t="s">
        <v>3043</v>
      </c>
      <c r="F2428" t="s">
        <v>3044</v>
      </c>
      <c r="G2428" t="s">
        <v>230</v>
      </c>
      <c r="H2428" t="s">
        <v>231</v>
      </c>
      <c r="I2428" t="s">
        <v>14</v>
      </c>
      <c r="K2428" t="b">
        <v>1</v>
      </c>
      <c r="L2428" t="str">
        <f t="shared" si="37"/>
        <v>U36721L82011</v>
      </c>
      <c r="M2428" t="str">
        <f>VLOOKUP(L2428,PCN_GP_rels[Unicodes],1,FALSE)</f>
        <v>U36721L82011</v>
      </c>
    </row>
    <row r="2429" spans="1:13" x14ac:dyDescent="0.3">
      <c r="A2429" t="s">
        <v>11877</v>
      </c>
      <c r="B2429" t="s">
        <v>11876</v>
      </c>
      <c r="C2429" t="s">
        <v>230</v>
      </c>
      <c r="D2429" t="s">
        <v>231</v>
      </c>
      <c r="E2429" t="s">
        <v>3043</v>
      </c>
      <c r="F2429" t="s">
        <v>3044</v>
      </c>
      <c r="G2429" t="s">
        <v>230</v>
      </c>
      <c r="H2429" t="s">
        <v>231</v>
      </c>
      <c r="I2429" t="s">
        <v>14</v>
      </c>
      <c r="K2429" t="b">
        <v>1</v>
      </c>
      <c r="L2429" t="str">
        <f t="shared" si="37"/>
        <v>U36721L82045</v>
      </c>
      <c r="M2429" t="str">
        <f>VLOOKUP(L2429,PCN_GP_rels[Unicodes],1,FALSE)</f>
        <v>U36721L82045</v>
      </c>
    </row>
    <row r="2430" spans="1:13" x14ac:dyDescent="0.3">
      <c r="A2430" t="s">
        <v>11875</v>
      </c>
      <c r="B2430" t="s">
        <v>11874</v>
      </c>
      <c r="C2430" t="s">
        <v>230</v>
      </c>
      <c r="D2430" t="s">
        <v>231</v>
      </c>
      <c r="E2430" t="s">
        <v>3043</v>
      </c>
      <c r="F2430" t="s">
        <v>3044</v>
      </c>
      <c r="G2430" t="s">
        <v>230</v>
      </c>
      <c r="H2430" t="s">
        <v>231</v>
      </c>
      <c r="I2430" t="s">
        <v>14</v>
      </c>
      <c r="K2430" t="b">
        <v>1</v>
      </c>
      <c r="L2430" t="str">
        <f t="shared" si="37"/>
        <v>U36721L82048</v>
      </c>
      <c r="M2430" t="str">
        <f>VLOOKUP(L2430,PCN_GP_rels[Unicodes],1,FALSE)</f>
        <v>U36721L82048</v>
      </c>
    </row>
    <row r="2431" spans="1:13" x14ac:dyDescent="0.3">
      <c r="A2431" t="s">
        <v>11873</v>
      </c>
      <c r="B2431" t="s">
        <v>11872</v>
      </c>
      <c r="C2431" t="s">
        <v>230</v>
      </c>
      <c r="D2431" t="s">
        <v>231</v>
      </c>
      <c r="E2431" t="s">
        <v>3043</v>
      </c>
      <c r="F2431" t="s">
        <v>3044</v>
      </c>
      <c r="G2431" t="s">
        <v>230</v>
      </c>
      <c r="H2431" t="s">
        <v>231</v>
      </c>
      <c r="I2431" t="s">
        <v>14</v>
      </c>
      <c r="K2431" t="b">
        <v>1</v>
      </c>
      <c r="L2431" t="str">
        <f t="shared" si="37"/>
        <v>U36721L82051</v>
      </c>
      <c r="M2431" t="str">
        <f>VLOOKUP(L2431,PCN_GP_rels[Unicodes],1,FALSE)</f>
        <v>U36721L82051</v>
      </c>
    </row>
    <row r="2432" spans="1:13" x14ac:dyDescent="0.3">
      <c r="A2432" t="s">
        <v>11871</v>
      </c>
      <c r="B2432" t="s">
        <v>11870</v>
      </c>
      <c r="C2432" t="s">
        <v>2636</v>
      </c>
      <c r="D2432" t="s">
        <v>2637</v>
      </c>
      <c r="E2432" t="s">
        <v>3049</v>
      </c>
      <c r="F2432" t="s">
        <v>3050</v>
      </c>
      <c r="G2432" t="s">
        <v>2636</v>
      </c>
      <c r="H2432" t="s">
        <v>2637</v>
      </c>
      <c r="I2432" t="s">
        <v>14</v>
      </c>
      <c r="K2432" t="b">
        <v>1</v>
      </c>
      <c r="L2432" t="str">
        <f t="shared" si="37"/>
        <v>U36746C86006</v>
      </c>
      <c r="M2432" t="str">
        <f>VLOOKUP(L2432,PCN_GP_rels[Unicodes],1,FALSE)</f>
        <v>U36746C86006</v>
      </c>
    </row>
    <row r="2433" spans="1:13" x14ac:dyDescent="0.3">
      <c r="A2433" t="s">
        <v>11869</v>
      </c>
      <c r="B2433" t="s">
        <v>11868</v>
      </c>
      <c r="C2433" t="s">
        <v>2636</v>
      </c>
      <c r="D2433" t="s">
        <v>2637</v>
      </c>
      <c r="E2433" t="s">
        <v>3049</v>
      </c>
      <c r="F2433" t="s">
        <v>3050</v>
      </c>
      <c r="G2433" t="s">
        <v>2636</v>
      </c>
      <c r="H2433" t="s">
        <v>2637</v>
      </c>
      <c r="I2433" t="s">
        <v>14</v>
      </c>
      <c r="K2433" t="b">
        <v>1</v>
      </c>
      <c r="L2433" t="str">
        <f t="shared" si="37"/>
        <v>U36746C86012</v>
      </c>
      <c r="M2433" t="str">
        <f>VLOOKUP(L2433,PCN_GP_rels[Unicodes],1,FALSE)</f>
        <v>U36746C86012</v>
      </c>
    </row>
    <row r="2434" spans="1:13" x14ac:dyDescent="0.3">
      <c r="A2434" t="s">
        <v>11867</v>
      </c>
      <c r="B2434" t="s">
        <v>11866</v>
      </c>
      <c r="C2434" t="s">
        <v>2636</v>
      </c>
      <c r="D2434" t="s">
        <v>2637</v>
      </c>
      <c r="E2434" t="s">
        <v>3049</v>
      </c>
      <c r="F2434" t="s">
        <v>3050</v>
      </c>
      <c r="G2434" t="s">
        <v>2636</v>
      </c>
      <c r="H2434" t="s">
        <v>2637</v>
      </c>
      <c r="I2434" t="s">
        <v>14</v>
      </c>
      <c r="K2434" t="b">
        <v>1</v>
      </c>
      <c r="L2434" t="str">
        <f t="shared" si="37"/>
        <v>U36746C86019</v>
      </c>
      <c r="M2434" t="str">
        <f>VLOOKUP(L2434,PCN_GP_rels[Unicodes],1,FALSE)</f>
        <v>U36746C86019</v>
      </c>
    </row>
    <row r="2435" spans="1:13" x14ac:dyDescent="0.3">
      <c r="A2435" t="s">
        <v>11865</v>
      </c>
      <c r="B2435" t="s">
        <v>11864</v>
      </c>
      <c r="C2435" t="s">
        <v>2636</v>
      </c>
      <c r="D2435" t="s">
        <v>2637</v>
      </c>
      <c r="E2435" t="s">
        <v>3049</v>
      </c>
      <c r="F2435" t="s">
        <v>3050</v>
      </c>
      <c r="G2435" t="s">
        <v>2636</v>
      </c>
      <c r="H2435" t="s">
        <v>2637</v>
      </c>
      <c r="I2435" t="s">
        <v>14</v>
      </c>
      <c r="K2435" t="b">
        <v>1</v>
      </c>
      <c r="L2435" t="str">
        <f t="shared" ref="L2435:L2498" si="38">E2435&amp;A2435</f>
        <v>U36746C86020</v>
      </c>
      <c r="M2435" t="str">
        <f>VLOOKUP(L2435,PCN_GP_rels[Unicodes],1,FALSE)</f>
        <v>U36746C86020</v>
      </c>
    </row>
    <row r="2436" spans="1:13" x14ac:dyDescent="0.3">
      <c r="A2436" t="s">
        <v>11861</v>
      </c>
      <c r="B2436" t="s">
        <v>11860</v>
      </c>
      <c r="C2436" t="s">
        <v>2636</v>
      </c>
      <c r="D2436" t="s">
        <v>2637</v>
      </c>
      <c r="E2436" t="s">
        <v>3049</v>
      </c>
      <c r="F2436" t="s">
        <v>3050</v>
      </c>
      <c r="G2436" t="s">
        <v>2636</v>
      </c>
      <c r="H2436" t="s">
        <v>2637</v>
      </c>
      <c r="I2436" t="s">
        <v>14</v>
      </c>
      <c r="K2436" t="b">
        <v>1</v>
      </c>
      <c r="L2436" t="str">
        <f t="shared" si="38"/>
        <v>U36746C86025</v>
      </c>
      <c r="M2436" t="str">
        <f>VLOOKUP(L2436,PCN_GP_rels[Unicodes],1,FALSE)</f>
        <v>U36746C86025</v>
      </c>
    </row>
    <row r="2437" spans="1:13" x14ac:dyDescent="0.3">
      <c r="A2437" t="s">
        <v>11859</v>
      </c>
      <c r="B2437" t="s">
        <v>11858</v>
      </c>
      <c r="C2437" t="s">
        <v>2636</v>
      </c>
      <c r="D2437" t="s">
        <v>2637</v>
      </c>
      <c r="E2437" t="s">
        <v>3049</v>
      </c>
      <c r="F2437" t="s">
        <v>3050</v>
      </c>
      <c r="G2437" t="s">
        <v>2636</v>
      </c>
      <c r="H2437" t="s">
        <v>2637</v>
      </c>
      <c r="I2437" t="s">
        <v>14</v>
      </c>
      <c r="K2437" t="b">
        <v>1</v>
      </c>
      <c r="L2437" t="str">
        <f t="shared" si="38"/>
        <v>U36746Y05167</v>
      </c>
      <c r="M2437" t="str">
        <f>VLOOKUP(L2437,PCN_GP_rels[Unicodes],1,FALSE)</f>
        <v>U36746Y05167</v>
      </c>
    </row>
    <row r="2438" spans="1:13" x14ac:dyDescent="0.3">
      <c r="A2438" t="s">
        <v>11849</v>
      </c>
      <c r="B2438" t="s">
        <v>11848</v>
      </c>
      <c r="C2438" t="s">
        <v>73</v>
      </c>
      <c r="D2438" t="s">
        <v>74</v>
      </c>
      <c r="E2438" t="s">
        <v>3051</v>
      </c>
      <c r="F2438" t="s">
        <v>3052</v>
      </c>
      <c r="G2438" t="s">
        <v>73</v>
      </c>
      <c r="H2438" t="s">
        <v>74</v>
      </c>
      <c r="I2438" t="s">
        <v>14</v>
      </c>
      <c r="K2438" t="b">
        <v>1</v>
      </c>
      <c r="L2438" t="str">
        <f t="shared" si="38"/>
        <v>U36776B81016</v>
      </c>
      <c r="M2438" t="str">
        <f>VLOOKUP(L2438,PCN_GP_rels[Unicodes],1,FALSE)</f>
        <v>U36776B81016</v>
      </c>
    </row>
    <row r="2439" spans="1:13" x14ac:dyDescent="0.3">
      <c r="A2439" t="s">
        <v>11857</v>
      </c>
      <c r="B2439" t="s">
        <v>11856</v>
      </c>
      <c r="C2439" t="s">
        <v>73</v>
      </c>
      <c r="D2439" t="s">
        <v>74</v>
      </c>
      <c r="E2439" t="s">
        <v>3051</v>
      </c>
      <c r="F2439" t="s">
        <v>3052</v>
      </c>
      <c r="G2439" t="s">
        <v>73</v>
      </c>
      <c r="H2439" t="s">
        <v>74</v>
      </c>
      <c r="I2439" t="s">
        <v>14</v>
      </c>
      <c r="K2439" t="b">
        <v>1</v>
      </c>
      <c r="L2439" t="str">
        <f t="shared" si="38"/>
        <v>U36776B81031</v>
      </c>
      <c r="M2439" t="str">
        <f>VLOOKUP(L2439,PCN_GP_rels[Unicodes],1,FALSE)</f>
        <v>U36776B81031</v>
      </c>
    </row>
    <row r="2440" spans="1:13" x14ac:dyDescent="0.3">
      <c r="A2440" t="s">
        <v>11853</v>
      </c>
      <c r="B2440" t="s">
        <v>11852</v>
      </c>
      <c r="C2440" t="s">
        <v>73</v>
      </c>
      <c r="D2440" t="s">
        <v>74</v>
      </c>
      <c r="E2440" t="s">
        <v>3051</v>
      </c>
      <c r="F2440" t="s">
        <v>3052</v>
      </c>
      <c r="G2440" t="s">
        <v>73</v>
      </c>
      <c r="H2440" t="s">
        <v>74</v>
      </c>
      <c r="I2440" t="s">
        <v>14</v>
      </c>
      <c r="K2440" t="b">
        <v>1</v>
      </c>
      <c r="L2440" t="str">
        <f t="shared" si="38"/>
        <v>U36776B81091</v>
      </c>
      <c r="M2440" t="str">
        <f>VLOOKUP(L2440,PCN_GP_rels[Unicodes],1,FALSE)</f>
        <v>U36776B81091</v>
      </c>
    </row>
    <row r="2441" spans="1:13" x14ac:dyDescent="0.3">
      <c r="A2441" t="s">
        <v>11847</v>
      </c>
      <c r="B2441" t="s">
        <v>3057</v>
      </c>
      <c r="C2441" t="s">
        <v>39</v>
      </c>
      <c r="D2441" t="s">
        <v>40</v>
      </c>
      <c r="E2441" t="s">
        <v>3055</v>
      </c>
      <c r="F2441" t="s">
        <v>3056</v>
      </c>
      <c r="G2441" t="s">
        <v>39</v>
      </c>
      <c r="H2441" t="s">
        <v>40</v>
      </c>
      <c r="I2441" t="s">
        <v>14</v>
      </c>
      <c r="K2441" t="b">
        <v>1</v>
      </c>
      <c r="L2441" t="str">
        <f t="shared" si="38"/>
        <v>U36779G85045</v>
      </c>
      <c r="M2441" t="str">
        <f>VLOOKUP(L2441,PCN_GP_rels[Unicodes],1,FALSE)</f>
        <v>U36779G85045</v>
      </c>
    </row>
    <row r="2442" spans="1:13" x14ac:dyDescent="0.3">
      <c r="A2442" t="s">
        <v>11846</v>
      </c>
      <c r="B2442" t="s">
        <v>11845</v>
      </c>
      <c r="C2442" t="s">
        <v>39</v>
      </c>
      <c r="D2442" t="s">
        <v>40</v>
      </c>
      <c r="E2442" t="s">
        <v>3055</v>
      </c>
      <c r="F2442" t="s">
        <v>3056</v>
      </c>
      <c r="G2442" t="s">
        <v>39</v>
      </c>
      <c r="H2442" t="s">
        <v>40</v>
      </c>
      <c r="I2442" t="s">
        <v>14</v>
      </c>
      <c r="K2442" t="b">
        <v>1</v>
      </c>
      <c r="L2442" t="str">
        <f t="shared" si="38"/>
        <v>U36779G85109</v>
      </c>
      <c r="M2442" t="str">
        <f>VLOOKUP(L2442,PCN_GP_rels[Unicodes],1,FALSE)</f>
        <v>U36779G85109</v>
      </c>
    </row>
    <row r="2443" spans="1:13" x14ac:dyDescent="0.3">
      <c r="A2443" t="s">
        <v>11844</v>
      </c>
      <c r="B2443" t="s">
        <v>11843</v>
      </c>
      <c r="C2443" t="s">
        <v>39</v>
      </c>
      <c r="D2443" t="s">
        <v>40</v>
      </c>
      <c r="E2443" t="s">
        <v>3055</v>
      </c>
      <c r="F2443" t="s">
        <v>3056</v>
      </c>
      <c r="G2443" t="s">
        <v>39</v>
      </c>
      <c r="H2443" t="s">
        <v>40</v>
      </c>
      <c r="I2443" t="s">
        <v>14</v>
      </c>
      <c r="K2443" t="b">
        <v>1</v>
      </c>
      <c r="L2443" t="str">
        <f t="shared" si="38"/>
        <v>U36779Y03063</v>
      </c>
      <c r="M2443" t="str">
        <f>VLOOKUP(L2443,PCN_GP_rels[Unicodes],1,FALSE)</f>
        <v>U36779Y03063</v>
      </c>
    </row>
    <row r="2444" spans="1:13" x14ac:dyDescent="0.3">
      <c r="A2444" t="s">
        <v>11837</v>
      </c>
      <c r="B2444" t="s">
        <v>11836</v>
      </c>
      <c r="C2444" t="s">
        <v>168</v>
      </c>
      <c r="D2444" t="s">
        <v>169</v>
      </c>
      <c r="E2444" t="s">
        <v>3060</v>
      </c>
      <c r="F2444" t="s">
        <v>3061</v>
      </c>
      <c r="G2444" t="s">
        <v>168</v>
      </c>
      <c r="H2444" t="s">
        <v>169</v>
      </c>
      <c r="I2444" t="s">
        <v>14</v>
      </c>
      <c r="K2444" t="b">
        <v>1</v>
      </c>
      <c r="L2444" t="str">
        <f t="shared" si="38"/>
        <v>U36780C87005</v>
      </c>
      <c r="M2444" t="str">
        <f>VLOOKUP(L2444,PCN_GP_rels[Unicodes],1,FALSE)</f>
        <v>U36780C87005</v>
      </c>
    </row>
    <row r="2445" spans="1:13" x14ac:dyDescent="0.3">
      <c r="A2445" t="s">
        <v>11842</v>
      </c>
      <c r="B2445" t="s">
        <v>11841</v>
      </c>
      <c r="C2445" t="s">
        <v>168</v>
      </c>
      <c r="D2445" t="s">
        <v>169</v>
      </c>
      <c r="E2445" t="s">
        <v>3060</v>
      </c>
      <c r="F2445" t="s">
        <v>3061</v>
      </c>
      <c r="G2445" t="s">
        <v>168</v>
      </c>
      <c r="H2445" t="s">
        <v>169</v>
      </c>
      <c r="I2445" t="s">
        <v>14</v>
      </c>
      <c r="K2445" t="b">
        <v>1</v>
      </c>
      <c r="L2445" t="str">
        <f t="shared" si="38"/>
        <v>U36780C87017</v>
      </c>
      <c r="M2445" t="str">
        <f>VLOOKUP(L2445,PCN_GP_rels[Unicodes],1,FALSE)</f>
        <v>U36780C87017</v>
      </c>
    </row>
    <row r="2446" spans="1:13" x14ac:dyDescent="0.3">
      <c r="A2446" t="s">
        <v>11840</v>
      </c>
      <c r="B2446" t="s">
        <v>7580</v>
      </c>
      <c r="C2446" t="s">
        <v>168</v>
      </c>
      <c r="D2446" t="s">
        <v>169</v>
      </c>
      <c r="E2446" t="s">
        <v>3060</v>
      </c>
      <c r="F2446" t="s">
        <v>3061</v>
      </c>
      <c r="G2446" t="s">
        <v>168</v>
      </c>
      <c r="H2446" t="s">
        <v>169</v>
      </c>
      <c r="I2446" t="s">
        <v>14</v>
      </c>
      <c r="K2446" t="b">
        <v>1</v>
      </c>
      <c r="L2446" t="str">
        <f t="shared" si="38"/>
        <v>U36780C87029</v>
      </c>
      <c r="M2446" t="str">
        <f>VLOOKUP(L2446,PCN_GP_rels[Unicodes],1,FALSE)</f>
        <v>U36780C87029</v>
      </c>
    </row>
    <row r="2447" spans="1:13" x14ac:dyDescent="0.3">
      <c r="A2447" t="s">
        <v>11831</v>
      </c>
      <c r="B2447" t="s">
        <v>11830</v>
      </c>
      <c r="C2447" t="s">
        <v>287</v>
      </c>
      <c r="D2447" t="s">
        <v>288</v>
      </c>
      <c r="E2447" t="s">
        <v>3065</v>
      </c>
      <c r="F2447" t="s">
        <v>3066</v>
      </c>
      <c r="G2447" t="s">
        <v>287</v>
      </c>
      <c r="H2447" t="s">
        <v>288</v>
      </c>
      <c r="I2447" t="s">
        <v>14</v>
      </c>
      <c r="K2447" t="b">
        <v>1</v>
      </c>
      <c r="L2447" t="str">
        <f t="shared" si="38"/>
        <v>U36795F83015</v>
      </c>
      <c r="M2447" t="str">
        <f>VLOOKUP(L2447,PCN_GP_rels[Unicodes],1,FALSE)</f>
        <v>U36795F83015</v>
      </c>
    </row>
    <row r="2448" spans="1:13" x14ac:dyDescent="0.3">
      <c r="A2448" t="s">
        <v>11824</v>
      </c>
      <c r="B2448" t="s">
        <v>11823</v>
      </c>
      <c r="C2448" t="s">
        <v>287</v>
      </c>
      <c r="D2448" t="s">
        <v>288</v>
      </c>
      <c r="E2448" t="s">
        <v>3065</v>
      </c>
      <c r="F2448" t="s">
        <v>3066</v>
      </c>
      <c r="G2448" t="s">
        <v>287</v>
      </c>
      <c r="H2448" t="s">
        <v>288</v>
      </c>
      <c r="I2448" t="s">
        <v>14</v>
      </c>
      <c r="K2448" t="b">
        <v>1</v>
      </c>
      <c r="L2448" t="str">
        <f t="shared" si="38"/>
        <v>U36795F83060</v>
      </c>
      <c r="M2448" t="str">
        <f>VLOOKUP(L2448,PCN_GP_rels[Unicodes],1,FALSE)</f>
        <v>U36795F83060</v>
      </c>
    </row>
    <row r="2449" spans="1:13" x14ac:dyDescent="0.3">
      <c r="A2449" t="s">
        <v>11820</v>
      </c>
      <c r="B2449" t="s">
        <v>10604</v>
      </c>
      <c r="C2449" t="s">
        <v>287</v>
      </c>
      <c r="D2449" t="s">
        <v>288</v>
      </c>
      <c r="E2449" t="s">
        <v>3065</v>
      </c>
      <c r="F2449" t="s">
        <v>3066</v>
      </c>
      <c r="G2449" t="s">
        <v>287</v>
      </c>
      <c r="H2449" t="s">
        <v>288</v>
      </c>
      <c r="I2449" t="s">
        <v>14</v>
      </c>
      <c r="K2449" t="b">
        <v>1</v>
      </c>
      <c r="L2449" t="str">
        <f t="shared" si="38"/>
        <v>U36795F83664</v>
      </c>
      <c r="M2449" t="str">
        <f>VLOOKUP(L2449,PCN_GP_rels[Unicodes],1,FALSE)</f>
        <v>U36795F83664</v>
      </c>
    </row>
    <row r="2450" spans="1:13" x14ac:dyDescent="0.3">
      <c r="A2450" t="s">
        <v>11813</v>
      </c>
      <c r="B2450" t="s">
        <v>11812</v>
      </c>
      <c r="C2450" t="s">
        <v>287</v>
      </c>
      <c r="D2450" t="s">
        <v>288</v>
      </c>
      <c r="E2450" t="s">
        <v>3065</v>
      </c>
      <c r="F2450" t="s">
        <v>3066</v>
      </c>
      <c r="G2450" t="s">
        <v>287</v>
      </c>
      <c r="H2450" t="s">
        <v>288</v>
      </c>
      <c r="I2450" t="s">
        <v>14</v>
      </c>
      <c r="K2450" t="b">
        <v>1</v>
      </c>
      <c r="L2450" t="str">
        <f t="shared" si="38"/>
        <v>U36795F83681</v>
      </c>
      <c r="M2450" t="str">
        <f>VLOOKUP(L2450,PCN_GP_rels[Unicodes],1,FALSE)</f>
        <v>U36795F83681</v>
      </c>
    </row>
    <row r="2451" spans="1:13" x14ac:dyDescent="0.3">
      <c r="A2451" t="s">
        <v>11809</v>
      </c>
      <c r="B2451" t="s">
        <v>11808</v>
      </c>
      <c r="C2451" t="s">
        <v>427</v>
      </c>
      <c r="D2451" t="s">
        <v>428</v>
      </c>
      <c r="E2451" t="s">
        <v>3071</v>
      </c>
      <c r="F2451" t="s">
        <v>3072</v>
      </c>
      <c r="G2451" t="s">
        <v>427</v>
      </c>
      <c r="H2451" t="s">
        <v>428</v>
      </c>
      <c r="I2451" t="s">
        <v>3073</v>
      </c>
      <c r="K2451" t="b">
        <v>1</v>
      </c>
      <c r="L2451" t="str">
        <f t="shared" si="38"/>
        <v>U36809J83035</v>
      </c>
      <c r="M2451" t="str">
        <f>VLOOKUP(L2451,PCN_GP_rels[Unicodes],1,FALSE)</f>
        <v>U36809J83035</v>
      </c>
    </row>
    <row r="2452" spans="1:13" x14ac:dyDescent="0.3">
      <c r="A2452" t="s">
        <v>11807</v>
      </c>
      <c r="B2452" t="s">
        <v>11806</v>
      </c>
      <c r="C2452" t="s">
        <v>427</v>
      </c>
      <c r="D2452" t="s">
        <v>428</v>
      </c>
      <c r="E2452" t="s">
        <v>3071</v>
      </c>
      <c r="F2452" t="s">
        <v>3072</v>
      </c>
      <c r="G2452" t="s">
        <v>427</v>
      </c>
      <c r="H2452" t="s">
        <v>428</v>
      </c>
      <c r="I2452" t="s">
        <v>3073</v>
      </c>
      <c r="K2452" t="b">
        <v>1</v>
      </c>
      <c r="L2452" t="str">
        <f t="shared" si="38"/>
        <v>U36809J83047</v>
      </c>
      <c r="M2452" t="str">
        <f>VLOOKUP(L2452,PCN_GP_rels[Unicodes],1,FALSE)</f>
        <v>U36809J83047</v>
      </c>
    </row>
    <row r="2453" spans="1:13" x14ac:dyDescent="0.3">
      <c r="A2453" t="s">
        <v>7542</v>
      </c>
      <c r="B2453" t="s">
        <v>7541</v>
      </c>
      <c r="C2453" t="s">
        <v>427</v>
      </c>
      <c r="D2453" t="s">
        <v>428</v>
      </c>
      <c r="E2453" t="s">
        <v>3071</v>
      </c>
      <c r="F2453" t="s">
        <v>3072</v>
      </c>
      <c r="G2453" t="s">
        <v>427</v>
      </c>
      <c r="H2453" t="s">
        <v>428</v>
      </c>
      <c r="I2453" t="s">
        <v>3073</v>
      </c>
      <c r="K2453" t="b">
        <v>1</v>
      </c>
      <c r="L2453" t="str">
        <f t="shared" si="38"/>
        <v>U36809J83633</v>
      </c>
      <c r="M2453" t="str">
        <f>VLOOKUP(L2453,PCN_GP_rels[Unicodes],1,FALSE)</f>
        <v>U36809J83633</v>
      </c>
    </row>
    <row r="2454" spans="1:13" x14ac:dyDescent="0.3">
      <c r="A2454" t="s">
        <v>8739</v>
      </c>
      <c r="B2454" t="s">
        <v>3076</v>
      </c>
      <c r="C2454" t="s">
        <v>238</v>
      </c>
      <c r="D2454" t="s">
        <v>239</v>
      </c>
      <c r="E2454" t="s">
        <v>3074</v>
      </c>
      <c r="F2454" t="s">
        <v>3075</v>
      </c>
      <c r="G2454" t="s">
        <v>238</v>
      </c>
      <c r="H2454" t="s">
        <v>239</v>
      </c>
      <c r="I2454" t="s">
        <v>14</v>
      </c>
      <c r="K2454" t="b">
        <v>1</v>
      </c>
      <c r="L2454" t="str">
        <f t="shared" si="38"/>
        <v>U36833L84003</v>
      </c>
      <c r="M2454" t="str">
        <f>VLOOKUP(L2454,PCN_GP_rels[Unicodes],1,FALSE)</f>
        <v>U36833L84003</v>
      </c>
    </row>
    <row r="2455" spans="1:13" x14ac:dyDescent="0.3">
      <c r="A2455" t="s">
        <v>8738</v>
      </c>
      <c r="B2455" t="s">
        <v>8737</v>
      </c>
      <c r="C2455" t="s">
        <v>238</v>
      </c>
      <c r="D2455" t="s">
        <v>239</v>
      </c>
      <c r="E2455" t="s">
        <v>3074</v>
      </c>
      <c r="F2455" t="s">
        <v>3075</v>
      </c>
      <c r="G2455" t="s">
        <v>238</v>
      </c>
      <c r="H2455" t="s">
        <v>239</v>
      </c>
      <c r="I2455" t="s">
        <v>14</v>
      </c>
      <c r="K2455" t="b">
        <v>1</v>
      </c>
      <c r="L2455" t="str">
        <f t="shared" si="38"/>
        <v>U36833L84022</v>
      </c>
      <c r="M2455" t="str">
        <f>VLOOKUP(L2455,PCN_GP_rels[Unicodes],1,FALSE)</f>
        <v>U36833L84022</v>
      </c>
    </row>
    <row r="2456" spans="1:13" x14ac:dyDescent="0.3">
      <c r="A2456" t="s">
        <v>8736</v>
      </c>
      <c r="B2456" t="s">
        <v>8735</v>
      </c>
      <c r="C2456" t="s">
        <v>238</v>
      </c>
      <c r="D2456" t="s">
        <v>239</v>
      </c>
      <c r="E2456" t="s">
        <v>3074</v>
      </c>
      <c r="F2456" t="s">
        <v>3075</v>
      </c>
      <c r="G2456" t="s">
        <v>238</v>
      </c>
      <c r="H2456" t="s">
        <v>239</v>
      </c>
      <c r="I2456" t="s">
        <v>14</v>
      </c>
      <c r="K2456" t="b">
        <v>1</v>
      </c>
      <c r="L2456" t="str">
        <f t="shared" si="38"/>
        <v>U36833L84030</v>
      </c>
      <c r="M2456" t="str">
        <f>VLOOKUP(L2456,PCN_GP_rels[Unicodes],1,FALSE)</f>
        <v>U36833L84030</v>
      </c>
    </row>
    <row r="2457" spans="1:13" x14ac:dyDescent="0.3">
      <c r="A2457" t="s">
        <v>8734</v>
      </c>
      <c r="B2457" t="s">
        <v>8733</v>
      </c>
      <c r="C2457" t="s">
        <v>238</v>
      </c>
      <c r="D2457" t="s">
        <v>239</v>
      </c>
      <c r="E2457" t="s">
        <v>3074</v>
      </c>
      <c r="F2457" t="s">
        <v>3075</v>
      </c>
      <c r="G2457" t="s">
        <v>238</v>
      </c>
      <c r="H2457" t="s">
        <v>239</v>
      </c>
      <c r="I2457" t="s">
        <v>14</v>
      </c>
      <c r="K2457" t="b">
        <v>1</v>
      </c>
      <c r="L2457" t="str">
        <f t="shared" si="38"/>
        <v>U36833L84041</v>
      </c>
      <c r="M2457" t="str">
        <f>VLOOKUP(L2457,PCN_GP_rels[Unicodes],1,FALSE)</f>
        <v>U36833L84041</v>
      </c>
    </row>
    <row r="2458" spans="1:13" x14ac:dyDescent="0.3">
      <c r="A2458" t="s">
        <v>8732</v>
      </c>
      <c r="B2458" t="s">
        <v>8731</v>
      </c>
      <c r="C2458" t="s">
        <v>238</v>
      </c>
      <c r="D2458" t="s">
        <v>239</v>
      </c>
      <c r="E2458" t="s">
        <v>3074</v>
      </c>
      <c r="F2458" t="s">
        <v>3075</v>
      </c>
      <c r="G2458" t="s">
        <v>238</v>
      </c>
      <c r="H2458" t="s">
        <v>239</v>
      </c>
      <c r="I2458" t="s">
        <v>14</v>
      </c>
      <c r="K2458" t="b">
        <v>1</v>
      </c>
      <c r="L2458" t="str">
        <f t="shared" si="38"/>
        <v>U36833L84059</v>
      </c>
      <c r="M2458" t="str">
        <f>VLOOKUP(L2458,PCN_GP_rels[Unicodes],1,FALSE)</f>
        <v>U36833L84059</v>
      </c>
    </row>
    <row r="2459" spans="1:13" x14ac:dyDescent="0.3">
      <c r="A2459" t="s">
        <v>8730</v>
      </c>
      <c r="B2459" t="s">
        <v>8729</v>
      </c>
      <c r="C2459" t="s">
        <v>238</v>
      </c>
      <c r="D2459" t="s">
        <v>239</v>
      </c>
      <c r="E2459" t="s">
        <v>3074</v>
      </c>
      <c r="F2459" t="s">
        <v>3075</v>
      </c>
      <c r="G2459" t="s">
        <v>238</v>
      </c>
      <c r="H2459" t="s">
        <v>239</v>
      </c>
      <c r="I2459" t="s">
        <v>14</v>
      </c>
      <c r="K2459" t="b">
        <v>1</v>
      </c>
      <c r="L2459" t="str">
        <f t="shared" si="38"/>
        <v>U36833L84616</v>
      </c>
      <c r="M2459" t="str">
        <f>VLOOKUP(L2459,PCN_GP_rels[Unicodes],1,FALSE)</f>
        <v>U36833L84616</v>
      </c>
    </row>
    <row r="2460" spans="1:13" x14ac:dyDescent="0.3">
      <c r="A2460" t="s">
        <v>8720</v>
      </c>
      <c r="B2460" t="s">
        <v>8719</v>
      </c>
      <c r="C2460" t="s">
        <v>558</v>
      </c>
      <c r="D2460" t="s">
        <v>559</v>
      </c>
      <c r="E2460" t="s">
        <v>3079</v>
      </c>
      <c r="F2460" t="s">
        <v>3080</v>
      </c>
      <c r="G2460" t="s">
        <v>558</v>
      </c>
      <c r="H2460" t="s">
        <v>559</v>
      </c>
      <c r="I2460" t="s">
        <v>14</v>
      </c>
      <c r="K2460" t="b">
        <v>1</v>
      </c>
      <c r="L2460" t="str">
        <f t="shared" si="38"/>
        <v>U36842G81007</v>
      </c>
      <c r="M2460" t="str">
        <f>VLOOKUP(L2460,PCN_GP_rels[Unicodes],1,FALSE)</f>
        <v>U36842G81007</v>
      </c>
    </row>
    <row r="2461" spans="1:13" x14ac:dyDescent="0.3">
      <c r="A2461" t="s">
        <v>8718</v>
      </c>
      <c r="B2461" t="s">
        <v>8717</v>
      </c>
      <c r="C2461" t="s">
        <v>558</v>
      </c>
      <c r="D2461" t="s">
        <v>559</v>
      </c>
      <c r="E2461" t="s">
        <v>3079</v>
      </c>
      <c r="F2461" t="s">
        <v>3080</v>
      </c>
      <c r="G2461" t="s">
        <v>558</v>
      </c>
      <c r="H2461" t="s">
        <v>559</v>
      </c>
      <c r="I2461" t="s">
        <v>14</v>
      </c>
      <c r="K2461" t="b">
        <v>1</v>
      </c>
      <c r="L2461" t="str">
        <f t="shared" si="38"/>
        <v>U36842G81037</v>
      </c>
      <c r="M2461" t="str">
        <f>VLOOKUP(L2461,PCN_GP_rels[Unicodes],1,FALSE)</f>
        <v>U36842G81037</v>
      </c>
    </row>
    <row r="2462" spans="1:13" x14ac:dyDescent="0.3">
      <c r="A2462" t="s">
        <v>8728</v>
      </c>
      <c r="B2462" t="s">
        <v>8727</v>
      </c>
      <c r="C2462" t="s">
        <v>558</v>
      </c>
      <c r="D2462" t="s">
        <v>559</v>
      </c>
      <c r="E2462" t="s">
        <v>3079</v>
      </c>
      <c r="F2462" t="s">
        <v>3080</v>
      </c>
      <c r="G2462" t="s">
        <v>558</v>
      </c>
      <c r="H2462" t="s">
        <v>559</v>
      </c>
      <c r="I2462" t="s">
        <v>14</v>
      </c>
      <c r="K2462" t="b">
        <v>1</v>
      </c>
      <c r="L2462" t="str">
        <f t="shared" si="38"/>
        <v>U36842G81086</v>
      </c>
      <c r="M2462" t="str">
        <f>VLOOKUP(L2462,PCN_GP_rels[Unicodes],1,FALSE)</f>
        <v>U36842G81086</v>
      </c>
    </row>
    <row r="2463" spans="1:13" x14ac:dyDescent="0.3">
      <c r="A2463" t="s">
        <v>8726</v>
      </c>
      <c r="B2463" t="s">
        <v>8725</v>
      </c>
      <c r="C2463" t="s">
        <v>558</v>
      </c>
      <c r="D2463" t="s">
        <v>559</v>
      </c>
      <c r="E2463" t="s">
        <v>3079</v>
      </c>
      <c r="F2463" t="s">
        <v>3080</v>
      </c>
      <c r="G2463" t="s">
        <v>558</v>
      </c>
      <c r="H2463" t="s">
        <v>559</v>
      </c>
      <c r="I2463" t="s">
        <v>14</v>
      </c>
      <c r="K2463" t="b">
        <v>1</v>
      </c>
      <c r="L2463" t="str">
        <f t="shared" si="38"/>
        <v>U36842G81088</v>
      </c>
      <c r="M2463" t="str">
        <f>VLOOKUP(L2463,PCN_GP_rels[Unicodes],1,FALSE)</f>
        <v>U36842G81088</v>
      </c>
    </row>
    <row r="2464" spans="1:13" x14ac:dyDescent="0.3">
      <c r="A2464" t="s">
        <v>8724</v>
      </c>
      <c r="B2464" t="s">
        <v>8723</v>
      </c>
      <c r="C2464" t="s">
        <v>558</v>
      </c>
      <c r="D2464" t="s">
        <v>559</v>
      </c>
      <c r="E2464" t="s">
        <v>3079</v>
      </c>
      <c r="F2464" t="s">
        <v>3080</v>
      </c>
      <c r="G2464" t="s">
        <v>558</v>
      </c>
      <c r="H2464" t="s">
        <v>559</v>
      </c>
      <c r="I2464" t="s">
        <v>14</v>
      </c>
      <c r="K2464" t="b">
        <v>1</v>
      </c>
      <c r="L2464" t="str">
        <f t="shared" si="38"/>
        <v>U36842G81102</v>
      </c>
      <c r="M2464" t="str">
        <f>VLOOKUP(L2464,PCN_GP_rels[Unicodes],1,FALSE)</f>
        <v>U36842G81102</v>
      </c>
    </row>
    <row r="2465" spans="1:13" x14ac:dyDescent="0.3">
      <c r="A2465" t="s">
        <v>8722</v>
      </c>
      <c r="B2465" t="s">
        <v>8721</v>
      </c>
      <c r="C2465" t="s">
        <v>558</v>
      </c>
      <c r="D2465" t="s">
        <v>559</v>
      </c>
      <c r="E2465" t="s">
        <v>3079</v>
      </c>
      <c r="F2465" t="s">
        <v>3080</v>
      </c>
      <c r="G2465" t="s">
        <v>558</v>
      </c>
      <c r="H2465" t="s">
        <v>559</v>
      </c>
      <c r="I2465" t="s">
        <v>14</v>
      </c>
      <c r="K2465" t="b">
        <v>1</v>
      </c>
      <c r="L2465" t="str">
        <f t="shared" si="38"/>
        <v>U36842G81634</v>
      </c>
      <c r="M2465" t="str">
        <f>VLOOKUP(L2465,PCN_GP_rels[Unicodes],1,FALSE)</f>
        <v>U36842G81634</v>
      </c>
    </row>
    <row r="2466" spans="1:13" x14ac:dyDescent="0.3">
      <c r="A2466" t="s">
        <v>8704</v>
      </c>
      <c r="B2466" t="s">
        <v>8703</v>
      </c>
      <c r="C2466" t="s">
        <v>393</v>
      </c>
      <c r="D2466" t="s">
        <v>394</v>
      </c>
      <c r="E2466" t="s">
        <v>3092</v>
      </c>
      <c r="F2466" t="s">
        <v>3093</v>
      </c>
      <c r="G2466" t="s">
        <v>393</v>
      </c>
      <c r="H2466" t="s">
        <v>394</v>
      </c>
      <c r="I2466" t="s">
        <v>14</v>
      </c>
      <c r="K2466" t="b">
        <v>1</v>
      </c>
      <c r="L2466" t="str">
        <f t="shared" si="38"/>
        <v>U37007K81605</v>
      </c>
      <c r="M2466" t="str">
        <f>VLOOKUP(L2466,PCN_GP_rels[Unicodes],1,FALSE)</f>
        <v>U37007K81605</v>
      </c>
    </row>
    <row r="2467" spans="1:13" x14ac:dyDescent="0.3">
      <c r="A2467" t="s">
        <v>8702</v>
      </c>
      <c r="B2467" t="s">
        <v>8701</v>
      </c>
      <c r="C2467" t="s">
        <v>98</v>
      </c>
      <c r="D2467" t="s">
        <v>99</v>
      </c>
      <c r="E2467" t="s">
        <v>3097</v>
      </c>
      <c r="F2467" t="s">
        <v>3098</v>
      </c>
      <c r="G2467" t="s">
        <v>98</v>
      </c>
      <c r="H2467" t="s">
        <v>99</v>
      </c>
      <c r="I2467" t="s">
        <v>14</v>
      </c>
      <c r="K2467" t="b">
        <v>1</v>
      </c>
      <c r="L2467" t="str">
        <f t="shared" si="38"/>
        <v>U37037H82023</v>
      </c>
      <c r="M2467" t="str">
        <f>VLOOKUP(L2467,PCN_GP_rels[Unicodes],1,FALSE)</f>
        <v>U37037H82023</v>
      </c>
    </row>
    <row r="2468" spans="1:13" x14ac:dyDescent="0.3">
      <c r="A2468" t="s">
        <v>8696</v>
      </c>
      <c r="B2468" t="s">
        <v>3104</v>
      </c>
      <c r="C2468" t="s">
        <v>294</v>
      </c>
      <c r="D2468" t="s">
        <v>295</v>
      </c>
      <c r="E2468" t="s">
        <v>3102</v>
      </c>
      <c r="F2468" t="s">
        <v>3103</v>
      </c>
      <c r="G2468" t="s">
        <v>294</v>
      </c>
      <c r="H2468" t="s">
        <v>295</v>
      </c>
      <c r="I2468" t="s">
        <v>14</v>
      </c>
      <c r="K2468" t="b">
        <v>1</v>
      </c>
      <c r="L2468" t="str">
        <f t="shared" si="38"/>
        <v>U37086E87045</v>
      </c>
      <c r="M2468" t="str">
        <f>VLOOKUP(L2468,PCN_GP_rels[Unicodes],1,FALSE)</f>
        <v>U37086E87045</v>
      </c>
    </row>
    <row r="2469" spans="1:13" x14ac:dyDescent="0.3">
      <c r="A2469" t="s">
        <v>8695</v>
      </c>
      <c r="B2469" t="s">
        <v>8694</v>
      </c>
      <c r="C2469" t="s">
        <v>294</v>
      </c>
      <c r="D2469" t="s">
        <v>295</v>
      </c>
      <c r="E2469" t="s">
        <v>3102</v>
      </c>
      <c r="F2469" t="s">
        <v>3103</v>
      </c>
      <c r="G2469" t="s">
        <v>294</v>
      </c>
      <c r="H2469" t="s">
        <v>295</v>
      </c>
      <c r="I2469" t="s">
        <v>14</v>
      </c>
      <c r="K2469" t="b">
        <v>1</v>
      </c>
      <c r="L2469" t="str">
        <f t="shared" si="38"/>
        <v>U37086E87066</v>
      </c>
      <c r="M2469" t="str">
        <f>VLOOKUP(L2469,PCN_GP_rels[Unicodes],1,FALSE)</f>
        <v>U37086E87066</v>
      </c>
    </row>
    <row r="2470" spans="1:13" x14ac:dyDescent="0.3">
      <c r="A2470" t="s">
        <v>8693</v>
      </c>
      <c r="B2470" t="s">
        <v>8692</v>
      </c>
      <c r="C2470" t="s">
        <v>294</v>
      </c>
      <c r="D2470" t="s">
        <v>295</v>
      </c>
      <c r="E2470" t="s">
        <v>3102</v>
      </c>
      <c r="F2470" t="s">
        <v>3103</v>
      </c>
      <c r="G2470" t="s">
        <v>294</v>
      </c>
      <c r="H2470" t="s">
        <v>295</v>
      </c>
      <c r="I2470" t="s">
        <v>14</v>
      </c>
      <c r="K2470" t="b">
        <v>1</v>
      </c>
      <c r="L2470" t="str">
        <f t="shared" si="38"/>
        <v>U37086E87069</v>
      </c>
      <c r="M2470" t="str">
        <f>VLOOKUP(L2470,PCN_GP_rels[Unicodes],1,FALSE)</f>
        <v>U37086E87069</v>
      </c>
    </row>
    <row r="2471" spans="1:13" x14ac:dyDescent="0.3">
      <c r="A2471" t="s">
        <v>8691</v>
      </c>
      <c r="B2471" t="s">
        <v>8690</v>
      </c>
      <c r="C2471" t="s">
        <v>294</v>
      </c>
      <c r="D2471" t="s">
        <v>295</v>
      </c>
      <c r="E2471" t="s">
        <v>3102</v>
      </c>
      <c r="F2471" t="s">
        <v>3103</v>
      </c>
      <c r="G2471" t="s">
        <v>294</v>
      </c>
      <c r="H2471" t="s">
        <v>295</v>
      </c>
      <c r="I2471" t="s">
        <v>14</v>
      </c>
      <c r="K2471" t="b">
        <v>1</v>
      </c>
      <c r="L2471" t="str">
        <f t="shared" si="38"/>
        <v>U37086E87070</v>
      </c>
      <c r="M2471" t="str">
        <f>VLOOKUP(L2471,PCN_GP_rels[Unicodes],1,FALSE)</f>
        <v>U37086E87070</v>
      </c>
    </row>
    <row r="2472" spans="1:13" x14ac:dyDescent="0.3">
      <c r="A2472" t="s">
        <v>8689</v>
      </c>
      <c r="B2472" t="s">
        <v>8688</v>
      </c>
      <c r="C2472" t="s">
        <v>294</v>
      </c>
      <c r="D2472" t="s">
        <v>295</v>
      </c>
      <c r="E2472" t="s">
        <v>3102</v>
      </c>
      <c r="F2472" t="s">
        <v>3103</v>
      </c>
      <c r="G2472" t="s">
        <v>294</v>
      </c>
      <c r="H2472" t="s">
        <v>295</v>
      </c>
      <c r="I2472" t="s">
        <v>14</v>
      </c>
      <c r="K2472" t="b">
        <v>1</v>
      </c>
      <c r="L2472" t="str">
        <f t="shared" si="38"/>
        <v>U37086E87648</v>
      </c>
      <c r="M2472" t="str">
        <f>VLOOKUP(L2472,PCN_GP_rels[Unicodes],1,FALSE)</f>
        <v>U37086E87648</v>
      </c>
    </row>
    <row r="2473" spans="1:13" x14ac:dyDescent="0.3">
      <c r="A2473" t="s">
        <v>8687</v>
      </c>
      <c r="B2473" t="s">
        <v>8686</v>
      </c>
      <c r="C2473" t="s">
        <v>294</v>
      </c>
      <c r="D2473" t="s">
        <v>295</v>
      </c>
      <c r="E2473" t="s">
        <v>3102</v>
      </c>
      <c r="F2473" t="s">
        <v>3103</v>
      </c>
      <c r="G2473" t="s">
        <v>294</v>
      </c>
      <c r="H2473" t="s">
        <v>295</v>
      </c>
      <c r="I2473" t="s">
        <v>14</v>
      </c>
      <c r="K2473" t="b">
        <v>1</v>
      </c>
      <c r="L2473" t="str">
        <f t="shared" si="38"/>
        <v>U37086E87714</v>
      </c>
      <c r="M2473" t="str">
        <f>VLOOKUP(L2473,PCN_GP_rels[Unicodes],1,FALSE)</f>
        <v>U37086E87714</v>
      </c>
    </row>
    <row r="2474" spans="1:13" x14ac:dyDescent="0.3">
      <c r="A2474" t="s">
        <v>8685</v>
      </c>
      <c r="B2474" t="s">
        <v>8684</v>
      </c>
      <c r="C2474" t="s">
        <v>294</v>
      </c>
      <c r="D2474" t="s">
        <v>295</v>
      </c>
      <c r="E2474" t="s">
        <v>3102</v>
      </c>
      <c r="F2474" t="s">
        <v>3103</v>
      </c>
      <c r="G2474" t="s">
        <v>294</v>
      </c>
      <c r="H2474" t="s">
        <v>295</v>
      </c>
      <c r="I2474" t="s">
        <v>14</v>
      </c>
      <c r="K2474" t="b">
        <v>1</v>
      </c>
      <c r="L2474" t="str">
        <f t="shared" si="38"/>
        <v>U37086E87737</v>
      </c>
      <c r="M2474" t="str">
        <f>VLOOKUP(L2474,PCN_GP_rels[Unicodes],1,FALSE)</f>
        <v>U37086E87737</v>
      </c>
    </row>
    <row r="2475" spans="1:13" x14ac:dyDescent="0.3">
      <c r="A2475" t="s">
        <v>8683</v>
      </c>
      <c r="B2475" t="s">
        <v>8682</v>
      </c>
      <c r="C2475" t="s">
        <v>294</v>
      </c>
      <c r="D2475" t="s">
        <v>295</v>
      </c>
      <c r="E2475" t="s">
        <v>3102</v>
      </c>
      <c r="F2475" t="s">
        <v>3103</v>
      </c>
      <c r="G2475" t="s">
        <v>294</v>
      </c>
      <c r="H2475" t="s">
        <v>295</v>
      </c>
      <c r="I2475" t="s">
        <v>14</v>
      </c>
      <c r="K2475" t="b">
        <v>1</v>
      </c>
      <c r="L2475" t="str">
        <f t="shared" si="38"/>
        <v>U37086E87745</v>
      </c>
      <c r="M2475" t="str">
        <f>VLOOKUP(L2475,PCN_GP_rels[Unicodes],1,FALSE)</f>
        <v>U37086E87745</v>
      </c>
    </row>
    <row r="2476" spans="1:13" x14ac:dyDescent="0.3">
      <c r="A2476" t="s">
        <v>8681</v>
      </c>
      <c r="B2476" t="s">
        <v>8680</v>
      </c>
      <c r="C2476" t="s">
        <v>294</v>
      </c>
      <c r="D2476" t="s">
        <v>295</v>
      </c>
      <c r="E2476" t="s">
        <v>3102</v>
      </c>
      <c r="F2476" t="s">
        <v>3103</v>
      </c>
      <c r="G2476" t="s">
        <v>294</v>
      </c>
      <c r="H2476" t="s">
        <v>295</v>
      </c>
      <c r="I2476" t="s">
        <v>14</v>
      </c>
      <c r="K2476" t="b">
        <v>1</v>
      </c>
      <c r="L2476" t="str">
        <f t="shared" si="38"/>
        <v>U37086E87772</v>
      </c>
      <c r="M2476" t="str">
        <f>VLOOKUP(L2476,PCN_GP_rels[Unicodes],1,FALSE)</f>
        <v>U37086E87772</v>
      </c>
    </row>
    <row r="2477" spans="1:13" x14ac:dyDescent="0.3">
      <c r="A2477" t="s">
        <v>8679</v>
      </c>
      <c r="B2477" t="s">
        <v>3110</v>
      </c>
      <c r="C2477" t="s">
        <v>12</v>
      </c>
      <c r="D2477" t="s">
        <v>13</v>
      </c>
      <c r="E2477" t="s">
        <v>3108</v>
      </c>
      <c r="F2477" t="s">
        <v>3109</v>
      </c>
      <c r="G2477" t="s">
        <v>12</v>
      </c>
      <c r="H2477" t="s">
        <v>13</v>
      </c>
      <c r="I2477" t="s">
        <v>14</v>
      </c>
      <c r="K2477" t="b">
        <v>1</v>
      </c>
      <c r="L2477" t="str">
        <f t="shared" si="38"/>
        <v>U37262H84010</v>
      </c>
      <c r="M2477" t="str">
        <f>VLOOKUP(L2477,PCN_GP_rels[Unicodes],1,FALSE)</f>
        <v>U37262H84010</v>
      </c>
    </row>
    <row r="2478" spans="1:13" x14ac:dyDescent="0.3">
      <c r="A2478" t="s">
        <v>8678</v>
      </c>
      <c r="B2478" t="s">
        <v>8677</v>
      </c>
      <c r="C2478" t="s">
        <v>12</v>
      </c>
      <c r="D2478" t="s">
        <v>13</v>
      </c>
      <c r="E2478" t="s">
        <v>3108</v>
      </c>
      <c r="F2478" t="s">
        <v>3109</v>
      </c>
      <c r="G2478" t="s">
        <v>12</v>
      </c>
      <c r="H2478" t="s">
        <v>13</v>
      </c>
      <c r="I2478" t="s">
        <v>14</v>
      </c>
      <c r="K2478" t="b">
        <v>1</v>
      </c>
      <c r="L2478" t="str">
        <f t="shared" si="38"/>
        <v>U37262H84027</v>
      </c>
      <c r="M2478" t="str">
        <f>VLOOKUP(L2478,PCN_GP_rels[Unicodes],1,FALSE)</f>
        <v>U37262H84027</v>
      </c>
    </row>
    <row r="2479" spans="1:13" x14ac:dyDescent="0.3">
      <c r="A2479" t="s">
        <v>8676</v>
      </c>
      <c r="B2479" t="s">
        <v>8675</v>
      </c>
      <c r="C2479" t="s">
        <v>12</v>
      </c>
      <c r="D2479" t="s">
        <v>13</v>
      </c>
      <c r="E2479" t="s">
        <v>3108</v>
      </c>
      <c r="F2479" t="s">
        <v>3109</v>
      </c>
      <c r="G2479" t="s">
        <v>12</v>
      </c>
      <c r="H2479" t="s">
        <v>13</v>
      </c>
      <c r="I2479" t="s">
        <v>14</v>
      </c>
      <c r="K2479" t="b">
        <v>1</v>
      </c>
      <c r="L2479" t="str">
        <f t="shared" si="38"/>
        <v>U37262H84034</v>
      </c>
      <c r="M2479" t="str">
        <f>VLOOKUP(L2479,PCN_GP_rels[Unicodes],1,FALSE)</f>
        <v>U37262H84034</v>
      </c>
    </row>
    <row r="2480" spans="1:13" x14ac:dyDescent="0.3">
      <c r="A2480" t="s">
        <v>8674</v>
      </c>
      <c r="B2480" t="s">
        <v>8673</v>
      </c>
      <c r="C2480" t="s">
        <v>12</v>
      </c>
      <c r="D2480" t="s">
        <v>13</v>
      </c>
      <c r="E2480" t="s">
        <v>3108</v>
      </c>
      <c r="F2480" t="s">
        <v>3109</v>
      </c>
      <c r="G2480" t="s">
        <v>12</v>
      </c>
      <c r="H2480" t="s">
        <v>13</v>
      </c>
      <c r="I2480" t="s">
        <v>14</v>
      </c>
      <c r="K2480" t="b">
        <v>1</v>
      </c>
      <c r="L2480" t="str">
        <f t="shared" si="38"/>
        <v>U37262H84053</v>
      </c>
      <c r="M2480" t="str">
        <f>VLOOKUP(L2480,PCN_GP_rels[Unicodes],1,FALSE)</f>
        <v>U37262H84053</v>
      </c>
    </row>
    <row r="2481" spans="1:13" x14ac:dyDescent="0.3">
      <c r="A2481" t="s">
        <v>8672</v>
      </c>
      <c r="B2481" t="s">
        <v>8671</v>
      </c>
      <c r="C2481" t="s">
        <v>56</v>
      </c>
      <c r="D2481" t="s">
        <v>57</v>
      </c>
      <c r="E2481" t="s">
        <v>3114</v>
      </c>
      <c r="F2481" t="s">
        <v>3115</v>
      </c>
      <c r="G2481" t="s">
        <v>56</v>
      </c>
      <c r="H2481" t="s">
        <v>57</v>
      </c>
      <c r="I2481" t="s">
        <v>474</v>
      </c>
      <c r="K2481" t="b">
        <v>1</v>
      </c>
      <c r="L2481" t="str">
        <f t="shared" si="38"/>
        <v>U37286F84031</v>
      </c>
      <c r="M2481" t="str">
        <f>VLOOKUP(L2481,PCN_GP_rels[Unicodes],1,FALSE)</f>
        <v>U37286F84031</v>
      </c>
    </row>
    <row r="2482" spans="1:13" x14ac:dyDescent="0.3">
      <c r="A2482" t="s">
        <v>8670</v>
      </c>
      <c r="B2482" t="s">
        <v>8669</v>
      </c>
      <c r="C2482" t="s">
        <v>56</v>
      </c>
      <c r="D2482" t="s">
        <v>57</v>
      </c>
      <c r="E2482" t="s">
        <v>3114</v>
      </c>
      <c r="F2482" t="s">
        <v>3115</v>
      </c>
      <c r="G2482" t="s">
        <v>56</v>
      </c>
      <c r="H2482" t="s">
        <v>57</v>
      </c>
      <c r="I2482" t="s">
        <v>14</v>
      </c>
      <c r="K2482" t="b">
        <v>1</v>
      </c>
      <c r="L2482" t="str">
        <f t="shared" si="38"/>
        <v>U37286F84039</v>
      </c>
      <c r="M2482" t="str">
        <f>VLOOKUP(L2482,PCN_GP_rels[Unicodes],1,FALSE)</f>
        <v>U37286F84039</v>
      </c>
    </row>
    <row r="2483" spans="1:13" x14ac:dyDescent="0.3">
      <c r="A2483" t="s">
        <v>8666</v>
      </c>
      <c r="B2483" t="s">
        <v>8665</v>
      </c>
      <c r="C2483" t="s">
        <v>56</v>
      </c>
      <c r="D2483" t="s">
        <v>57</v>
      </c>
      <c r="E2483" t="s">
        <v>3114</v>
      </c>
      <c r="F2483" t="s">
        <v>3115</v>
      </c>
      <c r="G2483" t="s">
        <v>56</v>
      </c>
      <c r="H2483" t="s">
        <v>57</v>
      </c>
      <c r="I2483" t="s">
        <v>474</v>
      </c>
      <c r="K2483" t="b">
        <v>1</v>
      </c>
      <c r="L2483" t="str">
        <f t="shared" si="38"/>
        <v>U37286F84079</v>
      </c>
      <c r="M2483" t="str">
        <f>VLOOKUP(L2483,PCN_GP_rels[Unicodes],1,FALSE)</f>
        <v>U37286F84079</v>
      </c>
    </row>
    <row r="2484" spans="1:13" x14ac:dyDescent="0.3">
      <c r="A2484" t="s">
        <v>8664</v>
      </c>
      <c r="B2484" t="s">
        <v>8663</v>
      </c>
      <c r="C2484" t="s">
        <v>56</v>
      </c>
      <c r="D2484" t="s">
        <v>57</v>
      </c>
      <c r="E2484" t="s">
        <v>3114</v>
      </c>
      <c r="F2484" t="s">
        <v>3115</v>
      </c>
      <c r="G2484" t="s">
        <v>56</v>
      </c>
      <c r="H2484" t="s">
        <v>57</v>
      </c>
      <c r="I2484" t="s">
        <v>14</v>
      </c>
      <c r="K2484" t="b">
        <v>1</v>
      </c>
      <c r="L2484" t="str">
        <f t="shared" si="38"/>
        <v>U37286F84087</v>
      </c>
      <c r="M2484" t="str">
        <f>VLOOKUP(L2484,PCN_GP_rels[Unicodes],1,FALSE)</f>
        <v>U37286F84087</v>
      </c>
    </row>
    <row r="2485" spans="1:13" x14ac:dyDescent="0.3">
      <c r="A2485" t="s">
        <v>8662</v>
      </c>
      <c r="B2485" t="s">
        <v>8661</v>
      </c>
      <c r="C2485" t="s">
        <v>56</v>
      </c>
      <c r="D2485" t="s">
        <v>57</v>
      </c>
      <c r="E2485" t="s">
        <v>3114</v>
      </c>
      <c r="F2485" t="s">
        <v>3115</v>
      </c>
      <c r="G2485" t="s">
        <v>56</v>
      </c>
      <c r="H2485" t="s">
        <v>57</v>
      </c>
      <c r="I2485" t="s">
        <v>14</v>
      </c>
      <c r="K2485" t="b">
        <v>1</v>
      </c>
      <c r="L2485" t="str">
        <f t="shared" si="38"/>
        <v>U37286F84114</v>
      </c>
      <c r="M2485" t="str">
        <f>VLOOKUP(L2485,PCN_GP_rels[Unicodes],1,FALSE)</f>
        <v>U37286F84114</v>
      </c>
    </row>
    <row r="2486" spans="1:13" x14ac:dyDescent="0.3">
      <c r="A2486" t="s">
        <v>8657</v>
      </c>
      <c r="B2486" t="s">
        <v>8656</v>
      </c>
      <c r="C2486" t="s">
        <v>56</v>
      </c>
      <c r="D2486" t="s">
        <v>57</v>
      </c>
      <c r="E2486" t="s">
        <v>3114</v>
      </c>
      <c r="F2486" t="s">
        <v>3115</v>
      </c>
      <c r="G2486" t="s">
        <v>56</v>
      </c>
      <c r="H2486" t="s">
        <v>57</v>
      </c>
      <c r="I2486" t="s">
        <v>474</v>
      </c>
      <c r="K2486" t="b">
        <v>1</v>
      </c>
      <c r="L2486" t="str">
        <f t="shared" si="38"/>
        <v>U37286F84731</v>
      </c>
      <c r="M2486" t="str">
        <f>VLOOKUP(L2486,PCN_GP_rels[Unicodes],1,FALSE)</f>
        <v>U37286F84731</v>
      </c>
    </row>
    <row r="2487" spans="1:13" x14ac:dyDescent="0.3">
      <c r="A2487" t="s">
        <v>7496</v>
      </c>
      <c r="B2487" t="s">
        <v>7495</v>
      </c>
      <c r="C2487" t="s">
        <v>1064</v>
      </c>
      <c r="D2487" t="s">
        <v>1065</v>
      </c>
      <c r="E2487" t="s">
        <v>3120</v>
      </c>
      <c r="F2487" t="s">
        <v>3121</v>
      </c>
      <c r="G2487" t="s">
        <v>1064</v>
      </c>
      <c r="H2487" t="s">
        <v>1065</v>
      </c>
      <c r="I2487" t="s">
        <v>474</v>
      </c>
      <c r="K2487" t="b">
        <v>1</v>
      </c>
      <c r="L2487" t="str">
        <f t="shared" si="38"/>
        <v>U37296N83013</v>
      </c>
      <c r="M2487" t="str">
        <f>VLOOKUP(L2487,PCN_GP_rels[Unicodes],1,FALSE)</f>
        <v>U37296N83013</v>
      </c>
    </row>
    <row r="2488" spans="1:13" x14ac:dyDescent="0.3">
      <c r="A2488" t="s">
        <v>8655</v>
      </c>
      <c r="B2488" t="s">
        <v>8654</v>
      </c>
      <c r="C2488" t="s">
        <v>1064</v>
      </c>
      <c r="D2488" t="s">
        <v>1065</v>
      </c>
      <c r="E2488" t="s">
        <v>3120</v>
      </c>
      <c r="F2488" t="s">
        <v>3121</v>
      </c>
      <c r="G2488" t="s">
        <v>1064</v>
      </c>
      <c r="H2488" t="s">
        <v>1065</v>
      </c>
      <c r="I2488" t="s">
        <v>14</v>
      </c>
      <c r="K2488" t="b">
        <v>1</v>
      </c>
      <c r="L2488" t="str">
        <f t="shared" si="38"/>
        <v>U37296N83015</v>
      </c>
      <c r="M2488" t="str">
        <f>VLOOKUP(L2488,PCN_GP_rels[Unicodes],1,FALSE)</f>
        <v>U37296N83015</v>
      </c>
    </row>
    <row r="2489" spans="1:13" x14ac:dyDescent="0.3">
      <c r="A2489" t="s">
        <v>8653</v>
      </c>
      <c r="B2489" t="s">
        <v>8652</v>
      </c>
      <c r="C2489" t="s">
        <v>1064</v>
      </c>
      <c r="D2489" t="s">
        <v>1065</v>
      </c>
      <c r="E2489" t="s">
        <v>3120</v>
      </c>
      <c r="F2489" t="s">
        <v>3121</v>
      </c>
      <c r="G2489" t="s">
        <v>1064</v>
      </c>
      <c r="H2489" t="s">
        <v>1065</v>
      </c>
      <c r="I2489" t="s">
        <v>14</v>
      </c>
      <c r="K2489" t="b">
        <v>1</v>
      </c>
      <c r="L2489" t="str">
        <f t="shared" si="38"/>
        <v>U37296N83025</v>
      </c>
      <c r="M2489" t="str">
        <f>VLOOKUP(L2489,PCN_GP_rels[Unicodes],1,FALSE)</f>
        <v>U37296N83025</v>
      </c>
    </row>
    <row r="2490" spans="1:13" x14ac:dyDescent="0.3">
      <c r="A2490" t="s">
        <v>7508</v>
      </c>
      <c r="B2490" t="s">
        <v>7507</v>
      </c>
      <c r="C2490" t="s">
        <v>1064</v>
      </c>
      <c r="D2490" t="s">
        <v>1065</v>
      </c>
      <c r="E2490" t="s">
        <v>3120</v>
      </c>
      <c r="F2490" t="s">
        <v>3121</v>
      </c>
      <c r="G2490" t="s">
        <v>1064</v>
      </c>
      <c r="H2490" t="s">
        <v>1065</v>
      </c>
      <c r="I2490" t="s">
        <v>474</v>
      </c>
      <c r="K2490" t="b">
        <v>1</v>
      </c>
      <c r="L2490" t="str">
        <f t="shared" si="38"/>
        <v>U37296N83028</v>
      </c>
      <c r="M2490" t="str">
        <f>VLOOKUP(L2490,PCN_GP_rels[Unicodes],1,FALSE)</f>
        <v>U37296N83028</v>
      </c>
    </row>
    <row r="2491" spans="1:13" x14ac:dyDescent="0.3">
      <c r="A2491" t="s">
        <v>8651</v>
      </c>
      <c r="B2491" t="s">
        <v>8650</v>
      </c>
      <c r="C2491" t="s">
        <v>1064</v>
      </c>
      <c r="D2491" t="s">
        <v>1065</v>
      </c>
      <c r="E2491" t="s">
        <v>3120</v>
      </c>
      <c r="F2491" t="s">
        <v>3121</v>
      </c>
      <c r="G2491" t="s">
        <v>1064</v>
      </c>
      <c r="H2491" t="s">
        <v>1065</v>
      </c>
      <c r="I2491" t="s">
        <v>14</v>
      </c>
      <c r="K2491" t="b">
        <v>1</v>
      </c>
      <c r="L2491" t="str">
        <f t="shared" si="38"/>
        <v>U37296N83030</v>
      </c>
      <c r="M2491" t="str">
        <f>VLOOKUP(L2491,PCN_GP_rels[Unicodes],1,FALSE)</f>
        <v>U37296N83030</v>
      </c>
    </row>
    <row r="2492" spans="1:13" x14ac:dyDescent="0.3">
      <c r="A2492" t="s">
        <v>7506</v>
      </c>
      <c r="B2492" t="s">
        <v>7505</v>
      </c>
      <c r="C2492" t="s">
        <v>1064</v>
      </c>
      <c r="D2492" t="s">
        <v>1065</v>
      </c>
      <c r="E2492" t="s">
        <v>3120</v>
      </c>
      <c r="F2492" t="s">
        <v>3121</v>
      </c>
      <c r="G2492" t="s">
        <v>1064</v>
      </c>
      <c r="H2492" t="s">
        <v>1065</v>
      </c>
      <c r="I2492" t="s">
        <v>474</v>
      </c>
      <c r="K2492" t="b">
        <v>1</v>
      </c>
      <c r="L2492" t="str">
        <f t="shared" si="38"/>
        <v>U37296N83031</v>
      </c>
      <c r="M2492" t="str">
        <f>VLOOKUP(L2492,PCN_GP_rels[Unicodes],1,FALSE)</f>
        <v>U37296N83031</v>
      </c>
    </row>
    <row r="2493" spans="1:13" x14ac:dyDescent="0.3">
      <c r="A2493" t="s">
        <v>8649</v>
      </c>
      <c r="B2493" t="s">
        <v>8648</v>
      </c>
      <c r="C2493" t="s">
        <v>1064</v>
      </c>
      <c r="D2493" t="s">
        <v>1065</v>
      </c>
      <c r="E2493" t="s">
        <v>3120</v>
      </c>
      <c r="F2493" t="s">
        <v>3121</v>
      </c>
      <c r="G2493" t="s">
        <v>1064</v>
      </c>
      <c r="H2493" t="s">
        <v>1065</v>
      </c>
      <c r="I2493" t="s">
        <v>14</v>
      </c>
      <c r="K2493" t="b">
        <v>1</v>
      </c>
      <c r="L2493" t="str">
        <f t="shared" si="38"/>
        <v>U37296N83610</v>
      </c>
      <c r="M2493" t="str">
        <f>VLOOKUP(L2493,PCN_GP_rels[Unicodes],1,FALSE)</f>
        <v>U37296N83610</v>
      </c>
    </row>
    <row r="2494" spans="1:13" x14ac:dyDescent="0.3">
      <c r="A2494" t="s">
        <v>8647</v>
      </c>
      <c r="B2494" t="s">
        <v>8646</v>
      </c>
      <c r="C2494" t="s">
        <v>1064</v>
      </c>
      <c r="D2494" t="s">
        <v>1065</v>
      </c>
      <c r="E2494" t="s">
        <v>3120</v>
      </c>
      <c r="F2494" t="s">
        <v>3121</v>
      </c>
      <c r="G2494" t="s">
        <v>1064</v>
      </c>
      <c r="H2494" t="s">
        <v>1065</v>
      </c>
      <c r="I2494" t="s">
        <v>14</v>
      </c>
      <c r="K2494" t="b">
        <v>1</v>
      </c>
      <c r="L2494" t="str">
        <f t="shared" si="38"/>
        <v>U37296N83619</v>
      </c>
      <c r="M2494" t="str">
        <f>VLOOKUP(L2494,PCN_GP_rels[Unicodes],1,FALSE)</f>
        <v>U37296N83619</v>
      </c>
    </row>
    <row r="2495" spans="1:13" x14ac:dyDescent="0.3">
      <c r="A2495" t="s">
        <v>8645</v>
      </c>
      <c r="B2495" t="s">
        <v>8644</v>
      </c>
      <c r="C2495" t="s">
        <v>1064</v>
      </c>
      <c r="D2495" t="s">
        <v>1065</v>
      </c>
      <c r="E2495" t="s">
        <v>3120</v>
      </c>
      <c r="F2495" t="s">
        <v>3121</v>
      </c>
      <c r="G2495" t="s">
        <v>1064</v>
      </c>
      <c r="H2495" t="s">
        <v>1065</v>
      </c>
      <c r="I2495" t="s">
        <v>14</v>
      </c>
      <c r="K2495" t="b">
        <v>1</v>
      </c>
      <c r="L2495" t="str">
        <f t="shared" si="38"/>
        <v>U37296N83621</v>
      </c>
      <c r="M2495" t="str">
        <f>VLOOKUP(L2495,PCN_GP_rels[Unicodes],1,FALSE)</f>
        <v>U37296N83621</v>
      </c>
    </row>
    <row r="2496" spans="1:13" x14ac:dyDescent="0.3">
      <c r="A2496" t="s">
        <v>8643</v>
      </c>
      <c r="B2496" t="s">
        <v>8642</v>
      </c>
      <c r="C2496" t="s">
        <v>1064</v>
      </c>
      <c r="D2496" t="s">
        <v>1065</v>
      </c>
      <c r="E2496" t="s">
        <v>3120</v>
      </c>
      <c r="F2496" t="s">
        <v>3121</v>
      </c>
      <c r="G2496" t="s">
        <v>1064</v>
      </c>
      <c r="H2496" t="s">
        <v>1065</v>
      </c>
      <c r="I2496" t="s">
        <v>14</v>
      </c>
      <c r="K2496" t="b">
        <v>1</v>
      </c>
      <c r="L2496" t="str">
        <f t="shared" si="38"/>
        <v>U37296N83622</v>
      </c>
      <c r="M2496" t="str">
        <f>VLOOKUP(L2496,PCN_GP_rels[Unicodes],1,FALSE)</f>
        <v>U37296N83622</v>
      </c>
    </row>
    <row r="2497" spans="1:13" x14ac:dyDescent="0.3">
      <c r="A2497" t="s">
        <v>8641</v>
      </c>
      <c r="B2497" t="s">
        <v>8640</v>
      </c>
      <c r="C2497" t="s">
        <v>64</v>
      </c>
      <c r="D2497" t="s">
        <v>65</v>
      </c>
      <c r="E2497" t="s">
        <v>3126</v>
      </c>
      <c r="F2497" t="s">
        <v>3127</v>
      </c>
      <c r="G2497" t="s">
        <v>64</v>
      </c>
      <c r="H2497" t="s">
        <v>65</v>
      </c>
      <c r="I2497" t="s">
        <v>14</v>
      </c>
      <c r="K2497" t="b">
        <v>1</v>
      </c>
      <c r="L2497" t="str">
        <f t="shared" si="38"/>
        <v>U37297L81026</v>
      </c>
      <c r="M2497" t="str">
        <f>VLOOKUP(L2497,PCN_GP_rels[Unicodes],1,FALSE)</f>
        <v>U37297L81026</v>
      </c>
    </row>
    <row r="2498" spans="1:13" x14ac:dyDescent="0.3">
      <c r="A2498" t="s">
        <v>8639</v>
      </c>
      <c r="B2498" t="s">
        <v>8638</v>
      </c>
      <c r="C2498" t="s">
        <v>64</v>
      </c>
      <c r="D2498" t="s">
        <v>65</v>
      </c>
      <c r="E2498" t="s">
        <v>3126</v>
      </c>
      <c r="F2498" t="s">
        <v>3127</v>
      </c>
      <c r="G2498" t="s">
        <v>64</v>
      </c>
      <c r="H2498" t="s">
        <v>65</v>
      </c>
      <c r="I2498" t="s">
        <v>14</v>
      </c>
      <c r="K2498" t="b">
        <v>1</v>
      </c>
      <c r="L2498" t="str">
        <f t="shared" si="38"/>
        <v>U37297L81029</v>
      </c>
      <c r="M2498" t="str">
        <f>VLOOKUP(L2498,PCN_GP_rels[Unicodes],1,FALSE)</f>
        <v>U37297L81029</v>
      </c>
    </row>
    <row r="2499" spans="1:13" x14ac:dyDescent="0.3">
      <c r="A2499" t="s">
        <v>8637</v>
      </c>
      <c r="B2499" t="s">
        <v>8636</v>
      </c>
      <c r="C2499" t="s">
        <v>64</v>
      </c>
      <c r="D2499" t="s">
        <v>65</v>
      </c>
      <c r="E2499" t="s">
        <v>3126</v>
      </c>
      <c r="F2499" t="s">
        <v>3127</v>
      </c>
      <c r="G2499" t="s">
        <v>64</v>
      </c>
      <c r="H2499" t="s">
        <v>65</v>
      </c>
      <c r="I2499" t="s">
        <v>14</v>
      </c>
      <c r="K2499" t="b">
        <v>1</v>
      </c>
      <c r="L2499" t="str">
        <f t="shared" ref="L2499:L2562" si="39">E2499&amp;A2499</f>
        <v>U37297L81046</v>
      </c>
      <c r="M2499" t="str">
        <f>VLOOKUP(L2499,PCN_GP_rels[Unicodes],1,FALSE)</f>
        <v>U37297L81046</v>
      </c>
    </row>
    <row r="2500" spans="1:13" x14ac:dyDescent="0.3">
      <c r="A2500" t="s">
        <v>8635</v>
      </c>
      <c r="B2500" t="s">
        <v>3128</v>
      </c>
      <c r="C2500" t="s">
        <v>64</v>
      </c>
      <c r="D2500" t="s">
        <v>65</v>
      </c>
      <c r="E2500" t="s">
        <v>3126</v>
      </c>
      <c r="F2500" t="s">
        <v>3127</v>
      </c>
      <c r="G2500" t="s">
        <v>64</v>
      </c>
      <c r="H2500" t="s">
        <v>65</v>
      </c>
      <c r="I2500" t="s">
        <v>14</v>
      </c>
      <c r="K2500" t="b">
        <v>1</v>
      </c>
      <c r="L2500" t="str">
        <f t="shared" si="39"/>
        <v>U37297L81055</v>
      </c>
      <c r="M2500" t="str">
        <f>VLOOKUP(L2500,PCN_GP_rels[Unicodes],1,FALSE)</f>
        <v>U37297L81055</v>
      </c>
    </row>
    <row r="2501" spans="1:13" x14ac:dyDescent="0.3">
      <c r="A2501" t="s">
        <v>8634</v>
      </c>
      <c r="B2501" t="s">
        <v>8633</v>
      </c>
      <c r="C2501" t="s">
        <v>64</v>
      </c>
      <c r="D2501" t="s">
        <v>65</v>
      </c>
      <c r="E2501" t="s">
        <v>3126</v>
      </c>
      <c r="F2501" t="s">
        <v>3127</v>
      </c>
      <c r="G2501" t="s">
        <v>64</v>
      </c>
      <c r="H2501" t="s">
        <v>65</v>
      </c>
      <c r="I2501" t="s">
        <v>14</v>
      </c>
      <c r="K2501" t="b">
        <v>1</v>
      </c>
      <c r="L2501" t="str">
        <f t="shared" si="39"/>
        <v>U37297L81632</v>
      </c>
      <c r="M2501" t="str">
        <f>VLOOKUP(L2501,PCN_GP_rels[Unicodes],1,FALSE)</f>
        <v>U37297L81632</v>
      </c>
    </row>
    <row r="2502" spans="1:13" x14ac:dyDescent="0.3">
      <c r="A2502" t="s">
        <v>8628</v>
      </c>
      <c r="B2502" t="s">
        <v>8627</v>
      </c>
      <c r="C2502" t="s">
        <v>1659</v>
      </c>
      <c r="D2502" t="s">
        <v>1660</v>
      </c>
      <c r="E2502" t="s">
        <v>3131</v>
      </c>
      <c r="F2502" t="s">
        <v>3132</v>
      </c>
      <c r="G2502" t="s">
        <v>1659</v>
      </c>
      <c r="H2502" t="s">
        <v>1660</v>
      </c>
      <c r="I2502" t="s">
        <v>14</v>
      </c>
      <c r="K2502" t="b">
        <v>1</v>
      </c>
      <c r="L2502" t="str">
        <f t="shared" si="39"/>
        <v>U37316B83052</v>
      </c>
      <c r="M2502" t="str">
        <f>VLOOKUP(L2502,PCN_GP_rels[Unicodes],1,FALSE)</f>
        <v>U37316B83052</v>
      </c>
    </row>
    <row r="2503" spans="1:13" x14ac:dyDescent="0.3">
      <c r="A2503" t="s">
        <v>8626</v>
      </c>
      <c r="B2503" t="s">
        <v>8625</v>
      </c>
      <c r="C2503" t="s">
        <v>1659</v>
      </c>
      <c r="D2503" t="s">
        <v>1660</v>
      </c>
      <c r="E2503" t="s">
        <v>3131</v>
      </c>
      <c r="F2503" t="s">
        <v>3132</v>
      </c>
      <c r="G2503" t="s">
        <v>1659</v>
      </c>
      <c r="H2503" t="s">
        <v>1660</v>
      </c>
      <c r="I2503" t="s">
        <v>14</v>
      </c>
      <c r="K2503" t="b">
        <v>1</v>
      </c>
      <c r="L2503" t="str">
        <f t="shared" si="39"/>
        <v>U37316B83604</v>
      </c>
      <c r="M2503" t="str">
        <f>VLOOKUP(L2503,PCN_GP_rels[Unicodes],1,FALSE)</f>
        <v>U37316B83604</v>
      </c>
    </row>
    <row r="2504" spans="1:13" x14ac:dyDescent="0.3">
      <c r="A2504" t="s">
        <v>8624</v>
      </c>
      <c r="B2504" t="s">
        <v>8623</v>
      </c>
      <c r="C2504" t="s">
        <v>1659</v>
      </c>
      <c r="D2504" t="s">
        <v>1660</v>
      </c>
      <c r="E2504" t="s">
        <v>3131</v>
      </c>
      <c r="F2504" t="s">
        <v>3132</v>
      </c>
      <c r="G2504" t="s">
        <v>1659</v>
      </c>
      <c r="H2504" t="s">
        <v>1660</v>
      </c>
      <c r="I2504" t="s">
        <v>14</v>
      </c>
      <c r="K2504" t="b">
        <v>1</v>
      </c>
      <c r="L2504" t="str">
        <f t="shared" si="39"/>
        <v>U37316B83614</v>
      </c>
      <c r="M2504" t="str">
        <f>VLOOKUP(L2504,PCN_GP_rels[Unicodes],1,FALSE)</f>
        <v>U37316B83614</v>
      </c>
    </row>
    <row r="2505" spans="1:13" x14ac:dyDescent="0.3">
      <c r="A2505" t="s">
        <v>8632</v>
      </c>
      <c r="B2505" t="s">
        <v>8631</v>
      </c>
      <c r="C2505" t="s">
        <v>1659</v>
      </c>
      <c r="D2505" t="s">
        <v>1660</v>
      </c>
      <c r="E2505" t="s">
        <v>3131</v>
      </c>
      <c r="F2505" t="s">
        <v>3132</v>
      </c>
      <c r="G2505" t="s">
        <v>1659</v>
      </c>
      <c r="H2505" t="s">
        <v>1660</v>
      </c>
      <c r="I2505" t="s">
        <v>14</v>
      </c>
      <c r="K2505" t="b">
        <v>1</v>
      </c>
      <c r="L2505" t="str">
        <f t="shared" si="39"/>
        <v>U37316B83642</v>
      </c>
      <c r="M2505" t="str">
        <f>VLOOKUP(L2505,PCN_GP_rels[Unicodes],1,FALSE)</f>
        <v>U37316B83642</v>
      </c>
    </row>
    <row r="2506" spans="1:13" x14ac:dyDescent="0.3">
      <c r="A2506" t="s">
        <v>8630</v>
      </c>
      <c r="B2506" t="s">
        <v>8629</v>
      </c>
      <c r="C2506" t="s">
        <v>1659</v>
      </c>
      <c r="D2506" t="s">
        <v>1660</v>
      </c>
      <c r="E2506" t="s">
        <v>3131</v>
      </c>
      <c r="F2506" t="s">
        <v>3132</v>
      </c>
      <c r="G2506" t="s">
        <v>1659</v>
      </c>
      <c r="H2506" t="s">
        <v>1660</v>
      </c>
      <c r="I2506" t="s">
        <v>14</v>
      </c>
      <c r="K2506" t="b">
        <v>1</v>
      </c>
      <c r="L2506" t="str">
        <f t="shared" si="39"/>
        <v>U37316B83660</v>
      </c>
      <c r="M2506" t="str">
        <f>VLOOKUP(L2506,PCN_GP_rels[Unicodes],1,FALSE)</f>
        <v>U37316B83660</v>
      </c>
    </row>
    <row r="2507" spans="1:13" x14ac:dyDescent="0.3">
      <c r="A2507" t="s">
        <v>8621</v>
      </c>
      <c r="B2507" t="s">
        <v>858</v>
      </c>
      <c r="C2507" t="s">
        <v>133</v>
      </c>
      <c r="D2507" t="s">
        <v>134</v>
      </c>
      <c r="E2507" t="s">
        <v>3135</v>
      </c>
      <c r="F2507" t="s">
        <v>3136</v>
      </c>
      <c r="G2507" t="s">
        <v>133</v>
      </c>
      <c r="H2507" t="s">
        <v>134</v>
      </c>
      <c r="I2507" t="s">
        <v>333</v>
      </c>
      <c r="K2507" t="b">
        <v>1</v>
      </c>
      <c r="L2507" t="str">
        <f t="shared" si="39"/>
        <v>U37339G82026</v>
      </c>
      <c r="M2507" t="str">
        <f>VLOOKUP(L2507,PCN_GP_rels[Unicodes],1,FALSE)</f>
        <v>U37339G82026</v>
      </c>
    </row>
    <row r="2508" spans="1:13" x14ac:dyDescent="0.3">
      <c r="A2508" t="s">
        <v>8611</v>
      </c>
      <c r="B2508" t="s">
        <v>8610</v>
      </c>
      <c r="C2508" t="s">
        <v>133</v>
      </c>
      <c r="D2508" t="s">
        <v>134</v>
      </c>
      <c r="E2508" t="s">
        <v>3135</v>
      </c>
      <c r="F2508" t="s">
        <v>3136</v>
      </c>
      <c r="G2508" t="s">
        <v>133</v>
      </c>
      <c r="H2508" t="s">
        <v>134</v>
      </c>
      <c r="I2508" t="s">
        <v>333</v>
      </c>
      <c r="K2508" t="b">
        <v>1</v>
      </c>
      <c r="L2508" t="str">
        <f t="shared" si="39"/>
        <v>U37339G82035</v>
      </c>
      <c r="M2508" t="str">
        <f>VLOOKUP(L2508,PCN_GP_rels[Unicodes],1,FALSE)</f>
        <v>U37339G82035</v>
      </c>
    </row>
    <row r="2509" spans="1:13" x14ac:dyDescent="0.3">
      <c r="A2509" t="s">
        <v>8609</v>
      </c>
      <c r="B2509" t="s">
        <v>8608</v>
      </c>
      <c r="C2509" t="s">
        <v>133</v>
      </c>
      <c r="D2509" t="s">
        <v>134</v>
      </c>
      <c r="E2509" t="s">
        <v>3135</v>
      </c>
      <c r="F2509" t="s">
        <v>3136</v>
      </c>
      <c r="G2509" t="s">
        <v>133</v>
      </c>
      <c r="H2509" t="s">
        <v>134</v>
      </c>
      <c r="I2509" t="s">
        <v>333</v>
      </c>
      <c r="K2509" t="b">
        <v>1</v>
      </c>
      <c r="L2509" t="str">
        <f t="shared" si="39"/>
        <v>U37339G82231</v>
      </c>
      <c r="M2509" t="str">
        <f>VLOOKUP(L2509,PCN_GP_rels[Unicodes],1,FALSE)</f>
        <v>U37339G82231</v>
      </c>
    </row>
    <row r="2510" spans="1:13" x14ac:dyDescent="0.3">
      <c r="A2510" t="s">
        <v>8620</v>
      </c>
      <c r="B2510" t="s">
        <v>8619</v>
      </c>
      <c r="C2510" t="s">
        <v>133</v>
      </c>
      <c r="D2510" t="s">
        <v>134</v>
      </c>
      <c r="E2510" t="s">
        <v>3135</v>
      </c>
      <c r="F2510" t="s">
        <v>3136</v>
      </c>
      <c r="G2510" t="s">
        <v>133</v>
      </c>
      <c r="H2510" t="s">
        <v>134</v>
      </c>
      <c r="I2510" t="s">
        <v>333</v>
      </c>
      <c r="K2510" t="b">
        <v>1</v>
      </c>
      <c r="L2510" t="str">
        <f t="shared" si="39"/>
        <v>U37339G82634</v>
      </c>
      <c r="M2510" t="str">
        <f>VLOOKUP(L2510,PCN_GP_rels[Unicodes],1,FALSE)</f>
        <v>U37339G82634</v>
      </c>
    </row>
    <row r="2511" spans="1:13" x14ac:dyDescent="0.3">
      <c r="A2511" t="s">
        <v>8616</v>
      </c>
      <c r="B2511" t="s">
        <v>4404</v>
      </c>
      <c r="C2511" t="s">
        <v>133</v>
      </c>
      <c r="D2511" t="s">
        <v>134</v>
      </c>
      <c r="E2511" t="s">
        <v>3135</v>
      </c>
      <c r="F2511" t="s">
        <v>3136</v>
      </c>
      <c r="G2511" t="s">
        <v>133</v>
      </c>
      <c r="H2511" t="s">
        <v>134</v>
      </c>
      <c r="I2511" t="s">
        <v>333</v>
      </c>
      <c r="K2511" t="b">
        <v>1</v>
      </c>
      <c r="L2511" t="str">
        <f t="shared" si="39"/>
        <v>U37339G82693</v>
      </c>
      <c r="M2511" t="str">
        <f>VLOOKUP(L2511,PCN_GP_rels[Unicodes],1,FALSE)</f>
        <v>U37339G82693</v>
      </c>
    </row>
    <row r="2512" spans="1:13" x14ac:dyDescent="0.3">
      <c r="A2512" t="s">
        <v>8615</v>
      </c>
      <c r="B2512" t="s">
        <v>8614</v>
      </c>
      <c r="C2512" t="s">
        <v>133</v>
      </c>
      <c r="D2512" t="s">
        <v>134</v>
      </c>
      <c r="E2512" t="s">
        <v>3135</v>
      </c>
      <c r="F2512" t="s">
        <v>3136</v>
      </c>
      <c r="G2512" t="s">
        <v>133</v>
      </c>
      <c r="H2512" t="s">
        <v>134</v>
      </c>
      <c r="I2512" t="s">
        <v>333</v>
      </c>
      <c r="K2512" t="b">
        <v>1</v>
      </c>
      <c r="L2512" t="str">
        <f t="shared" si="39"/>
        <v>U37339G82698</v>
      </c>
      <c r="M2512" t="str">
        <f>VLOOKUP(L2512,PCN_GP_rels[Unicodes],1,FALSE)</f>
        <v>U37339G82698</v>
      </c>
    </row>
    <row r="2513" spans="1:13" x14ac:dyDescent="0.3">
      <c r="A2513" t="s">
        <v>8613</v>
      </c>
      <c r="B2513" t="s">
        <v>8612</v>
      </c>
      <c r="C2513" t="s">
        <v>133</v>
      </c>
      <c r="D2513" t="s">
        <v>134</v>
      </c>
      <c r="E2513" t="s">
        <v>3135</v>
      </c>
      <c r="F2513" t="s">
        <v>3136</v>
      </c>
      <c r="G2513" t="s">
        <v>133</v>
      </c>
      <c r="H2513" t="s">
        <v>134</v>
      </c>
      <c r="I2513" t="s">
        <v>333</v>
      </c>
      <c r="K2513" t="b">
        <v>1</v>
      </c>
      <c r="L2513" t="str">
        <f t="shared" si="39"/>
        <v>U37339G82702</v>
      </c>
      <c r="M2513" t="str">
        <f>VLOOKUP(L2513,PCN_GP_rels[Unicodes],1,FALSE)</f>
        <v>U37339G82702</v>
      </c>
    </row>
    <row r="2514" spans="1:13" x14ac:dyDescent="0.3">
      <c r="A2514" t="s">
        <v>8606</v>
      </c>
      <c r="B2514" t="s">
        <v>8605</v>
      </c>
      <c r="C2514" t="s">
        <v>558</v>
      </c>
      <c r="D2514" t="s">
        <v>559</v>
      </c>
      <c r="E2514" t="s">
        <v>3140</v>
      </c>
      <c r="F2514" t="s">
        <v>3141</v>
      </c>
      <c r="G2514" t="s">
        <v>558</v>
      </c>
      <c r="H2514" t="s">
        <v>559</v>
      </c>
      <c r="I2514" t="s">
        <v>14</v>
      </c>
      <c r="K2514" t="b">
        <v>1</v>
      </c>
      <c r="L2514" t="str">
        <f t="shared" si="39"/>
        <v>U37341G81021</v>
      </c>
      <c r="M2514" t="str">
        <f>VLOOKUP(L2514,PCN_GP_rels[Unicodes],1,FALSE)</f>
        <v>U37341G81021</v>
      </c>
    </row>
    <row r="2515" spans="1:13" x14ac:dyDescent="0.3">
      <c r="A2515" t="s">
        <v>8602</v>
      </c>
      <c r="B2515" t="s">
        <v>8601</v>
      </c>
      <c r="C2515" t="s">
        <v>1411</v>
      </c>
      <c r="D2515" t="s">
        <v>1412</v>
      </c>
      <c r="E2515" t="s">
        <v>3145</v>
      </c>
      <c r="F2515" t="s">
        <v>3146</v>
      </c>
      <c r="G2515" t="s">
        <v>1411</v>
      </c>
      <c r="H2515" t="s">
        <v>1412</v>
      </c>
      <c r="I2515" t="s">
        <v>14</v>
      </c>
      <c r="K2515" t="b">
        <v>1</v>
      </c>
      <c r="L2515" t="str">
        <f t="shared" si="39"/>
        <v>U37388P88007</v>
      </c>
      <c r="M2515" t="str">
        <f>VLOOKUP(L2515,PCN_GP_rels[Unicodes],1,FALSE)</f>
        <v>U37388P88007</v>
      </c>
    </row>
    <row r="2516" spans="1:13" x14ac:dyDescent="0.3">
      <c r="A2516" t="s">
        <v>8600</v>
      </c>
      <c r="B2516" t="s">
        <v>8599</v>
      </c>
      <c r="C2516" t="s">
        <v>1411</v>
      </c>
      <c r="D2516" t="s">
        <v>1412</v>
      </c>
      <c r="E2516" t="s">
        <v>3145</v>
      </c>
      <c r="F2516" t="s">
        <v>3146</v>
      </c>
      <c r="G2516" t="s">
        <v>1411</v>
      </c>
      <c r="H2516" t="s">
        <v>1412</v>
      </c>
      <c r="I2516" t="s">
        <v>14</v>
      </c>
      <c r="K2516" t="b">
        <v>1</v>
      </c>
      <c r="L2516" t="str">
        <f t="shared" si="39"/>
        <v>U37388P88015</v>
      </c>
      <c r="M2516" t="str">
        <f>VLOOKUP(L2516,PCN_GP_rels[Unicodes],1,FALSE)</f>
        <v>U37388P88015</v>
      </c>
    </row>
    <row r="2517" spans="1:13" x14ac:dyDescent="0.3">
      <c r="A2517" t="s">
        <v>8598</v>
      </c>
      <c r="B2517" t="s">
        <v>8597</v>
      </c>
      <c r="C2517" t="s">
        <v>1411</v>
      </c>
      <c r="D2517" t="s">
        <v>1412</v>
      </c>
      <c r="E2517" t="s">
        <v>3145</v>
      </c>
      <c r="F2517" t="s">
        <v>3146</v>
      </c>
      <c r="G2517" t="s">
        <v>1411</v>
      </c>
      <c r="H2517" t="s">
        <v>1412</v>
      </c>
      <c r="I2517" t="s">
        <v>14</v>
      </c>
      <c r="K2517" t="b">
        <v>1</v>
      </c>
      <c r="L2517" t="str">
        <f t="shared" si="39"/>
        <v>U37388P88016</v>
      </c>
      <c r="M2517" t="str">
        <f>VLOOKUP(L2517,PCN_GP_rels[Unicodes],1,FALSE)</f>
        <v>U37388P88016</v>
      </c>
    </row>
    <row r="2518" spans="1:13" x14ac:dyDescent="0.3">
      <c r="A2518" t="s">
        <v>8596</v>
      </c>
      <c r="B2518" t="s">
        <v>8595</v>
      </c>
      <c r="C2518" t="s">
        <v>1411</v>
      </c>
      <c r="D2518" t="s">
        <v>1412</v>
      </c>
      <c r="E2518" t="s">
        <v>3145</v>
      </c>
      <c r="F2518" t="s">
        <v>3146</v>
      </c>
      <c r="G2518" t="s">
        <v>1411</v>
      </c>
      <c r="H2518" t="s">
        <v>1412</v>
      </c>
      <c r="I2518" t="s">
        <v>14</v>
      </c>
      <c r="K2518" t="b">
        <v>1</v>
      </c>
      <c r="L2518" t="str">
        <f t="shared" si="39"/>
        <v>U37388P88025</v>
      </c>
      <c r="M2518" t="str">
        <f>VLOOKUP(L2518,PCN_GP_rels[Unicodes],1,FALSE)</f>
        <v>U37388P88025</v>
      </c>
    </row>
    <row r="2519" spans="1:13" x14ac:dyDescent="0.3">
      <c r="A2519" t="s">
        <v>8594</v>
      </c>
      <c r="B2519" t="s">
        <v>2175</v>
      </c>
      <c r="C2519" t="s">
        <v>1411</v>
      </c>
      <c r="D2519" t="s">
        <v>1412</v>
      </c>
      <c r="E2519" t="s">
        <v>3145</v>
      </c>
      <c r="F2519" t="s">
        <v>3146</v>
      </c>
      <c r="G2519" t="s">
        <v>1411</v>
      </c>
      <c r="H2519" t="s">
        <v>1412</v>
      </c>
      <c r="I2519" t="s">
        <v>14</v>
      </c>
      <c r="K2519" t="b">
        <v>1</v>
      </c>
      <c r="L2519" t="str">
        <f t="shared" si="39"/>
        <v>U37388P88041</v>
      </c>
      <c r="M2519" t="str">
        <f>VLOOKUP(L2519,PCN_GP_rels[Unicodes],1,FALSE)</f>
        <v>U37388P88041</v>
      </c>
    </row>
    <row r="2520" spans="1:13" x14ac:dyDescent="0.3">
      <c r="A2520" t="s">
        <v>8591</v>
      </c>
      <c r="B2520" t="s">
        <v>8590</v>
      </c>
      <c r="C2520" t="s">
        <v>360</v>
      </c>
      <c r="D2520" t="s">
        <v>361</v>
      </c>
      <c r="E2520" t="s">
        <v>3152</v>
      </c>
      <c r="F2520" t="s">
        <v>3153</v>
      </c>
      <c r="G2520" t="s">
        <v>360</v>
      </c>
      <c r="H2520" t="s">
        <v>361</v>
      </c>
      <c r="I2520" t="s">
        <v>3154</v>
      </c>
      <c r="K2520" t="b">
        <v>1</v>
      </c>
      <c r="L2520" t="str">
        <f t="shared" si="39"/>
        <v>U37411B81085</v>
      </c>
      <c r="M2520" t="str">
        <f>VLOOKUP(L2520,PCN_GP_rels[Unicodes],1,FALSE)</f>
        <v>U37411B81085</v>
      </c>
    </row>
    <row r="2521" spans="1:13" x14ac:dyDescent="0.3">
      <c r="A2521" t="s">
        <v>8589</v>
      </c>
      <c r="B2521" t="s">
        <v>8588</v>
      </c>
      <c r="C2521" t="s">
        <v>360</v>
      </c>
      <c r="D2521" t="s">
        <v>361</v>
      </c>
      <c r="E2521" t="s">
        <v>3152</v>
      </c>
      <c r="F2521" t="s">
        <v>3153</v>
      </c>
      <c r="G2521" t="s">
        <v>360</v>
      </c>
      <c r="H2521" t="s">
        <v>361</v>
      </c>
      <c r="I2521" t="s">
        <v>3154</v>
      </c>
      <c r="K2521" t="b">
        <v>1</v>
      </c>
      <c r="L2521" t="str">
        <f t="shared" si="39"/>
        <v>U37411B81675</v>
      </c>
      <c r="M2521" t="str">
        <f>VLOOKUP(L2521,PCN_GP_rels[Unicodes],1,FALSE)</f>
        <v>U37411B81675</v>
      </c>
    </row>
    <row r="2522" spans="1:13" x14ac:dyDescent="0.3">
      <c r="A2522" t="s">
        <v>8593</v>
      </c>
      <c r="B2522" t="s">
        <v>8592</v>
      </c>
      <c r="C2522" t="s">
        <v>360</v>
      </c>
      <c r="D2522" t="s">
        <v>361</v>
      </c>
      <c r="E2522" t="s">
        <v>3152</v>
      </c>
      <c r="F2522" t="s">
        <v>3153</v>
      </c>
      <c r="G2522" t="s">
        <v>360</v>
      </c>
      <c r="H2522" t="s">
        <v>361</v>
      </c>
      <c r="I2522" t="s">
        <v>3154</v>
      </c>
      <c r="K2522" t="b">
        <v>1</v>
      </c>
      <c r="L2522" t="str">
        <f t="shared" si="39"/>
        <v>U37411Y02747</v>
      </c>
      <c r="M2522" t="str">
        <f>VLOOKUP(L2522,PCN_GP_rels[Unicodes],1,FALSE)</f>
        <v>U37411Y02747</v>
      </c>
    </row>
    <row r="2523" spans="1:13" x14ac:dyDescent="0.3">
      <c r="A2523" t="s">
        <v>8587</v>
      </c>
      <c r="B2523" t="s">
        <v>8586</v>
      </c>
      <c r="C2523" t="s">
        <v>647</v>
      </c>
      <c r="D2523" t="s">
        <v>648</v>
      </c>
      <c r="E2523" t="s">
        <v>3158</v>
      </c>
      <c r="F2523" t="s">
        <v>3159</v>
      </c>
      <c r="G2523" t="s">
        <v>647</v>
      </c>
      <c r="H2523" t="s">
        <v>648</v>
      </c>
      <c r="I2523" t="s">
        <v>14</v>
      </c>
      <c r="K2523" t="b">
        <v>1</v>
      </c>
      <c r="L2523" t="str">
        <f t="shared" si="39"/>
        <v>U37412L83038</v>
      </c>
      <c r="M2523" t="str">
        <f>VLOOKUP(L2523,PCN_GP_rels[Unicodes],1,FALSE)</f>
        <v>U37412L83038</v>
      </c>
    </row>
    <row r="2524" spans="1:13" x14ac:dyDescent="0.3">
      <c r="A2524" t="s">
        <v>8585</v>
      </c>
      <c r="B2524" t="s">
        <v>3160</v>
      </c>
      <c r="C2524" t="s">
        <v>647</v>
      </c>
      <c r="D2524" t="s">
        <v>648</v>
      </c>
      <c r="E2524" t="s">
        <v>3158</v>
      </c>
      <c r="F2524" t="s">
        <v>3159</v>
      </c>
      <c r="G2524" t="s">
        <v>647</v>
      </c>
      <c r="H2524" t="s">
        <v>648</v>
      </c>
      <c r="I2524" t="s">
        <v>14</v>
      </c>
      <c r="K2524" t="b">
        <v>1</v>
      </c>
      <c r="L2524" t="str">
        <f t="shared" si="39"/>
        <v>U37412L83101</v>
      </c>
      <c r="M2524" t="str">
        <f>VLOOKUP(L2524,PCN_GP_rels[Unicodes],1,FALSE)</f>
        <v>U37412L83101</v>
      </c>
    </row>
    <row r="2525" spans="1:13" x14ac:dyDescent="0.3">
      <c r="A2525" t="s">
        <v>8584</v>
      </c>
      <c r="B2525" t="s">
        <v>8583</v>
      </c>
      <c r="C2525" t="s">
        <v>647</v>
      </c>
      <c r="D2525" t="s">
        <v>648</v>
      </c>
      <c r="E2525" t="s">
        <v>3158</v>
      </c>
      <c r="F2525" t="s">
        <v>3159</v>
      </c>
      <c r="G2525" t="s">
        <v>647</v>
      </c>
      <c r="H2525" t="s">
        <v>648</v>
      </c>
      <c r="I2525" t="s">
        <v>14</v>
      </c>
      <c r="K2525" t="b">
        <v>1</v>
      </c>
      <c r="L2525" t="str">
        <f t="shared" si="39"/>
        <v>U37412L83102</v>
      </c>
      <c r="M2525" t="str">
        <f>VLOOKUP(L2525,PCN_GP_rels[Unicodes],1,FALSE)</f>
        <v>U37412L83102</v>
      </c>
    </row>
    <row r="2526" spans="1:13" x14ac:dyDescent="0.3">
      <c r="A2526" t="s">
        <v>8582</v>
      </c>
      <c r="B2526" t="s">
        <v>8581</v>
      </c>
      <c r="C2526" t="s">
        <v>192</v>
      </c>
      <c r="D2526" t="s">
        <v>193</v>
      </c>
      <c r="E2526" t="s">
        <v>3164</v>
      </c>
      <c r="F2526" t="s">
        <v>3165</v>
      </c>
      <c r="G2526" t="s">
        <v>192</v>
      </c>
      <c r="H2526" t="s">
        <v>193</v>
      </c>
      <c r="I2526" t="s">
        <v>14</v>
      </c>
      <c r="K2526" t="b">
        <v>1</v>
      </c>
      <c r="L2526" t="str">
        <f t="shared" si="39"/>
        <v>U37593A83008</v>
      </c>
      <c r="M2526" t="str">
        <f>VLOOKUP(L2526,PCN_GP_rels[Unicodes],1,FALSE)</f>
        <v>U37593A83008</v>
      </c>
    </row>
    <row r="2527" spans="1:13" x14ac:dyDescent="0.3">
      <c r="A2527" t="s">
        <v>8580</v>
      </c>
      <c r="B2527" t="s">
        <v>8579</v>
      </c>
      <c r="C2527" t="s">
        <v>192</v>
      </c>
      <c r="D2527" t="s">
        <v>193</v>
      </c>
      <c r="E2527" t="s">
        <v>3164</v>
      </c>
      <c r="F2527" t="s">
        <v>3165</v>
      </c>
      <c r="G2527" t="s">
        <v>192</v>
      </c>
      <c r="H2527" t="s">
        <v>193</v>
      </c>
      <c r="I2527" t="s">
        <v>14</v>
      </c>
      <c r="K2527" t="b">
        <v>1</v>
      </c>
      <c r="L2527" t="str">
        <f t="shared" si="39"/>
        <v>U37593A83037</v>
      </c>
      <c r="M2527" t="str">
        <f>VLOOKUP(L2527,PCN_GP_rels[Unicodes],1,FALSE)</f>
        <v>U37593A83037</v>
      </c>
    </row>
    <row r="2528" spans="1:13" x14ac:dyDescent="0.3">
      <c r="A2528" t="s">
        <v>8578</v>
      </c>
      <c r="B2528" t="s">
        <v>8577</v>
      </c>
      <c r="C2528" t="s">
        <v>192</v>
      </c>
      <c r="D2528" t="s">
        <v>193</v>
      </c>
      <c r="E2528" t="s">
        <v>3164</v>
      </c>
      <c r="F2528" t="s">
        <v>3165</v>
      </c>
      <c r="G2528" t="s">
        <v>192</v>
      </c>
      <c r="H2528" t="s">
        <v>193</v>
      </c>
      <c r="I2528" t="s">
        <v>14</v>
      </c>
      <c r="K2528" t="b">
        <v>1</v>
      </c>
      <c r="L2528" t="str">
        <f t="shared" si="39"/>
        <v>U37593A83066</v>
      </c>
      <c r="M2528" t="str">
        <f>VLOOKUP(L2528,PCN_GP_rels[Unicodes],1,FALSE)</f>
        <v>U37593A83066</v>
      </c>
    </row>
    <row r="2529" spans="1:13" x14ac:dyDescent="0.3">
      <c r="A2529" t="s">
        <v>8576</v>
      </c>
      <c r="B2529" t="s">
        <v>8575</v>
      </c>
      <c r="C2529" t="s">
        <v>192</v>
      </c>
      <c r="D2529" t="s">
        <v>193</v>
      </c>
      <c r="E2529" t="s">
        <v>3164</v>
      </c>
      <c r="F2529" t="s">
        <v>3165</v>
      </c>
      <c r="G2529" t="s">
        <v>192</v>
      </c>
      <c r="H2529" t="s">
        <v>193</v>
      </c>
      <c r="I2529" t="s">
        <v>14</v>
      </c>
      <c r="K2529" t="b">
        <v>1</v>
      </c>
      <c r="L2529" t="str">
        <f t="shared" si="39"/>
        <v>U37593A83074</v>
      </c>
      <c r="M2529" t="str">
        <f>VLOOKUP(L2529,PCN_GP_rels[Unicodes],1,FALSE)</f>
        <v>U37593A83074</v>
      </c>
    </row>
    <row r="2530" spans="1:13" x14ac:dyDescent="0.3">
      <c r="A2530" t="s">
        <v>8572</v>
      </c>
      <c r="B2530" t="s">
        <v>8571</v>
      </c>
      <c r="C2530" t="s">
        <v>2104</v>
      </c>
      <c r="D2530" t="s">
        <v>2105</v>
      </c>
      <c r="E2530" t="s">
        <v>3166</v>
      </c>
      <c r="F2530" t="s">
        <v>3167</v>
      </c>
      <c r="G2530" t="s">
        <v>2104</v>
      </c>
      <c r="H2530" t="s">
        <v>2105</v>
      </c>
      <c r="I2530" t="s">
        <v>571</v>
      </c>
      <c r="K2530" t="b">
        <v>1</v>
      </c>
      <c r="L2530" t="str">
        <f t="shared" si="39"/>
        <v>U37618N84001</v>
      </c>
      <c r="M2530" t="str">
        <f>VLOOKUP(L2530,PCN_GP_rels[Unicodes],1,FALSE)</f>
        <v>U37618N84001</v>
      </c>
    </row>
    <row r="2531" spans="1:13" x14ac:dyDescent="0.3">
      <c r="A2531" t="s">
        <v>8570</v>
      </c>
      <c r="B2531" t="s">
        <v>8569</v>
      </c>
      <c r="C2531" t="s">
        <v>2104</v>
      </c>
      <c r="D2531" t="s">
        <v>2105</v>
      </c>
      <c r="E2531" t="s">
        <v>3166</v>
      </c>
      <c r="F2531" t="s">
        <v>3167</v>
      </c>
      <c r="G2531" t="s">
        <v>2104</v>
      </c>
      <c r="H2531" t="s">
        <v>2105</v>
      </c>
      <c r="I2531" t="s">
        <v>571</v>
      </c>
      <c r="K2531" t="b">
        <v>1</v>
      </c>
      <c r="L2531" t="str">
        <f t="shared" si="39"/>
        <v>U37618N84002</v>
      </c>
      <c r="M2531" t="str">
        <f>VLOOKUP(L2531,PCN_GP_rels[Unicodes],1,FALSE)</f>
        <v>U37618N84002</v>
      </c>
    </row>
    <row r="2532" spans="1:13" x14ac:dyDescent="0.3">
      <c r="A2532" t="s">
        <v>8568</v>
      </c>
      <c r="B2532" t="s">
        <v>8567</v>
      </c>
      <c r="C2532" t="s">
        <v>2104</v>
      </c>
      <c r="D2532" t="s">
        <v>2105</v>
      </c>
      <c r="E2532" t="s">
        <v>3166</v>
      </c>
      <c r="F2532" t="s">
        <v>3167</v>
      </c>
      <c r="G2532" t="s">
        <v>2104</v>
      </c>
      <c r="H2532" t="s">
        <v>2105</v>
      </c>
      <c r="I2532" t="s">
        <v>571</v>
      </c>
      <c r="K2532" t="b">
        <v>1</v>
      </c>
      <c r="L2532" t="str">
        <f t="shared" si="39"/>
        <v>U37618N84003</v>
      </c>
      <c r="M2532" t="str">
        <f>VLOOKUP(L2532,PCN_GP_rels[Unicodes],1,FALSE)</f>
        <v>U37618N84003</v>
      </c>
    </row>
    <row r="2533" spans="1:13" x14ac:dyDescent="0.3">
      <c r="A2533" t="s">
        <v>8566</v>
      </c>
      <c r="B2533" t="s">
        <v>8565</v>
      </c>
      <c r="C2533" t="s">
        <v>2104</v>
      </c>
      <c r="D2533" t="s">
        <v>2105</v>
      </c>
      <c r="E2533" t="s">
        <v>3166</v>
      </c>
      <c r="F2533" t="s">
        <v>3167</v>
      </c>
      <c r="G2533" t="s">
        <v>2104</v>
      </c>
      <c r="H2533" t="s">
        <v>2105</v>
      </c>
      <c r="I2533" t="s">
        <v>571</v>
      </c>
      <c r="K2533" t="b">
        <v>1</v>
      </c>
      <c r="L2533" t="str">
        <f t="shared" si="39"/>
        <v>U37618N84004</v>
      </c>
      <c r="M2533" t="str">
        <f>VLOOKUP(L2533,PCN_GP_rels[Unicodes],1,FALSE)</f>
        <v>U37618N84004</v>
      </c>
    </row>
    <row r="2534" spans="1:13" x14ac:dyDescent="0.3">
      <c r="A2534" t="s">
        <v>8564</v>
      </c>
      <c r="B2534" t="s">
        <v>8563</v>
      </c>
      <c r="C2534" t="s">
        <v>2104</v>
      </c>
      <c r="D2534" t="s">
        <v>2105</v>
      </c>
      <c r="E2534" t="s">
        <v>3166</v>
      </c>
      <c r="F2534" t="s">
        <v>3167</v>
      </c>
      <c r="G2534" t="s">
        <v>2104</v>
      </c>
      <c r="H2534" t="s">
        <v>2105</v>
      </c>
      <c r="I2534" t="s">
        <v>571</v>
      </c>
      <c r="K2534" t="b">
        <v>1</v>
      </c>
      <c r="L2534" t="str">
        <f t="shared" si="39"/>
        <v>U37618N84007</v>
      </c>
      <c r="M2534" t="str">
        <f>VLOOKUP(L2534,PCN_GP_rels[Unicodes],1,FALSE)</f>
        <v>U37618N84007</v>
      </c>
    </row>
    <row r="2535" spans="1:13" x14ac:dyDescent="0.3">
      <c r="A2535" t="s">
        <v>8532</v>
      </c>
      <c r="B2535" t="s">
        <v>8531</v>
      </c>
      <c r="C2535" t="s">
        <v>2104</v>
      </c>
      <c r="D2535" t="s">
        <v>2105</v>
      </c>
      <c r="E2535" t="s">
        <v>3166</v>
      </c>
      <c r="F2535" t="s">
        <v>3167</v>
      </c>
      <c r="G2535" t="s">
        <v>2104</v>
      </c>
      <c r="H2535" t="s">
        <v>2105</v>
      </c>
      <c r="I2535" t="s">
        <v>571</v>
      </c>
      <c r="K2535" t="b">
        <v>1</v>
      </c>
      <c r="L2535" t="str">
        <f t="shared" si="39"/>
        <v>U37618N84010</v>
      </c>
      <c r="M2535" t="str">
        <f>VLOOKUP(L2535,PCN_GP_rels[Unicodes],1,FALSE)</f>
        <v>U37618N84010</v>
      </c>
    </row>
    <row r="2536" spans="1:13" x14ac:dyDescent="0.3">
      <c r="A2536" t="s">
        <v>8530</v>
      </c>
      <c r="B2536" t="s">
        <v>8529</v>
      </c>
      <c r="C2536" t="s">
        <v>2104</v>
      </c>
      <c r="D2536" t="s">
        <v>2105</v>
      </c>
      <c r="E2536" t="s">
        <v>3166</v>
      </c>
      <c r="F2536" t="s">
        <v>3167</v>
      </c>
      <c r="G2536" t="s">
        <v>2104</v>
      </c>
      <c r="H2536" t="s">
        <v>2105</v>
      </c>
      <c r="I2536" t="s">
        <v>571</v>
      </c>
      <c r="K2536" t="b">
        <v>1</v>
      </c>
      <c r="L2536" t="str">
        <f t="shared" si="39"/>
        <v>U37618N84011</v>
      </c>
      <c r="M2536" t="str">
        <f>VLOOKUP(L2536,PCN_GP_rels[Unicodes],1,FALSE)</f>
        <v>U37618N84011</v>
      </c>
    </row>
    <row r="2537" spans="1:13" x14ac:dyDescent="0.3">
      <c r="A2537" t="s">
        <v>8528</v>
      </c>
      <c r="B2537" t="s">
        <v>8527</v>
      </c>
      <c r="C2537" t="s">
        <v>2104</v>
      </c>
      <c r="D2537" t="s">
        <v>2105</v>
      </c>
      <c r="E2537" t="s">
        <v>3166</v>
      </c>
      <c r="F2537" t="s">
        <v>3167</v>
      </c>
      <c r="G2537" t="s">
        <v>2104</v>
      </c>
      <c r="H2537" t="s">
        <v>2105</v>
      </c>
      <c r="I2537" t="s">
        <v>571</v>
      </c>
      <c r="K2537" t="b">
        <v>1</v>
      </c>
      <c r="L2537" t="str">
        <f t="shared" si="39"/>
        <v>U37618N84015</v>
      </c>
      <c r="M2537" t="str">
        <f>VLOOKUP(L2537,PCN_GP_rels[Unicodes],1,FALSE)</f>
        <v>U37618N84015</v>
      </c>
    </row>
    <row r="2538" spans="1:13" x14ac:dyDescent="0.3">
      <c r="A2538" t="s">
        <v>8526</v>
      </c>
      <c r="B2538" t="s">
        <v>8525</v>
      </c>
      <c r="C2538" t="s">
        <v>2104</v>
      </c>
      <c r="D2538" t="s">
        <v>2105</v>
      </c>
      <c r="E2538" t="s">
        <v>3166</v>
      </c>
      <c r="F2538" t="s">
        <v>3167</v>
      </c>
      <c r="G2538" t="s">
        <v>2104</v>
      </c>
      <c r="H2538" t="s">
        <v>2105</v>
      </c>
      <c r="I2538" t="s">
        <v>571</v>
      </c>
      <c r="K2538" t="b">
        <v>1</v>
      </c>
      <c r="L2538" t="str">
        <f t="shared" si="39"/>
        <v>U37618N84016</v>
      </c>
      <c r="M2538" t="str">
        <f>VLOOKUP(L2538,PCN_GP_rels[Unicodes],1,FALSE)</f>
        <v>U37618N84016</v>
      </c>
    </row>
    <row r="2539" spans="1:13" x14ac:dyDescent="0.3">
      <c r="A2539" t="s">
        <v>8524</v>
      </c>
      <c r="B2539" t="s">
        <v>8523</v>
      </c>
      <c r="C2539" t="s">
        <v>2104</v>
      </c>
      <c r="D2539" t="s">
        <v>2105</v>
      </c>
      <c r="E2539" t="s">
        <v>3166</v>
      </c>
      <c r="F2539" t="s">
        <v>3167</v>
      </c>
      <c r="G2539" t="s">
        <v>2104</v>
      </c>
      <c r="H2539" t="s">
        <v>2105</v>
      </c>
      <c r="I2539" t="s">
        <v>571</v>
      </c>
      <c r="K2539" t="b">
        <v>1</v>
      </c>
      <c r="L2539" t="str">
        <f t="shared" si="39"/>
        <v>U37618N84019</v>
      </c>
      <c r="M2539" t="str">
        <f>VLOOKUP(L2539,PCN_GP_rels[Unicodes],1,FALSE)</f>
        <v>U37618N84019</v>
      </c>
    </row>
    <row r="2540" spans="1:13" x14ac:dyDescent="0.3">
      <c r="A2540" t="s">
        <v>8522</v>
      </c>
      <c r="B2540" t="s">
        <v>6981</v>
      </c>
      <c r="C2540" t="s">
        <v>2104</v>
      </c>
      <c r="D2540" t="s">
        <v>2105</v>
      </c>
      <c r="E2540" t="s">
        <v>3166</v>
      </c>
      <c r="F2540" t="s">
        <v>3167</v>
      </c>
      <c r="G2540" t="s">
        <v>2104</v>
      </c>
      <c r="H2540" t="s">
        <v>2105</v>
      </c>
      <c r="I2540" t="s">
        <v>571</v>
      </c>
      <c r="K2540" t="b">
        <v>1</v>
      </c>
      <c r="L2540" t="str">
        <f t="shared" si="39"/>
        <v>U37618N84020</v>
      </c>
      <c r="M2540" t="str">
        <f>VLOOKUP(L2540,PCN_GP_rels[Unicodes],1,FALSE)</f>
        <v>U37618N84020</v>
      </c>
    </row>
    <row r="2541" spans="1:13" x14ac:dyDescent="0.3">
      <c r="A2541" t="s">
        <v>8543</v>
      </c>
      <c r="B2541" t="s">
        <v>2106</v>
      </c>
      <c r="C2541" t="s">
        <v>2104</v>
      </c>
      <c r="D2541" t="s">
        <v>2105</v>
      </c>
      <c r="E2541" t="s">
        <v>3166</v>
      </c>
      <c r="F2541" t="s">
        <v>3167</v>
      </c>
      <c r="G2541" t="s">
        <v>2104</v>
      </c>
      <c r="H2541" t="s">
        <v>2105</v>
      </c>
      <c r="I2541" t="s">
        <v>571</v>
      </c>
      <c r="K2541" t="b">
        <v>1</v>
      </c>
      <c r="L2541" t="str">
        <f t="shared" si="39"/>
        <v>U37618N84023</v>
      </c>
      <c r="M2541" t="str">
        <f>VLOOKUP(L2541,PCN_GP_rels[Unicodes],1,FALSE)</f>
        <v>U37618N84023</v>
      </c>
    </row>
    <row r="2542" spans="1:13" x14ac:dyDescent="0.3">
      <c r="A2542" t="s">
        <v>8542</v>
      </c>
      <c r="B2542" t="s">
        <v>8541</v>
      </c>
      <c r="C2542" t="s">
        <v>2104</v>
      </c>
      <c r="D2542" t="s">
        <v>2105</v>
      </c>
      <c r="E2542" t="s">
        <v>3166</v>
      </c>
      <c r="F2542" t="s">
        <v>3167</v>
      </c>
      <c r="G2542" t="s">
        <v>2104</v>
      </c>
      <c r="H2542" t="s">
        <v>2105</v>
      </c>
      <c r="I2542" t="s">
        <v>571</v>
      </c>
      <c r="K2542" t="b">
        <v>1</v>
      </c>
      <c r="L2542" t="str">
        <f t="shared" si="39"/>
        <v>U37618N84025</v>
      </c>
      <c r="M2542" t="str">
        <f>VLOOKUP(L2542,PCN_GP_rels[Unicodes],1,FALSE)</f>
        <v>U37618N84025</v>
      </c>
    </row>
    <row r="2543" spans="1:13" x14ac:dyDescent="0.3">
      <c r="A2543" t="s">
        <v>8540</v>
      </c>
      <c r="B2543" t="s">
        <v>8539</v>
      </c>
      <c r="C2543" t="s">
        <v>2104</v>
      </c>
      <c r="D2543" t="s">
        <v>2105</v>
      </c>
      <c r="E2543" t="s">
        <v>3166</v>
      </c>
      <c r="F2543" t="s">
        <v>3167</v>
      </c>
      <c r="G2543" t="s">
        <v>2104</v>
      </c>
      <c r="H2543" t="s">
        <v>2105</v>
      </c>
      <c r="I2543" t="s">
        <v>571</v>
      </c>
      <c r="K2543" t="b">
        <v>1</v>
      </c>
      <c r="L2543" t="str">
        <f t="shared" si="39"/>
        <v>U37618N84026</v>
      </c>
      <c r="M2543" t="str">
        <f>VLOOKUP(L2543,PCN_GP_rels[Unicodes],1,FALSE)</f>
        <v>U37618N84026</v>
      </c>
    </row>
    <row r="2544" spans="1:13" x14ac:dyDescent="0.3">
      <c r="A2544" t="s">
        <v>8538</v>
      </c>
      <c r="B2544" t="s">
        <v>8537</v>
      </c>
      <c r="C2544" t="s">
        <v>2104</v>
      </c>
      <c r="D2544" t="s">
        <v>2105</v>
      </c>
      <c r="E2544" t="s">
        <v>3166</v>
      </c>
      <c r="F2544" t="s">
        <v>3167</v>
      </c>
      <c r="G2544" t="s">
        <v>2104</v>
      </c>
      <c r="H2544" t="s">
        <v>2105</v>
      </c>
      <c r="I2544" t="s">
        <v>571</v>
      </c>
      <c r="K2544" t="b">
        <v>1</v>
      </c>
      <c r="L2544" t="str">
        <f t="shared" si="39"/>
        <v>U37618N84027</v>
      </c>
      <c r="M2544" t="str">
        <f>VLOOKUP(L2544,PCN_GP_rels[Unicodes],1,FALSE)</f>
        <v>U37618N84027</v>
      </c>
    </row>
    <row r="2545" spans="1:13" x14ac:dyDescent="0.3">
      <c r="A2545" t="s">
        <v>8536</v>
      </c>
      <c r="B2545" t="s">
        <v>8535</v>
      </c>
      <c r="C2545" t="s">
        <v>2104</v>
      </c>
      <c r="D2545" t="s">
        <v>2105</v>
      </c>
      <c r="E2545" t="s">
        <v>3166</v>
      </c>
      <c r="F2545" t="s">
        <v>3167</v>
      </c>
      <c r="G2545" t="s">
        <v>2104</v>
      </c>
      <c r="H2545" t="s">
        <v>2105</v>
      </c>
      <c r="I2545" t="s">
        <v>571</v>
      </c>
      <c r="K2545" t="b">
        <v>1</v>
      </c>
      <c r="L2545" t="str">
        <f t="shared" si="39"/>
        <v>U37618N84028</v>
      </c>
      <c r="M2545" t="str">
        <f>VLOOKUP(L2545,PCN_GP_rels[Unicodes],1,FALSE)</f>
        <v>U37618N84028</v>
      </c>
    </row>
    <row r="2546" spans="1:13" x14ac:dyDescent="0.3">
      <c r="A2546" t="s">
        <v>8534</v>
      </c>
      <c r="B2546" t="s">
        <v>8533</v>
      </c>
      <c r="C2546" t="s">
        <v>2104</v>
      </c>
      <c r="D2546" t="s">
        <v>2105</v>
      </c>
      <c r="E2546" t="s">
        <v>3166</v>
      </c>
      <c r="F2546" t="s">
        <v>3167</v>
      </c>
      <c r="G2546" t="s">
        <v>2104</v>
      </c>
      <c r="H2546" t="s">
        <v>2105</v>
      </c>
      <c r="I2546" t="s">
        <v>571</v>
      </c>
      <c r="K2546" t="b">
        <v>1</v>
      </c>
      <c r="L2546" t="str">
        <f t="shared" si="39"/>
        <v>U37618N84029</v>
      </c>
      <c r="M2546" t="str">
        <f>VLOOKUP(L2546,PCN_GP_rels[Unicodes],1,FALSE)</f>
        <v>U37618N84029</v>
      </c>
    </row>
    <row r="2547" spans="1:13" x14ac:dyDescent="0.3">
      <c r="A2547" t="s">
        <v>8554</v>
      </c>
      <c r="B2547" t="s">
        <v>8553</v>
      </c>
      <c r="C2547" t="s">
        <v>2104</v>
      </c>
      <c r="D2547" t="s">
        <v>2105</v>
      </c>
      <c r="E2547" t="s">
        <v>3166</v>
      </c>
      <c r="F2547" t="s">
        <v>3167</v>
      </c>
      <c r="G2547" t="s">
        <v>2104</v>
      </c>
      <c r="H2547" t="s">
        <v>2105</v>
      </c>
      <c r="I2547" t="s">
        <v>571</v>
      </c>
      <c r="K2547" t="b">
        <v>1</v>
      </c>
      <c r="L2547" t="str">
        <f t="shared" si="39"/>
        <v>U37618N84034</v>
      </c>
      <c r="M2547" t="str">
        <f>VLOOKUP(L2547,PCN_GP_rels[Unicodes],1,FALSE)</f>
        <v>U37618N84034</v>
      </c>
    </row>
    <row r="2548" spans="1:13" x14ac:dyDescent="0.3">
      <c r="A2548" t="s">
        <v>8552</v>
      </c>
      <c r="B2548" t="s">
        <v>8551</v>
      </c>
      <c r="C2548" t="s">
        <v>2104</v>
      </c>
      <c r="D2548" t="s">
        <v>2105</v>
      </c>
      <c r="E2548" t="s">
        <v>3166</v>
      </c>
      <c r="F2548" t="s">
        <v>3167</v>
      </c>
      <c r="G2548" t="s">
        <v>2104</v>
      </c>
      <c r="H2548" t="s">
        <v>2105</v>
      </c>
      <c r="I2548" t="s">
        <v>571</v>
      </c>
      <c r="K2548" t="b">
        <v>1</v>
      </c>
      <c r="L2548" t="str">
        <f t="shared" si="39"/>
        <v>U37618N84035</v>
      </c>
      <c r="M2548" t="str">
        <f>VLOOKUP(L2548,PCN_GP_rels[Unicodes],1,FALSE)</f>
        <v>U37618N84035</v>
      </c>
    </row>
    <row r="2549" spans="1:13" x14ac:dyDescent="0.3">
      <c r="A2549" t="s">
        <v>8550</v>
      </c>
      <c r="B2549" t="s">
        <v>8549</v>
      </c>
      <c r="C2549" t="s">
        <v>2104</v>
      </c>
      <c r="D2549" t="s">
        <v>2105</v>
      </c>
      <c r="E2549" t="s">
        <v>3166</v>
      </c>
      <c r="F2549" t="s">
        <v>3167</v>
      </c>
      <c r="G2549" t="s">
        <v>2104</v>
      </c>
      <c r="H2549" t="s">
        <v>2105</v>
      </c>
      <c r="I2549" t="s">
        <v>571</v>
      </c>
      <c r="K2549" t="b">
        <v>1</v>
      </c>
      <c r="L2549" t="str">
        <f t="shared" si="39"/>
        <v>U37618N84038</v>
      </c>
      <c r="M2549" t="str">
        <f>VLOOKUP(L2549,PCN_GP_rels[Unicodes],1,FALSE)</f>
        <v>U37618N84038</v>
      </c>
    </row>
    <row r="2550" spans="1:13" x14ac:dyDescent="0.3">
      <c r="A2550" t="s">
        <v>8548</v>
      </c>
      <c r="B2550" t="s">
        <v>8084</v>
      </c>
      <c r="C2550" t="s">
        <v>2104</v>
      </c>
      <c r="D2550" t="s">
        <v>2105</v>
      </c>
      <c r="E2550" t="s">
        <v>3166</v>
      </c>
      <c r="F2550" t="s">
        <v>3167</v>
      </c>
      <c r="G2550" t="s">
        <v>2104</v>
      </c>
      <c r="H2550" t="s">
        <v>2105</v>
      </c>
      <c r="I2550" t="s">
        <v>571</v>
      </c>
      <c r="K2550" t="b">
        <v>1</v>
      </c>
      <c r="L2550" t="str">
        <f t="shared" si="39"/>
        <v>U37618N84041</v>
      </c>
      <c r="M2550" t="str">
        <f>VLOOKUP(L2550,PCN_GP_rels[Unicodes],1,FALSE)</f>
        <v>U37618N84041</v>
      </c>
    </row>
    <row r="2551" spans="1:13" x14ac:dyDescent="0.3">
      <c r="A2551" t="s">
        <v>8547</v>
      </c>
      <c r="B2551" t="s">
        <v>8546</v>
      </c>
      <c r="C2551" t="s">
        <v>2104</v>
      </c>
      <c r="D2551" t="s">
        <v>2105</v>
      </c>
      <c r="E2551" t="s">
        <v>3166</v>
      </c>
      <c r="F2551" t="s">
        <v>3167</v>
      </c>
      <c r="G2551" t="s">
        <v>2104</v>
      </c>
      <c r="H2551" t="s">
        <v>2105</v>
      </c>
      <c r="I2551" t="s">
        <v>571</v>
      </c>
      <c r="K2551" t="b">
        <v>1</v>
      </c>
      <c r="L2551" t="str">
        <f t="shared" si="39"/>
        <v>U37618N84043</v>
      </c>
      <c r="M2551" t="str">
        <f>VLOOKUP(L2551,PCN_GP_rels[Unicodes],1,FALSE)</f>
        <v>U37618N84043</v>
      </c>
    </row>
    <row r="2552" spans="1:13" x14ac:dyDescent="0.3">
      <c r="A2552" t="s">
        <v>8545</v>
      </c>
      <c r="B2552" t="s">
        <v>8544</v>
      </c>
      <c r="C2552" t="s">
        <v>2104</v>
      </c>
      <c r="D2552" t="s">
        <v>2105</v>
      </c>
      <c r="E2552" t="s">
        <v>3166</v>
      </c>
      <c r="F2552" t="s">
        <v>3167</v>
      </c>
      <c r="G2552" t="s">
        <v>2104</v>
      </c>
      <c r="H2552" t="s">
        <v>2105</v>
      </c>
      <c r="I2552" t="s">
        <v>571</v>
      </c>
      <c r="K2552" t="b">
        <v>1</v>
      </c>
      <c r="L2552" t="str">
        <f t="shared" si="39"/>
        <v>U37618N84605</v>
      </c>
      <c r="M2552" t="str">
        <f>VLOOKUP(L2552,PCN_GP_rels[Unicodes],1,FALSE)</f>
        <v>U37618N84605</v>
      </c>
    </row>
    <row r="2553" spans="1:13" x14ac:dyDescent="0.3">
      <c r="A2553" t="s">
        <v>8562</v>
      </c>
      <c r="B2553" t="s">
        <v>8561</v>
      </c>
      <c r="C2553" t="s">
        <v>2104</v>
      </c>
      <c r="D2553" t="s">
        <v>2105</v>
      </c>
      <c r="E2553" t="s">
        <v>3166</v>
      </c>
      <c r="F2553" t="s">
        <v>3167</v>
      </c>
      <c r="G2553" t="s">
        <v>2104</v>
      </c>
      <c r="H2553" t="s">
        <v>2105</v>
      </c>
      <c r="I2553" t="s">
        <v>571</v>
      </c>
      <c r="K2553" t="b">
        <v>1</v>
      </c>
      <c r="L2553" t="str">
        <f t="shared" si="39"/>
        <v>U37618N84615</v>
      </c>
      <c r="M2553" t="str">
        <f>VLOOKUP(L2553,PCN_GP_rels[Unicodes],1,FALSE)</f>
        <v>U37618N84615</v>
      </c>
    </row>
    <row r="2554" spans="1:13" x14ac:dyDescent="0.3">
      <c r="A2554" t="s">
        <v>8560</v>
      </c>
      <c r="B2554" t="s">
        <v>8559</v>
      </c>
      <c r="C2554" t="s">
        <v>2104</v>
      </c>
      <c r="D2554" t="s">
        <v>2105</v>
      </c>
      <c r="E2554" t="s">
        <v>3166</v>
      </c>
      <c r="F2554" t="s">
        <v>3167</v>
      </c>
      <c r="G2554" t="s">
        <v>2104</v>
      </c>
      <c r="H2554" t="s">
        <v>2105</v>
      </c>
      <c r="I2554" t="s">
        <v>571</v>
      </c>
      <c r="K2554" t="b">
        <v>1</v>
      </c>
      <c r="L2554" t="str">
        <f t="shared" si="39"/>
        <v>U37618N84621</v>
      </c>
      <c r="M2554" t="str">
        <f>VLOOKUP(L2554,PCN_GP_rels[Unicodes],1,FALSE)</f>
        <v>U37618N84621</v>
      </c>
    </row>
    <row r="2555" spans="1:13" x14ac:dyDescent="0.3">
      <c r="A2555" t="s">
        <v>8558</v>
      </c>
      <c r="B2555" t="s">
        <v>8557</v>
      </c>
      <c r="C2555" t="s">
        <v>2104</v>
      </c>
      <c r="D2555" t="s">
        <v>2105</v>
      </c>
      <c r="E2555" t="s">
        <v>3166</v>
      </c>
      <c r="F2555" t="s">
        <v>3167</v>
      </c>
      <c r="G2555" t="s">
        <v>2104</v>
      </c>
      <c r="H2555" t="s">
        <v>2105</v>
      </c>
      <c r="I2555" t="s">
        <v>571</v>
      </c>
      <c r="K2555" t="b">
        <v>1</v>
      </c>
      <c r="L2555" t="str">
        <f t="shared" si="39"/>
        <v>U37618N84627</v>
      </c>
      <c r="M2555" t="str">
        <f>VLOOKUP(L2555,PCN_GP_rels[Unicodes],1,FALSE)</f>
        <v>U37618N84627</v>
      </c>
    </row>
    <row r="2556" spans="1:13" x14ac:dyDescent="0.3">
      <c r="A2556" t="s">
        <v>8556</v>
      </c>
      <c r="B2556" t="s">
        <v>8555</v>
      </c>
      <c r="C2556" t="s">
        <v>2104</v>
      </c>
      <c r="D2556" t="s">
        <v>2105</v>
      </c>
      <c r="E2556" t="s">
        <v>3166</v>
      </c>
      <c r="F2556" t="s">
        <v>3167</v>
      </c>
      <c r="G2556" t="s">
        <v>2104</v>
      </c>
      <c r="H2556" t="s">
        <v>2105</v>
      </c>
      <c r="I2556" t="s">
        <v>571</v>
      </c>
      <c r="K2556" t="b">
        <v>1</v>
      </c>
      <c r="L2556" t="str">
        <f t="shared" si="39"/>
        <v>U37618N84630</v>
      </c>
      <c r="M2556" t="str">
        <f>VLOOKUP(L2556,PCN_GP_rels[Unicodes],1,FALSE)</f>
        <v>U37618N84630</v>
      </c>
    </row>
    <row r="2557" spans="1:13" x14ac:dyDescent="0.3">
      <c r="A2557" t="s">
        <v>8574</v>
      </c>
      <c r="B2557" t="s">
        <v>8573</v>
      </c>
      <c r="C2557" t="s">
        <v>2104</v>
      </c>
      <c r="D2557" t="s">
        <v>2105</v>
      </c>
      <c r="E2557" t="s">
        <v>3166</v>
      </c>
      <c r="F2557" t="s">
        <v>3167</v>
      </c>
      <c r="G2557" t="s">
        <v>2104</v>
      </c>
      <c r="H2557" t="s">
        <v>2105</v>
      </c>
      <c r="I2557" t="s">
        <v>571</v>
      </c>
      <c r="K2557" t="b">
        <v>1</v>
      </c>
      <c r="L2557" t="str">
        <f t="shared" si="39"/>
        <v>U37618Y00446</v>
      </c>
      <c r="M2557" t="str">
        <f>VLOOKUP(L2557,PCN_GP_rels[Unicodes],1,FALSE)</f>
        <v>U37618Y00446</v>
      </c>
    </row>
    <row r="2558" spans="1:13" x14ac:dyDescent="0.3">
      <c r="A2558" t="s">
        <v>8521</v>
      </c>
      <c r="B2558" t="s">
        <v>2333</v>
      </c>
      <c r="C2558" t="s">
        <v>1855</v>
      </c>
      <c r="D2558" t="s">
        <v>1856</v>
      </c>
      <c r="E2558" t="s">
        <v>3170</v>
      </c>
      <c r="F2558" t="s">
        <v>3171</v>
      </c>
      <c r="G2558" t="s">
        <v>1855</v>
      </c>
      <c r="H2558" t="s">
        <v>1856</v>
      </c>
      <c r="I2558" t="s">
        <v>14</v>
      </c>
      <c r="K2558" t="b">
        <v>1</v>
      </c>
      <c r="L2558" t="str">
        <f t="shared" si="39"/>
        <v>U37826A88001</v>
      </c>
      <c r="M2558" t="str">
        <f>VLOOKUP(L2558,PCN_GP_rels[Unicodes],1,FALSE)</f>
        <v>U37826A88001</v>
      </c>
    </row>
    <row r="2559" spans="1:13" x14ac:dyDescent="0.3">
      <c r="A2559" t="s">
        <v>8520</v>
      </c>
      <c r="B2559" t="s">
        <v>8519</v>
      </c>
      <c r="C2559" t="s">
        <v>1855</v>
      </c>
      <c r="D2559" t="s">
        <v>1856</v>
      </c>
      <c r="E2559" t="s">
        <v>3170</v>
      </c>
      <c r="F2559" t="s">
        <v>3171</v>
      </c>
      <c r="G2559" t="s">
        <v>1855</v>
      </c>
      <c r="H2559" t="s">
        <v>1856</v>
      </c>
      <c r="I2559" t="s">
        <v>14</v>
      </c>
      <c r="K2559" t="b">
        <v>1</v>
      </c>
      <c r="L2559" t="str">
        <f t="shared" si="39"/>
        <v>U37826A88004</v>
      </c>
      <c r="M2559" t="str">
        <f>VLOOKUP(L2559,PCN_GP_rels[Unicodes],1,FALSE)</f>
        <v>U37826A88004</v>
      </c>
    </row>
    <row r="2560" spans="1:13" x14ac:dyDescent="0.3">
      <c r="A2560" t="s">
        <v>8518</v>
      </c>
      <c r="B2560" t="s">
        <v>8517</v>
      </c>
      <c r="C2560" t="s">
        <v>1855</v>
      </c>
      <c r="D2560" t="s">
        <v>1856</v>
      </c>
      <c r="E2560" t="s">
        <v>3170</v>
      </c>
      <c r="F2560" t="s">
        <v>3171</v>
      </c>
      <c r="G2560" t="s">
        <v>1855</v>
      </c>
      <c r="H2560" t="s">
        <v>1856</v>
      </c>
      <c r="I2560" t="s">
        <v>14</v>
      </c>
      <c r="K2560" t="b">
        <v>1</v>
      </c>
      <c r="L2560" t="str">
        <f t="shared" si="39"/>
        <v>U37826A88010</v>
      </c>
      <c r="M2560" t="str">
        <f>VLOOKUP(L2560,PCN_GP_rels[Unicodes],1,FALSE)</f>
        <v>U37826A88010</v>
      </c>
    </row>
    <row r="2561" spans="1:13" x14ac:dyDescent="0.3">
      <c r="A2561" t="s">
        <v>8516</v>
      </c>
      <c r="B2561" t="s">
        <v>8515</v>
      </c>
      <c r="C2561" t="s">
        <v>1855</v>
      </c>
      <c r="D2561" t="s">
        <v>1856</v>
      </c>
      <c r="E2561" t="s">
        <v>3170</v>
      </c>
      <c r="F2561" t="s">
        <v>3171</v>
      </c>
      <c r="G2561" t="s">
        <v>1855</v>
      </c>
      <c r="H2561" t="s">
        <v>1856</v>
      </c>
      <c r="I2561" t="s">
        <v>14</v>
      </c>
      <c r="K2561" t="b">
        <v>1</v>
      </c>
      <c r="L2561" t="str">
        <f t="shared" si="39"/>
        <v>U37826A88012</v>
      </c>
      <c r="M2561" t="str">
        <f>VLOOKUP(L2561,PCN_GP_rels[Unicodes],1,FALSE)</f>
        <v>U37826A88012</v>
      </c>
    </row>
    <row r="2562" spans="1:13" x14ac:dyDescent="0.3">
      <c r="A2562" t="s">
        <v>8514</v>
      </c>
      <c r="B2562" t="s">
        <v>8513</v>
      </c>
      <c r="C2562" t="s">
        <v>1855</v>
      </c>
      <c r="D2562" t="s">
        <v>1856</v>
      </c>
      <c r="E2562" t="s">
        <v>3170</v>
      </c>
      <c r="F2562" t="s">
        <v>3171</v>
      </c>
      <c r="G2562" t="s">
        <v>1855</v>
      </c>
      <c r="H2562" t="s">
        <v>1856</v>
      </c>
      <c r="I2562" t="s">
        <v>14</v>
      </c>
      <c r="K2562" t="b">
        <v>1</v>
      </c>
      <c r="L2562" t="str">
        <f t="shared" si="39"/>
        <v>U37826A88022</v>
      </c>
      <c r="M2562" t="str">
        <f>VLOOKUP(L2562,PCN_GP_rels[Unicodes],1,FALSE)</f>
        <v>U37826A88022</v>
      </c>
    </row>
    <row r="2563" spans="1:13" x14ac:dyDescent="0.3">
      <c r="A2563" t="s">
        <v>8512</v>
      </c>
      <c r="B2563" t="s">
        <v>8511</v>
      </c>
      <c r="C2563" t="s">
        <v>1855</v>
      </c>
      <c r="D2563" t="s">
        <v>1856</v>
      </c>
      <c r="E2563" t="s">
        <v>3170</v>
      </c>
      <c r="F2563" t="s">
        <v>3171</v>
      </c>
      <c r="G2563" t="s">
        <v>1855</v>
      </c>
      <c r="H2563" t="s">
        <v>1856</v>
      </c>
      <c r="I2563" t="s">
        <v>14</v>
      </c>
      <c r="K2563" t="b">
        <v>1</v>
      </c>
      <c r="L2563" t="str">
        <f t="shared" ref="L2563:L2626" si="40">E2563&amp;A2563</f>
        <v>U37826A88025</v>
      </c>
      <c r="M2563" t="str">
        <f>VLOOKUP(L2563,PCN_GP_rels[Unicodes],1,FALSE)</f>
        <v>U37826A88025</v>
      </c>
    </row>
    <row r="2564" spans="1:13" x14ac:dyDescent="0.3">
      <c r="A2564" t="s">
        <v>8510</v>
      </c>
      <c r="B2564" t="s">
        <v>8509</v>
      </c>
      <c r="C2564" t="s">
        <v>1855</v>
      </c>
      <c r="D2564" t="s">
        <v>1856</v>
      </c>
      <c r="E2564" t="s">
        <v>3170</v>
      </c>
      <c r="F2564" t="s">
        <v>3171</v>
      </c>
      <c r="G2564" t="s">
        <v>1855</v>
      </c>
      <c r="H2564" t="s">
        <v>1856</v>
      </c>
      <c r="I2564" t="s">
        <v>14</v>
      </c>
      <c r="K2564" t="b">
        <v>1</v>
      </c>
      <c r="L2564" t="str">
        <f t="shared" si="40"/>
        <v>U37826A88608</v>
      </c>
      <c r="M2564" t="str">
        <f>VLOOKUP(L2564,PCN_GP_rels[Unicodes],1,FALSE)</f>
        <v>U37826A88608</v>
      </c>
    </row>
    <row r="2565" spans="1:13" x14ac:dyDescent="0.3">
      <c r="A2565" t="s">
        <v>8508</v>
      </c>
      <c r="B2565" t="s">
        <v>8507</v>
      </c>
      <c r="C2565" t="s">
        <v>1855</v>
      </c>
      <c r="D2565" t="s">
        <v>1856</v>
      </c>
      <c r="E2565" t="s">
        <v>3170</v>
      </c>
      <c r="F2565" t="s">
        <v>3171</v>
      </c>
      <c r="G2565" t="s">
        <v>1855</v>
      </c>
      <c r="H2565" t="s">
        <v>1856</v>
      </c>
      <c r="I2565" t="s">
        <v>14</v>
      </c>
      <c r="K2565" t="b">
        <v>1</v>
      </c>
      <c r="L2565" t="str">
        <f t="shared" si="40"/>
        <v>U37826A88613</v>
      </c>
      <c r="M2565" t="str">
        <f>VLOOKUP(L2565,PCN_GP_rels[Unicodes],1,FALSE)</f>
        <v>U37826A88613</v>
      </c>
    </row>
    <row r="2566" spans="1:13" x14ac:dyDescent="0.3">
      <c r="A2566" t="s">
        <v>8506</v>
      </c>
      <c r="B2566" t="s">
        <v>8505</v>
      </c>
      <c r="C2566" t="s">
        <v>39</v>
      </c>
      <c r="D2566" t="s">
        <v>40</v>
      </c>
      <c r="E2566" t="s">
        <v>3172</v>
      </c>
      <c r="F2566" t="s">
        <v>3173</v>
      </c>
      <c r="G2566" t="s">
        <v>39</v>
      </c>
      <c r="H2566" t="s">
        <v>40</v>
      </c>
      <c r="I2566" t="s">
        <v>14</v>
      </c>
      <c r="K2566" t="b">
        <v>1</v>
      </c>
      <c r="L2566" t="str">
        <f t="shared" si="40"/>
        <v>U38045G85053</v>
      </c>
      <c r="M2566" t="str">
        <f>VLOOKUP(L2566,PCN_GP_rels[Unicodes],1,FALSE)</f>
        <v>U38045G85053</v>
      </c>
    </row>
    <row r="2567" spans="1:13" x14ac:dyDescent="0.3">
      <c r="A2567" t="s">
        <v>8504</v>
      </c>
      <c r="B2567" t="s">
        <v>8503</v>
      </c>
      <c r="C2567" t="s">
        <v>39</v>
      </c>
      <c r="D2567" t="s">
        <v>40</v>
      </c>
      <c r="E2567" t="s">
        <v>3172</v>
      </c>
      <c r="F2567" t="s">
        <v>3173</v>
      </c>
      <c r="G2567" t="s">
        <v>39</v>
      </c>
      <c r="H2567" t="s">
        <v>40</v>
      </c>
      <c r="I2567" t="s">
        <v>14</v>
      </c>
      <c r="K2567" t="b">
        <v>1</v>
      </c>
      <c r="L2567" t="str">
        <f t="shared" si="40"/>
        <v>U38045G85054</v>
      </c>
      <c r="M2567" t="str">
        <f>VLOOKUP(L2567,PCN_GP_rels[Unicodes],1,FALSE)</f>
        <v>U38045G85054</v>
      </c>
    </row>
    <row r="2568" spans="1:13" x14ac:dyDescent="0.3">
      <c r="A2568" t="s">
        <v>8502</v>
      </c>
      <c r="B2568" t="s">
        <v>8501</v>
      </c>
      <c r="C2568" t="s">
        <v>39</v>
      </c>
      <c r="D2568" t="s">
        <v>40</v>
      </c>
      <c r="E2568" t="s">
        <v>3172</v>
      </c>
      <c r="F2568" t="s">
        <v>3173</v>
      </c>
      <c r="G2568" t="s">
        <v>39</v>
      </c>
      <c r="H2568" t="s">
        <v>40</v>
      </c>
      <c r="I2568" t="s">
        <v>14</v>
      </c>
      <c r="K2568" t="b">
        <v>1</v>
      </c>
      <c r="L2568" t="str">
        <f t="shared" si="40"/>
        <v>U38045G85086</v>
      </c>
      <c r="M2568" t="str">
        <f>VLOOKUP(L2568,PCN_GP_rels[Unicodes],1,FALSE)</f>
        <v>U38045G85086</v>
      </c>
    </row>
    <row r="2569" spans="1:13" x14ac:dyDescent="0.3">
      <c r="A2569" t="s">
        <v>8500</v>
      </c>
      <c r="B2569" t="s">
        <v>8499</v>
      </c>
      <c r="C2569" t="s">
        <v>39</v>
      </c>
      <c r="D2569" t="s">
        <v>40</v>
      </c>
      <c r="E2569" t="s">
        <v>3172</v>
      </c>
      <c r="F2569" t="s">
        <v>3173</v>
      </c>
      <c r="G2569" t="s">
        <v>39</v>
      </c>
      <c r="H2569" t="s">
        <v>40</v>
      </c>
      <c r="I2569" t="s">
        <v>14</v>
      </c>
      <c r="K2569" t="b">
        <v>1</v>
      </c>
      <c r="L2569" t="str">
        <f t="shared" si="40"/>
        <v>U38045G85102</v>
      </c>
      <c r="M2569" t="str">
        <f>VLOOKUP(L2569,PCN_GP_rels[Unicodes],1,FALSE)</f>
        <v>U38045G85102</v>
      </c>
    </row>
    <row r="2570" spans="1:13" x14ac:dyDescent="0.3">
      <c r="A2570" t="s">
        <v>8498</v>
      </c>
      <c r="B2570" t="s">
        <v>8497</v>
      </c>
      <c r="C2570" t="s">
        <v>39</v>
      </c>
      <c r="D2570" t="s">
        <v>40</v>
      </c>
      <c r="E2570" t="s">
        <v>3172</v>
      </c>
      <c r="F2570" t="s">
        <v>3173</v>
      </c>
      <c r="G2570" t="s">
        <v>39</v>
      </c>
      <c r="H2570" t="s">
        <v>40</v>
      </c>
      <c r="I2570" t="s">
        <v>14</v>
      </c>
      <c r="K2570" t="b">
        <v>1</v>
      </c>
      <c r="L2570" t="str">
        <f t="shared" si="40"/>
        <v>U38045G85130</v>
      </c>
      <c r="M2570" t="str">
        <f>VLOOKUP(L2570,PCN_GP_rels[Unicodes],1,FALSE)</f>
        <v>U38045G85130</v>
      </c>
    </row>
    <row r="2571" spans="1:13" x14ac:dyDescent="0.3">
      <c r="A2571" t="s">
        <v>8496</v>
      </c>
      <c r="B2571" t="s">
        <v>8495</v>
      </c>
      <c r="C2571" t="s">
        <v>39</v>
      </c>
      <c r="D2571" t="s">
        <v>40</v>
      </c>
      <c r="E2571" t="s">
        <v>3172</v>
      </c>
      <c r="F2571" t="s">
        <v>3173</v>
      </c>
      <c r="G2571" t="s">
        <v>39</v>
      </c>
      <c r="H2571" t="s">
        <v>40</v>
      </c>
      <c r="I2571" t="s">
        <v>14</v>
      </c>
      <c r="K2571" t="b">
        <v>1</v>
      </c>
      <c r="L2571" t="str">
        <f t="shared" si="40"/>
        <v>U38045G85136</v>
      </c>
      <c r="M2571" t="str">
        <f>VLOOKUP(L2571,PCN_GP_rels[Unicodes],1,FALSE)</f>
        <v>U38045G85136</v>
      </c>
    </row>
    <row r="2572" spans="1:13" x14ac:dyDescent="0.3">
      <c r="A2572" t="s">
        <v>8492</v>
      </c>
      <c r="B2572" t="s">
        <v>8491</v>
      </c>
      <c r="C2572" t="s">
        <v>1090</v>
      </c>
      <c r="D2572" t="s">
        <v>1091</v>
      </c>
      <c r="E2572" t="s">
        <v>3177</v>
      </c>
      <c r="F2572" t="s">
        <v>3178</v>
      </c>
      <c r="G2572" t="s">
        <v>1090</v>
      </c>
      <c r="H2572" t="s">
        <v>1091</v>
      </c>
      <c r="I2572" t="s">
        <v>14</v>
      </c>
      <c r="K2572" t="b">
        <v>1</v>
      </c>
      <c r="L2572" t="str">
        <f t="shared" si="40"/>
        <v>U38064M81016</v>
      </c>
      <c r="M2572" t="str">
        <f>VLOOKUP(L2572,PCN_GP_rels[Unicodes],1,FALSE)</f>
        <v>U38064M81016</v>
      </c>
    </row>
    <row r="2573" spans="1:13" x14ac:dyDescent="0.3">
      <c r="A2573" t="s">
        <v>8490</v>
      </c>
      <c r="B2573" t="s">
        <v>8489</v>
      </c>
      <c r="C2573" t="s">
        <v>1090</v>
      </c>
      <c r="D2573" t="s">
        <v>1091</v>
      </c>
      <c r="E2573" t="s">
        <v>3177</v>
      </c>
      <c r="F2573" t="s">
        <v>3178</v>
      </c>
      <c r="G2573" t="s">
        <v>1090</v>
      </c>
      <c r="H2573" t="s">
        <v>1091</v>
      </c>
      <c r="I2573" t="s">
        <v>14</v>
      </c>
      <c r="K2573" t="b">
        <v>1</v>
      </c>
      <c r="L2573" t="str">
        <f t="shared" si="40"/>
        <v>U38064M81018</v>
      </c>
      <c r="M2573" t="str">
        <f>VLOOKUP(L2573,PCN_GP_rels[Unicodes],1,FALSE)</f>
        <v>U38064M81018</v>
      </c>
    </row>
    <row r="2574" spans="1:13" x14ac:dyDescent="0.3">
      <c r="A2574" t="s">
        <v>8488</v>
      </c>
      <c r="B2574" t="s">
        <v>8487</v>
      </c>
      <c r="C2574" t="s">
        <v>1090</v>
      </c>
      <c r="D2574" t="s">
        <v>1091</v>
      </c>
      <c r="E2574" t="s">
        <v>3177</v>
      </c>
      <c r="F2574" t="s">
        <v>3178</v>
      </c>
      <c r="G2574" t="s">
        <v>1090</v>
      </c>
      <c r="H2574" t="s">
        <v>1091</v>
      </c>
      <c r="I2574" t="s">
        <v>8486</v>
      </c>
      <c r="K2574" t="b">
        <v>1</v>
      </c>
      <c r="L2574" t="str">
        <f t="shared" si="40"/>
        <v>U38064M81042</v>
      </c>
      <c r="M2574" t="str">
        <f>VLOOKUP(L2574,PCN_GP_rels[Unicodes],1,FALSE)</f>
        <v>U38064M81042</v>
      </c>
    </row>
    <row r="2575" spans="1:13" x14ac:dyDescent="0.3">
      <c r="A2575" t="s">
        <v>8485</v>
      </c>
      <c r="B2575" t="s">
        <v>8484</v>
      </c>
      <c r="C2575" t="s">
        <v>1090</v>
      </c>
      <c r="D2575" t="s">
        <v>1091</v>
      </c>
      <c r="E2575" t="s">
        <v>3177</v>
      </c>
      <c r="F2575" t="s">
        <v>3178</v>
      </c>
      <c r="G2575" t="s">
        <v>1090</v>
      </c>
      <c r="H2575" t="s">
        <v>1091</v>
      </c>
      <c r="I2575" t="s">
        <v>14</v>
      </c>
      <c r="K2575" t="b">
        <v>1</v>
      </c>
      <c r="L2575" t="str">
        <f t="shared" si="40"/>
        <v>U38064M81043</v>
      </c>
      <c r="M2575" t="str">
        <f>VLOOKUP(L2575,PCN_GP_rels[Unicodes],1,FALSE)</f>
        <v>U38064M81043</v>
      </c>
    </row>
    <row r="2576" spans="1:13" x14ac:dyDescent="0.3">
      <c r="A2576" t="s">
        <v>8483</v>
      </c>
      <c r="B2576" t="s">
        <v>8482</v>
      </c>
      <c r="C2576" t="s">
        <v>1090</v>
      </c>
      <c r="D2576" t="s">
        <v>1091</v>
      </c>
      <c r="E2576" t="s">
        <v>3177</v>
      </c>
      <c r="F2576" t="s">
        <v>3178</v>
      </c>
      <c r="G2576" t="s">
        <v>1090</v>
      </c>
      <c r="H2576" t="s">
        <v>1091</v>
      </c>
      <c r="I2576" t="s">
        <v>14</v>
      </c>
      <c r="K2576" t="b">
        <v>1</v>
      </c>
      <c r="L2576" t="str">
        <f t="shared" si="40"/>
        <v>U38064M81054</v>
      </c>
      <c r="M2576" t="str">
        <f>VLOOKUP(L2576,PCN_GP_rels[Unicodes],1,FALSE)</f>
        <v>U38064M81054</v>
      </c>
    </row>
    <row r="2577" spans="1:13" x14ac:dyDescent="0.3">
      <c r="A2577" t="s">
        <v>8481</v>
      </c>
      <c r="B2577" t="s">
        <v>8480</v>
      </c>
      <c r="C2577" t="s">
        <v>427</v>
      </c>
      <c r="D2577" t="s">
        <v>428</v>
      </c>
      <c r="E2577" t="s">
        <v>3179</v>
      </c>
      <c r="F2577" t="s">
        <v>3180</v>
      </c>
      <c r="G2577" t="s">
        <v>427</v>
      </c>
      <c r="H2577" t="s">
        <v>428</v>
      </c>
      <c r="I2577" t="s">
        <v>474</v>
      </c>
      <c r="K2577" t="b">
        <v>1</v>
      </c>
      <c r="L2577" t="str">
        <f t="shared" si="40"/>
        <v>U38066J83004</v>
      </c>
      <c r="M2577" t="str">
        <f>VLOOKUP(L2577,PCN_GP_rels[Unicodes],1,FALSE)</f>
        <v>U38066J83004</v>
      </c>
    </row>
    <row r="2578" spans="1:13" x14ac:dyDescent="0.3">
      <c r="A2578" t="s">
        <v>8479</v>
      </c>
      <c r="B2578" t="s">
        <v>8478</v>
      </c>
      <c r="C2578" t="s">
        <v>427</v>
      </c>
      <c r="D2578" t="s">
        <v>428</v>
      </c>
      <c r="E2578" t="s">
        <v>3179</v>
      </c>
      <c r="F2578" t="s">
        <v>3180</v>
      </c>
      <c r="G2578" t="s">
        <v>427</v>
      </c>
      <c r="H2578" t="s">
        <v>428</v>
      </c>
      <c r="I2578" t="s">
        <v>474</v>
      </c>
      <c r="K2578" t="b">
        <v>1</v>
      </c>
      <c r="L2578" t="str">
        <f t="shared" si="40"/>
        <v>U38066J83026</v>
      </c>
      <c r="M2578" t="str">
        <f>VLOOKUP(L2578,PCN_GP_rels[Unicodes],1,FALSE)</f>
        <v>U38066J83026</v>
      </c>
    </row>
    <row r="2579" spans="1:13" x14ac:dyDescent="0.3">
      <c r="A2579" t="s">
        <v>8477</v>
      </c>
      <c r="B2579" t="s">
        <v>8476</v>
      </c>
      <c r="C2579" t="s">
        <v>427</v>
      </c>
      <c r="D2579" t="s">
        <v>428</v>
      </c>
      <c r="E2579" t="s">
        <v>3179</v>
      </c>
      <c r="F2579" t="s">
        <v>3180</v>
      </c>
      <c r="G2579" t="s">
        <v>427</v>
      </c>
      <c r="H2579" t="s">
        <v>428</v>
      </c>
      <c r="I2579" t="s">
        <v>474</v>
      </c>
      <c r="K2579" t="b">
        <v>1</v>
      </c>
      <c r="L2579" t="str">
        <f t="shared" si="40"/>
        <v>U38066J83043</v>
      </c>
      <c r="M2579" t="str">
        <f>VLOOKUP(L2579,PCN_GP_rels[Unicodes],1,FALSE)</f>
        <v>U38066J83043</v>
      </c>
    </row>
    <row r="2580" spans="1:13" x14ac:dyDescent="0.3">
      <c r="A2580" t="s">
        <v>8475</v>
      </c>
      <c r="B2580" t="s">
        <v>8474</v>
      </c>
      <c r="C2580" t="s">
        <v>1659</v>
      </c>
      <c r="D2580" t="s">
        <v>1660</v>
      </c>
      <c r="E2580" t="s">
        <v>3184</v>
      </c>
      <c r="F2580" t="s">
        <v>3185</v>
      </c>
      <c r="G2580" t="s">
        <v>1659</v>
      </c>
      <c r="H2580" t="s">
        <v>1660</v>
      </c>
      <c r="I2580" t="s">
        <v>14</v>
      </c>
      <c r="K2580" t="b">
        <v>1</v>
      </c>
      <c r="L2580" t="str">
        <f t="shared" si="40"/>
        <v>U38216B83025</v>
      </c>
      <c r="M2580" t="str">
        <f>VLOOKUP(L2580,PCN_GP_rels[Unicodes],1,FALSE)</f>
        <v>U38216B83025</v>
      </c>
    </row>
    <row r="2581" spans="1:13" x14ac:dyDescent="0.3">
      <c r="A2581" t="s">
        <v>8467</v>
      </c>
      <c r="B2581" t="s">
        <v>8466</v>
      </c>
      <c r="C2581" t="s">
        <v>1659</v>
      </c>
      <c r="D2581" t="s">
        <v>1660</v>
      </c>
      <c r="E2581" t="s">
        <v>3184</v>
      </c>
      <c r="F2581" t="s">
        <v>3185</v>
      </c>
      <c r="G2581" t="s">
        <v>1659</v>
      </c>
      <c r="H2581" t="s">
        <v>1660</v>
      </c>
      <c r="I2581" t="s">
        <v>14</v>
      </c>
      <c r="K2581" t="b">
        <v>1</v>
      </c>
      <c r="L2581" t="str">
        <f t="shared" si="40"/>
        <v>U38216B83034</v>
      </c>
      <c r="M2581" t="str">
        <f>VLOOKUP(L2581,PCN_GP_rels[Unicodes],1,FALSE)</f>
        <v>U38216B83034</v>
      </c>
    </row>
    <row r="2582" spans="1:13" x14ac:dyDescent="0.3">
      <c r="A2582" t="s">
        <v>8465</v>
      </c>
      <c r="B2582" t="s">
        <v>8464</v>
      </c>
      <c r="C2582" t="s">
        <v>1659</v>
      </c>
      <c r="D2582" t="s">
        <v>1660</v>
      </c>
      <c r="E2582" t="s">
        <v>3184</v>
      </c>
      <c r="F2582" t="s">
        <v>3185</v>
      </c>
      <c r="G2582" t="s">
        <v>1659</v>
      </c>
      <c r="H2582" t="s">
        <v>1660</v>
      </c>
      <c r="I2582" t="s">
        <v>14</v>
      </c>
      <c r="K2582" t="b">
        <v>1</v>
      </c>
      <c r="L2582" t="str">
        <f t="shared" si="40"/>
        <v>U38216B83051</v>
      </c>
      <c r="M2582" t="str">
        <f>VLOOKUP(L2582,PCN_GP_rels[Unicodes],1,FALSE)</f>
        <v>U38216B83051</v>
      </c>
    </row>
    <row r="2583" spans="1:13" x14ac:dyDescent="0.3">
      <c r="A2583" t="s">
        <v>8463</v>
      </c>
      <c r="B2583" t="s">
        <v>8462</v>
      </c>
      <c r="C2583" t="s">
        <v>1659</v>
      </c>
      <c r="D2583" t="s">
        <v>1660</v>
      </c>
      <c r="E2583" t="s">
        <v>3184</v>
      </c>
      <c r="F2583" t="s">
        <v>3185</v>
      </c>
      <c r="G2583" t="s">
        <v>1659</v>
      </c>
      <c r="H2583" t="s">
        <v>1660</v>
      </c>
      <c r="I2583" t="s">
        <v>3945</v>
      </c>
      <c r="K2583" t="b">
        <v>1</v>
      </c>
      <c r="L2583" t="str">
        <f t="shared" si="40"/>
        <v>U38216B83617</v>
      </c>
      <c r="M2583" t="str">
        <f>VLOOKUP(L2583,PCN_GP_rels[Unicodes],1,FALSE)</f>
        <v>U38216B83617</v>
      </c>
    </row>
    <row r="2584" spans="1:13" x14ac:dyDescent="0.3">
      <c r="A2584" t="s">
        <v>8461</v>
      </c>
      <c r="B2584" t="s">
        <v>8460</v>
      </c>
      <c r="C2584" t="s">
        <v>1659</v>
      </c>
      <c r="D2584" t="s">
        <v>1660</v>
      </c>
      <c r="E2584" t="s">
        <v>3184</v>
      </c>
      <c r="F2584" t="s">
        <v>3185</v>
      </c>
      <c r="G2584" t="s">
        <v>1659</v>
      </c>
      <c r="H2584" t="s">
        <v>1660</v>
      </c>
      <c r="I2584" t="s">
        <v>14</v>
      </c>
      <c r="K2584" t="b">
        <v>1</v>
      </c>
      <c r="L2584" t="str">
        <f t="shared" si="40"/>
        <v>U38216B83621</v>
      </c>
      <c r="M2584" t="str">
        <f>VLOOKUP(L2584,PCN_GP_rels[Unicodes],1,FALSE)</f>
        <v>U38216B83621</v>
      </c>
    </row>
    <row r="2585" spans="1:13" x14ac:dyDescent="0.3">
      <c r="A2585" t="s">
        <v>8459</v>
      </c>
      <c r="B2585" t="s">
        <v>8458</v>
      </c>
      <c r="C2585" t="s">
        <v>1659</v>
      </c>
      <c r="D2585" t="s">
        <v>1660</v>
      </c>
      <c r="E2585" t="s">
        <v>3184</v>
      </c>
      <c r="F2585" t="s">
        <v>3185</v>
      </c>
      <c r="G2585" t="s">
        <v>1659</v>
      </c>
      <c r="H2585" t="s">
        <v>1660</v>
      </c>
      <c r="I2585" t="s">
        <v>3945</v>
      </c>
      <c r="K2585" t="b">
        <v>1</v>
      </c>
      <c r="L2585" t="str">
        <f t="shared" si="40"/>
        <v>U38216B83622</v>
      </c>
      <c r="M2585" t="str">
        <f>VLOOKUP(L2585,PCN_GP_rels[Unicodes],1,FALSE)</f>
        <v>U38216B83622</v>
      </c>
    </row>
    <row r="2586" spans="1:13" x14ac:dyDescent="0.3">
      <c r="A2586" t="s">
        <v>8457</v>
      </c>
      <c r="B2586" t="s">
        <v>8456</v>
      </c>
      <c r="C2586" t="s">
        <v>1659</v>
      </c>
      <c r="D2586" t="s">
        <v>1660</v>
      </c>
      <c r="E2586" t="s">
        <v>3184</v>
      </c>
      <c r="F2586" t="s">
        <v>3185</v>
      </c>
      <c r="G2586" t="s">
        <v>1659</v>
      </c>
      <c r="H2586" t="s">
        <v>1660</v>
      </c>
      <c r="I2586" t="s">
        <v>3945</v>
      </c>
      <c r="K2586" t="b">
        <v>1</v>
      </c>
      <c r="L2586" t="str">
        <f t="shared" si="40"/>
        <v>U38216B83627</v>
      </c>
      <c r="M2586" t="str">
        <f>VLOOKUP(L2586,PCN_GP_rels[Unicodes],1,FALSE)</f>
        <v>U38216B83627</v>
      </c>
    </row>
    <row r="2587" spans="1:13" x14ac:dyDescent="0.3">
      <c r="A2587" t="s">
        <v>8473</v>
      </c>
      <c r="B2587" t="s">
        <v>8472</v>
      </c>
      <c r="C2587" t="s">
        <v>1659</v>
      </c>
      <c r="D2587" t="s">
        <v>1660</v>
      </c>
      <c r="E2587" t="s">
        <v>3184</v>
      </c>
      <c r="F2587" t="s">
        <v>3185</v>
      </c>
      <c r="G2587" t="s">
        <v>1659</v>
      </c>
      <c r="H2587" t="s">
        <v>1660</v>
      </c>
      <c r="I2587" t="s">
        <v>3945</v>
      </c>
      <c r="K2587" t="b">
        <v>1</v>
      </c>
      <c r="L2587" t="str">
        <f t="shared" si="40"/>
        <v>U38216B83628</v>
      </c>
      <c r="M2587" t="str">
        <f>VLOOKUP(L2587,PCN_GP_rels[Unicodes],1,FALSE)</f>
        <v>U38216B83628</v>
      </c>
    </row>
    <row r="2588" spans="1:13" x14ac:dyDescent="0.3">
      <c r="A2588" t="s">
        <v>8471</v>
      </c>
      <c r="B2588" t="s">
        <v>8470</v>
      </c>
      <c r="C2588" t="s">
        <v>1659</v>
      </c>
      <c r="D2588" t="s">
        <v>1660</v>
      </c>
      <c r="E2588" t="s">
        <v>3184</v>
      </c>
      <c r="F2588" t="s">
        <v>3185</v>
      </c>
      <c r="G2588" t="s">
        <v>1659</v>
      </c>
      <c r="H2588" t="s">
        <v>1660</v>
      </c>
      <c r="I2588" t="s">
        <v>14</v>
      </c>
      <c r="K2588" t="b">
        <v>1</v>
      </c>
      <c r="L2588" t="str">
        <f t="shared" si="40"/>
        <v>U38216B83653</v>
      </c>
      <c r="M2588" t="str">
        <f>VLOOKUP(L2588,PCN_GP_rels[Unicodes],1,FALSE)</f>
        <v>U38216B83653</v>
      </c>
    </row>
    <row r="2589" spans="1:13" x14ac:dyDescent="0.3">
      <c r="A2589" t="s">
        <v>8469</v>
      </c>
      <c r="B2589" t="s">
        <v>8468</v>
      </c>
      <c r="C2589" t="s">
        <v>1659</v>
      </c>
      <c r="D2589" t="s">
        <v>1660</v>
      </c>
      <c r="E2589" t="s">
        <v>3184</v>
      </c>
      <c r="F2589" t="s">
        <v>3185</v>
      </c>
      <c r="G2589" t="s">
        <v>1659</v>
      </c>
      <c r="H2589" t="s">
        <v>1660</v>
      </c>
      <c r="I2589" t="s">
        <v>14</v>
      </c>
      <c r="K2589" t="b">
        <v>1</v>
      </c>
      <c r="L2589" t="str">
        <f t="shared" si="40"/>
        <v>U38216B83659</v>
      </c>
      <c r="M2589" t="str">
        <f>VLOOKUP(L2589,PCN_GP_rels[Unicodes],1,FALSE)</f>
        <v>U38216B83659</v>
      </c>
    </row>
    <row r="2590" spans="1:13" x14ac:dyDescent="0.3">
      <c r="A2590" t="s">
        <v>8455</v>
      </c>
      <c r="B2590" t="s">
        <v>8454</v>
      </c>
      <c r="C2590" t="s">
        <v>619</v>
      </c>
      <c r="D2590" t="s">
        <v>620</v>
      </c>
      <c r="E2590" t="s">
        <v>3189</v>
      </c>
      <c r="F2590" t="s">
        <v>3190</v>
      </c>
      <c r="G2590" t="s">
        <v>619</v>
      </c>
      <c r="H2590" t="s">
        <v>620</v>
      </c>
      <c r="I2590" t="s">
        <v>14</v>
      </c>
      <c r="K2590" t="b">
        <v>1</v>
      </c>
      <c r="L2590" t="str">
        <f t="shared" si="40"/>
        <v>U38221B85010</v>
      </c>
      <c r="M2590" t="str">
        <f>VLOOKUP(L2590,PCN_GP_rels[Unicodes],1,FALSE)</f>
        <v>U38221B85010</v>
      </c>
    </row>
    <row r="2591" spans="1:13" x14ac:dyDescent="0.3">
      <c r="A2591" t="s">
        <v>8453</v>
      </c>
      <c r="B2591" t="s">
        <v>8452</v>
      </c>
      <c r="C2591" t="s">
        <v>619</v>
      </c>
      <c r="D2591" t="s">
        <v>620</v>
      </c>
      <c r="E2591" t="s">
        <v>3189</v>
      </c>
      <c r="F2591" t="s">
        <v>3190</v>
      </c>
      <c r="G2591" t="s">
        <v>619</v>
      </c>
      <c r="H2591" t="s">
        <v>620</v>
      </c>
      <c r="I2591" t="s">
        <v>14</v>
      </c>
      <c r="K2591" t="b">
        <v>1</v>
      </c>
      <c r="L2591" t="str">
        <f t="shared" si="40"/>
        <v>U38221B85023</v>
      </c>
      <c r="M2591" t="str">
        <f>VLOOKUP(L2591,PCN_GP_rels[Unicodes],1,FALSE)</f>
        <v>U38221B85023</v>
      </c>
    </row>
    <row r="2592" spans="1:13" x14ac:dyDescent="0.3">
      <c r="A2592" t="s">
        <v>8451</v>
      </c>
      <c r="B2592" t="s">
        <v>8450</v>
      </c>
      <c r="C2592" t="s">
        <v>619</v>
      </c>
      <c r="D2592" t="s">
        <v>620</v>
      </c>
      <c r="E2592" t="s">
        <v>3189</v>
      </c>
      <c r="F2592" t="s">
        <v>3190</v>
      </c>
      <c r="G2592" t="s">
        <v>619</v>
      </c>
      <c r="H2592" t="s">
        <v>620</v>
      </c>
      <c r="I2592" t="s">
        <v>14</v>
      </c>
      <c r="K2592" t="b">
        <v>1</v>
      </c>
      <c r="L2592" t="str">
        <f t="shared" si="40"/>
        <v>U38221B85024</v>
      </c>
      <c r="M2592" t="str">
        <f>VLOOKUP(L2592,PCN_GP_rels[Unicodes],1,FALSE)</f>
        <v>U38221B85024</v>
      </c>
    </row>
    <row r="2593" spans="1:13" x14ac:dyDescent="0.3">
      <c r="A2593" t="s">
        <v>8449</v>
      </c>
      <c r="B2593" t="s">
        <v>8448</v>
      </c>
      <c r="C2593" t="s">
        <v>619</v>
      </c>
      <c r="D2593" t="s">
        <v>620</v>
      </c>
      <c r="E2593" t="s">
        <v>3189</v>
      </c>
      <c r="F2593" t="s">
        <v>3190</v>
      </c>
      <c r="G2593" t="s">
        <v>619</v>
      </c>
      <c r="H2593" t="s">
        <v>620</v>
      </c>
      <c r="I2593" t="s">
        <v>14</v>
      </c>
      <c r="K2593" t="b">
        <v>1</v>
      </c>
      <c r="L2593" t="str">
        <f t="shared" si="40"/>
        <v>U38221B85058</v>
      </c>
      <c r="M2593" t="str">
        <f>VLOOKUP(L2593,PCN_GP_rels[Unicodes],1,FALSE)</f>
        <v>U38221B85058</v>
      </c>
    </row>
    <row r="2594" spans="1:13" x14ac:dyDescent="0.3">
      <c r="A2594" t="s">
        <v>8447</v>
      </c>
      <c r="B2594" t="s">
        <v>8446</v>
      </c>
      <c r="C2594" t="s">
        <v>619</v>
      </c>
      <c r="D2594" t="s">
        <v>620</v>
      </c>
      <c r="E2594" t="s">
        <v>3189</v>
      </c>
      <c r="F2594" t="s">
        <v>3190</v>
      </c>
      <c r="G2594" t="s">
        <v>619</v>
      </c>
      <c r="H2594" t="s">
        <v>620</v>
      </c>
      <c r="I2594" t="s">
        <v>14</v>
      </c>
      <c r="K2594" t="b">
        <v>1</v>
      </c>
      <c r="L2594" t="str">
        <f t="shared" si="40"/>
        <v>U38221B85060</v>
      </c>
      <c r="M2594" t="str">
        <f>VLOOKUP(L2594,PCN_GP_rels[Unicodes],1,FALSE)</f>
        <v>U38221B85060</v>
      </c>
    </row>
    <row r="2595" spans="1:13" x14ac:dyDescent="0.3">
      <c r="A2595" t="s">
        <v>8445</v>
      </c>
      <c r="B2595" t="s">
        <v>3094</v>
      </c>
      <c r="C2595" t="s">
        <v>619</v>
      </c>
      <c r="D2595" t="s">
        <v>620</v>
      </c>
      <c r="E2595" t="s">
        <v>3189</v>
      </c>
      <c r="F2595" t="s">
        <v>3190</v>
      </c>
      <c r="G2595" t="s">
        <v>619</v>
      </c>
      <c r="H2595" t="s">
        <v>620</v>
      </c>
      <c r="I2595" t="s">
        <v>14</v>
      </c>
      <c r="K2595" t="b">
        <v>1</v>
      </c>
      <c r="L2595" t="str">
        <f t="shared" si="40"/>
        <v>U38221B85062</v>
      </c>
      <c r="M2595" t="str">
        <f>VLOOKUP(L2595,PCN_GP_rels[Unicodes],1,FALSE)</f>
        <v>U38221B85062</v>
      </c>
    </row>
    <row r="2596" spans="1:13" x14ac:dyDescent="0.3">
      <c r="A2596" t="s">
        <v>8444</v>
      </c>
      <c r="B2596" t="s">
        <v>8443</v>
      </c>
      <c r="C2596" t="s">
        <v>619</v>
      </c>
      <c r="D2596" t="s">
        <v>620</v>
      </c>
      <c r="E2596" t="s">
        <v>3189</v>
      </c>
      <c r="F2596" t="s">
        <v>3190</v>
      </c>
      <c r="G2596" t="s">
        <v>619</v>
      </c>
      <c r="H2596" t="s">
        <v>620</v>
      </c>
      <c r="I2596" t="s">
        <v>14</v>
      </c>
      <c r="K2596" t="b">
        <v>1</v>
      </c>
      <c r="L2596" t="str">
        <f t="shared" si="40"/>
        <v>U38221B85659</v>
      </c>
      <c r="M2596" t="str">
        <f>VLOOKUP(L2596,PCN_GP_rels[Unicodes],1,FALSE)</f>
        <v>U38221B85659</v>
      </c>
    </row>
    <row r="2597" spans="1:13" x14ac:dyDescent="0.3">
      <c r="A2597" t="s">
        <v>8442</v>
      </c>
      <c r="B2597" t="s">
        <v>8441</v>
      </c>
      <c r="C2597" t="s">
        <v>619</v>
      </c>
      <c r="D2597" t="s">
        <v>620</v>
      </c>
      <c r="E2597" t="s">
        <v>3189</v>
      </c>
      <c r="F2597" t="s">
        <v>3190</v>
      </c>
      <c r="G2597" t="s">
        <v>619</v>
      </c>
      <c r="H2597" t="s">
        <v>620</v>
      </c>
      <c r="I2597" t="s">
        <v>14</v>
      </c>
      <c r="K2597" t="b">
        <v>1</v>
      </c>
      <c r="L2597" t="str">
        <f t="shared" si="40"/>
        <v>U38221B85660</v>
      </c>
      <c r="M2597" t="str">
        <f>VLOOKUP(L2597,PCN_GP_rels[Unicodes],1,FALSE)</f>
        <v>U38221B85660</v>
      </c>
    </row>
    <row r="2598" spans="1:13" x14ac:dyDescent="0.3">
      <c r="A2598" t="s">
        <v>8438</v>
      </c>
      <c r="B2598" t="s">
        <v>8437</v>
      </c>
      <c r="C2598" t="s">
        <v>159</v>
      </c>
      <c r="D2598" t="s">
        <v>160</v>
      </c>
      <c r="E2598" t="s">
        <v>3193</v>
      </c>
      <c r="F2598" t="s">
        <v>3194</v>
      </c>
      <c r="G2598" t="s">
        <v>159</v>
      </c>
      <c r="H2598" t="s">
        <v>160</v>
      </c>
      <c r="I2598" t="s">
        <v>14</v>
      </c>
      <c r="K2598" t="b">
        <v>1</v>
      </c>
      <c r="L2598" t="str">
        <f t="shared" si="40"/>
        <v>U38271P89003</v>
      </c>
      <c r="M2598" t="str">
        <f>VLOOKUP(L2598,PCN_GP_rels[Unicodes],1,FALSE)</f>
        <v>U38271P89003</v>
      </c>
    </row>
    <row r="2599" spans="1:13" x14ac:dyDescent="0.3">
      <c r="A2599" t="s">
        <v>8436</v>
      </c>
      <c r="B2599" t="s">
        <v>8435</v>
      </c>
      <c r="C2599" t="s">
        <v>159</v>
      </c>
      <c r="D2599" t="s">
        <v>160</v>
      </c>
      <c r="E2599" t="s">
        <v>3193</v>
      </c>
      <c r="F2599" t="s">
        <v>3194</v>
      </c>
      <c r="G2599" t="s">
        <v>159</v>
      </c>
      <c r="H2599" t="s">
        <v>160</v>
      </c>
      <c r="I2599" t="s">
        <v>14</v>
      </c>
      <c r="K2599" t="b">
        <v>1</v>
      </c>
      <c r="L2599" t="str">
        <f t="shared" si="40"/>
        <v>U38271P89008</v>
      </c>
      <c r="M2599" t="str">
        <f>VLOOKUP(L2599,PCN_GP_rels[Unicodes],1,FALSE)</f>
        <v>U38271P89008</v>
      </c>
    </row>
    <row r="2600" spans="1:13" x14ac:dyDescent="0.3">
      <c r="A2600" t="s">
        <v>8434</v>
      </c>
      <c r="B2600" t="s">
        <v>8433</v>
      </c>
      <c r="C2600" t="s">
        <v>159</v>
      </c>
      <c r="D2600" t="s">
        <v>160</v>
      </c>
      <c r="E2600" t="s">
        <v>3193</v>
      </c>
      <c r="F2600" t="s">
        <v>3194</v>
      </c>
      <c r="G2600" t="s">
        <v>159</v>
      </c>
      <c r="H2600" t="s">
        <v>160</v>
      </c>
      <c r="I2600" t="s">
        <v>14</v>
      </c>
      <c r="K2600" t="b">
        <v>1</v>
      </c>
      <c r="L2600" t="str">
        <f t="shared" si="40"/>
        <v>U38271P89011</v>
      </c>
      <c r="M2600" t="str">
        <f>VLOOKUP(L2600,PCN_GP_rels[Unicodes],1,FALSE)</f>
        <v>U38271P89011</v>
      </c>
    </row>
    <row r="2601" spans="1:13" x14ac:dyDescent="0.3">
      <c r="A2601" t="s">
        <v>8432</v>
      </c>
      <c r="B2601" t="s">
        <v>8431</v>
      </c>
      <c r="C2601" t="s">
        <v>159</v>
      </c>
      <c r="D2601" t="s">
        <v>160</v>
      </c>
      <c r="E2601" t="s">
        <v>3193</v>
      </c>
      <c r="F2601" t="s">
        <v>3194</v>
      </c>
      <c r="G2601" t="s">
        <v>159</v>
      </c>
      <c r="H2601" t="s">
        <v>160</v>
      </c>
      <c r="I2601" t="s">
        <v>14</v>
      </c>
      <c r="K2601" t="b">
        <v>1</v>
      </c>
      <c r="L2601" t="str">
        <f t="shared" si="40"/>
        <v>U38271P89020</v>
      </c>
      <c r="M2601" t="str">
        <f>VLOOKUP(L2601,PCN_GP_rels[Unicodes],1,FALSE)</f>
        <v>U38271P89020</v>
      </c>
    </row>
    <row r="2602" spans="1:13" x14ac:dyDescent="0.3">
      <c r="A2602" t="s">
        <v>8430</v>
      </c>
      <c r="B2602" t="s">
        <v>8429</v>
      </c>
      <c r="C2602" t="s">
        <v>159</v>
      </c>
      <c r="D2602" t="s">
        <v>160</v>
      </c>
      <c r="E2602" t="s">
        <v>3193</v>
      </c>
      <c r="F2602" t="s">
        <v>3194</v>
      </c>
      <c r="G2602" t="s">
        <v>159</v>
      </c>
      <c r="H2602" t="s">
        <v>160</v>
      </c>
      <c r="I2602" t="s">
        <v>14</v>
      </c>
      <c r="K2602" t="b">
        <v>1</v>
      </c>
      <c r="L2602" t="str">
        <f t="shared" si="40"/>
        <v>U38271P89030</v>
      </c>
      <c r="M2602" t="str">
        <f>VLOOKUP(L2602,PCN_GP_rels[Unicodes],1,FALSE)</f>
        <v>U38271P89030</v>
      </c>
    </row>
    <row r="2603" spans="1:13" x14ac:dyDescent="0.3">
      <c r="A2603" t="s">
        <v>8428</v>
      </c>
      <c r="B2603" t="s">
        <v>3195</v>
      </c>
      <c r="C2603" t="s">
        <v>159</v>
      </c>
      <c r="D2603" t="s">
        <v>160</v>
      </c>
      <c r="E2603" t="s">
        <v>3193</v>
      </c>
      <c r="F2603" t="s">
        <v>3194</v>
      </c>
      <c r="G2603" t="s">
        <v>159</v>
      </c>
      <c r="H2603" t="s">
        <v>160</v>
      </c>
      <c r="I2603" t="s">
        <v>14</v>
      </c>
      <c r="K2603" t="b">
        <v>1</v>
      </c>
      <c r="L2603" t="str">
        <f t="shared" si="40"/>
        <v>U38271P89609</v>
      </c>
      <c r="M2603" t="str">
        <f>VLOOKUP(L2603,PCN_GP_rels[Unicodes],1,FALSE)</f>
        <v>U38271P89609</v>
      </c>
    </row>
    <row r="2604" spans="1:13" x14ac:dyDescent="0.3">
      <c r="A2604" t="s">
        <v>8427</v>
      </c>
      <c r="B2604" t="s">
        <v>8426</v>
      </c>
      <c r="C2604" t="s">
        <v>159</v>
      </c>
      <c r="D2604" t="s">
        <v>160</v>
      </c>
      <c r="E2604" t="s">
        <v>3193</v>
      </c>
      <c r="F2604" t="s">
        <v>3194</v>
      </c>
      <c r="G2604" t="s">
        <v>159</v>
      </c>
      <c r="H2604" t="s">
        <v>160</v>
      </c>
      <c r="I2604" t="s">
        <v>14</v>
      </c>
      <c r="K2604" t="b">
        <v>1</v>
      </c>
      <c r="L2604" t="str">
        <f t="shared" si="40"/>
        <v>U38271P89613</v>
      </c>
      <c r="M2604" t="str">
        <f>VLOOKUP(L2604,PCN_GP_rels[Unicodes],1,FALSE)</f>
        <v>U38271P89613</v>
      </c>
    </row>
    <row r="2605" spans="1:13" x14ac:dyDescent="0.3">
      <c r="A2605" t="s">
        <v>8440</v>
      </c>
      <c r="B2605" t="s">
        <v>8439</v>
      </c>
      <c r="C2605" t="s">
        <v>159</v>
      </c>
      <c r="D2605" t="s">
        <v>160</v>
      </c>
      <c r="E2605" t="s">
        <v>3193</v>
      </c>
      <c r="F2605" t="s">
        <v>3194</v>
      </c>
      <c r="G2605" t="s">
        <v>159</v>
      </c>
      <c r="H2605" t="s">
        <v>160</v>
      </c>
      <c r="I2605" t="s">
        <v>14</v>
      </c>
      <c r="K2605" t="b">
        <v>1</v>
      </c>
      <c r="L2605" t="str">
        <f t="shared" si="40"/>
        <v>U38271Y02586</v>
      </c>
      <c r="M2605" t="str">
        <f>VLOOKUP(L2605,PCN_GP_rels[Unicodes],1,FALSE)</f>
        <v>U38271Y02586</v>
      </c>
    </row>
    <row r="2606" spans="1:13" x14ac:dyDescent="0.3">
      <c r="A2606" t="s">
        <v>8425</v>
      </c>
      <c r="B2606" t="s">
        <v>8424</v>
      </c>
      <c r="C2606" t="s">
        <v>116</v>
      </c>
      <c r="D2606" t="s">
        <v>117</v>
      </c>
      <c r="E2606" t="s">
        <v>3199</v>
      </c>
      <c r="F2606" t="s">
        <v>3200</v>
      </c>
      <c r="G2606" t="s">
        <v>116</v>
      </c>
      <c r="H2606" t="s">
        <v>117</v>
      </c>
      <c r="I2606" t="s">
        <v>2614</v>
      </c>
      <c r="K2606" t="b">
        <v>1</v>
      </c>
      <c r="L2606" t="str">
        <f t="shared" si="40"/>
        <v>U38328E82042</v>
      </c>
      <c r="M2606" t="str">
        <f>VLOOKUP(L2606,PCN_GP_rels[Unicodes],1,FALSE)</f>
        <v>U38328E82042</v>
      </c>
    </row>
    <row r="2607" spans="1:13" x14ac:dyDescent="0.3">
      <c r="A2607" t="s">
        <v>8423</v>
      </c>
      <c r="B2607" t="s">
        <v>8422</v>
      </c>
      <c r="C2607" t="s">
        <v>116</v>
      </c>
      <c r="D2607" t="s">
        <v>117</v>
      </c>
      <c r="E2607" t="s">
        <v>3199</v>
      </c>
      <c r="F2607" t="s">
        <v>3200</v>
      </c>
      <c r="G2607" t="s">
        <v>116</v>
      </c>
      <c r="H2607" t="s">
        <v>117</v>
      </c>
      <c r="I2607" t="s">
        <v>3201</v>
      </c>
      <c r="K2607" t="b">
        <v>1</v>
      </c>
      <c r="L2607" t="str">
        <f t="shared" si="40"/>
        <v>U38328E82063</v>
      </c>
      <c r="M2607" t="str">
        <f>VLOOKUP(L2607,PCN_GP_rels[Unicodes],1,FALSE)</f>
        <v>U38328E82063</v>
      </c>
    </row>
    <row r="2608" spans="1:13" x14ac:dyDescent="0.3">
      <c r="A2608" t="s">
        <v>8421</v>
      </c>
      <c r="B2608" t="s">
        <v>8420</v>
      </c>
      <c r="C2608" t="s">
        <v>116</v>
      </c>
      <c r="D2608" t="s">
        <v>117</v>
      </c>
      <c r="E2608" t="s">
        <v>3199</v>
      </c>
      <c r="F2608" t="s">
        <v>3200</v>
      </c>
      <c r="G2608" t="s">
        <v>116</v>
      </c>
      <c r="H2608" t="s">
        <v>117</v>
      </c>
      <c r="I2608" t="s">
        <v>3201</v>
      </c>
      <c r="K2608" t="b">
        <v>1</v>
      </c>
      <c r="L2608" t="str">
        <f t="shared" si="40"/>
        <v>U38328E82081</v>
      </c>
      <c r="M2608" t="str">
        <f>VLOOKUP(L2608,PCN_GP_rels[Unicodes],1,FALSE)</f>
        <v>U38328E82081</v>
      </c>
    </row>
    <row r="2609" spans="1:13" x14ac:dyDescent="0.3">
      <c r="A2609" t="s">
        <v>8419</v>
      </c>
      <c r="B2609" t="s">
        <v>8418</v>
      </c>
      <c r="C2609" t="s">
        <v>116</v>
      </c>
      <c r="D2609" t="s">
        <v>117</v>
      </c>
      <c r="E2609" t="s">
        <v>3199</v>
      </c>
      <c r="F2609" t="s">
        <v>3200</v>
      </c>
      <c r="G2609" t="s">
        <v>116</v>
      </c>
      <c r="H2609" t="s">
        <v>117</v>
      </c>
      <c r="I2609" t="s">
        <v>3201</v>
      </c>
      <c r="K2609" t="b">
        <v>1</v>
      </c>
      <c r="L2609" t="str">
        <f t="shared" si="40"/>
        <v>U38328E82123</v>
      </c>
      <c r="M2609" t="str">
        <f>VLOOKUP(L2609,PCN_GP_rels[Unicodes],1,FALSE)</f>
        <v>U38328E82123</v>
      </c>
    </row>
    <row r="2610" spans="1:13" x14ac:dyDescent="0.3">
      <c r="A2610" t="s">
        <v>8417</v>
      </c>
      <c r="B2610" t="s">
        <v>3207</v>
      </c>
      <c r="C2610" t="s">
        <v>192</v>
      </c>
      <c r="D2610" t="s">
        <v>193</v>
      </c>
      <c r="E2610" t="s">
        <v>3205</v>
      </c>
      <c r="F2610" t="s">
        <v>3206</v>
      </c>
      <c r="G2610" t="s">
        <v>192</v>
      </c>
      <c r="H2610" t="s">
        <v>193</v>
      </c>
      <c r="I2610" t="s">
        <v>14</v>
      </c>
      <c r="K2610" t="b">
        <v>1</v>
      </c>
      <c r="L2610" t="str">
        <f t="shared" si="40"/>
        <v>U38486A83011</v>
      </c>
      <c r="M2610" t="str">
        <f>VLOOKUP(L2610,PCN_GP_rels[Unicodes],1,FALSE)</f>
        <v>U38486A83011</v>
      </c>
    </row>
    <row r="2611" spans="1:13" x14ac:dyDescent="0.3">
      <c r="A2611" t="s">
        <v>8416</v>
      </c>
      <c r="B2611" t="s">
        <v>8415</v>
      </c>
      <c r="C2611" t="s">
        <v>809</v>
      </c>
      <c r="D2611" t="s">
        <v>810</v>
      </c>
      <c r="E2611" t="s">
        <v>3210</v>
      </c>
      <c r="F2611" t="s">
        <v>3211</v>
      </c>
      <c r="G2611" t="s">
        <v>809</v>
      </c>
      <c r="H2611" t="s">
        <v>810</v>
      </c>
      <c r="I2611" t="s">
        <v>14</v>
      </c>
      <c r="K2611" t="b">
        <v>1</v>
      </c>
      <c r="L2611" t="str">
        <f t="shared" si="40"/>
        <v>U38661C83001</v>
      </c>
      <c r="M2611" t="str">
        <f>VLOOKUP(L2611,PCN_GP_rels[Unicodes],1,FALSE)</f>
        <v>U38661C83001</v>
      </c>
    </row>
    <row r="2612" spans="1:13" x14ac:dyDescent="0.3">
      <c r="A2612" t="s">
        <v>8412</v>
      </c>
      <c r="B2612" t="s">
        <v>8411</v>
      </c>
      <c r="C2612" t="s">
        <v>809</v>
      </c>
      <c r="D2612" t="s">
        <v>810</v>
      </c>
      <c r="E2612" t="s">
        <v>3210</v>
      </c>
      <c r="F2612" t="s">
        <v>3211</v>
      </c>
      <c r="G2612" t="s">
        <v>809</v>
      </c>
      <c r="H2612" t="s">
        <v>810</v>
      </c>
      <c r="I2612" t="s">
        <v>571</v>
      </c>
      <c r="K2612" t="b">
        <v>1</v>
      </c>
      <c r="L2612" t="str">
        <f t="shared" si="40"/>
        <v>U38661C83071</v>
      </c>
      <c r="M2612" t="str">
        <f>VLOOKUP(L2612,PCN_GP_rels[Unicodes],1,FALSE)</f>
        <v>U38661C83071</v>
      </c>
    </row>
    <row r="2613" spans="1:13" x14ac:dyDescent="0.3">
      <c r="A2613" t="s">
        <v>8414</v>
      </c>
      <c r="B2613" t="s">
        <v>8413</v>
      </c>
      <c r="C2613" t="s">
        <v>809</v>
      </c>
      <c r="D2613" t="s">
        <v>810</v>
      </c>
      <c r="E2613" t="s">
        <v>3210</v>
      </c>
      <c r="F2613" t="s">
        <v>3211</v>
      </c>
      <c r="G2613" t="s">
        <v>809</v>
      </c>
      <c r="H2613" t="s">
        <v>810</v>
      </c>
      <c r="I2613" t="s">
        <v>14</v>
      </c>
      <c r="K2613" t="b">
        <v>1</v>
      </c>
      <c r="L2613" t="str">
        <f t="shared" si="40"/>
        <v>U38661C83626</v>
      </c>
      <c r="M2613" t="str">
        <f>VLOOKUP(L2613,PCN_GP_rels[Unicodes],1,FALSE)</f>
        <v>U38661C83626</v>
      </c>
    </row>
    <row r="2614" spans="1:13" x14ac:dyDescent="0.3">
      <c r="A2614" t="s">
        <v>8410</v>
      </c>
      <c r="B2614" t="s">
        <v>3094</v>
      </c>
      <c r="C2614" t="s">
        <v>809</v>
      </c>
      <c r="D2614" t="s">
        <v>810</v>
      </c>
      <c r="E2614" t="s">
        <v>3210</v>
      </c>
      <c r="F2614" t="s">
        <v>3211</v>
      </c>
      <c r="G2614" t="s">
        <v>809</v>
      </c>
      <c r="H2614" t="s">
        <v>810</v>
      </c>
      <c r="I2614" t="s">
        <v>14</v>
      </c>
      <c r="K2614" t="b">
        <v>1</v>
      </c>
      <c r="L2614" t="str">
        <f t="shared" si="40"/>
        <v>U38661Y04942</v>
      </c>
      <c r="M2614" t="str">
        <f>VLOOKUP(L2614,PCN_GP_rels[Unicodes],1,FALSE)</f>
        <v>U38661Y04942</v>
      </c>
    </row>
    <row r="2615" spans="1:13" x14ac:dyDescent="0.3">
      <c r="A2615" t="s">
        <v>8395</v>
      </c>
      <c r="B2615" t="s">
        <v>8394</v>
      </c>
      <c r="C2615" t="s">
        <v>278</v>
      </c>
      <c r="D2615" t="s">
        <v>279</v>
      </c>
      <c r="E2615" t="s">
        <v>3215</v>
      </c>
      <c r="F2615" t="s">
        <v>3216</v>
      </c>
      <c r="G2615" t="s">
        <v>278</v>
      </c>
      <c r="H2615" t="s">
        <v>279</v>
      </c>
      <c r="I2615" t="s">
        <v>14</v>
      </c>
      <c r="K2615" t="b">
        <v>1</v>
      </c>
      <c r="L2615" t="str">
        <f t="shared" si="40"/>
        <v>U38731J81016</v>
      </c>
      <c r="M2615" t="str">
        <f>VLOOKUP(L2615,PCN_GP_rels[Unicodes],1,FALSE)</f>
        <v>U38731J81016</v>
      </c>
    </row>
    <row r="2616" spans="1:13" x14ac:dyDescent="0.3">
      <c r="A2616" t="s">
        <v>8393</v>
      </c>
      <c r="B2616" t="s">
        <v>8392</v>
      </c>
      <c r="C2616" t="s">
        <v>278</v>
      </c>
      <c r="D2616" t="s">
        <v>279</v>
      </c>
      <c r="E2616" t="s">
        <v>3215</v>
      </c>
      <c r="F2616" t="s">
        <v>3216</v>
      </c>
      <c r="G2616" t="s">
        <v>278</v>
      </c>
      <c r="H2616" t="s">
        <v>279</v>
      </c>
      <c r="I2616" t="s">
        <v>14</v>
      </c>
      <c r="K2616" t="b">
        <v>1</v>
      </c>
      <c r="L2616" t="str">
        <f t="shared" si="40"/>
        <v>U38731J81035</v>
      </c>
      <c r="M2616" t="str">
        <f>VLOOKUP(L2616,PCN_GP_rels[Unicodes],1,FALSE)</f>
        <v>U38731J81035</v>
      </c>
    </row>
    <row r="2617" spans="1:13" x14ac:dyDescent="0.3">
      <c r="A2617" t="s">
        <v>8409</v>
      </c>
      <c r="B2617" t="s">
        <v>8408</v>
      </c>
      <c r="C2617" t="s">
        <v>278</v>
      </c>
      <c r="D2617" t="s">
        <v>279</v>
      </c>
      <c r="E2617" t="s">
        <v>3215</v>
      </c>
      <c r="F2617" t="s">
        <v>3216</v>
      </c>
      <c r="G2617" t="s">
        <v>278</v>
      </c>
      <c r="H2617" t="s">
        <v>279</v>
      </c>
      <c r="I2617" t="s">
        <v>14</v>
      </c>
      <c r="K2617" t="b">
        <v>1</v>
      </c>
      <c r="L2617" t="str">
        <f t="shared" si="40"/>
        <v>U38731J81053</v>
      </c>
      <c r="M2617" t="str">
        <f>VLOOKUP(L2617,PCN_GP_rels[Unicodes],1,FALSE)</f>
        <v>U38731J81053</v>
      </c>
    </row>
    <row r="2618" spans="1:13" x14ac:dyDescent="0.3">
      <c r="A2618" t="s">
        <v>8407</v>
      </c>
      <c r="B2618" t="s">
        <v>8406</v>
      </c>
      <c r="C2618" t="s">
        <v>278</v>
      </c>
      <c r="D2618" t="s">
        <v>279</v>
      </c>
      <c r="E2618" t="s">
        <v>3215</v>
      </c>
      <c r="F2618" t="s">
        <v>3216</v>
      </c>
      <c r="G2618" t="s">
        <v>278</v>
      </c>
      <c r="H2618" t="s">
        <v>279</v>
      </c>
      <c r="I2618" t="s">
        <v>14</v>
      </c>
      <c r="K2618" t="b">
        <v>1</v>
      </c>
      <c r="L2618" t="str">
        <f t="shared" si="40"/>
        <v>U38731J81068</v>
      </c>
      <c r="M2618" t="str">
        <f>VLOOKUP(L2618,PCN_GP_rels[Unicodes],1,FALSE)</f>
        <v>U38731J81068</v>
      </c>
    </row>
    <row r="2619" spans="1:13" x14ac:dyDescent="0.3">
      <c r="A2619" t="s">
        <v>8405</v>
      </c>
      <c r="B2619" t="s">
        <v>8404</v>
      </c>
      <c r="C2619" t="s">
        <v>278</v>
      </c>
      <c r="D2619" t="s">
        <v>279</v>
      </c>
      <c r="E2619" t="s">
        <v>3215</v>
      </c>
      <c r="F2619" t="s">
        <v>3216</v>
      </c>
      <c r="G2619" t="s">
        <v>278</v>
      </c>
      <c r="H2619" t="s">
        <v>279</v>
      </c>
      <c r="I2619" t="s">
        <v>14</v>
      </c>
      <c r="K2619" t="b">
        <v>1</v>
      </c>
      <c r="L2619" t="str">
        <f t="shared" si="40"/>
        <v>U38731J81082</v>
      </c>
      <c r="M2619" t="str">
        <f>VLOOKUP(L2619,PCN_GP_rels[Unicodes],1,FALSE)</f>
        <v>U38731J81082</v>
      </c>
    </row>
    <row r="2620" spans="1:13" x14ac:dyDescent="0.3">
      <c r="A2620" t="s">
        <v>8403</v>
      </c>
      <c r="B2620" t="s">
        <v>8402</v>
      </c>
      <c r="C2620" t="s">
        <v>278</v>
      </c>
      <c r="D2620" t="s">
        <v>279</v>
      </c>
      <c r="E2620" t="s">
        <v>3215</v>
      </c>
      <c r="F2620" t="s">
        <v>3216</v>
      </c>
      <c r="G2620" t="s">
        <v>278</v>
      </c>
      <c r="H2620" t="s">
        <v>279</v>
      </c>
      <c r="I2620" t="s">
        <v>2575</v>
      </c>
      <c r="K2620" t="b">
        <v>1</v>
      </c>
      <c r="L2620" t="str">
        <f t="shared" si="40"/>
        <v>U38731J81609</v>
      </c>
      <c r="M2620" t="str">
        <f>VLOOKUP(L2620,PCN_GP_rels[Unicodes],1,FALSE)</f>
        <v>U38731J81609</v>
      </c>
    </row>
    <row r="2621" spans="1:13" x14ac:dyDescent="0.3">
      <c r="A2621" t="s">
        <v>8401</v>
      </c>
      <c r="B2621" t="s">
        <v>8400</v>
      </c>
      <c r="C2621" t="s">
        <v>278</v>
      </c>
      <c r="D2621" t="s">
        <v>279</v>
      </c>
      <c r="E2621" t="s">
        <v>3215</v>
      </c>
      <c r="F2621" t="s">
        <v>3216</v>
      </c>
      <c r="G2621" t="s">
        <v>278</v>
      </c>
      <c r="H2621" t="s">
        <v>279</v>
      </c>
      <c r="I2621" t="s">
        <v>14</v>
      </c>
      <c r="K2621" t="b">
        <v>1</v>
      </c>
      <c r="L2621" t="str">
        <f t="shared" si="40"/>
        <v>U38731J81616</v>
      </c>
      <c r="M2621" t="str">
        <f>VLOOKUP(L2621,PCN_GP_rels[Unicodes],1,FALSE)</f>
        <v>U38731J81616</v>
      </c>
    </row>
    <row r="2622" spans="1:13" x14ac:dyDescent="0.3">
      <c r="A2622" t="s">
        <v>8399</v>
      </c>
      <c r="B2622" t="s">
        <v>8398</v>
      </c>
      <c r="C2622" t="s">
        <v>278</v>
      </c>
      <c r="D2622" t="s">
        <v>279</v>
      </c>
      <c r="E2622" t="s">
        <v>3215</v>
      </c>
      <c r="F2622" t="s">
        <v>3216</v>
      </c>
      <c r="G2622" t="s">
        <v>278</v>
      </c>
      <c r="H2622" t="s">
        <v>279</v>
      </c>
      <c r="I2622" t="s">
        <v>14</v>
      </c>
      <c r="K2622" t="b">
        <v>1</v>
      </c>
      <c r="L2622" t="str">
        <f t="shared" si="40"/>
        <v>U38731J81626</v>
      </c>
      <c r="M2622" t="str">
        <f>VLOOKUP(L2622,PCN_GP_rels[Unicodes],1,FALSE)</f>
        <v>U38731J81626</v>
      </c>
    </row>
    <row r="2623" spans="1:13" x14ac:dyDescent="0.3">
      <c r="A2623" t="s">
        <v>8397</v>
      </c>
      <c r="B2623" t="s">
        <v>8396</v>
      </c>
      <c r="C2623" t="s">
        <v>278</v>
      </c>
      <c r="D2623" t="s">
        <v>279</v>
      </c>
      <c r="E2623" t="s">
        <v>3215</v>
      </c>
      <c r="F2623" t="s">
        <v>3216</v>
      </c>
      <c r="G2623" t="s">
        <v>278</v>
      </c>
      <c r="H2623" t="s">
        <v>279</v>
      </c>
      <c r="I2623" t="s">
        <v>14</v>
      </c>
      <c r="K2623" t="b">
        <v>1</v>
      </c>
      <c r="L2623" t="str">
        <f t="shared" si="40"/>
        <v>U38731J81637</v>
      </c>
      <c r="M2623" t="str">
        <f>VLOOKUP(L2623,PCN_GP_rels[Unicodes],1,FALSE)</f>
        <v>U38731J81637</v>
      </c>
    </row>
    <row r="2624" spans="1:13" x14ac:dyDescent="0.3">
      <c r="A2624" t="s">
        <v>8384</v>
      </c>
      <c r="B2624" t="s">
        <v>8383</v>
      </c>
      <c r="C2624" t="s">
        <v>12</v>
      </c>
      <c r="D2624" t="s">
        <v>13</v>
      </c>
      <c r="E2624" t="s">
        <v>3221</v>
      </c>
      <c r="F2624" t="s">
        <v>3222</v>
      </c>
      <c r="G2624" t="s">
        <v>12</v>
      </c>
      <c r="H2624" t="s">
        <v>13</v>
      </c>
      <c r="I2624" t="s">
        <v>14</v>
      </c>
      <c r="K2624" t="b">
        <v>1</v>
      </c>
      <c r="L2624" t="str">
        <f t="shared" si="40"/>
        <v>U38734H83013</v>
      </c>
      <c r="M2624" t="str">
        <f>VLOOKUP(L2624,PCN_GP_rels[Unicodes],1,FALSE)</f>
        <v>U38734H83013</v>
      </c>
    </row>
    <row r="2625" spans="1:13" x14ac:dyDescent="0.3">
      <c r="A2625" t="s">
        <v>8391</v>
      </c>
      <c r="B2625" t="s">
        <v>3223</v>
      </c>
      <c r="C2625" t="s">
        <v>12</v>
      </c>
      <c r="D2625" t="s">
        <v>13</v>
      </c>
      <c r="E2625" t="s">
        <v>3221</v>
      </c>
      <c r="F2625" t="s">
        <v>3222</v>
      </c>
      <c r="G2625" t="s">
        <v>12</v>
      </c>
      <c r="H2625" t="s">
        <v>13</v>
      </c>
      <c r="I2625" t="s">
        <v>14</v>
      </c>
      <c r="K2625" t="b">
        <v>1</v>
      </c>
      <c r="L2625" t="str">
        <f t="shared" si="40"/>
        <v>U38734H83018</v>
      </c>
      <c r="M2625" t="str">
        <f>VLOOKUP(L2625,PCN_GP_rels[Unicodes],1,FALSE)</f>
        <v>U38734H83018</v>
      </c>
    </row>
    <row r="2626" spans="1:13" x14ac:dyDescent="0.3">
      <c r="A2626" t="s">
        <v>8390</v>
      </c>
      <c r="B2626" t="s">
        <v>8389</v>
      </c>
      <c r="C2626" t="s">
        <v>12</v>
      </c>
      <c r="D2626" t="s">
        <v>13</v>
      </c>
      <c r="E2626" t="s">
        <v>3221</v>
      </c>
      <c r="F2626" t="s">
        <v>3222</v>
      </c>
      <c r="G2626" t="s">
        <v>12</v>
      </c>
      <c r="H2626" t="s">
        <v>13</v>
      </c>
      <c r="I2626" t="s">
        <v>14</v>
      </c>
      <c r="K2626" t="b">
        <v>1</v>
      </c>
      <c r="L2626" t="str">
        <f t="shared" si="40"/>
        <v>U38734H83024</v>
      </c>
      <c r="M2626" t="str">
        <f>VLOOKUP(L2626,PCN_GP_rels[Unicodes],1,FALSE)</f>
        <v>U38734H83024</v>
      </c>
    </row>
    <row r="2627" spans="1:13" x14ac:dyDescent="0.3">
      <c r="A2627" t="s">
        <v>8386</v>
      </c>
      <c r="B2627" t="s">
        <v>8385</v>
      </c>
      <c r="C2627" t="s">
        <v>12</v>
      </c>
      <c r="D2627" t="s">
        <v>13</v>
      </c>
      <c r="E2627" t="s">
        <v>3221</v>
      </c>
      <c r="F2627" t="s">
        <v>3222</v>
      </c>
      <c r="G2627" t="s">
        <v>12</v>
      </c>
      <c r="H2627" t="s">
        <v>13</v>
      </c>
      <c r="I2627" t="s">
        <v>14</v>
      </c>
      <c r="K2627" t="b">
        <v>1</v>
      </c>
      <c r="L2627" t="str">
        <f t="shared" ref="L2627:L2690" si="41">E2627&amp;A2627</f>
        <v>U38734H83052</v>
      </c>
      <c r="M2627" t="str">
        <f>VLOOKUP(L2627,PCN_GP_rels[Unicodes],1,FALSE)</f>
        <v>U38734H83052</v>
      </c>
    </row>
    <row r="2628" spans="1:13" x14ac:dyDescent="0.3">
      <c r="A2628" t="s">
        <v>8378</v>
      </c>
      <c r="B2628" t="s">
        <v>8377</v>
      </c>
      <c r="C2628" t="s">
        <v>1033</v>
      </c>
      <c r="D2628" t="s">
        <v>1034</v>
      </c>
      <c r="E2628" t="s">
        <v>3228</v>
      </c>
      <c r="F2628" t="s">
        <v>3229</v>
      </c>
      <c r="G2628" t="s">
        <v>1033</v>
      </c>
      <c r="H2628" t="s">
        <v>1034</v>
      </c>
      <c r="I2628" t="s">
        <v>14</v>
      </c>
      <c r="K2628" t="b">
        <v>1</v>
      </c>
      <c r="L2628" t="str">
        <f t="shared" si="41"/>
        <v>U39025D83003</v>
      </c>
      <c r="M2628" t="str">
        <f>VLOOKUP(L2628,PCN_GP_rels[Unicodes],1,FALSE)</f>
        <v>U39025D83003</v>
      </c>
    </row>
    <row r="2629" spans="1:13" x14ac:dyDescent="0.3">
      <c r="A2629" t="s">
        <v>8376</v>
      </c>
      <c r="B2629" t="s">
        <v>8375</v>
      </c>
      <c r="C2629" t="s">
        <v>1033</v>
      </c>
      <c r="D2629" t="s">
        <v>1034</v>
      </c>
      <c r="E2629" t="s">
        <v>3228</v>
      </c>
      <c r="F2629" t="s">
        <v>3229</v>
      </c>
      <c r="G2629" t="s">
        <v>1033</v>
      </c>
      <c r="H2629" t="s">
        <v>1034</v>
      </c>
      <c r="I2629" t="s">
        <v>14</v>
      </c>
      <c r="K2629" t="b">
        <v>1</v>
      </c>
      <c r="L2629" t="str">
        <f t="shared" si="41"/>
        <v>U39025D83014</v>
      </c>
      <c r="M2629" t="str">
        <f>VLOOKUP(L2629,PCN_GP_rels[Unicodes],1,FALSE)</f>
        <v>U39025D83014</v>
      </c>
    </row>
    <row r="2630" spans="1:13" x14ac:dyDescent="0.3">
      <c r="A2630" t="s">
        <v>8382</v>
      </c>
      <c r="B2630" t="s">
        <v>8381</v>
      </c>
      <c r="C2630" t="s">
        <v>1033</v>
      </c>
      <c r="D2630" t="s">
        <v>1034</v>
      </c>
      <c r="E2630" t="s">
        <v>3228</v>
      </c>
      <c r="F2630" t="s">
        <v>3229</v>
      </c>
      <c r="G2630" t="s">
        <v>1033</v>
      </c>
      <c r="H2630" t="s">
        <v>1034</v>
      </c>
      <c r="I2630" t="s">
        <v>14</v>
      </c>
      <c r="K2630" t="b">
        <v>1</v>
      </c>
      <c r="L2630" t="str">
        <f t="shared" si="41"/>
        <v>U39025D83064</v>
      </c>
      <c r="M2630" t="str">
        <f>VLOOKUP(L2630,PCN_GP_rels[Unicodes],1,FALSE)</f>
        <v>U39025D83064</v>
      </c>
    </row>
    <row r="2631" spans="1:13" x14ac:dyDescent="0.3">
      <c r="A2631" t="s">
        <v>8380</v>
      </c>
      <c r="B2631" t="s">
        <v>8379</v>
      </c>
      <c r="C2631" t="s">
        <v>1033</v>
      </c>
      <c r="D2631" t="s">
        <v>1034</v>
      </c>
      <c r="E2631" t="s">
        <v>3228</v>
      </c>
      <c r="F2631" t="s">
        <v>3229</v>
      </c>
      <c r="G2631" t="s">
        <v>1033</v>
      </c>
      <c r="H2631" t="s">
        <v>1034</v>
      </c>
      <c r="I2631" t="s">
        <v>14</v>
      </c>
      <c r="K2631" t="b">
        <v>1</v>
      </c>
      <c r="L2631" t="str">
        <f t="shared" si="41"/>
        <v>U39025D83076</v>
      </c>
      <c r="M2631" t="str">
        <f>VLOOKUP(L2631,PCN_GP_rels[Unicodes],1,FALSE)</f>
        <v>U39025D83076</v>
      </c>
    </row>
    <row r="2632" spans="1:13" x14ac:dyDescent="0.3">
      <c r="A2632" t="s">
        <v>8374</v>
      </c>
      <c r="B2632" t="s">
        <v>8373</v>
      </c>
      <c r="C2632" t="s">
        <v>1323</v>
      </c>
      <c r="D2632" t="s">
        <v>1324</v>
      </c>
      <c r="E2632" t="s">
        <v>3233</v>
      </c>
      <c r="F2632" t="s">
        <v>3234</v>
      </c>
      <c r="G2632" t="s">
        <v>1323</v>
      </c>
      <c r="H2632" t="s">
        <v>1324</v>
      </c>
      <c r="I2632" t="s">
        <v>14</v>
      </c>
      <c r="K2632" t="b">
        <v>1</v>
      </c>
      <c r="L2632" t="str">
        <f t="shared" si="41"/>
        <v>U39113M83015</v>
      </c>
      <c r="M2632" t="str">
        <f>VLOOKUP(L2632,PCN_GP_rels[Unicodes],1,FALSE)</f>
        <v>U39113M83015</v>
      </c>
    </row>
    <row r="2633" spans="1:13" x14ac:dyDescent="0.3">
      <c r="A2633" t="s">
        <v>8372</v>
      </c>
      <c r="B2633" t="s">
        <v>8371</v>
      </c>
      <c r="C2633" t="s">
        <v>1323</v>
      </c>
      <c r="D2633" t="s">
        <v>1324</v>
      </c>
      <c r="E2633" t="s">
        <v>3233</v>
      </c>
      <c r="F2633" t="s">
        <v>3234</v>
      </c>
      <c r="G2633" t="s">
        <v>1323</v>
      </c>
      <c r="H2633" t="s">
        <v>1324</v>
      </c>
      <c r="I2633" t="s">
        <v>14</v>
      </c>
      <c r="K2633" t="b">
        <v>1</v>
      </c>
      <c r="L2633" t="str">
        <f t="shared" si="41"/>
        <v>U39113M83017</v>
      </c>
      <c r="M2633" t="str">
        <f>VLOOKUP(L2633,PCN_GP_rels[Unicodes],1,FALSE)</f>
        <v>U39113M83017</v>
      </c>
    </row>
    <row r="2634" spans="1:13" x14ac:dyDescent="0.3">
      <c r="A2634" t="s">
        <v>8370</v>
      </c>
      <c r="B2634" t="s">
        <v>8369</v>
      </c>
      <c r="C2634" t="s">
        <v>1323</v>
      </c>
      <c r="D2634" t="s">
        <v>1324</v>
      </c>
      <c r="E2634" t="s">
        <v>3233</v>
      </c>
      <c r="F2634" t="s">
        <v>3234</v>
      </c>
      <c r="G2634" t="s">
        <v>1323</v>
      </c>
      <c r="H2634" t="s">
        <v>1324</v>
      </c>
      <c r="I2634" t="s">
        <v>14</v>
      </c>
      <c r="K2634" t="b">
        <v>1</v>
      </c>
      <c r="L2634" t="str">
        <f t="shared" si="41"/>
        <v>U39113M83034</v>
      </c>
      <c r="M2634" t="str">
        <f>VLOOKUP(L2634,PCN_GP_rels[Unicodes],1,FALSE)</f>
        <v>U39113M83034</v>
      </c>
    </row>
    <row r="2635" spans="1:13" x14ac:dyDescent="0.3">
      <c r="A2635" t="s">
        <v>8368</v>
      </c>
      <c r="B2635" t="s">
        <v>8367</v>
      </c>
      <c r="C2635" t="s">
        <v>1323</v>
      </c>
      <c r="D2635" t="s">
        <v>1324</v>
      </c>
      <c r="E2635" t="s">
        <v>3233</v>
      </c>
      <c r="F2635" t="s">
        <v>3234</v>
      </c>
      <c r="G2635" t="s">
        <v>1323</v>
      </c>
      <c r="H2635" t="s">
        <v>1324</v>
      </c>
      <c r="I2635" t="s">
        <v>14</v>
      </c>
      <c r="K2635" t="b">
        <v>1</v>
      </c>
      <c r="L2635" t="str">
        <f t="shared" si="41"/>
        <v>U39113M83141</v>
      </c>
      <c r="M2635" t="str">
        <f>VLOOKUP(L2635,PCN_GP_rels[Unicodes],1,FALSE)</f>
        <v>U39113M83141</v>
      </c>
    </row>
    <row r="2636" spans="1:13" x14ac:dyDescent="0.3">
      <c r="A2636" t="s">
        <v>8366</v>
      </c>
      <c r="B2636" t="s">
        <v>8365</v>
      </c>
      <c r="C2636" t="s">
        <v>1323</v>
      </c>
      <c r="D2636" t="s">
        <v>1324</v>
      </c>
      <c r="E2636" t="s">
        <v>3233</v>
      </c>
      <c r="F2636" t="s">
        <v>3234</v>
      </c>
      <c r="G2636" t="s">
        <v>1323</v>
      </c>
      <c r="H2636" t="s">
        <v>1324</v>
      </c>
      <c r="I2636" t="s">
        <v>14</v>
      </c>
      <c r="K2636" t="b">
        <v>1</v>
      </c>
      <c r="L2636" t="str">
        <f t="shared" si="41"/>
        <v>U39113M83670</v>
      </c>
      <c r="M2636" t="str">
        <f>VLOOKUP(L2636,PCN_GP_rels[Unicodes],1,FALSE)</f>
        <v>U39113M83670</v>
      </c>
    </row>
    <row r="2637" spans="1:13" x14ac:dyDescent="0.3">
      <c r="A2637" t="s">
        <v>8364</v>
      </c>
      <c r="B2637" t="s">
        <v>8363</v>
      </c>
      <c r="C2637" t="s">
        <v>1323</v>
      </c>
      <c r="D2637" t="s">
        <v>1324</v>
      </c>
      <c r="E2637" t="s">
        <v>3233</v>
      </c>
      <c r="F2637" t="s">
        <v>3234</v>
      </c>
      <c r="G2637" t="s">
        <v>1323</v>
      </c>
      <c r="H2637" t="s">
        <v>1324</v>
      </c>
      <c r="I2637" t="s">
        <v>14</v>
      </c>
      <c r="K2637" t="b">
        <v>1</v>
      </c>
      <c r="L2637" t="str">
        <f t="shared" si="41"/>
        <v>U39113M83691</v>
      </c>
      <c r="M2637" t="str">
        <f>VLOOKUP(L2637,PCN_GP_rels[Unicodes],1,FALSE)</f>
        <v>U39113M83691</v>
      </c>
    </row>
    <row r="2638" spans="1:13" x14ac:dyDescent="0.3">
      <c r="A2638" t="s">
        <v>8360</v>
      </c>
      <c r="B2638" t="s">
        <v>8359</v>
      </c>
      <c r="C2638" t="s">
        <v>39</v>
      </c>
      <c r="D2638" t="s">
        <v>40</v>
      </c>
      <c r="E2638" t="s">
        <v>3239</v>
      </c>
      <c r="F2638" t="s">
        <v>3240</v>
      </c>
      <c r="G2638" t="s">
        <v>39</v>
      </c>
      <c r="H2638" t="s">
        <v>40</v>
      </c>
      <c r="I2638" t="s">
        <v>14</v>
      </c>
      <c r="K2638" t="b">
        <v>1</v>
      </c>
      <c r="L2638" t="str">
        <f t="shared" si="41"/>
        <v>U39263G83015</v>
      </c>
      <c r="M2638" t="str">
        <f>VLOOKUP(L2638,PCN_GP_rels[Unicodes],1,FALSE)</f>
        <v>U39263G83015</v>
      </c>
    </row>
    <row r="2639" spans="1:13" x14ac:dyDescent="0.3">
      <c r="A2639" t="s">
        <v>19181</v>
      </c>
      <c r="B2639" t="s">
        <v>19180</v>
      </c>
      <c r="C2639" t="s">
        <v>39</v>
      </c>
      <c r="D2639" t="s">
        <v>40</v>
      </c>
      <c r="E2639" t="s">
        <v>3239</v>
      </c>
      <c r="F2639" t="s">
        <v>3240</v>
      </c>
      <c r="G2639" t="s">
        <v>39</v>
      </c>
      <c r="H2639" t="s">
        <v>40</v>
      </c>
      <c r="I2639" t="s">
        <v>14</v>
      </c>
      <c r="K2639" t="b">
        <v>1</v>
      </c>
      <c r="L2639" t="str">
        <f t="shared" si="41"/>
        <v>U39263G83027</v>
      </c>
      <c r="M2639" t="str">
        <f>VLOOKUP(L2639,PCN_GP_rels[Unicodes],1,FALSE)</f>
        <v>U39263G83027</v>
      </c>
    </row>
    <row r="2640" spans="1:13" x14ac:dyDescent="0.3">
      <c r="A2640" t="s">
        <v>19177</v>
      </c>
      <c r="B2640" t="s">
        <v>19176</v>
      </c>
      <c r="C2640" t="s">
        <v>39</v>
      </c>
      <c r="D2640" t="s">
        <v>40</v>
      </c>
      <c r="E2640" t="s">
        <v>3239</v>
      </c>
      <c r="F2640" t="s">
        <v>3240</v>
      </c>
      <c r="G2640" t="s">
        <v>39</v>
      </c>
      <c r="H2640" t="s">
        <v>40</v>
      </c>
      <c r="I2640" t="s">
        <v>14</v>
      </c>
      <c r="K2640" t="b">
        <v>1</v>
      </c>
      <c r="L2640" t="str">
        <f t="shared" si="41"/>
        <v>U39263G83628</v>
      </c>
      <c r="M2640" t="str">
        <f>VLOOKUP(L2640,PCN_GP_rels[Unicodes],1,FALSE)</f>
        <v>U39263G83628</v>
      </c>
    </row>
    <row r="2641" spans="1:13" x14ac:dyDescent="0.3">
      <c r="A2641" t="s">
        <v>19172</v>
      </c>
      <c r="B2641" t="s">
        <v>19171</v>
      </c>
      <c r="C2641" t="s">
        <v>39</v>
      </c>
      <c r="D2641" t="s">
        <v>40</v>
      </c>
      <c r="E2641" t="s">
        <v>3239</v>
      </c>
      <c r="F2641" t="s">
        <v>3240</v>
      </c>
      <c r="G2641" t="s">
        <v>39</v>
      </c>
      <c r="H2641" t="s">
        <v>40</v>
      </c>
      <c r="I2641" t="s">
        <v>14</v>
      </c>
      <c r="K2641" t="b">
        <v>1</v>
      </c>
      <c r="L2641" t="str">
        <f t="shared" si="41"/>
        <v>U39263G83673</v>
      </c>
      <c r="M2641" t="str">
        <f>VLOOKUP(L2641,PCN_GP_rels[Unicodes],1,FALSE)</f>
        <v>U39263G83673</v>
      </c>
    </row>
    <row r="2642" spans="1:13" x14ac:dyDescent="0.3">
      <c r="A2642" t="s">
        <v>19170</v>
      </c>
      <c r="B2642" t="s">
        <v>19169</v>
      </c>
      <c r="C2642" t="s">
        <v>39</v>
      </c>
      <c r="D2642" t="s">
        <v>40</v>
      </c>
      <c r="E2642" t="s">
        <v>3239</v>
      </c>
      <c r="F2642" t="s">
        <v>3240</v>
      </c>
      <c r="G2642" t="s">
        <v>39</v>
      </c>
      <c r="H2642" t="s">
        <v>40</v>
      </c>
      <c r="I2642" t="s">
        <v>14</v>
      </c>
      <c r="K2642" t="b">
        <v>1</v>
      </c>
      <c r="L2642" t="str">
        <f t="shared" si="41"/>
        <v>U39263G83680</v>
      </c>
      <c r="M2642" t="str">
        <f>VLOOKUP(L2642,PCN_GP_rels[Unicodes],1,FALSE)</f>
        <v>U39263G83680</v>
      </c>
    </row>
    <row r="2643" spans="1:13" x14ac:dyDescent="0.3">
      <c r="A2643" t="s">
        <v>19168</v>
      </c>
      <c r="B2643" t="s">
        <v>19167</v>
      </c>
      <c r="C2643" t="s">
        <v>1253</v>
      </c>
      <c r="D2643" t="s">
        <v>1254</v>
      </c>
      <c r="E2643" t="s">
        <v>3243</v>
      </c>
      <c r="F2643" t="s">
        <v>3244</v>
      </c>
      <c r="G2643" t="s">
        <v>1253</v>
      </c>
      <c r="H2643" t="s">
        <v>1254</v>
      </c>
      <c r="I2643" t="s">
        <v>14</v>
      </c>
      <c r="K2643" t="b">
        <v>1</v>
      </c>
      <c r="L2643" t="str">
        <f t="shared" si="41"/>
        <v>U39345C88627</v>
      </c>
      <c r="M2643" t="str">
        <f>VLOOKUP(L2643,PCN_GP_rels[Unicodes],1,FALSE)</f>
        <v>U39345C88627</v>
      </c>
    </row>
    <row r="2644" spans="1:13" x14ac:dyDescent="0.3">
      <c r="A2644" t="s">
        <v>19164</v>
      </c>
      <c r="B2644" t="s">
        <v>19163</v>
      </c>
      <c r="C2644" t="s">
        <v>937</v>
      </c>
      <c r="D2644" t="s">
        <v>938</v>
      </c>
      <c r="E2644" t="s">
        <v>3249</v>
      </c>
      <c r="F2644" t="s">
        <v>3250</v>
      </c>
      <c r="G2644" t="s">
        <v>937</v>
      </c>
      <c r="H2644" t="s">
        <v>938</v>
      </c>
      <c r="I2644" t="s">
        <v>14</v>
      </c>
      <c r="K2644" t="b">
        <v>1</v>
      </c>
      <c r="L2644" t="str">
        <f t="shared" si="41"/>
        <v>U39446E81019</v>
      </c>
      <c r="M2644" t="str">
        <f>VLOOKUP(L2644,PCN_GP_rels[Unicodes],1,FALSE)</f>
        <v>U39446E81019</v>
      </c>
    </row>
    <row r="2645" spans="1:13" x14ac:dyDescent="0.3">
      <c r="A2645" t="s">
        <v>19162</v>
      </c>
      <c r="B2645" t="s">
        <v>19161</v>
      </c>
      <c r="C2645" t="s">
        <v>937</v>
      </c>
      <c r="D2645" t="s">
        <v>938</v>
      </c>
      <c r="E2645" t="s">
        <v>3249</v>
      </c>
      <c r="F2645" t="s">
        <v>3250</v>
      </c>
      <c r="G2645" t="s">
        <v>937</v>
      </c>
      <c r="H2645" t="s">
        <v>938</v>
      </c>
      <c r="I2645" t="s">
        <v>14</v>
      </c>
      <c r="K2645" t="b">
        <v>1</v>
      </c>
      <c r="L2645" t="str">
        <f t="shared" si="41"/>
        <v>U39446E81029</v>
      </c>
      <c r="M2645" t="str">
        <f>VLOOKUP(L2645,PCN_GP_rels[Unicodes],1,FALSE)</f>
        <v>U39446E81029</v>
      </c>
    </row>
    <row r="2646" spans="1:13" x14ac:dyDescent="0.3">
      <c r="A2646" t="s">
        <v>19160</v>
      </c>
      <c r="B2646" t="s">
        <v>19159</v>
      </c>
      <c r="C2646" t="s">
        <v>937</v>
      </c>
      <c r="D2646" t="s">
        <v>938</v>
      </c>
      <c r="E2646" t="s">
        <v>3249</v>
      </c>
      <c r="F2646" t="s">
        <v>3250</v>
      </c>
      <c r="G2646" t="s">
        <v>937</v>
      </c>
      <c r="H2646" t="s">
        <v>938</v>
      </c>
      <c r="I2646" t="s">
        <v>14</v>
      </c>
      <c r="K2646" t="b">
        <v>1</v>
      </c>
      <c r="L2646" t="str">
        <f t="shared" si="41"/>
        <v>U39446E81030</v>
      </c>
      <c r="M2646" t="str">
        <f>VLOOKUP(L2646,PCN_GP_rels[Unicodes],1,FALSE)</f>
        <v>U39446E81030</v>
      </c>
    </row>
    <row r="2647" spans="1:13" x14ac:dyDescent="0.3">
      <c r="A2647" t="s">
        <v>19166</v>
      </c>
      <c r="B2647" t="s">
        <v>19165</v>
      </c>
      <c r="C2647" t="s">
        <v>937</v>
      </c>
      <c r="D2647" t="s">
        <v>938</v>
      </c>
      <c r="E2647" t="s">
        <v>3249</v>
      </c>
      <c r="F2647" t="s">
        <v>3250</v>
      </c>
      <c r="G2647" t="s">
        <v>937</v>
      </c>
      <c r="H2647" t="s">
        <v>938</v>
      </c>
      <c r="I2647" t="s">
        <v>14</v>
      </c>
      <c r="K2647" t="b">
        <v>1</v>
      </c>
      <c r="L2647" t="str">
        <f t="shared" si="41"/>
        <v>U39446E81060</v>
      </c>
      <c r="M2647" t="str">
        <f>VLOOKUP(L2647,PCN_GP_rels[Unicodes],1,FALSE)</f>
        <v>U39446E81060</v>
      </c>
    </row>
    <row r="2648" spans="1:13" x14ac:dyDescent="0.3">
      <c r="A2648" t="s">
        <v>19158</v>
      </c>
      <c r="B2648" t="s">
        <v>18091</v>
      </c>
      <c r="C2648" t="s">
        <v>287</v>
      </c>
      <c r="D2648" t="s">
        <v>288</v>
      </c>
      <c r="E2648" t="s">
        <v>3253</v>
      </c>
      <c r="F2648" t="s">
        <v>3254</v>
      </c>
      <c r="G2648" t="s">
        <v>287</v>
      </c>
      <c r="H2648" t="s">
        <v>288</v>
      </c>
      <c r="I2648" t="s">
        <v>14</v>
      </c>
      <c r="K2648" t="b">
        <v>1</v>
      </c>
      <c r="L2648" t="str">
        <f t="shared" si="41"/>
        <v>U39686E83006</v>
      </c>
      <c r="M2648" t="str">
        <f>VLOOKUP(L2648,PCN_GP_rels[Unicodes],1,FALSE)</f>
        <v>U39686E83006</v>
      </c>
    </row>
    <row r="2649" spans="1:13" x14ac:dyDescent="0.3">
      <c r="A2649" t="s">
        <v>19157</v>
      </c>
      <c r="B2649" t="s">
        <v>18016</v>
      </c>
      <c r="C2649" t="s">
        <v>287</v>
      </c>
      <c r="D2649" t="s">
        <v>288</v>
      </c>
      <c r="E2649" t="s">
        <v>3253</v>
      </c>
      <c r="F2649" t="s">
        <v>3254</v>
      </c>
      <c r="G2649" t="s">
        <v>287</v>
      </c>
      <c r="H2649" t="s">
        <v>288</v>
      </c>
      <c r="I2649" t="s">
        <v>14</v>
      </c>
      <c r="K2649" t="b">
        <v>1</v>
      </c>
      <c r="L2649" t="str">
        <f t="shared" si="41"/>
        <v>U39686E83020</v>
      </c>
      <c r="M2649" t="str">
        <f>VLOOKUP(L2649,PCN_GP_rels[Unicodes],1,FALSE)</f>
        <v>U39686E83020</v>
      </c>
    </row>
    <row r="2650" spans="1:13" x14ac:dyDescent="0.3">
      <c r="A2650" t="s">
        <v>19156</v>
      </c>
      <c r="B2650" t="s">
        <v>19155</v>
      </c>
      <c r="C2650" t="s">
        <v>287</v>
      </c>
      <c r="D2650" t="s">
        <v>288</v>
      </c>
      <c r="E2650" t="s">
        <v>3253</v>
      </c>
      <c r="F2650" t="s">
        <v>3254</v>
      </c>
      <c r="G2650" t="s">
        <v>287</v>
      </c>
      <c r="H2650" t="s">
        <v>288</v>
      </c>
      <c r="I2650" t="s">
        <v>14</v>
      </c>
      <c r="K2650" t="b">
        <v>1</v>
      </c>
      <c r="L2650" t="str">
        <f t="shared" si="41"/>
        <v>U39686E83025</v>
      </c>
      <c r="M2650" t="str">
        <f>VLOOKUP(L2650,PCN_GP_rels[Unicodes],1,FALSE)</f>
        <v>U39686E83025</v>
      </c>
    </row>
    <row r="2651" spans="1:13" x14ac:dyDescent="0.3">
      <c r="A2651" t="s">
        <v>19154</v>
      </c>
      <c r="B2651" t="s">
        <v>19153</v>
      </c>
      <c r="C2651" t="s">
        <v>287</v>
      </c>
      <c r="D2651" t="s">
        <v>288</v>
      </c>
      <c r="E2651" t="s">
        <v>3253</v>
      </c>
      <c r="F2651" t="s">
        <v>3254</v>
      </c>
      <c r="G2651" t="s">
        <v>287</v>
      </c>
      <c r="H2651" t="s">
        <v>288</v>
      </c>
      <c r="I2651" t="s">
        <v>14</v>
      </c>
      <c r="K2651" t="b">
        <v>1</v>
      </c>
      <c r="L2651" t="str">
        <f t="shared" si="41"/>
        <v>U39686E83039</v>
      </c>
      <c r="M2651" t="str">
        <f>VLOOKUP(L2651,PCN_GP_rels[Unicodes],1,FALSE)</f>
        <v>U39686E83039</v>
      </c>
    </row>
    <row r="2652" spans="1:13" x14ac:dyDescent="0.3">
      <c r="A2652" t="s">
        <v>19152</v>
      </c>
      <c r="B2652" t="s">
        <v>19151</v>
      </c>
      <c r="C2652" t="s">
        <v>287</v>
      </c>
      <c r="D2652" t="s">
        <v>288</v>
      </c>
      <c r="E2652" t="s">
        <v>3253</v>
      </c>
      <c r="F2652" t="s">
        <v>3254</v>
      </c>
      <c r="G2652" t="s">
        <v>287</v>
      </c>
      <c r="H2652" t="s">
        <v>288</v>
      </c>
      <c r="I2652" t="s">
        <v>14</v>
      </c>
      <c r="K2652" t="b">
        <v>1</v>
      </c>
      <c r="L2652" t="str">
        <f t="shared" si="41"/>
        <v>U39686E83653</v>
      </c>
      <c r="M2652" t="str">
        <f>VLOOKUP(L2652,PCN_GP_rels[Unicodes],1,FALSE)</f>
        <v>U39686E83653</v>
      </c>
    </row>
    <row r="2653" spans="1:13" x14ac:dyDescent="0.3">
      <c r="A2653" t="s">
        <v>19150</v>
      </c>
      <c r="B2653" t="s">
        <v>19149</v>
      </c>
      <c r="C2653" t="s">
        <v>287</v>
      </c>
      <c r="D2653" t="s">
        <v>288</v>
      </c>
      <c r="E2653" t="s">
        <v>3253</v>
      </c>
      <c r="F2653" t="s">
        <v>3254</v>
      </c>
      <c r="G2653" t="s">
        <v>287</v>
      </c>
      <c r="H2653" t="s">
        <v>288</v>
      </c>
      <c r="I2653" t="s">
        <v>14</v>
      </c>
      <c r="K2653" t="b">
        <v>1</v>
      </c>
      <c r="L2653" t="str">
        <f t="shared" si="41"/>
        <v>U39686Y03664</v>
      </c>
      <c r="M2653" t="str">
        <f>VLOOKUP(L2653,PCN_GP_rels[Unicodes],1,FALSE)</f>
        <v>U39686Y03664</v>
      </c>
    </row>
    <row r="2654" spans="1:13" x14ac:dyDescent="0.3">
      <c r="A2654" t="s">
        <v>19140</v>
      </c>
      <c r="B2654" t="s">
        <v>3261</v>
      </c>
      <c r="C2654" t="s">
        <v>39</v>
      </c>
      <c r="D2654" t="s">
        <v>40</v>
      </c>
      <c r="E2654" t="s">
        <v>3259</v>
      </c>
      <c r="F2654" t="s">
        <v>3260</v>
      </c>
      <c r="G2654" t="s">
        <v>39</v>
      </c>
      <c r="H2654" t="s">
        <v>40</v>
      </c>
      <c r="I2654" t="s">
        <v>14</v>
      </c>
      <c r="K2654" t="b">
        <v>1</v>
      </c>
      <c r="L2654" t="str">
        <f t="shared" si="41"/>
        <v>U39721G85016</v>
      </c>
      <c r="M2654" t="str">
        <f>VLOOKUP(L2654,PCN_GP_rels[Unicodes],1,FALSE)</f>
        <v>U39721G85016</v>
      </c>
    </row>
    <row r="2655" spans="1:13" x14ac:dyDescent="0.3">
      <c r="A2655" t="s">
        <v>16512</v>
      </c>
      <c r="B2655" t="s">
        <v>16511</v>
      </c>
      <c r="C2655" t="s">
        <v>39</v>
      </c>
      <c r="D2655" t="s">
        <v>40</v>
      </c>
      <c r="E2655" t="s">
        <v>3259</v>
      </c>
      <c r="F2655" t="s">
        <v>3260</v>
      </c>
      <c r="G2655" t="s">
        <v>39</v>
      </c>
      <c r="H2655" t="s">
        <v>40</v>
      </c>
      <c r="I2655" t="s">
        <v>429</v>
      </c>
      <c r="K2655" t="b">
        <v>1</v>
      </c>
      <c r="L2655" t="str">
        <f t="shared" si="41"/>
        <v>U39721G85021</v>
      </c>
      <c r="M2655" t="str">
        <f>VLOOKUP(L2655,PCN_GP_rels[Unicodes],1,FALSE)</f>
        <v>U39721G85021</v>
      </c>
    </row>
    <row r="2656" spans="1:13" x14ac:dyDescent="0.3">
      <c r="A2656" t="s">
        <v>19139</v>
      </c>
      <c r="B2656" t="s">
        <v>19138</v>
      </c>
      <c r="C2656" t="s">
        <v>39</v>
      </c>
      <c r="D2656" t="s">
        <v>40</v>
      </c>
      <c r="E2656" t="s">
        <v>3259</v>
      </c>
      <c r="F2656" t="s">
        <v>3260</v>
      </c>
      <c r="G2656" t="s">
        <v>39</v>
      </c>
      <c r="H2656" t="s">
        <v>40</v>
      </c>
      <c r="I2656" t="s">
        <v>14</v>
      </c>
      <c r="K2656" t="b">
        <v>1</v>
      </c>
      <c r="L2656" t="str">
        <f t="shared" si="41"/>
        <v>U39721G85022</v>
      </c>
      <c r="M2656" t="str">
        <f>VLOOKUP(L2656,PCN_GP_rels[Unicodes],1,FALSE)</f>
        <v>U39721G85022</v>
      </c>
    </row>
    <row r="2657" spans="1:13" x14ac:dyDescent="0.3">
      <c r="A2657" t="s">
        <v>19137</v>
      </c>
      <c r="B2657" t="s">
        <v>19136</v>
      </c>
      <c r="C2657" t="s">
        <v>39</v>
      </c>
      <c r="D2657" t="s">
        <v>40</v>
      </c>
      <c r="E2657" t="s">
        <v>3259</v>
      </c>
      <c r="F2657" t="s">
        <v>3260</v>
      </c>
      <c r="G2657" t="s">
        <v>39</v>
      </c>
      <c r="H2657" t="s">
        <v>40</v>
      </c>
      <c r="I2657" t="s">
        <v>14</v>
      </c>
      <c r="K2657" t="b">
        <v>1</v>
      </c>
      <c r="L2657" t="str">
        <f t="shared" si="41"/>
        <v>U39721G85025</v>
      </c>
      <c r="M2657" t="str">
        <f>VLOOKUP(L2657,PCN_GP_rels[Unicodes],1,FALSE)</f>
        <v>U39721G85025</v>
      </c>
    </row>
    <row r="2658" spans="1:13" x14ac:dyDescent="0.3">
      <c r="A2658" t="s">
        <v>19144</v>
      </c>
      <c r="B2658" t="s">
        <v>19143</v>
      </c>
      <c r="C2658" t="s">
        <v>39</v>
      </c>
      <c r="D2658" t="s">
        <v>40</v>
      </c>
      <c r="E2658" t="s">
        <v>3259</v>
      </c>
      <c r="F2658" t="s">
        <v>3260</v>
      </c>
      <c r="G2658" t="s">
        <v>39</v>
      </c>
      <c r="H2658" t="s">
        <v>40</v>
      </c>
      <c r="I2658" t="s">
        <v>14</v>
      </c>
      <c r="K2658" t="b">
        <v>1</v>
      </c>
      <c r="L2658" t="str">
        <f t="shared" si="41"/>
        <v>U39721G85047</v>
      </c>
      <c r="M2658" t="str">
        <f>VLOOKUP(L2658,PCN_GP_rels[Unicodes],1,FALSE)</f>
        <v>U39721G85047</v>
      </c>
    </row>
    <row r="2659" spans="1:13" x14ac:dyDescent="0.3">
      <c r="A2659" t="s">
        <v>19142</v>
      </c>
      <c r="B2659" t="s">
        <v>19141</v>
      </c>
      <c r="C2659" t="s">
        <v>39</v>
      </c>
      <c r="D2659" t="s">
        <v>40</v>
      </c>
      <c r="E2659" t="s">
        <v>3259</v>
      </c>
      <c r="F2659" t="s">
        <v>3260</v>
      </c>
      <c r="G2659" t="s">
        <v>39</v>
      </c>
      <c r="H2659" t="s">
        <v>40</v>
      </c>
      <c r="I2659" t="s">
        <v>14</v>
      </c>
      <c r="K2659" t="b">
        <v>1</v>
      </c>
      <c r="L2659" t="str">
        <f t="shared" si="41"/>
        <v>U39721G85129</v>
      </c>
      <c r="M2659" t="str">
        <f>VLOOKUP(L2659,PCN_GP_rels[Unicodes],1,FALSE)</f>
        <v>U39721G85129</v>
      </c>
    </row>
    <row r="2660" spans="1:13" x14ac:dyDescent="0.3">
      <c r="A2660" t="s">
        <v>19135</v>
      </c>
      <c r="B2660" t="s">
        <v>19134</v>
      </c>
      <c r="C2660" t="s">
        <v>39</v>
      </c>
      <c r="D2660" t="s">
        <v>40</v>
      </c>
      <c r="E2660" t="s">
        <v>3259</v>
      </c>
      <c r="F2660" t="s">
        <v>3260</v>
      </c>
      <c r="G2660" t="s">
        <v>39</v>
      </c>
      <c r="H2660" t="s">
        <v>40</v>
      </c>
      <c r="I2660" t="s">
        <v>289</v>
      </c>
      <c r="K2660" t="b">
        <v>1</v>
      </c>
      <c r="L2660" t="str">
        <f t="shared" si="41"/>
        <v>U39721Y07020</v>
      </c>
      <c r="M2660" t="str">
        <f>VLOOKUP(L2660,PCN_GP_rels[Unicodes],1,FALSE)</f>
        <v>U39721Y07020</v>
      </c>
    </row>
    <row r="2661" spans="1:13" x14ac:dyDescent="0.3">
      <c r="A2661" t="s">
        <v>19133</v>
      </c>
      <c r="B2661" t="s">
        <v>19132</v>
      </c>
      <c r="C2661" t="s">
        <v>201</v>
      </c>
      <c r="D2661" t="s">
        <v>202</v>
      </c>
      <c r="E2661" t="s">
        <v>3265</v>
      </c>
      <c r="F2661" t="s">
        <v>3266</v>
      </c>
      <c r="G2661" t="s">
        <v>201</v>
      </c>
      <c r="H2661" t="s">
        <v>202</v>
      </c>
      <c r="I2661" t="s">
        <v>14</v>
      </c>
      <c r="K2661" t="b">
        <v>1</v>
      </c>
      <c r="L2661" t="str">
        <f t="shared" si="41"/>
        <v>U39739H81022</v>
      </c>
      <c r="M2661" t="str">
        <f>VLOOKUP(L2661,PCN_GP_rels[Unicodes],1,FALSE)</f>
        <v>U39739H81022</v>
      </c>
    </row>
    <row r="2662" spans="1:13" x14ac:dyDescent="0.3">
      <c r="A2662" t="s">
        <v>19131</v>
      </c>
      <c r="B2662" t="s">
        <v>19130</v>
      </c>
      <c r="C2662" t="s">
        <v>201</v>
      </c>
      <c r="D2662" t="s">
        <v>202</v>
      </c>
      <c r="E2662" t="s">
        <v>3265</v>
      </c>
      <c r="F2662" t="s">
        <v>3266</v>
      </c>
      <c r="G2662" t="s">
        <v>201</v>
      </c>
      <c r="H2662" t="s">
        <v>202</v>
      </c>
      <c r="I2662" t="s">
        <v>14</v>
      </c>
      <c r="K2662" t="b">
        <v>1</v>
      </c>
      <c r="L2662" t="str">
        <f t="shared" si="41"/>
        <v>U39739H81031</v>
      </c>
      <c r="M2662" t="str">
        <f>VLOOKUP(L2662,PCN_GP_rels[Unicodes],1,FALSE)</f>
        <v>U39739H81031</v>
      </c>
    </row>
    <row r="2663" spans="1:13" x14ac:dyDescent="0.3">
      <c r="A2663" t="s">
        <v>19129</v>
      </c>
      <c r="B2663" t="s">
        <v>19128</v>
      </c>
      <c r="C2663" t="s">
        <v>201</v>
      </c>
      <c r="D2663" t="s">
        <v>202</v>
      </c>
      <c r="E2663" t="s">
        <v>3265</v>
      </c>
      <c r="F2663" t="s">
        <v>3266</v>
      </c>
      <c r="G2663" t="s">
        <v>201</v>
      </c>
      <c r="H2663" t="s">
        <v>202</v>
      </c>
      <c r="I2663" t="s">
        <v>14</v>
      </c>
      <c r="K2663" t="b">
        <v>1</v>
      </c>
      <c r="L2663" t="str">
        <f t="shared" si="41"/>
        <v>U39739H81062</v>
      </c>
      <c r="M2663" t="str">
        <f>VLOOKUP(L2663,PCN_GP_rels[Unicodes],1,FALSE)</f>
        <v>U39739H81062</v>
      </c>
    </row>
    <row r="2664" spans="1:13" x14ac:dyDescent="0.3">
      <c r="A2664" t="s">
        <v>19127</v>
      </c>
      <c r="B2664" t="s">
        <v>19126</v>
      </c>
      <c r="C2664" t="s">
        <v>201</v>
      </c>
      <c r="D2664" t="s">
        <v>202</v>
      </c>
      <c r="E2664" t="s">
        <v>3265</v>
      </c>
      <c r="F2664" t="s">
        <v>3266</v>
      </c>
      <c r="G2664" t="s">
        <v>201</v>
      </c>
      <c r="H2664" t="s">
        <v>202</v>
      </c>
      <c r="I2664" t="s">
        <v>14</v>
      </c>
      <c r="K2664" t="b">
        <v>1</v>
      </c>
      <c r="L2664" t="str">
        <f t="shared" si="41"/>
        <v>U39739H81076</v>
      </c>
      <c r="M2664" t="str">
        <f>VLOOKUP(L2664,PCN_GP_rels[Unicodes],1,FALSE)</f>
        <v>U39739H81076</v>
      </c>
    </row>
    <row r="2665" spans="1:13" x14ac:dyDescent="0.3">
      <c r="A2665" t="s">
        <v>19125</v>
      </c>
      <c r="B2665" t="s">
        <v>19124</v>
      </c>
      <c r="C2665" t="s">
        <v>56</v>
      </c>
      <c r="D2665" t="s">
        <v>57</v>
      </c>
      <c r="E2665" t="s">
        <v>3267</v>
      </c>
      <c r="F2665" t="s">
        <v>3268</v>
      </c>
      <c r="G2665" t="s">
        <v>56</v>
      </c>
      <c r="H2665" t="s">
        <v>57</v>
      </c>
      <c r="I2665" t="s">
        <v>14</v>
      </c>
      <c r="K2665" t="b">
        <v>1</v>
      </c>
      <c r="L2665" t="str">
        <f t="shared" si="41"/>
        <v>U40100F84021</v>
      </c>
      <c r="M2665" t="str">
        <f>VLOOKUP(L2665,PCN_GP_rels[Unicodes],1,FALSE)</f>
        <v>U40100F84021</v>
      </c>
    </row>
    <row r="2666" spans="1:13" x14ac:dyDescent="0.3">
      <c r="A2666" t="s">
        <v>19123</v>
      </c>
      <c r="B2666" t="s">
        <v>19122</v>
      </c>
      <c r="C2666" t="s">
        <v>56</v>
      </c>
      <c r="D2666" t="s">
        <v>57</v>
      </c>
      <c r="E2666" t="s">
        <v>3267</v>
      </c>
      <c r="F2666" t="s">
        <v>3268</v>
      </c>
      <c r="G2666" t="s">
        <v>56</v>
      </c>
      <c r="H2666" t="s">
        <v>57</v>
      </c>
      <c r="I2666" t="s">
        <v>14</v>
      </c>
      <c r="K2666" t="b">
        <v>1</v>
      </c>
      <c r="L2666" t="str">
        <f t="shared" si="41"/>
        <v>U40100F84035</v>
      </c>
      <c r="M2666" t="str">
        <f>VLOOKUP(L2666,PCN_GP_rels[Unicodes],1,FALSE)</f>
        <v>U40100F84035</v>
      </c>
    </row>
    <row r="2667" spans="1:13" x14ac:dyDescent="0.3">
      <c r="A2667" t="s">
        <v>19121</v>
      </c>
      <c r="B2667" t="s">
        <v>10459</v>
      </c>
      <c r="C2667" t="s">
        <v>56</v>
      </c>
      <c r="D2667" t="s">
        <v>57</v>
      </c>
      <c r="E2667" t="s">
        <v>3267</v>
      </c>
      <c r="F2667" t="s">
        <v>3268</v>
      </c>
      <c r="G2667" t="s">
        <v>56</v>
      </c>
      <c r="H2667" t="s">
        <v>57</v>
      </c>
      <c r="I2667" t="s">
        <v>14</v>
      </c>
      <c r="K2667" t="b">
        <v>1</v>
      </c>
      <c r="L2667" t="str">
        <f t="shared" si="41"/>
        <v>U40100F84038</v>
      </c>
      <c r="M2667" t="str">
        <f>VLOOKUP(L2667,PCN_GP_rels[Unicodes],1,FALSE)</f>
        <v>U40100F84038</v>
      </c>
    </row>
    <row r="2668" spans="1:13" x14ac:dyDescent="0.3">
      <c r="A2668" t="s">
        <v>19120</v>
      </c>
      <c r="B2668" t="s">
        <v>19119</v>
      </c>
      <c r="C2668" t="s">
        <v>56</v>
      </c>
      <c r="D2668" t="s">
        <v>57</v>
      </c>
      <c r="E2668" t="s">
        <v>3267</v>
      </c>
      <c r="F2668" t="s">
        <v>3268</v>
      </c>
      <c r="G2668" t="s">
        <v>56</v>
      </c>
      <c r="H2668" t="s">
        <v>57</v>
      </c>
      <c r="I2668" t="s">
        <v>14</v>
      </c>
      <c r="K2668" t="b">
        <v>1</v>
      </c>
      <c r="L2668" t="str">
        <f t="shared" si="41"/>
        <v>U40100F84063</v>
      </c>
      <c r="M2668" t="str">
        <f>VLOOKUP(L2668,PCN_GP_rels[Unicodes],1,FALSE)</f>
        <v>U40100F84063</v>
      </c>
    </row>
    <row r="2669" spans="1:13" x14ac:dyDescent="0.3">
      <c r="A2669" t="s">
        <v>19118</v>
      </c>
      <c r="B2669" t="s">
        <v>19117</v>
      </c>
      <c r="C2669" t="s">
        <v>56</v>
      </c>
      <c r="D2669" t="s">
        <v>57</v>
      </c>
      <c r="E2669" t="s">
        <v>3267</v>
      </c>
      <c r="F2669" t="s">
        <v>3268</v>
      </c>
      <c r="G2669" t="s">
        <v>56</v>
      </c>
      <c r="H2669" t="s">
        <v>57</v>
      </c>
      <c r="I2669" t="s">
        <v>14</v>
      </c>
      <c r="K2669" t="b">
        <v>1</v>
      </c>
      <c r="L2669" t="str">
        <f t="shared" si="41"/>
        <v>U40100F84117</v>
      </c>
      <c r="M2669" t="str">
        <f>VLOOKUP(L2669,PCN_GP_rels[Unicodes],1,FALSE)</f>
        <v>U40100F84117</v>
      </c>
    </row>
    <row r="2670" spans="1:13" x14ac:dyDescent="0.3">
      <c r="A2670" t="s">
        <v>19116</v>
      </c>
      <c r="B2670" t="s">
        <v>19115</v>
      </c>
      <c r="C2670" t="s">
        <v>56</v>
      </c>
      <c r="D2670" t="s">
        <v>57</v>
      </c>
      <c r="E2670" t="s">
        <v>3267</v>
      </c>
      <c r="F2670" t="s">
        <v>3268</v>
      </c>
      <c r="G2670" t="s">
        <v>56</v>
      </c>
      <c r="H2670" t="s">
        <v>57</v>
      </c>
      <c r="I2670" t="s">
        <v>14</v>
      </c>
      <c r="K2670" t="b">
        <v>1</v>
      </c>
      <c r="L2670" t="str">
        <f t="shared" si="41"/>
        <v>U40100F84621</v>
      </c>
      <c r="M2670" t="str">
        <f>VLOOKUP(L2670,PCN_GP_rels[Unicodes],1,FALSE)</f>
        <v>U40100F84621</v>
      </c>
    </row>
    <row r="2671" spans="1:13" x14ac:dyDescent="0.3">
      <c r="A2671" t="s">
        <v>19114</v>
      </c>
      <c r="B2671" t="s">
        <v>19113</v>
      </c>
      <c r="C2671" t="s">
        <v>647</v>
      </c>
      <c r="D2671" t="s">
        <v>648</v>
      </c>
      <c r="E2671" t="s">
        <v>3269</v>
      </c>
      <c r="F2671" t="s">
        <v>3270</v>
      </c>
      <c r="G2671" t="s">
        <v>647</v>
      </c>
      <c r="H2671" t="s">
        <v>648</v>
      </c>
      <c r="I2671" t="s">
        <v>14</v>
      </c>
      <c r="K2671" t="b">
        <v>1</v>
      </c>
      <c r="L2671" t="str">
        <f t="shared" si="41"/>
        <v>U40115L83006</v>
      </c>
      <c r="M2671" t="str">
        <f>VLOOKUP(L2671,PCN_GP_rels[Unicodes],1,FALSE)</f>
        <v>U40115L83006</v>
      </c>
    </row>
    <row r="2672" spans="1:13" x14ac:dyDescent="0.3">
      <c r="A2672" t="s">
        <v>19110</v>
      </c>
      <c r="B2672" t="s">
        <v>19109</v>
      </c>
      <c r="C2672" t="s">
        <v>786</v>
      </c>
      <c r="D2672" t="s">
        <v>787</v>
      </c>
      <c r="E2672" t="s">
        <v>3275</v>
      </c>
      <c r="F2672" t="s">
        <v>3276</v>
      </c>
      <c r="G2672" t="s">
        <v>786</v>
      </c>
      <c r="H2672" t="s">
        <v>787</v>
      </c>
      <c r="I2672" t="s">
        <v>14</v>
      </c>
      <c r="K2672" t="b">
        <v>1</v>
      </c>
      <c r="L2672" t="str">
        <f t="shared" si="41"/>
        <v>U40159K83025</v>
      </c>
      <c r="M2672" t="str">
        <f>VLOOKUP(L2672,PCN_GP_rels[Unicodes],1,FALSE)</f>
        <v>U40159K83025</v>
      </c>
    </row>
    <row r="2673" spans="1:13" x14ac:dyDescent="0.3">
      <c r="A2673" t="s">
        <v>19107</v>
      </c>
      <c r="B2673" t="s">
        <v>19106</v>
      </c>
      <c r="C2673" t="s">
        <v>786</v>
      </c>
      <c r="D2673" t="s">
        <v>787</v>
      </c>
      <c r="E2673" t="s">
        <v>3275</v>
      </c>
      <c r="F2673" t="s">
        <v>3276</v>
      </c>
      <c r="G2673" t="s">
        <v>786</v>
      </c>
      <c r="H2673" t="s">
        <v>787</v>
      </c>
      <c r="I2673" t="s">
        <v>14</v>
      </c>
      <c r="K2673" t="b">
        <v>1</v>
      </c>
      <c r="L2673" t="str">
        <f t="shared" si="41"/>
        <v>U40159K83076</v>
      </c>
      <c r="M2673" t="str">
        <f>VLOOKUP(L2673,PCN_GP_rels[Unicodes],1,FALSE)</f>
        <v>U40159K83076</v>
      </c>
    </row>
    <row r="2674" spans="1:13" x14ac:dyDescent="0.3">
      <c r="A2674" t="s">
        <v>19105</v>
      </c>
      <c r="B2674" t="s">
        <v>19104</v>
      </c>
      <c r="C2674" t="s">
        <v>786</v>
      </c>
      <c r="D2674" t="s">
        <v>787</v>
      </c>
      <c r="E2674" t="s">
        <v>3275</v>
      </c>
      <c r="F2674" t="s">
        <v>3276</v>
      </c>
      <c r="G2674" t="s">
        <v>786</v>
      </c>
      <c r="H2674" t="s">
        <v>787</v>
      </c>
      <c r="I2674" t="s">
        <v>14</v>
      </c>
      <c r="K2674" t="b">
        <v>1</v>
      </c>
      <c r="L2674" t="str">
        <f t="shared" si="41"/>
        <v>U40159K83618</v>
      </c>
      <c r="M2674" t="str">
        <f>VLOOKUP(L2674,PCN_GP_rels[Unicodes],1,FALSE)</f>
        <v>U40159K83618</v>
      </c>
    </row>
    <row r="2675" spans="1:13" x14ac:dyDescent="0.3">
      <c r="A2675" t="s">
        <v>19103</v>
      </c>
      <c r="B2675" t="s">
        <v>19102</v>
      </c>
      <c r="C2675" t="s">
        <v>786</v>
      </c>
      <c r="D2675" t="s">
        <v>787</v>
      </c>
      <c r="E2675" t="s">
        <v>3275</v>
      </c>
      <c r="F2675" t="s">
        <v>3276</v>
      </c>
      <c r="G2675" t="s">
        <v>786</v>
      </c>
      <c r="H2675" t="s">
        <v>787</v>
      </c>
      <c r="I2675" t="s">
        <v>14</v>
      </c>
      <c r="K2675" t="b">
        <v>1</v>
      </c>
      <c r="L2675" t="str">
        <f t="shared" si="41"/>
        <v>U40159K83621</v>
      </c>
      <c r="M2675" t="str">
        <f>VLOOKUP(L2675,PCN_GP_rels[Unicodes],1,FALSE)</f>
        <v>U40159K83621</v>
      </c>
    </row>
    <row r="2676" spans="1:13" x14ac:dyDescent="0.3">
      <c r="A2676" t="s">
        <v>19098</v>
      </c>
      <c r="B2676" t="s">
        <v>19097</v>
      </c>
      <c r="C2676" t="s">
        <v>126</v>
      </c>
      <c r="D2676" t="s">
        <v>127</v>
      </c>
      <c r="E2676" t="s">
        <v>3280</v>
      </c>
      <c r="F2676" t="s">
        <v>3281</v>
      </c>
      <c r="G2676" t="s">
        <v>126</v>
      </c>
      <c r="H2676" t="s">
        <v>127</v>
      </c>
      <c r="I2676" t="s">
        <v>14</v>
      </c>
      <c r="K2676" t="b">
        <v>1</v>
      </c>
      <c r="L2676" t="str">
        <f t="shared" si="41"/>
        <v>U40164J82020</v>
      </c>
      <c r="M2676" t="str">
        <f>VLOOKUP(L2676,PCN_GP_rels[Unicodes],1,FALSE)</f>
        <v>U40164J82020</v>
      </c>
    </row>
    <row r="2677" spans="1:13" x14ac:dyDescent="0.3">
      <c r="A2677" t="s">
        <v>19101</v>
      </c>
      <c r="B2677" t="s">
        <v>11500</v>
      </c>
      <c r="C2677" t="s">
        <v>126</v>
      </c>
      <c r="D2677" t="s">
        <v>127</v>
      </c>
      <c r="E2677" t="s">
        <v>3280</v>
      </c>
      <c r="F2677" t="s">
        <v>3281</v>
      </c>
      <c r="G2677" t="s">
        <v>126</v>
      </c>
      <c r="H2677" t="s">
        <v>127</v>
      </c>
      <c r="I2677" t="s">
        <v>14</v>
      </c>
      <c r="K2677" t="b">
        <v>1</v>
      </c>
      <c r="L2677" t="str">
        <f t="shared" si="41"/>
        <v>U40164J82063</v>
      </c>
      <c r="M2677" t="str">
        <f>VLOOKUP(L2677,PCN_GP_rels[Unicodes],1,FALSE)</f>
        <v>U40164J82063</v>
      </c>
    </row>
    <row r="2678" spans="1:13" x14ac:dyDescent="0.3">
      <c r="A2678" t="s">
        <v>19100</v>
      </c>
      <c r="B2678" t="s">
        <v>19099</v>
      </c>
      <c r="C2678" t="s">
        <v>126</v>
      </c>
      <c r="D2678" t="s">
        <v>127</v>
      </c>
      <c r="E2678" t="s">
        <v>3280</v>
      </c>
      <c r="F2678" t="s">
        <v>3281</v>
      </c>
      <c r="G2678" t="s">
        <v>126</v>
      </c>
      <c r="H2678" t="s">
        <v>127</v>
      </c>
      <c r="I2678" t="s">
        <v>14</v>
      </c>
      <c r="K2678" t="b">
        <v>1</v>
      </c>
      <c r="L2678" t="str">
        <f t="shared" si="41"/>
        <v>U40164J82071</v>
      </c>
      <c r="M2678" t="str">
        <f>VLOOKUP(L2678,PCN_GP_rels[Unicodes],1,FALSE)</f>
        <v>U40164J82071</v>
      </c>
    </row>
    <row r="2679" spans="1:13" x14ac:dyDescent="0.3">
      <c r="A2679" t="s">
        <v>19096</v>
      </c>
      <c r="B2679" t="s">
        <v>3282</v>
      </c>
      <c r="C2679" t="s">
        <v>126</v>
      </c>
      <c r="D2679" t="s">
        <v>127</v>
      </c>
      <c r="E2679" t="s">
        <v>3280</v>
      </c>
      <c r="F2679" t="s">
        <v>3281</v>
      </c>
      <c r="G2679" t="s">
        <v>126</v>
      </c>
      <c r="H2679" t="s">
        <v>127</v>
      </c>
      <c r="I2679" t="s">
        <v>14</v>
      </c>
      <c r="K2679" t="b">
        <v>1</v>
      </c>
      <c r="L2679" t="str">
        <f t="shared" si="41"/>
        <v>U40164J82169</v>
      </c>
      <c r="M2679" t="str">
        <f>VLOOKUP(L2679,PCN_GP_rels[Unicodes],1,FALSE)</f>
        <v>U40164J82169</v>
      </c>
    </row>
    <row r="2680" spans="1:13" x14ac:dyDescent="0.3">
      <c r="A2680" t="s">
        <v>19095</v>
      </c>
      <c r="B2680" t="s">
        <v>10852</v>
      </c>
      <c r="C2680" t="s">
        <v>331</v>
      </c>
      <c r="D2680" t="s">
        <v>332</v>
      </c>
      <c r="E2680" t="s">
        <v>3293</v>
      </c>
      <c r="F2680" t="s">
        <v>3294</v>
      </c>
      <c r="G2680" t="s">
        <v>331</v>
      </c>
      <c r="H2680" t="s">
        <v>332</v>
      </c>
      <c r="I2680" t="s">
        <v>333</v>
      </c>
      <c r="K2680" t="b">
        <v>1</v>
      </c>
      <c r="L2680" t="str">
        <f t="shared" si="41"/>
        <v>U40386F81017</v>
      </c>
      <c r="M2680" t="str">
        <f>VLOOKUP(L2680,PCN_GP_rels[Unicodes],1,FALSE)</f>
        <v>U40386F81017</v>
      </c>
    </row>
    <row r="2681" spans="1:13" x14ac:dyDescent="0.3">
      <c r="A2681" t="s">
        <v>19094</v>
      </c>
      <c r="B2681" t="s">
        <v>19093</v>
      </c>
      <c r="C2681" t="s">
        <v>331</v>
      </c>
      <c r="D2681" t="s">
        <v>332</v>
      </c>
      <c r="E2681" t="s">
        <v>3293</v>
      </c>
      <c r="F2681" t="s">
        <v>3294</v>
      </c>
      <c r="G2681" t="s">
        <v>331</v>
      </c>
      <c r="H2681" t="s">
        <v>332</v>
      </c>
      <c r="I2681" t="s">
        <v>333</v>
      </c>
      <c r="K2681" t="b">
        <v>1</v>
      </c>
      <c r="L2681" t="str">
        <f t="shared" si="41"/>
        <v>U40386F81028</v>
      </c>
      <c r="M2681" t="str">
        <f>VLOOKUP(L2681,PCN_GP_rels[Unicodes],1,FALSE)</f>
        <v>U40386F81028</v>
      </c>
    </row>
    <row r="2682" spans="1:13" x14ac:dyDescent="0.3">
      <c r="A2682" t="s">
        <v>19092</v>
      </c>
      <c r="B2682" t="s">
        <v>3288</v>
      </c>
      <c r="C2682" t="s">
        <v>331</v>
      </c>
      <c r="D2682" t="s">
        <v>332</v>
      </c>
      <c r="E2682" t="s">
        <v>3293</v>
      </c>
      <c r="F2682" t="s">
        <v>3294</v>
      </c>
      <c r="G2682" t="s">
        <v>331</v>
      </c>
      <c r="H2682" t="s">
        <v>332</v>
      </c>
      <c r="I2682" t="s">
        <v>333</v>
      </c>
      <c r="K2682" t="b">
        <v>1</v>
      </c>
      <c r="L2682" t="str">
        <f t="shared" si="41"/>
        <v>U40386F81116</v>
      </c>
      <c r="M2682" t="str">
        <f>VLOOKUP(L2682,PCN_GP_rels[Unicodes],1,FALSE)</f>
        <v>U40386F81116</v>
      </c>
    </row>
    <row r="2683" spans="1:13" x14ac:dyDescent="0.3">
      <c r="A2683" t="s">
        <v>19091</v>
      </c>
      <c r="B2683" t="s">
        <v>19090</v>
      </c>
      <c r="C2683" t="s">
        <v>12</v>
      </c>
      <c r="D2683" t="s">
        <v>13</v>
      </c>
      <c r="E2683" t="s">
        <v>3295</v>
      </c>
      <c r="F2683" t="s">
        <v>3296</v>
      </c>
      <c r="G2683" t="s">
        <v>12</v>
      </c>
      <c r="H2683" t="s">
        <v>13</v>
      </c>
      <c r="I2683" t="s">
        <v>14</v>
      </c>
      <c r="K2683" t="b">
        <v>1</v>
      </c>
      <c r="L2683" t="str">
        <f t="shared" si="41"/>
        <v>U40458H85037</v>
      </c>
      <c r="M2683" t="str">
        <f>VLOOKUP(L2683,PCN_GP_rels[Unicodes],1,FALSE)</f>
        <v>U40458H85037</v>
      </c>
    </row>
    <row r="2684" spans="1:13" x14ac:dyDescent="0.3">
      <c r="A2684" t="s">
        <v>19089</v>
      </c>
      <c r="B2684" t="s">
        <v>3297</v>
      </c>
      <c r="C2684" t="s">
        <v>12</v>
      </c>
      <c r="D2684" t="s">
        <v>13</v>
      </c>
      <c r="E2684" t="s">
        <v>3295</v>
      </c>
      <c r="F2684" t="s">
        <v>3296</v>
      </c>
      <c r="G2684" t="s">
        <v>12</v>
      </c>
      <c r="H2684" t="s">
        <v>13</v>
      </c>
      <c r="I2684" t="s">
        <v>14</v>
      </c>
      <c r="K2684" t="b">
        <v>1</v>
      </c>
      <c r="L2684" t="str">
        <f t="shared" si="41"/>
        <v>U40458H85070</v>
      </c>
      <c r="M2684" t="str">
        <f>VLOOKUP(L2684,PCN_GP_rels[Unicodes],1,FALSE)</f>
        <v>U40458H85070</v>
      </c>
    </row>
    <row r="2685" spans="1:13" x14ac:dyDescent="0.3">
      <c r="A2685" t="s">
        <v>19088</v>
      </c>
      <c r="B2685" t="s">
        <v>19087</v>
      </c>
      <c r="C2685" t="s">
        <v>12</v>
      </c>
      <c r="D2685" t="s">
        <v>13</v>
      </c>
      <c r="E2685" t="s">
        <v>3295</v>
      </c>
      <c r="F2685" t="s">
        <v>3296</v>
      </c>
      <c r="G2685" t="s">
        <v>12</v>
      </c>
      <c r="H2685" t="s">
        <v>13</v>
      </c>
      <c r="I2685" t="s">
        <v>14</v>
      </c>
      <c r="K2685" t="b">
        <v>1</v>
      </c>
      <c r="L2685" t="str">
        <f t="shared" si="41"/>
        <v>U40458H85076</v>
      </c>
      <c r="M2685" t="str">
        <f>VLOOKUP(L2685,PCN_GP_rels[Unicodes],1,FALSE)</f>
        <v>U40458H85076</v>
      </c>
    </row>
    <row r="2686" spans="1:13" x14ac:dyDescent="0.3">
      <c r="A2686" t="s">
        <v>19086</v>
      </c>
      <c r="B2686" t="s">
        <v>19085</v>
      </c>
      <c r="C2686" t="s">
        <v>12</v>
      </c>
      <c r="D2686" t="s">
        <v>13</v>
      </c>
      <c r="E2686" t="s">
        <v>3295</v>
      </c>
      <c r="F2686" t="s">
        <v>3296</v>
      </c>
      <c r="G2686" t="s">
        <v>12</v>
      </c>
      <c r="H2686" t="s">
        <v>13</v>
      </c>
      <c r="I2686" t="s">
        <v>14</v>
      </c>
      <c r="K2686" t="b">
        <v>1</v>
      </c>
      <c r="L2686" t="str">
        <f t="shared" si="41"/>
        <v>U40458H85110</v>
      </c>
      <c r="M2686" t="str">
        <f>VLOOKUP(L2686,PCN_GP_rels[Unicodes],1,FALSE)</f>
        <v>U40458H85110</v>
      </c>
    </row>
    <row r="2687" spans="1:13" x14ac:dyDescent="0.3">
      <c r="A2687" t="s">
        <v>19084</v>
      </c>
      <c r="B2687" t="s">
        <v>19083</v>
      </c>
      <c r="C2687" t="s">
        <v>246</v>
      </c>
      <c r="D2687" t="s">
        <v>247</v>
      </c>
      <c r="E2687" t="s">
        <v>3302</v>
      </c>
      <c r="F2687" t="s">
        <v>3303</v>
      </c>
      <c r="G2687" t="s">
        <v>246</v>
      </c>
      <c r="H2687" t="s">
        <v>247</v>
      </c>
      <c r="I2687" t="s">
        <v>14</v>
      </c>
      <c r="K2687" t="b">
        <v>1</v>
      </c>
      <c r="L2687" t="str">
        <f t="shared" si="41"/>
        <v>U40502A81044</v>
      </c>
      <c r="M2687" t="str">
        <f>VLOOKUP(L2687,PCN_GP_rels[Unicodes],1,FALSE)</f>
        <v>U40502A81044</v>
      </c>
    </row>
    <row r="2688" spans="1:13" x14ac:dyDescent="0.3">
      <c r="A2688" t="s">
        <v>19082</v>
      </c>
      <c r="B2688" t="s">
        <v>19081</v>
      </c>
      <c r="C2688" t="s">
        <v>246</v>
      </c>
      <c r="D2688" t="s">
        <v>247</v>
      </c>
      <c r="E2688" t="s">
        <v>3302</v>
      </c>
      <c r="F2688" t="s">
        <v>3303</v>
      </c>
      <c r="G2688" t="s">
        <v>246</v>
      </c>
      <c r="H2688" t="s">
        <v>247</v>
      </c>
      <c r="I2688" t="s">
        <v>14</v>
      </c>
      <c r="K2688" t="b">
        <v>1</v>
      </c>
      <c r="L2688" t="str">
        <f t="shared" si="41"/>
        <v>U40502A81063</v>
      </c>
      <c r="M2688" t="str">
        <f>VLOOKUP(L2688,PCN_GP_rels[Unicodes],1,FALSE)</f>
        <v>U40502A81063</v>
      </c>
    </row>
    <row r="2689" spans="1:13" x14ac:dyDescent="0.3">
      <c r="A2689" t="s">
        <v>19080</v>
      </c>
      <c r="B2689" t="s">
        <v>19079</v>
      </c>
      <c r="C2689" t="s">
        <v>246</v>
      </c>
      <c r="D2689" t="s">
        <v>247</v>
      </c>
      <c r="E2689" t="s">
        <v>3302</v>
      </c>
      <c r="F2689" t="s">
        <v>3303</v>
      </c>
      <c r="G2689" t="s">
        <v>246</v>
      </c>
      <c r="H2689" t="s">
        <v>247</v>
      </c>
      <c r="I2689" t="s">
        <v>14</v>
      </c>
      <c r="K2689" t="b">
        <v>1</v>
      </c>
      <c r="L2689" t="str">
        <f t="shared" si="41"/>
        <v>U40502A81070</v>
      </c>
      <c r="M2689" t="str">
        <f>VLOOKUP(L2689,PCN_GP_rels[Unicodes],1,FALSE)</f>
        <v>U40502A81070</v>
      </c>
    </row>
    <row r="2690" spans="1:13" x14ac:dyDescent="0.3">
      <c r="A2690" t="s">
        <v>19076</v>
      </c>
      <c r="B2690" t="s">
        <v>3309</v>
      </c>
      <c r="C2690" t="s">
        <v>384</v>
      </c>
      <c r="D2690" t="s">
        <v>385</v>
      </c>
      <c r="E2690" t="s">
        <v>3307</v>
      </c>
      <c r="F2690" t="s">
        <v>3308</v>
      </c>
      <c r="G2690" t="s">
        <v>384</v>
      </c>
      <c r="H2690" t="s">
        <v>385</v>
      </c>
      <c r="I2690" t="s">
        <v>14</v>
      </c>
      <c r="K2690" t="b">
        <v>1</v>
      </c>
      <c r="L2690" t="str">
        <f t="shared" si="41"/>
        <v>U40593D83008</v>
      </c>
      <c r="M2690" t="str">
        <f>VLOOKUP(L2690,PCN_GP_rels[Unicodes],1,FALSE)</f>
        <v>U40593D83008</v>
      </c>
    </row>
    <row r="2691" spans="1:13" x14ac:dyDescent="0.3">
      <c r="A2691" t="s">
        <v>19078</v>
      </c>
      <c r="B2691" t="s">
        <v>19077</v>
      </c>
      <c r="C2691" t="s">
        <v>384</v>
      </c>
      <c r="D2691" t="s">
        <v>385</v>
      </c>
      <c r="E2691" t="s">
        <v>3307</v>
      </c>
      <c r="F2691" t="s">
        <v>3308</v>
      </c>
      <c r="G2691" t="s">
        <v>384</v>
      </c>
      <c r="H2691" t="s">
        <v>385</v>
      </c>
      <c r="I2691" t="s">
        <v>14</v>
      </c>
      <c r="K2691" t="b">
        <v>1</v>
      </c>
      <c r="L2691" t="str">
        <f t="shared" ref="L2691:L2754" si="42">E2691&amp;A2691</f>
        <v>U40593D83056</v>
      </c>
      <c r="M2691" t="str">
        <f>VLOOKUP(L2691,PCN_GP_rels[Unicodes],1,FALSE)</f>
        <v>U40593D83056</v>
      </c>
    </row>
    <row r="2692" spans="1:13" x14ac:dyDescent="0.3">
      <c r="A2692" t="s">
        <v>19067</v>
      </c>
      <c r="B2692" t="s">
        <v>3314</v>
      </c>
      <c r="C2692" t="s">
        <v>133</v>
      </c>
      <c r="D2692" t="s">
        <v>134</v>
      </c>
      <c r="E2692" t="s">
        <v>3312</v>
      </c>
      <c r="F2692" t="s">
        <v>3313</v>
      </c>
      <c r="G2692" t="s">
        <v>133</v>
      </c>
      <c r="H2692" t="s">
        <v>134</v>
      </c>
      <c r="I2692" t="s">
        <v>14</v>
      </c>
      <c r="K2692" t="b">
        <v>1</v>
      </c>
      <c r="L2692" t="str">
        <f t="shared" si="42"/>
        <v>U40722G82028</v>
      </c>
      <c r="M2692" t="str">
        <f>VLOOKUP(L2692,PCN_GP_rels[Unicodes],1,FALSE)</f>
        <v>U40722G82028</v>
      </c>
    </row>
    <row r="2693" spans="1:13" x14ac:dyDescent="0.3">
      <c r="A2693" t="s">
        <v>19075</v>
      </c>
      <c r="B2693" t="s">
        <v>19074</v>
      </c>
      <c r="C2693" t="s">
        <v>133</v>
      </c>
      <c r="D2693" t="s">
        <v>134</v>
      </c>
      <c r="E2693" t="s">
        <v>3312</v>
      </c>
      <c r="F2693" t="s">
        <v>3313</v>
      </c>
      <c r="G2693" t="s">
        <v>133</v>
      </c>
      <c r="H2693" t="s">
        <v>134</v>
      </c>
      <c r="I2693" t="s">
        <v>14</v>
      </c>
      <c r="K2693" t="b">
        <v>1</v>
      </c>
      <c r="L2693" t="str">
        <f t="shared" si="42"/>
        <v>U40722G82088</v>
      </c>
      <c r="M2693" t="str">
        <f>VLOOKUP(L2693,PCN_GP_rels[Unicodes],1,FALSE)</f>
        <v>U40722G82088</v>
      </c>
    </row>
    <row r="2694" spans="1:13" x14ac:dyDescent="0.3">
      <c r="A2694" t="s">
        <v>19073</v>
      </c>
      <c r="B2694" t="s">
        <v>19072</v>
      </c>
      <c r="C2694" t="s">
        <v>133</v>
      </c>
      <c r="D2694" t="s">
        <v>134</v>
      </c>
      <c r="E2694" t="s">
        <v>3312</v>
      </c>
      <c r="F2694" t="s">
        <v>3313</v>
      </c>
      <c r="G2694" t="s">
        <v>133</v>
      </c>
      <c r="H2694" t="s">
        <v>134</v>
      </c>
      <c r="I2694" t="s">
        <v>14</v>
      </c>
      <c r="K2694" t="b">
        <v>1</v>
      </c>
      <c r="L2694" t="str">
        <f t="shared" si="42"/>
        <v>U40722G82218</v>
      </c>
      <c r="M2694" t="str">
        <f>VLOOKUP(L2694,PCN_GP_rels[Unicodes],1,FALSE)</f>
        <v>U40722G82218</v>
      </c>
    </row>
    <row r="2695" spans="1:13" x14ac:dyDescent="0.3">
      <c r="A2695" t="s">
        <v>19071</v>
      </c>
      <c r="B2695" t="s">
        <v>19070</v>
      </c>
      <c r="C2695" t="s">
        <v>133</v>
      </c>
      <c r="D2695" t="s">
        <v>134</v>
      </c>
      <c r="E2695" t="s">
        <v>3312</v>
      </c>
      <c r="F2695" t="s">
        <v>3313</v>
      </c>
      <c r="G2695" t="s">
        <v>133</v>
      </c>
      <c r="H2695" t="s">
        <v>134</v>
      </c>
      <c r="I2695" t="s">
        <v>14</v>
      </c>
      <c r="K2695" t="b">
        <v>1</v>
      </c>
      <c r="L2695" t="str">
        <f t="shared" si="42"/>
        <v>U40722G82225</v>
      </c>
      <c r="M2695" t="str">
        <f>VLOOKUP(L2695,PCN_GP_rels[Unicodes],1,FALSE)</f>
        <v>U40722G82225</v>
      </c>
    </row>
    <row r="2696" spans="1:13" x14ac:dyDescent="0.3">
      <c r="A2696" t="s">
        <v>19064</v>
      </c>
      <c r="B2696" t="s">
        <v>19063</v>
      </c>
      <c r="C2696" t="s">
        <v>647</v>
      </c>
      <c r="D2696" t="s">
        <v>648</v>
      </c>
      <c r="E2696" t="s">
        <v>3318</v>
      </c>
      <c r="F2696" t="s">
        <v>3319</v>
      </c>
      <c r="G2696" t="s">
        <v>647</v>
      </c>
      <c r="H2696" t="s">
        <v>648</v>
      </c>
      <c r="I2696" t="s">
        <v>14</v>
      </c>
      <c r="K2696" t="b">
        <v>1</v>
      </c>
      <c r="L2696" t="str">
        <f t="shared" si="42"/>
        <v>U40951L83023</v>
      </c>
      <c r="M2696" t="str">
        <f>VLOOKUP(L2696,PCN_GP_rels[Unicodes],1,FALSE)</f>
        <v>U40951L83023</v>
      </c>
    </row>
    <row r="2697" spans="1:13" x14ac:dyDescent="0.3">
      <c r="A2697" t="s">
        <v>19062</v>
      </c>
      <c r="B2697" t="s">
        <v>19061</v>
      </c>
      <c r="C2697" t="s">
        <v>647</v>
      </c>
      <c r="D2697" t="s">
        <v>648</v>
      </c>
      <c r="E2697" t="s">
        <v>3318</v>
      </c>
      <c r="F2697" t="s">
        <v>3319</v>
      </c>
      <c r="G2697" t="s">
        <v>647</v>
      </c>
      <c r="H2697" t="s">
        <v>648</v>
      </c>
      <c r="I2697" t="s">
        <v>14</v>
      </c>
      <c r="K2697" t="b">
        <v>1</v>
      </c>
      <c r="L2697" t="str">
        <f t="shared" si="42"/>
        <v>U40951L83025</v>
      </c>
      <c r="M2697" t="str">
        <f>VLOOKUP(L2697,PCN_GP_rels[Unicodes],1,FALSE)</f>
        <v>U40951L83025</v>
      </c>
    </row>
    <row r="2698" spans="1:13" x14ac:dyDescent="0.3">
      <c r="A2698" t="s">
        <v>19058</v>
      </c>
      <c r="B2698" t="s">
        <v>19057</v>
      </c>
      <c r="C2698" t="s">
        <v>647</v>
      </c>
      <c r="D2698" t="s">
        <v>648</v>
      </c>
      <c r="E2698" t="s">
        <v>3318</v>
      </c>
      <c r="F2698" t="s">
        <v>3319</v>
      </c>
      <c r="G2698" t="s">
        <v>647</v>
      </c>
      <c r="H2698" t="s">
        <v>648</v>
      </c>
      <c r="I2698" t="s">
        <v>14</v>
      </c>
      <c r="K2698" t="b">
        <v>1</v>
      </c>
      <c r="L2698" t="str">
        <f t="shared" si="42"/>
        <v>U40951L83127</v>
      </c>
      <c r="M2698" t="str">
        <f>VLOOKUP(L2698,PCN_GP_rels[Unicodes],1,FALSE)</f>
        <v>U40951L83127</v>
      </c>
    </row>
    <row r="2699" spans="1:13" x14ac:dyDescent="0.3">
      <c r="A2699" t="s">
        <v>19066</v>
      </c>
      <c r="B2699" t="s">
        <v>19065</v>
      </c>
      <c r="C2699" t="s">
        <v>647</v>
      </c>
      <c r="D2699" t="s">
        <v>648</v>
      </c>
      <c r="E2699" t="s">
        <v>3318</v>
      </c>
      <c r="F2699" t="s">
        <v>3319</v>
      </c>
      <c r="G2699" t="s">
        <v>647</v>
      </c>
      <c r="H2699" t="s">
        <v>648</v>
      </c>
      <c r="I2699" t="s">
        <v>14</v>
      </c>
      <c r="K2699" t="b">
        <v>1</v>
      </c>
      <c r="L2699" t="str">
        <f t="shared" si="42"/>
        <v>U40951Y02633</v>
      </c>
      <c r="M2699" t="str">
        <f>VLOOKUP(L2699,PCN_GP_rels[Unicodes],1,FALSE)</f>
        <v>U40951Y02633</v>
      </c>
    </row>
    <row r="2700" spans="1:13" x14ac:dyDescent="0.3">
      <c r="A2700" t="s">
        <v>19056</v>
      </c>
      <c r="B2700" t="s">
        <v>3326</v>
      </c>
      <c r="C2700" t="s">
        <v>39</v>
      </c>
      <c r="D2700" t="s">
        <v>40</v>
      </c>
      <c r="E2700" t="s">
        <v>3324</v>
      </c>
      <c r="F2700" t="s">
        <v>3325</v>
      </c>
      <c r="G2700" t="s">
        <v>39</v>
      </c>
      <c r="H2700" t="s">
        <v>40</v>
      </c>
      <c r="I2700" t="s">
        <v>14</v>
      </c>
      <c r="K2700" t="b">
        <v>1</v>
      </c>
      <c r="L2700" t="str">
        <f t="shared" si="42"/>
        <v>U41041G85073</v>
      </c>
      <c r="M2700" t="str">
        <f>VLOOKUP(L2700,PCN_GP_rels[Unicodes],1,FALSE)</f>
        <v>U41041G85073</v>
      </c>
    </row>
    <row r="2701" spans="1:13" x14ac:dyDescent="0.3">
      <c r="A2701" t="s">
        <v>19055</v>
      </c>
      <c r="B2701" t="s">
        <v>19054</v>
      </c>
      <c r="C2701" t="s">
        <v>39</v>
      </c>
      <c r="D2701" t="s">
        <v>40</v>
      </c>
      <c r="E2701" t="s">
        <v>3324</v>
      </c>
      <c r="F2701" t="s">
        <v>3325</v>
      </c>
      <c r="G2701" t="s">
        <v>39</v>
      </c>
      <c r="H2701" t="s">
        <v>40</v>
      </c>
      <c r="I2701" t="s">
        <v>14</v>
      </c>
      <c r="K2701" t="b">
        <v>1</v>
      </c>
      <c r="L2701" t="str">
        <f t="shared" si="42"/>
        <v>U41041G85127</v>
      </c>
      <c r="M2701" t="str">
        <f>VLOOKUP(L2701,PCN_GP_rels[Unicodes],1,FALSE)</f>
        <v>U41041G85127</v>
      </c>
    </row>
    <row r="2702" spans="1:13" x14ac:dyDescent="0.3">
      <c r="A2702" t="s">
        <v>19053</v>
      </c>
      <c r="B2702" t="s">
        <v>19052</v>
      </c>
      <c r="C2702" t="s">
        <v>39</v>
      </c>
      <c r="D2702" t="s">
        <v>40</v>
      </c>
      <c r="E2702" t="s">
        <v>3324</v>
      </c>
      <c r="F2702" t="s">
        <v>3325</v>
      </c>
      <c r="G2702" t="s">
        <v>39</v>
      </c>
      <c r="H2702" t="s">
        <v>40</v>
      </c>
      <c r="I2702" t="s">
        <v>14</v>
      </c>
      <c r="K2702" t="b">
        <v>1</v>
      </c>
      <c r="L2702" t="str">
        <f t="shared" si="42"/>
        <v>U41041G85135</v>
      </c>
      <c r="M2702" t="str">
        <f>VLOOKUP(L2702,PCN_GP_rels[Unicodes],1,FALSE)</f>
        <v>U41041G85135</v>
      </c>
    </row>
    <row r="2703" spans="1:13" x14ac:dyDescent="0.3">
      <c r="A2703" t="s">
        <v>19051</v>
      </c>
      <c r="B2703" t="s">
        <v>19050</v>
      </c>
      <c r="C2703" t="s">
        <v>39</v>
      </c>
      <c r="D2703" t="s">
        <v>40</v>
      </c>
      <c r="E2703" t="s">
        <v>3324</v>
      </c>
      <c r="F2703" t="s">
        <v>3325</v>
      </c>
      <c r="G2703" t="s">
        <v>39</v>
      </c>
      <c r="H2703" t="s">
        <v>40</v>
      </c>
      <c r="I2703" t="s">
        <v>14</v>
      </c>
      <c r="K2703" t="b">
        <v>1</v>
      </c>
      <c r="L2703" t="str">
        <f t="shared" si="42"/>
        <v>U41041G85690</v>
      </c>
      <c r="M2703" t="str">
        <f>VLOOKUP(L2703,PCN_GP_rels[Unicodes],1,FALSE)</f>
        <v>U41041G85690</v>
      </c>
    </row>
    <row r="2704" spans="1:13" x14ac:dyDescent="0.3">
      <c r="A2704" t="s">
        <v>19049</v>
      </c>
      <c r="B2704" t="s">
        <v>19048</v>
      </c>
      <c r="C2704" t="s">
        <v>39</v>
      </c>
      <c r="D2704" t="s">
        <v>40</v>
      </c>
      <c r="E2704" t="s">
        <v>3324</v>
      </c>
      <c r="F2704" t="s">
        <v>3325</v>
      </c>
      <c r="G2704" t="s">
        <v>39</v>
      </c>
      <c r="H2704" t="s">
        <v>40</v>
      </c>
      <c r="I2704" t="s">
        <v>14</v>
      </c>
      <c r="K2704" t="b">
        <v>1</v>
      </c>
      <c r="L2704" t="str">
        <f t="shared" si="42"/>
        <v>U41041G85695</v>
      </c>
      <c r="M2704" t="str">
        <f>VLOOKUP(L2704,PCN_GP_rels[Unicodes],1,FALSE)</f>
        <v>U41041G85695</v>
      </c>
    </row>
    <row r="2705" spans="1:13" x14ac:dyDescent="0.3">
      <c r="A2705" t="s">
        <v>19047</v>
      </c>
      <c r="B2705" t="s">
        <v>19046</v>
      </c>
      <c r="C2705" t="s">
        <v>238</v>
      </c>
      <c r="D2705" t="s">
        <v>239</v>
      </c>
      <c r="E2705" t="s">
        <v>3329</v>
      </c>
      <c r="F2705" t="s">
        <v>3330</v>
      </c>
      <c r="G2705" t="s">
        <v>238</v>
      </c>
      <c r="H2705" t="s">
        <v>239</v>
      </c>
      <c r="I2705" t="s">
        <v>14</v>
      </c>
      <c r="K2705" t="b">
        <v>1</v>
      </c>
      <c r="L2705" t="str">
        <f t="shared" si="42"/>
        <v>U41523L84010</v>
      </c>
      <c r="M2705" t="str">
        <f>VLOOKUP(L2705,PCN_GP_rels[Unicodes],1,FALSE)</f>
        <v>U41523L84010</v>
      </c>
    </row>
    <row r="2706" spans="1:13" x14ac:dyDescent="0.3">
      <c r="A2706" t="s">
        <v>19045</v>
      </c>
      <c r="B2706" t="s">
        <v>19044</v>
      </c>
      <c r="C2706" t="s">
        <v>238</v>
      </c>
      <c r="D2706" t="s">
        <v>239</v>
      </c>
      <c r="E2706" t="s">
        <v>3329</v>
      </c>
      <c r="F2706" t="s">
        <v>3330</v>
      </c>
      <c r="G2706" t="s">
        <v>238</v>
      </c>
      <c r="H2706" t="s">
        <v>239</v>
      </c>
      <c r="I2706" t="s">
        <v>14</v>
      </c>
      <c r="K2706" t="b">
        <v>1</v>
      </c>
      <c r="L2706" t="str">
        <f t="shared" si="42"/>
        <v>U41523L84012</v>
      </c>
      <c r="M2706" t="str">
        <f>VLOOKUP(L2706,PCN_GP_rels[Unicodes],1,FALSE)</f>
        <v>U41523L84012</v>
      </c>
    </row>
    <row r="2707" spans="1:13" x14ac:dyDescent="0.3">
      <c r="A2707" t="s">
        <v>19043</v>
      </c>
      <c r="B2707" t="s">
        <v>19042</v>
      </c>
      <c r="C2707" t="s">
        <v>238</v>
      </c>
      <c r="D2707" t="s">
        <v>239</v>
      </c>
      <c r="E2707" t="s">
        <v>3329</v>
      </c>
      <c r="F2707" t="s">
        <v>3330</v>
      </c>
      <c r="G2707" t="s">
        <v>238</v>
      </c>
      <c r="H2707" t="s">
        <v>239</v>
      </c>
      <c r="I2707" t="s">
        <v>14</v>
      </c>
      <c r="K2707" t="b">
        <v>1</v>
      </c>
      <c r="L2707" t="str">
        <f t="shared" si="42"/>
        <v>U41523L84018</v>
      </c>
      <c r="M2707" t="str">
        <f>VLOOKUP(L2707,PCN_GP_rels[Unicodes],1,FALSE)</f>
        <v>U41523L84018</v>
      </c>
    </row>
    <row r="2708" spans="1:13" x14ac:dyDescent="0.3">
      <c r="A2708" t="s">
        <v>19041</v>
      </c>
      <c r="B2708" t="s">
        <v>19040</v>
      </c>
      <c r="C2708" t="s">
        <v>238</v>
      </c>
      <c r="D2708" t="s">
        <v>239</v>
      </c>
      <c r="E2708" t="s">
        <v>3329</v>
      </c>
      <c r="F2708" t="s">
        <v>3330</v>
      </c>
      <c r="G2708" t="s">
        <v>238</v>
      </c>
      <c r="H2708" t="s">
        <v>239</v>
      </c>
      <c r="I2708" t="s">
        <v>14</v>
      </c>
      <c r="K2708" t="b">
        <v>1</v>
      </c>
      <c r="L2708" t="str">
        <f t="shared" si="42"/>
        <v>U41523L84053</v>
      </c>
      <c r="M2708" t="str">
        <f>VLOOKUP(L2708,PCN_GP_rels[Unicodes],1,FALSE)</f>
        <v>U41523L84053</v>
      </c>
    </row>
    <row r="2709" spans="1:13" x14ac:dyDescent="0.3">
      <c r="A2709" t="s">
        <v>19039</v>
      </c>
      <c r="B2709" t="s">
        <v>19038</v>
      </c>
      <c r="C2709" t="s">
        <v>238</v>
      </c>
      <c r="D2709" t="s">
        <v>239</v>
      </c>
      <c r="E2709" t="s">
        <v>3329</v>
      </c>
      <c r="F2709" t="s">
        <v>3330</v>
      </c>
      <c r="G2709" t="s">
        <v>238</v>
      </c>
      <c r="H2709" t="s">
        <v>239</v>
      </c>
      <c r="I2709" t="s">
        <v>14</v>
      </c>
      <c r="K2709" t="b">
        <v>1</v>
      </c>
      <c r="L2709" t="str">
        <f t="shared" si="42"/>
        <v>U41523L84063</v>
      </c>
      <c r="M2709" t="str">
        <f>VLOOKUP(L2709,PCN_GP_rels[Unicodes],1,FALSE)</f>
        <v>U41523L84063</v>
      </c>
    </row>
    <row r="2710" spans="1:13" x14ac:dyDescent="0.3">
      <c r="A2710" t="s">
        <v>19037</v>
      </c>
      <c r="B2710" t="s">
        <v>19036</v>
      </c>
      <c r="C2710" t="s">
        <v>1449</v>
      </c>
      <c r="D2710" t="s">
        <v>1450</v>
      </c>
      <c r="E2710" t="s">
        <v>3335</v>
      </c>
      <c r="F2710" t="s">
        <v>3336</v>
      </c>
      <c r="G2710" t="s">
        <v>1449</v>
      </c>
      <c r="H2710" t="s">
        <v>1450</v>
      </c>
      <c r="I2710" t="s">
        <v>14</v>
      </c>
      <c r="K2710" t="b">
        <v>1</v>
      </c>
      <c r="L2710" t="str">
        <f t="shared" si="42"/>
        <v>U41563P85013</v>
      </c>
      <c r="M2710" t="str">
        <f>VLOOKUP(L2710,PCN_GP_rels[Unicodes],1,FALSE)</f>
        <v>U41563P85013</v>
      </c>
    </row>
    <row r="2711" spans="1:13" x14ac:dyDescent="0.3">
      <c r="A2711" t="s">
        <v>19035</v>
      </c>
      <c r="B2711" t="s">
        <v>19034</v>
      </c>
      <c r="C2711" t="s">
        <v>1449</v>
      </c>
      <c r="D2711" t="s">
        <v>1450</v>
      </c>
      <c r="E2711" t="s">
        <v>3335</v>
      </c>
      <c r="F2711" t="s">
        <v>3336</v>
      </c>
      <c r="G2711" t="s">
        <v>1449</v>
      </c>
      <c r="H2711" t="s">
        <v>1450</v>
      </c>
      <c r="I2711" t="s">
        <v>14</v>
      </c>
      <c r="K2711" t="b">
        <v>1</v>
      </c>
      <c r="L2711" t="str">
        <f t="shared" si="42"/>
        <v>U41563P85017</v>
      </c>
      <c r="M2711" t="str">
        <f>VLOOKUP(L2711,PCN_GP_rels[Unicodes],1,FALSE)</f>
        <v>U41563P85017</v>
      </c>
    </row>
    <row r="2712" spans="1:13" x14ac:dyDescent="0.3">
      <c r="A2712" t="s">
        <v>19033</v>
      </c>
      <c r="B2712" t="s">
        <v>19032</v>
      </c>
      <c r="C2712" t="s">
        <v>1449</v>
      </c>
      <c r="D2712" t="s">
        <v>1450</v>
      </c>
      <c r="E2712" t="s">
        <v>3335</v>
      </c>
      <c r="F2712" t="s">
        <v>3336</v>
      </c>
      <c r="G2712" t="s">
        <v>1449</v>
      </c>
      <c r="H2712" t="s">
        <v>1450</v>
      </c>
      <c r="I2712" t="s">
        <v>14</v>
      </c>
      <c r="K2712" t="b">
        <v>1</v>
      </c>
      <c r="L2712" t="str">
        <f t="shared" si="42"/>
        <v>U41563P85019</v>
      </c>
      <c r="M2712" t="str">
        <f>VLOOKUP(L2712,PCN_GP_rels[Unicodes],1,FALSE)</f>
        <v>U41563P85019</v>
      </c>
    </row>
    <row r="2713" spans="1:13" x14ac:dyDescent="0.3">
      <c r="A2713" t="s">
        <v>19031</v>
      </c>
      <c r="B2713" t="s">
        <v>19030</v>
      </c>
      <c r="C2713" t="s">
        <v>1449</v>
      </c>
      <c r="D2713" t="s">
        <v>1450</v>
      </c>
      <c r="E2713" t="s">
        <v>3335</v>
      </c>
      <c r="F2713" t="s">
        <v>3336</v>
      </c>
      <c r="G2713" t="s">
        <v>1449</v>
      </c>
      <c r="H2713" t="s">
        <v>1450</v>
      </c>
      <c r="I2713" t="s">
        <v>14</v>
      </c>
      <c r="K2713" t="b">
        <v>1</v>
      </c>
      <c r="L2713" t="str">
        <f t="shared" si="42"/>
        <v>U41563P85614</v>
      </c>
      <c r="M2713" t="str">
        <f>VLOOKUP(L2713,PCN_GP_rels[Unicodes],1,FALSE)</f>
        <v>U41563P85614</v>
      </c>
    </row>
    <row r="2714" spans="1:13" x14ac:dyDescent="0.3">
      <c r="A2714" t="s">
        <v>19025</v>
      </c>
      <c r="B2714" t="s">
        <v>19024</v>
      </c>
      <c r="C2714" t="s">
        <v>230</v>
      </c>
      <c r="D2714" t="s">
        <v>231</v>
      </c>
      <c r="E2714" t="s">
        <v>3341</v>
      </c>
      <c r="F2714" t="s">
        <v>3342</v>
      </c>
      <c r="G2714" t="s">
        <v>647</v>
      </c>
      <c r="H2714" t="s">
        <v>648</v>
      </c>
      <c r="I2714" t="s">
        <v>14</v>
      </c>
      <c r="K2714" t="b">
        <v>0</v>
      </c>
      <c r="L2714" t="str">
        <f t="shared" si="42"/>
        <v>U41591L82008</v>
      </c>
      <c r="M2714" t="str">
        <f>VLOOKUP(L2714,PCN_GP_rels[Unicodes],1,FALSE)</f>
        <v>U41591L82008</v>
      </c>
    </row>
    <row r="2715" spans="1:13" x14ac:dyDescent="0.3">
      <c r="A2715" t="s">
        <v>19023</v>
      </c>
      <c r="B2715" t="s">
        <v>19022</v>
      </c>
      <c r="C2715" t="s">
        <v>647</v>
      </c>
      <c r="D2715" t="s">
        <v>648</v>
      </c>
      <c r="E2715" t="s">
        <v>3341</v>
      </c>
      <c r="F2715" t="s">
        <v>3342</v>
      </c>
      <c r="G2715" t="s">
        <v>647</v>
      </c>
      <c r="H2715" t="s">
        <v>648</v>
      </c>
      <c r="I2715" t="s">
        <v>14</v>
      </c>
      <c r="K2715" t="b">
        <v>1</v>
      </c>
      <c r="L2715" t="str">
        <f t="shared" si="42"/>
        <v>U41591L83012</v>
      </c>
      <c r="M2715" t="str">
        <f>VLOOKUP(L2715,PCN_GP_rels[Unicodes],1,FALSE)</f>
        <v>U41591L83012</v>
      </c>
    </row>
    <row r="2716" spans="1:13" x14ac:dyDescent="0.3">
      <c r="A2716" t="s">
        <v>19021</v>
      </c>
      <c r="B2716" t="s">
        <v>19020</v>
      </c>
      <c r="C2716" t="s">
        <v>647</v>
      </c>
      <c r="D2716" t="s">
        <v>648</v>
      </c>
      <c r="E2716" t="s">
        <v>3341</v>
      </c>
      <c r="F2716" t="s">
        <v>3342</v>
      </c>
      <c r="G2716" t="s">
        <v>647</v>
      </c>
      <c r="H2716" t="s">
        <v>648</v>
      </c>
      <c r="I2716" t="s">
        <v>14</v>
      </c>
      <c r="K2716" t="b">
        <v>1</v>
      </c>
      <c r="L2716" t="str">
        <f t="shared" si="42"/>
        <v>U41591L83069</v>
      </c>
      <c r="M2716" t="str">
        <f>VLOOKUP(L2716,PCN_GP_rels[Unicodes],1,FALSE)</f>
        <v>U41591L83069</v>
      </c>
    </row>
    <row r="2717" spans="1:13" x14ac:dyDescent="0.3">
      <c r="A2717" t="s">
        <v>19027</v>
      </c>
      <c r="B2717" t="s">
        <v>19026</v>
      </c>
      <c r="C2717" t="s">
        <v>230</v>
      </c>
      <c r="D2717" t="s">
        <v>231</v>
      </c>
      <c r="E2717" t="s">
        <v>3341</v>
      </c>
      <c r="F2717" t="s">
        <v>3342</v>
      </c>
      <c r="G2717" t="s">
        <v>647</v>
      </c>
      <c r="H2717" t="s">
        <v>648</v>
      </c>
      <c r="I2717" t="s">
        <v>14</v>
      </c>
      <c r="K2717" t="b">
        <v>0</v>
      </c>
      <c r="L2717" t="str">
        <f t="shared" si="42"/>
        <v>U41591Y01127</v>
      </c>
      <c r="M2717" t="str">
        <f>VLOOKUP(L2717,PCN_GP_rels[Unicodes],1,FALSE)</f>
        <v>U41591Y01127</v>
      </c>
    </row>
    <row r="2718" spans="1:13" x14ac:dyDescent="0.3">
      <c r="A2718" t="s">
        <v>19019</v>
      </c>
      <c r="B2718" t="s">
        <v>19018</v>
      </c>
      <c r="C2718" t="s">
        <v>809</v>
      </c>
      <c r="D2718" t="s">
        <v>810</v>
      </c>
      <c r="E2718" t="s">
        <v>3347</v>
      </c>
      <c r="F2718" t="s">
        <v>3348</v>
      </c>
      <c r="G2718" t="s">
        <v>809</v>
      </c>
      <c r="H2718" t="s">
        <v>810</v>
      </c>
      <c r="I2718" t="s">
        <v>14</v>
      </c>
      <c r="K2718" t="b">
        <v>1</v>
      </c>
      <c r="L2718" t="str">
        <f t="shared" si="42"/>
        <v>U41693C83003</v>
      </c>
      <c r="M2718" t="str">
        <f>VLOOKUP(L2718,PCN_GP_rels[Unicodes],1,FALSE)</f>
        <v>U41693C83003</v>
      </c>
    </row>
    <row r="2719" spans="1:13" x14ac:dyDescent="0.3">
      <c r="A2719" t="s">
        <v>19015</v>
      </c>
      <c r="B2719" t="s">
        <v>3349</v>
      </c>
      <c r="C2719" t="s">
        <v>809</v>
      </c>
      <c r="D2719" t="s">
        <v>810</v>
      </c>
      <c r="E2719" t="s">
        <v>3347</v>
      </c>
      <c r="F2719" t="s">
        <v>3348</v>
      </c>
      <c r="G2719" t="s">
        <v>809</v>
      </c>
      <c r="H2719" t="s">
        <v>810</v>
      </c>
      <c r="I2719" t="s">
        <v>14</v>
      </c>
      <c r="K2719" t="b">
        <v>1</v>
      </c>
      <c r="L2719" t="str">
        <f t="shared" si="42"/>
        <v>U41693C83022</v>
      </c>
      <c r="M2719" t="str">
        <f>VLOOKUP(L2719,PCN_GP_rels[Unicodes],1,FALSE)</f>
        <v>U41693C83022</v>
      </c>
    </row>
    <row r="2720" spans="1:13" x14ac:dyDescent="0.3">
      <c r="A2720" t="s">
        <v>19017</v>
      </c>
      <c r="B2720" t="s">
        <v>19016</v>
      </c>
      <c r="C2720" t="s">
        <v>809</v>
      </c>
      <c r="D2720" t="s">
        <v>810</v>
      </c>
      <c r="E2720" t="s">
        <v>3347</v>
      </c>
      <c r="F2720" t="s">
        <v>3348</v>
      </c>
      <c r="G2720" t="s">
        <v>809</v>
      </c>
      <c r="H2720" t="s">
        <v>810</v>
      </c>
      <c r="I2720" t="s">
        <v>14</v>
      </c>
      <c r="K2720" t="b">
        <v>1</v>
      </c>
      <c r="L2720" t="str">
        <f t="shared" si="42"/>
        <v>U41693C83631</v>
      </c>
      <c r="M2720" t="str">
        <f>VLOOKUP(L2720,PCN_GP_rels[Unicodes],1,FALSE)</f>
        <v>U41693C83631</v>
      </c>
    </row>
    <row r="2721" spans="1:13" x14ac:dyDescent="0.3">
      <c r="A2721" t="s">
        <v>19014</v>
      </c>
      <c r="B2721" t="s">
        <v>19013</v>
      </c>
      <c r="C2721" t="s">
        <v>47</v>
      </c>
      <c r="D2721" t="s">
        <v>48</v>
      </c>
      <c r="E2721" t="s">
        <v>3353</v>
      </c>
      <c r="F2721" t="s">
        <v>3354</v>
      </c>
      <c r="G2721" t="s">
        <v>47</v>
      </c>
      <c r="H2721" t="s">
        <v>48</v>
      </c>
      <c r="I2721" t="s">
        <v>14</v>
      </c>
      <c r="K2721" t="b">
        <v>1</v>
      </c>
      <c r="L2721" t="str">
        <f t="shared" si="42"/>
        <v>U41928M89010</v>
      </c>
      <c r="M2721" t="str">
        <f>VLOOKUP(L2721,PCN_GP_rels[Unicodes],1,FALSE)</f>
        <v>U41928M89010</v>
      </c>
    </row>
    <row r="2722" spans="1:13" x14ac:dyDescent="0.3">
      <c r="A2722" t="s">
        <v>19012</v>
      </c>
      <c r="B2722" t="s">
        <v>19011</v>
      </c>
      <c r="C2722" t="s">
        <v>47</v>
      </c>
      <c r="D2722" t="s">
        <v>48</v>
      </c>
      <c r="E2722" t="s">
        <v>3353</v>
      </c>
      <c r="F2722" t="s">
        <v>3354</v>
      </c>
      <c r="G2722" t="s">
        <v>47</v>
      </c>
      <c r="H2722" t="s">
        <v>48</v>
      </c>
      <c r="I2722" t="s">
        <v>14</v>
      </c>
      <c r="K2722" t="b">
        <v>1</v>
      </c>
      <c r="L2722" t="str">
        <f t="shared" si="42"/>
        <v>U41928M89016</v>
      </c>
      <c r="M2722" t="str">
        <f>VLOOKUP(L2722,PCN_GP_rels[Unicodes],1,FALSE)</f>
        <v>U41928M89016</v>
      </c>
    </row>
    <row r="2723" spans="1:13" x14ac:dyDescent="0.3">
      <c r="A2723" t="s">
        <v>19010</v>
      </c>
      <c r="B2723" t="s">
        <v>19009</v>
      </c>
      <c r="C2723" t="s">
        <v>47</v>
      </c>
      <c r="D2723" t="s">
        <v>48</v>
      </c>
      <c r="E2723" t="s">
        <v>3353</v>
      </c>
      <c r="F2723" t="s">
        <v>3354</v>
      </c>
      <c r="G2723" t="s">
        <v>47</v>
      </c>
      <c r="H2723" t="s">
        <v>48</v>
      </c>
      <c r="I2723" t="s">
        <v>14</v>
      </c>
      <c r="K2723" t="b">
        <v>1</v>
      </c>
      <c r="L2723" t="str">
        <f t="shared" si="42"/>
        <v>U41928M89030</v>
      </c>
      <c r="M2723" t="str">
        <f>VLOOKUP(L2723,PCN_GP_rels[Unicodes],1,FALSE)</f>
        <v>U41928M89030</v>
      </c>
    </row>
    <row r="2724" spans="1:13" x14ac:dyDescent="0.3">
      <c r="A2724" t="s">
        <v>19008</v>
      </c>
      <c r="B2724" t="s">
        <v>19007</v>
      </c>
      <c r="C2724" t="s">
        <v>47</v>
      </c>
      <c r="D2724" t="s">
        <v>48</v>
      </c>
      <c r="E2724" t="s">
        <v>3353</v>
      </c>
      <c r="F2724" t="s">
        <v>3354</v>
      </c>
      <c r="G2724" t="s">
        <v>47</v>
      </c>
      <c r="H2724" t="s">
        <v>48</v>
      </c>
      <c r="I2724" t="s">
        <v>14</v>
      </c>
      <c r="K2724" t="b">
        <v>1</v>
      </c>
      <c r="L2724" t="str">
        <f t="shared" si="42"/>
        <v>U41928M89608</v>
      </c>
      <c r="M2724" t="str">
        <f>VLOOKUP(L2724,PCN_GP_rels[Unicodes],1,FALSE)</f>
        <v>U41928M89608</v>
      </c>
    </row>
    <row r="2725" spans="1:13" x14ac:dyDescent="0.3">
      <c r="A2725" t="s">
        <v>19004</v>
      </c>
      <c r="B2725" t="s">
        <v>19003</v>
      </c>
      <c r="C2725" t="s">
        <v>1375</v>
      </c>
      <c r="D2725" t="s">
        <v>1376</v>
      </c>
      <c r="E2725" t="s">
        <v>3358</v>
      </c>
      <c r="F2725" t="s">
        <v>3359</v>
      </c>
      <c r="G2725" t="s">
        <v>1375</v>
      </c>
      <c r="H2725" t="s">
        <v>1376</v>
      </c>
      <c r="I2725" t="s">
        <v>14</v>
      </c>
      <c r="K2725" t="b">
        <v>1</v>
      </c>
      <c r="L2725" t="str">
        <f t="shared" si="42"/>
        <v>U41930A85014</v>
      </c>
      <c r="M2725" t="str">
        <f>VLOOKUP(L2725,PCN_GP_rels[Unicodes],1,FALSE)</f>
        <v>U41930A85014</v>
      </c>
    </row>
    <row r="2726" spans="1:13" x14ac:dyDescent="0.3">
      <c r="A2726" t="s">
        <v>19002</v>
      </c>
      <c r="B2726" t="s">
        <v>19001</v>
      </c>
      <c r="C2726" t="s">
        <v>1375</v>
      </c>
      <c r="D2726" t="s">
        <v>1376</v>
      </c>
      <c r="E2726" t="s">
        <v>3358</v>
      </c>
      <c r="F2726" t="s">
        <v>3359</v>
      </c>
      <c r="G2726" t="s">
        <v>1375</v>
      </c>
      <c r="H2726" t="s">
        <v>1376</v>
      </c>
      <c r="I2726" t="s">
        <v>14</v>
      </c>
      <c r="K2726" t="b">
        <v>1</v>
      </c>
      <c r="L2726" t="str">
        <f t="shared" si="42"/>
        <v>U41930A85018</v>
      </c>
      <c r="M2726" t="str">
        <f>VLOOKUP(L2726,PCN_GP_rels[Unicodes],1,FALSE)</f>
        <v>U41930A85018</v>
      </c>
    </row>
    <row r="2727" spans="1:13" x14ac:dyDescent="0.3">
      <c r="A2727" t="s">
        <v>19000</v>
      </c>
      <c r="B2727" t="s">
        <v>18999</v>
      </c>
      <c r="C2727" t="s">
        <v>1375</v>
      </c>
      <c r="D2727" t="s">
        <v>1376</v>
      </c>
      <c r="E2727" t="s">
        <v>3358</v>
      </c>
      <c r="F2727" t="s">
        <v>3359</v>
      </c>
      <c r="G2727" t="s">
        <v>1375</v>
      </c>
      <c r="H2727" t="s">
        <v>1376</v>
      </c>
      <c r="I2727" t="s">
        <v>14</v>
      </c>
      <c r="K2727" t="b">
        <v>1</v>
      </c>
      <c r="L2727" t="str">
        <f t="shared" si="42"/>
        <v>U41930A85024</v>
      </c>
      <c r="M2727" t="str">
        <f>VLOOKUP(L2727,PCN_GP_rels[Unicodes],1,FALSE)</f>
        <v>U41930A85024</v>
      </c>
    </row>
    <row r="2728" spans="1:13" x14ac:dyDescent="0.3">
      <c r="A2728" t="s">
        <v>18998</v>
      </c>
      <c r="B2728" t="s">
        <v>3360</v>
      </c>
      <c r="C2728" t="s">
        <v>1375</v>
      </c>
      <c r="D2728" t="s">
        <v>1376</v>
      </c>
      <c r="E2728" t="s">
        <v>3358</v>
      </c>
      <c r="F2728" t="s">
        <v>3359</v>
      </c>
      <c r="G2728" t="s">
        <v>1375</v>
      </c>
      <c r="H2728" t="s">
        <v>1376</v>
      </c>
      <c r="I2728" t="s">
        <v>14</v>
      </c>
      <c r="K2728" t="b">
        <v>1</v>
      </c>
      <c r="L2728" t="str">
        <f t="shared" si="42"/>
        <v>U41930A85616</v>
      </c>
      <c r="M2728" t="str">
        <f>VLOOKUP(L2728,PCN_GP_rels[Unicodes],1,FALSE)</f>
        <v>U41930A85616</v>
      </c>
    </row>
    <row r="2729" spans="1:13" x14ac:dyDescent="0.3">
      <c r="A2729" t="s">
        <v>18984</v>
      </c>
      <c r="B2729" t="s">
        <v>18983</v>
      </c>
      <c r="C2729" t="s">
        <v>2805</v>
      </c>
      <c r="D2729" t="s">
        <v>2806</v>
      </c>
      <c r="E2729" t="s">
        <v>3365</v>
      </c>
      <c r="F2729" t="s">
        <v>3366</v>
      </c>
      <c r="G2729" t="s">
        <v>2805</v>
      </c>
      <c r="H2729" t="s">
        <v>2806</v>
      </c>
      <c r="I2729" t="s">
        <v>14</v>
      </c>
      <c r="K2729" t="b">
        <v>1</v>
      </c>
      <c r="L2729" t="str">
        <f t="shared" si="42"/>
        <v>U42007C82007</v>
      </c>
      <c r="M2729" t="str">
        <f>VLOOKUP(L2729,PCN_GP_rels[Unicodes],1,FALSE)</f>
        <v>U42007C82007</v>
      </c>
    </row>
    <row r="2730" spans="1:13" x14ac:dyDescent="0.3">
      <c r="A2730" t="s">
        <v>18980</v>
      </c>
      <c r="B2730" t="s">
        <v>18979</v>
      </c>
      <c r="C2730" t="s">
        <v>2805</v>
      </c>
      <c r="D2730" t="s">
        <v>2806</v>
      </c>
      <c r="E2730" t="s">
        <v>3365</v>
      </c>
      <c r="F2730" t="s">
        <v>3366</v>
      </c>
      <c r="G2730" t="s">
        <v>2805</v>
      </c>
      <c r="H2730" t="s">
        <v>2806</v>
      </c>
      <c r="I2730" t="s">
        <v>14</v>
      </c>
      <c r="K2730" t="b">
        <v>1</v>
      </c>
      <c r="L2730" t="str">
        <f t="shared" si="42"/>
        <v>U42007C82012</v>
      </c>
      <c r="M2730" t="str">
        <f>VLOOKUP(L2730,PCN_GP_rels[Unicodes],1,FALSE)</f>
        <v>U42007C82012</v>
      </c>
    </row>
    <row r="2731" spans="1:13" x14ac:dyDescent="0.3">
      <c r="A2731" t="s">
        <v>18978</v>
      </c>
      <c r="B2731" t="s">
        <v>18977</v>
      </c>
      <c r="C2731" t="s">
        <v>2805</v>
      </c>
      <c r="D2731" t="s">
        <v>2806</v>
      </c>
      <c r="E2731" t="s">
        <v>3365</v>
      </c>
      <c r="F2731" t="s">
        <v>3366</v>
      </c>
      <c r="G2731" t="s">
        <v>2805</v>
      </c>
      <c r="H2731" t="s">
        <v>2806</v>
      </c>
      <c r="I2731" t="s">
        <v>14</v>
      </c>
      <c r="K2731" t="b">
        <v>1</v>
      </c>
      <c r="L2731" t="str">
        <f t="shared" si="42"/>
        <v>U42007C82014</v>
      </c>
      <c r="M2731" t="str">
        <f>VLOOKUP(L2731,PCN_GP_rels[Unicodes],1,FALSE)</f>
        <v>U42007C82014</v>
      </c>
    </row>
    <row r="2732" spans="1:13" x14ac:dyDescent="0.3">
      <c r="A2732" t="s">
        <v>18976</v>
      </c>
      <c r="B2732" t="s">
        <v>18975</v>
      </c>
      <c r="C2732" t="s">
        <v>2805</v>
      </c>
      <c r="D2732" t="s">
        <v>2806</v>
      </c>
      <c r="E2732" t="s">
        <v>3365</v>
      </c>
      <c r="F2732" t="s">
        <v>3366</v>
      </c>
      <c r="G2732" t="s">
        <v>2805</v>
      </c>
      <c r="H2732" t="s">
        <v>2806</v>
      </c>
      <c r="I2732" t="s">
        <v>14</v>
      </c>
      <c r="K2732" t="b">
        <v>1</v>
      </c>
      <c r="L2732" t="str">
        <f t="shared" si="42"/>
        <v>U42007C82017</v>
      </c>
      <c r="M2732" t="str">
        <f>VLOOKUP(L2732,PCN_GP_rels[Unicodes],1,FALSE)</f>
        <v>U42007C82017</v>
      </c>
    </row>
    <row r="2733" spans="1:13" x14ac:dyDescent="0.3">
      <c r="A2733" t="s">
        <v>18974</v>
      </c>
      <c r="B2733" t="s">
        <v>18973</v>
      </c>
      <c r="C2733" t="s">
        <v>2805</v>
      </c>
      <c r="D2733" t="s">
        <v>2806</v>
      </c>
      <c r="E2733" t="s">
        <v>3365</v>
      </c>
      <c r="F2733" t="s">
        <v>3366</v>
      </c>
      <c r="G2733" t="s">
        <v>2805</v>
      </c>
      <c r="H2733" t="s">
        <v>2806</v>
      </c>
      <c r="I2733" t="s">
        <v>14</v>
      </c>
      <c r="K2733" t="b">
        <v>1</v>
      </c>
      <c r="L2733" t="str">
        <f t="shared" si="42"/>
        <v>U42007C82028</v>
      </c>
      <c r="M2733" t="str">
        <f>VLOOKUP(L2733,PCN_GP_rels[Unicodes],1,FALSE)</f>
        <v>U42007C82028</v>
      </c>
    </row>
    <row r="2734" spans="1:13" x14ac:dyDescent="0.3">
      <c r="A2734" t="s">
        <v>18972</v>
      </c>
      <c r="B2734" t="s">
        <v>203</v>
      </c>
      <c r="C2734" t="s">
        <v>2805</v>
      </c>
      <c r="D2734" t="s">
        <v>2806</v>
      </c>
      <c r="E2734" t="s">
        <v>3365</v>
      </c>
      <c r="F2734" t="s">
        <v>3366</v>
      </c>
      <c r="G2734" t="s">
        <v>2805</v>
      </c>
      <c r="H2734" t="s">
        <v>2806</v>
      </c>
      <c r="I2734" t="s">
        <v>14</v>
      </c>
      <c r="K2734" t="b">
        <v>1</v>
      </c>
      <c r="L2734" t="str">
        <f t="shared" si="42"/>
        <v>U42007C82045</v>
      </c>
      <c r="M2734" t="str">
        <f>VLOOKUP(L2734,PCN_GP_rels[Unicodes],1,FALSE)</f>
        <v>U42007C82045</v>
      </c>
    </row>
    <row r="2735" spans="1:13" x14ac:dyDescent="0.3">
      <c r="A2735" t="s">
        <v>18971</v>
      </c>
      <c r="B2735" t="s">
        <v>18970</v>
      </c>
      <c r="C2735" t="s">
        <v>2805</v>
      </c>
      <c r="D2735" t="s">
        <v>2806</v>
      </c>
      <c r="E2735" t="s">
        <v>3365</v>
      </c>
      <c r="F2735" t="s">
        <v>3366</v>
      </c>
      <c r="G2735" t="s">
        <v>2805</v>
      </c>
      <c r="H2735" t="s">
        <v>2806</v>
      </c>
      <c r="I2735" t="s">
        <v>14</v>
      </c>
      <c r="K2735" t="b">
        <v>1</v>
      </c>
      <c r="L2735" t="str">
        <f t="shared" si="42"/>
        <v>U42007C82050</v>
      </c>
      <c r="M2735" t="str">
        <f>VLOOKUP(L2735,PCN_GP_rels[Unicodes],1,FALSE)</f>
        <v>U42007C82050</v>
      </c>
    </row>
    <row r="2736" spans="1:13" x14ac:dyDescent="0.3">
      <c r="A2736" t="s">
        <v>18982</v>
      </c>
      <c r="B2736" t="s">
        <v>18981</v>
      </c>
      <c r="C2736" t="s">
        <v>2805</v>
      </c>
      <c r="D2736" t="s">
        <v>2806</v>
      </c>
      <c r="E2736" t="s">
        <v>3365</v>
      </c>
      <c r="F2736" t="s">
        <v>3366</v>
      </c>
      <c r="G2736" t="s">
        <v>2805</v>
      </c>
      <c r="H2736" t="s">
        <v>2806</v>
      </c>
      <c r="I2736" t="s">
        <v>14</v>
      </c>
      <c r="K2736" t="b">
        <v>1</v>
      </c>
      <c r="L2736" t="str">
        <f t="shared" si="42"/>
        <v>U42007C82052</v>
      </c>
      <c r="M2736" t="str">
        <f>VLOOKUP(L2736,PCN_GP_rels[Unicodes],1,FALSE)</f>
        <v>U42007C82052</v>
      </c>
    </row>
    <row r="2737" spans="1:13" x14ac:dyDescent="0.3">
      <c r="A2737" t="s">
        <v>18990</v>
      </c>
      <c r="B2737" t="s">
        <v>18989</v>
      </c>
      <c r="C2737" t="s">
        <v>2805</v>
      </c>
      <c r="D2737" t="s">
        <v>2806</v>
      </c>
      <c r="E2737" t="s">
        <v>3365</v>
      </c>
      <c r="F2737" t="s">
        <v>3366</v>
      </c>
      <c r="G2737" t="s">
        <v>2805</v>
      </c>
      <c r="H2737" t="s">
        <v>2806</v>
      </c>
      <c r="I2737" t="s">
        <v>14</v>
      </c>
      <c r="K2737" t="b">
        <v>1</v>
      </c>
      <c r="L2737" t="str">
        <f t="shared" si="42"/>
        <v>U42007C82072</v>
      </c>
      <c r="M2737" t="str">
        <f>VLOOKUP(L2737,PCN_GP_rels[Unicodes],1,FALSE)</f>
        <v>U42007C82072</v>
      </c>
    </row>
    <row r="2738" spans="1:13" x14ac:dyDescent="0.3">
      <c r="A2738" t="s">
        <v>18988</v>
      </c>
      <c r="B2738" t="s">
        <v>18987</v>
      </c>
      <c r="C2738" t="s">
        <v>2805</v>
      </c>
      <c r="D2738" t="s">
        <v>2806</v>
      </c>
      <c r="E2738" t="s">
        <v>3365</v>
      </c>
      <c r="F2738" t="s">
        <v>3366</v>
      </c>
      <c r="G2738" t="s">
        <v>2805</v>
      </c>
      <c r="H2738" t="s">
        <v>2806</v>
      </c>
      <c r="I2738" t="s">
        <v>14</v>
      </c>
      <c r="K2738" t="b">
        <v>1</v>
      </c>
      <c r="L2738" t="str">
        <f t="shared" si="42"/>
        <v>U42007C82096</v>
      </c>
      <c r="M2738" t="str">
        <f>VLOOKUP(L2738,PCN_GP_rels[Unicodes],1,FALSE)</f>
        <v>U42007C82096</v>
      </c>
    </row>
    <row r="2739" spans="1:13" x14ac:dyDescent="0.3">
      <c r="A2739" t="s">
        <v>18986</v>
      </c>
      <c r="B2739" t="s">
        <v>7734</v>
      </c>
      <c r="C2739" t="s">
        <v>2805</v>
      </c>
      <c r="D2739" t="s">
        <v>2806</v>
      </c>
      <c r="E2739" t="s">
        <v>3365</v>
      </c>
      <c r="F2739" t="s">
        <v>3366</v>
      </c>
      <c r="G2739" t="s">
        <v>2805</v>
      </c>
      <c r="H2739" t="s">
        <v>2806</v>
      </c>
      <c r="I2739" t="s">
        <v>14</v>
      </c>
      <c r="K2739" t="b">
        <v>1</v>
      </c>
      <c r="L2739" t="str">
        <f t="shared" si="42"/>
        <v>U42007C82102</v>
      </c>
      <c r="M2739" t="str">
        <f>VLOOKUP(L2739,PCN_GP_rels[Unicodes],1,FALSE)</f>
        <v>U42007C82102</v>
      </c>
    </row>
    <row r="2740" spans="1:13" x14ac:dyDescent="0.3">
      <c r="A2740" t="s">
        <v>18985</v>
      </c>
      <c r="B2740" t="s">
        <v>3368</v>
      </c>
      <c r="C2740" t="s">
        <v>2805</v>
      </c>
      <c r="D2740" t="s">
        <v>2806</v>
      </c>
      <c r="E2740" t="s">
        <v>3365</v>
      </c>
      <c r="F2740" t="s">
        <v>3366</v>
      </c>
      <c r="G2740" t="s">
        <v>2805</v>
      </c>
      <c r="H2740" t="s">
        <v>2806</v>
      </c>
      <c r="I2740" t="s">
        <v>14</v>
      </c>
      <c r="K2740" t="b">
        <v>1</v>
      </c>
      <c r="L2740" t="str">
        <f t="shared" si="42"/>
        <v>U42007C82120</v>
      </c>
      <c r="M2740" t="str">
        <f>VLOOKUP(L2740,PCN_GP_rels[Unicodes],1,FALSE)</f>
        <v>U42007C82120</v>
      </c>
    </row>
    <row r="2741" spans="1:13" x14ac:dyDescent="0.3">
      <c r="A2741" t="s">
        <v>18127</v>
      </c>
      <c r="B2741" t="s">
        <v>18126</v>
      </c>
      <c r="C2741" t="s">
        <v>331</v>
      </c>
      <c r="D2741" t="s">
        <v>332</v>
      </c>
      <c r="E2741" t="s">
        <v>3372</v>
      </c>
      <c r="F2741" t="s">
        <v>3373</v>
      </c>
      <c r="G2741" t="s">
        <v>331</v>
      </c>
      <c r="H2741" t="s">
        <v>332</v>
      </c>
      <c r="I2741" t="s">
        <v>333</v>
      </c>
      <c r="K2741" t="b">
        <v>1</v>
      </c>
      <c r="L2741" t="str">
        <f t="shared" si="42"/>
        <v>U42142F81037</v>
      </c>
      <c r="M2741" t="str">
        <f>VLOOKUP(L2741,PCN_GP_rels[Unicodes],1,FALSE)</f>
        <v>U42142F81037</v>
      </c>
    </row>
    <row r="2742" spans="1:13" x14ac:dyDescent="0.3">
      <c r="A2742" t="s">
        <v>18125</v>
      </c>
      <c r="B2742" t="s">
        <v>18124</v>
      </c>
      <c r="C2742" t="s">
        <v>331</v>
      </c>
      <c r="D2742" t="s">
        <v>332</v>
      </c>
      <c r="E2742" t="s">
        <v>3372</v>
      </c>
      <c r="F2742" t="s">
        <v>3373</v>
      </c>
      <c r="G2742" t="s">
        <v>331</v>
      </c>
      <c r="H2742" t="s">
        <v>332</v>
      </c>
      <c r="I2742" t="s">
        <v>333</v>
      </c>
      <c r="K2742" t="b">
        <v>1</v>
      </c>
      <c r="L2742" t="str">
        <f t="shared" si="42"/>
        <v>U42142F81212</v>
      </c>
      <c r="M2742" t="str">
        <f>VLOOKUP(L2742,PCN_GP_rels[Unicodes],1,FALSE)</f>
        <v>U42142F81212</v>
      </c>
    </row>
    <row r="2743" spans="1:13" x14ac:dyDescent="0.3">
      <c r="A2743" t="s">
        <v>13195</v>
      </c>
      <c r="B2743" t="s">
        <v>13194</v>
      </c>
      <c r="C2743" t="s">
        <v>331</v>
      </c>
      <c r="D2743" t="s">
        <v>332</v>
      </c>
      <c r="E2743" t="s">
        <v>3372</v>
      </c>
      <c r="F2743" t="s">
        <v>3373</v>
      </c>
      <c r="G2743" t="s">
        <v>331</v>
      </c>
      <c r="H2743" t="s">
        <v>332</v>
      </c>
      <c r="I2743" t="s">
        <v>474</v>
      </c>
      <c r="K2743" t="b">
        <v>1</v>
      </c>
      <c r="L2743" t="str">
        <f t="shared" si="42"/>
        <v>U42142F81213</v>
      </c>
      <c r="M2743" t="str">
        <f>VLOOKUP(L2743,PCN_GP_rels[Unicodes],1,FALSE)</f>
        <v>U42142F81213</v>
      </c>
    </row>
    <row r="2744" spans="1:13" x14ac:dyDescent="0.3">
      <c r="A2744" t="s">
        <v>18969</v>
      </c>
      <c r="B2744" t="s">
        <v>18968</v>
      </c>
      <c r="C2744" t="s">
        <v>331</v>
      </c>
      <c r="D2744" t="s">
        <v>332</v>
      </c>
      <c r="E2744" t="s">
        <v>3372</v>
      </c>
      <c r="F2744" t="s">
        <v>3373</v>
      </c>
      <c r="G2744" t="s">
        <v>331</v>
      </c>
      <c r="H2744" t="s">
        <v>332</v>
      </c>
      <c r="I2744" t="s">
        <v>474</v>
      </c>
      <c r="K2744" t="b">
        <v>1</v>
      </c>
      <c r="L2744" t="str">
        <f t="shared" si="42"/>
        <v>U42142F81221</v>
      </c>
      <c r="M2744" t="str">
        <f>VLOOKUP(L2744,PCN_GP_rels[Unicodes],1,FALSE)</f>
        <v>U42142F81221</v>
      </c>
    </row>
    <row r="2745" spans="1:13" x14ac:dyDescent="0.3">
      <c r="A2745" t="s">
        <v>18967</v>
      </c>
      <c r="B2745" t="s">
        <v>18966</v>
      </c>
      <c r="C2745" t="s">
        <v>331</v>
      </c>
      <c r="D2745" t="s">
        <v>332</v>
      </c>
      <c r="E2745" t="s">
        <v>3372</v>
      </c>
      <c r="F2745" t="s">
        <v>3373</v>
      </c>
      <c r="G2745" t="s">
        <v>331</v>
      </c>
      <c r="H2745" t="s">
        <v>332</v>
      </c>
      <c r="I2745" t="s">
        <v>474</v>
      </c>
      <c r="K2745" t="b">
        <v>1</v>
      </c>
      <c r="L2745" t="str">
        <f t="shared" si="42"/>
        <v>U42142F81606</v>
      </c>
      <c r="M2745" t="str">
        <f>VLOOKUP(L2745,PCN_GP_rels[Unicodes],1,FALSE)</f>
        <v>U42142F81606</v>
      </c>
    </row>
    <row r="2746" spans="1:13" x14ac:dyDescent="0.3">
      <c r="A2746" t="s">
        <v>18129</v>
      </c>
      <c r="B2746" t="s">
        <v>18128</v>
      </c>
      <c r="C2746" t="s">
        <v>331</v>
      </c>
      <c r="D2746" t="s">
        <v>332</v>
      </c>
      <c r="E2746" t="s">
        <v>3372</v>
      </c>
      <c r="F2746" t="s">
        <v>3373</v>
      </c>
      <c r="G2746" t="s">
        <v>331</v>
      </c>
      <c r="H2746" t="s">
        <v>332</v>
      </c>
      <c r="I2746" t="s">
        <v>333</v>
      </c>
      <c r="K2746" t="b">
        <v>1</v>
      </c>
      <c r="L2746" t="str">
        <f t="shared" si="42"/>
        <v>U42142F81741</v>
      </c>
      <c r="M2746" t="str">
        <f>VLOOKUP(L2746,PCN_GP_rels[Unicodes],1,FALSE)</f>
        <v>U42142F81741</v>
      </c>
    </row>
    <row r="2747" spans="1:13" x14ac:dyDescent="0.3">
      <c r="A2747" t="s">
        <v>18965</v>
      </c>
      <c r="B2747" t="s">
        <v>18964</v>
      </c>
      <c r="C2747" t="s">
        <v>1999</v>
      </c>
      <c r="D2747" t="s">
        <v>2000</v>
      </c>
      <c r="E2747" t="s">
        <v>3376</v>
      </c>
      <c r="F2747" t="s">
        <v>3377</v>
      </c>
      <c r="G2747" t="s">
        <v>1999</v>
      </c>
      <c r="H2747" t="s">
        <v>2000</v>
      </c>
      <c r="I2747" t="s">
        <v>14</v>
      </c>
      <c r="K2747" t="b">
        <v>1</v>
      </c>
      <c r="L2747" t="str">
        <f t="shared" si="42"/>
        <v>U42152P92003</v>
      </c>
      <c r="M2747" t="str">
        <f>VLOOKUP(L2747,PCN_GP_rels[Unicodes],1,FALSE)</f>
        <v>U42152P92003</v>
      </c>
    </row>
    <row r="2748" spans="1:13" x14ac:dyDescent="0.3">
      <c r="A2748" t="s">
        <v>18963</v>
      </c>
      <c r="B2748" t="s">
        <v>18962</v>
      </c>
      <c r="C2748" t="s">
        <v>1999</v>
      </c>
      <c r="D2748" t="s">
        <v>2000</v>
      </c>
      <c r="E2748" t="s">
        <v>3376</v>
      </c>
      <c r="F2748" t="s">
        <v>3377</v>
      </c>
      <c r="G2748" t="s">
        <v>1999</v>
      </c>
      <c r="H2748" t="s">
        <v>2000</v>
      </c>
      <c r="I2748" t="s">
        <v>14</v>
      </c>
      <c r="K2748" t="b">
        <v>1</v>
      </c>
      <c r="L2748" t="str">
        <f t="shared" si="42"/>
        <v>U42152P92008</v>
      </c>
      <c r="M2748" t="str">
        <f>VLOOKUP(L2748,PCN_GP_rels[Unicodes],1,FALSE)</f>
        <v>U42152P92008</v>
      </c>
    </row>
    <row r="2749" spans="1:13" x14ac:dyDescent="0.3">
      <c r="A2749" t="s">
        <v>18961</v>
      </c>
      <c r="B2749" t="s">
        <v>18960</v>
      </c>
      <c r="C2749" t="s">
        <v>1999</v>
      </c>
      <c r="D2749" t="s">
        <v>2000</v>
      </c>
      <c r="E2749" t="s">
        <v>3376</v>
      </c>
      <c r="F2749" t="s">
        <v>3377</v>
      </c>
      <c r="G2749" t="s">
        <v>1999</v>
      </c>
      <c r="H2749" t="s">
        <v>2000</v>
      </c>
      <c r="I2749" t="s">
        <v>14</v>
      </c>
      <c r="K2749" t="b">
        <v>1</v>
      </c>
      <c r="L2749" t="str">
        <f t="shared" si="42"/>
        <v>U42152P92011</v>
      </c>
      <c r="M2749" t="str">
        <f>VLOOKUP(L2749,PCN_GP_rels[Unicodes],1,FALSE)</f>
        <v>U42152P92011</v>
      </c>
    </row>
    <row r="2750" spans="1:13" x14ac:dyDescent="0.3">
      <c r="A2750" t="s">
        <v>18959</v>
      </c>
      <c r="B2750" t="s">
        <v>18958</v>
      </c>
      <c r="C2750" t="s">
        <v>1999</v>
      </c>
      <c r="D2750" t="s">
        <v>2000</v>
      </c>
      <c r="E2750" t="s">
        <v>3376</v>
      </c>
      <c r="F2750" t="s">
        <v>3377</v>
      </c>
      <c r="G2750" t="s">
        <v>1999</v>
      </c>
      <c r="H2750" t="s">
        <v>2000</v>
      </c>
      <c r="I2750" t="s">
        <v>14</v>
      </c>
      <c r="K2750" t="b">
        <v>1</v>
      </c>
      <c r="L2750" t="str">
        <f t="shared" si="42"/>
        <v>U42152P92019</v>
      </c>
      <c r="M2750" t="str">
        <f>VLOOKUP(L2750,PCN_GP_rels[Unicodes],1,FALSE)</f>
        <v>U42152P92019</v>
      </c>
    </row>
    <row r="2751" spans="1:13" x14ac:dyDescent="0.3">
      <c r="A2751" t="s">
        <v>18957</v>
      </c>
      <c r="B2751" t="s">
        <v>18956</v>
      </c>
      <c r="C2751" t="s">
        <v>1999</v>
      </c>
      <c r="D2751" t="s">
        <v>2000</v>
      </c>
      <c r="E2751" t="s">
        <v>3376</v>
      </c>
      <c r="F2751" t="s">
        <v>3377</v>
      </c>
      <c r="G2751" t="s">
        <v>1999</v>
      </c>
      <c r="H2751" t="s">
        <v>2000</v>
      </c>
      <c r="I2751" t="s">
        <v>14</v>
      </c>
      <c r="K2751" t="b">
        <v>1</v>
      </c>
      <c r="L2751" t="str">
        <f t="shared" si="42"/>
        <v>U42152P92021</v>
      </c>
      <c r="M2751" t="str">
        <f>VLOOKUP(L2751,PCN_GP_rels[Unicodes],1,FALSE)</f>
        <v>U42152P92021</v>
      </c>
    </row>
    <row r="2752" spans="1:13" x14ac:dyDescent="0.3">
      <c r="A2752" t="s">
        <v>18949</v>
      </c>
      <c r="B2752" t="s">
        <v>18948</v>
      </c>
      <c r="C2752" t="s">
        <v>1999</v>
      </c>
      <c r="D2752" t="s">
        <v>2000</v>
      </c>
      <c r="E2752" t="s">
        <v>3376</v>
      </c>
      <c r="F2752" t="s">
        <v>3377</v>
      </c>
      <c r="G2752" t="s">
        <v>1999</v>
      </c>
      <c r="H2752" t="s">
        <v>2000</v>
      </c>
      <c r="I2752" t="s">
        <v>14</v>
      </c>
      <c r="K2752" t="b">
        <v>1</v>
      </c>
      <c r="L2752" t="str">
        <f t="shared" si="42"/>
        <v>U42152P92026</v>
      </c>
      <c r="M2752" t="str">
        <f>VLOOKUP(L2752,PCN_GP_rels[Unicodes],1,FALSE)</f>
        <v>U42152P92026</v>
      </c>
    </row>
    <row r="2753" spans="1:13" x14ac:dyDescent="0.3">
      <c r="A2753" t="s">
        <v>18953</v>
      </c>
      <c r="B2753" t="s">
        <v>18952</v>
      </c>
      <c r="C2753" t="s">
        <v>1999</v>
      </c>
      <c r="D2753" t="s">
        <v>2000</v>
      </c>
      <c r="E2753" t="s">
        <v>3376</v>
      </c>
      <c r="F2753" t="s">
        <v>3377</v>
      </c>
      <c r="G2753" t="s">
        <v>1999</v>
      </c>
      <c r="H2753" t="s">
        <v>2000</v>
      </c>
      <c r="I2753" t="s">
        <v>14</v>
      </c>
      <c r="K2753" t="b">
        <v>1</v>
      </c>
      <c r="L2753" t="str">
        <f t="shared" si="42"/>
        <v>U42152P92030</v>
      </c>
      <c r="M2753" t="str">
        <f>VLOOKUP(L2753,PCN_GP_rels[Unicodes],1,FALSE)</f>
        <v>U42152P92030</v>
      </c>
    </row>
    <row r="2754" spans="1:13" x14ac:dyDescent="0.3">
      <c r="A2754" t="s">
        <v>18951</v>
      </c>
      <c r="B2754" t="s">
        <v>18950</v>
      </c>
      <c r="C2754" t="s">
        <v>1999</v>
      </c>
      <c r="D2754" t="s">
        <v>2000</v>
      </c>
      <c r="E2754" t="s">
        <v>3376</v>
      </c>
      <c r="F2754" t="s">
        <v>3377</v>
      </c>
      <c r="G2754" t="s">
        <v>1999</v>
      </c>
      <c r="H2754" t="s">
        <v>2000</v>
      </c>
      <c r="I2754" t="s">
        <v>14</v>
      </c>
      <c r="K2754" t="b">
        <v>1</v>
      </c>
      <c r="L2754" t="str">
        <f t="shared" si="42"/>
        <v>U42152P92634</v>
      </c>
      <c r="M2754" t="str">
        <f>VLOOKUP(L2754,PCN_GP_rels[Unicodes],1,FALSE)</f>
        <v>U42152P92634</v>
      </c>
    </row>
    <row r="2755" spans="1:13" x14ac:dyDescent="0.3">
      <c r="A2755" t="s">
        <v>18955</v>
      </c>
      <c r="B2755" t="s">
        <v>18954</v>
      </c>
      <c r="C2755" t="s">
        <v>1999</v>
      </c>
      <c r="D2755" t="s">
        <v>2000</v>
      </c>
      <c r="E2755" t="s">
        <v>3376</v>
      </c>
      <c r="F2755" t="s">
        <v>3377</v>
      </c>
      <c r="G2755" t="s">
        <v>1999</v>
      </c>
      <c r="H2755" t="s">
        <v>2000</v>
      </c>
      <c r="I2755" t="s">
        <v>14</v>
      </c>
      <c r="K2755" t="b">
        <v>1</v>
      </c>
      <c r="L2755" t="str">
        <f t="shared" ref="L2755:L2818" si="43">E2755&amp;A2755</f>
        <v>U42152Y02885</v>
      </c>
      <c r="M2755" t="str">
        <f>VLOOKUP(L2755,PCN_GP_rels[Unicodes],1,FALSE)</f>
        <v>U42152Y02885</v>
      </c>
    </row>
    <row r="2756" spans="1:13" x14ac:dyDescent="0.3">
      <c r="A2756" t="s">
        <v>18947</v>
      </c>
      <c r="B2756" t="s">
        <v>18946</v>
      </c>
      <c r="C2756" t="s">
        <v>12</v>
      </c>
      <c r="D2756" t="s">
        <v>13</v>
      </c>
      <c r="E2756" t="s">
        <v>3382</v>
      </c>
      <c r="F2756" t="s">
        <v>3383</v>
      </c>
      <c r="G2756" t="s">
        <v>12</v>
      </c>
      <c r="H2756" t="s">
        <v>13</v>
      </c>
      <c r="I2756" t="s">
        <v>14</v>
      </c>
      <c r="K2756" t="b">
        <v>1</v>
      </c>
      <c r="L2756" t="str">
        <f t="shared" si="43"/>
        <v>U42154H85003</v>
      </c>
      <c r="M2756" t="str">
        <f>VLOOKUP(L2756,PCN_GP_rels[Unicodes],1,FALSE)</f>
        <v>U42154H85003</v>
      </c>
    </row>
    <row r="2757" spans="1:13" x14ac:dyDescent="0.3">
      <c r="A2757" t="s">
        <v>18945</v>
      </c>
      <c r="B2757" t="s">
        <v>18944</v>
      </c>
      <c r="C2757" t="s">
        <v>12</v>
      </c>
      <c r="D2757" t="s">
        <v>13</v>
      </c>
      <c r="E2757" t="s">
        <v>3382</v>
      </c>
      <c r="F2757" t="s">
        <v>3383</v>
      </c>
      <c r="G2757" t="s">
        <v>12</v>
      </c>
      <c r="H2757" t="s">
        <v>13</v>
      </c>
      <c r="I2757" t="s">
        <v>14</v>
      </c>
      <c r="K2757" t="b">
        <v>1</v>
      </c>
      <c r="L2757" t="str">
        <f t="shared" si="43"/>
        <v>U42154H85045</v>
      </c>
      <c r="M2757" t="str">
        <f>VLOOKUP(L2757,PCN_GP_rels[Unicodes],1,FALSE)</f>
        <v>U42154H85045</v>
      </c>
    </row>
    <row r="2758" spans="1:13" x14ac:dyDescent="0.3">
      <c r="A2758" t="s">
        <v>18943</v>
      </c>
      <c r="B2758" t="s">
        <v>18942</v>
      </c>
      <c r="C2758" t="s">
        <v>12</v>
      </c>
      <c r="D2758" t="s">
        <v>13</v>
      </c>
      <c r="E2758" t="s">
        <v>3382</v>
      </c>
      <c r="F2758" t="s">
        <v>3383</v>
      </c>
      <c r="G2758" t="s">
        <v>12</v>
      </c>
      <c r="H2758" t="s">
        <v>13</v>
      </c>
      <c r="I2758" t="s">
        <v>14</v>
      </c>
      <c r="K2758" t="b">
        <v>1</v>
      </c>
      <c r="L2758" t="str">
        <f t="shared" si="43"/>
        <v>U42154H85049</v>
      </c>
      <c r="M2758" t="str">
        <f>VLOOKUP(L2758,PCN_GP_rels[Unicodes],1,FALSE)</f>
        <v>U42154H85049</v>
      </c>
    </row>
    <row r="2759" spans="1:13" x14ac:dyDescent="0.3">
      <c r="A2759" t="s">
        <v>18941</v>
      </c>
      <c r="B2759" t="s">
        <v>18940</v>
      </c>
      <c r="C2759" t="s">
        <v>12</v>
      </c>
      <c r="D2759" t="s">
        <v>13</v>
      </c>
      <c r="E2759" t="s">
        <v>3382</v>
      </c>
      <c r="F2759" t="s">
        <v>3383</v>
      </c>
      <c r="G2759" t="s">
        <v>12</v>
      </c>
      <c r="H2759" t="s">
        <v>13</v>
      </c>
      <c r="I2759" t="s">
        <v>14</v>
      </c>
      <c r="K2759" t="b">
        <v>1</v>
      </c>
      <c r="L2759" t="str">
        <f t="shared" si="43"/>
        <v>U42154H85069</v>
      </c>
      <c r="M2759" t="str">
        <f>VLOOKUP(L2759,PCN_GP_rels[Unicodes],1,FALSE)</f>
        <v>U42154H85069</v>
      </c>
    </row>
    <row r="2760" spans="1:13" x14ac:dyDescent="0.3">
      <c r="A2760" t="s">
        <v>18939</v>
      </c>
      <c r="B2760" t="s">
        <v>18938</v>
      </c>
      <c r="C2760" t="s">
        <v>12</v>
      </c>
      <c r="D2760" t="s">
        <v>13</v>
      </c>
      <c r="E2760" t="s">
        <v>3382</v>
      </c>
      <c r="F2760" t="s">
        <v>3383</v>
      </c>
      <c r="G2760" t="s">
        <v>12</v>
      </c>
      <c r="H2760" t="s">
        <v>13</v>
      </c>
      <c r="I2760" t="s">
        <v>14</v>
      </c>
      <c r="K2760" t="b">
        <v>1</v>
      </c>
      <c r="L2760" t="str">
        <f t="shared" si="43"/>
        <v>U42154H85111</v>
      </c>
      <c r="M2760" t="str">
        <f>VLOOKUP(L2760,PCN_GP_rels[Unicodes],1,FALSE)</f>
        <v>U42154H85111</v>
      </c>
    </row>
    <row r="2761" spans="1:13" x14ac:dyDescent="0.3">
      <c r="A2761" t="s">
        <v>18937</v>
      </c>
      <c r="B2761" t="s">
        <v>18936</v>
      </c>
      <c r="C2761" t="s">
        <v>201</v>
      </c>
      <c r="D2761" t="s">
        <v>202</v>
      </c>
      <c r="E2761" t="s">
        <v>3388</v>
      </c>
      <c r="F2761" t="s">
        <v>3389</v>
      </c>
      <c r="G2761" t="s">
        <v>201</v>
      </c>
      <c r="H2761" t="s">
        <v>202</v>
      </c>
      <c r="I2761" t="s">
        <v>14</v>
      </c>
      <c r="K2761" t="b">
        <v>1</v>
      </c>
      <c r="L2761" t="str">
        <f t="shared" si="43"/>
        <v>U42235H81011</v>
      </c>
      <c r="M2761" t="str">
        <f>VLOOKUP(L2761,PCN_GP_rels[Unicodes],1,FALSE)</f>
        <v>U42235H81011</v>
      </c>
    </row>
    <row r="2762" spans="1:13" x14ac:dyDescent="0.3">
      <c r="A2762" t="s">
        <v>18935</v>
      </c>
      <c r="B2762" t="s">
        <v>18934</v>
      </c>
      <c r="C2762" t="s">
        <v>201</v>
      </c>
      <c r="D2762" t="s">
        <v>202</v>
      </c>
      <c r="E2762" t="s">
        <v>3388</v>
      </c>
      <c r="F2762" t="s">
        <v>3389</v>
      </c>
      <c r="G2762" t="s">
        <v>201</v>
      </c>
      <c r="H2762" t="s">
        <v>202</v>
      </c>
      <c r="I2762" t="s">
        <v>14</v>
      </c>
      <c r="K2762" t="b">
        <v>1</v>
      </c>
      <c r="L2762" t="str">
        <f t="shared" si="43"/>
        <v>U42235H81070</v>
      </c>
      <c r="M2762" t="str">
        <f>VLOOKUP(L2762,PCN_GP_rels[Unicodes],1,FALSE)</f>
        <v>U42235H81070</v>
      </c>
    </row>
    <row r="2763" spans="1:13" x14ac:dyDescent="0.3">
      <c r="A2763" t="s">
        <v>18933</v>
      </c>
      <c r="B2763" t="s">
        <v>18932</v>
      </c>
      <c r="C2763" t="s">
        <v>201</v>
      </c>
      <c r="D2763" t="s">
        <v>202</v>
      </c>
      <c r="E2763" t="s">
        <v>3388</v>
      </c>
      <c r="F2763" t="s">
        <v>3389</v>
      </c>
      <c r="G2763" t="s">
        <v>201</v>
      </c>
      <c r="H2763" t="s">
        <v>202</v>
      </c>
      <c r="I2763" t="s">
        <v>14</v>
      </c>
      <c r="K2763" t="b">
        <v>1</v>
      </c>
      <c r="L2763" t="str">
        <f t="shared" si="43"/>
        <v>U42235H81080</v>
      </c>
      <c r="M2763" t="str">
        <f>VLOOKUP(L2763,PCN_GP_rels[Unicodes],1,FALSE)</f>
        <v>U42235H81080</v>
      </c>
    </row>
    <row r="2764" spans="1:13" x14ac:dyDescent="0.3">
      <c r="A2764" t="s">
        <v>18931</v>
      </c>
      <c r="B2764" t="s">
        <v>18930</v>
      </c>
      <c r="C2764" t="s">
        <v>201</v>
      </c>
      <c r="D2764" t="s">
        <v>202</v>
      </c>
      <c r="E2764" t="s">
        <v>3388</v>
      </c>
      <c r="F2764" t="s">
        <v>3389</v>
      </c>
      <c r="G2764" t="s">
        <v>201</v>
      </c>
      <c r="H2764" t="s">
        <v>202</v>
      </c>
      <c r="I2764" t="s">
        <v>14</v>
      </c>
      <c r="K2764" t="b">
        <v>1</v>
      </c>
      <c r="L2764" t="str">
        <f t="shared" si="43"/>
        <v>U42235H81081</v>
      </c>
      <c r="M2764" t="str">
        <f>VLOOKUP(L2764,PCN_GP_rels[Unicodes],1,FALSE)</f>
        <v>U42235H81081</v>
      </c>
    </row>
    <row r="2765" spans="1:13" x14ac:dyDescent="0.3">
      <c r="A2765" t="s">
        <v>18929</v>
      </c>
      <c r="B2765" t="s">
        <v>18928</v>
      </c>
      <c r="C2765" t="s">
        <v>201</v>
      </c>
      <c r="D2765" t="s">
        <v>202</v>
      </c>
      <c r="E2765" t="s">
        <v>3388</v>
      </c>
      <c r="F2765" t="s">
        <v>3389</v>
      </c>
      <c r="G2765" t="s">
        <v>201</v>
      </c>
      <c r="H2765" t="s">
        <v>202</v>
      </c>
      <c r="I2765" t="s">
        <v>14</v>
      </c>
      <c r="K2765" t="b">
        <v>1</v>
      </c>
      <c r="L2765" t="str">
        <f t="shared" si="43"/>
        <v>U42235H81126</v>
      </c>
      <c r="M2765" t="str">
        <f>VLOOKUP(L2765,PCN_GP_rels[Unicodes],1,FALSE)</f>
        <v>U42235H81126</v>
      </c>
    </row>
    <row r="2766" spans="1:13" x14ac:dyDescent="0.3">
      <c r="A2766" t="s">
        <v>18927</v>
      </c>
      <c r="B2766" t="s">
        <v>18926</v>
      </c>
      <c r="C2766" t="s">
        <v>294</v>
      </c>
      <c r="D2766" t="s">
        <v>295</v>
      </c>
      <c r="E2766" t="s">
        <v>3394</v>
      </c>
      <c r="F2766" t="s">
        <v>3395</v>
      </c>
      <c r="G2766" t="s">
        <v>294</v>
      </c>
      <c r="H2766" t="s">
        <v>295</v>
      </c>
      <c r="I2766" t="s">
        <v>14</v>
      </c>
      <c r="K2766" t="b">
        <v>1</v>
      </c>
      <c r="L2766" t="str">
        <f t="shared" si="43"/>
        <v>U42276E85030</v>
      </c>
      <c r="M2766" t="str">
        <f>VLOOKUP(L2766,PCN_GP_rels[Unicodes],1,FALSE)</f>
        <v>U42276E85030</v>
      </c>
    </row>
    <row r="2767" spans="1:13" x14ac:dyDescent="0.3">
      <c r="A2767" t="s">
        <v>18925</v>
      </c>
      <c r="B2767" t="s">
        <v>18924</v>
      </c>
      <c r="C2767" t="s">
        <v>294</v>
      </c>
      <c r="D2767" t="s">
        <v>295</v>
      </c>
      <c r="E2767" t="s">
        <v>3394</v>
      </c>
      <c r="F2767" t="s">
        <v>3395</v>
      </c>
      <c r="G2767" t="s">
        <v>294</v>
      </c>
      <c r="H2767" t="s">
        <v>295</v>
      </c>
      <c r="I2767" t="s">
        <v>14</v>
      </c>
      <c r="K2767" t="b">
        <v>1</v>
      </c>
      <c r="L2767" t="str">
        <f t="shared" si="43"/>
        <v>U42276E85040</v>
      </c>
      <c r="M2767" t="str">
        <f>VLOOKUP(L2767,PCN_GP_rels[Unicodes],1,FALSE)</f>
        <v>U42276E85040</v>
      </c>
    </row>
    <row r="2768" spans="1:13" x14ac:dyDescent="0.3">
      <c r="A2768" t="s">
        <v>18923</v>
      </c>
      <c r="B2768" t="s">
        <v>18922</v>
      </c>
      <c r="C2768" t="s">
        <v>294</v>
      </c>
      <c r="D2768" t="s">
        <v>295</v>
      </c>
      <c r="E2768" t="s">
        <v>3394</v>
      </c>
      <c r="F2768" t="s">
        <v>3395</v>
      </c>
      <c r="G2768" t="s">
        <v>294</v>
      </c>
      <c r="H2768" t="s">
        <v>295</v>
      </c>
      <c r="I2768" t="s">
        <v>14</v>
      </c>
      <c r="K2768" t="b">
        <v>1</v>
      </c>
      <c r="L2768" t="str">
        <f t="shared" si="43"/>
        <v>U42276E85625</v>
      </c>
      <c r="M2768" t="str">
        <f>VLOOKUP(L2768,PCN_GP_rels[Unicodes],1,FALSE)</f>
        <v>U42276E85625</v>
      </c>
    </row>
    <row r="2769" spans="1:13" x14ac:dyDescent="0.3">
      <c r="A2769" t="s">
        <v>18921</v>
      </c>
      <c r="B2769" t="s">
        <v>18920</v>
      </c>
      <c r="C2769" t="s">
        <v>294</v>
      </c>
      <c r="D2769" t="s">
        <v>295</v>
      </c>
      <c r="E2769" t="s">
        <v>3394</v>
      </c>
      <c r="F2769" t="s">
        <v>3395</v>
      </c>
      <c r="G2769" t="s">
        <v>294</v>
      </c>
      <c r="H2769" t="s">
        <v>295</v>
      </c>
      <c r="I2769" t="s">
        <v>14</v>
      </c>
      <c r="K2769" t="b">
        <v>1</v>
      </c>
      <c r="L2769" t="str">
        <f t="shared" si="43"/>
        <v>U42276E85658</v>
      </c>
      <c r="M2769" t="str">
        <f>VLOOKUP(L2769,PCN_GP_rels[Unicodes],1,FALSE)</f>
        <v>U42276E85658</v>
      </c>
    </row>
    <row r="2770" spans="1:13" x14ac:dyDescent="0.3">
      <c r="A2770" t="s">
        <v>18919</v>
      </c>
      <c r="B2770" t="s">
        <v>18918</v>
      </c>
      <c r="C2770" t="s">
        <v>294</v>
      </c>
      <c r="D2770" t="s">
        <v>295</v>
      </c>
      <c r="E2770" t="s">
        <v>3394</v>
      </c>
      <c r="F2770" t="s">
        <v>3395</v>
      </c>
      <c r="G2770" t="s">
        <v>294</v>
      </c>
      <c r="H2770" t="s">
        <v>295</v>
      </c>
      <c r="I2770" t="s">
        <v>14</v>
      </c>
      <c r="K2770" t="b">
        <v>1</v>
      </c>
      <c r="L2770" t="str">
        <f t="shared" si="43"/>
        <v>U42276E85683</v>
      </c>
      <c r="M2770" t="str">
        <f>VLOOKUP(L2770,PCN_GP_rels[Unicodes],1,FALSE)</f>
        <v>U42276E85683</v>
      </c>
    </row>
    <row r="2771" spans="1:13" x14ac:dyDescent="0.3">
      <c r="A2771" t="s">
        <v>18917</v>
      </c>
      <c r="B2771" t="s">
        <v>18916</v>
      </c>
      <c r="C2771" t="s">
        <v>294</v>
      </c>
      <c r="D2771" t="s">
        <v>295</v>
      </c>
      <c r="E2771" t="s">
        <v>3394</v>
      </c>
      <c r="F2771" t="s">
        <v>3395</v>
      </c>
      <c r="G2771" t="s">
        <v>294</v>
      </c>
      <c r="H2771" t="s">
        <v>295</v>
      </c>
      <c r="I2771" t="s">
        <v>14</v>
      </c>
      <c r="K2771" t="b">
        <v>1</v>
      </c>
      <c r="L2771" t="str">
        <f t="shared" si="43"/>
        <v>U42276E85692</v>
      </c>
      <c r="M2771" t="str">
        <f>VLOOKUP(L2771,PCN_GP_rels[Unicodes],1,FALSE)</f>
        <v>U42276E85692</v>
      </c>
    </row>
    <row r="2772" spans="1:13" x14ac:dyDescent="0.3">
      <c r="A2772" t="s">
        <v>18915</v>
      </c>
      <c r="B2772" t="s">
        <v>18914</v>
      </c>
      <c r="C2772" t="s">
        <v>294</v>
      </c>
      <c r="D2772" t="s">
        <v>295</v>
      </c>
      <c r="E2772" t="s">
        <v>3394</v>
      </c>
      <c r="F2772" t="s">
        <v>3395</v>
      </c>
      <c r="G2772" t="s">
        <v>294</v>
      </c>
      <c r="H2772" t="s">
        <v>295</v>
      </c>
      <c r="I2772" t="s">
        <v>14</v>
      </c>
      <c r="K2772" t="b">
        <v>1</v>
      </c>
      <c r="L2772" t="str">
        <f t="shared" si="43"/>
        <v>U42276E85693</v>
      </c>
      <c r="M2772" t="str">
        <f>VLOOKUP(L2772,PCN_GP_rels[Unicodes],1,FALSE)</f>
        <v>U42276E85693</v>
      </c>
    </row>
    <row r="2773" spans="1:13" x14ac:dyDescent="0.3">
      <c r="A2773" t="s">
        <v>18913</v>
      </c>
      <c r="B2773" t="s">
        <v>3396</v>
      </c>
      <c r="C2773" t="s">
        <v>294</v>
      </c>
      <c r="D2773" t="s">
        <v>295</v>
      </c>
      <c r="E2773" t="s">
        <v>3394</v>
      </c>
      <c r="F2773" t="s">
        <v>3395</v>
      </c>
      <c r="G2773" t="s">
        <v>294</v>
      </c>
      <c r="H2773" t="s">
        <v>295</v>
      </c>
      <c r="I2773" t="s">
        <v>14</v>
      </c>
      <c r="K2773" t="b">
        <v>1</v>
      </c>
      <c r="L2773" t="str">
        <f t="shared" si="43"/>
        <v>U42276E85746</v>
      </c>
      <c r="M2773" t="str">
        <f>VLOOKUP(L2773,PCN_GP_rels[Unicodes],1,FALSE)</f>
        <v>U42276E85746</v>
      </c>
    </row>
    <row r="2774" spans="1:13" x14ac:dyDescent="0.3">
      <c r="A2774" t="s">
        <v>18912</v>
      </c>
      <c r="B2774" t="s">
        <v>18911</v>
      </c>
      <c r="C2774" t="s">
        <v>278</v>
      </c>
      <c r="D2774" t="s">
        <v>279</v>
      </c>
      <c r="E2774" t="s">
        <v>3400</v>
      </c>
      <c r="F2774" t="s">
        <v>3401</v>
      </c>
      <c r="G2774" t="s">
        <v>278</v>
      </c>
      <c r="H2774" t="s">
        <v>279</v>
      </c>
      <c r="I2774" t="s">
        <v>14</v>
      </c>
      <c r="K2774" t="b">
        <v>1</v>
      </c>
      <c r="L2774" t="str">
        <f t="shared" si="43"/>
        <v>U42510J81019</v>
      </c>
      <c r="M2774" t="str">
        <f>VLOOKUP(L2774,PCN_GP_rels[Unicodes],1,FALSE)</f>
        <v>U42510J81019</v>
      </c>
    </row>
    <row r="2775" spans="1:13" x14ac:dyDescent="0.3">
      <c r="A2775" t="s">
        <v>18909</v>
      </c>
      <c r="B2775" t="s">
        <v>12027</v>
      </c>
      <c r="C2775" t="s">
        <v>12</v>
      </c>
      <c r="D2775" t="s">
        <v>13</v>
      </c>
      <c r="E2775" t="s">
        <v>3405</v>
      </c>
      <c r="F2775" t="s">
        <v>3406</v>
      </c>
      <c r="G2775" t="s">
        <v>12</v>
      </c>
      <c r="H2775" t="s">
        <v>13</v>
      </c>
      <c r="I2775" t="s">
        <v>14</v>
      </c>
      <c r="K2775" t="b">
        <v>1</v>
      </c>
      <c r="L2775" t="str">
        <f t="shared" si="43"/>
        <v>U42598H85005</v>
      </c>
      <c r="M2775" t="str">
        <f>VLOOKUP(L2775,PCN_GP_rels[Unicodes],1,FALSE)</f>
        <v>U42598H85005</v>
      </c>
    </row>
    <row r="2776" spans="1:13" x14ac:dyDescent="0.3">
      <c r="A2776" t="s">
        <v>18908</v>
      </c>
      <c r="B2776" t="s">
        <v>3407</v>
      </c>
      <c r="C2776" t="s">
        <v>12</v>
      </c>
      <c r="D2776" t="s">
        <v>13</v>
      </c>
      <c r="E2776" t="s">
        <v>3405</v>
      </c>
      <c r="F2776" t="s">
        <v>3406</v>
      </c>
      <c r="G2776" t="s">
        <v>12</v>
      </c>
      <c r="H2776" t="s">
        <v>13</v>
      </c>
      <c r="I2776" t="s">
        <v>14</v>
      </c>
      <c r="K2776" t="b">
        <v>1</v>
      </c>
      <c r="L2776" t="str">
        <f t="shared" si="43"/>
        <v>U42598H85009</v>
      </c>
      <c r="M2776" t="str">
        <f>VLOOKUP(L2776,PCN_GP_rels[Unicodes],1,FALSE)</f>
        <v>U42598H85009</v>
      </c>
    </row>
    <row r="2777" spans="1:13" x14ac:dyDescent="0.3">
      <c r="A2777" t="s">
        <v>18907</v>
      </c>
      <c r="B2777" t="s">
        <v>18906</v>
      </c>
      <c r="C2777" t="s">
        <v>12</v>
      </c>
      <c r="D2777" t="s">
        <v>13</v>
      </c>
      <c r="E2777" t="s">
        <v>3405</v>
      </c>
      <c r="F2777" t="s">
        <v>3406</v>
      </c>
      <c r="G2777" t="s">
        <v>12</v>
      </c>
      <c r="H2777" t="s">
        <v>13</v>
      </c>
      <c r="I2777" t="s">
        <v>14</v>
      </c>
      <c r="K2777" t="b">
        <v>1</v>
      </c>
      <c r="L2777" t="str">
        <f t="shared" si="43"/>
        <v>U42598H85011</v>
      </c>
      <c r="M2777" t="str">
        <f>VLOOKUP(L2777,PCN_GP_rels[Unicodes],1,FALSE)</f>
        <v>U42598H85011</v>
      </c>
    </row>
    <row r="2778" spans="1:13" x14ac:dyDescent="0.3">
      <c r="A2778" t="s">
        <v>18905</v>
      </c>
      <c r="B2778" t="s">
        <v>18904</v>
      </c>
      <c r="C2778" t="s">
        <v>12</v>
      </c>
      <c r="D2778" t="s">
        <v>13</v>
      </c>
      <c r="E2778" t="s">
        <v>3405</v>
      </c>
      <c r="F2778" t="s">
        <v>3406</v>
      </c>
      <c r="G2778" t="s">
        <v>12</v>
      </c>
      <c r="H2778" t="s">
        <v>13</v>
      </c>
      <c r="I2778" t="s">
        <v>14</v>
      </c>
      <c r="K2778" t="b">
        <v>1</v>
      </c>
      <c r="L2778" t="str">
        <f t="shared" si="43"/>
        <v>U42598H85052</v>
      </c>
      <c r="M2778" t="str">
        <f>VLOOKUP(L2778,PCN_GP_rels[Unicodes],1,FALSE)</f>
        <v>U42598H85052</v>
      </c>
    </row>
    <row r="2779" spans="1:13" x14ac:dyDescent="0.3">
      <c r="A2779" t="s">
        <v>18903</v>
      </c>
      <c r="B2779" t="s">
        <v>18902</v>
      </c>
      <c r="C2779" t="s">
        <v>12</v>
      </c>
      <c r="D2779" t="s">
        <v>13</v>
      </c>
      <c r="E2779" t="s">
        <v>3405</v>
      </c>
      <c r="F2779" t="s">
        <v>3406</v>
      </c>
      <c r="G2779" t="s">
        <v>12</v>
      </c>
      <c r="H2779" t="s">
        <v>13</v>
      </c>
      <c r="I2779" t="s">
        <v>14</v>
      </c>
      <c r="K2779" t="b">
        <v>1</v>
      </c>
      <c r="L2779" t="str">
        <f t="shared" si="43"/>
        <v>U42598H85087</v>
      </c>
      <c r="M2779" t="str">
        <f>VLOOKUP(L2779,PCN_GP_rels[Unicodes],1,FALSE)</f>
        <v>U42598H85087</v>
      </c>
    </row>
    <row r="2780" spans="1:13" x14ac:dyDescent="0.3">
      <c r="A2780" t="s">
        <v>18901</v>
      </c>
      <c r="B2780" t="s">
        <v>18900</v>
      </c>
      <c r="C2780" t="s">
        <v>12</v>
      </c>
      <c r="D2780" t="s">
        <v>13</v>
      </c>
      <c r="E2780" t="s">
        <v>3405</v>
      </c>
      <c r="F2780" t="s">
        <v>3406</v>
      </c>
      <c r="G2780" t="s">
        <v>12</v>
      </c>
      <c r="H2780" t="s">
        <v>13</v>
      </c>
      <c r="I2780" t="s">
        <v>14</v>
      </c>
      <c r="K2780" t="b">
        <v>1</v>
      </c>
      <c r="L2780" t="str">
        <f t="shared" si="43"/>
        <v>U42598H85637</v>
      </c>
      <c r="M2780" t="str">
        <f>VLOOKUP(L2780,PCN_GP_rels[Unicodes],1,FALSE)</f>
        <v>U42598H85637</v>
      </c>
    </row>
    <row r="2781" spans="1:13" x14ac:dyDescent="0.3">
      <c r="A2781" t="s">
        <v>18897</v>
      </c>
      <c r="B2781" t="s">
        <v>18896</v>
      </c>
      <c r="C2781" t="s">
        <v>12</v>
      </c>
      <c r="D2781" t="s">
        <v>13</v>
      </c>
      <c r="E2781" t="s">
        <v>3405</v>
      </c>
      <c r="F2781" t="s">
        <v>3406</v>
      </c>
      <c r="G2781" t="s">
        <v>12</v>
      </c>
      <c r="H2781" t="s">
        <v>13</v>
      </c>
      <c r="I2781" t="s">
        <v>14</v>
      </c>
      <c r="K2781" t="b">
        <v>1</v>
      </c>
      <c r="L2781" t="str">
        <f t="shared" si="43"/>
        <v>U42598H85680</v>
      </c>
      <c r="M2781" t="str">
        <f>VLOOKUP(L2781,PCN_GP_rels[Unicodes],1,FALSE)</f>
        <v>U42598H85680</v>
      </c>
    </row>
    <row r="2782" spans="1:13" x14ac:dyDescent="0.3">
      <c r="A2782" t="s">
        <v>18893</v>
      </c>
      <c r="B2782" t="s">
        <v>3412</v>
      </c>
      <c r="C2782" t="s">
        <v>300</v>
      </c>
      <c r="D2782" t="s">
        <v>301</v>
      </c>
      <c r="E2782" t="s">
        <v>3410</v>
      </c>
      <c r="F2782" t="s">
        <v>3411</v>
      </c>
      <c r="G2782" t="s">
        <v>300</v>
      </c>
      <c r="H2782" t="s">
        <v>301</v>
      </c>
      <c r="I2782" t="s">
        <v>14</v>
      </c>
      <c r="K2782" t="b">
        <v>1</v>
      </c>
      <c r="L2782" t="str">
        <f t="shared" si="43"/>
        <v>U42671J82099</v>
      </c>
      <c r="M2782" t="str">
        <f>VLOOKUP(L2782,PCN_GP_rels[Unicodes],1,FALSE)</f>
        <v>U42671J82099</v>
      </c>
    </row>
    <row r="2783" spans="1:13" x14ac:dyDescent="0.3">
      <c r="A2783" t="s">
        <v>18892</v>
      </c>
      <c r="B2783" t="s">
        <v>18891</v>
      </c>
      <c r="C2783" t="s">
        <v>300</v>
      </c>
      <c r="D2783" t="s">
        <v>301</v>
      </c>
      <c r="E2783" t="s">
        <v>3410</v>
      </c>
      <c r="F2783" t="s">
        <v>3411</v>
      </c>
      <c r="G2783" t="s">
        <v>300</v>
      </c>
      <c r="H2783" t="s">
        <v>301</v>
      </c>
      <c r="I2783" t="s">
        <v>14</v>
      </c>
      <c r="K2783" t="b">
        <v>1</v>
      </c>
      <c r="L2783" t="str">
        <f t="shared" si="43"/>
        <v>U42671J82110</v>
      </c>
      <c r="M2783" t="str">
        <f>VLOOKUP(L2783,PCN_GP_rels[Unicodes],1,FALSE)</f>
        <v>U42671J82110</v>
      </c>
    </row>
    <row r="2784" spans="1:13" x14ac:dyDescent="0.3">
      <c r="A2784" t="s">
        <v>18887</v>
      </c>
      <c r="B2784" t="s">
        <v>18886</v>
      </c>
      <c r="C2784" t="s">
        <v>300</v>
      </c>
      <c r="D2784" t="s">
        <v>301</v>
      </c>
      <c r="E2784" t="s">
        <v>3410</v>
      </c>
      <c r="F2784" t="s">
        <v>3411</v>
      </c>
      <c r="G2784" t="s">
        <v>300</v>
      </c>
      <c r="H2784" t="s">
        <v>301</v>
      </c>
      <c r="I2784" t="s">
        <v>14</v>
      </c>
      <c r="K2784" t="b">
        <v>1</v>
      </c>
      <c r="L2784" t="str">
        <f t="shared" si="43"/>
        <v>U42671J82628</v>
      </c>
      <c r="M2784" t="str">
        <f>VLOOKUP(L2784,PCN_GP_rels[Unicodes],1,FALSE)</f>
        <v>U42671J82628</v>
      </c>
    </row>
    <row r="2785" spans="1:13" x14ac:dyDescent="0.3">
      <c r="A2785" t="s">
        <v>18883</v>
      </c>
      <c r="B2785" t="s">
        <v>12005</v>
      </c>
      <c r="C2785" t="s">
        <v>254</v>
      </c>
      <c r="D2785" t="s">
        <v>255</v>
      </c>
      <c r="E2785" t="s">
        <v>3416</v>
      </c>
      <c r="F2785" t="s">
        <v>3417</v>
      </c>
      <c r="G2785" t="s">
        <v>254</v>
      </c>
      <c r="H2785" t="s">
        <v>255</v>
      </c>
      <c r="I2785" t="s">
        <v>14</v>
      </c>
      <c r="K2785" t="b">
        <v>1</v>
      </c>
      <c r="L2785" t="str">
        <f t="shared" si="43"/>
        <v>U42807N81079</v>
      </c>
      <c r="M2785" t="str">
        <f>VLOOKUP(L2785,PCN_GP_rels[Unicodes],1,FALSE)</f>
        <v>U42807N81079</v>
      </c>
    </row>
    <row r="2786" spans="1:13" x14ac:dyDescent="0.3">
      <c r="A2786" t="s">
        <v>18882</v>
      </c>
      <c r="B2786" t="s">
        <v>7221</v>
      </c>
      <c r="C2786" t="s">
        <v>254</v>
      </c>
      <c r="D2786" t="s">
        <v>255</v>
      </c>
      <c r="E2786" t="s">
        <v>3416</v>
      </c>
      <c r="F2786" t="s">
        <v>3417</v>
      </c>
      <c r="G2786" t="s">
        <v>254</v>
      </c>
      <c r="H2786" t="s">
        <v>255</v>
      </c>
      <c r="I2786" t="s">
        <v>14</v>
      </c>
      <c r="K2786" t="b">
        <v>1</v>
      </c>
      <c r="L2786" t="str">
        <f t="shared" si="43"/>
        <v>U42807N81080</v>
      </c>
      <c r="M2786" t="str">
        <f>VLOOKUP(L2786,PCN_GP_rels[Unicodes],1,FALSE)</f>
        <v>U42807N81080</v>
      </c>
    </row>
    <row r="2787" spans="1:13" x14ac:dyDescent="0.3">
      <c r="A2787" t="s">
        <v>18881</v>
      </c>
      <c r="B2787" t="s">
        <v>18880</v>
      </c>
      <c r="C2787" t="s">
        <v>254</v>
      </c>
      <c r="D2787" t="s">
        <v>255</v>
      </c>
      <c r="E2787" t="s">
        <v>3416</v>
      </c>
      <c r="F2787" t="s">
        <v>3417</v>
      </c>
      <c r="G2787" t="s">
        <v>254</v>
      </c>
      <c r="H2787" t="s">
        <v>255</v>
      </c>
      <c r="I2787" t="s">
        <v>14</v>
      </c>
      <c r="K2787" t="b">
        <v>1</v>
      </c>
      <c r="L2787" t="str">
        <f t="shared" si="43"/>
        <v>U42807N81081</v>
      </c>
      <c r="M2787" t="str">
        <f>VLOOKUP(L2787,PCN_GP_rels[Unicodes],1,FALSE)</f>
        <v>U42807N81081</v>
      </c>
    </row>
    <row r="2788" spans="1:13" x14ac:dyDescent="0.3">
      <c r="A2788" t="s">
        <v>18879</v>
      </c>
      <c r="B2788" t="s">
        <v>18878</v>
      </c>
      <c r="C2788" t="s">
        <v>254</v>
      </c>
      <c r="D2788" t="s">
        <v>255</v>
      </c>
      <c r="E2788" t="s">
        <v>3416</v>
      </c>
      <c r="F2788" t="s">
        <v>3417</v>
      </c>
      <c r="G2788" t="s">
        <v>254</v>
      </c>
      <c r="H2788" t="s">
        <v>255</v>
      </c>
      <c r="I2788" t="s">
        <v>14</v>
      </c>
      <c r="K2788" t="b">
        <v>1</v>
      </c>
      <c r="L2788" t="str">
        <f t="shared" si="43"/>
        <v>U42807N81102</v>
      </c>
      <c r="M2788" t="str">
        <f>VLOOKUP(L2788,PCN_GP_rels[Unicodes],1,FALSE)</f>
        <v>U42807N81102</v>
      </c>
    </row>
    <row r="2789" spans="1:13" x14ac:dyDescent="0.3">
      <c r="A2789" t="s">
        <v>18877</v>
      </c>
      <c r="B2789" t="s">
        <v>18876</v>
      </c>
      <c r="C2789" t="s">
        <v>254</v>
      </c>
      <c r="D2789" t="s">
        <v>255</v>
      </c>
      <c r="E2789" t="s">
        <v>3416</v>
      </c>
      <c r="F2789" t="s">
        <v>3417</v>
      </c>
      <c r="G2789" t="s">
        <v>254</v>
      </c>
      <c r="H2789" t="s">
        <v>255</v>
      </c>
      <c r="I2789" t="s">
        <v>14</v>
      </c>
      <c r="K2789" t="b">
        <v>1</v>
      </c>
      <c r="L2789" t="str">
        <f t="shared" si="43"/>
        <v>U42807N81121</v>
      </c>
      <c r="M2789" t="str">
        <f>VLOOKUP(L2789,PCN_GP_rels[Unicodes],1,FALSE)</f>
        <v>U42807N81121</v>
      </c>
    </row>
    <row r="2790" spans="1:13" x14ac:dyDescent="0.3">
      <c r="A2790" t="s">
        <v>18885</v>
      </c>
      <c r="B2790" t="s">
        <v>18884</v>
      </c>
      <c r="C2790" t="s">
        <v>254</v>
      </c>
      <c r="D2790" t="s">
        <v>255</v>
      </c>
      <c r="E2790" t="s">
        <v>3416</v>
      </c>
      <c r="F2790" t="s">
        <v>3417</v>
      </c>
      <c r="G2790" t="s">
        <v>254</v>
      </c>
      <c r="H2790" t="s">
        <v>255</v>
      </c>
      <c r="I2790" t="s">
        <v>14</v>
      </c>
      <c r="K2790" t="b">
        <v>1</v>
      </c>
      <c r="L2790" t="str">
        <f t="shared" si="43"/>
        <v>U42807N81655</v>
      </c>
      <c r="M2790" t="str">
        <f>VLOOKUP(L2790,PCN_GP_rels[Unicodes],1,FALSE)</f>
        <v>U42807N81655</v>
      </c>
    </row>
    <row r="2791" spans="1:13" x14ac:dyDescent="0.3">
      <c r="A2791" t="s">
        <v>18872</v>
      </c>
      <c r="B2791" t="s">
        <v>18871</v>
      </c>
      <c r="C2791" t="s">
        <v>3423</v>
      </c>
      <c r="D2791" t="s">
        <v>3424</v>
      </c>
      <c r="E2791" t="s">
        <v>3421</v>
      </c>
      <c r="F2791" t="s">
        <v>3422</v>
      </c>
      <c r="G2791" t="s">
        <v>3423</v>
      </c>
      <c r="H2791" t="s">
        <v>3424</v>
      </c>
      <c r="I2791" t="s">
        <v>14</v>
      </c>
      <c r="K2791" t="b">
        <v>1</v>
      </c>
      <c r="L2791" t="str">
        <f t="shared" si="43"/>
        <v>U42898P91007</v>
      </c>
      <c r="M2791" t="str">
        <f>VLOOKUP(L2791,PCN_GP_rels[Unicodes],1,FALSE)</f>
        <v>U42898P91007</v>
      </c>
    </row>
    <row r="2792" spans="1:13" x14ac:dyDescent="0.3">
      <c r="A2792" t="s">
        <v>18870</v>
      </c>
      <c r="B2792" t="s">
        <v>18869</v>
      </c>
      <c r="C2792" t="s">
        <v>3423</v>
      </c>
      <c r="D2792" t="s">
        <v>3424</v>
      </c>
      <c r="E2792" t="s">
        <v>3421</v>
      </c>
      <c r="F2792" t="s">
        <v>3422</v>
      </c>
      <c r="G2792" t="s">
        <v>3423</v>
      </c>
      <c r="H2792" t="s">
        <v>3424</v>
      </c>
      <c r="I2792" t="s">
        <v>14</v>
      </c>
      <c r="K2792" t="b">
        <v>1</v>
      </c>
      <c r="L2792" t="str">
        <f t="shared" si="43"/>
        <v>U42898P91011</v>
      </c>
      <c r="M2792" t="str">
        <f>VLOOKUP(L2792,PCN_GP_rels[Unicodes],1,FALSE)</f>
        <v>U42898P91011</v>
      </c>
    </row>
    <row r="2793" spans="1:13" x14ac:dyDescent="0.3">
      <c r="A2793" t="s">
        <v>18868</v>
      </c>
      <c r="B2793" t="s">
        <v>18867</v>
      </c>
      <c r="C2793" t="s">
        <v>3423</v>
      </c>
      <c r="D2793" t="s">
        <v>3424</v>
      </c>
      <c r="E2793" t="s">
        <v>3421</v>
      </c>
      <c r="F2793" t="s">
        <v>3422</v>
      </c>
      <c r="G2793" t="s">
        <v>3423</v>
      </c>
      <c r="H2793" t="s">
        <v>3424</v>
      </c>
      <c r="I2793" t="s">
        <v>14</v>
      </c>
      <c r="K2793" t="b">
        <v>1</v>
      </c>
      <c r="L2793" t="str">
        <f t="shared" si="43"/>
        <v>U42898P91603</v>
      </c>
      <c r="M2793" t="str">
        <f>VLOOKUP(L2793,PCN_GP_rels[Unicodes],1,FALSE)</f>
        <v>U42898P91603</v>
      </c>
    </row>
    <row r="2794" spans="1:13" x14ac:dyDescent="0.3">
      <c r="A2794" t="s">
        <v>18866</v>
      </c>
      <c r="B2794" t="s">
        <v>16446</v>
      </c>
      <c r="C2794" t="s">
        <v>3423</v>
      </c>
      <c r="D2794" t="s">
        <v>3424</v>
      </c>
      <c r="E2794" t="s">
        <v>3421</v>
      </c>
      <c r="F2794" t="s">
        <v>3422</v>
      </c>
      <c r="G2794" t="s">
        <v>3423</v>
      </c>
      <c r="H2794" t="s">
        <v>3424</v>
      </c>
      <c r="I2794" t="s">
        <v>14</v>
      </c>
      <c r="K2794" t="b">
        <v>1</v>
      </c>
      <c r="L2794" t="str">
        <f t="shared" si="43"/>
        <v>U42898P91617</v>
      </c>
      <c r="M2794" t="str">
        <f>VLOOKUP(L2794,PCN_GP_rels[Unicodes],1,FALSE)</f>
        <v>U42898P91617</v>
      </c>
    </row>
    <row r="2795" spans="1:13" x14ac:dyDescent="0.3">
      <c r="A2795" t="s">
        <v>18865</v>
      </c>
      <c r="B2795" t="s">
        <v>11742</v>
      </c>
      <c r="C2795" t="s">
        <v>3423</v>
      </c>
      <c r="D2795" t="s">
        <v>3424</v>
      </c>
      <c r="E2795" t="s">
        <v>3421</v>
      </c>
      <c r="F2795" t="s">
        <v>3422</v>
      </c>
      <c r="G2795" t="s">
        <v>3423</v>
      </c>
      <c r="H2795" t="s">
        <v>3424</v>
      </c>
      <c r="I2795" t="s">
        <v>14</v>
      </c>
      <c r="K2795" t="b">
        <v>1</v>
      </c>
      <c r="L2795" t="str">
        <f t="shared" si="43"/>
        <v>U42898P91623</v>
      </c>
      <c r="M2795" t="str">
        <f>VLOOKUP(L2795,PCN_GP_rels[Unicodes],1,FALSE)</f>
        <v>U42898P91623</v>
      </c>
    </row>
    <row r="2796" spans="1:13" x14ac:dyDescent="0.3">
      <c r="A2796" t="s">
        <v>18875</v>
      </c>
      <c r="B2796" t="s">
        <v>18874</v>
      </c>
      <c r="C2796" t="s">
        <v>3423</v>
      </c>
      <c r="D2796" t="s">
        <v>3424</v>
      </c>
      <c r="E2796" t="s">
        <v>3421</v>
      </c>
      <c r="F2796" t="s">
        <v>3422</v>
      </c>
      <c r="G2796" t="s">
        <v>3423</v>
      </c>
      <c r="H2796" t="s">
        <v>3424</v>
      </c>
      <c r="I2796" t="s">
        <v>14</v>
      </c>
      <c r="K2796" t="b">
        <v>1</v>
      </c>
      <c r="L2796" t="str">
        <f t="shared" si="43"/>
        <v>U42898P91631</v>
      </c>
      <c r="M2796" t="str">
        <f>VLOOKUP(L2796,PCN_GP_rels[Unicodes],1,FALSE)</f>
        <v>U42898P91631</v>
      </c>
    </row>
    <row r="2797" spans="1:13" x14ac:dyDescent="0.3">
      <c r="A2797" t="s">
        <v>18873</v>
      </c>
      <c r="B2797" t="s">
        <v>4748</v>
      </c>
      <c r="C2797" t="s">
        <v>3423</v>
      </c>
      <c r="D2797" t="s">
        <v>3424</v>
      </c>
      <c r="E2797" t="s">
        <v>3421</v>
      </c>
      <c r="F2797" t="s">
        <v>3422</v>
      </c>
      <c r="G2797" t="s">
        <v>3423</v>
      </c>
      <c r="H2797" t="s">
        <v>3424</v>
      </c>
      <c r="I2797" t="s">
        <v>14</v>
      </c>
      <c r="K2797" t="b">
        <v>1</v>
      </c>
      <c r="L2797" t="str">
        <f t="shared" si="43"/>
        <v>U42898P91633</v>
      </c>
      <c r="M2797" t="str">
        <f>VLOOKUP(L2797,PCN_GP_rels[Unicodes],1,FALSE)</f>
        <v>U42898P91633</v>
      </c>
    </row>
    <row r="2798" spans="1:13" x14ac:dyDescent="0.3">
      <c r="A2798" t="s">
        <v>11621</v>
      </c>
      <c r="B2798" t="s">
        <v>11620</v>
      </c>
      <c r="C2798" t="s">
        <v>558</v>
      </c>
      <c r="D2798" t="s">
        <v>559</v>
      </c>
      <c r="E2798" t="s">
        <v>3430</v>
      </c>
      <c r="F2798" t="s">
        <v>3431</v>
      </c>
      <c r="G2798" t="s">
        <v>558</v>
      </c>
      <c r="H2798" t="s">
        <v>559</v>
      </c>
      <c r="I2798" t="s">
        <v>474</v>
      </c>
      <c r="K2798" t="b">
        <v>1</v>
      </c>
      <c r="L2798" t="str">
        <f t="shared" si="43"/>
        <v>U42972G81004</v>
      </c>
      <c r="M2798" t="str">
        <f>VLOOKUP(L2798,PCN_GP_rels[Unicodes],1,FALSE)</f>
        <v>U42972G81004</v>
      </c>
    </row>
    <row r="2799" spans="1:13" x14ac:dyDescent="0.3">
      <c r="A2799" t="s">
        <v>18856</v>
      </c>
      <c r="B2799" t="s">
        <v>2333</v>
      </c>
      <c r="C2799" t="s">
        <v>558</v>
      </c>
      <c r="D2799" t="s">
        <v>559</v>
      </c>
      <c r="E2799" t="s">
        <v>3430</v>
      </c>
      <c r="F2799" t="s">
        <v>3431</v>
      </c>
      <c r="G2799" t="s">
        <v>558</v>
      </c>
      <c r="H2799" t="s">
        <v>559</v>
      </c>
      <c r="I2799" t="s">
        <v>14</v>
      </c>
      <c r="K2799" t="b">
        <v>1</v>
      </c>
      <c r="L2799" t="str">
        <f t="shared" si="43"/>
        <v>U42972G81032</v>
      </c>
      <c r="M2799" t="str">
        <f>VLOOKUP(L2799,PCN_GP_rels[Unicodes],1,FALSE)</f>
        <v>U42972G81032</v>
      </c>
    </row>
    <row r="2800" spans="1:13" x14ac:dyDescent="0.3">
      <c r="A2800" t="s">
        <v>11622</v>
      </c>
      <c r="B2800" t="s">
        <v>9485</v>
      </c>
      <c r="C2800" t="s">
        <v>558</v>
      </c>
      <c r="D2800" t="s">
        <v>559</v>
      </c>
      <c r="E2800" t="s">
        <v>3430</v>
      </c>
      <c r="F2800" t="s">
        <v>3431</v>
      </c>
      <c r="G2800" t="s">
        <v>558</v>
      </c>
      <c r="H2800" t="s">
        <v>559</v>
      </c>
      <c r="I2800" t="s">
        <v>474</v>
      </c>
      <c r="K2800" t="b">
        <v>1</v>
      </c>
      <c r="L2800" t="str">
        <f t="shared" si="43"/>
        <v>U42972G81049</v>
      </c>
      <c r="M2800" t="str">
        <f>VLOOKUP(L2800,PCN_GP_rels[Unicodes],1,FALSE)</f>
        <v>U42972G81049</v>
      </c>
    </row>
    <row r="2801" spans="1:13" x14ac:dyDescent="0.3">
      <c r="A2801" t="s">
        <v>18850</v>
      </c>
      <c r="B2801" t="s">
        <v>18849</v>
      </c>
      <c r="C2801" t="s">
        <v>1163</v>
      </c>
      <c r="D2801" t="s">
        <v>1164</v>
      </c>
      <c r="E2801" t="s">
        <v>3436</v>
      </c>
      <c r="F2801" t="s">
        <v>3437</v>
      </c>
      <c r="G2801" t="s">
        <v>1163</v>
      </c>
      <c r="H2801" t="s">
        <v>1164</v>
      </c>
      <c r="I2801" t="s">
        <v>14</v>
      </c>
      <c r="K2801" t="b">
        <v>1</v>
      </c>
      <c r="L2801" t="str">
        <f t="shared" si="43"/>
        <v>U43067B86009</v>
      </c>
      <c r="M2801" t="str">
        <f>VLOOKUP(L2801,PCN_GP_rels[Unicodes],1,FALSE)</f>
        <v>U43067B86009</v>
      </c>
    </row>
    <row r="2802" spans="1:13" x14ac:dyDescent="0.3">
      <c r="A2802" t="s">
        <v>18855</v>
      </c>
      <c r="B2802" t="s">
        <v>18338</v>
      </c>
      <c r="C2802" t="s">
        <v>1163</v>
      </c>
      <c r="D2802" t="s">
        <v>1164</v>
      </c>
      <c r="E2802" t="s">
        <v>3436</v>
      </c>
      <c r="F2802" t="s">
        <v>3437</v>
      </c>
      <c r="G2802" t="s">
        <v>1163</v>
      </c>
      <c r="H2802" t="s">
        <v>1164</v>
      </c>
      <c r="I2802" t="s">
        <v>14</v>
      </c>
      <c r="K2802" t="b">
        <v>1</v>
      </c>
      <c r="L2802" t="str">
        <f t="shared" si="43"/>
        <v>U43067B86055</v>
      </c>
      <c r="M2802" t="str">
        <f>VLOOKUP(L2802,PCN_GP_rels[Unicodes],1,FALSE)</f>
        <v>U43067B86055</v>
      </c>
    </row>
    <row r="2803" spans="1:13" x14ac:dyDescent="0.3">
      <c r="A2803" t="s">
        <v>18854</v>
      </c>
      <c r="B2803" t="s">
        <v>18853</v>
      </c>
      <c r="C2803" t="s">
        <v>1163</v>
      </c>
      <c r="D2803" t="s">
        <v>1164</v>
      </c>
      <c r="E2803" t="s">
        <v>3436</v>
      </c>
      <c r="F2803" t="s">
        <v>3437</v>
      </c>
      <c r="G2803" t="s">
        <v>1163</v>
      </c>
      <c r="H2803" t="s">
        <v>1164</v>
      </c>
      <c r="I2803" t="s">
        <v>14</v>
      </c>
      <c r="K2803" t="b">
        <v>1</v>
      </c>
      <c r="L2803" t="str">
        <f t="shared" si="43"/>
        <v>U43067B86075</v>
      </c>
      <c r="M2803" t="str">
        <f>VLOOKUP(L2803,PCN_GP_rels[Unicodes],1,FALSE)</f>
        <v>U43067B86075</v>
      </c>
    </row>
    <row r="2804" spans="1:13" x14ac:dyDescent="0.3">
      <c r="A2804" t="s">
        <v>18852</v>
      </c>
      <c r="B2804" t="s">
        <v>18851</v>
      </c>
      <c r="C2804" t="s">
        <v>1163</v>
      </c>
      <c r="D2804" t="s">
        <v>1164</v>
      </c>
      <c r="E2804" t="s">
        <v>3436</v>
      </c>
      <c r="F2804" t="s">
        <v>3437</v>
      </c>
      <c r="G2804" t="s">
        <v>1163</v>
      </c>
      <c r="H2804" t="s">
        <v>1164</v>
      </c>
      <c r="I2804" t="s">
        <v>14</v>
      </c>
      <c r="K2804" t="b">
        <v>1</v>
      </c>
      <c r="L2804" t="str">
        <f t="shared" si="43"/>
        <v>U43067B86648</v>
      </c>
      <c r="M2804" t="str">
        <f>VLOOKUP(L2804,PCN_GP_rels[Unicodes],1,FALSE)</f>
        <v>U43067B86648</v>
      </c>
    </row>
    <row r="2805" spans="1:13" x14ac:dyDescent="0.3">
      <c r="A2805" t="s">
        <v>18848</v>
      </c>
      <c r="B2805" t="s">
        <v>18847</v>
      </c>
      <c r="C2805" t="s">
        <v>822</v>
      </c>
      <c r="D2805" t="s">
        <v>823</v>
      </c>
      <c r="E2805" t="s">
        <v>3441</v>
      </c>
      <c r="F2805" t="s">
        <v>3442</v>
      </c>
      <c r="G2805" t="s">
        <v>822</v>
      </c>
      <c r="H2805" t="s">
        <v>823</v>
      </c>
      <c r="I2805" t="s">
        <v>14</v>
      </c>
      <c r="K2805" t="b">
        <v>1</v>
      </c>
      <c r="L2805" t="str">
        <f t="shared" si="43"/>
        <v>U43084B87001</v>
      </c>
      <c r="M2805" t="str">
        <f>VLOOKUP(L2805,PCN_GP_rels[Unicodes],1,FALSE)</f>
        <v>U43084B87001</v>
      </c>
    </row>
    <row r="2806" spans="1:13" x14ac:dyDescent="0.3">
      <c r="A2806" t="s">
        <v>18846</v>
      </c>
      <c r="B2806" t="s">
        <v>18845</v>
      </c>
      <c r="C2806" t="s">
        <v>822</v>
      </c>
      <c r="D2806" t="s">
        <v>823</v>
      </c>
      <c r="E2806" t="s">
        <v>3441</v>
      </c>
      <c r="F2806" t="s">
        <v>3442</v>
      </c>
      <c r="G2806" t="s">
        <v>822</v>
      </c>
      <c r="H2806" t="s">
        <v>823</v>
      </c>
      <c r="I2806" t="s">
        <v>14</v>
      </c>
      <c r="K2806" t="b">
        <v>1</v>
      </c>
      <c r="L2806" t="str">
        <f t="shared" si="43"/>
        <v>U43084B87002</v>
      </c>
      <c r="M2806" t="str">
        <f>VLOOKUP(L2806,PCN_GP_rels[Unicodes],1,FALSE)</f>
        <v>U43084B87002</v>
      </c>
    </row>
    <row r="2807" spans="1:13" x14ac:dyDescent="0.3">
      <c r="A2807" t="s">
        <v>18844</v>
      </c>
      <c r="B2807" t="s">
        <v>18843</v>
      </c>
      <c r="C2807" t="s">
        <v>822</v>
      </c>
      <c r="D2807" t="s">
        <v>823</v>
      </c>
      <c r="E2807" t="s">
        <v>3441</v>
      </c>
      <c r="F2807" t="s">
        <v>3442</v>
      </c>
      <c r="G2807" t="s">
        <v>822</v>
      </c>
      <c r="H2807" t="s">
        <v>823</v>
      </c>
      <c r="I2807" t="s">
        <v>14</v>
      </c>
      <c r="K2807" t="b">
        <v>1</v>
      </c>
      <c r="L2807" t="str">
        <f t="shared" si="43"/>
        <v>U43084B87008</v>
      </c>
      <c r="M2807" t="str">
        <f>VLOOKUP(L2807,PCN_GP_rels[Unicodes],1,FALSE)</f>
        <v>U43084B87008</v>
      </c>
    </row>
    <row r="2808" spans="1:13" x14ac:dyDescent="0.3">
      <c r="A2808" t="s">
        <v>18842</v>
      </c>
      <c r="B2808" t="s">
        <v>18841</v>
      </c>
      <c r="C2808" t="s">
        <v>822</v>
      </c>
      <c r="D2808" t="s">
        <v>823</v>
      </c>
      <c r="E2808" t="s">
        <v>3441</v>
      </c>
      <c r="F2808" t="s">
        <v>3442</v>
      </c>
      <c r="G2808" t="s">
        <v>822</v>
      </c>
      <c r="H2808" t="s">
        <v>823</v>
      </c>
      <c r="I2808" t="s">
        <v>14</v>
      </c>
      <c r="K2808" t="b">
        <v>1</v>
      </c>
      <c r="L2808" t="str">
        <f t="shared" si="43"/>
        <v>U43084B87020</v>
      </c>
      <c r="M2808" t="str">
        <f>VLOOKUP(L2808,PCN_GP_rels[Unicodes],1,FALSE)</f>
        <v>U43084B87020</v>
      </c>
    </row>
    <row r="2809" spans="1:13" x14ac:dyDescent="0.3">
      <c r="A2809" t="s">
        <v>18840</v>
      </c>
      <c r="B2809" t="s">
        <v>18839</v>
      </c>
      <c r="C2809" t="s">
        <v>822</v>
      </c>
      <c r="D2809" t="s">
        <v>823</v>
      </c>
      <c r="E2809" t="s">
        <v>3441</v>
      </c>
      <c r="F2809" t="s">
        <v>3442</v>
      </c>
      <c r="G2809" t="s">
        <v>822</v>
      </c>
      <c r="H2809" t="s">
        <v>823</v>
      </c>
      <c r="I2809" t="s">
        <v>14</v>
      </c>
      <c r="K2809" t="b">
        <v>1</v>
      </c>
      <c r="L2809" t="str">
        <f t="shared" si="43"/>
        <v>U43084B87031</v>
      </c>
      <c r="M2809" t="str">
        <f>VLOOKUP(L2809,PCN_GP_rels[Unicodes],1,FALSE)</f>
        <v>U43084B87031</v>
      </c>
    </row>
    <row r="2810" spans="1:13" x14ac:dyDescent="0.3">
      <c r="A2810" t="s">
        <v>18837</v>
      </c>
      <c r="B2810" t="s">
        <v>18836</v>
      </c>
      <c r="C2810" t="s">
        <v>39</v>
      </c>
      <c r="D2810" t="s">
        <v>40</v>
      </c>
      <c r="E2810" t="s">
        <v>3447</v>
      </c>
      <c r="F2810" t="s">
        <v>3448</v>
      </c>
      <c r="G2810" t="s">
        <v>39</v>
      </c>
      <c r="H2810" t="s">
        <v>40</v>
      </c>
      <c r="I2810" t="s">
        <v>14</v>
      </c>
      <c r="K2810" t="b">
        <v>1</v>
      </c>
      <c r="L2810" t="str">
        <f t="shared" si="43"/>
        <v>U43112G84001</v>
      </c>
      <c r="M2810" t="str">
        <f>VLOOKUP(L2810,PCN_GP_rels[Unicodes],1,FALSE)</f>
        <v>U43112G84001</v>
      </c>
    </row>
    <row r="2811" spans="1:13" x14ac:dyDescent="0.3">
      <c r="A2811" t="s">
        <v>15065</v>
      </c>
      <c r="B2811" t="s">
        <v>15064</v>
      </c>
      <c r="C2811" t="s">
        <v>39</v>
      </c>
      <c r="D2811" t="s">
        <v>40</v>
      </c>
      <c r="E2811" t="s">
        <v>3447</v>
      </c>
      <c r="F2811" t="s">
        <v>3448</v>
      </c>
      <c r="G2811" t="s">
        <v>39</v>
      </c>
      <c r="H2811" t="s">
        <v>40</v>
      </c>
      <c r="I2811" t="s">
        <v>14</v>
      </c>
      <c r="K2811" t="b">
        <v>1</v>
      </c>
      <c r="L2811" t="str">
        <f t="shared" si="43"/>
        <v>U43112G84002</v>
      </c>
      <c r="M2811" t="str">
        <f>VLOOKUP(L2811,PCN_GP_rels[Unicodes],1,FALSE)</f>
        <v>U43112G84002</v>
      </c>
    </row>
    <row r="2812" spans="1:13" x14ac:dyDescent="0.3">
      <c r="A2812" t="s">
        <v>15063</v>
      </c>
      <c r="B2812" t="s">
        <v>15062</v>
      </c>
      <c r="C2812" t="s">
        <v>39</v>
      </c>
      <c r="D2812" t="s">
        <v>40</v>
      </c>
      <c r="E2812" t="s">
        <v>3447</v>
      </c>
      <c r="F2812" t="s">
        <v>3448</v>
      </c>
      <c r="G2812" t="s">
        <v>39</v>
      </c>
      <c r="H2812" t="s">
        <v>40</v>
      </c>
      <c r="I2812" t="s">
        <v>14</v>
      </c>
      <c r="K2812" t="b">
        <v>1</v>
      </c>
      <c r="L2812" t="str">
        <f t="shared" si="43"/>
        <v>U43112G84016</v>
      </c>
      <c r="M2812" t="str">
        <f>VLOOKUP(L2812,PCN_GP_rels[Unicodes],1,FALSE)</f>
        <v>U43112G84016</v>
      </c>
    </row>
    <row r="2813" spans="1:13" x14ac:dyDescent="0.3">
      <c r="A2813" t="s">
        <v>15061</v>
      </c>
      <c r="B2813" t="s">
        <v>15060</v>
      </c>
      <c r="C2813" t="s">
        <v>524</v>
      </c>
      <c r="D2813" t="s">
        <v>525</v>
      </c>
      <c r="E2813" t="s">
        <v>3453</v>
      </c>
      <c r="F2813" t="s">
        <v>3454</v>
      </c>
      <c r="G2813" t="s">
        <v>524</v>
      </c>
      <c r="H2813" t="s">
        <v>525</v>
      </c>
      <c r="I2813" t="s">
        <v>14</v>
      </c>
      <c r="K2813" t="b">
        <v>1</v>
      </c>
      <c r="L2813" t="str">
        <f t="shared" si="43"/>
        <v>U43314A89008</v>
      </c>
      <c r="M2813" t="str">
        <f>VLOOKUP(L2813,PCN_GP_rels[Unicodes],1,FALSE)</f>
        <v>U43314A89008</v>
      </c>
    </row>
    <row r="2814" spans="1:13" x14ac:dyDescent="0.3">
      <c r="A2814" t="s">
        <v>15059</v>
      </c>
      <c r="B2814" t="s">
        <v>15058</v>
      </c>
      <c r="C2814" t="s">
        <v>524</v>
      </c>
      <c r="D2814" t="s">
        <v>525</v>
      </c>
      <c r="E2814" t="s">
        <v>3453</v>
      </c>
      <c r="F2814" t="s">
        <v>3454</v>
      </c>
      <c r="G2814" t="s">
        <v>524</v>
      </c>
      <c r="H2814" t="s">
        <v>525</v>
      </c>
      <c r="I2814" t="s">
        <v>14</v>
      </c>
      <c r="K2814" t="b">
        <v>1</v>
      </c>
      <c r="L2814" t="str">
        <f t="shared" si="43"/>
        <v>U43314A89015</v>
      </c>
      <c r="M2814" t="str">
        <f>VLOOKUP(L2814,PCN_GP_rels[Unicodes],1,FALSE)</f>
        <v>U43314A89015</v>
      </c>
    </row>
    <row r="2815" spans="1:13" x14ac:dyDescent="0.3">
      <c r="A2815" t="s">
        <v>15057</v>
      </c>
      <c r="B2815" t="s">
        <v>15056</v>
      </c>
      <c r="C2815" t="s">
        <v>524</v>
      </c>
      <c r="D2815" t="s">
        <v>525</v>
      </c>
      <c r="E2815" t="s">
        <v>3453</v>
      </c>
      <c r="F2815" t="s">
        <v>3454</v>
      </c>
      <c r="G2815" t="s">
        <v>524</v>
      </c>
      <c r="H2815" t="s">
        <v>525</v>
      </c>
      <c r="I2815" t="s">
        <v>14</v>
      </c>
      <c r="K2815" t="b">
        <v>1</v>
      </c>
      <c r="L2815" t="str">
        <f t="shared" si="43"/>
        <v>U43314A89016</v>
      </c>
      <c r="M2815" t="str">
        <f>VLOOKUP(L2815,PCN_GP_rels[Unicodes],1,FALSE)</f>
        <v>U43314A89016</v>
      </c>
    </row>
    <row r="2816" spans="1:13" x14ac:dyDescent="0.3">
      <c r="A2816" t="s">
        <v>15055</v>
      </c>
      <c r="B2816" t="s">
        <v>3455</v>
      </c>
      <c r="C2816" t="s">
        <v>524</v>
      </c>
      <c r="D2816" t="s">
        <v>525</v>
      </c>
      <c r="E2816" t="s">
        <v>3453</v>
      </c>
      <c r="F2816" t="s">
        <v>3454</v>
      </c>
      <c r="G2816" t="s">
        <v>524</v>
      </c>
      <c r="H2816" t="s">
        <v>525</v>
      </c>
      <c r="I2816" t="s">
        <v>14</v>
      </c>
      <c r="K2816" t="b">
        <v>1</v>
      </c>
      <c r="L2816" t="str">
        <f t="shared" si="43"/>
        <v>U43314A89019</v>
      </c>
      <c r="M2816" t="str">
        <f>VLOOKUP(L2816,PCN_GP_rels[Unicodes],1,FALSE)</f>
        <v>U43314A89019</v>
      </c>
    </row>
    <row r="2817" spans="1:13" x14ac:dyDescent="0.3">
      <c r="A2817" t="s">
        <v>15054</v>
      </c>
      <c r="B2817" t="s">
        <v>15053</v>
      </c>
      <c r="C2817" t="s">
        <v>524</v>
      </c>
      <c r="D2817" t="s">
        <v>525</v>
      </c>
      <c r="E2817" t="s">
        <v>3453</v>
      </c>
      <c r="F2817" t="s">
        <v>3454</v>
      </c>
      <c r="G2817" t="s">
        <v>524</v>
      </c>
      <c r="H2817" t="s">
        <v>525</v>
      </c>
      <c r="I2817" t="s">
        <v>14</v>
      </c>
      <c r="K2817" t="b">
        <v>1</v>
      </c>
      <c r="L2817" t="str">
        <f t="shared" si="43"/>
        <v>U43314A89036</v>
      </c>
      <c r="M2817" t="str">
        <f>VLOOKUP(L2817,PCN_GP_rels[Unicodes],1,FALSE)</f>
        <v>U43314A89036</v>
      </c>
    </row>
    <row r="2818" spans="1:13" x14ac:dyDescent="0.3">
      <c r="A2818" t="s">
        <v>15052</v>
      </c>
      <c r="B2818" t="s">
        <v>15051</v>
      </c>
      <c r="C2818" t="s">
        <v>524</v>
      </c>
      <c r="D2818" t="s">
        <v>525</v>
      </c>
      <c r="E2818" t="s">
        <v>3453</v>
      </c>
      <c r="F2818" t="s">
        <v>3454</v>
      </c>
      <c r="G2818" t="s">
        <v>524</v>
      </c>
      <c r="H2818" t="s">
        <v>525</v>
      </c>
      <c r="I2818" t="s">
        <v>14</v>
      </c>
      <c r="K2818" t="b">
        <v>1</v>
      </c>
      <c r="L2818" t="str">
        <f t="shared" si="43"/>
        <v>U43314A89040</v>
      </c>
      <c r="M2818" t="str">
        <f>VLOOKUP(L2818,PCN_GP_rels[Unicodes],1,FALSE)</f>
        <v>U43314A89040</v>
      </c>
    </row>
    <row r="2819" spans="1:13" x14ac:dyDescent="0.3">
      <c r="A2819" t="s">
        <v>15048</v>
      </c>
      <c r="B2819" t="s">
        <v>3461</v>
      </c>
      <c r="C2819" t="s">
        <v>1375</v>
      </c>
      <c r="D2819" t="s">
        <v>1376</v>
      </c>
      <c r="E2819" t="s">
        <v>3459</v>
      </c>
      <c r="F2819" t="s">
        <v>3460</v>
      </c>
      <c r="G2819" t="s">
        <v>1375</v>
      </c>
      <c r="H2819" t="s">
        <v>1376</v>
      </c>
      <c r="I2819" t="s">
        <v>14</v>
      </c>
      <c r="K2819" t="b">
        <v>1</v>
      </c>
      <c r="L2819" t="str">
        <f t="shared" ref="L2819:L2882" si="44">E2819&amp;A2819</f>
        <v>U43524A86003</v>
      </c>
      <c r="M2819" t="str">
        <f>VLOOKUP(L2819,PCN_GP_rels[Unicodes],1,FALSE)</f>
        <v>U43524A86003</v>
      </c>
    </row>
    <row r="2820" spans="1:13" x14ac:dyDescent="0.3">
      <c r="A2820" t="s">
        <v>15047</v>
      </c>
      <c r="B2820" t="s">
        <v>3466</v>
      </c>
      <c r="C2820" t="s">
        <v>47</v>
      </c>
      <c r="D2820" t="s">
        <v>48</v>
      </c>
      <c r="E2820" t="s">
        <v>3464</v>
      </c>
      <c r="F2820" t="s">
        <v>3465</v>
      </c>
      <c r="G2820" t="s">
        <v>47</v>
      </c>
      <c r="H2820" t="s">
        <v>48</v>
      </c>
      <c r="I2820" t="s">
        <v>14</v>
      </c>
      <c r="K2820" t="b">
        <v>1</v>
      </c>
      <c r="L2820" t="str">
        <f t="shared" si="44"/>
        <v>U43660M85001</v>
      </c>
      <c r="M2820" t="str">
        <f>VLOOKUP(L2820,PCN_GP_rels[Unicodes],1,FALSE)</f>
        <v>U43660M85001</v>
      </c>
    </row>
    <row r="2821" spans="1:13" x14ac:dyDescent="0.3">
      <c r="A2821" t="s">
        <v>15046</v>
      </c>
      <c r="B2821" t="s">
        <v>15045</v>
      </c>
      <c r="C2821" t="s">
        <v>47</v>
      </c>
      <c r="D2821" t="s">
        <v>48</v>
      </c>
      <c r="E2821" t="s">
        <v>3464</v>
      </c>
      <c r="F2821" t="s">
        <v>3465</v>
      </c>
      <c r="G2821" t="s">
        <v>47</v>
      </c>
      <c r="H2821" t="s">
        <v>48</v>
      </c>
      <c r="I2821" t="s">
        <v>4716</v>
      </c>
      <c r="K2821" t="b">
        <v>1</v>
      </c>
      <c r="L2821" t="str">
        <f t="shared" si="44"/>
        <v>U43660M85014</v>
      </c>
      <c r="M2821" t="str">
        <f>VLOOKUP(L2821,PCN_GP_rels[Unicodes],1,FALSE)</f>
        <v>U43660M85014</v>
      </c>
    </row>
    <row r="2822" spans="1:13" x14ac:dyDescent="0.3">
      <c r="A2822" t="s">
        <v>15044</v>
      </c>
      <c r="B2822" t="s">
        <v>15043</v>
      </c>
      <c r="C2822" t="s">
        <v>47</v>
      </c>
      <c r="D2822" t="s">
        <v>48</v>
      </c>
      <c r="E2822" t="s">
        <v>3464</v>
      </c>
      <c r="F2822" t="s">
        <v>3465</v>
      </c>
      <c r="G2822" t="s">
        <v>47</v>
      </c>
      <c r="H2822" t="s">
        <v>48</v>
      </c>
      <c r="I2822" t="s">
        <v>14</v>
      </c>
      <c r="K2822" t="b">
        <v>1</v>
      </c>
      <c r="L2822" t="str">
        <f t="shared" si="44"/>
        <v>U43660M85065</v>
      </c>
      <c r="M2822" t="str">
        <f>VLOOKUP(L2822,PCN_GP_rels[Unicodes],1,FALSE)</f>
        <v>U43660M85065</v>
      </c>
    </row>
    <row r="2823" spans="1:13" x14ac:dyDescent="0.3">
      <c r="A2823" t="s">
        <v>15042</v>
      </c>
      <c r="B2823" t="s">
        <v>15041</v>
      </c>
      <c r="C2823" t="s">
        <v>47</v>
      </c>
      <c r="D2823" t="s">
        <v>48</v>
      </c>
      <c r="E2823" t="s">
        <v>3464</v>
      </c>
      <c r="F2823" t="s">
        <v>3465</v>
      </c>
      <c r="G2823" t="s">
        <v>47</v>
      </c>
      <c r="H2823" t="s">
        <v>48</v>
      </c>
      <c r="I2823" t="s">
        <v>14</v>
      </c>
      <c r="K2823" t="b">
        <v>1</v>
      </c>
      <c r="L2823" t="str">
        <f t="shared" si="44"/>
        <v>U43660M85070</v>
      </c>
      <c r="M2823" t="str">
        <f>VLOOKUP(L2823,PCN_GP_rels[Unicodes],1,FALSE)</f>
        <v>U43660M85070</v>
      </c>
    </row>
    <row r="2824" spans="1:13" x14ac:dyDescent="0.3">
      <c r="A2824" t="s">
        <v>15040</v>
      </c>
      <c r="B2824" t="s">
        <v>15039</v>
      </c>
      <c r="C2824" t="s">
        <v>47</v>
      </c>
      <c r="D2824" t="s">
        <v>48</v>
      </c>
      <c r="E2824" t="s">
        <v>3464</v>
      </c>
      <c r="F2824" t="s">
        <v>3465</v>
      </c>
      <c r="G2824" t="s">
        <v>47</v>
      </c>
      <c r="H2824" t="s">
        <v>48</v>
      </c>
      <c r="I2824" t="s">
        <v>14</v>
      </c>
      <c r="K2824" t="b">
        <v>1</v>
      </c>
      <c r="L2824" t="str">
        <f t="shared" si="44"/>
        <v>U43660M85115</v>
      </c>
      <c r="M2824" t="str">
        <f>VLOOKUP(L2824,PCN_GP_rels[Unicodes],1,FALSE)</f>
        <v>U43660M85115</v>
      </c>
    </row>
    <row r="2825" spans="1:13" x14ac:dyDescent="0.3">
      <c r="A2825" t="s">
        <v>15038</v>
      </c>
      <c r="B2825" t="s">
        <v>15037</v>
      </c>
      <c r="C2825" t="s">
        <v>47</v>
      </c>
      <c r="D2825" t="s">
        <v>48</v>
      </c>
      <c r="E2825" t="s">
        <v>3464</v>
      </c>
      <c r="F2825" t="s">
        <v>3465</v>
      </c>
      <c r="G2825" t="s">
        <v>47</v>
      </c>
      <c r="H2825" t="s">
        <v>48</v>
      </c>
      <c r="I2825" t="s">
        <v>14</v>
      </c>
      <c r="K2825" t="b">
        <v>1</v>
      </c>
      <c r="L2825" t="str">
        <f t="shared" si="44"/>
        <v>U43660M85716</v>
      </c>
      <c r="M2825" t="str">
        <f>VLOOKUP(L2825,PCN_GP_rels[Unicodes],1,FALSE)</f>
        <v>U43660M85716</v>
      </c>
    </row>
    <row r="2826" spans="1:13" x14ac:dyDescent="0.3">
      <c r="A2826" t="s">
        <v>7155</v>
      </c>
      <c r="B2826" t="s">
        <v>3212</v>
      </c>
      <c r="C2826" t="s">
        <v>12</v>
      </c>
      <c r="D2826" t="s">
        <v>13</v>
      </c>
      <c r="E2826" t="s">
        <v>3470</v>
      </c>
      <c r="F2826" t="s">
        <v>3471</v>
      </c>
      <c r="G2826" t="s">
        <v>12</v>
      </c>
      <c r="H2826" t="s">
        <v>13</v>
      </c>
      <c r="I2826" t="s">
        <v>429</v>
      </c>
      <c r="K2826" t="b">
        <v>1</v>
      </c>
      <c r="L2826" t="str">
        <f t="shared" si="44"/>
        <v>U44012H83001</v>
      </c>
      <c r="M2826" t="str">
        <f>VLOOKUP(L2826,PCN_GP_rels[Unicodes],1,FALSE)</f>
        <v>U44012H83001</v>
      </c>
    </row>
    <row r="2827" spans="1:13" x14ac:dyDescent="0.3">
      <c r="A2827" t="s">
        <v>15036</v>
      </c>
      <c r="B2827" t="s">
        <v>3472</v>
      </c>
      <c r="C2827" t="s">
        <v>12</v>
      </c>
      <c r="D2827" t="s">
        <v>13</v>
      </c>
      <c r="E2827" t="s">
        <v>3470</v>
      </c>
      <c r="F2827" t="s">
        <v>3471</v>
      </c>
      <c r="G2827" t="s">
        <v>12</v>
      </c>
      <c r="H2827" t="s">
        <v>13</v>
      </c>
      <c r="I2827" t="s">
        <v>14</v>
      </c>
      <c r="K2827" t="b">
        <v>1</v>
      </c>
      <c r="L2827" t="str">
        <f t="shared" si="44"/>
        <v>U44012H83015</v>
      </c>
      <c r="M2827" t="str">
        <f>VLOOKUP(L2827,PCN_GP_rels[Unicodes],1,FALSE)</f>
        <v>U44012H83015</v>
      </c>
    </row>
    <row r="2828" spans="1:13" x14ac:dyDescent="0.3">
      <c r="A2828" t="s">
        <v>15035</v>
      </c>
      <c r="B2828" t="s">
        <v>15034</v>
      </c>
      <c r="C2828" t="s">
        <v>12</v>
      </c>
      <c r="D2828" t="s">
        <v>13</v>
      </c>
      <c r="E2828" t="s">
        <v>3470</v>
      </c>
      <c r="F2828" t="s">
        <v>3471</v>
      </c>
      <c r="G2828" t="s">
        <v>12</v>
      </c>
      <c r="H2828" t="s">
        <v>13</v>
      </c>
      <c r="I2828" t="s">
        <v>14</v>
      </c>
      <c r="K2828" t="b">
        <v>1</v>
      </c>
      <c r="L2828" t="str">
        <f t="shared" si="44"/>
        <v>U44012H83016</v>
      </c>
      <c r="M2828" t="str">
        <f>VLOOKUP(L2828,PCN_GP_rels[Unicodes],1,FALSE)</f>
        <v>U44012H83016</v>
      </c>
    </row>
    <row r="2829" spans="1:13" x14ac:dyDescent="0.3">
      <c r="A2829" t="s">
        <v>15031</v>
      </c>
      <c r="B2829" t="s">
        <v>15030</v>
      </c>
      <c r="C2829" t="s">
        <v>12</v>
      </c>
      <c r="D2829" t="s">
        <v>13</v>
      </c>
      <c r="E2829" t="s">
        <v>3475</v>
      </c>
      <c r="F2829" t="s">
        <v>3476</v>
      </c>
      <c r="G2829" t="s">
        <v>12</v>
      </c>
      <c r="H2829" t="s">
        <v>13</v>
      </c>
      <c r="I2829" t="s">
        <v>14</v>
      </c>
      <c r="K2829" t="b">
        <v>1</v>
      </c>
      <c r="L2829" t="str">
        <f t="shared" si="44"/>
        <v>U44050H85020</v>
      </c>
      <c r="M2829" t="str">
        <f>VLOOKUP(L2829,PCN_GP_rels[Unicodes],1,FALSE)</f>
        <v>U44050H85020</v>
      </c>
    </row>
    <row r="2830" spans="1:13" x14ac:dyDescent="0.3">
      <c r="A2830" t="s">
        <v>15029</v>
      </c>
      <c r="B2830" t="s">
        <v>15028</v>
      </c>
      <c r="C2830" t="s">
        <v>12</v>
      </c>
      <c r="D2830" t="s">
        <v>13</v>
      </c>
      <c r="E2830" t="s">
        <v>3475</v>
      </c>
      <c r="F2830" t="s">
        <v>3476</v>
      </c>
      <c r="G2830" t="s">
        <v>12</v>
      </c>
      <c r="H2830" t="s">
        <v>13</v>
      </c>
      <c r="I2830" t="s">
        <v>14</v>
      </c>
      <c r="K2830" t="b">
        <v>1</v>
      </c>
      <c r="L2830" t="str">
        <f t="shared" si="44"/>
        <v>U44050H85101</v>
      </c>
      <c r="M2830" t="str">
        <f>VLOOKUP(L2830,PCN_GP_rels[Unicodes],1,FALSE)</f>
        <v>U44050H85101</v>
      </c>
    </row>
    <row r="2831" spans="1:13" x14ac:dyDescent="0.3">
      <c r="A2831" t="s">
        <v>15025</v>
      </c>
      <c r="B2831" t="s">
        <v>15024</v>
      </c>
      <c r="C2831" t="s">
        <v>47</v>
      </c>
      <c r="D2831" t="s">
        <v>48</v>
      </c>
      <c r="E2831" t="s">
        <v>3480</v>
      </c>
      <c r="F2831" t="s">
        <v>3481</v>
      </c>
      <c r="G2831" t="s">
        <v>47</v>
      </c>
      <c r="H2831" t="s">
        <v>48</v>
      </c>
      <c r="I2831" t="s">
        <v>14</v>
      </c>
      <c r="K2831" t="b">
        <v>1</v>
      </c>
      <c r="L2831" t="str">
        <f t="shared" si="44"/>
        <v>U44365M85123</v>
      </c>
      <c r="M2831" t="str">
        <f>VLOOKUP(L2831,PCN_GP_rels[Unicodes],1,FALSE)</f>
        <v>U44365M85123</v>
      </c>
    </row>
    <row r="2832" spans="1:13" x14ac:dyDescent="0.3">
      <c r="A2832" t="s">
        <v>15023</v>
      </c>
      <c r="B2832" t="s">
        <v>15022</v>
      </c>
      <c r="C2832" t="s">
        <v>47</v>
      </c>
      <c r="D2832" t="s">
        <v>48</v>
      </c>
      <c r="E2832" t="s">
        <v>3480</v>
      </c>
      <c r="F2832" t="s">
        <v>3481</v>
      </c>
      <c r="G2832" t="s">
        <v>47</v>
      </c>
      <c r="H2832" t="s">
        <v>48</v>
      </c>
      <c r="I2832" t="s">
        <v>14</v>
      </c>
      <c r="K2832" t="b">
        <v>1</v>
      </c>
      <c r="L2832" t="str">
        <f t="shared" si="44"/>
        <v>U44365M85154</v>
      </c>
      <c r="M2832" t="str">
        <f>VLOOKUP(L2832,PCN_GP_rels[Unicodes],1,FALSE)</f>
        <v>U44365M85154</v>
      </c>
    </row>
    <row r="2833" spans="1:13" x14ac:dyDescent="0.3">
      <c r="A2833" t="s">
        <v>15021</v>
      </c>
      <c r="B2833" t="s">
        <v>15020</v>
      </c>
      <c r="C2833" t="s">
        <v>47</v>
      </c>
      <c r="D2833" t="s">
        <v>48</v>
      </c>
      <c r="E2833" t="s">
        <v>3480</v>
      </c>
      <c r="F2833" t="s">
        <v>3481</v>
      </c>
      <c r="G2833" t="s">
        <v>47</v>
      </c>
      <c r="H2833" t="s">
        <v>48</v>
      </c>
      <c r="I2833" t="s">
        <v>14</v>
      </c>
      <c r="K2833" t="b">
        <v>1</v>
      </c>
      <c r="L2833" t="str">
        <f t="shared" si="44"/>
        <v>U44365M85642</v>
      </c>
      <c r="M2833" t="str">
        <f>VLOOKUP(L2833,PCN_GP_rels[Unicodes],1,FALSE)</f>
        <v>U44365M85642</v>
      </c>
    </row>
    <row r="2834" spans="1:13" x14ac:dyDescent="0.3">
      <c r="A2834" t="s">
        <v>15019</v>
      </c>
      <c r="B2834" t="s">
        <v>15018</v>
      </c>
      <c r="C2834" t="s">
        <v>47</v>
      </c>
      <c r="D2834" t="s">
        <v>48</v>
      </c>
      <c r="E2834" t="s">
        <v>3480</v>
      </c>
      <c r="F2834" t="s">
        <v>3481</v>
      </c>
      <c r="G2834" t="s">
        <v>47</v>
      </c>
      <c r="H2834" t="s">
        <v>48</v>
      </c>
      <c r="I2834" t="s">
        <v>14</v>
      </c>
      <c r="K2834" t="b">
        <v>1</v>
      </c>
      <c r="L2834" t="str">
        <f t="shared" si="44"/>
        <v>U44365M85686</v>
      </c>
      <c r="M2834" t="str">
        <f>VLOOKUP(L2834,PCN_GP_rels[Unicodes],1,FALSE)</f>
        <v>U44365M85686</v>
      </c>
    </row>
    <row r="2835" spans="1:13" x14ac:dyDescent="0.3">
      <c r="A2835" t="s">
        <v>15017</v>
      </c>
      <c r="B2835" t="s">
        <v>15016</v>
      </c>
      <c r="C2835" t="s">
        <v>47</v>
      </c>
      <c r="D2835" t="s">
        <v>48</v>
      </c>
      <c r="E2835" t="s">
        <v>3480</v>
      </c>
      <c r="F2835" t="s">
        <v>3481</v>
      </c>
      <c r="G2835" t="s">
        <v>47</v>
      </c>
      <c r="H2835" t="s">
        <v>48</v>
      </c>
      <c r="I2835" t="s">
        <v>14</v>
      </c>
      <c r="K2835" t="b">
        <v>1</v>
      </c>
      <c r="L2835" t="str">
        <f t="shared" si="44"/>
        <v>U44365M85701</v>
      </c>
      <c r="M2835" t="str">
        <f>VLOOKUP(L2835,PCN_GP_rels[Unicodes],1,FALSE)</f>
        <v>U44365M85701</v>
      </c>
    </row>
    <row r="2836" spans="1:13" x14ac:dyDescent="0.3">
      <c r="A2836" t="s">
        <v>15015</v>
      </c>
      <c r="B2836" t="s">
        <v>14828</v>
      </c>
      <c r="C2836" t="s">
        <v>47</v>
      </c>
      <c r="D2836" t="s">
        <v>48</v>
      </c>
      <c r="E2836" t="s">
        <v>3480</v>
      </c>
      <c r="F2836" t="s">
        <v>3481</v>
      </c>
      <c r="G2836" t="s">
        <v>47</v>
      </c>
      <c r="H2836" t="s">
        <v>48</v>
      </c>
      <c r="I2836" t="s">
        <v>14</v>
      </c>
      <c r="K2836" t="b">
        <v>1</v>
      </c>
      <c r="L2836" t="str">
        <f t="shared" si="44"/>
        <v>U44365M85711</v>
      </c>
      <c r="M2836" t="str">
        <f>VLOOKUP(L2836,PCN_GP_rels[Unicodes],1,FALSE)</f>
        <v>U44365M85711</v>
      </c>
    </row>
    <row r="2837" spans="1:13" x14ac:dyDescent="0.3">
      <c r="A2837" t="s">
        <v>15027</v>
      </c>
      <c r="B2837" t="s">
        <v>15026</v>
      </c>
      <c r="C2837" t="s">
        <v>47</v>
      </c>
      <c r="D2837" t="s">
        <v>48</v>
      </c>
      <c r="E2837" t="s">
        <v>3480</v>
      </c>
      <c r="F2837" t="s">
        <v>3481</v>
      </c>
      <c r="G2837" t="s">
        <v>47</v>
      </c>
      <c r="H2837" t="s">
        <v>48</v>
      </c>
      <c r="I2837" t="s">
        <v>14</v>
      </c>
      <c r="K2837" t="b">
        <v>1</v>
      </c>
      <c r="L2837" t="str">
        <f t="shared" si="44"/>
        <v>U44365M91642</v>
      </c>
      <c r="M2837" t="str">
        <f>VLOOKUP(L2837,PCN_GP_rels[Unicodes],1,FALSE)</f>
        <v>U44365M91642</v>
      </c>
    </row>
    <row r="2838" spans="1:13" x14ac:dyDescent="0.3">
      <c r="A2838" t="s">
        <v>15001</v>
      </c>
      <c r="B2838" t="s">
        <v>15000</v>
      </c>
      <c r="C2838" t="s">
        <v>3486</v>
      </c>
      <c r="D2838" t="s">
        <v>3487</v>
      </c>
      <c r="E2838" t="s">
        <v>3484</v>
      </c>
      <c r="F2838" t="s">
        <v>3485</v>
      </c>
      <c r="G2838" t="s">
        <v>3486</v>
      </c>
      <c r="H2838" t="s">
        <v>3487</v>
      </c>
      <c r="I2838" t="s">
        <v>14</v>
      </c>
      <c r="K2838" t="b">
        <v>1</v>
      </c>
      <c r="L2838" t="str">
        <f t="shared" si="44"/>
        <v>U44401B81065</v>
      </c>
      <c r="M2838" t="str">
        <f>VLOOKUP(L2838,PCN_GP_rels[Unicodes],1,FALSE)</f>
        <v>U44401B81065</v>
      </c>
    </row>
    <row r="2839" spans="1:13" x14ac:dyDescent="0.3">
      <c r="A2839" t="s">
        <v>15014</v>
      </c>
      <c r="B2839" t="s">
        <v>3488</v>
      </c>
      <c r="C2839" t="s">
        <v>3486</v>
      </c>
      <c r="D2839" t="s">
        <v>3487</v>
      </c>
      <c r="E2839" t="s">
        <v>3484</v>
      </c>
      <c r="F2839" t="s">
        <v>3485</v>
      </c>
      <c r="G2839" t="s">
        <v>3486</v>
      </c>
      <c r="H2839" t="s">
        <v>3487</v>
      </c>
      <c r="I2839" t="s">
        <v>14</v>
      </c>
      <c r="K2839" t="b">
        <v>1</v>
      </c>
      <c r="L2839" t="str">
        <f t="shared" si="44"/>
        <v>U44401B81109</v>
      </c>
      <c r="M2839" t="str">
        <f>VLOOKUP(L2839,PCN_GP_rels[Unicodes],1,FALSE)</f>
        <v>U44401B81109</v>
      </c>
    </row>
    <row r="2840" spans="1:13" x14ac:dyDescent="0.3">
      <c r="A2840" t="s">
        <v>15013</v>
      </c>
      <c r="B2840" t="s">
        <v>15012</v>
      </c>
      <c r="C2840" t="s">
        <v>3486</v>
      </c>
      <c r="D2840" t="s">
        <v>3487</v>
      </c>
      <c r="E2840" t="s">
        <v>3484</v>
      </c>
      <c r="F2840" t="s">
        <v>3485</v>
      </c>
      <c r="G2840" t="s">
        <v>3486</v>
      </c>
      <c r="H2840" t="s">
        <v>3487</v>
      </c>
      <c r="I2840" t="s">
        <v>14</v>
      </c>
      <c r="K2840" t="b">
        <v>1</v>
      </c>
      <c r="L2840" t="str">
        <f t="shared" si="44"/>
        <v>U44401B81628</v>
      </c>
      <c r="M2840" t="str">
        <f>VLOOKUP(L2840,PCN_GP_rels[Unicodes],1,FALSE)</f>
        <v>U44401B81628</v>
      </c>
    </row>
    <row r="2841" spans="1:13" x14ac:dyDescent="0.3">
      <c r="A2841" t="s">
        <v>15011</v>
      </c>
      <c r="B2841" t="s">
        <v>15010</v>
      </c>
      <c r="C2841" t="s">
        <v>3486</v>
      </c>
      <c r="D2841" t="s">
        <v>3487</v>
      </c>
      <c r="E2841" t="s">
        <v>3484</v>
      </c>
      <c r="F2841" t="s">
        <v>3485</v>
      </c>
      <c r="G2841" t="s">
        <v>3486</v>
      </c>
      <c r="H2841" t="s">
        <v>3487</v>
      </c>
      <c r="I2841" t="s">
        <v>14</v>
      </c>
      <c r="K2841" t="b">
        <v>1</v>
      </c>
      <c r="L2841" t="str">
        <f t="shared" si="44"/>
        <v>U44401B81647</v>
      </c>
      <c r="M2841" t="str">
        <f>VLOOKUP(L2841,PCN_GP_rels[Unicodes],1,FALSE)</f>
        <v>U44401B81647</v>
      </c>
    </row>
    <row r="2842" spans="1:13" x14ac:dyDescent="0.3">
      <c r="A2842" t="s">
        <v>15009</v>
      </c>
      <c r="B2842" t="s">
        <v>15008</v>
      </c>
      <c r="C2842" t="s">
        <v>3486</v>
      </c>
      <c r="D2842" t="s">
        <v>3487</v>
      </c>
      <c r="E2842" t="s">
        <v>3484</v>
      </c>
      <c r="F2842" t="s">
        <v>3485</v>
      </c>
      <c r="G2842" t="s">
        <v>3486</v>
      </c>
      <c r="H2842" t="s">
        <v>3487</v>
      </c>
      <c r="I2842" t="s">
        <v>14</v>
      </c>
      <c r="K2842" t="b">
        <v>1</v>
      </c>
      <c r="L2842" t="str">
        <f t="shared" si="44"/>
        <v>U44401B81648</v>
      </c>
      <c r="M2842" t="str">
        <f>VLOOKUP(L2842,PCN_GP_rels[Unicodes],1,FALSE)</f>
        <v>U44401B81648</v>
      </c>
    </row>
    <row r="2843" spans="1:13" x14ac:dyDescent="0.3">
      <c r="A2843" t="s">
        <v>14999</v>
      </c>
      <c r="B2843" t="s">
        <v>14998</v>
      </c>
      <c r="C2843" t="s">
        <v>47</v>
      </c>
      <c r="D2843" t="s">
        <v>48</v>
      </c>
      <c r="E2843" t="s">
        <v>3492</v>
      </c>
      <c r="F2843" t="s">
        <v>3493</v>
      </c>
      <c r="G2843" t="s">
        <v>47</v>
      </c>
      <c r="H2843" t="s">
        <v>48</v>
      </c>
      <c r="I2843" t="s">
        <v>14</v>
      </c>
      <c r="K2843" t="b">
        <v>1</v>
      </c>
      <c r="L2843" t="str">
        <f t="shared" si="44"/>
        <v>U44537M85002</v>
      </c>
      <c r="M2843" t="str">
        <f>VLOOKUP(L2843,PCN_GP_rels[Unicodes],1,FALSE)</f>
        <v>U44537M85002</v>
      </c>
    </row>
    <row r="2844" spans="1:13" x14ac:dyDescent="0.3">
      <c r="A2844" t="s">
        <v>14997</v>
      </c>
      <c r="B2844" t="s">
        <v>14996</v>
      </c>
      <c r="C2844" t="s">
        <v>47</v>
      </c>
      <c r="D2844" t="s">
        <v>48</v>
      </c>
      <c r="E2844" t="s">
        <v>3492</v>
      </c>
      <c r="F2844" t="s">
        <v>3493</v>
      </c>
      <c r="G2844" t="s">
        <v>47</v>
      </c>
      <c r="H2844" t="s">
        <v>48</v>
      </c>
      <c r="I2844" t="s">
        <v>14</v>
      </c>
      <c r="K2844" t="b">
        <v>1</v>
      </c>
      <c r="L2844" t="str">
        <f t="shared" si="44"/>
        <v>U44537M85069</v>
      </c>
      <c r="M2844" t="str">
        <f>VLOOKUP(L2844,PCN_GP_rels[Unicodes],1,FALSE)</f>
        <v>U44537M85069</v>
      </c>
    </row>
    <row r="2845" spans="1:13" x14ac:dyDescent="0.3">
      <c r="A2845" t="s">
        <v>14995</v>
      </c>
      <c r="B2845" t="s">
        <v>14994</v>
      </c>
      <c r="C2845" t="s">
        <v>47</v>
      </c>
      <c r="D2845" t="s">
        <v>48</v>
      </c>
      <c r="E2845" t="s">
        <v>3492</v>
      </c>
      <c r="F2845" t="s">
        <v>3493</v>
      </c>
      <c r="G2845" t="s">
        <v>47</v>
      </c>
      <c r="H2845" t="s">
        <v>48</v>
      </c>
      <c r="I2845" t="s">
        <v>14</v>
      </c>
      <c r="K2845" t="b">
        <v>1</v>
      </c>
      <c r="L2845" t="str">
        <f t="shared" si="44"/>
        <v>U44537M85124</v>
      </c>
      <c r="M2845" t="str">
        <f>VLOOKUP(L2845,PCN_GP_rels[Unicodes],1,FALSE)</f>
        <v>U44537M85124</v>
      </c>
    </row>
    <row r="2846" spans="1:13" x14ac:dyDescent="0.3">
      <c r="A2846" t="s">
        <v>14993</v>
      </c>
      <c r="B2846" t="s">
        <v>14992</v>
      </c>
      <c r="C2846" t="s">
        <v>47</v>
      </c>
      <c r="D2846" t="s">
        <v>48</v>
      </c>
      <c r="E2846" t="s">
        <v>3492</v>
      </c>
      <c r="F2846" t="s">
        <v>3493</v>
      </c>
      <c r="G2846" t="s">
        <v>47</v>
      </c>
      <c r="H2846" t="s">
        <v>48</v>
      </c>
      <c r="I2846" t="s">
        <v>14</v>
      </c>
      <c r="K2846" t="b">
        <v>1</v>
      </c>
      <c r="L2846" t="str">
        <f t="shared" si="44"/>
        <v>U44537M85178</v>
      </c>
      <c r="M2846" t="str">
        <f>VLOOKUP(L2846,PCN_GP_rels[Unicodes],1,FALSE)</f>
        <v>U44537M85178</v>
      </c>
    </row>
    <row r="2847" spans="1:13" x14ac:dyDescent="0.3">
      <c r="A2847" t="s">
        <v>14983</v>
      </c>
      <c r="B2847" t="s">
        <v>14982</v>
      </c>
      <c r="C2847" t="s">
        <v>655</v>
      </c>
      <c r="D2847" t="s">
        <v>656</v>
      </c>
      <c r="E2847" t="s">
        <v>3497</v>
      </c>
      <c r="F2847" t="s">
        <v>3498</v>
      </c>
      <c r="G2847" t="s">
        <v>655</v>
      </c>
      <c r="H2847" t="s">
        <v>656</v>
      </c>
      <c r="I2847" t="s">
        <v>14</v>
      </c>
      <c r="K2847" t="b">
        <v>1</v>
      </c>
      <c r="L2847" t="str">
        <f t="shared" si="44"/>
        <v>U44561C84011</v>
      </c>
      <c r="M2847" t="str">
        <f>VLOOKUP(L2847,PCN_GP_rels[Unicodes],1,FALSE)</f>
        <v>U44561C84011</v>
      </c>
    </row>
    <row r="2848" spans="1:13" x14ac:dyDescent="0.3">
      <c r="A2848" t="s">
        <v>14981</v>
      </c>
      <c r="B2848" t="s">
        <v>14980</v>
      </c>
      <c r="C2848" t="s">
        <v>655</v>
      </c>
      <c r="D2848" t="s">
        <v>656</v>
      </c>
      <c r="E2848" t="s">
        <v>3497</v>
      </c>
      <c r="F2848" t="s">
        <v>3498</v>
      </c>
      <c r="G2848" t="s">
        <v>655</v>
      </c>
      <c r="H2848" t="s">
        <v>656</v>
      </c>
      <c r="I2848" t="s">
        <v>14</v>
      </c>
      <c r="K2848" t="b">
        <v>1</v>
      </c>
      <c r="L2848" t="str">
        <f t="shared" si="44"/>
        <v>U44561C84078</v>
      </c>
      <c r="M2848" t="str">
        <f>VLOOKUP(L2848,PCN_GP_rels[Unicodes],1,FALSE)</f>
        <v>U44561C84078</v>
      </c>
    </row>
    <row r="2849" spans="1:13" x14ac:dyDescent="0.3">
      <c r="A2849" t="s">
        <v>14979</v>
      </c>
      <c r="B2849" t="s">
        <v>14978</v>
      </c>
      <c r="C2849" t="s">
        <v>655</v>
      </c>
      <c r="D2849" t="s">
        <v>656</v>
      </c>
      <c r="E2849" t="s">
        <v>3497</v>
      </c>
      <c r="F2849" t="s">
        <v>3498</v>
      </c>
      <c r="G2849" t="s">
        <v>655</v>
      </c>
      <c r="H2849" t="s">
        <v>656</v>
      </c>
      <c r="I2849" t="s">
        <v>14</v>
      </c>
      <c r="K2849" t="b">
        <v>1</v>
      </c>
      <c r="L2849" t="str">
        <f t="shared" si="44"/>
        <v>U44561C84151</v>
      </c>
      <c r="M2849" t="str">
        <f>VLOOKUP(L2849,PCN_GP_rels[Unicodes],1,FALSE)</f>
        <v>U44561C84151</v>
      </c>
    </row>
    <row r="2850" spans="1:13" x14ac:dyDescent="0.3">
      <c r="A2850" t="s">
        <v>14977</v>
      </c>
      <c r="B2850" t="s">
        <v>14976</v>
      </c>
      <c r="C2850" t="s">
        <v>655</v>
      </c>
      <c r="D2850" t="s">
        <v>656</v>
      </c>
      <c r="E2850" t="s">
        <v>3497</v>
      </c>
      <c r="F2850" t="s">
        <v>3498</v>
      </c>
      <c r="G2850" t="s">
        <v>655</v>
      </c>
      <c r="H2850" t="s">
        <v>656</v>
      </c>
      <c r="I2850" t="s">
        <v>14</v>
      </c>
      <c r="K2850" t="b">
        <v>1</v>
      </c>
      <c r="L2850" t="str">
        <f t="shared" si="44"/>
        <v>U44561C84619</v>
      </c>
      <c r="M2850" t="str">
        <f>VLOOKUP(L2850,PCN_GP_rels[Unicodes],1,FALSE)</f>
        <v>U44561C84619</v>
      </c>
    </row>
    <row r="2851" spans="1:13" x14ac:dyDescent="0.3">
      <c r="A2851" t="s">
        <v>14991</v>
      </c>
      <c r="B2851" t="s">
        <v>14990</v>
      </c>
      <c r="C2851" t="s">
        <v>655</v>
      </c>
      <c r="D2851" t="s">
        <v>656</v>
      </c>
      <c r="E2851" t="s">
        <v>3497</v>
      </c>
      <c r="F2851" t="s">
        <v>3498</v>
      </c>
      <c r="G2851" t="s">
        <v>655</v>
      </c>
      <c r="H2851" t="s">
        <v>656</v>
      </c>
      <c r="I2851" t="s">
        <v>14</v>
      </c>
      <c r="K2851" t="b">
        <v>1</v>
      </c>
      <c r="L2851" t="str">
        <f t="shared" si="44"/>
        <v>U44561C84628</v>
      </c>
      <c r="M2851" t="str">
        <f>VLOOKUP(L2851,PCN_GP_rels[Unicodes],1,FALSE)</f>
        <v>U44561C84628</v>
      </c>
    </row>
    <row r="2852" spans="1:13" x14ac:dyDescent="0.3">
      <c r="A2852" t="s">
        <v>14989</v>
      </c>
      <c r="B2852" t="s">
        <v>14988</v>
      </c>
      <c r="C2852" t="s">
        <v>655</v>
      </c>
      <c r="D2852" t="s">
        <v>656</v>
      </c>
      <c r="E2852" t="s">
        <v>3497</v>
      </c>
      <c r="F2852" t="s">
        <v>3498</v>
      </c>
      <c r="G2852" t="s">
        <v>655</v>
      </c>
      <c r="H2852" t="s">
        <v>656</v>
      </c>
      <c r="I2852" t="s">
        <v>14</v>
      </c>
      <c r="K2852" t="b">
        <v>1</v>
      </c>
      <c r="L2852" t="str">
        <f t="shared" si="44"/>
        <v>U44561C84664</v>
      </c>
      <c r="M2852" t="str">
        <f>VLOOKUP(L2852,PCN_GP_rels[Unicodes],1,FALSE)</f>
        <v>U44561C84664</v>
      </c>
    </row>
    <row r="2853" spans="1:13" x14ac:dyDescent="0.3">
      <c r="A2853" t="s">
        <v>14987</v>
      </c>
      <c r="B2853" t="s">
        <v>14986</v>
      </c>
      <c r="C2853" t="s">
        <v>655</v>
      </c>
      <c r="D2853" t="s">
        <v>656</v>
      </c>
      <c r="E2853" t="s">
        <v>3497</v>
      </c>
      <c r="F2853" t="s">
        <v>3498</v>
      </c>
      <c r="G2853" t="s">
        <v>655</v>
      </c>
      <c r="H2853" t="s">
        <v>656</v>
      </c>
      <c r="I2853" t="s">
        <v>14</v>
      </c>
      <c r="K2853" t="b">
        <v>1</v>
      </c>
      <c r="L2853" t="str">
        <f t="shared" si="44"/>
        <v>U44561C84682</v>
      </c>
      <c r="M2853" t="str">
        <f>VLOOKUP(L2853,PCN_GP_rels[Unicodes],1,FALSE)</f>
        <v>U44561C84682</v>
      </c>
    </row>
    <row r="2854" spans="1:13" x14ac:dyDescent="0.3">
      <c r="A2854" t="s">
        <v>14985</v>
      </c>
      <c r="B2854" t="s">
        <v>14984</v>
      </c>
      <c r="C2854" t="s">
        <v>655</v>
      </c>
      <c r="D2854" t="s">
        <v>656</v>
      </c>
      <c r="E2854" t="s">
        <v>3497</v>
      </c>
      <c r="F2854" t="s">
        <v>3498</v>
      </c>
      <c r="G2854" t="s">
        <v>655</v>
      </c>
      <c r="H2854" t="s">
        <v>656</v>
      </c>
      <c r="I2854" t="s">
        <v>14</v>
      </c>
      <c r="K2854" t="b">
        <v>1</v>
      </c>
      <c r="L2854" t="str">
        <f t="shared" si="44"/>
        <v>U44561C84695</v>
      </c>
      <c r="M2854" t="str">
        <f>VLOOKUP(L2854,PCN_GP_rels[Unicodes],1,FALSE)</f>
        <v>U44561C84695</v>
      </c>
    </row>
    <row r="2855" spans="1:13" x14ac:dyDescent="0.3">
      <c r="A2855" t="s">
        <v>12144</v>
      </c>
      <c r="B2855" t="s">
        <v>12143</v>
      </c>
      <c r="C2855" t="s">
        <v>133</v>
      </c>
      <c r="D2855" t="s">
        <v>134</v>
      </c>
      <c r="E2855" t="s">
        <v>3500</v>
      </c>
      <c r="F2855" t="s">
        <v>3501</v>
      </c>
      <c r="G2855" t="s">
        <v>133</v>
      </c>
      <c r="H2855" t="s">
        <v>134</v>
      </c>
      <c r="I2855" t="s">
        <v>474</v>
      </c>
      <c r="K2855" t="b">
        <v>1</v>
      </c>
      <c r="L2855" t="str">
        <f t="shared" si="44"/>
        <v>U44623G82015</v>
      </c>
      <c r="M2855" t="str">
        <f>VLOOKUP(L2855,PCN_GP_rels[Unicodes],1,FALSE)</f>
        <v>U44623G82015</v>
      </c>
    </row>
    <row r="2856" spans="1:13" x14ac:dyDescent="0.3">
      <c r="A2856" t="s">
        <v>14975</v>
      </c>
      <c r="B2856" t="s">
        <v>14974</v>
      </c>
      <c r="C2856" t="s">
        <v>133</v>
      </c>
      <c r="D2856" t="s">
        <v>134</v>
      </c>
      <c r="E2856" t="s">
        <v>3500</v>
      </c>
      <c r="F2856" t="s">
        <v>3501</v>
      </c>
      <c r="G2856" t="s">
        <v>133</v>
      </c>
      <c r="H2856" t="s">
        <v>134</v>
      </c>
      <c r="I2856" t="s">
        <v>14</v>
      </c>
      <c r="K2856" t="b">
        <v>1</v>
      </c>
      <c r="L2856" t="str">
        <f t="shared" si="44"/>
        <v>U44623G82211</v>
      </c>
      <c r="M2856" t="str">
        <f>VLOOKUP(L2856,PCN_GP_rels[Unicodes],1,FALSE)</f>
        <v>U44623G82211</v>
      </c>
    </row>
    <row r="2857" spans="1:13" x14ac:dyDescent="0.3">
      <c r="A2857" t="s">
        <v>14973</v>
      </c>
      <c r="B2857" t="s">
        <v>14972</v>
      </c>
      <c r="C2857" t="s">
        <v>133</v>
      </c>
      <c r="D2857" t="s">
        <v>134</v>
      </c>
      <c r="E2857" t="s">
        <v>3500</v>
      </c>
      <c r="F2857" t="s">
        <v>3501</v>
      </c>
      <c r="G2857" t="s">
        <v>133</v>
      </c>
      <c r="H2857" t="s">
        <v>134</v>
      </c>
      <c r="I2857" t="s">
        <v>14</v>
      </c>
      <c r="K2857" t="b">
        <v>1</v>
      </c>
      <c r="L2857" t="str">
        <f t="shared" si="44"/>
        <v>U44623G82227</v>
      </c>
      <c r="M2857" t="str">
        <f>VLOOKUP(L2857,PCN_GP_rels[Unicodes],1,FALSE)</f>
        <v>U44623G82227</v>
      </c>
    </row>
    <row r="2858" spans="1:13" x14ac:dyDescent="0.3">
      <c r="A2858" t="s">
        <v>14971</v>
      </c>
      <c r="B2858" t="s">
        <v>14970</v>
      </c>
      <c r="C2858" t="s">
        <v>133</v>
      </c>
      <c r="D2858" t="s">
        <v>134</v>
      </c>
      <c r="E2858" t="s">
        <v>3500</v>
      </c>
      <c r="F2858" t="s">
        <v>3501</v>
      </c>
      <c r="G2858" t="s">
        <v>133</v>
      </c>
      <c r="H2858" t="s">
        <v>134</v>
      </c>
      <c r="I2858" t="s">
        <v>14</v>
      </c>
      <c r="K2858" t="b">
        <v>1</v>
      </c>
      <c r="L2858" t="str">
        <f t="shared" si="44"/>
        <v>U44623G82729</v>
      </c>
      <c r="M2858" t="str">
        <f>VLOOKUP(L2858,PCN_GP_rels[Unicodes],1,FALSE)</f>
        <v>U44623G82729</v>
      </c>
    </row>
    <row r="2859" spans="1:13" x14ac:dyDescent="0.3">
      <c r="A2859" t="s">
        <v>14969</v>
      </c>
      <c r="B2859" t="s">
        <v>14968</v>
      </c>
      <c r="C2859" t="s">
        <v>393</v>
      </c>
      <c r="D2859" t="s">
        <v>394</v>
      </c>
      <c r="E2859" t="s">
        <v>3505</v>
      </c>
      <c r="F2859" t="s">
        <v>3506</v>
      </c>
      <c r="G2859" t="s">
        <v>393</v>
      </c>
      <c r="H2859" t="s">
        <v>394</v>
      </c>
      <c r="I2859" t="s">
        <v>14</v>
      </c>
      <c r="K2859" t="b">
        <v>1</v>
      </c>
      <c r="L2859" t="str">
        <f t="shared" si="44"/>
        <v>U44671K81017</v>
      </c>
      <c r="M2859" t="str">
        <f>VLOOKUP(L2859,PCN_GP_rels[Unicodes],1,FALSE)</f>
        <v>U44671K81017</v>
      </c>
    </row>
    <row r="2860" spans="1:13" x14ac:dyDescent="0.3">
      <c r="A2860" t="s">
        <v>14967</v>
      </c>
      <c r="B2860" t="s">
        <v>3507</v>
      </c>
      <c r="C2860" t="s">
        <v>393</v>
      </c>
      <c r="D2860" t="s">
        <v>394</v>
      </c>
      <c r="E2860" t="s">
        <v>3505</v>
      </c>
      <c r="F2860" t="s">
        <v>3506</v>
      </c>
      <c r="G2860" t="s">
        <v>393</v>
      </c>
      <c r="H2860" t="s">
        <v>394</v>
      </c>
      <c r="I2860" t="s">
        <v>14</v>
      </c>
      <c r="K2860" t="b">
        <v>1</v>
      </c>
      <c r="L2860" t="str">
        <f t="shared" si="44"/>
        <v>U44671K81073</v>
      </c>
      <c r="M2860" t="str">
        <f>VLOOKUP(L2860,PCN_GP_rels[Unicodes],1,FALSE)</f>
        <v>U44671K81073</v>
      </c>
    </row>
    <row r="2861" spans="1:13" x14ac:dyDescent="0.3">
      <c r="A2861" t="s">
        <v>14966</v>
      </c>
      <c r="B2861" t="s">
        <v>14965</v>
      </c>
      <c r="C2861" t="s">
        <v>393</v>
      </c>
      <c r="D2861" t="s">
        <v>394</v>
      </c>
      <c r="E2861" t="s">
        <v>3505</v>
      </c>
      <c r="F2861" t="s">
        <v>3506</v>
      </c>
      <c r="G2861" t="s">
        <v>393</v>
      </c>
      <c r="H2861" t="s">
        <v>394</v>
      </c>
      <c r="I2861" t="s">
        <v>14</v>
      </c>
      <c r="K2861" t="b">
        <v>1</v>
      </c>
      <c r="L2861" t="str">
        <f t="shared" si="44"/>
        <v>U44671K81102</v>
      </c>
      <c r="M2861" t="str">
        <f>VLOOKUP(L2861,PCN_GP_rels[Unicodes],1,FALSE)</f>
        <v>U44671K81102</v>
      </c>
    </row>
    <row r="2862" spans="1:13" x14ac:dyDescent="0.3">
      <c r="A2862" t="s">
        <v>14964</v>
      </c>
      <c r="B2862" t="s">
        <v>14963</v>
      </c>
      <c r="C2862" t="s">
        <v>1375</v>
      </c>
      <c r="D2862" t="s">
        <v>1376</v>
      </c>
      <c r="E2862" t="s">
        <v>3511</v>
      </c>
      <c r="F2862" t="s">
        <v>3512</v>
      </c>
      <c r="G2862" t="s">
        <v>1375</v>
      </c>
      <c r="H2862" t="s">
        <v>1376</v>
      </c>
      <c r="I2862" t="s">
        <v>14</v>
      </c>
      <c r="K2862" t="b">
        <v>1</v>
      </c>
      <c r="L2862" t="str">
        <f t="shared" si="44"/>
        <v>U44695A86012</v>
      </c>
      <c r="M2862" t="str">
        <f>VLOOKUP(L2862,PCN_GP_rels[Unicodes],1,FALSE)</f>
        <v>U44695A86012</v>
      </c>
    </row>
    <row r="2863" spans="1:13" x14ac:dyDescent="0.3">
      <c r="A2863" t="s">
        <v>14962</v>
      </c>
      <c r="B2863" t="s">
        <v>3513</v>
      </c>
      <c r="C2863" t="s">
        <v>1375</v>
      </c>
      <c r="D2863" t="s">
        <v>1376</v>
      </c>
      <c r="E2863" t="s">
        <v>3511</v>
      </c>
      <c r="F2863" t="s">
        <v>3512</v>
      </c>
      <c r="G2863" t="s">
        <v>1375</v>
      </c>
      <c r="H2863" t="s">
        <v>1376</v>
      </c>
      <c r="I2863" t="s">
        <v>14</v>
      </c>
      <c r="K2863" t="b">
        <v>1</v>
      </c>
      <c r="L2863" t="str">
        <f t="shared" si="44"/>
        <v>U44695A86017</v>
      </c>
      <c r="M2863" t="str">
        <f>VLOOKUP(L2863,PCN_GP_rels[Unicodes],1,FALSE)</f>
        <v>U44695A86017</v>
      </c>
    </row>
    <row r="2864" spans="1:13" x14ac:dyDescent="0.3">
      <c r="A2864" t="s">
        <v>14961</v>
      </c>
      <c r="B2864" t="s">
        <v>14960</v>
      </c>
      <c r="C2864" t="s">
        <v>1375</v>
      </c>
      <c r="D2864" t="s">
        <v>1376</v>
      </c>
      <c r="E2864" t="s">
        <v>3511</v>
      </c>
      <c r="F2864" t="s">
        <v>3512</v>
      </c>
      <c r="G2864" t="s">
        <v>1375</v>
      </c>
      <c r="H2864" t="s">
        <v>1376</v>
      </c>
      <c r="I2864" t="s">
        <v>14</v>
      </c>
      <c r="K2864" t="b">
        <v>1</v>
      </c>
      <c r="L2864" t="str">
        <f t="shared" si="44"/>
        <v>U44695A86021</v>
      </c>
      <c r="M2864" t="str">
        <f>VLOOKUP(L2864,PCN_GP_rels[Unicodes],1,FALSE)</f>
        <v>U44695A86021</v>
      </c>
    </row>
    <row r="2865" spans="1:13" x14ac:dyDescent="0.3">
      <c r="A2865" t="s">
        <v>13628</v>
      </c>
      <c r="B2865" t="s">
        <v>13627</v>
      </c>
      <c r="C2865" t="s">
        <v>427</v>
      </c>
      <c r="D2865" t="s">
        <v>428</v>
      </c>
      <c r="E2865" t="s">
        <v>3517</v>
      </c>
      <c r="F2865" t="s">
        <v>3518</v>
      </c>
      <c r="G2865" t="s">
        <v>427</v>
      </c>
      <c r="H2865" t="s">
        <v>428</v>
      </c>
      <c r="I2865" t="s">
        <v>474</v>
      </c>
      <c r="K2865" t="b">
        <v>1</v>
      </c>
      <c r="L2865" t="str">
        <f t="shared" si="44"/>
        <v>U44713J83003</v>
      </c>
      <c r="M2865" t="str">
        <f>VLOOKUP(L2865,PCN_GP_rels[Unicodes],1,FALSE)</f>
        <v>U44713J83003</v>
      </c>
    </row>
    <row r="2866" spans="1:13" x14ac:dyDescent="0.3">
      <c r="A2866" t="s">
        <v>13626</v>
      </c>
      <c r="B2866" t="s">
        <v>13625</v>
      </c>
      <c r="C2866" t="s">
        <v>427</v>
      </c>
      <c r="D2866" t="s">
        <v>428</v>
      </c>
      <c r="E2866" t="s">
        <v>3517</v>
      </c>
      <c r="F2866" t="s">
        <v>3518</v>
      </c>
      <c r="G2866" t="s">
        <v>427</v>
      </c>
      <c r="H2866" t="s">
        <v>428</v>
      </c>
      <c r="I2866" t="s">
        <v>474</v>
      </c>
      <c r="K2866" t="b">
        <v>1</v>
      </c>
      <c r="L2866" t="str">
        <f t="shared" si="44"/>
        <v>U44713J83021</v>
      </c>
      <c r="M2866" t="str">
        <f>VLOOKUP(L2866,PCN_GP_rels[Unicodes],1,FALSE)</f>
        <v>U44713J83021</v>
      </c>
    </row>
    <row r="2867" spans="1:13" x14ac:dyDescent="0.3">
      <c r="A2867" t="s">
        <v>14949</v>
      </c>
      <c r="B2867" t="s">
        <v>14948</v>
      </c>
      <c r="C2867" t="s">
        <v>1421</v>
      </c>
      <c r="D2867" t="s">
        <v>1422</v>
      </c>
      <c r="E2867" t="s">
        <v>3528</v>
      </c>
      <c r="F2867" t="s">
        <v>3529</v>
      </c>
      <c r="G2867" t="s">
        <v>1421</v>
      </c>
      <c r="H2867" t="s">
        <v>1422</v>
      </c>
      <c r="I2867" t="s">
        <v>1344</v>
      </c>
      <c r="K2867" t="b">
        <v>1</v>
      </c>
      <c r="L2867" t="str">
        <f t="shared" si="44"/>
        <v>U45014N81012</v>
      </c>
      <c r="M2867" t="str">
        <f>VLOOKUP(L2867,PCN_GP_rels[Unicodes],1,FALSE)</f>
        <v>U45014N81012</v>
      </c>
    </row>
    <row r="2868" spans="1:13" x14ac:dyDescent="0.3">
      <c r="A2868" t="s">
        <v>14947</v>
      </c>
      <c r="B2868" t="s">
        <v>14946</v>
      </c>
      <c r="C2868" t="s">
        <v>1421</v>
      </c>
      <c r="D2868" t="s">
        <v>1422</v>
      </c>
      <c r="E2868" t="s">
        <v>3528</v>
      </c>
      <c r="F2868" t="s">
        <v>3529</v>
      </c>
      <c r="G2868" t="s">
        <v>1421</v>
      </c>
      <c r="H2868" t="s">
        <v>1422</v>
      </c>
      <c r="I2868" t="s">
        <v>14</v>
      </c>
      <c r="K2868" t="b">
        <v>1</v>
      </c>
      <c r="L2868" t="str">
        <f t="shared" si="44"/>
        <v>U45014N81036</v>
      </c>
      <c r="M2868" t="str">
        <f>VLOOKUP(L2868,PCN_GP_rels[Unicodes],1,FALSE)</f>
        <v>U45014N81036</v>
      </c>
    </row>
    <row r="2869" spans="1:13" x14ac:dyDescent="0.3">
      <c r="A2869" t="s">
        <v>14945</v>
      </c>
      <c r="B2869" t="s">
        <v>14944</v>
      </c>
      <c r="C2869" t="s">
        <v>1421</v>
      </c>
      <c r="D2869" t="s">
        <v>1422</v>
      </c>
      <c r="E2869" t="s">
        <v>3528</v>
      </c>
      <c r="F2869" t="s">
        <v>3529</v>
      </c>
      <c r="G2869" t="s">
        <v>1421</v>
      </c>
      <c r="H2869" t="s">
        <v>1422</v>
      </c>
      <c r="I2869" t="s">
        <v>14</v>
      </c>
      <c r="K2869" t="b">
        <v>1</v>
      </c>
      <c r="L2869" t="str">
        <f t="shared" si="44"/>
        <v>U45014N81059</v>
      </c>
      <c r="M2869" t="str">
        <f>VLOOKUP(L2869,PCN_GP_rels[Unicodes],1,FALSE)</f>
        <v>U45014N81059</v>
      </c>
    </row>
    <row r="2870" spans="1:13" x14ac:dyDescent="0.3">
      <c r="A2870" t="s">
        <v>14943</v>
      </c>
      <c r="B2870" t="s">
        <v>14942</v>
      </c>
      <c r="C2870" t="s">
        <v>1421</v>
      </c>
      <c r="D2870" t="s">
        <v>1422</v>
      </c>
      <c r="E2870" t="s">
        <v>3528</v>
      </c>
      <c r="F2870" t="s">
        <v>3529</v>
      </c>
      <c r="G2870" t="s">
        <v>1421</v>
      </c>
      <c r="H2870" t="s">
        <v>1422</v>
      </c>
      <c r="I2870" t="s">
        <v>14</v>
      </c>
      <c r="K2870" t="b">
        <v>1</v>
      </c>
      <c r="L2870" t="str">
        <f t="shared" si="44"/>
        <v>U45014N81083</v>
      </c>
      <c r="M2870" t="str">
        <f>VLOOKUP(L2870,PCN_GP_rels[Unicodes],1,FALSE)</f>
        <v>U45014N81083</v>
      </c>
    </row>
    <row r="2871" spans="1:13" x14ac:dyDescent="0.3">
      <c r="A2871" t="s">
        <v>14941</v>
      </c>
      <c r="B2871" t="s">
        <v>14940</v>
      </c>
      <c r="C2871" t="s">
        <v>1421</v>
      </c>
      <c r="D2871" t="s">
        <v>1422</v>
      </c>
      <c r="E2871" t="s">
        <v>3528</v>
      </c>
      <c r="F2871" t="s">
        <v>3529</v>
      </c>
      <c r="G2871" t="s">
        <v>1421</v>
      </c>
      <c r="H2871" t="s">
        <v>1422</v>
      </c>
      <c r="I2871" t="s">
        <v>14</v>
      </c>
      <c r="K2871" t="b">
        <v>1</v>
      </c>
      <c r="L2871" t="str">
        <f t="shared" si="44"/>
        <v>U45014N81122</v>
      </c>
      <c r="M2871" t="str">
        <f>VLOOKUP(L2871,PCN_GP_rels[Unicodes],1,FALSE)</f>
        <v>U45014N81122</v>
      </c>
    </row>
    <row r="2872" spans="1:13" x14ac:dyDescent="0.3">
      <c r="A2872" t="s">
        <v>14951</v>
      </c>
      <c r="B2872" t="s">
        <v>14950</v>
      </c>
      <c r="C2872" t="s">
        <v>1421</v>
      </c>
      <c r="D2872" t="s">
        <v>1422</v>
      </c>
      <c r="E2872" t="s">
        <v>3528</v>
      </c>
      <c r="F2872" t="s">
        <v>3529</v>
      </c>
      <c r="G2872" t="s">
        <v>1421</v>
      </c>
      <c r="H2872" t="s">
        <v>1422</v>
      </c>
      <c r="I2872" t="s">
        <v>14</v>
      </c>
      <c r="K2872" t="b">
        <v>1</v>
      </c>
      <c r="L2872" t="str">
        <f t="shared" si="44"/>
        <v>U45014N81645</v>
      </c>
      <c r="M2872" t="str">
        <f>VLOOKUP(L2872,PCN_GP_rels[Unicodes],1,FALSE)</f>
        <v>U45014N81645</v>
      </c>
    </row>
    <row r="2873" spans="1:13" x14ac:dyDescent="0.3">
      <c r="A2873" t="s">
        <v>14939</v>
      </c>
      <c r="B2873" t="s">
        <v>14938</v>
      </c>
      <c r="C2873" t="s">
        <v>1421</v>
      </c>
      <c r="D2873" t="s">
        <v>1422</v>
      </c>
      <c r="E2873" t="s">
        <v>3528</v>
      </c>
      <c r="F2873" t="s">
        <v>3529</v>
      </c>
      <c r="G2873" t="s">
        <v>1421</v>
      </c>
      <c r="H2873" t="s">
        <v>1422</v>
      </c>
      <c r="I2873" t="s">
        <v>14</v>
      </c>
      <c r="K2873" t="b">
        <v>1</v>
      </c>
      <c r="L2873" t="str">
        <f t="shared" si="44"/>
        <v>U45014Y04925</v>
      </c>
      <c r="M2873" t="str">
        <f>VLOOKUP(L2873,PCN_GP_rels[Unicodes],1,FALSE)</f>
        <v>U45014Y04925</v>
      </c>
    </row>
    <row r="2874" spans="1:13" x14ac:dyDescent="0.3">
      <c r="A2874" t="s">
        <v>14933</v>
      </c>
      <c r="B2874" t="s">
        <v>14932</v>
      </c>
      <c r="C2874" t="s">
        <v>39</v>
      </c>
      <c r="D2874" t="s">
        <v>40</v>
      </c>
      <c r="E2874" t="s">
        <v>3533</v>
      </c>
      <c r="F2874" t="s">
        <v>3534</v>
      </c>
      <c r="G2874" t="s">
        <v>39</v>
      </c>
      <c r="H2874" t="s">
        <v>40</v>
      </c>
      <c r="I2874" t="s">
        <v>14</v>
      </c>
      <c r="K2874" t="b">
        <v>1</v>
      </c>
      <c r="L2874" t="str">
        <f t="shared" si="44"/>
        <v>U45098G85011</v>
      </c>
      <c r="M2874" t="str">
        <f>VLOOKUP(L2874,PCN_GP_rels[Unicodes],1,FALSE)</f>
        <v>U45098G85011</v>
      </c>
    </row>
    <row r="2875" spans="1:13" x14ac:dyDescent="0.3">
      <c r="A2875" t="s">
        <v>14937</v>
      </c>
      <c r="B2875" t="s">
        <v>14936</v>
      </c>
      <c r="C2875" t="s">
        <v>39</v>
      </c>
      <c r="D2875" t="s">
        <v>40</v>
      </c>
      <c r="E2875" t="s">
        <v>3533</v>
      </c>
      <c r="F2875" t="s">
        <v>3534</v>
      </c>
      <c r="G2875" t="s">
        <v>39</v>
      </c>
      <c r="H2875" t="s">
        <v>40</v>
      </c>
      <c r="I2875" t="s">
        <v>14</v>
      </c>
      <c r="K2875" t="b">
        <v>1</v>
      </c>
      <c r="L2875" t="str">
        <f t="shared" si="44"/>
        <v>U45098G85083</v>
      </c>
      <c r="M2875" t="str">
        <f>VLOOKUP(L2875,PCN_GP_rels[Unicodes],1,FALSE)</f>
        <v>U45098G85083</v>
      </c>
    </row>
    <row r="2876" spans="1:13" x14ac:dyDescent="0.3">
      <c r="A2876" t="s">
        <v>14935</v>
      </c>
      <c r="B2876" t="s">
        <v>14934</v>
      </c>
      <c r="C2876" t="s">
        <v>39</v>
      </c>
      <c r="D2876" t="s">
        <v>40</v>
      </c>
      <c r="E2876" t="s">
        <v>3533</v>
      </c>
      <c r="F2876" t="s">
        <v>3534</v>
      </c>
      <c r="G2876" t="s">
        <v>39</v>
      </c>
      <c r="H2876" t="s">
        <v>40</v>
      </c>
      <c r="I2876" t="s">
        <v>14</v>
      </c>
      <c r="K2876" t="b">
        <v>1</v>
      </c>
      <c r="L2876" t="str">
        <f t="shared" si="44"/>
        <v>U45098G85674</v>
      </c>
      <c r="M2876" t="str">
        <f>VLOOKUP(L2876,PCN_GP_rels[Unicodes],1,FALSE)</f>
        <v>U45098G85674</v>
      </c>
    </row>
    <row r="2877" spans="1:13" x14ac:dyDescent="0.3">
      <c r="A2877" t="s">
        <v>14931</v>
      </c>
      <c r="B2877" t="s">
        <v>14930</v>
      </c>
      <c r="C2877" t="s">
        <v>39</v>
      </c>
      <c r="D2877" t="s">
        <v>40</v>
      </c>
      <c r="E2877" t="s">
        <v>3533</v>
      </c>
      <c r="F2877" t="s">
        <v>3534</v>
      </c>
      <c r="G2877" t="s">
        <v>39</v>
      </c>
      <c r="H2877" t="s">
        <v>40</v>
      </c>
      <c r="I2877" t="s">
        <v>14</v>
      </c>
      <c r="K2877" t="b">
        <v>1</v>
      </c>
      <c r="L2877" t="str">
        <f t="shared" si="44"/>
        <v>U45098G85708</v>
      </c>
      <c r="M2877" t="str">
        <f>VLOOKUP(L2877,PCN_GP_rels[Unicodes],1,FALSE)</f>
        <v>U45098G85708</v>
      </c>
    </row>
    <row r="2878" spans="1:13" x14ac:dyDescent="0.3">
      <c r="A2878" t="s">
        <v>14929</v>
      </c>
      <c r="B2878" t="s">
        <v>14928</v>
      </c>
      <c r="C2878" t="s">
        <v>246</v>
      </c>
      <c r="D2878" t="s">
        <v>247</v>
      </c>
      <c r="E2878" t="s">
        <v>3539</v>
      </c>
      <c r="F2878" t="s">
        <v>3540</v>
      </c>
      <c r="G2878" t="s">
        <v>246</v>
      </c>
      <c r="H2878" t="s">
        <v>247</v>
      </c>
      <c r="I2878" t="s">
        <v>14</v>
      </c>
      <c r="K2878" t="b">
        <v>1</v>
      </c>
      <c r="L2878" t="str">
        <f t="shared" si="44"/>
        <v>U45102A83005</v>
      </c>
      <c r="M2878" t="str">
        <f>VLOOKUP(L2878,PCN_GP_rels[Unicodes],1,FALSE)</f>
        <v>U45102A83005</v>
      </c>
    </row>
    <row r="2879" spans="1:13" x14ac:dyDescent="0.3">
      <c r="A2879" t="s">
        <v>14927</v>
      </c>
      <c r="B2879" t="s">
        <v>14926</v>
      </c>
      <c r="C2879" t="s">
        <v>246</v>
      </c>
      <c r="D2879" t="s">
        <v>247</v>
      </c>
      <c r="E2879" t="s">
        <v>3539</v>
      </c>
      <c r="F2879" t="s">
        <v>3540</v>
      </c>
      <c r="G2879" t="s">
        <v>246</v>
      </c>
      <c r="H2879" t="s">
        <v>247</v>
      </c>
      <c r="I2879" t="s">
        <v>14</v>
      </c>
      <c r="K2879" t="b">
        <v>1</v>
      </c>
      <c r="L2879" t="str">
        <f t="shared" si="44"/>
        <v>U45102A83006</v>
      </c>
      <c r="M2879" t="str">
        <f>VLOOKUP(L2879,PCN_GP_rels[Unicodes],1,FALSE)</f>
        <v>U45102A83006</v>
      </c>
    </row>
    <row r="2880" spans="1:13" x14ac:dyDescent="0.3">
      <c r="A2880" t="s">
        <v>14925</v>
      </c>
      <c r="B2880" t="s">
        <v>14924</v>
      </c>
      <c r="C2880" t="s">
        <v>246</v>
      </c>
      <c r="D2880" t="s">
        <v>247</v>
      </c>
      <c r="E2880" t="s">
        <v>3539</v>
      </c>
      <c r="F2880" t="s">
        <v>3540</v>
      </c>
      <c r="G2880" t="s">
        <v>246</v>
      </c>
      <c r="H2880" t="s">
        <v>247</v>
      </c>
      <c r="I2880" t="s">
        <v>14</v>
      </c>
      <c r="K2880" t="b">
        <v>1</v>
      </c>
      <c r="L2880" t="str">
        <f t="shared" si="44"/>
        <v>U45102A83010</v>
      </c>
      <c r="M2880" t="str">
        <f>VLOOKUP(L2880,PCN_GP_rels[Unicodes],1,FALSE)</f>
        <v>U45102A83010</v>
      </c>
    </row>
    <row r="2881" spans="1:13" x14ac:dyDescent="0.3">
      <c r="A2881" t="s">
        <v>14923</v>
      </c>
      <c r="B2881" t="s">
        <v>14922</v>
      </c>
      <c r="C2881" t="s">
        <v>246</v>
      </c>
      <c r="D2881" t="s">
        <v>247</v>
      </c>
      <c r="E2881" t="s">
        <v>3539</v>
      </c>
      <c r="F2881" t="s">
        <v>3540</v>
      </c>
      <c r="G2881" t="s">
        <v>246</v>
      </c>
      <c r="H2881" t="s">
        <v>247</v>
      </c>
      <c r="I2881" t="s">
        <v>14</v>
      </c>
      <c r="K2881" t="b">
        <v>1</v>
      </c>
      <c r="L2881" t="str">
        <f t="shared" si="44"/>
        <v>U45102A83013</v>
      </c>
      <c r="M2881" t="str">
        <f>VLOOKUP(L2881,PCN_GP_rels[Unicodes],1,FALSE)</f>
        <v>U45102A83013</v>
      </c>
    </row>
    <row r="2882" spans="1:13" x14ac:dyDescent="0.3">
      <c r="A2882" t="s">
        <v>14921</v>
      </c>
      <c r="B2882" t="s">
        <v>14920</v>
      </c>
      <c r="C2882" t="s">
        <v>246</v>
      </c>
      <c r="D2882" t="s">
        <v>247</v>
      </c>
      <c r="E2882" t="s">
        <v>3539</v>
      </c>
      <c r="F2882" t="s">
        <v>3540</v>
      </c>
      <c r="G2882" t="s">
        <v>246</v>
      </c>
      <c r="H2882" t="s">
        <v>247</v>
      </c>
      <c r="I2882" t="s">
        <v>14</v>
      </c>
      <c r="K2882" t="b">
        <v>1</v>
      </c>
      <c r="L2882" t="str">
        <f t="shared" si="44"/>
        <v>U45102A83031</v>
      </c>
      <c r="M2882" t="str">
        <f>VLOOKUP(L2882,PCN_GP_rels[Unicodes],1,FALSE)</f>
        <v>U45102A83031</v>
      </c>
    </row>
    <row r="2883" spans="1:13" x14ac:dyDescent="0.3">
      <c r="A2883" t="s">
        <v>14919</v>
      </c>
      <c r="B2883" t="s">
        <v>14918</v>
      </c>
      <c r="C2883" t="s">
        <v>246</v>
      </c>
      <c r="D2883" t="s">
        <v>247</v>
      </c>
      <c r="E2883" t="s">
        <v>3539</v>
      </c>
      <c r="F2883" t="s">
        <v>3540</v>
      </c>
      <c r="G2883" t="s">
        <v>246</v>
      </c>
      <c r="H2883" t="s">
        <v>247</v>
      </c>
      <c r="I2883" t="s">
        <v>14</v>
      </c>
      <c r="K2883" t="b">
        <v>1</v>
      </c>
      <c r="L2883" t="str">
        <f t="shared" ref="L2883:L2946" si="45">E2883&amp;A2883</f>
        <v>U45102A83034</v>
      </c>
      <c r="M2883" t="str">
        <f>VLOOKUP(L2883,PCN_GP_rels[Unicodes],1,FALSE)</f>
        <v>U45102A83034</v>
      </c>
    </row>
    <row r="2884" spans="1:13" x14ac:dyDescent="0.3">
      <c r="A2884" t="s">
        <v>14917</v>
      </c>
      <c r="B2884" t="s">
        <v>14916</v>
      </c>
      <c r="C2884" t="s">
        <v>246</v>
      </c>
      <c r="D2884" t="s">
        <v>247</v>
      </c>
      <c r="E2884" t="s">
        <v>3539</v>
      </c>
      <c r="F2884" t="s">
        <v>3540</v>
      </c>
      <c r="G2884" t="s">
        <v>246</v>
      </c>
      <c r="H2884" t="s">
        <v>247</v>
      </c>
      <c r="I2884" t="s">
        <v>14</v>
      </c>
      <c r="K2884" t="b">
        <v>1</v>
      </c>
      <c r="L2884" t="str">
        <f t="shared" si="45"/>
        <v>U45102A83040</v>
      </c>
      <c r="M2884" t="str">
        <f>VLOOKUP(L2884,PCN_GP_rels[Unicodes],1,FALSE)</f>
        <v>U45102A83040</v>
      </c>
    </row>
    <row r="2885" spans="1:13" x14ac:dyDescent="0.3">
      <c r="A2885" t="s">
        <v>14915</v>
      </c>
      <c r="B2885" t="s">
        <v>14914</v>
      </c>
      <c r="C2885" t="s">
        <v>246</v>
      </c>
      <c r="D2885" t="s">
        <v>247</v>
      </c>
      <c r="E2885" t="s">
        <v>3539</v>
      </c>
      <c r="F2885" t="s">
        <v>3540</v>
      </c>
      <c r="G2885" t="s">
        <v>246</v>
      </c>
      <c r="H2885" t="s">
        <v>247</v>
      </c>
      <c r="I2885" t="s">
        <v>14</v>
      </c>
      <c r="K2885" t="b">
        <v>1</v>
      </c>
      <c r="L2885" t="str">
        <f t="shared" si="45"/>
        <v>U45102A83047</v>
      </c>
      <c r="M2885" t="str">
        <f>VLOOKUP(L2885,PCN_GP_rels[Unicodes],1,FALSE)</f>
        <v>U45102A83047</v>
      </c>
    </row>
    <row r="2886" spans="1:13" x14ac:dyDescent="0.3">
      <c r="A2886" t="s">
        <v>14913</v>
      </c>
      <c r="B2886" t="s">
        <v>14912</v>
      </c>
      <c r="C2886" t="s">
        <v>246</v>
      </c>
      <c r="D2886" t="s">
        <v>247</v>
      </c>
      <c r="E2886" t="s">
        <v>3539</v>
      </c>
      <c r="F2886" t="s">
        <v>3540</v>
      </c>
      <c r="G2886" t="s">
        <v>246</v>
      </c>
      <c r="H2886" t="s">
        <v>247</v>
      </c>
      <c r="I2886" t="s">
        <v>14</v>
      </c>
      <c r="K2886" t="b">
        <v>1</v>
      </c>
      <c r="L2886" t="str">
        <f t="shared" si="45"/>
        <v>U45102A83048</v>
      </c>
      <c r="M2886" t="str">
        <f>VLOOKUP(L2886,PCN_GP_rels[Unicodes],1,FALSE)</f>
        <v>U45102A83048</v>
      </c>
    </row>
    <row r="2887" spans="1:13" x14ac:dyDescent="0.3">
      <c r="A2887" t="s">
        <v>14911</v>
      </c>
      <c r="B2887" t="s">
        <v>14910</v>
      </c>
      <c r="C2887" t="s">
        <v>246</v>
      </c>
      <c r="D2887" t="s">
        <v>247</v>
      </c>
      <c r="E2887" t="s">
        <v>3539</v>
      </c>
      <c r="F2887" t="s">
        <v>3540</v>
      </c>
      <c r="G2887" t="s">
        <v>246</v>
      </c>
      <c r="H2887" t="s">
        <v>247</v>
      </c>
      <c r="I2887" t="s">
        <v>14</v>
      </c>
      <c r="K2887" t="b">
        <v>1</v>
      </c>
      <c r="L2887" t="str">
        <f t="shared" si="45"/>
        <v>U45102A83070</v>
      </c>
      <c r="M2887" t="str">
        <f>VLOOKUP(L2887,PCN_GP_rels[Unicodes],1,FALSE)</f>
        <v>U45102A83070</v>
      </c>
    </row>
    <row r="2888" spans="1:13" x14ac:dyDescent="0.3">
      <c r="A2888" t="s">
        <v>14909</v>
      </c>
      <c r="B2888" t="s">
        <v>14908</v>
      </c>
      <c r="C2888" t="s">
        <v>246</v>
      </c>
      <c r="D2888" t="s">
        <v>247</v>
      </c>
      <c r="E2888" t="s">
        <v>3539</v>
      </c>
      <c r="F2888" t="s">
        <v>3540</v>
      </c>
      <c r="G2888" t="s">
        <v>246</v>
      </c>
      <c r="H2888" t="s">
        <v>247</v>
      </c>
      <c r="I2888" t="s">
        <v>14</v>
      </c>
      <c r="K2888" t="b">
        <v>1</v>
      </c>
      <c r="L2888" t="str">
        <f t="shared" si="45"/>
        <v>U45102A83641</v>
      </c>
      <c r="M2888" t="str">
        <f>VLOOKUP(L2888,PCN_GP_rels[Unicodes],1,FALSE)</f>
        <v>U45102A83641</v>
      </c>
    </row>
    <row r="2889" spans="1:13" x14ac:dyDescent="0.3">
      <c r="A2889" t="s">
        <v>14905</v>
      </c>
      <c r="B2889" t="s">
        <v>3548</v>
      </c>
      <c r="C2889" t="s">
        <v>151</v>
      </c>
      <c r="D2889" t="s">
        <v>152</v>
      </c>
      <c r="E2889" t="s">
        <v>3546</v>
      </c>
      <c r="F2889" t="s">
        <v>3547</v>
      </c>
      <c r="G2889" t="s">
        <v>151</v>
      </c>
      <c r="H2889" t="s">
        <v>152</v>
      </c>
      <c r="I2889" t="s">
        <v>14</v>
      </c>
      <c r="K2889" t="b">
        <v>1</v>
      </c>
      <c r="L2889" t="str">
        <f t="shared" si="45"/>
        <v>U45156M88018</v>
      </c>
      <c r="M2889" t="str">
        <f>VLOOKUP(L2889,PCN_GP_rels[Unicodes],1,FALSE)</f>
        <v>U45156M88018</v>
      </c>
    </row>
    <row r="2890" spans="1:13" x14ac:dyDescent="0.3">
      <c r="A2890" t="s">
        <v>13357</v>
      </c>
      <c r="B2890" t="s">
        <v>13356</v>
      </c>
      <c r="C2890" t="s">
        <v>151</v>
      </c>
      <c r="D2890" t="s">
        <v>152</v>
      </c>
      <c r="E2890" t="s">
        <v>3546</v>
      </c>
      <c r="F2890" t="s">
        <v>3547</v>
      </c>
      <c r="G2890" t="s">
        <v>151</v>
      </c>
      <c r="H2890" t="s">
        <v>152</v>
      </c>
      <c r="I2890" t="s">
        <v>333</v>
      </c>
      <c r="K2890" t="b">
        <v>1</v>
      </c>
      <c r="L2890" t="str">
        <f t="shared" si="45"/>
        <v>U45156M88040</v>
      </c>
      <c r="M2890" t="str">
        <f>VLOOKUP(L2890,PCN_GP_rels[Unicodes],1,FALSE)</f>
        <v>U45156M88040</v>
      </c>
    </row>
    <row r="2891" spans="1:13" x14ac:dyDescent="0.3">
      <c r="A2891" t="s">
        <v>13355</v>
      </c>
      <c r="B2891" t="s">
        <v>13354</v>
      </c>
      <c r="C2891" t="s">
        <v>151</v>
      </c>
      <c r="D2891" t="s">
        <v>152</v>
      </c>
      <c r="E2891" t="s">
        <v>3546</v>
      </c>
      <c r="F2891" t="s">
        <v>3547</v>
      </c>
      <c r="G2891" t="s">
        <v>151</v>
      </c>
      <c r="H2891" t="s">
        <v>152</v>
      </c>
      <c r="I2891" t="s">
        <v>333</v>
      </c>
      <c r="K2891" t="b">
        <v>1</v>
      </c>
      <c r="L2891" t="str">
        <f t="shared" si="45"/>
        <v>U45156M88041</v>
      </c>
      <c r="M2891" t="str">
        <f>VLOOKUP(L2891,PCN_GP_rels[Unicodes],1,FALSE)</f>
        <v>U45156M88041</v>
      </c>
    </row>
    <row r="2892" spans="1:13" x14ac:dyDescent="0.3">
      <c r="A2892" t="s">
        <v>13353</v>
      </c>
      <c r="B2892" t="s">
        <v>13352</v>
      </c>
      <c r="C2892" t="s">
        <v>151</v>
      </c>
      <c r="D2892" t="s">
        <v>152</v>
      </c>
      <c r="E2892" t="s">
        <v>3546</v>
      </c>
      <c r="F2892" t="s">
        <v>3547</v>
      </c>
      <c r="G2892" t="s">
        <v>151</v>
      </c>
      <c r="H2892" t="s">
        <v>152</v>
      </c>
      <c r="I2892" t="s">
        <v>333</v>
      </c>
      <c r="K2892" t="b">
        <v>1</v>
      </c>
      <c r="L2892" t="str">
        <f t="shared" si="45"/>
        <v>U45156M88042</v>
      </c>
      <c r="M2892" t="str">
        <f>VLOOKUP(L2892,PCN_GP_rels[Unicodes],1,FALSE)</f>
        <v>U45156M88042</v>
      </c>
    </row>
    <row r="2893" spans="1:13" x14ac:dyDescent="0.3">
      <c r="A2893" t="s">
        <v>12219</v>
      </c>
      <c r="B2893" t="s">
        <v>12218</v>
      </c>
      <c r="C2893" t="s">
        <v>151</v>
      </c>
      <c r="D2893" t="s">
        <v>152</v>
      </c>
      <c r="E2893" t="s">
        <v>3546</v>
      </c>
      <c r="F2893" t="s">
        <v>3547</v>
      </c>
      <c r="G2893" t="s">
        <v>151</v>
      </c>
      <c r="H2893" t="s">
        <v>152</v>
      </c>
      <c r="I2893" t="s">
        <v>9650</v>
      </c>
      <c r="K2893" t="b">
        <v>1</v>
      </c>
      <c r="L2893" t="str">
        <f t="shared" si="45"/>
        <v>U45156M88618</v>
      </c>
      <c r="M2893" t="str">
        <f>VLOOKUP(L2893,PCN_GP_rels[Unicodes],1,FALSE)</f>
        <v>U45156M88618</v>
      </c>
    </row>
    <row r="2894" spans="1:13" x14ac:dyDescent="0.3">
      <c r="A2894" t="s">
        <v>13351</v>
      </c>
      <c r="B2894" t="s">
        <v>13350</v>
      </c>
      <c r="C2894" t="s">
        <v>151</v>
      </c>
      <c r="D2894" t="s">
        <v>152</v>
      </c>
      <c r="E2894" t="s">
        <v>3546</v>
      </c>
      <c r="F2894" t="s">
        <v>3547</v>
      </c>
      <c r="G2894" t="s">
        <v>151</v>
      </c>
      <c r="H2894" t="s">
        <v>152</v>
      </c>
      <c r="I2894" t="s">
        <v>333</v>
      </c>
      <c r="K2894" t="b">
        <v>1</v>
      </c>
      <c r="L2894" t="str">
        <f t="shared" si="45"/>
        <v>U45156M88620</v>
      </c>
      <c r="M2894" t="str">
        <f>VLOOKUP(L2894,PCN_GP_rels[Unicodes],1,FALSE)</f>
        <v>U45156M88620</v>
      </c>
    </row>
    <row r="2895" spans="1:13" x14ac:dyDescent="0.3">
      <c r="A2895" t="s">
        <v>13349</v>
      </c>
      <c r="B2895" t="s">
        <v>13348</v>
      </c>
      <c r="C2895" t="s">
        <v>151</v>
      </c>
      <c r="D2895" t="s">
        <v>152</v>
      </c>
      <c r="E2895" t="s">
        <v>3546</v>
      </c>
      <c r="F2895" t="s">
        <v>3547</v>
      </c>
      <c r="G2895" t="s">
        <v>151</v>
      </c>
      <c r="H2895" t="s">
        <v>152</v>
      </c>
      <c r="I2895" t="s">
        <v>333</v>
      </c>
      <c r="K2895" t="b">
        <v>1</v>
      </c>
      <c r="L2895" t="str">
        <f t="shared" si="45"/>
        <v>U45156M88625</v>
      </c>
      <c r="M2895" t="str">
        <f>VLOOKUP(L2895,PCN_GP_rels[Unicodes],1,FALSE)</f>
        <v>U45156M88625</v>
      </c>
    </row>
    <row r="2896" spans="1:13" x14ac:dyDescent="0.3">
      <c r="A2896" t="s">
        <v>14904</v>
      </c>
      <c r="B2896" t="s">
        <v>14903</v>
      </c>
      <c r="C2896" t="s">
        <v>151</v>
      </c>
      <c r="D2896" t="s">
        <v>152</v>
      </c>
      <c r="E2896" t="s">
        <v>3546</v>
      </c>
      <c r="F2896" t="s">
        <v>3547</v>
      </c>
      <c r="G2896" t="s">
        <v>151</v>
      </c>
      <c r="H2896" t="s">
        <v>152</v>
      </c>
      <c r="I2896" t="s">
        <v>14</v>
      </c>
      <c r="K2896" t="b">
        <v>1</v>
      </c>
      <c r="L2896" t="str">
        <f t="shared" si="45"/>
        <v>U45156M88635</v>
      </c>
      <c r="M2896" t="str">
        <f>VLOOKUP(L2896,PCN_GP_rels[Unicodes],1,FALSE)</f>
        <v>U45156M88635</v>
      </c>
    </row>
    <row r="2897" spans="1:13" x14ac:dyDescent="0.3">
      <c r="A2897" t="s">
        <v>13345</v>
      </c>
      <c r="B2897" t="s">
        <v>13344</v>
      </c>
      <c r="C2897" t="s">
        <v>151</v>
      </c>
      <c r="D2897" t="s">
        <v>152</v>
      </c>
      <c r="E2897" t="s">
        <v>3546</v>
      </c>
      <c r="F2897" t="s">
        <v>3547</v>
      </c>
      <c r="G2897" t="s">
        <v>151</v>
      </c>
      <c r="H2897" t="s">
        <v>152</v>
      </c>
      <c r="I2897" t="s">
        <v>333</v>
      </c>
      <c r="K2897" t="b">
        <v>1</v>
      </c>
      <c r="L2897" t="str">
        <f t="shared" si="45"/>
        <v>U45156M88639</v>
      </c>
      <c r="M2897" t="str">
        <f>VLOOKUP(L2897,PCN_GP_rels[Unicodes],1,FALSE)</f>
        <v>U45156M88639</v>
      </c>
    </row>
    <row r="2898" spans="1:13" x14ac:dyDescent="0.3">
      <c r="A2898" t="s">
        <v>13343</v>
      </c>
      <c r="B2898" t="s">
        <v>13342</v>
      </c>
      <c r="C2898" t="s">
        <v>151</v>
      </c>
      <c r="D2898" t="s">
        <v>152</v>
      </c>
      <c r="E2898" t="s">
        <v>3546</v>
      </c>
      <c r="F2898" t="s">
        <v>3547</v>
      </c>
      <c r="G2898" t="s">
        <v>151</v>
      </c>
      <c r="H2898" t="s">
        <v>152</v>
      </c>
      <c r="I2898" t="s">
        <v>333</v>
      </c>
      <c r="K2898" t="b">
        <v>1</v>
      </c>
      <c r="L2898" t="str">
        <f t="shared" si="45"/>
        <v>U45156M88640</v>
      </c>
      <c r="M2898" t="str">
        <f>VLOOKUP(L2898,PCN_GP_rels[Unicodes],1,FALSE)</f>
        <v>U45156M88640</v>
      </c>
    </row>
    <row r="2899" spans="1:13" x14ac:dyDescent="0.3">
      <c r="A2899" t="s">
        <v>13341</v>
      </c>
      <c r="B2899" t="s">
        <v>13340</v>
      </c>
      <c r="C2899" t="s">
        <v>151</v>
      </c>
      <c r="D2899" t="s">
        <v>152</v>
      </c>
      <c r="E2899" t="s">
        <v>3546</v>
      </c>
      <c r="F2899" t="s">
        <v>3547</v>
      </c>
      <c r="G2899" t="s">
        <v>151</v>
      </c>
      <c r="H2899" t="s">
        <v>152</v>
      </c>
      <c r="I2899" t="s">
        <v>333</v>
      </c>
      <c r="K2899" t="b">
        <v>1</v>
      </c>
      <c r="L2899" t="str">
        <f t="shared" si="45"/>
        <v>U45156M88646</v>
      </c>
      <c r="M2899" t="str">
        <f>VLOOKUP(L2899,PCN_GP_rels[Unicodes],1,FALSE)</f>
        <v>U45156M88646</v>
      </c>
    </row>
    <row r="2900" spans="1:13" x14ac:dyDescent="0.3">
      <c r="A2900" t="s">
        <v>14900</v>
      </c>
      <c r="B2900" t="s">
        <v>14899</v>
      </c>
      <c r="C2900" t="s">
        <v>47</v>
      </c>
      <c r="D2900" t="s">
        <v>48</v>
      </c>
      <c r="E2900" t="s">
        <v>3551</v>
      </c>
      <c r="F2900" t="s">
        <v>3552</v>
      </c>
      <c r="G2900" t="s">
        <v>47</v>
      </c>
      <c r="H2900" t="s">
        <v>48</v>
      </c>
      <c r="I2900" t="s">
        <v>14</v>
      </c>
      <c r="K2900" t="b">
        <v>1</v>
      </c>
      <c r="L2900" t="str">
        <f t="shared" si="45"/>
        <v>U45528M89017</v>
      </c>
      <c r="M2900" t="str">
        <f>VLOOKUP(L2900,PCN_GP_rels[Unicodes],1,FALSE)</f>
        <v>U45528M89017</v>
      </c>
    </row>
    <row r="2901" spans="1:13" x14ac:dyDescent="0.3">
      <c r="A2901" t="s">
        <v>14890</v>
      </c>
      <c r="B2901" t="s">
        <v>14889</v>
      </c>
      <c r="C2901" t="s">
        <v>1990</v>
      </c>
      <c r="D2901" t="s">
        <v>1991</v>
      </c>
      <c r="E2901" t="s">
        <v>3557</v>
      </c>
      <c r="F2901" t="s">
        <v>3558</v>
      </c>
      <c r="G2901" t="s">
        <v>1990</v>
      </c>
      <c r="H2901" t="s">
        <v>1991</v>
      </c>
      <c r="I2901" t="s">
        <v>14</v>
      </c>
      <c r="K2901" t="b">
        <v>1</v>
      </c>
      <c r="L2901" t="str">
        <f t="shared" si="45"/>
        <v>U45611P81039</v>
      </c>
      <c r="M2901" t="str">
        <f>VLOOKUP(L2901,PCN_GP_rels[Unicodes],1,FALSE)</f>
        <v>U45611P81039</v>
      </c>
    </row>
    <row r="2902" spans="1:13" x14ac:dyDescent="0.3">
      <c r="A2902" t="s">
        <v>14888</v>
      </c>
      <c r="B2902" t="s">
        <v>14887</v>
      </c>
      <c r="C2902" t="s">
        <v>1990</v>
      </c>
      <c r="D2902" t="s">
        <v>1991</v>
      </c>
      <c r="E2902" t="s">
        <v>3557</v>
      </c>
      <c r="F2902" t="s">
        <v>3558</v>
      </c>
      <c r="G2902" t="s">
        <v>1990</v>
      </c>
      <c r="H2902" t="s">
        <v>1991</v>
      </c>
      <c r="I2902" t="s">
        <v>14</v>
      </c>
      <c r="K2902" t="b">
        <v>1</v>
      </c>
      <c r="L2902" t="str">
        <f t="shared" si="45"/>
        <v>U45611P81084</v>
      </c>
      <c r="M2902" t="str">
        <f>VLOOKUP(L2902,PCN_GP_rels[Unicodes],1,FALSE)</f>
        <v>U45611P81084</v>
      </c>
    </row>
    <row r="2903" spans="1:13" x14ac:dyDescent="0.3">
      <c r="A2903" t="s">
        <v>14886</v>
      </c>
      <c r="B2903" t="s">
        <v>14885</v>
      </c>
      <c r="C2903" t="s">
        <v>1990</v>
      </c>
      <c r="D2903" t="s">
        <v>1991</v>
      </c>
      <c r="E2903" t="s">
        <v>3557</v>
      </c>
      <c r="F2903" t="s">
        <v>3558</v>
      </c>
      <c r="G2903" t="s">
        <v>1990</v>
      </c>
      <c r="H2903" t="s">
        <v>1991</v>
      </c>
      <c r="I2903" t="s">
        <v>811</v>
      </c>
      <c r="K2903" t="b">
        <v>1</v>
      </c>
      <c r="L2903" t="str">
        <f t="shared" si="45"/>
        <v>U45611P81112</v>
      </c>
      <c r="M2903" t="str">
        <f>VLOOKUP(L2903,PCN_GP_rels[Unicodes],1,FALSE)</f>
        <v>U45611P81112</v>
      </c>
    </row>
    <row r="2904" spans="1:13" x14ac:dyDescent="0.3">
      <c r="A2904" t="s">
        <v>14884</v>
      </c>
      <c r="B2904" t="s">
        <v>14883</v>
      </c>
      <c r="C2904" t="s">
        <v>1990</v>
      </c>
      <c r="D2904" t="s">
        <v>1991</v>
      </c>
      <c r="E2904" t="s">
        <v>3557</v>
      </c>
      <c r="F2904" t="s">
        <v>3558</v>
      </c>
      <c r="G2904" t="s">
        <v>1990</v>
      </c>
      <c r="H2904" t="s">
        <v>1991</v>
      </c>
      <c r="I2904" t="s">
        <v>14</v>
      </c>
      <c r="K2904" t="b">
        <v>1</v>
      </c>
      <c r="L2904" t="str">
        <f t="shared" si="45"/>
        <v>U45611P81136</v>
      </c>
      <c r="M2904" t="str">
        <f>VLOOKUP(L2904,PCN_GP_rels[Unicodes],1,FALSE)</f>
        <v>U45611P81136</v>
      </c>
    </row>
    <row r="2905" spans="1:13" x14ac:dyDescent="0.3">
      <c r="A2905" t="s">
        <v>14894</v>
      </c>
      <c r="B2905" t="s">
        <v>14893</v>
      </c>
      <c r="C2905" t="s">
        <v>1990</v>
      </c>
      <c r="D2905" t="s">
        <v>1991</v>
      </c>
      <c r="E2905" t="s">
        <v>3557</v>
      </c>
      <c r="F2905" t="s">
        <v>3558</v>
      </c>
      <c r="G2905" t="s">
        <v>1990</v>
      </c>
      <c r="H2905" t="s">
        <v>1991</v>
      </c>
      <c r="I2905" t="s">
        <v>14</v>
      </c>
      <c r="K2905" t="b">
        <v>1</v>
      </c>
      <c r="L2905" t="str">
        <f t="shared" si="45"/>
        <v>U45611P81201</v>
      </c>
      <c r="M2905" t="str">
        <f>VLOOKUP(L2905,PCN_GP_rels[Unicodes],1,FALSE)</f>
        <v>U45611P81201</v>
      </c>
    </row>
    <row r="2906" spans="1:13" x14ac:dyDescent="0.3">
      <c r="A2906" t="s">
        <v>14892</v>
      </c>
      <c r="B2906" t="s">
        <v>14891</v>
      </c>
      <c r="C2906" t="s">
        <v>1990</v>
      </c>
      <c r="D2906" t="s">
        <v>1991</v>
      </c>
      <c r="E2906" t="s">
        <v>3557</v>
      </c>
      <c r="F2906" t="s">
        <v>3558</v>
      </c>
      <c r="G2906" t="s">
        <v>1990</v>
      </c>
      <c r="H2906" t="s">
        <v>1991</v>
      </c>
      <c r="I2906" t="s">
        <v>14</v>
      </c>
      <c r="K2906" t="b">
        <v>1</v>
      </c>
      <c r="L2906" t="str">
        <f t="shared" si="45"/>
        <v>U45611P81208</v>
      </c>
      <c r="M2906" t="str">
        <f>VLOOKUP(L2906,PCN_GP_rels[Unicodes],1,FALSE)</f>
        <v>U45611P81208</v>
      </c>
    </row>
    <row r="2907" spans="1:13" x14ac:dyDescent="0.3">
      <c r="A2907" t="s">
        <v>14882</v>
      </c>
      <c r="B2907" t="s">
        <v>14881</v>
      </c>
      <c r="C2907" t="s">
        <v>369</v>
      </c>
      <c r="D2907" t="s">
        <v>370</v>
      </c>
      <c r="E2907" t="s">
        <v>3559</v>
      </c>
      <c r="F2907" t="s">
        <v>3560</v>
      </c>
      <c r="G2907" t="s">
        <v>369</v>
      </c>
      <c r="H2907" t="s">
        <v>370</v>
      </c>
      <c r="I2907" t="s">
        <v>1344</v>
      </c>
      <c r="K2907" t="b">
        <v>1</v>
      </c>
      <c r="L2907" t="str">
        <f t="shared" si="45"/>
        <v>U45670B82026</v>
      </c>
      <c r="M2907" t="str">
        <f>VLOOKUP(L2907,PCN_GP_rels[Unicodes],1,FALSE)</f>
        <v>U45670B82026</v>
      </c>
    </row>
    <row r="2908" spans="1:13" x14ac:dyDescent="0.3">
      <c r="A2908" t="s">
        <v>14880</v>
      </c>
      <c r="B2908" t="s">
        <v>14879</v>
      </c>
      <c r="C2908" t="s">
        <v>369</v>
      </c>
      <c r="D2908" t="s">
        <v>370</v>
      </c>
      <c r="E2908" t="s">
        <v>3559</v>
      </c>
      <c r="F2908" t="s">
        <v>3560</v>
      </c>
      <c r="G2908" t="s">
        <v>369</v>
      </c>
      <c r="H2908" t="s">
        <v>370</v>
      </c>
      <c r="I2908" t="s">
        <v>1344</v>
      </c>
      <c r="K2908" t="b">
        <v>1</v>
      </c>
      <c r="L2908" t="str">
        <f t="shared" si="45"/>
        <v>U45670B82071</v>
      </c>
      <c r="M2908" t="str">
        <f>VLOOKUP(L2908,PCN_GP_rels[Unicodes],1,FALSE)</f>
        <v>U45670B82071</v>
      </c>
    </row>
    <row r="2909" spans="1:13" x14ac:dyDescent="0.3">
      <c r="A2909" t="s">
        <v>14878</v>
      </c>
      <c r="B2909" t="s">
        <v>14877</v>
      </c>
      <c r="C2909" t="s">
        <v>369</v>
      </c>
      <c r="D2909" t="s">
        <v>370</v>
      </c>
      <c r="E2909" t="s">
        <v>3559</v>
      </c>
      <c r="F2909" t="s">
        <v>3560</v>
      </c>
      <c r="G2909" t="s">
        <v>369</v>
      </c>
      <c r="H2909" t="s">
        <v>370</v>
      </c>
      <c r="I2909" t="s">
        <v>1344</v>
      </c>
      <c r="K2909" t="b">
        <v>1</v>
      </c>
      <c r="L2909" t="str">
        <f t="shared" si="45"/>
        <v>U45670B82100</v>
      </c>
      <c r="M2909" t="str">
        <f>VLOOKUP(L2909,PCN_GP_rels[Unicodes],1,FALSE)</f>
        <v>U45670B82100</v>
      </c>
    </row>
    <row r="2910" spans="1:13" x14ac:dyDescent="0.3">
      <c r="A2910" t="s">
        <v>14876</v>
      </c>
      <c r="B2910" t="s">
        <v>14875</v>
      </c>
      <c r="C2910" t="s">
        <v>294</v>
      </c>
      <c r="D2910" t="s">
        <v>295</v>
      </c>
      <c r="E2910" t="s">
        <v>3565</v>
      </c>
      <c r="F2910" t="s">
        <v>3566</v>
      </c>
      <c r="G2910" t="s">
        <v>294</v>
      </c>
      <c r="H2910" t="s">
        <v>295</v>
      </c>
      <c r="I2910" t="s">
        <v>14</v>
      </c>
      <c r="K2910" t="b">
        <v>1</v>
      </c>
      <c r="L2910" t="str">
        <f t="shared" si="45"/>
        <v>U45703E85013</v>
      </c>
      <c r="M2910" t="str">
        <f>VLOOKUP(L2910,PCN_GP_rels[Unicodes],1,FALSE)</f>
        <v>U45703E85013</v>
      </c>
    </row>
    <row r="2911" spans="1:13" x14ac:dyDescent="0.3">
      <c r="A2911" t="s">
        <v>14874</v>
      </c>
      <c r="B2911" t="s">
        <v>14873</v>
      </c>
      <c r="C2911" t="s">
        <v>294</v>
      </c>
      <c r="D2911" t="s">
        <v>295</v>
      </c>
      <c r="E2911" t="s">
        <v>3565</v>
      </c>
      <c r="F2911" t="s">
        <v>3566</v>
      </c>
      <c r="G2911" t="s">
        <v>294</v>
      </c>
      <c r="H2911" t="s">
        <v>295</v>
      </c>
      <c r="I2911" t="s">
        <v>14</v>
      </c>
      <c r="K2911" t="b">
        <v>1</v>
      </c>
      <c r="L2911" t="str">
        <f t="shared" si="45"/>
        <v>U45703E85041</v>
      </c>
      <c r="M2911" t="str">
        <f>VLOOKUP(L2911,PCN_GP_rels[Unicodes],1,FALSE)</f>
        <v>U45703E85041</v>
      </c>
    </row>
    <row r="2912" spans="1:13" x14ac:dyDescent="0.3">
      <c r="A2912" t="s">
        <v>14872</v>
      </c>
      <c r="B2912" t="s">
        <v>14871</v>
      </c>
      <c r="C2912" t="s">
        <v>294</v>
      </c>
      <c r="D2912" t="s">
        <v>295</v>
      </c>
      <c r="E2912" t="s">
        <v>3565</v>
      </c>
      <c r="F2912" t="s">
        <v>3566</v>
      </c>
      <c r="G2912" t="s">
        <v>294</v>
      </c>
      <c r="H2912" t="s">
        <v>295</v>
      </c>
      <c r="I2912" t="s">
        <v>14</v>
      </c>
      <c r="K2912" t="b">
        <v>1</v>
      </c>
      <c r="L2912" t="str">
        <f t="shared" si="45"/>
        <v>U45703E85046</v>
      </c>
      <c r="M2912" t="str">
        <f>VLOOKUP(L2912,PCN_GP_rels[Unicodes],1,FALSE)</f>
        <v>U45703E85046</v>
      </c>
    </row>
    <row r="2913" spans="1:13" x14ac:dyDescent="0.3">
      <c r="A2913" t="s">
        <v>14870</v>
      </c>
      <c r="B2913" t="s">
        <v>14869</v>
      </c>
      <c r="C2913" t="s">
        <v>294</v>
      </c>
      <c r="D2913" t="s">
        <v>295</v>
      </c>
      <c r="E2913" t="s">
        <v>3565</v>
      </c>
      <c r="F2913" t="s">
        <v>3566</v>
      </c>
      <c r="G2913" t="s">
        <v>294</v>
      </c>
      <c r="H2913" t="s">
        <v>295</v>
      </c>
      <c r="I2913" t="s">
        <v>14</v>
      </c>
      <c r="K2913" t="b">
        <v>1</v>
      </c>
      <c r="L2913" t="str">
        <f t="shared" si="45"/>
        <v>U45703E85051</v>
      </c>
      <c r="M2913" t="str">
        <f>VLOOKUP(L2913,PCN_GP_rels[Unicodes],1,FALSE)</f>
        <v>U45703E85051</v>
      </c>
    </row>
    <row r="2914" spans="1:13" x14ac:dyDescent="0.3">
      <c r="A2914" t="s">
        <v>14868</v>
      </c>
      <c r="B2914" t="s">
        <v>14867</v>
      </c>
      <c r="C2914" t="s">
        <v>294</v>
      </c>
      <c r="D2914" t="s">
        <v>295</v>
      </c>
      <c r="E2914" t="s">
        <v>3565</v>
      </c>
      <c r="F2914" t="s">
        <v>3566</v>
      </c>
      <c r="G2914" t="s">
        <v>294</v>
      </c>
      <c r="H2914" t="s">
        <v>295</v>
      </c>
      <c r="I2914" t="s">
        <v>14</v>
      </c>
      <c r="K2914" t="b">
        <v>1</v>
      </c>
      <c r="L2914" t="str">
        <f t="shared" si="45"/>
        <v>U45703E85069</v>
      </c>
      <c r="M2914" t="str">
        <f>VLOOKUP(L2914,PCN_GP_rels[Unicodes],1,FALSE)</f>
        <v>U45703E85069</v>
      </c>
    </row>
    <row r="2915" spans="1:13" x14ac:dyDescent="0.3">
      <c r="A2915" t="s">
        <v>14866</v>
      </c>
      <c r="B2915" t="s">
        <v>14865</v>
      </c>
      <c r="C2915" t="s">
        <v>294</v>
      </c>
      <c r="D2915" t="s">
        <v>295</v>
      </c>
      <c r="E2915" t="s">
        <v>3565</v>
      </c>
      <c r="F2915" t="s">
        <v>3566</v>
      </c>
      <c r="G2915" t="s">
        <v>294</v>
      </c>
      <c r="H2915" t="s">
        <v>295</v>
      </c>
      <c r="I2915" t="s">
        <v>14</v>
      </c>
      <c r="K2915" t="b">
        <v>1</v>
      </c>
      <c r="L2915" t="str">
        <f t="shared" si="45"/>
        <v>U45703E85088</v>
      </c>
      <c r="M2915" t="str">
        <f>VLOOKUP(L2915,PCN_GP_rels[Unicodes],1,FALSE)</f>
        <v>U45703E85088</v>
      </c>
    </row>
    <row r="2916" spans="1:13" x14ac:dyDescent="0.3">
      <c r="A2916" t="s">
        <v>14864</v>
      </c>
      <c r="B2916" t="s">
        <v>14863</v>
      </c>
      <c r="C2916" t="s">
        <v>294</v>
      </c>
      <c r="D2916" t="s">
        <v>295</v>
      </c>
      <c r="E2916" t="s">
        <v>3565</v>
      </c>
      <c r="F2916" t="s">
        <v>3566</v>
      </c>
      <c r="G2916" t="s">
        <v>294</v>
      </c>
      <c r="H2916" t="s">
        <v>295</v>
      </c>
      <c r="I2916" t="s">
        <v>14</v>
      </c>
      <c r="K2916" t="b">
        <v>1</v>
      </c>
      <c r="L2916" t="str">
        <f t="shared" si="45"/>
        <v>U45703E85129</v>
      </c>
      <c r="M2916" t="str">
        <f>VLOOKUP(L2916,PCN_GP_rels[Unicodes],1,FALSE)</f>
        <v>U45703E85129</v>
      </c>
    </row>
    <row r="2917" spans="1:13" x14ac:dyDescent="0.3">
      <c r="A2917" t="s">
        <v>14862</v>
      </c>
      <c r="B2917" t="s">
        <v>7679</v>
      </c>
      <c r="C2917" t="s">
        <v>3577</v>
      </c>
      <c r="D2917" t="s">
        <v>3578</v>
      </c>
      <c r="E2917" t="s">
        <v>3575</v>
      </c>
      <c r="F2917" t="s">
        <v>3576</v>
      </c>
      <c r="G2917" t="s">
        <v>3577</v>
      </c>
      <c r="H2917" t="s">
        <v>3578</v>
      </c>
      <c r="I2917" t="s">
        <v>14</v>
      </c>
      <c r="K2917" t="b">
        <v>1</v>
      </c>
      <c r="L2917" t="str">
        <f t="shared" si="45"/>
        <v>U45809P81074</v>
      </c>
      <c r="M2917" t="str">
        <f>VLOOKUP(L2917,PCN_GP_rels[Unicodes],1,FALSE)</f>
        <v>U45809P81074</v>
      </c>
    </row>
    <row r="2918" spans="1:13" x14ac:dyDescent="0.3">
      <c r="A2918" t="s">
        <v>14861</v>
      </c>
      <c r="B2918" t="s">
        <v>14860</v>
      </c>
      <c r="C2918" t="s">
        <v>3577</v>
      </c>
      <c r="D2918" t="s">
        <v>3578</v>
      </c>
      <c r="E2918" t="s">
        <v>3575</v>
      </c>
      <c r="F2918" t="s">
        <v>3576</v>
      </c>
      <c r="G2918" t="s">
        <v>3577</v>
      </c>
      <c r="H2918" t="s">
        <v>3578</v>
      </c>
      <c r="I2918" t="s">
        <v>14</v>
      </c>
      <c r="K2918" t="b">
        <v>1</v>
      </c>
      <c r="L2918" t="str">
        <f t="shared" si="45"/>
        <v>U45809P81081</v>
      </c>
      <c r="M2918" t="str">
        <f>VLOOKUP(L2918,PCN_GP_rels[Unicodes],1,FALSE)</f>
        <v>U45809P81081</v>
      </c>
    </row>
    <row r="2919" spans="1:13" x14ac:dyDescent="0.3">
      <c r="A2919" t="s">
        <v>14859</v>
      </c>
      <c r="B2919" t="s">
        <v>14858</v>
      </c>
      <c r="C2919" t="s">
        <v>3577</v>
      </c>
      <c r="D2919" t="s">
        <v>3578</v>
      </c>
      <c r="E2919" t="s">
        <v>3575</v>
      </c>
      <c r="F2919" t="s">
        <v>3576</v>
      </c>
      <c r="G2919" t="s">
        <v>3577</v>
      </c>
      <c r="H2919" t="s">
        <v>3578</v>
      </c>
      <c r="I2919" t="s">
        <v>14</v>
      </c>
      <c r="K2919" t="b">
        <v>1</v>
      </c>
      <c r="L2919" t="str">
        <f t="shared" si="45"/>
        <v>U45809P81159</v>
      </c>
      <c r="M2919" t="str">
        <f>VLOOKUP(L2919,PCN_GP_rels[Unicodes],1,FALSE)</f>
        <v>U45809P81159</v>
      </c>
    </row>
    <row r="2920" spans="1:13" x14ac:dyDescent="0.3">
      <c r="A2920" t="s">
        <v>14857</v>
      </c>
      <c r="B2920" t="s">
        <v>14856</v>
      </c>
      <c r="C2920" t="s">
        <v>3577</v>
      </c>
      <c r="D2920" t="s">
        <v>3578</v>
      </c>
      <c r="E2920" t="s">
        <v>3575</v>
      </c>
      <c r="F2920" t="s">
        <v>3576</v>
      </c>
      <c r="G2920" t="s">
        <v>3577</v>
      </c>
      <c r="H2920" t="s">
        <v>3578</v>
      </c>
      <c r="I2920" t="s">
        <v>14</v>
      </c>
      <c r="K2920" t="b">
        <v>1</v>
      </c>
      <c r="L2920" t="str">
        <f t="shared" si="45"/>
        <v>U45809P81714</v>
      </c>
      <c r="M2920" t="str">
        <f>VLOOKUP(L2920,PCN_GP_rels[Unicodes],1,FALSE)</f>
        <v>U45809P81714</v>
      </c>
    </row>
    <row r="2921" spans="1:13" x14ac:dyDescent="0.3">
      <c r="A2921" t="s">
        <v>14855</v>
      </c>
      <c r="B2921" t="s">
        <v>14854</v>
      </c>
      <c r="C2921" t="s">
        <v>12</v>
      </c>
      <c r="D2921" t="s">
        <v>13</v>
      </c>
      <c r="E2921" t="s">
        <v>3583</v>
      </c>
      <c r="F2921" t="s">
        <v>3584</v>
      </c>
      <c r="G2921" t="s">
        <v>12</v>
      </c>
      <c r="H2921" t="s">
        <v>13</v>
      </c>
      <c r="I2921" t="s">
        <v>14</v>
      </c>
      <c r="K2921" t="b">
        <v>1</v>
      </c>
      <c r="L2921" t="str">
        <f t="shared" si="45"/>
        <v>U45842H85008</v>
      </c>
      <c r="M2921" t="str">
        <f>VLOOKUP(L2921,PCN_GP_rels[Unicodes],1,FALSE)</f>
        <v>U45842H85008</v>
      </c>
    </row>
    <row r="2922" spans="1:13" x14ac:dyDescent="0.3">
      <c r="A2922" t="s">
        <v>14853</v>
      </c>
      <c r="B2922" t="s">
        <v>14852</v>
      </c>
      <c r="C2922" t="s">
        <v>12</v>
      </c>
      <c r="D2922" t="s">
        <v>13</v>
      </c>
      <c r="E2922" t="s">
        <v>3583</v>
      </c>
      <c r="F2922" t="s">
        <v>3584</v>
      </c>
      <c r="G2922" t="s">
        <v>12</v>
      </c>
      <c r="H2922" t="s">
        <v>13</v>
      </c>
      <c r="I2922" t="s">
        <v>14</v>
      </c>
      <c r="K2922" t="b">
        <v>1</v>
      </c>
      <c r="L2922" t="str">
        <f t="shared" si="45"/>
        <v>U45842H85012</v>
      </c>
      <c r="M2922" t="str">
        <f>VLOOKUP(L2922,PCN_GP_rels[Unicodes],1,FALSE)</f>
        <v>U45842H85012</v>
      </c>
    </row>
    <row r="2923" spans="1:13" x14ac:dyDescent="0.3">
      <c r="A2923" t="s">
        <v>14851</v>
      </c>
      <c r="B2923" t="s">
        <v>3585</v>
      </c>
      <c r="C2923" t="s">
        <v>12</v>
      </c>
      <c r="D2923" t="s">
        <v>13</v>
      </c>
      <c r="E2923" t="s">
        <v>3583</v>
      </c>
      <c r="F2923" t="s">
        <v>3584</v>
      </c>
      <c r="G2923" t="s">
        <v>12</v>
      </c>
      <c r="H2923" t="s">
        <v>13</v>
      </c>
      <c r="I2923" t="s">
        <v>14</v>
      </c>
      <c r="K2923" t="b">
        <v>1</v>
      </c>
      <c r="L2923" t="str">
        <f t="shared" si="45"/>
        <v>U45842H85065</v>
      </c>
      <c r="M2923" t="str">
        <f>VLOOKUP(L2923,PCN_GP_rels[Unicodes],1,FALSE)</f>
        <v>U45842H85065</v>
      </c>
    </row>
    <row r="2924" spans="1:13" x14ac:dyDescent="0.3">
      <c r="A2924" t="s">
        <v>14850</v>
      </c>
      <c r="B2924" t="s">
        <v>14849</v>
      </c>
      <c r="C2924" t="s">
        <v>12</v>
      </c>
      <c r="D2924" t="s">
        <v>13</v>
      </c>
      <c r="E2924" t="s">
        <v>3583</v>
      </c>
      <c r="F2924" t="s">
        <v>3584</v>
      </c>
      <c r="G2924" t="s">
        <v>12</v>
      </c>
      <c r="H2924" t="s">
        <v>13</v>
      </c>
      <c r="I2924" t="s">
        <v>14</v>
      </c>
      <c r="K2924" t="b">
        <v>1</v>
      </c>
      <c r="L2924" t="str">
        <f t="shared" si="45"/>
        <v>U45842H85067</v>
      </c>
      <c r="M2924" t="str">
        <f>VLOOKUP(L2924,PCN_GP_rels[Unicodes],1,FALSE)</f>
        <v>U45842H85067</v>
      </c>
    </row>
    <row r="2925" spans="1:13" x14ac:dyDescent="0.3">
      <c r="A2925" t="s">
        <v>14846</v>
      </c>
      <c r="B2925" t="s">
        <v>14845</v>
      </c>
      <c r="C2925" t="s">
        <v>1375</v>
      </c>
      <c r="D2925" t="s">
        <v>1376</v>
      </c>
      <c r="E2925" t="s">
        <v>3588</v>
      </c>
      <c r="F2925" t="s">
        <v>3589</v>
      </c>
      <c r="G2925" t="s">
        <v>1375</v>
      </c>
      <c r="H2925" t="s">
        <v>1376</v>
      </c>
      <c r="I2925" t="s">
        <v>14</v>
      </c>
      <c r="K2925" t="b">
        <v>1</v>
      </c>
      <c r="L2925" t="str">
        <f t="shared" si="45"/>
        <v>U45898A86004</v>
      </c>
      <c r="M2925" t="str">
        <f>VLOOKUP(L2925,PCN_GP_rels[Unicodes],1,FALSE)</f>
        <v>U45898A86004</v>
      </c>
    </row>
    <row r="2926" spans="1:13" x14ac:dyDescent="0.3">
      <c r="A2926" t="s">
        <v>14844</v>
      </c>
      <c r="B2926" t="s">
        <v>14843</v>
      </c>
      <c r="C2926" t="s">
        <v>1375</v>
      </c>
      <c r="D2926" t="s">
        <v>1376</v>
      </c>
      <c r="E2926" t="s">
        <v>3588</v>
      </c>
      <c r="F2926" t="s">
        <v>3589</v>
      </c>
      <c r="G2926" t="s">
        <v>1375</v>
      </c>
      <c r="H2926" t="s">
        <v>1376</v>
      </c>
      <c r="I2926" t="s">
        <v>14</v>
      </c>
      <c r="K2926" t="b">
        <v>1</v>
      </c>
      <c r="L2926" t="str">
        <f t="shared" si="45"/>
        <v>U45898A86030</v>
      </c>
      <c r="M2926" t="str">
        <f>VLOOKUP(L2926,PCN_GP_rels[Unicodes],1,FALSE)</f>
        <v>U45898A86030</v>
      </c>
    </row>
    <row r="2927" spans="1:13" x14ac:dyDescent="0.3">
      <c r="A2927" t="s">
        <v>14842</v>
      </c>
      <c r="B2927" t="s">
        <v>14841</v>
      </c>
      <c r="C2927" t="s">
        <v>1375</v>
      </c>
      <c r="D2927" t="s">
        <v>1376</v>
      </c>
      <c r="E2927" t="s">
        <v>3588</v>
      </c>
      <c r="F2927" t="s">
        <v>3589</v>
      </c>
      <c r="G2927" t="s">
        <v>1375</v>
      </c>
      <c r="H2927" t="s">
        <v>1376</v>
      </c>
      <c r="I2927" t="s">
        <v>14</v>
      </c>
      <c r="K2927" t="b">
        <v>1</v>
      </c>
      <c r="L2927" t="str">
        <f t="shared" si="45"/>
        <v>U45898A86031</v>
      </c>
      <c r="M2927" t="str">
        <f>VLOOKUP(L2927,PCN_GP_rels[Unicodes],1,FALSE)</f>
        <v>U45898A86031</v>
      </c>
    </row>
    <row r="2928" spans="1:13" x14ac:dyDescent="0.3">
      <c r="A2928" t="s">
        <v>14840</v>
      </c>
      <c r="B2928" t="s">
        <v>14839</v>
      </c>
      <c r="C2928" t="s">
        <v>1375</v>
      </c>
      <c r="D2928" t="s">
        <v>1376</v>
      </c>
      <c r="E2928" t="s">
        <v>3588</v>
      </c>
      <c r="F2928" t="s">
        <v>3589</v>
      </c>
      <c r="G2928" t="s">
        <v>1375</v>
      </c>
      <c r="H2928" t="s">
        <v>1376</v>
      </c>
      <c r="I2928" t="s">
        <v>14</v>
      </c>
      <c r="K2928" t="b">
        <v>1</v>
      </c>
      <c r="L2928" t="str">
        <f t="shared" si="45"/>
        <v>U45898A86037</v>
      </c>
      <c r="M2928" t="str">
        <f>VLOOKUP(L2928,PCN_GP_rels[Unicodes],1,FALSE)</f>
        <v>U45898A86037</v>
      </c>
    </row>
    <row r="2929" spans="1:13" x14ac:dyDescent="0.3">
      <c r="A2929" t="s">
        <v>14848</v>
      </c>
      <c r="B2929" t="s">
        <v>14847</v>
      </c>
      <c r="C2929" t="s">
        <v>1375</v>
      </c>
      <c r="D2929" t="s">
        <v>1376</v>
      </c>
      <c r="E2929" t="s">
        <v>3588</v>
      </c>
      <c r="F2929" t="s">
        <v>3589</v>
      </c>
      <c r="G2929" t="s">
        <v>1375</v>
      </c>
      <c r="H2929" t="s">
        <v>1376</v>
      </c>
      <c r="I2929" t="s">
        <v>14</v>
      </c>
      <c r="K2929" t="b">
        <v>1</v>
      </c>
      <c r="L2929" t="str">
        <f t="shared" si="45"/>
        <v>U45898Y00184</v>
      </c>
      <c r="M2929" t="str">
        <f>VLOOKUP(L2929,PCN_GP_rels[Unicodes],1,FALSE)</f>
        <v>U45898Y00184</v>
      </c>
    </row>
    <row r="2930" spans="1:13" x14ac:dyDescent="0.3">
      <c r="A2930" t="s">
        <v>14838</v>
      </c>
      <c r="B2930" t="s">
        <v>3592</v>
      </c>
      <c r="C2930" t="s">
        <v>12</v>
      </c>
      <c r="D2930" t="s">
        <v>13</v>
      </c>
      <c r="E2930" t="s">
        <v>3590</v>
      </c>
      <c r="F2930" t="s">
        <v>3591</v>
      </c>
      <c r="G2930" t="s">
        <v>12</v>
      </c>
      <c r="H2930" t="s">
        <v>13</v>
      </c>
      <c r="I2930" t="s">
        <v>14</v>
      </c>
      <c r="K2930" t="b">
        <v>1</v>
      </c>
      <c r="L2930" t="str">
        <f t="shared" si="45"/>
        <v>U45943H85029</v>
      </c>
      <c r="M2930" t="str">
        <f>VLOOKUP(L2930,PCN_GP_rels[Unicodes],1,FALSE)</f>
        <v>U45943H85029</v>
      </c>
    </row>
    <row r="2931" spans="1:13" x14ac:dyDescent="0.3">
      <c r="A2931" t="s">
        <v>14837</v>
      </c>
      <c r="B2931" t="s">
        <v>14836</v>
      </c>
      <c r="C2931" t="s">
        <v>12</v>
      </c>
      <c r="D2931" t="s">
        <v>13</v>
      </c>
      <c r="E2931" t="s">
        <v>3590</v>
      </c>
      <c r="F2931" t="s">
        <v>3591</v>
      </c>
      <c r="G2931" t="s">
        <v>12</v>
      </c>
      <c r="H2931" t="s">
        <v>13</v>
      </c>
      <c r="I2931" t="s">
        <v>14</v>
      </c>
      <c r="K2931" t="b">
        <v>1</v>
      </c>
      <c r="L2931" t="str">
        <f t="shared" si="45"/>
        <v>U45943H85033</v>
      </c>
      <c r="M2931" t="str">
        <f>VLOOKUP(L2931,PCN_GP_rels[Unicodes],1,FALSE)</f>
        <v>U45943H85033</v>
      </c>
    </row>
    <row r="2932" spans="1:13" x14ac:dyDescent="0.3">
      <c r="A2932" t="s">
        <v>14833</v>
      </c>
      <c r="B2932" t="s">
        <v>14832</v>
      </c>
      <c r="C2932" t="s">
        <v>12</v>
      </c>
      <c r="D2932" t="s">
        <v>13</v>
      </c>
      <c r="E2932" t="s">
        <v>3590</v>
      </c>
      <c r="F2932" t="s">
        <v>3591</v>
      </c>
      <c r="G2932" t="s">
        <v>12</v>
      </c>
      <c r="H2932" t="s">
        <v>13</v>
      </c>
      <c r="I2932" t="s">
        <v>14</v>
      </c>
      <c r="K2932" t="b">
        <v>1</v>
      </c>
      <c r="L2932" t="str">
        <f t="shared" si="45"/>
        <v>U45943H85038</v>
      </c>
      <c r="M2932" t="str">
        <f>VLOOKUP(L2932,PCN_GP_rels[Unicodes],1,FALSE)</f>
        <v>U45943H85038</v>
      </c>
    </row>
    <row r="2933" spans="1:13" x14ac:dyDescent="0.3">
      <c r="A2933" t="s">
        <v>14831</v>
      </c>
      <c r="B2933" t="s">
        <v>14830</v>
      </c>
      <c r="C2933" t="s">
        <v>12</v>
      </c>
      <c r="D2933" t="s">
        <v>13</v>
      </c>
      <c r="E2933" t="s">
        <v>3590</v>
      </c>
      <c r="F2933" t="s">
        <v>3591</v>
      </c>
      <c r="G2933" t="s">
        <v>12</v>
      </c>
      <c r="H2933" t="s">
        <v>13</v>
      </c>
      <c r="I2933" t="s">
        <v>14</v>
      </c>
      <c r="K2933" t="b">
        <v>1</v>
      </c>
      <c r="L2933" t="str">
        <f t="shared" si="45"/>
        <v>U45943H85090</v>
      </c>
      <c r="M2933" t="str">
        <f>VLOOKUP(L2933,PCN_GP_rels[Unicodes],1,FALSE)</f>
        <v>U45943H85090</v>
      </c>
    </row>
    <row r="2934" spans="1:13" x14ac:dyDescent="0.3">
      <c r="A2934" t="s">
        <v>14827</v>
      </c>
      <c r="B2934" t="s">
        <v>14826</v>
      </c>
      <c r="C2934" t="s">
        <v>742</v>
      </c>
      <c r="D2934" t="s">
        <v>743</v>
      </c>
      <c r="E2934" t="s">
        <v>3596</v>
      </c>
      <c r="F2934" t="s">
        <v>3597</v>
      </c>
      <c r="G2934" t="s">
        <v>742</v>
      </c>
      <c r="H2934" t="s">
        <v>743</v>
      </c>
      <c r="I2934" t="s">
        <v>14</v>
      </c>
      <c r="K2934" t="b">
        <v>1</v>
      </c>
      <c r="L2934" t="str">
        <f t="shared" si="45"/>
        <v>U45992P84064</v>
      </c>
      <c r="M2934" t="str">
        <f>VLOOKUP(L2934,PCN_GP_rels[Unicodes],1,FALSE)</f>
        <v>U45992P84064</v>
      </c>
    </row>
    <row r="2935" spans="1:13" x14ac:dyDescent="0.3">
      <c r="A2935" t="s">
        <v>14825</v>
      </c>
      <c r="B2935" t="s">
        <v>14824</v>
      </c>
      <c r="C2935" t="s">
        <v>742</v>
      </c>
      <c r="D2935" t="s">
        <v>743</v>
      </c>
      <c r="E2935" t="s">
        <v>3596</v>
      </c>
      <c r="F2935" t="s">
        <v>3597</v>
      </c>
      <c r="G2935" t="s">
        <v>742</v>
      </c>
      <c r="H2935" t="s">
        <v>743</v>
      </c>
      <c r="I2935" t="s">
        <v>14</v>
      </c>
      <c r="K2935" t="b">
        <v>1</v>
      </c>
      <c r="L2935" t="str">
        <f t="shared" si="45"/>
        <v>U45992P84673</v>
      </c>
      <c r="M2935" t="str">
        <f>VLOOKUP(L2935,PCN_GP_rels[Unicodes],1,FALSE)</f>
        <v>U45992P84673</v>
      </c>
    </row>
    <row r="2936" spans="1:13" x14ac:dyDescent="0.3">
      <c r="A2936" t="s">
        <v>14829</v>
      </c>
      <c r="B2936" t="s">
        <v>14828</v>
      </c>
      <c r="C2936" t="s">
        <v>742</v>
      </c>
      <c r="D2936" t="s">
        <v>743</v>
      </c>
      <c r="E2936" t="s">
        <v>3596</v>
      </c>
      <c r="F2936" t="s">
        <v>3597</v>
      </c>
      <c r="G2936" t="s">
        <v>742</v>
      </c>
      <c r="H2936" t="s">
        <v>743</v>
      </c>
      <c r="I2936" t="s">
        <v>14</v>
      </c>
      <c r="K2936" t="b">
        <v>1</v>
      </c>
      <c r="L2936" t="str">
        <f t="shared" si="45"/>
        <v>U45992Y02849</v>
      </c>
      <c r="M2936" t="str">
        <f>VLOOKUP(L2936,PCN_GP_rels[Unicodes],1,FALSE)</f>
        <v>U45992Y02849</v>
      </c>
    </row>
    <row r="2937" spans="1:13" x14ac:dyDescent="0.3">
      <c r="A2937" t="s">
        <v>14823</v>
      </c>
      <c r="B2937" t="s">
        <v>14822</v>
      </c>
      <c r="C2937" t="s">
        <v>550</v>
      </c>
      <c r="D2937" t="s">
        <v>551</v>
      </c>
      <c r="E2937" t="s">
        <v>3603</v>
      </c>
      <c r="F2937" t="s">
        <v>3604</v>
      </c>
      <c r="G2937" t="s">
        <v>550</v>
      </c>
      <c r="H2937" t="s">
        <v>551</v>
      </c>
      <c r="I2937" t="s">
        <v>14</v>
      </c>
      <c r="K2937" t="b">
        <v>1</v>
      </c>
      <c r="L2937" t="str">
        <f t="shared" si="45"/>
        <v>U46071P82005</v>
      </c>
      <c r="M2937" t="str">
        <f>VLOOKUP(L2937,PCN_GP_rels[Unicodes],1,FALSE)</f>
        <v>U46071P82005</v>
      </c>
    </row>
    <row r="2938" spans="1:13" x14ac:dyDescent="0.3">
      <c r="A2938" t="s">
        <v>14821</v>
      </c>
      <c r="B2938" t="s">
        <v>14820</v>
      </c>
      <c r="C2938" t="s">
        <v>550</v>
      </c>
      <c r="D2938" t="s">
        <v>551</v>
      </c>
      <c r="E2938" t="s">
        <v>3603</v>
      </c>
      <c r="F2938" t="s">
        <v>3604</v>
      </c>
      <c r="G2938" t="s">
        <v>550</v>
      </c>
      <c r="H2938" t="s">
        <v>551</v>
      </c>
      <c r="I2938" t="s">
        <v>14</v>
      </c>
      <c r="K2938" t="b">
        <v>1</v>
      </c>
      <c r="L2938" t="str">
        <f t="shared" si="45"/>
        <v>U46071P82015</v>
      </c>
      <c r="M2938" t="str">
        <f>VLOOKUP(L2938,PCN_GP_rels[Unicodes],1,FALSE)</f>
        <v>U46071P82015</v>
      </c>
    </row>
    <row r="2939" spans="1:13" x14ac:dyDescent="0.3">
      <c r="A2939" t="s">
        <v>14819</v>
      </c>
      <c r="B2939" t="s">
        <v>14818</v>
      </c>
      <c r="C2939" t="s">
        <v>369</v>
      </c>
      <c r="D2939" t="s">
        <v>370</v>
      </c>
      <c r="E2939" t="s">
        <v>3605</v>
      </c>
      <c r="F2939" t="s">
        <v>3606</v>
      </c>
      <c r="G2939" t="s">
        <v>369</v>
      </c>
      <c r="H2939" t="s">
        <v>370</v>
      </c>
      <c r="I2939" t="s">
        <v>14</v>
      </c>
      <c r="K2939" t="b">
        <v>1</v>
      </c>
      <c r="L2939" t="str">
        <f t="shared" si="45"/>
        <v>U46082B82021</v>
      </c>
      <c r="M2939" t="str">
        <f>VLOOKUP(L2939,PCN_GP_rels[Unicodes],1,FALSE)</f>
        <v>U46082B82021</v>
      </c>
    </row>
    <row r="2940" spans="1:13" x14ac:dyDescent="0.3">
      <c r="A2940" t="s">
        <v>14817</v>
      </c>
      <c r="B2940" t="s">
        <v>6457</v>
      </c>
      <c r="C2940" t="s">
        <v>369</v>
      </c>
      <c r="D2940" t="s">
        <v>370</v>
      </c>
      <c r="E2940" t="s">
        <v>3605</v>
      </c>
      <c r="F2940" t="s">
        <v>3606</v>
      </c>
      <c r="G2940" t="s">
        <v>369</v>
      </c>
      <c r="H2940" t="s">
        <v>370</v>
      </c>
      <c r="I2940" t="s">
        <v>14</v>
      </c>
      <c r="K2940" t="b">
        <v>1</v>
      </c>
      <c r="L2940" t="str">
        <f t="shared" si="45"/>
        <v>U46082B82047</v>
      </c>
      <c r="M2940" t="str">
        <f>VLOOKUP(L2940,PCN_GP_rels[Unicodes],1,FALSE)</f>
        <v>U46082B82047</v>
      </c>
    </row>
    <row r="2941" spans="1:13" x14ac:dyDescent="0.3">
      <c r="A2941" t="s">
        <v>14816</v>
      </c>
      <c r="B2941" t="s">
        <v>3607</v>
      </c>
      <c r="C2941" t="s">
        <v>369</v>
      </c>
      <c r="D2941" t="s">
        <v>370</v>
      </c>
      <c r="E2941" t="s">
        <v>3605</v>
      </c>
      <c r="F2941" t="s">
        <v>3606</v>
      </c>
      <c r="G2941" t="s">
        <v>369</v>
      </c>
      <c r="H2941" t="s">
        <v>370</v>
      </c>
      <c r="I2941" t="s">
        <v>14</v>
      </c>
      <c r="K2941" t="b">
        <v>1</v>
      </c>
      <c r="L2941" t="str">
        <f t="shared" si="45"/>
        <v>U46082B82098</v>
      </c>
      <c r="M2941" t="str">
        <f>VLOOKUP(L2941,PCN_GP_rels[Unicodes],1,FALSE)</f>
        <v>U46082B82098</v>
      </c>
    </row>
    <row r="2942" spans="1:13" x14ac:dyDescent="0.3">
      <c r="A2942" t="s">
        <v>14805</v>
      </c>
      <c r="B2942" t="s">
        <v>14804</v>
      </c>
      <c r="C2942" t="s">
        <v>126</v>
      </c>
      <c r="D2942" t="s">
        <v>127</v>
      </c>
      <c r="E2942" t="s">
        <v>3611</v>
      </c>
      <c r="F2942" t="s">
        <v>3612</v>
      </c>
      <c r="G2942" t="s">
        <v>126</v>
      </c>
      <c r="H2942" t="s">
        <v>127</v>
      </c>
      <c r="I2942" t="s">
        <v>14</v>
      </c>
      <c r="K2942" t="b">
        <v>1</v>
      </c>
      <c r="L2942" t="str">
        <f t="shared" si="45"/>
        <v>U46154J82016</v>
      </c>
      <c r="M2942" t="str">
        <f>VLOOKUP(L2942,PCN_GP_rels[Unicodes],1,FALSE)</f>
        <v>U46154J82016</v>
      </c>
    </row>
    <row r="2943" spans="1:13" x14ac:dyDescent="0.3">
      <c r="A2943" t="s">
        <v>14813</v>
      </c>
      <c r="B2943" t="s">
        <v>14812</v>
      </c>
      <c r="C2943" t="s">
        <v>126</v>
      </c>
      <c r="D2943" t="s">
        <v>127</v>
      </c>
      <c r="E2943" t="s">
        <v>3611</v>
      </c>
      <c r="F2943" t="s">
        <v>3612</v>
      </c>
      <c r="G2943" t="s">
        <v>126</v>
      </c>
      <c r="H2943" t="s">
        <v>127</v>
      </c>
      <c r="I2943" t="s">
        <v>14</v>
      </c>
      <c r="K2943" t="b">
        <v>1</v>
      </c>
      <c r="L2943" t="str">
        <f t="shared" si="45"/>
        <v>U46154J82036</v>
      </c>
      <c r="M2943" t="str">
        <f>VLOOKUP(L2943,PCN_GP_rels[Unicodes],1,FALSE)</f>
        <v>U46154J82036</v>
      </c>
    </row>
    <row r="2944" spans="1:13" x14ac:dyDescent="0.3">
      <c r="A2944" t="s">
        <v>14811</v>
      </c>
      <c r="B2944" t="s">
        <v>14810</v>
      </c>
      <c r="C2944" t="s">
        <v>126</v>
      </c>
      <c r="D2944" t="s">
        <v>127</v>
      </c>
      <c r="E2944" t="s">
        <v>3611</v>
      </c>
      <c r="F2944" t="s">
        <v>3612</v>
      </c>
      <c r="G2944" t="s">
        <v>126</v>
      </c>
      <c r="H2944" t="s">
        <v>127</v>
      </c>
      <c r="I2944" t="s">
        <v>14</v>
      </c>
      <c r="K2944" t="b">
        <v>1</v>
      </c>
      <c r="L2944" t="str">
        <f t="shared" si="45"/>
        <v>U46154J82059</v>
      </c>
      <c r="M2944" t="str">
        <f>VLOOKUP(L2944,PCN_GP_rels[Unicodes],1,FALSE)</f>
        <v>U46154J82059</v>
      </c>
    </row>
    <row r="2945" spans="1:13" x14ac:dyDescent="0.3">
      <c r="A2945" t="s">
        <v>14809</v>
      </c>
      <c r="B2945" t="s">
        <v>14808</v>
      </c>
      <c r="C2945" t="s">
        <v>126</v>
      </c>
      <c r="D2945" t="s">
        <v>127</v>
      </c>
      <c r="E2945" t="s">
        <v>3611</v>
      </c>
      <c r="F2945" t="s">
        <v>3612</v>
      </c>
      <c r="G2945" t="s">
        <v>126</v>
      </c>
      <c r="H2945" t="s">
        <v>127</v>
      </c>
      <c r="I2945" t="s">
        <v>14</v>
      </c>
      <c r="K2945" t="b">
        <v>1</v>
      </c>
      <c r="L2945" t="str">
        <f t="shared" si="45"/>
        <v>U46154J82106</v>
      </c>
      <c r="M2945" t="str">
        <f>VLOOKUP(L2945,PCN_GP_rels[Unicodes],1,FALSE)</f>
        <v>U46154J82106</v>
      </c>
    </row>
    <row r="2946" spans="1:13" x14ac:dyDescent="0.3">
      <c r="A2946" t="s">
        <v>14807</v>
      </c>
      <c r="B2946" t="s">
        <v>14806</v>
      </c>
      <c r="C2946" t="s">
        <v>126</v>
      </c>
      <c r="D2946" t="s">
        <v>127</v>
      </c>
      <c r="E2946" t="s">
        <v>3611</v>
      </c>
      <c r="F2946" t="s">
        <v>3612</v>
      </c>
      <c r="G2946" t="s">
        <v>126</v>
      </c>
      <c r="H2946" t="s">
        <v>127</v>
      </c>
      <c r="I2946" t="s">
        <v>14</v>
      </c>
      <c r="K2946" t="b">
        <v>1</v>
      </c>
      <c r="L2946" t="str">
        <f t="shared" si="45"/>
        <v>U46154J82124</v>
      </c>
      <c r="M2946" t="str">
        <f>VLOOKUP(L2946,PCN_GP_rels[Unicodes],1,FALSE)</f>
        <v>U46154J82124</v>
      </c>
    </row>
    <row r="2947" spans="1:13" x14ac:dyDescent="0.3">
      <c r="A2947" t="s">
        <v>14803</v>
      </c>
      <c r="B2947" t="s">
        <v>14802</v>
      </c>
      <c r="C2947" t="s">
        <v>126</v>
      </c>
      <c r="D2947" t="s">
        <v>127</v>
      </c>
      <c r="E2947" t="s">
        <v>3611</v>
      </c>
      <c r="F2947" t="s">
        <v>3612</v>
      </c>
      <c r="G2947" t="s">
        <v>126</v>
      </c>
      <c r="H2947" t="s">
        <v>127</v>
      </c>
      <c r="I2947" t="s">
        <v>14</v>
      </c>
      <c r="K2947" t="b">
        <v>1</v>
      </c>
      <c r="L2947" t="str">
        <f t="shared" ref="L2947:L3010" si="46">E2947&amp;A2947</f>
        <v>U46154J82214</v>
      </c>
      <c r="M2947" t="str">
        <f>VLOOKUP(L2947,PCN_GP_rels[Unicodes],1,FALSE)</f>
        <v>U46154J82214</v>
      </c>
    </row>
    <row r="2948" spans="1:13" x14ac:dyDescent="0.3">
      <c r="A2948" t="s">
        <v>14801</v>
      </c>
      <c r="B2948" t="s">
        <v>14800</v>
      </c>
      <c r="C2948" t="s">
        <v>647</v>
      </c>
      <c r="D2948" t="s">
        <v>648</v>
      </c>
      <c r="E2948" t="s">
        <v>3616</v>
      </c>
      <c r="F2948" t="s">
        <v>3617</v>
      </c>
      <c r="G2948" t="s">
        <v>647</v>
      </c>
      <c r="H2948" t="s">
        <v>648</v>
      </c>
      <c r="I2948" t="s">
        <v>14</v>
      </c>
      <c r="K2948" t="b">
        <v>1</v>
      </c>
      <c r="L2948" t="str">
        <f t="shared" si="46"/>
        <v>U46190L83021</v>
      </c>
      <c r="M2948" t="str">
        <f>VLOOKUP(L2948,PCN_GP_rels[Unicodes],1,FALSE)</f>
        <v>U46190L83021</v>
      </c>
    </row>
    <row r="2949" spans="1:13" x14ac:dyDescent="0.3">
      <c r="A2949" t="s">
        <v>14799</v>
      </c>
      <c r="B2949" t="s">
        <v>14798</v>
      </c>
      <c r="C2949" t="s">
        <v>647</v>
      </c>
      <c r="D2949" t="s">
        <v>648</v>
      </c>
      <c r="E2949" t="s">
        <v>3616</v>
      </c>
      <c r="F2949" t="s">
        <v>3617</v>
      </c>
      <c r="G2949" t="s">
        <v>647</v>
      </c>
      <c r="H2949" t="s">
        <v>648</v>
      </c>
      <c r="I2949" t="s">
        <v>14</v>
      </c>
      <c r="K2949" t="b">
        <v>1</v>
      </c>
      <c r="L2949" t="str">
        <f t="shared" si="46"/>
        <v>U46190L83064</v>
      </c>
      <c r="M2949" t="str">
        <f>VLOOKUP(L2949,PCN_GP_rels[Unicodes],1,FALSE)</f>
        <v>U46190L83064</v>
      </c>
    </row>
    <row r="2950" spans="1:13" x14ac:dyDescent="0.3">
      <c r="A2950" t="s">
        <v>14797</v>
      </c>
      <c r="B2950" t="s">
        <v>14796</v>
      </c>
      <c r="C2950" t="s">
        <v>647</v>
      </c>
      <c r="D2950" t="s">
        <v>648</v>
      </c>
      <c r="E2950" t="s">
        <v>3616</v>
      </c>
      <c r="F2950" t="s">
        <v>3617</v>
      </c>
      <c r="G2950" t="s">
        <v>647</v>
      </c>
      <c r="H2950" t="s">
        <v>648</v>
      </c>
      <c r="I2950" t="s">
        <v>14</v>
      </c>
      <c r="K2950" t="b">
        <v>1</v>
      </c>
      <c r="L2950" t="str">
        <f t="shared" si="46"/>
        <v>U46190L83081</v>
      </c>
      <c r="M2950" t="str">
        <f>VLOOKUP(L2950,PCN_GP_rels[Unicodes],1,FALSE)</f>
        <v>U46190L83081</v>
      </c>
    </row>
    <row r="2951" spans="1:13" x14ac:dyDescent="0.3">
      <c r="A2951" t="s">
        <v>14794</v>
      </c>
      <c r="B2951" t="s">
        <v>14793</v>
      </c>
      <c r="C2951" t="s">
        <v>647</v>
      </c>
      <c r="D2951" t="s">
        <v>648</v>
      </c>
      <c r="E2951" t="s">
        <v>3616</v>
      </c>
      <c r="F2951" t="s">
        <v>3617</v>
      </c>
      <c r="G2951" t="s">
        <v>647</v>
      </c>
      <c r="H2951" t="s">
        <v>648</v>
      </c>
      <c r="I2951" t="s">
        <v>14</v>
      </c>
      <c r="K2951" t="b">
        <v>1</v>
      </c>
      <c r="L2951" t="str">
        <f t="shared" si="46"/>
        <v>U46190L83639</v>
      </c>
      <c r="M2951" t="str">
        <f>VLOOKUP(L2951,PCN_GP_rels[Unicodes],1,FALSE)</f>
        <v>U46190L83639</v>
      </c>
    </row>
    <row r="2952" spans="1:13" x14ac:dyDescent="0.3">
      <c r="A2952" t="s">
        <v>14792</v>
      </c>
      <c r="B2952" t="s">
        <v>14791</v>
      </c>
      <c r="C2952" t="s">
        <v>56</v>
      </c>
      <c r="D2952" t="s">
        <v>57</v>
      </c>
      <c r="E2952" t="s">
        <v>3621</v>
      </c>
      <c r="F2952" t="s">
        <v>3622</v>
      </c>
      <c r="G2952" t="s">
        <v>56</v>
      </c>
      <c r="H2952" t="s">
        <v>57</v>
      </c>
      <c r="I2952" t="s">
        <v>14</v>
      </c>
      <c r="K2952" t="b">
        <v>1</v>
      </c>
      <c r="L2952" t="str">
        <f t="shared" si="46"/>
        <v>U46293F84036</v>
      </c>
      <c r="M2952" t="str">
        <f>VLOOKUP(L2952,PCN_GP_rels[Unicodes],1,FALSE)</f>
        <v>U46293F84036</v>
      </c>
    </row>
    <row r="2953" spans="1:13" x14ac:dyDescent="0.3">
      <c r="A2953" t="s">
        <v>14790</v>
      </c>
      <c r="B2953" t="s">
        <v>14789</v>
      </c>
      <c r="C2953" t="s">
        <v>56</v>
      </c>
      <c r="D2953" t="s">
        <v>57</v>
      </c>
      <c r="E2953" t="s">
        <v>3621</v>
      </c>
      <c r="F2953" t="s">
        <v>3622</v>
      </c>
      <c r="G2953" t="s">
        <v>56</v>
      </c>
      <c r="H2953" t="s">
        <v>57</v>
      </c>
      <c r="I2953" t="s">
        <v>14</v>
      </c>
      <c r="K2953" t="b">
        <v>1</v>
      </c>
      <c r="L2953" t="str">
        <f t="shared" si="46"/>
        <v>U46293F84115</v>
      </c>
      <c r="M2953" t="str">
        <f>VLOOKUP(L2953,PCN_GP_rels[Unicodes],1,FALSE)</f>
        <v>U46293F84115</v>
      </c>
    </row>
    <row r="2954" spans="1:13" x14ac:dyDescent="0.3">
      <c r="A2954" t="s">
        <v>14788</v>
      </c>
      <c r="B2954" t="s">
        <v>14787</v>
      </c>
      <c r="C2954" t="s">
        <v>56</v>
      </c>
      <c r="D2954" t="s">
        <v>57</v>
      </c>
      <c r="E2954" t="s">
        <v>3621</v>
      </c>
      <c r="F2954" t="s">
        <v>3622</v>
      </c>
      <c r="G2954" t="s">
        <v>56</v>
      </c>
      <c r="H2954" t="s">
        <v>57</v>
      </c>
      <c r="I2954" t="s">
        <v>14</v>
      </c>
      <c r="K2954" t="b">
        <v>1</v>
      </c>
      <c r="L2954" t="str">
        <f t="shared" si="46"/>
        <v>U46293F84119</v>
      </c>
      <c r="M2954" t="str">
        <f>VLOOKUP(L2954,PCN_GP_rels[Unicodes],1,FALSE)</f>
        <v>U46293F84119</v>
      </c>
    </row>
    <row r="2955" spans="1:13" x14ac:dyDescent="0.3">
      <c r="A2955" t="s">
        <v>14786</v>
      </c>
      <c r="B2955" t="s">
        <v>14785</v>
      </c>
      <c r="C2955" t="s">
        <v>56</v>
      </c>
      <c r="D2955" t="s">
        <v>57</v>
      </c>
      <c r="E2955" t="s">
        <v>3621</v>
      </c>
      <c r="F2955" t="s">
        <v>3622</v>
      </c>
      <c r="G2955" t="s">
        <v>56</v>
      </c>
      <c r="H2955" t="s">
        <v>57</v>
      </c>
      <c r="I2955" t="s">
        <v>14</v>
      </c>
      <c r="K2955" t="b">
        <v>1</v>
      </c>
      <c r="L2955" t="str">
        <f t="shared" si="46"/>
        <v>U46293F84716</v>
      </c>
      <c r="M2955" t="str">
        <f>VLOOKUP(L2955,PCN_GP_rels[Unicodes],1,FALSE)</f>
        <v>U46293F84716</v>
      </c>
    </row>
    <row r="2956" spans="1:13" x14ac:dyDescent="0.3">
      <c r="A2956" t="s">
        <v>14780</v>
      </c>
      <c r="B2956" t="s">
        <v>3625</v>
      </c>
      <c r="C2956" t="s">
        <v>126</v>
      </c>
      <c r="D2956" t="s">
        <v>127</v>
      </c>
      <c r="E2956" t="s">
        <v>3623</v>
      </c>
      <c r="F2956" t="s">
        <v>3624</v>
      </c>
      <c r="G2956" t="s">
        <v>126</v>
      </c>
      <c r="H2956" t="s">
        <v>127</v>
      </c>
      <c r="I2956" t="s">
        <v>14</v>
      </c>
      <c r="K2956" t="b">
        <v>1</v>
      </c>
      <c r="L2956" t="str">
        <f t="shared" si="46"/>
        <v>U46389J82010</v>
      </c>
      <c r="M2956" t="str">
        <f>VLOOKUP(L2956,PCN_GP_rels[Unicodes],1,FALSE)</f>
        <v>U46389J82010</v>
      </c>
    </row>
    <row r="2957" spans="1:13" x14ac:dyDescent="0.3">
      <c r="A2957" t="s">
        <v>14782</v>
      </c>
      <c r="B2957" t="s">
        <v>14781</v>
      </c>
      <c r="C2957" t="s">
        <v>126</v>
      </c>
      <c r="D2957" t="s">
        <v>127</v>
      </c>
      <c r="E2957" t="s">
        <v>3623</v>
      </c>
      <c r="F2957" t="s">
        <v>3624</v>
      </c>
      <c r="G2957" t="s">
        <v>126</v>
      </c>
      <c r="H2957" t="s">
        <v>127</v>
      </c>
      <c r="I2957" t="s">
        <v>14</v>
      </c>
      <c r="K2957" t="b">
        <v>1</v>
      </c>
      <c r="L2957" t="str">
        <f t="shared" si="46"/>
        <v>U46389J82119</v>
      </c>
      <c r="M2957" t="str">
        <f>VLOOKUP(L2957,PCN_GP_rels[Unicodes],1,FALSE)</f>
        <v>U46389J82119</v>
      </c>
    </row>
    <row r="2958" spans="1:13" x14ac:dyDescent="0.3">
      <c r="A2958" t="s">
        <v>14778</v>
      </c>
      <c r="B2958" t="s">
        <v>14777</v>
      </c>
      <c r="C2958" t="s">
        <v>126</v>
      </c>
      <c r="D2958" t="s">
        <v>127</v>
      </c>
      <c r="E2958" t="s">
        <v>3623</v>
      </c>
      <c r="F2958" t="s">
        <v>3624</v>
      </c>
      <c r="G2958" t="s">
        <v>126</v>
      </c>
      <c r="H2958" t="s">
        <v>127</v>
      </c>
      <c r="I2958" t="s">
        <v>14</v>
      </c>
      <c r="K2958" t="b">
        <v>1</v>
      </c>
      <c r="L2958" t="str">
        <f t="shared" si="46"/>
        <v>U46389J82163</v>
      </c>
      <c r="M2958" t="str">
        <f>VLOOKUP(L2958,PCN_GP_rels[Unicodes],1,FALSE)</f>
        <v>U46389J82163</v>
      </c>
    </row>
    <row r="2959" spans="1:13" x14ac:dyDescent="0.3">
      <c r="A2959" t="s">
        <v>14776</v>
      </c>
      <c r="B2959" t="s">
        <v>14775</v>
      </c>
      <c r="C2959" t="s">
        <v>126</v>
      </c>
      <c r="D2959" t="s">
        <v>127</v>
      </c>
      <c r="E2959" t="s">
        <v>3623</v>
      </c>
      <c r="F2959" t="s">
        <v>3624</v>
      </c>
      <c r="G2959" t="s">
        <v>126</v>
      </c>
      <c r="H2959" t="s">
        <v>127</v>
      </c>
      <c r="I2959" t="s">
        <v>14</v>
      </c>
      <c r="K2959" t="b">
        <v>1</v>
      </c>
      <c r="L2959" t="str">
        <f t="shared" si="46"/>
        <v>U46389J82646</v>
      </c>
      <c r="M2959" t="str">
        <f>VLOOKUP(L2959,PCN_GP_rels[Unicodes],1,FALSE)</f>
        <v>U46389J82646</v>
      </c>
    </row>
    <row r="2960" spans="1:13" x14ac:dyDescent="0.3">
      <c r="A2960" t="s">
        <v>14779</v>
      </c>
      <c r="B2960" t="s">
        <v>2175</v>
      </c>
      <c r="C2960" t="s">
        <v>126</v>
      </c>
      <c r="D2960" t="s">
        <v>127</v>
      </c>
      <c r="E2960" t="s">
        <v>3623</v>
      </c>
      <c r="F2960" t="s">
        <v>3624</v>
      </c>
      <c r="G2960" t="s">
        <v>126</v>
      </c>
      <c r="H2960" t="s">
        <v>127</v>
      </c>
      <c r="I2960" t="s">
        <v>14</v>
      </c>
      <c r="K2960" t="b">
        <v>1</v>
      </c>
      <c r="L2960" t="str">
        <f t="shared" si="46"/>
        <v>U46389Y01281</v>
      </c>
      <c r="M2960" t="str">
        <f>VLOOKUP(L2960,PCN_GP_rels[Unicodes],1,FALSE)</f>
        <v>U46389Y01281</v>
      </c>
    </row>
    <row r="2961" spans="1:13" x14ac:dyDescent="0.3">
      <c r="A2961" t="s">
        <v>14770</v>
      </c>
      <c r="B2961" t="s">
        <v>14769</v>
      </c>
      <c r="C2961" t="s">
        <v>331</v>
      </c>
      <c r="D2961" t="s">
        <v>332</v>
      </c>
      <c r="E2961" t="s">
        <v>3628</v>
      </c>
      <c r="F2961" t="s">
        <v>3629</v>
      </c>
      <c r="G2961" t="s">
        <v>331</v>
      </c>
      <c r="H2961" t="s">
        <v>332</v>
      </c>
      <c r="I2961" t="s">
        <v>14</v>
      </c>
      <c r="K2961" t="b">
        <v>1</v>
      </c>
      <c r="L2961" t="str">
        <f t="shared" si="46"/>
        <v>U46417F81069</v>
      </c>
      <c r="M2961" t="str">
        <f>VLOOKUP(L2961,PCN_GP_rels[Unicodes],1,FALSE)</f>
        <v>U46417F81069</v>
      </c>
    </row>
    <row r="2962" spans="1:13" x14ac:dyDescent="0.3">
      <c r="A2962" t="s">
        <v>14768</v>
      </c>
      <c r="B2962" t="s">
        <v>14767</v>
      </c>
      <c r="C2962" t="s">
        <v>331</v>
      </c>
      <c r="D2962" t="s">
        <v>332</v>
      </c>
      <c r="E2962" t="s">
        <v>3628</v>
      </c>
      <c r="F2962" t="s">
        <v>3629</v>
      </c>
      <c r="G2962" t="s">
        <v>331</v>
      </c>
      <c r="H2962" t="s">
        <v>332</v>
      </c>
      <c r="I2962" t="s">
        <v>14</v>
      </c>
      <c r="K2962" t="b">
        <v>1</v>
      </c>
      <c r="L2962" t="str">
        <f t="shared" si="46"/>
        <v>U46417F81633</v>
      </c>
      <c r="M2962" t="str">
        <f>VLOOKUP(L2962,PCN_GP_rels[Unicodes],1,FALSE)</f>
        <v>U46417F81633</v>
      </c>
    </row>
    <row r="2963" spans="1:13" x14ac:dyDescent="0.3">
      <c r="A2963" t="s">
        <v>14766</v>
      </c>
      <c r="B2963" t="s">
        <v>10201</v>
      </c>
      <c r="C2963" t="s">
        <v>331</v>
      </c>
      <c r="D2963" t="s">
        <v>332</v>
      </c>
      <c r="E2963" t="s">
        <v>3628</v>
      </c>
      <c r="F2963" t="s">
        <v>3629</v>
      </c>
      <c r="G2963" t="s">
        <v>331</v>
      </c>
      <c r="H2963" t="s">
        <v>332</v>
      </c>
      <c r="I2963" t="s">
        <v>14</v>
      </c>
      <c r="K2963" t="b">
        <v>1</v>
      </c>
      <c r="L2963" t="str">
        <f t="shared" si="46"/>
        <v>U46417F81636</v>
      </c>
      <c r="M2963" t="str">
        <f>VLOOKUP(L2963,PCN_GP_rels[Unicodes],1,FALSE)</f>
        <v>U46417F81636</v>
      </c>
    </row>
    <row r="2964" spans="1:13" x14ac:dyDescent="0.3">
      <c r="A2964" t="s">
        <v>14774</v>
      </c>
      <c r="B2964" t="s">
        <v>14773</v>
      </c>
      <c r="C2964" t="s">
        <v>331</v>
      </c>
      <c r="D2964" t="s">
        <v>332</v>
      </c>
      <c r="E2964" t="s">
        <v>3628</v>
      </c>
      <c r="F2964" t="s">
        <v>3629</v>
      </c>
      <c r="G2964" t="s">
        <v>331</v>
      </c>
      <c r="H2964" t="s">
        <v>332</v>
      </c>
      <c r="I2964" t="s">
        <v>14</v>
      </c>
      <c r="K2964" t="b">
        <v>1</v>
      </c>
      <c r="L2964" t="str">
        <f t="shared" si="46"/>
        <v>U46417F81679</v>
      </c>
      <c r="M2964" t="str">
        <f>VLOOKUP(L2964,PCN_GP_rels[Unicodes],1,FALSE)</f>
        <v>U46417F81679</v>
      </c>
    </row>
    <row r="2965" spans="1:13" x14ac:dyDescent="0.3">
      <c r="A2965" t="s">
        <v>14772</v>
      </c>
      <c r="B2965" t="s">
        <v>14771</v>
      </c>
      <c r="C2965" t="s">
        <v>331</v>
      </c>
      <c r="D2965" t="s">
        <v>332</v>
      </c>
      <c r="E2965" t="s">
        <v>3628</v>
      </c>
      <c r="F2965" t="s">
        <v>3629</v>
      </c>
      <c r="G2965" t="s">
        <v>331</v>
      </c>
      <c r="H2965" t="s">
        <v>332</v>
      </c>
      <c r="I2965" t="s">
        <v>14</v>
      </c>
      <c r="K2965" t="b">
        <v>1</v>
      </c>
      <c r="L2965" t="str">
        <f t="shared" si="46"/>
        <v>U46417F81746</v>
      </c>
      <c r="M2965" t="str">
        <f>VLOOKUP(L2965,PCN_GP_rels[Unicodes],1,FALSE)</f>
        <v>U46417F81746</v>
      </c>
    </row>
    <row r="2966" spans="1:13" x14ac:dyDescent="0.3">
      <c r="A2966" t="s">
        <v>14763</v>
      </c>
      <c r="B2966" t="s">
        <v>14762</v>
      </c>
      <c r="C2966" t="s">
        <v>47</v>
      </c>
      <c r="D2966" t="s">
        <v>48</v>
      </c>
      <c r="E2966" t="s">
        <v>3633</v>
      </c>
      <c r="F2966" t="s">
        <v>3634</v>
      </c>
      <c r="G2966" t="s">
        <v>47</v>
      </c>
      <c r="H2966" t="s">
        <v>48</v>
      </c>
      <c r="I2966" t="s">
        <v>14</v>
      </c>
      <c r="K2966" t="b">
        <v>1</v>
      </c>
      <c r="L2966" t="str">
        <f t="shared" si="46"/>
        <v>U46437M85008</v>
      </c>
      <c r="M2966" t="str">
        <f>VLOOKUP(L2966,PCN_GP_rels[Unicodes],1,FALSE)</f>
        <v>U46437M85008</v>
      </c>
    </row>
    <row r="2967" spans="1:13" x14ac:dyDescent="0.3">
      <c r="A2967" t="s">
        <v>14761</v>
      </c>
      <c r="B2967" t="s">
        <v>14760</v>
      </c>
      <c r="C2967" t="s">
        <v>47</v>
      </c>
      <c r="D2967" t="s">
        <v>48</v>
      </c>
      <c r="E2967" t="s">
        <v>3633</v>
      </c>
      <c r="F2967" t="s">
        <v>3634</v>
      </c>
      <c r="G2967" t="s">
        <v>47</v>
      </c>
      <c r="H2967" t="s">
        <v>48</v>
      </c>
      <c r="I2967" t="s">
        <v>14</v>
      </c>
      <c r="K2967" t="b">
        <v>1</v>
      </c>
      <c r="L2967" t="str">
        <f t="shared" si="46"/>
        <v>U46437M85011</v>
      </c>
      <c r="M2967" t="str">
        <f>VLOOKUP(L2967,PCN_GP_rels[Unicodes],1,FALSE)</f>
        <v>U46437M85011</v>
      </c>
    </row>
    <row r="2968" spans="1:13" x14ac:dyDescent="0.3">
      <c r="A2968" t="s">
        <v>14757</v>
      </c>
      <c r="B2968" t="s">
        <v>14756</v>
      </c>
      <c r="C2968" t="s">
        <v>47</v>
      </c>
      <c r="D2968" t="s">
        <v>48</v>
      </c>
      <c r="E2968" t="s">
        <v>3633</v>
      </c>
      <c r="F2968" t="s">
        <v>3634</v>
      </c>
      <c r="G2968" t="s">
        <v>47</v>
      </c>
      <c r="H2968" t="s">
        <v>48</v>
      </c>
      <c r="I2968" t="s">
        <v>14</v>
      </c>
      <c r="K2968" t="b">
        <v>1</v>
      </c>
      <c r="L2968" t="str">
        <f t="shared" si="46"/>
        <v>U46437M85694</v>
      </c>
      <c r="M2968" t="str">
        <f>VLOOKUP(L2968,PCN_GP_rels[Unicodes],1,FALSE)</f>
        <v>U46437M85694</v>
      </c>
    </row>
    <row r="2969" spans="1:13" x14ac:dyDescent="0.3">
      <c r="A2969" t="s">
        <v>10248</v>
      </c>
      <c r="B2969" t="s">
        <v>10247</v>
      </c>
      <c r="C2969" t="s">
        <v>47</v>
      </c>
      <c r="D2969" t="s">
        <v>48</v>
      </c>
      <c r="E2969" t="s">
        <v>3633</v>
      </c>
      <c r="F2969" t="s">
        <v>3634</v>
      </c>
      <c r="G2969" t="s">
        <v>47</v>
      </c>
      <c r="H2969" t="s">
        <v>48</v>
      </c>
      <c r="I2969" t="s">
        <v>429</v>
      </c>
      <c r="K2969" t="b">
        <v>1</v>
      </c>
      <c r="L2969" t="str">
        <f t="shared" si="46"/>
        <v>U46437M85717</v>
      </c>
      <c r="M2969" t="str">
        <f>VLOOKUP(L2969,PCN_GP_rels[Unicodes],1,FALSE)</f>
        <v>U46437M85717</v>
      </c>
    </row>
    <row r="2970" spans="1:13" x14ac:dyDescent="0.3">
      <c r="A2970" t="s">
        <v>14765</v>
      </c>
      <c r="B2970" t="s">
        <v>14764</v>
      </c>
      <c r="C2970" t="s">
        <v>47</v>
      </c>
      <c r="D2970" t="s">
        <v>48</v>
      </c>
      <c r="E2970" t="s">
        <v>3633</v>
      </c>
      <c r="F2970" t="s">
        <v>3634</v>
      </c>
      <c r="G2970" t="s">
        <v>47</v>
      </c>
      <c r="H2970" t="s">
        <v>48</v>
      </c>
      <c r="I2970" t="s">
        <v>14</v>
      </c>
      <c r="K2970" t="b">
        <v>1</v>
      </c>
      <c r="L2970" t="str">
        <f t="shared" si="46"/>
        <v>U46437M85770</v>
      </c>
      <c r="M2970" t="str">
        <f>VLOOKUP(L2970,PCN_GP_rels[Unicodes],1,FALSE)</f>
        <v>U46437M85770</v>
      </c>
    </row>
    <row r="2971" spans="1:13" x14ac:dyDescent="0.3">
      <c r="A2971" t="s">
        <v>14755</v>
      </c>
      <c r="B2971" t="s">
        <v>14754</v>
      </c>
      <c r="C2971" t="s">
        <v>47</v>
      </c>
      <c r="D2971" t="s">
        <v>48</v>
      </c>
      <c r="E2971" t="s">
        <v>3633</v>
      </c>
      <c r="F2971" t="s">
        <v>3634</v>
      </c>
      <c r="G2971" t="s">
        <v>47</v>
      </c>
      <c r="H2971" t="s">
        <v>48</v>
      </c>
      <c r="I2971" t="s">
        <v>14</v>
      </c>
      <c r="K2971" t="b">
        <v>1</v>
      </c>
      <c r="L2971" t="str">
        <f t="shared" si="46"/>
        <v>U46437Y02893</v>
      </c>
      <c r="M2971" t="str">
        <f>VLOOKUP(L2971,PCN_GP_rels[Unicodes],1,FALSE)</f>
        <v>U46437Y02893</v>
      </c>
    </row>
    <row r="2972" spans="1:13" x14ac:dyDescent="0.3">
      <c r="A2972" t="s">
        <v>14750</v>
      </c>
      <c r="B2972" t="s">
        <v>14749</v>
      </c>
      <c r="C2972" t="s">
        <v>723</v>
      </c>
      <c r="D2972" t="s">
        <v>724</v>
      </c>
      <c r="E2972" t="s">
        <v>3635</v>
      </c>
      <c r="F2972" t="s">
        <v>3636</v>
      </c>
      <c r="G2972" t="s">
        <v>723</v>
      </c>
      <c r="H2972" t="s">
        <v>724</v>
      </c>
      <c r="I2972" t="s">
        <v>14</v>
      </c>
      <c r="K2972" t="b">
        <v>1</v>
      </c>
      <c r="L2972" t="str">
        <f t="shared" si="46"/>
        <v>U46447G81034</v>
      </c>
      <c r="M2972" t="str">
        <f>VLOOKUP(L2972,PCN_GP_rels[Unicodes],1,FALSE)</f>
        <v>U46447G81034</v>
      </c>
    </row>
    <row r="2973" spans="1:13" x14ac:dyDescent="0.3">
      <c r="A2973" t="s">
        <v>14751</v>
      </c>
      <c r="B2973" t="s">
        <v>12027</v>
      </c>
      <c r="C2973" t="s">
        <v>723</v>
      </c>
      <c r="D2973" t="s">
        <v>724</v>
      </c>
      <c r="E2973" t="s">
        <v>3635</v>
      </c>
      <c r="F2973" t="s">
        <v>3636</v>
      </c>
      <c r="G2973" t="s">
        <v>723</v>
      </c>
      <c r="H2973" t="s">
        <v>724</v>
      </c>
      <c r="I2973" t="s">
        <v>14</v>
      </c>
      <c r="K2973" t="b">
        <v>1</v>
      </c>
      <c r="L2973" t="str">
        <f t="shared" si="46"/>
        <v>U46447G81070</v>
      </c>
      <c r="M2973" t="str">
        <f>VLOOKUP(L2973,PCN_GP_rels[Unicodes],1,FALSE)</f>
        <v>U46447G81070</v>
      </c>
    </row>
    <row r="2974" spans="1:13" x14ac:dyDescent="0.3">
      <c r="A2974" t="s">
        <v>14753</v>
      </c>
      <c r="B2974" t="s">
        <v>14752</v>
      </c>
      <c r="C2974" t="s">
        <v>723</v>
      </c>
      <c r="D2974" t="s">
        <v>724</v>
      </c>
      <c r="E2974" t="s">
        <v>3635</v>
      </c>
      <c r="F2974" t="s">
        <v>3636</v>
      </c>
      <c r="G2974" t="s">
        <v>723</v>
      </c>
      <c r="H2974" t="s">
        <v>724</v>
      </c>
      <c r="I2974" t="s">
        <v>14</v>
      </c>
      <c r="K2974" t="b">
        <v>1</v>
      </c>
      <c r="L2974" t="str">
        <f t="shared" si="46"/>
        <v>U46447G81638</v>
      </c>
      <c r="M2974" t="str">
        <f>VLOOKUP(L2974,PCN_GP_rels[Unicodes],1,FALSE)</f>
        <v>U46447G81638</v>
      </c>
    </row>
    <row r="2975" spans="1:13" x14ac:dyDescent="0.3">
      <c r="A2975" t="s">
        <v>14746</v>
      </c>
      <c r="B2975" t="s">
        <v>14745</v>
      </c>
      <c r="C2975" t="s">
        <v>47</v>
      </c>
      <c r="D2975" t="s">
        <v>48</v>
      </c>
      <c r="E2975" t="s">
        <v>3640</v>
      </c>
      <c r="F2975" t="s">
        <v>3641</v>
      </c>
      <c r="G2975" t="s">
        <v>47</v>
      </c>
      <c r="H2975" t="s">
        <v>48</v>
      </c>
      <c r="I2975" t="s">
        <v>14</v>
      </c>
      <c r="K2975" t="b">
        <v>1</v>
      </c>
      <c r="L2975" t="str">
        <f t="shared" si="46"/>
        <v>U46454M85041</v>
      </c>
      <c r="M2975" t="str">
        <f>VLOOKUP(L2975,PCN_GP_rels[Unicodes],1,FALSE)</f>
        <v>U46454M85041</v>
      </c>
    </row>
    <row r="2976" spans="1:13" x14ac:dyDescent="0.3">
      <c r="A2976" t="s">
        <v>14744</v>
      </c>
      <c r="B2976" t="s">
        <v>14743</v>
      </c>
      <c r="C2976" t="s">
        <v>47</v>
      </c>
      <c r="D2976" t="s">
        <v>48</v>
      </c>
      <c r="E2976" t="s">
        <v>3640</v>
      </c>
      <c r="F2976" t="s">
        <v>3641</v>
      </c>
      <c r="G2976" t="s">
        <v>47</v>
      </c>
      <c r="H2976" t="s">
        <v>48</v>
      </c>
      <c r="I2976" t="s">
        <v>14</v>
      </c>
      <c r="K2976" t="b">
        <v>1</v>
      </c>
      <c r="L2976" t="str">
        <f t="shared" si="46"/>
        <v>U46454M85058</v>
      </c>
      <c r="M2976" t="str">
        <f>VLOOKUP(L2976,PCN_GP_rels[Unicodes],1,FALSE)</f>
        <v>U46454M85058</v>
      </c>
    </row>
    <row r="2977" spans="1:13" x14ac:dyDescent="0.3">
      <c r="A2977" t="s">
        <v>14742</v>
      </c>
      <c r="B2977" t="s">
        <v>14741</v>
      </c>
      <c r="C2977" t="s">
        <v>47</v>
      </c>
      <c r="D2977" t="s">
        <v>48</v>
      </c>
      <c r="E2977" t="s">
        <v>3640</v>
      </c>
      <c r="F2977" t="s">
        <v>3641</v>
      </c>
      <c r="G2977" t="s">
        <v>47</v>
      </c>
      <c r="H2977" t="s">
        <v>48</v>
      </c>
      <c r="I2977" t="s">
        <v>14</v>
      </c>
      <c r="K2977" t="b">
        <v>1</v>
      </c>
      <c r="L2977" t="str">
        <f t="shared" si="46"/>
        <v>U46454M85167</v>
      </c>
      <c r="M2977" t="str">
        <f>VLOOKUP(L2977,PCN_GP_rels[Unicodes],1,FALSE)</f>
        <v>U46454M85167</v>
      </c>
    </row>
    <row r="2978" spans="1:13" x14ac:dyDescent="0.3">
      <c r="A2978" t="s">
        <v>14748</v>
      </c>
      <c r="B2978" t="s">
        <v>14747</v>
      </c>
      <c r="C2978" t="s">
        <v>47</v>
      </c>
      <c r="D2978" t="s">
        <v>48</v>
      </c>
      <c r="E2978" t="s">
        <v>3640</v>
      </c>
      <c r="F2978" t="s">
        <v>3641</v>
      </c>
      <c r="G2978" t="s">
        <v>47</v>
      </c>
      <c r="H2978" t="s">
        <v>48</v>
      </c>
      <c r="I2978" t="s">
        <v>14</v>
      </c>
      <c r="K2978" t="b">
        <v>1</v>
      </c>
      <c r="L2978" t="str">
        <f t="shared" si="46"/>
        <v>U46454M88020</v>
      </c>
      <c r="M2978" t="str">
        <f>VLOOKUP(L2978,PCN_GP_rels[Unicodes],1,FALSE)</f>
        <v>U46454M88020</v>
      </c>
    </row>
    <row r="2979" spans="1:13" x14ac:dyDescent="0.3">
      <c r="A2979" t="s">
        <v>14738</v>
      </c>
      <c r="B2979" t="s">
        <v>14737</v>
      </c>
      <c r="C2979" t="s">
        <v>937</v>
      </c>
      <c r="D2979" t="s">
        <v>938</v>
      </c>
      <c r="E2979" t="s">
        <v>3642</v>
      </c>
      <c r="F2979" t="s">
        <v>3643</v>
      </c>
      <c r="G2979" t="s">
        <v>937</v>
      </c>
      <c r="H2979" t="s">
        <v>938</v>
      </c>
      <c r="I2979" t="s">
        <v>14</v>
      </c>
      <c r="K2979" t="b">
        <v>1</v>
      </c>
      <c r="L2979" t="str">
        <f t="shared" si="46"/>
        <v>U46464E81022</v>
      </c>
      <c r="M2979" t="str">
        <f>VLOOKUP(L2979,PCN_GP_rels[Unicodes],1,FALSE)</f>
        <v>U46464E81022</v>
      </c>
    </row>
    <row r="2980" spans="1:13" x14ac:dyDescent="0.3">
      <c r="A2980" t="s">
        <v>14736</v>
      </c>
      <c r="B2980" t="s">
        <v>14735</v>
      </c>
      <c r="C2980" t="s">
        <v>937</v>
      </c>
      <c r="D2980" t="s">
        <v>938</v>
      </c>
      <c r="E2980" t="s">
        <v>3642</v>
      </c>
      <c r="F2980" t="s">
        <v>3643</v>
      </c>
      <c r="G2980" t="s">
        <v>937</v>
      </c>
      <c r="H2980" t="s">
        <v>938</v>
      </c>
      <c r="I2980" t="s">
        <v>14</v>
      </c>
      <c r="K2980" t="b">
        <v>1</v>
      </c>
      <c r="L2980" t="str">
        <f t="shared" si="46"/>
        <v>U46464E81033</v>
      </c>
      <c r="M2980" t="str">
        <f>VLOOKUP(L2980,PCN_GP_rels[Unicodes],1,FALSE)</f>
        <v>U46464E81033</v>
      </c>
    </row>
    <row r="2981" spans="1:13" x14ac:dyDescent="0.3">
      <c r="A2981" t="s">
        <v>14740</v>
      </c>
      <c r="B2981" t="s">
        <v>14739</v>
      </c>
      <c r="C2981" t="s">
        <v>937</v>
      </c>
      <c r="D2981" t="s">
        <v>938</v>
      </c>
      <c r="E2981" t="s">
        <v>3642</v>
      </c>
      <c r="F2981" t="s">
        <v>3643</v>
      </c>
      <c r="G2981" t="s">
        <v>937</v>
      </c>
      <c r="H2981" t="s">
        <v>938</v>
      </c>
      <c r="I2981" t="s">
        <v>474</v>
      </c>
      <c r="K2981" t="b">
        <v>1</v>
      </c>
      <c r="L2981" t="str">
        <f t="shared" si="46"/>
        <v>U46464E81061</v>
      </c>
      <c r="M2981" t="str">
        <f>VLOOKUP(L2981,PCN_GP_rels[Unicodes],1,FALSE)</f>
        <v>U46464E81061</v>
      </c>
    </row>
    <row r="2982" spans="1:13" x14ac:dyDescent="0.3">
      <c r="A2982" t="s">
        <v>14732</v>
      </c>
      <c r="B2982" t="s">
        <v>14731</v>
      </c>
      <c r="C2982" t="s">
        <v>39</v>
      </c>
      <c r="D2982" t="s">
        <v>40</v>
      </c>
      <c r="E2982" t="s">
        <v>3648</v>
      </c>
      <c r="F2982" t="s">
        <v>3649</v>
      </c>
      <c r="G2982" t="s">
        <v>39</v>
      </c>
      <c r="H2982" t="s">
        <v>40</v>
      </c>
      <c r="I2982" t="s">
        <v>14</v>
      </c>
      <c r="K2982" t="b">
        <v>1</v>
      </c>
      <c r="L2982" t="str">
        <f t="shared" si="46"/>
        <v>U46593G83058</v>
      </c>
      <c r="M2982" t="str">
        <f>VLOOKUP(L2982,PCN_GP_rels[Unicodes],1,FALSE)</f>
        <v>U46593G83058</v>
      </c>
    </row>
    <row r="2983" spans="1:13" x14ac:dyDescent="0.3">
      <c r="A2983" t="s">
        <v>14730</v>
      </c>
      <c r="B2983" t="s">
        <v>14729</v>
      </c>
      <c r="C2983" t="s">
        <v>39</v>
      </c>
      <c r="D2983" t="s">
        <v>40</v>
      </c>
      <c r="E2983" t="s">
        <v>3648</v>
      </c>
      <c r="F2983" t="s">
        <v>3649</v>
      </c>
      <c r="G2983" t="s">
        <v>39</v>
      </c>
      <c r="H2983" t="s">
        <v>40</v>
      </c>
      <c r="I2983" t="s">
        <v>14</v>
      </c>
      <c r="K2983" t="b">
        <v>1</v>
      </c>
      <c r="L2983" t="str">
        <f t="shared" si="46"/>
        <v>U46593G83065</v>
      </c>
      <c r="M2983" t="str">
        <f>VLOOKUP(L2983,PCN_GP_rels[Unicodes],1,FALSE)</f>
        <v>U46593G83065</v>
      </c>
    </row>
    <row r="2984" spans="1:13" x14ac:dyDescent="0.3">
      <c r="A2984" t="s">
        <v>14728</v>
      </c>
      <c r="B2984" t="s">
        <v>14727</v>
      </c>
      <c r="C2984" t="s">
        <v>39</v>
      </c>
      <c r="D2984" t="s">
        <v>40</v>
      </c>
      <c r="E2984" t="s">
        <v>3648</v>
      </c>
      <c r="F2984" t="s">
        <v>3649</v>
      </c>
      <c r="G2984" t="s">
        <v>39</v>
      </c>
      <c r="H2984" t="s">
        <v>40</v>
      </c>
      <c r="I2984" t="s">
        <v>14</v>
      </c>
      <c r="K2984" t="b">
        <v>1</v>
      </c>
      <c r="L2984" t="str">
        <f t="shared" si="46"/>
        <v>U46593G83641</v>
      </c>
      <c r="M2984" t="str">
        <f>VLOOKUP(L2984,PCN_GP_rels[Unicodes],1,FALSE)</f>
        <v>U46593G83641</v>
      </c>
    </row>
    <row r="2985" spans="1:13" x14ac:dyDescent="0.3">
      <c r="A2985" t="s">
        <v>11805</v>
      </c>
      <c r="B2985" t="s">
        <v>7608</v>
      </c>
      <c r="C2985" t="s">
        <v>39</v>
      </c>
      <c r="D2985" t="s">
        <v>40</v>
      </c>
      <c r="E2985" t="s">
        <v>3648</v>
      </c>
      <c r="F2985" t="s">
        <v>3649</v>
      </c>
      <c r="G2985" t="s">
        <v>39</v>
      </c>
      <c r="H2985" t="s">
        <v>40</v>
      </c>
      <c r="I2985" t="s">
        <v>14</v>
      </c>
      <c r="K2985" t="b">
        <v>1</v>
      </c>
      <c r="L2985" t="str">
        <f t="shared" si="46"/>
        <v>U46593G83651</v>
      </c>
      <c r="M2985" t="str">
        <f>VLOOKUP(L2985,PCN_GP_rels[Unicodes],1,FALSE)</f>
        <v>U46593G83651</v>
      </c>
    </row>
    <row r="2986" spans="1:13" x14ac:dyDescent="0.3">
      <c r="A2986" t="s">
        <v>11804</v>
      </c>
      <c r="B2986" t="s">
        <v>11803</v>
      </c>
      <c r="C2986" t="s">
        <v>39</v>
      </c>
      <c r="D2986" t="s">
        <v>40</v>
      </c>
      <c r="E2986" t="s">
        <v>3648</v>
      </c>
      <c r="F2986" t="s">
        <v>3649</v>
      </c>
      <c r="G2986" t="s">
        <v>39</v>
      </c>
      <c r="H2986" t="s">
        <v>40</v>
      </c>
      <c r="I2986" t="s">
        <v>14</v>
      </c>
      <c r="K2986" t="b">
        <v>1</v>
      </c>
      <c r="L2986" t="str">
        <f t="shared" si="46"/>
        <v>U46593Y03755</v>
      </c>
      <c r="M2986" t="str">
        <f>VLOOKUP(L2986,PCN_GP_rels[Unicodes],1,FALSE)</f>
        <v>U46593Y03755</v>
      </c>
    </row>
    <row r="2987" spans="1:13" x14ac:dyDescent="0.3">
      <c r="A2987" t="s">
        <v>11800</v>
      </c>
      <c r="B2987" t="s">
        <v>11799</v>
      </c>
      <c r="C2987" t="s">
        <v>3655</v>
      </c>
      <c r="D2987" t="s">
        <v>3656</v>
      </c>
      <c r="E2987" t="s">
        <v>3653</v>
      </c>
      <c r="F2987" t="s">
        <v>3654</v>
      </c>
      <c r="G2987" t="s">
        <v>3655</v>
      </c>
      <c r="H2987" t="s">
        <v>3656</v>
      </c>
      <c r="I2987" t="s">
        <v>14</v>
      </c>
      <c r="K2987" t="b">
        <v>1</v>
      </c>
      <c r="L2987" t="str">
        <f t="shared" si="46"/>
        <v>U46695M83072</v>
      </c>
      <c r="M2987" t="str">
        <f>VLOOKUP(L2987,PCN_GP_rels[Unicodes],1,FALSE)</f>
        <v>U46695M83072</v>
      </c>
    </row>
    <row r="2988" spans="1:13" x14ac:dyDescent="0.3">
      <c r="A2988" t="s">
        <v>11795</v>
      </c>
      <c r="B2988" t="s">
        <v>11794</v>
      </c>
      <c r="C2988" t="s">
        <v>3655</v>
      </c>
      <c r="D2988" t="s">
        <v>3656</v>
      </c>
      <c r="E2988" t="s">
        <v>3653</v>
      </c>
      <c r="F2988" t="s">
        <v>3654</v>
      </c>
      <c r="G2988" t="s">
        <v>3655</v>
      </c>
      <c r="H2988" t="s">
        <v>3656</v>
      </c>
      <c r="I2988" t="s">
        <v>14</v>
      </c>
      <c r="K2988" t="b">
        <v>1</v>
      </c>
      <c r="L2988" t="str">
        <f t="shared" si="46"/>
        <v>U46695M83617</v>
      </c>
      <c r="M2988" t="str">
        <f>VLOOKUP(L2988,PCN_GP_rels[Unicodes],1,FALSE)</f>
        <v>U46695M83617</v>
      </c>
    </row>
    <row r="2989" spans="1:13" x14ac:dyDescent="0.3">
      <c r="A2989" t="s">
        <v>11802</v>
      </c>
      <c r="B2989" t="s">
        <v>11801</v>
      </c>
      <c r="C2989" t="s">
        <v>3655</v>
      </c>
      <c r="D2989" t="s">
        <v>3656</v>
      </c>
      <c r="E2989" t="s">
        <v>3653</v>
      </c>
      <c r="F2989" t="s">
        <v>3654</v>
      </c>
      <c r="G2989" t="s">
        <v>3655</v>
      </c>
      <c r="H2989" t="s">
        <v>3656</v>
      </c>
      <c r="I2989" t="s">
        <v>14</v>
      </c>
      <c r="K2989" t="b">
        <v>1</v>
      </c>
      <c r="L2989" t="str">
        <f t="shared" si="46"/>
        <v>U46695Y02414</v>
      </c>
      <c r="M2989" t="str">
        <f>VLOOKUP(L2989,PCN_GP_rels[Unicodes],1,FALSE)</f>
        <v>U46695Y02414</v>
      </c>
    </row>
    <row r="2990" spans="1:13" x14ac:dyDescent="0.3">
      <c r="A2990" t="s">
        <v>11793</v>
      </c>
      <c r="B2990" t="s">
        <v>11792</v>
      </c>
      <c r="C2990" t="s">
        <v>201</v>
      </c>
      <c r="D2990" t="s">
        <v>202</v>
      </c>
      <c r="E2990" t="s">
        <v>3660</v>
      </c>
      <c r="F2990" t="s">
        <v>3661</v>
      </c>
      <c r="G2990" t="s">
        <v>201</v>
      </c>
      <c r="H2990" t="s">
        <v>202</v>
      </c>
      <c r="I2990" t="s">
        <v>14</v>
      </c>
      <c r="K2990" t="b">
        <v>1</v>
      </c>
      <c r="L2990" t="str">
        <f t="shared" si="46"/>
        <v>U46901H81003</v>
      </c>
      <c r="M2990" t="str">
        <f>VLOOKUP(L2990,PCN_GP_rels[Unicodes],1,FALSE)</f>
        <v>U46901H81003</v>
      </c>
    </row>
    <row r="2991" spans="1:13" x14ac:dyDescent="0.3">
      <c r="A2991" t="s">
        <v>11791</v>
      </c>
      <c r="B2991" t="s">
        <v>11790</v>
      </c>
      <c r="C2991" t="s">
        <v>201</v>
      </c>
      <c r="D2991" t="s">
        <v>202</v>
      </c>
      <c r="E2991" t="s">
        <v>3660</v>
      </c>
      <c r="F2991" t="s">
        <v>3661</v>
      </c>
      <c r="G2991" t="s">
        <v>201</v>
      </c>
      <c r="H2991" t="s">
        <v>202</v>
      </c>
      <c r="I2991" t="s">
        <v>14</v>
      </c>
      <c r="K2991" t="b">
        <v>1</v>
      </c>
      <c r="L2991" t="str">
        <f t="shared" si="46"/>
        <v>U46901H81004</v>
      </c>
      <c r="M2991" t="str">
        <f>VLOOKUP(L2991,PCN_GP_rels[Unicodes],1,FALSE)</f>
        <v>U46901H81004</v>
      </c>
    </row>
    <row r="2992" spans="1:13" x14ac:dyDescent="0.3">
      <c r="A2992" t="s">
        <v>11789</v>
      </c>
      <c r="B2992" t="s">
        <v>11788</v>
      </c>
      <c r="C2992" t="s">
        <v>201</v>
      </c>
      <c r="D2992" t="s">
        <v>202</v>
      </c>
      <c r="E2992" t="s">
        <v>3660</v>
      </c>
      <c r="F2992" t="s">
        <v>3661</v>
      </c>
      <c r="G2992" t="s">
        <v>201</v>
      </c>
      <c r="H2992" t="s">
        <v>202</v>
      </c>
      <c r="I2992" t="s">
        <v>14</v>
      </c>
      <c r="K2992" t="b">
        <v>1</v>
      </c>
      <c r="L2992" t="str">
        <f t="shared" si="46"/>
        <v>U46901H81009</v>
      </c>
      <c r="M2992" t="str">
        <f>VLOOKUP(L2992,PCN_GP_rels[Unicodes],1,FALSE)</f>
        <v>U46901H81009</v>
      </c>
    </row>
    <row r="2993" spans="1:13" x14ac:dyDescent="0.3">
      <c r="A2993" t="s">
        <v>11787</v>
      </c>
      <c r="B2993" t="s">
        <v>11786</v>
      </c>
      <c r="C2993" t="s">
        <v>201</v>
      </c>
      <c r="D2993" t="s">
        <v>202</v>
      </c>
      <c r="E2993" t="s">
        <v>3660</v>
      </c>
      <c r="F2993" t="s">
        <v>3661</v>
      </c>
      <c r="G2993" t="s">
        <v>201</v>
      </c>
      <c r="H2993" t="s">
        <v>202</v>
      </c>
      <c r="I2993" t="s">
        <v>14</v>
      </c>
      <c r="K2993" t="b">
        <v>1</v>
      </c>
      <c r="L2993" t="str">
        <f t="shared" si="46"/>
        <v>U46901H81642</v>
      </c>
      <c r="M2993" t="str">
        <f>VLOOKUP(L2993,PCN_GP_rels[Unicodes],1,FALSE)</f>
        <v>U46901H81642</v>
      </c>
    </row>
    <row r="2994" spans="1:13" x14ac:dyDescent="0.3">
      <c r="A2994" t="s">
        <v>11785</v>
      </c>
      <c r="B2994" t="s">
        <v>11784</v>
      </c>
      <c r="C2994" t="s">
        <v>1303</v>
      </c>
      <c r="D2994" t="s">
        <v>1304</v>
      </c>
      <c r="E2994" t="s">
        <v>3662</v>
      </c>
      <c r="F2994" t="s">
        <v>3663</v>
      </c>
      <c r="G2994" t="s">
        <v>1303</v>
      </c>
      <c r="H2994" t="s">
        <v>1304</v>
      </c>
      <c r="I2994" t="s">
        <v>14</v>
      </c>
      <c r="K2994" t="b">
        <v>1</v>
      </c>
      <c r="L2994" t="str">
        <f t="shared" si="46"/>
        <v>U46976N85028</v>
      </c>
      <c r="M2994" t="str">
        <f>VLOOKUP(L2994,PCN_GP_rels[Unicodes],1,FALSE)</f>
        <v>U46976N85028</v>
      </c>
    </row>
    <row r="2995" spans="1:13" x14ac:dyDescent="0.3">
      <c r="A2995" t="s">
        <v>11783</v>
      </c>
      <c r="B2995" t="s">
        <v>3664</v>
      </c>
      <c r="C2995" t="s">
        <v>1303</v>
      </c>
      <c r="D2995" t="s">
        <v>1304</v>
      </c>
      <c r="E2995" t="s">
        <v>3662</v>
      </c>
      <c r="F2995" t="s">
        <v>3663</v>
      </c>
      <c r="G2995" t="s">
        <v>1303</v>
      </c>
      <c r="H2995" t="s">
        <v>1304</v>
      </c>
      <c r="I2995" t="s">
        <v>14</v>
      </c>
      <c r="K2995" t="b">
        <v>1</v>
      </c>
      <c r="L2995" t="str">
        <f t="shared" si="46"/>
        <v>U46976N85040</v>
      </c>
      <c r="M2995" t="str">
        <f>VLOOKUP(L2995,PCN_GP_rels[Unicodes],1,FALSE)</f>
        <v>U46976N85040</v>
      </c>
    </row>
    <row r="2996" spans="1:13" x14ac:dyDescent="0.3">
      <c r="A2996" t="s">
        <v>11782</v>
      </c>
      <c r="B2996" t="s">
        <v>11781</v>
      </c>
      <c r="C2996" t="s">
        <v>1303</v>
      </c>
      <c r="D2996" t="s">
        <v>1304</v>
      </c>
      <c r="E2996" t="s">
        <v>3662</v>
      </c>
      <c r="F2996" t="s">
        <v>3663</v>
      </c>
      <c r="G2996" t="s">
        <v>1303</v>
      </c>
      <c r="H2996" t="s">
        <v>1304</v>
      </c>
      <c r="I2996" t="s">
        <v>14</v>
      </c>
      <c r="K2996" t="b">
        <v>1</v>
      </c>
      <c r="L2996" t="str">
        <f t="shared" si="46"/>
        <v>U46976N85046</v>
      </c>
      <c r="M2996" t="str">
        <f>VLOOKUP(L2996,PCN_GP_rels[Unicodes],1,FALSE)</f>
        <v>U46976N85046</v>
      </c>
    </row>
    <row r="2997" spans="1:13" x14ac:dyDescent="0.3">
      <c r="A2997" t="s">
        <v>11780</v>
      </c>
      <c r="B2997" t="s">
        <v>11779</v>
      </c>
      <c r="C2997" t="s">
        <v>1303</v>
      </c>
      <c r="D2997" t="s">
        <v>1304</v>
      </c>
      <c r="E2997" t="s">
        <v>3662</v>
      </c>
      <c r="F2997" t="s">
        <v>3663</v>
      </c>
      <c r="G2997" t="s">
        <v>1303</v>
      </c>
      <c r="H2997" t="s">
        <v>1304</v>
      </c>
      <c r="I2997" t="s">
        <v>14</v>
      </c>
      <c r="K2997" t="b">
        <v>1</v>
      </c>
      <c r="L2997" t="str">
        <f t="shared" si="46"/>
        <v>U46976N85048</v>
      </c>
      <c r="M2997" t="str">
        <f>VLOOKUP(L2997,PCN_GP_rels[Unicodes],1,FALSE)</f>
        <v>U46976N85048</v>
      </c>
    </row>
    <row r="2998" spans="1:13" x14ac:dyDescent="0.3">
      <c r="A2998" t="s">
        <v>11778</v>
      </c>
      <c r="B2998" t="s">
        <v>11777</v>
      </c>
      <c r="C2998" t="s">
        <v>1303</v>
      </c>
      <c r="D2998" t="s">
        <v>1304</v>
      </c>
      <c r="E2998" t="s">
        <v>3662</v>
      </c>
      <c r="F2998" t="s">
        <v>3663</v>
      </c>
      <c r="G2998" t="s">
        <v>1303</v>
      </c>
      <c r="H2998" t="s">
        <v>1304</v>
      </c>
      <c r="I2998" t="s">
        <v>14</v>
      </c>
      <c r="K2998" t="b">
        <v>1</v>
      </c>
      <c r="L2998" t="str">
        <f t="shared" si="46"/>
        <v>U46976N85059</v>
      </c>
      <c r="M2998" t="str">
        <f>VLOOKUP(L2998,PCN_GP_rels[Unicodes],1,FALSE)</f>
        <v>U46976N85059</v>
      </c>
    </row>
    <row r="2999" spans="1:13" x14ac:dyDescent="0.3">
      <c r="A2999" t="s">
        <v>11764</v>
      </c>
      <c r="B2999" t="s">
        <v>11763</v>
      </c>
      <c r="C2999" t="s">
        <v>126</v>
      </c>
      <c r="D2999" t="s">
        <v>127</v>
      </c>
      <c r="E2999" t="s">
        <v>3667</v>
      </c>
      <c r="F2999" t="s">
        <v>3668</v>
      </c>
      <c r="G2999" t="s">
        <v>126</v>
      </c>
      <c r="H2999" t="s">
        <v>127</v>
      </c>
      <c r="I2999" t="s">
        <v>14</v>
      </c>
      <c r="K2999" t="b">
        <v>1</v>
      </c>
      <c r="L2999" t="str">
        <f t="shared" si="46"/>
        <v>U47004J82002</v>
      </c>
      <c r="M2999" t="str">
        <f>VLOOKUP(L2999,PCN_GP_rels[Unicodes],1,FALSE)</f>
        <v>U47004J82002</v>
      </c>
    </row>
    <row r="3000" spans="1:13" x14ac:dyDescent="0.3">
      <c r="A3000" t="s">
        <v>11776</v>
      </c>
      <c r="B3000" t="s">
        <v>11775</v>
      </c>
      <c r="C3000" t="s">
        <v>126</v>
      </c>
      <c r="D3000" t="s">
        <v>127</v>
      </c>
      <c r="E3000" t="s">
        <v>3667</v>
      </c>
      <c r="F3000" t="s">
        <v>3668</v>
      </c>
      <c r="G3000" t="s">
        <v>126</v>
      </c>
      <c r="H3000" t="s">
        <v>127</v>
      </c>
      <c r="I3000" t="s">
        <v>14</v>
      </c>
      <c r="K3000" t="b">
        <v>1</v>
      </c>
      <c r="L3000" t="str">
        <f t="shared" si="46"/>
        <v>U47004J82022</v>
      </c>
      <c r="M3000" t="str">
        <f>VLOOKUP(L3000,PCN_GP_rels[Unicodes],1,FALSE)</f>
        <v>U47004J82022</v>
      </c>
    </row>
    <row r="3001" spans="1:13" x14ac:dyDescent="0.3">
      <c r="A3001" t="s">
        <v>11774</v>
      </c>
      <c r="B3001" t="s">
        <v>11773</v>
      </c>
      <c r="C3001" t="s">
        <v>126</v>
      </c>
      <c r="D3001" t="s">
        <v>127</v>
      </c>
      <c r="E3001" t="s">
        <v>3667</v>
      </c>
      <c r="F3001" t="s">
        <v>3668</v>
      </c>
      <c r="G3001" t="s">
        <v>126</v>
      </c>
      <c r="H3001" t="s">
        <v>127</v>
      </c>
      <c r="I3001" t="s">
        <v>14</v>
      </c>
      <c r="K3001" t="b">
        <v>1</v>
      </c>
      <c r="L3001" t="str">
        <f t="shared" si="46"/>
        <v>U47004J82062</v>
      </c>
      <c r="M3001" t="str">
        <f>VLOOKUP(L3001,PCN_GP_rels[Unicodes],1,FALSE)</f>
        <v>U47004J82062</v>
      </c>
    </row>
    <row r="3002" spans="1:13" x14ac:dyDescent="0.3">
      <c r="A3002" t="s">
        <v>11772</v>
      </c>
      <c r="B3002" t="s">
        <v>11771</v>
      </c>
      <c r="C3002" t="s">
        <v>126</v>
      </c>
      <c r="D3002" t="s">
        <v>127</v>
      </c>
      <c r="E3002" t="s">
        <v>3667</v>
      </c>
      <c r="F3002" t="s">
        <v>3668</v>
      </c>
      <c r="G3002" t="s">
        <v>126</v>
      </c>
      <c r="H3002" t="s">
        <v>127</v>
      </c>
      <c r="I3002" t="s">
        <v>14</v>
      </c>
      <c r="K3002" t="b">
        <v>1</v>
      </c>
      <c r="L3002" t="str">
        <f t="shared" si="46"/>
        <v>U47004J82088</v>
      </c>
      <c r="M3002" t="str">
        <f>VLOOKUP(L3002,PCN_GP_rels[Unicodes],1,FALSE)</f>
        <v>U47004J82088</v>
      </c>
    </row>
    <row r="3003" spans="1:13" x14ac:dyDescent="0.3">
      <c r="A3003" t="s">
        <v>11770</v>
      </c>
      <c r="B3003" t="s">
        <v>11769</v>
      </c>
      <c r="C3003" t="s">
        <v>126</v>
      </c>
      <c r="D3003" t="s">
        <v>127</v>
      </c>
      <c r="E3003" t="s">
        <v>3667</v>
      </c>
      <c r="F3003" t="s">
        <v>3668</v>
      </c>
      <c r="G3003" t="s">
        <v>126</v>
      </c>
      <c r="H3003" t="s">
        <v>127</v>
      </c>
      <c r="I3003" t="s">
        <v>14</v>
      </c>
      <c r="K3003" t="b">
        <v>1</v>
      </c>
      <c r="L3003" t="str">
        <f t="shared" si="46"/>
        <v>U47004J82092</v>
      </c>
      <c r="M3003" t="str">
        <f>VLOOKUP(L3003,PCN_GP_rels[Unicodes],1,FALSE)</f>
        <v>U47004J82092</v>
      </c>
    </row>
    <row r="3004" spans="1:13" x14ac:dyDescent="0.3">
      <c r="A3004" t="s">
        <v>11768</v>
      </c>
      <c r="B3004" t="s">
        <v>11767</v>
      </c>
      <c r="C3004" t="s">
        <v>126</v>
      </c>
      <c r="D3004" t="s">
        <v>127</v>
      </c>
      <c r="E3004" t="s">
        <v>3667</v>
      </c>
      <c r="F3004" t="s">
        <v>3668</v>
      </c>
      <c r="G3004" t="s">
        <v>126</v>
      </c>
      <c r="H3004" t="s">
        <v>127</v>
      </c>
      <c r="I3004" t="s">
        <v>14</v>
      </c>
      <c r="K3004" t="b">
        <v>1</v>
      </c>
      <c r="L3004" t="str">
        <f t="shared" si="46"/>
        <v>U47004J82115</v>
      </c>
      <c r="M3004" t="str">
        <f>VLOOKUP(L3004,PCN_GP_rels[Unicodes],1,FALSE)</f>
        <v>U47004J82115</v>
      </c>
    </row>
    <row r="3005" spans="1:13" x14ac:dyDescent="0.3">
      <c r="A3005" t="s">
        <v>11766</v>
      </c>
      <c r="B3005" t="s">
        <v>11765</v>
      </c>
      <c r="C3005" t="s">
        <v>126</v>
      </c>
      <c r="D3005" t="s">
        <v>127</v>
      </c>
      <c r="E3005" t="s">
        <v>3667</v>
      </c>
      <c r="F3005" t="s">
        <v>3668</v>
      </c>
      <c r="G3005" t="s">
        <v>126</v>
      </c>
      <c r="H3005" t="s">
        <v>127</v>
      </c>
      <c r="I3005" t="s">
        <v>14</v>
      </c>
      <c r="K3005" t="b">
        <v>1</v>
      </c>
      <c r="L3005" t="str">
        <f t="shared" si="46"/>
        <v>U47004J82126</v>
      </c>
      <c r="M3005" t="str">
        <f>VLOOKUP(L3005,PCN_GP_rels[Unicodes],1,FALSE)</f>
        <v>U47004J82126</v>
      </c>
    </row>
    <row r="3006" spans="1:13" x14ac:dyDescent="0.3">
      <c r="A3006" t="s">
        <v>11762</v>
      </c>
      <c r="B3006" t="s">
        <v>11761</v>
      </c>
      <c r="C3006" t="s">
        <v>126</v>
      </c>
      <c r="D3006" t="s">
        <v>127</v>
      </c>
      <c r="E3006" t="s">
        <v>3667</v>
      </c>
      <c r="F3006" t="s">
        <v>3668</v>
      </c>
      <c r="G3006" t="s">
        <v>126</v>
      </c>
      <c r="H3006" t="s">
        <v>127</v>
      </c>
      <c r="I3006" t="s">
        <v>14</v>
      </c>
      <c r="K3006" t="b">
        <v>1</v>
      </c>
      <c r="L3006" t="str">
        <f t="shared" si="46"/>
        <v>U47004J82207</v>
      </c>
      <c r="M3006" t="str">
        <f>VLOOKUP(L3006,PCN_GP_rels[Unicodes],1,FALSE)</f>
        <v>U47004J82207</v>
      </c>
    </row>
    <row r="3007" spans="1:13" x14ac:dyDescent="0.3">
      <c r="A3007" t="s">
        <v>11760</v>
      </c>
      <c r="B3007" t="s">
        <v>11759</v>
      </c>
      <c r="C3007" t="s">
        <v>126</v>
      </c>
      <c r="D3007" t="s">
        <v>127</v>
      </c>
      <c r="E3007" t="s">
        <v>3667</v>
      </c>
      <c r="F3007" t="s">
        <v>3668</v>
      </c>
      <c r="G3007" t="s">
        <v>126</v>
      </c>
      <c r="H3007" t="s">
        <v>127</v>
      </c>
      <c r="I3007" t="s">
        <v>14</v>
      </c>
      <c r="K3007" t="b">
        <v>1</v>
      </c>
      <c r="L3007" t="str">
        <f t="shared" si="46"/>
        <v>U47004J82213</v>
      </c>
      <c r="M3007" t="str">
        <f>VLOOKUP(L3007,PCN_GP_rels[Unicodes],1,FALSE)</f>
        <v>U47004J82213</v>
      </c>
    </row>
    <row r="3008" spans="1:13" x14ac:dyDescent="0.3">
      <c r="A3008" t="s">
        <v>11758</v>
      </c>
      <c r="B3008" t="s">
        <v>11757</v>
      </c>
      <c r="C3008" t="s">
        <v>126</v>
      </c>
      <c r="D3008" t="s">
        <v>127</v>
      </c>
      <c r="E3008" t="s">
        <v>3667</v>
      </c>
      <c r="F3008" t="s">
        <v>3668</v>
      </c>
      <c r="G3008" t="s">
        <v>126</v>
      </c>
      <c r="H3008" t="s">
        <v>127</v>
      </c>
      <c r="I3008" t="s">
        <v>474</v>
      </c>
      <c r="K3008" t="b">
        <v>1</v>
      </c>
      <c r="L3008" t="str">
        <f t="shared" si="46"/>
        <v>U47004J82605</v>
      </c>
      <c r="M3008" t="str">
        <f>VLOOKUP(L3008,PCN_GP_rels[Unicodes],1,FALSE)</f>
        <v>U47004J82605</v>
      </c>
    </row>
    <row r="3009" spans="1:13" x14ac:dyDescent="0.3">
      <c r="A3009" t="s">
        <v>11753</v>
      </c>
      <c r="B3009" t="s">
        <v>11752</v>
      </c>
      <c r="C3009" t="s">
        <v>184</v>
      </c>
      <c r="D3009" t="s">
        <v>185</v>
      </c>
      <c r="E3009" t="s">
        <v>3672</v>
      </c>
      <c r="F3009" t="s">
        <v>3673</v>
      </c>
      <c r="G3009" t="s">
        <v>184</v>
      </c>
      <c r="H3009" t="s">
        <v>185</v>
      </c>
      <c r="I3009" t="s">
        <v>14</v>
      </c>
      <c r="K3009" t="b">
        <v>1</v>
      </c>
      <c r="L3009" t="str">
        <f t="shared" si="46"/>
        <v>U47184K82024</v>
      </c>
      <c r="M3009" t="str">
        <f>VLOOKUP(L3009,PCN_GP_rels[Unicodes],1,FALSE)</f>
        <v>U47184K82024</v>
      </c>
    </row>
    <row r="3010" spans="1:13" x14ac:dyDescent="0.3">
      <c r="A3010" t="s">
        <v>11751</v>
      </c>
      <c r="B3010" t="s">
        <v>11750</v>
      </c>
      <c r="C3010" t="s">
        <v>184</v>
      </c>
      <c r="D3010" t="s">
        <v>185</v>
      </c>
      <c r="E3010" t="s">
        <v>3672</v>
      </c>
      <c r="F3010" t="s">
        <v>3673</v>
      </c>
      <c r="G3010" t="s">
        <v>184</v>
      </c>
      <c r="H3010" t="s">
        <v>185</v>
      </c>
      <c r="I3010" t="s">
        <v>14</v>
      </c>
      <c r="K3010" t="b">
        <v>1</v>
      </c>
      <c r="L3010" t="str">
        <f t="shared" si="46"/>
        <v>U47184K82037</v>
      </c>
      <c r="M3010" t="str">
        <f>VLOOKUP(L3010,PCN_GP_rels[Unicodes],1,FALSE)</f>
        <v>U47184K82037</v>
      </c>
    </row>
    <row r="3011" spans="1:13" x14ac:dyDescent="0.3">
      <c r="A3011" t="s">
        <v>11756</v>
      </c>
      <c r="B3011" t="s">
        <v>11755</v>
      </c>
      <c r="C3011" t="s">
        <v>184</v>
      </c>
      <c r="D3011" t="s">
        <v>185</v>
      </c>
      <c r="E3011" t="s">
        <v>3672</v>
      </c>
      <c r="F3011" t="s">
        <v>3673</v>
      </c>
      <c r="G3011" t="s">
        <v>184</v>
      </c>
      <c r="H3011" t="s">
        <v>185</v>
      </c>
      <c r="I3011" t="s">
        <v>14</v>
      </c>
      <c r="K3011" t="b">
        <v>1</v>
      </c>
      <c r="L3011" t="str">
        <f t="shared" ref="L3011:L3074" si="47">E3011&amp;A3011</f>
        <v>U47184K82058</v>
      </c>
      <c r="M3011" t="str">
        <f>VLOOKUP(L3011,PCN_GP_rels[Unicodes],1,FALSE)</f>
        <v>U47184K82058</v>
      </c>
    </row>
    <row r="3012" spans="1:13" x14ac:dyDescent="0.3">
      <c r="A3012" t="s">
        <v>11754</v>
      </c>
      <c r="B3012" t="s">
        <v>3674</v>
      </c>
      <c r="C3012" t="s">
        <v>184</v>
      </c>
      <c r="D3012" t="s">
        <v>185</v>
      </c>
      <c r="E3012" t="s">
        <v>3672</v>
      </c>
      <c r="F3012" t="s">
        <v>3673</v>
      </c>
      <c r="G3012" t="s">
        <v>184</v>
      </c>
      <c r="H3012" t="s">
        <v>185</v>
      </c>
      <c r="I3012" t="s">
        <v>14</v>
      </c>
      <c r="K3012" t="b">
        <v>1</v>
      </c>
      <c r="L3012" t="str">
        <f t="shared" si="47"/>
        <v>U47184K82621</v>
      </c>
      <c r="M3012" t="str">
        <f>VLOOKUP(L3012,PCN_GP_rels[Unicodes],1,FALSE)</f>
        <v>U47184K82621</v>
      </c>
    </row>
    <row r="3013" spans="1:13" x14ac:dyDescent="0.3">
      <c r="A3013" t="s">
        <v>11743</v>
      </c>
      <c r="B3013" t="s">
        <v>11742</v>
      </c>
      <c r="C3013" t="s">
        <v>496</v>
      </c>
      <c r="D3013" t="s">
        <v>497</v>
      </c>
      <c r="E3013" t="s">
        <v>3678</v>
      </c>
      <c r="F3013" t="s">
        <v>3679</v>
      </c>
      <c r="G3013" t="s">
        <v>496</v>
      </c>
      <c r="H3013" t="s">
        <v>497</v>
      </c>
      <c r="I3013" t="s">
        <v>14</v>
      </c>
      <c r="K3013" t="b">
        <v>1</v>
      </c>
      <c r="L3013" t="str">
        <f t="shared" si="47"/>
        <v>U47223C81035</v>
      </c>
      <c r="M3013" t="str">
        <f>VLOOKUP(L3013,PCN_GP_rels[Unicodes],1,FALSE)</f>
        <v>U47223C81035</v>
      </c>
    </row>
    <row r="3014" spans="1:13" x14ac:dyDescent="0.3">
      <c r="A3014" t="s">
        <v>11741</v>
      </c>
      <c r="B3014" t="s">
        <v>11740</v>
      </c>
      <c r="C3014" t="s">
        <v>496</v>
      </c>
      <c r="D3014" t="s">
        <v>497</v>
      </c>
      <c r="E3014" t="s">
        <v>3678</v>
      </c>
      <c r="F3014" t="s">
        <v>3679</v>
      </c>
      <c r="G3014" t="s">
        <v>496</v>
      </c>
      <c r="H3014" t="s">
        <v>497</v>
      </c>
      <c r="I3014" t="s">
        <v>14</v>
      </c>
      <c r="K3014" t="b">
        <v>1</v>
      </c>
      <c r="L3014" t="str">
        <f t="shared" si="47"/>
        <v>U47223C81047</v>
      </c>
      <c r="M3014" t="str">
        <f>VLOOKUP(L3014,PCN_GP_rels[Unicodes],1,FALSE)</f>
        <v>U47223C81047</v>
      </c>
    </row>
    <row r="3015" spans="1:13" x14ac:dyDescent="0.3">
      <c r="A3015" t="s">
        <v>11739</v>
      </c>
      <c r="B3015" t="s">
        <v>11738</v>
      </c>
      <c r="C3015" t="s">
        <v>496</v>
      </c>
      <c r="D3015" t="s">
        <v>497</v>
      </c>
      <c r="E3015" t="s">
        <v>3678</v>
      </c>
      <c r="F3015" t="s">
        <v>3679</v>
      </c>
      <c r="G3015" t="s">
        <v>496</v>
      </c>
      <c r="H3015" t="s">
        <v>497</v>
      </c>
      <c r="I3015" t="s">
        <v>14</v>
      </c>
      <c r="K3015" t="b">
        <v>1</v>
      </c>
      <c r="L3015" t="str">
        <f t="shared" si="47"/>
        <v>U47223C81054</v>
      </c>
      <c r="M3015" t="str">
        <f>VLOOKUP(L3015,PCN_GP_rels[Unicodes],1,FALSE)</f>
        <v>U47223C81054</v>
      </c>
    </row>
    <row r="3016" spans="1:13" x14ac:dyDescent="0.3">
      <c r="A3016" t="s">
        <v>11737</v>
      </c>
      <c r="B3016" t="s">
        <v>11736</v>
      </c>
      <c r="C3016" t="s">
        <v>496</v>
      </c>
      <c r="D3016" t="s">
        <v>497</v>
      </c>
      <c r="E3016" t="s">
        <v>3678</v>
      </c>
      <c r="F3016" t="s">
        <v>3679</v>
      </c>
      <c r="G3016" t="s">
        <v>496</v>
      </c>
      <c r="H3016" t="s">
        <v>497</v>
      </c>
      <c r="I3016" t="s">
        <v>14</v>
      </c>
      <c r="K3016" t="b">
        <v>1</v>
      </c>
      <c r="L3016" t="str">
        <f t="shared" si="47"/>
        <v>U47223C81057</v>
      </c>
      <c r="M3016" t="str">
        <f>VLOOKUP(L3016,PCN_GP_rels[Unicodes],1,FALSE)</f>
        <v>U47223C81057</v>
      </c>
    </row>
    <row r="3017" spans="1:13" x14ac:dyDescent="0.3">
      <c r="A3017" t="s">
        <v>11747</v>
      </c>
      <c r="B3017" t="s">
        <v>11746</v>
      </c>
      <c r="C3017" t="s">
        <v>496</v>
      </c>
      <c r="D3017" t="s">
        <v>497</v>
      </c>
      <c r="E3017" t="s">
        <v>3678</v>
      </c>
      <c r="F3017" t="s">
        <v>3679</v>
      </c>
      <c r="G3017" t="s">
        <v>496</v>
      </c>
      <c r="H3017" t="s">
        <v>497</v>
      </c>
      <c r="I3017" t="s">
        <v>14</v>
      </c>
      <c r="K3017" t="b">
        <v>1</v>
      </c>
      <c r="L3017" t="str">
        <f t="shared" si="47"/>
        <v>U47223C81108</v>
      </c>
      <c r="M3017" t="str">
        <f>VLOOKUP(L3017,PCN_GP_rels[Unicodes],1,FALSE)</f>
        <v>U47223C81108</v>
      </c>
    </row>
    <row r="3018" spans="1:13" x14ac:dyDescent="0.3">
      <c r="A3018" t="s">
        <v>11745</v>
      </c>
      <c r="B3018" t="s">
        <v>11744</v>
      </c>
      <c r="C3018" t="s">
        <v>496</v>
      </c>
      <c r="D3018" t="s">
        <v>497</v>
      </c>
      <c r="E3018" t="s">
        <v>3678</v>
      </c>
      <c r="F3018" t="s">
        <v>3679</v>
      </c>
      <c r="G3018" t="s">
        <v>496</v>
      </c>
      <c r="H3018" t="s">
        <v>497</v>
      </c>
      <c r="I3018" t="s">
        <v>14</v>
      </c>
      <c r="K3018" t="b">
        <v>1</v>
      </c>
      <c r="L3018" t="str">
        <f t="shared" si="47"/>
        <v>U47223C81110</v>
      </c>
      <c r="M3018" t="str">
        <f>VLOOKUP(L3018,PCN_GP_rels[Unicodes],1,FALSE)</f>
        <v>U47223C81110</v>
      </c>
    </row>
    <row r="3019" spans="1:13" x14ac:dyDescent="0.3">
      <c r="A3019" t="s">
        <v>11735</v>
      </c>
      <c r="B3019" t="s">
        <v>11734</v>
      </c>
      <c r="C3019" t="s">
        <v>496</v>
      </c>
      <c r="D3019" t="s">
        <v>497</v>
      </c>
      <c r="E3019" t="s">
        <v>3678</v>
      </c>
      <c r="F3019" t="s">
        <v>3679</v>
      </c>
      <c r="G3019" t="s">
        <v>496</v>
      </c>
      <c r="H3019" t="s">
        <v>497</v>
      </c>
      <c r="I3019" t="s">
        <v>14</v>
      </c>
      <c r="K3019" t="b">
        <v>1</v>
      </c>
      <c r="L3019" t="str">
        <f t="shared" si="47"/>
        <v>U47223Y05733</v>
      </c>
      <c r="M3019" t="str">
        <f>VLOOKUP(L3019,PCN_GP_rels[Unicodes],1,FALSE)</f>
        <v>U47223Y05733</v>
      </c>
    </row>
    <row r="3020" spans="1:13" x14ac:dyDescent="0.3">
      <c r="A3020" t="s">
        <v>11728</v>
      </c>
      <c r="B3020" t="s">
        <v>11727</v>
      </c>
      <c r="C3020" t="s">
        <v>133</v>
      </c>
      <c r="D3020" t="s">
        <v>134</v>
      </c>
      <c r="E3020" t="s">
        <v>3684</v>
      </c>
      <c r="F3020" t="s">
        <v>3685</v>
      </c>
      <c r="G3020" t="s">
        <v>133</v>
      </c>
      <c r="H3020" t="s">
        <v>134</v>
      </c>
      <c r="I3020" t="s">
        <v>4211</v>
      </c>
      <c r="K3020" t="b">
        <v>1</v>
      </c>
      <c r="L3020" t="str">
        <f t="shared" si="47"/>
        <v>U47228G82017</v>
      </c>
      <c r="M3020" t="str">
        <f>VLOOKUP(L3020,PCN_GP_rels[Unicodes],1,FALSE)</f>
        <v>U47228G82017</v>
      </c>
    </row>
    <row r="3021" spans="1:13" x14ac:dyDescent="0.3">
      <c r="A3021" t="s">
        <v>11733</v>
      </c>
      <c r="B3021" t="s">
        <v>11732</v>
      </c>
      <c r="C3021" t="s">
        <v>133</v>
      </c>
      <c r="D3021" t="s">
        <v>134</v>
      </c>
      <c r="E3021" t="s">
        <v>3684</v>
      </c>
      <c r="F3021" t="s">
        <v>3685</v>
      </c>
      <c r="G3021" t="s">
        <v>133</v>
      </c>
      <c r="H3021" t="s">
        <v>134</v>
      </c>
      <c r="I3021" t="s">
        <v>14</v>
      </c>
      <c r="K3021" t="b">
        <v>1</v>
      </c>
      <c r="L3021" t="str">
        <f t="shared" si="47"/>
        <v>U47228G82058</v>
      </c>
      <c r="M3021" t="str">
        <f>VLOOKUP(L3021,PCN_GP_rels[Unicodes],1,FALSE)</f>
        <v>U47228G82058</v>
      </c>
    </row>
    <row r="3022" spans="1:13" x14ac:dyDescent="0.3">
      <c r="A3022" t="s">
        <v>11731</v>
      </c>
      <c r="B3022" t="s">
        <v>11730</v>
      </c>
      <c r="C3022" t="s">
        <v>133</v>
      </c>
      <c r="D3022" t="s">
        <v>134</v>
      </c>
      <c r="E3022" t="s">
        <v>3684</v>
      </c>
      <c r="F3022" t="s">
        <v>3685</v>
      </c>
      <c r="G3022" t="s">
        <v>133</v>
      </c>
      <c r="H3022" t="s">
        <v>134</v>
      </c>
      <c r="I3022" t="s">
        <v>14</v>
      </c>
      <c r="K3022" t="b">
        <v>1</v>
      </c>
      <c r="L3022" t="str">
        <f t="shared" si="47"/>
        <v>U47228G82098</v>
      </c>
      <c r="M3022" t="str">
        <f>VLOOKUP(L3022,PCN_GP_rels[Unicodes],1,FALSE)</f>
        <v>U47228G82098</v>
      </c>
    </row>
    <row r="3023" spans="1:13" x14ac:dyDescent="0.3">
      <c r="A3023" t="s">
        <v>11729</v>
      </c>
      <c r="B3023" t="s">
        <v>3686</v>
      </c>
      <c r="C3023" t="s">
        <v>133</v>
      </c>
      <c r="D3023" t="s">
        <v>134</v>
      </c>
      <c r="E3023" t="s">
        <v>3684</v>
      </c>
      <c r="F3023" t="s">
        <v>3685</v>
      </c>
      <c r="G3023" t="s">
        <v>133</v>
      </c>
      <c r="H3023" t="s">
        <v>134</v>
      </c>
      <c r="I3023" t="s">
        <v>14</v>
      </c>
      <c r="K3023" t="b">
        <v>1</v>
      </c>
      <c r="L3023" t="str">
        <f t="shared" si="47"/>
        <v>U47228G82099</v>
      </c>
      <c r="M3023" t="str">
        <f>VLOOKUP(L3023,PCN_GP_rels[Unicodes],1,FALSE)</f>
        <v>U47228G82099</v>
      </c>
    </row>
    <row r="3024" spans="1:13" x14ac:dyDescent="0.3">
      <c r="A3024" t="s">
        <v>11718</v>
      </c>
      <c r="B3024" t="s">
        <v>11717</v>
      </c>
      <c r="C3024" t="s">
        <v>655</v>
      </c>
      <c r="D3024" t="s">
        <v>656</v>
      </c>
      <c r="E3024" t="s">
        <v>3689</v>
      </c>
      <c r="F3024" t="s">
        <v>3690</v>
      </c>
      <c r="G3024" t="s">
        <v>655</v>
      </c>
      <c r="H3024" t="s">
        <v>656</v>
      </c>
      <c r="I3024" t="s">
        <v>14</v>
      </c>
      <c r="K3024" t="b">
        <v>1</v>
      </c>
      <c r="L3024" t="str">
        <f t="shared" si="47"/>
        <v>U47242C84018</v>
      </c>
      <c r="M3024" t="str">
        <f>VLOOKUP(L3024,PCN_GP_rels[Unicodes],1,FALSE)</f>
        <v>U47242C84018</v>
      </c>
    </row>
    <row r="3025" spans="1:13" x14ac:dyDescent="0.3">
      <c r="A3025" t="s">
        <v>11716</v>
      </c>
      <c r="B3025" t="s">
        <v>11715</v>
      </c>
      <c r="C3025" t="s">
        <v>655</v>
      </c>
      <c r="D3025" t="s">
        <v>656</v>
      </c>
      <c r="E3025" t="s">
        <v>3689</v>
      </c>
      <c r="F3025" t="s">
        <v>3690</v>
      </c>
      <c r="G3025" t="s">
        <v>655</v>
      </c>
      <c r="H3025" t="s">
        <v>656</v>
      </c>
      <c r="I3025" t="s">
        <v>14</v>
      </c>
      <c r="K3025" t="b">
        <v>1</v>
      </c>
      <c r="L3025" t="str">
        <f t="shared" si="47"/>
        <v>U47242C84063</v>
      </c>
      <c r="M3025" t="str">
        <f>VLOOKUP(L3025,PCN_GP_rels[Unicodes],1,FALSE)</f>
        <v>U47242C84063</v>
      </c>
    </row>
    <row r="3026" spans="1:13" x14ac:dyDescent="0.3">
      <c r="A3026" t="s">
        <v>11714</v>
      </c>
      <c r="B3026" t="s">
        <v>2863</v>
      </c>
      <c r="C3026" t="s">
        <v>655</v>
      </c>
      <c r="D3026" t="s">
        <v>656</v>
      </c>
      <c r="E3026" t="s">
        <v>3689</v>
      </c>
      <c r="F3026" t="s">
        <v>3690</v>
      </c>
      <c r="G3026" t="s">
        <v>655</v>
      </c>
      <c r="H3026" t="s">
        <v>656</v>
      </c>
      <c r="I3026" t="s">
        <v>14</v>
      </c>
      <c r="K3026" t="b">
        <v>1</v>
      </c>
      <c r="L3026" t="str">
        <f t="shared" si="47"/>
        <v>U47242C84072</v>
      </c>
      <c r="M3026" t="str">
        <f>VLOOKUP(L3026,PCN_GP_rels[Unicodes],1,FALSE)</f>
        <v>U47242C84072</v>
      </c>
    </row>
    <row r="3027" spans="1:13" x14ac:dyDescent="0.3">
      <c r="A3027" t="s">
        <v>11713</v>
      </c>
      <c r="B3027" t="s">
        <v>11712</v>
      </c>
      <c r="C3027" t="s">
        <v>655</v>
      </c>
      <c r="D3027" t="s">
        <v>656</v>
      </c>
      <c r="E3027" t="s">
        <v>3689</v>
      </c>
      <c r="F3027" t="s">
        <v>3690</v>
      </c>
      <c r="G3027" t="s">
        <v>655</v>
      </c>
      <c r="H3027" t="s">
        <v>656</v>
      </c>
      <c r="I3027" t="s">
        <v>14</v>
      </c>
      <c r="K3027" t="b">
        <v>1</v>
      </c>
      <c r="L3027" t="str">
        <f t="shared" si="47"/>
        <v>U47242C84085</v>
      </c>
      <c r="M3027" t="str">
        <f>VLOOKUP(L3027,PCN_GP_rels[Unicodes],1,FALSE)</f>
        <v>U47242C84085</v>
      </c>
    </row>
    <row r="3028" spans="1:13" x14ac:dyDescent="0.3">
      <c r="A3028" t="s">
        <v>11726</v>
      </c>
      <c r="B3028" t="s">
        <v>11725</v>
      </c>
      <c r="C3028" t="s">
        <v>655</v>
      </c>
      <c r="D3028" t="s">
        <v>656</v>
      </c>
      <c r="E3028" t="s">
        <v>3689</v>
      </c>
      <c r="F3028" t="s">
        <v>3690</v>
      </c>
      <c r="G3028" t="s">
        <v>655</v>
      </c>
      <c r="H3028" t="s">
        <v>656</v>
      </c>
      <c r="I3028" t="s">
        <v>14</v>
      </c>
      <c r="K3028" t="b">
        <v>1</v>
      </c>
      <c r="L3028" t="str">
        <f t="shared" si="47"/>
        <v>U47242C84683</v>
      </c>
      <c r="M3028" t="str">
        <f>VLOOKUP(L3028,PCN_GP_rels[Unicodes],1,FALSE)</f>
        <v>U47242C84683</v>
      </c>
    </row>
    <row r="3029" spans="1:13" x14ac:dyDescent="0.3">
      <c r="A3029" t="s">
        <v>11724</v>
      </c>
      <c r="B3029" t="s">
        <v>11723</v>
      </c>
      <c r="C3029" t="s">
        <v>655</v>
      </c>
      <c r="D3029" t="s">
        <v>656</v>
      </c>
      <c r="E3029" t="s">
        <v>3689</v>
      </c>
      <c r="F3029" t="s">
        <v>3690</v>
      </c>
      <c r="G3029" t="s">
        <v>655</v>
      </c>
      <c r="H3029" t="s">
        <v>656</v>
      </c>
      <c r="I3029" t="s">
        <v>14</v>
      </c>
      <c r="K3029" t="b">
        <v>1</v>
      </c>
      <c r="L3029" t="str">
        <f t="shared" si="47"/>
        <v>U47242C84693</v>
      </c>
      <c r="M3029" t="str">
        <f>VLOOKUP(L3029,PCN_GP_rels[Unicodes],1,FALSE)</f>
        <v>U47242C84693</v>
      </c>
    </row>
    <row r="3030" spans="1:13" x14ac:dyDescent="0.3">
      <c r="A3030" t="s">
        <v>11720</v>
      </c>
      <c r="B3030" t="s">
        <v>11719</v>
      </c>
      <c r="C3030" t="s">
        <v>655</v>
      </c>
      <c r="D3030" t="s">
        <v>656</v>
      </c>
      <c r="E3030" t="s">
        <v>3689</v>
      </c>
      <c r="F3030" t="s">
        <v>3690</v>
      </c>
      <c r="G3030" t="s">
        <v>655</v>
      </c>
      <c r="H3030" t="s">
        <v>656</v>
      </c>
      <c r="I3030" t="s">
        <v>14</v>
      </c>
      <c r="K3030" t="b">
        <v>1</v>
      </c>
      <c r="L3030" t="str">
        <f t="shared" si="47"/>
        <v>U47242Y02847</v>
      </c>
      <c r="M3030" t="str">
        <f>VLOOKUP(L3030,PCN_GP_rels[Unicodes],1,FALSE)</f>
        <v>U47242Y02847</v>
      </c>
    </row>
    <row r="3031" spans="1:13" x14ac:dyDescent="0.3">
      <c r="A3031" t="s">
        <v>11709</v>
      </c>
      <c r="B3031" t="s">
        <v>3694</v>
      </c>
      <c r="C3031" t="s">
        <v>90</v>
      </c>
      <c r="D3031" t="s">
        <v>91</v>
      </c>
      <c r="E3031" t="s">
        <v>3692</v>
      </c>
      <c r="F3031" t="s">
        <v>3693</v>
      </c>
      <c r="G3031" t="s">
        <v>90</v>
      </c>
      <c r="H3031" t="s">
        <v>91</v>
      </c>
      <c r="I3031" t="s">
        <v>14</v>
      </c>
      <c r="K3031" t="b">
        <v>1</v>
      </c>
      <c r="L3031" t="str">
        <f t="shared" si="47"/>
        <v>U47425L85003</v>
      </c>
      <c r="M3031" t="str">
        <f>VLOOKUP(L3031,PCN_GP_rels[Unicodes],1,FALSE)</f>
        <v>U47425L85003</v>
      </c>
    </row>
    <row r="3032" spans="1:13" x14ac:dyDescent="0.3">
      <c r="A3032" t="s">
        <v>11708</v>
      </c>
      <c r="B3032" t="s">
        <v>11707</v>
      </c>
      <c r="C3032" t="s">
        <v>90</v>
      </c>
      <c r="D3032" t="s">
        <v>91</v>
      </c>
      <c r="E3032" t="s">
        <v>3692</v>
      </c>
      <c r="F3032" t="s">
        <v>3693</v>
      </c>
      <c r="G3032" t="s">
        <v>90</v>
      </c>
      <c r="H3032" t="s">
        <v>91</v>
      </c>
      <c r="I3032" t="s">
        <v>14</v>
      </c>
      <c r="K3032" t="b">
        <v>1</v>
      </c>
      <c r="L3032" t="str">
        <f t="shared" si="47"/>
        <v>U47425L85009</v>
      </c>
      <c r="M3032" t="str">
        <f>VLOOKUP(L3032,PCN_GP_rels[Unicodes],1,FALSE)</f>
        <v>U47425L85009</v>
      </c>
    </row>
    <row r="3033" spans="1:13" x14ac:dyDescent="0.3">
      <c r="A3033" t="s">
        <v>11706</v>
      </c>
      <c r="B3033" t="s">
        <v>11705</v>
      </c>
      <c r="C3033" t="s">
        <v>90</v>
      </c>
      <c r="D3033" t="s">
        <v>91</v>
      </c>
      <c r="E3033" t="s">
        <v>3692</v>
      </c>
      <c r="F3033" t="s">
        <v>3693</v>
      </c>
      <c r="G3033" t="s">
        <v>90</v>
      </c>
      <c r="H3033" t="s">
        <v>91</v>
      </c>
      <c r="I3033" t="s">
        <v>14</v>
      </c>
      <c r="K3033" t="b">
        <v>1</v>
      </c>
      <c r="L3033" t="str">
        <f t="shared" si="47"/>
        <v>U47425L85019</v>
      </c>
      <c r="M3033" t="str">
        <f>VLOOKUP(L3033,PCN_GP_rels[Unicodes],1,FALSE)</f>
        <v>U47425L85019</v>
      </c>
    </row>
    <row r="3034" spans="1:13" x14ac:dyDescent="0.3">
      <c r="A3034" t="s">
        <v>11711</v>
      </c>
      <c r="B3034" t="s">
        <v>11710</v>
      </c>
      <c r="C3034" t="s">
        <v>90</v>
      </c>
      <c r="D3034" t="s">
        <v>91</v>
      </c>
      <c r="E3034" t="s">
        <v>3692</v>
      </c>
      <c r="F3034" t="s">
        <v>3693</v>
      </c>
      <c r="G3034" t="s">
        <v>90</v>
      </c>
      <c r="H3034" t="s">
        <v>91</v>
      </c>
      <c r="I3034" t="s">
        <v>14</v>
      </c>
      <c r="K3034" t="b">
        <v>1</v>
      </c>
      <c r="L3034" t="str">
        <f t="shared" si="47"/>
        <v>U47425L85065</v>
      </c>
      <c r="M3034" t="str">
        <f>VLOOKUP(L3034,PCN_GP_rels[Unicodes],1,FALSE)</f>
        <v>U47425L85065</v>
      </c>
    </row>
    <row r="3035" spans="1:13" x14ac:dyDescent="0.3">
      <c r="A3035" t="s">
        <v>11697</v>
      </c>
      <c r="B3035" t="s">
        <v>11696</v>
      </c>
      <c r="C3035" t="s">
        <v>294</v>
      </c>
      <c r="D3035" t="s">
        <v>295</v>
      </c>
      <c r="E3035" t="s">
        <v>3699</v>
      </c>
      <c r="F3035" t="s">
        <v>3700</v>
      </c>
      <c r="G3035" t="s">
        <v>294</v>
      </c>
      <c r="H3035" t="s">
        <v>295</v>
      </c>
      <c r="I3035" t="s">
        <v>14</v>
      </c>
      <c r="K3035" t="b">
        <v>1</v>
      </c>
      <c r="L3035" t="str">
        <f t="shared" si="47"/>
        <v>U47608E87065</v>
      </c>
      <c r="M3035" t="str">
        <f>VLOOKUP(L3035,PCN_GP_rels[Unicodes],1,FALSE)</f>
        <v>U47608E87065</v>
      </c>
    </row>
    <row r="3036" spans="1:13" x14ac:dyDescent="0.3">
      <c r="A3036" t="s">
        <v>11695</v>
      </c>
      <c r="B3036" t="s">
        <v>11694</v>
      </c>
      <c r="C3036" t="s">
        <v>294</v>
      </c>
      <c r="D3036" t="s">
        <v>295</v>
      </c>
      <c r="E3036" t="s">
        <v>3699</v>
      </c>
      <c r="F3036" t="s">
        <v>3700</v>
      </c>
      <c r="G3036" t="s">
        <v>294</v>
      </c>
      <c r="H3036" t="s">
        <v>295</v>
      </c>
      <c r="I3036" t="s">
        <v>14</v>
      </c>
      <c r="K3036" t="b">
        <v>1</v>
      </c>
      <c r="L3036" t="str">
        <f t="shared" si="47"/>
        <v>U47608E87067</v>
      </c>
      <c r="M3036" t="str">
        <f>VLOOKUP(L3036,PCN_GP_rels[Unicodes],1,FALSE)</f>
        <v>U47608E87067</v>
      </c>
    </row>
    <row r="3037" spans="1:13" x14ac:dyDescent="0.3">
      <c r="A3037" t="s">
        <v>11693</v>
      </c>
      <c r="B3037" t="s">
        <v>11692</v>
      </c>
      <c r="C3037" t="s">
        <v>294</v>
      </c>
      <c r="D3037" t="s">
        <v>295</v>
      </c>
      <c r="E3037" t="s">
        <v>3699</v>
      </c>
      <c r="F3037" t="s">
        <v>3700</v>
      </c>
      <c r="G3037" t="s">
        <v>294</v>
      </c>
      <c r="H3037" t="s">
        <v>295</v>
      </c>
      <c r="I3037" t="s">
        <v>14</v>
      </c>
      <c r="K3037" t="b">
        <v>1</v>
      </c>
      <c r="L3037" t="str">
        <f t="shared" si="47"/>
        <v>U47608E87706</v>
      </c>
      <c r="M3037" t="str">
        <f>VLOOKUP(L3037,PCN_GP_rels[Unicodes],1,FALSE)</f>
        <v>U47608E87706</v>
      </c>
    </row>
    <row r="3038" spans="1:13" x14ac:dyDescent="0.3">
      <c r="A3038" t="s">
        <v>11691</v>
      </c>
      <c r="B3038" t="s">
        <v>11690</v>
      </c>
      <c r="C3038" t="s">
        <v>294</v>
      </c>
      <c r="D3038" t="s">
        <v>295</v>
      </c>
      <c r="E3038" t="s">
        <v>3699</v>
      </c>
      <c r="F3038" t="s">
        <v>3700</v>
      </c>
      <c r="G3038" t="s">
        <v>294</v>
      </c>
      <c r="H3038" t="s">
        <v>295</v>
      </c>
      <c r="I3038" t="s">
        <v>14</v>
      </c>
      <c r="K3038" t="b">
        <v>1</v>
      </c>
      <c r="L3038" t="str">
        <f t="shared" si="47"/>
        <v>U47608E87733</v>
      </c>
      <c r="M3038" t="str">
        <f>VLOOKUP(L3038,PCN_GP_rels[Unicodes],1,FALSE)</f>
        <v>U47608E87733</v>
      </c>
    </row>
    <row r="3039" spans="1:13" x14ac:dyDescent="0.3">
      <c r="A3039" t="s">
        <v>11689</v>
      </c>
      <c r="B3039" t="s">
        <v>9518</v>
      </c>
      <c r="C3039" t="s">
        <v>294</v>
      </c>
      <c r="D3039" t="s">
        <v>295</v>
      </c>
      <c r="E3039" t="s">
        <v>3699</v>
      </c>
      <c r="F3039" t="s">
        <v>3700</v>
      </c>
      <c r="G3039" t="s">
        <v>294</v>
      </c>
      <c r="H3039" t="s">
        <v>295</v>
      </c>
      <c r="I3039" t="s">
        <v>14</v>
      </c>
      <c r="K3039" t="b">
        <v>1</v>
      </c>
      <c r="L3039" t="str">
        <f t="shared" si="47"/>
        <v>U47608E87742</v>
      </c>
      <c r="M3039" t="str">
        <f>VLOOKUP(L3039,PCN_GP_rels[Unicodes],1,FALSE)</f>
        <v>U47608E87742</v>
      </c>
    </row>
    <row r="3040" spans="1:13" x14ac:dyDescent="0.3">
      <c r="A3040" t="s">
        <v>11704</v>
      </c>
      <c r="B3040" t="s">
        <v>11703</v>
      </c>
      <c r="C3040" t="s">
        <v>294</v>
      </c>
      <c r="D3040" t="s">
        <v>295</v>
      </c>
      <c r="E3040" t="s">
        <v>3699</v>
      </c>
      <c r="F3040" t="s">
        <v>3700</v>
      </c>
      <c r="G3040" t="s">
        <v>294</v>
      </c>
      <c r="H3040" t="s">
        <v>295</v>
      </c>
      <c r="I3040" t="s">
        <v>14</v>
      </c>
      <c r="K3040" t="b">
        <v>1</v>
      </c>
      <c r="L3040" t="str">
        <f t="shared" si="47"/>
        <v>U47608Y00507</v>
      </c>
      <c r="M3040" t="str">
        <f>VLOOKUP(L3040,PCN_GP_rels[Unicodes],1,FALSE)</f>
        <v>U47608Y00507</v>
      </c>
    </row>
    <row r="3041" spans="1:13" x14ac:dyDescent="0.3">
      <c r="A3041" t="s">
        <v>11688</v>
      </c>
      <c r="B3041" t="s">
        <v>11687</v>
      </c>
      <c r="C3041" t="s">
        <v>47</v>
      </c>
      <c r="D3041" t="s">
        <v>48</v>
      </c>
      <c r="E3041" t="s">
        <v>3704</v>
      </c>
      <c r="F3041" t="s">
        <v>3705</v>
      </c>
      <c r="G3041" t="s">
        <v>47</v>
      </c>
      <c r="H3041" t="s">
        <v>48</v>
      </c>
      <c r="I3041" t="s">
        <v>14</v>
      </c>
      <c r="K3041" t="b">
        <v>1</v>
      </c>
      <c r="L3041" t="str">
        <f t="shared" si="47"/>
        <v>U47609M85026</v>
      </c>
      <c r="M3041" t="str">
        <f>VLOOKUP(L3041,PCN_GP_rels[Unicodes],1,FALSE)</f>
        <v>U47609M85026</v>
      </c>
    </row>
    <row r="3042" spans="1:13" x14ac:dyDescent="0.3">
      <c r="A3042" t="s">
        <v>11686</v>
      </c>
      <c r="B3042" t="s">
        <v>6375</v>
      </c>
      <c r="C3042" t="s">
        <v>47</v>
      </c>
      <c r="D3042" t="s">
        <v>48</v>
      </c>
      <c r="E3042" t="s">
        <v>3704</v>
      </c>
      <c r="F3042" t="s">
        <v>3705</v>
      </c>
      <c r="G3042" t="s">
        <v>47</v>
      </c>
      <c r="H3042" t="s">
        <v>48</v>
      </c>
      <c r="I3042" t="s">
        <v>14</v>
      </c>
      <c r="K3042" t="b">
        <v>1</v>
      </c>
      <c r="L3042" t="str">
        <f t="shared" si="47"/>
        <v>U47609M85033</v>
      </c>
      <c r="M3042" t="str">
        <f>VLOOKUP(L3042,PCN_GP_rels[Unicodes],1,FALSE)</f>
        <v>U47609M85033</v>
      </c>
    </row>
    <row r="3043" spans="1:13" x14ac:dyDescent="0.3">
      <c r="A3043" t="s">
        <v>11685</v>
      </c>
      <c r="B3043" t="s">
        <v>11684</v>
      </c>
      <c r="C3043" t="s">
        <v>47</v>
      </c>
      <c r="D3043" t="s">
        <v>48</v>
      </c>
      <c r="E3043" t="s">
        <v>3704</v>
      </c>
      <c r="F3043" t="s">
        <v>3705</v>
      </c>
      <c r="G3043" t="s">
        <v>47</v>
      </c>
      <c r="H3043" t="s">
        <v>48</v>
      </c>
      <c r="I3043" t="s">
        <v>14</v>
      </c>
      <c r="K3043" t="b">
        <v>1</v>
      </c>
      <c r="L3043" t="str">
        <f t="shared" si="47"/>
        <v>U47609M85175</v>
      </c>
      <c r="M3043" t="str">
        <f>VLOOKUP(L3043,PCN_GP_rels[Unicodes],1,FALSE)</f>
        <v>U47609M85175</v>
      </c>
    </row>
    <row r="3044" spans="1:13" x14ac:dyDescent="0.3">
      <c r="A3044" t="s">
        <v>11682</v>
      </c>
      <c r="B3044" t="s">
        <v>11681</v>
      </c>
      <c r="C3044" t="s">
        <v>142</v>
      </c>
      <c r="D3044" t="s">
        <v>143</v>
      </c>
      <c r="E3044" t="s">
        <v>3709</v>
      </c>
      <c r="F3044" t="s">
        <v>3710</v>
      </c>
      <c r="G3044" t="s">
        <v>142</v>
      </c>
      <c r="H3044" t="s">
        <v>143</v>
      </c>
      <c r="I3044" t="s">
        <v>14</v>
      </c>
      <c r="K3044" t="b">
        <v>1</v>
      </c>
      <c r="L3044" t="str">
        <f t="shared" si="47"/>
        <v>U47655K84002</v>
      </c>
      <c r="M3044" t="str">
        <f>VLOOKUP(L3044,PCN_GP_rels[Unicodes],1,FALSE)</f>
        <v>U47655K84002</v>
      </c>
    </row>
    <row r="3045" spans="1:13" x14ac:dyDescent="0.3">
      <c r="A3045" t="s">
        <v>11680</v>
      </c>
      <c r="B3045" t="s">
        <v>11679</v>
      </c>
      <c r="C3045" t="s">
        <v>142</v>
      </c>
      <c r="D3045" t="s">
        <v>143</v>
      </c>
      <c r="E3045" t="s">
        <v>3709</v>
      </c>
      <c r="F3045" t="s">
        <v>3710</v>
      </c>
      <c r="G3045" t="s">
        <v>142</v>
      </c>
      <c r="H3045" t="s">
        <v>143</v>
      </c>
      <c r="I3045" t="s">
        <v>14</v>
      </c>
      <c r="K3045" t="b">
        <v>1</v>
      </c>
      <c r="L3045" t="str">
        <f t="shared" si="47"/>
        <v>U47655K84043</v>
      </c>
      <c r="M3045" t="str">
        <f>VLOOKUP(L3045,PCN_GP_rels[Unicodes],1,FALSE)</f>
        <v>U47655K84043</v>
      </c>
    </row>
    <row r="3046" spans="1:13" x14ac:dyDescent="0.3">
      <c r="A3046" t="s">
        <v>11683</v>
      </c>
      <c r="B3046" t="s">
        <v>3711</v>
      </c>
      <c r="C3046" t="s">
        <v>142</v>
      </c>
      <c r="D3046" t="s">
        <v>143</v>
      </c>
      <c r="E3046" t="s">
        <v>3709</v>
      </c>
      <c r="F3046" t="s">
        <v>3710</v>
      </c>
      <c r="G3046" t="s">
        <v>142</v>
      </c>
      <c r="H3046" t="s">
        <v>143</v>
      </c>
      <c r="I3046" t="s">
        <v>14</v>
      </c>
      <c r="K3046" t="b">
        <v>1</v>
      </c>
      <c r="L3046" t="str">
        <f t="shared" si="47"/>
        <v>U47655K84624</v>
      </c>
      <c r="M3046" t="str">
        <f>VLOOKUP(L3046,PCN_GP_rels[Unicodes],1,FALSE)</f>
        <v>U47655K84624</v>
      </c>
    </row>
    <row r="3047" spans="1:13" x14ac:dyDescent="0.3">
      <c r="A3047" t="s">
        <v>11678</v>
      </c>
      <c r="B3047" t="s">
        <v>11677</v>
      </c>
      <c r="C3047" t="s">
        <v>201</v>
      </c>
      <c r="D3047" t="s">
        <v>202</v>
      </c>
      <c r="E3047" t="s">
        <v>3715</v>
      </c>
      <c r="F3047" t="s">
        <v>3716</v>
      </c>
      <c r="G3047" t="s">
        <v>201</v>
      </c>
      <c r="H3047" t="s">
        <v>202</v>
      </c>
      <c r="I3047" t="s">
        <v>14</v>
      </c>
      <c r="K3047" t="b">
        <v>1</v>
      </c>
      <c r="L3047" t="str">
        <f t="shared" si="47"/>
        <v>U47657H81133</v>
      </c>
      <c r="M3047" t="str">
        <f>VLOOKUP(L3047,PCN_GP_rels[Unicodes],1,FALSE)</f>
        <v>U47657H81133</v>
      </c>
    </row>
    <row r="3048" spans="1:13" x14ac:dyDescent="0.3">
      <c r="A3048" t="s">
        <v>11676</v>
      </c>
      <c r="B3048" t="s">
        <v>11675</v>
      </c>
      <c r="C3048" t="s">
        <v>56</v>
      </c>
      <c r="D3048" t="s">
        <v>57</v>
      </c>
      <c r="E3048" t="s">
        <v>3721</v>
      </c>
      <c r="F3048" t="s">
        <v>3722</v>
      </c>
      <c r="G3048" t="s">
        <v>56</v>
      </c>
      <c r="H3048" t="s">
        <v>57</v>
      </c>
      <c r="I3048" t="s">
        <v>14</v>
      </c>
      <c r="K3048" t="b">
        <v>1</v>
      </c>
      <c r="L3048" t="str">
        <f t="shared" si="47"/>
        <v>U47812F86045</v>
      </c>
      <c r="M3048" t="str">
        <f>VLOOKUP(L3048,PCN_GP_rels[Unicodes],1,FALSE)</f>
        <v>U47812F86045</v>
      </c>
    </row>
    <row r="3049" spans="1:13" x14ac:dyDescent="0.3">
      <c r="A3049" t="s">
        <v>11674</v>
      </c>
      <c r="B3049" t="s">
        <v>11673</v>
      </c>
      <c r="C3049" t="s">
        <v>56</v>
      </c>
      <c r="D3049" t="s">
        <v>57</v>
      </c>
      <c r="E3049" t="s">
        <v>3721</v>
      </c>
      <c r="F3049" t="s">
        <v>3722</v>
      </c>
      <c r="G3049" t="s">
        <v>56</v>
      </c>
      <c r="H3049" t="s">
        <v>57</v>
      </c>
      <c r="I3049" t="s">
        <v>14</v>
      </c>
      <c r="K3049" t="b">
        <v>1</v>
      </c>
      <c r="L3049" t="str">
        <f t="shared" si="47"/>
        <v>U47812F86621</v>
      </c>
      <c r="M3049" t="str">
        <f>VLOOKUP(L3049,PCN_GP_rels[Unicodes],1,FALSE)</f>
        <v>U47812F86621</v>
      </c>
    </row>
    <row r="3050" spans="1:13" x14ac:dyDescent="0.3">
      <c r="A3050" t="s">
        <v>11672</v>
      </c>
      <c r="B3050" t="s">
        <v>11671</v>
      </c>
      <c r="C3050" t="s">
        <v>56</v>
      </c>
      <c r="D3050" t="s">
        <v>57</v>
      </c>
      <c r="E3050" t="s">
        <v>3721</v>
      </c>
      <c r="F3050" t="s">
        <v>3722</v>
      </c>
      <c r="G3050" t="s">
        <v>56</v>
      </c>
      <c r="H3050" t="s">
        <v>57</v>
      </c>
      <c r="I3050" t="s">
        <v>14</v>
      </c>
      <c r="K3050" t="b">
        <v>1</v>
      </c>
      <c r="L3050" t="str">
        <f t="shared" si="47"/>
        <v>U47812F86625</v>
      </c>
      <c r="M3050" t="str">
        <f>VLOOKUP(L3050,PCN_GP_rels[Unicodes],1,FALSE)</f>
        <v>U47812F86625</v>
      </c>
    </row>
    <row r="3051" spans="1:13" x14ac:dyDescent="0.3">
      <c r="A3051" t="s">
        <v>11670</v>
      </c>
      <c r="B3051" t="s">
        <v>11669</v>
      </c>
      <c r="C3051" t="s">
        <v>56</v>
      </c>
      <c r="D3051" t="s">
        <v>57</v>
      </c>
      <c r="E3051" t="s">
        <v>3721</v>
      </c>
      <c r="F3051" t="s">
        <v>3722</v>
      </c>
      <c r="G3051" t="s">
        <v>56</v>
      </c>
      <c r="H3051" t="s">
        <v>57</v>
      </c>
      <c r="I3051" t="s">
        <v>14</v>
      </c>
      <c r="K3051" t="b">
        <v>1</v>
      </c>
      <c r="L3051" t="str">
        <f t="shared" si="47"/>
        <v>U47812F86666</v>
      </c>
      <c r="M3051" t="str">
        <f>VLOOKUP(L3051,PCN_GP_rels[Unicodes],1,FALSE)</f>
        <v>U47812F86666</v>
      </c>
    </row>
    <row r="3052" spans="1:13" x14ac:dyDescent="0.3">
      <c r="A3052" t="s">
        <v>11668</v>
      </c>
      <c r="B3052" t="s">
        <v>11667</v>
      </c>
      <c r="C3052" t="s">
        <v>56</v>
      </c>
      <c r="D3052" t="s">
        <v>57</v>
      </c>
      <c r="E3052" t="s">
        <v>3721</v>
      </c>
      <c r="F3052" t="s">
        <v>3722</v>
      </c>
      <c r="G3052" t="s">
        <v>56</v>
      </c>
      <c r="H3052" t="s">
        <v>57</v>
      </c>
      <c r="I3052" t="s">
        <v>14</v>
      </c>
      <c r="K3052" t="b">
        <v>1</v>
      </c>
      <c r="L3052" t="str">
        <f t="shared" si="47"/>
        <v>U47812F86701</v>
      </c>
      <c r="M3052" t="str">
        <f>VLOOKUP(L3052,PCN_GP_rels[Unicodes],1,FALSE)</f>
        <v>U47812F86701</v>
      </c>
    </row>
    <row r="3053" spans="1:13" x14ac:dyDescent="0.3">
      <c r="A3053" t="s">
        <v>11666</v>
      </c>
      <c r="B3053" t="s">
        <v>11665</v>
      </c>
      <c r="C3053" t="s">
        <v>56</v>
      </c>
      <c r="D3053" t="s">
        <v>57</v>
      </c>
      <c r="E3053" t="s">
        <v>3721</v>
      </c>
      <c r="F3053" t="s">
        <v>3722</v>
      </c>
      <c r="G3053" t="s">
        <v>56</v>
      </c>
      <c r="H3053" t="s">
        <v>57</v>
      </c>
      <c r="I3053" t="s">
        <v>14</v>
      </c>
      <c r="K3053" t="b">
        <v>1</v>
      </c>
      <c r="L3053" t="str">
        <f t="shared" si="47"/>
        <v>U47812F86705</v>
      </c>
      <c r="M3053" t="str">
        <f>VLOOKUP(L3053,PCN_GP_rels[Unicodes],1,FALSE)</f>
        <v>U47812F86705</v>
      </c>
    </row>
    <row r="3054" spans="1:13" x14ac:dyDescent="0.3">
      <c r="A3054" t="s">
        <v>11662</v>
      </c>
      <c r="B3054" t="s">
        <v>11661</v>
      </c>
      <c r="C3054" t="s">
        <v>655</v>
      </c>
      <c r="D3054" t="s">
        <v>656</v>
      </c>
      <c r="E3054" t="s">
        <v>3727</v>
      </c>
      <c r="F3054" t="s">
        <v>3728</v>
      </c>
      <c r="G3054" t="s">
        <v>655</v>
      </c>
      <c r="H3054" t="s">
        <v>656</v>
      </c>
      <c r="I3054" t="s">
        <v>14</v>
      </c>
      <c r="K3054" t="b">
        <v>1</v>
      </c>
      <c r="L3054" t="str">
        <f t="shared" si="47"/>
        <v>U47851C84033</v>
      </c>
      <c r="M3054" t="str">
        <f>VLOOKUP(L3054,PCN_GP_rels[Unicodes],1,FALSE)</f>
        <v>U47851C84033</v>
      </c>
    </row>
    <row r="3055" spans="1:13" x14ac:dyDescent="0.3">
      <c r="A3055" t="s">
        <v>11660</v>
      </c>
      <c r="B3055" t="s">
        <v>11659</v>
      </c>
      <c r="C3055" t="s">
        <v>655</v>
      </c>
      <c r="D3055" t="s">
        <v>656</v>
      </c>
      <c r="E3055" t="s">
        <v>3727</v>
      </c>
      <c r="F3055" t="s">
        <v>3728</v>
      </c>
      <c r="G3055" t="s">
        <v>655</v>
      </c>
      <c r="H3055" t="s">
        <v>656</v>
      </c>
      <c r="I3055" t="s">
        <v>14</v>
      </c>
      <c r="K3055" t="b">
        <v>1</v>
      </c>
      <c r="L3055" t="str">
        <f t="shared" si="47"/>
        <v>U47851C84066</v>
      </c>
      <c r="M3055" t="str">
        <f>VLOOKUP(L3055,PCN_GP_rels[Unicodes],1,FALSE)</f>
        <v>U47851C84066</v>
      </c>
    </row>
    <row r="3056" spans="1:13" x14ac:dyDescent="0.3">
      <c r="A3056" t="s">
        <v>11658</v>
      </c>
      <c r="B3056" t="s">
        <v>11657</v>
      </c>
      <c r="C3056" t="s">
        <v>655</v>
      </c>
      <c r="D3056" t="s">
        <v>656</v>
      </c>
      <c r="E3056" t="s">
        <v>3727</v>
      </c>
      <c r="F3056" t="s">
        <v>3728</v>
      </c>
      <c r="G3056" t="s">
        <v>655</v>
      </c>
      <c r="H3056" t="s">
        <v>656</v>
      </c>
      <c r="I3056" t="s">
        <v>14</v>
      </c>
      <c r="K3056" t="b">
        <v>1</v>
      </c>
      <c r="L3056" t="str">
        <f t="shared" si="47"/>
        <v>U47851C84115</v>
      </c>
      <c r="M3056" t="str">
        <f>VLOOKUP(L3056,PCN_GP_rels[Unicodes],1,FALSE)</f>
        <v>U47851C84115</v>
      </c>
    </row>
    <row r="3057" spans="1:13" x14ac:dyDescent="0.3">
      <c r="A3057" t="s">
        <v>11655</v>
      </c>
      <c r="B3057" t="s">
        <v>11654</v>
      </c>
      <c r="C3057" t="s">
        <v>655</v>
      </c>
      <c r="D3057" t="s">
        <v>656</v>
      </c>
      <c r="E3057" t="s">
        <v>3727</v>
      </c>
      <c r="F3057" t="s">
        <v>3728</v>
      </c>
      <c r="G3057" t="s">
        <v>655</v>
      </c>
      <c r="H3057" t="s">
        <v>656</v>
      </c>
      <c r="I3057" t="s">
        <v>14</v>
      </c>
      <c r="K3057" t="b">
        <v>1</v>
      </c>
      <c r="L3057" t="str">
        <f t="shared" si="47"/>
        <v>U47851C84150</v>
      </c>
      <c r="M3057" t="str">
        <f>VLOOKUP(L3057,PCN_GP_rels[Unicodes],1,FALSE)</f>
        <v>U47851C84150</v>
      </c>
    </row>
    <row r="3058" spans="1:13" x14ac:dyDescent="0.3">
      <c r="A3058" t="s">
        <v>11664</v>
      </c>
      <c r="B3058" t="s">
        <v>11663</v>
      </c>
      <c r="C3058" t="s">
        <v>655</v>
      </c>
      <c r="D3058" t="s">
        <v>656</v>
      </c>
      <c r="E3058" t="s">
        <v>3727</v>
      </c>
      <c r="F3058" t="s">
        <v>3728</v>
      </c>
      <c r="G3058" t="s">
        <v>655</v>
      </c>
      <c r="H3058" t="s">
        <v>656</v>
      </c>
      <c r="I3058" t="s">
        <v>14</v>
      </c>
      <c r="K3058" t="b">
        <v>1</v>
      </c>
      <c r="L3058" t="str">
        <f t="shared" si="47"/>
        <v>U47851C84646</v>
      </c>
      <c r="M3058" t="str">
        <f>VLOOKUP(L3058,PCN_GP_rels[Unicodes],1,FALSE)</f>
        <v>U47851C84646</v>
      </c>
    </row>
    <row r="3059" spans="1:13" x14ac:dyDescent="0.3">
      <c r="A3059" t="s">
        <v>11653</v>
      </c>
      <c r="B3059" t="s">
        <v>11652</v>
      </c>
      <c r="C3059" t="s">
        <v>655</v>
      </c>
      <c r="D3059" t="s">
        <v>656</v>
      </c>
      <c r="E3059" t="s">
        <v>3727</v>
      </c>
      <c r="F3059" t="s">
        <v>3728</v>
      </c>
      <c r="G3059" t="s">
        <v>655</v>
      </c>
      <c r="H3059" t="s">
        <v>656</v>
      </c>
      <c r="I3059" t="s">
        <v>14</v>
      </c>
      <c r="K3059" t="b">
        <v>1</v>
      </c>
      <c r="L3059" t="str">
        <f t="shared" si="47"/>
        <v>U47851Y06507</v>
      </c>
      <c r="M3059" t="str">
        <f>VLOOKUP(L3059,PCN_GP_rels[Unicodes],1,FALSE)</f>
        <v>U47851Y06507</v>
      </c>
    </row>
    <row r="3060" spans="1:13" x14ac:dyDescent="0.3">
      <c r="A3060" t="s">
        <v>11649</v>
      </c>
      <c r="B3060" t="s">
        <v>10937</v>
      </c>
      <c r="C3060" t="s">
        <v>3577</v>
      </c>
      <c r="D3060" t="s">
        <v>3578</v>
      </c>
      <c r="E3060" t="s">
        <v>3729</v>
      </c>
      <c r="F3060" t="s">
        <v>3730</v>
      </c>
      <c r="G3060" t="s">
        <v>3577</v>
      </c>
      <c r="H3060" t="s">
        <v>3578</v>
      </c>
      <c r="I3060" t="s">
        <v>14</v>
      </c>
      <c r="K3060" t="b">
        <v>1</v>
      </c>
      <c r="L3060" t="str">
        <f t="shared" si="47"/>
        <v>U47882P81042</v>
      </c>
      <c r="M3060" t="str">
        <f>VLOOKUP(L3060,PCN_GP_rels[Unicodes],1,FALSE)</f>
        <v>U47882P81042</v>
      </c>
    </row>
    <row r="3061" spans="1:13" x14ac:dyDescent="0.3">
      <c r="A3061" t="s">
        <v>11648</v>
      </c>
      <c r="B3061" t="s">
        <v>11647</v>
      </c>
      <c r="C3061" t="s">
        <v>3577</v>
      </c>
      <c r="D3061" t="s">
        <v>3578</v>
      </c>
      <c r="E3061" t="s">
        <v>3729</v>
      </c>
      <c r="F3061" t="s">
        <v>3730</v>
      </c>
      <c r="G3061" t="s">
        <v>3577</v>
      </c>
      <c r="H3061" t="s">
        <v>3578</v>
      </c>
      <c r="I3061" t="s">
        <v>14</v>
      </c>
      <c r="K3061" t="b">
        <v>1</v>
      </c>
      <c r="L3061" t="str">
        <f t="shared" si="47"/>
        <v>U47882P81043</v>
      </c>
      <c r="M3061" t="str">
        <f>VLOOKUP(L3061,PCN_GP_rels[Unicodes],1,FALSE)</f>
        <v>U47882P81043</v>
      </c>
    </row>
    <row r="3062" spans="1:13" x14ac:dyDescent="0.3">
      <c r="A3062" t="s">
        <v>11646</v>
      </c>
      <c r="B3062" t="s">
        <v>11645</v>
      </c>
      <c r="C3062" t="s">
        <v>3577</v>
      </c>
      <c r="D3062" t="s">
        <v>3578</v>
      </c>
      <c r="E3062" t="s">
        <v>3729</v>
      </c>
      <c r="F3062" t="s">
        <v>3730</v>
      </c>
      <c r="G3062" t="s">
        <v>3577</v>
      </c>
      <c r="H3062" t="s">
        <v>3578</v>
      </c>
      <c r="I3062" t="s">
        <v>14</v>
      </c>
      <c r="K3062" t="b">
        <v>1</v>
      </c>
      <c r="L3062" t="str">
        <f t="shared" si="47"/>
        <v>U47882P81063</v>
      </c>
      <c r="M3062" t="str">
        <f>VLOOKUP(L3062,PCN_GP_rels[Unicodes],1,FALSE)</f>
        <v>U47882P81063</v>
      </c>
    </row>
    <row r="3063" spans="1:13" x14ac:dyDescent="0.3">
      <c r="A3063" t="s">
        <v>11643</v>
      </c>
      <c r="B3063" t="s">
        <v>11642</v>
      </c>
      <c r="C3063" t="s">
        <v>56</v>
      </c>
      <c r="D3063" t="s">
        <v>57</v>
      </c>
      <c r="E3063" t="s">
        <v>3733</v>
      </c>
      <c r="F3063" t="s">
        <v>3734</v>
      </c>
      <c r="G3063" t="s">
        <v>56</v>
      </c>
      <c r="H3063" t="s">
        <v>57</v>
      </c>
      <c r="I3063" t="s">
        <v>14</v>
      </c>
      <c r="K3063" t="b">
        <v>1</v>
      </c>
      <c r="L3063" t="str">
        <f t="shared" si="47"/>
        <v>U47946F86004</v>
      </c>
      <c r="M3063" t="str">
        <f>VLOOKUP(L3063,PCN_GP_rels[Unicodes],1,FALSE)</f>
        <v>U47946F86004</v>
      </c>
    </row>
    <row r="3064" spans="1:13" x14ac:dyDescent="0.3">
      <c r="A3064" t="s">
        <v>11641</v>
      </c>
      <c r="B3064" t="s">
        <v>10358</v>
      </c>
      <c r="C3064" t="s">
        <v>56</v>
      </c>
      <c r="D3064" t="s">
        <v>57</v>
      </c>
      <c r="E3064" t="s">
        <v>3733</v>
      </c>
      <c r="F3064" t="s">
        <v>3734</v>
      </c>
      <c r="G3064" t="s">
        <v>56</v>
      </c>
      <c r="H3064" t="s">
        <v>57</v>
      </c>
      <c r="I3064" t="s">
        <v>14</v>
      </c>
      <c r="K3064" t="b">
        <v>1</v>
      </c>
      <c r="L3064" t="str">
        <f t="shared" si="47"/>
        <v>U47946F86078</v>
      </c>
      <c r="M3064" t="str">
        <f>VLOOKUP(L3064,PCN_GP_rels[Unicodes],1,FALSE)</f>
        <v>U47946F86078</v>
      </c>
    </row>
    <row r="3065" spans="1:13" x14ac:dyDescent="0.3">
      <c r="A3065" t="s">
        <v>11640</v>
      </c>
      <c r="B3065" t="s">
        <v>11639</v>
      </c>
      <c r="C3065" t="s">
        <v>56</v>
      </c>
      <c r="D3065" t="s">
        <v>57</v>
      </c>
      <c r="E3065" t="s">
        <v>3733</v>
      </c>
      <c r="F3065" t="s">
        <v>3734</v>
      </c>
      <c r="G3065" t="s">
        <v>56</v>
      </c>
      <c r="H3065" t="s">
        <v>57</v>
      </c>
      <c r="I3065" t="s">
        <v>14</v>
      </c>
      <c r="K3065" t="b">
        <v>1</v>
      </c>
      <c r="L3065" t="str">
        <f t="shared" si="47"/>
        <v>U47946F86616</v>
      </c>
      <c r="M3065" t="str">
        <f>VLOOKUP(L3065,PCN_GP_rels[Unicodes],1,FALSE)</f>
        <v>U47946F86616</v>
      </c>
    </row>
    <row r="3066" spans="1:13" x14ac:dyDescent="0.3">
      <c r="A3066" t="s">
        <v>11638</v>
      </c>
      <c r="B3066" t="s">
        <v>8677</v>
      </c>
      <c r="C3066" t="s">
        <v>56</v>
      </c>
      <c r="D3066" t="s">
        <v>57</v>
      </c>
      <c r="E3066" t="s">
        <v>3733</v>
      </c>
      <c r="F3066" t="s">
        <v>3734</v>
      </c>
      <c r="G3066" t="s">
        <v>56</v>
      </c>
      <c r="H3066" t="s">
        <v>57</v>
      </c>
      <c r="I3066" t="s">
        <v>14</v>
      </c>
      <c r="K3066" t="b">
        <v>1</v>
      </c>
      <c r="L3066" t="str">
        <f t="shared" si="47"/>
        <v>U47946F86627</v>
      </c>
      <c r="M3066" t="str">
        <f>VLOOKUP(L3066,PCN_GP_rels[Unicodes],1,FALSE)</f>
        <v>U47946F86627</v>
      </c>
    </row>
    <row r="3067" spans="1:13" x14ac:dyDescent="0.3">
      <c r="A3067" t="s">
        <v>11644</v>
      </c>
      <c r="B3067" t="s">
        <v>3735</v>
      </c>
      <c r="C3067" t="s">
        <v>56</v>
      </c>
      <c r="D3067" t="s">
        <v>57</v>
      </c>
      <c r="E3067" t="s">
        <v>3733</v>
      </c>
      <c r="F3067" t="s">
        <v>3734</v>
      </c>
      <c r="G3067" t="s">
        <v>56</v>
      </c>
      <c r="H3067" t="s">
        <v>57</v>
      </c>
      <c r="I3067" t="s">
        <v>14</v>
      </c>
      <c r="K3067" t="b">
        <v>1</v>
      </c>
      <c r="L3067" t="str">
        <f t="shared" si="47"/>
        <v>U47946Y01291</v>
      </c>
      <c r="M3067" t="str">
        <f>VLOOKUP(L3067,PCN_GP_rels[Unicodes],1,FALSE)</f>
        <v>U47946Y01291</v>
      </c>
    </row>
    <row r="3068" spans="1:13" x14ac:dyDescent="0.3">
      <c r="A3068" t="s">
        <v>11637</v>
      </c>
      <c r="B3068" t="s">
        <v>11636</v>
      </c>
      <c r="C3068" t="s">
        <v>406</v>
      </c>
      <c r="D3068" t="s">
        <v>407</v>
      </c>
      <c r="E3068" t="s">
        <v>3739</v>
      </c>
      <c r="F3068" t="s">
        <v>3740</v>
      </c>
      <c r="G3068" t="s">
        <v>406</v>
      </c>
      <c r="H3068" t="s">
        <v>407</v>
      </c>
      <c r="I3068" t="s">
        <v>14</v>
      </c>
      <c r="K3068" t="b">
        <v>1</v>
      </c>
      <c r="L3068" t="str">
        <f t="shared" si="47"/>
        <v>U47975D83009</v>
      </c>
      <c r="M3068" t="str">
        <f>VLOOKUP(L3068,PCN_GP_rels[Unicodes],1,FALSE)</f>
        <v>U47975D83009</v>
      </c>
    </row>
    <row r="3069" spans="1:13" x14ac:dyDescent="0.3">
      <c r="A3069" t="s">
        <v>11635</v>
      </c>
      <c r="B3069" t="s">
        <v>11634</v>
      </c>
      <c r="C3069" t="s">
        <v>406</v>
      </c>
      <c r="D3069" t="s">
        <v>407</v>
      </c>
      <c r="E3069" t="s">
        <v>3739</v>
      </c>
      <c r="F3069" t="s">
        <v>3740</v>
      </c>
      <c r="G3069" t="s">
        <v>406</v>
      </c>
      <c r="H3069" t="s">
        <v>407</v>
      </c>
      <c r="I3069" t="s">
        <v>14</v>
      </c>
      <c r="K3069" t="b">
        <v>1</v>
      </c>
      <c r="L3069" t="str">
        <f t="shared" si="47"/>
        <v>U47975D83010</v>
      </c>
      <c r="M3069" t="str">
        <f>VLOOKUP(L3069,PCN_GP_rels[Unicodes],1,FALSE)</f>
        <v>U47975D83010</v>
      </c>
    </row>
    <row r="3070" spans="1:13" x14ac:dyDescent="0.3">
      <c r="A3070" t="s">
        <v>11633</v>
      </c>
      <c r="B3070" t="s">
        <v>11632</v>
      </c>
      <c r="C3070" t="s">
        <v>406</v>
      </c>
      <c r="D3070" t="s">
        <v>407</v>
      </c>
      <c r="E3070" t="s">
        <v>3739</v>
      </c>
      <c r="F3070" t="s">
        <v>3740</v>
      </c>
      <c r="G3070" t="s">
        <v>406</v>
      </c>
      <c r="H3070" t="s">
        <v>407</v>
      </c>
      <c r="I3070" t="s">
        <v>14</v>
      </c>
      <c r="K3070" t="b">
        <v>1</v>
      </c>
      <c r="L3070" t="str">
        <f t="shared" si="47"/>
        <v>U47975D83022</v>
      </c>
      <c r="M3070" t="str">
        <f>VLOOKUP(L3070,PCN_GP_rels[Unicodes],1,FALSE)</f>
        <v>U47975D83022</v>
      </c>
    </row>
    <row r="3071" spans="1:13" x14ac:dyDescent="0.3">
      <c r="A3071" t="s">
        <v>11631</v>
      </c>
      <c r="B3071" t="s">
        <v>11630</v>
      </c>
      <c r="C3071" t="s">
        <v>406</v>
      </c>
      <c r="D3071" t="s">
        <v>407</v>
      </c>
      <c r="E3071" t="s">
        <v>3739</v>
      </c>
      <c r="F3071" t="s">
        <v>3740</v>
      </c>
      <c r="G3071" t="s">
        <v>406</v>
      </c>
      <c r="H3071" t="s">
        <v>407</v>
      </c>
      <c r="I3071" t="s">
        <v>14</v>
      </c>
      <c r="K3071" t="b">
        <v>1</v>
      </c>
      <c r="L3071" t="str">
        <f t="shared" si="47"/>
        <v>U47975D83034</v>
      </c>
      <c r="M3071" t="str">
        <f>VLOOKUP(L3071,PCN_GP_rels[Unicodes],1,FALSE)</f>
        <v>U47975D83034</v>
      </c>
    </row>
    <row r="3072" spans="1:13" x14ac:dyDescent="0.3">
      <c r="A3072" t="s">
        <v>11629</v>
      </c>
      <c r="B3072" t="s">
        <v>11628</v>
      </c>
      <c r="C3072" t="s">
        <v>406</v>
      </c>
      <c r="D3072" t="s">
        <v>407</v>
      </c>
      <c r="E3072" t="s">
        <v>3739</v>
      </c>
      <c r="F3072" t="s">
        <v>3740</v>
      </c>
      <c r="G3072" t="s">
        <v>406</v>
      </c>
      <c r="H3072" t="s">
        <v>407</v>
      </c>
      <c r="I3072" t="s">
        <v>14</v>
      </c>
      <c r="K3072" t="b">
        <v>1</v>
      </c>
      <c r="L3072" t="str">
        <f t="shared" si="47"/>
        <v>U47975D83035</v>
      </c>
      <c r="M3072" t="str">
        <f>VLOOKUP(L3072,PCN_GP_rels[Unicodes],1,FALSE)</f>
        <v>U47975D83035</v>
      </c>
    </row>
    <row r="3073" spans="1:13" x14ac:dyDescent="0.3">
      <c r="A3073" t="s">
        <v>9877</v>
      </c>
      <c r="B3073" t="s">
        <v>9876</v>
      </c>
      <c r="C3073" t="s">
        <v>22</v>
      </c>
      <c r="D3073" t="s">
        <v>23</v>
      </c>
      <c r="E3073" t="s">
        <v>3746</v>
      </c>
      <c r="F3073" t="s">
        <v>3747</v>
      </c>
      <c r="G3073" t="s">
        <v>22</v>
      </c>
      <c r="H3073" t="s">
        <v>23</v>
      </c>
      <c r="I3073" t="s">
        <v>571</v>
      </c>
      <c r="K3073" t="b">
        <v>1</v>
      </c>
      <c r="L3073" t="str">
        <f t="shared" si="47"/>
        <v>U48026C82008</v>
      </c>
      <c r="M3073" t="str">
        <f>VLOOKUP(L3073,PCN_GP_rels[Unicodes],1,FALSE)</f>
        <v>U48026C82008</v>
      </c>
    </row>
    <row r="3074" spans="1:13" x14ac:dyDescent="0.3">
      <c r="A3074" t="s">
        <v>9875</v>
      </c>
      <c r="B3074" t="s">
        <v>9874</v>
      </c>
      <c r="C3074" t="s">
        <v>22</v>
      </c>
      <c r="D3074" t="s">
        <v>23</v>
      </c>
      <c r="E3074" t="s">
        <v>3746</v>
      </c>
      <c r="F3074" t="s">
        <v>3747</v>
      </c>
      <c r="G3074" t="s">
        <v>22</v>
      </c>
      <c r="H3074" t="s">
        <v>23</v>
      </c>
      <c r="I3074" t="s">
        <v>571</v>
      </c>
      <c r="K3074" t="b">
        <v>1</v>
      </c>
      <c r="L3074" t="str">
        <f t="shared" si="47"/>
        <v>U48026C82053</v>
      </c>
      <c r="M3074" t="str">
        <f>VLOOKUP(L3074,PCN_GP_rels[Unicodes],1,FALSE)</f>
        <v>U48026C82053</v>
      </c>
    </row>
    <row r="3075" spans="1:13" x14ac:dyDescent="0.3">
      <c r="A3075" t="s">
        <v>11627</v>
      </c>
      <c r="B3075" t="s">
        <v>3748</v>
      </c>
      <c r="C3075" t="s">
        <v>22</v>
      </c>
      <c r="D3075" t="s">
        <v>23</v>
      </c>
      <c r="E3075" t="s">
        <v>3746</v>
      </c>
      <c r="F3075" t="s">
        <v>3747</v>
      </c>
      <c r="G3075" t="s">
        <v>22</v>
      </c>
      <c r="H3075" t="s">
        <v>23</v>
      </c>
      <c r="I3075" t="s">
        <v>14</v>
      </c>
      <c r="K3075" t="b">
        <v>1</v>
      </c>
      <c r="L3075" t="str">
        <f t="shared" ref="L3075:L3138" si="48">E3075&amp;A3075</f>
        <v>U48026C82124</v>
      </c>
      <c r="M3075" t="str">
        <f>VLOOKUP(L3075,PCN_GP_rels[Unicodes],1,FALSE)</f>
        <v>U48026C82124</v>
      </c>
    </row>
    <row r="3076" spans="1:13" x14ac:dyDescent="0.3">
      <c r="A3076" t="s">
        <v>11619</v>
      </c>
      <c r="B3076" t="s">
        <v>11618</v>
      </c>
      <c r="C3076" t="s">
        <v>558</v>
      </c>
      <c r="D3076" t="s">
        <v>559</v>
      </c>
      <c r="E3076" t="s">
        <v>3751</v>
      </c>
      <c r="F3076" t="s">
        <v>3752</v>
      </c>
      <c r="G3076" t="s">
        <v>558</v>
      </c>
      <c r="H3076" t="s">
        <v>559</v>
      </c>
      <c r="I3076" t="s">
        <v>14</v>
      </c>
      <c r="K3076" t="b">
        <v>1</v>
      </c>
      <c r="L3076" t="str">
        <f t="shared" si="48"/>
        <v>U48056G81008</v>
      </c>
      <c r="M3076" t="str">
        <f>VLOOKUP(L3076,PCN_GP_rels[Unicodes],1,FALSE)</f>
        <v>U48056G81008</v>
      </c>
    </row>
    <row r="3077" spans="1:13" x14ac:dyDescent="0.3">
      <c r="A3077" t="s">
        <v>11617</v>
      </c>
      <c r="B3077" t="s">
        <v>11616</v>
      </c>
      <c r="C3077" t="s">
        <v>558</v>
      </c>
      <c r="D3077" t="s">
        <v>559</v>
      </c>
      <c r="E3077" t="s">
        <v>3751</v>
      </c>
      <c r="F3077" t="s">
        <v>3752</v>
      </c>
      <c r="G3077" t="s">
        <v>558</v>
      </c>
      <c r="H3077" t="s">
        <v>559</v>
      </c>
      <c r="I3077" t="s">
        <v>14</v>
      </c>
      <c r="K3077" t="b">
        <v>1</v>
      </c>
      <c r="L3077" t="str">
        <f t="shared" si="48"/>
        <v>U48056G81022</v>
      </c>
      <c r="M3077" t="str">
        <f>VLOOKUP(L3077,PCN_GP_rels[Unicodes],1,FALSE)</f>
        <v>U48056G81022</v>
      </c>
    </row>
    <row r="3078" spans="1:13" x14ac:dyDescent="0.3">
      <c r="A3078" t="s">
        <v>11624</v>
      </c>
      <c r="B3078" t="s">
        <v>11623</v>
      </c>
      <c r="C3078" t="s">
        <v>558</v>
      </c>
      <c r="D3078" t="s">
        <v>559</v>
      </c>
      <c r="E3078" t="s">
        <v>3751</v>
      </c>
      <c r="F3078" t="s">
        <v>3752</v>
      </c>
      <c r="G3078" t="s">
        <v>558</v>
      </c>
      <c r="H3078" t="s">
        <v>559</v>
      </c>
      <c r="I3078" t="s">
        <v>14</v>
      </c>
      <c r="K3078" t="b">
        <v>1</v>
      </c>
      <c r="L3078" t="str">
        <f t="shared" si="48"/>
        <v>U48056Y00080</v>
      </c>
      <c r="M3078" t="str">
        <f>VLOOKUP(L3078,PCN_GP_rels[Unicodes],1,FALSE)</f>
        <v>U48056Y00080</v>
      </c>
    </row>
    <row r="3079" spans="1:13" x14ac:dyDescent="0.3">
      <c r="A3079" t="s">
        <v>11611</v>
      </c>
      <c r="B3079" t="s">
        <v>11610</v>
      </c>
      <c r="C3079" t="s">
        <v>955</v>
      </c>
      <c r="D3079" t="s">
        <v>956</v>
      </c>
      <c r="E3079" t="s">
        <v>3757</v>
      </c>
      <c r="F3079" t="s">
        <v>3758</v>
      </c>
      <c r="G3079" t="s">
        <v>955</v>
      </c>
      <c r="H3079" t="s">
        <v>956</v>
      </c>
      <c r="I3079" t="s">
        <v>14</v>
      </c>
      <c r="K3079" t="b">
        <v>1</v>
      </c>
      <c r="L3079" t="str">
        <f t="shared" si="48"/>
        <v>U48176F81071</v>
      </c>
      <c r="M3079" t="str">
        <f>VLOOKUP(L3079,PCN_GP_rels[Unicodes],1,FALSE)</f>
        <v>U48176F81071</v>
      </c>
    </row>
    <row r="3080" spans="1:13" x14ac:dyDescent="0.3">
      <c r="A3080" t="s">
        <v>11609</v>
      </c>
      <c r="B3080" t="s">
        <v>11608</v>
      </c>
      <c r="C3080" t="s">
        <v>955</v>
      </c>
      <c r="D3080" t="s">
        <v>956</v>
      </c>
      <c r="E3080" t="s">
        <v>3757</v>
      </c>
      <c r="F3080" t="s">
        <v>3758</v>
      </c>
      <c r="G3080" t="s">
        <v>955</v>
      </c>
      <c r="H3080" t="s">
        <v>956</v>
      </c>
      <c r="I3080" t="s">
        <v>14</v>
      </c>
      <c r="K3080" t="b">
        <v>1</v>
      </c>
      <c r="L3080" t="str">
        <f t="shared" si="48"/>
        <v>U48176F81117</v>
      </c>
      <c r="M3080" t="str">
        <f>VLOOKUP(L3080,PCN_GP_rels[Unicodes],1,FALSE)</f>
        <v>U48176F81117</v>
      </c>
    </row>
    <row r="3081" spans="1:13" x14ac:dyDescent="0.3">
      <c r="A3081" t="s">
        <v>11615</v>
      </c>
      <c r="B3081" t="s">
        <v>11614</v>
      </c>
      <c r="C3081" t="s">
        <v>955</v>
      </c>
      <c r="D3081" t="s">
        <v>956</v>
      </c>
      <c r="E3081" t="s">
        <v>3757</v>
      </c>
      <c r="F3081" t="s">
        <v>3758</v>
      </c>
      <c r="G3081" t="s">
        <v>955</v>
      </c>
      <c r="H3081" t="s">
        <v>956</v>
      </c>
      <c r="I3081" t="s">
        <v>14</v>
      </c>
      <c r="K3081" t="b">
        <v>1</v>
      </c>
      <c r="L3081" t="str">
        <f t="shared" si="48"/>
        <v>U48176F81665</v>
      </c>
      <c r="M3081" t="str">
        <f>VLOOKUP(L3081,PCN_GP_rels[Unicodes],1,FALSE)</f>
        <v>U48176F81665</v>
      </c>
    </row>
    <row r="3082" spans="1:13" x14ac:dyDescent="0.3">
      <c r="A3082" t="s">
        <v>11613</v>
      </c>
      <c r="B3082" t="s">
        <v>11612</v>
      </c>
      <c r="C3082" t="s">
        <v>955</v>
      </c>
      <c r="D3082" t="s">
        <v>956</v>
      </c>
      <c r="E3082" t="s">
        <v>3757</v>
      </c>
      <c r="F3082" t="s">
        <v>3758</v>
      </c>
      <c r="G3082" t="s">
        <v>955</v>
      </c>
      <c r="H3082" t="s">
        <v>956</v>
      </c>
      <c r="I3082" t="s">
        <v>14</v>
      </c>
      <c r="K3082" t="b">
        <v>1</v>
      </c>
      <c r="L3082" t="str">
        <f t="shared" si="48"/>
        <v>U48176Y02611</v>
      </c>
      <c r="M3082" t="str">
        <f>VLOOKUP(L3082,PCN_GP_rels[Unicodes],1,FALSE)</f>
        <v>U48176Y02611</v>
      </c>
    </row>
    <row r="3083" spans="1:13" x14ac:dyDescent="0.3">
      <c r="A3083" t="s">
        <v>11607</v>
      </c>
      <c r="B3083" t="s">
        <v>11606</v>
      </c>
      <c r="C3083" t="s">
        <v>82</v>
      </c>
      <c r="D3083" t="s">
        <v>83</v>
      </c>
      <c r="E3083" t="s">
        <v>3761</v>
      </c>
      <c r="F3083" t="s">
        <v>3762</v>
      </c>
      <c r="G3083" t="s">
        <v>82</v>
      </c>
      <c r="H3083" t="s">
        <v>83</v>
      </c>
      <c r="I3083" t="s">
        <v>14</v>
      </c>
      <c r="K3083" t="b">
        <v>1</v>
      </c>
      <c r="L3083" t="str">
        <f t="shared" si="48"/>
        <v>U48302A82023</v>
      </c>
      <c r="M3083" t="str">
        <f>VLOOKUP(L3083,PCN_GP_rels[Unicodes],1,FALSE)</f>
        <v>U48302A82023</v>
      </c>
    </row>
    <row r="3084" spans="1:13" x14ac:dyDescent="0.3">
      <c r="A3084" t="s">
        <v>11605</v>
      </c>
      <c r="B3084" t="s">
        <v>11604</v>
      </c>
      <c r="C3084" t="s">
        <v>82</v>
      </c>
      <c r="D3084" t="s">
        <v>83</v>
      </c>
      <c r="E3084" t="s">
        <v>3761</v>
      </c>
      <c r="F3084" t="s">
        <v>3762</v>
      </c>
      <c r="G3084" t="s">
        <v>82</v>
      </c>
      <c r="H3084" t="s">
        <v>83</v>
      </c>
      <c r="I3084" t="s">
        <v>14</v>
      </c>
      <c r="K3084" t="b">
        <v>1</v>
      </c>
      <c r="L3084" t="str">
        <f t="shared" si="48"/>
        <v>U48302A82024</v>
      </c>
      <c r="M3084" t="str">
        <f>VLOOKUP(L3084,PCN_GP_rels[Unicodes],1,FALSE)</f>
        <v>U48302A82024</v>
      </c>
    </row>
    <row r="3085" spans="1:13" x14ac:dyDescent="0.3">
      <c r="A3085" t="s">
        <v>11603</v>
      </c>
      <c r="B3085" t="s">
        <v>11602</v>
      </c>
      <c r="C3085" t="s">
        <v>82</v>
      </c>
      <c r="D3085" t="s">
        <v>83</v>
      </c>
      <c r="E3085" t="s">
        <v>3761</v>
      </c>
      <c r="F3085" t="s">
        <v>3762</v>
      </c>
      <c r="G3085" t="s">
        <v>82</v>
      </c>
      <c r="H3085" t="s">
        <v>83</v>
      </c>
      <c r="I3085" t="s">
        <v>14</v>
      </c>
      <c r="K3085" t="b">
        <v>1</v>
      </c>
      <c r="L3085" t="str">
        <f t="shared" si="48"/>
        <v>U48302A82041</v>
      </c>
      <c r="M3085" t="str">
        <f>VLOOKUP(L3085,PCN_GP_rels[Unicodes],1,FALSE)</f>
        <v>U48302A82041</v>
      </c>
    </row>
    <row r="3086" spans="1:13" x14ac:dyDescent="0.3">
      <c r="A3086" t="s">
        <v>11601</v>
      </c>
      <c r="B3086" t="s">
        <v>11600</v>
      </c>
      <c r="C3086" t="s">
        <v>82</v>
      </c>
      <c r="D3086" t="s">
        <v>83</v>
      </c>
      <c r="E3086" t="s">
        <v>3761</v>
      </c>
      <c r="F3086" t="s">
        <v>3762</v>
      </c>
      <c r="G3086" t="s">
        <v>82</v>
      </c>
      <c r="H3086" t="s">
        <v>83</v>
      </c>
      <c r="I3086" t="s">
        <v>14</v>
      </c>
      <c r="K3086" t="b">
        <v>1</v>
      </c>
      <c r="L3086" t="str">
        <f t="shared" si="48"/>
        <v>U48302A82044</v>
      </c>
      <c r="M3086" t="str">
        <f>VLOOKUP(L3086,PCN_GP_rels[Unicodes],1,FALSE)</f>
        <v>U48302A82044</v>
      </c>
    </row>
    <row r="3087" spans="1:13" x14ac:dyDescent="0.3">
      <c r="A3087" t="s">
        <v>11599</v>
      </c>
      <c r="B3087" t="s">
        <v>11598</v>
      </c>
      <c r="C3087" t="s">
        <v>82</v>
      </c>
      <c r="D3087" t="s">
        <v>83</v>
      </c>
      <c r="E3087" t="s">
        <v>3761</v>
      </c>
      <c r="F3087" t="s">
        <v>3762</v>
      </c>
      <c r="G3087" t="s">
        <v>82</v>
      </c>
      <c r="H3087" t="s">
        <v>83</v>
      </c>
      <c r="I3087" t="s">
        <v>14</v>
      </c>
      <c r="K3087" t="b">
        <v>1</v>
      </c>
      <c r="L3087" t="str">
        <f t="shared" si="48"/>
        <v>U48302A82058</v>
      </c>
      <c r="M3087" t="str">
        <f>VLOOKUP(L3087,PCN_GP_rels[Unicodes],1,FALSE)</f>
        <v>U48302A82058</v>
      </c>
    </row>
    <row r="3088" spans="1:13" x14ac:dyDescent="0.3">
      <c r="A3088" t="s">
        <v>11597</v>
      </c>
      <c r="B3088" t="s">
        <v>11596</v>
      </c>
      <c r="C3088" t="s">
        <v>82</v>
      </c>
      <c r="D3088" t="s">
        <v>83</v>
      </c>
      <c r="E3088" t="s">
        <v>3761</v>
      </c>
      <c r="F3088" t="s">
        <v>3762</v>
      </c>
      <c r="G3088" t="s">
        <v>82</v>
      </c>
      <c r="H3088" t="s">
        <v>83</v>
      </c>
      <c r="I3088" t="s">
        <v>14</v>
      </c>
      <c r="K3088" t="b">
        <v>1</v>
      </c>
      <c r="L3088" t="str">
        <f t="shared" si="48"/>
        <v>U48302A82064</v>
      </c>
      <c r="M3088" t="str">
        <f>VLOOKUP(L3088,PCN_GP_rels[Unicodes],1,FALSE)</f>
        <v>U48302A82064</v>
      </c>
    </row>
    <row r="3089" spans="1:13" x14ac:dyDescent="0.3">
      <c r="A3089" t="s">
        <v>11595</v>
      </c>
      <c r="B3089" t="s">
        <v>11594</v>
      </c>
      <c r="C3089" t="s">
        <v>82</v>
      </c>
      <c r="D3089" t="s">
        <v>83</v>
      </c>
      <c r="E3089" t="s">
        <v>3761</v>
      </c>
      <c r="F3089" t="s">
        <v>3762</v>
      </c>
      <c r="G3089" t="s">
        <v>82</v>
      </c>
      <c r="H3089" t="s">
        <v>83</v>
      </c>
      <c r="I3089" t="s">
        <v>14</v>
      </c>
      <c r="K3089" t="b">
        <v>1</v>
      </c>
      <c r="L3089" t="str">
        <f t="shared" si="48"/>
        <v>U48302A82075</v>
      </c>
      <c r="M3089" t="str">
        <f>VLOOKUP(L3089,PCN_GP_rels[Unicodes],1,FALSE)</f>
        <v>U48302A82075</v>
      </c>
    </row>
    <row r="3090" spans="1:13" x14ac:dyDescent="0.3">
      <c r="A3090" t="s">
        <v>11593</v>
      </c>
      <c r="B3090" t="s">
        <v>11592</v>
      </c>
      <c r="C3090" t="s">
        <v>2940</v>
      </c>
      <c r="D3090" t="s">
        <v>2941</v>
      </c>
      <c r="E3090" t="s">
        <v>3767</v>
      </c>
      <c r="F3090" t="s">
        <v>3768</v>
      </c>
      <c r="G3090" t="s">
        <v>2940</v>
      </c>
      <c r="H3090" t="s">
        <v>2941</v>
      </c>
      <c r="I3090" t="s">
        <v>14</v>
      </c>
      <c r="K3090" t="b">
        <v>1</v>
      </c>
      <c r="L3090" t="str">
        <f t="shared" si="48"/>
        <v>U48502P81058</v>
      </c>
      <c r="M3090" t="str">
        <f>VLOOKUP(L3090,PCN_GP_rels[Unicodes],1,FALSE)</f>
        <v>U48502P81058</v>
      </c>
    </row>
    <row r="3091" spans="1:13" x14ac:dyDescent="0.3">
      <c r="A3091" t="s">
        <v>11584</v>
      </c>
      <c r="B3091" t="s">
        <v>11583</v>
      </c>
      <c r="C3091" t="s">
        <v>2940</v>
      </c>
      <c r="D3091" t="s">
        <v>2941</v>
      </c>
      <c r="E3091" t="s">
        <v>3767</v>
      </c>
      <c r="F3091" t="s">
        <v>3768</v>
      </c>
      <c r="G3091" t="s">
        <v>2940</v>
      </c>
      <c r="H3091" t="s">
        <v>2941</v>
      </c>
      <c r="I3091" t="s">
        <v>14</v>
      </c>
      <c r="K3091" t="b">
        <v>1</v>
      </c>
      <c r="L3091" t="str">
        <f t="shared" si="48"/>
        <v>U48502P81167</v>
      </c>
      <c r="M3091" t="str">
        <f>VLOOKUP(L3091,PCN_GP_rels[Unicodes],1,FALSE)</f>
        <v>U48502P81167</v>
      </c>
    </row>
    <row r="3092" spans="1:13" x14ac:dyDescent="0.3">
      <c r="A3092" t="s">
        <v>11591</v>
      </c>
      <c r="B3092" t="s">
        <v>11590</v>
      </c>
      <c r="C3092" t="s">
        <v>2940</v>
      </c>
      <c r="D3092" t="s">
        <v>2941</v>
      </c>
      <c r="E3092" t="s">
        <v>3767</v>
      </c>
      <c r="F3092" t="s">
        <v>3768</v>
      </c>
      <c r="G3092" t="s">
        <v>2940</v>
      </c>
      <c r="H3092" t="s">
        <v>2941</v>
      </c>
      <c r="I3092" t="s">
        <v>14</v>
      </c>
      <c r="K3092" t="b">
        <v>1</v>
      </c>
      <c r="L3092" t="str">
        <f t="shared" si="48"/>
        <v>U48502P81707</v>
      </c>
      <c r="M3092" t="str">
        <f>VLOOKUP(L3092,PCN_GP_rels[Unicodes],1,FALSE)</f>
        <v>U48502P81707</v>
      </c>
    </row>
    <row r="3093" spans="1:13" x14ac:dyDescent="0.3">
      <c r="A3093" t="s">
        <v>11589</v>
      </c>
      <c r="B3093" t="s">
        <v>11588</v>
      </c>
      <c r="C3093" t="s">
        <v>2940</v>
      </c>
      <c r="D3093" t="s">
        <v>2941</v>
      </c>
      <c r="E3093" t="s">
        <v>3767</v>
      </c>
      <c r="F3093" t="s">
        <v>3768</v>
      </c>
      <c r="G3093" t="s">
        <v>2940</v>
      </c>
      <c r="H3093" t="s">
        <v>2941</v>
      </c>
      <c r="I3093" t="s">
        <v>14</v>
      </c>
      <c r="K3093" t="b">
        <v>1</v>
      </c>
      <c r="L3093" t="str">
        <f t="shared" si="48"/>
        <v>U48502P81709</v>
      </c>
      <c r="M3093" t="str">
        <f>VLOOKUP(L3093,PCN_GP_rels[Unicodes],1,FALSE)</f>
        <v>U48502P81709</v>
      </c>
    </row>
    <row r="3094" spans="1:13" x14ac:dyDescent="0.3">
      <c r="A3094" t="s">
        <v>11587</v>
      </c>
      <c r="B3094" t="s">
        <v>11586</v>
      </c>
      <c r="C3094" t="s">
        <v>2940</v>
      </c>
      <c r="D3094" t="s">
        <v>2941</v>
      </c>
      <c r="E3094" t="s">
        <v>3767</v>
      </c>
      <c r="F3094" t="s">
        <v>3768</v>
      </c>
      <c r="G3094" t="s">
        <v>2940</v>
      </c>
      <c r="H3094" t="s">
        <v>2941</v>
      </c>
      <c r="I3094" t="s">
        <v>14</v>
      </c>
      <c r="K3094" t="b">
        <v>1</v>
      </c>
      <c r="L3094" t="str">
        <f t="shared" si="48"/>
        <v>U48502P81724</v>
      </c>
      <c r="M3094" t="str">
        <f>VLOOKUP(L3094,PCN_GP_rels[Unicodes],1,FALSE)</f>
        <v>U48502P81724</v>
      </c>
    </row>
    <row r="3095" spans="1:13" x14ac:dyDescent="0.3">
      <c r="A3095" t="s">
        <v>11585</v>
      </c>
      <c r="B3095" t="s">
        <v>5051</v>
      </c>
      <c r="C3095" t="s">
        <v>2940</v>
      </c>
      <c r="D3095" t="s">
        <v>2941</v>
      </c>
      <c r="E3095" t="s">
        <v>3767</v>
      </c>
      <c r="F3095" t="s">
        <v>3768</v>
      </c>
      <c r="G3095" t="s">
        <v>2940</v>
      </c>
      <c r="H3095" t="s">
        <v>2941</v>
      </c>
      <c r="I3095" t="s">
        <v>14</v>
      </c>
      <c r="K3095" t="b">
        <v>1</v>
      </c>
      <c r="L3095" t="str">
        <f t="shared" si="48"/>
        <v>U48502P81734</v>
      </c>
      <c r="M3095" t="str">
        <f>VLOOKUP(L3095,PCN_GP_rels[Unicodes],1,FALSE)</f>
        <v>U48502P81734</v>
      </c>
    </row>
    <row r="3096" spans="1:13" x14ac:dyDescent="0.3">
      <c r="A3096" t="s">
        <v>11582</v>
      </c>
      <c r="B3096" t="s">
        <v>11581</v>
      </c>
      <c r="C3096" t="s">
        <v>2940</v>
      </c>
      <c r="D3096" t="s">
        <v>2941</v>
      </c>
      <c r="E3096" t="s">
        <v>3767</v>
      </c>
      <c r="F3096" t="s">
        <v>3768</v>
      </c>
      <c r="G3096" t="s">
        <v>2940</v>
      </c>
      <c r="H3096" t="s">
        <v>2941</v>
      </c>
      <c r="I3096" t="s">
        <v>14</v>
      </c>
      <c r="K3096" t="b">
        <v>1</v>
      </c>
      <c r="L3096" t="str">
        <f t="shared" si="48"/>
        <v>U48502Y02657</v>
      </c>
      <c r="M3096" t="str">
        <f>VLOOKUP(L3096,PCN_GP_rels[Unicodes],1,FALSE)</f>
        <v>U48502Y02657</v>
      </c>
    </row>
    <row r="3097" spans="1:13" x14ac:dyDescent="0.3">
      <c r="A3097" t="s">
        <v>11580</v>
      </c>
      <c r="B3097" t="s">
        <v>3771</v>
      </c>
      <c r="C3097" t="s">
        <v>64</v>
      </c>
      <c r="D3097" t="s">
        <v>65</v>
      </c>
      <c r="E3097" t="s">
        <v>3769</v>
      </c>
      <c r="F3097" t="s">
        <v>3770</v>
      </c>
      <c r="G3097" t="s">
        <v>64</v>
      </c>
      <c r="H3097" t="s">
        <v>65</v>
      </c>
      <c r="I3097" t="s">
        <v>14</v>
      </c>
      <c r="K3097" t="b">
        <v>1</v>
      </c>
      <c r="L3097" t="str">
        <f t="shared" si="48"/>
        <v>U48538L81081</v>
      </c>
      <c r="M3097" t="str">
        <f>VLOOKUP(L3097,PCN_GP_rels[Unicodes],1,FALSE)</f>
        <v>U48538L81081</v>
      </c>
    </row>
    <row r="3098" spans="1:13" x14ac:dyDescent="0.3">
      <c r="A3098" t="s">
        <v>11579</v>
      </c>
      <c r="B3098" t="s">
        <v>11578</v>
      </c>
      <c r="C3098" t="s">
        <v>64</v>
      </c>
      <c r="D3098" t="s">
        <v>65</v>
      </c>
      <c r="E3098" t="s">
        <v>3769</v>
      </c>
      <c r="F3098" t="s">
        <v>3770</v>
      </c>
      <c r="G3098" t="s">
        <v>64</v>
      </c>
      <c r="H3098" t="s">
        <v>65</v>
      </c>
      <c r="I3098" t="s">
        <v>14</v>
      </c>
      <c r="K3098" t="b">
        <v>1</v>
      </c>
      <c r="L3098" t="str">
        <f t="shared" si="48"/>
        <v>U48538L81090</v>
      </c>
      <c r="M3098" t="str">
        <f>VLOOKUP(L3098,PCN_GP_rels[Unicodes],1,FALSE)</f>
        <v>U48538L81090</v>
      </c>
    </row>
    <row r="3099" spans="1:13" x14ac:dyDescent="0.3">
      <c r="A3099" t="s">
        <v>11577</v>
      </c>
      <c r="B3099" t="s">
        <v>11576</v>
      </c>
      <c r="C3099" t="s">
        <v>64</v>
      </c>
      <c r="D3099" t="s">
        <v>65</v>
      </c>
      <c r="E3099" t="s">
        <v>3769</v>
      </c>
      <c r="F3099" t="s">
        <v>3770</v>
      </c>
      <c r="G3099" t="s">
        <v>64</v>
      </c>
      <c r="H3099" t="s">
        <v>65</v>
      </c>
      <c r="I3099" t="s">
        <v>14</v>
      </c>
      <c r="K3099" t="b">
        <v>1</v>
      </c>
      <c r="L3099" t="str">
        <f t="shared" si="48"/>
        <v>U48538L81091</v>
      </c>
      <c r="M3099" t="str">
        <f>VLOOKUP(L3099,PCN_GP_rels[Unicodes],1,FALSE)</f>
        <v>U48538L81091</v>
      </c>
    </row>
    <row r="3100" spans="1:13" x14ac:dyDescent="0.3">
      <c r="A3100" t="s">
        <v>11575</v>
      </c>
      <c r="B3100" t="s">
        <v>11574</v>
      </c>
      <c r="C3100" t="s">
        <v>64</v>
      </c>
      <c r="D3100" t="s">
        <v>65</v>
      </c>
      <c r="E3100" t="s">
        <v>3769</v>
      </c>
      <c r="F3100" t="s">
        <v>3770</v>
      </c>
      <c r="G3100" t="s">
        <v>64</v>
      </c>
      <c r="H3100" t="s">
        <v>65</v>
      </c>
      <c r="I3100" t="s">
        <v>14</v>
      </c>
      <c r="K3100" t="b">
        <v>1</v>
      </c>
      <c r="L3100" t="str">
        <f t="shared" si="48"/>
        <v>U48538L81133</v>
      </c>
      <c r="M3100" t="str">
        <f>VLOOKUP(L3100,PCN_GP_rels[Unicodes],1,FALSE)</f>
        <v>U48538L81133</v>
      </c>
    </row>
    <row r="3101" spans="1:13" x14ac:dyDescent="0.3">
      <c r="A3101" t="s">
        <v>11573</v>
      </c>
      <c r="B3101" t="s">
        <v>11572</v>
      </c>
      <c r="C3101" t="s">
        <v>406</v>
      </c>
      <c r="D3101" t="s">
        <v>407</v>
      </c>
      <c r="E3101" t="s">
        <v>3775</v>
      </c>
      <c r="F3101" t="s">
        <v>3776</v>
      </c>
      <c r="G3101" t="s">
        <v>406</v>
      </c>
      <c r="H3101" t="s">
        <v>407</v>
      </c>
      <c r="I3101" t="s">
        <v>14</v>
      </c>
      <c r="K3101" t="b">
        <v>1</v>
      </c>
      <c r="L3101" t="str">
        <f t="shared" si="48"/>
        <v>U48652D82044</v>
      </c>
      <c r="M3101" t="str">
        <f>VLOOKUP(L3101,PCN_GP_rels[Unicodes],1,FALSE)</f>
        <v>U48652D82044</v>
      </c>
    </row>
    <row r="3102" spans="1:13" x14ac:dyDescent="0.3">
      <c r="A3102" t="s">
        <v>11571</v>
      </c>
      <c r="B3102" t="s">
        <v>11570</v>
      </c>
      <c r="C3102" t="s">
        <v>406</v>
      </c>
      <c r="D3102" t="s">
        <v>407</v>
      </c>
      <c r="E3102" t="s">
        <v>3775</v>
      </c>
      <c r="F3102" t="s">
        <v>3776</v>
      </c>
      <c r="G3102" t="s">
        <v>406</v>
      </c>
      <c r="H3102" t="s">
        <v>407</v>
      </c>
      <c r="I3102" t="s">
        <v>14</v>
      </c>
      <c r="K3102" t="b">
        <v>1</v>
      </c>
      <c r="L3102" t="str">
        <f t="shared" si="48"/>
        <v>U48652D82051</v>
      </c>
      <c r="M3102" t="str">
        <f>VLOOKUP(L3102,PCN_GP_rels[Unicodes],1,FALSE)</f>
        <v>U48652D82051</v>
      </c>
    </row>
    <row r="3103" spans="1:13" x14ac:dyDescent="0.3">
      <c r="A3103" t="s">
        <v>11569</v>
      </c>
      <c r="B3103" t="s">
        <v>11568</v>
      </c>
      <c r="C3103" t="s">
        <v>406</v>
      </c>
      <c r="D3103" t="s">
        <v>407</v>
      </c>
      <c r="E3103" t="s">
        <v>3775</v>
      </c>
      <c r="F3103" t="s">
        <v>3776</v>
      </c>
      <c r="G3103" t="s">
        <v>406</v>
      </c>
      <c r="H3103" t="s">
        <v>407</v>
      </c>
      <c r="I3103" t="s">
        <v>14</v>
      </c>
      <c r="K3103" t="b">
        <v>1</v>
      </c>
      <c r="L3103" t="str">
        <f t="shared" si="48"/>
        <v>U48652D82099</v>
      </c>
      <c r="M3103" t="str">
        <f>VLOOKUP(L3103,PCN_GP_rels[Unicodes],1,FALSE)</f>
        <v>U48652D82099</v>
      </c>
    </row>
    <row r="3104" spans="1:13" x14ac:dyDescent="0.3">
      <c r="A3104" t="s">
        <v>11567</v>
      </c>
      <c r="B3104" t="s">
        <v>11566</v>
      </c>
      <c r="C3104" t="s">
        <v>406</v>
      </c>
      <c r="D3104" t="s">
        <v>407</v>
      </c>
      <c r="E3104" t="s">
        <v>3775</v>
      </c>
      <c r="F3104" t="s">
        <v>3776</v>
      </c>
      <c r="G3104" t="s">
        <v>406</v>
      </c>
      <c r="H3104" t="s">
        <v>407</v>
      </c>
      <c r="I3104" t="s">
        <v>14</v>
      </c>
      <c r="K3104" t="b">
        <v>1</v>
      </c>
      <c r="L3104" t="str">
        <f t="shared" si="48"/>
        <v>U48652D82618</v>
      </c>
      <c r="M3104" t="str">
        <f>VLOOKUP(L3104,PCN_GP_rels[Unicodes],1,FALSE)</f>
        <v>U48652D82618</v>
      </c>
    </row>
    <row r="3105" spans="1:13" x14ac:dyDescent="0.3">
      <c r="A3105" t="s">
        <v>11565</v>
      </c>
      <c r="B3105" t="s">
        <v>11564</v>
      </c>
      <c r="C3105" t="s">
        <v>116</v>
      </c>
      <c r="D3105" t="s">
        <v>117</v>
      </c>
      <c r="E3105" t="s">
        <v>3780</v>
      </c>
      <c r="F3105" t="s">
        <v>3781</v>
      </c>
      <c r="G3105" t="s">
        <v>116</v>
      </c>
      <c r="H3105" t="s">
        <v>117</v>
      </c>
      <c r="I3105" t="s">
        <v>14</v>
      </c>
      <c r="K3105" t="b">
        <v>1</v>
      </c>
      <c r="L3105" t="str">
        <f t="shared" si="48"/>
        <v>U48691E82038</v>
      </c>
      <c r="M3105" t="str">
        <f>VLOOKUP(L3105,PCN_GP_rels[Unicodes],1,FALSE)</f>
        <v>U48691E82038</v>
      </c>
    </row>
    <row r="3106" spans="1:13" x14ac:dyDescent="0.3">
      <c r="A3106" t="s">
        <v>11563</v>
      </c>
      <c r="B3106" t="s">
        <v>11562</v>
      </c>
      <c r="C3106" t="s">
        <v>116</v>
      </c>
      <c r="D3106" t="s">
        <v>117</v>
      </c>
      <c r="E3106" t="s">
        <v>3780</v>
      </c>
      <c r="F3106" t="s">
        <v>3781</v>
      </c>
      <c r="G3106" t="s">
        <v>116</v>
      </c>
      <c r="H3106" t="s">
        <v>117</v>
      </c>
      <c r="I3106" t="s">
        <v>14</v>
      </c>
      <c r="K3106" t="b">
        <v>1</v>
      </c>
      <c r="L3106" t="str">
        <f t="shared" si="48"/>
        <v>U48691E82092</v>
      </c>
      <c r="M3106" t="str">
        <f>VLOOKUP(L3106,PCN_GP_rels[Unicodes],1,FALSE)</f>
        <v>U48691E82092</v>
      </c>
    </row>
    <row r="3107" spans="1:13" x14ac:dyDescent="0.3">
      <c r="A3107" t="s">
        <v>11560</v>
      </c>
      <c r="B3107" t="s">
        <v>11559</v>
      </c>
      <c r="C3107" t="s">
        <v>116</v>
      </c>
      <c r="D3107" t="s">
        <v>117</v>
      </c>
      <c r="E3107" t="s">
        <v>3780</v>
      </c>
      <c r="F3107" t="s">
        <v>3781</v>
      </c>
      <c r="G3107" t="s">
        <v>116</v>
      </c>
      <c r="H3107" t="s">
        <v>117</v>
      </c>
      <c r="I3107" t="s">
        <v>14</v>
      </c>
      <c r="K3107" t="b">
        <v>1</v>
      </c>
      <c r="L3107" t="str">
        <f t="shared" si="48"/>
        <v>U48691E82130</v>
      </c>
      <c r="M3107" t="str">
        <f>VLOOKUP(L3107,PCN_GP_rels[Unicodes],1,FALSE)</f>
        <v>U48691E82130</v>
      </c>
    </row>
    <row r="3108" spans="1:13" x14ac:dyDescent="0.3">
      <c r="A3108" t="s">
        <v>11550</v>
      </c>
      <c r="B3108" t="s">
        <v>11549</v>
      </c>
      <c r="C3108" t="s">
        <v>47</v>
      </c>
      <c r="D3108" t="s">
        <v>48</v>
      </c>
      <c r="E3108" t="s">
        <v>3782</v>
      </c>
      <c r="F3108" t="s">
        <v>3783</v>
      </c>
      <c r="G3108" t="s">
        <v>47</v>
      </c>
      <c r="H3108" t="s">
        <v>48</v>
      </c>
      <c r="I3108" t="s">
        <v>14</v>
      </c>
      <c r="K3108" t="b">
        <v>1</v>
      </c>
      <c r="L3108" t="str">
        <f t="shared" si="48"/>
        <v>U48923M85164</v>
      </c>
      <c r="M3108" t="str">
        <f>VLOOKUP(L3108,PCN_GP_rels[Unicodes],1,FALSE)</f>
        <v>U48923M85164</v>
      </c>
    </row>
    <row r="3109" spans="1:13" x14ac:dyDescent="0.3">
      <c r="A3109" t="s">
        <v>11558</v>
      </c>
      <c r="B3109" t="s">
        <v>11557</v>
      </c>
      <c r="C3109" t="s">
        <v>47</v>
      </c>
      <c r="D3109" t="s">
        <v>48</v>
      </c>
      <c r="E3109" t="s">
        <v>3782</v>
      </c>
      <c r="F3109" t="s">
        <v>3783</v>
      </c>
      <c r="G3109" t="s">
        <v>47</v>
      </c>
      <c r="H3109" t="s">
        <v>48</v>
      </c>
      <c r="I3109" t="s">
        <v>14</v>
      </c>
      <c r="K3109" t="b">
        <v>1</v>
      </c>
      <c r="L3109" t="str">
        <f t="shared" si="48"/>
        <v>U48923M85778</v>
      </c>
      <c r="M3109" t="str">
        <f>VLOOKUP(L3109,PCN_GP_rels[Unicodes],1,FALSE)</f>
        <v>U48923M85778</v>
      </c>
    </row>
    <row r="3110" spans="1:13" x14ac:dyDescent="0.3">
      <c r="A3110" t="s">
        <v>11556</v>
      </c>
      <c r="B3110" t="s">
        <v>11555</v>
      </c>
      <c r="C3110" t="s">
        <v>47</v>
      </c>
      <c r="D3110" t="s">
        <v>48</v>
      </c>
      <c r="E3110" t="s">
        <v>3782</v>
      </c>
      <c r="F3110" t="s">
        <v>3783</v>
      </c>
      <c r="G3110" t="s">
        <v>47</v>
      </c>
      <c r="H3110" t="s">
        <v>48</v>
      </c>
      <c r="I3110" t="s">
        <v>14</v>
      </c>
      <c r="K3110" t="b">
        <v>1</v>
      </c>
      <c r="L3110" t="str">
        <f t="shared" si="48"/>
        <v>U48923Y00471</v>
      </c>
      <c r="M3110" t="str">
        <f>VLOOKUP(L3110,PCN_GP_rels[Unicodes],1,FALSE)</f>
        <v>U48923Y00471</v>
      </c>
    </row>
    <row r="3111" spans="1:13" x14ac:dyDescent="0.3">
      <c r="A3111" t="s">
        <v>11544</v>
      </c>
      <c r="B3111" t="s">
        <v>11543</v>
      </c>
      <c r="C3111" t="s">
        <v>230</v>
      </c>
      <c r="D3111" t="s">
        <v>231</v>
      </c>
      <c r="E3111" t="s">
        <v>3787</v>
      </c>
      <c r="F3111" t="s">
        <v>3788</v>
      </c>
      <c r="G3111" t="s">
        <v>230</v>
      </c>
      <c r="H3111" t="s">
        <v>231</v>
      </c>
      <c r="I3111" t="s">
        <v>14</v>
      </c>
      <c r="K3111" t="b">
        <v>1</v>
      </c>
      <c r="L3111" t="str">
        <f t="shared" si="48"/>
        <v>U49001L82023</v>
      </c>
      <c r="M3111" t="str">
        <f>VLOOKUP(L3111,PCN_GP_rels[Unicodes],1,FALSE)</f>
        <v>U49001L82023</v>
      </c>
    </row>
    <row r="3112" spans="1:13" x14ac:dyDescent="0.3">
      <c r="A3112" t="s">
        <v>11542</v>
      </c>
      <c r="B3112" t="s">
        <v>11541</v>
      </c>
      <c r="C3112" t="s">
        <v>230</v>
      </c>
      <c r="D3112" t="s">
        <v>231</v>
      </c>
      <c r="E3112" t="s">
        <v>3787</v>
      </c>
      <c r="F3112" t="s">
        <v>3788</v>
      </c>
      <c r="G3112" t="s">
        <v>230</v>
      </c>
      <c r="H3112" t="s">
        <v>231</v>
      </c>
      <c r="I3112" t="s">
        <v>14</v>
      </c>
      <c r="K3112" t="b">
        <v>1</v>
      </c>
      <c r="L3112" t="str">
        <f t="shared" si="48"/>
        <v>U49001L82029</v>
      </c>
      <c r="M3112" t="str">
        <f>VLOOKUP(L3112,PCN_GP_rels[Unicodes],1,FALSE)</f>
        <v>U49001L82029</v>
      </c>
    </row>
    <row r="3113" spans="1:13" x14ac:dyDescent="0.3">
      <c r="A3113" t="s">
        <v>11540</v>
      </c>
      <c r="B3113" t="s">
        <v>11539</v>
      </c>
      <c r="C3113" t="s">
        <v>230</v>
      </c>
      <c r="D3113" t="s">
        <v>231</v>
      </c>
      <c r="E3113" t="s">
        <v>3787</v>
      </c>
      <c r="F3113" t="s">
        <v>3788</v>
      </c>
      <c r="G3113" t="s">
        <v>230</v>
      </c>
      <c r="H3113" t="s">
        <v>231</v>
      </c>
      <c r="I3113" t="s">
        <v>14</v>
      </c>
      <c r="K3113" t="b">
        <v>1</v>
      </c>
      <c r="L3113" t="str">
        <f t="shared" si="48"/>
        <v>U49001Y02517</v>
      </c>
      <c r="M3113" t="str">
        <f>VLOOKUP(L3113,PCN_GP_rels[Unicodes],1,FALSE)</f>
        <v>U49001Y02517</v>
      </c>
    </row>
    <row r="3114" spans="1:13" x14ac:dyDescent="0.3">
      <c r="A3114" t="s">
        <v>11536</v>
      </c>
      <c r="B3114" t="s">
        <v>11535</v>
      </c>
      <c r="C3114" t="s">
        <v>472</v>
      </c>
      <c r="D3114" t="s">
        <v>473</v>
      </c>
      <c r="E3114" t="s">
        <v>3792</v>
      </c>
      <c r="F3114" t="s">
        <v>3793</v>
      </c>
      <c r="G3114" t="s">
        <v>472</v>
      </c>
      <c r="H3114" t="s">
        <v>473</v>
      </c>
      <c r="I3114" t="s">
        <v>429</v>
      </c>
      <c r="K3114" t="b">
        <v>1</v>
      </c>
      <c r="L3114" t="str">
        <f t="shared" si="48"/>
        <v>U49070P81018</v>
      </c>
      <c r="M3114" t="str">
        <f>VLOOKUP(L3114,PCN_GP_rels[Unicodes],1,FALSE)</f>
        <v>U49070P81018</v>
      </c>
    </row>
    <row r="3115" spans="1:13" x14ac:dyDescent="0.3">
      <c r="A3115" t="s">
        <v>11534</v>
      </c>
      <c r="B3115" t="s">
        <v>2968</v>
      </c>
      <c r="C3115" t="s">
        <v>472</v>
      </c>
      <c r="D3115" t="s">
        <v>473</v>
      </c>
      <c r="E3115" t="s">
        <v>3792</v>
      </c>
      <c r="F3115" t="s">
        <v>3793</v>
      </c>
      <c r="G3115" t="s">
        <v>472</v>
      </c>
      <c r="H3115" t="s">
        <v>473</v>
      </c>
      <c r="I3115" t="s">
        <v>429</v>
      </c>
      <c r="K3115" t="b">
        <v>1</v>
      </c>
      <c r="L3115" t="str">
        <f t="shared" si="48"/>
        <v>U49070P81040</v>
      </c>
      <c r="M3115" t="str">
        <f>VLOOKUP(L3115,PCN_GP_rels[Unicodes],1,FALSE)</f>
        <v>U49070P81040</v>
      </c>
    </row>
    <row r="3116" spans="1:13" x14ac:dyDescent="0.3">
      <c r="A3116" t="s">
        <v>11533</v>
      </c>
      <c r="B3116" t="s">
        <v>11532</v>
      </c>
      <c r="C3116" t="s">
        <v>472</v>
      </c>
      <c r="D3116" t="s">
        <v>473</v>
      </c>
      <c r="E3116" t="s">
        <v>3792</v>
      </c>
      <c r="F3116" t="s">
        <v>3793</v>
      </c>
      <c r="G3116" t="s">
        <v>472</v>
      </c>
      <c r="H3116" t="s">
        <v>473</v>
      </c>
      <c r="I3116" t="s">
        <v>429</v>
      </c>
      <c r="K3116" t="b">
        <v>1</v>
      </c>
      <c r="L3116" t="str">
        <f t="shared" si="48"/>
        <v>U49070P81169</v>
      </c>
      <c r="M3116" t="str">
        <f>VLOOKUP(L3116,PCN_GP_rels[Unicodes],1,FALSE)</f>
        <v>U49070P81169</v>
      </c>
    </row>
    <row r="3117" spans="1:13" x14ac:dyDescent="0.3">
      <c r="A3117" t="s">
        <v>11538</v>
      </c>
      <c r="B3117" t="s">
        <v>11537</v>
      </c>
      <c r="C3117" t="s">
        <v>177</v>
      </c>
      <c r="D3117" t="s">
        <v>178</v>
      </c>
      <c r="E3117" t="s">
        <v>3792</v>
      </c>
      <c r="F3117" t="s">
        <v>3793</v>
      </c>
      <c r="G3117" t="s">
        <v>472</v>
      </c>
      <c r="H3117" t="s">
        <v>473</v>
      </c>
      <c r="I3117" t="s">
        <v>429</v>
      </c>
      <c r="K3117" t="b">
        <v>0</v>
      </c>
      <c r="L3117" t="str">
        <f t="shared" si="48"/>
        <v>U49070P81692</v>
      </c>
      <c r="M3117" t="str">
        <f>VLOOKUP(L3117,PCN_GP_rels[Unicodes],1,FALSE)</f>
        <v>U49070P81692</v>
      </c>
    </row>
    <row r="3118" spans="1:13" x14ac:dyDescent="0.3">
      <c r="A3118" t="s">
        <v>11529</v>
      </c>
      <c r="B3118" t="s">
        <v>11528</v>
      </c>
      <c r="C3118" t="s">
        <v>450</v>
      </c>
      <c r="D3118" t="s">
        <v>451</v>
      </c>
      <c r="E3118" t="s">
        <v>3794</v>
      </c>
      <c r="F3118" t="s">
        <v>3795</v>
      </c>
      <c r="G3118" t="s">
        <v>450</v>
      </c>
      <c r="H3118" t="s">
        <v>451</v>
      </c>
      <c r="I3118" t="s">
        <v>14</v>
      </c>
      <c r="K3118" t="b">
        <v>1</v>
      </c>
      <c r="L3118" t="str">
        <f t="shared" si="48"/>
        <v>U49145M86006</v>
      </c>
      <c r="M3118" t="str">
        <f>VLOOKUP(L3118,PCN_GP_rels[Unicodes],1,FALSE)</f>
        <v>U49145M86006</v>
      </c>
    </row>
    <row r="3119" spans="1:13" x14ac:dyDescent="0.3">
      <c r="A3119" t="s">
        <v>11527</v>
      </c>
      <c r="B3119" t="s">
        <v>11526</v>
      </c>
      <c r="C3119" t="s">
        <v>450</v>
      </c>
      <c r="D3119" t="s">
        <v>451</v>
      </c>
      <c r="E3119" t="s">
        <v>3794</v>
      </c>
      <c r="F3119" t="s">
        <v>3795</v>
      </c>
      <c r="G3119" t="s">
        <v>450</v>
      </c>
      <c r="H3119" t="s">
        <v>451</v>
      </c>
      <c r="I3119" t="s">
        <v>14</v>
      </c>
      <c r="K3119" t="b">
        <v>1</v>
      </c>
      <c r="L3119" t="str">
        <f t="shared" si="48"/>
        <v>U49145M86010</v>
      </c>
      <c r="M3119" t="str">
        <f>VLOOKUP(L3119,PCN_GP_rels[Unicodes],1,FALSE)</f>
        <v>U49145M86010</v>
      </c>
    </row>
    <row r="3120" spans="1:13" x14ac:dyDescent="0.3">
      <c r="A3120" t="s">
        <v>11525</v>
      </c>
      <c r="B3120" t="s">
        <v>11524</v>
      </c>
      <c r="C3120" t="s">
        <v>450</v>
      </c>
      <c r="D3120" t="s">
        <v>451</v>
      </c>
      <c r="E3120" t="s">
        <v>3794</v>
      </c>
      <c r="F3120" t="s">
        <v>3795</v>
      </c>
      <c r="G3120" t="s">
        <v>450</v>
      </c>
      <c r="H3120" t="s">
        <v>451</v>
      </c>
      <c r="I3120" t="s">
        <v>14</v>
      </c>
      <c r="K3120" t="b">
        <v>1</v>
      </c>
      <c r="L3120" t="str">
        <f t="shared" si="48"/>
        <v>U49145M86019</v>
      </c>
      <c r="M3120" t="str">
        <f>VLOOKUP(L3120,PCN_GP_rels[Unicodes],1,FALSE)</f>
        <v>U49145M86019</v>
      </c>
    </row>
    <row r="3121" spans="1:13" x14ac:dyDescent="0.3">
      <c r="A3121" t="s">
        <v>11523</v>
      </c>
      <c r="B3121" t="s">
        <v>11522</v>
      </c>
      <c r="C3121" t="s">
        <v>450</v>
      </c>
      <c r="D3121" t="s">
        <v>451</v>
      </c>
      <c r="E3121" t="s">
        <v>3794</v>
      </c>
      <c r="F3121" t="s">
        <v>3795</v>
      </c>
      <c r="G3121" t="s">
        <v>450</v>
      </c>
      <c r="H3121" t="s">
        <v>451</v>
      </c>
      <c r="I3121" t="s">
        <v>14</v>
      </c>
      <c r="K3121" t="b">
        <v>1</v>
      </c>
      <c r="L3121" t="str">
        <f t="shared" si="48"/>
        <v>U49145M86030</v>
      </c>
      <c r="M3121" t="str">
        <f>VLOOKUP(L3121,PCN_GP_rels[Unicodes],1,FALSE)</f>
        <v>U49145M86030</v>
      </c>
    </row>
    <row r="3122" spans="1:13" x14ac:dyDescent="0.3">
      <c r="A3122" t="s">
        <v>11521</v>
      </c>
      <c r="B3122" t="s">
        <v>9322</v>
      </c>
      <c r="C3122" t="s">
        <v>450</v>
      </c>
      <c r="D3122" t="s">
        <v>451</v>
      </c>
      <c r="E3122" t="s">
        <v>3794</v>
      </c>
      <c r="F3122" t="s">
        <v>3795</v>
      </c>
      <c r="G3122" t="s">
        <v>450</v>
      </c>
      <c r="H3122" t="s">
        <v>451</v>
      </c>
      <c r="I3122" t="s">
        <v>14</v>
      </c>
      <c r="K3122" t="b">
        <v>1</v>
      </c>
      <c r="L3122" t="str">
        <f t="shared" si="48"/>
        <v>U49145M86034</v>
      </c>
      <c r="M3122" t="str">
        <f>VLOOKUP(L3122,PCN_GP_rels[Unicodes],1,FALSE)</f>
        <v>U49145M86034</v>
      </c>
    </row>
    <row r="3123" spans="1:13" x14ac:dyDescent="0.3">
      <c r="A3123" t="s">
        <v>11531</v>
      </c>
      <c r="B3123" t="s">
        <v>11530</v>
      </c>
      <c r="C3123" t="s">
        <v>450</v>
      </c>
      <c r="D3123" t="s">
        <v>451</v>
      </c>
      <c r="E3123" t="s">
        <v>3794</v>
      </c>
      <c r="F3123" t="s">
        <v>3795</v>
      </c>
      <c r="G3123" t="s">
        <v>450</v>
      </c>
      <c r="H3123" t="s">
        <v>451</v>
      </c>
      <c r="I3123" t="s">
        <v>14</v>
      </c>
      <c r="K3123" t="b">
        <v>1</v>
      </c>
      <c r="L3123" t="str">
        <f t="shared" si="48"/>
        <v>U49145M86605</v>
      </c>
      <c r="M3123" t="str">
        <f>VLOOKUP(L3123,PCN_GP_rels[Unicodes],1,FALSE)</f>
        <v>U49145M86605</v>
      </c>
    </row>
    <row r="3124" spans="1:13" x14ac:dyDescent="0.3">
      <c r="A3124" t="s">
        <v>11505</v>
      </c>
      <c r="B3124" t="s">
        <v>11504</v>
      </c>
      <c r="C3124" t="s">
        <v>3798</v>
      </c>
      <c r="D3124" t="s">
        <v>3799</v>
      </c>
      <c r="E3124" t="s">
        <v>3796</v>
      </c>
      <c r="F3124" t="s">
        <v>3797</v>
      </c>
      <c r="G3124" t="s">
        <v>3798</v>
      </c>
      <c r="H3124" t="s">
        <v>3799</v>
      </c>
      <c r="I3124" t="s">
        <v>14</v>
      </c>
      <c r="K3124" t="b">
        <v>1</v>
      </c>
      <c r="L3124" t="str">
        <f t="shared" si="48"/>
        <v>U49226P83005</v>
      </c>
      <c r="M3124" t="str">
        <f>VLOOKUP(L3124,PCN_GP_rels[Unicodes],1,FALSE)</f>
        <v>U49226P83005</v>
      </c>
    </row>
    <row r="3125" spans="1:13" x14ac:dyDescent="0.3">
      <c r="A3125" t="s">
        <v>11503</v>
      </c>
      <c r="B3125" t="s">
        <v>11502</v>
      </c>
      <c r="C3125" t="s">
        <v>3798</v>
      </c>
      <c r="D3125" t="s">
        <v>3799</v>
      </c>
      <c r="E3125" t="s">
        <v>3796</v>
      </c>
      <c r="F3125" t="s">
        <v>3797</v>
      </c>
      <c r="G3125" t="s">
        <v>3798</v>
      </c>
      <c r="H3125" t="s">
        <v>3799</v>
      </c>
      <c r="I3125" t="s">
        <v>14</v>
      </c>
      <c r="K3125" t="b">
        <v>1</v>
      </c>
      <c r="L3125" t="str">
        <f t="shared" si="48"/>
        <v>U49226P83006</v>
      </c>
      <c r="M3125" t="str">
        <f>VLOOKUP(L3125,PCN_GP_rels[Unicodes],1,FALSE)</f>
        <v>U49226P83006</v>
      </c>
    </row>
    <row r="3126" spans="1:13" x14ac:dyDescent="0.3">
      <c r="A3126" t="s">
        <v>11517</v>
      </c>
      <c r="B3126" t="s">
        <v>11516</v>
      </c>
      <c r="C3126" t="s">
        <v>3798</v>
      </c>
      <c r="D3126" t="s">
        <v>3799</v>
      </c>
      <c r="E3126" t="s">
        <v>3796</v>
      </c>
      <c r="F3126" t="s">
        <v>3797</v>
      </c>
      <c r="G3126" t="s">
        <v>3798</v>
      </c>
      <c r="H3126" t="s">
        <v>3799</v>
      </c>
      <c r="I3126" t="s">
        <v>14</v>
      </c>
      <c r="K3126" t="b">
        <v>1</v>
      </c>
      <c r="L3126" t="str">
        <f t="shared" si="48"/>
        <v>U49226P83007</v>
      </c>
      <c r="M3126" t="str">
        <f>VLOOKUP(L3126,PCN_GP_rels[Unicodes],1,FALSE)</f>
        <v>U49226P83007</v>
      </c>
    </row>
    <row r="3127" spans="1:13" x14ac:dyDescent="0.3">
      <c r="A3127" t="s">
        <v>11515</v>
      </c>
      <c r="B3127" t="s">
        <v>11514</v>
      </c>
      <c r="C3127" t="s">
        <v>3798</v>
      </c>
      <c r="D3127" t="s">
        <v>3799</v>
      </c>
      <c r="E3127" t="s">
        <v>3796</v>
      </c>
      <c r="F3127" t="s">
        <v>3797</v>
      </c>
      <c r="G3127" t="s">
        <v>3798</v>
      </c>
      <c r="H3127" t="s">
        <v>3799</v>
      </c>
      <c r="I3127" t="s">
        <v>14</v>
      </c>
      <c r="K3127" t="b">
        <v>1</v>
      </c>
      <c r="L3127" t="str">
        <f t="shared" si="48"/>
        <v>U49226P83010</v>
      </c>
      <c r="M3127" t="str">
        <f>VLOOKUP(L3127,PCN_GP_rels[Unicodes],1,FALSE)</f>
        <v>U49226P83010</v>
      </c>
    </row>
    <row r="3128" spans="1:13" x14ac:dyDescent="0.3">
      <c r="A3128" t="s">
        <v>11513</v>
      </c>
      <c r="B3128" t="s">
        <v>11512</v>
      </c>
      <c r="C3128" t="s">
        <v>3798</v>
      </c>
      <c r="D3128" t="s">
        <v>3799</v>
      </c>
      <c r="E3128" t="s">
        <v>3796</v>
      </c>
      <c r="F3128" t="s">
        <v>3797</v>
      </c>
      <c r="G3128" t="s">
        <v>3798</v>
      </c>
      <c r="H3128" t="s">
        <v>3799</v>
      </c>
      <c r="I3128" t="s">
        <v>14</v>
      </c>
      <c r="K3128" t="b">
        <v>1</v>
      </c>
      <c r="L3128" t="str">
        <f t="shared" si="48"/>
        <v>U49226P83024</v>
      </c>
      <c r="M3128" t="str">
        <f>VLOOKUP(L3128,PCN_GP_rels[Unicodes],1,FALSE)</f>
        <v>U49226P83024</v>
      </c>
    </row>
    <row r="3129" spans="1:13" x14ac:dyDescent="0.3">
      <c r="A3129" t="s">
        <v>11511</v>
      </c>
      <c r="B3129" t="s">
        <v>11510</v>
      </c>
      <c r="C3129" t="s">
        <v>3798</v>
      </c>
      <c r="D3129" t="s">
        <v>3799</v>
      </c>
      <c r="E3129" t="s">
        <v>3796</v>
      </c>
      <c r="F3129" t="s">
        <v>3797</v>
      </c>
      <c r="G3129" t="s">
        <v>3798</v>
      </c>
      <c r="H3129" t="s">
        <v>3799</v>
      </c>
      <c r="I3129" t="s">
        <v>14</v>
      </c>
      <c r="K3129" t="b">
        <v>1</v>
      </c>
      <c r="L3129" t="str">
        <f t="shared" si="48"/>
        <v>U49226P83611</v>
      </c>
      <c r="M3129" t="str">
        <f>VLOOKUP(L3129,PCN_GP_rels[Unicodes],1,FALSE)</f>
        <v>U49226P83611</v>
      </c>
    </row>
    <row r="3130" spans="1:13" x14ac:dyDescent="0.3">
      <c r="A3130" t="s">
        <v>11509</v>
      </c>
      <c r="B3130" t="s">
        <v>11508</v>
      </c>
      <c r="C3130" t="s">
        <v>3798</v>
      </c>
      <c r="D3130" t="s">
        <v>3799</v>
      </c>
      <c r="E3130" t="s">
        <v>3796</v>
      </c>
      <c r="F3130" t="s">
        <v>3797</v>
      </c>
      <c r="G3130" t="s">
        <v>3798</v>
      </c>
      <c r="H3130" t="s">
        <v>3799</v>
      </c>
      <c r="I3130" t="s">
        <v>14</v>
      </c>
      <c r="K3130" t="b">
        <v>1</v>
      </c>
      <c r="L3130" t="str">
        <f t="shared" si="48"/>
        <v>U49226P83620</v>
      </c>
      <c r="M3130" t="str">
        <f>VLOOKUP(L3130,PCN_GP_rels[Unicodes],1,FALSE)</f>
        <v>U49226P83620</v>
      </c>
    </row>
    <row r="3131" spans="1:13" x14ac:dyDescent="0.3">
      <c r="A3131" t="s">
        <v>11507</v>
      </c>
      <c r="B3131" t="s">
        <v>11506</v>
      </c>
      <c r="C3131" t="s">
        <v>3798</v>
      </c>
      <c r="D3131" t="s">
        <v>3799</v>
      </c>
      <c r="E3131" t="s">
        <v>3796</v>
      </c>
      <c r="F3131" t="s">
        <v>3797</v>
      </c>
      <c r="G3131" t="s">
        <v>3798</v>
      </c>
      <c r="H3131" t="s">
        <v>3799</v>
      </c>
      <c r="I3131" t="s">
        <v>14</v>
      </c>
      <c r="K3131" t="b">
        <v>1</v>
      </c>
      <c r="L3131" t="str">
        <f t="shared" si="48"/>
        <v>U49226P83621</v>
      </c>
      <c r="M3131" t="str">
        <f>VLOOKUP(L3131,PCN_GP_rels[Unicodes],1,FALSE)</f>
        <v>U49226P83621</v>
      </c>
    </row>
    <row r="3132" spans="1:13" x14ac:dyDescent="0.3">
      <c r="A3132" t="s">
        <v>11519</v>
      </c>
      <c r="B3132" t="s">
        <v>11518</v>
      </c>
      <c r="C3132" t="s">
        <v>3798</v>
      </c>
      <c r="D3132" t="s">
        <v>3799</v>
      </c>
      <c r="E3132" t="s">
        <v>3796</v>
      </c>
      <c r="F3132" t="s">
        <v>3797</v>
      </c>
      <c r="G3132" t="s">
        <v>3798</v>
      </c>
      <c r="H3132" t="s">
        <v>3799</v>
      </c>
      <c r="I3132" t="s">
        <v>14</v>
      </c>
      <c r="K3132" t="b">
        <v>1</v>
      </c>
      <c r="L3132" t="str">
        <f t="shared" si="48"/>
        <v>U49226Y02755</v>
      </c>
      <c r="M3132" t="str">
        <f>VLOOKUP(L3132,PCN_GP_rels[Unicodes],1,FALSE)</f>
        <v>U49226Y02755</v>
      </c>
    </row>
    <row r="3133" spans="1:13" x14ac:dyDescent="0.3">
      <c r="A3133" t="s">
        <v>11501</v>
      </c>
      <c r="B3133" t="s">
        <v>11500</v>
      </c>
      <c r="C3133" t="s">
        <v>393</v>
      </c>
      <c r="D3133" t="s">
        <v>394</v>
      </c>
      <c r="E3133" t="s">
        <v>3804</v>
      </c>
      <c r="F3133" t="s">
        <v>3805</v>
      </c>
      <c r="G3133" t="s">
        <v>393</v>
      </c>
      <c r="H3133" t="s">
        <v>394</v>
      </c>
      <c r="I3133" t="s">
        <v>14</v>
      </c>
      <c r="K3133" t="b">
        <v>1</v>
      </c>
      <c r="L3133" t="str">
        <f t="shared" si="48"/>
        <v>U49304K81045</v>
      </c>
      <c r="M3133" t="str">
        <f>VLOOKUP(L3133,PCN_GP_rels[Unicodes],1,FALSE)</f>
        <v>U49304K81045</v>
      </c>
    </row>
    <row r="3134" spans="1:13" x14ac:dyDescent="0.3">
      <c r="A3134" t="s">
        <v>11499</v>
      </c>
      <c r="B3134" t="s">
        <v>11498</v>
      </c>
      <c r="C3134" t="s">
        <v>393</v>
      </c>
      <c r="D3134" t="s">
        <v>394</v>
      </c>
      <c r="E3134" t="s">
        <v>3804</v>
      </c>
      <c r="F3134" t="s">
        <v>3805</v>
      </c>
      <c r="G3134" t="s">
        <v>393</v>
      </c>
      <c r="H3134" t="s">
        <v>394</v>
      </c>
      <c r="I3134" t="s">
        <v>14</v>
      </c>
      <c r="K3134" t="b">
        <v>1</v>
      </c>
      <c r="L3134" t="str">
        <f t="shared" si="48"/>
        <v>U49304K81051</v>
      </c>
      <c r="M3134" t="str">
        <f>VLOOKUP(L3134,PCN_GP_rels[Unicodes],1,FALSE)</f>
        <v>U49304K81051</v>
      </c>
    </row>
    <row r="3135" spans="1:13" x14ac:dyDescent="0.3">
      <c r="A3135" t="s">
        <v>11497</v>
      </c>
      <c r="B3135" t="s">
        <v>11496</v>
      </c>
      <c r="C3135" t="s">
        <v>393</v>
      </c>
      <c r="D3135" t="s">
        <v>394</v>
      </c>
      <c r="E3135" t="s">
        <v>3804</v>
      </c>
      <c r="F3135" t="s">
        <v>3805</v>
      </c>
      <c r="G3135" t="s">
        <v>393</v>
      </c>
      <c r="H3135" t="s">
        <v>394</v>
      </c>
      <c r="I3135" t="s">
        <v>14</v>
      </c>
      <c r="K3135" t="b">
        <v>1</v>
      </c>
      <c r="L3135" t="str">
        <f t="shared" si="48"/>
        <v>U49304K81055</v>
      </c>
      <c r="M3135" t="str">
        <f>VLOOKUP(L3135,PCN_GP_rels[Unicodes],1,FALSE)</f>
        <v>U49304K81055</v>
      </c>
    </row>
    <row r="3136" spans="1:13" x14ac:dyDescent="0.3">
      <c r="A3136" t="s">
        <v>11485</v>
      </c>
      <c r="B3136" t="s">
        <v>11484</v>
      </c>
      <c r="C3136" t="s">
        <v>3798</v>
      </c>
      <c r="D3136" t="s">
        <v>3799</v>
      </c>
      <c r="E3136" t="s">
        <v>3816</v>
      </c>
      <c r="F3136" t="s">
        <v>3817</v>
      </c>
      <c r="G3136" t="s">
        <v>3798</v>
      </c>
      <c r="H3136" t="s">
        <v>3799</v>
      </c>
      <c r="I3136" t="s">
        <v>14</v>
      </c>
      <c r="K3136" t="b">
        <v>1</v>
      </c>
      <c r="L3136" t="str">
        <f t="shared" si="48"/>
        <v>U49525P83012</v>
      </c>
      <c r="M3136" t="str">
        <f>VLOOKUP(L3136,PCN_GP_rels[Unicodes],1,FALSE)</f>
        <v>U49525P83012</v>
      </c>
    </row>
    <row r="3137" spans="1:13" x14ac:dyDescent="0.3">
      <c r="A3137" t="s">
        <v>11483</v>
      </c>
      <c r="B3137" t="s">
        <v>11482</v>
      </c>
      <c r="C3137" t="s">
        <v>3798</v>
      </c>
      <c r="D3137" t="s">
        <v>3799</v>
      </c>
      <c r="E3137" t="s">
        <v>3816</v>
      </c>
      <c r="F3137" t="s">
        <v>3817</v>
      </c>
      <c r="G3137" t="s">
        <v>3798</v>
      </c>
      <c r="H3137" t="s">
        <v>3799</v>
      </c>
      <c r="I3137" t="s">
        <v>6607</v>
      </c>
      <c r="K3137" t="b">
        <v>1</v>
      </c>
      <c r="L3137" t="str">
        <f t="shared" si="48"/>
        <v>U49525P83015</v>
      </c>
      <c r="M3137" t="str">
        <f>VLOOKUP(L3137,PCN_GP_rels[Unicodes],1,FALSE)</f>
        <v>U49525P83015</v>
      </c>
    </row>
    <row r="3138" spans="1:13" x14ac:dyDescent="0.3">
      <c r="A3138" t="s">
        <v>11481</v>
      </c>
      <c r="B3138" t="s">
        <v>11480</v>
      </c>
      <c r="C3138" t="s">
        <v>3798</v>
      </c>
      <c r="D3138" t="s">
        <v>3799</v>
      </c>
      <c r="E3138" t="s">
        <v>3816</v>
      </c>
      <c r="F3138" t="s">
        <v>3817</v>
      </c>
      <c r="G3138" t="s">
        <v>3798</v>
      </c>
      <c r="H3138" t="s">
        <v>3799</v>
      </c>
      <c r="I3138" t="s">
        <v>14</v>
      </c>
      <c r="K3138" t="b">
        <v>1</v>
      </c>
      <c r="L3138" t="str">
        <f t="shared" si="48"/>
        <v>U49525P83017</v>
      </c>
      <c r="M3138" t="str">
        <f>VLOOKUP(L3138,PCN_GP_rels[Unicodes],1,FALSE)</f>
        <v>U49525P83017</v>
      </c>
    </row>
    <row r="3139" spans="1:13" x14ac:dyDescent="0.3">
      <c r="A3139" t="s">
        <v>11477</v>
      </c>
      <c r="B3139" t="s">
        <v>11476</v>
      </c>
      <c r="C3139" t="s">
        <v>3798</v>
      </c>
      <c r="D3139" t="s">
        <v>3799</v>
      </c>
      <c r="E3139" t="s">
        <v>3816</v>
      </c>
      <c r="F3139" t="s">
        <v>3817</v>
      </c>
      <c r="G3139" t="s">
        <v>3798</v>
      </c>
      <c r="H3139" t="s">
        <v>3799</v>
      </c>
      <c r="I3139" t="s">
        <v>571</v>
      </c>
      <c r="K3139" t="b">
        <v>1</v>
      </c>
      <c r="L3139" t="str">
        <f t="shared" ref="L3139:L3202" si="49">E3139&amp;A3139</f>
        <v>U49525P83021</v>
      </c>
      <c r="M3139" t="str">
        <f>VLOOKUP(L3139,PCN_GP_rels[Unicodes],1,FALSE)</f>
        <v>U49525P83021</v>
      </c>
    </row>
    <row r="3140" spans="1:13" x14ac:dyDescent="0.3">
      <c r="A3140" t="s">
        <v>11475</v>
      </c>
      <c r="B3140" t="s">
        <v>11474</v>
      </c>
      <c r="C3140" t="s">
        <v>3798</v>
      </c>
      <c r="D3140" t="s">
        <v>3799</v>
      </c>
      <c r="E3140" t="s">
        <v>3816</v>
      </c>
      <c r="F3140" t="s">
        <v>3817</v>
      </c>
      <c r="G3140" t="s">
        <v>3798</v>
      </c>
      <c r="H3140" t="s">
        <v>3799</v>
      </c>
      <c r="I3140" t="s">
        <v>14</v>
      </c>
      <c r="K3140" t="b">
        <v>1</v>
      </c>
      <c r="L3140" t="str">
        <f t="shared" si="49"/>
        <v>U49525P83603</v>
      </c>
      <c r="M3140" t="str">
        <f>VLOOKUP(L3140,PCN_GP_rels[Unicodes],1,FALSE)</f>
        <v>U49525P83603</v>
      </c>
    </row>
    <row r="3141" spans="1:13" x14ac:dyDescent="0.3">
      <c r="A3141" t="s">
        <v>11487</v>
      </c>
      <c r="B3141" t="s">
        <v>11486</v>
      </c>
      <c r="C3141" t="s">
        <v>3798</v>
      </c>
      <c r="D3141" t="s">
        <v>3799</v>
      </c>
      <c r="E3141" t="s">
        <v>3816</v>
      </c>
      <c r="F3141" t="s">
        <v>3817</v>
      </c>
      <c r="G3141" t="s">
        <v>3798</v>
      </c>
      <c r="H3141" t="s">
        <v>3799</v>
      </c>
      <c r="I3141" t="s">
        <v>14</v>
      </c>
      <c r="K3141" t="b">
        <v>1</v>
      </c>
      <c r="L3141" t="str">
        <f t="shared" si="49"/>
        <v>U49525P83612</v>
      </c>
      <c r="M3141" t="str">
        <f>VLOOKUP(L3141,PCN_GP_rels[Unicodes],1,FALSE)</f>
        <v>U49525P83612</v>
      </c>
    </row>
    <row r="3142" spans="1:13" x14ac:dyDescent="0.3">
      <c r="A3142" t="s">
        <v>11473</v>
      </c>
      <c r="B3142" t="s">
        <v>11472</v>
      </c>
      <c r="C3142" t="s">
        <v>742</v>
      </c>
      <c r="D3142" t="s">
        <v>743</v>
      </c>
      <c r="E3142" t="s">
        <v>3818</v>
      </c>
      <c r="F3142" t="s">
        <v>3819</v>
      </c>
      <c r="G3142" t="s">
        <v>742</v>
      </c>
      <c r="H3142" t="s">
        <v>743</v>
      </c>
      <c r="I3142" t="s">
        <v>14</v>
      </c>
      <c r="K3142" t="b">
        <v>1</v>
      </c>
      <c r="L3142" t="str">
        <f t="shared" si="49"/>
        <v>U49529P84004</v>
      </c>
      <c r="M3142" t="str">
        <f>VLOOKUP(L3142,PCN_GP_rels[Unicodes],1,FALSE)</f>
        <v>U49529P84004</v>
      </c>
    </row>
    <row r="3143" spans="1:13" x14ac:dyDescent="0.3">
      <c r="A3143" t="s">
        <v>11471</v>
      </c>
      <c r="B3143" t="s">
        <v>11470</v>
      </c>
      <c r="C3143" t="s">
        <v>742</v>
      </c>
      <c r="D3143" t="s">
        <v>743</v>
      </c>
      <c r="E3143" t="s">
        <v>3818</v>
      </c>
      <c r="F3143" t="s">
        <v>3819</v>
      </c>
      <c r="G3143" t="s">
        <v>742</v>
      </c>
      <c r="H3143" t="s">
        <v>743</v>
      </c>
      <c r="I3143" t="s">
        <v>14</v>
      </c>
      <c r="K3143" t="b">
        <v>1</v>
      </c>
      <c r="L3143" t="str">
        <f t="shared" si="49"/>
        <v>U49529P84032</v>
      </c>
      <c r="M3143" t="str">
        <f>VLOOKUP(L3143,PCN_GP_rels[Unicodes],1,FALSE)</f>
        <v>U49529P84032</v>
      </c>
    </row>
    <row r="3144" spans="1:13" x14ac:dyDescent="0.3">
      <c r="A3144" t="s">
        <v>11469</v>
      </c>
      <c r="B3144" t="s">
        <v>11468</v>
      </c>
      <c r="C3144" t="s">
        <v>742</v>
      </c>
      <c r="D3144" t="s">
        <v>743</v>
      </c>
      <c r="E3144" t="s">
        <v>3818</v>
      </c>
      <c r="F3144" t="s">
        <v>3819</v>
      </c>
      <c r="G3144" t="s">
        <v>742</v>
      </c>
      <c r="H3144" t="s">
        <v>743</v>
      </c>
      <c r="I3144" t="s">
        <v>14</v>
      </c>
      <c r="K3144" t="b">
        <v>1</v>
      </c>
      <c r="L3144" t="str">
        <f t="shared" si="49"/>
        <v>U49529P84041</v>
      </c>
      <c r="M3144" t="str">
        <f>VLOOKUP(L3144,PCN_GP_rels[Unicodes],1,FALSE)</f>
        <v>U49529P84041</v>
      </c>
    </row>
    <row r="3145" spans="1:13" x14ac:dyDescent="0.3">
      <c r="A3145" t="s">
        <v>11467</v>
      </c>
      <c r="B3145" t="s">
        <v>3820</v>
      </c>
      <c r="C3145" t="s">
        <v>742</v>
      </c>
      <c r="D3145" t="s">
        <v>743</v>
      </c>
      <c r="E3145" t="s">
        <v>3818</v>
      </c>
      <c r="F3145" t="s">
        <v>3819</v>
      </c>
      <c r="G3145" t="s">
        <v>742</v>
      </c>
      <c r="H3145" t="s">
        <v>743</v>
      </c>
      <c r="I3145" t="s">
        <v>14</v>
      </c>
      <c r="K3145" t="b">
        <v>1</v>
      </c>
      <c r="L3145" t="str">
        <f t="shared" si="49"/>
        <v>U49529P84042</v>
      </c>
      <c r="M3145" t="str">
        <f>VLOOKUP(L3145,PCN_GP_rels[Unicodes],1,FALSE)</f>
        <v>U49529P84042</v>
      </c>
    </row>
    <row r="3146" spans="1:13" x14ac:dyDescent="0.3">
      <c r="A3146" t="s">
        <v>11466</v>
      </c>
      <c r="B3146" t="s">
        <v>11465</v>
      </c>
      <c r="C3146" t="s">
        <v>742</v>
      </c>
      <c r="D3146" t="s">
        <v>743</v>
      </c>
      <c r="E3146" t="s">
        <v>3818</v>
      </c>
      <c r="F3146" t="s">
        <v>3819</v>
      </c>
      <c r="G3146" t="s">
        <v>742</v>
      </c>
      <c r="H3146" t="s">
        <v>743</v>
      </c>
      <c r="I3146" t="s">
        <v>14</v>
      </c>
      <c r="K3146" t="b">
        <v>1</v>
      </c>
      <c r="L3146" t="str">
        <f t="shared" si="49"/>
        <v>U49529P84051</v>
      </c>
      <c r="M3146" t="str">
        <f>VLOOKUP(L3146,PCN_GP_rels[Unicodes],1,FALSE)</f>
        <v>U49529P84051</v>
      </c>
    </row>
    <row r="3147" spans="1:13" x14ac:dyDescent="0.3">
      <c r="A3147" t="s">
        <v>11464</v>
      </c>
      <c r="B3147" t="s">
        <v>11463</v>
      </c>
      <c r="C3147" t="s">
        <v>742</v>
      </c>
      <c r="D3147" t="s">
        <v>743</v>
      </c>
      <c r="E3147" t="s">
        <v>3818</v>
      </c>
      <c r="F3147" t="s">
        <v>3819</v>
      </c>
      <c r="G3147" t="s">
        <v>742</v>
      </c>
      <c r="H3147" t="s">
        <v>743</v>
      </c>
      <c r="I3147" t="s">
        <v>14</v>
      </c>
      <c r="K3147" t="b">
        <v>1</v>
      </c>
      <c r="L3147" t="str">
        <f t="shared" si="49"/>
        <v>U49529P84059</v>
      </c>
      <c r="M3147" t="str">
        <f>VLOOKUP(L3147,PCN_GP_rels[Unicodes],1,FALSE)</f>
        <v>U49529P84059</v>
      </c>
    </row>
    <row r="3148" spans="1:13" x14ac:dyDescent="0.3">
      <c r="A3148" t="s">
        <v>11462</v>
      </c>
      <c r="B3148" t="s">
        <v>11461</v>
      </c>
      <c r="C3148" t="s">
        <v>742</v>
      </c>
      <c r="D3148" t="s">
        <v>743</v>
      </c>
      <c r="E3148" t="s">
        <v>3818</v>
      </c>
      <c r="F3148" t="s">
        <v>3819</v>
      </c>
      <c r="G3148" t="s">
        <v>742</v>
      </c>
      <c r="H3148" t="s">
        <v>743</v>
      </c>
      <c r="I3148" t="s">
        <v>14</v>
      </c>
      <c r="K3148" t="b">
        <v>1</v>
      </c>
      <c r="L3148" t="str">
        <f t="shared" si="49"/>
        <v>U49529P84637</v>
      </c>
      <c r="M3148" t="str">
        <f>VLOOKUP(L3148,PCN_GP_rels[Unicodes],1,FALSE)</f>
        <v>U49529P84637</v>
      </c>
    </row>
    <row r="3149" spans="1:13" x14ac:dyDescent="0.3">
      <c r="A3149" t="s">
        <v>11458</v>
      </c>
      <c r="B3149" t="s">
        <v>11457</v>
      </c>
      <c r="C3149" t="s">
        <v>98</v>
      </c>
      <c r="D3149" t="s">
        <v>99</v>
      </c>
      <c r="E3149" t="s">
        <v>3824</v>
      </c>
      <c r="F3149" t="s">
        <v>3825</v>
      </c>
      <c r="G3149" t="s">
        <v>98</v>
      </c>
      <c r="H3149" t="s">
        <v>99</v>
      </c>
      <c r="I3149" t="s">
        <v>14</v>
      </c>
      <c r="K3149" t="b">
        <v>1</v>
      </c>
      <c r="L3149" t="str">
        <f t="shared" si="49"/>
        <v>U49536H82034</v>
      </c>
      <c r="M3149" t="str">
        <f>VLOOKUP(L3149,PCN_GP_rels[Unicodes],1,FALSE)</f>
        <v>U49536H82034</v>
      </c>
    </row>
    <row r="3150" spans="1:13" x14ac:dyDescent="0.3">
      <c r="A3150" t="s">
        <v>11456</v>
      </c>
      <c r="B3150" t="s">
        <v>11455</v>
      </c>
      <c r="C3150" t="s">
        <v>98</v>
      </c>
      <c r="D3150" t="s">
        <v>99</v>
      </c>
      <c r="E3150" t="s">
        <v>3824</v>
      </c>
      <c r="F3150" t="s">
        <v>3825</v>
      </c>
      <c r="G3150" t="s">
        <v>98</v>
      </c>
      <c r="H3150" t="s">
        <v>99</v>
      </c>
      <c r="I3150" t="s">
        <v>14</v>
      </c>
      <c r="K3150" t="b">
        <v>1</v>
      </c>
      <c r="L3150" t="str">
        <f t="shared" si="49"/>
        <v>U49536H82087</v>
      </c>
      <c r="M3150" t="str">
        <f>VLOOKUP(L3150,PCN_GP_rels[Unicodes],1,FALSE)</f>
        <v>U49536H82087</v>
      </c>
    </row>
    <row r="3151" spans="1:13" x14ac:dyDescent="0.3">
      <c r="A3151" t="s">
        <v>10228</v>
      </c>
      <c r="B3151" t="s">
        <v>3832</v>
      </c>
      <c r="C3151" t="s">
        <v>937</v>
      </c>
      <c r="D3151" t="s">
        <v>938</v>
      </c>
      <c r="E3151" t="s">
        <v>3830</v>
      </c>
      <c r="F3151" t="s">
        <v>3831</v>
      </c>
      <c r="G3151" t="s">
        <v>937</v>
      </c>
      <c r="H3151" t="s">
        <v>938</v>
      </c>
      <c r="I3151" t="s">
        <v>811</v>
      </c>
      <c r="K3151" t="b">
        <v>1</v>
      </c>
      <c r="L3151" t="str">
        <f t="shared" si="49"/>
        <v>U49574E81050</v>
      </c>
      <c r="M3151" t="str">
        <f>VLOOKUP(L3151,PCN_GP_rels[Unicodes],1,FALSE)</f>
        <v>U49574E81050</v>
      </c>
    </row>
    <row r="3152" spans="1:13" x14ac:dyDescent="0.3">
      <c r="A3152" t="s">
        <v>11454</v>
      </c>
      <c r="B3152" t="s">
        <v>11453</v>
      </c>
      <c r="C3152" t="s">
        <v>937</v>
      </c>
      <c r="D3152" t="s">
        <v>938</v>
      </c>
      <c r="E3152" t="s">
        <v>3830</v>
      </c>
      <c r="F3152" t="s">
        <v>3831</v>
      </c>
      <c r="G3152" t="s">
        <v>937</v>
      </c>
      <c r="H3152" t="s">
        <v>938</v>
      </c>
      <c r="I3152" t="s">
        <v>811</v>
      </c>
      <c r="K3152" t="b">
        <v>1</v>
      </c>
      <c r="L3152" t="str">
        <f t="shared" si="49"/>
        <v>U49574K82064</v>
      </c>
      <c r="M3152" t="str">
        <f>VLOOKUP(L3152,PCN_GP_rels[Unicodes],1,FALSE)</f>
        <v>U49574K82064</v>
      </c>
    </row>
    <row r="3153" spans="1:13" x14ac:dyDescent="0.3">
      <c r="A3153" t="s">
        <v>11452</v>
      </c>
      <c r="B3153" t="s">
        <v>11451</v>
      </c>
      <c r="C3153" t="s">
        <v>937</v>
      </c>
      <c r="D3153" t="s">
        <v>938</v>
      </c>
      <c r="E3153" t="s">
        <v>3830</v>
      </c>
      <c r="F3153" t="s">
        <v>3831</v>
      </c>
      <c r="G3153" t="s">
        <v>937</v>
      </c>
      <c r="H3153" t="s">
        <v>938</v>
      </c>
      <c r="I3153" t="s">
        <v>811</v>
      </c>
      <c r="K3153" t="b">
        <v>1</v>
      </c>
      <c r="L3153" t="str">
        <f t="shared" si="49"/>
        <v>U49574K82615</v>
      </c>
      <c r="M3153" t="str">
        <f>VLOOKUP(L3153,PCN_GP_rels[Unicodes],1,FALSE)</f>
        <v>U49574K82615</v>
      </c>
    </row>
    <row r="3154" spans="1:13" x14ac:dyDescent="0.3">
      <c r="A3154" t="s">
        <v>11450</v>
      </c>
      <c r="B3154" t="s">
        <v>11449</v>
      </c>
      <c r="C3154" t="s">
        <v>384</v>
      </c>
      <c r="D3154" t="s">
        <v>385</v>
      </c>
      <c r="E3154" t="s">
        <v>3836</v>
      </c>
      <c r="F3154" t="s">
        <v>3837</v>
      </c>
      <c r="G3154" t="s">
        <v>384</v>
      </c>
      <c r="H3154" t="s">
        <v>385</v>
      </c>
      <c r="I3154" t="s">
        <v>14</v>
      </c>
      <c r="K3154" t="b">
        <v>1</v>
      </c>
      <c r="L3154" t="str">
        <f t="shared" si="49"/>
        <v>U49615D83001</v>
      </c>
      <c r="M3154" t="str">
        <f>VLOOKUP(L3154,PCN_GP_rels[Unicodes],1,FALSE)</f>
        <v>U49615D83001</v>
      </c>
    </row>
    <row r="3155" spans="1:13" x14ac:dyDescent="0.3">
      <c r="A3155" t="s">
        <v>11448</v>
      </c>
      <c r="B3155" t="s">
        <v>11447</v>
      </c>
      <c r="C3155" t="s">
        <v>384</v>
      </c>
      <c r="D3155" t="s">
        <v>385</v>
      </c>
      <c r="E3155" t="s">
        <v>3836</v>
      </c>
      <c r="F3155" t="s">
        <v>3837</v>
      </c>
      <c r="G3155" t="s">
        <v>384</v>
      </c>
      <c r="H3155" t="s">
        <v>385</v>
      </c>
      <c r="I3155" t="s">
        <v>14</v>
      </c>
      <c r="K3155" t="b">
        <v>1</v>
      </c>
      <c r="L3155" t="str">
        <f t="shared" si="49"/>
        <v>U49615D83006</v>
      </c>
      <c r="M3155" t="str">
        <f>VLOOKUP(L3155,PCN_GP_rels[Unicodes],1,FALSE)</f>
        <v>U49615D83006</v>
      </c>
    </row>
    <row r="3156" spans="1:13" x14ac:dyDescent="0.3">
      <c r="A3156" t="s">
        <v>11446</v>
      </c>
      <c r="B3156" t="s">
        <v>3838</v>
      </c>
      <c r="C3156" t="s">
        <v>384</v>
      </c>
      <c r="D3156" t="s">
        <v>385</v>
      </c>
      <c r="E3156" t="s">
        <v>3836</v>
      </c>
      <c r="F3156" t="s">
        <v>3837</v>
      </c>
      <c r="G3156" t="s">
        <v>384</v>
      </c>
      <c r="H3156" t="s">
        <v>385</v>
      </c>
      <c r="I3156" t="s">
        <v>14</v>
      </c>
      <c r="K3156" t="b">
        <v>1</v>
      </c>
      <c r="L3156" t="str">
        <f t="shared" si="49"/>
        <v>U49615D83017</v>
      </c>
      <c r="M3156" t="str">
        <f>VLOOKUP(L3156,PCN_GP_rels[Unicodes],1,FALSE)</f>
        <v>U49615D83017</v>
      </c>
    </row>
    <row r="3157" spans="1:13" x14ac:dyDescent="0.3">
      <c r="A3157" t="s">
        <v>11445</v>
      </c>
      <c r="B3157" t="s">
        <v>11444</v>
      </c>
      <c r="C3157" t="s">
        <v>384</v>
      </c>
      <c r="D3157" t="s">
        <v>385</v>
      </c>
      <c r="E3157" t="s">
        <v>3836</v>
      </c>
      <c r="F3157" t="s">
        <v>3837</v>
      </c>
      <c r="G3157" t="s">
        <v>384</v>
      </c>
      <c r="H3157" t="s">
        <v>385</v>
      </c>
      <c r="I3157" t="s">
        <v>14</v>
      </c>
      <c r="K3157" t="b">
        <v>1</v>
      </c>
      <c r="L3157" t="str">
        <f t="shared" si="49"/>
        <v>U49615D83020</v>
      </c>
      <c r="M3157" t="str">
        <f>VLOOKUP(L3157,PCN_GP_rels[Unicodes],1,FALSE)</f>
        <v>U49615D83020</v>
      </c>
    </row>
    <row r="3158" spans="1:13" x14ac:dyDescent="0.3">
      <c r="A3158" t="s">
        <v>11443</v>
      </c>
      <c r="B3158" t="s">
        <v>11442</v>
      </c>
      <c r="C3158" t="s">
        <v>384</v>
      </c>
      <c r="D3158" t="s">
        <v>385</v>
      </c>
      <c r="E3158" t="s">
        <v>3836</v>
      </c>
      <c r="F3158" t="s">
        <v>3837</v>
      </c>
      <c r="G3158" t="s">
        <v>384</v>
      </c>
      <c r="H3158" t="s">
        <v>385</v>
      </c>
      <c r="I3158" t="s">
        <v>14</v>
      </c>
      <c r="K3158" t="b">
        <v>1</v>
      </c>
      <c r="L3158" t="str">
        <f t="shared" si="49"/>
        <v>U49615D83037</v>
      </c>
      <c r="M3158" t="str">
        <f>VLOOKUP(L3158,PCN_GP_rels[Unicodes],1,FALSE)</f>
        <v>U49615D83037</v>
      </c>
    </row>
    <row r="3159" spans="1:13" x14ac:dyDescent="0.3">
      <c r="A3159" t="s">
        <v>11432</v>
      </c>
      <c r="B3159" t="s">
        <v>3850</v>
      </c>
      <c r="C3159" t="s">
        <v>263</v>
      </c>
      <c r="D3159" t="s">
        <v>264</v>
      </c>
      <c r="E3159" t="s">
        <v>3848</v>
      </c>
      <c r="F3159" t="s">
        <v>3849</v>
      </c>
      <c r="G3159" t="s">
        <v>263</v>
      </c>
      <c r="H3159" t="s">
        <v>264</v>
      </c>
      <c r="I3159" t="s">
        <v>14</v>
      </c>
      <c r="K3159" t="b">
        <v>1</v>
      </c>
      <c r="L3159" t="str">
        <f t="shared" si="49"/>
        <v>U49727N82011</v>
      </c>
      <c r="M3159" t="str">
        <f>VLOOKUP(L3159,PCN_GP_rels[Unicodes],1,FALSE)</f>
        <v>U49727N82011</v>
      </c>
    </row>
    <row r="3160" spans="1:13" x14ac:dyDescent="0.3">
      <c r="A3160" t="s">
        <v>11431</v>
      </c>
      <c r="B3160" t="s">
        <v>11430</v>
      </c>
      <c r="C3160" t="s">
        <v>263</v>
      </c>
      <c r="D3160" t="s">
        <v>264</v>
      </c>
      <c r="E3160" t="s">
        <v>3848</v>
      </c>
      <c r="F3160" t="s">
        <v>3849</v>
      </c>
      <c r="G3160" t="s">
        <v>263</v>
      </c>
      <c r="H3160" t="s">
        <v>264</v>
      </c>
      <c r="I3160" t="s">
        <v>14</v>
      </c>
      <c r="K3160" t="b">
        <v>1</v>
      </c>
      <c r="L3160" t="str">
        <f t="shared" si="49"/>
        <v>U49727N82052</v>
      </c>
      <c r="M3160" t="str">
        <f>VLOOKUP(L3160,PCN_GP_rels[Unicodes],1,FALSE)</f>
        <v>U49727N82052</v>
      </c>
    </row>
    <row r="3161" spans="1:13" x14ac:dyDescent="0.3">
      <c r="A3161" t="s">
        <v>8356</v>
      </c>
      <c r="B3161" t="s">
        <v>8355</v>
      </c>
      <c r="C3161" t="s">
        <v>263</v>
      </c>
      <c r="D3161" t="s">
        <v>264</v>
      </c>
      <c r="E3161" t="s">
        <v>3848</v>
      </c>
      <c r="F3161" t="s">
        <v>3849</v>
      </c>
      <c r="G3161" t="s">
        <v>263</v>
      </c>
      <c r="H3161" t="s">
        <v>264</v>
      </c>
      <c r="I3161" t="s">
        <v>14</v>
      </c>
      <c r="K3161" t="b">
        <v>1</v>
      </c>
      <c r="L3161" t="str">
        <f t="shared" si="49"/>
        <v>U49727N82081</v>
      </c>
      <c r="M3161" t="str">
        <f>VLOOKUP(L3161,PCN_GP_rels[Unicodes],1,FALSE)</f>
        <v>U49727N82081</v>
      </c>
    </row>
    <row r="3162" spans="1:13" x14ac:dyDescent="0.3">
      <c r="A3162" t="s">
        <v>8354</v>
      </c>
      <c r="B3162" t="s">
        <v>8353</v>
      </c>
      <c r="C3162" t="s">
        <v>263</v>
      </c>
      <c r="D3162" t="s">
        <v>264</v>
      </c>
      <c r="E3162" t="s">
        <v>3848</v>
      </c>
      <c r="F3162" t="s">
        <v>3849</v>
      </c>
      <c r="G3162" t="s">
        <v>263</v>
      </c>
      <c r="H3162" t="s">
        <v>264</v>
      </c>
      <c r="I3162" t="s">
        <v>14</v>
      </c>
      <c r="K3162" t="b">
        <v>1</v>
      </c>
      <c r="L3162" t="str">
        <f t="shared" si="49"/>
        <v>U49727N82095</v>
      </c>
      <c r="M3162" t="str">
        <f>VLOOKUP(L3162,PCN_GP_rels[Unicodes],1,FALSE)</f>
        <v>U49727N82095</v>
      </c>
    </row>
    <row r="3163" spans="1:13" x14ac:dyDescent="0.3">
      <c r="A3163" t="s">
        <v>8352</v>
      </c>
      <c r="B3163" t="s">
        <v>8351</v>
      </c>
      <c r="C3163" t="s">
        <v>263</v>
      </c>
      <c r="D3163" t="s">
        <v>264</v>
      </c>
      <c r="E3163" t="s">
        <v>3848</v>
      </c>
      <c r="F3163" t="s">
        <v>3849</v>
      </c>
      <c r="G3163" t="s">
        <v>263</v>
      </c>
      <c r="H3163" t="s">
        <v>264</v>
      </c>
      <c r="I3163" t="s">
        <v>14</v>
      </c>
      <c r="K3163" t="b">
        <v>1</v>
      </c>
      <c r="L3163" t="str">
        <f t="shared" si="49"/>
        <v>U49727N82099</v>
      </c>
      <c r="M3163" t="str">
        <f>VLOOKUP(L3163,PCN_GP_rels[Unicodes],1,FALSE)</f>
        <v>U49727N82099</v>
      </c>
    </row>
    <row r="3164" spans="1:13" x14ac:dyDescent="0.3">
      <c r="A3164" t="s">
        <v>8350</v>
      </c>
      <c r="B3164" t="s">
        <v>8349</v>
      </c>
      <c r="C3164" t="s">
        <v>263</v>
      </c>
      <c r="D3164" t="s">
        <v>264</v>
      </c>
      <c r="E3164" t="s">
        <v>3848</v>
      </c>
      <c r="F3164" t="s">
        <v>3849</v>
      </c>
      <c r="G3164" t="s">
        <v>263</v>
      </c>
      <c r="H3164" t="s">
        <v>264</v>
      </c>
      <c r="I3164" t="s">
        <v>14</v>
      </c>
      <c r="K3164" t="b">
        <v>1</v>
      </c>
      <c r="L3164" t="str">
        <f t="shared" si="49"/>
        <v>U49727N82669</v>
      </c>
      <c r="M3164" t="str">
        <f>VLOOKUP(L3164,PCN_GP_rels[Unicodes],1,FALSE)</f>
        <v>U49727N82669</v>
      </c>
    </row>
    <row r="3165" spans="1:13" x14ac:dyDescent="0.3">
      <c r="A3165" t="s">
        <v>8346</v>
      </c>
      <c r="B3165" t="s">
        <v>8345</v>
      </c>
      <c r="C3165" t="s">
        <v>151</v>
      </c>
      <c r="D3165" t="s">
        <v>152</v>
      </c>
      <c r="E3165" t="s">
        <v>3854</v>
      </c>
      <c r="F3165" t="s">
        <v>3855</v>
      </c>
      <c r="G3165" t="s">
        <v>151</v>
      </c>
      <c r="H3165" t="s">
        <v>152</v>
      </c>
      <c r="I3165" t="s">
        <v>14</v>
      </c>
      <c r="K3165" t="b">
        <v>1</v>
      </c>
      <c r="L3165" t="str">
        <f t="shared" si="49"/>
        <v>U49728M91016</v>
      </c>
      <c r="M3165" t="str">
        <f>VLOOKUP(L3165,PCN_GP_rels[Unicodes],1,FALSE)</f>
        <v>U49728M91016</v>
      </c>
    </row>
    <row r="3166" spans="1:13" x14ac:dyDescent="0.3">
      <c r="A3166" t="s">
        <v>8344</v>
      </c>
      <c r="B3166" t="s">
        <v>8343</v>
      </c>
      <c r="C3166" t="s">
        <v>151</v>
      </c>
      <c r="D3166" t="s">
        <v>152</v>
      </c>
      <c r="E3166" t="s">
        <v>3854</v>
      </c>
      <c r="F3166" t="s">
        <v>3855</v>
      </c>
      <c r="G3166" t="s">
        <v>151</v>
      </c>
      <c r="H3166" t="s">
        <v>152</v>
      </c>
      <c r="I3166" t="s">
        <v>14</v>
      </c>
      <c r="K3166" t="b">
        <v>1</v>
      </c>
      <c r="L3166" t="str">
        <f t="shared" si="49"/>
        <v>U49728M91026</v>
      </c>
      <c r="M3166" t="str">
        <f>VLOOKUP(L3166,PCN_GP_rels[Unicodes],1,FALSE)</f>
        <v>U49728M91026</v>
      </c>
    </row>
    <row r="3167" spans="1:13" x14ac:dyDescent="0.3">
      <c r="A3167" t="s">
        <v>8342</v>
      </c>
      <c r="B3167" t="s">
        <v>8341</v>
      </c>
      <c r="C3167" t="s">
        <v>151</v>
      </c>
      <c r="D3167" t="s">
        <v>152</v>
      </c>
      <c r="E3167" t="s">
        <v>3854</v>
      </c>
      <c r="F3167" t="s">
        <v>3855</v>
      </c>
      <c r="G3167" t="s">
        <v>151</v>
      </c>
      <c r="H3167" t="s">
        <v>152</v>
      </c>
      <c r="I3167" t="s">
        <v>14</v>
      </c>
      <c r="K3167" t="b">
        <v>1</v>
      </c>
      <c r="L3167" t="str">
        <f t="shared" si="49"/>
        <v>U49728M91028</v>
      </c>
      <c r="M3167" t="str">
        <f>VLOOKUP(L3167,PCN_GP_rels[Unicodes],1,FALSE)</f>
        <v>U49728M91028</v>
      </c>
    </row>
    <row r="3168" spans="1:13" x14ac:dyDescent="0.3">
      <c r="A3168" t="s">
        <v>8340</v>
      </c>
      <c r="B3168" t="s">
        <v>8339</v>
      </c>
      <c r="C3168" t="s">
        <v>151</v>
      </c>
      <c r="D3168" t="s">
        <v>152</v>
      </c>
      <c r="E3168" t="s">
        <v>3854</v>
      </c>
      <c r="F3168" t="s">
        <v>3855</v>
      </c>
      <c r="G3168" t="s">
        <v>151</v>
      </c>
      <c r="H3168" t="s">
        <v>152</v>
      </c>
      <c r="I3168" t="s">
        <v>14</v>
      </c>
      <c r="K3168" t="b">
        <v>1</v>
      </c>
      <c r="L3168" t="str">
        <f t="shared" si="49"/>
        <v>U49728M91614</v>
      </c>
      <c r="M3168" t="str">
        <f>VLOOKUP(L3168,PCN_GP_rels[Unicodes],1,FALSE)</f>
        <v>U49728M91614</v>
      </c>
    </row>
    <row r="3169" spans="1:13" x14ac:dyDescent="0.3">
      <c r="A3169" t="s">
        <v>8338</v>
      </c>
      <c r="B3169" t="s">
        <v>8337</v>
      </c>
      <c r="C3169" t="s">
        <v>151</v>
      </c>
      <c r="D3169" t="s">
        <v>152</v>
      </c>
      <c r="E3169" t="s">
        <v>3854</v>
      </c>
      <c r="F3169" t="s">
        <v>3855</v>
      </c>
      <c r="G3169" t="s">
        <v>151</v>
      </c>
      <c r="H3169" t="s">
        <v>152</v>
      </c>
      <c r="I3169" t="s">
        <v>14</v>
      </c>
      <c r="K3169" t="b">
        <v>1</v>
      </c>
      <c r="L3169" t="str">
        <f t="shared" si="49"/>
        <v>U49728M91660</v>
      </c>
      <c r="M3169" t="str">
        <f>VLOOKUP(L3169,PCN_GP_rels[Unicodes],1,FALSE)</f>
        <v>U49728M91660</v>
      </c>
    </row>
    <row r="3170" spans="1:13" x14ac:dyDescent="0.3">
      <c r="A3170" t="s">
        <v>8348</v>
      </c>
      <c r="B3170" t="s">
        <v>8347</v>
      </c>
      <c r="C3170" t="s">
        <v>151</v>
      </c>
      <c r="D3170" t="s">
        <v>152</v>
      </c>
      <c r="E3170" t="s">
        <v>3854</v>
      </c>
      <c r="F3170" t="s">
        <v>3855</v>
      </c>
      <c r="G3170" t="s">
        <v>151</v>
      </c>
      <c r="H3170" t="s">
        <v>152</v>
      </c>
      <c r="I3170" t="s">
        <v>14</v>
      </c>
      <c r="K3170" t="b">
        <v>1</v>
      </c>
      <c r="L3170" t="str">
        <f t="shared" si="49"/>
        <v>U49728Y00278</v>
      </c>
      <c r="M3170" t="str">
        <f>VLOOKUP(L3170,PCN_GP_rels[Unicodes],1,FALSE)</f>
        <v>U49728Y00278</v>
      </c>
    </row>
    <row r="3171" spans="1:13" x14ac:dyDescent="0.3">
      <c r="A3171" t="s">
        <v>8336</v>
      </c>
      <c r="B3171" t="s">
        <v>3862</v>
      </c>
      <c r="C3171" t="s">
        <v>427</v>
      </c>
      <c r="D3171" t="s">
        <v>428</v>
      </c>
      <c r="E3171" t="s">
        <v>3860</v>
      </c>
      <c r="F3171" t="s">
        <v>3861</v>
      </c>
      <c r="G3171" t="s">
        <v>427</v>
      </c>
      <c r="H3171" t="s">
        <v>428</v>
      </c>
      <c r="I3171" t="s">
        <v>14</v>
      </c>
      <c r="K3171" t="b">
        <v>1</v>
      </c>
      <c r="L3171" t="str">
        <f t="shared" si="49"/>
        <v>U49785J83001</v>
      </c>
      <c r="M3171" t="str">
        <f>VLOOKUP(L3171,PCN_GP_rels[Unicodes],1,FALSE)</f>
        <v>U49785J83001</v>
      </c>
    </row>
    <row r="3172" spans="1:13" x14ac:dyDescent="0.3">
      <c r="A3172" t="s">
        <v>8335</v>
      </c>
      <c r="B3172" t="s">
        <v>8334</v>
      </c>
      <c r="C3172" t="s">
        <v>427</v>
      </c>
      <c r="D3172" t="s">
        <v>428</v>
      </c>
      <c r="E3172" t="s">
        <v>3860</v>
      </c>
      <c r="F3172" t="s">
        <v>3861</v>
      </c>
      <c r="G3172" t="s">
        <v>427</v>
      </c>
      <c r="H3172" t="s">
        <v>428</v>
      </c>
      <c r="I3172" t="s">
        <v>14</v>
      </c>
      <c r="K3172" t="b">
        <v>1</v>
      </c>
      <c r="L3172" t="str">
        <f t="shared" si="49"/>
        <v>U49785J83022</v>
      </c>
      <c r="M3172" t="str">
        <f>VLOOKUP(L3172,PCN_GP_rels[Unicodes],1,FALSE)</f>
        <v>U49785J83022</v>
      </c>
    </row>
    <row r="3173" spans="1:13" x14ac:dyDescent="0.3">
      <c r="A3173" t="s">
        <v>8333</v>
      </c>
      <c r="B3173" t="s">
        <v>8332</v>
      </c>
      <c r="C3173" t="s">
        <v>427</v>
      </c>
      <c r="D3173" t="s">
        <v>428</v>
      </c>
      <c r="E3173" t="s">
        <v>3860</v>
      </c>
      <c r="F3173" t="s">
        <v>3861</v>
      </c>
      <c r="G3173" t="s">
        <v>427</v>
      </c>
      <c r="H3173" t="s">
        <v>428</v>
      </c>
      <c r="I3173" t="s">
        <v>14</v>
      </c>
      <c r="K3173" t="b">
        <v>1</v>
      </c>
      <c r="L3173" t="str">
        <f t="shared" si="49"/>
        <v>U49785J83024</v>
      </c>
      <c r="M3173" t="str">
        <f>VLOOKUP(L3173,PCN_GP_rels[Unicodes],1,FALSE)</f>
        <v>U49785J83024</v>
      </c>
    </row>
    <row r="3174" spans="1:13" x14ac:dyDescent="0.3">
      <c r="A3174" t="s">
        <v>8331</v>
      </c>
      <c r="B3174" t="s">
        <v>8330</v>
      </c>
      <c r="C3174" t="s">
        <v>427</v>
      </c>
      <c r="D3174" t="s">
        <v>428</v>
      </c>
      <c r="E3174" t="s">
        <v>3860</v>
      </c>
      <c r="F3174" t="s">
        <v>3861</v>
      </c>
      <c r="G3174" t="s">
        <v>427</v>
      </c>
      <c r="H3174" t="s">
        <v>428</v>
      </c>
      <c r="I3174" t="s">
        <v>14</v>
      </c>
      <c r="K3174" t="b">
        <v>1</v>
      </c>
      <c r="L3174" t="str">
        <f t="shared" si="49"/>
        <v>U49785J83027</v>
      </c>
      <c r="M3174" t="str">
        <f>VLOOKUP(L3174,PCN_GP_rels[Unicodes],1,FALSE)</f>
        <v>U49785J83027</v>
      </c>
    </row>
    <row r="3175" spans="1:13" x14ac:dyDescent="0.3">
      <c r="A3175" t="s">
        <v>8329</v>
      </c>
      <c r="B3175" t="s">
        <v>8328</v>
      </c>
      <c r="C3175" t="s">
        <v>427</v>
      </c>
      <c r="D3175" t="s">
        <v>428</v>
      </c>
      <c r="E3175" t="s">
        <v>3860</v>
      </c>
      <c r="F3175" t="s">
        <v>3861</v>
      </c>
      <c r="G3175" t="s">
        <v>427</v>
      </c>
      <c r="H3175" t="s">
        <v>428</v>
      </c>
      <c r="I3175" t="s">
        <v>14</v>
      </c>
      <c r="K3175" t="b">
        <v>1</v>
      </c>
      <c r="L3175" t="str">
        <f t="shared" si="49"/>
        <v>U49785J83059</v>
      </c>
      <c r="M3175" t="str">
        <f>VLOOKUP(L3175,PCN_GP_rels[Unicodes],1,FALSE)</f>
        <v>U49785J83059</v>
      </c>
    </row>
    <row r="3176" spans="1:13" x14ac:dyDescent="0.3">
      <c r="A3176" t="s">
        <v>8327</v>
      </c>
      <c r="B3176" t="s">
        <v>8326</v>
      </c>
      <c r="C3176" t="s">
        <v>1659</v>
      </c>
      <c r="D3176" t="s">
        <v>1660</v>
      </c>
      <c r="E3176" t="s">
        <v>3866</v>
      </c>
      <c r="F3176" t="s">
        <v>3867</v>
      </c>
      <c r="G3176" t="s">
        <v>1659</v>
      </c>
      <c r="H3176" t="s">
        <v>1660</v>
      </c>
      <c r="I3176" t="s">
        <v>14</v>
      </c>
      <c r="K3176" t="b">
        <v>1</v>
      </c>
      <c r="L3176" t="str">
        <f t="shared" si="49"/>
        <v>U49851B82007</v>
      </c>
      <c r="M3176" t="str">
        <f>VLOOKUP(L3176,PCN_GP_rels[Unicodes],1,FALSE)</f>
        <v>U49851B82007</v>
      </c>
    </row>
    <row r="3177" spans="1:13" x14ac:dyDescent="0.3">
      <c r="A3177" t="s">
        <v>8325</v>
      </c>
      <c r="B3177" t="s">
        <v>8324</v>
      </c>
      <c r="C3177" t="s">
        <v>1659</v>
      </c>
      <c r="D3177" t="s">
        <v>1660</v>
      </c>
      <c r="E3177" t="s">
        <v>3866</v>
      </c>
      <c r="F3177" t="s">
        <v>3867</v>
      </c>
      <c r="G3177" t="s">
        <v>1659</v>
      </c>
      <c r="H3177" t="s">
        <v>1660</v>
      </c>
      <c r="I3177" t="s">
        <v>14</v>
      </c>
      <c r="K3177" t="b">
        <v>1</v>
      </c>
      <c r="L3177" t="str">
        <f t="shared" si="49"/>
        <v>U49851B82053</v>
      </c>
      <c r="M3177" t="str">
        <f>VLOOKUP(L3177,PCN_GP_rels[Unicodes],1,FALSE)</f>
        <v>U49851B82053</v>
      </c>
    </row>
    <row r="3178" spans="1:13" x14ac:dyDescent="0.3">
      <c r="A3178" t="s">
        <v>8323</v>
      </c>
      <c r="B3178" t="s">
        <v>8322</v>
      </c>
      <c r="C3178" t="s">
        <v>1659</v>
      </c>
      <c r="D3178" t="s">
        <v>1660</v>
      </c>
      <c r="E3178" t="s">
        <v>3866</v>
      </c>
      <c r="F3178" t="s">
        <v>3867</v>
      </c>
      <c r="G3178" t="s">
        <v>1659</v>
      </c>
      <c r="H3178" t="s">
        <v>1660</v>
      </c>
      <c r="I3178" t="s">
        <v>14</v>
      </c>
      <c r="K3178" t="b">
        <v>1</v>
      </c>
      <c r="L3178" t="str">
        <f t="shared" si="49"/>
        <v>U49851B83002</v>
      </c>
      <c r="M3178" t="str">
        <f>VLOOKUP(L3178,PCN_GP_rels[Unicodes],1,FALSE)</f>
        <v>U49851B83002</v>
      </c>
    </row>
    <row r="3179" spans="1:13" x14ac:dyDescent="0.3">
      <c r="A3179" t="s">
        <v>8321</v>
      </c>
      <c r="B3179" t="s">
        <v>8320</v>
      </c>
      <c r="C3179" t="s">
        <v>1659</v>
      </c>
      <c r="D3179" t="s">
        <v>1660</v>
      </c>
      <c r="E3179" t="s">
        <v>3866</v>
      </c>
      <c r="F3179" t="s">
        <v>3867</v>
      </c>
      <c r="G3179" t="s">
        <v>1659</v>
      </c>
      <c r="H3179" t="s">
        <v>1660</v>
      </c>
      <c r="I3179" t="s">
        <v>14</v>
      </c>
      <c r="K3179" t="b">
        <v>1</v>
      </c>
      <c r="L3179" t="str">
        <f t="shared" si="49"/>
        <v>U49851B83008</v>
      </c>
      <c r="M3179" t="str">
        <f>VLOOKUP(L3179,PCN_GP_rels[Unicodes],1,FALSE)</f>
        <v>U49851B83008</v>
      </c>
    </row>
    <row r="3180" spans="1:13" x14ac:dyDescent="0.3">
      <c r="A3180" t="s">
        <v>8319</v>
      </c>
      <c r="B3180" t="s">
        <v>8318</v>
      </c>
      <c r="C3180" t="s">
        <v>1659</v>
      </c>
      <c r="D3180" t="s">
        <v>1660</v>
      </c>
      <c r="E3180" t="s">
        <v>3866</v>
      </c>
      <c r="F3180" t="s">
        <v>3867</v>
      </c>
      <c r="G3180" t="s">
        <v>1659</v>
      </c>
      <c r="H3180" t="s">
        <v>1660</v>
      </c>
      <c r="I3180" t="s">
        <v>14</v>
      </c>
      <c r="K3180" t="b">
        <v>1</v>
      </c>
      <c r="L3180" t="str">
        <f t="shared" si="49"/>
        <v>U49851B83019</v>
      </c>
      <c r="M3180" t="str">
        <f>VLOOKUP(L3180,PCN_GP_rels[Unicodes],1,FALSE)</f>
        <v>U49851B83019</v>
      </c>
    </row>
    <row r="3181" spans="1:13" x14ac:dyDescent="0.3">
      <c r="A3181" t="s">
        <v>8314</v>
      </c>
      <c r="B3181" t="s">
        <v>8313</v>
      </c>
      <c r="C3181" t="s">
        <v>1659</v>
      </c>
      <c r="D3181" t="s">
        <v>1660</v>
      </c>
      <c r="E3181" t="s">
        <v>3866</v>
      </c>
      <c r="F3181" t="s">
        <v>3867</v>
      </c>
      <c r="G3181" t="s">
        <v>1659</v>
      </c>
      <c r="H3181" t="s">
        <v>1660</v>
      </c>
      <c r="I3181" t="s">
        <v>14</v>
      </c>
      <c r="K3181" t="b">
        <v>1</v>
      </c>
      <c r="L3181" t="str">
        <f t="shared" si="49"/>
        <v>U49851B83620</v>
      </c>
      <c r="M3181" t="str">
        <f>VLOOKUP(L3181,PCN_GP_rels[Unicodes],1,FALSE)</f>
        <v>U49851B83620</v>
      </c>
    </row>
    <row r="3182" spans="1:13" x14ac:dyDescent="0.3">
      <c r="A3182" t="s">
        <v>8312</v>
      </c>
      <c r="B3182" t="s">
        <v>8311</v>
      </c>
      <c r="C3182" t="s">
        <v>1659</v>
      </c>
      <c r="D3182" t="s">
        <v>1660</v>
      </c>
      <c r="E3182" t="s">
        <v>3866</v>
      </c>
      <c r="F3182" t="s">
        <v>3867</v>
      </c>
      <c r="G3182" t="s">
        <v>1659</v>
      </c>
      <c r="H3182" t="s">
        <v>1660</v>
      </c>
      <c r="I3182" t="s">
        <v>14</v>
      </c>
      <c r="K3182" t="b">
        <v>1</v>
      </c>
      <c r="L3182" t="str">
        <f t="shared" si="49"/>
        <v>U49851B83624</v>
      </c>
      <c r="M3182" t="str">
        <f>VLOOKUP(L3182,PCN_GP_rels[Unicodes],1,FALSE)</f>
        <v>U49851B83624</v>
      </c>
    </row>
    <row r="3183" spans="1:13" x14ac:dyDescent="0.3">
      <c r="A3183" t="s">
        <v>8308</v>
      </c>
      <c r="B3183" t="s">
        <v>8307</v>
      </c>
      <c r="C3183" t="s">
        <v>12</v>
      </c>
      <c r="D3183" t="s">
        <v>13</v>
      </c>
      <c r="E3183" t="s">
        <v>3872</v>
      </c>
      <c r="F3183" t="s">
        <v>3873</v>
      </c>
      <c r="G3183" t="s">
        <v>12</v>
      </c>
      <c r="H3183" t="s">
        <v>13</v>
      </c>
      <c r="I3183" t="s">
        <v>14</v>
      </c>
      <c r="K3183" t="b">
        <v>1</v>
      </c>
      <c r="L3183" t="str">
        <f t="shared" si="49"/>
        <v>U49896H84032</v>
      </c>
      <c r="M3183" t="str">
        <f>VLOOKUP(L3183,PCN_GP_rels[Unicodes],1,FALSE)</f>
        <v>U49896H84032</v>
      </c>
    </row>
    <row r="3184" spans="1:13" x14ac:dyDescent="0.3">
      <c r="A3184" t="s">
        <v>8306</v>
      </c>
      <c r="B3184" t="s">
        <v>8305</v>
      </c>
      <c r="C3184" t="s">
        <v>12</v>
      </c>
      <c r="D3184" t="s">
        <v>13</v>
      </c>
      <c r="E3184" t="s">
        <v>3872</v>
      </c>
      <c r="F3184" t="s">
        <v>3873</v>
      </c>
      <c r="G3184" t="s">
        <v>12</v>
      </c>
      <c r="H3184" t="s">
        <v>13</v>
      </c>
      <c r="I3184" t="s">
        <v>14</v>
      </c>
      <c r="K3184" t="b">
        <v>1</v>
      </c>
      <c r="L3184" t="str">
        <f t="shared" si="49"/>
        <v>U49896H84044</v>
      </c>
      <c r="M3184" t="str">
        <f>VLOOKUP(L3184,PCN_GP_rels[Unicodes],1,FALSE)</f>
        <v>U49896H84044</v>
      </c>
    </row>
    <row r="3185" spans="1:13" x14ac:dyDescent="0.3">
      <c r="A3185" t="s">
        <v>8304</v>
      </c>
      <c r="B3185" t="s">
        <v>3874</v>
      </c>
      <c r="C3185" t="s">
        <v>12</v>
      </c>
      <c r="D3185" t="s">
        <v>13</v>
      </c>
      <c r="E3185" t="s">
        <v>3872</v>
      </c>
      <c r="F3185" t="s">
        <v>3873</v>
      </c>
      <c r="G3185" t="s">
        <v>12</v>
      </c>
      <c r="H3185" t="s">
        <v>13</v>
      </c>
      <c r="I3185" t="s">
        <v>14</v>
      </c>
      <c r="K3185" t="b">
        <v>1</v>
      </c>
      <c r="L3185" t="str">
        <f t="shared" si="49"/>
        <v>U49896H84059</v>
      </c>
      <c r="M3185" t="str">
        <f>VLOOKUP(L3185,PCN_GP_rels[Unicodes],1,FALSE)</f>
        <v>U49896H84059</v>
      </c>
    </row>
    <row r="3186" spans="1:13" x14ac:dyDescent="0.3">
      <c r="A3186" t="s">
        <v>8310</v>
      </c>
      <c r="B3186" t="s">
        <v>8309</v>
      </c>
      <c r="C3186" t="s">
        <v>12</v>
      </c>
      <c r="D3186" t="s">
        <v>13</v>
      </c>
      <c r="E3186" t="s">
        <v>3872</v>
      </c>
      <c r="F3186" t="s">
        <v>3873</v>
      </c>
      <c r="G3186" t="s">
        <v>12</v>
      </c>
      <c r="H3186" t="s">
        <v>13</v>
      </c>
      <c r="I3186" t="s">
        <v>14</v>
      </c>
      <c r="K3186" t="b">
        <v>1</v>
      </c>
      <c r="L3186" t="str">
        <f t="shared" si="49"/>
        <v>U49896H84623</v>
      </c>
      <c r="M3186" t="str">
        <f>VLOOKUP(L3186,PCN_GP_rels[Unicodes],1,FALSE)</f>
        <v>U49896H84623</v>
      </c>
    </row>
    <row r="3187" spans="1:13" x14ac:dyDescent="0.3">
      <c r="A3187" t="s">
        <v>8299</v>
      </c>
      <c r="B3187" t="s">
        <v>8298</v>
      </c>
      <c r="C3187" t="s">
        <v>2463</v>
      </c>
      <c r="D3187" t="s">
        <v>2464</v>
      </c>
      <c r="E3187" t="s">
        <v>3879</v>
      </c>
      <c r="F3187" t="s">
        <v>3880</v>
      </c>
      <c r="G3187" t="s">
        <v>2463</v>
      </c>
      <c r="H3187" t="s">
        <v>2464</v>
      </c>
      <c r="I3187" t="s">
        <v>14</v>
      </c>
      <c r="K3187" t="b">
        <v>1</v>
      </c>
      <c r="L3187" t="str">
        <f t="shared" si="49"/>
        <v>U49929F81007</v>
      </c>
      <c r="M3187" t="str">
        <f>VLOOKUP(L3187,PCN_GP_rels[Unicodes],1,FALSE)</f>
        <v>U49929F81007</v>
      </c>
    </row>
    <row r="3188" spans="1:13" x14ac:dyDescent="0.3">
      <c r="A3188" t="s">
        <v>8297</v>
      </c>
      <c r="B3188" t="s">
        <v>8296</v>
      </c>
      <c r="C3188" t="s">
        <v>2463</v>
      </c>
      <c r="D3188" t="s">
        <v>2464</v>
      </c>
      <c r="E3188" t="s">
        <v>3879</v>
      </c>
      <c r="F3188" t="s">
        <v>3880</v>
      </c>
      <c r="G3188" t="s">
        <v>2463</v>
      </c>
      <c r="H3188" t="s">
        <v>2464</v>
      </c>
      <c r="I3188" t="s">
        <v>14</v>
      </c>
      <c r="K3188" t="b">
        <v>1</v>
      </c>
      <c r="L3188" t="str">
        <f t="shared" si="49"/>
        <v>U49929F81089</v>
      </c>
      <c r="M3188" t="str">
        <f>VLOOKUP(L3188,PCN_GP_rels[Unicodes],1,FALSE)</f>
        <v>U49929F81089</v>
      </c>
    </row>
    <row r="3189" spans="1:13" x14ac:dyDescent="0.3">
      <c r="A3189" t="s">
        <v>8303</v>
      </c>
      <c r="B3189" t="s">
        <v>8302</v>
      </c>
      <c r="C3189" t="s">
        <v>2463</v>
      </c>
      <c r="D3189" t="s">
        <v>2464</v>
      </c>
      <c r="E3189" t="s">
        <v>3879</v>
      </c>
      <c r="F3189" t="s">
        <v>3880</v>
      </c>
      <c r="G3189" t="s">
        <v>2463</v>
      </c>
      <c r="H3189" t="s">
        <v>2464</v>
      </c>
      <c r="I3189" t="s">
        <v>14</v>
      </c>
      <c r="K3189" t="b">
        <v>1</v>
      </c>
      <c r="L3189" t="str">
        <f t="shared" si="49"/>
        <v>U49929F81675</v>
      </c>
      <c r="M3189" t="str">
        <f>VLOOKUP(L3189,PCN_GP_rels[Unicodes],1,FALSE)</f>
        <v>U49929F81675</v>
      </c>
    </row>
    <row r="3190" spans="1:13" x14ac:dyDescent="0.3">
      <c r="A3190" t="s">
        <v>8301</v>
      </c>
      <c r="B3190" t="s">
        <v>8300</v>
      </c>
      <c r="C3190" t="s">
        <v>2463</v>
      </c>
      <c r="D3190" t="s">
        <v>2464</v>
      </c>
      <c r="E3190" t="s">
        <v>3879</v>
      </c>
      <c r="F3190" t="s">
        <v>3880</v>
      </c>
      <c r="G3190" t="s">
        <v>2463</v>
      </c>
      <c r="H3190" t="s">
        <v>2464</v>
      </c>
      <c r="I3190" t="s">
        <v>14</v>
      </c>
      <c r="K3190" t="b">
        <v>1</v>
      </c>
      <c r="L3190" t="str">
        <f t="shared" si="49"/>
        <v>U49929F81690</v>
      </c>
      <c r="M3190" t="str">
        <f>VLOOKUP(L3190,PCN_GP_rels[Unicodes],1,FALSE)</f>
        <v>U49929F81690</v>
      </c>
    </row>
    <row r="3191" spans="1:13" x14ac:dyDescent="0.3">
      <c r="A3191" t="s">
        <v>8295</v>
      </c>
      <c r="B3191" t="s">
        <v>8294</v>
      </c>
      <c r="C3191" t="s">
        <v>1253</v>
      </c>
      <c r="D3191" t="s">
        <v>1254</v>
      </c>
      <c r="E3191" t="s">
        <v>3885</v>
      </c>
      <c r="F3191" t="s">
        <v>3886</v>
      </c>
      <c r="G3191" t="s">
        <v>1253</v>
      </c>
      <c r="H3191" t="s">
        <v>1254</v>
      </c>
      <c r="I3191" t="s">
        <v>14</v>
      </c>
      <c r="K3191" t="b">
        <v>1</v>
      </c>
      <c r="L3191" t="str">
        <f t="shared" si="49"/>
        <v>U49944C88040</v>
      </c>
      <c r="M3191" t="str">
        <f>VLOOKUP(L3191,PCN_GP_rels[Unicodes],1,FALSE)</f>
        <v>U49944C88040</v>
      </c>
    </row>
    <row r="3192" spans="1:13" x14ac:dyDescent="0.3">
      <c r="A3192" t="s">
        <v>8293</v>
      </c>
      <c r="B3192" t="s">
        <v>8292</v>
      </c>
      <c r="C3192" t="s">
        <v>1253</v>
      </c>
      <c r="D3192" t="s">
        <v>1254</v>
      </c>
      <c r="E3192" t="s">
        <v>3885</v>
      </c>
      <c r="F3192" t="s">
        <v>3886</v>
      </c>
      <c r="G3192" t="s">
        <v>1253</v>
      </c>
      <c r="H3192" t="s">
        <v>1254</v>
      </c>
      <c r="I3192" t="s">
        <v>14</v>
      </c>
      <c r="K3192" t="b">
        <v>1</v>
      </c>
      <c r="L3192" t="str">
        <f t="shared" si="49"/>
        <v>U49944C88074</v>
      </c>
      <c r="M3192" t="str">
        <f>VLOOKUP(L3192,PCN_GP_rels[Unicodes],1,FALSE)</f>
        <v>U49944C88074</v>
      </c>
    </row>
    <row r="3193" spans="1:13" x14ac:dyDescent="0.3">
      <c r="A3193" t="s">
        <v>8291</v>
      </c>
      <c r="B3193" t="s">
        <v>3887</v>
      </c>
      <c r="C3193" t="s">
        <v>1253</v>
      </c>
      <c r="D3193" t="s">
        <v>1254</v>
      </c>
      <c r="E3193" t="s">
        <v>3885</v>
      </c>
      <c r="F3193" t="s">
        <v>3886</v>
      </c>
      <c r="G3193" t="s">
        <v>1253</v>
      </c>
      <c r="H3193" t="s">
        <v>1254</v>
      </c>
      <c r="I3193" t="s">
        <v>14</v>
      </c>
      <c r="K3193" t="b">
        <v>1</v>
      </c>
      <c r="L3193" t="str">
        <f t="shared" si="49"/>
        <v>U49944C88092</v>
      </c>
      <c r="M3193" t="str">
        <f>VLOOKUP(L3193,PCN_GP_rels[Unicodes],1,FALSE)</f>
        <v>U49944C88092</v>
      </c>
    </row>
    <row r="3194" spans="1:13" x14ac:dyDescent="0.3">
      <c r="A3194" t="s">
        <v>8290</v>
      </c>
      <c r="B3194" t="s">
        <v>8289</v>
      </c>
      <c r="C3194" t="s">
        <v>1090</v>
      </c>
      <c r="D3194" t="s">
        <v>1091</v>
      </c>
      <c r="E3194" t="s">
        <v>3891</v>
      </c>
      <c r="F3194" t="s">
        <v>3892</v>
      </c>
      <c r="G3194" t="s">
        <v>1090</v>
      </c>
      <c r="H3194" t="s">
        <v>1091</v>
      </c>
      <c r="I3194" t="s">
        <v>14</v>
      </c>
      <c r="K3194" t="b">
        <v>1</v>
      </c>
      <c r="L3194" t="str">
        <f t="shared" si="49"/>
        <v>U50083M81032</v>
      </c>
      <c r="M3194" t="str">
        <f>VLOOKUP(L3194,PCN_GP_rels[Unicodes],1,FALSE)</f>
        <v>U50083M81032</v>
      </c>
    </row>
    <row r="3195" spans="1:13" x14ac:dyDescent="0.3">
      <c r="A3195" t="s">
        <v>8288</v>
      </c>
      <c r="B3195" t="s">
        <v>8287</v>
      </c>
      <c r="C3195" t="s">
        <v>1090</v>
      </c>
      <c r="D3195" t="s">
        <v>1091</v>
      </c>
      <c r="E3195" t="s">
        <v>3891</v>
      </c>
      <c r="F3195" t="s">
        <v>3892</v>
      </c>
      <c r="G3195" t="s">
        <v>1090</v>
      </c>
      <c r="H3195" t="s">
        <v>1091</v>
      </c>
      <c r="I3195" t="s">
        <v>14</v>
      </c>
      <c r="K3195" t="b">
        <v>1</v>
      </c>
      <c r="L3195" t="str">
        <f t="shared" si="49"/>
        <v>U50083M81066</v>
      </c>
      <c r="M3195" t="str">
        <f>VLOOKUP(L3195,PCN_GP_rels[Unicodes],1,FALSE)</f>
        <v>U50083M81066</v>
      </c>
    </row>
    <row r="3196" spans="1:13" x14ac:dyDescent="0.3">
      <c r="A3196" t="s">
        <v>8286</v>
      </c>
      <c r="B3196" t="s">
        <v>8031</v>
      </c>
      <c r="C3196" t="s">
        <v>1090</v>
      </c>
      <c r="D3196" t="s">
        <v>1091</v>
      </c>
      <c r="E3196" t="s">
        <v>3891</v>
      </c>
      <c r="F3196" t="s">
        <v>3892</v>
      </c>
      <c r="G3196" t="s">
        <v>1090</v>
      </c>
      <c r="H3196" t="s">
        <v>1091</v>
      </c>
      <c r="I3196" t="s">
        <v>14</v>
      </c>
      <c r="K3196" t="b">
        <v>1</v>
      </c>
      <c r="L3196" t="str">
        <f t="shared" si="49"/>
        <v>U50083M81093</v>
      </c>
      <c r="M3196" t="str">
        <f>VLOOKUP(L3196,PCN_GP_rels[Unicodes],1,FALSE)</f>
        <v>U50083M81093</v>
      </c>
    </row>
    <row r="3197" spans="1:13" x14ac:dyDescent="0.3">
      <c r="A3197" t="s">
        <v>8285</v>
      </c>
      <c r="B3197" t="s">
        <v>8284</v>
      </c>
      <c r="C3197" t="s">
        <v>56</v>
      </c>
      <c r="D3197" t="s">
        <v>57</v>
      </c>
      <c r="E3197" t="s">
        <v>3893</v>
      </c>
      <c r="F3197" t="s">
        <v>3894</v>
      </c>
      <c r="G3197" t="s">
        <v>56</v>
      </c>
      <c r="H3197" t="s">
        <v>57</v>
      </c>
      <c r="I3197" t="s">
        <v>14</v>
      </c>
      <c r="K3197" t="b">
        <v>1</v>
      </c>
      <c r="L3197" t="str">
        <f t="shared" si="49"/>
        <v>U50107F82009</v>
      </c>
      <c r="M3197" t="str">
        <f>VLOOKUP(L3197,PCN_GP_rels[Unicodes],1,FALSE)</f>
        <v>U50107F82009</v>
      </c>
    </row>
    <row r="3198" spans="1:13" x14ac:dyDescent="0.3">
      <c r="A3198" t="s">
        <v>8283</v>
      </c>
      <c r="B3198" t="s">
        <v>3895</v>
      </c>
      <c r="C3198" t="s">
        <v>56</v>
      </c>
      <c r="D3198" t="s">
        <v>57</v>
      </c>
      <c r="E3198" t="s">
        <v>3893</v>
      </c>
      <c r="F3198" t="s">
        <v>3894</v>
      </c>
      <c r="G3198" t="s">
        <v>56</v>
      </c>
      <c r="H3198" t="s">
        <v>57</v>
      </c>
      <c r="I3198" t="s">
        <v>14</v>
      </c>
      <c r="K3198" t="b">
        <v>1</v>
      </c>
      <c r="L3198" t="str">
        <f t="shared" si="49"/>
        <v>U50107F82013</v>
      </c>
      <c r="M3198" t="str">
        <f>VLOOKUP(L3198,PCN_GP_rels[Unicodes],1,FALSE)</f>
        <v>U50107F82013</v>
      </c>
    </row>
    <row r="3199" spans="1:13" x14ac:dyDescent="0.3">
      <c r="A3199" t="s">
        <v>8282</v>
      </c>
      <c r="B3199" t="s">
        <v>8281</v>
      </c>
      <c r="C3199" t="s">
        <v>56</v>
      </c>
      <c r="D3199" t="s">
        <v>57</v>
      </c>
      <c r="E3199" t="s">
        <v>3893</v>
      </c>
      <c r="F3199" t="s">
        <v>3894</v>
      </c>
      <c r="G3199" t="s">
        <v>56</v>
      </c>
      <c r="H3199" t="s">
        <v>57</v>
      </c>
      <c r="I3199" t="s">
        <v>14</v>
      </c>
      <c r="K3199" t="b">
        <v>1</v>
      </c>
      <c r="L3199" t="str">
        <f t="shared" si="49"/>
        <v>U50107F82021</v>
      </c>
      <c r="M3199" t="str">
        <f>VLOOKUP(L3199,PCN_GP_rels[Unicodes],1,FALSE)</f>
        <v>U50107F82021</v>
      </c>
    </row>
    <row r="3200" spans="1:13" x14ac:dyDescent="0.3">
      <c r="A3200" t="s">
        <v>8266</v>
      </c>
      <c r="B3200" t="s">
        <v>8265</v>
      </c>
      <c r="C3200" t="s">
        <v>924</v>
      </c>
      <c r="D3200" t="s">
        <v>925</v>
      </c>
      <c r="E3200" t="s">
        <v>3904</v>
      </c>
      <c r="F3200" t="s">
        <v>3905</v>
      </c>
      <c r="G3200" t="s">
        <v>924</v>
      </c>
      <c r="H3200" t="s">
        <v>925</v>
      </c>
      <c r="I3200" t="s">
        <v>14</v>
      </c>
      <c r="K3200" t="b">
        <v>1</v>
      </c>
      <c r="L3200" t="str">
        <f t="shared" si="49"/>
        <v>U50165C82009</v>
      </c>
      <c r="M3200" t="str">
        <f>VLOOKUP(L3200,PCN_GP_rels[Unicodes],1,FALSE)</f>
        <v>U50165C82009</v>
      </c>
    </row>
    <row r="3201" spans="1:13" x14ac:dyDescent="0.3">
      <c r="A3201" t="s">
        <v>8271</v>
      </c>
      <c r="B3201" t="s">
        <v>8270</v>
      </c>
      <c r="C3201" t="s">
        <v>924</v>
      </c>
      <c r="D3201" t="s">
        <v>925</v>
      </c>
      <c r="E3201" t="s">
        <v>3904</v>
      </c>
      <c r="F3201" t="s">
        <v>3905</v>
      </c>
      <c r="G3201" t="s">
        <v>924</v>
      </c>
      <c r="H3201" t="s">
        <v>925</v>
      </c>
      <c r="I3201" t="s">
        <v>14</v>
      </c>
      <c r="K3201" t="b">
        <v>1</v>
      </c>
      <c r="L3201" t="str">
        <f t="shared" si="49"/>
        <v>U50165C82109</v>
      </c>
      <c r="M3201" t="str">
        <f>VLOOKUP(L3201,PCN_GP_rels[Unicodes],1,FALSE)</f>
        <v>U50165C82109</v>
      </c>
    </row>
    <row r="3202" spans="1:13" x14ac:dyDescent="0.3">
      <c r="A3202" t="s">
        <v>8264</v>
      </c>
      <c r="B3202" t="s">
        <v>8263</v>
      </c>
      <c r="C3202" t="s">
        <v>39</v>
      </c>
      <c r="D3202" t="s">
        <v>40</v>
      </c>
      <c r="E3202" t="s">
        <v>3909</v>
      </c>
      <c r="F3202" t="s">
        <v>3910</v>
      </c>
      <c r="G3202" t="s">
        <v>39</v>
      </c>
      <c r="H3202" t="s">
        <v>40</v>
      </c>
      <c r="I3202" t="s">
        <v>14</v>
      </c>
      <c r="K3202" t="b">
        <v>1</v>
      </c>
      <c r="L3202" t="str">
        <f t="shared" si="49"/>
        <v>U50197G83004</v>
      </c>
      <c r="M3202" t="str">
        <f>VLOOKUP(L3202,PCN_GP_rels[Unicodes],1,FALSE)</f>
        <v>U50197G83004</v>
      </c>
    </row>
    <row r="3203" spans="1:13" x14ac:dyDescent="0.3">
      <c r="A3203" t="s">
        <v>8262</v>
      </c>
      <c r="B3203" t="s">
        <v>8261</v>
      </c>
      <c r="C3203" t="s">
        <v>39</v>
      </c>
      <c r="D3203" t="s">
        <v>40</v>
      </c>
      <c r="E3203" t="s">
        <v>3909</v>
      </c>
      <c r="F3203" t="s">
        <v>3910</v>
      </c>
      <c r="G3203" t="s">
        <v>39</v>
      </c>
      <c r="H3203" t="s">
        <v>40</v>
      </c>
      <c r="I3203" t="s">
        <v>14</v>
      </c>
      <c r="K3203" t="b">
        <v>1</v>
      </c>
      <c r="L3203" t="str">
        <f t="shared" ref="L3203:L3266" si="50">E3203&amp;A3203</f>
        <v>U50197G83047</v>
      </c>
      <c r="M3203" t="str">
        <f>VLOOKUP(L3203,PCN_GP_rels[Unicodes],1,FALSE)</f>
        <v>U50197G83047</v>
      </c>
    </row>
    <row r="3204" spans="1:13" x14ac:dyDescent="0.3">
      <c r="A3204" t="s">
        <v>8260</v>
      </c>
      <c r="B3204" t="s">
        <v>7608</v>
      </c>
      <c r="C3204" t="s">
        <v>39</v>
      </c>
      <c r="D3204" t="s">
        <v>40</v>
      </c>
      <c r="E3204" t="s">
        <v>3909</v>
      </c>
      <c r="F3204" t="s">
        <v>3910</v>
      </c>
      <c r="G3204" t="s">
        <v>39</v>
      </c>
      <c r="H3204" t="s">
        <v>40</v>
      </c>
      <c r="I3204" t="s">
        <v>14</v>
      </c>
      <c r="K3204" t="b">
        <v>1</v>
      </c>
      <c r="L3204" t="str">
        <f t="shared" si="50"/>
        <v>U50197G83057</v>
      </c>
      <c r="M3204" t="str">
        <f>VLOOKUP(L3204,PCN_GP_rels[Unicodes],1,FALSE)</f>
        <v>U50197G83057</v>
      </c>
    </row>
    <row r="3205" spans="1:13" x14ac:dyDescent="0.3">
      <c r="A3205" t="s">
        <v>8259</v>
      </c>
      <c r="B3205" t="s">
        <v>8258</v>
      </c>
      <c r="C3205" t="s">
        <v>39</v>
      </c>
      <c r="D3205" t="s">
        <v>40</v>
      </c>
      <c r="E3205" t="s">
        <v>3909</v>
      </c>
      <c r="F3205" t="s">
        <v>3910</v>
      </c>
      <c r="G3205" t="s">
        <v>39</v>
      </c>
      <c r="H3205" t="s">
        <v>40</v>
      </c>
      <c r="I3205" t="s">
        <v>14</v>
      </c>
      <c r="K3205" t="b">
        <v>1</v>
      </c>
      <c r="L3205" t="str">
        <f t="shared" si="50"/>
        <v>U50197G83066</v>
      </c>
      <c r="M3205" t="str">
        <f>VLOOKUP(L3205,PCN_GP_rels[Unicodes],1,FALSE)</f>
        <v>U50197G83066</v>
      </c>
    </row>
    <row r="3206" spans="1:13" x14ac:dyDescent="0.3">
      <c r="A3206" t="s">
        <v>8257</v>
      </c>
      <c r="B3206" t="s">
        <v>8256</v>
      </c>
      <c r="C3206" t="s">
        <v>1163</v>
      </c>
      <c r="D3206" t="s">
        <v>1164</v>
      </c>
      <c r="E3206" t="s">
        <v>3911</v>
      </c>
      <c r="F3206" t="s">
        <v>3912</v>
      </c>
      <c r="G3206" t="s">
        <v>1163</v>
      </c>
      <c r="H3206" t="s">
        <v>1164</v>
      </c>
      <c r="I3206" t="s">
        <v>14</v>
      </c>
      <c r="K3206" t="b">
        <v>1</v>
      </c>
      <c r="L3206" t="str">
        <f t="shared" si="50"/>
        <v>U50263B86029</v>
      </c>
      <c r="M3206" t="str">
        <f>VLOOKUP(L3206,PCN_GP_rels[Unicodes],1,FALSE)</f>
        <v>U50263B86029</v>
      </c>
    </row>
    <row r="3207" spans="1:13" x14ac:dyDescent="0.3">
      <c r="A3207" t="s">
        <v>8255</v>
      </c>
      <c r="B3207" t="s">
        <v>3913</v>
      </c>
      <c r="C3207" t="s">
        <v>1163</v>
      </c>
      <c r="D3207" t="s">
        <v>1164</v>
      </c>
      <c r="E3207" t="s">
        <v>3911</v>
      </c>
      <c r="F3207" t="s">
        <v>3912</v>
      </c>
      <c r="G3207" t="s">
        <v>1163</v>
      </c>
      <c r="H3207" t="s">
        <v>1164</v>
      </c>
      <c r="I3207" t="s">
        <v>14</v>
      </c>
      <c r="K3207" t="b">
        <v>1</v>
      </c>
      <c r="L3207" t="str">
        <f t="shared" si="50"/>
        <v>U50263B86032</v>
      </c>
      <c r="M3207" t="str">
        <f>VLOOKUP(L3207,PCN_GP_rels[Unicodes],1,FALSE)</f>
        <v>U50263B86032</v>
      </c>
    </row>
    <row r="3208" spans="1:13" x14ac:dyDescent="0.3">
      <c r="A3208" t="s">
        <v>8254</v>
      </c>
      <c r="B3208" t="s">
        <v>8253</v>
      </c>
      <c r="C3208" t="s">
        <v>1163</v>
      </c>
      <c r="D3208" t="s">
        <v>1164</v>
      </c>
      <c r="E3208" t="s">
        <v>3911</v>
      </c>
      <c r="F3208" t="s">
        <v>3912</v>
      </c>
      <c r="G3208" t="s">
        <v>1163</v>
      </c>
      <c r="H3208" t="s">
        <v>1164</v>
      </c>
      <c r="I3208" t="s">
        <v>14</v>
      </c>
      <c r="K3208" t="b">
        <v>1</v>
      </c>
      <c r="L3208" t="str">
        <f t="shared" si="50"/>
        <v>U50263B86070</v>
      </c>
      <c r="M3208" t="str">
        <f>VLOOKUP(L3208,PCN_GP_rels[Unicodes],1,FALSE)</f>
        <v>U50263B86070</v>
      </c>
    </row>
    <row r="3209" spans="1:13" x14ac:dyDescent="0.3">
      <c r="A3209" t="s">
        <v>8248</v>
      </c>
      <c r="B3209" t="s">
        <v>8247</v>
      </c>
      <c r="C3209" t="s">
        <v>39</v>
      </c>
      <c r="D3209" t="s">
        <v>40</v>
      </c>
      <c r="E3209" t="s">
        <v>3917</v>
      </c>
      <c r="F3209" t="s">
        <v>3918</v>
      </c>
      <c r="G3209" t="s">
        <v>39</v>
      </c>
      <c r="H3209" t="s">
        <v>40</v>
      </c>
      <c r="I3209" t="s">
        <v>14</v>
      </c>
      <c r="K3209" t="b">
        <v>1</v>
      </c>
      <c r="L3209" t="str">
        <f t="shared" si="50"/>
        <v>U50277G84005</v>
      </c>
      <c r="M3209" t="str">
        <f>VLOOKUP(L3209,PCN_GP_rels[Unicodes],1,FALSE)</f>
        <v>U50277G84005</v>
      </c>
    </row>
    <row r="3210" spans="1:13" x14ac:dyDescent="0.3">
      <c r="A3210" t="s">
        <v>8246</v>
      </c>
      <c r="B3210" t="s">
        <v>8245</v>
      </c>
      <c r="C3210" t="s">
        <v>39</v>
      </c>
      <c r="D3210" t="s">
        <v>40</v>
      </c>
      <c r="E3210" t="s">
        <v>3917</v>
      </c>
      <c r="F3210" t="s">
        <v>3918</v>
      </c>
      <c r="G3210" t="s">
        <v>39</v>
      </c>
      <c r="H3210" t="s">
        <v>40</v>
      </c>
      <c r="I3210" t="s">
        <v>14</v>
      </c>
      <c r="K3210" t="b">
        <v>1</v>
      </c>
      <c r="L3210" t="str">
        <f t="shared" si="50"/>
        <v>U50277G84007</v>
      </c>
      <c r="M3210" t="str">
        <f>VLOOKUP(L3210,PCN_GP_rels[Unicodes],1,FALSE)</f>
        <v>U50277G84007</v>
      </c>
    </row>
    <row r="3211" spans="1:13" x14ac:dyDescent="0.3">
      <c r="A3211" t="s">
        <v>8244</v>
      </c>
      <c r="B3211" t="s">
        <v>8243</v>
      </c>
      <c r="C3211" t="s">
        <v>39</v>
      </c>
      <c r="D3211" t="s">
        <v>40</v>
      </c>
      <c r="E3211" t="s">
        <v>3917</v>
      </c>
      <c r="F3211" t="s">
        <v>3918</v>
      </c>
      <c r="G3211" t="s">
        <v>39</v>
      </c>
      <c r="H3211" t="s">
        <v>40</v>
      </c>
      <c r="I3211" t="s">
        <v>14</v>
      </c>
      <c r="K3211" t="b">
        <v>1</v>
      </c>
      <c r="L3211" t="str">
        <f t="shared" si="50"/>
        <v>U50277G84013</v>
      </c>
      <c r="M3211" t="str">
        <f>VLOOKUP(L3211,PCN_GP_rels[Unicodes],1,FALSE)</f>
        <v>U50277G84013</v>
      </c>
    </row>
    <row r="3212" spans="1:13" x14ac:dyDescent="0.3">
      <c r="A3212" t="s">
        <v>8242</v>
      </c>
      <c r="B3212" t="s">
        <v>8241</v>
      </c>
      <c r="C3212" t="s">
        <v>39</v>
      </c>
      <c r="D3212" t="s">
        <v>40</v>
      </c>
      <c r="E3212" t="s">
        <v>3917</v>
      </c>
      <c r="F3212" t="s">
        <v>3918</v>
      </c>
      <c r="G3212" t="s">
        <v>39</v>
      </c>
      <c r="H3212" t="s">
        <v>40</v>
      </c>
      <c r="I3212" t="s">
        <v>14</v>
      </c>
      <c r="K3212" t="b">
        <v>1</v>
      </c>
      <c r="L3212" t="str">
        <f t="shared" si="50"/>
        <v>U50277G84019</v>
      </c>
      <c r="M3212" t="str">
        <f>VLOOKUP(L3212,PCN_GP_rels[Unicodes],1,FALSE)</f>
        <v>U50277G84019</v>
      </c>
    </row>
    <row r="3213" spans="1:13" x14ac:dyDescent="0.3">
      <c r="A3213" t="s">
        <v>8252</v>
      </c>
      <c r="B3213" t="s">
        <v>8251</v>
      </c>
      <c r="C3213" t="s">
        <v>39</v>
      </c>
      <c r="D3213" t="s">
        <v>40</v>
      </c>
      <c r="E3213" t="s">
        <v>3917</v>
      </c>
      <c r="F3213" t="s">
        <v>3918</v>
      </c>
      <c r="G3213" t="s">
        <v>39</v>
      </c>
      <c r="H3213" t="s">
        <v>40</v>
      </c>
      <c r="I3213" t="s">
        <v>14</v>
      </c>
      <c r="K3213" t="b">
        <v>1</v>
      </c>
      <c r="L3213" t="str">
        <f t="shared" si="50"/>
        <v>U50277G84041</v>
      </c>
      <c r="M3213" t="str">
        <f>VLOOKUP(L3213,PCN_GP_rels[Unicodes],1,FALSE)</f>
        <v>U50277G84041</v>
      </c>
    </row>
    <row r="3214" spans="1:13" x14ac:dyDescent="0.3">
      <c r="A3214" t="s">
        <v>8250</v>
      </c>
      <c r="B3214" t="s">
        <v>8249</v>
      </c>
      <c r="C3214" t="s">
        <v>39</v>
      </c>
      <c r="D3214" t="s">
        <v>40</v>
      </c>
      <c r="E3214" t="s">
        <v>3917</v>
      </c>
      <c r="F3214" t="s">
        <v>3918</v>
      </c>
      <c r="G3214" t="s">
        <v>39</v>
      </c>
      <c r="H3214" t="s">
        <v>40</v>
      </c>
      <c r="I3214" t="s">
        <v>14</v>
      </c>
      <c r="K3214" t="b">
        <v>1</v>
      </c>
      <c r="L3214" t="str">
        <f t="shared" si="50"/>
        <v>U50277G84630</v>
      </c>
      <c r="M3214" t="str">
        <f>VLOOKUP(L3214,PCN_GP_rels[Unicodes],1,FALSE)</f>
        <v>U50277G84630</v>
      </c>
    </row>
    <row r="3215" spans="1:13" x14ac:dyDescent="0.3">
      <c r="A3215" t="s">
        <v>8238</v>
      </c>
      <c r="B3215" t="s">
        <v>8237</v>
      </c>
      <c r="C3215" t="s">
        <v>287</v>
      </c>
      <c r="D3215" t="s">
        <v>288</v>
      </c>
      <c r="E3215" t="s">
        <v>3919</v>
      </c>
      <c r="F3215" t="s">
        <v>3920</v>
      </c>
      <c r="G3215" t="s">
        <v>287</v>
      </c>
      <c r="H3215" t="s">
        <v>288</v>
      </c>
      <c r="I3215" t="s">
        <v>571</v>
      </c>
      <c r="K3215" t="b">
        <v>1</v>
      </c>
      <c r="L3215" t="str">
        <f t="shared" si="50"/>
        <v>U50311F85010</v>
      </c>
      <c r="M3215" t="str">
        <f>VLOOKUP(L3215,PCN_GP_rels[Unicodes],1,FALSE)</f>
        <v>U50311F85010</v>
      </c>
    </row>
    <row r="3216" spans="1:13" x14ac:dyDescent="0.3">
      <c r="A3216" t="s">
        <v>8236</v>
      </c>
      <c r="B3216" t="s">
        <v>8235</v>
      </c>
      <c r="C3216" t="s">
        <v>287</v>
      </c>
      <c r="D3216" t="s">
        <v>288</v>
      </c>
      <c r="E3216" t="s">
        <v>3919</v>
      </c>
      <c r="F3216" t="s">
        <v>3920</v>
      </c>
      <c r="G3216" t="s">
        <v>287</v>
      </c>
      <c r="H3216" t="s">
        <v>288</v>
      </c>
      <c r="I3216" t="s">
        <v>571</v>
      </c>
      <c r="K3216" t="b">
        <v>1</v>
      </c>
      <c r="L3216" t="str">
        <f t="shared" si="50"/>
        <v>U50311F85663</v>
      </c>
      <c r="M3216" t="str">
        <f>VLOOKUP(L3216,PCN_GP_rels[Unicodes],1,FALSE)</f>
        <v>U50311F85663</v>
      </c>
    </row>
    <row r="3217" spans="1:13" x14ac:dyDescent="0.3">
      <c r="A3217" t="s">
        <v>8234</v>
      </c>
      <c r="B3217" t="s">
        <v>8233</v>
      </c>
      <c r="C3217" t="s">
        <v>287</v>
      </c>
      <c r="D3217" t="s">
        <v>288</v>
      </c>
      <c r="E3217" t="s">
        <v>3919</v>
      </c>
      <c r="F3217" t="s">
        <v>3920</v>
      </c>
      <c r="G3217" t="s">
        <v>287</v>
      </c>
      <c r="H3217" t="s">
        <v>288</v>
      </c>
      <c r="I3217" t="s">
        <v>571</v>
      </c>
      <c r="K3217" t="b">
        <v>1</v>
      </c>
      <c r="L3217" t="str">
        <f t="shared" si="50"/>
        <v>U50311F85666</v>
      </c>
      <c r="M3217" t="str">
        <f>VLOOKUP(L3217,PCN_GP_rels[Unicodes],1,FALSE)</f>
        <v>U50311F85666</v>
      </c>
    </row>
    <row r="3218" spans="1:13" x14ac:dyDescent="0.3">
      <c r="A3218" t="s">
        <v>8232</v>
      </c>
      <c r="B3218" t="s">
        <v>8231</v>
      </c>
      <c r="C3218" t="s">
        <v>287</v>
      </c>
      <c r="D3218" t="s">
        <v>288</v>
      </c>
      <c r="E3218" t="s">
        <v>3919</v>
      </c>
      <c r="F3218" t="s">
        <v>3920</v>
      </c>
      <c r="G3218" t="s">
        <v>287</v>
      </c>
      <c r="H3218" t="s">
        <v>288</v>
      </c>
      <c r="I3218" t="s">
        <v>571</v>
      </c>
      <c r="K3218" t="b">
        <v>1</v>
      </c>
      <c r="L3218" t="str">
        <f t="shared" si="50"/>
        <v>U50311F85676</v>
      </c>
      <c r="M3218" t="str">
        <f>VLOOKUP(L3218,PCN_GP_rels[Unicodes],1,FALSE)</f>
        <v>U50311F85676</v>
      </c>
    </row>
    <row r="3219" spans="1:13" x14ac:dyDescent="0.3">
      <c r="A3219" t="s">
        <v>8240</v>
      </c>
      <c r="B3219" t="s">
        <v>8239</v>
      </c>
      <c r="C3219" t="s">
        <v>287</v>
      </c>
      <c r="D3219" t="s">
        <v>288</v>
      </c>
      <c r="E3219" t="s">
        <v>3919</v>
      </c>
      <c r="F3219" t="s">
        <v>3920</v>
      </c>
      <c r="G3219" t="s">
        <v>287</v>
      </c>
      <c r="H3219" t="s">
        <v>288</v>
      </c>
      <c r="I3219" t="s">
        <v>571</v>
      </c>
      <c r="K3219" t="b">
        <v>1</v>
      </c>
      <c r="L3219" t="str">
        <f t="shared" si="50"/>
        <v>U50311Y00057</v>
      </c>
      <c r="M3219" t="str">
        <f>VLOOKUP(L3219,PCN_GP_rels[Unicodes],1,FALSE)</f>
        <v>U50311Y00057</v>
      </c>
    </row>
    <row r="3220" spans="1:13" x14ac:dyDescent="0.3">
      <c r="A3220" t="s">
        <v>8203</v>
      </c>
      <c r="B3220" t="s">
        <v>8202</v>
      </c>
      <c r="C3220" t="s">
        <v>647</v>
      </c>
      <c r="D3220" t="s">
        <v>648</v>
      </c>
      <c r="E3220" t="s">
        <v>3931</v>
      </c>
      <c r="F3220" t="s">
        <v>3932</v>
      </c>
      <c r="G3220" t="s">
        <v>647</v>
      </c>
      <c r="H3220" t="s">
        <v>648</v>
      </c>
      <c r="I3220" t="s">
        <v>14</v>
      </c>
      <c r="K3220" t="b">
        <v>1</v>
      </c>
      <c r="L3220" t="str">
        <f t="shared" si="50"/>
        <v>U50322L83003</v>
      </c>
      <c r="M3220" t="str">
        <f>VLOOKUP(L3220,PCN_GP_rels[Unicodes],1,FALSE)</f>
        <v>U50322L83003</v>
      </c>
    </row>
    <row r="3221" spans="1:13" x14ac:dyDescent="0.3">
      <c r="A3221" t="s">
        <v>8201</v>
      </c>
      <c r="B3221" t="s">
        <v>3933</v>
      </c>
      <c r="C3221" t="s">
        <v>647</v>
      </c>
      <c r="D3221" t="s">
        <v>648</v>
      </c>
      <c r="E3221" t="s">
        <v>3931</v>
      </c>
      <c r="F3221" t="s">
        <v>3932</v>
      </c>
      <c r="G3221" t="s">
        <v>647</v>
      </c>
      <c r="H3221" t="s">
        <v>648</v>
      </c>
      <c r="I3221" t="s">
        <v>14</v>
      </c>
      <c r="K3221" t="b">
        <v>1</v>
      </c>
      <c r="L3221" t="str">
        <f t="shared" si="50"/>
        <v>U50322L83035</v>
      </c>
      <c r="M3221" t="str">
        <f>VLOOKUP(L3221,PCN_GP_rels[Unicodes],1,FALSE)</f>
        <v>U50322L83035</v>
      </c>
    </row>
    <row r="3222" spans="1:13" x14ac:dyDescent="0.3">
      <c r="A3222" t="s">
        <v>8200</v>
      </c>
      <c r="B3222" t="s">
        <v>8199</v>
      </c>
      <c r="C3222" t="s">
        <v>647</v>
      </c>
      <c r="D3222" t="s">
        <v>648</v>
      </c>
      <c r="E3222" t="s">
        <v>3931</v>
      </c>
      <c r="F3222" t="s">
        <v>3932</v>
      </c>
      <c r="G3222" t="s">
        <v>647</v>
      </c>
      <c r="H3222" t="s">
        <v>648</v>
      </c>
      <c r="I3222" t="s">
        <v>14</v>
      </c>
      <c r="K3222" t="b">
        <v>1</v>
      </c>
      <c r="L3222" t="str">
        <f t="shared" si="50"/>
        <v>U50322L83057</v>
      </c>
      <c r="M3222" t="str">
        <f>VLOOKUP(L3222,PCN_GP_rels[Unicodes],1,FALSE)</f>
        <v>U50322L83057</v>
      </c>
    </row>
    <row r="3223" spans="1:13" x14ac:dyDescent="0.3">
      <c r="A3223" t="s">
        <v>8198</v>
      </c>
      <c r="B3223" t="s">
        <v>8197</v>
      </c>
      <c r="C3223" t="s">
        <v>647</v>
      </c>
      <c r="D3223" t="s">
        <v>648</v>
      </c>
      <c r="E3223" t="s">
        <v>3931</v>
      </c>
      <c r="F3223" t="s">
        <v>3932</v>
      </c>
      <c r="G3223" t="s">
        <v>647</v>
      </c>
      <c r="H3223" t="s">
        <v>648</v>
      </c>
      <c r="I3223" t="s">
        <v>14</v>
      </c>
      <c r="K3223" t="b">
        <v>1</v>
      </c>
      <c r="L3223" t="str">
        <f t="shared" si="50"/>
        <v>U50322L83073</v>
      </c>
      <c r="M3223" t="str">
        <f>VLOOKUP(L3223,PCN_GP_rels[Unicodes],1,FALSE)</f>
        <v>U50322L83073</v>
      </c>
    </row>
    <row r="3224" spans="1:13" x14ac:dyDescent="0.3">
      <c r="A3224" t="s">
        <v>8196</v>
      </c>
      <c r="B3224" t="s">
        <v>3939</v>
      </c>
      <c r="C3224" t="s">
        <v>1729</v>
      </c>
      <c r="D3224" t="s">
        <v>1730</v>
      </c>
      <c r="E3224" t="s">
        <v>3937</v>
      </c>
      <c r="F3224" t="s">
        <v>3938</v>
      </c>
      <c r="G3224" t="s">
        <v>1729</v>
      </c>
      <c r="H3224" t="s">
        <v>1730</v>
      </c>
      <c r="I3224" t="s">
        <v>14</v>
      </c>
      <c r="K3224" t="b">
        <v>1</v>
      </c>
      <c r="L3224" t="str">
        <f t="shared" si="50"/>
        <v>U50573P81029</v>
      </c>
      <c r="M3224" t="str">
        <f>VLOOKUP(L3224,PCN_GP_rels[Unicodes],1,FALSE)</f>
        <v>U50573P81029</v>
      </c>
    </row>
    <row r="3225" spans="1:13" x14ac:dyDescent="0.3">
      <c r="A3225" t="s">
        <v>8192</v>
      </c>
      <c r="B3225" t="s">
        <v>8191</v>
      </c>
      <c r="C3225" t="s">
        <v>1729</v>
      </c>
      <c r="D3225" t="s">
        <v>1730</v>
      </c>
      <c r="E3225" t="s">
        <v>3937</v>
      </c>
      <c r="F3225" t="s">
        <v>3938</v>
      </c>
      <c r="G3225" t="s">
        <v>1729</v>
      </c>
      <c r="H3225" t="s">
        <v>1730</v>
      </c>
      <c r="I3225" t="s">
        <v>14</v>
      </c>
      <c r="K3225" t="b">
        <v>1</v>
      </c>
      <c r="L3225" t="str">
        <f t="shared" si="50"/>
        <v>U50573P81113</v>
      </c>
      <c r="M3225" t="str">
        <f>VLOOKUP(L3225,PCN_GP_rels[Unicodes],1,FALSE)</f>
        <v>U50573P81113</v>
      </c>
    </row>
    <row r="3226" spans="1:13" x14ac:dyDescent="0.3">
      <c r="A3226" t="s">
        <v>8190</v>
      </c>
      <c r="B3226" t="s">
        <v>8189</v>
      </c>
      <c r="C3226" t="s">
        <v>133</v>
      </c>
      <c r="D3226" t="s">
        <v>134</v>
      </c>
      <c r="E3226" t="s">
        <v>3943</v>
      </c>
      <c r="F3226" t="s">
        <v>3944</v>
      </c>
      <c r="G3226" t="s">
        <v>133</v>
      </c>
      <c r="H3226" t="s">
        <v>134</v>
      </c>
      <c r="I3226" t="s">
        <v>3945</v>
      </c>
      <c r="K3226" t="b">
        <v>1</v>
      </c>
      <c r="L3226" t="str">
        <f t="shared" si="50"/>
        <v>U50767G82080</v>
      </c>
      <c r="M3226" t="str">
        <f>VLOOKUP(L3226,PCN_GP_rels[Unicodes],1,FALSE)</f>
        <v>U50767G82080</v>
      </c>
    </row>
    <row r="3227" spans="1:13" x14ac:dyDescent="0.3">
      <c r="A3227" t="s">
        <v>8186</v>
      </c>
      <c r="B3227" t="s">
        <v>8185</v>
      </c>
      <c r="C3227" t="s">
        <v>56</v>
      </c>
      <c r="D3227" t="s">
        <v>57</v>
      </c>
      <c r="E3227" t="s">
        <v>3949</v>
      </c>
      <c r="F3227" t="s">
        <v>3950</v>
      </c>
      <c r="G3227" t="s">
        <v>56</v>
      </c>
      <c r="H3227" t="s">
        <v>57</v>
      </c>
      <c r="I3227" t="s">
        <v>14</v>
      </c>
      <c r="K3227" t="b">
        <v>1</v>
      </c>
      <c r="L3227" t="str">
        <f t="shared" si="50"/>
        <v>U50771F84016</v>
      </c>
      <c r="M3227" t="str">
        <f>VLOOKUP(L3227,PCN_GP_rels[Unicodes],1,FALSE)</f>
        <v>U50771F84016</v>
      </c>
    </row>
    <row r="3228" spans="1:13" x14ac:dyDescent="0.3">
      <c r="A3228" t="s">
        <v>8184</v>
      </c>
      <c r="B3228" t="s">
        <v>8183</v>
      </c>
      <c r="C3228" t="s">
        <v>56</v>
      </c>
      <c r="D3228" t="s">
        <v>57</v>
      </c>
      <c r="E3228" t="s">
        <v>3949</v>
      </c>
      <c r="F3228" t="s">
        <v>3950</v>
      </c>
      <c r="G3228" t="s">
        <v>56</v>
      </c>
      <c r="H3228" t="s">
        <v>57</v>
      </c>
      <c r="I3228" t="s">
        <v>14</v>
      </c>
      <c r="K3228" t="b">
        <v>1</v>
      </c>
      <c r="L3228" t="str">
        <f t="shared" si="50"/>
        <v>U50771F84051</v>
      </c>
      <c r="M3228" t="str">
        <f>VLOOKUP(L3228,PCN_GP_rels[Unicodes],1,FALSE)</f>
        <v>U50771F84051</v>
      </c>
    </row>
    <row r="3229" spans="1:13" x14ac:dyDescent="0.3">
      <c r="A3229" t="s">
        <v>8182</v>
      </c>
      <c r="B3229" t="s">
        <v>8181</v>
      </c>
      <c r="C3229" t="s">
        <v>56</v>
      </c>
      <c r="D3229" t="s">
        <v>57</v>
      </c>
      <c r="E3229" t="s">
        <v>3949</v>
      </c>
      <c r="F3229" t="s">
        <v>3950</v>
      </c>
      <c r="G3229" t="s">
        <v>56</v>
      </c>
      <c r="H3229" t="s">
        <v>57</v>
      </c>
      <c r="I3229" t="s">
        <v>14</v>
      </c>
      <c r="K3229" t="b">
        <v>1</v>
      </c>
      <c r="L3229" t="str">
        <f t="shared" si="50"/>
        <v>U50771F84083</v>
      </c>
      <c r="M3229" t="str">
        <f>VLOOKUP(L3229,PCN_GP_rels[Unicodes],1,FALSE)</f>
        <v>U50771F84083</v>
      </c>
    </row>
    <row r="3230" spans="1:13" x14ac:dyDescent="0.3">
      <c r="A3230" t="s">
        <v>8180</v>
      </c>
      <c r="B3230" t="s">
        <v>3951</v>
      </c>
      <c r="C3230" t="s">
        <v>56</v>
      </c>
      <c r="D3230" t="s">
        <v>57</v>
      </c>
      <c r="E3230" t="s">
        <v>3949</v>
      </c>
      <c r="F3230" t="s">
        <v>3950</v>
      </c>
      <c r="G3230" t="s">
        <v>56</v>
      </c>
      <c r="H3230" t="s">
        <v>57</v>
      </c>
      <c r="I3230" t="s">
        <v>14</v>
      </c>
      <c r="K3230" t="b">
        <v>1</v>
      </c>
      <c r="L3230" t="str">
        <f t="shared" si="50"/>
        <v>U50771F84123</v>
      </c>
      <c r="M3230" t="str">
        <f>VLOOKUP(L3230,PCN_GP_rels[Unicodes],1,FALSE)</f>
        <v>U50771F84123</v>
      </c>
    </row>
    <row r="3231" spans="1:13" x14ac:dyDescent="0.3">
      <c r="A3231" t="s">
        <v>8179</v>
      </c>
      <c r="B3231" t="s">
        <v>8178</v>
      </c>
      <c r="C3231" t="s">
        <v>2922</v>
      </c>
      <c r="D3231" t="s">
        <v>2923</v>
      </c>
      <c r="E3231" t="s">
        <v>3954</v>
      </c>
      <c r="F3231" t="s">
        <v>3955</v>
      </c>
      <c r="G3231" t="s">
        <v>2922</v>
      </c>
      <c r="H3231" t="s">
        <v>2923</v>
      </c>
      <c r="I3231" t="s">
        <v>14</v>
      </c>
      <c r="K3231" t="b">
        <v>1</v>
      </c>
      <c r="L3231" t="str">
        <f t="shared" si="50"/>
        <v>U50996B84003</v>
      </c>
      <c r="M3231" t="str">
        <f>VLOOKUP(L3231,PCN_GP_rels[Unicodes],1,FALSE)</f>
        <v>U50996B84003</v>
      </c>
    </row>
    <row r="3232" spans="1:13" x14ac:dyDescent="0.3">
      <c r="A3232" t="s">
        <v>8177</v>
      </c>
      <c r="B3232" t="s">
        <v>8176</v>
      </c>
      <c r="C3232" t="s">
        <v>2922</v>
      </c>
      <c r="D3232" t="s">
        <v>2923</v>
      </c>
      <c r="E3232" t="s">
        <v>3954</v>
      </c>
      <c r="F3232" t="s">
        <v>3955</v>
      </c>
      <c r="G3232" t="s">
        <v>2922</v>
      </c>
      <c r="H3232" t="s">
        <v>2923</v>
      </c>
      <c r="I3232" t="s">
        <v>14</v>
      </c>
      <c r="K3232" t="b">
        <v>1</v>
      </c>
      <c r="L3232" t="str">
        <f t="shared" si="50"/>
        <v>U50996B84008</v>
      </c>
      <c r="M3232" t="str">
        <f>VLOOKUP(L3232,PCN_GP_rels[Unicodes],1,FALSE)</f>
        <v>U50996B84008</v>
      </c>
    </row>
    <row r="3233" spans="1:13" x14ac:dyDescent="0.3">
      <c r="A3233" t="s">
        <v>8175</v>
      </c>
      <c r="B3233" t="s">
        <v>8174</v>
      </c>
      <c r="C3233" t="s">
        <v>2922</v>
      </c>
      <c r="D3233" t="s">
        <v>2923</v>
      </c>
      <c r="E3233" t="s">
        <v>3954</v>
      </c>
      <c r="F3233" t="s">
        <v>3955</v>
      </c>
      <c r="G3233" t="s">
        <v>2922</v>
      </c>
      <c r="H3233" t="s">
        <v>2923</v>
      </c>
      <c r="I3233" t="s">
        <v>14</v>
      </c>
      <c r="K3233" t="b">
        <v>1</v>
      </c>
      <c r="L3233" t="str">
        <f t="shared" si="50"/>
        <v>U50996B84011</v>
      </c>
      <c r="M3233" t="str">
        <f>VLOOKUP(L3233,PCN_GP_rels[Unicodes],1,FALSE)</f>
        <v>U50996B84011</v>
      </c>
    </row>
    <row r="3234" spans="1:13" x14ac:dyDescent="0.3">
      <c r="A3234" t="s">
        <v>8173</v>
      </c>
      <c r="B3234" t="s">
        <v>8172</v>
      </c>
      <c r="C3234" t="s">
        <v>2922</v>
      </c>
      <c r="D3234" t="s">
        <v>2923</v>
      </c>
      <c r="E3234" t="s">
        <v>3954</v>
      </c>
      <c r="F3234" t="s">
        <v>3955</v>
      </c>
      <c r="G3234" t="s">
        <v>2922</v>
      </c>
      <c r="H3234" t="s">
        <v>2923</v>
      </c>
      <c r="I3234" t="s">
        <v>14</v>
      </c>
      <c r="K3234" t="b">
        <v>1</v>
      </c>
      <c r="L3234" t="str">
        <f t="shared" si="50"/>
        <v>U50996B84014</v>
      </c>
      <c r="M3234" t="str">
        <f>VLOOKUP(L3234,PCN_GP_rels[Unicodes],1,FALSE)</f>
        <v>U50996B84014</v>
      </c>
    </row>
    <row r="3235" spans="1:13" x14ac:dyDescent="0.3">
      <c r="A3235" t="s">
        <v>8171</v>
      </c>
      <c r="B3235" t="s">
        <v>8170</v>
      </c>
      <c r="C3235" t="s">
        <v>2922</v>
      </c>
      <c r="D3235" t="s">
        <v>2923</v>
      </c>
      <c r="E3235" t="s">
        <v>3954</v>
      </c>
      <c r="F3235" t="s">
        <v>3955</v>
      </c>
      <c r="G3235" t="s">
        <v>2922</v>
      </c>
      <c r="H3235" t="s">
        <v>2923</v>
      </c>
      <c r="I3235" t="s">
        <v>14</v>
      </c>
      <c r="K3235" t="b">
        <v>1</v>
      </c>
      <c r="L3235" t="str">
        <f t="shared" si="50"/>
        <v>U50996B84623</v>
      </c>
      <c r="M3235" t="str">
        <f>VLOOKUP(L3235,PCN_GP_rels[Unicodes],1,FALSE)</f>
        <v>U50996B84623</v>
      </c>
    </row>
    <row r="3236" spans="1:13" x14ac:dyDescent="0.3">
      <c r="A3236" t="s">
        <v>8169</v>
      </c>
      <c r="B3236" t="s">
        <v>8168</v>
      </c>
      <c r="C3236" t="s">
        <v>294</v>
      </c>
      <c r="D3236" t="s">
        <v>295</v>
      </c>
      <c r="E3236" t="s">
        <v>3956</v>
      </c>
      <c r="F3236" t="s">
        <v>3957</v>
      </c>
      <c r="G3236" t="s">
        <v>294</v>
      </c>
      <c r="H3236" t="s">
        <v>295</v>
      </c>
      <c r="I3236" t="s">
        <v>14</v>
      </c>
      <c r="K3236" t="b">
        <v>1</v>
      </c>
      <c r="L3236" t="str">
        <f t="shared" si="50"/>
        <v>U51050E84014</v>
      </c>
      <c r="M3236" t="str">
        <f>VLOOKUP(L3236,PCN_GP_rels[Unicodes],1,FALSE)</f>
        <v>U51050E84014</v>
      </c>
    </row>
    <row r="3237" spans="1:13" x14ac:dyDescent="0.3">
      <c r="A3237" t="s">
        <v>8167</v>
      </c>
      <c r="B3237" t="s">
        <v>3958</v>
      </c>
      <c r="C3237" t="s">
        <v>294</v>
      </c>
      <c r="D3237" t="s">
        <v>295</v>
      </c>
      <c r="E3237" t="s">
        <v>3956</v>
      </c>
      <c r="F3237" t="s">
        <v>3957</v>
      </c>
      <c r="G3237" t="s">
        <v>294</v>
      </c>
      <c r="H3237" t="s">
        <v>295</v>
      </c>
      <c r="I3237" t="s">
        <v>14</v>
      </c>
      <c r="K3237" t="b">
        <v>1</v>
      </c>
      <c r="L3237" t="str">
        <f t="shared" si="50"/>
        <v>U51050E84039</v>
      </c>
      <c r="M3237" t="str">
        <f>VLOOKUP(L3237,PCN_GP_rels[Unicodes],1,FALSE)</f>
        <v>U51050E84039</v>
      </c>
    </row>
    <row r="3238" spans="1:13" x14ac:dyDescent="0.3">
      <c r="A3238" t="s">
        <v>8166</v>
      </c>
      <c r="B3238" t="s">
        <v>8165</v>
      </c>
      <c r="C3238" t="s">
        <v>294</v>
      </c>
      <c r="D3238" t="s">
        <v>295</v>
      </c>
      <c r="E3238" t="s">
        <v>3956</v>
      </c>
      <c r="F3238" t="s">
        <v>3957</v>
      </c>
      <c r="G3238" t="s">
        <v>294</v>
      </c>
      <c r="H3238" t="s">
        <v>295</v>
      </c>
      <c r="I3238" t="s">
        <v>14</v>
      </c>
      <c r="K3238" t="b">
        <v>1</v>
      </c>
      <c r="L3238" t="str">
        <f t="shared" si="50"/>
        <v>U51050E84075</v>
      </c>
      <c r="M3238" t="str">
        <f>VLOOKUP(L3238,PCN_GP_rels[Unicodes],1,FALSE)</f>
        <v>U51050E84075</v>
      </c>
    </row>
    <row r="3239" spans="1:13" x14ac:dyDescent="0.3">
      <c r="A3239" t="s">
        <v>8164</v>
      </c>
      <c r="B3239" t="s">
        <v>8163</v>
      </c>
      <c r="C3239" t="s">
        <v>47</v>
      </c>
      <c r="D3239" t="s">
        <v>48</v>
      </c>
      <c r="E3239" t="s">
        <v>3962</v>
      </c>
      <c r="F3239" t="s">
        <v>3963</v>
      </c>
      <c r="G3239" t="s">
        <v>47</v>
      </c>
      <c r="H3239" t="s">
        <v>48</v>
      </c>
      <c r="I3239" t="s">
        <v>14</v>
      </c>
      <c r="K3239" t="b">
        <v>1</v>
      </c>
      <c r="L3239" t="str">
        <f t="shared" si="50"/>
        <v>U51153M85023</v>
      </c>
      <c r="M3239" t="str">
        <f>VLOOKUP(L3239,PCN_GP_rels[Unicodes],1,FALSE)</f>
        <v>U51153M85023</v>
      </c>
    </row>
    <row r="3240" spans="1:13" x14ac:dyDescent="0.3">
      <c r="A3240" t="s">
        <v>8162</v>
      </c>
      <c r="B3240" t="s">
        <v>8161</v>
      </c>
      <c r="C3240" t="s">
        <v>47</v>
      </c>
      <c r="D3240" t="s">
        <v>48</v>
      </c>
      <c r="E3240" t="s">
        <v>3962</v>
      </c>
      <c r="F3240" t="s">
        <v>3963</v>
      </c>
      <c r="G3240" t="s">
        <v>47</v>
      </c>
      <c r="H3240" t="s">
        <v>48</v>
      </c>
      <c r="I3240" t="s">
        <v>14</v>
      </c>
      <c r="K3240" t="b">
        <v>1</v>
      </c>
      <c r="L3240" t="str">
        <f t="shared" si="50"/>
        <v>U51153M85027</v>
      </c>
      <c r="M3240" t="str">
        <f>VLOOKUP(L3240,PCN_GP_rels[Unicodes],1,FALSE)</f>
        <v>U51153M85027</v>
      </c>
    </row>
    <row r="3241" spans="1:13" x14ac:dyDescent="0.3">
      <c r="A3241" t="s">
        <v>8160</v>
      </c>
      <c r="B3241" t="s">
        <v>8159</v>
      </c>
      <c r="C3241" t="s">
        <v>47</v>
      </c>
      <c r="D3241" t="s">
        <v>48</v>
      </c>
      <c r="E3241" t="s">
        <v>3962</v>
      </c>
      <c r="F3241" t="s">
        <v>3963</v>
      </c>
      <c r="G3241" t="s">
        <v>47</v>
      </c>
      <c r="H3241" t="s">
        <v>48</v>
      </c>
      <c r="I3241" t="s">
        <v>14</v>
      </c>
      <c r="K3241" t="b">
        <v>1</v>
      </c>
      <c r="L3241" t="str">
        <f t="shared" si="50"/>
        <v>U51153M85035</v>
      </c>
      <c r="M3241" t="str">
        <f>VLOOKUP(L3241,PCN_GP_rels[Unicodes],1,FALSE)</f>
        <v>U51153M85035</v>
      </c>
    </row>
    <row r="3242" spans="1:13" x14ac:dyDescent="0.3">
      <c r="A3242" t="s">
        <v>8158</v>
      </c>
      <c r="B3242" t="s">
        <v>8157</v>
      </c>
      <c r="C3242" t="s">
        <v>47</v>
      </c>
      <c r="D3242" t="s">
        <v>48</v>
      </c>
      <c r="E3242" t="s">
        <v>3962</v>
      </c>
      <c r="F3242" t="s">
        <v>3963</v>
      </c>
      <c r="G3242" t="s">
        <v>47</v>
      </c>
      <c r="H3242" t="s">
        <v>48</v>
      </c>
      <c r="I3242" t="s">
        <v>14</v>
      </c>
      <c r="K3242" t="b">
        <v>1</v>
      </c>
      <c r="L3242" t="str">
        <f t="shared" si="50"/>
        <v>U51153M85056</v>
      </c>
      <c r="M3242" t="str">
        <f>VLOOKUP(L3242,PCN_GP_rels[Unicodes],1,FALSE)</f>
        <v>U51153M85056</v>
      </c>
    </row>
    <row r="3243" spans="1:13" x14ac:dyDescent="0.3">
      <c r="A3243" t="s">
        <v>8156</v>
      </c>
      <c r="B3243" t="s">
        <v>8155</v>
      </c>
      <c r="C3243" t="s">
        <v>47</v>
      </c>
      <c r="D3243" t="s">
        <v>48</v>
      </c>
      <c r="E3243" t="s">
        <v>3962</v>
      </c>
      <c r="F3243" t="s">
        <v>3963</v>
      </c>
      <c r="G3243" t="s">
        <v>47</v>
      </c>
      <c r="H3243" t="s">
        <v>48</v>
      </c>
      <c r="I3243" t="s">
        <v>14</v>
      </c>
      <c r="K3243" t="b">
        <v>1</v>
      </c>
      <c r="L3243" t="str">
        <f t="shared" si="50"/>
        <v>U51153M85117</v>
      </c>
      <c r="M3243" t="str">
        <f>VLOOKUP(L3243,PCN_GP_rels[Unicodes],1,FALSE)</f>
        <v>U51153M85117</v>
      </c>
    </row>
    <row r="3244" spans="1:13" x14ac:dyDescent="0.3">
      <c r="A3244" t="s">
        <v>8154</v>
      </c>
      <c r="B3244" t="s">
        <v>8153</v>
      </c>
      <c r="C3244" t="s">
        <v>47</v>
      </c>
      <c r="D3244" t="s">
        <v>48</v>
      </c>
      <c r="E3244" t="s">
        <v>3962</v>
      </c>
      <c r="F3244" t="s">
        <v>3963</v>
      </c>
      <c r="G3244" t="s">
        <v>47</v>
      </c>
      <c r="H3244" t="s">
        <v>48</v>
      </c>
      <c r="I3244" t="s">
        <v>14</v>
      </c>
      <c r="K3244" t="b">
        <v>1</v>
      </c>
      <c r="L3244" t="str">
        <f t="shared" si="50"/>
        <v>U51153M85143</v>
      </c>
      <c r="M3244" t="str">
        <f>VLOOKUP(L3244,PCN_GP_rels[Unicodes],1,FALSE)</f>
        <v>U51153M85143</v>
      </c>
    </row>
    <row r="3245" spans="1:13" x14ac:dyDescent="0.3">
      <c r="A3245" t="s">
        <v>8152</v>
      </c>
      <c r="B3245" t="s">
        <v>8151</v>
      </c>
      <c r="C3245" t="s">
        <v>655</v>
      </c>
      <c r="D3245" t="s">
        <v>656</v>
      </c>
      <c r="E3245" t="s">
        <v>3964</v>
      </c>
      <c r="F3245" t="s">
        <v>3965</v>
      </c>
      <c r="G3245" t="s">
        <v>655</v>
      </c>
      <c r="H3245" t="s">
        <v>656</v>
      </c>
      <c r="I3245" t="s">
        <v>14</v>
      </c>
      <c r="K3245" t="b">
        <v>1</v>
      </c>
      <c r="L3245" t="str">
        <f t="shared" si="50"/>
        <v>U51200C84026</v>
      </c>
      <c r="M3245" t="str">
        <f>VLOOKUP(L3245,PCN_GP_rels[Unicodes],1,FALSE)</f>
        <v>U51200C84026</v>
      </c>
    </row>
    <row r="3246" spans="1:13" x14ac:dyDescent="0.3">
      <c r="A3246" t="s">
        <v>8150</v>
      </c>
      <c r="B3246" t="s">
        <v>8149</v>
      </c>
      <c r="C3246" t="s">
        <v>655</v>
      </c>
      <c r="D3246" t="s">
        <v>656</v>
      </c>
      <c r="E3246" t="s">
        <v>3964</v>
      </c>
      <c r="F3246" t="s">
        <v>3965</v>
      </c>
      <c r="G3246" t="s">
        <v>655</v>
      </c>
      <c r="H3246" t="s">
        <v>656</v>
      </c>
      <c r="I3246" t="s">
        <v>14</v>
      </c>
      <c r="K3246" t="b">
        <v>1</v>
      </c>
      <c r="L3246" t="str">
        <f t="shared" si="50"/>
        <v>U51200C84047</v>
      </c>
      <c r="M3246" t="str">
        <f>VLOOKUP(L3246,PCN_GP_rels[Unicodes],1,FALSE)</f>
        <v>U51200C84047</v>
      </c>
    </row>
    <row r="3247" spans="1:13" x14ac:dyDescent="0.3">
      <c r="A3247" t="s">
        <v>8148</v>
      </c>
      <c r="B3247" t="s">
        <v>8147</v>
      </c>
      <c r="C3247" t="s">
        <v>655</v>
      </c>
      <c r="D3247" t="s">
        <v>656</v>
      </c>
      <c r="E3247" t="s">
        <v>3964</v>
      </c>
      <c r="F3247" t="s">
        <v>3965</v>
      </c>
      <c r="G3247" t="s">
        <v>655</v>
      </c>
      <c r="H3247" t="s">
        <v>656</v>
      </c>
      <c r="I3247" t="s">
        <v>14</v>
      </c>
      <c r="K3247" t="b">
        <v>1</v>
      </c>
      <c r="L3247" t="str">
        <f t="shared" si="50"/>
        <v>U51200C84055</v>
      </c>
      <c r="M3247" t="str">
        <f>VLOOKUP(L3247,PCN_GP_rels[Unicodes],1,FALSE)</f>
        <v>U51200C84055</v>
      </c>
    </row>
    <row r="3248" spans="1:13" x14ac:dyDescent="0.3">
      <c r="A3248" t="s">
        <v>8142</v>
      </c>
      <c r="B3248" t="s">
        <v>8141</v>
      </c>
      <c r="C3248" t="s">
        <v>937</v>
      </c>
      <c r="D3248" t="s">
        <v>938</v>
      </c>
      <c r="E3248" t="s">
        <v>3966</v>
      </c>
      <c r="F3248" t="s">
        <v>3967</v>
      </c>
      <c r="G3248" t="s">
        <v>937</v>
      </c>
      <c r="H3248" t="s">
        <v>938</v>
      </c>
      <c r="I3248" t="s">
        <v>14</v>
      </c>
      <c r="K3248" t="b">
        <v>1</v>
      </c>
      <c r="L3248" t="str">
        <f t="shared" si="50"/>
        <v>U51229E81005</v>
      </c>
      <c r="M3248" t="str">
        <f>VLOOKUP(L3248,PCN_GP_rels[Unicodes],1,FALSE)</f>
        <v>U51229E81005</v>
      </c>
    </row>
    <row r="3249" spans="1:13" x14ac:dyDescent="0.3">
      <c r="A3249" t="s">
        <v>8140</v>
      </c>
      <c r="B3249" t="s">
        <v>3968</v>
      </c>
      <c r="C3249" t="s">
        <v>937</v>
      </c>
      <c r="D3249" t="s">
        <v>938</v>
      </c>
      <c r="E3249" t="s">
        <v>3966</v>
      </c>
      <c r="F3249" t="s">
        <v>3967</v>
      </c>
      <c r="G3249" t="s">
        <v>937</v>
      </c>
      <c r="H3249" t="s">
        <v>938</v>
      </c>
      <c r="I3249" t="s">
        <v>14</v>
      </c>
      <c r="K3249" t="b">
        <v>1</v>
      </c>
      <c r="L3249" t="str">
        <f t="shared" si="50"/>
        <v>U51229E81018</v>
      </c>
      <c r="M3249" t="str">
        <f>VLOOKUP(L3249,PCN_GP_rels[Unicodes],1,FALSE)</f>
        <v>U51229E81018</v>
      </c>
    </row>
    <row r="3250" spans="1:13" x14ac:dyDescent="0.3">
      <c r="A3250" t="s">
        <v>8139</v>
      </c>
      <c r="B3250" t="s">
        <v>8138</v>
      </c>
      <c r="C3250" t="s">
        <v>937</v>
      </c>
      <c r="D3250" t="s">
        <v>938</v>
      </c>
      <c r="E3250" t="s">
        <v>3966</v>
      </c>
      <c r="F3250" t="s">
        <v>3967</v>
      </c>
      <c r="G3250" t="s">
        <v>937</v>
      </c>
      <c r="H3250" t="s">
        <v>938</v>
      </c>
      <c r="I3250" t="s">
        <v>14</v>
      </c>
      <c r="K3250" t="b">
        <v>1</v>
      </c>
      <c r="L3250" t="str">
        <f t="shared" si="50"/>
        <v>U51229E81041</v>
      </c>
      <c r="M3250" t="str">
        <f>VLOOKUP(L3250,PCN_GP_rels[Unicodes],1,FALSE)</f>
        <v>U51229E81041</v>
      </c>
    </row>
    <row r="3251" spans="1:13" x14ac:dyDescent="0.3">
      <c r="A3251" t="s">
        <v>8144</v>
      </c>
      <c r="B3251" t="s">
        <v>8143</v>
      </c>
      <c r="C3251" t="s">
        <v>937</v>
      </c>
      <c r="D3251" t="s">
        <v>938</v>
      </c>
      <c r="E3251" t="s">
        <v>3966</v>
      </c>
      <c r="F3251" t="s">
        <v>3967</v>
      </c>
      <c r="G3251" t="s">
        <v>937</v>
      </c>
      <c r="H3251" t="s">
        <v>938</v>
      </c>
      <c r="I3251" t="s">
        <v>14</v>
      </c>
      <c r="K3251" t="b">
        <v>1</v>
      </c>
      <c r="L3251" t="str">
        <f t="shared" si="50"/>
        <v>U51229E81073</v>
      </c>
      <c r="M3251" t="str">
        <f>VLOOKUP(L3251,PCN_GP_rels[Unicodes],1,FALSE)</f>
        <v>U51229E81073</v>
      </c>
    </row>
    <row r="3252" spans="1:13" x14ac:dyDescent="0.3">
      <c r="A3252" t="s">
        <v>8137</v>
      </c>
      <c r="B3252" t="s">
        <v>8136</v>
      </c>
      <c r="C3252" t="s">
        <v>937</v>
      </c>
      <c r="D3252" t="s">
        <v>938</v>
      </c>
      <c r="E3252" t="s">
        <v>3966</v>
      </c>
      <c r="F3252" t="s">
        <v>3967</v>
      </c>
      <c r="G3252" t="s">
        <v>937</v>
      </c>
      <c r="H3252" t="s">
        <v>938</v>
      </c>
      <c r="I3252" t="s">
        <v>14</v>
      </c>
      <c r="K3252" t="b">
        <v>1</v>
      </c>
      <c r="L3252" t="str">
        <f t="shared" si="50"/>
        <v>U51229E81632</v>
      </c>
      <c r="M3252" t="str">
        <f>VLOOKUP(L3252,PCN_GP_rels[Unicodes],1,FALSE)</f>
        <v>U51229E81632</v>
      </c>
    </row>
    <row r="3253" spans="1:13" x14ac:dyDescent="0.3">
      <c r="A3253" t="s">
        <v>8135</v>
      </c>
      <c r="B3253" t="s">
        <v>8134</v>
      </c>
      <c r="C3253" t="s">
        <v>56</v>
      </c>
      <c r="D3253" t="s">
        <v>57</v>
      </c>
      <c r="E3253" t="s">
        <v>3971</v>
      </c>
      <c r="F3253" t="s">
        <v>3972</v>
      </c>
      <c r="G3253" t="s">
        <v>56</v>
      </c>
      <c r="H3253" t="s">
        <v>57</v>
      </c>
      <c r="I3253" t="s">
        <v>14</v>
      </c>
      <c r="K3253" t="b">
        <v>1</v>
      </c>
      <c r="L3253" t="str">
        <f t="shared" si="50"/>
        <v>U51307F86008</v>
      </c>
      <c r="M3253" t="str">
        <f>VLOOKUP(L3253,PCN_GP_rels[Unicodes],1,FALSE)</f>
        <v>U51307F86008</v>
      </c>
    </row>
    <row r="3254" spans="1:13" x14ac:dyDescent="0.3">
      <c r="A3254" t="s">
        <v>8133</v>
      </c>
      <c r="B3254" t="s">
        <v>8132</v>
      </c>
      <c r="C3254" t="s">
        <v>56</v>
      </c>
      <c r="D3254" t="s">
        <v>57</v>
      </c>
      <c r="E3254" t="s">
        <v>3971</v>
      </c>
      <c r="F3254" t="s">
        <v>3972</v>
      </c>
      <c r="G3254" t="s">
        <v>56</v>
      </c>
      <c r="H3254" t="s">
        <v>57</v>
      </c>
      <c r="I3254" t="s">
        <v>14</v>
      </c>
      <c r="K3254" t="b">
        <v>1</v>
      </c>
      <c r="L3254" t="str">
        <f t="shared" si="50"/>
        <v>U51307F86042</v>
      </c>
      <c r="M3254" t="str">
        <f>VLOOKUP(L3254,PCN_GP_rels[Unicodes],1,FALSE)</f>
        <v>U51307F86042</v>
      </c>
    </row>
    <row r="3255" spans="1:13" x14ac:dyDescent="0.3">
      <c r="A3255" t="s">
        <v>8131</v>
      </c>
      <c r="B3255" t="s">
        <v>8130</v>
      </c>
      <c r="C3255" t="s">
        <v>56</v>
      </c>
      <c r="D3255" t="s">
        <v>57</v>
      </c>
      <c r="E3255" t="s">
        <v>3971</v>
      </c>
      <c r="F3255" t="s">
        <v>3972</v>
      </c>
      <c r="G3255" t="s">
        <v>56</v>
      </c>
      <c r="H3255" t="s">
        <v>57</v>
      </c>
      <c r="I3255" t="s">
        <v>14</v>
      </c>
      <c r="K3255" t="b">
        <v>1</v>
      </c>
      <c r="L3255" t="str">
        <f t="shared" si="50"/>
        <v>U51307F86652</v>
      </c>
      <c r="M3255" t="str">
        <f>VLOOKUP(L3255,PCN_GP_rels[Unicodes],1,FALSE)</f>
        <v>U51307F86652</v>
      </c>
    </row>
    <row r="3256" spans="1:13" x14ac:dyDescent="0.3">
      <c r="A3256" t="s">
        <v>8129</v>
      </c>
      <c r="B3256" t="s">
        <v>8128</v>
      </c>
      <c r="C3256" t="s">
        <v>56</v>
      </c>
      <c r="D3256" t="s">
        <v>57</v>
      </c>
      <c r="E3256" t="s">
        <v>3971</v>
      </c>
      <c r="F3256" t="s">
        <v>3972</v>
      </c>
      <c r="G3256" t="s">
        <v>56</v>
      </c>
      <c r="H3256" t="s">
        <v>57</v>
      </c>
      <c r="I3256" t="s">
        <v>14</v>
      </c>
      <c r="K3256" t="b">
        <v>1</v>
      </c>
      <c r="L3256" t="str">
        <f t="shared" si="50"/>
        <v>U51307F86657</v>
      </c>
      <c r="M3256" t="str">
        <f>VLOOKUP(L3256,PCN_GP_rels[Unicodes],1,FALSE)</f>
        <v>U51307F86657</v>
      </c>
    </row>
    <row r="3257" spans="1:13" x14ac:dyDescent="0.3">
      <c r="A3257" t="s">
        <v>8127</v>
      </c>
      <c r="B3257" t="s">
        <v>8126</v>
      </c>
      <c r="C3257" t="s">
        <v>56</v>
      </c>
      <c r="D3257" t="s">
        <v>57</v>
      </c>
      <c r="E3257" t="s">
        <v>3971</v>
      </c>
      <c r="F3257" t="s">
        <v>3972</v>
      </c>
      <c r="G3257" t="s">
        <v>56</v>
      </c>
      <c r="H3257" t="s">
        <v>57</v>
      </c>
      <c r="I3257" t="s">
        <v>14</v>
      </c>
      <c r="K3257" t="b">
        <v>1</v>
      </c>
      <c r="L3257" t="str">
        <f t="shared" si="50"/>
        <v>U51307F86698</v>
      </c>
      <c r="M3257" t="str">
        <f>VLOOKUP(L3257,PCN_GP_rels[Unicodes],1,FALSE)</f>
        <v>U51307F86698</v>
      </c>
    </row>
    <row r="3258" spans="1:13" x14ac:dyDescent="0.3">
      <c r="A3258" t="s">
        <v>8125</v>
      </c>
      <c r="B3258" t="s">
        <v>8124</v>
      </c>
      <c r="C3258" t="s">
        <v>56</v>
      </c>
      <c r="D3258" t="s">
        <v>57</v>
      </c>
      <c r="E3258" t="s">
        <v>3971</v>
      </c>
      <c r="F3258" t="s">
        <v>3972</v>
      </c>
      <c r="G3258" t="s">
        <v>56</v>
      </c>
      <c r="H3258" t="s">
        <v>57</v>
      </c>
      <c r="I3258" t="s">
        <v>14</v>
      </c>
      <c r="K3258" t="b">
        <v>1</v>
      </c>
      <c r="L3258" t="str">
        <f t="shared" si="50"/>
        <v>U51307F86702</v>
      </c>
      <c r="M3258" t="str">
        <f>VLOOKUP(L3258,PCN_GP_rels[Unicodes],1,FALSE)</f>
        <v>U51307F86702</v>
      </c>
    </row>
    <row r="3259" spans="1:13" x14ac:dyDescent="0.3">
      <c r="A3259" t="s">
        <v>8123</v>
      </c>
      <c r="B3259" t="s">
        <v>8122</v>
      </c>
      <c r="C3259" t="s">
        <v>56</v>
      </c>
      <c r="D3259" t="s">
        <v>57</v>
      </c>
      <c r="E3259" t="s">
        <v>3971</v>
      </c>
      <c r="F3259" t="s">
        <v>3972</v>
      </c>
      <c r="G3259" t="s">
        <v>56</v>
      </c>
      <c r="H3259" t="s">
        <v>57</v>
      </c>
      <c r="I3259" t="s">
        <v>14</v>
      </c>
      <c r="K3259" t="b">
        <v>1</v>
      </c>
      <c r="L3259" t="str">
        <f t="shared" si="50"/>
        <v>U51307F86703</v>
      </c>
      <c r="M3259" t="str">
        <f>VLOOKUP(L3259,PCN_GP_rels[Unicodes],1,FALSE)</f>
        <v>U51307F86703</v>
      </c>
    </row>
    <row r="3260" spans="1:13" x14ac:dyDescent="0.3">
      <c r="A3260" t="s">
        <v>8121</v>
      </c>
      <c r="B3260" t="s">
        <v>8120</v>
      </c>
      <c r="C3260" t="s">
        <v>56</v>
      </c>
      <c r="D3260" t="s">
        <v>57</v>
      </c>
      <c r="E3260" t="s">
        <v>3971</v>
      </c>
      <c r="F3260" t="s">
        <v>3972</v>
      </c>
      <c r="G3260" t="s">
        <v>56</v>
      </c>
      <c r="H3260" t="s">
        <v>57</v>
      </c>
      <c r="I3260" t="s">
        <v>14</v>
      </c>
      <c r="K3260" t="b">
        <v>1</v>
      </c>
      <c r="L3260" t="str">
        <f t="shared" si="50"/>
        <v>U51307Y00918</v>
      </c>
      <c r="M3260" t="str">
        <f>VLOOKUP(L3260,PCN_GP_rels[Unicodes],1,FALSE)</f>
        <v>U51307Y00918</v>
      </c>
    </row>
    <row r="3261" spans="1:13" x14ac:dyDescent="0.3">
      <c r="A3261" t="s">
        <v>8119</v>
      </c>
      <c r="B3261" t="s">
        <v>8118</v>
      </c>
      <c r="C3261" t="s">
        <v>201</v>
      </c>
      <c r="D3261" t="s">
        <v>202</v>
      </c>
      <c r="E3261" t="s">
        <v>3973</v>
      </c>
      <c r="F3261" t="s">
        <v>3974</v>
      </c>
      <c r="G3261" t="s">
        <v>201</v>
      </c>
      <c r="H3261" t="s">
        <v>202</v>
      </c>
      <c r="I3261" t="s">
        <v>14</v>
      </c>
      <c r="K3261" t="b">
        <v>1</v>
      </c>
      <c r="L3261" t="str">
        <f t="shared" si="50"/>
        <v>U51357H81015</v>
      </c>
      <c r="M3261" t="str">
        <f>VLOOKUP(L3261,PCN_GP_rels[Unicodes],1,FALSE)</f>
        <v>U51357H81015</v>
      </c>
    </row>
    <row r="3262" spans="1:13" x14ac:dyDescent="0.3">
      <c r="A3262" t="s">
        <v>8117</v>
      </c>
      <c r="B3262" t="s">
        <v>8116</v>
      </c>
      <c r="C3262" t="s">
        <v>201</v>
      </c>
      <c r="D3262" t="s">
        <v>202</v>
      </c>
      <c r="E3262" t="s">
        <v>3973</v>
      </c>
      <c r="F3262" t="s">
        <v>3974</v>
      </c>
      <c r="G3262" t="s">
        <v>201</v>
      </c>
      <c r="H3262" t="s">
        <v>202</v>
      </c>
      <c r="I3262" t="s">
        <v>14</v>
      </c>
      <c r="K3262" t="b">
        <v>1</v>
      </c>
      <c r="L3262" t="str">
        <f t="shared" si="50"/>
        <v>U51357H81025</v>
      </c>
      <c r="M3262" t="str">
        <f>VLOOKUP(L3262,PCN_GP_rels[Unicodes],1,FALSE)</f>
        <v>U51357H81025</v>
      </c>
    </row>
    <row r="3263" spans="1:13" x14ac:dyDescent="0.3">
      <c r="A3263" t="s">
        <v>8115</v>
      </c>
      <c r="B3263" t="s">
        <v>8114</v>
      </c>
      <c r="C3263" t="s">
        <v>201</v>
      </c>
      <c r="D3263" t="s">
        <v>202</v>
      </c>
      <c r="E3263" t="s">
        <v>3973</v>
      </c>
      <c r="F3263" t="s">
        <v>3974</v>
      </c>
      <c r="G3263" t="s">
        <v>201</v>
      </c>
      <c r="H3263" t="s">
        <v>202</v>
      </c>
      <c r="I3263" t="s">
        <v>14</v>
      </c>
      <c r="K3263" t="b">
        <v>1</v>
      </c>
      <c r="L3263" t="str">
        <f t="shared" si="50"/>
        <v>U51357H81129</v>
      </c>
      <c r="M3263" t="str">
        <f>VLOOKUP(L3263,PCN_GP_rels[Unicodes],1,FALSE)</f>
        <v>U51357H81129</v>
      </c>
    </row>
    <row r="3264" spans="1:13" x14ac:dyDescent="0.3">
      <c r="A3264" t="s">
        <v>8113</v>
      </c>
      <c r="B3264" t="s">
        <v>8112</v>
      </c>
      <c r="C3264" t="s">
        <v>201</v>
      </c>
      <c r="D3264" t="s">
        <v>202</v>
      </c>
      <c r="E3264" t="s">
        <v>3973</v>
      </c>
      <c r="F3264" t="s">
        <v>3974</v>
      </c>
      <c r="G3264" t="s">
        <v>201</v>
      </c>
      <c r="H3264" t="s">
        <v>202</v>
      </c>
      <c r="I3264" t="s">
        <v>14</v>
      </c>
      <c r="K3264" t="b">
        <v>1</v>
      </c>
      <c r="L3264" t="str">
        <f t="shared" si="50"/>
        <v>U51357H81641</v>
      </c>
      <c r="M3264" t="str">
        <f>VLOOKUP(L3264,PCN_GP_rels[Unicodes],1,FALSE)</f>
        <v>U51357H81641</v>
      </c>
    </row>
    <row r="3265" spans="1:13" x14ac:dyDescent="0.3">
      <c r="A3265" t="s">
        <v>8109</v>
      </c>
      <c r="B3265" t="s">
        <v>8108</v>
      </c>
      <c r="C3265" t="s">
        <v>278</v>
      </c>
      <c r="D3265" t="s">
        <v>279</v>
      </c>
      <c r="E3265" t="s">
        <v>3975</v>
      </c>
      <c r="F3265" t="s">
        <v>3976</v>
      </c>
      <c r="G3265" t="s">
        <v>278</v>
      </c>
      <c r="H3265" t="s">
        <v>279</v>
      </c>
      <c r="I3265" t="s">
        <v>14</v>
      </c>
      <c r="K3265" t="b">
        <v>1</v>
      </c>
      <c r="L3265" t="str">
        <f t="shared" si="50"/>
        <v>U51429J81081</v>
      </c>
      <c r="M3265" t="str">
        <f>VLOOKUP(L3265,PCN_GP_rels[Unicodes],1,FALSE)</f>
        <v>U51429J81081</v>
      </c>
    </row>
    <row r="3266" spans="1:13" x14ac:dyDescent="0.3">
      <c r="A3266" t="s">
        <v>8107</v>
      </c>
      <c r="B3266" t="s">
        <v>8106</v>
      </c>
      <c r="C3266" t="s">
        <v>278</v>
      </c>
      <c r="D3266" t="s">
        <v>279</v>
      </c>
      <c r="E3266" t="s">
        <v>3975</v>
      </c>
      <c r="F3266" t="s">
        <v>3976</v>
      </c>
      <c r="G3266" t="s">
        <v>278</v>
      </c>
      <c r="H3266" t="s">
        <v>279</v>
      </c>
      <c r="I3266" t="s">
        <v>14</v>
      </c>
      <c r="K3266" t="b">
        <v>1</v>
      </c>
      <c r="L3266" t="str">
        <f t="shared" si="50"/>
        <v>U51429J81620</v>
      </c>
      <c r="M3266" t="str">
        <f>VLOOKUP(L3266,PCN_GP_rels[Unicodes],1,FALSE)</f>
        <v>U51429J81620</v>
      </c>
    </row>
    <row r="3267" spans="1:13" x14ac:dyDescent="0.3">
      <c r="A3267" t="s">
        <v>8103</v>
      </c>
      <c r="B3267" t="s">
        <v>8102</v>
      </c>
      <c r="C3267" t="s">
        <v>331</v>
      </c>
      <c r="D3267" t="s">
        <v>332</v>
      </c>
      <c r="E3267" t="s">
        <v>3980</v>
      </c>
      <c r="F3267" t="s">
        <v>3981</v>
      </c>
      <c r="G3267" t="s">
        <v>331</v>
      </c>
      <c r="H3267" t="s">
        <v>332</v>
      </c>
      <c r="I3267" t="s">
        <v>14</v>
      </c>
      <c r="K3267" t="b">
        <v>1</v>
      </c>
      <c r="L3267" t="str">
        <f t="shared" ref="L3267:L3330" si="51">E3267&amp;A3267</f>
        <v>U51488F81091</v>
      </c>
      <c r="M3267" t="str">
        <f>VLOOKUP(L3267,PCN_GP_rels[Unicodes],1,FALSE)</f>
        <v>U51488F81091</v>
      </c>
    </row>
    <row r="3268" spans="1:13" x14ac:dyDescent="0.3">
      <c r="A3268" t="s">
        <v>8101</v>
      </c>
      <c r="B3268" t="s">
        <v>8100</v>
      </c>
      <c r="C3268" t="s">
        <v>331</v>
      </c>
      <c r="D3268" t="s">
        <v>332</v>
      </c>
      <c r="E3268" t="s">
        <v>3980</v>
      </c>
      <c r="F3268" t="s">
        <v>3981</v>
      </c>
      <c r="G3268" t="s">
        <v>331</v>
      </c>
      <c r="H3268" t="s">
        <v>332</v>
      </c>
      <c r="I3268" t="s">
        <v>14</v>
      </c>
      <c r="K3268" t="b">
        <v>1</v>
      </c>
      <c r="L3268" t="str">
        <f t="shared" si="51"/>
        <v>U51488F81095</v>
      </c>
      <c r="M3268" t="str">
        <f>VLOOKUP(L3268,PCN_GP_rels[Unicodes],1,FALSE)</f>
        <v>U51488F81095</v>
      </c>
    </row>
    <row r="3269" spans="1:13" x14ac:dyDescent="0.3">
      <c r="A3269" t="s">
        <v>8105</v>
      </c>
      <c r="B3269" t="s">
        <v>8104</v>
      </c>
      <c r="C3269" t="s">
        <v>331</v>
      </c>
      <c r="D3269" t="s">
        <v>332</v>
      </c>
      <c r="E3269" t="s">
        <v>3980</v>
      </c>
      <c r="F3269" t="s">
        <v>3981</v>
      </c>
      <c r="G3269" t="s">
        <v>331</v>
      </c>
      <c r="H3269" t="s">
        <v>332</v>
      </c>
      <c r="I3269" t="s">
        <v>571</v>
      </c>
      <c r="K3269" t="b">
        <v>1</v>
      </c>
      <c r="L3269" t="str">
        <f t="shared" si="51"/>
        <v>U51488F81716</v>
      </c>
      <c r="M3269" t="str">
        <f>VLOOKUP(L3269,PCN_GP_rels[Unicodes],1,FALSE)</f>
        <v>U51488F81716</v>
      </c>
    </row>
    <row r="3270" spans="1:13" x14ac:dyDescent="0.3">
      <c r="A3270" t="s">
        <v>8091</v>
      </c>
      <c r="B3270" t="s">
        <v>8090</v>
      </c>
      <c r="C3270" t="s">
        <v>56</v>
      </c>
      <c r="D3270" t="s">
        <v>57</v>
      </c>
      <c r="E3270" t="s">
        <v>3984</v>
      </c>
      <c r="F3270" t="s">
        <v>3985</v>
      </c>
      <c r="G3270" t="s">
        <v>56</v>
      </c>
      <c r="H3270" t="s">
        <v>57</v>
      </c>
      <c r="I3270" t="s">
        <v>14</v>
      </c>
      <c r="K3270" t="b">
        <v>1</v>
      </c>
      <c r="L3270" t="str">
        <f t="shared" si="51"/>
        <v>U51492F84008</v>
      </c>
      <c r="M3270" t="str">
        <f>VLOOKUP(L3270,PCN_GP_rels[Unicodes],1,FALSE)</f>
        <v>U51492F84008</v>
      </c>
    </row>
    <row r="3271" spans="1:13" x14ac:dyDescent="0.3">
      <c r="A3271" t="s">
        <v>8089</v>
      </c>
      <c r="B3271" t="s">
        <v>8088</v>
      </c>
      <c r="C3271" t="s">
        <v>56</v>
      </c>
      <c r="D3271" t="s">
        <v>57</v>
      </c>
      <c r="E3271" t="s">
        <v>3984</v>
      </c>
      <c r="F3271" t="s">
        <v>3985</v>
      </c>
      <c r="G3271" t="s">
        <v>56</v>
      </c>
      <c r="H3271" t="s">
        <v>57</v>
      </c>
      <c r="I3271" t="s">
        <v>14</v>
      </c>
      <c r="K3271" t="b">
        <v>1</v>
      </c>
      <c r="L3271" t="str">
        <f t="shared" si="51"/>
        <v>U51492F84033</v>
      </c>
      <c r="M3271" t="str">
        <f>VLOOKUP(L3271,PCN_GP_rels[Unicodes],1,FALSE)</f>
        <v>U51492F84033</v>
      </c>
    </row>
    <row r="3272" spans="1:13" x14ac:dyDescent="0.3">
      <c r="A3272" t="s">
        <v>8095</v>
      </c>
      <c r="B3272" t="s">
        <v>8094</v>
      </c>
      <c r="C3272" t="s">
        <v>56</v>
      </c>
      <c r="D3272" t="s">
        <v>57</v>
      </c>
      <c r="E3272" t="s">
        <v>3984</v>
      </c>
      <c r="F3272" t="s">
        <v>3985</v>
      </c>
      <c r="G3272" t="s">
        <v>56</v>
      </c>
      <c r="H3272" t="s">
        <v>57</v>
      </c>
      <c r="I3272" t="s">
        <v>14</v>
      </c>
      <c r="K3272" t="b">
        <v>1</v>
      </c>
      <c r="L3272" t="str">
        <f t="shared" si="51"/>
        <v>U51492F84636</v>
      </c>
      <c r="M3272" t="str">
        <f>VLOOKUP(L3272,PCN_GP_rels[Unicodes],1,FALSE)</f>
        <v>U51492F84636</v>
      </c>
    </row>
    <row r="3273" spans="1:13" x14ac:dyDescent="0.3">
      <c r="A3273" t="s">
        <v>8093</v>
      </c>
      <c r="B3273" t="s">
        <v>8092</v>
      </c>
      <c r="C3273" t="s">
        <v>56</v>
      </c>
      <c r="D3273" t="s">
        <v>57</v>
      </c>
      <c r="E3273" t="s">
        <v>3984</v>
      </c>
      <c r="F3273" t="s">
        <v>3985</v>
      </c>
      <c r="G3273" t="s">
        <v>56</v>
      </c>
      <c r="H3273" t="s">
        <v>57</v>
      </c>
      <c r="I3273" t="s">
        <v>14</v>
      </c>
      <c r="K3273" t="b">
        <v>1</v>
      </c>
      <c r="L3273" t="str">
        <f t="shared" si="51"/>
        <v>U51492F84694</v>
      </c>
      <c r="M3273" t="str">
        <f>VLOOKUP(L3273,PCN_GP_rels[Unicodes],1,FALSE)</f>
        <v>U51492F84694</v>
      </c>
    </row>
    <row r="3274" spans="1:13" x14ac:dyDescent="0.3">
      <c r="A3274" t="s">
        <v>8083</v>
      </c>
      <c r="B3274" t="s">
        <v>8082</v>
      </c>
      <c r="C3274" t="s">
        <v>294</v>
      </c>
      <c r="D3274" t="s">
        <v>295</v>
      </c>
      <c r="E3274" t="s">
        <v>3986</v>
      </c>
      <c r="F3274" t="s">
        <v>3987</v>
      </c>
      <c r="G3274" t="s">
        <v>294</v>
      </c>
      <c r="H3274" t="s">
        <v>295</v>
      </c>
      <c r="I3274" t="s">
        <v>14</v>
      </c>
      <c r="K3274" t="b">
        <v>1</v>
      </c>
      <c r="L3274" t="str">
        <f t="shared" si="51"/>
        <v>U51498E86017</v>
      </c>
      <c r="M3274" t="str">
        <f>VLOOKUP(L3274,PCN_GP_rels[Unicodes],1,FALSE)</f>
        <v>U51498E86017</v>
      </c>
    </row>
    <row r="3275" spans="1:13" x14ac:dyDescent="0.3">
      <c r="A3275" t="s">
        <v>8081</v>
      </c>
      <c r="B3275" t="s">
        <v>8080</v>
      </c>
      <c r="C3275" t="s">
        <v>294</v>
      </c>
      <c r="D3275" t="s">
        <v>295</v>
      </c>
      <c r="E3275" t="s">
        <v>3986</v>
      </c>
      <c r="F3275" t="s">
        <v>3987</v>
      </c>
      <c r="G3275" t="s">
        <v>294</v>
      </c>
      <c r="H3275" t="s">
        <v>295</v>
      </c>
      <c r="I3275" t="s">
        <v>14</v>
      </c>
      <c r="K3275" t="b">
        <v>1</v>
      </c>
      <c r="L3275" t="str">
        <f t="shared" si="51"/>
        <v>U51498E86018</v>
      </c>
      <c r="M3275" t="str">
        <f>VLOOKUP(L3275,PCN_GP_rels[Unicodes],1,FALSE)</f>
        <v>U51498E86018</v>
      </c>
    </row>
    <row r="3276" spans="1:13" x14ac:dyDescent="0.3">
      <c r="A3276" t="s">
        <v>8079</v>
      </c>
      <c r="B3276" t="s">
        <v>8078</v>
      </c>
      <c r="C3276" t="s">
        <v>294</v>
      </c>
      <c r="D3276" t="s">
        <v>295</v>
      </c>
      <c r="E3276" t="s">
        <v>3986</v>
      </c>
      <c r="F3276" t="s">
        <v>3987</v>
      </c>
      <c r="G3276" t="s">
        <v>294</v>
      </c>
      <c r="H3276" t="s">
        <v>295</v>
      </c>
      <c r="I3276" t="s">
        <v>14</v>
      </c>
      <c r="K3276" t="b">
        <v>1</v>
      </c>
      <c r="L3276" t="str">
        <f t="shared" si="51"/>
        <v>U51498E86019</v>
      </c>
      <c r="M3276" t="str">
        <f>VLOOKUP(L3276,PCN_GP_rels[Unicodes],1,FALSE)</f>
        <v>U51498E86019</v>
      </c>
    </row>
    <row r="3277" spans="1:13" x14ac:dyDescent="0.3">
      <c r="A3277" t="s">
        <v>8077</v>
      </c>
      <c r="B3277" t="s">
        <v>8076</v>
      </c>
      <c r="C3277" t="s">
        <v>294</v>
      </c>
      <c r="D3277" t="s">
        <v>295</v>
      </c>
      <c r="E3277" t="s">
        <v>3986</v>
      </c>
      <c r="F3277" t="s">
        <v>3987</v>
      </c>
      <c r="G3277" t="s">
        <v>294</v>
      </c>
      <c r="H3277" t="s">
        <v>295</v>
      </c>
      <c r="I3277" t="s">
        <v>14</v>
      </c>
      <c r="K3277" t="b">
        <v>1</v>
      </c>
      <c r="L3277" t="str">
        <f t="shared" si="51"/>
        <v>U51498E86029</v>
      </c>
      <c r="M3277" t="str">
        <f>VLOOKUP(L3277,PCN_GP_rels[Unicodes],1,FALSE)</f>
        <v>U51498E86029</v>
      </c>
    </row>
    <row r="3278" spans="1:13" x14ac:dyDescent="0.3">
      <c r="A3278" t="s">
        <v>8075</v>
      </c>
      <c r="B3278" t="s">
        <v>8074</v>
      </c>
      <c r="C3278" t="s">
        <v>294</v>
      </c>
      <c r="D3278" t="s">
        <v>295</v>
      </c>
      <c r="E3278" t="s">
        <v>3986</v>
      </c>
      <c r="F3278" t="s">
        <v>3987</v>
      </c>
      <c r="G3278" t="s">
        <v>294</v>
      </c>
      <c r="H3278" t="s">
        <v>295</v>
      </c>
      <c r="I3278" t="s">
        <v>14</v>
      </c>
      <c r="K3278" t="b">
        <v>1</v>
      </c>
      <c r="L3278" t="str">
        <f t="shared" si="51"/>
        <v>U51498E86038</v>
      </c>
      <c r="M3278" t="str">
        <f>VLOOKUP(L3278,PCN_GP_rels[Unicodes],1,FALSE)</f>
        <v>U51498E86038</v>
      </c>
    </row>
    <row r="3279" spans="1:13" x14ac:dyDescent="0.3">
      <c r="A3279" t="s">
        <v>8073</v>
      </c>
      <c r="B3279" t="s">
        <v>8072</v>
      </c>
      <c r="C3279" t="s">
        <v>294</v>
      </c>
      <c r="D3279" t="s">
        <v>295</v>
      </c>
      <c r="E3279" t="s">
        <v>3986</v>
      </c>
      <c r="F3279" t="s">
        <v>3987</v>
      </c>
      <c r="G3279" t="s">
        <v>294</v>
      </c>
      <c r="H3279" t="s">
        <v>295</v>
      </c>
      <c r="I3279" t="s">
        <v>14</v>
      </c>
      <c r="K3279" t="b">
        <v>1</v>
      </c>
      <c r="L3279" t="str">
        <f t="shared" si="51"/>
        <v>U51498E86609</v>
      </c>
      <c r="M3279" t="str">
        <f>VLOOKUP(L3279,PCN_GP_rels[Unicodes],1,FALSE)</f>
        <v>U51498E86609</v>
      </c>
    </row>
    <row r="3280" spans="1:13" x14ac:dyDescent="0.3">
      <c r="A3280" t="s">
        <v>8071</v>
      </c>
      <c r="B3280" t="s">
        <v>8070</v>
      </c>
      <c r="C3280" t="s">
        <v>294</v>
      </c>
      <c r="D3280" t="s">
        <v>295</v>
      </c>
      <c r="E3280" t="s">
        <v>3986</v>
      </c>
      <c r="F3280" t="s">
        <v>3987</v>
      </c>
      <c r="G3280" t="s">
        <v>294</v>
      </c>
      <c r="H3280" t="s">
        <v>295</v>
      </c>
      <c r="I3280" t="s">
        <v>14</v>
      </c>
      <c r="K3280" t="b">
        <v>1</v>
      </c>
      <c r="L3280" t="str">
        <f t="shared" si="51"/>
        <v>U51498E86625</v>
      </c>
      <c r="M3280" t="str">
        <f>VLOOKUP(L3280,PCN_GP_rels[Unicodes],1,FALSE)</f>
        <v>U51498E86625</v>
      </c>
    </row>
    <row r="3281" spans="1:13" x14ac:dyDescent="0.3">
      <c r="A3281" t="s">
        <v>8087</v>
      </c>
      <c r="B3281" t="s">
        <v>8086</v>
      </c>
      <c r="C3281" t="s">
        <v>294</v>
      </c>
      <c r="D3281" t="s">
        <v>295</v>
      </c>
      <c r="E3281" t="s">
        <v>3986</v>
      </c>
      <c r="F3281" t="s">
        <v>3987</v>
      </c>
      <c r="G3281" t="s">
        <v>294</v>
      </c>
      <c r="H3281" t="s">
        <v>295</v>
      </c>
      <c r="I3281" t="s">
        <v>14</v>
      </c>
      <c r="K3281" t="b">
        <v>1</v>
      </c>
      <c r="L3281" t="str">
        <f t="shared" si="51"/>
        <v>U51498Y00352</v>
      </c>
      <c r="M3281" t="str">
        <f>VLOOKUP(L3281,PCN_GP_rels[Unicodes],1,FALSE)</f>
        <v>U51498Y00352</v>
      </c>
    </row>
    <row r="3282" spans="1:13" x14ac:dyDescent="0.3">
      <c r="A3282" t="s">
        <v>8069</v>
      </c>
      <c r="B3282" t="s">
        <v>8068</v>
      </c>
      <c r="C3282" t="s">
        <v>287</v>
      </c>
      <c r="D3282" t="s">
        <v>288</v>
      </c>
      <c r="E3282" t="s">
        <v>3988</v>
      </c>
      <c r="F3282" t="s">
        <v>3989</v>
      </c>
      <c r="G3282" t="s">
        <v>287</v>
      </c>
      <c r="H3282" t="s">
        <v>288</v>
      </c>
      <c r="I3282" t="s">
        <v>14</v>
      </c>
      <c r="K3282" t="b">
        <v>1</v>
      </c>
      <c r="L3282" t="str">
        <f t="shared" si="51"/>
        <v>U51577F83018</v>
      </c>
      <c r="M3282" t="str">
        <f>VLOOKUP(L3282,PCN_GP_rels[Unicodes],1,FALSE)</f>
        <v>U51577F83018</v>
      </c>
    </row>
    <row r="3283" spans="1:13" x14ac:dyDescent="0.3">
      <c r="A3283" t="s">
        <v>8067</v>
      </c>
      <c r="B3283" t="s">
        <v>8066</v>
      </c>
      <c r="C3283" t="s">
        <v>287</v>
      </c>
      <c r="D3283" t="s">
        <v>288</v>
      </c>
      <c r="E3283" t="s">
        <v>3988</v>
      </c>
      <c r="F3283" t="s">
        <v>3989</v>
      </c>
      <c r="G3283" t="s">
        <v>287</v>
      </c>
      <c r="H3283" t="s">
        <v>288</v>
      </c>
      <c r="I3283" t="s">
        <v>14</v>
      </c>
      <c r="K3283" t="b">
        <v>1</v>
      </c>
      <c r="L3283" t="str">
        <f t="shared" si="51"/>
        <v>U51577F83022</v>
      </c>
      <c r="M3283" t="str">
        <f>VLOOKUP(L3283,PCN_GP_rels[Unicodes],1,FALSE)</f>
        <v>U51577F83022</v>
      </c>
    </row>
    <row r="3284" spans="1:13" x14ac:dyDescent="0.3">
      <c r="A3284" t="s">
        <v>8065</v>
      </c>
      <c r="B3284" t="s">
        <v>8064</v>
      </c>
      <c r="C3284" t="s">
        <v>287</v>
      </c>
      <c r="D3284" t="s">
        <v>288</v>
      </c>
      <c r="E3284" t="s">
        <v>3988</v>
      </c>
      <c r="F3284" t="s">
        <v>3989</v>
      </c>
      <c r="G3284" t="s">
        <v>287</v>
      </c>
      <c r="H3284" t="s">
        <v>288</v>
      </c>
      <c r="I3284" t="s">
        <v>14</v>
      </c>
      <c r="K3284" t="b">
        <v>1</v>
      </c>
      <c r="L3284" t="str">
        <f t="shared" si="51"/>
        <v>U51577F83057</v>
      </c>
      <c r="M3284" t="str">
        <f>VLOOKUP(L3284,PCN_GP_rels[Unicodes],1,FALSE)</f>
        <v>U51577F83057</v>
      </c>
    </row>
    <row r="3285" spans="1:13" x14ac:dyDescent="0.3">
      <c r="A3285" t="s">
        <v>8050</v>
      </c>
      <c r="B3285" t="s">
        <v>8049</v>
      </c>
      <c r="C3285" t="s">
        <v>287</v>
      </c>
      <c r="D3285" t="s">
        <v>288</v>
      </c>
      <c r="E3285" t="s">
        <v>3992</v>
      </c>
      <c r="F3285" t="s">
        <v>3993</v>
      </c>
      <c r="G3285" t="s">
        <v>287</v>
      </c>
      <c r="H3285" t="s">
        <v>288</v>
      </c>
      <c r="I3285" t="s">
        <v>14</v>
      </c>
      <c r="K3285" t="b">
        <v>1</v>
      </c>
      <c r="L3285" t="str">
        <f t="shared" si="51"/>
        <v>U51636F85034</v>
      </c>
      <c r="M3285" t="str">
        <f>VLOOKUP(L3285,PCN_GP_rels[Unicodes],1,FALSE)</f>
        <v>U51636F85034</v>
      </c>
    </row>
    <row r="3286" spans="1:13" x14ac:dyDescent="0.3">
      <c r="A3286" t="s">
        <v>8063</v>
      </c>
      <c r="B3286" t="s">
        <v>8062</v>
      </c>
      <c r="C3286" t="s">
        <v>287</v>
      </c>
      <c r="D3286" t="s">
        <v>288</v>
      </c>
      <c r="E3286" t="s">
        <v>3992</v>
      </c>
      <c r="F3286" t="s">
        <v>3993</v>
      </c>
      <c r="G3286" t="s">
        <v>287</v>
      </c>
      <c r="H3286" t="s">
        <v>288</v>
      </c>
      <c r="I3286" t="s">
        <v>14</v>
      </c>
      <c r="K3286" t="b">
        <v>1</v>
      </c>
      <c r="L3286" t="str">
        <f t="shared" si="51"/>
        <v>U51636F85064</v>
      </c>
      <c r="M3286" t="str">
        <f>VLOOKUP(L3286,PCN_GP_rels[Unicodes],1,FALSE)</f>
        <v>U51636F85064</v>
      </c>
    </row>
    <row r="3287" spans="1:13" x14ac:dyDescent="0.3">
      <c r="A3287" t="s">
        <v>8061</v>
      </c>
      <c r="B3287" t="s">
        <v>8060</v>
      </c>
      <c r="C3287" t="s">
        <v>287</v>
      </c>
      <c r="D3287" t="s">
        <v>288</v>
      </c>
      <c r="E3287" t="s">
        <v>3992</v>
      </c>
      <c r="F3287" t="s">
        <v>3993</v>
      </c>
      <c r="G3287" t="s">
        <v>287</v>
      </c>
      <c r="H3287" t="s">
        <v>288</v>
      </c>
      <c r="I3287" t="s">
        <v>14</v>
      </c>
      <c r="K3287" t="b">
        <v>1</v>
      </c>
      <c r="L3287" t="str">
        <f t="shared" si="51"/>
        <v>U51636F85065</v>
      </c>
      <c r="M3287" t="str">
        <f>VLOOKUP(L3287,PCN_GP_rels[Unicodes],1,FALSE)</f>
        <v>U51636F85065</v>
      </c>
    </row>
    <row r="3288" spans="1:13" x14ac:dyDescent="0.3">
      <c r="A3288" t="s">
        <v>8059</v>
      </c>
      <c r="B3288" t="s">
        <v>8058</v>
      </c>
      <c r="C3288" t="s">
        <v>287</v>
      </c>
      <c r="D3288" t="s">
        <v>288</v>
      </c>
      <c r="E3288" t="s">
        <v>3992</v>
      </c>
      <c r="F3288" t="s">
        <v>3993</v>
      </c>
      <c r="G3288" t="s">
        <v>287</v>
      </c>
      <c r="H3288" t="s">
        <v>288</v>
      </c>
      <c r="I3288" t="s">
        <v>14</v>
      </c>
      <c r="K3288" t="b">
        <v>1</v>
      </c>
      <c r="L3288" t="str">
        <f t="shared" si="51"/>
        <v>U51636F85066</v>
      </c>
      <c r="M3288" t="str">
        <f>VLOOKUP(L3288,PCN_GP_rels[Unicodes],1,FALSE)</f>
        <v>U51636F85066</v>
      </c>
    </row>
    <row r="3289" spans="1:13" x14ac:dyDescent="0.3">
      <c r="A3289" t="s">
        <v>8057</v>
      </c>
      <c r="B3289" t="s">
        <v>8056</v>
      </c>
      <c r="C3289" t="s">
        <v>287</v>
      </c>
      <c r="D3289" t="s">
        <v>288</v>
      </c>
      <c r="E3289" t="s">
        <v>3992</v>
      </c>
      <c r="F3289" t="s">
        <v>3993</v>
      </c>
      <c r="G3289" t="s">
        <v>287</v>
      </c>
      <c r="H3289" t="s">
        <v>288</v>
      </c>
      <c r="I3289" t="s">
        <v>14</v>
      </c>
      <c r="K3289" t="b">
        <v>1</v>
      </c>
      <c r="L3289" t="str">
        <f t="shared" si="51"/>
        <v>U51636F85640</v>
      </c>
      <c r="M3289" t="str">
        <f>VLOOKUP(L3289,PCN_GP_rels[Unicodes],1,FALSE)</f>
        <v>U51636F85640</v>
      </c>
    </row>
    <row r="3290" spans="1:13" x14ac:dyDescent="0.3">
      <c r="A3290" t="s">
        <v>8052</v>
      </c>
      <c r="B3290" t="s">
        <v>8051</v>
      </c>
      <c r="C3290" t="s">
        <v>287</v>
      </c>
      <c r="D3290" t="s">
        <v>288</v>
      </c>
      <c r="E3290" t="s">
        <v>3992</v>
      </c>
      <c r="F3290" t="s">
        <v>3993</v>
      </c>
      <c r="G3290" t="s">
        <v>287</v>
      </c>
      <c r="H3290" t="s">
        <v>288</v>
      </c>
      <c r="I3290" t="s">
        <v>571</v>
      </c>
      <c r="K3290" t="b">
        <v>1</v>
      </c>
      <c r="L3290" t="str">
        <f t="shared" si="51"/>
        <v>U51636F85675</v>
      </c>
      <c r="M3290" t="str">
        <f>VLOOKUP(L3290,PCN_GP_rels[Unicodes],1,FALSE)</f>
        <v>U51636F85675</v>
      </c>
    </row>
    <row r="3291" spans="1:13" x14ac:dyDescent="0.3">
      <c r="A3291" t="s">
        <v>8042</v>
      </c>
      <c r="B3291" t="s">
        <v>8041</v>
      </c>
      <c r="C3291" t="s">
        <v>2805</v>
      </c>
      <c r="D3291" t="s">
        <v>2806</v>
      </c>
      <c r="E3291" t="s">
        <v>3995</v>
      </c>
      <c r="F3291" t="s">
        <v>3996</v>
      </c>
      <c r="G3291" t="s">
        <v>2805</v>
      </c>
      <c r="H3291" t="s">
        <v>2806</v>
      </c>
      <c r="I3291" t="s">
        <v>14</v>
      </c>
      <c r="K3291" t="b">
        <v>1</v>
      </c>
      <c r="L3291" t="str">
        <f t="shared" si="51"/>
        <v>U51667C82041</v>
      </c>
      <c r="M3291" t="str">
        <f>VLOOKUP(L3291,PCN_GP_rels[Unicodes],1,FALSE)</f>
        <v>U51667C82041</v>
      </c>
    </row>
    <row r="3292" spans="1:13" x14ac:dyDescent="0.3">
      <c r="A3292" t="s">
        <v>8046</v>
      </c>
      <c r="B3292" t="s">
        <v>8045</v>
      </c>
      <c r="C3292" t="s">
        <v>2805</v>
      </c>
      <c r="D3292" t="s">
        <v>2806</v>
      </c>
      <c r="E3292" t="s">
        <v>3995</v>
      </c>
      <c r="F3292" t="s">
        <v>3996</v>
      </c>
      <c r="G3292" t="s">
        <v>2805</v>
      </c>
      <c r="H3292" t="s">
        <v>2806</v>
      </c>
      <c r="I3292" t="s">
        <v>14</v>
      </c>
      <c r="K3292" t="b">
        <v>1</v>
      </c>
      <c r="L3292" t="str">
        <f t="shared" si="51"/>
        <v>U51667C82064</v>
      </c>
      <c r="M3292" t="str">
        <f>VLOOKUP(L3292,PCN_GP_rels[Unicodes],1,FALSE)</f>
        <v>U51667C82064</v>
      </c>
    </row>
    <row r="3293" spans="1:13" x14ac:dyDescent="0.3">
      <c r="A3293" t="s">
        <v>8044</v>
      </c>
      <c r="B3293" t="s">
        <v>8043</v>
      </c>
      <c r="C3293" t="s">
        <v>2805</v>
      </c>
      <c r="D3293" t="s">
        <v>2806</v>
      </c>
      <c r="E3293" t="s">
        <v>3995</v>
      </c>
      <c r="F3293" t="s">
        <v>3996</v>
      </c>
      <c r="G3293" t="s">
        <v>2805</v>
      </c>
      <c r="H3293" t="s">
        <v>2806</v>
      </c>
      <c r="I3293" t="s">
        <v>14</v>
      </c>
      <c r="K3293" t="b">
        <v>1</v>
      </c>
      <c r="L3293" t="str">
        <f t="shared" si="51"/>
        <v>U51667C82103</v>
      </c>
      <c r="M3293" t="str">
        <f>VLOOKUP(L3293,PCN_GP_rels[Unicodes],1,FALSE)</f>
        <v>U51667C82103</v>
      </c>
    </row>
    <row r="3294" spans="1:13" x14ac:dyDescent="0.3">
      <c r="A3294" t="s">
        <v>8048</v>
      </c>
      <c r="B3294" t="s">
        <v>8047</v>
      </c>
      <c r="C3294" t="s">
        <v>2805</v>
      </c>
      <c r="D3294" t="s">
        <v>2806</v>
      </c>
      <c r="E3294" t="s">
        <v>3995</v>
      </c>
      <c r="F3294" t="s">
        <v>3996</v>
      </c>
      <c r="G3294" t="s">
        <v>2805</v>
      </c>
      <c r="H3294" t="s">
        <v>2806</v>
      </c>
      <c r="I3294" t="s">
        <v>14</v>
      </c>
      <c r="K3294" t="b">
        <v>1</v>
      </c>
      <c r="L3294" t="str">
        <f t="shared" si="51"/>
        <v>U51667C82656</v>
      </c>
      <c r="M3294" t="str">
        <f>VLOOKUP(L3294,PCN_GP_rels[Unicodes],1,FALSE)</f>
        <v>U51667C82656</v>
      </c>
    </row>
    <row r="3295" spans="1:13" x14ac:dyDescent="0.3">
      <c r="A3295" t="s">
        <v>8040</v>
      </c>
      <c r="B3295" t="s">
        <v>7280</v>
      </c>
      <c r="C3295" t="s">
        <v>133</v>
      </c>
      <c r="D3295" t="s">
        <v>134</v>
      </c>
      <c r="E3295" t="s">
        <v>3997</v>
      </c>
      <c r="F3295" t="s">
        <v>3998</v>
      </c>
      <c r="G3295" t="s">
        <v>133</v>
      </c>
      <c r="H3295" t="s">
        <v>134</v>
      </c>
      <c r="I3295" t="s">
        <v>8039</v>
      </c>
      <c r="K3295" t="b">
        <v>1</v>
      </c>
      <c r="L3295" t="str">
        <f t="shared" si="51"/>
        <v>U51839G82086</v>
      </c>
      <c r="M3295" t="str">
        <f>VLOOKUP(L3295,PCN_GP_rels[Unicodes],1,FALSE)</f>
        <v>U51839G82086</v>
      </c>
    </row>
    <row r="3296" spans="1:13" x14ac:dyDescent="0.3">
      <c r="A3296" t="s">
        <v>8038</v>
      </c>
      <c r="B3296" t="s">
        <v>8037</v>
      </c>
      <c r="C3296" t="s">
        <v>133</v>
      </c>
      <c r="D3296" t="s">
        <v>134</v>
      </c>
      <c r="E3296" t="s">
        <v>3997</v>
      </c>
      <c r="F3296" t="s">
        <v>3998</v>
      </c>
      <c r="G3296" t="s">
        <v>133</v>
      </c>
      <c r="H3296" t="s">
        <v>134</v>
      </c>
      <c r="I3296" t="s">
        <v>14</v>
      </c>
      <c r="K3296" t="b">
        <v>1</v>
      </c>
      <c r="L3296" t="str">
        <f t="shared" si="51"/>
        <v>U51839G82091</v>
      </c>
      <c r="M3296" t="str">
        <f>VLOOKUP(L3296,PCN_GP_rels[Unicodes],1,FALSE)</f>
        <v>U51839G82091</v>
      </c>
    </row>
    <row r="3297" spans="1:13" x14ac:dyDescent="0.3">
      <c r="A3297" t="s">
        <v>8036</v>
      </c>
      <c r="B3297" t="s">
        <v>8035</v>
      </c>
      <c r="C3297" t="s">
        <v>133</v>
      </c>
      <c r="D3297" t="s">
        <v>134</v>
      </c>
      <c r="E3297" t="s">
        <v>3997</v>
      </c>
      <c r="F3297" t="s">
        <v>3998</v>
      </c>
      <c r="G3297" t="s">
        <v>133</v>
      </c>
      <c r="H3297" t="s">
        <v>134</v>
      </c>
      <c r="I3297" t="s">
        <v>14</v>
      </c>
      <c r="K3297" t="b">
        <v>1</v>
      </c>
      <c r="L3297" t="str">
        <f t="shared" si="51"/>
        <v>U51839G82121</v>
      </c>
      <c r="M3297" t="str">
        <f>VLOOKUP(L3297,PCN_GP_rels[Unicodes],1,FALSE)</f>
        <v>U51839G82121</v>
      </c>
    </row>
    <row r="3298" spans="1:13" x14ac:dyDescent="0.3">
      <c r="A3298" t="s">
        <v>8034</v>
      </c>
      <c r="B3298" t="s">
        <v>8033</v>
      </c>
      <c r="C3298" t="s">
        <v>133</v>
      </c>
      <c r="D3298" t="s">
        <v>134</v>
      </c>
      <c r="E3298" t="s">
        <v>3997</v>
      </c>
      <c r="F3298" t="s">
        <v>3998</v>
      </c>
      <c r="G3298" t="s">
        <v>133</v>
      </c>
      <c r="H3298" t="s">
        <v>134</v>
      </c>
      <c r="I3298" t="s">
        <v>14</v>
      </c>
      <c r="K3298" t="b">
        <v>1</v>
      </c>
      <c r="L3298" t="str">
        <f t="shared" si="51"/>
        <v>U51839G82232</v>
      </c>
      <c r="M3298" t="str">
        <f>VLOOKUP(L3298,PCN_GP_rels[Unicodes],1,FALSE)</f>
        <v>U51839G82232</v>
      </c>
    </row>
    <row r="3299" spans="1:13" x14ac:dyDescent="0.3">
      <c r="A3299" t="s">
        <v>8032</v>
      </c>
      <c r="B3299" t="s">
        <v>8031</v>
      </c>
      <c r="C3299" t="s">
        <v>294</v>
      </c>
      <c r="D3299" t="s">
        <v>295</v>
      </c>
      <c r="E3299" t="s">
        <v>4002</v>
      </c>
      <c r="F3299" t="s">
        <v>4003</v>
      </c>
      <c r="G3299" t="s">
        <v>294</v>
      </c>
      <c r="H3299" t="s">
        <v>295</v>
      </c>
      <c r="I3299" t="s">
        <v>14</v>
      </c>
      <c r="K3299" t="b">
        <v>1</v>
      </c>
      <c r="L3299" t="str">
        <f t="shared" si="51"/>
        <v>U51930E86009</v>
      </c>
      <c r="M3299" t="str">
        <f>VLOOKUP(L3299,PCN_GP_rels[Unicodes],1,FALSE)</f>
        <v>U51930E86009</v>
      </c>
    </row>
    <row r="3300" spans="1:13" x14ac:dyDescent="0.3">
      <c r="A3300" t="s">
        <v>8030</v>
      </c>
      <c r="B3300" t="s">
        <v>8029</v>
      </c>
      <c r="C3300" t="s">
        <v>294</v>
      </c>
      <c r="D3300" t="s">
        <v>295</v>
      </c>
      <c r="E3300" t="s">
        <v>4002</v>
      </c>
      <c r="F3300" t="s">
        <v>4003</v>
      </c>
      <c r="G3300" t="s">
        <v>294</v>
      </c>
      <c r="H3300" t="s">
        <v>295</v>
      </c>
      <c r="I3300" t="s">
        <v>14</v>
      </c>
      <c r="K3300" t="b">
        <v>1</v>
      </c>
      <c r="L3300" t="str">
        <f t="shared" si="51"/>
        <v>U51930E86015</v>
      </c>
      <c r="M3300" t="str">
        <f>VLOOKUP(L3300,PCN_GP_rels[Unicodes],1,FALSE)</f>
        <v>U51930E86015</v>
      </c>
    </row>
    <row r="3301" spans="1:13" x14ac:dyDescent="0.3">
      <c r="A3301" t="s">
        <v>8028</v>
      </c>
      <c r="B3301" t="s">
        <v>8027</v>
      </c>
      <c r="C3301" t="s">
        <v>294</v>
      </c>
      <c r="D3301" t="s">
        <v>295</v>
      </c>
      <c r="E3301" t="s">
        <v>4002</v>
      </c>
      <c r="F3301" t="s">
        <v>4003</v>
      </c>
      <c r="G3301" t="s">
        <v>294</v>
      </c>
      <c r="H3301" t="s">
        <v>295</v>
      </c>
      <c r="I3301" t="s">
        <v>14</v>
      </c>
      <c r="K3301" t="b">
        <v>1</v>
      </c>
      <c r="L3301" t="str">
        <f t="shared" si="51"/>
        <v>U51930E86030</v>
      </c>
      <c r="M3301" t="str">
        <f>VLOOKUP(L3301,PCN_GP_rels[Unicodes],1,FALSE)</f>
        <v>U51930E86030</v>
      </c>
    </row>
    <row r="3302" spans="1:13" x14ac:dyDescent="0.3">
      <c r="A3302" t="s">
        <v>8026</v>
      </c>
      <c r="B3302" t="s">
        <v>8025</v>
      </c>
      <c r="C3302" t="s">
        <v>294</v>
      </c>
      <c r="D3302" t="s">
        <v>295</v>
      </c>
      <c r="E3302" t="s">
        <v>4002</v>
      </c>
      <c r="F3302" t="s">
        <v>4003</v>
      </c>
      <c r="G3302" t="s">
        <v>294</v>
      </c>
      <c r="H3302" t="s">
        <v>295</v>
      </c>
      <c r="I3302" t="s">
        <v>333</v>
      </c>
      <c r="K3302" t="b">
        <v>1</v>
      </c>
      <c r="L3302" t="str">
        <f t="shared" si="51"/>
        <v>U51930E86036</v>
      </c>
      <c r="M3302" t="str">
        <f>VLOOKUP(L3302,PCN_GP_rels[Unicodes],1,FALSE)</f>
        <v>U51930E86036</v>
      </c>
    </row>
    <row r="3303" spans="1:13" x14ac:dyDescent="0.3">
      <c r="A3303" t="s">
        <v>8016</v>
      </c>
      <c r="B3303" t="s">
        <v>8015</v>
      </c>
      <c r="C3303" t="s">
        <v>1342</v>
      </c>
      <c r="D3303" t="s">
        <v>1343</v>
      </c>
      <c r="E3303" t="s">
        <v>4006</v>
      </c>
      <c r="F3303" t="s">
        <v>4007</v>
      </c>
      <c r="G3303" t="s">
        <v>1342</v>
      </c>
      <c r="H3303" t="s">
        <v>1343</v>
      </c>
      <c r="I3303" t="s">
        <v>14</v>
      </c>
      <c r="K3303" t="b">
        <v>1</v>
      </c>
      <c r="L3303" t="str">
        <f t="shared" si="51"/>
        <v>U52026M82008</v>
      </c>
      <c r="M3303" t="str">
        <f>VLOOKUP(L3303,PCN_GP_rels[Unicodes],1,FALSE)</f>
        <v>U52026M82008</v>
      </c>
    </row>
    <row r="3304" spans="1:13" x14ac:dyDescent="0.3">
      <c r="A3304" t="s">
        <v>8014</v>
      </c>
      <c r="B3304" t="s">
        <v>8013</v>
      </c>
      <c r="C3304" t="s">
        <v>1342</v>
      </c>
      <c r="D3304" t="s">
        <v>1343</v>
      </c>
      <c r="E3304" t="s">
        <v>4006</v>
      </c>
      <c r="F3304" t="s">
        <v>4007</v>
      </c>
      <c r="G3304" t="s">
        <v>1342</v>
      </c>
      <c r="H3304" t="s">
        <v>1343</v>
      </c>
      <c r="I3304" t="s">
        <v>14</v>
      </c>
      <c r="K3304" t="b">
        <v>1</v>
      </c>
      <c r="L3304" t="str">
        <f t="shared" si="51"/>
        <v>U52026M82014</v>
      </c>
      <c r="M3304" t="str">
        <f>VLOOKUP(L3304,PCN_GP_rels[Unicodes],1,FALSE)</f>
        <v>U52026M82014</v>
      </c>
    </row>
    <row r="3305" spans="1:13" x14ac:dyDescent="0.3">
      <c r="A3305" t="s">
        <v>8024</v>
      </c>
      <c r="B3305" t="s">
        <v>8023</v>
      </c>
      <c r="C3305" t="s">
        <v>1342</v>
      </c>
      <c r="D3305" t="s">
        <v>1343</v>
      </c>
      <c r="E3305" t="s">
        <v>4006</v>
      </c>
      <c r="F3305" t="s">
        <v>4007</v>
      </c>
      <c r="G3305" t="s">
        <v>1342</v>
      </c>
      <c r="H3305" t="s">
        <v>1343</v>
      </c>
      <c r="I3305" t="s">
        <v>14</v>
      </c>
      <c r="K3305" t="b">
        <v>1</v>
      </c>
      <c r="L3305" t="str">
        <f t="shared" si="51"/>
        <v>U52026M82033</v>
      </c>
      <c r="M3305" t="str">
        <f>VLOOKUP(L3305,PCN_GP_rels[Unicodes],1,FALSE)</f>
        <v>U52026M82033</v>
      </c>
    </row>
    <row r="3306" spans="1:13" x14ac:dyDescent="0.3">
      <c r="A3306" t="s">
        <v>8022</v>
      </c>
      <c r="B3306" t="s">
        <v>8021</v>
      </c>
      <c r="C3306" t="s">
        <v>1342</v>
      </c>
      <c r="D3306" t="s">
        <v>1343</v>
      </c>
      <c r="E3306" t="s">
        <v>4006</v>
      </c>
      <c r="F3306" t="s">
        <v>4007</v>
      </c>
      <c r="G3306" t="s">
        <v>1342</v>
      </c>
      <c r="H3306" t="s">
        <v>1343</v>
      </c>
      <c r="I3306" t="s">
        <v>14</v>
      </c>
      <c r="K3306" t="b">
        <v>1</v>
      </c>
      <c r="L3306" t="str">
        <f t="shared" si="51"/>
        <v>U52026M82043</v>
      </c>
      <c r="M3306" t="str">
        <f>VLOOKUP(L3306,PCN_GP_rels[Unicodes],1,FALSE)</f>
        <v>U52026M82043</v>
      </c>
    </row>
    <row r="3307" spans="1:13" x14ac:dyDescent="0.3">
      <c r="A3307" t="s">
        <v>8020</v>
      </c>
      <c r="B3307" t="s">
        <v>8019</v>
      </c>
      <c r="C3307" t="s">
        <v>1342</v>
      </c>
      <c r="D3307" t="s">
        <v>1343</v>
      </c>
      <c r="E3307" t="s">
        <v>4006</v>
      </c>
      <c r="F3307" t="s">
        <v>4007</v>
      </c>
      <c r="G3307" t="s">
        <v>1342</v>
      </c>
      <c r="H3307" t="s">
        <v>1343</v>
      </c>
      <c r="I3307" t="s">
        <v>14</v>
      </c>
      <c r="K3307" t="b">
        <v>1</v>
      </c>
      <c r="L3307" t="str">
        <f t="shared" si="51"/>
        <v>U52026M82046</v>
      </c>
      <c r="M3307" t="str">
        <f>VLOOKUP(L3307,PCN_GP_rels[Unicodes],1,FALSE)</f>
        <v>U52026M82046</v>
      </c>
    </row>
    <row r="3308" spans="1:13" x14ac:dyDescent="0.3">
      <c r="A3308" t="s">
        <v>8018</v>
      </c>
      <c r="B3308" t="s">
        <v>8017</v>
      </c>
      <c r="C3308" t="s">
        <v>1342</v>
      </c>
      <c r="D3308" t="s">
        <v>1343</v>
      </c>
      <c r="E3308" t="s">
        <v>4006</v>
      </c>
      <c r="F3308" t="s">
        <v>4007</v>
      </c>
      <c r="G3308" t="s">
        <v>1342</v>
      </c>
      <c r="H3308" t="s">
        <v>1343</v>
      </c>
      <c r="I3308" t="s">
        <v>14</v>
      </c>
      <c r="K3308" t="b">
        <v>1</v>
      </c>
      <c r="L3308" t="str">
        <f t="shared" si="51"/>
        <v>U52026M82620</v>
      </c>
      <c r="M3308" t="str">
        <f>VLOOKUP(L3308,PCN_GP_rels[Unicodes],1,FALSE)</f>
        <v>U52026M82620</v>
      </c>
    </row>
    <row r="3309" spans="1:13" x14ac:dyDescent="0.3">
      <c r="A3309" t="s">
        <v>8012</v>
      </c>
      <c r="B3309" t="s">
        <v>8011</v>
      </c>
      <c r="C3309" t="s">
        <v>318</v>
      </c>
      <c r="D3309" t="s">
        <v>319</v>
      </c>
      <c r="E3309" t="s">
        <v>4011</v>
      </c>
      <c r="F3309" t="s">
        <v>4012</v>
      </c>
      <c r="G3309" t="s">
        <v>318</v>
      </c>
      <c r="H3309" t="s">
        <v>319</v>
      </c>
      <c r="I3309" t="s">
        <v>14</v>
      </c>
      <c r="K3309" t="b">
        <v>1</v>
      </c>
      <c r="L3309" t="str">
        <f t="shared" si="51"/>
        <v>U52075B82011</v>
      </c>
      <c r="M3309" t="str">
        <f>VLOOKUP(L3309,PCN_GP_rels[Unicodes],1,FALSE)</f>
        <v>U52075B82011</v>
      </c>
    </row>
    <row r="3310" spans="1:13" x14ac:dyDescent="0.3">
      <c r="A3310" t="s">
        <v>8010</v>
      </c>
      <c r="B3310" t="s">
        <v>8009</v>
      </c>
      <c r="C3310" t="s">
        <v>318</v>
      </c>
      <c r="D3310" t="s">
        <v>319</v>
      </c>
      <c r="E3310" t="s">
        <v>4011</v>
      </c>
      <c r="F3310" t="s">
        <v>4012</v>
      </c>
      <c r="G3310" t="s">
        <v>318</v>
      </c>
      <c r="H3310" t="s">
        <v>319</v>
      </c>
      <c r="I3310" t="s">
        <v>14</v>
      </c>
      <c r="K3310" t="b">
        <v>1</v>
      </c>
      <c r="L3310" t="str">
        <f t="shared" si="51"/>
        <v>U52075B82025</v>
      </c>
      <c r="M3310" t="str">
        <f>VLOOKUP(L3310,PCN_GP_rels[Unicodes],1,FALSE)</f>
        <v>U52075B82025</v>
      </c>
    </row>
    <row r="3311" spans="1:13" x14ac:dyDescent="0.3">
      <c r="A3311" t="s">
        <v>8008</v>
      </c>
      <c r="B3311" t="s">
        <v>8007</v>
      </c>
      <c r="C3311" t="s">
        <v>318</v>
      </c>
      <c r="D3311" t="s">
        <v>319</v>
      </c>
      <c r="E3311" t="s">
        <v>4011</v>
      </c>
      <c r="F3311" t="s">
        <v>4012</v>
      </c>
      <c r="G3311" t="s">
        <v>318</v>
      </c>
      <c r="H3311" t="s">
        <v>319</v>
      </c>
      <c r="I3311" t="s">
        <v>14</v>
      </c>
      <c r="K3311" t="b">
        <v>1</v>
      </c>
      <c r="L3311" t="str">
        <f t="shared" si="51"/>
        <v>U52075B82063</v>
      </c>
      <c r="M3311" t="str">
        <f>VLOOKUP(L3311,PCN_GP_rels[Unicodes],1,FALSE)</f>
        <v>U52075B82063</v>
      </c>
    </row>
    <row r="3312" spans="1:13" x14ac:dyDescent="0.3">
      <c r="A3312" t="s">
        <v>8006</v>
      </c>
      <c r="B3312" t="s">
        <v>4013</v>
      </c>
      <c r="C3312" t="s">
        <v>318</v>
      </c>
      <c r="D3312" t="s">
        <v>319</v>
      </c>
      <c r="E3312" t="s">
        <v>4011</v>
      </c>
      <c r="F3312" t="s">
        <v>4012</v>
      </c>
      <c r="G3312" t="s">
        <v>318</v>
      </c>
      <c r="H3312" t="s">
        <v>319</v>
      </c>
      <c r="I3312" t="s">
        <v>14</v>
      </c>
      <c r="K3312" t="b">
        <v>1</v>
      </c>
      <c r="L3312" t="str">
        <f t="shared" si="51"/>
        <v>U52075B82609</v>
      </c>
      <c r="M3312" t="str">
        <f>VLOOKUP(L3312,PCN_GP_rels[Unicodes],1,FALSE)</f>
        <v>U52075B82609</v>
      </c>
    </row>
    <row r="3313" spans="1:13" x14ac:dyDescent="0.3">
      <c r="A3313" t="s">
        <v>7995</v>
      </c>
      <c r="B3313" t="s">
        <v>7994</v>
      </c>
      <c r="C3313" t="s">
        <v>12</v>
      </c>
      <c r="D3313" t="s">
        <v>13</v>
      </c>
      <c r="E3313" t="s">
        <v>4017</v>
      </c>
      <c r="F3313" t="s">
        <v>4018</v>
      </c>
      <c r="G3313" t="s">
        <v>12</v>
      </c>
      <c r="H3313" t="s">
        <v>13</v>
      </c>
      <c r="I3313" t="s">
        <v>14</v>
      </c>
      <c r="K3313" t="b">
        <v>1</v>
      </c>
      <c r="L3313" t="str">
        <f t="shared" si="51"/>
        <v>U52199H83004</v>
      </c>
      <c r="M3313" t="str">
        <f>VLOOKUP(L3313,PCN_GP_rels[Unicodes],1,FALSE)</f>
        <v>U52199H83004</v>
      </c>
    </row>
    <row r="3314" spans="1:13" x14ac:dyDescent="0.3">
      <c r="A3314" t="s">
        <v>8005</v>
      </c>
      <c r="B3314" t="s">
        <v>8004</v>
      </c>
      <c r="C3314" t="s">
        <v>12</v>
      </c>
      <c r="D3314" t="s">
        <v>13</v>
      </c>
      <c r="E3314" t="s">
        <v>4017</v>
      </c>
      <c r="F3314" t="s">
        <v>4018</v>
      </c>
      <c r="G3314" t="s">
        <v>12</v>
      </c>
      <c r="H3314" t="s">
        <v>13</v>
      </c>
      <c r="I3314" t="s">
        <v>14</v>
      </c>
      <c r="K3314" t="b">
        <v>1</v>
      </c>
      <c r="L3314" t="str">
        <f t="shared" si="51"/>
        <v>U52199H83014</v>
      </c>
      <c r="M3314" t="str">
        <f>VLOOKUP(L3314,PCN_GP_rels[Unicodes],1,FALSE)</f>
        <v>U52199H83014</v>
      </c>
    </row>
    <row r="3315" spans="1:13" x14ac:dyDescent="0.3">
      <c r="A3315" t="s">
        <v>8001</v>
      </c>
      <c r="B3315" t="s">
        <v>8000</v>
      </c>
      <c r="C3315" t="s">
        <v>12</v>
      </c>
      <c r="D3315" t="s">
        <v>13</v>
      </c>
      <c r="E3315" t="s">
        <v>4017</v>
      </c>
      <c r="F3315" t="s">
        <v>4018</v>
      </c>
      <c r="G3315" t="s">
        <v>12</v>
      </c>
      <c r="H3315" t="s">
        <v>13</v>
      </c>
      <c r="I3315" t="s">
        <v>14</v>
      </c>
      <c r="K3315" t="b">
        <v>1</v>
      </c>
      <c r="L3315" t="str">
        <f t="shared" si="51"/>
        <v>U52199H83028</v>
      </c>
      <c r="M3315" t="str">
        <f>VLOOKUP(L3315,PCN_GP_rels[Unicodes],1,FALSE)</f>
        <v>U52199H83028</v>
      </c>
    </row>
    <row r="3316" spans="1:13" x14ac:dyDescent="0.3">
      <c r="A3316" t="s">
        <v>7999</v>
      </c>
      <c r="B3316" t="s">
        <v>7998</v>
      </c>
      <c r="C3316" t="s">
        <v>12</v>
      </c>
      <c r="D3316" t="s">
        <v>13</v>
      </c>
      <c r="E3316" t="s">
        <v>4017</v>
      </c>
      <c r="F3316" t="s">
        <v>4018</v>
      </c>
      <c r="G3316" t="s">
        <v>12</v>
      </c>
      <c r="H3316" t="s">
        <v>13</v>
      </c>
      <c r="I3316" t="s">
        <v>14</v>
      </c>
      <c r="K3316" t="b">
        <v>1</v>
      </c>
      <c r="L3316" t="str">
        <f t="shared" si="51"/>
        <v>U52199H83030</v>
      </c>
      <c r="M3316" t="str">
        <f>VLOOKUP(L3316,PCN_GP_rels[Unicodes],1,FALSE)</f>
        <v>U52199H83030</v>
      </c>
    </row>
    <row r="3317" spans="1:13" x14ac:dyDescent="0.3">
      <c r="A3317" t="s">
        <v>7990</v>
      </c>
      <c r="B3317" t="s">
        <v>7989</v>
      </c>
      <c r="C3317" t="s">
        <v>3486</v>
      </c>
      <c r="D3317" t="s">
        <v>3487</v>
      </c>
      <c r="E3317" t="s">
        <v>4021</v>
      </c>
      <c r="F3317" t="s">
        <v>4022</v>
      </c>
      <c r="G3317" t="s">
        <v>3486</v>
      </c>
      <c r="H3317" t="s">
        <v>3487</v>
      </c>
      <c r="I3317" t="s">
        <v>14</v>
      </c>
      <c r="K3317" t="b">
        <v>1</v>
      </c>
      <c r="L3317" t="str">
        <f t="shared" si="51"/>
        <v>U52219B81022</v>
      </c>
      <c r="M3317" t="str">
        <f>VLOOKUP(L3317,PCN_GP_rels[Unicodes],1,FALSE)</f>
        <v>U52219B81022</v>
      </c>
    </row>
    <row r="3318" spans="1:13" x14ac:dyDescent="0.3">
      <c r="A3318" t="s">
        <v>7988</v>
      </c>
      <c r="B3318" t="s">
        <v>7987</v>
      </c>
      <c r="C3318" t="s">
        <v>3486</v>
      </c>
      <c r="D3318" t="s">
        <v>3487</v>
      </c>
      <c r="E3318" t="s">
        <v>4021</v>
      </c>
      <c r="F3318" t="s">
        <v>4022</v>
      </c>
      <c r="G3318" t="s">
        <v>3486</v>
      </c>
      <c r="H3318" t="s">
        <v>3487</v>
      </c>
      <c r="I3318" t="s">
        <v>14</v>
      </c>
      <c r="K3318" t="b">
        <v>1</v>
      </c>
      <c r="L3318" t="str">
        <f t="shared" si="51"/>
        <v>U52219B81026</v>
      </c>
      <c r="M3318" t="str">
        <f>VLOOKUP(L3318,PCN_GP_rels[Unicodes],1,FALSE)</f>
        <v>U52219B81026</v>
      </c>
    </row>
    <row r="3319" spans="1:13" x14ac:dyDescent="0.3">
      <c r="A3319" t="s">
        <v>7986</v>
      </c>
      <c r="B3319" t="s">
        <v>7985</v>
      </c>
      <c r="C3319" t="s">
        <v>3486</v>
      </c>
      <c r="D3319" t="s">
        <v>3487</v>
      </c>
      <c r="E3319" t="s">
        <v>4021</v>
      </c>
      <c r="F3319" t="s">
        <v>4022</v>
      </c>
      <c r="G3319" t="s">
        <v>3486</v>
      </c>
      <c r="H3319" t="s">
        <v>3487</v>
      </c>
      <c r="I3319" t="s">
        <v>14</v>
      </c>
      <c r="K3319" t="b">
        <v>1</v>
      </c>
      <c r="L3319" t="str">
        <f t="shared" si="51"/>
        <v>U52219B81045</v>
      </c>
      <c r="M3319" t="str">
        <f>VLOOKUP(L3319,PCN_GP_rels[Unicodes],1,FALSE)</f>
        <v>U52219B81045</v>
      </c>
    </row>
    <row r="3320" spans="1:13" x14ac:dyDescent="0.3">
      <c r="A3320" t="s">
        <v>7984</v>
      </c>
      <c r="B3320" t="s">
        <v>7983</v>
      </c>
      <c r="C3320" t="s">
        <v>3486</v>
      </c>
      <c r="D3320" t="s">
        <v>3487</v>
      </c>
      <c r="E3320" t="s">
        <v>4021</v>
      </c>
      <c r="F3320" t="s">
        <v>4022</v>
      </c>
      <c r="G3320" t="s">
        <v>3486</v>
      </c>
      <c r="H3320" t="s">
        <v>3487</v>
      </c>
      <c r="I3320" t="s">
        <v>14</v>
      </c>
      <c r="K3320" t="b">
        <v>1</v>
      </c>
      <c r="L3320" t="str">
        <f t="shared" si="51"/>
        <v>U52219B81099</v>
      </c>
      <c r="M3320" t="str">
        <f>VLOOKUP(L3320,PCN_GP_rels[Unicodes],1,FALSE)</f>
        <v>U52219B81099</v>
      </c>
    </row>
    <row r="3321" spans="1:13" x14ac:dyDescent="0.3">
      <c r="A3321" t="s">
        <v>7982</v>
      </c>
      <c r="B3321" t="s">
        <v>7981</v>
      </c>
      <c r="C3321" t="s">
        <v>3486</v>
      </c>
      <c r="D3321" t="s">
        <v>3487</v>
      </c>
      <c r="E3321" t="s">
        <v>4021</v>
      </c>
      <c r="F3321" t="s">
        <v>4022</v>
      </c>
      <c r="G3321" t="s">
        <v>3486</v>
      </c>
      <c r="H3321" t="s">
        <v>3487</v>
      </c>
      <c r="I3321" t="s">
        <v>14</v>
      </c>
      <c r="K3321" t="b">
        <v>1</v>
      </c>
      <c r="L3321" t="str">
        <f t="shared" si="51"/>
        <v>U52219B81113</v>
      </c>
      <c r="M3321" t="str">
        <f>VLOOKUP(L3321,PCN_GP_rels[Unicodes],1,FALSE)</f>
        <v>U52219B81113</v>
      </c>
    </row>
    <row r="3322" spans="1:13" x14ac:dyDescent="0.3">
      <c r="A3322" t="s">
        <v>7980</v>
      </c>
      <c r="B3322" t="s">
        <v>7979</v>
      </c>
      <c r="C3322" t="s">
        <v>3486</v>
      </c>
      <c r="D3322" t="s">
        <v>3487</v>
      </c>
      <c r="E3322" t="s">
        <v>4021</v>
      </c>
      <c r="F3322" t="s">
        <v>4022</v>
      </c>
      <c r="G3322" t="s">
        <v>3486</v>
      </c>
      <c r="H3322" t="s">
        <v>3487</v>
      </c>
      <c r="I3322" t="s">
        <v>14</v>
      </c>
      <c r="K3322" t="b">
        <v>1</v>
      </c>
      <c r="L3322" t="str">
        <f t="shared" si="51"/>
        <v>U52219B81118</v>
      </c>
      <c r="M3322" t="str">
        <f>VLOOKUP(L3322,PCN_GP_rels[Unicodes],1,FALSE)</f>
        <v>U52219B81118</v>
      </c>
    </row>
    <row r="3323" spans="1:13" x14ac:dyDescent="0.3">
      <c r="A3323" t="s">
        <v>7976</v>
      </c>
      <c r="B3323" t="s">
        <v>7975</v>
      </c>
      <c r="C3323" t="s">
        <v>786</v>
      </c>
      <c r="D3323" t="s">
        <v>787</v>
      </c>
      <c r="E3323" t="s">
        <v>4026</v>
      </c>
      <c r="F3323" t="s">
        <v>4027</v>
      </c>
      <c r="G3323" t="s">
        <v>786</v>
      </c>
      <c r="H3323" t="s">
        <v>787</v>
      </c>
      <c r="I3323" t="s">
        <v>14</v>
      </c>
      <c r="K3323" t="b">
        <v>1</v>
      </c>
      <c r="L3323" t="str">
        <f t="shared" si="51"/>
        <v>U52261K83042</v>
      </c>
      <c r="M3323" t="str">
        <f>VLOOKUP(L3323,PCN_GP_rels[Unicodes],1,FALSE)</f>
        <v>U52261K83042</v>
      </c>
    </row>
    <row r="3324" spans="1:13" x14ac:dyDescent="0.3">
      <c r="A3324" t="s">
        <v>7974</v>
      </c>
      <c r="B3324" t="s">
        <v>7973</v>
      </c>
      <c r="C3324" t="s">
        <v>786</v>
      </c>
      <c r="D3324" t="s">
        <v>787</v>
      </c>
      <c r="E3324" t="s">
        <v>4026</v>
      </c>
      <c r="F3324" t="s">
        <v>4027</v>
      </c>
      <c r="G3324" t="s">
        <v>786</v>
      </c>
      <c r="H3324" t="s">
        <v>787</v>
      </c>
      <c r="I3324" t="s">
        <v>14</v>
      </c>
      <c r="K3324" t="b">
        <v>1</v>
      </c>
      <c r="L3324" t="str">
        <f t="shared" si="51"/>
        <v>U52261K83048</v>
      </c>
      <c r="M3324" t="str">
        <f>VLOOKUP(L3324,PCN_GP_rels[Unicodes],1,FALSE)</f>
        <v>U52261K83048</v>
      </c>
    </row>
    <row r="3325" spans="1:13" x14ac:dyDescent="0.3">
      <c r="A3325" t="s">
        <v>7972</v>
      </c>
      <c r="B3325" t="s">
        <v>7971</v>
      </c>
      <c r="C3325" t="s">
        <v>786</v>
      </c>
      <c r="D3325" t="s">
        <v>787</v>
      </c>
      <c r="E3325" t="s">
        <v>4026</v>
      </c>
      <c r="F3325" t="s">
        <v>4027</v>
      </c>
      <c r="G3325" t="s">
        <v>786</v>
      </c>
      <c r="H3325" t="s">
        <v>787</v>
      </c>
      <c r="I3325" t="s">
        <v>14</v>
      </c>
      <c r="K3325" t="b">
        <v>1</v>
      </c>
      <c r="L3325" t="str">
        <f t="shared" si="51"/>
        <v>U52261K83050</v>
      </c>
      <c r="M3325" t="str">
        <f>VLOOKUP(L3325,PCN_GP_rels[Unicodes],1,FALSE)</f>
        <v>U52261K83050</v>
      </c>
    </row>
    <row r="3326" spans="1:13" x14ac:dyDescent="0.3">
      <c r="A3326" t="s">
        <v>7970</v>
      </c>
      <c r="B3326" t="s">
        <v>7969</v>
      </c>
      <c r="C3326" t="s">
        <v>786</v>
      </c>
      <c r="D3326" t="s">
        <v>787</v>
      </c>
      <c r="E3326" t="s">
        <v>4026</v>
      </c>
      <c r="F3326" t="s">
        <v>4027</v>
      </c>
      <c r="G3326" t="s">
        <v>786</v>
      </c>
      <c r="H3326" t="s">
        <v>787</v>
      </c>
      <c r="I3326" t="s">
        <v>14</v>
      </c>
      <c r="K3326" t="b">
        <v>1</v>
      </c>
      <c r="L3326" t="str">
        <f t="shared" si="51"/>
        <v>U52261K83056</v>
      </c>
      <c r="M3326" t="str">
        <f>VLOOKUP(L3326,PCN_GP_rels[Unicodes],1,FALSE)</f>
        <v>U52261K83056</v>
      </c>
    </row>
    <row r="3327" spans="1:13" x14ac:dyDescent="0.3">
      <c r="A3327" t="s">
        <v>7968</v>
      </c>
      <c r="B3327" t="s">
        <v>7967</v>
      </c>
      <c r="C3327" t="s">
        <v>786</v>
      </c>
      <c r="D3327" t="s">
        <v>787</v>
      </c>
      <c r="E3327" t="s">
        <v>4026</v>
      </c>
      <c r="F3327" t="s">
        <v>4027</v>
      </c>
      <c r="G3327" t="s">
        <v>786</v>
      </c>
      <c r="H3327" t="s">
        <v>787</v>
      </c>
      <c r="I3327" t="s">
        <v>14</v>
      </c>
      <c r="K3327" t="b">
        <v>1</v>
      </c>
      <c r="L3327" t="str">
        <f t="shared" si="51"/>
        <v>U52261K83070</v>
      </c>
      <c r="M3327" t="str">
        <f>VLOOKUP(L3327,PCN_GP_rels[Unicodes],1,FALSE)</f>
        <v>U52261K83070</v>
      </c>
    </row>
    <row r="3328" spans="1:13" x14ac:dyDescent="0.3">
      <c r="A3328" t="s">
        <v>7964</v>
      </c>
      <c r="B3328" t="s">
        <v>7963</v>
      </c>
      <c r="C3328" t="s">
        <v>524</v>
      </c>
      <c r="D3328" t="s">
        <v>525</v>
      </c>
      <c r="E3328" t="s">
        <v>4031</v>
      </c>
      <c r="F3328" t="s">
        <v>4032</v>
      </c>
      <c r="G3328" t="s">
        <v>524</v>
      </c>
      <c r="H3328" t="s">
        <v>525</v>
      </c>
      <c r="I3328" t="s">
        <v>14</v>
      </c>
      <c r="K3328" t="b">
        <v>1</v>
      </c>
      <c r="L3328" t="str">
        <f t="shared" si="51"/>
        <v>U52297A89001</v>
      </c>
      <c r="M3328" t="str">
        <f>VLOOKUP(L3328,PCN_GP_rels[Unicodes],1,FALSE)</f>
        <v>U52297A89001</v>
      </c>
    </row>
    <row r="3329" spans="1:13" x14ac:dyDescent="0.3">
      <c r="A3329" t="s">
        <v>7962</v>
      </c>
      <c r="B3329" t="s">
        <v>7961</v>
      </c>
      <c r="C3329" t="s">
        <v>524</v>
      </c>
      <c r="D3329" t="s">
        <v>525</v>
      </c>
      <c r="E3329" t="s">
        <v>4031</v>
      </c>
      <c r="F3329" t="s">
        <v>4032</v>
      </c>
      <c r="G3329" t="s">
        <v>524</v>
      </c>
      <c r="H3329" t="s">
        <v>525</v>
      </c>
      <c r="I3329" t="s">
        <v>14</v>
      </c>
      <c r="K3329" t="b">
        <v>1</v>
      </c>
      <c r="L3329" t="str">
        <f t="shared" si="51"/>
        <v>U52297A89002</v>
      </c>
      <c r="M3329" t="str">
        <f>VLOOKUP(L3329,PCN_GP_rels[Unicodes],1,FALSE)</f>
        <v>U52297A89002</v>
      </c>
    </row>
    <row r="3330" spans="1:13" x14ac:dyDescent="0.3">
      <c r="A3330" t="s">
        <v>7960</v>
      </c>
      <c r="B3330" t="s">
        <v>4033</v>
      </c>
      <c r="C3330" t="s">
        <v>524</v>
      </c>
      <c r="D3330" t="s">
        <v>525</v>
      </c>
      <c r="E3330" t="s">
        <v>4031</v>
      </c>
      <c r="F3330" t="s">
        <v>4032</v>
      </c>
      <c r="G3330" t="s">
        <v>524</v>
      </c>
      <c r="H3330" t="s">
        <v>525</v>
      </c>
      <c r="I3330" t="s">
        <v>14</v>
      </c>
      <c r="K3330" t="b">
        <v>1</v>
      </c>
      <c r="L3330" t="str">
        <f t="shared" si="51"/>
        <v>U52297A89005</v>
      </c>
      <c r="M3330" t="str">
        <f>VLOOKUP(L3330,PCN_GP_rels[Unicodes],1,FALSE)</f>
        <v>U52297A89005</v>
      </c>
    </row>
    <row r="3331" spans="1:13" x14ac:dyDescent="0.3">
      <c r="A3331" t="s">
        <v>7959</v>
      </c>
      <c r="B3331" t="s">
        <v>7958</v>
      </c>
      <c r="C3331" t="s">
        <v>524</v>
      </c>
      <c r="D3331" t="s">
        <v>525</v>
      </c>
      <c r="E3331" t="s">
        <v>4031</v>
      </c>
      <c r="F3331" t="s">
        <v>4032</v>
      </c>
      <c r="G3331" t="s">
        <v>524</v>
      </c>
      <c r="H3331" t="s">
        <v>525</v>
      </c>
      <c r="I3331" t="s">
        <v>14</v>
      </c>
      <c r="K3331" t="b">
        <v>1</v>
      </c>
      <c r="L3331" t="str">
        <f t="shared" ref="L3331:L3394" si="52">E3331&amp;A3331</f>
        <v>U52297A89013</v>
      </c>
      <c r="M3331" t="str">
        <f>VLOOKUP(L3331,PCN_GP_rels[Unicodes],1,FALSE)</f>
        <v>U52297A89013</v>
      </c>
    </row>
    <row r="3332" spans="1:13" x14ac:dyDescent="0.3">
      <c r="A3332" t="s">
        <v>7957</v>
      </c>
      <c r="B3332" t="s">
        <v>7956</v>
      </c>
      <c r="C3332" t="s">
        <v>524</v>
      </c>
      <c r="D3332" t="s">
        <v>525</v>
      </c>
      <c r="E3332" t="s">
        <v>4031</v>
      </c>
      <c r="F3332" t="s">
        <v>4032</v>
      </c>
      <c r="G3332" t="s">
        <v>524</v>
      </c>
      <c r="H3332" t="s">
        <v>525</v>
      </c>
      <c r="I3332" t="s">
        <v>14</v>
      </c>
      <c r="K3332" t="b">
        <v>1</v>
      </c>
      <c r="L3332" t="str">
        <f t="shared" si="52"/>
        <v>U52297A89018</v>
      </c>
      <c r="M3332" t="str">
        <f>VLOOKUP(L3332,PCN_GP_rels[Unicodes],1,FALSE)</f>
        <v>U52297A89018</v>
      </c>
    </row>
    <row r="3333" spans="1:13" x14ac:dyDescent="0.3">
      <c r="A3333" t="s">
        <v>18835</v>
      </c>
      <c r="B3333" t="s">
        <v>7550</v>
      </c>
      <c r="C3333" t="s">
        <v>524</v>
      </c>
      <c r="D3333" t="s">
        <v>525</v>
      </c>
      <c r="E3333" t="s">
        <v>4031</v>
      </c>
      <c r="F3333" t="s">
        <v>4032</v>
      </c>
      <c r="G3333" t="s">
        <v>524</v>
      </c>
      <c r="H3333" t="s">
        <v>525</v>
      </c>
      <c r="I3333" t="s">
        <v>14</v>
      </c>
      <c r="K3333" t="b">
        <v>1</v>
      </c>
      <c r="L3333" t="str">
        <f t="shared" si="52"/>
        <v>U52297A89034</v>
      </c>
      <c r="M3333" t="str">
        <f>VLOOKUP(L3333,PCN_GP_rels[Unicodes],1,FALSE)</f>
        <v>U52297A89034</v>
      </c>
    </row>
    <row r="3334" spans="1:13" x14ac:dyDescent="0.3">
      <c r="A3334" t="s">
        <v>18834</v>
      </c>
      <c r="B3334" t="s">
        <v>18833</v>
      </c>
      <c r="C3334" t="s">
        <v>524</v>
      </c>
      <c r="D3334" t="s">
        <v>525</v>
      </c>
      <c r="E3334" t="s">
        <v>4031</v>
      </c>
      <c r="F3334" t="s">
        <v>4032</v>
      </c>
      <c r="G3334" t="s">
        <v>524</v>
      </c>
      <c r="H3334" t="s">
        <v>525</v>
      </c>
      <c r="I3334" t="s">
        <v>14</v>
      </c>
      <c r="K3334" t="b">
        <v>1</v>
      </c>
      <c r="L3334" t="str">
        <f t="shared" si="52"/>
        <v>U52297A89035</v>
      </c>
      <c r="M3334" t="str">
        <f>VLOOKUP(L3334,PCN_GP_rels[Unicodes],1,FALSE)</f>
        <v>U52297A89035</v>
      </c>
    </row>
    <row r="3335" spans="1:13" x14ac:dyDescent="0.3">
      <c r="A3335" t="s">
        <v>18832</v>
      </c>
      <c r="B3335" t="s">
        <v>18831</v>
      </c>
      <c r="C3335" t="s">
        <v>287</v>
      </c>
      <c r="D3335" t="s">
        <v>288</v>
      </c>
      <c r="E3335" t="s">
        <v>4036</v>
      </c>
      <c r="F3335" t="s">
        <v>4037</v>
      </c>
      <c r="G3335" t="s">
        <v>287</v>
      </c>
      <c r="H3335" t="s">
        <v>288</v>
      </c>
      <c r="I3335" t="s">
        <v>14</v>
      </c>
      <c r="K3335" t="b">
        <v>1</v>
      </c>
      <c r="L3335" t="str">
        <f t="shared" si="52"/>
        <v>U52461F83011</v>
      </c>
      <c r="M3335" t="str">
        <f>VLOOKUP(L3335,PCN_GP_rels[Unicodes],1,FALSE)</f>
        <v>U52461F83011</v>
      </c>
    </row>
    <row r="3336" spans="1:13" x14ac:dyDescent="0.3">
      <c r="A3336" t="s">
        <v>10553</v>
      </c>
      <c r="B3336" t="s">
        <v>10552</v>
      </c>
      <c r="C3336" t="s">
        <v>287</v>
      </c>
      <c r="D3336" t="s">
        <v>288</v>
      </c>
      <c r="E3336" t="s">
        <v>4036</v>
      </c>
      <c r="F3336" t="s">
        <v>4037</v>
      </c>
      <c r="G3336" t="s">
        <v>287</v>
      </c>
      <c r="H3336" t="s">
        <v>288</v>
      </c>
      <c r="I3336" t="s">
        <v>333</v>
      </c>
      <c r="K3336" t="b">
        <v>1</v>
      </c>
      <c r="L3336" t="str">
        <f t="shared" si="52"/>
        <v>U52461F83042</v>
      </c>
      <c r="M3336" t="str">
        <f>VLOOKUP(L3336,PCN_GP_rels[Unicodes],1,FALSE)</f>
        <v>U52461F83042</v>
      </c>
    </row>
    <row r="3337" spans="1:13" x14ac:dyDescent="0.3">
      <c r="A3337" t="s">
        <v>13812</v>
      </c>
      <c r="B3337" t="s">
        <v>13811</v>
      </c>
      <c r="C3337" t="s">
        <v>287</v>
      </c>
      <c r="D3337" t="s">
        <v>288</v>
      </c>
      <c r="E3337" t="s">
        <v>4036</v>
      </c>
      <c r="F3337" t="s">
        <v>4037</v>
      </c>
      <c r="G3337" t="s">
        <v>287</v>
      </c>
      <c r="H3337" t="s">
        <v>288</v>
      </c>
      <c r="I3337" t="s">
        <v>9403</v>
      </c>
      <c r="K3337" t="b">
        <v>1</v>
      </c>
      <c r="L3337" t="str">
        <f t="shared" si="52"/>
        <v>U52461F83050</v>
      </c>
      <c r="M3337" t="str">
        <f>VLOOKUP(L3337,PCN_GP_rels[Unicodes],1,FALSE)</f>
        <v>U52461F83050</v>
      </c>
    </row>
    <row r="3338" spans="1:13" x14ac:dyDescent="0.3">
      <c r="A3338" t="s">
        <v>13808</v>
      </c>
      <c r="B3338" t="s">
        <v>13807</v>
      </c>
      <c r="C3338" t="s">
        <v>287</v>
      </c>
      <c r="D3338" t="s">
        <v>288</v>
      </c>
      <c r="E3338" t="s">
        <v>4036</v>
      </c>
      <c r="F3338" t="s">
        <v>4037</v>
      </c>
      <c r="G3338" t="s">
        <v>287</v>
      </c>
      <c r="H3338" t="s">
        <v>288</v>
      </c>
      <c r="I3338" t="s">
        <v>9403</v>
      </c>
      <c r="K3338" t="b">
        <v>1</v>
      </c>
      <c r="L3338" t="str">
        <f t="shared" si="52"/>
        <v>U52461F83615</v>
      </c>
      <c r="M3338" t="str">
        <f>VLOOKUP(L3338,PCN_GP_rels[Unicodes],1,FALSE)</f>
        <v>U52461F83615</v>
      </c>
    </row>
    <row r="3339" spans="1:13" x14ac:dyDescent="0.3">
      <c r="A3339" t="s">
        <v>18830</v>
      </c>
      <c r="B3339" t="s">
        <v>18829</v>
      </c>
      <c r="C3339" t="s">
        <v>287</v>
      </c>
      <c r="D3339" t="s">
        <v>288</v>
      </c>
      <c r="E3339" t="s">
        <v>4036</v>
      </c>
      <c r="F3339" t="s">
        <v>4037</v>
      </c>
      <c r="G3339" t="s">
        <v>287</v>
      </c>
      <c r="H3339" t="s">
        <v>288</v>
      </c>
      <c r="I3339" t="s">
        <v>14</v>
      </c>
      <c r="K3339" t="b">
        <v>1</v>
      </c>
      <c r="L3339" t="str">
        <f t="shared" si="52"/>
        <v>U52461F83633</v>
      </c>
      <c r="M3339" t="str">
        <f>VLOOKUP(L3339,PCN_GP_rels[Unicodes],1,FALSE)</f>
        <v>U52461F83633</v>
      </c>
    </row>
    <row r="3340" spans="1:13" x14ac:dyDescent="0.3">
      <c r="A3340" t="s">
        <v>18828</v>
      </c>
      <c r="B3340" t="s">
        <v>18827</v>
      </c>
      <c r="C3340" t="s">
        <v>287</v>
      </c>
      <c r="D3340" t="s">
        <v>288</v>
      </c>
      <c r="E3340" t="s">
        <v>4036</v>
      </c>
      <c r="F3340" t="s">
        <v>4037</v>
      </c>
      <c r="G3340" t="s">
        <v>287</v>
      </c>
      <c r="H3340" t="s">
        <v>288</v>
      </c>
      <c r="I3340" t="s">
        <v>14</v>
      </c>
      <c r="K3340" t="b">
        <v>1</v>
      </c>
      <c r="L3340" t="str">
        <f t="shared" si="52"/>
        <v>U52461F83658</v>
      </c>
      <c r="M3340" t="str">
        <f>VLOOKUP(L3340,PCN_GP_rels[Unicodes],1,FALSE)</f>
        <v>U52461F83658</v>
      </c>
    </row>
    <row r="3341" spans="1:13" x14ac:dyDescent="0.3">
      <c r="A3341" t="s">
        <v>18826</v>
      </c>
      <c r="B3341" t="s">
        <v>18825</v>
      </c>
      <c r="C3341" t="s">
        <v>331</v>
      </c>
      <c r="D3341" t="s">
        <v>332</v>
      </c>
      <c r="E3341" t="s">
        <v>4040</v>
      </c>
      <c r="F3341" t="s">
        <v>4041</v>
      </c>
      <c r="G3341" t="s">
        <v>331</v>
      </c>
      <c r="H3341" t="s">
        <v>332</v>
      </c>
      <c r="I3341" t="s">
        <v>14</v>
      </c>
      <c r="K3341" t="b">
        <v>1</v>
      </c>
      <c r="L3341" t="str">
        <f t="shared" si="52"/>
        <v>U52468F81019</v>
      </c>
      <c r="M3341" t="str">
        <f>VLOOKUP(L3341,PCN_GP_rels[Unicodes],1,FALSE)</f>
        <v>U52468F81019</v>
      </c>
    </row>
    <row r="3342" spans="1:13" x14ac:dyDescent="0.3">
      <c r="A3342" t="s">
        <v>18824</v>
      </c>
      <c r="B3342" t="s">
        <v>18823</v>
      </c>
      <c r="C3342" t="s">
        <v>331</v>
      </c>
      <c r="D3342" t="s">
        <v>332</v>
      </c>
      <c r="E3342" t="s">
        <v>4040</v>
      </c>
      <c r="F3342" t="s">
        <v>4041</v>
      </c>
      <c r="G3342" t="s">
        <v>331</v>
      </c>
      <c r="H3342" t="s">
        <v>332</v>
      </c>
      <c r="I3342" t="s">
        <v>14</v>
      </c>
      <c r="K3342" t="b">
        <v>1</v>
      </c>
      <c r="L3342" t="str">
        <f t="shared" si="52"/>
        <v>U52468F81021</v>
      </c>
      <c r="M3342" t="str">
        <f>VLOOKUP(L3342,PCN_GP_rels[Unicodes],1,FALSE)</f>
        <v>U52468F81021</v>
      </c>
    </row>
    <row r="3343" spans="1:13" x14ac:dyDescent="0.3">
      <c r="A3343" t="s">
        <v>18822</v>
      </c>
      <c r="B3343" t="s">
        <v>2895</v>
      </c>
      <c r="C3343" t="s">
        <v>331</v>
      </c>
      <c r="D3343" t="s">
        <v>332</v>
      </c>
      <c r="E3343" t="s">
        <v>4040</v>
      </c>
      <c r="F3343" t="s">
        <v>4041</v>
      </c>
      <c r="G3343" t="s">
        <v>331</v>
      </c>
      <c r="H3343" t="s">
        <v>332</v>
      </c>
      <c r="I3343" t="s">
        <v>14</v>
      </c>
      <c r="K3343" t="b">
        <v>1</v>
      </c>
      <c r="L3343" t="str">
        <f t="shared" si="52"/>
        <v>U52468F81052</v>
      </c>
      <c r="M3343" t="str">
        <f>VLOOKUP(L3343,PCN_GP_rels[Unicodes],1,FALSE)</f>
        <v>U52468F81052</v>
      </c>
    </row>
    <row r="3344" spans="1:13" x14ac:dyDescent="0.3">
      <c r="A3344" t="s">
        <v>18821</v>
      </c>
      <c r="B3344" t="s">
        <v>18820</v>
      </c>
      <c r="C3344" t="s">
        <v>12</v>
      </c>
      <c r="D3344" t="s">
        <v>13</v>
      </c>
      <c r="E3344" t="s">
        <v>4046</v>
      </c>
      <c r="F3344" t="s">
        <v>4047</v>
      </c>
      <c r="G3344" t="s">
        <v>12</v>
      </c>
      <c r="H3344" t="s">
        <v>13</v>
      </c>
      <c r="I3344" t="s">
        <v>14</v>
      </c>
      <c r="K3344" t="b">
        <v>1</v>
      </c>
      <c r="L3344" t="str">
        <f t="shared" si="52"/>
        <v>U52546H85027</v>
      </c>
      <c r="M3344" t="str">
        <f>VLOOKUP(L3344,PCN_GP_rels[Unicodes],1,FALSE)</f>
        <v>U52546H85027</v>
      </c>
    </row>
    <row r="3345" spans="1:13" x14ac:dyDescent="0.3">
      <c r="A3345" t="s">
        <v>18819</v>
      </c>
      <c r="B3345" t="s">
        <v>18818</v>
      </c>
      <c r="C3345" t="s">
        <v>12</v>
      </c>
      <c r="D3345" t="s">
        <v>13</v>
      </c>
      <c r="E3345" t="s">
        <v>4046</v>
      </c>
      <c r="F3345" t="s">
        <v>4047</v>
      </c>
      <c r="G3345" t="s">
        <v>12</v>
      </c>
      <c r="H3345" t="s">
        <v>13</v>
      </c>
      <c r="I3345" t="s">
        <v>14</v>
      </c>
      <c r="K3345" t="b">
        <v>1</v>
      </c>
      <c r="L3345" t="str">
        <f t="shared" si="52"/>
        <v>U52546H85028</v>
      </c>
      <c r="M3345" t="str">
        <f>VLOOKUP(L3345,PCN_GP_rels[Unicodes],1,FALSE)</f>
        <v>U52546H85028</v>
      </c>
    </row>
    <row r="3346" spans="1:13" x14ac:dyDescent="0.3">
      <c r="A3346" t="s">
        <v>18817</v>
      </c>
      <c r="B3346" t="s">
        <v>18816</v>
      </c>
      <c r="C3346" t="s">
        <v>12</v>
      </c>
      <c r="D3346" t="s">
        <v>13</v>
      </c>
      <c r="E3346" t="s">
        <v>4046</v>
      </c>
      <c r="F3346" t="s">
        <v>4047</v>
      </c>
      <c r="G3346" t="s">
        <v>12</v>
      </c>
      <c r="H3346" t="s">
        <v>13</v>
      </c>
      <c r="I3346" t="s">
        <v>14</v>
      </c>
      <c r="K3346" t="b">
        <v>1</v>
      </c>
      <c r="L3346" t="str">
        <f t="shared" si="52"/>
        <v>U52546H85112</v>
      </c>
      <c r="M3346" t="str">
        <f>VLOOKUP(L3346,PCN_GP_rels[Unicodes],1,FALSE)</f>
        <v>U52546H85112</v>
      </c>
    </row>
    <row r="3347" spans="1:13" x14ac:dyDescent="0.3">
      <c r="A3347" t="s">
        <v>18815</v>
      </c>
      <c r="B3347" t="s">
        <v>18814</v>
      </c>
      <c r="C3347" t="s">
        <v>12</v>
      </c>
      <c r="D3347" t="s">
        <v>13</v>
      </c>
      <c r="E3347" t="s">
        <v>4046</v>
      </c>
      <c r="F3347" t="s">
        <v>4047</v>
      </c>
      <c r="G3347" t="s">
        <v>12</v>
      </c>
      <c r="H3347" t="s">
        <v>13</v>
      </c>
      <c r="I3347" t="s">
        <v>14</v>
      </c>
      <c r="K3347" t="b">
        <v>1</v>
      </c>
      <c r="L3347" t="str">
        <f t="shared" si="52"/>
        <v>U52546H85656</v>
      </c>
      <c r="M3347" t="str">
        <f>VLOOKUP(L3347,PCN_GP_rels[Unicodes],1,FALSE)</f>
        <v>U52546H85656</v>
      </c>
    </row>
    <row r="3348" spans="1:13" x14ac:dyDescent="0.3">
      <c r="A3348" t="s">
        <v>18813</v>
      </c>
      <c r="B3348" t="s">
        <v>18812</v>
      </c>
      <c r="C3348" t="s">
        <v>56</v>
      </c>
      <c r="D3348" t="s">
        <v>57</v>
      </c>
      <c r="E3348" t="s">
        <v>4051</v>
      </c>
      <c r="F3348" t="s">
        <v>4052</v>
      </c>
      <c r="G3348" t="s">
        <v>56</v>
      </c>
      <c r="H3348" t="s">
        <v>57</v>
      </c>
      <c r="I3348" t="s">
        <v>14</v>
      </c>
      <c r="K3348" t="b">
        <v>1</v>
      </c>
      <c r="L3348" t="str">
        <f t="shared" si="52"/>
        <v>U52641F84097</v>
      </c>
      <c r="M3348" t="str">
        <f>VLOOKUP(L3348,PCN_GP_rels[Unicodes],1,FALSE)</f>
        <v>U52641F84097</v>
      </c>
    </row>
    <row r="3349" spans="1:13" x14ac:dyDescent="0.3">
      <c r="A3349" t="s">
        <v>18811</v>
      </c>
      <c r="B3349" t="s">
        <v>18810</v>
      </c>
      <c r="C3349" t="s">
        <v>56</v>
      </c>
      <c r="D3349" t="s">
        <v>57</v>
      </c>
      <c r="E3349" t="s">
        <v>4051</v>
      </c>
      <c r="F3349" t="s">
        <v>4052</v>
      </c>
      <c r="G3349" t="s">
        <v>56</v>
      </c>
      <c r="H3349" t="s">
        <v>57</v>
      </c>
      <c r="I3349" t="s">
        <v>14</v>
      </c>
      <c r="K3349" t="b">
        <v>1</v>
      </c>
      <c r="L3349" t="str">
        <f t="shared" si="52"/>
        <v>U52641F84672</v>
      </c>
      <c r="M3349" t="str">
        <f>VLOOKUP(L3349,PCN_GP_rels[Unicodes],1,FALSE)</f>
        <v>U52641F84672</v>
      </c>
    </row>
    <row r="3350" spans="1:13" x14ac:dyDescent="0.3">
      <c r="A3350" t="s">
        <v>18809</v>
      </c>
      <c r="B3350" t="s">
        <v>18808</v>
      </c>
      <c r="C3350" t="s">
        <v>56</v>
      </c>
      <c r="D3350" t="s">
        <v>57</v>
      </c>
      <c r="E3350" t="s">
        <v>4051</v>
      </c>
      <c r="F3350" t="s">
        <v>4052</v>
      </c>
      <c r="G3350" t="s">
        <v>56</v>
      </c>
      <c r="H3350" t="s">
        <v>57</v>
      </c>
      <c r="I3350" t="s">
        <v>14</v>
      </c>
      <c r="K3350" t="b">
        <v>1</v>
      </c>
      <c r="L3350" t="str">
        <f t="shared" si="52"/>
        <v>U52641F84724</v>
      </c>
      <c r="M3350" t="str">
        <f>VLOOKUP(L3350,PCN_GP_rels[Unicodes],1,FALSE)</f>
        <v>U52641F84724</v>
      </c>
    </row>
    <row r="3351" spans="1:13" x14ac:dyDescent="0.3">
      <c r="A3351" t="s">
        <v>18806</v>
      </c>
      <c r="B3351" t="s">
        <v>18805</v>
      </c>
      <c r="C3351" t="s">
        <v>98</v>
      </c>
      <c r="D3351" t="s">
        <v>99</v>
      </c>
      <c r="E3351" t="s">
        <v>4056</v>
      </c>
      <c r="F3351" t="s">
        <v>4057</v>
      </c>
      <c r="G3351" t="s">
        <v>98</v>
      </c>
      <c r="H3351" t="s">
        <v>99</v>
      </c>
      <c r="I3351" t="s">
        <v>14</v>
      </c>
      <c r="K3351" t="b">
        <v>1</v>
      </c>
      <c r="L3351" t="str">
        <f t="shared" si="52"/>
        <v>U52694H82012</v>
      </c>
      <c r="M3351" t="str">
        <f>VLOOKUP(L3351,PCN_GP_rels[Unicodes],1,FALSE)</f>
        <v>U52694H82012</v>
      </c>
    </row>
    <row r="3352" spans="1:13" x14ac:dyDescent="0.3">
      <c r="A3352" t="s">
        <v>18804</v>
      </c>
      <c r="B3352" t="s">
        <v>18803</v>
      </c>
      <c r="C3352" t="s">
        <v>98</v>
      </c>
      <c r="D3352" t="s">
        <v>99</v>
      </c>
      <c r="E3352" t="s">
        <v>4056</v>
      </c>
      <c r="F3352" t="s">
        <v>4057</v>
      </c>
      <c r="G3352" t="s">
        <v>98</v>
      </c>
      <c r="H3352" t="s">
        <v>99</v>
      </c>
      <c r="I3352" t="s">
        <v>14</v>
      </c>
      <c r="K3352" t="b">
        <v>1</v>
      </c>
      <c r="L3352" t="str">
        <f t="shared" si="52"/>
        <v>U52694H82047</v>
      </c>
      <c r="M3352" t="str">
        <f>VLOOKUP(L3352,PCN_GP_rels[Unicodes],1,FALSE)</f>
        <v>U52694H82047</v>
      </c>
    </row>
    <row r="3353" spans="1:13" x14ac:dyDescent="0.3">
      <c r="A3353" t="s">
        <v>18802</v>
      </c>
      <c r="B3353" t="s">
        <v>18801</v>
      </c>
      <c r="C3353" t="s">
        <v>98</v>
      </c>
      <c r="D3353" t="s">
        <v>99</v>
      </c>
      <c r="E3353" t="s">
        <v>4056</v>
      </c>
      <c r="F3353" t="s">
        <v>4057</v>
      </c>
      <c r="G3353" t="s">
        <v>98</v>
      </c>
      <c r="H3353" t="s">
        <v>99</v>
      </c>
      <c r="I3353" t="s">
        <v>14</v>
      </c>
      <c r="K3353" t="b">
        <v>1</v>
      </c>
      <c r="L3353" t="str">
        <f t="shared" si="52"/>
        <v>U52694H82064</v>
      </c>
      <c r="M3353" t="str">
        <f>VLOOKUP(L3353,PCN_GP_rels[Unicodes],1,FALSE)</f>
        <v>U52694H82064</v>
      </c>
    </row>
    <row r="3354" spans="1:13" x14ac:dyDescent="0.3">
      <c r="A3354" t="s">
        <v>18807</v>
      </c>
      <c r="B3354" t="s">
        <v>4058</v>
      </c>
      <c r="C3354" t="s">
        <v>98</v>
      </c>
      <c r="D3354" t="s">
        <v>99</v>
      </c>
      <c r="E3354" t="s">
        <v>4056</v>
      </c>
      <c r="F3354" t="s">
        <v>4057</v>
      </c>
      <c r="G3354" t="s">
        <v>98</v>
      </c>
      <c r="H3354" t="s">
        <v>99</v>
      </c>
      <c r="I3354" t="s">
        <v>14</v>
      </c>
      <c r="K3354" t="b">
        <v>1</v>
      </c>
      <c r="L3354" t="str">
        <f t="shared" si="52"/>
        <v>U52694Y00351</v>
      </c>
      <c r="M3354" t="str">
        <f>VLOOKUP(L3354,PCN_GP_rels[Unicodes],1,FALSE)</f>
        <v>U52694Y00351</v>
      </c>
    </row>
    <row r="3355" spans="1:13" x14ac:dyDescent="0.3">
      <c r="A3355" t="s">
        <v>18800</v>
      </c>
      <c r="B3355" t="s">
        <v>18799</v>
      </c>
      <c r="C3355" t="s">
        <v>1033</v>
      </c>
      <c r="D3355" t="s">
        <v>1034</v>
      </c>
      <c r="E3355" t="s">
        <v>4061</v>
      </c>
      <c r="F3355" t="s">
        <v>4062</v>
      </c>
      <c r="G3355" t="s">
        <v>1033</v>
      </c>
      <c r="H3355" t="s">
        <v>1034</v>
      </c>
      <c r="I3355" t="s">
        <v>14</v>
      </c>
      <c r="K3355" t="b">
        <v>1</v>
      </c>
      <c r="L3355" t="str">
        <f t="shared" si="52"/>
        <v>U52763D83012</v>
      </c>
      <c r="M3355" t="str">
        <f>VLOOKUP(L3355,PCN_GP_rels[Unicodes],1,FALSE)</f>
        <v>U52763D83012</v>
      </c>
    </row>
    <row r="3356" spans="1:13" x14ac:dyDescent="0.3">
      <c r="A3356" t="s">
        <v>18798</v>
      </c>
      <c r="B3356" t="s">
        <v>4063</v>
      </c>
      <c r="C3356" t="s">
        <v>1033</v>
      </c>
      <c r="D3356" t="s">
        <v>1034</v>
      </c>
      <c r="E3356" t="s">
        <v>4061</v>
      </c>
      <c r="F3356" t="s">
        <v>4062</v>
      </c>
      <c r="G3356" t="s">
        <v>1033</v>
      </c>
      <c r="H3356" t="s">
        <v>1034</v>
      </c>
      <c r="I3356" t="s">
        <v>14</v>
      </c>
      <c r="K3356" t="b">
        <v>1</v>
      </c>
      <c r="L3356" t="str">
        <f t="shared" si="52"/>
        <v>U52763D83021</v>
      </c>
      <c r="M3356" t="str">
        <f>VLOOKUP(L3356,PCN_GP_rels[Unicodes],1,FALSE)</f>
        <v>U52763D83021</v>
      </c>
    </row>
    <row r="3357" spans="1:13" x14ac:dyDescent="0.3">
      <c r="A3357" t="s">
        <v>18797</v>
      </c>
      <c r="B3357" t="s">
        <v>4069</v>
      </c>
      <c r="C3357" t="s">
        <v>809</v>
      </c>
      <c r="D3357" t="s">
        <v>810</v>
      </c>
      <c r="E3357" t="s">
        <v>4067</v>
      </c>
      <c r="F3357" t="s">
        <v>4068</v>
      </c>
      <c r="G3357" t="s">
        <v>809</v>
      </c>
      <c r="H3357" t="s">
        <v>810</v>
      </c>
      <c r="I3357" t="s">
        <v>14</v>
      </c>
      <c r="K3357" t="b">
        <v>1</v>
      </c>
      <c r="L3357" t="str">
        <f t="shared" si="52"/>
        <v>U52802C83007</v>
      </c>
      <c r="M3357" t="str">
        <f>VLOOKUP(L3357,PCN_GP_rels[Unicodes],1,FALSE)</f>
        <v>U52802C83007</v>
      </c>
    </row>
    <row r="3358" spans="1:13" x14ac:dyDescent="0.3">
      <c r="A3358" t="s">
        <v>18796</v>
      </c>
      <c r="B3358" t="s">
        <v>18795</v>
      </c>
      <c r="C3358" t="s">
        <v>809</v>
      </c>
      <c r="D3358" t="s">
        <v>810</v>
      </c>
      <c r="E3358" t="s">
        <v>4067</v>
      </c>
      <c r="F3358" t="s">
        <v>4068</v>
      </c>
      <c r="G3358" t="s">
        <v>809</v>
      </c>
      <c r="H3358" t="s">
        <v>810</v>
      </c>
      <c r="I3358" t="s">
        <v>14</v>
      </c>
      <c r="K3358" t="b">
        <v>1</v>
      </c>
      <c r="L3358" t="str">
        <f t="shared" si="52"/>
        <v>U52802C83035</v>
      </c>
      <c r="M3358" t="str">
        <f>VLOOKUP(L3358,PCN_GP_rels[Unicodes],1,FALSE)</f>
        <v>U52802C83035</v>
      </c>
    </row>
    <row r="3359" spans="1:13" x14ac:dyDescent="0.3">
      <c r="A3359" t="s">
        <v>18793</v>
      </c>
      <c r="B3359" t="s">
        <v>18792</v>
      </c>
      <c r="C3359" t="s">
        <v>12</v>
      </c>
      <c r="D3359" t="s">
        <v>13</v>
      </c>
      <c r="E3359" t="s">
        <v>4073</v>
      </c>
      <c r="F3359" t="s">
        <v>4074</v>
      </c>
      <c r="G3359" t="s">
        <v>12</v>
      </c>
      <c r="H3359" t="s">
        <v>13</v>
      </c>
      <c r="I3359" t="s">
        <v>14</v>
      </c>
      <c r="K3359" t="b">
        <v>1</v>
      </c>
      <c r="L3359" t="str">
        <f t="shared" si="52"/>
        <v>U52814H84020</v>
      </c>
      <c r="M3359" t="str">
        <f>VLOOKUP(L3359,PCN_GP_rels[Unicodes],1,FALSE)</f>
        <v>U52814H84020</v>
      </c>
    </row>
    <row r="3360" spans="1:13" x14ac:dyDescent="0.3">
      <c r="A3360" t="s">
        <v>18791</v>
      </c>
      <c r="B3360" t="s">
        <v>16079</v>
      </c>
      <c r="C3360" t="s">
        <v>12</v>
      </c>
      <c r="D3360" t="s">
        <v>13</v>
      </c>
      <c r="E3360" t="s">
        <v>4073</v>
      </c>
      <c r="F3360" t="s">
        <v>4074</v>
      </c>
      <c r="G3360" t="s">
        <v>12</v>
      </c>
      <c r="H3360" t="s">
        <v>13</v>
      </c>
      <c r="I3360" t="s">
        <v>14</v>
      </c>
      <c r="K3360" t="b">
        <v>1</v>
      </c>
      <c r="L3360" t="str">
        <f t="shared" si="52"/>
        <v>U52814H84033</v>
      </c>
      <c r="M3360" t="str">
        <f>VLOOKUP(L3360,PCN_GP_rels[Unicodes],1,FALSE)</f>
        <v>U52814H84033</v>
      </c>
    </row>
    <row r="3361" spans="1:13" x14ac:dyDescent="0.3">
      <c r="A3361" t="s">
        <v>18794</v>
      </c>
      <c r="B3361" t="s">
        <v>4075</v>
      </c>
      <c r="C3361" t="s">
        <v>12</v>
      </c>
      <c r="D3361" t="s">
        <v>13</v>
      </c>
      <c r="E3361" t="s">
        <v>4073</v>
      </c>
      <c r="F3361" t="s">
        <v>4074</v>
      </c>
      <c r="G3361" t="s">
        <v>12</v>
      </c>
      <c r="H3361" t="s">
        <v>13</v>
      </c>
      <c r="I3361" t="s">
        <v>14</v>
      </c>
      <c r="K3361" t="b">
        <v>1</v>
      </c>
      <c r="L3361" t="str">
        <f t="shared" si="52"/>
        <v>U52814H84061</v>
      </c>
      <c r="M3361" t="str">
        <f>VLOOKUP(L3361,PCN_GP_rels[Unicodes],1,FALSE)</f>
        <v>U52814H84061</v>
      </c>
    </row>
    <row r="3362" spans="1:13" x14ac:dyDescent="0.3">
      <c r="A3362" t="s">
        <v>18777</v>
      </c>
      <c r="B3362" t="s">
        <v>18776</v>
      </c>
      <c r="C3362" t="s">
        <v>558</v>
      </c>
      <c r="D3362" t="s">
        <v>559</v>
      </c>
      <c r="E3362" t="s">
        <v>4084</v>
      </c>
      <c r="F3362" t="s">
        <v>4085</v>
      </c>
      <c r="G3362" t="s">
        <v>558</v>
      </c>
      <c r="H3362" t="s">
        <v>559</v>
      </c>
      <c r="I3362" t="s">
        <v>14</v>
      </c>
      <c r="K3362" t="b">
        <v>1</v>
      </c>
      <c r="L3362" t="str">
        <f t="shared" si="52"/>
        <v>U52868G81003</v>
      </c>
      <c r="M3362" t="str">
        <f>VLOOKUP(L3362,PCN_GP_rels[Unicodes],1,FALSE)</f>
        <v>U52868G81003</v>
      </c>
    </row>
    <row r="3363" spans="1:13" x14ac:dyDescent="0.3">
      <c r="A3363" t="s">
        <v>18775</v>
      </c>
      <c r="B3363" t="s">
        <v>18774</v>
      </c>
      <c r="C3363" t="s">
        <v>558</v>
      </c>
      <c r="D3363" t="s">
        <v>559</v>
      </c>
      <c r="E3363" t="s">
        <v>4084</v>
      </c>
      <c r="F3363" t="s">
        <v>4085</v>
      </c>
      <c r="G3363" t="s">
        <v>558</v>
      </c>
      <c r="H3363" t="s">
        <v>559</v>
      </c>
      <c r="I3363" t="s">
        <v>14</v>
      </c>
      <c r="K3363" t="b">
        <v>1</v>
      </c>
      <c r="L3363" t="str">
        <f t="shared" si="52"/>
        <v>U52868G81017</v>
      </c>
      <c r="M3363" t="str">
        <f>VLOOKUP(L3363,PCN_GP_rels[Unicodes],1,FALSE)</f>
        <v>U52868G81017</v>
      </c>
    </row>
    <row r="3364" spans="1:13" x14ac:dyDescent="0.3">
      <c r="A3364" t="s">
        <v>18782</v>
      </c>
      <c r="B3364" t="s">
        <v>18781</v>
      </c>
      <c r="C3364" t="s">
        <v>558</v>
      </c>
      <c r="D3364" t="s">
        <v>559</v>
      </c>
      <c r="E3364" t="s">
        <v>4084</v>
      </c>
      <c r="F3364" t="s">
        <v>4085</v>
      </c>
      <c r="G3364" t="s">
        <v>558</v>
      </c>
      <c r="H3364" t="s">
        <v>559</v>
      </c>
      <c r="I3364" t="s">
        <v>14</v>
      </c>
      <c r="K3364" t="b">
        <v>1</v>
      </c>
      <c r="L3364" t="str">
        <f t="shared" si="52"/>
        <v>U52868G81050</v>
      </c>
      <c r="M3364" t="str">
        <f>VLOOKUP(L3364,PCN_GP_rels[Unicodes],1,FALSE)</f>
        <v>U52868G81050</v>
      </c>
    </row>
    <row r="3365" spans="1:13" x14ac:dyDescent="0.3">
      <c r="A3365" t="s">
        <v>18780</v>
      </c>
      <c r="B3365" t="s">
        <v>18779</v>
      </c>
      <c r="C3365" t="s">
        <v>558</v>
      </c>
      <c r="D3365" t="s">
        <v>559</v>
      </c>
      <c r="E3365" t="s">
        <v>4084</v>
      </c>
      <c r="F3365" t="s">
        <v>4085</v>
      </c>
      <c r="G3365" t="s">
        <v>558</v>
      </c>
      <c r="H3365" t="s">
        <v>559</v>
      </c>
      <c r="I3365" t="s">
        <v>14</v>
      </c>
      <c r="K3365" t="b">
        <v>1</v>
      </c>
      <c r="L3365" t="str">
        <f t="shared" si="52"/>
        <v>U52868G81104</v>
      </c>
      <c r="M3365" t="str">
        <f>VLOOKUP(L3365,PCN_GP_rels[Unicodes],1,FALSE)</f>
        <v>U52868G81104</v>
      </c>
    </row>
    <row r="3366" spans="1:13" x14ac:dyDescent="0.3">
      <c r="A3366" t="s">
        <v>13129</v>
      </c>
      <c r="B3366" t="s">
        <v>387</v>
      </c>
      <c r="C3366" t="s">
        <v>384</v>
      </c>
      <c r="D3366" t="s">
        <v>385</v>
      </c>
      <c r="E3366" t="s">
        <v>4101</v>
      </c>
      <c r="F3366" t="s">
        <v>4102</v>
      </c>
      <c r="G3366" t="s">
        <v>384</v>
      </c>
      <c r="H3366" t="s">
        <v>385</v>
      </c>
      <c r="I3366" t="s">
        <v>1344</v>
      </c>
      <c r="K3366" t="b">
        <v>1</v>
      </c>
      <c r="L3366" t="str">
        <f t="shared" si="52"/>
        <v>U52997D83015</v>
      </c>
      <c r="M3366" t="str">
        <f>VLOOKUP(L3366,PCN_GP_rels[Unicodes],1,FALSE)</f>
        <v>U52997D83015</v>
      </c>
    </row>
    <row r="3367" spans="1:13" x14ac:dyDescent="0.3">
      <c r="A3367" t="s">
        <v>11434</v>
      </c>
      <c r="B3367" t="s">
        <v>11433</v>
      </c>
      <c r="C3367" t="s">
        <v>384</v>
      </c>
      <c r="D3367" t="s">
        <v>385</v>
      </c>
      <c r="E3367" t="s">
        <v>4101</v>
      </c>
      <c r="F3367" t="s">
        <v>4102</v>
      </c>
      <c r="G3367" t="s">
        <v>384</v>
      </c>
      <c r="H3367" t="s">
        <v>385</v>
      </c>
      <c r="I3367" t="s">
        <v>1344</v>
      </c>
      <c r="K3367" t="b">
        <v>1</v>
      </c>
      <c r="L3367" t="str">
        <f t="shared" si="52"/>
        <v>U52997D83019</v>
      </c>
      <c r="M3367" t="str">
        <f>VLOOKUP(L3367,PCN_GP_rels[Unicodes],1,FALSE)</f>
        <v>U52997D83019</v>
      </c>
    </row>
    <row r="3368" spans="1:13" x14ac:dyDescent="0.3">
      <c r="A3368" t="s">
        <v>17572</v>
      </c>
      <c r="B3368" t="s">
        <v>17571</v>
      </c>
      <c r="C3368" t="s">
        <v>384</v>
      </c>
      <c r="D3368" t="s">
        <v>385</v>
      </c>
      <c r="E3368" t="s">
        <v>4101</v>
      </c>
      <c r="F3368" t="s">
        <v>4102</v>
      </c>
      <c r="G3368" t="s">
        <v>384</v>
      </c>
      <c r="H3368" t="s">
        <v>385</v>
      </c>
      <c r="I3368" t="s">
        <v>1344</v>
      </c>
      <c r="K3368" t="b">
        <v>1</v>
      </c>
      <c r="L3368" t="str">
        <f t="shared" si="52"/>
        <v>U52997D83041</v>
      </c>
      <c r="M3368" t="str">
        <f>VLOOKUP(L3368,PCN_GP_rels[Unicodes],1,FALSE)</f>
        <v>U52997D83041</v>
      </c>
    </row>
    <row r="3369" spans="1:13" x14ac:dyDescent="0.3">
      <c r="A3369" t="s">
        <v>11441</v>
      </c>
      <c r="B3369" t="s">
        <v>11440</v>
      </c>
      <c r="C3369" t="s">
        <v>384</v>
      </c>
      <c r="D3369" t="s">
        <v>385</v>
      </c>
      <c r="E3369" t="s">
        <v>4101</v>
      </c>
      <c r="F3369" t="s">
        <v>4102</v>
      </c>
      <c r="G3369" t="s">
        <v>384</v>
      </c>
      <c r="H3369" t="s">
        <v>385</v>
      </c>
      <c r="I3369" t="s">
        <v>1344</v>
      </c>
      <c r="K3369" t="b">
        <v>1</v>
      </c>
      <c r="L3369" t="str">
        <f t="shared" si="52"/>
        <v>U52997D83043</v>
      </c>
      <c r="M3369" t="str">
        <f>VLOOKUP(L3369,PCN_GP_rels[Unicodes],1,FALSE)</f>
        <v>U52997D83043</v>
      </c>
    </row>
    <row r="3370" spans="1:13" x14ac:dyDescent="0.3">
      <c r="A3370" t="s">
        <v>17570</v>
      </c>
      <c r="B3370" t="s">
        <v>17569</v>
      </c>
      <c r="C3370" t="s">
        <v>384</v>
      </c>
      <c r="D3370" t="s">
        <v>385</v>
      </c>
      <c r="E3370" t="s">
        <v>4101</v>
      </c>
      <c r="F3370" t="s">
        <v>4102</v>
      </c>
      <c r="G3370" t="s">
        <v>384</v>
      </c>
      <c r="H3370" t="s">
        <v>385</v>
      </c>
      <c r="I3370" t="s">
        <v>1344</v>
      </c>
      <c r="K3370" t="b">
        <v>1</v>
      </c>
      <c r="L3370" t="str">
        <f t="shared" si="52"/>
        <v>U52997D83044</v>
      </c>
      <c r="M3370" t="str">
        <f>VLOOKUP(L3370,PCN_GP_rels[Unicodes],1,FALSE)</f>
        <v>U52997D83044</v>
      </c>
    </row>
    <row r="3371" spans="1:13" x14ac:dyDescent="0.3">
      <c r="A3371" t="s">
        <v>13137</v>
      </c>
      <c r="B3371" t="s">
        <v>11205</v>
      </c>
      <c r="C3371" t="s">
        <v>384</v>
      </c>
      <c r="D3371" t="s">
        <v>385</v>
      </c>
      <c r="E3371" t="s">
        <v>4101</v>
      </c>
      <c r="F3371" t="s">
        <v>4102</v>
      </c>
      <c r="G3371" t="s">
        <v>384</v>
      </c>
      <c r="H3371" t="s">
        <v>385</v>
      </c>
      <c r="I3371" t="s">
        <v>1344</v>
      </c>
      <c r="K3371" t="b">
        <v>1</v>
      </c>
      <c r="L3371" t="str">
        <f t="shared" si="52"/>
        <v>U52997D83048</v>
      </c>
      <c r="M3371" t="str">
        <f>VLOOKUP(L3371,PCN_GP_rels[Unicodes],1,FALSE)</f>
        <v>U52997D83048</v>
      </c>
    </row>
    <row r="3372" spans="1:13" x14ac:dyDescent="0.3">
      <c r="A3372" t="s">
        <v>13602</v>
      </c>
      <c r="B3372" t="s">
        <v>13601</v>
      </c>
      <c r="C3372" t="s">
        <v>384</v>
      </c>
      <c r="D3372" t="s">
        <v>385</v>
      </c>
      <c r="E3372" t="s">
        <v>4101</v>
      </c>
      <c r="F3372" t="s">
        <v>4102</v>
      </c>
      <c r="G3372" t="s">
        <v>384</v>
      </c>
      <c r="H3372" t="s">
        <v>385</v>
      </c>
      <c r="I3372" t="s">
        <v>1344</v>
      </c>
      <c r="K3372" t="b">
        <v>1</v>
      </c>
      <c r="L3372" t="str">
        <f t="shared" si="52"/>
        <v>U52997D83051</v>
      </c>
      <c r="M3372" t="str">
        <f>VLOOKUP(L3372,PCN_GP_rels[Unicodes],1,FALSE)</f>
        <v>U52997D83051</v>
      </c>
    </row>
    <row r="3373" spans="1:13" x14ac:dyDescent="0.3">
      <c r="A3373" t="s">
        <v>11439</v>
      </c>
      <c r="B3373" t="s">
        <v>3844</v>
      </c>
      <c r="C3373" t="s">
        <v>384</v>
      </c>
      <c r="D3373" t="s">
        <v>385</v>
      </c>
      <c r="E3373" t="s">
        <v>4101</v>
      </c>
      <c r="F3373" t="s">
        <v>4102</v>
      </c>
      <c r="G3373" t="s">
        <v>384</v>
      </c>
      <c r="H3373" t="s">
        <v>385</v>
      </c>
      <c r="I3373" t="s">
        <v>1344</v>
      </c>
      <c r="K3373" t="b">
        <v>1</v>
      </c>
      <c r="L3373" t="str">
        <f t="shared" si="52"/>
        <v>U52997D83069</v>
      </c>
      <c r="M3373" t="str">
        <f>VLOOKUP(L3373,PCN_GP_rels[Unicodes],1,FALSE)</f>
        <v>U52997D83069</v>
      </c>
    </row>
    <row r="3374" spans="1:13" x14ac:dyDescent="0.3">
      <c r="A3374" t="s">
        <v>17568</v>
      </c>
      <c r="B3374" t="s">
        <v>17567</v>
      </c>
      <c r="C3374" t="s">
        <v>384</v>
      </c>
      <c r="D3374" t="s">
        <v>385</v>
      </c>
      <c r="E3374" t="s">
        <v>4101</v>
      </c>
      <c r="F3374" t="s">
        <v>4102</v>
      </c>
      <c r="G3374" t="s">
        <v>384</v>
      </c>
      <c r="H3374" t="s">
        <v>385</v>
      </c>
      <c r="I3374" t="s">
        <v>1344</v>
      </c>
      <c r="K3374" t="b">
        <v>1</v>
      </c>
      <c r="L3374" t="str">
        <f t="shared" si="52"/>
        <v>U52997D83079</v>
      </c>
      <c r="M3374" t="str">
        <f>VLOOKUP(L3374,PCN_GP_rels[Unicodes],1,FALSE)</f>
        <v>U52997D83079</v>
      </c>
    </row>
    <row r="3375" spans="1:13" x14ac:dyDescent="0.3">
      <c r="A3375" t="s">
        <v>13134</v>
      </c>
      <c r="B3375" t="s">
        <v>13133</v>
      </c>
      <c r="C3375" t="s">
        <v>384</v>
      </c>
      <c r="D3375" t="s">
        <v>385</v>
      </c>
      <c r="E3375" t="s">
        <v>4101</v>
      </c>
      <c r="F3375" t="s">
        <v>4102</v>
      </c>
      <c r="G3375" t="s">
        <v>384</v>
      </c>
      <c r="H3375" t="s">
        <v>385</v>
      </c>
      <c r="I3375" t="s">
        <v>1344</v>
      </c>
      <c r="K3375" t="b">
        <v>1</v>
      </c>
      <c r="L3375" t="str">
        <f t="shared" si="52"/>
        <v>U52997D83081</v>
      </c>
      <c r="M3375" t="str">
        <f>VLOOKUP(L3375,PCN_GP_rels[Unicodes],1,FALSE)</f>
        <v>U52997D83081</v>
      </c>
    </row>
    <row r="3376" spans="1:13" x14ac:dyDescent="0.3">
      <c r="A3376" t="s">
        <v>18771</v>
      </c>
      <c r="B3376" t="s">
        <v>18770</v>
      </c>
      <c r="C3376" t="s">
        <v>238</v>
      </c>
      <c r="D3376" t="s">
        <v>239</v>
      </c>
      <c r="E3376" t="s">
        <v>4106</v>
      </c>
      <c r="F3376" t="s">
        <v>4107</v>
      </c>
      <c r="G3376" t="s">
        <v>238</v>
      </c>
      <c r="H3376" t="s">
        <v>239</v>
      </c>
      <c r="I3376" t="s">
        <v>14</v>
      </c>
      <c r="K3376" t="b">
        <v>1</v>
      </c>
      <c r="L3376" t="str">
        <f t="shared" si="52"/>
        <v>U53179L84034</v>
      </c>
      <c r="M3376" t="str">
        <f>VLOOKUP(L3376,PCN_GP_rels[Unicodes],1,FALSE)</f>
        <v>U53179L84034</v>
      </c>
    </row>
    <row r="3377" spans="1:13" x14ac:dyDescent="0.3">
      <c r="A3377" t="s">
        <v>18769</v>
      </c>
      <c r="B3377" t="s">
        <v>18768</v>
      </c>
      <c r="C3377" t="s">
        <v>238</v>
      </c>
      <c r="D3377" t="s">
        <v>239</v>
      </c>
      <c r="E3377" t="s">
        <v>4106</v>
      </c>
      <c r="F3377" t="s">
        <v>4107</v>
      </c>
      <c r="G3377" t="s">
        <v>238</v>
      </c>
      <c r="H3377" t="s">
        <v>239</v>
      </c>
      <c r="I3377" t="s">
        <v>14</v>
      </c>
      <c r="K3377" t="b">
        <v>1</v>
      </c>
      <c r="L3377" t="str">
        <f t="shared" si="52"/>
        <v>U53179L84052</v>
      </c>
      <c r="M3377" t="str">
        <f>VLOOKUP(L3377,PCN_GP_rels[Unicodes],1,FALSE)</f>
        <v>U53179L84052</v>
      </c>
    </row>
    <row r="3378" spans="1:13" x14ac:dyDescent="0.3">
      <c r="A3378" t="s">
        <v>18767</v>
      </c>
      <c r="B3378" t="s">
        <v>18766</v>
      </c>
      <c r="C3378" t="s">
        <v>238</v>
      </c>
      <c r="D3378" t="s">
        <v>239</v>
      </c>
      <c r="E3378" t="s">
        <v>4106</v>
      </c>
      <c r="F3378" t="s">
        <v>4107</v>
      </c>
      <c r="G3378" t="s">
        <v>238</v>
      </c>
      <c r="H3378" t="s">
        <v>239</v>
      </c>
      <c r="I3378" t="s">
        <v>14</v>
      </c>
      <c r="K3378" t="b">
        <v>1</v>
      </c>
      <c r="L3378" t="str">
        <f t="shared" si="52"/>
        <v>U53179L84081</v>
      </c>
      <c r="M3378" t="str">
        <f>VLOOKUP(L3378,PCN_GP_rels[Unicodes],1,FALSE)</f>
        <v>U53179L84081</v>
      </c>
    </row>
    <row r="3379" spans="1:13" x14ac:dyDescent="0.3">
      <c r="A3379" t="s">
        <v>18765</v>
      </c>
      <c r="B3379" t="s">
        <v>18764</v>
      </c>
      <c r="C3379" t="s">
        <v>238</v>
      </c>
      <c r="D3379" t="s">
        <v>239</v>
      </c>
      <c r="E3379" t="s">
        <v>4106</v>
      </c>
      <c r="F3379" t="s">
        <v>4107</v>
      </c>
      <c r="G3379" t="s">
        <v>238</v>
      </c>
      <c r="H3379" t="s">
        <v>239</v>
      </c>
      <c r="I3379" t="s">
        <v>14</v>
      </c>
      <c r="K3379" t="b">
        <v>1</v>
      </c>
      <c r="L3379" t="str">
        <f t="shared" si="52"/>
        <v>U53179Y02519</v>
      </c>
      <c r="M3379" t="str">
        <f>VLOOKUP(L3379,PCN_GP_rels[Unicodes],1,FALSE)</f>
        <v>U53179Y02519</v>
      </c>
    </row>
    <row r="3380" spans="1:13" x14ac:dyDescent="0.3">
      <c r="A3380" t="s">
        <v>18763</v>
      </c>
      <c r="B3380" t="s">
        <v>18762</v>
      </c>
      <c r="C3380" t="s">
        <v>263</v>
      </c>
      <c r="D3380" t="s">
        <v>264</v>
      </c>
      <c r="E3380" t="s">
        <v>4111</v>
      </c>
      <c r="F3380" t="s">
        <v>4112</v>
      </c>
      <c r="G3380" t="s">
        <v>263</v>
      </c>
      <c r="H3380" t="s">
        <v>264</v>
      </c>
      <c r="I3380" t="s">
        <v>14</v>
      </c>
      <c r="K3380" t="b">
        <v>1</v>
      </c>
      <c r="L3380" t="str">
        <f t="shared" si="52"/>
        <v>U53230N82022</v>
      </c>
      <c r="M3380" t="str">
        <f>VLOOKUP(L3380,PCN_GP_rels[Unicodes],1,FALSE)</f>
        <v>U53230N82022</v>
      </c>
    </row>
    <row r="3381" spans="1:13" x14ac:dyDescent="0.3">
      <c r="A3381" t="s">
        <v>18761</v>
      </c>
      <c r="B3381" t="s">
        <v>18760</v>
      </c>
      <c r="C3381" t="s">
        <v>263</v>
      </c>
      <c r="D3381" t="s">
        <v>264</v>
      </c>
      <c r="E3381" t="s">
        <v>4111</v>
      </c>
      <c r="F3381" t="s">
        <v>4112</v>
      </c>
      <c r="G3381" t="s">
        <v>263</v>
      </c>
      <c r="H3381" t="s">
        <v>264</v>
      </c>
      <c r="I3381" t="s">
        <v>14</v>
      </c>
      <c r="K3381" t="b">
        <v>1</v>
      </c>
      <c r="L3381" t="str">
        <f t="shared" si="52"/>
        <v>U53230N82046</v>
      </c>
      <c r="M3381" t="str">
        <f>VLOOKUP(L3381,PCN_GP_rels[Unicodes],1,FALSE)</f>
        <v>U53230N82046</v>
      </c>
    </row>
    <row r="3382" spans="1:13" x14ac:dyDescent="0.3">
      <c r="A3382" t="s">
        <v>18758</v>
      </c>
      <c r="B3382" t="s">
        <v>18757</v>
      </c>
      <c r="C3382" t="s">
        <v>263</v>
      </c>
      <c r="D3382" t="s">
        <v>264</v>
      </c>
      <c r="E3382" t="s">
        <v>4111</v>
      </c>
      <c r="F3382" t="s">
        <v>4112</v>
      </c>
      <c r="G3382" t="s">
        <v>263</v>
      </c>
      <c r="H3382" t="s">
        <v>264</v>
      </c>
      <c r="I3382" t="s">
        <v>14</v>
      </c>
      <c r="K3382" t="b">
        <v>1</v>
      </c>
      <c r="L3382" t="str">
        <f t="shared" si="52"/>
        <v>U53230N82065</v>
      </c>
      <c r="M3382" t="str">
        <f>VLOOKUP(L3382,PCN_GP_rels[Unicodes],1,FALSE)</f>
        <v>U53230N82065</v>
      </c>
    </row>
    <row r="3383" spans="1:13" x14ac:dyDescent="0.3">
      <c r="A3383" t="s">
        <v>18756</v>
      </c>
      <c r="B3383" t="s">
        <v>18755</v>
      </c>
      <c r="C3383" t="s">
        <v>263</v>
      </c>
      <c r="D3383" t="s">
        <v>264</v>
      </c>
      <c r="E3383" t="s">
        <v>4111</v>
      </c>
      <c r="F3383" t="s">
        <v>4112</v>
      </c>
      <c r="G3383" t="s">
        <v>263</v>
      </c>
      <c r="H3383" t="s">
        <v>264</v>
      </c>
      <c r="I3383" t="s">
        <v>14</v>
      </c>
      <c r="K3383" t="b">
        <v>1</v>
      </c>
      <c r="L3383" t="str">
        <f t="shared" si="52"/>
        <v>U53230N82089</v>
      </c>
      <c r="M3383" t="str">
        <f>VLOOKUP(L3383,PCN_GP_rels[Unicodes],1,FALSE)</f>
        <v>U53230N82089</v>
      </c>
    </row>
    <row r="3384" spans="1:13" x14ac:dyDescent="0.3">
      <c r="A3384" t="s">
        <v>18754</v>
      </c>
      <c r="B3384" t="s">
        <v>4097</v>
      </c>
      <c r="C3384" t="s">
        <v>263</v>
      </c>
      <c r="D3384" t="s">
        <v>264</v>
      </c>
      <c r="E3384" t="s">
        <v>4111</v>
      </c>
      <c r="F3384" t="s">
        <v>4112</v>
      </c>
      <c r="G3384" t="s">
        <v>263</v>
      </c>
      <c r="H3384" t="s">
        <v>264</v>
      </c>
      <c r="I3384" t="s">
        <v>6607</v>
      </c>
      <c r="K3384" t="b">
        <v>1</v>
      </c>
      <c r="L3384" t="str">
        <f t="shared" si="52"/>
        <v>U53230N82090</v>
      </c>
      <c r="M3384" t="str">
        <f>VLOOKUP(L3384,PCN_GP_rels[Unicodes],1,FALSE)</f>
        <v>U53230N82090</v>
      </c>
    </row>
    <row r="3385" spans="1:13" x14ac:dyDescent="0.3">
      <c r="A3385" t="s">
        <v>18759</v>
      </c>
      <c r="B3385" t="s">
        <v>4113</v>
      </c>
      <c r="C3385" t="s">
        <v>263</v>
      </c>
      <c r="D3385" t="s">
        <v>264</v>
      </c>
      <c r="E3385" t="s">
        <v>4111</v>
      </c>
      <c r="F3385" t="s">
        <v>4112</v>
      </c>
      <c r="G3385" t="s">
        <v>263</v>
      </c>
      <c r="H3385" t="s">
        <v>264</v>
      </c>
      <c r="I3385" t="s">
        <v>14</v>
      </c>
      <c r="K3385" t="b">
        <v>1</v>
      </c>
      <c r="L3385" t="str">
        <f t="shared" si="52"/>
        <v>U53230N82662</v>
      </c>
      <c r="M3385" t="str">
        <f>VLOOKUP(L3385,PCN_GP_rels[Unicodes],1,FALSE)</f>
        <v>U53230N82662</v>
      </c>
    </row>
    <row r="3386" spans="1:13" x14ac:dyDescent="0.3">
      <c r="A3386" t="s">
        <v>18751</v>
      </c>
      <c r="B3386" t="s">
        <v>8261</v>
      </c>
      <c r="C3386" t="s">
        <v>2922</v>
      </c>
      <c r="D3386" t="s">
        <v>2923</v>
      </c>
      <c r="E3386" t="s">
        <v>4117</v>
      </c>
      <c r="F3386" t="s">
        <v>4118</v>
      </c>
      <c r="G3386" t="s">
        <v>2922</v>
      </c>
      <c r="H3386" t="s">
        <v>2923</v>
      </c>
      <c r="I3386" t="s">
        <v>14</v>
      </c>
      <c r="K3386" t="b">
        <v>1</v>
      </c>
      <c r="L3386" t="str">
        <f t="shared" si="52"/>
        <v>U53279B84001</v>
      </c>
      <c r="M3386" t="str">
        <f>VLOOKUP(L3386,PCN_GP_rels[Unicodes],1,FALSE)</f>
        <v>U53279B84001</v>
      </c>
    </row>
    <row r="3387" spans="1:13" x14ac:dyDescent="0.3">
      <c r="A3387" t="s">
        <v>18750</v>
      </c>
      <c r="B3387" t="s">
        <v>18749</v>
      </c>
      <c r="C3387" t="s">
        <v>2922</v>
      </c>
      <c r="D3387" t="s">
        <v>2923</v>
      </c>
      <c r="E3387" t="s">
        <v>4117</v>
      </c>
      <c r="F3387" t="s">
        <v>4118</v>
      </c>
      <c r="G3387" t="s">
        <v>2922</v>
      </c>
      <c r="H3387" t="s">
        <v>2923</v>
      </c>
      <c r="I3387" t="s">
        <v>14</v>
      </c>
      <c r="K3387" t="b">
        <v>1</v>
      </c>
      <c r="L3387" t="str">
        <f t="shared" si="52"/>
        <v>U53279B84007</v>
      </c>
      <c r="M3387" t="str">
        <f>VLOOKUP(L3387,PCN_GP_rels[Unicodes],1,FALSE)</f>
        <v>U53279B84007</v>
      </c>
    </row>
    <row r="3388" spans="1:13" x14ac:dyDescent="0.3">
      <c r="A3388" t="s">
        <v>18748</v>
      </c>
      <c r="B3388" t="s">
        <v>18747</v>
      </c>
      <c r="C3388" t="s">
        <v>2922</v>
      </c>
      <c r="D3388" t="s">
        <v>2923</v>
      </c>
      <c r="E3388" t="s">
        <v>4117</v>
      </c>
      <c r="F3388" t="s">
        <v>4118</v>
      </c>
      <c r="G3388" t="s">
        <v>2922</v>
      </c>
      <c r="H3388" t="s">
        <v>2923</v>
      </c>
      <c r="I3388" t="s">
        <v>14</v>
      </c>
      <c r="K3388" t="b">
        <v>1</v>
      </c>
      <c r="L3388" t="str">
        <f t="shared" si="52"/>
        <v>U53279B84009</v>
      </c>
      <c r="M3388" t="str">
        <f>VLOOKUP(L3388,PCN_GP_rels[Unicodes],1,FALSE)</f>
        <v>U53279B84009</v>
      </c>
    </row>
    <row r="3389" spans="1:13" x14ac:dyDescent="0.3">
      <c r="A3389" t="s">
        <v>18746</v>
      </c>
      <c r="B3389" t="s">
        <v>18745</v>
      </c>
      <c r="C3389" t="s">
        <v>2922</v>
      </c>
      <c r="D3389" t="s">
        <v>2923</v>
      </c>
      <c r="E3389" t="s">
        <v>4117</v>
      </c>
      <c r="F3389" t="s">
        <v>4118</v>
      </c>
      <c r="G3389" t="s">
        <v>2922</v>
      </c>
      <c r="H3389" t="s">
        <v>2923</v>
      </c>
      <c r="I3389" t="s">
        <v>14</v>
      </c>
      <c r="K3389" t="b">
        <v>1</v>
      </c>
      <c r="L3389" t="str">
        <f t="shared" si="52"/>
        <v>U53279B84016</v>
      </c>
      <c r="M3389" t="str">
        <f>VLOOKUP(L3389,PCN_GP_rels[Unicodes],1,FALSE)</f>
        <v>U53279B84016</v>
      </c>
    </row>
    <row r="3390" spans="1:13" x14ac:dyDescent="0.3">
      <c r="A3390" t="s">
        <v>18744</v>
      </c>
      <c r="B3390" t="s">
        <v>18743</v>
      </c>
      <c r="C3390" t="s">
        <v>201</v>
      </c>
      <c r="D3390" t="s">
        <v>202</v>
      </c>
      <c r="E3390" t="s">
        <v>4119</v>
      </c>
      <c r="F3390" t="s">
        <v>4120</v>
      </c>
      <c r="G3390" t="s">
        <v>201</v>
      </c>
      <c r="H3390" t="s">
        <v>202</v>
      </c>
      <c r="I3390" t="s">
        <v>14</v>
      </c>
      <c r="K3390" t="b">
        <v>1</v>
      </c>
      <c r="L3390" t="str">
        <f t="shared" si="52"/>
        <v>U53317H81019</v>
      </c>
      <c r="M3390" t="str">
        <f>VLOOKUP(L3390,PCN_GP_rels[Unicodes],1,FALSE)</f>
        <v>U53317H81019</v>
      </c>
    </row>
    <row r="3391" spans="1:13" x14ac:dyDescent="0.3">
      <c r="A3391" t="s">
        <v>18742</v>
      </c>
      <c r="B3391" t="s">
        <v>1852</v>
      </c>
      <c r="C3391" t="s">
        <v>201</v>
      </c>
      <c r="D3391" t="s">
        <v>202</v>
      </c>
      <c r="E3391" t="s">
        <v>4119</v>
      </c>
      <c r="F3391" t="s">
        <v>4120</v>
      </c>
      <c r="G3391" t="s">
        <v>201</v>
      </c>
      <c r="H3391" t="s">
        <v>202</v>
      </c>
      <c r="I3391" t="s">
        <v>14</v>
      </c>
      <c r="K3391" t="b">
        <v>1</v>
      </c>
      <c r="L3391" t="str">
        <f t="shared" si="52"/>
        <v>U53317H81041</v>
      </c>
      <c r="M3391" t="str">
        <f>VLOOKUP(L3391,PCN_GP_rels[Unicodes],1,FALSE)</f>
        <v>U53317H81041</v>
      </c>
    </row>
    <row r="3392" spans="1:13" x14ac:dyDescent="0.3">
      <c r="A3392" t="s">
        <v>18741</v>
      </c>
      <c r="B3392" t="s">
        <v>17559</v>
      </c>
      <c r="C3392" t="s">
        <v>201</v>
      </c>
      <c r="D3392" t="s">
        <v>202</v>
      </c>
      <c r="E3392" t="s">
        <v>4119</v>
      </c>
      <c r="F3392" t="s">
        <v>4120</v>
      </c>
      <c r="G3392" t="s">
        <v>201</v>
      </c>
      <c r="H3392" t="s">
        <v>202</v>
      </c>
      <c r="I3392" t="s">
        <v>14</v>
      </c>
      <c r="K3392" t="b">
        <v>1</v>
      </c>
      <c r="L3392" t="str">
        <f t="shared" si="52"/>
        <v>U53317H81061</v>
      </c>
      <c r="M3392" t="str">
        <f>VLOOKUP(L3392,PCN_GP_rels[Unicodes],1,FALSE)</f>
        <v>U53317H81061</v>
      </c>
    </row>
    <row r="3393" spans="1:13" x14ac:dyDescent="0.3">
      <c r="A3393" t="s">
        <v>18740</v>
      </c>
      <c r="B3393" t="s">
        <v>18739</v>
      </c>
      <c r="C3393" t="s">
        <v>201</v>
      </c>
      <c r="D3393" t="s">
        <v>202</v>
      </c>
      <c r="E3393" t="s">
        <v>4119</v>
      </c>
      <c r="F3393" t="s">
        <v>4120</v>
      </c>
      <c r="G3393" t="s">
        <v>201</v>
      </c>
      <c r="H3393" t="s">
        <v>202</v>
      </c>
      <c r="I3393" t="s">
        <v>14</v>
      </c>
      <c r="K3393" t="b">
        <v>1</v>
      </c>
      <c r="L3393" t="str">
        <f t="shared" si="52"/>
        <v>U53317H81643</v>
      </c>
      <c r="M3393" t="str">
        <f>VLOOKUP(L3393,PCN_GP_rels[Unicodes],1,FALSE)</f>
        <v>U53317H81643</v>
      </c>
    </row>
    <row r="3394" spans="1:13" x14ac:dyDescent="0.3">
      <c r="A3394" t="s">
        <v>18738</v>
      </c>
      <c r="B3394" t="s">
        <v>18737</v>
      </c>
      <c r="C3394" t="s">
        <v>786</v>
      </c>
      <c r="D3394" t="s">
        <v>787</v>
      </c>
      <c r="E3394" t="s">
        <v>4121</v>
      </c>
      <c r="F3394" t="s">
        <v>4122</v>
      </c>
      <c r="G3394" t="s">
        <v>786</v>
      </c>
      <c r="H3394" t="s">
        <v>787</v>
      </c>
      <c r="I3394" t="s">
        <v>14</v>
      </c>
      <c r="K3394" t="b">
        <v>1</v>
      </c>
      <c r="L3394" t="str">
        <f t="shared" si="52"/>
        <v>U53419K83002</v>
      </c>
      <c r="M3394" t="str">
        <f>VLOOKUP(L3394,PCN_GP_rels[Unicodes],1,FALSE)</f>
        <v>U53419K83002</v>
      </c>
    </row>
    <row r="3395" spans="1:13" x14ac:dyDescent="0.3">
      <c r="A3395" t="s">
        <v>18736</v>
      </c>
      <c r="B3395" t="s">
        <v>18735</v>
      </c>
      <c r="C3395" t="s">
        <v>786</v>
      </c>
      <c r="D3395" t="s">
        <v>787</v>
      </c>
      <c r="E3395" t="s">
        <v>4121</v>
      </c>
      <c r="F3395" t="s">
        <v>4122</v>
      </c>
      <c r="G3395" t="s">
        <v>786</v>
      </c>
      <c r="H3395" t="s">
        <v>787</v>
      </c>
      <c r="I3395" t="s">
        <v>14</v>
      </c>
      <c r="K3395" t="b">
        <v>1</v>
      </c>
      <c r="L3395" t="str">
        <f t="shared" ref="L3395:L3458" si="53">E3395&amp;A3395</f>
        <v>U53419K83006</v>
      </c>
      <c r="M3395" t="str">
        <f>VLOOKUP(L3395,PCN_GP_rels[Unicodes],1,FALSE)</f>
        <v>U53419K83006</v>
      </c>
    </row>
    <row r="3396" spans="1:13" x14ac:dyDescent="0.3">
      <c r="A3396" t="s">
        <v>18171</v>
      </c>
      <c r="B3396" t="s">
        <v>18170</v>
      </c>
      <c r="C3396" t="s">
        <v>786</v>
      </c>
      <c r="D3396" t="s">
        <v>787</v>
      </c>
      <c r="E3396" t="s">
        <v>4121</v>
      </c>
      <c r="F3396" t="s">
        <v>4122</v>
      </c>
      <c r="G3396" t="s">
        <v>786</v>
      </c>
      <c r="H3396" t="s">
        <v>787</v>
      </c>
      <c r="I3396" t="s">
        <v>4716</v>
      </c>
      <c r="K3396" t="b">
        <v>1</v>
      </c>
      <c r="L3396" t="str">
        <f t="shared" si="53"/>
        <v>U53419K83023</v>
      </c>
      <c r="M3396" t="str">
        <f>VLOOKUP(L3396,PCN_GP_rels[Unicodes],1,FALSE)</f>
        <v>U53419K83023</v>
      </c>
    </row>
    <row r="3397" spans="1:13" x14ac:dyDescent="0.3">
      <c r="A3397" t="s">
        <v>18728</v>
      </c>
      <c r="B3397" t="s">
        <v>18727</v>
      </c>
      <c r="C3397" t="s">
        <v>294</v>
      </c>
      <c r="D3397" t="s">
        <v>295</v>
      </c>
      <c r="E3397" t="s">
        <v>4128</v>
      </c>
      <c r="F3397" t="s">
        <v>4129</v>
      </c>
      <c r="G3397" t="s">
        <v>294</v>
      </c>
      <c r="H3397" t="s">
        <v>295</v>
      </c>
      <c r="I3397" t="s">
        <v>14</v>
      </c>
      <c r="K3397" t="b">
        <v>1</v>
      </c>
      <c r="L3397" t="str">
        <f t="shared" si="53"/>
        <v>U53562E85012</v>
      </c>
      <c r="M3397" t="str">
        <f>VLOOKUP(L3397,PCN_GP_rels[Unicodes],1,FALSE)</f>
        <v>U53562E85012</v>
      </c>
    </row>
    <row r="3398" spans="1:13" x14ac:dyDescent="0.3">
      <c r="A3398" t="s">
        <v>18726</v>
      </c>
      <c r="B3398" t="s">
        <v>18725</v>
      </c>
      <c r="C3398" t="s">
        <v>294</v>
      </c>
      <c r="D3398" t="s">
        <v>295</v>
      </c>
      <c r="E3398" t="s">
        <v>4128</v>
      </c>
      <c r="F3398" t="s">
        <v>4129</v>
      </c>
      <c r="G3398" t="s">
        <v>294</v>
      </c>
      <c r="H3398" t="s">
        <v>295</v>
      </c>
      <c r="I3398" t="s">
        <v>14</v>
      </c>
      <c r="K3398" t="b">
        <v>1</v>
      </c>
      <c r="L3398" t="str">
        <f t="shared" si="53"/>
        <v>U53562E85023</v>
      </c>
      <c r="M3398" t="str">
        <f>VLOOKUP(L3398,PCN_GP_rels[Unicodes],1,FALSE)</f>
        <v>U53562E85023</v>
      </c>
    </row>
    <row r="3399" spans="1:13" x14ac:dyDescent="0.3">
      <c r="A3399" t="s">
        <v>18724</v>
      </c>
      <c r="B3399" t="s">
        <v>18723</v>
      </c>
      <c r="C3399" t="s">
        <v>294</v>
      </c>
      <c r="D3399" t="s">
        <v>295</v>
      </c>
      <c r="E3399" t="s">
        <v>4128</v>
      </c>
      <c r="F3399" t="s">
        <v>4129</v>
      </c>
      <c r="G3399" t="s">
        <v>294</v>
      </c>
      <c r="H3399" t="s">
        <v>295</v>
      </c>
      <c r="I3399" t="s">
        <v>14</v>
      </c>
      <c r="K3399" t="b">
        <v>1</v>
      </c>
      <c r="L3399" t="str">
        <f t="shared" si="53"/>
        <v>U53562E85083</v>
      </c>
      <c r="M3399" t="str">
        <f>VLOOKUP(L3399,PCN_GP_rels[Unicodes],1,FALSE)</f>
        <v>U53562E85083</v>
      </c>
    </row>
    <row r="3400" spans="1:13" x14ac:dyDescent="0.3">
      <c r="A3400" t="s">
        <v>18722</v>
      </c>
      <c r="B3400" t="s">
        <v>18721</v>
      </c>
      <c r="C3400" t="s">
        <v>294</v>
      </c>
      <c r="D3400" t="s">
        <v>295</v>
      </c>
      <c r="E3400" t="s">
        <v>4128</v>
      </c>
      <c r="F3400" t="s">
        <v>4129</v>
      </c>
      <c r="G3400" t="s">
        <v>294</v>
      </c>
      <c r="H3400" t="s">
        <v>295</v>
      </c>
      <c r="I3400" t="s">
        <v>14</v>
      </c>
      <c r="K3400" t="b">
        <v>1</v>
      </c>
      <c r="L3400" t="str">
        <f t="shared" si="53"/>
        <v>U53562E85103</v>
      </c>
      <c r="M3400" t="str">
        <f>VLOOKUP(L3400,PCN_GP_rels[Unicodes],1,FALSE)</f>
        <v>U53562E85103</v>
      </c>
    </row>
    <row r="3401" spans="1:13" x14ac:dyDescent="0.3">
      <c r="A3401" t="s">
        <v>18720</v>
      </c>
      <c r="B3401" t="s">
        <v>18719</v>
      </c>
      <c r="C3401" t="s">
        <v>294</v>
      </c>
      <c r="D3401" t="s">
        <v>295</v>
      </c>
      <c r="E3401" t="s">
        <v>4128</v>
      </c>
      <c r="F3401" t="s">
        <v>4129</v>
      </c>
      <c r="G3401" t="s">
        <v>294</v>
      </c>
      <c r="H3401" t="s">
        <v>295</v>
      </c>
      <c r="I3401" t="s">
        <v>14</v>
      </c>
      <c r="K3401" t="b">
        <v>1</v>
      </c>
      <c r="L3401" t="str">
        <f t="shared" si="53"/>
        <v>U53562E85119</v>
      </c>
      <c r="M3401" t="str">
        <f>VLOOKUP(L3401,PCN_GP_rels[Unicodes],1,FALSE)</f>
        <v>U53562E85119</v>
      </c>
    </row>
    <row r="3402" spans="1:13" x14ac:dyDescent="0.3">
      <c r="A3402" t="s">
        <v>18718</v>
      </c>
      <c r="B3402" t="s">
        <v>18717</v>
      </c>
      <c r="C3402" t="s">
        <v>294</v>
      </c>
      <c r="D3402" t="s">
        <v>295</v>
      </c>
      <c r="E3402" t="s">
        <v>4128</v>
      </c>
      <c r="F3402" t="s">
        <v>4129</v>
      </c>
      <c r="G3402" t="s">
        <v>294</v>
      </c>
      <c r="H3402" t="s">
        <v>295</v>
      </c>
      <c r="I3402" t="s">
        <v>14</v>
      </c>
      <c r="K3402" t="b">
        <v>1</v>
      </c>
      <c r="L3402" t="str">
        <f t="shared" si="53"/>
        <v>U53562E85663</v>
      </c>
      <c r="M3402" t="str">
        <f>VLOOKUP(L3402,PCN_GP_rels[Unicodes],1,FALSE)</f>
        <v>U53562E85663</v>
      </c>
    </row>
    <row r="3403" spans="1:13" x14ac:dyDescent="0.3">
      <c r="A3403" t="s">
        <v>18716</v>
      </c>
      <c r="B3403" t="s">
        <v>18715</v>
      </c>
      <c r="C3403" t="s">
        <v>294</v>
      </c>
      <c r="D3403" t="s">
        <v>295</v>
      </c>
      <c r="E3403" t="s">
        <v>4128</v>
      </c>
      <c r="F3403" t="s">
        <v>4129</v>
      </c>
      <c r="G3403" t="s">
        <v>294</v>
      </c>
      <c r="H3403" t="s">
        <v>295</v>
      </c>
      <c r="I3403" t="s">
        <v>14</v>
      </c>
      <c r="K3403" t="b">
        <v>1</v>
      </c>
      <c r="L3403" t="str">
        <f t="shared" si="53"/>
        <v>U53562E85682</v>
      </c>
      <c r="M3403" t="str">
        <f>VLOOKUP(L3403,PCN_GP_rels[Unicodes],1,FALSE)</f>
        <v>U53562E85682</v>
      </c>
    </row>
    <row r="3404" spans="1:13" x14ac:dyDescent="0.3">
      <c r="A3404" t="s">
        <v>18714</v>
      </c>
      <c r="B3404" t="s">
        <v>18713</v>
      </c>
      <c r="C3404" t="s">
        <v>294</v>
      </c>
      <c r="D3404" t="s">
        <v>295</v>
      </c>
      <c r="E3404" t="s">
        <v>4128</v>
      </c>
      <c r="F3404" t="s">
        <v>4129</v>
      </c>
      <c r="G3404" t="s">
        <v>294</v>
      </c>
      <c r="H3404" t="s">
        <v>295</v>
      </c>
      <c r="I3404" t="s">
        <v>14</v>
      </c>
      <c r="K3404" t="b">
        <v>1</v>
      </c>
      <c r="L3404" t="str">
        <f t="shared" si="53"/>
        <v>U53562E85721</v>
      </c>
      <c r="M3404" t="str">
        <f>VLOOKUP(L3404,PCN_GP_rels[Unicodes],1,FALSE)</f>
        <v>U53562E85721</v>
      </c>
    </row>
    <row r="3405" spans="1:13" x14ac:dyDescent="0.3">
      <c r="A3405" t="s">
        <v>18712</v>
      </c>
      <c r="B3405" t="s">
        <v>18711</v>
      </c>
      <c r="C3405" t="s">
        <v>294</v>
      </c>
      <c r="D3405" t="s">
        <v>295</v>
      </c>
      <c r="E3405" t="s">
        <v>4128</v>
      </c>
      <c r="F3405" t="s">
        <v>4129</v>
      </c>
      <c r="G3405" t="s">
        <v>294</v>
      </c>
      <c r="H3405" t="s">
        <v>295</v>
      </c>
      <c r="I3405" t="s">
        <v>14</v>
      </c>
      <c r="K3405" t="b">
        <v>1</v>
      </c>
      <c r="L3405" t="str">
        <f t="shared" si="53"/>
        <v>U53562E85743</v>
      </c>
      <c r="M3405" t="str">
        <f>VLOOKUP(L3405,PCN_GP_rels[Unicodes],1,FALSE)</f>
        <v>U53562E85743</v>
      </c>
    </row>
    <row r="3406" spans="1:13" x14ac:dyDescent="0.3">
      <c r="A3406" t="s">
        <v>18730</v>
      </c>
      <c r="B3406" t="s">
        <v>18729</v>
      </c>
      <c r="C3406" t="s">
        <v>294</v>
      </c>
      <c r="D3406" t="s">
        <v>295</v>
      </c>
      <c r="E3406" t="s">
        <v>4128</v>
      </c>
      <c r="F3406" t="s">
        <v>4129</v>
      </c>
      <c r="G3406" t="s">
        <v>294</v>
      </c>
      <c r="H3406" t="s">
        <v>295</v>
      </c>
      <c r="I3406" t="s">
        <v>14</v>
      </c>
      <c r="K3406" t="b">
        <v>1</v>
      </c>
      <c r="L3406" t="str">
        <f t="shared" si="53"/>
        <v>U53562Y01221</v>
      </c>
      <c r="M3406" t="str">
        <f>VLOOKUP(L3406,PCN_GP_rels[Unicodes],1,FALSE)</f>
        <v>U53562Y01221</v>
      </c>
    </row>
    <row r="3407" spans="1:13" x14ac:dyDescent="0.3">
      <c r="A3407" t="s">
        <v>18707</v>
      </c>
      <c r="B3407" t="s">
        <v>4135</v>
      </c>
      <c r="C3407" t="s">
        <v>611</v>
      </c>
      <c r="D3407" t="s">
        <v>612</v>
      </c>
      <c r="E3407" t="s">
        <v>4133</v>
      </c>
      <c r="F3407" t="s">
        <v>4134</v>
      </c>
      <c r="G3407" t="s">
        <v>611</v>
      </c>
      <c r="H3407" t="s">
        <v>612</v>
      </c>
      <c r="I3407" t="s">
        <v>14</v>
      </c>
      <c r="K3407" t="b">
        <v>1</v>
      </c>
      <c r="L3407" t="str">
        <f t="shared" si="53"/>
        <v>U53612E82022</v>
      </c>
      <c r="M3407" t="str">
        <f>VLOOKUP(L3407,PCN_GP_rels[Unicodes],1,FALSE)</f>
        <v>U53612E82022</v>
      </c>
    </row>
    <row r="3408" spans="1:13" x14ac:dyDescent="0.3">
      <c r="A3408" t="s">
        <v>12506</v>
      </c>
      <c r="B3408" t="s">
        <v>12505</v>
      </c>
      <c r="C3408" t="s">
        <v>611</v>
      </c>
      <c r="D3408" t="s">
        <v>612</v>
      </c>
      <c r="E3408" t="s">
        <v>4133</v>
      </c>
      <c r="F3408" t="s">
        <v>4134</v>
      </c>
      <c r="G3408" t="s">
        <v>611</v>
      </c>
      <c r="H3408" t="s">
        <v>612</v>
      </c>
      <c r="I3408" t="s">
        <v>6542</v>
      </c>
      <c r="K3408" t="b">
        <v>1</v>
      </c>
      <c r="L3408" t="str">
        <f t="shared" si="53"/>
        <v>U53612E82051</v>
      </c>
      <c r="M3408" t="str">
        <f>VLOOKUP(L3408,PCN_GP_rels[Unicodes],1,FALSE)</f>
        <v>U53612E82051</v>
      </c>
    </row>
    <row r="3409" spans="1:13" x14ac:dyDescent="0.3">
      <c r="A3409" t="s">
        <v>18710</v>
      </c>
      <c r="B3409" t="s">
        <v>18709</v>
      </c>
      <c r="C3409" t="s">
        <v>611</v>
      </c>
      <c r="D3409" t="s">
        <v>612</v>
      </c>
      <c r="E3409" t="s">
        <v>4133</v>
      </c>
      <c r="F3409" t="s">
        <v>4134</v>
      </c>
      <c r="G3409" t="s">
        <v>611</v>
      </c>
      <c r="H3409" t="s">
        <v>612</v>
      </c>
      <c r="I3409" t="s">
        <v>14</v>
      </c>
      <c r="K3409" t="b">
        <v>1</v>
      </c>
      <c r="L3409" t="str">
        <f t="shared" si="53"/>
        <v>U53612E82091</v>
      </c>
      <c r="M3409" t="str">
        <f>VLOOKUP(L3409,PCN_GP_rels[Unicodes],1,FALSE)</f>
        <v>U53612E82091</v>
      </c>
    </row>
    <row r="3410" spans="1:13" x14ac:dyDescent="0.3">
      <c r="A3410" t="s">
        <v>18708</v>
      </c>
      <c r="B3410" t="s">
        <v>7679</v>
      </c>
      <c r="C3410" t="s">
        <v>611</v>
      </c>
      <c r="D3410" t="s">
        <v>612</v>
      </c>
      <c r="E3410" t="s">
        <v>4133</v>
      </c>
      <c r="F3410" t="s">
        <v>4134</v>
      </c>
      <c r="G3410" t="s">
        <v>611</v>
      </c>
      <c r="H3410" t="s">
        <v>612</v>
      </c>
      <c r="I3410" t="s">
        <v>14</v>
      </c>
      <c r="K3410" t="b">
        <v>1</v>
      </c>
      <c r="L3410" t="str">
        <f t="shared" si="53"/>
        <v>U53612E82640</v>
      </c>
      <c r="M3410" t="str">
        <f>VLOOKUP(L3410,PCN_GP_rels[Unicodes],1,FALSE)</f>
        <v>U53612E82640</v>
      </c>
    </row>
    <row r="3411" spans="1:13" x14ac:dyDescent="0.3">
      <c r="A3411" t="s">
        <v>17242</v>
      </c>
      <c r="B3411" t="s">
        <v>17241</v>
      </c>
      <c r="C3411" t="s">
        <v>496</v>
      </c>
      <c r="D3411" t="s">
        <v>497</v>
      </c>
      <c r="E3411" t="s">
        <v>4138</v>
      </c>
      <c r="F3411" t="s">
        <v>4139</v>
      </c>
      <c r="G3411" t="s">
        <v>496</v>
      </c>
      <c r="H3411" t="s">
        <v>497</v>
      </c>
      <c r="I3411" t="s">
        <v>429</v>
      </c>
      <c r="K3411" t="b">
        <v>1</v>
      </c>
      <c r="L3411" t="str">
        <f t="shared" si="53"/>
        <v>U53637C81045</v>
      </c>
      <c r="M3411" t="str">
        <f>VLOOKUP(L3411,PCN_GP_rels[Unicodes],1,FALSE)</f>
        <v>U53637C81045</v>
      </c>
    </row>
    <row r="3412" spans="1:13" x14ac:dyDescent="0.3">
      <c r="A3412" t="s">
        <v>17236</v>
      </c>
      <c r="B3412" t="s">
        <v>17235</v>
      </c>
      <c r="C3412" t="s">
        <v>496</v>
      </c>
      <c r="D3412" t="s">
        <v>497</v>
      </c>
      <c r="E3412" t="s">
        <v>4138</v>
      </c>
      <c r="F3412" t="s">
        <v>4139</v>
      </c>
      <c r="G3412" t="s">
        <v>496</v>
      </c>
      <c r="H3412" t="s">
        <v>497</v>
      </c>
      <c r="I3412" t="s">
        <v>429</v>
      </c>
      <c r="K3412" t="b">
        <v>1</v>
      </c>
      <c r="L3412" t="str">
        <f t="shared" si="53"/>
        <v>U53637Y04995</v>
      </c>
      <c r="M3412" t="str">
        <f>VLOOKUP(L3412,PCN_GP_rels[Unicodes],1,FALSE)</f>
        <v>U53637Y04995</v>
      </c>
    </row>
    <row r="3413" spans="1:13" x14ac:dyDescent="0.3">
      <c r="A3413" t="s">
        <v>18706</v>
      </c>
      <c r="B3413" t="s">
        <v>18705</v>
      </c>
      <c r="C3413" t="s">
        <v>184</v>
      </c>
      <c r="D3413" t="s">
        <v>185</v>
      </c>
      <c r="E3413" t="s">
        <v>4142</v>
      </c>
      <c r="F3413" t="s">
        <v>4143</v>
      </c>
      <c r="G3413" t="s">
        <v>184</v>
      </c>
      <c r="H3413" t="s">
        <v>185</v>
      </c>
      <c r="I3413" t="s">
        <v>14</v>
      </c>
      <c r="K3413" t="b">
        <v>1</v>
      </c>
      <c r="L3413" t="str">
        <f t="shared" si="53"/>
        <v>U53775K82073</v>
      </c>
      <c r="M3413" t="str">
        <f>VLOOKUP(L3413,PCN_GP_rels[Unicodes],1,FALSE)</f>
        <v>U53775K82073</v>
      </c>
    </row>
    <row r="3414" spans="1:13" x14ac:dyDescent="0.3">
      <c r="A3414" t="s">
        <v>18695</v>
      </c>
      <c r="B3414" t="s">
        <v>18694</v>
      </c>
      <c r="C3414" t="s">
        <v>39</v>
      </c>
      <c r="D3414" t="s">
        <v>40</v>
      </c>
      <c r="E3414" t="s">
        <v>4148</v>
      </c>
      <c r="F3414" t="s">
        <v>4149</v>
      </c>
      <c r="G3414" t="s">
        <v>39</v>
      </c>
      <c r="H3414" t="s">
        <v>40</v>
      </c>
      <c r="I3414" t="s">
        <v>14</v>
      </c>
      <c r="K3414" t="b">
        <v>1</v>
      </c>
      <c r="L3414" t="str">
        <f t="shared" si="53"/>
        <v>U53896G85015</v>
      </c>
      <c r="M3414" t="str">
        <f>VLOOKUP(L3414,PCN_GP_rels[Unicodes],1,FALSE)</f>
        <v>U53896G85015</v>
      </c>
    </row>
    <row r="3415" spans="1:13" x14ac:dyDescent="0.3">
      <c r="A3415" t="s">
        <v>18689</v>
      </c>
      <c r="B3415" t="s">
        <v>18688</v>
      </c>
      <c r="C3415" t="s">
        <v>39</v>
      </c>
      <c r="D3415" t="s">
        <v>40</v>
      </c>
      <c r="E3415" t="s">
        <v>4148</v>
      </c>
      <c r="F3415" t="s">
        <v>4149</v>
      </c>
      <c r="G3415" t="s">
        <v>39</v>
      </c>
      <c r="H3415" t="s">
        <v>40</v>
      </c>
      <c r="I3415" t="s">
        <v>14</v>
      </c>
      <c r="K3415" t="b">
        <v>1</v>
      </c>
      <c r="L3415" t="str">
        <f t="shared" si="53"/>
        <v>U53896G85020</v>
      </c>
      <c r="M3415" t="str">
        <f>VLOOKUP(L3415,PCN_GP_rels[Unicodes],1,FALSE)</f>
        <v>U53896G85020</v>
      </c>
    </row>
    <row r="3416" spans="1:13" x14ac:dyDescent="0.3">
      <c r="A3416" t="s">
        <v>18687</v>
      </c>
      <c r="B3416" t="s">
        <v>18686</v>
      </c>
      <c r="C3416" t="s">
        <v>39</v>
      </c>
      <c r="D3416" t="s">
        <v>40</v>
      </c>
      <c r="E3416" t="s">
        <v>4148</v>
      </c>
      <c r="F3416" t="s">
        <v>4149</v>
      </c>
      <c r="G3416" t="s">
        <v>39</v>
      </c>
      <c r="H3416" t="s">
        <v>40</v>
      </c>
      <c r="I3416" t="s">
        <v>14</v>
      </c>
      <c r="K3416" t="b">
        <v>1</v>
      </c>
      <c r="L3416" t="str">
        <f t="shared" si="53"/>
        <v>U53896G85026</v>
      </c>
      <c r="M3416" t="str">
        <f>VLOOKUP(L3416,PCN_GP_rels[Unicodes],1,FALSE)</f>
        <v>U53896G85026</v>
      </c>
    </row>
    <row r="3417" spans="1:13" x14ac:dyDescent="0.3">
      <c r="A3417" t="s">
        <v>18704</v>
      </c>
      <c r="B3417" t="s">
        <v>18703</v>
      </c>
      <c r="C3417" t="s">
        <v>39</v>
      </c>
      <c r="D3417" t="s">
        <v>40</v>
      </c>
      <c r="E3417" t="s">
        <v>4148</v>
      </c>
      <c r="F3417" t="s">
        <v>4149</v>
      </c>
      <c r="G3417" t="s">
        <v>39</v>
      </c>
      <c r="H3417" t="s">
        <v>40</v>
      </c>
      <c r="I3417" t="s">
        <v>14</v>
      </c>
      <c r="K3417" t="b">
        <v>1</v>
      </c>
      <c r="L3417" t="str">
        <f t="shared" si="53"/>
        <v>U53896G85076</v>
      </c>
      <c r="M3417" t="str">
        <f>VLOOKUP(L3417,PCN_GP_rels[Unicodes],1,FALSE)</f>
        <v>U53896G85076</v>
      </c>
    </row>
    <row r="3418" spans="1:13" x14ac:dyDescent="0.3">
      <c r="A3418" t="s">
        <v>18702</v>
      </c>
      <c r="B3418" t="s">
        <v>11205</v>
      </c>
      <c r="C3418" t="s">
        <v>39</v>
      </c>
      <c r="D3418" t="s">
        <v>40</v>
      </c>
      <c r="E3418" t="s">
        <v>4148</v>
      </c>
      <c r="F3418" t="s">
        <v>4149</v>
      </c>
      <c r="G3418" t="s">
        <v>39</v>
      </c>
      <c r="H3418" t="s">
        <v>40</v>
      </c>
      <c r="I3418" t="s">
        <v>14</v>
      </c>
      <c r="K3418" t="b">
        <v>1</v>
      </c>
      <c r="L3418" t="str">
        <f t="shared" si="53"/>
        <v>U53896G85085</v>
      </c>
      <c r="M3418" t="str">
        <f>VLOOKUP(L3418,PCN_GP_rels[Unicodes],1,FALSE)</f>
        <v>U53896G85085</v>
      </c>
    </row>
    <row r="3419" spans="1:13" x14ac:dyDescent="0.3">
      <c r="A3419" t="s">
        <v>18701</v>
      </c>
      <c r="B3419" t="s">
        <v>18700</v>
      </c>
      <c r="C3419" t="s">
        <v>39</v>
      </c>
      <c r="D3419" t="s">
        <v>40</v>
      </c>
      <c r="E3419" t="s">
        <v>4148</v>
      </c>
      <c r="F3419" t="s">
        <v>4149</v>
      </c>
      <c r="G3419" t="s">
        <v>39</v>
      </c>
      <c r="H3419" t="s">
        <v>40</v>
      </c>
      <c r="I3419" t="s">
        <v>14</v>
      </c>
      <c r="K3419" t="b">
        <v>1</v>
      </c>
      <c r="L3419" t="str">
        <f t="shared" si="53"/>
        <v>U53896G85105</v>
      </c>
      <c r="M3419" t="str">
        <f>VLOOKUP(L3419,PCN_GP_rels[Unicodes],1,FALSE)</f>
        <v>U53896G85105</v>
      </c>
    </row>
    <row r="3420" spans="1:13" x14ac:dyDescent="0.3">
      <c r="A3420" t="s">
        <v>18699</v>
      </c>
      <c r="B3420" t="s">
        <v>18698</v>
      </c>
      <c r="C3420" t="s">
        <v>39</v>
      </c>
      <c r="D3420" t="s">
        <v>40</v>
      </c>
      <c r="E3420" t="s">
        <v>4148</v>
      </c>
      <c r="F3420" t="s">
        <v>4149</v>
      </c>
      <c r="G3420" t="s">
        <v>39</v>
      </c>
      <c r="H3420" t="s">
        <v>40</v>
      </c>
      <c r="I3420" t="s">
        <v>14</v>
      </c>
      <c r="K3420" t="b">
        <v>1</v>
      </c>
      <c r="L3420" t="str">
        <f t="shared" si="53"/>
        <v>U53896G85698</v>
      </c>
      <c r="M3420" t="str">
        <f>VLOOKUP(L3420,PCN_GP_rels[Unicodes],1,FALSE)</f>
        <v>U53896G85698</v>
      </c>
    </row>
    <row r="3421" spans="1:13" x14ac:dyDescent="0.3">
      <c r="A3421" t="s">
        <v>18693</v>
      </c>
      <c r="B3421" t="s">
        <v>18692</v>
      </c>
      <c r="C3421" t="s">
        <v>39</v>
      </c>
      <c r="D3421" t="s">
        <v>40</v>
      </c>
      <c r="E3421" t="s">
        <v>4148</v>
      </c>
      <c r="F3421" t="s">
        <v>4149</v>
      </c>
      <c r="G3421" t="s">
        <v>39</v>
      </c>
      <c r="H3421" t="s">
        <v>40</v>
      </c>
      <c r="I3421" t="s">
        <v>14</v>
      </c>
      <c r="K3421" t="b">
        <v>1</v>
      </c>
      <c r="L3421" t="str">
        <f t="shared" si="53"/>
        <v>U53896G85711</v>
      </c>
      <c r="M3421" t="str">
        <f>VLOOKUP(L3421,PCN_GP_rels[Unicodes],1,FALSE)</f>
        <v>U53896G85711</v>
      </c>
    </row>
    <row r="3422" spans="1:13" x14ac:dyDescent="0.3">
      <c r="A3422" t="s">
        <v>18691</v>
      </c>
      <c r="B3422" t="s">
        <v>18690</v>
      </c>
      <c r="C3422" t="s">
        <v>39</v>
      </c>
      <c r="D3422" t="s">
        <v>40</v>
      </c>
      <c r="E3422" t="s">
        <v>4148</v>
      </c>
      <c r="F3422" t="s">
        <v>4149</v>
      </c>
      <c r="G3422" t="s">
        <v>39</v>
      </c>
      <c r="H3422" t="s">
        <v>40</v>
      </c>
      <c r="I3422" t="s">
        <v>14</v>
      </c>
      <c r="K3422" t="b">
        <v>1</v>
      </c>
      <c r="L3422" t="str">
        <f t="shared" si="53"/>
        <v>U53896G85736</v>
      </c>
      <c r="M3422" t="str">
        <f>VLOOKUP(L3422,PCN_GP_rels[Unicodes],1,FALSE)</f>
        <v>U53896G85736</v>
      </c>
    </row>
    <row r="3423" spans="1:13" x14ac:dyDescent="0.3">
      <c r="A3423" t="s">
        <v>18685</v>
      </c>
      <c r="B3423" t="s">
        <v>18684</v>
      </c>
      <c r="C3423" t="s">
        <v>159</v>
      </c>
      <c r="D3423" t="s">
        <v>160</v>
      </c>
      <c r="E3423" t="s">
        <v>4153</v>
      </c>
      <c r="F3423" t="s">
        <v>4154</v>
      </c>
      <c r="G3423" t="s">
        <v>159</v>
      </c>
      <c r="H3423" t="s">
        <v>160</v>
      </c>
      <c r="I3423" t="s">
        <v>14</v>
      </c>
      <c r="K3423" t="b">
        <v>1</v>
      </c>
      <c r="L3423" t="str">
        <f t="shared" si="53"/>
        <v>U53900P89010</v>
      </c>
      <c r="M3423" t="str">
        <f>VLOOKUP(L3423,PCN_GP_rels[Unicodes],1,FALSE)</f>
        <v>U53900P89010</v>
      </c>
    </row>
    <row r="3424" spans="1:13" x14ac:dyDescent="0.3">
      <c r="A3424" t="s">
        <v>18683</v>
      </c>
      <c r="B3424" t="s">
        <v>18682</v>
      </c>
      <c r="C3424" t="s">
        <v>159</v>
      </c>
      <c r="D3424" t="s">
        <v>160</v>
      </c>
      <c r="E3424" t="s">
        <v>4153</v>
      </c>
      <c r="F3424" t="s">
        <v>4154</v>
      </c>
      <c r="G3424" t="s">
        <v>159</v>
      </c>
      <c r="H3424" t="s">
        <v>160</v>
      </c>
      <c r="I3424" t="s">
        <v>14</v>
      </c>
      <c r="K3424" t="b">
        <v>1</v>
      </c>
      <c r="L3424" t="str">
        <f t="shared" si="53"/>
        <v>U53900P89015</v>
      </c>
      <c r="M3424" t="str">
        <f>VLOOKUP(L3424,PCN_GP_rels[Unicodes],1,FALSE)</f>
        <v>U53900P89015</v>
      </c>
    </row>
    <row r="3425" spans="1:13" x14ac:dyDescent="0.3">
      <c r="A3425" t="s">
        <v>18681</v>
      </c>
      <c r="B3425" t="s">
        <v>18680</v>
      </c>
      <c r="C3425" t="s">
        <v>159</v>
      </c>
      <c r="D3425" t="s">
        <v>160</v>
      </c>
      <c r="E3425" t="s">
        <v>4153</v>
      </c>
      <c r="F3425" t="s">
        <v>4154</v>
      </c>
      <c r="G3425" t="s">
        <v>159</v>
      </c>
      <c r="H3425" t="s">
        <v>160</v>
      </c>
      <c r="I3425" t="s">
        <v>14</v>
      </c>
      <c r="K3425" t="b">
        <v>1</v>
      </c>
      <c r="L3425" t="str">
        <f t="shared" si="53"/>
        <v>U53900P89018</v>
      </c>
      <c r="M3425" t="str">
        <f>VLOOKUP(L3425,PCN_GP_rels[Unicodes],1,FALSE)</f>
        <v>U53900P89018</v>
      </c>
    </row>
    <row r="3426" spans="1:13" x14ac:dyDescent="0.3">
      <c r="A3426" t="s">
        <v>18679</v>
      </c>
      <c r="B3426" t="s">
        <v>4156</v>
      </c>
      <c r="C3426" t="s">
        <v>159</v>
      </c>
      <c r="D3426" t="s">
        <v>160</v>
      </c>
      <c r="E3426" t="s">
        <v>4153</v>
      </c>
      <c r="F3426" t="s">
        <v>4154</v>
      </c>
      <c r="G3426" t="s">
        <v>159</v>
      </c>
      <c r="H3426" t="s">
        <v>160</v>
      </c>
      <c r="I3426" t="s">
        <v>14</v>
      </c>
      <c r="K3426" t="b">
        <v>1</v>
      </c>
      <c r="L3426" t="str">
        <f t="shared" si="53"/>
        <v>U53900P89029</v>
      </c>
      <c r="M3426" t="str">
        <f>VLOOKUP(L3426,PCN_GP_rels[Unicodes],1,FALSE)</f>
        <v>U53900P89029</v>
      </c>
    </row>
    <row r="3427" spans="1:13" x14ac:dyDescent="0.3">
      <c r="A3427" t="s">
        <v>18678</v>
      </c>
      <c r="B3427" t="s">
        <v>18677</v>
      </c>
      <c r="C3427" t="s">
        <v>159</v>
      </c>
      <c r="D3427" t="s">
        <v>160</v>
      </c>
      <c r="E3427" t="s">
        <v>4153</v>
      </c>
      <c r="F3427" t="s">
        <v>4154</v>
      </c>
      <c r="G3427" t="s">
        <v>159</v>
      </c>
      <c r="H3427" t="s">
        <v>160</v>
      </c>
      <c r="I3427" t="s">
        <v>14</v>
      </c>
      <c r="K3427" t="b">
        <v>1</v>
      </c>
      <c r="L3427" t="str">
        <f t="shared" si="53"/>
        <v>U53900Y02663</v>
      </c>
      <c r="M3427" t="str">
        <f>VLOOKUP(L3427,PCN_GP_rels[Unicodes],1,FALSE)</f>
        <v>U53900Y02663</v>
      </c>
    </row>
    <row r="3428" spans="1:13" x14ac:dyDescent="0.3">
      <c r="A3428" t="s">
        <v>18676</v>
      </c>
      <c r="B3428" t="s">
        <v>18675</v>
      </c>
      <c r="C3428" t="s">
        <v>159</v>
      </c>
      <c r="D3428" t="s">
        <v>160</v>
      </c>
      <c r="E3428" t="s">
        <v>4153</v>
      </c>
      <c r="F3428" t="s">
        <v>4154</v>
      </c>
      <c r="G3428" t="s">
        <v>159</v>
      </c>
      <c r="H3428" t="s">
        <v>160</v>
      </c>
      <c r="I3428" t="s">
        <v>14</v>
      </c>
      <c r="K3428" t="b">
        <v>1</v>
      </c>
      <c r="L3428" t="str">
        <f t="shared" si="53"/>
        <v>U53900Y02713</v>
      </c>
      <c r="M3428" t="str">
        <f>VLOOKUP(L3428,PCN_GP_rels[Unicodes],1,FALSE)</f>
        <v>U53900Y02713</v>
      </c>
    </row>
    <row r="3429" spans="1:13" x14ac:dyDescent="0.3">
      <c r="A3429" t="s">
        <v>18674</v>
      </c>
      <c r="B3429" t="s">
        <v>18673</v>
      </c>
      <c r="C3429" t="s">
        <v>192</v>
      </c>
      <c r="D3429" t="s">
        <v>193</v>
      </c>
      <c r="E3429" t="s">
        <v>4159</v>
      </c>
      <c r="F3429" t="s">
        <v>4160</v>
      </c>
      <c r="G3429" t="s">
        <v>192</v>
      </c>
      <c r="H3429" t="s">
        <v>193</v>
      </c>
      <c r="I3429" t="s">
        <v>14</v>
      </c>
      <c r="K3429" t="b">
        <v>1</v>
      </c>
      <c r="L3429" t="str">
        <f t="shared" si="53"/>
        <v>U53962A83014</v>
      </c>
      <c r="M3429" t="str">
        <f>VLOOKUP(L3429,PCN_GP_rels[Unicodes],1,FALSE)</f>
        <v>U53962A83014</v>
      </c>
    </row>
    <row r="3430" spans="1:13" x14ac:dyDescent="0.3">
      <c r="A3430" t="s">
        <v>18672</v>
      </c>
      <c r="B3430" t="s">
        <v>18671</v>
      </c>
      <c r="C3430" t="s">
        <v>192</v>
      </c>
      <c r="D3430" t="s">
        <v>193</v>
      </c>
      <c r="E3430" t="s">
        <v>4159</v>
      </c>
      <c r="F3430" t="s">
        <v>4160</v>
      </c>
      <c r="G3430" t="s">
        <v>192</v>
      </c>
      <c r="H3430" t="s">
        <v>193</v>
      </c>
      <c r="I3430" t="s">
        <v>14</v>
      </c>
      <c r="K3430" t="b">
        <v>1</v>
      </c>
      <c r="L3430" t="str">
        <f t="shared" si="53"/>
        <v>U53962A83024</v>
      </c>
      <c r="M3430" t="str">
        <f>VLOOKUP(L3430,PCN_GP_rels[Unicodes],1,FALSE)</f>
        <v>U53962A83024</v>
      </c>
    </row>
    <row r="3431" spans="1:13" x14ac:dyDescent="0.3">
      <c r="A3431" t="s">
        <v>18670</v>
      </c>
      <c r="B3431" t="s">
        <v>18669</v>
      </c>
      <c r="C3431" t="s">
        <v>192</v>
      </c>
      <c r="D3431" t="s">
        <v>193</v>
      </c>
      <c r="E3431" t="s">
        <v>4159</v>
      </c>
      <c r="F3431" t="s">
        <v>4160</v>
      </c>
      <c r="G3431" t="s">
        <v>192</v>
      </c>
      <c r="H3431" t="s">
        <v>193</v>
      </c>
      <c r="I3431" t="s">
        <v>14</v>
      </c>
      <c r="K3431" t="b">
        <v>1</v>
      </c>
      <c r="L3431" t="str">
        <f t="shared" si="53"/>
        <v>U53962A83027</v>
      </c>
      <c r="M3431" t="str">
        <f>VLOOKUP(L3431,PCN_GP_rels[Unicodes],1,FALSE)</f>
        <v>U53962A83027</v>
      </c>
    </row>
    <row r="3432" spans="1:13" x14ac:dyDescent="0.3">
      <c r="A3432" t="s">
        <v>18668</v>
      </c>
      <c r="B3432" t="s">
        <v>18667</v>
      </c>
      <c r="C3432" t="s">
        <v>192</v>
      </c>
      <c r="D3432" t="s">
        <v>193</v>
      </c>
      <c r="E3432" t="s">
        <v>4159</v>
      </c>
      <c r="F3432" t="s">
        <v>4160</v>
      </c>
      <c r="G3432" t="s">
        <v>192</v>
      </c>
      <c r="H3432" t="s">
        <v>193</v>
      </c>
      <c r="I3432" t="s">
        <v>14</v>
      </c>
      <c r="K3432" t="b">
        <v>1</v>
      </c>
      <c r="L3432" t="str">
        <f t="shared" si="53"/>
        <v>U53962A83055</v>
      </c>
      <c r="M3432" t="str">
        <f>VLOOKUP(L3432,PCN_GP_rels[Unicodes],1,FALSE)</f>
        <v>U53962A83055</v>
      </c>
    </row>
    <row r="3433" spans="1:13" x14ac:dyDescent="0.3">
      <c r="A3433" t="s">
        <v>18666</v>
      </c>
      <c r="B3433" t="s">
        <v>18665</v>
      </c>
      <c r="C3433" t="s">
        <v>192</v>
      </c>
      <c r="D3433" t="s">
        <v>193</v>
      </c>
      <c r="E3433" t="s">
        <v>4159</v>
      </c>
      <c r="F3433" t="s">
        <v>4160</v>
      </c>
      <c r="G3433" t="s">
        <v>192</v>
      </c>
      <c r="H3433" t="s">
        <v>193</v>
      </c>
      <c r="I3433" t="s">
        <v>14</v>
      </c>
      <c r="K3433" t="b">
        <v>1</v>
      </c>
      <c r="L3433" t="str">
        <f t="shared" si="53"/>
        <v>U53962A83635</v>
      </c>
      <c r="M3433" t="str">
        <f>VLOOKUP(L3433,PCN_GP_rels[Unicodes],1,FALSE)</f>
        <v>U53962A83635</v>
      </c>
    </row>
    <row r="3434" spans="1:13" x14ac:dyDescent="0.3">
      <c r="A3434" t="s">
        <v>18660</v>
      </c>
      <c r="B3434" t="s">
        <v>18659</v>
      </c>
      <c r="C3434" t="s">
        <v>655</v>
      </c>
      <c r="D3434" t="s">
        <v>656</v>
      </c>
      <c r="E3434" t="s">
        <v>4165</v>
      </c>
      <c r="F3434" t="s">
        <v>4166</v>
      </c>
      <c r="G3434" t="s">
        <v>655</v>
      </c>
      <c r="H3434" t="s">
        <v>656</v>
      </c>
      <c r="I3434" t="s">
        <v>14</v>
      </c>
      <c r="K3434" t="b">
        <v>1</v>
      </c>
      <c r="L3434" t="str">
        <f t="shared" si="53"/>
        <v>U53963C84067</v>
      </c>
      <c r="M3434" t="str">
        <f>VLOOKUP(L3434,PCN_GP_rels[Unicodes],1,FALSE)</f>
        <v>U53963C84067</v>
      </c>
    </row>
    <row r="3435" spans="1:13" x14ac:dyDescent="0.3">
      <c r="A3435" t="s">
        <v>18658</v>
      </c>
      <c r="B3435" t="s">
        <v>18657</v>
      </c>
      <c r="C3435" t="s">
        <v>655</v>
      </c>
      <c r="D3435" t="s">
        <v>656</v>
      </c>
      <c r="E3435" t="s">
        <v>4165</v>
      </c>
      <c r="F3435" t="s">
        <v>4166</v>
      </c>
      <c r="G3435" t="s">
        <v>655</v>
      </c>
      <c r="H3435" t="s">
        <v>656</v>
      </c>
      <c r="I3435" t="s">
        <v>14</v>
      </c>
      <c r="K3435" t="b">
        <v>1</v>
      </c>
      <c r="L3435" t="str">
        <f t="shared" si="53"/>
        <v>U53963C84074</v>
      </c>
      <c r="M3435" t="str">
        <f>VLOOKUP(L3435,PCN_GP_rels[Unicodes],1,FALSE)</f>
        <v>U53963C84074</v>
      </c>
    </row>
    <row r="3436" spans="1:13" x14ac:dyDescent="0.3">
      <c r="A3436" t="s">
        <v>18656</v>
      </c>
      <c r="B3436" t="s">
        <v>18655</v>
      </c>
      <c r="C3436" t="s">
        <v>655</v>
      </c>
      <c r="D3436" t="s">
        <v>656</v>
      </c>
      <c r="E3436" t="s">
        <v>4165</v>
      </c>
      <c r="F3436" t="s">
        <v>4166</v>
      </c>
      <c r="G3436" t="s">
        <v>655</v>
      </c>
      <c r="H3436" t="s">
        <v>656</v>
      </c>
      <c r="I3436" t="s">
        <v>14</v>
      </c>
      <c r="K3436" t="b">
        <v>1</v>
      </c>
      <c r="L3436" t="str">
        <f t="shared" si="53"/>
        <v>U53963C84076</v>
      </c>
      <c r="M3436" t="str">
        <f>VLOOKUP(L3436,PCN_GP_rels[Unicodes],1,FALSE)</f>
        <v>U53963C84076</v>
      </c>
    </row>
    <row r="3437" spans="1:13" x14ac:dyDescent="0.3">
      <c r="A3437" t="s">
        <v>18654</v>
      </c>
      <c r="B3437" t="s">
        <v>18653</v>
      </c>
      <c r="C3437" t="s">
        <v>655</v>
      </c>
      <c r="D3437" t="s">
        <v>656</v>
      </c>
      <c r="E3437" t="s">
        <v>4165</v>
      </c>
      <c r="F3437" t="s">
        <v>4166</v>
      </c>
      <c r="G3437" t="s">
        <v>655</v>
      </c>
      <c r="H3437" t="s">
        <v>656</v>
      </c>
      <c r="I3437" t="s">
        <v>14</v>
      </c>
      <c r="K3437" t="b">
        <v>1</v>
      </c>
      <c r="L3437" t="str">
        <f t="shared" si="53"/>
        <v>U53963C84140</v>
      </c>
      <c r="M3437" t="str">
        <f>VLOOKUP(L3437,PCN_GP_rels[Unicodes],1,FALSE)</f>
        <v>U53963C84140</v>
      </c>
    </row>
    <row r="3438" spans="1:13" x14ac:dyDescent="0.3">
      <c r="A3438" t="s">
        <v>18652</v>
      </c>
      <c r="B3438" t="s">
        <v>18651</v>
      </c>
      <c r="C3438" t="s">
        <v>655</v>
      </c>
      <c r="D3438" t="s">
        <v>656</v>
      </c>
      <c r="E3438" t="s">
        <v>4165</v>
      </c>
      <c r="F3438" t="s">
        <v>4166</v>
      </c>
      <c r="G3438" t="s">
        <v>655</v>
      </c>
      <c r="H3438" t="s">
        <v>656</v>
      </c>
      <c r="I3438" t="s">
        <v>14</v>
      </c>
      <c r="K3438" t="b">
        <v>1</v>
      </c>
      <c r="L3438" t="str">
        <f t="shared" si="53"/>
        <v>U53963C84142</v>
      </c>
      <c r="M3438" t="str">
        <f>VLOOKUP(L3438,PCN_GP_rels[Unicodes],1,FALSE)</f>
        <v>U53963C84142</v>
      </c>
    </row>
    <row r="3439" spans="1:13" x14ac:dyDescent="0.3">
      <c r="A3439" t="s">
        <v>18664</v>
      </c>
      <c r="B3439" t="s">
        <v>18663</v>
      </c>
      <c r="C3439" t="s">
        <v>655</v>
      </c>
      <c r="D3439" t="s">
        <v>656</v>
      </c>
      <c r="E3439" t="s">
        <v>4165</v>
      </c>
      <c r="F3439" t="s">
        <v>4166</v>
      </c>
      <c r="G3439" t="s">
        <v>655</v>
      </c>
      <c r="H3439" t="s">
        <v>656</v>
      </c>
      <c r="I3439" t="s">
        <v>14</v>
      </c>
      <c r="K3439" t="b">
        <v>1</v>
      </c>
      <c r="L3439" t="str">
        <f t="shared" si="53"/>
        <v>U53963C84629</v>
      </c>
      <c r="M3439" t="str">
        <f>VLOOKUP(L3439,PCN_GP_rels[Unicodes],1,FALSE)</f>
        <v>U53963C84629</v>
      </c>
    </row>
    <row r="3440" spans="1:13" x14ac:dyDescent="0.3">
      <c r="A3440" t="s">
        <v>18662</v>
      </c>
      <c r="B3440" t="s">
        <v>18661</v>
      </c>
      <c r="C3440" t="s">
        <v>655</v>
      </c>
      <c r="D3440" t="s">
        <v>656</v>
      </c>
      <c r="E3440" t="s">
        <v>4165</v>
      </c>
      <c r="F3440" t="s">
        <v>4166</v>
      </c>
      <c r="G3440" t="s">
        <v>655</v>
      </c>
      <c r="H3440" t="s">
        <v>656</v>
      </c>
      <c r="I3440" t="s">
        <v>14</v>
      </c>
      <c r="K3440" t="b">
        <v>1</v>
      </c>
      <c r="L3440" t="str">
        <f t="shared" si="53"/>
        <v>U53963C84654</v>
      </c>
      <c r="M3440" t="str">
        <f>VLOOKUP(L3440,PCN_GP_rels[Unicodes],1,FALSE)</f>
        <v>U53963C84654</v>
      </c>
    </row>
    <row r="3441" spans="1:13" x14ac:dyDescent="0.3">
      <c r="A3441" t="s">
        <v>18650</v>
      </c>
      <c r="B3441" t="s">
        <v>18649</v>
      </c>
      <c r="C3441" t="s">
        <v>655</v>
      </c>
      <c r="D3441" t="s">
        <v>656</v>
      </c>
      <c r="E3441" t="s">
        <v>4165</v>
      </c>
      <c r="F3441" t="s">
        <v>4166</v>
      </c>
      <c r="G3441" t="s">
        <v>655</v>
      </c>
      <c r="H3441" t="s">
        <v>656</v>
      </c>
      <c r="I3441" t="s">
        <v>14</v>
      </c>
      <c r="K3441" t="b">
        <v>1</v>
      </c>
      <c r="L3441" t="str">
        <f t="shared" si="53"/>
        <v>U53963Y05690</v>
      </c>
      <c r="M3441" t="str">
        <f>VLOOKUP(L3441,PCN_GP_rels[Unicodes],1,FALSE)</f>
        <v>U53963Y05690</v>
      </c>
    </row>
    <row r="3442" spans="1:13" x14ac:dyDescent="0.3">
      <c r="A3442" t="s">
        <v>18648</v>
      </c>
      <c r="B3442" t="s">
        <v>18647</v>
      </c>
      <c r="C3442" t="s">
        <v>126</v>
      </c>
      <c r="D3442" t="s">
        <v>127</v>
      </c>
      <c r="E3442" t="s">
        <v>4167</v>
      </c>
      <c r="F3442" t="s">
        <v>4168</v>
      </c>
      <c r="G3442" t="s">
        <v>126</v>
      </c>
      <c r="H3442" t="s">
        <v>127</v>
      </c>
      <c r="I3442" t="s">
        <v>14</v>
      </c>
      <c r="K3442" t="b">
        <v>1</v>
      </c>
      <c r="L3442" t="str">
        <f t="shared" si="53"/>
        <v>U53997J82076</v>
      </c>
      <c r="M3442" t="str">
        <f>VLOOKUP(L3442,PCN_GP_rels[Unicodes],1,FALSE)</f>
        <v>U53997J82076</v>
      </c>
    </row>
    <row r="3443" spans="1:13" x14ac:dyDescent="0.3">
      <c r="A3443" t="s">
        <v>18646</v>
      </c>
      <c r="B3443" t="s">
        <v>18645</v>
      </c>
      <c r="C3443" t="s">
        <v>126</v>
      </c>
      <c r="D3443" t="s">
        <v>127</v>
      </c>
      <c r="E3443" t="s">
        <v>4167</v>
      </c>
      <c r="F3443" t="s">
        <v>4168</v>
      </c>
      <c r="G3443" t="s">
        <v>126</v>
      </c>
      <c r="H3443" t="s">
        <v>127</v>
      </c>
      <c r="I3443" t="s">
        <v>14</v>
      </c>
      <c r="K3443" t="b">
        <v>1</v>
      </c>
      <c r="L3443" t="str">
        <f t="shared" si="53"/>
        <v>U53997J82128</v>
      </c>
      <c r="M3443" t="str">
        <f>VLOOKUP(L3443,PCN_GP_rels[Unicodes],1,FALSE)</f>
        <v>U53997J82128</v>
      </c>
    </row>
    <row r="3444" spans="1:13" x14ac:dyDescent="0.3">
      <c r="A3444" t="s">
        <v>18644</v>
      </c>
      <c r="B3444" t="s">
        <v>18643</v>
      </c>
      <c r="C3444" t="s">
        <v>126</v>
      </c>
      <c r="D3444" t="s">
        <v>127</v>
      </c>
      <c r="E3444" t="s">
        <v>4167</v>
      </c>
      <c r="F3444" t="s">
        <v>4168</v>
      </c>
      <c r="G3444" t="s">
        <v>126</v>
      </c>
      <c r="H3444" t="s">
        <v>127</v>
      </c>
      <c r="I3444" t="s">
        <v>14</v>
      </c>
      <c r="K3444" t="b">
        <v>1</v>
      </c>
      <c r="L3444" t="str">
        <f t="shared" si="53"/>
        <v>U53997J82180</v>
      </c>
      <c r="M3444" t="str">
        <f>VLOOKUP(L3444,PCN_GP_rels[Unicodes],1,FALSE)</f>
        <v>U53997J82180</v>
      </c>
    </row>
    <row r="3445" spans="1:13" x14ac:dyDescent="0.3">
      <c r="A3445" t="s">
        <v>18642</v>
      </c>
      <c r="B3445" t="s">
        <v>18641</v>
      </c>
      <c r="C3445" t="s">
        <v>126</v>
      </c>
      <c r="D3445" t="s">
        <v>127</v>
      </c>
      <c r="E3445" t="s">
        <v>4167</v>
      </c>
      <c r="F3445" t="s">
        <v>4168</v>
      </c>
      <c r="G3445" t="s">
        <v>126</v>
      </c>
      <c r="H3445" t="s">
        <v>127</v>
      </c>
      <c r="I3445" t="s">
        <v>14</v>
      </c>
      <c r="K3445" t="b">
        <v>1</v>
      </c>
      <c r="L3445" t="str">
        <f t="shared" si="53"/>
        <v>U53997J82208</v>
      </c>
      <c r="M3445" t="str">
        <f>VLOOKUP(L3445,PCN_GP_rels[Unicodes],1,FALSE)</f>
        <v>U53997J82208</v>
      </c>
    </row>
    <row r="3446" spans="1:13" x14ac:dyDescent="0.3">
      <c r="A3446" t="s">
        <v>18630</v>
      </c>
      <c r="B3446" t="s">
        <v>18629</v>
      </c>
      <c r="C3446" t="s">
        <v>496</v>
      </c>
      <c r="D3446" t="s">
        <v>497</v>
      </c>
      <c r="E3446" t="s">
        <v>4173</v>
      </c>
      <c r="F3446" t="s">
        <v>4174</v>
      </c>
      <c r="G3446" t="s">
        <v>496</v>
      </c>
      <c r="H3446" t="s">
        <v>497</v>
      </c>
      <c r="I3446" t="s">
        <v>14</v>
      </c>
      <c r="K3446" t="b">
        <v>1</v>
      </c>
      <c r="L3446" t="str">
        <f t="shared" si="53"/>
        <v>U53999C81007</v>
      </c>
      <c r="M3446" t="str">
        <f>VLOOKUP(L3446,PCN_GP_rels[Unicodes],1,FALSE)</f>
        <v>U53999C81007</v>
      </c>
    </row>
    <row r="3447" spans="1:13" x14ac:dyDescent="0.3">
      <c r="A3447" t="s">
        <v>18628</v>
      </c>
      <c r="B3447" t="s">
        <v>18627</v>
      </c>
      <c r="C3447" t="s">
        <v>496</v>
      </c>
      <c r="D3447" t="s">
        <v>497</v>
      </c>
      <c r="E3447" t="s">
        <v>4173</v>
      </c>
      <c r="F3447" t="s">
        <v>4174</v>
      </c>
      <c r="G3447" t="s">
        <v>496</v>
      </c>
      <c r="H3447" t="s">
        <v>497</v>
      </c>
      <c r="I3447" t="s">
        <v>14</v>
      </c>
      <c r="K3447" t="b">
        <v>1</v>
      </c>
      <c r="L3447" t="str">
        <f t="shared" si="53"/>
        <v>U53999C81014</v>
      </c>
      <c r="M3447" t="str">
        <f>VLOOKUP(L3447,PCN_GP_rels[Unicodes],1,FALSE)</f>
        <v>U53999C81014</v>
      </c>
    </row>
    <row r="3448" spans="1:13" x14ac:dyDescent="0.3">
      <c r="A3448" t="s">
        <v>18626</v>
      </c>
      <c r="B3448" t="s">
        <v>10630</v>
      </c>
      <c r="C3448" t="s">
        <v>496</v>
      </c>
      <c r="D3448" t="s">
        <v>497</v>
      </c>
      <c r="E3448" t="s">
        <v>4173</v>
      </c>
      <c r="F3448" t="s">
        <v>4174</v>
      </c>
      <c r="G3448" t="s">
        <v>496</v>
      </c>
      <c r="H3448" t="s">
        <v>497</v>
      </c>
      <c r="I3448" t="s">
        <v>14</v>
      </c>
      <c r="K3448" t="b">
        <v>1</v>
      </c>
      <c r="L3448" t="str">
        <f t="shared" si="53"/>
        <v>U53999C81040</v>
      </c>
      <c r="M3448" t="str">
        <f>VLOOKUP(L3448,PCN_GP_rels[Unicodes],1,FALSE)</f>
        <v>U53999C81040</v>
      </c>
    </row>
    <row r="3449" spans="1:13" x14ac:dyDescent="0.3">
      <c r="A3449" t="s">
        <v>18625</v>
      </c>
      <c r="B3449" t="s">
        <v>18624</v>
      </c>
      <c r="C3449" t="s">
        <v>496</v>
      </c>
      <c r="D3449" t="s">
        <v>497</v>
      </c>
      <c r="E3449" t="s">
        <v>4173</v>
      </c>
      <c r="F3449" t="s">
        <v>4174</v>
      </c>
      <c r="G3449" t="s">
        <v>496</v>
      </c>
      <c r="H3449" t="s">
        <v>497</v>
      </c>
      <c r="I3449" t="s">
        <v>14</v>
      </c>
      <c r="K3449" t="b">
        <v>1</v>
      </c>
      <c r="L3449" t="str">
        <f t="shared" si="53"/>
        <v>U53999C81042</v>
      </c>
      <c r="M3449" t="str">
        <f>VLOOKUP(L3449,PCN_GP_rels[Unicodes],1,FALSE)</f>
        <v>U53999C81042</v>
      </c>
    </row>
    <row r="3450" spans="1:13" x14ac:dyDescent="0.3">
      <c r="A3450" t="s">
        <v>18640</v>
      </c>
      <c r="B3450" t="s">
        <v>4175</v>
      </c>
      <c r="C3450" t="s">
        <v>496</v>
      </c>
      <c r="D3450" t="s">
        <v>497</v>
      </c>
      <c r="E3450" t="s">
        <v>4173</v>
      </c>
      <c r="F3450" t="s">
        <v>4174</v>
      </c>
      <c r="G3450" t="s">
        <v>496</v>
      </c>
      <c r="H3450" t="s">
        <v>497</v>
      </c>
      <c r="I3450" t="s">
        <v>14</v>
      </c>
      <c r="K3450" t="b">
        <v>1</v>
      </c>
      <c r="L3450" t="str">
        <f t="shared" si="53"/>
        <v>U53999C81064</v>
      </c>
      <c r="M3450" t="str">
        <f>VLOOKUP(L3450,PCN_GP_rels[Unicodes],1,FALSE)</f>
        <v>U53999C81064</v>
      </c>
    </row>
    <row r="3451" spans="1:13" x14ac:dyDescent="0.3">
      <c r="A3451" t="s">
        <v>18639</v>
      </c>
      <c r="B3451" t="s">
        <v>18638</v>
      </c>
      <c r="C3451" t="s">
        <v>496</v>
      </c>
      <c r="D3451" t="s">
        <v>497</v>
      </c>
      <c r="E3451" t="s">
        <v>4173</v>
      </c>
      <c r="F3451" t="s">
        <v>4174</v>
      </c>
      <c r="G3451" t="s">
        <v>496</v>
      </c>
      <c r="H3451" t="s">
        <v>497</v>
      </c>
      <c r="I3451" t="s">
        <v>14</v>
      </c>
      <c r="K3451" t="b">
        <v>1</v>
      </c>
      <c r="L3451" t="str">
        <f t="shared" si="53"/>
        <v>U53999C81068</v>
      </c>
      <c r="M3451" t="str">
        <f>VLOOKUP(L3451,PCN_GP_rels[Unicodes],1,FALSE)</f>
        <v>U53999C81068</v>
      </c>
    </row>
    <row r="3452" spans="1:13" x14ac:dyDescent="0.3">
      <c r="A3452" t="s">
        <v>18637</v>
      </c>
      <c r="B3452" t="s">
        <v>18636</v>
      </c>
      <c r="C3452" t="s">
        <v>496</v>
      </c>
      <c r="D3452" t="s">
        <v>497</v>
      </c>
      <c r="E3452" t="s">
        <v>4173</v>
      </c>
      <c r="F3452" t="s">
        <v>4174</v>
      </c>
      <c r="G3452" t="s">
        <v>496</v>
      </c>
      <c r="H3452" t="s">
        <v>497</v>
      </c>
      <c r="I3452" t="s">
        <v>14</v>
      </c>
      <c r="K3452" t="b">
        <v>1</v>
      </c>
      <c r="L3452" t="str">
        <f t="shared" si="53"/>
        <v>U53999C81113</v>
      </c>
      <c r="M3452" t="str">
        <f>VLOOKUP(L3452,PCN_GP_rels[Unicodes],1,FALSE)</f>
        <v>U53999C81113</v>
      </c>
    </row>
    <row r="3453" spans="1:13" x14ac:dyDescent="0.3">
      <c r="A3453" t="s">
        <v>18635</v>
      </c>
      <c r="B3453" t="s">
        <v>18634</v>
      </c>
      <c r="C3453" t="s">
        <v>496</v>
      </c>
      <c r="D3453" t="s">
        <v>497</v>
      </c>
      <c r="E3453" t="s">
        <v>4173</v>
      </c>
      <c r="F3453" t="s">
        <v>4174</v>
      </c>
      <c r="G3453" t="s">
        <v>496</v>
      </c>
      <c r="H3453" t="s">
        <v>497</v>
      </c>
      <c r="I3453" t="s">
        <v>14</v>
      </c>
      <c r="K3453" t="b">
        <v>1</v>
      </c>
      <c r="L3453" t="str">
        <f t="shared" si="53"/>
        <v>U53999C81118</v>
      </c>
      <c r="M3453" t="str">
        <f>VLOOKUP(L3453,PCN_GP_rels[Unicodes],1,FALSE)</f>
        <v>U53999C81118</v>
      </c>
    </row>
    <row r="3454" spans="1:13" x14ac:dyDescent="0.3">
      <c r="A3454" t="s">
        <v>18633</v>
      </c>
      <c r="B3454" t="s">
        <v>18632</v>
      </c>
      <c r="C3454" t="s">
        <v>496</v>
      </c>
      <c r="D3454" t="s">
        <v>497</v>
      </c>
      <c r="E3454" t="s">
        <v>4173</v>
      </c>
      <c r="F3454" t="s">
        <v>4174</v>
      </c>
      <c r="G3454" t="s">
        <v>496</v>
      </c>
      <c r="H3454" t="s">
        <v>497</v>
      </c>
      <c r="I3454" t="s">
        <v>14</v>
      </c>
      <c r="K3454" t="b">
        <v>1</v>
      </c>
      <c r="L3454" t="str">
        <f t="shared" si="53"/>
        <v>U53999C81616</v>
      </c>
      <c r="M3454" t="str">
        <f>VLOOKUP(L3454,PCN_GP_rels[Unicodes],1,FALSE)</f>
        <v>U53999C81616</v>
      </c>
    </row>
    <row r="3455" spans="1:13" x14ac:dyDescent="0.3">
      <c r="A3455" t="s">
        <v>18623</v>
      </c>
      <c r="B3455" t="s">
        <v>7973</v>
      </c>
      <c r="C3455" t="s">
        <v>496</v>
      </c>
      <c r="D3455" t="s">
        <v>497</v>
      </c>
      <c r="E3455" t="s">
        <v>4173</v>
      </c>
      <c r="F3455" t="s">
        <v>4174</v>
      </c>
      <c r="G3455" t="s">
        <v>496</v>
      </c>
      <c r="H3455" t="s">
        <v>497</v>
      </c>
      <c r="I3455" t="s">
        <v>14</v>
      </c>
      <c r="K3455" t="b">
        <v>1</v>
      </c>
      <c r="L3455" t="str">
        <f t="shared" si="53"/>
        <v>U53999C81653</v>
      </c>
      <c r="M3455" t="str">
        <f>VLOOKUP(L3455,PCN_GP_rels[Unicodes],1,FALSE)</f>
        <v>U53999C81653</v>
      </c>
    </row>
    <row r="3456" spans="1:13" x14ac:dyDescent="0.3">
      <c r="A3456" t="s">
        <v>18631</v>
      </c>
      <c r="B3456" t="s">
        <v>10422</v>
      </c>
      <c r="C3456" t="s">
        <v>496</v>
      </c>
      <c r="D3456" t="s">
        <v>497</v>
      </c>
      <c r="E3456" t="s">
        <v>4173</v>
      </c>
      <c r="F3456" t="s">
        <v>4174</v>
      </c>
      <c r="G3456" t="s">
        <v>496</v>
      </c>
      <c r="H3456" t="s">
        <v>497</v>
      </c>
      <c r="I3456" t="s">
        <v>14</v>
      </c>
      <c r="K3456" t="b">
        <v>1</v>
      </c>
      <c r="L3456" t="str">
        <f t="shared" si="53"/>
        <v>U53999Y02442</v>
      </c>
      <c r="M3456" t="str">
        <f>VLOOKUP(L3456,PCN_GP_rels[Unicodes],1,FALSE)</f>
        <v>U53999Y02442</v>
      </c>
    </row>
    <row r="3457" spans="1:13" x14ac:dyDescent="0.3">
      <c r="A3457" t="s">
        <v>18622</v>
      </c>
      <c r="B3457" t="s">
        <v>18621</v>
      </c>
      <c r="C3457" t="s">
        <v>287</v>
      </c>
      <c r="D3457" t="s">
        <v>288</v>
      </c>
      <c r="E3457" t="s">
        <v>4179</v>
      </c>
      <c r="F3457" t="s">
        <v>4180</v>
      </c>
      <c r="G3457" t="s">
        <v>287</v>
      </c>
      <c r="H3457" t="s">
        <v>288</v>
      </c>
      <c r="I3457" t="s">
        <v>14</v>
      </c>
      <c r="K3457" t="b">
        <v>1</v>
      </c>
      <c r="L3457" t="str">
        <f t="shared" si="53"/>
        <v>U54007F83003</v>
      </c>
      <c r="M3457" t="str">
        <f>VLOOKUP(L3457,PCN_GP_rels[Unicodes],1,FALSE)</f>
        <v>U54007F83003</v>
      </c>
    </row>
    <row r="3458" spans="1:13" x14ac:dyDescent="0.3">
      <c r="A3458" t="s">
        <v>18620</v>
      </c>
      <c r="B3458" t="s">
        <v>4181</v>
      </c>
      <c r="C3458" t="s">
        <v>287</v>
      </c>
      <c r="D3458" t="s">
        <v>288</v>
      </c>
      <c r="E3458" t="s">
        <v>4179</v>
      </c>
      <c r="F3458" t="s">
        <v>4180</v>
      </c>
      <c r="G3458" t="s">
        <v>287</v>
      </c>
      <c r="H3458" t="s">
        <v>288</v>
      </c>
      <c r="I3458" t="s">
        <v>14</v>
      </c>
      <c r="K3458" t="b">
        <v>1</v>
      </c>
      <c r="L3458" t="str">
        <f t="shared" si="53"/>
        <v>U54007F83017</v>
      </c>
      <c r="M3458" t="str">
        <f>VLOOKUP(L3458,PCN_GP_rels[Unicodes],1,FALSE)</f>
        <v>U54007F83017</v>
      </c>
    </row>
    <row r="3459" spans="1:13" x14ac:dyDescent="0.3">
      <c r="A3459" t="s">
        <v>18619</v>
      </c>
      <c r="B3459" t="s">
        <v>9451</v>
      </c>
      <c r="C3459" t="s">
        <v>287</v>
      </c>
      <c r="D3459" t="s">
        <v>288</v>
      </c>
      <c r="E3459" t="s">
        <v>4179</v>
      </c>
      <c r="F3459" t="s">
        <v>4180</v>
      </c>
      <c r="G3459" t="s">
        <v>287</v>
      </c>
      <c r="H3459" t="s">
        <v>288</v>
      </c>
      <c r="I3459" t="s">
        <v>14</v>
      </c>
      <c r="K3459" t="b">
        <v>1</v>
      </c>
      <c r="L3459" t="str">
        <f t="shared" ref="L3459:L3522" si="54">E3459&amp;A3459</f>
        <v>U54007F83020</v>
      </c>
      <c r="M3459" t="str">
        <f>VLOOKUP(L3459,PCN_GP_rels[Unicodes],1,FALSE)</f>
        <v>U54007F83020</v>
      </c>
    </row>
    <row r="3460" spans="1:13" x14ac:dyDescent="0.3">
      <c r="A3460" t="s">
        <v>18618</v>
      </c>
      <c r="B3460" t="s">
        <v>18617</v>
      </c>
      <c r="C3460" t="s">
        <v>287</v>
      </c>
      <c r="D3460" t="s">
        <v>288</v>
      </c>
      <c r="E3460" t="s">
        <v>4179</v>
      </c>
      <c r="F3460" t="s">
        <v>4180</v>
      </c>
      <c r="G3460" t="s">
        <v>287</v>
      </c>
      <c r="H3460" t="s">
        <v>288</v>
      </c>
      <c r="I3460" t="s">
        <v>14</v>
      </c>
      <c r="K3460" t="b">
        <v>1</v>
      </c>
      <c r="L3460" t="str">
        <f t="shared" si="54"/>
        <v>U54007F83052</v>
      </c>
      <c r="M3460" t="str">
        <f>VLOOKUP(L3460,PCN_GP_rels[Unicodes],1,FALSE)</f>
        <v>U54007F83052</v>
      </c>
    </row>
    <row r="3461" spans="1:13" x14ac:dyDescent="0.3">
      <c r="A3461" t="s">
        <v>18616</v>
      </c>
      <c r="B3461" t="s">
        <v>18615</v>
      </c>
      <c r="C3461" t="s">
        <v>287</v>
      </c>
      <c r="D3461" t="s">
        <v>288</v>
      </c>
      <c r="E3461" t="s">
        <v>4179</v>
      </c>
      <c r="F3461" t="s">
        <v>4180</v>
      </c>
      <c r="G3461" t="s">
        <v>287</v>
      </c>
      <c r="H3461" t="s">
        <v>288</v>
      </c>
      <c r="I3461" t="s">
        <v>14</v>
      </c>
      <c r="K3461" t="b">
        <v>1</v>
      </c>
      <c r="L3461" t="str">
        <f t="shared" si="54"/>
        <v>U54007F83623</v>
      </c>
      <c r="M3461" t="str">
        <f>VLOOKUP(L3461,PCN_GP_rels[Unicodes],1,FALSE)</f>
        <v>U54007F83623</v>
      </c>
    </row>
    <row r="3462" spans="1:13" x14ac:dyDescent="0.3">
      <c r="A3462" t="s">
        <v>18612</v>
      </c>
      <c r="B3462" t="s">
        <v>18611</v>
      </c>
      <c r="C3462" t="s">
        <v>151</v>
      </c>
      <c r="D3462" t="s">
        <v>152</v>
      </c>
      <c r="E3462" t="s">
        <v>4185</v>
      </c>
      <c r="F3462" t="s">
        <v>4186</v>
      </c>
      <c r="G3462" t="s">
        <v>151</v>
      </c>
      <c r="H3462" t="s">
        <v>152</v>
      </c>
      <c r="I3462" t="s">
        <v>14</v>
      </c>
      <c r="K3462" t="b">
        <v>1</v>
      </c>
      <c r="L3462" t="str">
        <f t="shared" si="54"/>
        <v>U54044M88007</v>
      </c>
      <c r="M3462" t="str">
        <f>VLOOKUP(L3462,PCN_GP_rels[Unicodes],1,FALSE)</f>
        <v>U54044M88007</v>
      </c>
    </row>
    <row r="3463" spans="1:13" x14ac:dyDescent="0.3">
      <c r="A3463" t="s">
        <v>18610</v>
      </c>
      <c r="B3463" t="s">
        <v>18609</v>
      </c>
      <c r="C3463" t="s">
        <v>151</v>
      </c>
      <c r="D3463" t="s">
        <v>152</v>
      </c>
      <c r="E3463" t="s">
        <v>4185</v>
      </c>
      <c r="F3463" t="s">
        <v>4186</v>
      </c>
      <c r="G3463" t="s">
        <v>151</v>
      </c>
      <c r="H3463" t="s">
        <v>152</v>
      </c>
      <c r="I3463" t="s">
        <v>14</v>
      </c>
      <c r="K3463" t="b">
        <v>1</v>
      </c>
      <c r="L3463" t="str">
        <f t="shared" si="54"/>
        <v>U54044M88014</v>
      </c>
      <c r="M3463" t="str">
        <f>VLOOKUP(L3463,PCN_GP_rels[Unicodes],1,FALSE)</f>
        <v>U54044M88014</v>
      </c>
    </row>
    <row r="3464" spans="1:13" x14ac:dyDescent="0.3">
      <c r="A3464" t="s">
        <v>10575</v>
      </c>
      <c r="B3464" t="s">
        <v>10574</v>
      </c>
      <c r="C3464" t="s">
        <v>151</v>
      </c>
      <c r="D3464" t="s">
        <v>152</v>
      </c>
      <c r="E3464" t="s">
        <v>4185</v>
      </c>
      <c r="F3464" t="s">
        <v>4186</v>
      </c>
      <c r="G3464" t="s">
        <v>151</v>
      </c>
      <c r="H3464" t="s">
        <v>152</v>
      </c>
      <c r="I3464" t="s">
        <v>333</v>
      </c>
      <c r="K3464" t="b">
        <v>1</v>
      </c>
      <c r="L3464" t="str">
        <f t="shared" si="54"/>
        <v>U54044M88015</v>
      </c>
      <c r="M3464" t="str">
        <f>VLOOKUP(L3464,PCN_GP_rels[Unicodes],1,FALSE)</f>
        <v>U54044M88015</v>
      </c>
    </row>
    <row r="3465" spans="1:13" x14ac:dyDescent="0.3">
      <c r="A3465" t="s">
        <v>18608</v>
      </c>
      <c r="B3465" t="s">
        <v>18607</v>
      </c>
      <c r="C3465" t="s">
        <v>151</v>
      </c>
      <c r="D3465" t="s">
        <v>152</v>
      </c>
      <c r="E3465" t="s">
        <v>4185</v>
      </c>
      <c r="F3465" t="s">
        <v>4186</v>
      </c>
      <c r="G3465" t="s">
        <v>151</v>
      </c>
      <c r="H3465" t="s">
        <v>152</v>
      </c>
      <c r="I3465" t="s">
        <v>14</v>
      </c>
      <c r="K3465" t="b">
        <v>1</v>
      </c>
      <c r="L3465" t="str">
        <f t="shared" si="54"/>
        <v>U54044M88044</v>
      </c>
      <c r="M3465" t="str">
        <f>VLOOKUP(L3465,PCN_GP_rels[Unicodes],1,FALSE)</f>
        <v>U54044M88044</v>
      </c>
    </row>
    <row r="3466" spans="1:13" x14ac:dyDescent="0.3">
      <c r="A3466" t="s">
        <v>18606</v>
      </c>
      <c r="B3466" t="s">
        <v>18605</v>
      </c>
      <c r="C3466" t="s">
        <v>151</v>
      </c>
      <c r="D3466" t="s">
        <v>152</v>
      </c>
      <c r="E3466" t="s">
        <v>4185</v>
      </c>
      <c r="F3466" t="s">
        <v>4186</v>
      </c>
      <c r="G3466" t="s">
        <v>151</v>
      </c>
      <c r="H3466" t="s">
        <v>152</v>
      </c>
      <c r="I3466" t="s">
        <v>14</v>
      </c>
      <c r="K3466" t="b">
        <v>1</v>
      </c>
      <c r="L3466" t="str">
        <f t="shared" si="54"/>
        <v>U54044M88616</v>
      </c>
      <c r="M3466" t="str">
        <f>VLOOKUP(L3466,PCN_GP_rels[Unicodes],1,FALSE)</f>
        <v>U54044M88616</v>
      </c>
    </row>
    <row r="3467" spans="1:13" x14ac:dyDescent="0.3">
      <c r="A3467" t="s">
        <v>18604</v>
      </c>
      <c r="B3467" t="s">
        <v>18603</v>
      </c>
      <c r="C3467" t="s">
        <v>151</v>
      </c>
      <c r="D3467" t="s">
        <v>152</v>
      </c>
      <c r="E3467" t="s">
        <v>4185</v>
      </c>
      <c r="F3467" t="s">
        <v>4186</v>
      </c>
      <c r="G3467" t="s">
        <v>151</v>
      </c>
      <c r="H3467" t="s">
        <v>152</v>
      </c>
      <c r="I3467" t="s">
        <v>14</v>
      </c>
      <c r="K3467" t="b">
        <v>1</v>
      </c>
      <c r="L3467" t="str">
        <f t="shared" si="54"/>
        <v>U54044M88626</v>
      </c>
      <c r="M3467" t="str">
        <f>VLOOKUP(L3467,PCN_GP_rels[Unicodes],1,FALSE)</f>
        <v>U54044M88626</v>
      </c>
    </row>
    <row r="3468" spans="1:13" x14ac:dyDescent="0.3">
      <c r="A3468" t="s">
        <v>18602</v>
      </c>
      <c r="B3468" t="s">
        <v>18601</v>
      </c>
      <c r="C3468" t="s">
        <v>151</v>
      </c>
      <c r="D3468" t="s">
        <v>152</v>
      </c>
      <c r="E3468" t="s">
        <v>4185</v>
      </c>
      <c r="F3468" t="s">
        <v>4186</v>
      </c>
      <c r="G3468" t="s">
        <v>151</v>
      </c>
      <c r="H3468" t="s">
        <v>152</v>
      </c>
      <c r="I3468" t="s">
        <v>14</v>
      </c>
      <c r="K3468" t="b">
        <v>1</v>
      </c>
      <c r="L3468" t="str">
        <f t="shared" si="54"/>
        <v>U54044M88628</v>
      </c>
      <c r="M3468" t="str">
        <f>VLOOKUP(L3468,PCN_GP_rels[Unicodes],1,FALSE)</f>
        <v>U54044M88628</v>
      </c>
    </row>
    <row r="3469" spans="1:13" x14ac:dyDescent="0.3">
      <c r="A3469" t="s">
        <v>18598</v>
      </c>
      <c r="B3469" t="s">
        <v>18597</v>
      </c>
      <c r="C3469" t="s">
        <v>151</v>
      </c>
      <c r="D3469" t="s">
        <v>152</v>
      </c>
      <c r="E3469" t="s">
        <v>4185</v>
      </c>
      <c r="F3469" t="s">
        <v>4186</v>
      </c>
      <c r="G3469" t="s">
        <v>151</v>
      </c>
      <c r="H3469" t="s">
        <v>152</v>
      </c>
      <c r="I3469" t="s">
        <v>14</v>
      </c>
      <c r="K3469" t="b">
        <v>1</v>
      </c>
      <c r="L3469" t="str">
        <f t="shared" si="54"/>
        <v>U54044M88633</v>
      </c>
      <c r="M3469" t="str">
        <f>VLOOKUP(L3469,PCN_GP_rels[Unicodes],1,FALSE)</f>
        <v>U54044M88633</v>
      </c>
    </row>
    <row r="3470" spans="1:13" x14ac:dyDescent="0.3">
      <c r="A3470" t="s">
        <v>18581</v>
      </c>
      <c r="B3470" t="s">
        <v>9590</v>
      </c>
      <c r="C3470" t="s">
        <v>619</v>
      </c>
      <c r="D3470" t="s">
        <v>620</v>
      </c>
      <c r="E3470" t="s">
        <v>4198</v>
      </c>
      <c r="F3470" t="s">
        <v>4199</v>
      </c>
      <c r="G3470" t="s">
        <v>619</v>
      </c>
      <c r="H3470" t="s">
        <v>620</v>
      </c>
      <c r="I3470" t="s">
        <v>14</v>
      </c>
      <c r="K3470" t="b">
        <v>1</v>
      </c>
      <c r="L3470" t="str">
        <f t="shared" si="54"/>
        <v>U54372B85001</v>
      </c>
      <c r="M3470" t="str">
        <f>VLOOKUP(L3470,PCN_GP_rels[Unicodes],1,FALSE)</f>
        <v>U54372B85001</v>
      </c>
    </row>
    <row r="3471" spans="1:13" x14ac:dyDescent="0.3">
      <c r="A3471" t="s">
        <v>18580</v>
      </c>
      <c r="B3471" t="s">
        <v>18579</v>
      </c>
      <c r="C3471" t="s">
        <v>619</v>
      </c>
      <c r="D3471" t="s">
        <v>620</v>
      </c>
      <c r="E3471" t="s">
        <v>4198</v>
      </c>
      <c r="F3471" t="s">
        <v>4199</v>
      </c>
      <c r="G3471" t="s">
        <v>619</v>
      </c>
      <c r="H3471" t="s">
        <v>620</v>
      </c>
      <c r="I3471" t="s">
        <v>14</v>
      </c>
      <c r="K3471" t="b">
        <v>1</v>
      </c>
      <c r="L3471" t="str">
        <f t="shared" si="54"/>
        <v>U54372B85012</v>
      </c>
      <c r="M3471" t="str">
        <f>VLOOKUP(L3471,PCN_GP_rels[Unicodes],1,FALSE)</f>
        <v>U54372B85012</v>
      </c>
    </row>
    <row r="3472" spans="1:13" x14ac:dyDescent="0.3">
      <c r="A3472" t="s">
        <v>18578</v>
      </c>
      <c r="B3472" t="s">
        <v>18577</v>
      </c>
      <c r="C3472" t="s">
        <v>619</v>
      </c>
      <c r="D3472" t="s">
        <v>620</v>
      </c>
      <c r="E3472" t="s">
        <v>4198</v>
      </c>
      <c r="F3472" t="s">
        <v>4199</v>
      </c>
      <c r="G3472" t="s">
        <v>619</v>
      </c>
      <c r="H3472" t="s">
        <v>620</v>
      </c>
      <c r="I3472" t="s">
        <v>14</v>
      </c>
      <c r="K3472" t="b">
        <v>1</v>
      </c>
      <c r="L3472" t="str">
        <f t="shared" si="54"/>
        <v>U54372B85014</v>
      </c>
      <c r="M3472" t="str">
        <f>VLOOKUP(L3472,PCN_GP_rels[Unicodes],1,FALSE)</f>
        <v>U54372B85014</v>
      </c>
    </row>
    <row r="3473" spans="1:13" x14ac:dyDescent="0.3">
      <c r="A3473" t="s">
        <v>18576</v>
      </c>
      <c r="B3473" t="s">
        <v>18575</v>
      </c>
      <c r="C3473" t="s">
        <v>619</v>
      </c>
      <c r="D3473" t="s">
        <v>620</v>
      </c>
      <c r="E3473" t="s">
        <v>4198</v>
      </c>
      <c r="F3473" t="s">
        <v>4199</v>
      </c>
      <c r="G3473" t="s">
        <v>619</v>
      </c>
      <c r="H3473" t="s">
        <v>620</v>
      </c>
      <c r="I3473" t="s">
        <v>14</v>
      </c>
      <c r="K3473" t="b">
        <v>1</v>
      </c>
      <c r="L3473" t="str">
        <f t="shared" si="54"/>
        <v>U54372B85021</v>
      </c>
      <c r="M3473" t="str">
        <f>VLOOKUP(L3473,PCN_GP_rels[Unicodes],1,FALSE)</f>
        <v>U54372B85021</v>
      </c>
    </row>
    <row r="3474" spans="1:13" x14ac:dyDescent="0.3">
      <c r="A3474" t="s">
        <v>18574</v>
      </c>
      <c r="B3474" t="s">
        <v>18573</v>
      </c>
      <c r="C3474" t="s">
        <v>619</v>
      </c>
      <c r="D3474" t="s">
        <v>620</v>
      </c>
      <c r="E3474" t="s">
        <v>4198</v>
      </c>
      <c r="F3474" t="s">
        <v>4199</v>
      </c>
      <c r="G3474" t="s">
        <v>619</v>
      </c>
      <c r="H3474" t="s">
        <v>620</v>
      </c>
      <c r="I3474" t="s">
        <v>14</v>
      </c>
      <c r="K3474" t="b">
        <v>1</v>
      </c>
      <c r="L3474" t="str">
        <f t="shared" si="54"/>
        <v>U54372B85030</v>
      </c>
      <c r="M3474" t="str">
        <f>VLOOKUP(L3474,PCN_GP_rels[Unicodes],1,FALSE)</f>
        <v>U54372B85030</v>
      </c>
    </row>
    <row r="3475" spans="1:13" x14ac:dyDescent="0.3">
      <c r="A3475" t="s">
        <v>18572</v>
      </c>
      <c r="B3475" t="s">
        <v>18571</v>
      </c>
      <c r="C3475" t="s">
        <v>619</v>
      </c>
      <c r="D3475" t="s">
        <v>620</v>
      </c>
      <c r="E3475" t="s">
        <v>4198</v>
      </c>
      <c r="F3475" t="s">
        <v>4199</v>
      </c>
      <c r="G3475" t="s">
        <v>619</v>
      </c>
      <c r="H3475" t="s">
        <v>620</v>
      </c>
      <c r="I3475" t="s">
        <v>14</v>
      </c>
      <c r="K3475" t="b">
        <v>1</v>
      </c>
      <c r="L3475" t="str">
        <f t="shared" si="54"/>
        <v>U54372B85612</v>
      </c>
      <c r="M3475" t="str">
        <f>VLOOKUP(L3475,PCN_GP_rels[Unicodes],1,FALSE)</f>
        <v>U54372B85612</v>
      </c>
    </row>
    <row r="3476" spans="1:13" x14ac:dyDescent="0.3">
      <c r="A3476" t="s">
        <v>18570</v>
      </c>
      <c r="B3476" t="s">
        <v>18569</v>
      </c>
      <c r="C3476" t="s">
        <v>619</v>
      </c>
      <c r="D3476" t="s">
        <v>620</v>
      </c>
      <c r="E3476" t="s">
        <v>4198</v>
      </c>
      <c r="F3476" t="s">
        <v>4199</v>
      </c>
      <c r="G3476" t="s">
        <v>619</v>
      </c>
      <c r="H3476" t="s">
        <v>620</v>
      </c>
      <c r="I3476" t="s">
        <v>14</v>
      </c>
      <c r="K3476" t="b">
        <v>1</v>
      </c>
      <c r="L3476" t="str">
        <f t="shared" si="54"/>
        <v>U54372B85619</v>
      </c>
      <c r="M3476" t="str">
        <f>VLOOKUP(L3476,PCN_GP_rels[Unicodes],1,FALSE)</f>
        <v>U54372B85619</v>
      </c>
    </row>
    <row r="3477" spans="1:13" x14ac:dyDescent="0.3">
      <c r="A3477" t="s">
        <v>18568</v>
      </c>
      <c r="B3477" t="s">
        <v>18567</v>
      </c>
      <c r="C3477" t="s">
        <v>56</v>
      </c>
      <c r="D3477" t="s">
        <v>57</v>
      </c>
      <c r="E3477" t="s">
        <v>4203</v>
      </c>
      <c r="F3477" t="s">
        <v>4204</v>
      </c>
      <c r="G3477" t="s">
        <v>56</v>
      </c>
      <c r="H3477" t="s">
        <v>57</v>
      </c>
      <c r="I3477" t="s">
        <v>14</v>
      </c>
      <c r="K3477" t="b">
        <v>1</v>
      </c>
      <c r="L3477" t="str">
        <f t="shared" si="54"/>
        <v>U54453F84012</v>
      </c>
      <c r="M3477" t="str">
        <f>VLOOKUP(L3477,PCN_GP_rels[Unicodes],1,FALSE)</f>
        <v>U54453F84012</v>
      </c>
    </row>
    <row r="3478" spans="1:13" x14ac:dyDescent="0.3">
      <c r="A3478" t="s">
        <v>18566</v>
      </c>
      <c r="B3478" t="s">
        <v>4206</v>
      </c>
      <c r="C3478" t="s">
        <v>56</v>
      </c>
      <c r="D3478" t="s">
        <v>57</v>
      </c>
      <c r="E3478" t="s">
        <v>4203</v>
      </c>
      <c r="F3478" t="s">
        <v>4204</v>
      </c>
      <c r="G3478" t="s">
        <v>56</v>
      </c>
      <c r="H3478" t="s">
        <v>57</v>
      </c>
      <c r="I3478" t="s">
        <v>14</v>
      </c>
      <c r="K3478" t="b">
        <v>1</v>
      </c>
      <c r="L3478" t="str">
        <f t="shared" si="54"/>
        <v>U54453F84081</v>
      </c>
      <c r="M3478" t="str">
        <f>VLOOKUP(L3478,PCN_GP_rels[Unicodes],1,FALSE)</f>
        <v>U54453F84081</v>
      </c>
    </row>
    <row r="3479" spans="1:13" x14ac:dyDescent="0.3">
      <c r="A3479" t="s">
        <v>18565</v>
      </c>
      <c r="B3479" t="s">
        <v>18564</v>
      </c>
      <c r="C3479" t="s">
        <v>56</v>
      </c>
      <c r="D3479" t="s">
        <v>57</v>
      </c>
      <c r="E3479" t="s">
        <v>4203</v>
      </c>
      <c r="F3479" t="s">
        <v>4204</v>
      </c>
      <c r="G3479" t="s">
        <v>56</v>
      </c>
      <c r="H3479" t="s">
        <v>57</v>
      </c>
      <c r="I3479" t="s">
        <v>14</v>
      </c>
      <c r="K3479" t="b">
        <v>1</v>
      </c>
      <c r="L3479" t="str">
        <f t="shared" si="54"/>
        <v>U54453F84718</v>
      </c>
      <c r="M3479" t="str">
        <f>VLOOKUP(L3479,PCN_GP_rels[Unicodes],1,FALSE)</f>
        <v>U54453F84718</v>
      </c>
    </row>
    <row r="3480" spans="1:13" x14ac:dyDescent="0.3">
      <c r="A3480" t="s">
        <v>18563</v>
      </c>
      <c r="B3480" t="s">
        <v>18562</v>
      </c>
      <c r="C3480" t="s">
        <v>56</v>
      </c>
      <c r="D3480" t="s">
        <v>57</v>
      </c>
      <c r="E3480" t="s">
        <v>4203</v>
      </c>
      <c r="F3480" t="s">
        <v>4204</v>
      </c>
      <c r="G3480" t="s">
        <v>56</v>
      </c>
      <c r="H3480" t="s">
        <v>57</v>
      </c>
      <c r="I3480" t="s">
        <v>14</v>
      </c>
      <c r="K3480" t="b">
        <v>1</v>
      </c>
      <c r="L3480" t="str">
        <f t="shared" si="54"/>
        <v>U54453F84733</v>
      </c>
      <c r="M3480" t="str">
        <f>VLOOKUP(L3480,PCN_GP_rels[Unicodes],1,FALSE)</f>
        <v>U54453F84733</v>
      </c>
    </row>
    <row r="3481" spans="1:13" x14ac:dyDescent="0.3">
      <c r="A3481" t="s">
        <v>12369</v>
      </c>
      <c r="B3481" t="s">
        <v>12368</v>
      </c>
      <c r="C3481" t="s">
        <v>47</v>
      </c>
      <c r="D3481" t="s">
        <v>48</v>
      </c>
      <c r="E3481" t="s">
        <v>4209</v>
      </c>
      <c r="F3481" t="s">
        <v>4210</v>
      </c>
      <c r="G3481" t="s">
        <v>47</v>
      </c>
      <c r="H3481" t="s">
        <v>48</v>
      </c>
      <c r="I3481" t="s">
        <v>4211</v>
      </c>
      <c r="K3481" t="b">
        <v>1</v>
      </c>
      <c r="L3481" t="str">
        <f t="shared" si="54"/>
        <v>U54554M85019</v>
      </c>
      <c r="M3481" t="str">
        <f>VLOOKUP(L3481,PCN_GP_rels[Unicodes],1,FALSE)</f>
        <v>U54554M85019</v>
      </c>
    </row>
    <row r="3482" spans="1:13" x14ac:dyDescent="0.3">
      <c r="A3482" t="s">
        <v>12367</v>
      </c>
      <c r="B3482" t="s">
        <v>12366</v>
      </c>
      <c r="C3482" t="s">
        <v>47</v>
      </c>
      <c r="D3482" t="s">
        <v>48</v>
      </c>
      <c r="E3482" t="s">
        <v>4209</v>
      </c>
      <c r="F3482" t="s">
        <v>4210</v>
      </c>
      <c r="G3482" t="s">
        <v>47</v>
      </c>
      <c r="H3482" t="s">
        <v>48</v>
      </c>
      <c r="I3482" t="s">
        <v>4211</v>
      </c>
      <c r="K3482" t="b">
        <v>1</v>
      </c>
      <c r="L3482" t="str">
        <f t="shared" si="54"/>
        <v>U54554M85082</v>
      </c>
      <c r="M3482" t="str">
        <f>VLOOKUP(L3482,PCN_GP_rels[Unicodes],1,FALSE)</f>
        <v>U54554M85082</v>
      </c>
    </row>
    <row r="3483" spans="1:13" x14ac:dyDescent="0.3">
      <c r="A3483" t="s">
        <v>11546</v>
      </c>
      <c r="B3483" t="s">
        <v>11545</v>
      </c>
      <c r="C3483" t="s">
        <v>47</v>
      </c>
      <c r="D3483" t="s">
        <v>48</v>
      </c>
      <c r="E3483" t="s">
        <v>4209</v>
      </c>
      <c r="F3483" t="s">
        <v>4210</v>
      </c>
      <c r="G3483" t="s">
        <v>47</v>
      </c>
      <c r="H3483" t="s">
        <v>48</v>
      </c>
      <c r="I3483" t="s">
        <v>4211</v>
      </c>
      <c r="K3483" t="b">
        <v>1</v>
      </c>
      <c r="L3483" t="str">
        <f t="shared" si="54"/>
        <v>U54554Y06378</v>
      </c>
      <c r="M3483" t="str">
        <f>VLOOKUP(L3483,PCN_GP_rels[Unicodes],1,FALSE)</f>
        <v>U54554Y06378</v>
      </c>
    </row>
    <row r="3484" spans="1:13" x14ac:dyDescent="0.3">
      <c r="A3484" t="s">
        <v>9124</v>
      </c>
      <c r="B3484" t="s">
        <v>9123</v>
      </c>
      <c r="C3484" t="s">
        <v>450</v>
      </c>
      <c r="D3484" t="s">
        <v>451</v>
      </c>
      <c r="E3484" t="s">
        <v>4212</v>
      </c>
      <c r="F3484" t="s">
        <v>4213</v>
      </c>
      <c r="G3484" t="s">
        <v>450</v>
      </c>
      <c r="H3484" t="s">
        <v>451</v>
      </c>
      <c r="I3484" t="s">
        <v>333</v>
      </c>
      <c r="K3484" t="b">
        <v>1</v>
      </c>
      <c r="L3484" t="str">
        <f t="shared" si="54"/>
        <v>U54565M84008</v>
      </c>
      <c r="M3484" t="str">
        <f>VLOOKUP(L3484,PCN_GP_rels[Unicodes],1,FALSE)</f>
        <v>U54565M84008</v>
      </c>
    </row>
    <row r="3485" spans="1:13" x14ac:dyDescent="0.3">
      <c r="A3485" t="s">
        <v>9122</v>
      </c>
      <c r="B3485" t="s">
        <v>9121</v>
      </c>
      <c r="C3485" t="s">
        <v>450</v>
      </c>
      <c r="D3485" t="s">
        <v>451</v>
      </c>
      <c r="E3485" t="s">
        <v>4212</v>
      </c>
      <c r="F3485" t="s">
        <v>4213</v>
      </c>
      <c r="G3485" t="s">
        <v>450</v>
      </c>
      <c r="H3485" t="s">
        <v>451</v>
      </c>
      <c r="I3485" t="s">
        <v>333</v>
      </c>
      <c r="K3485" t="b">
        <v>1</v>
      </c>
      <c r="L3485" t="str">
        <f t="shared" si="54"/>
        <v>U54565M84019</v>
      </c>
      <c r="M3485" t="str">
        <f>VLOOKUP(L3485,PCN_GP_rels[Unicodes],1,FALSE)</f>
        <v>U54565M84019</v>
      </c>
    </row>
    <row r="3486" spans="1:13" x14ac:dyDescent="0.3">
      <c r="A3486" t="s">
        <v>9118</v>
      </c>
      <c r="B3486" t="s">
        <v>9117</v>
      </c>
      <c r="C3486" t="s">
        <v>450</v>
      </c>
      <c r="D3486" t="s">
        <v>451</v>
      </c>
      <c r="E3486" t="s">
        <v>4212</v>
      </c>
      <c r="F3486" t="s">
        <v>4213</v>
      </c>
      <c r="G3486" t="s">
        <v>450</v>
      </c>
      <c r="H3486" t="s">
        <v>451</v>
      </c>
      <c r="I3486" t="s">
        <v>333</v>
      </c>
      <c r="K3486" t="b">
        <v>1</v>
      </c>
      <c r="L3486" t="str">
        <f t="shared" si="54"/>
        <v>U54565M84612</v>
      </c>
      <c r="M3486" t="str">
        <f>VLOOKUP(L3486,PCN_GP_rels[Unicodes],1,FALSE)</f>
        <v>U54565M84612</v>
      </c>
    </row>
    <row r="3487" spans="1:13" x14ac:dyDescent="0.3">
      <c r="A3487" t="s">
        <v>18555</v>
      </c>
      <c r="B3487" t="s">
        <v>4219</v>
      </c>
      <c r="C3487" t="s">
        <v>558</v>
      </c>
      <c r="D3487" t="s">
        <v>559</v>
      </c>
      <c r="E3487" t="s">
        <v>4217</v>
      </c>
      <c r="F3487" t="s">
        <v>4218</v>
      </c>
      <c r="G3487" t="s">
        <v>558</v>
      </c>
      <c r="H3487" t="s">
        <v>559</v>
      </c>
      <c r="I3487" t="s">
        <v>14</v>
      </c>
      <c r="K3487" t="b">
        <v>1</v>
      </c>
      <c r="L3487" t="str">
        <f t="shared" si="54"/>
        <v>U54760G81019</v>
      </c>
      <c r="M3487" t="str">
        <f>VLOOKUP(L3487,PCN_GP_rels[Unicodes],1,FALSE)</f>
        <v>U54760G81019</v>
      </c>
    </row>
    <row r="3488" spans="1:13" x14ac:dyDescent="0.3">
      <c r="A3488" t="s">
        <v>18554</v>
      </c>
      <c r="B3488" t="s">
        <v>18553</v>
      </c>
      <c r="C3488" t="s">
        <v>558</v>
      </c>
      <c r="D3488" t="s">
        <v>559</v>
      </c>
      <c r="E3488" t="s">
        <v>4217</v>
      </c>
      <c r="F3488" t="s">
        <v>4218</v>
      </c>
      <c r="G3488" t="s">
        <v>558</v>
      </c>
      <c r="H3488" t="s">
        <v>559</v>
      </c>
      <c r="I3488" t="s">
        <v>14</v>
      </c>
      <c r="K3488" t="b">
        <v>1</v>
      </c>
      <c r="L3488" t="str">
        <f t="shared" si="54"/>
        <v>U54760G81024</v>
      </c>
      <c r="M3488" t="str">
        <f>VLOOKUP(L3488,PCN_GP_rels[Unicodes],1,FALSE)</f>
        <v>U54760G81024</v>
      </c>
    </row>
    <row r="3489" spans="1:13" x14ac:dyDescent="0.3">
      <c r="A3489" t="s">
        <v>18552</v>
      </c>
      <c r="B3489" t="s">
        <v>18551</v>
      </c>
      <c r="C3489" t="s">
        <v>558</v>
      </c>
      <c r="D3489" t="s">
        <v>559</v>
      </c>
      <c r="E3489" t="s">
        <v>4217</v>
      </c>
      <c r="F3489" t="s">
        <v>4218</v>
      </c>
      <c r="G3489" t="s">
        <v>558</v>
      </c>
      <c r="H3489" t="s">
        <v>559</v>
      </c>
      <c r="I3489" t="s">
        <v>14</v>
      </c>
      <c r="K3489" t="b">
        <v>1</v>
      </c>
      <c r="L3489" t="str">
        <f t="shared" si="54"/>
        <v>U54760G81030</v>
      </c>
      <c r="M3489" t="str">
        <f>VLOOKUP(L3489,PCN_GP_rels[Unicodes],1,FALSE)</f>
        <v>U54760G81030</v>
      </c>
    </row>
    <row r="3490" spans="1:13" x14ac:dyDescent="0.3">
      <c r="A3490" t="s">
        <v>18550</v>
      </c>
      <c r="B3490" t="s">
        <v>18549</v>
      </c>
      <c r="C3490" t="s">
        <v>558</v>
      </c>
      <c r="D3490" t="s">
        <v>559</v>
      </c>
      <c r="E3490" t="s">
        <v>4217</v>
      </c>
      <c r="F3490" t="s">
        <v>4218</v>
      </c>
      <c r="G3490" t="s">
        <v>558</v>
      </c>
      <c r="H3490" t="s">
        <v>559</v>
      </c>
      <c r="I3490" t="s">
        <v>14</v>
      </c>
      <c r="K3490" t="b">
        <v>1</v>
      </c>
      <c r="L3490" t="str">
        <f t="shared" si="54"/>
        <v>U54760G81040</v>
      </c>
      <c r="M3490" t="str">
        <f>VLOOKUP(L3490,PCN_GP_rels[Unicodes],1,FALSE)</f>
        <v>U54760G81040</v>
      </c>
    </row>
    <row r="3491" spans="1:13" x14ac:dyDescent="0.3">
      <c r="A3491" t="s">
        <v>18561</v>
      </c>
      <c r="B3491" t="s">
        <v>18560</v>
      </c>
      <c r="C3491" t="s">
        <v>558</v>
      </c>
      <c r="D3491" t="s">
        <v>559</v>
      </c>
      <c r="E3491" t="s">
        <v>4217</v>
      </c>
      <c r="F3491" t="s">
        <v>4218</v>
      </c>
      <c r="G3491" t="s">
        <v>558</v>
      </c>
      <c r="H3491" t="s">
        <v>559</v>
      </c>
      <c r="I3491" t="s">
        <v>14</v>
      </c>
      <c r="K3491" t="b">
        <v>1</v>
      </c>
      <c r="L3491" t="str">
        <f t="shared" si="54"/>
        <v>U54760G81043</v>
      </c>
      <c r="M3491" t="str">
        <f>VLOOKUP(L3491,PCN_GP_rels[Unicodes],1,FALSE)</f>
        <v>U54760G81043</v>
      </c>
    </row>
    <row r="3492" spans="1:13" x14ac:dyDescent="0.3">
      <c r="A3492" t="s">
        <v>18559</v>
      </c>
      <c r="B3492" t="s">
        <v>18558</v>
      </c>
      <c r="C3492" t="s">
        <v>558</v>
      </c>
      <c r="D3492" t="s">
        <v>559</v>
      </c>
      <c r="E3492" t="s">
        <v>4217</v>
      </c>
      <c r="F3492" t="s">
        <v>4218</v>
      </c>
      <c r="G3492" t="s">
        <v>558</v>
      </c>
      <c r="H3492" t="s">
        <v>559</v>
      </c>
      <c r="I3492" t="s">
        <v>14</v>
      </c>
      <c r="K3492" t="b">
        <v>1</v>
      </c>
      <c r="L3492" t="str">
        <f t="shared" si="54"/>
        <v>U54760G81055</v>
      </c>
      <c r="M3492" t="str">
        <f>VLOOKUP(L3492,PCN_GP_rels[Unicodes],1,FALSE)</f>
        <v>U54760G81055</v>
      </c>
    </row>
    <row r="3493" spans="1:13" x14ac:dyDescent="0.3">
      <c r="A3493" t="s">
        <v>18557</v>
      </c>
      <c r="B3493" t="s">
        <v>18556</v>
      </c>
      <c r="C3493" t="s">
        <v>558</v>
      </c>
      <c r="D3493" t="s">
        <v>559</v>
      </c>
      <c r="E3493" t="s">
        <v>4217</v>
      </c>
      <c r="F3493" t="s">
        <v>4218</v>
      </c>
      <c r="G3493" t="s">
        <v>558</v>
      </c>
      <c r="H3493" t="s">
        <v>559</v>
      </c>
      <c r="I3493" t="s">
        <v>14</v>
      </c>
      <c r="K3493" t="b">
        <v>1</v>
      </c>
      <c r="L3493" t="str">
        <f t="shared" si="54"/>
        <v>U54760G81614</v>
      </c>
      <c r="M3493" t="str">
        <f>VLOOKUP(L3493,PCN_GP_rels[Unicodes],1,FALSE)</f>
        <v>U54760G81614</v>
      </c>
    </row>
    <row r="3494" spans="1:13" x14ac:dyDescent="0.3">
      <c r="A3494" t="s">
        <v>14722</v>
      </c>
      <c r="B3494" t="s">
        <v>14721</v>
      </c>
      <c r="C3494" t="s">
        <v>22</v>
      </c>
      <c r="D3494" t="s">
        <v>23</v>
      </c>
      <c r="E3494" t="s">
        <v>4223</v>
      </c>
      <c r="F3494" t="s">
        <v>4224</v>
      </c>
      <c r="G3494" t="s">
        <v>22</v>
      </c>
      <c r="H3494" t="s">
        <v>23</v>
      </c>
      <c r="I3494" t="s">
        <v>14</v>
      </c>
      <c r="K3494" t="b">
        <v>1</v>
      </c>
      <c r="L3494" t="str">
        <f t="shared" si="54"/>
        <v>U54764C82019</v>
      </c>
      <c r="M3494" t="str">
        <f>VLOOKUP(L3494,PCN_GP_rels[Unicodes],1,FALSE)</f>
        <v>U54764C82019</v>
      </c>
    </row>
    <row r="3495" spans="1:13" x14ac:dyDescent="0.3">
      <c r="A3495" t="s">
        <v>14720</v>
      </c>
      <c r="B3495" t="s">
        <v>14719</v>
      </c>
      <c r="C3495" t="s">
        <v>22</v>
      </c>
      <c r="D3495" t="s">
        <v>23</v>
      </c>
      <c r="E3495" t="s">
        <v>4223</v>
      </c>
      <c r="F3495" t="s">
        <v>4224</v>
      </c>
      <c r="G3495" t="s">
        <v>22</v>
      </c>
      <c r="H3495" t="s">
        <v>23</v>
      </c>
      <c r="I3495" t="s">
        <v>14</v>
      </c>
      <c r="K3495" t="b">
        <v>1</v>
      </c>
      <c r="L3495" t="str">
        <f t="shared" si="54"/>
        <v>U54764C82046</v>
      </c>
      <c r="M3495" t="str">
        <f>VLOOKUP(L3495,PCN_GP_rels[Unicodes],1,FALSE)</f>
        <v>U54764C82046</v>
      </c>
    </row>
    <row r="3496" spans="1:13" x14ac:dyDescent="0.3">
      <c r="A3496" t="s">
        <v>14724</v>
      </c>
      <c r="B3496" t="s">
        <v>14723</v>
      </c>
      <c r="C3496" t="s">
        <v>22</v>
      </c>
      <c r="D3496" t="s">
        <v>23</v>
      </c>
      <c r="E3496" t="s">
        <v>4223</v>
      </c>
      <c r="F3496" t="s">
        <v>4224</v>
      </c>
      <c r="G3496" t="s">
        <v>22</v>
      </c>
      <c r="H3496" t="s">
        <v>23</v>
      </c>
      <c r="I3496" t="s">
        <v>14</v>
      </c>
      <c r="K3496" t="b">
        <v>1</v>
      </c>
      <c r="L3496" t="str">
        <f t="shared" si="54"/>
        <v>U54764C82100</v>
      </c>
      <c r="M3496" t="str">
        <f>VLOOKUP(L3496,PCN_GP_rels[Unicodes],1,FALSE)</f>
        <v>U54764C82100</v>
      </c>
    </row>
    <row r="3497" spans="1:13" x14ac:dyDescent="0.3">
      <c r="A3497" t="s">
        <v>18547</v>
      </c>
      <c r="B3497" t="s">
        <v>18546</v>
      </c>
      <c r="C3497" t="s">
        <v>22</v>
      </c>
      <c r="D3497" t="s">
        <v>23</v>
      </c>
      <c r="E3497" t="s">
        <v>4223</v>
      </c>
      <c r="F3497" t="s">
        <v>4224</v>
      </c>
      <c r="G3497" t="s">
        <v>22</v>
      </c>
      <c r="H3497" t="s">
        <v>23</v>
      </c>
      <c r="I3497" t="s">
        <v>14</v>
      </c>
      <c r="K3497" t="b">
        <v>1</v>
      </c>
      <c r="L3497" t="str">
        <f t="shared" si="54"/>
        <v>U54764C82670</v>
      </c>
      <c r="M3497" t="str">
        <f>VLOOKUP(L3497,PCN_GP_rels[Unicodes],1,FALSE)</f>
        <v>U54764C82670</v>
      </c>
    </row>
    <row r="3498" spans="1:13" x14ac:dyDescent="0.3">
      <c r="A3498" t="s">
        <v>14726</v>
      </c>
      <c r="B3498" t="s">
        <v>14725</v>
      </c>
      <c r="C3498" t="s">
        <v>22</v>
      </c>
      <c r="D3498" t="s">
        <v>23</v>
      </c>
      <c r="E3498" t="s">
        <v>4223</v>
      </c>
      <c r="F3498" t="s">
        <v>4224</v>
      </c>
      <c r="G3498" t="s">
        <v>22</v>
      </c>
      <c r="H3498" t="s">
        <v>23</v>
      </c>
      <c r="I3498" t="s">
        <v>14</v>
      </c>
      <c r="K3498" t="b">
        <v>1</v>
      </c>
      <c r="L3498" t="str">
        <f t="shared" si="54"/>
        <v>U54764Y00344</v>
      </c>
      <c r="M3498" t="str">
        <f>VLOOKUP(L3498,PCN_GP_rels[Unicodes],1,FALSE)</f>
        <v>U54764Y00344</v>
      </c>
    </row>
    <row r="3499" spans="1:13" x14ac:dyDescent="0.3">
      <c r="A3499" t="s">
        <v>14718</v>
      </c>
      <c r="B3499" t="s">
        <v>14717</v>
      </c>
      <c r="C3499" t="s">
        <v>2636</v>
      </c>
      <c r="D3499" t="s">
        <v>2637</v>
      </c>
      <c r="E3499" t="s">
        <v>4228</v>
      </c>
      <c r="F3499" t="s">
        <v>4229</v>
      </c>
      <c r="G3499" t="s">
        <v>2636</v>
      </c>
      <c r="H3499" t="s">
        <v>2637</v>
      </c>
      <c r="I3499" t="s">
        <v>14</v>
      </c>
      <c r="K3499" t="b">
        <v>1</v>
      </c>
      <c r="L3499" t="str">
        <f t="shared" si="54"/>
        <v>U54853C86003</v>
      </c>
      <c r="M3499" t="str">
        <f>VLOOKUP(L3499,PCN_GP_rels[Unicodes],1,FALSE)</f>
        <v>U54853C86003</v>
      </c>
    </row>
    <row r="3500" spans="1:13" x14ac:dyDescent="0.3">
      <c r="A3500" t="s">
        <v>14716</v>
      </c>
      <c r="B3500" t="s">
        <v>14715</v>
      </c>
      <c r="C3500" t="s">
        <v>2636</v>
      </c>
      <c r="D3500" t="s">
        <v>2637</v>
      </c>
      <c r="E3500" t="s">
        <v>4228</v>
      </c>
      <c r="F3500" t="s">
        <v>4229</v>
      </c>
      <c r="G3500" t="s">
        <v>2636</v>
      </c>
      <c r="H3500" t="s">
        <v>2637</v>
      </c>
      <c r="I3500" t="s">
        <v>14</v>
      </c>
      <c r="K3500" t="b">
        <v>1</v>
      </c>
      <c r="L3500" t="str">
        <f t="shared" si="54"/>
        <v>U54853C86018</v>
      </c>
      <c r="M3500" t="str">
        <f>VLOOKUP(L3500,PCN_GP_rels[Unicodes],1,FALSE)</f>
        <v>U54853C86018</v>
      </c>
    </row>
    <row r="3501" spans="1:13" x14ac:dyDescent="0.3">
      <c r="A3501" t="s">
        <v>14714</v>
      </c>
      <c r="B3501" t="s">
        <v>14713</v>
      </c>
      <c r="C3501" t="s">
        <v>2636</v>
      </c>
      <c r="D3501" t="s">
        <v>2637</v>
      </c>
      <c r="E3501" t="s">
        <v>4228</v>
      </c>
      <c r="F3501" t="s">
        <v>4229</v>
      </c>
      <c r="G3501" t="s">
        <v>2636</v>
      </c>
      <c r="H3501" t="s">
        <v>2637</v>
      </c>
      <c r="I3501" t="s">
        <v>14</v>
      </c>
      <c r="K3501" t="b">
        <v>1</v>
      </c>
      <c r="L3501" t="str">
        <f t="shared" si="54"/>
        <v>U54853C86021</v>
      </c>
      <c r="M3501" t="str">
        <f>VLOOKUP(L3501,PCN_GP_rels[Unicodes],1,FALSE)</f>
        <v>U54853C86021</v>
      </c>
    </row>
    <row r="3502" spans="1:13" x14ac:dyDescent="0.3">
      <c r="A3502" t="s">
        <v>14712</v>
      </c>
      <c r="B3502" t="s">
        <v>14711</v>
      </c>
      <c r="C3502" t="s">
        <v>2636</v>
      </c>
      <c r="D3502" t="s">
        <v>2637</v>
      </c>
      <c r="E3502" t="s">
        <v>4228</v>
      </c>
      <c r="F3502" t="s">
        <v>4229</v>
      </c>
      <c r="G3502" t="s">
        <v>2636</v>
      </c>
      <c r="H3502" t="s">
        <v>2637</v>
      </c>
      <c r="I3502" t="s">
        <v>14</v>
      </c>
      <c r="K3502" t="b">
        <v>1</v>
      </c>
      <c r="L3502" t="str">
        <f t="shared" si="54"/>
        <v>U54853C86037</v>
      </c>
      <c r="M3502" t="str">
        <f>VLOOKUP(L3502,PCN_GP_rels[Unicodes],1,FALSE)</f>
        <v>U54853C86037</v>
      </c>
    </row>
    <row r="3503" spans="1:13" x14ac:dyDescent="0.3">
      <c r="A3503" t="s">
        <v>14710</v>
      </c>
      <c r="B3503" t="s">
        <v>14709</v>
      </c>
      <c r="C3503" t="s">
        <v>2636</v>
      </c>
      <c r="D3503" t="s">
        <v>2637</v>
      </c>
      <c r="E3503" t="s">
        <v>4228</v>
      </c>
      <c r="F3503" t="s">
        <v>4229</v>
      </c>
      <c r="G3503" t="s">
        <v>2636</v>
      </c>
      <c r="H3503" t="s">
        <v>2637</v>
      </c>
      <c r="I3503" t="s">
        <v>14</v>
      </c>
      <c r="K3503" t="b">
        <v>1</v>
      </c>
      <c r="L3503" t="str">
        <f t="shared" si="54"/>
        <v>U54853C86609</v>
      </c>
      <c r="M3503" t="str">
        <f>VLOOKUP(L3503,PCN_GP_rels[Unicodes],1,FALSE)</f>
        <v>U54853C86609</v>
      </c>
    </row>
    <row r="3504" spans="1:13" x14ac:dyDescent="0.3">
      <c r="A3504" t="s">
        <v>14708</v>
      </c>
      <c r="B3504" t="s">
        <v>14707</v>
      </c>
      <c r="C3504" t="s">
        <v>2636</v>
      </c>
      <c r="D3504" t="s">
        <v>2637</v>
      </c>
      <c r="E3504" t="s">
        <v>4228</v>
      </c>
      <c r="F3504" t="s">
        <v>4229</v>
      </c>
      <c r="G3504" t="s">
        <v>2636</v>
      </c>
      <c r="H3504" t="s">
        <v>2637</v>
      </c>
      <c r="I3504" t="s">
        <v>14</v>
      </c>
      <c r="K3504" t="b">
        <v>1</v>
      </c>
      <c r="L3504" t="str">
        <f t="shared" si="54"/>
        <v>U54853C86611</v>
      </c>
      <c r="M3504" t="str">
        <f>VLOOKUP(L3504,PCN_GP_rels[Unicodes],1,FALSE)</f>
        <v>U54853C86611</v>
      </c>
    </row>
    <row r="3505" spans="1:13" x14ac:dyDescent="0.3">
      <c r="A3505" t="s">
        <v>14706</v>
      </c>
      <c r="B3505" t="s">
        <v>14705</v>
      </c>
      <c r="C3505" t="s">
        <v>2636</v>
      </c>
      <c r="D3505" t="s">
        <v>2637</v>
      </c>
      <c r="E3505" t="s">
        <v>4228</v>
      </c>
      <c r="F3505" t="s">
        <v>4229</v>
      </c>
      <c r="G3505" t="s">
        <v>2636</v>
      </c>
      <c r="H3505" t="s">
        <v>2637</v>
      </c>
      <c r="I3505" t="s">
        <v>14</v>
      </c>
      <c r="K3505" t="b">
        <v>1</v>
      </c>
      <c r="L3505" t="str">
        <f t="shared" si="54"/>
        <v>U54853C86614</v>
      </c>
      <c r="M3505" t="str">
        <f>VLOOKUP(L3505,PCN_GP_rels[Unicodes],1,FALSE)</f>
        <v>U54853C86614</v>
      </c>
    </row>
    <row r="3506" spans="1:13" x14ac:dyDescent="0.3">
      <c r="A3506" t="s">
        <v>14704</v>
      </c>
      <c r="B3506" t="s">
        <v>14703</v>
      </c>
      <c r="C3506" t="s">
        <v>263</v>
      </c>
      <c r="D3506" t="s">
        <v>264</v>
      </c>
      <c r="E3506" t="s">
        <v>4230</v>
      </c>
      <c r="F3506" t="s">
        <v>4231</v>
      </c>
      <c r="G3506" t="s">
        <v>263</v>
      </c>
      <c r="H3506" t="s">
        <v>264</v>
      </c>
      <c r="I3506" t="s">
        <v>14</v>
      </c>
      <c r="K3506" t="b">
        <v>1</v>
      </c>
      <c r="L3506" t="str">
        <f t="shared" si="54"/>
        <v>U54911N82002</v>
      </c>
      <c r="M3506" t="str">
        <f>VLOOKUP(L3506,PCN_GP_rels[Unicodes],1,FALSE)</f>
        <v>U54911N82002</v>
      </c>
    </row>
    <row r="3507" spans="1:13" x14ac:dyDescent="0.3">
      <c r="A3507" t="s">
        <v>14702</v>
      </c>
      <c r="B3507" t="s">
        <v>14701</v>
      </c>
      <c r="C3507" t="s">
        <v>263</v>
      </c>
      <c r="D3507" t="s">
        <v>264</v>
      </c>
      <c r="E3507" t="s">
        <v>4230</v>
      </c>
      <c r="F3507" t="s">
        <v>4231</v>
      </c>
      <c r="G3507" t="s">
        <v>263</v>
      </c>
      <c r="H3507" t="s">
        <v>264</v>
      </c>
      <c r="I3507" t="s">
        <v>14</v>
      </c>
      <c r="K3507" t="b">
        <v>1</v>
      </c>
      <c r="L3507" t="str">
        <f t="shared" si="54"/>
        <v>U54911N82067</v>
      </c>
      <c r="M3507" t="str">
        <f>VLOOKUP(L3507,PCN_GP_rels[Unicodes],1,FALSE)</f>
        <v>U54911N82067</v>
      </c>
    </row>
    <row r="3508" spans="1:13" x14ac:dyDescent="0.3">
      <c r="A3508" t="s">
        <v>14700</v>
      </c>
      <c r="B3508" t="s">
        <v>14699</v>
      </c>
      <c r="C3508" t="s">
        <v>263</v>
      </c>
      <c r="D3508" t="s">
        <v>264</v>
      </c>
      <c r="E3508" t="s">
        <v>4230</v>
      </c>
      <c r="F3508" t="s">
        <v>4231</v>
      </c>
      <c r="G3508" t="s">
        <v>263</v>
      </c>
      <c r="H3508" t="s">
        <v>264</v>
      </c>
      <c r="I3508" t="s">
        <v>14</v>
      </c>
      <c r="K3508" t="b">
        <v>1</v>
      </c>
      <c r="L3508" t="str">
        <f t="shared" si="54"/>
        <v>U54911N82086</v>
      </c>
      <c r="M3508" t="str">
        <f>VLOOKUP(L3508,PCN_GP_rels[Unicodes],1,FALSE)</f>
        <v>U54911N82086</v>
      </c>
    </row>
    <row r="3509" spans="1:13" x14ac:dyDescent="0.3">
      <c r="A3509" t="s">
        <v>14698</v>
      </c>
      <c r="B3509" t="s">
        <v>14697</v>
      </c>
      <c r="C3509" t="s">
        <v>263</v>
      </c>
      <c r="D3509" t="s">
        <v>264</v>
      </c>
      <c r="E3509" t="s">
        <v>4230</v>
      </c>
      <c r="F3509" t="s">
        <v>4231</v>
      </c>
      <c r="G3509" t="s">
        <v>263</v>
      </c>
      <c r="H3509" t="s">
        <v>264</v>
      </c>
      <c r="I3509" t="s">
        <v>8039</v>
      </c>
      <c r="K3509" t="b">
        <v>1</v>
      </c>
      <c r="L3509" t="str">
        <f t="shared" si="54"/>
        <v>U54911N82091</v>
      </c>
      <c r="M3509" t="str">
        <f>VLOOKUP(L3509,PCN_GP_rels[Unicodes],1,FALSE)</f>
        <v>U54911N82091</v>
      </c>
    </row>
    <row r="3510" spans="1:13" x14ac:dyDescent="0.3">
      <c r="A3510" t="s">
        <v>14691</v>
      </c>
      <c r="B3510" t="s">
        <v>14690</v>
      </c>
      <c r="C3510" t="s">
        <v>263</v>
      </c>
      <c r="D3510" t="s">
        <v>264</v>
      </c>
      <c r="E3510" t="s">
        <v>4230</v>
      </c>
      <c r="F3510" t="s">
        <v>4231</v>
      </c>
      <c r="G3510" t="s">
        <v>263</v>
      </c>
      <c r="H3510" t="s">
        <v>264</v>
      </c>
      <c r="I3510" t="s">
        <v>8039</v>
      </c>
      <c r="K3510" t="b">
        <v>1</v>
      </c>
      <c r="L3510" t="str">
        <f t="shared" si="54"/>
        <v>U54911N82641</v>
      </c>
      <c r="M3510" t="str">
        <f>VLOOKUP(L3510,PCN_GP_rels[Unicodes],1,FALSE)</f>
        <v>U54911N82641</v>
      </c>
    </row>
    <row r="3511" spans="1:13" x14ac:dyDescent="0.3">
      <c r="A3511" t="s">
        <v>14689</v>
      </c>
      <c r="B3511" t="s">
        <v>14688</v>
      </c>
      <c r="C3511" t="s">
        <v>263</v>
      </c>
      <c r="D3511" t="s">
        <v>264</v>
      </c>
      <c r="E3511" t="s">
        <v>4230</v>
      </c>
      <c r="F3511" t="s">
        <v>4231</v>
      </c>
      <c r="G3511" t="s">
        <v>263</v>
      </c>
      <c r="H3511" t="s">
        <v>264</v>
      </c>
      <c r="I3511" t="s">
        <v>8039</v>
      </c>
      <c r="K3511" t="b">
        <v>1</v>
      </c>
      <c r="L3511" t="str">
        <f t="shared" si="54"/>
        <v>U54911N82646</v>
      </c>
      <c r="M3511" t="str">
        <f>VLOOKUP(L3511,PCN_GP_rels[Unicodes],1,FALSE)</f>
        <v>U54911N82646</v>
      </c>
    </row>
    <row r="3512" spans="1:13" x14ac:dyDescent="0.3">
      <c r="A3512" t="s">
        <v>14687</v>
      </c>
      <c r="B3512" t="s">
        <v>14686</v>
      </c>
      <c r="C3512" t="s">
        <v>263</v>
      </c>
      <c r="D3512" t="s">
        <v>264</v>
      </c>
      <c r="E3512" t="s">
        <v>4230</v>
      </c>
      <c r="F3512" t="s">
        <v>4231</v>
      </c>
      <c r="G3512" t="s">
        <v>263</v>
      </c>
      <c r="H3512" t="s">
        <v>264</v>
      </c>
      <c r="I3512" t="s">
        <v>6607</v>
      </c>
      <c r="K3512" t="b">
        <v>1</v>
      </c>
      <c r="L3512" t="str">
        <f t="shared" si="54"/>
        <v>U54911N82663</v>
      </c>
      <c r="M3512" t="str">
        <f>VLOOKUP(L3512,PCN_GP_rels[Unicodes],1,FALSE)</f>
        <v>U54911N82663</v>
      </c>
    </row>
    <row r="3513" spans="1:13" x14ac:dyDescent="0.3">
      <c r="A3513" t="s">
        <v>14260</v>
      </c>
      <c r="B3513" t="s">
        <v>14259</v>
      </c>
      <c r="C3513" t="s">
        <v>263</v>
      </c>
      <c r="D3513" t="s">
        <v>264</v>
      </c>
      <c r="E3513" t="s">
        <v>4230</v>
      </c>
      <c r="F3513" t="s">
        <v>4231</v>
      </c>
      <c r="G3513" t="s">
        <v>263</v>
      </c>
      <c r="H3513" t="s">
        <v>264</v>
      </c>
      <c r="I3513" t="s">
        <v>8039</v>
      </c>
      <c r="K3513" t="b">
        <v>1</v>
      </c>
      <c r="L3513" t="str">
        <f t="shared" si="54"/>
        <v>U54911N82664</v>
      </c>
      <c r="M3513" t="str">
        <f>VLOOKUP(L3513,PCN_GP_rels[Unicodes],1,FALSE)</f>
        <v>U54911N82664</v>
      </c>
    </row>
    <row r="3514" spans="1:13" x14ac:dyDescent="0.3">
      <c r="A3514" t="s">
        <v>14685</v>
      </c>
      <c r="B3514" t="s">
        <v>14684</v>
      </c>
      <c r="C3514" t="s">
        <v>263</v>
      </c>
      <c r="D3514" t="s">
        <v>264</v>
      </c>
      <c r="E3514" t="s">
        <v>4230</v>
      </c>
      <c r="F3514" t="s">
        <v>4231</v>
      </c>
      <c r="G3514" t="s">
        <v>263</v>
      </c>
      <c r="H3514" t="s">
        <v>264</v>
      </c>
      <c r="I3514" t="s">
        <v>14</v>
      </c>
      <c r="K3514" t="b">
        <v>1</v>
      </c>
      <c r="L3514" t="str">
        <f t="shared" si="54"/>
        <v>U54911N82668</v>
      </c>
      <c r="M3514" t="str">
        <f>VLOOKUP(L3514,PCN_GP_rels[Unicodes],1,FALSE)</f>
        <v>U54911N82668</v>
      </c>
    </row>
    <row r="3515" spans="1:13" x14ac:dyDescent="0.3">
      <c r="A3515" t="s">
        <v>14683</v>
      </c>
      <c r="B3515" t="s">
        <v>14682</v>
      </c>
      <c r="C3515" t="s">
        <v>263</v>
      </c>
      <c r="D3515" t="s">
        <v>264</v>
      </c>
      <c r="E3515" t="s">
        <v>4230</v>
      </c>
      <c r="F3515" t="s">
        <v>4231</v>
      </c>
      <c r="G3515" t="s">
        <v>263</v>
      </c>
      <c r="H3515" t="s">
        <v>264</v>
      </c>
      <c r="I3515" t="s">
        <v>14</v>
      </c>
      <c r="K3515" t="b">
        <v>1</v>
      </c>
      <c r="L3515" t="str">
        <f t="shared" si="54"/>
        <v>U54911N82671</v>
      </c>
      <c r="M3515" t="str">
        <f>VLOOKUP(L3515,PCN_GP_rels[Unicodes],1,FALSE)</f>
        <v>U54911N82671</v>
      </c>
    </row>
    <row r="3516" spans="1:13" x14ac:dyDescent="0.3">
      <c r="A3516" t="s">
        <v>14693</v>
      </c>
      <c r="B3516" t="s">
        <v>14692</v>
      </c>
      <c r="C3516" t="s">
        <v>263</v>
      </c>
      <c r="D3516" t="s">
        <v>264</v>
      </c>
      <c r="E3516" t="s">
        <v>4230</v>
      </c>
      <c r="F3516" t="s">
        <v>4231</v>
      </c>
      <c r="G3516" t="s">
        <v>263</v>
      </c>
      <c r="H3516" t="s">
        <v>264</v>
      </c>
      <c r="I3516" t="s">
        <v>14</v>
      </c>
      <c r="K3516" t="b">
        <v>1</v>
      </c>
      <c r="L3516" t="str">
        <f t="shared" si="54"/>
        <v>U54911N82678</v>
      </c>
      <c r="M3516" t="str">
        <f>VLOOKUP(L3516,PCN_GP_rels[Unicodes],1,FALSE)</f>
        <v>U54911N82678</v>
      </c>
    </row>
    <row r="3517" spans="1:13" x14ac:dyDescent="0.3">
      <c r="A3517" t="s">
        <v>14677</v>
      </c>
      <c r="B3517" t="s">
        <v>14676</v>
      </c>
      <c r="C3517" t="s">
        <v>47</v>
      </c>
      <c r="D3517" t="s">
        <v>48</v>
      </c>
      <c r="E3517" t="s">
        <v>4235</v>
      </c>
      <c r="F3517" t="s">
        <v>4236</v>
      </c>
      <c r="G3517" t="s">
        <v>47</v>
      </c>
      <c r="H3517" t="s">
        <v>48</v>
      </c>
      <c r="I3517" t="s">
        <v>14</v>
      </c>
      <c r="K3517" t="b">
        <v>1</v>
      </c>
      <c r="L3517" t="str">
        <f t="shared" si="54"/>
        <v>U54948M85051</v>
      </c>
      <c r="M3517" t="str">
        <f>VLOOKUP(L3517,PCN_GP_rels[Unicodes],1,FALSE)</f>
        <v>U54948M85051</v>
      </c>
    </row>
    <row r="3518" spans="1:13" x14ac:dyDescent="0.3">
      <c r="A3518" t="s">
        <v>14675</v>
      </c>
      <c r="B3518" t="s">
        <v>14674</v>
      </c>
      <c r="C3518" t="s">
        <v>47</v>
      </c>
      <c r="D3518" t="s">
        <v>48</v>
      </c>
      <c r="E3518" t="s">
        <v>4235</v>
      </c>
      <c r="F3518" t="s">
        <v>4236</v>
      </c>
      <c r="G3518" t="s">
        <v>47</v>
      </c>
      <c r="H3518" t="s">
        <v>48</v>
      </c>
      <c r="I3518" t="s">
        <v>14</v>
      </c>
      <c r="K3518" t="b">
        <v>1</v>
      </c>
      <c r="L3518" t="str">
        <f t="shared" si="54"/>
        <v>U54948M85116</v>
      </c>
      <c r="M3518" t="str">
        <f>VLOOKUP(L3518,PCN_GP_rels[Unicodes],1,FALSE)</f>
        <v>U54948M85116</v>
      </c>
    </row>
    <row r="3519" spans="1:13" x14ac:dyDescent="0.3">
      <c r="A3519" t="s">
        <v>14673</v>
      </c>
      <c r="B3519" t="s">
        <v>14672</v>
      </c>
      <c r="C3519" t="s">
        <v>47</v>
      </c>
      <c r="D3519" t="s">
        <v>48</v>
      </c>
      <c r="E3519" t="s">
        <v>4235</v>
      </c>
      <c r="F3519" t="s">
        <v>4236</v>
      </c>
      <c r="G3519" t="s">
        <v>47</v>
      </c>
      <c r="H3519" t="s">
        <v>48</v>
      </c>
      <c r="I3519" t="s">
        <v>14</v>
      </c>
      <c r="K3519" t="b">
        <v>1</v>
      </c>
      <c r="L3519" t="str">
        <f t="shared" si="54"/>
        <v>U54948M85128</v>
      </c>
      <c r="M3519" t="str">
        <f>VLOOKUP(L3519,PCN_GP_rels[Unicodes],1,FALSE)</f>
        <v>U54948M85128</v>
      </c>
    </row>
    <row r="3520" spans="1:13" x14ac:dyDescent="0.3">
      <c r="A3520" t="s">
        <v>14669</v>
      </c>
      <c r="B3520" t="s">
        <v>14668</v>
      </c>
      <c r="C3520" t="s">
        <v>47</v>
      </c>
      <c r="D3520" t="s">
        <v>48</v>
      </c>
      <c r="E3520" t="s">
        <v>4235</v>
      </c>
      <c r="F3520" t="s">
        <v>4236</v>
      </c>
      <c r="G3520" t="s">
        <v>47</v>
      </c>
      <c r="H3520" t="s">
        <v>48</v>
      </c>
      <c r="I3520" t="s">
        <v>14</v>
      </c>
      <c r="K3520" t="b">
        <v>1</v>
      </c>
      <c r="L3520" t="str">
        <f t="shared" si="54"/>
        <v>U54948M85174</v>
      </c>
      <c r="M3520" t="str">
        <f>VLOOKUP(L3520,PCN_GP_rels[Unicodes],1,FALSE)</f>
        <v>U54948M85174</v>
      </c>
    </row>
    <row r="3521" spans="1:13" x14ac:dyDescent="0.3">
      <c r="A3521" t="s">
        <v>14667</v>
      </c>
      <c r="B3521" t="s">
        <v>14666</v>
      </c>
      <c r="C3521" t="s">
        <v>47</v>
      </c>
      <c r="D3521" t="s">
        <v>48</v>
      </c>
      <c r="E3521" t="s">
        <v>4235</v>
      </c>
      <c r="F3521" t="s">
        <v>4236</v>
      </c>
      <c r="G3521" t="s">
        <v>47</v>
      </c>
      <c r="H3521" t="s">
        <v>48</v>
      </c>
      <c r="I3521" t="s">
        <v>14</v>
      </c>
      <c r="K3521" t="b">
        <v>1</v>
      </c>
      <c r="L3521" t="str">
        <f t="shared" si="54"/>
        <v>U54948M85713</v>
      </c>
      <c r="M3521" t="str">
        <f>VLOOKUP(L3521,PCN_GP_rels[Unicodes],1,FALSE)</f>
        <v>U54948M85713</v>
      </c>
    </row>
    <row r="3522" spans="1:13" x14ac:dyDescent="0.3">
      <c r="A3522" t="s">
        <v>14681</v>
      </c>
      <c r="B3522" t="s">
        <v>14680</v>
      </c>
      <c r="C3522" t="s">
        <v>47</v>
      </c>
      <c r="D3522" t="s">
        <v>48</v>
      </c>
      <c r="E3522" t="s">
        <v>4235</v>
      </c>
      <c r="F3522" t="s">
        <v>4236</v>
      </c>
      <c r="G3522" t="s">
        <v>47</v>
      </c>
      <c r="H3522" t="s">
        <v>48</v>
      </c>
      <c r="I3522" t="s">
        <v>14</v>
      </c>
      <c r="K3522" t="b">
        <v>1</v>
      </c>
      <c r="L3522" t="str">
        <f t="shared" si="54"/>
        <v>U54948M85756</v>
      </c>
      <c r="M3522" t="str">
        <f>VLOOKUP(L3522,PCN_GP_rels[Unicodes],1,FALSE)</f>
        <v>U54948M85756</v>
      </c>
    </row>
    <row r="3523" spans="1:13" x14ac:dyDescent="0.3">
      <c r="A3523" t="s">
        <v>14679</v>
      </c>
      <c r="B3523" t="s">
        <v>14678</v>
      </c>
      <c r="C3523" t="s">
        <v>47</v>
      </c>
      <c r="D3523" t="s">
        <v>48</v>
      </c>
      <c r="E3523" t="s">
        <v>4235</v>
      </c>
      <c r="F3523" t="s">
        <v>4236</v>
      </c>
      <c r="G3523" t="s">
        <v>47</v>
      </c>
      <c r="H3523" t="s">
        <v>48</v>
      </c>
      <c r="I3523" t="s">
        <v>14</v>
      </c>
      <c r="K3523" t="b">
        <v>1</v>
      </c>
      <c r="L3523" t="str">
        <f t="shared" ref="L3523:L3586" si="55">E3523&amp;A3523</f>
        <v>U54948M85766</v>
      </c>
      <c r="M3523" t="str">
        <f>VLOOKUP(L3523,PCN_GP_rels[Unicodes],1,FALSE)</f>
        <v>U54948M85766</v>
      </c>
    </row>
    <row r="3524" spans="1:13" x14ac:dyDescent="0.3">
      <c r="A3524" t="s">
        <v>14665</v>
      </c>
      <c r="B3524" t="s">
        <v>14664</v>
      </c>
      <c r="C3524" t="s">
        <v>47</v>
      </c>
      <c r="D3524" t="s">
        <v>48</v>
      </c>
      <c r="E3524" t="s">
        <v>4235</v>
      </c>
      <c r="F3524" t="s">
        <v>4236</v>
      </c>
      <c r="G3524" t="s">
        <v>47</v>
      </c>
      <c r="H3524" t="s">
        <v>48</v>
      </c>
      <c r="I3524" t="s">
        <v>14</v>
      </c>
      <c r="K3524" t="b">
        <v>1</v>
      </c>
      <c r="L3524" t="str">
        <f t="shared" si="55"/>
        <v>U54948Y05826</v>
      </c>
      <c r="M3524" t="str">
        <f>VLOOKUP(L3524,PCN_GP_rels[Unicodes],1,FALSE)</f>
        <v>U54948Y05826</v>
      </c>
    </row>
    <row r="3525" spans="1:13" x14ac:dyDescent="0.3">
      <c r="A3525" t="s">
        <v>14658</v>
      </c>
      <c r="B3525" t="s">
        <v>14657</v>
      </c>
      <c r="C3525" t="s">
        <v>723</v>
      </c>
      <c r="D3525" t="s">
        <v>724</v>
      </c>
      <c r="E3525" t="s">
        <v>4237</v>
      </c>
      <c r="F3525" t="s">
        <v>4238</v>
      </c>
      <c r="G3525" t="s">
        <v>723</v>
      </c>
      <c r="H3525" t="s">
        <v>724</v>
      </c>
      <c r="I3525" t="s">
        <v>14</v>
      </c>
      <c r="K3525" t="b">
        <v>1</v>
      </c>
      <c r="L3525" t="str">
        <f t="shared" si="55"/>
        <v>U55014G81014</v>
      </c>
      <c r="M3525" t="str">
        <f>VLOOKUP(L3525,PCN_GP_rels[Unicodes],1,FALSE)</f>
        <v>U55014G81014</v>
      </c>
    </row>
    <row r="3526" spans="1:13" x14ac:dyDescent="0.3">
      <c r="A3526" t="s">
        <v>14663</v>
      </c>
      <c r="B3526" t="s">
        <v>4239</v>
      </c>
      <c r="C3526" t="s">
        <v>723</v>
      </c>
      <c r="D3526" t="s">
        <v>724</v>
      </c>
      <c r="E3526" t="s">
        <v>4237</v>
      </c>
      <c r="F3526" t="s">
        <v>4238</v>
      </c>
      <c r="G3526" t="s">
        <v>723</v>
      </c>
      <c r="H3526" t="s">
        <v>724</v>
      </c>
      <c r="I3526" t="s">
        <v>14</v>
      </c>
      <c r="K3526" t="b">
        <v>1</v>
      </c>
      <c r="L3526" t="str">
        <f t="shared" si="55"/>
        <v>U55014G81044</v>
      </c>
      <c r="M3526" t="str">
        <f>VLOOKUP(L3526,PCN_GP_rels[Unicodes],1,FALSE)</f>
        <v>U55014G81044</v>
      </c>
    </row>
    <row r="3527" spans="1:13" x14ac:dyDescent="0.3">
      <c r="A3527" t="s">
        <v>14662</v>
      </c>
      <c r="B3527" t="s">
        <v>14661</v>
      </c>
      <c r="C3527" t="s">
        <v>723</v>
      </c>
      <c r="D3527" t="s">
        <v>724</v>
      </c>
      <c r="E3527" t="s">
        <v>4237</v>
      </c>
      <c r="F3527" t="s">
        <v>4238</v>
      </c>
      <c r="G3527" t="s">
        <v>723</v>
      </c>
      <c r="H3527" t="s">
        <v>724</v>
      </c>
      <c r="I3527" t="s">
        <v>14</v>
      </c>
      <c r="K3527" t="b">
        <v>1</v>
      </c>
      <c r="L3527" t="str">
        <f t="shared" si="55"/>
        <v>U55014G81047</v>
      </c>
      <c r="M3527" t="str">
        <f>VLOOKUP(L3527,PCN_GP_rels[Unicodes],1,FALSE)</f>
        <v>U55014G81047</v>
      </c>
    </row>
    <row r="3528" spans="1:13" x14ac:dyDescent="0.3">
      <c r="A3528" t="s">
        <v>14660</v>
      </c>
      <c r="B3528" t="s">
        <v>14659</v>
      </c>
      <c r="C3528" t="s">
        <v>723</v>
      </c>
      <c r="D3528" t="s">
        <v>724</v>
      </c>
      <c r="E3528" t="s">
        <v>4237</v>
      </c>
      <c r="F3528" t="s">
        <v>4238</v>
      </c>
      <c r="G3528" t="s">
        <v>723</v>
      </c>
      <c r="H3528" t="s">
        <v>724</v>
      </c>
      <c r="I3528" t="s">
        <v>14</v>
      </c>
      <c r="K3528" t="b">
        <v>1</v>
      </c>
      <c r="L3528" t="str">
        <f t="shared" si="55"/>
        <v>U55014G81071</v>
      </c>
      <c r="M3528" t="str">
        <f>VLOOKUP(L3528,PCN_GP_rels[Unicodes],1,FALSE)</f>
        <v>U55014G81071</v>
      </c>
    </row>
    <row r="3529" spans="1:13" x14ac:dyDescent="0.3">
      <c r="A3529" t="s">
        <v>14646</v>
      </c>
      <c r="B3529" t="s">
        <v>14645</v>
      </c>
      <c r="C3529" t="s">
        <v>1527</v>
      </c>
      <c r="D3529" t="s">
        <v>1528</v>
      </c>
      <c r="E3529" t="s">
        <v>4242</v>
      </c>
      <c r="F3529" t="s">
        <v>4243</v>
      </c>
      <c r="G3529" t="s">
        <v>1527</v>
      </c>
      <c r="H3529" t="s">
        <v>1528</v>
      </c>
      <c r="I3529" t="s">
        <v>14</v>
      </c>
      <c r="K3529" t="b">
        <v>1</v>
      </c>
      <c r="L3529" t="str">
        <f t="shared" si="55"/>
        <v>U55146F81006</v>
      </c>
      <c r="M3529" t="str">
        <f>VLOOKUP(L3529,PCN_GP_rels[Unicodes],1,FALSE)</f>
        <v>U55146F81006</v>
      </c>
    </row>
    <row r="3530" spans="1:13" x14ac:dyDescent="0.3">
      <c r="A3530" t="s">
        <v>9416</v>
      </c>
      <c r="B3530" t="s">
        <v>9415</v>
      </c>
      <c r="C3530" t="s">
        <v>1527</v>
      </c>
      <c r="D3530" t="s">
        <v>1528</v>
      </c>
      <c r="E3530" t="s">
        <v>4242</v>
      </c>
      <c r="F3530" t="s">
        <v>4243</v>
      </c>
      <c r="G3530" t="s">
        <v>1527</v>
      </c>
      <c r="H3530" t="s">
        <v>1528</v>
      </c>
      <c r="I3530" t="s">
        <v>474</v>
      </c>
      <c r="K3530" t="b">
        <v>1</v>
      </c>
      <c r="L3530" t="str">
        <f t="shared" si="55"/>
        <v>U55146F81031</v>
      </c>
      <c r="M3530" t="str">
        <f>VLOOKUP(L3530,PCN_GP_rels[Unicodes],1,FALSE)</f>
        <v>U55146F81031</v>
      </c>
    </row>
    <row r="3531" spans="1:13" x14ac:dyDescent="0.3">
      <c r="A3531" t="s">
        <v>14642</v>
      </c>
      <c r="B3531" t="s">
        <v>14641</v>
      </c>
      <c r="C3531" t="s">
        <v>1527</v>
      </c>
      <c r="D3531" t="s">
        <v>1528</v>
      </c>
      <c r="E3531" t="s">
        <v>4242</v>
      </c>
      <c r="F3531" t="s">
        <v>4243</v>
      </c>
      <c r="G3531" t="s">
        <v>1527</v>
      </c>
      <c r="H3531" t="s">
        <v>1528</v>
      </c>
      <c r="I3531" t="s">
        <v>14</v>
      </c>
      <c r="K3531" t="b">
        <v>1</v>
      </c>
      <c r="L3531" t="str">
        <f t="shared" si="55"/>
        <v>U55146F81060</v>
      </c>
      <c r="M3531" t="str">
        <f>VLOOKUP(L3531,PCN_GP_rels[Unicodes],1,FALSE)</f>
        <v>U55146F81060</v>
      </c>
    </row>
    <row r="3532" spans="1:13" x14ac:dyDescent="0.3">
      <c r="A3532" t="s">
        <v>14640</v>
      </c>
      <c r="B3532" t="s">
        <v>14639</v>
      </c>
      <c r="C3532" t="s">
        <v>1527</v>
      </c>
      <c r="D3532" t="s">
        <v>1528</v>
      </c>
      <c r="E3532" t="s">
        <v>4242</v>
      </c>
      <c r="F3532" t="s">
        <v>4243</v>
      </c>
      <c r="G3532" t="s">
        <v>1527</v>
      </c>
      <c r="H3532" t="s">
        <v>1528</v>
      </c>
      <c r="I3532" t="s">
        <v>14</v>
      </c>
      <c r="K3532" t="b">
        <v>1</v>
      </c>
      <c r="L3532" t="str">
        <f t="shared" si="55"/>
        <v>U55146F81158</v>
      </c>
      <c r="M3532" t="str">
        <f>VLOOKUP(L3532,PCN_GP_rels[Unicodes],1,FALSE)</f>
        <v>U55146F81158</v>
      </c>
    </row>
    <row r="3533" spans="1:13" x14ac:dyDescent="0.3">
      <c r="A3533" t="s">
        <v>14654</v>
      </c>
      <c r="B3533" t="s">
        <v>14653</v>
      </c>
      <c r="C3533" t="s">
        <v>1527</v>
      </c>
      <c r="D3533" t="s">
        <v>1528</v>
      </c>
      <c r="E3533" t="s">
        <v>4242</v>
      </c>
      <c r="F3533" t="s">
        <v>4243</v>
      </c>
      <c r="G3533" t="s">
        <v>1527</v>
      </c>
      <c r="H3533" t="s">
        <v>1528</v>
      </c>
      <c r="I3533" t="s">
        <v>14</v>
      </c>
      <c r="K3533" t="b">
        <v>1</v>
      </c>
      <c r="L3533" t="str">
        <f t="shared" si="55"/>
        <v>U55146F81645</v>
      </c>
      <c r="M3533" t="str">
        <f>VLOOKUP(L3533,PCN_GP_rels[Unicodes],1,FALSE)</f>
        <v>U55146F81645</v>
      </c>
    </row>
    <row r="3534" spans="1:13" x14ac:dyDescent="0.3">
      <c r="A3534" t="s">
        <v>14652</v>
      </c>
      <c r="B3534" t="s">
        <v>14651</v>
      </c>
      <c r="C3534" t="s">
        <v>1527</v>
      </c>
      <c r="D3534" t="s">
        <v>1528</v>
      </c>
      <c r="E3534" t="s">
        <v>4242</v>
      </c>
      <c r="F3534" t="s">
        <v>4243</v>
      </c>
      <c r="G3534" t="s">
        <v>1527</v>
      </c>
      <c r="H3534" t="s">
        <v>1528</v>
      </c>
      <c r="I3534" t="s">
        <v>14</v>
      </c>
      <c r="K3534" t="b">
        <v>1</v>
      </c>
      <c r="L3534" t="str">
        <f t="shared" si="55"/>
        <v>U55146F81707</v>
      </c>
      <c r="M3534" t="str">
        <f>VLOOKUP(L3534,PCN_GP_rels[Unicodes],1,FALSE)</f>
        <v>U55146F81707</v>
      </c>
    </row>
    <row r="3535" spans="1:13" x14ac:dyDescent="0.3">
      <c r="A3535" t="s">
        <v>14650</v>
      </c>
      <c r="B3535" t="s">
        <v>14649</v>
      </c>
      <c r="C3535" t="s">
        <v>1527</v>
      </c>
      <c r="D3535" t="s">
        <v>1528</v>
      </c>
      <c r="E3535" t="s">
        <v>4242</v>
      </c>
      <c r="F3535" t="s">
        <v>4243</v>
      </c>
      <c r="G3535" t="s">
        <v>1527</v>
      </c>
      <c r="H3535" t="s">
        <v>1528</v>
      </c>
      <c r="I3535" t="s">
        <v>14</v>
      </c>
      <c r="K3535" t="b">
        <v>1</v>
      </c>
      <c r="L3535" t="str">
        <f t="shared" si="55"/>
        <v>U55146F81711</v>
      </c>
      <c r="M3535" t="str">
        <f>VLOOKUP(L3535,PCN_GP_rels[Unicodes],1,FALSE)</f>
        <v>U55146F81711</v>
      </c>
    </row>
    <row r="3536" spans="1:13" x14ac:dyDescent="0.3">
      <c r="A3536" t="s">
        <v>14644</v>
      </c>
      <c r="B3536" t="s">
        <v>14643</v>
      </c>
      <c r="C3536" t="s">
        <v>1527</v>
      </c>
      <c r="D3536" t="s">
        <v>1528</v>
      </c>
      <c r="E3536" t="s">
        <v>4242</v>
      </c>
      <c r="F3536" t="s">
        <v>4243</v>
      </c>
      <c r="G3536" t="s">
        <v>1527</v>
      </c>
      <c r="H3536" t="s">
        <v>1528</v>
      </c>
      <c r="I3536" t="s">
        <v>14</v>
      </c>
      <c r="K3536" t="b">
        <v>1</v>
      </c>
      <c r="L3536" t="str">
        <f t="shared" si="55"/>
        <v>U55146Y00758</v>
      </c>
      <c r="M3536" t="str">
        <f>VLOOKUP(L3536,PCN_GP_rels[Unicodes],1,FALSE)</f>
        <v>U55146Y00758</v>
      </c>
    </row>
    <row r="3537" spans="1:13" x14ac:dyDescent="0.3">
      <c r="A3537" t="s">
        <v>14648</v>
      </c>
      <c r="B3537" t="s">
        <v>14647</v>
      </c>
      <c r="C3537" t="s">
        <v>1527</v>
      </c>
      <c r="D3537" t="s">
        <v>1528</v>
      </c>
      <c r="E3537" t="s">
        <v>4242</v>
      </c>
      <c r="F3537" t="s">
        <v>4243</v>
      </c>
      <c r="G3537" t="s">
        <v>1527</v>
      </c>
      <c r="H3537" t="s">
        <v>1528</v>
      </c>
      <c r="I3537" t="s">
        <v>14</v>
      </c>
      <c r="K3537" t="b">
        <v>1</v>
      </c>
      <c r="L3537" t="str">
        <f t="shared" si="55"/>
        <v>U55146Y03052</v>
      </c>
      <c r="M3537" t="str">
        <f>VLOOKUP(L3537,PCN_GP_rels[Unicodes],1,FALSE)</f>
        <v>U55146Y03052</v>
      </c>
    </row>
    <row r="3538" spans="1:13" x14ac:dyDescent="0.3">
      <c r="A3538" t="s">
        <v>14638</v>
      </c>
      <c r="B3538" t="s">
        <v>14637</v>
      </c>
      <c r="C3538" t="s">
        <v>1584</v>
      </c>
      <c r="D3538" t="s">
        <v>1585</v>
      </c>
      <c r="E3538" t="s">
        <v>4247</v>
      </c>
      <c r="F3538" t="s">
        <v>4248</v>
      </c>
      <c r="G3538" t="s">
        <v>1584</v>
      </c>
      <c r="H3538" t="s">
        <v>1585</v>
      </c>
      <c r="I3538" t="s">
        <v>14</v>
      </c>
      <c r="K3538" t="b">
        <v>1</v>
      </c>
      <c r="L3538" t="str">
        <f t="shared" si="55"/>
        <v>U55161P86001</v>
      </c>
      <c r="M3538" t="str">
        <f>VLOOKUP(L3538,PCN_GP_rels[Unicodes],1,FALSE)</f>
        <v>U55161P86001</v>
      </c>
    </row>
    <row r="3539" spans="1:13" x14ac:dyDescent="0.3">
      <c r="A3539" t="s">
        <v>14636</v>
      </c>
      <c r="B3539" t="s">
        <v>14635</v>
      </c>
      <c r="C3539" t="s">
        <v>1584</v>
      </c>
      <c r="D3539" t="s">
        <v>1585</v>
      </c>
      <c r="E3539" t="s">
        <v>4247</v>
      </c>
      <c r="F3539" t="s">
        <v>4248</v>
      </c>
      <c r="G3539" t="s">
        <v>1584</v>
      </c>
      <c r="H3539" t="s">
        <v>1585</v>
      </c>
      <c r="I3539" t="s">
        <v>14</v>
      </c>
      <c r="K3539" t="b">
        <v>1</v>
      </c>
      <c r="L3539" t="str">
        <f t="shared" si="55"/>
        <v>U55161P86018</v>
      </c>
      <c r="M3539" t="str">
        <f>VLOOKUP(L3539,PCN_GP_rels[Unicodes],1,FALSE)</f>
        <v>U55161P86018</v>
      </c>
    </row>
    <row r="3540" spans="1:13" x14ac:dyDescent="0.3">
      <c r="A3540" t="s">
        <v>14634</v>
      </c>
      <c r="B3540" t="s">
        <v>14633</v>
      </c>
      <c r="C3540" t="s">
        <v>1584</v>
      </c>
      <c r="D3540" t="s">
        <v>1585</v>
      </c>
      <c r="E3540" t="s">
        <v>4247</v>
      </c>
      <c r="F3540" t="s">
        <v>4248</v>
      </c>
      <c r="G3540" t="s">
        <v>1584</v>
      </c>
      <c r="H3540" t="s">
        <v>1585</v>
      </c>
      <c r="I3540" t="s">
        <v>14</v>
      </c>
      <c r="K3540" t="b">
        <v>1</v>
      </c>
      <c r="L3540" t="str">
        <f t="shared" si="55"/>
        <v>U55161P86021</v>
      </c>
      <c r="M3540" t="str">
        <f>VLOOKUP(L3540,PCN_GP_rels[Unicodes],1,FALSE)</f>
        <v>U55161P86021</v>
      </c>
    </row>
    <row r="3541" spans="1:13" x14ac:dyDescent="0.3">
      <c r="A3541" t="s">
        <v>14632</v>
      </c>
      <c r="B3541" t="s">
        <v>14631</v>
      </c>
      <c r="C3541" t="s">
        <v>1584</v>
      </c>
      <c r="D3541" t="s">
        <v>1585</v>
      </c>
      <c r="E3541" t="s">
        <v>4247</v>
      </c>
      <c r="F3541" t="s">
        <v>4248</v>
      </c>
      <c r="G3541" t="s">
        <v>1584</v>
      </c>
      <c r="H3541" t="s">
        <v>1585</v>
      </c>
      <c r="I3541" t="s">
        <v>14</v>
      </c>
      <c r="K3541" t="b">
        <v>1</v>
      </c>
      <c r="L3541" t="str">
        <f t="shared" si="55"/>
        <v>U55161P86022</v>
      </c>
      <c r="M3541" t="str">
        <f>VLOOKUP(L3541,PCN_GP_rels[Unicodes],1,FALSE)</f>
        <v>U55161P86022</v>
      </c>
    </row>
    <row r="3542" spans="1:13" x14ac:dyDescent="0.3">
      <c r="A3542" t="s">
        <v>14630</v>
      </c>
      <c r="B3542" t="s">
        <v>14629</v>
      </c>
      <c r="C3542" t="s">
        <v>1584</v>
      </c>
      <c r="D3542" t="s">
        <v>1585</v>
      </c>
      <c r="E3542" t="s">
        <v>4247</v>
      </c>
      <c r="F3542" t="s">
        <v>4248</v>
      </c>
      <c r="G3542" t="s">
        <v>1584</v>
      </c>
      <c r="H3542" t="s">
        <v>1585</v>
      </c>
      <c r="I3542" t="s">
        <v>14</v>
      </c>
      <c r="K3542" t="b">
        <v>1</v>
      </c>
      <c r="L3542" t="str">
        <f t="shared" si="55"/>
        <v>U55161P86608</v>
      </c>
      <c r="M3542" t="str">
        <f>VLOOKUP(L3542,PCN_GP_rels[Unicodes],1,FALSE)</f>
        <v>U55161P86608</v>
      </c>
    </row>
    <row r="3543" spans="1:13" x14ac:dyDescent="0.3">
      <c r="A3543" t="s">
        <v>14628</v>
      </c>
      <c r="B3543" t="s">
        <v>12027</v>
      </c>
      <c r="C3543" t="s">
        <v>1584</v>
      </c>
      <c r="D3543" t="s">
        <v>1585</v>
      </c>
      <c r="E3543" t="s">
        <v>4247</v>
      </c>
      <c r="F3543" t="s">
        <v>4248</v>
      </c>
      <c r="G3543" t="s">
        <v>1584</v>
      </c>
      <c r="H3543" t="s">
        <v>1585</v>
      </c>
      <c r="I3543" t="s">
        <v>14</v>
      </c>
      <c r="K3543" t="b">
        <v>1</v>
      </c>
      <c r="L3543" t="str">
        <f t="shared" si="55"/>
        <v>U55161P86624</v>
      </c>
      <c r="M3543" t="str">
        <f>VLOOKUP(L3543,PCN_GP_rels[Unicodes],1,FALSE)</f>
        <v>U55161P86624</v>
      </c>
    </row>
    <row r="3544" spans="1:13" x14ac:dyDescent="0.3">
      <c r="A3544" t="s">
        <v>14627</v>
      </c>
      <c r="B3544" t="s">
        <v>14626</v>
      </c>
      <c r="C3544" t="s">
        <v>963</v>
      </c>
      <c r="D3544" t="s">
        <v>964</v>
      </c>
      <c r="E3544" t="s">
        <v>4253</v>
      </c>
      <c r="F3544" t="s">
        <v>4254</v>
      </c>
      <c r="G3544" t="s">
        <v>963</v>
      </c>
      <c r="H3544" t="s">
        <v>964</v>
      </c>
      <c r="I3544" t="s">
        <v>14</v>
      </c>
      <c r="K3544" t="b">
        <v>1</v>
      </c>
      <c r="L3544" t="str">
        <f t="shared" si="55"/>
        <v>U55369D81036</v>
      </c>
      <c r="M3544" t="str">
        <f>VLOOKUP(L3544,PCN_GP_rels[Unicodes],1,FALSE)</f>
        <v>U55369D81036</v>
      </c>
    </row>
    <row r="3545" spans="1:13" x14ac:dyDescent="0.3">
      <c r="A3545" t="s">
        <v>14625</v>
      </c>
      <c r="B3545" t="s">
        <v>4255</v>
      </c>
      <c r="C3545" t="s">
        <v>963</v>
      </c>
      <c r="D3545" t="s">
        <v>964</v>
      </c>
      <c r="E3545" t="s">
        <v>4253</v>
      </c>
      <c r="F3545" t="s">
        <v>4254</v>
      </c>
      <c r="G3545" t="s">
        <v>963</v>
      </c>
      <c r="H3545" t="s">
        <v>964</v>
      </c>
      <c r="I3545" t="s">
        <v>14</v>
      </c>
      <c r="K3545" t="b">
        <v>1</v>
      </c>
      <c r="L3545" t="str">
        <f t="shared" si="55"/>
        <v>U55369D81061</v>
      </c>
      <c r="M3545" t="str">
        <f>VLOOKUP(L3545,PCN_GP_rels[Unicodes],1,FALSE)</f>
        <v>U55369D81061</v>
      </c>
    </row>
    <row r="3546" spans="1:13" x14ac:dyDescent="0.3">
      <c r="A3546" t="s">
        <v>14624</v>
      </c>
      <c r="B3546" t="s">
        <v>14623</v>
      </c>
      <c r="C3546" t="s">
        <v>963</v>
      </c>
      <c r="D3546" t="s">
        <v>964</v>
      </c>
      <c r="E3546" t="s">
        <v>4253</v>
      </c>
      <c r="F3546" t="s">
        <v>4254</v>
      </c>
      <c r="G3546" t="s">
        <v>963</v>
      </c>
      <c r="H3546" t="s">
        <v>964</v>
      </c>
      <c r="I3546" t="s">
        <v>14</v>
      </c>
      <c r="K3546" t="b">
        <v>1</v>
      </c>
      <c r="L3546" t="str">
        <f t="shared" si="55"/>
        <v>U55369D81611</v>
      </c>
      <c r="M3546" t="str">
        <f>VLOOKUP(L3546,PCN_GP_rels[Unicodes],1,FALSE)</f>
        <v>U55369D81611</v>
      </c>
    </row>
    <row r="3547" spans="1:13" x14ac:dyDescent="0.3">
      <c r="A3547" t="s">
        <v>14622</v>
      </c>
      <c r="B3547" t="s">
        <v>14621</v>
      </c>
      <c r="C3547" t="s">
        <v>56</v>
      </c>
      <c r="D3547" t="s">
        <v>57</v>
      </c>
      <c r="E3547" t="s">
        <v>4260</v>
      </c>
      <c r="F3547" t="s">
        <v>4261</v>
      </c>
      <c r="G3547" t="s">
        <v>56</v>
      </c>
      <c r="H3547" t="s">
        <v>57</v>
      </c>
      <c r="I3547" t="s">
        <v>14</v>
      </c>
      <c r="K3547" t="b">
        <v>1</v>
      </c>
      <c r="L3547" t="str">
        <f t="shared" si="55"/>
        <v>U55387F82012</v>
      </c>
      <c r="M3547" t="str">
        <f>VLOOKUP(L3547,PCN_GP_rels[Unicodes],1,FALSE)</f>
        <v>U55387F82012</v>
      </c>
    </row>
    <row r="3548" spans="1:13" x14ac:dyDescent="0.3">
      <c r="A3548" t="s">
        <v>14620</v>
      </c>
      <c r="B3548" t="s">
        <v>14619</v>
      </c>
      <c r="C3548" t="s">
        <v>56</v>
      </c>
      <c r="D3548" t="s">
        <v>57</v>
      </c>
      <c r="E3548" t="s">
        <v>4260</v>
      </c>
      <c r="F3548" t="s">
        <v>4261</v>
      </c>
      <c r="G3548" t="s">
        <v>56</v>
      </c>
      <c r="H3548" t="s">
        <v>57</v>
      </c>
      <c r="I3548" t="s">
        <v>14</v>
      </c>
      <c r="K3548" t="b">
        <v>1</v>
      </c>
      <c r="L3548" t="str">
        <f t="shared" si="55"/>
        <v>U55387F82025</v>
      </c>
      <c r="M3548" t="str">
        <f>VLOOKUP(L3548,PCN_GP_rels[Unicodes],1,FALSE)</f>
        <v>U55387F82025</v>
      </c>
    </row>
    <row r="3549" spans="1:13" x14ac:dyDescent="0.3">
      <c r="A3549" t="s">
        <v>14618</v>
      </c>
      <c r="B3549" t="s">
        <v>14617</v>
      </c>
      <c r="C3549" t="s">
        <v>56</v>
      </c>
      <c r="D3549" t="s">
        <v>57</v>
      </c>
      <c r="E3549" t="s">
        <v>4260</v>
      </c>
      <c r="F3549" t="s">
        <v>4261</v>
      </c>
      <c r="G3549" t="s">
        <v>56</v>
      </c>
      <c r="H3549" t="s">
        <v>57</v>
      </c>
      <c r="I3549" t="s">
        <v>14</v>
      </c>
      <c r="K3549" t="b">
        <v>1</v>
      </c>
      <c r="L3549" t="str">
        <f t="shared" si="55"/>
        <v>U55387F82027</v>
      </c>
      <c r="M3549" t="str">
        <f>VLOOKUP(L3549,PCN_GP_rels[Unicodes],1,FALSE)</f>
        <v>U55387F82027</v>
      </c>
    </row>
    <row r="3550" spans="1:13" x14ac:dyDescent="0.3">
      <c r="A3550" t="s">
        <v>14616</v>
      </c>
      <c r="B3550" t="s">
        <v>14615</v>
      </c>
      <c r="C3550" t="s">
        <v>56</v>
      </c>
      <c r="D3550" t="s">
        <v>57</v>
      </c>
      <c r="E3550" t="s">
        <v>4260</v>
      </c>
      <c r="F3550" t="s">
        <v>4261</v>
      </c>
      <c r="G3550" t="s">
        <v>56</v>
      </c>
      <c r="H3550" t="s">
        <v>57</v>
      </c>
      <c r="I3550" t="s">
        <v>14</v>
      </c>
      <c r="K3550" t="b">
        <v>1</v>
      </c>
      <c r="L3550" t="str">
        <f t="shared" si="55"/>
        <v>U55387F82038</v>
      </c>
      <c r="M3550" t="str">
        <f>VLOOKUP(L3550,PCN_GP_rels[Unicodes],1,FALSE)</f>
        <v>U55387F82038</v>
      </c>
    </row>
    <row r="3551" spans="1:13" x14ac:dyDescent="0.3">
      <c r="A3551" t="s">
        <v>14614</v>
      </c>
      <c r="B3551" t="s">
        <v>14613</v>
      </c>
      <c r="C3551" t="s">
        <v>56</v>
      </c>
      <c r="D3551" t="s">
        <v>57</v>
      </c>
      <c r="E3551" t="s">
        <v>4260</v>
      </c>
      <c r="F3551" t="s">
        <v>4261</v>
      </c>
      <c r="G3551" t="s">
        <v>56</v>
      </c>
      <c r="H3551" t="s">
        <v>57</v>
      </c>
      <c r="I3551" t="s">
        <v>14</v>
      </c>
      <c r="K3551" t="b">
        <v>1</v>
      </c>
      <c r="L3551" t="str">
        <f t="shared" si="55"/>
        <v>U55387F82051</v>
      </c>
      <c r="M3551" t="str">
        <f>VLOOKUP(L3551,PCN_GP_rels[Unicodes],1,FALSE)</f>
        <v>U55387F82051</v>
      </c>
    </row>
    <row r="3552" spans="1:13" x14ac:dyDescent="0.3">
      <c r="A3552" t="s">
        <v>8902</v>
      </c>
      <c r="B3552" t="s">
        <v>8901</v>
      </c>
      <c r="C3552" t="s">
        <v>56</v>
      </c>
      <c r="D3552" t="s">
        <v>57</v>
      </c>
      <c r="E3552" t="s">
        <v>4260</v>
      </c>
      <c r="F3552" t="s">
        <v>4261</v>
      </c>
      <c r="G3552" t="s">
        <v>56</v>
      </c>
      <c r="H3552" t="s">
        <v>57</v>
      </c>
      <c r="I3552" t="s">
        <v>429</v>
      </c>
      <c r="K3552" t="b">
        <v>1</v>
      </c>
      <c r="L3552" t="str">
        <f t="shared" si="55"/>
        <v>U55387F82621</v>
      </c>
      <c r="M3552" t="str">
        <f>VLOOKUP(L3552,PCN_GP_rels[Unicodes],1,FALSE)</f>
        <v>U55387F82621</v>
      </c>
    </row>
    <row r="3553" spans="1:13" x14ac:dyDescent="0.3">
      <c r="A3553" t="s">
        <v>14612</v>
      </c>
      <c r="B3553" t="s">
        <v>14611</v>
      </c>
      <c r="C3553" t="s">
        <v>56</v>
      </c>
      <c r="D3553" t="s">
        <v>57</v>
      </c>
      <c r="E3553" t="s">
        <v>4260</v>
      </c>
      <c r="F3553" t="s">
        <v>4261</v>
      </c>
      <c r="G3553" t="s">
        <v>56</v>
      </c>
      <c r="H3553" t="s">
        <v>57</v>
      </c>
      <c r="I3553" t="s">
        <v>14</v>
      </c>
      <c r="K3553" t="b">
        <v>1</v>
      </c>
      <c r="L3553" t="str">
        <f t="shared" si="55"/>
        <v>U55387F82642</v>
      </c>
      <c r="M3553" t="str">
        <f>VLOOKUP(L3553,PCN_GP_rels[Unicodes],1,FALSE)</f>
        <v>U55387F82642</v>
      </c>
    </row>
    <row r="3554" spans="1:13" x14ac:dyDescent="0.3">
      <c r="A3554" t="s">
        <v>14610</v>
      </c>
      <c r="B3554" t="s">
        <v>8959</v>
      </c>
      <c r="C3554" t="s">
        <v>56</v>
      </c>
      <c r="D3554" t="s">
        <v>57</v>
      </c>
      <c r="E3554" t="s">
        <v>4260</v>
      </c>
      <c r="F3554" t="s">
        <v>4261</v>
      </c>
      <c r="G3554" t="s">
        <v>56</v>
      </c>
      <c r="H3554" t="s">
        <v>57</v>
      </c>
      <c r="I3554" t="s">
        <v>14</v>
      </c>
      <c r="K3554" t="b">
        <v>1</v>
      </c>
      <c r="L3554" t="str">
        <f t="shared" si="55"/>
        <v>U55387F82661</v>
      </c>
      <c r="M3554" t="str">
        <f>VLOOKUP(L3554,PCN_GP_rels[Unicodes],1,FALSE)</f>
        <v>U55387F82661</v>
      </c>
    </row>
    <row r="3555" spans="1:13" x14ac:dyDescent="0.3">
      <c r="A3555" t="s">
        <v>14609</v>
      </c>
      <c r="B3555" t="s">
        <v>14608</v>
      </c>
      <c r="C3555" t="s">
        <v>56</v>
      </c>
      <c r="D3555" t="s">
        <v>57</v>
      </c>
      <c r="E3555" t="s">
        <v>4260</v>
      </c>
      <c r="F3555" t="s">
        <v>4261</v>
      </c>
      <c r="G3555" t="s">
        <v>56</v>
      </c>
      <c r="H3555" t="s">
        <v>57</v>
      </c>
      <c r="I3555" t="s">
        <v>14</v>
      </c>
      <c r="K3555" t="b">
        <v>1</v>
      </c>
      <c r="L3555" t="str">
        <f t="shared" si="55"/>
        <v>U55387F86040</v>
      </c>
      <c r="M3555" t="str">
        <f>VLOOKUP(L3555,PCN_GP_rels[Unicodes],1,FALSE)</f>
        <v>U55387F86040</v>
      </c>
    </row>
    <row r="3556" spans="1:13" x14ac:dyDescent="0.3">
      <c r="A3556" t="s">
        <v>14607</v>
      </c>
      <c r="B3556" t="s">
        <v>14606</v>
      </c>
      <c r="C3556" t="s">
        <v>56</v>
      </c>
      <c r="D3556" t="s">
        <v>57</v>
      </c>
      <c r="E3556" t="s">
        <v>4260</v>
      </c>
      <c r="F3556" t="s">
        <v>4261</v>
      </c>
      <c r="G3556" t="s">
        <v>56</v>
      </c>
      <c r="H3556" t="s">
        <v>57</v>
      </c>
      <c r="I3556" t="s">
        <v>14</v>
      </c>
      <c r="K3556" t="b">
        <v>1</v>
      </c>
      <c r="L3556" t="str">
        <f t="shared" si="55"/>
        <v>U55387Y01795</v>
      </c>
      <c r="M3556" t="str">
        <f>VLOOKUP(L3556,PCN_GP_rels[Unicodes],1,FALSE)</f>
        <v>U55387Y01795</v>
      </c>
    </row>
    <row r="3557" spans="1:13" x14ac:dyDescent="0.3">
      <c r="A3557" t="s">
        <v>14605</v>
      </c>
      <c r="B3557" t="s">
        <v>14604</v>
      </c>
      <c r="C3557" t="s">
        <v>647</v>
      </c>
      <c r="D3557" t="s">
        <v>648</v>
      </c>
      <c r="E3557" t="s">
        <v>4265</v>
      </c>
      <c r="F3557" t="s">
        <v>4266</v>
      </c>
      <c r="G3557" t="s">
        <v>647</v>
      </c>
      <c r="H3557" t="s">
        <v>648</v>
      </c>
      <c r="I3557" t="s">
        <v>14</v>
      </c>
      <c r="K3557" t="b">
        <v>1</v>
      </c>
      <c r="L3557" t="str">
        <f t="shared" si="55"/>
        <v>U55397L83005</v>
      </c>
      <c r="M3557" t="str">
        <f>VLOOKUP(L3557,PCN_GP_rels[Unicodes],1,FALSE)</f>
        <v>U55397L83005</v>
      </c>
    </row>
    <row r="3558" spans="1:13" x14ac:dyDescent="0.3">
      <c r="A3558" t="s">
        <v>14601</v>
      </c>
      <c r="B3558" t="s">
        <v>14600</v>
      </c>
      <c r="C3558" t="s">
        <v>647</v>
      </c>
      <c r="D3558" t="s">
        <v>648</v>
      </c>
      <c r="E3558" t="s">
        <v>4265</v>
      </c>
      <c r="F3558" t="s">
        <v>4266</v>
      </c>
      <c r="G3558" t="s">
        <v>647</v>
      </c>
      <c r="H3558" t="s">
        <v>648</v>
      </c>
      <c r="I3558" t="s">
        <v>14</v>
      </c>
      <c r="K3558" t="b">
        <v>1</v>
      </c>
      <c r="L3558" t="str">
        <f t="shared" si="55"/>
        <v>U55397L83120</v>
      </c>
      <c r="M3558" t="str">
        <f>VLOOKUP(L3558,PCN_GP_rels[Unicodes],1,FALSE)</f>
        <v>U55397L83120</v>
      </c>
    </row>
    <row r="3559" spans="1:13" x14ac:dyDescent="0.3">
      <c r="A3559" t="s">
        <v>14599</v>
      </c>
      <c r="B3559" t="s">
        <v>14598</v>
      </c>
      <c r="C3559" t="s">
        <v>647</v>
      </c>
      <c r="D3559" t="s">
        <v>648</v>
      </c>
      <c r="E3559" t="s">
        <v>4265</v>
      </c>
      <c r="F3559" t="s">
        <v>4266</v>
      </c>
      <c r="G3559" t="s">
        <v>647</v>
      </c>
      <c r="H3559" t="s">
        <v>648</v>
      </c>
      <c r="I3559" t="s">
        <v>14</v>
      </c>
      <c r="K3559" t="b">
        <v>1</v>
      </c>
      <c r="L3559" t="str">
        <f t="shared" si="55"/>
        <v>U55397L83657</v>
      </c>
      <c r="M3559" t="str">
        <f>VLOOKUP(L3559,PCN_GP_rels[Unicodes],1,FALSE)</f>
        <v>U55397L83657</v>
      </c>
    </row>
    <row r="3560" spans="1:13" x14ac:dyDescent="0.3">
      <c r="A3560" t="s">
        <v>14597</v>
      </c>
      <c r="B3560" t="s">
        <v>4272</v>
      </c>
      <c r="C3560" t="s">
        <v>647</v>
      </c>
      <c r="D3560" t="s">
        <v>648</v>
      </c>
      <c r="E3560" t="s">
        <v>4270</v>
      </c>
      <c r="F3560" t="s">
        <v>4271</v>
      </c>
      <c r="G3560" t="s">
        <v>647</v>
      </c>
      <c r="H3560" t="s">
        <v>648</v>
      </c>
      <c r="I3560" t="s">
        <v>14</v>
      </c>
      <c r="K3560" t="b">
        <v>1</v>
      </c>
      <c r="L3560" t="str">
        <f t="shared" si="55"/>
        <v>U55399L83055</v>
      </c>
      <c r="M3560" t="str">
        <f>VLOOKUP(L3560,PCN_GP_rels[Unicodes],1,FALSE)</f>
        <v>U55399L83055</v>
      </c>
    </row>
    <row r="3561" spans="1:13" x14ac:dyDescent="0.3">
      <c r="A3561" t="s">
        <v>14596</v>
      </c>
      <c r="B3561" t="s">
        <v>14595</v>
      </c>
      <c r="C3561" t="s">
        <v>647</v>
      </c>
      <c r="D3561" t="s">
        <v>648</v>
      </c>
      <c r="E3561" t="s">
        <v>4270</v>
      </c>
      <c r="F3561" t="s">
        <v>4271</v>
      </c>
      <c r="G3561" t="s">
        <v>647</v>
      </c>
      <c r="H3561" t="s">
        <v>648</v>
      </c>
      <c r="I3561" t="s">
        <v>14</v>
      </c>
      <c r="K3561" t="b">
        <v>1</v>
      </c>
      <c r="L3561" t="str">
        <f t="shared" si="55"/>
        <v>U55399L83111</v>
      </c>
      <c r="M3561" t="str">
        <f>VLOOKUP(L3561,PCN_GP_rels[Unicodes],1,FALSE)</f>
        <v>U55399L83111</v>
      </c>
    </row>
    <row r="3562" spans="1:13" x14ac:dyDescent="0.3">
      <c r="A3562" t="s">
        <v>14594</v>
      </c>
      <c r="B3562" t="s">
        <v>14593</v>
      </c>
      <c r="C3562" t="s">
        <v>647</v>
      </c>
      <c r="D3562" t="s">
        <v>648</v>
      </c>
      <c r="E3562" t="s">
        <v>4270</v>
      </c>
      <c r="F3562" t="s">
        <v>4271</v>
      </c>
      <c r="G3562" t="s">
        <v>647</v>
      </c>
      <c r="H3562" t="s">
        <v>648</v>
      </c>
      <c r="I3562" t="s">
        <v>14</v>
      </c>
      <c r="K3562" t="b">
        <v>1</v>
      </c>
      <c r="L3562" t="str">
        <f t="shared" si="55"/>
        <v>U55399L83131</v>
      </c>
      <c r="M3562" t="str">
        <f>VLOOKUP(L3562,PCN_GP_rels[Unicodes],1,FALSE)</f>
        <v>U55399L83131</v>
      </c>
    </row>
    <row r="3563" spans="1:13" x14ac:dyDescent="0.3">
      <c r="A3563" t="s">
        <v>14592</v>
      </c>
      <c r="B3563" t="s">
        <v>14591</v>
      </c>
      <c r="C3563" t="s">
        <v>151</v>
      </c>
      <c r="D3563" t="s">
        <v>152</v>
      </c>
      <c r="E3563" t="s">
        <v>4276</v>
      </c>
      <c r="F3563" t="s">
        <v>4277</v>
      </c>
      <c r="G3563" t="s">
        <v>151</v>
      </c>
      <c r="H3563" t="s">
        <v>152</v>
      </c>
      <c r="I3563" t="s">
        <v>14</v>
      </c>
      <c r="K3563" t="b">
        <v>1</v>
      </c>
      <c r="L3563" t="str">
        <f t="shared" si="55"/>
        <v>U55441M87014</v>
      </c>
      <c r="M3563" t="str">
        <f>VLOOKUP(L3563,PCN_GP_rels[Unicodes],1,FALSE)</f>
        <v>U55441M87014</v>
      </c>
    </row>
    <row r="3564" spans="1:13" x14ac:dyDescent="0.3">
      <c r="A3564" t="s">
        <v>14590</v>
      </c>
      <c r="B3564" t="s">
        <v>14589</v>
      </c>
      <c r="C3564" t="s">
        <v>151</v>
      </c>
      <c r="D3564" t="s">
        <v>152</v>
      </c>
      <c r="E3564" t="s">
        <v>4276</v>
      </c>
      <c r="F3564" t="s">
        <v>4277</v>
      </c>
      <c r="G3564" t="s">
        <v>151</v>
      </c>
      <c r="H3564" t="s">
        <v>152</v>
      </c>
      <c r="I3564" t="s">
        <v>14</v>
      </c>
      <c r="K3564" t="b">
        <v>1</v>
      </c>
      <c r="L3564" t="str">
        <f t="shared" si="55"/>
        <v>U55441M87020</v>
      </c>
      <c r="M3564" t="str">
        <f>VLOOKUP(L3564,PCN_GP_rels[Unicodes],1,FALSE)</f>
        <v>U55441M87020</v>
      </c>
    </row>
    <row r="3565" spans="1:13" x14ac:dyDescent="0.3">
      <c r="A3565" t="s">
        <v>14588</v>
      </c>
      <c r="B3565" t="s">
        <v>14587</v>
      </c>
      <c r="C3565" t="s">
        <v>151</v>
      </c>
      <c r="D3565" t="s">
        <v>152</v>
      </c>
      <c r="E3565" t="s">
        <v>4276</v>
      </c>
      <c r="F3565" t="s">
        <v>4277</v>
      </c>
      <c r="G3565" t="s">
        <v>151</v>
      </c>
      <c r="H3565" t="s">
        <v>152</v>
      </c>
      <c r="I3565" t="s">
        <v>14</v>
      </c>
      <c r="K3565" t="b">
        <v>1</v>
      </c>
      <c r="L3565" t="str">
        <f t="shared" si="55"/>
        <v>U55441M87034</v>
      </c>
      <c r="M3565" t="str">
        <f>VLOOKUP(L3565,PCN_GP_rels[Unicodes],1,FALSE)</f>
        <v>U55441M87034</v>
      </c>
    </row>
    <row r="3566" spans="1:13" x14ac:dyDescent="0.3">
      <c r="A3566" t="s">
        <v>14584</v>
      </c>
      <c r="B3566" t="s">
        <v>14583</v>
      </c>
      <c r="C3566" t="s">
        <v>151</v>
      </c>
      <c r="D3566" t="s">
        <v>152</v>
      </c>
      <c r="E3566" t="s">
        <v>4276</v>
      </c>
      <c r="F3566" t="s">
        <v>4277</v>
      </c>
      <c r="G3566" t="s">
        <v>151</v>
      </c>
      <c r="H3566" t="s">
        <v>152</v>
      </c>
      <c r="I3566" t="s">
        <v>14</v>
      </c>
      <c r="K3566" t="b">
        <v>1</v>
      </c>
      <c r="L3566" t="str">
        <f t="shared" si="55"/>
        <v>U55441M87602</v>
      </c>
      <c r="M3566" t="str">
        <f>VLOOKUP(L3566,PCN_GP_rels[Unicodes],1,FALSE)</f>
        <v>U55441M87602</v>
      </c>
    </row>
    <row r="3567" spans="1:13" x14ac:dyDescent="0.3">
      <c r="A3567" t="s">
        <v>14586</v>
      </c>
      <c r="B3567" t="s">
        <v>14585</v>
      </c>
      <c r="C3567" t="s">
        <v>151</v>
      </c>
      <c r="D3567" t="s">
        <v>152</v>
      </c>
      <c r="E3567" t="s">
        <v>4276</v>
      </c>
      <c r="F3567" t="s">
        <v>4277</v>
      </c>
      <c r="G3567" t="s">
        <v>151</v>
      </c>
      <c r="H3567" t="s">
        <v>152</v>
      </c>
      <c r="I3567" t="s">
        <v>14</v>
      </c>
      <c r="K3567" t="b">
        <v>1</v>
      </c>
      <c r="L3567" t="str">
        <f t="shared" si="55"/>
        <v>U55441M87623</v>
      </c>
      <c r="M3567" t="str">
        <f>VLOOKUP(L3567,PCN_GP_rels[Unicodes],1,FALSE)</f>
        <v>U55441M87623</v>
      </c>
    </row>
    <row r="3568" spans="1:13" x14ac:dyDescent="0.3">
      <c r="A3568" t="s">
        <v>14582</v>
      </c>
      <c r="B3568" t="s">
        <v>14581</v>
      </c>
      <c r="C3568" t="s">
        <v>151</v>
      </c>
      <c r="D3568" t="s">
        <v>152</v>
      </c>
      <c r="E3568" t="s">
        <v>4276</v>
      </c>
      <c r="F3568" t="s">
        <v>4277</v>
      </c>
      <c r="G3568" t="s">
        <v>151</v>
      </c>
      <c r="H3568" t="s">
        <v>152</v>
      </c>
      <c r="I3568" t="s">
        <v>14</v>
      </c>
      <c r="K3568" t="b">
        <v>1</v>
      </c>
      <c r="L3568" t="str">
        <f t="shared" si="55"/>
        <v>U55441Y01756</v>
      </c>
      <c r="M3568" t="str">
        <f>VLOOKUP(L3568,PCN_GP_rels[Unicodes],1,FALSE)</f>
        <v>U55441Y01756</v>
      </c>
    </row>
    <row r="3569" spans="1:13" x14ac:dyDescent="0.3">
      <c r="A3569" t="s">
        <v>14580</v>
      </c>
      <c r="B3569" t="s">
        <v>14579</v>
      </c>
      <c r="C3569" t="s">
        <v>287</v>
      </c>
      <c r="D3569" t="s">
        <v>288</v>
      </c>
      <c r="E3569" t="s">
        <v>4282</v>
      </c>
      <c r="F3569" t="s">
        <v>4283</v>
      </c>
      <c r="G3569" t="s">
        <v>287</v>
      </c>
      <c r="H3569" t="s">
        <v>288</v>
      </c>
      <c r="I3569" t="s">
        <v>14</v>
      </c>
      <c r="K3569" t="b">
        <v>1</v>
      </c>
      <c r="L3569" t="str">
        <f t="shared" si="55"/>
        <v>U55709F83002</v>
      </c>
      <c r="M3569" t="str">
        <f>VLOOKUP(L3569,PCN_GP_rels[Unicodes],1,FALSE)</f>
        <v>U55709F83002</v>
      </c>
    </row>
    <row r="3570" spans="1:13" x14ac:dyDescent="0.3">
      <c r="A3570" t="s">
        <v>14578</v>
      </c>
      <c r="B3570" t="s">
        <v>14577</v>
      </c>
      <c r="C3570" t="s">
        <v>287</v>
      </c>
      <c r="D3570" t="s">
        <v>288</v>
      </c>
      <c r="E3570" t="s">
        <v>4282</v>
      </c>
      <c r="F3570" t="s">
        <v>4283</v>
      </c>
      <c r="G3570" t="s">
        <v>287</v>
      </c>
      <c r="H3570" t="s">
        <v>288</v>
      </c>
      <c r="I3570" t="s">
        <v>14</v>
      </c>
      <c r="K3570" t="b">
        <v>1</v>
      </c>
      <c r="L3570" t="str">
        <f t="shared" si="55"/>
        <v>U55709F83012</v>
      </c>
      <c r="M3570" t="str">
        <f>VLOOKUP(L3570,PCN_GP_rels[Unicodes],1,FALSE)</f>
        <v>U55709F83012</v>
      </c>
    </row>
    <row r="3571" spans="1:13" x14ac:dyDescent="0.3">
      <c r="A3571" t="s">
        <v>14576</v>
      </c>
      <c r="B3571" t="s">
        <v>14575</v>
      </c>
      <c r="C3571" t="s">
        <v>287</v>
      </c>
      <c r="D3571" t="s">
        <v>288</v>
      </c>
      <c r="E3571" t="s">
        <v>4282</v>
      </c>
      <c r="F3571" t="s">
        <v>4283</v>
      </c>
      <c r="G3571" t="s">
        <v>287</v>
      </c>
      <c r="H3571" t="s">
        <v>288</v>
      </c>
      <c r="I3571" t="s">
        <v>14</v>
      </c>
      <c r="K3571" t="b">
        <v>1</v>
      </c>
      <c r="L3571" t="str">
        <f t="shared" si="55"/>
        <v>U55709F83032</v>
      </c>
      <c r="M3571" t="str">
        <f>VLOOKUP(L3571,PCN_GP_rels[Unicodes],1,FALSE)</f>
        <v>U55709F83032</v>
      </c>
    </row>
    <row r="3572" spans="1:13" x14ac:dyDescent="0.3">
      <c r="A3572" t="s">
        <v>14574</v>
      </c>
      <c r="B3572" t="s">
        <v>14573</v>
      </c>
      <c r="C3572" t="s">
        <v>287</v>
      </c>
      <c r="D3572" t="s">
        <v>288</v>
      </c>
      <c r="E3572" t="s">
        <v>4282</v>
      </c>
      <c r="F3572" t="s">
        <v>4283</v>
      </c>
      <c r="G3572" t="s">
        <v>287</v>
      </c>
      <c r="H3572" t="s">
        <v>288</v>
      </c>
      <c r="I3572" t="s">
        <v>14</v>
      </c>
      <c r="K3572" t="b">
        <v>1</v>
      </c>
      <c r="L3572" t="str">
        <f t="shared" si="55"/>
        <v>U55709F83034</v>
      </c>
      <c r="M3572" t="str">
        <f>VLOOKUP(L3572,PCN_GP_rels[Unicodes],1,FALSE)</f>
        <v>U55709F83034</v>
      </c>
    </row>
    <row r="3573" spans="1:13" x14ac:dyDescent="0.3">
      <c r="A3573" t="s">
        <v>14572</v>
      </c>
      <c r="B3573" t="s">
        <v>14571</v>
      </c>
      <c r="C3573" t="s">
        <v>287</v>
      </c>
      <c r="D3573" t="s">
        <v>288</v>
      </c>
      <c r="E3573" t="s">
        <v>4282</v>
      </c>
      <c r="F3573" t="s">
        <v>4283</v>
      </c>
      <c r="G3573" t="s">
        <v>287</v>
      </c>
      <c r="H3573" t="s">
        <v>288</v>
      </c>
      <c r="I3573" t="s">
        <v>14</v>
      </c>
      <c r="K3573" t="b">
        <v>1</v>
      </c>
      <c r="L3573" t="str">
        <f t="shared" si="55"/>
        <v>U55709F83045</v>
      </c>
      <c r="M3573" t="str">
        <f>VLOOKUP(L3573,PCN_GP_rels[Unicodes],1,FALSE)</f>
        <v>U55709F83045</v>
      </c>
    </row>
    <row r="3574" spans="1:13" x14ac:dyDescent="0.3">
      <c r="A3574" t="s">
        <v>14570</v>
      </c>
      <c r="B3574" t="s">
        <v>14569</v>
      </c>
      <c r="C3574" t="s">
        <v>294</v>
      </c>
      <c r="D3574" t="s">
        <v>295</v>
      </c>
      <c r="E3574" t="s">
        <v>4284</v>
      </c>
      <c r="F3574" t="s">
        <v>4285</v>
      </c>
      <c r="G3574" t="s">
        <v>294</v>
      </c>
      <c r="H3574" t="s">
        <v>295</v>
      </c>
      <c r="I3574" t="s">
        <v>14</v>
      </c>
      <c r="K3574" t="b">
        <v>1</v>
      </c>
      <c r="L3574" t="str">
        <f t="shared" si="55"/>
        <v>U55717E85008</v>
      </c>
      <c r="M3574" t="str">
        <f>VLOOKUP(L3574,PCN_GP_rels[Unicodes],1,FALSE)</f>
        <v>U55717E85008</v>
      </c>
    </row>
    <row r="3575" spans="1:13" x14ac:dyDescent="0.3">
      <c r="A3575" t="s">
        <v>14568</v>
      </c>
      <c r="B3575" t="s">
        <v>14567</v>
      </c>
      <c r="C3575" t="s">
        <v>294</v>
      </c>
      <c r="D3575" t="s">
        <v>295</v>
      </c>
      <c r="E3575" t="s">
        <v>4284</v>
      </c>
      <c r="F3575" t="s">
        <v>4285</v>
      </c>
      <c r="G3575" t="s">
        <v>294</v>
      </c>
      <c r="H3575" t="s">
        <v>295</v>
      </c>
      <c r="I3575" t="s">
        <v>14</v>
      </c>
      <c r="K3575" t="b">
        <v>1</v>
      </c>
      <c r="L3575" t="str">
        <f t="shared" si="55"/>
        <v>U55717E85032</v>
      </c>
      <c r="M3575" t="str">
        <f>VLOOKUP(L3575,PCN_GP_rels[Unicodes],1,FALSE)</f>
        <v>U55717E85032</v>
      </c>
    </row>
    <row r="3576" spans="1:13" x14ac:dyDescent="0.3">
      <c r="A3576" t="s">
        <v>14566</v>
      </c>
      <c r="B3576" t="s">
        <v>14565</v>
      </c>
      <c r="C3576" t="s">
        <v>294</v>
      </c>
      <c r="D3576" t="s">
        <v>295</v>
      </c>
      <c r="E3576" t="s">
        <v>4284</v>
      </c>
      <c r="F3576" t="s">
        <v>4285</v>
      </c>
      <c r="G3576" t="s">
        <v>294</v>
      </c>
      <c r="H3576" t="s">
        <v>295</v>
      </c>
      <c r="I3576" t="s">
        <v>14</v>
      </c>
      <c r="K3576" t="b">
        <v>1</v>
      </c>
      <c r="L3576" t="str">
        <f t="shared" si="55"/>
        <v>U55717E85033</v>
      </c>
      <c r="M3576" t="str">
        <f>VLOOKUP(L3576,PCN_GP_rels[Unicodes],1,FALSE)</f>
        <v>U55717E85033</v>
      </c>
    </row>
    <row r="3577" spans="1:13" x14ac:dyDescent="0.3">
      <c r="A3577" t="s">
        <v>14564</v>
      </c>
      <c r="B3577" t="s">
        <v>14563</v>
      </c>
      <c r="C3577" t="s">
        <v>294</v>
      </c>
      <c r="D3577" t="s">
        <v>295</v>
      </c>
      <c r="E3577" t="s">
        <v>4284</v>
      </c>
      <c r="F3577" t="s">
        <v>4285</v>
      </c>
      <c r="G3577" t="s">
        <v>294</v>
      </c>
      <c r="H3577" t="s">
        <v>295</v>
      </c>
      <c r="I3577" t="s">
        <v>14</v>
      </c>
      <c r="K3577" t="b">
        <v>1</v>
      </c>
      <c r="L3577" t="str">
        <f t="shared" si="55"/>
        <v>U55717E85074</v>
      </c>
      <c r="M3577" t="str">
        <f>VLOOKUP(L3577,PCN_GP_rels[Unicodes],1,FALSE)</f>
        <v>U55717E85074</v>
      </c>
    </row>
    <row r="3578" spans="1:13" x14ac:dyDescent="0.3">
      <c r="A3578" t="s">
        <v>14562</v>
      </c>
      <c r="B3578" t="s">
        <v>14561</v>
      </c>
      <c r="C3578" t="s">
        <v>294</v>
      </c>
      <c r="D3578" t="s">
        <v>295</v>
      </c>
      <c r="E3578" t="s">
        <v>4284</v>
      </c>
      <c r="F3578" t="s">
        <v>4285</v>
      </c>
      <c r="G3578" t="s">
        <v>294</v>
      </c>
      <c r="H3578" t="s">
        <v>295</v>
      </c>
      <c r="I3578" t="s">
        <v>14</v>
      </c>
      <c r="K3578" t="b">
        <v>1</v>
      </c>
      <c r="L3578" t="str">
        <f t="shared" si="55"/>
        <v>U55717E85125</v>
      </c>
      <c r="M3578" t="str">
        <f>VLOOKUP(L3578,PCN_GP_rels[Unicodes],1,FALSE)</f>
        <v>U55717E85125</v>
      </c>
    </row>
    <row r="3579" spans="1:13" x14ac:dyDescent="0.3">
      <c r="A3579" t="s">
        <v>14558</v>
      </c>
      <c r="B3579" t="s">
        <v>14557</v>
      </c>
      <c r="C3579" t="s">
        <v>450</v>
      </c>
      <c r="D3579" t="s">
        <v>451</v>
      </c>
      <c r="E3579" t="s">
        <v>4289</v>
      </c>
      <c r="F3579" t="s">
        <v>4290</v>
      </c>
      <c r="G3579" t="s">
        <v>450</v>
      </c>
      <c r="H3579" t="s">
        <v>451</v>
      </c>
      <c r="I3579" t="s">
        <v>14</v>
      </c>
      <c r="K3579" t="b">
        <v>1</v>
      </c>
      <c r="L3579" t="str">
        <f t="shared" si="55"/>
        <v>U55724M84002</v>
      </c>
      <c r="M3579" t="str">
        <f>VLOOKUP(L3579,PCN_GP_rels[Unicodes],1,FALSE)</f>
        <v>U55724M84002</v>
      </c>
    </row>
    <row r="3580" spans="1:13" x14ac:dyDescent="0.3">
      <c r="A3580" t="s">
        <v>14556</v>
      </c>
      <c r="B3580" t="s">
        <v>14555</v>
      </c>
      <c r="C3580" t="s">
        <v>450</v>
      </c>
      <c r="D3580" t="s">
        <v>451</v>
      </c>
      <c r="E3580" t="s">
        <v>4289</v>
      </c>
      <c r="F3580" t="s">
        <v>4290</v>
      </c>
      <c r="G3580" t="s">
        <v>450</v>
      </c>
      <c r="H3580" t="s">
        <v>451</v>
      </c>
      <c r="I3580" t="s">
        <v>14</v>
      </c>
      <c r="K3580" t="b">
        <v>1</v>
      </c>
      <c r="L3580" t="str">
        <f t="shared" si="55"/>
        <v>U55724M84024</v>
      </c>
      <c r="M3580" t="str">
        <f>VLOOKUP(L3580,PCN_GP_rels[Unicodes],1,FALSE)</f>
        <v>U55724M84024</v>
      </c>
    </row>
    <row r="3581" spans="1:13" x14ac:dyDescent="0.3">
      <c r="A3581" t="s">
        <v>14554</v>
      </c>
      <c r="B3581" t="s">
        <v>14553</v>
      </c>
      <c r="C3581" t="s">
        <v>450</v>
      </c>
      <c r="D3581" t="s">
        <v>451</v>
      </c>
      <c r="E3581" t="s">
        <v>4289</v>
      </c>
      <c r="F3581" t="s">
        <v>4290</v>
      </c>
      <c r="G3581" t="s">
        <v>450</v>
      </c>
      <c r="H3581" t="s">
        <v>451</v>
      </c>
      <c r="I3581" t="s">
        <v>14</v>
      </c>
      <c r="K3581" t="b">
        <v>1</v>
      </c>
      <c r="L3581" t="str">
        <f t="shared" si="55"/>
        <v>U55724M84047</v>
      </c>
      <c r="M3581" t="str">
        <f>VLOOKUP(L3581,PCN_GP_rels[Unicodes],1,FALSE)</f>
        <v>U55724M84047</v>
      </c>
    </row>
    <row r="3582" spans="1:13" x14ac:dyDescent="0.3">
      <c r="A3582" t="s">
        <v>14552</v>
      </c>
      <c r="B3582" t="s">
        <v>14551</v>
      </c>
      <c r="C3582" t="s">
        <v>450</v>
      </c>
      <c r="D3582" t="s">
        <v>451</v>
      </c>
      <c r="E3582" t="s">
        <v>4289</v>
      </c>
      <c r="F3582" t="s">
        <v>4290</v>
      </c>
      <c r="G3582" t="s">
        <v>450</v>
      </c>
      <c r="H3582" t="s">
        <v>451</v>
      </c>
      <c r="I3582" t="s">
        <v>14</v>
      </c>
      <c r="K3582" t="b">
        <v>1</v>
      </c>
      <c r="L3582" t="str">
        <f t="shared" si="55"/>
        <v>U55724M84049</v>
      </c>
      <c r="M3582" t="str">
        <f>VLOOKUP(L3582,PCN_GP_rels[Unicodes],1,FALSE)</f>
        <v>U55724M84049</v>
      </c>
    </row>
    <row r="3583" spans="1:13" x14ac:dyDescent="0.3">
      <c r="A3583" t="s">
        <v>14550</v>
      </c>
      <c r="B3583" t="s">
        <v>14549</v>
      </c>
      <c r="C3583" t="s">
        <v>450</v>
      </c>
      <c r="D3583" t="s">
        <v>451</v>
      </c>
      <c r="E3583" t="s">
        <v>4289</v>
      </c>
      <c r="F3583" t="s">
        <v>4290</v>
      </c>
      <c r="G3583" t="s">
        <v>450</v>
      </c>
      <c r="H3583" t="s">
        <v>451</v>
      </c>
      <c r="I3583" t="s">
        <v>14</v>
      </c>
      <c r="K3583" t="b">
        <v>1</v>
      </c>
      <c r="L3583" t="str">
        <f t="shared" si="55"/>
        <v>U55724M84060</v>
      </c>
      <c r="M3583" t="str">
        <f>VLOOKUP(L3583,PCN_GP_rels[Unicodes],1,FALSE)</f>
        <v>U55724M84060</v>
      </c>
    </row>
    <row r="3584" spans="1:13" x14ac:dyDescent="0.3">
      <c r="A3584" t="s">
        <v>14548</v>
      </c>
      <c r="B3584" t="s">
        <v>14547</v>
      </c>
      <c r="C3584" t="s">
        <v>450</v>
      </c>
      <c r="D3584" t="s">
        <v>451</v>
      </c>
      <c r="E3584" t="s">
        <v>4289</v>
      </c>
      <c r="F3584" t="s">
        <v>4290</v>
      </c>
      <c r="G3584" t="s">
        <v>450</v>
      </c>
      <c r="H3584" t="s">
        <v>451</v>
      </c>
      <c r="I3584" t="s">
        <v>14</v>
      </c>
      <c r="K3584" t="b">
        <v>1</v>
      </c>
      <c r="L3584" t="str">
        <f t="shared" si="55"/>
        <v>U55724M84069</v>
      </c>
      <c r="M3584" t="str">
        <f>VLOOKUP(L3584,PCN_GP_rels[Unicodes],1,FALSE)</f>
        <v>U55724M84069</v>
      </c>
    </row>
    <row r="3585" spans="1:13" x14ac:dyDescent="0.3">
      <c r="A3585" t="s">
        <v>14560</v>
      </c>
      <c r="B3585" t="s">
        <v>14559</v>
      </c>
      <c r="C3585" t="s">
        <v>450</v>
      </c>
      <c r="D3585" t="s">
        <v>451</v>
      </c>
      <c r="E3585" t="s">
        <v>4289</v>
      </c>
      <c r="F3585" t="s">
        <v>4290</v>
      </c>
      <c r="G3585" t="s">
        <v>450</v>
      </c>
      <c r="H3585" t="s">
        <v>451</v>
      </c>
      <c r="I3585" t="s">
        <v>14</v>
      </c>
      <c r="K3585" t="b">
        <v>1</v>
      </c>
      <c r="L3585" t="str">
        <f t="shared" si="55"/>
        <v>U55724M84620</v>
      </c>
      <c r="M3585" t="str">
        <f>VLOOKUP(L3585,PCN_GP_rels[Unicodes],1,FALSE)</f>
        <v>U55724M84620</v>
      </c>
    </row>
    <row r="3586" spans="1:13" x14ac:dyDescent="0.3">
      <c r="A3586" t="s">
        <v>14541</v>
      </c>
      <c r="B3586" t="s">
        <v>14540</v>
      </c>
      <c r="C3586" t="s">
        <v>116</v>
      </c>
      <c r="D3586" t="s">
        <v>117</v>
      </c>
      <c r="E3586" t="s">
        <v>4292</v>
      </c>
      <c r="F3586" t="s">
        <v>4293</v>
      </c>
      <c r="G3586" t="s">
        <v>116</v>
      </c>
      <c r="H3586" t="s">
        <v>117</v>
      </c>
      <c r="I3586" t="s">
        <v>14</v>
      </c>
      <c r="K3586" t="b">
        <v>1</v>
      </c>
      <c r="L3586" t="str">
        <f t="shared" si="55"/>
        <v>U55812E82005</v>
      </c>
      <c r="M3586" t="str">
        <f>VLOOKUP(L3586,PCN_GP_rels[Unicodes],1,FALSE)</f>
        <v>U55812E82005</v>
      </c>
    </row>
    <row r="3587" spans="1:13" x14ac:dyDescent="0.3">
      <c r="A3587" t="s">
        <v>14546</v>
      </c>
      <c r="B3587" t="s">
        <v>14545</v>
      </c>
      <c r="C3587" t="s">
        <v>116</v>
      </c>
      <c r="D3587" t="s">
        <v>117</v>
      </c>
      <c r="E3587" t="s">
        <v>4292</v>
      </c>
      <c r="F3587" t="s">
        <v>4293</v>
      </c>
      <c r="G3587" t="s">
        <v>116</v>
      </c>
      <c r="H3587" t="s">
        <v>117</v>
      </c>
      <c r="I3587" t="s">
        <v>14</v>
      </c>
      <c r="K3587" t="b">
        <v>1</v>
      </c>
      <c r="L3587" t="str">
        <f t="shared" ref="L3587:L3650" si="56">E3587&amp;A3587</f>
        <v>U55812E82089</v>
      </c>
      <c r="M3587" t="str">
        <f>VLOOKUP(L3587,PCN_GP_rels[Unicodes],1,FALSE)</f>
        <v>U55812E82089</v>
      </c>
    </row>
    <row r="3588" spans="1:13" x14ac:dyDescent="0.3">
      <c r="A3588" t="s">
        <v>14544</v>
      </c>
      <c r="B3588" t="s">
        <v>14543</v>
      </c>
      <c r="C3588" t="s">
        <v>116</v>
      </c>
      <c r="D3588" t="s">
        <v>117</v>
      </c>
      <c r="E3588" t="s">
        <v>4292</v>
      </c>
      <c r="F3588" t="s">
        <v>4293</v>
      </c>
      <c r="G3588" t="s">
        <v>116</v>
      </c>
      <c r="H3588" t="s">
        <v>117</v>
      </c>
      <c r="I3588" t="s">
        <v>14</v>
      </c>
      <c r="K3588" t="b">
        <v>1</v>
      </c>
      <c r="L3588" t="str">
        <f t="shared" si="56"/>
        <v>U55812E82111</v>
      </c>
      <c r="M3588" t="str">
        <f>VLOOKUP(L3588,PCN_GP_rels[Unicodes],1,FALSE)</f>
        <v>U55812E82111</v>
      </c>
    </row>
    <row r="3589" spans="1:13" x14ac:dyDescent="0.3">
      <c r="A3589" t="s">
        <v>14527</v>
      </c>
      <c r="B3589" t="s">
        <v>5368</v>
      </c>
      <c r="C3589" t="s">
        <v>246</v>
      </c>
      <c r="D3589" t="s">
        <v>247</v>
      </c>
      <c r="E3589" t="s">
        <v>4297</v>
      </c>
      <c r="F3589" t="s">
        <v>4298</v>
      </c>
      <c r="G3589" t="s">
        <v>246</v>
      </c>
      <c r="H3589" t="s">
        <v>247</v>
      </c>
      <c r="I3589" t="s">
        <v>14</v>
      </c>
      <c r="K3589" t="b">
        <v>1</v>
      </c>
      <c r="L3589" t="str">
        <f t="shared" si="56"/>
        <v>U55830A81016</v>
      </c>
      <c r="M3589" t="str">
        <f>VLOOKUP(L3589,PCN_GP_rels[Unicodes],1,FALSE)</f>
        <v>U55830A81016</v>
      </c>
    </row>
    <row r="3590" spans="1:13" x14ac:dyDescent="0.3">
      <c r="A3590" t="s">
        <v>14539</v>
      </c>
      <c r="B3590" t="s">
        <v>14538</v>
      </c>
      <c r="C3590" t="s">
        <v>246</v>
      </c>
      <c r="D3590" t="s">
        <v>247</v>
      </c>
      <c r="E3590" t="s">
        <v>4297</v>
      </c>
      <c r="F3590" t="s">
        <v>4298</v>
      </c>
      <c r="G3590" t="s">
        <v>246</v>
      </c>
      <c r="H3590" t="s">
        <v>247</v>
      </c>
      <c r="I3590" t="s">
        <v>14</v>
      </c>
      <c r="K3590" t="b">
        <v>1</v>
      </c>
      <c r="L3590" t="str">
        <f t="shared" si="56"/>
        <v>U55830A81020</v>
      </c>
      <c r="M3590" t="str">
        <f>VLOOKUP(L3590,PCN_GP_rels[Unicodes],1,FALSE)</f>
        <v>U55830A81020</v>
      </c>
    </row>
    <row r="3591" spans="1:13" x14ac:dyDescent="0.3">
      <c r="A3591" t="s">
        <v>14537</v>
      </c>
      <c r="B3591" t="s">
        <v>14536</v>
      </c>
      <c r="C3591" t="s">
        <v>246</v>
      </c>
      <c r="D3591" t="s">
        <v>247</v>
      </c>
      <c r="E3591" t="s">
        <v>4297</v>
      </c>
      <c r="F3591" t="s">
        <v>4298</v>
      </c>
      <c r="G3591" t="s">
        <v>246</v>
      </c>
      <c r="H3591" t="s">
        <v>247</v>
      </c>
      <c r="I3591" t="s">
        <v>14</v>
      </c>
      <c r="K3591" t="b">
        <v>1</v>
      </c>
      <c r="L3591" t="str">
        <f t="shared" si="56"/>
        <v>U55830A81023</v>
      </c>
      <c r="M3591" t="str">
        <f>VLOOKUP(L3591,PCN_GP_rels[Unicodes],1,FALSE)</f>
        <v>U55830A81023</v>
      </c>
    </row>
    <row r="3592" spans="1:13" x14ac:dyDescent="0.3">
      <c r="A3592" t="s">
        <v>14535</v>
      </c>
      <c r="B3592" t="s">
        <v>14534</v>
      </c>
      <c r="C3592" t="s">
        <v>246</v>
      </c>
      <c r="D3592" t="s">
        <v>247</v>
      </c>
      <c r="E3592" t="s">
        <v>4297</v>
      </c>
      <c r="F3592" t="s">
        <v>4298</v>
      </c>
      <c r="G3592" t="s">
        <v>246</v>
      </c>
      <c r="H3592" t="s">
        <v>247</v>
      </c>
      <c r="I3592" t="s">
        <v>14</v>
      </c>
      <c r="K3592" t="b">
        <v>1</v>
      </c>
      <c r="L3592" t="str">
        <f t="shared" si="56"/>
        <v>U55830A81029</v>
      </c>
      <c r="M3592" t="str">
        <f>VLOOKUP(L3592,PCN_GP_rels[Unicodes],1,FALSE)</f>
        <v>U55830A81029</v>
      </c>
    </row>
    <row r="3593" spans="1:13" x14ac:dyDescent="0.3">
      <c r="A3593" t="s">
        <v>14533</v>
      </c>
      <c r="B3593" t="s">
        <v>14532</v>
      </c>
      <c r="C3593" t="s">
        <v>246</v>
      </c>
      <c r="D3593" t="s">
        <v>247</v>
      </c>
      <c r="E3593" t="s">
        <v>4297</v>
      </c>
      <c r="F3593" t="s">
        <v>4298</v>
      </c>
      <c r="G3593" t="s">
        <v>246</v>
      </c>
      <c r="H3593" t="s">
        <v>247</v>
      </c>
      <c r="I3593" t="s">
        <v>14</v>
      </c>
      <c r="K3593" t="b">
        <v>1</v>
      </c>
      <c r="L3593" t="str">
        <f t="shared" si="56"/>
        <v>U55830A81037</v>
      </c>
      <c r="M3593" t="str">
        <f>VLOOKUP(L3593,PCN_GP_rels[Unicodes],1,FALSE)</f>
        <v>U55830A81037</v>
      </c>
    </row>
    <row r="3594" spans="1:13" x14ac:dyDescent="0.3">
      <c r="A3594" t="s">
        <v>14531</v>
      </c>
      <c r="B3594" t="s">
        <v>14530</v>
      </c>
      <c r="C3594" t="s">
        <v>246</v>
      </c>
      <c r="D3594" t="s">
        <v>247</v>
      </c>
      <c r="E3594" t="s">
        <v>4297</v>
      </c>
      <c r="F3594" t="s">
        <v>4298</v>
      </c>
      <c r="G3594" t="s">
        <v>246</v>
      </c>
      <c r="H3594" t="s">
        <v>247</v>
      </c>
      <c r="I3594" t="s">
        <v>14</v>
      </c>
      <c r="K3594" t="b">
        <v>1</v>
      </c>
      <c r="L3594" t="str">
        <f t="shared" si="56"/>
        <v>U55830A81064</v>
      </c>
      <c r="M3594" t="str">
        <f>VLOOKUP(L3594,PCN_GP_rels[Unicodes],1,FALSE)</f>
        <v>U55830A81064</v>
      </c>
    </row>
    <row r="3595" spans="1:13" x14ac:dyDescent="0.3">
      <c r="A3595" t="s">
        <v>14529</v>
      </c>
      <c r="B3595" t="s">
        <v>14528</v>
      </c>
      <c r="C3595" t="s">
        <v>246</v>
      </c>
      <c r="D3595" t="s">
        <v>247</v>
      </c>
      <c r="E3595" t="s">
        <v>4297</v>
      </c>
      <c r="F3595" t="s">
        <v>4298</v>
      </c>
      <c r="G3595" t="s">
        <v>246</v>
      </c>
      <c r="H3595" t="s">
        <v>247</v>
      </c>
      <c r="I3595" t="s">
        <v>14</v>
      </c>
      <c r="K3595" t="b">
        <v>1</v>
      </c>
      <c r="L3595" t="str">
        <f t="shared" si="56"/>
        <v>U55830A81621</v>
      </c>
      <c r="M3595" t="str">
        <f>VLOOKUP(L3595,PCN_GP_rels[Unicodes],1,FALSE)</f>
        <v>U55830A81621</v>
      </c>
    </row>
    <row r="3596" spans="1:13" x14ac:dyDescent="0.3">
      <c r="A3596" t="s">
        <v>14524</v>
      </c>
      <c r="B3596" t="s">
        <v>14523</v>
      </c>
      <c r="C3596" t="s">
        <v>56</v>
      </c>
      <c r="D3596" t="s">
        <v>57</v>
      </c>
      <c r="E3596" t="s">
        <v>4305</v>
      </c>
      <c r="F3596" t="s">
        <v>4306</v>
      </c>
      <c r="G3596" t="s">
        <v>56</v>
      </c>
      <c r="H3596" t="s">
        <v>57</v>
      </c>
      <c r="I3596" t="s">
        <v>14</v>
      </c>
      <c r="K3596" t="b">
        <v>1</v>
      </c>
      <c r="L3596" t="str">
        <f t="shared" si="56"/>
        <v>U55939F82007</v>
      </c>
      <c r="M3596" t="str">
        <f>VLOOKUP(L3596,PCN_GP_rels[Unicodes],1,FALSE)</f>
        <v>U55939F82007</v>
      </c>
    </row>
    <row r="3597" spans="1:13" x14ac:dyDescent="0.3">
      <c r="A3597" t="s">
        <v>14522</v>
      </c>
      <c r="B3597" t="s">
        <v>14521</v>
      </c>
      <c r="C3597" t="s">
        <v>56</v>
      </c>
      <c r="D3597" t="s">
        <v>57</v>
      </c>
      <c r="E3597" t="s">
        <v>4305</v>
      </c>
      <c r="F3597" t="s">
        <v>4306</v>
      </c>
      <c r="G3597" t="s">
        <v>56</v>
      </c>
      <c r="H3597" t="s">
        <v>57</v>
      </c>
      <c r="I3597" t="s">
        <v>14</v>
      </c>
      <c r="K3597" t="b">
        <v>1</v>
      </c>
      <c r="L3597" t="str">
        <f t="shared" si="56"/>
        <v>U55939F82010</v>
      </c>
      <c r="M3597" t="str">
        <f>VLOOKUP(L3597,PCN_GP_rels[Unicodes],1,FALSE)</f>
        <v>U55939F82010</v>
      </c>
    </row>
    <row r="3598" spans="1:13" x14ac:dyDescent="0.3">
      <c r="A3598" t="s">
        <v>14520</v>
      </c>
      <c r="B3598" t="s">
        <v>14519</v>
      </c>
      <c r="C3598" t="s">
        <v>56</v>
      </c>
      <c r="D3598" t="s">
        <v>57</v>
      </c>
      <c r="E3598" t="s">
        <v>4305</v>
      </c>
      <c r="F3598" t="s">
        <v>4306</v>
      </c>
      <c r="G3598" t="s">
        <v>56</v>
      </c>
      <c r="H3598" t="s">
        <v>57</v>
      </c>
      <c r="I3598" t="s">
        <v>14</v>
      </c>
      <c r="K3598" t="b">
        <v>1</v>
      </c>
      <c r="L3598" t="str">
        <f t="shared" si="56"/>
        <v>U55939F82014</v>
      </c>
      <c r="M3598" t="str">
        <f>VLOOKUP(L3598,PCN_GP_rels[Unicodes],1,FALSE)</f>
        <v>U55939F82014</v>
      </c>
    </row>
    <row r="3599" spans="1:13" x14ac:dyDescent="0.3">
      <c r="A3599" t="s">
        <v>14518</v>
      </c>
      <c r="B3599" t="s">
        <v>9856</v>
      </c>
      <c r="C3599" t="s">
        <v>56</v>
      </c>
      <c r="D3599" t="s">
        <v>57</v>
      </c>
      <c r="E3599" t="s">
        <v>4305</v>
      </c>
      <c r="F3599" t="s">
        <v>4306</v>
      </c>
      <c r="G3599" t="s">
        <v>56</v>
      </c>
      <c r="H3599" t="s">
        <v>57</v>
      </c>
      <c r="I3599" t="s">
        <v>14</v>
      </c>
      <c r="K3599" t="b">
        <v>1</v>
      </c>
      <c r="L3599" t="str">
        <f t="shared" si="56"/>
        <v>U55939F82016</v>
      </c>
      <c r="M3599" t="str">
        <f>VLOOKUP(L3599,PCN_GP_rels[Unicodes],1,FALSE)</f>
        <v>U55939F82016</v>
      </c>
    </row>
    <row r="3600" spans="1:13" x14ac:dyDescent="0.3">
      <c r="A3600" t="s">
        <v>14517</v>
      </c>
      <c r="B3600" t="s">
        <v>14516</v>
      </c>
      <c r="C3600" t="s">
        <v>56</v>
      </c>
      <c r="D3600" t="s">
        <v>57</v>
      </c>
      <c r="E3600" t="s">
        <v>4305</v>
      </c>
      <c r="F3600" t="s">
        <v>4306</v>
      </c>
      <c r="G3600" t="s">
        <v>56</v>
      </c>
      <c r="H3600" t="s">
        <v>57</v>
      </c>
      <c r="I3600" t="s">
        <v>14</v>
      </c>
      <c r="K3600" t="b">
        <v>1</v>
      </c>
      <c r="L3600" t="str">
        <f t="shared" si="56"/>
        <v>U55939F82030</v>
      </c>
      <c r="M3600" t="str">
        <f>VLOOKUP(L3600,PCN_GP_rels[Unicodes],1,FALSE)</f>
        <v>U55939F82030</v>
      </c>
    </row>
    <row r="3601" spans="1:13" x14ac:dyDescent="0.3">
      <c r="A3601" t="s">
        <v>14511</v>
      </c>
      <c r="B3601" t="s">
        <v>14510</v>
      </c>
      <c r="C3601" t="s">
        <v>56</v>
      </c>
      <c r="D3601" t="s">
        <v>57</v>
      </c>
      <c r="E3601" t="s">
        <v>4305</v>
      </c>
      <c r="F3601" t="s">
        <v>4306</v>
      </c>
      <c r="G3601" t="s">
        <v>56</v>
      </c>
      <c r="H3601" t="s">
        <v>57</v>
      </c>
      <c r="I3601" t="s">
        <v>14</v>
      </c>
      <c r="K3601" t="b">
        <v>1</v>
      </c>
      <c r="L3601" t="str">
        <f t="shared" si="56"/>
        <v>U55939F82045</v>
      </c>
      <c r="M3601" t="str">
        <f>VLOOKUP(L3601,PCN_GP_rels[Unicodes],1,FALSE)</f>
        <v>U55939F82045</v>
      </c>
    </row>
    <row r="3602" spans="1:13" x14ac:dyDescent="0.3">
      <c r="A3602" t="s">
        <v>14509</v>
      </c>
      <c r="B3602" t="s">
        <v>14508</v>
      </c>
      <c r="C3602" t="s">
        <v>56</v>
      </c>
      <c r="D3602" t="s">
        <v>57</v>
      </c>
      <c r="E3602" t="s">
        <v>4305</v>
      </c>
      <c r="F3602" t="s">
        <v>4306</v>
      </c>
      <c r="G3602" t="s">
        <v>56</v>
      </c>
      <c r="H3602" t="s">
        <v>57</v>
      </c>
      <c r="I3602" t="s">
        <v>14</v>
      </c>
      <c r="K3602" t="b">
        <v>1</v>
      </c>
      <c r="L3602" t="str">
        <f t="shared" si="56"/>
        <v>U55939F82610</v>
      </c>
      <c r="M3602" t="str">
        <f>VLOOKUP(L3602,PCN_GP_rels[Unicodes],1,FALSE)</f>
        <v>U55939F82610</v>
      </c>
    </row>
    <row r="3603" spans="1:13" x14ac:dyDescent="0.3">
      <c r="A3603" t="s">
        <v>14507</v>
      </c>
      <c r="B3603" t="s">
        <v>14506</v>
      </c>
      <c r="C3603" t="s">
        <v>56</v>
      </c>
      <c r="D3603" t="s">
        <v>57</v>
      </c>
      <c r="E3603" t="s">
        <v>4305</v>
      </c>
      <c r="F3603" t="s">
        <v>4306</v>
      </c>
      <c r="G3603" t="s">
        <v>56</v>
      </c>
      <c r="H3603" t="s">
        <v>57</v>
      </c>
      <c r="I3603" t="s">
        <v>14</v>
      </c>
      <c r="K3603" t="b">
        <v>1</v>
      </c>
      <c r="L3603" t="str">
        <f t="shared" si="56"/>
        <v>U55939F82630</v>
      </c>
      <c r="M3603" t="str">
        <f>VLOOKUP(L3603,PCN_GP_rels[Unicodes],1,FALSE)</f>
        <v>U55939F82630</v>
      </c>
    </row>
    <row r="3604" spans="1:13" x14ac:dyDescent="0.3">
      <c r="A3604" t="s">
        <v>14505</v>
      </c>
      <c r="B3604" t="s">
        <v>14504</v>
      </c>
      <c r="C3604" t="s">
        <v>56</v>
      </c>
      <c r="D3604" t="s">
        <v>57</v>
      </c>
      <c r="E3604" t="s">
        <v>4305</v>
      </c>
      <c r="F3604" t="s">
        <v>4306</v>
      </c>
      <c r="G3604" t="s">
        <v>56</v>
      </c>
      <c r="H3604" t="s">
        <v>57</v>
      </c>
      <c r="I3604" t="s">
        <v>14</v>
      </c>
      <c r="K3604" t="b">
        <v>1</v>
      </c>
      <c r="L3604" t="str">
        <f t="shared" si="56"/>
        <v>U55939F82648</v>
      </c>
      <c r="M3604" t="str">
        <f>VLOOKUP(L3604,PCN_GP_rels[Unicodes],1,FALSE)</f>
        <v>U55939F82648</v>
      </c>
    </row>
    <row r="3605" spans="1:13" x14ac:dyDescent="0.3">
      <c r="A3605" t="s">
        <v>14503</v>
      </c>
      <c r="B3605" t="s">
        <v>14502</v>
      </c>
      <c r="C3605" t="s">
        <v>56</v>
      </c>
      <c r="D3605" t="s">
        <v>57</v>
      </c>
      <c r="E3605" t="s">
        <v>4305</v>
      </c>
      <c r="F3605" t="s">
        <v>4306</v>
      </c>
      <c r="G3605" t="s">
        <v>56</v>
      </c>
      <c r="H3605" t="s">
        <v>57</v>
      </c>
      <c r="I3605" t="s">
        <v>14</v>
      </c>
      <c r="K3605" t="b">
        <v>1</v>
      </c>
      <c r="L3605" t="str">
        <f t="shared" si="56"/>
        <v>U55939F82670</v>
      </c>
      <c r="M3605" t="str">
        <f>VLOOKUP(L3605,PCN_GP_rels[Unicodes],1,FALSE)</f>
        <v>U55939F82670</v>
      </c>
    </row>
    <row r="3606" spans="1:13" x14ac:dyDescent="0.3">
      <c r="A3606" t="s">
        <v>14501</v>
      </c>
      <c r="B3606" t="s">
        <v>14500</v>
      </c>
      <c r="C3606" t="s">
        <v>56</v>
      </c>
      <c r="D3606" t="s">
        <v>57</v>
      </c>
      <c r="E3606" t="s">
        <v>4305</v>
      </c>
      <c r="F3606" t="s">
        <v>4306</v>
      </c>
      <c r="G3606" t="s">
        <v>56</v>
      </c>
      <c r="H3606" t="s">
        <v>57</v>
      </c>
      <c r="I3606" t="s">
        <v>14</v>
      </c>
      <c r="K3606" t="b">
        <v>1</v>
      </c>
      <c r="L3606" t="str">
        <f t="shared" si="56"/>
        <v>U55939F82671</v>
      </c>
      <c r="M3606" t="str">
        <f>VLOOKUP(L3606,PCN_GP_rels[Unicodes],1,FALSE)</f>
        <v>U55939F82671</v>
      </c>
    </row>
    <row r="3607" spans="1:13" x14ac:dyDescent="0.3">
      <c r="A3607" t="s">
        <v>14515</v>
      </c>
      <c r="B3607" t="s">
        <v>14514</v>
      </c>
      <c r="C3607" t="s">
        <v>56</v>
      </c>
      <c r="D3607" t="s">
        <v>57</v>
      </c>
      <c r="E3607" t="s">
        <v>4305</v>
      </c>
      <c r="F3607" t="s">
        <v>4306</v>
      </c>
      <c r="G3607" t="s">
        <v>56</v>
      </c>
      <c r="H3607" t="s">
        <v>57</v>
      </c>
      <c r="I3607" t="s">
        <v>14</v>
      </c>
      <c r="K3607" t="b">
        <v>1</v>
      </c>
      <c r="L3607" t="str">
        <f t="shared" si="56"/>
        <v>U55939F82686</v>
      </c>
      <c r="M3607" t="str">
        <f>VLOOKUP(L3607,PCN_GP_rels[Unicodes],1,FALSE)</f>
        <v>U55939F82686</v>
      </c>
    </row>
    <row r="3608" spans="1:13" x14ac:dyDescent="0.3">
      <c r="A3608" t="s">
        <v>14513</v>
      </c>
      <c r="B3608" t="s">
        <v>14512</v>
      </c>
      <c r="C3608" t="s">
        <v>56</v>
      </c>
      <c r="D3608" t="s">
        <v>57</v>
      </c>
      <c r="E3608" t="s">
        <v>4305</v>
      </c>
      <c r="F3608" t="s">
        <v>4306</v>
      </c>
      <c r="G3608" t="s">
        <v>56</v>
      </c>
      <c r="H3608" t="s">
        <v>57</v>
      </c>
      <c r="I3608" t="s">
        <v>14</v>
      </c>
      <c r="K3608" t="b">
        <v>1</v>
      </c>
      <c r="L3608" t="str">
        <f t="shared" si="56"/>
        <v>U55939Y00312</v>
      </c>
      <c r="M3608" t="str">
        <f>VLOOKUP(L3608,PCN_GP_rels[Unicodes],1,FALSE)</f>
        <v>U55939Y00312</v>
      </c>
    </row>
    <row r="3609" spans="1:13" x14ac:dyDescent="0.3">
      <c r="A3609" t="s">
        <v>14526</v>
      </c>
      <c r="B3609" t="s">
        <v>14525</v>
      </c>
      <c r="C3609" t="s">
        <v>56</v>
      </c>
      <c r="D3609" t="s">
        <v>57</v>
      </c>
      <c r="E3609" t="s">
        <v>4305</v>
      </c>
      <c r="F3609" t="s">
        <v>4306</v>
      </c>
      <c r="G3609" t="s">
        <v>56</v>
      </c>
      <c r="H3609" t="s">
        <v>57</v>
      </c>
      <c r="I3609" t="s">
        <v>14</v>
      </c>
      <c r="K3609" t="b">
        <v>1</v>
      </c>
      <c r="L3609" t="str">
        <f t="shared" si="56"/>
        <v>U55939Y02973</v>
      </c>
      <c r="M3609" t="str">
        <f>VLOOKUP(L3609,PCN_GP_rels[Unicodes],1,FALSE)</f>
        <v>U55939Y02973</v>
      </c>
    </row>
    <row r="3610" spans="1:13" x14ac:dyDescent="0.3">
      <c r="A3610" t="s">
        <v>14499</v>
      </c>
      <c r="B3610" t="s">
        <v>14498</v>
      </c>
      <c r="C3610" t="s">
        <v>427</v>
      </c>
      <c r="D3610" t="s">
        <v>428</v>
      </c>
      <c r="E3610" t="s">
        <v>4310</v>
      </c>
      <c r="F3610" t="s">
        <v>4311</v>
      </c>
      <c r="G3610" t="s">
        <v>427</v>
      </c>
      <c r="H3610" t="s">
        <v>428</v>
      </c>
      <c r="I3610" t="s">
        <v>14</v>
      </c>
      <c r="K3610" t="b">
        <v>1</v>
      </c>
      <c r="L3610" t="str">
        <f t="shared" si="56"/>
        <v>U55979J81083</v>
      </c>
      <c r="M3610" t="str">
        <f>VLOOKUP(L3610,PCN_GP_rels[Unicodes],1,FALSE)</f>
        <v>U55979J81083</v>
      </c>
    </row>
    <row r="3611" spans="1:13" x14ac:dyDescent="0.3">
      <c r="A3611" t="s">
        <v>14497</v>
      </c>
      <c r="B3611" t="s">
        <v>14496</v>
      </c>
      <c r="C3611" t="s">
        <v>427</v>
      </c>
      <c r="D3611" t="s">
        <v>428</v>
      </c>
      <c r="E3611" t="s">
        <v>4310</v>
      </c>
      <c r="F3611" t="s">
        <v>4311</v>
      </c>
      <c r="G3611" t="s">
        <v>427</v>
      </c>
      <c r="H3611" t="s">
        <v>428</v>
      </c>
      <c r="I3611" t="s">
        <v>14</v>
      </c>
      <c r="K3611" t="b">
        <v>1</v>
      </c>
      <c r="L3611" t="str">
        <f t="shared" si="56"/>
        <v>U55979J83019</v>
      </c>
      <c r="M3611" t="str">
        <f>VLOOKUP(L3611,PCN_GP_rels[Unicodes],1,FALSE)</f>
        <v>U55979J83019</v>
      </c>
    </row>
    <row r="3612" spans="1:13" x14ac:dyDescent="0.3">
      <c r="A3612" t="s">
        <v>14495</v>
      </c>
      <c r="B3612" t="s">
        <v>14494</v>
      </c>
      <c r="C3612" t="s">
        <v>427</v>
      </c>
      <c r="D3612" t="s">
        <v>428</v>
      </c>
      <c r="E3612" t="s">
        <v>4310</v>
      </c>
      <c r="F3612" t="s">
        <v>4311</v>
      </c>
      <c r="G3612" t="s">
        <v>427</v>
      </c>
      <c r="H3612" t="s">
        <v>428</v>
      </c>
      <c r="I3612" t="s">
        <v>14</v>
      </c>
      <c r="K3612" t="b">
        <v>1</v>
      </c>
      <c r="L3612" t="str">
        <f t="shared" si="56"/>
        <v>U55979J83058</v>
      </c>
      <c r="M3612" t="str">
        <f>VLOOKUP(L3612,PCN_GP_rels[Unicodes],1,FALSE)</f>
        <v>U55979J83058</v>
      </c>
    </row>
    <row r="3613" spans="1:13" x14ac:dyDescent="0.3">
      <c r="A3613" t="s">
        <v>14493</v>
      </c>
      <c r="B3613" t="s">
        <v>14492</v>
      </c>
      <c r="C3613" t="s">
        <v>427</v>
      </c>
      <c r="D3613" t="s">
        <v>428</v>
      </c>
      <c r="E3613" t="s">
        <v>4310</v>
      </c>
      <c r="F3613" t="s">
        <v>4311</v>
      </c>
      <c r="G3613" t="s">
        <v>427</v>
      </c>
      <c r="H3613" t="s">
        <v>428</v>
      </c>
      <c r="I3613" t="s">
        <v>14</v>
      </c>
      <c r="K3613" t="b">
        <v>1</v>
      </c>
      <c r="L3613" t="str">
        <f t="shared" si="56"/>
        <v>U55979J83060</v>
      </c>
      <c r="M3613" t="str">
        <f>VLOOKUP(L3613,PCN_GP_rels[Unicodes],1,FALSE)</f>
        <v>U55979J83060</v>
      </c>
    </row>
    <row r="3614" spans="1:13" x14ac:dyDescent="0.3">
      <c r="A3614" t="s">
        <v>14491</v>
      </c>
      <c r="B3614" t="s">
        <v>14490</v>
      </c>
      <c r="C3614" t="s">
        <v>427</v>
      </c>
      <c r="D3614" t="s">
        <v>428</v>
      </c>
      <c r="E3614" t="s">
        <v>4310</v>
      </c>
      <c r="F3614" t="s">
        <v>4311</v>
      </c>
      <c r="G3614" t="s">
        <v>427</v>
      </c>
      <c r="H3614" t="s">
        <v>428</v>
      </c>
      <c r="I3614" t="s">
        <v>14</v>
      </c>
      <c r="K3614" t="b">
        <v>1</v>
      </c>
      <c r="L3614" t="str">
        <f t="shared" si="56"/>
        <v>U55979J83619</v>
      </c>
      <c r="M3614" t="str">
        <f>VLOOKUP(L3614,PCN_GP_rels[Unicodes],1,FALSE)</f>
        <v>U55979J83619</v>
      </c>
    </row>
    <row r="3615" spans="1:13" x14ac:dyDescent="0.3">
      <c r="A3615" t="s">
        <v>14489</v>
      </c>
      <c r="B3615" t="s">
        <v>14488</v>
      </c>
      <c r="C3615" t="s">
        <v>427</v>
      </c>
      <c r="D3615" t="s">
        <v>428</v>
      </c>
      <c r="E3615" t="s">
        <v>4310</v>
      </c>
      <c r="F3615" t="s">
        <v>4311</v>
      </c>
      <c r="G3615" t="s">
        <v>427</v>
      </c>
      <c r="H3615" t="s">
        <v>428</v>
      </c>
      <c r="I3615" t="s">
        <v>14</v>
      </c>
      <c r="K3615" t="b">
        <v>1</v>
      </c>
      <c r="L3615" t="str">
        <f t="shared" si="56"/>
        <v>U55979J83629</v>
      </c>
      <c r="M3615" t="str">
        <f>VLOOKUP(L3615,PCN_GP_rels[Unicodes],1,FALSE)</f>
        <v>U55979J83629</v>
      </c>
    </row>
    <row r="3616" spans="1:13" x14ac:dyDescent="0.3">
      <c r="A3616" t="s">
        <v>14487</v>
      </c>
      <c r="B3616" t="s">
        <v>14486</v>
      </c>
      <c r="C3616" t="s">
        <v>427</v>
      </c>
      <c r="D3616" t="s">
        <v>428</v>
      </c>
      <c r="E3616" t="s">
        <v>4310</v>
      </c>
      <c r="F3616" t="s">
        <v>4311</v>
      </c>
      <c r="G3616" t="s">
        <v>427</v>
      </c>
      <c r="H3616" t="s">
        <v>428</v>
      </c>
      <c r="I3616" t="s">
        <v>14</v>
      </c>
      <c r="K3616" t="b">
        <v>1</v>
      </c>
      <c r="L3616" t="str">
        <f t="shared" si="56"/>
        <v>U55979J83630</v>
      </c>
      <c r="M3616" t="str">
        <f>VLOOKUP(L3616,PCN_GP_rels[Unicodes],1,FALSE)</f>
        <v>U55979J83630</v>
      </c>
    </row>
    <row r="3617" spans="1:13" x14ac:dyDescent="0.3">
      <c r="A3617" t="s">
        <v>14483</v>
      </c>
      <c r="B3617" t="s">
        <v>14482</v>
      </c>
      <c r="C3617" t="s">
        <v>126</v>
      </c>
      <c r="D3617" t="s">
        <v>127</v>
      </c>
      <c r="E3617" t="s">
        <v>4316</v>
      </c>
      <c r="F3617" t="s">
        <v>4317</v>
      </c>
      <c r="G3617" t="s">
        <v>126</v>
      </c>
      <c r="H3617" t="s">
        <v>127</v>
      </c>
      <c r="I3617" t="s">
        <v>14</v>
      </c>
      <c r="K3617" t="b">
        <v>1</v>
      </c>
      <c r="L3617" t="str">
        <f t="shared" si="56"/>
        <v>U56140J82007</v>
      </c>
      <c r="M3617" t="str">
        <f>VLOOKUP(L3617,PCN_GP_rels[Unicodes],1,FALSE)</f>
        <v>U56140J82007</v>
      </c>
    </row>
    <row r="3618" spans="1:13" x14ac:dyDescent="0.3">
      <c r="A3618" t="s">
        <v>14477</v>
      </c>
      <c r="B3618" t="s">
        <v>14476</v>
      </c>
      <c r="C3618" t="s">
        <v>809</v>
      </c>
      <c r="D3618" t="s">
        <v>810</v>
      </c>
      <c r="E3618" t="s">
        <v>4330</v>
      </c>
      <c r="F3618" t="s">
        <v>4331</v>
      </c>
      <c r="G3618" t="s">
        <v>809</v>
      </c>
      <c r="H3618" t="s">
        <v>810</v>
      </c>
      <c r="I3618" t="s">
        <v>14</v>
      </c>
      <c r="K3618" t="b">
        <v>1</v>
      </c>
      <c r="L3618" t="str">
        <f t="shared" si="56"/>
        <v>U56215C83018</v>
      </c>
      <c r="M3618" t="str">
        <f>VLOOKUP(L3618,PCN_GP_rels[Unicodes],1,FALSE)</f>
        <v>U56215C83018</v>
      </c>
    </row>
    <row r="3619" spans="1:13" x14ac:dyDescent="0.3">
      <c r="A3619" t="s">
        <v>14475</v>
      </c>
      <c r="B3619" t="s">
        <v>14474</v>
      </c>
      <c r="C3619" t="s">
        <v>809</v>
      </c>
      <c r="D3619" t="s">
        <v>810</v>
      </c>
      <c r="E3619" t="s">
        <v>4330</v>
      </c>
      <c r="F3619" t="s">
        <v>4331</v>
      </c>
      <c r="G3619" t="s">
        <v>809</v>
      </c>
      <c r="H3619" t="s">
        <v>810</v>
      </c>
      <c r="I3619" t="s">
        <v>14</v>
      </c>
      <c r="K3619" t="b">
        <v>1</v>
      </c>
      <c r="L3619" t="str">
        <f t="shared" si="56"/>
        <v>U56215C83033</v>
      </c>
      <c r="M3619" t="str">
        <f>VLOOKUP(L3619,PCN_GP_rels[Unicodes],1,FALSE)</f>
        <v>U56215C83033</v>
      </c>
    </row>
    <row r="3620" spans="1:13" x14ac:dyDescent="0.3">
      <c r="A3620" t="s">
        <v>14473</v>
      </c>
      <c r="B3620" t="s">
        <v>4332</v>
      </c>
      <c r="C3620" t="s">
        <v>809</v>
      </c>
      <c r="D3620" t="s">
        <v>810</v>
      </c>
      <c r="E3620" t="s">
        <v>4330</v>
      </c>
      <c r="F3620" t="s">
        <v>4331</v>
      </c>
      <c r="G3620" t="s">
        <v>809</v>
      </c>
      <c r="H3620" t="s">
        <v>810</v>
      </c>
      <c r="I3620" t="s">
        <v>14</v>
      </c>
      <c r="K3620" t="b">
        <v>1</v>
      </c>
      <c r="L3620" t="str">
        <f t="shared" si="56"/>
        <v>U56215C83038</v>
      </c>
      <c r="M3620" t="str">
        <f>VLOOKUP(L3620,PCN_GP_rels[Unicodes],1,FALSE)</f>
        <v>U56215C83038</v>
      </c>
    </row>
    <row r="3621" spans="1:13" x14ac:dyDescent="0.3">
      <c r="A3621" t="s">
        <v>14472</v>
      </c>
      <c r="B3621" t="s">
        <v>14471</v>
      </c>
      <c r="C3621" t="s">
        <v>809</v>
      </c>
      <c r="D3621" t="s">
        <v>810</v>
      </c>
      <c r="E3621" t="s">
        <v>4330</v>
      </c>
      <c r="F3621" t="s">
        <v>4331</v>
      </c>
      <c r="G3621" t="s">
        <v>809</v>
      </c>
      <c r="H3621" t="s">
        <v>810</v>
      </c>
      <c r="I3621" t="s">
        <v>14</v>
      </c>
      <c r="K3621" t="b">
        <v>1</v>
      </c>
      <c r="L3621" t="str">
        <f t="shared" si="56"/>
        <v>U56215C83044</v>
      </c>
      <c r="M3621" t="str">
        <f>VLOOKUP(L3621,PCN_GP_rels[Unicodes],1,FALSE)</f>
        <v>U56215C83044</v>
      </c>
    </row>
    <row r="3622" spans="1:13" x14ac:dyDescent="0.3">
      <c r="A3622" t="s">
        <v>14479</v>
      </c>
      <c r="B3622" t="s">
        <v>14478</v>
      </c>
      <c r="C3622" t="s">
        <v>809</v>
      </c>
      <c r="D3622" t="s">
        <v>810</v>
      </c>
      <c r="E3622" t="s">
        <v>4330</v>
      </c>
      <c r="F3622" t="s">
        <v>4331</v>
      </c>
      <c r="G3622" t="s">
        <v>809</v>
      </c>
      <c r="H3622" t="s">
        <v>810</v>
      </c>
      <c r="I3622" t="s">
        <v>14</v>
      </c>
      <c r="K3622" t="b">
        <v>1</v>
      </c>
      <c r="L3622" t="str">
        <f t="shared" si="56"/>
        <v>U56215C83641</v>
      </c>
      <c r="M3622" t="str">
        <f>VLOOKUP(L3622,PCN_GP_rels[Unicodes],1,FALSE)</f>
        <v>U56215C83641</v>
      </c>
    </row>
    <row r="3623" spans="1:13" x14ac:dyDescent="0.3">
      <c r="A3623" t="s">
        <v>14463</v>
      </c>
      <c r="B3623" t="s">
        <v>14462</v>
      </c>
      <c r="C3623" t="s">
        <v>2510</v>
      </c>
      <c r="D3623" t="s">
        <v>2511</v>
      </c>
      <c r="E3623" t="s">
        <v>4336</v>
      </c>
      <c r="F3623" t="s">
        <v>4337</v>
      </c>
      <c r="G3623" t="s">
        <v>2510</v>
      </c>
      <c r="H3623" t="s">
        <v>2511</v>
      </c>
      <c r="I3623" t="s">
        <v>14</v>
      </c>
      <c r="K3623" t="b">
        <v>1</v>
      </c>
      <c r="L3623" t="str">
        <f t="shared" si="56"/>
        <v>U56223B81006</v>
      </c>
      <c r="M3623" t="str">
        <f>VLOOKUP(L3623,PCN_GP_rels[Unicodes],1,FALSE)</f>
        <v>U56223B81006</v>
      </c>
    </row>
    <row r="3624" spans="1:13" x14ac:dyDescent="0.3">
      <c r="A3624" t="s">
        <v>14461</v>
      </c>
      <c r="B3624" t="s">
        <v>14460</v>
      </c>
      <c r="C3624" t="s">
        <v>2510</v>
      </c>
      <c r="D3624" t="s">
        <v>2511</v>
      </c>
      <c r="E3624" t="s">
        <v>4336</v>
      </c>
      <c r="F3624" t="s">
        <v>4337</v>
      </c>
      <c r="G3624" t="s">
        <v>2510</v>
      </c>
      <c r="H3624" t="s">
        <v>2511</v>
      </c>
      <c r="I3624" t="s">
        <v>14</v>
      </c>
      <c r="K3624" t="b">
        <v>1</v>
      </c>
      <c r="L3624" t="str">
        <f t="shared" si="56"/>
        <v>U56223B81014</v>
      </c>
      <c r="M3624" t="str">
        <f>VLOOKUP(L3624,PCN_GP_rels[Unicodes],1,FALSE)</f>
        <v>U56223B81014</v>
      </c>
    </row>
    <row r="3625" spans="1:13" x14ac:dyDescent="0.3">
      <c r="A3625" t="s">
        <v>14468</v>
      </c>
      <c r="B3625" t="s">
        <v>14467</v>
      </c>
      <c r="C3625" t="s">
        <v>2510</v>
      </c>
      <c r="D3625" t="s">
        <v>2511</v>
      </c>
      <c r="E3625" t="s">
        <v>4336</v>
      </c>
      <c r="F3625" t="s">
        <v>4337</v>
      </c>
      <c r="G3625" t="s">
        <v>2510</v>
      </c>
      <c r="H3625" t="s">
        <v>2511</v>
      </c>
      <c r="I3625" t="s">
        <v>14</v>
      </c>
      <c r="K3625" t="b">
        <v>1</v>
      </c>
      <c r="L3625" t="str">
        <f t="shared" si="56"/>
        <v>U56223B81069</v>
      </c>
      <c r="M3625" t="str">
        <f>VLOOKUP(L3625,PCN_GP_rels[Unicodes],1,FALSE)</f>
        <v>U56223B81069</v>
      </c>
    </row>
    <row r="3626" spans="1:13" x14ac:dyDescent="0.3">
      <c r="A3626" t="s">
        <v>14449</v>
      </c>
      <c r="B3626" t="s">
        <v>14448</v>
      </c>
      <c r="C3626" t="s">
        <v>294</v>
      </c>
      <c r="D3626" t="s">
        <v>295</v>
      </c>
      <c r="E3626" t="s">
        <v>4341</v>
      </c>
      <c r="F3626" t="s">
        <v>4342</v>
      </c>
      <c r="G3626" t="s">
        <v>294</v>
      </c>
      <c r="H3626" t="s">
        <v>295</v>
      </c>
      <c r="I3626" t="s">
        <v>14</v>
      </c>
      <c r="K3626" t="b">
        <v>1</v>
      </c>
      <c r="L3626" t="str">
        <f t="shared" si="56"/>
        <v>U56341E85001</v>
      </c>
      <c r="M3626" t="str">
        <f>VLOOKUP(L3626,PCN_GP_rels[Unicodes],1,FALSE)</f>
        <v>U56341E85001</v>
      </c>
    </row>
    <row r="3627" spans="1:13" x14ac:dyDescent="0.3">
      <c r="A3627" t="s">
        <v>14447</v>
      </c>
      <c r="B3627" t="s">
        <v>14446</v>
      </c>
      <c r="C3627" t="s">
        <v>294</v>
      </c>
      <c r="D3627" t="s">
        <v>295</v>
      </c>
      <c r="E3627" t="s">
        <v>4341</v>
      </c>
      <c r="F3627" t="s">
        <v>4342</v>
      </c>
      <c r="G3627" t="s">
        <v>294</v>
      </c>
      <c r="H3627" t="s">
        <v>295</v>
      </c>
      <c r="I3627" t="s">
        <v>14</v>
      </c>
      <c r="K3627" t="b">
        <v>1</v>
      </c>
      <c r="L3627" t="str">
        <f t="shared" si="56"/>
        <v>U56341E85004</v>
      </c>
      <c r="M3627" t="str">
        <f>VLOOKUP(L3627,PCN_GP_rels[Unicodes],1,FALSE)</f>
        <v>U56341E85004</v>
      </c>
    </row>
    <row r="3628" spans="1:13" x14ac:dyDescent="0.3">
      <c r="A3628" t="s">
        <v>14445</v>
      </c>
      <c r="B3628" t="s">
        <v>14444</v>
      </c>
      <c r="C3628" t="s">
        <v>294</v>
      </c>
      <c r="D3628" t="s">
        <v>295</v>
      </c>
      <c r="E3628" t="s">
        <v>4341</v>
      </c>
      <c r="F3628" t="s">
        <v>4342</v>
      </c>
      <c r="G3628" t="s">
        <v>294</v>
      </c>
      <c r="H3628" t="s">
        <v>295</v>
      </c>
      <c r="I3628" t="s">
        <v>14</v>
      </c>
      <c r="K3628" t="b">
        <v>1</v>
      </c>
      <c r="L3628" t="str">
        <f t="shared" si="56"/>
        <v>U56341E85007</v>
      </c>
      <c r="M3628" t="str">
        <f>VLOOKUP(L3628,PCN_GP_rels[Unicodes],1,FALSE)</f>
        <v>U56341E85007</v>
      </c>
    </row>
    <row r="3629" spans="1:13" x14ac:dyDescent="0.3">
      <c r="A3629" t="s">
        <v>14457</v>
      </c>
      <c r="B3629" t="s">
        <v>14456</v>
      </c>
      <c r="C3629" t="s">
        <v>294</v>
      </c>
      <c r="D3629" t="s">
        <v>295</v>
      </c>
      <c r="E3629" t="s">
        <v>4341</v>
      </c>
      <c r="F3629" t="s">
        <v>4342</v>
      </c>
      <c r="G3629" t="s">
        <v>294</v>
      </c>
      <c r="H3629" t="s">
        <v>295</v>
      </c>
      <c r="I3629" t="s">
        <v>14</v>
      </c>
      <c r="K3629" t="b">
        <v>1</v>
      </c>
      <c r="L3629" t="str">
        <f t="shared" si="56"/>
        <v>U56341E85605</v>
      </c>
      <c r="M3629" t="str">
        <f>VLOOKUP(L3629,PCN_GP_rels[Unicodes],1,FALSE)</f>
        <v>U56341E85605</v>
      </c>
    </row>
    <row r="3630" spans="1:13" x14ac:dyDescent="0.3">
      <c r="A3630" t="s">
        <v>14455</v>
      </c>
      <c r="B3630" t="s">
        <v>14454</v>
      </c>
      <c r="C3630" t="s">
        <v>294</v>
      </c>
      <c r="D3630" t="s">
        <v>295</v>
      </c>
      <c r="E3630" t="s">
        <v>4341</v>
      </c>
      <c r="F3630" t="s">
        <v>4342</v>
      </c>
      <c r="G3630" t="s">
        <v>294</v>
      </c>
      <c r="H3630" t="s">
        <v>295</v>
      </c>
      <c r="I3630" t="s">
        <v>14</v>
      </c>
      <c r="K3630" t="b">
        <v>1</v>
      </c>
      <c r="L3630" t="str">
        <f t="shared" si="56"/>
        <v>U56341E85735</v>
      </c>
      <c r="M3630" t="str">
        <f>VLOOKUP(L3630,PCN_GP_rels[Unicodes],1,FALSE)</f>
        <v>U56341E85735</v>
      </c>
    </row>
    <row r="3631" spans="1:13" x14ac:dyDescent="0.3">
      <c r="A3631" t="s">
        <v>14453</v>
      </c>
      <c r="B3631" t="s">
        <v>14452</v>
      </c>
      <c r="C3631" t="s">
        <v>294</v>
      </c>
      <c r="D3631" t="s">
        <v>295</v>
      </c>
      <c r="E3631" t="s">
        <v>4341</v>
      </c>
      <c r="F3631" t="s">
        <v>4342</v>
      </c>
      <c r="G3631" t="s">
        <v>294</v>
      </c>
      <c r="H3631" t="s">
        <v>295</v>
      </c>
      <c r="I3631" t="s">
        <v>14</v>
      </c>
      <c r="K3631" t="b">
        <v>1</v>
      </c>
      <c r="L3631" t="str">
        <f t="shared" si="56"/>
        <v>U56341E85744</v>
      </c>
      <c r="M3631" t="str">
        <f>VLOOKUP(L3631,PCN_GP_rels[Unicodes],1,FALSE)</f>
        <v>U56341E85744</v>
      </c>
    </row>
    <row r="3632" spans="1:13" x14ac:dyDescent="0.3">
      <c r="A3632" t="s">
        <v>14451</v>
      </c>
      <c r="B3632" t="s">
        <v>14450</v>
      </c>
      <c r="C3632" t="s">
        <v>294</v>
      </c>
      <c r="D3632" t="s">
        <v>295</v>
      </c>
      <c r="E3632" t="s">
        <v>4341</v>
      </c>
      <c r="F3632" t="s">
        <v>4342</v>
      </c>
      <c r="G3632" t="s">
        <v>294</v>
      </c>
      <c r="H3632" t="s">
        <v>295</v>
      </c>
      <c r="I3632" t="s">
        <v>14</v>
      </c>
      <c r="K3632" t="b">
        <v>1</v>
      </c>
      <c r="L3632" t="str">
        <f t="shared" si="56"/>
        <v>U56341E85750</v>
      </c>
      <c r="M3632" t="str">
        <f>VLOOKUP(L3632,PCN_GP_rels[Unicodes],1,FALSE)</f>
        <v>U56341E85750</v>
      </c>
    </row>
    <row r="3633" spans="1:13" x14ac:dyDescent="0.3">
      <c r="A3633" t="s">
        <v>14443</v>
      </c>
      <c r="B3633" t="s">
        <v>13560</v>
      </c>
      <c r="C3633" t="s">
        <v>369</v>
      </c>
      <c r="D3633" t="s">
        <v>370</v>
      </c>
      <c r="E3633" t="s">
        <v>4347</v>
      </c>
      <c r="F3633" t="s">
        <v>4348</v>
      </c>
      <c r="G3633" t="s">
        <v>369</v>
      </c>
      <c r="H3633" t="s">
        <v>370</v>
      </c>
      <c r="I3633" t="s">
        <v>1344</v>
      </c>
      <c r="K3633" t="b">
        <v>1</v>
      </c>
      <c r="L3633" t="str">
        <f t="shared" si="56"/>
        <v>U56562B82005</v>
      </c>
      <c r="M3633" t="str">
        <f>VLOOKUP(L3633,PCN_GP_rels[Unicodes],1,FALSE)</f>
        <v>U56562B82005</v>
      </c>
    </row>
    <row r="3634" spans="1:13" x14ac:dyDescent="0.3">
      <c r="A3634" t="s">
        <v>14440</v>
      </c>
      <c r="B3634" t="s">
        <v>14439</v>
      </c>
      <c r="C3634" t="s">
        <v>300</v>
      </c>
      <c r="D3634" t="s">
        <v>301</v>
      </c>
      <c r="E3634" t="s">
        <v>4351</v>
      </c>
      <c r="F3634" t="s">
        <v>4352</v>
      </c>
      <c r="G3634" t="s">
        <v>300</v>
      </c>
      <c r="H3634" t="s">
        <v>301</v>
      </c>
      <c r="I3634" t="s">
        <v>14</v>
      </c>
      <c r="K3634" t="b">
        <v>1</v>
      </c>
      <c r="L3634" t="str">
        <f t="shared" si="56"/>
        <v>U56575K81024</v>
      </c>
      <c r="M3634" t="str">
        <f>VLOOKUP(L3634,PCN_GP_rels[Unicodes],1,FALSE)</f>
        <v>U56575K81024</v>
      </c>
    </row>
    <row r="3635" spans="1:13" x14ac:dyDescent="0.3">
      <c r="A3635" t="s">
        <v>14438</v>
      </c>
      <c r="B3635" t="s">
        <v>14437</v>
      </c>
      <c r="C3635" t="s">
        <v>300</v>
      </c>
      <c r="D3635" t="s">
        <v>301</v>
      </c>
      <c r="E3635" t="s">
        <v>4351</v>
      </c>
      <c r="F3635" t="s">
        <v>4352</v>
      </c>
      <c r="G3635" t="s">
        <v>300</v>
      </c>
      <c r="H3635" t="s">
        <v>301</v>
      </c>
      <c r="I3635" t="s">
        <v>14</v>
      </c>
      <c r="K3635" t="b">
        <v>1</v>
      </c>
      <c r="L3635" t="str">
        <f t="shared" si="56"/>
        <v>U56575K81608</v>
      </c>
      <c r="M3635" t="str">
        <f>VLOOKUP(L3635,PCN_GP_rels[Unicodes],1,FALSE)</f>
        <v>U56575K81608</v>
      </c>
    </row>
    <row r="3636" spans="1:13" x14ac:dyDescent="0.3">
      <c r="A3636" t="s">
        <v>14442</v>
      </c>
      <c r="B3636" t="s">
        <v>14441</v>
      </c>
      <c r="C3636" t="s">
        <v>300</v>
      </c>
      <c r="D3636" t="s">
        <v>301</v>
      </c>
      <c r="E3636" t="s">
        <v>4351</v>
      </c>
      <c r="F3636" t="s">
        <v>4352</v>
      </c>
      <c r="G3636" t="s">
        <v>300</v>
      </c>
      <c r="H3636" t="s">
        <v>301</v>
      </c>
      <c r="I3636" t="s">
        <v>14</v>
      </c>
      <c r="K3636" t="b">
        <v>1</v>
      </c>
      <c r="L3636" t="str">
        <f t="shared" si="56"/>
        <v>U56575Y00265</v>
      </c>
      <c r="M3636" t="str">
        <f>VLOOKUP(L3636,PCN_GP_rels[Unicodes],1,FALSE)</f>
        <v>U56575Y00265</v>
      </c>
    </row>
    <row r="3637" spans="1:13" x14ac:dyDescent="0.3">
      <c r="A3637" t="s">
        <v>14436</v>
      </c>
      <c r="B3637" t="s">
        <v>1305</v>
      </c>
      <c r="C3637" t="s">
        <v>300</v>
      </c>
      <c r="D3637" t="s">
        <v>301</v>
      </c>
      <c r="E3637" t="s">
        <v>4351</v>
      </c>
      <c r="F3637" t="s">
        <v>4352</v>
      </c>
      <c r="G3637" t="s">
        <v>300</v>
      </c>
      <c r="H3637" t="s">
        <v>301</v>
      </c>
      <c r="I3637" t="s">
        <v>14</v>
      </c>
      <c r="K3637" t="b">
        <v>1</v>
      </c>
      <c r="L3637" t="str">
        <f t="shared" si="56"/>
        <v>U56575Y00437</v>
      </c>
      <c r="M3637" t="str">
        <f>VLOOKUP(L3637,PCN_GP_rels[Unicodes],1,FALSE)</f>
        <v>U56575Y00437</v>
      </c>
    </row>
    <row r="3638" spans="1:13" x14ac:dyDescent="0.3">
      <c r="A3638" t="s">
        <v>14431</v>
      </c>
      <c r="B3638" t="s">
        <v>4355</v>
      </c>
      <c r="C3638" t="s">
        <v>108</v>
      </c>
      <c r="D3638" t="s">
        <v>109</v>
      </c>
      <c r="E3638" t="s">
        <v>4353</v>
      </c>
      <c r="F3638" t="s">
        <v>4354</v>
      </c>
      <c r="G3638" t="s">
        <v>108</v>
      </c>
      <c r="H3638" t="s">
        <v>109</v>
      </c>
      <c r="I3638" t="s">
        <v>14</v>
      </c>
      <c r="K3638" t="b">
        <v>1</v>
      </c>
      <c r="L3638" t="str">
        <f t="shared" si="56"/>
        <v>U56676F81043</v>
      </c>
      <c r="M3638" t="str">
        <f>VLOOKUP(L3638,PCN_GP_rels[Unicodes],1,FALSE)</f>
        <v>U56676F81043</v>
      </c>
    </row>
    <row r="3639" spans="1:13" x14ac:dyDescent="0.3">
      <c r="A3639" t="s">
        <v>14430</v>
      </c>
      <c r="B3639" t="s">
        <v>14429</v>
      </c>
      <c r="C3639" t="s">
        <v>108</v>
      </c>
      <c r="D3639" t="s">
        <v>109</v>
      </c>
      <c r="E3639" t="s">
        <v>4353</v>
      </c>
      <c r="F3639" t="s">
        <v>4354</v>
      </c>
      <c r="G3639" t="s">
        <v>108</v>
      </c>
      <c r="H3639" t="s">
        <v>109</v>
      </c>
      <c r="I3639" t="s">
        <v>14</v>
      </c>
      <c r="K3639" t="b">
        <v>1</v>
      </c>
      <c r="L3639" t="str">
        <f t="shared" si="56"/>
        <v>U56676F81049</v>
      </c>
      <c r="M3639" t="str">
        <f>VLOOKUP(L3639,PCN_GP_rels[Unicodes],1,FALSE)</f>
        <v>U56676F81049</v>
      </c>
    </row>
    <row r="3640" spans="1:13" x14ac:dyDescent="0.3">
      <c r="A3640" t="s">
        <v>14428</v>
      </c>
      <c r="B3640" t="s">
        <v>14427</v>
      </c>
      <c r="C3640" t="s">
        <v>108</v>
      </c>
      <c r="D3640" t="s">
        <v>109</v>
      </c>
      <c r="E3640" t="s">
        <v>4353</v>
      </c>
      <c r="F3640" t="s">
        <v>4354</v>
      </c>
      <c r="G3640" t="s">
        <v>108</v>
      </c>
      <c r="H3640" t="s">
        <v>109</v>
      </c>
      <c r="I3640" t="s">
        <v>14</v>
      </c>
      <c r="K3640" t="b">
        <v>1</v>
      </c>
      <c r="L3640" t="str">
        <f t="shared" si="56"/>
        <v>U56676F81072</v>
      </c>
      <c r="M3640" t="str">
        <f>VLOOKUP(L3640,PCN_GP_rels[Unicodes],1,FALSE)</f>
        <v>U56676F81072</v>
      </c>
    </row>
    <row r="3641" spans="1:13" x14ac:dyDescent="0.3">
      <c r="A3641" t="s">
        <v>14426</v>
      </c>
      <c r="B3641" t="s">
        <v>14425</v>
      </c>
      <c r="C3641" t="s">
        <v>108</v>
      </c>
      <c r="D3641" t="s">
        <v>109</v>
      </c>
      <c r="E3641" t="s">
        <v>4353</v>
      </c>
      <c r="F3641" t="s">
        <v>4354</v>
      </c>
      <c r="G3641" t="s">
        <v>108</v>
      </c>
      <c r="H3641" t="s">
        <v>109</v>
      </c>
      <c r="I3641" t="s">
        <v>14</v>
      </c>
      <c r="K3641" t="b">
        <v>1</v>
      </c>
      <c r="L3641" t="str">
        <f t="shared" si="56"/>
        <v>U56676F81184</v>
      </c>
      <c r="M3641" t="str">
        <f>VLOOKUP(L3641,PCN_GP_rels[Unicodes],1,FALSE)</f>
        <v>U56676F81184</v>
      </c>
    </row>
    <row r="3642" spans="1:13" x14ac:dyDescent="0.3">
      <c r="A3642" t="s">
        <v>14435</v>
      </c>
      <c r="B3642" t="s">
        <v>14434</v>
      </c>
      <c r="C3642" t="s">
        <v>108</v>
      </c>
      <c r="D3642" t="s">
        <v>109</v>
      </c>
      <c r="E3642" t="s">
        <v>4353</v>
      </c>
      <c r="F3642" t="s">
        <v>4354</v>
      </c>
      <c r="G3642" t="s">
        <v>108</v>
      </c>
      <c r="H3642" t="s">
        <v>109</v>
      </c>
      <c r="I3642" t="s">
        <v>14</v>
      </c>
      <c r="K3642" t="b">
        <v>1</v>
      </c>
      <c r="L3642" t="str">
        <f t="shared" si="56"/>
        <v>U56676F81725</v>
      </c>
      <c r="M3642" t="str">
        <f>VLOOKUP(L3642,PCN_GP_rels[Unicodes],1,FALSE)</f>
        <v>U56676F81725</v>
      </c>
    </row>
    <row r="3643" spans="1:13" x14ac:dyDescent="0.3">
      <c r="A3643" t="s">
        <v>14433</v>
      </c>
      <c r="B3643" t="s">
        <v>14432</v>
      </c>
      <c r="C3643" t="s">
        <v>108</v>
      </c>
      <c r="D3643" t="s">
        <v>109</v>
      </c>
      <c r="E3643" t="s">
        <v>4353</v>
      </c>
      <c r="F3643" t="s">
        <v>4354</v>
      </c>
      <c r="G3643" t="s">
        <v>108</v>
      </c>
      <c r="H3643" t="s">
        <v>109</v>
      </c>
      <c r="I3643" t="s">
        <v>14</v>
      </c>
      <c r="K3643" t="b">
        <v>1</v>
      </c>
      <c r="L3643" t="str">
        <f t="shared" si="56"/>
        <v>U56676F81749</v>
      </c>
      <c r="M3643" t="str">
        <f>VLOOKUP(L3643,PCN_GP_rels[Unicodes],1,FALSE)</f>
        <v>U56676F81749</v>
      </c>
    </row>
    <row r="3644" spans="1:13" x14ac:dyDescent="0.3">
      <c r="A3644" t="s">
        <v>14422</v>
      </c>
      <c r="B3644" t="s">
        <v>4362</v>
      </c>
      <c r="C3644" t="s">
        <v>56</v>
      </c>
      <c r="D3644" t="s">
        <v>57</v>
      </c>
      <c r="E3644" t="s">
        <v>4359</v>
      </c>
      <c r="F3644" t="s">
        <v>4360</v>
      </c>
      <c r="G3644" t="s">
        <v>56</v>
      </c>
      <c r="H3644" t="s">
        <v>57</v>
      </c>
      <c r="I3644" t="s">
        <v>14</v>
      </c>
      <c r="K3644" t="b">
        <v>1</v>
      </c>
      <c r="L3644" t="str">
        <f t="shared" si="56"/>
        <v>U56681F84093</v>
      </c>
      <c r="M3644" t="str">
        <f>VLOOKUP(L3644,PCN_GP_rels[Unicodes],1,FALSE)</f>
        <v>U56681F84093</v>
      </c>
    </row>
    <row r="3645" spans="1:13" x14ac:dyDescent="0.3">
      <c r="A3645" t="s">
        <v>14421</v>
      </c>
      <c r="B3645" t="s">
        <v>14420</v>
      </c>
      <c r="C3645" t="s">
        <v>56</v>
      </c>
      <c r="D3645" t="s">
        <v>57</v>
      </c>
      <c r="E3645" t="s">
        <v>4359</v>
      </c>
      <c r="F3645" t="s">
        <v>4360</v>
      </c>
      <c r="G3645" t="s">
        <v>56</v>
      </c>
      <c r="H3645" t="s">
        <v>57</v>
      </c>
      <c r="I3645" t="s">
        <v>14</v>
      </c>
      <c r="K3645" t="b">
        <v>1</v>
      </c>
      <c r="L3645" t="str">
        <f t="shared" si="56"/>
        <v>U56681F84717</v>
      </c>
      <c r="M3645" t="str">
        <f>VLOOKUP(L3645,PCN_GP_rels[Unicodes],1,FALSE)</f>
        <v>U56681F84717</v>
      </c>
    </row>
    <row r="3646" spans="1:13" x14ac:dyDescent="0.3">
      <c r="A3646" t="s">
        <v>14424</v>
      </c>
      <c r="B3646" t="s">
        <v>14423</v>
      </c>
      <c r="C3646" t="s">
        <v>56</v>
      </c>
      <c r="D3646" t="s">
        <v>57</v>
      </c>
      <c r="E3646" t="s">
        <v>4359</v>
      </c>
      <c r="F3646" t="s">
        <v>4360</v>
      </c>
      <c r="G3646" t="s">
        <v>56</v>
      </c>
      <c r="H3646" t="s">
        <v>57</v>
      </c>
      <c r="I3646" t="s">
        <v>14</v>
      </c>
      <c r="K3646" t="b">
        <v>1</v>
      </c>
      <c r="L3646" t="str">
        <f t="shared" si="56"/>
        <v>U56681Y02928</v>
      </c>
      <c r="M3646" t="str">
        <f>VLOOKUP(L3646,PCN_GP_rels[Unicodes],1,FALSE)</f>
        <v>U56681Y02928</v>
      </c>
    </row>
    <row r="3647" spans="1:13" x14ac:dyDescent="0.3">
      <c r="A3647" t="s">
        <v>14419</v>
      </c>
      <c r="B3647" t="s">
        <v>14418</v>
      </c>
      <c r="C3647" t="s">
        <v>3655</v>
      </c>
      <c r="D3647" t="s">
        <v>3656</v>
      </c>
      <c r="E3647" t="s">
        <v>4365</v>
      </c>
      <c r="F3647" t="s">
        <v>4366</v>
      </c>
      <c r="G3647" t="s">
        <v>3655</v>
      </c>
      <c r="H3647" t="s">
        <v>3656</v>
      </c>
      <c r="I3647" t="s">
        <v>14</v>
      </c>
      <c r="K3647" t="b">
        <v>1</v>
      </c>
      <c r="L3647" t="str">
        <f t="shared" si="56"/>
        <v>U56729M83018</v>
      </c>
      <c r="M3647" t="str">
        <f>VLOOKUP(L3647,PCN_GP_rels[Unicodes],1,FALSE)</f>
        <v>U56729M83018</v>
      </c>
    </row>
    <row r="3648" spans="1:13" x14ac:dyDescent="0.3">
      <c r="A3648" t="s">
        <v>14417</v>
      </c>
      <c r="B3648" t="s">
        <v>14416</v>
      </c>
      <c r="C3648" t="s">
        <v>3655</v>
      </c>
      <c r="D3648" t="s">
        <v>3656</v>
      </c>
      <c r="E3648" t="s">
        <v>4365</v>
      </c>
      <c r="F3648" t="s">
        <v>4366</v>
      </c>
      <c r="G3648" t="s">
        <v>3655</v>
      </c>
      <c r="H3648" t="s">
        <v>3656</v>
      </c>
      <c r="I3648" t="s">
        <v>14</v>
      </c>
      <c r="K3648" t="b">
        <v>1</v>
      </c>
      <c r="L3648" t="str">
        <f t="shared" si="56"/>
        <v>U56729M83031</v>
      </c>
      <c r="M3648" t="str">
        <f>VLOOKUP(L3648,PCN_GP_rels[Unicodes],1,FALSE)</f>
        <v>U56729M83031</v>
      </c>
    </row>
    <row r="3649" spans="1:13" x14ac:dyDescent="0.3">
      <c r="A3649" t="s">
        <v>14413</v>
      </c>
      <c r="B3649" t="s">
        <v>14412</v>
      </c>
      <c r="C3649" t="s">
        <v>3655</v>
      </c>
      <c r="D3649" t="s">
        <v>3656</v>
      </c>
      <c r="E3649" t="s">
        <v>4365</v>
      </c>
      <c r="F3649" t="s">
        <v>4366</v>
      </c>
      <c r="G3649" t="s">
        <v>3655</v>
      </c>
      <c r="H3649" t="s">
        <v>3656</v>
      </c>
      <c r="I3649" t="s">
        <v>14</v>
      </c>
      <c r="K3649" t="b">
        <v>1</v>
      </c>
      <c r="L3649" t="str">
        <f t="shared" si="56"/>
        <v>U56729M83093</v>
      </c>
      <c r="M3649" t="str">
        <f>VLOOKUP(L3649,PCN_GP_rels[Unicodes],1,FALSE)</f>
        <v>U56729M83093</v>
      </c>
    </row>
    <row r="3650" spans="1:13" x14ac:dyDescent="0.3">
      <c r="A3650" t="s">
        <v>14411</v>
      </c>
      <c r="B3650" t="s">
        <v>14410</v>
      </c>
      <c r="C3650" t="s">
        <v>3655</v>
      </c>
      <c r="D3650" t="s">
        <v>3656</v>
      </c>
      <c r="E3650" t="s">
        <v>4365</v>
      </c>
      <c r="F3650" t="s">
        <v>4366</v>
      </c>
      <c r="G3650" t="s">
        <v>3655</v>
      </c>
      <c r="H3650" t="s">
        <v>3656</v>
      </c>
      <c r="I3650" t="s">
        <v>14</v>
      </c>
      <c r="K3650" t="b">
        <v>1</v>
      </c>
      <c r="L3650" t="str">
        <f t="shared" si="56"/>
        <v>U56729M83097</v>
      </c>
      <c r="M3650" t="str">
        <f>VLOOKUP(L3650,PCN_GP_rels[Unicodes],1,FALSE)</f>
        <v>U56729M83097</v>
      </c>
    </row>
    <row r="3651" spans="1:13" x14ac:dyDescent="0.3">
      <c r="A3651" t="s">
        <v>14409</v>
      </c>
      <c r="B3651" t="s">
        <v>14408</v>
      </c>
      <c r="C3651" t="s">
        <v>3655</v>
      </c>
      <c r="D3651" t="s">
        <v>3656</v>
      </c>
      <c r="E3651" t="s">
        <v>4365</v>
      </c>
      <c r="F3651" t="s">
        <v>4366</v>
      </c>
      <c r="G3651" t="s">
        <v>3655</v>
      </c>
      <c r="H3651" t="s">
        <v>3656</v>
      </c>
      <c r="I3651" t="s">
        <v>14</v>
      </c>
      <c r="K3651" t="b">
        <v>1</v>
      </c>
      <c r="L3651" t="str">
        <f t="shared" ref="L3651:L3714" si="57">E3651&amp;A3651</f>
        <v>U56729M83125</v>
      </c>
      <c r="M3651" t="str">
        <f>VLOOKUP(L3651,PCN_GP_rels[Unicodes],1,FALSE)</f>
        <v>U56729M83125</v>
      </c>
    </row>
    <row r="3652" spans="1:13" x14ac:dyDescent="0.3">
      <c r="A3652" t="s">
        <v>14407</v>
      </c>
      <c r="B3652" t="s">
        <v>14406</v>
      </c>
      <c r="C3652" t="s">
        <v>3655</v>
      </c>
      <c r="D3652" t="s">
        <v>3656</v>
      </c>
      <c r="E3652" t="s">
        <v>4365</v>
      </c>
      <c r="F3652" t="s">
        <v>4366</v>
      </c>
      <c r="G3652" t="s">
        <v>3655</v>
      </c>
      <c r="H3652" t="s">
        <v>3656</v>
      </c>
      <c r="I3652" t="s">
        <v>14</v>
      </c>
      <c r="K3652" t="b">
        <v>1</v>
      </c>
      <c r="L3652" t="str">
        <f t="shared" si="57"/>
        <v>U56729M83132</v>
      </c>
      <c r="M3652" t="str">
        <f>VLOOKUP(L3652,PCN_GP_rels[Unicodes],1,FALSE)</f>
        <v>U56729M83132</v>
      </c>
    </row>
    <row r="3653" spans="1:13" x14ac:dyDescent="0.3">
      <c r="A3653" t="s">
        <v>14405</v>
      </c>
      <c r="B3653" t="s">
        <v>14404</v>
      </c>
      <c r="C3653" t="s">
        <v>3655</v>
      </c>
      <c r="D3653" t="s">
        <v>3656</v>
      </c>
      <c r="E3653" t="s">
        <v>4365</v>
      </c>
      <c r="F3653" t="s">
        <v>4366</v>
      </c>
      <c r="G3653" t="s">
        <v>3655</v>
      </c>
      <c r="H3653" t="s">
        <v>3656</v>
      </c>
      <c r="I3653" t="s">
        <v>14</v>
      </c>
      <c r="K3653" t="b">
        <v>1</v>
      </c>
      <c r="L3653" t="str">
        <f t="shared" si="57"/>
        <v>U56729M83668</v>
      </c>
      <c r="M3653" t="str">
        <f>VLOOKUP(L3653,PCN_GP_rels[Unicodes],1,FALSE)</f>
        <v>U56729M83668</v>
      </c>
    </row>
    <row r="3654" spans="1:13" x14ac:dyDescent="0.3">
      <c r="A3654" t="s">
        <v>14403</v>
      </c>
      <c r="B3654" t="s">
        <v>14402</v>
      </c>
      <c r="C3654" t="s">
        <v>3655</v>
      </c>
      <c r="D3654" t="s">
        <v>3656</v>
      </c>
      <c r="E3654" t="s">
        <v>4365</v>
      </c>
      <c r="F3654" t="s">
        <v>4366</v>
      </c>
      <c r="G3654" t="s">
        <v>3655</v>
      </c>
      <c r="H3654" t="s">
        <v>3656</v>
      </c>
      <c r="I3654" t="s">
        <v>14</v>
      </c>
      <c r="K3654" t="b">
        <v>1</v>
      </c>
      <c r="L3654" t="str">
        <f t="shared" si="57"/>
        <v>U56729M83715</v>
      </c>
      <c r="M3654" t="str">
        <f>VLOOKUP(L3654,PCN_GP_rels[Unicodes],1,FALSE)</f>
        <v>U56729M83715</v>
      </c>
    </row>
    <row r="3655" spans="1:13" x14ac:dyDescent="0.3">
      <c r="A3655" t="s">
        <v>14401</v>
      </c>
      <c r="B3655" t="s">
        <v>12005</v>
      </c>
      <c r="C3655" t="s">
        <v>133</v>
      </c>
      <c r="D3655" t="s">
        <v>134</v>
      </c>
      <c r="E3655" t="s">
        <v>4367</v>
      </c>
      <c r="F3655" t="s">
        <v>4368</v>
      </c>
      <c r="G3655" t="s">
        <v>133</v>
      </c>
      <c r="H3655" t="s">
        <v>134</v>
      </c>
      <c r="I3655" t="s">
        <v>14</v>
      </c>
      <c r="K3655" t="b">
        <v>1</v>
      </c>
      <c r="L3655" t="str">
        <f t="shared" si="57"/>
        <v>U56757G82077</v>
      </c>
      <c r="M3655" t="str">
        <f>VLOOKUP(L3655,PCN_GP_rels[Unicodes],1,FALSE)</f>
        <v>U56757G82077</v>
      </c>
    </row>
    <row r="3656" spans="1:13" x14ac:dyDescent="0.3">
      <c r="A3656" t="s">
        <v>14400</v>
      </c>
      <c r="B3656" t="s">
        <v>14399</v>
      </c>
      <c r="C3656" t="s">
        <v>133</v>
      </c>
      <c r="D3656" t="s">
        <v>134</v>
      </c>
      <c r="E3656" t="s">
        <v>4367</v>
      </c>
      <c r="F3656" t="s">
        <v>4368</v>
      </c>
      <c r="G3656" t="s">
        <v>133</v>
      </c>
      <c r="H3656" t="s">
        <v>134</v>
      </c>
      <c r="I3656" t="s">
        <v>14</v>
      </c>
      <c r="K3656" t="b">
        <v>1</v>
      </c>
      <c r="L3656" t="str">
        <f t="shared" si="57"/>
        <v>U56757G82100</v>
      </c>
      <c r="M3656" t="str">
        <f>VLOOKUP(L3656,PCN_GP_rels[Unicodes],1,FALSE)</f>
        <v>U56757G82100</v>
      </c>
    </row>
    <row r="3657" spans="1:13" x14ac:dyDescent="0.3">
      <c r="A3657" t="s">
        <v>14398</v>
      </c>
      <c r="B3657" t="s">
        <v>14397</v>
      </c>
      <c r="C3657" t="s">
        <v>133</v>
      </c>
      <c r="D3657" t="s">
        <v>134</v>
      </c>
      <c r="E3657" t="s">
        <v>4367</v>
      </c>
      <c r="F3657" t="s">
        <v>4368</v>
      </c>
      <c r="G3657" t="s">
        <v>133</v>
      </c>
      <c r="H3657" t="s">
        <v>134</v>
      </c>
      <c r="I3657" t="s">
        <v>14</v>
      </c>
      <c r="K3657" t="b">
        <v>1</v>
      </c>
      <c r="L3657" t="str">
        <f t="shared" si="57"/>
        <v>U56757G82233</v>
      </c>
      <c r="M3657" t="str">
        <f>VLOOKUP(L3657,PCN_GP_rels[Unicodes],1,FALSE)</f>
        <v>U56757G82233</v>
      </c>
    </row>
    <row r="3658" spans="1:13" x14ac:dyDescent="0.3">
      <c r="A3658" t="s">
        <v>14396</v>
      </c>
      <c r="B3658" t="s">
        <v>4374</v>
      </c>
      <c r="C3658" t="s">
        <v>1411</v>
      </c>
      <c r="D3658" t="s">
        <v>1412</v>
      </c>
      <c r="E3658" t="s">
        <v>4372</v>
      </c>
      <c r="F3658" t="s">
        <v>4373</v>
      </c>
      <c r="G3658" t="s">
        <v>1411</v>
      </c>
      <c r="H3658" t="s">
        <v>1412</v>
      </c>
      <c r="I3658" t="s">
        <v>14</v>
      </c>
      <c r="K3658" t="b">
        <v>1</v>
      </c>
      <c r="L3658" t="str">
        <f t="shared" si="57"/>
        <v>U56857P88020</v>
      </c>
      <c r="M3658" t="str">
        <f>VLOOKUP(L3658,PCN_GP_rels[Unicodes],1,FALSE)</f>
        <v>U56857P88020</v>
      </c>
    </row>
    <row r="3659" spans="1:13" x14ac:dyDescent="0.3">
      <c r="A3659" t="s">
        <v>14395</v>
      </c>
      <c r="B3659" t="s">
        <v>14394</v>
      </c>
      <c r="C3659" t="s">
        <v>1411</v>
      </c>
      <c r="D3659" t="s">
        <v>1412</v>
      </c>
      <c r="E3659" t="s">
        <v>4372</v>
      </c>
      <c r="F3659" t="s">
        <v>4373</v>
      </c>
      <c r="G3659" t="s">
        <v>1411</v>
      </c>
      <c r="H3659" t="s">
        <v>1412</v>
      </c>
      <c r="I3659" t="s">
        <v>14</v>
      </c>
      <c r="K3659" t="b">
        <v>1</v>
      </c>
      <c r="L3659" t="str">
        <f t="shared" si="57"/>
        <v>U56857P88023</v>
      </c>
      <c r="M3659" t="str">
        <f>VLOOKUP(L3659,PCN_GP_rels[Unicodes],1,FALSE)</f>
        <v>U56857P88023</v>
      </c>
    </row>
    <row r="3660" spans="1:13" x14ac:dyDescent="0.3">
      <c r="A3660" t="s">
        <v>14393</v>
      </c>
      <c r="B3660" t="s">
        <v>14392</v>
      </c>
      <c r="C3660" t="s">
        <v>1411</v>
      </c>
      <c r="D3660" t="s">
        <v>1412</v>
      </c>
      <c r="E3660" t="s">
        <v>4372</v>
      </c>
      <c r="F3660" t="s">
        <v>4373</v>
      </c>
      <c r="G3660" t="s">
        <v>1411</v>
      </c>
      <c r="H3660" t="s">
        <v>1412</v>
      </c>
      <c r="I3660" t="s">
        <v>14</v>
      </c>
      <c r="K3660" t="b">
        <v>1</v>
      </c>
      <c r="L3660" t="str">
        <f t="shared" si="57"/>
        <v>U56857P88024</v>
      </c>
      <c r="M3660" t="str">
        <f>VLOOKUP(L3660,PCN_GP_rels[Unicodes],1,FALSE)</f>
        <v>U56857P88024</v>
      </c>
    </row>
    <row r="3661" spans="1:13" x14ac:dyDescent="0.3">
      <c r="A3661" t="s">
        <v>14391</v>
      </c>
      <c r="B3661" t="s">
        <v>14390</v>
      </c>
      <c r="C3661" t="s">
        <v>1411</v>
      </c>
      <c r="D3661" t="s">
        <v>1412</v>
      </c>
      <c r="E3661" t="s">
        <v>4372</v>
      </c>
      <c r="F3661" t="s">
        <v>4373</v>
      </c>
      <c r="G3661" t="s">
        <v>1411</v>
      </c>
      <c r="H3661" t="s">
        <v>1412</v>
      </c>
      <c r="I3661" t="s">
        <v>14</v>
      </c>
      <c r="K3661" t="b">
        <v>1</v>
      </c>
      <c r="L3661" t="str">
        <f t="shared" si="57"/>
        <v>U56857P88042</v>
      </c>
      <c r="M3661" t="str">
        <f>VLOOKUP(L3661,PCN_GP_rels[Unicodes],1,FALSE)</f>
        <v>U56857P88042</v>
      </c>
    </row>
    <row r="3662" spans="1:13" x14ac:dyDescent="0.3">
      <c r="A3662" t="s">
        <v>14389</v>
      </c>
      <c r="B3662" t="s">
        <v>14388</v>
      </c>
      <c r="C3662" t="s">
        <v>318</v>
      </c>
      <c r="D3662" t="s">
        <v>319</v>
      </c>
      <c r="E3662" t="s">
        <v>4377</v>
      </c>
      <c r="F3662" t="s">
        <v>4378</v>
      </c>
      <c r="G3662" t="s">
        <v>318</v>
      </c>
      <c r="H3662" t="s">
        <v>319</v>
      </c>
      <c r="I3662" t="s">
        <v>14</v>
      </c>
      <c r="K3662" t="b">
        <v>1</v>
      </c>
      <c r="L3662" t="str">
        <f t="shared" si="57"/>
        <v>U56977B82004</v>
      </c>
      <c r="M3662" t="str">
        <f>VLOOKUP(L3662,PCN_GP_rels[Unicodes],1,FALSE)</f>
        <v>U56977B82004</v>
      </c>
    </row>
    <row r="3663" spans="1:13" x14ac:dyDescent="0.3">
      <c r="A3663" t="s">
        <v>14387</v>
      </c>
      <c r="B3663" t="s">
        <v>8174</v>
      </c>
      <c r="C3663" t="s">
        <v>318</v>
      </c>
      <c r="D3663" t="s">
        <v>319</v>
      </c>
      <c r="E3663" t="s">
        <v>4377</v>
      </c>
      <c r="F3663" t="s">
        <v>4378</v>
      </c>
      <c r="G3663" t="s">
        <v>318</v>
      </c>
      <c r="H3663" t="s">
        <v>319</v>
      </c>
      <c r="I3663" t="s">
        <v>14</v>
      </c>
      <c r="K3663" t="b">
        <v>1</v>
      </c>
      <c r="L3663" t="str">
        <f t="shared" si="57"/>
        <v>U56977B82032</v>
      </c>
      <c r="M3663" t="str">
        <f>VLOOKUP(L3663,PCN_GP_rels[Unicodes],1,FALSE)</f>
        <v>U56977B82032</v>
      </c>
    </row>
    <row r="3664" spans="1:13" x14ac:dyDescent="0.3">
      <c r="A3664" t="s">
        <v>14386</v>
      </c>
      <c r="B3664" t="s">
        <v>14385</v>
      </c>
      <c r="C3664" t="s">
        <v>318</v>
      </c>
      <c r="D3664" t="s">
        <v>319</v>
      </c>
      <c r="E3664" t="s">
        <v>4377</v>
      </c>
      <c r="F3664" t="s">
        <v>4378</v>
      </c>
      <c r="G3664" t="s">
        <v>318</v>
      </c>
      <c r="H3664" t="s">
        <v>319</v>
      </c>
      <c r="I3664" t="s">
        <v>14</v>
      </c>
      <c r="K3664" t="b">
        <v>1</v>
      </c>
      <c r="L3664" t="str">
        <f t="shared" si="57"/>
        <v>U56977B82057</v>
      </c>
      <c r="M3664" t="str">
        <f>VLOOKUP(L3664,PCN_GP_rels[Unicodes],1,FALSE)</f>
        <v>U56977B82057</v>
      </c>
    </row>
    <row r="3665" spans="1:13" x14ac:dyDescent="0.3">
      <c r="A3665" t="s">
        <v>14384</v>
      </c>
      <c r="B3665" t="s">
        <v>14383</v>
      </c>
      <c r="C3665" t="s">
        <v>318</v>
      </c>
      <c r="D3665" t="s">
        <v>319</v>
      </c>
      <c r="E3665" t="s">
        <v>4377</v>
      </c>
      <c r="F3665" t="s">
        <v>4378</v>
      </c>
      <c r="G3665" t="s">
        <v>318</v>
      </c>
      <c r="H3665" t="s">
        <v>319</v>
      </c>
      <c r="I3665" t="s">
        <v>14</v>
      </c>
      <c r="K3665" t="b">
        <v>1</v>
      </c>
      <c r="L3665" t="str">
        <f t="shared" si="57"/>
        <v>U56977B82060</v>
      </c>
      <c r="M3665" t="str">
        <f>VLOOKUP(L3665,PCN_GP_rels[Unicodes],1,FALSE)</f>
        <v>U56977B82060</v>
      </c>
    </row>
    <row r="3666" spans="1:13" x14ac:dyDescent="0.3">
      <c r="A3666" t="s">
        <v>14382</v>
      </c>
      <c r="B3666" t="s">
        <v>14381</v>
      </c>
      <c r="C3666" t="s">
        <v>318</v>
      </c>
      <c r="D3666" t="s">
        <v>319</v>
      </c>
      <c r="E3666" t="s">
        <v>4377</v>
      </c>
      <c r="F3666" t="s">
        <v>4378</v>
      </c>
      <c r="G3666" t="s">
        <v>318</v>
      </c>
      <c r="H3666" t="s">
        <v>319</v>
      </c>
      <c r="I3666" t="s">
        <v>14</v>
      </c>
      <c r="K3666" t="b">
        <v>1</v>
      </c>
      <c r="L3666" t="str">
        <f t="shared" si="57"/>
        <v>U56977B82067</v>
      </c>
      <c r="M3666" t="str">
        <f>VLOOKUP(L3666,PCN_GP_rels[Unicodes],1,FALSE)</f>
        <v>U56977B82067</v>
      </c>
    </row>
    <row r="3667" spans="1:13" x14ac:dyDescent="0.3">
      <c r="A3667" t="s">
        <v>14380</v>
      </c>
      <c r="B3667" t="s">
        <v>14379</v>
      </c>
      <c r="C3667" t="s">
        <v>318</v>
      </c>
      <c r="D3667" t="s">
        <v>319</v>
      </c>
      <c r="E3667" t="s">
        <v>4377</v>
      </c>
      <c r="F3667" t="s">
        <v>4378</v>
      </c>
      <c r="G3667" t="s">
        <v>318</v>
      </c>
      <c r="H3667" t="s">
        <v>319</v>
      </c>
      <c r="I3667" t="s">
        <v>14</v>
      </c>
      <c r="K3667" t="b">
        <v>1</v>
      </c>
      <c r="L3667" t="str">
        <f t="shared" si="57"/>
        <v>U56977B82069</v>
      </c>
      <c r="M3667" t="str">
        <f>VLOOKUP(L3667,PCN_GP_rels[Unicodes],1,FALSE)</f>
        <v>U56977B82069</v>
      </c>
    </row>
    <row r="3668" spans="1:13" x14ac:dyDescent="0.3">
      <c r="A3668" t="s">
        <v>14378</v>
      </c>
      <c r="B3668" t="s">
        <v>14377</v>
      </c>
      <c r="C3668" t="s">
        <v>318</v>
      </c>
      <c r="D3668" t="s">
        <v>319</v>
      </c>
      <c r="E3668" t="s">
        <v>4379</v>
      </c>
      <c r="F3668" t="s">
        <v>4380</v>
      </c>
      <c r="G3668" t="s">
        <v>318</v>
      </c>
      <c r="H3668" t="s">
        <v>319</v>
      </c>
      <c r="I3668" t="s">
        <v>14</v>
      </c>
      <c r="K3668" t="b">
        <v>1</v>
      </c>
      <c r="L3668" t="str">
        <f t="shared" si="57"/>
        <v>U57009B82037</v>
      </c>
      <c r="M3668" t="str">
        <f>VLOOKUP(L3668,PCN_GP_rels[Unicodes],1,FALSE)</f>
        <v>U57009B82037</v>
      </c>
    </row>
    <row r="3669" spans="1:13" x14ac:dyDescent="0.3">
      <c r="A3669" t="s">
        <v>14376</v>
      </c>
      <c r="B3669" t="s">
        <v>14375</v>
      </c>
      <c r="C3669" t="s">
        <v>318</v>
      </c>
      <c r="D3669" t="s">
        <v>319</v>
      </c>
      <c r="E3669" t="s">
        <v>4379</v>
      </c>
      <c r="F3669" t="s">
        <v>4380</v>
      </c>
      <c r="G3669" t="s">
        <v>318</v>
      </c>
      <c r="H3669" t="s">
        <v>319</v>
      </c>
      <c r="I3669" t="s">
        <v>14</v>
      </c>
      <c r="K3669" t="b">
        <v>1</v>
      </c>
      <c r="L3669" t="str">
        <f t="shared" si="57"/>
        <v>U57009B82054</v>
      </c>
      <c r="M3669" t="str">
        <f>VLOOKUP(L3669,PCN_GP_rels[Unicodes],1,FALSE)</f>
        <v>U57009B82054</v>
      </c>
    </row>
    <row r="3670" spans="1:13" x14ac:dyDescent="0.3">
      <c r="A3670" t="s">
        <v>14374</v>
      </c>
      <c r="B3670" t="s">
        <v>4381</v>
      </c>
      <c r="C3670" t="s">
        <v>318</v>
      </c>
      <c r="D3670" t="s">
        <v>319</v>
      </c>
      <c r="E3670" t="s">
        <v>4379</v>
      </c>
      <c r="F3670" t="s">
        <v>4380</v>
      </c>
      <c r="G3670" t="s">
        <v>318</v>
      </c>
      <c r="H3670" t="s">
        <v>319</v>
      </c>
      <c r="I3670" t="s">
        <v>14</v>
      </c>
      <c r="K3670" t="b">
        <v>1</v>
      </c>
      <c r="L3670" t="str">
        <f t="shared" si="57"/>
        <v>U57009B82106</v>
      </c>
      <c r="M3670" t="str">
        <f>VLOOKUP(L3670,PCN_GP_rels[Unicodes],1,FALSE)</f>
        <v>U57009B82106</v>
      </c>
    </row>
    <row r="3671" spans="1:13" x14ac:dyDescent="0.3">
      <c r="A3671" t="s">
        <v>14373</v>
      </c>
      <c r="B3671" t="s">
        <v>14372</v>
      </c>
      <c r="C3671" t="s">
        <v>318</v>
      </c>
      <c r="D3671" t="s">
        <v>319</v>
      </c>
      <c r="E3671" t="s">
        <v>4379</v>
      </c>
      <c r="F3671" t="s">
        <v>4380</v>
      </c>
      <c r="G3671" t="s">
        <v>318</v>
      </c>
      <c r="H3671" t="s">
        <v>319</v>
      </c>
      <c r="I3671" t="s">
        <v>14</v>
      </c>
      <c r="K3671" t="b">
        <v>1</v>
      </c>
      <c r="L3671" t="str">
        <f t="shared" si="57"/>
        <v>U57009B82628</v>
      </c>
      <c r="M3671" t="str">
        <f>VLOOKUP(L3671,PCN_GP_rels[Unicodes],1,FALSE)</f>
        <v>U57009B82628</v>
      </c>
    </row>
    <row r="3672" spans="1:13" x14ac:dyDescent="0.3">
      <c r="A3672" t="s">
        <v>10338</v>
      </c>
      <c r="B3672" t="s">
        <v>10337</v>
      </c>
      <c r="C3672" t="s">
        <v>177</v>
      </c>
      <c r="D3672" t="s">
        <v>178</v>
      </c>
      <c r="E3672" t="s">
        <v>4386</v>
      </c>
      <c r="F3672" t="s">
        <v>4387</v>
      </c>
      <c r="G3672" t="s">
        <v>177</v>
      </c>
      <c r="H3672" t="s">
        <v>178</v>
      </c>
      <c r="I3672" t="s">
        <v>3154</v>
      </c>
      <c r="K3672" t="b">
        <v>1</v>
      </c>
      <c r="L3672" t="str">
        <f t="shared" si="57"/>
        <v>U57096P81010</v>
      </c>
      <c r="M3672" t="str">
        <f>VLOOKUP(L3672,PCN_GP_rels[Unicodes],1,FALSE)</f>
        <v>U57096P81010</v>
      </c>
    </row>
    <row r="3673" spans="1:13" x14ac:dyDescent="0.3">
      <c r="A3673" t="s">
        <v>10334</v>
      </c>
      <c r="B3673" t="s">
        <v>10333</v>
      </c>
      <c r="C3673" t="s">
        <v>177</v>
      </c>
      <c r="D3673" t="s">
        <v>178</v>
      </c>
      <c r="E3673" t="s">
        <v>4386</v>
      </c>
      <c r="F3673" t="s">
        <v>4387</v>
      </c>
      <c r="G3673" t="s">
        <v>177</v>
      </c>
      <c r="H3673" t="s">
        <v>178</v>
      </c>
      <c r="I3673" t="s">
        <v>3154</v>
      </c>
      <c r="K3673" t="b">
        <v>1</v>
      </c>
      <c r="L3673" t="str">
        <f t="shared" si="57"/>
        <v>U57096P81127</v>
      </c>
      <c r="M3673" t="str">
        <f>VLOOKUP(L3673,PCN_GP_rels[Unicodes],1,FALSE)</f>
        <v>U57096P81127</v>
      </c>
    </row>
    <row r="3674" spans="1:13" x14ac:dyDescent="0.3">
      <c r="A3674" t="s">
        <v>10332</v>
      </c>
      <c r="B3674" t="s">
        <v>10331</v>
      </c>
      <c r="C3674" t="s">
        <v>177</v>
      </c>
      <c r="D3674" t="s">
        <v>178</v>
      </c>
      <c r="E3674" t="s">
        <v>4386</v>
      </c>
      <c r="F3674" t="s">
        <v>4387</v>
      </c>
      <c r="G3674" t="s">
        <v>177</v>
      </c>
      <c r="H3674" t="s">
        <v>178</v>
      </c>
      <c r="I3674" t="s">
        <v>3154</v>
      </c>
      <c r="K3674" t="b">
        <v>1</v>
      </c>
      <c r="L3674" t="str">
        <f t="shared" si="57"/>
        <v>U57096P81143</v>
      </c>
      <c r="M3674" t="str">
        <f>VLOOKUP(L3674,PCN_GP_rels[Unicodes],1,FALSE)</f>
        <v>U57096P81143</v>
      </c>
    </row>
    <row r="3675" spans="1:13" x14ac:dyDescent="0.3">
      <c r="A3675" t="s">
        <v>10330</v>
      </c>
      <c r="B3675" t="s">
        <v>10329</v>
      </c>
      <c r="C3675" t="s">
        <v>177</v>
      </c>
      <c r="D3675" t="s">
        <v>178</v>
      </c>
      <c r="E3675" t="s">
        <v>4386</v>
      </c>
      <c r="F3675" t="s">
        <v>4387</v>
      </c>
      <c r="G3675" t="s">
        <v>177</v>
      </c>
      <c r="H3675" t="s">
        <v>178</v>
      </c>
      <c r="I3675" t="s">
        <v>3154</v>
      </c>
      <c r="K3675" t="b">
        <v>1</v>
      </c>
      <c r="L3675" t="str">
        <f t="shared" si="57"/>
        <v>U57096P81701</v>
      </c>
      <c r="M3675" t="str">
        <f>VLOOKUP(L3675,PCN_GP_rels[Unicodes],1,FALSE)</f>
        <v>U57096P81701</v>
      </c>
    </row>
    <row r="3676" spans="1:13" x14ac:dyDescent="0.3">
      <c r="A3676" t="s">
        <v>9855</v>
      </c>
      <c r="B3676" t="s">
        <v>9854</v>
      </c>
      <c r="C3676" t="s">
        <v>177</v>
      </c>
      <c r="D3676" t="s">
        <v>178</v>
      </c>
      <c r="E3676" t="s">
        <v>4386</v>
      </c>
      <c r="F3676" t="s">
        <v>4387</v>
      </c>
      <c r="G3676" t="s">
        <v>177</v>
      </c>
      <c r="H3676" t="s">
        <v>178</v>
      </c>
      <c r="I3676" t="s">
        <v>3154</v>
      </c>
      <c r="K3676" t="b">
        <v>1</v>
      </c>
      <c r="L3676" t="str">
        <f t="shared" si="57"/>
        <v>U57096P81741</v>
      </c>
      <c r="M3676" t="str">
        <f>VLOOKUP(L3676,PCN_GP_rels[Unicodes],1,FALSE)</f>
        <v>U57096P81741</v>
      </c>
    </row>
    <row r="3677" spans="1:13" x14ac:dyDescent="0.3">
      <c r="A3677" t="s">
        <v>10336</v>
      </c>
      <c r="B3677" t="s">
        <v>10335</v>
      </c>
      <c r="C3677" t="s">
        <v>177</v>
      </c>
      <c r="D3677" t="s">
        <v>178</v>
      </c>
      <c r="E3677" t="s">
        <v>4386</v>
      </c>
      <c r="F3677" t="s">
        <v>4387</v>
      </c>
      <c r="G3677" t="s">
        <v>177</v>
      </c>
      <c r="H3677" t="s">
        <v>178</v>
      </c>
      <c r="I3677" t="s">
        <v>3154</v>
      </c>
      <c r="K3677" t="b">
        <v>1</v>
      </c>
      <c r="L3677" t="str">
        <f t="shared" si="57"/>
        <v>U57096Y00347</v>
      </c>
      <c r="M3677" t="str">
        <f>VLOOKUP(L3677,PCN_GP_rels[Unicodes],1,FALSE)</f>
        <v>U57096Y00347</v>
      </c>
    </row>
    <row r="3678" spans="1:13" x14ac:dyDescent="0.3">
      <c r="A3678" t="s">
        <v>10328</v>
      </c>
      <c r="B3678" t="s">
        <v>10327</v>
      </c>
      <c r="C3678" t="s">
        <v>177</v>
      </c>
      <c r="D3678" t="s">
        <v>178</v>
      </c>
      <c r="E3678" t="s">
        <v>4386</v>
      </c>
      <c r="F3678" t="s">
        <v>4387</v>
      </c>
      <c r="G3678" t="s">
        <v>177</v>
      </c>
      <c r="H3678" t="s">
        <v>178</v>
      </c>
      <c r="I3678" t="s">
        <v>3154</v>
      </c>
      <c r="K3678" t="b">
        <v>1</v>
      </c>
      <c r="L3678" t="str">
        <f t="shared" si="57"/>
        <v>U57096Y03656</v>
      </c>
      <c r="M3678" t="str">
        <f>VLOOKUP(L3678,PCN_GP_rels[Unicodes],1,FALSE)</f>
        <v>U57096Y03656</v>
      </c>
    </row>
    <row r="3679" spans="1:13" x14ac:dyDescent="0.3">
      <c r="A3679" t="s">
        <v>14371</v>
      </c>
      <c r="B3679" t="s">
        <v>14370</v>
      </c>
      <c r="C3679" t="s">
        <v>151</v>
      </c>
      <c r="D3679" t="s">
        <v>152</v>
      </c>
      <c r="E3679" t="s">
        <v>4391</v>
      </c>
      <c r="F3679" t="s">
        <v>4392</v>
      </c>
      <c r="G3679" t="s">
        <v>151</v>
      </c>
      <c r="H3679" t="s">
        <v>152</v>
      </c>
      <c r="I3679" t="s">
        <v>14</v>
      </c>
      <c r="K3679" t="b">
        <v>1</v>
      </c>
      <c r="L3679" t="str">
        <f t="shared" si="57"/>
        <v>U57294M88006</v>
      </c>
      <c r="M3679" t="str">
        <f>VLOOKUP(L3679,PCN_GP_rels[Unicodes],1,FALSE)</f>
        <v>U57294M88006</v>
      </c>
    </row>
    <row r="3680" spans="1:13" x14ac:dyDescent="0.3">
      <c r="A3680" t="s">
        <v>14369</v>
      </c>
      <c r="B3680" t="s">
        <v>14368</v>
      </c>
      <c r="C3680" t="s">
        <v>151</v>
      </c>
      <c r="D3680" t="s">
        <v>152</v>
      </c>
      <c r="E3680" t="s">
        <v>4391</v>
      </c>
      <c r="F3680" t="s">
        <v>4392</v>
      </c>
      <c r="G3680" t="s">
        <v>151</v>
      </c>
      <c r="H3680" t="s">
        <v>152</v>
      </c>
      <c r="I3680" t="s">
        <v>14</v>
      </c>
      <c r="K3680" t="b">
        <v>1</v>
      </c>
      <c r="L3680" t="str">
        <f t="shared" si="57"/>
        <v>U57294M88645</v>
      </c>
      <c r="M3680" t="str">
        <f>VLOOKUP(L3680,PCN_GP_rels[Unicodes],1,FALSE)</f>
        <v>U57294M88645</v>
      </c>
    </row>
    <row r="3681" spans="1:13" x14ac:dyDescent="0.3">
      <c r="A3681" t="s">
        <v>14367</v>
      </c>
      <c r="B3681" t="s">
        <v>14366</v>
      </c>
      <c r="C3681" t="s">
        <v>151</v>
      </c>
      <c r="D3681" t="s">
        <v>152</v>
      </c>
      <c r="E3681" t="s">
        <v>4391</v>
      </c>
      <c r="F3681" t="s">
        <v>4392</v>
      </c>
      <c r="G3681" t="s">
        <v>151</v>
      </c>
      <c r="H3681" t="s">
        <v>152</v>
      </c>
      <c r="I3681" t="s">
        <v>14</v>
      </c>
      <c r="K3681" t="b">
        <v>1</v>
      </c>
      <c r="L3681" t="str">
        <f t="shared" si="57"/>
        <v>U57294M88647</v>
      </c>
      <c r="M3681" t="str">
        <f>VLOOKUP(L3681,PCN_GP_rels[Unicodes],1,FALSE)</f>
        <v>U57294M88647</v>
      </c>
    </row>
    <row r="3682" spans="1:13" x14ac:dyDescent="0.3">
      <c r="A3682" t="s">
        <v>14365</v>
      </c>
      <c r="B3682" t="s">
        <v>14364</v>
      </c>
      <c r="C3682" t="s">
        <v>201</v>
      </c>
      <c r="D3682" t="s">
        <v>202</v>
      </c>
      <c r="E3682" t="s">
        <v>4395</v>
      </c>
      <c r="F3682" t="s">
        <v>4396</v>
      </c>
      <c r="G3682" t="s">
        <v>201</v>
      </c>
      <c r="H3682" t="s">
        <v>202</v>
      </c>
      <c r="I3682" t="s">
        <v>14</v>
      </c>
      <c r="K3682" t="b">
        <v>1</v>
      </c>
      <c r="L3682" t="str">
        <f t="shared" si="57"/>
        <v>U57300H81030</v>
      </c>
      <c r="M3682" t="str">
        <f>VLOOKUP(L3682,PCN_GP_rels[Unicodes],1,FALSE)</f>
        <v>U57300H81030</v>
      </c>
    </row>
    <row r="3683" spans="1:13" x14ac:dyDescent="0.3">
      <c r="A3683" t="s">
        <v>14363</v>
      </c>
      <c r="B3683" t="s">
        <v>14362</v>
      </c>
      <c r="C3683" t="s">
        <v>201</v>
      </c>
      <c r="D3683" t="s">
        <v>202</v>
      </c>
      <c r="E3683" t="s">
        <v>4395</v>
      </c>
      <c r="F3683" t="s">
        <v>4396</v>
      </c>
      <c r="G3683" t="s">
        <v>201</v>
      </c>
      <c r="H3683" t="s">
        <v>202</v>
      </c>
      <c r="I3683" t="s">
        <v>14</v>
      </c>
      <c r="K3683" t="b">
        <v>1</v>
      </c>
      <c r="L3683" t="str">
        <f t="shared" si="57"/>
        <v>U57300H81083</v>
      </c>
      <c r="M3683" t="str">
        <f>VLOOKUP(L3683,PCN_GP_rels[Unicodes],1,FALSE)</f>
        <v>U57300H81083</v>
      </c>
    </row>
    <row r="3684" spans="1:13" x14ac:dyDescent="0.3">
      <c r="A3684" t="s">
        <v>11429</v>
      </c>
      <c r="B3684" t="s">
        <v>11428</v>
      </c>
      <c r="C3684" t="s">
        <v>201</v>
      </c>
      <c r="D3684" t="s">
        <v>202</v>
      </c>
      <c r="E3684" t="s">
        <v>4395</v>
      </c>
      <c r="F3684" t="s">
        <v>4396</v>
      </c>
      <c r="G3684" t="s">
        <v>201</v>
      </c>
      <c r="H3684" t="s">
        <v>202</v>
      </c>
      <c r="I3684" t="s">
        <v>14</v>
      </c>
      <c r="K3684" t="b">
        <v>1</v>
      </c>
      <c r="L3684" t="str">
        <f t="shared" si="57"/>
        <v>U57300H81089</v>
      </c>
      <c r="M3684" t="str">
        <f>VLOOKUP(L3684,PCN_GP_rels[Unicodes],1,FALSE)</f>
        <v>U57300H81089</v>
      </c>
    </row>
    <row r="3685" spans="1:13" x14ac:dyDescent="0.3">
      <c r="A3685" t="s">
        <v>11425</v>
      </c>
      <c r="B3685" t="s">
        <v>11424</v>
      </c>
      <c r="C3685" t="s">
        <v>142</v>
      </c>
      <c r="D3685" t="s">
        <v>143</v>
      </c>
      <c r="E3685" t="s">
        <v>4397</v>
      </c>
      <c r="F3685" t="s">
        <v>4398</v>
      </c>
      <c r="G3685" t="s">
        <v>142</v>
      </c>
      <c r="H3685" t="s">
        <v>143</v>
      </c>
      <c r="I3685" t="s">
        <v>14</v>
      </c>
      <c r="K3685" t="b">
        <v>1</v>
      </c>
      <c r="L3685" t="str">
        <f t="shared" si="57"/>
        <v>U57321K84023</v>
      </c>
      <c r="M3685" t="str">
        <f>VLOOKUP(L3685,PCN_GP_rels[Unicodes],1,FALSE)</f>
        <v>U57321K84023</v>
      </c>
    </row>
    <row r="3686" spans="1:13" x14ac:dyDescent="0.3">
      <c r="A3686" t="s">
        <v>11423</v>
      </c>
      <c r="B3686" t="s">
        <v>11422</v>
      </c>
      <c r="C3686" t="s">
        <v>142</v>
      </c>
      <c r="D3686" t="s">
        <v>143</v>
      </c>
      <c r="E3686" t="s">
        <v>4397</v>
      </c>
      <c r="F3686" t="s">
        <v>4398</v>
      </c>
      <c r="G3686" t="s">
        <v>142</v>
      </c>
      <c r="H3686" t="s">
        <v>143</v>
      </c>
      <c r="I3686" t="s">
        <v>14</v>
      </c>
      <c r="K3686" t="b">
        <v>1</v>
      </c>
      <c r="L3686" t="str">
        <f t="shared" si="57"/>
        <v>U57321K84034</v>
      </c>
      <c r="M3686" t="str">
        <f>VLOOKUP(L3686,PCN_GP_rels[Unicodes],1,FALSE)</f>
        <v>U57321K84034</v>
      </c>
    </row>
    <row r="3687" spans="1:13" x14ac:dyDescent="0.3">
      <c r="A3687" t="s">
        <v>11421</v>
      </c>
      <c r="B3687" t="s">
        <v>11420</v>
      </c>
      <c r="C3687" t="s">
        <v>142</v>
      </c>
      <c r="D3687" t="s">
        <v>143</v>
      </c>
      <c r="E3687" t="s">
        <v>4397</v>
      </c>
      <c r="F3687" t="s">
        <v>4398</v>
      </c>
      <c r="G3687" t="s">
        <v>142</v>
      </c>
      <c r="H3687" t="s">
        <v>143</v>
      </c>
      <c r="I3687" t="s">
        <v>14</v>
      </c>
      <c r="K3687" t="b">
        <v>1</v>
      </c>
      <c r="L3687" t="str">
        <f t="shared" si="57"/>
        <v>U57321K84041</v>
      </c>
      <c r="M3687" t="str">
        <f>VLOOKUP(L3687,PCN_GP_rels[Unicodes],1,FALSE)</f>
        <v>U57321K84041</v>
      </c>
    </row>
    <row r="3688" spans="1:13" x14ac:dyDescent="0.3">
      <c r="A3688" t="s">
        <v>11427</v>
      </c>
      <c r="B3688" t="s">
        <v>11426</v>
      </c>
      <c r="C3688" t="s">
        <v>142</v>
      </c>
      <c r="D3688" t="s">
        <v>143</v>
      </c>
      <c r="E3688" t="s">
        <v>4397</v>
      </c>
      <c r="F3688" t="s">
        <v>4398</v>
      </c>
      <c r="G3688" t="s">
        <v>142</v>
      </c>
      <c r="H3688" t="s">
        <v>143</v>
      </c>
      <c r="I3688" t="s">
        <v>14</v>
      </c>
      <c r="K3688" t="b">
        <v>1</v>
      </c>
      <c r="L3688" t="str">
        <f t="shared" si="57"/>
        <v>U57321K84079</v>
      </c>
      <c r="M3688" t="str">
        <f>VLOOKUP(L3688,PCN_GP_rels[Unicodes],1,FALSE)</f>
        <v>U57321K84079</v>
      </c>
    </row>
    <row r="3689" spans="1:13" x14ac:dyDescent="0.3">
      <c r="A3689" t="s">
        <v>11416</v>
      </c>
      <c r="B3689" t="s">
        <v>11415</v>
      </c>
      <c r="C3689" t="s">
        <v>263</v>
      </c>
      <c r="D3689" t="s">
        <v>264</v>
      </c>
      <c r="E3689" t="s">
        <v>4407</v>
      </c>
      <c r="F3689" t="s">
        <v>4408</v>
      </c>
      <c r="G3689" t="s">
        <v>263</v>
      </c>
      <c r="H3689" t="s">
        <v>264</v>
      </c>
      <c r="I3689" t="s">
        <v>14</v>
      </c>
      <c r="K3689" t="b">
        <v>1</v>
      </c>
      <c r="L3689" t="str">
        <f t="shared" si="57"/>
        <v>U57480N82001</v>
      </c>
      <c r="M3689" t="str">
        <f>VLOOKUP(L3689,PCN_GP_rels[Unicodes],1,FALSE)</f>
        <v>U57480N82001</v>
      </c>
    </row>
    <row r="3690" spans="1:13" x14ac:dyDescent="0.3">
      <c r="A3690" t="s">
        <v>11414</v>
      </c>
      <c r="B3690" t="s">
        <v>11413</v>
      </c>
      <c r="C3690" t="s">
        <v>263</v>
      </c>
      <c r="D3690" t="s">
        <v>264</v>
      </c>
      <c r="E3690" t="s">
        <v>4407</v>
      </c>
      <c r="F3690" t="s">
        <v>4408</v>
      </c>
      <c r="G3690" t="s">
        <v>263</v>
      </c>
      <c r="H3690" t="s">
        <v>264</v>
      </c>
      <c r="I3690" t="s">
        <v>14</v>
      </c>
      <c r="K3690" t="b">
        <v>1</v>
      </c>
      <c r="L3690" t="str">
        <f t="shared" si="57"/>
        <v>U57480N82004</v>
      </c>
      <c r="M3690" t="str">
        <f>VLOOKUP(L3690,PCN_GP_rels[Unicodes],1,FALSE)</f>
        <v>U57480N82004</v>
      </c>
    </row>
    <row r="3691" spans="1:13" x14ac:dyDescent="0.3">
      <c r="A3691" t="s">
        <v>11412</v>
      </c>
      <c r="B3691" t="s">
        <v>11411</v>
      </c>
      <c r="C3691" t="s">
        <v>263</v>
      </c>
      <c r="D3691" t="s">
        <v>264</v>
      </c>
      <c r="E3691" t="s">
        <v>4407</v>
      </c>
      <c r="F3691" t="s">
        <v>4408</v>
      </c>
      <c r="G3691" t="s">
        <v>263</v>
      </c>
      <c r="H3691" t="s">
        <v>264</v>
      </c>
      <c r="I3691" t="s">
        <v>14</v>
      </c>
      <c r="K3691" t="b">
        <v>1</v>
      </c>
      <c r="L3691" t="str">
        <f t="shared" si="57"/>
        <v>U57480N82009</v>
      </c>
      <c r="M3691" t="str">
        <f>VLOOKUP(L3691,PCN_GP_rels[Unicodes],1,FALSE)</f>
        <v>U57480N82009</v>
      </c>
    </row>
    <row r="3692" spans="1:13" x14ac:dyDescent="0.3">
      <c r="A3692" t="s">
        <v>11394</v>
      </c>
      <c r="B3692" t="s">
        <v>2175</v>
      </c>
      <c r="C3692" t="s">
        <v>263</v>
      </c>
      <c r="D3692" t="s">
        <v>264</v>
      </c>
      <c r="E3692" t="s">
        <v>4407</v>
      </c>
      <c r="F3692" t="s">
        <v>4408</v>
      </c>
      <c r="G3692" t="s">
        <v>263</v>
      </c>
      <c r="H3692" t="s">
        <v>264</v>
      </c>
      <c r="I3692" t="s">
        <v>14</v>
      </c>
      <c r="K3692" t="b">
        <v>1</v>
      </c>
      <c r="L3692" t="str">
        <f t="shared" si="57"/>
        <v>U57480N82034</v>
      </c>
      <c r="M3692" t="str">
        <f>VLOOKUP(L3692,PCN_GP_rels[Unicodes],1,FALSE)</f>
        <v>U57480N82034</v>
      </c>
    </row>
    <row r="3693" spans="1:13" x14ac:dyDescent="0.3">
      <c r="A3693" t="s">
        <v>11393</v>
      </c>
      <c r="B3693" t="s">
        <v>11392</v>
      </c>
      <c r="C3693" t="s">
        <v>263</v>
      </c>
      <c r="D3693" t="s">
        <v>264</v>
      </c>
      <c r="E3693" t="s">
        <v>4407</v>
      </c>
      <c r="F3693" t="s">
        <v>4408</v>
      </c>
      <c r="G3693" t="s">
        <v>263</v>
      </c>
      <c r="H3693" t="s">
        <v>264</v>
      </c>
      <c r="I3693" t="s">
        <v>14</v>
      </c>
      <c r="K3693" t="b">
        <v>1</v>
      </c>
      <c r="L3693" t="str">
        <f t="shared" si="57"/>
        <v>U57480N82035</v>
      </c>
      <c r="M3693" t="str">
        <f>VLOOKUP(L3693,PCN_GP_rels[Unicodes],1,FALSE)</f>
        <v>U57480N82035</v>
      </c>
    </row>
    <row r="3694" spans="1:13" x14ac:dyDescent="0.3">
      <c r="A3694" t="s">
        <v>11391</v>
      </c>
      <c r="B3694" t="s">
        <v>11390</v>
      </c>
      <c r="C3694" t="s">
        <v>263</v>
      </c>
      <c r="D3694" t="s">
        <v>264</v>
      </c>
      <c r="E3694" t="s">
        <v>4407</v>
      </c>
      <c r="F3694" t="s">
        <v>4408</v>
      </c>
      <c r="G3694" t="s">
        <v>263</v>
      </c>
      <c r="H3694" t="s">
        <v>264</v>
      </c>
      <c r="I3694" t="s">
        <v>14</v>
      </c>
      <c r="K3694" t="b">
        <v>1</v>
      </c>
      <c r="L3694" t="str">
        <f t="shared" si="57"/>
        <v>U57480N82036</v>
      </c>
      <c r="M3694" t="str">
        <f>VLOOKUP(L3694,PCN_GP_rels[Unicodes],1,FALSE)</f>
        <v>U57480N82036</v>
      </c>
    </row>
    <row r="3695" spans="1:13" x14ac:dyDescent="0.3">
      <c r="A3695" t="s">
        <v>11389</v>
      </c>
      <c r="B3695" t="s">
        <v>11388</v>
      </c>
      <c r="C3695" t="s">
        <v>263</v>
      </c>
      <c r="D3695" t="s">
        <v>264</v>
      </c>
      <c r="E3695" t="s">
        <v>4407</v>
      </c>
      <c r="F3695" t="s">
        <v>4408</v>
      </c>
      <c r="G3695" t="s">
        <v>263</v>
      </c>
      <c r="H3695" t="s">
        <v>264</v>
      </c>
      <c r="I3695" t="s">
        <v>14</v>
      </c>
      <c r="K3695" t="b">
        <v>1</v>
      </c>
      <c r="L3695" t="str">
        <f t="shared" si="57"/>
        <v>U57480N82039</v>
      </c>
      <c r="M3695" t="str">
        <f>VLOOKUP(L3695,PCN_GP_rels[Unicodes],1,FALSE)</f>
        <v>U57480N82039</v>
      </c>
    </row>
    <row r="3696" spans="1:13" x14ac:dyDescent="0.3">
      <c r="A3696" t="s">
        <v>11387</v>
      </c>
      <c r="B3696" t="s">
        <v>11386</v>
      </c>
      <c r="C3696" t="s">
        <v>263</v>
      </c>
      <c r="D3696" t="s">
        <v>264</v>
      </c>
      <c r="E3696" t="s">
        <v>4407</v>
      </c>
      <c r="F3696" t="s">
        <v>4408</v>
      </c>
      <c r="G3696" t="s">
        <v>263</v>
      </c>
      <c r="H3696" t="s">
        <v>264</v>
      </c>
      <c r="I3696" t="s">
        <v>14</v>
      </c>
      <c r="K3696" t="b">
        <v>1</v>
      </c>
      <c r="L3696" t="str">
        <f t="shared" si="57"/>
        <v>U57480N82050</v>
      </c>
      <c r="M3696" t="str">
        <f>VLOOKUP(L3696,PCN_GP_rels[Unicodes],1,FALSE)</f>
        <v>U57480N82050</v>
      </c>
    </row>
    <row r="3697" spans="1:13" x14ac:dyDescent="0.3">
      <c r="A3697" t="s">
        <v>11385</v>
      </c>
      <c r="B3697" t="s">
        <v>11384</v>
      </c>
      <c r="C3697" t="s">
        <v>263</v>
      </c>
      <c r="D3697" t="s">
        <v>264</v>
      </c>
      <c r="E3697" t="s">
        <v>4407</v>
      </c>
      <c r="F3697" t="s">
        <v>4408</v>
      </c>
      <c r="G3697" t="s">
        <v>263</v>
      </c>
      <c r="H3697" t="s">
        <v>264</v>
      </c>
      <c r="I3697" t="s">
        <v>14</v>
      </c>
      <c r="K3697" t="b">
        <v>1</v>
      </c>
      <c r="L3697" t="str">
        <f t="shared" si="57"/>
        <v>U57480N82062</v>
      </c>
      <c r="M3697" t="str">
        <f>VLOOKUP(L3697,PCN_GP_rels[Unicodes],1,FALSE)</f>
        <v>U57480N82062</v>
      </c>
    </row>
    <row r="3698" spans="1:13" x14ac:dyDescent="0.3">
      <c r="A3698" t="s">
        <v>11405</v>
      </c>
      <c r="B3698" t="s">
        <v>11404</v>
      </c>
      <c r="C3698" t="s">
        <v>263</v>
      </c>
      <c r="D3698" t="s">
        <v>264</v>
      </c>
      <c r="E3698" t="s">
        <v>4407</v>
      </c>
      <c r="F3698" t="s">
        <v>4408</v>
      </c>
      <c r="G3698" t="s">
        <v>263</v>
      </c>
      <c r="H3698" t="s">
        <v>264</v>
      </c>
      <c r="I3698" t="s">
        <v>14</v>
      </c>
      <c r="K3698" t="b">
        <v>1</v>
      </c>
      <c r="L3698" t="str">
        <f t="shared" si="57"/>
        <v>U57480N82066</v>
      </c>
      <c r="M3698" t="str">
        <f>VLOOKUP(L3698,PCN_GP_rels[Unicodes],1,FALSE)</f>
        <v>U57480N82066</v>
      </c>
    </row>
    <row r="3699" spans="1:13" x14ac:dyDescent="0.3">
      <c r="A3699" t="s">
        <v>11403</v>
      </c>
      <c r="B3699" t="s">
        <v>4409</v>
      </c>
      <c r="C3699" t="s">
        <v>263</v>
      </c>
      <c r="D3699" t="s">
        <v>264</v>
      </c>
      <c r="E3699" t="s">
        <v>4407</v>
      </c>
      <c r="F3699" t="s">
        <v>4408</v>
      </c>
      <c r="G3699" t="s">
        <v>263</v>
      </c>
      <c r="H3699" t="s">
        <v>264</v>
      </c>
      <c r="I3699" t="s">
        <v>14</v>
      </c>
      <c r="K3699" t="b">
        <v>1</v>
      </c>
      <c r="L3699" t="str">
        <f t="shared" si="57"/>
        <v>U57480N82073</v>
      </c>
      <c r="M3699" t="str">
        <f>VLOOKUP(L3699,PCN_GP_rels[Unicodes],1,FALSE)</f>
        <v>U57480N82073</v>
      </c>
    </row>
    <row r="3700" spans="1:13" x14ac:dyDescent="0.3">
      <c r="A3700" t="s">
        <v>11402</v>
      </c>
      <c r="B3700" t="s">
        <v>11401</v>
      </c>
      <c r="C3700" t="s">
        <v>263</v>
      </c>
      <c r="D3700" t="s">
        <v>264</v>
      </c>
      <c r="E3700" t="s">
        <v>4407</v>
      </c>
      <c r="F3700" t="s">
        <v>4408</v>
      </c>
      <c r="G3700" t="s">
        <v>263</v>
      </c>
      <c r="H3700" t="s">
        <v>264</v>
      </c>
      <c r="I3700" t="s">
        <v>14</v>
      </c>
      <c r="K3700" t="b">
        <v>1</v>
      </c>
      <c r="L3700" t="str">
        <f t="shared" si="57"/>
        <v>U57480N82084</v>
      </c>
      <c r="M3700" t="str">
        <f>VLOOKUP(L3700,PCN_GP_rels[Unicodes],1,FALSE)</f>
        <v>U57480N82084</v>
      </c>
    </row>
    <row r="3701" spans="1:13" x14ac:dyDescent="0.3">
      <c r="A3701" t="s">
        <v>11400</v>
      </c>
      <c r="B3701" t="s">
        <v>11399</v>
      </c>
      <c r="C3701" t="s">
        <v>263</v>
      </c>
      <c r="D3701" t="s">
        <v>264</v>
      </c>
      <c r="E3701" t="s">
        <v>4407</v>
      </c>
      <c r="F3701" t="s">
        <v>4408</v>
      </c>
      <c r="G3701" t="s">
        <v>263</v>
      </c>
      <c r="H3701" t="s">
        <v>264</v>
      </c>
      <c r="I3701" t="s">
        <v>14</v>
      </c>
      <c r="K3701" t="b">
        <v>1</v>
      </c>
      <c r="L3701" t="str">
        <f t="shared" si="57"/>
        <v>U57480N82106</v>
      </c>
      <c r="M3701" t="str">
        <f>VLOOKUP(L3701,PCN_GP_rels[Unicodes],1,FALSE)</f>
        <v>U57480N82106</v>
      </c>
    </row>
    <row r="3702" spans="1:13" x14ac:dyDescent="0.3">
      <c r="A3702" t="s">
        <v>11398</v>
      </c>
      <c r="B3702" t="s">
        <v>11397</v>
      </c>
      <c r="C3702" t="s">
        <v>263</v>
      </c>
      <c r="D3702" t="s">
        <v>264</v>
      </c>
      <c r="E3702" t="s">
        <v>4407</v>
      </c>
      <c r="F3702" t="s">
        <v>4408</v>
      </c>
      <c r="G3702" t="s">
        <v>263</v>
      </c>
      <c r="H3702" t="s">
        <v>264</v>
      </c>
      <c r="I3702" t="s">
        <v>14</v>
      </c>
      <c r="K3702" t="b">
        <v>1</v>
      </c>
      <c r="L3702" t="str">
        <f t="shared" si="57"/>
        <v>U57480N82109</v>
      </c>
      <c r="M3702" t="str">
        <f>VLOOKUP(L3702,PCN_GP_rels[Unicodes],1,FALSE)</f>
        <v>U57480N82109</v>
      </c>
    </row>
    <row r="3703" spans="1:13" x14ac:dyDescent="0.3">
      <c r="A3703" t="s">
        <v>11396</v>
      </c>
      <c r="B3703" t="s">
        <v>11395</v>
      </c>
      <c r="C3703" t="s">
        <v>263</v>
      </c>
      <c r="D3703" t="s">
        <v>264</v>
      </c>
      <c r="E3703" t="s">
        <v>4407</v>
      </c>
      <c r="F3703" t="s">
        <v>4408</v>
      </c>
      <c r="G3703" t="s">
        <v>263</v>
      </c>
      <c r="H3703" t="s">
        <v>264</v>
      </c>
      <c r="I3703" t="s">
        <v>14</v>
      </c>
      <c r="K3703" t="b">
        <v>1</v>
      </c>
      <c r="L3703" t="str">
        <f t="shared" si="57"/>
        <v>U57480N82116</v>
      </c>
      <c r="M3703" t="str">
        <f>VLOOKUP(L3703,PCN_GP_rels[Unicodes],1,FALSE)</f>
        <v>U57480N82116</v>
      </c>
    </row>
    <row r="3704" spans="1:13" x14ac:dyDescent="0.3">
      <c r="A3704" t="s">
        <v>11407</v>
      </c>
      <c r="B3704" t="s">
        <v>11406</v>
      </c>
      <c r="C3704" t="s">
        <v>263</v>
      </c>
      <c r="D3704" t="s">
        <v>264</v>
      </c>
      <c r="E3704" t="s">
        <v>4407</v>
      </c>
      <c r="F3704" t="s">
        <v>4408</v>
      </c>
      <c r="G3704" t="s">
        <v>263</v>
      </c>
      <c r="H3704" t="s">
        <v>264</v>
      </c>
      <c r="I3704" t="s">
        <v>14</v>
      </c>
      <c r="K3704" t="b">
        <v>1</v>
      </c>
      <c r="L3704" t="str">
        <f t="shared" si="57"/>
        <v>U57480N82650</v>
      </c>
      <c r="M3704" t="str">
        <f>VLOOKUP(L3704,PCN_GP_rels[Unicodes],1,FALSE)</f>
        <v>U57480N82650</v>
      </c>
    </row>
    <row r="3705" spans="1:13" x14ac:dyDescent="0.3">
      <c r="A3705" t="s">
        <v>11383</v>
      </c>
      <c r="B3705" t="s">
        <v>11382</v>
      </c>
      <c r="C3705" t="s">
        <v>294</v>
      </c>
      <c r="D3705" t="s">
        <v>295</v>
      </c>
      <c r="E3705" t="s">
        <v>4412</v>
      </c>
      <c r="F3705" t="s">
        <v>4413</v>
      </c>
      <c r="G3705" t="s">
        <v>294</v>
      </c>
      <c r="H3705" t="s">
        <v>295</v>
      </c>
      <c r="I3705" t="s">
        <v>14</v>
      </c>
      <c r="K3705" t="b">
        <v>1</v>
      </c>
      <c r="L3705" t="str">
        <f t="shared" si="57"/>
        <v>U57586E84007</v>
      </c>
      <c r="M3705" t="str">
        <f>VLOOKUP(L3705,PCN_GP_rels[Unicodes],1,FALSE)</f>
        <v>U57586E84007</v>
      </c>
    </row>
    <row r="3706" spans="1:13" x14ac:dyDescent="0.3">
      <c r="A3706" t="s">
        <v>11381</v>
      </c>
      <c r="B3706" t="s">
        <v>11380</v>
      </c>
      <c r="C3706" t="s">
        <v>294</v>
      </c>
      <c r="D3706" t="s">
        <v>295</v>
      </c>
      <c r="E3706" t="s">
        <v>4412</v>
      </c>
      <c r="F3706" t="s">
        <v>4413</v>
      </c>
      <c r="G3706" t="s">
        <v>294</v>
      </c>
      <c r="H3706" t="s">
        <v>295</v>
      </c>
      <c r="I3706" t="s">
        <v>14</v>
      </c>
      <c r="K3706" t="b">
        <v>1</v>
      </c>
      <c r="L3706" t="str">
        <f t="shared" si="57"/>
        <v>U57586E84020</v>
      </c>
      <c r="M3706" t="str">
        <f>VLOOKUP(L3706,PCN_GP_rels[Unicodes],1,FALSE)</f>
        <v>U57586E84020</v>
      </c>
    </row>
    <row r="3707" spans="1:13" x14ac:dyDescent="0.3">
      <c r="A3707" t="s">
        <v>11379</v>
      </c>
      <c r="B3707" t="s">
        <v>11378</v>
      </c>
      <c r="C3707" t="s">
        <v>294</v>
      </c>
      <c r="D3707" t="s">
        <v>295</v>
      </c>
      <c r="E3707" t="s">
        <v>4412</v>
      </c>
      <c r="F3707" t="s">
        <v>4413</v>
      </c>
      <c r="G3707" t="s">
        <v>294</v>
      </c>
      <c r="H3707" t="s">
        <v>295</v>
      </c>
      <c r="I3707" t="s">
        <v>14</v>
      </c>
      <c r="K3707" t="b">
        <v>1</v>
      </c>
      <c r="L3707" t="str">
        <f t="shared" si="57"/>
        <v>U57586E84048</v>
      </c>
      <c r="M3707" t="str">
        <f>VLOOKUP(L3707,PCN_GP_rels[Unicodes],1,FALSE)</f>
        <v>U57586E84048</v>
      </c>
    </row>
    <row r="3708" spans="1:13" x14ac:dyDescent="0.3">
      <c r="A3708" t="s">
        <v>11377</v>
      </c>
      <c r="B3708" t="s">
        <v>11376</v>
      </c>
      <c r="C3708" t="s">
        <v>294</v>
      </c>
      <c r="D3708" t="s">
        <v>295</v>
      </c>
      <c r="E3708" t="s">
        <v>4412</v>
      </c>
      <c r="F3708" t="s">
        <v>4413</v>
      </c>
      <c r="G3708" t="s">
        <v>294</v>
      </c>
      <c r="H3708" t="s">
        <v>295</v>
      </c>
      <c r="I3708" t="s">
        <v>14</v>
      </c>
      <c r="K3708" t="b">
        <v>1</v>
      </c>
      <c r="L3708" t="str">
        <f t="shared" si="57"/>
        <v>U57586E84049</v>
      </c>
      <c r="M3708" t="str">
        <f>VLOOKUP(L3708,PCN_GP_rels[Unicodes],1,FALSE)</f>
        <v>U57586E84049</v>
      </c>
    </row>
    <row r="3709" spans="1:13" x14ac:dyDescent="0.3">
      <c r="A3709" t="s">
        <v>11375</v>
      </c>
      <c r="B3709" t="s">
        <v>11374</v>
      </c>
      <c r="C3709" t="s">
        <v>294</v>
      </c>
      <c r="D3709" t="s">
        <v>295</v>
      </c>
      <c r="E3709" t="s">
        <v>4412</v>
      </c>
      <c r="F3709" t="s">
        <v>4413</v>
      </c>
      <c r="G3709" t="s">
        <v>294</v>
      </c>
      <c r="H3709" t="s">
        <v>295</v>
      </c>
      <c r="I3709" t="s">
        <v>14</v>
      </c>
      <c r="K3709" t="b">
        <v>1</v>
      </c>
      <c r="L3709" t="str">
        <f t="shared" si="57"/>
        <v>U57586E84078</v>
      </c>
      <c r="M3709" t="str">
        <f>VLOOKUP(L3709,PCN_GP_rels[Unicodes],1,FALSE)</f>
        <v>U57586E84078</v>
      </c>
    </row>
    <row r="3710" spans="1:13" x14ac:dyDescent="0.3">
      <c r="A3710" t="s">
        <v>11373</v>
      </c>
      <c r="B3710" t="s">
        <v>11372</v>
      </c>
      <c r="C3710" t="s">
        <v>294</v>
      </c>
      <c r="D3710" t="s">
        <v>295</v>
      </c>
      <c r="E3710" t="s">
        <v>4412</v>
      </c>
      <c r="F3710" t="s">
        <v>4413</v>
      </c>
      <c r="G3710" t="s">
        <v>294</v>
      </c>
      <c r="H3710" t="s">
        <v>295</v>
      </c>
      <c r="I3710" t="s">
        <v>14</v>
      </c>
      <c r="K3710" t="b">
        <v>1</v>
      </c>
      <c r="L3710" t="str">
        <f t="shared" si="57"/>
        <v>U57586E84665</v>
      </c>
      <c r="M3710" t="str">
        <f>VLOOKUP(L3710,PCN_GP_rels[Unicodes],1,FALSE)</f>
        <v>U57586E84665</v>
      </c>
    </row>
    <row r="3711" spans="1:13" x14ac:dyDescent="0.3">
      <c r="A3711" t="s">
        <v>11371</v>
      </c>
      <c r="B3711" t="s">
        <v>11370</v>
      </c>
      <c r="C3711" t="s">
        <v>294</v>
      </c>
      <c r="D3711" t="s">
        <v>295</v>
      </c>
      <c r="E3711" t="s">
        <v>4412</v>
      </c>
      <c r="F3711" t="s">
        <v>4413</v>
      </c>
      <c r="G3711" t="s">
        <v>294</v>
      </c>
      <c r="H3711" t="s">
        <v>295</v>
      </c>
      <c r="I3711" t="s">
        <v>14</v>
      </c>
      <c r="K3711" t="b">
        <v>1</v>
      </c>
      <c r="L3711" t="str">
        <f t="shared" si="57"/>
        <v>U57586E84699</v>
      </c>
      <c r="M3711" t="str">
        <f>VLOOKUP(L3711,PCN_GP_rels[Unicodes],1,FALSE)</f>
        <v>U57586E84699</v>
      </c>
    </row>
    <row r="3712" spans="1:13" x14ac:dyDescent="0.3">
      <c r="A3712" t="s">
        <v>11335</v>
      </c>
      <c r="B3712" t="s">
        <v>11334</v>
      </c>
      <c r="C3712" t="s">
        <v>4420</v>
      </c>
      <c r="D3712" t="s">
        <v>4421</v>
      </c>
      <c r="E3712" t="s">
        <v>4418</v>
      </c>
      <c r="F3712" t="s">
        <v>4419</v>
      </c>
      <c r="G3712" t="s">
        <v>4420</v>
      </c>
      <c r="H3712" t="s">
        <v>4421</v>
      </c>
      <c r="I3712" t="s">
        <v>14</v>
      </c>
      <c r="K3712" t="b">
        <v>1</v>
      </c>
      <c r="L3712" t="str">
        <f t="shared" si="57"/>
        <v>U57641C81018</v>
      </c>
      <c r="M3712" t="str">
        <f>VLOOKUP(L3712,PCN_GP_rels[Unicodes],1,FALSE)</f>
        <v>U57641C81018</v>
      </c>
    </row>
    <row r="3713" spans="1:13" x14ac:dyDescent="0.3">
      <c r="A3713" t="s">
        <v>11367</v>
      </c>
      <c r="B3713" t="s">
        <v>11366</v>
      </c>
      <c r="C3713" t="s">
        <v>4420</v>
      </c>
      <c r="D3713" t="s">
        <v>4421</v>
      </c>
      <c r="E3713" t="s">
        <v>4418</v>
      </c>
      <c r="F3713" t="s">
        <v>4419</v>
      </c>
      <c r="G3713" t="s">
        <v>4420</v>
      </c>
      <c r="H3713" t="s">
        <v>4421</v>
      </c>
      <c r="I3713" t="s">
        <v>14</v>
      </c>
      <c r="K3713" t="b">
        <v>1</v>
      </c>
      <c r="L3713" t="str">
        <f t="shared" si="57"/>
        <v>U57641M83010</v>
      </c>
      <c r="M3713" t="str">
        <f>VLOOKUP(L3713,PCN_GP_rels[Unicodes],1,FALSE)</f>
        <v>U57641M83010</v>
      </c>
    </row>
    <row r="3714" spans="1:13" x14ac:dyDescent="0.3">
      <c r="A3714" t="s">
        <v>11365</v>
      </c>
      <c r="B3714" t="s">
        <v>11364</v>
      </c>
      <c r="C3714" t="s">
        <v>4420</v>
      </c>
      <c r="D3714" t="s">
        <v>4421</v>
      </c>
      <c r="E3714" t="s">
        <v>4418</v>
      </c>
      <c r="F3714" t="s">
        <v>4419</v>
      </c>
      <c r="G3714" t="s">
        <v>4420</v>
      </c>
      <c r="H3714" t="s">
        <v>4421</v>
      </c>
      <c r="I3714" t="s">
        <v>14</v>
      </c>
      <c r="K3714" t="b">
        <v>1</v>
      </c>
      <c r="L3714" t="str">
        <f t="shared" si="57"/>
        <v>U57641M83013</v>
      </c>
      <c r="M3714" t="str">
        <f>VLOOKUP(L3714,PCN_GP_rels[Unicodes],1,FALSE)</f>
        <v>U57641M83013</v>
      </c>
    </row>
    <row r="3715" spans="1:13" x14ac:dyDescent="0.3">
      <c r="A3715" t="s">
        <v>11363</v>
      </c>
      <c r="B3715" t="s">
        <v>11362</v>
      </c>
      <c r="C3715" t="s">
        <v>4420</v>
      </c>
      <c r="D3715" t="s">
        <v>4421</v>
      </c>
      <c r="E3715" t="s">
        <v>4418</v>
      </c>
      <c r="F3715" t="s">
        <v>4419</v>
      </c>
      <c r="G3715" t="s">
        <v>4420</v>
      </c>
      <c r="H3715" t="s">
        <v>4421</v>
      </c>
      <c r="I3715" t="s">
        <v>14</v>
      </c>
      <c r="K3715" t="b">
        <v>1</v>
      </c>
      <c r="L3715" t="str">
        <f t="shared" ref="L3715:L3778" si="58">E3715&amp;A3715</f>
        <v>U57641M83026</v>
      </c>
      <c r="M3715" t="str">
        <f>VLOOKUP(L3715,PCN_GP_rels[Unicodes],1,FALSE)</f>
        <v>U57641M83026</v>
      </c>
    </row>
    <row r="3716" spans="1:13" x14ac:dyDescent="0.3">
      <c r="A3716" t="s">
        <v>11361</v>
      </c>
      <c r="B3716" t="s">
        <v>11360</v>
      </c>
      <c r="C3716" t="s">
        <v>4420</v>
      </c>
      <c r="D3716" t="s">
        <v>4421</v>
      </c>
      <c r="E3716" t="s">
        <v>4418</v>
      </c>
      <c r="F3716" t="s">
        <v>4419</v>
      </c>
      <c r="G3716" t="s">
        <v>4420</v>
      </c>
      <c r="H3716" t="s">
        <v>4421</v>
      </c>
      <c r="I3716" t="s">
        <v>14</v>
      </c>
      <c r="K3716" t="b">
        <v>1</v>
      </c>
      <c r="L3716" t="str">
        <f t="shared" si="58"/>
        <v>U57641M83027</v>
      </c>
      <c r="M3716" t="str">
        <f>VLOOKUP(L3716,PCN_GP_rels[Unicodes],1,FALSE)</f>
        <v>U57641M83027</v>
      </c>
    </row>
    <row r="3717" spans="1:13" x14ac:dyDescent="0.3">
      <c r="A3717" t="s">
        <v>11359</v>
      </c>
      <c r="B3717" t="s">
        <v>11358</v>
      </c>
      <c r="C3717" t="s">
        <v>4420</v>
      </c>
      <c r="D3717" t="s">
        <v>4421</v>
      </c>
      <c r="E3717" t="s">
        <v>4418</v>
      </c>
      <c r="F3717" t="s">
        <v>4419</v>
      </c>
      <c r="G3717" t="s">
        <v>4420</v>
      </c>
      <c r="H3717" t="s">
        <v>4421</v>
      </c>
      <c r="I3717" t="s">
        <v>14</v>
      </c>
      <c r="K3717" t="b">
        <v>1</v>
      </c>
      <c r="L3717" t="str">
        <f t="shared" si="58"/>
        <v>U57641M83035</v>
      </c>
      <c r="M3717" t="str">
        <f>VLOOKUP(L3717,PCN_GP_rels[Unicodes],1,FALSE)</f>
        <v>U57641M83035</v>
      </c>
    </row>
    <row r="3718" spans="1:13" x14ac:dyDescent="0.3">
      <c r="A3718" t="s">
        <v>11345</v>
      </c>
      <c r="B3718" t="s">
        <v>11344</v>
      </c>
      <c r="C3718" t="s">
        <v>4420</v>
      </c>
      <c r="D3718" t="s">
        <v>4421</v>
      </c>
      <c r="E3718" t="s">
        <v>4418</v>
      </c>
      <c r="F3718" t="s">
        <v>4419</v>
      </c>
      <c r="G3718" t="s">
        <v>4420</v>
      </c>
      <c r="H3718" t="s">
        <v>4421</v>
      </c>
      <c r="I3718" t="s">
        <v>14</v>
      </c>
      <c r="K3718" t="b">
        <v>1</v>
      </c>
      <c r="L3718" t="str">
        <f t="shared" si="58"/>
        <v>U57641M83037</v>
      </c>
      <c r="M3718" t="str">
        <f>VLOOKUP(L3718,PCN_GP_rels[Unicodes],1,FALSE)</f>
        <v>U57641M83037</v>
      </c>
    </row>
    <row r="3719" spans="1:13" x14ac:dyDescent="0.3">
      <c r="A3719" t="s">
        <v>11343</v>
      </c>
      <c r="B3719" t="s">
        <v>11342</v>
      </c>
      <c r="C3719" t="s">
        <v>4420</v>
      </c>
      <c r="D3719" t="s">
        <v>4421</v>
      </c>
      <c r="E3719" t="s">
        <v>4418</v>
      </c>
      <c r="F3719" t="s">
        <v>4419</v>
      </c>
      <c r="G3719" t="s">
        <v>4420</v>
      </c>
      <c r="H3719" t="s">
        <v>4421</v>
      </c>
      <c r="I3719" t="s">
        <v>14</v>
      </c>
      <c r="K3719" t="b">
        <v>1</v>
      </c>
      <c r="L3719" t="str">
        <f t="shared" si="58"/>
        <v>U57641M83042</v>
      </c>
      <c r="M3719" t="str">
        <f>VLOOKUP(L3719,PCN_GP_rels[Unicodes],1,FALSE)</f>
        <v>U57641M83042</v>
      </c>
    </row>
    <row r="3720" spans="1:13" x14ac:dyDescent="0.3">
      <c r="A3720" t="s">
        <v>11341</v>
      </c>
      <c r="B3720" t="s">
        <v>11340</v>
      </c>
      <c r="C3720" t="s">
        <v>4420</v>
      </c>
      <c r="D3720" t="s">
        <v>4421</v>
      </c>
      <c r="E3720" t="s">
        <v>4418</v>
      </c>
      <c r="F3720" t="s">
        <v>4419</v>
      </c>
      <c r="G3720" t="s">
        <v>4420</v>
      </c>
      <c r="H3720" t="s">
        <v>4421</v>
      </c>
      <c r="I3720" t="s">
        <v>14</v>
      </c>
      <c r="K3720" t="b">
        <v>1</v>
      </c>
      <c r="L3720" t="str">
        <f t="shared" si="58"/>
        <v>U57641M83051</v>
      </c>
      <c r="M3720" t="str">
        <f>VLOOKUP(L3720,PCN_GP_rels[Unicodes],1,FALSE)</f>
        <v>U57641M83051</v>
      </c>
    </row>
    <row r="3721" spans="1:13" x14ac:dyDescent="0.3">
      <c r="A3721" t="s">
        <v>11339</v>
      </c>
      <c r="B3721" t="s">
        <v>11338</v>
      </c>
      <c r="C3721" t="s">
        <v>4420</v>
      </c>
      <c r="D3721" t="s">
        <v>4421</v>
      </c>
      <c r="E3721" t="s">
        <v>4418</v>
      </c>
      <c r="F3721" t="s">
        <v>4419</v>
      </c>
      <c r="G3721" t="s">
        <v>4420</v>
      </c>
      <c r="H3721" t="s">
        <v>4421</v>
      </c>
      <c r="I3721" t="s">
        <v>14</v>
      </c>
      <c r="K3721" t="b">
        <v>1</v>
      </c>
      <c r="L3721" t="str">
        <f t="shared" si="58"/>
        <v>U57641M83059</v>
      </c>
      <c r="M3721" t="str">
        <f>VLOOKUP(L3721,PCN_GP_rels[Unicodes],1,FALSE)</f>
        <v>U57641M83059</v>
      </c>
    </row>
    <row r="3722" spans="1:13" x14ac:dyDescent="0.3">
      <c r="A3722" t="s">
        <v>11337</v>
      </c>
      <c r="B3722" t="s">
        <v>11336</v>
      </c>
      <c r="C3722" t="s">
        <v>4420</v>
      </c>
      <c r="D3722" t="s">
        <v>4421</v>
      </c>
      <c r="E3722" t="s">
        <v>4418</v>
      </c>
      <c r="F3722" t="s">
        <v>4419</v>
      </c>
      <c r="G3722" t="s">
        <v>4420</v>
      </c>
      <c r="H3722" t="s">
        <v>4421</v>
      </c>
      <c r="I3722" t="s">
        <v>14</v>
      </c>
      <c r="K3722" t="b">
        <v>1</v>
      </c>
      <c r="L3722" t="str">
        <f t="shared" si="58"/>
        <v>U57641M83065</v>
      </c>
      <c r="M3722" t="str">
        <f>VLOOKUP(L3722,PCN_GP_rels[Unicodes],1,FALSE)</f>
        <v>U57641M83065</v>
      </c>
    </row>
    <row r="3723" spans="1:13" x14ac:dyDescent="0.3">
      <c r="A3723" t="s">
        <v>11357</v>
      </c>
      <c r="B3723" t="s">
        <v>11356</v>
      </c>
      <c r="C3723" t="s">
        <v>4420</v>
      </c>
      <c r="D3723" t="s">
        <v>4421</v>
      </c>
      <c r="E3723" t="s">
        <v>4418</v>
      </c>
      <c r="F3723" t="s">
        <v>4419</v>
      </c>
      <c r="G3723" t="s">
        <v>4420</v>
      </c>
      <c r="H3723" t="s">
        <v>4421</v>
      </c>
      <c r="I3723" t="s">
        <v>14</v>
      </c>
      <c r="K3723" t="b">
        <v>1</v>
      </c>
      <c r="L3723" t="str">
        <f t="shared" si="58"/>
        <v>U57641M83073</v>
      </c>
      <c r="M3723" t="str">
        <f>VLOOKUP(L3723,PCN_GP_rels[Unicodes],1,FALSE)</f>
        <v>U57641M83073</v>
      </c>
    </row>
    <row r="3724" spans="1:13" x14ac:dyDescent="0.3">
      <c r="A3724" t="s">
        <v>11355</v>
      </c>
      <c r="B3724" t="s">
        <v>11354</v>
      </c>
      <c r="C3724" t="s">
        <v>4420</v>
      </c>
      <c r="D3724" t="s">
        <v>4421</v>
      </c>
      <c r="E3724" t="s">
        <v>4418</v>
      </c>
      <c r="F3724" t="s">
        <v>4419</v>
      </c>
      <c r="G3724" t="s">
        <v>4420</v>
      </c>
      <c r="H3724" t="s">
        <v>4421</v>
      </c>
      <c r="I3724" t="s">
        <v>14</v>
      </c>
      <c r="K3724" t="b">
        <v>1</v>
      </c>
      <c r="L3724" t="str">
        <f t="shared" si="58"/>
        <v>U57641M83074</v>
      </c>
      <c r="M3724" t="str">
        <f>VLOOKUP(L3724,PCN_GP_rels[Unicodes],1,FALSE)</f>
        <v>U57641M83074</v>
      </c>
    </row>
    <row r="3725" spans="1:13" x14ac:dyDescent="0.3">
      <c r="A3725" t="s">
        <v>11353</v>
      </c>
      <c r="B3725" t="s">
        <v>11352</v>
      </c>
      <c r="C3725" t="s">
        <v>4420</v>
      </c>
      <c r="D3725" t="s">
        <v>4421</v>
      </c>
      <c r="E3725" t="s">
        <v>4418</v>
      </c>
      <c r="F3725" t="s">
        <v>4419</v>
      </c>
      <c r="G3725" t="s">
        <v>4420</v>
      </c>
      <c r="H3725" t="s">
        <v>4421</v>
      </c>
      <c r="I3725" t="s">
        <v>14</v>
      </c>
      <c r="K3725" t="b">
        <v>1</v>
      </c>
      <c r="L3725" t="str">
        <f t="shared" si="58"/>
        <v>U57641M83641</v>
      </c>
      <c r="M3725" t="str">
        <f>VLOOKUP(L3725,PCN_GP_rels[Unicodes],1,FALSE)</f>
        <v>U57641M83641</v>
      </c>
    </row>
    <row r="3726" spans="1:13" x14ac:dyDescent="0.3">
      <c r="A3726" t="s">
        <v>11351</v>
      </c>
      <c r="B3726" t="s">
        <v>11350</v>
      </c>
      <c r="C3726" t="s">
        <v>4420</v>
      </c>
      <c r="D3726" t="s">
        <v>4421</v>
      </c>
      <c r="E3726" t="s">
        <v>4418</v>
      </c>
      <c r="F3726" t="s">
        <v>4419</v>
      </c>
      <c r="G3726" t="s">
        <v>4420</v>
      </c>
      <c r="H3726" t="s">
        <v>4421</v>
      </c>
      <c r="I3726" t="s">
        <v>14</v>
      </c>
      <c r="K3726" t="b">
        <v>1</v>
      </c>
      <c r="L3726" t="str">
        <f t="shared" si="58"/>
        <v>U57641M83680</v>
      </c>
      <c r="M3726" t="str">
        <f>VLOOKUP(L3726,PCN_GP_rels[Unicodes],1,FALSE)</f>
        <v>U57641M83680</v>
      </c>
    </row>
    <row r="3727" spans="1:13" x14ac:dyDescent="0.3">
      <c r="A3727" t="s">
        <v>11349</v>
      </c>
      <c r="B3727" t="s">
        <v>11348</v>
      </c>
      <c r="C3727" t="s">
        <v>4420</v>
      </c>
      <c r="D3727" t="s">
        <v>4421</v>
      </c>
      <c r="E3727" t="s">
        <v>4418</v>
      </c>
      <c r="F3727" t="s">
        <v>4419</v>
      </c>
      <c r="G3727" t="s">
        <v>4420</v>
      </c>
      <c r="H3727" t="s">
        <v>4421</v>
      </c>
      <c r="I3727" t="s">
        <v>14</v>
      </c>
      <c r="K3727" t="b">
        <v>1</v>
      </c>
      <c r="L3727" t="str">
        <f t="shared" si="58"/>
        <v>U57641M83681</v>
      </c>
      <c r="M3727" t="str">
        <f>VLOOKUP(L3727,PCN_GP_rels[Unicodes],1,FALSE)</f>
        <v>U57641M83681</v>
      </c>
    </row>
    <row r="3728" spans="1:13" x14ac:dyDescent="0.3">
      <c r="A3728" t="s">
        <v>11347</v>
      </c>
      <c r="B3728" t="s">
        <v>11346</v>
      </c>
      <c r="C3728" t="s">
        <v>4420</v>
      </c>
      <c r="D3728" t="s">
        <v>4421</v>
      </c>
      <c r="E3728" t="s">
        <v>4418</v>
      </c>
      <c r="F3728" t="s">
        <v>4419</v>
      </c>
      <c r="G3728" t="s">
        <v>4420</v>
      </c>
      <c r="H3728" t="s">
        <v>4421</v>
      </c>
      <c r="I3728" t="s">
        <v>14</v>
      </c>
      <c r="K3728" t="b">
        <v>1</v>
      </c>
      <c r="L3728" t="str">
        <f t="shared" si="58"/>
        <v>U57641M83718</v>
      </c>
      <c r="M3728" t="str">
        <f>VLOOKUP(L3728,PCN_GP_rels[Unicodes],1,FALSE)</f>
        <v>U57641M83718</v>
      </c>
    </row>
    <row r="3729" spans="1:13" x14ac:dyDescent="0.3">
      <c r="A3729" t="s">
        <v>11369</v>
      </c>
      <c r="B3729" t="s">
        <v>11368</v>
      </c>
      <c r="C3729" t="s">
        <v>4420</v>
      </c>
      <c r="D3729" t="s">
        <v>4421</v>
      </c>
      <c r="E3729" t="s">
        <v>4418</v>
      </c>
      <c r="F3729" t="s">
        <v>4419</v>
      </c>
      <c r="G3729" t="s">
        <v>4420</v>
      </c>
      <c r="H3729" t="s">
        <v>4421</v>
      </c>
      <c r="I3729" t="s">
        <v>14</v>
      </c>
      <c r="K3729" t="b">
        <v>1</v>
      </c>
      <c r="L3729" t="str">
        <f t="shared" si="58"/>
        <v>U57641Y00078</v>
      </c>
      <c r="M3729" t="str">
        <f>VLOOKUP(L3729,PCN_GP_rels[Unicodes],1,FALSE)</f>
        <v>U57641Y00078</v>
      </c>
    </row>
    <row r="3730" spans="1:13" x14ac:dyDescent="0.3">
      <c r="A3730" t="s">
        <v>11327</v>
      </c>
      <c r="B3730" t="s">
        <v>11326</v>
      </c>
      <c r="C3730" t="s">
        <v>30</v>
      </c>
      <c r="D3730" t="s">
        <v>31</v>
      </c>
      <c r="E3730" t="s">
        <v>4431</v>
      </c>
      <c r="F3730" t="s">
        <v>4432</v>
      </c>
      <c r="G3730" t="s">
        <v>30</v>
      </c>
      <c r="H3730" t="s">
        <v>31</v>
      </c>
      <c r="I3730" t="s">
        <v>14</v>
      </c>
      <c r="K3730" t="b">
        <v>1</v>
      </c>
      <c r="L3730" t="str">
        <f t="shared" si="58"/>
        <v>U57786P87002</v>
      </c>
      <c r="M3730" t="str">
        <f>VLOOKUP(L3730,PCN_GP_rels[Unicodes],1,FALSE)</f>
        <v>U57786P87002</v>
      </c>
    </row>
    <row r="3731" spans="1:13" x14ac:dyDescent="0.3">
      <c r="A3731" t="s">
        <v>11325</v>
      </c>
      <c r="B3731" t="s">
        <v>11324</v>
      </c>
      <c r="C3731" t="s">
        <v>30</v>
      </c>
      <c r="D3731" t="s">
        <v>31</v>
      </c>
      <c r="E3731" t="s">
        <v>4431</v>
      </c>
      <c r="F3731" t="s">
        <v>4432</v>
      </c>
      <c r="G3731" t="s">
        <v>30</v>
      </c>
      <c r="H3731" t="s">
        <v>31</v>
      </c>
      <c r="I3731" t="s">
        <v>14</v>
      </c>
      <c r="K3731" t="b">
        <v>1</v>
      </c>
      <c r="L3731" t="str">
        <f t="shared" si="58"/>
        <v>U57786P87016</v>
      </c>
      <c r="M3731" t="str">
        <f>VLOOKUP(L3731,PCN_GP_rels[Unicodes],1,FALSE)</f>
        <v>U57786P87016</v>
      </c>
    </row>
    <row r="3732" spans="1:13" x14ac:dyDescent="0.3">
      <c r="A3732" t="s">
        <v>11323</v>
      </c>
      <c r="B3732" t="s">
        <v>11322</v>
      </c>
      <c r="C3732" t="s">
        <v>30</v>
      </c>
      <c r="D3732" t="s">
        <v>31</v>
      </c>
      <c r="E3732" t="s">
        <v>4431</v>
      </c>
      <c r="F3732" t="s">
        <v>4432</v>
      </c>
      <c r="G3732" t="s">
        <v>30</v>
      </c>
      <c r="H3732" t="s">
        <v>31</v>
      </c>
      <c r="I3732" t="s">
        <v>14</v>
      </c>
      <c r="K3732" t="b">
        <v>1</v>
      </c>
      <c r="L3732" t="str">
        <f t="shared" si="58"/>
        <v>U57786P87019</v>
      </c>
      <c r="M3732" t="str">
        <f>VLOOKUP(L3732,PCN_GP_rels[Unicodes],1,FALSE)</f>
        <v>U57786P87019</v>
      </c>
    </row>
    <row r="3733" spans="1:13" x14ac:dyDescent="0.3">
      <c r="A3733" t="s">
        <v>11321</v>
      </c>
      <c r="B3733" t="s">
        <v>9534</v>
      </c>
      <c r="C3733" t="s">
        <v>30</v>
      </c>
      <c r="D3733" t="s">
        <v>31</v>
      </c>
      <c r="E3733" t="s">
        <v>4431</v>
      </c>
      <c r="F3733" t="s">
        <v>4432</v>
      </c>
      <c r="G3733" t="s">
        <v>30</v>
      </c>
      <c r="H3733" t="s">
        <v>31</v>
      </c>
      <c r="I3733" t="s">
        <v>14</v>
      </c>
      <c r="K3733" t="b">
        <v>1</v>
      </c>
      <c r="L3733" t="str">
        <f t="shared" si="58"/>
        <v>U57786P87025</v>
      </c>
      <c r="M3733" t="str">
        <f>VLOOKUP(L3733,PCN_GP_rels[Unicodes],1,FALSE)</f>
        <v>U57786P87025</v>
      </c>
    </row>
    <row r="3734" spans="1:13" x14ac:dyDescent="0.3">
      <c r="A3734" t="s">
        <v>11320</v>
      </c>
      <c r="B3734" t="s">
        <v>11319</v>
      </c>
      <c r="C3734" t="s">
        <v>318</v>
      </c>
      <c r="D3734" t="s">
        <v>319</v>
      </c>
      <c r="E3734" t="s">
        <v>4437</v>
      </c>
      <c r="F3734" t="s">
        <v>4438</v>
      </c>
      <c r="G3734" t="s">
        <v>318</v>
      </c>
      <c r="H3734" t="s">
        <v>319</v>
      </c>
      <c r="I3734" t="s">
        <v>14</v>
      </c>
      <c r="K3734" t="b">
        <v>1</v>
      </c>
      <c r="L3734" t="str">
        <f t="shared" si="58"/>
        <v>U57955B82019</v>
      </c>
      <c r="M3734" t="str">
        <f>VLOOKUP(L3734,PCN_GP_rels[Unicodes],1,FALSE)</f>
        <v>U57955B82019</v>
      </c>
    </row>
    <row r="3735" spans="1:13" x14ac:dyDescent="0.3">
      <c r="A3735" t="s">
        <v>11318</v>
      </c>
      <c r="B3735" t="s">
        <v>11317</v>
      </c>
      <c r="C3735" t="s">
        <v>318</v>
      </c>
      <c r="D3735" t="s">
        <v>319</v>
      </c>
      <c r="E3735" t="s">
        <v>4437</v>
      </c>
      <c r="F3735" t="s">
        <v>4438</v>
      </c>
      <c r="G3735" t="s">
        <v>318</v>
      </c>
      <c r="H3735" t="s">
        <v>319</v>
      </c>
      <c r="I3735" t="s">
        <v>14</v>
      </c>
      <c r="K3735" t="b">
        <v>1</v>
      </c>
      <c r="L3735" t="str">
        <f t="shared" si="58"/>
        <v>U57955B82042</v>
      </c>
      <c r="M3735" t="str">
        <f>VLOOKUP(L3735,PCN_GP_rels[Unicodes],1,FALSE)</f>
        <v>U57955B82042</v>
      </c>
    </row>
    <row r="3736" spans="1:13" x14ac:dyDescent="0.3">
      <c r="A3736" t="s">
        <v>11316</v>
      </c>
      <c r="B3736" t="s">
        <v>11315</v>
      </c>
      <c r="C3736" t="s">
        <v>318</v>
      </c>
      <c r="D3736" t="s">
        <v>319</v>
      </c>
      <c r="E3736" t="s">
        <v>4437</v>
      </c>
      <c r="F3736" t="s">
        <v>4438</v>
      </c>
      <c r="G3736" t="s">
        <v>318</v>
      </c>
      <c r="H3736" t="s">
        <v>319</v>
      </c>
      <c r="I3736" t="s">
        <v>14</v>
      </c>
      <c r="K3736" t="b">
        <v>1</v>
      </c>
      <c r="L3736" t="str">
        <f t="shared" si="58"/>
        <v>U57955B82049</v>
      </c>
      <c r="M3736" t="str">
        <f>VLOOKUP(L3736,PCN_GP_rels[Unicodes],1,FALSE)</f>
        <v>U57955B82049</v>
      </c>
    </row>
    <row r="3737" spans="1:13" x14ac:dyDescent="0.3">
      <c r="A3737" t="s">
        <v>11314</v>
      </c>
      <c r="B3737" t="s">
        <v>4439</v>
      </c>
      <c r="C3737" t="s">
        <v>318</v>
      </c>
      <c r="D3737" t="s">
        <v>319</v>
      </c>
      <c r="E3737" t="s">
        <v>4437</v>
      </c>
      <c r="F3737" t="s">
        <v>4438</v>
      </c>
      <c r="G3737" t="s">
        <v>318</v>
      </c>
      <c r="H3737" t="s">
        <v>319</v>
      </c>
      <c r="I3737" t="s">
        <v>14</v>
      </c>
      <c r="K3737" t="b">
        <v>1</v>
      </c>
      <c r="L3737" t="str">
        <f t="shared" si="58"/>
        <v>U57955B82066</v>
      </c>
      <c r="M3737" t="str">
        <f>VLOOKUP(L3737,PCN_GP_rels[Unicodes],1,FALSE)</f>
        <v>U57955B82066</v>
      </c>
    </row>
    <row r="3738" spans="1:13" x14ac:dyDescent="0.3">
      <c r="A3738" t="s">
        <v>11313</v>
      </c>
      <c r="B3738" t="s">
        <v>11312</v>
      </c>
      <c r="C3738" t="s">
        <v>98</v>
      </c>
      <c r="D3738" t="s">
        <v>99</v>
      </c>
      <c r="E3738" t="s">
        <v>4443</v>
      </c>
      <c r="F3738" t="s">
        <v>4444</v>
      </c>
      <c r="G3738" t="s">
        <v>98</v>
      </c>
      <c r="H3738" t="s">
        <v>99</v>
      </c>
      <c r="I3738" t="s">
        <v>14</v>
      </c>
      <c r="K3738" t="b">
        <v>1</v>
      </c>
      <c r="L3738" t="str">
        <f t="shared" si="58"/>
        <v>U57981H82022</v>
      </c>
      <c r="M3738" t="str">
        <f>VLOOKUP(L3738,PCN_GP_rels[Unicodes],1,FALSE)</f>
        <v>U57981H82022</v>
      </c>
    </row>
    <row r="3739" spans="1:13" x14ac:dyDescent="0.3">
      <c r="A3739" t="s">
        <v>11311</v>
      </c>
      <c r="B3739" t="s">
        <v>11310</v>
      </c>
      <c r="C3739" t="s">
        <v>98</v>
      </c>
      <c r="D3739" t="s">
        <v>99</v>
      </c>
      <c r="E3739" t="s">
        <v>4443</v>
      </c>
      <c r="F3739" t="s">
        <v>4444</v>
      </c>
      <c r="G3739" t="s">
        <v>98</v>
      </c>
      <c r="H3739" t="s">
        <v>99</v>
      </c>
      <c r="I3739" t="s">
        <v>14</v>
      </c>
      <c r="K3739" t="b">
        <v>1</v>
      </c>
      <c r="L3739" t="str">
        <f t="shared" si="58"/>
        <v>U57981H82055</v>
      </c>
      <c r="M3739" t="str">
        <f>VLOOKUP(L3739,PCN_GP_rels[Unicodes],1,FALSE)</f>
        <v>U57981H82055</v>
      </c>
    </row>
    <row r="3740" spans="1:13" x14ac:dyDescent="0.3">
      <c r="A3740" t="s">
        <v>11309</v>
      </c>
      <c r="B3740" t="s">
        <v>11308</v>
      </c>
      <c r="C3740" t="s">
        <v>98</v>
      </c>
      <c r="D3740" t="s">
        <v>99</v>
      </c>
      <c r="E3740" t="s">
        <v>4443</v>
      </c>
      <c r="F3740" t="s">
        <v>4444</v>
      </c>
      <c r="G3740" t="s">
        <v>98</v>
      </c>
      <c r="H3740" t="s">
        <v>99</v>
      </c>
      <c r="I3740" t="s">
        <v>14</v>
      </c>
      <c r="K3740" t="b">
        <v>1</v>
      </c>
      <c r="L3740" t="str">
        <f t="shared" si="58"/>
        <v>U57981H82060</v>
      </c>
      <c r="M3740" t="str">
        <f>VLOOKUP(L3740,PCN_GP_rels[Unicodes],1,FALSE)</f>
        <v>U57981H82060</v>
      </c>
    </row>
    <row r="3741" spans="1:13" x14ac:dyDescent="0.3">
      <c r="A3741" t="s">
        <v>11307</v>
      </c>
      <c r="B3741" t="s">
        <v>11306</v>
      </c>
      <c r="C3741" t="s">
        <v>98</v>
      </c>
      <c r="D3741" t="s">
        <v>99</v>
      </c>
      <c r="E3741" t="s">
        <v>4443</v>
      </c>
      <c r="F3741" t="s">
        <v>4444</v>
      </c>
      <c r="G3741" t="s">
        <v>98</v>
      </c>
      <c r="H3741" t="s">
        <v>99</v>
      </c>
      <c r="I3741" t="s">
        <v>14</v>
      </c>
      <c r="K3741" t="b">
        <v>1</v>
      </c>
      <c r="L3741" t="str">
        <f t="shared" si="58"/>
        <v>U57981H82070</v>
      </c>
      <c r="M3741" t="str">
        <f>VLOOKUP(L3741,PCN_GP_rels[Unicodes],1,FALSE)</f>
        <v>U57981H82070</v>
      </c>
    </row>
    <row r="3742" spans="1:13" x14ac:dyDescent="0.3">
      <c r="A3742" t="s">
        <v>11293</v>
      </c>
      <c r="B3742" t="s">
        <v>11292</v>
      </c>
      <c r="C3742" t="s">
        <v>39</v>
      </c>
      <c r="D3742" t="s">
        <v>40</v>
      </c>
      <c r="E3742" t="s">
        <v>4445</v>
      </c>
      <c r="F3742" t="s">
        <v>4446</v>
      </c>
      <c r="G3742" t="s">
        <v>39</v>
      </c>
      <c r="H3742" t="s">
        <v>40</v>
      </c>
      <c r="I3742" t="s">
        <v>14</v>
      </c>
      <c r="K3742" t="b">
        <v>1</v>
      </c>
      <c r="L3742" t="str">
        <f t="shared" si="58"/>
        <v>U58020G85032</v>
      </c>
      <c r="M3742" t="str">
        <f>VLOOKUP(L3742,PCN_GP_rels[Unicodes],1,FALSE)</f>
        <v>U58020G85032</v>
      </c>
    </row>
    <row r="3743" spans="1:13" x14ac:dyDescent="0.3">
      <c r="A3743" t="s">
        <v>11305</v>
      </c>
      <c r="B3743" t="s">
        <v>11304</v>
      </c>
      <c r="C3743" t="s">
        <v>39</v>
      </c>
      <c r="D3743" t="s">
        <v>40</v>
      </c>
      <c r="E3743" t="s">
        <v>4445</v>
      </c>
      <c r="F3743" t="s">
        <v>4446</v>
      </c>
      <c r="G3743" t="s">
        <v>39</v>
      </c>
      <c r="H3743" t="s">
        <v>40</v>
      </c>
      <c r="I3743" t="s">
        <v>14</v>
      </c>
      <c r="K3743" t="b">
        <v>1</v>
      </c>
      <c r="L3743" t="str">
        <f t="shared" si="58"/>
        <v>U58020G85057</v>
      </c>
      <c r="M3743" t="str">
        <f>VLOOKUP(L3743,PCN_GP_rels[Unicodes],1,FALSE)</f>
        <v>U58020G85057</v>
      </c>
    </row>
    <row r="3744" spans="1:13" x14ac:dyDescent="0.3">
      <c r="A3744" t="s">
        <v>11303</v>
      </c>
      <c r="B3744" t="s">
        <v>11302</v>
      </c>
      <c r="C3744" t="s">
        <v>39</v>
      </c>
      <c r="D3744" t="s">
        <v>40</v>
      </c>
      <c r="E3744" t="s">
        <v>4445</v>
      </c>
      <c r="F3744" t="s">
        <v>4446</v>
      </c>
      <c r="G3744" t="s">
        <v>39</v>
      </c>
      <c r="H3744" t="s">
        <v>40</v>
      </c>
      <c r="I3744" t="s">
        <v>14</v>
      </c>
      <c r="K3744" t="b">
        <v>1</v>
      </c>
      <c r="L3744" t="str">
        <f t="shared" si="58"/>
        <v>U58020G85104</v>
      </c>
      <c r="M3744" t="str">
        <f>VLOOKUP(L3744,PCN_GP_rels[Unicodes],1,FALSE)</f>
        <v>U58020G85104</v>
      </c>
    </row>
    <row r="3745" spans="1:13" x14ac:dyDescent="0.3">
      <c r="A3745" t="s">
        <v>11301</v>
      </c>
      <c r="B3745" t="s">
        <v>9590</v>
      </c>
      <c r="C3745" t="s">
        <v>39</v>
      </c>
      <c r="D3745" t="s">
        <v>40</v>
      </c>
      <c r="E3745" t="s">
        <v>4445</v>
      </c>
      <c r="F3745" t="s">
        <v>4446</v>
      </c>
      <c r="G3745" t="s">
        <v>39</v>
      </c>
      <c r="H3745" t="s">
        <v>40</v>
      </c>
      <c r="I3745" t="s">
        <v>14</v>
      </c>
      <c r="K3745" t="b">
        <v>1</v>
      </c>
      <c r="L3745" t="str">
        <f t="shared" si="58"/>
        <v>U58020G85121</v>
      </c>
      <c r="M3745" t="str">
        <f>VLOOKUP(L3745,PCN_GP_rels[Unicodes],1,FALSE)</f>
        <v>U58020G85121</v>
      </c>
    </row>
    <row r="3746" spans="1:13" x14ac:dyDescent="0.3">
      <c r="A3746" t="s">
        <v>11300</v>
      </c>
      <c r="B3746" t="s">
        <v>11299</v>
      </c>
      <c r="C3746" t="s">
        <v>39</v>
      </c>
      <c r="D3746" t="s">
        <v>40</v>
      </c>
      <c r="E3746" t="s">
        <v>4445</v>
      </c>
      <c r="F3746" t="s">
        <v>4446</v>
      </c>
      <c r="G3746" t="s">
        <v>39</v>
      </c>
      <c r="H3746" t="s">
        <v>40</v>
      </c>
      <c r="I3746" t="s">
        <v>14</v>
      </c>
      <c r="K3746" t="b">
        <v>1</v>
      </c>
      <c r="L3746" t="str">
        <f t="shared" si="58"/>
        <v>U58020G85633</v>
      </c>
      <c r="M3746" t="str">
        <f>VLOOKUP(L3746,PCN_GP_rels[Unicodes],1,FALSE)</f>
        <v>U58020G85633</v>
      </c>
    </row>
    <row r="3747" spans="1:13" x14ac:dyDescent="0.3">
      <c r="A3747" t="s">
        <v>11291</v>
      </c>
      <c r="B3747" t="s">
        <v>4447</v>
      </c>
      <c r="C3747" t="s">
        <v>39</v>
      </c>
      <c r="D3747" t="s">
        <v>40</v>
      </c>
      <c r="E3747" t="s">
        <v>4445</v>
      </c>
      <c r="F3747" t="s">
        <v>4446</v>
      </c>
      <c r="G3747" t="s">
        <v>39</v>
      </c>
      <c r="H3747" t="s">
        <v>40</v>
      </c>
      <c r="I3747" t="s">
        <v>14</v>
      </c>
      <c r="K3747" t="b">
        <v>1</v>
      </c>
      <c r="L3747" t="str">
        <f t="shared" si="58"/>
        <v>U58020G85716</v>
      </c>
      <c r="M3747" t="str">
        <f>VLOOKUP(L3747,PCN_GP_rels[Unicodes],1,FALSE)</f>
        <v>U58020G85716</v>
      </c>
    </row>
    <row r="3748" spans="1:13" x14ac:dyDescent="0.3">
      <c r="A3748" t="s">
        <v>11298</v>
      </c>
      <c r="B3748" t="s">
        <v>11297</v>
      </c>
      <c r="C3748" t="s">
        <v>39</v>
      </c>
      <c r="D3748" t="s">
        <v>40</v>
      </c>
      <c r="E3748" t="s">
        <v>4445</v>
      </c>
      <c r="F3748" t="s">
        <v>4446</v>
      </c>
      <c r="G3748" t="s">
        <v>39</v>
      </c>
      <c r="H3748" t="s">
        <v>40</v>
      </c>
      <c r="I3748" t="s">
        <v>11261</v>
      </c>
      <c r="K3748" t="b">
        <v>1</v>
      </c>
      <c r="L3748" t="str">
        <f t="shared" si="58"/>
        <v>U58020Y06545</v>
      </c>
      <c r="M3748" t="str">
        <f>VLOOKUP(L3748,PCN_GP_rels[Unicodes],1,FALSE)</f>
        <v>U58020Y06545</v>
      </c>
    </row>
    <row r="3749" spans="1:13" x14ac:dyDescent="0.3">
      <c r="A3749" t="s">
        <v>8224</v>
      </c>
      <c r="B3749" t="s">
        <v>8223</v>
      </c>
      <c r="C3749" t="s">
        <v>450</v>
      </c>
      <c r="D3749" t="s">
        <v>451</v>
      </c>
      <c r="E3749" t="s">
        <v>4451</v>
      </c>
      <c r="F3749" t="s">
        <v>4452</v>
      </c>
      <c r="G3749" t="s">
        <v>450</v>
      </c>
      <c r="H3749" t="s">
        <v>451</v>
      </c>
      <c r="I3749" t="s">
        <v>2575</v>
      </c>
      <c r="K3749" t="b">
        <v>1</v>
      </c>
      <c r="L3749" t="str">
        <f t="shared" si="58"/>
        <v>U58127M86003</v>
      </c>
      <c r="M3749" t="str">
        <f>VLOOKUP(L3749,PCN_GP_rels[Unicodes],1,FALSE)</f>
        <v>U58127M86003</v>
      </c>
    </row>
    <row r="3750" spans="1:13" x14ac:dyDescent="0.3">
      <c r="A3750" t="s">
        <v>8208</v>
      </c>
      <c r="B3750" t="s">
        <v>8207</v>
      </c>
      <c r="C3750" t="s">
        <v>450</v>
      </c>
      <c r="D3750" t="s">
        <v>451</v>
      </c>
      <c r="E3750" t="s">
        <v>4451</v>
      </c>
      <c r="F3750" t="s">
        <v>4452</v>
      </c>
      <c r="G3750" t="s">
        <v>450</v>
      </c>
      <c r="H3750" t="s">
        <v>451</v>
      </c>
      <c r="I3750" t="s">
        <v>2575</v>
      </c>
      <c r="K3750" t="b">
        <v>1</v>
      </c>
      <c r="L3750" t="str">
        <f t="shared" si="58"/>
        <v>U58127M86037</v>
      </c>
      <c r="M3750" t="str">
        <f>VLOOKUP(L3750,PCN_GP_rels[Unicodes],1,FALSE)</f>
        <v>U58127M86037</v>
      </c>
    </row>
    <row r="3751" spans="1:13" x14ac:dyDescent="0.3">
      <c r="A3751" t="s">
        <v>8206</v>
      </c>
      <c r="B3751" t="s">
        <v>8205</v>
      </c>
      <c r="C3751" t="s">
        <v>450</v>
      </c>
      <c r="D3751" t="s">
        <v>451</v>
      </c>
      <c r="E3751" t="s">
        <v>4451</v>
      </c>
      <c r="F3751" t="s">
        <v>4452</v>
      </c>
      <c r="G3751" t="s">
        <v>450</v>
      </c>
      <c r="H3751" t="s">
        <v>451</v>
      </c>
      <c r="I3751" t="s">
        <v>2575</v>
      </c>
      <c r="K3751" t="b">
        <v>1</v>
      </c>
      <c r="L3751" t="str">
        <f t="shared" si="58"/>
        <v>U58127M86038</v>
      </c>
      <c r="M3751" t="str">
        <f>VLOOKUP(L3751,PCN_GP_rels[Unicodes],1,FALSE)</f>
        <v>U58127M86038</v>
      </c>
    </row>
    <row r="3752" spans="1:13" x14ac:dyDescent="0.3">
      <c r="A3752" t="s">
        <v>8226</v>
      </c>
      <c r="B3752" t="s">
        <v>8225</v>
      </c>
      <c r="C3752" t="s">
        <v>450</v>
      </c>
      <c r="D3752" t="s">
        <v>451</v>
      </c>
      <c r="E3752" t="s">
        <v>4451</v>
      </c>
      <c r="F3752" t="s">
        <v>4452</v>
      </c>
      <c r="G3752" t="s">
        <v>450</v>
      </c>
      <c r="H3752" t="s">
        <v>451</v>
      </c>
      <c r="I3752" t="s">
        <v>2575</v>
      </c>
      <c r="K3752" t="b">
        <v>1</v>
      </c>
      <c r="L3752" t="str">
        <f t="shared" si="58"/>
        <v>U58127M86624</v>
      </c>
      <c r="M3752" t="str">
        <f>VLOOKUP(L3752,PCN_GP_rels[Unicodes],1,FALSE)</f>
        <v>U58127M86624</v>
      </c>
    </row>
    <row r="3753" spans="1:13" x14ac:dyDescent="0.3">
      <c r="A3753" t="s">
        <v>11290</v>
      </c>
      <c r="B3753" t="s">
        <v>11289</v>
      </c>
      <c r="C3753" t="s">
        <v>742</v>
      </c>
      <c r="D3753" t="s">
        <v>743</v>
      </c>
      <c r="E3753" t="s">
        <v>4453</v>
      </c>
      <c r="F3753" t="s">
        <v>4454</v>
      </c>
      <c r="G3753" t="s">
        <v>742</v>
      </c>
      <c r="H3753" t="s">
        <v>743</v>
      </c>
      <c r="I3753" t="s">
        <v>14</v>
      </c>
      <c r="K3753" t="b">
        <v>1</v>
      </c>
      <c r="L3753" t="str">
        <f t="shared" si="58"/>
        <v>U58188P84012</v>
      </c>
      <c r="M3753" t="str">
        <f>VLOOKUP(L3753,PCN_GP_rels[Unicodes],1,FALSE)</f>
        <v>U58188P84012</v>
      </c>
    </row>
    <row r="3754" spans="1:13" x14ac:dyDescent="0.3">
      <c r="A3754" t="s">
        <v>11288</v>
      </c>
      <c r="B3754" t="s">
        <v>9407</v>
      </c>
      <c r="C3754" t="s">
        <v>742</v>
      </c>
      <c r="D3754" t="s">
        <v>743</v>
      </c>
      <c r="E3754" t="s">
        <v>4453</v>
      </c>
      <c r="F3754" t="s">
        <v>4454</v>
      </c>
      <c r="G3754" t="s">
        <v>742</v>
      </c>
      <c r="H3754" t="s">
        <v>743</v>
      </c>
      <c r="I3754" t="s">
        <v>14</v>
      </c>
      <c r="K3754" t="b">
        <v>1</v>
      </c>
      <c r="L3754" t="str">
        <f t="shared" si="58"/>
        <v>U58188P84045</v>
      </c>
      <c r="M3754" t="str">
        <f>VLOOKUP(L3754,PCN_GP_rels[Unicodes],1,FALSE)</f>
        <v>U58188P84045</v>
      </c>
    </row>
    <row r="3755" spans="1:13" x14ac:dyDescent="0.3">
      <c r="A3755" t="s">
        <v>11287</v>
      </c>
      <c r="B3755" t="s">
        <v>11286</v>
      </c>
      <c r="C3755" t="s">
        <v>742</v>
      </c>
      <c r="D3755" t="s">
        <v>743</v>
      </c>
      <c r="E3755" t="s">
        <v>4453</v>
      </c>
      <c r="F3755" t="s">
        <v>4454</v>
      </c>
      <c r="G3755" t="s">
        <v>742</v>
      </c>
      <c r="H3755" t="s">
        <v>743</v>
      </c>
      <c r="I3755" t="s">
        <v>14</v>
      </c>
      <c r="K3755" t="b">
        <v>1</v>
      </c>
      <c r="L3755" t="str">
        <f t="shared" si="58"/>
        <v>U58188P84061</v>
      </c>
      <c r="M3755" t="str">
        <f>VLOOKUP(L3755,PCN_GP_rels[Unicodes],1,FALSE)</f>
        <v>U58188P84061</v>
      </c>
    </row>
    <row r="3756" spans="1:13" x14ac:dyDescent="0.3">
      <c r="A3756" t="s">
        <v>11285</v>
      </c>
      <c r="B3756" t="s">
        <v>11284</v>
      </c>
      <c r="C3756" t="s">
        <v>742</v>
      </c>
      <c r="D3756" t="s">
        <v>743</v>
      </c>
      <c r="E3756" t="s">
        <v>4453</v>
      </c>
      <c r="F3756" t="s">
        <v>4454</v>
      </c>
      <c r="G3756" t="s">
        <v>742</v>
      </c>
      <c r="H3756" t="s">
        <v>743</v>
      </c>
      <c r="I3756" t="s">
        <v>14</v>
      </c>
      <c r="K3756" t="b">
        <v>1</v>
      </c>
      <c r="L3756" t="str">
        <f t="shared" si="58"/>
        <v>U58188P84651</v>
      </c>
      <c r="M3756" t="str">
        <f>VLOOKUP(L3756,PCN_GP_rels[Unicodes],1,FALSE)</f>
        <v>U58188P84651</v>
      </c>
    </row>
    <row r="3757" spans="1:13" x14ac:dyDescent="0.3">
      <c r="A3757" t="s">
        <v>11283</v>
      </c>
      <c r="B3757" t="s">
        <v>10323</v>
      </c>
      <c r="C3757" t="s">
        <v>742</v>
      </c>
      <c r="D3757" t="s">
        <v>743</v>
      </c>
      <c r="E3757" t="s">
        <v>4453</v>
      </c>
      <c r="F3757" t="s">
        <v>4454</v>
      </c>
      <c r="G3757" t="s">
        <v>742</v>
      </c>
      <c r="H3757" t="s">
        <v>743</v>
      </c>
      <c r="I3757" t="s">
        <v>14</v>
      </c>
      <c r="K3757" t="b">
        <v>1</v>
      </c>
      <c r="L3757" t="str">
        <f t="shared" si="58"/>
        <v>U58188P84672</v>
      </c>
      <c r="M3757" t="str">
        <f>VLOOKUP(L3757,PCN_GP_rels[Unicodes],1,FALSE)</f>
        <v>U58188P84672</v>
      </c>
    </row>
    <row r="3758" spans="1:13" x14ac:dyDescent="0.3">
      <c r="A3758" t="s">
        <v>11282</v>
      </c>
      <c r="B3758" t="s">
        <v>11281</v>
      </c>
      <c r="C3758" t="s">
        <v>108</v>
      </c>
      <c r="D3758" t="s">
        <v>109</v>
      </c>
      <c r="E3758" t="s">
        <v>4459</v>
      </c>
      <c r="F3758" t="s">
        <v>4460</v>
      </c>
      <c r="G3758" t="s">
        <v>108</v>
      </c>
      <c r="H3758" t="s">
        <v>109</v>
      </c>
      <c r="I3758" t="s">
        <v>14</v>
      </c>
      <c r="K3758" t="b">
        <v>1</v>
      </c>
      <c r="L3758" t="str">
        <f t="shared" si="58"/>
        <v>U58215F81004</v>
      </c>
      <c r="M3758" t="str">
        <f>VLOOKUP(L3758,PCN_GP_rels[Unicodes],1,FALSE)</f>
        <v>U58215F81004</v>
      </c>
    </row>
    <row r="3759" spans="1:13" x14ac:dyDescent="0.3">
      <c r="A3759" t="s">
        <v>11280</v>
      </c>
      <c r="B3759" t="s">
        <v>4461</v>
      </c>
      <c r="C3759" t="s">
        <v>108</v>
      </c>
      <c r="D3759" t="s">
        <v>109</v>
      </c>
      <c r="E3759" t="s">
        <v>4459</v>
      </c>
      <c r="F3759" t="s">
        <v>4460</v>
      </c>
      <c r="G3759" t="s">
        <v>108</v>
      </c>
      <c r="H3759" t="s">
        <v>109</v>
      </c>
      <c r="I3759" t="s">
        <v>14</v>
      </c>
      <c r="K3759" t="b">
        <v>1</v>
      </c>
      <c r="L3759" t="str">
        <f t="shared" si="58"/>
        <v>U58215F81053</v>
      </c>
      <c r="M3759" t="str">
        <f>VLOOKUP(L3759,PCN_GP_rels[Unicodes],1,FALSE)</f>
        <v>U58215F81053</v>
      </c>
    </row>
    <row r="3760" spans="1:13" x14ac:dyDescent="0.3">
      <c r="A3760" t="s">
        <v>11279</v>
      </c>
      <c r="B3760" t="s">
        <v>11278</v>
      </c>
      <c r="C3760" t="s">
        <v>108</v>
      </c>
      <c r="D3760" t="s">
        <v>109</v>
      </c>
      <c r="E3760" t="s">
        <v>4459</v>
      </c>
      <c r="F3760" t="s">
        <v>4460</v>
      </c>
      <c r="G3760" t="s">
        <v>108</v>
      </c>
      <c r="H3760" t="s">
        <v>109</v>
      </c>
      <c r="I3760" t="s">
        <v>14</v>
      </c>
      <c r="K3760" t="b">
        <v>1</v>
      </c>
      <c r="L3760" t="str">
        <f t="shared" si="58"/>
        <v>U58215F81090</v>
      </c>
      <c r="M3760" t="str">
        <f>VLOOKUP(L3760,PCN_GP_rels[Unicodes],1,FALSE)</f>
        <v>U58215F81090</v>
      </c>
    </row>
    <row r="3761" spans="1:13" x14ac:dyDescent="0.3">
      <c r="A3761" t="s">
        <v>11277</v>
      </c>
      <c r="B3761" t="s">
        <v>11276</v>
      </c>
      <c r="C3761" t="s">
        <v>108</v>
      </c>
      <c r="D3761" t="s">
        <v>109</v>
      </c>
      <c r="E3761" t="s">
        <v>4459</v>
      </c>
      <c r="F3761" t="s">
        <v>4460</v>
      </c>
      <c r="G3761" t="s">
        <v>108</v>
      </c>
      <c r="H3761" t="s">
        <v>109</v>
      </c>
      <c r="I3761" t="s">
        <v>14</v>
      </c>
      <c r="K3761" t="b">
        <v>1</v>
      </c>
      <c r="L3761" t="str">
        <f t="shared" si="58"/>
        <v>U58215F81111</v>
      </c>
      <c r="M3761" t="str">
        <f>VLOOKUP(L3761,PCN_GP_rels[Unicodes],1,FALSE)</f>
        <v>U58215F81111</v>
      </c>
    </row>
    <row r="3762" spans="1:13" x14ac:dyDescent="0.3">
      <c r="A3762" t="s">
        <v>11275</v>
      </c>
      <c r="B3762" t="s">
        <v>11274</v>
      </c>
      <c r="C3762" t="s">
        <v>108</v>
      </c>
      <c r="D3762" t="s">
        <v>109</v>
      </c>
      <c r="E3762" t="s">
        <v>4459</v>
      </c>
      <c r="F3762" t="s">
        <v>4460</v>
      </c>
      <c r="G3762" t="s">
        <v>108</v>
      </c>
      <c r="H3762" t="s">
        <v>109</v>
      </c>
      <c r="I3762" t="s">
        <v>14</v>
      </c>
      <c r="K3762" t="b">
        <v>1</v>
      </c>
      <c r="L3762" t="str">
        <f t="shared" si="58"/>
        <v>U58215F81118</v>
      </c>
      <c r="M3762" t="str">
        <f>VLOOKUP(L3762,PCN_GP_rels[Unicodes],1,FALSE)</f>
        <v>U58215F81118</v>
      </c>
    </row>
    <row r="3763" spans="1:13" x14ac:dyDescent="0.3">
      <c r="A3763" t="s">
        <v>11271</v>
      </c>
      <c r="B3763" t="s">
        <v>11270</v>
      </c>
      <c r="C3763" t="s">
        <v>56</v>
      </c>
      <c r="D3763" t="s">
        <v>57</v>
      </c>
      <c r="E3763" t="s">
        <v>4466</v>
      </c>
      <c r="F3763" t="s">
        <v>4467</v>
      </c>
      <c r="G3763" t="s">
        <v>56</v>
      </c>
      <c r="H3763" t="s">
        <v>57</v>
      </c>
      <c r="I3763" t="s">
        <v>14</v>
      </c>
      <c r="K3763" t="b">
        <v>1</v>
      </c>
      <c r="L3763" t="str">
        <f t="shared" si="58"/>
        <v>U58256F84069</v>
      </c>
      <c r="M3763" t="str">
        <f>VLOOKUP(L3763,PCN_GP_rels[Unicodes],1,FALSE)</f>
        <v>U58256F84069</v>
      </c>
    </row>
    <row r="3764" spans="1:13" x14ac:dyDescent="0.3">
      <c r="A3764" t="s">
        <v>11269</v>
      </c>
      <c r="B3764" t="s">
        <v>11268</v>
      </c>
      <c r="C3764" t="s">
        <v>56</v>
      </c>
      <c r="D3764" t="s">
        <v>57</v>
      </c>
      <c r="E3764" t="s">
        <v>4466</v>
      </c>
      <c r="F3764" t="s">
        <v>4467</v>
      </c>
      <c r="G3764" t="s">
        <v>56</v>
      </c>
      <c r="H3764" t="s">
        <v>57</v>
      </c>
      <c r="I3764" t="s">
        <v>14</v>
      </c>
      <c r="K3764" t="b">
        <v>1</v>
      </c>
      <c r="L3764" t="str">
        <f t="shared" si="58"/>
        <v>U58256F84601</v>
      </c>
      <c r="M3764" t="str">
        <f>VLOOKUP(L3764,PCN_GP_rels[Unicodes],1,FALSE)</f>
        <v>U58256F84601</v>
      </c>
    </row>
    <row r="3765" spans="1:13" x14ac:dyDescent="0.3">
      <c r="A3765" t="s">
        <v>11267</v>
      </c>
      <c r="B3765" t="s">
        <v>11266</v>
      </c>
      <c r="C3765" t="s">
        <v>56</v>
      </c>
      <c r="D3765" t="s">
        <v>57</v>
      </c>
      <c r="E3765" t="s">
        <v>4466</v>
      </c>
      <c r="F3765" t="s">
        <v>4467</v>
      </c>
      <c r="G3765" t="s">
        <v>56</v>
      </c>
      <c r="H3765" t="s">
        <v>57</v>
      </c>
      <c r="I3765" t="s">
        <v>14</v>
      </c>
      <c r="K3765" t="b">
        <v>1</v>
      </c>
      <c r="L3765" t="str">
        <f t="shared" si="58"/>
        <v>U58256F84620</v>
      </c>
      <c r="M3765" t="str">
        <f>VLOOKUP(L3765,PCN_GP_rels[Unicodes],1,FALSE)</f>
        <v>U58256F84620</v>
      </c>
    </row>
    <row r="3766" spans="1:13" x14ac:dyDescent="0.3">
      <c r="A3766" t="s">
        <v>11265</v>
      </c>
      <c r="B3766" t="s">
        <v>11264</v>
      </c>
      <c r="C3766" t="s">
        <v>56</v>
      </c>
      <c r="D3766" t="s">
        <v>57</v>
      </c>
      <c r="E3766" t="s">
        <v>4466</v>
      </c>
      <c r="F3766" t="s">
        <v>4467</v>
      </c>
      <c r="G3766" t="s">
        <v>56</v>
      </c>
      <c r="H3766" t="s">
        <v>57</v>
      </c>
      <c r="I3766" t="s">
        <v>14</v>
      </c>
      <c r="K3766" t="b">
        <v>1</v>
      </c>
      <c r="L3766" t="str">
        <f t="shared" si="58"/>
        <v>U58256F84632</v>
      </c>
      <c r="M3766" t="str">
        <f>VLOOKUP(L3766,PCN_GP_rels[Unicodes],1,FALSE)</f>
        <v>U58256F84632</v>
      </c>
    </row>
    <row r="3767" spans="1:13" x14ac:dyDescent="0.3">
      <c r="A3767" t="s">
        <v>11273</v>
      </c>
      <c r="B3767" t="s">
        <v>11272</v>
      </c>
      <c r="C3767" t="s">
        <v>56</v>
      </c>
      <c r="D3767" t="s">
        <v>57</v>
      </c>
      <c r="E3767" t="s">
        <v>4466</v>
      </c>
      <c r="F3767" t="s">
        <v>4467</v>
      </c>
      <c r="G3767" t="s">
        <v>56</v>
      </c>
      <c r="H3767" t="s">
        <v>57</v>
      </c>
      <c r="I3767" t="s">
        <v>14</v>
      </c>
      <c r="K3767" t="b">
        <v>1</v>
      </c>
      <c r="L3767" t="str">
        <f t="shared" si="58"/>
        <v>U58256Y00403</v>
      </c>
      <c r="M3767" t="str">
        <f>VLOOKUP(L3767,PCN_GP_rels[Unicodes],1,FALSE)</f>
        <v>U58256Y00403</v>
      </c>
    </row>
    <row r="3768" spans="1:13" x14ac:dyDescent="0.3">
      <c r="A3768" t="s">
        <v>11258</v>
      </c>
      <c r="B3768" t="s">
        <v>11257</v>
      </c>
      <c r="C3768" t="s">
        <v>287</v>
      </c>
      <c r="D3768" t="s">
        <v>288</v>
      </c>
      <c r="E3768" t="s">
        <v>4468</v>
      </c>
      <c r="F3768" t="s">
        <v>4469</v>
      </c>
      <c r="G3768" t="s">
        <v>287</v>
      </c>
      <c r="H3768" t="s">
        <v>288</v>
      </c>
      <c r="I3768" t="s">
        <v>14</v>
      </c>
      <c r="K3768" t="b">
        <v>1</v>
      </c>
      <c r="L3768" t="str">
        <f t="shared" si="58"/>
        <v>U58312F85002</v>
      </c>
      <c r="M3768" t="str">
        <f>VLOOKUP(L3768,PCN_GP_rels[Unicodes],1,FALSE)</f>
        <v>U58312F85002</v>
      </c>
    </row>
    <row r="3769" spans="1:13" x14ac:dyDescent="0.3">
      <c r="A3769" t="s">
        <v>11254</v>
      </c>
      <c r="B3769" t="s">
        <v>11253</v>
      </c>
      <c r="C3769" t="s">
        <v>287</v>
      </c>
      <c r="D3769" t="s">
        <v>288</v>
      </c>
      <c r="E3769" t="s">
        <v>4468</v>
      </c>
      <c r="F3769" t="s">
        <v>4469</v>
      </c>
      <c r="G3769" t="s">
        <v>287</v>
      </c>
      <c r="H3769" t="s">
        <v>288</v>
      </c>
      <c r="I3769" t="s">
        <v>14</v>
      </c>
      <c r="K3769" t="b">
        <v>1</v>
      </c>
      <c r="L3769" t="str">
        <f t="shared" si="58"/>
        <v>U58312F85004</v>
      </c>
      <c r="M3769" t="str">
        <f>VLOOKUP(L3769,PCN_GP_rels[Unicodes],1,FALSE)</f>
        <v>U58312F85004</v>
      </c>
    </row>
    <row r="3770" spans="1:13" x14ac:dyDescent="0.3">
      <c r="A3770" t="s">
        <v>11252</v>
      </c>
      <c r="B3770" t="s">
        <v>11251</v>
      </c>
      <c r="C3770" t="s">
        <v>287</v>
      </c>
      <c r="D3770" t="s">
        <v>288</v>
      </c>
      <c r="E3770" t="s">
        <v>4468</v>
      </c>
      <c r="F3770" t="s">
        <v>4469</v>
      </c>
      <c r="G3770" t="s">
        <v>287</v>
      </c>
      <c r="H3770" t="s">
        <v>288</v>
      </c>
      <c r="I3770" t="s">
        <v>14</v>
      </c>
      <c r="K3770" t="b">
        <v>1</v>
      </c>
      <c r="L3770" t="str">
        <f t="shared" si="58"/>
        <v>U58312F85016</v>
      </c>
      <c r="M3770" t="str">
        <f>VLOOKUP(L3770,PCN_GP_rels[Unicodes],1,FALSE)</f>
        <v>U58312F85016</v>
      </c>
    </row>
    <row r="3771" spans="1:13" x14ac:dyDescent="0.3">
      <c r="A3771" t="s">
        <v>11222</v>
      </c>
      <c r="B3771" t="s">
        <v>11221</v>
      </c>
      <c r="C3771" t="s">
        <v>287</v>
      </c>
      <c r="D3771" t="s">
        <v>288</v>
      </c>
      <c r="E3771" t="s">
        <v>4468</v>
      </c>
      <c r="F3771" t="s">
        <v>4469</v>
      </c>
      <c r="G3771" t="s">
        <v>287</v>
      </c>
      <c r="H3771" t="s">
        <v>288</v>
      </c>
      <c r="I3771" t="s">
        <v>14</v>
      </c>
      <c r="K3771" t="b">
        <v>1</v>
      </c>
      <c r="L3771" t="str">
        <f t="shared" si="58"/>
        <v>U58312F85032</v>
      </c>
      <c r="M3771" t="str">
        <f>VLOOKUP(L3771,PCN_GP_rels[Unicodes],1,FALSE)</f>
        <v>U58312F85032</v>
      </c>
    </row>
    <row r="3772" spans="1:13" x14ac:dyDescent="0.3">
      <c r="A3772" t="s">
        <v>11220</v>
      </c>
      <c r="B3772" t="s">
        <v>11219</v>
      </c>
      <c r="C3772" t="s">
        <v>287</v>
      </c>
      <c r="D3772" t="s">
        <v>288</v>
      </c>
      <c r="E3772" t="s">
        <v>4468</v>
      </c>
      <c r="F3772" t="s">
        <v>4469</v>
      </c>
      <c r="G3772" t="s">
        <v>287</v>
      </c>
      <c r="H3772" t="s">
        <v>288</v>
      </c>
      <c r="I3772" t="s">
        <v>14</v>
      </c>
      <c r="K3772" t="b">
        <v>1</v>
      </c>
      <c r="L3772" t="str">
        <f t="shared" si="58"/>
        <v>U58312F85035</v>
      </c>
      <c r="M3772" t="str">
        <f>VLOOKUP(L3772,PCN_GP_rels[Unicodes],1,FALSE)</f>
        <v>U58312F85035</v>
      </c>
    </row>
    <row r="3773" spans="1:13" x14ac:dyDescent="0.3">
      <c r="A3773" t="s">
        <v>11216</v>
      </c>
      <c r="B3773" t="s">
        <v>11215</v>
      </c>
      <c r="C3773" t="s">
        <v>287</v>
      </c>
      <c r="D3773" t="s">
        <v>288</v>
      </c>
      <c r="E3773" t="s">
        <v>4468</v>
      </c>
      <c r="F3773" t="s">
        <v>4469</v>
      </c>
      <c r="G3773" t="s">
        <v>287</v>
      </c>
      <c r="H3773" t="s">
        <v>288</v>
      </c>
      <c r="I3773" t="s">
        <v>14</v>
      </c>
      <c r="K3773" t="b">
        <v>1</v>
      </c>
      <c r="L3773" t="str">
        <f t="shared" si="58"/>
        <v>U58312F85044</v>
      </c>
      <c r="M3773" t="str">
        <f>VLOOKUP(L3773,PCN_GP_rels[Unicodes],1,FALSE)</f>
        <v>U58312F85044</v>
      </c>
    </row>
    <row r="3774" spans="1:13" x14ac:dyDescent="0.3">
      <c r="A3774" t="s">
        <v>11234</v>
      </c>
      <c r="B3774" t="s">
        <v>11233</v>
      </c>
      <c r="C3774" t="s">
        <v>287</v>
      </c>
      <c r="D3774" t="s">
        <v>288</v>
      </c>
      <c r="E3774" t="s">
        <v>4468</v>
      </c>
      <c r="F3774" t="s">
        <v>4469</v>
      </c>
      <c r="G3774" t="s">
        <v>287</v>
      </c>
      <c r="H3774" t="s">
        <v>288</v>
      </c>
      <c r="I3774" t="s">
        <v>14</v>
      </c>
      <c r="K3774" t="b">
        <v>1</v>
      </c>
      <c r="L3774" t="str">
        <f t="shared" si="58"/>
        <v>U58312F85058</v>
      </c>
      <c r="M3774" t="str">
        <f>VLOOKUP(L3774,PCN_GP_rels[Unicodes],1,FALSE)</f>
        <v>U58312F85058</v>
      </c>
    </row>
    <row r="3775" spans="1:13" x14ac:dyDescent="0.3">
      <c r="A3775" t="s">
        <v>11244</v>
      </c>
      <c r="B3775" t="s">
        <v>11243</v>
      </c>
      <c r="C3775" t="s">
        <v>287</v>
      </c>
      <c r="D3775" t="s">
        <v>288</v>
      </c>
      <c r="E3775" t="s">
        <v>4468</v>
      </c>
      <c r="F3775" t="s">
        <v>4469</v>
      </c>
      <c r="G3775" t="s">
        <v>287</v>
      </c>
      <c r="H3775" t="s">
        <v>288</v>
      </c>
      <c r="I3775" t="s">
        <v>14</v>
      </c>
      <c r="K3775" t="b">
        <v>1</v>
      </c>
      <c r="L3775" t="str">
        <f t="shared" si="58"/>
        <v>U58312F85687</v>
      </c>
      <c r="M3775" t="str">
        <f>VLOOKUP(L3775,PCN_GP_rels[Unicodes],1,FALSE)</f>
        <v>U58312F85687</v>
      </c>
    </row>
    <row r="3776" spans="1:13" x14ac:dyDescent="0.3">
      <c r="A3776" t="s">
        <v>11260</v>
      </c>
      <c r="B3776" t="s">
        <v>11259</v>
      </c>
      <c r="C3776" t="s">
        <v>287</v>
      </c>
      <c r="D3776" t="s">
        <v>288</v>
      </c>
      <c r="E3776" t="s">
        <v>4468</v>
      </c>
      <c r="F3776" t="s">
        <v>4469</v>
      </c>
      <c r="G3776" t="s">
        <v>287</v>
      </c>
      <c r="H3776" t="s">
        <v>288</v>
      </c>
      <c r="I3776" t="s">
        <v>14</v>
      </c>
      <c r="K3776" t="b">
        <v>1</v>
      </c>
      <c r="L3776" t="str">
        <f t="shared" si="58"/>
        <v>U58312Y00612</v>
      </c>
      <c r="M3776" t="str">
        <f>VLOOKUP(L3776,PCN_GP_rels[Unicodes],1,FALSE)</f>
        <v>U58312Y00612</v>
      </c>
    </row>
    <row r="3777" spans="1:13" x14ac:dyDescent="0.3">
      <c r="A3777" t="s">
        <v>11263</v>
      </c>
      <c r="B3777" t="s">
        <v>11262</v>
      </c>
      <c r="C3777" t="s">
        <v>287</v>
      </c>
      <c r="D3777" t="s">
        <v>288</v>
      </c>
      <c r="E3777" t="s">
        <v>4468</v>
      </c>
      <c r="F3777" t="s">
        <v>4469</v>
      </c>
      <c r="G3777" t="s">
        <v>287</v>
      </c>
      <c r="H3777" t="s">
        <v>288</v>
      </c>
      <c r="I3777" t="s">
        <v>11261</v>
      </c>
      <c r="K3777" t="b">
        <v>1</v>
      </c>
      <c r="L3777" t="str">
        <f t="shared" si="58"/>
        <v>U58312Y03103</v>
      </c>
      <c r="M3777" t="str">
        <f>VLOOKUP(L3777,PCN_GP_rels[Unicodes],1,FALSE)</f>
        <v>U58312Y03103</v>
      </c>
    </row>
    <row r="3778" spans="1:13" x14ac:dyDescent="0.3">
      <c r="A3778" t="s">
        <v>10091</v>
      </c>
      <c r="B3778" t="s">
        <v>10090</v>
      </c>
      <c r="C3778" t="s">
        <v>809</v>
      </c>
      <c r="D3778" t="s">
        <v>810</v>
      </c>
      <c r="E3778" t="s">
        <v>4474</v>
      </c>
      <c r="F3778" t="s">
        <v>4475</v>
      </c>
      <c r="G3778" t="s">
        <v>809</v>
      </c>
      <c r="H3778" t="s">
        <v>810</v>
      </c>
      <c r="I3778" t="s">
        <v>11214</v>
      </c>
      <c r="K3778" t="b">
        <v>1</v>
      </c>
      <c r="L3778" t="str">
        <f t="shared" si="58"/>
        <v>U58435C83005</v>
      </c>
      <c r="M3778" t="str">
        <f>VLOOKUP(L3778,PCN_GP_rels[Unicodes],1,FALSE)</f>
        <v>U58435C83005</v>
      </c>
    </row>
    <row r="3779" spans="1:13" x14ac:dyDescent="0.3">
      <c r="A3779" t="s">
        <v>10089</v>
      </c>
      <c r="B3779" t="s">
        <v>10088</v>
      </c>
      <c r="C3779" t="s">
        <v>809</v>
      </c>
      <c r="D3779" t="s">
        <v>810</v>
      </c>
      <c r="E3779" t="s">
        <v>4474</v>
      </c>
      <c r="F3779" t="s">
        <v>4475</v>
      </c>
      <c r="G3779" t="s">
        <v>809</v>
      </c>
      <c r="H3779" t="s">
        <v>810</v>
      </c>
      <c r="I3779" t="s">
        <v>811</v>
      </c>
      <c r="K3779" t="b">
        <v>1</v>
      </c>
      <c r="L3779" t="str">
        <f t="shared" ref="L3779:L3842" si="59">E3779&amp;A3779</f>
        <v>U58435C83019</v>
      </c>
      <c r="M3779" t="str">
        <f>VLOOKUP(L3779,PCN_GP_rels[Unicodes],1,FALSE)</f>
        <v>U58435C83019</v>
      </c>
    </row>
    <row r="3780" spans="1:13" x14ac:dyDescent="0.3">
      <c r="A3780" t="s">
        <v>10087</v>
      </c>
      <c r="B3780" t="s">
        <v>10086</v>
      </c>
      <c r="C3780" t="s">
        <v>809</v>
      </c>
      <c r="D3780" t="s">
        <v>810</v>
      </c>
      <c r="E3780" t="s">
        <v>4474</v>
      </c>
      <c r="F3780" t="s">
        <v>4475</v>
      </c>
      <c r="G3780" t="s">
        <v>809</v>
      </c>
      <c r="H3780" t="s">
        <v>810</v>
      </c>
      <c r="I3780" t="s">
        <v>11213</v>
      </c>
      <c r="K3780" t="b">
        <v>1</v>
      </c>
      <c r="L3780" t="str">
        <f t="shared" si="59"/>
        <v>U58435C83032</v>
      </c>
      <c r="M3780" t="str">
        <f>VLOOKUP(L3780,PCN_GP_rels[Unicodes],1,FALSE)</f>
        <v>U58435C83032</v>
      </c>
    </row>
    <row r="3781" spans="1:13" x14ac:dyDescent="0.3">
      <c r="A3781" t="s">
        <v>10085</v>
      </c>
      <c r="B3781" t="s">
        <v>10084</v>
      </c>
      <c r="C3781" t="s">
        <v>809</v>
      </c>
      <c r="D3781" t="s">
        <v>810</v>
      </c>
      <c r="E3781" t="s">
        <v>4474</v>
      </c>
      <c r="F3781" t="s">
        <v>4475</v>
      </c>
      <c r="G3781" t="s">
        <v>809</v>
      </c>
      <c r="H3781" t="s">
        <v>810</v>
      </c>
      <c r="I3781" t="s">
        <v>811</v>
      </c>
      <c r="K3781" t="b">
        <v>1</v>
      </c>
      <c r="L3781" t="str">
        <f t="shared" si="59"/>
        <v>U58435C83045</v>
      </c>
      <c r="M3781" t="str">
        <f>VLOOKUP(L3781,PCN_GP_rels[Unicodes],1,FALSE)</f>
        <v>U58435C83045</v>
      </c>
    </row>
    <row r="3782" spans="1:13" x14ac:dyDescent="0.3">
      <c r="A3782" t="s">
        <v>10083</v>
      </c>
      <c r="B3782" t="s">
        <v>10082</v>
      </c>
      <c r="C3782" t="s">
        <v>809</v>
      </c>
      <c r="D3782" t="s">
        <v>810</v>
      </c>
      <c r="E3782" t="s">
        <v>4474</v>
      </c>
      <c r="F3782" t="s">
        <v>4475</v>
      </c>
      <c r="G3782" t="s">
        <v>809</v>
      </c>
      <c r="H3782" t="s">
        <v>810</v>
      </c>
      <c r="I3782" t="s">
        <v>11212</v>
      </c>
      <c r="K3782" t="b">
        <v>1</v>
      </c>
      <c r="L3782" t="str">
        <f t="shared" si="59"/>
        <v>U58435C83049</v>
      </c>
      <c r="M3782" t="str">
        <f>VLOOKUP(L3782,PCN_GP_rels[Unicodes],1,FALSE)</f>
        <v>U58435C83049</v>
      </c>
    </row>
    <row r="3783" spans="1:13" x14ac:dyDescent="0.3">
      <c r="A3783" t="s">
        <v>10081</v>
      </c>
      <c r="B3783" t="s">
        <v>10080</v>
      </c>
      <c r="C3783" t="s">
        <v>809</v>
      </c>
      <c r="D3783" t="s">
        <v>810</v>
      </c>
      <c r="E3783" t="s">
        <v>4474</v>
      </c>
      <c r="F3783" t="s">
        <v>4475</v>
      </c>
      <c r="G3783" t="s">
        <v>809</v>
      </c>
      <c r="H3783" t="s">
        <v>810</v>
      </c>
      <c r="I3783" t="s">
        <v>11211</v>
      </c>
      <c r="K3783" t="b">
        <v>1</v>
      </c>
      <c r="L3783" t="str">
        <f t="shared" si="59"/>
        <v>U58435C83055</v>
      </c>
      <c r="M3783" t="str">
        <f>VLOOKUP(L3783,PCN_GP_rels[Unicodes],1,FALSE)</f>
        <v>U58435C83055</v>
      </c>
    </row>
    <row r="3784" spans="1:13" x14ac:dyDescent="0.3">
      <c r="A3784" t="s">
        <v>10079</v>
      </c>
      <c r="B3784" t="s">
        <v>6831</v>
      </c>
      <c r="C3784" t="s">
        <v>809</v>
      </c>
      <c r="D3784" t="s">
        <v>810</v>
      </c>
      <c r="E3784" t="s">
        <v>4474</v>
      </c>
      <c r="F3784" t="s">
        <v>4475</v>
      </c>
      <c r="G3784" t="s">
        <v>809</v>
      </c>
      <c r="H3784" t="s">
        <v>810</v>
      </c>
      <c r="I3784" t="s">
        <v>811</v>
      </c>
      <c r="K3784" t="b">
        <v>1</v>
      </c>
      <c r="L3784" t="str">
        <f t="shared" si="59"/>
        <v>U58435C83064</v>
      </c>
      <c r="M3784" t="str">
        <f>VLOOKUP(L3784,PCN_GP_rels[Unicodes],1,FALSE)</f>
        <v>U58435C83064</v>
      </c>
    </row>
    <row r="3785" spans="1:13" x14ac:dyDescent="0.3">
      <c r="A3785" t="s">
        <v>11210</v>
      </c>
      <c r="B3785" t="s">
        <v>11209</v>
      </c>
      <c r="C3785" t="s">
        <v>201</v>
      </c>
      <c r="D3785" t="s">
        <v>202</v>
      </c>
      <c r="E3785" t="s">
        <v>4479</v>
      </c>
      <c r="F3785" t="s">
        <v>4480</v>
      </c>
      <c r="G3785" t="s">
        <v>201</v>
      </c>
      <c r="H3785" t="s">
        <v>202</v>
      </c>
      <c r="I3785" t="s">
        <v>14</v>
      </c>
      <c r="K3785" t="b">
        <v>1</v>
      </c>
      <c r="L3785" t="str">
        <f t="shared" si="59"/>
        <v>U58525H81002</v>
      </c>
      <c r="M3785" t="str">
        <f>VLOOKUP(L3785,PCN_GP_rels[Unicodes],1,FALSE)</f>
        <v>U58525H81002</v>
      </c>
    </row>
    <row r="3786" spans="1:13" x14ac:dyDescent="0.3">
      <c r="A3786" t="s">
        <v>11208</v>
      </c>
      <c r="B3786" t="s">
        <v>11207</v>
      </c>
      <c r="C3786" t="s">
        <v>201</v>
      </c>
      <c r="D3786" t="s">
        <v>202</v>
      </c>
      <c r="E3786" t="s">
        <v>4479</v>
      </c>
      <c r="F3786" t="s">
        <v>4480</v>
      </c>
      <c r="G3786" t="s">
        <v>201</v>
      </c>
      <c r="H3786" t="s">
        <v>202</v>
      </c>
      <c r="I3786" t="s">
        <v>14</v>
      </c>
      <c r="K3786" t="b">
        <v>1</v>
      </c>
      <c r="L3786" t="str">
        <f t="shared" si="59"/>
        <v>U58525H81057</v>
      </c>
      <c r="M3786" t="str">
        <f>VLOOKUP(L3786,PCN_GP_rels[Unicodes],1,FALSE)</f>
        <v>U58525H81057</v>
      </c>
    </row>
    <row r="3787" spans="1:13" x14ac:dyDescent="0.3">
      <c r="A3787" t="s">
        <v>11206</v>
      </c>
      <c r="B3787" t="s">
        <v>11205</v>
      </c>
      <c r="C3787" t="s">
        <v>201</v>
      </c>
      <c r="D3787" t="s">
        <v>202</v>
      </c>
      <c r="E3787" t="s">
        <v>4479</v>
      </c>
      <c r="F3787" t="s">
        <v>4480</v>
      </c>
      <c r="G3787" t="s">
        <v>201</v>
      </c>
      <c r="H3787" t="s">
        <v>202</v>
      </c>
      <c r="I3787" t="s">
        <v>14</v>
      </c>
      <c r="K3787" t="b">
        <v>1</v>
      </c>
      <c r="L3787" t="str">
        <f t="shared" si="59"/>
        <v>U58525H81066</v>
      </c>
      <c r="M3787" t="str">
        <f>VLOOKUP(L3787,PCN_GP_rels[Unicodes],1,FALSE)</f>
        <v>U58525H81066</v>
      </c>
    </row>
    <row r="3788" spans="1:13" x14ac:dyDescent="0.3">
      <c r="A3788" t="s">
        <v>11204</v>
      </c>
      <c r="B3788" t="s">
        <v>11203</v>
      </c>
      <c r="C3788" t="s">
        <v>201</v>
      </c>
      <c r="D3788" t="s">
        <v>202</v>
      </c>
      <c r="E3788" t="s">
        <v>4479</v>
      </c>
      <c r="F3788" t="s">
        <v>4480</v>
      </c>
      <c r="G3788" t="s">
        <v>201</v>
      </c>
      <c r="H3788" t="s">
        <v>202</v>
      </c>
      <c r="I3788" t="s">
        <v>14</v>
      </c>
      <c r="K3788" t="b">
        <v>1</v>
      </c>
      <c r="L3788" t="str">
        <f t="shared" si="59"/>
        <v>U58525H81111</v>
      </c>
      <c r="M3788" t="str">
        <f>VLOOKUP(L3788,PCN_GP_rels[Unicodes],1,FALSE)</f>
        <v>U58525H81111</v>
      </c>
    </row>
    <row r="3789" spans="1:13" x14ac:dyDescent="0.3">
      <c r="A3789" t="s">
        <v>11202</v>
      </c>
      <c r="B3789" t="s">
        <v>1305</v>
      </c>
      <c r="C3789" t="s">
        <v>201</v>
      </c>
      <c r="D3789" t="s">
        <v>202</v>
      </c>
      <c r="E3789" t="s">
        <v>4479</v>
      </c>
      <c r="F3789" t="s">
        <v>4480</v>
      </c>
      <c r="G3789" t="s">
        <v>201</v>
      </c>
      <c r="H3789" t="s">
        <v>202</v>
      </c>
      <c r="I3789" t="s">
        <v>14</v>
      </c>
      <c r="K3789" t="b">
        <v>1</v>
      </c>
      <c r="L3789" t="str">
        <f t="shared" si="59"/>
        <v>U58525H81632</v>
      </c>
      <c r="M3789" t="str">
        <f>VLOOKUP(L3789,PCN_GP_rels[Unicodes],1,FALSE)</f>
        <v>U58525H81632</v>
      </c>
    </row>
    <row r="3790" spans="1:13" x14ac:dyDescent="0.3">
      <c r="A3790" t="s">
        <v>11201</v>
      </c>
      <c r="B3790" t="s">
        <v>11200</v>
      </c>
      <c r="C3790" t="s">
        <v>287</v>
      </c>
      <c r="D3790" t="s">
        <v>288</v>
      </c>
      <c r="E3790" t="s">
        <v>4481</v>
      </c>
      <c r="F3790" t="s">
        <v>4482</v>
      </c>
      <c r="G3790" t="s">
        <v>287</v>
      </c>
      <c r="H3790" t="s">
        <v>288</v>
      </c>
      <c r="I3790" t="s">
        <v>14</v>
      </c>
      <c r="K3790" t="b">
        <v>1</v>
      </c>
      <c r="L3790" t="str">
        <f t="shared" si="59"/>
        <v>U58538E83005</v>
      </c>
      <c r="M3790" t="str">
        <f>VLOOKUP(L3790,PCN_GP_rels[Unicodes],1,FALSE)</f>
        <v>U58538E83005</v>
      </c>
    </row>
    <row r="3791" spans="1:13" x14ac:dyDescent="0.3">
      <c r="A3791" t="s">
        <v>11199</v>
      </c>
      <c r="B3791" t="s">
        <v>11198</v>
      </c>
      <c r="C3791" t="s">
        <v>287</v>
      </c>
      <c r="D3791" t="s">
        <v>288</v>
      </c>
      <c r="E3791" t="s">
        <v>4481</v>
      </c>
      <c r="F3791" t="s">
        <v>4482</v>
      </c>
      <c r="G3791" t="s">
        <v>287</v>
      </c>
      <c r="H3791" t="s">
        <v>288</v>
      </c>
      <c r="I3791" t="s">
        <v>14</v>
      </c>
      <c r="K3791" t="b">
        <v>1</v>
      </c>
      <c r="L3791" t="str">
        <f t="shared" si="59"/>
        <v>U58538E83007</v>
      </c>
      <c r="M3791" t="str">
        <f>VLOOKUP(L3791,PCN_GP_rels[Unicodes],1,FALSE)</f>
        <v>U58538E83007</v>
      </c>
    </row>
    <row r="3792" spans="1:13" x14ac:dyDescent="0.3">
      <c r="A3792" t="s">
        <v>11195</v>
      </c>
      <c r="B3792" t="s">
        <v>11194</v>
      </c>
      <c r="C3792" t="s">
        <v>287</v>
      </c>
      <c r="D3792" t="s">
        <v>288</v>
      </c>
      <c r="E3792" t="s">
        <v>4481</v>
      </c>
      <c r="F3792" t="s">
        <v>4482</v>
      </c>
      <c r="G3792" t="s">
        <v>287</v>
      </c>
      <c r="H3792" t="s">
        <v>288</v>
      </c>
      <c r="I3792" t="s">
        <v>14</v>
      </c>
      <c r="K3792" t="b">
        <v>1</v>
      </c>
      <c r="L3792" t="str">
        <f t="shared" si="59"/>
        <v>U58538E83012</v>
      </c>
      <c r="M3792" t="str">
        <f>VLOOKUP(L3792,PCN_GP_rels[Unicodes],1,FALSE)</f>
        <v>U58538E83012</v>
      </c>
    </row>
    <row r="3793" spans="1:13" x14ac:dyDescent="0.3">
      <c r="A3793" t="s">
        <v>11193</v>
      </c>
      <c r="B3793" t="s">
        <v>11192</v>
      </c>
      <c r="C3793" t="s">
        <v>287</v>
      </c>
      <c r="D3793" t="s">
        <v>288</v>
      </c>
      <c r="E3793" t="s">
        <v>4481</v>
      </c>
      <c r="F3793" t="s">
        <v>4482</v>
      </c>
      <c r="G3793" t="s">
        <v>287</v>
      </c>
      <c r="H3793" t="s">
        <v>288</v>
      </c>
      <c r="I3793" t="s">
        <v>14</v>
      </c>
      <c r="K3793" t="b">
        <v>1</v>
      </c>
      <c r="L3793" t="str">
        <f t="shared" si="59"/>
        <v>U58538E83013</v>
      </c>
      <c r="M3793" t="str">
        <f>VLOOKUP(L3793,PCN_GP_rels[Unicodes],1,FALSE)</f>
        <v>U58538E83013</v>
      </c>
    </row>
    <row r="3794" spans="1:13" x14ac:dyDescent="0.3">
      <c r="A3794" t="s">
        <v>11191</v>
      </c>
      <c r="B3794" t="s">
        <v>11190</v>
      </c>
      <c r="C3794" t="s">
        <v>287</v>
      </c>
      <c r="D3794" t="s">
        <v>288</v>
      </c>
      <c r="E3794" t="s">
        <v>4481</v>
      </c>
      <c r="F3794" t="s">
        <v>4482</v>
      </c>
      <c r="G3794" t="s">
        <v>287</v>
      </c>
      <c r="H3794" t="s">
        <v>288</v>
      </c>
      <c r="I3794" t="s">
        <v>14</v>
      </c>
      <c r="K3794" t="b">
        <v>1</v>
      </c>
      <c r="L3794" t="str">
        <f t="shared" si="59"/>
        <v>U58538E83017</v>
      </c>
      <c r="M3794" t="str">
        <f>VLOOKUP(L3794,PCN_GP_rels[Unicodes],1,FALSE)</f>
        <v>U58538E83017</v>
      </c>
    </row>
    <row r="3795" spans="1:13" x14ac:dyDescent="0.3">
      <c r="A3795" t="s">
        <v>11180</v>
      </c>
      <c r="B3795" t="s">
        <v>11179</v>
      </c>
      <c r="C3795" t="s">
        <v>287</v>
      </c>
      <c r="D3795" t="s">
        <v>288</v>
      </c>
      <c r="E3795" t="s">
        <v>4481</v>
      </c>
      <c r="F3795" t="s">
        <v>4482</v>
      </c>
      <c r="G3795" t="s">
        <v>287</v>
      </c>
      <c r="H3795" t="s">
        <v>288</v>
      </c>
      <c r="I3795" t="s">
        <v>14</v>
      </c>
      <c r="K3795" t="b">
        <v>1</v>
      </c>
      <c r="L3795" t="str">
        <f t="shared" si="59"/>
        <v>U58538E83035</v>
      </c>
      <c r="M3795" t="str">
        <f>VLOOKUP(L3795,PCN_GP_rels[Unicodes],1,FALSE)</f>
        <v>U58538E83035</v>
      </c>
    </row>
    <row r="3796" spans="1:13" x14ac:dyDescent="0.3">
      <c r="A3796" t="s">
        <v>11173</v>
      </c>
      <c r="B3796" t="s">
        <v>11172</v>
      </c>
      <c r="C3796" t="s">
        <v>287</v>
      </c>
      <c r="D3796" t="s">
        <v>288</v>
      </c>
      <c r="E3796" t="s">
        <v>4481</v>
      </c>
      <c r="F3796" t="s">
        <v>4482</v>
      </c>
      <c r="G3796" t="s">
        <v>287</v>
      </c>
      <c r="H3796" t="s">
        <v>288</v>
      </c>
      <c r="I3796" t="s">
        <v>14</v>
      </c>
      <c r="K3796" t="b">
        <v>1</v>
      </c>
      <c r="L3796" t="str">
        <f t="shared" si="59"/>
        <v>U58538E83044</v>
      </c>
      <c r="M3796" t="str">
        <f>VLOOKUP(L3796,PCN_GP_rels[Unicodes],1,FALSE)</f>
        <v>U58538E83044</v>
      </c>
    </row>
    <row r="3797" spans="1:13" x14ac:dyDescent="0.3">
      <c r="A3797" t="s">
        <v>11165</v>
      </c>
      <c r="B3797" t="s">
        <v>4487</v>
      </c>
      <c r="C3797" t="s">
        <v>937</v>
      </c>
      <c r="D3797" t="s">
        <v>938</v>
      </c>
      <c r="E3797" t="s">
        <v>4485</v>
      </c>
      <c r="F3797" t="s">
        <v>4486</v>
      </c>
      <c r="G3797" t="s">
        <v>937</v>
      </c>
      <c r="H3797" t="s">
        <v>938</v>
      </c>
      <c r="I3797" t="s">
        <v>14</v>
      </c>
      <c r="K3797" t="b">
        <v>1</v>
      </c>
      <c r="L3797" t="str">
        <f t="shared" si="59"/>
        <v>U58600K82009</v>
      </c>
      <c r="M3797" t="str">
        <f>VLOOKUP(L3797,PCN_GP_rels[Unicodes],1,FALSE)</f>
        <v>U58600K82009</v>
      </c>
    </row>
    <row r="3798" spans="1:13" x14ac:dyDescent="0.3">
      <c r="A3798" t="s">
        <v>11169</v>
      </c>
      <c r="B3798" t="s">
        <v>11168</v>
      </c>
      <c r="C3798" t="s">
        <v>937</v>
      </c>
      <c r="D3798" t="s">
        <v>938</v>
      </c>
      <c r="E3798" t="s">
        <v>4485</v>
      </c>
      <c r="F3798" t="s">
        <v>4486</v>
      </c>
      <c r="G3798" t="s">
        <v>937</v>
      </c>
      <c r="H3798" t="s">
        <v>938</v>
      </c>
      <c r="I3798" t="s">
        <v>14</v>
      </c>
      <c r="K3798" t="b">
        <v>1</v>
      </c>
      <c r="L3798" t="str">
        <f t="shared" si="59"/>
        <v>U58600K82067</v>
      </c>
      <c r="M3798" t="str">
        <f>VLOOKUP(L3798,PCN_GP_rels[Unicodes],1,FALSE)</f>
        <v>U58600K82067</v>
      </c>
    </row>
    <row r="3799" spans="1:13" x14ac:dyDescent="0.3">
      <c r="A3799" t="s">
        <v>11167</v>
      </c>
      <c r="B3799" t="s">
        <v>11166</v>
      </c>
      <c r="C3799" t="s">
        <v>937</v>
      </c>
      <c r="D3799" t="s">
        <v>938</v>
      </c>
      <c r="E3799" t="s">
        <v>4485</v>
      </c>
      <c r="F3799" t="s">
        <v>4486</v>
      </c>
      <c r="G3799" t="s">
        <v>937</v>
      </c>
      <c r="H3799" t="s">
        <v>938</v>
      </c>
      <c r="I3799" t="s">
        <v>14</v>
      </c>
      <c r="K3799" t="b">
        <v>1</v>
      </c>
      <c r="L3799" t="str">
        <f t="shared" si="59"/>
        <v>U58600K82076</v>
      </c>
      <c r="M3799" t="str">
        <f>VLOOKUP(L3799,PCN_GP_rels[Unicodes],1,FALSE)</f>
        <v>U58600K82076</v>
      </c>
    </row>
    <row r="3800" spans="1:13" x14ac:dyDescent="0.3">
      <c r="A3800" t="s">
        <v>11164</v>
      </c>
      <c r="B3800" t="s">
        <v>11163</v>
      </c>
      <c r="C3800" t="s">
        <v>937</v>
      </c>
      <c r="D3800" t="s">
        <v>938</v>
      </c>
      <c r="E3800" t="s">
        <v>4485</v>
      </c>
      <c r="F3800" t="s">
        <v>4486</v>
      </c>
      <c r="G3800" t="s">
        <v>937</v>
      </c>
      <c r="H3800" t="s">
        <v>938</v>
      </c>
      <c r="I3800" t="s">
        <v>11162</v>
      </c>
      <c r="K3800" t="b">
        <v>1</v>
      </c>
      <c r="L3800" t="str">
        <f t="shared" si="59"/>
        <v>U58600Y06810</v>
      </c>
      <c r="M3800" t="str">
        <f>VLOOKUP(L3800,PCN_GP_rels[Unicodes],1,FALSE)</f>
        <v>U58600Y06810</v>
      </c>
    </row>
    <row r="3801" spans="1:13" x14ac:dyDescent="0.3">
      <c r="A3801" t="s">
        <v>11161</v>
      </c>
      <c r="B3801" t="s">
        <v>11160</v>
      </c>
      <c r="C3801" t="s">
        <v>786</v>
      </c>
      <c r="D3801" t="s">
        <v>787</v>
      </c>
      <c r="E3801" t="s">
        <v>4490</v>
      </c>
      <c r="F3801" t="s">
        <v>4491</v>
      </c>
      <c r="G3801" t="s">
        <v>786</v>
      </c>
      <c r="H3801" t="s">
        <v>787</v>
      </c>
      <c r="I3801" t="s">
        <v>14</v>
      </c>
      <c r="K3801" t="b">
        <v>1</v>
      </c>
      <c r="L3801" t="str">
        <f t="shared" si="59"/>
        <v>U58673K83003</v>
      </c>
      <c r="M3801" t="str">
        <f>VLOOKUP(L3801,PCN_GP_rels[Unicodes],1,FALSE)</f>
        <v>U58673K83003</v>
      </c>
    </row>
    <row r="3802" spans="1:13" x14ac:dyDescent="0.3">
      <c r="A3802" t="s">
        <v>11159</v>
      </c>
      <c r="B3802" t="s">
        <v>11158</v>
      </c>
      <c r="C3802" t="s">
        <v>786</v>
      </c>
      <c r="D3802" t="s">
        <v>787</v>
      </c>
      <c r="E3802" t="s">
        <v>4490</v>
      </c>
      <c r="F3802" t="s">
        <v>4491</v>
      </c>
      <c r="G3802" t="s">
        <v>786</v>
      </c>
      <c r="H3802" t="s">
        <v>787</v>
      </c>
      <c r="I3802" t="s">
        <v>14</v>
      </c>
      <c r="K3802" t="b">
        <v>1</v>
      </c>
      <c r="L3802" t="str">
        <f t="shared" si="59"/>
        <v>U58673K83008</v>
      </c>
      <c r="M3802" t="str">
        <f>VLOOKUP(L3802,PCN_GP_rels[Unicodes],1,FALSE)</f>
        <v>U58673K83008</v>
      </c>
    </row>
    <row r="3803" spans="1:13" x14ac:dyDescent="0.3">
      <c r="A3803" t="s">
        <v>11157</v>
      </c>
      <c r="B3803" t="s">
        <v>11156</v>
      </c>
      <c r="C3803" t="s">
        <v>786</v>
      </c>
      <c r="D3803" t="s">
        <v>787</v>
      </c>
      <c r="E3803" t="s">
        <v>4490</v>
      </c>
      <c r="F3803" t="s">
        <v>4491</v>
      </c>
      <c r="G3803" t="s">
        <v>786</v>
      </c>
      <c r="H3803" t="s">
        <v>787</v>
      </c>
      <c r="I3803" t="s">
        <v>14</v>
      </c>
      <c r="K3803" t="b">
        <v>1</v>
      </c>
      <c r="L3803" t="str">
        <f t="shared" si="59"/>
        <v>U58673K83027</v>
      </c>
      <c r="M3803" t="str">
        <f>VLOOKUP(L3803,PCN_GP_rels[Unicodes],1,FALSE)</f>
        <v>U58673K83027</v>
      </c>
    </row>
    <row r="3804" spans="1:13" x14ac:dyDescent="0.3">
      <c r="A3804" t="s">
        <v>11155</v>
      </c>
      <c r="B3804" t="s">
        <v>4492</v>
      </c>
      <c r="C3804" t="s">
        <v>786</v>
      </c>
      <c r="D3804" t="s">
        <v>787</v>
      </c>
      <c r="E3804" t="s">
        <v>4490</v>
      </c>
      <c r="F3804" t="s">
        <v>4491</v>
      </c>
      <c r="G3804" t="s">
        <v>786</v>
      </c>
      <c r="H3804" t="s">
        <v>787</v>
      </c>
      <c r="I3804" t="s">
        <v>14</v>
      </c>
      <c r="K3804" t="b">
        <v>1</v>
      </c>
      <c r="L3804" t="str">
        <f t="shared" si="59"/>
        <v>U58673K83035</v>
      </c>
      <c r="M3804" t="str">
        <f>VLOOKUP(L3804,PCN_GP_rels[Unicodes],1,FALSE)</f>
        <v>U58673K83035</v>
      </c>
    </row>
    <row r="3805" spans="1:13" x14ac:dyDescent="0.3">
      <c r="A3805" t="s">
        <v>11152</v>
      </c>
      <c r="B3805" t="s">
        <v>11151</v>
      </c>
      <c r="C3805" t="s">
        <v>809</v>
      </c>
      <c r="D3805" t="s">
        <v>810</v>
      </c>
      <c r="E3805" t="s">
        <v>4496</v>
      </c>
      <c r="F3805" t="s">
        <v>4497</v>
      </c>
      <c r="G3805" t="s">
        <v>809</v>
      </c>
      <c r="H3805" t="s">
        <v>810</v>
      </c>
      <c r="I3805" t="s">
        <v>14</v>
      </c>
      <c r="K3805" t="b">
        <v>1</v>
      </c>
      <c r="L3805" t="str">
        <f t="shared" si="59"/>
        <v>U58704C83009</v>
      </c>
      <c r="M3805" t="str">
        <f>VLOOKUP(L3805,PCN_GP_rels[Unicodes],1,FALSE)</f>
        <v>U58704C83009</v>
      </c>
    </row>
    <row r="3806" spans="1:13" x14ac:dyDescent="0.3">
      <c r="A3806" t="s">
        <v>11150</v>
      </c>
      <c r="B3806" t="s">
        <v>11149</v>
      </c>
      <c r="C3806" t="s">
        <v>809</v>
      </c>
      <c r="D3806" t="s">
        <v>810</v>
      </c>
      <c r="E3806" t="s">
        <v>4496</v>
      </c>
      <c r="F3806" t="s">
        <v>4497</v>
      </c>
      <c r="G3806" t="s">
        <v>809</v>
      </c>
      <c r="H3806" t="s">
        <v>810</v>
      </c>
      <c r="I3806" t="s">
        <v>14</v>
      </c>
      <c r="K3806" t="b">
        <v>1</v>
      </c>
      <c r="L3806" t="str">
        <f t="shared" si="59"/>
        <v>U58704C83031</v>
      </c>
      <c r="M3806" t="str">
        <f>VLOOKUP(L3806,PCN_GP_rels[Unicodes],1,FALSE)</f>
        <v>U58704C83031</v>
      </c>
    </row>
    <row r="3807" spans="1:13" x14ac:dyDescent="0.3">
      <c r="A3807" t="s">
        <v>11148</v>
      </c>
      <c r="B3807" t="s">
        <v>11147</v>
      </c>
      <c r="C3807" t="s">
        <v>809</v>
      </c>
      <c r="D3807" t="s">
        <v>810</v>
      </c>
      <c r="E3807" t="s">
        <v>4496</v>
      </c>
      <c r="F3807" t="s">
        <v>4497</v>
      </c>
      <c r="G3807" t="s">
        <v>809</v>
      </c>
      <c r="H3807" t="s">
        <v>810</v>
      </c>
      <c r="I3807" t="s">
        <v>14</v>
      </c>
      <c r="K3807" t="b">
        <v>1</v>
      </c>
      <c r="L3807" t="str">
        <f t="shared" si="59"/>
        <v>U58704C83037</v>
      </c>
      <c r="M3807" t="str">
        <f>VLOOKUP(L3807,PCN_GP_rels[Unicodes],1,FALSE)</f>
        <v>U58704C83037</v>
      </c>
    </row>
    <row r="3808" spans="1:13" x14ac:dyDescent="0.3">
      <c r="A3808" t="s">
        <v>11146</v>
      </c>
      <c r="B3808" t="s">
        <v>11145</v>
      </c>
      <c r="C3808" t="s">
        <v>809</v>
      </c>
      <c r="D3808" t="s">
        <v>810</v>
      </c>
      <c r="E3808" t="s">
        <v>4496</v>
      </c>
      <c r="F3808" t="s">
        <v>4497</v>
      </c>
      <c r="G3808" t="s">
        <v>809</v>
      </c>
      <c r="H3808" t="s">
        <v>810</v>
      </c>
      <c r="I3808" t="s">
        <v>14</v>
      </c>
      <c r="K3808" t="b">
        <v>1</v>
      </c>
      <c r="L3808" t="str">
        <f t="shared" si="59"/>
        <v>U58704C83051</v>
      </c>
      <c r="M3808" t="str">
        <f>VLOOKUP(L3808,PCN_GP_rels[Unicodes],1,FALSE)</f>
        <v>U58704C83051</v>
      </c>
    </row>
    <row r="3809" spans="1:13" x14ac:dyDescent="0.3">
      <c r="A3809" t="s">
        <v>11144</v>
      </c>
      <c r="B3809" t="s">
        <v>11143</v>
      </c>
      <c r="C3809" t="s">
        <v>809</v>
      </c>
      <c r="D3809" t="s">
        <v>810</v>
      </c>
      <c r="E3809" t="s">
        <v>4496</v>
      </c>
      <c r="F3809" t="s">
        <v>4497</v>
      </c>
      <c r="G3809" t="s">
        <v>809</v>
      </c>
      <c r="H3809" t="s">
        <v>810</v>
      </c>
      <c r="I3809" t="s">
        <v>14</v>
      </c>
      <c r="K3809" t="b">
        <v>1</v>
      </c>
      <c r="L3809" t="str">
        <f t="shared" si="59"/>
        <v>U58704C83052</v>
      </c>
      <c r="M3809" t="str">
        <f>VLOOKUP(L3809,PCN_GP_rels[Unicodes],1,FALSE)</f>
        <v>U58704C83052</v>
      </c>
    </row>
    <row r="3810" spans="1:13" x14ac:dyDescent="0.3">
      <c r="A3810" t="s">
        <v>11142</v>
      </c>
      <c r="B3810" t="s">
        <v>11141</v>
      </c>
      <c r="C3810" t="s">
        <v>809</v>
      </c>
      <c r="D3810" t="s">
        <v>810</v>
      </c>
      <c r="E3810" t="s">
        <v>4496</v>
      </c>
      <c r="F3810" t="s">
        <v>4497</v>
      </c>
      <c r="G3810" t="s">
        <v>809</v>
      </c>
      <c r="H3810" t="s">
        <v>810</v>
      </c>
      <c r="I3810" t="s">
        <v>14</v>
      </c>
      <c r="K3810" t="b">
        <v>1</v>
      </c>
      <c r="L3810" t="str">
        <f t="shared" si="59"/>
        <v>U58704C83072</v>
      </c>
      <c r="M3810" t="str">
        <f>VLOOKUP(L3810,PCN_GP_rels[Unicodes],1,FALSE)</f>
        <v>U58704C83072</v>
      </c>
    </row>
    <row r="3811" spans="1:13" x14ac:dyDescent="0.3">
      <c r="A3811" t="s">
        <v>11140</v>
      </c>
      <c r="B3811" t="s">
        <v>11139</v>
      </c>
      <c r="C3811" t="s">
        <v>809</v>
      </c>
      <c r="D3811" t="s">
        <v>810</v>
      </c>
      <c r="E3811" t="s">
        <v>4496</v>
      </c>
      <c r="F3811" t="s">
        <v>4497</v>
      </c>
      <c r="G3811" t="s">
        <v>809</v>
      </c>
      <c r="H3811" t="s">
        <v>810</v>
      </c>
      <c r="I3811" t="s">
        <v>14</v>
      </c>
      <c r="K3811" t="b">
        <v>1</v>
      </c>
      <c r="L3811" t="str">
        <f t="shared" si="59"/>
        <v>U58704C83073</v>
      </c>
      <c r="M3811" t="str">
        <f>VLOOKUP(L3811,PCN_GP_rels[Unicodes],1,FALSE)</f>
        <v>U58704C83073</v>
      </c>
    </row>
    <row r="3812" spans="1:13" x14ac:dyDescent="0.3">
      <c r="A3812" t="s">
        <v>11138</v>
      </c>
      <c r="B3812" t="s">
        <v>11137</v>
      </c>
      <c r="C3812" t="s">
        <v>809</v>
      </c>
      <c r="D3812" t="s">
        <v>810</v>
      </c>
      <c r="E3812" t="s">
        <v>4496</v>
      </c>
      <c r="F3812" t="s">
        <v>4497</v>
      </c>
      <c r="G3812" t="s">
        <v>809</v>
      </c>
      <c r="H3812" t="s">
        <v>810</v>
      </c>
      <c r="I3812" t="s">
        <v>14</v>
      </c>
      <c r="K3812" t="b">
        <v>1</v>
      </c>
      <c r="L3812" t="str">
        <f t="shared" si="59"/>
        <v>U58704C83074</v>
      </c>
      <c r="M3812" t="str">
        <f>VLOOKUP(L3812,PCN_GP_rels[Unicodes],1,FALSE)</f>
        <v>U58704C83074</v>
      </c>
    </row>
    <row r="3813" spans="1:13" x14ac:dyDescent="0.3">
      <c r="A3813" t="s">
        <v>11154</v>
      </c>
      <c r="B3813" t="s">
        <v>11153</v>
      </c>
      <c r="C3813" t="s">
        <v>809</v>
      </c>
      <c r="D3813" t="s">
        <v>810</v>
      </c>
      <c r="E3813" t="s">
        <v>4496</v>
      </c>
      <c r="F3813" t="s">
        <v>4497</v>
      </c>
      <c r="G3813" t="s">
        <v>809</v>
      </c>
      <c r="H3813" t="s">
        <v>810</v>
      </c>
      <c r="I3813" t="s">
        <v>14</v>
      </c>
      <c r="K3813" t="b">
        <v>1</v>
      </c>
      <c r="L3813" t="str">
        <f t="shared" si="59"/>
        <v>U58704C83079</v>
      </c>
      <c r="M3813" t="str">
        <f>VLOOKUP(L3813,PCN_GP_rels[Unicodes],1,FALSE)</f>
        <v>U58704C83079</v>
      </c>
    </row>
    <row r="3814" spans="1:13" x14ac:dyDescent="0.3">
      <c r="A3814" t="s">
        <v>11136</v>
      </c>
      <c r="B3814" t="s">
        <v>11135</v>
      </c>
      <c r="C3814" t="s">
        <v>393</v>
      </c>
      <c r="D3814" t="s">
        <v>394</v>
      </c>
      <c r="E3814" t="s">
        <v>4501</v>
      </c>
      <c r="F3814" t="s">
        <v>4502</v>
      </c>
      <c r="G3814" t="s">
        <v>393</v>
      </c>
      <c r="H3814" t="s">
        <v>394</v>
      </c>
      <c r="I3814" t="s">
        <v>571</v>
      </c>
      <c r="K3814" t="b">
        <v>1</v>
      </c>
      <c r="L3814" t="str">
        <f t="shared" si="59"/>
        <v>U58708K81080</v>
      </c>
      <c r="M3814" t="str">
        <f>VLOOKUP(L3814,PCN_GP_rels[Unicodes],1,FALSE)</f>
        <v>U58708K81080</v>
      </c>
    </row>
    <row r="3815" spans="1:13" x14ac:dyDescent="0.3">
      <c r="A3815" t="s">
        <v>11134</v>
      </c>
      <c r="B3815" t="s">
        <v>11133</v>
      </c>
      <c r="C3815" t="s">
        <v>393</v>
      </c>
      <c r="D3815" t="s">
        <v>394</v>
      </c>
      <c r="E3815" t="s">
        <v>4501</v>
      </c>
      <c r="F3815" t="s">
        <v>4502</v>
      </c>
      <c r="G3815" t="s">
        <v>393</v>
      </c>
      <c r="H3815" t="s">
        <v>394</v>
      </c>
      <c r="I3815" t="s">
        <v>571</v>
      </c>
      <c r="K3815" t="b">
        <v>1</v>
      </c>
      <c r="L3815" t="str">
        <f t="shared" si="59"/>
        <v>U58708K81092</v>
      </c>
      <c r="M3815" t="str">
        <f>VLOOKUP(L3815,PCN_GP_rels[Unicodes],1,FALSE)</f>
        <v>U58708K81092</v>
      </c>
    </row>
    <row r="3816" spans="1:13" x14ac:dyDescent="0.3">
      <c r="A3816" t="s">
        <v>11132</v>
      </c>
      <c r="B3816" t="s">
        <v>11131</v>
      </c>
      <c r="C3816" t="s">
        <v>278</v>
      </c>
      <c r="D3816" t="s">
        <v>279</v>
      </c>
      <c r="E3816" t="s">
        <v>4507</v>
      </c>
      <c r="F3816" t="s">
        <v>4508</v>
      </c>
      <c r="G3816" t="s">
        <v>278</v>
      </c>
      <c r="H3816" t="s">
        <v>279</v>
      </c>
      <c r="I3816" t="s">
        <v>14</v>
      </c>
      <c r="K3816" t="b">
        <v>1</v>
      </c>
      <c r="L3816" t="str">
        <f t="shared" si="59"/>
        <v>U58840J81074</v>
      </c>
      <c r="M3816" t="str">
        <f>VLOOKUP(L3816,PCN_GP_rels[Unicodes],1,FALSE)</f>
        <v>U58840J81074</v>
      </c>
    </row>
    <row r="3817" spans="1:13" x14ac:dyDescent="0.3">
      <c r="A3817" t="s">
        <v>11130</v>
      </c>
      <c r="B3817" t="s">
        <v>11129</v>
      </c>
      <c r="C3817" t="s">
        <v>278</v>
      </c>
      <c r="D3817" t="s">
        <v>279</v>
      </c>
      <c r="E3817" t="s">
        <v>4507</v>
      </c>
      <c r="F3817" t="s">
        <v>4508</v>
      </c>
      <c r="G3817" t="s">
        <v>278</v>
      </c>
      <c r="H3817" t="s">
        <v>279</v>
      </c>
      <c r="I3817" t="s">
        <v>14</v>
      </c>
      <c r="K3817" t="b">
        <v>1</v>
      </c>
      <c r="L3817" t="str">
        <f t="shared" si="59"/>
        <v>U58840J81076</v>
      </c>
      <c r="M3817" t="str">
        <f>VLOOKUP(L3817,PCN_GP_rels[Unicodes],1,FALSE)</f>
        <v>U58840J81076</v>
      </c>
    </row>
    <row r="3818" spans="1:13" x14ac:dyDescent="0.3">
      <c r="A3818" t="s">
        <v>11125</v>
      </c>
      <c r="B3818" t="s">
        <v>11124</v>
      </c>
      <c r="C3818" t="s">
        <v>278</v>
      </c>
      <c r="D3818" t="s">
        <v>279</v>
      </c>
      <c r="E3818" t="s">
        <v>4507</v>
      </c>
      <c r="F3818" t="s">
        <v>4508</v>
      </c>
      <c r="G3818" t="s">
        <v>278</v>
      </c>
      <c r="H3818" t="s">
        <v>279</v>
      </c>
      <c r="I3818" t="s">
        <v>14</v>
      </c>
      <c r="K3818" t="b">
        <v>1</v>
      </c>
      <c r="L3818" t="str">
        <f t="shared" si="59"/>
        <v>U58840J81647</v>
      </c>
      <c r="M3818" t="str">
        <f>VLOOKUP(L3818,PCN_GP_rels[Unicodes],1,FALSE)</f>
        <v>U58840J81647</v>
      </c>
    </row>
    <row r="3819" spans="1:13" x14ac:dyDescent="0.3">
      <c r="A3819" t="s">
        <v>11113</v>
      </c>
      <c r="B3819" t="s">
        <v>11112</v>
      </c>
      <c r="C3819" t="s">
        <v>116</v>
      </c>
      <c r="D3819" t="s">
        <v>117</v>
      </c>
      <c r="E3819" t="s">
        <v>4512</v>
      </c>
      <c r="F3819" t="s">
        <v>4513</v>
      </c>
      <c r="G3819" t="s">
        <v>116</v>
      </c>
      <c r="H3819" t="s">
        <v>117</v>
      </c>
      <c r="I3819" t="s">
        <v>14</v>
      </c>
      <c r="K3819" t="b">
        <v>1</v>
      </c>
      <c r="L3819" t="str">
        <f t="shared" si="59"/>
        <v>U58973E82021</v>
      </c>
      <c r="M3819" t="str">
        <f>VLOOKUP(L3819,PCN_GP_rels[Unicodes],1,FALSE)</f>
        <v>U58973E82021</v>
      </c>
    </row>
    <row r="3820" spans="1:13" x14ac:dyDescent="0.3">
      <c r="A3820" t="s">
        <v>11120</v>
      </c>
      <c r="B3820" t="s">
        <v>11119</v>
      </c>
      <c r="C3820" t="s">
        <v>116</v>
      </c>
      <c r="D3820" t="s">
        <v>117</v>
      </c>
      <c r="E3820" t="s">
        <v>4512</v>
      </c>
      <c r="F3820" t="s">
        <v>4513</v>
      </c>
      <c r="G3820" t="s">
        <v>116</v>
      </c>
      <c r="H3820" t="s">
        <v>117</v>
      </c>
      <c r="I3820" t="s">
        <v>14</v>
      </c>
      <c r="K3820" t="b">
        <v>1</v>
      </c>
      <c r="L3820" t="str">
        <f t="shared" si="59"/>
        <v>U58973E82067</v>
      </c>
      <c r="M3820" t="str">
        <f>VLOOKUP(L3820,PCN_GP_rels[Unicodes],1,FALSE)</f>
        <v>U58973E82067</v>
      </c>
    </row>
    <row r="3821" spans="1:13" x14ac:dyDescent="0.3">
      <c r="A3821" t="s">
        <v>11118</v>
      </c>
      <c r="B3821" t="s">
        <v>11117</v>
      </c>
      <c r="C3821" t="s">
        <v>116</v>
      </c>
      <c r="D3821" t="s">
        <v>117</v>
      </c>
      <c r="E3821" t="s">
        <v>4512</v>
      </c>
      <c r="F3821" t="s">
        <v>4513</v>
      </c>
      <c r="G3821" t="s">
        <v>116</v>
      </c>
      <c r="H3821" t="s">
        <v>117</v>
      </c>
      <c r="I3821" t="s">
        <v>14</v>
      </c>
      <c r="K3821" t="b">
        <v>1</v>
      </c>
      <c r="L3821" t="str">
        <f t="shared" si="59"/>
        <v>U58973E82074</v>
      </c>
      <c r="M3821" t="str">
        <f>VLOOKUP(L3821,PCN_GP_rels[Unicodes],1,FALSE)</f>
        <v>U58973E82074</v>
      </c>
    </row>
    <row r="3822" spans="1:13" x14ac:dyDescent="0.3">
      <c r="A3822" t="s">
        <v>11116</v>
      </c>
      <c r="B3822" t="s">
        <v>7392</v>
      </c>
      <c r="C3822" t="s">
        <v>116</v>
      </c>
      <c r="D3822" t="s">
        <v>117</v>
      </c>
      <c r="E3822" t="s">
        <v>4512</v>
      </c>
      <c r="F3822" t="s">
        <v>4513</v>
      </c>
      <c r="G3822" t="s">
        <v>116</v>
      </c>
      <c r="H3822" t="s">
        <v>117</v>
      </c>
      <c r="I3822" t="s">
        <v>14</v>
      </c>
      <c r="K3822" t="b">
        <v>1</v>
      </c>
      <c r="L3822" t="str">
        <f t="shared" si="59"/>
        <v>U58973E82100</v>
      </c>
      <c r="M3822" t="str">
        <f>VLOOKUP(L3822,PCN_GP_rels[Unicodes],1,FALSE)</f>
        <v>U58973E82100</v>
      </c>
    </row>
    <row r="3823" spans="1:13" x14ac:dyDescent="0.3">
      <c r="A3823" t="s">
        <v>11115</v>
      </c>
      <c r="B3823" t="s">
        <v>11114</v>
      </c>
      <c r="C3823" t="s">
        <v>116</v>
      </c>
      <c r="D3823" t="s">
        <v>117</v>
      </c>
      <c r="E3823" t="s">
        <v>4512</v>
      </c>
      <c r="F3823" t="s">
        <v>4513</v>
      </c>
      <c r="G3823" t="s">
        <v>116</v>
      </c>
      <c r="H3823" t="s">
        <v>117</v>
      </c>
      <c r="I3823" t="s">
        <v>14</v>
      </c>
      <c r="K3823" t="b">
        <v>1</v>
      </c>
      <c r="L3823" t="str">
        <f t="shared" si="59"/>
        <v>U58973E82654</v>
      </c>
      <c r="M3823" t="str">
        <f>VLOOKUP(L3823,PCN_GP_rels[Unicodes],1,FALSE)</f>
        <v>U58973E82654</v>
      </c>
    </row>
    <row r="3824" spans="1:13" x14ac:dyDescent="0.3">
      <c r="A3824" t="s">
        <v>11109</v>
      </c>
      <c r="B3824" t="s">
        <v>11108</v>
      </c>
      <c r="C3824" t="s">
        <v>655</v>
      </c>
      <c r="D3824" t="s">
        <v>656</v>
      </c>
      <c r="E3824" t="s">
        <v>4518</v>
      </c>
      <c r="F3824" t="s">
        <v>4519</v>
      </c>
      <c r="G3824" t="s">
        <v>655</v>
      </c>
      <c r="H3824" t="s">
        <v>656</v>
      </c>
      <c r="I3824" t="s">
        <v>14</v>
      </c>
      <c r="K3824" t="b">
        <v>1</v>
      </c>
      <c r="L3824" t="str">
        <f t="shared" si="59"/>
        <v>U59216C84023</v>
      </c>
      <c r="M3824" t="str">
        <f>VLOOKUP(L3824,PCN_GP_rels[Unicodes],1,FALSE)</f>
        <v>U59216C84023</v>
      </c>
    </row>
    <row r="3825" spans="1:13" x14ac:dyDescent="0.3">
      <c r="A3825" t="s">
        <v>11111</v>
      </c>
      <c r="B3825" t="s">
        <v>11110</v>
      </c>
      <c r="C3825" t="s">
        <v>655</v>
      </c>
      <c r="D3825" t="s">
        <v>656</v>
      </c>
      <c r="E3825" t="s">
        <v>4518</v>
      </c>
      <c r="F3825" t="s">
        <v>4519</v>
      </c>
      <c r="G3825" t="s">
        <v>655</v>
      </c>
      <c r="H3825" t="s">
        <v>656</v>
      </c>
      <c r="I3825" t="s">
        <v>14</v>
      </c>
      <c r="K3825" t="b">
        <v>1</v>
      </c>
      <c r="L3825" t="str">
        <f t="shared" si="59"/>
        <v>U59216C84714</v>
      </c>
      <c r="M3825" t="str">
        <f>VLOOKUP(L3825,PCN_GP_rels[Unicodes],1,FALSE)</f>
        <v>U59216C84714</v>
      </c>
    </row>
    <row r="3826" spans="1:13" x14ac:dyDescent="0.3">
      <c r="A3826" t="s">
        <v>11105</v>
      </c>
      <c r="B3826" t="s">
        <v>11104</v>
      </c>
      <c r="C3826" t="s">
        <v>611</v>
      </c>
      <c r="D3826" t="s">
        <v>612</v>
      </c>
      <c r="E3826" t="s">
        <v>4521</v>
      </c>
      <c r="F3826" t="s">
        <v>4522</v>
      </c>
      <c r="G3826" t="s">
        <v>611</v>
      </c>
      <c r="H3826" t="s">
        <v>612</v>
      </c>
      <c r="I3826" t="s">
        <v>14</v>
      </c>
      <c r="K3826" t="b">
        <v>1</v>
      </c>
      <c r="L3826" t="str">
        <f t="shared" si="59"/>
        <v>U59367E82013</v>
      </c>
      <c r="M3826" t="str">
        <f>VLOOKUP(L3826,PCN_GP_rels[Unicodes],1,FALSE)</f>
        <v>U59367E82013</v>
      </c>
    </row>
    <row r="3827" spans="1:13" x14ac:dyDescent="0.3">
      <c r="A3827" t="s">
        <v>11103</v>
      </c>
      <c r="B3827" t="s">
        <v>11102</v>
      </c>
      <c r="C3827" t="s">
        <v>611</v>
      </c>
      <c r="D3827" t="s">
        <v>612</v>
      </c>
      <c r="E3827" t="s">
        <v>4521</v>
      </c>
      <c r="F3827" t="s">
        <v>4522</v>
      </c>
      <c r="G3827" t="s">
        <v>611</v>
      </c>
      <c r="H3827" t="s">
        <v>612</v>
      </c>
      <c r="I3827" t="s">
        <v>14</v>
      </c>
      <c r="K3827" t="b">
        <v>1</v>
      </c>
      <c r="L3827" t="str">
        <f t="shared" si="59"/>
        <v>U59367E82017</v>
      </c>
      <c r="M3827" t="str">
        <f>VLOOKUP(L3827,PCN_GP_rels[Unicodes],1,FALSE)</f>
        <v>U59367E82017</v>
      </c>
    </row>
    <row r="3828" spans="1:13" x14ac:dyDescent="0.3">
      <c r="A3828" t="s">
        <v>11107</v>
      </c>
      <c r="B3828" t="s">
        <v>10800</v>
      </c>
      <c r="C3828" t="s">
        <v>611</v>
      </c>
      <c r="D3828" t="s">
        <v>612</v>
      </c>
      <c r="E3828" t="s">
        <v>4521</v>
      </c>
      <c r="F3828" t="s">
        <v>4522</v>
      </c>
      <c r="G3828" t="s">
        <v>611</v>
      </c>
      <c r="H3828" t="s">
        <v>612</v>
      </c>
      <c r="I3828" t="s">
        <v>14</v>
      </c>
      <c r="K3828" t="b">
        <v>1</v>
      </c>
      <c r="L3828" t="str">
        <f t="shared" si="59"/>
        <v>U59367E82049</v>
      </c>
      <c r="M3828" t="str">
        <f>VLOOKUP(L3828,PCN_GP_rels[Unicodes],1,FALSE)</f>
        <v>U59367E82049</v>
      </c>
    </row>
    <row r="3829" spans="1:13" x14ac:dyDescent="0.3">
      <c r="A3829" t="s">
        <v>11106</v>
      </c>
      <c r="B3829" t="s">
        <v>10400</v>
      </c>
      <c r="C3829" t="s">
        <v>611</v>
      </c>
      <c r="D3829" t="s">
        <v>612</v>
      </c>
      <c r="E3829" t="s">
        <v>4521</v>
      </c>
      <c r="F3829" t="s">
        <v>4522</v>
      </c>
      <c r="G3829" t="s">
        <v>611</v>
      </c>
      <c r="H3829" t="s">
        <v>612</v>
      </c>
      <c r="I3829" t="s">
        <v>14</v>
      </c>
      <c r="K3829" t="b">
        <v>1</v>
      </c>
      <c r="L3829" t="str">
        <f t="shared" si="59"/>
        <v>U59367E82106</v>
      </c>
      <c r="M3829" t="str">
        <f>VLOOKUP(L3829,PCN_GP_rels[Unicodes],1,FALSE)</f>
        <v>U59367E82106</v>
      </c>
    </row>
    <row r="3830" spans="1:13" x14ac:dyDescent="0.3">
      <c r="A3830" t="s">
        <v>11098</v>
      </c>
      <c r="B3830" t="s">
        <v>11097</v>
      </c>
      <c r="C3830" t="s">
        <v>1729</v>
      </c>
      <c r="D3830" t="s">
        <v>1730</v>
      </c>
      <c r="E3830" t="s">
        <v>4526</v>
      </c>
      <c r="F3830" t="s">
        <v>4527</v>
      </c>
      <c r="G3830" t="s">
        <v>1729</v>
      </c>
      <c r="H3830" t="s">
        <v>1730</v>
      </c>
      <c r="I3830" t="s">
        <v>14</v>
      </c>
      <c r="K3830" t="b">
        <v>1</v>
      </c>
      <c r="L3830" t="str">
        <f t="shared" si="59"/>
        <v>U59570A82005</v>
      </c>
      <c r="M3830" t="str">
        <f>VLOOKUP(L3830,PCN_GP_rels[Unicodes],1,FALSE)</f>
        <v>U59570A82005</v>
      </c>
    </row>
    <row r="3831" spans="1:13" x14ac:dyDescent="0.3">
      <c r="A3831" t="s">
        <v>11096</v>
      </c>
      <c r="B3831" t="s">
        <v>11095</v>
      </c>
      <c r="C3831" t="s">
        <v>1729</v>
      </c>
      <c r="D3831" t="s">
        <v>1730</v>
      </c>
      <c r="E3831" t="s">
        <v>4526</v>
      </c>
      <c r="F3831" t="s">
        <v>4527</v>
      </c>
      <c r="G3831" t="s">
        <v>1729</v>
      </c>
      <c r="H3831" t="s">
        <v>1730</v>
      </c>
      <c r="I3831" t="s">
        <v>14</v>
      </c>
      <c r="K3831" t="b">
        <v>1</v>
      </c>
      <c r="L3831" t="str">
        <f t="shared" si="59"/>
        <v>U59570A82046</v>
      </c>
      <c r="M3831" t="str">
        <f>VLOOKUP(L3831,PCN_GP_rels[Unicodes],1,FALSE)</f>
        <v>U59570A82046</v>
      </c>
    </row>
    <row r="3832" spans="1:13" x14ac:dyDescent="0.3">
      <c r="A3832" t="s">
        <v>11094</v>
      </c>
      <c r="B3832" t="s">
        <v>11093</v>
      </c>
      <c r="C3832" t="s">
        <v>1729</v>
      </c>
      <c r="D3832" t="s">
        <v>1730</v>
      </c>
      <c r="E3832" t="s">
        <v>4526</v>
      </c>
      <c r="F3832" t="s">
        <v>4527</v>
      </c>
      <c r="G3832" t="s">
        <v>1729</v>
      </c>
      <c r="H3832" t="s">
        <v>1730</v>
      </c>
      <c r="I3832" t="s">
        <v>14</v>
      </c>
      <c r="K3832" t="b">
        <v>1</v>
      </c>
      <c r="L3832" t="str">
        <f t="shared" si="59"/>
        <v>U59570A82053</v>
      </c>
      <c r="M3832" t="str">
        <f>VLOOKUP(L3832,PCN_GP_rels[Unicodes],1,FALSE)</f>
        <v>U59570A82053</v>
      </c>
    </row>
    <row r="3833" spans="1:13" x14ac:dyDescent="0.3">
      <c r="A3833" t="s">
        <v>11090</v>
      </c>
      <c r="B3833" t="s">
        <v>11089</v>
      </c>
      <c r="C3833" t="s">
        <v>1729</v>
      </c>
      <c r="D3833" t="s">
        <v>1730</v>
      </c>
      <c r="E3833" t="s">
        <v>4526</v>
      </c>
      <c r="F3833" t="s">
        <v>4527</v>
      </c>
      <c r="G3833" t="s">
        <v>1729</v>
      </c>
      <c r="H3833" t="s">
        <v>1730</v>
      </c>
      <c r="I3833" t="s">
        <v>14</v>
      </c>
      <c r="K3833" t="b">
        <v>1</v>
      </c>
      <c r="L3833" t="str">
        <f t="shared" si="59"/>
        <v>U59570A82070</v>
      </c>
      <c r="M3833" t="str">
        <f>VLOOKUP(L3833,PCN_GP_rels[Unicodes],1,FALSE)</f>
        <v>U59570A82070</v>
      </c>
    </row>
    <row r="3834" spans="1:13" x14ac:dyDescent="0.3">
      <c r="A3834" t="s">
        <v>11088</v>
      </c>
      <c r="B3834" t="s">
        <v>11087</v>
      </c>
      <c r="C3834" t="s">
        <v>1729</v>
      </c>
      <c r="D3834" t="s">
        <v>1730</v>
      </c>
      <c r="E3834" t="s">
        <v>4526</v>
      </c>
      <c r="F3834" t="s">
        <v>4527</v>
      </c>
      <c r="G3834" t="s">
        <v>1729</v>
      </c>
      <c r="H3834" t="s">
        <v>1730</v>
      </c>
      <c r="I3834" t="s">
        <v>2575</v>
      </c>
      <c r="K3834" t="b">
        <v>1</v>
      </c>
      <c r="L3834" t="str">
        <f t="shared" si="59"/>
        <v>U59570A82613</v>
      </c>
      <c r="M3834" t="str">
        <f>VLOOKUP(L3834,PCN_GP_rels[Unicodes],1,FALSE)</f>
        <v>U59570A82613</v>
      </c>
    </row>
    <row r="3835" spans="1:13" x14ac:dyDescent="0.3">
      <c r="A3835" t="s">
        <v>11101</v>
      </c>
      <c r="B3835" t="s">
        <v>4528</v>
      </c>
      <c r="C3835" t="s">
        <v>1729</v>
      </c>
      <c r="D3835" t="s">
        <v>1730</v>
      </c>
      <c r="E3835" t="s">
        <v>4526</v>
      </c>
      <c r="F3835" t="s">
        <v>4527</v>
      </c>
      <c r="G3835" t="s">
        <v>1729</v>
      </c>
      <c r="H3835" t="s">
        <v>1730</v>
      </c>
      <c r="I3835" t="s">
        <v>14</v>
      </c>
      <c r="K3835" t="b">
        <v>1</v>
      </c>
      <c r="L3835" t="str">
        <f t="shared" si="59"/>
        <v>U59570A82647</v>
      </c>
      <c r="M3835" t="str">
        <f>VLOOKUP(L3835,PCN_GP_rels[Unicodes],1,FALSE)</f>
        <v>U59570A82647</v>
      </c>
    </row>
    <row r="3836" spans="1:13" x14ac:dyDescent="0.3">
      <c r="A3836" t="s">
        <v>11100</v>
      </c>
      <c r="B3836" t="s">
        <v>11099</v>
      </c>
      <c r="C3836" t="s">
        <v>1729</v>
      </c>
      <c r="D3836" t="s">
        <v>1730</v>
      </c>
      <c r="E3836" t="s">
        <v>4526</v>
      </c>
      <c r="F3836" t="s">
        <v>4527</v>
      </c>
      <c r="G3836" t="s">
        <v>1729</v>
      </c>
      <c r="H3836" t="s">
        <v>1730</v>
      </c>
      <c r="I3836" t="s">
        <v>14</v>
      </c>
      <c r="K3836" t="b">
        <v>1</v>
      </c>
      <c r="L3836" t="str">
        <f t="shared" si="59"/>
        <v>U59570A82650</v>
      </c>
      <c r="M3836" t="str">
        <f>VLOOKUP(L3836,PCN_GP_rels[Unicodes],1,FALSE)</f>
        <v>U59570A82650</v>
      </c>
    </row>
    <row r="3837" spans="1:13" x14ac:dyDescent="0.3">
      <c r="A3837" t="s">
        <v>11086</v>
      </c>
      <c r="B3837" t="s">
        <v>11085</v>
      </c>
      <c r="C3837" t="s">
        <v>937</v>
      </c>
      <c r="D3837" t="s">
        <v>938</v>
      </c>
      <c r="E3837" t="s">
        <v>4534</v>
      </c>
      <c r="F3837" t="s">
        <v>4535</v>
      </c>
      <c r="G3837" t="s">
        <v>937</v>
      </c>
      <c r="H3837" t="s">
        <v>938</v>
      </c>
      <c r="I3837" t="s">
        <v>14</v>
      </c>
      <c r="K3837" t="b">
        <v>1</v>
      </c>
      <c r="L3837" t="str">
        <f t="shared" si="59"/>
        <v>U59591E81013</v>
      </c>
      <c r="M3837" t="str">
        <f>VLOOKUP(L3837,PCN_GP_rels[Unicodes],1,FALSE)</f>
        <v>U59591E81013</v>
      </c>
    </row>
    <row r="3838" spans="1:13" x14ac:dyDescent="0.3">
      <c r="A3838" t="s">
        <v>11084</v>
      </c>
      <c r="B3838" t="s">
        <v>11083</v>
      </c>
      <c r="C3838" t="s">
        <v>937</v>
      </c>
      <c r="D3838" t="s">
        <v>938</v>
      </c>
      <c r="E3838" t="s">
        <v>4534</v>
      </c>
      <c r="F3838" t="s">
        <v>4535</v>
      </c>
      <c r="G3838" t="s">
        <v>937</v>
      </c>
      <c r="H3838" t="s">
        <v>938</v>
      </c>
      <c r="I3838" t="s">
        <v>14</v>
      </c>
      <c r="K3838" t="b">
        <v>1</v>
      </c>
      <c r="L3838" t="str">
        <f t="shared" si="59"/>
        <v>U59591Y02463</v>
      </c>
      <c r="M3838" t="str">
        <f>VLOOKUP(L3838,PCN_GP_rels[Unicodes],1,FALSE)</f>
        <v>U59591Y02463</v>
      </c>
    </row>
    <row r="3839" spans="1:13" x14ac:dyDescent="0.3">
      <c r="A3839" t="s">
        <v>11075</v>
      </c>
      <c r="B3839" t="s">
        <v>11074</v>
      </c>
      <c r="C3839" t="s">
        <v>184</v>
      </c>
      <c r="D3839" t="s">
        <v>185</v>
      </c>
      <c r="E3839" t="s">
        <v>4538</v>
      </c>
      <c r="F3839" t="s">
        <v>4539</v>
      </c>
      <c r="G3839" t="s">
        <v>184</v>
      </c>
      <c r="H3839" t="s">
        <v>185</v>
      </c>
      <c r="I3839" t="s">
        <v>14</v>
      </c>
      <c r="K3839" t="b">
        <v>1</v>
      </c>
      <c r="L3839" t="str">
        <f t="shared" si="59"/>
        <v>U59622K82001</v>
      </c>
      <c r="M3839" t="str">
        <f>VLOOKUP(L3839,PCN_GP_rels[Unicodes],1,FALSE)</f>
        <v>U59622K82001</v>
      </c>
    </row>
    <row r="3840" spans="1:13" x14ac:dyDescent="0.3">
      <c r="A3840" t="s">
        <v>11079</v>
      </c>
      <c r="B3840" t="s">
        <v>11078</v>
      </c>
      <c r="C3840" t="s">
        <v>184</v>
      </c>
      <c r="D3840" t="s">
        <v>185</v>
      </c>
      <c r="E3840" t="s">
        <v>4538</v>
      </c>
      <c r="F3840" t="s">
        <v>4539</v>
      </c>
      <c r="G3840" t="s">
        <v>184</v>
      </c>
      <c r="H3840" t="s">
        <v>185</v>
      </c>
      <c r="I3840" t="s">
        <v>14</v>
      </c>
      <c r="K3840" t="b">
        <v>1</v>
      </c>
      <c r="L3840" t="str">
        <f t="shared" si="59"/>
        <v>U59622K82004</v>
      </c>
      <c r="M3840" t="str">
        <f>VLOOKUP(L3840,PCN_GP_rels[Unicodes],1,FALSE)</f>
        <v>U59622K82004</v>
      </c>
    </row>
    <row r="3841" spans="1:13" x14ac:dyDescent="0.3">
      <c r="A3841" t="s">
        <v>11077</v>
      </c>
      <c r="B3841" t="s">
        <v>11076</v>
      </c>
      <c r="C3841" t="s">
        <v>184</v>
      </c>
      <c r="D3841" t="s">
        <v>185</v>
      </c>
      <c r="E3841" t="s">
        <v>4538</v>
      </c>
      <c r="F3841" t="s">
        <v>4539</v>
      </c>
      <c r="G3841" t="s">
        <v>184</v>
      </c>
      <c r="H3841" t="s">
        <v>185</v>
      </c>
      <c r="I3841" t="s">
        <v>14</v>
      </c>
      <c r="K3841" t="b">
        <v>1</v>
      </c>
      <c r="L3841" t="str">
        <f t="shared" si="59"/>
        <v>U59622K82035</v>
      </c>
      <c r="M3841" t="str">
        <f>VLOOKUP(L3841,PCN_GP_rels[Unicodes],1,FALSE)</f>
        <v>U59622K82035</v>
      </c>
    </row>
    <row r="3842" spans="1:13" x14ac:dyDescent="0.3">
      <c r="A3842" t="s">
        <v>11082</v>
      </c>
      <c r="B3842" t="s">
        <v>4540</v>
      </c>
      <c r="C3842" t="s">
        <v>184</v>
      </c>
      <c r="D3842" t="s">
        <v>185</v>
      </c>
      <c r="E3842" t="s">
        <v>4538</v>
      </c>
      <c r="F3842" t="s">
        <v>4539</v>
      </c>
      <c r="G3842" t="s">
        <v>184</v>
      </c>
      <c r="H3842" t="s">
        <v>185</v>
      </c>
      <c r="I3842" t="s">
        <v>14</v>
      </c>
      <c r="K3842" t="b">
        <v>1</v>
      </c>
      <c r="L3842" t="str">
        <f t="shared" si="59"/>
        <v>U59622K82049</v>
      </c>
      <c r="M3842" t="str">
        <f>VLOOKUP(L3842,PCN_GP_rels[Unicodes],1,FALSE)</f>
        <v>U59622K82049</v>
      </c>
    </row>
    <row r="3843" spans="1:13" x14ac:dyDescent="0.3">
      <c r="A3843" t="s">
        <v>11081</v>
      </c>
      <c r="B3843" t="s">
        <v>11080</v>
      </c>
      <c r="C3843" t="s">
        <v>184</v>
      </c>
      <c r="D3843" t="s">
        <v>185</v>
      </c>
      <c r="E3843" t="s">
        <v>4538</v>
      </c>
      <c r="F3843" t="s">
        <v>4539</v>
      </c>
      <c r="G3843" t="s">
        <v>184</v>
      </c>
      <c r="H3843" t="s">
        <v>185</v>
      </c>
      <c r="I3843" t="s">
        <v>14</v>
      </c>
      <c r="K3843" t="b">
        <v>1</v>
      </c>
      <c r="L3843" t="str">
        <f t="shared" ref="L3843:L3906" si="60">E3843&amp;A3843</f>
        <v>U59622K82618</v>
      </c>
      <c r="M3843" t="str">
        <f>VLOOKUP(L3843,PCN_GP_rels[Unicodes],1,FALSE)</f>
        <v>U59622K82618</v>
      </c>
    </row>
    <row r="3844" spans="1:13" x14ac:dyDescent="0.3">
      <c r="A3844" t="s">
        <v>11070</v>
      </c>
      <c r="B3844" t="s">
        <v>11069</v>
      </c>
      <c r="C3844" t="s">
        <v>406</v>
      </c>
      <c r="D3844" t="s">
        <v>407</v>
      </c>
      <c r="E3844" t="s">
        <v>4543</v>
      </c>
      <c r="F3844" t="s">
        <v>4544</v>
      </c>
      <c r="G3844" t="s">
        <v>406</v>
      </c>
      <c r="H3844" t="s">
        <v>407</v>
      </c>
      <c r="I3844" t="s">
        <v>14</v>
      </c>
      <c r="K3844" t="b">
        <v>1</v>
      </c>
      <c r="L3844" t="str">
        <f t="shared" si="60"/>
        <v>U59961D83002</v>
      </c>
      <c r="M3844" t="str">
        <f>VLOOKUP(L3844,PCN_GP_rels[Unicodes],1,FALSE)</f>
        <v>U59961D83002</v>
      </c>
    </row>
    <row r="3845" spans="1:13" x14ac:dyDescent="0.3">
      <c r="A3845" t="s">
        <v>11068</v>
      </c>
      <c r="B3845" t="s">
        <v>11067</v>
      </c>
      <c r="C3845" t="s">
        <v>406</v>
      </c>
      <c r="D3845" t="s">
        <v>407</v>
      </c>
      <c r="E3845" t="s">
        <v>4543</v>
      </c>
      <c r="F3845" t="s">
        <v>4544</v>
      </c>
      <c r="G3845" t="s">
        <v>406</v>
      </c>
      <c r="H3845" t="s">
        <v>407</v>
      </c>
      <c r="I3845" t="s">
        <v>14</v>
      </c>
      <c r="K3845" t="b">
        <v>1</v>
      </c>
      <c r="L3845" t="str">
        <f t="shared" si="60"/>
        <v>U59961D83011</v>
      </c>
      <c r="M3845" t="str">
        <f>VLOOKUP(L3845,PCN_GP_rels[Unicodes],1,FALSE)</f>
        <v>U59961D83011</v>
      </c>
    </row>
    <row r="3846" spans="1:13" x14ac:dyDescent="0.3">
      <c r="A3846" t="s">
        <v>11066</v>
      </c>
      <c r="B3846" t="s">
        <v>10802</v>
      </c>
      <c r="C3846" t="s">
        <v>406</v>
      </c>
      <c r="D3846" t="s">
        <v>407</v>
      </c>
      <c r="E3846" t="s">
        <v>4543</v>
      </c>
      <c r="F3846" t="s">
        <v>4544</v>
      </c>
      <c r="G3846" t="s">
        <v>406</v>
      </c>
      <c r="H3846" t="s">
        <v>407</v>
      </c>
      <c r="I3846" t="s">
        <v>14</v>
      </c>
      <c r="K3846" t="b">
        <v>1</v>
      </c>
      <c r="L3846" t="str">
        <f t="shared" si="60"/>
        <v>U59961D83016</v>
      </c>
      <c r="M3846" t="str">
        <f>VLOOKUP(L3846,PCN_GP_rels[Unicodes],1,FALSE)</f>
        <v>U59961D83016</v>
      </c>
    </row>
    <row r="3847" spans="1:13" x14ac:dyDescent="0.3">
      <c r="A3847" t="s">
        <v>7955</v>
      </c>
      <c r="B3847" t="s">
        <v>7954</v>
      </c>
      <c r="C3847" t="s">
        <v>406</v>
      </c>
      <c r="D3847" t="s">
        <v>407</v>
      </c>
      <c r="E3847" t="s">
        <v>4543</v>
      </c>
      <c r="F3847" t="s">
        <v>4544</v>
      </c>
      <c r="G3847" t="s">
        <v>406</v>
      </c>
      <c r="H3847" t="s">
        <v>407</v>
      </c>
      <c r="I3847" t="s">
        <v>14</v>
      </c>
      <c r="K3847" t="b">
        <v>1</v>
      </c>
      <c r="L3847" t="str">
        <f t="shared" si="60"/>
        <v>U59961D83023</v>
      </c>
      <c r="M3847" t="str">
        <f>VLOOKUP(L3847,PCN_GP_rels[Unicodes],1,FALSE)</f>
        <v>U59961D83023</v>
      </c>
    </row>
    <row r="3848" spans="1:13" x14ac:dyDescent="0.3">
      <c r="A3848" t="s">
        <v>7953</v>
      </c>
      <c r="B3848" t="s">
        <v>7952</v>
      </c>
      <c r="C3848" t="s">
        <v>406</v>
      </c>
      <c r="D3848" t="s">
        <v>407</v>
      </c>
      <c r="E3848" t="s">
        <v>4543</v>
      </c>
      <c r="F3848" t="s">
        <v>4544</v>
      </c>
      <c r="G3848" t="s">
        <v>406</v>
      </c>
      <c r="H3848" t="s">
        <v>407</v>
      </c>
      <c r="I3848" t="s">
        <v>14</v>
      </c>
      <c r="K3848" t="b">
        <v>1</v>
      </c>
      <c r="L3848" t="str">
        <f t="shared" si="60"/>
        <v>U59961D83030</v>
      </c>
      <c r="M3848" t="str">
        <f>VLOOKUP(L3848,PCN_GP_rels[Unicodes],1,FALSE)</f>
        <v>U59961D83030</v>
      </c>
    </row>
    <row r="3849" spans="1:13" x14ac:dyDescent="0.3">
      <c r="A3849" t="s">
        <v>11073</v>
      </c>
      <c r="B3849" t="s">
        <v>4545</v>
      </c>
      <c r="C3849" t="s">
        <v>406</v>
      </c>
      <c r="D3849" t="s">
        <v>407</v>
      </c>
      <c r="E3849" t="s">
        <v>4543</v>
      </c>
      <c r="F3849" t="s">
        <v>4544</v>
      </c>
      <c r="G3849" t="s">
        <v>406</v>
      </c>
      <c r="H3849" t="s">
        <v>407</v>
      </c>
      <c r="I3849" t="s">
        <v>14</v>
      </c>
      <c r="K3849" t="b">
        <v>1</v>
      </c>
      <c r="L3849" t="str">
        <f t="shared" si="60"/>
        <v>U59961D83047</v>
      </c>
      <c r="M3849" t="str">
        <f>VLOOKUP(L3849,PCN_GP_rels[Unicodes],1,FALSE)</f>
        <v>U59961D83047</v>
      </c>
    </row>
    <row r="3850" spans="1:13" x14ac:dyDescent="0.3">
      <c r="A3850" t="s">
        <v>11072</v>
      </c>
      <c r="B3850" t="s">
        <v>11071</v>
      </c>
      <c r="C3850" t="s">
        <v>406</v>
      </c>
      <c r="D3850" t="s">
        <v>407</v>
      </c>
      <c r="E3850" t="s">
        <v>4543</v>
      </c>
      <c r="F3850" t="s">
        <v>4544</v>
      </c>
      <c r="G3850" t="s">
        <v>406</v>
      </c>
      <c r="H3850" t="s">
        <v>407</v>
      </c>
      <c r="I3850" t="s">
        <v>14</v>
      </c>
      <c r="K3850" t="b">
        <v>1</v>
      </c>
      <c r="L3850" t="str">
        <f t="shared" si="60"/>
        <v>U59961D83608</v>
      </c>
      <c r="M3850" t="str">
        <f>VLOOKUP(L3850,PCN_GP_rels[Unicodes],1,FALSE)</f>
        <v>U59961D83608</v>
      </c>
    </row>
    <row r="3851" spans="1:13" x14ac:dyDescent="0.3">
      <c r="A3851" t="s">
        <v>7951</v>
      </c>
      <c r="B3851" t="s">
        <v>7950</v>
      </c>
      <c r="C3851" t="s">
        <v>1729</v>
      </c>
      <c r="D3851" t="s">
        <v>1730</v>
      </c>
      <c r="E3851" t="s">
        <v>4549</v>
      </c>
      <c r="F3851" t="s">
        <v>4550</v>
      </c>
      <c r="G3851" t="s">
        <v>1729</v>
      </c>
      <c r="H3851" t="s">
        <v>1730</v>
      </c>
      <c r="I3851" t="s">
        <v>14</v>
      </c>
      <c r="K3851" t="b">
        <v>1</v>
      </c>
      <c r="L3851" t="str">
        <f t="shared" si="60"/>
        <v>U59980A82030</v>
      </c>
      <c r="M3851" t="str">
        <f>VLOOKUP(L3851,PCN_GP_rels[Unicodes],1,FALSE)</f>
        <v>U59980A82030</v>
      </c>
    </row>
    <row r="3852" spans="1:13" x14ac:dyDescent="0.3">
      <c r="A3852" t="s">
        <v>7949</v>
      </c>
      <c r="B3852" t="s">
        <v>7948</v>
      </c>
      <c r="C3852" t="s">
        <v>1729</v>
      </c>
      <c r="D3852" t="s">
        <v>1730</v>
      </c>
      <c r="E3852" t="s">
        <v>4549</v>
      </c>
      <c r="F3852" t="s">
        <v>4550</v>
      </c>
      <c r="G3852" t="s">
        <v>1729</v>
      </c>
      <c r="H3852" t="s">
        <v>1730</v>
      </c>
      <c r="I3852" t="s">
        <v>14</v>
      </c>
      <c r="K3852" t="b">
        <v>1</v>
      </c>
      <c r="L3852" t="str">
        <f t="shared" si="60"/>
        <v>U59980A82608</v>
      </c>
      <c r="M3852" t="str">
        <f>VLOOKUP(L3852,PCN_GP_rels[Unicodes],1,FALSE)</f>
        <v>U59980A82608</v>
      </c>
    </row>
    <row r="3853" spans="1:13" x14ac:dyDescent="0.3">
      <c r="A3853" t="s">
        <v>7947</v>
      </c>
      <c r="B3853" t="s">
        <v>7946</v>
      </c>
      <c r="C3853" t="s">
        <v>1729</v>
      </c>
      <c r="D3853" t="s">
        <v>1730</v>
      </c>
      <c r="E3853" t="s">
        <v>4549</v>
      </c>
      <c r="F3853" t="s">
        <v>4550</v>
      </c>
      <c r="G3853" t="s">
        <v>1729</v>
      </c>
      <c r="H3853" t="s">
        <v>1730</v>
      </c>
      <c r="I3853" t="s">
        <v>14</v>
      </c>
      <c r="K3853" t="b">
        <v>1</v>
      </c>
      <c r="L3853" t="str">
        <f t="shared" si="60"/>
        <v>U59980B82061</v>
      </c>
      <c r="M3853" t="str">
        <f>VLOOKUP(L3853,PCN_GP_rels[Unicodes],1,FALSE)</f>
        <v>U59980B82061</v>
      </c>
    </row>
    <row r="3854" spans="1:13" x14ac:dyDescent="0.3">
      <c r="A3854" t="s">
        <v>7927</v>
      </c>
      <c r="B3854" t="s">
        <v>7926</v>
      </c>
      <c r="C3854" t="s">
        <v>1342</v>
      </c>
      <c r="D3854" t="s">
        <v>1343</v>
      </c>
      <c r="E3854" t="s">
        <v>4554</v>
      </c>
      <c r="F3854" t="s">
        <v>4555</v>
      </c>
      <c r="G3854" t="s">
        <v>1342</v>
      </c>
      <c r="H3854" t="s">
        <v>1343</v>
      </c>
      <c r="I3854" t="s">
        <v>14</v>
      </c>
      <c r="K3854" t="b">
        <v>1</v>
      </c>
      <c r="L3854" t="str">
        <f t="shared" si="60"/>
        <v>U60057M82002</v>
      </c>
      <c r="M3854" t="str">
        <f>VLOOKUP(L3854,PCN_GP_rels[Unicodes],1,FALSE)</f>
        <v>U60057M82002</v>
      </c>
    </row>
    <row r="3855" spans="1:13" x14ac:dyDescent="0.3">
      <c r="A3855" t="s">
        <v>7925</v>
      </c>
      <c r="B3855" t="s">
        <v>7924</v>
      </c>
      <c r="C3855" t="s">
        <v>1342</v>
      </c>
      <c r="D3855" t="s">
        <v>1343</v>
      </c>
      <c r="E3855" t="s">
        <v>4554</v>
      </c>
      <c r="F3855" t="s">
        <v>4555</v>
      </c>
      <c r="G3855" t="s">
        <v>1342</v>
      </c>
      <c r="H3855" t="s">
        <v>1343</v>
      </c>
      <c r="I3855" t="s">
        <v>14</v>
      </c>
      <c r="K3855" t="b">
        <v>1</v>
      </c>
      <c r="L3855" t="str">
        <f t="shared" si="60"/>
        <v>U60057M82006</v>
      </c>
      <c r="M3855" t="str">
        <f>VLOOKUP(L3855,PCN_GP_rels[Unicodes],1,FALSE)</f>
        <v>U60057M82006</v>
      </c>
    </row>
    <row r="3856" spans="1:13" x14ac:dyDescent="0.3">
      <c r="A3856" t="s">
        <v>7933</v>
      </c>
      <c r="B3856" t="s">
        <v>7932</v>
      </c>
      <c r="C3856" t="s">
        <v>1342</v>
      </c>
      <c r="D3856" t="s">
        <v>1343</v>
      </c>
      <c r="E3856" t="s">
        <v>4554</v>
      </c>
      <c r="F3856" t="s">
        <v>4555</v>
      </c>
      <c r="G3856" t="s">
        <v>1342</v>
      </c>
      <c r="H3856" t="s">
        <v>1343</v>
      </c>
      <c r="I3856" t="s">
        <v>14</v>
      </c>
      <c r="K3856" t="b">
        <v>1</v>
      </c>
      <c r="L3856" t="str">
        <f t="shared" si="60"/>
        <v>U60057M82013</v>
      </c>
      <c r="M3856" t="str">
        <f>VLOOKUP(L3856,PCN_GP_rels[Unicodes],1,FALSE)</f>
        <v>U60057M82013</v>
      </c>
    </row>
    <row r="3857" spans="1:13" x14ac:dyDescent="0.3">
      <c r="A3857" t="s">
        <v>7931</v>
      </c>
      <c r="B3857" t="s">
        <v>7930</v>
      </c>
      <c r="C3857" t="s">
        <v>1342</v>
      </c>
      <c r="D3857" t="s">
        <v>1343</v>
      </c>
      <c r="E3857" t="s">
        <v>4554</v>
      </c>
      <c r="F3857" t="s">
        <v>4555</v>
      </c>
      <c r="G3857" t="s">
        <v>1342</v>
      </c>
      <c r="H3857" t="s">
        <v>1343</v>
      </c>
      <c r="I3857" t="s">
        <v>14</v>
      </c>
      <c r="K3857" t="b">
        <v>1</v>
      </c>
      <c r="L3857" t="str">
        <f t="shared" si="60"/>
        <v>U60057M82016</v>
      </c>
      <c r="M3857" t="str">
        <f>VLOOKUP(L3857,PCN_GP_rels[Unicodes],1,FALSE)</f>
        <v>U60057M82016</v>
      </c>
    </row>
    <row r="3858" spans="1:13" x14ac:dyDescent="0.3">
      <c r="A3858" t="s">
        <v>7929</v>
      </c>
      <c r="B3858" t="s">
        <v>7928</v>
      </c>
      <c r="C3858" t="s">
        <v>1342</v>
      </c>
      <c r="D3858" t="s">
        <v>1343</v>
      </c>
      <c r="E3858" t="s">
        <v>4554</v>
      </c>
      <c r="F3858" t="s">
        <v>4555</v>
      </c>
      <c r="G3858" t="s">
        <v>1342</v>
      </c>
      <c r="H3858" t="s">
        <v>1343</v>
      </c>
      <c r="I3858" t="s">
        <v>7537</v>
      </c>
      <c r="K3858" t="b">
        <v>1</v>
      </c>
      <c r="L3858" t="str">
        <f t="shared" si="60"/>
        <v>U60057M82017</v>
      </c>
      <c r="M3858" t="str">
        <f>VLOOKUP(L3858,PCN_GP_rels[Unicodes],1,FALSE)</f>
        <v>U60057M82017</v>
      </c>
    </row>
    <row r="3859" spans="1:13" x14ac:dyDescent="0.3">
      <c r="A3859" t="s">
        <v>7945</v>
      </c>
      <c r="B3859" t="s">
        <v>7944</v>
      </c>
      <c r="C3859" t="s">
        <v>1342</v>
      </c>
      <c r="D3859" t="s">
        <v>1343</v>
      </c>
      <c r="E3859" t="s">
        <v>4554</v>
      </c>
      <c r="F3859" t="s">
        <v>4555</v>
      </c>
      <c r="G3859" t="s">
        <v>1342</v>
      </c>
      <c r="H3859" t="s">
        <v>1343</v>
      </c>
      <c r="I3859" t="s">
        <v>14</v>
      </c>
      <c r="K3859" t="b">
        <v>1</v>
      </c>
      <c r="L3859" t="str">
        <f t="shared" si="60"/>
        <v>U60057M82018</v>
      </c>
      <c r="M3859" t="str">
        <f>VLOOKUP(L3859,PCN_GP_rels[Unicodes],1,FALSE)</f>
        <v>U60057M82018</v>
      </c>
    </row>
    <row r="3860" spans="1:13" x14ac:dyDescent="0.3">
      <c r="A3860" t="s">
        <v>7943</v>
      </c>
      <c r="B3860" t="s">
        <v>7942</v>
      </c>
      <c r="C3860" t="s">
        <v>1342</v>
      </c>
      <c r="D3860" t="s">
        <v>1343</v>
      </c>
      <c r="E3860" t="s">
        <v>4554</v>
      </c>
      <c r="F3860" t="s">
        <v>4555</v>
      </c>
      <c r="G3860" t="s">
        <v>1342</v>
      </c>
      <c r="H3860" t="s">
        <v>1343</v>
      </c>
      <c r="I3860" t="s">
        <v>7537</v>
      </c>
      <c r="K3860" t="b">
        <v>1</v>
      </c>
      <c r="L3860" t="str">
        <f t="shared" si="60"/>
        <v>U60057M82020</v>
      </c>
      <c r="M3860" t="str">
        <f>VLOOKUP(L3860,PCN_GP_rels[Unicodes],1,FALSE)</f>
        <v>U60057M82020</v>
      </c>
    </row>
    <row r="3861" spans="1:13" x14ac:dyDescent="0.3">
      <c r="A3861" t="s">
        <v>7941</v>
      </c>
      <c r="B3861" t="s">
        <v>7940</v>
      </c>
      <c r="C3861" t="s">
        <v>1342</v>
      </c>
      <c r="D3861" t="s">
        <v>1343</v>
      </c>
      <c r="E3861" t="s">
        <v>4554</v>
      </c>
      <c r="F3861" t="s">
        <v>4555</v>
      </c>
      <c r="G3861" t="s">
        <v>1342</v>
      </c>
      <c r="H3861" t="s">
        <v>1343</v>
      </c>
      <c r="I3861" t="s">
        <v>14</v>
      </c>
      <c r="K3861" t="b">
        <v>1</v>
      </c>
      <c r="L3861" t="str">
        <f t="shared" si="60"/>
        <v>U60057M82023</v>
      </c>
      <c r="M3861" t="str">
        <f>VLOOKUP(L3861,PCN_GP_rels[Unicodes],1,FALSE)</f>
        <v>U60057M82023</v>
      </c>
    </row>
    <row r="3862" spans="1:13" x14ac:dyDescent="0.3">
      <c r="A3862" t="s">
        <v>7939</v>
      </c>
      <c r="B3862" t="s">
        <v>7938</v>
      </c>
      <c r="C3862" t="s">
        <v>1342</v>
      </c>
      <c r="D3862" t="s">
        <v>1343</v>
      </c>
      <c r="E3862" t="s">
        <v>4554</v>
      </c>
      <c r="F3862" t="s">
        <v>4555</v>
      </c>
      <c r="G3862" t="s">
        <v>1342</v>
      </c>
      <c r="H3862" t="s">
        <v>1343</v>
      </c>
      <c r="I3862" t="s">
        <v>14</v>
      </c>
      <c r="K3862" t="b">
        <v>1</v>
      </c>
      <c r="L3862" t="str">
        <f t="shared" si="60"/>
        <v>U60057M82030</v>
      </c>
      <c r="M3862" t="str">
        <f>VLOOKUP(L3862,PCN_GP_rels[Unicodes],1,FALSE)</f>
        <v>U60057M82030</v>
      </c>
    </row>
    <row r="3863" spans="1:13" x14ac:dyDescent="0.3">
      <c r="A3863" t="s">
        <v>7937</v>
      </c>
      <c r="B3863" t="s">
        <v>7936</v>
      </c>
      <c r="C3863" t="s">
        <v>1342</v>
      </c>
      <c r="D3863" t="s">
        <v>1343</v>
      </c>
      <c r="E3863" t="s">
        <v>4554</v>
      </c>
      <c r="F3863" t="s">
        <v>4555</v>
      </c>
      <c r="G3863" t="s">
        <v>1342</v>
      </c>
      <c r="H3863" t="s">
        <v>1343</v>
      </c>
      <c r="I3863" t="s">
        <v>14</v>
      </c>
      <c r="K3863" t="b">
        <v>1</v>
      </c>
      <c r="L3863" t="str">
        <f t="shared" si="60"/>
        <v>U60057M82032</v>
      </c>
      <c r="M3863" t="str">
        <f>VLOOKUP(L3863,PCN_GP_rels[Unicodes],1,FALSE)</f>
        <v>U60057M82032</v>
      </c>
    </row>
    <row r="3864" spans="1:13" x14ac:dyDescent="0.3">
      <c r="A3864" t="s">
        <v>7935</v>
      </c>
      <c r="B3864" t="s">
        <v>7934</v>
      </c>
      <c r="C3864" t="s">
        <v>1342</v>
      </c>
      <c r="D3864" t="s">
        <v>1343</v>
      </c>
      <c r="E3864" t="s">
        <v>4554</v>
      </c>
      <c r="F3864" t="s">
        <v>4555</v>
      </c>
      <c r="G3864" t="s">
        <v>1342</v>
      </c>
      <c r="H3864" t="s">
        <v>1343</v>
      </c>
      <c r="I3864" t="s">
        <v>14</v>
      </c>
      <c r="K3864" t="b">
        <v>1</v>
      </c>
      <c r="L3864" t="str">
        <f t="shared" si="60"/>
        <v>U60057M82034</v>
      </c>
      <c r="M3864" t="str">
        <f>VLOOKUP(L3864,PCN_GP_rels[Unicodes],1,FALSE)</f>
        <v>U60057M82034</v>
      </c>
    </row>
    <row r="3865" spans="1:13" x14ac:dyDescent="0.3">
      <c r="A3865" t="s">
        <v>7919</v>
      </c>
      <c r="B3865" t="s">
        <v>7918</v>
      </c>
      <c r="C3865" t="s">
        <v>1342</v>
      </c>
      <c r="D3865" t="s">
        <v>1343</v>
      </c>
      <c r="E3865" t="s">
        <v>4554</v>
      </c>
      <c r="F3865" t="s">
        <v>4555</v>
      </c>
      <c r="G3865" t="s">
        <v>1342</v>
      </c>
      <c r="H3865" t="s">
        <v>1343</v>
      </c>
      <c r="I3865" t="s">
        <v>14</v>
      </c>
      <c r="K3865" t="b">
        <v>1</v>
      </c>
      <c r="L3865" t="str">
        <f t="shared" si="60"/>
        <v>U60057M82040</v>
      </c>
      <c r="M3865" t="str">
        <f>VLOOKUP(L3865,PCN_GP_rels[Unicodes],1,FALSE)</f>
        <v>U60057M82040</v>
      </c>
    </row>
    <row r="3866" spans="1:13" x14ac:dyDescent="0.3">
      <c r="A3866" t="s">
        <v>7917</v>
      </c>
      <c r="B3866" t="s">
        <v>7916</v>
      </c>
      <c r="C3866" t="s">
        <v>1342</v>
      </c>
      <c r="D3866" t="s">
        <v>1343</v>
      </c>
      <c r="E3866" t="s">
        <v>4554</v>
      </c>
      <c r="F3866" t="s">
        <v>4555</v>
      </c>
      <c r="G3866" t="s">
        <v>1342</v>
      </c>
      <c r="H3866" t="s">
        <v>1343</v>
      </c>
      <c r="I3866" t="s">
        <v>14</v>
      </c>
      <c r="K3866" t="b">
        <v>1</v>
      </c>
      <c r="L3866" t="str">
        <f t="shared" si="60"/>
        <v>U60057M82047</v>
      </c>
      <c r="M3866" t="str">
        <f>VLOOKUP(L3866,PCN_GP_rels[Unicodes],1,FALSE)</f>
        <v>U60057M82047</v>
      </c>
    </row>
    <row r="3867" spans="1:13" x14ac:dyDescent="0.3">
      <c r="A3867" t="s">
        <v>7915</v>
      </c>
      <c r="B3867" t="s">
        <v>7914</v>
      </c>
      <c r="C3867" t="s">
        <v>1342</v>
      </c>
      <c r="D3867" t="s">
        <v>1343</v>
      </c>
      <c r="E3867" t="s">
        <v>4554</v>
      </c>
      <c r="F3867" t="s">
        <v>4555</v>
      </c>
      <c r="G3867" t="s">
        <v>1342</v>
      </c>
      <c r="H3867" t="s">
        <v>1343</v>
      </c>
      <c r="I3867" t="s">
        <v>14</v>
      </c>
      <c r="K3867" t="b">
        <v>1</v>
      </c>
      <c r="L3867" t="str">
        <f t="shared" si="60"/>
        <v>U60057M82048</v>
      </c>
      <c r="M3867" t="str">
        <f>VLOOKUP(L3867,PCN_GP_rels[Unicodes],1,FALSE)</f>
        <v>U60057M82048</v>
      </c>
    </row>
    <row r="3868" spans="1:13" x14ac:dyDescent="0.3">
      <c r="A3868" t="s">
        <v>7913</v>
      </c>
      <c r="B3868" t="s">
        <v>7912</v>
      </c>
      <c r="C3868" t="s">
        <v>1342</v>
      </c>
      <c r="D3868" t="s">
        <v>1343</v>
      </c>
      <c r="E3868" t="s">
        <v>4554</v>
      </c>
      <c r="F3868" t="s">
        <v>4555</v>
      </c>
      <c r="G3868" t="s">
        <v>1342</v>
      </c>
      <c r="H3868" t="s">
        <v>1343</v>
      </c>
      <c r="I3868" t="s">
        <v>14</v>
      </c>
      <c r="K3868" t="b">
        <v>1</v>
      </c>
      <c r="L3868" t="str">
        <f t="shared" si="60"/>
        <v>U60057M82060</v>
      </c>
      <c r="M3868" t="str">
        <f>VLOOKUP(L3868,PCN_GP_rels[Unicodes],1,FALSE)</f>
        <v>U60057M82060</v>
      </c>
    </row>
    <row r="3869" spans="1:13" x14ac:dyDescent="0.3">
      <c r="A3869" t="s">
        <v>7877</v>
      </c>
      <c r="B3869" t="s">
        <v>7876</v>
      </c>
      <c r="C3869" t="s">
        <v>39</v>
      </c>
      <c r="D3869" t="s">
        <v>40</v>
      </c>
      <c r="E3869" t="s">
        <v>4560</v>
      </c>
      <c r="F3869" t="s">
        <v>4561</v>
      </c>
      <c r="G3869" t="s">
        <v>39</v>
      </c>
      <c r="H3869" t="s">
        <v>40</v>
      </c>
      <c r="I3869" t="s">
        <v>14</v>
      </c>
      <c r="K3869" t="b">
        <v>1</v>
      </c>
      <c r="L3869" t="str">
        <f t="shared" si="60"/>
        <v>U60094G85001</v>
      </c>
      <c r="M3869" t="str">
        <f>VLOOKUP(L3869,PCN_GP_rels[Unicodes],1,FALSE)</f>
        <v>U60094G85001</v>
      </c>
    </row>
    <row r="3870" spans="1:13" x14ac:dyDescent="0.3">
      <c r="A3870" t="s">
        <v>7898</v>
      </c>
      <c r="B3870" t="s">
        <v>7897</v>
      </c>
      <c r="C3870" t="s">
        <v>39</v>
      </c>
      <c r="D3870" t="s">
        <v>40</v>
      </c>
      <c r="E3870" t="s">
        <v>4560</v>
      </c>
      <c r="F3870" t="s">
        <v>4561</v>
      </c>
      <c r="G3870" t="s">
        <v>39</v>
      </c>
      <c r="H3870" t="s">
        <v>40</v>
      </c>
      <c r="I3870" t="s">
        <v>14</v>
      </c>
      <c r="K3870" t="b">
        <v>1</v>
      </c>
      <c r="L3870" t="str">
        <f t="shared" si="60"/>
        <v>U60094G85006</v>
      </c>
      <c r="M3870" t="str">
        <f>VLOOKUP(L3870,PCN_GP_rels[Unicodes],1,FALSE)</f>
        <v>U60094G85006</v>
      </c>
    </row>
    <row r="3871" spans="1:13" x14ac:dyDescent="0.3">
      <c r="A3871" t="s">
        <v>7896</v>
      </c>
      <c r="B3871" t="s">
        <v>7895</v>
      </c>
      <c r="C3871" t="s">
        <v>39</v>
      </c>
      <c r="D3871" t="s">
        <v>40</v>
      </c>
      <c r="E3871" t="s">
        <v>4560</v>
      </c>
      <c r="F3871" t="s">
        <v>4561</v>
      </c>
      <c r="G3871" t="s">
        <v>39</v>
      </c>
      <c r="H3871" t="s">
        <v>40</v>
      </c>
      <c r="I3871" t="s">
        <v>14</v>
      </c>
      <c r="K3871" t="b">
        <v>1</v>
      </c>
      <c r="L3871" t="str">
        <f t="shared" si="60"/>
        <v>U60094G85013</v>
      </c>
      <c r="M3871" t="str">
        <f>VLOOKUP(L3871,PCN_GP_rels[Unicodes],1,FALSE)</f>
        <v>U60094G85013</v>
      </c>
    </row>
    <row r="3872" spans="1:13" x14ac:dyDescent="0.3">
      <c r="A3872" t="s">
        <v>7894</v>
      </c>
      <c r="B3872" t="s">
        <v>7893</v>
      </c>
      <c r="C3872" t="s">
        <v>39</v>
      </c>
      <c r="D3872" t="s">
        <v>40</v>
      </c>
      <c r="E3872" t="s">
        <v>4560</v>
      </c>
      <c r="F3872" t="s">
        <v>4561</v>
      </c>
      <c r="G3872" t="s">
        <v>39</v>
      </c>
      <c r="H3872" t="s">
        <v>40</v>
      </c>
      <c r="I3872" t="s">
        <v>14</v>
      </c>
      <c r="K3872" t="b">
        <v>1</v>
      </c>
      <c r="L3872" t="str">
        <f t="shared" si="60"/>
        <v>U60094G85030</v>
      </c>
      <c r="M3872" t="str">
        <f>VLOOKUP(L3872,PCN_GP_rels[Unicodes],1,FALSE)</f>
        <v>U60094G85030</v>
      </c>
    </row>
    <row r="3873" spans="1:13" x14ac:dyDescent="0.3">
      <c r="A3873" t="s">
        <v>7892</v>
      </c>
      <c r="B3873" t="s">
        <v>7891</v>
      </c>
      <c r="C3873" t="s">
        <v>39</v>
      </c>
      <c r="D3873" t="s">
        <v>40</v>
      </c>
      <c r="E3873" t="s">
        <v>4560</v>
      </c>
      <c r="F3873" t="s">
        <v>4561</v>
      </c>
      <c r="G3873" t="s">
        <v>39</v>
      </c>
      <c r="H3873" t="s">
        <v>40</v>
      </c>
      <c r="I3873" t="s">
        <v>14</v>
      </c>
      <c r="K3873" t="b">
        <v>1</v>
      </c>
      <c r="L3873" t="str">
        <f t="shared" si="60"/>
        <v>U60094G85031</v>
      </c>
      <c r="M3873" t="str">
        <f>VLOOKUP(L3873,PCN_GP_rels[Unicodes],1,FALSE)</f>
        <v>U60094G85031</v>
      </c>
    </row>
    <row r="3874" spans="1:13" x14ac:dyDescent="0.3">
      <c r="A3874" t="s">
        <v>7909</v>
      </c>
      <c r="B3874" t="s">
        <v>5264</v>
      </c>
      <c r="C3874" t="s">
        <v>39</v>
      </c>
      <c r="D3874" t="s">
        <v>40</v>
      </c>
      <c r="E3874" t="s">
        <v>4560</v>
      </c>
      <c r="F3874" t="s">
        <v>4561</v>
      </c>
      <c r="G3874" t="s">
        <v>39</v>
      </c>
      <c r="H3874" t="s">
        <v>40</v>
      </c>
      <c r="I3874" t="s">
        <v>14</v>
      </c>
      <c r="K3874" t="b">
        <v>1</v>
      </c>
      <c r="L3874" t="str">
        <f t="shared" si="60"/>
        <v>U60094G85040</v>
      </c>
      <c r="M3874" t="str">
        <f>VLOOKUP(L3874,PCN_GP_rels[Unicodes],1,FALSE)</f>
        <v>U60094G85040</v>
      </c>
    </row>
    <row r="3875" spans="1:13" x14ac:dyDescent="0.3">
      <c r="A3875" t="s">
        <v>7908</v>
      </c>
      <c r="B3875" t="s">
        <v>7907</v>
      </c>
      <c r="C3875" t="s">
        <v>39</v>
      </c>
      <c r="D3875" t="s">
        <v>40</v>
      </c>
      <c r="E3875" t="s">
        <v>4560</v>
      </c>
      <c r="F3875" t="s">
        <v>4561</v>
      </c>
      <c r="G3875" t="s">
        <v>39</v>
      </c>
      <c r="H3875" t="s">
        <v>40</v>
      </c>
      <c r="I3875" t="s">
        <v>14</v>
      </c>
      <c r="K3875" t="b">
        <v>1</v>
      </c>
      <c r="L3875" t="str">
        <f t="shared" si="60"/>
        <v>U60094G85042</v>
      </c>
      <c r="M3875" t="str">
        <f>VLOOKUP(L3875,PCN_GP_rels[Unicodes],1,FALSE)</f>
        <v>U60094G85042</v>
      </c>
    </row>
    <row r="3876" spans="1:13" x14ac:dyDescent="0.3">
      <c r="A3876" t="s">
        <v>7906</v>
      </c>
      <c r="B3876" t="s">
        <v>7905</v>
      </c>
      <c r="C3876" t="s">
        <v>39</v>
      </c>
      <c r="D3876" t="s">
        <v>40</v>
      </c>
      <c r="E3876" t="s">
        <v>4560</v>
      </c>
      <c r="F3876" t="s">
        <v>4561</v>
      </c>
      <c r="G3876" t="s">
        <v>39</v>
      </c>
      <c r="H3876" t="s">
        <v>40</v>
      </c>
      <c r="I3876" t="s">
        <v>14</v>
      </c>
      <c r="K3876" t="b">
        <v>1</v>
      </c>
      <c r="L3876" t="str">
        <f t="shared" si="60"/>
        <v>U60094G85051</v>
      </c>
      <c r="M3876" t="str">
        <f>VLOOKUP(L3876,PCN_GP_rels[Unicodes],1,FALSE)</f>
        <v>U60094G85051</v>
      </c>
    </row>
    <row r="3877" spans="1:13" x14ac:dyDescent="0.3">
      <c r="A3877" t="s">
        <v>7904</v>
      </c>
      <c r="B3877" t="s">
        <v>7903</v>
      </c>
      <c r="C3877" t="s">
        <v>39</v>
      </c>
      <c r="D3877" t="s">
        <v>40</v>
      </c>
      <c r="E3877" t="s">
        <v>4560</v>
      </c>
      <c r="F3877" t="s">
        <v>4561</v>
      </c>
      <c r="G3877" t="s">
        <v>39</v>
      </c>
      <c r="H3877" t="s">
        <v>40</v>
      </c>
      <c r="I3877" t="s">
        <v>14</v>
      </c>
      <c r="K3877" t="b">
        <v>1</v>
      </c>
      <c r="L3877" t="str">
        <f t="shared" si="60"/>
        <v>U60094G85091</v>
      </c>
      <c r="M3877" t="str">
        <f>VLOOKUP(L3877,PCN_GP_rels[Unicodes],1,FALSE)</f>
        <v>U60094G85091</v>
      </c>
    </row>
    <row r="3878" spans="1:13" x14ac:dyDescent="0.3">
      <c r="A3878" t="s">
        <v>7902</v>
      </c>
      <c r="B3878" t="s">
        <v>7901</v>
      </c>
      <c r="C3878" t="s">
        <v>39</v>
      </c>
      <c r="D3878" t="s">
        <v>40</v>
      </c>
      <c r="E3878" t="s">
        <v>4560</v>
      </c>
      <c r="F3878" t="s">
        <v>4561</v>
      </c>
      <c r="G3878" t="s">
        <v>39</v>
      </c>
      <c r="H3878" t="s">
        <v>40</v>
      </c>
      <c r="I3878" t="s">
        <v>14</v>
      </c>
      <c r="K3878" t="b">
        <v>1</v>
      </c>
      <c r="L3878" t="str">
        <f t="shared" si="60"/>
        <v>U60094G85119</v>
      </c>
      <c r="M3878" t="str">
        <f>VLOOKUP(L3878,PCN_GP_rels[Unicodes],1,FALSE)</f>
        <v>U60094G85119</v>
      </c>
    </row>
    <row r="3879" spans="1:13" x14ac:dyDescent="0.3">
      <c r="A3879" t="s">
        <v>7900</v>
      </c>
      <c r="B3879" t="s">
        <v>7899</v>
      </c>
      <c r="C3879" t="s">
        <v>39</v>
      </c>
      <c r="D3879" t="s">
        <v>40</v>
      </c>
      <c r="E3879" t="s">
        <v>4560</v>
      </c>
      <c r="F3879" t="s">
        <v>4561</v>
      </c>
      <c r="G3879" t="s">
        <v>39</v>
      </c>
      <c r="H3879" t="s">
        <v>40</v>
      </c>
      <c r="I3879" t="s">
        <v>14</v>
      </c>
      <c r="K3879" t="b">
        <v>1</v>
      </c>
      <c r="L3879" t="str">
        <f t="shared" si="60"/>
        <v>U60094G85132</v>
      </c>
      <c r="M3879" t="str">
        <f>VLOOKUP(L3879,PCN_GP_rels[Unicodes],1,FALSE)</f>
        <v>U60094G85132</v>
      </c>
    </row>
    <row r="3880" spans="1:13" x14ac:dyDescent="0.3">
      <c r="A3880" t="s">
        <v>7886</v>
      </c>
      <c r="B3880" t="s">
        <v>7885</v>
      </c>
      <c r="C3880" t="s">
        <v>39</v>
      </c>
      <c r="D3880" t="s">
        <v>40</v>
      </c>
      <c r="E3880" t="s">
        <v>4560</v>
      </c>
      <c r="F3880" t="s">
        <v>4561</v>
      </c>
      <c r="G3880" t="s">
        <v>39</v>
      </c>
      <c r="H3880" t="s">
        <v>40</v>
      </c>
      <c r="I3880" t="s">
        <v>14</v>
      </c>
      <c r="K3880" t="b">
        <v>1</v>
      </c>
      <c r="L3880" t="str">
        <f t="shared" si="60"/>
        <v>U60094G85134</v>
      </c>
      <c r="M3880" t="str">
        <f>VLOOKUP(L3880,PCN_GP_rels[Unicodes],1,FALSE)</f>
        <v>U60094G85134</v>
      </c>
    </row>
    <row r="3881" spans="1:13" x14ac:dyDescent="0.3">
      <c r="A3881" t="s">
        <v>7884</v>
      </c>
      <c r="B3881" t="s">
        <v>7883</v>
      </c>
      <c r="C3881" t="s">
        <v>39</v>
      </c>
      <c r="D3881" t="s">
        <v>40</v>
      </c>
      <c r="E3881" t="s">
        <v>4560</v>
      </c>
      <c r="F3881" t="s">
        <v>4561</v>
      </c>
      <c r="G3881" t="s">
        <v>39</v>
      </c>
      <c r="H3881" t="s">
        <v>40</v>
      </c>
      <c r="I3881" t="s">
        <v>14</v>
      </c>
      <c r="K3881" t="b">
        <v>1</v>
      </c>
      <c r="L3881" t="str">
        <f t="shared" si="60"/>
        <v>U60094G85644</v>
      </c>
      <c r="M3881" t="str">
        <f>VLOOKUP(L3881,PCN_GP_rels[Unicodes],1,FALSE)</f>
        <v>U60094G85644</v>
      </c>
    </row>
    <row r="3882" spans="1:13" x14ac:dyDescent="0.3">
      <c r="A3882" t="s">
        <v>7882</v>
      </c>
      <c r="B3882" t="s">
        <v>7881</v>
      </c>
      <c r="C3882" t="s">
        <v>39</v>
      </c>
      <c r="D3882" t="s">
        <v>40</v>
      </c>
      <c r="E3882" t="s">
        <v>4560</v>
      </c>
      <c r="F3882" t="s">
        <v>4561</v>
      </c>
      <c r="G3882" t="s">
        <v>39</v>
      </c>
      <c r="H3882" t="s">
        <v>40</v>
      </c>
      <c r="I3882" t="s">
        <v>14</v>
      </c>
      <c r="K3882" t="b">
        <v>1</v>
      </c>
      <c r="L3882" t="str">
        <f t="shared" si="60"/>
        <v>U60094G85651</v>
      </c>
      <c r="M3882" t="str">
        <f>VLOOKUP(L3882,PCN_GP_rels[Unicodes],1,FALSE)</f>
        <v>U60094G85651</v>
      </c>
    </row>
    <row r="3883" spans="1:13" x14ac:dyDescent="0.3">
      <c r="A3883" t="s">
        <v>7880</v>
      </c>
      <c r="B3883" t="s">
        <v>7879</v>
      </c>
      <c r="C3883" t="s">
        <v>39</v>
      </c>
      <c r="D3883" t="s">
        <v>40</v>
      </c>
      <c r="E3883" t="s">
        <v>4560</v>
      </c>
      <c r="F3883" t="s">
        <v>4561</v>
      </c>
      <c r="G3883" t="s">
        <v>39</v>
      </c>
      <c r="H3883" t="s">
        <v>40</v>
      </c>
      <c r="I3883" t="s">
        <v>14</v>
      </c>
      <c r="K3883" t="b">
        <v>1</v>
      </c>
      <c r="L3883" t="str">
        <f t="shared" si="60"/>
        <v>U60094G85681</v>
      </c>
      <c r="M3883" t="str">
        <f>VLOOKUP(L3883,PCN_GP_rels[Unicodes],1,FALSE)</f>
        <v>U60094G85681</v>
      </c>
    </row>
    <row r="3884" spans="1:13" x14ac:dyDescent="0.3">
      <c r="A3884" t="s">
        <v>7878</v>
      </c>
      <c r="B3884" t="s">
        <v>4562</v>
      </c>
      <c r="C3884" t="s">
        <v>39</v>
      </c>
      <c r="D3884" t="s">
        <v>40</v>
      </c>
      <c r="E3884" t="s">
        <v>4560</v>
      </c>
      <c r="F3884" t="s">
        <v>4561</v>
      </c>
      <c r="G3884" t="s">
        <v>39</v>
      </c>
      <c r="H3884" t="s">
        <v>40</v>
      </c>
      <c r="I3884" t="s">
        <v>14</v>
      </c>
      <c r="K3884" t="b">
        <v>1</v>
      </c>
      <c r="L3884" t="str">
        <f t="shared" si="60"/>
        <v>U60094G85685</v>
      </c>
      <c r="M3884" t="str">
        <f>VLOOKUP(L3884,PCN_GP_rels[Unicodes],1,FALSE)</f>
        <v>U60094G85685</v>
      </c>
    </row>
    <row r="3885" spans="1:13" x14ac:dyDescent="0.3">
      <c r="A3885" t="s">
        <v>7890</v>
      </c>
      <c r="B3885" t="s">
        <v>7889</v>
      </c>
      <c r="C3885" t="s">
        <v>39</v>
      </c>
      <c r="D3885" t="s">
        <v>40</v>
      </c>
      <c r="E3885" t="s">
        <v>4560</v>
      </c>
      <c r="F3885" t="s">
        <v>4561</v>
      </c>
      <c r="G3885" t="s">
        <v>39</v>
      </c>
      <c r="H3885" t="s">
        <v>40</v>
      </c>
      <c r="I3885" t="s">
        <v>14</v>
      </c>
      <c r="K3885" t="b">
        <v>1</v>
      </c>
      <c r="L3885" t="str">
        <f t="shared" si="60"/>
        <v>U60094G85715</v>
      </c>
      <c r="M3885" t="str">
        <f>VLOOKUP(L3885,PCN_GP_rels[Unicodes],1,FALSE)</f>
        <v>U60094G85715</v>
      </c>
    </row>
    <row r="3886" spans="1:13" x14ac:dyDescent="0.3">
      <c r="A3886" t="s">
        <v>7888</v>
      </c>
      <c r="B3886" t="s">
        <v>7887</v>
      </c>
      <c r="C3886" t="s">
        <v>39</v>
      </c>
      <c r="D3886" t="s">
        <v>40</v>
      </c>
      <c r="E3886" t="s">
        <v>4560</v>
      </c>
      <c r="F3886" t="s">
        <v>4561</v>
      </c>
      <c r="G3886" t="s">
        <v>39</v>
      </c>
      <c r="H3886" t="s">
        <v>40</v>
      </c>
      <c r="I3886" t="s">
        <v>14</v>
      </c>
      <c r="K3886" t="b">
        <v>1</v>
      </c>
      <c r="L3886" t="str">
        <f t="shared" si="60"/>
        <v>U60094G85726</v>
      </c>
      <c r="M3886" t="str">
        <f>VLOOKUP(L3886,PCN_GP_rels[Unicodes],1,FALSE)</f>
        <v>U60094G85726</v>
      </c>
    </row>
    <row r="3887" spans="1:13" x14ac:dyDescent="0.3">
      <c r="A3887" t="s">
        <v>7875</v>
      </c>
      <c r="B3887" t="s">
        <v>4567</v>
      </c>
      <c r="C3887" t="s">
        <v>151</v>
      </c>
      <c r="D3887" t="s">
        <v>152</v>
      </c>
      <c r="E3887" t="s">
        <v>4565</v>
      </c>
      <c r="F3887" t="s">
        <v>4566</v>
      </c>
      <c r="G3887" t="s">
        <v>151</v>
      </c>
      <c r="H3887" t="s">
        <v>152</v>
      </c>
      <c r="I3887" t="s">
        <v>14</v>
      </c>
      <c r="K3887" t="b">
        <v>1</v>
      </c>
      <c r="L3887" t="str">
        <f t="shared" si="60"/>
        <v>U60098M92009</v>
      </c>
      <c r="M3887" t="str">
        <f>VLOOKUP(L3887,PCN_GP_rels[Unicodes],1,FALSE)</f>
        <v>U60098M92009</v>
      </c>
    </row>
    <row r="3888" spans="1:13" x14ac:dyDescent="0.3">
      <c r="A3888" t="s">
        <v>7874</v>
      </c>
      <c r="B3888" t="s">
        <v>7873</v>
      </c>
      <c r="C3888" t="s">
        <v>151</v>
      </c>
      <c r="D3888" t="s">
        <v>152</v>
      </c>
      <c r="E3888" t="s">
        <v>4565</v>
      </c>
      <c r="F3888" t="s">
        <v>4566</v>
      </c>
      <c r="G3888" t="s">
        <v>151</v>
      </c>
      <c r="H3888" t="s">
        <v>152</v>
      </c>
      <c r="I3888" t="s">
        <v>14</v>
      </c>
      <c r="K3888" t="b">
        <v>1</v>
      </c>
      <c r="L3888" t="str">
        <f t="shared" si="60"/>
        <v>U60098M92013</v>
      </c>
      <c r="M3888" t="str">
        <f>VLOOKUP(L3888,PCN_GP_rels[Unicodes],1,FALSE)</f>
        <v>U60098M92013</v>
      </c>
    </row>
    <row r="3889" spans="1:13" x14ac:dyDescent="0.3">
      <c r="A3889" t="s">
        <v>7872</v>
      </c>
      <c r="B3889" t="s">
        <v>7871</v>
      </c>
      <c r="C3889" t="s">
        <v>151</v>
      </c>
      <c r="D3889" t="s">
        <v>152</v>
      </c>
      <c r="E3889" t="s">
        <v>4565</v>
      </c>
      <c r="F3889" t="s">
        <v>4566</v>
      </c>
      <c r="G3889" t="s">
        <v>151</v>
      </c>
      <c r="H3889" t="s">
        <v>152</v>
      </c>
      <c r="I3889" t="s">
        <v>14</v>
      </c>
      <c r="K3889" t="b">
        <v>1</v>
      </c>
      <c r="L3889" t="str">
        <f t="shared" si="60"/>
        <v>U60098M92019</v>
      </c>
      <c r="M3889" t="str">
        <f>VLOOKUP(L3889,PCN_GP_rels[Unicodes],1,FALSE)</f>
        <v>U60098M92019</v>
      </c>
    </row>
    <row r="3890" spans="1:13" x14ac:dyDescent="0.3">
      <c r="A3890" t="s">
        <v>7870</v>
      </c>
      <c r="B3890" t="s">
        <v>7869</v>
      </c>
      <c r="C3890" t="s">
        <v>151</v>
      </c>
      <c r="D3890" t="s">
        <v>152</v>
      </c>
      <c r="E3890" t="s">
        <v>4565</v>
      </c>
      <c r="F3890" t="s">
        <v>4566</v>
      </c>
      <c r="G3890" t="s">
        <v>151</v>
      </c>
      <c r="H3890" t="s">
        <v>152</v>
      </c>
      <c r="I3890" t="s">
        <v>14</v>
      </c>
      <c r="K3890" t="b">
        <v>1</v>
      </c>
      <c r="L3890" t="str">
        <f t="shared" si="60"/>
        <v>U60098M92039</v>
      </c>
      <c r="M3890" t="str">
        <f>VLOOKUP(L3890,PCN_GP_rels[Unicodes],1,FALSE)</f>
        <v>U60098M92039</v>
      </c>
    </row>
    <row r="3891" spans="1:13" x14ac:dyDescent="0.3">
      <c r="A3891" t="s">
        <v>7868</v>
      </c>
      <c r="B3891" t="s">
        <v>7867</v>
      </c>
      <c r="C3891" t="s">
        <v>151</v>
      </c>
      <c r="D3891" t="s">
        <v>152</v>
      </c>
      <c r="E3891" t="s">
        <v>4565</v>
      </c>
      <c r="F3891" t="s">
        <v>4566</v>
      </c>
      <c r="G3891" t="s">
        <v>151</v>
      </c>
      <c r="H3891" t="s">
        <v>152</v>
      </c>
      <c r="I3891" t="s">
        <v>14</v>
      </c>
      <c r="K3891" t="b">
        <v>1</v>
      </c>
      <c r="L3891" t="str">
        <f t="shared" si="60"/>
        <v>U60098M92609</v>
      </c>
      <c r="M3891" t="str">
        <f>VLOOKUP(L3891,PCN_GP_rels[Unicodes],1,FALSE)</f>
        <v>U60098M92609</v>
      </c>
    </row>
    <row r="3892" spans="1:13" x14ac:dyDescent="0.3">
      <c r="A3892" t="s">
        <v>7866</v>
      </c>
      <c r="B3892" t="s">
        <v>7865</v>
      </c>
      <c r="C3892" t="s">
        <v>151</v>
      </c>
      <c r="D3892" t="s">
        <v>152</v>
      </c>
      <c r="E3892" t="s">
        <v>4565</v>
      </c>
      <c r="F3892" t="s">
        <v>4566</v>
      </c>
      <c r="G3892" t="s">
        <v>151</v>
      </c>
      <c r="H3892" t="s">
        <v>152</v>
      </c>
      <c r="I3892" t="s">
        <v>14</v>
      </c>
      <c r="K3892" t="b">
        <v>1</v>
      </c>
      <c r="L3892" t="str">
        <f t="shared" si="60"/>
        <v>U60098M92654</v>
      </c>
      <c r="M3892" t="str">
        <f>VLOOKUP(L3892,PCN_GP_rels[Unicodes],1,FALSE)</f>
        <v>U60098M92654</v>
      </c>
    </row>
    <row r="3893" spans="1:13" x14ac:dyDescent="0.3">
      <c r="A3893" t="s">
        <v>7864</v>
      </c>
      <c r="B3893" t="s">
        <v>7863</v>
      </c>
      <c r="C3893" t="s">
        <v>151</v>
      </c>
      <c r="D3893" t="s">
        <v>152</v>
      </c>
      <c r="E3893" t="s">
        <v>4565</v>
      </c>
      <c r="F3893" t="s">
        <v>4566</v>
      </c>
      <c r="G3893" t="s">
        <v>151</v>
      </c>
      <c r="H3893" t="s">
        <v>152</v>
      </c>
      <c r="I3893" t="s">
        <v>14</v>
      </c>
      <c r="K3893" t="b">
        <v>1</v>
      </c>
      <c r="L3893" t="str">
        <f t="shared" si="60"/>
        <v>U60098Y02736</v>
      </c>
      <c r="M3893" t="str">
        <f>VLOOKUP(L3893,PCN_GP_rels[Unicodes],1,FALSE)</f>
        <v>U60098Y02736</v>
      </c>
    </row>
    <row r="3894" spans="1:13" x14ac:dyDescent="0.3">
      <c r="A3894" t="s">
        <v>7859</v>
      </c>
      <c r="B3894" t="s">
        <v>7858</v>
      </c>
      <c r="C3894" t="s">
        <v>230</v>
      </c>
      <c r="D3894" t="s">
        <v>231</v>
      </c>
      <c r="E3894" t="s">
        <v>4571</v>
      </c>
      <c r="F3894" t="s">
        <v>4572</v>
      </c>
      <c r="G3894" t="s">
        <v>230</v>
      </c>
      <c r="H3894" t="s">
        <v>231</v>
      </c>
      <c r="I3894" t="s">
        <v>14</v>
      </c>
      <c r="K3894" t="b">
        <v>1</v>
      </c>
      <c r="L3894" t="str">
        <f t="shared" si="60"/>
        <v>U60113L82010</v>
      </c>
      <c r="M3894" t="str">
        <f>VLOOKUP(L3894,PCN_GP_rels[Unicodes],1,FALSE)</f>
        <v>U60113L82010</v>
      </c>
    </row>
    <row r="3895" spans="1:13" x14ac:dyDescent="0.3">
      <c r="A3895" t="s">
        <v>7857</v>
      </c>
      <c r="B3895" t="s">
        <v>7856</v>
      </c>
      <c r="C3895" t="s">
        <v>230</v>
      </c>
      <c r="D3895" t="s">
        <v>231</v>
      </c>
      <c r="E3895" t="s">
        <v>4571</v>
      </c>
      <c r="F3895" t="s">
        <v>4572</v>
      </c>
      <c r="G3895" t="s">
        <v>230</v>
      </c>
      <c r="H3895" t="s">
        <v>231</v>
      </c>
      <c r="I3895" t="s">
        <v>14</v>
      </c>
      <c r="K3895" t="b">
        <v>1</v>
      </c>
      <c r="L3895" t="str">
        <f t="shared" si="60"/>
        <v>U60113L82026</v>
      </c>
      <c r="M3895" t="str">
        <f>VLOOKUP(L3895,PCN_GP_rels[Unicodes],1,FALSE)</f>
        <v>U60113L82026</v>
      </c>
    </row>
    <row r="3896" spans="1:13" x14ac:dyDescent="0.3">
      <c r="A3896" t="s">
        <v>7855</v>
      </c>
      <c r="B3896" t="s">
        <v>4573</v>
      </c>
      <c r="C3896" t="s">
        <v>230</v>
      </c>
      <c r="D3896" t="s">
        <v>231</v>
      </c>
      <c r="E3896" t="s">
        <v>4571</v>
      </c>
      <c r="F3896" t="s">
        <v>4572</v>
      </c>
      <c r="G3896" t="s">
        <v>230</v>
      </c>
      <c r="H3896" t="s">
        <v>231</v>
      </c>
      <c r="I3896" t="s">
        <v>14</v>
      </c>
      <c r="K3896" t="b">
        <v>1</v>
      </c>
      <c r="L3896" t="str">
        <f t="shared" si="60"/>
        <v>U60113L82035</v>
      </c>
      <c r="M3896" t="str">
        <f>VLOOKUP(L3896,PCN_GP_rels[Unicodes],1,FALSE)</f>
        <v>U60113L82035</v>
      </c>
    </row>
    <row r="3897" spans="1:13" x14ac:dyDescent="0.3">
      <c r="A3897" t="s">
        <v>7854</v>
      </c>
      <c r="B3897" t="s">
        <v>7853</v>
      </c>
      <c r="C3897" t="s">
        <v>230</v>
      </c>
      <c r="D3897" t="s">
        <v>231</v>
      </c>
      <c r="E3897" t="s">
        <v>4571</v>
      </c>
      <c r="F3897" t="s">
        <v>4572</v>
      </c>
      <c r="G3897" t="s">
        <v>230</v>
      </c>
      <c r="H3897" t="s">
        <v>231</v>
      </c>
      <c r="I3897" t="s">
        <v>14</v>
      </c>
      <c r="K3897" t="b">
        <v>1</v>
      </c>
      <c r="L3897" t="str">
        <f t="shared" si="60"/>
        <v>U60113L82039</v>
      </c>
      <c r="M3897" t="str">
        <f>VLOOKUP(L3897,PCN_GP_rels[Unicodes],1,FALSE)</f>
        <v>U60113L82039</v>
      </c>
    </row>
    <row r="3898" spans="1:13" x14ac:dyDescent="0.3">
      <c r="A3898" t="s">
        <v>7852</v>
      </c>
      <c r="B3898" t="s">
        <v>7851</v>
      </c>
      <c r="C3898" t="s">
        <v>619</v>
      </c>
      <c r="D3898" t="s">
        <v>620</v>
      </c>
      <c r="E3898" t="s">
        <v>4577</v>
      </c>
      <c r="F3898" t="s">
        <v>4578</v>
      </c>
      <c r="G3898" t="s">
        <v>619</v>
      </c>
      <c r="H3898" t="s">
        <v>620</v>
      </c>
      <c r="I3898" t="s">
        <v>14</v>
      </c>
      <c r="K3898" t="b">
        <v>1</v>
      </c>
      <c r="L3898" t="str">
        <f t="shared" si="60"/>
        <v>U60176B85004</v>
      </c>
      <c r="M3898" t="str">
        <f>VLOOKUP(L3898,PCN_GP_rels[Unicodes],1,FALSE)</f>
        <v>U60176B85004</v>
      </c>
    </row>
    <row r="3899" spans="1:13" x14ac:dyDescent="0.3">
      <c r="A3899" t="s">
        <v>7848</v>
      </c>
      <c r="B3899" t="s">
        <v>7847</v>
      </c>
      <c r="C3899" t="s">
        <v>619</v>
      </c>
      <c r="D3899" t="s">
        <v>620</v>
      </c>
      <c r="E3899" t="s">
        <v>4577</v>
      </c>
      <c r="F3899" t="s">
        <v>4578</v>
      </c>
      <c r="G3899" t="s">
        <v>619</v>
      </c>
      <c r="H3899" t="s">
        <v>620</v>
      </c>
      <c r="I3899" t="s">
        <v>14</v>
      </c>
      <c r="K3899" t="b">
        <v>1</v>
      </c>
      <c r="L3899" t="str">
        <f t="shared" si="60"/>
        <v>U60176B85009</v>
      </c>
      <c r="M3899" t="str">
        <f>VLOOKUP(L3899,PCN_GP_rels[Unicodes],1,FALSE)</f>
        <v>U60176B85009</v>
      </c>
    </row>
    <row r="3900" spans="1:13" x14ac:dyDescent="0.3">
      <c r="A3900" t="s">
        <v>7846</v>
      </c>
      <c r="B3900" t="s">
        <v>7845</v>
      </c>
      <c r="C3900" t="s">
        <v>619</v>
      </c>
      <c r="D3900" t="s">
        <v>620</v>
      </c>
      <c r="E3900" t="s">
        <v>4577</v>
      </c>
      <c r="F3900" t="s">
        <v>4578</v>
      </c>
      <c r="G3900" t="s">
        <v>619</v>
      </c>
      <c r="H3900" t="s">
        <v>620</v>
      </c>
      <c r="I3900" t="s">
        <v>14</v>
      </c>
      <c r="K3900" t="b">
        <v>1</v>
      </c>
      <c r="L3900" t="str">
        <f t="shared" si="60"/>
        <v>U60176B85019</v>
      </c>
      <c r="M3900" t="str">
        <f>VLOOKUP(L3900,PCN_GP_rels[Unicodes],1,FALSE)</f>
        <v>U60176B85019</v>
      </c>
    </row>
    <row r="3901" spans="1:13" x14ac:dyDescent="0.3">
      <c r="A3901" t="s">
        <v>7844</v>
      </c>
      <c r="B3901" t="s">
        <v>7843</v>
      </c>
      <c r="C3901" t="s">
        <v>619</v>
      </c>
      <c r="D3901" t="s">
        <v>620</v>
      </c>
      <c r="E3901" t="s">
        <v>4577</v>
      </c>
      <c r="F3901" t="s">
        <v>4578</v>
      </c>
      <c r="G3901" t="s">
        <v>619</v>
      </c>
      <c r="H3901" t="s">
        <v>620</v>
      </c>
      <c r="I3901" t="s">
        <v>14</v>
      </c>
      <c r="K3901" t="b">
        <v>1</v>
      </c>
      <c r="L3901" t="str">
        <f t="shared" si="60"/>
        <v>U60176B85020</v>
      </c>
      <c r="M3901" t="str">
        <f>VLOOKUP(L3901,PCN_GP_rels[Unicodes],1,FALSE)</f>
        <v>U60176B85020</v>
      </c>
    </row>
    <row r="3902" spans="1:13" x14ac:dyDescent="0.3">
      <c r="A3902" t="s">
        <v>7850</v>
      </c>
      <c r="B3902" t="s">
        <v>7849</v>
      </c>
      <c r="C3902" t="s">
        <v>619</v>
      </c>
      <c r="D3902" t="s">
        <v>620</v>
      </c>
      <c r="E3902" t="s">
        <v>4577</v>
      </c>
      <c r="F3902" t="s">
        <v>4578</v>
      </c>
      <c r="G3902" t="s">
        <v>619</v>
      </c>
      <c r="H3902" t="s">
        <v>620</v>
      </c>
      <c r="I3902" t="s">
        <v>14</v>
      </c>
      <c r="K3902" t="b">
        <v>1</v>
      </c>
      <c r="L3902" t="str">
        <f t="shared" si="60"/>
        <v>U60176B85650</v>
      </c>
      <c r="M3902" t="str">
        <f>VLOOKUP(L3902,PCN_GP_rels[Unicodes],1,FALSE)</f>
        <v>U60176B85650</v>
      </c>
    </row>
    <row r="3903" spans="1:13" x14ac:dyDescent="0.3">
      <c r="A3903" t="s">
        <v>7842</v>
      </c>
      <c r="B3903" t="s">
        <v>7841</v>
      </c>
      <c r="C3903" t="s">
        <v>287</v>
      </c>
      <c r="D3903" t="s">
        <v>288</v>
      </c>
      <c r="E3903" t="s">
        <v>4582</v>
      </c>
      <c r="F3903" t="s">
        <v>4583</v>
      </c>
      <c r="G3903" t="s">
        <v>287</v>
      </c>
      <c r="H3903" t="s">
        <v>288</v>
      </c>
      <c r="I3903" t="s">
        <v>14</v>
      </c>
      <c r="K3903" t="b">
        <v>1</v>
      </c>
      <c r="L3903" t="str">
        <f t="shared" si="60"/>
        <v>U60337F83007</v>
      </c>
      <c r="M3903" t="str">
        <f>VLOOKUP(L3903,PCN_GP_rels[Unicodes],1,FALSE)</f>
        <v>U60337F83007</v>
      </c>
    </row>
    <row r="3904" spans="1:13" x14ac:dyDescent="0.3">
      <c r="A3904" t="s">
        <v>7840</v>
      </c>
      <c r="B3904" t="s">
        <v>7839</v>
      </c>
      <c r="C3904" t="s">
        <v>287</v>
      </c>
      <c r="D3904" t="s">
        <v>288</v>
      </c>
      <c r="E3904" t="s">
        <v>4582</v>
      </c>
      <c r="F3904" t="s">
        <v>4583</v>
      </c>
      <c r="G3904" t="s">
        <v>287</v>
      </c>
      <c r="H3904" t="s">
        <v>288</v>
      </c>
      <c r="I3904" t="s">
        <v>14</v>
      </c>
      <c r="K3904" t="b">
        <v>1</v>
      </c>
      <c r="L3904" t="str">
        <f t="shared" si="60"/>
        <v>U60337F83010</v>
      </c>
      <c r="M3904" t="str">
        <f>VLOOKUP(L3904,PCN_GP_rels[Unicodes],1,FALSE)</f>
        <v>U60337F83010</v>
      </c>
    </row>
    <row r="3905" spans="1:13" x14ac:dyDescent="0.3">
      <c r="A3905" t="s">
        <v>7838</v>
      </c>
      <c r="B3905" t="s">
        <v>7837</v>
      </c>
      <c r="C3905" t="s">
        <v>287</v>
      </c>
      <c r="D3905" t="s">
        <v>288</v>
      </c>
      <c r="E3905" t="s">
        <v>4582</v>
      </c>
      <c r="F3905" t="s">
        <v>4583</v>
      </c>
      <c r="G3905" t="s">
        <v>287</v>
      </c>
      <c r="H3905" t="s">
        <v>288</v>
      </c>
      <c r="I3905" t="s">
        <v>14</v>
      </c>
      <c r="K3905" t="b">
        <v>1</v>
      </c>
      <c r="L3905" t="str">
        <f t="shared" si="60"/>
        <v>U60337F83053</v>
      </c>
      <c r="M3905" t="str">
        <f>VLOOKUP(L3905,PCN_GP_rels[Unicodes],1,FALSE)</f>
        <v>U60337F83053</v>
      </c>
    </row>
    <row r="3906" spans="1:13" x14ac:dyDescent="0.3">
      <c r="A3906" t="s">
        <v>7836</v>
      </c>
      <c r="B3906" t="s">
        <v>7835</v>
      </c>
      <c r="C3906" t="s">
        <v>287</v>
      </c>
      <c r="D3906" t="s">
        <v>288</v>
      </c>
      <c r="E3906" t="s">
        <v>4582</v>
      </c>
      <c r="F3906" t="s">
        <v>4583</v>
      </c>
      <c r="G3906" t="s">
        <v>287</v>
      </c>
      <c r="H3906" t="s">
        <v>288</v>
      </c>
      <c r="I3906" t="s">
        <v>14</v>
      </c>
      <c r="K3906" t="b">
        <v>1</v>
      </c>
      <c r="L3906" t="str">
        <f t="shared" si="60"/>
        <v>U60337F83056</v>
      </c>
      <c r="M3906" t="str">
        <f>VLOOKUP(L3906,PCN_GP_rels[Unicodes],1,FALSE)</f>
        <v>U60337F83056</v>
      </c>
    </row>
    <row r="3907" spans="1:13" x14ac:dyDescent="0.3">
      <c r="A3907" t="s">
        <v>7834</v>
      </c>
      <c r="B3907" t="s">
        <v>7833</v>
      </c>
      <c r="C3907" t="s">
        <v>287</v>
      </c>
      <c r="D3907" t="s">
        <v>288</v>
      </c>
      <c r="E3907" t="s">
        <v>4582</v>
      </c>
      <c r="F3907" t="s">
        <v>4583</v>
      </c>
      <c r="G3907" t="s">
        <v>287</v>
      </c>
      <c r="H3907" t="s">
        <v>288</v>
      </c>
      <c r="I3907" t="s">
        <v>14</v>
      </c>
      <c r="K3907" t="b">
        <v>1</v>
      </c>
      <c r="L3907" t="str">
        <f t="shared" ref="L3907:L3970" si="61">E3907&amp;A3907</f>
        <v>U60337F83660</v>
      </c>
      <c r="M3907" t="str">
        <f>VLOOKUP(L3907,PCN_GP_rels[Unicodes],1,FALSE)</f>
        <v>U60337F83660</v>
      </c>
    </row>
    <row r="3908" spans="1:13" x14ac:dyDescent="0.3">
      <c r="A3908" t="s">
        <v>7832</v>
      </c>
      <c r="B3908" t="s">
        <v>6514</v>
      </c>
      <c r="C3908" t="s">
        <v>287</v>
      </c>
      <c r="D3908" t="s">
        <v>288</v>
      </c>
      <c r="E3908" t="s">
        <v>4582</v>
      </c>
      <c r="F3908" t="s">
        <v>4583</v>
      </c>
      <c r="G3908" t="s">
        <v>287</v>
      </c>
      <c r="H3908" t="s">
        <v>288</v>
      </c>
      <c r="I3908" t="s">
        <v>14</v>
      </c>
      <c r="K3908" t="b">
        <v>1</v>
      </c>
      <c r="L3908" t="str">
        <f t="shared" si="61"/>
        <v>U60337F83673</v>
      </c>
      <c r="M3908" t="str">
        <f>VLOOKUP(L3908,PCN_GP_rels[Unicodes],1,FALSE)</f>
        <v>U60337F83673</v>
      </c>
    </row>
    <row r="3909" spans="1:13" x14ac:dyDescent="0.3">
      <c r="A3909" t="s">
        <v>7831</v>
      </c>
      <c r="B3909" t="s">
        <v>7830</v>
      </c>
      <c r="C3909" t="s">
        <v>287</v>
      </c>
      <c r="D3909" t="s">
        <v>288</v>
      </c>
      <c r="E3909" t="s">
        <v>4582</v>
      </c>
      <c r="F3909" t="s">
        <v>4583</v>
      </c>
      <c r="G3909" t="s">
        <v>287</v>
      </c>
      <c r="H3909" t="s">
        <v>288</v>
      </c>
      <c r="I3909" t="s">
        <v>14</v>
      </c>
      <c r="K3909" t="b">
        <v>1</v>
      </c>
      <c r="L3909" t="str">
        <f t="shared" si="61"/>
        <v>U60337F83680</v>
      </c>
      <c r="M3909" t="str">
        <f>VLOOKUP(L3909,PCN_GP_rels[Unicodes],1,FALSE)</f>
        <v>U60337F83680</v>
      </c>
    </row>
    <row r="3910" spans="1:13" x14ac:dyDescent="0.3">
      <c r="A3910" t="s">
        <v>7829</v>
      </c>
      <c r="B3910" t="s">
        <v>7828</v>
      </c>
      <c r="C3910" t="s">
        <v>294</v>
      </c>
      <c r="D3910" t="s">
        <v>295</v>
      </c>
      <c r="E3910" t="s">
        <v>4584</v>
      </c>
      <c r="F3910" t="s">
        <v>4585</v>
      </c>
      <c r="G3910" t="s">
        <v>294</v>
      </c>
      <c r="H3910" t="s">
        <v>295</v>
      </c>
      <c r="I3910" t="s">
        <v>14</v>
      </c>
      <c r="K3910" t="b">
        <v>1</v>
      </c>
      <c r="L3910" t="str">
        <f t="shared" si="61"/>
        <v>U60450E84004</v>
      </c>
      <c r="M3910" t="str">
        <f>VLOOKUP(L3910,PCN_GP_rels[Unicodes],1,FALSE)</f>
        <v>U60450E84004</v>
      </c>
    </row>
    <row r="3911" spans="1:13" x14ac:dyDescent="0.3">
      <c r="A3911" t="s">
        <v>7827</v>
      </c>
      <c r="B3911" t="s">
        <v>7826</v>
      </c>
      <c r="C3911" t="s">
        <v>294</v>
      </c>
      <c r="D3911" t="s">
        <v>295</v>
      </c>
      <c r="E3911" t="s">
        <v>4584</v>
      </c>
      <c r="F3911" t="s">
        <v>4585</v>
      </c>
      <c r="G3911" t="s">
        <v>294</v>
      </c>
      <c r="H3911" t="s">
        <v>295</v>
      </c>
      <c r="I3911" t="s">
        <v>14</v>
      </c>
      <c r="K3911" t="b">
        <v>1</v>
      </c>
      <c r="L3911" t="str">
        <f t="shared" si="61"/>
        <v>U60450E84057</v>
      </c>
      <c r="M3911" t="str">
        <f>VLOOKUP(L3911,PCN_GP_rels[Unicodes],1,FALSE)</f>
        <v>U60450E84057</v>
      </c>
    </row>
    <row r="3912" spans="1:13" x14ac:dyDescent="0.3">
      <c r="A3912" t="s">
        <v>7825</v>
      </c>
      <c r="B3912" t="s">
        <v>7824</v>
      </c>
      <c r="C3912" t="s">
        <v>294</v>
      </c>
      <c r="D3912" t="s">
        <v>295</v>
      </c>
      <c r="E3912" t="s">
        <v>4584</v>
      </c>
      <c r="F3912" t="s">
        <v>4585</v>
      </c>
      <c r="G3912" t="s">
        <v>294</v>
      </c>
      <c r="H3912" t="s">
        <v>295</v>
      </c>
      <c r="I3912" t="s">
        <v>14</v>
      </c>
      <c r="K3912" t="b">
        <v>1</v>
      </c>
      <c r="L3912" t="str">
        <f t="shared" si="61"/>
        <v>U60450E84069</v>
      </c>
      <c r="M3912" t="str">
        <f>VLOOKUP(L3912,PCN_GP_rels[Unicodes],1,FALSE)</f>
        <v>U60450E84069</v>
      </c>
    </row>
    <row r="3913" spans="1:13" x14ac:dyDescent="0.3">
      <c r="A3913" t="s">
        <v>7823</v>
      </c>
      <c r="B3913" t="s">
        <v>7822</v>
      </c>
      <c r="C3913" t="s">
        <v>294</v>
      </c>
      <c r="D3913" t="s">
        <v>295</v>
      </c>
      <c r="E3913" t="s">
        <v>4584</v>
      </c>
      <c r="F3913" t="s">
        <v>4585</v>
      </c>
      <c r="G3913" t="s">
        <v>294</v>
      </c>
      <c r="H3913" t="s">
        <v>295</v>
      </c>
      <c r="I3913" t="s">
        <v>7821</v>
      </c>
      <c r="K3913" t="b">
        <v>1</v>
      </c>
      <c r="L3913" t="str">
        <f t="shared" si="61"/>
        <v>U60450E84617</v>
      </c>
      <c r="M3913" t="str">
        <f>VLOOKUP(L3913,PCN_GP_rels[Unicodes],1,FALSE)</f>
        <v>U60450E84617</v>
      </c>
    </row>
    <row r="3914" spans="1:13" x14ac:dyDescent="0.3">
      <c r="A3914" t="s">
        <v>7820</v>
      </c>
      <c r="B3914" t="s">
        <v>7819</v>
      </c>
      <c r="C3914" t="s">
        <v>294</v>
      </c>
      <c r="D3914" t="s">
        <v>295</v>
      </c>
      <c r="E3914" t="s">
        <v>4584</v>
      </c>
      <c r="F3914" t="s">
        <v>4585</v>
      </c>
      <c r="G3914" t="s">
        <v>294</v>
      </c>
      <c r="H3914" t="s">
        <v>295</v>
      </c>
      <c r="I3914" t="s">
        <v>14</v>
      </c>
      <c r="K3914" t="b">
        <v>1</v>
      </c>
      <c r="L3914" t="str">
        <f t="shared" si="61"/>
        <v>U60450E84646</v>
      </c>
      <c r="M3914" t="str">
        <f>VLOOKUP(L3914,PCN_GP_rels[Unicodes],1,FALSE)</f>
        <v>U60450E84646</v>
      </c>
    </row>
    <row r="3915" spans="1:13" x14ac:dyDescent="0.3">
      <c r="A3915" t="s">
        <v>7818</v>
      </c>
      <c r="B3915" t="s">
        <v>4586</v>
      </c>
      <c r="C3915" t="s">
        <v>294</v>
      </c>
      <c r="D3915" t="s">
        <v>295</v>
      </c>
      <c r="E3915" t="s">
        <v>4584</v>
      </c>
      <c r="F3915" t="s">
        <v>4585</v>
      </c>
      <c r="G3915" t="s">
        <v>294</v>
      </c>
      <c r="H3915" t="s">
        <v>295</v>
      </c>
      <c r="I3915" t="s">
        <v>14</v>
      </c>
      <c r="K3915" t="b">
        <v>1</v>
      </c>
      <c r="L3915" t="str">
        <f t="shared" si="61"/>
        <v>U60450E84658</v>
      </c>
      <c r="M3915" t="str">
        <f>VLOOKUP(L3915,PCN_GP_rels[Unicodes],1,FALSE)</f>
        <v>U60450E84658</v>
      </c>
    </row>
    <row r="3916" spans="1:13" x14ac:dyDescent="0.3">
      <c r="A3916" t="s">
        <v>7809</v>
      </c>
      <c r="B3916" t="s">
        <v>7808</v>
      </c>
      <c r="C3916" t="s">
        <v>496</v>
      </c>
      <c r="D3916" t="s">
        <v>497</v>
      </c>
      <c r="E3916" t="s">
        <v>4589</v>
      </c>
      <c r="F3916" t="s">
        <v>4590</v>
      </c>
      <c r="G3916" t="s">
        <v>496</v>
      </c>
      <c r="H3916" t="s">
        <v>497</v>
      </c>
      <c r="I3916" t="s">
        <v>14</v>
      </c>
      <c r="K3916" t="b">
        <v>1</v>
      </c>
      <c r="L3916" t="str">
        <f t="shared" si="61"/>
        <v>U60509C81006</v>
      </c>
      <c r="M3916" t="str">
        <f>VLOOKUP(L3916,PCN_GP_rels[Unicodes],1,FALSE)</f>
        <v>U60509C81006</v>
      </c>
    </row>
    <row r="3917" spans="1:13" x14ac:dyDescent="0.3">
      <c r="A3917" t="s">
        <v>7807</v>
      </c>
      <c r="B3917" t="s">
        <v>7806</v>
      </c>
      <c r="C3917" t="s">
        <v>496</v>
      </c>
      <c r="D3917" t="s">
        <v>497</v>
      </c>
      <c r="E3917" t="s">
        <v>4589</v>
      </c>
      <c r="F3917" t="s">
        <v>4590</v>
      </c>
      <c r="G3917" t="s">
        <v>496</v>
      </c>
      <c r="H3917" t="s">
        <v>497</v>
      </c>
      <c r="I3917" t="s">
        <v>14</v>
      </c>
      <c r="K3917" t="b">
        <v>1</v>
      </c>
      <c r="L3917" t="str">
        <f t="shared" si="61"/>
        <v>U60509C81009</v>
      </c>
      <c r="M3917" t="str">
        <f>VLOOKUP(L3917,PCN_GP_rels[Unicodes],1,FALSE)</f>
        <v>U60509C81009</v>
      </c>
    </row>
    <row r="3918" spans="1:13" x14ac:dyDescent="0.3">
      <c r="A3918" t="s">
        <v>7815</v>
      </c>
      <c r="B3918" t="s">
        <v>7814</v>
      </c>
      <c r="C3918" t="s">
        <v>496</v>
      </c>
      <c r="D3918" t="s">
        <v>497</v>
      </c>
      <c r="E3918" t="s">
        <v>4589</v>
      </c>
      <c r="F3918" t="s">
        <v>4590</v>
      </c>
      <c r="G3918" t="s">
        <v>496</v>
      </c>
      <c r="H3918" t="s">
        <v>497</v>
      </c>
      <c r="I3918" t="s">
        <v>14</v>
      </c>
      <c r="K3918" t="b">
        <v>1</v>
      </c>
      <c r="L3918" t="str">
        <f t="shared" si="61"/>
        <v>U60509C81071</v>
      </c>
      <c r="M3918" t="str">
        <f>VLOOKUP(L3918,PCN_GP_rels[Unicodes],1,FALSE)</f>
        <v>U60509C81071</v>
      </c>
    </row>
    <row r="3919" spans="1:13" x14ac:dyDescent="0.3">
      <c r="A3919" t="s">
        <v>7813</v>
      </c>
      <c r="B3919" t="s">
        <v>7812</v>
      </c>
      <c r="C3919" t="s">
        <v>496</v>
      </c>
      <c r="D3919" t="s">
        <v>497</v>
      </c>
      <c r="E3919" t="s">
        <v>4589</v>
      </c>
      <c r="F3919" t="s">
        <v>4590</v>
      </c>
      <c r="G3919" t="s">
        <v>496</v>
      </c>
      <c r="H3919" t="s">
        <v>497</v>
      </c>
      <c r="I3919" t="s">
        <v>14</v>
      </c>
      <c r="K3919" t="b">
        <v>1</v>
      </c>
      <c r="L3919" t="str">
        <f t="shared" si="61"/>
        <v>U60509C81073</v>
      </c>
      <c r="M3919" t="str">
        <f>VLOOKUP(L3919,PCN_GP_rels[Unicodes],1,FALSE)</f>
        <v>U60509C81073</v>
      </c>
    </row>
    <row r="3920" spans="1:13" x14ac:dyDescent="0.3">
      <c r="A3920" t="s">
        <v>7811</v>
      </c>
      <c r="B3920" t="s">
        <v>7810</v>
      </c>
      <c r="C3920" t="s">
        <v>496</v>
      </c>
      <c r="D3920" t="s">
        <v>497</v>
      </c>
      <c r="E3920" t="s">
        <v>4589</v>
      </c>
      <c r="F3920" t="s">
        <v>4590</v>
      </c>
      <c r="G3920" t="s">
        <v>496</v>
      </c>
      <c r="H3920" t="s">
        <v>497</v>
      </c>
      <c r="I3920" t="s">
        <v>14</v>
      </c>
      <c r="K3920" t="b">
        <v>1</v>
      </c>
      <c r="L3920" t="str">
        <f t="shared" si="61"/>
        <v>U60509C81652</v>
      </c>
      <c r="M3920" t="str">
        <f>VLOOKUP(L3920,PCN_GP_rels[Unicodes],1,FALSE)</f>
        <v>U60509C81652</v>
      </c>
    </row>
    <row r="3921" spans="1:13" x14ac:dyDescent="0.3">
      <c r="A3921" t="s">
        <v>7801</v>
      </c>
      <c r="B3921" t="s">
        <v>7800</v>
      </c>
      <c r="C3921" t="s">
        <v>30</v>
      </c>
      <c r="D3921" t="s">
        <v>31</v>
      </c>
      <c r="E3921" t="s">
        <v>4594</v>
      </c>
      <c r="F3921" t="s">
        <v>4595</v>
      </c>
      <c r="G3921" t="s">
        <v>30</v>
      </c>
      <c r="H3921" t="s">
        <v>31</v>
      </c>
      <c r="I3921" t="s">
        <v>14</v>
      </c>
      <c r="K3921" t="b">
        <v>1</v>
      </c>
      <c r="L3921" t="str">
        <f t="shared" si="61"/>
        <v>U60510P87004</v>
      </c>
      <c r="M3921" t="str">
        <f>VLOOKUP(L3921,PCN_GP_rels[Unicodes],1,FALSE)</f>
        <v>U60510P87004</v>
      </c>
    </row>
    <row r="3922" spans="1:13" x14ac:dyDescent="0.3">
      <c r="A3922" t="s">
        <v>7799</v>
      </c>
      <c r="B3922" t="s">
        <v>7798</v>
      </c>
      <c r="C3922" t="s">
        <v>30</v>
      </c>
      <c r="D3922" t="s">
        <v>31</v>
      </c>
      <c r="E3922" t="s">
        <v>4594</v>
      </c>
      <c r="F3922" t="s">
        <v>4595</v>
      </c>
      <c r="G3922" t="s">
        <v>30</v>
      </c>
      <c r="H3922" t="s">
        <v>31</v>
      </c>
      <c r="I3922" t="s">
        <v>14</v>
      </c>
      <c r="K3922" t="b">
        <v>1</v>
      </c>
      <c r="L3922" t="str">
        <f t="shared" si="61"/>
        <v>U60510P87015</v>
      </c>
      <c r="M3922" t="str">
        <f>VLOOKUP(L3922,PCN_GP_rels[Unicodes],1,FALSE)</f>
        <v>U60510P87015</v>
      </c>
    </row>
    <row r="3923" spans="1:13" x14ac:dyDescent="0.3">
      <c r="A3923" t="s">
        <v>7797</v>
      </c>
      <c r="B3923" t="s">
        <v>7796</v>
      </c>
      <c r="C3923" t="s">
        <v>30</v>
      </c>
      <c r="D3923" t="s">
        <v>31</v>
      </c>
      <c r="E3923" t="s">
        <v>4594</v>
      </c>
      <c r="F3923" t="s">
        <v>4595</v>
      </c>
      <c r="G3923" t="s">
        <v>30</v>
      </c>
      <c r="H3923" t="s">
        <v>31</v>
      </c>
      <c r="I3923" t="s">
        <v>14</v>
      </c>
      <c r="K3923" t="b">
        <v>1</v>
      </c>
      <c r="L3923" t="str">
        <f t="shared" si="61"/>
        <v>U60510P87027</v>
      </c>
      <c r="M3923" t="str">
        <f>VLOOKUP(L3923,PCN_GP_rels[Unicodes],1,FALSE)</f>
        <v>U60510P87027</v>
      </c>
    </row>
    <row r="3924" spans="1:13" x14ac:dyDescent="0.3">
      <c r="A3924" t="s">
        <v>7795</v>
      </c>
      <c r="B3924" t="s">
        <v>7794</v>
      </c>
      <c r="C3924" t="s">
        <v>30</v>
      </c>
      <c r="D3924" t="s">
        <v>31</v>
      </c>
      <c r="E3924" t="s">
        <v>4594</v>
      </c>
      <c r="F3924" t="s">
        <v>4595</v>
      </c>
      <c r="G3924" t="s">
        <v>30</v>
      </c>
      <c r="H3924" t="s">
        <v>31</v>
      </c>
      <c r="I3924" t="s">
        <v>14</v>
      </c>
      <c r="K3924" t="b">
        <v>1</v>
      </c>
      <c r="L3924" t="str">
        <f t="shared" si="61"/>
        <v>U60510P87032</v>
      </c>
      <c r="M3924" t="str">
        <f>VLOOKUP(L3924,PCN_GP_rels[Unicodes],1,FALSE)</f>
        <v>U60510P87032</v>
      </c>
    </row>
    <row r="3925" spans="1:13" x14ac:dyDescent="0.3">
      <c r="A3925" t="s">
        <v>7793</v>
      </c>
      <c r="B3925" t="s">
        <v>7792</v>
      </c>
      <c r="C3925" t="s">
        <v>30</v>
      </c>
      <c r="D3925" t="s">
        <v>31</v>
      </c>
      <c r="E3925" t="s">
        <v>4594</v>
      </c>
      <c r="F3925" t="s">
        <v>4595</v>
      </c>
      <c r="G3925" t="s">
        <v>30</v>
      </c>
      <c r="H3925" t="s">
        <v>31</v>
      </c>
      <c r="I3925" t="s">
        <v>14</v>
      </c>
      <c r="K3925" t="b">
        <v>1</v>
      </c>
      <c r="L3925" t="str">
        <f t="shared" si="61"/>
        <v>U60510P87035</v>
      </c>
      <c r="M3925" t="str">
        <f>VLOOKUP(L3925,PCN_GP_rels[Unicodes],1,FALSE)</f>
        <v>U60510P87035</v>
      </c>
    </row>
    <row r="3926" spans="1:13" x14ac:dyDescent="0.3">
      <c r="A3926" t="s">
        <v>7791</v>
      </c>
      <c r="B3926" t="s">
        <v>7790</v>
      </c>
      <c r="C3926" t="s">
        <v>30</v>
      </c>
      <c r="D3926" t="s">
        <v>31</v>
      </c>
      <c r="E3926" t="s">
        <v>4594</v>
      </c>
      <c r="F3926" t="s">
        <v>4595</v>
      </c>
      <c r="G3926" t="s">
        <v>30</v>
      </c>
      <c r="H3926" t="s">
        <v>31</v>
      </c>
      <c r="I3926" t="s">
        <v>14</v>
      </c>
      <c r="K3926" t="b">
        <v>1</v>
      </c>
      <c r="L3926" t="str">
        <f t="shared" si="61"/>
        <v>U60510P87040</v>
      </c>
      <c r="M3926" t="str">
        <f>VLOOKUP(L3926,PCN_GP_rels[Unicodes],1,FALSE)</f>
        <v>U60510P87040</v>
      </c>
    </row>
    <row r="3927" spans="1:13" x14ac:dyDescent="0.3">
      <c r="A3927" t="s">
        <v>7789</v>
      </c>
      <c r="B3927" t="s">
        <v>7788</v>
      </c>
      <c r="C3927" t="s">
        <v>30</v>
      </c>
      <c r="D3927" t="s">
        <v>31</v>
      </c>
      <c r="E3927" t="s">
        <v>4594</v>
      </c>
      <c r="F3927" t="s">
        <v>4595</v>
      </c>
      <c r="G3927" t="s">
        <v>30</v>
      </c>
      <c r="H3927" t="s">
        <v>31</v>
      </c>
      <c r="I3927" t="s">
        <v>14</v>
      </c>
      <c r="K3927" t="b">
        <v>1</v>
      </c>
      <c r="L3927" t="str">
        <f t="shared" si="61"/>
        <v>U60510P87634</v>
      </c>
      <c r="M3927" t="str">
        <f>VLOOKUP(L3927,PCN_GP_rels[Unicodes],1,FALSE)</f>
        <v>U60510P87634</v>
      </c>
    </row>
    <row r="3928" spans="1:13" x14ac:dyDescent="0.3">
      <c r="A3928" t="s">
        <v>7787</v>
      </c>
      <c r="B3928" t="s">
        <v>7786</v>
      </c>
      <c r="C3928" t="s">
        <v>30</v>
      </c>
      <c r="D3928" t="s">
        <v>31</v>
      </c>
      <c r="E3928" t="s">
        <v>4594</v>
      </c>
      <c r="F3928" t="s">
        <v>4595</v>
      </c>
      <c r="G3928" t="s">
        <v>30</v>
      </c>
      <c r="H3928" t="s">
        <v>31</v>
      </c>
      <c r="I3928" t="s">
        <v>14</v>
      </c>
      <c r="K3928" t="b">
        <v>1</v>
      </c>
      <c r="L3928" t="str">
        <f t="shared" si="61"/>
        <v>U60510P87639</v>
      </c>
      <c r="M3928" t="str">
        <f>VLOOKUP(L3928,PCN_GP_rels[Unicodes],1,FALSE)</f>
        <v>U60510P87639</v>
      </c>
    </row>
    <row r="3929" spans="1:13" x14ac:dyDescent="0.3">
      <c r="A3929" t="s">
        <v>7785</v>
      </c>
      <c r="B3929" t="s">
        <v>7784</v>
      </c>
      <c r="C3929" t="s">
        <v>30</v>
      </c>
      <c r="D3929" t="s">
        <v>31</v>
      </c>
      <c r="E3929" t="s">
        <v>4594</v>
      </c>
      <c r="F3929" t="s">
        <v>4595</v>
      </c>
      <c r="G3929" t="s">
        <v>30</v>
      </c>
      <c r="H3929" t="s">
        <v>31</v>
      </c>
      <c r="I3929" t="s">
        <v>14</v>
      </c>
      <c r="K3929" t="b">
        <v>1</v>
      </c>
      <c r="L3929" t="str">
        <f t="shared" si="61"/>
        <v>U60510P87658</v>
      </c>
      <c r="M3929" t="str">
        <f>VLOOKUP(L3929,PCN_GP_rels[Unicodes],1,FALSE)</f>
        <v>U60510P87658</v>
      </c>
    </row>
    <row r="3930" spans="1:13" x14ac:dyDescent="0.3">
      <c r="A3930" t="s">
        <v>7803</v>
      </c>
      <c r="B3930" t="s">
        <v>7802</v>
      </c>
      <c r="C3930" t="s">
        <v>30</v>
      </c>
      <c r="D3930" t="s">
        <v>31</v>
      </c>
      <c r="E3930" t="s">
        <v>4594</v>
      </c>
      <c r="F3930" t="s">
        <v>4595</v>
      </c>
      <c r="G3930" t="s">
        <v>30</v>
      </c>
      <c r="H3930" t="s">
        <v>31</v>
      </c>
      <c r="I3930" t="s">
        <v>14</v>
      </c>
      <c r="K3930" t="b">
        <v>1</v>
      </c>
      <c r="L3930" t="str">
        <f t="shared" si="61"/>
        <v>U60510Y02767</v>
      </c>
      <c r="M3930" t="str">
        <f>VLOOKUP(L3930,PCN_GP_rels[Unicodes],1,FALSE)</f>
        <v>U60510Y02767</v>
      </c>
    </row>
    <row r="3931" spans="1:13" x14ac:dyDescent="0.3">
      <c r="A3931" t="s">
        <v>7782</v>
      </c>
      <c r="B3931" t="s">
        <v>7781</v>
      </c>
      <c r="C3931" t="s">
        <v>39</v>
      </c>
      <c r="D3931" t="s">
        <v>40</v>
      </c>
      <c r="E3931" t="s">
        <v>4596</v>
      </c>
      <c r="F3931" t="s">
        <v>4597</v>
      </c>
      <c r="G3931" t="s">
        <v>39</v>
      </c>
      <c r="H3931" t="s">
        <v>40</v>
      </c>
      <c r="I3931" t="s">
        <v>14</v>
      </c>
      <c r="K3931" t="b">
        <v>1</v>
      </c>
      <c r="L3931" t="str">
        <f t="shared" si="61"/>
        <v>U60524G85039</v>
      </c>
      <c r="M3931" t="str">
        <f>VLOOKUP(L3931,PCN_GP_rels[Unicodes],1,FALSE)</f>
        <v>U60524G85039</v>
      </c>
    </row>
    <row r="3932" spans="1:13" x14ac:dyDescent="0.3">
      <c r="A3932" t="s">
        <v>7783</v>
      </c>
      <c r="B3932" t="s">
        <v>4598</v>
      </c>
      <c r="C3932" t="s">
        <v>39</v>
      </c>
      <c r="D3932" t="s">
        <v>40</v>
      </c>
      <c r="E3932" t="s">
        <v>4596</v>
      </c>
      <c r="F3932" t="s">
        <v>4597</v>
      </c>
      <c r="G3932" t="s">
        <v>39</v>
      </c>
      <c r="H3932" t="s">
        <v>40</v>
      </c>
      <c r="I3932" t="s">
        <v>14</v>
      </c>
      <c r="K3932" t="b">
        <v>1</v>
      </c>
      <c r="L3932" t="str">
        <f t="shared" si="61"/>
        <v>U60524G85137</v>
      </c>
      <c r="M3932" t="str">
        <f>VLOOKUP(L3932,PCN_GP_rels[Unicodes],1,FALSE)</f>
        <v>U60524G85137</v>
      </c>
    </row>
    <row r="3933" spans="1:13" x14ac:dyDescent="0.3">
      <c r="A3933" t="s">
        <v>7780</v>
      </c>
      <c r="B3933" t="s">
        <v>7779</v>
      </c>
      <c r="C3933" t="s">
        <v>39</v>
      </c>
      <c r="D3933" t="s">
        <v>40</v>
      </c>
      <c r="E3933" t="s">
        <v>4596</v>
      </c>
      <c r="F3933" t="s">
        <v>4597</v>
      </c>
      <c r="G3933" t="s">
        <v>39</v>
      </c>
      <c r="H3933" t="s">
        <v>40</v>
      </c>
      <c r="I3933" t="s">
        <v>14</v>
      </c>
      <c r="K3933" t="b">
        <v>1</v>
      </c>
      <c r="L3933" t="str">
        <f t="shared" si="61"/>
        <v>U60524G85706</v>
      </c>
      <c r="M3933" t="str">
        <f>VLOOKUP(L3933,PCN_GP_rels[Unicodes],1,FALSE)</f>
        <v>U60524G85706</v>
      </c>
    </row>
    <row r="3934" spans="1:13" x14ac:dyDescent="0.3">
      <c r="A3934" t="s">
        <v>7776</v>
      </c>
      <c r="B3934" t="s">
        <v>7775</v>
      </c>
      <c r="C3934" t="s">
        <v>90</v>
      </c>
      <c r="D3934" t="s">
        <v>91</v>
      </c>
      <c r="E3934" t="s">
        <v>4602</v>
      </c>
      <c r="F3934" t="s">
        <v>4603</v>
      </c>
      <c r="G3934" t="s">
        <v>90</v>
      </c>
      <c r="H3934" t="s">
        <v>91</v>
      </c>
      <c r="I3934" t="s">
        <v>14</v>
      </c>
      <c r="K3934" t="b">
        <v>1</v>
      </c>
      <c r="L3934" t="str">
        <f t="shared" si="61"/>
        <v>U60622L85004</v>
      </c>
      <c r="M3934" t="str">
        <f>VLOOKUP(L3934,PCN_GP_rels[Unicodes],1,FALSE)</f>
        <v>U60622L85004</v>
      </c>
    </row>
    <row r="3935" spans="1:13" x14ac:dyDescent="0.3">
      <c r="A3935" t="s">
        <v>7774</v>
      </c>
      <c r="B3935" t="s">
        <v>7773</v>
      </c>
      <c r="C3935" t="s">
        <v>90</v>
      </c>
      <c r="D3935" t="s">
        <v>91</v>
      </c>
      <c r="E3935" t="s">
        <v>4602</v>
      </c>
      <c r="F3935" t="s">
        <v>4603</v>
      </c>
      <c r="G3935" t="s">
        <v>90</v>
      </c>
      <c r="H3935" t="s">
        <v>91</v>
      </c>
      <c r="I3935" t="s">
        <v>14</v>
      </c>
      <c r="K3935" t="b">
        <v>1</v>
      </c>
      <c r="L3935" t="str">
        <f t="shared" si="61"/>
        <v>U60622L85007</v>
      </c>
      <c r="M3935" t="str">
        <f>VLOOKUP(L3935,PCN_GP_rels[Unicodes],1,FALSE)</f>
        <v>U60622L85007</v>
      </c>
    </row>
    <row r="3936" spans="1:13" x14ac:dyDescent="0.3">
      <c r="A3936" t="s">
        <v>7772</v>
      </c>
      <c r="B3936" t="s">
        <v>7771</v>
      </c>
      <c r="C3936" t="s">
        <v>90</v>
      </c>
      <c r="D3936" t="s">
        <v>91</v>
      </c>
      <c r="E3936" t="s">
        <v>4602</v>
      </c>
      <c r="F3936" t="s">
        <v>4603</v>
      </c>
      <c r="G3936" t="s">
        <v>90</v>
      </c>
      <c r="H3936" t="s">
        <v>91</v>
      </c>
      <c r="I3936" t="s">
        <v>14</v>
      </c>
      <c r="K3936" t="b">
        <v>1</v>
      </c>
      <c r="L3936" t="str">
        <f t="shared" si="61"/>
        <v>U60622L85026</v>
      </c>
      <c r="M3936" t="str">
        <f>VLOOKUP(L3936,PCN_GP_rels[Unicodes],1,FALSE)</f>
        <v>U60622L85026</v>
      </c>
    </row>
    <row r="3937" spans="1:13" x14ac:dyDescent="0.3">
      <c r="A3937" t="s">
        <v>7778</v>
      </c>
      <c r="B3937" t="s">
        <v>7777</v>
      </c>
      <c r="C3937" t="s">
        <v>90</v>
      </c>
      <c r="D3937" t="s">
        <v>91</v>
      </c>
      <c r="E3937" t="s">
        <v>4602</v>
      </c>
      <c r="F3937" t="s">
        <v>4603</v>
      </c>
      <c r="G3937" t="s">
        <v>90</v>
      </c>
      <c r="H3937" t="s">
        <v>91</v>
      </c>
      <c r="I3937" t="s">
        <v>14</v>
      </c>
      <c r="K3937" t="b">
        <v>1</v>
      </c>
      <c r="L3937" t="str">
        <f t="shared" si="61"/>
        <v>U60622L85066</v>
      </c>
      <c r="M3937" t="str">
        <f>VLOOKUP(L3937,PCN_GP_rels[Unicodes],1,FALSE)</f>
        <v>U60622L85066</v>
      </c>
    </row>
    <row r="3938" spans="1:13" x14ac:dyDescent="0.3">
      <c r="A3938" t="s">
        <v>7770</v>
      </c>
      <c r="B3938" t="s">
        <v>7769</v>
      </c>
      <c r="C3938" t="s">
        <v>98</v>
      </c>
      <c r="D3938" t="s">
        <v>99</v>
      </c>
      <c r="E3938" t="s">
        <v>4608</v>
      </c>
      <c r="F3938" t="s">
        <v>4609</v>
      </c>
      <c r="G3938" t="s">
        <v>98</v>
      </c>
      <c r="H3938" t="s">
        <v>99</v>
      </c>
      <c r="I3938" t="s">
        <v>429</v>
      </c>
      <c r="K3938" t="b">
        <v>1</v>
      </c>
      <c r="L3938" t="str">
        <f t="shared" si="61"/>
        <v>U60757H82043</v>
      </c>
      <c r="M3938" t="str">
        <f>VLOOKUP(L3938,PCN_GP_rels[Unicodes],1,FALSE)</f>
        <v>U60757H82043</v>
      </c>
    </row>
    <row r="3939" spans="1:13" x14ac:dyDescent="0.3">
      <c r="A3939" t="s">
        <v>7768</v>
      </c>
      <c r="B3939" t="s">
        <v>7767</v>
      </c>
      <c r="C3939" t="s">
        <v>98</v>
      </c>
      <c r="D3939" t="s">
        <v>99</v>
      </c>
      <c r="E3939" t="s">
        <v>4608</v>
      </c>
      <c r="F3939" t="s">
        <v>4609</v>
      </c>
      <c r="G3939" t="s">
        <v>98</v>
      </c>
      <c r="H3939" t="s">
        <v>99</v>
      </c>
      <c r="I3939" t="s">
        <v>429</v>
      </c>
      <c r="K3939" t="b">
        <v>1</v>
      </c>
      <c r="L3939" t="str">
        <f t="shared" si="61"/>
        <v>U60757H82058</v>
      </c>
      <c r="M3939" t="str">
        <f>VLOOKUP(L3939,PCN_GP_rels[Unicodes],1,FALSE)</f>
        <v>U60757H82058</v>
      </c>
    </row>
    <row r="3940" spans="1:13" x14ac:dyDescent="0.3">
      <c r="A3940" t="s">
        <v>7766</v>
      </c>
      <c r="B3940" t="s">
        <v>7765</v>
      </c>
      <c r="C3940" t="s">
        <v>98</v>
      </c>
      <c r="D3940" t="s">
        <v>99</v>
      </c>
      <c r="E3940" t="s">
        <v>4608</v>
      </c>
      <c r="F3940" t="s">
        <v>4609</v>
      </c>
      <c r="G3940" t="s">
        <v>98</v>
      </c>
      <c r="H3940" t="s">
        <v>99</v>
      </c>
      <c r="I3940" t="s">
        <v>429</v>
      </c>
      <c r="K3940" t="b">
        <v>1</v>
      </c>
      <c r="L3940" t="str">
        <f t="shared" si="61"/>
        <v>U60757H82099</v>
      </c>
      <c r="M3940" t="str">
        <f>VLOOKUP(L3940,PCN_GP_rels[Unicodes],1,FALSE)</f>
        <v>U60757H82099</v>
      </c>
    </row>
    <row r="3941" spans="1:13" x14ac:dyDescent="0.3">
      <c r="A3941" t="s">
        <v>7762</v>
      </c>
      <c r="B3941" t="s">
        <v>899</v>
      </c>
      <c r="C3941" t="s">
        <v>496</v>
      </c>
      <c r="D3941" t="s">
        <v>497</v>
      </c>
      <c r="E3941" t="s">
        <v>4614</v>
      </c>
      <c r="F3941" t="s">
        <v>4615</v>
      </c>
      <c r="G3941" t="s">
        <v>496</v>
      </c>
      <c r="H3941" t="s">
        <v>497</v>
      </c>
      <c r="I3941" t="s">
        <v>14</v>
      </c>
      <c r="K3941" t="b">
        <v>1</v>
      </c>
      <c r="L3941" t="str">
        <f t="shared" si="61"/>
        <v>U60843C81051</v>
      </c>
      <c r="M3941" t="str">
        <f>VLOOKUP(L3941,PCN_GP_rels[Unicodes],1,FALSE)</f>
        <v>U60843C81051</v>
      </c>
    </row>
    <row r="3942" spans="1:13" x14ac:dyDescent="0.3">
      <c r="A3942" t="s">
        <v>7764</v>
      </c>
      <c r="B3942" t="s">
        <v>7763</v>
      </c>
      <c r="C3942" t="s">
        <v>496</v>
      </c>
      <c r="D3942" t="s">
        <v>497</v>
      </c>
      <c r="E3942" t="s">
        <v>4614</v>
      </c>
      <c r="F3942" t="s">
        <v>4615</v>
      </c>
      <c r="G3942" t="s">
        <v>496</v>
      </c>
      <c r="H3942" t="s">
        <v>497</v>
      </c>
      <c r="I3942" t="s">
        <v>14</v>
      </c>
      <c r="K3942" t="b">
        <v>1</v>
      </c>
      <c r="L3942" t="str">
        <f t="shared" si="61"/>
        <v>U60843C81066</v>
      </c>
      <c r="M3942" t="str">
        <f>VLOOKUP(L3942,PCN_GP_rels[Unicodes],1,FALSE)</f>
        <v>U60843C81066</v>
      </c>
    </row>
    <row r="3943" spans="1:13" x14ac:dyDescent="0.3">
      <c r="A3943" t="s">
        <v>7759</v>
      </c>
      <c r="B3943" t="s">
        <v>7758</v>
      </c>
      <c r="C3943" t="s">
        <v>151</v>
      </c>
      <c r="D3943" t="s">
        <v>152</v>
      </c>
      <c r="E3943" t="s">
        <v>4619</v>
      </c>
      <c r="F3943" t="s">
        <v>4620</v>
      </c>
      <c r="G3943" t="s">
        <v>151</v>
      </c>
      <c r="H3943" t="s">
        <v>152</v>
      </c>
      <c r="I3943" t="s">
        <v>14</v>
      </c>
      <c r="K3943" t="b">
        <v>1</v>
      </c>
      <c r="L3943" t="str">
        <f t="shared" si="61"/>
        <v>U60845M91004</v>
      </c>
      <c r="M3943" t="str">
        <f>VLOOKUP(L3943,PCN_GP_rels[Unicodes],1,FALSE)</f>
        <v>U60845M91004</v>
      </c>
    </row>
    <row r="3944" spans="1:13" x14ac:dyDescent="0.3">
      <c r="A3944" t="s">
        <v>7757</v>
      </c>
      <c r="B3944" t="s">
        <v>4355</v>
      </c>
      <c r="C3944" t="s">
        <v>151</v>
      </c>
      <c r="D3944" t="s">
        <v>152</v>
      </c>
      <c r="E3944" t="s">
        <v>4619</v>
      </c>
      <c r="F3944" t="s">
        <v>4620</v>
      </c>
      <c r="G3944" t="s">
        <v>151</v>
      </c>
      <c r="H3944" t="s">
        <v>152</v>
      </c>
      <c r="I3944" t="s">
        <v>14</v>
      </c>
      <c r="K3944" t="b">
        <v>1</v>
      </c>
      <c r="L3944" t="str">
        <f t="shared" si="61"/>
        <v>U60845M91011</v>
      </c>
      <c r="M3944" t="str">
        <f>VLOOKUP(L3944,PCN_GP_rels[Unicodes],1,FALSE)</f>
        <v>U60845M91011</v>
      </c>
    </row>
    <row r="3945" spans="1:13" x14ac:dyDescent="0.3">
      <c r="A3945" t="s">
        <v>7756</v>
      </c>
      <c r="B3945" t="s">
        <v>7755</v>
      </c>
      <c r="C3945" t="s">
        <v>151</v>
      </c>
      <c r="D3945" t="s">
        <v>152</v>
      </c>
      <c r="E3945" t="s">
        <v>4619</v>
      </c>
      <c r="F3945" t="s">
        <v>4620</v>
      </c>
      <c r="G3945" t="s">
        <v>151</v>
      </c>
      <c r="H3945" t="s">
        <v>152</v>
      </c>
      <c r="I3945" t="s">
        <v>14</v>
      </c>
      <c r="K3945" t="b">
        <v>1</v>
      </c>
      <c r="L3945" t="str">
        <f t="shared" si="61"/>
        <v>U60845M91015</v>
      </c>
      <c r="M3945" t="str">
        <f>VLOOKUP(L3945,PCN_GP_rels[Unicodes],1,FALSE)</f>
        <v>U60845M91015</v>
      </c>
    </row>
    <row r="3946" spans="1:13" x14ac:dyDescent="0.3">
      <c r="A3946" t="s">
        <v>7754</v>
      </c>
      <c r="B3946" t="s">
        <v>7753</v>
      </c>
      <c r="C3946" t="s">
        <v>151</v>
      </c>
      <c r="D3946" t="s">
        <v>152</v>
      </c>
      <c r="E3946" t="s">
        <v>4619</v>
      </c>
      <c r="F3946" t="s">
        <v>4620</v>
      </c>
      <c r="G3946" t="s">
        <v>151</v>
      </c>
      <c r="H3946" t="s">
        <v>152</v>
      </c>
      <c r="I3946" t="s">
        <v>14</v>
      </c>
      <c r="K3946" t="b">
        <v>1</v>
      </c>
      <c r="L3946" t="str">
        <f t="shared" si="61"/>
        <v>U60845M91020</v>
      </c>
      <c r="M3946" t="str">
        <f>VLOOKUP(L3946,PCN_GP_rels[Unicodes],1,FALSE)</f>
        <v>U60845M91020</v>
      </c>
    </row>
    <row r="3947" spans="1:13" x14ac:dyDescent="0.3">
      <c r="A3947" t="s">
        <v>7752</v>
      </c>
      <c r="B3947" t="s">
        <v>7193</v>
      </c>
      <c r="C3947" t="s">
        <v>151</v>
      </c>
      <c r="D3947" t="s">
        <v>152</v>
      </c>
      <c r="E3947" t="s">
        <v>4619</v>
      </c>
      <c r="F3947" t="s">
        <v>4620</v>
      </c>
      <c r="G3947" t="s">
        <v>151</v>
      </c>
      <c r="H3947" t="s">
        <v>152</v>
      </c>
      <c r="I3947" t="s">
        <v>14</v>
      </c>
      <c r="K3947" t="b">
        <v>1</v>
      </c>
      <c r="L3947" t="str">
        <f t="shared" si="61"/>
        <v>U60845M91619</v>
      </c>
      <c r="M3947" t="str">
        <f>VLOOKUP(L3947,PCN_GP_rels[Unicodes],1,FALSE)</f>
        <v>U60845M91619</v>
      </c>
    </row>
    <row r="3948" spans="1:13" x14ac:dyDescent="0.3">
      <c r="A3948" t="s">
        <v>7751</v>
      </c>
      <c r="B3948" t="s">
        <v>7750</v>
      </c>
      <c r="C3948" t="s">
        <v>151</v>
      </c>
      <c r="D3948" t="s">
        <v>152</v>
      </c>
      <c r="E3948" t="s">
        <v>4619</v>
      </c>
      <c r="F3948" t="s">
        <v>4620</v>
      </c>
      <c r="G3948" t="s">
        <v>151</v>
      </c>
      <c r="H3948" t="s">
        <v>152</v>
      </c>
      <c r="I3948" t="s">
        <v>14</v>
      </c>
      <c r="K3948" t="b">
        <v>1</v>
      </c>
      <c r="L3948" t="str">
        <f t="shared" si="61"/>
        <v>U60845M91621</v>
      </c>
      <c r="M3948" t="str">
        <f>VLOOKUP(L3948,PCN_GP_rels[Unicodes],1,FALSE)</f>
        <v>U60845M91621</v>
      </c>
    </row>
    <row r="3949" spans="1:13" x14ac:dyDescent="0.3">
      <c r="A3949" t="s">
        <v>7749</v>
      </c>
      <c r="B3949" t="s">
        <v>7748</v>
      </c>
      <c r="C3949" t="s">
        <v>56</v>
      </c>
      <c r="D3949" t="s">
        <v>57</v>
      </c>
      <c r="E3949" t="s">
        <v>4623</v>
      </c>
      <c r="F3949" t="s">
        <v>4624</v>
      </c>
      <c r="G3949" t="s">
        <v>56</v>
      </c>
      <c r="H3949" t="s">
        <v>57</v>
      </c>
      <c r="I3949" t="s">
        <v>14</v>
      </c>
      <c r="K3949" t="b">
        <v>1</v>
      </c>
      <c r="L3949" t="str">
        <f t="shared" si="61"/>
        <v>U60865F84025</v>
      </c>
      <c r="M3949" t="str">
        <f>VLOOKUP(L3949,PCN_GP_rels[Unicodes],1,FALSE)</f>
        <v>U60865F84025</v>
      </c>
    </row>
    <row r="3950" spans="1:13" x14ac:dyDescent="0.3">
      <c r="A3950" t="s">
        <v>7747</v>
      </c>
      <c r="B3950" t="s">
        <v>7746</v>
      </c>
      <c r="C3950" t="s">
        <v>56</v>
      </c>
      <c r="D3950" t="s">
        <v>57</v>
      </c>
      <c r="E3950" t="s">
        <v>4623</v>
      </c>
      <c r="F3950" t="s">
        <v>4624</v>
      </c>
      <c r="G3950" t="s">
        <v>56</v>
      </c>
      <c r="H3950" t="s">
        <v>57</v>
      </c>
      <c r="I3950" t="s">
        <v>14</v>
      </c>
      <c r="K3950" t="b">
        <v>1</v>
      </c>
      <c r="L3950" t="str">
        <f t="shared" si="61"/>
        <v>U60865F84054</v>
      </c>
      <c r="M3950" t="str">
        <f>VLOOKUP(L3950,PCN_GP_rels[Unicodes],1,FALSE)</f>
        <v>U60865F84054</v>
      </c>
    </row>
    <row r="3951" spans="1:13" x14ac:dyDescent="0.3">
      <c r="A3951" t="s">
        <v>7745</v>
      </c>
      <c r="B3951" t="s">
        <v>7744</v>
      </c>
      <c r="C3951" t="s">
        <v>56</v>
      </c>
      <c r="D3951" t="s">
        <v>57</v>
      </c>
      <c r="E3951" t="s">
        <v>4623</v>
      </c>
      <c r="F3951" t="s">
        <v>4624</v>
      </c>
      <c r="G3951" t="s">
        <v>56</v>
      </c>
      <c r="H3951" t="s">
        <v>57</v>
      </c>
      <c r="I3951" t="s">
        <v>14</v>
      </c>
      <c r="K3951" t="b">
        <v>1</v>
      </c>
      <c r="L3951" t="str">
        <f t="shared" si="61"/>
        <v>U60865F84062</v>
      </c>
      <c r="M3951" t="str">
        <f>VLOOKUP(L3951,PCN_GP_rels[Unicodes],1,FALSE)</f>
        <v>U60865F84062</v>
      </c>
    </row>
    <row r="3952" spans="1:13" x14ac:dyDescent="0.3">
      <c r="A3952" t="s">
        <v>7743</v>
      </c>
      <c r="B3952" t="s">
        <v>7742</v>
      </c>
      <c r="C3952" t="s">
        <v>56</v>
      </c>
      <c r="D3952" t="s">
        <v>57</v>
      </c>
      <c r="E3952" t="s">
        <v>4623</v>
      </c>
      <c r="F3952" t="s">
        <v>4624</v>
      </c>
      <c r="G3952" t="s">
        <v>56</v>
      </c>
      <c r="H3952" t="s">
        <v>57</v>
      </c>
      <c r="I3952" t="s">
        <v>14</v>
      </c>
      <c r="K3952" t="b">
        <v>1</v>
      </c>
      <c r="L3952" t="str">
        <f t="shared" si="61"/>
        <v>U60865F84698</v>
      </c>
      <c r="M3952" t="str">
        <f>VLOOKUP(L3952,PCN_GP_rels[Unicodes],1,FALSE)</f>
        <v>U60865F84698</v>
      </c>
    </row>
    <row r="3953" spans="1:13" x14ac:dyDescent="0.3">
      <c r="A3953" t="s">
        <v>7741</v>
      </c>
      <c r="B3953" t="s">
        <v>7740</v>
      </c>
      <c r="C3953" t="s">
        <v>142</v>
      </c>
      <c r="D3953" t="s">
        <v>143</v>
      </c>
      <c r="E3953" t="s">
        <v>4628</v>
      </c>
      <c r="F3953" t="s">
        <v>4629</v>
      </c>
      <c r="G3953" t="s">
        <v>142</v>
      </c>
      <c r="H3953" t="s">
        <v>143</v>
      </c>
      <c r="I3953" t="s">
        <v>14</v>
      </c>
      <c r="K3953" t="b">
        <v>1</v>
      </c>
      <c r="L3953" t="str">
        <f t="shared" si="61"/>
        <v>U60916K84009</v>
      </c>
      <c r="M3953" t="str">
        <f>VLOOKUP(L3953,PCN_GP_rels[Unicodes],1,FALSE)</f>
        <v>U60916K84009</v>
      </c>
    </row>
    <row r="3954" spans="1:13" x14ac:dyDescent="0.3">
      <c r="A3954" t="s">
        <v>7739</v>
      </c>
      <c r="B3954" t="s">
        <v>7738</v>
      </c>
      <c r="C3954" t="s">
        <v>142</v>
      </c>
      <c r="D3954" t="s">
        <v>143</v>
      </c>
      <c r="E3954" t="s">
        <v>4628</v>
      </c>
      <c r="F3954" t="s">
        <v>4629</v>
      </c>
      <c r="G3954" t="s">
        <v>142</v>
      </c>
      <c r="H3954" t="s">
        <v>143</v>
      </c>
      <c r="I3954" t="s">
        <v>14</v>
      </c>
      <c r="K3954" t="b">
        <v>1</v>
      </c>
      <c r="L3954" t="str">
        <f t="shared" si="61"/>
        <v>U60916K84044</v>
      </c>
      <c r="M3954" t="str">
        <f>VLOOKUP(L3954,PCN_GP_rels[Unicodes],1,FALSE)</f>
        <v>U60916K84044</v>
      </c>
    </row>
    <row r="3955" spans="1:13" x14ac:dyDescent="0.3">
      <c r="A3955" t="s">
        <v>7737</v>
      </c>
      <c r="B3955" t="s">
        <v>7736</v>
      </c>
      <c r="C3955" t="s">
        <v>496</v>
      </c>
      <c r="D3955" t="s">
        <v>497</v>
      </c>
      <c r="E3955" t="s">
        <v>4634</v>
      </c>
      <c r="F3955" t="s">
        <v>4635</v>
      </c>
      <c r="G3955" t="s">
        <v>496</v>
      </c>
      <c r="H3955" t="s">
        <v>497</v>
      </c>
      <c r="I3955" t="s">
        <v>14</v>
      </c>
      <c r="K3955" t="b">
        <v>1</v>
      </c>
      <c r="L3955" t="str">
        <f t="shared" si="61"/>
        <v>U60978C81077</v>
      </c>
      <c r="M3955" t="str">
        <f>VLOOKUP(L3955,PCN_GP_rels[Unicodes],1,FALSE)</f>
        <v>U60978C81077</v>
      </c>
    </row>
    <row r="3956" spans="1:13" x14ac:dyDescent="0.3">
      <c r="A3956" t="s">
        <v>7735</v>
      </c>
      <c r="B3956" t="s">
        <v>7734</v>
      </c>
      <c r="C3956" t="s">
        <v>496</v>
      </c>
      <c r="D3956" t="s">
        <v>497</v>
      </c>
      <c r="E3956" t="s">
        <v>4634</v>
      </c>
      <c r="F3956" t="s">
        <v>4635</v>
      </c>
      <c r="G3956" t="s">
        <v>496</v>
      </c>
      <c r="H3956" t="s">
        <v>497</v>
      </c>
      <c r="I3956" t="s">
        <v>14</v>
      </c>
      <c r="K3956" t="b">
        <v>1</v>
      </c>
      <c r="L3956" t="str">
        <f t="shared" si="61"/>
        <v>U60978C81081</v>
      </c>
      <c r="M3956" t="str">
        <f>VLOOKUP(L3956,PCN_GP_rels[Unicodes],1,FALSE)</f>
        <v>U60978C81081</v>
      </c>
    </row>
    <row r="3957" spans="1:13" x14ac:dyDescent="0.3">
      <c r="A3957" t="s">
        <v>7733</v>
      </c>
      <c r="B3957" t="s">
        <v>7732</v>
      </c>
      <c r="C3957" t="s">
        <v>496</v>
      </c>
      <c r="D3957" t="s">
        <v>497</v>
      </c>
      <c r="E3957" t="s">
        <v>4634</v>
      </c>
      <c r="F3957" t="s">
        <v>4635</v>
      </c>
      <c r="G3957" t="s">
        <v>496</v>
      </c>
      <c r="H3957" t="s">
        <v>497</v>
      </c>
      <c r="I3957" t="s">
        <v>14</v>
      </c>
      <c r="K3957" t="b">
        <v>1</v>
      </c>
      <c r="L3957" t="str">
        <f t="shared" si="61"/>
        <v>U60978C81106</v>
      </c>
      <c r="M3957" t="str">
        <f>VLOOKUP(L3957,PCN_GP_rels[Unicodes],1,FALSE)</f>
        <v>U60978C81106</v>
      </c>
    </row>
    <row r="3958" spans="1:13" x14ac:dyDescent="0.3">
      <c r="A3958" t="s">
        <v>7731</v>
      </c>
      <c r="B3958" t="s">
        <v>7730</v>
      </c>
      <c r="C3958" t="s">
        <v>496</v>
      </c>
      <c r="D3958" t="s">
        <v>497</v>
      </c>
      <c r="E3958" t="s">
        <v>4634</v>
      </c>
      <c r="F3958" t="s">
        <v>4635</v>
      </c>
      <c r="G3958" t="s">
        <v>496</v>
      </c>
      <c r="H3958" t="s">
        <v>497</v>
      </c>
      <c r="I3958" t="s">
        <v>14</v>
      </c>
      <c r="K3958" t="b">
        <v>1</v>
      </c>
      <c r="L3958" t="str">
        <f t="shared" si="61"/>
        <v>U60978C81615</v>
      </c>
      <c r="M3958" t="str">
        <f>VLOOKUP(L3958,PCN_GP_rels[Unicodes],1,FALSE)</f>
        <v>U60978C81615</v>
      </c>
    </row>
    <row r="3959" spans="1:13" x14ac:dyDescent="0.3">
      <c r="A3959" t="s">
        <v>7729</v>
      </c>
      <c r="B3959" t="s">
        <v>7728</v>
      </c>
      <c r="C3959" t="s">
        <v>496</v>
      </c>
      <c r="D3959" t="s">
        <v>497</v>
      </c>
      <c r="E3959" t="s">
        <v>4634</v>
      </c>
      <c r="F3959" t="s">
        <v>4635</v>
      </c>
      <c r="G3959" t="s">
        <v>496</v>
      </c>
      <c r="H3959" t="s">
        <v>497</v>
      </c>
      <c r="I3959" t="s">
        <v>14</v>
      </c>
      <c r="K3959" t="b">
        <v>1</v>
      </c>
      <c r="L3959" t="str">
        <f t="shared" si="61"/>
        <v>U60978C81640</v>
      </c>
      <c r="M3959" t="str">
        <f>VLOOKUP(L3959,PCN_GP_rels[Unicodes],1,FALSE)</f>
        <v>U60978C81640</v>
      </c>
    </row>
    <row r="3960" spans="1:13" x14ac:dyDescent="0.3">
      <c r="A3960" t="s">
        <v>7724</v>
      </c>
      <c r="B3960" t="s">
        <v>7723</v>
      </c>
      <c r="C3960" t="s">
        <v>133</v>
      </c>
      <c r="D3960" t="s">
        <v>134</v>
      </c>
      <c r="E3960" t="s">
        <v>4641</v>
      </c>
      <c r="F3960" t="s">
        <v>4642</v>
      </c>
      <c r="G3960" t="s">
        <v>133</v>
      </c>
      <c r="H3960" t="s">
        <v>134</v>
      </c>
      <c r="I3960" t="s">
        <v>14</v>
      </c>
      <c r="K3960" t="b">
        <v>1</v>
      </c>
      <c r="L3960" t="str">
        <f t="shared" si="61"/>
        <v>U61151G82154</v>
      </c>
      <c r="M3960" t="str">
        <f>VLOOKUP(L3960,PCN_GP_rels[Unicodes],1,FALSE)</f>
        <v>U61151G82154</v>
      </c>
    </row>
    <row r="3961" spans="1:13" x14ac:dyDescent="0.3">
      <c r="A3961" t="s">
        <v>7722</v>
      </c>
      <c r="B3961" t="s">
        <v>7721</v>
      </c>
      <c r="C3961" t="s">
        <v>133</v>
      </c>
      <c r="D3961" t="s">
        <v>134</v>
      </c>
      <c r="E3961" t="s">
        <v>4641</v>
      </c>
      <c r="F3961" t="s">
        <v>4642</v>
      </c>
      <c r="G3961" t="s">
        <v>133</v>
      </c>
      <c r="H3961" t="s">
        <v>134</v>
      </c>
      <c r="I3961" t="s">
        <v>14</v>
      </c>
      <c r="K3961" t="b">
        <v>1</v>
      </c>
      <c r="L3961" t="str">
        <f t="shared" si="61"/>
        <v>U61151G82162</v>
      </c>
      <c r="M3961" t="str">
        <f>VLOOKUP(L3961,PCN_GP_rels[Unicodes],1,FALSE)</f>
        <v>U61151G82162</v>
      </c>
    </row>
    <row r="3962" spans="1:13" x14ac:dyDescent="0.3">
      <c r="A3962" t="s">
        <v>7720</v>
      </c>
      <c r="B3962" t="s">
        <v>7719</v>
      </c>
      <c r="C3962" t="s">
        <v>133</v>
      </c>
      <c r="D3962" t="s">
        <v>134</v>
      </c>
      <c r="E3962" t="s">
        <v>4641</v>
      </c>
      <c r="F3962" t="s">
        <v>4642</v>
      </c>
      <c r="G3962" t="s">
        <v>133</v>
      </c>
      <c r="H3962" t="s">
        <v>134</v>
      </c>
      <c r="I3962" t="s">
        <v>14</v>
      </c>
      <c r="K3962" t="b">
        <v>1</v>
      </c>
      <c r="L3962" t="str">
        <f t="shared" si="61"/>
        <v>U61151G82180</v>
      </c>
      <c r="M3962" t="str">
        <f>VLOOKUP(L3962,PCN_GP_rels[Unicodes],1,FALSE)</f>
        <v>U61151G82180</v>
      </c>
    </row>
    <row r="3963" spans="1:13" x14ac:dyDescent="0.3">
      <c r="A3963" t="s">
        <v>7718</v>
      </c>
      <c r="B3963" t="s">
        <v>7717</v>
      </c>
      <c r="C3963" t="s">
        <v>133</v>
      </c>
      <c r="D3963" t="s">
        <v>134</v>
      </c>
      <c r="E3963" t="s">
        <v>4641</v>
      </c>
      <c r="F3963" t="s">
        <v>4642</v>
      </c>
      <c r="G3963" t="s">
        <v>133</v>
      </c>
      <c r="H3963" t="s">
        <v>134</v>
      </c>
      <c r="I3963" t="s">
        <v>14</v>
      </c>
      <c r="K3963" t="b">
        <v>1</v>
      </c>
      <c r="L3963" t="str">
        <f t="shared" si="61"/>
        <v>U61151G82184</v>
      </c>
      <c r="M3963" t="str">
        <f>VLOOKUP(L3963,PCN_GP_rels[Unicodes],1,FALSE)</f>
        <v>U61151G82184</v>
      </c>
    </row>
    <row r="3964" spans="1:13" x14ac:dyDescent="0.3">
      <c r="A3964" t="s">
        <v>7716</v>
      </c>
      <c r="B3964" t="s">
        <v>7715</v>
      </c>
      <c r="C3964" t="s">
        <v>133</v>
      </c>
      <c r="D3964" t="s">
        <v>134</v>
      </c>
      <c r="E3964" t="s">
        <v>4641</v>
      </c>
      <c r="F3964" t="s">
        <v>4642</v>
      </c>
      <c r="G3964" t="s">
        <v>133</v>
      </c>
      <c r="H3964" t="s">
        <v>134</v>
      </c>
      <c r="I3964" t="s">
        <v>14</v>
      </c>
      <c r="K3964" t="b">
        <v>1</v>
      </c>
      <c r="L3964" t="str">
        <f t="shared" si="61"/>
        <v>U61151G82226</v>
      </c>
      <c r="M3964" t="str">
        <f>VLOOKUP(L3964,PCN_GP_rels[Unicodes],1,FALSE)</f>
        <v>U61151G82226</v>
      </c>
    </row>
    <row r="3965" spans="1:13" x14ac:dyDescent="0.3">
      <c r="A3965" t="s">
        <v>7714</v>
      </c>
      <c r="B3965" t="s">
        <v>7713</v>
      </c>
      <c r="C3965" t="s">
        <v>133</v>
      </c>
      <c r="D3965" t="s">
        <v>134</v>
      </c>
      <c r="E3965" t="s">
        <v>4641</v>
      </c>
      <c r="F3965" t="s">
        <v>4642</v>
      </c>
      <c r="G3965" t="s">
        <v>133</v>
      </c>
      <c r="H3965" t="s">
        <v>134</v>
      </c>
      <c r="I3965" t="s">
        <v>14</v>
      </c>
      <c r="K3965" t="b">
        <v>1</v>
      </c>
      <c r="L3965" t="str">
        <f t="shared" si="61"/>
        <v>U61151G82600</v>
      </c>
      <c r="M3965" t="str">
        <f>VLOOKUP(L3965,PCN_GP_rels[Unicodes],1,FALSE)</f>
        <v>U61151G82600</v>
      </c>
    </row>
    <row r="3966" spans="1:13" x14ac:dyDescent="0.3">
      <c r="A3966" t="s">
        <v>7708</v>
      </c>
      <c r="B3966" t="s">
        <v>7707</v>
      </c>
      <c r="C3966" t="s">
        <v>133</v>
      </c>
      <c r="D3966" t="s">
        <v>134</v>
      </c>
      <c r="E3966" t="s">
        <v>4641</v>
      </c>
      <c r="F3966" t="s">
        <v>4642</v>
      </c>
      <c r="G3966" t="s">
        <v>133</v>
      </c>
      <c r="H3966" t="s">
        <v>134</v>
      </c>
      <c r="I3966" t="s">
        <v>14</v>
      </c>
      <c r="K3966" t="b">
        <v>1</v>
      </c>
      <c r="L3966" t="str">
        <f t="shared" si="61"/>
        <v>U61151G82721</v>
      </c>
      <c r="M3966" t="str">
        <f>VLOOKUP(L3966,PCN_GP_rels[Unicodes],1,FALSE)</f>
        <v>U61151G82721</v>
      </c>
    </row>
    <row r="3967" spans="1:13" x14ac:dyDescent="0.3">
      <c r="A3967" t="s">
        <v>7703</v>
      </c>
      <c r="B3967" t="s">
        <v>7702</v>
      </c>
      <c r="C3967" t="s">
        <v>133</v>
      </c>
      <c r="D3967" t="s">
        <v>134</v>
      </c>
      <c r="E3967" t="s">
        <v>4641</v>
      </c>
      <c r="F3967" t="s">
        <v>4642</v>
      </c>
      <c r="G3967" t="s">
        <v>133</v>
      </c>
      <c r="H3967" t="s">
        <v>134</v>
      </c>
      <c r="I3967" t="s">
        <v>14</v>
      </c>
      <c r="K3967" t="b">
        <v>1</v>
      </c>
      <c r="L3967" t="str">
        <f t="shared" si="61"/>
        <v>U61151G82737</v>
      </c>
      <c r="M3967" t="str">
        <f>VLOOKUP(L3967,PCN_GP_rels[Unicodes],1,FALSE)</f>
        <v>U61151G82737</v>
      </c>
    </row>
    <row r="3968" spans="1:13" x14ac:dyDescent="0.3">
      <c r="A3968" t="s">
        <v>7700</v>
      </c>
      <c r="B3968" t="s">
        <v>7699</v>
      </c>
      <c r="C3968" t="s">
        <v>496</v>
      </c>
      <c r="D3968" t="s">
        <v>497</v>
      </c>
      <c r="E3968" t="s">
        <v>4647</v>
      </c>
      <c r="F3968" t="s">
        <v>4648</v>
      </c>
      <c r="G3968" t="s">
        <v>496</v>
      </c>
      <c r="H3968" t="s">
        <v>497</v>
      </c>
      <c r="I3968" t="s">
        <v>14</v>
      </c>
      <c r="K3968" t="b">
        <v>1</v>
      </c>
      <c r="L3968" t="str">
        <f t="shared" si="61"/>
        <v>U61321C81017</v>
      </c>
      <c r="M3968" t="str">
        <f>VLOOKUP(L3968,PCN_GP_rels[Unicodes],1,FALSE)</f>
        <v>U61321C81017</v>
      </c>
    </row>
    <row r="3969" spans="1:13" x14ac:dyDescent="0.3">
      <c r="A3969" t="s">
        <v>7698</v>
      </c>
      <c r="B3969" t="s">
        <v>7697</v>
      </c>
      <c r="C3969" t="s">
        <v>496</v>
      </c>
      <c r="D3969" t="s">
        <v>497</v>
      </c>
      <c r="E3969" t="s">
        <v>4647</v>
      </c>
      <c r="F3969" t="s">
        <v>4648</v>
      </c>
      <c r="G3969" t="s">
        <v>496</v>
      </c>
      <c r="H3969" t="s">
        <v>497</v>
      </c>
      <c r="I3969" t="s">
        <v>14</v>
      </c>
      <c r="K3969" t="b">
        <v>1</v>
      </c>
      <c r="L3969" t="str">
        <f t="shared" si="61"/>
        <v>U61321C81038</v>
      </c>
      <c r="M3969" t="str">
        <f>VLOOKUP(L3969,PCN_GP_rels[Unicodes],1,FALSE)</f>
        <v>U61321C81038</v>
      </c>
    </row>
    <row r="3970" spans="1:13" x14ac:dyDescent="0.3">
      <c r="A3970" t="s">
        <v>7696</v>
      </c>
      <c r="B3970" t="s">
        <v>7695</v>
      </c>
      <c r="C3970" t="s">
        <v>496</v>
      </c>
      <c r="D3970" t="s">
        <v>497</v>
      </c>
      <c r="E3970" t="s">
        <v>4647</v>
      </c>
      <c r="F3970" t="s">
        <v>4648</v>
      </c>
      <c r="G3970" t="s">
        <v>496</v>
      </c>
      <c r="H3970" t="s">
        <v>497</v>
      </c>
      <c r="I3970" t="s">
        <v>14</v>
      </c>
      <c r="K3970" t="b">
        <v>1</v>
      </c>
      <c r="L3970" t="str">
        <f t="shared" si="61"/>
        <v>U61321C81048</v>
      </c>
      <c r="M3970" t="str">
        <f>VLOOKUP(L3970,PCN_GP_rels[Unicodes],1,FALSE)</f>
        <v>U61321C81048</v>
      </c>
    </row>
    <row r="3971" spans="1:13" x14ac:dyDescent="0.3">
      <c r="A3971" t="s">
        <v>7701</v>
      </c>
      <c r="B3971" t="s">
        <v>4649</v>
      </c>
      <c r="C3971" t="s">
        <v>496</v>
      </c>
      <c r="D3971" t="s">
        <v>497</v>
      </c>
      <c r="E3971" t="s">
        <v>4647</v>
      </c>
      <c r="F3971" t="s">
        <v>4648</v>
      </c>
      <c r="G3971" t="s">
        <v>496</v>
      </c>
      <c r="H3971" t="s">
        <v>497</v>
      </c>
      <c r="I3971" t="s">
        <v>14</v>
      </c>
      <c r="K3971" t="b">
        <v>1</v>
      </c>
      <c r="L3971" t="str">
        <f t="shared" ref="L3971:L4034" si="62">E3971&amp;A3971</f>
        <v>U61321C81069</v>
      </c>
      <c r="M3971" t="str">
        <f>VLOOKUP(L3971,PCN_GP_rels[Unicodes],1,FALSE)</f>
        <v>U61321C81069</v>
      </c>
    </row>
    <row r="3972" spans="1:13" x14ac:dyDescent="0.3">
      <c r="A3972" t="s">
        <v>7694</v>
      </c>
      <c r="B3972" t="s">
        <v>7693</v>
      </c>
      <c r="C3972" t="s">
        <v>427</v>
      </c>
      <c r="D3972" t="s">
        <v>428</v>
      </c>
      <c r="E3972" t="s">
        <v>4653</v>
      </c>
      <c r="F3972" t="s">
        <v>4654</v>
      </c>
      <c r="G3972" t="s">
        <v>427</v>
      </c>
      <c r="H3972" t="s">
        <v>428</v>
      </c>
      <c r="I3972" t="s">
        <v>14</v>
      </c>
      <c r="K3972" t="b">
        <v>1</v>
      </c>
      <c r="L3972" t="str">
        <f t="shared" si="62"/>
        <v>U61347J83006</v>
      </c>
      <c r="M3972" t="str">
        <f>VLOOKUP(L3972,PCN_GP_rels[Unicodes],1,FALSE)</f>
        <v>U61347J83006</v>
      </c>
    </row>
    <row r="3973" spans="1:13" x14ac:dyDescent="0.3">
      <c r="A3973" t="s">
        <v>7692</v>
      </c>
      <c r="B3973" t="s">
        <v>7691</v>
      </c>
      <c r="C3973" t="s">
        <v>427</v>
      </c>
      <c r="D3973" t="s">
        <v>428</v>
      </c>
      <c r="E3973" t="s">
        <v>4653</v>
      </c>
      <c r="F3973" t="s">
        <v>4654</v>
      </c>
      <c r="G3973" t="s">
        <v>427</v>
      </c>
      <c r="H3973" t="s">
        <v>428</v>
      </c>
      <c r="I3973" t="s">
        <v>14</v>
      </c>
      <c r="K3973" t="b">
        <v>1</v>
      </c>
      <c r="L3973" t="str">
        <f t="shared" si="62"/>
        <v>U61347J83029</v>
      </c>
      <c r="M3973" t="str">
        <f>VLOOKUP(L3973,PCN_GP_rels[Unicodes],1,FALSE)</f>
        <v>U61347J83029</v>
      </c>
    </row>
    <row r="3974" spans="1:13" x14ac:dyDescent="0.3">
      <c r="A3974" t="s">
        <v>7690</v>
      </c>
      <c r="B3974" t="s">
        <v>7689</v>
      </c>
      <c r="C3974" t="s">
        <v>427</v>
      </c>
      <c r="D3974" t="s">
        <v>428</v>
      </c>
      <c r="E3974" t="s">
        <v>4653</v>
      </c>
      <c r="F3974" t="s">
        <v>4654</v>
      </c>
      <c r="G3974" t="s">
        <v>427</v>
      </c>
      <c r="H3974" t="s">
        <v>428</v>
      </c>
      <c r="I3974" t="s">
        <v>14</v>
      </c>
      <c r="K3974" t="b">
        <v>1</v>
      </c>
      <c r="L3974" t="str">
        <f t="shared" si="62"/>
        <v>U61347J83041</v>
      </c>
      <c r="M3974" t="str">
        <f>VLOOKUP(L3974,PCN_GP_rels[Unicodes],1,FALSE)</f>
        <v>U61347J83041</v>
      </c>
    </row>
    <row r="3975" spans="1:13" x14ac:dyDescent="0.3">
      <c r="A3975" t="s">
        <v>7688</v>
      </c>
      <c r="B3975" t="s">
        <v>4655</v>
      </c>
      <c r="C3975" t="s">
        <v>427</v>
      </c>
      <c r="D3975" t="s">
        <v>428</v>
      </c>
      <c r="E3975" t="s">
        <v>4653</v>
      </c>
      <c r="F3975" t="s">
        <v>4654</v>
      </c>
      <c r="G3975" t="s">
        <v>427</v>
      </c>
      <c r="H3975" t="s">
        <v>428</v>
      </c>
      <c r="I3975" t="s">
        <v>14</v>
      </c>
      <c r="K3975" t="b">
        <v>1</v>
      </c>
      <c r="L3975" t="str">
        <f t="shared" si="62"/>
        <v>U61347J83055</v>
      </c>
      <c r="M3975" t="str">
        <f>VLOOKUP(L3975,PCN_GP_rels[Unicodes],1,FALSE)</f>
        <v>U61347J83055</v>
      </c>
    </row>
    <row r="3976" spans="1:13" x14ac:dyDescent="0.3">
      <c r="A3976" t="s">
        <v>7687</v>
      </c>
      <c r="B3976" t="s">
        <v>7686</v>
      </c>
      <c r="C3976" t="s">
        <v>427</v>
      </c>
      <c r="D3976" t="s">
        <v>428</v>
      </c>
      <c r="E3976" t="s">
        <v>4653</v>
      </c>
      <c r="F3976" t="s">
        <v>4654</v>
      </c>
      <c r="G3976" t="s">
        <v>427</v>
      </c>
      <c r="H3976" t="s">
        <v>428</v>
      </c>
      <c r="I3976" t="s">
        <v>14</v>
      </c>
      <c r="K3976" t="b">
        <v>1</v>
      </c>
      <c r="L3976" t="str">
        <f t="shared" si="62"/>
        <v>U61347J83609</v>
      </c>
      <c r="M3976" t="str">
        <f>VLOOKUP(L3976,PCN_GP_rels[Unicodes],1,FALSE)</f>
        <v>U61347J83609</v>
      </c>
    </row>
    <row r="3977" spans="1:13" x14ac:dyDescent="0.3">
      <c r="A3977" t="s">
        <v>7685</v>
      </c>
      <c r="B3977" t="s">
        <v>7684</v>
      </c>
      <c r="C3977" t="s">
        <v>427</v>
      </c>
      <c r="D3977" t="s">
        <v>428</v>
      </c>
      <c r="E3977" t="s">
        <v>4653</v>
      </c>
      <c r="F3977" t="s">
        <v>4654</v>
      </c>
      <c r="G3977" t="s">
        <v>427</v>
      </c>
      <c r="H3977" t="s">
        <v>428</v>
      </c>
      <c r="I3977" t="s">
        <v>14</v>
      </c>
      <c r="K3977" t="b">
        <v>1</v>
      </c>
      <c r="L3977" t="str">
        <f t="shared" si="62"/>
        <v>U61347J83618</v>
      </c>
      <c r="M3977" t="str">
        <f>VLOOKUP(L3977,PCN_GP_rels[Unicodes],1,FALSE)</f>
        <v>U61347J83618</v>
      </c>
    </row>
    <row r="3978" spans="1:13" x14ac:dyDescent="0.3">
      <c r="A3978" t="s">
        <v>7680</v>
      </c>
      <c r="B3978" t="s">
        <v>7679</v>
      </c>
      <c r="C3978" t="s">
        <v>1163</v>
      </c>
      <c r="D3978" t="s">
        <v>1164</v>
      </c>
      <c r="E3978" t="s">
        <v>4659</v>
      </c>
      <c r="F3978" t="s">
        <v>4660</v>
      </c>
      <c r="G3978" t="s">
        <v>1163</v>
      </c>
      <c r="H3978" t="s">
        <v>1164</v>
      </c>
      <c r="I3978" t="s">
        <v>14</v>
      </c>
      <c r="K3978" t="b">
        <v>1</v>
      </c>
      <c r="L3978" t="str">
        <f t="shared" si="62"/>
        <v>U61505B86004</v>
      </c>
      <c r="M3978" t="str">
        <f>VLOOKUP(L3978,PCN_GP_rels[Unicodes],1,FALSE)</f>
        <v>U61505B86004</v>
      </c>
    </row>
    <row r="3979" spans="1:13" x14ac:dyDescent="0.3">
      <c r="A3979" t="s">
        <v>7683</v>
      </c>
      <c r="B3979" t="s">
        <v>7682</v>
      </c>
      <c r="C3979" t="s">
        <v>1163</v>
      </c>
      <c r="D3979" t="s">
        <v>1164</v>
      </c>
      <c r="E3979" t="s">
        <v>4659</v>
      </c>
      <c r="F3979" t="s">
        <v>4660</v>
      </c>
      <c r="G3979" t="s">
        <v>1163</v>
      </c>
      <c r="H3979" t="s">
        <v>1164</v>
      </c>
      <c r="I3979" t="s">
        <v>14</v>
      </c>
      <c r="K3979" t="b">
        <v>1</v>
      </c>
      <c r="L3979" t="str">
        <f t="shared" si="62"/>
        <v>U61505B86044</v>
      </c>
      <c r="M3979" t="str">
        <f>VLOOKUP(L3979,PCN_GP_rels[Unicodes],1,FALSE)</f>
        <v>U61505B86044</v>
      </c>
    </row>
    <row r="3980" spans="1:13" x14ac:dyDescent="0.3">
      <c r="A3980" t="s">
        <v>7678</v>
      </c>
      <c r="B3980" t="s">
        <v>7677</v>
      </c>
      <c r="C3980" t="s">
        <v>524</v>
      </c>
      <c r="D3980" t="s">
        <v>525</v>
      </c>
      <c r="E3980" t="s">
        <v>4664</v>
      </c>
      <c r="F3980" t="s">
        <v>4665</v>
      </c>
      <c r="G3980" t="s">
        <v>524</v>
      </c>
      <c r="H3980" t="s">
        <v>525</v>
      </c>
      <c r="I3980" t="s">
        <v>14</v>
      </c>
      <c r="K3980" t="b">
        <v>1</v>
      </c>
      <c r="L3980" t="str">
        <f t="shared" si="62"/>
        <v>U61868A89010</v>
      </c>
      <c r="M3980" t="str">
        <f>VLOOKUP(L3980,PCN_GP_rels[Unicodes],1,FALSE)</f>
        <v>U61868A89010</v>
      </c>
    </row>
    <row r="3981" spans="1:13" x14ac:dyDescent="0.3">
      <c r="A3981" t="s">
        <v>7676</v>
      </c>
      <c r="B3981" t="s">
        <v>7675</v>
      </c>
      <c r="C3981" t="s">
        <v>524</v>
      </c>
      <c r="D3981" t="s">
        <v>525</v>
      </c>
      <c r="E3981" t="s">
        <v>4664</v>
      </c>
      <c r="F3981" t="s">
        <v>4665</v>
      </c>
      <c r="G3981" t="s">
        <v>524</v>
      </c>
      <c r="H3981" t="s">
        <v>525</v>
      </c>
      <c r="I3981" t="s">
        <v>14</v>
      </c>
      <c r="K3981" t="b">
        <v>1</v>
      </c>
      <c r="L3981" t="str">
        <f t="shared" si="62"/>
        <v>U61868A89012</v>
      </c>
      <c r="M3981" t="str">
        <f>VLOOKUP(L3981,PCN_GP_rels[Unicodes],1,FALSE)</f>
        <v>U61868A89012</v>
      </c>
    </row>
    <row r="3982" spans="1:13" x14ac:dyDescent="0.3">
      <c r="A3982" t="s">
        <v>7674</v>
      </c>
      <c r="B3982" t="s">
        <v>7673</v>
      </c>
      <c r="C3982" t="s">
        <v>524</v>
      </c>
      <c r="D3982" t="s">
        <v>525</v>
      </c>
      <c r="E3982" t="s">
        <v>4664</v>
      </c>
      <c r="F3982" t="s">
        <v>4665</v>
      </c>
      <c r="G3982" t="s">
        <v>524</v>
      </c>
      <c r="H3982" t="s">
        <v>525</v>
      </c>
      <c r="I3982" t="s">
        <v>14</v>
      </c>
      <c r="K3982" t="b">
        <v>1</v>
      </c>
      <c r="L3982" t="str">
        <f t="shared" si="62"/>
        <v>U61868A89022</v>
      </c>
      <c r="M3982" t="str">
        <f>VLOOKUP(L3982,PCN_GP_rels[Unicodes],1,FALSE)</f>
        <v>U61868A89022</v>
      </c>
    </row>
    <row r="3983" spans="1:13" x14ac:dyDescent="0.3">
      <c r="A3983" t="s">
        <v>7672</v>
      </c>
      <c r="B3983" t="s">
        <v>7671</v>
      </c>
      <c r="C3983" t="s">
        <v>524</v>
      </c>
      <c r="D3983" t="s">
        <v>525</v>
      </c>
      <c r="E3983" t="s">
        <v>4664</v>
      </c>
      <c r="F3983" t="s">
        <v>4665</v>
      </c>
      <c r="G3983" t="s">
        <v>524</v>
      </c>
      <c r="H3983" t="s">
        <v>525</v>
      </c>
      <c r="I3983" t="s">
        <v>14</v>
      </c>
      <c r="K3983" t="b">
        <v>1</v>
      </c>
      <c r="L3983" t="str">
        <f t="shared" si="62"/>
        <v>U61868A89025</v>
      </c>
      <c r="M3983" t="str">
        <f>VLOOKUP(L3983,PCN_GP_rels[Unicodes],1,FALSE)</f>
        <v>U61868A89025</v>
      </c>
    </row>
    <row r="3984" spans="1:13" x14ac:dyDescent="0.3">
      <c r="A3984" t="s">
        <v>7670</v>
      </c>
      <c r="B3984" t="s">
        <v>7669</v>
      </c>
      <c r="C3984" t="s">
        <v>524</v>
      </c>
      <c r="D3984" t="s">
        <v>525</v>
      </c>
      <c r="E3984" t="s">
        <v>4664</v>
      </c>
      <c r="F3984" t="s">
        <v>4665</v>
      </c>
      <c r="G3984" t="s">
        <v>524</v>
      </c>
      <c r="H3984" t="s">
        <v>525</v>
      </c>
      <c r="I3984" t="s">
        <v>14</v>
      </c>
      <c r="K3984" t="b">
        <v>1</v>
      </c>
      <c r="L3984" t="str">
        <f t="shared" si="62"/>
        <v>U61868A89026</v>
      </c>
      <c r="M3984" t="str">
        <f>VLOOKUP(L3984,PCN_GP_rels[Unicodes],1,FALSE)</f>
        <v>U61868A89026</v>
      </c>
    </row>
    <row r="3985" spans="1:13" x14ac:dyDescent="0.3">
      <c r="A3985" t="s">
        <v>7668</v>
      </c>
      <c r="B3985" t="s">
        <v>7667</v>
      </c>
      <c r="C3985" t="s">
        <v>524</v>
      </c>
      <c r="D3985" t="s">
        <v>525</v>
      </c>
      <c r="E3985" t="s">
        <v>4664</v>
      </c>
      <c r="F3985" t="s">
        <v>4665</v>
      </c>
      <c r="G3985" t="s">
        <v>524</v>
      </c>
      <c r="H3985" t="s">
        <v>525</v>
      </c>
      <c r="I3985" t="s">
        <v>14</v>
      </c>
      <c r="K3985" t="b">
        <v>1</v>
      </c>
      <c r="L3985" t="str">
        <f t="shared" si="62"/>
        <v>U61868A89616</v>
      </c>
      <c r="M3985" t="str">
        <f>VLOOKUP(L3985,PCN_GP_rels[Unicodes],1,FALSE)</f>
        <v>U61868A89616</v>
      </c>
    </row>
    <row r="3986" spans="1:13" x14ac:dyDescent="0.3">
      <c r="A3986" t="s">
        <v>7666</v>
      </c>
      <c r="B3986" t="s">
        <v>7665</v>
      </c>
      <c r="C3986" t="s">
        <v>524</v>
      </c>
      <c r="D3986" t="s">
        <v>525</v>
      </c>
      <c r="E3986" t="s">
        <v>4664</v>
      </c>
      <c r="F3986" t="s">
        <v>4665</v>
      </c>
      <c r="G3986" t="s">
        <v>524</v>
      </c>
      <c r="H3986" t="s">
        <v>525</v>
      </c>
      <c r="I3986" t="s">
        <v>14</v>
      </c>
      <c r="K3986" t="b">
        <v>1</v>
      </c>
      <c r="L3986" t="str">
        <f t="shared" si="62"/>
        <v>U61868A89617</v>
      </c>
      <c r="M3986" t="str">
        <f>VLOOKUP(L3986,PCN_GP_rels[Unicodes],1,FALSE)</f>
        <v>U61868A89617</v>
      </c>
    </row>
    <row r="3987" spans="1:13" x14ac:dyDescent="0.3">
      <c r="A3987" t="s">
        <v>7664</v>
      </c>
      <c r="B3987" t="s">
        <v>4672</v>
      </c>
      <c r="C3987" t="s">
        <v>12</v>
      </c>
      <c r="D3987" t="s">
        <v>13</v>
      </c>
      <c r="E3987" t="s">
        <v>4670</v>
      </c>
      <c r="F3987" t="s">
        <v>4671</v>
      </c>
      <c r="G3987" t="s">
        <v>12</v>
      </c>
      <c r="H3987" t="s">
        <v>13</v>
      </c>
      <c r="I3987" t="s">
        <v>14</v>
      </c>
      <c r="K3987" t="b">
        <v>1</v>
      </c>
      <c r="L3987" t="str">
        <f t="shared" si="62"/>
        <v>U61963H85001</v>
      </c>
      <c r="M3987" t="str">
        <f>VLOOKUP(L3987,PCN_GP_rels[Unicodes],1,FALSE)</f>
        <v>U61963H85001</v>
      </c>
    </row>
    <row r="3988" spans="1:13" x14ac:dyDescent="0.3">
      <c r="A3988" t="s">
        <v>7663</v>
      </c>
      <c r="B3988" t="s">
        <v>7662</v>
      </c>
      <c r="C3988" t="s">
        <v>12</v>
      </c>
      <c r="D3988" t="s">
        <v>13</v>
      </c>
      <c r="E3988" t="s">
        <v>4670</v>
      </c>
      <c r="F3988" t="s">
        <v>4671</v>
      </c>
      <c r="G3988" t="s">
        <v>12</v>
      </c>
      <c r="H3988" t="s">
        <v>13</v>
      </c>
      <c r="I3988" t="s">
        <v>14</v>
      </c>
      <c r="K3988" t="b">
        <v>1</v>
      </c>
      <c r="L3988" t="str">
        <f t="shared" si="62"/>
        <v>U61963H85007</v>
      </c>
      <c r="M3988" t="str">
        <f>VLOOKUP(L3988,PCN_GP_rels[Unicodes],1,FALSE)</f>
        <v>U61963H85007</v>
      </c>
    </row>
    <row r="3989" spans="1:13" x14ac:dyDescent="0.3">
      <c r="A3989" t="s">
        <v>7661</v>
      </c>
      <c r="B3989" t="s">
        <v>7660</v>
      </c>
      <c r="C3989" t="s">
        <v>12</v>
      </c>
      <c r="D3989" t="s">
        <v>13</v>
      </c>
      <c r="E3989" t="s">
        <v>4670</v>
      </c>
      <c r="F3989" t="s">
        <v>4671</v>
      </c>
      <c r="G3989" t="s">
        <v>12</v>
      </c>
      <c r="H3989" t="s">
        <v>13</v>
      </c>
      <c r="I3989" t="s">
        <v>14</v>
      </c>
      <c r="K3989" t="b">
        <v>1</v>
      </c>
      <c r="L3989" t="str">
        <f t="shared" si="62"/>
        <v>U61963H85041</v>
      </c>
      <c r="M3989" t="str">
        <f>VLOOKUP(L3989,PCN_GP_rels[Unicodes],1,FALSE)</f>
        <v>U61963H85041</v>
      </c>
    </row>
    <row r="3990" spans="1:13" x14ac:dyDescent="0.3">
      <c r="A3990" t="s">
        <v>7659</v>
      </c>
      <c r="B3990" t="s">
        <v>7658</v>
      </c>
      <c r="C3990" t="s">
        <v>12</v>
      </c>
      <c r="D3990" t="s">
        <v>13</v>
      </c>
      <c r="E3990" t="s">
        <v>4670</v>
      </c>
      <c r="F3990" t="s">
        <v>4671</v>
      </c>
      <c r="G3990" t="s">
        <v>12</v>
      </c>
      <c r="H3990" t="s">
        <v>13</v>
      </c>
      <c r="I3990" t="s">
        <v>14</v>
      </c>
      <c r="K3990" t="b">
        <v>1</v>
      </c>
      <c r="L3990" t="str">
        <f t="shared" si="62"/>
        <v>U61963H85057</v>
      </c>
      <c r="M3990" t="str">
        <f>VLOOKUP(L3990,PCN_GP_rels[Unicodes],1,FALSE)</f>
        <v>U61963H85057</v>
      </c>
    </row>
    <row r="3991" spans="1:13" x14ac:dyDescent="0.3">
      <c r="A3991" t="s">
        <v>7657</v>
      </c>
      <c r="B3991" t="s">
        <v>7656</v>
      </c>
      <c r="C3991" t="s">
        <v>12</v>
      </c>
      <c r="D3991" t="s">
        <v>13</v>
      </c>
      <c r="E3991" t="s">
        <v>4670</v>
      </c>
      <c r="F3991" t="s">
        <v>4671</v>
      </c>
      <c r="G3991" t="s">
        <v>12</v>
      </c>
      <c r="H3991" t="s">
        <v>13</v>
      </c>
      <c r="I3991" t="s">
        <v>14</v>
      </c>
      <c r="K3991" t="b">
        <v>1</v>
      </c>
      <c r="L3991" t="str">
        <f t="shared" si="62"/>
        <v>U61963H85082</v>
      </c>
      <c r="M3991" t="str">
        <f>VLOOKUP(L3991,PCN_GP_rels[Unicodes],1,FALSE)</f>
        <v>U61963H85082</v>
      </c>
    </row>
    <row r="3992" spans="1:13" x14ac:dyDescent="0.3">
      <c r="A3992" t="s">
        <v>7655</v>
      </c>
      <c r="B3992" t="s">
        <v>7654</v>
      </c>
      <c r="C3992" t="s">
        <v>230</v>
      </c>
      <c r="D3992" t="s">
        <v>231</v>
      </c>
      <c r="E3992" t="s">
        <v>4676</v>
      </c>
      <c r="F3992" t="s">
        <v>4677</v>
      </c>
      <c r="G3992" t="s">
        <v>230</v>
      </c>
      <c r="H3992" t="s">
        <v>231</v>
      </c>
      <c r="I3992" t="s">
        <v>14</v>
      </c>
      <c r="K3992" t="b">
        <v>1</v>
      </c>
      <c r="L3992" t="str">
        <f t="shared" si="62"/>
        <v>U62043L82013</v>
      </c>
      <c r="M3992" t="str">
        <f>VLOOKUP(L3992,PCN_GP_rels[Unicodes],1,FALSE)</f>
        <v>U62043L82013</v>
      </c>
    </row>
    <row r="3993" spans="1:13" x14ac:dyDescent="0.3">
      <c r="A3993" t="s">
        <v>7653</v>
      </c>
      <c r="B3993" t="s">
        <v>7652</v>
      </c>
      <c r="C3993" t="s">
        <v>230</v>
      </c>
      <c r="D3993" t="s">
        <v>231</v>
      </c>
      <c r="E3993" t="s">
        <v>4676</v>
      </c>
      <c r="F3993" t="s">
        <v>4677</v>
      </c>
      <c r="G3993" t="s">
        <v>230</v>
      </c>
      <c r="H3993" t="s">
        <v>231</v>
      </c>
      <c r="I3993" t="s">
        <v>14</v>
      </c>
      <c r="K3993" t="b">
        <v>1</v>
      </c>
      <c r="L3993" t="str">
        <f t="shared" si="62"/>
        <v>U62043L82015</v>
      </c>
      <c r="M3993" t="str">
        <f>VLOOKUP(L3993,PCN_GP_rels[Unicodes],1,FALSE)</f>
        <v>U62043L82015</v>
      </c>
    </row>
    <row r="3994" spans="1:13" x14ac:dyDescent="0.3">
      <c r="A3994" t="s">
        <v>7651</v>
      </c>
      <c r="B3994" t="s">
        <v>7650</v>
      </c>
      <c r="C3994" t="s">
        <v>230</v>
      </c>
      <c r="D3994" t="s">
        <v>231</v>
      </c>
      <c r="E3994" t="s">
        <v>4676</v>
      </c>
      <c r="F3994" t="s">
        <v>4677</v>
      </c>
      <c r="G3994" t="s">
        <v>230</v>
      </c>
      <c r="H3994" t="s">
        <v>231</v>
      </c>
      <c r="I3994" t="s">
        <v>14</v>
      </c>
      <c r="K3994" t="b">
        <v>1</v>
      </c>
      <c r="L3994" t="str">
        <f t="shared" si="62"/>
        <v>U62043L82054</v>
      </c>
      <c r="M3994" t="str">
        <f>VLOOKUP(L3994,PCN_GP_rels[Unicodes],1,FALSE)</f>
        <v>U62043L82054</v>
      </c>
    </row>
    <row r="3995" spans="1:13" x14ac:dyDescent="0.3">
      <c r="A3995" t="s">
        <v>7649</v>
      </c>
      <c r="B3995" t="s">
        <v>7648</v>
      </c>
      <c r="C3995" t="s">
        <v>230</v>
      </c>
      <c r="D3995" t="s">
        <v>231</v>
      </c>
      <c r="E3995" t="s">
        <v>4676</v>
      </c>
      <c r="F3995" t="s">
        <v>4677</v>
      </c>
      <c r="G3995" t="s">
        <v>230</v>
      </c>
      <c r="H3995" t="s">
        <v>231</v>
      </c>
      <c r="I3995" t="s">
        <v>14</v>
      </c>
      <c r="K3995" t="b">
        <v>1</v>
      </c>
      <c r="L3995" t="str">
        <f t="shared" si="62"/>
        <v>U62043L82061</v>
      </c>
      <c r="M3995" t="str">
        <f>VLOOKUP(L3995,PCN_GP_rels[Unicodes],1,FALSE)</f>
        <v>U62043L82061</v>
      </c>
    </row>
    <row r="3996" spans="1:13" x14ac:dyDescent="0.3">
      <c r="A3996" t="s">
        <v>7647</v>
      </c>
      <c r="B3996" t="s">
        <v>7646</v>
      </c>
      <c r="C3996" t="s">
        <v>937</v>
      </c>
      <c r="D3996" t="s">
        <v>938</v>
      </c>
      <c r="E3996" t="s">
        <v>4681</v>
      </c>
      <c r="F3996" t="s">
        <v>4682</v>
      </c>
      <c r="G3996" t="s">
        <v>937</v>
      </c>
      <c r="H3996" t="s">
        <v>938</v>
      </c>
      <c r="I3996" t="s">
        <v>429</v>
      </c>
      <c r="K3996" t="b">
        <v>1</v>
      </c>
      <c r="L3996" t="str">
        <f t="shared" si="62"/>
        <v>U62122E81006</v>
      </c>
      <c r="M3996" t="str">
        <f>VLOOKUP(L3996,PCN_GP_rels[Unicodes],1,FALSE)</f>
        <v>U62122E81006</v>
      </c>
    </row>
    <row r="3997" spans="1:13" x14ac:dyDescent="0.3">
      <c r="A3997" t="s">
        <v>7645</v>
      </c>
      <c r="B3997" t="s">
        <v>7644</v>
      </c>
      <c r="C3997" t="s">
        <v>937</v>
      </c>
      <c r="D3997" t="s">
        <v>938</v>
      </c>
      <c r="E3997" t="s">
        <v>4681</v>
      </c>
      <c r="F3997" t="s">
        <v>4682</v>
      </c>
      <c r="G3997" t="s">
        <v>937</v>
      </c>
      <c r="H3997" t="s">
        <v>938</v>
      </c>
      <c r="I3997" t="s">
        <v>571</v>
      </c>
      <c r="K3997" t="b">
        <v>1</v>
      </c>
      <c r="L3997" t="str">
        <f t="shared" si="62"/>
        <v>U62122E81026</v>
      </c>
      <c r="M3997" t="str">
        <f>VLOOKUP(L3997,PCN_GP_rels[Unicodes],1,FALSE)</f>
        <v>U62122E81026</v>
      </c>
    </row>
    <row r="3998" spans="1:13" x14ac:dyDescent="0.3">
      <c r="A3998" t="s">
        <v>7643</v>
      </c>
      <c r="B3998" t="s">
        <v>7642</v>
      </c>
      <c r="C3998" t="s">
        <v>937</v>
      </c>
      <c r="D3998" t="s">
        <v>938</v>
      </c>
      <c r="E3998" t="s">
        <v>4681</v>
      </c>
      <c r="F3998" t="s">
        <v>4682</v>
      </c>
      <c r="G3998" t="s">
        <v>937</v>
      </c>
      <c r="H3998" t="s">
        <v>938</v>
      </c>
      <c r="I3998" t="s">
        <v>571</v>
      </c>
      <c r="K3998" t="b">
        <v>1</v>
      </c>
      <c r="L3998" t="str">
        <f t="shared" si="62"/>
        <v>U62122E81028</v>
      </c>
      <c r="M3998" t="str">
        <f>VLOOKUP(L3998,PCN_GP_rels[Unicodes],1,FALSE)</f>
        <v>U62122E81028</v>
      </c>
    </row>
    <row r="3999" spans="1:13" x14ac:dyDescent="0.3">
      <c r="A3999" t="s">
        <v>7641</v>
      </c>
      <c r="B3999" t="s">
        <v>7640</v>
      </c>
      <c r="C3999" t="s">
        <v>937</v>
      </c>
      <c r="D3999" t="s">
        <v>938</v>
      </c>
      <c r="E3999" t="s">
        <v>4681</v>
      </c>
      <c r="F3999" t="s">
        <v>4682</v>
      </c>
      <c r="G3999" t="s">
        <v>937</v>
      </c>
      <c r="H3999" t="s">
        <v>938</v>
      </c>
      <c r="I3999" t="s">
        <v>571</v>
      </c>
      <c r="K3999" t="b">
        <v>1</v>
      </c>
      <c r="L3999" t="str">
        <f t="shared" si="62"/>
        <v>U62122E81617</v>
      </c>
      <c r="M3999" t="str">
        <f>VLOOKUP(L3999,PCN_GP_rels[Unicodes],1,FALSE)</f>
        <v>U62122E81617</v>
      </c>
    </row>
    <row r="4000" spans="1:13" x14ac:dyDescent="0.3">
      <c r="A4000" t="s">
        <v>7635</v>
      </c>
      <c r="B4000" t="s">
        <v>4427</v>
      </c>
      <c r="C4000" t="s">
        <v>1342</v>
      </c>
      <c r="D4000" t="s">
        <v>1343</v>
      </c>
      <c r="E4000" t="s">
        <v>4685</v>
      </c>
      <c r="F4000" t="s">
        <v>4686</v>
      </c>
      <c r="G4000" t="s">
        <v>1342</v>
      </c>
      <c r="H4000" t="s">
        <v>1343</v>
      </c>
      <c r="I4000" t="s">
        <v>474</v>
      </c>
      <c r="K4000" t="b">
        <v>1</v>
      </c>
      <c r="L4000" t="str">
        <f t="shared" si="62"/>
        <v>U62148M82003</v>
      </c>
      <c r="M4000" t="str">
        <f>VLOOKUP(L4000,PCN_GP_rels[Unicodes],1,FALSE)</f>
        <v>U62148M82003</v>
      </c>
    </row>
    <row r="4001" spans="1:13" x14ac:dyDescent="0.3">
      <c r="A4001" t="s">
        <v>7639</v>
      </c>
      <c r="B4001" t="s">
        <v>7638</v>
      </c>
      <c r="C4001" t="s">
        <v>1342</v>
      </c>
      <c r="D4001" t="s">
        <v>1343</v>
      </c>
      <c r="E4001" t="s">
        <v>4685</v>
      </c>
      <c r="F4001" t="s">
        <v>4686</v>
      </c>
      <c r="G4001" t="s">
        <v>1342</v>
      </c>
      <c r="H4001" t="s">
        <v>1343</v>
      </c>
      <c r="I4001" t="s">
        <v>474</v>
      </c>
      <c r="K4001" t="b">
        <v>1</v>
      </c>
      <c r="L4001" t="str">
        <f t="shared" si="62"/>
        <v>U62148M82042</v>
      </c>
      <c r="M4001" t="str">
        <f>VLOOKUP(L4001,PCN_GP_rels[Unicodes],1,FALSE)</f>
        <v>U62148M82042</v>
      </c>
    </row>
    <row r="4002" spans="1:13" x14ac:dyDescent="0.3">
      <c r="A4002" t="s">
        <v>7637</v>
      </c>
      <c r="B4002" t="s">
        <v>7636</v>
      </c>
      <c r="C4002" t="s">
        <v>1342</v>
      </c>
      <c r="D4002" t="s">
        <v>1343</v>
      </c>
      <c r="E4002" t="s">
        <v>4685</v>
      </c>
      <c r="F4002" t="s">
        <v>4686</v>
      </c>
      <c r="G4002" t="s">
        <v>1342</v>
      </c>
      <c r="H4002" t="s">
        <v>1343</v>
      </c>
      <c r="I4002" t="s">
        <v>474</v>
      </c>
      <c r="K4002" t="b">
        <v>1</v>
      </c>
      <c r="L4002" t="str">
        <f t="shared" si="62"/>
        <v>U62148M82616</v>
      </c>
      <c r="M4002" t="str">
        <f>VLOOKUP(L4002,PCN_GP_rels[Unicodes],1,FALSE)</f>
        <v>U62148M82616</v>
      </c>
    </row>
    <row r="4003" spans="1:13" x14ac:dyDescent="0.3">
      <c r="A4003" t="s">
        <v>7634</v>
      </c>
      <c r="B4003" t="s">
        <v>7633</v>
      </c>
      <c r="C4003" t="s">
        <v>450</v>
      </c>
      <c r="D4003" t="s">
        <v>451</v>
      </c>
      <c r="E4003" t="s">
        <v>4690</v>
      </c>
      <c r="F4003" t="s">
        <v>4691</v>
      </c>
      <c r="G4003" t="s">
        <v>450</v>
      </c>
      <c r="H4003" t="s">
        <v>451</v>
      </c>
      <c r="I4003" t="s">
        <v>14</v>
      </c>
      <c r="K4003" t="b">
        <v>1</v>
      </c>
      <c r="L4003" t="str">
        <f t="shared" si="62"/>
        <v>U62213M84004</v>
      </c>
      <c r="M4003" t="str">
        <f>VLOOKUP(L4003,PCN_GP_rels[Unicodes],1,FALSE)</f>
        <v>U62213M84004</v>
      </c>
    </row>
    <row r="4004" spans="1:13" x14ac:dyDescent="0.3">
      <c r="A4004" t="s">
        <v>7632</v>
      </c>
      <c r="B4004" t="s">
        <v>7631</v>
      </c>
      <c r="C4004" t="s">
        <v>450</v>
      </c>
      <c r="D4004" t="s">
        <v>451</v>
      </c>
      <c r="E4004" t="s">
        <v>4690</v>
      </c>
      <c r="F4004" t="s">
        <v>4691</v>
      </c>
      <c r="G4004" t="s">
        <v>450</v>
      </c>
      <c r="H4004" t="s">
        <v>451</v>
      </c>
      <c r="I4004" t="s">
        <v>14</v>
      </c>
      <c r="K4004" t="b">
        <v>1</v>
      </c>
      <c r="L4004" t="str">
        <f t="shared" si="62"/>
        <v>U62213M84016</v>
      </c>
      <c r="M4004" t="str">
        <f>VLOOKUP(L4004,PCN_GP_rels[Unicodes],1,FALSE)</f>
        <v>U62213M84016</v>
      </c>
    </row>
    <row r="4005" spans="1:13" x14ac:dyDescent="0.3">
      <c r="A4005" t="s">
        <v>7623</v>
      </c>
      <c r="B4005" t="s">
        <v>4692</v>
      </c>
      <c r="C4005" t="s">
        <v>450</v>
      </c>
      <c r="D4005" t="s">
        <v>451</v>
      </c>
      <c r="E4005" t="s">
        <v>4690</v>
      </c>
      <c r="F4005" t="s">
        <v>4691</v>
      </c>
      <c r="G4005" t="s">
        <v>450</v>
      </c>
      <c r="H4005" t="s">
        <v>451</v>
      </c>
      <c r="I4005" t="s">
        <v>14</v>
      </c>
      <c r="K4005" t="b">
        <v>1</v>
      </c>
      <c r="L4005" t="str">
        <f t="shared" si="62"/>
        <v>U62213M84020</v>
      </c>
      <c r="M4005" t="str">
        <f>VLOOKUP(L4005,PCN_GP_rels[Unicodes],1,FALSE)</f>
        <v>U62213M84020</v>
      </c>
    </row>
    <row r="4006" spans="1:13" x14ac:dyDescent="0.3">
      <c r="A4006" t="s">
        <v>7622</v>
      </c>
      <c r="B4006" t="s">
        <v>7392</v>
      </c>
      <c r="C4006" t="s">
        <v>450</v>
      </c>
      <c r="D4006" t="s">
        <v>451</v>
      </c>
      <c r="E4006" t="s">
        <v>4690</v>
      </c>
      <c r="F4006" t="s">
        <v>4691</v>
      </c>
      <c r="G4006" t="s">
        <v>450</v>
      </c>
      <c r="H4006" t="s">
        <v>451</v>
      </c>
      <c r="I4006" t="s">
        <v>14</v>
      </c>
      <c r="K4006" t="b">
        <v>1</v>
      </c>
      <c r="L4006" t="str">
        <f t="shared" si="62"/>
        <v>U62213M84023</v>
      </c>
      <c r="M4006" t="str">
        <f>VLOOKUP(L4006,PCN_GP_rels[Unicodes],1,FALSE)</f>
        <v>U62213M84023</v>
      </c>
    </row>
    <row r="4007" spans="1:13" x14ac:dyDescent="0.3">
      <c r="A4007" t="s">
        <v>7621</v>
      </c>
      <c r="B4007" t="s">
        <v>7620</v>
      </c>
      <c r="C4007" t="s">
        <v>450</v>
      </c>
      <c r="D4007" t="s">
        <v>451</v>
      </c>
      <c r="E4007" t="s">
        <v>4690</v>
      </c>
      <c r="F4007" t="s">
        <v>4691</v>
      </c>
      <c r="G4007" t="s">
        <v>450</v>
      </c>
      <c r="H4007" t="s">
        <v>451</v>
      </c>
      <c r="I4007" t="s">
        <v>14</v>
      </c>
      <c r="K4007" t="b">
        <v>1</v>
      </c>
      <c r="L4007" t="str">
        <f t="shared" si="62"/>
        <v>U62213M84031</v>
      </c>
      <c r="M4007" t="str">
        <f>VLOOKUP(L4007,PCN_GP_rels[Unicodes],1,FALSE)</f>
        <v>U62213M84031</v>
      </c>
    </row>
    <row r="4008" spans="1:13" x14ac:dyDescent="0.3">
      <c r="A4008" t="s">
        <v>7619</v>
      </c>
      <c r="B4008" t="s">
        <v>7618</v>
      </c>
      <c r="C4008" t="s">
        <v>450</v>
      </c>
      <c r="D4008" t="s">
        <v>451</v>
      </c>
      <c r="E4008" t="s">
        <v>4690</v>
      </c>
      <c r="F4008" t="s">
        <v>4691</v>
      </c>
      <c r="G4008" t="s">
        <v>450</v>
      </c>
      <c r="H4008" t="s">
        <v>451</v>
      </c>
      <c r="I4008" t="s">
        <v>14</v>
      </c>
      <c r="K4008" t="b">
        <v>1</v>
      </c>
      <c r="L4008" t="str">
        <f t="shared" si="62"/>
        <v>U62213M84035</v>
      </c>
      <c r="M4008" t="str">
        <f>VLOOKUP(L4008,PCN_GP_rels[Unicodes],1,FALSE)</f>
        <v>U62213M84035</v>
      </c>
    </row>
    <row r="4009" spans="1:13" x14ac:dyDescent="0.3">
      <c r="A4009" t="s">
        <v>7617</v>
      </c>
      <c r="B4009" t="s">
        <v>7616</v>
      </c>
      <c r="C4009" t="s">
        <v>450</v>
      </c>
      <c r="D4009" t="s">
        <v>451</v>
      </c>
      <c r="E4009" t="s">
        <v>4690</v>
      </c>
      <c r="F4009" t="s">
        <v>4691</v>
      </c>
      <c r="G4009" t="s">
        <v>450</v>
      </c>
      <c r="H4009" t="s">
        <v>451</v>
      </c>
      <c r="I4009" t="s">
        <v>14</v>
      </c>
      <c r="K4009" t="b">
        <v>1</v>
      </c>
      <c r="L4009" t="str">
        <f t="shared" si="62"/>
        <v>U62213M84046</v>
      </c>
      <c r="M4009" t="str">
        <f>VLOOKUP(L4009,PCN_GP_rels[Unicodes],1,FALSE)</f>
        <v>U62213M84046</v>
      </c>
    </row>
    <row r="4010" spans="1:13" x14ac:dyDescent="0.3">
      <c r="A4010" t="s">
        <v>7615</v>
      </c>
      <c r="B4010" t="s">
        <v>7614</v>
      </c>
      <c r="C4010" t="s">
        <v>450</v>
      </c>
      <c r="D4010" t="s">
        <v>451</v>
      </c>
      <c r="E4010" t="s">
        <v>4690</v>
      </c>
      <c r="F4010" t="s">
        <v>4691</v>
      </c>
      <c r="G4010" t="s">
        <v>450</v>
      </c>
      <c r="H4010" t="s">
        <v>451</v>
      </c>
      <c r="I4010" t="s">
        <v>14</v>
      </c>
      <c r="K4010" t="b">
        <v>1</v>
      </c>
      <c r="L4010" t="str">
        <f t="shared" si="62"/>
        <v>U62213M84050</v>
      </c>
      <c r="M4010" t="str">
        <f>VLOOKUP(L4010,PCN_GP_rels[Unicodes],1,FALSE)</f>
        <v>U62213M84050</v>
      </c>
    </row>
    <row r="4011" spans="1:13" x14ac:dyDescent="0.3">
      <c r="A4011" t="s">
        <v>7630</v>
      </c>
      <c r="B4011" t="s">
        <v>7629</v>
      </c>
      <c r="C4011" t="s">
        <v>450</v>
      </c>
      <c r="D4011" t="s">
        <v>451</v>
      </c>
      <c r="E4011" t="s">
        <v>4690</v>
      </c>
      <c r="F4011" t="s">
        <v>4691</v>
      </c>
      <c r="G4011" t="s">
        <v>450</v>
      </c>
      <c r="H4011" t="s">
        <v>451</v>
      </c>
      <c r="I4011" t="s">
        <v>14</v>
      </c>
      <c r="K4011" t="b">
        <v>1</v>
      </c>
      <c r="L4011" t="str">
        <f t="shared" si="62"/>
        <v>U62213M84065</v>
      </c>
      <c r="M4011" t="str">
        <f>VLOOKUP(L4011,PCN_GP_rels[Unicodes],1,FALSE)</f>
        <v>U62213M84065</v>
      </c>
    </row>
    <row r="4012" spans="1:13" x14ac:dyDescent="0.3">
      <c r="A4012" t="s">
        <v>7628</v>
      </c>
      <c r="B4012" t="s">
        <v>7627</v>
      </c>
      <c r="C4012" t="s">
        <v>450</v>
      </c>
      <c r="D4012" t="s">
        <v>451</v>
      </c>
      <c r="E4012" t="s">
        <v>4690</v>
      </c>
      <c r="F4012" t="s">
        <v>4691</v>
      </c>
      <c r="G4012" t="s">
        <v>450</v>
      </c>
      <c r="H4012" t="s">
        <v>451</v>
      </c>
      <c r="I4012" t="s">
        <v>14</v>
      </c>
      <c r="K4012" t="b">
        <v>1</v>
      </c>
      <c r="L4012" t="str">
        <f t="shared" si="62"/>
        <v>U62213M84067</v>
      </c>
      <c r="M4012" t="str">
        <f>VLOOKUP(L4012,PCN_GP_rels[Unicodes],1,FALSE)</f>
        <v>U62213M84067</v>
      </c>
    </row>
    <row r="4013" spans="1:13" x14ac:dyDescent="0.3">
      <c r="A4013" t="s">
        <v>7626</v>
      </c>
      <c r="B4013" t="s">
        <v>5162</v>
      </c>
      <c r="C4013" t="s">
        <v>450</v>
      </c>
      <c r="D4013" t="s">
        <v>451</v>
      </c>
      <c r="E4013" t="s">
        <v>4690</v>
      </c>
      <c r="F4013" t="s">
        <v>4691</v>
      </c>
      <c r="G4013" t="s">
        <v>450</v>
      </c>
      <c r="H4013" t="s">
        <v>451</v>
      </c>
      <c r="I4013" t="s">
        <v>14</v>
      </c>
      <c r="K4013" t="b">
        <v>1</v>
      </c>
      <c r="L4013" t="str">
        <f t="shared" si="62"/>
        <v>U62213M84616</v>
      </c>
      <c r="M4013" t="str">
        <f>VLOOKUP(L4013,PCN_GP_rels[Unicodes],1,FALSE)</f>
        <v>U62213M84616</v>
      </c>
    </row>
    <row r="4014" spans="1:13" x14ac:dyDescent="0.3">
      <c r="A4014" t="s">
        <v>7625</v>
      </c>
      <c r="B4014" t="s">
        <v>7624</v>
      </c>
      <c r="C4014" t="s">
        <v>450</v>
      </c>
      <c r="D4014" t="s">
        <v>451</v>
      </c>
      <c r="E4014" t="s">
        <v>4690</v>
      </c>
      <c r="F4014" t="s">
        <v>4691</v>
      </c>
      <c r="G4014" t="s">
        <v>450</v>
      </c>
      <c r="H4014" t="s">
        <v>451</v>
      </c>
      <c r="I4014" t="s">
        <v>14</v>
      </c>
      <c r="K4014" t="b">
        <v>1</v>
      </c>
      <c r="L4014" t="str">
        <f t="shared" si="62"/>
        <v>U62213Y06218</v>
      </c>
      <c r="M4014" t="str">
        <f>VLOOKUP(L4014,PCN_GP_rels[Unicodes],1,FALSE)</f>
        <v>U62213Y06218</v>
      </c>
    </row>
    <row r="4015" spans="1:13" x14ac:dyDescent="0.3">
      <c r="A4015" t="s">
        <v>7613</v>
      </c>
      <c r="B4015" t="s">
        <v>7612</v>
      </c>
      <c r="C4015" t="s">
        <v>142</v>
      </c>
      <c r="D4015" t="s">
        <v>143</v>
      </c>
      <c r="E4015" t="s">
        <v>4696</v>
      </c>
      <c r="F4015" t="s">
        <v>4697</v>
      </c>
      <c r="G4015" t="s">
        <v>142</v>
      </c>
      <c r="H4015" t="s">
        <v>143</v>
      </c>
      <c r="I4015" t="s">
        <v>1344</v>
      </c>
      <c r="K4015" t="b">
        <v>1</v>
      </c>
      <c r="L4015" t="str">
        <f t="shared" si="62"/>
        <v>U62251K84024</v>
      </c>
      <c r="M4015" t="str">
        <f>VLOOKUP(L4015,PCN_GP_rels[Unicodes],1,FALSE)</f>
        <v>U62251K84024</v>
      </c>
    </row>
    <row r="4016" spans="1:13" x14ac:dyDescent="0.3">
      <c r="A4016" t="s">
        <v>7611</v>
      </c>
      <c r="B4016" t="s">
        <v>7610</v>
      </c>
      <c r="C4016" t="s">
        <v>142</v>
      </c>
      <c r="D4016" t="s">
        <v>143</v>
      </c>
      <c r="E4016" t="s">
        <v>4696</v>
      </c>
      <c r="F4016" t="s">
        <v>4697</v>
      </c>
      <c r="G4016" t="s">
        <v>142</v>
      </c>
      <c r="H4016" t="s">
        <v>143</v>
      </c>
      <c r="I4016" t="s">
        <v>1344</v>
      </c>
      <c r="K4016" t="b">
        <v>1</v>
      </c>
      <c r="L4016" t="str">
        <f t="shared" si="62"/>
        <v>U62251K84059</v>
      </c>
      <c r="M4016" t="str">
        <f>VLOOKUP(L4016,PCN_GP_rels[Unicodes],1,FALSE)</f>
        <v>U62251K84059</v>
      </c>
    </row>
    <row r="4017" spans="1:13" x14ac:dyDescent="0.3">
      <c r="A4017" t="s">
        <v>7609</v>
      </c>
      <c r="B4017" t="s">
        <v>7608</v>
      </c>
      <c r="C4017" t="s">
        <v>142</v>
      </c>
      <c r="D4017" t="s">
        <v>143</v>
      </c>
      <c r="E4017" t="s">
        <v>4696</v>
      </c>
      <c r="F4017" t="s">
        <v>4697</v>
      </c>
      <c r="G4017" t="s">
        <v>142</v>
      </c>
      <c r="H4017" t="s">
        <v>143</v>
      </c>
      <c r="I4017" t="s">
        <v>1344</v>
      </c>
      <c r="K4017" t="b">
        <v>1</v>
      </c>
      <c r="L4017" t="str">
        <f t="shared" si="62"/>
        <v>U62251K84062</v>
      </c>
      <c r="M4017" t="str">
        <f>VLOOKUP(L4017,PCN_GP_rels[Unicodes],1,FALSE)</f>
        <v>U62251K84062</v>
      </c>
    </row>
    <row r="4018" spans="1:13" x14ac:dyDescent="0.3">
      <c r="A4018" t="s">
        <v>7607</v>
      </c>
      <c r="B4018" t="s">
        <v>7606</v>
      </c>
      <c r="C4018" t="s">
        <v>294</v>
      </c>
      <c r="D4018" t="s">
        <v>295</v>
      </c>
      <c r="E4018" t="s">
        <v>4700</v>
      </c>
      <c r="F4018" t="s">
        <v>4701</v>
      </c>
      <c r="G4018" t="s">
        <v>294</v>
      </c>
      <c r="H4018" t="s">
        <v>295</v>
      </c>
      <c r="I4018" t="s">
        <v>14</v>
      </c>
      <c r="K4018" t="b">
        <v>1</v>
      </c>
      <c r="L4018" t="str">
        <f t="shared" si="62"/>
        <v>U62360E85025</v>
      </c>
      <c r="M4018" t="str">
        <f>VLOOKUP(L4018,PCN_GP_rels[Unicodes],1,FALSE)</f>
        <v>U62360E85025</v>
      </c>
    </row>
    <row r="4019" spans="1:13" x14ac:dyDescent="0.3">
      <c r="A4019" t="s">
        <v>7605</v>
      </c>
      <c r="B4019" t="s">
        <v>7604</v>
      </c>
      <c r="C4019" t="s">
        <v>294</v>
      </c>
      <c r="D4019" t="s">
        <v>295</v>
      </c>
      <c r="E4019" t="s">
        <v>4700</v>
      </c>
      <c r="F4019" t="s">
        <v>4701</v>
      </c>
      <c r="G4019" t="s">
        <v>294</v>
      </c>
      <c r="H4019" t="s">
        <v>295</v>
      </c>
      <c r="I4019" t="s">
        <v>14</v>
      </c>
      <c r="K4019" t="b">
        <v>1</v>
      </c>
      <c r="L4019" t="str">
        <f t="shared" si="62"/>
        <v>U62360E85038</v>
      </c>
      <c r="M4019" t="str">
        <f>VLOOKUP(L4019,PCN_GP_rels[Unicodes],1,FALSE)</f>
        <v>U62360E85038</v>
      </c>
    </row>
    <row r="4020" spans="1:13" x14ac:dyDescent="0.3">
      <c r="A4020" t="s">
        <v>7603</v>
      </c>
      <c r="B4020" t="s">
        <v>7602</v>
      </c>
      <c r="C4020" t="s">
        <v>294</v>
      </c>
      <c r="D4020" t="s">
        <v>295</v>
      </c>
      <c r="E4020" t="s">
        <v>4700</v>
      </c>
      <c r="F4020" t="s">
        <v>4701</v>
      </c>
      <c r="G4020" t="s">
        <v>294</v>
      </c>
      <c r="H4020" t="s">
        <v>295</v>
      </c>
      <c r="I4020" t="s">
        <v>14</v>
      </c>
      <c r="K4020" t="b">
        <v>1</v>
      </c>
      <c r="L4020" t="str">
        <f t="shared" si="62"/>
        <v>U62360E85118</v>
      </c>
      <c r="M4020" t="str">
        <f>VLOOKUP(L4020,PCN_GP_rels[Unicodes],1,FALSE)</f>
        <v>U62360E85118</v>
      </c>
    </row>
    <row r="4021" spans="1:13" x14ac:dyDescent="0.3">
      <c r="A4021" t="s">
        <v>7601</v>
      </c>
      <c r="B4021" t="s">
        <v>7600</v>
      </c>
      <c r="C4021" t="s">
        <v>294</v>
      </c>
      <c r="D4021" t="s">
        <v>295</v>
      </c>
      <c r="E4021" t="s">
        <v>4700</v>
      </c>
      <c r="F4021" t="s">
        <v>4701</v>
      </c>
      <c r="G4021" t="s">
        <v>294</v>
      </c>
      <c r="H4021" t="s">
        <v>295</v>
      </c>
      <c r="I4021" t="s">
        <v>14</v>
      </c>
      <c r="K4021" t="b">
        <v>1</v>
      </c>
      <c r="L4021" t="str">
        <f t="shared" si="62"/>
        <v>U62360E85128</v>
      </c>
      <c r="M4021" t="str">
        <f>VLOOKUP(L4021,PCN_GP_rels[Unicodes],1,FALSE)</f>
        <v>U62360E85128</v>
      </c>
    </row>
    <row r="4022" spans="1:13" x14ac:dyDescent="0.3">
      <c r="A4022" t="s">
        <v>7599</v>
      </c>
      <c r="B4022" t="s">
        <v>7598</v>
      </c>
      <c r="C4022" t="s">
        <v>294</v>
      </c>
      <c r="D4022" t="s">
        <v>295</v>
      </c>
      <c r="E4022" t="s">
        <v>4700</v>
      </c>
      <c r="F4022" t="s">
        <v>4701</v>
      </c>
      <c r="G4022" t="s">
        <v>294</v>
      </c>
      <c r="H4022" t="s">
        <v>295</v>
      </c>
      <c r="I4022" t="s">
        <v>14</v>
      </c>
      <c r="K4022" t="b">
        <v>1</v>
      </c>
      <c r="L4022" t="str">
        <f t="shared" si="62"/>
        <v>U62360E85649</v>
      </c>
      <c r="M4022" t="str">
        <f>VLOOKUP(L4022,PCN_GP_rels[Unicodes],1,FALSE)</f>
        <v>U62360E85649</v>
      </c>
    </row>
    <row r="4023" spans="1:13" x14ac:dyDescent="0.3">
      <c r="A4023" t="s">
        <v>7594</v>
      </c>
      <c r="B4023" t="s">
        <v>7593</v>
      </c>
      <c r="C4023" t="s">
        <v>294</v>
      </c>
      <c r="D4023" t="s">
        <v>295</v>
      </c>
      <c r="E4023" t="s">
        <v>4700</v>
      </c>
      <c r="F4023" t="s">
        <v>4701</v>
      </c>
      <c r="G4023" t="s">
        <v>294</v>
      </c>
      <c r="H4023" t="s">
        <v>295</v>
      </c>
      <c r="I4023" t="s">
        <v>14</v>
      </c>
      <c r="K4023" t="b">
        <v>1</v>
      </c>
      <c r="L4023" t="str">
        <f t="shared" si="62"/>
        <v>U62360E85685</v>
      </c>
      <c r="M4023" t="str">
        <f>VLOOKUP(L4023,PCN_GP_rels[Unicodes],1,FALSE)</f>
        <v>U62360E85685</v>
      </c>
    </row>
    <row r="4024" spans="1:13" x14ac:dyDescent="0.3">
      <c r="A4024" t="s">
        <v>7592</v>
      </c>
      <c r="B4024" t="s">
        <v>4702</v>
      </c>
      <c r="C4024" t="s">
        <v>294</v>
      </c>
      <c r="D4024" t="s">
        <v>295</v>
      </c>
      <c r="E4024" t="s">
        <v>4700</v>
      </c>
      <c r="F4024" t="s">
        <v>4701</v>
      </c>
      <c r="G4024" t="s">
        <v>294</v>
      </c>
      <c r="H4024" t="s">
        <v>295</v>
      </c>
      <c r="I4024" t="s">
        <v>14</v>
      </c>
      <c r="K4024" t="b">
        <v>1</v>
      </c>
      <c r="L4024" t="str">
        <f t="shared" si="62"/>
        <v>U62360E85719</v>
      </c>
      <c r="M4024" t="str">
        <f>VLOOKUP(L4024,PCN_GP_rels[Unicodes],1,FALSE)</f>
        <v>U62360E85719</v>
      </c>
    </row>
    <row r="4025" spans="1:13" x14ac:dyDescent="0.3">
      <c r="A4025" t="s">
        <v>7589</v>
      </c>
      <c r="B4025" t="s">
        <v>7588</v>
      </c>
      <c r="C4025" t="s">
        <v>360</v>
      </c>
      <c r="D4025" t="s">
        <v>361</v>
      </c>
      <c r="E4025" t="s">
        <v>4706</v>
      </c>
      <c r="F4025" t="s">
        <v>4707</v>
      </c>
      <c r="G4025" t="s">
        <v>360</v>
      </c>
      <c r="H4025" t="s">
        <v>361</v>
      </c>
      <c r="I4025" t="s">
        <v>14</v>
      </c>
      <c r="K4025" t="b">
        <v>1</v>
      </c>
      <c r="L4025" t="str">
        <f t="shared" si="62"/>
        <v>U62384B81048</v>
      </c>
      <c r="M4025" t="str">
        <f>VLOOKUP(L4025,PCN_GP_rels[Unicodes],1,FALSE)</f>
        <v>U62384B81048</v>
      </c>
    </row>
    <row r="4026" spans="1:13" x14ac:dyDescent="0.3">
      <c r="A4026" t="s">
        <v>7581</v>
      </c>
      <c r="B4026" t="s">
        <v>7580</v>
      </c>
      <c r="C4026" t="s">
        <v>406</v>
      </c>
      <c r="D4026" t="s">
        <v>407</v>
      </c>
      <c r="E4026" t="s">
        <v>4711</v>
      </c>
      <c r="F4026" t="s">
        <v>4712</v>
      </c>
      <c r="G4026" t="s">
        <v>406</v>
      </c>
      <c r="H4026" t="s">
        <v>407</v>
      </c>
      <c r="I4026" t="s">
        <v>14</v>
      </c>
      <c r="K4026" t="b">
        <v>1</v>
      </c>
      <c r="L4026" t="str">
        <f t="shared" si="62"/>
        <v>U62485D82016</v>
      </c>
      <c r="M4026" t="str">
        <f>VLOOKUP(L4026,PCN_GP_rels[Unicodes],1,FALSE)</f>
        <v>U62485D82016</v>
      </c>
    </row>
    <row r="4027" spans="1:13" x14ac:dyDescent="0.3">
      <c r="A4027" t="s">
        <v>7579</v>
      </c>
      <c r="B4027" t="s">
        <v>7578</v>
      </c>
      <c r="C4027" t="s">
        <v>406</v>
      </c>
      <c r="D4027" t="s">
        <v>407</v>
      </c>
      <c r="E4027" t="s">
        <v>4711</v>
      </c>
      <c r="F4027" t="s">
        <v>4712</v>
      </c>
      <c r="G4027" t="s">
        <v>406</v>
      </c>
      <c r="H4027" t="s">
        <v>407</v>
      </c>
      <c r="I4027" t="s">
        <v>14</v>
      </c>
      <c r="K4027" t="b">
        <v>1</v>
      </c>
      <c r="L4027" t="str">
        <f t="shared" si="62"/>
        <v>U62485D82029</v>
      </c>
      <c r="M4027" t="str">
        <f>VLOOKUP(L4027,PCN_GP_rels[Unicodes],1,FALSE)</f>
        <v>U62485D82029</v>
      </c>
    </row>
    <row r="4028" spans="1:13" x14ac:dyDescent="0.3">
      <c r="A4028" t="s">
        <v>7577</v>
      </c>
      <c r="B4028" t="s">
        <v>7576</v>
      </c>
      <c r="C4028" t="s">
        <v>406</v>
      </c>
      <c r="D4028" t="s">
        <v>407</v>
      </c>
      <c r="E4028" t="s">
        <v>4711</v>
      </c>
      <c r="F4028" t="s">
        <v>4712</v>
      </c>
      <c r="G4028" t="s">
        <v>406</v>
      </c>
      <c r="H4028" t="s">
        <v>407</v>
      </c>
      <c r="I4028" t="s">
        <v>14</v>
      </c>
      <c r="K4028" t="b">
        <v>1</v>
      </c>
      <c r="L4028" t="str">
        <f t="shared" si="62"/>
        <v>U62485D82030</v>
      </c>
      <c r="M4028" t="str">
        <f>VLOOKUP(L4028,PCN_GP_rels[Unicodes],1,FALSE)</f>
        <v>U62485D82030</v>
      </c>
    </row>
    <row r="4029" spans="1:13" x14ac:dyDescent="0.3">
      <c r="A4029" t="s">
        <v>7575</v>
      </c>
      <c r="B4029" t="s">
        <v>7574</v>
      </c>
      <c r="C4029" t="s">
        <v>406</v>
      </c>
      <c r="D4029" t="s">
        <v>407</v>
      </c>
      <c r="E4029" t="s">
        <v>4711</v>
      </c>
      <c r="F4029" t="s">
        <v>4712</v>
      </c>
      <c r="G4029" t="s">
        <v>406</v>
      </c>
      <c r="H4029" t="s">
        <v>407</v>
      </c>
      <c r="I4029" t="s">
        <v>14</v>
      </c>
      <c r="K4029" t="b">
        <v>1</v>
      </c>
      <c r="L4029" t="str">
        <f t="shared" si="62"/>
        <v>U62485D82062</v>
      </c>
      <c r="M4029" t="str">
        <f>VLOOKUP(L4029,PCN_GP_rels[Unicodes],1,FALSE)</f>
        <v>U62485D82062</v>
      </c>
    </row>
    <row r="4030" spans="1:13" x14ac:dyDescent="0.3">
      <c r="A4030" t="s">
        <v>7573</v>
      </c>
      <c r="B4030" t="s">
        <v>7572</v>
      </c>
      <c r="C4030" t="s">
        <v>393</v>
      </c>
      <c r="D4030" t="s">
        <v>394</v>
      </c>
      <c r="E4030" t="s">
        <v>4714</v>
      </c>
      <c r="F4030" t="s">
        <v>4715</v>
      </c>
      <c r="G4030" t="s">
        <v>393</v>
      </c>
      <c r="H4030" t="s">
        <v>394</v>
      </c>
      <c r="I4030" t="s">
        <v>4716</v>
      </c>
      <c r="K4030" t="b">
        <v>1</v>
      </c>
      <c r="L4030" t="str">
        <f t="shared" si="62"/>
        <v>U62501K81048</v>
      </c>
      <c r="M4030" t="str">
        <f>VLOOKUP(L4030,PCN_GP_rels[Unicodes],1,FALSE)</f>
        <v>U62501K81048</v>
      </c>
    </row>
    <row r="4031" spans="1:13" x14ac:dyDescent="0.3">
      <c r="A4031" t="s">
        <v>7571</v>
      </c>
      <c r="B4031" t="s">
        <v>7570</v>
      </c>
      <c r="C4031" t="s">
        <v>393</v>
      </c>
      <c r="D4031" t="s">
        <v>394</v>
      </c>
      <c r="E4031" t="s">
        <v>4714</v>
      </c>
      <c r="F4031" t="s">
        <v>4715</v>
      </c>
      <c r="G4031" t="s">
        <v>393</v>
      </c>
      <c r="H4031" t="s">
        <v>394</v>
      </c>
      <c r="I4031" t="s">
        <v>4716</v>
      </c>
      <c r="K4031" t="b">
        <v>1</v>
      </c>
      <c r="L4031" t="str">
        <f t="shared" si="62"/>
        <v>U62501K81633</v>
      </c>
      <c r="M4031" t="str">
        <f>VLOOKUP(L4031,PCN_GP_rels[Unicodes],1,FALSE)</f>
        <v>U62501K81633</v>
      </c>
    </row>
    <row r="4032" spans="1:13" x14ac:dyDescent="0.3">
      <c r="A4032" t="s">
        <v>7569</v>
      </c>
      <c r="B4032" t="s">
        <v>7568</v>
      </c>
      <c r="C4032" t="s">
        <v>393</v>
      </c>
      <c r="D4032" t="s">
        <v>394</v>
      </c>
      <c r="E4032" t="s">
        <v>4714</v>
      </c>
      <c r="F4032" t="s">
        <v>4715</v>
      </c>
      <c r="G4032" t="s">
        <v>393</v>
      </c>
      <c r="H4032" t="s">
        <v>394</v>
      </c>
      <c r="I4032" t="s">
        <v>4716</v>
      </c>
      <c r="K4032" t="b">
        <v>1</v>
      </c>
      <c r="L4032" t="str">
        <f t="shared" si="62"/>
        <v>U62501K81636</v>
      </c>
      <c r="M4032" t="str">
        <f>VLOOKUP(L4032,PCN_GP_rels[Unicodes],1,FALSE)</f>
        <v>U62501K81636</v>
      </c>
    </row>
    <row r="4033" spans="1:13" x14ac:dyDescent="0.3">
      <c r="A4033" t="s">
        <v>7567</v>
      </c>
      <c r="B4033" t="s">
        <v>7566</v>
      </c>
      <c r="C4033" t="s">
        <v>393</v>
      </c>
      <c r="D4033" t="s">
        <v>394</v>
      </c>
      <c r="E4033" t="s">
        <v>4714</v>
      </c>
      <c r="F4033" t="s">
        <v>4715</v>
      </c>
      <c r="G4033" t="s">
        <v>393</v>
      </c>
      <c r="H4033" t="s">
        <v>394</v>
      </c>
      <c r="I4033" t="s">
        <v>4716</v>
      </c>
      <c r="K4033" t="b">
        <v>1</v>
      </c>
      <c r="L4033" t="str">
        <f t="shared" si="62"/>
        <v>U62501K81651</v>
      </c>
      <c r="M4033" t="str">
        <f>VLOOKUP(L4033,PCN_GP_rels[Unicodes],1,FALSE)</f>
        <v>U62501K81651</v>
      </c>
    </row>
    <row r="4034" spans="1:13" x14ac:dyDescent="0.3">
      <c r="A4034" t="s">
        <v>7563</v>
      </c>
      <c r="B4034" t="s">
        <v>7562</v>
      </c>
      <c r="C4034" t="s">
        <v>427</v>
      </c>
      <c r="D4034" t="s">
        <v>428</v>
      </c>
      <c r="E4034" t="s">
        <v>4719</v>
      </c>
      <c r="F4034" t="s">
        <v>4720</v>
      </c>
      <c r="G4034" t="s">
        <v>427</v>
      </c>
      <c r="H4034" t="s">
        <v>428</v>
      </c>
      <c r="I4034" t="s">
        <v>14</v>
      </c>
      <c r="K4034" t="b">
        <v>1</v>
      </c>
      <c r="L4034" t="str">
        <f t="shared" si="62"/>
        <v>U62545J83037</v>
      </c>
      <c r="M4034" t="str">
        <f>VLOOKUP(L4034,PCN_GP_rels[Unicodes],1,FALSE)</f>
        <v>U62545J83037</v>
      </c>
    </row>
    <row r="4035" spans="1:13" x14ac:dyDescent="0.3">
      <c r="A4035" t="s">
        <v>7561</v>
      </c>
      <c r="B4035" t="s">
        <v>7560</v>
      </c>
      <c r="C4035" t="s">
        <v>427</v>
      </c>
      <c r="D4035" t="s">
        <v>428</v>
      </c>
      <c r="E4035" t="s">
        <v>4719</v>
      </c>
      <c r="F4035" t="s">
        <v>4720</v>
      </c>
      <c r="G4035" t="s">
        <v>427</v>
      </c>
      <c r="H4035" t="s">
        <v>428</v>
      </c>
      <c r="I4035" t="s">
        <v>14</v>
      </c>
      <c r="K4035" t="b">
        <v>1</v>
      </c>
      <c r="L4035" t="str">
        <f t="shared" ref="L4035:L4098" si="63">E4035&amp;A4035</f>
        <v>U62545J83045</v>
      </c>
      <c r="M4035" t="str">
        <f>VLOOKUP(L4035,PCN_GP_rels[Unicodes],1,FALSE)</f>
        <v>U62545J83045</v>
      </c>
    </row>
    <row r="4036" spans="1:13" x14ac:dyDescent="0.3">
      <c r="A4036" t="s">
        <v>7559</v>
      </c>
      <c r="B4036" t="s">
        <v>7558</v>
      </c>
      <c r="C4036" t="s">
        <v>427</v>
      </c>
      <c r="D4036" t="s">
        <v>428</v>
      </c>
      <c r="E4036" t="s">
        <v>4719</v>
      </c>
      <c r="F4036" t="s">
        <v>4720</v>
      </c>
      <c r="G4036" t="s">
        <v>427</v>
      </c>
      <c r="H4036" t="s">
        <v>428</v>
      </c>
      <c r="I4036" t="s">
        <v>14</v>
      </c>
      <c r="K4036" t="b">
        <v>1</v>
      </c>
      <c r="L4036" t="str">
        <f t="shared" si="63"/>
        <v>U62545J83601</v>
      </c>
      <c r="M4036" t="str">
        <f>VLOOKUP(L4036,PCN_GP_rels[Unicodes],1,FALSE)</f>
        <v>U62545J83601</v>
      </c>
    </row>
    <row r="4037" spans="1:13" x14ac:dyDescent="0.3">
      <c r="A4037" t="s">
        <v>7557</v>
      </c>
      <c r="B4037" t="s">
        <v>7556</v>
      </c>
      <c r="C4037" t="s">
        <v>427</v>
      </c>
      <c r="D4037" t="s">
        <v>428</v>
      </c>
      <c r="E4037" t="s">
        <v>4719</v>
      </c>
      <c r="F4037" t="s">
        <v>4720</v>
      </c>
      <c r="G4037" t="s">
        <v>427</v>
      </c>
      <c r="H4037" t="s">
        <v>428</v>
      </c>
      <c r="I4037" t="s">
        <v>14</v>
      </c>
      <c r="K4037" t="b">
        <v>1</v>
      </c>
      <c r="L4037" t="str">
        <f t="shared" si="63"/>
        <v>U62545J83615</v>
      </c>
      <c r="M4037" t="str">
        <f>VLOOKUP(L4037,PCN_GP_rels[Unicodes],1,FALSE)</f>
        <v>U62545J83615</v>
      </c>
    </row>
    <row r="4038" spans="1:13" x14ac:dyDescent="0.3">
      <c r="A4038" t="s">
        <v>18545</v>
      </c>
      <c r="B4038" t="s">
        <v>18544</v>
      </c>
      <c r="C4038" t="s">
        <v>294</v>
      </c>
      <c r="D4038" t="s">
        <v>295</v>
      </c>
      <c r="E4038" t="s">
        <v>4724</v>
      </c>
      <c r="F4038" t="s">
        <v>4725</v>
      </c>
      <c r="G4038" t="s">
        <v>294</v>
      </c>
      <c r="H4038" t="s">
        <v>295</v>
      </c>
      <c r="I4038" t="s">
        <v>14</v>
      </c>
      <c r="K4038" t="b">
        <v>1</v>
      </c>
      <c r="L4038" t="str">
        <f t="shared" si="63"/>
        <v>U62614E87048</v>
      </c>
      <c r="M4038" t="str">
        <f>VLOOKUP(L4038,PCN_GP_rels[Unicodes],1,FALSE)</f>
        <v>U62614E87048</v>
      </c>
    </row>
    <row r="4039" spans="1:13" x14ac:dyDescent="0.3">
      <c r="A4039" t="s">
        <v>18543</v>
      </c>
      <c r="B4039" t="s">
        <v>18542</v>
      </c>
      <c r="C4039" t="s">
        <v>294</v>
      </c>
      <c r="D4039" t="s">
        <v>295</v>
      </c>
      <c r="E4039" t="s">
        <v>4724</v>
      </c>
      <c r="F4039" t="s">
        <v>4725</v>
      </c>
      <c r="G4039" t="s">
        <v>294</v>
      </c>
      <c r="H4039" t="s">
        <v>295</v>
      </c>
      <c r="I4039" t="s">
        <v>14</v>
      </c>
      <c r="K4039" t="b">
        <v>1</v>
      </c>
      <c r="L4039" t="str">
        <f t="shared" si="63"/>
        <v>U62614E87063</v>
      </c>
      <c r="M4039" t="str">
        <f>VLOOKUP(L4039,PCN_GP_rels[Unicodes],1,FALSE)</f>
        <v>U62614E87063</v>
      </c>
    </row>
    <row r="4040" spans="1:13" x14ac:dyDescent="0.3">
      <c r="A4040" t="s">
        <v>18541</v>
      </c>
      <c r="B4040" t="s">
        <v>203</v>
      </c>
      <c r="C4040" t="s">
        <v>294</v>
      </c>
      <c r="D4040" t="s">
        <v>295</v>
      </c>
      <c r="E4040" t="s">
        <v>4724</v>
      </c>
      <c r="F4040" t="s">
        <v>4725</v>
      </c>
      <c r="G4040" t="s">
        <v>294</v>
      </c>
      <c r="H4040" t="s">
        <v>295</v>
      </c>
      <c r="I4040" t="s">
        <v>14</v>
      </c>
      <c r="K4040" t="b">
        <v>1</v>
      </c>
      <c r="L4040" t="str">
        <f t="shared" si="63"/>
        <v>U62614E87702</v>
      </c>
      <c r="M4040" t="str">
        <f>VLOOKUP(L4040,PCN_GP_rels[Unicodes],1,FALSE)</f>
        <v>U62614E87702</v>
      </c>
    </row>
    <row r="4041" spans="1:13" x14ac:dyDescent="0.3">
      <c r="A4041" t="s">
        <v>18540</v>
      </c>
      <c r="B4041" t="s">
        <v>17171</v>
      </c>
      <c r="C4041" t="s">
        <v>294</v>
      </c>
      <c r="D4041" t="s">
        <v>295</v>
      </c>
      <c r="E4041" t="s">
        <v>4724</v>
      </c>
      <c r="F4041" t="s">
        <v>4725</v>
      </c>
      <c r="G4041" t="s">
        <v>294</v>
      </c>
      <c r="H4041" t="s">
        <v>295</v>
      </c>
      <c r="I4041" t="s">
        <v>14</v>
      </c>
      <c r="K4041" t="b">
        <v>1</v>
      </c>
      <c r="L4041" t="str">
        <f t="shared" si="63"/>
        <v>U62614E87746</v>
      </c>
      <c r="M4041" t="str">
        <f>VLOOKUP(L4041,PCN_GP_rels[Unicodes],1,FALSE)</f>
        <v>U62614E87746</v>
      </c>
    </row>
    <row r="4042" spans="1:13" x14ac:dyDescent="0.3">
      <c r="A4042" t="s">
        <v>18539</v>
      </c>
      <c r="B4042" t="s">
        <v>18538</v>
      </c>
      <c r="C4042" t="s">
        <v>294</v>
      </c>
      <c r="D4042" t="s">
        <v>295</v>
      </c>
      <c r="E4042" t="s">
        <v>4724</v>
      </c>
      <c r="F4042" t="s">
        <v>4725</v>
      </c>
      <c r="G4042" t="s">
        <v>294</v>
      </c>
      <c r="H4042" t="s">
        <v>295</v>
      </c>
      <c r="I4042" t="s">
        <v>14</v>
      </c>
      <c r="K4042" t="b">
        <v>1</v>
      </c>
      <c r="L4042" t="str">
        <f t="shared" si="63"/>
        <v>U62614Y03441</v>
      </c>
      <c r="M4042" t="str">
        <f>VLOOKUP(L4042,PCN_GP_rels[Unicodes],1,FALSE)</f>
        <v>U62614Y03441</v>
      </c>
    </row>
    <row r="4043" spans="1:13" x14ac:dyDescent="0.3">
      <c r="A4043" t="s">
        <v>18537</v>
      </c>
      <c r="B4043" t="s">
        <v>18536</v>
      </c>
      <c r="C4043" t="s">
        <v>1253</v>
      </c>
      <c r="D4043" t="s">
        <v>1254</v>
      </c>
      <c r="E4043" t="s">
        <v>4728</v>
      </c>
      <c r="F4043" t="s">
        <v>4729</v>
      </c>
      <c r="G4043" t="s">
        <v>1253</v>
      </c>
      <c r="H4043" t="s">
        <v>1254</v>
      </c>
      <c r="I4043" t="s">
        <v>14</v>
      </c>
      <c r="K4043" t="b">
        <v>1</v>
      </c>
      <c r="L4043" t="str">
        <f t="shared" si="63"/>
        <v>U62853C88023</v>
      </c>
      <c r="M4043" t="str">
        <f>VLOOKUP(L4043,PCN_GP_rels[Unicodes],1,FALSE)</f>
        <v>U62853C88023</v>
      </c>
    </row>
    <row r="4044" spans="1:13" x14ac:dyDescent="0.3">
      <c r="A4044" t="s">
        <v>18535</v>
      </c>
      <c r="B4044" t="s">
        <v>18534</v>
      </c>
      <c r="C4044" t="s">
        <v>1253</v>
      </c>
      <c r="D4044" t="s">
        <v>1254</v>
      </c>
      <c r="E4044" t="s">
        <v>4728</v>
      </c>
      <c r="F4044" t="s">
        <v>4729</v>
      </c>
      <c r="G4044" t="s">
        <v>1253</v>
      </c>
      <c r="H4044" t="s">
        <v>1254</v>
      </c>
      <c r="I4044" t="s">
        <v>14</v>
      </c>
      <c r="K4044" t="b">
        <v>1</v>
      </c>
      <c r="L4044" t="str">
        <f t="shared" si="63"/>
        <v>U62853C88025</v>
      </c>
      <c r="M4044" t="str">
        <f>VLOOKUP(L4044,PCN_GP_rels[Unicodes],1,FALSE)</f>
        <v>U62853C88025</v>
      </c>
    </row>
    <row r="4045" spans="1:13" x14ac:dyDescent="0.3">
      <c r="A4045" t="s">
        <v>18533</v>
      </c>
      <c r="B4045" t="s">
        <v>18532</v>
      </c>
      <c r="C4045" t="s">
        <v>1253</v>
      </c>
      <c r="D4045" t="s">
        <v>1254</v>
      </c>
      <c r="E4045" t="s">
        <v>4728</v>
      </c>
      <c r="F4045" t="s">
        <v>4729</v>
      </c>
      <c r="G4045" t="s">
        <v>1253</v>
      </c>
      <c r="H4045" t="s">
        <v>1254</v>
      </c>
      <c r="I4045" t="s">
        <v>14</v>
      </c>
      <c r="K4045" t="b">
        <v>1</v>
      </c>
      <c r="L4045" t="str">
        <f t="shared" si="63"/>
        <v>U62853C88078</v>
      </c>
      <c r="M4045" t="str">
        <f>VLOOKUP(L4045,PCN_GP_rels[Unicodes],1,FALSE)</f>
        <v>U62853C88078</v>
      </c>
    </row>
    <row r="4046" spans="1:13" x14ac:dyDescent="0.3">
      <c r="A4046" t="s">
        <v>18531</v>
      </c>
      <c r="B4046" t="s">
        <v>18530</v>
      </c>
      <c r="C4046" t="s">
        <v>1253</v>
      </c>
      <c r="D4046" t="s">
        <v>1254</v>
      </c>
      <c r="E4046" t="s">
        <v>4728</v>
      </c>
      <c r="F4046" t="s">
        <v>4729</v>
      </c>
      <c r="G4046" t="s">
        <v>1253</v>
      </c>
      <c r="H4046" t="s">
        <v>1254</v>
      </c>
      <c r="I4046" t="s">
        <v>14</v>
      </c>
      <c r="K4046" t="b">
        <v>1</v>
      </c>
      <c r="L4046" t="str">
        <f t="shared" si="63"/>
        <v>U62853C88096</v>
      </c>
      <c r="M4046" t="str">
        <f>VLOOKUP(L4046,PCN_GP_rels[Unicodes],1,FALSE)</f>
        <v>U62853C88096</v>
      </c>
    </row>
    <row r="4047" spans="1:13" x14ac:dyDescent="0.3">
      <c r="A4047" t="s">
        <v>18529</v>
      </c>
      <c r="B4047" t="s">
        <v>18528</v>
      </c>
      <c r="C4047" t="s">
        <v>1253</v>
      </c>
      <c r="D4047" t="s">
        <v>1254</v>
      </c>
      <c r="E4047" t="s">
        <v>4728</v>
      </c>
      <c r="F4047" t="s">
        <v>4729</v>
      </c>
      <c r="G4047" t="s">
        <v>1253</v>
      </c>
      <c r="H4047" t="s">
        <v>1254</v>
      </c>
      <c r="I4047" t="s">
        <v>14</v>
      </c>
      <c r="K4047" t="b">
        <v>1</v>
      </c>
      <c r="L4047" t="str">
        <f t="shared" si="63"/>
        <v>U62853C88647</v>
      </c>
      <c r="M4047" t="str">
        <f>VLOOKUP(L4047,PCN_GP_rels[Unicodes],1,FALSE)</f>
        <v>U62853C88647</v>
      </c>
    </row>
    <row r="4048" spans="1:13" x14ac:dyDescent="0.3">
      <c r="A4048" t="s">
        <v>18527</v>
      </c>
      <c r="B4048" t="s">
        <v>18526</v>
      </c>
      <c r="C4048" t="s">
        <v>1253</v>
      </c>
      <c r="D4048" t="s">
        <v>1254</v>
      </c>
      <c r="E4048" t="s">
        <v>4728</v>
      </c>
      <c r="F4048" t="s">
        <v>4729</v>
      </c>
      <c r="G4048" t="s">
        <v>1253</v>
      </c>
      <c r="H4048" t="s">
        <v>1254</v>
      </c>
      <c r="I4048" t="s">
        <v>14</v>
      </c>
      <c r="K4048" t="b">
        <v>1</v>
      </c>
      <c r="L4048" t="str">
        <f t="shared" si="63"/>
        <v>U62853C88648</v>
      </c>
      <c r="M4048" t="str">
        <f>VLOOKUP(L4048,PCN_GP_rels[Unicodes],1,FALSE)</f>
        <v>U62853C88648</v>
      </c>
    </row>
    <row r="4049" spans="1:13" x14ac:dyDescent="0.3">
      <c r="A4049" t="s">
        <v>18525</v>
      </c>
      <c r="B4049" t="s">
        <v>18524</v>
      </c>
      <c r="C4049" t="s">
        <v>1090</v>
      </c>
      <c r="D4049" t="s">
        <v>1091</v>
      </c>
      <c r="E4049" t="s">
        <v>4734</v>
      </c>
      <c r="F4049" t="s">
        <v>4735</v>
      </c>
      <c r="G4049" t="s">
        <v>1090</v>
      </c>
      <c r="H4049" t="s">
        <v>1091</v>
      </c>
      <c r="I4049" t="s">
        <v>14</v>
      </c>
      <c r="K4049" t="b">
        <v>1</v>
      </c>
      <c r="L4049" t="str">
        <f t="shared" si="63"/>
        <v>U62975M81011</v>
      </c>
      <c r="M4049" t="str">
        <f>VLOOKUP(L4049,PCN_GP_rels[Unicodes],1,FALSE)</f>
        <v>U62975M81011</v>
      </c>
    </row>
    <row r="4050" spans="1:13" x14ac:dyDescent="0.3">
      <c r="A4050" t="s">
        <v>11491</v>
      </c>
      <c r="B4050" t="s">
        <v>11490</v>
      </c>
      <c r="C4050" t="s">
        <v>1090</v>
      </c>
      <c r="D4050" t="s">
        <v>1091</v>
      </c>
      <c r="E4050" t="s">
        <v>4734</v>
      </c>
      <c r="F4050" t="s">
        <v>4735</v>
      </c>
      <c r="G4050" t="s">
        <v>1090</v>
      </c>
      <c r="H4050" t="s">
        <v>1091</v>
      </c>
      <c r="I4050" t="s">
        <v>8486</v>
      </c>
      <c r="K4050" t="b">
        <v>1</v>
      </c>
      <c r="L4050" t="str">
        <f t="shared" si="63"/>
        <v>U62975M81033</v>
      </c>
      <c r="M4050" t="str">
        <f>VLOOKUP(L4050,PCN_GP_rels[Unicodes],1,FALSE)</f>
        <v>U62975M81033</v>
      </c>
    </row>
    <row r="4051" spans="1:13" x14ac:dyDescent="0.3">
      <c r="A4051" t="s">
        <v>18523</v>
      </c>
      <c r="B4051" t="s">
        <v>18522</v>
      </c>
      <c r="C4051" t="s">
        <v>1090</v>
      </c>
      <c r="D4051" t="s">
        <v>1091</v>
      </c>
      <c r="E4051" t="s">
        <v>4734</v>
      </c>
      <c r="F4051" t="s">
        <v>4735</v>
      </c>
      <c r="G4051" t="s">
        <v>1090</v>
      </c>
      <c r="H4051" t="s">
        <v>1091</v>
      </c>
      <c r="I4051" t="s">
        <v>14</v>
      </c>
      <c r="K4051" t="b">
        <v>1</v>
      </c>
      <c r="L4051" t="str">
        <f t="shared" si="63"/>
        <v>U62975M81034</v>
      </c>
      <c r="M4051" t="str">
        <f>VLOOKUP(L4051,PCN_GP_rels[Unicodes],1,FALSE)</f>
        <v>U62975M81034</v>
      </c>
    </row>
    <row r="4052" spans="1:13" x14ac:dyDescent="0.3">
      <c r="A4052" t="s">
        <v>11489</v>
      </c>
      <c r="B4052" t="s">
        <v>11488</v>
      </c>
      <c r="C4052" t="s">
        <v>1090</v>
      </c>
      <c r="D4052" t="s">
        <v>1091</v>
      </c>
      <c r="E4052" t="s">
        <v>4734</v>
      </c>
      <c r="F4052" t="s">
        <v>4735</v>
      </c>
      <c r="G4052" t="s">
        <v>1090</v>
      </c>
      <c r="H4052" t="s">
        <v>1091</v>
      </c>
      <c r="I4052" t="s">
        <v>8486</v>
      </c>
      <c r="K4052" t="b">
        <v>1</v>
      </c>
      <c r="L4052" t="str">
        <f t="shared" si="63"/>
        <v>U62975M81045</v>
      </c>
      <c r="M4052" t="str">
        <f>VLOOKUP(L4052,PCN_GP_rels[Unicodes],1,FALSE)</f>
        <v>U62975M81045</v>
      </c>
    </row>
    <row r="4053" spans="1:13" x14ac:dyDescent="0.3">
      <c r="A4053" t="s">
        <v>18521</v>
      </c>
      <c r="B4053" t="s">
        <v>18520</v>
      </c>
      <c r="C4053" t="s">
        <v>1090</v>
      </c>
      <c r="D4053" t="s">
        <v>1091</v>
      </c>
      <c r="E4053" t="s">
        <v>4734</v>
      </c>
      <c r="F4053" t="s">
        <v>4735</v>
      </c>
      <c r="G4053" t="s">
        <v>1090</v>
      </c>
      <c r="H4053" t="s">
        <v>1091</v>
      </c>
      <c r="I4053" t="s">
        <v>14</v>
      </c>
      <c r="K4053" t="b">
        <v>1</v>
      </c>
      <c r="L4053" t="str">
        <f t="shared" si="63"/>
        <v>U62975M81047</v>
      </c>
      <c r="M4053" t="str">
        <f>VLOOKUP(L4053,PCN_GP_rels[Unicodes],1,FALSE)</f>
        <v>U62975M81047</v>
      </c>
    </row>
    <row r="4054" spans="1:13" x14ac:dyDescent="0.3">
      <c r="A4054" t="s">
        <v>17782</v>
      </c>
      <c r="B4054" t="s">
        <v>17781</v>
      </c>
      <c r="C4054" t="s">
        <v>1090</v>
      </c>
      <c r="D4054" t="s">
        <v>1091</v>
      </c>
      <c r="E4054" t="s">
        <v>4734</v>
      </c>
      <c r="F4054" t="s">
        <v>4735</v>
      </c>
      <c r="G4054" t="s">
        <v>1090</v>
      </c>
      <c r="H4054" t="s">
        <v>1091</v>
      </c>
      <c r="I4054" t="s">
        <v>474</v>
      </c>
      <c r="K4054" t="b">
        <v>1</v>
      </c>
      <c r="L4054" t="str">
        <f t="shared" si="63"/>
        <v>U62975M81090</v>
      </c>
      <c r="M4054" t="str">
        <f>VLOOKUP(L4054,PCN_GP_rels[Unicodes],1,FALSE)</f>
        <v>U62975M81090</v>
      </c>
    </row>
    <row r="4055" spans="1:13" x14ac:dyDescent="0.3">
      <c r="A4055" t="s">
        <v>18519</v>
      </c>
      <c r="B4055" t="s">
        <v>18518</v>
      </c>
      <c r="C4055" t="s">
        <v>1090</v>
      </c>
      <c r="D4055" t="s">
        <v>1091</v>
      </c>
      <c r="E4055" t="s">
        <v>4734</v>
      </c>
      <c r="F4055" t="s">
        <v>4735</v>
      </c>
      <c r="G4055" t="s">
        <v>1090</v>
      </c>
      <c r="H4055" t="s">
        <v>1091</v>
      </c>
      <c r="I4055" t="s">
        <v>14</v>
      </c>
      <c r="K4055" t="b">
        <v>1</v>
      </c>
      <c r="L4055" t="str">
        <f t="shared" si="63"/>
        <v>U62975M81091</v>
      </c>
      <c r="M4055" t="str">
        <f>VLOOKUP(L4055,PCN_GP_rels[Unicodes],1,FALSE)</f>
        <v>U62975M81091</v>
      </c>
    </row>
    <row r="4056" spans="1:13" x14ac:dyDescent="0.3">
      <c r="A4056" t="s">
        <v>18517</v>
      </c>
      <c r="B4056" t="s">
        <v>18516</v>
      </c>
      <c r="C4056" t="s">
        <v>12</v>
      </c>
      <c r="D4056" t="s">
        <v>13</v>
      </c>
      <c r="E4056" t="s">
        <v>4736</v>
      </c>
      <c r="F4056" t="s">
        <v>4737</v>
      </c>
      <c r="G4056" t="s">
        <v>12</v>
      </c>
      <c r="H4056" t="s">
        <v>13</v>
      </c>
      <c r="I4056" t="s">
        <v>14</v>
      </c>
      <c r="K4056" t="b">
        <v>1</v>
      </c>
      <c r="L4056" t="str">
        <f t="shared" si="63"/>
        <v>U62999H84007</v>
      </c>
      <c r="M4056" t="str">
        <f>VLOOKUP(L4056,PCN_GP_rels[Unicodes],1,FALSE)</f>
        <v>U62999H84007</v>
      </c>
    </row>
    <row r="4057" spans="1:13" x14ac:dyDescent="0.3">
      <c r="A4057" t="s">
        <v>18515</v>
      </c>
      <c r="B4057" t="s">
        <v>13304</v>
      </c>
      <c r="C4057" t="s">
        <v>12</v>
      </c>
      <c r="D4057" t="s">
        <v>13</v>
      </c>
      <c r="E4057" t="s">
        <v>4736</v>
      </c>
      <c r="F4057" t="s">
        <v>4737</v>
      </c>
      <c r="G4057" t="s">
        <v>12</v>
      </c>
      <c r="H4057" t="s">
        <v>13</v>
      </c>
      <c r="I4057" t="s">
        <v>14</v>
      </c>
      <c r="K4057" t="b">
        <v>1</v>
      </c>
      <c r="L4057" t="str">
        <f t="shared" si="63"/>
        <v>U62999H84031</v>
      </c>
      <c r="M4057" t="str">
        <f>VLOOKUP(L4057,PCN_GP_rels[Unicodes],1,FALSE)</f>
        <v>U62999H84031</v>
      </c>
    </row>
    <row r="4058" spans="1:13" x14ac:dyDescent="0.3">
      <c r="A4058" t="s">
        <v>18514</v>
      </c>
      <c r="B4058" t="s">
        <v>18513</v>
      </c>
      <c r="C4058" t="s">
        <v>12</v>
      </c>
      <c r="D4058" t="s">
        <v>13</v>
      </c>
      <c r="E4058" t="s">
        <v>4736</v>
      </c>
      <c r="F4058" t="s">
        <v>4737</v>
      </c>
      <c r="G4058" t="s">
        <v>12</v>
      </c>
      <c r="H4058" t="s">
        <v>13</v>
      </c>
      <c r="I4058" t="s">
        <v>14</v>
      </c>
      <c r="K4058" t="b">
        <v>1</v>
      </c>
      <c r="L4058" t="str">
        <f t="shared" si="63"/>
        <v>U62999H84048</v>
      </c>
      <c r="M4058" t="str">
        <f>VLOOKUP(L4058,PCN_GP_rels[Unicodes],1,FALSE)</f>
        <v>U62999H84048</v>
      </c>
    </row>
    <row r="4059" spans="1:13" x14ac:dyDescent="0.3">
      <c r="A4059" t="s">
        <v>18512</v>
      </c>
      <c r="B4059" t="s">
        <v>18511</v>
      </c>
      <c r="C4059" t="s">
        <v>12</v>
      </c>
      <c r="D4059" t="s">
        <v>13</v>
      </c>
      <c r="E4059" t="s">
        <v>4736</v>
      </c>
      <c r="F4059" t="s">
        <v>4737</v>
      </c>
      <c r="G4059" t="s">
        <v>12</v>
      </c>
      <c r="H4059" t="s">
        <v>13</v>
      </c>
      <c r="I4059" t="s">
        <v>14</v>
      </c>
      <c r="K4059" t="b">
        <v>1</v>
      </c>
      <c r="L4059" t="str">
        <f t="shared" si="63"/>
        <v>U62999H84057</v>
      </c>
      <c r="M4059" t="str">
        <f>VLOOKUP(L4059,PCN_GP_rels[Unicodes],1,FALSE)</f>
        <v>U62999H84057</v>
      </c>
    </row>
    <row r="4060" spans="1:13" x14ac:dyDescent="0.3">
      <c r="A4060" t="s">
        <v>18510</v>
      </c>
      <c r="B4060" t="s">
        <v>18509</v>
      </c>
      <c r="C4060" t="s">
        <v>12</v>
      </c>
      <c r="D4060" t="s">
        <v>13</v>
      </c>
      <c r="E4060" t="s">
        <v>4736</v>
      </c>
      <c r="F4060" t="s">
        <v>4737</v>
      </c>
      <c r="G4060" t="s">
        <v>12</v>
      </c>
      <c r="H4060" t="s">
        <v>13</v>
      </c>
      <c r="I4060" t="s">
        <v>14</v>
      </c>
      <c r="K4060" t="b">
        <v>1</v>
      </c>
      <c r="L4060" t="str">
        <f t="shared" si="63"/>
        <v>U62999H84060</v>
      </c>
      <c r="M4060" t="str">
        <f>VLOOKUP(L4060,PCN_GP_rels[Unicodes],1,FALSE)</f>
        <v>U62999H84060</v>
      </c>
    </row>
    <row r="4061" spans="1:13" x14ac:dyDescent="0.3">
      <c r="A4061" t="s">
        <v>18508</v>
      </c>
      <c r="B4061" t="s">
        <v>18507</v>
      </c>
      <c r="C4061" t="s">
        <v>287</v>
      </c>
      <c r="D4061" t="s">
        <v>288</v>
      </c>
      <c r="E4061" t="s">
        <v>4742</v>
      </c>
      <c r="F4061" t="s">
        <v>4743</v>
      </c>
      <c r="G4061" t="s">
        <v>287</v>
      </c>
      <c r="H4061" t="s">
        <v>288</v>
      </c>
      <c r="I4061" t="s">
        <v>14</v>
      </c>
      <c r="K4061" t="b">
        <v>1</v>
      </c>
      <c r="L4061" t="str">
        <f t="shared" si="63"/>
        <v>U63047F85029</v>
      </c>
      <c r="M4061" t="str">
        <f>VLOOKUP(L4061,PCN_GP_rels[Unicodes],1,FALSE)</f>
        <v>U63047F85029</v>
      </c>
    </row>
    <row r="4062" spans="1:13" x14ac:dyDescent="0.3">
      <c r="A4062" t="s">
        <v>18506</v>
      </c>
      <c r="B4062" t="s">
        <v>18505</v>
      </c>
      <c r="C4062" t="s">
        <v>287</v>
      </c>
      <c r="D4062" t="s">
        <v>288</v>
      </c>
      <c r="E4062" t="s">
        <v>4742</v>
      </c>
      <c r="F4062" t="s">
        <v>4743</v>
      </c>
      <c r="G4062" t="s">
        <v>287</v>
      </c>
      <c r="H4062" t="s">
        <v>288</v>
      </c>
      <c r="I4062" t="s">
        <v>14</v>
      </c>
      <c r="K4062" t="b">
        <v>1</v>
      </c>
      <c r="L4062" t="str">
        <f t="shared" si="63"/>
        <v>U63047F85033</v>
      </c>
      <c r="M4062" t="str">
        <f>VLOOKUP(L4062,PCN_GP_rels[Unicodes],1,FALSE)</f>
        <v>U63047F85033</v>
      </c>
    </row>
    <row r="4063" spans="1:13" x14ac:dyDescent="0.3">
      <c r="A4063" t="s">
        <v>18502</v>
      </c>
      <c r="B4063" t="s">
        <v>18501</v>
      </c>
      <c r="C4063" t="s">
        <v>287</v>
      </c>
      <c r="D4063" t="s">
        <v>288</v>
      </c>
      <c r="E4063" t="s">
        <v>4742</v>
      </c>
      <c r="F4063" t="s">
        <v>4743</v>
      </c>
      <c r="G4063" t="s">
        <v>287</v>
      </c>
      <c r="H4063" t="s">
        <v>288</v>
      </c>
      <c r="I4063" t="s">
        <v>14</v>
      </c>
      <c r="K4063" t="b">
        <v>1</v>
      </c>
      <c r="L4063" t="str">
        <f t="shared" si="63"/>
        <v>U63047F85678</v>
      </c>
      <c r="M4063" t="str">
        <f>VLOOKUP(L4063,PCN_GP_rels[Unicodes],1,FALSE)</f>
        <v>U63047F85678</v>
      </c>
    </row>
    <row r="4064" spans="1:13" x14ac:dyDescent="0.3">
      <c r="A4064" t="s">
        <v>18500</v>
      </c>
      <c r="B4064" t="s">
        <v>4748</v>
      </c>
      <c r="C4064" t="s">
        <v>963</v>
      </c>
      <c r="D4064" t="s">
        <v>964</v>
      </c>
      <c r="E4064" t="s">
        <v>4746</v>
      </c>
      <c r="F4064" t="s">
        <v>4747</v>
      </c>
      <c r="G4064" t="s">
        <v>963</v>
      </c>
      <c r="H4064" t="s">
        <v>964</v>
      </c>
      <c r="I4064" t="s">
        <v>14</v>
      </c>
      <c r="K4064" t="b">
        <v>1</v>
      </c>
      <c r="L4064" t="str">
        <f t="shared" si="63"/>
        <v>U63072D81030</v>
      </c>
      <c r="M4064" t="str">
        <f>VLOOKUP(L4064,PCN_GP_rels[Unicodes],1,FALSE)</f>
        <v>U63072D81030</v>
      </c>
    </row>
    <row r="4065" spans="1:13" x14ac:dyDescent="0.3">
      <c r="A4065" t="s">
        <v>18497</v>
      </c>
      <c r="B4065" t="s">
        <v>18496</v>
      </c>
      <c r="C4065" t="s">
        <v>963</v>
      </c>
      <c r="D4065" t="s">
        <v>964</v>
      </c>
      <c r="E4065" t="s">
        <v>4746</v>
      </c>
      <c r="F4065" t="s">
        <v>4747</v>
      </c>
      <c r="G4065" t="s">
        <v>963</v>
      </c>
      <c r="H4065" t="s">
        <v>964</v>
      </c>
      <c r="I4065" t="s">
        <v>14</v>
      </c>
      <c r="K4065" t="b">
        <v>1</v>
      </c>
      <c r="L4065" t="str">
        <f t="shared" si="63"/>
        <v>U63072D81049</v>
      </c>
      <c r="M4065" t="str">
        <f>VLOOKUP(L4065,PCN_GP_rels[Unicodes],1,FALSE)</f>
        <v>U63072D81049</v>
      </c>
    </row>
    <row r="4066" spans="1:13" x14ac:dyDescent="0.3">
      <c r="A4066" t="s">
        <v>18495</v>
      </c>
      <c r="B4066" t="s">
        <v>14362</v>
      </c>
      <c r="C4066" t="s">
        <v>963</v>
      </c>
      <c r="D4066" t="s">
        <v>964</v>
      </c>
      <c r="E4066" t="s">
        <v>4746</v>
      </c>
      <c r="F4066" t="s">
        <v>4747</v>
      </c>
      <c r="G4066" t="s">
        <v>963</v>
      </c>
      <c r="H4066" t="s">
        <v>964</v>
      </c>
      <c r="I4066" t="s">
        <v>14</v>
      </c>
      <c r="K4066" t="b">
        <v>1</v>
      </c>
      <c r="L4066" t="str">
        <f t="shared" si="63"/>
        <v>U63072D81060</v>
      </c>
      <c r="M4066" t="str">
        <f>VLOOKUP(L4066,PCN_GP_rels[Unicodes],1,FALSE)</f>
        <v>U63072D81060</v>
      </c>
    </row>
    <row r="4067" spans="1:13" x14ac:dyDescent="0.3">
      <c r="A4067" t="s">
        <v>18494</v>
      </c>
      <c r="B4067" t="s">
        <v>18493</v>
      </c>
      <c r="C4067" t="s">
        <v>963</v>
      </c>
      <c r="D4067" t="s">
        <v>964</v>
      </c>
      <c r="E4067" t="s">
        <v>4746</v>
      </c>
      <c r="F4067" t="s">
        <v>4747</v>
      </c>
      <c r="G4067" t="s">
        <v>963</v>
      </c>
      <c r="H4067" t="s">
        <v>964</v>
      </c>
      <c r="I4067" t="s">
        <v>14</v>
      </c>
      <c r="K4067" t="b">
        <v>1</v>
      </c>
      <c r="L4067" t="str">
        <f t="shared" si="63"/>
        <v>U63072D81606</v>
      </c>
      <c r="M4067" t="str">
        <f>VLOOKUP(L4067,PCN_GP_rels[Unicodes],1,FALSE)</f>
        <v>U63072D81606</v>
      </c>
    </row>
    <row r="4068" spans="1:13" x14ac:dyDescent="0.3">
      <c r="A4068" t="s">
        <v>18488</v>
      </c>
      <c r="B4068" t="s">
        <v>16079</v>
      </c>
      <c r="C4068" t="s">
        <v>655</v>
      </c>
      <c r="D4068" t="s">
        <v>656</v>
      </c>
      <c r="E4068" t="s">
        <v>4752</v>
      </c>
      <c r="F4068" t="s">
        <v>4753</v>
      </c>
      <c r="G4068" t="s">
        <v>655</v>
      </c>
      <c r="H4068" t="s">
        <v>656</v>
      </c>
      <c r="I4068" t="s">
        <v>14</v>
      </c>
      <c r="K4068" t="b">
        <v>1</v>
      </c>
      <c r="L4068" t="str">
        <f t="shared" si="63"/>
        <v>U63129C84004</v>
      </c>
      <c r="M4068" t="str">
        <f>VLOOKUP(L4068,PCN_GP_rels[Unicodes],1,FALSE)</f>
        <v>U63129C84004</v>
      </c>
    </row>
    <row r="4069" spans="1:13" x14ac:dyDescent="0.3">
      <c r="A4069" t="s">
        <v>18487</v>
      </c>
      <c r="B4069" t="s">
        <v>18486</v>
      </c>
      <c r="C4069" t="s">
        <v>655</v>
      </c>
      <c r="D4069" t="s">
        <v>656</v>
      </c>
      <c r="E4069" t="s">
        <v>4752</v>
      </c>
      <c r="F4069" t="s">
        <v>4753</v>
      </c>
      <c r="G4069" t="s">
        <v>655</v>
      </c>
      <c r="H4069" t="s">
        <v>656</v>
      </c>
      <c r="I4069" t="s">
        <v>14</v>
      </c>
      <c r="K4069" t="b">
        <v>1</v>
      </c>
      <c r="L4069" t="str">
        <f t="shared" si="63"/>
        <v>U63129C84043</v>
      </c>
      <c r="M4069" t="str">
        <f>VLOOKUP(L4069,PCN_GP_rels[Unicodes],1,FALSE)</f>
        <v>U63129C84043</v>
      </c>
    </row>
    <row r="4070" spans="1:13" x14ac:dyDescent="0.3">
      <c r="A4070" t="s">
        <v>18485</v>
      </c>
      <c r="B4070" t="s">
        <v>7893</v>
      </c>
      <c r="C4070" t="s">
        <v>655</v>
      </c>
      <c r="D4070" t="s">
        <v>656</v>
      </c>
      <c r="E4070" t="s">
        <v>4752</v>
      </c>
      <c r="F4070" t="s">
        <v>4753</v>
      </c>
      <c r="G4070" t="s">
        <v>655</v>
      </c>
      <c r="H4070" t="s">
        <v>656</v>
      </c>
      <c r="I4070" t="s">
        <v>14</v>
      </c>
      <c r="K4070" t="b">
        <v>1</v>
      </c>
      <c r="L4070" t="str">
        <f t="shared" si="63"/>
        <v>U63129C84064</v>
      </c>
      <c r="M4070" t="str">
        <f>VLOOKUP(L4070,PCN_GP_rels[Unicodes],1,FALSE)</f>
        <v>U63129C84064</v>
      </c>
    </row>
    <row r="4071" spans="1:13" x14ac:dyDescent="0.3">
      <c r="A4071" t="s">
        <v>18484</v>
      </c>
      <c r="B4071" t="s">
        <v>18483</v>
      </c>
      <c r="C4071" t="s">
        <v>655</v>
      </c>
      <c r="D4071" t="s">
        <v>656</v>
      </c>
      <c r="E4071" t="s">
        <v>4752</v>
      </c>
      <c r="F4071" t="s">
        <v>4753</v>
      </c>
      <c r="G4071" t="s">
        <v>655</v>
      </c>
      <c r="H4071" t="s">
        <v>656</v>
      </c>
      <c r="I4071" t="s">
        <v>14</v>
      </c>
      <c r="K4071" t="b">
        <v>1</v>
      </c>
      <c r="L4071" t="str">
        <f t="shared" si="63"/>
        <v>U63129C84129</v>
      </c>
      <c r="M4071" t="str">
        <f>VLOOKUP(L4071,PCN_GP_rels[Unicodes],1,FALSE)</f>
        <v>U63129C84129</v>
      </c>
    </row>
    <row r="4072" spans="1:13" x14ac:dyDescent="0.3">
      <c r="A4072" t="s">
        <v>18479</v>
      </c>
      <c r="B4072" t="s">
        <v>18478</v>
      </c>
      <c r="C4072" t="s">
        <v>655</v>
      </c>
      <c r="D4072" t="s">
        <v>656</v>
      </c>
      <c r="E4072" t="s">
        <v>4752</v>
      </c>
      <c r="F4072" t="s">
        <v>4753</v>
      </c>
      <c r="G4072" t="s">
        <v>655</v>
      </c>
      <c r="H4072" t="s">
        <v>656</v>
      </c>
      <c r="I4072" t="s">
        <v>14</v>
      </c>
      <c r="K4072" t="b">
        <v>1</v>
      </c>
      <c r="L4072" t="str">
        <f t="shared" si="63"/>
        <v>U63129Y05622</v>
      </c>
      <c r="M4072" t="str">
        <f>VLOOKUP(L4072,PCN_GP_rels[Unicodes],1,FALSE)</f>
        <v>U63129Y05622</v>
      </c>
    </row>
    <row r="4073" spans="1:13" x14ac:dyDescent="0.3">
      <c r="A4073" t="s">
        <v>18477</v>
      </c>
      <c r="B4073" t="s">
        <v>18476</v>
      </c>
      <c r="C4073" t="s">
        <v>393</v>
      </c>
      <c r="D4073" t="s">
        <v>394</v>
      </c>
      <c r="E4073" t="s">
        <v>4755</v>
      </c>
      <c r="F4073" t="s">
        <v>4756</v>
      </c>
      <c r="G4073" t="s">
        <v>393</v>
      </c>
      <c r="H4073" t="s">
        <v>394</v>
      </c>
      <c r="I4073" t="s">
        <v>14</v>
      </c>
      <c r="K4073" t="b">
        <v>1</v>
      </c>
      <c r="L4073" t="str">
        <f t="shared" si="63"/>
        <v>U63186K81014</v>
      </c>
      <c r="M4073" t="str">
        <f>VLOOKUP(L4073,PCN_GP_rels[Unicodes],1,FALSE)</f>
        <v>U63186K81014</v>
      </c>
    </row>
    <row r="4074" spans="1:13" x14ac:dyDescent="0.3">
      <c r="A4074" t="s">
        <v>18475</v>
      </c>
      <c r="B4074" t="s">
        <v>18474</v>
      </c>
      <c r="C4074" t="s">
        <v>393</v>
      </c>
      <c r="D4074" t="s">
        <v>394</v>
      </c>
      <c r="E4074" t="s">
        <v>4755</v>
      </c>
      <c r="F4074" t="s">
        <v>4756</v>
      </c>
      <c r="G4074" t="s">
        <v>393</v>
      </c>
      <c r="H4074" t="s">
        <v>394</v>
      </c>
      <c r="I4074" t="s">
        <v>14</v>
      </c>
      <c r="K4074" t="b">
        <v>1</v>
      </c>
      <c r="L4074" t="str">
        <f t="shared" si="63"/>
        <v>U63186K81041</v>
      </c>
      <c r="M4074" t="str">
        <f>VLOOKUP(L4074,PCN_GP_rels[Unicodes],1,FALSE)</f>
        <v>U63186K81041</v>
      </c>
    </row>
    <row r="4075" spans="1:13" x14ac:dyDescent="0.3">
      <c r="A4075" t="s">
        <v>18470</v>
      </c>
      <c r="B4075" t="s">
        <v>2450</v>
      </c>
      <c r="C4075" t="s">
        <v>126</v>
      </c>
      <c r="D4075" t="s">
        <v>127</v>
      </c>
      <c r="E4075" t="s">
        <v>4760</v>
      </c>
      <c r="F4075" t="s">
        <v>4761</v>
      </c>
      <c r="G4075" t="s">
        <v>126</v>
      </c>
      <c r="H4075" t="s">
        <v>127</v>
      </c>
      <c r="I4075" t="s">
        <v>14</v>
      </c>
      <c r="K4075" t="b">
        <v>1</v>
      </c>
      <c r="L4075" t="str">
        <f t="shared" si="63"/>
        <v>U63233J82008</v>
      </c>
      <c r="M4075" t="str">
        <f>VLOOKUP(L4075,PCN_GP_rels[Unicodes],1,FALSE)</f>
        <v>U63233J82008</v>
      </c>
    </row>
    <row r="4076" spans="1:13" x14ac:dyDescent="0.3">
      <c r="A4076" t="s">
        <v>18473</v>
      </c>
      <c r="B4076" t="s">
        <v>4762</v>
      </c>
      <c r="C4076" t="s">
        <v>126</v>
      </c>
      <c r="D4076" t="s">
        <v>127</v>
      </c>
      <c r="E4076" t="s">
        <v>4760</v>
      </c>
      <c r="F4076" t="s">
        <v>4761</v>
      </c>
      <c r="G4076" t="s">
        <v>126</v>
      </c>
      <c r="H4076" t="s">
        <v>127</v>
      </c>
      <c r="I4076" t="s">
        <v>14</v>
      </c>
      <c r="K4076" t="b">
        <v>1</v>
      </c>
      <c r="L4076" t="str">
        <f t="shared" si="63"/>
        <v>U63233J82051</v>
      </c>
      <c r="M4076" t="str">
        <f>VLOOKUP(L4076,PCN_GP_rels[Unicodes],1,FALSE)</f>
        <v>U63233J82051</v>
      </c>
    </row>
    <row r="4077" spans="1:13" x14ac:dyDescent="0.3">
      <c r="A4077" t="s">
        <v>18472</v>
      </c>
      <c r="B4077" t="s">
        <v>18471</v>
      </c>
      <c r="C4077" t="s">
        <v>126</v>
      </c>
      <c r="D4077" t="s">
        <v>127</v>
      </c>
      <c r="E4077" t="s">
        <v>4760</v>
      </c>
      <c r="F4077" t="s">
        <v>4761</v>
      </c>
      <c r="G4077" t="s">
        <v>126</v>
      </c>
      <c r="H4077" t="s">
        <v>127</v>
      </c>
      <c r="I4077" t="s">
        <v>14</v>
      </c>
      <c r="K4077" t="b">
        <v>1</v>
      </c>
      <c r="L4077" t="str">
        <f t="shared" si="63"/>
        <v>U63233J82089</v>
      </c>
      <c r="M4077" t="str">
        <f>VLOOKUP(L4077,PCN_GP_rels[Unicodes],1,FALSE)</f>
        <v>U63233J82089</v>
      </c>
    </row>
    <row r="4078" spans="1:13" x14ac:dyDescent="0.3">
      <c r="A4078" t="s">
        <v>18463</v>
      </c>
      <c r="B4078" t="s">
        <v>18462</v>
      </c>
      <c r="C4078" t="s">
        <v>496</v>
      </c>
      <c r="D4078" t="s">
        <v>497</v>
      </c>
      <c r="E4078" t="s">
        <v>4766</v>
      </c>
      <c r="F4078" t="s">
        <v>4767</v>
      </c>
      <c r="G4078" t="s">
        <v>496</v>
      </c>
      <c r="H4078" t="s">
        <v>497</v>
      </c>
      <c r="I4078" t="s">
        <v>14</v>
      </c>
      <c r="K4078" t="b">
        <v>1</v>
      </c>
      <c r="L4078" t="str">
        <f t="shared" si="63"/>
        <v>U63258C81013</v>
      </c>
      <c r="M4078" t="str">
        <f>VLOOKUP(L4078,PCN_GP_rels[Unicodes],1,FALSE)</f>
        <v>U63258C81013</v>
      </c>
    </row>
    <row r="4079" spans="1:13" x14ac:dyDescent="0.3">
      <c r="A4079" t="s">
        <v>18461</v>
      </c>
      <c r="B4079" t="s">
        <v>18460</v>
      </c>
      <c r="C4079" t="s">
        <v>496</v>
      </c>
      <c r="D4079" t="s">
        <v>497</v>
      </c>
      <c r="E4079" t="s">
        <v>4766</v>
      </c>
      <c r="F4079" t="s">
        <v>4767</v>
      </c>
      <c r="G4079" t="s">
        <v>496</v>
      </c>
      <c r="H4079" t="s">
        <v>497</v>
      </c>
      <c r="I4079" t="s">
        <v>14</v>
      </c>
      <c r="K4079" t="b">
        <v>1</v>
      </c>
      <c r="L4079" t="str">
        <f t="shared" si="63"/>
        <v>U63258C81016</v>
      </c>
      <c r="M4079" t="str">
        <f>VLOOKUP(L4079,PCN_GP_rels[Unicodes],1,FALSE)</f>
        <v>U63258C81016</v>
      </c>
    </row>
    <row r="4080" spans="1:13" x14ac:dyDescent="0.3">
      <c r="A4080" t="s">
        <v>18459</v>
      </c>
      <c r="B4080" t="s">
        <v>18458</v>
      </c>
      <c r="C4080" t="s">
        <v>496</v>
      </c>
      <c r="D4080" t="s">
        <v>497</v>
      </c>
      <c r="E4080" t="s">
        <v>4766</v>
      </c>
      <c r="F4080" t="s">
        <v>4767</v>
      </c>
      <c r="G4080" t="s">
        <v>496</v>
      </c>
      <c r="H4080" t="s">
        <v>497</v>
      </c>
      <c r="I4080" t="s">
        <v>14</v>
      </c>
      <c r="K4080" t="b">
        <v>1</v>
      </c>
      <c r="L4080" t="str">
        <f t="shared" si="63"/>
        <v>U63258C81028</v>
      </c>
      <c r="M4080" t="str">
        <f>VLOOKUP(L4080,PCN_GP_rels[Unicodes],1,FALSE)</f>
        <v>U63258C81028</v>
      </c>
    </row>
    <row r="4081" spans="1:13" x14ac:dyDescent="0.3">
      <c r="A4081" t="s">
        <v>18457</v>
      </c>
      <c r="B4081" t="s">
        <v>18456</v>
      </c>
      <c r="C4081" t="s">
        <v>496</v>
      </c>
      <c r="D4081" t="s">
        <v>497</v>
      </c>
      <c r="E4081" t="s">
        <v>4766</v>
      </c>
      <c r="F4081" t="s">
        <v>4767</v>
      </c>
      <c r="G4081" t="s">
        <v>496</v>
      </c>
      <c r="H4081" t="s">
        <v>497</v>
      </c>
      <c r="I4081" t="s">
        <v>14</v>
      </c>
      <c r="K4081" t="b">
        <v>1</v>
      </c>
      <c r="L4081" t="str">
        <f t="shared" si="63"/>
        <v>U63258C81030</v>
      </c>
      <c r="M4081" t="str">
        <f>VLOOKUP(L4081,PCN_GP_rels[Unicodes],1,FALSE)</f>
        <v>U63258C81030</v>
      </c>
    </row>
    <row r="4082" spans="1:13" x14ac:dyDescent="0.3">
      <c r="A4082" t="s">
        <v>18455</v>
      </c>
      <c r="B4082" t="s">
        <v>18454</v>
      </c>
      <c r="C4082" t="s">
        <v>496</v>
      </c>
      <c r="D4082" t="s">
        <v>497</v>
      </c>
      <c r="E4082" t="s">
        <v>4766</v>
      </c>
      <c r="F4082" t="s">
        <v>4767</v>
      </c>
      <c r="G4082" t="s">
        <v>496</v>
      </c>
      <c r="H4082" t="s">
        <v>497</v>
      </c>
      <c r="I4082" t="s">
        <v>14</v>
      </c>
      <c r="K4082" t="b">
        <v>1</v>
      </c>
      <c r="L4082" t="str">
        <f t="shared" si="63"/>
        <v>U63258C81039</v>
      </c>
      <c r="M4082" t="str">
        <f>VLOOKUP(L4082,PCN_GP_rels[Unicodes],1,FALSE)</f>
        <v>U63258C81039</v>
      </c>
    </row>
    <row r="4083" spans="1:13" x14ac:dyDescent="0.3">
      <c r="A4083" t="s">
        <v>18453</v>
      </c>
      <c r="B4083" t="s">
        <v>18452</v>
      </c>
      <c r="C4083" t="s">
        <v>496</v>
      </c>
      <c r="D4083" t="s">
        <v>497</v>
      </c>
      <c r="E4083" t="s">
        <v>4766</v>
      </c>
      <c r="F4083" t="s">
        <v>4767</v>
      </c>
      <c r="G4083" t="s">
        <v>496</v>
      </c>
      <c r="H4083" t="s">
        <v>497</v>
      </c>
      <c r="I4083" t="s">
        <v>14</v>
      </c>
      <c r="K4083" t="b">
        <v>1</v>
      </c>
      <c r="L4083" t="str">
        <f t="shared" si="63"/>
        <v>U63258C81092</v>
      </c>
      <c r="M4083" t="str">
        <f>VLOOKUP(L4083,PCN_GP_rels[Unicodes],1,FALSE)</f>
        <v>U63258C81092</v>
      </c>
    </row>
    <row r="4084" spans="1:13" x14ac:dyDescent="0.3">
      <c r="A4084" t="s">
        <v>18451</v>
      </c>
      <c r="B4084" t="s">
        <v>18450</v>
      </c>
      <c r="C4084" t="s">
        <v>496</v>
      </c>
      <c r="D4084" t="s">
        <v>497</v>
      </c>
      <c r="E4084" t="s">
        <v>4766</v>
      </c>
      <c r="F4084" t="s">
        <v>4767</v>
      </c>
      <c r="G4084" t="s">
        <v>496</v>
      </c>
      <c r="H4084" t="s">
        <v>497</v>
      </c>
      <c r="I4084" t="s">
        <v>14</v>
      </c>
      <c r="K4084" t="b">
        <v>1</v>
      </c>
      <c r="L4084" t="str">
        <f t="shared" si="63"/>
        <v>U63258C81101</v>
      </c>
      <c r="M4084" t="str">
        <f>VLOOKUP(L4084,PCN_GP_rels[Unicodes],1,FALSE)</f>
        <v>U63258C81101</v>
      </c>
    </row>
    <row r="4085" spans="1:13" x14ac:dyDescent="0.3">
      <c r="A4085" t="s">
        <v>18449</v>
      </c>
      <c r="B4085" t="s">
        <v>18448</v>
      </c>
      <c r="C4085" t="s">
        <v>496</v>
      </c>
      <c r="D4085" t="s">
        <v>497</v>
      </c>
      <c r="E4085" t="s">
        <v>4766</v>
      </c>
      <c r="F4085" t="s">
        <v>4767</v>
      </c>
      <c r="G4085" t="s">
        <v>496</v>
      </c>
      <c r="H4085" t="s">
        <v>497</v>
      </c>
      <c r="I4085" t="s">
        <v>14</v>
      </c>
      <c r="K4085" t="b">
        <v>1</v>
      </c>
      <c r="L4085" t="str">
        <f t="shared" si="63"/>
        <v>U63258C81611</v>
      </c>
      <c r="M4085" t="str">
        <f>VLOOKUP(L4085,PCN_GP_rels[Unicodes],1,FALSE)</f>
        <v>U63258C81611</v>
      </c>
    </row>
    <row r="4086" spans="1:13" x14ac:dyDescent="0.3">
      <c r="A4086" t="s">
        <v>18008</v>
      </c>
      <c r="B4086" t="s">
        <v>18007</v>
      </c>
      <c r="C4086" t="s">
        <v>184</v>
      </c>
      <c r="D4086" t="s">
        <v>185</v>
      </c>
      <c r="E4086" t="s">
        <v>4772</v>
      </c>
      <c r="F4086" t="s">
        <v>4773</v>
      </c>
      <c r="G4086" t="s">
        <v>184</v>
      </c>
      <c r="H4086" t="s">
        <v>185</v>
      </c>
      <c r="I4086" t="s">
        <v>474</v>
      </c>
      <c r="K4086" t="b">
        <v>1</v>
      </c>
      <c r="L4086" t="str">
        <f t="shared" si="63"/>
        <v>U63386K82007</v>
      </c>
      <c r="M4086" t="str">
        <f>VLOOKUP(L4086,PCN_GP_rels[Unicodes],1,FALSE)</f>
        <v>U63386K82007</v>
      </c>
    </row>
    <row r="4087" spans="1:13" x14ac:dyDescent="0.3">
      <c r="A4087" t="s">
        <v>18447</v>
      </c>
      <c r="B4087" t="s">
        <v>18446</v>
      </c>
      <c r="C4087" t="s">
        <v>2338</v>
      </c>
      <c r="D4087" t="s">
        <v>2339</v>
      </c>
      <c r="E4087" t="s">
        <v>4777</v>
      </c>
      <c r="F4087" t="s">
        <v>4778</v>
      </c>
      <c r="G4087" t="s">
        <v>2338</v>
      </c>
      <c r="H4087" t="s">
        <v>2339</v>
      </c>
      <c r="I4087" t="s">
        <v>14</v>
      </c>
      <c r="K4087" t="b">
        <v>1</v>
      </c>
      <c r="L4087" t="str">
        <f t="shared" si="63"/>
        <v>U63454P81006</v>
      </c>
      <c r="M4087" t="str">
        <f>VLOOKUP(L4087,PCN_GP_rels[Unicodes],1,FALSE)</f>
        <v>U63454P81006</v>
      </c>
    </row>
    <row r="4088" spans="1:13" x14ac:dyDescent="0.3">
      <c r="A4088" t="s">
        <v>18445</v>
      </c>
      <c r="B4088" t="s">
        <v>18444</v>
      </c>
      <c r="C4088" t="s">
        <v>2338</v>
      </c>
      <c r="D4088" t="s">
        <v>2339</v>
      </c>
      <c r="E4088" t="s">
        <v>4777</v>
      </c>
      <c r="F4088" t="s">
        <v>4778</v>
      </c>
      <c r="G4088" t="s">
        <v>2338</v>
      </c>
      <c r="H4088" t="s">
        <v>2339</v>
      </c>
      <c r="I4088" t="s">
        <v>14</v>
      </c>
      <c r="K4088" t="b">
        <v>1</v>
      </c>
      <c r="L4088" t="str">
        <f t="shared" si="63"/>
        <v>U63454P81059</v>
      </c>
      <c r="M4088" t="str">
        <f>VLOOKUP(L4088,PCN_GP_rels[Unicodes],1,FALSE)</f>
        <v>U63454P81059</v>
      </c>
    </row>
    <row r="4089" spans="1:13" x14ac:dyDescent="0.3">
      <c r="A4089" t="s">
        <v>18443</v>
      </c>
      <c r="B4089" t="s">
        <v>18442</v>
      </c>
      <c r="C4089" t="s">
        <v>2338</v>
      </c>
      <c r="D4089" t="s">
        <v>2339</v>
      </c>
      <c r="E4089" t="s">
        <v>4777</v>
      </c>
      <c r="F4089" t="s">
        <v>4778</v>
      </c>
      <c r="G4089" t="s">
        <v>2338</v>
      </c>
      <c r="H4089" t="s">
        <v>2339</v>
      </c>
      <c r="I4089" t="s">
        <v>14</v>
      </c>
      <c r="K4089" t="b">
        <v>1</v>
      </c>
      <c r="L4089" t="str">
        <f t="shared" si="63"/>
        <v>U63454P81087</v>
      </c>
      <c r="M4089" t="str">
        <f>VLOOKUP(L4089,PCN_GP_rels[Unicodes],1,FALSE)</f>
        <v>U63454P81087</v>
      </c>
    </row>
    <row r="4090" spans="1:13" x14ac:dyDescent="0.3">
      <c r="A4090" t="s">
        <v>18441</v>
      </c>
      <c r="B4090" t="s">
        <v>18440</v>
      </c>
      <c r="C4090" t="s">
        <v>2338</v>
      </c>
      <c r="D4090" t="s">
        <v>2339</v>
      </c>
      <c r="E4090" t="s">
        <v>4777</v>
      </c>
      <c r="F4090" t="s">
        <v>4778</v>
      </c>
      <c r="G4090" t="s">
        <v>2338</v>
      </c>
      <c r="H4090" t="s">
        <v>2339</v>
      </c>
      <c r="I4090" t="s">
        <v>14</v>
      </c>
      <c r="K4090" t="b">
        <v>1</v>
      </c>
      <c r="L4090" t="str">
        <f t="shared" si="63"/>
        <v>U63454P81128</v>
      </c>
      <c r="M4090" t="str">
        <f>VLOOKUP(L4090,PCN_GP_rels[Unicodes],1,FALSE)</f>
        <v>U63454P81128</v>
      </c>
    </row>
    <row r="4091" spans="1:13" x14ac:dyDescent="0.3">
      <c r="A4091" t="s">
        <v>18439</v>
      </c>
      <c r="B4091" t="s">
        <v>18438</v>
      </c>
      <c r="C4091" t="s">
        <v>2338</v>
      </c>
      <c r="D4091" t="s">
        <v>2339</v>
      </c>
      <c r="E4091" t="s">
        <v>4777</v>
      </c>
      <c r="F4091" t="s">
        <v>4778</v>
      </c>
      <c r="G4091" t="s">
        <v>2338</v>
      </c>
      <c r="H4091" t="s">
        <v>2339</v>
      </c>
      <c r="I4091" t="s">
        <v>14</v>
      </c>
      <c r="K4091" t="b">
        <v>1</v>
      </c>
      <c r="L4091" t="str">
        <f t="shared" si="63"/>
        <v>U63454P81129</v>
      </c>
      <c r="M4091" t="str">
        <f>VLOOKUP(L4091,PCN_GP_rels[Unicodes],1,FALSE)</f>
        <v>U63454P81129</v>
      </c>
    </row>
    <row r="4092" spans="1:13" x14ac:dyDescent="0.3">
      <c r="A4092" t="s">
        <v>18437</v>
      </c>
      <c r="B4092" t="s">
        <v>18436</v>
      </c>
      <c r="C4092" t="s">
        <v>619</v>
      </c>
      <c r="D4092" t="s">
        <v>620</v>
      </c>
      <c r="E4092" t="s">
        <v>4783</v>
      </c>
      <c r="F4092" t="s">
        <v>4784</v>
      </c>
      <c r="G4092" t="s">
        <v>619</v>
      </c>
      <c r="H4092" t="s">
        <v>620</v>
      </c>
      <c r="I4092" t="s">
        <v>14</v>
      </c>
      <c r="K4092" t="b">
        <v>1</v>
      </c>
      <c r="L4092" t="str">
        <f t="shared" si="63"/>
        <v>U63540B85008</v>
      </c>
      <c r="M4092" t="str">
        <f>VLOOKUP(L4092,PCN_GP_rels[Unicodes],1,FALSE)</f>
        <v>U63540B85008</v>
      </c>
    </row>
    <row r="4093" spans="1:13" x14ac:dyDescent="0.3">
      <c r="A4093" t="s">
        <v>18435</v>
      </c>
      <c r="B4093" t="s">
        <v>18434</v>
      </c>
      <c r="C4093" t="s">
        <v>619</v>
      </c>
      <c r="D4093" t="s">
        <v>620</v>
      </c>
      <c r="E4093" t="s">
        <v>4783</v>
      </c>
      <c r="F4093" t="s">
        <v>4784</v>
      </c>
      <c r="G4093" t="s">
        <v>619</v>
      </c>
      <c r="H4093" t="s">
        <v>620</v>
      </c>
      <c r="I4093" t="s">
        <v>14</v>
      </c>
      <c r="K4093" t="b">
        <v>1</v>
      </c>
      <c r="L4093" t="str">
        <f t="shared" si="63"/>
        <v>U63540B85015</v>
      </c>
      <c r="M4093" t="str">
        <f>VLOOKUP(L4093,PCN_GP_rels[Unicodes],1,FALSE)</f>
        <v>U63540B85015</v>
      </c>
    </row>
    <row r="4094" spans="1:13" x14ac:dyDescent="0.3">
      <c r="A4094" t="s">
        <v>18433</v>
      </c>
      <c r="B4094" t="s">
        <v>7769</v>
      </c>
      <c r="C4094" t="s">
        <v>619</v>
      </c>
      <c r="D4094" t="s">
        <v>620</v>
      </c>
      <c r="E4094" t="s">
        <v>4783</v>
      </c>
      <c r="F4094" t="s">
        <v>4784</v>
      </c>
      <c r="G4094" t="s">
        <v>619</v>
      </c>
      <c r="H4094" t="s">
        <v>620</v>
      </c>
      <c r="I4094" t="s">
        <v>14</v>
      </c>
      <c r="K4094" t="b">
        <v>1</v>
      </c>
      <c r="L4094" t="str">
        <f t="shared" si="63"/>
        <v>U63540B85018</v>
      </c>
      <c r="M4094" t="str">
        <f>VLOOKUP(L4094,PCN_GP_rels[Unicodes],1,FALSE)</f>
        <v>U63540B85018</v>
      </c>
    </row>
    <row r="4095" spans="1:13" x14ac:dyDescent="0.3">
      <c r="A4095" t="s">
        <v>18432</v>
      </c>
      <c r="B4095" t="s">
        <v>18431</v>
      </c>
      <c r="C4095" t="s">
        <v>619</v>
      </c>
      <c r="D4095" t="s">
        <v>620</v>
      </c>
      <c r="E4095" t="s">
        <v>4783</v>
      </c>
      <c r="F4095" t="s">
        <v>4784</v>
      </c>
      <c r="G4095" t="s">
        <v>619</v>
      </c>
      <c r="H4095" t="s">
        <v>620</v>
      </c>
      <c r="I4095" t="s">
        <v>14</v>
      </c>
      <c r="K4095" t="b">
        <v>1</v>
      </c>
      <c r="L4095" t="str">
        <f t="shared" si="63"/>
        <v>U63540B85025</v>
      </c>
      <c r="M4095" t="str">
        <f>VLOOKUP(L4095,PCN_GP_rels[Unicodes],1,FALSE)</f>
        <v>U63540B85025</v>
      </c>
    </row>
    <row r="4096" spans="1:13" x14ac:dyDescent="0.3">
      <c r="A4096" t="s">
        <v>18430</v>
      </c>
      <c r="B4096" t="s">
        <v>18429</v>
      </c>
      <c r="C4096" t="s">
        <v>619</v>
      </c>
      <c r="D4096" t="s">
        <v>620</v>
      </c>
      <c r="E4096" t="s">
        <v>4783</v>
      </c>
      <c r="F4096" t="s">
        <v>4784</v>
      </c>
      <c r="G4096" t="s">
        <v>619</v>
      </c>
      <c r="H4096" t="s">
        <v>620</v>
      </c>
      <c r="I4096" t="s">
        <v>14</v>
      </c>
      <c r="K4096" t="b">
        <v>1</v>
      </c>
      <c r="L4096" t="str">
        <f t="shared" si="63"/>
        <v>U63540B85041</v>
      </c>
      <c r="M4096" t="str">
        <f>VLOOKUP(L4096,PCN_GP_rels[Unicodes],1,FALSE)</f>
        <v>U63540B85041</v>
      </c>
    </row>
    <row r="4097" spans="1:13" x14ac:dyDescent="0.3">
      <c r="A4097" t="s">
        <v>18426</v>
      </c>
      <c r="B4097" t="s">
        <v>18425</v>
      </c>
      <c r="C4097" t="s">
        <v>619</v>
      </c>
      <c r="D4097" t="s">
        <v>620</v>
      </c>
      <c r="E4097" t="s">
        <v>4783</v>
      </c>
      <c r="F4097" t="s">
        <v>4784</v>
      </c>
      <c r="G4097" t="s">
        <v>619</v>
      </c>
      <c r="H4097" t="s">
        <v>620</v>
      </c>
      <c r="I4097" t="s">
        <v>14</v>
      </c>
      <c r="K4097" t="b">
        <v>1</v>
      </c>
      <c r="L4097" t="str">
        <f t="shared" si="63"/>
        <v>U63540B85640</v>
      </c>
      <c r="M4097" t="str">
        <f>VLOOKUP(L4097,PCN_GP_rels[Unicodes],1,FALSE)</f>
        <v>U63540B85640</v>
      </c>
    </row>
    <row r="4098" spans="1:13" x14ac:dyDescent="0.3">
      <c r="A4098" t="s">
        <v>18424</v>
      </c>
      <c r="B4098" t="s">
        <v>18423</v>
      </c>
      <c r="C4098" t="s">
        <v>619</v>
      </c>
      <c r="D4098" t="s">
        <v>620</v>
      </c>
      <c r="E4098" t="s">
        <v>4783</v>
      </c>
      <c r="F4098" t="s">
        <v>4784</v>
      </c>
      <c r="G4098" t="s">
        <v>619</v>
      </c>
      <c r="H4098" t="s">
        <v>620</v>
      </c>
      <c r="I4098" t="s">
        <v>14</v>
      </c>
      <c r="K4098" t="b">
        <v>1</v>
      </c>
      <c r="L4098" t="str">
        <f t="shared" si="63"/>
        <v>U63540B85655</v>
      </c>
      <c r="M4098" t="str">
        <f>VLOOKUP(L4098,PCN_GP_rels[Unicodes],1,FALSE)</f>
        <v>U63540B85655</v>
      </c>
    </row>
    <row r="4099" spans="1:13" x14ac:dyDescent="0.3">
      <c r="A4099" t="s">
        <v>18422</v>
      </c>
      <c r="B4099" t="s">
        <v>18421</v>
      </c>
      <c r="C4099" t="s">
        <v>619</v>
      </c>
      <c r="D4099" t="s">
        <v>620</v>
      </c>
      <c r="E4099" t="s">
        <v>4783</v>
      </c>
      <c r="F4099" t="s">
        <v>4784</v>
      </c>
      <c r="G4099" t="s">
        <v>619</v>
      </c>
      <c r="H4099" t="s">
        <v>620</v>
      </c>
      <c r="I4099" t="s">
        <v>571</v>
      </c>
      <c r="K4099" t="b">
        <v>1</v>
      </c>
      <c r="L4099" t="str">
        <f t="shared" ref="L4099:L4162" si="64">E4099&amp;A4099</f>
        <v>U63540Y07275</v>
      </c>
      <c r="M4099" t="str">
        <f>VLOOKUP(L4099,PCN_GP_rels[Unicodes],1,FALSE)</f>
        <v>U63540Y07275</v>
      </c>
    </row>
    <row r="4100" spans="1:13" x14ac:dyDescent="0.3">
      <c r="A4100" t="s">
        <v>18420</v>
      </c>
      <c r="B4100" t="s">
        <v>18419</v>
      </c>
      <c r="C4100" t="s">
        <v>238</v>
      </c>
      <c r="D4100" t="s">
        <v>239</v>
      </c>
      <c r="E4100" t="s">
        <v>4788</v>
      </c>
      <c r="F4100" t="s">
        <v>4789</v>
      </c>
      <c r="G4100" t="s">
        <v>238</v>
      </c>
      <c r="H4100" t="s">
        <v>239</v>
      </c>
      <c r="I4100" t="s">
        <v>14</v>
      </c>
      <c r="K4100" t="b">
        <v>1</v>
      </c>
      <c r="L4100" t="str">
        <f t="shared" si="64"/>
        <v>U63565L84006</v>
      </c>
      <c r="M4100" t="str">
        <f>VLOOKUP(L4100,PCN_GP_rels[Unicodes],1,FALSE)</f>
        <v>U63565L84006</v>
      </c>
    </row>
    <row r="4101" spans="1:13" x14ac:dyDescent="0.3">
      <c r="A4101" t="s">
        <v>18418</v>
      </c>
      <c r="B4101" t="s">
        <v>5509</v>
      </c>
      <c r="C4101" t="s">
        <v>238</v>
      </c>
      <c r="D4101" t="s">
        <v>239</v>
      </c>
      <c r="E4101" t="s">
        <v>4788</v>
      </c>
      <c r="F4101" t="s">
        <v>4789</v>
      </c>
      <c r="G4101" t="s">
        <v>238</v>
      </c>
      <c r="H4101" t="s">
        <v>239</v>
      </c>
      <c r="I4101" t="s">
        <v>14</v>
      </c>
      <c r="K4101" t="b">
        <v>1</v>
      </c>
      <c r="L4101" t="str">
        <f t="shared" si="64"/>
        <v>U63565L84023</v>
      </c>
      <c r="M4101" t="str">
        <f>VLOOKUP(L4101,PCN_GP_rels[Unicodes],1,FALSE)</f>
        <v>U63565L84023</v>
      </c>
    </row>
    <row r="4102" spans="1:13" x14ac:dyDescent="0.3">
      <c r="A4102" t="s">
        <v>18417</v>
      </c>
      <c r="B4102" t="s">
        <v>18416</v>
      </c>
      <c r="C4102" t="s">
        <v>238</v>
      </c>
      <c r="D4102" t="s">
        <v>239</v>
      </c>
      <c r="E4102" t="s">
        <v>4788</v>
      </c>
      <c r="F4102" t="s">
        <v>4789</v>
      </c>
      <c r="G4102" t="s">
        <v>238</v>
      </c>
      <c r="H4102" t="s">
        <v>239</v>
      </c>
      <c r="I4102" t="s">
        <v>14</v>
      </c>
      <c r="K4102" t="b">
        <v>1</v>
      </c>
      <c r="L4102" t="str">
        <f t="shared" si="64"/>
        <v>U63565L84037</v>
      </c>
      <c r="M4102" t="str">
        <f>VLOOKUP(L4102,PCN_GP_rels[Unicodes],1,FALSE)</f>
        <v>U63565L84037</v>
      </c>
    </row>
    <row r="4103" spans="1:13" x14ac:dyDescent="0.3">
      <c r="A4103" t="s">
        <v>18415</v>
      </c>
      <c r="B4103" t="s">
        <v>18414</v>
      </c>
      <c r="C4103" t="s">
        <v>238</v>
      </c>
      <c r="D4103" t="s">
        <v>239</v>
      </c>
      <c r="E4103" t="s">
        <v>4788</v>
      </c>
      <c r="F4103" t="s">
        <v>4789</v>
      </c>
      <c r="G4103" t="s">
        <v>238</v>
      </c>
      <c r="H4103" t="s">
        <v>239</v>
      </c>
      <c r="I4103" t="s">
        <v>14</v>
      </c>
      <c r="K4103" t="b">
        <v>1</v>
      </c>
      <c r="L4103" t="str">
        <f t="shared" si="64"/>
        <v>U63565L84054</v>
      </c>
      <c r="M4103" t="str">
        <f>VLOOKUP(L4103,PCN_GP_rels[Unicodes],1,FALSE)</f>
        <v>U63565L84054</v>
      </c>
    </row>
    <row r="4104" spans="1:13" x14ac:dyDescent="0.3">
      <c r="A4104" t="s">
        <v>18413</v>
      </c>
      <c r="B4104" t="s">
        <v>18412</v>
      </c>
      <c r="C4104" t="s">
        <v>238</v>
      </c>
      <c r="D4104" t="s">
        <v>239</v>
      </c>
      <c r="E4104" t="s">
        <v>4788</v>
      </c>
      <c r="F4104" t="s">
        <v>4789</v>
      </c>
      <c r="G4104" t="s">
        <v>238</v>
      </c>
      <c r="H4104" t="s">
        <v>239</v>
      </c>
      <c r="I4104" t="s">
        <v>14</v>
      </c>
      <c r="K4104" t="b">
        <v>1</v>
      </c>
      <c r="L4104" t="str">
        <f t="shared" si="64"/>
        <v>U63565Y05212</v>
      </c>
      <c r="M4104" t="str">
        <f>VLOOKUP(L4104,PCN_GP_rels[Unicodes],1,FALSE)</f>
        <v>U63565Y05212</v>
      </c>
    </row>
    <row r="4105" spans="1:13" x14ac:dyDescent="0.3">
      <c r="A4105" t="s">
        <v>18411</v>
      </c>
      <c r="B4105" t="s">
        <v>18410</v>
      </c>
      <c r="C4105" t="s">
        <v>427</v>
      </c>
      <c r="D4105" t="s">
        <v>428</v>
      </c>
      <c r="E4105" t="s">
        <v>4795</v>
      </c>
      <c r="F4105" t="s">
        <v>4796</v>
      </c>
      <c r="G4105" t="s">
        <v>427</v>
      </c>
      <c r="H4105" t="s">
        <v>428</v>
      </c>
      <c r="I4105" t="s">
        <v>14</v>
      </c>
      <c r="K4105" t="b">
        <v>1</v>
      </c>
      <c r="L4105" t="str">
        <f t="shared" si="64"/>
        <v>U63770L81020</v>
      </c>
      <c r="M4105" t="str">
        <f>VLOOKUP(L4105,PCN_GP_rels[Unicodes],1,FALSE)</f>
        <v>U63770L81020</v>
      </c>
    </row>
    <row r="4106" spans="1:13" x14ac:dyDescent="0.3">
      <c r="A4106" t="s">
        <v>18409</v>
      </c>
      <c r="B4106" t="s">
        <v>18408</v>
      </c>
      <c r="C4106" t="s">
        <v>427</v>
      </c>
      <c r="D4106" t="s">
        <v>428</v>
      </c>
      <c r="E4106" t="s">
        <v>4795</v>
      </c>
      <c r="F4106" t="s">
        <v>4796</v>
      </c>
      <c r="G4106" t="s">
        <v>427</v>
      </c>
      <c r="H4106" t="s">
        <v>428</v>
      </c>
      <c r="I4106" t="s">
        <v>14</v>
      </c>
      <c r="K4106" t="b">
        <v>1</v>
      </c>
      <c r="L4106" t="str">
        <f t="shared" si="64"/>
        <v>U63770L81027</v>
      </c>
      <c r="M4106" t="str">
        <f>VLOOKUP(L4106,PCN_GP_rels[Unicodes],1,FALSE)</f>
        <v>U63770L81027</v>
      </c>
    </row>
    <row r="4107" spans="1:13" x14ac:dyDescent="0.3">
      <c r="A4107" t="s">
        <v>18407</v>
      </c>
      <c r="B4107" t="s">
        <v>18406</v>
      </c>
      <c r="C4107" t="s">
        <v>427</v>
      </c>
      <c r="D4107" t="s">
        <v>428</v>
      </c>
      <c r="E4107" t="s">
        <v>4795</v>
      </c>
      <c r="F4107" t="s">
        <v>4796</v>
      </c>
      <c r="G4107" t="s">
        <v>427</v>
      </c>
      <c r="H4107" t="s">
        <v>428</v>
      </c>
      <c r="I4107" t="s">
        <v>14</v>
      </c>
      <c r="K4107" t="b">
        <v>1</v>
      </c>
      <c r="L4107" t="str">
        <f t="shared" si="64"/>
        <v>U63770L81071</v>
      </c>
      <c r="M4107" t="str">
        <f>VLOOKUP(L4107,PCN_GP_rels[Unicodes],1,FALSE)</f>
        <v>U63770L81071</v>
      </c>
    </row>
    <row r="4108" spans="1:13" x14ac:dyDescent="0.3">
      <c r="A4108" t="s">
        <v>18405</v>
      </c>
      <c r="B4108" t="s">
        <v>18404</v>
      </c>
      <c r="C4108" t="s">
        <v>64</v>
      </c>
      <c r="D4108" t="s">
        <v>65</v>
      </c>
      <c r="E4108" t="s">
        <v>4801</v>
      </c>
      <c r="F4108" t="s">
        <v>4802</v>
      </c>
      <c r="G4108" t="s">
        <v>64</v>
      </c>
      <c r="H4108" t="s">
        <v>65</v>
      </c>
      <c r="I4108" t="s">
        <v>14</v>
      </c>
      <c r="K4108" t="b">
        <v>1</v>
      </c>
      <c r="L4108" t="str">
        <f t="shared" si="64"/>
        <v>U63843L81016</v>
      </c>
      <c r="M4108" t="str">
        <f>VLOOKUP(L4108,PCN_GP_rels[Unicodes],1,FALSE)</f>
        <v>U63843L81016</v>
      </c>
    </row>
    <row r="4109" spans="1:13" x14ac:dyDescent="0.3">
      <c r="A4109" t="s">
        <v>18403</v>
      </c>
      <c r="B4109" t="s">
        <v>18402</v>
      </c>
      <c r="C4109" t="s">
        <v>64</v>
      </c>
      <c r="D4109" t="s">
        <v>65</v>
      </c>
      <c r="E4109" t="s">
        <v>4801</v>
      </c>
      <c r="F4109" t="s">
        <v>4802</v>
      </c>
      <c r="G4109" t="s">
        <v>64</v>
      </c>
      <c r="H4109" t="s">
        <v>65</v>
      </c>
      <c r="I4109" t="s">
        <v>14</v>
      </c>
      <c r="K4109" t="b">
        <v>1</v>
      </c>
      <c r="L4109" t="str">
        <f t="shared" si="64"/>
        <v>U63843L81021</v>
      </c>
      <c r="M4109" t="str">
        <f>VLOOKUP(L4109,PCN_GP_rels[Unicodes],1,FALSE)</f>
        <v>U63843L81021</v>
      </c>
    </row>
    <row r="4110" spans="1:13" x14ac:dyDescent="0.3">
      <c r="A4110" t="s">
        <v>18399</v>
      </c>
      <c r="B4110" t="s">
        <v>18398</v>
      </c>
      <c r="C4110" t="s">
        <v>64</v>
      </c>
      <c r="D4110" t="s">
        <v>65</v>
      </c>
      <c r="E4110" t="s">
        <v>4801</v>
      </c>
      <c r="F4110" t="s">
        <v>4802</v>
      </c>
      <c r="G4110" t="s">
        <v>64</v>
      </c>
      <c r="H4110" t="s">
        <v>65</v>
      </c>
      <c r="I4110" t="s">
        <v>14</v>
      </c>
      <c r="K4110" t="b">
        <v>1</v>
      </c>
      <c r="L4110" t="str">
        <f t="shared" si="64"/>
        <v>U63843L81044</v>
      </c>
      <c r="M4110" t="str">
        <f>VLOOKUP(L4110,PCN_GP_rels[Unicodes],1,FALSE)</f>
        <v>U63843L81044</v>
      </c>
    </row>
    <row r="4111" spans="1:13" x14ac:dyDescent="0.3">
      <c r="A4111" t="s">
        <v>18397</v>
      </c>
      <c r="B4111" t="s">
        <v>18396</v>
      </c>
      <c r="C4111" t="s">
        <v>64</v>
      </c>
      <c r="D4111" t="s">
        <v>65</v>
      </c>
      <c r="E4111" t="s">
        <v>4801</v>
      </c>
      <c r="F4111" t="s">
        <v>4802</v>
      </c>
      <c r="G4111" t="s">
        <v>64</v>
      </c>
      <c r="H4111" t="s">
        <v>65</v>
      </c>
      <c r="I4111" t="s">
        <v>14</v>
      </c>
      <c r="K4111" t="b">
        <v>1</v>
      </c>
      <c r="L4111" t="str">
        <f t="shared" si="64"/>
        <v>U63843L81051</v>
      </c>
      <c r="M4111" t="str">
        <f>VLOOKUP(L4111,PCN_GP_rels[Unicodes],1,FALSE)</f>
        <v>U63843L81051</v>
      </c>
    </row>
    <row r="4112" spans="1:13" x14ac:dyDescent="0.3">
      <c r="A4112" t="s">
        <v>18395</v>
      </c>
      <c r="B4112" t="s">
        <v>18394</v>
      </c>
      <c r="C4112" t="s">
        <v>64</v>
      </c>
      <c r="D4112" t="s">
        <v>65</v>
      </c>
      <c r="E4112" t="s">
        <v>4801</v>
      </c>
      <c r="F4112" t="s">
        <v>4802</v>
      </c>
      <c r="G4112" t="s">
        <v>64</v>
      </c>
      <c r="H4112" t="s">
        <v>65</v>
      </c>
      <c r="I4112" t="s">
        <v>14</v>
      </c>
      <c r="K4112" t="b">
        <v>1</v>
      </c>
      <c r="L4112" t="str">
        <f t="shared" si="64"/>
        <v>U63843L81058</v>
      </c>
      <c r="M4112" t="str">
        <f>VLOOKUP(L4112,PCN_GP_rels[Unicodes],1,FALSE)</f>
        <v>U63843L81058</v>
      </c>
    </row>
    <row r="4113" spans="1:13" x14ac:dyDescent="0.3">
      <c r="A4113" t="s">
        <v>18393</v>
      </c>
      <c r="B4113" t="s">
        <v>18392</v>
      </c>
      <c r="C4113" t="s">
        <v>64</v>
      </c>
      <c r="D4113" t="s">
        <v>65</v>
      </c>
      <c r="E4113" t="s">
        <v>4801</v>
      </c>
      <c r="F4113" t="s">
        <v>4802</v>
      </c>
      <c r="G4113" t="s">
        <v>64</v>
      </c>
      <c r="H4113" t="s">
        <v>65</v>
      </c>
      <c r="I4113" t="s">
        <v>14</v>
      </c>
      <c r="K4113" t="b">
        <v>1</v>
      </c>
      <c r="L4113" t="str">
        <f t="shared" si="64"/>
        <v>U63843L81066</v>
      </c>
      <c r="M4113" t="str">
        <f>VLOOKUP(L4113,PCN_GP_rels[Unicodes],1,FALSE)</f>
        <v>U63843L81066</v>
      </c>
    </row>
    <row r="4114" spans="1:13" x14ac:dyDescent="0.3">
      <c r="A4114" t="s">
        <v>18389</v>
      </c>
      <c r="B4114" t="s">
        <v>3314</v>
      </c>
      <c r="C4114" t="s">
        <v>64</v>
      </c>
      <c r="D4114" t="s">
        <v>65</v>
      </c>
      <c r="E4114" t="s">
        <v>4801</v>
      </c>
      <c r="F4114" t="s">
        <v>4802</v>
      </c>
      <c r="G4114" t="s">
        <v>64</v>
      </c>
      <c r="H4114" t="s">
        <v>65</v>
      </c>
      <c r="I4114" t="s">
        <v>14</v>
      </c>
      <c r="K4114" t="b">
        <v>1</v>
      </c>
      <c r="L4114" t="str">
        <f t="shared" si="64"/>
        <v>U63843L81643</v>
      </c>
      <c r="M4114" t="str">
        <f>VLOOKUP(L4114,PCN_GP_rels[Unicodes],1,FALSE)</f>
        <v>U63843L81643</v>
      </c>
    </row>
    <row r="4115" spans="1:13" x14ac:dyDescent="0.3">
      <c r="A4115" t="s">
        <v>18388</v>
      </c>
      <c r="B4115" t="s">
        <v>18387</v>
      </c>
      <c r="C4115" t="s">
        <v>64</v>
      </c>
      <c r="D4115" t="s">
        <v>65</v>
      </c>
      <c r="E4115" t="s">
        <v>4801</v>
      </c>
      <c r="F4115" t="s">
        <v>4802</v>
      </c>
      <c r="G4115" t="s">
        <v>64</v>
      </c>
      <c r="H4115" t="s">
        <v>65</v>
      </c>
      <c r="I4115" t="s">
        <v>14</v>
      </c>
      <c r="K4115" t="b">
        <v>1</v>
      </c>
      <c r="L4115" t="str">
        <f t="shared" si="64"/>
        <v>U63843L81670</v>
      </c>
      <c r="M4115" t="str">
        <f>VLOOKUP(L4115,PCN_GP_rels[Unicodes],1,FALSE)</f>
        <v>U63843L81670</v>
      </c>
    </row>
    <row r="4116" spans="1:13" x14ac:dyDescent="0.3">
      <c r="A4116" t="s">
        <v>18386</v>
      </c>
      <c r="B4116" t="s">
        <v>18385</v>
      </c>
      <c r="C4116" t="s">
        <v>246</v>
      </c>
      <c r="D4116" t="s">
        <v>247</v>
      </c>
      <c r="E4116" t="s">
        <v>4806</v>
      </c>
      <c r="F4116" t="s">
        <v>4807</v>
      </c>
      <c r="G4116" t="s">
        <v>246</v>
      </c>
      <c r="H4116" t="s">
        <v>247</v>
      </c>
      <c r="I4116" t="s">
        <v>14</v>
      </c>
      <c r="K4116" t="b">
        <v>1</v>
      </c>
      <c r="L4116" t="str">
        <f t="shared" si="64"/>
        <v>U63844A81027</v>
      </c>
      <c r="M4116" t="str">
        <f>VLOOKUP(L4116,PCN_GP_rels[Unicodes],1,FALSE)</f>
        <v>U63844A81027</v>
      </c>
    </row>
    <row r="4117" spans="1:13" x14ac:dyDescent="0.3">
      <c r="A4117" t="s">
        <v>18384</v>
      </c>
      <c r="B4117" t="s">
        <v>18383</v>
      </c>
      <c r="C4117" t="s">
        <v>246</v>
      </c>
      <c r="D4117" t="s">
        <v>247</v>
      </c>
      <c r="E4117" t="s">
        <v>4806</v>
      </c>
      <c r="F4117" t="s">
        <v>4807</v>
      </c>
      <c r="G4117" t="s">
        <v>246</v>
      </c>
      <c r="H4117" t="s">
        <v>247</v>
      </c>
      <c r="I4117" t="s">
        <v>14</v>
      </c>
      <c r="K4117" t="b">
        <v>1</v>
      </c>
      <c r="L4117" t="str">
        <f t="shared" si="64"/>
        <v>U63844A81034</v>
      </c>
      <c r="M4117" t="str">
        <f>VLOOKUP(L4117,PCN_GP_rels[Unicodes],1,FALSE)</f>
        <v>U63844A81034</v>
      </c>
    </row>
    <row r="4118" spans="1:13" x14ac:dyDescent="0.3">
      <c r="A4118" t="s">
        <v>18382</v>
      </c>
      <c r="B4118" t="s">
        <v>18381</v>
      </c>
      <c r="C4118" t="s">
        <v>246</v>
      </c>
      <c r="D4118" t="s">
        <v>247</v>
      </c>
      <c r="E4118" t="s">
        <v>4806</v>
      </c>
      <c r="F4118" t="s">
        <v>4807</v>
      </c>
      <c r="G4118" t="s">
        <v>246</v>
      </c>
      <c r="H4118" t="s">
        <v>247</v>
      </c>
      <c r="I4118" t="s">
        <v>14</v>
      </c>
      <c r="K4118" t="b">
        <v>1</v>
      </c>
      <c r="L4118" t="str">
        <f t="shared" si="64"/>
        <v>U63844A81039</v>
      </c>
      <c r="M4118" t="str">
        <f>VLOOKUP(L4118,PCN_GP_rels[Unicodes],1,FALSE)</f>
        <v>U63844A81039</v>
      </c>
    </row>
    <row r="4119" spans="1:13" x14ac:dyDescent="0.3">
      <c r="A4119" t="s">
        <v>18380</v>
      </c>
      <c r="B4119" t="s">
        <v>10630</v>
      </c>
      <c r="C4119" t="s">
        <v>246</v>
      </c>
      <c r="D4119" t="s">
        <v>247</v>
      </c>
      <c r="E4119" t="s">
        <v>4806</v>
      </c>
      <c r="F4119" t="s">
        <v>4807</v>
      </c>
      <c r="G4119" t="s">
        <v>246</v>
      </c>
      <c r="H4119" t="s">
        <v>247</v>
      </c>
      <c r="I4119" t="s">
        <v>14</v>
      </c>
      <c r="K4119" t="b">
        <v>1</v>
      </c>
      <c r="L4119" t="str">
        <f t="shared" si="64"/>
        <v>U63844A81066</v>
      </c>
      <c r="M4119" t="str">
        <f>VLOOKUP(L4119,PCN_GP_rels[Unicodes],1,FALSE)</f>
        <v>U63844A81066</v>
      </c>
    </row>
    <row r="4120" spans="1:13" x14ac:dyDescent="0.3">
      <c r="A4120" t="s">
        <v>18374</v>
      </c>
      <c r="B4120" t="s">
        <v>7463</v>
      </c>
      <c r="C4120" t="s">
        <v>2805</v>
      </c>
      <c r="D4120" t="s">
        <v>2806</v>
      </c>
      <c r="E4120" t="s">
        <v>4812</v>
      </c>
      <c r="F4120" t="s">
        <v>4813</v>
      </c>
      <c r="G4120" t="s">
        <v>2805</v>
      </c>
      <c r="H4120" t="s">
        <v>2806</v>
      </c>
      <c r="I4120" t="s">
        <v>14</v>
      </c>
      <c r="K4120" t="b">
        <v>1</v>
      </c>
      <c r="L4120" t="str">
        <f t="shared" si="64"/>
        <v>U63948C82003</v>
      </c>
      <c r="M4120" t="str">
        <f>VLOOKUP(L4120,PCN_GP_rels[Unicodes],1,FALSE)</f>
        <v>U63948C82003</v>
      </c>
    </row>
    <row r="4121" spans="1:13" x14ac:dyDescent="0.3">
      <c r="A4121" t="s">
        <v>18376</v>
      </c>
      <c r="B4121" t="s">
        <v>18375</v>
      </c>
      <c r="C4121" t="s">
        <v>2805</v>
      </c>
      <c r="D4121" t="s">
        <v>2806</v>
      </c>
      <c r="E4121" t="s">
        <v>4812</v>
      </c>
      <c r="F4121" t="s">
        <v>4813</v>
      </c>
      <c r="G4121" t="s">
        <v>2805</v>
      </c>
      <c r="H4121" t="s">
        <v>2806</v>
      </c>
      <c r="I4121" t="s">
        <v>14</v>
      </c>
      <c r="K4121" t="b">
        <v>1</v>
      </c>
      <c r="L4121" t="str">
        <f t="shared" si="64"/>
        <v>U63948C82091</v>
      </c>
      <c r="M4121" t="str">
        <f>VLOOKUP(L4121,PCN_GP_rels[Unicodes],1,FALSE)</f>
        <v>U63948C82091</v>
      </c>
    </row>
    <row r="4122" spans="1:13" x14ac:dyDescent="0.3">
      <c r="A4122" t="s">
        <v>8269</v>
      </c>
      <c r="B4122" t="s">
        <v>8268</v>
      </c>
      <c r="C4122" t="s">
        <v>924</v>
      </c>
      <c r="D4122" t="s">
        <v>925</v>
      </c>
      <c r="E4122" t="s">
        <v>4812</v>
      </c>
      <c r="F4122" t="s">
        <v>4813</v>
      </c>
      <c r="G4122" t="s">
        <v>2805</v>
      </c>
      <c r="H4122" t="s">
        <v>2806</v>
      </c>
      <c r="I4122" t="s">
        <v>429</v>
      </c>
      <c r="K4122" t="b">
        <v>0</v>
      </c>
      <c r="L4122" t="str">
        <f t="shared" si="64"/>
        <v>U63948C82112</v>
      </c>
      <c r="M4122" t="str">
        <f>VLOOKUP(L4122,PCN_GP_rels[Unicodes],1,FALSE)</f>
        <v>U63948C82112</v>
      </c>
    </row>
    <row r="4123" spans="1:13" x14ac:dyDescent="0.3">
      <c r="A4123" t="s">
        <v>18379</v>
      </c>
      <c r="B4123" t="s">
        <v>8369</v>
      </c>
      <c r="C4123" t="s">
        <v>2805</v>
      </c>
      <c r="D4123" t="s">
        <v>2806</v>
      </c>
      <c r="E4123" t="s">
        <v>4812</v>
      </c>
      <c r="F4123" t="s">
        <v>4813</v>
      </c>
      <c r="G4123" t="s">
        <v>2805</v>
      </c>
      <c r="H4123" t="s">
        <v>2806</v>
      </c>
      <c r="I4123" t="s">
        <v>14</v>
      </c>
      <c r="K4123" t="b">
        <v>1</v>
      </c>
      <c r="L4123" t="str">
        <f t="shared" si="64"/>
        <v>U63948C82627</v>
      </c>
      <c r="M4123" t="str">
        <f>VLOOKUP(L4123,PCN_GP_rels[Unicodes],1,FALSE)</f>
        <v>U63948C82627</v>
      </c>
    </row>
    <row r="4124" spans="1:13" x14ac:dyDescent="0.3">
      <c r="A4124" t="s">
        <v>18378</v>
      </c>
      <c r="B4124" t="s">
        <v>18377</v>
      </c>
      <c r="C4124" t="s">
        <v>2805</v>
      </c>
      <c r="D4124" t="s">
        <v>2806</v>
      </c>
      <c r="E4124" t="s">
        <v>4812</v>
      </c>
      <c r="F4124" t="s">
        <v>4813</v>
      </c>
      <c r="G4124" t="s">
        <v>2805</v>
      </c>
      <c r="H4124" t="s">
        <v>2806</v>
      </c>
      <c r="I4124" t="s">
        <v>14</v>
      </c>
      <c r="K4124" t="b">
        <v>1</v>
      </c>
      <c r="L4124" t="str">
        <f t="shared" si="64"/>
        <v>U63948C82678</v>
      </c>
      <c r="M4124" t="str">
        <f>VLOOKUP(L4124,PCN_GP_rels[Unicodes],1,FALSE)</f>
        <v>U63948C82678</v>
      </c>
    </row>
    <row r="4125" spans="1:13" x14ac:dyDescent="0.3">
      <c r="A4125" t="s">
        <v>8873</v>
      </c>
      <c r="B4125" t="s">
        <v>8872</v>
      </c>
      <c r="C4125" t="s">
        <v>1342</v>
      </c>
      <c r="D4125" t="s">
        <v>1343</v>
      </c>
      <c r="E4125" t="s">
        <v>4814</v>
      </c>
      <c r="F4125" t="s">
        <v>4815</v>
      </c>
      <c r="G4125" t="s">
        <v>1342</v>
      </c>
      <c r="H4125" t="s">
        <v>1343</v>
      </c>
      <c r="I4125" t="s">
        <v>1344</v>
      </c>
      <c r="K4125" t="b">
        <v>1</v>
      </c>
      <c r="L4125" t="str">
        <f t="shared" si="64"/>
        <v>U64003M82012</v>
      </c>
      <c r="M4125" t="str">
        <f>VLOOKUP(L4125,PCN_GP_rels[Unicodes],1,FALSE)</f>
        <v>U64003M82012</v>
      </c>
    </row>
    <row r="4126" spans="1:13" x14ac:dyDescent="0.3">
      <c r="A4126" t="s">
        <v>18373</v>
      </c>
      <c r="B4126" t="s">
        <v>12746</v>
      </c>
      <c r="C4126" t="s">
        <v>1342</v>
      </c>
      <c r="D4126" t="s">
        <v>1343</v>
      </c>
      <c r="E4126" t="s">
        <v>4814</v>
      </c>
      <c r="F4126" t="s">
        <v>4815</v>
      </c>
      <c r="G4126" t="s">
        <v>1342</v>
      </c>
      <c r="H4126" t="s">
        <v>1343</v>
      </c>
      <c r="I4126" t="s">
        <v>14</v>
      </c>
      <c r="K4126" t="b">
        <v>1</v>
      </c>
      <c r="L4126" t="str">
        <f t="shared" si="64"/>
        <v>U64003M82028</v>
      </c>
      <c r="M4126" t="str">
        <f>VLOOKUP(L4126,PCN_GP_rels[Unicodes],1,FALSE)</f>
        <v>U64003M82028</v>
      </c>
    </row>
    <row r="4127" spans="1:13" x14ac:dyDescent="0.3">
      <c r="A4127" t="s">
        <v>18372</v>
      </c>
      <c r="B4127" t="s">
        <v>4816</v>
      </c>
      <c r="C4127" t="s">
        <v>1342</v>
      </c>
      <c r="D4127" t="s">
        <v>1343</v>
      </c>
      <c r="E4127" t="s">
        <v>4814</v>
      </c>
      <c r="F4127" t="s">
        <v>4815</v>
      </c>
      <c r="G4127" t="s">
        <v>1342</v>
      </c>
      <c r="H4127" t="s">
        <v>1343</v>
      </c>
      <c r="I4127" t="s">
        <v>14</v>
      </c>
      <c r="K4127" t="b">
        <v>1</v>
      </c>
      <c r="L4127" t="str">
        <f t="shared" si="64"/>
        <v>U64003M82056</v>
      </c>
      <c r="M4127" t="str">
        <f>VLOOKUP(L4127,PCN_GP_rels[Unicodes],1,FALSE)</f>
        <v>U64003M82056</v>
      </c>
    </row>
    <row r="4128" spans="1:13" x14ac:dyDescent="0.3">
      <c r="A4128" t="s">
        <v>8877</v>
      </c>
      <c r="B4128" t="s">
        <v>8876</v>
      </c>
      <c r="C4128" t="s">
        <v>1342</v>
      </c>
      <c r="D4128" t="s">
        <v>1343</v>
      </c>
      <c r="E4128" t="s">
        <v>4814</v>
      </c>
      <c r="F4128" t="s">
        <v>4815</v>
      </c>
      <c r="G4128" t="s">
        <v>1342</v>
      </c>
      <c r="H4128" t="s">
        <v>1343</v>
      </c>
      <c r="I4128" t="s">
        <v>1344</v>
      </c>
      <c r="K4128" t="b">
        <v>1</v>
      </c>
      <c r="L4128" t="str">
        <f t="shared" si="64"/>
        <v>U64003M82059</v>
      </c>
      <c r="M4128" t="str">
        <f>VLOOKUP(L4128,PCN_GP_rels[Unicodes],1,FALSE)</f>
        <v>U64003M82059</v>
      </c>
    </row>
    <row r="4129" spans="1:13" x14ac:dyDescent="0.3">
      <c r="A4129" t="s">
        <v>18371</v>
      </c>
      <c r="B4129" t="s">
        <v>18370</v>
      </c>
      <c r="C4129" t="s">
        <v>230</v>
      </c>
      <c r="D4129" t="s">
        <v>231</v>
      </c>
      <c r="E4129" t="s">
        <v>4819</v>
      </c>
      <c r="F4129" t="s">
        <v>4820</v>
      </c>
      <c r="G4129" t="s">
        <v>230</v>
      </c>
      <c r="H4129" t="s">
        <v>231</v>
      </c>
      <c r="I4129" t="s">
        <v>14</v>
      </c>
      <c r="K4129" t="b">
        <v>1</v>
      </c>
      <c r="L4129" t="str">
        <f t="shared" si="64"/>
        <v>U64053L82017</v>
      </c>
      <c r="M4129" t="str">
        <f>VLOOKUP(L4129,PCN_GP_rels[Unicodes],1,FALSE)</f>
        <v>U64053L82017</v>
      </c>
    </row>
    <row r="4130" spans="1:13" x14ac:dyDescent="0.3">
      <c r="A4130" t="s">
        <v>18369</v>
      </c>
      <c r="B4130" t="s">
        <v>18368</v>
      </c>
      <c r="C4130" t="s">
        <v>230</v>
      </c>
      <c r="D4130" t="s">
        <v>231</v>
      </c>
      <c r="E4130" t="s">
        <v>4819</v>
      </c>
      <c r="F4130" t="s">
        <v>4820</v>
      </c>
      <c r="G4130" t="s">
        <v>230</v>
      </c>
      <c r="H4130" t="s">
        <v>231</v>
      </c>
      <c r="I4130" t="s">
        <v>14</v>
      </c>
      <c r="K4130" t="b">
        <v>1</v>
      </c>
      <c r="L4130" t="str">
        <f t="shared" si="64"/>
        <v>U64053L82018</v>
      </c>
      <c r="M4130" t="str">
        <f>VLOOKUP(L4130,PCN_GP_rels[Unicodes],1,FALSE)</f>
        <v>U64053L82018</v>
      </c>
    </row>
    <row r="4131" spans="1:13" x14ac:dyDescent="0.3">
      <c r="A4131" t="s">
        <v>18367</v>
      </c>
      <c r="B4131" t="s">
        <v>18366</v>
      </c>
      <c r="C4131" t="s">
        <v>230</v>
      </c>
      <c r="D4131" t="s">
        <v>231</v>
      </c>
      <c r="E4131" t="s">
        <v>4819</v>
      </c>
      <c r="F4131" t="s">
        <v>4820</v>
      </c>
      <c r="G4131" t="s">
        <v>230</v>
      </c>
      <c r="H4131" t="s">
        <v>231</v>
      </c>
      <c r="I4131" t="s">
        <v>14</v>
      </c>
      <c r="K4131" t="b">
        <v>1</v>
      </c>
      <c r="L4131" t="str">
        <f t="shared" si="64"/>
        <v>U64053L82056</v>
      </c>
      <c r="M4131" t="str">
        <f>VLOOKUP(L4131,PCN_GP_rels[Unicodes],1,FALSE)</f>
        <v>U64053L82056</v>
      </c>
    </row>
    <row r="4132" spans="1:13" x14ac:dyDescent="0.3">
      <c r="A4132" t="s">
        <v>18365</v>
      </c>
      <c r="B4132" t="s">
        <v>18364</v>
      </c>
      <c r="C4132" t="s">
        <v>230</v>
      </c>
      <c r="D4132" t="s">
        <v>231</v>
      </c>
      <c r="E4132" t="s">
        <v>4819</v>
      </c>
      <c r="F4132" t="s">
        <v>4820</v>
      </c>
      <c r="G4132" t="s">
        <v>230</v>
      </c>
      <c r="H4132" t="s">
        <v>231</v>
      </c>
      <c r="I4132" t="s">
        <v>14</v>
      </c>
      <c r="K4132" t="b">
        <v>1</v>
      </c>
      <c r="L4132" t="str">
        <f t="shared" si="64"/>
        <v>U64053L82057</v>
      </c>
      <c r="M4132" t="str">
        <f>VLOOKUP(L4132,PCN_GP_rels[Unicodes],1,FALSE)</f>
        <v>U64053L82057</v>
      </c>
    </row>
    <row r="4133" spans="1:13" x14ac:dyDescent="0.3">
      <c r="A4133" t="s">
        <v>18363</v>
      </c>
      <c r="B4133" t="s">
        <v>18362</v>
      </c>
      <c r="C4133" t="s">
        <v>230</v>
      </c>
      <c r="D4133" t="s">
        <v>231</v>
      </c>
      <c r="E4133" t="s">
        <v>4819</v>
      </c>
      <c r="F4133" t="s">
        <v>4820</v>
      </c>
      <c r="G4133" t="s">
        <v>230</v>
      </c>
      <c r="H4133" t="s">
        <v>231</v>
      </c>
      <c r="I4133" t="s">
        <v>14</v>
      </c>
      <c r="K4133" t="b">
        <v>1</v>
      </c>
      <c r="L4133" t="str">
        <f t="shared" si="64"/>
        <v>U64053L82059</v>
      </c>
      <c r="M4133" t="str">
        <f>VLOOKUP(L4133,PCN_GP_rels[Unicodes],1,FALSE)</f>
        <v>U64053L82059</v>
      </c>
    </row>
    <row r="4134" spans="1:13" x14ac:dyDescent="0.3">
      <c r="A4134" t="s">
        <v>18361</v>
      </c>
      <c r="B4134" t="s">
        <v>18360</v>
      </c>
      <c r="C4134" t="s">
        <v>3655</v>
      </c>
      <c r="D4134" t="s">
        <v>3656</v>
      </c>
      <c r="E4134" t="s">
        <v>4826</v>
      </c>
      <c r="F4134" t="s">
        <v>4827</v>
      </c>
      <c r="G4134" t="s">
        <v>3655</v>
      </c>
      <c r="H4134" t="s">
        <v>3656</v>
      </c>
      <c r="I4134" t="s">
        <v>14</v>
      </c>
      <c r="K4134" t="b">
        <v>1</v>
      </c>
      <c r="L4134" t="str">
        <f t="shared" si="64"/>
        <v>U64148M83006</v>
      </c>
      <c r="M4134" t="str">
        <f>VLOOKUP(L4134,PCN_GP_rels[Unicodes],1,FALSE)</f>
        <v>U64148M83006</v>
      </c>
    </row>
    <row r="4135" spans="1:13" x14ac:dyDescent="0.3">
      <c r="A4135" t="s">
        <v>18359</v>
      </c>
      <c r="B4135" t="s">
        <v>18358</v>
      </c>
      <c r="C4135" t="s">
        <v>3655</v>
      </c>
      <c r="D4135" t="s">
        <v>3656</v>
      </c>
      <c r="E4135" t="s">
        <v>4826</v>
      </c>
      <c r="F4135" t="s">
        <v>4827</v>
      </c>
      <c r="G4135" t="s">
        <v>3655</v>
      </c>
      <c r="H4135" t="s">
        <v>3656</v>
      </c>
      <c r="I4135" t="s">
        <v>14</v>
      </c>
      <c r="K4135" t="b">
        <v>1</v>
      </c>
      <c r="L4135" t="str">
        <f t="shared" si="64"/>
        <v>U64148M83030</v>
      </c>
      <c r="M4135" t="str">
        <f>VLOOKUP(L4135,PCN_GP_rels[Unicodes],1,FALSE)</f>
        <v>U64148M83030</v>
      </c>
    </row>
    <row r="4136" spans="1:13" x14ac:dyDescent="0.3">
      <c r="A4136" t="s">
        <v>18357</v>
      </c>
      <c r="B4136" t="s">
        <v>18356</v>
      </c>
      <c r="C4136" t="s">
        <v>937</v>
      </c>
      <c r="D4136" t="s">
        <v>938</v>
      </c>
      <c r="E4136" t="s">
        <v>4828</v>
      </c>
      <c r="F4136" t="s">
        <v>4829</v>
      </c>
      <c r="G4136" t="s">
        <v>937</v>
      </c>
      <c r="H4136" t="s">
        <v>938</v>
      </c>
      <c r="I4136" t="s">
        <v>14</v>
      </c>
      <c r="K4136" t="b">
        <v>1</v>
      </c>
      <c r="L4136" t="str">
        <f t="shared" si="64"/>
        <v>U64165E81008</v>
      </c>
      <c r="M4136" t="str">
        <f>VLOOKUP(L4136,PCN_GP_rels[Unicodes],1,FALSE)</f>
        <v>U64165E81008</v>
      </c>
    </row>
    <row r="4137" spans="1:13" x14ac:dyDescent="0.3">
      <c r="A4137" t="s">
        <v>18355</v>
      </c>
      <c r="B4137" t="s">
        <v>18354</v>
      </c>
      <c r="C4137" t="s">
        <v>937</v>
      </c>
      <c r="D4137" t="s">
        <v>938</v>
      </c>
      <c r="E4137" t="s">
        <v>4828</v>
      </c>
      <c r="F4137" t="s">
        <v>4829</v>
      </c>
      <c r="G4137" t="s">
        <v>937</v>
      </c>
      <c r="H4137" t="s">
        <v>938</v>
      </c>
      <c r="I4137" t="s">
        <v>14</v>
      </c>
      <c r="K4137" t="b">
        <v>1</v>
      </c>
      <c r="L4137" t="str">
        <f t="shared" si="64"/>
        <v>U64165E81027</v>
      </c>
      <c r="M4137" t="str">
        <f>VLOOKUP(L4137,PCN_GP_rels[Unicodes],1,FALSE)</f>
        <v>U64165E81027</v>
      </c>
    </row>
    <row r="4138" spans="1:13" x14ac:dyDescent="0.3">
      <c r="A4138" t="s">
        <v>18353</v>
      </c>
      <c r="B4138" t="s">
        <v>18352</v>
      </c>
      <c r="C4138" t="s">
        <v>937</v>
      </c>
      <c r="D4138" t="s">
        <v>938</v>
      </c>
      <c r="E4138" t="s">
        <v>4828</v>
      </c>
      <c r="F4138" t="s">
        <v>4829</v>
      </c>
      <c r="G4138" t="s">
        <v>937</v>
      </c>
      <c r="H4138" t="s">
        <v>938</v>
      </c>
      <c r="I4138" t="s">
        <v>14</v>
      </c>
      <c r="K4138" t="b">
        <v>1</v>
      </c>
      <c r="L4138" t="str">
        <f t="shared" si="64"/>
        <v>U64165E81034</v>
      </c>
      <c r="M4138" t="str">
        <f>VLOOKUP(L4138,PCN_GP_rels[Unicodes],1,FALSE)</f>
        <v>U64165E81034</v>
      </c>
    </row>
    <row r="4139" spans="1:13" x14ac:dyDescent="0.3">
      <c r="A4139" t="s">
        <v>18343</v>
      </c>
      <c r="B4139" t="s">
        <v>18342</v>
      </c>
      <c r="C4139" t="s">
        <v>2510</v>
      </c>
      <c r="D4139" t="s">
        <v>2511</v>
      </c>
      <c r="E4139" t="s">
        <v>4832</v>
      </c>
      <c r="F4139" t="s">
        <v>4833</v>
      </c>
      <c r="G4139" t="s">
        <v>2510</v>
      </c>
      <c r="H4139" t="s">
        <v>2511</v>
      </c>
      <c r="I4139" t="s">
        <v>14</v>
      </c>
      <c r="K4139" t="b">
        <v>1</v>
      </c>
      <c r="L4139" t="str">
        <f t="shared" si="64"/>
        <v>U64175B81013</v>
      </c>
      <c r="M4139" t="str">
        <f>VLOOKUP(L4139,PCN_GP_rels[Unicodes],1,FALSE)</f>
        <v>U64175B81013</v>
      </c>
    </row>
    <row r="4140" spans="1:13" x14ac:dyDescent="0.3">
      <c r="A4140" t="s">
        <v>18351</v>
      </c>
      <c r="B4140" t="s">
        <v>18350</v>
      </c>
      <c r="C4140" t="s">
        <v>2510</v>
      </c>
      <c r="D4140" t="s">
        <v>2511</v>
      </c>
      <c r="E4140" t="s">
        <v>4832</v>
      </c>
      <c r="F4140" t="s">
        <v>4833</v>
      </c>
      <c r="G4140" t="s">
        <v>2510</v>
      </c>
      <c r="H4140" t="s">
        <v>2511</v>
      </c>
      <c r="I4140" t="s">
        <v>14</v>
      </c>
      <c r="K4140" t="b">
        <v>1</v>
      </c>
      <c r="L4140" t="str">
        <f t="shared" si="64"/>
        <v>U64175B81029</v>
      </c>
      <c r="M4140" t="str">
        <f>VLOOKUP(L4140,PCN_GP_rels[Unicodes],1,FALSE)</f>
        <v>U64175B81029</v>
      </c>
    </row>
    <row r="4141" spans="1:13" x14ac:dyDescent="0.3">
      <c r="A4141" t="s">
        <v>18349</v>
      </c>
      <c r="B4141" t="s">
        <v>18348</v>
      </c>
      <c r="C4141" t="s">
        <v>2510</v>
      </c>
      <c r="D4141" t="s">
        <v>2511</v>
      </c>
      <c r="E4141" t="s">
        <v>4832</v>
      </c>
      <c r="F4141" t="s">
        <v>4833</v>
      </c>
      <c r="G4141" t="s">
        <v>2510</v>
      </c>
      <c r="H4141" t="s">
        <v>2511</v>
      </c>
      <c r="I4141" t="s">
        <v>14</v>
      </c>
      <c r="K4141" t="b">
        <v>1</v>
      </c>
      <c r="L4141" t="str">
        <f t="shared" si="64"/>
        <v>U64175B81041</v>
      </c>
      <c r="M4141" t="str">
        <f>VLOOKUP(L4141,PCN_GP_rels[Unicodes],1,FALSE)</f>
        <v>U64175B81041</v>
      </c>
    </row>
    <row r="4142" spans="1:13" x14ac:dyDescent="0.3">
      <c r="A4142" t="s">
        <v>18347</v>
      </c>
      <c r="B4142" t="s">
        <v>18346</v>
      </c>
      <c r="C4142" t="s">
        <v>2510</v>
      </c>
      <c r="D4142" t="s">
        <v>2511</v>
      </c>
      <c r="E4142" t="s">
        <v>4832</v>
      </c>
      <c r="F4142" t="s">
        <v>4833</v>
      </c>
      <c r="G4142" t="s">
        <v>2510</v>
      </c>
      <c r="H4142" t="s">
        <v>2511</v>
      </c>
      <c r="I4142" t="s">
        <v>14</v>
      </c>
      <c r="K4142" t="b">
        <v>1</v>
      </c>
      <c r="L4142" t="str">
        <f t="shared" si="64"/>
        <v>U64175B81068</v>
      </c>
      <c r="M4142" t="str">
        <f>VLOOKUP(L4142,PCN_GP_rels[Unicodes],1,FALSE)</f>
        <v>U64175B81068</v>
      </c>
    </row>
    <row r="4143" spans="1:13" x14ac:dyDescent="0.3">
      <c r="A4143" t="s">
        <v>18345</v>
      </c>
      <c r="B4143" t="s">
        <v>18344</v>
      </c>
      <c r="C4143" t="s">
        <v>2510</v>
      </c>
      <c r="D4143" t="s">
        <v>2511</v>
      </c>
      <c r="E4143" t="s">
        <v>4832</v>
      </c>
      <c r="F4143" t="s">
        <v>4833</v>
      </c>
      <c r="G4143" t="s">
        <v>2510</v>
      </c>
      <c r="H4143" t="s">
        <v>2511</v>
      </c>
      <c r="I4143" t="s">
        <v>14</v>
      </c>
      <c r="K4143" t="b">
        <v>1</v>
      </c>
      <c r="L4143" t="str">
        <f t="shared" si="64"/>
        <v>U64175B81088</v>
      </c>
      <c r="M4143" t="str">
        <f>VLOOKUP(L4143,PCN_GP_rels[Unicodes],1,FALSE)</f>
        <v>U64175B81088</v>
      </c>
    </row>
    <row r="4144" spans="1:13" x14ac:dyDescent="0.3">
      <c r="A4144" t="s">
        <v>18339</v>
      </c>
      <c r="B4144" t="s">
        <v>18338</v>
      </c>
      <c r="C4144" t="s">
        <v>937</v>
      </c>
      <c r="D4144" t="s">
        <v>938</v>
      </c>
      <c r="E4144" t="s">
        <v>4844</v>
      </c>
      <c r="F4144" t="s">
        <v>4845</v>
      </c>
      <c r="G4144" t="s">
        <v>937</v>
      </c>
      <c r="H4144" t="s">
        <v>938</v>
      </c>
      <c r="I4144" t="s">
        <v>14</v>
      </c>
      <c r="K4144" t="b">
        <v>1</v>
      </c>
      <c r="L4144" t="str">
        <f t="shared" si="64"/>
        <v>U64356K82054</v>
      </c>
      <c r="M4144" t="str">
        <f>VLOOKUP(L4144,PCN_GP_rels[Unicodes],1,FALSE)</f>
        <v>U64356K82054</v>
      </c>
    </row>
    <row r="4145" spans="1:13" x14ac:dyDescent="0.3">
      <c r="A4145" t="s">
        <v>18337</v>
      </c>
      <c r="B4145" t="s">
        <v>18336</v>
      </c>
      <c r="C4145" t="s">
        <v>937</v>
      </c>
      <c r="D4145" t="s">
        <v>938</v>
      </c>
      <c r="E4145" t="s">
        <v>4844</v>
      </c>
      <c r="F4145" t="s">
        <v>4845</v>
      </c>
      <c r="G4145" t="s">
        <v>937</v>
      </c>
      <c r="H4145" t="s">
        <v>938</v>
      </c>
      <c r="I4145" t="s">
        <v>14</v>
      </c>
      <c r="K4145" t="b">
        <v>1</v>
      </c>
      <c r="L4145" t="str">
        <f t="shared" si="64"/>
        <v>U64356K82065</v>
      </c>
      <c r="M4145" t="str">
        <f>VLOOKUP(L4145,PCN_GP_rels[Unicodes],1,FALSE)</f>
        <v>U64356K82065</v>
      </c>
    </row>
    <row r="4146" spans="1:13" x14ac:dyDescent="0.3">
      <c r="A4146" t="s">
        <v>18335</v>
      </c>
      <c r="B4146" t="s">
        <v>18334</v>
      </c>
      <c r="C4146" t="s">
        <v>937</v>
      </c>
      <c r="D4146" t="s">
        <v>938</v>
      </c>
      <c r="E4146" t="s">
        <v>4844</v>
      </c>
      <c r="F4146" t="s">
        <v>4845</v>
      </c>
      <c r="G4146" t="s">
        <v>937</v>
      </c>
      <c r="H4146" t="s">
        <v>938</v>
      </c>
      <c r="I4146" t="s">
        <v>14</v>
      </c>
      <c r="K4146" t="b">
        <v>1</v>
      </c>
      <c r="L4146" t="str">
        <f t="shared" si="64"/>
        <v>U64356K82610</v>
      </c>
      <c r="M4146" t="str">
        <f>VLOOKUP(L4146,PCN_GP_rels[Unicodes],1,FALSE)</f>
        <v>U64356K82610</v>
      </c>
    </row>
    <row r="4147" spans="1:13" x14ac:dyDescent="0.3">
      <c r="A4147" t="s">
        <v>18333</v>
      </c>
      <c r="B4147" t="s">
        <v>18332</v>
      </c>
      <c r="C4147" t="s">
        <v>937</v>
      </c>
      <c r="D4147" t="s">
        <v>938</v>
      </c>
      <c r="E4147" t="s">
        <v>4844</v>
      </c>
      <c r="F4147" t="s">
        <v>4845</v>
      </c>
      <c r="G4147" t="s">
        <v>937</v>
      </c>
      <c r="H4147" t="s">
        <v>938</v>
      </c>
      <c r="I4147" t="s">
        <v>14</v>
      </c>
      <c r="K4147" t="b">
        <v>1</v>
      </c>
      <c r="L4147" t="str">
        <f t="shared" si="64"/>
        <v>U64356K82631</v>
      </c>
      <c r="M4147" t="str">
        <f>VLOOKUP(L4147,PCN_GP_rels[Unicodes],1,FALSE)</f>
        <v>U64356K82631</v>
      </c>
    </row>
    <row r="4148" spans="1:13" x14ac:dyDescent="0.3">
      <c r="A4148" t="s">
        <v>18325</v>
      </c>
      <c r="B4148" t="s">
        <v>18324</v>
      </c>
      <c r="C4148" t="s">
        <v>22</v>
      </c>
      <c r="D4148" t="s">
        <v>23</v>
      </c>
      <c r="E4148" t="s">
        <v>4850</v>
      </c>
      <c r="F4148" t="s">
        <v>4851</v>
      </c>
      <c r="G4148" t="s">
        <v>22</v>
      </c>
      <c r="H4148" t="s">
        <v>23</v>
      </c>
      <c r="I4148" t="s">
        <v>14</v>
      </c>
      <c r="K4148" t="b">
        <v>1</v>
      </c>
      <c r="L4148" t="str">
        <f t="shared" si="64"/>
        <v>U64426C82024</v>
      </c>
      <c r="M4148" t="str">
        <f>VLOOKUP(L4148,PCN_GP_rels[Unicodes],1,FALSE)</f>
        <v>U64426C82024</v>
      </c>
    </row>
    <row r="4149" spans="1:13" x14ac:dyDescent="0.3">
      <c r="A4149" t="s">
        <v>18323</v>
      </c>
      <c r="B4149" t="s">
        <v>18322</v>
      </c>
      <c r="C4149" t="s">
        <v>22</v>
      </c>
      <c r="D4149" t="s">
        <v>23</v>
      </c>
      <c r="E4149" t="s">
        <v>4850</v>
      </c>
      <c r="F4149" t="s">
        <v>4851</v>
      </c>
      <c r="G4149" t="s">
        <v>22</v>
      </c>
      <c r="H4149" t="s">
        <v>23</v>
      </c>
      <c r="I4149" t="s">
        <v>14</v>
      </c>
      <c r="K4149" t="b">
        <v>1</v>
      </c>
      <c r="L4149" t="str">
        <f t="shared" si="64"/>
        <v>U64426C82037</v>
      </c>
      <c r="M4149" t="str">
        <f>VLOOKUP(L4149,PCN_GP_rels[Unicodes],1,FALSE)</f>
        <v>U64426C82037</v>
      </c>
    </row>
    <row r="4150" spans="1:13" x14ac:dyDescent="0.3">
      <c r="A4150" t="s">
        <v>18327</v>
      </c>
      <c r="B4150" t="s">
        <v>18326</v>
      </c>
      <c r="C4150" t="s">
        <v>22</v>
      </c>
      <c r="D4150" t="s">
        <v>23</v>
      </c>
      <c r="E4150" t="s">
        <v>4850</v>
      </c>
      <c r="F4150" t="s">
        <v>4851</v>
      </c>
      <c r="G4150" t="s">
        <v>22</v>
      </c>
      <c r="H4150" t="s">
        <v>23</v>
      </c>
      <c r="I4150" t="s">
        <v>14</v>
      </c>
      <c r="K4150" t="b">
        <v>1</v>
      </c>
      <c r="L4150" t="str">
        <f t="shared" si="64"/>
        <v>U64426C82084</v>
      </c>
      <c r="M4150" t="str">
        <f>VLOOKUP(L4150,PCN_GP_rels[Unicodes],1,FALSE)</f>
        <v>U64426C82084</v>
      </c>
    </row>
    <row r="4151" spans="1:13" x14ac:dyDescent="0.3">
      <c r="A4151" t="s">
        <v>18331</v>
      </c>
      <c r="B4151" t="s">
        <v>18330</v>
      </c>
      <c r="C4151" t="s">
        <v>22</v>
      </c>
      <c r="D4151" t="s">
        <v>23</v>
      </c>
      <c r="E4151" t="s">
        <v>4850</v>
      </c>
      <c r="F4151" t="s">
        <v>4851</v>
      </c>
      <c r="G4151" t="s">
        <v>22</v>
      </c>
      <c r="H4151" t="s">
        <v>23</v>
      </c>
      <c r="I4151" t="s">
        <v>14</v>
      </c>
      <c r="K4151" t="b">
        <v>1</v>
      </c>
      <c r="L4151" t="str">
        <f t="shared" si="64"/>
        <v>U64426C82651</v>
      </c>
      <c r="M4151" t="str">
        <f>VLOOKUP(L4151,PCN_GP_rels[Unicodes],1,FALSE)</f>
        <v>U64426C82651</v>
      </c>
    </row>
    <row r="4152" spans="1:13" x14ac:dyDescent="0.3">
      <c r="A4152" t="s">
        <v>18329</v>
      </c>
      <c r="B4152" t="s">
        <v>18328</v>
      </c>
      <c r="C4152" t="s">
        <v>22</v>
      </c>
      <c r="D4152" t="s">
        <v>23</v>
      </c>
      <c r="E4152" t="s">
        <v>4850</v>
      </c>
      <c r="F4152" t="s">
        <v>4851</v>
      </c>
      <c r="G4152" t="s">
        <v>22</v>
      </c>
      <c r="H4152" t="s">
        <v>23</v>
      </c>
      <c r="I4152" t="s">
        <v>14</v>
      </c>
      <c r="K4152" t="b">
        <v>1</v>
      </c>
      <c r="L4152" t="str">
        <f t="shared" si="64"/>
        <v>U64426C82667</v>
      </c>
      <c r="M4152" t="str">
        <f>VLOOKUP(L4152,PCN_GP_rels[Unicodes],1,FALSE)</f>
        <v>U64426C82667</v>
      </c>
    </row>
    <row r="4153" spans="1:13" x14ac:dyDescent="0.3">
      <c r="A4153" t="s">
        <v>17473</v>
      </c>
      <c r="B4153" t="s">
        <v>8426</v>
      </c>
      <c r="C4153" t="s">
        <v>3577</v>
      </c>
      <c r="D4153" t="s">
        <v>3578</v>
      </c>
      <c r="E4153" t="s">
        <v>4854</v>
      </c>
      <c r="F4153" t="s">
        <v>4855</v>
      </c>
      <c r="G4153" t="s">
        <v>3577</v>
      </c>
      <c r="H4153" t="s">
        <v>3578</v>
      </c>
      <c r="I4153" t="s">
        <v>429</v>
      </c>
      <c r="K4153" t="b">
        <v>1</v>
      </c>
      <c r="L4153" t="str">
        <f t="shared" si="64"/>
        <v>U64436P81016</v>
      </c>
      <c r="M4153" t="str">
        <f>VLOOKUP(L4153,PCN_GP_rels[Unicodes],1,FALSE)</f>
        <v>U64436P81016</v>
      </c>
    </row>
    <row r="4154" spans="1:13" x14ac:dyDescent="0.3">
      <c r="A4154" t="s">
        <v>17468</v>
      </c>
      <c r="B4154" t="s">
        <v>17467</v>
      </c>
      <c r="C4154" t="s">
        <v>3577</v>
      </c>
      <c r="D4154" t="s">
        <v>3578</v>
      </c>
      <c r="E4154" t="s">
        <v>4854</v>
      </c>
      <c r="F4154" t="s">
        <v>4855</v>
      </c>
      <c r="G4154" t="s">
        <v>3577</v>
      </c>
      <c r="H4154" t="s">
        <v>3578</v>
      </c>
      <c r="I4154" t="s">
        <v>429</v>
      </c>
      <c r="K4154" t="b">
        <v>1</v>
      </c>
      <c r="L4154" t="str">
        <f t="shared" si="64"/>
        <v>U64436P81115</v>
      </c>
      <c r="M4154" t="str">
        <f>VLOOKUP(L4154,PCN_GP_rels[Unicodes],1,FALSE)</f>
        <v>U64436P81115</v>
      </c>
    </row>
    <row r="4155" spans="1:13" x14ac:dyDescent="0.3">
      <c r="A4155" t="s">
        <v>18321</v>
      </c>
      <c r="B4155" t="s">
        <v>18320</v>
      </c>
      <c r="C4155" t="s">
        <v>1584</v>
      </c>
      <c r="D4155" t="s">
        <v>1585</v>
      </c>
      <c r="E4155" t="s">
        <v>4858</v>
      </c>
      <c r="F4155" t="s">
        <v>4859</v>
      </c>
      <c r="G4155" t="s">
        <v>1584</v>
      </c>
      <c r="H4155" t="s">
        <v>1585</v>
      </c>
      <c r="I4155" t="s">
        <v>14</v>
      </c>
      <c r="K4155" t="b">
        <v>1</v>
      </c>
      <c r="L4155" t="str">
        <f t="shared" si="64"/>
        <v>U64487P86003</v>
      </c>
      <c r="M4155" t="str">
        <f>VLOOKUP(L4155,PCN_GP_rels[Unicodes],1,FALSE)</f>
        <v>U64487P86003</v>
      </c>
    </row>
    <row r="4156" spans="1:13" x14ac:dyDescent="0.3">
      <c r="A4156" t="s">
        <v>18319</v>
      </c>
      <c r="B4156" t="s">
        <v>18318</v>
      </c>
      <c r="C4156" t="s">
        <v>1584</v>
      </c>
      <c r="D4156" t="s">
        <v>1585</v>
      </c>
      <c r="E4156" t="s">
        <v>4858</v>
      </c>
      <c r="F4156" t="s">
        <v>4859</v>
      </c>
      <c r="G4156" t="s">
        <v>1584</v>
      </c>
      <c r="H4156" t="s">
        <v>1585</v>
      </c>
      <c r="I4156" t="s">
        <v>14</v>
      </c>
      <c r="K4156" t="b">
        <v>1</v>
      </c>
      <c r="L4156" t="str">
        <f t="shared" si="64"/>
        <v>U64487P86005</v>
      </c>
      <c r="M4156" t="str">
        <f>VLOOKUP(L4156,PCN_GP_rels[Unicodes],1,FALSE)</f>
        <v>U64487P86005</v>
      </c>
    </row>
    <row r="4157" spans="1:13" x14ac:dyDescent="0.3">
      <c r="A4157" t="s">
        <v>18317</v>
      </c>
      <c r="B4157" t="s">
        <v>18316</v>
      </c>
      <c r="C4157" t="s">
        <v>1584</v>
      </c>
      <c r="D4157" t="s">
        <v>1585</v>
      </c>
      <c r="E4157" t="s">
        <v>4858</v>
      </c>
      <c r="F4157" t="s">
        <v>4859</v>
      </c>
      <c r="G4157" t="s">
        <v>1584</v>
      </c>
      <c r="H4157" t="s">
        <v>1585</v>
      </c>
      <c r="I4157" t="s">
        <v>14</v>
      </c>
      <c r="K4157" t="b">
        <v>1</v>
      </c>
      <c r="L4157" t="str">
        <f t="shared" si="64"/>
        <v>U64487P86006</v>
      </c>
      <c r="M4157" t="str">
        <f>VLOOKUP(L4157,PCN_GP_rels[Unicodes],1,FALSE)</f>
        <v>U64487P86006</v>
      </c>
    </row>
    <row r="4158" spans="1:13" x14ac:dyDescent="0.3">
      <c r="A4158" t="s">
        <v>18315</v>
      </c>
      <c r="B4158" t="s">
        <v>18314</v>
      </c>
      <c r="C4158" t="s">
        <v>1584</v>
      </c>
      <c r="D4158" t="s">
        <v>1585</v>
      </c>
      <c r="E4158" t="s">
        <v>4858</v>
      </c>
      <c r="F4158" t="s">
        <v>4859</v>
      </c>
      <c r="G4158" t="s">
        <v>1584</v>
      </c>
      <c r="H4158" t="s">
        <v>1585</v>
      </c>
      <c r="I4158" t="s">
        <v>14</v>
      </c>
      <c r="K4158" t="b">
        <v>1</v>
      </c>
      <c r="L4158" t="str">
        <f t="shared" si="64"/>
        <v>U64487P86008</v>
      </c>
      <c r="M4158" t="str">
        <f>VLOOKUP(L4158,PCN_GP_rels[Unicodes],1,FALSE)</f>
        <v>U64487P86008</v>
      </c>
    </row>
    <row r="4159" spans="1:13" x14ac:dyDescent="0.3">
      <c r="A4159" t="s">
        <v>18313</v>
      </c>
      <c r="B4159" t="s">
        <v>18312</v>
      </c>
      <c r="C4159" t="s">
        <v>1584</v>
      </c>
      <c r="D4159" t="s">
        <v>1585</v>
      </c>
      <c r="E4159" t="s">
        <v>4858</v>
      </c>
      <c r="F4159" t="s">
        <v>4859</v>
      </c>
      <c r="G4159" t="s">
        <v>1584</v>
      </c>
      <c r="H4159" t="s">
        <v>1585</v>
      </c>
      <c r="I4159" t="s">
        <v>14</v>
      </c>
      <c r="K4159" t="b">
        <v>1</v>
      </c>
      <c r="L4159" t="str">
        <f t="shared" si="64"/>
        <v>U64487P86013</v>
      </c>
      <c r="M4159" t="str">
        <f>VLOOKUP(L4159,PCN_GP_rels[Unicodes],1,FALSE)</f>
        <v>U64487P86013</v>
      </c>
    </row>
    <row r="4160" spans="1:13" x14ac:dyDescent="0.3">
      <c r="A4160" t="s">
        <v>18311</v>
      </c>
      <c r="B4160" t="s">
        <v>18310</v>
      </c>
      <c r="C4160" t="s">
        <v>1584</v>
      </c>
      <c r="D4160" t="s">
        <v>1585</v>
      </c>
      <c r="E4160" t="s">
        <v>4858</v>
      </c>
      <c r="F4160" t="s">
        <v>4859</v>
      </c>
      <c r="G4160" t="s">
        <v>1584</v>
      </c>
      <c r="H4160" t="s">
        <v>1585</v>
      </c>
      <c r="I4160" t="s">
        <v>14</v>
      </c>
      <c r="K4160" t="b">
        <v>1</v>
      </c>
      <c r="L4160" t="str">
        <f t="shared" si="64"/>
        <v>U64487P86017</v>
      </c>
      <c r="M4160" t="str">
        <f>VLOOKUP(L4160,PCN_GP_rels[Unicodes],1,FALSE)</f>
        <v>U64487P86017</v>
      </c>
    </row>
    <row r="4161" spans="1:13" x14ac:dyDescent="0.3">
      <c r="A4161" t="s">
        <v>18309</v>
      </c>
      <c r="B4161" t="s">
        <v>4860</v>
      </c>
      <c r="C4161" t="s">
        <v>1584</v>
      </c>
      <c r="D4161" t="s">
        <v>1585</v>
      </c>
      <c r="E4161" t="s">
        <v>4858</v>
      </c>
      <c r="F4161" t="s">
        <v>4859</v>
      </c>
      <c r="G4161" t="s">
        <v>1584</v>
      </c>
      <c r="H4161" t="s">
        <v>1585</v>
      </c>
      <c r="I4161" t="s">
        <v>14</v>
      </c>
      <c r="K4161" t="b">
        <v>1</v>
      </c>
      <c r="L4161" t="str">
        <f t="shared" si="64"/>
        <v>U64487P86026</v>
      </c>
      <c r="M4161" t="str">
        <f>VLOOKUP(L4161,PCN_GP_rels[Unicodes],1,FALSE)</f>
        <v>U64487P86026</v>
      </c>
    </row>
    <row r="4162" spans="1:13" x14ac:dyDescent="0.3">
      <c r="A4162" t="s">
        <v>18308</v>
      </c>
      <c r="B4162" t="s">
        <v>18307</v>
      </c>
      <c r="C4162" t="s">
        <v>647</v>
      </c>
      <c r="D4162" t="s">
        <v>648</v>
      </c>
      <c r="E4162" t="s">
        <v>4863</v>
      </c>
      <c r="F4162" t="s">
        <v>4864</v>
      </c>
      <c r="G4162" t="s">
        <v>647</v>
      </c>
      <c r="H4162" t="s">
        <v>648</v>
      </c>
      <c r="I4162" t="s">
        <v>14</v>
      </c>
      <c r="K4162" t="b">
        <v>1</v>
      </c>
      <c r="L4162" t="str">
        <f t="shared" si="64"/>
        <v>U64531L83004</v>
      </c>
      <c r="M4162" t="str">
        <f>VLOOKUP(L4162,PCN_GP_rels[Unicodes],1,FALSE)</f>
        <v>U64531L83004</v>
      </c>
    </row>
    <row r="4163" spans="1:13" x14ac:dyDescent="0.3">
      <c r="A4163" t="s">
        <v>18306</v>
      </c>
      <c r="B4163" t="s">
        <v>18305</v>
      </c>
      <c r="C4163" t="s">
        <v>647</v>
      </c>
      <c r="D4163" t="s">
        <v>648</v>
      </c>
      <c r="E4163" t="s">
        <v>4863</v>
      </c>
      <c r="F4163" t="s">
        <v>4864</v>
      </c>
      <c r="G4163" t="s">
        <v>647</v>
      </c>
      <c r="H4163" t="s">
        <v>648</v>
      </c>
      <c r="I4163" t="s">
        <v>14</v>
      </c>
      <c r="K4163" t="b">
        <v>1</v>
      </c>
      <c r="L4163" t="str">
        <f t="shared" ref="L4163:L4226" si="65">E4163&amp;A4163</f>
        <v>U64531L83046</v>
      </c>
      <c r="M4163" t="str">
        <f>VLOOKUP(L4163,PCN_GP_rels[Unicodes],1,FALSE)</f>
        <v>U64531L83046</v>
      </c>
    </row>
    <row r="4164" spans="1:13" x14ac:dyDescent="0.3">
      <c r="A4164" t="s">
        <v>18304</v>
      </c>
      <c r="B4164" t="s">
        <v>18303</v>
      </c>
      <c r="C4164" t="s">
        <v>647</v>
      </c>
      <c r="D4164" t="s">
        <v>648</v>
      </c>
      <c r="E4164" t="s">
        <v>4863</v>
      </c>
      <c r="F4164" t="s">
        <v>4864</v>
      </c>
      <c r="G4164" t="s">
        <v>647</v>
      </c>
      <c r="H4164" t="s">
        <v>648</v>
      </c>
      <c r="I4164" t="s">
        <v>14</v>
      </c>
      <c r="K4164" t="b">
        <v>1</v>
      </c>
      <c r="L4164" t="str">
        <f t="shared" si="65"/>
        <v>U64531L83051</v>
      </c>
      <c r="M4164" t="str">
        <f>VLOOKUP(L4164,PCN_GP_rels[Unicodes],1,FALSE)</f>
        <v>U64531L83051</v>
      </c>
    </row>
    <row r="4165" spans="1:13" x14ac:dyDescent="0.3">
      <c r="A4165" t="s">
        <v>18302</v>
      </c>
      <c r="B4165" t="s">
        <v>4865</v>
      </c>
      <c r="C4165" t="s">
        <v>647</v>
      </c>
      <c r="D4165" t="s">
        <v>648</v>
      </c>
      <c r="E4165" t="s">
        <v>4863</v>
      </c>
      <c r="F4165" t="s">
        <v>4864</v>
      </c>
      <c r="G4165" t="s">
        <v>647</v>
      </c>
      <c r="H4165" t="s">
        <v>648</v>
      </c>
      <c r="I4165" t="s">
        <v>14</v>
      </c>
      <c r="K4165" t="b">
        <v>1</v>
      </c>
      <c r="L4165" t="str">
        <f t="shared" si="65"/>
        <v>U64531L83666</v>
      </c>
      <c r="M4165" t="str">
        <f>VLOOKUP(L4165,PCN_GP_rels[Unicodes],1,FALSE)</f>
        <v>U64531L83666</v>
      </c>
    </row>
    <row r="4166" spans="1:13" x14ac:dyDescent="0.3">
      <c r="A4166" t="s">
        <v>18296</v>
      </c>
      <c r="B4166" t="s">
        <v>18295</v>
      </c>
      <c r="C4166" t="s">
        <v>1411</v>
      </c>
      <c r="D4166" t="s">
        <v>1412</v>
      </c>
      <c r="E4166" t="s">
        <v>4874</v>
      </c>
      <c r="F4166" t="s">
        <v>4875</v>
      </c>
      <c r="G4166" t="s">
        <v>1411</v>
      </c>
      <c r="H4166" t="s">
        <v>1412</v>
      </c>
      <c r="I4166" t="s">
        <v>14</v>
      </c>
      <c r="K4166" t="b">
        <v>1</v>
      </c>
      <c r="L4166" t="str">
        <f t="shared" si="65"/>
        <v>U64597P88002</v>
      </c>
      <c r="M4166" t="str">
        <f>VLOOKUP(L4166,PCN_GP_rels[Unicodes],1,FALSE)</f>
        <v>U64597P88002</v>
      </c>
    </row>
    <row r="4167" spans="1:13" x14ac:dyDescent="0.3">
      <c r="A4167" t="s">
        <v>18294</v>
      </c>
      <c r="B4167" t="s">
        <v>18293</v>
      </c>
      <c r="C4167" t="s">
        <v>1411</v>
      </c>
      <c r="D4167" t="s">
        <v>1412</v>
      </c>
      <c r="E4167" t="s">
        <v>4874</v>
      </c>
      <c r="F4167" t="s">
        <v>4875</v>
      </c>
      <c r="G4167" t="s">
        <v>1411</v>
      </c>
      <c r="H4167" t="s">
        <v>1412</v>
      </c>
      <c r="I4167" t="s">
        <v>14</v>
      </c>
      <c r="K4167" t="b">
        <v>1</v>
      </c>
      <c r="L4167" t="str">
        <f t="shared" si="65"/>
        <v>U64597P88006</v>
      </c>
      <c r="M4167" t="str">
        <f>VLOOKUP(L4167,PCN_GP_rels[Unicodes],1,FALSE)</f>
        <v>U64597P88006</v>
      </c>
    </row>
    <row r="4168" spans="1:13" x14ac:dyDescent="0.3">
      <c r="A4168" t="s">
        <v>18292</v>
      </c>
      <c r="B4168" t="s">
        <v>18291</v>
      </c>
      <c r="C4168" t="s">
        <v>1411</v>
      </c>
      <c r="D4168" t="s">
        <v>1412</v>
      </c>
      <c r="E4168" t="s">
        <v>4874</v>
      </c>
      <c r="F4168" t="s">
        <v>4875</v>
      </c>
      <c r="G4168" t="s">
        <v>1411</v>
      </c>
      <c r="H4168" t="s">
        <v>1412</v>
      </c>
      <c r="I4168" t="s">
        <v>14</v>
      </c>
      <c r="K4168" t="b">
        <v>1</v>
      </c>
      <c r="L4168" t="str">
        <f t="shared" si="65"/>
        <v>U64597P88012</v>
      </c>
      <c r="M4168" t="str">
        <f>VLOOKUP(L4168,PCN_GP_rels[Unicodes],1,FALSE)</f>
        <v>U64597P88012</v>
      </c>
    </row>
    <row r="4169" spans="1:13" x14ac:dyDescent="0.3">
      <c r="A4169" t="s">
        <v>16641</v>
      </c>
      <c r="B4169" t="s">
        <v>16640</v>
      </c>
      <c r="C4169" t="s">
        <v>1411</v>
      </c>
      <c r="D4169" t="s">
        <v>1412</v>
      </c>
      <c r="E4169" t="s">
        <v>4874</v>
      </c>
      <c r="F4169" t="s">
        <v>4875</v>
      </c>
      <c r="G4169" t="s">
        <v>1411</v>
      </c>
      <c r="H4169" t="s">
        <v>1412</v>
      </c>
      <c r="I4169" t="s">
        <v>9016</v>
      </c>
      <c r="K4169" t="b">
        <v>1</v>
      </c>
      <c r="L4169" t="str">
        <f t="shared" si="65"/>
        <v>U64597P88017</v>
      </c>
      <c r="M4169" t="str">
        <f>VLOOKUP(L4169,PCN_GP_rels[Unicodes],1,FALSE)</f>
        <v>U64597P88017</v>
      </c>
    </row>
    <row r="4170" spans="1:13" x14ac:dyDescent="0.3">
      <c r="A4170" t="s">
        <v>18290</v>
      </c>
      <c r="B4170" t="s">
        <v>18289</v>
      </c>
      <c r="C4170" t="s">
        <v>1411</v>
      </c>
      <c r="D4170" t="s">
        <v>1412</v>
      </c>
      <c r="E4170" t="s">
        <v>4874</v>
      </c>
      <c r="F4170" t="s">
        <v>4875</v>
      </c>
      <c r="G4170" t="s">
        <v>1411</v>
      </c>
      <c r="H4170" t="s">
        <v>1412</v>
      </c>
      <c r="I4170" t="s">
        <v>14</v>
      </c>
      <c r="K4170" t="b">
        <v>1</v>
      </c>
      <c r="L4170" t="str">
        <f t="shared" si="65"/>
        <v>U64597P88021</v>
      </c>
      <c r="M4170" t="str">
        <f>VLOOKUP(L4170,PCN_GP_rels[Unicodes],1,FALSE)</f>
        <v>U64597P88021</v>
      </c>
    </row>
    <row r="4171" spans="1:13" x14ac:dyDescent="0.3">
      <c r="A4171" t="s">
        <v>18297</v>
      </c>
      <c r="B4171" t="s">
        <v>9544</v>
      </c>
      <c r="C4171" t="s">
        <v>1411</v>
      </c>
      <c r="D4171" t="s">
        <v>1412</v>
      </c>
      <c r="E4171" t="s">
        <v>4874</v>
      </c>
      <c r="F4171" t="s">
        <v>4875</v>
      </c>
      <c r="G4171" t="s">
        <v>1411</v>
      </c>
      <c r="H4171" t="s">
        <v>1412</v>
      </c>
      <c r="I4171" t="s">
        <v>14</v>
      </c>
      <c r="K4171" t="b">
        <v>1</v>
      </c>
      <c r="L4171" t="str">
        <f t="shared" si="65"/>
        <v>U64597P88606</v>
      </c>
      <c r="M4171" t="str">
        <f>VLOOKUP(L4171,PCN_GP_rels[Unicodes],1,FALSE)</f>
        <v>U64597P88606</v>
      </c>
    </row>
    <row r="4172" spans="1:13" x14ac:dyDescent="0.3">
      <c r="A4172" t="s">
        <v>18299</v>
      </c>
      <c r="B4172" t="s">
        <v>18298</v>
      </c>
      <c r="C4172" t="s">
        <v>1411</v>
      </c>
      <c r="D4172" t="s">
        <v>1412</v>
      </c>
      <c r="E4172" t="s">
        <v>4874</v>
      </c>
      <c r="F4172" t="s">
        <v>4875</v>
      </c>
      <c r="G4172" t="s">
        <v>1411</v>
      </c>
      <c r="H4172" t="s">
        <v>1412</v>
      </c>
      <c r="I4172" t="s">
        <v>14</v>
      </c>
      <c r="K4172" t="b">
        <v>1</v>
      </c>
      <c r="L4172" t="str">
        <f t="shared" si="65"/>
        <v>U64597P88623</v>
      </c>
      <c r="M4172" t="str">
        <f>VLOOKUP(L4172,PCN_GP_rels[Unicodes],1,FALSE)</f>
        <v>U64597P88623</v>
      </c>
    </row>
    <row r="4173" spans="1:13" x14ac:dyDescent="0.3">
      <c r="A4173" t="s">
        <v>16643</v>
      </c>
      <c r="B4173" t="s">
        <v>16642</v>
      </c>
      <c r="C4173" t="s">
        <v>1411</v>
      </c>
      <c r="D4173" t="s">
        <v>1412</v>
      </c>
      <c r="E4173" t="s">
        <v>4874</v>
      </c>
      <c r="F4173" t="s">
        <v>4875</v>
      </c>
      <c r="G4173" t="s">
        <v>1411</v>
      </c>
      <c r="H4173" t="s">
        <v>1412</v>
      </c>
      <c r="I4173" t="s">
        <v>9016</v>
      </c>
      <c r="K4173" t="b">
        <v>1</v>
      </c>
      <c r="L4173" t="str">
        <f t="shared" si="65"/>
        <v>U64597P88625</v>
      </c>
      <c r="M4173" t="str">
        <f>VLOOKUP(L4173,PCN_GP_rels[Unicodes],1,FALSE)</f>
        <v>U64597P88625</v>
      </c>
    </row>
    <row r="4174" spans="1:13" x14ac:dyDescent="0.3">
      <c r="A4174" t="s">
        <v>13682</v>
      </c>
      <c r="B4174" t="s">
        <v>5982</v>
      </c>
      <c r="C4174" t="s">
        <v>263</v>
      </c>
      <c r="D4174" t="s">
        <v>264</v>
      </c>
      <c r="E4174" t="s">
        <v>4879</v>
      </c>
      <c r="F4174" t="s">
        <v>4880</v>
      </c>
      <c r="G4174" t="s">
        <v>263</v>
      </c>
      <c r="H4174" t="s">
        <v>264</v>
      </c>
      <c r="I4174" t="s">
        <v>333</v>
      </c>
      <c r="K4174" t="b">
        <v>1</v>
      </c>
      <c r="L4174" t="str">
        <f t="shared" si="65"/>
        <v>U64639N82018</v>
      </c>
      <c r="M4174" t="str">
        <f>VLOOKUP(L4174,PCN_GP_rels[Unicodes],1,FALSE)</f>
        <v>U64639N82018</v>
      </c>
    </row>
    <row r="4175" spans="1:13" x14ac:dyDescent="0.3">
      <c r="A4175" t="s">
        <v>13681</v>
      </c>
      <c r="B4175" t="s">
        <v>13680</v>
      </c>
      <c r="C4175" t="s">
        <v>263</v>
      </c>
      <c r="D4175" t="s">
        <v>264</v>
      </c>
      <c r="E4175" t="s">
        <v>4879</v>
      </c>
      <c r="F4175" t="s">
        <v>4880</v>
      </c>
      <c r="G4175" t="s">
        <v>263</v>
      </c>
      <c r="H4175" t="s">
        <v>264</v>
      </c>
      <c r="I4175" t="s">
        <v>333</v>
      </c>
      <c r="K4175" t="b">
        <v>1</v>
      </c>
      <c r="L4175" t="str">
        <f t="shared" si="65"/>
        <v>U64639N82019</v>
      </c>
      <c r="M4175" t="str">
        <f>VLOOKUP(L4175,PCN_GP_rels[Unicodes],1,FALSE)</f>
        <v>U64639N82019</v>
      </c>
    </row>
    <row r="4176" spans="1:13" x14ac:dyDescent="0.3">
      <c r="A4176" t="s">
        <v>10853</v>
      </c>
      <c r="B4176" t="s">
        <v>10852</v>
      </c>
      <c r="C4176" t="s">
        <v>263</v>
      </c>
      <c r="D4176" t="s">
        <v>264</v>
      </c>
      <c r="E4176" t="s">
        <v>4879</v>
      </c>
      <c r="F4176" t="s">
        <v>4880</v>
      </c>
      <c r="G4176" t="s">
        <v>263</v>
      </c>
      <c r="H4176" t="s">
        <v>264</v>
      </c>
      <c r="I4176" t="s">
        <v>333</v>
      </c>
      <c r="K4176" t="b">
        <v>1</v>
      </c>
      <c r="L4176" t="str">
        <f t="shared" si="65"/>
        <v>U64639N82048</v>
      </c>
      <c r="M4176" t="str">
        <f>VLOOKUP(L4176,PCN_GP_rels[Unicodes],1,FALSE)</f>
        <v>U64639N82048</v>
      </c>
    </row>
    <row r="4177" spans="1:13" x14ac:dyDescent="0.3">
      <c r="A4177" t="s">
        <v>10851</v>
      </c>
      <c r="B4177" t="s">
        <v>10850</v>
      </c>
      <c r="C4177" t="s">
        <v>263</v>
      </c>
      <c r="D4177" t="s">
        <v>264</v>
      </c>
      <c r="E4177" t="s">
        <v>4879</v>
      </c>
      <c r="F4177" t="s">
        <v>4880</v>
      </c>
      <c r="G4177" t="s">
        <v>263</v>
      </c>
      <c r="H4177" t="s">
        <v>264</v>
      </c>
      <c r="I4177" t="s">
        <v>333</v>
      </c>
      <c r="K4177" t="b">
        <v>1</v>
      </c>
      <c r="L4177" t="str">
        <f t="shared" si="65"/>
        <v>U64639N82049</v>
      </c>
      <c r="M4177" t="str">
        <f>VLOOKUP(L4177,PCN_GP_rels[Unicodes],1,FALSE)</f>
        <v>U64639N82049</v>
      </c>
    </row>
    <row r="4178" spans="1:13" x14ac:dyDescent="0.3">
      <c r="A4178" t="s">
        <v>10849</v>
      </c>
      <c r="B4178" t="s">
        <v>10848</v>
      </c>
      <c r="C4178" t="s">
        <v>263</v>
      </c>
      <c r="D4178" t="s">
        <v>264</v>
      </c>
      <c r="E4178" t="s">
        <v>4879</v>
      </c>
      <c r="F4178" t="s">
        <v>4880</v>
      </c>
      <c r="G4178" t="s">
        <v>263</v>
      </c>
      <c r="H4178" t="s">
        <v>264</v>
      </c>
      <c r="I4178" t="s">
        <v>333</v>
      </c>
      <c r="K4178" t="b">
        <v>1</v>
      </c>
      <c r="L4178" t="str">
        <f t="shared" si="65"/>
        <v>U64639N82077</v>
      </c>
      <c r="M4178" t="str">
        <f>VLOOKUP(L4178,PCN_GP_rels[Unicodes],1,FALSE)</f>
        <v>U64639N82077</v>
      </c>
    </row>
    <row r="4179" spans="1:13" x14ac:dyDescent="0.3">
      <c r="A4179" t="s">
        <v>10847</v>
      </c>
      <c r="B4179" t="s">
        <v>10846</v>
      </c>
      <c r="C4179" t="s">
        <v>263</v>
      </c>
      <c r="D4179" t="s">
        <v>264</v>
      </c>
      <c r="E4179" t="s">
        <v>4879</v>
      </c>
      <c r="F4179" t="s">
        <v>4880</v>
      </c>
      <c r="G4179" t="s">
        <v>263</v>
      </c>
      <c r="H4179" t="s">
        <v>264</v>
      </c>
      <c r="I4179" t="s">
        <v>333</v>
      </c>
      <c r="K4179" t="b">
        <v>1</v>
      </c>
      <c r="L4179" t="str">
        <f t="shared" si="65"/>
        <v>U64639N82078</v>
      </c>
      <c r="M4179" t="str">
        <f>VLOOKUP(L4179,PCN_GP_rels[Unicodes],1,FALSE)</f>
        <v>U64639N82078</v>
      </c>
    </row>
    <row r="4180" spans="1:13" x14ac:dyDescent="0.3">
      <c r="A4180" t="s">
        <v>13679</v>
      </c>
      <c r="B4180" t="s">
        <v>7187</v>
      </c>
      <c r="C4180" t="s">
        <v>263</v>
      </c>
      <c r="D4180" t="s">
        <v>264</v>
      </c>
      <c r="E4180" t="s">
        <v>4879</v>
      </c>
      <c r="F4180" t="s">
        <v>4880</v>
      </c>
      <c r="G4180" t="s">
        <v>263</v>
      </c>
      <c r="H4180" t="s">
        <v>264</v>
      </c>
      <c r="I4180" t="s">
        <v>333</v>
      </c>
      <c r="K4180" t="b">
        <v>1</v>
      </c>
      <c r="L4180" t="str">
        <f t="shared" si="65"/>
        <v>U64639N82083</v>
      </c>
      <c r="M4180" t="str">
        <f>VLOOKUP(L4180,PCN_GP_rels[Unicodes],1,FALSE)</f>
        <v>U64639N82083</v>
      </c>
    </row>
    <row r="4181" spans="1:13" x14ac:dyDescent="0.3">
      <c r="A4181" t="s">
        <v>13678</v>
      </c>
      <c r="B4181" t="s">
        <v>13677</v>
      </c>
      <c r="C4181" t="s">
        <v>263</v>
      </c>
      <c r="D4181" t="s">
        <v>264</v>
      </c>
      <c r="E4181" t="s">
        <v>4879</v>
      </c>
      <c r="F4181" t="s">
        <v>4880</v>
      </c>
      <c r="G4181" t="s">
        <v>263</v>
      </c>
      <c r="H4181" t="s">
        <v>264</v>
      </c>
      <c r="I4181" t="s">
        <v>333</v>
      </c>
      <c r="K4181" t="b">
        <v>1</v>
      </c>
      <c r="L4181" t="str">
        <f t="shared" si="65"/>
        <v>U64639N82087</v>
      </c>
      <c r="M4181" t="str">
        <f>VLOOKUP(L4181,PCN_GP_rels[Unicodes],1,FALSE)</f>
        <v>U64639N82087</v>
      </c>
    </row>
    <row r="4182" spans="1:13" x14ac:dyDescent="0.3">
      <c r="A4182" t="s">
        <v>18286</v>
      </c>
      <c r="B4182" t="s">
        <v>18285</v>
      </c>
      <c r="C4182" t="s">
        <v>263</v>
      </c>
      <c r="D4182" t="s">
        <v>264</v>
      </c>
      <c r="E4182" t="s">
        <v>4879</v>
      </c>
      <c r="F4182" t="s">
        <v>4880</v>
      </c>
      <c r="G4182" t="s">
        <v>263</v>
      </c>
      <c r="H4182" t="s">
        <v>264</v>
      </c>
      <c r="I4182" t="s">
        <v>6607</v>
      </c>
      <c r="K4182" t="b">
        <v>1</v>
      </c>
      <c r="L4182" t="str">
        <f t="shared" si="65"/>
        <v>U64639N82093</v>
      </c>
      <c r="M4182" t="str">
        <f>VLOOKUP(L4182,PCN_GP_rels[Unicodes],1,FALSE)</f>
        <v>U64639N82093</v>
      </c>
    </row>
    <row r="4183" spans="1:13" x14ac:dyDescent="0.3">
      <c r="A4183" t="s">
        <v>10845</v>
      </c>
      <c r="B4183" t="s">
        <v>10844</v>
      </c>
      <c r="C4183" t="s">
        <v>263</v>
      </c>
      <c r="D4183" t="s">
        <v>264</v>
      </c>
      <c r="E4183" t="s">
        <v>4879</v>
      </c>
      <c r="F4183" t="s">
        <v>4880</v>
      </c>
      <c r="G4183" t="s">
        <v>263</v>
      </c>
      <c r="H4183" t="s">
        <v>264</v>
      </c>
      <c r="I4183" t="s">
        <v>333</v>
      </c>
      <c r="K4183" t="b">
        <v>1</v>
      </c>
      <c r="L4183" t="str">
        <f t="shared" si="65"/>
        <v>U64639N82097</v>
      </c>
      <c r="M4183" t="str">
        <f>VLOOKUP(L4183,PCN_GP_rels[Unicodes],1,FALSE)</f>
        <v>U64639N82097</v>
      </c>
    </row>
    <row r="4184" spans="1:13" x14ac:dyDescent="0.3">
      <c r="A4184" t="s">
        <v>10843</v>
      </c>
      <c r="B4184" t="s">
        <v>10842</v>
      </c>
      <c r="C4184" t="s">
        <v>263</v>
      </c>
      <c r="D4184" t="s">
        <v>264</v>
      </c>
      <c r="E4184" t="s">
        <v>4879</v>
      </c>
      <c r="F4184" t="s">
        <v>4880</v>
      </c>
      <c r="G4184" t="s">
        <v>263</v>
      </c>
      <c r="H4184" t="s">
        <v>264</v>
      </c>
      <c r="I4184" t="s">
        <v>333</v>
      </c>
      <c r="K4184" t="b">
        <v>1</v>
      </c>
      <c r="L4184" t="str">
        <f t="shared" si="65"/>
        <v>U64639N82101</v>
      </c>
      <c r="M4184" t="str">
        <f>VLOOKUP(L4184,PCN_GP_rels[Unicodes],1,FALSE)</f>
        <v>U64639N82101</v>
      </c>
    </row>
    <row r="4185" spans="1:13" x14ac:dyDescent="0.3">
      <c r="A4185" t="s">
        <v>14696</v>
      </c>
      <c r="B4185" t="s">
        <v>14695</v>
      </c>
      <c r="C4185" t="s">
        <v>263</v>
      </c>
      <c r="D4185" t="s">
        <v>264</v>
      </c>
      <c r="E4185" t="s">
        <v>4879</v>
      </c>
      <c r="F4185" t="s">
        <v>4880</v>
      </c>
      <c r="G4185" t="s">
        <v>263</v>
      </c>
      <c r="H4185" t="s">
        <v>264</v>
      </c>
      <c r="I4185" t="s">
        <v>571</v>
      </c>
      <c r="K4185" t="b">
        <v>1</v>
      </c>
      <c r="L4185" t="str">
        <f t="shared" si="65"/>
        <v>U64639N82103</v>
      </c>
      <c r="M4185" t="str">
        <f>VLOOKUP(L4185,PCN_GP_rels[Unicodes],1,FALSE)</f>
        <v>U64639N82103</v>
      </c>
    </row>
    <row r="4186" spans="1:13" x14ac:dyDescent="0.3">
      <c r="A4186" t="s">
        <v>14694</v>
      </c>
      <c r="B4186" t="s">
        <v>13911</v>
      </c>
      <c r="C4186" t="s">
        <v>263</v>
      </c>
      <c r="D4186" t="s">
        <v>264</v>
      </c>
      <c r="E4186" t="s">
        <v>4879</v>
      </c>
      <c r="F4186" t="s">
        <v>4880</v>
      </c>
      <c r="G4186" t="s">
        <v>263</v>
      </c>
      <c r="H4186" t="s">
        <v>264</v>
      </c>
      <c r="I4186" t="s">
        <v>571</v>
      </c>
      <c r="K4186" t="b">
        <v>1</v>
      </c>
      <c r="L4186" t="str">
        <f t="shared" si="65"/>
        <v>U64639N82113</v>
      </c>
      <c r="M4186" t="str">
        <f>VLOOKUP(L4186,PCN_GP_rels[Unicodes],1,FALSE)</f>
        <v>U64639N82113</v>
      </c>
    </row>
    <row r="4187" spans="1:13" x14ac:dyDescent="0.3">
      <c r="A4187" t="s">
        <v>10841</v>
      </c>
      <c r="B4187" t="s">
        <v>10840</v>
      </c>
      <c r="C4187" t="s">
        <v>263</v>
      </c>
      <c r="D4187" t="s">
        <v>264</v>
      </c>
      <c r="E4187" t="s">
        <v>4879</v>
      </c>
      <c r="F4187" t="s">
        <v>4880</v>
      </c>
      <c r="G4187" t="s">
        <v>263</v>
      </c>
      <c r="H4187" t="s">
        <v>264</v>
      </c>
      <c r="I4187" t="s">
        <v>333</v>
      </c>
      <c r="K4187" t="b">
        <v>1</v>
      </c>
      <c r="L4187" t="str">
        <f t="shared" si="65"/>
        <v>U64639N82651</v>
      </c>
      <c r="M4187" t="str">
        <f>VLOOKUP(L4187,PCN_GP_rels[Unicodes],1,FALSE)</f>
        <v>U64639N82651</v>
      </c>
    </row>
    <row r="4188" spans="1:13" x14ac:dyDescent="0.3">
      <c r="A4188" t="s">
        <v>13676</v>
      </c>
      <c r="B4188" t="s">
        <v>13675</v>
      </c>
      <c r="C4188" t="s">
        <v>263</v>
      </c>
      <c r="D4188" t="s">
        <v>264</v>
      </c>
      <c r="E4188" t="s">
        <v>4879</v>
      </c>
      <c r="F4188" t="s">
        <v>4880</v>
      </c>
      <c r="G4188" t="s">
        <v>263</v>
      </c>
      <c r="H4188" t="s">
        <v>264</v>
      </c>
      <c r="I4188" t="s">
        <v>333</v>
      </c>
      <c r="K4188" t="b">
        <v>1</v>
      </c>
      <c r="L4188" t="str">
        <f t="shared" si="65"/>
        <v>U64639N82655</v>
      </c>
      <c r="M4188" t="str">
        <f>VLOOKUP(L4188,PCN_GP_rels[Unicodes],1,FALSE)</f>
        <v>U64639N82655</v>
      </c>
    </row>
    <row r="4189" spans="1:13" x14ac:dyDescent="0.3">
      <c r="A4189" t="s">
        <v>18288</v>
      </c>
      <c r="B4189" t="s">
        <v>18287</v>
      </c>
      <c r="C4189" t="s">
        <v>263</v>
      </c>
      <c r="D4189" t="s">
        <v>264</v>
      </c>
      <c r="E4189" t="s">
        <v>4879</v>
      </c>
      <c r="F4189" t="s">
        <v>4880</v>
      </c>
      <c r="G4189" t="s">
        <v>263</v>
      </c>
      <c r="H4189" t="s">
        <v>264</v>
      </c>
      <c r="I4189" t="s">
        <v>6607</v>
      </c>
      <c r="K4189" t="b">
        <v>1</v>
      </c>
      <c r="L4189" t="str">
        <f t="shared" si="65"/>
        <v>U64639N82670</v>
      </c>
      <c r="M4189" t="str">
        <f>VLOOKUP(L4189,PCN_GP_rels[Unicodes],1,FALSE)</f>
        <v>U64639N82670</v>
      </c>
    </row>
    <row r="4190" spans="1:13" x14ac:dyDescent="0.3">
      <c r="A4190" t="s">
        <v>13674</v>
      </c>
      <c r="B4190" t="s">
        <v>13673</v>
      </c>
      <c r="C4190" t="s">
        <v>263</v>
      </c>
      <c r="D4190" t="s">
        <v>264</v>
      </c>
      <c r="E4190" t="s">
        <v>4879</v>
      </c>
      <c r="F4190" t="s">
        <v>4880</v>
      </c>
      <c r="G4190" t="s">
        <v>263</v>
      </c>
      <c r="H4190" t="s">
        <v>264</v>
      </c>
      <c r="I4190" t="s">
        <v>333</v>
      </c>
      <c r="K4190" t="b">
        <v>1</v>
      </c>
      <c r="L4190" t="str">
        <f t="shared" si="65"/>
        <v>U64639N82676</v>
      </c>
      <c r="M4190" t="str">
        <f>VLOOKUP(L4190,PCN_GP_rels[Unicodes],1,FALSE)</f>
        <v>U64639N82676</v>
      </c>
    </row>
    <row r="4191" spans="1:13" x14ac:dyDescent="0.3">
      <c r="A4191" t="s">
        <v>18284</v>
      </c>
      <c r="B4191" t="s">
        <v>18283</v>
      </c>
      <c r="C4191" t="s">
        <v>384</v>
      </c>
      <c r="D4191" t="s">
        <v>385</v>
      </c>
      <c r="E4191" t="s">
        <v>4885</v>
      </c>
      <c r="F4191" t="s">
        <v>4886</v>
      </c>
      <c r="G4191" t="s">
        <v>384</v>
      </c>
      <c r="H4191" t="s">
        <v>385</v>
      </c>
      <c r="I4191" t="s">
        <v>14</v>
      </c>
      <c r="K4191" t="b">
        <v>1</v>
      </c>
      <c r="L4191" t="str">
        <f t="shared" si="65"/>
        <v>U64705D83049</v>
      </c>
      <c r="M4191" t="str">
        <f>VLOOKUP(L4191,PCN_GP_rels[Unicodes],1,FALSE)</f>
        <v>U64705D83049</v>
      </c>
    </row>
    <row r="4192" spans="1:13" x14ac:dyDescent="0.3">
      <c r="A4192" t="s">
        <v>18282</v>
      </c>
      <c r="B4192" t="s">
        <v>18281</v>
      </c>
      <c r="C4192" t="s">
        <v>384</v>
      </c>
      <c r="D4192" t="s">
        <v>385</v>
      </c>
      <c r="E4192" t="s">
        <v>4885</v>
      </c>
      <c r="F4192" t="s">
        <v>4886</v>
      </c>
      <c r="G4192" t="s">
        <v>384</v>
      </c>
      <c r="H4192" t="s">
        <v>385</v>
      </c>
      <c r="I4192" t="s">
        <v>14</v>
      </c>
      <c r="K4192" t="b">
        <v>1</v>
      </c>
      <c r="L4192" t="str">
        <f t="shared" si="65"/>
        <v>U64705D83054</v>
      </c>
      <c r="M4192" t="str">
        <f>VLOOKUP(L4192,PCN_GP_rels[Unicodes],1,FALSE)</f>
        <v>U64705D83054</v>
      </c>
    </row>
    <row r="4193" spans="1:13" x14ac:dyDescent="0.3">
      <c r="A4193" t="s">
        <v>18280</v>
      </c>
      <c r="B4193" t="s">
        <v>18279</v>
      </c>
      <c r="C4193" t="s">
        <v>384</v>
      </c>
      <c r="D4193" t="s">
        <v>385</v>
      </c>
      <c r="E4193" t="s">
        <v>4885</v>
      </c>
      <c r="F4193" t="s">
        <v>4886</v>
      </c>
      <c r="G4193" t="s">
        <v>384</v>
      </c>
      <c r="H4193" t="s">
        <v>385</v>
      </c>
      <c r="I4193" t="s">
        <v>14</v>
      </c>
      <c r="K4193" t="b">
        <v>1</v>
      </c>
      <c r="L4193" t="str">
        <f t="shared" si="65"/>
        <v>U64705D83057</v>
      </c>
      <c r="M4193" t="str">
        <f>VLOOKUP(L4193,PCN_GP_rels[Unicodes],1,FALSE)</f>
        <v>U64705D83057</v>
      </c>
    </row>
    <row r="4194" spans="1:13" x14ac:dyDescent="0.3">
      <c r="A4194" t="s">
        <v>18278</v>
      </c>
      <c r="B4194" t="s">
        <v>4887</v>
      </c>
      <c r="C4194" t="s">
        <v>384</v>
      </c>
      <c r="D4194" t="s">
        <v>385</v>
      </c>
      <c r="E4194" t="s">
        <v>4885</v>
      </c>
      <c r="F4194" t="s">
        <v>4886</v>
      </c>
      <c r="G4194" t="s">
        <v>384</v>
      </c>
      <c r="H4194" t="s">
        <v>385</v>
      </c>
      <c r="I4194" t="s">
        <v>14</v>
      </c>
      <c r="K4194" t="b">
        <v>1</v>
      </c>
      <c r="L4194" t="str">
        <f t="shared" si="65"/>
        <v>U64705D83061</v>
      </c>
      <c r="M4194" t="str">
        <f>VLOOKUP(L4194,PCN_GP_rels[Unicodes],1,FALSE)</f>
        <v>U64705D83061</v>
      </c>
    </row>
    <row r="4195" spans="1:13" x14ac:dyDescent="0.3">
      <c r="A4195" t="s">
        <v>18274</v>
      </c>
      <c r="B4195" t="s">
        <v>18273</v>
      </c>
      <c r="C4195" t="s">
        <v>278</v>
      </c>
      <c r="D4195" t="s">
        <v>279</v>
      </c>
      <c r="E4195" t="s">
        <v>4891</v>
      </c>
      <c r="F4195" t="s">
        <v>4892</v>
      </c>
      <c r="G4195" t="s">
        <v>278</v>
      </c>
      <c r="H4195" t="s">
        <v>279</v>
      </c>
      <c r="I4195" t="s">
        <v>14</v>
      </c>
      <c r="K4195" t="b">
        <v>1</v>
      </c>
      <c r="L4195" t="str">
        <f t="shared" si="65"/>
        <v>U64748J81033</v>
      </c>
      <c r="M4195" t="str">
        <f>VLOOKUP(L4195,PCN_GP_rels[Unicodes],1,FALSE)</f>
        <v>U64748J81033</v>
      </c>
    </row>
    <row r="4196" spans="1:13" x14ac:dyDescent="0.3">
      <c r="A4196" t="s">
        <v>18272</v>
      </c>
      <c r="B4196" t="s">
        <v>11742</v>
      </c>
      <c r="C4196" t="s">
        <v>278</v>
      </c>
      <c r="D4196" t="s">
        <v>279</v>
      </c>
      <c r="E4196" t="s">
        <v>4891</v>
      </c>
      <c r="F4196" t="s">
        <v>4892</v>
      </c>
      <c r="G4196" t="s">
        <v>278</v>
      </c>
      <c r="H4196" t="s">
        <v>279</v>
      </c>
      <c r="I4196" t="s">
        <v>14</v>
      </c>
      <c r="K4196" t="b">
        <v>1</v>
      </c>
      <c r="L4196" t="str">
        <f t="shared" si="65"/>
        <v>U64748J81042</v>
      </c>
      <c r="M4196" t="str">
        <f>VLOOKUP(L4196,PCN_GP_rels[Unicodes],1,FALSE)</f>
        <v>U64748J81042</v>
      </c>
    </row>
    <row r="4197" spans="1:13" x14ac:dyDescent="0.3">
      <c r="A4197" t="s">
        <v>18277</v>
      </c>
      <c r="B4197" t="s">
        <v>4893</v>
      </c>
      <c r="C4197" t="s">
        <v>278</v>
      </c>
      <c r="D4197" t="s">
        <v>279</v>
      </c>
      <c r="E4197" t="s">
        <v>4891</v>
      </c>
      <c r="F4197" t="s">
        <v>4892</v>
      </c>
      <c r="G4197" t="s">
        <v>278</v>
      </c>
      <c r="H4197" t="s">
        <v>279</v>
      </c>
      <c r="I4197" t="s">
        <v>14</v>
      </c>
      <c r="K4197" t="b">
        <v>1</v>
      </c>
      <c r="L4197" t="str">
        <f t="shared" si="65"/>
        <v>U64748J81045</v>
      </c>
      <c r="M4197" t="str">
        <f>VLOOKUP(L4197,PCN_GP_rels[Unicodes],1,FALSE)</f>
        <v>U64748J81045</v>
      </c>
    </row>
    <row r="4198" spans="1:13" x14ac:dyDescent="0.3">
      <c r="A4198" t="s">
        <v>18276</v>
      </c>
      <c r="B4198" t="s">
        <v>18275</v>
      </c>
      <c r="C4198" t="s">
        <v>278</v>
      </c>
      <c r="D4198" t="s">
        <v>279</v>
      </c>
      <c r="E4198" t="s">
        <v>4891</v>
      </c>
      <c r="F4198" t="s">
        <v>4892</v>
      </c>
      <c r="G4198" t="s">
        <v>278</v>
      </c>
      <c r="H4198" t="s">
        <v>279</v>
      </c>
      <c r="I4198" t="s">
        <v>14</v>
      </c>
      <c r="K4198" t="b">
        <v>1</v>
      </c>
      <c r="L4198" t="str">
        <f t="shared" si="65"/>
        <v>U64748J81070</v>
      </c>
      <c r="M4198" t="str">
        <f>VLOOKUP(L4198,PCN_GP_rels[Unicodes],1,FALSE)</f>
        <v>U64748J81070</v>
      </c>
    </row>
    <row r="4199" spans="1:13" x14ac:dyDescent="0.3">
      <c r="A4199" t="s">
        <v>18271</v>
      </c>
      <c r="B4199" t="s">
        <v>18270</v>
      </c>
      <c r="C4199" t="s">
        <v>2510</v>
      </c>
      <c r="D4199" t="s">
        <v>2511</v>
      </c>
      <c r="E4199" t="s">
        <v>4897</v>
      </c>
      <c r="F4199" t="s">
        <v>4898</v>
      </c>
      <c r="G4199" t="s">
        <v>2510</v>
      </c>
      <c r="H4199" t="s">
        <v>2511</v>
      </c>
      <c r="I4199" t="s">
        <v>14</v>
      </c>
      <c r="K4199" t="b">
        <v>1</v>
      </c>
      <c r="L4199" t="str">
        <f t="shared" si="65"/>
        <v>U64827B81025</v>
      </c>
      <c r="M4199" t="str">
        <f>VLOOKUP(L4199,PCN_GP_rels[Unicodes],1,FALSE)</f>
        <v>U64827B81025</v>
      </c>
    </row>
    <row r="4200" spans="1:13" x14ac:dyDescent="0.3">
      <c r="A4200" t="s">
        <v>18269</v>
      </c>
      <c r="B4200" t="s">
        <v>4905</v>
      </c>
      <c r="C4200" t="s">
        <v>1253</v>
      </c>
      <c r="D4200" t="s">
        <v>1254</v>
      </c>
      <c r="E4200" t="s">
        <v>4903</v>
      </c>
      <c r="F4200" t="s">
        <v>4904</v>
      </c>
      <c r="G4200" t="s">
        <v>1253</v>
      </c>
      <c r="H4200" t="s">
        <v>1254</v>
      </c>
      <c r="I4200" t="s">
        <v>14</v>
      </c>
      <c r="K4200" t="b">
        <v>1</v>
      </c>
      <c r="L4200" t="str">
        <f t="shared" si="65"/>
        <v>U64938C88015</v>
      </c>
      <c r="M4200" t="str">
        <f>VLOOKUP(L4200,PCN_GP_rels[Unicodes],1,FALSE)</f>
        <v>U64938C88015</v>
      </c>
    </row>
    <row r="4201" spans="1:13" x14ac:dyDescent="0.3">
      <c r="A4201" t="s">
        <v>18267</v>
      </c>
      <c r="B4201" t="s">
        <v>18266</v>
      </c>
      <c r="C4201" t="s">
        <v>1253</v>
      </c>
      <c r="D4201" t="s">
        <v>1254</v>
      </c>
      <c r="E4201" t="s">
        <v>4903</v>
      </c>
      <c r="F4201" t="s">
        <v>4904</v>
      </c>
      <c r="G4201" t="s">
        <v>1253</v>
      </c>
      <c r="H4201" t="s">
        <v>1254</v>
      </c>
      <c r="I4201" t="s">
        <v>14</v>
      </c>
      <c r="K4201" t="b">
        <v>1</v>
      </c>
      <c r="L4201" t="str">
        <f t="shared" si="65"/>
        <v>U64938C88037</v>
      </c>
      <c r="M4201" t="str">
        <f>VLOOKUP(L4201,PCN_GP_rels[Unicodes],1,FALSE)</f>
        <v>U64938C88037</v>
      </c>
    </row>
    <row r="4202" spans="1:13" x14ac:dyDescent="0.3">
      <c r="A4202" t="s">
        <v>18265</v>
      </c>
      <c r="B4202" t="s">
        <v>18264</v>
      </c>
      <c r="C4202" t="s">
        <v>1253</v>
      </c>
      <c r="D4202" t="s">
        <v>1254</v>
      </c>
      <c r="E4202" t="s">
        <v>4903</v>
      </c>
      <c r="F4202" t="s">
        <v>4904</v>
      </c>
      <c r="G4202" t="s">
        <v>1253</v>
      </c>
      <c r="H4202" t="s">
        <v>1254</v>
      </c>
      <c r="I4202" t="s">
        <v>14</v>
      </c>
      <c r="K4202" t="b">
        <v>1</v>
      </c>
      <c r="L4202" t="str">
        <f t="shared" si="65"/>
        <v>U64938C88041</v>
      </c>
      <c r="M4202" t="str">
        <f>VLOOKUP(L4202,PCN_GP_rels[Unicodes],1,FALSE)</f>
        <v>U64938C88041</v>
      </c>
    </row>
    <row r="4203" spans="1:13" x14ac:dyDescent="0.3">
      <c r="A4203" t="s">
        <v>18263</v>
      </c>
      <c r="B4203" t="s">
        <v>18262</v>
      </c>
      <c r="C4203" t="s">
        <v>47</v>
      </c>
      <c r="D4203" t="s">
        <v>48</v>
      </c>
      <c r="E4203" t="s">
        <v>4909</v>
      </c>
      <c r="F4203" t="s">
        <v>4910</v>
      </c>
      <c r="G4203" t="s">
        <v>47</v>
      </c>
      <c r="H4203" t="s">
        <v>48</v>
      </c>
      <c r="I4203" t="s">
        <v>14</v>
      </c>
      <c r="K4203" t="b">
        <v>1</v>
      </c>
      <c r="L4203" t="str">
        <f t="shared" si="65"/>
        <v>U65039M85046</v>
      </c>
      <c r="M4203" t="str">
        <f>VLOOKUP(L4203,PCN_GP_rels[Unicodes],1,FALSE)</f>
        <v>U65039M85046</v>
      </c>
    </row>
    <row r="4204" spans="1:13" x14ac:dyDescent="0.3">
      <c r="A4204" t="s">
        <v>18261</v>
      </c>
      <c r="B4204" t="s">
        <v>18260</v>
      </c>
      <c r="C4204" t="s">
        <v>1659</v>
      </c>
      <c r="D4204" t="s">
        <v>1660</v>
      </c>
      <c r="E4204" t="s">
        <v>4911</v>
      </c>
      <c r="F4204" t="s">
        <v>4912</v>
      </c>
      <c r="G4204" t="s">
        <v>1659</v>
      </c>
      <c r="H4204" t="s">
        <v>1660</v>
      </c>
      <c r="I4204" t="s">
        <v>14</v>
      </c>
      <c r="K4204" t="b">
        <v>1</v>
      </c>
      <c r="L4204" t="str">
        <f t="shared" si="65"/>
        <v>U65044B83010</v>
      </c>
      <c r="M4204" t="str">
        <f>VLOOKUP(L4204,PCN_GP_rels[Unicodes],1,FALSE)</f>
        <v>U65044B83010</v>
      </c>
    </row>
    <row r="4205" spans="1:13" x14ac:dyDescent="0.3">
      <c r="A4205" t="s">
        <v>18259</v>
      </c>
      <c r="B4205" t="s">
        <v>18258</v>
      </c>
      <c r="C4205" t="s">
        <v>1659</v>
      </c>
      <c r="D4205" t="s">
        <v>1660</v>
      </c>
      <c r="E4205" t="s">
        <v>4911</v>
      </c>
      <c r="F4205" t="s">
        <v>4912</v>
      </c>
      <c r="G4205" t="s">
        <v>1659</v>
      </c>
      <c r="H4205" t="s">
        <v>1660</v>
      </c>
      <c r="I4205" t="s">
        <v>14</v>
      </c>
      <c r="K4205" t="b">
        <v>1</v>
      </c>
      <c r="L4205" t="str">
        <f t="shared" si="65"/>
        <v>U65044B83017</v>
      </c>
      <c r="M4205" t="str">
        <f>VLOOKUP(L4205,PCN_GP_rels[Unicodes],1,FALSE)</f>
        <v>U65044B83017</v>
      </c>
    </row>
    <row r="4206" spans="1:13" x14ac:dyDescent="0.3">
      <c r="A4206" t="s">
        <v>18257</v>
      </c>
      <c r="B4206" t="s">
        <v>18256</v>
      </c>
      <c r="C4206" t="s">
        <v>1659</v>
      </c>
      <c r="D4206" t="s">
        <v>1660</v>
      </c>
      <c r="E4206" t="s">
        <v>4911</v>
      </c>
      <c r="F4206" t="s">
        <v>4912</v>
      </c>
      <c r="G4206" t="s">
        <v>1659</v>
      </c>
      <c r="H4206" t="s">
        <v>1660</v>
      </c>
      <c r="I4206" t="s">
        <v>14</v>
      </c>
      <c r="K4206" t="b">
        <v>1</v>
      </c>
      <c r="L4206" t="str">
        <f t="shared" si="65"/>
        <v>U65044B83028</v>
      </c>
      <c r="M4206" t="str">
        <f>VLOOKUP(L4206,PCN_GP_rels[Unicodes],1,FALSE)</f>
        <v>U65044B83028</v>
      </c>
    </row>
    <row r="4207" spans="1:13" x14ac:dyDescent="0.3">
      <c r="A4207" t="s">
        <v>18255</v>
      </c>
      <c r="B4207" t="s">
        <v>18254</v>
      </c>
      <c r="C4207" t="s">
        <v>1659</v>
      </c>
      <c r="D4207" t="s">
        <v>1660</v>
      </c>
      <c r="E4207" t="s">
        <v>4911</v>
      </c>
      <c r="F4207" t="s">
        <v>4912</v>
      </c>
      <c r="G4207" t="s">
        <v>1659</v>
      </c>
      <c r="H4207" t="s">
        <v>1660</v>
      </c>
      <c r="I4207" t="s">
        <v>14</v>
      </c>
      <c r="K4207" t="b">
        <v>1</v>
      </c>
      <c r="L4207" t="str">
        <f t="shared" si="65"/>
        <v>U65044B83035</v>
      </c>
      <c r="M4207" t="str">
        <f>VLOOKUP(L4207,PCN_GP_rels[Unicodes],1,FALSE)</f>
        <v>U65044B83035</v>
      </c>
    </row>
    <row r="4208" spans="1:13" x14ac:dyDescent="0.3">
      <c r="A4208" t="s">
        <v>18253</v>
      </c>
      <c r="B4208" t="s">
        <v>18252</v>
      </c>
      <c r="C4208" t="s">
        <v>1659</v>
      </c>
      <c r="D4208" t="s">
        <v>1660</v>
      </c>
      <c r="E4208" t="s">
        <v>4911</v>
      </c>
      <c r="F4208" t="s">
        <v>4912</v>
      </c>
      <c r="G4208" t="s">
        <v>1659</v>
      </c>
      <c r="H4208" t="s">
        <v>1660</v>
      </c>
      <c r="I4208" t="s">
        <v>14</v>
      </c>
      <c r="K4208" t="b">
        <v>1</v>
      </c>
      <c r="L4208" t="str">
        <f t="shared" si="65"/>
        <v>U65044B83055</v>
      </c>
      <c r="M4208" t="str">
        <f>VLOOKUP(L4208,PCN_GP_rels[Unicodes],1,FALSE)</f>
        <v>U65044B83055</v>
      </c>
    </row>
    <row r="4209" spans="1:13" x14ac:dyDescent="0.3">
      <c r="A4209" t="s">
        <v>18249</v>
      </c>
      <c r="B4209" t="s">
        <v>18248</v>
      </c>
      <c r="C4209" t="s">
        <v>655</v>
      </c>
      <c r="D4209" t="s">
        <v>656</v>
      </c>
      <c r="E4209" t="s">
        <v>4917</v>
      </c>
      <c r="F4209" t="s">
        <v>4918</v>
      </c>
      <c r="G4209" t="s">
        <v>655</v>
      </c>
      <c r="H4209" t="s">
        <v>656</v>
      </c>
      <c r="I4209" t="s">
        <v>14</v>
      </c>
      <c r="K4209" t="b">
        <v>1</v>
      </c>
      <c r="L4209" t="str">
        <f t="shared" si="65"/>
        <v>U65095C84009</v>
      </c>
      <c r="M4209" t="str">
        <f>VLOOKUP(L4209,PCN_GP_rels[Unicodes],1,FALSE)</f>
        <v>U65095C84009</v>
      </c>
    </row>
    <row r="4210" spans="1:13" x14ac:dyDescent="0.3">
      <c r="A4210" t="s">
        <v>18247</v>
      </c>
      <c r="B4210" t="s">
        <v>18246</v>
      </c>
      <c r="C4210" t="s">
        <v>655</v>
      </c>
      <c r="D4210" t="s">
        <v>656</v>
      </c>
      <c r="E4210" t="s">
        <v>4917</v>
      </c>
      <c r="F4210" t="s">
        <v>4918</v>
      </c>
      <c r="G4210" t="s">
        <v>655</v>
      </c>
      <c r="H4210" t="s">
        <v>656</v>
      </c>
      <c r="I4210" t="s">
        <v>14</v>
      </c>
      <c r="K4210" t="b">
        <v>1</v>
      </c>
      <c r="L4210" t="str">
        <f t="shared" si="65"/>
        <v>U65095C84019</v>
      </c>
      <c r="M4210" t="str">
        <f>VLOOKUP(L4210,PCN_GP_rels[Unicodes],1,FALSE)</f>
        <v>U65095C84019</v>
      </c>
    </row>
    <row r="4211" spans="1:13" x14ac:dyDescent="0.3">
      <c r="A4211" t="s">
        <v>14361</v>
      </c>
      <c r="B4211" t="s">
        <v>14360</v>
      </c>
      <c r="C4211" t="s">
        <v>655</v>
      </c>
      <c r="D4211" t="s">
        <v>656</v>
      </c>
      <c r="E4211" t="s">
        <v>4917</v>
      </c>
      <c r="F4211" t="s">
        <v>4918</v>
      </c>
      <c r="G4211" t="s">
        <v>655</v>
      </c>
      <c r="H4211" t="s">
        <v>656</v>
      </c>
      <c r="I4211" t="s">
        <v>14</v>
      </c>
      <c r="K4211" t="b">
        <v>1</v>
      </c>
      <c r="L4211" t="str">
        <f t="shared" si="65"/>
        <v>U65095C84029</v>
      </c>
      <c r="M4211" t="str">
        <f>VLOOKUP(L4211,PCN_GP_rels[Unicodes],1,FALSE)</f>
        <v>U65095C84029</v>
      </c>
    </row>
    <row r="4212" spans="1:13" x14ac:dyDescent="0.3">
      <c r="A4212" t="s">
        <v>14359</v>
      </c>
      <c r="B4212" t="s">
        <v>14358</v>
      </c>
      <c r="C4212" t="s">
        <v>655</v>
      </c>
      <c r="D4212" t="s">
        <v>656</v>
      </c>
      <c r="E4212" t="s">
        <v>4917</v>
      </c>
      <c r="F4212" t="s">
        <v>4918</v>
      </c>
      <c r="G4212" t="s">
        <v>655</v>
      </c>
      <c r="H4212" t="s">
        <v>656</v>
      </c>
      <c r="I4212" t="s">
        <v>14</v>
      </c>
      <c r="K4212" t="b">
        <v>1</v>
      </c>
      <c r="L4212" t="str">
        <f t="shared" si="65"/>
        <v>U65095C84045</v>
      </c>
      <c r="M4212" t="str">
        <f>VLOOKUP(L4212,PCN_GP_rels[Unicodes],1,FALSE)</f>
        <v>U65095C84045</v>
      </c>
    </row>
    <row r="4213" spans="1:13" x14ac:dyDescent="0.3">
      <c r="A4213" t="s">
        <v>14357</v>
      </c>
      <c r="B4213" t="s">
        <v>14356</v>
      </c>
      <c r="C4213" t="s">
        <v>655</v>
      </c>
      <c r="D4213" t="s">
        <v>656</v>
      </c>
      <c r="E4213" t="s">
        <v>4917</v>
      </c>
      <c r="F4213" t="s">
        <v>4918</v>
      </c>
      <c r="G4213" t="s">
        <v>655</v>
      </c>
      <c r="H4213" t="s">
        <v>656</v>
      </c>
      <c r="I4213" t="s">
        <v>14</v>
      </c>
      <c r="K4213" t="b">
        <v>1</v>
      </c>
      <c r="L4213" t="str">
        <f t="shared" si="65"/>
        <v>U65095C84049</v>
      </c>
      <c r="M4213" t="str">
        <f>VLOOKUP(L4213,PCN_GP_rels[Unicodes],1,FALSE)</f>
        <v>U65095C84049</v>
      </c>
    </row>
    <row r="4214" spans="1:13" x14ac:dyDescent="0.3">
      <c r="A4214" t="s">
        <v>18251</v>
      </c>
      <c r="B4214" t="s">
        <v>18250</v>
      </c>
      <c r="C4214" t="s">
        <v>655</v>
      </c>
      <c r="D4214" t="s">
        <v>656</v>
      </c>
      <c r="E4214" t="s">
        <v>4917</v>
      </c>
      <c r="F4214" t="s">
        <v>4918</v>
      </c>
      <c r="G4214" t="s">
        <v>655</v>
      </c>
      <c r="H4214" t="s">
        <v>656</v>
      </c>
      <c r="I4214" t="s">
        <v>14</v>
      </c>
      <c r="K4214" t="b">
        <v>1</v>
      </c>
      <c r="L4214" t="str">
        <f t="shared" si="65"/>
        <v>U65095C84660</v>
      </c>
      <c r="M4214" t="str">
        <f>VLOOKUP(L4214,PCN_GP_rels[Unicodes],1,FALSE)</f>
        <v>U65095C84660</v>
      </c>
    </row>
    <row r="4215" spans="1:13" x14ac:dyDescent="0.3">
      <c r="A4215" t="s">
        <v>14355</v>
      </c>
      <c r="B4215" t="s">
        <v>14354</v>
      </c>
      <c r="C4215" t="s">
        <v>655</v>
      </c>
      <c r="D4215" t="s">
        <v>656</v>
      </c>
      <c r="E4215" t="s">
        <v>4917</v>
      </c>
      <c r="F4215" t="s">
        <v>4918</v>
      </c>
      <c r="G4215" t="s">
        <v>655</v>
      </c>
      <c r="H4215" t="s">
        <v>656</v>
      </c>
      <c r="I4215" t="s">
        <v>14</v>
      </c>
      <c r="K4215" t="b">
        <v>1</v>
      </c>
      <c r="L4215" t="str">
        <f t="shared" si="65"/>
        <v>U65095Y05369</v>
      </c>
      <c r="M4215" t="str">
        <f>VLOOKUP(L4215,PCN_GP_rels[Unicodes],1,FALSE)</f>
        <v>U65095Y05369</v>
      </c>
    </row>
    <row r="4216" spans="1:13" x14ac:dyDescent="0.3">
      <c r="A4216" t="s">
        <v>14351</v>
      </c>
      <c r="B4216" t="s">
        <v>14350</v>
      </c>
      <c r="C4216" t="s">
        <v>151</v>
      </c>
      <c r="D4216" t="s">
        <v>152</v>
      </c>
      <c r="E4216" t="s">
        <v>4919</v>
      </c>
      <c r="F4216" t="s">
        <v>4920</v>
      </c>
      <c r="G4216" t="s">
        <v>151</v>
      </c>
      <c r="H4216" t="s">
        <v>152</v>
      </c>
      <c r="I4216" t="s">
        <v>14</v>
      </c>
      <c r="K4216" t="b">
        <v>1</v>
      </c>
      <c r="L4216" t="str">
        <f t="shared" si="65"/>
        <v>U65132M91029</v>
      </c>
      <c r="M4216" t="str">
        <f>VLOOKUP(L4216,PCN_GP_rels[Unicodes],1,FALSE)</f>
        <v>U65132M91029</v>
      </c>
    </row>
    <row r="4217" spans="1:13" x14ac:dyDescent="0.3">
      <c r="A4217" t="s">
        <v>14349</v>
      </c>
      <c r="B4217" t="s">
        <v>14348</v>
      </c>
      <c r="C4217" t="s">
        <v>151</v>
      </c>
      <c r="D4217" t="s">
        <v>152</v>
      </c>
      <c r="E4217" t="s">
        <v>4919</v>
      </c>
      <c r="F4217" t="s">
        <v>4920</v>
      </c>
      <c r="G4217" t="s">
        <v>151</v>
      </c>
      <c r="H4217" t="s">
        <v>152</v>
      </c>
      <c r="I4217" t="s">
        <v>14</v>
      </c>
      <c r="K4217" t="b">
        <v>1</v>
      </c>
      <c r="L4217" t="str">
        <f t="shared" si="65"/>
        <v>U65132M91034</v>
      </c>
      <c r="M4217" t="str">
        <f>VLOOKUP(L4217,PCN_GP_rels[Unicodes],1,FALSE)</f>
        <v>U65132M91034</v>
      </c>
    </row>
    <row r="4218" spans="1:13" x14ac:dyDescent="0.3">
      <c r="A4218" t="s">
        <v>14345</v>
      </c>
      <c r="B4218" t="s">
        <v>14344</v>
      </c>
      <c r="C4218" t="s">
        <v>151</v>
      </c>
      <c r="D4218" t="s">
        <v>152</v>
      </c>
      <c r="E4218" t="s">
        <v>4919</v>
      </c>
      <c r="F4218" t="s">
        <v>4920</v>
      </c>
      <c r="G4218" t="s">
        <v>151</v>
      </c>
      <c r="H4218" t="s">
        <v>152</v>
      </c>
      <c r="I4218" t="s">
        <v>14</v>
      </c>
      <c r="K4218" t="b">
        <v>1</v>
      </c>
      <c r="L4218" t="str">
        <f t="shared" si="65"/>
        <v>U65132M91036</v>
      </c>
      <c r="M4218" t="str">
        <f>VLOOKUP(L4218,PCN_GP_rels[Unicodes],1,FALSE)</f>
        <v>U65132M91036</v>
      </c>
    </row>
    <row r="4219" spans="1:13" x14ac:dyDescent="0.3">
      <c r="A4219" t="s">
        <v>14343</v>
      </c>
      <c r="B4219" t="s">
        <v>14342</v>
      </c>
      <c r="C4219" t="s">
        <v>151</v>
      </c>
      <c r="D4219" t="s">
        <v>152</v>
      </c>
      <c r="E4219" t="s">
        <v>4919</v>
      </c>
      <c r="F4219" t="s">
        <v>4920</v>
      </c>
      <c r="G4219" t="s">
        <v>151</v>
      </c>
      <c r="H4219" t="s">
        <v>152</v>
      </c>
      <c r="I4219" t="s">
        <v>14</v>
      </c>
      <c r="K4219" t="b">
        <v>1</v>
      </c>
      <c r="L4219" t="str">
        <f t="shared" si="65"/>
        <v>U65132M91602</v>
      </c>
      <c r="M4219" t="str">
        <f>VLOOKUP(L4219,PCN_GP_rels[Unicodes],1,FALSE)</f>
        <v>U65132M91602</v>
      </c>
    </row>
    <row r="4220" spans="1:13" x14ac:dyDescent="0.3">
      <c r="A4220" t="s">
        <v>14341</v>
      </c>
      <c r="B4220" t="s">
        <v>1774</v>
      </c>
      <c r="C4220" t="s">
        <v>151</v>
      </c>
      <c r="D4220" t="s">
        <v>152</v>
      </c>
      <c r="E4220" t="s">
        <v>4919</v>
      </c>
      <c r="F4220" t="s">
        <v>4920</v>
      </c>
      <c r="G4220" t="s">
        <v>151</v>
      </c>
      <c r="H4220" t="s">
        <v>152</v>
      </c>
      <c r="I4220" t="s">
        <v>14</v>
      </c>
      <c r="K4220" t="b">
        <v>1</v>
      </c>
      <c r="L4220" t="str">
        <f t="shared" si="65"/>
        <v>U65132M91612</v>
      </c>
      <c r="M4220" t="str">
        <f>VLOOKUP(L4220,PCN_GP_rels[Unicodes],1,FALSE)</f>
        <v>U65132M91612</v>
      </c>
    </row>
    <row r="4221" spans="1:13" x14ac:dyDescent="0.3">
      <c r="A4221" t="s">
        <v>14340</v>
      </c>
      <c r="B4221" t="s">
        <v>14339</v>
      </c>
      <c r="C4221" t="s">
        <v>151</v>
      </c>
      <c r="D4221" t="s">
        <v>152</v>
      </c>
      <c r="E4221" t="s">
        <v>4919</v>
      </c>
      <c r="F4221" t="s">
        <v>4920</v>
      </c>
      <c r="G4221" t="s">
        <v>151</v>
      </c>
      <c r="H4221" t="s">
        <v>152</v>
      </c>
      <c r="I4221" t="s">
        <v>14</v>
      </c>
      <c r="K4221" t="b">
        <v>1</v>
      </c>
      <c r="L4221" t="str">
        <f t="shared" si="65"/>
        <v>U65132M91623</v>
      </c>
      <c r="M4221" t="str">
        <f>VLOOKUP(L4221,PCN_GP_rels[Unicodes],1,FALSE)</f>
        <v>U65132M91623</v>
      </c>
    </row>
    <row r="4222" spans="1:13" x14ac:dyDescent="0.3">
      <c r="A4222" t="s">
        <v>14338</v>
      </c>
      <c r="B4222" t="s">
        <v>14337</v>
      </c>
      <c r="C4222" t="s">
        <v>151</v>
      </c>
      <c r="D4222" t="s">
        <v>152</v>
      </c>
      <c r="E4222" t="s">
        <v>4919</v>
      </c>
      <c r="F4222" t="s">
        <v>4920</v>
      </c>
      <c r="G4222" t="s">
        <v>151</v>
      </c>
      <c r="H4222" t="s">
        <v>152</v>
      </c>
      <c r="I4222" t="s">
        <v>14</v>
      </c>
      <c r="K4222" t="b">
        <v>1</v>
      </c>
      <c r="L4222" t="str">
        <f t="shared" si="65"/>
        <v>U65132M91629</v>
      </c>
      <c r="M4222" t="str">
        <f>VLOOKUP(L4222,PCN_GP_rels[Unicodes],1,FALSE)</f>
        <v>U65132M91629</v>
      </c>
    </row>
    <row r="4223" spans="1:13" x14ac:dyDescent="0.3">
      <c r="A4223" t="s">
        <v>14336</v>
      </c>
      <c r="B4223" t="s">
        <v>14335</v>
      </c>
      <c r="C4223" t="s">
        <v>151</v>
      </c>
      <c r="D4223" t="s">
        <v>152</v>
      </c>
      <c r="E4223" t="s">
        <v>4919</v>
      </c>
      <c r="F4223" t="s">
        <v>4920</v>
      </c>
      <c r="G4223" t="s">
        <v>151</v>
      </c>
      <c r="H4223" t="s">
        <v>152</v>
      </c>
      <c r="I4223" t="s">
        <v>14</v>
      </c>
      <c r="K4223" t="b">
        <v>1</v>
      </c>
      <c r="L4223" t="str">
        <f t="shared" si="65"/>
        <v>U65132M91647</v>
      </c>
      <c r="M4223" t="str">
        <f>VLOOKUP(L4223,PCN_GP_rels[Unicodes],1,FALSE)</f>
        <v>U65132M91647</v>
      </c>
    </row>
    <row r="4224" spans="1:13" x14ac:dyDescent="0.3">
      <c r="A4224" t="s">
        <v>14347</v>
      </c>
      <c r="B4224" t="s">
        <v>14346</v>
      </c>
      <c r="C4224" t="s">
        <v>151</v>
      </c>
      <c r="D4224" t="s">
        <v>152</v>
      </c>
      <c r="E4224" t="s">
        <v>4919</v>
      </c>
      <c r="F4224" t="s">
        <v>4920</v>
      </c>
      <c r="G4224" t="s">
        <v>151</v>
      </c>
      <c r="H4224" t="s">
        <v>152</v>
      </c>
      <c r="I4224" t="s">
        <v>14</v>
      </c>
      <c r="K4224" t="b">
        <v>1</v>
      </c>
      <c r="L4224" t="str">
        <f t="shared" si="65"/>
        <v>U65132M91650</v>
      </c>
      <c r="M4224" t="str">
        <f>VLOOKUP(L4224,PCN_GP_rels[Unicodes],1,FALSE)</f>
        <v>U65132M91650</v>
      </c>
    </row>
    <row r="4225" spans="1:13" x14ac:dyDescent="0.3">
      <c r="A4225" t="s">
        <v>14353</v>
      </c>
      <c r="B4225" t="s">
        <v>14352</v>
      </c>
      <c r="C4225" t="s">
        <v>151</v>
      </c>
      <c r="D4225" t="s">
        <v>152</v>
      </c>
      <c r="E4225" t="s">
        <v>4919</v>
      </c>
      <c r="F4225" t="s">
        <v>4920</v>
      </c>
      <c r="G4225" t="s">
        <v>151</v>
      </c>
      <c r="H4225" t="s">
        <v>152</v>
      </c>
      <c r="I4225" t="s">
        <v>14</v>
      </c>
      <c r="K4225" t="b">
        <v>1</v>
      </c>
      <c r="L4225" t="str">
        <f t="shared" si="65"/>
        <v>U65132Y02627</v>
      </c>
      <c r="M4225" t="str">
        <f>VLOOKUP(L4225,PCN_GP_rels[Unicodes],1,FALSE)</f>
        <v>U65132Y02627</v>
      </c>
    </row>
    <row r="4226" spans="1:13" x14ac:dyDescent="0.3">
      <c r="A4226" t="s">
        <v>14334</v>
      </c>
      <c r="B4226" t="s">
        <v>14333</v>
      </c>
      <c r="C4226" t="s">
        <v>64</v>
      </c>
      <c r="D4226" t="s">
        <v>65</v>
      </c>
      <c r="E4226" t="s">
        <v>4925</v>
      </c>
      <c r="F4226" t="s">
        <v>4926</v>
      </c>
      <c r="G4226" t="s">
        <v>64</v>
      </c>
      <c r="H4226" t="s">
        <v>65</v>
      </c>
      <c r="I4226" t="s">
        <v>14</v>
      </c>
      <c r="K4226" t="b">
        <v>1</v>
      </c>
      <c r="L4226" t="str">
        <f t="shared" si="65"/>
        <v>U65207L81022</v>
      </c>
      <c r="M4226" t="str">
        <f>VLOOKUP(L4226,PCN_GP_rels[Unicodes],1,FALSE)</f>
        <v>U65207L81022</v>
      </c>
    </row>
    <row r="4227" spans="1:13" x14ac:dyDescent="0.3">
      <c r="A4227" t="s">
        <v>14330</v>
      </c>
      <c r="B4227" t="s">
        <v>4927</v>
      </c>
      <c r="C4227" t="s">
        <v>64</v>
      </c>
      <c r="D4227" t="s">
        <v>65</v>
      </c>
      <c r="E4227" t="s">
        <v>4925</v>
      </c>
      <c r="F4227" t="s">
        <v>4926</v>
      </c>
      <c r="G4227" t="s">
        <v>64</v>
      </c>
      <c r="H4227" t="s">
        <v>65</v>
      </c>
      <c r="I4227" t="s">
        <v>14</v>
      </c>
      <c r="K4227" t="b">
        <v>1</v>
      </c>
      <c r="L4227" t="str">
        <f t="shared" ref="L4227:L4290" si="66">E4227&amp;A4227</f>
        <v>U65207L81078</v>
      </c>
      <c r="M4227" t="str">
        <f>VLOOKUP(L4227,PCN_GP_rels[Unicodes],1,FALSE)</f>
        <v>U65207L81078</v>
      </c>
    </row>
    <row r="4228" spans="1:13" x14ac:dyDescent="0.3">
      <c r="A4228" t="s">
        <v>14309</v>
      </c>
      <c r="B4228" t="s">
        <v>14308</v>
      </c>
      <c r="C4228" t="s">
        <v>550</v>
      </c>
      <c r="D4228" t="s">
        <v>551</v>
      </c>
      <c r="E4228" t="s">
        <v>4931</v>
      </c>
      <c r="F4228" t="s">
        <v>4932</v>
      </c>
      <c r="G4228" t="s">
        <v>550</v>
      </c>
      <c r="H4228" t="s">
        <v>551</v>
      </c>
      <c r="I4228" t="s">
        <v>14</v>
      </c>
      <c r="K4228" t="b">
        <v>1</v>
      </c>
      <c r="L4228" t="str">
        <f t="shared" si="66"/>
        <v>U65316P82013</v>
      </c>
      <c r="M4228" t="str">
        <f>VLOOKUP(L4228,PCN_GP_rels[Unicodes],1,FALSE)</f>
        <v>U65316P82013</v>
      </c>
    </row>
    <row r="4229" spans="1:13" x14ac:dyDescent="0.3">
      <c r="A4229" t="s">
        <v>14307</v>
      </c>
      <c r="B4229" t="s">
        <v>14306</v>
      </c>
      <c r="C4229" t="s">
        <v>550</v>
      </c>
      <c r="D4229" t="s">
        <v>551</v>
      </c>
      <c r="E4229" t="s">
        <v>4931</v>
      </c>
      <c r="F4229" t="s">
        <v>4932</v>
      </c>
      <c r="G4229" t="s">
        <v>550</v>
      </c>
      <c r="H4229" t="s">
        <v>551</v>
      </c>
      <c r="I4229" t="s">
        <v>14</v>
      </c>
      <c r="K4229" t="b">
        <v>1</v>
      </c>
      <c r="L4229" t="str">
        <f t="shared" si="66"/>
        <v>U65316P82030</v>
      </c>
      <c r="M4229" t="str">
        <f>VLOOKUP(L4229,PCN_GP_rels[Unicodes],1,FALSE)</f>
        <v>U65316P82030</v>
      </c>
    </row>
    <row r="4230" spans="1:13" x14ac:dyDescent="0.3">
      <c r="A4230" t="s">
        <v>14305</v>
      </c>
      <c r="B4230" t="s">
        <v>14304</v>
      </c>
      <c r="C4230" t="s">
        <v>550</v>
      </c>
      <c r="D4230" t="s">
        <v>551</v>
      </c>
      <c r="E4230" t="s">
        <v>4931</v>
      </c>
      <c r="F4230" t="s">
        <v>4932</v>
      </c>
      <c r="G4230" t="s">
        <v>550</v>
      </c>
      <c r="H4230" t="s">
        <v>551</v>
      </c>
      <c r="I4230" t="s">
        <v>14</v>
      </c>
      <c r="K4230" t="b">
        <v>1</v>
      </c>
      <c r="L4230" t="str">
        <f t="shared" si="66"/>
        <v>U65316P82033</v>
      </c>
      <c r="M4230" t="str">
        <f>VLOOKUP(L4230,PCN_GP_rels[Unicodes],1,FALSE)</f>
        <v>U65316P82033</v>
      </c>
    </row>
    <row r="4231" spans="1:13" x14ac:dyDescent="0.3">
      <c r="A4231" t="s">
        <v>14303</v>
      </c>
      <c r="B4231" t="s">
        <v>14302</v>
      </c>
      <c r="C4231" t="s">
        <v>550</v>
      </c>
      <c r="D4231" t="s">
        <v>551</v>
      </c>
      <c r="E4231" t="s">
        <v>4931</v>
      </c>
      <c r="F4231" t="s">
        <v>4932</v>
      </c>
      <c r="G4231" t="s">
        <v>550</v>
      </c>
      <c r="H4231" t="s">
        <v>551</v>
      </c>
      <c r="I4231" t="s">
        <v>14</v>
      </c>
      <c r="K4231" t="b">
        <v>1</v>
      </c>
      <c r="L4231" t="str">
        <f t="shared" si="66"/>
        <v>U65316P82616</v>
      </c>
      <c r="M4231" t="str">
        <f>VLOOKUP(L4231,PCN_GP_rels[Unicodes],1,FALSE)</f>
        <v>U65316P82616</v>
      </c>
    </row>
    <row r="4232" spans="1:13" x14ac:dyDescent="0.3">
      <c r="A4232" t="s">
        <v>14323</v>
      </c>
      <c r="B4232" t="s">
        <v>14322</v>
      </c>
      <c r="C4232" t="s">
        <v>550</v>
      </c>
      <c r="D4232" t="s">
        <v>551</v>
      </c>
      <c r="E4232" t="s">
        <v>4931</v>
      </c>
      <c r="F4232" t="s">
        <v>4932</v>
      </c>
      <c r="G4232" t="s">
        <v>550</v>
      </c>
      <c r="H4232" t="s">
        <v>551</v>
      </c>
      <c r="I4232" t="s">
        <v>14</v>
      </c>
      <c r="K4232" t="b">
        <v>1</v>
      </c>
      <c r="L4232" t="str">
        <f t="shared" si="66"/>
        <v>U65316P82624</v>
      </c>
      <c r="M4232" t="str">
        <f>VLOOKUP(L4232,PCN_GP_rels[Unicodes],1,FALSE)</f>
        <v>U65316P82624</v>
      </c>
    </row>
    <row r="4233" spans="1:13" x14ac:dyDescent="0.3">
      <c r="A4233" t="s">
        <v>14321</v>
      </c>
      <c r="B4233" t="s">
        <v>14320</v>
      </c>
      <c r="C4233" t="s">
        <v>550</v>
      </c>
      <c r="D4233" t="s">
        <v>551</v>
      </c>
      <c r="E4233" t="s">
        <v>4931</v>
      </c>
      <c r="F4233" t="s">
        <v>4932</v>
      </c>
      <c r="G4233" t="s">
        <v>550</v>
      </c>
      <c r="H4233" t="s">
        <v>551</v>
      </c>
      <c r="I4233" t="s">
        <v>14</v>
      </c>
      <c r="K4233" t="b">
        <v>1</v>
      </c>
      <c r="L4233" t="str">
        <f t="shared" si="66"/>
        <v>U65316P82629</v>
      </c>
      <c r="M4233" t="str">
        <f>VLOOKUP(L4233,PCN_GP_rels[Unicodes],1,FALSE)</f>
        <v>U65316P82629</v>
      </c>
    </row>
    <row r="4234" spans="1:13" x14ac:dyDescent="0.3">
      <c r="A4234" t="s">
        <v>14319</v>
      </c>
      <c r="B4234" t="s">
        <v>14318</v>
      </c>
      <c r="C4234" t="s">
        <v>550</v>
      </c>
      <c r="D4234" t="s">
        <v>551</v>
      </c>
      <c r="E4234" t="s">
        <v>4931</v>
      </c>
      <c r="F4234" t="s">
        <v>4932</v>
      </c>
      <c r="G4234" t="s">
        <v>550</v>
      </c>
      <c r="H4234" t="s">
        <v>551</v>
      </c>
      <c r="I4234" t="s">
        <v>14</v>
      </c>
      <c r="K4234" t="b">
        <v>1</v>
      </c>
      <c r="L4234" t="str">
        <f t="shared" si="66"/>
        <v>U65316P82633</v>
      </c>
      <c r="M4234" t="str">
        <f>VLOOKUP(L4234,PCN_GP_rels[Unicodes],1,FALSE)</f>
        <v>U65316P82633</v>
      </c>
    </row>
    <row r="4235" spans="1:13" x14ac:dyDescent="0.3">
      <c r="A4235" t="s">
        <v>14317</v>
      </c>
      <c r="B4235" t="s">
        <v>14316</v>
      </c>
      <c r="C4235" t="s">
        <v>550</v>
      </c>
      <c r="D4235" t="s">
        <v>551</v>
      </c>
      <c r="E4235" t="s">
        <v>4931</v>
      </c>
      <c r="F4235" t="s">
        <v>4932</v>
      </c>
      <c r="G4235" t="s">
        <v>550</v>
      </c>
      <c r="H4235" t="s">
        <v>551</v>
      </c>
      <c r="I4235" t="s">
        <v>14</v>
      </c>
      <c r="K4235" t="b">
        <v>1</v>
      </c>
      <c r="L4235" t="str">
        <f t="shared" si="66"/>
        <v>U65316P82640</v>
      </c>
      <c r="M4235" t="str">
        <f>VLOOKUP(L4235,PCN_GP_rels[Unicodes],1,FALSE)</f>
        <v>U65316P82640</v>
      </c>
    </row>
    <row r="4236" spans="1:13" x14ac:dyDescent="0.3">
      <c r="A4236" t="s">
        <v>14315</v>
      </c>
      <c r="B4236" t="s">
        <v>14314</v>
      </c>
      <c r="C4236" t="s">
        <v>550</v>
      </c>
      <c r="D4236" t="s">
        <v>551</v>
      </c>
      <c r="E4236" t="s">
        <v>4931</v>
      </c>
      <c r="F4236" t="s">
        <v>4932</v>
      </c>
      <c r="G4236" t="s">
        <v>550</v>
      </c>
      <c r="H4236" t="s">
        <v>551</v>
      </c>
      <c r="I4236" t="s">
        <v>14</v>
      </c>
      <c r="K4236" t="b">
        <v>1</v>
      </c>
      <c r="L4236" t="str">
        <f t="shared" si="66"/>
        <v>U65316P82660</v>
      </c>
      <c r="M4236" t="str">
        <f>VLOOKUP(L4236,PCN_GP_rels[Unicodes],1,FALSE)</f>
        <v>U65316P82660</v>
      </c>
    </row>
    <row r="4237" spans="1:13" x14ac:dyDescent="0.3">
      <c r="A4237" t="s">
        <v>14327</v>
      </c>
      <c r="B4237" t="s">
        <v>14326</v>
      </c>
      <c r="C4237" t="s">
        <v>550</v>
      </c>
      <c r="D4237" t="s">
        <v>551</v>
      </c>
      <c r="E4237" t="s">
        <v>4931</v>
      </c>
      <c r="F4237" t="s">
        <v>4932</v>
      </c>
      <c r="G4237" t="s">
        <v>550</v>
      </c>
      <c r="H4237" t="s">
        <v>551</v>
      </c>
      <c r="I4237" t="s">
        <v>14</v>
      </c>
      <c r="K4237" t="b">
        <v>1</v>
      </c>
      <c r="L4237" t="str">
        <f t="shared" si="66"/>
        <v>U65316Y00186</v>
      </c>
      <c r="M4237" t="str">
        <f>VLOOKUP(L4237,PCN_GP_rels[Unicodes],1,FALSE)</f>
        <v>U65316Y00186</v>
      </c>
    </row>
    <row r="4238" spans="1:13" x14ac:dyDescent="0.3">
      <c r="A4238" t="s">
        <v>14325</v>
      </c>
      <c r="B4238" t="s">
        <v>14324</v>
      </c>
      <c r="C4238" t="s">
        <v>550</v>
      </c>
      <c r="D4238" t="s">
        <v>551</v>
      </c>
      <c r="E4238" t="s">
        <v>4931</v>
      </c>
      <c r="F4238" t="s">
        <v>4932</v>
      </c>
      <c r="G4238" t="s">
        <v>550</v>
      </c>
      <c r="H4238" t="s">
        <v>551</v>
      </c>
      <c r="I4238" t="s">
        <v>14</v>
      </c>
      <c r="K4238" t="b">
        <v>1</v>
      </c>
      <c r="L4238" t="str">
        <f t="shared" si="66"/>
        <v>U65316Y02319</v>
      </c>
      <c r="M4238" t="str">
        <f>VLOOKUP(L4238,PCN_GP_rels[Unicodes],1,FALSE)</f>
        <v>U65316Y02319</v>
      </c>
    </row>
    <row r="4239" spans="1:13" x14ac:dyDescent="0.3">
      <c r="A4239" t="s">
        <v>14311</v>
      </c>
      <c r="B4239" t="s">
        <v>14310</v>
      </c>
      <c r="C4239" t="s">
        <v>550</v>
      </c>
      <c r="D4239" t="s">
        <v>551</v>
      </c>
      <c r="E4239" t="s">
        <v>4931</v>
      </c>
      <c r="F4239" t="s">
        <v>4932</v>
      </c>
      <c r="G4239" t="s">
        <v>550</v>
      </c>
      <c r="H4239" t="s">
        <v>551</v>
      </c>
      <c r="I4239" t="s">
        <v>14</v>
      </c>
      <c r="K4239" t="b">
        <v>1</v>
      </c>
      <c r="L4239" t="str">
        <f t="shared" si="66"/>
        <v>U65316Y02790</v>
      </c>
      <c r="M4239" t="str">
        <f>VLOOKUP(L4239,PCN_GP_rels[Unicodes],1,FALSE)</f>
        <v>U65316Y02790</v>
      </c>
    </row>
    <row r="4240" spans="1:13" x14ac:dyDescent="0.3">
      <c r="A4240" t="s">
        <v>14313</v>
      </c>
      <c r="B4240" t="s">
        <v>14312</v>
      </c>
      <c r="C4240" t="s">
        <v>550</v>
      </c>
      <c r="D4240" t="s">
        <v>551</v>
      </c>
      <c r="E4240" t="s">
        <v>4931</v>
      </c>
      <c r="F4240" t="s">
        <v>4932</v>
      </c>
      <c r="G4240" t="s">
        <v>550</v>
      </c>
      <c r="H4240" t="s">
        <v>551</v>
      </c>
      <c r="I4240" t="s">
        <v>14</v>
      </c>
      <c r="K4240" t="b">
        <v>1</v>
      </c>
      <c r="L4240" t="str">
        <f t="shared" si="66"/>
        <v>U65316Y03366</v>
      </c>
      <c r="M4240" t="str">
        <f>VLOOKUP(L4240,PCN_GP_rels[Unicodes],1,FALSE)</f>
        <v>U65316Y03366</v>
      </c>
    </row>
    <row r="4241" spans="1:13" x14ac:dyDescent="0.3">
      <c r="A4241" t="s">
        <v>14298</v>
      </c>
      <c r="B4241" t="s">
        <v>14297</v>
      </c>
      <c r="C4241" t="s">
        <v>393</v>
      </c>
      <c r="D4241" t="s">
        <v>394</v>
      </c>
      <c r="E4241" t="s">
        <v>4933</v>
      </c>
      <c r="F4241" t="s">
        <v>4934</v>
      </c>
      <c r="G4241" t="s">
        <v>393</v>
      </c>
      <c r="H4241" t="s">
        <v>394</v>
      </c>
      <c r="I4241" t="s">
        <v>14</v>
      </c>
      <c r="K4241" t="b">
        <v>1</v>
      </c>
      <c r="L4241" t="str">
        <f t="shared" si="66"/>
        <v>U65398K81644</v>
      </c>
      <c r="M4241" t="str">
        <f>VLOOKUP(L4241,PCN_GP_rels[Unicodes],1,FALSE)</f>
        <v>U65398K81644</v>
      </c>
    </row>
    <row r="4242" spans="1:13" x14ac:dyDescent="0.3">
      <c r="A4242" t="s">
        <v>14290</v>
      </c>
      <c r="B4242" t="s">
        <v>14289</v>
      </c>
      <c r="C4242" t="s">
        <v>39</v>
      </c>
      <c r="D4242" t="s">
        <v>40</v>
      </c>
      <c r="E4242" t="s">
        <v>4938</v>
      </c>
      <c r="F4242" t="s">
        <v>4939</v>
      </c>
      <c r="G4242" t="s">
        <v>39</v>
      </c>
      <c r="H4242" t="s">
        <v>40</v>
      </c>
      <c r="I4242" t="s">
        <v>14</v>
      </c>
      <c r="K4242" t="b">
        <v>1</v>
      </c>
      <c r="L4242" t="str">
        <f t="shared" si="66"/>
        <v>U65434G85028</v>
      </c>
      <c r="M4242" t="str">
        <f>VLOOKUP(L4242,PCN_GP_rels[Unicodes],1,FALSE)</f>
        <v>U65434G85028</v>
      </c>
    </row>
    <row r="4243" spans="1:13" x14ac:dyDescent="0.3">
      <c r="A4243" t="s">
        <v>14296</v>
      </c>
      <c r="B4243" t="s">
        <v>14295</v>
      </c>
      <c r="C4243" t="s">
        <v>39</v>
      </c>
      <c r="D4243" t="s">
        <v>40</v>
      </c>
      <c r="E4243" t="s">
        <v>4938</v>
      </c>
      <c r="F4243" t="s">
        <v>4939</v>
      </c>
      <c r="G4243" t="s">
        <v>39</v>
      </c>
      <c r="H4243" t="s">
        <v>40</v>
      </c>
      <c r="I4243" t="s">
        <v>14</v>
      </c>
      <c r="K4243" t="b">
        <v>1</v>
      </c>
      <c r="L4243" t="str">
        <f t="shared" si="66"/>
        <v>U65434G85100</v>
      </c>
      <c r="M4243" t="str">
        <f>VLOOKUP(L4243,PCN_GP_rels[Unicodes],1,FALSE)</f>
        <v>U65434G85100</v>
      </c>
    </row>
    <row r="4244" spans="1:13" x14ac:dyDescent="0.3">
      <c r="A4244" t="s">
        <v>14294</v>
      </c>
      <c r="B4244" t="s">
        <v>14293</v>
      </c>
      <c r="C4244" t="s">
        <v>39</v>
      </c>
      <c r="D4244" t="s">
        <v>40</v>
      </c>
      <c r="E4244" t="s">
        <v>4938</v>
      </c>
      <c r="F4244" t="s">
        <v>4939</v>
      </c>
      <c r="G4244" t="s">
        <v>39</v>
      </c>
      <c r="H4244" t="s">
        <v>40</v>
      </c>
      <c r="I4244" t="s">
        <v>14</v>
      </c>
      <c r="K4244" t="b">
        <v>1</v>
      </c>
      <c r="L4244" t="str">
        <f t="shared" si="66"/>
        <v>U65434G85123</v>
      </c>
      <c r="M4244" t="str">
        <f>VLOOKUP(L4244,PCN_GP_rels[Unicodes],1,FALSE)</f>
        <v>U65434G85123</v>
      </c>
    </row>
    <row r="4245" spans="1:13" x14ac:dyDescent="0.3">
      <c r="A4245" t="s">
        <v>14292</v>
      </c>
      <c r="B4245" t="s">
        <v>14291</v>
      </c>
      <c r="C4245" t="s">
        <v>39</v>
      </c>
      <c r="D4245" t="s">
        <v>40</v>
      </c>
      <c r="E4245" t="s">
        <v>4938</v>
      </c>
      <c r="F4245" t="s">
        <v>4939</v>
      </c>
      <c r="G4245" t="s">
        <v>39</v>
      </c>
      <c r="H4245" t="s">
        <v>40</v>
      </c>
      <c r="I4245" t="s">
        <v>14</v>
      </c>
      <c r="K4245" t="b">
        <v>1</v>
      </c>
      <c r="L4245" t="str">
        <f t="shared" si="66"/>
        <v>U65434G85673</v>
      </c>
      <c r="M4245" t="str">
        <f>VLOOKUP(L4245,PCN_GP_rels[Unicodes],1,FALSE)</f>
        <v>U65434G85673</v>
      </c>
    </row>
    <row r="4246" spans="1:13" x14ac:dyDescent="0.3">
      <c r="A4246" t="s">
        <v>14288</v>
      </c>
      <c r="B4246" t="s">
        <v>14287</v>
      </c>
      <c r="C4246" t="s">
        <v>39</v>
      </c>
      <c r="D4246" t="s">
        <v>40</v>
      </c>
      <c r="E4246" t="s">
        <v>4938</v>
      </c>
      <c r="F4246" t="s">
        <v>4939</v>
      </c>
      <c r="G4246" t="s">
        <v>39</v>
      </c>
      <c r="H4246" t="s">
        <v>40</v>
      </c>
      <c r="I4246" t="s">
        <v>14</v>
      </c>
      <c r="K4246" t="b">
        <v>1</v>
      </c>
      <c r="L4246" t="str">
        <f t="shared" si="66"/>
        <v>U65434Y00020</v>
      </c>
      <c r="M4246" t="str">
        <f>VLOOKUP(L4246,PCN_GP_rels[Unicodes],1,FALSE)</f>
        <v>U65434Y00020</v>
      </c>
    </row>
    <row r="4247" spans="1:13" x14ac:dyDescent="0.3">
      <c r="A4247" t="s">
        <v>14286</v>
      </c>
      <c r="B4247" t="s">
        <v>14285</v>
      </c>
      <c r="C4247" t="s">
        <v>56</v>
      </c>
      <c r="D4247" t="s">
        <v>57</v>
      </c>
      <c r="E4247" t="s">
        <v>4943</v>
      </c>
      <c r="F4247" t="s">
        <v>4944</v>
      </c>
      <c r="G4247" t="s">
        <v>56</v>
      </c>
      <c r="H4247" t="s">
        <v>57</v>
      </c>
      <c r="I4247" t="s">
        <v>14</v>
      </c>
      <c r="K4247" t="b">
        <v>1</v>
      </c>
      <c r="L4247" t="str">
        <f t="shared" si="66"/>
        <v>U65471F86018</v>
      </c>
      <c r="M4247" t="str">
        <f>VLOOKUP(L4247,PCN_GP_rels[Unicodes],1,FALSE)</f>
        <v>U65471F86018</v>
      </c>
    </row>
    <row r="4248" spans="1:13" x14ac:dyDescent="0.3">
      <c r="A4248" t="s">
        <v>14284</v>
      </c>
      <c r="B4248" t="s">
        <v>4945</v>
      </c>
      <c r="C4248" t="s">
        <v>56</v>
      </c>
      <c r="D4248" t="s">
        <v>57</v>
      </c>
      <c r="E4248" t="s">
        <v>4943</v>
      </c>
      <c r="F4248" t="s">
        <v>4944</v>
      </c>
      <c r="G4248" t="s">
        <v>56</v>
      </c>
      <c r="H4248" t="s">
        <v>57</v>
      </c>
      <c r="I4248" t="s">
        <v>14</v>
      </c>
      <c r="K4248" t="b">
        <v>1</v>
      </c>
      <c r="L4248" t="str">
        <f t="shared" si="66"/>
        <v>U65471F86036</v>
      </c>
      <c r="M4248" t="str">
        <f>VLOOKUP(L4248,PCN_GP_rels[Unicodes],1,FALSE)</f>
        <v>U65471F86036</v>
      </c>
    </row>
    <row r="4249" spans="1:13" x14ac:dyDescent="0.3">
      <c r="A4249" t="s">
        <v>14283</v>
      </c>
      <c r="B4249" t="s">
        <v>14282</v>
      </c>
      <c r="C4249" t="s">
        <v>56</v>
      </c>
      <c r="D4249" t="s">
        <v>57</v>
      </c>
      <c r="E4249" t="s">
        <v>4943</v>
      </c>
      <c r="F4249" t="s">
        <v>4944</v>
      </c>
      <c r="G4249" t="s">
        <v>56</v>
      </c>
      <c r="H4249" t="s">
        <v>57</v>
      </c>
      <c r="I4249" t="s">
        <v>14</v>
      </c>
      <c r="K4249" t="b">
        <v>1</v>
      </c>
      <c r="L4249" t="str">
        <f t="shared" si="66"/>
        <v>U65471F86044</v>
      </c>
      <c r="M4249" t="str">
        <f>VLOOKUP(L4249,PCN_GP_rels[Unicodes],1,FALSE)</f>
        <v>U65471F86044</v>
      </c>
    </row>
    <row r="4250" spans="1:13" x14ac:dyDescent="0.3">
      <c r="A4250" t="s">
        <v>14281</v>
      </c>
      <c r="B4250" t="s">
        <v>14280</v>
      </c>
      <c r="C4250" t="s">
        <v>56</v>
      </c>
      <c r="D4250" t="s">
        <v>57</v>
      </c>
      <c r="E4250" t="s">
        <v>4943</v>
      </c>
      <c r="F4250" t="s">
        <v>4944</v>
      </c>
      <c r="G4250" t="s">
        <v>56</v>
      </c>
      <c r="H4250" t="s">
        <v>57</v>
      </c>
      <c r="I4250" t="s">
        <v>14</v>
      </c>
      <c r="K4250" t="b">
        <v>1</v>
      </c>
      <c r="L4250" t="str">
        <f t="shared" si="66"/>
        <v>U65471F86088</v>
      </c>
      <c r="M4250" t="str">
        <f>VLOOKUP(L4250,PCN_GP_rels[Unicodes],1,FALSE)</f>
        <v>U65471F86088</v>
      </c>
    </row>
    <row r="4251" spans="1:13" x14ac:dyDescent="0.3">
      <c r="A4251" t="s">
        <v>14279</v>
      </c>
      <c r="B4251" t="s">
        <v>11457</v>
      </c>
      <c r="C4251" t="s">
        <v>56</v>
      </c>
      <c r="D4251" t="s">
        <v>57</v>
      </c>
      <c r="E4251" t="s">
        <v>4943</v>
      </c>
      <c r="F4251" t="s">
        <v>4944</v>
      </c>
      <c r="G4251" t="s">
        <v>56</v>
      </c>
      <c r="H4251" t="s">
        <v>57</v>
      </c>
      <c r="I4251" t="s">
        <v>14</v>
      </c>
      <c r="K4251" t="b">
        <v>1</v>
      </c>
      <c r="L4251" t="str">
        <f t="shared" si="66"/>
        <v>U65471F86650</v>
      </c>
      <c r="M4251" t="str">
        <f>VLOOKUP(L4251,PCN_GP_rels[Unicodes],1,FALSE)</f>
        <v>U65471F86650</v>
      </c>
    </row>
    <row r="4252" spans="1:13" x14ac:dyDescent="0.3">
      <c r="A4252" t="s">
        <v>14278</v>
      </c>
      <c r="B4252" t="s">
        <v>14277</v>
      </c>
      <c r="C4252" t="s">
        <v>56</v>
      </c>
      <c r="D4252" t="s">
        <v>57</v>
      </c>
      <c r="E4252" t="s">
        <v>4943</v>
      </c>
      <c r="F4252" t="s">
        <v>4944</v>
      </c>
      <c r="G4252" t="s">
        <v>56</v>
      </c>
      <c r="H4252" t="s">
        <v>57</v>
      </c>
      <c r="I4252" t="s">
        <v>14</v>
      </c>
      <c r="K4252" t="b">
        <v>1</v>
      </c>
      <c r="L4252" t="str">
        <f t="shared" si="66"/>
        <v>U65471F86696</v>
      </c>
      <c r="M4252" t="str">
        <f>VLOOKUP(L4252,PCN_GP_rels[Unicodes],1,FALSE)</f>
        <v>U65471F86696</v>
      </c>
    </row>
    <row r="4253" spans="1:13" x14ac:dyDescent="0.3">
      <c r="A4253" t="s">
        <v>14276</v>
      </c>
      <c r="B4253" t="s">
        <v>10496</v>
      </c>
      <c r="C4253" t="s">
        <v>56</v>
      </c>
      <c r="D4253" t="s">
        <v>57</v>
      </c>
      <c r="E4253" t="s">
        <v>4943</v>
      </c>
      <c r="F4253" t="s">
        <v>4944</v>
      </c>
      <c r="G4253" t="s">
        <v>56</v>
      </c>
      <c r="H4253" t="s">
        <v>57</v>
      </c>
      <c r="I4253" t="s">
        <v>14</v>
      </c>
      <c r="K4253" t="b">
        <v>1</v>
      </c>
      <c r="L4253" t="str">
        <f t="shared" si="66"/>
        <v>U65471F86712</v>
      </c>
      <c r="M4253" t="str">
        <f>VLOOKUP(L4253,PCN_GP_rels[Unicodes],1,FALSE)</f>
        <v>U65471F86712</v>
      </c>
    </row>
    <row r="4254" spans="1:13" x14ac:dyDescent="0.3">
      <c r="A4254" t="s">
        <v>14275</v>
      </c>
      <c r="B4254" t="s">
        <v>14274</v>
      </c>
      <c r="C4254" t="s">
        <v>1090</v>
      </c>
      <c r="D4254" t="s">
        <v>1091</v>
      </c>
      <c r="E4254" t="s">
        <v>4949</v>
      </c>
      <c r="F4254" t="s">
        <v>4950</v>
      </c>
      <c r="G4254" t="s">
        <v>1090</v>
      </c>
      <c r="H4254" t="s">
        <v>1091</v>
      </c>
      <c r="I4254" t="s">
        <v>14</v>
      </c>
      <c r="K4254" t="b">
        <v>1</v>
      </c>
      <c r="L4254" t="str">
        <f t="shared" si="66"/>
        <v>U65562M81026</v>
      </c>
      <c r="M4254" t="str">
        <f>VLOOKUP(L4254,PCN_GP_rels[Unicodes],1,FALSE)</f>
        <v>U65562M81026</v>
      </c>
    </row>
    <row r="4255" spans="1:13" x14ac:dyDescent="0.3">
      <c r="A4255" t="s">
        <v>14273</v>
      </c>
      <c r="B4255" t="s">
        <v>14272</v>
      </c>
      <c r="C4255" t="s">
        <v>263</v>
      </c>
      <c r="D4255" t="s">
        <v>264</v>
      </c>
      <c r="E4255" t="s">
        <v>4953</v>
      </c>
      <c r="F4255" t="s">
        <v>4954</v>
      </c>
      <c r="G4255" t="s">
        <v>263</v>
      </c>
      <c r="H4255" t="s">
        <v>264</v>
      </c>
      <c r="I4255" t="s">
        <v>14</v>
      </c>
      <c r="K4255" t="b">
        <v>1</v>
      </c>
      <c r="L4255" t="str">
        <f t="shared" si="66"/>
        <v>U65582N82014</v>
      </c>
      <c r="M4255" t="str">
        <f>VLOOKUP(L4255,PCN_GP_rels[Unicodes],1,FALSE)</f>
        <v>U65582N82014</v>
      </c>
    </row>
    <row r="4256" spans="1:13" x14ac:dyDescent="0.3">
      <c r="A4256" t="s">
        <v>14271</v>
      </c>
      <c r="B4256" t="s">
        <v>14270</v>
      </c>
      <c r="C4256" t="s">
        <v>263</v>
      </c>
      <c r="D4256" t="s">
        <v>264</v>
      </c>
      <c r="E4256" t="s">
        <v>4953</v>
      </c>
      <c r="F4256" t="s">
        <v>4954</v>
      </c>
      <c r="G4256" t="s">
        <v>263</v>
      </c>
      <c r="H4256" t="s">
        <v>264</v>
      </c>
      <c r="I4256" t="s">
        <v>14</v>
      </c>
      <c r="K4256" t="b">
        <v>1</v>
      </c>
      <c r="L4256" t="str">
        <f t="shared" si="66"/>
        <v>U65582N82026</v>
      </c>
      <c r="M4256" t="str">
        <f>VLOOKUP(L4256,PCN_GP_rels[Unicodes],1,FALSE)</f>
        <v>U65582N82026</v>
      </c>
    </row>
    <row r="4257" spans="1:13" x14ac:dyDescent="0.3">
      <c r="A4257" t="s">
        <v>14269</v>
      </c>
      <c r="B4257" t="s">
        <v>14268</v>
      </c>
      <c r="C4257" t="s">
        <v>263</v>
      </c>
      <c r="D4257" t="s">
        <v>264</v>
      </c>
      <c r="E4257" t="s">
        <v>4953</v>
      </c>
      <c r="F4257" t="s">
        <v>4954</v>
      </c>
      <c r="G4257" t="s">
        <v>263</v>
      </c>
      <c r="H4257" t="s">
        <v>264</v>
      </c>
      <c r="I4257" t="s">
        <v>14</v>
      </c>
      <c r="K4257" t="b">
        <v>1</v>
      </c>
      <c r="L4257" t="str">
        <f t="shared" si="66"/>
        <v>U65582N82059</v>
      </c>
      <c r="M4257" t="str">
        <f>VLOOKUP(L4257,PCN_GP_rels[Unicodes],1,FALSE)</f>
        <v>U65582N82059</v>
      </c>
    </row>
    <row r="4258" spans="1:13" x14ac:dyDescent="0.3">
      <c r="A4258" t="s">
        <v>14267</v>
      </c>
      <c r="B4258" t="s">
        <v>14266</v>
      </c>
      <c r="C4258" t="s">
        <v>263</v>
      </c>
      <c r="D4258" t="s">
        <v>264</v>
      </c>
      <c r="E4258" t="s">
        <v>4953</v>
      </c>
      <c r="F4258" t="s">
        <v>4954</v>
      </c>
      <c r="G4258" t="s">
        <v>263</v>
      </c>
      <c r="H4258" t="s">
        <v>264</v>
      </c>
      <c r="I4258" t="s">
        <v>14</v>
      </c>
      <c r="K4258" t="b">
        <v>1</v>
      </c>
      <c r="L4258" t="str">
        <f t="shared" si="66"/>
        <v>U65582N82079</v>
      </c>
      <c r="M4258" t="str">
        <f>VLOOKUP(L4258,PCN_GP_rels[Unicodes],1,FALSE)</f>
        <v>U65582N82079</v>
      </c>
    </row>
    <row r="4259" spans="1:13" x14ac:dyDescent="0.3">
      <c r="A4259" t="s">
        <v>14265</v>
      </c>
      <c r="B4259" t="s">
        <v>4955</v>
      </c>
      <c r="C4259" t="s">
        <v>263</v>
      </c>
      <c r="D4259" t="s">
        <v>264</v>
      </c>
      <c r="E4259" t="s">
        <v>4953</v>
      </c>
      <c r="F4259" t="s">
        <v>4954</v>
      </c>
      <c r="G4259" t="s">
        <v>263</v>
      </c>
      <c r="H4259" t="s">
        <v>264</v>
      </c>
      <c r="I4259" t="s">
        <v>14</v>
      </c>
      <c r="K4259" t="b">
        <v>1</v>
      </c>
      <c r="L4259" t="str">
        <f t="shared" si="66"/>
        <v>U65582N82092</v>
      </c>
      <c r="M4259" t="str">
        <f>VLOOKUP(L4259,PCN_GP_rels[Unicodes],1,FALSE)</f>
        <v>U65582N82092</v>
      </c>
    </row>
    <row r="4260" spans="1:13" x14ac:dyDescent="0.3">
      <c r="A4260" t="s">
        <v>14264</v>
      </c>
      <c r="B4260" t="s">
        <v>14263</v>
      </c>
      <c r="C4260" t="s">
        <v>263</v>
      </c>
      <c r="D4260" t="s">
        <v>264</v>
      </c>
      <c r="E4260" t="s">
        <v>4953</v>
      </c>
      <c r="F4260" t="s">
        <v>4954</v>
      </c>
      <c r="G4260" t="s">
        <v>263</v>
      </c>
      <c r="H4260" t="s">
        <v>264</v>
      </c>
      <c r="I4260" t="s">
        <v>14</v>
      </c>
      <c r="K4260" t="b">
        <v>1</v>
      </c>
      <c r="L4260" t="str">
        <f t="shared" si="66"/>
        <v>U65582N82107</v>
      </c>
      <c r="M4260" t="str">
        <f>VLOOKUP(L4260,PCN_GP_rels[Unicodes],1,FALSE)</f>
        <v>U65582N82107</v>
      </c>
    </row>
    <row r="4261" spans="1:13" x14ac:dyDescent="0.3">
      <c r="A4261" t="s">
        <v>14262</v>
      </c>
      <c r="B4261" t="s">
        <v>14261</v>
      </c>
      <c r="C4261" t="s">
        <v>263</v>
      </c>
      <c r="D4261" t="s">
        <v>264</v>
      </c>
      <c r="E4261" t="s">
        <v>4953</v>
      </c>
      <c r="F4261" t="s">
        <v>4954</v>
      </c>
      <c r="G4261" t="s">
        <v>263</v>
      </c>
      <c r="H4261" t="s">
        <v>264</v>
      </c>
      <c r="I4261" t="s">
        <v>14</v>
      </c>
      <c r="K4261" t="b">
        <v>1</v>
      </c>
      <c r="L4261" t="str">
        <f t="shared" si="66"/>
        <v>U65582N82108</v>
      </c>
      <c r="M4261" t="str">
        <f>VLOOKUP(L4261,PCN_GP_rels[Unicodes],1,FALSE)</f>
        <v>U65582N82108</v>
      </c>
    </row>
    <row r="4262" spans="1:13" x14ac:dyDescent="0.3">
      <c r="A4262" t="s">
        <v>14243</v>
      </c>
      <c r="B4262" t="s">
        <v>14242</v>
      </c>
      <c r="C4262" t="s">
        <v>742</v>
      </c>
      <c r="D4262" t="s">
        <v>743</v>
      </c>
      <c r="E4262" t="s">
        <v>4963</v>
      </c>
      <c r="F4262" t="s">
        <v>4964</v>
      </c>
      <c r="G4262" t="s">
        <v>742</v>
      </c>
      <c r="H4262" t="s">
        <v>743</v>
      </c>
      <c r="I4262" t="s">
        <v>14</v>
      </c>
      <c r="K4262" t="b">
        <v>1</v>
      </c>
      <c r="L4262" t="str">
        <f t="shared" si="66"/>
        <v>U65853P84010</v>
      </c>
      <c r="M4262" t="str">
        <f>VLOOKUP(L4262,PCN_GP_rels[Unicodes],1,FALSE)</f>
        <v>U65853P84010</v>
      </c>
    </row>
    <row r="4263" spans="1:13" x14ac:dyDescent="0.3">
      <c r="A4263" t="s">
        <v>14241</v>
      </c>
      <c r="B4263" t="s">
        <v>14240</v>
      </c>
      <c r="C4263" t="s">
        <v>742</v>
      </c>
      <c r="D4263" t="s">
        <v>743</v>
      </c>
      <c r="E4263" t="s">
        <v>4963</v>
      </c>
      <c r="F4263" t="s">
        <v>4964</v>
      </c>
      <c r="G4263" t="s">
        <v>742</v>
      </c>
      <c r="H4263" t="s">
        <v>743</v>
      </c>
      <c r="I4263" t="s">
        <v>14</v>
      </c>
      <c r="K4263" t="b">
        <v>1</v>
      </c>
      <c r="L4263" t="str">
        <f t="shared" si="66"/>
        <v>U65853P84017</v>
      </c>
      <c r="M4263" t="str">
        <f>VLOOKUP(L4263,PCN_GP_rels[Unicodes],1,FALSE)</f>
        <v>U65853P84017</v>
      </c>
    </row>
    <row r="4264" spans="1:13" x14ac:dyDescent="0.3">
      <c r="A4264" t="s">
        <v>14239</v>
      </c>
      <c r="B4264" t="s">
        <v>14238</v>
      </c>
      <c r="C4264" t="s">
        <v>742</v>
      </c>
      <c r="D4264" t="s">
        <v>743</v>
      </c>
      <c r="E4264" t="s">
        <v>4963</v>
      </c>
      <c r="F4264" t="s">
        <v>4964</v>
      </c>
      <c r="G4264" t="s">
        <v>742</v>
      </c>
      <c r="H4264" t="s">
        <v>743</v>
      </c>
      <c r="I4264" t="s">
        <v>14</v>
      </c>
      <c r="K4264" t="b">
        <v>1</v>
      </c>
      <c r="L4264" t="str">
        <f t="shared" si="66"/>
        <v>U65853P84018</v>
      </c>
      <c r="M4264" t="str">
        <f>VLOOKUP(L4264,PCN_GP_rels[Unicodes],1,FALSE)</f>
        <v>U65853P84018</v>
      </c>
    </row>
    <row r="4265" spans="1:13" x14ac:dyDescent="0.3">
      <c r="A4265" t="s">
        <v>14237</v>
      </c>
      <c r="B4265" t="s">
        <v>14236</v>
      </c>
      <c r="C4265" t="s">
        <v>742</v>
      </c>
      <c r="D4265" t="s">
        <v>743</v>
      </c>
      <c r="E4265" t="s">
        <v>4963</v>
      </c>
      <c r="F4265" t="s">
        <v>4964</v>
      </c>
      <c r="G4265" t="s">
        <v>742</v>
      </c>
      <c r="H4265" t="s">
        <v>743</v>
      </c>
      <c r="I4265" t="s">
        <v>14</v>
      </c>
      <c r="K4265" t="b">
        <v>1</v>
      </c>
      <c r="L4265" t="str">
        <f t="shared" si="66"/>
        <v>U65853P84035</v>
      </c>
      <c r="M4265" t="str">
        <f>VLOOKUP(L4265,PCN_GP_rels[Unicodes],1,FALSE)</f>
        <v>U65853P84035</v>
      </c>
    </row>
    <row r="4266" spans="1:13" x14ac:dyDescent="0.3">
      <c r="A4266" t="s">
        <v>14235</v>
      </c>
      <c r="B4266" t="s">
        <v>14234</v>
      </c>
      <c r="C4266" t="s">
        <v>742</v>
      </c>
      <c r="D4266" t="s">
        <v>743</v>
      </c>
      <c r="E4266" t="s">
        <v>4963</v>
      </c>
      <c r="F4266" t="s">
        <v>4964</v>
      </c>
      <c r="G4266" t="s">
        <v>742</v>
      </c>
      <c r="H4266" t="s">
        <v>743</v>
      </c>
      <c r="I4266" t="s">
        <v>14</v>
      </c>
      <c r="K4266" t="b">
        <v>1</v>
      </c>
      <c r="L4266" t="str">
        <f t="shared" si="66"/>
        <v>U65853P84639</v>
      </c>
      <c r="M4266" t="str">
        <f>VLOOKUP(L4266,PCN_GP_rels[Unicodes],1,FALSE)</f>
        <v>U65853P84639</v>
      </c>
    </row>
    <row r="4267" spans="1:13" x14ac:dyDescent="0.3">
      <c r="A4267" t="s">
        <v>14233</v>
      </c>
      <c r="B4267" t="s">
        <v>14232</v>
      </c>
      <c r="C4267" t="s">
        <v>742</v>
      </c>
      <c r="D4267" t="s">
        <v>743</v>
      </c>
      <c r="E4267" t="s">
        <v>4963</v>
      </c>
      <c r="F4267" t="s">
        <v>4964</v>
      </c>
      <c r="G4267" t="s">
        <v>742</v>
      </c>
      <c r="H4267" t="s">
        <v>743</v>
      </c>
      <c r="I4267" t="s">
        <v>14</v>
      </c>
      <c r="K4267" t="b">
        <v>1</v>
      </c>
      <c r="L4267" t="str">
        <f t="shared" si="66"/>
        <v>U65853P84665</v>
      </c>
      <c r="M4267" t="str">
        <f>VLOOKUP(L4267,PCN_GP_rels[Unicodes],1,FALSE)</f>
        <v>U65853P84665</v>
      </c>
    </row>
    <row r="4268" spans="1:13" x14ac:dyDescent="0.3">
      <c r="A4268" t="s">
        <v>14229</v>
      </c>
      <c r="B4268" t="s">
        <v>4967</v>
      </c>
      <c r="C4268" t="s">
        <v>963</v>
      </c>
      <c r="D4268" t="s">
        <v>964</v>
      </c>
      <c r="E4268" t="s">
        <v>4965</v>
      </c>
      <c r="F4268" t="s">
        <v>4966</v>
      </c>
      <c r="G4268" t="s">
        <v>963</v>
      </c>
      <c r="H4268" t="s">
        <v>964</v>
      </c>
      <c r="I4268" t="s">
        <v>14</v>
      </c>
      <c r="K4268" t="b">
        <v>1</v>
      </c>
      <c r="L4268" t="str">
        <f t="shared" si="66"/>
        <v>U65941D81012</v>
      </c>
      <c r="M4268" t="str">
        <f>VLOOKUP(L4268,PCN_GP_rels[Unicodes],1,FALSE)</f>
        <v>U65941D81012</v>
      </c>
    </row>
    <row r="4269" spans="1:13" x14ac:dyDescent="0.3">
      <c r="A4269" t="s">
        <v>14228</v>
      </c>
      <c r="B4269" t="s">
        <v>10201</v>
      </c>
      <c r="C4269" t="s">
        <v>963</v>
      </c>
      <c r="D4269" t="s">
        <v>964</v>
      </c>
      <c r="E4269" t="s">
        <v>4965</v>
      </c>
      <c r="F4269" t="s">
        <v>4966</v>
      </c>
      <c r="G4269" t="s">
        <v>963</v>
      </c>
      <c r="H4269" t="s">
        <v>964</v>
      </c>
      <c r="I4269" t="s">
        <v>14</v>
      </c>
      <c r="K4269" t="b">
        <v>1</v>
      </c>
      <c r="L4269" t="str">
        <f t="shared" si="66"/>
        <v>U65941D81017</v>
      </c>
      <c r="M4269" t="str">
        <f>VLOOKUP(L4269,PCN_GP_rels[Unicodes],1,FALSE)</f>
        <v>U65941D81017</v>
      </c>
    </row>
    <row r="4270" spans="1:13" x14ac:dyDescent="0.3">
      <c r="A4270" t="s">
        <v>14227</v>
      </c>
      <c r="B4270" t="s">
        <v>14226</v>
      </c>
      <c r="C4270" t="s">
        <v>963</v>
      </c>
      <c r="D4270" t="s">
        <v>964</v>
      </c>
      <c r="E4270" t="s">
        <v>4965</v>
      </c>
      <c r="F4270" t="s">
        <v>4966</v>
      </c>
      <c r="G4270" t="s">
        <v>963</v>
      </c>
      <c r="H4270" t="s">
        <v>964</v>
      </c>
      <c r="I4270" t="s">
        <v>14</v>
      </c>
      <c r="K4270" t="b">
        <v>1</v>
      </c>
      <c r="L4270" t="str">
        <f t="shared" si="66"/>
        <v>U65941D81025</v>
      </c>
      <c r="M4270" t="str">
        <f>VLOOKUP(L4270,PCN_GP_rels[Unicodes],1,FALSE)</f>
        <v>U65941D81025</v>
      </c>
    </row>
    <row r="4271" spans="1:13" x14ac:dyDescent="0.3">
      <c r="A4271" t="s">
        <v>14225</v>
      </c>
      <c r="B4271" t="s">
        <v>14224</v>
      </c>
      <c r="C4271" t="s">
        <v>963</v>
      </c>
      <c r="D4271" t="s">
        <v>964</v>
      </c>
      <c r="E4271" t="s">
        <v>4965</v>
      </c>
      <c r="F4271" t="s">
        <v>4966</v>
      </c>
      <c r="G4271" t="s">
        <v>963</v>
      </c>
      <c r="H4271" t="s">
        <v>964</v>
      </c>
      <c r="I4271" t="s">
        <v>14</v>
      </c>
      <c r="K4271" t="b">
        <v>1</v>
      </c>
      <c r="L4271" t="str">
        <f t="shared" si="66"/>
        <v>U65941D81056</v>
      </c>
      <c r="M4271" t="str">
        <f>VLOOKUP(L4271,PCN_GP_rels[Unicodes],1,FALSE)</f>
        <v>U65941D81056</v>
      </c>
    </row>
    <row r="4272" spans="1:13" x14ac:dyDescent="0.3">
      <c r="A4272" t="s">
        <v>14223</v>
      </c>
      <c r="B4272" t="s">
        <v>14222</v>
      </c>
      <c r="C4272" t="s">
        <v>963</v>
      </c>
      <c r="D4272" t="s">
        <v>964</v>
      </c>
      <c r="E4272" t="s">
        <v>4965</v>
      </c>
      <c r="F4272" t="s">
        <v>4966</v>
      </c>
      <c r="G4272" t="s">
        <v>963</v>
      </c>
      <c r="H4272" t="s">
        <v>964</v>
      </c>
      <c r="I4272" t="s">
        <v>14</v>
      </c>
      <c r="K4272" t="b">
        <v>1</v>
      </c>
      <c r="L4272" t="str">
        <f t="shared" si="66"/>
        <v>U65941D81066</v>
      </c>
      <c r="M4272" t="str">
        <f>VLOOKUP(L4272,PCN_GP_rels[Unicodes],1,FALSE)</f>
        <v>U65941D81066</v>
      </c>
    </row>
    <row r="4273" spans="1:13" x14ac:dyDescent="0.3">
      <c r="A4273" t="s">
        <v>14221</v>
      </c>
      <c r="B4273" t="s">
        <v>7608</v>
      </c>
      <c r="C4273" t="s">
        <v>963</v>
      </c>
      <c r="D4273" t="s">
        <v>964</v>
      </c>
      <c r="E4273" t="s">
        <v>4965</v>
      </c>
      <c r="F4273" t="s">
        <v>4966</v>
      </c>
      <c r="G4273" t="s">
        <v>963</v>
      </c>
      <c r="H4273" t="s">
        <v>964</v>
      </c>
      <c r="I4273" t="s">
        <v>14</v>
      </c>
      <c r="K4273" t="b">
        <v>1</v>
      </c>
      <c r="L4273" t="str">
        <f t="shared" si="66"/>
        <v>U65941D81070</v>
      </c>
      <c r="M4273" t="str">
        <f>VLOOKUP(L4273,PCN_GP_rels[Unicodes],1,FALSE)</f>
        <v>U65941D81070</v>
      </c>
    </row>
    <row r="4274" spans="1:13" x14ac:dyDescent="0.3">
      <c r="A4274" t="s">
        <v>14211</v>
      </c>
      <c r="B4274" t="s">
        <v>14210</v>
      </c>
      <c r="C4274" t="s">
        <v>47</v>
      </c>
      <c r="D4274" t="s">
        <v>48</v>
      </c>
      <c r="E4274" t="s">
        <v>4970</v>
      </c>
      <c r="F4274" t="s">
        <v>4971</v>
      </c>
      <c r="G4274" t="s">
        <v>47</v>
      </c>
      <c r="H4274" t="s">
        <v>48</v>
      </c>
      <c r="I4274" t="s">
        <v>14</v>
      </c>
      <c r="K4274" t="b">
        <v>1</v>
      </c>
      <c r="L4274" t="str">
        <f t="shared" si="66"/>
        <v>U65968M85020</v>
      </c>
      <c r="M4274" t="str">
        <f>VLOOKUP(L4274,PCN_GP_rels[Unicodes],1,FALSE)</f>
        <v>U65968M85020</v>
      </c>
    </row>
    <row r="4275" spans="1:13" x14ac:dyDescent="0.3">
      <c r="A4275" t="s">
        <v>14209</v>
      </c>
      <c r="B4275" t="s">
        <v>14208</v>
      </c>
      <c r="C4275" t="s">
        <v>47</v>
      </c>
      <c r="D4275" t="s">
        <v>48</v>
      </c>
      <c r="E4275" t="s">
        <v>4970</v>
      </c>
      <c r="F4275" t="s">
        <v>4971</v>
      </c>
      <c r="G4275" t="s">
        <v>47</v>
      </c>
      <c r="H4275" t="s">
        <v>48</v>
      </c>
      <c r="I4275" t="s">
        <v>14</v>
      </c>
      <c r="K4275" t="b">
        <v>1</v>
      </c>
      <c r="L4275" t="str">
        <f t="shared" si="66"/>
        <v>U65968M85098</v>
      </c>
      <c r="M4275" t="str">
        <f>VLOOKUP(L4275,PCN_GP_rels[Unicodes],1,FALSE)</f>
        <v>U65968M85098</v>
      </c>
    </row>
    <row r="4276" spans="1:13" x14ac:dyDescent="0.3">
      <c r="A4276" t="s">
        <v>14207</v>
      </c>
      <c r="B4276" t="s">
        <v>14206</v>
      </c>
      <c r="C4276" t="s">
        <v>47</v>
      </c>
      <c r="D4276" t="s">
        <v>48</v>
      </c>
      <c r="E4276" t="s">
        <v>4970</v>
      </c>
      <c r="F4276" t="s">
        <v>4971</v>
      </c>
      <c r="G4276" t="s">
        <v>47</v>
      </c>
      <c r="H4276" t="s">
        <v>48</v>
      </c>
      <c r="I4276" t="s">
        <v>14</v>
      </c>
      <c r="K4276" t="b">
        <v>1</v>
      </c>
      <c r="L4276" t="str">
        <f t="shared" si="66"/>
        <v>U65968M85634</v>
      </c>
      <c r="M4276" t="str">
        <f>VLOOKUP(L4276,PCN_GP_rels[Unicodes],1,FALSE)</f>
        <v>U65968M85634</v>
      </c>
    </row>
    <row r="4277" spans="1:13" x14ac:dyDescent="0.3">
      <c r="A4277" t="s">
        <v>14205</v>
      </c>
      <c r="B4277" t="s">
        <v>14204</v>
      </c>
      <c r="C4277" t="s">
        <v>47</v>
      </c>
      <c r="D4277" t="s">
        <v>48</v>
      </c>
      <c r="E4277" t="s">
        <v>4970</v>
      </c>
      <c r="F4277" t="s">
        <v>4971</v>
      </c>
      <c r="G4277" t="s">
        <v>47</v>
      </c>
      <c r="H4277" t="s">
        <v>48</v>
      </c>
      <c r="I4277" t="s">
        <v>14</v>
      </c>
      <c r="K4277" t="b">
        <v>1</v>
      </c>
      <c r="L4277" t="str">
        <f t="shared" si="66"/>
        <v>U65968M85676</v>
      </c>
      <c r="M4277" t="str">
        <f>VLOOKUP(L4277,PCN_GP_rels[Unicodes],1,FALSE)</f>
        <v>U65968M85676</v>
      </c>
    </row>
    <row r="4278" spans="1:13" x14ac:dyDescent="0.3">
      <c r="A4278" t="s">
        <v>14216</v>
      </c>
      <c r="B4278" t="s">
        <v>7384</v>
      </c>
      <c r="C4278" t="s">
        <v>47</v>
      </c>
      <c r="D4278" t="s">
        <v>48</v>
      </c>
      <c r="E4278" t="s">
        <v>4970</v>
      </c>
      <c r="F4278" t="s">
        <v>4971</v>
      </c>
      <c r="G4278" t="s">
        <v>47</v>
      </c>
      <c r="H4278" t="s">
        <v>48</v>
      </c>
      <c r="I4278" t="s">
        <v>14</v>
      </c>
      <c r="K4278" t="b">
        <v>1</v>
      </c>
      <c r="L4278" t="str">
        <f t="shared" si="66"/>
        <v>U65968M85697</v>
      </c>
      <c r="M4278" t="str">
        <f>VLOOKUP(L4278,PCN_GP_rels[Unicodes],1,FALSE)</f>
        <v>U65968M85697</v>
      </c>
    </row>
    <row r="4279" spans="1:13" x14ac:dyDescent="0.3">
      <c r="A4279" t="s">
        <v>14215</v>
      </c>
      <c r="B4279" t="s">
        <v>14214</v>
      </c>
      <c r="C4279" t="s">
        <v>47</v>
      </c>
      <c r="D4279" t="s">
        <v>48</v>
      </c>
      <c r="E4279" t="s">
        <v>4970</v>
      </c>
      <c r="F4279" t="s">
        <v>4971</v>
      </c>
      <c r="G4279" t="s">
        <v>47</v>
      </c>
      <c r="H4279" t="s">
        <v>48</v>
      </c>
      <c r="I4279" t="s">
        <v>333</v>
      </c>
      <c r="K4279" t="b">
        <v>1</v>
      </c>
      <c r="L4279" t="str">
        <f t="shared" si="66"/>
        <v>U65968M85715</v>
      </c>
      <c r="M4279" t="str">
        <f>VLOOKUP(L4279,PCN_GP_rels[Unicodes],1,FALSE)</f>
        <v>U65968M85715</v>
      </c>
    </row>
    <row r="4280" spans="1:13" x14ac:dyDescent="0.3">
      <c r="A4280" t="s">
        <v>14220</v>
      </c>
      <c r="B4280" t="s">
        <v>14219</v>
      </c>
      <c r="C4280" t="s">
        <v>47</v>
      </c>
      <c r="D4280" t="s">
        <v>48</v>
      </c>
      <c r="E4280" t="s">
        <v>4970</v>
      </c>
      <c r="F4280" t="s">
        <v>4971</v>
      </c>
      <c r="G4280" t="s">
        <v>47</v>
      </c>
      <c r="H4280" t="s">
        <v>48</v>
      </c>
      <c r="I4280" t="s">
        <v>14</v>
      </c>
      <c r="K4280" t="b">
        <v>1</v>
      </c>
      <c r="L4280" t="str">
        <f t="shared" si="66"/>
        <v>U65968M85757</v>
      </c>
      <c r="M4280" t="str">
        <f>VLOOKUP(L4280,PCN_GP_rels[Unicodes],1,FALSE)</f>
        <v>U65968M85757</v>
      </c>
    </row>
    <row r="4281" spans="1:13" x14ac:dyDescent="0.3">
      <c r="A4281" t="s">
        <v>14218</v>
      </c>
      <c r="B4281" t="s">
        <v>14217</v>
      </c>
      <c r="C4281" t="s">
        <v>47</v>
      </c>
      <c r="D4281" t="s">
        <v>48</v>
      </c>
      <c r="E4281" t="s">
        <v>4970</v>
      </c>
      <c r="F4281" t="s">
        <v>4971</v>
      </c>
      <c r="G4281" t="s">
        <v>47</v>
      </c>
      <c r="H4281" t="s">
        <v>48</v>
      </c>
      <c r="I4281" t="s">
        <v>333</v>
      </c>
      <c r="K4281" t="b">
        <v>1</v>
      </c>
      <c r="L4281" t="str">
        <f t="shared" si="66"/>
        <v>U65968M85797</v>
      </c>
      <c r="M4281" t="str">
        <f>VLOOKUP(L4281,PCN_GP_rels[Unicodes],1,FALSE)</f>
        <v>U65968M85797</v>
      </c>
    </row>
    <row r="4282" spans="1:13" x14ac:dyDescent="0.3">
      <c r="A4282" t="s">
        <v>14213</v>
      </c>
      <c r="B4282" t="s">
        <v>14212</v>
      </c>
      <c r="C4282" t="s">
        <v>47</v>
      </c>
      <c r="D4282" t="s">
        <v>48</v>
      </c>
      <c r="E4282" t="s">
        <v>4970</v>
      </c>
      <c r="F4282" t="s">
        <v>4971</v>
      </c>
      <c r="G4282" t="s">
        <v>47</v>
      </c>
      <c r="H4282" t="s">
        <v>48</v>
      </c>
      <c r="I4282" t="s">
        <v>14</v>
      </c>
      <c r="K4282" t="b">
        <v>1</v>
      </c>
      <c r="L4282" t="str">
        <f t="shared" si="66"/>
        <v>U65968Y00492</v>
      </c>
      <c r="M4282" t="str">
        <f>VLOOKUP(L4282,PCN_GP_rels[Unicodes],1,FALSE)</f>
        <v>U65968Y00492</v>
      </c>
    </row>
    <row r="4283" spans="1:13" x14ac:dyDescent="0.3">
      <c r="A4283" t="s">
        <v>14203</v>
      </c>
      <c r="B4283" t="s">
        <v>14202</v>
      </c>
      <c r="C4283" t="s">
        <v>1090</v>
      </c>
      <c r="D4283" t="s">
        <v>1091</v>
      </c>
      <c r="E4283" t="s">
        <v>4976</v>
      </c>
      <c r="F4283" t="s">
        <v>4977</v>
      </c>
      <c r="G4283" t="s">
        <v>1090</v>
      </c>
      <c r="H4283" t="s">
        <v>1091</v>
      </c>
      <c r="I4283" t="s">
        <v>14</v>
      </c>
      <c r="K4283" t="b">
        <v>1</v>
      </c>
      <c r="L4283" t="str">
        <f t="shared" si="66"/>
        <v>U66005M81038</v>
      </c>
      <c r="M4283" t="str">
        <f>VLOOKUP(L4283,PCN_GP_rels[Unicodes],1,FALSE)</f>
        <v>U66005M81038</v>
      </c>
    </row>
    <row r="4284" spans="1:13" x14ac:dyDescent="0.3">
      <c r="A4284" t="s">
        <v>14201</v>
      </c>
      <c r="B4284" t="s">
        <v>14200</v>
      </c>
      <c r="C4284" t="s">
        <v>1090</v>
      </c>
      <c r="D4284" t="s">
        <v>1091</v>
      </c>
      <c r="E4284" t="s">
        <v>4976</v>
      </c>
      <c r="F4284" t="s">
        <v>4977</v>
      </c>
      <c r="G4284" t="s">
        <v>1090</v>
      </c>
      <c r="H4284" t="s">
        <v>1091</v>
      </c>
      <c r="I4284" t="s">
        <v>14</v>
      </c>
      <c r="K4284" t="b">
        <v>1</v>
      </c>
      <c r="L4284" t="str">
        <f t="shared" si="66"/>
        <v>U66005M81046</v>
      </c>
      <c r="M4284" t="str">
        <f>VLOOKUP(L4284,PCN_GP_rels[Unicodes],1,FALSE)</f>
        <v>U66005M81046</v>
      </c>
    </row>
    <row r="4285" spans="1:13" x14ac:dyDescent="0.3">
      <c r="A4285" t="s">
        <v>14199</v>
      </c>
      <c r="B4285" t="s">
        <v>14198</v>
      </c>
      <c r="C4285" t="s">
        <v>1090</v>
      </c>
      <c r="D4285" t="s">
        <v>1091</v>
      </c>
      <c r="E4285" t="s">
        <v>4976</v>
      </c>
      <c r="F4285" t="s">
        <v>4977</v>
      </c>
      <c r="G4285" t="s">
        <v>1090</v>
      </c>
      <c r="H4285" t="s">
        <v>1091</v>
      </c>
      <c r="I4285" t="s">
        <v>14</v>
      </c>
      <c r="K4285" t="b">
        <v>1</v>
      </c>
      <c r="L4285" t="str">
        <f t="shared" si="66"/>
        <v>U66005M81074</v>
      </c>
      <c r="M4285" t="str">
        <f>VLOOKUP(L4285,PCN_GP_rels[Unicodes],1,FALSE)</f>
        <v>U66005M81074</v>
      </c>
    </row>
    <row r="4286" spans="1:13" x14ac:dyDescent="0.3">
      <c r="A4286" t="s">
        <v>14197</v>
      </c>
      <c r="B4286" t="s">
        <v>14196</v>
      </c>
      <c r="C4286" t="s">
        <v>369</v>
      </c>
      <c r="D4286" t="s">
        <v>370</v>
      </c>
      <c r="E4286" t="s">
        <v>4978</v>
      </c>
      <c r="F4286" t="s">
        <v>4979</v>
      </c>
      <c r="G4286" t="s">
        <v>369</v>
      </c>
      <c r="H4286" t="s">
        <v>370</v>
      </c>
      <c r="I4286" t="s">
        <v>14</v>
      </c>
      <c r="K4286" t="b">
        <v>1</v>
      </c>
      <c r="L4286" t="str">
        <f t="shared" si="66"/>
        <v>U66012B82083</v>
      </c>
      <c r="M4286" t="str">
        <f>VLOOKUP(L4286,PCN_GP_rels[Unicodes],1,FALSE)</f>
        <v>U66012B82083</v>
      </c>
    </row>
    <row r="4287" spans="1:13" x14ac:dyDescent="0.3">
      <c r="A4287" t="s">
        <v>14195</v>
      </c>
      <c r="B4287" t="s">
        <v>14194</v>
      </c>
      <c r="C4287" t="s">
        <v>254</v>
      </c>
      <c r="D4287" t="s">
        <v>255</v>
      </c>
      <c r="E4287" t="s">
        <v>4984</v>
      </c>
      <c r="F4287" t="s">
        <v>4985</v>
      </c>
      <c r="G4287" t="s">
        <v>254</v>
      </c>
      <c r="H4287" t="s">
        <v>255</v>
      </c>
      <c r="I4287" t="s">
        <v>14</v>
      </c>
      <c r="K4287" t="b">
        <v>1</v>
      </c>
      <c r="L4287" t="str">
        <f t="shared" si="66"/>
        <v>U66020N81006</v>
      </c>
      <c r="M4287" t="str">
        <f>VLOOKUP(L4287,PCN_GP_rels[Unicodes],1,FALSE)</f>
        <v>U66020N81006</v>
      </c>
    </row>
    <row r="4288" spans="1:13" x14ac:dyDescent="0.3">
      <c r="A4288" t="s">
        <v>14193</v>
      </c>
      <c r="B4288" t="s">
        <v>14192</v>
      </c>
      <c r="C4288" t="s">
        <v>254</v>
      </c>
      <c r="D4288" t="s">
        <v>255</v>
      </c>
      <c r="E4288" t="s">
        <v>4984</v>
      </c>
      <c r="F4288" t="s">
        <v>4985</v>
      </c>
      <c r="G4288" t="s">
        <v>254</v>
      </c>
      <c r="H4288" t="s">
        <v>255</v>
      </c>
      <c r="I4288" t="s">
        <v>14</v>
      </c>
      <c r="K4288" t="b">
        <v>1</v>
      </c>
      <c r="L4288" t="str">
        <f t="shared" si="66"/>
        <v>U66020N81018</v>
      </c>
      <c r="M4288" t="str">
        <f>VLOOKUP(L4288,PCN_GP_rels[Unicodes],1,FALSE)</f>
        <v>U66020N81018</v>
      </c>
    </row>
    <row r="4289" spans="1:13" x14ac:dyDescent="0.3">
      <c r="A4289" t="s">
        <v>14191</v>
      </c>
      <c r="B4289" t="s">
        <v>14190</v>
      </c>
      <c r="C4289" t="s">
        <v>254</v>
      </c>
      <c r="D4289" t="s">
        <v>255</v>
      </c>
      <c r="E4289" t="s">
        <v>4984</v>
      </c>
      <c r="F4289" t="s">
        <v>4985</v>
      </c>
      <c r="G4289" t="s">
        <v>254</v>
      </c>
      <c r="H4289" t="s">
        <v>255</v>
      </c>
      <c r="I4289" t="s">
        <v>14</v>
      </c>
      <c r="K4289" t="b">
        <v>1</v>
      </c>
      <c r="L4289" t="str">
        <f t="shared" si="66"/>
        <v>U66020N81031</v>
      </c>
      <c r="M4289" t="str">
        <f>VLOOKUP(L4289,PCN_GP_rels[Unicodes],1,FALSE)</f>
        <v>U66020N81031</v>
      </c>
    </row>
    <row r="4290" spans="1:13" x14ac:dyDescent="0.3">
      <c r="A4290" t="s">
        <v>14189</v>
      </c>
      <c r="B4290" t="s">
        <v>14188</v>
      </c>
      <c r="C4290" t="s">
        <v>254</v>
      </c>
      <c r="D4290" t="s">
        <v>255</v>
      </c>
      <c r="E4290" t="s">
        <v>4984</v>
      </c>
      <c r="F4290" t="s">
        <v>4985</v>
      </c>
      <c r="G4290" t="s">
        <v>254</v>
      </c>
      <c r="H4290" t="s">
        <v>255</v>
      </c>
      <c r="I4290" t="s">
        <v>14</v>
      </c>
      <c r="K4290" t="b">
        <v>1</v>
      </c>
      <c r="L4290" t="str">
        <f t="shared" si="66"/>
        <v>U66020N81038</v>
      </c>
      <c r="M4290" t="str">
        <f>VLOOKUP(L4290,PCN_GP_rels[Unicodes],1,FALSE)</f>
        <v>U66020N81038</v>
      </c>
    </row>
    <row r="4291" spans="1:13" x14ac:dyDescent="0.3">
      <c r="A4291" t="s">
        <v>14187</v>
      </c>
      <c r="B4291" t="s">
        <v>14186</v>
      </c>
      <c r="C4291" t="s">
        <v>254</v>
      </c>
      <c r="D4291" t="s">
        <v>255</v>
      </c>
      <c r="E4291" t="s">
        <v>4984</v>
      </c>
      <c r="F4291" t="s">
        <v>4985</v>
      </c>
      <c r="G4291" t="s">
        <v>254</v>
      </c>
      <c r="H4291" t="s">
        <v>255</v>
      </c>
      <c r="I4291" t="s">
        <v>14</v>
      </c>
      <c r="K4291" t="b">
        <v>1</v>
      </c>
      <c r="L4291" t="str">
        <f t="shared" ref="L4291:L4354" si="67">E4291&amp;A4291</f>
        <v>U66020N81120</v>
      </c>
      <c r="M4291" t="str">
        <f>VLOOKUP(L4291,PCN_GP_rels[Unicodes],1,FALSE)</f>
        <v>U66020N81120</v>
      </c>
    </row>
    <row r="4292" spans="1:13" x14ac:dyDescent="0.3">
      <c r="A4292" t="s">
        <v>14185</v>
      </c>
      <c r="B4292" t="s">
        <v>14184</v>
      </c>
      <c r="C4292" t="s">
        <v>254</v>
      </c>
      <c r="D4292" t="s">
        <v>255</v>
      </c>
      <c r="E4292" t="s">
        <v>4984</v>
      </c>
      <c r="F4292" t="s">
        <v>4985</v>
      </c>
      <c r="G4292" t="s">
        <v>254</v>
      </c>
      <c r="H4292" t="s">
        <v>255</v>
      </c>
      <c r="I4292" t="s">
        <v>14</v>
      </c>
      <c r="K4292" t="b">
        <v>1</v>
      </c>
      <c r="L4292" t="str">
        <f t="shared" si="67"/>
        <v>U66020N81624</v>
      </c>
      <c r="M4292" t="str">
        <f>VLOOKUP(L4292,PCN_GP_rels[Unicodes],1,FALSE)</f>
        <v>U66020N81624</v>
      </c>
    </row>
    <row r="4293" spans="1:13" x14ac:dyDescent="0.3">
      <c r="A4293" t="s">
        <v>14183</v>
      </c>
      <c r="B4293" t="s">
        <v>14182</v>
      </c>
      <c r="C4293" t="s">
        <v>151</v>
      </c>
      <c r="D4293" t="s">
        <v>152</v>
      </c>
      <c r="E4293" t="s">
        <v>4990</v>
      </c>
      <c r="F4293" t="s">
        <v>4991</v>
      </c>
      <c r="G4293" t="s">
        <v>151</v>
      </c>
      <c r="H4293" t="s">
        <v>152</v>
      </c>
      <c r="I4293" t="s">
        <v>14</v>
      </c>
      <c r="K4293" t="b">
        <v>1</v>
      </c>
      <c r="L4293" t="str">
        <f t="shared" si="67"/>
        <v>U66146M87005</v>
      </c>
      <c r="M4293" t="str">
        <f>VLOOKUP(L4293,PCN_GP_rels[Unicodes],1,FALSE)</f>
        <v>U66146M87005</v>
      </c>
    </row>
    <row r="4294" spans="1:13" x14ac:dyDescent="0.3">
      <c r="A4294" t="s">
        <v>14181</v>
      </c>
      <c r="B4294" t="s">
        <v>14180</v>
      </c>
      <c r="C4294" t="s">
        <v>151</v>
      </c>
      <c r="D4294" t="s">
        <v>152</v>
      </c>
      <c r="E4294" t="s">
        <v>4990</v>
      </c>
      <c r="F4294" t="s">
        <v>4991</v>
      </c>
      <c r="G4294" t="s">
        <v>151</v>
      </c>
      <c r="H4294" t="s">
        <v>152</v>
      </c>
      <c r="I4294" t="s">
        <v>14</v>
      </c>
      <c r="K4294" t="b">
        <v>1</v>
      </c>
      <c r="L4294" t="str">
        <f t="shared" si="67"/>
        <v>U66146M87009</v>
      </c>
      <c r="M4294" t="str">
        <f>VLOOKUP(L4294,PCN_GP_rels[Unicodes],1,FALSE)</f>
        <v>U66146M87009</v>
      </c>
    </row>
    <row r="4295" spans="1:13" x14ac:dyDescent="0.3">
      <c r="A4295" t="s">
        <v>14179</v>
      </c>
      <c r="B4295" t="s">
        <v>14178</v>
      </c>
      <c r="C4295" t="s">
        <v>151</v>
      </c>
      <c r="D4295" t="s">
        <v>152</v>
      </c>
      <c r="E4295" t="s">
        <v>4990</v>
      </c>
      <c r="F4295" t="s">
        <v>4991</v>
      </c>
      <c r="G4295" t="s">
        <v>151</v>
      </c>
      <c r="H4295" t="s">
        <v>152</v>
      </c>
      <c r="I4295" t="s">
        <v>14</v>
      </c>
      <c r="K4295" t="b">
        <v>1</v>
      </c>
      <c r="L4295" t="str">
        <f t="shared" si="67"/>
        <v>U66146M87010</v>
      </c>
      <c r="M4295" t="str">
        <f>VLOOKUP(L4295,PCN_GP_rels[Unicodes],1,FALSE)</f>
        <v>U66146M87010</v>
      </c>
    </row>
    <row r="4296" spans="1:13" x14ac:dyDescent="0.3">
      <c r="A4296" t="s">
        <v>14177</v>
      </c>
      <c r="B4296" t="s">
        <v>14176</v>
      </c>
      <c r="C4296" t="s">
        <v>151</v>
      </c>
      <c r="D4296" t="s">
        <v>152</v>
      </c>
      <c r="E4296" t="s">
        <v>4990</v>
      </c>
      <c r="F4296" t="s">
        <v>4991</v>
      </c>
      <c r="G4296" t="s">
        <v>151</v>
      </c>
      <c r="H4296" t="s">
        <v>152</v>
      </c>
      <c r="I4296" t="s">
        <v>14</v>
      </c>
      <c r="K4296" t="b">
        <v>1</v>
      </c>
      <c r="L4296" t="str">
        <f t="shared" si="67"/>
        <v>U66146M87027</v>
      </c>
      <c r="M4296" t="str">
        <f>VLOOKUP(L4296,PCN_GP_rels[Unicodes],1,FALSE)</f>
        <v>U66146M87027</v>
      </c>
    </row>
    <row r="4297" spans="1:13" x14ac:dyDescent="0.3">
      <c r="A4297" t="s">
        <v>14173</v>
      </c>
      <c r="B4297" t="s">
        <v>14172</v>
      </c>
      <c r="C4297" t="s">
        <v>151</v>
      </c>
      <c r="D4297" t="s">
        <v>152</v>
      </c>
      <c r="E4297" t="s">
        <v>4990</v>
      </c>
      <c r="F4297" t="s">
        <v>4991</v>
      </c>
      <c r="G4297" t="s">
        <v>151</v>
      </c>
      <c r="H4297" t="s">
        <v>152</v>
      </c>
      <c r="I4297" t="s">
        <v>14</v>
      </c>
      <c r="K4297" t="b">
        <v>1</v>
      </c>
      <c r="L4297" t="str">
        <f t="shared" si="67"/>
        <v>U66146M87618</v>
      </c>
      <c r="M4297" t="str">
        <f>VLOOKUP(L4297,PCN_GP_rels[Unicodes],1,FALSE)</f>
        <v>U66146M87618</v>
      </c>
    </row>
    <row r="4298" spans="1:13" x14ac:dyDescent="0.3">
      <c r="A4298" t="s">
        <v>14175</v>
      </c>
      <c r="B4298" t="s">
        <v>14174</v>
      </c>
      <c r="C4298" t="s">
        <v>151</v>
      </c>
      <c r="D4298" t="s">
        <v>152</v>
      </c>
      <c r="E4298" t="s">
        <v>4990</v>
      </c>
      <c r="F4298" t="s">
        <v>4991</v>
      </c>
      <c r="G4298" t="s">
        <v>151</v>
      </c>
      <c r="H4298" t="s">
        <v>152</v>
      </c>
      <c r="I4298" t="s">
        <v>14</v>
      </c>
      <c r="K4298" t="b">
        <v>1</v>
      </c>
      <c r="L4298" t="str">
        <f t="shared" si="67"/>
        <v>U66146M87638</v>
      </c>
      <c r="M4298" t="str">
        <f>VLOOKUP(L4298,PCN_GP_rels[Unicodes],1,FALSE)</f>
        <v>U66146M87638</v>
      </c>
    </row>
    <row r="4299" spans="1:13" x14ac:dyDescent="0.3">
      <c r="A4299" t="s">
        <v>14171</v>
      </c>
      <c r="B4299" t="s">
        <v>14170</v>
      </c>
      <c r="C4299" t="s">
        <v>151</v>
      </c>
      <c r="D4299" t="s">
        <v>152</v>
      </c>
      <c r="E4299" t="s">
        <v>4990</v>
      </c>
      <c r="F4299" t="s">
        <v>4991</v>
      </c>
      <c r="G4299" t="s">
        <v>151</v>
      </c>
      <c r="H4299" t="s">
        <v>152</v>
      </c>
      <c r="I4299" t="s">
        <v>14</v>
      </c>
      <c r="K4299" t="b">
        <v>1</v>
      </c>
      <c r="L4299" t="str">
        <f t="shared" si="67"/>
        <v>U66146Y02653</v>
      </c>
      <c r="M4299" t="str">
        <f>VLOOKUP(L4299,PCN_GP_rels[Unicodes],1,FALSE)</f>
        <v>U66146Y02653</v>
      </c>
    </row>
    <row r="4300" spans="1:13" x14ac:dyDescent="0.3">
      <c r="A4300" t="s">
        <v>14169</v>
      </c>
      <c r="B4300" t="s">
        <v>14168</v>
      </c>
      <c r="C4300" t="s">
        <v>369</v>
      </c>
      <c r="D4300" t="s">
        <v>370</v>
      </c>
      <c r="E4300" t="s">
        <v>4995</v>
      </c>
      <c r="F4300" t="s">
        <v>4996</v>
      </c>
      <c r="G4300" t="s">
        <v>369</v>
      </c>
      <c r="H4300" t="s">
        <v>370</v>
      </c>
      <c r="I4300" t="s">
        <v>14</v>
      </c>
      <c r="K4300" t="b">
        <v>1</v>
      </c>
      <c r="L4300" t="str">
        <f t="shared" si="67"/>
        <v>U66218B82002</v>
      </c>
      <c r="M4300" t="str">
        <f>VLOOKUP(L4300,PCN_GP_rels[Unicodes],1,FALSE)</f>
        <v>U66218B82002</v>
      </c>
    </row>
    <row r="4301" spans="1:13" x14ac:dyDescent="0.3">
      <c r="A4301" t="s">
        <v>14167</v>
      </c>
      <c r="B4301" t="s">
        <v>14166</v>
      </c>
      <c r="C4301" t="s">
        <v>369</v>
      </c>
      <c r="D4301" t="s">
        <v>370</v>
      </c>
      <c r="E4301" t="s">
        <v>4995</v>
      </c>
      <c r="F4301" t="s">
        <v>4996</v>
      </c>
      <c r="G4301" t="s">
        <v>369</v>
      </c>
      <c r="H4301" t="s">
        <v>370</v>
      </c>
      <c r="I4301" t="s">
        <v>14</v>
      </c>
      <c r="K4301" t="b">
        <v>1</v>
      </c>
      <c r="L4301" t="str">
        <f t="shared" si="67"/>
        <v>U66218B82033</v>
      </c>
      <c r="M4301" t="str">
        <f>VLOOKUP(L4301,PCN_GP_rels[Unicodes],1,FALSE)</f>
        <v>U66218B82033</v>
      </c>
    </row>
    <row r="4302" spans="1:13" x14ac:dyDescent="0.3">
      <c r="A4302" t="s">
        <v>14165</v>
      </c>
      <c r="B4302" t="s">
        <v>14164</v>
      </c>
      <c r="C4302" t="s">
        <v>369</v>
      </c>
      <c r="D4302" t="s">
        <v>370</v>
      </c>
      <c r="E4302" t="s">
        <v>4995</v>
      </c>
      <c r="F4302" t="s">
        <v>4996</v>
      </c>
      <c r="G4302" t="s">
        <v>369</v>
      </c>
      <c r="H4302" t="s">
        <v>370</v>
      </c>
      <c r="I4302" t="s">
        <v>14</v>
      </c>
      <c r="K4302" t="b">
        <v>1</v>
      </c>
      <c r="L4302" t="str">
        <f t="shared" si="67"/>
        <v>U66218B82064</v>
      </c>
      <c r="M4302" t="str">
        <f>VLOOKUP(L4302,PCN_GP_rels[Unicodes],1,FALSE)</f>
        <v>U66218B82064</v>
      </c>
    </row>
    <row r="4303" spans="1:13" x14ac:dyDescent="0.3">
      <c r="A4303" t="s">
        <v>14163</v>
      </c>
      <c r="B4303" t="s">
        <v>14162</v>
      </c>
      <c r="C4303" t="s">
        <v>369</v>
      </c>
      <c r="D4303" t="s">
        <v>370</v>
      </c>
      <c r="E4303" t="s">
        <v>4995</v>
      </c>
      <c r="F4303" t="s">
        <v>4996</v>
      </c>
      <c r="G4303" t="s">
        <v>369</v>
      </c>
      <c r="H4303" t="s">
        <v>370</v>
      </c>
      <c r="I4303" t="s">
        <v>14</v>
      </c>
      <c r="K4303" t="b">
        <v>1</v>
      </c>
      <c r="L4303" t="str">
        <f t="shared" si="67"/>
        <v>U66218B82068</v>
      </c>
      <c r="M4303" t="str">
        <f>VLOOKUP(L4303,PCN_GP_rels[Unicodes],1,FALSE)</f>
        <v>U66218B82068</v>
      </c>
    </row>
    <row r="4304" spans="1:13" x14ac:dyDescent="0.3">
      <c r="A4304" t="s">
        <v>14161</v>
      </c>
      <c r="B4304" t="s">
        <v>14160</v>
      </c>
      <c r="C4304" t="s">
        <v>369</v>
      </c>
      <c r="D4304" t="s">
        <v>370</v>
      </c>
      <c r="E4304" t="s">
        <v>4995</v>
      </c>
      <c r="F4304" t="s">
        <v>4996</v>
      </c>
      <c r="G4304" t="s">
        <v>369</v>
      </c>
      <c r="H4304" t="s">
        <v>370</v>
      </c>
      <c r="I4304" t="s">
        <v>14</v>
      </c>
      <c r="K4304" t="b">
        <v>1</v>
      </c>
      <c r="L4304" t="str">
        <f t="shared" si="67"/>
        <v>U66218B82077</v>
      </c>
      <c r="M4304" t="str">
        <f>VLOOKUP(L4304,PCN_GP_rels[Unicodes],1,FALSE)</f>
        <v>U66218B82077</v>
      </c>
    </row>
    <row r="4305" spans="1:13" x14ac:dyDescent="0.3">
      <c r="A4305" t="s">
        <v>14159</v>
      </c>
      <c r="B4305" t="s">
        <v>14158</v>
      </c>
      <c r="C4305" t="s">
        <v>369</v>
      </c>
      <c r="D4305" t="s">
        <v>370</v>
      </c>
      <c r="E4305" t="s">
        <v>4995</v>
      </c>
      <c r="F4305" t="s">
        <v>4996</v>
      </c>
      <c r="G4305" t="s">
        <v>369</v>
      </c>
      <c r="H4305" t="s">
        <v>370</v>
      </c>
      <c r="I4305" t="s">
        <v>14</v>
      </c>
      <c r="K4305" t="b">
        <v>1</v>
      </c>
      <c r="L4305" t="str">
        <f t="shared" si="67"/>
        <v>U66218B82079</v>
      </c>
      <c r="M4305" t="str">
        <f>VLOOKUP(L4305,PCN_GP_rels[Unicodes],1,FALSE)</f>
        <v>U66218B82079</v>
      </c>
    </row>
    <row r="4306" spans="1:13" x14ac:dyDescent="0.3">
      <c r="A4306" t="s">
        <v>14157</v>
      </c>
      <c r="B4306" t="s">
        <v>14156</v>
      </c>
      <c r="C4306" t="s">
        <v>369</v>
      </c>
      <c r="D4306" t="s">
        <v>370</v>
      </c>
      <c r="E4306" t="s">
        <v>4995</v>
      </c>
      <c r="F4306" t="s">
        <v>4996</v>
      </c>
      <c r="G4306" t="s">
        <v>369</v>
      </c>
      <c r="H4306" t="s">
        <v>370</v>
      </c>
      <c r="I4306" t="s">
        <v>14</v>
      </c>
      <c r="K4306" t="b">
        <v>1</v>
      </c>
      <c r="L4306" t="str">
        <f t="shared" si="67"/>
        <v>U66218B82619</v>
      </c>
      <c r="M4306" t="str">
        <f>VLOOKUP(L4306,PCN_GP_rels[Unicodes],1,FALSE)</f>
        <v>U66218B82619</v>
      </c>
    </row>
    <row r="4307" spans="1:13" x14ac:dyDescent="0.3">
      <c r="A4307" t="s">
        <v>14155</v>
      </c>
      <c r="B4307" t="s">
        <v>14154</v>
      </c>
      <c r="C4307" t="s">
        <v>427</v>
      </c>
      <c r="D4307" t="s">
        <v>428</v>
      </c>
      <c r="E4307" t="s">
        <v>5000</v>
      </c>
      <c r="F4307" t="s">
        <v>5001</v>
      </c>
      <c r="G4307" t="s">
        <v>427</v>
      </c>
      <c r="H4307" t="s">
        <v>428</v>
      </c>
      <c r="I4307" t="s">
        <v>14</v>
      </c>
      <c r="K4307" t="b">
        <v>1</v>
      </c>
      <c r="L4307" t="str">
        <f t="shared" si="67"/>
        <v>U66269L81045</v>
      </c>
      <c r="M4307" t="str">
        <f>VLOOKUP(L4307,PCN_GP_rels[Unicodes],1,FALSE)</f>
        <v>U66269L81045</v>
      </c>
    </row>
    <row r="4308" spans="1:13" x14ac:dyDescent="0.3">
      <c r="A4308" t="s">
        <v>14153</v>
      </c>
      <c r="B4308" t="s">
        <v>5002</v>
      </c>
      <c r="C4308" t="s">
        <v>427</v>
      </c>
      <c r="D4308" t="s">
        <v>428</v>
      </c>
      <c r="E4308" t="s">
        <v>5000</v>
      </c>
      <c r="F4308" t="s">
        <v>5001</v>
      </c>
      <c r="G4308" t="s">
        <v>427</v>
      </c>
      <c r="H4308" t="s">
        <v>428</v>
      </c>
      <c r="I4308" t="s">
        <v>14</v>
      </c>
      <c r="K4308" t="b">
        <v>1</v>
      </c>
      <c r="L4308" t="str">
        <f t="shared" si="67"/>
        <v>U66269L81064</v>
      </c>
      <c r="M4308" t="str">
        <f>VLOOKUP(L4308,PCN_GP_rels[Unicodes],1,FALSE)</f>
        <v>U66269L81064</v>
      </c>
    </row>
    <row r="4309" spans="1:13" x14ac:dyDescent="0.3">
      <c r="A4309" t="s">
        <v>14152</v>
      </c>
      <c r="B4309" t="s">
        <v>14151</v>
      </c>
      <c r="C4309" t="s">
        <v>427</v>
      </c>
      <c r="D4309" t="s">
        <v>428</v>
      </c>
      <c r="E4309" t="s">
        <v>5000</v>
      </c>
      <c r="F4309" t="s">
        <v>5001</v>
      </c>
      <c r="G4309" t="s">
        <v>427</v>
      </c>
      <c r="H4309" t="s">
        <v>428</v>
      </c>
      <c r="I4309" t="s">
        <v>14</v>
      </c>
      <c r="K4309" t="b">
        <v>1</v>
      </c>
      <c r="L4309" t="str">
        <f t="shared" si="67"/>
        <v>U66269L81073</v>
      </c>
      <c r="M4309" t="str">
        <f>VLOOKUP(L4309,PCN_GP_rels[Unicodes],1,FALSE)</f>
        <v>U66269L81073</v>
      </c>
    </row>
    <row r="4310" spans="1:13" x14ac:dyDescent="0.3">
      <c r="A4310" t="s">
        <v>14150</v>
      </c>
      <c r="B4310" t="s">
        <v>14149</v>
      </c>
      <c r="C4310" t="s">
        <v>331</v>
      </c>
      <c r="D4310" t="s">
        <v>332</v>
      </c>
      <c r="E4310" t="s">
        <v>5006</v>
      </c>
      <c r="F4310" t="s">
        <v>5007</v>
      </c>
      <c r="G4310" t="s">
        <v>331</v>
      </c>
      <c r="H4310" t="s">
        <v>332</v>
      </c>
      <c r="I4310" t="s">
        <v>14</v>
      </c>
      <c r="K4310" t="b">
        <v>1</v>
      </c>
      <c r="L4310" t="str">
        <f t="shared" si="67"/>
        <v>U66344F81042</v>
      </c>
      <c r="M4310" t="str">
        <f>VLOOKUP(L4310,PCN_GP_rels[Unicodes],1,FALSE)</f>
        <v>U66344F81042</v>
      </c>
    </row>
    <row r="4311" spans="1:13" x14ac:dyDescent="0.3">
      <c r="A4311" t="s">
        <v>14144</v>
      </c>
      <c r="B4311" t="s">
        <v>14143</v>
      </c>
      <c r="C4311" t="s">
        <v>3423</v>
      </c>
      <c r="D4311" t="s">
        <v>3424</v>
      </c>
      <c r="E4311" t="s">
        <v>5011</v>
      </c>
      <c r="F4311" t="s">
        <v>5012</v>
      </c>
      <c r="G4311" t="s">
        <v>3423</v>
      </c>
      <c r="H4311" t="s">
        <v>3424</v>
      </c>
      <c r="I4311" t="s">
        <v>14</v>
      </c>
      <c r="K4311" t="b">
        <v>1</v>
      </c>
      <c r="L4311" t="str">
        <f t="shared" si="67"/>
        <v>U66368P91018</v>
      </c>
      <c r="M4311" t="str">
        <f>VLOOKUP(L4311,PCN_GP_rels[Unicodes],1,FALSE)</f>
        <v>U66368P91018</v>
      </c>
    </row>
    <row r="4312" spans="1:13" x14ac:dyDescent="0.3">
      <c r="A4312" t="s">
        <v>14142</v>
      </c>
      <c r="B4312" t="s">
        <v>14141</v>
      </c>
      <c r="C4312" t="s">
        <v>3423</v>
      </c>
      <c r="D4312" t="s">
        <v>3424</v>
      </c>
      <c r="E4312" t="s">
        <v>5011</v>
      </c>
      <c r="F4312" t="s">
        <v>5012</v>
      </c>
      <c r="G4312" t="s">
        <v>3423</v>
      </c>
      <c r="H4312" t="s">
        <v>3424</v>
      </c>
      <c r="I4312" t="s">
        <v>14</v>
      </c>
      <c r="K4312" t="b">
        <v>1</v>
      </c>
      <c r="L4312" t="str">
        <f t="shared" si="67"/>
        <v>U66368P91020</v>
      </c>
      <c r="M4312" t="str">
        <f>VLOOKUP(L4312,PCN_GP_rels[Unicodes],1,FALSE)</f>
        <v>U66368P91020</v>
      </c>
    </row>
    <row r="4313" spans="1:13" x14ac:dyDescent="0.3">
      <c r="A4313" t="s">
        <v>14148</v>
      </c>
      <c r="B4313" t="s">
        <v>14147</v>
      </c>
      <c r="C4313" t="s">
        <v>3423</v>
      </c>
      <c r="D4313" t="s">
        <v>3424</v>
      </c>
      <c r="E4313" t="s">
        <v>5011</v>
      </c>
      <c r="F4313" t="s">
        <v>5012</v>
      </c>
      <c r="G4313" t="s">
        <v>3423</v>
      </c>
      <c r="H4313" t="s">
        <v>3424</v>
      </c>
      <c r="I4313" t="s">
        <v>14</v>
      </c>
      <c r="K4313" t="b">
        <v>1</v>
      </c>
      <c r="L4313" t="str">
        <f t="shared" si="67"/>
        <v>U66368P91627</v>
      </c>
      <c r="M4313" t="str">
        <f>VLOOKUP(L4313,PCN_GP_rels[Unicodes],1,FALSE)</f>
        <v>U66368P91627</v>
      </c>
    </row>
    <row r="4314" spans="1:13" x14ac:dyDescent="0.3">
      <c r="A4314" t="s">
        <v>14146</v>
      </c>
      <c r="B4314" t="s">
        <v>14145</v>
      </c>
      <c r="C4314" t="s">
        <v>3423</v>
      </c>
      <c r="D4314" t="s">
        <v>3424</v>
      </c>
      <c r="E4314" t="s">
        <v>5011</v>
      </c>
      <c r="F4314" t="s">
        <v>5012</v>
      </c>
      <c r="G4314" t="s">
        <v>3423</v>
      </c>
      <c r="H4314" t="s">
        <v>3424</v>
      </c>
      <c r="I4314" t="s">
        <v>14</v>
      </c>
      <c r="K4314" t="b">
        <v>1</v>
      </c>
      <c r="L4314" t="str">
        <f t="shared" si="67"/>
        <v>U66368P91629</v>
      </c>
      <c r="M4314" t="str">
        <f>VLOOKUP(L4314,PCN_GP_rels[Unicodes],1,FALSE)</f>
        <v>U66368P91629</v>
      </c>
    </row>
    <row r="4315" spans="1:13" x14ac:dyDescent="0.3">
      <c r="A4315" t="s">
        <v>14138</v>
      </c>
      <c r="B4315" t="s">
        <v>5019</v>
      </c>
      <c r="C4315" t="s">
        <v>151</v>
      </c>
      <c r="D4315" t="s">
        <v>152</v>
      </c>
      <c r="E4315" t="s">
        <v>5017</v>
      </c>
      <c r="F4315" t="s">
        <v>5018</v>
      </c>
      <c r="G4315" t="s">
        <v>151</v>
      </c>
      <c r="H4315" t="s">
        <v>152</v>
      </c>
      <c r="I4315" t="s">
        <v>14</v>
      </c>
      <c r="K4315" t="b">
        <v>1</v>
      </c>
      <c r="L4315" t="str">
        <f t="shared" si="67"/>
        <v>U66484M87003</v>
      </c>
      <c r="M4315" t="str">
        <f>VLOOKUP(L4315,PCN_GP_rels[Unicodes],1,FALSE)</f>
        <v>U66484M87003</v>
      </c>
    </row>
    <row r="4316" spans="1:13" x14ac:dyDescent="0.3">
      <c r="A4316" t="s">
        <v>14137</v>
      </c>
      <c r="B4316" t="s">
        <v>14136</v>
      </c>
      <c r="C4316" t="s">
        <v>151</v>
      </c>
      <c r="D4316" t="s">
        <v>152</v>
      </c>
      <c r="E4316" t="s">
        <v>5017</v>
      </c>
      <c r="F4316" t="s">
        <v>5018</v>
      </c>
      <c r="G4316" t="s">
        <v>151</v>
      </c>
      <c r="H4316" t="s">
        <v>152</v>
      </c>
      <c r="I4316" t="s">
        <v>14</v>
      </c>
      <c r="K4316" t="b">
        <v>1</v>
      </c>
      <c r="L4316" t="str">
        <f t="shared" si="67"/>
        <v>U66484M87008</v>
      </c>
      <c r="M4316" t="str">
        <f>VLOOKUP(L4316,PCN_GP_rels[Unicodes],1,FALSE)</f>
        <v>U66484M87008</v>
      </c>
    </row>
    <row r="4317" spans="1:13" x14ac:dyDescent="0.3">
      <c r="A4317" t="s">
        <v>14135</v>
      </c>
      <c r="B4317" t="s">
        <v>14134</v>
      </c>
      <c r="C4317" t="s">
        <v>151</v>
      </c>
      <c r="D4317" t="s">
        <v>152</v>
      </c>
      <c r="E4317" t="s">
        <v>5017</v>
      </c>
      <c r="F4317" t="s">
        <v>5018</v>
      </c>
      <c r="G4317" t="s">
        <v>151</v>
      </c>
      <c r="H4317" t="s">
        <v>152</v>
      </c>
      <c r="I4317" t="s">
        <v>14</v>
      </c>
      <c r="K4317" t="b">
        <v>1</v>
      </c>
      <c r="L4317" t="str">
        <f t="shared" si="67"/>
        <v>U66484M87018</v>
      </c>
      <c r="M4317" t="str">
        <f>VLOOKUP(L4317,PCN_GP_rels[Unicodes],1,FALSE)</f>
        <v>U66484M87018</v>
      </c>
    </row>
    <row r="4318" spans="1:13" x14ac:dyDescent="0.3">
      <c r="A4318" t="s">
        <v>14133</v>
      </c>
      <c r="B4318" t="s">
        <v>14132</v>
      </c>
      <c r="C4318" t="s">
        <v>151</v>
      </c>
      <c r="D4318" t="s">
        <v>152</v>
      </c>
      <c r="E4318" t="s">
        <v>5017</v>
      </c>
      <c r="F4318" t="s">
        <v>5018</v>
      </c>
      <c r="G4318" t="s">
        <v>151</v>
      </c>
      <c r="H4318" t="s">
        <v>152</v>
      </c>
      <c r="I4318" t="s">
        <v>14</v>
      </c>
      <c r="K4318" t="b">
        <v>1</v>
      </c>
      <c r="L4318" t="str">
        <f t="shared" si="67"/>
        <v>U66484M87023</v>
      </c>
      <c r="M4318" t="str">
        <f>VLOOKUP(L4318,PCN_GP_rels[Unicodes],1,FALSE)</f>
        <v>U66484M87023</v>
      </c>
    </row>
    <row r="4319" spans="1:13" x14ac:dyDescent="0.3">
      <c r="A4319" t="s">
        <v>14131</v>
      </c>
      <c r="B4319" t="s">
        <v>14130</v>
      </c>
      <c r="C4319" t="s">
        <v>151</v>
      </c>
      <c r="D4319" t="s">
        <v>152</v>
      </c>
      <c r="E4319" t="s">
        <v>5017</v>
      </c>
      <c r="F4319" t="s">
        <v>5018</v>
      </c>
      <c r="G4319" t="s">
        <v>151</v>
      </c>
      <c r="H4319" t="s">
        <v>152</v>
      </c>
      <c r="I4319" t="s">
        <v>14</v>
      </c>
      <c r="K4319" t="b">
        <v>1</v>
      </c>
      <c r="L4319" t="str">
        <f t="shared" si="67"/>
        <v>U66484M87041</v>
      </c>
      <c r="M4319" t="str">
        <f>VLOOKUP(L4319,PCN_GP_rels[Unicodes],1,FALSE)</f>
        <v>U66484M87041</v>
      </c>
    </row>
    <row r="4320" spans="1:13" x14ac:dyDescent="0.3">
      <c r="A4320" t="s">
        <v>14129</v>
      </c>
      <c r="B4320" t="s">
        <v>14128</v>
      </c>
      <c r="C4320" t="s">
        <v>64</v>
      </c>
      <c r="D4320" t="s">
        <v>65</v>
      </c>
      <c r="E4320" t="s">
        <v>5023</v>
      </c>
      <c r="F4320" t="s">
        <v>5024</v>
      </c>
      <c r="G4320" t="s">
        <v>64</v>
      </c>
      <c r="H4320" t="s">
        <v>65</v>
      </c>
      <c r="I4320" t="s">
        <v>14</v>
      </c>
      <c r="K4320" t="b">
        <v>1</v>
      </c>
      <c r="L4320" t="str">
        <f t="shared" si="67"/>
        <v>U66596L81017</v>
      </c>
      <c r="M4320" t="str">
        <f>VLOOKUP(L4320,PCN_GP_rels[Unicodes],1,FALSE)</f>
        <v>U66596L81017</v>
      </c>
    </row>
    <row r="4321" spans="1:13" x14ac:dyDescent="0.3">
      <c r="A4321" t="s">
        <v>14127</v>
      </c>
      <c r="B4321" t="s">
        <v>14126</v>
      </c>
      <c r="C4321" t="s">
        <v>64</v>
      </c>
      <c r="D4321" t="s">
        <v>65</v>
      </c>
      <c r="E4321" t="s">
        <v>5023</v>
      </c>
      <c r="F4321" t="s">
        <v>5024</v>
      </c>
      <c r="G4321" t="s">
        <v>64</v>
      </c>
      <c r="H4321" t="s">
        <v>65</v>
      </c>
      <c r="I4321" t="s">
        <v>14</v>
      </c>
      <c r="K4321" t="b">
        <v>1</v>
      </c>
      <c r="L4321" t="str">
        <f t="shared" si="67"/>
        <v>U66596L81098</v>
      </c>
      <c r="M4321" t="str">
        <f>VLOOKUP(L4321,PCN_GP_rels[Unicodes],1,FALSE)</f>
        <v>U66596L81098</v>
      </c>
    </row>
    <row r="4322" spans="1:13" x14ac:dyDescent="0.3">
      <c r="A4322" t="s">
        <v>14125</v>
      </c>
      <c r="B4322" t="s">
        <v>14124</v>
      </c>
      <c r="C4322" t="s">
        <v>64</v>
      </c>
      <c r="D4322" t="s">
        <v>65</v>
      </c>
      <c r="E4322" t="s">
        <v>5023</v>
      </c>
      <c r="F4322" t="s">
        <v>5024</v>
      </c>
      <c r="G4322" t="s">
        <v>64</v>
      </c>
      <c r="H4322" t="s">
        <v>65</v>
      </c>
      <c r="I4322" t="s">
        <v>14</v>
      </c>
      <c r="K4322" t="b">
        <v>1</v>
      </c>
      <c r="L4322" t="str">
        <f t="shared" si="67"/>
        <v>U66596L81131</v>
      </c>
      <c r="M4322" t="str">
        <f>VLOOKUP(L4322,PCN_GP_rels[Unicodes],1,FALSE)</f>
        <v>U66596L81131</v>
      </c>
    </row>
    <row r="4323" spans="1:13" x14ac:dyDescent="0.3">
      <c r="A4323" t="s">
        <v>14123</v>
      </c>
      <c r="B4323" t="s">
        <v>14122</v>
      </c>
      <c r="C4323" t="s">
        <v>64</v>
      </c>
      <c r="D4323" t="s">
        <v>65</v>
      </c>
      <c r="E4323" t="s">
        <v>5023</v>
      </c>
      <c r="F4323" t="s">
        <v>5024</v>
      </c>
      <c r="G4323" t="s">
        <v>64</v>
      </c>
      <c r="H4323" t="s">
        <v>65</v>
      </c>
      <c r="I4323" t="s">
        <v>14</v>
      </c>
      <c r="K4323" t="b">
        <v>1</v>
      </c>
      <c r="L4323" t="str">
        <f t="shared" si="67"/>
        <v>U66596L81622</v>
      </c>
      <c r="M4323" t="str">
        <f>VLOOKUP(L4323,PCN_GP_rels[Unicodes],1,FALSE)</f>
        <v>U66596L81622</v>
      </c>
    </row>
    <row r="4324" spans="1:13" x14ac:dyDescent="0.3">
      <c r="A4324" t="s">
        <v>14121</v>
      </c>
      <c r="B4324" t="s">
        <v>14120</v>
      </c>
      <c r="C4324" t="s">
        <v>12</v>
      </c>
      <c r="D4324" t="s">
        <v>13</v>
      </c>
      <c r="E4324" t="s">
        <v>5029</v>
      </c>
      <c r="F4324" t="s">
        <v>5030</v>
      </c>
      <c r="G4324" t="s">
        <v>12</v>
      </c>
      <c r="H4324" t="s">
        <v>13</v>
      </c>
      <c r="I4324" t="s">
        <v>14</v>
      </c>
      <c r="K4324" t="b">
        <v>1</v>
      </c>
      <c r="L4324" t="str">
        <f t="shared" si="67"/>
        <v>U66620H85022</v>
      </c>
      <c r="M4324" t="str">
        <f>VLOOKUP(L4324,PCN_GP_rels[Unicodes],1,FALSE)</f>
        <v>U66620H85022</v>
      </c>
    </row>
    <row r="4325" spans="1:13" x14ac:dyDescent="0.3">
      <c r="A4325" t="s">
        <v>14119</v>
      </c>
      <c r="B4325" t="s">
        <v>14118</v>
      </c>
      <c r="C4325" t="s">
        <v>12</v>
      </c>
      <c r="D4325" t="s">
        <v>13</v>
      </c>
      <c r="E4325" t="s">
        <v>5029</v>
      </c>
      <c r="F4325" t="s">
        <v>5030</v>
      </c>
      <c r="G4325" t="s">
        <v>12</v>
      </c>
      <c r="H4325" t="s">
        <v>13</v>
      </c>
      <c r="I4325" t="s">
        <v>8276</v>
      </c>
      <c r="K4325" t="b">
        <v>1</v>
      </c>
      <c r="L4325" t="str">
        <f t="shared" si="67"/>
        <v>U66620H85032</v>
      </c>
      <c r="M4325" t="str">
        <f>VLOOKUP(L4325,PCN_GP_rels[Unicodes],1,FALSE)</f>
        <v>U66620H85032</v>
      </c>
    </row>
    <row r="4326" spans="1:13" x14ac:dyDescent="0.3">
      <c r="A4326" t="s">
        <v>14117</v>
      </c>
      <c r="B4326" t="s">
        <v>14116</v>
      </c>
      <c r="C4326" t="s">
        <v>12</v>
      </c>
      <c r="D4326" t="s">
        <v>13</v>
      </c>
      <c r="E4326" t="s">
        <v>5029</v>
      </c>
      <c r="F4326" t="s">
        <v>5030</v>
      </c>
      <c r="G4326" t="s">
        <v>12</v>
      </c>
      <c r="H4326" t="s">
        <v>13</v>
      </c>
      <c r="I4326" t="s">
        <v>14</v>
      </c>
      <c r="K4326" t="b">
        <v>1</v>
      </c>
      <c r="L4326" t="str">
        <f t="shared" si="67"/>
        <v>U66620H85113</v>
      </c>
      <c r="M4326" t="str">
        <f>VLOOKUP(L4326,PCN_GP_rels[Unicodes],1,FALSE)</f>
        <v>U66620H85113</v>
      </c>
    </row>
    <row r="4327" spans="1:13" x14ac:dyDescent="0.3">
      <c r="A4327" t="s">
        <v>14115</v>
      </c>
      <c r="B4327" t="s">
        <v>14114</v>
      </c>
      <c r="C4327" t="s">
        <v>12</v>
      </c>
      <c r="D4327" t="s">
        <v>13</v>
      </c>
      <c r="E4327" t="s">
        <v>5029</v>
      </c>
      <c r="F4327" t="s">
        <v>5030</v>
      </c>
      <c r="G4327" t="s">
        <v>12</v>
      </c>
      <c r="H4327" t="s">
        <v>13</v>
      </c>
      <c r="I4327" t="s">
        <v>14</v>
      </c>
      <c r="K4327" t="b">
        <v>1</v>
      </c>
      <c r="L4327" t="str">
        <f t="shared" si="67"/>
        <v>U66620H85115</v>
      </c>
      <c r="M4327" t="str">
        <f>VLOOKUP(L4327,PCN_GP_rels[Unicodes],1,FALSE)</f>
        <v>U66620H85115</v>
      </c>
    </row>
    <row r="4328" spans="1:13" x14ac:dyDescent="0.3">
      <c r="A4328" t="s">
        <v>14113</v>
      </c>
      <c r="B4328" t="s">
        <v>14112</v>
      </c>
      <c r="C4328" t="s">
        <v>12</v>
      </c>
      <c r="D4328" t="s">
        <v>13</v>
      </c>
      <c r="E4328" t="s">
        <v>5029</v>
      </c>
      <c r="F4328" t="s">
        <v>5030</v>
      </c>
      <c r="G4328" t="s">
        <v>12</v>
      </c>
      <c r="H4328" t="s">
        <v>13</v>
      </c>
      <c r="I4328" t="s">
        <v>14</v>
      </c>
      <c r="K4328" t="b">
        <v>1</v>
      </c>
      <c r="L4328" t="str">
        <f t="shared" si="67"/>
        <v>U66620H85116</v>
      </c>
      <c r="M4328" t="str">
        <f>VLOOKUP(L4328,PCN_GP_rels[Unicodes],1,FALSE)</f>
        <v>U66620H85116</v>
      </c>
    </row>
    <row r="4329" spans="1:13" x14ac:dyDescent="0.3">
      <c r="A4329" t="s">
        <v>14111</v>
      </c>
      <c r="B4329" t="s">
        <v>5031</v>
      </c>
      <c r="C4329" t="s">
        <v>12</v>
      </c>
      <c r="D4329" t="s">
        <v>13</v>
      </c>
      <c r="E4329" t="s">
        <v>5029</v>
      </c>
      <c r="F4329" t="s">
        <v>5030</v>
      </c>
      <c r="G4329" t="s">
        <v>12</v>
      </c>
      <c r="H4329" t="s">
        <v>13</v>
      </c>
      <c r="I4329" t="s">
        <v>14</v>
      </c>
      <c r="K4329" t="b">
        <v>1</v>
      </c>
      <c r="L4329" t="str">
        <f t="shared" si="67"/>
        <v>U66620H85653</v>
      </c>
      <c r="M4329" t="str">
        <f>VLOOKUP(L4329,PCN_GP_rels[Unicodes],1,FALSE)</f>
        <v>U66620H85653</v>
      </c>
    </row>
    <row r="4330" spans="1:13" x14ac:dyDescent="0.3">
      <c r="A4330" t="s">
        <v>14110</v>
      </c>
      <c r="B4330" t="s">
        <v>14109</v>
      </c>
      <c r="C4330" t="s">
        <v>12</v>
      </c>
      <c r="D4330" t="s">
        <v>13</v>
      </c>
      <c r="E4330" t="s">
        <v>5029</v>
      </c>
      <c r="F4330" t="s">
        <v>5030</v>
      </c>
      <c r="G4330" t="s">
        <v>12</v>
      </c>
      <c r="H4330" t="s">
        <v>13</v>
      </c>
      <c r="I4330" t="s">
        <v>14</v>
      </c>
      <c r="K4330" t="b">
        <v>1</v>
      </c>
      <c r="L4330" t="str">
        <f t="shared" si="67"/>
        <v>U66620H85662</v>
      </c>
      <c r="M4330" t="str">
        <f>VLOOKUP(L4330,PCN_GP_rels[Unicodes],1,FALSE)</f>
        <v>U66620H85662</v>
      </c>
    </row>
    <row r="4331" spans="1:13" x14ac:dyDescent="0.3">
      <c r="A4331" t="s">
        <v>14108</v>
      </c>
      <c r="B4331" t="s">
        <v>14107</v>
      </c>
      <c r="C4331" t="s">
        <v>12</v>
      </c>
      <c r="D4331" t="s">
        <v>13</v>
      </c>
      <c r="E4331" t="s">
        <v>5029</v>
      </c>
      <c r="F4331" t="s">
        <v>5030</v>
      </c>
      <c r="G4331" t="s">
        <v>12</v>
      </c>
      <c r="H4331" t="s">
        <v>13</v>
      </c>
      <c r="I4331" t="s">
        <v>14</v>
      </c>
      <c r="K4331" t="b">
        <v>1</v>
      </c>
      <c r="L4331" t="str">
        <f t="shared" si="67"/>
        <v>U66620H85665</v>
      </c>
      <c r="M4331" t="str">
        <f>VLOOKUP(L4331,PCN_GP_rels[Unicodes],1,FALSE)</f>
        <v>U66620H85665</v>
      </c>
    </row>
    <row r="4332" spans="1:13" x14ac:dyDescent="0.3">
      <c r="A4332" t="s">
        <v>14104</v>
      </c>
      <c r="B4332" t="s">
        <v>14103</v>
      </c>
      <c r="C4332" t="s">
        <v>82</v>
      </c>
      <c r="D4332" t="s">
        <v>83</v>
      </c>
      <c r="E4332" t="s">
        <v>5036</v>
      </c>
      <c r="F4332" t="s">
        <v>5037</v>
      </c>
      <c r="G4332" t="s">
        <v>82</v>
      </c>
      <c r="H4332" t="s">
        <v>83</v>
      </c>
      <c r="I4332" t="s">
        <v>14</v>
      </c>
      <c r="K4332" t="b">
        <v>1</v>
      </c>
      <c r="L4332" t="str">
        <f t="shared" si="67"/>
        <v>U66688A82015</v>
      </c>
      <c r="M4332" t="str">
        <f>VLOOKUP(L4332,PCN_GP_rels[Unicodes],1,FALSE)</f>
        <v>U66688A82015</v>
      </c>
    </row>
    <row r="4333" spans="1:13" x14ac:dyDescent="0.3">
      <c r="A4333" t="s">
        <v>14102</v>
      </c>
      <c r="B4333" t="s">
        <v>14101</v>
      </c>
      <c r="C4333" t="s">
        <v>82</v>
      </c>
      <c r="D4333" t="s">
        <v>83</v>
      </c>
      <c r="E4333" t="s">
        <v>5036</v>
      </c>
      <c r="F4333" t="s">
        <v>5037</v>
      </c>
      <c r="G4333" t="s">
        <v>82</v>
      </c>
      <c r="H4333" t="s">
        <v>83</v>
      </c>
      <c r="I4333" t="s">
        <v>14</v>
      </c>
      <c r="K4333" t="b">
        <v>1</v>
      </c>
      <c r="L4333" t="str">
        <f t="shared" si="67"/>
        <v>U66688A82018</v>
      </c>
      <c r="M4333" t="str">
        <f>VLOOKUP(L4333,PCN_GP_rels[Unicodes],1,FALSE)</f>
        <v>U66688A82018</v>
      </c>
    </row>
    <row r="4334" spans="1:13" x14ac:dyDescent="0.3">
      <c r="A4334" t="s">
        <v>14100</v>
      </c>
      <c r="B4334" t="s">
        <v>14099</v>
      </c>
      <c r="C4334" t="s">
        <v>82</v>
      </c>
      <c r="D4334" t="s">
        <v>83</v>
      </c>
      <c r="E4334" t="s">
        <v>5036</v>
      </c>
      <c r="F4334" t="s">
        <v>5037</v>
      </c>
      <c r="G4334" t="s">
        <v>82</v>
      </c>
      <c r="H4334" t="s">
        <v>83</v>
      </c>
      <c r="I4334" t="s">
        <v>14</v>
      </c>
      <c r="K4334" t="b">
        <v>1</v>
      </c>
      <c r="L4334" t="str">
        <f t="shared" si="67"/>
        <v>U66688A82019</v>
      </c>
      <c r="M4334" t="str">
        <f>VLOOKUP(L4334,PCN_GP_rels[Unicodes],1,FALSE)</f>
        <v>U66688A82019</v>
      </c>
    </row>
    <row r="4335" spans="1:13" x14ac:dyDescent="0.3">
      <c r="A4335" t="s">
        <v>14098</v>
      </c>
      <c r="B4335" t="s">
        <v>14097</v>
      </c>
      <c r="C4335" t="s">
        <v>82</v>
      </c>
      <c r="D4335" t="s">
        <v>83</v>
      </c>
      <c r="E4335" t="s">
        <v>5036</v>
      </c>
      <c r="F4335" t="s">
        <v>5037</v>
      </c>
      <c r="G4335" t="s">
        <v>82</v>
      </c>
      <c r="H4335" t="s">
        <v>83</v>
      </c>
      <c r="I4335" t="s">
        <v>14</v>
      </c>
      <c r="K4335" t="b">
        <v>1</v>
      </c>
      <c r="L4335" t="str">
        <f t="shared" si="67"/>
        <v>U66688A82020</v>
      </c>
      <c r="M4335" t="str">
        <f>VLOOKUP(L4335,PCN_GP_rels[Unicodes],1,FALSE)</f>
        <v>U66688A82020</v>
      </c>
    </row>
    <row r="4336" spans="1:13" x14ac:dyDescent="0.3">
      <c r="A4336" t="s">
        <v>14106</v>
      </c>
      <c r="B4336" t="s">
        <v>14105</v>
      </c>
      <c r="C4336" t="s">
        <v>82</v>
      </c>
      <c r="D4336" t="s">
        <v>83</v>
      </c>
      <c r="E4336" t="s">
        <v>5036</v>
      </c>
      <c r="F4336" t="s">
        <v>5037</v>
      </c>
      <c r="G4336" t="s">
        <v>82</v>
      </c>
      <c r="H4336" t="s">
        <v>83</v>
      </c>
      <c r="I4336" t="s">
        <v>14</v>
      </c>
      <c r="K4336" t="b">
        <v>1</v>
      </c>
      <c r="L4336" t="str">
        <f t="shared" si="67"/>
        <v>U66688A82654</v>
      </c>
      <c r="M4336" t="str">
        <f>VLOOKUP(L4336,PCN_GP_rels[Unicodes],1,FALSE)</f>
        <v>U66688A82654</v>
      </c>
    </row>
    <row r="4337" spans="1:13" x14ac:dyDescent="0.3">
      <c r="A4337" t="s">
        <v>14096</v>
      </c>
      <c r="B4337" t="s">
        <v>14095</v>
      </c>
      <c r="C4337" t="s">
        <v>647</v>
      </c>
      <c r="D4337" t="s">
        <v>648</v>
      </c>
      <c r="E4337" t="s">
        <v>5042</v>
      </c>
      <c r="F4337" t="s">
        <v>5043</v>
      </c>
      <c r="G4337" t="s">
        <v>647</v>
      </c>
      <c r="H4337" t="s">
        <v>648</v>
      </c>
      <c r="I4337" t="s">
        <v>14</v>
      </c>
      <c r="K4337" t="b">
        <v>1</v>
      </c>
      <c r="L4337" t="str">
        <f t="shared" si="67"/>
        <v>U66785L83026</v>
      </c>
      <c r="M4337" t="str">
        <f>VLOOKUP(L4337,PCN_GP_rels[Unicodes],1,FALSE)</f>
        <v>U66785L83026</v>
      </c>
    </row>
    <row r="4338" spans="1:13" x14ac:dyDescent="0.3">
      <c r="A4338" t="s">
        <v>14094</v>
      </c>
      <c r="B4338" t="s">
        <v>14093</v>
      </c>
      <c r="C4338" t="s">
        <v>647</v>
      </c>
      <c r="D4338" t="s">
        <v>648</v>
      </c>
      <c r="E4338" t="s">
        <v>5042</v>
      </c>
      <c r="F4338" t="s">
        <v>5043</v>
      </c>
      <c r="G4338" t="s">
        <v>647</v>
      </c>
      <c r="H4338" t="s">
        <v>648</v>
      </c>
      <c r="I4338" t="s">
        <v>14</v>
      </c>
      <c r="K4338" t="b">
        <v>1</v>
      </c>
      <c r="L4338" t="str">
        <f t="shared" si="67"/>
        <v>U66785L83050</v>
      </c>
      <c r="M4338" t="str">
        <f>VLOOKUP(L4338,PCN_GP_rels[Unicodes],1,FALSE)</f>
        <v>U66785L83050</v>
      </c>
    </row>
    <row r="4339" spans="1:13" x14ac:dyDescent="0.3">
      <c r="A4339" t="s">
        <v>14092</v>
      </c>
      <c r="B4339" t="s">
        <v>14091</v>
      </c>
      <c r="C4339" t="s">
        <v>647</v>
      </c>
      <c r="D4339" t="s">
        <v>648</v>
      </c>
      <c r="E4339" t="s">
        <v>5042</v>
      </c>
      <c r="F4339" t="s">
        <v>5043</v>
      </c>
      <c r="G4339" t="s">
        <v>647</v>
      </c>
      <c r="H4339" t="s">
        <v>648</v>
      </c>
      <c r="I4339" t="s">
        <v>14</v>
      </c>
      <c r="K4339" t="b">
        <v>1</v>
      </c>
      <c r="L4339" t="str">
        <f t="shared" si="67"/>
        <v>U66785L83083</v>
      </c>
      <c r="M4339" t="str">
        <f>VLOOKUP(L4339,PCN_GP_rels[Unicodes],1,FALSE)</f>
        <v>U66785L83083</v>
      </c>
    </row>
    <row r="4340" spans="1:13" x14ac:dyDescent="0.3">
      <c r="A4340" t="s">
        <v>14090</v>
      </c>
      <c r="B4340" t="s">
        <v>14089</v>
      </c>
      <c r="C4340" t="s">
        <v>647</v>
      </c>
      <c r="D4340" t="s">
        <v>648</v>
      </c>
      <c r="E4340" t="s">
        <v>5042</v>
      </c>
      <c r="F4340" t="s">
        <v>5043</v>
      </c>
      <c r="G4340" t="s">
        <v>647</v>
      </c>
      <c r="H4340" t="s">
        <v>648</v>
      </c>
      <c r="I4340" t="s">
        <v>14</v>
      </c>
      <c r="K4340" t="b">
        <v>1</v>
      </c>
      <c r="L4340" t="str">
        <f t="shared" si="67"/>
        <v>U66785L83105</v>
      </c>
      <c r="M4340" t="str">
        <f>VLOOKUP(L4340,PCN_GP_rels[Unicodes],1,FALSE)</f>
        <v>U66785L83105</v>
      </c>
    </row>
    <row r="4341" spans="1:13" x14ac:dyDescent="0.3">
      <c r="A4341" t="s">
        <v>14088</v>
      </c>
      <c r="B4341" t="s">
        <v>14087</v>
      </c>
      <c r="C4341" t="s">
        <v>647</v>
      </c>
      <c r="D4341" t="s">
        <v>648</v>
      </c>
      <c r="E4341" t="s">
        <v>5042</v>
      </c>
      <c r="F4341" t="s">
        <v>5043</v>
      </c>
      <c r="G4341" t="s">
        <v>647</v>
      </c>
      <c r="H4341" t="s">
        <v>648</v>
      </c>
      <c r="I4341" t="s">
        <v>14</v>
      </c>
      <c r="K4341" t="b">
        <v>1</v>
      </c>
      <c r="L4341" t="str">
        <f t="shared" si="67"/>
        <v>U66785L83106</v>
      </c>
      <c r="M4341" t="str">
        <f>VLOOKUP(L4341,PCN_GP_rels[Unicodes],1,FALSE)</f>
        <v>U66785L83106</v>
      </c>
    </row>
    <row r="4342" spans="1:13" x14ac:dyDescent="0.3">
      <c r="A4342" t="s">
        <v>14086</v>
      </c>
      <c r="B4342" t="s">
        <v>14085</v>
      </c>
      <c r="C4342" t="s">
        <v>647</v>
      </c>
      <c r="D4342" t="s">
        <v>648</v>
      </c>
      <c r="E4342" t="s">
        <v>5042</v>
      </c>
      <c r="F4342" t="s">
        <v>5043</v>
      </c>
      <c r="G4342" t="s">
        <v>647</v>
      </c>
      <c r="H4342" t="s">
        <v>648</v>
      </c>
      <c r="I4342" t="s">
        <v>14</v>
      </c>
      <c r="K4342" t="b">
        <v>1</v>
      </c>
      <c r="L4342" t="str">
        <f t="shared" si="67"/>
        <v>U66785L83129</v>
      </c>
      <c r="M4342" t="str">
        <f>VLOOKUP(L4342,PCN_GP_rels[Unicodes],1,FALSE)</f>
        <v>U66785L83129</v>
      </c>
    </row>
    <row r="4343" spans="1:13" x14ac:dyDescent="0.3">
      <c r="A4343" t="s">
        <v>14084</v>
      </c>
      <c r="B4343" t="s">
        <v>14083</v>
      </c>
      <c r="C4343" t="s">
        <v>619</v>
      </c>
      <c r="D4343" t="s">
        <v>620</v>
      </c>
      <c r="E4343" t="s">
        <v>5047</v>
      </c>
      <c r="F4343" t="s">
        <v>5048</v>
      </c>
      <c r="G4343" t="s">
        <v>619</v>
      </c>
      <c r="H4343" t="s">
        <v>620</v>
      </c>
      <c r="I4343" t="s">
        <v>14</v>
      </c>
      <c r="K4343" t="b">
        <v>1</v>
      </c>
      <c r="L4343" t="str">
        <f t="shared" si="67"/>
        <v>U66858B85038</v>
      </c>
      <c r="M4343" t="str">
        <f>VLOOKUP(L4343,PCN_GP_rels[Unicodes],1,FALSE)</f>
        <v>U66858B85038</v>
      </c>
    </row>
    <row r="4344" spans="1:13" x14ac:dyDescent="0.3">
      <c r="A4344" t="s">
        <v>14082</v>
      </c>
      <c r="B4344" t="s">
        <v>14081</v>
      </c>
      <c r="C4344" t="s">
        <v>619</v>
      </c>
      <c r="D4344" t="s">
        <v>620</v>
      </c>
      <c r="E4344" t="s">
        <v>5047</v>
      </c>
      <c r="F4344" t="s">
        <v>5048</v>
      </c>
      <c r="G4344" t="s">
        <v>619</v>
      </c>
      <c r="H4344" t="s">
        <v>620</v>
      </c>
      <c r="I4344" t="s">
        <v>14</v>
      </c>
      <c r="K4344" t="b">
        <v>1</v>
      </c>
      <c r="L4344" t="str">
        <f t="shared" si="67"/>
        <v>U66858B85055</v>
      </c>
      <c r="M4344" t="str">
        <f>VLOOKUP(L4344,PCN_GP_rels[Unicodes],1,FALSE)</f>
        <v>U66858B85055</v>
      </c>
    </row>
    <row r="4345" spans="1:13" x14ac:dyDescent="0.3">
      <c r="A4345" t="s">
        <v>14080</v>
      </c>
      <c r="B4345" t="s">
        <v>14079</v>
      </c>
      <c r="C4345" t="s">
        <v>619</v>
      </c>
      <c r="D4345" t="s">
        <v>620</v>
      </c>
      <c r="E4345" t="s">
        <v>5047</v>
      </c>
      <c r="F4345" t="s">
        <v>5048</v>
      </c>
      <c r="G4345" t="s">
        <v>619</v>
      </c>
      <c r="H4345" t="s">
        <v>620</v>
      </c>
      <c r="I4345" t="s">
        <v>14</v>
      </c>
      <c r="K4345" t="b">
        <v>1</v>
      </c>
      <c r="L4345" t="str">
        <f t="shared" si="67"/>
        <v>U66858B85606</v>
      </c>
      <c r="M4345" t="str">
        <f>VLOOKUP(L4345,PCN_GP_rels[Unicodes],1,FALSE)</f>
        <v>U66858B85606</v>
      </c>
    </row>
    <row r="4346" spans="1:13" x14ac:dyDescent="0.3">
      <c r="A4346" t="s">
        <v>14078</v>
      </c>
      <c r="B4346" t="s">
        <v>14077</v>
      </c>
      <c r="C4346" t="s">
        <v>619</v>
      </c>
      <c r="D4346" t="s">
        <v>620</v>
      </c>
      <c r="E4346" t="s">
        <v>5047</v>
      </c>
      <c r="F4346" t="s">
        <v>5048</v>
      </c>
      <c r="G4346" t="s">
        <v>619</v>
      </c>
      <c r="H4346" t="s">
        <v>620</v>
      </c>
      <c r="I4346" t="s">
        <v>14</v>
      </c>
      <c r="K4346" t="b">
        <v>1</v>
      </c>
      <c r="L4346" t="str">
        <f t="shared" si="67"/>
        <v>U66858B85620</v>
      </c>
      <c r="M4346" t="str">
        <f>VLOOKUP(L4346,PCN_GP_rels[Unicodes],1,FALSE)</f>
        <v>U66858B85620</v>
      </c>
    </row>
    <row r="4347" spans="1:13" x14ac:dyDescent="0.3">
      <c r="A4347" t="s">
        <v>14076</v>
      </c>
      <c r="B4347" t="s">
        <v>14075</v>
      </c>
      <c r="C4347" t="s">
        <v>619</v>
      </c>
      <c r="D4347" t="s">
        <v>620</v>
      </c>
      <c r="E4347" t="s">
        <v>5047</v>
      </c>
      <c r="F4347" t="s">
        <v>5048</v>
      </c>
      <c r="G4347" t="s">
        <v>619</v>
      </c>
      <c r="H4347" t="s">
        <v>620</v>
      </c>
      <c r="I4347" t="s">
        <v>14</v>
      </c>
      <c r="K4347" t="b">
        <v>1</v>
      </c>
      <c r="L4347" t="str">
        <f t="shared" si="67"/>
        <v>U66858B85645</v>
      </c>
      <c r="M4347" t="str">
        <f>VLOOKUP(L4347,PCN_GP_rels[Unicodes],1,FALSE)</f>
        <v>U66858B85645</v>
      </c>
    </row>
    <row r="4348" spans="1:13" x14ac:dyDescent="0.3">
      <c r="A4348" t="s">
        <v>14074</v>
      </c>
      <c r="B4348" t="s">
        <v>14073</v>
      </c>
      <c r="C4348" t="s">
        <v>619</v>
      </c>
      <c r="D4348" t="s">
        <v>620</v>
      </c>
      <c r="E4348" t="s">
        <v>5047</v>
      </c>
      <c r="F4348" t="s">
        <v>5048</v>
      </c>
      <c r="G4348" t="s">
        <v>619</v>
      </c>
      <c r="H4348" t="s">
        <v>620</v>
      </c>
      <c r="I4348" t="s">
        <v>14</v>
      </c>
      <c r="K4348" t="b">
        <v>1</v>
      </c>
      <c r="L4348" t="str">
        <f t="shared" si="67"/>
        <v>U66858B85646</v>
      </c>
      <c r="M4348" t="str">
        <f>VLOOKUP(L4348,PCN_GP_rels[Unicodes],1,FALSE)</f>
        <v>U66858B85646</v>
      </c>
    </row>
    <row r="4349" spans="1:13" x14ac:dyDescent="0.3">
      <c r="A4349" t="s">
        <v>14072</v>
      </c>
      <c r="B4349" t="s">
        <v>4785</v>
      </c>
      <c r="C4349" t="s">
        <v>619</v>
      </c>
      <c r="D4349" t="s">
        <v>620</v>
      </c>
      <c r="E4349" t="s">
        <v>5047</v>
      </c>
      <c r="F4349" t="s">
        <v>5048</v>
      </c>
      <c r="G4349" t="s">
        <v>619</v>
      </c>
      <c r="H4349" t="s">
        <v>620</v>
      </c>
      <c r="I4349" t="s">
        <v>14</v>
      </c>
      <c r="K4349" t="b">
        <v>1</v>
      </c>
      <c r="L4349" t="str">
        <f t="shared" si="67"/>
        <v>U66858B85652</v>
      </c>
      <c r="M4349" t="str">
        <f>VLOOKUP(L4349,PCN_GP_rels[Unicodes],1,FALSE)</f>
        <v>U66858B85652</v>
      </c>
    </row>
    <row r="4350" spans="1:13" x14ac:dyDescent="0.3">
      <c r="A4350" t="s">
        <v>14071</v>
      </c>
      <c r="B4350" t="s">
        <v>14070</v>
      </c>
      <c r="C4350" t="s">
        <v>963</v>
      </c>
      <c r="D4350" t="s">
        <v>964</v>
      </c>
      <c r="E4350" t="s">
        <v>5049</v>
      </c>
      <c r="F4350" t="s">
        <v>5050</v>
      </c>
      <c r="G4350" t="s">
        <v>963</v>
      </c>
      <c r="H4350" t="s">
        <v>964</v>
      </c>
      <c r="I4350" t="s">
        <v>14</v>
      </c>
      <c r="K4350" t="b">
        <v>1</v>
      </c>
      <c r="L4350" t="str">
        <f t="shared" si="67"/>
        <v>U66904D81052</v>
      </c>
      <c r="M4350" t="str">
        <f>VLOOKUP(L4350,PCN_GP_rels[Unicodes],1,FALSE)</f>
        <v>U66904D81052</v>
      </c>
    </row>
    <row r="4351" spans="1:13" x14ac:dyDescent="0.3">
      <c r="A4351" t="s">
        <v>14069</v>
      </c>
      <c r="B4351" t="s">
        <v>14068</v>
      </c>
      <c r="C4351" t="s">
        <v>963</v>
      </c>
      <c r="D4351" t="s">
        <v>964</v>
      </c>
      <c r="E4351" t="s">
        <v>5049</v>
      </c>
      <c r="F4351" t="s">
        <v>5050</v>
      </c>
      <c r="G4351" t="s">
        <v>963</v>
      </c>
      <c r="H4351" t="s">
        <v>964</v>
      </c>
      <c r="I4351" t="s">
        <v>14</v>
      </c>
      <c r="K4351" t="b">
        <v>1</v>
      </c>
      <c r="L4351" t="str">
        <f t="shared" si="67"/>
        <v>U66904D81059</v>
      </c>
      <c r="M4351" t="str">
        <f>VLOOKUP(L4351,PCN_GP_rels[Unicodes],1,FALSE)</f>
        <v>U66904D81059</v>
      </c>
    </row>
    <row r="4352" spans="1:13" x14ac:dyDescent="0.3">
      <c r="A4352" t="s">
        <v>14067</v>
      </c>
      <c r="B4352" t="s">
        <v>14066</v>
      </c>
      <c r="C4352" t="s">
        <v>963</v>
      </c>
      <c r="D4352" t="s">
        <v>964</v>
      </c>
      <c r="E4352" t="s">
        <v>5049</v>
      </c>
      <c r="F4352" t="s">
        <v>5050</v>
      </c>
      <c r="G4352" t="s">
        <v>963</v>
      </c>
      <c r="H4352" t="s">
        <v>964</v>
      </c>
      <c r="I4352" t="s">
        <v>14</v>
      </c>
      <c r="K4352" t="b">
        <v>1</v>
      </c>
      <c r="L4352" t="str">
        <f t="shared" si="67"/>
        <v>U66904D81064</v>
      </c>
      <c r="M4352" t="str">
        <f>VLOOKUP(L4352,PCN_GP_rels[Unicodes],1,FALSE)</f>
        <v>U66904D81064</v>
      </c>
    </row>
    <row r="4353" spans="1:13" x14ac:dyDescent="0.3">
      <c r="A4353" t="s">
        <v>14065</v>
      </c>
      <c r="B4353" t="s">
        <v>14064</v>
      </c>
      <c r="C4353" t="s">
        <v>963</v>
      </c>
      <c r="D4353" t="s">
        <v>964</v>
      </c>
      <c r="E4353" t="s">
        <v>5049</v>
      </c>
      <c r="F4353" t="s">
        <v>5050</v>
      </c>
      <c r="G4353" t="s">
        <v>963</v>
      </c>
      <c r="H4353" t="s">
        <v>964</v>
      </c>
      <c r="I4353" t="s">
        <v>14</v>
      </c>
      <c r="K4353" t="b">
        <v>1</v>
      </c>
      <c r="L4353" t="str">
        <f t="shared" si="67"/>
        <v>U66904D81603</v>
      </c>
      <c r="M4353" t="str">
        <f>VLOOKUP(L4353,PCN_GP_rels[Unicodes],1,FALSE)</f>
        <v>U66904D81603</v>
      </c>
    </row>
    <row r="4354" spans="1:13" x14ac:dyDescent="0.3">
      <c r="A4354" t="s">
        <v>14063</v>
      </c>
      <c r="B4354" t="s">
        <v>14062</v>
      </c>
      <c r="C4354" t="s">
        <v>300</v>
      </c>
      <c r="D4354" t="s">
        <v>301</v>
      </c>
      <c r="E4354" t="s">
        <v>5055</v>
      </c>
      <c r="F4354" t="s">
        <v>5056</v>
      </c>
      <c r="G4354" t="s">
        <v>300</v>
      </c>
      <c r="H4354" t="s">
        <v>301</v>
      </c>
      <c r="I4354" t="s">
        <v>14</v>
      </c>
      <c r="K4354" t="b">
        <v>1</v>
      </c>
      <c r="L4354" t="str">
        <f t="shared" si="67"/>
        <v>U67032H81013</v>
      </c>
      <c r="M4354" t="str">
        <f>VLOOKUP(L4354,PCN_GP_rels[Unicodes],1,FALSE)</f>
        <v>U67032H81013</v>
      </c>
    </row>
    <row r="4355" spans="1:13" x14ac:dyDescent="0.3">
      <c r="A4355" t="s">
        <v>14061</v>
      </c>
      <c r="B4355" t="s">
        <v>10568</v>
      </c>
      <c r="C4355" t="s">
        <v>300</v>
      </c>
      <c r="D4355" t="s">
        <v>301</v>
      </c>
      <c r="E4355" t="s">
        <v>5055</v>
      </c>
      <c r="F4355" t="s">
        <v>5056</v>
      </c>
      <c r="G4355" t="s">
        <v>300</v>
      </c>
      <c r="H4355" t="s">
        <v>301</v>
      </c>
      <c r="I4355" t="s">
        <v>14</v>
      </c>
      <c r="K4355" t="b">
        <v>1</v>
      </c>
      <c r="L4355" t="str">
        <f t="shared" ref="L4355:L4418" si="68">E4355&amp;A4355</f>
        <v>U67032H81039</v>
      </c>
      <c r="M4355" t="str">
        <f>VLOOKUP(L4355,PCN_GP_rels[Unicodes],1,FALSE)</f>
        <v>U67032H81039</v>
      </c>
    </row>
    <row r="4356" spans="1:13" x14ac:dyDescent="0.3">
      <c r="A4356" t="s">
        <v>14060</v>
      </c>
      <c r="B4356" t="s">
        <v>8261</v>
      </c>
      <c r="C4356" t="s">
        <v>300</v>
      </c>
      <c r="D4356" t="s">
        <v>301</v>
      </c>
      <c r="E4356" t="s">
        <v>5055</v>
      </c>
      <c r="F4356" t="s">
        <v>5056</v>
      </c>
      <c r="G4356" t="s">
        <v>300</v>
      </c>
      <c r="H4356" t="s">
        <v>301</v>
      </c>
      <c r="I4356" t="s">
        <v>14</v>
      </c>
      <c r="K4356" t="b">
        <v>1</v>
      </c>
      <c r="L4356" t="str">
        <f t="shared" si="68"/>
        <v>U67032H81040</v>
      </c>
      <c r="M4356" t="str">
        <f>VLOOKUP(L4356,PCN_GP_rels[Unicodes],1,FALSE)</f>
        <v>U67032H81040</v>
      </c>
    </row>
    <row r="4357" spans="1:13" x14ac:dyDescent="0.3">
      <c r="A4357" t="s">
        <v>14059</v>
      </c>
      <c r="B4357" t="s">
        <v>14058</v>
      </c>
      <c r="C4357" t="s">
        <v>300</v>
      </c>
      <c r="D4357" t="s">
        <v>301</v>
      </c>
      <c r="E4357" t="s">
        <v>5055</v>
      </c>
      <c r="F4357" t="s">
        <v>5056</v>
      </c>
      <c r="G4357" t="s">
        <v>300</v>
      </c>
      <c r="H4357" t="s">
        <v>301</v>
      </c>
      <c r="I4357" t="s">
        <v>14</v>
      </c>
      <c r="K4357" t="b">
        <v>1</v>
      </c>
      <c r="L4357" t="str">
        <f t="shared" si="68"/>
        <v>U67032H81069</v>
      </c>
      <c r="M4357" t="str">
        <f>VLOOKUP(L4357,PCN_GP_rels[Unicodes],1,FALSE)</f>
        <v>U67032H81069</v>
      </c>
    </row>
    <row r="4358" spans="1:13" x14ac:dyDescent="0.3">
      <c r="A4358" t="s">
        <v>14057</v>
      </c>
      <c r="B4358" t="s">
        <v>14056</v>
      </c>
      <c r="C4358" t="s">
        <v>300</v>
      </c>
      <c r="D4358" t="s">
        <v>301</v>
      </c>
      <c r="E4358" t="s">
        <v>5055</v>
      </c>
      <c r="F4358" t="s">
        <v>5056</v>
      </c>
      <c r="G4358" t="s">
        <v>300</v>
      </c>
      <c r="H4358" t="s">
        <v>301</v>
      </c>
      <c r="I4358" t="s">
        <v>14</v>
      </c>
      <c r="K4358" t="b">
        <v>1</v>
      </c>
      <c r="L4358" t="str">
        <f t="shared" si="68"/>
        <v>U67032H81075</v>
      </c>
      <c r="M4358" t="str">
        <f>VLOOKUP(L4358,PCN_GP_rels[Unicodes],1,FALSE)</f>
        <v>U67032H81075</v>
      </c>
    </row>
    <row r="4359" spans="1:13" x14ac:dyDescent="0.3">
      <c r="A4359" t="s">
        <v>14055</v>
      </c>
      <c r="B4359" t="s">
        <v>14054</v>
      </c>
      <c r="C4359" t="s">
        <v>300</v>
      </c>
      <c r="D4359" t="s">
        <v>301</v>
      </c>
      <c r="E4359" t="s">
        <v>5055</v>
      </c>
      <c r="F4359" t="s">
        <v>5056</v>
      </c>
      <c r="G4359" t="s">
        <v>300</v>
      </c>
      <c r="H4359" t="s">
        <v>301</v>
      </c>
      <c r="I4359" t="s">
        <v>14</v>
      </c>
      <c r="K4359" t="b">
        <v>1</v>
      </c>
      <c r="L4359" t="str">
        <f t="shared" si="68"/>
        <v>U67032H81082</v>
      </c>
      <c r="M4359" t="str">
        <f>VLOOKUP(L4359,PCN_GP_rels[Unicodes],1,FALSE)</f>
        <v>U67032H81082</v>
      </c>
    </row>
    <row r="4360" spans="1:13" x14ac:dyDescent="0.3">
      <c r="A4360" t="s">
        <v>14053</v>
      </c>
      <c r="B4360" t="s">
        <v>14052</v>
      </c>
      <c r="C4360" t="s">
        <v>300</v>
      </c>
      <c r="D4360" t="s">
        <v>301</v>
      </c>
      <c r="E4360" t="s">
        <v>5055</v>
      </c>
      <c r="F4360" t="s">
        <v>5056</v>
      </c>
      <c r="G4360" t="s">
        <v>300</v>
      </c>
      <c r="H4360" t="s">
        <v>301</v>
      </c>
      <c r="I4360" t="s">
        <v>14</v>
      </c>
      <c r="K4360" t="b">
        <v>1</v>
      </c>
      <c r="L4360" t="str">
        <f t="shared" si="68"/>
        <v>U67032H81130</v>
      </c>
      <c r="M4360" t="str">
        <f>VLOOKUP(L4360,PCN_GP_rels[Unicodes],1,FALSE)</f>
        <v>U67032H81130</v>
      </c>
    </row>
    <row r="4361" spans="1:13" x14ac:dyDescent="0.3">
      <c r="A4361" t="s">
        <v>14051</v>
      </c>
      <c r="B4361" t="s">
        <v>8256</v>
      </c>
      <c r="C4361" t="s">
        <v>133</v>
      </c>
      <c r="D4361" t="s">
        <v>134</v>
      </c>
      <c r="E4361" t="s">
        <v>5060</v>
      </c>
      <c r="F4361" t="s">
        <v>5061</v>
      </c>
      <c r="G4361" t="s">
        <v>133</v>
      </c>
      <c r="H4361" t="s">
        <v>134</v>
      </c>
      <c r="I4361" t="s">
        <v>14</v>
      </c>
      <c r="K4361" t="b">
        <v>1</v>
      </c>
      <c r="L4361" t="str">
        <f t="shared" si="68"/>
        <v>U67045G82079</v>
      </c>
      <c r="M4361" t="str">
        <f>VLOOKUP(L4361,PCN_GP_rels[Unicodes],1,FALSE)</f>
        <v>U67045G82079</v>
      </c>
    </row>
    <row r="4362" spans="1:13" x14ac:dyDescent="0.3">
      <c r="A4362" t="s">
        <v>14050</v>
      </c>
      <c r="B4362" t="s">
        <v>14049</v>
      </c>
      <c r="C4362" t="s">
        <v>133</v>
      </c>
      <c r="D4362" t="s">
        <v>134</v>
      </c>
      <c r="E4362" t="s">
        <v>5060</v>
      </c>
      <c r="F4362" t="s">
        <v>5061</v>
      </c>
      <c r="G4362" t="s">
        <v>133</v>
      </c>
      <c r="H4362" t="s">
        <v>134</v>
      </c>
      <c r="I4362" t="s">
        <v>14</v>
      </c>
      <c r="K4362" t="b">
        <v>1</v>
      </c>
      <c r="L4362" t="str">
        <f t="shared" si="68"/>
        <v>U67045G82107</v>
      </c>
      <c r="M4362" t="str">
        <f>VLOOKUP(L4362,PCN_GP_rels[Unicodes],1,FALSE)</f>
        <v>U67045G82107</v>
      </c>
    </row>
    <row r="4363" spans="1:13" x14ac:dyDescent="0.3">
      <c r="A4363" t="s">
        <v>14048</v>
      </c>
      <c r="B4363" t="s">
        <v>14047</v>
      </c>
      <c r="C4363" t="s">
        <v>133</v>
      </c>
      <c r="D4363" t="s">
        <v>134</v>
      </c>
      <c r="E4363" t="s">
        <v>5060</v>
      </c>
      <c r="F4363" t="s">
        <v>5061</v>
      </c>
      <c r="G4363" t="s">
        <v>133</v>
      </c>
      <c r="H4363" t="s">
        <v>134</v>
      </c>
      <c r="I4363" t="s">
        <v>14</v>
      </c>
      <c r="K4363" t="b">
        <v>1</v>
      </c>
      <c r="L4363" t="str">
        <f t="shared" si="68"/>
        <v>U67045G82138</v>
      </c>
      <c r="M4363" t="str">
        <f>VLOOKUP(L4363,PCN_GP_rels[Unicodes],1,FALSE)</f>
        <v>U67045G82138</v>
      </c>
    </row>
    <row r="4364" spans="1:13" x14ac:dyDescent="0.3">
      <c r="A4364" t="s">
        <v>14046</v>
      </c>
      <c r="B4364" t="s">
        <v>7758</v>
      </c>
      <c r="C4364" t="s">
        <v>133</v>
      </c>
      <c r="D4364" t="s">
        <v>134</v>
      </c>
      <c r="E4364" t="s">
        <v>5060</v>
      </c>
      <c r="F4364" t="s">
        <v>5061</v>
      </c>
      <c r="G4364" t="s">
        <v>133</v>
      </c>
      <c r="H4364" t="s">
        <v>134</v>
      </c>
      <c r="I4364" t="s">
        <v>14</v>
      </c>
      <c r="K4364" t="b">
        <v>1</v>
      </c>
      <c r="L4364" t="str">
        <f t="shared" si="68"/>
        <v>U67045G82219</v>
      </c>
      <c r="M4364" t="str">
        <f>VLOOKUP(L4364,PCN_GP_rels[Unicodes],1,FALSE)</f>
        <v>U67045G82219</v>
      </c>
    </row>
    <row r="4365" spans="1:13" x14ac:dyDescent="0.3">
      <c r="A4365" t="s">
        <v>14045</v>
      </c>
      <c r="B4365" t="s">
        <v>14044</v>
      </c>
      <c r="C4365" t="s">
        <v>133</v>
      </c>
      <c r="D4365" t="s">
        <v>134</v>
      </c>
      <c r="E4365" t="s">
        <v>5060</v>
      </c>
      <c r="F4365" t="s">
        <v>5061</v>
      </c>
      <c r="G4365" t="s">
        <v>133</v>
      </c>
      <c r="H4365" t="s">
        <v>134</v>
      </c>
      <c r="I4365" t="s">
        <v>14</v>
      </c>
      <c r="K4365" t="b">
        <v>1</v>
      </c>
      <c r="L4365" t="str">
        <f t="shared" si="68"/>
        <v>U67045G82666</v>
      </c>
      <c r="M4365" t="str">
        <f>VLOOKUP(L4365,PCN_GP_rels[Unicodes],1,FALSE)</f>
        <v>U67045G82666</v>
      </c>
    </row>
    <row r="4366" spans="1:13" x14ac:dyDescent="0.3">
      <c r="A4366" t="s">
        <v>14043</v>
      </c>
      <c r="B4366" t="s">
        <v>14042</v>
      </c>
      <c r="C4366" t="s">
        <v>133</v>
      </c>
      <c r="D4366" t="s">
        <v>134</v>
      </c>
      <c r="E4366" t="s">
        <v>5060</v>
      </c>
      <c r="F4366" t="s">
        <v>5061</v>
      </c>
      <c r="G4366" t="s">
        <v>133</v>
      </c>
      <c r="H4366" t="s">
        <v>134</v>
      </c>
      <c r="I4366" t="s">
        <v>571</v>
      </c>
      <c r="K4366" t="b">
        <v>1</v>
      </c>
      <c r="L4366" t="str">
        <f t="shared" si="68"/>
        <v>U67045G82796</v>
      </c>
      <c r="M4366" t="str">
        <f>VLOOKUP(L4366,PCN_GP_rels[Unicodes],1,FALSE)</f>
        <v>U67045G82796</v>
      </c>
    </row>
    <row r="4367" spans="1:13" x14ac:dyDescent="0.3">
      <c r="A4367" t="s">
        <v>14041</v>
      </c>
      <c r="B4367" t="s">
        <v>14040</v>
      </c>
      <c r="C4367" t="s">
        <v>39</v>
      </c>
      <c r="D4367" t="s">
        <v>40</v>
      </c>
      <c r="E4367" t="s">
        <v>5065</v>
      </c>
      <c r="F4367" t="s">
        <v>5066</v>
      </c>
      <c r="G4367" t="s">
        <v>39</v>
      </c>
      <c r="H4367" t="s">
        <v>40</v>
      </c>
      <c r="I4367" t="s">
        <v>14</v>
      </c>
      <c r="K4367" t="b">
        <v>1</v>
      </c>
      <c r="L4367" t="str">
        <f t="shared" si="68"/>
        <v>U67110G83010</v>
      </c>
      <c r="M4367" t="str">
        <f>VLOOKUP(L4367,PCN_GP_rels[Unicodes],1,FALSE)</f>
        <v>U67110G83010</v>
      </c>
    </row>
    <row r="4368" spans="1:13" x14ac:dyDescent="0.3">
      <c r="A4368" t="s">
        <v>14039</v>
      </c>
      <c r="B4368" t="s">
        <v>14038</v>
      </c>
      <c r="C4368" t="s">
        <v>39</v>
      </c>
      <c r="D4368" t="s">
        <v>40</v>
      </c>
      <c r="E4368" t="s">
        <v>5065</v>
      </c>
      <c r="F4368" t="s">
        <v>5066</v>
      </c>
      <c r="G4368" t="s">
        <v>39</v>
      </c>
      <c r="H4368" t="s">
        <v>40</v>
      </c>
      <c r="I4368" t="s">
        <v>14</v>
      </c>
      <c r="K4368" t="b">
        <v>1</v>
      </c>
      <c r="L4368" t="str">
        <f t="shared" si="68"/>
        <v>U67110G83018</v>
      </c>
      <c r="M4368" t="str">
        <f>VLOOKUP(L4368,PCN_GP_rels[Unicodes],1,FALSE)</f>
        <v>U67110G83018</v>
      </c>
    </row>
    <row r="4369" spans="1:13" x14ac:dyDescent="0.3">
      <c r="A4369" t="s">
        <v>14035</v>
      </c>
      <c r="B4369" t="s">
        <v>14034</v>
      </c>
      <c r="C4369" t="s">
        <v>39</v>
      </c>
      <c r="D4369" t="s">
        <v>40</v>
      </c>
      <c r="E4369" t="s">
        <v>5065</v>
      </c>
      <c r="F4369" t="s">
        <v>5066</v>
      </c>
      <c r="G4369" t="s">
        <v>39</v>
      </c>
      <c r="H4369" t="s">
        <v>40</v>
      </c>
      <c r="I4369" t="s">
        <v>14</v>
      </c>
      <c r="K4369" t="b">
        <v>1</v>
      </c>
      <c r="L4369" t="str">
        <f t="shared" si="68"/>
        <v>U67110G83052</v>
      </c>
      <c r="M4369" t="str">
        <f>VLOOKUP(L4369,PCN_GP_rels[Unicodes],1,FALSE)</f>
        <v>U67110G83052</v>
      </c>
    </row>
    <row r="4370" spans="1:13" x14ac:dyDescent="0.3">
      <c r="A4370" t="s">
        <v>14033</v>
      </c>
      <c r="B4370" t="s">
        <v>14032</v>
      </c>
      <c r="C4370" t="s">
        <v>39</v>
      </c>
      <c r="D4370" t="s">
        <v>40</v>
      </c>
      <c r="E4370" t="s">
        <v>5065</v>
      </c>
      <c r="F4370" t="s">
        <v>5066</v>
      </c>
      <c r="G4370" t="s">
        <v>39</v>
      </c>
      <c r="H4370" t="s">
        <v>40</v>
      </c>
      <c r="I4370" t="s">
        <v>14</v>
      </c>
      <c r="K4370" t="b">
        <v>1</v>
      </c>
      <c r="L4370" t="str">
        <f t="shared" si="68"/>
        <v>U67110G83053</v>
      </c>
      <c r="M4370" t="str">
        <f>VLOOKUP(L4370,PCN_GP_rels[Unicodes],1,FALSE)</f>
        <v>U67110G83053</v>
      </c>
    </row>
    <row r="4371" spans="1:13" x14ac:dyDescent="0.3">
      <c r="A4371" t="s">
        <v>14031</v>
      </c>
      <c r="B4371" t="s">
        <v>14030</v>
      </c>
      <c r="C4371" t="s">
        <v>39</v>
      </c>
      <c r="D4371" t="s">
        <v>40</v>
      </c>
      <c r="E4371" t="s">
        <v>5065</v>
      </c>
      <c r="F4371" t="s">
        <v>5066</v>
      </c>
      <c r="G4371" t="s">
        <v>39</v>
      </c>
      <c r="H4371" t="s">
        <v>40</v>
      </c>
      <c r="I4371" t="s">
        <v>14</v>
      </c>
      <c r="K4371" t="b">
        <v>1</v>
      </c>
      <c r="L4371" t="str">
        <f t="shared" si="68"/>
        <v>U67110G83062</v>
      </c>
      <c r="M4371" t="str">
        <f>VLOOKUP(L4371,PCN_GP_rels[Unicodes],1,FALSE)</f>
        <v>U67110G83062</v>
      </c>
    </row>
    <row r="4372" spans="1:13" x14ac:dyDescent="0.3">
      <c r="A4372" t="s">
        <v>14029</v>
      </c>
      <c r="B4372" t="s">
        <v>3488</v>
      </c>
      <c r="C4372" t="s">
        <v>39</v>
      </c>
      <c r="D4372" t="s">
        <v>40</v>
      </c>
      <c r="E4372" t="s">
        <v>5065</v>
      </c>
      <c r="F4372" t="s">
        <v>5066</v>
      </c>
      <c r="G4372" t="s">
        <v>39</v>
      </c>
      <c r="H4372" t="s">
        <v>40</v>
      </c>
      <c r="I4372" t="s">
        <v>14</v>
      </c>
      <c r="K4372" t="b">
        <v>1</v>
      </c>
      <c r="L4372" t="str">
        <f t="shared" si="68"/>
        <v>U67110G83630</v>
      </c>
      <c r="M4372" t="str">
        <f>VLOOKUP(L4372,PCN_GP_rels[Unicodes],1,FALSE)</f>
        <v>U67110G83630</v>
      </c>
    </row>
    <row r="4373" spans="1:13" x14ac:dyDescent="0.3">
      <c r="A4373" t="s">
        <v>14028</v>
      </c>
      <c r="B4373" t="s">
        <v>14027</v>
      </c>
      <c r="C4373" t="s">
        <v>39</v>
      </c>
      <c r="D4373" t="s">
        <v>40</v>
      </c>
      <c r="E4373" t="s">
        <v>5065</v>
      </c>
      <c r="F4373" t="s">
        <v>5066</v>
      </c>
      <c r="G4373" t="s">
        <v>39</v>
      </c>
      <c r="H4373" t="s">
        <v>40</v>
      </c>
      <c r="I4373" t="s">
        <v>14</v>
      </c>
      <c r="K4373" t="b">
        <v>1</v>
      </c>
      <c r="L4373" t="str">
        <f t="shared" si="68"/>
        <v>U67110G83642</v>
      </c>
      <c r="M4373" t="str">
        <f>VLOOKUP(L4373,PCN_GP_rels[Unicodes],1,FALSE)</f>
        <v>U67110G83642</v>
      </c>
    </row>
    <row r="4374" spans="1:13" x14ac:dyDescent="0.3">
      <c r="A4374" t="s">
        <v>14026</v>
      </c>
      <c r="B4374" t="s">
        <v>14025</v>
      </c>
      <c r="C4374" t="s">
        <v>133</v>
      </c>
      <c r="D4374" t="s">
        <v>134</v>
      </c>
      <c r="E4374" t="s">
        <v>5067</v>
      </c>
      <c r="F4374" t="s">
        <v>5068</v>
      </c>
      <c r="G4374" t="s">
        <v>133</v>
      </c>
      <c r="H4374" t="s">
        <v>134</v>
      </c>
      <c r="I4374" t="s">
        <v>14</v>
      </c>
      <c r="K4374" t="b">
        <v>1</v>
      </c>
      <c r="L4374" t="str">
        <f t="shared" si="68"/>
        <v>U67133G82031</v>
      </c>
      <c r="M4374" t="str">
        <f>VLOOKUP(L4374,PCN_GP_rels[Unicodes],1,FALSE)</f>
        <v>U67133G82031</v>
      </c>
    </row>
    <row r="4375" spans="1:13" x14ac:dyDescent="0.3">
      <c r="A4375" t="s">
        <v>14024</v>
      </c>
      <c r="B4375" t="s">
        <v>14023</v>
      </c>
      <c r="C4375" t="s">
        <v>133</v>
      </c>
      <c r="D4375" t="s">
        <v>134</v>
      </c>
      <c r="E4375" t="s">
        <v>5067</v>
      </c>
      <c r="F4375" t="s">
        <v>5068</v>
      </c>
      <c r="G4375" t="s">
        <v>133</v>
      </c>
      <c r="H4375" t="s">
        <v>134</v>
      </c>
      <c r="I4375" t="s">
        <v>14</v>
      </c>
      <c r="K4375" t="b">
        <v>1</v>
      </c>
      <c r="L4375" t="str">
        <f t="shared" si="68"/>
        <v>U67133G82089</v>
      </c>
      <c r="M4375" t="str">
        <f>VLOOKUP(L4375,PCN_GP_rels[Unicodes],1,FALSE)</f>
        <v>U67133G82089</v>
      </c>
    </row>
    <row r="4376" spans="1:13" x14ac:dyDescent="0.3">
      <c r="A4376" t="s">
        <v>14022</v>
      </c>
      <c r="B4376" t="s">
        <v>14021</v>
      </c>
      <c r="C4376" t="s">
        <v>133</v>
      </c>
      <c r="D4376" t="s">
        <v>134</v>
      </c>
      <c r="E4376" t="s">
        <v>5067</v>
      </c>
      <c r="F4376" t="s">
        <v>5068</v>
      </c>
      <c r="G4376" t="s">
        <v>133</v>
      </c>
      <c r="H4376" t="s">
        <v>134</v>
      </c>
      <c r="I4376" t="s">
        <v>14</v>
      </c>
      <c r="K4376" t="b">
        <v>1</v>
      </c>
      <c r="L4376" t="str">
        <f t="shared" si="68"/>
        <v>U67133G82164</v>
      </c>
      <c r="M4376" t="str">
        <f>VLOOKUP(L4376,PCN_GP_rels[Unicodes],1,FALSE)</f>
        <v>U67133G82164</v>
      </c>
    </row>
    <row r="4377" spans="1:13" x14ac:dyDescent="0.3">
      <c r="A4377" t="s">
        <v>14020</v>
      </c>
      <c r="B4377" t="s">
        <v>14019</v>
      </c>
      <c r="C4377" t="s">
        <v>133</v>
      </c>
      <c r="D4377" t="s">
        <v>134</v>
      </c>
      <c r="E4377" t="s">
        <v>5067</v>
      </c>
      <c r="F4377" t="s">
        <v>5068</v>
      </c>
      <c r="G4377" t="s">
        <v>133</v>
      </c>
      <c r="H4377" t="s">
        <v>134</v>
      </c>
      <c r="I4377" t="s">
        <v>14</v>
      </c>
      <c r="K4377" t="b">
        <v>1</v>
      </c>
      <c r="L4377" t="str">
        <f t="shared" si="68"/>
        <v>U67133G82604</v>
      </c>
      <c r="M4377" t="str">
        <f>VLOOKUP(L4377,PCN_GP_rels[Unicodes],1,FALSE)</f>
        <v>U67133G82604</v>
      </c>
    </row>
    <row r="4378" spans="1:13" x14ac:dyDescent="0.3">
      <c r="A4378" t="s">
        <v>14016</v>
      </c>
      <c r="B4378" t="s">
        <v>14015</v>
      </c>
      <c r="C4378" t="s">
        <v>1872</v>
      </c>
      <c r="D4378" t="s">
        <v>1873</v>
      </c>
      <c r="E4378" t="s">
        <v>5072</v>
      </c>
      <c r="F4378" t="s">
        <v>5073</v>
      </c>
      <c r="G4378" t="s">
        <v>1872</v>
      </c>
      <c r="H4378" t="s">
        <v>1873</v>
      </c>
      <c r="I4378" t="s">
        <v>14</v>
      </c>
      <c r="K4378" t="b">
        <v>1</v>
      </c>
      <c r="L4378" t="str">
        <f t="shared" si="68"/>
        <v>U67149N83003</v>
      </c>
      <c r="M4378" t="str">
        <f>VLOOKUP(L4378,PCN_GP_rels[Unicodes],1,FALSE)</f>
        <v>U67149N83003</v>
      </c>
    </row>
    <row r="4379" spans="1:13" x14ac:dyDescent="0.3">
      <c r="A4379" t="s">
        <v>14014</v>
      </c>
      <c r="B4379" t="s">
        <v>14013</v>
      </c>
      <c r="C4379" t="s">
        <v>1872</v>
      </c>
      <c r="D4379" t="s">
        <v>1873</v>
      </c>
      <c r="E4379" t="s">
        <v>5072</v>
      </c>
      <c r="F4379" t="s">
        <v>5073</v>
      </c>
      <c r="G4379" t="s">
        <v>1872</v>
      </c>
      <c r="H4379" t="s">
        <v>1873</v>
      </c>
      <c r="I4379" t="s">
        <v>14</v>
      </c>
      <c r="K4379" t="b">
        <v>1</v>
      </c>
      <c r="L4379" t="str">
        <f t="shared" si="68"/>
        <v>U67149N83006</v>
      </c>
      <c r="M4379" t="str">
        <f>VLOOKUP(L4379,PCN_GP_rels[Unicodes],1,FALSE)</f>
        <v>U67149N83006</v>
      </c>
    </row>
    <row r="4380" spans="1:13" x14ac:dyDescent="0.3">
      <c r="A4380" t="s">
        <v>14012</v>
      </c>
      <c r="B4380" t="s">
        <v>14011</v>
      </c>
      <c r="C4380" t="s">
        <v>1872</v>
      </c>
      <c r="D4380" t="s">
        <v>1873</v>
      </c>
      <c r="E4380" t="s">
        <v>5072</v>
      </c>
      <c r="F4380" t="s">
        <v>5073</v>
      </c>
      <c r="G4380" t="s">
        <v>1872</v>
      </c>
      <c r="H4380" t="s">
        <v>1873</v>
      </c>
      <c r="I4380" t="s">
        <v>14</v>
      </c>
      <c r="K4380" t="b">
        <v>1</v>
      </c>
      <c r="L4380" t="str">
        <f t="shared" si="68"/>
        <v>U67149N83007</v>
      </c>
      <c r="M4380" t="str">
        <f>VLOOKUP(L4380,PCN_GP_rels[Unicodes],1,FALSE)</f>
        <v>U67149N83007</v>
      </c>
    </row>
    <row r="4381" spans="1:13" x14ac:dyDescent="0.3">
      <c r="A4381" t="s">
        <v>14010</v>
      </c>
      <c r="B4381" t="s">
        <v>5074</v>
      </c>
      <c r="C4381" t="s">
        <v>1872</v>
      </c>
      <c r="D4381" t="s">
        <v>1873</v>
      </c>
      <c r="E4381" t="s">
        <v>5072</v>
      </c>
      <c r="F4381" t="s">
        <v>5073</v>
      </c>
      <c r="G4381" t="s">
        <v>1872</v>
      </c>
      <c r="H4381" t="s">
        <v>1873</v>
      </c>
      <c r="I4381" t="s">
        <v>14</v>
      </c>
      <c r="K4381" t="b">
        <v>1</v>
      </c>
      <c r="L4381" t="str">
        <f t="shared" si="68"/>
        <v>U67149N83017</v>
      </c>
      <c r="M4381" t="str">
        <f>VLOOKUP(L4381,PCN_GP_rels[Unicodes],1,FALSE)</f>
        <v>U67149N83017</v>
      </c>
    </row>
    <row r="4382" spans="1:13" x14ac:dyDescent="0.3">
      <c r="A4382" t="s">
        <v>14009</v>
      </c>
      <c r="B4382" t="s">
        <v>14008</v>
      </c>
      <c r="C4382" t="s">
        <v>1872</v>
      </c>
      <c r="D4382" t="s">
        <v>1873</v>
      </c>
      <c r="E4382" t="s">
        <v>5072</v>
      </c>
      <c r="F4382" t="s">
        <v>5073</v>
      </c>
      <c r="G4382" t="s">
        <v>1872</v>
      </c>
      <c r="H4382" t="s">
        <v>1873</v>
      </c>
      <c r="I4382" t="s">
        <v>14</v>
      </c>
      <c r="K4382" t="b">
        <v>1</v>
      </c>
      <c r="L4382" t="str">
        <f t="shared" si="68"/>
        <v>U67149N83026</v>
      </c>
      <c r="M4382" t="str">
        <f>VLOOKUP(L4382,PCN_GP_rels[Unicodes],1,FALSE)</f>
        <v>U67149N83026</v>
      </c>
    </row>
    <row r="4383" spans="1:13" x14ac:dyDescent="0.3">
      <c r="A4383" t="s">
        <v>14007</v>
      </c>
      <c r="B4383" t="s">
        <v>7392</v>
      </c>
      <c r="C4383" t="s">
        <v>1872</v>
      </c>
      <c r="D4383" t="s">
        <v>1873</v>
      </c>
      <c r="E4383" t="s">
        <v>5072</v>
      </c>
      <c r="F4383" t="s">
        <v>5073</v>
      </c>
      <c r="G4383" t="s">
        <v>1872</v>
      </c>
      <c r="H4383" t="s">
        <v>1873</v>
      </c>
      <c r="I4383" t="s">
        <v>14</v>
      </c>
      <c r="K4383" t="b">
        <v>1</v>
      </c>
      <c r="L4383" t="str">
        <f t="shared" si="68"/>
        <v>U67149N83027</v>
      </c>
      <c r="M4383" t="str">
        <f>VLOOKUP(L4383,PCN_GP_rels[Unicodes],1,FALSE)</f>
        <v>U67149N83027</v>
      </c>
    </row>
    <row r="4384" spans="1:13" x14ac:dyDescent="0.3">
      <c r="A4384" t="s">
        <v>14006</v>
      </c>
      <c r="B4384" t="s">
        <v>14005</v>
      </c>
      <c r="C4384" t="s">
        <v>1872</v>
      </c>
      <c r="D4384" t="s">
        <v>1873</v>
      </c>
      <c r="E4384" t="s">
        <v>5072</v>
      </c>
      <c r="F4384" t="s">
        <v>5073</v>
      </c>
      <c r="G4384" t="s">
        <v>1872</v>
      </c>
      <c r="H4384" t="s">
        <v>1873</v>
      </c>
      <c r="I4384" t="s">
        <v>14</v>
      </c>
      <c r="K4384" t="b">
        <v>1</v>
      </c>
      <c r="L4384" t="str">
        <f t="shared" si="68"/>
        <v>U67149N83637</v>
      </c>
      <c r="M4384" t="str">
        <f>VLOOKUP(L4384,PCN_GP_rels[Unicodes],1,FALSE)</f>
        <v>U67149N83637</v>
      </c>
    </row>
    <row r="4385" spans="1:13" x14ac:dyDescent="0.3">
      <c r="A4385" t="s">
        <v>14018</v>
      </c>
      <c r="B4385" t="s">
        <v>14017</v>
      </c>
      <c r="C4385" t="s">
        <v>1872</v>
      </c>
      <c r="D4385" t="s">
        <v>1873</v>
      </c>
      <c r="E4385" t="s">
        <v>5072</v>
      </c>
      <c r="F4385" t="s">
        <v>5073</v>
      </c>
      <c r="G4385" t="s">
        <v>1872</v>
      </c>
      <c r="H4385" t="s">
        <v>1873</v>
      </c>
      <c r="I4385" t="s">
        <v>14</v>
      </c>
      <c r="K4385" t="b">
        <v>1</v>
      </c>
      <c r="L4385" t="str">
        <f t="shared" si="68"/>
        <v>U67149Y02510</v>
      </c>
      <c r="M4385" t="str">
        <f>VLOOKUP(L4385,PCN_GP_rels[Unicodes],1,FALSE)</f>
        <v>U67149Y02510</v>
      </c>
    </row>
    <row r="4386" spans="1:13" x14ac:dyDescent="0.3">
      <c r="A4386" t="s">
        <v>14000</v>
      </c>
      <c r="B4386" t="s">
        <v>13999</v>
      </c>
      <c r="C4386" t="s">
        <v>1990</v>
      </c>
      <c r="D4386" t="s">
        <v>1991</v>
      </c>
      <c r="E4386" t="s">
        <v>5077</v>
      </c>
      <c r="F4386" t="s">
        <v>5078</v>
      </c>
      <c r="G4386" t="s">
        <v>1990</v>
      </c>
      <c r="H4386" t="s">
        <v>1991</v>
      </c>
      <c r="I4386" t="s">
        <v>14</v>
      </c>
      <c r="K4386" t="b">
        <v>1</v>
      </c>
      <c r="L4386" t="str">
        <f t="shared" si="68"/>
        <v>U67183P81096</v>
      </c>
      <c r="M4386" t="str">
        <f>VLOOKUP(L4386,PCN_GP_rels[Unicodes],1,FALSE)</f>
        <v>U67183P81096</v>
      </c>
    </row>
    <row r="4387" spans="1:13" x14ac:dyDescent="0.3">
      <c r="A4387" t="s">
        <v>13998</v>
      </c>
      <c r="B4387" t="s">
        <v>13997</v>
      </c>
      <c r="C4387" t="s">
        <v>1990</v>
      </c>
      <c r="D4387" t="s">
        <v>1991</v>
      </c>
      <c r="E4387" t="s">
        <v>5077</v>
      </c>
      <c r="F4387" t="s">
        <v>5078</v>
      </c>
      <c r="G4387" t="s">
        <v>1990</v>
      </c>
      <c r="H4387" t="s">
        <v>1991</v>
      </c>
      <c r="I4387" t="s">
        <v>2575</v>
      </c>
      <c r="K4387" t="b">
        <v>1</v>
      </c>
      <c r="L4387" t="str">
        <f t="shared" si="68"/>
        <v>U67183P81138</v>
      </c>
      <c r="M4387" t="str">
        <f>VLOOKUP(L4387,PCN_GP_rels[Unicodes],1,FALSE)</f>
        <v>U67183P81138</v>
      </c>
    </row>
    <row r="4388" spans="1:13" x14ac:dyDescent="0.3">
      <c r="A4388" t="s">
        <v>14004</v>
      </c>
      <c r="B4388" t="s">
        <v>14003</v>
      </c>
      <c r="C4388" t="s">
        <v>1990</v>
      </c>
      <c r="D4388" t="s">
        <v>1991</v>
      </c>
      <c r="E4388" t="s">
        <v>5077</v>
      </c>
      <c r="F4388" t="s">
        <v>5078</v>
      </c>
      <c r="G4388" t="s">
        <v>1990</v>
      </c>
      <c r="H4388" t="s">
        <v>1991</v>
      </c>
      <c r="I4388" t="s">
        <v>14</v>
      </c>
      <c r="K4388" t="b">
        <v>1</v>
      </c>
      <c r="L4388" t="str">
        <f t="shared" si="68"/>
        <v>U67183P81646</v>
      </c>
      <c r="M4388" t="str">
        <f>VLOOKUP(L4388,PCN_GP_rels[Unicodes],1,FALSE)</f>
        <v>U67183P81646</v>
      </c>
    </row>
    <row r="4389" spans="1:13" x14ac:dyDescent="0.3">
      <c r="A4389" t="s">
        <v>14002</v>
      </c>
      <c r="B4389" t="s">
        <v>14001</v>
      </c>
      <c r="C4389" t="s">
        <v>1990</v>
      </c>
      <c r="D4389" t="s">
        <v>1991</v>
      </c>
      <c r="E4389" t="s">
        <v>5077</v>
      </c>
      <c r="F4389" t="s">
        <v>5078</v>
      </c>
      <c r="G4389" t="s">
        <v>1990</v>
      </c>
      <c r="H4389" t="s">
        <v>1991</v>
      </c>
      <c r="I4389" t="s">
        <v>14</v>
      </c>
      <c r="K4389" t="b">
        <v>1</v>
      </c>
      <c r="L4389" t="str">
        <f t="shared" si="68"/>
        <v>U67183P81674</v>
      </c>
      <c r="M4389" t="str">
        <f>VLOOKUP(L4389,PCN_GP_rels[Unicodes],1,FALSE)</f>
        <v>U67183P81674</v>
      </c>
    </row>
    <row r="4390" spans="1:13" x14ac:dyDescent="0.3">
      <c r="A4390" t="s">
        <v>13996</v>
      </c>
      <c r="B4390" t="s">
        <v>13995</v>
      </c>
      <c r="C4390" t="s">
        <v>1990</v>
      </c>
      <c r="D4390" t="s">
        <v>1991</v>
      </c>
      <c r="E4390" t="s">
        <v>5077</v>
      </c>
      <c r="F4390" t="s">
        <v>5078</v>
      </c>
      <c r="G4390" t="s">
        <v>1990</v>
      </c>
      <c r="H4390" t="s">
        <v>1991</v>
      </c>
      <c r="I4390" t="s">
        <v>14</v>
      </c>
      <c r="K4390" t="b">
        <v>1</v>
      </c>
      <c r="L4390" t="str">
        <f t="shared" si="68"/>
        <v>U67183P81710</v>
      </c>
      <c r="M4390" t="str">
        <f>VLOOKUP(L4390,PCN_GP_rels[Unicodes],1,FALSE)</f>
        <v>U67183P81710</v>
      </c>
    </row>
    <row r="4391" spans="1:13" x14ac:dyDescent="0.3">
      <c r="A4391" t="s">
        <v>13991</v>
      </c>
      <c r="B4391" t="s">
        <v>13990</v>
      </c>
      <c r="C4391" t="s">
        <v>1163</v>
      </c>
      <c r="D4391" t="s">
        <v>1164</v>
      </c>
      <c r="E4391" t="s">
        <v>5079</v>
      </c>
      <c r="F4391" t="s">
        <v>5080</v>
      </c>
      <c r="G4391" t="s">
        <v>1163</v>
      </c>
      <c r="H4391" t="s">
        <v>1164</v>
      </c>
      <c r="I4391" t="s">
        <v>14</v>
      </c>
      <c r="K4391" t="b">
        <v>1</v>
      </c>
      <c r="L4391" t="str">
        <f t="shared" si="68"/>
        <v>U67243B86016</v>
      </c>
      <c r="M4391" t="str">
        <f>VLOOKUP(L4391,PCN_GP_rels[Unicodes],1,FALSE)</f>
        <v>U67243B86016</v>
      </c>
    </row>
    <row r="4392" spans="1:13" x14ac:dyDescent="0.3">
      <c r="A4392" t="s">
        <v>13994</v>
      </c>
      <c r="B4392" t="s">
        <v>13993</v>
      </c>
      <c r="C4392" t="s">
        <v>1163</v>
      </c>
      <c r="D4392" t="s">
        <v>1164</v>
      </c>
      <c r="E4392" t="s">
        <v>5079</v>
      </c>
      <c r="F4392" t="s">
        <v>5080</v>
      </c>
      <c r="G4392" t="s">
        <v>1163</v>
      </c>
      <c r="H4392" t="s">
        <v>1164</v>
      </c>
      <c r="I4392" t="s">
        <v>14</v>
      </c>
      <c r="K4392" t="b">
        <v>1</v>
      </c>
      <c r="L4392" t="str">
        <f t="shared" si="68"/>
        <v>U67243B86054</v>
      </c>
      <c r="M4392" t="str">
        <f>VLOOKUP(L4392,PCN_GP_rels[Unicodes],1,FALSE)</f>
        <v>U67243B86054</v>
      </c>
    </row>
    <row r="4393" spans="1:13" x14ac:dyDescent="0.3">
      <c r="A4393" t="s">
        <v>13992</v>
      </c>
      <c r="B4393" t="s">
        <v>6514</v>
      </c>
      <c r="C4393" t="s">
        <v>1163</v>
      </c>
      <c r="D4393" t="s">
        <v>1164</v>
      </c>
      <c r="E4393" t="s">
        <v>5079</v>
      </c>
      <c r="F4393" t="s">
        <v>5080</v>
      </c>
      <c r="G4393" t="s">
        <v>1163</v>
      </c>
      <c r="H4393" t="s">
        <v>1164</v>
      </c>
      <c r="I4393" t="s">
        <v>14</v>
      </c>
      <c r="K4393" t="b">
        <v>1</v>
      </c>
      <c r="L4393" t="str">
        <f t="shared" si="68"/>
        <v>U67243B86062</v>
      </c>
      <c r="M4393" t="str">
        <f>VLOOKUP(L4393,PCN_GP_rels[Unicodes],1,FALSE)</f>
        <v>U67243B86062</v>
      </c>
    </row>
    <row r="4394" spans="1:13" x14ac:dyDescent="0.3">
      <c r="A4394" t="s">
        <v>13987</v>
      </c>
      <c r="B4394" t="s">
        <v>13986</v>
      </c>
      <c r="C4394" t="s">
        <v>82</v>
      </c>
      <c r="D4394" t="s">
        <v>83</v>
      </c>
      <c r="E4394" t="s">
        <v>5085</v>
      </c>
      <c r="F4394" t="s">
        <v>5086</v>
      </c>
      <c r="G4394" t="s">
        <v>82</v>
      </c>
      <c r="H4394" t="s">
        <v>83</v>
      </c>
      <c r="I4394" t="s">
        <v>14</v>
      </c>
      <c r="K4394" t="b">
        <v>1</v>
      </c>
      <c r="L4394" t="str">
        <f t="shared" si="68"/>
        <v>U67303A82047</v>
      </c>
      <c r="M4394" t="str">
        <f>VLOOKUP(L4394,PCN_GP_rels[Unicodes],1,FALSE)</f>
        <v>U67303A82047</v>
      </c>
    </row>
    <row r="4395" spans="1:13" x14ac:dyDescent="0.3">
      <c r="A4395" t="s">
        <v>13979</v>
      </c>
      <c r="B4395" t="s">
        <v>13978</v>
      </c>
      <c r="C4395" t="s">
        <v>201</v>
      </c>
      <c r="D4395" t="s">
        <v>202</v>
      </c>
      <c r="E4395" t="s">
        <v>5091</v>
      </c>
      <c r="F4395" t="s">
        <v>5092</v>
      </c>
      <c r="G4395" t="s">
        <v>201</v>
      </c>
      <c r="H4395" t="s">
        <v>202</v>
      </c>
      <c r="I4395" t="s">
        <v>14</v>
      </c>
      <c r="K4395" t="b">
        <v>1</v>
      </c>
      <c r="L4395" t="str">
        <f t="shared" si="68"/>
        <v>U67304H81034</v>
      </c>
      <c r="M4395" t="str">
        <f>VLOOKUP(L4395,PCN_GP_rels[Unicodes],1,FALSE)</f>
        <v>U67304H81034</v>
      </c>
    </row>
    <row r="4396" spans="1:13" x14ac:dyDescent="0.3">
      <c r="A4396" t="s">
        <v>11065</v>
      </c>
      <c r="B4396" t="s">
        <v>11064</v>
      </c>
      <c r="C4396" t="s">
        <v>201</v>
      </c>
      <c r="D4396" t="s">
        <v>202</v>
      </c>
      <c r="E4396" t="s">
        <v>5091</v>
      </c>
      <c r="F4396" t="s">
        <v>5092</v>
      </c>
      <c r="G4396" t="s">
        <v>201</v>
      </c>
      <c r="H4396" t="s">
        <v>202</v>
      </c>
      <c r="I4396" t="s">
        <v>14</v>
      </c>
      <c r="K4396" t="b">
        <v>1</v>
      </c>
      <c r="L4396" t="str">
        <f t="shared" si="68"/>
        <v>U67304H81036</v>
      </c>
      <c r="M4396" t="str">
        <f>VLOOKUP(L4396,PCN_GP_rels[Unicodes],1,FALSE)</f>
        <v>U67304H81036</v>
      </c>
    </row>
    <row r="4397" spans="1:13" x14ac:dyDescent="0.3">
      <c r="A4397" t="s">
        <v>11063</v>
      </c>
      <c r="B4397" t="s">
        <v>11062</v>
      </c>
      <c r="C4397" t="s">
        <v>201</v>
      </c>
      <c r="D4397" t="s">
        <v>202</v>
      </c>
      <c r="E4397" t="s">
        <v>5091</v>
      </c>
      <c r="F4397" t="s">
        <v>5092</v>
      </c>
      <c r="G4397" t="s">
        <v>201</v>
      </c>
      <c r="H4397" t="s">
        <v>202</v>
      </c>
      <c r="I4397" t="s">
        <v>14</v>
      </c>
      <c r="K4397" t="b">
        <v>1</v>
      </c>
      <c r="L4397" t="str">
        <f t="shared" si="68"/>
        <v>U67304H81050</v>
      </c>
      <c r="M4397" t="str">
        <f>VLOOKUP(L4397,PCN_GP_rels[Unicodes],1,FALSE)</f>
        <v>U67304H81050</v>
      </c>
    </row>
    <row r="4398" spans="1:13" x14ac:dyDescent="0.3">
      <c r="A4398" t="s">
        <v>11058</v>
      </c>
      <c r="B4398" t="s">
        <v>11057</v>
      </c>
      <c r="C4398" t="s">
        <v>184</v>
      </c>
      <c r="D4398" t="s">
        <v>185</v>
      </c>
      <c r="E4398" t="s">
        <v>5097</v>
      </c>
      <c r="F4398" t="s">
        <v>5098</v>
      </c>
      <c r="G4398" t="s">
        <v>184</v>
      </c>
      <c r="H4398" t="s">
        <v>185</v>
      </c>
      <c r="I4398" t="s">
        <v>14</v>
      </c>
      <c r="K4398" t="b">
        <v>1</v>
      </c>
      <c r="L4398" t="str">
        <f t="shared" si="68"/>
        <v>U67475K82020</v>
      </c>
      <c r="M4398" t="str">
        <f>VLOOKUP(L4398,PCN_GP_rels[Unicodes],1,FALSE)</f>
        <v>U67475K82020</v>
      </c>
    </row>
    <row r="4399" spans="1:13" x14ac:dyDescent="0.3">
      <c r="A4399" t="s">
        <v>11056</v>
      </c>
      <c r="B4399" t="s">
        <v>11055</v>
      </c>
      <c r="C4399" t="s">
        <v>184</v>
      </c>
      <c r="D4399" t="s">
        <v>185</v>
      </c>
      <c r="E4399" t="s">
        <v>5097</v>
      </c>
      <c r="F4399" t="s">
        <v>5098</v>
      </c>
      <c r="G4399" t="s">
        <v>184</v>
      </c>
      <c r="H4399" t="s">
        <v>185</v>
      </c>
      <c r="I4399" t="s">
        <v>14</v>
      </c>
      <c r="K4399" t="b">
        <v>1</v>
      </c>
      <c r="L4399" t="str">
        <f t="shared" si="68"/>
        <v>U67475K82030</v>
      </c>
      <c r="M4399" t="str">
        <f>VLOOKUP(L4399,PCN_GP_rels[Unicodes],1,FALSE)</f>
        <v>U67475K82030</v>
      </c>
    </row>
    <row r="4400" spans="1:13" x14ac:dyDescent="0.3">
      <c r="A4400" t="s">
        <v>11054</v>
      </c>
      <c r="B4400" t="s">
        <v>3488</v>
      </c>
      <c r="C4400" t="s">
        <v>184</v>
      </c>
      <c r="D4400" t="s">
        <v>185</v>
      </c>
      <c r="E4400" t="s">
        <v>5097</v>
      </c>
      <c r="F4400" t="s">
        <v>5098</v>
      </c>
      <c r="G4400" t="s">
        <v>184</v>
      </c>
      <c r="H4400" t="s">
        <v>185</v>
      </c>
      <c r="I4400" t="s">
        <v>14</v>
      </c>
      <c r="K4400" t="b">
        <v>1</v>
      </c>
      <c r="L4400" t="str">
        <f t="shared" si="68"/>
        <v>U67475K82036</v>
      </c>
      <c r="M4400" t="str">
        <f>VLOOKUP(L4400,PCN_GP_rels[Unicodes],1,FALSE)</f>
        <v>U67475K82036</v>
      </c>
    </row>
    <row r="4401" spans="1:13" x14ac:dyDescent="0.3">
      <c r="A4401" t="s">
        <v>11053</v>
      </c>
      <c r="B4401" t="s">
        <v>11052</v>
      </c>
      <c r="C4401" t="s">
        <v>184</v>
      </c>
      <c r="D4401" t="s">
        <v>185</v>
      </c>
      <c r="E4401" t="s">
        <v>5097</v>
      </c>
      <c r="F4401" t="s">
        <v>5098</v>
      </c>
      <c r="G4401" t="s">
        <v>184</v>
      </c>
      <c r="H4401" t="s">
        <v>185</v>
      </c>
      <c r="I4401" t="s">
        <v>14</v>
      </c>
      <c r="K4401" t="b">
        <v>1</v>
      </c>
      <c r="L4401" t="str">
        <f t="shared" si="68"/>
        <v>U67475K82044</v>
      </c>
      <c r="M4401" t="str">
        <f>VLOOKUP(L4401,PCN_GP_rels[Unicodes],1,FALSE)</f>
        <v>U67475K82044</v>
      </c>
    </row>
    <row r="4402" spans="1:13" x14ac:dyDescent="0.3">
      <c r="A4402" t="s">
        <v>11061</v>
      </c>
      <c r="B4402" t="s">
        <v>11060</v>
      </c>
      <c r="C4402" t="s">
        <v>184</v>
      </c>
      <c r="D4402" t="s">
        <v>185</v>
      </c>
      <c r="E4402" t="s">
        <v>5097</v>
      </c>
      <c r="F4402" t="s">
        <v>5098</v>
      </c>
      <c r="G4402" t="s">
        <v>184</v>
      </c>
      <c r="H4402" t="s">
        <v>185</v>
      </c>
      <c r="I4402" t="s">
        <v>14</v>
      </c>
      <c r="K4402" t="b">
        <v>1</v>
      </c>
      <c r="L4402" t="str">
        <f t="shared" si="68"/>
        <v>U67475K82048</v>
      </c>
      <c r="M4402" t="str">
        <f>VLOOKUP(L4402,PCN_GP_rels[Unicodes],1,FALSE)</f>
        <v>U67475K82048</v>
      </c>
    </row>
    <row r="4403" spans="1:13" x14ac:dyDescent="0.3">
      <c r="A4403" t="s">
        <v>11059</v>
      </c>
      <c r="B4403" t="s">
        <v>5099</v>
      </c>
      <c r="C4403" t="s">
        <v>184</v>
      </c>
      <c r="D4403" t="s">
        <v>185</v>
      </c>
      <c r="E4403" t="s">
        <v>5097</v>
      </c>
      <c r="F4403" t="s">
        <v>5098</v>
      </c>
      <c r="G4403" t="s">
        <v>184</v>
      </c>
      <c r="H4403" t="s">
        <v>185</v>
      </c>
      <c r="I4403" t="s">
        <v>14</v>
      </c>
      <c r="K4403" t="b">
        <v>1</v>
      </c>
      <c r="L4403" t="str">
        <f t="shared" si="68"/>
        <v>U67475K82603</v>
      </c>
      <c r="M4403" t="str">
        <f>VLOOKUP(L4403,PCN_GP_rels[Unicodes],1,FALSE)</f>
        <v>U67475K82603</v>
      </c>
    </row>
    <row r="4404" spans="1:13" x14ac:dyDescent="0.3">
      <c r="A4404" t="s">
        <v>11047</v>
      </c>
      <c r="B4404" t="s">
        <v>11046</v>
      </c>
      <c r="C4404" t="s">
        <v>924</v>
      </c>
      <c r="D4404" t="s">
        <v>925</v>
      </c>
      <c r="E4404" t="s">
        <v>5103</v>
      </c>
      <c r="F4404" t="s">
        <v>5104</v>
      </c>
      <c r="G4404" t="s">
        <v>924</v>
      </c>
      <c r="H4404" t="s">
        <v>925</v>
      </c>
      <c r="I4404" t="s">
        <v>14</v>
      </c>
      <c r="K4404" t="b">
        <v>1</v>
      </c>
      <c r="L4404" t="str">
        <f t="shared" si="68"/>
        <v>U67590C82010</v>
      </c>
      <c r="M4404" t="str">
        <f>VLOOKUP(L4404,PCN_GP_rels[Unicodes],1,FALSE)</f>
        <v>U67590C82010</v>
      </c>
    </row>
    <row r="4405" spans="1:13" x14ac:dyDescent="0.3">
      <c r="A4405" t="s">
        <v>11045</v>
      </c>
      <c r="B4405" t="s">
        <v>11044</v>
      </c>
      <c r="C4405" t="s">
        <v>924</v>
      </c>
      <c r="D4405" t="s">
        <v>925</v>
      </c>
      <c r="E4405" t="s">
        <v>5103</v>
      </c>
      <c r="F4405" t="s">
        <v>5104</v>
      </c>
      <c r="G4405" t="s">
        <v>924</v>
      </c>
      <c r="H4405" t="s">
        <v>925</v>
      </c>
      <c r="I4405" t="s">
        <v>14</v>
      </c>
      <c r="K4405" t="b">
        <v>1</v>
      </c>
      <c r="L4405" t="str">
        <f t="shared" si="68"/>
        <v>U67590C82044</v>
      </c>
      <c r="M4405" t="str">
        <f>VLOOKUP(L4405,PCN_GP_rels[Unicodes],1,FALSE)</f>
        <v>U67590C82044</v>
      </c>
    </row>
    <row r="4406" spans="1:13" x14ac:dyDescent="0.3">
      <c r="A4406" t="s">
        <v>11049</v>
      </c>
      <c r="B4406" t="s">
        <v>11048</v>
      </c>
      <c r="C4406" t="s">
        <v>924</v>
      </c>
      <c r="D4406" t="s">
        <v>925</v>
      </c>
      <c r="E4406" t="s">
        <v>5103</v>
      </c>
      <c r="F4406" t="s">
        <v>5104</v>
      </c>
      <c r="G4406" t="s">
        <v>924</v>
      </c>
      <c r="H4406" t="s">
        <v>925</v>
      </c>
      <c r="I4406" t="s">
        <v>14</v>
      </c>
      <c r="K4406" t="b">
        <v>1</v>
      </c>
      <c r="L4406" t="str">
        <f t="shared" si="68"/>
        <v>U67590C82077</v>
      </c>
      <c r="M4406" t="str">
        <f>VLOOKUP(L4406,PCN_GP_rels[Unicodes],1,FALSE)</f>
        <v>U67590C82077</v>
      </c>
    </row>
    <row r="4407" spans="1:13" x14ac:dyDescent="0.3">
      <c r="A4407" t="s">
        <v>11051</v>
      </c>
      <c r="B4407" t="s">
        <v>11050</v>
      </c>
      <c r="C4407" t="s">
        <v>924</v>
      </c>
      <c r="D4407" t="s">
        <v>925</v>
      </c>
      <c r="E4407" t="s">
        <v>5103</v>
      </c>
      <c r="F4407" t="s">
        <v>5104</v>
      </c>
      <c r="G4407" t="s">
        <v>924</v>
      </c>
      <c r="H4407" t="s">
        <v>925</v>
      </c>
      <c r="I4407" t="s">
        <v>14</v>
      </c>
      <c r="K4407" t="b">
        <v>1</v>
      </c>
      <c r="L4407" t="str">
        <f t="shared" si="68"/>
        <v>U67590C82649</v>
      </c>
      <c r="M4407" t="str">
        <f>VLOOKUP(L4407,PCN_GP_rels[Unicodes],1,FALSE)</f>
        <v>U67590C82649</v>
      </c>
    </row>
    <row r="4408" spans="1:13" x14ac:dyDescent="0.3">
      <c r="A4408" t="s">
        <v>11043</v>
      </c>
      <c r="B4408" t="s">
        <v>5111</v>
      </c>
      <c r="C4408" t="s">
        <v>47</v>
      </c>
      <c r="D4408" t="s">
        <v>48</v>
      </c>
      <c r="E4408" t="s">
        <v>5109</v>
      </c>
      <c r="F4408" t="s">
        <v>5110</v>
      </c>
      <c r="G4408" t="s">
        <v>47</v>
      </c>
      <c r="H4408" t="s">
        <v>48</v>
      </c>
      <c r="I4408" t="s">
        <v>14</v>
      </c>
      <c r="K4408" t="b">
        <v>1</v>
      </c>
      <c r="L4408" t="str">
        <f t="shared" si="68"/>
        <v>U67607M89003</v>
      </c>
      <c r="M4408" t="str">
        <f>VLOOKUP(L4408,PCN_GP_rels[Unicodes],1,FALSE)</f>
        <v>U67607M89003</v>
      </c>
    </row>
    <row r="4409" spans="1:13" x14ac:dyDescent="0.3">
      <c r="A4409" t="s">
        <v>11031</v>
      </c>
      <c r="B4409" t="s">
        <v>11030</v>
      </c>
      <c r="C4409" t="s">
        <v>1449</v>
      </c>
      <c r="D4409" t="s">
        <v>1450</v>
      </c>
      <c r="E4409" t="s">
        <v>5115</v>
      </c>
      <c r="F4409" t="s">
        <v>5116</v>
      </c>
      <c r="G4409" t="s">
        <v>1449</v>
      </c>
      <c r="H4409" t="s">
        <v>1450</v>
      </c>
      <c r="I4409" t="s">
        <v>333</v>
      </c>
      <c r="K4409" t="b">
        <v>1</v>
      </c>
      <c r="L4409" t="str">
        <f t="shared" si="68"/>
        <v>U67660P85012</v>
      </c>
      <c r="M4409" t="str">
        <f>VLOOKUP(L4409,PCN_GP_rels[Unicodes],1,FALSE)</f>
        <v>U67660P85012</v>
      </c>
    </row>
    <row r="4410" spans="1:13" x14ac:dyDescent="0.3">
      <c r="A4410" t="s">
        <v>11019</v>
      </c>
      <c r="B4410" t="s">
        <v>1946</v>
      </c>
      <c r="C4410" t="s">
        <v>1449</v>
      </c>
      <c r="D4410" t="s">
        <v>1450</v>
      </c>
      <c r="E4410" t="s">
        <v>5115</v>
      </c>
      <c r="F4410" t="s">
        <v>5116</v>
      </c>
      <c r="G4410" t="s">
        <v>1449</v>
      </c>
      <c r="H4410" t="s">
        <v>1450</v>
      </c>
      <c r="I4410" t="s">
        <v>333</v>
      </c>
      <c r="K4410" t="b">
        <v>1</v>
      </c>
      <c r="L4410" t="str">
        <f t="shared" si="68"/>
        <v>U67660P85026</v>
      </c>
      <c r="M4410" t="str">
        <f>VLOOKUP(L4410,PCN_GP_rels[Unicodes],1,FALSE)</f>
        <v>U67660P85026</v>
      </c>
    </row>
    <row r="4411" spans="1:13" x14ac:dyDescent="0.3">
      <c r="A4411" t="s">
        <v>11018</v>
      </c>
      <c r="B4411" t="s">
        <v>11017</v>
      </c>
      <c r="C4411" t="s">
        <v>1449</v>
      </c>
      <c r="D4411" t="s">
        <v>1450</v>
      </c>
      <c r="E4411" t="s">
        <v>5115</v>
      </c>
      <c r="F4411" t="s">
        <v>5116</v>
      </c>
      <c r="G4411" t="s">
        <v>1449</v>
      </c>
      <c r="H4411" t="s">
        <v>1450</v>
      </c>
      <c r="I4411" t="s">
        <v>333</v>
      </c>
      <c r="K4411" t="b">
        <v>1</v>
      </c>
      <c r="L4411" t="str">
        <f t="shared" si="68"/>
        <v>U67660P85610</v>
      </c>
      <c r="M4411" t="str">
        <f>VLOOKUP(L4411,PCN_GP_rels[Unicodes],1,FALSE)</f>
        <v>U67660P85610</v>
      </c>
    </row>
    <row r="4412" spans="1:13" x14ac:dyDescent="0.3">
      <c r="A4412" t="s">
        <v>11038</v>
      </c>
      <c r="B4412" t="s">
        <v>11037</v>
      </c>
      <c r="C4412" t="s">
        <v>1449</v>
      </c>
      <c r="D4412" t="s">
        <v>1450</v>
      </c>
      <c r="E4412" t="s">
        <v>5115</v>
      </c>
      <c r="F4412" t="s">
        <v>5116</v>
      </c>
      <c r="G4412" t="s">
        <v>1449</v>
      </c>
      <c r="H4412" t="s">
        <v>1450</v>
      </c>
      <c r="I4412" t="s">
        <v>14</v>
      </c>
      <c r="K4412" t="b">
        <v>1</v>
      </c>
      <c r="L4412" t="str">
        <f t="shared" si="68"/>
        <v>U67660Y02753</v>
      </c>
      <c r="M4412" t="str">
        <f>VLOOKUP(L4412,PCN_GP_rels[Unicodes],1,FALSE)</f>
        <v>U67660Y02753</v>
      </c>
    </row>
    <row r="4413" spans="1:13" x14ac:dyDescent="0.3">
      <c r="A4413" t="s">
        <v>11042</v>
      </c>
      <c r="B4413" t="s">
        <v>11041</v>
      </c>
      <c r="C4413" t="s">
        <v>1449</v>
      </c>
      <c r="D4413" t="s">
        <v>1450</v>
      </c>
      <c r="E4413" t="s">
        <v>5115</v>
      </c>
      <c r="F4413" t="s">
        <v>5116</v>
      </c>
      <c r="G4413" t="s">
        <v>1449</v>
      </c>
      <c r="H4413" t="s">
        <v>1450</v>
      </c>
      <c r="I4413" t="s">
        <v>14</v>
      </c>
      <c r="K4413" t="b">
        <v>1</v>
      </c>
      <c r="L4413" t="str">
        <f t="shared" si="68"/>
        <v>U67660Y02933</v>
      </c>
      <c r="M4413" t="str">
        <f>VLOOKUP(L4413,PCN_GP_rels[Unicodes],1,FALSE)</f>
        <v>U67660Y02933</v>
      </c>
    </row>
    <row r="4414" spans="1:13" x14ac:dyDescent="0.3">
      <c r="A4414" t="s">
        <v>11011</v>
      </c>
      <c r="B4414" t="s">
        <v>5122</v>
      </c>
      <c r="C4414" t="s">
        <v>496</v>
      </c>
      <c r="D4414" t="s">
        <v>497</v>
      </c>
      <c r="E4414" t="s">
        <v>5120</v>
      </c>
      <c r="F4414" t="s">
        <v>5121</v>
      </c>
      <c r="G4414" t="s">
        <v>496</v>
      </c>
      <c r="H4414" t="s">
        <v>497</v>
      </c>
      <c r="I4414" t="s">
        <v>14</v>
      </c>
      <c r="K4414" t="b">
        <v>1</v>
      </c>
      <c r="L4414" t="str">
        <f t="shared" si="68"/>
        <v>U67865C81001</v>
      </c>
      <c r="M4414" t="str">
        <f>VLOOKUP(L4414,PCN_GP_rels[Unicodes],1,FALSE)</f>
        <v>U67865C81001</v>
      </c>
    </row>
    <row r="4415" spans="1:13" x14ac:dyDescent="0.3">
      <c r="A4415" t="s">
        <v>11010</v>
      </c>
      <c r="B4415" t="s">
        <v>11009</v>
      </c>
      <c r="C4415" t="s">
        <v>496</v>
      </c>
      <c r="D4415" t="s">
        <v>497</v>
      </c>
      <c r="E4415" t="s">
        <v>5120</v>
      </c>
      <c r="F4415" t="s">
        <v>5121</v>
      </c>
      <c r="G4415" t="s">
        <v>496</v>
      </c>
      <c r="H4415" t="s">
        <v>497</v>
      </c>
      <c r="I4415" t="s">
        <v>14</v>
      </c>
      <c r="K4415" t="b">
        <v>1</v>
      </c>
      <c r="L4415" t="str">
        <f t="shared" si="68"/>
        <v>U67865C81002</v>
      </c>
      <c r="M4415" t="str">
        <f>VLOOKUP(L4415,PCN_GP_rels[Unicodes],1,FALSE)</f>
        <v>U67865C81002</v>
      </c>
    </row>
    <row r="4416" spans="1:13" x14ac:dyDescent="0.3">
      <c r="A4416" t="s">
        <v>11013</v>
      </c>
      <c r="B4416" t="s">
        <v>11012</v>
      </c>
      <c r="C4416" t="s">
        <v>496</v>
      </c>
      <c r="D4416" t="s">
        <v>497</v>
      </c>
      <c r="E4416" t="s">
        <v>5120</v>
      </c>
      <c r="F4416" t="s">
        <v>5121</v>
      </c>
      <c r="G4416" t="s">
        <v>496</v>
      </c>
      <c r="H4416" t="s">
        <v>497</v>
      </c>
      <c r="I4416" t="s">
        <v>14</v>
      </c>
      <c r="K4416" t="b">
        <v>1</v>
      </c>
      <c r="L4416" t="str">
        <f t="shared" si="68"/>
        <v>U67865C81091</v>
      </c>
      <c r="M4416" t="str">
        <f>VLOOKUP(L4416,PCN_GP_rels[Unicodes],1,FALSE)</f>
        <v>U67865C81091</v>
      </c>
    </row>
    <row r="4417" spans="1:13" x14ac:dyDescent="0.3">
      <c r="A4417" t="s">
        <v>11008</v>
      </c>
      <c r="B4417" t="s">
        <v>11007</v>
      </c>
      <c r="C4417" t="s">
        <v>496</v>
      </c>
      <c r="D4417" t="s">
        <v>497</v>
      </c>
      <c r="E4417" t="s">
        <v>5120</v>
      </c>
      <c r="F4417" t="s">
        <v>5121</v>
      </c>
      <c r="G4417" t="s">
        <v>496</v>
      </c>
      <c r="H4417" t="s">
        <v>497</v>
      </c>
      <c r="I4417" t="s">
        <v>14</v>
      </c>
      <c r="K4417" t="b">
        <v>1</v>
      </c>
      <c r="L4417" t="str">
        <f t="shared" si="68"/>
        <v>U67865C81662</v>
      </c>
      <c r="M4417" t="str">
        <f>VLOOKUP(L4417,PCN_GP_rels[Unicodes],1,FALSE)</f>
        <v>U67865C81662</v>
      </c>
    </row>
    <row r="4418" spans="1:13" x14ac:dyDescent="0.3">
      <c r="A4418" t="s">
        <v>10998</v>
      </c>
      <c r="B4418" t="s">
        <v>10997</v>
      </c>
      <c r="C4418" t="s">
        <v>633</v>
      </c>
      <c r="D4418" t="s">
        <v>634</v>
      </c>
      <c r="E4418" t="s">
        <v>5126</v>
      </c>
      <c r="F4418" t="s">
        <v>5127</v>
      </c>
      <c r="G4418" t="s">
        <v>633</v>
      </c>
      <c r="H4418" t="s">
        <v>634</v>
      </c>
      <c r="I4418" t="s">
        <v>14</v>
      </c>
      <c r="K4418" t="b">
        <v>1</v>
      </c>
      <c r="L4418" t="str">
        <f t="shared" si="68"/>
        <v>U68127F81113</v>
      </c>
      <c r="M4418" t="str">
        <f>VLOOKUP(L4418,PCN_GP_rels[Unicodes],1,FALSE)</f>
        <v>U68127F81113</v>
      </c>
    </row>
    <row r="4419" spans="1:13" x14ac:dyDescent="0.3">
      <c r="A4419" t="s">
        <v>10996</v>
      </c>
      <c r="B4419" t="s">
        <v>10995</v>
      </c>
      <c r="C4419" t="s">
        <v>633</v>
      </c>
      <c r="D4419" t="s">
        <v>634</v>
      </c>
      <c r="E4419" t="s">
        <v>5126</v>
      </c>
      <c r="F4419" t="s">
        <v>5127</v>
      </c>
      <c r="G4419" t="s">
        <v>633</v>
      </c>
      <c r="H4419" t="s">
        <v>634</v>
      </c>
      <c r="I4419" t="s">
        <v>14</v>
      </c>
      <c r="K4419" t="b">
        <v>1</v>
      </c>
      <c r="L4419" t="str">
        <f t="shared" ref="L4419:L4482" si="69">E4419&amp;A4419</f>
        <v>U68127F81155</v>
      </c>
      <c r="M4419" t="str">
        <f>VLOOKUP(L4419,PCN_GP_rels[Unicodes],1,FALSE)</f>
        <v>U68127F81155</v>
      </c>
    </row>
    <row r="4420" spans="1:13" x14ac:dyDescent="0.3">
      <c r="A4420" t="s">
        <v>10994</v>
      </c>
      <c r="B4420" t="s">
        <v>10993</v>
      </c>
      <c r="C4420" t="s">
        <v>633</v>
      </c>
      <c r="D4420" t="s">
        <v>634</v>
      </c>
      <c r="E4420" t="s">
        <v>5126</v>
      </c>
      <c r="F4420" t="s">
        <v>5127</v>
      </c>
      <c r="G4420" t="s">
        <v>633</v>
      </c>
      <c r="H4420" t="s">
        <v>634</v>
      </c>
      <c r="I4420" t="s">
        <v>14</v>
      </c>
      <c r="K4420" t="b">
        <v>1</v>
      </c>
      <c r="L4420" t="str">
        <f t="shared" si="69"/>
        <v>U68127F81192</v>
      </c>
      <c r="M4420" t="str">
        <f>VLOOKUP(L4420,PCN_GP_rels[Unicodes],1,FALSE)</f>
        <v>U68127F81192</v>
      </c>
    </row>
    <row r="4421" spans="1:13" x14ac:dyDescent="0.3">
      <c r="A4421" t="s">
        <v>10992</v>
      </c>
      <c r="B4421" t="s">
        <v>10991</v>
      </c>
      <c r="C4421" t="s">
        <v>633</v>
      </c>
      <c r="D4421" t="s">
        <v>634</v>
      </c>
      <c r="E4421" t="s">
        <v>5126</v>
      </c>
      <c r="F4421" t="s">
        <v>5127</v>
      </c>
      <c r="G4421" t="s">
        <v>633</v>
      </c>
      <c r="H4421" t="s">
        <v>634</v>
      </c>
      <c r="I4421" t="s">
        <v>14</v>
      </c>
      <c r="K4421" t="b">
        <v>1</v>
      </c>
      <c r="L4421" t="str">
        <f t="shared" si="69"/>
        <v>U68127F81211</v>
      </c>
      <c r="M4421" t="str">
        <f>VLOOKUP(L4421,PCN_GP_rels[Unicodes],1,FALSE)</f>
        <v>U68127F81211</v>
      </c>
    </row>
    <row r="4422" spans="1:13" x14ac:dyDescent="0.3">
      <c r="A4422" t="s">
        <v>10990</v>
      </c>
      <c r="B4422" t="s">
        <v>10989</v>
      </c>
      <c r="C4422" t="s">
        <v>633</v>
      </c>
      <c r="D4422" t="s">
        <v>634</v>
      </c>
      <c r="E4422" t="s">
        <v>5126</v>
      </c>
      <c r="F4422" t="s">
        <v>5127</v>
      </c>
      <c r="G4422" t="s">
        <v>633</v>
      </c>
      <c r="H4422" t="s">
        <v>634</v>
      </c>
      <c r="I4422" t="s">
        <v>14</v>
      </c>
      <c r="K4422" t="b">
        <v>1</v>
      </c>
      <c r="L4422" t="str">
        <f t="shared" si="69"/>
        <v>U68127F81218</v>
      </c>
      <c r="M4422" t="str">
        <f>VLOOKUP(L4422,PCN_GP_rels[Unicodes],1,FALSE)</f>
        <v>U68127F81218</v>
      </c>
    </row>
    <row r="4423" spans="1:13" x14ac:dyDescent="0.3">
      <c r="A4423" t="s">
        <v>10988</v>
      </c>
      <c r="B4423" t="s">
        <v>10987</v>
      </c>
      <c r="C4423" t="s">
        <v>633</v>
      </c>
      <c r="D4423" t="s">
        <v>634</v>
      </c>
      <c r="E4423" t="s">
        <v>5126</v>
      </c>
      <c r="F4423" t="s">
        <v>5127</v>
      </c>
      <c r="G4423" t="s">
        <v>633</v>
      </c>
      <c r="H4423" t="s">
        <v>634</v>
      </c>
      <c r="I4423" t="s">
        <v>14</v>
      </c>
      <c r="K4423" t="b">
        <v>1</v>
      </c>
      <c r="L4423" t="str">
        <f t="shared" si="69"/>
        <v>U68127F81219</v>
      </c>
      <c r="M4423" t="str">
        <f>VLOOKUP(L4423,PCN_GP_rels[Unicodes],1,FALSE)</f>
        <v>U68127F81219</v>
      </c>
    </row>
    <row r="4424" spans="1:13" x14ac:dyDescent="0.3">
      <c r="A4424" t="s">
        <v>11006</v>
      </c>
      <c r="B4424" t="s">
        <v>11005</v>
      </c>
      <c r="C4424" t="s">
        <v>633</v>
      </c>
      <c r="D4424" t="s">
        <v>634</v>
      </c>
      <c r="E4424" t="s">
        <v>5126</v>
      </c>
      <c r="F4424" t="s">
        <v>5127</v>
      </c>
      <c r="G4424" t="s">
        <v>633</v>
      </c>
      <c r="H4424" t="s">
        <v>634</v>
      </c>
      <c r="I4424" t="s">
        <v>14</v>
      </c>
      <c r="K4424" t="b">
        <v>1</v>
      </c>
      <c r="L4424" t="str">
        <f t="shared" si="69"/>
        <v>U68127F81623</v>
      </c>
      <c r="M4424" t="str">
        <f>VLOOKUP(L4424,PCN_GP_rels[Unicodes],1,FALSE)</f>
        <v>U68127F81623</v>
      </c>
    </row>
    <row r="4425" spans="1:13" x14ac:dyDescent="0.3">
      <c r="A4425" t="s">
        <v>11004</v>
      </c>
      <c r="B4425" t="s">
        <v>11003</v>
      </c>
      <c r="C4425" t="s">
        <v>633</v>
      </c>
      <c r="D4425" t="s">
        <v>634</v>
      </c>
      <c r="E4425" t="s">
        <v>5126</v>
      </c>
      <c r="F4425" t="s">
        <v>5127</v>
      </c>
      <c r="G4425" t="s">
        <v>633</v>
      </c>
      <c r="H4425" t="s">
        <v>634</v>
      </c>
      <c r="I4425" t="s">
        <v>14</v>
      </c>
      <c r="K4425" t="b">
        <v>1</v>
      </c>
      <c r="L4425" t="str">
        <f t="shared" si="69"/>
        <v>U68127F81641</v>
      </c>
      <c r="M4425" t="str">
        <f>VLOOKUP(L4425,PCN_GP_rels[Unicodes],1,FALSE)</f>
        <v>U68127F81641</v>
      </c>
    </row>
    <row r="4426" spans="1:13" x14ac:dyDescent="0.3">
      <c r="A4426" t="s">
        <v>11000</v>
      </c>
      <c r="B4426" t="s">
        <v>10999</v>
      </c>
      <c r="C4426" t="s">
        <v>633</v>
      </c>
      <c r="D4426" t="s">
        <v>634</v>
      </c>
      <c r="E4426" t="s">
        <v>5126</v>
      </c>
      <c r="F4426" t="s">
        <v>5127</v>
      </c>
      <c r="G4426" t="s">
        <v>633</v>
      </c>
      <c r="H4426" t="s">
        <v>634</v>
      </c>
      <c r="I4426" t="s">
        <v>14</v>
      </c>
      <c r="K4426" t="b">
        <v>1</v>
      </c>
      <c r="L4426" t="str">
        <f t="shared" si="69"/>
        <v>U68127Y00999</v>
      </c>
      <c r="M4426" t="str">
        <f>VLOOKUP(L4426,PCN_GP_rels[Unicodes],1,FALSE)</f>
        <v>U68127Y00999</v>
      </c>
    </row>
    <row r="4427" spans="1:13" x14ac:dyDescent="0.3">
      <c r="A4427" t="s">
        <v>11002</v>
      </c>
      <c r="B4427" t="s">
        <v>11001</v>
      </c>
      <c r="C4427" t="s">
        <v>633</v>
      </c>
      <c r="D4427" t="s">
        <v>634</v>
      </c>
      <c r="E4427" t="s">
        <v>5126</v>
      </c>
      <c r="F4427" t="s">
        <v>5127</v>
      </c>
      <c r="G4427" t="s">
        <v>633</v>
      </c>
      <c r="H4427" t="s">
        <v>634</v>
      </c>
      <c r="I4427" t="s">
        <v>14</v>
      </c>
      <c r="K4427" t="b">
        <v>1</v>
      </c>
      <c r="L4427" t="str">
        <f t="shared" si="69"/>
        <v>U68127Y02807</v>
      </c>
      <c r="M4427" t="str">
        <f>VLOOKUP(L4427,PCN_GP_rels[Unicodes],1,FALSE)</f>
        <v>U68127Y02807</v>
      </c>
    </row>
    <row r="4428" spans="1:13" x14ac:dyDescent="0.3">
      <c r="A4428" t="s">
        <v>10986</v>
      </c>
      <c r="B4428" t="s">
        <v>10985</v>
      </c>
      <c r="C4428" t="s">
        <v>230</v>
      </c>
      <c r="D4428" t="s">
        <v>231</v>
      </c>
      <c r="E4428" t="s">
        <v>5132</v>
      </c>
      <c r="F4428" t="s">
        <v>5133</v>
      </c>
      <c r="G4428" t="s">
        <v>230</v>
      </c>
      <c r="H4428" t="s">
        <v>231</v>
      </c>
      <c r="I4428" t="s">
        <v>14</v>
      </c>
      <c r="K4428" t="b">
        <v>1</v>
      </c>
      <c r="L4428" t="str">
        <f t="shared" si="69"/>
        <v>U68213L82042</v>
      </c>
      <c r="M4428" t="str">
        <f>VLOOKUP(L4428,PCN_GP_rels[Unicodes],1,FALSE)</f>
        <v>U68213L82042</v>
      </c>
    </row>
    <row r="4429" spans="1:13" x14ac:dyDescent="0.3">
      <c r="A4429" t="s">
        <v>10984</v>
      </c>
      <c r="B4429" t="s">
        <v>5134</v>
      </c>
      <c r="C4429" t="s">
        <v>230</v>
      </c>
      <c r="D4429" t="s">
        <v>231</v>
      </c>
      <c r="E4429" t="s">
        <v>5132</v>
      </c>
      <c r="F4429" t="s">
        <v>5133</v>
      </c>
      <c r="G4429" t="s">
        <v>230</v>
      </c>
      <c r="H4429" t="s">
        <v>231</v>
      </c>
      <c r="I4429" t="s">
        <v>14</v>
      </c>
      <c r="K4429" t="b">
        <v>1</v>
      </c>
      <c r="L4429" t="str">
        <f t="shared" si="69"/>
        <v>U68213L82044</v>
      </c>
      <c r="M4429" t="str">
        <f>VLOOKUP(L4429,PCN_GP_rels[Unicodes],1,FALSE)</f>
        <v>U68213L82044</v>
      </c>
    </row>
    <row r="4430" spans="1:13" x14ac:dyDescent="0.3">
      <c r="A4430" t="s">
        <v>10976</v>
      </c>
      <c r="B4430" t="s">
        <v>10975</v>
      </c>
      <c r="C4430" t="s">
        <v>450</v>
      </c>
      <c r="D4430" t="s">
        <v>451</v>
      </c>
      <c r="E4430" t="s">
        <v>5138</v>
      </c>
      <c r="F4430" t="s">
        <v>5139</v>
      </c>
      <c r="G4430" t="s">
        <v>450</v>
      </c>
      <c r="H4430" t="s">
        <v>451</v>
      </c>
      <c r="I4430" t="s">
        <v>14</v>
      </c>
      <c r="K4430" t="b">
        <v>1</v>
      </c>
      <c r="L4430" t="str">
        <f t="shared" si="69"/>
        <v>U68252M86001</v>
      </c>
      <c r="M4430" t="str">
        <f>VLOOKUP(L4430,PCN_GP_rels[Unicodes],1,FALSE)</f>
        <v>U68252M86001</v>
      </c>
    </row>
    <row r="4431" spans="1:13" x14ac:dyDescent="0.3">
      <c r="A4431" t="s">
        <v>10974</v>
      </c>
      <c r="B4431" t="s">
        <v>5140</v>
      </c>
      <c r="C4431" t="s">
        <v>450</v>
      </c>
      <c r="D4431" t="s">
        <v>451</v>
      </c>
      <c r="E4431" t="s">
        <v>5138</v>
      </c>
      <c r="F4431" t="s">
        <v>5139</v>
      </c>
      <c r="G4431" t="s">
        <v>450</v>
      </c>
      <c r="H4431" t="s">
        <v>451</v>
      </c>
      <c r="I4431" t="s">
        <v>14</v>
      </c>
      <c r="K4431" t="b">
        <v>1</v>
      </c>
      <c r="L4431" t="str">
        <f t="shared" si="69"/>
        <v>U68252M86014</v>
      </c>
      <c r="M4431" t="str">
        <f>VLOOKUP(L4431,PCN_GP_rels[Unicodes],1,FALSE)</f>
        <v>U68252M86014</v>
      </c>
    </row>
    <row r="4432" spans="1:13" x14ac:dyDescent="0.3">
      <c r="A4432" t="s">
        <v>10973</v>
      </c>
      <c r="B4432" t="s">
        <v>10972</v>
      </c>
      <c r="C4432" t="s">
        <v>450</v>
      </c>
      <c r="D4432" t="s">
        <v>451</v>
      </c>
      <c r="E4432" t="s">
        <v>5138</v>
      </c>
      <c r="F4432" t="s">
        <v>5139</v>
      </c>
      <c r="G4432" t="s">
        <v>450</v>
      </c>
      <c r="H4432" t="s">
        <v>451</v>
      </c>
      <c r="I4432" t="s">
        <v>14</v>
      </c>
      <c r="K4432" t="b">
        <v>1</v>
      </c>
      <c r="L4432" t="str">
        <f t="shared" si="69"/>
        <v>U68252M86015</v>
      </c>
      <c r="M4432" t="str">
        <f>VLOOKUP(L4432,PCN_GP_rels[Unicodes],1,FALSE)</f>
        <v>U68252M86015</v>
      </c>
    </row>
    <row r="4433" spans="1:13" x14ac:dyDescent="0.3">
      <c r="A4433" t="s">
        <v>10971</v>
      </c>
      <c r="B4433" t="s">
        <v>10970</v>
      </c>
      <c r="C4433" t="s">
        <v>450</v>
      </c>
      <c r="D4433" t="s">
        <v>451</v>
      </c>
      <c r="E4433" t="s">
        <v>5138</v>
      </c>
      <c r="F4433" t="s">
        <v>5139</v>
      </c>
      <c r="G4433" t="s">
        <v>450</v>
      </c>
      <c r="H4433" t="s">
        <v>451</v>
      </c>
      <c r="I4433" t="s">
        <v>14</v>
      </c>
      <c r="K4433" t="b">
        <v>1</v>
      </c>
      <c r="L4433" t="str">
        <f t="shared" si="69"/>
        <v>U68252M86017</v>
      </c>
      <c r="M4433" t="str">
        <f>VLOOKUP(L4433,PCN_GP_rels[Unicodes],1,FALSE)</f>
        <v>U68252M86017</v>
      </c>
    </row>
    <row r="4434" spans="1:13" x14ac:dyDescent="0.3">
      <c r="A4434" t="s">
        <v>10969</v>
      </c>
      <c r="B4434" t="s">
        <v>10968</v>
      </c>
      <c r="C4434" t="s">
        <v>450</v>
      </c>
      <c r="D4434" t="s">
        <v>451</v>
      </c>
      <c r="E4434" t="s">
        <v>5138</v>
      </c>
      <c r="F4434" t="s">
        <v>5139</v>
      </c>
      <c r="G4434" t="s">
        <v>450</v>
      </c>
      <c r="H4434" t="s">
        <v>451</v>
      </c>
      <c r="I4434" t="s">
        <v>14</v>
      </c>
      <c r="K4434" t="b">
        <v>1</v>
      </c>
      <c r="L4434" t="str">
        <f t="shared" si="69"/>
        <v>U68252M86020</v>
      </c>
      <c r="M4434" t="str">
        <f>VLOOKUP(L4434,PCN_GP_rels[Unicodes],1,FALSE)</f>
        <v>U68252M86020</v>
      </c>
    </row>
    <row r="4435" spans="1:13" x14ac:dyDescent="0.3">
      <c r="A4435" t="s">
        <v>10965</v>
      </c>
      <c r="B4435" t="s">
        <v>10964</v>
      </c>
      <c r="C4435" t="s">
        <v>450</v>
      </c>
      <c r="D4435" t="s">
        <v>451</v>
      </c>
      <c r="E4435" t="s">
        <v>5138</v>
      </c>
      <c r="F4435" t="s">
        <v>5139</v>
      </c>
      <c r="G4435" t="s">
        <v>450</v>
      </c>
      <c r="H4435" t="s">
        <v>451</v>
      </c>
      <c r="I4435" t="s">
        <v>14</v>
      </c>
      <c r="K4435" t="b">
        <v>1</v>
      </c>
      <c r="L4435" t="str">
        <f t="shared" si="69"/>
        <v>U68252M86033</v>
      </c>
      <c r="M4435" t="str">
        <f>VLOOKUP(L4435,PCN_GP_rels[Unicodes],1,FALSE)</f>
        <v>U68252M86033</v>
      </c>
    </row>
    <row r="4436" spans="1:13" x14ac:dyDescent="0.3">
      <c r="A4436" t="s">
        <v>10963</v>
      </c>
      <c r="B4436" t="s">
        <v>10962</v>
      </c>
      <c r="C4436" t="s">
        <v>450</v>
      </c>
      <c r="D4436" t="s">
        <v>451</v>
      </c>
      <c r="E4436" t="s">
        <v>5138</v>
      </c>
      <c r="F4436" t="s">
        <v>5139</v>
      </c>
      <c r="G4436" t="s">
        <v>450</v>
      </c>
      <c r="H4436" t="s">
        <v>451</v>
      </c>
      <c r="I4436" t="s">
        <v>14</v>
      </c>
      <c r="K4436" t="b">
        <v>1</v>
      </c>
      <c r="L4436" t="str">
        <f t="shared" si="69"/>
        <v>U68252M86035</v>
      </c>
      <c r="M4436" t="str">
        <f>VLOOKUP(L4436,PCN_GP_rels[Unicodes],1,FALSE)</f>
        <v>U68252M86035</v>
      </c>
    </row>
    <row r="4437" spans="1:13" x14ac:dyDescent="0.3">
      <c r="A4437" t="s">
        <v>10961</v>
      </c>
      <c r="B4437" t="s">
        <v>10960</v>
      </c>
      <c r="C4437" t="s">
        <v>450</v>
      </c>
      <c r="D4437" t="s">
        <v>451</v>
      </c>
      <c r="E4437" t="s">
        <v>5138</v>
      </c>
      <c r="F4437" t="s">
        <v>5139</v>
      </c>
      <c r="G4437" t="s">
        <v>450</v>
      </c>
      <c r="H4437" t="s">
        <v>451</v>
      </c>
      <c r="I4437" t="s">
        <v>14</v>
      </c>
      <c r="K4437" t="b">
        <v>1</v>
      </c>
      <c r="L4437" t="str">
        <f t="shared" si="69"/>
        <v>U68252M86040</v>
      </c>
      <c r="M4437" t="str">
        <f>VLOOKUP(L4437,PCN_GP_rels[Unicodes],1,FALSE)</f>
        <v>U68252M86040</v>
      </c>
    </row>
    <row r="4438" spans="1:13" x14ac:dyDescent="0.3">
      <c r="A4438" t="s">
        <v>10959</v>
      </c>
      <c r="B4438" t="s">
        <v>10958</v>
      </c>
      <c r="C4438" t="s">
        <v>450</v>
      </c>
      <c r="D4438" t="s">
        <v>451</v>
      </c>
      <c r="E4438" t="s">
        <v>5138</v>
      </c>
      <c r="F4438" t="s">
        <v>5139</v>
      </c>
      <c r="G4438" t="s">
        <v>450</v>
      </c>
      <c r="H4438" t="s">
        <v>451</v>
      </c>
      <c r="I4438" t="s">
        <v>14</v>
      </c>
      <c r="K4438" t="b">
        <v>1</v>
      </c>
      <c r="L4438" t="str">
        <f t="shared" si="69"/>
        <v>U68252M86046</v>
      </c>
      <c r="M4438" t="str">
        <f>VLOOKUP(L4438,PCN_GP_rels[Unicodes],1,FALSE)</f>
        <v>U68252M86046</v>
      </c>
    </row>
    <row r="4439" spans="1:13" x14ac:dyDescent="0.3">
      <c r="A4439" t="s">
        <v>10978</v>
      </c>
      <c r="B4439" t="s">
        <v>10977</v>
      </c>
      <c r="C4439" t="s">
        <v>450</v>
      </c>
      <c r="D4439" t="s">
        <v>451</v>
      </c>
      <c r="E4439" t="s">
        <v>5138</v>
      </c>
      <c r="F4439" t="s">
        <v>5139</v>
      </c>
      <c r="G4439" t="s">
        <v>450</v>
      </c>
      <c r="H4439" t="s">
        <v>451</v>
      </c>
      <c r="I4439" t="s">
        <v>14</v>
      </c>
      <c r="K4439" t="b">
        <v>1</v>
      </c>
      <c r="L4439" t="str">
        <f t="shared" si="69"/>
        <v>U68252Y00140</v>
      </c>
      <c r="M4439" t="str">
        <f>VLOOKUP(L4439,PCN_GP_rels[Unicodes],1,FALSE)</f>
        <v>U68252Y00140</v>
      </c>
    </row>
    <row r="4440" spans="1:13" x14ac:dyDescent="0.3">
      <c r="A4440" t="s">
        <v>10957</v>
      </c>
      <c r="B4440" t="s">
        <v>5146</v>
      </c>
      <c r="C4440" t="s">
        <v>427</v>
      </c>
      <c r="D4440" t="s">
        <v>428</v>
      </c>
      <c r="E4440" t="s">
        <v>5144</v>
      </c>
      <c r="F4440" t="s">
        <v>5145</v>
      </c>
      <c r="G4440" t="s">
        <v>427</v>
      </c>
      <c r="H4440" t="s">
        <v>428</v>
      </c>
      <c r="I4440" t="s">
        <v>14</v>
      </c>
      <c r="K4440" t="b">
        <v>1</v>
      </c>
      <c r="L4440" t="str">
        <f t="shared" si="69"/>
        <v>U68450J83039</v>
      </c>
      <c r="M4440" t="str">
        <f>VLOOKUP(L4440,PCN_GP_rels[Unicodes],1,FALSE)</f>
        <v>U68450J83039</v>
      </c>
    </row>
    <row r="4441" spans="1:13" x14ac:dyDescent="0.3">
      <c r="A4441" t="s">
        <v>10954</v>
      </c>
      <c r="B4441" t="s">
        <v>10953</v>
      </c>
      <c r="C4441" t="s">
        <v>427</v>
      </c>
      <c r="D4441" t="s">
        <v>428</v>
      </c>
      <c r="E4441" t="s">
        <v>5144</v>
      </c>
      <c r="F4441" t="s">
        <v>5145</v>
      </c>
      <c r="G4441" t="s">
        <v>427</v>
      </c>
      <c r="H4441" t="s">
        <v>428</v>
      </c>
      <c r="I4441" t="s">
        <v>14</v>
      </c>
      <c r="K4441" t="b">
        <v>1</v>
      </c>
      <c r="L4441" t="str">
        <f t="shared" si="69"/>
        <v>U68450J83603</v>
      </c>
      <c r="M4441" t="str">
        <f>VLOOKUP(L4441,PCN_GP_rels[Unicodes],1,FALSE)</f>
        <v>U68450J83603</v>
      </c>
    </row>
    <row r="4442" spans="1:13" x14ac:dyDescent="0.3">
      <c r="A4442" t="s">
        <v>10952</v>
      </c>
      <c r="B4442" t="s">
        <v>10951</v>
      </c>
      <c r="C4442" t="s">
        <v>647</v>
      </c>
      <c r="D4442" t="s">
        <v>648</v>
      </c>
      <c r="E4442" t="s">
        <v>5149</v>
      </c>
      <c r="F4442" t="s">
        <v>5150</v>
      </c>
      <c r="G4442" t="s">
        <v>647</v>
      </c>
      <c r="H4442" t="s">
        <v>648</v>
      </c>
      <c r="I4442" t="s">
        <v>14</v>
      </c>
      <c r="K4442" t="b">
        <v>1</v>
      </c>
      <c r="L4442" t="str">
        <f t="shared" si="69"/>
        <v>U68552L83100</v>
      </c>
      <c r="M4442" t="str">
        <f>VLOOKUP(L4442,PCN_GP_rels[Unicodes],1,FALSE)</f>
        <v>U68552L83100</v>
      </c>
    </row>
    <row r="4443" spans="1:13" x14ac:dyDescent="0.3">
      <c r="A4443" t="s">
        <v>10950</v>
      </c>
      <c r="B4443" t="s">
        <v>10949</v>
      </c>
      <c r="C4443" t="s">
        <v>647</v>
      </c>
      <c r="D4443" t="s">
        <v>648</v>
      </c>
      <c r="E4443" t="s">
        <v>5155</v>
      </c>
      <c r="F4443" t="s">
        <v>5156</v>
      </c>
      <c r="G4443" t="s">
        <v>647</v>
      </c>
      <c r="H4443" t="s">
        <v>648</v>
      </c>
      <c r="I4443" t="s">
        <v>14</v>
      </c>
      <c r="K4443" t="b">
        <v>1</v>
      </c>
      <c r="L4443" t="str">
        <f t="shared" si="69"/>
        <v>U68649L83028</v>
      </c>
      <c r="M4443" t="str">
        <f>VLOOKUP(L4443,PCN_GP_rels[Unicodes],1,FALSE)</f>
        <v>U68649L83028</v>
      </c>
    </row>
    <row r="4444" spans="1:13" x14ac:dyDescent="0.3">
      <c r="A4444" t="s">
        <v>10948</v>
      </c>
      <c r="B4444" t="s">
        <v>10947</v>
      </c>
      <c r="C4444" t="s">
        <v>647</v>
      </c>
      <c r="D4444" t="s">
        <v>648</v>
      </c>
      <c r="E4444" t="s">
        <v>5155</v>
      </c>
      <c r="F4444" t="s">
        <v>5156</v>
      </c>
      <c r="G4444" t="s">
        <v>647</v>
      </c>
      <c r="H4444" t="s">
        <v>648</v>
      </c>
      <c r="I4444" t="s">
        <v>14</v>
      </c>
      <c r="K4444" t="b">
        <v>1</v>
      </c>
      <c r="L4444" t="str">
        <f t="shared" si="69"/>
        <v>U68649L83071</v>
      </c>
      <c r="M4444" t="str">
        <f>VLOOKUP(L4444,PCN_GP_rels[Unicodes],1,FALSE)</f>
        <v>U68649L83071</v>
      </c>
    </row>
    <row r="4445" spans="1:13" x14ac:dyDescent="0.3">
      <c r="A4445" t="s">
        <v>10946</v>
      </c>
      <c r="B4445" t="s">
        <v>10945</v>
      </c>
      <c r="C4445" t="s">
        <v>647</v>
      </c>
      <c r="D4445" t="s">
        <v>648</v>
      </c>
      <c r="E4445" t="s">
        <v>5155</v>
      </c>
      <c r="F4445" t="s">
        <v>5156</v>
      </c>
      <c r="G4445" t="s">
        <v>647</v>
      </c>
      <c r="H4445" t="s">
        <v>648</v>
      </c>
      <c r="I4445" t="s">
        <v>14</v>
      </c>
      <c r="K4445" t="b">
        <v>1</v>
      </c>
      <c r="L4445" t="str">
        <f t="shared" si="69"/>
        <v>U68649L83112</v>
      </c>
      <c r="M4445" t="str">
        <f>VLOOKUP(L4445,PCN_GP_rels[Unicodes],1,FALSE)</f>
        <v>U68649L83112</v>
      </c>
    </row>
    <row r="4446" spans="1:13" x14ac:dyDescent="0.3">
      <c r="A4446" t="s">
        <v>10944</v>
      </c>
      <c r="B4446" t="s">
        <v>10943</v>
      </c>
      <c r="C4446" t="s">
        <v>647</v>
      </c>
      <c r="D4446" t="s">
        <v>648</v>
      </c>
      <c r="E4446" t="s">
        <v>5155</v>
      </c>
      <c r="F4446" t="s">
        <v>5156</v>
      </c>
      <c r="G4446" t="s">
        <v>647</v>
      </c>
      <c r="H4446" t="s">
        <v>648</v>
      </c>
      <c r="I4446" t="s">
        <v>14</v>
      </c>
      <c r="K4446" t="b">
        <v>1</v>
      </c>
      <c r="L4446" t="str">
        <f t="shared" si="69"/>
        <v>U68649L83624</v>
      </c>
      <c r="M4446" t="str">
        <f>VLOOKUP(L4446,PCN_GP_rels[Unicodes],1,FALSE)</f>
        <v>U68649L83624</v>
      </c>
    </row>
    <row r="4447" spans="1:13" x14ac:dyDescent="0.3">
      <c r="A4447" t="s">
        <v>10942</v>
      </c>
      <c r="B4447" t="s">
        <v>10941</v>
      </c>
      <c r="C4447" t="s">
        <v>647</v>
      </c>
      <c r="D4447" t="s">
        <v>648</v>
      </c>
      <c r="E4447" t="s">
        <v>5155</v>
      </c>
      <c r="F4447" t="s">
        <v>5156</v>
      </c>
      <c r="G4447" t="s">
        <v>647</v>
      </c>
      <c r="H4447" t="s">
        <v>648</v>
      </c>
      <c r="I4447" t="s">
        <v>14</v>
      </c>
      <c r="K4447" t="b">
        <v>1</v>
      </c>
      <c r="L4447" t="str">
        <f t="shared" si="69"/>
        <v>U68649L83646</v>
      </c>
      <c r="M4447" t="str">
        <f>VLOOKUP(L4447,PCN_GP_rels[Unicodes],1,FALSE)</f>
        <v>U68649L83646</v>
      </c>
    </row>
    <row r="4448" spans="1:13" x14ac:dyDescent="0.3">
      <c r="A4448" t="s">
        <v>10940</v>
      </c>
      <c r="B4448" t="s">
        <v>10939</v>
      </c>
      <c r="C4448" t="s">
        <v>647</v>
      </c>
      <c r="D4448" t="s">
        <v>648</v>
      </c>
      <c r="E4448" t="s">
        <v>5155</v>
      </c>
      <c r="F4448" t="s">
        <v>5156</v>
      </c>
      <c r="G4448" t="s">
        <v>647</v>
      </c>
      <c r="H4448" t="s">
        <v>648</v>
      </c>
      <c r="I4448" t="s">
        <v>14</v>
      </c>
      <c r="K4448" t="b">
        <v>1</v>
      </c>
      <c r="L4448" t="str">
        <f t="shared" si="69"/>
        <v>U68649L83648</v>
      </c>
      <c r="M4448" t="str">
        <f>VLOOKUP(L4448,PCN_GP_rels[Unicodes],1,FALSE)</f>
        <v>U68649L83648</v>
      </c>
    </row>
    <row r="4449" spans="1:13" x14ac:dyDescent="0.3">
      <c r="A4449" t="s">
        <v>10938</v>
      </c>
      <c r="B4449" t="s">
        <v>10937</v>
      </c>
      <c r="C4449" t="s">
        <v>647</v>
      </c>
      <c r="D4449" t="s">
        <v>648</v>
      </c>
      <c r="E4449" t="s">
        <v>5155</v>
      </c>
      <c r="F4449" t="s">
        <v>5156</v>
      </c>
      <c r="G4449" t="s">
        <v>647</v>
      </c>
      <c r="H4449" t="s">
        <v>648</v>
      </c>
      <c r="I4449" t="s">
        <v>14</v>
      </c>
      <c r="K4449" t="b">
        <v>1</v>
      </c>
      <c r="L4449" t="str">
        <f t="shared" si="69"/>
        <v>U68649L83651</v>
      </c>
      <c r="M4449" t="str">
        <f>VLOOKUP(L4449,PCN_GP_rels[Unicodes],1,FALSE)</f>
        <v>U68649L83651</v>
      </c>
    </row>
    <row r="4450" spans="1:13" x14ac:dyDescent="0.3">
      <c r="A4450" t="s">
        <v>10936</v>
      </c>
      <c r="B4450" t="s">
        <v>10935</v>
      </c>
      <c r="C4450" t="s">
        <v>393</v>
      </c>
      <c r="D4450" t="s">
        <v>394</v>
      </c>
      <c r="E4450" t="s">
        <v>5160</v>
      </c>
      <c r="F4450" t="s">
        <v>5161</v>
      </c>
      <c r="G4450" t="s">
        <v>393</v>
      </c>
      <c r="H4450" t="s">
        <v>394</v>
      </c>
      <c r="I4450" t="s">
        <v>14</v>
      </c>
      <c r="K4450" t="b">
        <v>1</v>
      </c>
      <c r="L4450" t="str">
        <f t="shared" si="69"/>
        <v>U68696K81047</v>
      </c>
      <c r="M4450" t="str">
        <f>VLOOKUP(L4450,PCN_GP_rels[Unicodes],1,FALSE)</f>
        <v>U68696K81047</v>
      </c>
    </row>
    <row r="4451" spans="1:13" x14ac:dyDescent="0.3">
      <c r="A4451" t="s">
        <v>10934</v>
      </c>
      <c r="B4451" t="s">
        <v>10933</v>
      </c>
      <c r="C4451" t="s">
        <v>393</v>
      </c>
      <c r="D4451" t="s">
        <v>394</v>
      </c>
      <c r="E4451" t="s">
        <v>5160</v>
      </c>
      <c r="F4451" t="s">
        <v>5161</v>
      </c>
      <c r="G4451" t="s">
        <v>393</v>
      </c>
      <c r="H4451" t="s">
        <v>394</v>
      </c>
      <c r="I4451" t="s">
        <v>14</v>
      </c>
      <c r="K4451" t="b">
        <v>1</v>
      </c>
      <c r="L4451" t="str">
        <f t="shared" si="69"/>
        <v>U68696K81622</v>
      </c>
      <c r="M4451" t="str">
        <f>VLOOKUP(L4451,PCN_GP_rels[Unicodes],1,FALSE)</f>
        <v>U68696K81622</v>
      </c>
    </row>
    <row r="4452" spans="1:13" x14ac:dyDescent="0.3">
      <c r="A4452" t="s">
        <v>10932</v>
      </c>
      <c r="B4452" t="s">
        <v>5168</v>
      </c>
      <c r="C4452" t="s">
        <v>254</v>
      </c>
      <c r="D4452" t="s">
        <v>255</v>
      </c>
      <c r="E4452" t="s">
        <v>5166</v>
      </c>
      <c r="F4452" t="s">
        <v>5167</v>
      </c>
      <c r="G4452" t="s">
        <v>254</v>
      </c>
      <c r="H4452" t="s">
        <v>255</v>
      </c>
      <c r="I4452" t="s">
        <v>14</v>
      </c>
      <c r="K4452" t="b">
        <v>1</v>
      </c>
      <c r="L4452" t="str">
        <f t="shared" si="69"/>
        <v>U68943N81082</v>
      </c>
      <c r="M4452" t="str">
        <f>VLOOKUP(L4452,PCN_GP_rels[Unicodes],1,FALSE)</f>
        <v>U68943N81082</v>
      </c>
    </row>
    <row r="4453" spans="1:13" x14ac:dyDescent="0.3">
      <c r="A4453" t="s">
        <v>10931</v>
      </c>
      <c r="B4453" t="s">
        <v>10930</v>
      </c>
      <c r="C4453" t="s">
        <v>254</v>
      </c>
      <c r="D4453" t="s">
        <v>255</v>
      </c>
      <c r="E4453" t="s">
        <v>5166</v>
      </c>
      <c r="F4453" t="s">
        <v>5167</v>
      </c>
      <c r="G4453" t="s">
        <v>254</v>
      </c>
      <c r="H4453" t="s">
        <v>255</v>
      </c>
      <c r="I4453" t="s">
        <v>14</v>
      </c>
      <c r="K4453" t="b">
        <v>1</v>
      </c>
      <c r="L4453" t="str">
        <f t="shared" si="69"/>
        <v>U68943N81101</v>
      </c>
      <c r="M4453" t="str">
        <f>VLOOKUP(L4453,PCN_GP_rels[Unicodes],1,FALSE)</f>
        <v>U68943N81101</v>
      </c>
    </row>
    <row r="4454" spans="1:13" x14ac:dyDescent="0.3">
      <c r="A4454" t="s">
        <v>10929</v>
      </c>
      <c r="B4454" t="s">
        <v>10928</v>
      </c>
      <c r="C4454" t="s">
        <v>254</v>
      </c>
      <c r="D4454" t="s">
        <v>255</v>
      </c>
      <c r="E4454" t="s">
        <v>5166</v>
      </c>
      <c r="F4454" t="s">
        <v>5167</v>
      </c>
      <c r="G4454" t="s">
        <v>254</v>
      </c>
      <c r="H4454" t="s">
        <v>255</v>
      </c>
      <c r="I4454" t="s">
        <v>14</v>
      </c>
      <c r="K4454" t="b">
        <v>1</v>
      </c>
      <c r="L4454" t="str">
        <f t="shared" si="69"/>
        <v>U68943N81115</v>
      </c>
      <c r="M4454" t="str">
        <f>VLOOKUP(L4454,PCN_GP_rels[Unicodes],1,FALSE)</f>
        <v>U68943N81115</v>
      </c>
    </row>
    <row r="4455" spans="1:13" x14ac:dyDescent="0.3">
      <c r="A4455" t="s">
        <v>10927</v>
      </c>
      <c r="B4455" t="s">
        <v>10926</v>
      </c>
      <c r="C4455" t="s">
        <v>254</v>
      </c>
      <c r="D4455" t="s">
        <v>255</v>
      </c>
      <c r="E4455" t="s">
        <v>5166</v>
      </c>
      <c r="F4455" t="s">
        <v>5167</v>
      </c>
      <c r="G4455" t="s">
        <v>254</v>
      </c>
      <c r="H4455" t="s">
        <v>255</v>
      </c>
      <c r="I4455" t="s">
        <v>14</v>
      </c>
      <c r="K4455" t="b">
        <v>1</v>
      </c>
      <c r="L4455" t="str">
        <f t="shared" si="69"/>
        <v>U68943N81626</v>
      </c>
      <c r="M4455" t="str">
        <f>VLOOKUP(L4455,PCN_GP_rels[Unicodes],1,FALSE)</f>
        <v>U68943N81626</v>
      </c>
    </row>
    <row r="4456" spans="1:13" x14ac:dyDescent="0.3">
      <c r="A4456" t="s">
        <v>10913</v>
      </c>
      <c r="B4456" t="s">
        <v>7543</v>
      </c>
      <c r="C4456" t="s">
        <v>133</v>
      </c>
      <c r="D4456" t="s">
        <v>134</v>
      </c>
      <c r="E4456" t="s">
        <v>5171</v>
      </c>
      <c r="F4456" t="s">
        <v>5172</v>
      </c>
      <c r="G4456" t="s">
        <v>133</v>
      </c>
      <c r="H4456" t="s">
        <v>134</v>
      </c>
      <c r="I4456" t="s">
        <v>14</v>
      </c>
      <c r="K4456" t="b">
        <v>1</v>
      </c>
      <c r="L4456" t="str">
        <f t="shared" si="69"/>
        <v>U68970G82016</v>
      </c>
      <c r="M4456" t="str">
        <f>VLOOKUP(L4456,PCN_GP_rels[Unicodes],1,FALSE)</f>
        <v>U68970G82016</v>
      </c>
    </row>
    <row r="4457" spans="1:13" x14ac:dyDescent="0.3">
      <c r="A4457" t="s">
        <v>10912</v>
      </c>
      <c r="B4457" t="s">
        <v>10911</v>
      </c>
      <c r="C4457" t="s">
        <v>133</v>
      </c>
      <c r="D4457" t="s">
        <v>134</v>
      </c>
      <c r="E4457" t="s">
        <v>5171</v>
      </c>
      <c r="F4457" t="s">
        <v>5172</v>
      </c>
      <c r="G4457" t="s">
        <v>133</v>
      </c>
      <c r="H4457" t="s">
        <v>134</v>
      </c>
      <c r="I4457" t="s">
        <v>14</v>
      </c>
      <c r="K4457" t="b">
        <v>1</v>
      </c>
      <c r="L4457" t="str">
        <f t="shared" si="69"/>
        <v>U68970G82022</v>
      </c>
      <c r="M4457" t="str">
        <f>VLOOKUP(L4457,PCN_GP_rels[Unicodes],1,FALSE)</f>
        <v>U68970G82022</v>
      </c>
    </row>
    <row r="4458" spans="1:13" x14ac:dyDescent="0.3">
      <c r="A4458" t="s">
        <v>10910</v>
      </c>
      <c r="B4458" t="s">
        <v>10909</v>
      </c>
      <c r="C4458" t="s">
        <v>133</v>
      </c>
      <c r="D4458" t="s">
        <v>134</v>
      </c>
      <c r="E4458" t="s">
        <v>5171</v>
      </c>
      <c r="F4458" t="s">
        <v>5172</v>
      </c>
      <c r="G4458" t="s">
        <v>133</v>
      </c>
      <c r="H4458" t="s">
        <v>134</v>
      </c>
      <c r="I4458" t="s">
        <v>14</v>
      </c>
      <c r="K4458" t="b">
        <v>1</v>
      </c>
      <c r="L4458" t="str">
        <f t="shared" si="69"/>
        <v>U68970G82025</v>
      </c>
      <c r="M4458" t="str">
        <f>VLOOKUP(L4458,PCN_GP_rels[Unicodes],1,FALSE)</f>
        <v>U68970G82025</v>
      </c>
    </row>
    <row r="4459" spans="1:13" x14ac:dyDescent="0.3">
      <c r="A4459" t="s">
        <v>10925</v>
      </c>
      <c r="B4459" t="s">
        <v>10924</v>
      </c>
      <c r="C4459" t="s">
        <v>133</v>
      </c>
      <c r="D4459" t="s">
        <v>134</v>
      </c>
      <c r="E4459" t="s">
        <v>5171</v>
      </c>
      <c r="F4459" t="s">
        <v>5172</v>
      </c>
      <c r="G4459" t="s">
        <v>133</v>
      </c>
      <c r="H4459" t="s">
        <v>134</v>
      </c>
      <c r="I4459" t="s">
        <v>14</v>
      </c>
      <c r="K4459" t="b">
        <v>1</v>
      </c>
      <c r="L4459" t="str">
        <f t="shared" si="69"/>
        <v>U68970G82041</v>
      </c>
      <c r="M4459" t="str">
        <f>VLOOKUP(L4459,PCN_GP_rels[Unicodes],1,FALSE)</f>
        <v>U68970G82041</v>
      </c>
    </row>
    <row r="4460" spans="1:13" x14ac:dyDescent="0.3">
      <c r="A4460" t="s">
        <v>10921</v>
      </c>
      <c r="B4460" t="s">
        <v>10920</v>
      </c>
      <c r="C4460" t="s">
        <v>133</v>
      </c>
      <c r="D4460" t="s">
        <v>134</v>
      </c>
      <c r="E4460" t="s">
        <v>5171</v>
      </c>
      <c r="F4460" t="s">
        <v>5172</v>
      </c>
      <c r="G4460" t="s">
        <v>133</v>
      </c>
      <c r="H4460" t="s">
        <v>134</v>
      </c>
      <c r="I4460" t="s">
        <v>14</v>
      </c>
      <c r="K4460" t="b">
        <v>1</v>
      </c>
      <c r="L4460" t="str">
        <f t="shared" si="69"/>
        <v>U68970G82137</v>
      </c>
      <c r="M4460" t="str">
        <f>VLOOKUP(L4460,PCN_GP_rels[Unicodes],1,FALSE)</f>
        <v>U68970G82137</v>
      </c>
    </row>
    <row r="4461" spans="1:13" x14ac:dyDescent="0.3">
      <c r="A4461" t="s">
        <v>10919</v>
      </c>
      <c r="B4461" t="s">
        <v>10918</v>
      </c>
      <c r="C4461" t="s">
        <v>133</v>
      </c>
      <c r="D4461" t="s">
        <v>134</v>
      </c>
      <c r="E4461" t="s">
        <v>5171</v>
      </c>
      <c r="F4461" t="s">
        <v>5172</v>
      </c>
      <c r="G4461" t="s">
        <v>133</v>
      </c>
      <c r="H4461" t="s">
        <v>134</v>
      </c>
      <c r="I4461" t="s">
        <v>14</v>
      </c>
      <c r="K4461" t="b">
        <v>1</v>
      </c>
      <c r="L4461" t="str">
        <f t="shared" si="69"/>
        <v>U68970G82152</v>
      </c>
      <c r="M4461" t="str">
        <f>VLOOKUP(L4461,PCN_GP_rels[Unicodes],1,FALSE)</f>
        <v>U68970G82152</v>
      </c>
    </row>
    <row r="4462" spans="1:13" x14ac:dyDescent="0.3">
      <c r="A4462" t="s">
        <v>10917</v>
      </c>
      <c r="B4462" t="s">
        <v>10916</v>
      </c>
      <c r="C4462" t="s">
        <v>133</v>
      </c>
      <c r="D4462" t="s">
        <v>134</v>
      </c>
      <c r="E4462" t="s">
        <v>5171</v>
      </c>
      <c r="F4462" t="s">
        <v>5172</v>
      </c>
      <c r="G4462" t="s">
        <v>133</v>
      </c>
      <c r="H4462" t="s">
        <v>134</v>
      </c>
      <c r="I4462" t="s">
        <v>14</v>
      </c>
      <c r="K4462" t="b">
        <v>1</v>
      </c>
      <c r="L4462" t="str">
        <f t="shared" si="69"/>
        <v>U68970G82155</v>
      </c>
      <c r="M4462" t="str">
        <f>VLOOKUP(L4462,PCN_GP_rels[Unicodes],1,FALSE)</f>
        <v>U68970G82155</v>
      </c>
    </row>
    <row r="4463" spans="1:13" x14ac:dyDescent="0.3">
      <c r="A4463" t="s">
        <v>10915</v>
      </c>
      <c r="B4463" t="s">
        <v>10914</v>
      </c>
      <c r="C4463" t="s">
        <v>133</v>
      </c>
      <c r="D4463" t="s">
        <v>134</v>
      </c>
      <c r="E4463" t="s">
        <v>5171</v>
      </c>
      <c r="F4463" t="s">
        <v>5172</v>
      </c>
      <c r="G4463" t="s">
        <v>133</v>
      </c>
      <c r="H4463" t="s">
        <v>134</v>
      </c>
      <c r="I4463" t="s">
        <v>14</v>
      </c>
      <c r="K4463" t="b">
        <v>1</v>
      </c>
      <c r="L4463" t="str">
        <f t="shared" si="69"/>
        <v>U68970G82768</v>
      </c>
      <c r="M4463" t="str">
        <f>VLOOKUP(L4463,PCN_GP_rels[Unicodes],1,FALSE)</f>
        <v>U68970G82768</v>
      </c>
    </row>
    <row r="4464" spans="1:13" x14ac:dyDescent="0.3">
      <c r="A4464" t="s">
        <v>10908</v>
      </c>
      <c r="B4464" t="s">
        <v>10907</v>
      </c>
      <c r="C4464" t="s">
        <v>1999</v>
      </c>
      <c r="D4464" t="s">
        <v>2000</v>
      </c>
      <c r="E4464" t="s">
        <v>5177</v>
      </c>
      <c r="F4464" t="s">
        <v>5178</v>
      </c>
      <c r="G4464" t="s">
        <v>1999</v>
      </c>
      <c r="H4464" t="s">
        <v>2000</v>
      </c>
      <c r="I4464" t="s">
        <v>14</v>
      </c>
      <c r="K4464" t="b">
        <v>1</v>
      </c>
      <c r="L4464" t="str">
        <f t="shared" si="69"/>
        <v>U69052P92001</v>
      </c>
      <c r="M4464" t="str">
        <f>VLOOKUP(L4464,PCN_GP_rels[Unicodes],1,FALSE)</f>
        <v>U69052P92001</v>
      </c>
    </row>
    <row r="4465" spans="1:13" x14ac:dyDescent="0.3">
      <c r="A4465" t="s">
        <v>10906</v>
      </c>
      <c r="B4465" t="s">
        <v>10905</v>
      </c>
      <c r="C4465" t="s">
        <v>1999</v>
      </c>
      <c r="D4465" t="s">
        <v>2000</v>
      </c>
      <c r="E4465" t="s">
        <v>5177</v>
      </c>
      <c r="F4465" t="s">
        <v>5178</v>
      </c>
      <c r="G4465" t="s">
        <v>1999</v>
      </c>
      <c r="H4465" t="s">
        <v>2000</v>
      </c>
      <c r="I4465" t="s">
        <v>14</v>
      </c>
      <c r="K4465" t="b">
        <v>1</v>
      </c>
      <c r="L4465" t="str">
        <f t="shared" si="69"/>
        <v>U69052P92005</v>
      </c>
      <c r="M4465" t="str">
        <f>VLOOKUP(L4465,PCN_GP_rels[Unicodes],1,FALSE)</f>
        <v>U69052P92005</v>
      </c>
    </row>
    <row r="4466" spans="1:13" x14ac:dyDescent="0.3">
      <c r="A4466" t="s">
        <v>10904</v>
      </c>
      <c r="B4466" t="s">
        <v>10903</v>
      </c>
      <c r="C4466" t="s">
        <v>1999</v>
      </c>
      <c r="D4466" t="s">
        <v>2000</v>
      </c>
      <c r="E4466" t="s">
        <v>5177</v>
      </c>
      <c r="F4466" t="s">
        <v>5178</v>
      </c>
      <c r="G4466" t="s">
        <v>1999</v>
      </c>
      <c r="H4466" t="s">
        <v>2000</v>
      </c>
      <c r="I4466" t="s">
        <v>14</v>
      </c>
      <c r="K4466" t="b">
        <v>1</v>
      </c>
      <c r="L4466" t="str">
        <f t="shared" si="69"/>
        <v>U69052P92024</v>
      </c>
      <c r="M4466" t="str">
        <f>VLOOKUP(L4466,PCN_GP_rels[Unicodes],1,FALSE)</f>
        <v>U69052P92024</v>
      </c>
    </row>
    <row r="4467" spans="1:13" x14ac:dyDescent="0.3">
      <c r="A4467" t="s">
        <v>10896</v>
      </c>
      <c r="B4467" t="s">
        <v>10895</v>
      </c>
      <c r="C4467" t="s">
        <v>1999</v>
      </c>
      <c r="D4467" t="s">
        <v>2000</v>
      </c>
      <c r="E4467" t="s">
        <v>5177</v>
      </c>
      <c r="F4467" t="s">
        <v>5178</v>
      </c>
      <c r="G4467" t="s">
        <v>1999</v>
      </c>
      <c r="H4467" t="s">
        <v>2000</v>
      </c>
      <c r="I4467" t="s">
        <v>14</v>
      </c>
      <c r="K4467" t="b">
        <v>1</v>
      </c>
      <c r="L4467" t="str">
        <f t="shared" si="69"/>
        <v>U69052P92034</v>
      </c>
      <c r="M4467" t="str">
        <f>VLOOKUP(L4467,PCN_GP_rels[Unicodes],1,FALSE)</f>
        <v>U69052P92034</v>
      </c>
    </row>
    <row r="4468" spans="1:13" x14ac:dyDescent="0.3">
      <c r="A4468" t="s">
        <v>10894</v>
      </c>
      <c r="B4468" t="s">
        <v>10893</v>
      </c>
      <c r="C4468" t="s">
        <v>1999</v>
      </c>
      <c r="D4468" t="s">
        <v>2000</v>
      </c>
      <c r="E4468" t="s">
        <v>5177</v>
      </c>
      <c r="F4468" t="s">
        <v>5178</v>
      </c>
      <c r="G4468" t="s">
        <v>1999</v>
      </c>
      <c r="H4468" t="s">
        <v>2000</v>
      </c>
      <c r="I4468" t="s">
        <v>14</v>
      </c>
      <c r="K4468" t="b">
        <v>1</v>
      </c>
      <c r="L4468" t="str">
        <f t="shared" si="69"/>
        <v>U69052P92038</v>
      </c>
      <c r="M4468" t="str">
        <f>VLOOKUP(L4468,PCN_GP_rels[Unicodes],1,FALSE)</f>
        <v>U69052P92038</v>
      </c>
    </row>
    <row r="4469" spans="1:13" x14ac:dyDescent="0.3">
      <c r="A4469" t="s">
        <v>10902</v>
      </c>
      <c r="B4469" t="s">
        <v>10901</v>
      </c>
      <c r="C4469" t="s">
        <v>1999</v>
      </c>
      <c r="D4469" t="s">
        <v>2000</v>
      </c>
      <c r="E4469" t="s">
        <v>5177</v>
      </c>
      <c r="F4469" t="s">
        <v>5178</v>
      </c>
      <c r="G4469" t="s">
        <v>1999</v>
      </c>
      <c r="H4469" t="s">
        <v>2000</v>
      </c>
      <c r="I4469" t="s">
        <v>14</v>
      </c>
      <c r="K4469" t="b">
        <v>1</v>
      </c>
      <c r="L4469" t="str">
        <f t="shared" si="69"/>
        <v>U69052P92642</v>
      </c>
      <c r="M4469" t="str">
        <f>VLOOKUP(L4469,PCN_GP_rels[Unicodes],1,FALSE)</f>
        <v>U69052P92642</v>
      </c>
    </row>
    <row r="4470" spans="1:13" x14ac:dyDescent="0.3">
      <c r="A4470" t="s">
        <v>10900</v>
      </c>
      <c r="B4470" t="s">
        <v>10899</v>
      </c>
      <c r="C4470" t="s">
        <v>1999</v>
      </c>
      <c r="D4470" t="s">
        <v>2000</v>
      </c>
      <c r="E4470" t="s">
        <v>5177</v>
      </c>
      <c r="F4470" t="s">
        <v>5178</v>
      </c>
      <c r="G4470" t="s">
        <v>1999</v>
      </c>
      <c r="H4470" t="s">
        <v>2000</v>
      </c>
      <c r="I4470" t="s">
        <v>14</v>
      </c>
      <c r="K4470" t="b">
        <v>1</v>
      </c>
      <c r="L4470" t="str">
        <f t="shared" si="69"/>
        <v>U69052P92647</v>
      </c>
      <c r="M4470" t="str">
        <f>VLOOKUP(L4470,PCN_GP_rels[Unicodes],1,FALSE)</f>
        <v>U69052P92647</v>
      </c>
    </row>
    <row r="4471" spans="1:13" x14ac:dyDescent="0.3">
      <c r="A4471" t="s">
        <v>10898</v>
      </c>
      <c r="B4471" t="s">
        <v>10897</v>
      </c>
      <c r="C4471" t="s">
        <v>1999</v>
      </c>
      <c r="D4471" t="s">
        <v>2000</v>
      </c>
      <c r="E4471" t="s">
        <v>5177</v>
      </c>
      <c r="F4471" t="s">
        <v>5178</v>
      </c>
      <c r="G4471" t="s">
        <v>1999</v>
      </c>
      <c r="H4471" t="s">
        <v>2000</v>
      </c>
      <c r="I4471" t="s">
        <v>14</v>
      </c>
      <c r="K4471" t="b">
        <v>1</v>
      </c>
      <c r="L4471" t="str">
        <f t="shared" si="69"/>
        <v>U69052P92653</v>
      </c>
      <c r="M4471" t="str">
        <f>VLOOKUP(L4471,PCN_GP_rels[Unicodes],1,FALSE)</f>
        <v>U69052P92653</v>
      </c>
    </row>
    <row r="4472" spans="1:13" x14ac:dyDescent="0.3">
      <c r="A4472" t="s">
        <v>10892</v>
      </c>
      <c r="B4472" t="s">
        <v>10891</v>
      </c>
      <c r="C4472" t="s">
        <v>577</v>
      </c>
      <c r="D4472" t="s">
        <v>578</v>
      </c>
      <c r="E4472" t="s">
        <v>5183</v>
      </c>
      <c r="F4472" t="s">
        <v>5184</v>
      </c>
      <c r="G4472" t="s">
        <v>577</v>
      </c>
      <c r="H4472" t="s">
        <v>578</v>
      </c>
      <c r="I4472" t="s">
        <v>14</v>
      </c>
      <c r="K4472" t="b">
        <v>1</v>
      </c>
      <c r="L4472" t="str">
        <f t="shared" si="69"/>
        <v>U69072M83014</v>
      </c>
      <c r="M4472" t="str">
        <f>VLOOKUP(L4472,PCN_GP_rels[Unicodes],1,FALSE)</f>
        <v>U69072M83014</v>
      </c>
    </row>
    <row r="4473" spans="1:13" x14ac:dyDescent="0.3">
      <c r="A4473" t="s">
        <v>10890</v>
      </c>
      <c r="B4473" t="s">
        <v>10889</v>
      </c>
      <c r="C4473" t="s">
        <v>577</v>
      </c>
      <c r="D4473" t="s">
        <v>578</v>
      </c>
      <c r="E4473" t="s">
        <v>5183</v>
      </c>
      <c r="F4473" t="s">
        <v>5184</v>
      </c>
      <c r="G4473" t="s">
        <v>577</v>
      </c>
      <c r="H4473" t="s">
        <v>578</v>
      </c>
      <c r="I4473" t="s">
        <v>14</v>
      </c>
      <c r="K4473" t="b">
        <v>1</v>
      </c>
      <c r="L4473" t="str">
        <f t="shared" si="69"/>
        <v>U69072M83138</v>
      </c>
      <c r="M4473" t="str">
        <f>VLOOKUP(L4473,PCN_GP_rels[Unicodes],1,FALSE)</f>
        <v>U69072M83138</v>
      </c>
    </row>
    <row r="4474" spans="1:13" x14ac:dyDescent="0.3">
      <c r="A4474" t="s">
        <v>10888</v>
      </c>
      <c r="B4474" t="s">
        <v>10887</v>
      </c>
      <c r="C4474" t="s">
        <v>577</v>
      </c>
      <c r="D4474" t="s">
        <v>578</v>
      </c>
      <c r="E4474" t="s">
        <v>5183</v>
      </c>
      <c r="F4474" t="s">
        <v>5184</v>
      </c>
      <c r="G4474" t="s">
        <v>577</v>
      </c>
      <c r="H4474" t="s">
        <v>578</v>
      </c>
      <c r="I4474" t="s">
        <v>14</v>
      </c>
      <c r="K4474" t="b">
        <v>1</v>
      </c>
      <c r="L4474" t="str">
        <f t="shared" si="69"/>
        <v>U69072M83601</v>
      </c>
      <c r="M4474" t="str">
        <f>VLOOKUP(L4474,PCN_GP_rels[Unicodes],1,FALSE)</f>
        <v>U69072M83601</v>
      </c>
    </row>
    <row r="4475" spans="1:13" x14ac:dyDescent="0.3">
      <c r="A4475" t="s">
        <v>10886</v>
      </c>
      <c r="B4475" t="s">
        <v>10885</v>
      </c>
      <c r="C4475" t="s">
        <v>577</v>
      </c>
      <c r="D4475" t="s">
        <v>578</v>
      </c>
      <c r="E4475" t="s">
        <v>5183</v>
      </c>
      <c r="F4475" t="s">
        <v>5184</v>
      </c>
      <c r="G4475" t="s">
        <v>577</v>
      </c>
      <c r="H4475" t="s">
        <v>578</v>
      </c>
      <c r="I4475" t="s">
        <v>14</v>
      </c>
      <c r="K4475" t="b">
        <v>1</v>
      </c>
      <c r="L4475" t="str">
        <f t="shared" si="69"/>
        <v>U69072M83619</v>
      </c>
      <c r="M4475" t="str">
        <f>VLOOKUP(L4475,PCN_GP_rels[Unicodes],1,FALSE)</f>
        <v>U69072M83619</v>
      </c>
    </row>
    <row r="4476" spans="1:13" x14ac:dyDescent="0.3">
      <c r="A4476" t="s">
        <v>10884</v>
      </c>
      <c r="B4476" t="s">
        <v>10883</v>
      </c>
      <c r="C4476" t="s">
        <v>577</v>
      </c>
      <c r="D4476" t="s">
        <v>578</v>
      </c>
      <c r="E4476" t="s">
        <v>5183</v>
      </c>
      <c r="F4476" t="s">
        <v>5184</v>
      </c>
      <c r="G4476" t="s">
        <v>577</v>
      </c>
      <c r="H4476" t="s">
        <v>578</v>
      </c>
      <c r="I4476" t="s">
        <v>14</v>
      </c>
      <c r="K4476" t="b">
        <v>1</v>
      </c>
      <c r="L4476" t="str">
        <f t="shared" si="69"/>
        <v>U69072M83711</v>
      </c>
      <c r="M4476" t="str">
        <f>VLOOKUP(L4476,PCN_GP_rels[Unicodes],1,FALSE)</f>
        <v>U69072M83711</v>
      </c>
    </row>
    <row r="4477" spans="1:13" x14ac:dyDescent="0.3">
      <c r="A4477" t="s">
        <v>10880</v>
      </c>
      <c r="B4477" t="s">
        <v>10879</v>
      </c>
      <c r="C4477" t="s">
        <v>577</v>
      </c>
      <c r="D4477" t="s">
        <v>578</v>
      </c>
      <c r="E4477" t="s">
        <v>5183</v>
      </c>
      <c r="F4477" t="s">
        <v>5184</v>
      </c>
      <c r="G4477" t="s">
        <v>577</v>
      </c>
      <c r="H4477" t="s">
        <v>578</v>
      </c>
      <c r="I4477" t="s">
        <v>14</v>
      </c>
      <c r="K4477" t="b">
        <v>1</v>
      </c>
      <c r="L4477" t="str">
        <f t="shared" si="69"/>
        <v>U69072M83725</v>
      </c>
      <c r="M4477" t="str">
        <f>VLOOKUP(L4477,PCN_GP_rels[Unicodes],1,FALSE)</f>
        <v>U69072M83725</v>
      </c>
    </row>
    <row r="4478" spans="1:13" x14ac:dyDescent="0.3">
      <c r="A4478" t="s">
        <v>10878</v>
      </c>
      <c r="B4478" t="s">
        <v>10877</v>
      </c>
      <c r="C4478" t="s">
        <v>786</v>
      </c>
      <c r="D4478" t="s">
        <v>787</v>
      </c>
      <c r="E4478" t="s">
        <v>5189</v>
      </c>
      <c r="F4478" t="s">
        <v>5190</v>
      </c>
      <c r="G4478" t="s">
        <v>786</v>
      </c>
      <c r="H4478" t="s">
        <v>787</v>
      </c>
      <c r="I4478" t="s">
        <v>14</v>
      </c>
      <c r="K4478" t="b">
        <v>1</v>
      </c>
      <c r="L4478" t="str">
        <f t="shared" si="69"/>
        <v>U69252K83052</v>
      </c>
      <c r="M4478" t="str">
        <f>VLOOKUP(L4478,PCN_GP_rels[Unicodes],1,FALSE)</f>
        <v>U69252K83052</v>
      </c>
    </row>
    <row r="4479" spans="1:13" x14ac:dyDescent="0.3">
      <c r="A4479" t="s">
        <v>10876</v>
      </c>
      <c r="B4479" t="s">
        <v>10875</v>
      </c>
      <c r="C4479" t="s">
        <v>786</v>
      </c>
      <c r="D4479" t="s">
        <v>787</v>
      </c>
      <c r="E4479" t="s">
        <v>5189</v>
      </c>
      <c r="F4479" t="s">
        <v>5190</v>
      </c>
      <c r="G4479" t="s">
        <v>786</v>
      </c>
      <c r="H4479" t="s">
        <v>787</v>
      </c>
      <c r="I4479" t="s">
        <v>14</v>
      </c>
      <c r="K4479" t="b">
        <v>1</v>
      </c>
      <c r="L4479" t="str">
        <f t="shared" si="69"/>
        <v>U69252K83055</v>
      </c>
      <c r="M4479" t="str">
        <f>VLOOKUP(L4479,PCN_GP_rels[Unicodes],1,FALSE)</f>
        <v>U69252K83055</v>
      </c>
    </row>
    <row r="4480" spans="1:13" x14ac:dyDescent="0.3">
      <c r="A4480" t="s">
        <v>10874</v>
      </c>
      <c r="B4480" t="s">
        <v>10873</v>
      </c>
      <c r="C4480" t="s">
        <v>786</v>
      </c>
      <c r="D4480" t="s">
        <v>787</v>
      </c>
      <c r="E4480" t="s">
        <v>5189</v>
      </c>
      <c r="F4480" t="s">
        <v>5190</v>
      </c>
      <c r="G4480" t="s">
        <v>786</v>
      </c>
      <c r="H4480" t="s">
        <v>787</v>
      </c>
      <c r="I4480" t="s">
        <v>14</v>
      </c>
      <c r="K4480" t="b">
        <v>1</v>
      </c>
      <c r="L4480" t="str">
        <f t="shared" si="69"/>
        <v>U69252K83068</v>
      </c>
      <c r="M4480" t="str">
        <f>VLOOKUP(L4480,PCN_GP_rels[Unicodes],1,FALSE)</f>
        <v>U69252K83068</v>
      </c>
    </row>
    <row r="4481" spans="1:13" x14ac:dyDescent="0.3">
      <c r="A4481" t="s">
        <v>10872</v>
      </c>
      <c r="B4481" t="s">
        <v>10871</v>
      </c>
      <c r="C4481" t="s">
        <v>30</v>
      </c>
      <c r="D4481" t="s">
        <v>31</v>
      </c>
      <c r="E4481" t="s">
        <v>5195</v>
      </c>
      <c r="F4481" t="s">
        <v>5196</v>
      </c>
      <c r="G4481" t="s">
        <v>30</v>
      </c>
      <c r="H4481" t="s">
        <v>31</v>
      </c>
      <c r="I4481" t="s">
        <v>14</v>
      </c>
      <c r="K4481" t="b">
        <v>1</v>
      </c>
      <c r="L4481" t="str">
        <f t="shared" si="69"/>
        <v>U69393P87008</v>
      </c>
      <c r="M4481" t="str">
        <f>VLOOKUP(L4481,PCN_GP_rels[Unicodes],1,FALSE)</f>
        <v>U69393P87008</v>
      </c>
    </row>
    <row r="4482" spans="1:13" x14ac:dyDescent="0.3">
      <c r="A4482" t="s">
        <v>10870</v>
      </c>
      <c r="B4482" t="s">
        <v>10869</v>
      </c>
      <c r="C4482" t="s">
        <v>30</v>
      </c>
      <c r="D4482" t="s">
        <v>31</v>
      </c>
      <c r="E4482" t="s">
        <v>5195</v>
      </c>
      <c r="F4482" t="s">
        <v>5196</v>
      </c>
      <c r="G4482" t="s">
        <v>30</v>
      </c>
      <c r="H4482" t="s">
        <v>31</v>
      </c>
      <c r="I4482" t="s">
        <v>14</v>
      </c>
      <c r="K4482" t="b">
        <v>1</v>
      </c>
      <c r="L4482" t="str">
        <f t="shared" si="69"/>
        <v>U69393P87017</v>
      </c>
      <c r="M4482" t="str">
        <f>VLOOKUP(L4482,PCN_GP_rels[Unicodes],1,FALSE)</f>
        <v>U69393P87017</v>
      </c>
    </row>
    <row r="4483" spans="1:13" x14ac:dyDescent="0.3">
      <c r="A4483" t="s">
        <v>10868</v>
      </c>
      <c r="B4483" t="s">
        <v>10867</v>
      </c>
      <c r="C4483" t="s">
        <v>30</v>
      </c>
      <c r="D4483" t="s">
        <v>31</v>
      </c>
      <c r="E4483" t="s">
        <v>5195</v>
      </c>
      <c r="F4483" t="s">
        <v>5196</v>
      </c>
      <c r="G4483" t="s">
        <v>30</v>
      </c>
      <c r="H4483" t="s">
        <v>31</v>
      </c>
      <c r="I4483" t="s">
        <v>14</v>
      </c>
      <c r="K4483" t="b">
        <v>1</v>
      </c>
      <c r="L4483" t="str">
        <f t="shared" ref="L4483:L4546" si="70">E4483&amp;A4483</f>
        <v>U69393P87028</v>
      </c>
      <c r="M4483" t="str">
        <f>VLOOKUP(L4483,PCN_GP_rels[Unicodes],1,FALSE)</f>
        <v>U69393P87028</v>
      </c>
    </row>
    <row r="4484" spans="1:13" x14ac:dyDescent="0.3">
      <c r="A4484" t="s">
        <v>10866</v>
      </c>
      <c r="B4484" t="s">
        <v>10865</v>
      </c>
      <c r="C4484" t="s">
        <v>30</v>
      </c>
      <c r="D4484" t="s">
        <v>31</v>
      </c>
      <c r="E4484" t="s">
        <v>5195</v>
      </c>
      <c r="F4484" t="s">
        <v>5196</v>
      </c>
      <c r="G4484" t="s">
        <v>30</v>
      </c>
      <c r="H4484" t="s">
        <v>31</v>
      </c>
      <c r="I4484" t="s">
        <v>14</v>
      </c>
      <c r="K4484" t="b">
        <v>1</v>
      </c>
      <c r="L4484" t="str">
        <f t="shared" si="70"/>
        <v>U69393P87613</v>
      </c>
      <c r="M4484" t="str">
        <f>VLOOKUP(L4484,PCN_GP_rels[Unicodes],1,FALSE)</f>
        <v>U69393P87613</v>
      </c>
    </row>
    <row r="4485" spans="1:13" x14ac:dyDescent="0.3">
      <c r="A4485" t="s">
        <v>10864</v>
      </c>
      <c r="B4485" t="s">
        <v>10863</v>
      </c>
      <c r="C4485" t="s">
        <v>30</v>
      </c>
      <c r="D4485" t="s">
        <v>31</v>
      </c>
      <c r="E4485" t="s">
        <v>5195</v>
      </c>
      <c r="F4485" t="s">
        <v>5196</v>
      </c>
      <c r="G4485" t="s">
        <v>30</v>
      </c>
      <c r="H4485" t="s">
        <v>31</v>
      </c>
      <c r="I4485" t="s">
        <v>14</v>
      </c>
      <c r="K4485" t="b">
        <v>1</v>
      </c>
      <c r="L4485" t="str">
        <f t="shared" si="70"/>
        <v>U69393P87618</v>
      </c>
      <c r="M4485" t="str">
        <f>VLOOKUP(L4485,PCN_GP_rels[Unicodes],1,FALSE)</f>
        <v>U69393P87618</v>
      </c>
    </row>
    <row r="4486" spans="1:13" x14ac:dyDescent="0.3">
      <c r="A4486" t="s">
        <v>10862</v>
      </c>
      <c r="B4486" t="s">
        <v>10861</v>
      </c>
      <c r="C4486" t="s">
        <v>30</v>
      </c>
      <c r="D4486" t="s">
        <v>31</v>
      </c>
      <c r="E4486" t="s">
        <v>5195</v>
      </c>
      <c r="F4486" t="s">
        <v>5196</v>
      </c>
      <c r="G4486" t="s">
        <v>30</v>
      </c>
      <c r="H4486" t="s">
        <v>31</v>
      </c>
      <c r="I4486" t="s">
        <v>14</v>
      </c>
      <c r="K4486" t="b">
        <v>1</v>
      </c>
      <c r="L4486" t="str">
        <f t="shared" si="70"/>
        <v>U69393P87624</v>
      </c>
      <c r="M4486" t="str">
        <f>VLOOKUP(L4486,PCN_GP_rels[Unicodes],1,FALSE)</f>
        <v>U69393P87624</v>
      </c>
    </row>
    <row r="4487" spans="1:13" x14ac:dyDescent="0.3">
      <c r="A4487" t="s">
        <v>10860</v>
      </c>
      <c r="B4487" t="s">
        <v>10859</v>
      </c>
      <c r="C4487" t="s">
        <v>30</v>
      </c>
      <c r="D4487" t="s">
        <v>31</v>
      </c>
      <c r="E4487" t="s">
        <v>5195</v>
      </c>
      <c r="F4487" t="s">
        <v>5196</v>
      </c>
      <c r="G4487" t="s">
        <v>30</v>
      </c>
      <c r="H4487" t="s">
        <v>31</v>
      </c>
      <c r="I4487" t="s">
        <v>14</v>
      </c>
      <c r="K4487" t="b">
        <v>1</v>
      </c>
      <c r="L4487" t="str">
        <f t="shared" si="70"/>
        <v>U69393P87625</v>
      </c>
      <c r="M4487" t="str">
        <f>VLOOKUP(L4487,PCN_GP_rels[Unicodes],1,FALSE)</f>
        <v>U69393P87625</v>
      </c>
    </row>
    <row r="4488" spans="1:13" x14ac:dyDescent="0.3">
      <c r="A4488" t="s">
        <v>10858</v>
      </c>
      <c r="B4488" t="s">
        <v>2407</v>
      </c>
      <c r="C4488" t="s">
        <v>30</v>
      </c>
      <c r="D4488" t="s">
        <v>31</v>
      </c>
      <c r="E4488" t="s">
        <v>5195</v>
      </c>
      <c r="F4488" t="s">
        <v>5196</v>
      </c>
      <c r="G4488" t="s">
        <v>30</v>
      </c>
      <c r="H4488" t="s">
        <v>31</v>
      </c>
      <c r="I4488" t="s">
        <v>14</v>
      </c>
      <c r="K4488" t="b">
        <v>1</v>
      </c>
      <c r="L4488" t="str">
        <f t="shared" si="70"/>
        <v>U69393P87627</v>
      </c>
      <c r="M4488" t="str">
        <f>VLOOKUP(L4488,PCN_GP_rels[Unicodes],1,FALSE)</f>
        <v>U69393P87627</v>
      </c>
    </row>
    <row r="4489" spans="1:13" x14ac:dyDescent="0.3">
      <c r="A4489" t="s">
        <v>10857</v>
      </c>
      <c r="B4489" t="s">
        <v>10856</v>
      </c>
      <c r="C4489" t="s">
        <v>30</v>
      </c>
      <c r="D4489" t="s">
        <v>31</v>
      </c>
      <c r="E4489" t="s">
        <v>5195</v>
      </c>
      <c r="F4489" t="s">
        <v>5196</v>
      </c>
      <c r="G4489" t="s">
        <v>30</v>
      </c>
      <c r="H4489" t="s">
        <v>31</v>
      </c>
      <c r="I4489" t="s">
        <v>14</v>
      </c>
      <c r="K4489" t="b">
        <v>1</v>
      </c>
      <c r="L4489" t="str">
        <f t="shared" si="70"/>
        <v>U69393P87630</v>
      </c>
      <c r="M4489" t="str">
        <f>VLOOKUP(L4489,PCN_GP_rels[Unicodes],1,FALSE)</f>
        <v>U69393P87630</v>
      </c>
    </row>
    <row r="4490" spans="1:13" x14ac:dyDescent="0.3">
      <c r="A4490" t="s">
        <v>10855</v>
      </c>
      <c r="B4490" t="s">
        <v>10854</v>
      </c>
      <c r="C4490" t="s">
        <v>30</v>
      </c>
      <c r="D4490" t="s">
        <v>31</v>
      </c>
      <c r="E4490" t="s">
        <v>5195</v>
      </c>
      <c r="F4490" t="s">
        <v>5196</v>
      </c>
      <c r="G4490" t="s">
        <v>30</v>
      </c>
      <c r="H4490" t="s">
        <v>31</v>
      </c>
      <c r="I4490" t="s">
        <v>14</v>
      </c>
      <c r="K4490" t="b">
        <v>1</v>
      </c>
      <c r="L4490" t="str">
        <f t="shared" si="70"/>
        <v>U69393P87661</v>
      </c>
      <c r="M4490" t="str">
        <f>VLOOKUP(L4490,PCN_GP_rels[Unicodes],1,FALSE)</f>
        <v>U69393P87661</v>
      </c>
    </row>
    <row r="4491" spans="1:13" x14ac:dyDescent="0.3">
      <c r="A4491" t="s">
        <v>10834</v>
      </c>
      <c r="B4491" t="s">
        <v>10833</v>
      </c>
      <c r="C4491" t="s">
        <v>619</v>
      </c>
      <c r="D4491" t="s">
        <v>620</v>
      </c>
      <c r="E4491" t="s">
        <v>5202</v>
      </c>
      <c r="F4491" t="s">
        <v>5203</v>
      </c>
      <c r="G4491" t="s">
        <v>619</v>
      </c>
      <c r="H4491" t="s">
        <v>620</v>
      </c>
      <c r="I4491" t="s">
        <v>14</v>
      </c>
      <c r="K4491" t="b">
        <v>1</v>
      </c>
      <c r="L4491" t="str">
        <f t="shared" si="70"/>
        <v>U69551B85006</v>
      </c>
      <c r="M4491" t="str">
        <f>VLOOKUP(L4491,PCN_GP_rels[Unicodes],1,FALSE)</f>
        <v>U69551B85006</v>
      </c>
    </row>
    <row r="4492" spans="1:13" x14ac:dyDescent="0.3">
      <c r="A4492" t="s">
        <v>10832</v>
      </c>
      <c r="B4492" t="s">
        <v>10831</v>
      </c>
      <c r="C4492" t="s">
        <v>619</v>
      </c>
      <c r="D4492" t="s">
        <v>620</v>
      </c>
      <c r="E4492" t="s">
        <v>5202</v>
      </c>
      <c r="F4492" t="s">
        <v>5203</v>
      </c>
      <c r="G4492" t="s">
        <v>619</v>
      </c>
      <c r="H4492" t="s">
        <v>620</v>
      </c>
      <c r="I4492" t="s">
        <v>14</v>
      </c>
      <c r="K4492" t="b">
        <v>1</v>
      </c>
      <c r="L4492" t="str">
        <f t="shared" si="70"/>
        <v>U69551B85022</v>
      </c>
      <c r="M4492" t="str">
        <f>VLOOKUP(L4492,PCN_GP_rels[Unicodes],1,FALSE)</f>
        <v>U69551B85022</v>
      </c>
    </row>
    <row r="4493" spans="1:13" x14ac:dyDescent="0.3">
      <c r="A4493" t="s">
        <v>10830</v>
      </c>
      <c r="B4493" t="s">
        <v>10829</v>
      </c>
      <c r="C4493" t="s">
        <v>619</v>
      </c>
      <c r="D4493" t="s">
        <v>620</v>
      </c>
      <c r="E4493" t="s">
        <v>5202</v>
      </c>
      <c r="F4493" t="s">
        <v>5203</v>
      </c>
      <c r="G4493" t="s">
        <v>619</v>
      </c>
      <c r="H4493" t="s">
        <v>620</v>
      </c>
      <c r="I4493" t="s">
        <v>14</v>
      </c>
      <c r="K4493" t="b">
        <v>1</v>
      </c>
      <c r="L4493" t="str">
        <f t="shared" si="70"/>
        <v>U69551B85032</v>
      </c>
      <c r="M4493" t="str">
        <f>VLOOKUP(L4493,PCN_GP_rels[Unicodes],1,FALSE)</f>
        <v>U69551B85032</v>
      </c>
    </row>
    <row r="4494" spans="1:13" x14ac:dyDescent="0.3">
      <c r="A4494" t="s">
        <v>10839</v>
      </c>
      <c r="B4494" t="s">
        <v>10838</v>
      </c>
      <c r="C4494" t="s">
        <v>619</v>
      </c>
      <c r="D4494" t="s">
        <v>620</v>
      </c>
      <c r="E4494" t="s">
        <v>5202</v>
      </c>
      <c r="F4494" t="s">
        <v>5203</v>
      </c>
      <c r="G4494" t="s">
        <v>619</v>
      </c>
      <c r="H4494" t="s">
        <v>620</v>
      </c>
      <c r="I4494" t="s">
        <v>14</v>
      </c>
      <c r="K4494" t="b">
        <v>1</v>
      </c>
      <c r="L4494" t="str">
        <f t="shared" si="70"/>
        <v>U69551B85054</v>
      </c>
      <c r="M4494" t="str">
        <f>VLOOKUP(L4494,PCN_GP_rels[Unicodes],1,FALSE)</f>
        <v>U69551B85054</v>
      </c>
    </row>
    <row r="4495" spans="1:13" x14ac:dyDescent="0.3">
      <c r="A4495" t="s">
        <v>10837</v>
      </c>
      <c r="B4495" t="s">
        <v>10836</v>
      </c>
      <c r="C4495" t="s">
        <v>619</v>
      </c>
      <c r="D4495" t="s">
        <v>620</v>
      </c>
      <c r="E4495" t="s">
        <v>5202</v>
      </c>
      <c r="F4495" t="s">
        <v>5203</v>
      </c>
      <c r="G4495" t="s">
        <v>619</v>
      </c>
      <c r="H4495" t="s">
        <v>620</v>
      </c>
      <c r="I4495" t="s">
        <v>14</v>
      </c>
      <c r="K4495" t="b">
        <v>1</v>
      </c>
      <c r="L4495" t="str">
        <f t="shared" si="70"/>
        <v>U69551B85059</v>
      </c>
      <c r="M4495" t="str">
        <f>VLOOKUP(L4495,PCN_GP_rels[Unicodes],1,FALSE)</f>
        <v>U69551B85059</v>
      </c>
    </row>
    <row r="4496" spans="1:13" x14ac:dyDescent="0.3">
      <c r="A4496" t="s">
        <v>10835</v>
      </c>
      <c r="B4496" t="s">
        <v>5887</v>
      </c>
      <c r="C4496" t="s">
        <v>619</v>
      </c>
      <c r="D4496" t="s">
        <v>620</v>
      </c>
      <c r="E4496" t="s">
        <v>5202</v>
      </c>
      <c r="F4496" t="s">
        <v>5203</v>
      </c>
      <c r="G4496" t="s">
        <v>619</v>
      </c>
      <c r="H4496" t="s">
        <v>620</v>
      </c>
      <c r="I4496" t="s">
        <v>14</v>
      </c>
      <c r="K4496" t="b">
        <v>1</v>
      </c>
      <c r="L4496" t="str">
        <f t="shared" si="70"/>
        <v>U69551B85610</v>
      </c>
      <c r="M4496" t="str">
        <f>VLOOKUP(L4496,PCN_GP_rels[Unicodes],1,FALSE)</f>
        <v>U69551B85610</v>
      </c>
    </row>
    <row r="4497" spans="1:13" x14ac:dyDescent="0.3">
      <c r="A4497" t="s">
        <v>10826</v>
      </c>
      <c r="B4497" t="s">
        <v>10825</v>
      </c>
      <c r="C4497" t="s">
        <v>619</v>
      </c>
      <c r="D4497" t="s">
        <v>620</v>
      </c>
      <c r="E4497" t="s">
        <v>5209</v>
      </c>
      <c r="F4497" t="s">
        <v>5210</v>
      </c>
      <c r="G4497" t="s">
        <v>619</v>
      </c>
      <c r="H4497" t="s">
        <v>620</v>
      </c>
      <c r="I4497" t="s">
        <v>14</v>
      </c>
      <c r="K4497" t="b">
        <v>1</v>
      </c>
      <c r="L4497" t="str">
        <f t="shared" si="70"/>
        <v>U69575B85016</v>
      </c>
      <c r="M4497" t="str">
        <f>VLOOKUP(L4497,PCN_GP_rels[Unicodes],1,FALSE)</f>
        <v>U69575B85016</v>
      </c>
    </row>
    <row r="4498" spans="1:13" x14ac:dyDescent="0.3">
      <c r="A4498" t="s">
        <v>10824</v>
      </c>
      <c r="B4498" t="s">
        <v>10823</v>
      </c>
      <c r="C4498" t="s">
        <v>619</v>
      </c>
      <c r="D4498" t="s">
        <v>620</v>
      </c>
      <c r="E4498" t="s">
        <v>5209</v>
      </c>
      <c r="F4498" t="s">
        <v>5210</v>
      </c>
      <c r="G4498" t="s">
        <v>619</v>
      </c>
      <c r="H4498" t="s">
        <v>620</v>
      </c>
      <c r="I4498" t="s">
        <v>14</v>
      </c>
      <c r="K4498" t="b">
        <v>1</v>
      </c>
      <c r="L4498" t="str">
        <f t="shared" si="70"/>
        <v>U69575B85036</v>
      </c>
      <c r="M4498" t="str">
        <f>VLOOKUP(L4498,PCN_GP_rels[Unicodes],1,FALSE)</f>
        <v>U69575B85036</v>
      </c>
    </row>
    <row r="4499" spans="1:13" x14ac:dyDescent="0.3">
      <c r="A4499" t="s">
        <v>10822</v>
      </c>
      <c r="B4499" t="s">
        <v>10821</v>
      </c>
      <c r="C4499" t="s">
        <v>619</v>
      </c>
      <c r="D4499" t="s">
        <v>620</v>
      </c>
      <c r="E4499" t="s">
        <v>5209</v>
      </c>
      <c r="F4499" t="s">
        <v>5210</v>
      </c>
      <c r="G4499" t="s">
        <v>619</v>
      </c>
      <c r="H4499" t="s">
        <v>620</v>
      </c>
      <c r="I4499" t="s">
        <v>14</v>
      </c>
      <c r="K4499" t="b">
        <v>1</v>
      </c>
      <c r="L4499" t="str">
        <f t="shared" si="70"/>
        <v>U69575B85037</v>
      </c>
      <c r="M4499" t="str">
        <f>VLOOKUP(L4499,PCN_GP_rels[Unicodes],1,FALSE)</f>
        <v>U69575B85037</v>
      </c>
    </row>
    <row r="4500" spans="1:13" x14ac:dyDescent="0.3">
      <c r="A4500" t="s">
        <v>10820</v>
      </c>
      <c r="B4500" t="s">
        <v>10819</v>
      </c>
      <c r="C4500" t="s">
        <v>619</v>
      </c>
      <c r="D4500" t="s">
        <v>620</v>
      </c>
      <c r="E4500" t="s">
        <v>5209</v>
      </c>
      <c r="F4500" t="s">
        <v>5210</v>
      </c>
      <c r="G4500" t="s">
        <v>619</v>
      </c>
      <c r="H4500" t="s">
        <v>620</v>
      </c>
      <c r="I4500" t="s">
        <v>14</v>
      </c>
      <c r="K4500" t="b">
        <v>1</v>
      </c>
      <c r="L4500" t="str">
        <f t="shared" si="70"/>
        <v>U69575B85042</v>
      </c>
      <c r="M4500" t="str">
        <f>VLOOKUP(L4500,PCN_GP_rels[Unicodes],1,FALSE)</f>
        <v>U69575B85042</v>
      </c>
    </row>
    <row r="4501" spans="1:13" x14ac:dyDescent="0.3">
      <c r="A4501" t="s">
        <v>10818</v>
      </c>
      <c r="B4501" t="s">
        <v>10817</v>
      </c>
      <c r="C4501" t="s">
        <v>619</v>
      </c>
      <c r="D4501" t="s">
        <v>620</v>
      </c>
      <c r="E4501" t="s">
        <v>5209</v>
      </c>
      <c r="F4501" t="s">
        <v>5210</v>
      </c>
      <c r="G4501" t="s">
        <v>619</v>
      </c>
      <c r="H4501" t="s">
        <v>620</v>
      </c>
      <c r="I4501" t="s">
        <v>14</v>
      </c>
      <c r="K4501" t="b">
        <v>1</v>
      </c>
      <c r="L4501" t="str">
        <f t="shared" si="70"/>
        <v>U69575B85044</v>
      </c>
      <c r="M4501" t="str">
        <f>VLOOKUP(L4501,PCN_GP_rels[Unicodes],1,FALSE)</f>
        <v>U69575B85044</v>
      </c>
    </row>
    <row r="4502" spans="1:13" x14ac:dyDescent="0.3">
      <c r="A4502" t="s">
        <v>10816</v>
      </c>
      <c r="B4502" t="s">
        <v>5211</v>
      </c>
      <c r="C4502" t="s">
        <v>619</v>
      </c>
      <c r="D4502" t="s">
        <v>620</v>
      </c>
      <c r="E4502" t="s">
        <v>5209</v>
      </c>
      <c r="F4502" t="s">
        <v>5210</v>
      </c>
      <c r="G4502" t="s">
        <v>619</v>
      </c>
      <c r="H4502" t="s">
        <v>620</v>
      </c>
      <c r="I4502" t="s">
        <v>14</v>
      </c>
      <c r="K4502" t="b">
        <v>1</v>
      </c>
      <c r="L4502" t="str">
        <f t="shared" si="70"/>
        <v>U69575B85051</v>
      </c>
      <c r="M4502" t="str">
        <f>VLOOKUP(L4502,PCN_GP_rels[Unicodes],1,FALSE)</f>
        <v>U69575B85051</v>
      </c>
    </row>
    <row r="4503" spans="1:13" x14ac:dyDescent="0.3">
      <c r="A4503" t="s">
        <v>10815</v>
      </c>
      <c r="B4503" t="s">
        <v>10814</v>
      </c>
      <c r="C4503" t="s">
        <v>619</v>
      </c>
      <c r="D4503" t="s">
        <v>620</v>
      </c>
      <c r="E4503" t="s">
        <v>5209</v>
      </c>
      <c r="F4503" t="s">
        <v>5210</v>
      </c>
      <c r="G4503" t="s">
        <v>619</v>
      </c>
      <c r="H4503" t="s">
        <v>620</v>
      </c>
      <c r="I4503" t="s">
        <v>14</v>
      </c>
      <c r="K4503" t="b">
        <v>1</v>
      </c>
      <c r="L4503" t="str">
        <f t="shared" si="70"/>
        <v>U69575B85641</v>
      </c>
      <c r="M4503" t="str">
        <f>VLOOKUP(L4503,PCN_GP_rels[Unicodes],1,FALSE)</f>
        <v>U69575B85641</v>
      </c>
    </row>
    <row r="4504" spans="1:13" x14ac:dyDescent="0.3">
      <c r="A4504" t="s">
        <v>10828</v>
      </c>
      <c r="B4504" t="s">
        <v>10827</v>
      </c>
      <c r="C4504" t="s">
        <v>619</v>
      </c>
      <c r="D4504" t="s">
        <v>620</v>
      </c>
      <c r="E4504" t="s">
        <v>5209</v>
      </c>
      <c r="F4504" t="s">
        <v>5210</v>
      </c>
      <c r="G4504" t="s">
        <v>619</v>
      </c>
      <c r="H4504" t="s">
        <v>620</v>
      </c>
      <c r="I4504" t="s">
        <v>14</v>
      </c>
      <c r="K4504" t="b">
        <v>1</v>
      </c>
      <c r="L4504" t="str">
        <f t="shared" si="70"/>
        <v>U69575Y00081</v>
      </c>
      <c r="M4504" t="str">
        <f>VLOOKUP(L4504,PCN_GP_rels[Unicodes],1,FALSE)</f>
        <v>U69575Y00081</v>
      </c>
    </row>
    <row r="4505" spans="1:13" x14ac:dyDescent="0.3">
      <c r="A4505" t="s">
        <v>10813</v>
      </c>
      <c r="B4505" t="s">
        <v>10812</v>
      </c>
      <c r="C4505" t="s">
        <v>619</v>
      </c>
      <c r="D4505" t="s">
        <v>620</v>
      </c>
      <c r="E4505" t="s">
        <v>5209</v>
      </c>
      <c r="F4505" t="s">
        <v>5210</v>
      </c>
      <c r="G4505" t="s">
        <v>619</v>
      </c>
      <c r="H4505" t="s">
        <v>620</v>
      </c>
      <c r="I4505" t="s">
        <v>14</v>
      </c>
      <c r="K4505" t="b">
        <v>1</v>
      </c>
      <c r="L4505" t="str">
        <f t="shared" si="70"/>
        <v>U69575Y04266</v>
      </c>
      <c r="M4505" t="str">
        <f>VLOOKUP(L4505,PCN_GP_rels[Unicodes],1,FALSE)</f>
        <v>U69575Y04266</v>
      </c>
    </row>
    <row r="4506" spans="1:13" x14ac:dyDescent="0.3">
      <c r="A4506" t="s">
        <v>10809</v>
      </c>
      <c r="B4506" t="s">
        <v>10808</v>
      </c>
      <c r="C4506" t="s">
        <v>47</v>
      </c>
      <c r="D4506" t="s">
        <v>48</v>
      </c>
      <c r="E4506" t="s">
        <v>5215</v>
      </c>
      <c r="F4506" t="s">
        <v>5216</v>
      </c>
      <c r="G4506" t="s">
        <v>47</v>
      </c>
      <c r="H4506" t="s">
        <v>48</v>
      </c>
      <c r="I4506" t="s">
        <v>14</v>
      </c>
      <c r="K4506" t="b">
        <v>1</v>
      </c>
      <c r="L4506" t="str">
        <f t="shared" si="70"/>
        <v>U69625M85006</v>
      </c>
      <c r="M4506" t="str">
        <f>VLOOKUP(L4506,PCN_GP_rels[Unicodes],1,FALSE)</f>
        <v>U69625M85006</v>
      </c>
    </row>
    <row r="4507" spans="1:13" x14ac:dyDescent="0.3">
      <c r="A4507" t="s">
        <v>10807</v>
      </c>
      <c r="B4507" t="s">
        <v>10806</v>
      </c>
      <c r="C4507" t="s">
        <v>47</v>
      </c>
      <c r="D4507" t="s">
        <v>48</v>
      </c>
      <c r="E4507" t="s">
        <v>5215</v>
      </c>
      <c r="F4507" t="s">
        <v>5216</v>
      </c>
      <c r="G4507" t="s">
        <v>47</v>
      </c>
      <c r="H4507" t="s">
        <v>48</v>
      </c>
      <c r="I4507" t="s">
        <v>14</v>
      </c>
      <c r="K4507" t="b">
        <v>1</v>
      </c>
      <c r="L4507" t="str">
        <f t="shared" si="70"/>
        <v>U69625M85018</v>
      </c>
      <c r="M4507" t="str">
        <f>VLOOKUP(L4507,PCN_GP_rels[Unicodes],1,FALSE)</f>
        <v>U69625M85018</v>
      </c>
    </row>
    <row r="4508" spans="1:13" x14ac:dyDescent="0.3">
      <c r="A4508" t="s">
        <v>10805</v>
      </c>
      <c r="B4508" t="s">
        <v>10804</v>
      </c>
      <c r="C4508" t="s">
        <v>47</v>
      </c>
      <c r="D4508" t="s">
        <v>48</v>
      </c>
      <c r="E4508" t="s">
        <v>5215</v>
      </c>
      <c r="F4508" t="s">
        <v>5216</v>
      </c>
      <c r="G4508" t="s">
        <v>47</v>
      </c>
      <c r="H4508" t="s">
        <v>48</v>
      </c>
      <c r="I4508" t="s">
        <v>14</v>
      </c>
      <c r="K4508" t="b">
        <v>1</v>
      </c>
      <c r="L4508" t="str">
        <f t="shared" si="70"/>
        <v>U69625M85074</v>
      </c>
      <c r="M4508" t="str">
        <f>VLOOKUP(L4508,PCN_GP_rels[Unicodes],1,FALSE)</f>
        <v>U69625M85074</v>
      </c>
    </row>
    <row r="4509" spans="1:13" x14ac:dyDescent="0.3">
      <c r="A4509" t="s">
        <v>10803</v>
      </c>
      <c r="B4509" t="s">
        <v>10802</v>
      </c>
      <c r="C4509" t="s">
        <v>47</v>
      </c>
      <c r="D4509" t="s">
        <v>48</v>
      </c>
      <c r="E4509" t="s">
        <v>5215</v>
      </c>
      <c r="F4509" t="s">
        <v>5216</v>
      </c>
      <c r="G4509" t="s">
        <v>47</v>
      </c>
      <c r="H4509" t="s">
        <v>48</v>
      </c>
      <c r="I4509" t="s">
        <v>474</v>
      </c>
      <c r="K4509" t="b">
        <v>1</v>
      </c>
      <c r="L4509" t="str">
        <f t="shared" si="70"/>
        <v>U69625M85105</v>
      </c>
      <c r="M4509" t="str">
        <f>VLOOKUP(L4509,PCN_GP_rels[Unicodes],1,FALSE)</f>
        <v>U69625M85105</v>
      </c>
    </row>
    <row r="4510" spans="1:13" x14ac:dyDescent="0.3">
      <c r="A4510" t="s">
        <v>10801</v>
      </c>
      <c r="B4510" t="s">
        <v>10800</v>
      </c>
      <c r="C4510" t="s">
        <v>47</v>
      </c>
      <c r="D4510" t="s">
        <v>48</v>
      </c>
      <c r="E4510" t="s">
        <v>5215</v>
      </c>
      <c r="F4510" t="s">
        <v>5216</v>
      </c>
      <c r="G4510" t="s">
        <v>47</v>
      </c>
      <c r="H4510" t="s">
        <v>48</v>
      </c>
      <c r="I4510" t="s">
        <v>14</v>
      </c>
      <c r="K4510" t="b">
        <v>1</v>
      </c>
      <c r="L4510" t="str">
        <f t="shared" si="70"/>
        <v>U69625M85118</v>
      </c>
      <c r="M4510" t="str">
        <f>VLOOKUP(L4510,PCN_GP_rels[Unicodes],1,FALSE)</f>
        <v>U69625M85118</v>
      </c>
    </row>
    <row r="4511" spans="1:13" x14ac:dyDescent="0.3">
      <c r="A4511" t="s">
        <v>10811</v>
      </c>
      <c r="B4511" t="s">
        <v>10810</v>
      </c>
      <c r="C4511" t="s">
        <v>47</v>
      </c>
      <c r="D4511" t="s">
        <v>48</v>
      </c>
      <c r="E4511" t="s">
        <v>5215</v>
      </c>
      <c r="F4511" t="s">
        <v>5216</v>
      </c>
      <c r="G4511" t="s">
        <v>47</v>
      </c>
      <c r="H4511" t="s">
        <v>48</v>
      </c>
      <c r="I4511" t="s">
        <v>14</v>
      </c>
      <c r="K4511" t="b">
        <v>1</v>
      </c>
      <c r="L4511" t="str">
        <f t="shared" si="70"/>
        <v>U69625Y02571</v>
      </c>
      <c r="M4511" t="str">
        <f>VLOOKUP(L4511,PCN_GP_rels[Unicodes],1,FALSE)</f>
        <v>U69625Y02571</v>
      </c>
    </row>
    <row r="4512" spans="1:13" x14ac:dyDescent="0.3">
      <c r="A4512" t="s">
        <v>10797</v>
      </c>
      <c r="B4512" t="s">
        <v>10796</v>
      </c>
      <c r="C4512" t="s">
        <v>801</v>
      </c>
      <c r="D4512" t="s">
        <v>802</v>
      </c>
      <c r="E4512" t="s">
        <v>5219</v>
      </c>
      <c r="F4512" t="s">
        <v>5220</v>
      </c>
      <c r="G4512" t="s">
        <v>801</v>
      </c>
      <c r="H4512" t="s">
        <v>802</v>
      </c>
      <c r="I4512" t="s">
        <v>14</v>
      </c>
      <c r="K4512" t="b">
        <v>1</v>
      </c>
      <c r="L4512" t="str">
        <f t="shared" si="70"/>
        <v>U69695P81020</v>
      </c>
      <c r="M4512" t="str">
        <f>VLOOKUP(L4512,PCN_GP_rels[Unicodes],1,FALSE)</f>
        <v>U69695P81020</v>
      </c>
    </row>
    <row r="4513" spans="1:13" x14ac:dyDescent="0.3">
      <c r="A4513" t="s">
        <v>10795</v>
      </c>
      <c r="B4513" t="s">
        <v>10794</v>
      </c>
      <c r="C4513" t="s">
        <v>801</v>
      </c>
      <c r="D4513" t="s">
        <v>802</v>
      </c>
      <c r="E4513" t="s">
        <v>5219</v>
      </c>
      <c r="F4513" t="s">
        <v>5220</v>
      </c>
      <c r="G4513" t="s">
        <v>801</v>
      </c>
      <c r="H4513" t="s">
        <v>802</v>
      </c>
      <c r="I4513" t="s">
        <v>14</v>
      </c>
      <c r="K4513" t="b">
        <v>1</v>
      </c>
      <c r="L4513" t="str">
        <f t="shared" si="70"/>
        <v>U69695P81130</v>
      </c>
      <c r="M4513" t="str">
        <f>VLOOKUP(L4513,PCN_GP_rels[Unicodes],1,FALSE)</f>
        <v>U69695P81130</v>
      </c>
    </row>
    <row r="4514" spans="1:13" x14ac:dyDescent="0.3">
      <c r="A4514" t="s">
        <v>10791</v>
      </c>
      <c r="B4514" t="s">
        <v>10790</v>
      </c>
      <c r="C4514" t="s">
        <v>801</v>
      </c>
      <c r="D4514" t="s">
        <v>802</v>
      </c>
      <c r="E4514" t="s">
        <v>5219</v>
      </c>
      <c r="F4514" t="s">
        <v>5220</v>
      </c>
      <c r="G4514" t="s">
        <v>801</v>
      </c>
      <c r="H4514" t="s">
        <v>802</v>
      </c>
      <c r="I4514" t="s">
        <v>14</v>
      </c>
      <c r="K4514" t="b">
        <v>1</v>
      </c>
      <c r="L4514" t="str">
        <f t="shared" si="70"/>
        <v>U69695P81165</v>
      </c>
      <c r="M4514" t="str">
        <f>VLOOKUP(L4514,PCN_GP_rels[Unicodes],1,FALSE)</f>
        <v>U69695P81165</v>
      </c>
    </row>
    <row r="4515" spans="1:13" x14ac:dyDescent="0.3">
      <c r="A4515" t="s">
        <v>10799</v>
      </c>
      <c r="B4515" t="s">
        <v>10798</v>
      </c>
      <c r="C4515" t="s">
        <v>801</v>
      </c>
      <c r="D4515" t="s">
        <v>802</v>
      </c>
      <c r="E4515" t="s">
        <v>5219</v>
      </c>
      <c r="F4515" t="s">
        <v>5220</v>
      </c>
      <c r="G4515" t="s">
        <v>801</v>
      </c>
      <c r="H4515" t="s">
        <v>802</v>
      </c>
      <c r="I4515" t="s">
        <v>14</v>
      </c>
      <c r="K4515" t="b">
        <v>1</v>
      </c>
      <c r="L4515" t="str">
        <f t="shared" si="70"/>
        <v>U69695P81197</v>
      </c>
      <c r="M4515" t="str">
        <f>VLOOKUP(L4515,PCN_GP_rels[Unicodes],1,FALSE)</f>
        <v>U69695P81197</v>
      </c>
    </row>
    <row r="4516" spans="1:13" x14ac:dyDescent="0.3">
      <c r="A4516" t="s">
        <v>10789</v>
      </c>
      <c r="B4516" t="s">
        <v>10788</v>
      </c>
      <c r="C4516" t="s">
        <v>801</v>
      </c>
      <c r="D4516" t="s">
        <v>802</v>
      </c>
      <c r="E4516" t="s">
        <v>5219</v>
      </c>
      <c r="F4516" t="s">
        <v>5220</v>
      </c>
      <c r="G4516" t="s">
        <v>801</v>
      </c>
      <c r="H4516" t="s">
        <v>802</v>
      </c>
      <c r="I4516" t="s">
        <v>14</v>
      </c>
      <c r="K4516" t="b">
        <v>1</v>
      </c>
      <c r="L4516" t="str">
        <f t="shared" si="70"/>
        <v>U69695P81780</v>
      </c>
      <c r="M4516" t="str">
        <f>VLOOKUP(L4516,PCN_GP_rels[Unicodes],1,FALSE)</f>
        <v>U69695P81780</v>
      </c>
    </row>
    <row r="4517" spans="1:13" x14ac:dyDescent="0.3">
      <c r="A4517" t="s">
        <v>10787</v>
      </c>
      <c r="B4517" t="s">
        <v>5227</v>
      </c>
      <c r="C4517" t="s">
        <v>524</v>
      </c>
      <c r="D4517" t="s">
        <v>525</v>
      </c>
      <c r="E4517" t="s">
        <v>5225</v>
      </c>
      <c r="F4517" t="s">
        <v>5226</v>
      </c>
      <c r="G4517" t="s">
        <v>524</v>
      </c>
      <c r="H4517" t="s">
        <v>525</v>
      </c>
      <c r="I4517" t="s">
        <v>14</v>
      </c>
      <c r="K4517" t="b">
        <v>1</v>
      </c>
      <c r="L4517" t="str">
        <f t="shared" si="70"/>
        <v>U69720A89004</v>
      </c>
      <c r="M4517" t="str">
        <f>VLOOKUP(L4517,PCN_GP_rels[Unicodes],1,FALSE)</f>
        <v>U69720A89004</v>
      </c>
    </row>
    <row r="4518" spans="1:13" x14ac:dyDescent="0.3">
      <c r="A4518" t="s">
        <v>10786</v>
      </c>
      <c r="B4518" t="s">
        <v>10785</v>
      </c>
      <c r="C4518" t="s">
        <v>524</v>
      </c>
      <c r="D4518" t="s">
        <v>525</v>
      </c>
      <c r="E4518" t="s">
        <v>5225</v>
      </c>
      <c r="F4518" t="s">
        <v>5226</v>
      </c>
      <c r="G4518" t="s">
        <v>524</v>
      </c>
      <c r="H4518" t="s">
        <v>525</v>
      </c>
      <c r="I4518" t="s">
        <v>14</v>
      </c>
      <c r="K4518" t="b">
        <v>1</v>
      </c>
      <c r="L4518" t="str">
        <f t="shared" si="70"/>
        <v>U69720A89009</v>
      </c>
      <c r="M4518" t="str">
        <f>VLOOKUP(L4518,PCN_GP_rels[Unicodes],1,FALSE)</f>
        <v>U69720A89009</v>
      </c>
    </row>
    <row r="4519" spans="1:13" x14ac:dyDescent="0.3">
      <c r="A4519" t="s">
        <v>10784</v>
      </c>
      <c r="B4519" t="s">
        <v>10783</v>
      </c>
      <c r="C4519" t="s">
        <v>524</v>
      </c>
      <c r="D4519" t="s">
        <v>525</v>
      </c>
      <c r="E4519" t="s">
        <v>5225</v>
      </c>
      <c r="F4519" t="s">
        <v>5226</v>
      </c>
      <c r="G4519" t="s">
        <v>524</v>
      </c>
      <c r="H4519" t="s">
        <v>525</v>
      </c>
      <c r="I4519" t="s">
        <v>14</v>
      </c>
      <c r="K4519" t="b">
        <v>1</v>
      </c>
      <c r="L4519" t="str">
        <f t="shared" si="70"/>
        <v>U69720A89021</v>
      </c>
      <c r="M4519" t="str">
        <f>VLOOKUP(L4519,PCN_GP_rels[Unicodes],1,FALSE)</f>
        <v>U69720A89021</v>
      </c>
    </row>
    <row r="4520" spans="1:13" x14ac:dyDescent="0.3">
      <c r="A4520" t="s">
        <v>10782</v>
      </c>
      <c r="B4520" t="s">
        <v>10781</v>
      </c>
      <c r="C4520" t="s">
        <v>524</v>
      </c>
      <c r="D4520" t="s">
        <v>525</v>
      </c>
      <c r="E4520" t="s">
        <v>5225</v>
      </c>
      <c r="F4520" t="s">
        <v>5226</v>
      </c>
      <c r="G4520" t="s">
        <v>524</v>
      </c>
      <c r="H4520" t="s">
        <v>525</v>
      </c>
      <c r="I4520" t="s">
        <v>14</v>
      </c>
      <c r="K4520" t="b">
        <v>1</v>
      </c>
      <c r="L4520" t="str">
        <f t="shared" si="70"/>
        <v>U69720A89023</v>
      </c>
      <c r="M4520" t="str">
        <f>VLOOKUP(L4520,PCN_GP_rels[Unicodes],1,FALSE)</f>
        <v>U69720A89023</v>
      </c>
    </row>
    <row r="4521" spans="1:13" x14ac:dyDescent="0.3">
      <c r="A4521" t="s">
        <v>10780</v>
      </c>
      <c r="B4521" t="s">
        <v>10779</v>
      </c>
      <c r="C4521" t="s">
        <v>524</v>
      </c>
      <c r="D4521" t="s">
        <v>525</v>
      </c>
      <c r="E4521" t="s">
        <v>5225</v>
      </c>
      <c r="F4521" t="s">
        <v>5226</v>
      </c>
      <c r="G4521" t="s">
        <v>524</v>
      </c>
      <c r="H4521" t="s">
        <v>525</v>
      </c>
      <c r="I4521" t="s">
        <v>14</v>
      </c>
      <c r="K4521" t="b">
        <v>1</v>
      </c>
      <c r="L4521" t="str">
        <f t="shared" si="70"/>
        <v>U69720A89028</v>
      </c>
      <c r="M4521" t="str">
        <f>VLOOKUP(L4521,PCN_GP_rels[Unicodes],1,FALSE)</f>
        <v>U69720A89028</v>
      </c>
    </row>
    <row r="4522" spans="1:13" x14ac:dyDescent="0.3">
      <c r="A4522" t="s">
        <v>10778</v>
      </c>
      <c r="B4522" t="s">
        <v>10777</v>
      </c>
      <c r="C4522" t="s">
        <v>524</v>
      </c>
      <c r="D4522" t="s">
        <v>525</v>
      </c>
      <c r="E4522" t="s">
        <v>5225</v>
      </c>
      <c r="F4522" t="s">
        <v>5226</v>
      </c>
      <c r="G4522" t="s">
        <v>524</v>
      </c>
      <c r="H4522" t="s">
        <v>525</v>
      </c>
      <c r="I4522" t="s">
        <v>14</v>
      </c>
      <c r="K4522" t="b">
        <v>1</v>
      </c>
      <c r="L4522" t="str">
        <f t="shared" si="70"/>
        <v>U69720A89030</v>
      </c>
      <c r="M4522" t="str">
        <f>VLOOKUP(L4522,PCN_GP_rels[Unicodes],1,FALSE)</f>
        <v>U69720A89030</v>
      </c>
    </row>
    <row r="4523" spans="1:13" x14ac:dyDescent="0.3">
      <c r="A4523" t="s">
        <v>10769</v>
      </c>
      <c r="B4523" t="s">
        <v>10768</v>
      </c>
      <c r="C4523" t="s">
        <v>2940</v>
      </c>
      <c r="D4523" t="s">
        <v>2941</v>
      </c>
      <c r="E4523" t="s">
        <v>5231</v>
      </c>
      <c r="F4523" t="s">
        <v>5232</v>
      </c>
      <c r="G4523" t="s">
        <v>2940</v>
      </c>
      <c r="H4523" t="s">
        <v>2941</v>
      </c>
      <c r="I4523" t="s">
        <v>14</v>
      </c>
      <c r="K4523" t="b">
        <v>1</v>
      </c>
      <c r="L4523" t="str">
        <f t="shared" si="70"/>
        <v>U69841P81155</v>
      </c>
      <c r="M4523" t="str">
        <f>VLOOKUP(L4523,PCN_GP_rels[Unicodes],1,FALSE)</f>
        <v>U69841P81155</v>
      </c>
    </row>
    <row r="4524" spans="1:13" x14ac:dyDescent="0.3">
      <c r="A4524" t="s">
        <v>10773</v>
      </c>
      <c r="B4524" t="s">
        <v>10772</v>
      </c>
      <c r="C4524" t="s">
        <v>2940</v>
      </c>
      <c r="D4524" t="s">
        <v>2941</v>
      </c>
      <c r="E4524" t="s">
        <v>5231</v>
      </c>
      <c r="F4524" t="s">
        <v>5232</v>
      </c>
      <c r="G4524" t="s">
        <v>2940</v>
      </c>
      <c r="H4524" t="s">
        <v>2941</v>
      </c>
      <c r="I4524" t="s">
        <v>14</v>
      </c>
      <c r="K4524" t="b">
        <v>1</v>
      </c>
      <c r="L4524" t="str">
        <f t="shared" si="70"/>
        <v>U69841P81622</v>
      </c>
      <c r="M4524" t="str">
        <f>VLOOKUP(L4524,PCN_GP_rels[Unicodes],1,FALSE)</f>
        <v>U69841P81622</v>
      </c>
    </row>
    <row r="4525" spans="1:13" x14ac:dyDescent="0.3">
      <c r="A4525" t="s">
        <v>10771</v>
      </c>
      <c r="B4525" t="s">
        <v>10770</v>
      </c>
      <c r="C4525" t="s">
        <v>2940</v>
      </c>
      <c r="D4525" t="s">
        <v>2941</v>
      </c>
      <c r="E4525" t="s">
        <v>5231</v>
      </c>
      <c r="F4525" t="s">
        <v>5232</v>
      </c>
      <c r="G4525" t="s">
        <v>2940</v>
      </c>
      <c r="H4525" t="s">
        <v>2941</v>
      </c>
      <c r="I4525" t="s">
        <v>14</v>
      </c>
      <c r="K4525" t="b">
        <v>1</v>
      </c>
      <c r="L4525" t="str">
        <f t="shared" si="70"/>
        <v>U69841P81683</v>
      </c>
      <c r="M4525" t="str">
        <f>VLOOKUP(L4525,PCN_GP_rels[Unicodes],1,FALSE)</f>
        <v>U69841P81683</v>
      </c>
    </row>
    <row r="4526" spans="1:13" x14ac:dyDescent="0.3">
      <c r="A4526" t="s">
        <v>10767</v>
      </c>
      <c r="B4526" t="s">
        <v>10766</v>
      </c>
      <c r="C4526" t="s">
        <v>2940</v>
      </c>
      <c r="D4526" t="s">
        <v>2941</v>
      </c>
      <c r="E4526" t="s">
        <v>5231</v>
      </c>
      <c r="F4526" t="s">
        <v>5232</v>
      </c>
      <c r="G4526" t="s">
        <v>2940</v>
      </c>
      <c r="H4526" t="s">
        <v>2941</v>
      </c>
      <c r="I4526" t="s">
        <v>14</v>
      </c>
      <c r="K4526" t="b">
        <v>1</v>
      </c>
      <c r="L4526" t="str">
        <f t="shared" si="70"/>
        <v>U69841P81704</v>
      </c>
      <c r="M4526" t="str">
        <f>VLOOKUP(L4526,PCN_GP_rels[Unicodes],1,FALSE)</f>
        <v>U69841P81704</v>
      </c>
    </row>
    <row r="4527" spans="1:13" x14ac:dyDescent="0.3">
      <c r="A4527" t="s">
        <v>10765</v>
      </c>
      <c r="B4527" t="s">
        <v>10764</v>
      </c>
      <c r="C4527" t="s">
        <v>2940</v>
      </c>
      <c r="D4527" t="s">
        <v>2941</v>
      </c>
      <c r="E4527" t="s">
        <v>5231</v>
      </c>
      <c r="F4527" t="s">
        <v>5232</v>
      </c>
      <c r="G4527" t="s">
        <v>2940</v>
      </c>
      <c r="H4527" t="s">
        <v>2941</v>
      </c>
      <c r="I4527" t="s">
        <v>14</v>
      </c>
      <c r="K4527" t="b">
        <v>1</v>
      </c>
      <c r="L4527" t="str">
        <f t="shared" si="70"/>
        <v>U69841P81721</v>
      </c>
      <c r="M4527" t="str">
        <f>VLOOKUP(L4527,PCN_GP_rels[Unicodes],1,FALSE)</f>
        <v>U69841P81721</v>
      </c>
    </row>
    <row r="4528" spans="1:13" x14ac:dyDescent="0.3">
      <c r="A4528" t="s">
        <v>10763</v>
      </c>
      <c r="B4528" t="s">
        <v>10762</v>
      </c>
      <c r="C4528" t="s">
        <v>2940</v>
      </c>
      <c r="D4528" t="s">
        <v>2941</v>
      </c>
      <c r="E4528" t="s">
        <v>5231</v>
      </c>
      <c r="F4528" t="s">
        <v>5232</v>
      </c>
      <c r="G4528" t="s">
        <v>2940</v>
      </c>
      <c r="H4528" t="s">
        <v>2941</v>
      </c>
      <c r="I4528" t="s">
        <v>14</v>
      </c>
      <c r="K4528" t="b">
        <v>1</v>
      </c>
      <c r="L4528" t="str">
        <f t="shared" si="70"/>
        <v>U69841P81771</v>
      </c>
      <c r="M4528" t="str">
        <f>VLOOKUP(L4528,PCN_GP_rels[Unicodes],1,FALSE)</f>
        <v>U69841P81771</v>
      </c>
    </row>
    <row r="4529" spans="1:13" x14ac:dyDescent="0.3">
      <c r="A4529" t="s">
        <v>10761</v>
      </c>
      <c r="B4529" t="s">
        <v>10760</v>
      </c>
      <c r="C4529" t="s">
        <v>647</v>
      </c>
      <c r="D4529" t="s">
        <v>648</v>
      </c>
      <c r="E4529" t="s">
        <v>5233</v>
      </c>
      <c r="F4529" t="s">
        <v>5234</v>
      </c>
      <c r="G4529" t="s">
        <v>647</v>
      </c>
      <c r="H4529" t="s">
        <v>648</v>
      </c>
      <c r="I4529" t="s">
        <v>14</v>
      </c>
      <c r="K4529" t="b">
        <v>1</v>
      </c>
      <c r="L4529" t="str">
        <f t="shared" si="70"/>
        <v>U69865L83008</v>
      </c>
      <c r="M4529" t="str">
        <f>VLOOKUP(L4529,PCN_GP_rels[Unicodes],1,FALSE)</f>
        <v>U69865L83008</v>
      </c>
    </row>
    <row r="4530" spans="1:13" x14ac:dyDescent="0.3">
      <c r="A4530" t="s">
        <v>10759</v>
      </c>
      <c r="B4530" t="s">
        <v>10758</v>
      </c>
      <c r="C4530" t="s">
        <v>647</v>
      </c>
      <c r="D4530" t="s">
        <v>648</v>
      </c>
      <c r="E4530" t="s">
        <v>5233</v>
      </c>
      <c r="F4530" t="s">
        <v>5234</v>
      </c>
      <c r="G4530" t="s">
        <v>647</v>
      </c>
      <c r="H4530" t="s">
        <v>648</v>
      </c>
      <c r="I4530" t="s">
        <v>14</v>
      </c>
      <c r="K4530" t="b">
        <v>1</v>
      </c>
      <c r="L4530" t="str">
        <f t="shared" si="70"/>
        <v>U69865L83018</v>
      </c>
      <c r="M4530" t="str">
        <f>VLOOKUP(L4530,PCN_GP_rels[Unicodes],1,FALSE)</f>
        <v>U69865L83018</v>
      </c>
    </row>
    <row r="4531" spans="1:13" x14ac:dyDescent="0.3">
      <c r="A4531" t="s">
        <v>10757</v>
      </c>
      <c r="B4531" t="s">
        <v>10756</v>
      </c>
      <c r="C4531" t="s">
        <v>230</v>
      </c>
      <c r="D4531" t="s">
        <v>231</v>
      </c>
      <c r="E4531" t="s">
        <v>5238</v>
      </c>
      <c r="F4531" t="s">
        <v>5239</v>
      </c>
      <c r="G4531" t="s">
        <v>230</v>
      </c>
      <c r="H4531" t="s">
        <v>231</v>
      </c>
      <c r="I4531" t="s">
        <v>10755</v>
      </c>
      <c r="K4531" t="b">
        <v>1</v>
      </c>
      <c r="L4531" t="str">
        <f t="shared" si="70"/>
        <v>U69901L82025</v>
      </c>
      <c r="M4531" t="str">
        <f>VLOOKUP(L4531,PCN_GP_rels[Unicodes],1,FALSE)</f>
        <v>U69901L82025</v>
      </c>
    </row>
    <row r="4532" spans="1:13" x14ac:dyDescent="0.3">
      <c r="A4532" t="s">
        <v>10754</v>
      </c>
      <c r="B4532" t="s">
        <v>10753</v>
      </c>
      <c r="C4532" t="s">
        <v>230</v>
      </c>
      <c r="D4532" t="s">
        <v>231</v>
      </c>
      <c r="E4532" t="s">
        <v>5238</v>
      </c>
      <c r="F4532" t="s">
        <v>5239</v>
      </c>
      <c r="G4532" t="s">
        <v>230</v>
      </c>
      <c r="H4532" t="s">
        <v>231</v>
      </c>
      <c r="I4532" t="s">
        <v>14</v>
      </c>
      <c r="K4532" t="b">
        <v>1</v>
      </c>
      <c r="L4532" t="str">
        <f t="shared" si="70"/>
        <v>U69901Y04957</v>
      </c>
      <c r="M4532" t="str">
        <f>VLOOKUP(L4532,PCN_GP_rels[Unicodes],1,FALSE)</f>
        <v>U69901Y04957</v>
      </c>
    </row>
    <row r="4533" spans="1:13" x14ac:dyDescent="0.3">
      <c r="A4533" t="s">
        <v>10752</v>
      </c>
      <c r="B4533" t="s">
        <v>10751</v>
      </c>
      <c r="C4533" t="s">
        <v>427</v>
      </c>
      <c r="D4533" t="s">
        <v>428</v>
      </c>
      <c r="E4533" t="s">
        <v>5242</v>
      </c>
      <c r="F4533" t="s">
        <v>5243</v>
      </c>
      <c r="G4533" t="s">
        <v>427</v>
      </c>
      <c r="H4533" t="s">
        <v>428</v>
      </c>
      <c r="I4533" t="s">
        <v>14</v>
      </c>
      <c r="K4533" t="b">
        <v>1</v>
      </c>
      <c r="L4533" t="str">
        <f t="shared" si="70"/>
        <v>U70185L81039</v>
      </c>
      <c r="M4533" t="str">
        <f>VLOOKUP(L4533,PCN_GP_rels[Unicodes],1,FALSE)</f>
        <v>U70185L81039</v>
      </c>
    </row>
    <row r="4534" spans="1:13" x14ac:dyDescent="0.3">
      <c r="A4534" t="s">
        <v>10750</v>
      </c>
      <c r="B4534" t="s">
        <v>10749</v>
      </c>
      <c r="C4534" t="s">
        <v>246</v>
      </c>
      <c r="D4534" t="s">
        <v>247</v>
      </c>
      <c r="E4534" t="s">
        <v>5246</v>
      </c>
      <c r="F4534" t="s">
        <v>5247</v>
      </c>
      <c r="G4534" t="s">
        <v>246</v>
      </c>
      <c r="H4534" t="s">
        <v>247</v>
      </c>
      <c r="I4534" t="s">
        <v>14</v>
      </c>
      <c r="K4534" t="b">
        <v>1</v>
      </c>
      <c r="L4534" t="str">
        <f t="shared" si="70"/>
        <v>U70212A81041</v>
      </c>
      <c r="M4534" t="str">
        <f>VLOOKUP(L4534,PCN_GP_rels[Unicodes],1,FALSE)</f>
        <v>U70212A81041</v>
      </c>
    </row>
    <row r="4535" spans="1:13" x14ac:dyDescent="0.3">
      <c r="A4535" t="s">
        <v>10748</v>
      </c>
      <c r="B4535" t="s">
        <v>10747</v>
      </c>
      <c r="C4535" t="s">
        <v>246</v>
      </c>
      <c r="D4535" t="s">
        <v>247</v>
      </c>
      <c r="E4535" t="s">
        <v>5246</v>
      </c>
      <c r="F4535" t="s">
        <v>5247</v>
      </c>
      <c r="G4535" t="s">
        <v>246</v>
      </c>
      <c r="H4535" t="s">
        <v>247</v>
      </c>
      <c r="I4535" t="s">
        <v>14</v>
      </c>
      <c r="K4535" t="b">
        <v>1</v>
      </c>
      <c r="L4535" t="str">
        <f t="shared" si="70"/>
        <v>U70212A81060</v>
      </c>
      <c r="M4535" t="str">
        <f>VLOOKUP(L4535,PCN_GP_rels[Unicodes],1,FALSE)</f>
        <v>U70212A81060</v>
      </c>
    </row>
    <row r="4536" spans="1:13" x14ac:dyDescent="0.3">
      <c r="A4536" t="s">
        <v>10746</v>
      </c>
      <c r="B4536" t="s">
        <v>10745</v>
      </c>
      <c r="C4536" t="s">
        <v>246</v>
      </c>
      <c r="D4536" t="s">
        <v>247</v>
      </c>
      <c r="E4536" t="s">
        <v>5246</v>
      </c>
      <c r="F4536" t="s">
        <v>5247</v>
      </c>
      <c r="G4536" t="s">
        <v>246</v>
      </c>
      <c r="H4536" t="s">
        <v>247</v>
      </c>
      <c r="I4536" t="s">
        <v>14</v>
      </c>
      <c r="K4536" t="b">
        <v>1</v>
      </c>
      <c r="L4536" t="str">
        <f t="shared" si="70"/>
        <v>U70212A81612</v>
      </c>
      <c r="M4536" t="str">
        <f>VLOOKUP(L4536,PCN_GP_rels[Unicodes],1,FALSE)</f>
        <v>U70212A81612</v>
      </c>
    </row>
    <row r="4537" spans="1:13" x14ac:dyDescent="0.3">
      <c r="A4537" t="s">
        <v>10744</v>
      </c>
      <c r="B4537" t="s">
        <v>10743</v>
      </c>
      <c r="C4537" t="s">
        <v>246</v>
      </c>
      <c r="D4537" t="s">
        <v>247</v>
      </c>
      <c r="E4537" t="s">
        <v>5246</v>
      </c>
      <c r="F4537" t="s">
        <v>5247</v>
      </c>
      <c r="G4537" t="s">
        <v>246</v>
      </c>
      <c r="H4537" t="s">
        <v>247</v>
      </c>
      <c r="I4537" t="s">
        <v>14</v>
      </c>
      <c r="K4537" t="b">
        <v>1</v>
      </c>
      <c r="L4537" t="str">
        <f t="shared" si="70"/>
        <v>U70212A81622</v>
      </c>
      <c r="M4537" t="str">
        <f>VLOOKUP(L4537,PCN_GP_rels[Unicodes],1,FALSE)</f>
        <v>U70212A81622</v>
      </c>
    </row>
    <row r="4538" spans="1:13" x14ac:dyDescent="0.3">
      <c r="A4538" t="s">
        <v>10742</v>
      </c>
      <c r="B4538" t="s">
        <v>10741</v>
      </c>
      <c r="C4538" t="s">
        <v>246</v>
      </c>
      <c r="D4538" t="s">
        <v>247</v>
      </c>
      <c r="E4538" t="s">
        <v>5246</v>
      </c>
      <c r="F4538" t="s">
        <v>5247</v>
      </c>
      <c r="G4538" t="s">
        <v>246</v>
      </c>
      <c r="H4538" t="s">
        <v>247</v>
      </c>
      <c r="I4538" t="s">
        <v>14</v>
      </c>
      <c r="K4538" t="b">
        <v>1</v>
      </c>
      <c r="L4538" t="str">
        <f t="shared" si="70"/>
        <v>U70212A81631</v>
      </c>
      <c r="M4538" t="str">
        <f>VLOOKUP(L4538,PCN_GP_rels[Unicodes],1,FALSE)</f>
        <v>U70212A81631</v>
      </c>
    </row>
    <row r="4539" spans="1:13" x14ac:dyDescent="0.3">
      <c r="A4539" t="s">
        <v>10738</v>
      </c>
      <c r="B4539" t="s">
        <v>10737</v>
      </c>
      <c r="C4539" t="s">
        <v>1999</v>
      </c>
      <c r="D4539" t="s">
        <v>2000</v>
      </c>
      <c r="E4539" t="s">
        <v>5251</v>
      </c>
      <c r="F4539" t="s">
        <v>5252</v>
      </c>
      <c r="G4539" t="s">
        <v>1999</v>
      </c>
      <c r="H4539" t="s">
        <v>2000</v>
      </c>
      <c r="I4539" t="s">
        <v>14</v>
      </c>
      <c r="K4539" t="b">
        <v>1</v>
      </c>
      <c r="L4539" t="str">
        <f t="shared" si="70"/>
        <v>U70230P92007</v>
      </c>
      <c r="M4539" t="str">
        <f>VLOOKUP(L4539,PCN_GP_rels[Unicodes],1,FALSE)</f>
        <v>U70230P92007</v>
      </c>
    </row>
    <row r="4540" spans="1:13" x14ac:dyDescent="0.3">
      <c r="A4540" t="s">
        <v>10736</v>
      </c>
      <c r="B4540" t="s">
        <v>5253</v>
      </c>
      <c r="C4540" t="s">
        <v>1999</v>
      </c>
      <c r="D4540" t="s">
        <v>2000</v>
      </c>
      <c r="E4540" t="s">
        <v>5251</v>
      </c>
      <c r="F4540" t="s">
        <v>5252</v>
      </c>
      <c r="G4540" t="s">
        <v>1999</v>
      </c>
      <c r="H4540" t="s">
        <v>2000</v>
      </c>
      <c r="I4540" t="s">
        <v>14</v>
      </c>
      <c r="K4540" t="b">
        <v>1</v>
      </c>
      <c r="L4540" t="str">
        <f t="shared" si="70"/>
        <v>U70230P92023</v>
      </c>
      <c r="M4540" t="str">
        <f>VLOOKUP(L4540,PCN_GP_rels[Unicodes],1,FALSE)</f>
        <v>U70230P92023</v>
      </c>
    </row>
    <row r="4541" spans="1:13" x14ac:dyDescent="0.3">
      <c r="A4541" t="s">
        <v>10724</v>
      </c>
      <c r="B4541" t="s">
        <v>10723</v>
      </c>
      <c r="C4541" t="s">
        <v>1999</v>
      </c>
      <c r="D4541" t="s">
        <v>2000</v>
      </c>
      <c r="E4541" t="s">
        <v>5251</v>
      </c>
      <c r="F4541" t="s">
        <v>5252</v>
      </c>
      <c r="G4541" t="s">
        <v>1999</v>
      </c>
      <c r="H4541" t="s">
        <v>2000</v>
      </c>
      <c r="I4541" t="s">
        <v>14</v>
      </c>
      <c r="K4541" t="b">
        <v>1</v>
      </c>
      <c r="L4541" t="str">
        <f t="shared" si="70"/>
        <v>U70230P92029</v>
      </c>
      <c r="M4541" t="str">
        <f>VLOOKUP(L4541,PCN_GP_rels[Unicodes],1,FALSE)</f>
        <v>U70230P92029</v>
      </c>
    </row>
    <row r="4542" spans="1:13" x14ac:dyDescent="0.3">
      <c r="A4542" t="s">
        <v>10719</v>
      </c>
      <c r="B4542" t="s">
        <v>10718</v>
      </c>
      <c r="C4542" t="s">
        <v>1999</v>
      </c>
      <c r="D4542" t="s">
        <v>2000</v>
      </c>
      <c r="E4542" t="s">
        <v>5251</v>
      </c>
      <c r="F4542" t="s">
        <v>5252</v>
      </c>
      <c r="G4542" t="s">
        <v>1999</v>
      </c>
      <c r="H4542" t="s">
        <v>2000</v>
      </c>
      <c r="I4542" t="s">
        <v>14</v>
      </c>
      <c r="K4542" t="b">
        <v>1</v>
      </c>
      <c r="L4542" t="str">
        <f t="shared" si="70"/>
        <v>U70230P92602</v>
      </c>
      <c r="M4542" t="str">
        <f>VLOOKUP(L4542,PCN_GP_rels[Unicodes],1,FALSE)</f>
        <v>U70230P92602</v>
      </c>
    </row>
    <row r="4543" spans="1:13" x14ac:dyDescent="0.3">
      <c r="A4543" t="s">
        <v>10733</v>
      </c>
      <c r="B4543" t="s">
        <v>10732</v>
      </c>
      <c r="C4543" t="s">
        <v>1999</v>
      </c>
      <c r="D4543" t="s">
        <v>2000</v>
      </c>
      <c r="E4543" t="s">
        <v>5251</v>
      </c>
      <c r="F4543" t="s">
        <v>5252</v>
      </c>
      <c r="G4543" t="s">
        <v>1999</v>
      </c>
      <c r="H4543" t="s">
        <v>2000</v>
      </c>
      <c r="I4543" t="s">
        <v>14</v>
      </c>
      <c r="K4543" t="b">
        <v>1</v>
      </c>
      <c r="L4543" t="str">
        <f t="shared" si="70"/>
        <v>U70230P92607</v>
      </c>
      <c r="M4543" t="str">
        <f>VLOOKUP(L4543,PCN_GP_rels[Unicodes],1,FALSE)</f>
        <v>U70230P92607</v>
      </c>
    </row>
    <row r="4544" spans="1:13" x14ac:dyDescent="0.3">
      <c r="A4544" t="s">
        <v>10731</v>
      </c>
      <c r="B4544" t="s">
        <v>10014</v>
      </c>
      <c r="C4544" t="s">
        <v>1999</v>
      </c>
      <c r="D4544" t="s">
        <v>2000</v>
      </c>
      <c r="E4544" t="s">
        <v>5251</v>
      </c>
      <c r="F4544" t="s">
        <v>5252</v>
      </c>
      <c r="G4544" t="s">
        <v>1999</v>
      </c>
      <c r="H4544" t="s">
        <v>2000</v>
      </c>
      <c r="I4544" t="s">
        <v>14</v>
      </c>
      <c r="K4544" t="b">
        <v>1</v>
      </c>
      <c r="L4544" t="str">
        <f t="shared" si="70"/>
        <v>U70230P92615</v>
      </c>
      <c r="M4544" t="str">
        <f>VLOOKUP(L4544,PCN_GP_rels[Unicodes],1,FALSE)</f>
        <v>U70230P92615</v>
      </c>
    </row>
    <row r="4545" spans="1:13" x14ac:dyDescent="0.3">
      <c r="A4545" t="s">
        <v>10730</v>
      </c>
      <c r="B4545" t="s">
        <v>10729</v>
      </c>
      <c r="C4545" t="s">
        <v>1999</v>
      </c>
      <c r="D4545" t="s">
        <v>2000</v>
      </c>
      <c r="E4545" t="s">
        <v>5251</v>
      </c>
      <c r="F4545" t="s">
        <v>5252</v>
      </c>
      <c r="G4545" t="s">
        <v>1999</v>
      </c>
      <c r="H4545" t="s">
        <v>2000</v>
      </c>
      <c r="I4545" t="s">
        <v>14</v>
      </c>
      <c r="K4545" t="b">
        <v>1</v>
      </c>
      <c r="L4545" t="str">
        <f t="shared" si="70"/>
        <v>U70230P92621</v>
      </c>
      <c r="M4545" t="str">
        <f>VLOOKUP(L4545,PCN_GP_rels[Unicodes],1,FALSE)</f>
        <v>U70230P92621</v>
      </c>
    </row>
    <row r="4546" spans="1:13" x14ac:dyDescent="0.3">
      <c r="A4546" t="s">
        <v>10740</v>
      </c>
      <c r="B4546" t="s">
        <v>10739</v>
      </c>
      <c r="C4546" t="s">
        <v>1999</v>
      </c>
      <c r="D4546" t="s">
        <v>2000</v>
      </c>
      <c r="E4546" t="s">
        <v>5251</v>
      </c>
      <c r="F4546" t="s">
        <v>5252</v>
      </c>
      <c r="G4546" t="s">
        <v>1999</v>
      </c>
      <c r="H4546" t="s">
        <v>2000</v>
      </c>
      <c r="I4546" t="s">
        <v>14</v>
      </c>
      <c r="K4546" t="b">
        <v>1</v>
      </c>
      <c r="L4546" t="str">
        <f t="shared" si="70"/>
        <v>U70230Y00050</v>
      </c>
      <c r="M4546" t="str">
        <f>VLOOKUP(L4546,PCN_GP_rels[Unicodes],1,FALSE)</f>
        <v>U70230Y00050</v>
      </c>
    </row>
    <row r="4547" spans="1:13" x14ac:dyDescent="0.3">
      <c r="A4547" t="s">
        <v>10735</v>
      </c>
      <c r="B4547" t="s">
        <v>10734</v>
      </c>
      <c r="C4547" t="s">
        <v>1999</v>
      </c>
      <c r="D4547" t="s">
        <v>2000</v>
      </c>
      <c r="E4547" t="s">
        <v>5251</v>
      </c>
      <c r="F4547" t="s">
        <v>5252</v>
      </c>
      <c r="G4547" t="s">
        <v>1999</v>
      </c>
      <c r="H4547" t="s">
        <v>2000</v>
      </c>
      <c r="I4547" t="s">
        <v>14</v>
      </c>
      <c r="K4547" t="b">
        <v>1</v>
      </c>
      <c r="L4547" t="str">
        <f t="shared" ref="L4547:L4610" si="71">E4547&amp;A4547</f>
        <v>U70230Y02322</v>
      </c>
      <c r="M4547" t="str">
        <f>VLOOKUP(L4547,PCN_GP_rels[Unicodes],1,FALSE)</f>
        <v>U70230Y02322</v>
      </c>
    </row>
    <row r="4548" spans="1:13" x14ac:dyDescent="0.3">
      <c r="A4548" t="s">
        <v>10726</v>
      </c>
      <c r="B4548" t="s">
        <v>10725</v>
      </c>
      <c r="C4548" t="s">
        <v>1999</v>
      </c>
      <c r="D4548" t="s">
        <v>2000</v>
      </c>
      <c r="E4548" t="s">
        <v>5251</v>
      </c>
      <c r="F4548" t="s">
        <v>5252</v>
      </c>
      <c r="G4548" t="s">
        <v>1999</v>
      </c>
      <c r="H4548" t="s">
        <v>2000</v>
      </c>
      <c r="I4548" t="s">
        <v>14</v>
      </c>
      <c r="K4548" t="b">
        <v>1</v>
      </c>
      <c r="L4548" t="str">
        <f t="shared" si="71"/>
        <v>U70230Y02886</v>
      </c>
      <c r="M4548" t="str">
        <f>VLOOKUP(L4548,PCN_GP_rels[Unicodes],1,FALSE)</f>
        <v>U70230Y02886</v>
      </c>
    </row>
    <row r="4549" spans="1:13" x14ac:dyDescent="0.3">
      <c r="A4549" t="s">
        <v>10716</v>
      </c>
      <c r="B4549" t="s">
        <v>5259</v>
      </c>
      <c r="C4549" t="s">
        <v>151</v>
      </c>
      <c r="D4549" t="s">
        <v>152</v>
      </c>
      <c r="E4549" t="s">
        <v>5257</v>
      </c>
      <c r="F4549" t="s">
        <v>5258</v>
      </c>
      <c r="G4549" t="s">
        <v>151</v>
      </c>
      <c r="H4549" t="s">
        <v>152</v>
      </c>
      <c r="I4549" t="s">
        <v>14</v>
      </c>
      <c r="K4549" t="b">
        <v>1</v>
      </c>
      <c r="L4549" t="str">
        <f t="shared" si="71"/>
        <v>U70326M92008</v>
      </c>
      <c r="M4549" t="str">
        <f>VLOOKUP(L4549,PCN_GP_rels[Unicodes],1,FALSE)</f>
        <v>U70326M92008</v>
      </c>
    </row>
    <row r="4550" spans="1:13" x14ac:dyDescent="0.3">
      <c r="A4550" t="s">
        <v>10715</v>
      </c>
      <c r="B4550" t="s">
        <v>10714</v>
      </c>
      <c r="C4550" t="s">
        <v>151</v>
      </c>
      <c r="D4550" t="s">
        <v>152</v>
      </c>
      <c r="E4550" t="s">
        <v>5257</v>
      </c>
      <c r="F4550" t="s">
        <v>5258</v>
      </c>
      <c r="G4550" t="s">
        <v>151</v>
      </c>
      <c r="H4550" t="s">
        <v>152</v>
      </c>
      <c r="I4550" t="s">
        <v>14</v>
      </c>
      <c r="K4550" t="b">
        <v>1</v>
      </c>
      <c r="L4550" t="str">
        <f t="shared" si="71"/>
        <v>U70326M92010</v>
      </c>
      <c r="M4550" t="str">
        <f>VLOOKUP(L4550,PCN_GP_rels[Unicodes],1,FALSE)</f>
        <v>U70326M92010</v>
      </c>
    </row>
    <row r="4551" spans="1:13" x14ac:dyDescent="0.3">
      <c r="A4551" t="s">
        <v>10713</v>
      </c>
      <c r="B4551" t="s">
        <v>10712</v>
      </c>
      <c r="C4551" t="s">
        <v>151</v>
      </c>
      <c r="D4551" t="s">
        <v>152</v>
      </c>
      <c r="E4551" t="s">
        <v>5257</v>
      </c>
      <c r="F4551" t="s">
        <v>5258</v>
      </c>
      <c r="G4551" t="s">
        <v>151</v>
      </c>
      <c r="H4551" t="s">
        <v>152</v>
      </c>
      <c r="I4551" t="s">
        <v>14</v>
      </c>
      <c r="K4551" t="b">
        <v>1</v>
      </c>
      <c r="L4551" t="str">
        <f t="shared" si="71"/>
        <v>U70326M92043</v>
      </c>
      <c r="M4551" t="str">
        <f>VLOOKUP(L4551,PCN_GP_rels[Unicodes],1,FALSE)</f>
        <v>U70326M92043</v>
      </c>
    </row>
    <row r="4552" spans="1:13" x14ac:dyDescent="0.3">
      <c r="A4552" t="s">
        <v>10717</v>
      </c>
      <c r="B4552" t="s">
        <v>1811</v>
      </c>
      <c r="C4552" t="s">
        <v>151</v>
      </c>
      <c r="D4552" t="s">
        <v>152</v>
      </c>
      <c r="E4552" t="s">
        <v>5257</v>
      </c>
      <c r="F4552" t="s">
        <v>5258</v>
      </c>
      <c r="G4552" t="s">
        <v>151</v>
      </c>
      <c r="H4552" t="s">
        <v>152</v>
      </c>
      <c r="I4552" t="s">
        <v>14</v>
      </c>
      <c r="K4552" t="b">
        <v>1</v>
      </c>
      <c r="L4552" t="str">
        <f t="shared" si="71"/>
        <v>U70326Y02636</v>
      </c>
      <c r="M4552" t="str">
        <f>VLOOKUP(L4552,PCN_GP_rels[Unicodes],1,FALSE)</f>
        <v>U70326Y02636</v>
      </c>
    </row>
    <row r="4553" spans="1:13" x14ac:dyDescent="0.3">
      <c r="A4553" t="s">
        <v>10691</v>
      </c>
      <c r="B4553" t="s">
        <v>10690</v>
      </c>
      <c r="C4553" t="s">
        <v>192</v>
      </c>
      <c r="D4553" t="s">
        <v>193</v>
      </c>
      <c r="E4553" t="s">
        <v>5262</v>
      </c>
      <c r="F4553" t="s">
        <v>5263</v>
      </c>
      <c r="G4553" t="s">
        <v>192</v>
      </c>
      <c r="H4553" t="s">
        <v>193</v>
      </c>
      <c r="I4553" t="s">
        <v>14</v>
      </c>
      <c r="K4553" t="b">
        <v>1</v>
      </c>
      <c r="L4553" t="str">
        <f t="shared" si="71"/>
        <v>U70497A83016</v>
      </c>
      <c r="M4553" t="str">
        <f>VLOOKUP(L4553,PCN_GP_rels[Unicodes],1,FALSE)</f>
        <v>U70497A83016</v>
      </c>
    </row>
    <row r="4554" spans="1:13" x14ac:dyDescent="0.3">
      <c r="A4554" t="s">
        <v>10689</v>
      </c>
      <c r="B4554" t="s">
        <v>10688</v>
      </c>
      <c r="C4554" t="s">
        <v>192</v>
      </c>
      <c r="D4554" t="s">
        <v>193</v>
      </c>
      <c r="E4554" t="s">
        <v>5262</v>
      </c>
      <c r="F4554" t="s">
        <v>5263</v>
      </c>
      <c r="G4554" t="s">
        <v>192</v>
      </c>
      <c r="H4554" t="s">
        <v>193</v>
      </c>
      <c r="I4554" t="s">
        <v>14</v>
      </c>
      <c r="K4554" t="b">
        <v>1</v>
      </c>
      <c r="L4554" t="str">
        <f t="shared" si="71"/>
        <v>U70497A83018</v>
      </c>
      <c r="M4554" t="str">
        <f>VLOOKUP(L4554,PCN_GP_rels[Unicodes],1,FALSE)</f>
        <v>U70497A83018</v>
      </c>
    </row>
    <row r="4555" spans="1:13" x14ac:dyDescent="0.3">
      <c r="A4555" t="s">
        <v>10687</v>
      </c>
      <c r="B4555" t="s">
        <v>10686</v>
      </c>
      <c r="C4555" t="s">
        <v>192</v>
      </c>
      <c r="D4555" t="s">
        <v>193</v>
      </c>
      <c r="E4555" t="s">
        <v>5262</v>
      </c>
      <c r="F4555" t="s">
        <v>5263</v>
      </c>
      <c r="G4555" t="s">
        <v>192</v>
      </c>
      <c r="H4555" t="s">
        <v>193</v>
      </c>
      <c r="I4555" t="s">
        <v>14</v>
      </c>
      <c r="K4555" t="b">
        <v>1</v>
      </c>
      <c r="L4555" t="str">
        <f t="shared" si="71"/>
        <v>U70497A83023</v>
      </c>
      <c r="M4555" t="str">
        <f>VLOOKUP(L4555,PCN_GP_rels[Unicodes],1,FALSE)</f>
        <v>U70497A83023</v>
      </c>
    </row>
    <row r="4556" spans="1:13" x14ac:dyDescent="0.3">
      <c r="A4556" t="s">
        <v>10685</v>
      </c>
      <c r="B4556" t="s">
        <v>10684</v>
      </c>
      <c r="C4556" t="s">
        <v>192</v>
      </c>
      <c r="D4556" t="s">
        <v>193</v>
      </c>
      <c r="E4556" t="s">
        <v>5262</v>
      </c>
      <c r="F4556" t="s">
        <v>5263</v>
      </c>
      <c r="G4556" t="s">
        <v>192</v>
      </c>
      <c r="H4556" t="s">
        <v>193</v>
      </c>
      <c r="I4556" t="s">
        <v>14</v>
      </c>
      <c r="K4556" t="b">
        <v>1</v>
      </c>
      <c r="L4556" t="str">
        <f t="shared" si="71"/>
        <v>U70497A83038</v>
      </c>
      <c r="M4556" t="str">
        <f>VLOOKUP(L4556,PCN_GP_rels[Unicodes],1,FALSE)</f>
        <v>U70497A83038</v>
      </c>
    </row>
    <row r="4557" spans="1:13" x14ac:dyDescent="0.3">
      <c r="A4557" t="s">
        <v>10702</v>
      </c>
      <c r="B4557" t="s">
        <v>5264</v>
      </c>
      <c r="C4557" t="s">
        <v>192</v>
      </c>
      <c r="D4557" t="s">
        <v>193</v>
      </c>
      <c r="E4557" t="s">
        <v>5262</v>
      </c>
      <c r="F4557" t="s">
        <v>5263</v>
      </c>
      <c r="G4557" t="s">
        <v>192</v>
      </c>
      <c r="H4557" t="s">
        <v>193</v>
      </c>
      <c r="I4557" t="s">
        <v>14</v>
      </c>
      <c r="K4557" t="b">
        <v>1</v>
      </c>
      <c r="L4557" t="str">
        <f t="shared" si="71"/>
        <v>U70497A83049</v>
      </c>
      <c r="M4557" t="str">
        <f>VLOOKUP(L4557,PCN_GP_rels[Unicodes],1,FALSE)</f>
        <v>U70497A83049</v>
      </c>
    </row>
    <row r="4558" spans="1:13" x14ac:dyDescent="0.3">
      <c r="A4558" t="s">
        <v>10701</v>
      </c>
      <c r="B4558" t="s">
        <v>10700</v>
      </c>
      <c r="C4558" t="s">
        <v>192</v>
      </c>
      <c r="D4558" t="s">
        <v>193</v>
      </c>
      <c r="E4558" t="s">
        <v>5262</v>
      </c>
      <c r="F4558" t="s">
        <v>5263</v>
      </c>
      <c r="G4558" t="s">
        <v>192</v>
      </c>
      <c r="H4558" t="s">
        <v>193</v>
      </c>
      <c r="I4558" t="s">
        <v>14</v>
      </c>
      <c r="K4558" t="b">
        <v>1</v>
      </c>
      <c r="L4558" t="str">
        <f t="shared" si="71"/>
        <v>U70497A83072</v>
      </c>
      <c r="M4558" t="str">
        <f>VLOOKUP(L4558,PCN_GP_rels[Unicodes],1,FALSE)</f>
        <v>U70497A83072</v>
      </c>
    </row>
    <row r="4559" spans="1:13" x14ac:dyDescent="0.3">
      <c r="A4559" t="s">
        <v>10699</v>
      </c>
      <c r="B4559" t="s">
        <v>10698</v>
      </c>
      <c r="C4559" t="s">
        <v>192</v>
      </c>
      <c r="D4559" t="s">
        <v>193</v>
      </c>
      <c r="E4559" t="s">
        <v>5262</v>
      </c>
      <c r="F4559" t="s">
        <v>5263</v>
      </c>
      <c r="G4559" t="s">
        <v>192</v>
      </c>
      <c r="H4559" t="s">
        <v>193</v>
      </c>
      <c r="I4559" t="s">
        <v>14</v>
      </c>
      <c r="K4559" t="b">
        <v>1</v>
      </c>
      <c r="L4559" t="str">
        <f t="shared" si="71"/>
        <v>U70497A83073</v>
      </c>
      <c r="M4559" t="str">
        <f>VLOOKUP(L4559,PCN_GP_rels[Unicodes],1,FALSE)</f>
        <v>U70497A83073</v>
      </c>
    </row>
    <row r="4560" spans="1:13" x14ac:dyDescent="0.3">
      <c r="A4560" t="s">
        <v>10697</v>
      </c>
      <c r="B4560" t="s">
        <v>10696</v>
      </c>
      <c r="C4560" t="s">
        <v>192</v>
      </c>
      <c r="D4560" t="s">
        <v>193</v>
      </c>
      <c r="E4560" t="s">
        <v>5262</v>
      </c>
      <c r="F4560" t="s">
        <v>5263</v>
      </c>
      <c r="G4560" t="s">
        <v>192</v>
      </c>
      <c r="H4560" t="s">
        <v>193</v>
      </c>
      <c r="I4560" t="s">
        <v>14</v>
      </c>
      <c r="K4560" t="b">
        <v>1</v>
      </c>
      <c r="L4560" t="str">
        <f t="shared" si="71"/>
        <v>U70497A83617</v>
      </c>
      <c r="M4560" t="str">
        <f>VLOOKUP(L4560,PCN_GP_rels[Unicodes],1,FALSE)</f>
        <v>U70497A83617</v>
      </c>
    </row>
    <row r="4561" spans="1:13" x14ac:dyDescent="0.3">
      <c r="A4561" t="s">
        <v>10695</v>
      </c>
      <c r="B4561" t="s">
        <v>10694</v>
      </c>
      <c r="C4561" t="s">
        <v>192</v>
      </c>
      <c r="D4561" t="s">
        <v>193</v>
      </c>
      <c r="E4561" t="s">
        <v>5262</v>
      </c>
      <c r="F4561" t="s">
        <v>5263</v>
      </c>
      <c r="G4561" t="s">
        <v>192</v>
      </c>
      <c r="H4561" t="s">
        <v>193</v>
      </c>
      <c r="I4561" t="s">
        <v>14</v>
      </c>
      <c r="K4561" t="b">
        <v>1</v>
      </c>
      <c r="L4561" t="str">
        <f t="shared" si="71"/>
        <v>U70497A83618</v>
      </c>
      <c r="M4561" t="str">
        <f>VLOOKUP(L4561,PCN_GP_rels[Unicodes],1,FALSE)</f>
        <v>U70497A83618</v>
      </c>
    </row>
    <row r="4562" spans="1:13" x14ac:dyDescent="0.3">
      <c r="A4562" t="s">
        <v>10693</v>
      </c>
      <c r="B4562" t="s">
        <v>10692</v>
      </c>
      <c r="C4562" t="s">
        <v>192</v>
      </c>
      <c r="D4562" t="s">
        <v>193</v>
      </c>
      <c r="E4562" t="s">
        <v>5262</v>
      </c>
      <c r="F4562" t="s">
        <v>5263</v>
      </c>
      <c r="G4562" t="s">
        <v>192</v>
      </c>
      <c r="H4562" t="s">
        <v>193</v>
      </c>
      <c r="I4562" t="s">
        <v>14</v>
      </c>
      <c r="K4562" t="b">
        <v>1</v>
      </c>
      <c r="L4562" t="str">
        <f t="shared" si="71"/>
        <v>U70497A83622</v>
      </c>
      <c r="M4562" t="str">
        <f>VLOOKUP(L4562,PCN_GP_rels[Unicodes],1,FALSE)</f>
        <v>U70497A83622</v>
      </c>
    </row>
    <row r="4563" spans="1:13" x14ac:dyDescent="0.3">
      <c r="A4563" t="s">
        <v>10706</v>
      </c>
      <c r="B4563" t="s">
        <v>10705</v>
      </c>
      <c r="C4563" t="s">
        <v>192</v>
      </c>
      <c r="D4563" t="s">
        <v>193</v>
      </c>
      <c r="E4563" t="s">
        <v>5262</v>
      </c>
      <c r="F4563" t="s">
        <v>5263</v>
      </c>
      <c r="G4563" t="s">
        <v>192</v>
      </c>
      <c r="H4563" t="s">
        <v>193</v>
      </c>
      <c r="I4563" t="s">
        <v>14</v>
      </c>
      <c r="K4563" t="b">
        <v>1</v>
      </c>
      <c r="L4563" t="str">
        <f t="shared" si="71"/>
        <v>U70497A83636</v>
      </c>
      <c r="M4563" t="str">
        <f>VLOOKUP(L4563,PCN_GP_rels[Unicodes],1,FALSE)</f>
        <v>U70497A83636</v>
      </c>
    </row>
    <row r="4564" spans="1:13" x14ac:dyDescent="0.3">
      <c r="A4564" t="s">
        <v>10704</v>
      </c>
      <c r="B4564" t="s">
        <v>10703</v>
      </c>
      <c r="C4564" t="s">
        <v>192</v>
      </c>
      <c r="D4564" t="s">
        <v>193</v>
      </c>
      <c r="E4564" t="s">
        <v>5262</v>
      </c>
      <c r="F4564" t="s">
        <v>5263</v>
      </c>
      <c r="G4564" t="s">
        <v>192</v>
      </c>
      <c r="H4564" t="s">
        <v>193</v>
      </c>
      <c r="I4564" t="s">
        <v>14</v>
      </c>
      <c r="K4564" t="b">
        <v>1</v>
      </c>
      <c r="L4564" t="str">
        <f t="shared" si="71"/>
        <v>U70497A83644</v>
      </c>
      <c r="M4564" t="str">
        <f>VLOOKUP(L4564,PCN_GP_rels[Unicodes],1,FALSE)</f>
        <v>U70497A83644</v>
      </c>
    </row>
    <row r="4565" spans="1:13" x14ac:dyDescent="0.3">
      <c r="A4565" t="s">
        <v>10683</v>
      </c>
      <c r="B4565" t="s">
        <v>10682</v>
      </c>
      <c r="C4565" t="s">
        <v>1375</v>
      </c>
      <c r="D4565" t="s">
        <v>1376</v>
      </c>
      <c r="E4565" t="s">
        <v>5268</v>
      </c>
      <c r="F4565" t="s">
        <v>5269</v>
      </c>
      <c r="G4565" t="s">
        <v>1375</v>
      </c>
      <c r="H4565" t="s">
        <v>1376</v>
      </c>
      <c r="I4565" t="s">
        <v>14</v>
      </c>
      <c r="K4565" t="b">
        <v>1</v>
      </c>
      <c r="L4565" t="str">
        <f t="shared" si="71"/>
        <v>U70624A86008</v>
      </c>
      <c r="M4565" t="str">
        <f>VLOOKUP(L4565,PCN_GP_rels[Unicodes],1,FALSE)</f>
        <v>U70624A86008</v>
      </c>
    </row>
    <row r="4566" spans="1:13" x14ac:dyDescent="0.3">
      <c r="A4566" t="s">
        <v>10681</v>
      </c>
      <c r="B4566" t="s">
        <v>10680</v>
      </c>
      <c r="C4566" t="s">
        <v>1375</v>
      </c>
      <c r="D4566" t="s">
        <v>1376</v>
      </c>
      <c r="E4566" t="s">
        <v>5268</v>
      </c>
      <c r="F4566" t="s">
        <v>5269</v>
      </c>
      <c r="G4566" t="s">
        <v>1375</v>
      </c>
      <c r="H4566" t="s">
        <v>1376</v>
      </c>
      <c r="I4566" t="s">
        <v>14</v>
      </c>
      <c r="K4566" t="b">
        <v>1</v>
      </c>
      <c r="L4566" t="str">
        <f t="shared" si="71"/>
        <v>U70624A86028</v>
      </c>
      <c r="M4566" t="str">
        <f>VLOOKUP(L4566,PCN_GP_rels[Unicodes],1,FALSE)</f>
        <v>U70624A86028</v>
      </c>
    </row>
    <row r="4567" spans="1:13" x14ac:dyDescent="0.3">
      <c r="A4567" t="s">
        <v>10679</v>
      </c>
      <c r="B4567" t="s">
        <v>10678</v>
      </c>
      <c r="C4567" t="s">
        <v>1375</v>
      </c>
      <c r="D4567" t="s">
        <v>1376</v>
      </c>
      <c r="E4567" t="s">
        <v>5268</v>
      </c>
      <c r="F4567" t="s">
        <v>5269</v>
      </c>
      <c r="G4567" t="s">
        <v>1375</v>
      </c>
      <c r="H4567" t="s">
        <v>1376</v>
      </c>
      <c r="I4567" t="s">
        <v>14</v>
      </c>
      <c r="K4567" t="b">
        <v>1</v>
      </c>
      <c r="L4567" t="str">
        <f t="shared" si="71"/>
        <v>U70624A86033</v>
      </c>
      <c r="M4567" t="str">
        <f>VLOOKUP(L4567,PCN_GP_rels[Unicodes],1,FALSE)</f>
        <v>U70624A86033</v>
      </c>
    </row>
    <row r="4568" spans="1:13" x14ac:dyDescent="0.3">
      <c r="A4568" t="s">
        <v>10676</v>
      </c>
      <c r="B4568" t="s">
        <v>10675</v>
      </c>
      <c r="C4568" t="s">
        <v>1375</v>
      </c>
      <c r="D4568" t="s">
        <v>1376</v>
      </c>
      <c r="E4568" t="s">
        <v>5268</v>
      </c>
      <c r="F4568" t="s">
        <v>5269</v>
      </c>
      <c r="G4568" t="s">
        <v>1375</v>
      </c>
      <c r="H4568" t="s">
        <v>1376</v>
      </c>
      <c r="I4568" t="s">
        <v>14</v>
      </c>
      <c r="K4568" t="b">
        <v>1</v>
      </c>
      <c r="L4568" t="str">
        <f t="shared" si="71"/>
        <v>U70624A86036</v>
      </c>
      <c r="M4568" t="str">
        <f>VLOOKUP(L4568,PCN_GP_rels[Unicodes],1,FALSE)</f>
        <v>U70624A86036</v>
      </c>
    </row>
    <row r="4569" spans="1:13" x14ac:dyDescent="0.3">
      <c r="A4569" t="s">
        <v>10674</v>
      </c>
      <c r="B4569" t="s">
        <v>10673</v>
      </c>
      <c r="C4569" t="s">
        <v>142</v>
      </c>
      <c r="D4569" t="s">
        <v>143</v>
      </c>
      <c r="E4569" t="s">
        <v>5270</v>
      </c>
      <c r="F4569" t="s">
        <v>5271</v>
      </c>
      <c r="G4569" t="s">
        <v>142</v>
      </c>
      <c r="H4569" t="s">
        <v>143</v>
      </c>
      <c r="I4569" t="s">
        <v>14</v>
      </c>
      <c r="K4569" t="b">
        <v>1</v>
      </c>
      <c r="L4569" t="str">
        <f t="shared" si="71"/>
        <v>U70739K84008</v>
      </c>
      <c r="M4569" t="str">
        <f>VLOOKUP(L4569,PCN_GP_rels[Unicodes],1,FALSE)</f>
        <v>U70739K84008</v>
      </c>
    </row>
    <row r="4570" spans="1:13" x14ac:dyDescent="0.3">
      <c r="A4570" t="s">
        <v>10672</v>
      </c>
      <c r="B4570" t="s">
        <v>5272</v>
      </c>
      <c r="C4570" t="s">
        <v>142</v>
      </c>
      <c r="D4570" t="s">
        <v>143</v>
      </c>
      <c r="E4570" t="s">
        <v>5270</v>
      </c>
      <c r="F4570" t="s">
        <v>5271</v>
      </c>
      <c r="G4570" t="s">
        <v>142</v>
      </c>
      <c r="H4570" t="s">
        <v>143</v>
      </c>
      <c r="I4570" t="s">
        <v>14</v>
      </c>
      <c r="K4570" t="b">
        <v>1</v>
      </c>
      <c r="L4570" t="str">
        <f t="shared" si="71"/>
        <v>U70739K84014</v>
      </c>
      <c r="M4570" t="str">
        <f>VLOOKUP(L4570,PCN_GP_rels[Unicodes],1,FALSE)</f>
        <v>U70739K84014</v>
      </c>
    </row>
    <row r="4571" spans="1:13" x14ac:dyDescent="0.3">
      <c r="A4571" t="s">
        <v>10671</v>
      </c>
      <c r="B4571" t="s">
        <v>10670</v>
      </c>
      <c r="C4571" t="s">
        <v>142</v>
      </c>
      <c r="D4571" t="s">
        <v>143</v>
      </c>
      <c r="E4571" t="s">
        <v>5270</v>
      </c>
      <c r="F4571" t="s">
        <v>5271</v>
      </c>
      <c r="G4571" t="s">
        <v>142</v>
      </c>
      <c r="H4571" t="s">
        <v>143</v>
      </c>
      <c r="I4571" t="s">
        <v>14</v>
      </c>
      <c r="K4571" t="b">
        <v>1</v>
      </c>
      <c r="L4571" t="str">
        <f t="shared" si="71"/>
        <v>U70739K84050</v>
      </c>
      <c r="M4571" t="str">
        <f>VLOOKUP(L4571,PCN_GP_rels[Unicodes],1,FALSE)</f>
        <v>U70739K84050</v>
      </c>
    </row>
    <row r="4572" spans="1:13" x14ac:dyDescent="0.3">
      <c r="A4572" t="s">
        <v>10669</v>
      </c>
      <c r="B4572" t="s">
        <v>10668</v>
      </c>
      <c r="C4572" t="s">
        <v>64</v>
      </c>
      <c r="D4572" t="s">
        <v>65</v>
      </c>
      <c r="E4572" t="s">
        <v>5275</v>
      </c>
      <c r="F4572" t="s">
        <v>5276</v>
      </c>
      <c r="G4572" t="s">
        <v>64</v>
      </c>
      <c r="H4572" t="s">
        <v>65</v>
      </c>
      <c r="I4572" t="s">
        <v>14</v>
      </c>
      <c r="K4572" t="b">
        <v>1</v>
      </c>
      <c r="L4572" t="str">
        <f t="shared" si="71"/>
        <v>U70886L81008</v>
      </c>
      <c r="M4572" t="str">
        <f>VLOOKUP(L4572,PCN_GP_rels[Unicodes],1,FALSE)</f>
        <v>U70886L81008</v>
      </c>
    </row>
    <row r="4573" spans="1:13" x14ac:dyDescent="0.3">
      <c r="A4573" t="s">
        <v>10667</v>
      </c>
      <c r="B4573" t="s">
        <v>10666</v>
      </c>
      <c r="C4573" t="s">
        <v>64</v>
      </c>
      <c r="D4573" t="s">
        <v>65</v>
      </c>
      <c r="E4573" t="s">
        <v>5275</v>
      </c>
      <c r="F4573" t="s">
        <v>5276</v>
      </c>
      <c r="G4573" t="s">
        <v>64</v>
      </c>
      <c r="H4573" t="s">
        <v>65</v>
      </c>
      <c r="I4573" t="s">
        <v>14</v>
      </c>
      <c r="K4573" t="b">
        <v>1</v>
      </c>
      <c r="L4573" t="str">
        <f t="shared" si="71"/>
        <v>U70886L81037</v>
      </c>
      <c r="M4573" t="str">
        <f>VLOOKUP(L4573,PCN_GP_rels[Unicodes],1,FALSE)</f>
        <v>U70886L81037</v>
      </c>
    </row>
    <row r="4574" spans="1:13" x14ac:dyDescent="0.3">
      <c r="A4574" t="s">
        <v>7544</v>
      </c>
      <c r="B4574" t="s">
        <v>7543</v>
      </c>
      <c r="C4574" t="s">
        <v>427</v>
      </c>
      <c r="D4574" t="s">
        <v>428</v>
      </c>
      <c r="E4574" t="s">
        <v>5281</v>
      </c>
      <c r="F4574" t="s">
        <v>5282</v>
      </c>
      <c r="G4574" t="s">
        <v>427</v>
      </c>
      <c r="H4574" t="s">
        <v>428</v>
      </c>
      <c r="I4574" t="s">
        <v>571</v>
      </c>
      <c r="K4574" t="b">
        <v>1</v>
      </c>
      <c r="L4574" t="str">
        <f t="shared" si="71"/>
        <v>U71014J83038</v>
      </c>
      <c r="M4574" t="str">
        <f>VLOOKUP(L4574,PCN_GP_rels[Unicodes],1,FALSE)</f>
        <v>U71014J83038</v>
      </c>
    </row>
    <row r="4575" spans="1:13" x14ac:dyDescent="0.3">
      <c r="A4575" t="s">
        <v>7553</v>
      </c>
      <c r="B4575" t="s">
        <v>7552</v>
      </c>
      <c r="C4575" t="s">
        <v>427</v>
      </c>
      <c r="D4575" t="s">
        <v>428</v>
      </c>
      <c r="E4575" t="s">
        <v>5281</v>
      </c>
      <c r="F4575" t="s">
        <v>5282</v>
      </c>
      <c r="G4575" t="s">
        <v>427</v>
      </c>
      <c r="H4575" t="s">
        <v>428</v>
      </c>
      <c r="I4575" t="s">
        <v>14</v>
      </c>
      <c r="K4575" t="b">
        <v>1</v>
      </c>
      <c r="L4575" t="str">
        <f t="shared" si="71"/>
        <v>U71014Y00058</v>
      </c>
      <c r="M4575" t="str">
        <f>VLOOKUP(L4575,PCN_GP_rels[Unicodes],1,FALSE)</f>
        <v>U71014Y00058</v>
      </c>
    </row>
    <row r="4576" spans="1:13" x14ac:dyDescent="0.3">
      <c r="A4576" t="s">
        <v>7535</v>
      </c>
      <c r="B4576" t="s">
        <v>7534</v>
      </c>
      <c r="C4576" t="s">
        <v>116</v>
      </c>
      <c r="D4576" t="s">
        <v>117</v>
      </c>
      <c r="E4576" t="s">
        <v>5285</v>
      </c>
      <c r="F4576" t="s">
        <v>5286</v>
      </c>
      <c r="G4576" t="s">
        <v>116</v>
      </c>
      <c r="H4576" t="s">
        <v>117</v>
      </c>
      <c r="I4576" t="s">
        <v>14</v>
      </c>
      <c r="K4576" t="b">
        <v>1</v>
      </c>
      <c r="L4576" t="str">
        <f t="shared" si="71"/>
        <v>U71089E82002</v>
      </c>
      <c r="M4576" t="str">
        <f>VLOOKUP(L4576,PCN_GP_rels[Unicodes],1,FALSE)</f>
        <v>U71089E82002</v>
      </c>
    </row>
    <row r="4577" spans="1:13" x14ac:dyDescent="0.3">
      <c r="A4577" t="s">
        <v>7533</v>
      </c>
      <c r="B4577" t="s">
        <v>664</v>
      </c>
      <c r="C4577" t="s">
        <v>116</v>
      </c>
      <c r="D4577" t="s">
        <v>117</v>
      </c>
      <c r="E4577" t="s">
        <v>5285</v>
      </c>
      <c r="F4577" t="s">
        <v>5286</v>
      </c>
      <c r="G4577" t="s">
        <v>116</v>
      </c>
      <c r="H4577" t="s">
        <v>117</v>
      </c>
      <c r="I4577" t="s">
        <v>14</v>
      </c>
      <c r="K4577" t="b">
        <v>1</v>
      </c>
      <c r="L4577" t="str">
        <f t="shared" si="71"/>
        <v>U71089E82018</v>
      </c>
      <c r="M4577" t="str">
        <f>VLOOKUP(L4577,PCN_GP_rels[Unicodes],1,FALSE)</f>
        <v>U71089E82018</v>
      </c>
    </row>
    <row r="4578" spans="1:13" x14ac:dyDescent="0.3">
      <c r="A4578" t="s">
        <v>7532</v>
      </c>
      <c r="B4578" t="s">
        <v>7531</v>
      </c>
      <c r="C4578" t="s">
        <v>116</v>
      </c>
      <c r="D4578" t="s">
        <v>117</v>
      </c>
      <c r="E4578" t="s">
        <v>5285</v>
      </c>
      <c r="F4578" t="s">
        <v>5286</v>
      </c>
      <c r="G4578" t="s">
        <v>116</v>
      </c>
      <c r="H4578" t="s">
        <v>117</v>
      </c>
      <c r="I4578" t="s">
        <v>14</v>
      </c>
      <c r="K4578" t="b">
        <v>1</v>
      </c>
      <c r="L4578" t="str">
        <f t="shared" si="71"/>
        <v>U71089E82023</v>
      </c>
      <c r="M4578" t="str">
        <f>VLOOKUP(L4578,PCN_GP_rels[Unicodes],1,FALSE)</f>
        <v>U71089E82023</v>
      </c>
    </row>
    <row r="4579" spans="1:13" x14ac:dyDescent="0.3">
      <c r="A4579" t="s">
        <v>7536</v>
      </c>
      <c r="B4579" t="s">
        <v>5287</v>
      </c>
      <c r="C4579" t="s">
        <v>116</v>
      </c>
      <c r="D4579" t="s">
        <v>117</v>
      </c>
      <c r="E4579" t="s">
        <v>5285</v>
      </c>
      <c r="F4579" t="s">
        <v>5286</v>
      </c>
      <c r="G4579" t="s">
        <v>116</v>
      </c>
      <c r="H4579" t="s">
        <v>117</v>
      </c>
      <c r="I4579" t="s">
        <v>14</v>
      </c>
      <c r="K4579" t="b">
        <v>1</v>
      </c>
      <c r="L4579" t="str">
        <f t="shared" si="71"/>
        <v>U71089E82058</v>
      </c>
      <c r="M4579" t="str">
        <f>VLOOKUP(L4579,PCN_GP_rels[Unicodes],1,FALSE)</f>
        <v>U71089E82058</v>
      </c>
    </row>
    <row r="4580" spans="1:13" x14ac:dyDescent="0.3">
      <c r="A4580" t="s">
        <v>7530</v>
      </c>
      <c r="B4580" t="s">
        <v>7529</v>
      </c>
      <c r="C4580" t="s">
        <v>12</v>
      </c>
      <c r="D4580" t="s">
        <v>13</v>
      </c>
      <c r="E4580" t="s">
        <v>5291</v>
      </c>
      <c r="F4580" t="s">
        <v>5292</v>
      </c>
      <c r="G4580" t="s">
        <v>12</v>
      </c>
      <c r="H4580" t="s">
        <v>13</v>
      </c>
      <c r="I4580" t="s">
        <v>14</v>
      </c>
      <c r="K4580" t="b">
        <v>1</v>
      </c>
      <c r="L4580" t="str">
        <f t="shared" si="71"/>
        <v>U71206H85048</v>
      </c>
      <c r="M4580" t="str">
        <f>VLOOKUP(L4580,PCN_GP_rels[Unicodes],1,FALSE)</f>
        <v>U71206H85048</v>
      </c>
    </row>
    <row r="4581" spans="1:13" x14ac:dyDescent="0.3">
      <c r="A4581" t="s">
        <v>7528</v>
      </c>
      <c r="B4581" t="s">
        <v>7527</v>
      </c>
      <c r="C4581" t="s">
        <v>12</v>
      </c>
      <c r="D4581" t="s">
        <v>13</v>
      </c>
      <c r="E4581" t="s">
        <v>5291</v>
      </c>
      <c r="F4581" t="s">
        <v>5292</v>
      </c>
      <c r="G4581" t="s">
        <v>12</v>
      </c>
      <c r="H4581" t="s">
        <v>13</v>
      </c>
      <c r="I4581" t="s">
        <v>14</v>
      </c>
      <c r="K4581" t="b">
        <v>1</v>
      </c>
      <c r="L4581" t="str">
        <f t="shared" si="71"/>
        <v>U71206H85075</v>
      </c>
      <c r="M4581" t="str">
        <f>VLOOKUP(L4581,PCN_GP_rels[Unicodes],1,FALSE)</f>
        <v>U71206H85075</v>
      </c>
    </row>
    <row r="4582" spans="1:13" x14ac:dyDescent="0.3">
      <c r="A4582" t="s">
        <v>7526</v>
      </c>
      <c r="B4582" t="s">
        <v>7525</v>
      </c>
      <c r="C4582" t="s">
        <v>12</v>
      </c>
      <c r="D4582" t="s">
        <v>13</v>
      </c>
      <c r="E4582" t="s">
        <v>5291</v>
      </c>
      <c r="F4582" t="s">
        <v>5292</v>
      </c>
      <c r="G4582" t="s">
        <v>12</v>
      </c>
      <c r="H4582" t="s">
        <v>13</v>
      </c>
      <c r="I4582" t="s">
        <v>14</v>
      </c>
      <c r="K4582" t="b">
        <v>1</v>
      </c>
      <c r="L4582" t="str">
        <f t="shared" si="71"/>
        <v>U71206H85100</v>
      </c>
      <c r="M4582" t="str">
        <f>VLOOKUP(L4582,PCN_GP_rels[Unicodes],1,FALSE)</f>
        <v>U71206H85100</v>
      </c>
    </row>
    <row r="4583" spans="1:13" x14ac:dyDescent="0.3">
      <c r="A4583" t="s">
        <v>7522</v>
      </c>
      <c r="B4583" t="s">
        <v>7521</v>
      </c>
      <c r="C4583" t="s">
        <v>809</v>
      </c>
      <c r="D4583" t="s">
        <v>810</v>
      </c>
      <c r="E4583" t="s">
        <v>5296</v>
      </c>
      <c r="F4583" t="s">
        <v>5297</v>
      </c>
      <c r="G4583" t="s">
        <v>809</v>
      </c>
      <c r="H4583" t="s">
        <v>810</v>
      </c>
      <c r="I4583" t="s">
        <v>14</v>
      </c>
      <c r="K4583" t="b">
        <v>1</v>
      </c>
      <c r="L4583" t="str">
        <f t="shared" si="71"/>
        <v>U71550C83011</v>
      </c>
      <c r="M4583" t="str">
        <f>VLOOKUP(L4583,PCN_GP_rels[Unicodes],1,FALSE)</f>
        <v>U71550C83011</v>
      </c>
    </row>
    <row r="4584" spans="1:13" x14ac:dyDescent="0.3">
      <c r="A4584" t="s">
        <v>7520</v>
      </c>
      <c r="B4584" t="s">
        <v>7519</v>
      </c>
      <c r="C4584" t="s">
        <v>809</v>
      </c>
      <c r="D4584" t="s">
        <v>810</v>
      </c>
      <c r="E4584" t="s">
        <v>5296</v>
      </c>
      <c r="F4584" t="s">
        <v>5297</v>
      </c>
      <c r="G4584" t="s">
        <v>809</v>
      </c>
      <c r="H4584" t="s">
        <v>810</v>
      </c>
      <c r="I4584" t="s">
        <v>14</v>
      </c>
      <c r="K4584" t="b">
        <v>1</v>
      </c>
      <c r="L4584" t="str">
        <f t="shared" si="71"/>
        <v>U71550C83013</v>
      </c>
      <c r="M4584" t="str">
        <f>VLOOKUP(L4584,PCN_GP_rels[Unicodes],1,FALSE)</f>
        <v>U71550C83013</v>
      </c>
    </row>
    <row r="4585" spans="1:13" x14ac:dyDescent="0.3">
      <c r="A4585" t="s">
        <v>7518</v>
      </c>
      <c r="B4585" t="s">
        <v>7517</v>
      </c>
      <c r="C4585" t="s">
        <v>809</v>
      </c>
      <c r="D4585" t="s">
        <v>810</v>
      </c>
      <c r="E4585" t="s">
        <v>5296</v>
      </c>
      <c r="F4585" t="s">
        <v>5297</v>
      </c>
      <c r="G4585" t="s">
        <v>809</v>
      </c>
      <c r="H4585" t="s">
        <v>810</v>
      </c>
      <c r="I4585" t="s">
        <v>14</v>
      </c>
      <c r="K4585" t="b">
        <v>1</v>
      </c>
      <c r="L4585" t="str">
        <f t="shared" si="71"/>
        <v>U71550C83020</v>
      </c>
      <c r="M4585" t="str">
        <f>VLOOKUP(L4585,PCN_GP_rels[Unicodes],1,FALSE)</f>
        <v>U71550C83020</v>
      </c>
    </row>
    <row r="4586" spans="1:13" x14ac:dyDescent="0.3">
      <c r="A4586" t="s">
        <v>7516</v>
      </c>
      <c r="B4586" t="s">
        <v>7515</v>
      </c>
      <c r="C4586" t="s">
        <v>809</v>
      </c>
      <c r="D4586" t="s">
        <v>810</v>
      </c>
      <c r="E4586" t="s">
        <v>5296</v>
      </c>
      <c r="F4586" t="s">
        <v>5297</v>
      </c>
      <c r="G4586" t="s">
        <v>809</v>
      </c>
      <c r="H4586" t="s">
        <v>810</v>
      </c>
      <c r="I4586" t="s">
        <v>14</v>
      </c>
      <c r="K4586" t="b">
        <v>1</v>
      </c>
      <c r="L4586" t="str">
        <f t="shared" si="71"/>
        <v>U71550C83023</v>
      </c>
      <c r="M4586" t="str">
        <f>VLOOKUP(L4586,PCN_GP_rels[Unicodes],1,FALSE)</f>
        <v>U71550C83023</v>
      </c>
    </row>
    <row r="4587" spans="1:13" x14ac:dyDescent="0.3">
      <c r="A4587" t="s">
        <v>7514</v>
      </c>
      <c r="B4587" t="s">
        <v>7513</v>
      </c>
      <c r="C4587" t="s">
        <v>809</v>
      </c>
      <c r="D4587" t="s">
        <v>810</v>
      </c>
      <c r="E4587" t="s">
        <v>5296</v>
      </c>
      <c r="F4587" t="s">
        <v>5297</v>
      </c>
      <c r="G4587" t="s">
        <v>809</v>
      </c>
      <c r="H4587" t="s">
        <v>810</v>
      </c>
      <c r="I4587" t="s">
        <v>14</v>
      </c>
      <c r="K4587" t="b">
        <v>1</v>
      </c>
      <c r="L4587" t="str">
        <f t="shared" si="71"/>
        <v>U71550C83030</v>
      </c>
      <c r="M4587" t="str">
        <f>VLOOKUP(L4587,PCN_GP_rels[Unicodes],1,FALSE)</f>
        <v>U71550C83030</v>
      </c>
    </row>
    <row r="4588" spans="1:13" x14ac:dyDescent="0.3">
      <c r="A4588" t="s">
        <v>7524</v>
      </c>
      <c r="B4588" t="s">
        <v>7523</v>
      </c>
      <c r="C4588" t="s">
        <v>809</v>
      </c>
      <c r="D4588" t="s">
        <v>810</v>
      </c>
      <c r="E4588" t="s">
        <v>5296</v>
      </c>
      <c r="F4588" t="s">
        <v>5297</v>
      </c>
      <c r="G4588" t="s">
        <v>809</v>
      </c>
      <c r="H4588" t="s">
        <v>810</v>
      </c>
      <c r="I4588" t="s">
        <v>14</v>
      </c>
      <c r="K4588" t="b">
        <v>1</v>
      </c>
      <c r="L4588" t="str">
        <f t="shared" si="71"/>
        <v>U71550Y01652</v>
      </c>
      <c r="M4588" t="str">
        <f>VLOOKUP(L4588,PCN_GP_rels[Unicodes],1,FALSE)</f>
        <v>U71550Y01652</v>
      </c>
    </row>
    <row r="4589" spans="1:13" x14ac:dyDescent="0.3">
      <c r="A4589" t="s">
        <v>7494</v>
      </c>
      <c r="B4589" t="s">
        <v>7493</v>
      </c>
      <c r="C4589" t="s">
        <v>1064</v>
      </c>
      <c r="D4589" t="s">
        <v>1065</v>
      </c>
      <c r="E4589" t="s">
        <v>5301</v>
      </c>
      <c r="F4589" t="s">
        <v>5302</v>
      </c>
      <c r="G4589" t="s">
        <v>1064</v>
      </c>
      <c r="H4589" t="s">
        <v>1065</v>
      </c>
      <c r="I4589" t="s">
        <v>474</v>
      </c>
      <c r="K4589" t="b">
        <v>1</v>
      </c>
      <c r="L4589" t="str">
        <f t="shared" si="71"/>
        <v>U71643N83014</v>
      </c>
      <c r="M4589" t="str">
        <f>VLOOKUP(L4589,PCN_GP_rels[Unicodes],1,FALSE)</f>
        <v>U71643N83014</v>
      </c>
    </row>
    <row r="4590" spans="1:13" x14ac:dyDescent="0.3">
      <c r="A4590" t="s">
        <v>7492</v>
      </c>
      <c r="B4590" t="s">
        <v>7491</v>
      </c>
      <c r="C4590" t="s">
        <v>1064</v>
      </c>
      <c r="D4590" t="s">
        <v>1065</v>
      </c>
      <c r="E4590" t="s">
        <v>5301</v>
      </c>
      <c r="F4590" t="s">
        <v>5302</v>
      </c>
      <c r="G4590" t="s">
        <v>1064</v>
      </c>
      <c r="H4590" t="s">
        <v>1065</v>
      </c>
      <c r="I4590" t="s">
        <v>474</v>
      </c>
      <c r="K4590" t="b">
        <v>1</v>
      </c>
      <c r="L4590" t="str">
        <f t="shared" si="71"/>
        <v>U71643N83018</v>
      </c>
      <c r="M4590" t="str">
        <f>VLOOKUP(L4590,PCN_GP_rels[Unicodes],1,FALSE)</f>
        <v>U71643N83018</v>
      </c>
    </row>
    <row r="4591" spans="1:13" x14ac:dyDescent="0.3">
      <c r="A4591" t="s">
        <v>7490</v>
      </c>
      <c r="B4591" t="s">
        <v>7489</v>
      </c>
      <c r="C4591" t="s">
        <v>1064</v>
      </c>
      <c r="D4591" t="s">
        <v>1065</v>
      </c>
      <c r="E4591" t="s">
        <v>5301</v>
      </c>
      <c r="F4591" t="s">
        <v>5302</v>
      </c>
      <c r="G4591" t="s">
        <v>1064</v>
      </c>
      <c r="H4591" t="s">
        <v>1065</v>
      </c>
      <c r="I4591" t="s">
        <v>14</v>
      </c>
      <c r="K4591" t="b">
        <v>1</v>
      </c>
      <c r="L4591" t="str">
        <f t="shared" si="71"/>
        <v>U71643N83024</v>
      </c>
      <c r="M4591" t="str">
        <f>VLOOKUP(L4591,PCN_GP_rels[Unicodes],1,FALSE)</f>
        <v>U71643N83024</v>
      </c>
    </row>
    <row r="4592" spans="1:13" x14ac:dyDescent="0.3">
      <c r="A4592" t="s">
        <v>7504</v>
      </c>
      <c r="B4592" t="s">
        <v>7503</v>
      </c>
      <c r="C4592" t="s">
        <v>1064</v>
      </c>
      <c r="D4592" t="s">
        <v>1065</v>
      </c>
      <c r="E4592" t="s">
        <v>5301</v>
      </c>
      <c r="F4592" t="s">
        <v>5302</v>
      </c>
      <c r="G4592" t="s">
        <v>1064</v>
      </c>
      <c r="H4592" t="s">
        <v>1065</v>
      </c>
      <c r="I4592" t="s">
        <v>14</v>
      </c>
      <c r="K4592" t="b">
        <v>1</v>
      </c>
      <c r="L4592" t="str">
        <f t="shared" si="71"/>
        <v>U71643N83043</v>
      </c>
      <c r="M4592" t="str">
        <f>VLOOKUP(L4592,PCN_GP_rels[Unicodes],1,FALSE)</f>
        <v>U71643N83043</v>
      </c>
    </row>
    <row r="4593" spans="1:13" x14ac:dyDescent="0.3">
      <c r="A4593" t="s">
        <v>7502</v>
      </c>
      <c r="B4593" t="s">
        <v>7501</v>
      </c>
      <c r="C4593" t="s">
        <v>1064</v>
      </c>
      <c r="D4593" t="s">
        <v>1065</v>
      </c>
      <c r="E4593" t="s">
        <v>5301</v>
      </c>
      <c r="F4593" t="s">
        <v>5302</v>
      </c>
      <c r="G4593" t="s">
        <v>1064</v>
      </c>
      <c r="H4593" t="s">
        <v>1065</v>
      </c>
      <c r="I4593" t="s">
        <v>14</v>
      </c>
      <c r="K4593" t="b">
        <v>1</v>
      </c>
      <c r="L4593" t="str">
        <f t="shared" si="71"/>
        <v>U71643N83047</v>
      </c>
      <c r="M4593" t="str">
        <f>VLOOKUP(L4593,PCN_GP_rels[Unicodes],1,FALSE)</f>
        <v>U71643N83047</v>
      </c>
    </row>
    <row r="4594" spans="1:13" x14ac:dyDescent="0.3">
      <c r="A4594" t="s">
        <v>7500</v>
      </c>
      <c r="B4594" t="s">
        <v>7499</v>
      </c>
      <c r="C4594" t="s">
        <v>1064</v>
      </c>
      <c r="D4594" t="s">
        <v>1065</v>
      </c>
      <c r="E4594" t="s">
        <v>5301</v>
      </c>
      <c r="F4594" t="s">
        <v>5302</v>
      </c>
      <c r="G4594" t="s">
        <v>1064</v>
      </c>
      <c r="H4594" t="s">
        <v>1065</v>
      </c>
      <c r="I4594" t="s">
        <v>14</v>
      </c>
      <c r="K4594" t="b">
        <v>1</v>
      </c>
      <c r="L4594" t="str">
        <f t="shared" si="71"/>
        <v>U71643N83603</v>
      </c>
      <c r="M4594" t="str">
        <f>VLOOKUP(L4594,PCN_GP_rels[Unicodes],1,FALSE)</f>
        <v>U71643N83603</v>
      </c>
    </row>
    <row r="4595" spans="1:13" x14ac:dyDescent="0.3">
      <c r="A4595" t="s">
        <v>7498</v>
      </c>
      <c r="B4595" t="s">
        <v>7497</v>
      </c>
      <c r="C4595" t="s">
        <v>1064</v>
      </c>
      <c r="D4595" t="s">
        <v>1065</v>
      </c>
      <c r="E4595" t="s">
        <v>5301</v>
      </c>
      <c r="F4595" t="s">
        <v>5302</v>
      </c>
      <c r="G4595" t="s">
        <v>1064</v>
      </c>
      <c r="H4595" t="s">
        <v>1065</v>
      </c>
      <c r="I4595" t="s">
        <v>14</v>
      </c>
      <c r="K4595" t="b">
        <v>1</v>
      </c>
      <c r="L4595" t="str">
        <f t="shared" si="71"/>
        <v>U71643N83605</v>
      </c>
      <c r="M4595" t="str">
        <f>VLOOKUP(L4595,PCN_GP_rels[Unicodes],1,FALSE)</f>
        <v>U71643N83605</v>
      </c>
    </row>
    <row r="4596" spans="1:13" x14ac:dyDescent="0.3">
      <c r="A4596" t="s">
        <v>7512</v>
      </c>
      <c r="B4596" t="s">
        <v>7511</v>
      </c>
      <c r="C4596" t="s">
        <v>1064</v>
      </c>
      <c r="D4596" t="s">
        <v>1065</v>
      </c>
      <c r="E4596" t="s">
        <v>5301</v>
      </c>
      <c r="F4596" t="s">
        <v>5302</v>
      </c>
      <c r="G4596" t="s">
        <v>1064</v>
      </c>
      <c r="H4596" t="s">
        <v>1065</v>
      </c>
      <c r="I4596" t="s">
        <v>14</v>
      </c>
      <c r="K4596" t="b">
        <v>1</v>
      </c>
      <c r="L4596" t="str">
        <f t="shared" si="71"/>
        <v>U71643N83609</v>
      </c>
      <c r="M4596" t="str">
        <f>VLOOKUP(L4596,PCN_GP_rels[Unicodes],1,FALSE)</f>
        <v>U71643N83609</v>
      </c>
    </row>
    <row r="4597" spans="1:13" x14ac:dyDescent="0.3">
      <c r="A4597" t="s">
        <v>7510</v>
      </c>
      <c r="B4597" t="s">
        <v>7509</v>
      </c>
      <c r="C4597" t="s">
        <v>1064</v>
      </c>
      <c r="D4597" t="s">
        <v>1065</v>
      </c>
      <c r="E4597" t="s">
        <v>5301</v>
      </c>
      <c r="F4597" t="s">
        <v>5302</v>
      </c>
      <c r="G4597" t="s">
        <v>1064</v>
      </c>
      <c r="H4597" t="s">
        <v>1065</v>
      </c>
      <c r="I4597" t="s">
        <v>14</v>
      </c>
      <c r="K4597" t="b">
        <v>1</v>
      </c>
      <c r="L4597" t="str">
        <f t="shared" si="71"/>
        <v>U71643N83633</v>
      </c>
      <c r="M4597" t="str">
        <f>VLOOKUP(L4597,PCN_GP_rels[Unicodes],1,FALSE)</f>
        <v>U71643N83633</v>
      </c>
    </row>
    <row r="4598" spans="1:13" x14ac:dyDescent="0.3">
      <c r="A4598" t="s">
        <v>7486</v>
      </c>
      <c r="B4598" t="s">
        <v>7485</v>
      </c>
      <c r="C4598" t="s">
        <v>809</v>
      </c>
      <c r="D4598" t="s">
        <v>810</v>
      </c>
      <c r="E4598" t="s">
        <v>5306</v>
      </c>
      <c r="F4598" t="s">
        <v>5307</v>
      </c>
      <c r="G4598" t="s">
        <v>809</v>
      </c>
      <c r="H4598" t="s">
        <v>810</v>
      </c>
      <c r="I4598" t="s">
        <v>14</v>
      </c>
      <c r="K4598" t="b">
        <v>1</v>
      </c>
      <c r="L4598" t="str">
        <f t="shared" si="71"/>
        <v>U71716C82076</v>
      </c>
      <c r="M4598" t="str">
        <f>VLOOKUP(L4598,PCN_GP_rels[Unicodes],1,FALSE)</f>
        <v>U71716C82076</v>
      </c>
    </row>
    <row r="4599" spans="1:13" x14ac:dyDescent="0.3">
      <c r="A4599" t="s">
        <v>7488</v>
      </c>
      <c r="B4599" t="s">
        <v>7487</v>
      </c>
      <c r="C4599" t="s">
        <v>809</v>
      </c>
      <c r="D4599" t="s">
        <v>810</v>
      </c>
      <c r="E4599" t="s">
        <v>5306</v>
      </c>
      <c r="F4599" t="s">
        <v>5307</v>
      </c>
      <c r="G4599" t="s">
        <v>809</v>
      </c>
      <c r="H4599" t="s">
        <v>810</v>
      </c>
      <c r="I4599" t="s">
        <v>14</v>
      </c>
      <c r="K4599" t="b">
        <v>1</v>
      </c>
      <c r="L4599" t="str">
        <f t="shared" si="71"/>
        <v>U71716C83008</v>
      </c>
      <c r="M4599" t="str">
        <f>VLOOKUP(L4599,PCN_GP_rels[Unicodes],1,FALSE)</f>
        <v>U71716C83008</v>
      </c>
    </row>
    <row r="4600" spans="1:13" x14ac:dyDescent="0.3">
      <c r="A4600" t="s">
        <v>7472</v>
      </c>
      <c r="B4600" t="s">
        <v>7471</v>
      </c>
      <c r="C4600" t="s">
        <v>809</v>
      </c>
      <c r="D4600" t="s">
        <v>810</v>
      </c>
      <c r="E4600" t="s">
        <v>5306</v>
      </c>
      <c r="F4600" t="s">
        <v>5307</v>
      </c>
      <c r="G4600" t="s">
        <v>809</v>
      </c>
      <c r="H4600" t="s">
        <v>810</v>
      </c>
      <c r="I4600" t="s">
        <v>14</v>
      </c>
      <c r="K4600" t="b">
        <v>1</v>
      </c>
      <c r="L4600" t="str">
        <f t="shared" si="71"/>
        <v>U71716C83024</v>
      </c>
      <c r="M4600" t="str">
        <f>VLOOKUP(L4600,PCN_GP_rels[Unicodes],1,FALSE)</f>
        <v>U71716C83024</v>
      </c>
    </row>
    <row r="4601" spans="1:13" x14ac:dyDescent="0.3">
      <c r="A4601" t="s">
        <v>7470</v>
      </c>
      <c r="B4601" t="s">
        <v>7469</v>
      </c>
      <c r="C4601" t="s">
        <v>809</v>
      </c>
      <c r="D4601" t="s">
        <v>810</v>
      </c>
      <c r="E4601" t="s">
        <v>5306</v>
      </c>
      <c r="F4601" t="s">
        <v>5307</v>
      </c>
      <c r="G4601" t="s">
        <v>809</v>
      </c>
      <c r="H4601" t="s">
        <v>810</v>
      </c>
      <c r="I4601" t="s">
        <v>14</v>
      </c>
      <c r="K4601" t="b">
        <v>1</v>
      </c>
      <c r="L4601" t="str">
        <f t="shared" si="71"/>
        <v>U71716C83040</v>
      </c>
      <c r="M4601" t="str">
        <f>VLOOKUP(L4601,PCN_GP_rels[Unicodes],1,FALSE)</f>
        <v>U71716C83040</v>
      </c>
    </row>
    <row r="4602" spans="1:13" x14ac:dyDescent="0.3">
      <c r="A4602" t="s">
        <v>7482</v>
      </c>
      <c r="B4602" t="s">
        <v>7481</v>
      </c>
      <c r="C4602" t="s">
        <v>809</v>
      </c>
      <c r="D4602" t="s">
        <v>810</v>
      </c>
      <c r="E4602" t="s">
        <v>5306</v>
      </c>
      <c r="F4602" t="s">
        <v>5307</v>
      </c>
      <c r="G4602" t="s">
        <v>809</v>
      </c>
      <c r="H4602" t="s">
        <v>810</v>
      </c>
      <c r="I4602" t="s">
        <v>14</v>
      </c>
      <c r="K4602" t="b">
        <v>1</v>
      </c>
      <c r="L4602" t="str">
        <f t="shared" si="71"/>
        <v>U71716C83048</v>
      </c>
      <c r="M4602" t="str">
        <f>VLOOKUP(L4602,PCN_GP_rels[Unicodes],1,FALSE)</f>
        <v>U71716C83048</v>
      </c>
    </row>
    <row r="4603" spans="1:13" x14ac:dyDescent="0.3">
      <c r="A4603" t="s">
        <v>7480</v>
      </c>
      <c r="B4603" t="s">
        <v>7479</v>
      </c>
      <c r="C4603" t="s">
        <v>809</v>
      </c>
      <c r="D4603" t="s">
        <v>810</v>
      </c>
      <c r="E4603" t="s">
        <v>5306</v>
      </c>
      <c r="F4603" t="s">
        <v>5307</v>
      </c>
      <c r="G4603" t="s">
        <v>809</v>
      </c>
      <c r="H4603" t="s">
        <v>810</v>
      </c>
      <c r="I4603" t="s">
        <v>14</v>
      </c>
      <c r="K4603" t="b">
        <v>1</v>
      </c>
      <c r="L4603" t="str">
        <f t="shared" si="71"/>
        <v>U71716C83053</v>
      </c>
      <c r="M4603" t="str">
        <f>VLOOKUP(L4603,PCN_GP_rels[Unicodes],1,FALSE)</f>
        <v>U71716C83053</v>
      </c>
    </row>
    <row r="4604" spans="1:13" x14ac:dyDescent="0.3">
      <c r="A4604" t="s">
        <v>7478</v>
      </c>
      <c r="B4604" t="s">
        <v>7477</v>
      </c>
      <c r="C4604" t="s">
        <v>809</v>
      </c>
      <c r="D4604" t="s">
        <v>810</v>
      </c>
      <c r="E4604" t="s">
        <v>5306</v>
      </c>
      <c r="F4604" t="s">
        <v>5307</v>
      </c>
      <c r="G4604" t="s">
        <v>809</v>
      </c>
      <c r="H4604" t="s">
        <v>810</v>
      </c>
      <c r="I4604" t="s">
        <v>14</v>
      </c>
      <c r="K4604" t="b">
        <v>1</v>
      </c>
      <c r="L4604" t="str">
        <f t="shared" si="71"/>
        <v>U71716C83067</v>
      </c>
      <c r="M4604" t="str">
        <f>VLOOKUP(L4604,PCN_GP_rels[Unicodes],1,FALSE)</f>
        <v>U71716C83067</v>
      </c>
    </row>
    <row r="4605" spans="1:13" x14ac:dyDescent="0.3">
      <c r="A4605" t="s">
        <v>7484</v>
      </c>
      <c r="B4605" t="s">
        <v>7483</v>
      </c>
      <c r="C4605" t="s">
        <v>809</v>
      </c>
      <c r="D4605" t="s">
        <v>810</v>
      </c>
      <c r="E4605" t="s">
        <v>5306</v>
      </c>
      <c r="F4605" t="s">
        <v>5307</v>
      </c>
      <c r="G4605" t="s">
        <v>809</v>
      </c>
      <c r="H4605" t="s">
        <v>810</v>
      </c>
      <c r="I4605" t="s">
        <v>14</v>
      </c>
      <c r="K4605" t="b">
        <v>1</v>
      </c>
      <c r="L4605" t="str">
        <f t="shared" si="71"/>
        <v>U71716C83075</v>
      </c>
      <c r="M4605" t="str">
        <f>VLOOKUP(L4605,PCN_GP_rels[Unicodes],1,FALSE)</f>
        <v>U71716C83075</v>
      </c>
    </row>
    <row r="4606" spans="1:13" x14ac:dyDescent="0.3">
      <c r="A4606" t="s">
        <v>7476</v>
      </c>
      <c r="B4606" t="s">
        <v>7475</v>
      </c>
      <c r="C4606" t="s">
        <v>809</v>
      </c>
      <c r="D4606" t="s">
        <v>810</v>
      </c>
      <c r="E4606" t="s">
        <v>5306</v>
      </c>
      <c r="F4606" t="s">
        <v>5307</v>
      </c>
      <c r="G4606" t="s">
        <v>809</v>
      </c>
      <c r="H4606" t="s">
        <v>810</v>
      </c>
      <c r="I4606" t="s">
        <v>14</v>
      </c>
      <c r="K4606" t="b">
        <v>1</v>
      </c>
      <c r="L4606" t="str">
        <f t="shared" si="71"/>
        <v>U71716C83080</v>
      </c>
      <c r="M4606" t="str">
        <f>VLOOKUP(L4606,PCN_GP_rels[Unicodes],1,FALSE)</f>
        <v>U71716C83080</v>
      </c>
    </row>
    <row r="4607" spans="1:13" x14ac:dyDescent="0.3">
      <c r="A4607" t="s">
        <v>7474</v>
      </c>
      <c r="B4607" t="s">
        <v>7473</v>
      </c>
      <c r="C4607" t="s">
        <v>809</v>
      </c>
      <c r="D4607" t="s">
        <v>810</v>
      </c>
      <c r="E4607" t="s">
        <v>5306</v>
      </c>
      <c r="F4607" t="s">
        <v>5307</v>
      </c>
      <c r="G4607" t="s">
        <v>809</v>
      </c>
      <c r="H4607" t="s">
        <v>810</v>
      </c>
      <c r="I4607" t="s">
        <v>14</v>
      </c>
      <c r="K4607" t="b">
        <v>1</v>
      </c>
      <c r="L4607" t="str">
        <f t="shared" si="71"/>
        <v>U71716C83649</v>
      </c>
      <c r="M4607" t="str">
        <f>VLOOKUP(L4607,PCN_GP_rels[Unicodes],1,FALSE)</f>
        <v>U71716C83649</v>
      </c>
    </row>
    <row r="4608" spans="1:13" x14ac:dyDescent="0.3">
      <c r="A4608" t="s">
        <v>7457</v>
      </c>
      <c r="B4608" t="s">
        <v>7456</v>
      </c>
      <c r="C4608" t="s">
        <v>56</v>
      </c>
      <c r="D4608" t="s">
        <v>57</v>
      </c>
      <c r="E4608" t="s">
        <v>5308</v>
      </c>
      <c r="F4608" t="s">
        <v>5309</v>
      </c>
      <c r="G4608" t="s">
        <v>56</v>
      </c>
      <c r="H4608" t="s">
        <v>57</v>
      </c>
      <c r="I4608" t="s">
        <v>14</v>
      </c>
      <c r="K4608" t="b">
        <v>1</v>
      </c>
      <c r="L4608" t="str">
        <f t="shared" si="71"/>
        <v>U71739F84004</v>
      </c>
      <c r="M4608" t="str">
        <f>VLOOKUP(L4608,PCN_GP_rels[Unicodes],1,FALSE)</f>
        <v>U71739F84004</v>
      </c>
    </row>
    <row r="4609" spans="1:13" x14ac:dyDescent="0.3">
      <c r="A4609" t="s">
        <v>7468</v>
      </c>
      <c r="B4609" t="s">
        <v>7467</v>
      </c>
      <c r="C4609" t="s">
        <v>56</v>
      </c>
      <c r="D4609" t="s">
        <v>57</v>
      </c>
      <c r="E4609" t="s">
        <v>5308</v>
      </c>
      <c r="F4609" t="s">
        <v>5309</v>
      </c>
      <c r="G4609" t="s">
        <v>56</v>
      </c>
      <c r="H4609" t="s">
        <v>57</v>
      </c>
      <c r="I4609" t="s">
        <v>14</v>
      </c>
      <c r="K4609" t="b">
        <v>1</v>
      </c>
      <c r="L4609" t="str">
        <f t="shared" si="71"/>
        <v>U71739F84010</v>
      </c>
      <c r="M4609" t="str">
        <f>VLOOKUP(L4609,PCN_GP_rels[Unicodes],1,FALSE)</f>
        <v>U71739F84010</v>
      </c>
    </row>
    <row r="4610" spans="1:13" x14ac:dyDescent="0.3">
      <c r="A4610" t="s">
        <v>7466</v>
      </c>
      <c r="B4610" t="s">
        <v>7465</v>
      </c>
      <c r="C4610" t="s">
        <v>56</v>
      </c>
      <c r="D4610" t="s">
        <v>57</v>
      </c>
      <c r="E4610" t="s">
        <v>5308</v>
      </c>
      <c r="F4610" t="s">
        <v>5309</v>
      </c>
      <c r="G4610" t="s">
        <v>56</v>
      </c>
      <c r="H4610" t="s">
        <v>57</v>
      </c>
      <c r="I4610" t="s">
        <v>14</v>
      </c>
      <c r="K4610" t="b">
        <v>1</v>
      </c>
      <c r="L4610" t="str">
        <f t="shared" si="71"/>
        <v>U71739F84050</v>
      </c>
      <c r="M4610" t="str">
        <f>VLOOKUP(L4610,PCN_GP_rels[Unicodes],1,FALSE)</f>
        <v>U71739F84050</v>
      </c>
    </row>
    <row r="4611" spans="1:13" x14ac:dyDescent="0.3">
      <c r="A4611" t="s">
        <v>7464</v>
      </c>
      <c r="B4611" t="s">
        <v>7463</v>
      </c>
      <c r="C4611" t="s">
        <v>56</v>
      </c>
      <c r="D4611" t="s">
        <v>57</v>
      </c>
      <c r="E4611" t="s">
        <v>5308</v>
      </c>
      <c r="F4611" t="s">
        <v>5309</v>
      </c>
      <c r="G4611" t="s">
        <v>56</v>
      </c>
      <c r="H4611" t="s">
        <v>57</v>
      </c>
      <c r="I4611" t="s">
        <v>14</v>
      </c>
      <c r="K4611" t="b">
        <v>1</v>
      </c>
      <c r="L4611" t="str">
        <f t="shared" ref="L4611:L4674" si="72">E4611&amp;A4611</f>
        <v>U71739F84053</v>
      </c>
      <c r="M4611" t="str">
        <f>VLOOKUP(L4611,PCN_GP_rels[Unicodes],1,FALSE)</f>
        <v>U71739F84053</v>
      </c>
    </row>
    <row r="4612" spans="1:13" x14ac:dyDescent="0.3">
      <c r="A4612" t="s">
        <v>7462</v>
      </c>
      <c r="B4612" t="s">
        <v>5310</v>
      </c>
      <c r="C4612" t="s">
        <v>56</v>
      </c>
      <c r="D4612" t="s">
        <v>57</v>
      </c>
      <c r="E4612" t="s">
        <v>5308</v>
      </c>
      <c r="F4612" t="s">
        <v>5309</v>
      </c>
      <c r="G4612" t="s">
        <v>56</v>
      </c>
      <c r="H4612" t="s">
        <v>57</v>
      </c>
      <c r="I4612" t="s">
        <v>14</v>
      </c>
      <c r="K4612" t="b">
        <v>1</v>
      </c>
      <c r="L4612" t="str">
        <f t="shared" si="72"/>
        <v>U71739F84124</v>
      </c>
      <c r="M4612" t="str">
        <f>VLOOKUP(L4612,PCN_GP_rels[Unicodes],1,FALSE)</f>
        <v>U71739F84124</v>
      </c>
    </row>
    <row r="4613" spans="1:13" x14ac:dyDescent="0.3">
      <c r="A4613" t="s">
        <v>7461</v>
      </c>
      <c r="B4613" t="s">
        <v>7460</v>
      </c>
      <c r="C4613" t="s">
        <v>56</v>
      </c>
      <c r="D4613" t="s">
        <v>57</v>
      </c>
      <c r="E4613" t="s">
        <v>5308</v>
      </c>
      <c r="F4613" t="s">
        <v>5309</v>
      </c>
      <c r="G4613" t="s">
        <v>56</v>
      </c>
      <c r="H4613" t="s">
        <v>57</v>
      </c>
      <c r="I4613" t="s">
        <v>14</v>
      </c>
      <c r="K4613" t="b">
        <v>1</v>
      </c>
      <c r="L4613" t="str">
        <f t="shared" si="72"/>
        <v>U71739F84669</v>
      </c>
      <c r="M4613" t="str">
        <f>VLOOKUP(L4613,PCN_GP_rels[Unicodes],1,FALSE)</f>
        <v>U71739F84669</v>
      </c>
    </row>
    <row r="4614" spans="1:13" x14ac:dyDescent="0.3">
      <c r="A4614" t="s">
        <v>7459</v>
      </c>
      <c r="B4614" t="s">
        <v>7458</v>
      </c>
      <c r="C4614" t="s">
        <v>56</v>
      </c>
      <c r="D4614" t="s">
        <v>57</v>
      </c>
      <c r="E4614" t="s">
        <v>5308</v>
      </c>
      <c r="F4614" t="s">
        <v>5309</v>
      </c>
      <c r="G4614" t="s">
        <v>56</v>
      </c>
      <c r="H4614" t="s">
        <v>57</v>
      </c>
      <c r="I4614" t="s">
        <v>14</v>
      </c>
      <c r="K4614" t="b">
        <v>1</v>
      </c>
      <c r="L4614" t="str">
        <f t="shared" si="72"/>
        <v>U71739F84735</v>
      </c>
      <c r="M4614" t="str">
        <f>VLOOKUP(L4614,PCN_GP_rels[Unicodes],1,FALSE)</f>
        <v>U71739F84735</v>
      </c>
    </row>
    <row r="4615" spans="1:13" x14ac:dyDescent="0.3">
      <c r="A4615" t="s">
        <v>7453</v>
      </c>
      <c r="B4615" t="s">
        <v>7452</v>
      </c>
      <c r="C4615" t="s">
        <v>963</v>
      </c>
      <c r="D4615" t="s">
        <v>964</v>
      </c>
      <c r="E4615" t="s">
        <v>5314</v>
      </c>
      <c r="F4615" t="s">
        <v>5315</v>
      </c>
      <c r="G4615" t="s">
        <v>963</v>
      </c>
      <c r="H4615" t="s">
        <v>964</v>
      </c>
      <c r="I4615" t="s">
        <v>14</v>
      </c>
      <c r="K4615" t="b">
        <v>1</v>
      </c>
      <c r="L4615" t="str">
        <f t="shared" si="72"/>
        <v>U71777D81003</v>
      </c>
      <c r="M4615" t="str">
        <f>VLOOKUP(L4615,PCN_GP_rels[Unicodes],1,FALSE)</f>
        <v>U71777D81003</v>
      </c>
    </row>
    <row r="4616" spans="1:13" x14ac:dyDescent="0.3">
      <c r="A4616" t="s">
        <v>7451</v>
      </c>
      <c r="B4616" t="s">
        <v>7450</v>
      </c>
      <c r="C4616" t="s">
        <v>963</v>
      </c>
      <c r="D4616" t="s">
        <v>964</v>
      </c>
      <c r="E4616" t="s">
        <v>5314</v>
      </c>
      <c r="F4616" t="s">
        <v>5315</v>
      </c>
      <c r="G4616" t="s">
        <v>963</v>
      </c>
      <c r="H4616" t="s">
        <v>964</v>
      </c>
      <c r="I4616" t="s">
        <v>14</v>
      </c>
      <c r="K4616" t="b">
        <v>1</v>
      </c>
      <c r="L4616" t="str">
        <f t="shared" si="72"/>
        <v>U71777D81016</v>
      </c>
      <c r="M4616" t="str">
        <f>VLOOKUP(L4616,PCN_GP_rels[Unicodes],1,FALSE)</f>
        <v>U71777D81016</v>
      </c>
    </row>
    <row r="4617" spans="1:13" x14ac:dyDescent="0.3">
      <c r="A4617" t="s">
        <v>7449</v>
      </c>
      <c r="B4617" t="s">
        <v>7448</v>
      </c>
      <c r="C4617" t="s">
        <v>963</v>
      </c>
      <c r="D4617" t="s">
        <v>964</v>
      </c>
      <c r="E4617" t="s">
        <v>5314</v>
      </c>
      <c r="F4617" t="s">
        <v>5315</v>
      </c>
      <c r="G4617" t="s">
        <v>963</v>
      </c>
      <c r="H4617" t="s">
        <v>964</v>
      </c>
      <c r="I4617" t="s">
        <v>14</v>
      </c>
      <c r="K4617" t="b">
        <v>1</v>
      </c>
      <c r="L4617" t="str">
        <f t="shared" si="72"/>
        <v>U71777D81044</v>
      </c>
      <c r="M4617" t="str">
        <f>VLOOKUP(L4617,PCN_GP_rels[Unicodes],1,FALSE)</f>
        <v>U71777D81044</v>
      </c>
    </row>
    <row r="4618" spans="1:13" x14ac:dyDescent="0.3">
      <c r="A4618" t="s">
        <v>7447</v>
      </c>
      <c r="B4618" t="s">
        <v>7446</v>
      </c>
      <c r="C4618" t="s">
        <v>963</v>
      </c>
      <c r="D4618" t="s">
        <v>964</v>
      </c>
      <c r="E4618" t="s">
        <v>5314</v>
      </c>
      <c r="F4618" t="s">
        <v>5315</v>
      </c>
      <c r="G4618" t="s">
        <v>963</v>
      </c>
      <c r="H4618" t="s">
        <v>964</v>
      </c>
      <c r="I4618" t="s">
        <v>14</v>
      </c>
      <c r="K4618" t="b">
        <v>1</v>
      </c>
      <c r="L4618" t="str">
        <f t="shared" si="72"/>
        <v>U71777D81055</v>
      </c>
      <c r="M4618" t="str">
        <f>VLOOKUP(L4618,PCN_GP_rels[Unicodes],1,FALSE)</f>
        <v>U71777D81055</v>
      </c>
    </row>
    <row r="4619" spans="1:13" x14ac:dyDescent="0.3">
      <c r="A4619" t="s">
        <v>7445</v>
      </c>
      <c r="B4619" t="s">
        <v>5316</v>
      </c>
      <c r="C4619" t="s">
        <v>963</v>
      </c>
      <c r="D4619" t="s">
        <v>964</v>
      </c>
      <c r="E4619" t="s">
        <v>5314</v>
      </c>
      <c r="F4619" t="s">
        <v>5315</v>
      </c>
      <c r="G4619" t="s">
        <v>963</v>
      </c>
      <c r="H4619" t="s">
        <v>964</v>
      </c>
      <c r="I4619" t="s">
        <v>14</v>
      </c>
      <c r="K4619" t="b">
        <v>1</v>
      </c>
      <c r="L4619" t="str">
        <f t="shared" si="72"/>
        <v>U71777D81086</v>
      </c>
      <c r="M4619" t="str">
        <f>VLOOKUP(L4619,PCN_GP_rels[Unicodes],1,FALSE)</f>
        <v>U71777D81086</v>
      </c>
    </row>
    <row r="4620" spans="1:13" x14ac:dyDescent="0.3">
      <c r="A4620" t="s">
        <v>7455</v>
      </c>
      <c r="B4620" t="s">
        <v>7454</v>
      </c>
      <c r="C4620" t="s">
        <v>963</v>
      </c>
      <c r="D4620" t="s">
        <v>964</v>
      </c>
      <c r="E4620" t="s">
        <v>5314</v>
      </c>
      <c r="F4620" t="s">
        <v>5315</v>
      </c>
      <c r="G4620" t="s">
        <v>963</v>
      </c>
      <c r="H4620" t="s">
        <v>964</v>
      </c>
      <c r="I4620" t="s">
        <v>14</v>
      </c>
      <c r="K4620" t="b">
        <v>1</v>
      </c>
      <c r="L4620" t="str">
        <f t="shared" si="72"/>
        <v>U71777Y00056</v>
      </c>
      <c r="M4620" t="str">
        <f>VLOOKUP(L4620,PCN_GP_rels[Unicodes],1,FALSE)</f>
        <v>U71777Y00056</v>
      </c>
    </row>
    <row r="4621" spans="1:13" x14ac:dyDescent="0.3">
      <c r="A4621" t="s">
        <v>7442</v>
      </c>
      <c r="B4621" t="s">
        <v>7441</v>
      </c>
      <c r="C4621" t="s">
        <v>742</v>
      </c>
      <c r="D4621" t="s">
        <v>743</v>
      </c>
      <c r="E4621" t="s">
        <v>5319</v>
      </c>
      <c r="F4621" t="s">
        <v>5320</v>
      </c>
      <c r="G4621" t="s">
        <v>742</v>
      </c>
      <c r="H4621" t="s">
        <v>743</v>
      </c>
      <c r="I4621" t="s">
        <v>14</v>
      </c>
      <c r="K4621" t="b">
        <v>1</v>
      </c>
      <c r="L4621" t="str">
        <f t="shared" si="72"/>
        <v>U71839P84072</v>
      </c>
      <c r="M4621" t="str">
        <f>VLOOKUP(L4621,PCN_GP_rels[Unicodes],1,FALSE)</f>
        <v>U71839P84072</v>
      </c>
    </row>
    <row r="4622" spans="1:13" x14ac:dyDescent="0.3">
      <c r="A4622" t="s">
        <v>7440</v>
      </c>
      <c r="B4622" t="s">
        <v>7439</v>
      </c>
      <c r="C4622" t="s">
        <v>742</v>
      </c>
      <c r="D4622" t="s">
        <v>743</v>
      </c>
      <c r="E4622" t="s">
        <v>5319</v>
      </c>
      <c r="F4622" t="s">
        <v>5320</v>
      </c>
      <c r="G4622" t="s">
        <v>742</v>
      </c>
      <c r="H4622" t="s">
        <v>743</v>
      </c>
      <c r="I4622" t="s">
        <v>14</v>
      </c>
      <c r="K4622" t="b">
        <v>1</v>
      </c>
      <c r="L4622" t="str">
        <f t="shared" si="72"/>
        <v>U71839P84635</v>
      </c>
      <c r="M4622" t="str">
        <f>VLOOKUP(L4622,PCN_GP_rels[Unicodes],1,FALSE)</f>
        <v>U71839P84635</v>
      </c>
    </row>
    <row r="4623" spans="1:13" x14ac:dyDescent="0.3">
      <c r="A4623" t="s">
        <v>7444</v>
      </c>
      <c r="B4623" t="s">
        <v>7443</v>
      </c>
      <c r="C4623" t="s">
        <v>742</v>
      </c>
      <c r="D4623" t="s">
        <v>743</v>
      </c>
      <c r="E4623" t="s">
        <v>5319</v>
      </c>
      <c r="F4623" t="s">
        <v>5320</v>
      </c>
      <c r="G4623" t="s">
        <v>742</v>
      </c>
      <c r="H4623" t="s">
        <v>743</v>
      </c>
      <c r="I4623" t="s">
        <v>14</v>
      </c>
      <c r="K4623" t="b">
        <v>1</v>
      </c>
      <c r="L4623" t="str">
        <f t="shared" si="72"/>
        <v>U71839Y02960</v>
      </c>
      <c r="M4623" t="str">
        <f>VLOOKUP(L4623,PCN_GP_rels[Unicodes],1,FALSE)</f>
        <v>U71839Y02960</v>
      </c>
    </row>
    <row r="4624" spans="1:13" x14ac:dyDescent="0.3">
      <c r="A4624" t="s">
        <v>7436</v>
      </c>
      <c r="B4624" t="s">
        <v>7435</v>
      </c>
      <c r="C4624" t="s">
        <v>184</v>
      </c>
      <c r="D4624" t="s">
        <v>185</v>
      </c>
      <c r="E4624" t="s">
        <v>5325</v>
      </c>
      <c r="F4624" t="s">
        <v>5326</v>
      </c>
      <c r="G4624" t="s">
        <v>184</v>
      </c>
      <c r="H4624" t="s">
        <v>185</v>
      </c>
      <c r="I4624" t="s">
        <v>14</v>
      </c>
      <c r="K4624" t="b">
        <v>1</v>
      </c>
      <c r="L4624" t="str">
        <f t="shared" si="72"/>
        <v>U71897K82006</v>
      </c>
      <c r="M4624" t="str">
        <f>VLOOKUP(L4624,PCN_GP_rels[Unicodes],1,FALSE)</f>
        <v>U71897K82006</v>
      </c>
    </row>
    <row r="4625" spans="1:13" x14ac:dyDescent="0.3">
      <c r="A4625" t="s">
        <v>7434</v>
      </c>
      <c r="B4625" t="s">
        <v>5327</v>
      </c>
      <c r="C4625" t="s">
        <v>184</v>
      </c>
      <c r="D4625" t="s">
        <v>185</v>
      </c>
      <c r="E4625" t="s">
        <v>5325</v>
      </c>
      <c r="F4625" t="s">
        <v>5326</v>
      </c>
      <c r="G4625" t="s">
        <v>184</v>
      </c>
      <c r="H4625" t="s">
        <v>185</v>
      </c>
      <c r="I4625" t="s">
        <v>14</v>
      </c>
      <c r="K4625" t="b">
        <v>1</v>
      </c>
      <c r="L4625" t="str">
        <f t="shared" si="72"/>
        <v>U71897K82031</v>
      </c>
      <c r="M4625" t="str">
        <f>VLOOKUP(L4625,PCN_GP_rels[Unicodes],1,FALSE)</f>
        <v>U71897K82031</v>
      </c>
    </row>
    <row r="4626" spans="1:13" x14ac:dyDescent="0.3">
      <c r="A4626" t="s">
        <v>7433</v>
      </c>
      <c r="B4626" t="s">
        <v>7432</v>
      </c>
      <c r="C4626" t="s">
        <v>184</v>
      </c>
      <c r="D4626" t="s">
        <v>185</v>
      </c>
      <c r="E4626" t="s">
        <v>5325</v>
      </c>
      <c r="F4626" t="s">
        <v>5326</v>
      </c>
      <c r="G4626" t="s">
        <v>184</v>
      </c>
      <c r="H4626" t="s">
        <v>185</v>
      </c>
      <c r="I4626" t="s">
        <v>14</v>
      </c>
      <c r="K4626" t="b">
        <v>1</v>
      </c>
      <c r="L4626" t="str">
        <f t="shared" si="72"/>
        <v>U71897K82033</v>
      </c>
      <c r="M4626" t="str">
        <f>VLOOKUP(L4626,PCN_GP_rels[Unicodes],1,FALSE)</f>
        <v>U71897K82033</v>
      </c>
    </row>
    <row r="4627" spans="1:13" x14ac:dyDescent="0.3">
      <c r="A4627" t="s">
        <v>7431</v>
      </c>
      <c r="B4627" t="s">
        <v>7430</v>
      </c>
      <c r="C4627" t="s">
        <v>184</v>
      </c>
      <c r="D4627" t="s">
        <v>185</v>
      </c>
      <c r="E4627" t="s">
        <v>5325</v>
      </c>
      <c r="F4627" t="s">
        <v>5326</v>
      </c>
      <c r="G4627" t="s">
        <v>184</v>
      </c>
      <c r="H4627" t="s">
        <v>185</v>
      </c>
      <c r="I4627" t="s">
        <v>14</v>
      </c>
      <c r="K4627" t="b">
        <v>1</v>
      </c>
      <c r="L4627" t="str">
        <f t="shared" si="72"/>
        <v>U71897K82045</v>
      </c>
      <c r="M4627" t="str">
        <f>VLOOKUP(L4627,PCN_GP_rels[Unicodes],1,FALSE)</f>
        <v>U71897K82045</v>
      </c>
    </row>
    <row r="4628" spans="1:13" x14ac:dyDescent="0.3">
      <c r="A4628" t="s">
        <v>7438</v>
      </c>
      <c r="B4628" t="s">
        <v>7437</v>
      </c>
      <c r="C4628" t="s">
        <v>184</v>
      </c>
      <c r="D4628" t="s">
        <v>185</v>
      </c>
      <c r="E4628" t="s">
        <v>5325</v>
      </c>
      <c r="F4628" t="s">
        <v>5326</v>
      </c>
      <c r="G4628" t="s">
        <v>184</v>
      </c>
      <c r="H4628" t="s">
        <v>185</v>
      </c>
      <c r="I4628" t="s">
        <v>14</v>
      </c>
      <c r="K4628" t="b">
        <v>1</v>
      </c>
      <c r="L4628" t="str">
        <f t="shared" si="72"/>
        <v>U71897K82055</v>
      </c>
      <c r="M4628" t="str">
        <f>VLOOKUP(L4628,PCN_GP_rels[Unicodes],1,FALSE)</f>
        <v>U71897K82055</v>
      </c>
    </row>
    <row r="4629" spans="1:13" x14ac:dyDescent="0.3">
      <c r="A4629" t="s">
        <v>7423</v>
      </c>
      <c r="B4629" t="s">
        <v>7422</v>
      </c>
      <c r="C4629" t="s">
        <v>924</v>
      </c>
      <c r="D4629" t="s">
        <v>925</v>
      </c>
      <c r="E4629" t="s">
        <v>5331</v>
      </c>
      <c r="F4629" t="s">
        <v>5332</v>
      </c>
      <c r="G4629" t="s">
        <v>924</v>
      </c>
      <c r="H4629" t="s">
        <v>925</v>
      </c>
      <c r="I4629" t="s">
        <v>14</v>
      </c>
      <c r="K4629" t="b">
        <v>1</v>
      </c>
      <c r="L4629" t="str">
        <f t="shared" si="72"/>
        <v>U71931C82002</v>
      </c>
      <c r="M4629" t="str">
        <f>VLOOKUP(L4629,PCN_GP_rels[Unicodes],1,FALSE)</f>
        <v>U71931C82002</v>
      </c>
    </row>
    <row r="4630" spans="1:13" x14ac:dyDescent="0.3">
      <c r="A4630" t="s">
        <v>7421</v>
      </c>
      <c r="B4630" t="s">
        <v>7420</v>
      </c>
      <c r="C4630" t="s">
        <v>924</v>
      </c>
      <c r="D4630" t="s">
        <v>925</v>
      </c>
      <c r="E4630" t="s">
        <v>5331</v>
      </c>
      <c r="F4630" t="s">
        <v>5332</v>
      </c>
      <c r="G4630" t="s">
        <v>924</v>
      </c>
      <c r="H4630" t="s">
        <v>925</v>
      </c>
      <c r="I4630" t="s">
        <v>14</v>
      </c>
      <c r="K4630" t="b">
        <v>1</v>
      </c>
      <c r="L4630" t="str">
        <f t="shared" si="72"/>
        <v>U71931C82025</v>
      </c>
      <c r="M4630" t="str">
        <f>VLOOKUP(L4630,PCN_GP_rels[Unicodes],1,FALSE)</f>
        <v>U71931C82025</v>
      </c>
    </row>
    <row r="4631" spans="1:13" x14ac:dyDescent="0.3">
      <c r="A4631" t="s">
        <v>7427</v>
      </c>
      <c r="B4631" t="s">
        <v>7426</v>
      </c>
      <c r="C4631" t="s">
        <v>924</v>
      </c>
      <c r="D4631" t="s">
        <v>925</v>
      </c>
      <c r="E4631" t="s">
        <v>5331</v>
      </c>
      <c r="F4631" t="s">
        <v>5332</v>
      </c>
      <c r="G4631" t="s">
        <v>924</v>
      </c>
      <c r="H4631" t="s">
        <v>925</v>
      </c>
      <c r="I4631" t="s">
        <v>14</v>
      </c>
      <c r="K4631" t="b">
        <v>1</v>
      </c>
      <c r="L4631" t="str">
        <f t="shared" si="72"/>
        <v>U71931C82068</v>
      </c>
      <c r="M4631" t="str">
        <f>VLOOKUP(L4631,PCN_GP_rels[Unicodes],1,FALSE)</f>
        <v>U71931C82068</v>
      </c>
    </row>
    <row r="4632" spans="1:13" x14ac:dyDescent="0.3">
      <c r="A4632" t="s">
        <v>7425</v>
      </c>
      <c r="B4632" t="s">
        <v>7424</v>
      </c>
      <c r="C4632" t="s">
        <v>924</v>
      </c>
      <c r="D4632" t="s">
        <v>925</v>
      </c>
      <c r="E4632" t="s">
        <v>5331</v>
      </c>
      <c r="F4632" t="s">
        <v>5332</v>
      </c>
      <c r="G4632" t="s">
        <v>924</v>
      </c>
      <c r="H4632" t="s">
        <v>925</v>
      </c>
      <c r="I4632" t="s">
        <v>14</v>
      </c>
      <c r="K4632" t="b">
        <v>1</v>
      </c>
      <c r="L4632" t="str">
        <f t="shared" si="72"/>
        <v>U71931C82098</v>
      </c>
      <c r="M4632" t="str">
        <f>VLOOKUP(L4632,PCN_GP_rels[Unicodes],1,FALSE)</f>
        <v>U71931C82098</v>
      </c>
    </row>
    <row r="4633" spans="1:13" x14ac:dyDescent="0.3">
      <c r="A4633" t="s">
        <v>7429</v>
      </c>
      <c r="B4633" t="s">
        <v>7428</v>
      </c>
      <c r="C4633" t="s">
        <v>924</v>
      </c>
      <c r="D4633" t="s">
        <v>925</v>
      </c>
      <c r="E4633" t="s">
        <v>5331</v>
      </c>
      <c r="F4633" t="s">
        <v>5332</v>
      </c>
      <c r="G4633" t="s">
        <v>924</v>
      </c>
      <c r="H4633" t="s">
        <v>925</v>
      </c>
      <c r="I4633" t="s">
        <v>14</v>
      </c>
      <c r="K4633" t="b">
        <v>1</v>
      </c>
      <c r="L4633" t="str">
        <f t="shared" si="72"/>
        <v>U71931C82611</v>
      </c>
      <c r="M4633" t="str">
        <f>VLOOKUP(L4633,PCN_GP_rels[Unicodes],1,FALSE)</f>
        <v>U71931C82611</v>
      </c>
    </row>
    <row r="4634" spans="1:13" x14ac:dyDescent="0.3">
      <c r="A4634" t="s">
        <v>7419</v>
      </c>
      <c r="B4634" t="s">
        <v>7418</v>
      </c>
      <c r="C4634" t="s">
        <v>352</v>
      </c>
      <c r="D4634" t="s">
        <v>353</v>
      </c>
      <c r="E4634" t="s">
        <v>5336</v>
      </c>
      <c r="F4634" t="s">
        <v>5337</v>
      </c>
      <c r="G4634" t="s">
        <v>352</v>
      </c>
      <c r="H4634" t="s">
        <v>353</v>
      </c>
      <c r="I4634" t="s">
        <v>14</v>
      </c>
      <c r="K4634" t="b">
        <v>1</v>
      </c>
      <c r="L4634" t="str">
        <f t="shared" si="72"/>
        <v>U72114J82028</v>
      </c>
      <c r="M4634" t="str">
        <f>VLOOKUP(L4634,PCN_GP_rels[Unicodes],1,FALSE)</f>
        <v>U72114J82028</v>
      </c>
    </row>
    <row r="4635" spans="1:13" x14ac:dyDescent="0.3">
      <c r="A4635" t="s">
        <v>7417</v>
      </c>
      <c r="B4635" t="s">
        <v>7416</v>
      </c>
      <c r="C4635" t="s">
        <v>352</v>
      </c>
      <c r="D4635" t="s">
        <v>353</v>
      </c>
      <c r="E4635" t="s">
        <v>5336</v>
      </c>
      <c r="F4635" t="s">
        <v>5337</v>
      </c>
      <c r="G4635" t="s">
        <v>352</v>
      </c>
      <c r="H4635" t="s">
        <v>353</v>
      </c>
      <c r="I4635" t="s">
        <v>14</v>
      </c>
      <c r="K4635" t="b">
        <v>1</v>
      </c>
      <c r="L4635" t="str">
        <f t="shared" si="72"/>
        <v>U72114J82055</v>
      </c>
      <c r="M4635" t="str">
        <f>VLOOKUP(L4635,PCN_GP_rels[Unicodes],1,FALSE)</f>
        <v>U72114J82055</v>
      </c>
    </row>
    <row r="4636" spans="1:13" x14ac:dyDescent="0.3">
      <c r="A4636" t="s">
        <v>7415</v>
      </c>
      <c r="B4636" t="s">
        <v>5343</v>
      </c>
      <c r="C4636" t="s">
        <v>184</v>
      </c>
      <c r="D4636" t="s">
        <v>185</v>
      </c>
      <c r="E4636" t="s">
        <v>5341</v>
      </c>
      <c r="F4636" t="s">
        <v>5342</v>
      </c>
      <c r="G4636" t="s">
        <v>184</v>
      </c>
      <c r="H4636" t="s">
        <v>185</v>
      </c>
      <c r="I4636" t="s">
        <v>14</v>
      </c>
      <c r="K4636" t="b">
        <v>1</v>
      </c>
      <c r="L4636" t="str">
        <f t="shared" si="72"/>
        <v>U72129K82018</v>
      </c>
      <c r="M4636" t="str">
        <f>VLOOKUP(L4636,PCN_GP_rels[Unicodes],1,FALSE)</f>
        <v>U72129K82018</v>
      </c>
    </row>
    <row r="4637" spans="1:13" x14ac:dyDescent="0.3">
      <c r="A4637" t="s">
        <v>7414</v>
      </c>
      <c r="B4637" t="s">
        <v>7413</v>
      </c>
      <c r="C4637" t="s">
        <v>184</v>
      </c>
      <c r="D4637" t="s">
        <v>185</v>
      </c>
      <c r="E4637" t="s">
        <v>5341</v>
      </c>
      <c r="F4637" t="s">
        <v>5342</v>
      </c>
      <c r="G4637" t="s">
        <v>184</v>
      </c>
      <c r="H4637" t="s">
        <v>185</v>
      </c>
      <c r="I4637" t="s">
        <v>14</v>
      </c>
      <c r="K4637" t="b">
        <v>1</v>
      </c>
      <c r="L4637" t="str">
        <f t="shared" si="72"/>
        <v>U72129K82040</v>
      </c>
      <c r="M4637" t="str">
        <f>VLOOKUP(L4637,PCN_GP_rels[Unicodes],1,FALSE)</f>
        <v>U72129K82040</v>
      </c>
    </row>
    <row r="4638" spans="1:13" x14ac:dyDescent="0.3">
      <c r="A4638" t="s">
        <v>7412</v>
      </c>
      <c r="B4638" t="s">
        <v>7411</v>
      </c>
      <c r="C4638" t="s">
        <v>184</v>
      </c>
      <c r="D4638" t="s">
        <v>185</v>
      </c>
      <c r="E4638" t="s">
        <v>5341</v>
      </c>
      <c r="F4638" t="s">
        <v>5342</v>
      </c>
      <c r="G4638" t="s">
        <v>184</v>
      </c>
      <c r="H4638" t="s">
        <v>185</v>
      </c>
      <c r="I4638" t="s">
        <v>14</v>
      </c>
      <c r="K4638" t="b">
        <v>1</v>
      </c>
      <c r="L4638" t="str">
        <f t="shared" si="72"/>
        <v>U72129Y01964</v>
      </c>
      <c r="M4638" t="str">
        <f>VLOOKUP(L4638,PCN_GP_rels[Unicodes],1,FALSE)</f>
        <v>U72129Y01964</v>
      </c>
    </row>
    <row r="4639" spans="1:13" x14ac:dyDescent="0.3">
      <c r="A4639" t="s">
        <v>7405</v>
      </c>
      <c r="B4639" t="s">
        <v>7404</v>
      </c>
      <c r="C4639" t="s">
        <v>1527</v>
      </c>
      <c r="D4639" t="s">
        <v>1528</v>
      </c>
      <c r="E4639" t="s">
        <v>5346</v>
      </c>
      <c r="F4639" t="s">
        <v>5347</v>
      </c>
      <c r="G4639" t="s">
        <v>1527</v>
      </c>
      <c r="H4639" t="s">
        <v>1528</v>
      </c>
      <c r="I4639" t="s">
        <v>14</v>
      </c>
      <c r="K4639" t="b">
        <v>1</v>
      </c>
      <c r="L4639" t="str">
        <f t="shared" si="72"/>
        <v>U72156F81025</v>
      </c>
      <c r="M4639" t="str">
        <f>VLOOKUP(L4639,PCN_GP_rels[Unicodes],1,FALSE)</f>
        <v>U72156F81025</v>
      </c>
    </row>
    <row r="4640" spans="1:13" x14ac:dyDescent="0.3">
      <c r="A4640" t="s">
        <v>7403</v>
      </c>
      <c r="B4640" t="s">
        <v>7402</v>
      </c>
      <c r="C4640" t="s">
        <v>1527</v>
      </c>
      <c r="D4640" t="s">
        <v>1528</v>
      </c>
      <c r="E4640" t="s">
        <v>5346</v>
      </c>
      <c r="F4640" t="s">
        <v>5347</v>
      </c>
      <c r="G4640" t="s">
        <v>1527</v>
      </c>
      <c r="H4640" t="s">
        <v>1528</v>
      </c>
      <c r="I4640" t="s">
        <v>14</v>
      </c>
      <c r="K4640" t="b">
        <v>1</v>
      </c>
      <c r="L4640" t="str">
        <f t="shared" si="72"/>
        <v>U72156F81029</v>
      </c>
      <c r="M4640" t="str">
        <f>VLOOKUP(L4640,PCN_GP_rels[Unicodes],1,FALSE)</f>
        <v>U72156F81029</v>
      </c>
    </row>
    <row r="4641" spans="1:13" x14ac:dyDescent="0.3">
      <c r="A4641" t="s">
        <v>7401</v>
      </c>
      <c r="B4641" t="s">
        <v>7400</v>
      </c>
      <c r="C4641" t="s">
        <v>1527</v>
      </c>
      <c r="D4641" t="s">
        <v>1528</v>
      </c>
      <c r="E4641" t="s">
        <v>5346</v>
      </c>
      <c r="F4641" t="s">
        <v>5347</v>
      </c>
      <c r="G4641" t="s">
        <v>1527</v>
      </c>
      <c r="H4641" t="s">
        <v>1528</v>
      </c>
      <c r="I4641" t="s">
        <v>14</v>
      </c>
      <c r="K4641" t="b">
        <v>1</v>
      </c>
      <c r="L4641" t="str">
        <f t="shared" si="72"/>
        <v>U72156F81108</v>
      </c>
      <c r="M4641" t="str">
        <f>VLOOKUP(L4641,PCN_GP_rels[Unicodes],1,FALSE)</f>
        <v>U72156F81108</v>
      </c>
    </row>
    <row r="4642" spans="1:13" x14ac:dyDescent="0.3">
      <c r="A4642" t="s">
        <v>7399</v>
      </c>
      <c r="B4642" t="s">
        <v>7398</v>
      </c>
      <c r="C4642" t="s">
        <v>1527</v>
      </c>
      <c r="D4642" t="s">
        <v>1528</v>
      </c>
      <c r="E4642" t="s">
        <v>5346</v>
      </c>
      <c r="F4642" t="s">
        <v>5347</v>
      </c>
      <c r="G4642" t="s">
        <v>1527</v>
      </c>
      <c r="H4642" t="s">
        <v>1528</v>
      </c>
      <c r="I4642" t="s">
        <v>14</v>
      </c>
      <c r="K4642" t="b">
        <v>1</v>
      </c>
      <c r="L4642" t="str">
        <f t="shared" si="72"/>
        <v>U72156F81150</v>
      </c>
      <c r="M4642" t="str">
        <f>VLOOKUP(L4642,PCN_GP_rels[Unicodes],1,FALSE)</f>
        <v>U72156F81150</v>
      </c>
    </row>
    <row r="4643" spans="1:13" x14ac:dyDescent="0.3">
      <c r="A4643" t="s">
        <v>7410</v>
      </c>
      <c r="B4643" t="s">
        <v>7409</v>
      </c>
      <c r="C4643" t="s">
        <v>1527</v>
      </c>
      <c r="D4643" t="s">
        <v>1528</v>
      </c>
      <c r="E4643" t="s">
        <v>5346</v>
      </c>
      <c r="F4643" t="s">
        <v>5347</v>
      </c>
      <c r="G4643" t="s">
        <v>1527</v>
      </c>
      <c r="H4643" t="s">
        <v>1528</v>
      </c>
      <c r="I4643" t="s">
        <v>14</v>
      </c>
      <c r="K4643" t="b">
        <v>1</v>
      </c>
      <c r="L4643" t="str">
        <f t="shared" si="72"/>
        <v>U72156F81666</v>
      </c>
      <c r="M4643" t="str">
        <f>VLOOKUP(L4643,PCN_GP_rels[Unicodes],1,FALSE)</f>
        <v>U72156F81666</v>
      </c>
    </row>
    <row r="4644" spans="1:13" x14ac:dyDescent="0.3">
      <c r="A4644" t="s">
        <v>7395</v>
      </c>
      <c r="B4644" t="s">
        <v>7394</v>
      </c>
      <c r="C4644" t="s">
        <v>12</v>
      </c>
      <c r="D4644" t="s">
        <v>13</v>
      </c>
      <c r="E4644" t="s">
        <v>5351</v>
      </c>
      <c r="F4644" t="s">
        <v>5352</v>
      </c>
      <c r="G4644" t="s">
        <v>12</v>
      </c>
      <c r="H4644" t="s">
        <v>13</v>
      </c>
      <c r="I4644" t="s">
        <v>14</v>
      </c>
      <c r="K4644" t="b">
        <v>1</v>
      </c>
      <c r="L4644" t="str">
        <f t="shared" si="72"/>
        <v>U72231H84015</v>
      </c>
      <c r="M4644" t="str">
        <f>VLOOKUP(L4644,PCN_GP_rels[Unicodes],1,FALSE)</f>
        <v>U72231H84015</v>
      </c>
    </row>
    <row r="4645" spans="1:13" x14ac:dyDescent="0.3">
      <c r="A4645" t="s">
        <v>7393</v>
      </c>
      <c r="B4645" t="s">
        <v>7392</v>
      </c>
      <c r="C4645" t="s">
        <v>12</v>
      </c>
      <c r="D4645" t="s">
        <v>13</v>
      </c>
      <c r="E4645" t="s">
        <v>5351</v>
      </c>
      <c r="F4645" t="s">
        <v>5352</v>
      </c>
      <c r="G4645" t="s">
        <v>12</v>
      </c>
      <c r="H4645" t="s">
        <v>13</v>
      </c>
      <c r="I4645" t="s">
        <v>14</v>
      </c>
      <c r="K4645" t="b">
        <v>1</v>
      </c>
      <c r="L4645" t="str">
        <f t="shared" si="72"/>
        <v>U72231H84030</v>
      </c>
      <c r="M4645" t="str">
        <f>VLOOKUP(L4645,PCN_GP_rels[Unicodes],1,FALSE)</f>
        <v>U72231H84030</v>
      </c>
    </row>
    <row r="4646" spans="1:13" x14ac:dyDescent="0.3">
      <c r="A4646" t="s">
        <v>7397</v>
      </c>
      <c r="B4646" t="s">
        <v>7396</v>
      </c>
      <c r="C4646" t="s">
        <v>12</v>
      </c>
      <c r="D4646" t="s">
        <v>13</v>
      </c>
      <c r="E4646" t="s">
        <v>5351</v>
      </c>
      <c r="F4646" t="s">
        <v>5352</v>
      </c>
      <c r="G4646" t="s">
        <v>12</v>
      </c>
      <c r="H4646" t="s">
        <v>13</v>
      </c>
      <c r="I4646" t="s">
        <v>14</v>
      </c>
      <c r="K4646" t="b">
        <v>1</v>
      </c>
      <c r="L4646" t="str">
        <f t="shared" si="72"/>
        <v>U72231H84062</v>
      </c>
      <c r="M4646" t="str">
        <f>VLOOKUP(L4646,PCN_GP_rels[Unicodes],1,FALSE)</f>
        <v>U72231H84062</v>
      </c>
    </row>
    <row r="4647" spans="1:13" x14ac:dyDescent="0.3">
      <c r="A4647" t="s">
        <v>7387</v>
      </c>
      <c r="B4647" t="s">
        <v>7386</v>
      </c>
      <c r="C4647" t="s">
        <v>47</v>
      </c>
      <c r="D4647" t="s">
        <v>48</v>
      </c>
      <c r="E4647" t="s">
        <v>5353</v>
      </c>
      <c r="F4647" t="s">
        <v>5354</v>
      </c>
      <c r="G4647" t="s">
        <v>47</v>
      </c>
      <c r="H4647" t="s">
        <v>48</v>
      </c>
      <c r="I4647" t="s">
        <v>14</v>
      </c>
      <c r="K4647" t="b">
        <v>1</v>
      </c>
      <c r="L4647" t="str">
        <f t="shared" si="72"/>
        <v>U72309M85031</v>
      </c>
      <c r="M4647" t="str">
        <f>VLOOKUP(L4647,PCN_GP_rels[Unicodes],1,FALSE)</f>
        <v>U72309M85031</v>
      </c>
    </row>
    <row r="4648" spans="1:13" x14ac:dyDescent="0.3">
      <c r="A4648" t="s">
        <v>7385</v>
      </c>
      <c r="B4648" t="s">
        <v>7384</v>
      </c>
      <c r="C4648" t="s">
        <v>47</v>
      </c>
      <c r="D4648" t="s">
        <v>48</v>
      </c>
      <c r="E4648" t="s">
        <v>5353</v>
      </c>
      <c r="F4648" t="s">
        <v>5354</v>
      </c>
      <c r="G4648" t="s">
        <v>47</v>
      </c>
      <c r="H4648" t="s">
        <v>48</v>
      </c>
      <c r="I4648" t="s">
        <v>14</v>
      </c>
      <c r="K4648" t="b">
        <v>1</v>
      </c>
      <c r="L4648" t="str">
        <f t="shared" si="72"/>
        <v>U72309M85048</v>
      </c>
      <c r="M4648" t="str">
        <f>VLOOKUP(L4648,PCN_GP_rels[Unicodes],1,FALSE)</f>
        <v>U72309M85048</v>
      </c>
    </row>
    <row r="4649" spans="1:13" x14ac:dyDescent="0.3">
      <c r="A4649" t="s">
        <v>7383</v>
      </c>
      <c r="B4649" t="s">
        <v>7382</v>
      </c>
      <c r="C4649" t="s">
        <v>47</v>
      </c>
      <c r="D4649" t="s">
        <v>48</v>
      </c>
      <c r="E4649" t="s">
        <v>5353</v>
      </c>
      <c r="F4649" t="s">
        <v>5354</v>
      </c>
      <c r="G4649" t="s">
        <v>47</v>
      </c>
      <c r="H4649" t="s">
        <v>48</v>
      </c>
      <c r="I4649" t="s">
        <v>2309</v>
      </c>
      <c r="K4649" t="b">
        <v>1</v>
      </c>
      <c r="L4649" t="str">
        <f t="shared" si="72"/>
        <v>U72309M85079</v>
      </c>
      <c r="M4649" t="str">
        <f>VLOOKUP(L4649,PCN_GP_rels[Unicodes],1,FALSE)</f>
        <v>U72309M85079</v>
      </c>
    </row>
    <row r="4650" spans="1:13" x14ac:dyDescent="0.3">
      <c r="A4650" t="s">
        <v>7381</v>
      </c>
      <c r="B4650" t="s">
        <v>7380</v>
      </c>
      <c r="C4650" t="s">
        <v>47</v>
      </c>
      <c r="D4650" t="s">
        <v>48</v>
      </c>
      <c r="E4650" t="s">
        <v>5353</v>
      </c>
      <c r="F4650" t="s">
        <v>5354</v>
      </c>
      <c r="G4650" t="s">
        <v>47</v>
      </c>
      <c r="H4650" t="s">
        <v>48</v>
      </c>
      <c r="I4650" t="s">
        <v>14</v>
      </c>
      <c r="K4650" t="b">
        <v>1</v>
      </c>
      <c r="L4650" t="str">
        <f t="shared" si="72"/>
        <v>U72309M85107</v>
      </c>
      <c r="M4650" t="str">
        <f>VLOOKUP(L4650,PCN_GP_rels[Unicodes],1,FALSE)</f>
        <v>U72309M85107</v>
      </c>
    </row>
    <row r="4651" spans="1:13" x14ac:dyDescent="0.3">
      <c r="A4651" t="s">
        <v>7379</v>
      </c>
      <c r="B4651" t="s">
        <v>7378</v>
      </c>
      <c r="C4651" t="s">
        <v>47</v>
      </c>
      <c r="D4651" t="s">
        <v>48</v>
      </c>
      <c r="E4651" t="s">
        <v>5353</v>
      </c>
      <c r="F4651" t="s">
        <v>5354</v>
      </c>
      <c r="G4651" t="s">
        <v>47</v>
      </c>
      <c r="H4651" t="s">
        <v>48</v>
      </c>
      <c r="I4651" t="s">
        <v>14</v>
      </c>
      <c r="K4651" t="b">
        <v>1</v>
      </c>
      <c r="L4651" t="str">
        <f t="shared" si="72"/>
        <v>U72309M85141</v>
      </c>
      <c r="M4651" t="str">
        <f>VLOOKUP(L4651,PCN_GP_rels[Unicodes],1,FALSE)</f>
        <v>U72309M85141</v>
      </c>
    </row>
    <row r="4652" spans="1:13" x14ac:dyDescent="0.3">
      <c r="A4652" t="s">
        <v>7391</v>
      </c>
      <c r="B4652" t="s">
        <v>7390</v>
      </c>
      <c r="C4652" t="s">
        <v>47</v>
      </c>
      <c r="D4652" t="s">
        <v>48</v>
      </c>
      <c r="E4652" t="s">
        <v>5353</v>
      </c>
      <c r="F4652" t="s">
        <v>5354</v>
      </c>
      <c r="G4652" t="s">
        <v>47</v>
      </c>
      <c r="H4652" t="s">
        <v>48</v>
      </c>
      <c r="I4652" t="s">
        <v>14</v>
      </c>
      <c r="K4652" t="b">
        <v>1</v>
      </c>
      <c r="L4652" t="str">
        <f t="shared" si="72"/>
        <v>U72309M85746</v>
      </c>
      <c r="M4652" t="str">
        <f>VLOOKUP(L4652,PCN_GP_rels[Unicodes],1,FALSE)</f>
        <v>U72309M85746</v>
      </c>
    </row>
    <row r="4653" spans="1:13" x14ac:dyDescent="0.3">
      <c r="A4653" t="s">
        <v>7389</v>
      </c>
      <c r="B4653" t="s">
        <v>7388</v>
      </c>
      <c r="C4653" t="s">
        <v>47</v>
      </c>
      <c r="D4653" t="s">
        <v>48</v>
      </c>
      <c r="E4653" t="s">
        <v>5353</v>
      </c>
      <c r="F4653" t="s">
        <v>5354</v>
      </c>
      <c r="G4653" t="s">
        <v>47</v>
      </c>
      <c r="H4653" t="s">
        <v>48</v>
      </c>
      <c r="I4653" t="s">
        <v>14</v>
      </c>
      <c r="K4653" t="b">
        <v>1</v>
      </c>
      <c r="L4653" t="str">
        <f t="shared" si="72"/>
        <v>U72309Y02567</v>
      </c>
      <c r="M4653" t="str">
        <f>VLOOKUP(L4653,PCN_GP_rels[Unicodes],1,FALSE)</f>
        <v>U72309Y02567</v>
      </c>
    </row>
    <row r="4654" spans="1:13" x14ac:dyDescent="0.3">
      <c r="A4654" t="s">
        <v>7377</v>
      </c>
      <c r="B4654" t="s">
        <v>7376</v>
      </c>
      <c r="C4654" t="s">
        <v>331</v>
      </c>
      <c r="D4654" t="s">
        <v>332</v>
      </c>
      <c r="E4654" t="s">
        <v>5355</v>
      </c>
      <c r="F4654" t="s">
        <v>5356</v>
      </c>
      <c r="G4654" t="s">
        <v>331</v>
      </c>
      <c r="H4654" t="s">
        <v>332</v>
      </c>
      <c r="I4654" t="s">
        <v>333</v>
      </c>
      <c r="K4654" t="b">
        <v>1</v>
      </c>
      <c r="L4654" t="str">
        <f t="shared" si="72"/>
        <v>U72457F81012</v>
      </c>
      <c r="M4654" t="str">
        <f>VLOOKUP(L4654,PCN_GP_rels[Unicodes],1,FALSE)</f>
        <v>U72457F81012</v>
      </c>
    </row>
    <row r="4655" spans="1:13" x14ac:dyDescent="0.3">
      <c r="A4655" t="s">
        <v>7375</v>
      </c>
      <c r="B4655" t="s">
        <v>7374</v>
      </c>
      <c r="C4655" t="s">
        <v>331</v>
      </c>
      <c r="D4655" t="s">
        <v>332</v>
      </c>
      <c r="E4655" t="s">
        <v>5355</v>
      </c>
      <c r="F4655" t="s">
        <v>5356</v>
      </c>
      <c r="G4655" t="s">
        <v>331</v>
      </c>
      <c r="H4655" t="s">
        <v>332</v>
      </c>
      <c r="I4655" t="s">
        <v>333</v>
      </c>
      <c r="K4655" t="b">
        <v>1</v>
      </c>
      <c r="L4655" t="str">
        <f t="shared" si="72"/>
        <v>U72457F81133</v>
      </c>
      <c r="M4655" t="str">
        <f>VLOOKUP(L4655,PCN_GP_rels[Unicodes],1,FALSE)</f>
        <v>U72457F81133</v>
      </c>
    </row>
    <row r="4656" spans="1:13" x14ac:dyDescent="0.3">
      <c r="A4656" t="s">
        <v>7373</v>
      </c>
      <c r="B4656" t="s">
        <v>7372</v>
      </c>
      <c r="C4656" t="s">
        <v>331</v>
      </c>
      <c r="D4656" t="s">
        <v>332</v>
      </c>
      <c r="E4656" t="s">
        <v>5355</v>
      </c>
      <c r="F4656" t="s">
        <v>5356</v>
      </c>
      <c r="G4656" t="s">
        <v>331</v>
      </c>
      <c r="H4656" t="s">
        <v>332</v>
      </c>
      <c r="I4656" t="s">
        <v>333</v>
      </c>
      <c r="K4656" t="b">
        <v>1</v>
      </c>
      <c r="L4656" t="str">
        <f t="shared" si="72"/>
        <v>U72457F81141</v>
      </c>
      <c r="M4656" t="str">
        <f>VLOOKUP(L4656,PCN_GP_rels[Unicodes],1,FALSE)</f>
        <v>U72457F81141</v>
      </c>
    </row>
    <row r="4657" spans="1:13" x14ac:dyDescent="0.3">
      <c r="A4657" t="s">
        <v>7371</v>
      </c>
      <c r="B4657" t="s">
        <v>7370</v>
      </c>
      <c r="C4657" t="s">
        <v>611</v>
      </c>
      <c r="D4657" t="s">
        <v>612</v>
      </c>
      <c r="E4657" t="s">
        <v>5360</v>
      </c>
      <c r="F4657" t="s">
        <v>5361</v>
      </c>
      <c r="G4657" t="s">
        <v>611</v>
      </c>
      <c r="H4657" t="s">
        <v>612</v>
      </c>
      <c r="I4657" t="s">
        <v>14</v>
      </c>
      <c r="K4657" t="b">
        <v>1</v>
      </c>
      <c r="L4657" t="str">
        <f t="shared" si="72"/>
        <v>U72604E82064</v>
      </c>
      <c r="M4657" t="str">
        <f>VLOOKUP(L4657,PCN_GP_rels[Unicodes],1,FALSE)</f>
        <v>U72604E82064</v>
      </c>
    </row>
    <row r="4658" spans="1:13" x14ac:dyDescent="0.3">
      <c r="A4658" t="s">
        <v>7369</v>
      </c>
      <c r="B4658" t="s">
        <v>7368</v>
      </c>
      <c r="C4658" t="s">
        <v>611</v>
      </c>
      <c r="D4658" t="s">
        <v>612</v>
      </c>
      <c r="E4658" t="s">
        <v>5360</v>
      </c>
      <c r="F4658" t="s">
        <v>5361</v>
      </c>
      <c r="G4658" t="s">
        <v>611</v>
      </c>
      <c r="H4658" t="s">
        <v>612</v>
      </c>
      <c r="I4658" t="s">
        <v>14</v>
      </c>
      <c r="K4658" t="b">
        <v>1</v>
      </c>
      <c r="L4658" t="str">
        <f t="shared" si="72"/>
        <v>U72604E82068</v>
      </c>
      <c r="M4658" t="str">
        <f>VLOOKUP(L4658,PCN_GP_rels[Unicodes],1,FALSE)</f>
        <v>U72604E82068</v>
      </c>
    </row>
    <row r="4659" spans="1:13" x14ac:dyDescent="0.3">
      <c r="A4659" t="s">
        <v>7367</v>
      </c>
      <c r="B4659" t="s">
        <v>7366</v>
      </c>
      <c r="C4659" t="s">
        <v>611</v>
      </c>
      <c r="D4659" t="s">
        <v>612</v>
      </c>
      <c r="E4659" t="s">
        <v>5360</v>
      </c>
      <c r="F4659" t="s">
        <v>5361</v>
      </c>
      <c r="G4659" t="s">
        <v>611</v>
      </c>
      <c r="H4659" t="s">
        <v>612</v>
      </c>
      <c r="I4659" t="s">
        <v>14</v>
      </c>
      <c r="K4659" t="b">
        <v>1</v>
      </c>
      <c r="L4659" t="str">
        <f t="shared" si="72"/>
        <v>U72604E82083</v>
      </c>
      <c r="M4659" t="str">
        <f>VLOOKUP(L4659,PCN_GP_rels[Unicodes],1,FALSE)</f>
        <v>U72604E82083</v>
      </c>
    </row>
    <row r="4660" spans="1:13" x14ac:dyDescent="0.3">
      <c r="A4660" t="s">
        <v>7365</v>
      </c>
      <c r="B4660" t="s">
        <v>7364</v>
      </c>
      <c r="C4660" t="s">
        <v>406</v>
      </c>
      <c r="D4660" t="s">
        <v>407</v>
      </c>
      <c r="E4660" t="s">
        <v>5366</v>
      </c>
      <c r="F4660" t="s">
        <v>5367</v>
      </c>
      <c r="G4660" t="s">
        <v>406</v>
      </c>
      <c r="H4660" t="s">
        <v>407</v>
      </c>
      <c r="I4660" t="s">
        <v>14</v>
      </c>
      <c r="K4660" t="b">
        <v>1</v>
      </c>
      <c r="L4660" t="str">
        <f t="shared" si="72"/>
        <v>U72706D82007</v>
      </c>
      <c r="M4660" t="str">
        <f>VLOOKUP(L4660,PCN_GP_rels[Unicodes],1,FALSE)</f>
        <v>U72706D82007</v>
      </c>
    </row>
    <row r="4661" spans="1:13" x14ac:dyDescent="0.3">
      <c r="A4661" t="s">
        <v>7361</v>
      </c>
      <c r="B4661" t="s">
        <v>7360</v>
      </c>
      <c r="C4661" t="s">
        <v>406</v>
      </c>
      <c r="D4661" t="s">
        <v>407</v>
      </c>
      <c r="E4661" t="s">
        <v>5366</v>
      </c>
      <c r="F4661" t="s">
        <v>5367</v>
      </c>
      <c r="G4661" t="s">
        <v>406</v>
      </c>
      <c r="H4661" t="s">
        <v>407</v>
      </c>
      <c r="I4661" t="s">
        <v>14</v>
      </c>
      <c r="K4661" t="b">
        <v>1</v>
      </c>
      <c r="L4661" t="str">
        <f t="shared" si="72"/>
        <v>U72706D82058</v>
      </c>
      <c r="M4661" t="str">
        <f>VLOOKUP(L4661,PCN_GP_rels[Unicodes],1,FALSE)</f>
        <v>U72706D82058</v>
      </c>
    </row>
    <row r="4662" spans="1:13" x14ac:dyDescent="0.3">
      <c r="A4662" t="s">
        <v>7359</v>
      </c>
      <c r="B4662" t="s">
        <v>1971</v>
      </c>
      <c r="C4662" t="s">
        <v>406</v>
      </c>
      <c r="D4662" t="s">
        <v>407</v>
      </c>
      <c r="E4662" t="s">
        <v>5366</v>
      </c>
      <c r="F4662" t="s">
        <v>5367</v>
      </c>
      <c r="G4662" t="s">
        <v>406</v>
      </c>
      <c r="H4662" t="s">
        <v>407</v>
      </c>
      <c r="I4662" t="s">
        <v>14</v>
      </c>
      <c r="K4662" t="b">
        <v>1</v>
      </c>
      <c r="L4662" t="str">
        <f t="shared" si="72"/>
        <v>U72706D82067</v>
      </c>
      <c r="M4662" t="str">
        <f>VLOOKUP(L4662,PCN_GP_rels[Unicodes],1,FALSE)</f>
        <v>U72706D82067</v>
      </c>
    </row>
    <row r="4663" spans="1:13" x14ac:dyDescent="0.3">
      <c r="A4663" t="s">
        <v>7358</v>
      </c>
      <c r="B4663" t="s">
        <v>7357</v>
      </c>
      <c r="C4663" t="s">
        <v>406</v>
      </c>
      <c r="D4663" t="s">
        <v>407</v>
      </c>
      <c r="E4663" t="s">
        <v>5366</v>
      </c>
      <c r="F4663" t="s">
        <v>5367</v>
      </c>
      <c r="G4663" t="s">
        <v>406</v>
      </c>
      <c r="H4663" t="s">
        <v>407</v>
      </c>
      <c r="I4663" t="s">
        <v>14</v>
      </c>
      <c r="K4663" t="b">
        <v>1</v>
      </c>
      <c r="L4663" t="str">
        <f t="shared" si="72"/>
        <v>U72706D82600</v>
      </c>
      <c r="M4663" t="str">
        <f>VLOOKUP(L4663,PCN_GP_rels[Unicodes],1,FALSE)</f>
        <v>U72706D82600</v>
      </c>
    </row>
    <row r="4664" spans="1:13" x14ac:dyDescent="0.3">
      <c r="A4664" t="s">
        <v>7363</v>
      </c>
      <c r="B4664" t="s">
        <v>7362</v>
      </c>
      <c r="C4664" t="s">
        <v>406</v>
      </c>
      <c r="D4664" t="s">
        <v>407</v>
      </c>
      <c r="E4664" t="s">
        <v>5366</v>
      </c>
      <c r="F4664" t="s">
        <v>5367</v>
      </c>
      <c r="G4664" t="s">
        <v>406</v>
      </c>
      <c r="H4664" t="s">
        <v>407</v>
      </c>
      <c r="I4664" t="s">
        <v>14</v>
      </c>
      <c r="K4664" t="b">
        <v>1</v>
      </c>
      <c r="L4664" t="str">
        <f t="shared" si="72"/>
        <v>U72706Y06275</v>
      </c>
      <c r="M4664" t="str">
        <f>VLOOKUP(L4664,PCN_GP_rels[Unicodes],1,FALSE)</f>
        <v>U72706Y06275</v>
      </c>
    </row>
    <row r="4665" spans="1:13" x14ac:dyDescent="0.3">
      <c r="A4665" t="s">
        <v>7356</v>
      </c>
      <c r="B4665" t="s">
        <v>7355</v>
      </c>
      <c r="C4665" t="s">
        <v>126</v>
      </c>
      <c r="D4665" t="s">
        <v>127</v>
      </c>
      <c r="E4665" t="s">
        <v>5371</v>
      </c>
      <c r="F4665" t="s">
        <v>5372</v>
      </c>
      <c r="G4665" t="s">
        <v>126</v>
      </c>
      <c r="H4665" t="s">
        <v>127</v>
      </c>
      <c r="I4665" t="s">
        <v>14</v>
      </c>
      <c r="K4665" t="b">
        <v>1</v>
      </c>
      <c r="L4665" t="str">
        <f t="shared" si="72"/>
        <v>U72748J82136</v>
      </c>
      <c r="M4665" t="str">
        <f>VLOOKUP(L4665,PCN_GP_rels[Unicodes],1,FALSE)</f>
        <v>U72748J82136</v>
      </c>
    </row>
    <row r="4666" spans="1:13" x14ac:dyDescent="0.3">
      <c r="A4666" t="s">
        <v>7354</v>
      </c>
      <c r="B4666" t="s">
        <v>7353</v>
      </c>
      <c r="C4666" t="s">
        <v>126</v>
      </c>
      <c r="D4666" t="s">
        <v>127</v>
      </c>
      <c r="E4666" t="s">
        <v>5371</v>
      </c>
      <c r="F4666" t="s">
        <v>5372</v>
      </c>
      <c r="G4666" t="s">
        <v>126</v>
      </c>
      <c r="H4666" t="s">
        <v>127</v>
      </c>
      <c r="I4666" t="s">
        <v>14</v>
      </c>
      <c r="K4666" t="b">
        <v>1</v>
      </c>
      <c r="L4666" t="str">
        <f t="shared" si="72"/>
        <v>U72748J82157</v>
      </c>
      <c r="M4666" t="str">
        <f>VLOOKUP(L4666,PCN_GP_rels[Unicodes],1,FALSE)</f>
        <v>U72748J82157</v>
      </c>
    </row>
    <row r="4667" spans="1:13" x14ac:dyDescent="0.3">
      <c r="A4667" t="s">
        <v>7349</v>
      </c>
      <c r="B4667" t="s">
        <v>7348</v>
      </c>
      <c r="C4667" t="s">
        <v>126</v>
      </c>
      <c r="D4667" t="s">
        <v>127</v>
      </c>
      <c r="E4667" t="s">
        <v>5371</v>
      </c>
      <c r="F4667" t="s">
        <v>5372</v>
      </c>
      <c r="G4667" t="s">
        <v>126</v>
      </c>
      <c r="H4667" t="s">
        <v>127</v>
      </c>
      <c r="I4667" t="s">
        <v>14</v>
      </c>
      <c r="K4667" t="b">
        <v>1</v>
      </c>
      <c r="L4667" t="str">
        <f t="shared" si="72"/>
        <v>U72748J82625</v>
      </c>
      <c r="M4667" t="str">
        <f>VLOOKUP(L4667,PCN_GP_rels[Unicodes],1,FALSE)</f>
        <v>U72748J82625</v>
      </c>
    </row>
    <row r="4668" spans="1:13" x14ac:dyDescent="0.3">
      <c r="A4668" t="s">
        <v>7338</v>
      </c>
      <c r="B4668" t="s">
        <v>7337</v>
      </c>
      <c r="C4668" t="s">
        <v>496</v>
      </c>
      <c r="D4668" t="s">
        <v>497</v>
      </c>
      <c r="E4668" t="s">
        <v>5378</v>
      </c>
      <c r="F4668" t="s">
        <v>5379</v>
      </c>
      <c r="G4668" t="s">
        <v>496</v>
      </c>
      <c r="H4668" t="s">
        <v>497</v>
      </c>
      <c r="I4668" t="s">
        <v>14</v>
      </c>
      <c r="K4668" t="b">
        <v>1</v>
      </c>
      <c r="L4668" t="str">
        <f t="shared" si="72"/>
        <v>U72812C81004</v>
      </c>
      <c r="M4668" t="str">
        <f>VLOOKUP(L4668,PCN_GP_rels[Unicodes],1,FALSE)</f>
        <v>U72812C81004</v>
      </c>
    </row>
    <row r="4669" spans="1:13" x14ac:dyDescent="0.3">
      <c r="A4669" t="s">
        <v>7336</v>
      </c>
      <c r="B4669" t="s">
        <v>7335</v>
      </c>
      <c r="C4669" t="s">
        <v>496</v>
      </c>
      <c r="D4669" t="s">
        <v>497</v>
      </c>
      <c r="E4669" t="s">
        <v>5378</v>
      </c>
      <c r="F4669" t="s">
        <v>5379</v>
      </c>
      <c r="G4669" t="s">
        <v>496</v>
      </c>
      <c r="H4669" t="s">
        <v>497</v>
      </c>
      <c r="I4669" t="s">
        <v>14</v>
      </c>
      <c r="K4669" t="b">
        <v>1</v>
      </c>
      <c r="L4669" t="str">
        <f t="shared" si="72"/>
        <v>U72812C81005</v>
      </c>
      <c r="M4669" t="str">
        <f>VLOOKUP(L4669,PCN_GP_rels[Unicodes],1,FALSE)</f>
        <v>U72812C81005</v>
      </c>
    </row>
    <row r="4670" spans="1:13" x14ac:dyDescent="0.3">
      <c r="A4670" t="s">
        <v>7334</v>
      </c>
      <c r="B4670" t="s">
        <v>7333</v>
      </c>
      <c r="C4670" t="s">
        <v>496</v>
      </c>
      <c r="D4670" t="s">
        <v>497</v>
      </c>
      <c r="E4670" t="s">
        <v>5378</v>
      </c>
      <c r="F4670" t="s">
        <v>5379</v>
      </c>
      <c r="G4670" t="s">
        <v>496</v>
      </c>
      <c r="H4670" t="s">
        <v>497</v>
      </c>
      <c r="I4670" t="s">
        <v>14</v>
      </c>
      <c r="K4670" t="b">
        <v>1</v>
      </c>
      <c r="L4670" t="str">
        <f t="shared" si="72"/>
        <v>U72812C81027</v>
      </c>
      <c r="M4670" t="str">
        <f>VLOOKUP(L4670,PCN_GP_rels[Unicodes],1,FALSE)</f>
        <v>U72812C81027</v>
      </c>
    </row>
    <row r="4671" spans="1:13" x14ac:dyDescent="0.3">
      <c r="A4671" t="s">
        <v>7332</v>
      </c>
      <c r="B4671" t="s">
        <v>5368</v>
      </c>
      <c r="C4671" t="s">
        <v>496</v>
      </c>
      <c r="D4671" t="s">
        <v>497</v>
      </c>
      <c r="E4671" t="s">
        <v>5378</v>
      </c>
      <c r="F4671" t="s">
        <v>5379</v>
      </c>
      <c r="G4671" t="s">
        <v>496</v>
      </c>
      <c r="H4671" t="s">
        <v>497</v>
      </c>
      <c r="I4671" t="s">
        <v>14</v>
      </c>
      <c r="K4671" t="b">
        <v>1</v>
      </c>
      <c r="L4671" t="str">
        <f t="shared" si="72"/>
        <v>U72812C81031</v>
      </c>
      <c r="M4671" t="str">
        <f>VLOOKUP(L4671,PCN_GP_rels[Unicodes],1,FALSE)</f>
        <v>U72812C81031</v>
      </c>
    </row>
    <row r="4672" spans="1:13" x14ac:dyDescent="0.3">
      <c r="A4672" t="s">
        <v>7345</v>
      </c>
      <c r="B4672" t="s">
        <v>7344</v>
      </c>
      <c r="C4672" t="s">
        <v>496</v>
      </c>
      <c r="D4672" t="s">
        <v>497</v>
      </c>
      <c r="E4672" t="s">
        <v>5378</v>
      </c>
      <c r="F4672" t="s">
        <v>5379</v>
      </c>
      <c r="G4672" t="s">
        <v>496</v>
      </c>
      <c r="H4672" t="s">
        <v>497</v>
      </c>
      <c r="I4672" t="s">
        <v>14</v>
      </c>
      <c r="K4672" t="b">
        <v>1</v>
      </c>
      <c r="L4672" t="str">
        <f t="shared" si="72"/>
        <v>U72812C81049</v>
      </c>
      <c r="M4672" t="str">
        <f>VLOOKUP(L4672,PCN_GP_rels[Unicodes],1,FALSE)</f>
        <v>U72812C81049</v>
      </c>
    </row>
    <row r="4673" spans="1:13" x14ac:dyDescent="0.3">
      <c r="A4673" t="s">
        <v>7343</v>
      </c>
      <c r="B4673" t="s">
        <v>7342</v>
      </c>
      <c r="C4673" t="s">
        <v>496</v>
      </c>
      <c r="D4673" t="s">
        <v>497</v>
      </c>
      <c r="E4673" t="s">
        <v>5378</v>
      </c>
      <c r="F4673" t="s">
        <v>5379</v>
      </c>
      <c r="G4673" t="s">
        <v>496</v>
      </c>
      <c r="H4673" t="s">
        <v>497</v>
      </c>
      <c r="I4673" t="s">
        <v>14</v>
      </c>
      <c r="K4673" t="b">
        <v>1</v>
      </c>
      <c r="L4673" t="str">
        <f t="shared" si="72"/>
        <v>U72812C81052</v>
      </c>
      <c r="M4673" t="str">
        <f>VLOOKUP(L4673,PCN_GP_rels[Unicodes],1,FALSE)</f>
        <v>U72812C81052</v>
      </c>
    </row>
    <row r="4674" spans="1:13" x14ac:dyDescent="0.3">
      <c r="A4674" t="s">
        <v>7341</v>
      </c>
      <c r="B4674" t="s">
        <v>4369</v>
      </c>
      <c r="C4674" t="s">
        <v>496</v>
      </c>
      <c r="D4674" t="s">
        <v>497</v>
      </c>
      <c r="E4674" t="s">
        <v>5378</v>
      </c>
      <c r="F4674" t="s">
        <v>5379</v>
      </c>
      <c r="G4674" t="s">
        <v>496</v>
      </c>
      <c r="H4674" t="s">
        <v>497</v>
      </c>
      <c r="I4674" t="s">
        <v>14</v>
      </c>
      <c r="K4674" t="b">
        <v>1</v>
      </c>
      <c r="L4674" t="str">
        <f t="shared" si="72"/>
        <v>U72812C81053</v>
      </c>
      <c r="M4674" t="str">
        <f>VLOOKUP(L4674,PCN_GP_rels[Unicodes],1,FALSE)</f>
        <v>U72812C81053</v>
      </c>
    </row>
    <row r="4675" spans="1:13" x14ac:dyDescent="0.3">
      <c r="A4675" t="s">
        <v>7340</v>
      </c>
      <c r="B4675" t="s">
        <v>7339</v>
      </c>
      <c r="C4675" t="s">
        <v>496</v>
      </c>
      <c r="D4675" t="s">
        <v>497</v>
      </c>
      <c r="E4675" t="s">
        <v>5378</v>
      </c>
      <c r="F4675" t="s">
        <v>5379</v>
      </c>
      <c r="G4675" t="s">
        <v>496</v>
      </c>
      <c r="H4675" t="s">
        <v>497</v>
      </c>
      <c r="I4675" t="s">
        <v>14</v>
      </c>
      <c r="K4675" t="b">
        <v>1</v>
      </c>
      <c r="L4675" t="str">
        <f t="shared" ref="L4675:L4738" si="73">E4675&amp;A4675</f>
        <v>U72812C81059</v>
      </c>
      <c r="M4675" t="str">
        <f>VLOOKUP(L4675,PCN_GP_rels[Unicodes],1,FALSE)</f>
        <v>U72812C81059</v>
      </c>
    </row>
    <row r="4676" spans="1:13" x14ac:dyDescent="0.3">
      <c r="A4676" t="s">
        <v>7347</v>
      </c>
      <c r="B4676" t="s">
        <v>7346</v>
      </c>
      <c r="C4676" t="s">
        <v>496</v>
      </c>
      <c r="D4676" t="s">
        <v>497</v>
      </c>
      <c r="E4676" t="s">
        <v>5378</v>
      </c>
      <c r="F4676" t="s">
        <v>5379</v>
      </c>
      <c r="G4676" t="s">
        <v>496</v>
      </c>
      <c r="H4676" t="s">
        <v>497</v>
      </c>
      <c r="I4676" t="s">
        <v>14</v>
      </c>
      <c r="K4676" t="b">
        <v>1</v>
      </c>
      <c r="L4676" t="str">
        <f t="shared" si="73"/>
        <v>U72812C81094</v>
      </c>
      <c r="M4676" t="str">
        <f>VLOOKUP(L4676,PCN_GP_rels[Unicodes],1,FALSE)</f>
        <v>U72812C81094</v>
      </c>
    </row>
    <row r="4677" spans="1:13" x14ac:dyDescent="0.3">
      <c r="A4677" t="s">
        <v>7326</v>
      </c>
      <c r="B4677" t="s">
        <v>7325</v>
      </c>
      <c r="C4677" t="s">
        <v>647</v>
      </c>
      <c r="D4677" t="s">
        <v>648</v>
      </c>
      <c r="E4677" t="s">
        <v>5384</v>
      </c>
      <c r="F4677" t="s">
        <v>5385</v>
      </c>
      <c r="G4677" t="s">
        <v>647</v>
      </c>
      <c r="H4677" t="s">
        <v>648</v>
      </c>
      <c r="I4677" t="s">
        <v>14</v>
      </c>
      <c r="K4677" t="b">
        <v>1</v>
      </c>
      <c r="L4677" t="str">
        <f t="shared" si="73"/>
        <v>U72848L83030</v>
      </c>
      <c r="M4677" t="str">
        <f>VLOOKUP(L4677,PCN_GP_rels[Unicodes],1,FALSE)</f>
        <v>U72848L83030</v>
      </c>
    </row>
    <row r="4678" spans="1:13" x14ac:dyDescent="0.3">
      <c r="A4678" t="s">
        <v>7324</v>
      </c>
      <c r="B4678" t="s">
        <v>7323</v>
      </c>
      <c r="C4678" t="s">
        <v>647</v>
      </c>
      <c r="D4678" t="s">
        <v>648</v>
      </c>
      <c r="E4678" t="s">
        <v>5384</v>
      </c>
      <c r="F4678" t="s">
        <v>5385</v>
      </c>
      <c r="G4678" t="s">
        <v>647</v>
      </c>
      <c r="H4678" t="s">
        <v>648</v>
      </c>
      <c r="I4678" t="s">
        <v>14</v>
      </c>
      <c r="K4678" t="b">
        <v>1</v>
      </c>
      <c r="L4678" t="str">
        <f t="shared" si="73"/>
        <v>U72848L83048</v>
      </c>
      <c r="M4678" t="str">
        <f>VLOOKUP(L4678,PCN_GP_rels[Unicodes],1,FALSE)</f>
        <v>U72848L83048</v>
      </c>
    </row>
    <row r="4679" spans="1:13" x14ac:dyDescent="0.3">
      <c r="A4679" t="s">
        <v>7322</v>
      </c>
      <c r="B4679" t="s">
        <v>7321</v>
      </c>
      <c r="C4679" t="s">
        <v>647</v>
      </c>
      <c r="D4679" t="s">
        <v>648</v>
      </c>
      <c r="E4679" t="s">
        <v>5384</v>
      </c>
      <c r="F4679" t="s">
        <v>5385</v>
      </c>
      <c r="G4679" t="s">
        <v>647</v>
      </c>
      <c r="H4679" t="s">
        <v>648</v>
      </c>
      <c r="I4679" t="s">
        <v>7331</v>
      </c>
      <c r="K4679" t="b">
        <v>1</v>
      </c>
      <c r="L4679" t="str">
        <f t="shared" si="73"/>
        <v>U72848L83076</v>
      </c>
      <c r="M4679" t="str">
        <f>VLOOKUP(L4679,PCN_GP_rels[Unicodes],1,FALSE)</f>
        <v>U72848L83076</v>
      </c>
    </row>
    <row r="4680" spans="1:13" x14ac:dyDescent="0.3">
      <c r="A4680" t="s">
        <v>7330</v>
      </c>
      <c r="B4680" t="s">
        <v>7329</v>
      </c>
      <c r="C4680" t="s">
        <v>647</v>
      </c>
      <c r="D4680" t="s">
        <v>648</v>
      </c>
      <c r="E4680" t="s">
        <v>5384</v>
      </c>
      <c r="F4680" t="s">
        <v>5385</v>
      </c>
      <c r="G4680" t="s">
        <v>647</v>
      </c>
      <c r="H4680" t="s">
        <v>648</v>
      </c>
      <c r="I4680" t="s">
        <v>14</v>
      </c>
      <c r="K4680" t="b">
        <v>1</v>
      </c>
      <c r="L4680" t="str">
        <f t="shared" si="73"/>
        <v>U72848L83089</v>
      </c>
      <c r="M4680" t="str">
        <f>VLOOKUP(L4680,PCN_GP_rels[Unicodes],1,FALSE)</f>
        <v>U72848L83089</v>
      </c>
    </row>
    <row r="4681" spans="1:13" x14ac:dyDescent="0.3">
      <c r="A4681" t="s">
        <v>7328</v>
      </c>
      <c r="B4681" t="s">
        <v>7327</v>
      </c>
      <c r="C4681" t="s">
        <v>647</v>
      </c>
      <c r="D4681" t="s">
        <v>648</v>
      </c>
      <c r="E4681" t="s">
        <v>5384</v>
      </c>
      <c r="F4681" t="s">
        <v>5385</v>
      </c>
      <c r="G4681" t="s">
        <v>647</v>
      </c>
      <c r="H4681" t="s">
        <v>648</v>
      </c>
      <c r="I4681" t="s">
        <v>14</v>
      </c>
      <c r="K4681" t="b">
        <v>1</v>
      </c>
      <c r="L4681" t="str">
        <f t="shared" si="73"/>
        <v>U72848L83147</v>
      </c>
      <c r="M4681" t="str">
        <f>VLOOKUP(L4681,PCN_GP_rels[Unicodes],1,FALSE)</f>
        <v>U72848L83147</v>
      </c>
    </row>
    <row r="4682" spans="1:13" x14ac:dyDescent="0.3">
      <c r="A4682" t="s">
        <v>7320</v>
      </c>
      <c r="B4682" t="s">
        <v>7319</v>
      </c>
      <c r="C4682" t="s">
        <v>2636</v>
      </c>
      <c r="D4682" t="s">
        <v>2637</v>
      </c>
      <c r="E4682" t="s">
        <v>5389</v>
      </c>
      <c r="F4682" t="s">
        <v>5390</v>
      </c>
      <c r="G4682" t="s">
        <v>2636</v>
      </c>
      <c r="H4682" t="s">
        <v>2637</v>
      </c>
      <c r="I4682" t="s">
        <v>14</v>
      </c>
      <c r="K4682" t="b">
        <v>1</v>
      </c>
      <c r="L4682" t="str">
        <f t="shared" si="73"/>
        <v>U72999C86007</v>
      </c>
      <c r="M4682" t="str">
        <f>VLOOKUP(L4682,PCN_GP_rels[Unicodes],1,FALSE)</f>
        <v>U72999C86007</v>
      </c>
    </row>
    <row r="4683" spans="1:13" x14ac:dyDescent="0.3">
      <c r="A4683" t="s">
        <v>7318</v>
      </c>
      <c r="B4683" t="s">
        <v>7317</v>
      </c>
      <c r="C4683" t="s">
        <v>2636</v>
      </c>
      <c r="D4683" t="s">
        <v>2637</v>
      </c>
      <c r="E4683" t="s">
        <v>5389</v>
      </c>
      <c r="F4683" t="s">
        <v>5390</v>
      </c>
      <c r="G4683" t="s">
        <v>2636</v>
      </c>
      <c r="H4683" t="s">
        <v>2637</v>
      </c>
      <c r="I4683" t="s">
        <v>14</v>
      </c>
      <c r="K4683" t="b">
        <v>1</v>
      </c>
      <c r="L4683" t="str">
        <f t="shared" si="73"/>
        <v>U72999C86011</v>
      </c>
      <c r="M4683" t="str">
        <f>VLOOKUP(L4683,PCN_GP_rels[Unicodes],1,FALSE)</f>
        <v>U72999C86011</v>
      </c>
    </row>
    <row r="4684" spans="1:13" x14ac:dyDescent="0.3">
      <c r="A4684" t="s">
        <v>7316</v>
      </c>
      <c r="B4684" t="s">
        <v>7315</v>
      </c>
      <c r="C4684" t="s">
        <v>2636</v>
      </c>
      <c r="D4684" t="s">
        <v>2637</v>
      </c>
      <c r="E4684" t="s">
        <v>5389</v>
      </c>
      <c r="F4684" t="s">
        <v>5390</v>
      </c>
      <c r="G4684" t="s">
        <v>2636</v>
      </c>
      <c r="H4684" t="s">
        <v>2637</v>
      </c>
      <c r="I4684" t="s">
        <v>14</v>
      </c>
      <c r="K4684" t="b">
        <v>1</v>
      </c>
      <c r="L4684" t="str">
        <f t="shared" si="73"/>
        <v>U72999C86017</v>
      </c>
      <c r="M4684" t="str">
        <f>VLOOKUP(L4684,PCN_GP_rels[Unicodes],1,FALSE)</f>
        <v>U72999C86017</v>
      </c>
    </row>
    <row r="4685" spans="1:13" x14ac:dyDescent="0.3">
      <c r="A4685" t="s">
        <v>7314</v>
      </c>
      <c r="B4685" t="s">
        <v>7313</v>
      </c>
      <c r="C4685" t="s">
        <v>2636</v>
      </c>
      <c r="D4685" t="s">
        <v>2637</v>
      </c>
      <c r="E4685" t="s">
        <v>5389</v>
      </c>
      <c r="F4685" t="s">
        <v>5390</v>
      </c>
      <c r="G4685" t="s">
        <v>2636</v>
      </c>
      <c r="H4685" t="s">
        <v>2637</v>
      </c>
      <c r="I4685" t="s">
        <v>14</v>
      </c>
      <c r="K4685" t="b">
        <v>1</v>
      </c>
      <c r="L4685" t="str">
        <f t="shared" si="73"/>
        <v>U72999C86029</v>
      </c>
      <c r="M4685" t="str">
        <f>VLOOKUP(L4685,PCN_GP_rels[Unicodes],1,FALSE)</f>
        <v>U72999C86029</v>
      </c>
    </row>
    <row r="4686" spans="1:13" x14ac:dyDescent="0.3">
      <c r="A4686" t="s">
        <v>7307</v>
      </c>
      <c r="B4686" t="s">
        <v>7306</v>
      </c>
      <c r="C4686" t="s">
        <v>22</v>
      </c>
      <c r="D4686" t="s">
        <v>23</v>
      </c>
      <c r="E4686" t="s">
        <v>5394</v>
      </c>
      <c r="F4686" t="s">
        <v>5395</v>
      </c>
      <c r="G4686" t="s">
        <v>22</v>
      </c>
      <c r="H4686" t="s">
        <v>23</v>
      </c>
      <c r="I4686" t="s">
        <v>14</v>
      </c>
      <c r="K4686" t="b">
        <v>1</v>
      </c>
      <c r="L4686" t="str">
        <f t="shared" si="73"/>
        <v>U73005C82030</v>
      </c>
      <c r="M4686" t="str">
        <f>VLOOKUP(L4686,PCN_GP_rels[Unicodes],1,FALSE)</f>
        <v>U73005C82030</v>
      </c>
    </row>
    <row r="4687" spans="1:13" x14ac:dyDescent="0.3">
      <c r="A4687" t="s">
        <v>7305</v>
      </c>
      <c r="B4687" t="s">
        <v>7304</v>
      </c>
      <c r="C4687" t="s">
        <v>22</v>
      </c>
      <c r="D4687" t="s">
        <v>23</v>
      </c>
      <c r="E4687" t="s">
        <v>5394</v>
      </c>
      <c r="F4687" t="s">
        <v>5395</v>
      </c>
      <c r="G4687" t="s">
        <v>22</v>
      </c>
      <c r="H4687" t="s">
        <v>23</v>
      </c>
      <c r="I4687" t="s">
        <v>14</v>
      </c>
      <c r="K4687" t="b">
        <v>1</v>
      </c>
      <c r="L4687" t="str">
        <f t="shared" si="73"/>
        <v>U73005C82031</v>
      </c>
      <c r="M4687" t="str">
        <f>VLOOKUP(L4687,PCN_GP_rels[Unicodes],1,FALSE)</f>
        <v>U73005C82031</v>
      </c>
    </row>
    <row r="4688" spans="1:13" x14ac:dyDescent="0.3">
      <c r="A4688" t="s">
        <v>7303</v>
      </c>
      <c r="B4688" t="s">
        <v>7302</v>
      </c>
      <c r="C4688" t="s">
        <v>22</v>
      </c>
      <c r="D4688" t="s">
        <v>23</v>
      </c>
      <c r="E4688" t="s">
        <v>5394</v>
      </c>
      <c r="F4688" t="s">
        <v>5395</v>
      </c>
      <c r="G4688" t="s">
        <v>22</v>
      </c>
      <c r="H4688" t="s">
        <v>23</v>
      </c>
      <c r="I4688" t="s">
        <v>14</v>
      </c>
      <c r="K4688" t="b">
        <v>1</v>
      </c>
      <c r="L4688" t="str">
        <f t="shared" si="73"/>
        <v>U73005C82033</v>
      </c>
      <c r="M4688" t="str">
        <f>VLOOKUP(L4688,PCN_GP_rels[Unicodes],1,FALSE)</f>
        <v>U73005C82033</v>
      </c>
    </row>
    <row r="4689" spans="1:13" x14ac:dyDescent="0.3">
      <c r="A4689" t="s">
        <v>7310</v>
      </c>
      <c r="B4689" t="s">
        <v>7309</v>
      </c>
      <c r="C4689" t="s">
        <v>22</v>
      </c>
      <c r="D4689" t="s">
        <v>23</v>
      </c>
      <c r="E4689" t="s">
        <v>5394</v>
      </c>
      <c r="F4689" t="s">
        <v>5395</v>
      </c>
      <c r="G4689" t="s">
        <v>22</v>
      </c>
      <c r="H4689" t="s">
        <v>23</v>
      </c>
      <c r="I4689" t="s">
        <v>7308</v>
      </c>
      <c r="K4689" t="b">
        <v>1</v>
      </c>
      <c r="L4689" t="str">
        <f t="shared" si="73"/>
        <v>U73005C82063</v>
      </c>
      <c r="M4689" t="str">
        <f>VLOOKUP(L4689,PCN_GP_rels[Unicodes],1,FALSE)</f>
        <v>U73005C82063</v>
      </c>
    </row>
    <row r="4690" spans="1:13" x14ac:dyDescent="0.3">
      <c r="A4690" t="s">
        <v>7312</v>
      </c>
      <c r="B4690" t="s">
        <v>7311</v>
      </c>
      <c r="C4690" t="s">
        <v>22</v>
      </c>
      <c r="D4690" t="s">
        <v>23</v>
      </c>
      <c r="E4690" t="s">
        <v>5394</v>
      </c>
      <c r="F4690" t="s">
        <v>5395</v>
      </c>
      <c r="G4690" t="s">
        <v>22</v>
      </c>
      <c r="H4690" t="s">
        <v>23</v>
      </c>
      <c r="I4690" t="s">
        <v>14</v>
      </c>
      <c r="K4690" t="b">
        <v>1</v>
      </c>
      <c r="L4690" t="str">
        <f t="shared" si="73"/>
        <v>U73005C82676</v>
      </c>
      <c r="M4690" t="str">
        <f>VLOOKUP(L4690,PCN_GP_rels[Unicodes],1,FALSE)</f>
        <v>U73005C82676</v>
      </c>
    </row>
    <row r="4691" spans="1:13" x14ac:dyDescent="0.3">
      <c r="A4691" t="s">
        <v>7301</v>
      </c>
      <c r="B4691" t="s">
        <v>7300</v>
      </c>
      <c r="C4691" t="s">
        <v>133</v>
      </c>
      <c r="D4691" t="s">
        <v>134</v>
      </c>
      <c r="E4691" t="s">
        <v>5399</v>
      </c>
      <c r="F4691" t="s">
        <v>5400</v>
      </c>
      <c r="G4691" t="s">
        <v>133</v>
      </c>
      <c r="H4691" t="s">
        <v>134</v>
      </c>
      <c r="I4691" t="s">
        <v>14</v>
      </c>
      <c r="K4691" t="b">
        <v>1</v>
      </c>
      <c r="L4691" t="str">
        <f t="shared" si="73"/>
        <v>U73009G82060</v>
      </c>
      <c r="M4691" t="str">
        <f>VLOOKUP(L4691,PCN_GP_rels[Unicodes],1,FALSE)</f>
        <v>U73009G82060</v>
      </c>
    </row>
    <row r="4692" spans="1:13" x14ac:dyDescent="0.3">
      <c r="A4692" t="s">
        <v>7299</v>
      </c>
      <c r="B4692" t="s">
        <v>7298</v>
      </c>
      <c r="C4692" t="s">
        <v>133</v>
      </c>
      <c r="D4692" t="s">
        <v>134</v>
      </c>
      <c r="E4692" t="s">
        <v>5399</v>
      </c>
      <c r="F4692" t="s">
        <v>5400</v>
      </c>
      <c r="G4692" t="s">
        <v>133</v>
      </c>
      <c r="H4692" t="s">
        <v>134</v>
      </c>
      <c r="I4692" t="s">
        <v>14</v>
      </c>
      <c r="K4692" t="b">
        <v>1</v>
      </c>
      <c r="L4692" t="str">
        <f t="shared" si="73"/>
        <v>U73009G82082</v>
      </c>
      <c r="M4692" t="str">
        <f>VLOOKUP(L4692,PCN_GP_rels[Unicodes],1,FALSE)</f>
        <v>U73009G82082</v>
      </c>
    </row>
    <row r="4693" spans="1:13" x14ac:dyDescent="0.3">
      <c r="A4693" t="s">
        <v>7297</v>
      </c>
      <c r="B4693" t="s">
        <v>7296</v>
      </c>
      <c r="C4693" t="s">
        <v>133</v>
      </c>
      <c r="D4693" t="s">
        <v>134</v>
      </c>
      <c r="E4693" t="s">
        <v>5399</v>
      </c>
      <c r="F4693" t="s">
        <v>5400</v>
      </c>
      <c r="G4693" t="s">
        <v>133</v>
      </c>
      <c r="H4693" t="s">
        <v>134</v>
      </c>
      <c r="I4693" t="s">
        <v>14</v>
      </c>
      <c r="K4693" t="b">
        <v>1</v>
      </c>
      <c r="L4693" t="str">
        <f t="shared" si="73"/>
        <v>U73009G82790</v>
      </c>
      <c r="M4693" t="str">
        <f>VLOOKUP(L4693,PCN_GP_rels[Unicodes],1,FALSE)</f>
        <v>U73009G82790</v>
      </c>
    </row>
    <row r="4694" spans="1:13" x14ac:dyDescent="0.3">
      <c r="A4694" t="s">
        <v>7295</v>
      </c>
      <c r="B4694" t="s">
        <v>7294</v>
      </c>
      <c r="C4694" t="s">
        <v>133</v>
      </c>
      <c r="D4694" t="s">
        <v>134</v>
      </c>
      <c r="E4694" t="s">
        <v>5399</v>
      </c>
      <c r="F4694" t="s">
        <v>5400</v>
      </c>
      <c r="G4694" t="s">
        <v>133</v>
      </c>
      <c r="H4694" t="s">
        <v>134</v>
      </c>
      <c r="I4694" t="s">
        <v>14</v>
      </c>
      <c r="K4694" t="b">
        <v>1</v>
      </c>
      <c r="L4694" t="str">
        <f t="shared" si="73"/>
        <v>U73009G82802</v>
      </c>
      <c r="M4694" t="str">
        <f>VLOOKUP(L4694,PCN_GP_rels[Unicodes],1,FALSE)</f>
        <v>U73009G82802</v>
      </c>
    </row>
    <row r="4695" spans="1:13" x14ac:dyDescent="0.3">
      <c r="A4695" t="s">
        <v>7293</v>
      </c>
      <c r="B4695" t="s">
        <v>7292</v>
      </c>
      <c r="C4695" t="s">
        <v>126</v>
      </c>
      <c r="D4695" t="s">
        <v>127</v>
      </c>
      <c r="E4695" t="s">
        <v>5406</v>
      </c>
      <c r="F4695" t="s">
        <v>5407</v>
      </c>
      <c r="G4695" t="s">
        <v>126</v>
      </c>
      <c r="H4695" t="s">
        <v>127</v>
      </c>
      <c r="I4695" t="s">
        <v>571</v>
      </c>
      <c r="K4695" t="b">
        <v>1</v>
      </c>
      <c r="L4695" t="str">
        <f t="shared" si="73"/>
        <v>U73010J82098</v>
      </c>
      <c r="M4695" t="str">
        <f>VLOOKUP(L4695,PCN_GP_rels[Unicodes],1,FALSE)</f>
        <v>U73010J82098</v>
      </c>
    </row>
    <row r="4696" spans="1:13" x14ac:dyDescent="0.3">
      <c r="A4696" t="s">
        <v>7291</v>
      </c>
      <c r="B4696" t="s">
        <v>7290</v>
      </c>
      <c r="C4696" t="s">
        <v>126</v>
      </c>
      <c r="D4696" t="s">
        <v>127</v>
      </c>
      <c r="E4696" t="s">
        <v>5406</v>
      </c>
      <c r="F4696" t="s">
        <v>5407</v>
      </c>
      <c r="G4696" t="s">
        <v>126</v>
      </c>
      <c r="H4696" t="s">
        <v>127</v>
      </c>
      <c r="I4696" t="s">
        <v>571</v>
      </c>
      <c r="K4696" t="b">
        <v>1</v>
      </c>
      <c r="L4696" t="str">
        <f t="shared" si="73"/>
        <v>U73010J82164</v>
      </c>
      <c r="M4696" t="str">
        <f>VLOOKUP(L4696,PCN_GP_rels[Unicodes],1,FALSE)</f>
        <v>U73010J82164</v>
      </c>
    </row>
    <row r="4697" spans="1:13" x14ac:dyDescent="0.3">
      <c r="A4697" t="s">
        <v>7283</v>
      </c>
      <c r="B4697" t="s">
        <v>7282</v>
      </c>
      <c r="C4697" t="s">
        <v>294</v>
      </c>
      <c r="D4697" t="s">
        <v>295</v>
      </c>
      <c r="E4697" t="s">
        <v>5411</v>
      </c>
      <c r="F4697" t="s">
        <v>5412</v>
      </c>
      <c r="G4697" t="s">
        <v>294</v>
      </c>
      <c r="H4697" t="s">
        <v>295</v>
      </c>
      <c r="I4697" t="s">
        <v>14</v>
      </c>
      <c r="K4697" t="b">
        <v>1</v>
      </c>
      <c r="L4697" t="str">
        <f t="shared" si="73"/>
        <v>U73163E85005</v>
      </c>
      <c r="M4697" t="str">
        <f>VLOOKUP(L4697,PCN_GP_rels[Unicodes],1,FALSE)</f>
        <v>U73163E85005</v>
      </c>
    </row>
    <row r="4698" spans="1:13" x14ac:dyDescent="0.3">
      <c r="A4698" t="s">
        <v>7281</v>
      </c>
      <c r="B4698" t="s">
        <v>7280</v>
      </c>
      <c r="C4698" t="s">
        <v>294</v>
      </c>
      <c r="D4698" t="s">
        <v>295</v>
      </c>
      <c r="E4698" t="s">
        <v>5411</v>
      </c>
      <c r="F4698" t="s">
        <v>5412</v>
      </c>
      <c r="G4698" t="s">
        <v>294</v>
      </c>
      <c r="H4698" t="s">
        <v>295</v>
      </c>
      <c r="I4698" t="s">
        <v>14</v>
      </c>
      <c r="K4698" t="b">
        <v>1</v>
      </c>
      <c r="L4698" t="str">
        <f t="shared" si="73"/>
        <v>U73163E85042</v>
      </c>
      <c r="M4698" t="str">
        <f>VLOOKUP(L4698,PCN_GP_rels[Unicodes],1,FALSE)</f>
        <v>U73163E85042</v>
      </c>
    </row>
    <row r="4699" spans="1:13" x14ac:dyDescent="0.3">
      <c r="A4699" t="s">
        <v>7279</v>
      </c>
      <c r="B4699" t="s">
        <v>7278</v>
      </c>
      <c r="C4699" t="s">
        <v>294</v>
      </c>
      <c r="D4699" t="s">
        <v>295</v>
      </c>
      <c r="E4699" t="s">
        <v>5411</v>
      </c>
      <c r="F4699" t="s">
        <v>5412</v>
      </c>
      <c r="G4699" t="s">
        <v>294</v>
      </c>
      <c r="H4699" t="s">
        <v>295</v>
      </c>
      <c r="I4699" t="s">
        <v>14</v>
      </c>
      <c r="K4699" t="b">
        <v>1</v>
      </c>
      <c r="L4699" t="str">
        <f t="shared" si="73"/>
        <v>U73163E85048</v>
      </c>
      <c r="M4699" t="str">
        <f>VLOOKUP(L4699,PCN_GP_rels[Unicodes],1,FALSE)</f>
        <v>U73163E85048</v>
      </c>
    </row>
    <row r="4700" spans="1:13" x14ac:dyDescent="0.3">
      <c r="A4700" t="s">
        <v>7277</v>
      </c>
      <c r="B4700" t="s">
        <v>7276</v>
      </c>
      <c r="C4700" t="s">
        <v>294</v>
      </c>
      <c r="D4700" t="s">
        <v>295</v>
      </c>
      <c r="E4700" t="s">
        <v>5411</v>
      </c>
      <c r="F4700" t="s">
        <v>5412</v>
      </c>
      <c r="G4700" t="s">
        <v>294</v>
      </c>
      <c r="H4700" t="s">
        <v>295</v>
      </c>
      <c r="I4700" t="s">
        <v>14</v>
      </c>
      <c r="K4700" t="b">
        <v>1</v>
      </c>
      <c r="L4700" t="str">
        <f t="shared" si="73"/>
        <v>U73163E85077</v>
      </c>
      <c r="M4700" t="str">
        <f>VLOOKUP(L4700,PCN_GP_rels[Unicodes],1,FALSE)</f>
        <v>U73163E85077</v>
      </c>
    </row>
    <row r="4701" spans="1:13" x14ac:dyDescent="0.3">
      <c r="A4701" t="s">
        <v>7275</v>
      </c>
      <c r="B4701" t="s">
        <v>7274</v>
      </c>
      <c r="C4701" t="s">
        <v>294</v>
      </c>
      <c r="D4701" t="s">
        <v>295</v>
      </c>
      <c r="E4701" t="s">
        <v>5411</v>
      </c>
      <c r="F4701" t="s">
        <v>5412</v>
      </c>
      <c r="G4701" t="s">
        <v>294</v>
      </c>
      <c r="H4701" t="s">
        <v>295</v>
      </c>
      <c r="I4701" t="s">
        <v>14</v>
      </c>
      <c r="K4701" t="b">
        <v>1</v>
      </c>
      <c r="L4701" t="str">
        <f t="shared" si="73"/>
        <v>U73163E85624</v>
      </c>
      <c r="M4701" t="str">
        <f>VLOOKUP(L4701,PCN_GP_rels[Unicodes],1,FALSE)</f>
        <v>U73163E85624</v>
      </c>
    </row>
    <row r="4702" spans="1:13" x14ac:dyDescent="0.3">
      <c r="A4702" t="s">
        <v>7273</v>
      </c>
      <c r="B4702" t="s">
        <v>7272</v>
      </c>
      <c r="C4702" t="s">
        <v>294</v>
      </c>
      <c r="D4702" t="s">
        <v>295</v>
      </c>
      <c r="E4702" t="s">
        <v>5411</v>
      </c>
      <c r="F4702" t="s">
        <v>5412</v>
      </c>
      <c r="G4702" t="s">
        <v>294</v>
      </c>
      <c r="H4702" t="s">
        <v>295</v>
      </c>
      <c r="I4702" t="s">
        <v>14</v>
      </c>
      <c r="K4702" t="b">
        <v>1</v>
      </c>
      <c r="L4702" t="str">
        <f t="shared" si="73"/>
        <v>U73163E85659</v>
      </c>
      <c r="M4702" t="str">
        <f>VLOOKUP(L4702,PCN_GP_rels[Unicodes],1,FALSE)</f>
        <v>U73163E85659</v>
      </c>
    </row>
    <row r="4703" spans="1:13" x14ac:dyDescent="0.3">
      <c r="A4703" t="s">
        <v>7287</v>
      </c>
      <c r="B4703" t="s">
        <v>7286</v>
      </c>
      <c r="C4703" t="s">
        <v>294</v>
      </c>
      <c r="D4703" t="s">
        <v>295</v>
      </c>
      <c r="E4703" t="s">
        <v>5411</v>
      </c>
      <c r="F4703" t="s">
        <v>5412</v>
      </c>
      <c r="G4703" t="s">
        <v>294</v>
      </c>
      <c r="H4703" t="s">
        <v>295</v>
      </c>
      <c r="I4703" t="s">
        <v>14</v>
      </c>
      <c r="K4703" t="b">
        <v>1</v>
      </c>
      <c r="L4703" t="str">
        <f t="shared" si="73"/>
        <v>U73163E85748</v>
      </c>
      <c r="M4703" t="str">
        <f>VLOOKUP(L4703,PCN_GP_rels[Unicodes],1,FALSE)</f>
        <v>U73163E85748</v>
      </c>
    </row>
    <row r="4704" spans="1:13" x14ac:dyDescent="0.3">
      <c r="A4704" t="s">
        <v>7289</v>
      </c>
      <c r="B4704" t="s">
        <v>7288</v>
      </c>
      <c r="C4704" t="s">
        <v>294</v>
      </c>
      <c r="D4704" t="s">
        <v>295</v>
      </c>
      <c r="E4704" t="s">
        <v>5411</v>
      </c>
      <c r="F4704" t="s">
        <v>5412</v>
      </c>
      <c r="G4704" t="s">
        <v>294</v>
      </c>
      <c r="H4704" t="s">
        <v>295</v>
      </c>
      <c r="I4704" t="s">
        <v>14</v>
      </c>
      <c r="K4704" t="b">
        <v>1</v>
      </c>
      <c r="L4704" t="str">
        <f t="shared" si="73"/>
        <v>U73163Y02589</v>
      </c>
      <c r="M4704" t="str">
        <f>VLOOKUP(L4704,PCN_GP_rels[Unicodes],1,FALSE)</f>
        <v>U73163Y02589</v>
      </c>
    </row>
    <row r="4705" spans="1:13" x14ac:dyDescent="0.3">
      <c r="A4705" t="s">
        <v>7285</v>
      </c>
      <c r="B4705" t="s">
        <v>7284</v>
      </c>
      <c r="C4705" t="s">
        <v>294</v>
      </c>
      <c r="D4705" t="s">
        <v>295</v>
      </c>
      <c r="E4705" t="s">
        <v>5411</v>
      </c>
      <c r="F4705" t="s">
        <v>5412</v>
      </c>
      <c r="G4705" t="s">
        <v>294</v>
      </c>
      <c r="H4705" t="s">
        <v>295</v>
      </c>
      <c r="I4705" t="s">
        <v>14</v>
      </c>
      <c r="K4705" t="b">
        <v>1</v>
      </c>
      <c r="L4705" t="str">
        <f t="shared" si="73"/>
        <v>U73163Y02906</v>
      </c>
      <c r="M4705" t="str">
        <f>VLOOKUP(L4705,PCN_GP_rels[Unicodes],1,FALSE)</f>
        <v>U73163Y02906</v>
      </c>
    </row>
    <row r="4706" spans="1:13" x14ac:dyDescent="0.3">
      <c r="A4706" t="s">
        <v>7271</v>
      </c>
      <c r="B4706" t="s">
        <v>7270</v>
      </c>
      <c r="C4706" t="s">
        <v>406</v>
      </c>
      <c r="D4706" t="s">
        <v>407</v>
      </c>
      <c r="E4706" t="s">
        <v>5417</v>
      </c>
      <c r="F4706" t="s">
        <v>5418</v>
      </c>
      <c r="G4706" t="s">
        <v>406</v>
      </c>
      <c r="H4706" t="s">
        <v>407</v>
      </c>
      <c r="I4706" t="s">
        <v>14</v>
      </c>
      <c r="K4706" t="b">
        <v>1</v>
      </c>
      <c r="L4706" t="str">
        <f t="shared" si="73"/>
        <v>U73212D82020</v>
      </c>
      <c r="M4706" t="str">
        <f>VLOOKUP(L4706,PCN_GP_rels[Unicodes],1,FALSE)</f>
        <v>U73212D82020</v>
      </c>
    </row>
    <row r="4707" spans="1:13" x14ac:dyDescent="0.3">
      <c r="A4707" t="s">
        <v>7269</v>
      </c>
      <c r="B4707" t="s">
        <v>7268</v>
      </c>
      <c r="C4707" t="s">
        <v>406</v>
      </c>
      <c r="D4707" t="s">
        <v>407</v>
      </c>
      <c r="E4707" t="s">
        <v>5417</v>
      </c>
      <c r="F4707" t="s">
        <v>5418</v>
      </c>
      <c r="G4707" t="s">
        <v>406</v>
      </c>
      <c r="H4707" t="s">
        <v>407</v>
      </c>
      <c r="I4707" t="s">
        <v>14</v>
      </c>
      <c r="K4707" t="b">
        <v>1</v>
      </c>
      <c r="L4707" t="str">
        <f t="shared" si="73"/>
        <v>U73212D82039</v>
      </c>
      <c r="M4707" t="str">
        <f>VLOOKUP(L4707,PCN_GP_rels[Unicodes],1,FALSE)</f>
        <v>U73212D82039</v>
      </c>
    </row>
    <row r="4708" spans="1:13" x14ac:dyDescent="0.3">
      <c r="A4708" t="s">
        <v>7267</v>
      </c>
      <c r="B4708" t="s">
        <v>7266</v>
      </c>
      <c r="C4708" t="s">
        <v>406</v>
      </c>
      <c r="D4708" t="s">
        <v>407</v>
      </c>
      <c r="E4708" t="s">
        <v>5417</v>
      </c>
      <c r="F4708" t="s">
        <v>5418</v>
      </c>
      <c r="G4708" t="s">
        <v>406</v>
      </c>
      <c r="H4708" t="s">
        <v>407</v>
      </c>
      <c r="I4708" t="s">
        <v>14</v>
      </c>
      <c r="K4708" t="b">
        <v>1</v>
      </c>
      <c r="L4708" t="str">
        <f t="shared" si="73"/>
        <v>U73212D82050</v>
      </c>
      <c r="M4708" t="str">
        <f>VLOOKUP(L4708,PCN_GP_rels[Unicodes],1,FALSE)</f>
        <v>U73212D82050</v>
      </c>
    </row>
    <row r="4709" spans="1:13" x14ac:dyDescent="0.3">
      <c r="A4709" t="s">
        <v>7265</v>
      </c>
      <c r="B4709" t="s">
        <v>7264</v>
      </c>
      <c r="C4709" t="s">
        <v>406</v>
      </c>
      <c r="D4709" t="s">
        <v>407</v>
      </c>
      <c r="E4709" t="s">
        <v>5417</v>
      </c>
      <c r="F4709" t="s">
        <v>5418</v>
      </c>
      <c r="G4709" t="s">
        <v>406</v>
      </c>
      <c r="H4709" t="s">
        <v>407</v>
      </c>
      <c r="I4709" t="s">
        <v>14</v>
      </c>
      <c r="K4709" t="b">
        <v>1</v>
      </c>
      <c r="L4709" t="str">
        <f t="shared" si="73"/>
        <v>U73212D82056</v>
      </c>
      <c r="M4709" t="str">
        <f>VLOOKUP(L4709,PCN_GP_rels[Unicodes],1,FALSE)</f>
        <v>U73212D82056</v>
      </c>
    </row>
    <row r="4710" spans="1:13" x14ac:dyDescent="0.3">
      <c r="A4710" t="s">
        <v>7263</v>
      </c>
      <c r="B4710" t="s">
        <v>7262</v>
      </c>
      <c r="C4710" t="s">
        <v>406</v>
      </c>
      <c r="D4710" t="s">
        <v>407</v>
      </c>
      <c r="E4710" t="s">
        <v>5417</v>
      </c>
      <c r="F4710" t="s">
        <v>5418</v>
      </c>
      <c r="G4710" t="s">
        <v>406</v>
      </c>
      <c r="H4710" t="s">
        <v>407</v>
      </c>
      <c r="I4710" t="s">
        <v>14</v>
      </c>
      <c r="K4710" t="b">
        <v>1</v>
      </c>
      <c r="L4710" t="str">
        <f t="shared" si="73"/>
        <v>U73212D82100</v>
      </c>
      <c r="M4710" t="str">
        <f>VLOOKUP(L4710,PCN_GP_rels[Unicodes],1,FALSE)</f>
        <v>U73212D82100</v>
      </c>
    </row>
    <row r="4711" spans="1:13" x14ac:dyDescent="0.3">
      <c r="A4711" t="s">
        <v>7261</v>
      </c>
      <c r="B4711" t="s">
        <v>7260</v>
      </c>
      <c r="C4711" t="s">
        <v>406</v>
      </c>
      <c r="D4711" t="s">
        <v>407</v>
      </c>
      <c r="E4711" t="s">
        <v>5417</v>
      </c>
      <c r="F4711" t="s">
        <v>5418</v>
      </c>
      <c r="G4711" t="s">
        <v>406</v>
      </c>
      <c r="H4711" t="s">
        <v>407</v>
      </c>
      <c r="I4711" t="s">
        <v>14</v>
      </c>
      <c r="K4711" t="b">
        <v>1</v>
      </c>
      <c r="L4711" t="str">
        <f t="shared" si="73"/>
        <v>U73212Y05291</v>
      </c>
      <c r="M4711" t="str">
        <f>VLOOKUP(L4711,PCN_GP_rels[Unicodes],1,FALSE)</f>
        <v>U73212Y05291</v>
      </c>
    </row>
    <row r="4712" spans="1:13" x14ac:dyDescent="0.3">
      <c r="A4712" t="s">
        <v>7259</v>
      </c>
      <c r="B4712" t="s">
        <v>7258</v>
      </c>
      <c r="C4712" t="s">
        <v>300</v>
      </c>
      <c r="D4712" t="s">
        <v>301</v>
      </c>
      <c r="E4712" t="s">
        <v>5422</v>
      </c>
      <c r="F4712" t="s">
        <v>5423</v>
      </c>
      <c r="G4712" t="s">
        <v>300</v>
      </c>
      <c r="H4712" t="s">
        <v>301</v>
      </c>
      <c r="I4712" t="s">
        <v>2575</v>
      </c>
      <c r="K4712" t="b">
        <v>1</v>
      </c>
      <c r="L4712" t="str">
        <f t="shared" si="73"/>
        <v>U73227K81005</v>
      </c>
      <c r="M4712" t="str">
        <f>VLOOKUP(L4712,PCN_GP_rels[Unicodes],1,FALSE)</f>
        <v>U73227K81005</v>
      </c>
    </row>
    <row r="4713" spans="1:13" x14ac:dyDescent="0.3">
      <c r="A4713" t="s">
        <v>7257</v>
      </c>
      <c r="B4713" t="s">
        <v>7256</v>
      </c>
      <c r="C4713" t="s">
        <v>300</v>
      </c>
      <c r="D4713" t="s">
        <v>301</v>
      </c>
      <c r="E4713" t="s">
        <v>5422</v>
      </c>
      <c r="F4713" t="s">
        <v>5423</v>
      </c>
      <c r="G4713" t="s">
        <v>300</v>
      </c>
      <c r="H4713" t="s">
        <v>301</v>
      </c>
      <c r="I4713" t="s">
        <v>2575</v>
      </c>
      <c r="K4713" t="b">
        <v>1</v>
      </c>
      <c r="L4713" t="str">
        <f t="shared" si="73"/>
        <v>U73227K81039</v>
      </c>
      <c r="M4713" t="str">
        <f>VLOOKUP(L4713,PCN_GP_rels[Unicodes],1,FALSE)</f>
        <v>U73227K81039</v>
      </c>
    </row>
    <row r="4714" spans="1:13" x14ac:dyDescent="0.3">
      <c r="A4714" t="s">
        <v>7255</v>
      </c>
      <c r="B4714" t="s">
        <v>7254</v>
      </c>
      <c r="C4714" t="s">
        <v>300</v>
      </c>
      <c r="D4714" t="s">
        <v>301</v>
      </c>
      <c r="E4714" t="s">
        <v>5422</v>
      </c>
      <c r="F4714" t="s">
        <v>5423</v>
      </c>
      <c r="G4714" t="s">
        <v>300</v>
      </c>
      <c r="H4714" t="s">
        <v>301</v>
      </c>
      <c r="I4714" t="s">
        <v>2575</v>
      </c>
      <c r="K4714" t="b">
        <v>1</v>
      </c>
      <c r="L4714" t="str">
        <f t="shared" si="73"/>
        <v>U73227K81075</v>
      </c>
      <c r="M4714" t="str">
        <f>VLOOKUP(L4714,PCN_GP_rels[Unicodes],1,FALSE)</f>
        <v>U73227K81075</v>
      </c>
    </row>
    <row r="4715" spans="1:13" x14ac:dyDescent="0.3">
      <c r="A4715" t="s">
        <v>7253</v>
      </c>
      <c r="B4715" t="s">
        <v>7252</v>
      </c>
      <c r="C4715" t="s">
        <v>300</v>
      </c>
      <c r="D4715" t="s">
        <v>301</v>
      </c>
      <c r="E4715" t="s">
        <v>5422</v>
      </c>
      <c r="F4715" t="s">
        <v>5423</v>
      </c>
      <c r="G4715" t="s">
        <v>300</v>
      </c>
      <c r="H4715" t="s">
        <v>301</v>
      </c>
      <c r="I4715" t="s">
        <v>2575</v>
      </c>
      <c r="K4715" t="b">
        <v>1</v>
      </c>
      <c r="L4715" t="str">
        <f t="shared" si="73"/>
        <v>U73227K81616</v>
      </c>
      <c r="M4715" t="str">
        <f>VLOOKUP(L4715,PCN_GP_rels[Unicodes],1,FALSE)</f>
        <v>U73227K81616</v>
      </c>
    </row>
    <row r="4716" spans="1:13" x14ac:dyDescent="0.3">
      <c r="A4716" t="s">
        <v>7251</v>
      </c>
      <c r="B4716" t="s">
        <v>7250</v>
      </c>
      <c r="C4716" t="s">
        <v>647</v>
      </c>
      <c r="D4716" t="s">
        <v>648</v>
      </c>
      <c r="E4716" t="s">
        <v>5426</v>
      </c>
      <c r="F4716" t="s">
        <v>5427</v>
      </c>
      <c r="G4716" t="s">
        <v>647</v>
      </c>
      <c r="H4716" t="s">
        <v>648</v>
      </c>
      <c r="I4716" t="s">
        <v>14</v>
      </c>
      <c r="K4716" t="b">
        <v>1</v>
      </c>
      <c r="L4716" t="str">
        <f t="shared" si="73"/>
        <v>U73296L83052</v>
      </c>
      <c r="M4716" t="str">
        <f>VLOOKUP(L4716,PCN_GP_rels[Unicodes],1,FALSE)</f>
        <v>U73296L83052</v>
      </c>
    </row>
    <row r="4717" spans="1:13" x14ac:dyDescent="0.3">
      <c r="A4717" t="s">
        <v>7249</v>
      </c>
      <c r="B4717" t="s">
        <v>7248</v>
      </c>
      <c r="C4717" t="s">
        <v>647</v>
      </c>
      <c r="D4717" t="s">
        <v>648</v>
      </c>
      <c r="E4717" t="s">
        <v>5426</v>
      </c>
      <c r="F4717" t="s">
        <v>5427</v>
      </c>
      <c r="G4717" t="s">
        <v>647</v>
      </c>
      <c r="H4717" t="s">
        <v>648</v>
      </c>
      <c r="I4717" t="s">
        <v>14</v>
      </c>
      <c r="K4717" t="b">
        <v>1</v>
      </c>
      <c r="L4717" t="str">
        <f t="shared" si="73"/>
        <v>U73296L83085</v>
      </c>
      <c r="M4717" t="str">
        <f>VLOOKUP(L4717,PCN_GP_rels[Unicodes],1,FALSE)</f>
        <v>U73296L83085</v>
      </c>
    </row>
    <row r="4718" spans="1:13" x14ac:dyDescent="0.3">
      <c r="A4718" t="s">
        <v>7247</v>
      </c>
      <c r="B4718" t="s">
        <v>5434</v>
      </c>
      <c r="C4718" t="s">
        <v>12</v>
      </c>
      <c r="D4718" t="s">
        <v>13</v>
      </c>
      <c r="E4718" t="s">
        <v>5432</v>
      </c>
      <c r="F4718" t="s">
        <v>5433</v>
      </c>
      <c r="G4718" t="s">
        <v>12</v>
      </c>
      <c r="H4718" t="s">
        <v>13</v>
      </c>
      <c r="I4718" t="s">
        <v>14</v>
      </c>
      <c r="K4718" t="b">
        <v>1</v>
      </c>
      <c r="L4718" t="str">
        <f t="shared" si="73"/>
        <v>U73458H85002</v>
      </c>
      <c r="M4718" t="str">
        <f>VLOOKUP(L4718,PCN_GP_rels[Unicodes],1,FALSE)</f>
        <v>U73458H85002</v>
      </c>
    </row>
    <row r="4719" spans="1:13" x14ac:dyDescent="0.3">
      <c r="A4719" t="s">
        <v>7246</v>
      </c>
      <c r="B4719" t="s">
        <v>7245</v>
      </c>
      <c r="C4719" t="s">
        <v>12</v>
      </c>
      <c r="D4719" t="s">
        <v>13</v>
      </c>
      <c r="E4719" t="s">
        <v>5432</v>
      </c>
      <c r="F4719" t="s">
        <v>5433</v>
      </c>
      <c r="G4719" t="s">
        <v>12</v>
      </c>
      <c r="H4719" t="s">
        <v>13</v>
      </c>
      <c r="I4719" t="s">
        <v>14</v>
      </c>
      <c r="K4719" t="b">
        <v>1</v>
      </c>
      <c r="L4719" t="str">
        <f t="shared" si="73"/>
        <v>U73458H85047</v>
      </c>
      <c r="M4719" t="str">
        <f>VLOOKUP(L4719,PCN_GP_rels[Unicodes],1,FALSE)</f>
        <v>U73458H85047</v>
      </c>
    </row>
    <row r="4720" spans="1:13" x14ac:dyDescent="0.3">
      <c r="A4720" t="s">
        <v>7242</v>
      </c>
      <c r="B4720" t="s">
        <v>7241</v>
      </c>
      <c r="C4720" t="s">
        <v>12</v>
      </c>
      <c r="D4720" t="s">
        <v>13</v>
      </c>
      <c r="E4720" t="s">
        <v>5432</v>
      </c>
      <c r="F4720" t="s">
        <v>5433</v>
      </c>
      <c r="G4720" t="s">
        <v>12</v>
      </c>
      <c r="H4720" t="s">
        <v>13</v>
      </c>
      <c r="I4720" t="s">
        <v>14</v>
      </c>
      <c r="K4720" t="b">
        <v>1</v>
      </c>
      <c r="L4720" t="str">
        <f t="shared" si="73"/>
        <v>U73458H85077</v>
      </c>
      <c r="M4720" t="str">
        <f>VLOOKUP(L4720,PCN_GP_rels[Unicodes],1,FALSE)</f>
        <v>U73458H85077</v>
      </c>
    </row>
    <row r="4721" spans="1:13" x14ac:dyDescent="0.3">
      <c r="A4721" t="s">
        <v>7240</v>
      </c>
      <c r="B4721" t="s">
        <v>7239</v>
      </c>
      <c r="C4721" t="s">
        <v>12</v>
      </c>
      <c r="D4721" t="s">
        <v>13</v>
      </c>
      <c r="E4721" t="s">
        <v>5432</v>
      </c>
      <c r="F4721" t="s">
        <v>5433</v>
      </c>
      <c r="G4721" t="s">
        <v>12</v>
      </c>
      <c r="H4721" t="s">
        <v>13</v>
      </c>
      <c r="I4721" t="s">
        <v>14</v>
      </c>
      <c r="K4721" t="b">
        <v>1</v>
      </c>
      <c r="L4721" t="str">
        <f t="shared" si="73"/>
        <v>U73458H85088</v>
      </c>
      <c r="M4721" t="str">
        <f>VLOOKUP(L4721,PCN_GP_rels[Unicodes],1,FALSE)</f>
        <v>U73458H85088</v>
      </c>
    </row>
    <row r="4722" spans="1:13" x14ac:dyDescent="0.3">
      <c r="A4722" t="s">
        <v>7238</v>
      </c>
      <c r="B4722" t="s">
        <v>7237</v>
      </c>
      <c r="C4722" t="s">
        <v>12</v>
      </c>
      <c r="D4722" t="s">
        <v>13</v>
      </c>
      <c r="E4722" t="s">
        <v>5432</v>
      </c>
      <c r="F4722" t="s">
        <v>5433</v>
      </c>
      <c r="G4722" t="s">
        <v>12</v>
      </c>
      <c r="H4722" t="s">
        <v>13</v>
      </c>
      <c r="I4722" t="s">
        <v>14</v>
      </c>
      <c r="K4722" t="b">
        <v>1</v>
      </c>
      <c r="L4722" t="str">
        <f t="shared" si="73"/>
        <v>U73458H85659</v>
      </c>
      <c r="M4722" t="str">
        <f>VLOOKUP(L4722,PCN_GP_rels[Unicodes],1,FALSE)</f>
        <v>U73458H85659</v>
      </c>
    </row>
    <row r="4723" spans="1:13" x14ac:dyDescent="0.3">
      <c r="A4723" t="s">
        <v>7244</v>
      </c>
      <c r="B4723" t="s">
        <v>7243</v>
      </c>
      <c r="C4723" t="s">
        <v>12</v>
      </c>
      <c r="D4723" t="s">
        <v>13</v>
      </c>
      <c r="E4723" t="s">
        <v>5432</v>
      </c>
      <c r="F4723" t="s">
        <v>5433</v>
      </c>
      <c r="G4723" t="s">
        <v>12</v>
      </c>
      <c r="H4723" t="s">
        <v>13</v>
      </c>
      <c r="I4723" t="s">
        <v>14</v>
      </c>
      <c r="K4723" t="b">
        <v>1</v>
      </c>
      <c r="L4723" t="str">
        <f t="shared" si="73"/>
        <v>U73458Y02946</v>
      </c>
      <c r="M4723" t="str">
        <f>VLOOKUP(L4723,PCN_GP_rels[Unicodes],1,FALSE)</f>
        <v>U73458Y02946</v>
      </c>
    </row>
    <row r="4724" spans="1:13" x14ac:dyDescent="0.3">
      <c r="A4724" t="s">
        <v>7226</v>
      </c>
      <c r="B4724" t="s">
        <v>7225</v>
      </c>
      <c r="C4724" t="s">
        <v>3798</v>
      </c>
      <c r="D4724" t="s">
        <v>3799</v>
      </c>
      <c r="E4724" t="s">
        <v>5437</v>
      </c>
      <c r="F4724" t="s">
        <v>5438</v>
      </c>
      <c r="G4724" t="s">
        <v>3798</v>
      </c>
      <c r="H4724" t="s">
        <v>3799</v>
      </c>
      <c r="I4724" t="s">
        <v>14</v>
      </c>
      <c r="K4724" t="b">
        <v>1</v>
      </c>
      <c r="L4724" t="str">
        <f t="shared" si="73"/>
        <v>U73478P83001</v>
      </c>
      <c r="M4724" t="str">
        <f>VLOOKUP(L4724,PCN_GP_rels[Unicodes],1,FALSE)</f>
        <v>U73478P83001</v>
      </c>
    </row>
    <row r="4725" spans="1:13" x14ac:dyDescent="0.3">
      <c r="A4725" t="s">
        <v>7236</v>
      </c>
      <c r="B4725" t="s">
        <v>7235</v>
      </c>
      <c r="C4725" t="s">
        <v>3798</v>
      </c>
      <c r="D4725" t="s">
        <v>3799</v>
      </c>
      <c r="E4725" t="s">
        <v>5437</v>
      </c>
      <c r="F4725" t="s">
        <v>5438</v>
      </c>
      <c r="G4725" t="s">
        <v>3798</v>
      </c>
      <c r="H4725" t="s">
        <v>3799</v>
      </c>
      <c r="I4725" t="s">
        <v>14</v>
      </c>
      <c r="K4725" t="b">
        <v>1</v>
      </c>
      <c r="L4725" t="str">
        <f t="shared" si="73"/>
        <v>U73478P83025</v>
      </c>
      <c r="M4725" t="str">
        <f>VLOOKUP(L4725,PCN_GP_rels[Unicodes],1,FALSE)</f>
        <v>U73478P83025</v>
      </c>
    </row>
    <row r="4726" spans="1:13" x14ac:dyDescent="0.3">
      <c r="A4726" t="s">
        <v>7234</v>
      </c>
      <c r="B4726" t="s">
        <v>7233</v>
      </c>
      <c r="C4726" t="s">
        <v>3798</v>
      </c>
      <c r="D4726" t="s">
        <v>3799</v>
      </c>
      <c r="E4726" t="s">
        <v>5437</v>
      </c>
      <c r="F4726" t="s">
        <v>5438</v>
      </c>
      <c r="G4726" t="s">
        <v>3798</v>
      </c>
      <c r="H4726" t="s">
        <v>3799</v>
      </c>
      <c r="I4726" t="s">
        <v>14</v>
      </c>
      <c r="K4726" t="b">
        <v>1</v>
      </c>
      <c r="L4726" t="str">
        <f t="shared" si="73"/>
        <v>U73478P83027</v>
      </c>
      <c r="M4726" t="str">
        <f>VLOOKUP(L4726,PCN_GP_rels[Unicodes],1,FALSE)</f>
        <v>U73478P83027</v>
      </c>
    </row>
    <row r="4727" spans="1:13" x14ac:dyDescent="0.3">
      <c r="A4727" t="s">
        <v>7232</v>
      </c>
      <c r="B4727" t="s">
        <v>7231</v>
      </c>
      <c r="C4727" t="s">
        <v>3798</v>
      </c>
      <c r="D4727" t="s">
        <v>3799</v>
      </c>
      <c r="E4727" t="s">
        <v>5437</v>
      </c>
      <c r="F4727" t="s">
        <v>5438</v>
      </c>
      <c r="G4727" t="s">
        <v>3798</v>
      </c>
      <c r="H4727" t="s">
        <v>3799</v>
      </c>
      <c r="I4727" t="s">
        <v>14</v>
      </c>
      <c r="K4727" t="b">
        <v>1</v>
      </c>
      <c r="L4727" t="str">
        <f t="shared" si="73"/>
        <v>U73478P83605</v>
      </c>
      <c r="M4727" t="str">
        <f>VLOOKUP(L4727,PCN_GP_rels[Unicodes],1,FALSE)</f>
        <v>U73478P83605</v>
      </c>
    </row>
    <row r="4728" spans="1:13" x14ac:dyDescent="0.3">
      <c r="A4728" t="s">
        <v>7230</v>
      </c>
      <c r="B4728" t="s">
        <v>7229</v>
      </c>
      <c r="C4728" t="s">
        <v>3798</v>
      </c>
      <c r="D4728" t="s">
        <v>3799</v>
      </c>
      <c r="E4728" t="s">
        <v>5437</v>
      </c>
      <c r="F4728" t="s">
        <v>5438</v>
      </c>
      <c r="G4728" t="s">
        <v>3798</v>
      </c>
      <c r="H4728" t="s">
        <v>3799</v>
      </c>
      <c r="I4728" t="s">
        <v>14</v>
      </c>
      <c r="K4728" t="b">
        <v>1</v>
      </c>
      <c r="L4728" t="str">
        <f t="shared" si="73"/>
        <v>U73478P83609</v>
      </c>
      <c r="M4728" t="str">
        <f>VLOOKUP(L4728,PCN_GP_rels[Unicodes],1,FALSE)</f>
        <v>U73478P83609</v>
      </c>
    </row>
    <row r="4729" spans="1:13" x14ac:dyDescent="0.3">
      <c r="A4729" t="s">
        <v>7228</v>
      </c>
      <c r="B4729" t="s">
        <v>7227</v>
      </c>
      <c r="C4729" t="s">
        <v>3798</v>
      </c>
      <c r="D4729" t="s">
        <v>3799</v>
      </c>
      <c r="E4729" t="s">
        <v>5437</v>
      </c>
      <c r="F4729" t="s">
        <v>5438</v>
      </c>
      <c r="G4729" t="s">
        <v>3798</v>
      </c>
      <c r="H4729" t="s">
        <v>3799</v>
      </c>
      <c r="I4729" t="s">
        <v>14</v>
      </c>
      <c r="K4729" t="b">
        <v>1</v>
      </c>
      <c r="L4729" t="str">
        <f t="shared" si="73"/>
        <v>U73478P83623</v>
      </c>
      <c r="M4729" t="str">
        <f>VLOOKUP(L4729,PCN_GP_rels[Unicodes],1,FALSE)</f>
        <v>U73478P83623</v>
      </c>
    </row>
    <row r="4730" spans="1:13" x14ac:dyDescent="0.3">
      <c r="A4730" t="s">
        <v>7224</v>
      </c>
      <c r="B4730" t="s">
        <v>7223</v>
      </c>
      <c r="C4730" t="s">
        <v>151</v>
      </c>
      <c r="D4730" t="s">
        <v>152</v>
      </c>
      <c r="E4730" t="s">
        <v>5439</v>
      </c>
      <c r="F4730" t="s">
        <v>5440</v>
      </c>
      <c r="G4730" t="s">
        <v>151</v>
      </c>
      <c r="H4730" t="s">
        <v>152</v>
      </c>
      <c r="I4730" t="s">
        <v>14</v>
      </c>
      <c r="K4730" t="b">
        <v>1</v>
      </c>
      <c r="L4730" t="str">
        <f t="shared" si="73"/>
        <v>U73923M91010</v>
      </c>
      <c r="M4730" t="str">
        <f>VLOOKUP(L4730,PCN_GP_rels[Unicodes],1,FALSE)</f>
        <v>U73923M91010</v>
      </c>
    </row>
    <row r="4731" spans="1:13" x14ac:dyDescent="0.3">
      <c r="A4731" t="s">
        <v>7222</v>
      </c>
      <c r="B4731" t="s">
        <v>7221</v>
      </c>
      <c r="C4731" t="s">
        <v>151</v>
      </c>
      <c r="D4731" t="s">
        <v>152</v>
      </c>
      <c r="E4731" t="s">
        <v>5439</v>
      </c>
      <c r="F4731" t="s">
        <v>5440</v>
      </c>
      <c r="G4731" t="s">
        <v>151</v>
      </c>
      <c r="H4731" t="s">
        <v>152</v>
      </c>
      <c r="I4731" t="s">
        <v>14</v>
      </c>
      <c r="K4731" t="b">
        <v>1</v>
      </c>
      <c r="L4731" t="str">
        <f t="shared" si="73"/>
        <v>U73923M91017</v>
      </c>
      <c r="M4731" t="str">
        <f>VLOOKUP(L4731,PCN_GP_rels[Unicodes],1,FALSE)</f>
        <v>U73923M91017</v>
      </c>
    </row>
    <row r="4732" spans="1:13" x14ac:dyDescent="0.3">
      <c r="A4732" t="s">
        <v>7220</v>
      </c>
      <c r="B4732" t="s">
        <v>7219</v>
      </c>
      <c r="C4732" t="s">
        <v>151</v>
      </c>
      <c r="D4732" t="s">
        <v>152</v>
      </c>
      <c r="E4732" t="s">
        <v>5439</v>
      </c>
      <c r="F4732" t="s">
        <v>5440</v>
      </c>
      <c r="G4732" t="s">
        <v>151</v>
      </c>
      <c r="H4732" t="s">
        <v>152</v>
      </c>
      <c r="I4732" t="s">
        <v>14</v>
      </c>
      <c r="K4732" t="b">
        <v>1</v>
      </c>
      <c r="L4732" t="str">
        <f t="shared" si="73"/>
        <v>U73923M91019</v>
      </c>
      <c r="M4732" t="str">
        <f>VLOOKUP(L4732,PCN_GP_rels[Unicodes],1,FALSE)</f>
        <v>U73923M91019</v>
      </c>
    </row>
    <row r="4733" spans="1:13" x14ac:dyDescent="0.3">
      <c r="A4733" t="s">
        <v>7218</v>
      </c>
      <c r="B4733" t="s">
        <v>7217</v>
      </c>
      <c r="C4733" t="s">
        <v>151</v>
      </c>
      <c r="D4733" t="s">
        <v>152</v>
      </c>
      <c r="E4733" t="s">
        <v>5439</v>
      </c>
      <c r="F4733" t="s">
        <v>5440</v>
      </c>
      <c r="G4733" t="s">
        <v>151</v>
      </c>
      <c r="H4733" t="s">
        <v>152</v>
      </c>
      <c r="I4733" t="s">
        <v>14</v>
      </c>
      <c r="K4733" t="b">
        <v>1</v>
      </c>
      <c r="L4733" t="str">
        <f t="shared" si="73"/>
        <v>U73923M91032</v>
      </c>
      <c r="M4733" t="str">
        <f>VLOOKUP(L4733,PCN_GP_rels[Unicodes],1,FALSE)</f>
        <v>U73923M91032</v>
      </c>
    </row>
    <row r="4734" spans="1:13" x14ac:dyDescent="0.3">
      <c r="A4734" t="s">
        <v>7216</v>
      </c>
      <c r="B4734" t="s">
        <v>7215</v>
      </c>
      <c r="C4734" t="s">
        <v>151</v>
      </c>
      <c r="D4734" t="s">
        <v>152</v>
      </c>
      <c r="E4734" t="s">
        <v>5439</v>
      </c>
      <c r="F4734" t="s">
        <v>5440</v>
      </c>
      <c r="G4734" t="s">
        <v>151</v>
      </c>
      <c r="H4734" t="s">
        <v>152</v>
      </c>
      <c r="I4734" t="s">
        <v>14</v>
      </c>
      <c r="K4734" t="b">
        <v>1</v>
      </c>
      <c r="L4734" t="str">
        <f t="shared" si="73"/>
        <v>U73923M91637</v>
      </c>
      <c r="M4734" t="str">
        <f>VLOOKUP(L4734,PCN_GP_rels[Unicodes],1,FALSE)</f>
        <v>U73923M91637</v>
      </c>
    </row>
    <row r="4735" spans="1:13" x14ac:dyDescent="0.3">
      <c r="A4735" t="s">
        <v>7210</v>
      </c>
      <c r="B4735" t="s">
        <v>7209</v>
      </c>
      <c r="C4735" t="s">
        <v>611</v>
      </c>
      <c r="D4735" t="s">
        <v>612</v>
      </c>
      <c r="E4735" t="s">
        <v>5445</v>
      </c>
      <c r="F4735" t="s">
        <v>5446</v>
      </c>
      <c r="G4735" t="s">
        <v>611</v>
      </c>
      <c r="H4735" t="s">
        <v>612</v>
      </c>
      <c r="I4735" t="s">
        <v>14</v>
      </c>
      <c r="K4735" t="b">
        <v>1</v>
      </c>
      <c r="L4735" t="str">
        <f t="shared" si="73"/>
        <v>U73966E82014</v>
      </c>
      <c r="M4735" t="str">
        <f>VLOOKUP(L4735,PCN_GP_rels[Unicodes],1,FALSE)</f>
        <v>U73966E82014</v>
      </c>
    </row>
    <row r="4736" spans="1:13" x14ac:dyDescent="0.3">
      <c r="A4736" t="s">
        <v>7214</v>
      </c>
      <c r="B4736" t="s">
        <v>7213</v>
      </c>
      <c r="C4736" t="s">
        <v>611</v>
      </c>
      <c r="D4736" t="s">
        <v>612</v>
      </c>
      <c r="E4736" t="s">
        <v>5445</v>
      </c>
      <c r="F4736" t="s">
        <v>5446</v>
      </c>
      <c r="G4736" t="s">
        <v>611</v>
      </c>
      <c r="H4736" t="s">
        <v>612</v>
      </c>
      <c r="I4736" t="s">
        <v>14</v>
      </c>
      <c r="K4736" t="b">
        <v>1</v>
      </c>
      <c r="L4736" t="str">
        <f t="shared" si="73"/>
        <v>U73966E82084</v>
      </c>
      <c r="M4736" t="str">
        <f>VLOOKUP(L4736,PCN_GP_rels[Unicodes],1,FALSE)</f>
        <v>U73966E82084</v>
      </c>
    </row>
    <row r="4737" spans="1:13" x14ac:dyDescent="0.3">
      <c r="A4737" t="s">
        <v>7208</v>
      </c>
      <c r="B4737" t="s">
        <v>7207</v>
      </c>
      <c r="C4737" t="s">
        <v>647</v>
      </c>
      <c r="D4737" t="s">
        <v>648</v>
      </c>
      <c r="E4737" t="s">
        <v>5450</v>
      </c>
      <c r="F4737" t="s">
        <v>5451</v>
      </c>
      <c r="G4737" t="s">
        <v>647</v>
      </c>
      <c r="H4737" t="s">
        <v>648</v>
      </c>
      <c r="I4737" t="s">
        <v>14</v>
      </c>
      <c r="K4737" t="b">
        <v>1</v>
      </c>
      <c r="L4737" t="str">
        <f t="shared" si="73"/>
        <v>U74074L83015</v>
      </c>
      <c r="M4737" t="str">
        <f>VLOOKUP(L4737,PCN_GP_rels[Unicodes],1,FALSE)</f>
        <v>U74074L83015</v>
      </c>
    </row>
    <row r="4738" spans="1:13" x14ac:dyDescent="0.3">
      <c r="A4738" t="s">
        <v>7206</v>
      </c>
      <c r="B4738" t="s">
        <v>7205</v>
      </c>
      <c r="C4738" t="s">
        <v>647</v>
      </c>
      <c r="D4738" t="s">
        <v>648</v>
      </c>
      <c r="E4738" t="s">
        <v>5450</v>
      </c>
      <c r="F4738" t="s">
        <v>5451</v>
      </c>
      <c r="G4738" t="s">
        <v>647</v>
      </c>
      <c r="H4738" t="s">
        <v>648</v>
      </c>
      <c r="I4738" t="s">
        <v>14</v>
      </c>
      <c r="K4738" t="b">
        <v>1</v>
      </c>
      <c r="L4738" t="str">
        <f t="shared" si="73"/>
        <v>U74074L83019</v>
      </c>
      <c r="M4738" t="str">
        <f>VLOOKUP(L4738,PCN_GP_rels[Unicodes],1,FALSE)</f>
        <v>U74074L83019</v>
      </c>
    </row>
    <row r="4739" spans="1:13" x14ac:dyDescent="0.3">
      <c r="A4739" t="s">
        <v>7204</v>
      </c>
      <c r="B4739" t="s">
        <v>7203</v>
      </c>
      <c r="C4739" t="s">
        <v>647</v>
      </c>
      <c r="D4739" t="s">
        <v>648</v>
      </c>
      <c r="E4739" t="s">
        <v>5450</v>
      </c>
      <c r="F4739" t="s">
        <v>5451</v>
      </c>
      <c r="G4739" t="s">
        <v>647</v>
      </c>
      <c r="H4739" t="s">
        <v>648</v>
      </c>
      <c r="I4739" t="s">
        <v>14</v>
      </c>
      <c r="K4739" t="b">
        <v>1</v>
      </c>
      <c r="L4739" t="str">
        <f t="shared" ref="L4739:L4802" si="74">E4739&amp;A4739</f>
        <v>U74074L83039</v>
      </c>
      <c r="M4739" t="str">
        <f>VLOOKUP(L4739,PCN_GP_rels[Unicodes],1,FALSE)</f>
        <v>U74074L83039</v>
      </c>
    </row>
    <row r="4740" spans="1:13" x14ac:dyDescent="0.3">
      <c r="A4740" t="s">
        <v>7202</v>
      </c>
      <c r="B4740" t="s">
        <v>7201</v>
      </c>
      <c r="C4740" t="s">
        <v>647</v>
      </c>
      <c r="D4740" t="s">
        <v>648</v>
      </c>
      <c r="E4740" t="s">
        <v>5450</v>
      </c>
      <c r="F4740" t="s">
        <v>5451</v>
      </c>
      <c r="G4740" t="s">
        <v>647</v>
      </c>
      <c r="H4740" t="s">
        <v>648</v>
      </c>
      <c r="I4740" t="s">
        <v>14</v>
      </c>
      <c r="K4740" t="b">
        <v>1</v>
      </c>
      <c r="L4740" t="str">
        <f t="shared" si="74"/>
        <v>U74074L83072</v>
      </c>
      <c r="M4740" t="str">
        <f>VLOOKUP(L4740,PCN_GP_rels[Unicodes],1,FALSE)</f>
        <v>U74074L83072</v>
      </c>
    </row>
    <row r="4741" spans="1:13" x14ac:dyDescent="0.3">
      <c r="A4741" t="s">
        <v>7200</v>
      </c>
      <c r="B4741" t="s">
        <v>5452</v>
      </c>
      <c r="C4741" t="s">
        <v>647</v>
      </c>
      <c r="D4741" t="s">
        <v>648</v>
      </c>
      <c r="E4741" t="s">
        <v>5450</v>
      </c>
      <c r="F4741" t="s">
        <v>5451</v>
      </c>
      <c r="G4741" t="s">
        <v>647</v>
      </c>
      <c r="H4741" t="s">
        <v>648</v>
      </c>
      <c r="I4741" t="s">
        <v>14</v>
      </c>
      <c r="K4741" t="b">
        <v>1</v>
      </c>
      <c r="L4741" t="str">
        <f t="shared" si="74"/>
        <v>U74074L83113</v>
      </c>
      <c r="M4741" t="str">
        <f>VLOOKUP(L4741,PCN_GP_rels[Unicodes],1,FALSE)</f>
        <v>U74074L83113</v>
      </c>
    </row>
    <row r="4742" spans="1:13" x14ac:dyDescent="0.3">
      <c r="A4742" t="s">
        <v>7194</v>
      </c>
      <c r="B4742" t="s">
        <v>7193</v>
      </c>
      <c r="C4742" t="s">
        <v>2338</v>
      </c>
      <c r="D4742" t="s">
        <v>2339</v>
      </c>
      <c r="E4742" t="s">
        <v>5456</v>
      </c>
      <c r="F4742" t="s">
        <v>5457</v>
      </c>
      <c r="G4742" t="s">
        <v>2338</v>
      </c>
      <c r="H4742" t="s">
        <v>2339</v>
      </c>
      <c r="I4742" t="s">
        <v>14</v>
      </c>
      <c r="K4742" t="b">
        <v>1</v>
      </c>
      <c r="L4742" t="str">
        <f t="shared" si="74"/>
        <v>U74229P81086</v>
      </c>
      <c r="M4742" t="str">
        <f>VLOOKUP(L4742,PCN_GP_rels[Unicodes],1,FALSE)</f>
        <v>U74229P81086</v>
      </c>
    </row>
    <row r="4743" spans="1:13" x14ac:dyDescent="0.3">
      <c r="A4743" t="s">
        <v>7192</v>
      </c>
      <c r="B4743" t="s">
        <v>7191</v>
      </c>
      <c r="C4743" t="s">
        <v>2338</v>
      </c>
      <c r="D4743" t="s">
        <v>2339</v>
      </c>
      <c r="E4743" t="s">
        <v>5456</v>
      </c>
      <c r="F4743" t="s">
        <v>5457</v>
      </c>
      <c r="G4743" t="s">
        <v>2338</v>
      </c>
      <c r="H4743" t="s">
        <v>2339</v>
      </c>
      <c r="I4743" t="s">
        <v>14</v>
      </c>
      <c r="K4743" t="b">
        <v>1</v>
      </c>
      <c r="L4743" t="str">
        <f t="shared" si="74"/>
        <v>U74229P81089</v>
      </c>
      <c r="M4743" t="str">
        <f>VLOOKUP(L4743,PCN_GP_rels[Unicodes],1,FALSE)</f>
        <v>U74229P81089</v>
      </c>
    </row>
    <row r="4744" spans="1:13" x14ac:dyDescent="0.3">
      <c r="A4744" t="s">
        <v>7196</v>
      </c>
      <c r="B4744" t="s">
        <v>7195</v>
      </c>
      <c r="C4744" t="s">
        <v>2338</v>
      </c>
      <c r="D4744" t="s">
        <v>2339</v>
      </c>
      <c r="E4744" t="s">
        <v>5456</v>
      </c>
      <c r="F4744" t="s">
        <v>5457</v>
      </c>
      <c r="G4744" t="s">
        <v>2338</v>
      </c>
      <c r="H4744" t="s">
        <v>2339</v>
      </c>
      <c r="I4744" t="s">
        <v>14</v>
      </c>
      <c r="K4744" t="b">
        <v>1</v>
      </c>
      <c r="L4744" t="str">
        <f t="shared" si="74"/>
        <v>U74229P81668</v>
      </c>
      <c r="M4744" t="str">
        <f>VLOOKUP(L4744,PCN_GP_rels[Unicodes],1,FALSE)</f>
        <v>U74229P81668</v>
      </c>
    </row>
    <row r="4745" spans="1:13" x14ac:dyDescent="0.3">
      <c r="A4745" t="s">
        <v>7190</v>
      </c>
      <c r="B4745" t="s">
        <v>7189</v>
      </c>
      <c r="C4745" t="s">
        <v>133</v>
      </c>
      <c r="D4745" t="s">
        <v>134</v>
      </c>
      <c r="E4745" t="s">
        <v>5462</v>
      </c>
      <c r="F4745" t="s">
        <v>5463</v>
      </c>
      <c r="G4745" t="s">
        <v>133</v>
      </c>
      <c r="H4745" t="s">
        <v>134</v>
      </c>
      <c r="I4745" t="s">
        <v>14</v>
      </c>
      <c r="K4745" t="b">
        <v>1</v>
      </c>
      <c r="L4745" t="str">
        <f t="shared" si="74"/>
        <v>U74266G82073</v>
      </c>
      <c r="M4745" t="str">
        <f>VLOOKUP(L4745,PCN_GP_rels[Unicodes],1,FALSE)</f>
        <v>U74266G82073</v>
      </c>
    </row>
    <row r="4746" spans="1:13" x14ac:dyDescent="0.3">
      <c r="A4746" t="s">
        <v>7188</v>
      </c>
      <c r="B4746" t="s">
        <v>7187</v>
      </c>
      <c r="C4746" t="s">
        <v>133</v>
      </c>
      <c r="D4746" t="s">
        <v>134</v>
      </c>
      <c r="E4746" t="s">
        <v>5462</v>
      </c>
      <c r="F4746" t="s">
        <v>5463</v>
      </c>
      <c r="G4746" t="s">
        <v>133</v>
      </c>
      <c r="H4746" t="s">
        <v>134</v>
      </c>
      <c r="I4746" t="s">
        <v>14</v>
      </c>
      <c r="K4746" t="b">
        <v>1</v>
      </c>
      <c r="L4746" t="str">
        <f t="shared" si="74"/>
        <v>U74266G82097</v>
      </c>
      <c r="M4746" t="str">
        <f>VLOOKUP(L4746,PCN_GP_rels[Unicodes],1,FALSE)</f>
        <v>U74266G82097</v>
      </c>
    </row>
    <row r="4747" spans="1:13" x14ac:dyDescent="0.3">
      <c r="A4747" t="s">
        <v>7177</v>
      </c>
      <c r="B4747" t="s">
        <v>7176</v>
      </c>
      <c r="C4747" t="s">
        <v>2805</v>
      </c>
      <c r="D4747" t="s">
        <v>2806</v>
      </c>
      <c r="E4747" t="s">
        <v>5468</v>
      </c>
      <c r="F4747" t="s">
        <v>5469</v>
      </c>
      <c r="G4747" t="s">
        <v>2805</v>
      </c>
      <c r="H4747" t="s">
        <v>2806</v>
      </c>
      <c r="I4747" t="s">
        <v>14</v>
      </c>
      <c r="K4747" t="b">
        <v>1</v>
      </c>
      <c r="L4747" t="str">
        <f t="shared" si="74"/>
        <v>U74544C82051</v>
      </c>
      <c r="M4747" t="str">
        <f>VLOOKUP(L4747,PCN_GP_rels[Unicodes],1,FALSE)</f>
        <v>U74544C82051</v>
      </c>
    </row>
    <row r="4748" spans="1:13" x14ac:dyDescent="0.3">
      <c r="A4748" t="s">
        <v>7179</v>
      </c>
      <c r="B4748" t="s">
        <v>7178</v>
      </c>
      <c r="C4748" t="s">
        <v>2805</v>
      </c>
      <c r="D4748" t="s">
        <v>2806</v>
      </c>
      <c r="E4748" t="s">
        <v>5468</v>
      </c>
      <c r="F4748" t="s">
        <v>5469</v>
      </c>
      <c r="G4748" t="s">
        <v>2805</v>
      </c>
      <c r="H4748" t="s">
        <v>2806</v>
      </c>
      <c r="I4748" t="s">
        <v>14</v>
      </c>
      <c r="K4748" t="b">
        <v>1</v>
      </c>
      <c r="L4748" t="str">
        <f t="shared" si="74"/>
        <v>U74544C82121</v>
      </c>
      <c r="M4748" t="str">
        <f>VLOOKUP(L4748,PCN_GP_rels[Unicodes],1,FALSE)</f>
        <v>U74544C82121</v>
      </c>
    </row>
    <row r="4749" spans="1:13" x14ac:dyDescent="0.3">
      <c r="A4749" t="s">
        <v>7183</v>
      </c>
      <c r="B4749" t="s">
        <v>7182</v>
      </c>
      <c r="C4749" t="s">
        <v>2805</v>
      </c>
      <c r="D4749" t="s">
        <v>2806</v>
      </c>
      <c r="E4749" t="s">
        <v>5468</v>
      </c>
      <c r="F4749" t="s">
        <v>5469</v>
      </c>
      <c r="G4749" t="s">
        <v>2805</v>
      </c>
      <c r="H4749" t="s">
        <v>2806</v>
      </c>
      <c r="I4749" t="s">
        <v>14</v>
      </c>
      <c r="K4749" t="b">
        <v>1</v>
      </c>
      <c r="L4749" t="str">
        <f t="shared" si="74"/>
        <v>U74544C82634</v>
      </c>
      <c r="M4749" t="str">
        <f>VLOOKUP(L4749,PCN_GP_rels[Unicodes],1,FALSE)</f>
        <v>U74544C82634</v>
      </c>
    </row>
    <row r="4750" spans="1:13" x14ac:dyDescent="0.3">
      <c r="A4750" t="s">
        <v>7181</v>
      </c>
      <c r="B4750" t="s">
        <v>7180</v>
      </c>
      <c r="C4750" t="s">
        <v>2805</v>
      </c>
      <c r="D4750" t="s">
        <v>2806</v>
      </c>
      <c r="E4750" t="s">
        <v>5468</v>
      </c>
      <c r="F4750" t="s">
        <v>5469</v>
      </c>
      <c r="G4750" t="s">
        <v>2805</v>
      </c>
      <c r="H4750" t="s">
        <v>2806</v>
      </c>
      <c r="I4750" t="s">
        <v>14</v>
      </c>
      <c r="K4750" t="b">
        <v>1</v>
      </c>
      <c r="L4750" t="str">
        <f t="shared" si="74"/>
        <v>U74544C82650</v>
      </c>
      <c r="M4750" t="str">
        <f>VLOOKUP(L4750,PCN_GP_rels[Unicodes],1,FALSE)</f>
        <v>U74544C82650</v>
      </c>
    </row>
    <row r="4751" spans="1:13" x14ac:dyDescent="0.3">
      <c r="A4751" t="s">
        <v>7175</v>
      </c>
      <c r="B4751" t="s">
        <v>7174</v>
      </c>
      <c r="C4751" t="s">
        <v>47</v>
      </c>
      <c r="D4751" t="s">
        <v>48</v>
      </c>
      <c r="E4751" t="s">
        <v>5470</v>
      </c>
      <c r="F4751" t="s">
        <v>5471</v>
      </c>
      <c r="G4751" t="s">
        <v>47</v>
      </c>
      <c r="H4751" t="s">
        <v>48</v>
      </c>
      <c r="I4751" t="s">
        <v>14</v>
      </c>
      <c r="K4751" t="b">
        <v>1</v>
      </c>
      <c r="L4751" t="str">
        <f t="shared" si="74"/>
        <v>U74554M85063</v>
      </c>
      <c r="M4751" t="str">
        <f>VLOOKUP(L4751,PCN_GP_rels[Unicodes],1,FALSE)</f>
        <v>U74554M85063</v>
      </c>
    </row>
    <row r="4752" spans="1:13" x14ac:dyDescent="0.3">
      <c r="A4752" t="s">
        <v>7154</v>
      </c>
      <c r="B4752" t="s">
        <v>7153</v>
      </c>
      <c r="C4752" t="s">
        <v>12</v>
      </c>
      <c r="D4752" t="s">
        <v>13</v>
      </c>
      <c r="E4752" t="s">
        <v>5476</v>
      </c>
      <c r="F4752" t="s">
        <v>5477</v>
      </c>
      <c r="G4752" t="s">
        <v>12</v>
      </c>
      <c r="H4752" t="s">
        <v>13</v>
      </c>
      <c r="I4752" t="s">
        <v>14</v>
      </c>
      <c r="K4752" t="b">
        <v>1</v>
      </c>
      <c r="L4752" t="str">
        <f t="shared" si="74"/>
        <v>U74798H83008</v>
      </c>
      <c r="M4752" t="str">
        <f>VLOOKUP(L4752,PCN_GP_rels[Unicodes],1,FALSE)</f>
        <v>U74798H83008</v>
      </c>
    </row>
    <row r="4753" spans="1:13" x14ac:dyDescent="0.3">
      <c r="A4753" t="s">
        <v>7173</v>
      </c>
      <c r="B4753" t="s">
        <v>7172</v>
      </c>
      <c r="C4753" t="s">
        <v>12</v>
      </c>
      <c r="D4753" t="s">
        <v>13</v>
      </c>
      <c r="E4753" t="s">
        <v>5476</v>
      </c>
      <c r="F4753" t="s">
        <v>5477</v>
      </c>
      <c r="G4753" t="s">
        <v>12</v>
      </c>
      <c r="H4753" t="s">
        <v>13</v>
      </c>
      <c r="I4753" t="s">
        <v>14</v>
      </c>
      <c r="K4753" t="b">
        <v>1</v>
      </c>
      <c r="L4753" t="str">
        <f t="shared" si="74"/>
        <v>U74798H83023</v>
      </c>
      <c r="M4753" t="str">
        <f>VLOOKUP(L4753,PCN_GP_rels[Unicodes],1,FALSE)</f>
        <v>U74798H83023</v>
      </c>
    </row>
    <row r="4754" spans="1:13" x14ac:dyDescent="0.3">
      <c r="A4754" t="s">
        <v>7171</v>
      </c>
      <c r="B4754" t="s">
        <v>7170</v>
      </c>
      <c r="C4754" t="s">
        <v>12</v>
      </c>
      <c r="D4754" t="s">
        <v>13</v>
      </c>
      <c r="E4754" t="s">
        <v>5476</v>
      </c>
      <c r="F4754" t="s">
        <v>5477</v>
      </c>
      <c r="G4754" t="s">
        <v>12</v>
      </c>
      <c r="H4754" t="s">
        <v>13</v>
      </c>
      <c r="I4754" t="s">
        <v>14</v>
      </c>
      <c r="K4754" t="b">
        <v>1</v>
      </c>
      <c r="L4754" t="str">
        <f t="shared" si="74"/>
        <v>U74798H83029</v>
      </c>
      <c r="M4754" t="str">
        <f>VLOOKUP(L4754,PCN_GP_rels[Unicodes],1,FALSE)</f>
        <v>U74798H83029</v>
      </c>
    </row>
    <row r="4755" spans="1:13" x14ac:dyDescent="0.3">
      <c r="A4755" t="s">
        <v>7169</v>
      </c>
      <c r="B4755" t="s">
        <v>7168</v>
      </c>
      <c r="C4755" t="s">
        <v>12</v>
      </c>
      <c r="D4755" t="s">
        <v>13</v>
      </c>
      <c r="E4755" t="s">
        <v>5476</v>
      </c>
      <c r="F4755" t="s">
        <v>5477</v>
      </c>
      <c r="G4755" t="s">
        <v>12</v>
      </c>
      <c r="H4755" t="s">
        <v>13</v>
      </c>
      <c r="I4755" t="s">
        <v>14</v>
      </c>
      <c r="K4755" t="b">
        <v>1</v>
      </c>
      <c r="L4755" t="str">
        <f t="shared" si="74"/>
        <v>U74798H83033</v>
      </c>
      <c r="M4755" t="str">
        <f>VLOOKUP(L4755,PCN_GP_rels[Unicodes],1,FALSE)</f>
        <v>U74798H83033</v>
      </c>
    </row>
    <row r="4756" spans="1:13" x14ac:dyDescent="0.3">
      <c r="A4756" t="s">
        <v>7167</v>
      </c>
      <c r="B4756" t="s">
        <v>7166</v>
      </c>
      <c r="C4756" t="s">
        <v>12</v>
      </c>
      <c r="D4756" t="s">
        <v>13</v>
      </c>
      <c r="E4756" t="s">
        <v>5476</v>
      </c>
      <c r="F4756" t="s">
        <v>5477</v>
      </c>
      <c r="G4756" t="s">
        <v>12</v>
      </c>
      <c r="H4756" t="s">
        <v>13</v>
      </c>
      <c r="I4756" t="s">
        <v>14</v>
      </c>
      <c r="K4756" t="b">
        <v>1</v>
      </c>
      <c r="L4756" t="str">
        <f t="shared" si="74"/>
        <v>U74798H83034</v>
      </c>
      <c r="M4756" t="str">
        <f>VLOOKUP(L4756,PCN_GP_rels[Unicodes],1,FALSE)</f>
        <v>U74798H83034</v>
      </c>
    </row>
    <row r="4757" spans="1:13" x14ac:dyDescent="0.3">
      <c r="A4757" t="s">
        <v>7165</v>
      </c>
      <c r="B4757" t="s">
        <v>7164</v>
      </c>
      <c r="C4757" t="s">
        <v>12</v>
      </c>
      <c r="D4757" t="s">
        <v>13</v>
      </c>
      <c r="E4757" t="s">
        <v>5476</v>
      </c>
      <c r="F4757" t="s">
        <v>5477</v>
      </c>
      <c r="G4757" t="s">
        <v>12</v>
      </c>
      <c r="H4757" t="s">
        <v>13</v>
      </c>
      <c r="I4757" t="s">
        <v>14</v>
      </c>
      <c r="K4757" t="b">
        <v>1</v>
      </c>
      <c r="L4757" t="str">
        <f t="shared" si="74"/>
        <v>U74798H83043</v>
      </c>
      <c r="M4757" t="str">
        <f>VLOOKUP(L4757,PCN_GP_rels[Unicodes],1,FALSE)</f>
        <v>U74798H83043</v>
      </c>
    </row>
    <row r="4758" spans="1:13" x14ac:dyDescent="0.3">
      <c r="A4758" t="s">
        <v>7163</v>
      </c>
      <c r="B4758" t="s">
        <v>7162</v>
      </c>
      <c r="C4758" t="s">
        <v>12</v>
      </c>
      <c r="D4758" t="s">
        <v>13</v>
      </c>
      <c r="E4758" t="s">
        <v>5476</v>
      </c>
      <c r="F4758" t="s">
        <v>5477</v>
      </c>
      <c r="G4758" t="s">
        <v>12</v>
      </c>
      <c r="H4758" t="s">
        <v>13</v>
      </c>
      <c r="I4758" t="s">
        <v>14</v>
      </c>
      <c r="K4758" t="b">
        <v>1</v>
      </c>
      <c r="L4758" t="str">
        <f t="shared" si="74"/>
        <v>U74798H83611</v>
      </c>
      <c r="M4758" t="str">
        <f>VLOOKUP(L4758,PCN_GP_rels[Unicodes],1,FALSE)</f>
        <v>U74798H83611</v>
      </c>
    </row>
    <row r="4759" spans="1:13" x14ac:dyDescent="0.3">
      <c r="A4759" t="s">
        <v>7157</v>
      </c>
      <c r="B4759" t="s">
        <v>7156</v>
      </c>
      <c r="C4759" t="s">
        <v>12</v>
      </c>
      <c r="D4759" t="s">
        <v>13</v>
      </c>
      <c r="E4759" t="s">
        <v>5476</v>
      </c>
      <c r="F4759" t="s">
        <v>5477</v>
      </c>
      <c r="G4759" t="s">
        <v>12</v>
      </c>
      <c r="H4759" t="s">
        <v>13</v>
      </c>
      <c r="I4759" t="s">
        <v>14</v>
      </c>
      <c r="K4759" t="b">
        <v>1</v>
      </c>
      <c r="L4759" t="str">
        <f t="shared" si="74"/>
        <v>U74798H83631</v>
      </c>
      <c r="M4759" t="str">
        <f>VLOOKUP(L4759,PCN_GP_rels[Unicodes],1,FALSE)</f>
        <v>U74798H83631</v>
      </c>
    </row>
    <row r="4760" spans="1:13" x14ac:dyDescent="0.3">
      <c r="A4760" t="s">
        <v>7159</v>
      </c>
      <c r="B4760" t="s">
        <v>7158</v>
      </c>
      <c r="C4760" t="s">
        <v>12</v>
      </c>
      <c r="D4760" t="s">
        <v>13</v>
      </c>
      <c r="E4760" t="s">
        <v>5476</v>
      </c>
      <c r="F4760" t="s">
        <v>5477</v>
      </c>
      <c r="G4760" t="s">
        <v>12</v>
      </c>
      <c r="H4760" t="s">
        <v>13</v>
      </c>
      <c r="I4760" t="s">
        <v>14</v>
      </c>
      <c r="K4760" t="b">
        <v>1</v>
      </c>
      <c r="L4760" t="str">
        <f t="shared" si="74"/>
        <v>U74798Y05317</v>
      </c>
      <c r="M4760" t="str">
        <f>VLOOKUP(L4760,PCN_GP_rels[Unicodes],1,FALSE)</f>
        <v>U74798Y05317</v>
      </c>
    </row>
    <row r="4761" spans="1:13" x14ac:dyDescent="0.3">
      <c r="A4761" t="s">
        <v>7161</v>
      </c>
      <c r="B4761" t="s">
        <v>7160</v>
      </c>
      <c r="C4761" t="s">
        <v>12</v>
      </c>
      <c r="D4761" t="s">
        <v>13</v>
      </c>
      <c r="E4761" t="s">
        <v>5476</v>
      </c>
      <c r="F4761" t="s">
        <v>5477</v>
      </c>
      <c r="G4761" t="s">
        <v>12</v>
      </c>
      <c r="H4761" t="s">
        <v>13</v>
      </c>
      <c r="I4761" t="s">
        <v>14</v>
      </c>
      <c r="K4761" t="b">
        <v>1</v>
      </c>
      <c r="L4761" t="str">
        <f t="shared" si="74"/>
        <v>U74798Y05318</v>
      </c>
      <c r="M4761" t="str">
        <f>VLOOKUP(L4761,PCN_GP_rels[Unicodes],1,FALSE)</f>
        <v>U74798Y05318</v>
      </c>
    </row>
    <row r="4762" spans="1:13" x14ac:dyDescent="0.3">
      <c r="A4762" t="s">
        <v>7150</v>
      </c>
      <c r="B4762" t="s">
        <v>5484</v>
      </c>
      <c r="C4762" t="s">
        <v>937</v>
      </c>
      <c r="D4762" t="s">
        <v>938</v>
      </c>
      <c r="E4762" t="s">
        <v>5482</v>
      </c>
      <c r="F4762" t="s">
        <v>5483</v>
      </c>
      <c r="G4762" t="s">
        <v>937</v>
      </c>
      <c r="H4762" t="s">
        <v>938</v>
      </c>
      <c r="I4762" t="s">
        <v>14</v>
      </c>
      <c r="K4762" t="b">
        <v>1</v>
      </c>
      <c r="L4762" t="str">
        <f t="shared" si="74"/>
        <v>U74819E81021</v>
      </c>
      <c r="M4762" t="str">
        <f>VLOOKUP(L4762,PCN_GP_rels[Unicodes],1,FALSE)</f>
        <v>U74819E81021</v>
      </c>
    </row>
    <row r="4763" spans="1:13" x14ac:dyDescent="0.3">
      <c r="A4763" t="s">
        <v>7146</v>
      </c>
      <c r="B4763" t="s">
        <v>7145</v>
      </c>
      <c r="C4763" t="s">
        <v>937</v>
      </c>
      <c r="D4763" t="s">
        <v>938</v>
      </c>
      <c r="E4763" t="s">
        <v>5482</v>
      </c>
      <c r="F4763" t="s">
        <v>5483</v>
      </c>
      <c r="G4763" t="s">
        <v>937</v>
      </c>
      <c r="H4763" t="s">
        <v>938</v>
      </c>
      <c r="I4763" t="s">
        <v>14</v>
      </c>
      <c r="K4763" t="b">
        <v>1</v>
      </c>
      <c r="L4763" t="str">
        <f t="shared" si="74"/>
        <v>U74819E81038</v>
      </c>
      <c r="M4763" t="str">
        <f>VLOOKUP(L4763,PCN_GP_rels[Unicodes],1,FALSE)</f>
        <v>U74819E81038</v>
      </c>
    </row>
    <row r="4764" spans="1:13" x14ac:dyDescent="0.3">
      <c r="A4764" t="s">
        <v>18241</v>
      </c>
      <c r="B4764" t="s">
        <v>18240</v>
      </c>
      <c r="C4764" t="s">
        <v>937</v>
      </c>
      <c r="D4764" t="s">
        <v>938</v>
      </c>
      <c r="E4764" t="s">
        <v>5482</v>
      </c>
      <c r="F4764" t="s">
        <v>5483</v>
      </c>
      <c r="G4764" t="s">
        <v>937</v>
      </c>
      <c r="H4764" t="s">
        <v>938</v>
      </c>
      <c r="I4764" t="s">
        <v>14</v>
      </c>
      <c r="K4764" t="b">
        <v>1</v>
      </c>
      <c r="L4764" t="str">
        <f t="shared" si="74"/>
        <v>U74819E81615</v>
      </c>
      <c r="M4764" t="str">
        <f>VLOOKUP(L4764,PCN_GP_rels[Unicodes],1,FALSE)</f>
        <v>U74819E81615</v>
      </c>
    </row>
    <row r="4765" spans="1:13" x14ac:dyDescent="0.3">
      <c r="A4765" t="s">
        <v>18245</v>
      </c>
      <c r="B4765" t="s">
        <v>18244</v>
      </c>
      <c r="C4765" t="s">
        <v>937</v>
      </c>
      <c r="D4765" t="s">
        <v>938</v>
      </c>
      <c r="E4765" t="s">
        <v>5482</v>
      </c>
      <c r="F4765" t="s">
        <v>5483</v>
      </c>
      <c r="G4765" t="s">
        <v>937</v>
      </c>
      <c r="H4765" t="s">
        <v>938</v>
      </c>
      <c r="I4765" t="s">
        <v>14</v>
      </c>
      <c r="K4765" t="b">
        <v>1</v>
      </c>
      <c r="L4765" t="str">
        <f t="shared" si="74"/>
        <v>U74819Y00560</v>
      </c>
      <c r="M4765" t="str">
        <f>VLOOKUP(L4765,PCN_GP_rels[Unicodes],1,FALSE)</f>
        <v>U74819Y00560</v>
      </c>
    </row>
    <row r="4766" spans="1:13" x14ac:dyDescent="0.3">
      <c r="A4766" t="s">
        <v>18239</v>
      </c>
      <c r="B4766" t="s">
        <v>18238</v>
      </c>
      <c r="C4766" t="s">
        <v>2636</v>
      </c>
      <c r="D4766" t="s">
        <v>2637</v>
      </c>
      <c r="E4766" t="s">
        <v>5489</v>
      </c>
      <c r="F4766" t="s">
        <v>5490</v>
      </c>
      <c r="G4766" t="s">
        <v>2636</v>
      </c>
      <c r="H4766" t="s">
        <v>2637</v>
      </c>
      <c r="I4766" t="s">
        <v>14</v>
      </c>
      <c r="K4766" t="b">
        <v>1</v>
      </c>
      <c r="L4766" t="str">
        <f t="shared" si="74"/>
        <v>U75018C86005</v>
      </c>
      <c r="M4766" t="str">
        <f>VLOOKUP(L4766,PCN_GP_rels[Unicodes],1,FALSE)</f>
        <v>U75018C86005</v>
      </c>
    </row>
    <row r="4767" spans="1:13" x14ac:dyDescent="0.3">
      <c r="A4767" t="s">
        <v>18237</v>
      </c>
      <c r="B4767" t="s">
        <v>18236</v>
      </c>
      <c r="C4767" t="s">
        <v>2636</v>
      </c>
      <c r="D4767" t="s">
        <v>2637</v>
      </c>
      <c r="E4767" t="s">
        <v>5489</v>
      </c>
      <c r="F4767" t="s">
        <v>5490</v>
      </c>
      <c r="G4767" t="s">
        <v>2636</v>
      </c>
      <c r="H4767" t="s">
        <v>2637</v>
      </c>
      <c r="I4767" t="s">
        <v>14</v>
      </c>
      <c r="K4767" t="b">
        <v>1</v>
      </c>
      <c r="L4767" t="str">
        <f t="shared" si="74"/>
        <v>U75018C86009</v>
      </c>
      <c r="M4767" t="str">
        <f>VLOOKUP(L4767,PCN_GP_rels[Unicodes],1,FALSE)</f>
        <v>U75018C86009</v>
      </c>
    </row>
    <row r="4768" spans="1:13" x14ac:dyDescent="0.3">
      <c r="A4768" t="s">
        <v>18235</v>
      </c>
      <c r="B4768" t="s">
        <v>18234</v>
      </c>
      <c r="C4768" t="s">
        <v>2636</v>
      </c>
      <c r="D4768" t="s">
        <v>2637</v>
      </c>
      <c r="E4768" t="s">
        <v>5489</v>
      </c>
      <c r="F4768" t="s">
        <v>5490</v>
      </c>
      <c r="G4768" t="s">
        <v>2636</v>
      </c>
      <c r="H4768" t="s">
        <v>2637</v>
      </c>
      <c r="I4768" t="s">
        <v>14</v>
      </c>
      <c r="K4768" t="b">
        <v>1</v>
      </c>
      <c r="L4768" t="str">
        <f t="shared" si="74"/>
        <v>U75018C86013</v>
      </c>
      <c r="M4768" t="str">
        <f>VLOOKUP(L4768,PCN_GP_rels[Unicodes],1,FALSE)</f>
        <v>U75018C86013</v>
      </c>
    </row>
    <row r="4769" spans="1:13" x14ac:dyDescent="0.3">
      <c r="A4769" t="s">
        <v>18224</v>
      </c>
      <c r="B4769" t="s">
        <v>18223</v>
      </c>
      <c r="C4769" t="s">
        <v>2636</v>
      </c>
      <c r="D4769" t="s">
        <v>2637</v>
      </c>
      <c r="E4769" t="s">
        <v>5489</v>
      </c>
      <c r="F4769" t="s">
        <v>5490</v>
      </c>
      <c r="G4769" t="s">
        <v>2636</v>
      </c>
      <c r="H4769" t="s">
        <v>2637</v>
      </c>
      <c r="I4769" t="s">
        <v>14</v>
      </c>
      <c r="K4769" t="b">
        <v>1</v>
      </c>
      <c r="L4769" t="str">
        <f t="shared" si="74"/>
        <v>U75018C86015</v>
      </c>
      <c r="M4769" t="str">
        <f>VLOOKUP(L4769,PCN_GP_rels[Unicodes],1,FALSE)</f>
        <v>U75018C86015</v>
      </c>
    </row>
    <row r="4770" spans="1:13" x14ac:dyDescent="0.3">
      <c r="A4770" t="s">
        <v>18222</v>
      </c>
      <c r="B4770" t="s">
        <v>18221</v>
      </c>
      <c r="C4770" t="s">
        <v>2636</v>
      </c>
      <c r="D4770" t="s">
        <v>2637</v>
      </c>
      <c r="E4770" t="s">
        <v>5489</v>
      </c>
      <c r="F4770" t="s">
        <v>5490</v>
      </c>
      <c r="G4770" t="s">
        <v>2636</v>
      </c>
      <c r="H4770" t="s">
        <v>2637</v>
      </c>
      <c r="I4770" t="s">
        <v>14</v>
      </c>
      <c r="K4770" t="b">
        <v>1</v>
      </c>
      <c r="L4770" t="str">
        <f t="shared" si="74"/>
        <v>U75018C86024</v>
      </c>
      <c r="M4770" t="str">
        <f>VLOOKUP(L4770,PCN_GP_rels[Unicodes],1,FALSE)</f>
        <v>U75018C86024</v>
      </c>
    </row>
    <row r="4771" spans="1:13" x14ac:dyDescent="0.3">
      <c r="A4771" t="s">
        <v>18233</v>
      </c>
      <c r="B4771" t="s">
        <v>18232</v>
      </c>
      <c r="C4771" t="s">
        <v>2636</v>
      </c>
      <c r="D4771" t="s">
        <v>2637</v>
      </c>
      <c r="E4771" t="s">
        <v>5489</v>
      </c>
      <c r="F4771" t="s">
        <v>5490</v>
      </c>
      <c r="G4771" t="s">
        <v>2636</v>
      </c>
      <c r="H4771" t="s">
        <v>2637</v>
      </c>
      <c r="I4771" t="s">
        <v>14</v>
      </c>
      <c r="K4771" t="b">
        <v>1</v>
      </c>
      <c r="L4771" t="str">
        <f t="shared" si="74"/>
        <v>U75018C86026</v>
      </c>
      <c r="M4771" t="str">
        <f>VLOOKUP(L4771,PCN_GP_rels[Unicodes],1,FALSE)</f>
        <v>U75018C86026</v>
      </c>
    </row>
    <row r="4772" spans="1:13" x14ac:dyDescent="0.3">
      <c r="A4772" t="s">
        <v>18231</v>
      </c>
      <c r="B4772" t="s">
        <v>18230</v>
      </c>
      <c r="C4772" t="s">
        <v>2636</v>
      </c>
      <c r="D4772" t="s">
        <v>2637</v>
      </c>
      <c r="E4772" t="s">
        <v>5489</v>
      </c>
      <c r="F4772" t="s">
        <v>5490</v>
      </c>
      <c r="G4772" t="s">
        <v>2636</v>
      </c>
      <c r="H4772" t="s">
        <v>2637</v>
      </c>
      <c r="I4772" t="s">
        <v>14</v>
      </c>
      <c r="K4772" t="b">
        <v>1</v>
      </c>
      <c r="L4772" t="str">
        <f t="shared" si="74"/>
        <v>U75018C86033</v>
      </c>
      <c r="M4772" t="str">
        <f>VLOOKUP(L4772,PCN_GP_rels[Unicodes],1,FALSE)</f>
        <v>U75018C86033</v>
      </c>
    </row>
    <row r="4773" spans="1:13" x14ac:dyDescent="0.3">
      <c r="A4773" t="s">
        <v>18229</v>
      </c>
      <c r="B4773" t="s">
        <v>7280</v>
      </c>
      <c r="C4773" t="s">
        <v>2636</v>
      </c>
      <c r="D4773" t="s">
        <v>2637</v>
      </c>
      <c r="E4773" t="s">
        <v>5489</v>
      </c>
      <c r="F4773" t="s">
        <v>5490</v>
      </c>
      <c r="G4773" t="s">
        <v>2636</v>
      </c>
      <c r="H4773" t="s">
        <v>2637</v>
      </c>
      <c r="I4773" t="s">
        <v>14</v>
      </c>
      <c r="K4773" t="b">
        <v>1</v>
      </c>
      <c r="L4773" t="str">
        <f t="shared" si="74"/>
        <v>U75018C86034</v>
      </c>
      <c r="M4773" t="str">
        <f>VLOOKUP(L4773,PCN_GP_rels[Unicodes],1,FALSE)</f>
        <v>U75018C86034</v>
      </c>
    </row>
    <row r="4774" spans="1:13" x14ac:dyDescent="0.3">
      <c r="A4774" t="s">
        <v>18228</v>
      </c>
      <c r="B4774" t="s">
        <v>18227</v>
      </c>
      <c r="C4774" t="s">
        <v>2636</v>
      </c>
      <c r="D4774" t="s">
        <v>2637</v>
      </c>
      <c r="E4774" t="s">
        <v>5489</v>
      </c>
      <c r="F4774" t="s">
        <v>5490</v>
      </c>
      <c r="G4774" t="s">
        <v>2636</v>
      </c>
      <c r="H4774" t="s">
        <v>2637</v>
      </c>
      <c r="I4774" t="s">
        <v>14</v>
      </c>
      <c r="K4774" t="b">
        <v>1</v>
      </c>
      <c r="L4774" t="str">
        <f t="shared" si="74"/>
        <v>U75018C86606</v>
      </c>
      <c r="M4774" t="str">
        <f>VLOOKUP(L4774,PCN_GP_rels[Unicodes],1,FALSE)</f>
        <v>U75018C86606</v>
      </c>
    </row>
    <row r="4775" spans="1:13" x14ac:dyDescent="0.3">
      <c r="A4775" t="s">
        <v>18226</v>
      </c>
      <c r="B4775" t="s">
        <v>18225</v>
      </c>
      <c r="C4775" t="s">
        <v>2636</v>
      </c>
      <c r="D4775" t="s">
        <v>2637</v>
      </c>
      <c r="E4775" t="s">
        <v>5489</v>
      </c>
      <c r="F4775" t="s">
        <v>5490</v>
      </c>
      <c r="G4775" t="s">
        <v>2636</v>
      </c>
      <c r="H4775" t="s">
        <v>2637</v>
      </c>
      <c r="I4775" t="s">
        <v>14</v>
      </c>
      <c r="K4775" t="b">
        <v>1</v>
      </c>
      <c r="L4775" t="str">
        <f t="shared" si="74"/>
        <v>U75018C86621</v>
      </c>
      <c r="M4775" t="str">
        <f>VLOOKUP(L4775,PCN_GP_rels[Unicodes],1,FALSE)</f>
        <v>U75018C86621</v>
      </c>
    </row>
    <row r="4776" spans="1:13" x14ac:dyDescent="0.3">
      <c r="A4776" t="s">
        <v>18220</v>
      </c>
      <c r="B4776" t="s">
        <v>18219</v>
      </c>
      <c r="C4776" t="s">
        <v>126</v>
      </c>
      <c r="D4776" t="s">
        <v>127</v>
      </c>
      <c r="E4776" t="s">
        <v>5491</v>
      </c>
      <c r="F4776" t="s">
        <v>5492</v>
      </c>
      <c r="G4776" t="s">
        <v>126</v>
      </c>
      <c r="H4776" t="s">
        <v>127</v>
      </c>
      <c r="I4776" t="s">
        <v>14</v>
      </c>
      <c r="K4776" t="b">
        <v>1</v>
      </c>
      <c r="L4776" t="str">
        <f t="shared" si="74"/>
        <v>U75079J84004</v>
      </c>
      <c r="M4776" t="str">
        <f>VLOOKUP(L4776,PCN_GP_rels[Unicodes],1,FALSE)</f>
        <v>U75079J84004</v>
      </c>
    </row>
    <row r="4777" spans="1:13" x14ac:dyDescent="0.3">
      <c r="A4777" t="s">
        <v>18218</v>
      </c>
      <c r="B4777" t="s">
        <v>18217</v>
      </c>
      <c r="C4777" t="s">
        <v>126</v>
      </c>
      <c r="D4777" t="s">
        <v>127</v>
      </c>
      <c r="E4777" t="s">
        <v>5491</v>
      </c>
      <c r="F4777" t="s">
        <v>5492</v>
      </c>
      <c r="G4777" t="s">
        <v>126</v>
      </c>
      <c r="H4777" t="s">
        <v>127</v>
      </c>
      <c r="I4777" t="s">
        <v>14</v>
      </c>
      <c r="K4777" t="b">
        <v>1</v>
      </c>
      <c r="L4777" t="str">
        <f t="shared" si="74"/>
        <v>U75079J84005</v>
      </c>
      <c r="M4777" t="str">
        <f>VLOOKUP(L4777,PCN_GP_rels[Unicodes],1,FALSE)</f>
        <v>U75079J84005</v>
      </c>
    </row>
    <row r="4778" spans="1:13" x14ac:dyDescent="0.3">
      <c r="A4778" t="s">
        <v>18216</v>
      </c>
      <c r="B4778" t="s">
        <v>18215</v>
      </c>
      <c r="C4778" t="s">
        <v>126</v>
      </c>
      <c r="D4778" t="s">
        <v>127</v>
      </c>
      <c r="E4778" t="s">
        <v>5491</v>
      </c>
      <c r="F4778" t="s">
        <v>5492</v>
      </c>
      <c r="G4778" t="s">
        <v>126</v>
      </c>
      <c r="H4778" t="s">
        <v>127</v>
      </c>
      <c r="I4778" t="s">
        <v>14</v>
      </c>
      <c r="K4778" t="b">
        <v>1</v>
      </c>
      <c r="L4778" t="str">
        <f t="shared" si="74"/>
        <v>U75079J84007</v>
      </c>
      <c r="M4778" t="str">
        <f>VLOOKUP(L4778,PCN_GP_rels[Unicodes],1,FALSE)</f>
        <v>U75079J84007</v>
      </c>
    </row>
    <row r="4779" spans="1:13" x14ac:dyDescent="0.3">
      <c r="A4779" t="s">
        <v>18214</v>
      </c>
      <c r="B4779" t="s">
        <v>18213</v>
      </c>
      <c r="C4779" t="s">
        <v>126</v>
      </c>
      <c r="D4779" t="s">
        <v>127</v>
      </c>
      <c r="E4779" t="s">
        <v>5491</v>
      </c>
      <c r="F4779" t="s">
        <v>5492</v>
      </c>
      <c r="G4779" t="s">
        <v>126</v>
      </c>
      <c r="H4779" t="s">
        <v>127</v>
      </c>
      <c r="I4779" t="s">
        <v>14</v>
      </c>
      <c r="K4779" t="b">
        <v>1</v>
      </c>
      <c r="L4779" t="str">
        <f t="shared" si="74"/>
        <v>U75079J84008</v>
      </c>
      <c r="M4779" t="str">
        <f>VLOOKUP(L4779,PCN_GP_rels[Unicodes],1,FALSE)</f>
        <v>U75079J84008</v>
      </c>
    </row>
    <row r="4780" spans="1:13" x14ac:dyDescent="0.3">
      <c r="A4780" t="s">
        <v>18212</v>
      </c>
      <c r="B4780" t="s">
        <v>186</v>
      </c>
      <c r="C4780" t="s">
        <v>126</v>
      </c>
      <c r="D4780" t="s">
        <v>127</v>
      </c>
      <c r="E4780" t="s">
        <v>5491</v>
      </c>
      <c r="F4780" t="s">
        <v>5492</v>
      </c>
      <c r="G4780" t="s">
        <v>126</v>
      </c>
      <c r="H4780" t="s">
        <v>127</v>
      </c>
      <c r="I4780" t="s">
        <v>14</v>
      </c>
      <c r="K4780" t="b">
        <v>1</v>
      </c>
      <c r="L4780" t="str">
        <f t="shared" si="74"/>
        <v>U75079J84012</v>
      </c>
      <c r="M4780" t="str">
        <f>VLOOKUP(L4780,PCN_GP_rels[Unicodes],1,FALSE)</f>
        <v>U75079J84012</v>
      </c>
    </row>
    <row r="4781" spans="1:13" x14ac:dyDescent="0.3">
      <c r="A4781" t="s">
        <v>18211</v>
      </c>
      <c r="B4781" t="s">
        <v>18210</v>
      </c>
      <c r="C4781" t="s">
        <v>126</v>
      </c>
      <c r="D4781" t="s">
        <v>127</v>
      </c>
      <c r="E4781" t="s">
        <v>5491</v>
      </c>
      <c r="F4781" t="s">
        <v>5492</v>
      </c>
      <c r="G4781" t="s">
        <v>126</v>
      </c>
      <c r="H4781" t="s">
        <v>127</v>
      </c>
      <c r="I4781" t="s">
        <v>18209</v>
      </c>
      <c r="K4781" t="b">
        <v>1</v>
      </c>
      <c r="L4781" t="str">
        <f t="shared" si="74"/>
        <v>U75079J84017</v>
      </c>
      <c r="M4781" t="str">
        <f>VLOOKUP(L4781,PCN_GP_rels[Unicodes],1,FALSE)</f>
        <v>U75079J84017</v>
      </c>
    </row>
    <row r="4782" spans="1:13" x14ac:dyDescent="0.3">
      <c r="A4782" t="s">
        <v>18208</v>
      </c>
      <c r="B4782" t="s">
        <v>18207</v>
      </c>
      <c r="C4782" t="s">
        <v>809</v>
      </c>
      <c r="D4782" t="s">
        <v>810</v>
      </c>
      <c r="E4782" t="s">
        <v>5496</v>
      </c>
      <c r="F4782" t="s">
        <v>5497</v>
      </c>
      <c r="G4782" t="s">
        <v>809</v>
      </c>
      <c r="H4782" t="s">
        <v>810</v>
      </c>
      <c r="I4782" t="s">
        <v>14</v>
      </c>
      <c r="K4782" t="b">
        <v>1</v>
      </c>
      <c r="L4782" t="str">
        <f t="shared" si="74"/>
        <v>U75268C83004</v>
      </c>
      <c r="M4782" t="str">
        <f>VLOOKUP(L4782,PCN_GP_rels[Unicodes],1,FALSE)</f>
        <v>U75268C83004</v>
      </c>
    </row>
    <row r="4783" spans="1:13" x14ac:dyDescent="0.3">
      <c r="A4783" t="s">
        <v>18206</v>
      </c>
      <c r="B4783" t="s">
        <v>7893</v>
      </c>
      <c r="C4783" t="s">
        <v>809</v>
      </c>
      <c r="D4783" t="s">
        <v>810</v>
      </c>
      <c r="E4783" t="s">
        <v>5496</v>
      </c>
      <c r="F4783" t="s">
        <v>5497</v>
      </c>
      <c r="G4783" t="s">
        <v>809</v>
      </c>
      <c r="H4783" t="s">
        <v>810</v>
      </c>
      <c r="I4783" t="s">
        <v>14</v>
      </c>
      <c r="K4783" t="b">
        <v>1</v>
      </c>
      <c r="L4783" t="str">
        <f t="shared" si="74"/>
        <v>U75268C83010</v>
      </c>
      <c r="M4783" t="str">
        <f>VLOOKUP(L4783,PCN_GP_rels[Unicodes],1,FALSE)</f>
        <v>U75268C83010</v>
      </c>
    </row>
    <row r="4784" spans="1:13" x14ac:dyDescent="0.3">
      <c r="A4784" t="s">
        <v>18205</v>
      </c>
      <c r="B4784" t="s">
        <v>18204</v>
      </c>
      <c r="C4784" t="s">
        <v>809</v>
      </c>
      <c r="D4784" t="s">
        <v>810</v>
      </c>
      <c r="E4784" t="s">
        <v>5496</v>
      </c>
      <c r="F4784" t="s">
        <v>5497</v>
      </c>
      <c r="G4784" t="s">
        <v>809</v>
      </c>
      <c r="H4784" t="s">
        <v>810</v>
      </c>
      <c r="I4784" t="s">
        <v>14</v>
      </c>
      <c r="K4784" t="b">
        <v>1</v>
      </c>
      <c r="L4784" t="str">
        <f t="shared" si="74"/>
        <v>U75268C83015</v>
      </c>
      <c r="M4784" t="str">
        <f>VLOOKUP(L4784,PCN_GP_rels[Unicodes],1,FALSE)</f>
        <v>U75268C83015</v>
      </c>
    </row>
    <row r="4785" spans="1:13" x14ac:dyDescent="0.3">
      <c r="A4785" t="s">
        <v>18203</v>
      </c>
      <c r="B4785" t="s">
        <v>18202</v>
      </c>
      <c r="C4785" t="s">
        <v>809</v>
      </c>
      <c r="D4785" t="s">
        <v>810</v>
      </c>
      <c r="E4785" t="s">
        <v>5496</v>
      </c>
      <c r="F4785" t="s">
        <v>5497</v>
      </c>
      <c r="G4785" t="s">
        <v>809</v>
      </c>
      <c r="H4785" t="s">
        <v>810</v>
      </c>
      <c r="I4785" t="s">
        <v>14</v>
      </c>
      <c r="K4785" t="b">
        <v>1</v>
      </c>
      <c r="L4785" t="str">
        <f t="shared" si="74"/>
        <v>U75268C83057</v>
      </c>
      <c r="M4785" t="str">
        <f>VLOOKUP(L4785,PCN_GP_rels[Unicodes],1,FALSE)</f>
        <v>U75268C83057</v>
      </c>
    </row>
    <row r="4786" spans="1:13" x14ac:dyDescent="0.3">
      <c r="A4786" t="s">
        <v>18201</v>
      </c>
      <c r="B4786" t="s">
        <v>5498</v>
      </c>
      <c r="C4786" t="s">
        <v>809</v>
      </c>
      <c r="D4786" t="s">
        <v>810</v>
      </c>
      <c r="E4786" t="s">
        <v>5496</v>
      </c>
      <c r="F4786" t="s">
        <v>5497</v>
      </c>
      <c r="G4786" t="s">
        <v>809</v>
      </c>
      <c r="H4786" t="s">
        <v>810</v>
      </c>
      <c r="I4786" t="s">
        <v>14</v>
      </c>
      <c r="K4786" t="b">
        <v>1</v>
      </c>
      <c r="L4786" t="str">
        <f t="shared" si="74"/>
        <v>U75268C83059</v>
      </c>
      <c r="M4786" t="str">
        <f>VLOOKUP(L4786,PCN_GP_rels[Unicodes],1,FALSE)</f>
        <v>U75268C83059</v>
      </c>
    </row>
    <row r="4787" spans="1:13" x14ac:dyDescent="0.3">
      <c r="A4787" t="s">
        <v>18200</v>
      </c>
      <c r="B4787" t="s">
        <v>18199</v>
      </c>
      <c r="C4787" t="s">
        <v>809</v>
      </c>
      <c r="D4787" t="s">
        <v>810</v>
      </c>
      <c r="E4787" t="s">
        <v>5496</v>
      </c>
      <c r="F4787" t="s">
        <v>5497</v>
      </c>
      <c r="G4787" t="s">
        <v>809</v>
      </c>
      <c r="H4787" t="s">
        <v>810</v>
      </c>
      <c r="I4787" t="s">
        <v>14</v>
      </c>
      <c r="K4787" t="b">
        <v>1</v>
      </c>
      <c r="L4787" t="str">
        <f t="shared" si="74"/>
        <v>U75268C83060</v>
      </c>
      <c r="M4787" t="str">
        <f>VLOOKUP(L4787,PCN_GP_rels[Unicodes],1,FALSE)</f>
        <v>U75268C83060</v>
      </c>
    </row>
    <row r="4788" spans="1:13" x14ac:dyDescent="0.3">
      <c r="A4788" t="s">
        <v>18197</v>
      </c>
      <c r="B4788" t="s">
        <v>18196</v>
      </c>
      <c r="C4788" t="s">
        <v>278</v>
      </c>
      <c r="D4788" t="s">
        <v>279</v>
      </c>
      <c r="E4788" t="s">
        <v>5501</v>
      </c>
      <c r="F4788" t="s">
        <v>5502</v>
      </c>
      <c r="G4788" t="s">
        <v>278</v>
      </c>
      <c r="H4788" t="s">
        <v>279</v>
      </c>
      <c r="I4788" t="s">
        <v>14</v>
      </c>
      <c r="K4788" t="b">
        <v>1</v>
      </c>
      <c r="L4788" t="str">
        <f t="shared" si="74"/>
        <v>U75274J81017</v>
      </c>
      <c r="M4788" t="str">
        <f>VLOOKUP(L4788,PCN_GP_rels[Unicodes],1,FALSE)</f>
        <v>U75274J81017</v>
      </c>
    </row>
    <row r="4789" spans="1:13" x14ac:dyDescent="0.3">
      <c r="A4789" t="s">
        <v>18195</v>
      </c>
      <c r="B4789" t="s">
        <v>18194</v>
      </c>
      <c r="C4789" t="s">
        <v>278</v>
      </c>
      <c r="D4789" t="s">
        <v>279</v>
      </c>
      <c r="E4789" t="s">
        <v>5501</v>
      </c>
      <c r="F4789" t="s">
        <v>5502</v>
      </c>
      <c r="G4789" t="s">
        <v>278</v>
      </c>
      <c r="H4789" t="s">
        <v>279</v>
      </c>
      <c r="I4789" t="s">
        <v>14</v>
      </c>
      <c r="K4789" t="b">
        <v>1</v>
      </c>
      <c r="L4789" t="str">
        <f t="shared" si="74"/>
        <v>U75274J81029</v>
      </c>
      <c r="M4789" t="str">
        <f>VLOOKUP(L4789,PCN_GP_rels[Unicodes],1,FALSE)</f>
        <v>U75274J81029</v>
      </c>
    </row>
    <row r="4790" spans="1:13" x14ac:dyDescent="0.3">
      <c r="A4790" t="s">
        <v>18198</v>
      </c>
      <c r="B4790" t="s">
        <v>5503</v>
      </c>
      <c r="C4790" t="s">
        <v>278</v>
      </c>
      <c r="D4790" t="s">
        <v>279</v>
      </c>
      <c r="E4790" t="s">
        <v>5501</v>
      </c>
      <c r="F4790" t="s">
        <v>5502</v>
      </c>
      <c r="G4790" t="s">
        <v>278</v>
      </c>
      <c r="H4790" t="s">
        <v>279</v>
      </c>
      <c r="I4790" t="s">
        <v>14</v>
      </c>
      <c r="K4790" t="b">
        <v>1</v>
      </c>
      <c r="L4790" t="str">
        <f t="shared" si="74"/>
        <v>U75274J81078</v>
      </c>
      <c r="M4790" t="str">
        <f>VLOOKUP(L4790,PCN_GP_rels[Unicodes],1,FALSE)</f>
        <v>U75274J81078</v>
      </c>
    </row>
    <row r="4791" spans="1:13" x14ac:dyDescent="0.3">
      <c r="A4791" t="s">
        <v>18193</v>
      </c>
      <c r="B4791" t="s">
        <v>18192</v>
      </c>
      <c r="C4791" t="s">
        <v>142</v>
      </c>
      <c r="D4791" t="s">
        <v>143</v>
      </c>
      <c r="E4791" t="s">
        <v>5507</v>
      </c>
      <c r="F4791" t="s">
        <v>5508</v>
      </c>
      <c r="G4791" t="s">
        <v>142</v>
      </c>
      <c r="H4791" t="s">
        <v>143</v>
      </c>
      <c r="I4791" t="s">
        <v>14</v>
      </c>
      <c r="K4791" t="b">
        <v>1</v>
      </c>
      <c r="L4791" t="str">
        <f t="shared" si="74"/>
        <v>U75375K84019</v>
      </c>
      <c r="M4791" t="str">
        <f>VLOOKUP(L4791,PCN_GP_rels[Unicodes],1,FALSE)</f>
        <v>U75375K84019</v>
      </c>
    </row>
    <row r="4792" spans="1:13" x14ac:dyDescent="0.3">
      <c r="A4792" t="s">
        <v>18191</v>
      </c>
      <c r="B4792" t="s">
        <v>5509</v>
      </c>
      <c r="C4792" t="s">
        <v>142</v>
      </c>
      <c r="D4792" t="s">
        <v>143</v>
      </c>
      <c r="E4792" t="s">
        <v>5507</v>
      </c>
      <c r="F4792" t="s">
        <v>5508</v>
      </c>
      <c r="G4792" t="s">
        <v>142</v>
      </c>
      <c r="H4792" t="s">
        <v>143</v>
      </c>
      <c r="I4792" t="s">
        <v>14</v>
      </c>
      <c r="K4792" t="b">
        <v>1</v>
      </c>
      <c r="L4792" t="str">
        <f t="shared" si="74"/>
        <v>U75375K84033</v>
      </c>
      <c r="M4792" t="str">
        <f>VLOOKUP(L4792,PCN_GP_rels[Unicodes],1,FALSE)</f>
        <v>U75375K84033</v>
      </c>
    </row>
    <row r="4793" spans="1:13" x14ac:dyDescent="0.3">
      <c r="A4793" t="s">
        <v>7212</v>
      </c>
      <c r="B4793" t="s">
        <v>7211</v>
      </c>
      <c r="C4793" t="s">
        <v>611</v>
      </c>
      <c r="D4793" t="s">
        <v>612</v>
      </c>
      <c r="E4793" t="s">
        <v>5514</v>
      </c>
      <c r="F4793" t="s">
        <v>5515</v>
      </c>
      <c r="G4793" t="s">
        <v>611</v>
      </c>
      <c r="H4793" t="s">
        <v>612</v>
      </c>
      <c r="I4793" t="s">
        <v>6607</v>
      </c>
      <c r="K4793" t="b">
        <v>1</v>
      </c>
      <c r="L4793" t="str">
        <f t="shared" si="74"/>
        <v>U75382E82004</v>
      </c>
      <c r="M4793" t="str">
        <f>VLOOKUP(L4793,PCN_GP_rels[Unicodes],1,FALSE)</f>
        <v>U75382E82004</v>
      </c>
    </row>
    <row r="4794" spans="1:13" x14ac:dyDescent="0.3">
      <c r="A4794" t="s">
        <v>11893</v>
      </c>
      <c r="B4794" t="s">
        <v>11892</v>
      </c>
      <c r="C4794" t="s">
        <v>611</v>
      </c>
      <c r="D4794" t="s">
        <v>612</v>
      </c>
      <c r="E4794" t="s">
        <v>5514</v>
      </c>
      <c r="F4794" t="s">
        <v>5515</v>
      </c>
      <c r="G4794" t="s">
        <v>611</v>
      </c>
      <c r="H4794" t="s">
        <v>612</v>
      </c>
      <c r="I4794" t="s">
        <v>474</v>
      </c>
      <c r="K4794" t="b">
        <v>1</v>
      </c>
      <c r="L4794" t="str">
        <f t="shared" si="74"/>
        <v>U75382E82020</v>
      </c>
      <c r="M4794" t="str">
        <f>VLOOKUP(L4794,PCN_GP_rels[Unicodes],1,FALSE)</f>
        <v>U75382E82020</v>
      </c>
    </row>
    <row r="4795" spans="1:13" x14ac:dyDescent="0.3">
      <c r="A4795" t="s">
        <v>12508</v>
      </c>
      <c r="B4795" t="s">
        <v>12507</v>
      </c>
      <c r="C4795" t="s">
        <v>611</v>
      </c>
      <c r="D4795" t="s">
        <v>612</v>
      </c>
      <c r="E4795" t="s">
        <v>5514</v>
      </c>
      <c r="F4795" t="s">
        <v>5515</v>
      </c>
      <c r="G4795" t="s">
        <v>611</v>
      </c>
      <c r="H4795" t="s">
        <v>612</v>
      </c>
      <c r="I4795" t="s">
        <v>5516</v>
      </c>
      <c r="K4795" t="b">
        <v>1</v>
      </c>
      <c r="L4795" t="str">
        <f t="shared" si="74"/>
        <v>U75382E82050</v>
      </c>
      <c r="M4795" t="str">
        <f>VLOOKUP(L4795,PCN_GP_rels[Unicodes],1,FALSE)</f>
        <v>U75382E82050</v>
      </c>
    </row>
    <row r="4796" spans="1:13" x14ac:dyDescent="0.3">
      <c r="A4796" t="s">
        <v>12504</v>
      </c>
      <c r="B4796" t="s">
        <v>12503</v>
      </c>
      <c r="C4796" t="s">
        <v>611</v>
      </c>
      <c r="D4796" t="s">
        <v>612</v>
      </c>
      <c r="E4796" t="s">
        <v>5514</v>
      </c>
      <c r="F4796" t="s">
        <v>5515</v>
      </c>
      <c r="G4796" t="s">
        <v>611</v>
      </c>
      <c r="H4796" t="s">
        <v>612</v>
      </c>
      <c r="I4796" t="s">
        <v>5516</v>
      </c>
      <c r="K4796" t="b">
        <v>1</v>
      </c>
      <c r="L4796" t="str">
        <f t="shared" si="74"/>
        <v>U75382E82070</v>
      </c>
      <c r="M4796" t="str">
        <f>VLOOKUP(L4796,PCN_GP_rels[Unicodes],1,FALSE)</f>
        <v>U75382E82070</v>
      </c>
    </row>
    <row r="4797" spans="1:13" x14ac:dyDescent="0.3">
      <c r="A4797" t="s">
        <v>9843</v>
      </c>
      <c r="B4797" t="s">
        <v>9842</v>
      </c>
      <c r="C4797" t="s">
        <v>611</v>
      </c>
      <c r="D4797" t="s">
        <v>612</v>
      </c>
      <c r="E4797" t="s">
        <v>5514</v>
      </c>
      <c r="F4797" t="s">
        <v>5515</v>
      </c>
      <c r="G4797" t="s">
        <v>611</v>
      </c>
      <c r="H4797" t="s">
        <v>612</v>
      </c>
      <c r="I4797" t="s">
        <v>5516</v>
      </c>
      <c r="K4797" t="b">
        <v>1</v>
      </c>
      <c r="L4797" t="str">
        <f t="shared" si="74"/>
        <v>U75382E82113</v>
      </c>
      <c r="M4797" t="str">
        <f>VLOOKUP(L4797,PCN_GP_rels[Unicodes],1,FALSE)</f>
        <v>U75382E82113</v>
      </c>
    </row>
    <row r="4798" spans="1:13" x14ac:dyDescent="0.3">
      <c r="A4798" t="s">
        <v>12502</v>
      </c>
      <c r="B4798" t="s">
        <v>12501</v>
      </c>
      <c r="C4798" t="s">
        <v>611</v>
      </c>
      <c r="D4798" t="s">
        <v>612</v>
      </c>
      <c r="E4798" t="s">
        <v>5514</v>
      </c>
      <c r="F4798" t="s">
        <v>5515</v>
      </c>
      <c r="G4798" t="s">
        <v>611</v>
      </c>
      <c r="H4798" t="s">
        <v>612</v>
      </c>
      <c r="I4798" t="s">
        <v>5516</v>
      </c>
      <c r="K4798" t="b">
        <v>1</v>
      </c>
      <c r="L4798" t="str">
        <f t="shared" si="74"/>
        <v>U75382E82644</v>
      </c>
      <c r="M4798" t="str">
        <f>VLOOKUP(L4798,PCN_GP_rels[Unicodes],1,FALSE)</f>
        <v>U75382E82644</v>
      </c>
    </row>
    <row r="4799" spans="1:13" x14ac:dyDescent="0.3">
      <c r="A4799" t="s">
        <v>18175</v>
      </c>
      <c r="B4799" t="s">
        <v>18174</v>
      </c>
      <c r="C4799" t="s">
        <v>1449</v>
      </c>
      <c r="D4799" t="s">
        <v>1450</v>
      </c>
      <c r="E4799" t="s">
        <v>5519</v>
      </c>
      <c r="F4799" t="s">
        <v>5520</v>
      </c>
      <c r="G4799" t="s">
        <v>1449</v>
      </c>
      <c r="H4799" t="s">
        <v>1450</v>
      </c>
      <c r="I4799" t="s">
        <v>14</v>
      </c>
      <c r="K4799" t="b">
        <v>1</v>
      </c>
      <c r="L4799" t="str">
        <f t="shared" si="74"/>
        <v>U75449P85005</v>
      </c>
      <c r="M4799" t="str">
        <f>VLOOKUP(L4799,PCN_GP_rels[Unicodes],1,FALSE)</f>
        <v>U75449P85005</v>
      </c>
    </row>
    <row r="4800" spans="1:13" x14ac:dyDescent="0.3">
      <c r="A4800" t="s">
        <v>18186</v>
      </c>
      <c r="B4800" t="s">
        <v>5521</v>
      </c>
      <c r="C4800" t="s">
        <v>1449</v>
      </c>
      <c r="D4800" t="s">
        <v>1450</v>
      </c>
      <c r="E4800" t="s">
        <v>5519</v>
      </c>
      <c r="F4800" t="s">
        <v>5520</v>
      </c>
      <c r="G4800" t="s">
        <v>1449</v>
      </c>
      <c r="H4800" t="s">
        <v>1450</v>
      </c>
      <c r="I4800" t="s">
        <v>14</v>
      </c>
      <c r="K4800" t="b">
        <v>1</v>
      </c>
      <c r="L4800" t="str">
        <f t="shared" si="74"/>
        <v>U75449P85016</v>
      </c>
      <c r="M4800" t="str">
        <f>VLOOKUP(L4800,PCN_GP_rels[Unicodes],1,FALSE)</f>
        <v>U75449P85016</v>
      </c>
    </row>
    <row r="4801" spans="1:13" x14ac:dyDescent="0.3">
      <c r="A4801" t="s">
        <v>18185</v>
      </c>
      <c r="B4801" t="s">
        <v>18184</v>
      </c>
      <c r="C4801" t="s">
        <v>1449</v>
      </c>
      <c r="D4801" t="s">
        <v>1450</v>
      </c>
      <c r="E4801" t="s">
        <v>5519</v>
      </c>
      <c r="F4801" t="s">
        <v>5520</v>
      </c>
      <c r="G4801" t="s">
        <v>1449</v>
      </c>
      <c r="H4801" t="s">
        <v>1450</v>
      </c>
      <c r="I4801" t="s">
        <v>18183</v>
      </c>
      <c r="K4801" t="b">
        <v>1</v>
      </c>
      <c r="L4801" t="str">
        <f t="shared" si="74"/>
        <v>U75449P85020</v>
      </c>
      <c r="M4801" t="str">
        <f>VLOOKUP(L4801,PCN_GP_rels[Unicodes],1,FALSE)</f>
        <v>U75449P85020</v>
      </c>
    </row>
    <row r="4802" spans="1:13" x14ac:dyDescent="0.3">
      <c r="A4802" t="s">
        <v>18182</v>
      </c>
      <c r="B4802" t="s">
        <v>18181</v>
      </c>
      <c r="C4802" t="s">
        <v>1449</v>
      </c>
      <c r="D4802" t="s">
        <v>1450</v>
      </c>
      <c r="E4802" t="s">
        <v>5519</v>
      </c>
      <c r="F4802" t="s">
        <v>5520</v>
      </c>
      <c r="G4802" t="s">
        <v>1449</v>
      </c>
      <c r="H4802" t="s">
        <v>1450</v>
      </c>
      <c r="I4802" t="s">
        <v>14</v>
      </c>
      <c r="K4802" t="b">
        <v>1</v>
      </c>
      <c r="L4802" t="str">
        <f t="shared" si="74"/>
        <v>U75449P85022</v>
      </c>
      <c r="M4802" t="str">
        <f>VLOOKUP(L4802,PCN_GP_rels[Unicodes],1,FALSE)</f>
        <v>U75449P85022</v>
      </c>
    </row>
    <row r="4803" spans="1:13" x14ac:dyDescent="0.3">
      <c r="A4803" t="s">
        <v>18180</v>
      </c>
      <c r="B4803" t="s">
        <v>18179</v>
      </c>
      <c r="C4803" t="s">
        <v>1449</v>
      </c>
      <c r="D4803" t="s">
        <v>1450</v>
      </c>
      <c r="E4803" t="s">
        <v>5519</v>
      </c>
      <c r="F4803" t="s">
        <v>5520</v>
      </c>
      <c r="G4803" t="s">
        <v>1449</v>
      </c>
      <c r="H4803" t="s">
        <v>1450</v>
      </c>
      <c r="I4803" t="s">
        <v>18178</v>
      </c>
      <c r="K4803" t="b">
        <v>1</v>
      </c>
      <c r="L4803" t="str">
        <f t="shared" ref="L4803:L4866" si="75">E4803&amp;A4803</f>
        <v>U75449P85602</v>
      </c>
      <c r="M4803" t="str">
        <f>VLOOKUP(L4803,PCN_GP_rels[Unicodes],1,FALSE)</f>
        <v>U75449P85602</v>
      </c>
    </row>
    <row r="4804" spans="1:13" x14ac:dyDescent="0.3">
      <c r="A4804" t="s">
        <v>18177</v>
      </c>
      <c r="B4804" t="s">
        <v>18176</v>
      </c>
      <c r="C4804" t="s">
        <v>1449</v>
      </c>
      <c r="D4804" t="s">
        <v>1450</v>
      </c>
      <c r="E4804" t="s">
        <v>5519</v>
      </c>
      <c r="F4804" t="s">
        <v>5520</v>
      </c>
      <c r="G4804" t="s">
        <v>1449</v>
      </c>
      <c r="H4804" t="s">
        <v>1450</v>
      </c>
      <c r="I4804" t="s">
        <v>14</v>
      </c>
      <c r="K4804" t="b">
        <v>1</v>
      </c>
      <c r="L4804" t="str">
        <f t="shared" si="75"/>
        <v>U75449P85606</v>
      </c>
      <c r="M4804" t="str">
        <f>VLOOKUP(L4804,PCN_GP_rels[Unicodes],1,FALSE)</f>
        <v>U75449P85606</v>
      </c>
    </row>
    <row r="4805" spans="1:13" x14ac:dyDescent="0.3">
      <c r="A4805" t="s">
        <v>18188</v>
      </c>
      <c r="B4805" t="s">
        <v>18187</v>
      </c>
      <c r="C4805" t="s">
        <v>1449</v>
      </c>
      <c r="D4805" t="s">
        <v>1450</v>
      </c>
      <c r="E4805" t="s">
        <v>5519</v>
      </c>
      <c r="F4805" t="s">
        <v>5520</v>
      </c>
      <c r="G4805" t="s">
        <v>1449</v>
      </c>
      <c r="H4805" t="s">
        <v>1450</v>
      </c>
      <c r="I4805" t="s">
        <v>14</v>
      </c>
      <c r="K4805" t="b">
        <v>1</v>
      </c>
      <c r="L4805" t="str">
        <f t="shared" si="75"/>
        <v>U75449P89006</v>
      </c>
      <c r="M4805" t="str">
        <f>VLOOKUP(L4805,PCN_GP_rels[Unicodes],1,FALSE)</f>
        <v>U75449P89006</v>
      </c>
    </row>
    <row r="4806" spans="1:13" x14ac:dyDescent="0.3">
      <c r="A4806" t="s">
        <v>18169</v>
      </c>
      <c r="B4806" t="s">
        <v>18168</v>
      </c>
      <c r="C4806" t="s">
        <v>963</v>
      </c>
      <c r="D4806" t="s">
        <v>964</v>
      </c>
      <c r="E4806" t="s">
        <v>5525</v>
      </c>
      <c r="F4806" t="s">
        <v>5526</v>
      </c>
      <c r="G4806" t="s">
        <v>963</v>
      </c>
      <c r="H4806" t="s">
        <v>964</v>
      </c>
      <c r="I4806" t="s">
        <v>14</v>
      </c>
      <c r="K4806" t="b">
        <v>1</v>
      </c>
      <c r="L4806" t="str">
        <f t="shared" si="75"/>
        <v>U75549D81029</v>
      </c>
      <c r="M4806" t="str">
        <f>VLOOKUP(L4806,PCN_GP_rels[Unicodes],1,FALSE)</f>
        <v>U75549D81029</v>
      </c>
    </row>
    <row r="4807" spans="1:13" x14ac:dyDescent="0.3">
      <c r="A4807" t="s">
        <v>18167</v>
      </c>
      <c r="B4807" t="s">
        <v>18166</v>
      </c>
      <c r="C4807" t="s">
        <v>963</v>
      </c>
      <c r="D4807" t="s">
        <v>964</v>
      </c>
      <c r="E4807" t="s">
        <v>5525</v>
      </c>
      <c r="F4807" t="s">
        <v>5526</v>
      </c>
      <c r="G4807" t="s">
        <v>963</v>
      </c>
      <c r="H4807" t="s">
        <v>964</v>
      </c>
      <c r="I4807" t="s">
        <v>14</v>
      </c>
      <c r="K4807" t="b">
        <v>1</v>
      </c>
      <c r="L4807" t="str">
        <f t="shared" si="75"/>
        <v>U75549D81031</v>
      </c>
      <c r="M4807" t="str">
        <f>VLOOKUP(L4807,PCN_GP_rels[Unicodes],1,FALSE)</f>
        <v>U75549D81031</v>
      </c>
    </row>
    <row r="4808" spans="1:13" x14ac:dyDescent="0.3">
      <c r="A4808" t="s">
        <v>18165</v>
      </c>
      <c r="B4808" t="s">
        <v>18164</v>
      </c>
      <c r="C4808" t="s">
        <v>963</v>
      </c>
      <c r="D4808" t="s">
        <v>964</v>
      </c>
      <c r="E4808" t="s">
        <v>5525</v>
      </c>
      <c r="F4808" t="s">
        <v>5526</v>
      </c>
      <c r="G4808" t="s">
        <v>963</v>
      </c>
      <c r="H4808" t="s">
        <v>964</v>
      </c>
      <c r="I4808" t="s">
        <v>14</v>
      </c>
      <c r="K4808" t="b">
        <v>1</v>
      </c>
      <c r="L4808" t="str">
        <f t="shared" si="75"/>
        <v>U75549D81046</v>
      </c>
      <c r="M4808" t="str">
        <f>VLOOKUP(L4808,PCN_GP_rels[Unicodes],1,FALSE)</f>
        <v>U75549D81046</v>
      </c>
    </row>
    <row r="4809" spans="1:13" x14ac:dyDescent="0.3">
      <c r="A4809" t="s">
        <v>18173</v>
      </c>
      <c r="B4809" t="s">
        <v>18172</v>
      </c>
      <c r="C4809" t="s">
        <v>963</v>
      </c>
      <c r="D4809" t="s">
        <v>964</v>
      </c>
      <c r="E4809" t="s">
        <v>5525</v>
      </c>
      <c r="F4809" t="s">
        <v>5526</v>
      </c>
      <c r="G4809" t="s">
        <v>963</v>
      </c>
      <c r="H4809" t="s">
        <v>964</v>
      </c>
      <c r="I4809" t="s">
        <v>14</v>
      </c>
      <c r="K4809" t="b">
        <v>1</v>
      </c>
      <c r="L4809" t="str">
        <f t="shared" si="75"/>
        <v>U75549K83017</v>
      </c>
      <c r="M4809" t="str">
        <f>VLOOKUP(L4809,PCN_GP_rels[Unicodes],1,FALSE)</f>
        <v>U75549K83017</v>
      </c>
    </row>
    <row r="4810" spans="1:13" x14ac:dyDescent="0.3">
      <c r="A4810" t="s">
        <v>18163</v>
      </c>
      <c r="B4810" t="s">
        <v>18162</v>
      </c>
      <c r="C4810" t="s">
        <v>300</v>
      </c>
      <c r="D4810" t="s">
        <v>301</v>
      </c>
      <c r="E4810" t="s">
        <v>5531</v>
      </c>
      <c r="F4810" t="s">
        <v>5532</v>
      </c>
      <c r="G4810" t="s">
        <v>300</v>
      </c>
      <c r="H4810" t="s">
        <v>301</v>
      </c>
      <c r="I4810" t="s">
        <v>14</v>
      </c>
      <c r="K4810" t="b">
        <v>1</v>
      </c>
      <c r="L4810" t="str">
        <f t="shared" si="75"/>
        <v>U75847K81001</v>
      </c>
      <c r="M4810" t="str">
        <f>VLOOKUP(L4810,PCN_GP_rels[Unicodes],1,FALSE)</f>
        <v>U75847K81001</v>
      </c>
    </row>
    <row r="4811" spans="1:13" x14ac:dyDescent="0.3">
      <c r="A4811" t="s">
        <v>18161</v>
      </c>
      <c r="B4811" t="s">
        <v>18160</v>
      </c>
      <c r="C4811" t="s">
        <v>300</v>
      </c>
      <c r="D4811" t="s">
        <v>301</v>
      </c>
      <c r="E4811" t="s">
        <v>5531</v>
      </c>
      <c r="F4811" t="s">
        <v>5532</v>
      </c>
      <c r="G4811" t="s">
        <v>300</v>
      </c>
      <c r="H4811" t="s">
        <v>301</v>
      </c>
      <c r="I4811" t="s">
        <v>429</v>
      </c>
      <c r="K4811" t="b">
        <v>1</v>
      </c>
      <c r="L4811" t="str">
        <f t="shared" si="75"/>
        <v>U75847K81060</v>
      </c>
      <c r="M4811" t="str">
        <f>VLOOKUP(L4811,PCN_GP_rels[Unicodes],1,FALSE)</f>
        <v>U75847K81060</v>
      </c>
    </row>
    <row r="4812" spans="1:13" x14ac:dyDescent="0.3">
      <c r="A4812" t="s">
        <v>18159</v>
      </c>
      <c r="B4812" t="s">
        <v>18158</v>
      </c>
      <c r="C4812" t="s">
        <v>300</v>
      </c>
      <c r="D4812" t="s">
        <v>301</v>
      </c>
      <c r="E4812" t="s">
        <v>5531</v>
      </c>
      <c r="F4812" t="s">
        <v>5532</v>
      </c>
      <c r="G4812" t="s">
        <v>300</v>
      </c>
      <c r="H4812" t="s">
        <v>301</v>
      </c>
      <c r="I4812" t="s">
        <v>14</v>
      </c>
      <c r="K4812" t="b">
        <v>1</v>
      </c>
      <c r="L4812" t="str">
        <f t="shared" si="75"/>
        <v>U75847K81087</v>
      </c>
      <c r="M4812" t="str">
        <f>VLOOKUP(L4812,PCN_GP_rels[Unicodes],1,FALSE)</f>
        <v>U75847K81087</v>
      </c>
    </row>
    <row r="4813" spans="1:13" x14ac:dyDescent="0.3">
      <c r="A4813" t="s">
        <v>18157</v>
      </c>
      <c r="B4813" t="s">
        <v>18156</v>
      </c>
      <c r="C4813" t="s">
        <v>300</v>
      </c>
      <c r="D4813" t="s">
        <v>301</v>
      </c>
      <c r="E4813" t="s">
        <v>5531</v>
      </c>
      <c r="F4813" t="s">
        <v>5532</v>
      </c>
      <c r="G4813" t="s">
        <v>300</v>
      </c>
      <c r="H4813" t="s">
        <v>301</v>
      </c>
      <c r="I4813" t="s">
        <v>14</v>
      </c>
      <c r="K4813" t="b">
        <v>1</v>
      </c>
      <c r="L4813" t="str">
        <f t="shared" si="75"/>
        <v>U75847K81094</v>
      </c>
      <c r="M4813" t="str">
        <f>VLOOKUP(L4813,PCN_GP_rels[Unicodes],1,FALSE)</f>
        <v>U75847K81094</v>
      </c>
    </row>
    <row r="4814" spans="1:13" x14ac:dyDescent="0.3">
      <c r="A4814" t="s">
        <v>18155</v>
      </c>
      <c r="B4814" t="s">
        <v>18154</v>
      </c>
      <c r="C4814" t="s">
        <v>1375</v>
      </c>
      <c r="D4814" t="s">
        <v>1376</v>
      </c>
      <c r="E4814" t="s">
        <v>5533</v>
      </c>
      <c r="F4814" t="s">
        <v>5534</v>
      </c>
      <c r="G4814" t="s">
        <v>1375</v>
      </c>
      <c r="H4814" t="s">
        <v>1376</v>
      </c>
      <c r="I4814" t="s">
        <v>14</v>
      </c>
      <c r="K4814" t="b">
        <v>1</v>
      </c>
      <c r="L4814" t="str">
        <f t="shared" si="75"/>
        <v>U76028A85005</v>
      </c>
      <c r="M4814" t="str">
        <f>VLOOKUP(L4814,PCN_GP_rels[Unicodes],1,FALSE)</f>
        <v>U76028A85005</v>
      </c>
    </row>
    <row r="4815" spans="1:13" x14ac:dyDescent="0.3">
      <c r="A4815" t="s">
        <v>18153</v>
      </c>
      <c r="B4815" t="s">
        <v>5535</v>
      </c>
      <c r="C4815" t="s">
        <v>1375</v>
      </c>
      <c r="D4815" t="s">
        <v>1376</v>
      </c>
      <c r="E4815" t="s">
        <v>5533</v>
      </c>
      <c r="F4815" t="s">
        <v>5534</v>
      </c>
      <c r="G4815" t="s">
        <v>1375</v>
      </c>
      <c r="H4815" t="s">
        <v>1376</v>
      </c>
      <c r="I4815" t="s">
        <v>14</v>
      </c>
      <c r="K4815" t="b">
        <v>1</v>
      </c>
      <c r="L4815" t="str">
        <f t="shared" si="75"/>
        <v>U76028A85008</v>
      </c>
      <c r="M4815" t="str">
        <f>VLOOKUP(L4815,PCN_GP_rels[Unicodes],1,FALSE)</f>
        <v>U76028A85008</v>
      </c>
    </row>
    <row r="4816" spans="1:13" x14ac:dyDescent="0.3">
      <c r="A4816" t="s">
        <v>13531</v>
      </c>
      <c r="B4816" t="s">
        <v>13530</v>
      </c>
      <c r="C4816" t="s">
        <v>1375</v>
      </c>
      <c r="D4816" t="s">
        <v>1376</v>
      </c>
      <c r="E4816" t="s">
        <v>5533</v>
      </c>
      <c r="F4816" t="s">
        <v>5534</v>
      </c>
      <c r="G4816" t="s">
        <v>1375</v>
      </c>
      <c r="H4816" t="s">
        <v>1376</v>
      </c>
      <c r="I4816" t="s">
        <v>474</v>
      </c>
      <c r="K4816" t="b">
        <v>1</v>
      </c>
      <c r="L4816" t="str">
        <f t="shared" si="75"/>
        <v>U76028A85021</v>
      </c>
      <c r="M4816" t="str">
        <f>VLOOKUP(L4816,PCN_GP_rels[Unicodes],1,FALSE)</f>
        <v>U76028A85021</v>
      </c>
    </row>
    <row r="4817" spans="1:13" x14ac:dyDescent="0.3">
      <c r="A4817" t="s">
        <v>18150</v>
      </c>
      <c r="B4817" t="s">
        <v>18149</v>
      </c>
      <c r="C4817" t="s">
        <v>230</v>
      </c>
      <c r="D4817" t="s">
        <v>231</v>
      </c>
      <c r="E4817" t="s">
        <v>5540</v>
      </c>
      <c r="F4817" t="s">
        <v>5541</v>
      </c>
      <c r="G4817" t="s">
        <v>230</v>
      </c>
      <c r="H4817" t="s">
        <v>231</v>
      </c>
      <c r="I4817" t="s">
        <v>14</v>
      </c>
      <c r="K4817" t="b">
        <v>1</v>
      </c>
      <c r="L4817" t="str">
        <f t="shared" si="75"/>
        <v>U76032L82036</v>
      </c>
      <c r="M4817" t="str">
        <f>VLOOKUP(L4817,PCN_GP_rels[Unicodes],1,FALSE)</f>
        <v>U76032L82036</v>
      </c>
    </row>
    <row r="4818" spans="1:13" x14ac:dyDescent="0.3">
      <c r="A4818" t="s">
        <v>18148</v>
      </c>
      <c r="B4818" t="s">
        <v>18147</v>
      </c>
      <c r="C4818" t="s">
        <v>230</v>
      </c>
      <c r="D4818" t="s">
        <v>231</v>
      </c>
      <c r="E4818" t="s">
        <v>5540</v>
      </c>
      <c r="F4818" t="s">
        <v>5541</v>
      </c>
      <c r="G4818" t="s">
        <v>230</v>
      </c>
      <c r="H4818" t="s">
        <v>231</v>
      </c>
      <c r="I4818" t="s">
        <v>14</v>
      </c>
      <c r="K4818" t="b">
        <v>1</v>
      </c>
      <c r="L4818" t="str">
        <f t="shared" si="75"/>
        <v>U76032L82038</v>
      </c>
      <c r="M4818" t="str">
        <f>VLOOKUP(L4818,PCN_GP_rels[Unicodes],1,FALSE)</f>
        <v>U76032L82038</v>
      </c>
    </row>
    <row r="4819" spans="1:13" x14ac:dyDescent="0.3">
      <c r="A4819" t="s">
        <v>18146</v>
      </c>
      <c r="B4819" t="s">
        <v>5542</v>
      </c>
      <c r="C4819" t="s">
        <v>230</v>
      </c>
      <c r="D4819" t="s">
        <v>231</v>
      </c>
      <c r="E4819" t="s">
        <v>5540</v>
      </c>
      <c r="F4819" t="s">
        <v>5541</v>
      </c>
      <c r="G4819" t="s">
        <v>230</v>
      </c>
      <c r="H4819" t="s">
        <v>231</v>
      </c>
      <c r="I4819" t="s">
        <v>14</v>
      </c>
      <c r="K4819" t="b">
        <v>1</v>
      </c>
      <c r="L4819" t="str">
        <f t="shared" si="75"/>
        <v>U76032L82047</v>
      </c>
      <c r="M4819" t="str">
        <f>VLOOKUP(L4819,PCN_GP_rels[Unicodes],1,FALSE)</f>
        <v>U76032L82047</v>
      </c>
    </row>
    <row r="4820" spans="1:13" x14ac:dyDescent="0.3">
      <c r="A4820" t="s">
        <v>18145</v>
      </c>
      <c r="B4820" t="s">
        <v>18144</v>
      </c>
      <c r="C4820" t="s">
        <v>230</v>
      </c>
      <c r="D4820" t="s">
        <v>231</v>
      </c>
      <c r="E4820" t="s">
        <v>5540</v>
      </c>
      <c r="F4820" t="s">
        <v>5541</v>
      </c>
      <c r="G4820" t="s">
        <v>230</v>
      </c>
      <c r="H4820" t="s">
        <v>231</v>
      </c>
      <c r="I4820" t="s">
        <v>14</v>
      </c>
      <c r="K4820" t="b">
        <v>1</v>
      </c>
      <c r="L4820" t="str">
        <f t="shared" si="75"/>
        <v>U76032L82070</v>
      </c>
      <c r="M4820" t="str">
        <f>VLOOKUP(L4820,PCN_GP_rels[Unicodes],1,FALSE)</f>
        <v>U76032L82070</v>
      </c>
    </row>
    <row r="4821" spans="1:13" x14ac:dyDescent="0.3">
      <c r="A4821" t="s">
        <v>18141</v>
      </c>
      <c r="B4821" t="s">
        <v>18140</v>
      </c>
      <c r="C4821" t="s">
        <v>230</v>
      </c>
      <c r="D4821" t="s">
        <v>231</v>
      </c>
      <c r="E4821" t="s">
        <v>5540</v>
      </c>
      <c r="F4821" t="s">
        <v>5541</v>
      </c>
      <c r="G4821" t="s">
        <v>230</v>
      </c>
      <c r="H4821" t="s">
        <v>231</v>
      </c>
      <c r="I4821" t="s">
        <v>14</v>
      </c>
      <c r="K4821" t="b">
        <v>1</v>
      </c>
      <c r="L4821" t="str">
        <f t="shared" si="75"/>
        <v>U76032Y01050</v>
      </c>
      <c r="M4821" t="str">
        <f>VLOOKUP(L4821,PCN_GP_rels[Unicodes],1,FALSE)</f>
        <v>U76032Y01050</v>
      </c>
    </row>
    <row r="4822" spans="1:13" x14ac:dyDescent="0.3">
      <c r="A4822" t="s">
        <v>18139</v>
      </c>
      <c r="B4822" t="s">
        <v>18138</v>
      </c>
      <c r="C4822" t="s">
        <v>230</v>
      </c>
      <c r="D4822" t="s">
        <v>231</v>
      </c>
      <c r="E4822" t="s">
        <v>5540</v>
      </c>
      <c r="F4822" t="s">
        <v>5541</v>
      </c>
      <c r="G4822" t="s">
        <v>230</v>
      </c>
      <c r="H4822" t="s">
        <v>231</v>
      </c>
      <c r="I4822" t="s">
        <v>14</v>
      </c>
      <c r="K4822" t="b">
        <v>1</v>
      </c>
      <c r="L4822" t="str">
        <f t="shared" si="75"/>
        <v>U76032Y01051</v>
      </c>
      <c r="M4822" t="str">
        <f>VLOOKUP(L4822,PCN_GP_rels[Unicodes],1,FALSE)</f>
        <v>U76032Y01051</v>
      </c>
    </row>
    <row r="4823" spans="1:13" x14ac:dyDescent="0.3">
      <c r="A4823" t="s">
        <v>18143</v>
      </c>
      <c r="B4823" t="s">
        <v>18142</v>
      </c>
      <c r="C4823" t="s">
        <v>230</v>
      </c>
      <c r="D4823" t="s">
        <v>231</v>
      </c>
      <c r="E4823" t="s">
        <v>5540</v>
      </c>
      <c r="F4823" t="s">
        <v>5541</v>
      </c>
      <c r="G4823" t="s">
        <v>230</v>
      </c>
      <c r="H4823" t="s">
        <v>231</v>
      </c>
      <c r="I4823" t="s">
        <v>14</v>
      </c>
      <c r="K4823" t="b">
        <v>1</v>
      </c>
      <c r="L4823" t="str">
        <f t="shared" si="75"/>
        <v>U76032Y01922</v>
      </c>
      <c r="M4823" t="str">
        <f>VLOOKUP(L4823,PCN_GP_rels[Unicodes],1,FALSE)</f>
        <v>U76032Y01922</v>
      </c>
    </row>
    <row r="4824" spans="1:13" x14ac:dyDescent="0.3">
      <c r="A4824" t="s">
        <v>18137</v>
      </c>
      <c r="B4824" t="s">
        <v>18136</v>
      </c>
      <c r="C4824" t="s">
        <v>56</v>
      </c>
      <c r="D4824" t="s">
        <v>57</v>
      </c>
      <c r="E4824" t="s">
        <v>5546</v>
      </c>
      <c r="F4824" t="s">
        <v>5547</v>
      </c>
      <c r="G4824" t="s">
        <v>56</v>
      </c>
      <c r="H4824" t="s">
        <v>57</v>
      </c>
      <c r="I4824" t="s">
        <v>14</v>
      </c>
      <c r="K4824" t="b">
        <v>1</v>
      </c>
      <c r="L4824" t="str">
        <f t="shared" si="75"/>
        <v>U76122F84009</v>
      </c>
      <c r="M4824" t="str">
        <f>VLOOKUP(L4824,PCN_GP_rels[Unicodes],1,FALSE)</f>
        <v>U76122F84009</v>
      </c>
    </row>
    <row r="4825" spans="1:13" x14ac:dyDescent="0.3">
      <c r="A4825" t="s">
        <v>15437</v>
      </c>
      <c r="B4825" t="s">
        <v>15436</v>
      </c>
      <c r="C4825" t="s">
        <v>56</v>
      </c>
      <c r="D4825" t="s">
        <v>57</v>
      </c>
      <c r="E4825" t="s">
        <v>5546</v>
      </c>
      <c r="F4825" t="s">
        <v>5547</v>
      </c>
      <c r="G4825" t="s">
        <v>56</v>
      </c>
      <c r="H4825" t="s">
        <v>57</v>
      </c>
      <c r="I4825" t="s">
        <v>6542</v>
      </c>
      <c r="K4825" t="b">
        <v>1</v>
      </c>
      <c r="L4825" t="str">
        <f t="shared" si="75"/>
        <v>U76122F84092</v>
      </c>
      <c r="M4825" t="str">
        <f>VLOOKUP(L4825,PCN_GP_rels[Unicodes],1,FALSE)</f>
        <v>U76122F84092</v>
      </c>
    </row>
    <row r="4826" spans="1:13" x14ac:dyDescent="0.3">
      <c r="A4826" t="s">
        <v>10058</v>
      </c>
      <c r="B4826" t="s">
        <v>10057</v>
      </c>
      <c r="C4826" t="s">
        <v>56</v>
      </c>
      <c r="D4826" t="s">
        <v>57</v>
      </c>
      <c r="E4826" t="s">
        <v>5546</v>
      </c>
      <c r="F4826" t="s">
        <v>5547</v>
      </c>
      <c r="G4826" t="s">
        <v>56</v>
      </c>
      <c r="H4826" t="s">
        <v>57</v>
      </c>
      <c r="I4826" t="s">
        <v>2614</v>
      </c>
      <c r="K4826" t="b">
        <v>1</v>
      </c>
      <c r="L4826" t="str">
        <f t="shared" si="75"/>
        <v>U76122F84111</v>
      </c>
      <c r="M4826" t="str">
        <f>VLOOKUP(L4826,PCN_GP_rels[Unicodes],1,FALSE)</f>
        <v>U76122F84111</v>
      </c>
    </row>
    <row r="4827" spans="1:13" x14ac:dyDescent="0.3">
      <c r="A4827" t="s">
        <v>18135</v>
      </c>
      <c r="B4827" t="s">
        <v>18134</v>
      </c>
      <c r="C4827" t="s">
        <v>56</v>
      </c>
      <c r="D4827" t="s">
        <v>57</v>
      </c>
      <c r="E4827" t="s">
        <v>5546</v>
      </c>
      <c r="F4827" t="s">
        <v>5547</v>
      </c>
      <c r="G4827" t="s">
        <v>56</v>
      </c>
      <c r="H4827" t="s">
        <v>57</v>
      </c>
      <c r="I4827" t="s">
        <v>14</v>
      </c>
      <c r="K4827" t="b">
        <v>1</v>
      </c>
      <c r="L4827" t="str">
        <f t="shared" si="75"/>
        <v>U76122F84121</v>
      </c>
      <c r="M4827" t="str">
        <f>VLOOKUP(L4827,PCN_GP_rels[Unicodes],1,FALSE)</f>
        <v>U76122F84121</v>
      </c>
    </row>
    <row r="4828" spans="1:13" x14ac:dyDescent="0.3">
      <c r="A4828" t="s">
        <v>18133</v>
      </c>
      <c r="B4828" t="s">
        <v>18132</v>
      </c>
      <c r="C4828" t="s">
        <v>56</v>
      </c>
      <c r="D4828" t="s">
        <v>57</v>
      </c>
      <c r="E4828" t="s">
        <v>5546</v>
      </c>
      <c r="F4828" t="s">
        <v>5547</v>
      </c>
      <c r="G4828" t="s">
        <v>56</v>
      </c>
      <c r="H4828" t="s">
        <v>57</v>
      </c>
      <c r="I4828" t="s">
        <v>14</v>
      </c>
      <c r="K4828" t="b">
        <v>1</v>
      </c>
      <c r="L4828" t="str">
        <f t="shared" si="75"/>
        <v>U76122F84730</v>
      </c>
      <c r="M4828" t="str">
        <f>VLOOKUP(L4828,PCN_GP_rels[Unicodes],1,FALSE)</f>
        <v>U76122F84730</v>
      </c>
    </row>
    <row r="4829" spans="1:13" x14ac:dyDescent="0.3">
      <c r="A4829" t="s">
        <v>18131</v>
      </c>
      <c r="B4829" t="s">
        <v>18130</v>
      </c>
      <c r="C4829" t="s">
        <v>56</v>
      </c>
      <c r="D4829" t="s">
        <v>57</v>
      </c>
      <c r="E4829" t="s">
        <v>5546</v>
      </c>
      <c r="F4829" t="s">
        <v>5547</v>
      </c>
      <c r="G4829" t="s">
        <v>56</v>
      </c>
      <c r="H4829" t="s">
        <v>57</v>
      </c>
      <c r="I4829" t="s">
        <v>14</v>
      </c>
      <c r="K4829" t="b">
        <v>1</v>
      </c>
      <c r="L4829" t="str">
        <f t="shared" si="75"/>
        <v>U76122F84740</v>
      </c>
      <c r="M4829" t="str">
        <f>VLOOKUP(L4829,PCN_GP_rels[Unicodes],1,FALSE)</f>
        <v>U76122F84740</v>
      </c>
    </row>
    <row r="4830" spans="1:13" x14ac:dyDescent="0.3">
      <c r="A4830" t="s">
        <v>10054</v>
      </c>
      <c r="B4830" t="s">
        <v>6838</v>
      </c>
      <c r="C4830" t="s">
        <v>56</v>
      </c>
      <c r="D4830" t="s">
        <v>57</v>
      </c>
      <c r="E4830" t="s">
        <v>5546</v>
      </c>
      <c r="F4830" t="s">
        <v>5547</v>
      </c>
      <c r="G4830" t="s">
        <v>56</v>
      </c>
      <c r="H4830" t="s">
        <v>57</v>
      </c>
      <c r="I4830" t="s">
        <v>2614</v>
      </c>
      <c r="K4830" t="b">
        <v>1</v>
      </c>
      <c r="L4830" t="str">
        <f t="shared" si="75"/>
        <v>U76122Y04273</v>
      </c>
      <c r="M4830" t="str">
        <f>VLOOKUP(L4830,PCN_GP_rels[Unicodes],1,FALSE)</f>
        <v>U76122Y04273</v>
      </c>
    </row>
    <row r="4831" spans="1:13" x14ac:dyDescent="0.3">
      <c r="A4831" t="s">
        <v>18113</v>
      </c>
      <c r="B4831" t="s">
        <v>18112</v>
      </c>
      <c r="C4831" t="s">
        <v>1163</v>
      </c>
      <c r="D4831" t="s">
        <v>1164</v>
      </c>
      <c r="E4831" t="s">
        <v>5557</v>
      </c>
      <c r="F4831" t="s">
        <v>5558</v>
      </c>
      <c r="G4831" t="s">
        <v>1163</v>
      </c>
      <c r="H4831" t="s">
        <v>1164</v>
      </c>
      <c r="I4831" t="s">
        <v>14</v>
      </c>
      <c r="K4831" t="b">
        <v>1</v>
      </c>
      <c r="L4831" t="str">
        <f t="shared" si="75"/>
        <v>U76315B86006</v>
      </c>
      <c r="M4831" t="str">
        <f>VLOOKUP(L4831,PCN_GP_rels[Unicodes],1,FALSE)</f>
        <v>U76315B86006</v>
      </c>
    </row>
    <row r="4832" spans="1:13" x14ac:dyDescent="0.3">
      <c r="A4832" t="s">
        <v>18111</v>
      </c>
      <c r="B4832" t="s">
        <v>18110</v>
      </c>
      <c r="C4832" t="s">
        <v>1163</v>
      </c>
      <c r="D4832" t="s">
        <v>1164</v>
      </c>
      <c r="E4832" t="s">
        <v>5557</v>
      </c>
      <c r="F4832" t="s">
        <v>5558</v>
      </c>
      <c r="G4832" t="s">
        <v>1163</v>
      </c>
      <c r="H4832" t="s">
        <v>1164</v>
      </c>
      <c r="I4832" t="s">
        <v>14</v>
      </c>
      <c r="K4832" t="b">
        <v>1</v>
      </c>
      <c r="L4832" t="str">
        <f t="shared" si="75"/>
        <v>U76315B86020</v>
      </c>
      <c r="M4832" t="str">
        <f>VLOOKUP(L4832,PCN_GP_rels[Unicodes],1,FALSE)</f>
        <v>U76315B86020</v>
      </c>
    </row>
    <row r="4833" spans="1:13" x14ac:dyDescent="0.3">
      <c r="A4833" t="s">
        <v>18123</v>
      </c>
      <c r="B4833" t="s">
        <v>18122</v>
      </c>
      <c r="C4833" t="s">
        <v>1163</v>
      </c>
      <c r="D4833" t="s">
        <v>1164</v>
      </c>
      <c r="E4833" t="s">
        <v>5557</v>
      </c>
      <c r="F4833" t="s">
        <v>5558</v>
      </c>
      <c r="G4833" t="s">
        <v>1163</v>
      </c>
      <c r="H4833" t="s">
        <v>1164</v>
      </c>
      <c r="I4833" t="s">
        <v>14</v>
      </c>
      <c r="K4833" t="b">
        <v>1</v>
      </c>
      <c r="L4833" t="str">
        <f t="shared" si="75"/>
        <v>U76315B86036</v>
      </c>
      <c r="M4833" t="str">
        <f>VLOOKUP(L4833,PCN_GP_rels[Unicodes],1,FALSE)</f>
        <v>U76315B86036</v>
      </c>
    </row>
    <row r="4834" spans="1:13" x14ac:dyDescent="0.3">
      <c r="A4834" t="s">
        <v>18121</v>
      </c>
      <c r="B4834" t="s">
        <v>18120</v>
      </c>
      <c r="C4834" t="s">
        <v>1163</v>
      </c>
      <c r="D4834" t="s">
        <v>1164</v>
      </c>
      <c r="E4834" t="s">
        <v>5557</v>
      </c>
      <c r="F4834" t="s">
        <v>5558</v>
      </c>
      <c r="G4834" t="s">
        <v>1163</v>
      </c>
      <c r="H4834" t="s">
        <v>1164</v>
      </c>
      <c r="I4834" t="s">
        <v>14</v>
      </c>
      <c r="K4834" t="b">
        <v>1</v>
      </c>
      <c r="L4834" t="str">
        <f t="shared" si="75"/>
        <v>U76315B86048</v>
      </c>
      <c r="M4834" t="str">
        <f>VLOOKUP(L4834,PCN_GP_rels[Unicodes],1,FALSE)</f>
        <v>U76315B86048</v>
      </c>
    </row>
    <row r="4835" spans="1:13" x14ac:dyDescent="0.3">
      <c r="A4835" t="s">
        <v>18119</v>
      </c>
      <c r="B4835" t="s">
        <v>18118</v>
      </c>
      <c r="C4835" t="s">
        <v>1163</v>
      </c>
      <c r="D4835" t="s">
        <v>1164</v>
      </c>
      <c r="E4835" t="s">
        <v>5557</v>
      </c>
      <c r="F4835" t="s">
        <v>5558</v>
      </c>
      <c r="G4835" t="s">
        <v>1163</v>
      </c>
      <c r="H4835" t="s">
        <v>1164</v>
      </c>
      <c r="I4835" t="s">
        <v>14</v>
      </c>
      <c r="K4835" t="b">
        <v>1</v>
      </c>
      <c r="L4835" t="str">
        <f t="shared" si="75"/>
        <v>U76315B86089</v>
      </c>
      <c r="M4835" t="str">
        <f>VLOOKUP(L4835,PCN_GP_rels[Unicodes],1,FALSE)</f>
        <v>U76315B86089</v>
      </c>
    </row>
    <row r="4836" spans="1:13" x14ac:dyDescent="0.3">
      <c r="A4836" t="s">
        <v>18117</v>
      </c>
      <c r="B4836" t="s">
        <v>18116</v>
      </c>
      <c r="C4836" t="s">
        <v>1163</v>
      </c>
      <c r="D4836" t="s">
        <v>1164</v>
      </c>
      <c r="E4836" t="s">
        <v>5557</v>
      </c>
      <c r="F4836" t="s">
        <v>5558</v>
      </c>
      <c r="G4836" t="s">
        <v>1163</v>
      </c>
      <c r="H4836" t="s">
        <v>1164</v>
      </c>
      <c r="I4836" t="s">
        <v>14</v>
      </c>
      <c r="K4836" t="b">
        <v>1</v>
      </c>
      <c r="L4836" t="str">
        <f t="shared" si="75"/>
        <v>U76315B86092</v>
      </c>
      <c r="M4836" t="str">
        <f>VLOOKUP(L4836,PCN_GP_rels[Unicodes],1,FALSE)</f>
        <v>U76315B86092</v>
      </c>
    </row>
    <row r="4837" spans="1:13" x14ac:dyDescent="0.3">
      <c r="A4837" t="s">
        <v>18115</v>
      </c>
      <c r="B4837" t="s">
        <v>18114</v>
      </c>
      <c r="C4837" t="s">
        <v>1163</v>
      </c>
      <c r="D4837" t="s">
        <v>1164</v>
      </c>
      <c r="E4837" t="s">
        <v>5557</v>
      </c>
      <c r="F4837" t="s">
        <v>5558</v>
      </c>
      <c r="G4837" t="s">
        <v>1163</v>
      </c>
      <c r="H4837" t="s">
        <v>1164</v>
      </c>
      <c r="I4837" t="s">
        <v>14</v>
      </c>
      <c r="K4837" t="b">
        <v>1</v>
      </c>
      <c r="L4837" t="str">
        <f t="shared" si="75"/>
        <v>U76315B86658</v>
      </c>
      <c r="M4837" t="str">
        <f>VLOOKUP(L4837,PCN_GP_rels[Unicodes],1,FALSE)</f>
        <v>U76315B86658</v>
      </c>
    </row>
    <row r="4838" spans="1:13" x14ac:dyDescent="0.3">
      <c r="A4838" t="s">
        <v>16737</v>
      </c>
      <c r="B4838" t="s">
        <v>16736</v>
      </c>
      <c r="C4838" t="s">
        <v>360</v>
      </c>
      <c r="D4838" t="s">
        <v>361</v>
      </c>
      <c r="E4838" t="s">
        <v>5562</v>
      </c>
      <c r="F4838" t="s">
        <v>5563</v>
      </c>
      <c r="G4838" t="s">
        <v>360</v>
      </c>
      <c r="H4838" t="s">
        <v>361</v>
      </c>
      <c r="I4838" t="s">
        <v>429</v>
      </c>
      <c r="K4838" t="b">
        <v>1</v>
      </c>
      <c r="L4838" t="str">
        <f t="shared" si="75"/>
        <v>U76349B81035</v>
      </c>
      <c r="M4838" t="str">
        <f>VLOOKUP(L4838,PCN_GP_rels[Unicodes],1,FALSE)</f>
        <v>U76349B81035</v>
      </c>
    </row>
    <row r="4839" spans="1:13" x14ac:dyDescent="0.3">
      <c r="A4839" t="s">
        <v>13656</v>
      </c>
      <c r="B4839" t="s">
        <v>13655</v>
      </c>
      <c r="C4839" t="s">
        <v>360</v>
      </c>
      <c r="D4839" t="s">
        <v>361</v>
      </c>
      <c r="E4839" t="s">
        <v>5562</v>
      </c>
      <c r="F4839" t="s">
        <v>5563</v>
      </c>
      <c r="G4839" t="s">
        <v>360</v>
      </c>
      <c r="H4839" t="s">
        <v>361</v>
      </c>
      <c r="I4839" t="s">
        <v>429</v>
      </c>
      <c r="K4839" t="b">
        <v>1</v>
      </c>
      <c r="L4839" t="str">
        <f t="shared" si="75"/>
        <v>U76349B81040</v>
      </c>
      <c r="M4839" t="str">
        <f>VLOOKUP(L4839,PCN_GP_rels[Unicodes],1,FALSE)</f>
        <v>U76349B81040</v>
      </c>
    </row>
    <row r="4840" spans="1:13" x14ac:dyDescent="0.3">
      <c r="A4840" t="s">
        <v>16732</v>
      </c>
      <c r="B4840" t="s">
        <v>16731</v>
      </c>
      <c r="C4840" t="s">
        <v>360</v>
      </c>
      <c r="D4840" t="s">
        <v>361</v>
      </c>
      <c r="E4840" t="s">
        <v>5562</v>
      </c>
      <c r="F4840" t="s">
        <v>5563</v>
      </c>
      <c r="G4840" t="s">
        <v>360</v>
      </c>
      <c r="H4840" t="s">
        <v>361</v>
      </c>
      <c r="I4840" t="s">
        <v>429</v>
      </c>
      <c r="K4840" t="b">
        <v>1</v>
      </c>
      <c r="L4840" t="str">
        <f t="shared" si="75"/>
        <v>U76349B81054</v>
      </c>
      <c r="M4840" t="str">
        <f>VLOOKUP(L4840,PCN_GP_rels[Unicodes],1,FALSE)</f>
        <v>U76349B81054</v>
      </c>
    </row>
    <row r="4841" spans="1:13" x14ac:dyDescent="0.3">
      <c r="A4841" t="s">
        <v>16726</v>
      </c>
      <c r="B4841" t="s">
        <v>16725</v>
      </c>
      <c r="C4841" t="s">
        <v>360</v>
      </c>
      <c r="D4841" t="s">
        <v>361</v>
      </c>
      <c r="E4841" t="s">
        <v>5562</v>
      </c>
      <c r="F4841" t="s">
        <v>5563</v>
      </c>
      <c r="G4841" t="s">
        <v>360</v>
      </c>
      <c r="H4841" t="s">
        <v>361</v>
      </c>
      <c r="I4841" t="s">
        <v>429</v>
      </c>
      <c r="K4841" t="b">
        <v>1</v>
      </c>
      <c r="L4841" t="str">
        <f t="shared" si="75"/>
        <v>U76349B81104</v>
      </c>
      <c r="M4841" t="str">
        <f>VLOOKUP(L4841,PCN_GP_rels[Unicodes],1,FALSE)</f>
        <v>U76349B81104</v>
      </c>
    </row>
    <row r="4842" spans="1:13" x14ac:dyDescent="0.3">
      <c r="A4842" t="s">
        <v>18109</v>
      </c>
      <c r="B4842" t="s">
        <v>5568</v>
      </c>
      <c r="C4842" t="s">
        <v>1659</v>
      </c>
      <c r="D4842" t="s">
        <v>1660</v>
      </c>
      <c r="E4842" t="s">
        <v>5566</v>
      </c>
      <c r="F4842" t="s">
        <v>5567</v>
      </c>
      <c r="G4842" t="s">
        <v>1659</v>
      </c>
      <c r="H4842" t="s">
        <v>1660</v>
      </c>
      <c r="I4842" t="s">
        <v>14</v>
      </c>
      <c r="K4842" t="b">
        <v>1</v>
      </c>
      <c r="L4842" t="str">
        <f t="shared" si="75"/>
        <v>U76383B83018</v>
      </c>
      <c r="M4842" t="str">
        <f>VLOOKUP(L4842,PCN_GP_rels[Unicodes],1,FALSE)</f>
        <v>U76383B83018</v>
      </c>
    </row>
    <row r="4843" spans="1:13" x14ac:dyDescent="0.3">
      <c r="A4843" t="s">
        <v>18108</v>
      </c>
      <c r="B4843" t="s">
        <v>18107</v>
      </c>
      <c r="C4843" t="s">
        <v>1659</v>
      </c>
      <c r="D4843" t="s">
        <v>1660</v>
      </c>
      <c r="E4843" t="s">
        <v>5566</v>
      </c>
      <c r="F4843" t="s">
        <v>5567</v>
      </c>
      <c r="G4843" t="s">
        <v>1659</v>
      </c>
      <c r="H4843" t="s">
        <v>1660</v>
      </c>
      <c r="I4843" t="s">
        <v>14</v>
      </c>
      <c r="K4843" t="b">
        <v>1</v>
      </c>
      <c r="L4843" t="str">
        <f t="shared" si="75"/>
        <v>U76383B83039</v>
      </c>
      <c r="M4843" t="str">
        <f>VLOOKUP(L4843,PCN_GP_rels[Unicodes],1,FALSE)</f>
        <v>U76383B83039</v>
      </c>
    </row>
    <row r="4844" spans="1:13" x14ac:dyDescent="0.3">
      <c r="A4844" t="s">
        <v>18104</v>
      </c>
      <c r="B4844" t="s">
        <v>18103</v>
      </c>
      <c r="C4844" t="s">
        <v>47</v>
      </c>
      <c r="D4844" t="s">
        <v>48</v>
      </c>
      <c r="E4844" t="s">
        <v>5572</v>
      </c>
      <c r="F4844" t="s">
        <v>5573</v>
      </c>
      <c r="G4844" t="s">
        <v>47</v>
      </c>
      <c r="H4844" t="s">
        <v>48</v>
      </c>
      <c r="I4844" t="s">
        <v>14</v>
      </c>
      <c r="K4844" t="b">
        <v>1</v>
      </c>
      <c r="L4844" t="str">
        <f t="shared" si="75"/>
        <v>U76419M85066</v>
      </c>
      <c r="M4844" t="str">
        <f>VLOOKUP(L4844,PCN_GP_rels[Unicodes],1,FALSE)</f>
        <v>U76419M85066</v>
      </c>
    </row>
    <row r="4845" spans="1:13" x14ac:dyDescent="0.3">
      <c r="A4845" t="s">
        <v>18098</v>
      </c>
      <c r="B4845" t="s">
        <v>18097</v>
      </c>
      <c r="C4845" t="s">
        <v>47</v>
      </c>
      <c r="D4845" t="s">
        <v>48</v>
      </c>
      <c r="E4845" t="s">
        <v>5572</v>
      </c>
      <c r="F4845" t="s">
        <v>5573</v>
      </c>
      <c r="G4845" t="s">
        <v>47</v>
      </c>
      <c r="H4845" t="s">
        <v>48</v>
      </c>
      <c r="I4845" t="s">
        <v>14</v>
      </c>
      <c r="K4845" t="b">
        <v>1</v>
      </c>
      <c r="L4845" t="str">
        <f t="shared" si="75"/>
        <v>U76419M85139</v>
      </c>
      <c r="M4845" t="str">
        <f>VLOOKUP(L4845,PCN_GP_rels[Unicodes],1,FALSE)</f>
        <v>U76419M85139</v>
      </c>
    </row>
    <row r="4846" spans="1:13" x14ac:dyDescent="0.3">
      <c r="A4846" t="s">
        <v>18096</v>
      </c>
      <c r="B4846" t="s">
        <v>18095</v>
      </c>
      <c r="C4846" t="s">
        <v>47</v>
      </c>
      <c r="D4846" t="s">
        <v>48</v>
      </c>
      <c r="E4846" t="s">
        <v>5572</v>
      </c>
      <c r="F4846" t="s">
        <v>5573</v>
      </c>
      <c r="G4846" t="s">
        <v>47</v>
      </c>
      <c r="H4846" t="s">
        <v>48</v>
      </c>
      <c r="I4846" t="s">
        <v>14</v>
      </c>
      <c r="K4846" t="b">
        <v>1</v>
      </c>
      <c r="L4846" t="str">
        <f t="shared" si="75"/>
        <v>U76419M85149</v>
      </c>
      <c r="M4846" t="str">
        <f>VLOOKUP(L4846,PCN_GP_rels[Unicodes],1,FALSE)</f>
        <v>U76419M85149</v>
      </c>
    </row>
    <row r="4847" spans="1:13" x14ac:dyDescent="0.3">
      <c r="A4847" t="s">
        <v>18094</v>
      </c>
      <c r="B4847" t="s">
        <v>18093</v>
      </c>
      <c r="C4847" t="s">
        <v>47</v>
      </c>
      <c r="D4847" t="s">
        <v>48</v>
      </c>
      <c r="E4847" t="s">
        <v>5572</v>
      </c>
      <c r="F4847" t="s">
        <v>5573</v>
      </c>
      <c r="G4847" t="s">
        <v>47</v>
      </c>
      <c r="H4847" t="s">
        <v>48</v>
      </c>
      <c r="I4847" t="s">
        <v>14</v>
      </c>
      <c r="K4847" t="b">
        <v>1</v>
      </c>
      <c r="L4847" t="str">
        <f t="shared" si="75"/>
        <v>U76419M85170</v>
      </c>
      <c r="M4847" t="str">
        <f>VLOOKUP(L4847,PCN_GP_rels[Unicodes],1,FALSE)</f>
        <v>U76419M85170</v>
      </c>
    </row>
    <row r="4848" spans="1:13" x14ac:dyDescent="0.3">
      <c r="A4848" t="s">
        <v>18092</v>
      </c>
      <c r="B4848" t="s">
        <v>18091</v>
      </c>
      <c r="C4848" t="s">
        <v>47</v>
      </c>
      <c r="D4848" t="s">
        <v>48</v>
      </c>
      <c r="E4848" t="s">
        <v>5572</v>
      </c>
      <c r="F4848" t="s">
        <v>5573</v>
      </c>
      <c r="G4848" t="s">
        <v>47</v>
      </c>
      <c r="H4848" t="s">
        <v>48</v>
      </c>
      <c r="I4848" t="s">
        <v>14</v>
      </c>
      <c r="K4848" t="b">
        <v>1</v>
      </c>
      <c r="L4848" t="str">
        <f t="shared" si="75"/>
        <v>U76419M85670</v>
      </c>
      <c r="M4848" t="str">
        <f>VLOOKUP(L4848,PCN_GP_rels[Unicodes],1,FALSE)</f>
        <v>U76419M85670</v>
      </c>
    </row>
    <row r="4849" spans="1:13" x14ac:dyDescent="0.3">
      <c r="A4849" t="s">
        <v>17084</v>
      </c>
      <c r="B4849" t="s">
        <v>17083</v>
      </c>
      <c r="C4849" t="s">
        <v>47</v>
      </c>
      <c r="D4849" t="s">
        <v>48</v>
      </c>
      <c r="E4849" t="s">
        <v>5572</v>
      </c>
      <c r="F4849" t="s">
        <v>5573</v>
      </c>
      <c r="G4849" t="s">
        <v>47</v>
      </c>
      <c r="H4849" t="s">
        <v>48</v>
      </c>
      <c r="I4849" t="s">
        <v>9016</v>
      </c>
      <c r="K4849" t="b">
        <v>1</v>
      </c>
      <c r="L4849" t="str">
        <f t="shared" si="75"/>
        <v>U76419M85739</v>
      </c>
      <c r="M4849" t="str">
        <f>VLOOKUP(L4849,PCN_GP_rels[Unicodes],1,FALSE)</f>
        <v>U76419M85739</v>
      </c>
    </row>
    <row r="4850" spans="1:13" x14ac:dyDescent="0.3">
      <c r="A4850" t="s">
        <v>18102</v>
      </c>
      <c r="B4850" t="s">
        <v>18101</v>
      </c>
      <c r="C4850" t="s">
        <v>47</v>
      </c>
      <c r="D4850" t="s">
        <v>48</v>
      </c>
      <c r="E4850" t="s">
        <v>5572</v>
      </c>
      <c r="F4850" t="s">
        <v>5573</v>
      </c>
      <c r="G4850" t="s">
        <v>47</v>
      </c>
      <c r="H4850" t="s">
        <v>48</v>
      </c>
      <c r="I4850" t="s">
        <v>14</v>
      </c>
      <c r="K4850" t="b">
        <v>1</v>
      </c>
      <c r="L4850" t="str">
        <f t="shared" si="75"/>
        <v>U76419Y01068</v>
      </c>
      <c r="M4850" t="str">
        <f>VLOOKUP(L4850,PCN_GP_rels[Unicodes],1,FALSE)</f>
        <v>U76419Y01068</v>
      </c>
    </row>
    <row r="4851" spans="1:13" x14ac:dyDescent="0.3">
      <c r="A4851" t="s">
        <v>18090</v>
      </c>
      <c r="B4851" t="s">
        <v>18089</v>
      </c>
      <c r="C4851" t="s">
        <v>47</v>
      </c>
      <c r="D4851" t="s">
        <v>48</v>
      </c>
      <c r="E4851" t="s">
        <v>5572</v>
      </c>
      <c r="F4851" t="s">
        <v>5573</v>
      </c>
      <c r="G4851" t="s">
        <v>47</v>
      </c>
      <c r="H4851" t="s">
        <v>48</v>
      </c>
      <c r="I4851" t="s">
        <v>14</v>
      </c>
      <c r="K4851" t="b">
        <v>1</v>
      </c>
      <c r="L4851" t="str">
        <f t="shared" si="75"/>
        <v>U76419Y02794</v>
      </c>
      <c r="M4851" t="str">
        <f>VLOOKUP(L4851,PCN_GP_rels[Unicodes],1,FALSE)</f>
        <v>U76419Y02794</v>
      </c>
    </row>
    <row r="4852" spans="1:13" x14ac:dyDescent="0.3">
      <c r="A4852" t="s">
        <v>18100</v>
      </c>
      <c r="B4852" t="s">
        <v>18099</v>
      </c>
      <c r="C4852" t="s">
        <v>47</v>
      </c>
      <c r="D4852" t="s">
        <v>48</v>
      </c>
      <c r="E4852" t="s">
        <v>5572</v>
      </c>
      <c r="F4852" t="s">
        <v>5573</v>
      </c>
      <c r="G4852" t="s">
        <v>47</v>
      </c>
      <c r="H4852" t="s">
        <v>48</v>
      </c>
      <c r="I4852" t="s">
        <v>14</v>
      </c>
      <c r="K4852" t="b">
        <v>1</v>
      </c>
      <c r="L4852" t="str">
        <f t="shared" si="75"/>
        <v>U76419Y03597</v>
      </c>
      <c r="M4852" t="str">
        <f>VLOOKUP(L4852,PCN_GP_rels[Unicodes],1,FALSE)</f>
        <v>U76419Y03597</v>
      </c>
    </row>
    <row r="4853" spans="1:13" x14ac:dyDescent="0.3">
      <c r="A4853" t="s">
        <v>18086</v>
      </c>
      <c r="B4853" t="s">
        <v>18085</v>
      </c>
      <c r="C4853" t="s">
        <v>647</v>
      </c>
      <c r="D4853" t="s">
        <v>648</v>
      </c>
      <c r="E4853" t="s">
        <v>5578</v>
      </c>
      <c r="F4853" t="s">
        <v>5579</v>
      </c>
      <c r="G4853" t="s">
        <v>647</v>
      </c>
      <c r="H4853" t="s">
        <v>648</v>
      </c>
      <c r="I4853" t="s">
        <v>14</v>
      </c>
      <c r="K4853" t="b">
        <v>1</v>
      </c>
      <c r="L4853" t="str">
        <f t="shared" si="75"/>
        <v>U76444L83016</v>
      </c>
      <c r="M4853" t="str">
        <f>VLOOKUP(L4853,PCN_GP_rels[Unicodes],1,FALSE)</f>
        <v>U76444L83016</v>
      </c>
    </row>
    <row r="4854" spans="1:13" x14ac:dyDescent="0.3">
      <c r="A4854" t="s">
        <v>18088</v>
      </c>
      <c r="B4854" t="s">
        <v>18087</v>
      </c>
      <c r="C4854" t="s">
        <v>647</v>
      </c>
      <c r="D4854" t="s">
        <v>648</v>
      </c>
      <c r="E4854" t="s">
        <v>5578</v>
      </c>
      <c r="F4854" t="s">
        <v>5579</v>
      </c>
      <c r="G4854" t="s">
        <v>647</v>
      </c>
      <c r="H4854" t="s">
        <v>648</v>
      </c>
      <c r="I4854" t="s">
        <v>14</v>
      </c>
      <c r="K4854" t="b">
        <v>1</v>
      </c>
      <c r="L4854" t="str">
        <f t="shared" si="75"/>
        <v>U76444Y00568</v>
      </c>
      <c r="M4854" t="str">
        <f>VLOOKUP(L4854,PCN_GP_rels[Unicodes],1,FALSE)</f>
        <v>U76444Y00568</v>
      </c>
    </row>
    <row r="4855" spans="1:13" x14ac:dyDescent="0.3">
      <c r="A4855" t="s">
        <v>18082</v>
      </c>
      <c r="B4855" t="s">
        <v>18081</v>
      </c>
      <c r="C4855" t="s">
        <v>82</v>
      </c>
      <c r="D4855" t="s">
        <v>83</v>
      </c>
      <c r="E4855" t="s">
        <v>5584</v>
      </c>
      <c r="F4855" t="s">
        <v>5585</v>
      </c>
      <c r="G4855" t="s">
        <v>82</v>
      </c>
      <c r="H4855" t="s">
        <v>83</v>
      </c>
      <c r="I4855" t="s">
        <v>14</v>
      </c>
      <c r="K4855" t="b">
        <v>1</v>
      </c>
      <c r="L4855" t="str">
        <f t="shared" si="75"/>
        <v>U76572A82021</v>
      </c>
      <c r="M4855" t="str">
        <f>VLOOKUP(L4855,PCN_GP_rels[Unicodes],1,FALSE)</f>
        <v>U76572A82021</v>
      </c>
    </row>
    <row r="4856" spans="1:13" x14ac:dyDescent="0.3">
      <c r="A4856" t="s">
        <v>18084</v>
      </c>
      <c r="B4856" t="s">
        <v>18083</v>
      </c>
      <c r="C4856" t="s">
        <v>82</v>
      </c>
      <c r="D4856" t="s">
        <v>83</v>
      </c>
      <c r="E4856" t="s">
        <v>5584</v>
      </c>
      <c r="F4856" t="s">
        <v>5585</v>
      </c>
      <c r="G4856" t="s">
        <v>82</v>
      </c>
      <c r="H4856" t="s">
        <v>83</v>
      </c>
      <c r="I4856" t="s">
        <v>14</v>
      </c>
      <c r="K4856" t="b">
        <v>1</v>
      </c>
      <c r="L4856" t="str">
        <f t="shared" si="75"/>
        <v>U76572A82032</v>
      </c>
      <c r="M4856" t="str">
        <f>VLOOKUP(L4856,PCN_GP_rels[Unicodes],1,FALSE)</f>
        <v>U76572A82032</v>
      </c>
    </row>
    <row r="4857" spans="1:13" x14ac:dyDescent="0.3">
      <c r="A4857" t="s">
        <v>7583</v>
      </c>
      <c r="B4857" t="s">
        <v>7582</v>
      </c>
      <c r="C4857" t="s">
        <v>360</v>
      </c>
      <c r="D4857" t="s">
        <v>361</v>
      </c>
      <c r="E4857" t="s">
        <v>5590</v>
      </c>
      <c r="F4857" t="s">
        <v>5591</v>
      </c>
      <c r="G4857" t="s">
        <v>360</v>
      </c>
      <c r="H4857" t="s">
        <v>361</v>
      </c>
      <c r="I4857" t="s">
        <v>571</v>
      </c>
      <c r="K4857" t="b">
        <v>1</v>
      </c>
      <c r="L4857" t="str">
        <f t="shared" si="75"/>
        <v>U76753B81011</v>
      </c>
      <c r="M4857" t="str">
        <f>VLOOKUP(L4857,PCN_GP_rels[Unicodes],1,FALSE)</f>
        <v>U76753B81011</v>
      </c>
    </row>
    <row r="4858" spans="1:13" x14ac:dyDescent="0.3">
      <c r="A4858" t="s">
        <v>13652</v>
      </c>
      <c r="B4858" t="s">
        <v>13651</v>
      </c>
      <c r="C4858" t="s">
        <v>360</v>
      </c>
      <c r="D4858" t="s">
        <v>361</v>
      </c>
      <c r="E4858" t="s">
        <v>5590</v>
      </c>
      <c r="F4858" t="s">
        <v>5591</v>
      </c>
      <c r="G4858" t="s">
        <v>360</v>
      </c>
      <c r="H4858" t="s">
        <v>361</v>
      </c>
      <c r="I4858" t="s">
        <v>429</v>
      </c>
      <c r="K4858" t="b">
        <v>1</v>
      </c>
      <c r="L4858" t="str">
        <f t="shared" si="75"/>
        <v>U76753B81018</v>
      </c>
      <c r="M4858" t="str">
        <f>VLOOKUP(L4858,PCN_GP_rels[Unicodes],1,FALSE)</f>
        <v>U76753B81018</v>
      </c>
    </row>
    <row r="4859" spans="1:13" x14ac:dyDescent="0.3">
      <c r="A4859" t="s">
        <v>14252</v>
      </c>
      <c r="B4859" t="s">
        <v>14244</v>
      </c>
      <c r="C4859" t="s">
        <v>360</v>
      </c>
      <c r="D4859" t="s">
        <v>361</v>
      </c>
      <c r="E4859" t="s">
        <v>5590</v>
      </c>
      <c r="F4859" t="s">
        <v>5591</v>
      </c>
      <c r="G4859" t="s">
        <v>360</v>
      </c>
      <c r="H4859" t="s">
        <v>361</v>
      </c>
      <c r="I4859" t="s">
        <v>571</v>
      </c>
      <c r="K4859" t="b">
        <v>1</v>
      </c>
      <c r="L4859" t="str">
        <f t="shared" si="75"/>
        <v>U76753B81119</v>
      </c>
      <c r="M4859" t="str">
        <f>VLOOKUP(L4859,PCN_GP_rels[Unicodes],1,FALSE)</f>
        <v>U76753B81119</v>
      </c>
    </row>
    <row r="4860" spans="1:13" x14ac:dyDescent="0.3">
      <c r="A4860" t="s">
        <v>14249</v>
      </c>
      <c r="B4860" t="s">
        <v>14248</v>
      </c>
      <c r="C4860" t="s">
        <v>360</v>
      </c>
      <c r="D4860" t="s">
        <v>361</v>
      </c>
      <c r="E4860" t="s">
        <v>5590</v>
      </c>
      <c r="F4860" t="s">
        <v>5591</v>
      </c>
      <c r="G4860" t="s">
        <v>360</v>
      </c>
      <c r="H4860" t="s">
        <v>361</v>
      </c>
      <c r="I4860" t="s">
        <v>571</v>
      </c>
      <c r="K4860" t="b">
        <v>1</v>
      </c>
      <c r="L4860" t="str">
        <f t="shared" si="75"/>
        <v>U76753B81631</v>
      </c>
      <c r="M4860" t="str">
        <f>VLOOKUP(L4860,PCN_GP_rels[Unicodes],1,FALSE)</f>
        <v>U76753B81631</v>
      </c>
    </row>
    <row r="4861" spans="1:13" x14ac:dyDescent="0.3">
      <c r="A4861" t="s">
        <v>14247</v>
      </c>
      <c r="B4861" t="s">
        <v>14246</v>
      </c>
      <c r="C4861" t="s">
        <v>360</v>
      </c>
      <c r="D4861" t="s">
        <v>361</v>
      </c>
      <c r="E4861" t="s">
        <v>5590</v>
      </c>
      <c r="F4861" t="s">
        <v>5591</v>
      </c>
      <c r="G4861" t="s">
        <v>360</v>
      </c>
      <c r="H4861" t="s">
        <v>361</v>
      </c>
      <c r="I4861" t="s">
        <v>571</v>
      </c>
      <c r="K4861" t="b">
        <v>1</v>
      </c>
      <c r="L4861" t="str">
        <f t="shared" si="75"/>
        <v>U76753B81635</v>
      </c>
      <c r="M4861" t="str">
        <f>VLOOKUP(L4861,PCN_GP_rels[Unicodes],1,FALSE)</f>
        <v>U76753B81635</v>
      </c>
    </row>
    <row r="4862" spans="1:13" x14ac:dyDescent="0.3">
      <c r="A4862" t="s">
        <v>18080</v>
      </c>
      <c r="B4862" t="s">
        <v>15363</v>
      </c>
      <c r="C4862" t="s">
        <v>2805</v>
      </c>
      <c r="D4862" t="s">
        <v>2806</v>
      </c>
      <c r="E4862" t="s">
        <v>5595</v>
      </c>
      <c r="F4862" t="s">
        <v>5596</v>
      </c>
      <c r="G4862" t="s">
        <v>2805</v>
      </c>
      <c r="H4862" t="s">
        <v>2806</v>
      </c>
      <c r="I4862" t="s">
        <v>14</v>
      </c>
      <c r="K4862" t="b">
        <v>1</v>
      </c>
      <c r="L4862" t="str">
        <f t="shared" si="75"/>
        <v>U76772C82011</v>
      </c>
      <c r="M4862" t="str">
        <f>VLOOKUP(L4862,PCN_GP_rels[Unicodes],1,FALSE)</f>
        <v>U76772C82011</v>
      </c>
    </row>
    <row r="4863" spans="1:13" x14ac:dyDescent="0.3">
      <c r="A4863" t="s">
        <v>18079</v>
      </c>
      <c r="B4863" t="s">
        <v>18078</v>
      </c>
      <c r="C4863" t="s">
        <v>2805</v>
      </c>
      <c r="D4863" t="s">
        <v>2806</v>
      </c>
      <c r="E4863" t="s">
        <v>5595</v>
      </c>
      <c r="F4863" t="s">
        <v>5596</v>
      </c>
      <c r="G4863" t="s">
        <v>2805</v>
      </c>
      <c r="H4863" t="s">
        <v>2806</v>
      </c>
      <c r="I4863" t="s">
        <v>14</v>
      </c>
      <c r="K4863" t="b">
        <v>1</v>
      </c>
      <c r="L4863" t="str">
        <f t="shared" si="75"/>
        <v>U76772C82026</v>
      </c>
      <c r="M4863" t="str">
        <f>VLOOKUP(L4863,PCN_GP_rels[Unicodes],1,FALSE)</f>
        <v>U76772C82026</v>
      </c>
    </row>
    <row r="4864" spans="1:13" x14ac:dyDescent="0.3">
      <c r="A4864" t="s">
        <v>18077</v>
      </c>
      <c r="B4864" t="s">
        <v>8191</v>
      </c>
      <c r="C4864" t="s">
        <v>2805</v>
      </c>
      <c r="D4864" t="s">
        <v>2806</v>
      </c>
      <c r="E4864" t="s">
        <v>5595</v>
      </c>
      <c r="F4864" t="s">
        <v>5596</v>
      </c>
      <c r="G4864" t="s">
        <v>2805</v>
      </c>
      <c r="H4864" t="s">
        <v>2806</v>
      </c>
      <c r="I4864" t="s">
        <v>14</v>
      </c>
      <c r="K4864" t="b">
        <v>1</v>
      </c>
      <c r="L4864" t="str">
        <f t="shared" si="75"/>
        <v>U76772C82035</v>
      </c>
      <c r="M4864" t="str">
        <f>VLOOKUP(L4864,PCN_GP_rels[Unicodes],1,FALSE)</f>
        <v>U76772C82035</v>
      </c>
    </row>
    <row r="4865" spans="1:13" x14ac:dyDescent="0.3">
      <c r="A4865" t="s">
        <v>18076</v>
      </c>
      <c r="B4865" t="s">
        <v>18075</v>
      </c>
      <c r="C4865" t="s">
        <v>2805</v>
      </c>
      <c r="D4865" t="s">
        <v>2806</v>
      </c>
      <c r="E4865" t="s">
        <v>5595</v>
      </c>
      <c r="F4865" t="s">
        <v>5596</v>
      </c>
      <c r="G4865" t="s">
        <v>2805</v>
      </c>
      <c r="H4865" t="s">
        <v>2806</v>
      </c>
      <c r="I4865" t="s">
        <v>14</v>
      </c>
      <c r="K4865" t="b">
        <v>1</v>
      </c>
      <c r="L4865" t="str">
        <f t="shared" si="75"/>
        <v>U76772C82070</v>
      </c>
      <c r="M4865" t="str">
        <f>VLOOKUP(L4865,PCN_GP_rels[Unicodes],1,FALSE)</f>
        <v>U76772C82070</v>
      </c>
    </row>
    <row r="4866" spans="1:13" x14ac:dyDescent="0.3">
      <c r="A4866" t="s">
        <v>18074</v>
      </c>
      <c r="B4866" t="s">
        <v>18073</v>
      </c>
      <c r="C4866" t="s">
        <v>2805</v>
      </c>
      <c r="D4866" t="s">
        <v>2806</v>
      </c>
      <c r="E4866" t="s">
        <v>5595</v>
      </c>
      <c r="F4866" t="s">
        <v>5596</v>
      </c>
      <c r="G4866" t="s">
        <v>2805</v>
      </c>
      <c r="H4866" t="s">
        <v>2806</v>
      </c>
      <c r="I4866" t="s">
        <v>14</v>
      </c>
      <c r="K4866" t="b">
        <v>1</v>
      </c>
      <c r="L4866" t="str">
        <f t="shared" si="75"/>
        <v>U76772C82111</v>
      </c>
      <c r="M4866" t="str">
        <f>VLOOKUP(L4866,PCN_GP_rels[Unicodes],1,FALSE)</f>
        <v>U76772C82111</v>
      </c>
    </row>
    <row r="4867" spans="1:13" x14ac:dyDescent="0.3">
      <c r="A4867" t="s">
        <v>18062</v>
      </c>
      <c r="B4867" t="s">
        <v>18061</v>
      </c>
      <c r="C4867" t="s">
        <v>39</v>
      </c>
      <c r="D4867" t="s">
        <v>40</v>
      </c>
      <c r="E4867" t="s">
        <v>5597</v>
      </c>
      <c r="F4867" t="s">
        <v>5598</v>
      </c>
      <c r="G4867" t="s">
        <v>39</v>
      </c>
      <c r="H4867" t="s">
        <v>40</v>
      </c>
      <c r="I4867" t="s">
        <v>14</v>
      </c>
      <c r="K4867" t="b">
        <v>1</v>
      </c>
      <c r="L4867" t="str">
        <f t="shared" ref="L4867:L4930" si="76">E4867&amp;A4867</f>
        <v>U76778G84025</v>
      </c>
      <c r="M4867" t="str">
        <f>VLOOKUP(L4867,PCN_GP_rels[Unicodes],1,FALSE)</f>
        <v>U76778G84025</v>
      </c>
    </row>
    <row r="4868" spans="1:13" x14ac:dyDescent="0.3">
      <c r="A4868" t="s">
        <v>18072</v>
      </c>
      <c r="B4868" t="s">
        <v>18071</v>
      </c>
      <c r="C4868" t="s">
        <v>39</v>
      </c>
      <c r="D4868" t="s">
        <v>40</v>
      </c>
      <c r="E4868" t="s">
        <v>5597</v>
      </c>
      <c r="F4868" t="s">
        <v>5598</v>
      </c>
      <c r="G4868" t="s">
        <v>39</v>
      </c>
      <c r="H4868" t="s">
        <v>40</v>
      </c>
      <c r="I4868" t="s">
        <v>14</v>
      </c>
      <c r="K4868" t="b">
        <v>1</v>
      </c>
      <c r="L4868" t="str">
        <f t="shared" si="76"/>
        <v>U76778G84029</v>
      </c>
      <c r="M4868" t="str">
        <f>VLOOKUP(L4868,PCN_GP_rels[Unicodes],1,FALSE)</f>
        <v>U76778G84029</v>
      </c>
    </row>
    <row r="4869" spans="1:13" x14ac:dyDescent="0.3">
      <c r="A4869" t="s">
        <v>18070</v>
      </c>
      <c r="B4869" t="s">
        <v>18069</v>
      </c>
      <c r="C4869" t="s">
        <v>39</v>
      </c>
      <c r="D4869" t="s">
        <v>40</v>
      </c>
      <c r="E4869" t="s">
        <v>5597</v>
      </c>
      <c r="F4869" t="s">
        <v>5598</v>
      </c>
      <c r="G4869" t="s">
        <v>39</v>
      </c>
      <c r="H4869" t="s">
        <v>40</v>
      </c>
      <c r="I4869" t="s">
        <v>14</v>
      </c>
      <c r="K4869" t="b">
        <v>1</v>
      </c>
      <c r="L4869" t="str">
        <f t="shared" si="76"/>
        <v>U76778G84604</v>
      </c>
      <c r="M4869" t="str">
        <f>VLOOKUP(L4869,PCN_GP_rels[Unicodes],1,FALSE)</f>
        <v>U76778G84604</v>
      </c>
    </row>
    <row r="4870" spans="1:13" x14ac:dyDescent="0.3">
      <c r="A4870" t="s">
        <v>18068</v>
      </c>
      <c r="B4870" t="s">
        <v>18067</v>
      </c>
      <c r="C4870" t="s">
        <v>39</v>
      </c>
      <c r="D4870" t="s">
        <v>40</v>
      </c>
      <c r="E4870" t="s">
        <v>5597</v>
      </c>
      <c r="F4870" t="s">
        <v>5598</v>
      </c>
      <c r="G4870" t="s">
        <v>39</v>
      </c>
      <c r="H4870" t="s">
        <v>40</v>
      </c>
      <c r="I4870" t="s">
        <v>14</v>
      </c>
      <c r="K4870" t="b">
        <v>1</v>
      </c>
      <c r="L4870" t="str">
        <f t="shared" si="76"/>
        <v>U76778G84624</v>
      </c>
      <c r="M4870" t="str">
        <f>VLOOKUP(L4870,PCN_GP_rels[Unicodes],1,FALSE)</f>
        <v>U76778G84624</v>
      </c>
    </row>
    <row r="4871" spans="1:13" x14ac:dyDescent="0.3">
      <c r="A4871" t="s">
        <v>18066</v>
      </c>
      <c r="B4871" t="s">
        <v>13632</v>
      </c>
      <c r="C4871" t="s">
        <v>39</v>
      </c>
      <c r="D4871" t="s">
        <v>40</v>
      </c>
      <c r="E4871" t="s">
        <v>5597</v>
      </c>
      <c r="F4871" t="s">
        <v>5598</v>
      </c>
      <c r="G4871" t="s">
        <v>39</v>
      </c>
      <c r="H4871" t="s">
        <v>40</v>
      </c>
      <c r="I4871" t="s">
        <v>14</v>
      </c>
      <c r="K4871" t="b">
        <v>1</v>
      </c>
      <c r="L4871" t="str">
        <f t="shared" si="76"/>
        <v>U76778G84625</v>
      </c>
      <c r="M4871" t="str">
        <f>VLOOKUP(L4871,PCN_GP_rels[Unicodes],1,FALSE)</f>
        <v>U76778G84625</v>
      </c>
    </row>
    <row r="4872" spans="1:13" x14ac:dyDescent="0.3">
      <c r="A4872" t="s">
        <v>18065</v>
      </c>
      <c r="B4872" t="s">
        <v>18064</v>
      </c>
      <c r="C4872" t="s">
        <v>39</v>
      </c>
      <c r="D4872" t="s">
        <v>40</v>
      </c>
      <c r="E4872" t="s">
        <v>5597</v>
      </c>
      <c r="F4872" t="s">
        <v>5598</v>
      </c>
      <c r="G4872" t="s">
        <v>39</v>
      </c>
      <c r="H4872" t="s">
        <v>40</v>
      </c>
      <c r="I4872" t="s">
        <v>14</v>
      </c>
      <c r="K4872" t="b">
        <v>1</v>
      </c>
      <c r="L4872" t="str">
        <f t="shared" si="76"/>
        <v>U76778G84629</v>
      </c>
      <c r="M4872" t="str">
        <f>VLOOKUP(L4872,PCN_GP_rels[Unicodes],1,FALSE)</f>
        <v>U76778G84629</v>
      </c>
    </row>
    <row r="4873" spans="1:13" x14ac:dyDescent="0.3">
      <c r="A4873" t="s">
        <v>18059</v>
      </c>
      <c r="B4873" t="s">
        <v>18058</v>
      </c>
      <c r="C4873" t="s">
        <v>3798</v>
      </c>
      <c r="D4873" t="s">
        <v>3799</v>
      </c>
      <c r="E4873" t="s">
        <v>5599</v>
      </c>
      <c r="F4873" t="s">
        <v>5600</v>
      </c>
      <c r="G4873" t="s">
        <v>3798</v>
      </c>
      <c r="H4873" t="s">
        <v>3799</v>
      </c>
      <c r="I4873" t="s">
        <v>14</v>
      </c>
      <c r="K4873" t="b">
        <v>1</v>
      </c>
      <c r="L4873" t="str">
        <f t="shared" si="76"/>
        <v>U76801P83004</v>
      </c>
      <c r="M4873" t="str">
        <f>VLOOKUP(L4873,PCN_GP_rels[Unicodes],1,FALSE)</f>
        <v>U76801P83004</v>
      </c>
    </row>
    <row r="4874" spans="1:13" x14ac:dyDescent="0.3">
      <c r="A4874" t="s">
        <v>18057</v>
      </c>
      <c r="B4874" t="s">
        <v>18056</v>
      </c>
      <c r="C4874" t="s">
        <v>3798</v>
      </c>
      <c r="D4874" t="s">
        <v>3799</v>
      </c>
      <c r="E4874" t="s">
        <v>5599</v>
      </c>
      <c r="F4874" t="s">
        <v>5600</v>
      </c>
      <c r="G4874" t="s">
        <v>3798</v>
      </c>
      <c r="H4874" t="s">
        <v>3799</v>
      </c>
      <c r="I4874" t="s">
        <v>14</v>
      </c>
      <c r="K4874" t="b">
        <v>1</v>
      </c>
      <c r="L4874" t="str">
        <f t="shared" si="76"/>
        <v>U76801P83009</v>
      </c>
      <c r="M4874" t="str">
        <f>VLOOKUP(L4874,PCN_GP_rels[Unicodes],1,FALSE)</f>
        <v>U76801P83009</v>
      </c>
    </row>
    <row r="4875" spans="1:13" x14ac:dyDescent="0.3">
      <c r="A4875" t="s">
        <v>18055</v>
      </c>
      <c r="B4875" t="s">
        <v>18054</v>
      </c>
      <c r="C4875" t="s">
        <v>3798</v>
      </c>
      <c r="D4875" t="s">
        <v>3799</v>
      </c>
      <c r="E4875" t="s">
        <v>5599</v>
      </c>
      <c r="F4875" t="s">
        <v>5600</v>
      </c>
      <c r="G4875" t="s">
        <v>3798</v>
      </c>
      <c r="H4875" t="s">
        <v>3799</v>
      </c>
      <c r="I4875" t="s">
        <v>14</v>
      </c>
      <c r="K4875" t="b">
        <v>1</v>
      </c>
      <c r="L4875" t="str">
        <f t="shared" si="76"/>
        <v>U76801P83011</v>
      </c>
      <c r="M4875" t="str">
        <f>VLOOKUP(L4875,PCN_GP_rels[Unicodes],1,FALSE)</f>
        <v>U76801P83011</v>
      </c>
    </row>
    <row r="4876" spans="1:13" x14ac:dyDescent="0.3">
      <c r="A4876" t="s">
        <v>18060</v>
      </c>
      <c r="B4876" t="s">
        <v>12005</v>
      </c>
      <c r="C4876" t="s">
        <v>3798</v>
      </c>
      <c r="D4876" t="s">
        <v>3799</v>
      </c>
      <c r="E4876" t="s">
        <v>5599</v>
      </c>
      <c r="F4876" t="s">
        <v>5600</v>
      </c>
      <c r="G4876" t="s">
        <v>3798</v>
      </c>
      <c r="H4876" t="s">
        <v>3799</v>
      </c>
      <c r="I4876" t="s">
        <v>14</v>
      </c>
      <c r="K4876" t="b">
        <v>1</v>
      </c>
      <c r="L4876" t="str">
        <f t="shared" si="76"/>
        <v>U76801P83608</v>
      </c>
      <c r="M4876" t="str">
        <f>VLOOKUP(L4876,PCN_GP_rels[Unicodes],1,FALSE)</f>
        <v>U76801P83608</v>
      </c>
    </row>
    <row r="4877" spans="1:13" x14ac:dyDescent="0.3">
      <c r="A4877" t="s">
        <v>18039</v>
      </c>
      <c r="B4877" t="s">
        <v>5603</v>
      </c>
      <c r="C4877" t="s">
        <v>133</v>
      </c>
      <c r="D4877" t="s">
        <v>134</v>
      </c>
      <c r="E4877" t="s">
        <v>5601</v>
      </c>
      <c r="F4877" t="s">
        <v>5602</v>
      </c>
      <c r="G4877" t="s">
        <v>133</v>
      </c>
      <c r="H4877" t="s">
        <v>134</v>
      </c>
      <c r="I4877" t="s">
        <v>14</v>
      </c>
      <c r="K4877" t="b">
        <v>1</v>
      </c>
      <c r="L4877" t="str">
        <f t="shared" si="76"/>
        <v>U76908G82014</v>
      </c>
      <c r="M4877" t="str">
        <f>VLOOKUP(L4877,PCN_GP_rels[Unicodes],1,FALSE)</f>
        <v>U76908G82014</v>
      </c>
    </row>
    <row r="4878" spans="1:13" x14ac:dyDescent="0.3">
      <c r="A4878" t="s">
        <v>18051</v>
      </c>
      <c r="B4878" t="s">
        <v>18050</v>
      </c>
      <c r="C4878" t="s">
        <v>133</v>
      </c>
      <c r="D4878" t="s">
        <v>134</v>
      </c>
      <c r="E4878" t="s">
        <v>5601</v>
      </c>
      <c r="F4878" t="s">
        <v>5602</v>
      </c>
      <c r="G4878" t="s">
        <v>133</v>
      </c>
      <c r="H4878" t="s">
        <v>134</v>
      </c>
      <c r="I4878" t="s">
        <v>14</v>
      </c>
      <c r="K4878" t="b">
        <v>1</v>
      </c>
      <c r="L4878" t="str">
        <f t="shared" si="76"/>
        <v>U76908G82129</v>
      </c>
      <c r="M4878" t="str">
        <f>VLOOKUP(L4878,PCN_GP_rels[Unicodes],1,FALSE)</f>
        <v>U76908G82129</v>
      </c>
    </row>
    <row r="4879" spans="1:13" x14ac:dyDescent="0.3">
      <c r="A4879" t="s">
        <v>18047</v>
      </c>
      <c r="B4879" t="s">
        <v>18046</v>
      </c>
      <c r="C4879" t="s">
        <v>133</v>
      </c>
      <c r="D4879" t="s">
        <v>134</v>
      </c>
      <c r="E4879" t="s">
        <v>5601</v>
      </c>
      <c r="F4879" t="s">
        <v>5602</v>
      </c>
      <c r="G4879" t="s">
        <v>133</v>
      </c>
      <c r="H4879" t="s">
        <v>134</v>
      </c>
      <c r="I4879" t="s">
        <v>14</v>
      </c>
      <c r="K4879" t="b">
        <v>1</v>
      </c>
      <c r="L4879" t="str">
        <f t="shared" si="76"/>
        <v>U76908G82635</v>
      </c>
      <c r="M4879" t="str">
        <f>VLOOKUP(L4879,PCN_GP_rels[Unicodes],1,FALSE)</f>
        <v>U76908G82635</v>
      </c>
    </row>
    <row r="4880" spans="1:13" x14ac:dyDescent="0.3">
      <c r="A4880" t="s">
        <v>18045</v>
      </c>
      <c r="B4880" t="s">
        <v>18044</v>
      </c>
      <c r="C4880" t="s">
        <v>133</v>
      </c>
      <c r="D4880" t="s">
        <v>134</v>
      </c>
      <c r="E4880" t="s">
        <v>5601</v>
      </c>
      <c r="F4880" t="s">
        <v>5602</v>
      </c>
      <c r="G4880" t="s">
        <v>133</v>
      </c>
      <c r="H4880" t="s">
        <v>134</v>
      </c>
      <c r="I4880" t="s">
        <v>14</v>
      </c>
      <c r="K4880" t="b">
        <v>1</v>
      </c>
      <c r="L4880" t="str">
        <f t="shared" si="76"/>
        <v>U76908G82762</v>
      </c>
      <c r="M4880" t="str">
        <f>VLOOKUP(L4880,PCN_GP_rels[Unicodes],1,FALSE)</f>
        <v>U76908G82762</v>
      </c>
    </row>
    <row r="4881" spans="1:13" x14ac:dyDescent="0.3">
      <c r="A4881" t="s">
        <v>18043</v>
      </c>
      <c r="B4881" t="s">
        <v>18042</v>
      </c>
      <c r="C4881" t="s">
        <v>133</v>
      </c>
      <c r="D4881" t="s">
        <v>134</v>
      </c>
      <c r="E4881" t="s">
        <v>5601</v>
      </c>
      <c r="F4881" t="s">
        <v>5602</v>
      </c>
      <c r="G4881" t="s">
        <v>133</v>
      </c>
      <c r="H4881" t="s">
        <v>134</v>
      </c>
      <c r="I4881" t="s">
        <v>14</v>
      </c>
      <c r="K4881" t="b">
        <v>1</v>
      </c>
      <c r="L4881" t="str">
        <f t="shared" si="76"/>
        <v>U76908G82763</v>
      </c>
      <c r="M4881" t="str">
        <f>VLOOKUP(L4881,PCN_GP_rels[Unicodes],1,FALSE)</f>
        <v>U76908G82763</v>
      </c>
    </row>
    <row r="4882" spans="1:13" x14ac:dyDescent="0.3">
      <c r="A4882" t="s">
        <v>18041</v>
      </c>
      <c r="B4882" t="s">
        <v>18040</v>
      </c>
      <c r="C4882" t="s">
        <v>133</v>
      </c>
      <c r="D4882" t="s">
        <v>134</v>
      </c>
      <c r="E4882" t="s">
        <v>5601</v>
      </c>
      <c r="F4882" t="s">
        <v>5602</v>
      </c>
      <c r="G4882" t="s">
        <v>133</v>
      </c>
      <c r="H4882" t="s">
        <v>134</v>
      </c>
      <c r="I4882" t="s">
        <v>14</v>
      </c>
      <c r="K4882" t="b">
        <v>1</v>
      </c>
      <c r="L4882" t="str">
        <f t="shared" si="76"/>
        <v>U76908G82775</v>
      </c>
      <c r="M4882" t="str">
        <f>VLOOKUP(L4882,PCN_GP_rels[Unicodes],1,FALSE)</f>
        <v>U76908G82775</v>
      </c>
    </row>
    <row r="4883" spans="1:13" x14ac:dyDescent="0.3">
      <c r="A4883" t="s">
        <v>15391</v>
      </c>
      <c r="B4883" t="s">
        <v>15390</v>
      </c>
      <c r="C4883" t="s">
        <v>238</v>
      </c>
      <c r="D4883" t="s">
        <v>239</v>
      </c>
      <c r="E4883" t="s">
        <v>5607</v>
      </c>
      <c r="F4883" t="s">
        <v>5608</v>
      </c>
      <c r="G4883" t="s">
        <v>238</v>
      </c>
      <c r="H4883" t="s">
        <v>239</v>
      </c>
      <c r="I4883" t="s">
        <v>5609</v>
      </c>
      <c r="K4883" t="b">
        <v>1</v>
      </c>
      <c r="L4883" t="str">
        <f t="shared" si="76"/>
        <v>U76977L84009</v>
      </c>
      <c r="M4883" t="str">
        <f>VLOOKUP(L4883,PCN_GP_rels[Unicodes],1,FALSE)</f>
        <v>U76977L84009</v>
      </c>
    </row>
    <row r="4884" spans="1:13" x14ac:dyDescent="0.3">
      <c r="A4884" t="s">
        <v>15387</v>
      </c>
      <c r="B4884" t="s">
        <v>15386</v>
      </c>
      <c r="C4884" t="s">
        <v>238</v>
      </c>
      <c r="D4884" t="s">
        <v>239</v>
      </c>
      <c r="E4884" t="s">
        <v>5607</v>
      </c>
      <c r="F4884" t="s">
        <v>5608</v>
      </c>
      <c r="G4884" t="s">
        <v>238</v>
      </c>
      <c r="H4884" t="s">
        <v>239</v>
      </c>
      <c r="I4884" t="s">
        <v>5609</v>
      </c>
      <c r="K4884" t="b">
        <v>1</v>
      </c>
      <c r="L4884" t="str">
        <f t="shared" si="76"/>
        <v>U76977L84617</v>
      </c>
      <c r="M4884" t="str">
        <f>VLOOKUP(L4884,PCN_GP_rels[Unicodes],1,FALSE)</f>
        <v>U76977L84617</v>
      </c>
    </row>
    <row r="4885" spans="1:13" x14ac:dyDescent="0.3">
      <c r="A4885" t="s">
        <v>18036</v>
      </c>
      <c r="B4885" t="s">
        <v>18035</v>
      </c>
      <c r="C4885" t="s">
        <v>192</v>
      </c>
      <c r="D4885" t="s">
        <v>193</v>
      </c>
      <c r="E4885" t="s">
        <v>5614</v>
      </c>
      <c r="F4885" t="s">
        <v>5615</v>
      </c>
      <c r="G4885" t="s">
        <v>192</v>
      </c>
      <c r="H4885" t="s">
        <v>193</v>
      </c>
      <c r="I4885" t="s">
        <v>14</v>
      </c>
      <c r="K4885" t="b">
        <v>1</v>
      </c>
      <c r="L4885" t="str">
        <f t="shared" si="76"/>
        <v>U77096A83009</v>
      </c>
      <c r="M4885" t="str">
        <f>VLOOKUP(L4885,PCN_GP_rels[Unicodes],1,FALSE)</f>
        <v>U77096A83009</v>
      </c>
    </row>
    <row r="4886" spans="1:13" x14ac:dyDescent="0.3">
      <c r="A4886" t="s">
        <v>18034</v>
      </c>
      <c r="B4886" t="s">
        <v>18033</v>
      </c>
      <c r="C4886" t="s">
        <v>192</v>
      </c>
      <c r="D4886" t="s">
        <v>193</v>
      </c>
      <c r="E4886" t="s">
        <v>5614</v>
      </c>
      <c r="F4886" t="s">
        <v>5615</v>
      </c>
      <c r="G4886" t="s">
        <v>192</v>
      </c>
      <c r="H4886" t="s">
        <v>193</v>
      </c>
      <c r="I4886" t="s">
        <v>14</v>
      </c>
      <c r="K4886" t="b">
        <v>1</v>
      </c>
      <c r="L4886" t="str">
        <f t="shared" si="76"/>
        <v>U77096A83026</v>
      </c>
      <c r="M4886" t="str">
        <f>VLOOKUP(L4886,PCN_GP_rels[Unicodes],1,FALSE)</f>
        <v>U77096A83026</v>
      </c>
    </row>
    <row r="4887" spans="1:13" x14ac:dyDescent="0.3">
      <c r="A4887" t="s">
        <v>18032</v>
      </c>
      <c r="B4887" t="s">
        <v>18031</v>
      </c>
      <c r="C4887" t="s">
        <v>192</v>
      </c>
      <c r="D4887" t="s">
        <v>193</v>
      </c>
      <c r="E4887" t="s">
        <v>5614</v>
      </c>
      <c r="F4887" t="s">
        <v>5615</v>
      </c>
      <c r="G4887" t="s">
        <v>192</v>
      </c>
      <c r="H4887" t="s">
        <v>193</v>
      </c>
      <c r="I4887" t="s">
        <v>14</v>
      </c>
      <c r="K4887" t="b">
        <v>1</v>
      </c>
      <c r="L4887" t="str">
        <f t="shared" si="76"/>
        <v>U77096A83028</v>
      </c>
      <c r="M4887" t="str">
        <f>VLOOKUP(L4887,PCN_GP_rels[Unicodes],1,FALSE)</f>
        <v>U77096A83028</v>
      </c>
    </row>
    <row r="4888" spans="1:13" x14ac:dyDescent="0.3">
      <c r="A4888" t="s">
        <v>18030</v>
      </c>
      <c r="B4888" t="s">
        <v>18029</v>
      </c>
      <c r="C4888" t="s">
        <v>192</v>
      </c>
      <c r="D4888" t="s">
        <v>193</v>
      </c>
      <c r="E4888" t="s">
        <v>5614</v>
      </c>
      <c r="F4888" t="s">
        <v>5615</v>
      </c>
      <c r="G4888" t="s">
        <v>192</v>
      </c>
      <c r="H4888" t="s">
        <v>193</v>
      </c>
      <c r="I4888" t="s">
        <v>14</v>
      </c>
      <c r="K4888" t="b">
        <v>1</v>
      </c>
      <c r="L4888" t="str">
        <f t="shared" si="76"/>
        <v>U77096A83029</v>
      </c>
      <c r="M4888" t="str">
        <f>VLOOKUP(L4888,PCN_GP_rels[Unicodes],1,FALSE)</f>
        <v>U77096A83029</v>
      </c>
    </row>
    <row r="4889" spans="1:13" x14ac:dyDescent="0.3">
      <c r="A4889" t="s">
        <v>18028</v>
      </c>
      <c r="B4889" t="s">
        <v>18027</v>
      </c>
      <c r="C4889" t="s">
        <v>192</v>
      </c>
      <c r="D4889" t="s">
        <v>193</v>
      </c>
      <c r="E4889" t="s">
        <v>5614</v>
      </c>
      <c r="F4889" t="s">
        <v>5615</v>
      </c>
      <c r="G4889" t="s">
        <v>192</v>
      </c>
      <c r="H4889" t="s">
        <v>193</v>
      </c>
      <c r="I4889" t="s">
        <v>14</v>
      </c>
      <c r="K4889" t="b">
        <v>1</v>
      </c>
      <c r="L4889" t="str">
        <f t="shared" si="76"/>
        <v>U77096A83033</v>
      </c>
      <c r="M4889" t="str">
        <f>VLOOKUP(L4889,PCN_GP_rels[Unicodes],1,FALSE)</f>
        <v>U77096A83033</v>
      </c>
    </row>
    <row r="4890" spans="1:13" x14ac:dyDescent="0.3">
      <c r="A4890" t="s">
        <v>18026</v>
      </c>
      <c r="B4890" t="s">
        <v>18025</v>
      </c>
      <c r="C4890" t="s">
        <v>192</v>
      </c>
      <c r="D4890" t="s">
        <v>193</v>
      </c>
      <c r="E4890" t="s">
        <v>5614</v>
      </c>
      <c r="F4890" t="s">
        <v>5615</v>
      </c>
      <c r="G4890" t="s">
        <v>192</v>
      </c>
      <c r="H4890" t="s">
        <v>193</v>
      </c>
      <c r="I4890" t="s">
        <v>14</v>
      </c>
      <c r="K4890" t="b">
        <v>1</v>
      </c>
      <c r="L4890" t="str">
        <f t="shared" si="76"/>
        <v>U77096A83050</v>
      </c>
      <c r="M4890" t="str">
        <f>VLOOKUP(L4890,PCN_GP_rels[Unicodes],1,FALSE)</f>
        <v>U77096A83050</v>
      </c>
    </row>
    <row r="4891" spans="1:13" x14ac:dyDescent="0.3">
      <c r="A4891" t="s">
        <v>18038</v>
      </c>
      <c r="B4891" t="s">
        <v>18037</v>
      </c>
      <c r="C4891" t="s">
        <v>192</v>
      </c>
      <c r="D4891" t="s">
        <v>193</v>
      </c>
      <c r="E4891" t="s">
        <v>5614</v>
      </c>
      <c r="F4891" t="s">
        <v>5615</v>
      </c>
      <c r="G4891" t="s">
        <v>192</v>
      </c>
      <c r="H4891" t="s">
        <v>193</v>
      </c>
      <c r="I4891" t="s">
        <v>14</v>
      </c>
      <c r="K4891" t="b">
        <v>1</v>
      </c>
      <c r="L4891" t="str">
        <f t="shared" si="76"/>
        <v>U77096A83637</v>
      </c>
      <c r="M4891" t="str">
        <f>VLOOKUP(L4891,PCN_GP_rels[Unicodes],1,FALSE)</f>
        <v>U77096A83637</v>
      </c>
    </row>
    <row r="4892" spans="1:13" x14ac:dyDescent="0.3">
      <c r="A4892" t="s">
        <v>18024</v>
      </c>
      <c r="B4892" t="s">
        <v>10920</v>
      </c>
      <c r="C4892" t="s">
        <v>294</v>
      </c>
      <c r="D4892" t="s">
        <v>295</v>
      </c>
      <c r="E4892" t="s">
        <v>5619</v>
      </c>
      <c r="F4892" t="s">
        <v>5620</v>
      </c>
      <c r="G4892" t="s">
        <v>294</v>
      </c>
      <c r="H4892" t="s">
        <v>295</v>
      </c>
      <c r="I4892" t="s">
        <v>14</v>
      </c>
      <c r="K4892" t="b">
        <v>1</v>
      </c>
      <c r="L4892" t="str">
        <f t="shared" si="76"/>
        <v>U77170E84011</v>
      </c>
      <c r="M4892" t="str">
        <f>VLOOKUP(L4892,PCN_GP_rels[Unicodes],1,FALSE)</f>
        <v>U77170E84011</v>
      </c>
    </row>
    <row r="4893" spans="1:13" x14ac:dyDescent="0.3">
      <c r="A4893" t="s">
        <v>18023</v>
      </c>
      <c r="B4893" t="s">
        <v>18022</v>
      </c>
      <c r="C4893" t="s">
        <v>294</v>
      </c>
      <c r="D4893" t="s">
        <v>295</v>
      </c>
      <c r="E4893" t="s">
        <v>5619</v>
      </c>
      <c r="F4893" t="s">
        <v>5620</v>
      </c>
      <c r="G4893" t="s">
        <v>294</v>
      </c>
      <c r="H4893" t="s">
        <v>295</v>
      </c>
      <c r="I4893" t="s">
        <v>14</v>
      </c>
      <c r="K4893" t="b">
        <v>1</v>
      </c>
      <c r="L4893" t="str">
        <f t="shared" si="76"/>
        <v>U77170E84021</v>
      </c>
      <c r="M4893" t="str">
        <f>VLOOKUP(L4893,PCN_GP_rels[Unicodes],1,FALSE)</f>
        <v>U77170E84021</v>
      </c>
    </row>
    <row r="4894" spans="1:13" x14ac:dyDescent="0.3">
      <c r="A4894" t="s">
        <v>10453</v>
      </c>
      <c r="B4894" t="s">
        <v>10452</v>
      </c>
      <c r="C4894" t="s">
        <v>294</v>
      </c>
      <c r="D4894" t="s">
        <v>295</v>
      </c>
      <c r="E4894" t="s">
        <v>5619</v>
      </c>
      <c r="F4894" t="s">
        <v>5620</v>
      </c>
      <c r="G4894" t="s">
        <v>294</v>
      </c>
      <c r="H4894" t="s">
        <v>295</v>
      </c>
      <c r="I4894" t="s">
        <v>444</v>
      </c>
      <c r="K4894" t="b">
        <v>1</v>
      </c>
      <c r="L4894" t="str">
        <f t="shared" si="76"/>
        <v>U77170E84025</v>
      </c>
      <c r="M4894" t="str">
        <f>VLOOKUP(L4894,PCN_GP_rels[Unicodes],1,FALSE)</f>
        <v>U77170E84025</v>
      </c>
    </row>
    <row r="4895" spans="1:13" x14ac:dyDescent="0.3">
      <c r="A4895" t="s">
        <v>18021</v>
      </c>
      <c r="B4895" t="s">
        <v>18020</v>
      </c>
      <c r="C4895" t="s">
        <v>294</v>
      </c>
      <c r="D4895" t="s">
        <v>295</v>
      </c>
      <c r="E4895" t="s">
        <v>5619</v>
      </c>
      <c r="F4895" t="s">
        <v>5620</v>
      </c>
      <c r="G4895" t="s">
        <v>294</v>
      </c>
      <c r="H4895" t="s">
        <v>295</v>
      </c>
      <c r="I4895" t="s">
        <v>14</v>
      </c>
      <c r="K4895" t="b">
        <v>1</v>
      </c>
      <c r="L4895" t="str">
        <f t="shared" si="76"/>
        <v>U77170E84036</v>
      </c>
      <c r="M4895" t="str">
        <f>VLOOKUP(L4895,PCN_GP_rels[Unicodes],1,FALSE)</f>
        <v>U77170E84036</v>
      </c>
    </row>
    <row r="4896" spans="1:13" x14ac:dyDescent="0.3">
      <c r="A4896" t="s">
        <v>10449</v>
      </c>
      <c r="B4896" t="s">
        <v>10448</v>
      </c>
      <c r="C4896" t="s">
        <v>294</v>
      </c>
      <c r="D4896" t="s">
        <v>295</v>
      </c>
      <c r="E4896" t="s">
        <v>5619</v>
      </c>
      <c r="F4896" t="s">
        <v>5620</v>
      </c>
      <c r="G4896" t="s">
        <v>294</v>
      </c>
      <c r="H4896" t="s">
        <v>295</v>
      </c>
      <c r="I4896" t="s">
        <v>4716</v>
      </c>
      <c r="K4896" t="b">
        <v>1</v>
      </c>
      <c r="L4896" t="str">
        <f t="shared" si="76"/>
        <v>U77170E84702</v>
      </c>
      <c r="M4896" t="str">
        <f>VLOOKUP(L4896,PCN_GP_rels[Unicodes],1,FALSE)</f>
        <v>U77170E84702</v>
      </c>
    </row>
    <row r="4897" spans="1:13" x14ac:dyDescent="0.3">
      <c r="A4897" t="s">
        <v>18017</v>
      </c>
      <c r="B4897" t="s">
        <v>18016</v>
      </c>
      <c r="C4897" t="s">
        <v>294</v>
      </c>
      <c r="D4897" t="s">
        <v>295</v>
      </c>
      <c r="E4897" t="s">
        <v>5619</v>
      </c>
      <c r="F4897" t="s">
        <v>5620</v>
      </c>
      <c r="G4897" t="s">
        <v>294</v>
      </c>
      <c r="H4897" t="s">
        <v>295</v>
      </c>
      <c r="I4897" t="s">
        <v>14</v>
      </c>
      <c r="K4897" t="b">
        <v>1</v>
      </c>
      <c r="L4897" t="str">
        <f t="shared" si="76"/>
        <v>U77170E84704</v>
      </c>
      <c r="M4897" t="str">
        <f>VLOOKUP(L4897,PCN_GP_rels[Unicodes],1,FALSE)</f>
        <v>U77170E84704</v>
      </c>
    </row>
    <row r="4898" spans="1:13" x14ac:dyDescent="0.3">
      <c r="A4898" t="s">
        <v>18019</v>
      </c>
      <c r="B4898" t="s">
        <v>18018</v>
      </c>
      <c r="C4898" t="s">
        <v>294</v>
      </c>
      <c r="D4898" t="s">
        <v>295</v>
      </c>
      <c r="E4898" t="s">
        <v>5619</v>
      </c>
      <c r="F4898" t="s">
        <v>5620</v>
      </c>
      <c r="G4898" t="s">
        <v>294</v>
      </c>
      <c r="H4898" t="s">
        <v>295</v>
      </c>
      <c r="I4898" t="s">
        <v>14</v>
      </c>
      <c r="K4898" t="b">
        <v>1</v>
      </c>
      <c r="L4898" t="str">
        <f t="shared" si="76"/>
        <v>U77170Y00206</v>
      </c>
      <c r="M4898" t="str">
        <f>VLOOKUP(L4898,PCN_GP_rels[Unicodes],1,FALSE)</f>
        <v>U77170Y00206</v>
      </c>
    </row>
    <row r="4899" spans="1:13" x14ac:dyDescent="0.3">
      <c r="A4899" t="s">
        <v>18015</v>
      </c>
      <c r="B4899" t="s">
        <v>12107</v>
      </c>
      <c r="C4899" t="s">
        <v>184</v>
      </c>
      <c r="D4899" t="s">
        <v>185</v>
      </c>
      <c r="E4899" t="s">
        <v>5621</v>
      </c>
      <c r="F4899" t="s">
        <v>5622</v>
      </c>
      <c r="G4899" t="s">
        <v>184</v>
      </c>
      <c r="H4899" t="s">
        <v>185</v>
      </c>
      <c r="I4899" t="s">
        <v>14</v>
      </c>
      <c r="K4899" t="b">
        <v>1</v>
      </c>
      <c r="L4899" t="str">
        <f t="shared" si="76"/>
        <v>U77200K82061</v>
      </c>
      <c r="M4899" t="str">
        <f>VLOOKUP(L4899,PCN_GP_rels[Unicodes],1,FALSE)</f>
        <v>U77200K82061</v>
      </c>
    </row>
    <row r="4900" spans="1:13" x14ac:dyDescent="0.3">
      <c r="A4900" t="s">
        <v>18014</v>
      </c>
      <c r="B4900" t="s">
        <v>18013</v>
      </c>
      <c r="C4900" t="s">
        <v>184</v>
      </c>
      <c r="D4900" t="s">
        <v>185</v>
      </c>
      <c r="E4900" t="s">
        <v>5621</v>
      </c>
      <c r="F4900" t="s">
        <v>5622</v>
      </c>
      <c r="G4900" t="s">
        <v>184</v>
      </c>
      <c r="H4900" t="s">
        <v>185</v>
      </c>
      <c r="I4900" t="s">
        <v>14</v>
      </c>
      <c r="K4900" t="b">
        <v>1</v>
      </c>
      <c r="L4900" t="str">
        <f t="shared" si="76"/>
        <v>U77200K82068</v>
      </c>
      <c r="M4900" t="str">
        <f>VLOOKUP(L4900,PCN_GP_rels[Unicodes],1,FALSE)</f>
        <v>U77200K82068</v>
      </c>
    </row>
    <row r="4901" spans="1:13" x14ac:dyDescent="0.3">
      <c r="A4901" t="s">
        <v>18012</v>
      </c>
      <c r="B4901" t="s">
        <v>18011</v>
      </c>
      <c r="C4901" t="s">
        <v>184</v>
      </c>
      <c r="D4901" t="s">
        <v>185</v>
      </c>
      <c r="E4901" t="s">
        <v>5621</v>
      </c>
      <c r="F4901" t="s">
        <v>5622</v>
      </c>
      <c r="G4901" t="s">
        <v>184</v>
      </c>
      <c r="H4901" t="s">
        <v>185</v>
      </c>
      <c r="I4901" t="s">
        <v>14</v>
      </c>
      <c r="K4901" t="b">
        <v>1</v>
      </c>
      <c r="L4901" t="str">
        <f t="shared" si="76"/>
        <v>U77200K82070</v>
      </c>
      <c r="M4901" t="str">
        <f>VLOOKUP(L4901,PCN_GP_rels[Unicodes],1,FALSE)</f>
        <v>U77200K82070</v>
      </c>
    </row>
    <row r="4902" spans="1:13" x14ac:dyDescent="0.3">
      <c r="A4902" t="s">
        <v>18010</v>
      </c>
      <c r="B4902" t="s">
        <v>18009</v>
      </c>
      <c r="C4902" t="s">
        <v>184</v>
      </c>
      <c r="D4902" t="s">
        <v>185</v>
      </c>
      <c r="E4902" t="s">
        <v>5621</v>
      </c>
      <c r="F4902" t="s">
        <v>5622</v>
      </c>
      <c r="G4902" t="s">
        <v>184</v>
      </c>
      <c r="H4902" t="s">
        <v>185</v>
      </c>
      <c r="I4902" t="s">
        <v>14</v>
      </c>
      <c r="K4902" t="b">
        <v>1</v>
      </c>
      <c r="L4902" t="str">
        <f t="shared" si="76"/>
        <v>U77200K82079</v>
      </c>
      <c r="M4902" t="str">
        <f>VLOOKUP(L4902,PCN_GP_rels[Unicodes],1,FALSE)</f>
        <v>U77200K82079</v>
      </c>
    </row>
    <row r="4903" spans="1:13" x14ac:dyDescent="0.3">
      <c r="A4903" t="s">
        <v>18003</v>
      </c>
      <c r="B4903" t="s">
        <v>18002</v>
      </c>
      <c r="C4903" t="s">
        <v>611</v>
      </c>
      <c r="D4903" t="s">
        <v>612</v>
      </c>
      <c r="E4903" t="s">
        <v>5626</v>
      </c>
      <c r="F4903" t="s">
        <v>5627</v>
      </c>
      <c r="G4903" t="s">
        <v>611</v>
      </c>
      <c r="H4903" t="s">
        <v>612</v>
      </c>
      <c r="I4903" t="s">
        <v>14</v>
      </c>
      <c r="K4903" t="b">
        <v>1</v>
      </c>
      <c r="L4903" t="str">
        <f t="shared" si="76"/>
        <v>U77203E82046</v>
      </c>
      <c r="M4903" t="str">
        <f>VLOOKUP(L4903,PCN_GP_rels[Unicodes],1,FALSE)</f>
        <v>U77203E82046</v>
      </c>
    </row>
    <row r="4904" spans="1:13" x14ac:dyDescent="0.3">
      <c r="A4904" t="s">
        <v>18001</v>
      </c>
      <c r="B4904" t="s">
        <v>5628</v>
      </c>
      <c r="C4904" t="s">
        <v>611</v>
      </c>
      <c r="D4904" t="s">
        <v>612</v>
      </c>
      <c r="E4904" t="s">
        <v>5626</v>
      </c>
      <c r="F4904" t="s">
        <v>5627</v>
      </c>
      <c r="G4904" t="s">
        <v>611</v>
      </c>
      <c r="H4904" t="s">
        <v>612</v>
      </c>
      <c r="I4904" t="s">
        <v>14</v>
      </c>
      <c r="K4904" t="b">
        <v>1</v>
      </c>
      <c r="L4904" t="str">
        <f t="shared" si="76"/>
        <v>U77203E82096</v>
      </c>
      <c r="M4904" t="str">
        <f>VLOOKUP(L4904,PCN_GP_rels[Unicodes],1,FALSE)</f>
        <v>U77203E82096</v>
      </c>
    </row>
    <row r="4905" spans="1:13" x14ac:dyDescent="0.3">
      <c r="A4905" t="s">
        <v>18000</v>
      </c>
      <c r="B4905" t="s">
        <v>17999</v>
      </c>
      <c r="C4905" t="s">
        <v>611</v>
      </c>
      <c r="D4905" t="s">
        <v>612</v>
      </c>
      <c r="E4905" t="s">
        <v>5626</v>
      </c>
      <c r="F4905" t="s">
        <v>5627</v>
      </c>
      <c r="G4905" t="s">
        <v>611</v>
      </c>
      <c r="H4905" t="s">
        <v>612</v>
      </c>
      <c r="I4905" t="s">
        <v>14</v>
      </c>
      <c r="K4905" t="b">
        <v>1</v>
      </c>
      <c r="L4905" t="str">
        <f t="shared" si="76"/>
        <v>U77203E82105</v>
      </c>
      <c r="M4905" t="str">
        <f>VLOOKUP(L4905,PCN_GP_rels[Unicodes],1,FALSE)</f>
        <v>U77203E82105</v>
      </c>
    </row>
    <row r="4906" spans="1:13" x14ac:dyDescent="0.3">
      <c r="A4906" t="s">
        <v>17992</v>
      </c>
      <c r="B4906" t="s">
        <v>17991</v>
      </c>
      <c r="C4906" t="s">
        <v>22</v>
      </c>
      <c r="D4906" t="s">
        <v>23</v>
      </c>
      <c r="E4906" t="s">
        <v>5631</v>
      </c>
      <c r="F4906" t="s">
        <v>5632</v>
      </c>
      <c r="G4906" t="s">
        <v>22</v>
      </c>
      <c r="H4906" t="s">
        <v>23</v>
      </c>
      <c r="I4906" t="s">
        <v>14</v>
      </c>
      <c r="K4906" t="b">
        <v>1</v>
      </c>
      <c r="L4906" t="str">
        <f t="shared" si="76"/>
        <v>U77315C82080</v>
      </c>
      <c r="M4906" t="str">
        <f>VLOOKUP(L4906,PCN_GP_rels[Unicodes],1,FALSE)</f>
        <v>U77315C82080</v>
      </c>
    </row>
    <row r="4907" spans="1:13" x14ac:dyDescent="0.3">
      <c r="A4907" t="s">
        <v>17990</v>
      </c>
      <c r="B4907" t="s">
        <v>17989</v>
      </c>
      <c r="C4907" t="s">
        <v>22</v>
      </c>
      <c r="D4907" t="s">
        <v>23</v>
      </c>
      <c r="E4907" t="s">
        <v>5631</v>
      </c>
      <c r="F4907" t="s">
        <v>5632</v>
      </c>
      <c r="G4907" t="s">
        <v>22</v>
      </c>
      <c r="H4907" t="s">
        <v>23</v>
      </c>
      <c r="I4907" t="s">
        <v>14</v>
      </c>
      <c r="K4907" t="b">
        <v>1</v>
      </c>
      <c r="L4907" t="str">
        <f t="shared" si="76"/>
        <v>U77315C82116</v>
      </c>
      <c r="M4907" t="str">
        <f>VLOOKUP(L4907,PCN_GP_rels[Unicodes],1,FALSE)</f>
        <v>U77315C82116</v>
      </c>
    </row>
    <row r="4908" spans="1:13" x14ac:dyDescent="0.3">
      <c r="A4908" t="s">
        <v>17998</v>
      </c>
      <c r="B4908" t="s">
        <v>17997</v>
      </c>
      <c r="C4908" t="s">
        <v>22</v>
      </c>
      <c r="D4908" t="s">
        <v>23</v>
      </c>
      <c r="E4908" t="s">
        <v>5631</v>
      </c>
      <c r="F4908" t="s">
        <v>5632</v>
      </c>
      <c r="G4908" t="s">
        <v>22</v>
      </c>
      <c r="H4908" t="s">
        <v>23</v>
      </c>
      <c r="I4908" t="s">
        <v>14</v>
      </c>
      <c r="K4908" t="b">
        <v>1</v>
      </c>
      <c r="L4908" t="str">
        <f t="shared" si="76"/>
        <v>U77315C82642</v>
      </c>
      <c r="M4908" t="str">
        <f>VLOOKUP(L4908,PCN_GP_rels[Unicodes],1,FALSE)</f>
        <v>U77315C82642</v>
      </c>
    </row>
    <row r="4909" spans="1:13" x14ac:dyDescent="0.3">
      <c r="A4909" t="s">
        <v>17996</v>
      </c>
      <c r="B4909" t="s">
        <v>17995</v>
      </c>
      <c r="C4909" t="s">
        <v>22</v>
      </c>
      <c r="D4909" t="s">
        <v>23</v>
      </c>
      <c r="E4909" t="s">
        <v>5631</v>
      </c>
      <c r="F4909" t="s">
        <v>5632</v>
      </c>
      <c r="G4909" t="s">
        <v>22</v>
      </c>
      <c r="H4909" t="s">
        <v>23</v>
      </c>
      <c r="I4909" t="s">
        <v>14</v>
      </c>
      <c r="K4909" t="b">
        <v>1</v>
      </c>
      <c r="L4909" t="str">
        <f t="shared" si="76"/>
        <v>U77315C82643</v>
      </c>
      <c r="M4909" t="str">
        <f>VLOOKUP(L4909,PCN_GP_rels[Unicodes],1,FALSE)</f>
        <v>U77315C82643</v>
      </c>
    </row>
    <row r="4910" spans="1:13" x14ac:dyDescent="0.3">
      <c r="A4910" t="s">
        <v>17994</v>
      </c>
      <c r="B4910" t="s">
        <v>17993</v>
      </c>
      <c r="C4910" t="s">
        <v>22</v>
      </c>
      <c r="D4910" t="s">
        <v>23</v>
      </c>
      <c r="E4910" t="s">
        <v>5631</v>
      </c>
      <c r="F4910" t="s">
        <v>5632</v>
      </c>
      <c r="G4910" t="s">
        <v>22</v>
      </c>
      <c r="H4910" t="s">
        <v>23</v>
      </c>
      <c r="I4910" t="s">
        <v>14</v>
      </c>
      <c r="K4910" t="b">
        <v>1</v>
      </c>
      <c r="L4910" t="str">
        <f t="shared" si="76"/>
        <v>U77315Y02469</v>
      </c>
      <c r="M4910" t="str">
        <f>VLOOKUP(L4910,PCN_GP_rels[Unicodes],1,FALSE)</f>
        <v>U77315Y02469</v>
      </c>
    </row>
    <row r="4911" spans="1:13" x14ac:dyDescent="0.3">
      <c r="A4911" t="s">
        <v>17988</v>
      </c>
      <c r="B4911" t="s">
        <v>17987</v>
      </c>
      <c r="C4911" t="s">
        <v>22</v>
      </c>
      <c r="D4911" t="s">
        <v>23</v>
      </c>
      <c r="E4911" t="s">
        <v>5631</v>
      </c>
      <c r="F4911" t="s">
        <v>5632</v>
      </c>
      <c r="G4911" t="s">
        <v>22</v>
      </c>
      <c r="H4911" t="s">
        <v>23</v>
      </c>
      <c r="I4911" t="s">
        <v>14</v>
      </c>
      <c r="K4911" t="b">
        <v>1</v>
      </c>
      <c r="L4911" t="str">
        <f t="shared" si="76"/>
        <v>U77315Y02686</v>
      </c>
      <c r="M4911" t="str">
        <f>VLOOKUP(L4911,PCN_GP_rels[Unicodes],1,FALSE)</f>
        <v>U77315Y02686</v>
      </c>
    </row>
    <row r="4912" spans="1:13" x14ac:dyDescent="0.3">
      <c r="A4912" t="s">
        <v>17986</v>
      </c>
      <c r="B4912" t="s">
        <v>3186</v>
      </c>
      <c r="C4912" t="s">
        <v>151</v>
      </c>
      <c r="D4912" t="s">
        <v>152</v>
      </c>
      <c r="E4912" t="s">
        <v>5636</v>
      </c>
      <c r="F4912" t="s">
        <v>5637</v>
      </c>
      <c r="G4912" t="s">
        <v>151</v>
      </c>
      <c r="H4912" t="s">
        <v>152</v>
      </c>
      <c r="I4912" t="s">
        <v>14</v>
      </c>
      <c r="K4912" t="b">
        <v>1</v>
      </c>
      <c r="L4912" t="str">
        <f t="shared" si="76"/>
        <v>U77416M91006</v>
      </c>
      <c r="M4912" t="str">
        <f>VLOOKUP(L4912,PCN_GP_rels[Unicodes],1,FALSE)</f>
        <v>U77416M91006</v>
      </c>
    </row>
    <row r="4913" spans="1:13" x14ac:dyDescent="0.3">
      <c r="A4913" t="s">
        <v>17985</v>
      </c>
      <c r="B4913" t="s">
        <v>17984</v>
      </c>
      <c r="C4913" t="s">
        <v>151</v>
      </c>
      <c r="D4913" t="s">
        <v>152</v>
      </c>
      <c r="E4913" t="s">
        <v>5636</v>
      </c>
      <c r="F4913" t="s">
        <v>5637</v>
      </c>
      <c r="G4913" t="s">
        <v>151</v>
      </c>
      <c r="H4913" t="s">
        <v>152</v>
      </c>
      <c r="I4913" t="s">
        <v>14</v>
      </c>
      <c r="K4913" t="b">
        <v>1</v>
      </c>
      <c r="L4913" t="str">
        <f t="shared" si="76"/>
        <v>U77416M91007</v>
      </c>
      <c r="M4913" t="str">
        <f>VLOOKUP(L4913,PCN_GP_rels[Unicodes],1,FALSE)</f>
        <v>U77416M91007</v>
      </c>
    </row>
    <row r="4914" spans="1:13" x14ac:dyDescent="0.3">
      <c r="A4914" t="s">
        <v>17983</v>
      </c>
      <c r="B4914" t="s">
        <v>17982</v>
      </c>
      <c r="C4914" t="s">
        <v>151</v>
      </c>
      <c r="D4914" t="s">
        <v>152</v>
      </c>
      <c r="E4914" t="s">
        <v>5636</v>
      </c>
      <c r="F4914" t="s">
        <v>5637</v>
      </c>
      <c r="G4914" t="s">
        <v>151</v>
      </c>
      <c r="H4914" t="s">
        <v>152</v>
      </c>
      <c r="I4914" t="s">
        <v>14</v>
      </c>
      <c r="K4914" t="b">
        <v>1</v>
      </c>
      <c r="L4914" t="str">
        <f t="shared" si="76"/>
        <v>U77416M91009</v>
      </c>
      <c r="M4914" t="str">
        <f>VLOOKUP(L4914,PCN_GP_rels[Unicodes],1,FALSE)</f>
        <v>U77416M91009</v>
      </c>
    </row>
    <row r="4915" spans="1:13" x14ac:dyDescent="0.3">
      <c r="A4915" t="s">
        <v>17981</v>
      </c>
      <c r="B4915" t="s">
        <v>17980</v>
      </c>
      <c r="C4915" t="s">
        <v>151</v>
      </c>
      <c r="D4915" t="s">
        <v>152</v>
      </c>
      <c r="E4915" t="s">
        <v>5636</v>
      </c>
      <c r="F4915" t="s">
        <v>5637</v>
      </c>
      <c r="G4915" t="s">
        <v>151</v>
      </c>
      <c r="H4915" t="s">
        <v>152</v>
      </c>
      <c r="I4915" t="s">
        <v>14</v>
      </c>
      <c r="K4915" t="b">
        <v>1</v>
      </c>
      <c r="L4915" t="str">
        <f t="shared" si="76"/>
        <v>U77416M91024</v>
      </c>
      <c r="M4915" t="str">
        <f>VLOOKUP(L4915,PCN_GP_rels[Unicodes],1,FALSE)</f>
        <v>U77416M91024</v>
      </c>
    </row>
    <row r="4916" spans="1:13" x14ac:dyDescent="0.3">
      <c r="A4916" t="s">
        <v>17979</v>
      </c>
      <c r="B4916" t="s">
        <v>17978</v>
      </c>
      <c r="C4916" t="s">
        <v>151</v>
      </c>
      <c r="D4916" t="s">
        <v>152</v>
      </c>
      <c r="E4916" t="s">
        <v>5636</v>
      </c>
      <c r="F4916" t="s">
        <v>5637</v>
      </c>
      <c r="G4916" t="s">
        <v>151</v>
      </c>
      <c r="H4916" t="s">
        <v>152</v>
      </c>
      <c r="I4916" t="s">
        <v>14</v>
      </c>
      <c r="K4916" t="b">
        <v>1</v>
      </c>
      <c r="L4916" t="str">
        <f t="shared" si="76"/>
        <v>U77416M91609</v>
      </c>
      <c r="M4916" t="str">
        <f>VLOOKUP(L4916,PCN_GP_rels[Unicodes],1,FALSE)</f>
        <v>U77416M91609</v>
      </c>
    </row>
    <row r="4917" spans="1:13" x14ac:dyDescent="0.3">
      <c r="A4917" t="s">
        <v>17977</v>
      </c>
      <c r="B4917" t="s">
        <v>9520</v>
      </c>
      <c r="C4917" t="s">
        <v>151</v>
      </c>
      <c r="D4917" t="s">
        <v>152</v>
      </c>
      <c r="E4917" t="s">
        <v>5636</v>
      </c>
      <c r="F4917" t="s">
        <v>5637</v>
      </c>
      <c r="G4917" t="s">
        <v>151</v>
      </c>
      <c r="H4917" t="s">
        <v>152</v>
      </c>
      <c r="I4917" t="s">
        <v>14</v>
      </c>
      <c r="K4917" t="b">
        <v>1</v>
      </c>
      <c r="L4917" t="str">
        <f t="shared" si="76"/>
        <v>U77416M91626</v>
      </c>
      <c r="M4917" t="str">
        <f>VLOOKUP(L4917,PCN_GP_rels[Unicodes],1,FALSE)</f>
        <v>U77416M91626</v>
      </c>
    </row>
    <row r="4918" spans="1:13" x14ac:dyDescent="0.3">
      <c r="A4918" t="s">
        <v>17976</v>
      </c>
      <c r="B4918" t="s">
        <v>17975</v>
      </c>
      <c r="C4918" t="s">
        <v>151</v>
      </c>
      <c r="D4918" t="s">
        <v>152</v>
      </c>
      <c r="E4918" t="s">
        <v>5636</v>
      </c>
      <c r="F4918" t="s">
        <v>5637</v>
      </c>
      <c r="G4918" t="s">
        <v>151</v>
      </c>
      <c r="H4918" t="s">
        <v>152</v>
      </c>
      <c r="I4918" t="s">
        <v>14</v>
      </c>
      <c r="K4918" t="b">
        <v>1</v>
      </c>
      <c r="L4918" t="str">
        <f t="shared" si="76"/>
        <v>U77416M91639</v>
      </c>
      <c r="M4918" t="str">
        <f>VLOOKUP(L4918,PCN_GP_rels[Unicodes],1,FALSE)</f>
        <v>U77416M91639</v>
      </c>
    </row>
    <row r="4919" spans="1:13" x14ac:dyDescent="0.3">
      <c r="A4919" t="s">
        <v>17974</v>
      </c>
      <c r="B4919" t="s">
        <v>7954</v>
      </c>
      <c r="C4919" t="s">
        <v>151</v>
      </c>
      <c r="D4919" t="s">
        <v>152</v>
      </c>
      <c r="E4919" t="s">
        <v>5636</v>
      </c>
      <c r="F4919" t="s">
        <v>5637</v>
      </c>
      <c r="G4919" t="s">
        <v>151</v>
      </c>
      <c r="H4919" t="s">
        <v>152</v>
      </c>
      <c r="I4919" t="s">
        <v>14</v>
      </c>
      <c r="K4919" t="b">
        <v>1</v>
      </c>
      <c r="L4919" t="str">
        <f t="shared" si="76"/>
        <v>U77416M91654</v>
      </c>
      <c r="M4919" t="str">
        <f>VLOOKUP(L4919,PCN_GP_rels[Unicodes],1,FALSE)</f>
        <v>U77416M91654</v>
      </c>
    </row>
    <row r="4920" spans="1:13" x14ac:dyDescent="0.3">
      <c r="A4920" t="s">
        <v>17971</v>
      </c>
      <c r="B4920" t="s">
        <v>17970</v>
      </c>
      <c r="C4920" t="s">
        <v>39</v>
      </c>
      <c r="D4920" t="s">
        <v>40</v>
      </c>
      <c r="E4920" t="s">
        <v>5642</v>
      </c>
      <c r="F4920" t="s">
        <v>5643</v>
      </c>
      <c r="G4920" t="s">
        <v>39</v>
      </c>
      <c r="H4920" t="s">
        <v>40</v>
      </c>
      <c r="I4920" t="s">
        <v>14</v>
      </c>
      <c r="K4920" t="b">
        <v>1</v>
      </c>
      <c r="L4920" t="str">
        <f t="shared" si="76"/>
        <v>U77447G84004</v>
      </c>
      <c r="M4920" t="str">
        <f>VLOOKUP(L4920,PCN_GP_rels[Unicodes],1,FALSE)</f>
        <v>U77447G84004</v>
      </c>
    </row>
    <row r="4921" spans="1:13" x14ac:dyDescent="0.3">
      <c r="A4921" t="s">
        <v>17969</v>
      </c>
      <c r="B4921" t="s">
        <v>17968</v>
      </c>
      <c r="C4921" t="s">
        <v>39</v>
      </c>
      <c r="D4921" t="s">
        <v>40</v>
      </c>
      <c r="E4921" t="s">
        <v>5642</v>
      </c>
      <c r="F4921" t="s">
        <v>5643</v>
      </c>
      <c r="G4921" t="s">
        <v>39</v>
      </c>
      <c r="H4921" t="s">
        <v>40</v>
      </c>
      <c r="I4921" t="s">
        <v>14</v>
      </c>
      <c r="K4921" t="b">
        <v>1</v>
      </c>
      <c r="L4921" t="str">
        <f t="shared" si="76"/>
        <v>U77447G84006</v>
      </c>
      <c r="M4921" t="str">
        <f>VLOOKUP(L4921,PCN_GP_rels[Unicodes],1,FALSE)</f>
        <v>U77447G84006</v>
      </c>
    </row>
    <row r="4922" spans="1:13" x14ac:dyDescent="0.3">
      <c r="A4922" t="s">
        <v>17967</v>
      </c>
      <c r="B4922" t="s">
        <v>17966</v>
      </c>
      <c r="C4922" t="s">
        <v>39</v>
      </c>
      <c r="D4922" t="s">
        <v>40</v>
      </c>
      <c r="E4922" t="s">
        <v>5642</v>
      </c>
      <c r="F4922" t="s">
        <v>5643</v>
      </c>
      <c r="G4922" t="s">
        <v>39</v>
      </c>
      <c r="H4922" t="s">
        <v>40</v>
      </c>
      <c r="I4922" t="s">
        <v>14</v>
      </c>
      <c r="K4922" t="b">
        <v>1</v>
      </c>
      <c r="L4922" t="str">
        <f t="shared" si="76"/>
        <v>U77447G84023</v>
      </c>
      <c r="M4922" t="str">
        <f>VLOOKUP(L4922,PCN_GP_rels[Unicodes],1,FALSE)</f>
        <v>U77447G84023</v>
      </c>
    </row>
    <row r="4923" spans="1:13" x14ac:dyDescent="0.3">
      <c r="A4923" t="s">
        <v>17965</v>
      </c>
      <c r="B4923" t="s">
        <v>17964</v>
      </c>
      <c r="C4923" t="s">
        <v>39</v>
      </c>
      <c r="D4923" t="s">
        <v>40</v>
      </c>
      <c r="E4923" t="s">
        <v>5642</v>
      </c>
      <c r="F4923" t="s">
        <v>5643</v>
      </c>
      <c r="G4923" t="s">
        <v>39</v>
      </c>
      <c r="H4923" t="s">
        <v>40</v>
      </c>
      <c r="I4923" t="s">
        <v>14</v>
      </c>
      <c r="K4923" t="b">
        <v>1</v>
      </c>
      <c r="L4923" t="str">
        <f t="shared" si="76"/>
        <v>U77447G84024</v>
      </c>
      <c r="M4923" t="str">
        <f>VLOOKUP(L4923,PCN_GP_rels[Unicodes],1,FALSE)</f>
        <v>U77447G84024</v>
      </c>
    </row>
    <row r="4924" spans="1:13" x14ac:dyDescent="0.3">
      <c r="A4924" t="s">
        <v>17973</v>
      </c>
      <c r="B4924" t="s">
        <v>17972</v>
      </c>
      <c r="C4924" t="s">
        <v>39</v>
      </c>
      <c r="D4924" t="s">
        <v>40</v>
      </c>
      <c r="E4924" t="s">
        <v>5642</v>
      </c>
      <c r="F4924" t="s">
        <v>5643</v>
      </c>
      <c r="G4924" t="s">
        <v>39</v>
      </c>
      <c r="H4924" t="s">
        <v>40</v>
      </c>
      <c r="I4924" t="s">
        <v>14</v>
      </c>
      <c r="K4924" t="b">
        <v>1</v>
      </c>
      <c r="L4924" t="str">
        <f t="shared" si="76"/>
        <v>U77447G84039</v>
      </c>
      <c r="M4924" t="str">
        <f>VLOOKUP(L4924,PCN_GP_rels[Unicodes],1,FALSE)</f>
        <v>U77447G84039</v>
      </c>
    </row>
    <row r="4925" spans="1:13" x14ac:dyDescent="0.3">
      <c r="A4925" t="s">
        <v>17963</v>
      </c>
      <c r="B4925" t="s">
        <v>17962</v>
      </c>
      <c r="C4925" t="s">
        <v>201</v>
      </c>
      <c r="D4925" t="s">
        <v>202</v>
      </c>
      <c r="E4925" t="s">
        <v>5649</v>
      </c>
      <c r="F4925" t="s">
        <v>5650</v>
      </c>
      <c r="G4925" t="s">
        <v>201</v>
      </c>
      <c r="H4925" t="s">
        <v>202</v>
      </c>
      <c r="I4925" t="s">
        <v>14</v>
      </c>
      <c r="K4925" t="b">
        <v>1</v>
      </c>
      <c r="L4925" t="str">
        <f t="shared" si="76"/>
        <v>U77584H81028</v>
      </c>
      <c r="M4925" t="str">
        <f>VLOOKUP(L4925,PCN_GP_rels[Unicodes],1,FALSE)</f>
        <v>U77584H81028</v>
      </c>
    </row>
    <row r="4926" spans="1:13" x14ac:dyDescent="0.3">
      <c r="A4926" t="s">
        <v>17961</v>
      </c>
      <c r="B4926" t="s">
        <v>17960</v>
      </c>
      <c r="C4926" t="s">
        <v>201</v>
      </c>
      <c r="D4926" t="s">
        <v>202</v>
      </c>
      <c r="E4926" t="s">
        <v>5649</v>
      </c>
      <c r="F4926" t="s">
        <v>5650</v>
      </c>
      <c r="G4926" t="s">
        <v>201</v>
      </c>
      <c r="H4926" t="s">
        <v>202</v>
      </c>
      <c r="I4926" t="s">
        <v>14</v>
      </c>
      <c r="K4926" t="b">
        <v>1</v>
      </c>
      <c r="L4926" t="str">
        <f t="shared" si="76"/>
        <v>U77584H81068</v>
      </c>
      <c r="M4926" t="str">
        <f>VLOOKUP(L4926,PCN_GP_rels[Unicodes],1,FALSE)</f>
        <v>U77584H81068</v>
      </c>
    </row>
    <row r="4927" spans="1:13" x14ac:dyDescent="0.3">
      <c r="A4927" t="s">
        <v>17959</v>
      </c>
      <c r="B4927" t="s">
        <v>17958</v>
      </c>
      <c r="C4927" t="s">
        <v>201</v>
      </c>
      <c r="D4927" t="s">
        <v>202</v>
      </c>
      <c r="E4927" t="s">
        <v>5649</v>
      </c>
      <c r="F4927" t="s">
        <v>5650</v>
      </c>
      <c r="G4927" t="s">
        <v>201</v>
      </c>
      <c r="H4927" t="s">
        <v>202</v>
      </c>
      <c r="I4927" t="s">
        <v>14</v>
      </c>
      <c r="K4927" t="b">
        <v>1</v>
      </c>
      <c r="L4927" t="str">
        <f t="shared" si="76"/>
        <v>U77584H81072</v>
      </c>
      <c r="M4927" t="str">
        <f>VLOOKUP(L4927,PCN_GP_rels[Unicodes],1,FALSE)</f>
        <v>U77584H81072</v>
      </c>
    </row>
    <row r="4928" spans="1:13" x14ac:dyDescent="0.3">
      <c r="A4928" t="s">
        <v>17957</v>
      </c>
      <c r="B4928" t="s">
        <v>17956</v>
      </c>
      <c r="C4928" t="s">
        <v>201</v>
      </c>
      <c r="D4928" t="s">
        <v>202</v>
      </c>
      <c r="E4928" t="s">
        <v>5649</v>
      </c>
      <c r="F4928" t="s">
        <v>5650</v>
      </c>
      <c r="G4928" t="s">
        <v>201</v>
      </c>
      <c r="H4928" t="s">
        <v>202</v>
      </c>
      <c r="I4928" t="s">
        <v>14</v>
      </c>
      <c r="K4928" t="b">
        <v>1</v>
      </c>
      <c r="L4928" t="str">
        <f t="shared" si="76"/>
        <v>U77584H81113</v>
      </c>
      <c r="M4928" t="str">
        <f>VLOOKUP(L4928,PCN_GP_rels[Unicodes],1,FALSE)</f>
        <v>U77584H81113</v>
      </c>
    </row>
    <row r="4929" spans="1:13" x14ac:dyDescent="0.3">
      <c r="A4929" t="s">
        <v>17955</v>
      </c>
      <c r="B4929" t="s">
        <v>17954</v>
      </c>
      <c r="C4929" t="s">
        <v>12</v>
      </c>
      <c r="D4929" t="s">
        <v>13</v>
      </c>
      <c r="E4929" t="s">
        <v>5651</v>
      </c>
      <c r="F4929" t="s">
        <v>5652</v>
      </c>
      <c r="G4929" t="s">
        <v>12</v>
      </c>
      <c r="H4929" t="s">
        <v>13</v>
      </c>
      <c r="I4929" t="s">
        <v>14</v>
      </c>
      <c r="K4929" t="b">
        <v>1</v>
      </c>
      <c r="L4929" t="str">
        <f t="shared" si="76"/>
        <v>U77811H85024</v>
      </c>
      <c r="M4929" t="str">
        <f>VLOOKUP(L4929,PCN_GP_rels[Unicodes],1,FALSE)</f>
        <v>U77811H85024</v>
      </c>
    </row>
    <row r="4930" spans="1:13" x14ac:dyDescent="0.3">
      <c r="A4930" t="s">
        <v>17953</v>
      </c>
      <c r="B4930" t="s">
        <v>17952</v>
      </c>
      <c r="C4930" t="s">
        <v>12</v>
      </c>
      <c r="D4930" t="s">
        <v>13</v>
      </c>
      <c r="E4930" t="s">
        <v>5651</v>
      </c>
      <c r="F4930" t="s">
        <v>5652</v>
      </c>
      <c r="G4930" t="s">
        <v>12</v>
      </c>
      <c r="H4930" t="s">
        <v>13</v>
      </c>
      <c r="I4930" t="s">
        <v>14</v>
      </c>
      <c r="K4930" t="b">
        <v>1</v>
      </c>
      <c r="L4930" t="str">
        <f t="shared" si="76"/>
        <v>U77811H85078</v>
      </c>
      <c r="M4930" t="str">
        <f>VLOOKUP(L4930,PCN_GP_rels[Unicodes],1,FALSE)</f>
        <v>U77811H85078</v>
      </c>
    </row>
    <row r="4931" spans="1:13" x14ac:dyDescent="0.3">
      <c r="A4931" t="s">
        <v>17951</v>
      </c>
      <c r="B4931" t="s">
        <v>17950</v>
      </c>
      <c r="C4931" t="s">
        <v>12</v>
      </c>
      <c r="D4931" t="s">
        <v>13</v>
      </c>
      <c r="E4931" t="s">
        <v>5651</v>
      </c>
      <c r="F4931" t="s">
        <v>5652</v>
      </c>
      <c r="G4931" t="s">
        <v>12</v>
      </c>
      <c r="H4931" t="s">
        <v>13</v>
      </c>
      <c r="I4931" t="s">
        <v>14</v>
      </c>
      <c r="K4931" t="b">
        <v>1</v>
      </c>
      <c r="L4931" t="str">
        <f t="shared" ref="L4931:L4994" si="77">E4931&amp;A4931</f>
        <v>U77811H85092</v>
      </c>
      <c r="M4931" t="str">
        <f>VLOOKUP(L4931,PCN_GP_rels[Unicodes],1,FALSE)</f>
        <v>U77811H85092</v>
      </c>
    </row>
    <row r="4932" spans="1:13" x14ac:dyDescent="0.3">
      <c r="A4932" t="s">
        <v>17949</v>
      </c>
      <c r="B4932" t="s">
        <v>17948</v>
      </c>
      <c r="C4932" t="s">
        <v>12</v>
      </c>
      <c r="D4932" t="s">
        <v>13</v>
      </c>
      <c r="E4932" t="s">
        <v>5651</v>
      </c>
      <c r="F4932" t="s">
        <v>5652</v>
      </c>
      <c r="G4932" t="s">
        <v>12</v>
      </c>
      <c r="H4932" t="s">
        <v>13</v>
      </c>
      <c r="I4932" t="s">
        <v>14</v>
      </c>
      <c r="K4932" t="b">
        <v>1</v>
      </c>
      <c r="L4932" t="str">
        <f t="shared" si="77"/>
        <v>U77811H85634</v>
      </c>
      <c r="M4932" t="str">
        <f>VLOOKUP(L4932,PCN_GP_rels[Unicodes],1,FALSE)</f>
        <v>U77811H85634</v>
      </c>
    </row>
    <row r="4933" spans="1:13" x14ac:dyDescent="0.3">
      <c r="A4933" t="s">
        <v>17947</v>
      </c>
      <c r="B4933" t="s">
        <v>5653</v>
      </c>
      <c r="C4933" t="s">
        <v>12</v>
      </c>
      <c r="D4933" t="s">
        <v>13</v>
      </c>
      <c r="E4933" t="s">
        <v>5651</v>
      </c>
      <c r="F4933" t="s">
        <v>5652</v>
      </c>
      <c r="G4933" t="s">
        <v>12</v>
      </c>
      <c r="H4933" t="s">
        <v>13</v>
      </c>
      <c r="I4933" t="s">
        <v>14</v>
      </c>
      <c r="K4933" t="b">
        <v>1</v>
      </c>
      <c r="L4933" t="str">
        <f t="shared" si="77"/>
        <v>U77811H85649</v>
      </c>
      <c r="M4933" t="str">
        <f>VLOOKUP(L4933,PCN_GP_rels[Unicodes],1,FALSE)</f>
        <v>U77811H85649</v>
      </c>
    </row>
    <row r="4934" spans="1:13" x14ac:dyDescent="0.3">
      <c r="A4934" t="s">
        <v>17946</v>
      </c>
      <c r="B4934" t="s">
        <v>17945</v>
      </c>
      <c r="C4934" t="s">
        <v>294</v>
      </c>
      <c r="D4934" t="s">
        <v>295</v>
      </c>
      <c r="E4934" t="s">
        <v>5657</v>
      </c>
      <c r="F4934" t="s">
        <v>5658</v>
      </c>
      <c r="G4934" t="s">
        <v>294</v>
      </c>
      <c r="H4934" t="s">
        <v>295</v>
      </c>
      <c r="I4934" t="s">
        <v>14</v>
      </c>
      <c r="K4934" t="b">
        <v>1</v>
      </c>
      <c r="L4934" t="str">
        <f t="shared" si="77"/>
        <v>U78157E84003</v>
      </c>
      <c r="M4934" t="str">
        <f>VLOOKUP(L4934,PCN_GP_rels[Unicodes],1,FALSE)</f>
        <v>U78157E84003</v>
      </c>
    </row>
    <row r="4935" spans="1:13" x14ac:dyDescent="0.3">
      <c r="A4935" t="s">
        <v>10456</v>
      </c>
      <c r="B4935" t="s">
        <v>10455</v>
      </c>
      <c r="C4935" t="s">
        <v>294</v>
      </c>
      <c r="D4935" t="s">
        <v>295</v>
      </c>
      <c r="E4935" t="s">
        <v>5657</v>
      </c>
      <c r="F4935" t="s">
        <v>5658</v>
      </c>
      <c r="G4935" t="s">
        <v>294</v>
      </c>
      <c r="H4935" t="s">
        <v>295</v>
      </c>
      <c r="I4935" t="s">
        <v>4716</v>
      </c>
      <c r="K4935" t="b">
        <v>1</v>
      </c>
      <c r="L4935" t="str">
        <f t="shared" si="77"/>
        <v>U78157E84006</v>
      </c>
      <c r="M4935" t="str">
        <f>VLOOKUP(L4935,PCN_GP_rels[Unicodes],1,FALSE)</f>
        <v>U78157E84006</v>
      </c>
    </row>
    <row r="4936" spans="1:13" x14ac:dyDescent="0.3">
      <c r="A4936" t="s">
        <v>10063</v>
      </c>
      <c r="B4936" t="s">
        <v>10062</v>
      </c>
      <c r="C4936" t="s">
        <v>294</v>
      </c>
      <c r="D4936" t="s">
        <v>295</v>
      </c>
      <c r="E4936" t="s">
        <v>5657</v>
      </c>
      <c r="F4936" t="s">
        <v>5658</v>
      </c>
      <c r="G4936" t="s">
        <v>294</v>
      </c>
      <c r="H4936" t="s">
        <v>295</v>
      </c>
      <c r="I4936" t="s">
        <v>4716</v>
      </c>
      <c r="K4936" t="b">
        <v>1</v>
      </c>
      <c r="L4936" t="str">
        <f t="shared" si="77"/>
        <v>U78157E84017</v>
      </c>
      <c r="M4936" t="str">
        <f>VLOOKUP(L4936,PCN_GP_rels[Unicodes],1,FALSE)</f>
        <v>U78157E84017</v>
      </c>
    </row>
    <row r="4937" spans="1:13" x14ac:dyDescent="0.3">
      <c r="A4937" t="s">
        <v>17942</v>
      </c>
      <c r="B4937" t="s">
        <v>17941</v>
      </c>
      <c r="C4937" t="s">
        <v>294</v>
      </c>
      <c r="D4937" t="s">
        <v>295</v>
      </c>
      <c r="E4937" t="s">
        <v>5657</v>
      </c>
      <c r="F4937" t="s">
        <v>5658</v>
      </c>
      <c r="G4937" t="s">
        <v>294</v>
      </c>
      <c r="H4937" t="s">
        <v>295</v>
      </c>
      <c r="I4937" t="s">
        <v>14</v>
      </c>
      <c r="K4937" t="b">
        <v>1</v>
      </c>
      <c r="L4937" t="str">
        <f t="shared" si="77"/>
        <v>U78157E84051</v>
      </c>
      <c r="M4937" t="str">
        <f>VLOOKUP(L4937,PCN_GP_rels[Unicodes],1,FALSE)</f>
        <v>U78157E84051</v>
      </c>
    </row>
    <row r="4938" spans="1:13" x14ac:dyDescent="0.3">
      <c r="A4938" t="s">
        <v>17940</v>
      </c>
      <c r="B4938" t="s">
        <v>17939</v>
      </c>
      <c r="C4938" t="s">
        <v>294</v>
      </c>
      <c r="D4938" t="s">
        <v>295</v>
      </c>
      <c r="E4938" t="s">
        <v>5657</v>
      </c>
      <c r="F4938" t="s">
        <v>5658</v>
      </c>
      <c r="G4938" t="s">
        <v>294</v>
      </c>
      <c r="H4938" t="s">
        <v>295</v>
      </c>
      <c r="I4938" t="s">
        <v>14</v>
      </c>
      <c r="K4938" t="b">
        <v>1</v>
      </c>
      <c r="L4938" t="str">
        <f t="shared" si="77"/>
        <v>U78157E84063</v>
      </c>
      <c r="M4938" t="str">
        <f>VLOOKUP(L4938,PCN_GP_rels[Unicodes],1,FALSE)</f>
        <v>U78157E84063</v>
      </c>
    </row>
    <row r="4939" spans="1:13" x14ac:dyDescent="0.3">
      <c r="A4939" t="s">
        <v>17938</v>
      </c>
      <c r="B4939" t="s">
        <v>17937</v>
      </c>
      <c r="C4939" t="s">
        <v>294</v>
      </c>
      <c r="D4939" t="s">
        <v>295</v>
      </c>
      <c r="E4939" t="s">
        <v>5657</v>
      </c>
      <c r="F4939" t="s">
        <v>5658</v>
      </c>
      <c r="G4939" t="s">
        <v>294</v>
      </c>
      <c r="H4939" t="s">
        <v>295</v>
      </c>
      <c r="I4939" t="s">
        <v>14</v>
      </c>
      <c r="K4939" t="b">
        <v>1</v>
      </c>
      <c r="L4939" t="str">
        <f t="shared" si="77"/>
        <v>U78157E84066</v>
      </c>
      <c r="M4939" t="str">
        <f>VLOOKUP(L4939,PCN_GP_rels[Unicodes],1,FALSE)</f>
        <v>U78157E84066</v>
      </c>
    </row>
    <row r="4940" spans="1:13" x14ac:dyDescent="0.3">
      <c r="A4940" t="s">
        <v>17936</v>
      </c>
      <c r="B4940" t="s">
        <v>17935</v>
      </c>
      <c r="C4940" t="s">
        <v>294</v>
      </c>
      <c r="D4940" t="s">
        <v>295</v>
      </c>
      <c r="E4940" t="s">
        <v>5657</v>
      </c>
      <c r="F4940" t="s">
        <v>5658</v>
      </c>
      <c r="G4940" t="s">
        <v>294</v>
      </c>
      <c r="H4940" t="s">
        <v>295</v>
      </c>
      <c r="I4940" t="s">
        <v>14</v>
      </c>
      <c r="K4940" t="b">
        <v>1</v>
      </c>
      <c r="L4940" t="str">
        <f t="shared" si="77"/>
        <v>U78157E84638</v>
      </c>
      <c r="M4940" t="str">
        <f>VLOOKUP(L4940,PCN_GP_rels[Unicodes],1,FALSE)</f>
        <v>U78157E84638</v>
      </c>
    </row>
    <row r="4941" spans="1:13" x14ac:dyDescent="0.3">
      <c r="A4941" t="s">
        <v>17944</v>
      </c>
      <c r="B4941" t="s">
        <v>17943</v>
      </c>
      <c r="C4941" t="s">
        <v>294</v>
      </c>
      <c r="D4941" t="s">
        <v>295</v>
      </c>
      <c r="E4941" t="s">
        <v>5657</v>
      </c>
      <c r="F4941" t="s">
        <v>5658</v>
      </c>
      <c r="G4941" t="s">
        <v>294</v>
      </c>
      <c r="H4941" t="s">
        <v>295</v>
      </c>
      <c r="I4941" t="s">
        <v>14</v>
      </c>
      <c r="K4941" t="b">
        <v>1</v>
      </c>
      <c r="L4941" t="str">
        <f t="shared" si="77"/>
        <v>U78157Y02692</v>
      </c>
      <c r="M4941" t="str">
        <f>VLOOKUP(L4941,PCN_GP_rels[Unicodes],1,FALSE)</f>
        <v>U78157Y02692</v>
      </c>
    </row>
    <row r="4942" spans="1:13" x14ac:dyDescent="0.3">
      <c r="A4942" t="s">
        <v>17934</v>
      </c>
      <c r="B4942" t="s">
        <v>17933</v>
      </c>
      <c r="C4942" t="s">
        <v>427</v>
      </c>
      <c r="D4942" t="s">
        <v>428</v>
      </c>
      <c r="E4942" t="s">
        <v>5659</v>
      </c>
      <c r="F4942" t="s">
        <v>5660</v>
      </c>
      <c r="G4942" t="s">
        <v>427</v>
      </c>
      <c r="H4942" t="s">
        <v>428</v>
      </c>
      <c r="I4942" t="s">
        <v>14</v>
      </c>
      <c r="K4942" t="b">
        <v>1</v>
      </c>
      <c r="L4942" t="str">
        <f t="shared" si="77"/>
        <v>U78164J83018</v>
      </c>
      <c r="M4942" t="str">
        <f>VLOOKUP(L4942,PCN_GP_rels[Unicodes],1,FALSE)</f>
        <v>U78164J83018</v>
      </c>
    </row>
    <row r="4943" spans="1:13" x14ac:dyDescent="0.3">
      <c r="A4943" t="s">
        <v>17932</v>
      </c>
      <c r="B4943" t="s">
        <v>17931</v>
      </c>
      <c r="C4943" t="s">
        <v>427</v>
      </c>
      <c r="D4943" t="s">
        <v>428</v>
      </c>
      <c r="E4943" t="s">
        <v>5659</v>
      </c>
      <c r="F4943" t="s">
        <v>5660</v>
      </c>
      <c r="G4943" t="s">
        <v>427</v>
      </c>
      <c r="H4943" t="s">
        <v>428</v>
      </c>
      <c r="I4943" t="s">
        <v>14</v>
      </c>
      <c r="K4943" t="b">
        <v>1</v>
      </c>
      <c r="L4943" t="str">
        <f t="shared" si="77"/>
        <v>U78164J83040</v>
      </c>
      <c r="M4943" t="str">
        <f>VLOOKUP(L4943,PCN_GP_rels[Unicodes],1,FALSE)</f>
        <v>U78164J83040</v>
      </c>
    </row>
    <row r="4944" spans="1:13" x14ac:dyDescent="0.3">
      <c r="A4944" t="s">
        <v>17250</v>
      </c>
      <c r="B4944" t="s">
        <v>17249</v>
      </c>
      <c r="C4944" t="s">
        <v>496</v>
      </c>
      <c r="D4944" t="s">
        <v>497</v>
      </c>
      <c r="E4944" t="s">
        <v>5666</v>
      </c>
      <c r="F4944" t="s">
        <v>5667</v>
      </c>
      <c r="G4944" t="s">
        <v>496</v>
      </c>
      <c r="H4944" t="s">
        <v>497</v>
      </c>
      <c r="I4944" t="s">
        <v>14</v>
      </c>
      <c r="K4944" t="b">
        <v>1</v>
      </c>
      <c r="L4944" t="str">
        <f t="shared" si="77"/>
        <v>U78207C81012</v>
      </c>
      <c r="M4944" t="str">
        <f>VLOOKUP(L4944,PCN_GP_rels[Unicodes],1,FALSE)</f>
        <v>U78207C81012</v>
      </c>
    </row>
    <row r="4945" spans="1:13" x14ac:dyDescent="0.3">
      <c r="A4945" t="s">
        <v>17248</v>
      </c>
      <c r="B4945" t="s">
        <v>17247</v>
      </c>
      <c r="C4945" t="s">
        <v>496</v>
      </c>
      <c r="D4945" t="s">
        <v>497</v>
      </c>
      <c r="E4945" t="s">
        <v>5666</v>
      </c>
      <c r="F4945" t="s">
        <v>5667</v>
      </c>
      <c r="G4945" t="s">
        <v>496</v>
      </c>
      <c r="H4945" t="s">
        <v>497</v>
      </c>
      <c r="I4945" t="s">
        <v>14</v>
      </c>
      <c r="K4945" t="b">
        <v>1</v>
      </c>
      <c r="L4945" t="str">
        <f t="shared" si="77"/>
        <v>U78207C81015</v>
      </c>
      <c r="M4945" t="str">
        <f>VLOOKUP(L4945,PCN_GP_rels[Unicodes],1,FALSE)</f>
        <v>U78207C81015</v>
      </c>
    </row>
    <row r="4946" spans="1:13" x14ac:dyDescent="0.3">
      <c r="A4946" t="s">
        <v>17246</v>
      </c>
      <c r="B4946" t="s">
        <v>17245</v>
      </c>
      <c r="C4946" t="s">
        <v>496</v>
      </c>
      <c r="D4946" t="s">
        <v>497</v>
      </c>
      <c r="E4946" t="s">
        <v>5666</v>
      </c>
      <c r="F4946" t="s">
        <v>5667</v>
      </c>
      <c r="G4946" t="s">
        <v>496</v>
      </c>
      <c r="H4946" t="s">
        <v>497</v>
      </c>
      <c r="I4946" t="s">
        <v>14</v>
      </c>
      <c r="K4946" t="b">
        <v>1</v>
      </c>
      <c r="L4946" t="str">
        <f t="shared" si="77"/>
        <v>U78207C81025</v>
      </c>
      <c r="M4946" t="str">
        <f>VLOOKUP(L4946,PCN_GP_rels[Unicodes],1,FALSE)</f>
        <v>U78207C81025</v>
      </c>
    </row>
    <row r="4947" spans="1:13" x14ac:dyDescent="0.3">
      <c r="A4947" t="s">
        <v>17244</v>
      </c>
      <c r="B4947" t="s">
        <v>17243</v>
      </c>
      <c r="C4947" t="s">
        <v>496</v>
      </c>
      <c r="D4947" t="s">
        <v>497</v>
      </c>
      <c r="E4947" t="s">
        <v>5666</v>
      </c>
      <c r="F4947" t="s">
        <v>5667</v>
      </c>
      <c r="G4947" t="s">
        <v>496</v>
      </c>
      <c r="H4947" t="s">
        <v>497</v>
      </c>
      <c r="I4947" t="s">
        <v>14</v>
      </c>
      <c r="K4947" t="b">
        <v>1</v>
      </c>
      <c r="L4947" t="str">
        <f t="shared" si="77"/>
        <v>U78207C81044</v>
      </c>
      <c r="M4947" t="str">
        <f>VLOOKUP(L4947,PCN_GP_rels[Unicodes],1,FALSE)</f>
        <v>U78207C81044</v>
      </c>
    </row>
    <row r="4948" spans="1:13" x14ac:dyDescent="0.3">
      <c r="A4948" t="s">
        <v>17240</v>
      </c>
      <c r="B4948" t="s">
        <v>17239</v>
      </c>
      <c r="C4948" t="s">
        <v>496</v>
      </c>
      <c r="D4948" t="s">
        <v>497</v>
      </c>
      <c r="E4948" t="s">
        <v>5666</v>
      </c>
      <c r="F4948" t="s">
        <v>5667</v>
      </c>
      <c r="G4948" t="s">
        <v>496</v>
      </c>
      <c r="H4948" t="s">
        <v>497</v>
      </c>
      <c r="I4948" t="s">
        <v>14</v>
      </c>
      <c r="K4948" t="b">
        <v>1</v>
      </c>
      <c r="L4948" t="str">
        <f t="shared" si="77"/>
        <v>U78207C81058</v>
      </c>
      <c r="M4948" t="str">
        <f>VLOOKUP(L4948,PCN_GP_rels[Unicodes],1,FALSE)</f>
        <v>U78207C81058</v>
      </c>
    </row>
    <row r="4949" spans="1:13" x14ac:dyDescent="0.3">
      <c r="A4949" t="s">
        <v>17930</v>
      </c>
      <c r="B4949" t="s">
        <v>17929</v>
      </c>
      <c r="C4949" t="s">
        <v>496</v>
      </c>
      <c r="D4949" t="s">
        <v>497</v>
      </c>
      <c r="E4949" t="s">
        <v>5666</v>
      </c>
      <c r="F4949" t="s">
        <v>5667</v>
      </c>
      <c r="G4949" t="s">
        <v>496</v>
      </c>
      <c r="H4949" t="s">
        <v>497</v>
      </c>
      <c r="I4949" t="s">
        <v>14</v>
      </c>
      <c r="K4949" t="b">
        <v>1</v>
      </c>
      <c r="L4949" t="str">
        <f t="shared" si="77"/>
        <v>U78207C81067</v>
      </c>
      <c r="M4949" t="str">
        <f>VLOOKUP(L4949,PCN_GP_rels[Unicodes],1,FALSE)</f>
        <v>U78207C81067</v>
      </c>
    </row>
    <row r="4950" spans="1:13" x14ac:dyDescent="0.3">
      <c r="A4950" t="s">
        <v>17928</v>
      </c>
      <c r="B4950" t="s">
        <v>17927</v>
      </c>
      <c r="C4950" t="s">
        <v>496</v>
      </c>
      <c r="D4950" t="s">
        <v>497</v>
      </c>
      <c r="E4950" t="s">
        <v>5666</v>
      </c>
      <c r="F4950" t="s">
        <v>5667</v>
      </c>
      <c r="G4950" t="s">
        <v>496</v>
      </c>
      <c r="H4950" t="s">
        <v>497</v>
      </c>
      <c r="I4950" t="s">
        <v>14</v>
      </c>
      <c r="K4950" t="b">
        <v>1</v>
      </c>
      <c r="L4950" t="str">
        <f t="shared" si="77"/>
        <v>U78207C81070</v>
      </c>
      <c r="M4950" t="str">
        <f>VLOOKUP(L4950,PCN_GP_rels[Unicodes],1,FALSE)</f>
        <v>U78207C81070</v>
      </c>
    </row>
    <row r="4951" spans="1:13" x14ac:dyDescent="0.3">
      <c r="A4951" t="s">
        <v>17254</v>
      </c>
      <c r="B4951" t="s">
        <v>17253</v>
      </c>
      <c r="C4951" t="s">
        <v>496</v>
      </c>
      <c r="D4951" t="s">
        <v>497</v>
      </c>
      <c r="E4951" t="s">
        <v>5666</v>
      </c>
      <c r="F4951" t="s">
        <v>5667</v>
      </c>
      <c r="G4951" t="s">
        <v>496</v>
      </c>
      <c r="H4951" t="s">
        <v>497</v>
      </c>
      <c r="I4951" t="s">
        <v>14</v>
      </c>
      <c r="K4951" t="b">
        <v>1</v>
      </c>
      <c r="L4951" t="str">
        <f t="shared" si="77"/>
        <v>U78207C81084</v>
      </c>
      <c r="M4951" t="str">
        <f>VLOOKUP(L4951,PCN_GP_rels[Unicodes],1,FALSE)</f>
        <v>U78207C81084</v>
      </c>
    </row>
    <row r="4952" spans="1:13" x14ac:dyDescent="0.3">
      <c r="A4952" t="s">
        <v>17252</v>
      </c>
      <c r="B4952" t="s">
        <v>17251</v>
      </c>
      <c r="C4952" t="s">
        <v>496</v>
      </c>
      <c r="D4952" t="s">
        <v>497</v>
      </c>
      <c r="E4952" t="s">
        <v>5666</v>
      </c>
      <c r="F4952" t="s">
        <v>5667</v>
      </c>
      <c r="G4952" t="s">
        <v>496</v>
      </c>
      <c r="H4952" t="s">
        <v>497</v>
      </c>
      <c r="I4952" t="s">
        <v>14</v>
      </c>
      <c r="K4952" t="b">
        <v>1</v>
      </c>
      <c r="L4952" t="str">
        <f t="shared" si="77"/>
        <v>U78207C81089</v>
      </c>
      <c r="M4952" t="str">
        <f>VLOOKUP(L4952,PCN_GP_rels[Unicodes],1,FALSE)</f>
        <v>U78207C81089</v>
      </c>
    </row>
    <row r="4953" spans="1:13" x14ac:dyDescent="0.3">
      <c r="A4953" t="s">
        <v>17238</v>
      </c>
      <c r="B4953" t="s">
        <v>17237</v>
      </c>
      <c r="C4953" t="s">
        <v>496</v>
      </c>
      <c r="D4953" t="s">
        <v>497</v>
      </c>
      <c r="E4953" t="s">
        <v>5666</v>
      </c>
      <c r="F4953" t="s">
        <v>5667</v>
      </c>
      <c r="G4953" t="s">
        <v>496</v>
      </c>
      <c r="H4953" t="s">
        <v>497</v>
      </c>
      <c r="I4953" t="s">
        <v>14</v>
      </c>
      <c r="K4953" t="b">
        <v>1</v>
      </c>
      <c r="L4953" t="str">
        <f t="shared" si="77"/>
        <v>U78207C81649</v>
      </c>
      <c r="M4953" t="str">
        <f>VLOOKUP(L4953,PCN_GP_rels[Unicodes],1,FALSE)</f>
        <v>U78207C81649</v>
      </c>
    </row>
    <row r="4954" spans="1:13" x14ac:dyDescent="0.3">
      <c r="A4954" t="s">
        <v>17234</v>
      </c>
      <c r="B4954" t="s">
        <v>17233</v>
      </c>
      <c r="C4954" t="s">
        <v>12</v>
      </c>
      <c r="D4954" t="s">
        <v>13</v>
      </c>
      <c r="E4954" t="s">
        <v>5676</v>
      </c>
      <c r="F4954" t="s">
        <v>5677</v>
      </c>
      <c r="G4954" t="s">
        <v>12</v>
      </c>
      <c r="H4954" t="s">
        <v>13</v>
      </c>
      <c r="I4954" t="s">
        <v>14</v>
      </c>
      <c r="K4954" t="b">
        <v>1</v>
      </c>
      <c r="L4954" t="str">
        <f t="shared" si="77"/>
        <v>U78272Y02423</v>
      </c>
      <c r="M4954" t="str">
        <f>VLOOKUP(L4954,PCN_GP_rels[Unicodes],1,FALSE)</f>
        <v>U78272Y02423</v>
      </c>
    </row>
    <row r="4955" spans="1:13" x14ac:dyDescent="0.3">
      <c r="A4955" t="s">
        <v>17230</v>
      </c>
      <c r="B4955" t="s">
        <v>17229</v>
      </c>
      <c r="C4955" t="s">
        <v>1659</v>
      </c>
      <c r="D4955" t="s">
        <v>1660</v>
      </c>
      <c r="E4955" t="s">
        <v>5678</v>
      </c>
      <c r="F4955" t="s">
        <v>5679</v>
      </c>
      <c r="G4955" t="s">
        <v>1659</v>
      </c>
      <c r="H4955" t="s">
        <v>1660</v>
      </c>
      <c r="I4955" t="s">
        <v>14</v>
      </c>
      <c r="K4955" t="b">
        <v>1</v>
      </c>
      <c r="L4955" t="str">
        <f t="shared" si="77"/>
        <v>U78361B83005</v>
      </c>
      <c r="M4955" t="str">
        <f>VLOOKUP(L4955,PCN_GP_rels[Unicodes],1,FALSE)</f>
        <v>U78361B83005</v>
      </c>
    </row>
    <row r="4956" spans="1:13" x14ac:dyDescent="0.3">
      <c r="A4956" t="s">
        <v>17228</v>
      </c>
      <c r="B4956" t="s">
        <v>13970</v>
      </c>
      <c r="C4956" t="s">
        <v>1659</v>
      </c>
      <c r="D4956" t="s">
        <v>1660</v>
      </c>
      <c r="E4956" t="s">
        <v>5678</v>
      </c>
      <c r="F4956" t="s">
        <v>5679</v>
      </c>
      <c r="G4956" t="s">
        <v>1659</v>
      </c>
      <c r="H4956" t="s">
        <v>1660</v>
      </c>
      <c r="I4956" t="s">
        <v>14</v>
      </c>
      <c r="K4956" t="b">
        <v>1</v>
      </c>
      <c r="L4956" t="str">
        <f t="shared" si="77"/>
        <v>U78361B83026</v>
      </c>
      <c r="M4956" t="str">
        <f>VLOOKUP(L4956,PCN_GP_rels[Unicodes],1,FALSE)</f>
        <v>U78361B83026</v>
      </c>
    </row>
    <row r="4957" spans="1:13" x14ac:dyDescent="0.3">
      <c r="A4957" t="s">
        <v>17227</v>
      </c>
      <c r="B4957" t="s">
        <v>17226</v>
      </c>
      <c r="C4957" t="s">
        <v>1659</v>
      </c>
      <c r="D4957" t="s">
        <v>1660</v>
      </c>
      <c r="E4957" t="s">
        <v>5678</v>
      </c>
      <c r="F4957" t="s">
        <v>5679</v>
      </c>
      <c r="G4957" t="s">
        <v>1659</v>
      </c>
      <c r="H4957" t="s">
        <v>1660</v>
      </c>
      <c r="I4957" t="s">
        <v>14</v>
      </c>
      <c r="K4957" t="b">
        <v>1</v>
      </c>
      <c r="L4957" t="str">
        <f t="shared" si="77"/>
        <v>U78361B83032</v>
      </c>
      <c r="M4957" t="str">
        <f>VLOOKUP(L4957,PCN_GP_rels[Unicodes],1,FALSE)</f>
        <v>U78361B83032</v>
      </c>
    </row>
    <row r="4958" spans="1:13" x14ac:dyDescent="0.3">
      <c r="A4958" t="s">
        <v>17225</v>
      </c>
      <c r="B4958" t="s">
        <v>17224</v>
      </c>
      <c r="C4958" t="s">
        <v>1659</v>
      </c>
      <c r="D4958" t="s">
        <v>1660</v>
      </c>
      <c r="E4958" t="s">
        <v>5678</v>
      </c>
      <c r="F4958" t="s">
        <v>5679</v>
      </c>
      <c r="G4958" t="s">
        <v>1659</v>
      </c>
      <c r="H4958" t="s">
        <v>1660</v>
      </c>
      <c r="I4958" t="s">
        <v>14</v>
      </c>
      <c r="K4958" t="b">
        <v>1</v>
      </c>
      <c r="L4958" t="str">
        <f t="shared" si="77"/>
        <v>U78361B83058</v>
      </c>
      <c r="M4958" t="str">
        <f>VLOOKUP(L4958,PCN_GP_rels[Unicodes],1,FALSE)</f>
        <v>U78361B83058</v>
      </c>
    </row>
    <row r="4959" spans="1:13" x14ac:dyDescent="0.3">
      <c r="A4959" t="s">
        <v>17223</v>
      </c>
      <c r="B4959" t="s">
        <v>17222</v>
      </c>
      <c r="C4959" t="s">
        <v>1659</v>
      </c>
      <c r="D4959" t="s">
        <v>1660</v>
      </c>
      <c r="E4959" t="s">
        <v>5678</v>
      </c>
      <c r="F4959" t="s">
        <v>5679</v>
      </c>
      <c r="G4959" t="s">
        <v>1659</v>
      </c>
      <c r="H4959" t="s">
        <v>1660</v>
      </c>
      <c r="I4959" t="s">
        <v>14</v>
      </c>
      <c r="K4959" t="b">
        <v>1</v>
      </c>
      <c r="L4959" t="str">
        <f t="shared" si="77"/>
        <v>U78361B83611</v>
      </c>
      <c r="M4959" t="str">
        <f>VLOOKUP(L4959,PCN_GP_rels[Unicodes],1,FALSE)</f>
        <v>U78361B83611</v>
      </c>
    </row>
    <row r="4960" spans="1:13" x14ac:dyDescent="0.3">
      <c r="A4960" t="s">
        <v>17219</v>
      </c>
      <c r="B4960" t="s">
        <v>17218</v>
      </c>
      <c r="C4960" t="s">
        <v>1659</v>
      </c>
      <c r="D4960" t="s">
        <v>1660</v>
      </c>
      <c r="E4960" t="s">
        <v>5678</v>
      </c>
      <c r="F4960" t="s">
        <v>5679</v>
      </c>
      <c r="G4960" t="s">
        <v>1659</v>
      </c>
      <c r="H4960" t="s">
        <v>1660</v>
      </c>
      <c r="I4960" t="s">
        <v>14</v>
      </c>
      <c r="K4960" t="b">
        <v>1</v>
      </c>
      <c r="L4960" t="str">
        <f t="shared" si="77"/>
        <v>U78361B83626</v>
      </c>
      <c r="M4960" t="str">
        <f>VLOOKUP(L4960,PCN_GP_rels[Unicodes],1,FALSE)</f>
        <v>U78361B83626</v>
      </c>
    </row>
    <row r="4961" spans="1:13" x14ac:dyDescent="0.3">
      <c r="A4961" t="s">
        <v>17217</v>
      </c>
      <c r="B4961" t="s">
        <v>17216</v>
      </c>
      <c r="C4961" t="s">
        <v>1659</v>
      </c>
      <c r="D4961" t="s">
        <v>1660</v>
      </c>
      <c r="E4961" t="s">
        <v>5678</v>
      </c>
      <c r="F4961" t="s">
        <v>5679</v>
      </c>
      <c r="G4961" t="s">
        <v>1659</v>
      </c>
      <c r="H4961" t="s">
        <v>1660</v>
      </c>
      <c r="I4961" t="s">
        <v>14</v>
      </c>
      <c r="K4961" t="b">
        <v>1</v>
      </c>
      <c r="L4961" t="str">
        <f t="shared" si="77"/>
        <v>U78361B83629</v>
      </c>
      <c r="M4961" t="str">
        <f>VLOOKUP(L4961,PCN_GP_rels[Unicodes],1,FALSE)</f>
        <v>U78361B83629</v>
      </c>
    </row>
    <row r="4962" spans="1:13" x14ac:dyDescent="0.3">
      <c r="A4962" t="s">
        <v>17215</v>
      </c>
      <c r="B4962" t="s">
        <v>17214</v>
      </c>
      <c r="C4962" t="s">
        <v>1659</v>
      </c>
      <c r="D4962" t="s">
        <v>1660</v>
      </c>
      <c r="E4962" t="s">
        <v>5678</v>
      </c>
      <c r="F4962" t="s">
        <v>5679</v>
      </c>
      <c r="G4962" t="s">
        <v>1659</v>
      </c>
      <c r="H4962" t="s">
        <v>1660</v>
      </c>
      <c r="I4962" t="s">
        <v>14</v>
      </c>
      <c r="K4962" t="b">
        <v>1</v>
      </c>
      <c r="L4962" t="str">
        <f t="shared" si="77"/>
        <v>U78361B83657</v>
      </c>
      <c r="M4962" t="str">
        <f>VLOOKUP(L4962,PCN_GP_rels[Unicodes],1,FALSE)</f>
        <v>U78361B83657</v>
      </c>
    </row>
    <row r="4963" spans="1:13" x14ac:dyDescent="0.3">
      <c r="A4963" t="s">
        <v>17213</v>
      </c>
      <c r="B4963" t="s">
        <v>17212</v>
      </c>
      <c r="C4963" t="s">
        <v>1659</v>
      </c>
      <c r="D4963" t="s">
        <v>1660</v>
      </c>
      <c r="E4963" t="s">
        <v>5678</v>
      </c>
      <c r="F4963" t="s">
        <v>5679</v>
      </c>
      <c r="G4963" t="s">
        <v>1659</v>
      </c>
      <c r="H4963" t="s">
        <v>1660</v>
      </c>
      <c r="I4963" t="s">
        <v>14</v>
      </c>
      <c r="K4963" t="b">
        <v>1</v>
      </c>
      <c r="L4963" t="str">
        <f t="shared" si="77"/>
        <v>U78361B83661</v>
      </c>
      <c r="M4963" t="str">
        <f>VLOOKUP(L4963,PCN_GP_rels[Unicodes],1,FALSE)</f>
        <v>U78361B83661</v>
      </c>
    </row>
    <row r="4964" spans="1:13" x14ac:dyDescent="0.3">
      <c r="A4964" t="s">
        <v>17232</v>
      </c>
      <c r="B4964" t="s">
        <v>17231</v>
      </c>
      <c r="C4964" t="s">
        <v>1659</v>
      </c>
      <c r="D4964" t="s">
        <v>1660</v>
      </c>
      <c r="E4964" t="s">
        <v>5678</v>
      </c>
      <c r="F4964" t="s">
        <v>5679</v>
      </c>
      <c r="G4964" t="s">
        <v>1659</v>
      </c>
      <c r="H4964" t="s">
        <v>1660</v>
      </c>
      <c r="I4964" t="s">
        <v>14</v>
      </c>
      <c r="K4964" t="b">
        <v>1</v>
      </c>
      <c r="L4964" t="str">
        <f t="shared" si="77"/>
        <v>U78361Y01118</v>
      </c>
      <c r="M4964" t="str">
        <f>VLOOKUP(L4964,PCN_GP_rels[Unicodes],1,FALSE)</f>
        <v>U78361Y01118</v>
      </c>
    </row>
    <row r="4965" spans="1:13" x14ac:dyDescent="0.3">
      <c r="A4965" t="s">
        <v>17221</v>
      </c>
      <c r="B4965" t="s">
        <v>17220</v>
      </c>
      <c r="C4965" t="s">
        <v>1659</v>
      </c>
      <c r="D4965" t="s">
        <v>1660</v>
      </c>
      <c r="E4965" t="s">
        <v>5678</v>
      </c>
      <c r="F4965" t="s">
        <v>5679</v>
      </c>
      <c r="G4965" t="s">
        <v>1659</v>
      </c>
      <c r="H4965" t="s">
        <v>1660</v>
      </c>
      <c r="I4965" t="s">
        <v>14</v>
      </c>
      <c r="K4965" t="b">
        <v>1</v>
      </c>
      <c r="L4965" t="str">
        <f t="shared" si="77"/>
        <v>U78361Y05180</v>
      </c>
      <c r="M4965" t="str">
        <f>VLOOKUP(L4965,PCN_GP_rels[Unicodes],1,FALSE)</f>
        <v>U78361Y05180</v>
      </c>
    </row>
    <row r="4966" spans="1:13" x14ac:dyDescent="0.3">
      <c r="A4966" t="s">
        <v>17211</v>
      </c>
      <c r="B4966" t="s">
        <v>17210</v>
      </c>
      <c r="C4966" t="s">
        <v>611</v>
      </c>
      <c r="D4966" t="s">
        <v>612</v>
      </c>
      <c r="E4966" t="s">
        <v>5684</v>
      </c>
      <c r="F4966" t="s">
        <v>5685</v>
      </c>
      <c r="G4966" t="s">
        <v>611</v>
      </c>
      <c r="H4966" t="s">
        <v>612</v>
      </c>
      <c r="I4966" t="s">
        <v>14</v>
      </c>
      <c r="K4966" t="b">
        <v>1</v>
      </c>
      <c r="L4966" t="str">
        <f t="shared" si="77"/>
        <v>U78369E82055</v>
      </c>
      <c r="M4966" t="str">
        <f>VLOOKUP(L4966,PCN_GP_rels[Unicodes],1,FALSE)</f>
        <v>U78369E82055</v>
      </c>
    </row>
    <row r="4967" spans="1:13" x14ac:dyDescent="0.3">
      <c r="A4967" t="s">
        <v>17209</v>
      </c>
      <c r="B4967" t="s">
        <v>5686</v>
      </c>
      <c r="C4967" t="s">
        <v>611</v>
      </c>
      <c r="D4967" t="s">
        <v>612</v>
      </c>
      <c r="E4967" t="s">
        <v>5684</v>
      </c>
      <c r="F4967" t="s">
        <v>5685</v>
      </c>
      <c r="G4967" t="s">
        <v>611</v>
      </c>
      <c r="H4967" t="s">
        <v>612</v>
      </c>
      <c r="I4967" t="s">
        <v>14</v>
      </c>
      <c r="K4967" t="b">
        <v>1</v>
      </c>
      <c r="L4967" t="str">
        <f t="shared" si="77"/>
        <v>U78369E82059</v>
      </c>
      <c r="M4967" t="str">
        <f>VLOOKUP(L4967,PCN_GP_rels[Unicodes],1,FALSE)</f>
        <v>U78369E82059</v>
      </c>
    </row>
    <row r="4968" spans="1:13" x14ac:dyDescent="0.3">
      <c r="A4968" t="s">
        <v>17208</v>
      </c>
      <c r="B4968" t="s">
        <v>17207</v>
      </c>
      <c r="C4968" t="s">
        <v>611</v>
      </c>
      <c r="D4968" t="s">
        <v>612</v>
      </c>
      <c r="E4968" t="s">
        <v>5684</v>
      </c>
      <c r="F4968" t="s">
        <v>5685</v>
      </c>
      <c r="G4968" t="s">
        <v>611</v>
      </c>
      <c r="H4968" t="s">
        <v>612</v>
      </c>
      <c r="I4968" t="s">
        <v>14</v>
      </c>
      <c r="K4968" t="b">
        <v>1</v>
      </c>
      <c r="L4968" t="str">
        <f t="shared" si="77"/>
        <v>U78369E82060</v>
      </c>
      <c r="M4968" t="str">
        <f>VLOOKUP(L4968,PCN_GP_rels[Unicodes],1,FALSE)</f>
        <v>U78369E82060</v>
      </c>
    </row>
    <row r="4969" spans="1:13" x14ac:dyDescent="0.3">
      <c r="A4969" t="s">
        <v>17206</v>
      </c>
      <c r="B4969" t="s">
        <v>17205</v>
      </c>
      <c r="C4969" t="s">
        <v>1584</v>
      </c>
      <c r="D4969" t="s">
        <v>1585</v>
      </c>
      <c r="E4969" t="s">
        <v>5689</v>
      </c>
      <c r="F4969" t="s">
        <v>5690</v>
      </c>
      <c r="G4969" t="s">
        <v>1584</v>
      </c>
      <c r="H4969" t="s">
        <v>1585</v>
      </c>
      <c r="I4969" t="s">
        <v>14</v>
      </c>
      <c r="K4969" t="b">
        <v>1</v>
      </c>
      <c r="L4969" t="str">
        <f t="shared" si="77"/>
        <v>U78443P86011</v>
      </c>
      <c r="M4969" t="str">
        <f>VLOOKUP(L4969,PCN_GP_rels[Unicodes],1,FALSE)</f>
        <v>U78443P86011</v>
      </c>
    </row>
    <row r="4970" spans="1:13" x14ac:dyDescent="0.3">
      <c r="A4970" t="s">
        <v>17204</v>
      </c>
      <c r="B4970" t="s">
        <v>17203</v>
      </c>
      <c r="C4970" t="s">
        <v>1584</v>
      </c>
      <c r="D4970" t="s">
        <v>1585</v>
      </c>
      <c r="E4970" t="s">
        <v>5689</v>
      </c>
      <c r="F4970" t="s">
        <v>5690</v>
      </c>
      <c r="G4970" t="s">
        <v>1584</v>
      </c>
      <c r="H4970" t="s">
        <v>1585</v>
      </c>
      <c r="I4970" t="s">
        <v>14</v>
      </c>
      <c r="K4970" t="b">
        <v>1</v>
      </c>
      <c r="L4970" t="str">
        <f t="shared" si="77"/>
        <v>U78443P86016</v>
      </c>
      <c r="M4970" t="str">
        <f>VLOOKUP(L4970,PCN_GP_rels[Unicodes],1,FALSE)</f>
        <v>U78443P86016</v>
      </c>
    </row>
    <row r="4971" spans="1:13" x14ac:dyDescent="0.3">
      <c r="A4971" t="s">
        <v>17202</v>
      </c>
      <c r="B4971" t="s">
        <v>5691</v>
      </c>
      <c r="C4971" t="s">
        <v>1584</v>
      </c>
      <c r="D4971" t="s">
        <v>1585</v>
      </c>
      <c r="E4971" t="s">
        <v>5689</v>
      </c>
      <c r="F4971" t="s">
        <v>5690</v>
      </c>
      <c r="G4971" t="s">
        <v>1584</v>
      </c>
      <c r="H4971" t="s">
        <v>1585</v>
      </c>
      <c r="I4971" t="s">
        <v>14</v>
      </c>
      <c r="K4971" t="b">
        <v>1</v>
      </c>
      <c r="L4971" t="str">
        <f t="shared" si="77"/>
        <v>U78443P86023</v>
      </c>
      <c r="M4971" t="str">
        <f>VLOOKUP(L4971,PCN_GP_rels[Unicodes],1,FALSE)</f>
        <v>U78443P86023</v>
      </c>
    </row>
    <row r="4972" spans="1:13" x14ac:dyDescent="0.3">
      <c r="A4972" t="s">
        <v>17201</v>
      </c>
      <c r="B4972" t="s">
        <v>17200</v>
      </c>
      <c r="C4972" t="s">
        <v>1584</v>
      </c>
      <c r="D4972" t="s">
        <v>1585</v>
      </c>
      <c r="E4972" t="s">
        <v>5689</v>
      </c>
      <c r="F4972" t="s">
        <v>5690</v>
      </c>
      <c r="G4972" t="s">
        <v>1584</v>
      </c>
      <c r="H4972" t="s">
        <v>1585</v>
      </c>
      <c r="I4972" t="s">
        <v>14</v>
      </c>
      <c r="K4972" t="b">
        <v>1</v>
      </c>
      <c r="L4972" t="str">
        <f t="shared" si="77"/>
        <v>U78443P86602</v>
      </c>
      <c r="M4972" t="str">
        <f>VLOOKUP(L4972,PCN_GP_rels[Unicodes],1,FALSE)</f>
        <v>U78443P86602</v>
      </c>
    </row>
    <row r="4973" spans="1:13" x14ac:dyDescent="0.3">
      <c r="A4973" t="s">
        <v>17199</v>
      </c>
      <c r="B4973" t="s">
        <v>17198</v>
      </c>
      <c r="C4973" t="s">
        <v>1584</v>
      </c>
      <c r="D4973" t="s">
        <v>1585</v>
      </c>
      <c r="E4973" t="s">
        <v>5689</v>
      </c>
      <c r="F4973" t="s">
        <v>5690</v>
      </c>
      <c r="G4973" t="s">
        <v>1584</v>
      </c>
      <c r="H4973" t="s">
        <v>1585</v>
      </c>
      <c r="I4973" t="s">
        <v>14</v>
      </c>
      <c r="K4973" t="b">
        <v>1</v>
      </c>
      <c r="L4973" t="str">
        <f t="shared" si="77"/>
        <v>U78443Y02718</v>
      </c>
      <c r="M4973" t="str">
        <f>VLOOKUP(L4973,PCN_GP_rels[Unicodes],1,FALSE)</f>
        <v>U78443Y02718</v>
      </c>
    </row>
    <row r="4974" spans="1:13" x14ac:dyDescent="0.3">
      <c r="A4974" t="s">
        <v>17187</v>
      </c>
      <c r="B4974" t="s">
        <v>17186</v>
      </c>
      <c r="C4974" t="s">
        <v>1163</v>
      </c>
      <c r="D4974" t="s">
        <v>1164</v>
      </c>
      <c r="E4974" t="s">
        <v>5695</v>
      </c>
      <c r="F4974" t="s">
        <v>5696</v>
      </c>
      <c r="G4974" t="s">
        <v>1163</v>
      </c>
      <c r="H4974" t="s">
        <v>1164</v>
      </c>
      <c r="I4974" t="s">
        <v>14</v>
      </c>
      <c r="K4974" t="b">
        <v>1</v>
      </c>
      <c r="L4974" t="str">
        <f t="shared" si="77"/>
        <v>U78449B86001</v>
      </c>
      <c r="M4974" t="str">
        <f>VLOOKUP(L4974,PCN_GP_rels[Unicodes],1,FALSE)</f>
        <v>U78449B86001</v>
      </c>
    </row>
    <row r="4975" spans="1:13" x14ac:dyDescent="0.3">
      <c r="A4975" t="s">
        <v>17185</v>
      </c>
      <c r="B4975" t="s">
        <v>17184</v>
      </c>
      <c r="C4975" t="s">
        <v>1163</v>
      </c>
      <c r="D4975" t="s">
        <v>1164</v>
      </c>
      <c r="E4975" t="s">
        <v>5695</v>
      </c>
      <c r="F4975" t="s">
        <v>5696</v>
      </c>
      <c r="G4975" t="s">
        <v>1163</v>
      </c>
      <c r="H4975" t="s">
        <v>1164</v>
      </c>
      <c r="I4975" t="s">
        <v>14</v>
      </c>
      <c r="K4975" t="b">
        <v>1</v>
      </c>
      <c r="L4975" t="str">
        <f t="shared" si="77"/>
        <v>U78449B86028</v>
      </c>
      <c r="M4975" t="str">
        <f>VLOOKUP(L4975,PCN_GP_rels[Unicodes],1,FALSE)</f>
        <v>U78449B86028</v>
      </c>
    </row>
    <row r="4976" spans="1:13" x14ac:dyDescent="0.3">
      <c r="A4976" t="s">
        <v>17197</v>
      </c>
      <c r="B4976" t="s">
        <v>17196</v>
      </c>
      <c r="C4976" t="s">
        <v>1163</v>
      </c>
      <c r="D4976" t="s">
        <v>1164</v>
      </c>
      <c r="E4976" t="s">
        <v>5695</v>
      </c>
      <c r="F4976" t="s">
        <v>5696</v>
      </c>
      <c r="G4976" t="s">
        <v>1163</v>
      </c>
      <c r="H4976" t="s">
        <v>1164</v>
      </c>
      <c r="I4976" t="s">
        <v>14</v>
      </c>
      <c r="K4976" t="b">
        <v>1</v>
      </c>
      <c r="L4976" t="str">
        <f t="shared" si="77"/>
        <v>U78449B86057</v>
      </c>
      <c r="M4976" t="str">
        <f>VLOOKUP(L4976,PCN_GP_rels[Unicodes],1,FALSE)</f>
        <v>U78449B86057</v>
      </c>
    </row>
    <row r="4977" spans="1:13" x14ac:dyDescent="0.3">
      <c r="A4977" t="s">
        <v>17195</v>
      </c>
      <c r="B4977" t="s">
        <v>17194</v>
      </c>
      <c r="C4977" t="s">
        <v>1163</v>
      </c>
      <c r="D4977" t="s">
        <v>1164</v>
      </c>
      <c r="E4977" t="s">
        <v>5695</v>
      </c>
      <c r="F4977" t="s">
        <v>5696</v>
      </c>
      <c r="G4977" t="s">
        <v>1163</v>
      </c>
      <c r="H4977" t="s">
        <v>1164</v>
      </c>
      <c r="I4977" t="s">
        <v>14</v>
      </c>
      <c r="K4977" t="b">
        <v>1</v>
      </c>
      <c r="L4977" t="str">
        <f t="shared" si="77"/>
        <v>U78449B86064</v>
      </c>
      <c r="M4977" t="str">
        <f>VLOOKUP(L4977,PCN_GP_rels[Unicodes],1,FALSE)</f>
        <v>U78449B86064</v>
      </c>
    </row>
    <row r="4978" spans="1:13" x14ac:dyDescent="0.3">
      <c r="A4978" t="s">
        <v>17193</v>
      </c>
      <c r="B4978" t="s">
        <v>17192</v>
      </c>
      <c r="C4978" t="s">
        <v>1163</v>
      </c>
      <c r="D4978" t="s">
        <v>1164</v>
      </c>
      <c r="E4978" t="s">
        <v>5695</v>
      </c>
      <c r="F4978" t="s">
        <v>5696</v>
      </c>
      <c r="G4978" t="s">
        <v>1163</v>
      </c>
      <c r="H4978" t="s">
        <v>1164</v>
      </c>
      <c r="I4978" t="s">
        <v>14</v>
      </c>
      <c r="K4978" t="b">
        <v>1</v>
      </c>
      <c r="L4978" t="str">
        <f t="shared" si="77"/>
        <v>U78449B86067</v>
      </c>
      <c r="M4978" t="str">
        <f>VLOOKUP(L4978,PCN_GP_rels[Unicodes],1,FALSE)</f>
        <v>U78449B86067</v>
      </c>
    </row>
    <row r="4979" spans="1:13" x14ac:dyDescent="0.3">
      <c r="A4979" t="s">
        <v>17191</v>
      </c>
      <c r="B4979" t="s">
        <v>17190</v>
      </c>
      <c r="C4979" t="s">
        <v>1163</v>
      </c>
      <c r="D4979" t="s">
        <v>1164</v>
      </c>
      <c r="E4979" t="s">
        <v>5695</v>
      </c>
      <c r="F4979" t="s">
        <v>5696</v>
      </c>
      <c r="G4979" t="s">
        <v>1163</v>
      </c>
      <c r="H4979" t="s">
        <v>1164</v>
      </c>
      <c r="I4979" t="s">
        <v>14</v>
      </c>
      <c r="K4979" t="b">
        <v>1</v>
      </c>
      <c r="L4979" t="str">
        <f t="shared" si="77"/>
        <v>U78449B86101</v>
      </c>
      <c r="M4979" t="str">
        <f>VLOOKUP(L4979,PCN_GP_rels[Unicodes],1,FALSE)</f>
        <v>U78449B86101</v>
      </c>
    </row>
    <row r="4980" spans="1:13" x14ac:dyDescent="0.3">
      <c r="A4980" t="s">
        <v>17189</v>
      </c>
      <c r="B4980" t="s">
        <v>17188</v>
      </c>
      <c r="C4980" t="s">
        <v>1163</v>
      </c>
      <c r="D4980" t="s">
        <v>1164</v>
      </c>
      <c r="E4980" t="s">
        <v>5695</v>
      </c>
      <c r="F4980" t="s">
        <v>5696</v>
      </c>
      <c r="G4980" t="s">
        <v>1163</v>
      </c>
      <c r="H4980" t="s">
        <v>1164</v>
      </c>
      <c r="I4980" t="s">
        <v>14</v>
      </c>
      <c r="K4980" t="b">
        <v>1</v>
      </c>
      <c r="L4980" t="str">
        <f t="shared" si="77"/>
        <v>U78449B86678</v>
      </c>
      <c r="M4980" t="str">
        <f>VLOOKUP(L4980,PCN_GP_rels[Unicodes],1,FALSE)</f>
        <v>U78449B86678</v>
      </c>
    </row>
    <row r="4981" spans="1:13" x14ac:dyDescent="0.3">
      <c r="A4981" t="s">
        <v>17180</v>
      </c>
      <c r="B4981" t="s">
        <v>17179</v>
      </c>
      <c r="C4981" t="s">
        <v>427</v>
      </c>
      <c r="D4981" t="s">
        <v>428</v>
      </c>
      <c r="E4981" t="s">
        <v>5701</v>
      </c>
      <c r="F4981" t="s">
        <v>5702</v>
      </c>
      <c r="G4981" t="s">
        <v>427</v>
      </c>
      <c r="H4981" t="s">
        <v>428</v>
      </c>
      <c r="I4981" t="s">
        <v>14</v>
      </c>
      <c r="K4981" t="b">
        <v>1</v>
      </c>
      <c r="L4981" t="str">
        <f t="shared" si="77"/>
        <v>U78462J83009</v>
      </c>
      <c r="M4981" t="str">
        <f>VLOOKUP(L4981,PCN_GP_rels[Unicodes],1,FALSE)</f>
        <v>U78462J83009</v>
      </c>
    </row>
    <row r="4982" spans="1:13" x14ac:dyDescent="0.3">
      <c r="A4982" t="s">
        <v>17183</v>
      </c>
      <c r="B4982" t="s">
        <v>16684</v>
      </c>
      <c r="C4982" t="s">
        <v>427</v>
      </c>
      <c r="D4982" t="s">
        <v>428</v>
      </c>
      <c r="E4982" t="s">
        <v>5701</v>
      </c>
      <c r="F4982" t="s">
        <v>5702</v>
      </c>
      <c r="G4982" t="s">
        <v>427</v>
      </c>
      <c r="H4982" t="s">
        <v>428</v>
      </c>
      <c r="I4982" t="s">
        <v>14</v>
      </c>
      <c r="K4982" t="b">
        <v>1</v>
      </c>
      <c r="L4982" t="str">
        <f t="shared" si="77"/>
        <v>U78462K84012</v>
      </c>
      <c r="M4982" t="str">
        <f>VLOOKUP(L4982,PCN_GP_rels[Unicodes],1,FALSE)</f>
        <v>U78462K84012</v>
      </c>
    </row>
    <row r="4983" spans="1:13" x14ac:dyDescent="0.3">
      <c r="A4983" t="s">
        <v>17174</v>
      </c>
      <c r="B4983" t="s">
        <v>17173</v>
      </c>
      <c r="C4983" t="s">
        <v>133</v>
      </c>
      <c r="D4983" t="s">
        <v>134</v>
      </c>
      <c r="E4983" t="s">
        <v>5703</v>
      </c>
      <c r="F4983" t="s">
        <v>5704</v>
      </c>
      <c r="G4983" t="s">
        <v>133</v>
      </c>
      <c r="H4983" t="s">
        <v>134</v>
      </c>
      <c r="I4983" t="s">
        <v>14</v>
      </c>
      <c r="K4983" t="b">
        <v>1</v>
      </c>
      <c r="L4983" t="str">
        <f t="shared" si="77"/>
        <v>U78466G82631</v>
      </c>
      <c r="M4983" t="str">
        <f>VLOOKUP(L4983,PCN_GP_rels[Unicodes],1,FALSE)</f>
        <v>U78466G82631</v>
      </c>
    </row>
    <row r="4984" spans="1:13" x14ac:dyDescent="0.3">
      <c r="A4984" t="s">
        <v>17170</v>
      </c>
      <c r="B4984" t="s">
        <v>17169</v>
      </c>
      <c r="C4984" t="s">
        <v>133</v>
      </c>
      <c r="D4984" t="s">
        <v>134</v>
      </c>
      <c r="E4984" t="s">
        <v>5703</v>
      </c>
      <c r="F4984" t="s">
        <v>5704</v>
      </c>
      <c r="G4984" t="s">
        <v>133</v>
      </c>
      <c r="H4984" t="s">
        <v>134</v>
      </c>
      <c r="I4984" t="s">
        <v>14</v>
      </c>
      <c r="K4984" t="b">
        <v>1</v>
      </c>
      <c r="L4984" t="str">
        <f t="shared" si="77"/>
        <v>U78466G82744</v>
      </c>
      <c r="M4984" t="str">
        <f>VLOOKUP(L4984,PCN_GP_rels[Unicodes],1,FALSE)</f>
        <v>U78466G82744</v>
      </c>
    </row>
    <row r="4985" spans="1:13" x14ac:dyDescent="0.3">
      <c r="A4985" t="s">
        <v>17168</v>
      </c>
      <c r="B4985" t="s">
        <v>17167</v>
      </c>
      <c r="C4985" t="s">
        <v>133</v>
      </c>
      <c r="D4985" t="s">
        <v>134</v>
      </c>
      <c r="E4985" t="s">
        <v>5703</v>
      </c>
      <c r="F4985" t="s">
        <v>5704</v>
      </c>
      <c r="G4985" t="s">
        <v>133</v>
      </c>
      <c r="H4985" t="s">
        <v>134</v>
      </c>
      <c r="I4985" t="s">
        <v>14</v>
      </c>
      <c r="K4985" t="b">
        <v>1</v>
      </c>
      <c r="L4985" t="str">
        <f t="shared" si="77"/>
        <v>U78466G82753</v>
      </c>
      <c r="M4985" t="str">
        <f>VLOOKUP(L4985,PCN_GP_rels[Unicodes],1,FALSE)</f>
        <v>U78466G82753</v>
      </c>
    </row>
    <row r="4986" spans="1:13" x14ac:dyDescent="0.3">
      <c r="A4986" t="s">
        <v>17166</v>
      </c>
      <c r="B4986" t="s">
        <v>17165</v>
      </c>
      <c r="C4986" t="s">
        <v>64</v>
      </c>
      <c r="D4986" t="s">
        <v>65</v>
      </c>
      <c r="E4986" t="s">
        <v>5708</v>
      </c>
      <c r="F4986" t="s">
        <v>5709</v>
      </c>
      <c r="G4986" t="s">
        <v>64</v>
      </c>
      <c r="H4986" t="s">
        <v>65</v>
      </c>
      <c r="I4986" t="s">
        <v>14</v>
      </c>
      <c r="K4986" t="b">
        <v>1</v>
      </c>
      <c r="L4986" t="str">
        <f t="shared" si="77"/>
        <v>U78490L81004</v>
      </c>
      <c r="M4986" t="str">
        <f>VLOOKUP(L4986,PCN_GP_rels[Unicodes],1,FALSE)</f>
        <v>U78490L81004</v>
      </c>
    </row>
    <row r="4987" spans="1:13" x14ac:dyDescent="0.3">
      <c r="A4987" t="s">
        <v>17164</v>
      </c>
      <c r="B4987" t="s">
        <v>17163</v>
      </c>
      <c r="C4987" t="s">
        <v>64</v>
      </c>
      <c r="D4987" t="s">
        <v>65</v>
      </c>
      <c r="E4987" t="s">
        <v>5708</v>
      </c>
      <c r="F4987" t="s">
        <v>5709</v>
      </c>
      <c r="G4987" t="s">
        <v>64</v>
      </c>
      <c r="H4987" t="s">
        <v>65</v>
      </c>
      <c r="I4987" t="s">
        <v>14</v>
      </c>
      <c r="K4987" t="b">
        <v>1</v>
      </c>
      <c r="L4987" t="str">
        <f t="shared" si="77"/>
        <v>U78490L81040</v>
      </c>
      <c r="M4987" t="str">
        <f>VLOOKUP(L4987,PCN_GP_rels[Unicodes],1,FALSE)</f>
        <v>U78490L81040</v>
      </c>
    </row>
    <row r="4988" spans="1:13" x14ac:dyDescent="0.3">
      <c r="A4988" t="s">
        <v>17162</v>
      </c>
      <c r="B4988" t="s">
        <v>17161</v>
      </c>
      <c r="C4988" t="s">
        <v>64</v>
      </c>
      <c r="D4988" t="s">
        <v>65</v>
      </c>
      <c r="E4988" t="s">
        <v>5708</v>
      </c>
      <c r="F4988" t="s">
        <v>5709</v>
      </c>
      <c r="G4988" t="s">
        <v>64</v>
      </c>
      <c r="H4988" t="s">
        <v>65</v>
      </c>
      <c r="I4988" t="s">
        <v>14</v>
      </c>
      <c r="K4988" t="b">
        <v>1</v>
      </c>
      <c r="L4988" t="str">
        <f t="shared" si="77"/>
        <v>U78490L81085</v>
      </c>
      <c r="M4988" t="str">
        <f>VLOOKUP(L4988,PCN_GP_rels[Unicodes],1,FALSE)</f>
        <v>U78490L81085</v>
      </c>
    </row>
    <row r="4989" spans="1:13" x14ac:dyDescent="0.3">
      <c r="A4989" t="s">
        <v>17160</v>
      </c>
      <c r="B4989" t="s">
        <v>17159</v>
      </c>
      <c r="C4989" t="s">
        <v>64</v>
      </c>
      <c r="D4989" t="s">
        <v>65</v>
      </c>
      <c r="E4989" t="s">
        <v>5708</v>
      </c>
      <c r="F4989" t="s">
        <v>5709</v>
      </c>
      <c r="G4989" t="s">
        <v>64</v>
      </c>
      <c r="H4989" t="s">
        <v>65</v>
      </c>
      <c r="I4989" t="s">
        <v>14</v>
      </c>
      <c r="K4989" t="b">
        <v>1</v>
      </c>
      <c r="L4989" t="str">
        <f t="shared" si="77"/>
        <v>U78490L81600</v>
      </c>
      <c r="M4989" t="str">
        <f>VLOOKUP(L4989,PCN_GP_rels[Unicodes],1,FALSE)</f>
        <v>U78490L81600</v>
      </c>
    </row>
    <row r="4990" spans="1:13" x14ac:dyDescent="0.3">
      <c r="A4990" t="s">
        <v>17158</v>
      </c>
      <c r="B4990" t="s">
        <v>17157</v>
      </c>
      <c r="C4990" t="s">
        <v>287</v>
      </c>
      <c r="D4990" t="s">
        <v>288</v>
      </c>
      <c r="E4990" t="s">
        <v>5714</v>
      </c>
      <c r="F4990" t="s">
        <v>5715</v>
      </c>
      <c r="G4990" t="s">
        <v>287</v>
      </c>
      <c r="H4990" t="s">
        <v>288</v>
      </c>
      <c r="I4990" t="s">
        <v>14</v>
      </c>
      <c r="K4990" t="b">
        <v>1</v>
      </c>
      <c r="L4990" t="str">
        <f t="shared" si="77"/>
        <v>U78517F83023</v>
      </c>
      <c r="M4990" t="str">
        <f>VLOOKUP(L4990,PCN_GP_rels[Unicodes],1,FALSE)</f>
        <v>U78517F83023</v>
      </c>
    </row>
    <row r="4991" spans="1:13" x14ac:dyDescent="0.3">
      <c r="A4991" t="s">
        <v>17156</v>
      </c>
      <c r="B4991" t="s">
        <v>17155</v>
      </c>
      <c r="C4991" t="s">
        <v>287</v>
      </c>
      <c r="D4991" t="s">
        <v>288</v>
      </c>
      <c r="E4991" t="s">
        <v>5714</v>
      </c>
      <c r="F4991" t="s">
        <v>5715</v>
      </c>
      <c r="G4991" t="s">
        <v>287</v>
      </c>
      <c r="H4991" t="s">
        <v>288</v>
      </c>
      <c r="I4991" t="s">
        <v>14</v>
      </c>
      <c r="K4991" t="b">
        <v>1</v>
      </c>
      <c r="L4991" t="str">
        <f t="shared" si="77"/>
        <v>U78517F83632</v>
      </c>
      <c r="M4991" t="str">
        <f>VLOOKUP(L4991,PCN_GP_rels[Unicodes],1,FALSE)</f>
        <v>U78517F83632</v>
      </c>
    </row>
    <row r="4992" spans="1:13" x14ac:dyDescent="0.3">
      <c r="A4992" t="s">
        <v>17152</v>
      </c>
      <c r="B4992" t="s">
        <v>17151</v>
      </c>
      <c r="C4992" t="s">
        <v>56</v>
      </c>
      <c r="D4992" t="s">
        <v>57</v>
      </c>
      <c r="E4992" t="s">
        <v>5719</v>
      </c>
      <c r="F4992" t="s">
        <v>5720</v>
      </c>
      <c r="G4992" t="s">
        <v>56</v>
      </c>
      <c r="H4992" t="s">
        <v>57</v>
      </c>
      <c r="I4992" t="s">
        <v>14</v>
      </c>
      <c r="K4992" t="b">
        <v>1</v>
      </c>
      <c r="L4992" t="str">
        <f t="shared" si="77"/>
        <v>U78575F86012</v>
      </c>
      <c r="M4992" t="str">
        <f>VLOOKUP(L4992,PCN_GP_rels[Unicodes],1,FALSE)</f>
        <v>U78575F86012</v>
      </c>
    </row>
    <row r="4993" spans="1:13" x14ac:dyDescent="0.3">
      <c r="A4993" t="s">
        <v>17150</v>
      </c>
      <c r="B4993" t="s">
        <v>17149</v>
      </c>
      <c r="C4993" t="s">
        <v>56</v>
      </c>
      <c r="D4993" t="s">
        <v>57</v>
      </c>
      <c r="E4993" t="s">
        <v>5719</v>
      </c>
      <c r="F4993" t="s">
        <v>5720</v>
      </c>
      <c r="G4993" t="s">
        <v>56</v>
      </c>
      <c r="H4993" t="s">
        <v>57</v>
      </c>
      <c r="I4993" t="s">
        <v>14</v>
      </c>
      <c r="K4993" t="b">
        <v>1</v>
      </c>
      <c r="L4993" t="str">
        <f t="shared" si="77"/>
        <v>U78575F86013</v>
      </c>
      <c r="M4993" t="str">
        <f>VLOOKUP(L4993,PCN_GP_rels[Unicodes],1,FALSE)</f>
        <v>U78575F86013</v>
      </c>
    </row>
    <row r="4994" spans="1:13" x14ac:dyDescent="0.3">
      <c r="A4994" t="s">
        <v>17148</v>
      </c>
      <c r="B4994" t="s">
        <v>17147</v>
      </c>
      <c r="C4994" t="s">
        <v>56</v>
      </c>
      <c r="D4994" t="s">
        <v>57</v>
      </c>
      <c r="E4994" t="s">
        <v>5719</v>
      </c>
      <c r="F4994" t="s">
        <v>5720</v>
      </c>
      <c r="G4994" t="s">
        <v>56</v>
      </c>
      <c r="H4994" t="s">
        <v>57</v>
      </c>
      <c r="I4994" t="s">
        <v>14</v>
      </c>
      <c r="K4994" t="b">
        <v>1</v>
      </c>
      <c r="L4994" t="str">
        <f t="shared" si="77"/>
        <v>U78575F86020</v>
      </c>
      <c r="M4994" t="str">
        <f>VLOOKUP(L4994,PCN_GP_rels[Unicodes],1,FALSE)</f>
        <v>U78575F86020</v>
      </c>
    </row>
    <row r="4995" spans="1:13" x14ac:dyDescent="0.3">
      <c r="A4995" t="s">
        <v>17146</v>
      </c>
      <c r="B4995" t="s">
        <v>17145</v>
      </c>
      <c r="C4995" t="s">
        <v>56</v>
      </c>
      <c r="D4995" t="s">
        <v>57</v>
      </c>
      <c r="E4995" t="s">
        <v>5719</v>
      </c>
      <c r="F4995" t="s">
        <v>5720</v>
      </c>
      <c r="G4995" t="s">
        <v>56</v>
      </c>
      <c r="H4995" t="s">
        <v>57</v>
      </c>
      <c r="I4995" t="s">
        <v>14</v>
      </c>
      <c r="K4995" t="b">
        <v>1</v>
      </c>
      <c r="L4995" t="str">
        <f t="shared" ref="L4995:L5058" si="78">E4995&amp;A4995</f>
        <v>U78575F86023</v>
      </c>
      <c r="M4995" t="str">
        <f>VLOOKUP(L4995,PCN_GP_rels[Unicodes],1,FALSE)</f>
        <v>U78575F86023</v>
      </c>
    </row>
    <row r="4996" spans="1:13" x14ac:dyDescent="0.3">
      <c r="A4996" t="s">
        <v>17144</v>
      </c>
      <c r="B4996" t="s">
        <v>17143</v>
      </c>
      <c r="C4996" t="s">
        <v>56</v>
      </c>
      <c r="D4996" t="s">
        <v>57</v>
      </c>
      <c r="E4996" t="s">
        <v>5719</v>
      </c>
      <c r="F4996" t="s">
        <v>5720</v>
      </c>
      <c r="G4996" t="s">
        <v>56</v>
      </c>
      <c r="H4996" t="s">
        <v>57</v>
      </c>
      <c r="I4996" t="s">
        <v>14</v>
      </c>
      <c r="K4996" t="b">
        <v>1</v>
      </c>
      <c r="L4996" t="str">
        <f t="shared" si="78"/>
        <v>U78575F86032</v>
      </c>
      <c r="M4996" t="str">
        <f>VLOOKUP(L4996,PCN_GP_rels[Unicodes],1,FALSE)</f>
        <v>U78575F86032</v>
      </c>
    </row>
    <row r="4997" spans="1:13" x14ac:dyDescent="0.3">
      <c r="A4997" t="s">
        <v>17142</v>
      </c>
      <c r="B4997" t="s">
        <v>17141</v>
      </c>
      <c r="C4997" t="s">
        <v>56</v>
      </c>
      <c r="D4997" t="s">
        <v>57</v>
      </c>
      <c r="E4997" t="s">
        <v>5719</v>
      </c>
      <c r="F4997" t="s">
        <v>5720</v>
      </c>
      <c r="G4997" t="s">
        <v>56</v>
      </c>
      <c r="H4997" t="s">
        <v>57</v>
      </c>
      <c r="I4997" t="s">
        <v>14</v>
      </c>
      <c r="K4997" t="b">
        <v>1</v>
      </c>
      <c r="L4997" t="str">
        <f t="shared" si="78"/>
        <v>U78575F86064</v>
      </c>
      <c r="M4997" t="str">
        <f>VLOOKUP(L4997,PCN_GP_rels[Unicodes],1,FALSE)</f>
        <v>U78575F86064</v>
      </c>
    </row>
    <row r="4998" spans="1:13" x14ac:dyDescent="0.3">
      <c r="A4998" t="s">
        <v>17140</v>
      </c>
      <c r="B4998" t="s">
        <v>17139</v>
      </c>
      <c r="C4998" t="s">
        <v>56</v>
      </c>
      <c r="D4998" t="s">
        <v>57</v>
      </c>
      <c r="E4998" t="s">
        <v>5719</v>
      </c>
      <c r="F4998" t="s">
        <v>5720</v>
      </c>
      <c r="G4998" t="s">
        <v>56</v>
      </c>
      <c r="H4998" t="s">
        <v>57</v>
      </c>
      <c r="I4998" t="s">
        <v>14</v>
      </c>
      <c r="K4998" t="b">
        <v>1</v>
      </c>
      <c r="L4998" t="str">
        <f t="shared" si="78"/>
        <v>U78575F86066</v>
      </c>
      <c r="M4998" t="str">
        <f>VLOOKUP(L4998,PCN_GP_rels[Unicodes],1,FALSE)</f>
        <v>U78575F86066</v>
      </c>
    </row>
    <row r="4999" spans="1:13" x14ac:dyDescent="0.3">
      <c r="A4999" t="s">
        <v>17138</v>
      </c>
      <c r="B4999" t="s">
        <v>17137</v>
      </c>
      <c r="C4999" t="s">
        <v>56</v>
      </c>
      <c r="D4999" t="s">
        <v>57</v>
      </c>
      <c r="E4999" t="s">
        <v>5719</v>
      </c>
      <c r="F4999" t="s">
        <v>5720</v>
      </c>
      <c r="G4999" t="s">
        <v>56</v>
      </c>
      <c r="H4999" t="s">
        <v>57</v>
      </c>
      <c r="I4999" t="s">
        <v>14</v>
      </c>
      <c r="K4999" t="b">
        <v>1</v>
      </c>
      <c r="L4999" t="str">
        <f t="shared" si="78"/>
        <v>U78575F86641</v>
      </c>
      <c r="M4999" t="str">
        <f>VLOOKUP(L4999,PCN_GP_rels[Unicodes],1,FALSE)</f>
        <v>U78575F86641</v>
      </c>
    </row>
    <row r="5000" spans="1:13" x14ac:dyDescent="0.3">
      <c r="A5000" t="s">
        <v>17136</v>
      </c>
      <c r="B5000" t="s">
        <v>17135</v>
      </c>
      <c r="C5000" t="s">
        <v>56</v>
      </c>
      <c r="D5000" t="s">
        <v>57</v>
      </c>
      <c r="E5000" t="s">
        <v>5719</v>
      </c>
      <c r="F5000" t="s">
        <v>5720</v>
      </c>
      <c r="G5000" t="s">
        <v>56</v>
      </c>
      <c r="H5000" t="s">
        <v>57</v>
      </c>
      <c r="I5000" t="s">
        <v>14</v>
      </c>
      <c r="K5000" t="b">
        <v>1</v>
      </c>
      <c r="L5000" t="str">
        <f t="shared" si="78"/>
        <v>U78575F86658</v>
      </c>
      <c r="M5000" t="str">
        <f>VLOOKUP(L5000,PCN_GP_rels[Unicodes],1,FALSE)</f>
        <v>U78575F86658</v>
      </c>
    </row>
    <row r="5001" spans="1:13" x14ac:dyDescent="0.3">
      <c r="A5001" t="s">
        <v>17134</v>
      </c>
      <c r="B5001" t="s">
        <v>17133</v>
      </c>
      <c r="C5001" t="s">
        <v>56</v>
      </c>
      <c r="D5001" t="s">
        <v>57</v>
      </c>
      <c r="E5001" t="s">
        <v>5719</v>
      </c>
      <c r="F5001" t="s">
        <v>5720</v>
      </c>
      <c r="G5001" t="s">
        <v>56</v>
      </c>
      <c r="H5001" t="s">
        <v>57</v>
      </c>
      <c r="I5001" t="s">
        <v>14</v>
      </c>
      <c r="K5001" t="b">
        <v>1</v>
      </c>
      <c r="L5001" t="str">
        <f t="shared" si="78"/>
        <v>U78575F86691</v>
      </c>
      <c r="M5001" t="str">
        <f>VLOOKUP(L5001,PCN_GP_rels[Unicodes],1,FALSE)</f>
        <v>U78575F86691</v>
      </c>
    </row>
    <row r="5002" spans="1:13" x14ac:dyDescent="0.3">
      <c r="A5002" t="s">
        <v>17132</v>
      </c>
      <c r="B5002" t="s">
        <v>17131</v>
      </c>
      <c r="C5002" t="s">
        <v>56</v>
      </c>
      <c r="D5002" t="s">
        <v>57</v>
      </c>
      <c r="E5002" t="s">
        <v>5719</v>
      </c>
      <c r="F5002" t="s">
        <v>5720</v>
      </c>
      <c r="G5002" t="s">
        <v>56</v>
      </c>
      <c r="H5002" t="s">
        <v>57</v>
      </c>
      <c r="I5002" t="s">
        <v>14</v>
      </c>
      <c r="K5002" t="b">
        <v>1</v>
      </c>
      <c r="L5002" t="str">
        <f t="shared" si="78"/>
        <v>U78575F86731</v>
      </c>
      <c r="M5002" t="str">
        <f>VLOOKUP(L5002,PCN_GP_rels[Unicodes],1,FALSE)</f>
        <v>U78575F86731</v>
      </c>
    </row>
    <row r="5003" spans="1:13" x14ac:dyDescent="0.3">
      <c r="A5003" t="s">
        <v>17124</v>
      </c>
      <c r="B5003" t="s">
        <v>5723</v>
      </c>
      <c r="C5003" t="s">
        <v>278</v>
      </c>
      <c r="D5003" t="s">
        <v>279</v>
      </c>
      <c r="E5003" t="s">
        <v>5721</v>
      </c>
      <c r="F5003" t="s">
        <v>5722</v>
      </c>
      <c r="G5003" t="s">
        <v>278</v>
      </c>
      <c r="H5003" t="s">
        <v>279</v>
      </c>
      <c r="I5003" t="s">
        <v>14</v>
      </c>
      <c r="K5003" t="b">
        <v>1</v>
      </c>
      <c r="L5003" t="str">
        <f t="shared" si="78"/>
        <v>U78604J81028</v>
      </c>
      <c r="M5003" t="str">
        <f>VLOOKUP(L5003,PCN_GP_rels[Unicodes],1,FALSE)</f>
        <v>U78604J81028</v>
      </c>
    </row>
    <row r="5004" spans="1:13" x14ac:dyDescent="0.3">
      <c r="A5004" t="s">
        <v>17130</v>
      </c>
      <c r="B5004" t="s">
        <v>17129</v>
      </c>
      <c r="C5004" t="s">
        <v>278</v>
      </c>
      <c r="D5004" t="s">
        <v>279</v>
      </c>
      <c r="E5004" t="s">
        <v>5721</v>
      </c>
      <c r="F5004" t="s">
        <v>5722</v>
      </c>
      <c r="G5004" t="s">
        <v>278</v>
      </c>
      <c r="H5004" t="s">
        <v>279</v>
      </c>
      <c r="I5004" t="s">
        <v>14</v>
      </c>
      <c r="K5004" t="b">
        <v>1</v>
      </c>
      <c r="L5004" t="str">
        <f t="shared" si="78"/>
        <v>U78604J81056</v>
      </c>
      <c r="M5004" t="str">
        <f>VLOOKUP(L5004,PCN_GP_rels[Unicodes],1,FALSE)</f>
        <v>U78604J81056</v>
      </c>
    </row>
    <row r="5005" spans="1:13" x14ac:dyDescent="0.3">
      <c r="A5005" t="s">
        <v>17128</v>
      </c>
      <c r="B5005" t="s">
        <v>17127</v>
      </c>
      <c r="C5005" t="s">
        <v>278</v>
      </c>
      <c r="D5005" t="s">
        <v>279</v>
      </c>
      <c r="E5005" t="s">
        <v>5721</v>
      </c>
      <c r="F5005" t="s">
        <v>5722</v>
      </c>
      <c r="G5005" t="s">
        <v>278</v>
      </c>
      <c r="H5005" t="s">
        <v>279</v>
      </c>
      <c r="I5005" t="s">
        <v>14</v>
      </c>
      <c r="K5005" t="b">
        <v>1</v>
      </c>
      <c r="L5005" t="str">
        <f t="shared" si="78"/>
        <v>U78604J81057</v>
      </c>
      <c r="M5005" t="str">
        <f>VLOOKUP(L5005,PCN_GP_rels[Unicodes],1,FALSE)</f>
        <v>U78604J81057</v>
      </c>
    </row>
    <row r="5006" spans="1:13" x14ac:dyDescent="0.3">
      <c r="A5006" t="s">
        <v>17126</v>
      </c>
      <c r="B5006" t="s">
        <v>17125</v>
      </c>
      <c r="C5006" t="s">
        <v>278</v>
      </c>
      <c r="D5006" t="s">
        <v>279</v>
      </c>
      <c r="E5006" t="s">
        <v>5721</v>
      </c>
      <c r="F5006" t="s">
        <v>5722</v>
      </c>
      <c r="G5006" t="s">
        <v>278</v>
      </c>
      <c r="H5006" t="s">
        <v>279</v>
      </c>
      <c r="I5006" t="s">
        <v>14</v>
      </c>
      <c r="K5006" t="b">
        <v>1</v>
      </c>
      <c r="L5006" t="str">
        <f t="shared" si="78"/>
        <v>U78604J81066</v>
      </c>
      <c r="M5006" t="str">
        <f>VLOOKUP(L5006,PCN_GP_rels[Unicodes],1,FALSE)</f>
        <v>U78604J81066</v>
      </c>
    </row>
    <row r="5007" spans="1:13" x14ac:dyDescent="0.3">
      <c r="A5007" t="s">
        <v>17121</v>
      </c>
      <c r="B5007" t="s">
        <v>17120</v>
      </c>
      <c r="C5007" t="s">
        <v>540</v>
      </c>
      <c r="D5007" t="s">
        <v>541</v>
      </c>
      <c r="E5007" t="s">
        <v>5728</v>
      </c>
      <c r="F5007" t="s">
        <v>5729</v>
      </c>
      <c r="G5007" t="s">
        <v>540</v>
      </c>
      <c r="H5007" t="s">
        <v>541</v>
      </c>
      <c r="I5007" t="s">
        <v>14</v>
      </c>
      <c r="K5007" t="b">
        <v>1</v>
      </c>
      <c r="L5007" t="str">
        <f t="shared" si="78"/>
        <v>U78610A84036</v>
      </c>
      <c r="M5007" t="str">
        <f>VLOOKUP(L5007,PCN_GP_rels[Unicodes],1,FALSE)</f>
        <v>U78610A84036</v>
      </c>
    </row>
    <row r="5008" spans="1:13" x14ac:dyDescent="0.3">
      <c r="A5008" t="s">
        <v>17117</v>
      </c>
      <c r="B5008" t="s">
        <v>17116</v>
      </c>
      <c r="C5008" t="s">
        <v>742</v>
      </c>
      <c r="D5008" t="s">
        <v>743</v>
      </c>
      <c r="E5008" t="s">
        <v>5734</v>
      </c>
      <c r="F5008" t="s">
        <v>5735</v>
      </c>
      <c r="G5008" t="s">
        <v>742</v>
      </c>
      <c r="H5008" t="s">
        <v>743</v>
      </c>
      <c r="I5008" t="s">
        <v>14</v>
      </c>
      <c r="K5008" t="b">
        <v>1</v>
      </c>
      <c r="L5008" t="str">
        <f t="shared" si="78"/>
        <v>U78687P84022</v>
      </c>
      <c r="M5008" t="str">
        <f>VLOOKUP(L5008,PCN_GP_rels[Unicodes],1,FALSE)</f>
        <v>U78687P84022</v>
      </c>
    </row>
    <row r="5009" spans="1:13" x14ac:dyDescent="0.3">
      <c r="A5009" t="s">
        <v>17115</v>
      </c>
      <c r="B5009" t="s">
        <v>17114</v>
      </c>
      <c r="C5009" t="s">
        <v>742</v>
      </c>
      <c r="D5009" t="s">
        <v>743</v>
      </c>
      <c r="E5009" t="s">
        <v>5734</v>
      </c>
      <c r="F5009" t="s">
        <v>5735</v>
      </c>
      <c r="G5009" t="s">
        <v>742</v>
      </c>
      <c r="H5009" t="s">
        <v>743</v>
      </c>
      <c r="I5009" t="s">
        <v>14</v>
      </c>
      <c r="K5009" t="b">
        <v>1</v>
      </c>
      <c r="L5009" t="str">
        <f t="shared" si="78"/>
        <v>U78687P84034</v>
      </c>
      <c r="M5009" t="str">
        <f>VLOOKUP(L5009,PCN_GP_rels[Unicodes],1,FALSE)</f>
        <v>U78687P84034</v>
      </c>
    </row>
    <row r="5010" spans="1:13" x14ac:dyDescent="0.3">
      <c r="A5010" t="s">
        <v>17110</v>
      </c>
      <c r="B5010" t="s">
        <v>17109</v>
      </c>
      <c r="C5010" t="s">
        <v>742</v>
      </c>
      <c r="D5010" t="s">
        <v>743</v>
      </c>
      <c r="E5010" t="s">
        <v>5734</v>
      </c>
      <c r="F5010" t="s">
        <v>5735</v>
      </c>
      <c r="G5010" t="s">
        <v>742</v>
      </c>
      <c r="H5010" t="s">
        <v>743</v>
      </c>
      <c r="I5010" t="s">
        <v>14</v>
      </c>
      <c r="K5010" t="b">
        <v>1</v>
      </c>
      <c r="L5010" t="str">
        <f t="shared" si="78"/>
        <v>U78687P84066</v>
      </c>
      <c r="M5010" t="str">
        <f>VLOOKUP(L5010,PCN_GP_rels[Unicodes],1,FALSE)</f>
        <v>U78687P84066</v>
      </c>
    </row>
    <row r="5011" spans="1:13" x14ac:dyDescent="0.3">
      <c r="A5011" t="s">
        <v>17108</v>
      </c>
      <c r="B5011" t="s">
        <v>17107</v>
      </c>
      <c r="C5011" t="s">
        <v>742</v>
      </c>
      <c r="D5011" t="s">
        <v>743</v>
      </c>
      <c r="E5011" t="s">
        <v>5734</v>
      </c>
      <c r="F5011" t="s">
        <v>5735</v>
      </c>
      <c r="G5011" t="s">
        <v>742</v>
      </c>
      <c r="H5011" t="s">
        <v>743</v>
      </c>
      <c r="I5011" t="s">
        <v>14</v>
      </c>
      <c r="K5011" t="b">
        <v>1</v>
      </c>
      <c r="L5011" t="str">
        <f t="shared" si="78"/>
        <v>U78687P84678</v>
      </c>
      <c r="M5011" t="str">
        <f>VLOOKUP(L5011,PCN_GP_rels[Unicodes],1,FALSE)</f>
        <v>U78687P84678</v>
      </c>
    </row>
    <row r="5012" spans="1:13" x14ac:dyDescent="0.3">
      <c r="A5012" t="s">
        <v>17106</v>
      </c>
      <c r="B5012" t="s">
        <v>17105</v>
      </c>
      <c r="C5012" t="s">
        <v>1090</v>
      </c>
      <c r="D5012" t="s">
        <v>1091</v>
      </c>
      <c r="E5012" t="s">
        <v>5736</v>
      </c>
      <c r="F5012" t="s">
        <v>5737</v>
      </c>
      <c r="G5012" t="s">
        <v>1090</v>
      </c>
      <c r="H5012" t="s">
        <v>1091</v>
      </c>
      <c r="I5012" t="s">
        <v>14</v>
      </c>
      <c r="K5012" t="b">
        <v>1</v>
      </c>
      <c r="L5012" t="str">
        <f t="shared" si="78"/>
        <v>U78694M81010</v>
      </c>
      <c r="M5012" t="str">
        <f>VLOOKUP(L5012,PCN_GP_rels[Unicodes],1,FALSE)</f>
        <v>U78694M81010</v>
      </c>
    </row>
    <row r="5013" spans="1:13" x14ac:dyDescent="0.3">
      <c r="A5013" t="s">
        <v>17104</v>
      </c>
      <c r="B5013" t="s">
        <v>17103</v>
      </c>
      <c r="C5013" t="s">
        <v>1090</v>
      </c>
      <c r="D5013" t="s">
        <v>1091</v>
      </c>
      <c r="E5013" t="s">
        <v>5736</v>
      </c>
      <c r="F5013" t="s">
        <v>5737</v>
      </c>
      <c r="G5013" t="s">
        <v>1090</v>
      </c>
      <c r="H5013" t="s">
        <v>1091</v>
      </c>
      <c r="I5013" t="s">
        <v>14</v>
      </c>
      <c r="K5013" t="b">
        <v>1</v>
      </c>
      <c r="L5013" t="str">
        <f t="shared" si="78"/>
        <v>U78694M81027</v>
      </c>
      <c r="M5013" t="str">
        <f>VLOOKUP(L5013,PCN_GP_rels[Unicodes],1,FALSE)</f>
        <v>U78694M81027</v>
      </c>
    </row>
    <row r="5014" spans="1:13" x14ac:dyDescent="0.3">
      <c r="A5014" t="s">
        <v>17102</v>
      </c>
      <c r="B5014" t="s">
        <v>17101</v>
      </c>
      <c r="C5014" t="s">
        <v>1090</v>
      </c>
      <c r="D5014" t="s">
        <v>1091</v>
      </c>
      <c r="E5014" t="s">
        <v>5736</v>
      </c>
      <c r="F5014" t="s">
        <v>5737</v>
      </c>
      <c r="G5014" t="s">
        <v>1090</v>
      </c>
      <c r="H5014" t="s">
        <v>1091</v>
      </c>
      <c r="I5014" t="s">
        <v>14</v>
      </c>
      <c r="K5014" t="b">
        <v>1</v>
      </c>
      <c r="L5014" t="str">
        <f t="shared" si="78"/>
        <v>U78694M81040</v>
      </c>
      <c r="M5014" t="str">
        <f>VLOOKUP(L5014,PCN_GP_rels[Unicodes],1,FALSE)</f>
        <v>U78694M81040</v>
      </c>
    </row>
    <row r="5015" spans="1:13" x14ac:dyDescent="0.3">
      <c r="A5015" t="s">
        <v>17100</v>
      </c>
      <c r="B5015" t="s">
        <v>17099</v>
      </c>
      <c r="C5015" t="s">
        <v>1090</v>
      </c>
      <c r="D5015" t="s">
        <v>1091</v>
      </c>
      <c r="E5015" t="s">
        <v>5736</v>
      </c>
      <c r="F5015" t="s">
        <v>5737</v>
      </c>
      <c r="G5015" t="s">
        <v>1090</v>
      </c>
      <c r="H5015" t="s">
        <v>1091</v>
      </c>
      <c r="I5015" t="s">
        <v>14</v>
      </c>
      <c r="K5015" t="b">
        <v>1</v>
      </c>
      <c r="L5015" t="str">
        <f t="shared" si="78"/>
        <v>U78694M81056</v>
      </c>
      <c r="M5015" t="str">
        <f>VLOOKUP(L5015,PCN_GP_rels[Unicodes],1,FALSE)</f>
        <v>U78694M81056</v>
      </c>
    </row>
    <row r="5016" spans="1:13" x14ac:dyDescent="0.3">
      <c r="A5016" t="s">
        <v>17098</v>
      </c>
      <c r="B5016" t="s">
        <v>5738</v>
      </c>
      <c r="C5016" t="s">
        <v>1090</v>
      </c>
      <c r="D5016" t="s">
        <v>1091</v>
      </c>
      <c r="E5016" t="s">
        <v>5736</v>
      </c>
      <c r="F5016" t="s">
        <v>5737</v>
      </c>
      <c r="G5016" t="s">
        <v>1090</v>
      </c>
      <c r="H5016" t="s">
        <v>1091</v>
      </c>
      <c r="I5016" t="s">
        <v>14</v>
      </c>
      <c r="K5016" t="b">
        <v>1</v>
      </c>
      <c r="L5016" t="str">
        <f t="shared" si="78"/>
        <v>U78694M81057</v>
      </c>
      <c r="M5016" t="str">
        <f>VLOOKUP(L5016,PCN_GP_rels[Unicodes],1,FALSE)</f>
        <v>U78694M81057</v>
      </c>
    </row>
    <row r="5017" spans="1:13" x14ac:dyDescent="0.3">
      <c r="A5017" t="s">
        <v>17093</v>
      </c>
      <c r="B5017" t="s">
        <v>5744</v>
      </c>
      <c r="C5017" t="s">
        <v>1163</v>
      </c>
      <c r="D5017" t="s">
        <v>1164</v>
      </c>
      <c r="E5017" t="s">
        <v>5742</v>
      </c>
      <c r="F5017" t="s">
        <v>5743</v>
      </c>
      <c r="G5017" t="s">
        <v>1163</v>
      </c>
      <c r="H5017" t="s">
        <v>1164</v>
      </c>
      <c r="I5017" t="s">
        <v>14</v>
      </c>
      <c r="K5017" t="b">
        <v>1</v>
      </c>
      <c r="L5017" t="str">
        <f t="shared" si="78"/>
        <v>U78708B86039</v>
      </c>
      <c r="M5017" t="str">
        <f>VLOOKUP(L5017,PCN_GP_rels[Unicodes],1,FALSE)</f>
        <v>U78708B86039</v>
      </c>
    </row>
    <row r="5018" spans="1:13" x14ac:dyDescent="0.3">
      <c r="A5018" t="s">
        <v>17092</v>
      </c>
      <c r="B5018" t="s">
        <v>17091</v>
      </c>
      <c r="C5018" t="s">
        <v>1163</v>
      </c>
      <c r="D5018" t="s">
        <v>1164</v>
      </c>
      <c r="E5018" t="s">
        <v>5742</v>
      </c>
      <c r="F5018" t="s">
        <v>5743</v>
      </c>
      <c r="G5018" t="s">
        <v>1163</v>
      </c>
      <c r="H5018" t="s">
        <v>1164</v>
      </c>
      <c r="I5018" t="s">
        <v>14</v>
      </c>
      <c r="K5018" t="b">
        <v>1</v>
      </c>
      <c r="L5018" t="str">
        <f t="shared" si="78"/>
        <v>U78708B86049</v>
      </c>
      <c r="M5018" t="str">
        <f>VLOOKUP(L5018,PCN_GP_rels[Unicodes],1,FALSE)</f>
        <v>U78708B86049</v>
      </c>
    </row>
    <row r="5019" spans="1:13" x14ac:dyDescent="0.3">
      <c r="A5019" t="s">
        <v>17090</v>
      </c>
      <c r="B5019" t="s">
        <v>17089</v>
      </c>
      <c r="C5019" t="s">
        <v>1163</v>
      </c>
      <c r="D5019" t="s">
        <v>1164</v>
      </c>
      <c r="E5019" t="s">
        <v>5742</v>
      </c>
      <c r="F5019" t="s">
        <v>5743</v>
      </c>
      <c r="G5019" t="s">
        <v>1163</v>
      </c>
      <c r="H5019" t="s">
        <v>1164</v>
      </c>
      <c r="I5019" t="s">
        <v>14</v>
      </c>
      <c r="K5019" t="b">
        <v>1</v>
      </c>
      <c r="L5019" t="str">
        <f t="shared" si="78"/>
        <v>U78708B86100</v>
      </c>
      <c r="M5019" t="str">
        <f>VLOOKUP(L5019,PCN_GP_rels[Unicodes],1,FALSE)</f>
        <v>U78708B86100</v>
      </c>
    </row>
    <row r="5020" spans="1:13" x14ac:dyDescent="0.3">
      <c r="A5020" t="s">
        <v>17080</v>
      </c>
      <c r="B5020" t="s">
        <v>17079</v>
      </c>
      <c r="C5020" t="s">
        <v>47</v>
      </c>
      <c r="D5020" t="s">
        <v>48</v>
      </c>
      <c r="E5020" t="s">
        <v>5747</v>
      </c>
      <c r="F5020" t="s">
        <v>5748</v>
      </c>
      <c r="G5020" t="s">
        <v>47</v>
      </c>
      <c r="H5020" t="s">
        <v>48</v>
      </c>
      <c r="I5020" t="s">
        <v>14</v>
      </c>
      <c r="K5020" t="b">
        <v>1</v>
      </c>
      <c r="L5020" t="str">
        <f t="shared" si="78"/>
        <v>U79003M85053</v>
      </c>
      <c r="M5020" t="str">
        <f>VLOOKUP(L5020,PCN_GP_rels[Unicodes],1,FALSE)</f>
        <v>U79003M85053</v>
      </c>
    </row>
    <row r="5021" spans="1:13" x14ac:dyDescent="0.3">
      <c r="A5021" t="s">
        <v>17078</v>
      </c>
      <c r="B5021" t="s">
        <v>17077</v>
      </c>
      <c r="C5021" t="s">
        <v>47</v>
      </c>
      <c r="D5021" t="s">
        <v>48</v>
      </c>
      <c r="E5021" t="s">
        <v>5747</v>
      </c>
      <c r="F5021" t="s">
        <v>5748</v>
      </c>
      <c r="G5021" t="s">
        <v>47</v>
      </c>
      <c r="H5021" t="s">
        <v>48</v>
      </c>
      <c r="I5021" t="s">
        <v>14</v>
      </c>
      <c r="K5021" t="b">
        <v>1</v>
      </c>
      <c r="L5021" t="str">
        <f t="shared" si="78"/>
        <v>U79003M85110</v>
      </c>
      <c r="M5021" t="str">
        <f>VLOOKUP(L5021,PCN_GP_rels[Unicodes],1,FALSE)</f>
        <v>U79003M85110</v>
      </c>
    </row>
    <row r="5022" spans="1:13" x14ac:dyDescent="0.3">
      <c r="A5022" t="s">
        <v>17076</v>
      </c>
      <c r="B5022" t="s">
        <v>17075</v>
      </c>
      <c r="C5022" t="s">
        <v>47</v>
      </c>
      <c r="D5022" t="s">
        <v>48</v>
      </c>
      <c r="E5022" t="s">
        <v>5747</v>
      </c>
      <c r="F5022" t="s">
        <v>5748</v>
      </c>
      <c r="G5022" t="s">
        <v>47</v>
      </c>
      <c r="H5022" t="s">
        <v>48</v>
      </c>
      <c r="I5022" t="s">
        <v>14</v>
      </c>
      <c r="K5022" t="b">
        <v>1</v>
      </c>
      <c r="L5022" t="str">
        <f t="shared" si="78"/>
        <v>U79003M85680</v>
      </c>
      <c r="M5022" t="str">
        <f>VLOOKUP(L5022,PCN_GP_rels[Unicodes],1,FALSE)</f>
        <v>U79003M85680</v>
      </c>
    </row>
    <row r="5023" spans="1:13" x14ac:dyDescent="0.3">
      <c r="A5023" t="s">
        <v>17074</v>
      </c>
      <c r="B5023" t="s">
        <v>17073</v>
      </c>
      <c r="C5023" t="s">
        <v>47</v>
      </c>
      <c r="D5023" t="s">
        <v>48</v>
      </c>
      <c r="E5023" t="s">
        <v>5747</v>
      </c>
      <c r="F5023" t="s">
        <v>5748</v>
      </c>
      <c r="G5023" t="s">
        <v>47</v>
      </c>
      <c r="H5023" t="s">
        <v>48</v>
      </c>
      <c r="I5023" t="s">
        <v>429</v>
      </c>
      <c r="K5023" t="b">
        <v>1</v>
      </c>
      <c r="L5023" t="str">
        <f t="shared" si="78"/>
        <v>U79003M85722</v>
      </c>
      <c r="M5023" t="str">
        <f>VLOOKUP(L5023,PCN_GP_rels[Unicodes],1,FALSE)</f>
        <v>U79003M85722</v>
      </c>
    </row>
    <row r="5024" spans="1:13" x14ac:dyDescent="0.3">
      <c r="A5024" t="s">
        <v>17082</v>
      </c>
      <c r="B5024" t="s">
        <v>17081</v>
      </c>
      <c r="C5024" t="s">
        <v>47</v>
      </c>
      <c r="D5024" t="s">
        <v>48</v>
      </c>
      <c r="E5024" t="s">
        <v>5747</v>
      </c>
      <c r="F5024" t="s">
        <v>5748</v>
      </c>
      <c r="G5024" t="s">
        <v>47</v>
      </c>
      <c r="H5024" t="s">
        <v>48</v>
      </c>
      <c r="I5024" t="s">
        <v>14</v>
      </c>
      <c r="K5024" t="b">
        <v>1</v>
      </c>
      <c r="L5024" t="str">
        <f t="shared" si="78"/>
        <v>U79003M85803</v>
      </c>
      <c r="M5024" t="str">
        <f>VLOOKUP(L5024,PCN_GP_rels[Unicodes],1,FALSE)</f>
        <v>U79003M85803</v>
      </c>
    </row>
    <row r="5025" spans="1:13" x14ac:dyDescent="0.3">
      <c r="A5025" t="s">
        <v>17072</v>
      </c>
      <c r="B5025" t="s">
        <v>5751</v>
      </c>
      <c r="C5025" t="s">
        <v>963</v>
      </c>
      <c r="D5025" t="s">
        <v>964</v>
      </c>
      <c r="E5025" t="s">
        <v>5749</v>
      </c>
      <c r="F5025" t="s">
        <v>5750</v>
      </c>
      <c r="G5025" t="s">
        <v>963</v>
      </c>
      <c r="H5025" t="s">
        <v>964</v>
      </c>
      <c r="I5025" t="s">
        <v>14</v>
      </c>
      <c r="K5025" t="b">
        <v>1</v>
      </c>
      <c r="L5025" t="str">
        <f t="shared" si="78"/>
        <v>U79015D81008</v>
      </c>
      <c r="M5025" t="str">
        <f>VLOOKUP(L5025,PCN_GP_rels[Unicodes],1,FALSE)</f>
        <v>U79015D81008</v>
      </c>
    </row>
    <row r="5026" spans="1:13" x14ac:dyDescent="0.3">
      <c r="A5026" t="s">
        <v>17071</v>
      </c>
      <c r="B5026" t="s">
        <v>17070</v>
      </c>
      <c r="C5026" t="s">
        <v>963</v>
      </c>
      <c r="D5026" t="s">
        <v>964</v>
      </c>
      <c r="E5026" t="s">
        <v>5749</v>
      </c>
      <c r="F5026" t="s">
        <v>5750</v>
      </c>
      <c r="G5026" t="s">
        <v>963</v>
      </c>
      <c r="H5026" t="s">
        <v>964</v>
      </c>
      <c r="I5026" t="s">
        <v>14</v>
      </c>
      <c r="K5026" t="b">
        <v>1</v>
      </c>
      <c r="L5026" t="str">
        <f t="shared" si="78"/>
        <v>U79015D81011</v>
      </c>
      <c r="M5026" t="str">
        <f>VLOOKUP(L5026,PCN_GP_rels[Unicodes],1,FALSE)</f>
        <v>U79015D81011</v>
      </c>
    </row>
    <row r="5027" spans="1:13" x14ac:dyDescent="0.3">
      <c r="A5027" t="s">
        <v>17069</v>
      </c>
      <c r="B5027" t="s">
        <v>17068</v>
      </c>
      <c r="C5027" t="s">
        <v>963</v>
      </c>
      <c r="D5027" t="s">
        <v>964</v>
      </c>
      <c r="E5027" t="s">
        <v>5749</v>
      </c>
      <c r="F5027" t="s">
        <v>5750</v>
      </c>
      <c r="G5027" t="s">
        <v>963</v>
      </c>
      <c r="H5027" t="s">
        <v>964</v>
      </c>
      <c r="I5027" t="s">
        <v>14</v>
      </c>
      <c r="K5027" t="b">
        <v>1</v>
      </c>
      <c r="L5027" t="str">
        <f t="shared" si="78"/>
        <v>U79015D81015</v>
      </c>
      <c r="M5027" t="str">
        <f>VLOOKUP(L5027,PCN_GP_rels[Unicodes],1,FALSE)</f>
        <v>U79015D81015</v>
      </c>
    </row>
    <row r="5028" spans="1:13" x14ac:dyDescent="0.3">
      <c r="A5028" t="s">
        <v>17067</v>
      </c>
      <c r="B5028" t="s">
        <v>16948</v>
      </c>
      <c r="C5028" t="s">
        <v>963</v>
      </c>
      <c r="D5028" t="s">
        <v>964</v>
      </c>
      <c r="E5028" t="s">
        <v>5749</v>
      </c>
      <c r="F5028" t="s">
        <v>5750</v>
      </c>
      <c r="G5028" t="s">
        <v>963</v>
      </c>
      <c r="H5028" t="s">
        <v>964</v>
      </c>
      <c r="I5028" t="s">
        <v>14</v>
      </c>
      <c r="K5028" t="b">
        <v>1</v>
      </c>
      <c r="L5028" t="str">
        <f t="shared" si="78"/>
        <v>U79015D81622</v>
      </c>
      <c r="M5028" t="str">
        <f>VLOOKUP(L5028,PCN_GP_rels[Unicodes],1,FALSE)</f>
        <v>U79015D81622</v>
      </c>
    </row>
    <row r="5029" spans="1:13" x14ac:dyDescent="0.3">
      <c r="A5029" t="s">
        <v>17066</v>
      </c>
      <c r="B5029" t="s">
        <v>17065</v>
      </c>
      <c r="C5029" t="s">
        <v>427</v>
      </c>
      <c r="D5029" t="s">
        <v>428</v>
      </c>
      <c r="E5029" t="s">
        <v>5755</v>
      </c>
      <c r="F5029" t="s">
        <v>5756</v>
      </c>
      <c r="G5029" t="s">
        <v>427</v>
      </c>
      <c r="H5029" t="s">
        <v>428</v>
      </c>
      <c r="I5029" t="s">
        <v>14</v>
      </c>
      <c r="K5029" t="b">
        <v>1</v>
      </c>
      <c r="L5029" t="str">
        <f t="shared" si="78"/>
        <v>U79019L81065</v>
      </c>
      <c r="M5029" t="str">
        <f>VLOOKUP(L5029,PCN_GP_rels[Unicodes],1,FALSE)</f>
        <v>U79019L81065</v>
      </c>
    </row>
    <row r="5030" spans="1:13" x14ac:dyDescent="0.3">
      <c r="A5030" t="s">
        <v>17064</v>
      </c>
      <c r="B5030" t="s">
        <v>17063</v>
      </c>
      <c r="C5030" t="s">
        <v>427</v>
      </c>
      <c r="D5030" t="s">
        <v>428</v>
      </c>
      <c r="E5030" t="s">
        <v>5755</v>
      </c>
      <c r="F5030" t="s">
        <v>5756</v>
      </c>
      <c r="G5030" t="s">
        <v>427</v>
      </c>
      <c r="H5030" t="s">
        <v>428</v>
      </c>
      <c r="I5030" t="s">
        <v>14</v>
      </c>
      <c r="K5030" t="b">
        <v>1</v>
      </c>
      <c r="L5030" t="str">
        <f t="shared" si="78"/>
        <v>U79019L81069</v>
      </c>
      <c r="M5030" t="str">
        <f>VLOOKUP(L5030,PCN_GP_rels[Unicodes],1,FALSE)</f>
        <v>U79019L81069</v>
      </c>
    </row>
    <row r="5031" spans="1:13" x14ac:dyDescent="0.3">
      <c r="A5031" t="s">
        <v>17062</v>
      </c>
      <c r="B5031" t="s">
        <v>8849</v>
      </c>
      <c r="C5031" t="s">
        <v>427</v>
      </c>
      <c r="D5031" t="s">
        <v>428</v>
      </c>
      <c r="E5031" t="s">
        <v>5755</v>
      </c>
      <c r="F5031" t="s">
        <v>5756</v>
      </c>
      <c r="G5031" t="s">
        <v>427</v>
      </c>
      <c r="H5031" t="s">
        <v>428</v>
      </c>
      <c r="I5031" t="s">
        <v>14</v>
      </c>
      <c r="K5031" t="b">
        <v>1</v>
      </c>
      <c r="L5031" t="str">
        <f t="shared" si="78"/>
        <v>U79019L81070</v>
      </c>
      <c r="M5031" t="str">
        <f>VLOOKUP(L5031,PCN_GP_rels[Unicodes],1,FALSE)</f>
        <v>U79019L81070</v>
      </c>
    </row>
    <row r="5032" spans="1:13" x14ac:dyDescent="0.3">
      <c r="A5032" t="s">
        <v>17059</v>
      </c>
      <c r="B5032" t="s">
        <v>5757</v>
      </c>
      <c r="C5032" t="s">
        <v>427</v>
      </c>
      <c r="D5032" t="s">
        <v>428</v>
      </c>
      <c r="E5032" t="s">
        <v>5755</v>
      </c>
      <c r="F5032" t="s">
        <v>5756</v>
      </c>
      <c r="G5032" t="s">
        <v>427</v>
      </c>
      <c r="H5032" t="s">
        <v>428</v>
      </c>
      <c r="I5032" t="s">
        <v>14</v>
      </c>
      <c r="K5032" t="b">
        <v>1</v>
      </c>
      <c r="L5032" t="str">
        <f t="shared" si="78"/>
        <v>U79019L81644</v>
      </c>
      <c r="M5032" t="str">
        <f>VLOOKUP(L5032,PCN_GP_rels[Unicodes],1,FALSE)</f>
        <v>U79019L81644</v>
      </c>
    </row>
    <row r="5033" spans="1:13" x14ac:dyDescent="0.3">
      <c r="A5033" t="s">
        <v>17058</v>
      </c>
      <c r="B5033" t="s">
        <v>17057</v>
      </c>
      <c r="C5033" t="s">
        <v>254</v>
      </c>
      <c r="D5033" t="s">
        <v>255</v>
      </c>
      <c r="E5033" t="s">
        <v>5760</v>
      </c>
      <c r="F5033" t="s">
        <v>5761</v>
      </c>
      <c r="G5033" t="s">
        <v>254</v>
      </c>
      <c r="H5033" t="s">
        <v>255</v>
      </c>
      <c r="I5033" t="s">
        <v>14</v>
      </c>
      <c r="K5033" t="b">
        <v>1</v>
      </c>
      <c r="L5033" t="str">
        <f t="shared" si="78"/>
        <v>U79049N81016</v>
      </c>
      <c r="M5033" t="str">
        <f>VLOOKUP(L5033,PCN_GP_rels[Unicodes],1,FALSE)</f>
        <v>U79049N81016</v>
      </c>
    </row>
    <row r="5034" spans="1:13" x14ac:dyDescent="0.3">
      <c r="A5034" t="s">
        <v>17056</v>
      </c>
      <c r="B5034" t="s">
        <v>17055</v>
      </c>
      <c r="C5034" t="s">
        <v>254</v>
      </c>
      <c r="D5034" t="s">
        <v>255</v>
      </c>
      <c r="E5034" t="s">
        <v>5760</v>
      </c>
      <c r="F5034" t="s">
        <v>5761</v>
      </c>
      <c r="G5034" t="s">
        <v>254</v>
      </c>
      <c r="H5034" t="s">
        <v>255</v>
      </c>
      <c r="I5034" t="s">
        <v>14</v>
      </c>
      <c r="K5034" t="b">
        <v>1</v>
      </c>
      <c r="L5034" t="str">
        <f t="shared" si="78"/>
        <v>U79049N81053</v>
      </c>
      <c r="M5034" t="str">
        <f>VLOOKUP(L5034,PCN_GP_rels[Unicodes],1,FALSE)</f>
        <v>U79049N81053</v>
      </c>
    </row>
    <row r="5035" spans="1:13" x14ac:dyDescent="0.3">
      <c r="A5035" t="s">
        <v>17048</v>
      </c>
      <c r="B5035" t="s">
        <v>17047</v>
      </c>
      <c r="C5035" t="s">
        <v>1303</v>
      </c>
      <c r="D5035" t="s">
        <v>1304</v>
      </c>
      <c r="E5035" t="s">
        <v>5762</v>
      </c>
      <c r="F5035" t="s">
        <v>5763</v>
      </c>
      <c r="G5035" t="s">
        <v>1303</v>
      </c>
      <c r="H5035" t="s">
        <v>1304</v>
      </c>
      <c r="I5035" t="s">
        <v>14</v>
      </c>
      <c r="K5035" t="b">
        <v>1</v>
      </c>
      <c r="L5035" t="str">
        <f t="shared" si="78"/>
        <v>U79121N85002</v>
      </c>
      <c r="M5035" t="str">
        <f>VLOOKUP(L5035,PCN_GP_rels[Unicodes],1,FALSE)</f>
        <v>U79121N85002</v>
      </c>
    </row>
    <row r="5036" spans="1:13" x14ac:dyDescent="0.3">
      <c r="A5036" t="s">
        <v>17046</v>
      </c>
      <c r="B5036" t="s">
        <v>17045</v>
      </c>
      <c r="C5036" t="s">
        <v>1303</v>
      </c>
      <c r="D5036" t="s">
        <v>1304</v>
      </c>
      <c r="E5036" t="s">
        <v>5762</v>
      </c>
      <c r="F5036" t="s">
        <v>5763</v>
      </c>
      <c r="G5036" t="s">
        <v>1303</v>
      </c>
      <c r="H5036" t="s">
        <v>1304</v>
      </c>
      <c r="I5036" t="s">
        <v>14</v>
      </c>
      <c r="K5036" t="b">
        <v>1</v>
      </c>
      <c r="L5036" t="str">
        <f t="shared" si="78"/>
        <v>U79121N85007</v>
      </c>
      <c r="M5036" t="str">
        <f>VLOOKUP(L5036,PCN_GP_rels[Unicodes],1,FALSE)</f>
        <v>U79121N85007</v>
      </c>
    </row>
    <row r="5037" spans="1:13" x14ac:dyDescent="0.3">
      <c r="A5037" t="s">
        <v>17044</v>
      </c>
      <c r="B5037" t="s">
        <v>17043</v>
      </c>
      <c r="C5037" t="s">
        <v>1303</v>
      </c>
      <c r="D5037" t="s">
        <v>1304</v>
      </c>
      <c r="E5037" t="s">
        <v>5762</v>
      </c>
      <c r="F5037" t="s">
        <v>5763</v>
      </c>
      <c r="G5037" t="s">
        <v>1303</v>
      </c>
      <c r="H5037" t="s">
        <v>1304</v>
      </c>
      <c r="I5037" t="s">
        <v>14</v>
      </c>
      <c r="K5037" t="b">
        <v>1</v>
      </c>
      <c r="L5037" t="str">
        <f t="shared" si="78"/>
        <v>U79121N85008</v>
      </c>
      <c r="M5037" t="str">
        <f>VLOOKUP(L5037,PCN_GP_rels[Unicodes],1,FALSE)</f>
        <v>U79121N85008</v>
      </c>
    </row>
    <row r="5038" spans="1:13" x14ac:dyDescent="0.3">
      <c r="A5038" t="s">
        <v>17042</v>
      </c>
      <c r="B5038" t="s">
        <v>17041</v>
      </c>
      <c r="C5038" t="s">
        <v>1303</v>
      </c>
      <c r="D5038" t="s">
        <v>1304</v>
      </c>
      <c r="E5038" t="s">
        <v>5762</v>
      </c>
      <c r="F5038" t="s">
        <v>5763</v>
      </c>
      <c r="G5038" t="s">
        <v>1303</v>
      </c>
      <c r="H5038" t="s">
        <v>1304</v>
      </c>
      <c r="I5038" t="s">
        <v>14</v>
      </c>
      <c r="K5038" t="b">
        <v>1</v>
      </c>
      <c r="L5038" t="str">
        <f t="shared" si="78"/>
        <v>U79121N85009</v>
      </c>
      <c r="M5038" t="str">
        <f>VLOOKUP(L5038,PCN_GP_rels[Unicodes],1,FALSE)</f>
        <v>U79121N85009</v>
      </c>
    </row>
    <row r="5039" spans="1:13" x14ac:dyDescent="0.3">
      <c r="A5039" t="s">
        <v>17054</v>
      </c>
      <c r="B5039" t="s">
        <v>17053</v>
      </c>
      <c r="C5039" t="s">
        <v>1303</v>
      </c>
      <c r="D5039" t="s">
        <v>1304</v>
      </c>
      <c r="E5039" t="s">
        <v>5762</v>
      </c>
      <c r="F5039" t="s">
        <v>5763</v>
      </c>
      <c r="G5039" t="s">
        <v>1303</v>
      </c>
      <c r="H5039" t="s">
        <v>1304</v>
      </c>
      <c r="I5039" t="s">
        <v>14</v>
      </c>
      <c r="K5039" t="b">
        <v>1</v>
      </c>
      <c r="L5039" t="str">
        <f t="shared" si="78"/>
        <v>U79121N85013</v>
      </c>
      <c r="M5039" t="str">
        <f>VLOOKUP(L5039,PCN_GP_rels[Unicodes],1,FALSE)</f>
        <v>U79121N85013</v>
      </c>
    </row>
    <row r="5040" spans="1:13" x14ac:dyDescent="0.3">
      <c r="A5040" t="s">
        <v>17052</v>
      </c>
      <c r="B5040" t="s">
        <v>17051</v>
      </c>
      <c r="C5040" t="s">
        <v>1303</v>
      </c>
      <c r="D5040" t="s">
        <v>1304</v>
      </c>
      <c r="E5040" t="s">
        <v>5762</v>
      </c>
      <c r="F5040" t="s">
        <v>5763</v>
      </c>
      <c r="G5040" t="s">
        <v>1303</v>
      </c>
      <c r="H5040" t="s">
        <v>1304</v>
      </c>
      <c r="I5040" t="s">
        <v>14</v>
      </c>
      <c r="K5040" t="b">
        <v>1</v>
      </c>
      <c r="L5040" t="str">
        <f t="shared" si="78"/>
        <v>U79121N85032</v>
      </c>
      <c r="M5040" t="str">
        <f>VLOOKUP(L5040,PCN_GP_rels[Unicodes],1,FALSE)</f>
        <v>U79121N85032</v>
      </c>
    </row>
    <row r="5041" spans="1:13" x14ac:dyDescent="0.3">
      <c r="A5041" t="s">
        <v>17040</v>
      </c>
      <c r="B5041" t="s">
        <v>17039</v>
      </c>
      <c r="C5041" t="s">
        <v>3486</v>
      </c>
      <c r="D5041" t="s">
        <v>3487</v>
      </c>
      <c r="E5041" t="s">
        <v>5767</v>
      </c>
      <c r="F5041" t="s">
        <v>5768</v>
      </c>
      <c r="G5041" t="s">
        <v>3486</v>
      </c>
      <c r="H5041" t="s">
        <v>3487</v>
      </c>
      <c r="I5041" t="s">
        <v>14</v>
      </c>
      <c r="K5041" t="b">
        <v>1</v>
      </c>
      <c r="L5041" t="str">
        <f t="shared" si="78"/>
        <v>U79163B81043</v>
      </c>
      <c r="M5041" t="str">
        <f>VLOOKUP(L5041,PCN_GP_rels[Unicodes],1,FALSE)</f>
        <v>U79163B81043</v>
      </c>
    </row>
    <row r="5042" spans="1:13" x14ac:dyDescent="0.3">
      <c r="A5042" t="s">
        <v>17038</v>
      </c>
      <c r="B5042" t="s">
        <v>17037</v>
      </c>
      <c r="C5042" t="s">
        <v>3486</v>
      </c>
      <c r="D5042" t="s">
        <v>3487</v>
      </c>
      <c r="E5042" t="s">
        <v>5767</v>
      </c>
      <c r="F5042" t="s">
        <v>5768</v>
      </c>
      <c r="G5042" t="s">
        <v>3486</v>
      </c>
      <c r="H5042" t="s">
        <v>3487</v>
      </c>
      <c r="I5042" t="s">
        <v>14</v>
      </c>
      <c r="K5042" t="b">
        <v>1</v>
      </c>
      <c r="L5042" t="str">
        <f t="shared" si="78"/>
        <v>U79163B81064</v>
      </c>
      <c r="M5042" t="str">
        <f>VLOOKUP(L5042,PCN_GP_rels[Unicodes],1,FALSE)</f>
        <v>U79163B81064</v>
      </c>
    </row>
    <row r="5043" spans="1:13" x14ac:dyDescent="0.3">
      <c r="A5043" t="s">
        <v>17036</v>
      </c>
      <c r="B5043" t="s">
        <v>17035</v>
      </c>
      <c r="C5043" t="s">
        <v>3486</v>
      </c>
      <c r="D5043" t="s">
        <v>3487</v>
      </c>
      <c r="E5043" t="s">
        <v>5767</v>
      </c>
      <c r="F5043" t="s">
        <v>5768</v>
      </c>
      <c r="G5043" t="s">
        <v>3486</v>
      </c>
      <c r="H5043" t="s">
        <v>3487</v>
      </c>
      <c r="I5043" t="s">
        <v>14</v>
      </c>
      <c r="K5043" t="b">
        <v>1</v>
      </c>
      <c r="L5043" t="str">
        <f t="shared" si="78"/>
        <v>U79163B81090</v>
      </c>
      <c r="M5043" t="str">
        <f>VLOOKUP(L5043,PCN_GP_rels[Unicodes],1,FALSE)</f>
        <v>U79163B81090</v>
      </c>
    </row>
    <row r="5044" spans="1:13" x14ac:dyDescent="0.3">
      <c r="A5044" t="s">
        <v>17034</v>
      </c>
      <c r="B5044" t="s">
        <v>17033</v>
      </c>
      <c r="C5044" t="s">
        <v>3486</v>
      </c>
      <c r="D5044" t="s">
        <v>3487</v>
      </c>
      <c r="E5044" t="s">
        <v>5767</v>
      </c>
      <c r="F5044" t="s">
        <v>5768</v>
      </c>
      <c r="G5044" t="s">
        <v>3486</v>
      </c>
      <c r="H5044" t="s">
        <v>3487</v>
      </c>
      <c r="I5044" t="s">
        <v>14</v>
      </c>
      <c r="K5044" t="b">
        <v>1</v>
      </c>
      <c r="L5044" t="str">
        <f t="shared" si="78"/>
        <v>U79163B81617</v>
      </c>
      <c r="M5044" t="str">
        <f>VLOOKUP(L5044,PCN_GP_rels[Unicodes],1,FALSE)</f>
        <v>U79163B81617</v>
      </c>
    </row>
    <row r="5045" spans="1:13" x14ac:dyDescent="0.3">
      <c r="A5045" t="s">
        <v>17032</v>
      </c>
      <c r="B5045" t="s">
        <v>17031</v>
      </c>
      <c r="C5045" t="s">
        <v>3486</v>
      </c>
      <c r="D5045" t="s">
        <v>3487</v>
      </c>
      <c r="E5045" t="s">
        <v>5767</v>
      </c>
      <c r="F5045" t="s">
        <v>5768</v>
      </c>
      <c r="G5045" t="s">
        <v>3486</v>
      </c>
      <c r="H5045" t="s">
        <v>3487</v>
      </c>
      <c r="I5045" t="s">
        <v>14</v>
      </c>
      <c r="K5045" t="b">
        <v>1</v>
      </c>
      <c r="L5045" t="str">
        <f t="shared" si="78"/>
        <v>U79163Y02787</v>
      </c>
      <c r="M5045" t="str">
        <f>VLOOKUP(L5045,PCN_GP_rels[Unicodes],1,FALSE)</f>
        <v>U79163Y02787</v>
      </c>
    </row>
    <row r="5046" spans="1:13" x14ac:dyDescent="0.3">
      <c r="A5046" t="s">
        <v>17030</v>
      </c>
      <c r="B5046" t="s">
        <v>17029</v>
      </c>
      <c r="C5046" t="s">
        <v>369</v>
      </c>
      <c r="D5046" t="s">
        <v>370</v>
      </c>
      <c r="E5046" t="s">
        <v>5772</v>
      </c>
      <c r="F5046" t="s">
        <v>5773</v>
      </c>
      <c r="G5046" t="s">
        <v>369</v>
      </c>
      <c r="H5046" t="s">
        <v>370</v>
      </c>
      <c r="I5046" t="s">
        <v>14</v>
      </c>
      <c r="K5046" t="b">
        <v>1</v>
      </c>
      <c r="L5046" t="str">
        <f t="shared" si="78"/>
        <v>U79246B82018</v>
      </c>
      <c r="M5046" t="str">
        <f>VLOOKUP(L5046,PCN_GP_rels[Unicodes],1,FALSE)</f>
        <v>U79246B82018</v>
      </c>
    </row>
    <row r="5047" spans="1:13" x14ac:dyDescent="0.3">
      <c r="A5047" t="s">
        <v>17028</v>
      </c>
      <c r="B5047" t="s">
        <v>17027</v>
      </c>
      <c r="C5047" t="s">
        <v>369</v>
      </c>
      <c r="D5047" t="s">
        <v>370</v>
      </c>
      <c r="E5047" t="s">
        <v>5772</v>
      </c>
      <c r="F5047" t="s">
        <v>5773</v>
      </c>
      <c r="G5047" t="s">
        <v>369</v>
      </c>
      <c r="H5047" t="s">
        <v>370</v>
      </c>
      <c r="I5047" t="s">
        <v>14</v>
      </c>
      <c r="K5047" t="b">
        <v>1</v>
      </c>
      <c r="L5047" t="str">
        <f t="shared" si="78"/>
        <v>U79246B82041</v>
      </c>
      <c r="M5047" t="str">
        <f>VLOOKUP(L5047,PCN_GP_rels[Unicodes],1,FALSE)</f>
        <v>U79246B82041</v>
      </c>
    </row>
    <row r="5048" spans="1:13" x14ac:dyDescent="0.3">
      <c r="A5048" t="s">
        <v>17026</v>
      </c>
      <c r="B5048" t="s">
        <v>5774</v>
      </c>
      <c r="C5048" t="s">
        <v>369</v>
      </c>
      <c r="D5048" t="s">
        <v>370</v>
      </c>
      <c r="E5048" t="s">
        <v>5772</v>
      </c>
      <c r="F5048" t="s">
        <v>5773</v>
      </c>
      <c r="G5048" t="s">
        <v>369</v>
      </c>
      <c r="H5048" t="s">
        <v>370</v>
      </c>
      <c r="I5048" t="s">
        <v>14</v>
      </c>
      <c r="K5048" t="b">
        <v>1</v>
      </c>
      <c r="L5048" t="str">
        <f t="shared" si="78"/>
        <v>U79246B82074</v>
      </c>
      <c r="M5048" t="str">
        <f>VLOOKUP(L5048,PCN_GP_rels[Unicodes],1,FALSE)</f>
        <v>U79246B82074</v>
      </c>
    </row>
    <row r="5049" spans="1:13" x14ac:dyDescent="0.3">
      <c r="A5049" t="s">
        <v>17025</v>
      </c>
      <c r="B5049" t="s">
        <v>17024</v>
      </c>
      <c r="C5049" t="s">
        <v>369</v>
      </c>
      <c r="D5049" t="s">
        <v>370</v>
      </c>
      <c r="E5049" t="s">
        <v>5772</v>
      </c>
      <c r="F5049" t="s">
        <v>5773</v>
      </c>
      <c r="G5049" t="s">
        <v>369</v>
      </c>
      <c r="H5049" t="s">
        <v>370</v>
      </c>
      <c r="I5049" t="s">
        <v>14</v>
      </c>
      <c r="K5049" t="b">
        <v>1</v>
      </c>
      <c r="L5049" t="str">
        <f t="shared" si="78"/>
        <v>U79246B82097</v>
      </c>
      <c r="M5049" t="str">
        <f>VLOOKUP(L5049,PCN_GP_rels[Unicodes],1,FALSE)</f>
        <v>U79246B82097</v>
      </c>
    </row>
    <row r="5050" spans="1:13" x14ac:dyDescent="0.3">
      <c r="A5050" t="s">
        <v>17023</v>
      </c>
      <c r="B5050" t="s">
        <v>17022</v>
      </c>
      <c r="C5050" t="s">
        <v>619</v>
      </c>
      <c r="D5050" t="s">
        <v>620</v>
      </c>
      <c r="E5050" t="s">
        <v>5778</v>
      </c>
      <c r="F5050" t="s">
        <v>5779</v>
      </c>
      <c r="G5050" t="s">
        <v>619</v>
      </c>
      <c r="H5050" t="s">
        <v>620</v>
      </c>
      <c r="I5050" t="s">
        <v>14</v>
      </c>
      <c r="K5050" t="b">
        <v>1</v>
      </c>
      <c r="L5050" t="str">
        <f t="shared" si="78"/>
        <v>U79310B85002</v>
      </c>
      <c r="M5050" t="str">
        <f>VLOOKUP(L5050,PCN_GP_rels[Unicodes],1,FALSE)</f>
        <v>U79310B85002</v>
      </c>
    </row>
    <row r="5051" spans="1:13" x14ac:dyDescent="0.3">
      <c r="A5051" t="s">
        <v>17021</v>
      </c>
      <c r="B5051" t="s">
        <v>17020</v>
      </c>
      <c r="C5051" t="s">
        <v>619</v>
      </c>
      <c r="D5051" t="s">
        <v>620</v>
      </c>
      <c r="E5051" t="s">
        <v>5778</v>
      </c>
      <c r="F5051" t="s">
        <v>5779</v>
      </c>
      <c r="G5051" t="s">
        <v>619</v>
      </c>
      <c r="H5051" t="s">
        <v>620</v>
      </c>
      <c r="I5051" t="s">
        <v>14</v>
      </c>
      <c r="K5051" t="b">
        <v>1</v>
      </c>
      <c r="L5051" t="str">
        <f t="shared" si="78"/>
        <v>U79310B85005</v>
      </c>
      <c r="M5051" t="str">
        <f>VLOOKUP(L5051,PCN_GP_rels[Unicodes],1,FALSE)</f>
        <v>U79310B85005</v>
      </c>
    </row>
    <row r="5052" spans="1:13" x14ac:dyDescent="0.3">
      <c r="A5052" t="s">
        <v>17019</v>
      </c>
      <c r="B5052" t="s">
        <v>17018</v>
      </c>
      <c r="C5052" t="s">
        <v>619</v>
      </c>
      <c r="D5052" t="s">
        <v>620</v>
      </c>
      <c r="E5052" t="s">
        <v>5778</v>
      </c>
      <c r="F5052" t="s">
        <v>5779</v>
      </c>
      <c r="G5052" t="s">
        <v>619</v>
      </c>
      <c r="H5052" t="s">
        <v>620</v>
      </c>
      <c r="I5052" t="s">
        <v>14</v>
      </c>
      <c r="K5052" t="b">
        <v>1</v>
      </c>
      <c r="L5052" t="str">
        <f t="shared" si="78"/>
        <v>U79310B85026</v>
      </c>
      <c r="M5052" t="str">
        <f>VLOOKUP(L5052,PCN_GP_rels[Unicodes],1,FALSE)</f>
        <v>U79310B85026</v>
      </c>
    </row>
    <row r="5053" spans="1:13" x14ac:dyDescent="0.3">
      <c r="A5053" t="s">
        <v>17017</v>
      </c>
      <c r="B5053" t="s">
        <v>17016</v>
      </c>
      <c r="C5053" t="s">
        <v>619</v>
      </c>
      <c r="D5053" t="s">
        <v>620</v>
      </c>
      <c r="E5053" t="s">
        <v>5778</v>
      </c>
      <c r="F5053" t="s">
        <v>5779</v>
      </c>
      <c r="G5053" t="s">
        <v>619</v>
      </c>
      <c r="H5053" t="s">
        <v>620</v>
      </c>
      <c r="I5053" t="s">
        <v>14</v>
      </c>
      <c r="K5053" t="b">
        <v>1</v>
      </c>
      <c r="L5053" t="str">
        <f t="shared" si="78"/>
        <v>U79310B85031</v>
      </c>
      <c r="M5053" t="str">
        <f>VLOOKUP(L5053,PCN_GP_rels[Unicodes],1,FALSE)</f>
        <v>U79310B85031</v>
      </c>
    </row>
    <row r="5054" spans="1:13" x14ac:dyDescent="0.3">
      <c r="A5054" t="s">
        <v>17015</v>
      </c>
      <c r="B5054" t="s">
        <v>17014</v>
      </c>
      <c r="C5054" t="s">
        <v>619</v>
      </c>
      <c r="D5054" t="s">
        <v>620</v>
      </c>
      <c r="E5054" t="s">
        <v>5778</v>
      </c>
      <c r="F5054" t="s">
        <v>5779</v>
      </c>
      <c r="G5054" t="s">
        <v>619</v>
      </c>
      <c r="H5054" t="s">
        <v>620</v>
      </c>
      <c r="I5054" t="s">
        <v>14</v>
      </c>
      <c r="K5054" t="b">
        <v>1</v>
      </c>
      <c r="L5054" t="str">
        <f t="shared" si="78"/>
        <v>U79310B85061</v>
      </c>
      <c r="M5054" t="str">
        <f>VLOOKUP(L5054,PCN_GP_rels[Unicodes],1,FALSE)</f>
        <v>U79310B85061</v>
      </c>
    </row>
    <row r="5055" spans="1:13" x14ac:dyDescent="0.3">
      <c r="A5055" t="s">
        <v>17011</v>
      </c>
      <c r="B5055" t="s">
        <v>17010</v>
      </c>
      <c r="C5055" t="s">
        <v>1253</v>
      </c>
      <c r="D5055" t="s">
        <v>1254</v>
      </c>
      <c r="E5055" t="s">
        <v>5783</v>
      </c>
      <c r="F5055" t="s">
        <v>5784</v>
      </c>
      <c r="G5055" t="s">
        <v>1253</v>
      </c>
      <c r="H5055" t="s">
        <v>1254</v>
      </c>
      <c r="I5055" t="s">
        <v>14</v>
      </c>
      <c r="K5055" t="b">
        <v>1</v>
      </c>
      <c r="L5055" t="str">
        <f t="shared" si="78"/>
        <v>U79313C88011</v>
      </c>
      <c r="M5055" t="str">
        <f>VLOOKUP(L5055,PCN_GP_rels[Unicodes],1,FALSE)</f>
        <v>U79313C88011</v>
      </c>
    </row>
    <row r="5056" spans="1:13" x14ac:dyDescent="0.3">
      <c r="A5056" t="s">
        <v>17009</v>
      </c>
      <c r="B5056" t="s">
        <v>5785</v>
      </c>
      <c r="C5056" t="s">
        <v>1253</v>
      </c>
      <c r="D5056" t="s">
        <v>1254</v>
      </c>
      <c r="E5056" t="s">
        <v>5783</v>
      </c>
      <c r="F5056" t="s">
        <v>5784</v>
      </c>
      <c r="G5056" t="s">
        <v>1253</v>
      </c>
      <c r="H5056" t="s">
        <v>1254</v>
      </c>
      <c r="I5056" t="s">
        <v>14</v>
      </c>
      <c r="K5056" t="b">
        <v>1</v>
      </c>
      <c r="L5056" t="str">
        <f t="shared" si="78"/>
        <v>U79313C88014</v>
      </c>
      <c r="M5056" t="str">
        <f>VLOOKUP(L5056,PCN_GP_rels[Unicodes],1,FALSE)</f>
        <v>U79313C88014</v>
      </c>
    </row>
    <row r="5057" spans="1:13" x14ac:dyDescent="0.3">
      <c r="A5057" t="s">
        <v>17008</v>
      </c>
      <c r="B5057" t="s">
        <v>17007</v>
      </c>
      <c r="C5057" t="s">
        <v>1253</v>
      </c>
      <c r="D5057" t="s">
        <v>1254</v>
      </c>
      <c r="E5057" t="s">
        <v>5783</v>
      </c>
      <c r="F5057" t="s">
        <v>5784</v>
      </c>
      <c r="G5057" t="s">
        <v>1253</v>
      </c>
      <c r="H5057" t="s">
        <v>1254</v>
      </c>
      <c r="I5057" t="s">
        <v>14</v>
      </c>
      <c r="K5057" t="b">
        <v>1</v>
      </c>
      <c r="L5057" t="str">
        <f t="shared" si="78"/>
        <v>U79313C88049</v>
      </c>
      <c r="M5057" t="str">
        <f>VLOOKUP(L5057,PCN_GP_rels[Unicodes],1,FALSE)</f>
        <v>U79313C88049</v>
      </c>
    </row>
    <row r="5058" spans="1:13" x14ac:dyDescent="0.3">
      <c r="A5058" t="s">
        <v>17006</v>
      </c>
      <c r="B5058" t="s">
        <v>17005</v>
      </c>
      <c r="C5058" t="s">
        <v>1253</v>
      </c>
      <c r="D5058" t="s">
        <v>1254</v>
      </c>
      <c r="E5058" t="s">
        <v>5783</v>
      </c>
      <c r="F5058" t="s">
        <v>5784</v>
      </c>
      <c r="G5058" t="s">
        <v>1253</v>
      </c>
      <c r="H5058" t="s">
        <v>1254</v>
      </c>
      <c r="I5058" t="s">
        <v>14</v>
      </c>
      <c r="K5058" t="b">
        <v>1</v>
      </c>
      <c r="L5058" t="str">
        <f t="shared" si="78"/>
        <v>U79313C88070</v>
      </c>
      <c r="M5058" t="str">
        <f>VLOOKUP(L5058,PCN_GP_rels[Unicodes],1,FALSE)</f>
        <v>U79313C88070</v>
      </c>
    </row>
    <row r="5059" spans="1:13" x14ac:dyDescent="0.3">
      <c r="A5059" t="s">
        <v>17004</v>
      </c>
      <c r="B5059" t="s">
        <v>17003</v>
      </c>
      <c r="C5059" t="s">
        <v>1253</v>
      </c>
      <c r="D5059" t="s">
        <v>1254</v>
      </c>
      <c r="E5059" t="s">
        <v>5783</v>
      </c>
      <c r="F5059" t="s">
        <v>5784</v>
      </c>
      <c r="G5059" t="s">
        <v>1253</v>
      </c>
      <c r="H5059" t="s">
        <v>1254</v>
      </c>
      <c r="I5059" t="s">
        <v>14</v>
      </c>
      <c r="K5059" t="b">
        <v>1</v>
      </c>
      <c r="L5059" t="str">
        <f t="shared" ref="L5059:L5122" si="79">E5059&amp;A5059</f>
        <v>U79313C88077</v>
      </c>
      <c r="M5059" t="str">
        <f>VLOOKUP(L5059,PCN_GP_rels[Unicodes],1,FALSE)</f>
        <v>U79313C88077</v>
      </c>
    </row>
    <row r="5060" spans="1:13" x14ac:dyDescent="0.3">
      <c r="A5060" t="s">
        <v>17002</v>
      </c>
      <c r="B5060" t="s">
        <v>17001</v>
      </c>
      <c r="C5060" t="s">
        <v>1253</v>
      </c>
      <c r="D5060" t="s">
        <v>1254</v>
      </c>
      <c r="E5060" t="s">
        <v>5783</v>
      </c>
      <c r="F5060" t="s">
        <v>5784</v>
      </c>
      <c r="G5060" t="s">
        <v>1253</v>
      </c>
      <c r="H5060" t="s">
        <v>1254</v>
      </c>
      <c r="I5060" t="s">
        <v>14</v>
      </c>
      <c r="K5060" t="b">
        <v>1</v>
      </c>
      <c r="L5060" t="str">
        <f t="shared" si="79"/>
        <v>U79313C88091</v>
      </c>
      <c r="M5060" t="str">
        <f>VLOOKUP(L5060,PCN_GP_rels[Unicodes],1,FALSE)</f>
        <v>U79313C88091</v>
      </c>
    </row>
    <row r="5061" spans="1:13" x14ac:dyDescent="0.3">
      <c r="A5061" t="s">
        <v>17000</v>
      </c>
      <c r="B5061" t="s">
        <v>16999</v>
      </c>
      <c r="C5061" t="s">
        <v>47</v>
      </c>
      <c r="D5061" t="s">
        <v>48</v>
      </c>
      <c r="E5061" t="s">
        <v>5788</v>
      </c>
      <c r="F5061" t="s">
        <v>5789</v>
      </c>
      <c r="G5061" t="s">
        <v>47</v>
      </c>
      <c r="H5061" t="s">
        <v>48</v>
      </c>
      <c r="I5061" t="s">
        <v>14</v>
      </c>
      <c r="K5061" t="b">
        <v>1</v>
      </c>
      <c r="L5061" t="str">
        <f t="shared" si="79"/>
        <v>U79381M85028</v>
      </c>
      <c r="M5061" t="str">
        <f>VLOOKUP(L5061,PCN_GP_rels[Unicodes],1,FALSE)</f>
        <v>U79381M85028</v>
      </c>
    </row>
    <row r="5062" spans="1:13" x14ac:dyDescent="0.3">
      <c r="A5062" t="s">
        <v>16998</v>
      </c>
      <c r="B5062" t="s">
        <v>16997</v>
      </c>
      <c r="C5062" t="s">
        <v>47</v>
      </c>
      <c r="D5062" t="s">
        <v>48</v>
      </c>
      <c r="E5062" t="s">
        <v>5788</v>
      </c>
      <c r="F5062" t="s">
        <v>5789</v>
      </c>
      <c r="G5062" t="s">
        <v>47</v>
      </c>
      <c r="H5062" t="s">
        <v>48</v>
      </c>
      <c r="I5062" t="s">
        <v>14</v>
      </c>
      <c r="K5062" t="b">
        <v>1</v>
      </c>
      <c r="L5062" t="str">
        <f t="shared" si="79"/>
        <v>U79381M85172</v>
      </c>
      <c r="M5062" t="str">
        <f>VLOOKUP(L5062,PCN_GP_rels[Unicodes],1,FALSE)</f>
        <v>U79381M85172</v>
      </c>
    </row>
    <row r="5063" spans="1:13" x14ac:dyDescent="0.3">
      <c r="A5063" t="s">
        <v>14256</v>
      </c>
      <c r="B5063" t="s">
        <v>14255</v>
      </c>
      <c r="C5063" t="s">
        <v>360</v>
      </c>
      <c r="D5063" t="s">
        <v>361</v>
      </c>
      <c r="E5063" t="s">
        <v>5790</v>
      </c>
      <c r="F5063" t="s">
        <v>5791</v>
      </c>
      <c r="G5063" t="s">
        <v>360</v>
      </c>
      <c r="H5063" t="s">
        <v>361</v>
      </c>
      <c r="I5063" t="s">
        <v>571</v>
      </c>
      <c r="K5063" t="b">
        <v>1</v>
      </c>
      <c r="L5063" t="str">
        <f t="shared" si="79"/>
        <v>U79397B81052</v>
      </c>
      <c r="M5063" t="str">
        <f>VLOOKUP(L5063,PCN_GP_rels[Unicodes],1,FALSE)</f>
        <v>U79397B81052</v>
      </c>
    </row>
    <row r="5064" spans="1:13" x14ac:dyDescent="0.3">
      <c r="A5064" t="s">
        <v>14254</v>
      </c>
      <c r="B5064" t="s">
        <v>14253</v>
      </c>
      <c r="C5064" t="s">
        <v>360</v>
      </c>
      <c r="D5064" t="s">
        <v>361</v>
      </c>
      <c r="E5064" t="s">
        <v>5790</v>
      </c>
      <c r="F5064" t="s">
        <v>5791</v>
      </c>
      <c r="G5064" t="s">
        <v>360</v>
      </c>
      <c r="H5064" t="s">
        <v>361</v>
      </c>
      <c r="I5064" t="s">
        <v>571</v>
      </c>
      <c r="K5064" t="b">
        <v>1</v>
      </c>
      <c r="L5064" t="str">
        <f t="shared" si="79"/>
        <v>U79397B81112</v>
      </c>
      <c r="M5064" t="str">
        <f>VLOOKUP(L5064,PCN_GP_rels[Unicodes],1,FALSE)</f>
        <v>U79397B81112</v>
      </c>
    </row>
    <row r="5065" spans="1:13" x14ac:dyDescent="0.3">
      <c r="A5065" t="s">
        <v>14251</v>
      </c>
      <c r="B5065" t="s">
        <v>14250</v>
      </c>
      <c r="C5065" t="s">
        <v>360</v>
      </c>
      <c r="D5065" t="s">
        <v>361</v>
      </c>
      <c r="E5065" t="s">
        <v>5790</v>
      </c>
      <c r="F5065" t="s">
        <v>5791</v>
      </c>
      <c r="G5065" t="s">
        <v>360</v>
      </c>
      <c r="H5065" t="s">
        <v>361</v>
      </c>
      <c r="I5065" t="s">
        <v>571</v>
      </c>
      <c r="K5065" t="b">
        <v>1</v>
      </c>
      <c r="L5065" t="str">
        <f t="shared" si="79"/>
        <v>U79397B81616</v>
      </c>
      <c r="M5065" t="str">
        <f>VLOOKUP(L5065,PCN_GP_rels[Unicodes],1,FALSE)</f>
        <v>U79397B81616</v>
      </c>
    </row>
    <row r="5066" spans="1:13" x14ac:dyDescent="0.3">
      <c r="A5066" t="s">
        <v>16993</v>
      </c>
      <c r="B5066" t="s">
        <v>16992</v>
      </c>
      <c r="C5066" t="s">
        <v>946</v>
      </c>
      <c r="D5066" t="s">
        <v>947</v>
      </c>
      <c r="E5066" t="s">
        <v>5792</v>
      </c>
      <c r="F5066" t="s">
        <v>5793</v>
      </c>
      <c r="G5066" t="s">
        <v>946</v>
      </c>
      <c r="H5066" t="s">
        <v>947</v>
      </c>
      <c r="I5066" t="s">
        <v>14</v>
      </c>
      <c r="K5066" t="b">
        <v>1</v>
      </c>
      <c r="L5066" t="str">
        <f t="shared" si="79"/>
        <v>U79408N81011</v>
      </c>
      <c r="M5066" t="str">
        <f>VLOOKUP(L5066,PCN_GP_rels[Unicodes],1,FALSE)</f>
        <v>U79408N81011</v>
      </c>
    </row>
    <row r="5067" spans="1:13" x14ac:dyDescent="0.3">
      <c r="A5067" t="s">
        <v>16991</v>
      </c>
      <c r="B5067" t="s">
        <v>16990</v>
      </c>
      <c r="C5067" t="s">
        <v>946</v>
      </c>
      <c r="D5067" t="s">
        <v>947</v>
      </c>
      <c r="E5067" t="s">
        <v>5792</v>
      </c>
      <c r="F5067" t="s">
        <v>5793</v>
      </c>
      <c r="G5067" t="s">
        <v>946</v>
      </c>
      <c r="H5067" t="s">
        <v>947</v>
      </c>
      <c r="I5067" t="s">
        <v>14</v>
      </c>
      <c r="K5067" t="b">
        <v>1</v>
      </c>
      <c r="L5067" t="str">
        <f t="shared" si="79"/>
        <v>U79408N81035</v>
      </c>
      <c r="M5067" t="str">
        <f>VLOOKUP(L5067,PCN_GP_rels[Unicodes],1,FALSE)</f>
        <v>U79408N81035</v>
      </c>
    </row>
    <row r="5068" spans="1:13" x14ac:dyDescent="0.3">
      <c r="A5068" t="s">
        <v>16989</v>
      </c>
      <c r="B5068" t="s">
        <v>16988</v>
      </c>
      <c r="C5068" t="s">
        <v>946</v>
      </c>
      <c r="D5068" t="s">
        <v>947</v>
      </c>
      <c r="E5068" t="s">
        <v>5792</v>
      </c>
      <c r="F5068" t="s">
        <v>5793</v>
      </c>
      <c r="G5068" t="s">
        <v>946</v>
      </c>
      <c r="H5068" t="s">
        <v>947</v>
      </c>
      <c r="I5068" t="s">
        <v>14</v>
      </c>
      <c r="K5068" t="b">
        <v>1</v>
      </c>
      <c r="L5068" t="str">
        <f t="shared" si="79"/>
        <v>U79408N81037</v>
      </c>
      <c r="M5068" t="str">
        <f>VLOOKUP(L5068,PCN_GP_rels[Unicodes],1,FALSE)</f>
        <v>U79408N81037</v>
      </c>
    </row>
    <row r="5069" spans="1:13" x14ac:dyDescent="0.3">
      <c r="A5069" t="s">
        <v>16987</v>
      </c>
      <c r="B5069" t="s">
        <v>16986</v>
      </c>
      <c r="C5069" t="s">
        <v>946</v>
      </c>
      <c r="D5069" t="s">
        <v>947</v>
      </c>
      <c r="E5069" t="s">
        <v>5792</v>
      </c>
      <c r="F5069" t="s">
        <v>5793</v>
      </c>
      <c r="G5069" t="s">
        <v>946</v>
      </c>
      <c r="H5069" t="s">
        <v>947</v>
      </c>
      <c r="I5069" t="s">
        <v>14</v>
      </c>
      <c r="K5069" t="b">
        <v>1</v>
      </c>
      <c r="L5069" t="str">
        <f t="shared" si="79"/>
        <v>U79408N81045</v>
      </c>
      <c r="M5069" t="str">
        <f>VLOOKUP(L5069,PCN_GP_rels[Unicodes],1,FALSE)</f>
        <v>U79408N81045</v>
      </c>
    </row>
    <row r="5070" spans="1:13" x14ac:dyDescent="0.3">
      <c r="A5070" t="s">
        <v>16985</v>
      </c>
      <c r="B5070" t="s">
        <v>16984</v>
      </c>
      <c r="C5070" t="s">
        <v>946</v>
      </c>
      <c r="D5070" t="s">
        <v>947</v>
      </c>
      <c r="E5070" t="s">
        <v>5792</v>
      </c>
      <c r="F5070" t="s">
        <v>5793</v>
      </c>
      <c r="G5070" t="s">
        <v>946</v>
      </c>
      <c r="H5070" t="s">
        <v>947</v>
      </c>
      <c r="I5070" t="s">
        <v>14</v>
      </c>
      <c r="K5070" t="b">
        <v>1</v>
      </c>
      <c r="L5070" t="str">
        <f t="shared" si="79"/>
        <v>U79408N81064</v>
      </c>
      <c r="M5070" t="str">
        <f>VLOOKUP(L5070,PCN_GP_rels[Unicodes],1,FALSE)</f>
        <v>U79408N81064</v>
      </c>
    </row>
    <row r="5071" spans="1:13" x14ac:dyDescent="0.3">
      <c r="A5071" t="s">
        <v>16983</v>
      </c>
      <c r="B5071" t="s">
        <v>16982</v>
      </c>
      <c r="C5071" t="s">
        <v>946</v>
      </c>
      <c r="D5071" t="s">
        <v>947</v>
      </c>
      <c r="E5071" t="s">
        <v>5792</v>
      </c>
      <c r="F5071" t="s">
        <v>5793</v>
      </c>
      <c r="G5071" t="s">
        <v>946</v>
      </c>
      <c r="H5071" t="s">
        <v>947</v>
      </c>
      <c r="I5071" t="s">
        <v>14</v>
      </c>
      <c r="K5071" t="b">
        <v>1</v>
      </c>
      <c r="L5071" t="str">
        <f t="shared" si="79"/>
        <v>U79408N81119</v>
      </c>
      <c r="M5071" t="str">
        <f>VLOOKUP(L5071,PCN_GP_rels[Unicodes],1,FALSE)</f>
        <v>U79408N81119</v>
      </c>
    </row>
    <row r="5072" spans="1:13" x14ac:dyDescent="0.3">
      <c r="A5072" t="s">
        <v>16981</v>
      </c>
      <c r="B5072" t="s">
        <v>16980</v>
      </c>
      <c r="C5072" t="s">
        <v>946</v>
      </c>
      <c r="D5072" t="s">
        <v>947</v>
      </c>
      <c r="E5072" t="s">
        <v>5792</v>
      </c>
      <c r="F5072" t="s">
        <v>5793</v>
      </c>
      <c r="G5072" t="s">
        <v>946</v>
      </c>
      <c r="H5072" t="s">
        <v>947</v>
      </c>
      <c r="I5072" t="s">
        <v>14</v>
      </c>
      <c r="K5072" t="b">
        <v>1</v>
      </c>
      <c r="L5072" t="str">
        <f t="shared" si="79"/>
        <v>U79408N81619</v>
      </c>
      <c r="M5072" t="str">
        <f>VLOOKUP(L5072,PCN_GP_rels[Unicodes],1,FALSE)</f>
        <v>U79408N81619</v>
      </c>
    </row>
    <row r="5073" spans="1:13" x14ac:dyDescent="0.3">
      <c r="A5073" t="s">
        <v>16995</v>
      </c>
      <c r="B5073" t="s">
        <v>16994</v>
      </c>
      <c r="C5073" t="s">
        <v>946</v>
      </c>
      <c r="D5073" t="s">
        <v>947</v>
      </c>
      <c r="E5073" t="s">
        <v>5792</v>
      </c>
      <c r="F5073" t="s">
        <v>5793</v>
      </c>
      <c r="G5073" t="s">
        <v>946</v>
      </c>
      <c r="H5073" t="s">
        <v>947</v>
      </c>
      <c r="I5073" t="s">
        <v>14</v>
      </c>
      <c r="K5073" t="b">
        <v>1</v>
      </c>
      <c r="L5073" t="str">
        <f t="shared" si="79"/>
        <v>U79408N81651</v>
      </c>
      <c r="M5073" t="str">
        <f>VLOOKUP(L5073,PCN_GP_rels[Unicodes],1,FALSE)</f>
        <v>U79408N81651</v>
      </c>
    </row>
    <row r="5074" spans="1:13" x14ac:dyDescent="0.3">
      <c r="A5074" t="s">
        <v>16979</v>
      </c>
      <c r="B5074" t="s">
        <v>16978</v>
      </c>
      <c r="C5074" t="s">
        <v>47</v>
      </c>
      <c r="D5074" t="s">
        <v>48</v>
      </c>
      <c r="E5074" t="s">
        <v>5798</v>
      </c>
      <c r="F5074" t="s">
        <v>5799</v>
      </c>
      <c r="G5074" t="s">
        <v>47</v>
      </c>
      <c r="H5074" t="s">
        <v>48</v>
      </c>
      <c r="I5074" t="s">
        <v>14</v>
      </c>
      <c r="K5074" t="b">
        <v>1</v>
      </c>
      <c r="L5074" t="str">
        <f t="shared" si="79"/>
        <v>U79433M85013</v>
      </c>
      <c r="M5074" t="str">
        <f>VLOOKUP(L5074,PCN_GP_rels[Unicodes],1,FALSE)</f>
        <v>U79433M85013</v>
      </c>
    </row>
    <row r="5075" spans="1:13" x14ac:dyDescent="0.3">
      <c r="A5075" t="s">
        <v>16977</v>
      </c>
      <c r="B5075" t="s">
        <v>5800</v>
      </c>
      <c r="C5075" t="s">
        <v>47</v>
      </c>
      <c r="D5075" t="s">
        <v>48</v>
      </c>
      <c r="E5075" t="s">
        <v>5798</v>
      </c>
      <c r="F5075" t="s">
        <v>5799</v>
      </c>
      <c r="G5075" t="s">
        <v>47</v>
      </c>
      <c r="H5075" t="s">
        <v>48</v>
      </c>
      <c r="I5075" t="s">
        <v>14</v>
      </c>
      <c r="K5075" t="b">
        <v>1</v>
      </c>
      <c r="L5075" t="str">
        <f t="shared" si="79"/>
        <v>U79433M85034</v>
      </c>
      <c r="M5075" t="str">
        <f>VLOOKUP(L5075,PCN_GP_rels[Unicodes],1,FALSE)</f>
        <v>U79433M85034</v>
      </c>
    </row>
    <row r="5076" spans="1:13" x14ac:dyDescent="0.3">
      <c r="A5076" t="s">
        <v>16976</v>
      </c>
      <c r="B5076" t="s">
        <v>16975</v>
      </c>
      <c r="C5076" t="s">
        <v>47</v>
      </c>
      <c r="D5076" t="s">
        <v>48</v>
      </c>
      <c r="E5076" t="s">
        <v>5798</v>
      </c>
      <c r="F5076" t="s">
        <v>5799</v>
      </c>
      <c r="G5076" t="s">
        <v>47</v>
      </c>
      <c r="H5076" t="s">
        <v>48</v>
      </c>
      <c r="I5076" t="s">
        <v>14</v>
      </c>
      <c r="K5076" t="b">
        <v>1</v>
      </c>
      <c r="L5076" t="str">
        <f t="shared" si="79"/>
        <v>U79433M85061</v>
      </c>
      <c r="M5076" t="str">
        <f>VLOOKUP(L5076,PCN_GP_rels[Unicodes],1,FALSE)</f>
        <v>U79433M85061</v>
      </c>
    </row>
    <row r="5077" spans="1:13" x14ac:dyDescent="0.3">
      <c r="A5077" t="s">
        <v>16974</v>
      </c>
      <c r="B5077" t="s">
        <v>16973</v>
      </c>
      <c r="C5077" t="s">
        <v>47</v>
      </c>
      <c r="D5077" t="s">
        <v>48</v>
      </c>
      <c r="E5077" t="s">
        <v>5798</v>
      </c>
      <c r="F5077" t="s">
        <v>5799</v>
      </c>
      <c r="G5077" t="s">
        <v>47</v>
      </c>
      <c r="H5077" t="s">
        <v>48</v>
      </c>
      <c r="I5077" t="s">
        <v>14</v>
      </c>
      <c r="K5077" t="b">
        <v>1</v>
      </c>
      <c r="L5077" t="str">
        <f t="shared" si="79"/>
        <v>U79433M85113</v>
      </c>
      <c r="M5077" t="str">
        <f>VLOOKUP(L5077,PCN_GP_rels[Unicodes],1,FALSE)</f>
        <v>U79433M85113</v>
      </c>
    </row>
    <row r="5078" spans="1:13" x14ac:dyDescent="0.3">
      <c r="A5078" t="s">
        <v>16972</v>
      </c>
      <c r="B5078" t="s">
        <v>16971</v>
      </c>
      <c r="C5078" t="s">
        <v>47</v>
      </c>
      <c r="D5078" t="s">
        <v>48</v>
      </c>
      <c r="E5078" t="s">
        <v>5798</v>
      </c>
      <c r="F5078" t="s">
        <v>5799</v>
      </c>
      <c r="G5078" t="s">
        <v>47</v>
      </c>
      <c r="H5078" t="s">
        <v>48</v>
      </c>
      <c r="I5078" t="s">
        <v>14</v>
      </c>
      <c r="K5078" t="b">
        <v>1</v>
      </c>
      <c r="L5078" t="str">
        <f t="shared" si="79"/>
        <v>U79433M85706</v>
      </c>
      <c r="M5078" t="str">
        <f>VLOOKUP(L5078,PCN_GP_rels[Unicodes],1,FALSE)</f>
        <v>U79433M85706</v>
      </c>
    </row>
    <row r="5079" spans="1:13" x14ac:dyDescent="0.3">
      <c r="A5079" t="s">
        <v>16970</v>
      </c>
      <c r="B5079" t="s">
        <v>16969</v>
      </c>
      <c r="C5079" t="s">
        <v>786</v>
      </c>
      <c r="D5079" t="s">
        <v>787</v>
      </c>
      <c r="E5079" t="s">
        <v>5804</v>
      </c>
      <c r="F5079" t="s">
        <v>5805</v>
      </c>
      <c r="G5079" t="s">
        <v>786</v>
      </c>
      <c r="H5079" t="s">
        <v>787</v>
      </c>
      <c r="I5079" t="s">
        <v>14</v>
      </c>
      <c r="K5079" t="b">
        <v>1</v>
      </c>
      <c r="L5079" t="str">
        <f t="shared" si="79"/>
        <v>U79464K83015</v>
      </c>
      <c r="M5079" t="str">
        <f>VLOOKUP(L5079,PCN_GP_rels[Unicodes],1,FALSE)</f>
        <v>U79464K83015</v>
      </c>
    </row>
    <row r="5080" spans="1:13" x14ac:dyDescent="0.3">
      <c r="A5080" t="s">
        <v>16968</v>
      </c>
      <c r="B5080" t="s">
        <v>16967</v>
      </c>
      <c r="C5080" t="s">
        <v>786</v>
      </c>
      <c r="D5080" t="s">
        <v>787</v>
      </c>
      <c r="E5080" t="s">
        <v>5804</v>
      </c>
      <c r="F5080" t="s">
        <v>5805</v>
      </c>
      <c r="G5080" t="s">
        <v>786</v>
      </c>
      <c r="H5080" t="s">
        <v>787</v>
      </c>
      <c r="I5080" t="s">
        <v>14</v>
      </c>
      <c r="K5080" t="b">
        <v>1</v>
      </c>
      <c r="L5080" t="str">
        <f t="shared" si="79"/>
        <v>U79464K83032</v>
      </c>
      <c r="M5080" t="str">
        <f>VLOOKUP(L5080,PCN_GP_rels[Unicodes],1,FALSE)</f>
        <v>U79464K83032</v>
      </c>
    </row>
    <row r="5081" spans="1:13" x14ac:dyDescent="0.3">
      <c r="A5081" t="s">
        <v>16966</v>
      </c>
      <c r="B5081" t="s">
        <v>16965</v>
      </c>
      <c r="C5081" t="s">
        <v>3655</v>
      </c>
      <c r="D5081" t="s">
        <v>3656</v>
      </c>
      <c r="E5081" t="s">
        <v>5810</v>
      </c>
      <c r="F5081" t="s">
        <v>5811</v>
      </c>
      <c r="G5081" t="s">
        <v>3655</v>
      </c>
      <c r="H5081" t="s">
        <v>3656</v>
      </c>
      <c r="I5081" t="s">
        <v>14</v>
      </c>
      <c r="K5081" t="b">
        <v>1</v>
      </c>
      <c r="L5081" t="str">
        <f t="shared" si="79"/>
        <v>U79533M83032</v>
      </c>
      <c r="M5081" t="str">
        <f>VLOOKUP(L5081,PCN_GP_rels[Unicodes],1,FALSE)</f>
        <v>U79533M83032</v>
      </c>
    </row>
    <row r="5082" spans="1:13" x14ac:dyDescent="0.3">
      <c r="A5082" t="s">
        <v>16964</v>
      </c>
      <c r="B5082" t="s">
        <v>16963</v>
      </c>
      <c r="C5082" t="s">
        <v>3655</v>
      </c>
      <c r="D5082" t="s">
        <v>3656</v>
      </c>
      <c r="E5082" t="s">
        <v>5810</v>
      </c>
      <c r="F5082" t="s">
        <v>5811</v>
      </c>
      <c r="G5082" t="s">
        <v>3655</v>
      </c>
      <c r="H5082" t="s">
        <v>3656</v>
      </c>
      <c r="I5082" t="s">
        <v>14</v>
      </c>
      <c r="K5082" t="b">
        <v>1</v>
      </c>
      <c r="L5082" t="str">
        <f t="shared" si="79"/>
        <v>U79533M83062</v>
      </c>
      <c r="M5082" t="str">
        <f>VLOOKUP(L5082,PCN_GP_rels[Unicodes],1,FALSE)</f>
        <v>U79533M83062</v>
      </c>
    </row>
    <row r="5083" spans="1:13" x14ac:dyDescent="0.3">
      <c r="A5083" t="s">
        <v>16962</v>
      </c>
      <c r="B5083" t="s">
        <v>16961</v>
      </c>
      <c r="C5083" t="s">
        <v>3655</v>
      </c>
      <c r="D5083" t="s">
        <v>3656</v>
      </c>
      <c r="E5083" t="s">
        <v>5810</v>
      </c>
      <c r="F5083" t="s">
        <v>5811</v>
      </c>
      <c r="G5083" t="s">
        <v>3655</v>
      </c>
      <c r="H5083" t="s">
        <v>3656</v>
      </c>
      <c r="I5083" t="s">
        <v>14</v>
      </c>
      <c r="K5083" t="b">
        <v>1</v>
      </c>
      <c r="L5083" t="str">
        <f t="shared" si="79"/>
        <v>U79533M83088</v>
      </c>
      <c r="M5083" t="str">
        <f>VLOOKUP(L5083,PCN_GP_rels[Unicodes],1,FALSE)</f>
        <v>U79533M83088</v>
      </c>
    </row>
    <row r="5084" spans="1:13" x14ac:dyDescent="0.3">
      <c r="A5084" t="s">
        <v>16960</v>
      </c>
      <c r="B5084" t="s">
        <v>16959</v>
      </c>
      <c r="C5084" t="s">
        <v>3655</v>
      </c>
      <c r="D5084" t="s">
        <v>3656</v>
      </c>
      <c r="E5084" t="s">
        <v>5810</v>
      </c>
      <c r="F5084" t="s">
        <v>5811</v>
      </c>
      <c r="G5084" t="s">
        <v>3655</v>
      </c>
      <c r="H5084" t="s">
        <v>3656</v>
      </c>
      <c r="I5084" t="s">
        <v>14</v>
      </c>
      <c r="K5084" t="b">
        <v>1</v>
      </c>
      <c r="L5084" t="str">
        <f t="shared" si="79"/>
        <v>U79533M83110</v>
      </c>
      <c r="M5084" t="str">
        <f>VLOOKUP(L5084,PCN_GP_rels[Unicodes],1,FALSE)</f>
        <v>U79533M83110</v>
      </c>
    </row>
    <row r="5085" spans="1:13" x14ac:dyDescent="0.3">
      <c r="A5085" t="s">
        <v>16958</v>
      </c>
      <c r="B5085" t="s">
        <v>3488</v>
      </c>
      <c r="C5085" t="s">
        <v>3655</v>
      </c>
      <c r="D5085" t="s">
        <v>3656</v>
      </c>
      <c r="E5085" t="s">
        <v>5810</v>
      </c>
      <c r="F5085" t="s">
        <v>5811</v>
      </c>
      <c r="G5085" t="s">
        <v>3655</v>
      </c>
      <c r="H5085" t="s">
        <v>3656</v>
      </c>
      <c r="I5085" t="s">
        <v>14</v>
      </c>
      <c r="K5085" t="b">
        <v>1</v>
      </c>
      <c r="L5085" t="str">
        <f t="shared" si="79"/>
        <v>U79533M83111</v>
      </c>
      <c r="M5085" t="str">
        <f>VLOOKUP(L5085,PCN_GP_rels[Unicodes],1,FALSE)</f>
        <v>U79533M83111</v>
      </c>
    </row>
    <row r="5086" spans="1:13" x14ac:dyDescent="0.3">
      <c r="A5086" t="s">
        <v>16957</v>
      </c>
      <c r="B5086" t="s">
        <v>16956</v>
      </c>
      <c r="C5086" t="s">
        <v>3655</v>
      </c>
      <c r="D5086" t="s">
        <v>3656</v>
      </c>
      <c r="E5086" t="s">
        <v>5810</v>
      </c>
      <c r="F5086" t="s">
        <v>5811</v>
      </c>
      <c r="G5086" t="s">
        <v>3655</v>
      </c>
      <c r="H5086" t="s">
        <v>3656</v>
      </c>
      <c r="I5086" t="s">
        <v>14</v>
      </c>
      <c r="K5086" t="b">
        <v>1</v>
      </c>
      <c r="L5086" t="str">
        <f t="shared" si="79"/>
        <v>U79533M83113</v>
      </c>
      <c r="M5086" t="str">
        <f>VLOOKUP(L5086,PCN_GP_rels[Unicodes],1,FALSE)</f>
        <v>U79533M83113</v>
      </c>
    </row>
    <row r="5087" spans="1:13" x14ac:dyDescent="0.3">
      <c r="A5087" t="s">
        <v>16955</v>
      </c>
      <c r="B5087" t="s">
        <v>16954</v>
      </c>
      <c r="C5087" t="s">
        <v>3655</v>
      </c>
      <c r="D5087" t="s">
        <v>3656</v>
      </c>
      <c r="E5087" t="s">
        <v>5810</v>
      </c>
      <c r="F5087" t="s">
        <v>5811</v>
      </c>
      <c r="G5087" t="s">
        <v>3655</v>
      </c>
      <c r="H5087" t="s">
        <v>3656</v>
      </c>
      <c r="I5087" t="s">
        <v>14</v>
      </c>
      <c r="K5087" t="b">
        <v>1</v>
      </c>
      <c r="L5087" t="str">
        <f t="shared" si="79"/>
        <v>U79533M83117</v>
      </c>
      <c r="M5087" t="str">
        <f>VLOOKUP(L5087,PCN_GP_rels[Unicodes],1,FALSE)</f>
        <v>U79533M83117</v>
      </c>
    </row>
    <row r="5088" spans="1:13" x14ac:dyDescent="0.3">
      <c r="A5088" t="s">
        <v>16953</v>
      </c>
      <c r="B5088" t="s">
        <v>16952</v>
      </c>
      <c r="C5088" t="s">
        <v>3655</v>
      </c>
      <c r="D5088" t="s">
        <v>3656</v>
      </c>
      <c r="E5088" t="s">
        <v>5810</v>
      </c>
      <c r="F5088" t="s">
        <v>5811</v>
      </c>
      <c r="G5088" t="s">
        <v>3655</v>
      </c>
      <c r="H5088" t="s">
        <v>3656</v>
      </c>
      <c r="I5088" t="s">
        <v>14</v>
      </c>
      <c r="K5088" t="b">
        <v>1</v>
      </c>
      <c r="L5088" t="str">
        <f t="shared" si="79"/>
        <v>U79533M83148</v>
      </c>
      <c r="M5088" t="str">
        <f>VLOOKUP(L5088,PCN_GP_rels[Unicodes],1,FALSE)</f>
        <v>U79533M83148</v>
      </c>
    </row>
    <row r="5089" spans="1:13" x14ac:dyDescent="0.3">
      <c r="A5089" t="s">
        <v>16951</v>
      </c>
      <c r="B5089" t="s">
        <v>16950</v>
      </c>
      <c r="C5089" t="s">
        <v>3655</v>
      </c>
      <c r="D5089" t="s">
        <v>3656</v>
      </c>
      <c r="E5089" t="s">
        <v>5810</v>
      </c>
      <c r="F5089" t="s">
        <v>5811</v>
      </c>
      <c r="G5089" t="s">
        <v>3655</v>
      </c>
      <c r="H5089" t="s">
        <v>3656</v>
      </c>
      <c r="I5089" t="s">
        <v>14</v>
      </c>
      <c r="K5089" t="b">
        <v>1</v>
      </c>
      <c r="L5089" t="str">
        <f t="shared" si="79"/>
        <v>U79533M83693</v>
      </c>
      <c r="M5089" t="str">
        <f>VLOOKUP(L5089,PCN_GP_rels[Unicodes],1,FALSE)</f>
        <v>U79533M83693</v>
      </c>
    </row>
    <row r="5090" spans="1:13" x14ac:dyDescent="0.3">
      <c r="A5090" t="s">
        <v>16947</v>
      </c>
      <c r="B5090" t="s">
        <v>16946</v>
      </c>
      <c r="C5090" t="s">
        <v>3655</v>
      </c>
      <c r="D5090" t="s">
        <v>3656</v>
      </c>
      <c r="E5090" t="s">
        <v>5810</v>
      </c>
      <c r="F5090" t="s">
        <v>5811</v>
      </c>
      <c r="G5090" t="s">
        <v>3655</v>
      </c>
      <c r="H5090" t="s">
        <v>3656</v>
      </c>
      <c r="I5090" t="s">
        <v>14</v>
      </c>
      <c r="K5090" t="b">
        <v>1</v>
      </c>
      <c r="L5090" t="str">
        <f t="shared" si="79"/>
        <v>U79533M83706</v>
      </c>
      <c r="M5090" t="str">
        <f>VLOOKUP(L5090,PCN_GP_rels[Unicodes],1,FALSE)</f>
        <v>U79533M83706</v>
      </c>
    </row>
    <row r="5091" spans="1:13" x14ac:dyDescent="0.3">
      <c r="A5091" t="s">
        <v>16945</v>
      </c>
      <c r="B5091" t="s">
        <v>16944</v>
      </c>
      <c r="C5091" t="s">
        <v>647</v>
      </c>
      <c r="D5091" t="s">
        <v>648</v>
      </c>
      <c r="E5091" t="s">
        <v>5813</v>
      </c>
      <c r="F5091" t="s">
        <v>5814</v>
      </c>
      <c r="G5091" t="s">
        <v>647</v>
      </c>
      <c r="H5091" t="s">
        <v>648</v>
      </c>
      <c r="I5091" t="s">
        <v>14</v>
      </c>
      <c r="K5091" t="b">
        <v>1</v>
      </c>
      <c r="L5091" t="str">
        <f t="shared" si="79"/>
        <v>U79574L83002</v>
      </c>
      <c r="M5091" t="str">
        <f>VLOOKUP(L5091,PCN_GP_rels[Unicodes],1,FALSE)</f>
        <v>U79574L83002</v>
      </c>
    </row>
    <row r="5092" spans="1:13" x14ac:dyDescent="0.3">
      <c r="A5092" t="s">
        <v>16943</v>
      </c>
      <c r="B5092" t="s">
        <v>16942</v>
      </c>
      <c r="C5092" t="s">
        <v>647</v>
      </c>
      <c r="D5092" t="s">
        <v>648</v>
      </c>
      <c r="E5092" t="s">
        <v>5813</v>
      </c>
      <c r="F5092" t="s">
        <v>5814</v>
      </c>
      <c r="G5092" t="s">
        <v>647</v>
      </c>
      <c r="H5092" t="s">
        <v>648</v>
      </c>
      <c r="I5092" t="s">
        <v>14</v>
      </c>
      <c r="K5092" t="b">
        <v>1</v>
      </c>
      <c r="L5092" t="str">
        <f t="shared" si="79"/>
        <v>U79574L83067</v>
      </c>
      <c r="M5092" t="str">
        <f>VLOOKUP(L5092,PCN_GP_rels[Unicodes],1,FALSE)</f>
        <v>U79574L83067</v>
      </c>
    </row>
    <row r="5093" spans="1:13" x14ac:dyDescent="0.3">
      <c r="A5093" t="s">
        <v>16941</v>
      </c>
      <c r="B5093" t="s">
        <v>16940</v>
      </c>
      <c r="C5093" t="s">
        <v>647</v>
      </c>
      <c r="D5093" t="s">
        <v>648</v>
      </c>
      <c r="E5093" t="s">
        <v>5813</v>
      </c>
      <c r="F5093" t="s">
        <v>5814</v>
      </c>
      <c r="G5093" t="s">
        <v>647</v>
      </c>
      <c r="H5093" t="s">
        <v>648</v>
      </c>
      <c r="I5093" t="s">
        <v>14</v>
      </c>
      <c r="K5093" t="b">
        <v>1</v>
      </c>
      <c r="L5093" t="str">
        <f t="shared" si="79"/>
        <v>U79574L83095</v>
      </c>
      <c r="M5093" t="str">
        <f>VLOOKUP(L5093,PCN_GP_rels[Unicodes],1,FALSE)</f>
        <v>U79574L83095</v>
      </c>
    </row>
    <row r="5094" spans="1:13" x14ac:dyDescent="0.3">
      <c r="A5094" t="s">
        <v>16937</v>
      </c>
      <c r="B5094" t="s">
        <v>10598</v>
      </c>
      <c r="C5094" t="s">
        <v>294</v>
      </c>
      <c r="D5094" t="s">
        <v>295</v>
      </c>
      <c r="E5094" t="s">
        <v>5819</v>
      </c>
      <c r="F5094" t="s">
        <v>5820</v>
      </c>
      <c r="G5094" t="s">
        <v>294</v>
      </c>
      <c r="H5094" t="s">
        <v>295</v>
      </c>
      <c r="I5094" t="s">
        <v>14</v>
      </c>
      <c r="K5094" t="b">
        <v>1</v>
      </c>
      <c r="L5094" t="str">
        <f t="shared" si="79"/>
        <v>U79587E85006</v>
      </c>
      <c r="M5094" t="str">
        <f>VLOOKUP(L5094,PCN_GP_rels[Unicodes],1,FALSE)</f>
        <v>U79587E85006</v>
      </c>
    </row>
    <row r="5095" spans="1:13" x14ac:dyDescent="0.3">
      <c r="A5095" t="s">
        <v>16936</v>
      </c>
      <c r="B5095" t="s">
        <v>8031</v>
      </c>
      <c r="C5095" t="s">
        <v>294</v>
      </c>
      <c r="D5095" t="s">
        <v>295</v>
      </c>
      <c r="E5095" t="s">
        <v>5819</v>
      </c>
      <c r="F5095" t="s">
        <v>5820</v>
      </c>
      <c r="G5095" t="s">
        <v>294</v>
      </c>
      <c r="H5095" t="s">
        <v>295</v>
      </c>
      <c r="I5095" t="s">
        <v>14</v>
      </c>
      <c r="K5095" t="b">
        <v>1</v>
      </c>
      <c r="L5095" t="str">
        <f t="shared" si="79"/>
        <v>U79587E85049</v>
      </c>
      <c r="M5095" t="str">
        <f>VLOOKUP(L5095,PCN_GP_rels[Unicodes],1,FALSE)</f>
        <v>U79587E85049</v>
      </c>
    </row>
    <row r="5096" spans="1:13" x14ac:dyDescent="0.3">
      <c r="A5096" t="s">
        <v>16935</v>
      </c>
      <c r="B5096" t="s">
        <v>16934</v>
      </c>
      <c r="C5096" t="s">
        <v>294</v>
      </c>
      <c r="D5096" t="s">
        <v>295</v>
      </c>
      <c r="E5096" t="s">
        <v>5819</v>
      </c>
      <c r="F5096" t="s">
        <v>5820</v>
      </c>
      <c r="G5096" t="s">
        <v>294</v>
      </c>
      <c r="H5096" t="s">
        <v>295</v>
      </c>
      <c r="I5096" t="s">
        <v>14</v>
      </c>
      <c r="K5096" t="b">
        <v>1</v>
      </c>
      <c r="L5096" t="str">
        <f t="shared" si="79"/>
        <v>U79587E85061</v>
      </c>
      <c r="M5096" t="str">
        <f>VLOOKUP(L5096,PCN_GP_rels[Unicodes],1,FALSE)</f>
        <v>U79587E85061</v>
      </c>
    </row>
    <row r="5097" spans="1:13" x14ac:dyDescent="0.3">
      <c r="A5097" t="s">
        <v>16933</v>
      </c>
      <c r="B5097" t="s">
        <v>16932</v>
      </c>
      <c r="C5097" t="s">
        <v>294</v>
      </c>
      <c r="D5097" t="s">
        <v>295</v>
      </c>
      <c r="E5097" t="s">
        <v>5819</v>
      </c>
      <c r="F5097" t="s">
        <v>5820</v>
      </c>
      <c r="G5097" t="s">
        <v>294</v>
      </c>
      <c r="H5097" t="s">
        <v>295</v>
      </c>
      <c r="I5097" t="s">
        <v>14</v>
      </c>
      <c r="K5097" t="b">
        <v>1</v>
      </c>
      <c r="L5097" t="str">
        <f t="shared" si="79"/>
        <v>U79587E85090</v>
      </c>
      <c r="M5097" t="str">
        <f>VLOOKUP(L5097,PCN_GP_rels[Unicodes],1,FALSE)</f>
        <v>U79587E85090</v>
      </c>
    </row>
    <row r="5098" spans="1:13" x14ac:dyDescent="0.3">
      <c r="A5098" t="s">
        <v>16931</v>
      </c>
      <c r="B5098" t="s">
        <v>16930</v>
      </c>
      <c r="C5098" t="s">
        <v>294</v>
      </c>
      <c r="D5098" t="s">
        <v>295</v>
      </c>
      <c r="E5098" t="s">
        <v>5819</v>
      </c>
      <c r="F5098" t="s">
        <v>5820</v>
      </c>
      <c r="G5098" t="s">
        <v>294</v>
      </c>
      <c r="H5098" t="s">
        <v>295</v>
      </c>
      <c r="I5098" t="s">
        <v>14</v>
      </c>
      <c r="K5098" t="b">
        <v>1</v>
      </c>
      <c r="L5098" t="str">
        <f t="shared" si="79"/>
        <v>U79587E85121</v>
      </c>
      <c r="M5098" t="str">
        <f>VLOOKUP(L5098,PCN_GP_rels[Unicodes],1,FALSE)</f>
        <v>U79587E85121</v>
      </c>
    </row>
    <row r="5099" spans="1:13" x14ac:dyDescent="0.3">
      <c r="A5099" t="s">
        <v>16929</v>
      </c>
      <c r="B5099" t="s">
        <v>16928</v>
      </c>
      <c r="C5099" t="s">
        <v>294</v>
      </c>
      <c r="D5099" t="s">
        <v>295</v>
      </c>
      <c r="E5099" t="s">
        <v>5819</v>
      </c>
      <c r="F5099" t="s">
        <v>5820</v>
      </c>
      <c r="G5099" t="s">
        <v>294</v>
      </c>
      <c r="H5099" t="s">
        <v>295</v>
      </c>
      <c r="I5099" t="s">
        <v>14</v>
      </c>
      <c r="K5099" t="b">
        <v>1</v>
      </c>
      <c r="L5099" t="str">
        <f t="shared" si="79"/>
        <v>U79587E85633</v>
      </c>
      <c r="M5099" t="str">
        <f>VLOOKUP(L5099,PCN_GP_rels[Unicodes],1,FALSE)</f>
        <v>U79587E85633</v>
      </c>
    </row>
    <row r="5100" spans="1:13" x14ac:dyDescent="0.3">
      <c r="A5100" t="s">
        <v>16927</v>
      </c>
      <c r="B5100" t="s">
        <v>16926</v>
      </c>
      <c r="C5100" t="s">
        <v>294</v>
      </c>
      <c r="D5100" t="s">
        <v>295</v>
      </c>
      <c r="E5100" t="s">
        <v>5819</v>
      </c>
      <c r="F5100" t="s">
        <v>5820</v>
      </c>
      <c r="G5100" t="s">
        <v>294</v>
      </c>
      <c r="H5100" t="s">
        <v>295</v>
      </c>
      <c r="I5100" t="s">
        <v>14</v>
      </c>
      <c r="K5100" t="b">
        <v>1</v>
      </c>
      <c r="L5100" t="str">
        <f t="shared" si="79"/>
        <v>U79587E85656</v>
      </c>
      <c r="M5100" t="str">
        <f>VLOOKUP(L5100,PCN_GP_rels[Unicodes],1,FALSE)</f>
        <v>U79587E85656</v>
      </c>
    </row>
    <row r="5101" spans="1:13" x14ac:dyDescent="0.3">
      <c r="A5101" t="s">
        <v>16939</v>
      </c>
      <c r="B5101" t="s">
        <v>16938</v>
      </c>
      <c r="C5101" t="s">
        <v>294</v>
      </c>
      <c r="D5101" t="s">
        <v>295</v>
      </c>
      <c r="E5101" t="s">
        <v>5819</v>
      </c>
      <c r="F5101" t="s">
        <v>5820</v>
      </c>
      <c r="G5101" t="s">
        <v>294</v>
      </c>
      <c r="H5101" t="s">
        <v>295</v>
      </c>
      <c r="I5101" t="s">
        <v>14</v>
      </c>
      <c r="K5101" t="b">
        <v>1</v>
      </c>
      <c r="L5101" t="str">
        <f t="shared" si="79"/>
        <v>U79587Y02342</v>
      </c>
      <c r="M5101" t="str">
        <f>VLOOKUP(L5101,PCN_GP_rels[Unicodes],1,FALSE)</f>
        <v>U79587Y02342</v>
      </c>
    </row>
    <row r="5102" spans="1:13" x14ac:dyDescent="0.3">
      <c r="A5102" t="s">
        <v>16925</v>
      </c>
      <c r="B5102" t="s">
        <v>16924</v>
      </c>
      <c r="C5102" t="s">
        <v>550</v>
      </c>
      <c r="D5102" t="s">
        <v>551</v>
      </c>
      <c r="E5102" t="s">
        <v>5823</v>
      </c>
      <c r="F5102" t="s">
        <v>5824</v>
      </c>
      <c r="G5102" t="s">
        <v>550</v>
      </c>
      <c r="H5102" t="s">
        <v>551</v>
      </c>
      <c r="I5102" t="s">
        <v>14</v>
      </c>
      <c r="K5102" t="b">
        <v>1</v>
      </c>
      <c r="L5102" t="str">
        <f t="shared" si="79"/>
        <v>U79678P82016</v>
      </c>
      <c r="M5102" t="str">
        <f>VLOOKUP(L5102,PCN_GP_rels[Unicodes],1,FALSE)</f>
        <v>U79678P82016</v>
      </c>
    </row>
    <row r="5103" spans="1:13" x14ac:dyDescent="0.3">
      <c r="A5103" t="s">
        <v>16923</v>
      </c>
      <c r="B5103" t="s">
        <v>16922</v>
      </c>
      <c r="C5103" t="s">
        <v>550</v>
      </c>
      <c r="D5103" t="s">
        <v>551</v>
      </c>
      <c r="E5103" t="s">
        <v>5823</v>
      </c>
      <c r="F5103" t="s">
        <v>5824</v>
      </c>
      <c r="G5103" t="s">
        <v>550</v>
      </c>
      <c r="H5103" t="s">
        <v>551</v>
      </c>
      <c r="I5103" t="s">
        <v>14</v>
      </c>
      <c r="K5103" t="b">
        <v>1</v>
      </c>
      <c r="L5103" t="str">
        <f t="shared" si="79"/>
        <v>U79678P82021</v>
      </c>
      <c r="M5103" t="str">
        <f>VLOOKUP(L5103,PCN_GP_rels[Unicodes],1,FALSE)</f>
        <v>U79678P82021</v>
      </c>
    </row>
    <row r="5104" spans="1:13" x14ac:dyDescent="0.3">
      <c r="A5104" t="s">
        <v>16921</v>
      </c>
      <c r="B5104" t="s">
        <v>16920</v>
      </c>
      <c r="C5104" t="s">
        <v>550</v>
      </c>
      <c r="D5104" t="s">
        <v>551</v>
      </c>
      <c r="E5104" t="s">
        <v>5823</v>
      </c>
      <c r="F5104" t="s">
        <v>5824</v>
      </c>
      <c r="G5104" t="s">
        <v>550</v>
      </c>
      <c r="H5104" t="s">
        <v>551</v>
      </c>
      <c r="I5104" t="s">
        <v>14</v>
      </c>
      <c r="K5104" t="b">
        <v>1</v>
      </c>
      <c r="L5104" t="str">
        <f t="shared" si="79"/>
        <v>U79678P82023</v>
      </c>
      <c r="M5104" t="str">
        <f>VLOOKUP(L5104,PCN_GP_rels[Unicodes],1,FALSE)</f>
        <v>U79678P82023</v>
      </c>
    </row>
    <row r="5105" spans="1:13" x14ac:dyDescent="0.3">
      <c r="A5105" t="s">
        <v>16919</v>
      </c>
      <c r="B5105" t="s">
        <v>16918</v>
      </c>
      <c r="C5105" t="s">
        <v>550</v>
      </c>
      <c r="D5105" t="s">
        <v>551</v>
      </c>
      <c r="E5105" t="s">
        <v>5823</v>
      </c>
      <c r="F5105" t="s">
        <v>5824</v>
      </c>
      <c r="G5105" t="s">
        <v>550</v>
      </c>
      <c r="H5105" t="s">
        <v>551</v>
      </c>
      <c r="I5105" t="s">
        <v>14</v>
      </c>
      <c r="K5105" t="b">
        <v>1</v>
      </c>
      <c r="L5105" t="str">
        <f t="shared" si="79"/>
        <v>U79678P82034</v>
      </c>
      <c r="M5105" t="str">
        <f>VLOOKUP(L5105,PCN_GP_rels[Unicodes],1,FALSE)</f>
        <v>U79678P82034</v>
      </c>
    </row>
    <row r="5106" spans="1:13" x14ac:dyDescent="0.3">
      <c r="A5106" t="s">
        <v>16917</v>
      </c>
      <c r="B5106" t="s">
        <v>16916</v>
      </c>
      <c r="C5106" t="s">
        <v>550</v>
      </c>
      <c r="D5106" t="s">
        <v>551</v>
      </c>
      <c r="E5106" t="s">
        <v>5823</v>
      </c>
      <c r="F5106" t="s">
        <v>5824</v>
      </c>
      <c r="G5106" t="s">
        <v>550</v>
      </c>
      <c r="H5106" t="s">
        <v>551</v>
      </c>
      <c r="I5106" t="s">
        <v>14</v>
      </c>
      <c r="K5106" t="b">
        <v>1</v>
      </c>
      <c r="L5106" t="str">
        <f t="shared" si="79"/>
        <v>U79678P82607</v>
      </c>
      <c r="M5106" t="str">
        <f>VLOOKUP(L5106,PCN_GP_rels[Unicodes],1,FALSE)</f>
        <v>U79678P82607</v>
      </c>
    </row>
    <row r="5107" spans="1:13" x14ac:dyDescent="0.3">
      <c r="A5107" t="s">
        <v>16915</v>
      </c>
      <c r="B5107" t="s">
        <v>16914</v>
      </c>
      <c r="C5107" t="s">
        <v>550</v>
      </c>
      <c r="D5107" t="s">
        <v>551</v>
      </c>
      <c r="E5107" t="s">
        <v>5823</v>
      </c>
      <c r="F5107" t="s">
        <v>5824</v>
      </c>
      <c r="G5107" t="s">
        <v>550</v>
      </c>
      <c r="H5107" t="s">
        <v>551</v>
      </c>
      <c r="I5107" t="s">
        <v>14</v>
      </c>
      <c r="K5107" t="b">
        <v>1</v>
      </c>
      <c r="L5107" t="str">
        <f t="shared" si="79"/>
        <v>U79678P82643</v>
      </c>
      <c r="M5107" t="str">
        <f>VLOOKUP(L5107,PCN_GP_rels[Unicodes],1,FALSE)</f>
        <v>U79678P82643</v>
      </c>
    </row>
    <row r="5108" spans="1:13" x14ac:dyDescent="0.3">
      <c r="A5108" t="s">
        <v>16911</v>
      </c>
      <c r="B5108" t="s">
        <v>10600</v>
      </c>
      <c r="C5108" t="s">
        <v>1527</v>
      </c>
      <c r="D5108" t="s">
        <v>1528</v>
      </c>
      <c r="E5108" t="s">
        <v>5829</v>
      </c>
      <c r="F5108" t="s">
        <v>5830</v>
      </c>
      <c r="G5108" t="s">
        <v>1527</v>
      </c>
      <c r="H5108" t="s">
        <v>1528</v>
      </c>
      <c r="I5108" t="s">
        <v>14</v>
      </c>
      <c r="K5108" t="b">
        <v>1</v>
      </c>
      <c r="L5108" t="str">
        <f t="shared" si="79"/>
        <v>U79723F81023</v>
      </c>
      <c r="M5108" t="str">
        <f>VLOOKUP(L5108,PCN_GP_rels[Unicodes],1,FALSE)</f>
        <v>U79723F81023</v>
      </c>
    </row>
    <row r="5109" spans="1:13" x14ac:dyDescent="0.3">
      <c r="A5109" t="s">
        <v>16910</v>
      </c>
      <c r="B5109" t="s">
        <v>5831</v>
      </c>
      <c r="C5109" t="s">
        <v>1527</v>
      </c>
      <c r="D5109" t="s">
        <v>1528</v>
      </c>
      <c r="E5109" t="s">
        <v>5829</v>
      </c>
      <c r="F5109" t="s">
        <v>5830</v>
      </c>
      <c r="G5109" t="s">
        <v>1527</v>
      </c>
      <c r="H5109" t="s">
        <v>1528</v>
      </c>
      <c r="I5109" t="s">
        <v>14</v>
      </c>
      <c r="K5109" t="b">
        <v>1</v>
      </c>
      <c r="L5109" t="str">
        <f t="shared" si="79"/>
        <v>U79723F81038</v>
      </c>
      <c r="M5109" t="str">
        <f>VLOOKUP(L5109,PCN_GP_rels[Unicodes],1,FALSE)</f>
        <v>U79723F81038</v>
      </c>
    </row>
    <row r="5110" spans="1:13" x14ac:dyDescent="0.3">
      <c r="A5110" t="s">
        <v>16909</v>
      </c>
      <c r="B5110" t="s">
        <v>16908</v>
      </c>
      <c r="C5110" t="s">
        <v>1527</v>
      </c>
      <c r="D5110" t="s">
        <v>1528</v>
      </c>
      <c r="E5110" t="s">
        <v>5829</v>
      </c>
      <c r="F5110" t="s">
        <v>5830</v>
      </c>
      <c r="G5110" t="s">
        <v>1527</v>
      </c>
      <c r="H5110" t="s">
        <v>1528</v>
      </c>
      <c r="I5110" t="s">
        <v>14</v>
      </c>
      <c r="K5110" t="b">
        <v>1</v>
      </c>
      <c r="L5110" t="str">
        <f t="shared" si="79"/>
        <v>U79723F81055</v>
      </c>
      <c r="M5110" t="str">
        <f>VLOOKUP(L5110,PCN_GP_rels[Unicodes],1,FALSE)</f>
        <v>U79723F81055</v>
      </c>
    </row>
    <row r="5111" spans="1:13" x14ac:dyDescent="0.3">
      <c r="A5111" t="s">
        <v>16907</v>
      </c>
      <c r="B5111" t="s">
        <v>16906</v>
      </c>
      <c r="C5111" t="s">
        <v>1527</v>
      </c>
      <c r="D5111" t="s">
        <v>1528</v>
      </c>
      <c r="E5111" t="s">
        <v>5829</v>
      </c>
      <c r="F5111" t="s">
        <v>5830</v>
      </c>
      <c r="G5111" t="s">
        <v>1527</v>
      </c>
      <c r="H5111" t="s">
        <v>1528</v>
      </c>
      <c r="I5111" t="s">
        <v>14</v>
      </c>
      <c r="K5111" t="b">
        <v>1</v>
      </c>
      <c r="L5111" t="str">
        <f t="shared" si="79"/>
        <v>U79723F81085</v>
      </c>
      <c r="M5111" t="str">
        <f>VLOOKUP(L5111,PCN_GP_rels[Unicodes],1,FALSE)</f>
        <v>U79723F81085</v>
      </c>
    </row>
    <row r="5112" spans="1:13" x14ac:dyDescent="0.3">
      <c r="A5112" t="s">
        <v>16905</v>
      </c>
      <c r="B5112" t="s">
        <v>16904</v>
      </c>
      <c r="C5112" t="s">
        <v>1527</v>
      </c>
      <c r="D5112" t="s">
        <v>1528</v>
      </c>
      <c r="E5112" t="s">
        <v>5829</v>
      </c>
      <c r="F5112" t="s">
        <v>5830</v>
      </c>
      <c r="G5112" t="s">
        <v>1527</v>
      </c>
      <c r="H5112" t="s">
        <v>1528</v>
      </c>
      <c r="I5112" t="s">
        <v>14</v>
      </c>
      <c r="K5112" t="b">
        <v>1</v>
      </c>
      <c r="L5112" t="str">
        <f t="shared" si="79"/>
        <v>U79723F81102</v>
      </c>
      <c r="M5112" t="str">
        <f>VLOOKUP(L5112,PCN_GP_rels[Unicodes],1,FALSE)</f>
        <v>U79723F81102</v>
      </c>
    </row>
    <row r="5113" spans="1:13" x14ac:dyDescent="0.3">
      <c r="A5113" t="s">
        <v>16903</v>
      </c>
      <c r="B5113" t="s">
        <v>16902</v>
      </c>
      <c r="C5113" t="s">
        <v>1527</v>
      </c>
      <c r="D5113" t="s">
        <v>1528</v>
      </c>
      <c r="E5113" t="s">
        <v>5829</v>
      </c>
      <c r="F5113" t="s">
        <v>5830</v>
      </c>
      <c r="G5113" t="s">
        <v>1527</v>
      </c>
      <c r="H5113" t="s">
        <v>1528</v>
      </c>
      <c r="I5113" t="s">
        <v>14</v>
      </c>
      <c r="K5113" t="b">
        <v>1</v>
      </c>
      <c r="L5113" t="str">
        <f t="shared" si="79"/>
        <v>U79723F81163</v>
      </c>
      <c r="M5113" t="str">
        <f>VLOOKUP(L5113,PCN_GP_rels[Unicodes],1,FALSE)</f>
        <v>U79723F81163</v>
      </c>
    </row>
    <row r="5114" spans="1:13" x14ac:dyDescent="0.3">
      <c r="A5114" t="s">
        <v>16901</v>
      </c>
      <c r="B5114" t="s">
        <v>16900</v>
      </c>
      <c r="C5114" t="s">
        <v>1527</v>
      </c>
      <c r="D5114" t="s">
        <v>1528</v>
      </c>
      <c r="E5114" t="s">
        <v>5829</v>
      </c>
      <c r="F5114" t="s">
        <v>5830</v>
      </c>
      <c r="G5114" t="s">
        <v>1527</v>
      </c>
      <c r="H5114" t="s">
        <v>1528</v>
      </c>
      <c r="I5114" t="s">
        <v>14</v>
      </c>
      <c r="K5114" t="b">
        <v>1</v>
      </c>
      <c r="L5114" t="str">
        <f t="shared" si="79"/>
        <v>U79723F81215</v>
      </c>
      <c r="M5114" t="str">
        <f>VLOOKUP(L5114,PCN_GP_rels[Unicodes],1,FALSE)</f>
        <v>U79723F81215</v>
      </c>
    </row>
    <row r="5115" spans="1:13" x14ac:dyDescent="0.3">
      <c r="A5115" t="s">
        <v>16913</v>
      </c>
      <c r="B5115" t="s">
        <v>16912</v>
      </c>
      <c r="C5115" t="s">
        <v>1527</v>
      </c>
      <c r="D5115" t="s">
        <v>1528</v>
      </c>
      <c r="E5115" t="s">
        <v>5829</v>
      </c>
      <c r="F5115" t="s">
        <v>5830</v>
      </c>
      <c r="G5115" t="s">
        <v>1527</v>
      </c>
      <c r="H5115" t="s">
        <v>1528</v>
      </c>
      <c r="I5115" t="s">
        <v>14</v>
      </c>
      <c r="K5115" t="b">
        <v>1</v>
      </c>
      <c r="L5115" t="str">
        <f t="shared" si="79"/>
        <v>U79723F81737</v>
      </c>
      <c r="M5115" t="str">
        <f>VLOOKUP(L5115,PCN_GP_rels[Unicodes],1,FALSE)</f>
        <v>U79723F81737</v>
      </c>
    </row>
    <row r="5116" spans="1:13" x14ac:dyDescent="0.3">
      <c r="A5116" t="s">
        <v>13977</v>
      </c>
      <c r="B5116" t="s">
        <v>13976</v>
      </c>
      <c r="C5116" t="s">
        <v>558</v>
      </c>
      <c r="D5116" t="s">
        <v>559</v>
      </c>
      <c r="E5116" t="s">
        <v>5835</v>
      </c>
      <c r="F5116" t="s">
        <v>5836</v>
      </c>
      <c r="G5116" t="s">
        <v>558</v>
      </c>
      <c r="H5116" t="s">
        <v>559</v>
      </c>
      <c r="I5116" t="s">
        <v>14</v>
      </c>
      <c r="K5116" t="b">
        <v>1</v>
      </c>
      <c r="L5116" t="str">
        <f t="shared" si="79"/>
        <v>U79764G81023</v>
      </c>
      <c r="M5116" t="str">
        <f>VLOOKUP(L5116,PCN_GP_rels[Unicodes],1,FALSE)</f>
        <v>U79764G81023</v>
      </c>
    </row>
    <row r="5117" spans="1:13" x14ac:dyDescent="0.3">
      <c r="A5117" t="s">
        <v>16899</v>
      </c>
      <c r="B5117" t="s">
        <v>16898</v>
      </c>
      <c r="C5117" t="s">
        <v>558</v>
      </c>
      <c r="D5117" t="s">
        <v>559</v>
      </c>
      <c r="E5117" t="s">
        <v>5835</v>
      </c>
      <c r="F5117" t="s">
        <v>5836</v>
      </c>
      <c r="G5117" t="s">
        <v>558</v>
      </c>
      <c r="H5117" t="s">
        <v>559</v>
      </c>
      <c r="I5117" t="s">
        <v>14</v>
      </c>
      <c r="K5117" t="b">
        <v>1</v>
      </c>
      <c r="L5117" t="str">
        <f t="shared" si="79"/>
        <v>U79764G81051</v>
      </c>
      <c r="M5117" t="str">
        <f>VLOOKUP(L5117,PCN_GP_rels[Unicodes],1,FALSE)</f>
        <v>U79764G81051</v>
      </c>
    </row>
    <row r="5118" spans="1:13" x14ac:dyDescent="0.3">
      <c r="A5118" t="s">
        <v>16897</v>
      </c>
      <c r="B5118" t="s">
        <v>16896</v>
      </c>
      <c r="C5118" t="s">
        <v>558</v>
      </c>
      <c r="D5118" t="s">
        <v>559</v>
      </c>
      <c r="E5118" t="s">
        <v>5835</v>
      </c>
      <c r="F5118" t="s">
        <v>5836</v>
      </c>
      <c r="G5118" t="s">
        <v>558</v>
      </c>
      <c r="H5118" t="s">
        <v>559</v>
      </c>
      <c r="I5118" t="s">
        <v>14</v>
      </c>
      <c r="K5118" t="b">
        <v>1</v>
      </c>
      <c r="L5118" t="str">
        <f t="shared" si="79"/>
        <v>U79764G81052</v>
      </c>
      <c r="M5118" t="str">
        <f>VLOOKUP(L5118,PCN_GP_rels[Unicodes],1,FALSE)</f>
        <v>U79764G81052</v>
      </c>
    </row>
    <row r="5119" spans="1:13" x14ac:dyDescent="0.3">
      <c r="A5119" t="s">
        <v>16895</v>
      </c>
      <c r="B5119" t="s">
        <v>16894</v>
      </c>
      <c r="C5119" t="s">
        <v>558</v>
      </c>
      <c r="D5119" t="s">
        <v>559</v>
      </c>
      <c r="E5119" t="s">
        <v>5835</v>
      </c>
      <c r="F5119" t="s">
        <v>5836</v>
      </c>
      <c r="G5119" t="s">
        <v>558</v>
      </c>
      <c r="H5119" t="s">
        <v>559</v>
      </c>
      <c r="I5119" t="s">
        <v>14</v>
      </c>
      <c r="K5119" t="b">
        <v>1</v>
      </c>
      <c r="L5119" t="str">
        <f t="shared" si="79"/>
        <v>U79764G81057</v>
      </c>
      <c r="M5119" t="str">
        <f>VLOOKUP(L5119,PCN_GP_rels[Unicodes],1,FALSE)</f>
        <v>U79764G81057</v>
      </c>
    </row>
    <row r="5120" spans="1:13" x14ac:dyDescent="0.3">
      <c r="A5120" t="s">
        <v>16893</v>
      </c>
      <c r="B5120" t="s">
        <v>16892</v>
      </c>
      <c r="C5120" t="s">
        <v>558</v>
      </c>
      <c r="D5120" t="s">
        <v>559</v>
      </c>
      <c r="E5120" t="s">
        <v>5835</v>
      </c>
      <c r="F5120" t="s">
        <v>5836</v>
      </c>
      <c r="G5120" t="s">
        <v>558</v>
      </c>
      <c r="H5120" t="s">
        <v>559</v>
      </c>
      <c r="I5120" t="s">
        <v>14</v>
      </c>
      <c r="K5120" t="b">
        <v>1</v>
      </c>
      <c r="L5120" t="str">
        <f t="shared" si="79"/>
        <v>U79764G81082</v>
      </c>
      <c r="M5120" t="str">
        <f>VLOOKUP(L5120,PCN_GP_rels[Unicodes],1,FALSE)</f>
        <v>U79764G81082</v>
      </c>
    </row>
    <row r="5121" spans="1:13" x14ac:dyDescent="0.3">
      <c r="A5121" t="s">
        <v>16891</v>
      </c>
      <c r="B5121" t="s">
        <v>16890</v>
      </c>
      <c r="C5121" t="s">
        <v>558</v>
      </c>
      <c r="D5121" t="s">
        <v>559</v>
      </c>
      <c r="E5121" t="s">
        <v>5835</v>
      </c>
      <c r="F5121" t="s">
        <v>5836</v>
      </c>
      <c r="G5121" t="s">
        <v>558</v>
      </c>
      <c r="H5121" t="s">
        <v>559</v>
      </c>
      <c r="I5121" t="s">
        <v>14</v>
      </c>
      <c r="K5121" t="b">
        <v>1</v>
      </c>
      <c r="L5121" t="str">
        <f t="shared" si="79"/>
        <v>U79764G81085</v>
      </c>
      <c r="M5121" t="str">
        <f>VLOOKUP(L5121,PCN_GP_rels[Unicodes],1,FALSE)</f>
        <v>U79764G81085</v>
      </c>
    </row>
    <row r="5122" spans="1:13" x14ac:dyDescent="0.3">
      <c r="A5122" t="s">
        <v>16889</v>
      </c>
      <c r="B5122" t="s">
        <v>16888</v>
      </c>
      <c r="C5122" t="s">
        <v>558</v>
      </c>
      <c r="D5122" t="s">
        <v>559</v>
      </c>
      <c r="E5122" t="s">
        <v>5835</v>
      </c>
      <c r="F5122" t="s">
        <v>5836</v>
      </c>
      <c r="G5122" t="s">
        <v>558</v>
      </c>
      <c r="H5122" t="s">
        <v>559</v>
      </c>
      <c r="I5122" t="s">
        <v>14</v>
      </c>
      <c r="K5122" t="b">
        <v>1</v>
      </c>
      <c r="L5122" t="str">
        <f t="shared" si="79"/>
        <v>U79764G81087</v>
      </c>
      <c r="M5122" t="str">
        <f>VLOOKUP(L5122,PCN_GP_rels[Unicodes],1,FALSE)</f>
        <v>U79764G81087</v>
      </c>
    </row>
    <row r="5123" spans="1:13" x14ac:dyDescent="0.3">
      <c r="A5123" t="s">
        <v>13975</v>
      </c>
      <c r="B5123" t="s">
        <v>13974</v>
      </c>
      <c r="C5123" t="s">
        <v>3423</v>
      </c>
      <c r="D5123" t="s">
        <v>3424</v>
      </c>
      <c r="E5123" t="s">
        <v>5839</v>
      </c>
      <c r="F5123" t="s">
        <v>5840</v>
      </c>
      <c r="G5123" t="s">
        <v>3423</v>
      </c>
      <c r="H5123" t="s">
        <v>3424</v>
      </c>
      <c r="I5123" t="s">
        <v>14</v>
      </c>
      <c r="K5123" t="b">
        <v>1</v>
      </c>
      <c r="L5123" t="str">
        <f t="shared" ref="L5123:L5186" si="80">E5123&amp;A5123</f>
        <v>U79881P91006</v>
      </c>
      <c r="M5123" t="str">
        <f>VLOOKUP(L5123,PCN_GP_rels[Unicodes],1,FALSE)</f>
        <v>U79881P91006</v>
      </c>
    </row>
    <row r="5124" spans="1:13" x14ac:dyDescent="0.3">
      <c r="A5124" t="s">
        <v>13973</v>
      </c>
      <c r="B5124" t="s">
        <v>13972</v>
      </c>
      <c r="C5124" t="s">
        <v>3423</v>
      </c>
      <c r="D5124" t="s">
        <v>3424</v>
      </c>
      <c r="E5124" t="s">
        <v>5839</v>
      </c>
      <c r="F5124" t="s">
        <v>5840</v>
      </c>
      <c r="G5124" t="s">
        <v>3423</v>
      </c>
      <c r="H5124" t="s">
        <v>3424</v>
      </c>
      <c r="I5124" t="s">
        <v>14</v>
      </c>
      <c r="K5124" t="b">
        <v>1</v>
      </c>
      <c r="L5124" t="str">
        <f t="shared" si="80"/>
        <v>U79881P91009</v>
      </c>
      <c r="M5124" t="str">
        <f>VLOOKUP(L5124,PCN_GP_rels[Unicodes],1,FALSE)</f>
        <v>U79881P91009</v>
      </c>
    </row>
    <row r="5125" spans="1:13" x14ac:dyDescent="0.3">
      <c r="A5125" t="s">
        <v>13971</v>
      </c>
      <c r="B5125" t="s">
        <v>13970</v>
      </c>
      <c r="C5125" t="s">
        <v>3423</v>
      </c>
      <c r="D5125" t="s">
        <v>3424</v>
      </c>
      <c r="E5125" t="s">
        <v>5839</v>
      </c>
      <c r="F5125" t="s">
        <v>5840</v>
      </c>
      <c r="G5125" t="s">
        <v>3423</v>
      </c>
      <c r="H5125" t="s">
        <v>3424</v>
      </c>
      <c r="I5125" t="s">
        <v>14</v>
      </c>
      <c r="K5125" t="b">
        <v>1</v>
      </c>
      <c r="L5125" t="str">
        <f t="shared" si="80"/>
        <v>U79881P91012</v>
      </c>
      <c r="M5125" t="str">
        <f>VLOOKUP(L5125,PCN_GP_rels[Unicodes],1,FALSE)</f>
        <v>U79881P91012</v>
      </c>
    </row>
    <row r="5126" spans="1:13" x14ac:dyDescent="0.3">
      <c r="A5126" t="s">
        <v>13969</v>
      </c>
      <c r="B5126" t="s">
        <v>13968</v>
      </c>
      <c r="C5126" t="s">
        <v>3423</v>
      </c>
      <c r="D5126" t="s">
        <v>3424</v>
      </c>
      <c r="E5126" t="s">
        <v>5839</v>
      </c>
      <c r="F5126" t="s">
        <v>5840</v>
      </c>
      <c r="G5126" t="s">
        <v>3423</v>
      </c>
      <c r="H5126" t="s">
        <v>3424</v>
      </c>
      <c r="I5126" t="s">
        <v>14</v>
      </c>
      <c r="K5126" t="b">
        <v>1</v>
      </c>
      <c r="L5126" t="str">
        <f t="shared" si="80"/>
        <v>U79881P91019</v>
      </c>
      <c r="M5126" t="str">
        <f>VLOOKUP(L5126,PCN_GP_rels[Unicodes],1,FALSE)</f>
        <v>U79881P91019</v>
      </c>
    </row>
    <row r="5127" spans="1:13" x14ac:dyDescent="0.3">
      <c r="A5127" t="s">
        <v>13967</v>
      </c>
      <c r="B5127" t="s">
        <v>13966</v>
      </c>
      <c r="C5127" t="s">
        <v>3423</v>
      </c>
      <c r="D5127" t="s">
        <v>3424</v>
      </c>
      <c r="E5127" t="s">
        <v>5839</v>
      </c>
      <c r="F5127" t="s">
        <v>5840</v>
      </c>
      <c r="G5127" t="s">
        <v>3423</v>
      </c>
      <c r="H5127" t="s">
        <v>3424</v>
      </c>
      <c r="I5127" t="s">
        <v>14</v>
      </c>
      <c r="K5127" t="b">
        <v>1</v>
      </c>
      <c r="L5127" t="str">
        <f t="shared" si="80"/>
        <v>U79881P91026</v>
      </c>
      <c r="M5127" t="str">
        <f>VLOOKUP(L5127,PCN_GP_rels[Unicodes],1,FALSE)</f>
        <v>U79881P91026</v>
      </c>
    </row>
    <row r="5128" spans="1:13" x14ac:dyDescent="0.3">
      <c r="A5128" t="s">
        <v>13965</v>
      </c>
      <c r="B5128" t="s">
        <v>13964</v>
      </c>
      <c r="C5128" t="s">
        <v>3423</v>
      </c>
      <c r="D5128" t="s">
        <v>3424</v>
      </c>
      <c r="E5128" t="s">
        <v>5839</v>
      </c>
      <c r="F5128" t="s">
        <v>5840</v>
      </c>
      <c r="G5128" t="s">
        <v>3423</v>
      </c>
      <c r="H5128" t="s">
        <v>3424</v>
      </c>
      <c r="I5128" t="s">
        <v>14</v>
      </c>
      <c r="K5128" t="b">
        <v>1</v>
      </c>
      <c r="L5128" t="str">
        <f t="shared" si="80"/>
        <v>U79881P91029</v>
      </c>
      <c r="M5128" t="str">
        <f>VLOOKUP(L5128,PCN_GP_rels[Unicodes],1,FALSE)</f>
        <v>U79881P91029</v>
      </c>
    </row>
    <row r="5129" spans="1:13" x14ac:dyDescent="0.3">
      <c r="A5129" t="s">
        <v>13957</v>
      </c>
      <c r="B5129" t="s">
        <v>13956</v>
      </c>
      <c r="C5129" t="s">
        <v>937</v>
      </c>
      <c r="D5129" t="s">
        <v>938</v>
      </c>
      <c r="E5129" t="s">
        <v>5845</v>
      </c>
      <c r="F5129" t="s">
        <v>5846</v>
      </c>
      <c r="G5129" t="s">
        <v>937</v>
      </c>
      <c r="H5129" t="s">
        <v>938</v>
      </c>
      <c r="I5129" t="s">
        <v>14</v>
      </c>
      <c r="K5129" t="b">
        <v>1</v>
      </c>
      <c r="L5129" t="str">
        <f t="shared" si="80"/>
        <v>U79932E81010</v>
      </c>
      <c r="M5129" t="str">
        <f>VLOOKUP(L5129,PCN_GP_rels[Unicodes],1,FALSE)</f>
        <v>U79932E81010</v>
      </c>
    </row>
    <row r="5130" spans="1:13" x14ac:dyDescent="0.3">
      <c r="A5130" t="s">
        <v>13955</v>
      </c>
      <c r="B5130" t="s">
        <v>664</v>
      </c>
      <c r="C5130" t="s">
        <v>937</v>
      </c>
      <c r="D5130" t="s">
        <v>938</v>
      </c>
      <c r="E5130" t="s">
        <v>5845</v>
      </c>
      <c r="F5130" t="s">
        <v>5846</v>
      </c>
      <c r="G5130" t="s">
        <v>937</v>
      </c>
      <c r="H5130" t="s">
        <v>938</v>
      </c>
      <c r="I5130" t="s">
        <v>14</v>
      </c>
      <c r="K5130" t="b">
        <v>1</v>
      </c>
      <c r="L5130" t="str">
        <f t="shared" si="80"/>
        <v>U79932E81016</v>
      </c>
      <c r="M5130" t="str">
        <f>VLOOKUP(L5130,PCN_GP_rels[Unicodes],1,FALSE)</f>
        <v>U79932E81016</v>
      </c>
    </row>
    <row r="5131" spans="1:13" x14ac:dyDescent="0.3">
      <c r="A5131" t="s">
        <v>13954</v>
      </c>
      <c r="B5131" t="s">
        <v>13953</v>
      </c>
      <c r="C5131" t="s">
        <v>937</v>
      </c>
      <c r="D5131" t="s">
        <v>938</v>
      </c>
      <c r="E5131" t="s">
        <v>5845</v>
      </c>
      <c r="F5131" t="s">
        <v>5846</v>
      </c>
      <c r="G5131" t="s">
        <v>937</v>
      </c>
      <c r="H5131" t="s">
        <v>938</v>
      </c>
      <c r="I5131" t="s">
        <v>14</v>
      </c>
      <c r="K5131" t="b">
        <v>1</v>
      </c>
      <c r="L5131" t="str">
        <f t="shared" si="80"/>
        <v>U79932E81025</v>
      </c>
      <c r="M5131" t="str">
        <f>VLOOKUP(L5131,PCN_GP_rels[Unicodes],1,FALSE)</f>
        <v>U79932E81025</v>
      </c>
    </row>
    <row r="5132" spans="1:13" x14ac:dyDescent="0.3">
      <c r="A5132" t="s">
        <v>13952</v>
      </c>
      <c r="B5132" t="s">
        <v>13951</v>
      </c>
      <c r="C5132" t="s">
        <v>937</v>
      </c>
      <c r="D5132" t="s">
        <v>938</v>
      </c>
      <c r="E5132" t="s">
        <v>5845</v>
      </c>
      <c r="F5132" t="s">
        <v>5846</v>
      </c>
      <c r="G5132" t="s">
        <v>937</v>
      </c>
      <c r="H5132" t="s">
        <v>938</v>
      </c>
      <c r="I5132" t="s">
        <v>14</v>
      </c>
      <c r="K5132" t="b">
        <v>1</v>
      </c>
      <c r="L5132" t="str">
        <f t="shared" si="80"/>
        <v>U79932E81040</v>
      </c>
      <c r="M5132" t="str">
        <f>VLOOKUP(L5132,PCN_GP_rels[Unicodes],1,FALSE)</f>
        <v>U79932E81040</v>
      </c>
    </row>
    <row r="5133" spans="1:13" x14ac:dyDescent="0.3">
      <c r="A5133" t="s">
        <v>13950</v>
      </c>
      <c r="B5133" t="s">
        <v>5847</v>
      </c>
      <c r="C5133" t="s">
        <v>937</v>
      </c>
      <c r="D5133" t="s">
        <v>938</v>
      </c>
      <c r="E5133" t="s">
        <v>5845</v>
      </c>
      <c r="F5133" t="s">
        <v>5846</v>
      </c>
      <c r="G5133" t="s">
        <v>937</v>
      </c>
      <c r="H5133" t="s">
        <v>938</v>
      </c>
      <c r="I5133" t="s">
        <v>14</v>
      </c>
      <c r="K5133" t="b">
        <v>1</v>
      </c>
      <c r="L5133" t="str">
        <f t="shared" si="80"/>
        <v>U79932E81048</v>
      </c>
      <c r="M5133" t="str">
        <f>VLOOKUP(L5133,PCN_GP_rels[Unicodes],1,FALSE)</f>
        <v>U79932E81048</v>
      </c>
    </row>
    <row r="5134" spans="1:13" x14ac:dyDescent="0.3">
      <c r="A5134" t="s">
        <v>13959</v>
      </c>
      <c r="B5134" t="s">
        <v>13958</v>
      </c>
      <c r="C5134" t="s">
        <v>937</v>
      </c>
      <c r="D5134" t="s">
        <v>938</v>
      </c>
      <c r="E5134" t="s">
        <v>5845</v>
      </c>
      <c r="F5134" t="s">
        <v>5846</v>
      </c>
      <c r="G5134" t="s">
        <v>937</v>
      </c>
      <c r="H5134" t="s">
        <v>938</v>
      </c>
      <c r="I5134" t="s">
        <v>14</v>
      </c>
      <c r="K5134" t="b">
        <v>1</v>
      </c>
      <c r="L5134" t="str">
        <f t="shared" si="80"/>
        <v>U79932E81612</v>
      </c>
      <c r="M5134" t="str">
        <f>VLOOKUP(L5134,PCN_GP_rels[Unicodes],1,FALSE)</f>
        <v>U79932E81612</v>
      </c>
    </row>
    <row r="5135" spans="1:13" x14ac:dyDescent="0.3">
      <c r="A5135" t="s">
        <v>13949</v>
      </c>
      <c r="B5135" t="s">
        <v>13948</v>
      </c>
      <c r="C5135" t="s">
        <v>550</v>
      </c>
      <c r="D5135" t="s">
        <v>551</v>
      </c>
      <c r="E5135" t="s">
        <v>5850</v>
      </c>
      <c r="F5135" t="s">
        <v>5851</v>
      </c>
      <c r="G5135" t="s">
        <v>550</v>
      </c>
      <c r="H5135" t="s">
        <v>551</v>
      </c>
      <c r="I5135" t="s">
        <v>14</v>
      </c>
      <c r="K5135" t="b">
        <v>1</v>
      </c>
      <c r="L5135" t="str">
        <f t="shared" si="80"/>
        <v>U79938P82001</v>
      </c>
      <c r="M5135" t="str">
        <f>VLOOKUP(L5135,PCN_GP_rels[Unicodes],1,FALSE)</f>
        <v>U79938P82001</v>
      </c>
    </row>
    <row r="5136" spans="1:13" x14ac:dyDescent="0.3">
      <c r="A5136" t="s">
        <v>13947</v>
      </c>
      <c r="B5136" t="s">
        <v>13946</v>
      </c>
      <c r="C5136" t="s">
        <v>550</v>
      </c>
      <c r="D5136" t="s">
        <v>551</v>
      </c>
      <c r="E5136" t="s">
        <v>5850</v>
      </c>
      <c r="F5136" t="s">
        <v>5851</v>
      </c>
      <c r="G5136" t="s">
        <v>550</v>
      </c>
      <c r="H5136" t="s">
        <v>551</v>
      </c>
      <c r="I5136" t="s">
        <v>14</v>
      </c>
      <c r="K5136" t="b">
        <v>1</v>
      </c>
      <c r="L5136" t="str">
        <f t="shared" si="80"/>
        <v>U79938P82011</v>
      </c>
      <c r="M5136" t="str">
        <f>VLOOKUP(L5136,PCN_GP_rels[Unicodes],1,FALSE)</f>
        <v>U79938P82011</v>
      </c>
    </row>
    <row r="5137" spans="1:13" x14ac:dyDescent="0.3">
      <c r="A5137" t="s">
        <v>13945</v>
      </c>
      <c r="B5137" t="s">
        <v>13944</v>
      </c>
      <c r="C5137" t="s">
        <v>550</v>
      </c>
      <c r="D5137" t="s">
        <v>551</v>
      </c>
      <c r="E5137" t="s">
        <v>5850</v>
      </c>
      <c r="F5137" t="s">
        <v>5851</v>
      </c>
      <c r="G5137" t="s">
        <v>550</v>
      </c>
      <c r="H5137" t="s">
        <v>551</v>
      </c>
      <c r="I5137" t="s">
        <v>14</v>
      </c>
      <c r="K5137" t="b">
        <v>1</v>
      </c>
      <c r="L5137" t="str">
        <f t="shared" si="80"/>
        <v>U79938P82018</v>
      </c>
      <c r="M5137" t="str">
        <f>VLOOKUP(L5137,PCN_GP_rels[Unicodes],1,FALSE)</f>
        <v>U79938P82018</v>
      </c>
    </row>
    <row r="5138" spans="1:13" x14ac:dyDescent="0.3">
      <c r="A5138" t="s">
        <v>13943</v>
      </c>
      <c r="B5138" t="s">
        <v>13942</v>
      </c>
      <c r="C5138" t="s">
        <v>550</v>
      </c>
      <c r="D5138" t="s">
        <v>551</v>
      </c>
      <c r="E5138" t="s">
        <v>5850</v>
      </c>
      <c r="F5138" t="s">
        <v>5851</v>
      </c>
      <c r="G5138" t="s">
        <v>550</v>
      </c>
      <c r="H5138" t="s">
        <v>551</v>
      </c>
      <c r="I5138" t="s">
        <v>14</v>
      </c>
      <c r="K5138" t="b">
        <v>1</v>
      </c>
      <c r="L5138" t="str">
        <f t="shared" si="80"/>
        <v>U79938P82020</v>
      </c>
      <c r="M5138" t="str">
        <f>VLOOKUP(L5138,PCN_GP_rels[Unicodes],1,FALSE)</f>
        <v>U79938P82020</v>
      </c>
    </row>
    <row r="5139" spans="1:13" x14ac:dyDescent="0.3">
      <c r="A5139" t="s">
        <v>13941</v>
      </c>
      <c r="B5139" t="s">
        <v>13940</v>
      </c>
      <c r="C5139" t="s">
        <v>550</v>
      </c>
      <c r="D5139" t="s">
        <v>551</v>
      </c>
      <c r="E5139" t="s">
        <v>5850</v>
      </c>
      <c r="F5139" t="s">
        <v>5851</v>
      </c>
      <c r="G5139" t="s">
        <v>550</v>
      </c>
      <c r="H5139" t="s">
        <v>551</v>
      </c>
      <c r="I5139" t="s">
        <v>14</v>
      </c>
      <c r="K5139" t="b">
        <v>1</v>
      </c>
      <c r="L5139" t="str">
        <f t="shared" si="80"/>
        <v>U79938P82036</v>
      </c>
      <c r="M5139" t="str">
        <f>VLOOKUP(L5139,PCN_GP_rels[Unicodes],1,FALSE)</f>
        <v>U79938P82036</v>
      </c>
    </row>
    <row r="5140" spans="1:13" x14ac:dyDescent="0.3">
      <c r="A5140" t="s">
        <v>13939</v>
      </c>
      <c r="B5140" t="s">
        <v>13938</v>
      </c>
      <c r="C5140" t="s">
        <v>550</v>
      </c>
      <c r="D5140" t="s">
        <v>551</v>
      </c>
      <c r="E5140" t="s">
        <v>5850</v>
      </c>
      <c r="F5140" t="s">
        <v>5851</v>
      </c>
      <c r="G5140" t="s">
        <v>550</v>
      </c>
      <c r="H5140" t="s">
        <v>551</v>
      </c>
      <c r="I5140" t="s">
        <v>14</v>
      </c>
      <c r="K5140" t="b">
        <v>1</v>
      </c>
      <c r="L5140" t="str">
        <f t="shared" si="80"/>
        <v>U79938P82613</v>
      </c>
      <c r="M5140" t="str">
        <f>VLOOKUP(L5140,PCN_GP_rels[Unicodes],1,FALSE)</f>
        <v>U79938P82613</v>
      </c>
    </row>
    <row r="5141" spans="1:13" x14ac:dyDescent="0.3">
      <c r="A5141" t="s">
        <v>13937</v>
      </c>
      <c r="B5141" t="s">
        <v>13936</v>
      </c>
      <c r="C5141" t="s">
        <v>287</v>
      </c>
      <c r="D5141" t="s">
        <v>288</v>
      </c>
      <c r="E5141" t="s">
        <v>5856</v>
      </c>
      <c r="F5141" t="s">
        <v>5857</v>
      </c>
      <c r="G5141" t="s">
        <v>287</v>
      </c>
      <c r="H5141" t="s">
        <v>288</v>
      </c>
      <c r="I5141" t="s">
        <v>14</v>
      </c>
      <c r="K5141" t="b">
        <v>1</v>
      </c>
      <c r="L5141" t="str">
        <f t="shared" si="80"/>
        <v>U80019F85023</v>
      </c>
      <c r="M5141" t="str">
        <f>VLOOKUP(L5141,PCN_GP_rels[Unicodes],1,FALSE)</f>
        <v>U80019F85023</v>
      </c>
    </row>
    <row r="5142" spans="1:13" x14ac:dyDescent="0.3">
      <c r="A5142" t="s">
        <v>13935</v>
      </c>
      <c r="B5142" t="s">
        <v>13934</v>
      </c>
      <c r="C5142" t="s">
        <v>287</v>
      </c>
      <c r="D5142" t="s">
        <v>288</v>
      </c>
      <c r="E5142" t="s">
        <v>5856</v>
      </c>
      <c r="F5142" t="s">
        <v>5857</v>
      </c>
      <c r="G5142" t="s">
        <v>287</v>
      </c>
      <c r="H5142" t="s">
        <v>288</v>
      </c>
      <c r="I5142" t="s">
        <v>14</v>
      </c>
      <c r="K5142" t="b">
        <v>1</v>
      </c>
      <c r="L5142" t="str">
        <f t="shared" si="80"/>
        <v>U80019F85025</v>
      </c>
      <c r="M5142" t="str">
        <f>VLOOKUP(L5142,PCN_GP_rels[Unicodes],1,FALSE)</f>
        <v>U80019F85025</v>
      </c>
    </row>
    <row r="5143" spans="1:13" x14ac:dyDescent="0.3">
      <c r="A5143" t="s">
        <v>13933</v>
      </c>
      <c r="B5143" t="s">
        <v>13932</v>
      </c>
      <c r="C5143" t="s">
        <v>287</v>
      </c>
      <c r="D5143" t="s">
        <v>288</v>
      </c>
      <c r="E5143" t="s">
        <v>5856</v>
      </c>
      <c r="F5143" t="s">
        <v>5857</v>
      </c>
      <c r="G5143" t="s">
        <v>287</v>
      </c>
      <c r="H5143" t="s">
        <v>288</v>
      </c>
      <c r="I5143" t="s">
        <v>14</v>
      </c>
      <c r="K5143" t="b">
        <v>1</v>
      </c>
      <c r="L5143" t="str">
        <f t="shared" si="80"/>
        <v>U80019F85039</v>
      </c>
      <c r="M5143" t="str">
        <f>VLOOKUP(L5143,PCN_GP_rels[Unicodes],1,FALSE)</f>
        <v>U80019F85039</v>
      </c>
    </row>
    <row r="5144" spans="1:13" x14ac:dyDescent="0.3">
      <c r="A5144" t="s">
        <v>13931</v>
      </c>
      <c r="B5144" t="s">
        <v>13930</v>
      </c>
      <c r="C5144" t="s">
        <v>287</v>
      </c>
      <c r="D5144" t="s">
        <v>288</v>
      </c>
      <c r="E5144" t="s">
        <v>5856</v>
      </c>
      <c r="F5144" t="s">
        <v>5857</v>
      </c>
      <c r="G5144" t="s">
        <v>287</v>
      </c>
      <c r="H5144" t="s">
        <v>288</v>
      </c>
      <c r="I5144" t="s">
        <v>14</v>
      </c>
      <c r="K5144" t="b">
        <v>1</v>
      </c>
      <c r="L5144" t="str">
        <f t="shared" si="80"/>
        <v>U80019F85043</v>
      </c>
      <c r="M5144" t="str">
        <f>VLOOKUP(L5144,PCN_GP_rels[Unicodes],1,FALSE)</f>
        <v>U80019F85043</v>
      </c>
    </row>
    <row r="5145" spans="1:13" x14ac:dyDescent="0.3">
      <c r="A5145" t="s">
        <v>13925</v>
      </c>
      <c r="B5145" t="s">
        <v>13924</v>
      </c>
      <c r="C5145" t="s">
        <v>287</v>
      </c>
      <c r="D5145" t="s">
        <v>288</v>
      </c>
      <c r="E5145" t="s">
        <v>5856</v>
      </c>
      <c r="F5145" t="s">
        <v>5857</v>
      </c>
      <c r="G5145" t="s">
        <v>287</v>
      </c>
      <c r="H5145" t="s">
        <v>288</v>
      </c>
      <c r="I5145" t="s">
        <v>14</v>
      </c>
      <c r="K5145" t="b">
        <v>1</v>
      </c>
      <c r="L5145" t="str">
        <f t="shared" si="80"/>
        <v>U80019F85072</v>
      </c>
      <c r="M5145" t="str">
        <f>VLOOKUP(L5145,PCN_GP_rels[Unicodes],1,FALSE)</f>
        <v>U80019F85072</v>
      </c>
    </row>
    <row r="5146" spans="1:13" x14ac:dyDescent="0.3">
      <c r="A5146" t="s">
        <v>13923</v>
      </c>
      <c r="B5146" t="s">
        <v>13922</v>
      </c>
      <c r="C5146" t="s">
        <v>287</v>
      </c>
      <c r="D5146" t="s">
        <v>288</v>
      </c>
      <c r="E5146" t="s">
        <v>5856</v>
      </c>
      <c r="F5146" t="s">
        <v>5857</v>
      </c>
      <c r="G5146" t="s">
        <v>287</v>
      </c>
      <c r="H5146" t="s">
        <v>288</v>
      </c>
      <c r="I5146" t="s">
        <v>14</v>
      </c>
      <c r="K5146" t="b">
        <v>1</v>
      </c>
      <c r="L5146" t="str">
        <f t="shared" si="80"/>
        <v>U80019F85634</v>
      </c>
      <c r="M5146" t="str">
        <f>VLOOKUP(L5146,PCN_GP_rels[Unicodes],1,FALSE)</f>
        <v>U80019F85634</v>
      </c>
    </row>
    <row r="5147" spans="1:13" x14ac:dyDescent="0.3">
      <c r="A5147" t="s">
        <v>13929</v>
      </c>
      <c r="B5147" t="s">
        <v>13928</v>
      </c>
      <c r="C5147" t="s">
        <v>287</v>
      </c>
      <c r="D5147" t="s">
        <v>288</v>
      </c>
      <c r="E5147" t="s">
        <v>5856</v>
      </c>
      <c r="F5147" t="s">
        <v>5857</v>
      </c>
      <c r="G5147" t="s">
        <v>287</v>
      </c>
      <c r="H5147" t="s">
        <v>288</v>
      </c>
      <c r="I5147" t="s">
        <v>14</v>
      </c>
      <c r="K5147" t="b">
        <v>1</v>
      </c>
      <c r="L5147" t="str">
        <f t="shared" si="80"/>
        <v>U80019F85682</v>
      </c>
      <c r="M5147" t="str">
        <f>VLOOKUP(L5147,PCN_GP_rels[Unicodes],1,FALSE)</f>
        <v>U80019F85682</v>
      </c>
    </row>
    <row r="5148" spans="1:13" x14ac:dyDescent="0.3">
      <c r="A5148" t="s">
        <v>13927</v>
      </c>
      <c r="B5148" t="s">
        <v>13926</v>
      </c>
      <c r="C5148" t="s">
        <v>287</v>
      </c>
      <c r="D5148" t="s">
        <v>288</v>
      </c>
      <c r="E5148" t="s">
        <v>5856</v>
      </c>
      <c r="F5148" t="s">
        <v>5857</v>
      </c>
      <c r="G5148" t="s">
        <v>287</v>
      </c>
      <c r="H5148" t="s">
        <v>288</v>
      </c>
      <c r="I5148" t="s">
        <v>14</v>
      </c>
      <c r="K5148" t="b">
        <v>1</v>
      </c>
      <c r="L5148" t="str">
        <f t="shared" si="80"/>
        <v>U80019Y03402</v>
      </c>
      <c r="M5148" t="str">
        <f>VLOOKUP(L5148,PCN_GP_rels[Unicodes],1,FALSE)</f>
        <v>U80019Y03402</v>
      </c>
    </row>
    <row r="5149" spans="1:13" x14ac:dyDescent="0.3">
      <c r="A5149" t="s">
        <v>13919</v>
      </c>
      <c r="B5149" t="s">
        <v>5864</v>
      </c>
      <c r="C5149" t="s">
        <v>263</v>
      </c>
      <c r="D5149" t="s">
        <v>264</v>
      </c>
      <c r="E5149" t="s">
        <v>5862</v>
      </c>
      <c r="F5149" t="s">
        <v>5863</v>
      </c>
      <c r="G5149" t="s">
        <v>263</v>
      </c>
      <c r="H5149" t="s">
        <v>264</v>
      </c>
      <c r="I5149" t="s">
        <v>14</v>
      </c>
      <c r="K5149" t="b">
        <v>1</v>
      </c>
      <c r="L5149" t="str">
        <f t="shared" si="80"/>
        <v>U80186N82037</v>
      </c>
      <c r="M5149" t="str">
        <f>VLOOKUP(L5149,PCN_GP_rels[Unicodes],1,FALSE)</f>
        <v>U80186N82037</v>
      </c>
    </row>
    <row r="5150" spans="1:13" x14ac:dyDescent="0.3">
      <c r="A5150" t="s">
        <v>13918</v>
      </c>
      <c r="B5150" t="s">
        <v>13917</v>
      </c>
      <c r="C5150" t="s">
        <v>263</v>
      </c>
      <c r="D5150" t="s">
        <v>264</v>
      </c>
      <c r="E5150" t="s">
        <v>5862</v>
      </c>
      <c r="F5150" t="s">
        <v>5863</v>
      </c>
      <c r="G5150" t="s">
        <v>263</v>
      </c>
      <c r="H5150" t="s">
        <v>264</v>
      </c>
      <c r="I5150" t="s">
        <v>14</v>
      </c>
      <c r="K5150" t="b">
        <v>1</v>
      </c>
      <c r="L5150" t="str">
        <f t="shared" si="80"/>
        <v>U80186N82053</v>
      </c>
      <c r="M5150" t="str">
        <f>VLOOKUP(L5150,PCN_GP_rels[Unicodes],1,FALSE)</f>
        <v>U80186N82053</v>
      </c>
    </row>
    <row r="5151" spans="1:13" x14ac:dyDescent="0.3">
      <c r="A5151" t="s">
        <v>13916</v>
      </c>
      <c r="B5151" t="s">
        <v>13915</v>
      </c>
      <c r="C5151" t="s">
        <v>263</v>
      </c>
      <c r="D5151" t="s">
        <v>264</v>
      </c>
      <c r="E5151" t="s">
        <v>5862</v>
      </c>
      <c r="F5151" t="s">
        <v>5863</v>
      </c>
      <c r="G5151" t="s">
        <v>263</v>
      </c>
      <c r="H5151" t="s">
        <v>264</v>
      </c>
      <c r="I5151" t="s">
        <v>14</v>
      </c>
      <c r="K5151" t="b">
        <v>1</v>
      </c>
      <c r="L5151" t="str">
        <f t="shared" si="80"/>
        <v>U80186N82110</v>
      </c>
      <c r="M5151" t="str">
        <f>VLOOKUP(L5151,PCN_GP_rels[Unicodes],1,FALSE)</f>
        <v>U80186N82110</v>
      </c>
    </row>
    <row r="5152" spans="1:13" x14ac:dyDescent="0.3">
      <c r="A5152" t="s">
        <v>13914</v>
      </c>
      <c r="B5152" t="s">
        <v>13913</v>
      </c>
      <c r="C5152" t="s">
        <v>263</v>
      </c>
      <c r="D5152" t="s">
        <v>264</v>
      </c>
      <c r="E5152" t="s">
        <v>5862</v>
      </c>
      <c r="F5152" t="s">
        <v>5863</v>
      </c>
      <c r="G5152" t="s">
        <v>263</v>
      </c>
      <c r="H5152" t="s">
        <v>264</v>
      </c>
      <c r="I5152" t="s">
        <v>14</v>
      </c>
      <c r="K5152" t="b">
        <v>1</v>
      </c>
      <c r="L5152" t="str">
        <f t="shared" si="80"/>
        <v>U80186N82648</v>
      </c>
      <c r="M5152" t="str">
        <f>VLOOKUP(L5152,PCN_GP_rels[Unicodes],1,FALSE)</f>
        <v>U80186N82648</v>
      </c>
    </row>
    <row r="5153" spans="1:13" x14ac:dyDescent="0.3">
      <c r="A5153" t="s">
        <v>13912</v>
      </c>
      <c r="B5153" t="s">
        <v>13911</v>
      </c>
      <c r="C5153" t="s">
        <v>201</v>
      </c>
      <c r="D5153" t="s">
        <v>202</v>
      </c>
      <c r="E5153" t="s">
        <v>5868</v>
      </c>
      <c r="F5153" t="s">
        <v>5869</v>
      </c>
      <c r="G5153" t="s">
        <v>201</v>
      </c>
      <c r="H5153" t="s">
        <v>202</v>
      </c>
      <c r="I5153" t="s">
        <v>14</v>
      </c>
      <c r="K5153" t="b">
        <v>1</v>
      </c>
      <c r="L5153" t="str">
        <f t="shared" si="80"/>
        <v>U80251H81016</v>
      </c>
      <c r="M5153" t="str">
        <f>VLOOKUP(L5153,PCN_GP_rels[Unicodes],1,FALSE)</f>
        <v>U80251H81016</v>
      </c>
    </row>
    <row r="5154" spans="1:13" x14ac:dyDescent="0.3">
      <c r="A5154" t="s">
        <v>13910</v>
      </c>
      <c r="B5154" t="s">
        <v>13909</v>
      </c>
      <c r="C5154" t="s">
        <v>201</v>
      </c>
      <c r="D5154" t="s">
        <v>202</v>
      </c>
      <c r="E5154" t="s">
        <v>5868</v>
      </c>
      <c r="F5154" t="s">
        <v>5869</v>
      </c>
      <c r="G5154" t="s">
        <v>201</v>
      </c>
      <c r="H5154" t="s">
        <v>202</v>
      </c>
      <c r="I5154" t="s">
        <v>14</v>
      </c>
      <c r="K5154" t="b">
        <v>1</v>
      </c>
      <c r="L5154" t="str">
        <f t="shared" si="80"/>
        <v>U80251H81017</v>
      </c>
      <c r="M5154" t="str">
        <f>VLOOKUP(L5154,PCN_GP_rels[Unicodes],1,FALSE)</f>
        <v>U80251H81017</v>
      </c>
    </row>
    <row r="5155" spans="1:13" x14ac:dyDescent="0.3">
      <c r="A5155" t="s">
        <v>13908</v>
      </c>
      <c r="B5155" t="s">
        <v>13907</v>
      </c>
      <c r="C5155" t="s">
        <v>201</v>
      </c>
      <c r="D5155" t="s">
        <v>202</v>
      </c>
      <c r="E5155" t="s">
        <v>5868</v>
      </c>
      <c r="F5155" t="s">
        <v>5869</v>
      </c>
      <c r="G5155" t="s">
        <v>201</v>
      </c>
      <c r="H5155" t="s">
        <v>202</v>
      </c>
      <c r="I5155" t="s">
        <v>14</v>
      </c>
      <c r="K5155" t="b">
        <v>1</v>
      </c>
      <c r="L5155" t="str">
        <f t="shared" si="80"/>
        <v>U80251H81067</v>
      </c>
      <c r="M5155" t="str">
        <f>VLOOKUP(L5155,PCN_GP_rels[Unicodes],1,FALSE)</f>
        <v>U80251H81067</v>
      </c>
    </row>
    <row r="5156" spans="1:13" x14ac:dyDescent="0.3">
      <c r="A5156" t="s">
        <v>13906</v>
      </c>
      <c r="B5156" t="s">
        <v>13905</v>
      </c>
      <c r="C5156" t="s">
        <v>201</v>
      </c>
      <c r="D5156" t="s">
        <v>202</v>
      </c>
      <c r="E5156" t="s">
        <v>5868</v>
      </c>
      <c r="F5156" t="s">
        <v>5869</v>
      </c>
      <c r="G5156" t="s">
        <v>201</v>
      </c>
      <c r="H5156" t="s">
        <v>202</v>
      </c>
      <c r="I5156" t="s">
        <v>14</v>
      </c>
      <c r="K5156" t="b">
        <v>1</v>
      </c>
      <c r="L5156" t="str">
        <f t="shared" si="80"/>
        <v>U80251H81103</v>
      </c>
      <c r="M5156" t="str">
        <f>VLOOKUP(L5156,PCN_GP_rels[Unicodes],1,FALSE)</f>
        <v>U80251H81103</v>
      </c>
    </row>
    <row r="5157" spans="1:13" x14ac:dyDescent="0.3">
      <c r="A5157" t="s">
        <v>13904</v>
      </c>
      <c r="B5157" t="s">
        <v>13903</v>
      </c>
      <c r="C5157" t="s">
        <v>201</v>
      </c>
      <c r="D5157" t="s">
        <v>202</v>
      </c>
      <c r="E5157" t="s">
        <v>5868</v>
      </c>
      <c r="F5157" t="s">
        <v>5869</v>
      </c>
      <c r="G5157" t="s">
        <v>201</v>
      </c>
      <c r="H5157" t="s">
        <v>202</v>
      </c>
      <c r="I5157" t="s">
        <v>14</v>
      </c>
      <c r="K5157" t="b">
        <v>1</v>
      </c>
      <c r="L5157" t="str">
        <f t="shared" si="80"/>
        <v>U80251H81107</v>
      </c>
      <c r="M5157" t="str">
        <f>VLOOKUP(L5157,PCN_GP_rels[Unicodes],1,FALSE)</f>
        <v>U80251H81107</v>
      </c>
    </row>
    <row r="5158" spans="1:13" x14ac:dyDescent="0.3">
      <c r="A5158" t="s">
        <v>13902</v>
      </c>
      <c r="B5158" t="s">
        <v>13901</v>
      </c>
      <c r="C5158" t="s">
        <v>201</v>
      </c>
      <c r="D5158" t="s">
        <v>202</v>
      </c>
      <c r="E5158" t="s">
        <v>5868</v>
      </c>
      <c r="F5158" t="s">
        <v>5869</v>
      </c>
      <c r="G5158" t="s">
        <v>201</v>
      </c>
      <c r="H5158" t="s">
        <v>202</v>
      </c>
      <c r="I5158" t="s">
        <v>14</v>
      </c>
      <c r="K5158" t="b">
        <v>1</v>
      </c>
      <c r="L5158" t="str">
        <f t="shared" si="80"/>
        <v>U80251H81618</v>
      </c>
      <c r="M5158" t="str">
        <f>VLOOKUP(L5158,PCN_GP_rels[Unicodes],1,FALSE)</f>
        <v>U80251H81618</v>
      </c>
    </row>
    <row r="5159" spans="1:13" x14ac:dyDescent="0.3">
      <c r="A5159" t="s">
        <v>13900</v>
      </c>
      <c r="B5159" t="s">
        <v>5872</v>
      </c>
      <c r="C5159" t="s">
        <v>393</v>
      </c>
      <c r="D5159" t="s">
        <v>394</v>
      </c>
      <c r="E5159" t="s">
        <v>5870</v>
      </c>
      <c r="F5159" t="s">
        <v>5871</v>
      </c>
      <c r="G5159" t="s">
        <v>393</v>
      </c>
      <c r="H5159" t="s">
        <v>394</v>
      </c>
      <c r="I5159" t="s">
        <v>14</v>
      </c>
      <c r="K5159" t="b">
        <v>1</v>
      </c>
      <c r="L5159" t="str">
        <f t="shared" si="80"/>
        <v>U80264K81003</v>
      </c>
      <c r="M5159" t="str">
        <f>VLOOKUP(L5159,PCN_GP_rels[Unicodes],1,FALSE)</f>
        <v>U80264K81003</v>
      </c>
    </row>
    <row r="5160" spans="1:13" x14ac:dyDescent="0.3">
      <c r="A5160" t="s">
        <v>13899</v>
      </c>
      <c r="B5160" t="s">
        <v>13898</v>
      </c>
      <c r="C5160" t="s">
        <v>393</v>
      </c>
      <c r="D5160" t="s">
        <v>394</v>
      </c>
      <c r="E5160" t="s">
        <v>5870</v>
      </c>
      <c r="F5160" t="s">
        <v>5871</v>
      </c>
      <c r="G5160" t="s">
        <v>393</v>
      </c>
      <c r="H5160" t="s">
        <v>394</v>
      </c>
      <c r="I5160" t="s">
        <v>14</v>
      </c>
      <c r="K5160" t="b">
        <v>1</v>
      </c>
      <c r="L5160" t="str">
        <f t="shared" si="80"/>
        <v>U80264K81025</v>
      </c>
      <c r="M5160" t="str">
        <f>VLOOKUP(L5160,PCN_GP_rels[Unicodes],1,FALSE)</f>
        <v>U80264K81025</v>
      </c>
    </row>
    <row r="5161" spans="1:13" x14ac:dyDescent="0.3">
      <c r="A5161" t="s">
        <v>13897</v>
      </c>
      <c r="B5161" t="s">
        <v>13896</v>
      </c>
      <c r="C5161" t="s">
        <v>116</v>
      </c>
      <c r="D5161" t="s">
        <v>117</v>
      </c>
      <c r="E5161" t="s">
        <v>5875</v>
      </c>
      <c r="F5161" t="s">
        <v>5876</v>
      </c>
      <c r="G5161" t="s">
        <v>116</v>
      </c>
      <c r="H5161" t="s">
        <v>117</v>
      </c>
      <c r="I5161" t="s">
        <v>14</v>
      </c>
      <c r="K5161" t="b">
        <v>1</v>
      </c>
      <c r="L5161" t="str">
        <f t="shared" si="80"/>
        <v>U80335E82035</v>
      </c>
      <c r="M5161" t="str">
        <f>VLOOKUP(L5161,PCN_GP_rels[Unicodes],1,FALSE)</f>
        <v>U80335E82035</v>
      </c>
    </row>
    <row r="5162" spans="1:13" x14ac:dyDescent="0.3">
      <c r="A5162" t="s">
        <v>13895</v>
      </c>
      <c r="B5162" t="s">
        <v>5877</v>
      </c>
      <c r="C5162" t="s">
        <v>116</v>
      </c>
      <c r="D5162" t="s">
        <v>117</v>
      </c>
      <c r="E5162" t="s">
        <v>5875</v>
      </c>
      <c r="F5162" t="s">
        <v>5876</v>
      </c>
      <c r="G5162" t="s">
        <v>116</v>
      </c>
      <c r="H5162" t="s">
        <v>117</v>
      </c>
      <c r="I5162" t="s">
        <v>14</v>
      </c>
      <c r="K5162" t="b">
        <v>1</v>
      </c>
      <c r="L5162" t="str">
        <f t="shared" si="80"/>
        <v>U80335E82056</v>
      </c>
      <c r="M5162" t="str">
        <f>VLOOKUP(L5162,PCN_GP_rels[Unicodes],1,FALSE)</f>
        <v>U80335E82056</v>
      </c>
    </row>
    <row r="5163" spans="1:13" x14ac:dyDescent="0.3">
      <c r="A5163" t="s">
        <v>13894</v>
      </c>
      <c r="B5163" t="s">
        <v>13893</v>
      </c>
      <c r="C5163" t="s">
        <v>116</v>
      </c>
      <c r="D5163" t="s">
        <v>117</v>
      </c>
      <c r="E5163" t="s">
        <v>5875</v>
      </c>
      <c r="F5163" t="s">
        <v>5876</v>
      </c>
      <c r="G5163" t="s">
        <v>116</v>
      </c>
      <c r="H5163" t="s">
        <v>117</v>
      </c>
      <c r="I5163" t="s">
        <v>14</v>
      </c>
      <c r="K5163" t="b">
        <v>1</v>
      </c>
      <c r="L5163" t="str">
        <f t="shared" si="80"/>
        <v>U80335E82086</v>
      </c>
      <c r="M5163" t="str">
        <f>VLOOKUP(L5163,PCN_GP_rels[Unicodes],1,FALSE)</f>
        <v>U80335E82086</v>
      </c>
    </row>
    <row r="5164" spans="1:13" x14ac:dyDescent="0.3">
      <c r="A5164" t="s">
        <v>13892</v>
      </c>
      <c r="B5164" t="s">
        <v>13891</v>
      </c>
      <c r="C5164" t="s">
        <v>116</v>
      </c>
      <c r="D5164" t="s">
        <v>117</v>
      </c>
      <c r="E5164" t="s">
        <v>5875</v>
      </c>
      <c r="F5164" t="s">
        <v>5876</v>
      </c>
      <c r="G5164" t="s">
        <v>116</v>
      </c>
      <c r="H5164" t="s">
        <v>117</v>
      </c>
      <c r="I5164" t="s">
        <v>14</v>
      </c>
      <c r="K5164" t="b">
        <v>1</v>
      </c>
      <c r="L5164" t="str">
        <f t="shared" si="80"/>
        <v>U80335E82093</v>
      </c>
      <c r="M5164" t="str">
        <f>VLOOKUP(L5164,PCN_GP_rels[Unicodes],1,FALSE)</f>
        <v>U80335E82093</v>
      </c>
    </row>
    <row r="5165" spans="1:13" x14ac:dyDescent="0.3">
      <c r="A5165" t="s">
        <v>13890</v>
      </c>
      <c r="B5165" t="s">
        <v>13889</v>
      </c>
      <c r="C5165" t="s">
        <v>318</v>
      </c>
      <c r="D5165" t="s">
        <v>319</v>
      </c>
      <c r="E5165" t="s">
        <v>5880</v>
      </c>
      <c r="F5165" t="s">
        <v>5881</v>
      </c>
      <c r="G5165" t="s">
        <v>318</v>
      </c>
      <c r="H5165" t="s">
        <v>319</v>
      </c>
      <c r="I5165" t="s">
        <v>14</v>
      </c>
      <c r="K5165" t="b">
        <v>1</v>
      </c>
      <c r="L5165" t="str">
        <f t="shared" si="80"/>
        <v>U80470B82022</v>
      </c>
      <c r="M5165" t="str">
        <f>VLOOKUP(L5165,PCN_GP_rels[Unicodes],1,FALSE)</f>
        <v>U80470B82022</v>
      </c>
    </row>
    <row r="5166" spans="1:13" x14ac:dyDescent="0.3">
      <c r="A5166" t="s">
        <v>13888</v>
      </c>
      <c r="B5166" t="s">
        <v>13887</v>
      </c>
      <c r="C5166" t="s">
        <v>318</v>
      </c>
      <c r="D5166" t="s">
        <v>319</v>
      </c>
      <c r="E5166" t="s">
        <v>5880</v>
      </c>
      <c r="F5166" t="s">
        <v>5881</v>
      </c>
      <c r="G5166" t="s">
        <v>318</v>
      </c>
      <c r="H5166" t="s">
        <v>319</v>
      </c>
      <c r="I5166" t="s">
        <v>14</v>
      </c>
      <c r="K5166" t="b">
        <v>1</v>
      </c>
      <c r="L5166" t="str">
        <f t="shared" si="80"/>
        <v>U80470B82044</v>
      </c>
      <c r="M5166" t="str">
        <f>VLOOKUP(L5166,PCN_GP_rels[Unicodes],1,FALSE)</f>
        <v>U80470B82044</v>
      </c>
    </row>
    <row r="5167" spans="1:13" x14ac:dyDescent="0.3">
      <c r="A5167" t="s">
        <v>13886</v>
      </c>
      <c r="B5167" t="s">
        <v>13885</v>
      </c>
      <c r="C5167" t="s">
        <v>318</v>
      </c>
      <c r="D5167" t="s">
        <v>319</v>
      </c>
      <c r="E5167" t="s">
        <v>5880</v>
      </c>
      <c r="F5167" t="s">
        <v>5881</v>
      </c>
      <c r="G5167" t="s">
        <v>318</v>
      </c>
      <c r="H5167" t="s">
        <v>319</v>
      </c>
      <c r="I5167" t="s">
        <v>14</v>
      </c>
      <c r="K5167" t="b">
        <v>1</v>
      </c>
      <c r="L5167" t="str">
        <f t="shared" si="80"/>
        <v>U80470B82050</v>
      </c>
      <c r="M5167" t="str">
        <f>VLOOKUP(L5167,PCN_GP_rels[Unicodes],1,FALSE)</f>
        <v>U80470B82050</v>
      </c>
    </row>
    <row r="5168" spans="1:13" x14ac:dyDescent="0.3">
      <c r="A5168" t="s">
        <v>13884</v>
      </c>
      <c r="B5168" t="s">
        <v>13883</v>
      </c>
      <c r="C5168" t="s">
        <v>318</v>
      </c>
      <c r="D5168" t="s">
        <v>319</v>
      </c>
      <c r="E5168" t="s">
        <v>5880</v>
      </c>
      <c r="F5168" t="s">
        <v>5881</v>
      </c>
      <c r="G5168" t="s">
        <v>318</v>
      </c>
      <c r="H5168" t="s">
        <v>319</v>
      </c>
      <c r="I5168" t="s">
        <v>14</v>
      </c>
      <c r="K5168" t="b">
        <v>1</v>
      </c>
      <c r="L5168" t="str">
        <f t="shared" si="80"/>
        <v>U80470B82075</v>
      </c>
      <c r="M5168" t="str">
        <f>VLOOKUP(L5168,PCN_GP_rels[Unicodes],1,FALSE)</f>
        <v>U80470B82075</v>
      </c>
    </row>
    <row r="5169" spans="1:13" x14ac:dyDescent="0.3">
      <c r="A5169" t="s">
        <v>13872</v>
      </c>
      <c r="B5169" t="s">
        <v>13871</v>
      </c>
      <c r="C5169" t="s">
        <v>133</v>
      </c>
      <c r="D5169" t="s">
        <v>134</v>
      </c>
      <c r="E5169" t="s">
        <v>5885</v>
      </c>
      <c r="F5169" t="s">
        <v>5886</v>
      </c>
      <c r="G5169" t="s">
        <v>133</v>
      </c>
      <c r="H5169" t="s">
        <v>134</v>
      </c>
      <c r="I5169" t="s">
        <v>14</v>
      </c>
      <c r="K5169" t="b">
        <v>1</v>
      </c>
      <c r="L5169" t="str">
        <f t="shared" si="80"/>
        <v>U80502G82018</v>
      </c>
      <c r="M5169" t="str">
        <f>VLOOKUP(L5169,PCN_GP_rels[Unicodes],1,FALSE)</f>
        <v>U80502G82018</v>
      </c>
    </row>
    <row r="5170" spans="1:13" x14ac:dyDescent="0.3">
      <c r="A5170" t="s">
        <v>13882</v>
      </c>
      <c r="B5170" t="s">
        <v>6626</v>
      </c>
      <c r="C5170" t="s">
        <v>133</v>
      </c>
      <c r="D5170" t="s">
        <v>134</v>
      </c>
      <c r="E5170" t="s">
        <v>5885</v>
      </c>
      <c r="F5170" t="s">
        <v>5886</v>
      </c>
      <c r="G5170" t="s">
        <v>133</v>
      </c>
      <c r="H5170" t="s">
        <v>134</v>
      </c>
      <c r="I5170" t="s">
        <v>14</v>
      </c>
      <c r="K5170" t="b">
        <v>1</v>
      </c>
      <c r="L5170" t="str">
        <f t="shared" si="80"/>
        <v>U80502G82069</v>
      </c>
      <c r="M5170" t="str">
        <f>VLOOKUP(L5170,PCN_GP_rels[Unicodes],1,FALSE)</f>
        <v>U80502G82069</v>
      </c>
    </row>
    <row r="5171" spans="1:13" x14ac:dyDescent="0.3">
      <c r="A5171" t="s">
        <v>13881</v>
      </c>
      <c r="B5171" t="s">
        <v>5887</v>
      </c>
      <c r="C5171" t="s">
        <v>133</v>
      </c>
      <c r="D5171" t="s">
        <v>134</v>
      </c>
      <c r="E5171" t="s">
        <v>5885</v>
      </c>
      <c r="F5171" t="s">
        <v>5886</v>
      </c>
      <c r="G5171" t="s">
        <v>133</v>
      </c>
      <c r="H5171" t="s">
        <v>134</v>
      </c>
      <c r="I5171" t="s">
        <v>14</v>
      </c>
      <c r="K5171" t="b">
        <v>1</v>
      </c>
      <c r="L5171" t="str">
        <f t="shared" si="80"/>
        <v>U80502G82160</v>
      </c>
      <c r="M5171" t="str">
        <f>VLOOKUP(L5171,PCN_GP_rels[Unicodes],1,FALSE)</f>
        <v>U80502G82160</v>
      </c>
    </row>
    <row r="5172" spans="1:13" x14ac:dyDescent="0.3">
      <c r="A5172" t="s">
        <v>13880</v>
      </c>
      <c r="B5172" t="s">
        <v>13879</v>
      </c>
      <c r="C5172" t="s">
        <v>133</v>
      </c>
      <c r="D5172" t="s">
        <v>134</v>
      </c>
      <c r="E5172" t="s">
        <v>5885</v>
      </c>
      <c r="F5172" t="s">
        <v>5886</v>
      </c>
      <c r="G5172" t="s">
        <v>133</v>
      </c>
      <c r="H5172" t="s">
        <v>134</v>
      </c>
      <c r="I5172" t="s">
        <v>14</v>
      </c>
      <c r="K5172" t="b">
        <v>1</v>
      </c>
      <c r="L5172" t="str">
        <f t="shared" si="80"/>
        <v>U80502G82165</v>
      </c>
      <c r="M5172" t="str">
        <f>VLOOKUP(L5172,PCN_GP_rels[Unicodes],1,FALSE)</f>
        <v>U80502G82165</v>
      </c>
    </row>
    <row r="5173" spans="1:13" x14ac:dyDescent="0.3">
      <c r="A5173" t="s">
        <v>13878</v>
      </c>
      <c r="B5173" t="s">
        <v>11623</v>
      </c>
      <c r="C5173" t="s">
        <v>133</v>
      </c>
      <c r="D5173" t="s">
        <v>134</v>
      </c>
      <c r="E5173" t="s">
        <v>5885</v>
      </c>
      <c r="F5173" t="s">
        <v>5886</v>
      </c>
      <c r="G5173" t="s">
        <v>133</v>
      </c>
      <c r="H5173" t="s">
        <v>134</v>
      </c>
      <c r="I5173" t="s">
        <v>14</v>
      </c>
      <c r="K5173" t="b">
        <v>1</v>
      </c>
      <c r="L5173" t="str">
        <f t="shared" si="80"/>
        <v>U80502G82217</v>
      </c>
      <c r="M5173" t="str">
        <f>VLOOKUP(L5173,PCN_GP_rels[Unicodes],1,FALSE)</f>
        <v>U80502G82217</v>
      </c>
    </row>
    <row r="5174" spans="1:13" x14ac:dyDescent="0.3">
      <c r="A5174" t="s">
        <v>13877</v>
      </c>
      <c r="B5174" t="s">
        <v>1431</v>
      </c>
      <c r="C5174" t="s">
        <v>133</v>
      </c>
      <c r="D5174" t="s">
        <v>134</v>
      </c>
      <c r="E5174" t="s">
        <v>5885</v>
      </c>
      <c r="F5174" t="s">
        <v>5886</v>
      </c>
      <c r="G5174" t="s">
        <v>133</v>
      </c>
      <c r="H5174" t="s">
        <v>134</v>
      </c>
      <c r="I5174" t="s">
        <v>14</v>
      </c>
      <c r="K5174" t="b">
        <v>1</v>
      </c>
      <c r="L5174" t="str">
        <f t="shared" si="80"/>
        <v>U80502G82652</v>
      </c>
      <c r="M5174" t="str">
        <f>VLOOKUP(L5174,PCN_GP_rels[Unicodes],1,FALSE)</f>
        <v>U80502G82652</v>
      </c>
    </row>
    <row r="5175" spans="1:13" x14ac:dyDescent="0.3">
      <c r="A5175" t="s">
        <v>13876</v>
      </c>
      <c r="B5175" t="s">
        <v>13875</v>
      </c>
      <c r="C5175" t="s">
        <v>133</v>
      </c>
      <c r="D5175" t="s">
        <v>134</v>
      </c>
      <c r="E5175" t="s">
        <v>5885</v>
      </c>
      <c r="F5175" t="s">
        <v>5886</v>
      </c>
      <c r="G5175" t="s">
        <v>133</v>
      </c>
      <c r="H5175" t="s">
        <v>134</v>
      </c>
      <c r="I5175" t="s">
        <v>14</v>
      </c>
      <c r="K5175" t="b">
        <v>1</v>
      </c>
      <c r="L5175" t="str">
        <f t="shared" si="80"/>
        <v>U80502G82684</v>
      </c>
      <c r="M5175" t="str">
        <f>VLOOKUP(L5175,PCN_GP_rels[Unicodes],1,FALSE)</f>
        <v>U80502G82684</v>
      </c>
    </row>
    <row r="5176" spans="1:13" x14ac:dyDescent="0.3">
      <c r="A5176" t="s">
        <v>13870</v>
      </c>
      <c r="B5176" t="s">
        <v>13869</v>
      </c>
      <c r="C5176" t="s">
        <v>1253</v>
      </c>
      <c r="D5176" t="s">
        <v>1254</v>
      </c>
      <c r="E5176" t="s">
        <v>5891</v>
      </c>
      <c r="F5176" t="s">
        <v>5892</v>
      </c>
      <c r="G5176" t="s">
        <v>1253</v>
      </c>
      <c r="H5176" t="s">
        <v>1254</v>
      </c>
      <c r="I5176" t="s">
        <v>14</v>
      </c>
      <c r="K5176" t="b">
        <v>1</v>
      </c>
      <c r="L5176" t="str">
        <f t="shared" si="80"/>
        <v>U80633C88018</v>
      </c>
      <c r="M5176" t="str">
        <f>VLOOKUP(L5176,PCN_GP_rels[Unicodes],1,FALSE)</f>
        <v>U80633C88018</v>
      </c>
    </row>
    <row r="5177" spans="1:13" x14ac:dyDescent="0.3">
      <c r="A5177" t="s">
        <v>13868</v>
      </c>
      <c r="B5177" t="s">
        <v>13867</v>
      </c>
      <c r="C5177" t="s">
        <v>1253</v>
      </c>
      <c r="D5177" t="s">
        <v>1254</v>
      </c>
      <c r="E5177" t="s">
        <v>5891</v>
      </c>
      <c r="F5177" t="s">
        <v>5892</v>
      </c>
      <c r="G5177" t="s">
        <v>1253</v>
      </c>
      <c r="H5177" t="s">
        <v>1254</v>
      </c>
      <c r="I5177" t="s">
        <v>14</v>
      </c>
      <c r="K5177" t="b">
        <v>1</v>
      </c>
      <c r="L5177" t="str">
        <f t="shared" si="80"/>
        <v>U80633C88021</v>
      </c>
      <c r="M5177" t="str">
        <f>VLOOKUP(L5177,PCN_GP_rels[Unicodes],1,FALSE)</f>
        <v>U80633C88021</v>
      </c>
    </row>
    <row r="5178" spans="1:13" x14ac:dyDescent="0.3">
      <c r="A5178" t="s">
        <v>13866</v>
      </c>
      <c r="B5178" t="s">
        <v>13865</v>
      </c>
      <c r="C5178" t="s">
        <v>1253</v>
      </c>
      <c r="D5178" t="s">
        <v>1254</v>
      </c>
      <c r="E5178" t="s">
        <v>5891</v>
      </c>
      <c r="F5178" t="s">
        <v>5892</v>
      </c>
      <c r="G5178" t="s">
        <v>1253</v>
      </c>
      <c r="H5178" t="s">
        <v>1254</v>
      </c>
      <c r="I5178" t="s">
        <v>14</v>
      </c>
      <c r="K5178" t="b">
        <v>1</v>
      </c>
      <c r="L5178" t="str">
        <f t="shared" si="80"/>
        <v>U80633C88043</v>
      </c>
      <c r="M5178" t="str">
        <f>VLOOKUP(L5178,PCN_GP_rels[Unicodes],1,FALSE)</f>
        <v>U80633C88043</v>
      </c>
    </row>
    <row r="5179" spans="1:13" x14ac:dyDescent="0.3">
      <c r="A5179" t="s">
        <v>13864</v>
      </c>
      <c r="B5179" t="s">
        <v>5893</v>
      </c>
      <c r="C5179" t="s">
        <v>1253</v>
      </c>
      <c r="D5179" t="s">
        <v>1254</v>
      </c>
      <c r="E5179" t="s">
        <v>5891</v>
      </c>
      <c r="F5179" t="s">
        <v>5892</v>
      </c>
      <c r="G5179" t="s">
        <v>1253</v>
      </c>
      <c r="H5179" t="s">
        <v>1254</v>
      </c>
      <c r="I5179" t="s">
        <v>14</v>
      </c>
      <c r="K5179" t="b">
        <v>1</v>
      </c>
      <c r="L5179" t="str">
        <f t="shared" si="80"/>
        <v>U80633C88045</v>
      </c>
      <c r="M5179" t="str">
        <f>VLOOKUP(L5179,PCN_GP_rels[Unicodes],1,FALSE)</f>
        <v>U80633C88045</v>
      </c>
    </row>
    <row r="5180" spans="1:13" x14ac:dyDescent="0.3">
      <c r="A5180" t="s">
        <v>13861</v>
      </c>
      <c r="B5180" t="s">
        <v>8174</v>
      </c>
      <c r="C5180" t="s">
        <v>955</v>
      </c>
      <c r="D5180" t="s">
        <v>956</v>
      </c>
      <c r="E5180" t="s">
        <v>5896</v>
      </c>
      <c r="F5180" t="s">
        <v>5897</v>
      </c>
      <c r="G5180" t="s">
        <v>955</v>
      </c>
      <c r="H5180" t="s">
        <v>956</v>
      </c>
      <c r="I5180" t="s">
        <v>14</v>
      </c>
      <c r="K5180" t="b">
        <v>1</v>
      </c>
      <c r="L5180" t="str">
        <f t="shared" si="80"/>
        <v>U80679F81014</v>
      </c>
      <c r="M5180" t="str">
        <f>VLOOKUP(L5180,PCN_GP_rels[Unicodes],1,FALSE)</f>
        <v>U80679F81014</v>
      </c>
    </row>
    <row r="5181" spans="1:13" x14ac:dyDescent="0.3">
      <c r="A5181" t="s">
        <v>13860</v>
      </c>
      <c r="B5181" t="s">
        <v>5898</v>
      </c>
      <c r="C5181" t="s">
        <v>955</v>
      </c>
      <c r="D5181" t="s">
        <v>956</v>
      </c>
      <c r="E5181" t="s">
        <v>5896</v>
      </c>
      <c r="F5181" t="s">
        <v>5897</v>
      </c>
      <c r="G5181" t="s">
        <v>955</v>
      </c>
      <c r="H5181" t="s">
        <v>956</v>
      </c>
      <c r="I5181" t="s">
        <v>14</v>
      </c>
      <c r="K5181" t="b">
        <v>1</v>
      </c>
      <c r="L5181" t="str">
        <f t="shared" si="80"/>
        <v>U80679F81087</v>
      </c>
      <c r="M5181" t="str">
        <f>VLOOKUP(L5181,PCN_GP_rels[Unicodes],1,FALSE)</f>
        <v>U80679F81087</v>
      </c>
    </row>
    <row r="5182" spans="1:13" x14ac:dyDescent="0.3">
      <c r="A5182" t="s">
        <v>13859</v>
      </c>
      <c r="B5182" t="s">
        <v>13858</v>
      </c>
      <c r="C5182" t="s">
        <v>955</v>
      </c>
      <c r="D5182" t="s">
        <v>956</v>
      </c>
      <c r="E5182" t="s">
        <v>5896</v>
      </c>
      <c r="F5182" t="s">
        <v>5897</v>
      </c>
      <c r="G5182" t="s">
        <v>955</v>
      </c>
      <c r="H5182" t="s">
        <v>956</v>
      </c>
      <c r="I5182" t="s">
        <v>14</v>
      </c>
      <c r="K5182" t="b">
        <v>1</v>
      </c>
      <c r="L5182" t="str">
        <f t="shared" si="80"/>
        <v>U80679F81132</v>
      </c>
      <c r="M5182" t="str">
        <f>VLOOKUP(L5182,PCN_GP_rels[Unicodes],1,FALSE)</f>
        <v>U80679F81132</v>
      </c>
    </row>
    <row r="5183" spans="1:13" x14ac:dyDescent="0.3">
      <c r="A5183" t="s">
        <v>13863</v>
      </c>
      <c r="B5183" t="s">
        <v>13862</v>
      </c>
      <c r="C5183" t="s">
        <v>955</v>
      </c>
      <c r="D5183" t="s">
        <v>956</v>
      </c>
      <c r="E5183" t="s">
        <v>5896</v>
      </c>
      <c r="F5183" t="s">
        <v>5897</v>
      </c>
      <c r="G5183" t="s">
        <v>955</v>
      </c>
      <c r="H5183" t="s">
        <v>956</v>
      </c>
      <c r="I5183" t="s">
        <v>14</v>
      </c>
      <c r="K5183" t="b">
        <v>1</v>
      </c>
      <c r="L5183" t="str">
        <f t="shared" si="80"/>
        <v>U80679F81683</v>
      </c>
      <c r="M5183" t="str">
        <f>VLOOKUP(L5183,PCN_GP_rels[Unicodes],1,FALSE)</f>
        <v>U80679F81683</v>
      </c>
    </row>
    <row r="5184" spans="1:13" x14ac:dyDescent="0.3">
      <c r="A5184" t="s">
        <v>13857</v>
      </c>
      <c r="B5184" t="s">
        <v>13856</v>
      </c>
      <c r="C5184" t="s">
        <v>955</v>
      </c>
      <c r="D5184" t="s">
        <v>956</v>
      </c>
      <c r="E5184" t="s">
        <v>5896</v>
      </c>
      <c r="F5184" t="s">
        <v>5897</v>
      </c>
      <c r="G5184" t="s">
        <v>955</v>
      </c>
      <c r="H5184" t="s">
        <v>956</v>
      </c>
      <c r="I5184" t="s">
        <v>14</v>
      </c>
      <c r="K5184" t="b">
        <v>1</v>
      </c>
      <c r="L5184" t="str">
        <f t="shared" si="80"/>
        <v>U80679Y05023</v>
      </c>
      <c r="M5184" t="str">
        <f>VLOOKUP(L5184,PCN_GP_rels[Unicodes],1,FALSE)</f>
        <v>U80679Y05023</v>
      </c>
    </row>
    <row r="5185" spans="1:13" x14ac:dyDescent="0.3">
      <c r="A5185" t="s">
        <v>13849</v>
      </c>
      <c r="B5185" t="s">
        <v>13848</v>
      </c>
      <c r="C5185" t="s">
        <v>294</v>
      </c>
      <c r="D5185" t="s">
        <v>295</v>
      </c>
      <c r="E5185" t="s">
        <v>5902</v>
      </c>
      <c r="F5185" t="s">
        <v>5903</v>
      </c>
      <c r="G5185" t="s">
        <v>294</v>
      </c>
      <c r="H5185" t="s">
        <v>295</v>
      </c>
      <c r="I5185" t="s">
        <v>14</v>
      </c>
      <c r="K5185" t="b">
        <v>1</v>
      </c>
      <c r="L5185" t="str">
        <f t="shared" si="80"/>
        <v>U80710E85052</v>
      </c>
      <c r="M5185" t="str">
        <f>VLOOKUP(L5185,PCN_GP_rels[Unicodes],1,FALSE)</f>
        <v>U80710E85052</v>
      </c>
    </row>
    <row r="5186" spans="1:13" x14ac:dyDescent="0.3">
      <c r="A5186" t="s">
        <v>13847</v>
      </c>
      <c r="B5186" t="s">
        <v>13846</v>
      </c>
      <c r="C5186" t="s">
        <v>294</v>
      </c>
      <c r="D5186" t="s">
        <v>295</v>
      </c>
      <c r="E5186" t="s">
        <v>5902</v>
      </c>
      <c r="F5186" t="s">
        <v>5903</v>
      </c>
      <c r="G5186" t="s">
        <v>294</v>
      </c>
      <c r="H5186" t="s">
        <v>295</v>
      </c>
      <c r="I5186" t="s">
        <v>14</v>
      </c>
      <c r="K5186" t="b">
        <v>1</v>
      </c>
      <c r="L5186" t="str">
        <f t="shared" si="80"/>
        <v>U80710E85062</v>
      </c>
      <c r="M5186" t="str">
        <f>VLOOKUP(L5186,PCN_GP_rels[Unicodes],1,FALSE)</f>
        <v>U80710E85062</v>
      </c>
    </row>
    <row r="5187" spans="1:13" x14ac:dyDescent="0.3">
      <c r="A5187" t="s">
        <v>13845</v>
      </c>
      <c r="B5187" t="s">
        <v>13844</v>
      </c>
      <c r="C5187" t="s">
        <v>294</v>
      </c>
      <c r="D5187" t="s">
        <v>295</v>
      </c>
      <c r="E5187" t="s">
        <v>5902</v>
      </c>
      <c r="F5187" t="s">
        <v>5903</v>
      </c>
      <c r="G5187" t="s">
        <v>294</v>
      </c>
      <c r="H5187" t="s">
        <v>295</v>
      </c>
      <c r="I5187" t="s">
        <v>8276</v>
      </c>
      <c r="K5187" t="b">
        <v>1</v>
      </c>
      <c r="L5187" t="str">
        <f t="shared" ref="L5187:L5250" si="81">E5187&amp;A5187</f>
        <v>U80710E85096</v>
      </c>
      <c r="M5187" t="str">
        <f>VLOOKUP(L5187,PCN_GP_rels[Unicodes],1,FALSE)</f>
        <v>U80710E85096</v>
      </c>
    </row>
    <row r="5188" spans="1:13" x14ac:dyDescent="0.3">
      <c r="A5188" t="s">
        <v>13843</v>
      </c>
      <c r="B5188" t="s">
        <v>13842</v>
      </c>
      <c r="C5188" t="s">
        <v>294</v>
      </c>
      <c r="D5188" t="s">
        <v>295</v>
      </c>
      <c r="E5188" t="s">
        <v>5902</v>
      </c>
      <c r="F5188" t="s">
        <v>5903</v>
      </c>
      <c r="G5188" t="s">
        <v>294</v>
      </c>
      <c r="H5188" t="s">
        <v>295</v>
      </c>
      <c r="I5188" t="s">
        <v>14</v>
      </c>
      <c r="K5188" t="b">
        <v>1</v>
      </c>
      <c r="L5188" t="str">
        <f t="shared" si="81"/>
        <v>U80710E85114</v>
      </c>
      <c r="M5188" t="str">
        <f>VLOOKUP(L5188,PCN_GP_rels[Unicodes],1,FALSE)</f>
        <v>U80710E85114</v>
      </c>
    </row>
    <row r="5189" spans="1:13" x14ac:dyDescent="0.3">
      <c r="A5189" t="s">
        <v>13841</v>
      </c>
      <c r="B5189" t="s">
        <v>13840</v>
      </c>
      <c r="C5189" t="s">
        <v>294</v>
      </c>
      <c r="D5189" t="s">
        <v>295</v>
      </c>
      <c r="E5189" t="s">
        <v>5902</v>
      </c>
      <c r="F5189" t="s">
        <v>5903</v>
      </c>
      <c r="G5189" t="s">
        <v>294</v>
      </c>
      <c r="H5189" t="s">
        <v>295</v>
      </c>
      <c r="I5189" t="s">
        <v>14</v>
      </c>
      <c r="K5189" t="b">
        <v>1</v>
      </c>
      <c r="L5189" t="str">
        <f t="shared" si="81"/>
        <v>U80710E85681</v>
      </c>
      <c r="M5189" t="str">
        <f>VLOOKUP(L5189,PCN_GP_rels[Unicodes],1,FALSE)</f>
        <v>U80710E85681</v>
      </c>
    </row>
    <row r="5190" spans="1:13" x14ac:dyDescent="0.3">
      <c r="A5190" t="s">
        <v>13839</v>
      </c>
      <c r="B5190" t="s">
        <v>13838</v>
      </c>
      <c r="C5190" t="s">
        <v>294</v>
      </c>
      <c r="D5190" t="s">
        <v>295</v>
      </c>
      <c r="E5190" t="s">
        <v>5902</v>
      </c>
      <c r="F5190" t="s">
        <v>5903</v>
      </c>
      <c r="G5190" t="s">
        <v>294</v>
      </c>
      <c r="H5190" t="s">
        <v>295</v>
      </c>
      <c r="I5190" t="s">
        <v>14</v>
      </c>
      <c r="K5190" t="b">
        <v>1</v>
      </c>
      <c r="L5190" t="str">
        <f t="shared" si="81"/>
        <v>U80710E85696</v>
      </c>
      <c r="M5190" t="str">
        <f>VLOOKUP(L5190,PCN_GP_rels[Unicodes],1,FALSE)</f>
        <v>U80710E85696</v>
      </c>
    </row>
    <row r="5191" spans="1:13" x14ac:dyDescent="0.3">
      <c r="A5191" t="s">
        <v>13853</v>
      </c>
      <c r="B5191" t="s">
        <v>13852</v>
      </c>
      <c r="C5191" t="s">
        <v>294</v>
      </c>
      <c r="D5191" t="s">
        <v>295</v>
      </c>
      <c r="E5191" t="s">
        <v>5902</v>
      </c>
      <c r="F5191" t="s">
        <v>5903</v>
      </c>
      <c r="G5191" t="s">
        <v>294</v>
      </c>
      <c r="H5191" t="s">
        <v>295</v>
      </c>
      <c r="I5191" t="s">
        <v>14</v>
      </c>
      <c r="K5191" t="b">
        <v>1</v>
      </c>
      <c r="L5191" t="str">
        <f t="shared" si="81"/>
        <v>U80710E85707</v>
      </c>
      <c r="M5191" t="str">
        <f>VLOOKUP(L5191,PCN_GP_rels[Unicodes],1,FALSE)</f>
        <v>U80710E85707</v>
      </c>
    </row>
    <row r="5192" spans="1:13" x14ac:dyDescent="0.3">
      <c r="A5192" t="s">
        <v>13851</v>
      </c>
      <c r="B5192" t="s">
        <v>13850</v>
      </c>
      <c r="C5192" t="s">
        <v>294</v>
      </c>
      <c r="D5192" t="s">
        <v>295</v>
      </c>
      <c r="E5192" t="s">
        <v>5902</v>
      </c>
      <c r="F5192" t="s">
        <v>5903</v>
      </c>
      <c r="G5192" t="s">
        <v>294</v>
      </c>
      <c r="H5192" t="s">
        <v>295</v>
      </c>
      <c r="I5192" t="s">
        <v>14</v>
      </c>
      <c r="K5192" t="b">
        <v>1</v>
      </c>
      <c r="L5192" t="str">
        <f t="shared" si="81"/>
        <v>U80710E85739</v>
      </c>
      <c r="M5192" t="str">
        <f>VLOOKUP(L5192,PCN_GP_rels[Unicodes],1,FALSE)</f>
        <v>U80710E85739</v>
      </c>
    </row>
    <row r="5193" spans="1:13" x14ac:dyDescent="0.3">
      <c r="A5193" t="s">
        <v>13829</v>
      </c>
      <c r="B5193" t="s">
        <v>5908</v>
      </c>
      <c r="C5193" t="s">
        <v>278</v>
      </c>
      <c r="D5193" t="s">
        <v>279</v>
      </c>
      <c r="E5193" t="s">
        <v>5906</v>
      </c>
      <c r="F5193" t="s">
        <v>5907</v>
      </c>
      <c r="G5193" t="s">
        <v>278</v>
      </c>
      <c r="H5193" t="s">
        <v>279</v>
      </c>
      <c r="I5193" t="s">
        <v>14</v>
      </c>
      <c r="K5193" t="b">
        <v>1</v>
      </c>
      <c r="L5193" t="str">
        <f t="shared" si="81"/>
        <v>U80758J81006</v>
      </c>
      <c r="M5193" t="str">
        <f>VLOOKUP(L5193,PCN_GP_rels[Unicodes],1,FALSE)</f>
        <v>U80758J81006</v>
      </c>
    </row>
    <row r="5194" spans="1:13" x14ac:dyDescent="0.3">
      <c r="A5194" t="s">
        <v>13828</v>
      </c>
      <c r="B5194" t="s">
        <v>13827</v>
      </c>
      <c r="C5194" t="s">
        <v>278</v>
      </c>
      <c r="D5194" t="s">
        <v>279</v>
      </c>
      <c r="E5194" t="s">
        <v>5906</v>
      </c>
      <c r="F5194" t="s">
        <v>5907</v>
      </c>
      <c r="G5194" t="s">
        <v>278</v>
      </c>
      <c r="H5194" t="s">
        <v>279</v>
      </c>
      <c r="I5194" t="s">
        <v>14</v>
      </c>
      <c r="K5194" t="b">
        <v>1</v>
      </c>
      <c r="L5194" t="str">
        <f t="shared" si="81"/>
        <v>U80758J81036</v>
      </c>
      <c r="M5194" t="str">
        <f>VLOOKUP(L5194,PCN_GP_rels[Unicodes],1,FALSE)</f>
        <v>U80758J81036</v>
      </c>
    </row>
    <row r="5195" spans="1:13" x14ac:dyDescent="0.3">
      <c r="A5195" t="s">
        <v>13837</v>
      </c>
      <c r="B5195" t="s">
        <v>13836</v>
      </c>
      <c r="C5195" t="s">
        <v>278</v>
      </c>
      <c r="D5195" t="s">
        <v>279</v>
      </c>
      <c r="E5195" t="s">
        <v>5906</v>
      </c>
      <c r="F5195" t="s">
        <v>5907</v>
      </c>
      <c r="G5195" t="s">
        <v>278</v>
      </c>
      <c r="H5195" t="s">
        <v>279</v>
      </c>
      <c r="I5195" t="s">
        <v>14</v>
      </c>
      <c r="K5195" t="b">
        <v>1</v>
      </c>
      <c r="L5195" t="str">
        <f t="shared" si="81"/>
        <v>U80758J81052</v>
      </c>
      <c r="M5195" t="str">
        <f>VLOOKUP(L5195,PCN_GP_rels[Unicodes],1,FALSE)</f>
        <v>U80758J81052</v>
      </c>
    </row>
    <row r="5196" spans="1:13" x14ac:dyDescent="0.3">
      <c r="A5196" t="s">
        <v>13835</v>
      </c>
      <c r="B5196" t="s">
        <v>13834</v>
      </c>
      <c r="C5196" t="s">
        <v>278</v>
      </c>
      <c r="D5196" t="s">
        <v>279</v>
      </c>
      <c r="E5196" t="s">
        <v>5906</v>
      </c>
      <c r="F5196" t="s">
        <v>5907</v>
      </c>
      <c r="G5196" t="s">
        <v>278</v>
      </c>
      <c r="H5196" t="s">
        <v>279</v>
      </c>
      <c r="I5196" t="s">
        <v>14</v>
      </c>
      <c r="K5196" t="b">
        <v>1</v>
      </c>
      <c r="L5196" t="str">
        <f t="shared" si="81"/>
        <v>U80758J81064</v>
      </c>
      <c r="M5196" t="str">
        <f>VLOOKUP(L5196,PCN_GP_rels[Unicodes],1,FALSE)</f>
        <v>U80758J81064</v>
      </c>
    </row>
    <row r="5197" spans="1:13" x14ac:dyDescent="0.3">
      <c r="A5197" t="s">
        <v>13833</v>
      </c>
      <c r="B5197" t="s">
        <v>13832</v>
      </c>
      <c r="C5197" t="s">
        <v>278</v>
      </c>
      <c r="D5197" t="s">
        <v>279</v>
      </c>
      <c r="E5197" t="s">
        <v>5906</v>
      </c>
      <c r="F5197" t="s">
        <v>5907</v>
      </c>
      <c r="G5197" t="s">
        <v>278</v>
      </c>
      <c r="H5197" t="s">
        <v>279</v>
      </c>
      <c r="I5197" t="s">
        <v>14</v>
      </c>
      <c r="K5197" t="b">
        <v>1</v>
      </c>
      <c r="L5197" t="str">
        <f t="shared" si="81"/>
        <v>U80758J81086</v>
      </c>
      <c r="M5197" t="str">
        <f>VLOOKUP(L5197,PCN_GP_rels[Unicodes],1,FALSE)</f>
        <v>U80758J81086</v>
      </c>
    </row>
    <row r="5198" spans="1:13" x14ac:dyDescent="0.3">
      <c r="A5198" t="s">
        <v>13831</v>
      </c>
      <c r="B5198" t="s">
        <v>13830</v>
      </c>
      <c r="C5198" t="s">
        <v>278</v>
      </c>
      <c r="D5198" t="s">
        <v>279</v>
      </c>
      <c r="E5198" t="s">
        <v>5906</v>
      </c>
      <c r="F5198" t="s">
        <v>5907</v>
      </c>
      <c r="G5198" t="s">
        <v>278</v>
      </c>
      <c r="H5198" t="s">
        <v>279</v>
      </c>
      <c r="I5198" t="s">
        <v>14</v>
      </c>
      <c r="K5198" t="b">
        <v>1</v>
      </c>
      <c r="L5198" t="str">
        <f t="shared" si="81"/>
        <v>U80758J81648</v>
      </c>
      <c r="M5198" t="str">
        <f>VLOOKUP(L5198,PCN_GP_rels[Unicodes],1,FALSE)</f>
        <v>U80758J81648</v>
      </c>
    </row>
    <row r="5199" spans="1:13" x14ac:dyDescent="0.3">
      <c r="A5199" t="s">
        <v>13822</v>
      </c>
      <c r="B5199" t="s">
        <v>13821</v>
      </c>
      <c r="C5199" t="s">
        <v>98</v>
      </c>
      <c r="D5199" t="s">
        <v>99</v>
      </c>
      <c r="E5199" t="s">
        <v>5912</v>
      </c>
      <c r="F5199" t="s">
        <v>5913</v>
      </c>
      <c r="G5199" t="s">
        <v>98</v>
      </c>
      <c r="H5199" t="s">
        <v>99</v>
      </c>
      <c r="I5199" t="s">
        <v>14</v>
      </c>
      <c r="K5199" t="b">
        <v>1</v>
      </c>
      <c r="L5199" t="str">
        <f t="shared" si="81"/>
        <v>U80779H82040</v>
      </c>
      <c r="M5199" t="str">
        <f>VLOOKUP(L5199,PCN_GP_rels[Unicodes],1,FALSE)</f>
        <v>U80779H82040</v>
      </c>
    </row>
    <row r="5200" spans="1:13" x14ac:dyDescent="0.3">
      <c r="A5200" t="s">
        <v>13820</v>
      </c>
      <c r="B5200" t="s">
        <v>13819</v>
      </c>
      <c r="C5200" t="s">
        <v>98</v>
      </c>
      <c r="D5200" t="s">
        <v>99</v>
      </c>
      <c r="E5200" t="s">
        <v>5912</v>
      </c>
      <c r="F5200" t="s">
        <v>5913</v>
      </c>
      <c r="G5200" t="s">
        <v>98</v>
      </c>
      <c r="H5200" t="s">
        <v>99</v>
      </c>
      <c r="I5200" t="s">
        <v>14</v>
      </c>
      <c r="K5200" t="b">
        <v>1</v>
      </c>
      <c r="L5200" t="str">
        <f t="shared" si="81"/>
        <v>U80779H82063</v>
      </c>
      <c r="M5200" t="str">
        <f>VLOOKUP(L5200,PCN_GP_rels[Unicodes],1,FALSE)</f>
        <v>U80779H82063</v>
      </c>
    </row>
    <row r="5201" spans="1:13" x14ac:dyDescent="0.3">
      <c r="A5201" t="s">
        <v>13818</v>
      </c>
      <c r="B5201" t="s">
        <v>13817</v>
      </c>
      <c r="C5201" t="s">
        <v>1163</v>
      </c>
      <c r="D5201" t="s">
        <v>1164</v>
      </c>
      <c r="E5201" t="s">
        <v>5919</v>
      </c>
      <c r="F5201" t="s">
        <v>5920</v>
      </c>
      <c r="G5201" t="s">
        <v>1163</v>
      </c>
      <c r="H5201" t="s">
        <v>1164</v>
      </c>
      <c r="I5201" t="s">
        <v>14</v>
      </c>
      <c r="K5201" t="b">
        <v>1</v>
      </c>
      <c r="L5201" t="str">
        <f t="shared" si="81"/>
        <v>U81168B86038</v>
      </c>
      <c r="M5201" t="str">
        <f>VLOOKUP(L5201,PCN_GP_rels[Unicodes],1,FALSE)</f>
        <v>U81168B86038</v>
      </c>
    </row>
    <row r="5202" spans="1:13" x14ac:dyDescent="0.3">
      <c r="A5202" t="s">
        <v>13816</v>
      </c>
      <c r="B5202" t="s">
        <v>5921</v>
      </c>
      <c r="C5202" t="s">
        <v>1163</v>
      </c>
      <c r="D5202" t="s">
        <v>1164</v>
      </c>
      <c r="E5202" t="s">
        <v>5919</v>
      </c>
      <c r="F5202" t="s">
        <v>5920</v>
      </c>
      <c r="G5202" t="s">
        <v>1163</v>
      </c>
      <c r="H5202" t="s">
        <v>1164</v>
      </c>
      <c r="I5202" t="s">
        <v>14</v>
      </c>
      <c r="K5202" t="b">
        <v>1</v>
      </c>
      <c r="L5202" t="str">
        <f t="shared" si="81"/>
        <v>U81168B86051</v>
      </c>
      <c r="M5202" t="str">
        <f>VLOOKUP(L5202,PCN_GP_rels[Unicodes],1,FALSE)</f>
        <v>U81168B86051</v>
      </c>
    </row>
    <row r="5203" spans="1:13" x14ac:dyDescent="0.3">
      <c r="A5203" t="s">
        <v>13815</v>
      </c>
      <c r="B5203" t="s">
        <v>13814</v>
      </c>
      <c r="C5203" t="s">
        <v>1163</v>
      </c>
      <c r="D5203" t="s">
        <v>1164</v>
      </c>
      <c r="E5203" t="s">
        <v>5919</v>
      </c>
      <c r="F5203" t="s">
        <v>5920</v>
      </c>
      <c r="G5203" t="s">
        <v>1163</v>
      </c>
      <c r="H5203" t="s">
        <v>1164</v>
      </c>
      <c r="I5203" t="s">
        <v>14</v>
      </c>
      <c r="K5203" t="b">
        <v>1</v>
      </c>
      <c r="L5203" t="str">
        <f t="shared" si="81"/>
        <v>U81168B86052</v>
      </c>
      <c r="M5203" t="str">
        <f>VLOOKUP(L5203,PCN_GP_rels[Unicodes],1,FALSE)</f>
        <v>U81168B86052</v>
      </c>
    </row>
    <row r="5204" spans="1:13" x14ac:dyDescent="0.3">
      <c r="A5204" t="s">
        <v>13813</v>
      </c>
      <c r="B5204" t="s">
        <v>9047</v>
      </c>
      <c r="C5204" t="s">
        <v>287</v>
      </c>
      <c r="D5204" t="s">
        <v>288</v>
      </c>
      <c r="E5204" t="s">
        <v>5925</v>
      </c>
      <c r="F5204" t="s">
        <v>5926</v>
      </c>
      <c r="G5204" t="s">
        <v>287</v>
      </c>
      <c r="H5204" t="s">
        <v>288</v>
      </c>
      <c r="I5204" t="s">
        <v>9403</v>
      </c>
      <c r="K5204" t="b">
        <v>1</v>
      </c>
      <c r="L5204" t="str">
        <f t="shared" si="81"/>
        <v>U81184F83019</v>
      </c>
      <c r="M5204" t="str">
        <f>VLOOKUP(L5204,PCN_GP_rels[Unicodes],1,FALSE)</f>
        <v>U81184F83019</v>
      </c>
    </row>
    <row r="5205" spans="1:13" x14ac:dyDescent="0.3">
      <c r="A5205" t="s">
        <v>13810</v>
      </c>
      <c r="B5205" t="s">
        <v>13809</v>
      </c>
      <c r="C5205" t="s">
        <v>287</v>
      </c>
      <c r="D5205" t="s">
        <v>288</v>
      </c>
      <c r="E5205" t="s">
        <v>5925</v>
      </c>
      <c r="F5205" t="s">
        <v>5926</v>
      </c>
      <c r="G5205" t="s">
        <v>287</v>
      </c>
      <c r="H5205" t="s">
        <v>288</v>
      </c>
      <c r="I5205" t="s">
        <v>14</v>
      </c>
      <c r="K5205" t="b">
        <v>1</v>
      </c>
      <c r="L5205" t="str">
        <f t="shared" si="81"/>
        <v>U81184F83055</v>
      </c>
      <c r="M5205" t="str">
        <f>VLOOKUP(L5205,PCN_GP_rels[Unicodes],1,FALSE)</f>
        <v>U81184F83055</v>
      </c>
    </row>
    <row r="5206" spans="1:13" x14ac:dyDescent="0.3">
      <c r="A5206" t="s">
        <v>13806</v>
      </c>
      <c r="B5206" t="s">
        <v>10496</v>
      </c>
      <c r="C5206" t="s">
        <v>963</v>
      </c>
      <c r="D5206" t="s">
        <v>964</v>
      </c>
      <c r="E5206" t="s">
        <v>5929</v>
      </c>
      <c r="F5206" t="s">
        <v>5930</v>
      </c>
      <c r="G5206" t="s">
        <v>963</v>
      </c>
      <c r="H5206" t="s">
        <v>964</v>
      </c>
      <c r="I5206" t="s">
        <v>571</v>
      </c>
      <c r="K5206" t="b">
        <v>1</v>
      </c>
      <c r="L5206" t="str">
        <f t="shared" si="81"/>
        <v>U81217D81630</v>
      </c>
      <c r="M5206" t="str">
        <f>VLOOKUP(L5206,PCN_GP_rels[Unicodes],1,FALSE)</f>
        <v>U81217D81630</v>
      </c>
    </row>
    <row r="5207" spans="1:13" x14ac:dyDescent="0.3">
      <c r="A5207" t="s">
        <v>13805</v>
      </c>
      <c r="B5207" t="s">
        <v>766</v>
      </c>
      <c r="C5207" t="s">
        <v>963</v>
      </c>
      <c r="D5207" t="s">
        <v>964</v>
      </c>
      <c r="E5207" t="s">
        <v>5929</v>
      </c>
      <c r="F5207" t="s">
        <v>5930</v>
      </c>
      <c r="G5207" t="s">
        <v>963</v>
      </c>
      <c r="H5207" t="s">
        <v>964</v>
      </c>
      <c r="I5207" t="s">
        <v>571</v>
      </c>
      <c r="K5207" t="b">
        <v>1</v>
      </c>
      <c r="L5207" t="str">
        <f t="shared" si="81"/>
        <v>U81217Y07025</v>
      </c>
      <c r="M5207" t="str">
        <f>VLOOKUP(L5207,PCN_GP_rels[Unicodes],1,FALSE)</f>
        <v>U81217Y07025</v>
      </c>
    </row>
    <row r="5208" spans="1:13" x14ac:dyDescent="0.3">
      <c r="A5208" t="s">
        <v>13804</v>
      </c>
      <c r="B5208" t="s">
        <v>13803</v>
      </c>
      <c r="C5208" t="s">
        <v>963</v>
      </c>
      <c r="D5208" t="s">
        <v>964</v>
      </c>
      <c r="E5208" t="s">
        <v>5929</v>
      </c>
      <c r="F5208" t="s">
        <v>5930</v>
      </c>
      <c r="G5208" t="s">
        <v>963</v>
      </c>
      <c r="H5208" t="s">
        <v>964</v>
      </c>
      <c r="I5208" t="s">
        <v>571</v>
      </c>
      <c r="K5208" t="b">
        <v>1</v>
      </c>
      <c r="L5208" t="str">
        <f t="shared" si="81"/>
        <v>U81217Y07057</v>
      </c>
      <c r="M5208" t="str">
        <f>VLOOKUP(L5208,PCN_GP_rels[Unicodes],1,FALSE)</f>
        <v>U81217Y07057</v>
      </c>
    </row>
    <row r="5209" spans="1:13" x14ac:dyDescent="0.3">
      <c r="A5209" t="s">
        <v>13798</v>
      </c>
      <c r="B5209" t="s">
        <v>13797</v>
      </c>
      <c r="C5209" t="s">
        <v>90</v>
      </c>
      <c r="D5209" t="s">
        <v>91</v>
      </c>
      <c r="E5209" t="s">
        <v>5935</v>
      </c>
      <c r="F5209" t="s">
        <v>5936</v>
      </c>
      <c r="G5209" t="s">
        <v>90</v>
      </c>
      <c r="H5209" t="s">
        <v>91</v>
      </c>
      <c r="I5209" t="s">
        <v>14</v>
      </c>
      <c r="K5209" t="b">
        <v>1</v>
      </c>
      <c r="L5209" t="str">
        <f t="shared" si="81"/>
        <v>U81307L85027</v>
      </c>
      <c r="M5209" t="str">
        <f>VLOOKUP(L5209,PCN_GP_rels[Unicodes],1,FALSE)</f>
        <v>U81307L85027</v>
      </c>
    </row>
    <row r="5210" spans="1:13" x14ac:dyDescent="0.3">
      <c r="A5210" t="s">
        <v>13796</v>
      </c>
      <c r="B5210" t="s">
        <v>13795</v>
      </c>
      <c r="C5210" t="s">
        <v>90</v>
      </c>
      <c r="D5210" t="s">
        <v>91</v>
      </c>
      <c r="E5210" t="s">
        <v>5935</v>
      </c>
      <c r="F5210" t="s">
        <v>5936</v>
      </c>
      <c r="G5210" t="s">
        <v>90</v>
      </c>
      <c r="H5210" t="s">
        <v>91</v>
      </c>
      <c r="I5210" t="s">
        <v>14</v>
      </c>
      <c r="K5210" t="b">
        <v>1</v>
      </c>
      <c r="L5210" t="str">
        <f t="shared" si="81"/>
        <v>U81307L85031</v>
      </c>
      <c r="M5210" t="str">
        <f>VLOOKUP(L5210,PCN_GP_rels[Unicodes],1,FALSE)</f>
        <v>U81307L85031</v>
      </c>
    </row>
    <row r="5211" spans="1:13" x14ac:dyDescent="0.3">
      <c r="A5211" t="s">
        <v>13794</v>
      </c>
      <c r="B5211" t="s">
        <v>13793</v>
      </c>
      <c r="C5211" t="s">
        <v>90</v>
      </c>
      <c r="D5211" t="s">
        <v>91</v>
      </c>
      <c r="E5211" t="s">
        <v>5935</v>
      </c>
      <c r="F5211" t="s">
        <v>5936</v>
      </c>
      <c r="G5211" t="s">
        <v>90</v>
      </c>
      <c r="H5211" t="s">
        <v>91</v>
      </c>
      <c r="I5211" t="s">
        <v>14</v>
      </c>
      <c r="K5211" t="b">
        <v>1</v>
      </c>
      <c r="L5211" t="str">
        <f t="shared" si="81"/>
        <v>U81307L85032</v>
      </c>
      <c r="M5211" t="str">
        <f>VLOOKUP(L5211,PCN_GP_rels[Unicodes],1,FALSE)</f>
        <v>U81307L85032</v>
      </c>
    </row>
    <row r="5212" spans="1:13" x14ac:dyDescent="0.3">
      <c r="A5212" t="s">
        <v>13802</v>
      </c>
      <c r="B5212" t="s">
        <v>13801</v>
      </c>
      <c r="C5212" t="s">
        <v>90</v>
      </c>
      <c r="D5212" t="s">
        <v>91</v>
      </c>
      <c r="E5212" t="s">
        <v>5935</v>
      </c>
      <c r="F5212" t="s">
        <v>5936</v>
      </c>
      <c r="G5212" t="s">
        <v>90</v>
      </c>
      <c r="H5212" t="s">
        <v>91</v>
      </c>
      <c r="I5212" t="s">
        <v>14</v>
      </c>
      <c r="K5212" t="b">
        <v>1</v>
      </c>
      <c r="L5212" t="str">
        <f t="shared" si="81"/>
        <v>U81307L85040</v>
      </c>
      <c r="M5212" t="str">
        <f>VLOOKUP(L5212,PCN_GP_rels[Unicodes],1,FALSE)</f>
        <v>U81307L85040</v>
      </c>
    </row>
    <row r="5213" spans="1:13" x14ac:dyDescent="0.3">
      <c r="A5213" t="s">
        <v>13800</v>
      </c>
      <c r="B5213" t="s">
        <v>13799</v>
      </c>
      <c r="C5213" t="s">
        <v>90</v>
      </c>
      <c r="D5213" t="s">
        <v>91</v>
      </c>
      <c r="E5213" t="s">
        <v>5935</v>
      </c>
      <c r="F5213" t="s">
        <v>5936</v>
      </c>
      <c r="G5213" t="s">
        <v>90</v>
      </c>
      <c r="H5213" t="s">
        <v>91</v>
      </c>
      <c r="I5213" t="s">
        <v>14</v>
      </c>
      <c r="K5213" t="b">
        <v>1</v>
      </c>
      <c r="L5213" t="str">
        <f t="shared" si="81"/>
        <v>U81307L85044</v>
      </c>
      <c r="M5213" t="str">
        <f>VLOOKUP(L5213,PCN_GP_rels[Unicodes],1,FALSE)</f>
        <v>U81307L85044</v>
      </c>
    </row>
    <row r="5214" spans="1:13" x14ac:dyDescent="0.3">
      <c r="A5214" t="s">
        <v>13792</v>
      </c>
      <c r="B5214" t="s">
        <v>11838</v>
      </c>
      <c r="C5214" t="s">
        <v>294</v>
      </c>
      <c r="D5214" t="s">
        <v>295</v>
      </c>
      <c r="E5214" t="s">
        <v>5941</v>
      </c>
      <c r="F5214" t="s">
        <v>5942</v>
      </c>
      <c r="G5214" t="s">
        <v>294</v>
      </c>
      <c r="H5214" t="s">
        <v>295</v>
      </c>
      <c r="I5214" t="s">
        <v>14</v>
      </c>
      <c r="K5214" t="b">
        <v>1</v>
      </c>
      <c r="L5214" t="str">
        <f t="shared" si="81"/>
        <v>U81324E85019</v>
      </c>
      <c r="M5214" t="str">
        <f>VLOOKUP(L5214,PCN_GP_rels[Unicodes],1,FALSE)</f>
        <v>U81324E85019</v>
      </c>
    </row>
    <row r="5215" spans="1:13" x14ac:dyDescent="0.3">
      <c r="A5215" t="s">
        <v>13775</v>
      </c>
      <c r="B5215" t="s">
        <v>12999</v>
      </c>
      <c r="C5215" t="s">
        <v>294</v>
      </c>
      <c r="D5215" t="s">
        <v>295</v>
      </c>
      <c r="E5215" t="s">
        <v>5941</v>
      </c>
      <c r="F5215" t="s">
        <v>5942</v>
      </c>
      <c r="G5215" t="s">
        <v>294</v>
      </c>
      <c r="H5215" t="s">
        <v>295</v>
      </c>
      <c r="I5215" t="s">
        <v>14</v>
      </c>
      <c r="K5215" t="b">
        <v>1</v>
      </c>
      <c r="L5215" t="str">
        <f t="shared" si="81"/>
        <v>U81324E85028</v>
      </c>
      <c r="M5215" t="str">
        <f>VLOOKUP(L5215,PCN_GP_rels[Unicodes],1,FALSE)</f>
        <v>U81324E85028</v>
      </c>
    </row>
    <row r="5216" spans="1:13" x14ac:dyDescent="0.3">
      <c r="A5216" t="s">
        <v>13774</v>
      </c>
      <c r="B5216" t="s">
        <v>13773</v>
      </c>
      <c r="C5216" t="s">
        <v>294</v>
      </c>
      <c r="D5216" t="s">
        <v>295</v>
      </c>
      <c r="E5216" t="s">
        <v>5941</v>
      </c>
      <c r="F5216" t="s">
        <v>5942</v>
      </c>
      <c r="G5216" t="s">
        <v>294</v>
      </c>
      <c r="H5216" t="s">
        <v>295</v>
      </c>
      <c r="I5216" t="s">
        <v>14</v>
      </c>
      <c r="K5216" t="b">
        <v>1</v>
      </c>
      <c r="L5216" t="str">
        <f t="shared" si="81"/>
        <v>U81324E85066</v>
      </c>
      <c r="M5216" t="str">
        <f>VLOOKUP(L5216,PCN_GP_rels[Unicodes],1,FALSE)</f>
        <v>U81324E85066</v>
      </c>
    </row>
    <row r="5217" spans="1:13" x14ac:dyDescent="0.3">
      <c r="A5217" t="s">
        <v>13772</v>
      </c>
      <c r="B5217" t="s">
        <v>13766</v>
      </c>
      <c r="C5217" t="s">
        <v>294</v>
      </c>
      <c r="D5217" t="s">
        <v>295</v>
      </c>
      <c r="E5217" t="s">
        <v>5941</v>
      </c>
      <c r="F5217" t="s">
        <v>5942</v>
      </c>
      <c r="G5217" t="s">
        <v>294</v>
      </c>
      <c r="H5217" t="s">
        <v>295</v>
      </c>
      <c r="I5217" t="s">
        <v>14</v>
      </c>
      <c r="K5217" t="b">
        <v>1</v>
      </c>
      <c r="L5217" t="str">
        <f t="shared" si="81"/>
        <v>U81324E85075</v>
      </c>
      <c r="M5217" t="str">
        <f>VLOOKUP(L5217,PCN_GP_rels[Unicodes],1,FALSE)</f>
        <v>U81324E85075</v>
      </c>
    </row>
    <row r="5218" spans="1:13" x14ac:dyDescent="0.3">
      <c r="A5218" t="s">
        <v>13771</v>
      </c>
      <c r="B5218" t="s">
        <v>13770</v>
      </c>
      <c r="C5218" t="s">
        <v>294</v>
      </c>
      <c r="D5218" t="s">
        <v>295</v>
      </c>
      <c r="E5218" t="s">
        <v>5941</v>
      </c>
      <c r="F5218" t="s">
        <v>5942</v>
      </c>
      <c r="G5218" t="s">
        <v>294</v>
      </c>
      <c r="H5218" t="s">
        <v>295</v>
      </c>
      <c r="I5218" t="s">
        <v>14</v>
      </c>
      <c r="K5218" t="b">
        <v>1</v>
      </c>
      <c r="L5218" t="str">
        <f t="shared" si="81"/>
        <v>U81324E85107</v>
      </c>
      <c r="M5218" t="str">
        <f>VLOOKUP(L5218,PCN_GP_rels[Unicodes],1,FALSE)</f>
        <v>U81324E85107</v>
      </c>
    </row>
    <row r="5219" spans="1:13" x14ac:dyDescent="0.3">
      <c r="A5219" t="s">
        <v>13769</v>
      </c>
      <c r="B5219" t="s">
        <v>13768</v>
      </c>
      <c r="C5219" t="s">
        <v>294</v>
      </c>
      <c r="D5219" t="s">
        <v>295</v>
      </c>
      <c r="E5219" t="s">
        <v>5941</v>
      </c>
      <c r="F5219" t="s">
        <v>5942</v>
      </c>
      <c r="G5219" t="s">
        <v>294</v>
      </c>
      <c r="H5219" t="s">
        <v>295</v>
      </c>
      <c r="I5219" t="s">
        <v>14</v>
      </c>
      <c r="K5219" t="b">
        <v>1</v>
      </c>
      <c r="L5219" t="str">
        <f t="shared" si="81"/>
        <v>U81324E85109</v>
      </c>
      <c r="M5219" t="str">
        <f>VLOOKUP(L5219,PCN_GP_rels[Unicodes],1,FALSE)</f>
        <v>U81324E85109</v>
      </c>
    </row>
    <row r="5220" spans="1:13" x14ac:dyDescent="0.3">
      <c r="A5220" t="s">
        <v>13767</v>
      </c>
      <c r="B5220" t="s">
        <v>13766</v>
      </c>
      <c r="C5220" t="s">
        <v>294</v>
      </c>
      <c r="D5220" t="s">
        <v>295</v>
      </c>
      <c r="E5220" t="s">
        <v>5941</v>
      </c>
      <c r="F5220" t="s">
        <v>5942</v>
      </c>
      <c r="G5220" t="s">
        <v>294</v>
      </c>
      <c r="H5220" t="s">
        <v>295</v>
      </c>
      <c r="I5220" t="s">
        <v>14</v>
      </c>
      <c r="K5220" t="b">
        <v>1</v>
      </c>
      <c r="L5220" t="str">
        <f t="shared" si="81"/>
        <v>U81324E85130</v>
      </c>
      <c r="M5220" t="str">
        <f>VLOOKUP(L5220,PCN_GP_rels[Unicodes],1,FALSE)</f>
        <v>U81324E85130</v>
      </c>
    </row>
    <row r="5221" spans="1:13" x14ac:dyDescent="0.3">
      <c r="A5221" t="s">
        <v>13787</v>
      </c>
      <c r="B5221" t="s">
        <v>13786</v>
      </c>
      <c r="C5221" t="s">
        <v>294</v>
      </c>
      <c r="D5221" t="s">
        <v>295</v>
      </c>
      <c r="E5221" t="s">
        <v>5941</v>
      </c>
      <c r="F5221" t="s">
        <v>5942</v>
      </c>
      <c r="G5221" t="s">
        <v>294</v>
      </c>
      <c r="H5221" t="s">
        <v>295</v>
      </c>
      <c r="I5221" t="s">
        <v>14</v>
      </c>
      <c r="K5221" t="b">
        <v>1</v>
      </c>
      <c r="L5221" t="str">
        <f t="shared" si="81"/>
        <v>U81324E85617</v>
      </c>
      <c r="M5221" t="str">
        <f>VLOOKUP(L5221,PCN_GP_rels[Unicodes],1,FALSE)</f>
        <v>U81324E85617</v>
      </c>
    </row>
    <row r="5222" spans="1:13" x14ac:dyDescent="0.3">
      <c r="A5222" t="s">
        <v>13783</v>
      </c>
      <c r="B5222" t="s">
        <v>13782</v>
      </c>
      <c r="C5222" t="s">
        <v>294</v>
      </c>
      <c r="D5222" t="s">
        <v>295</v>
      </c>
      <c r="E5222" t="s">
        <v>5941</v>
      </c>
      <c r="F5222" t="s">
        <v>5942</v>
      </c>
      <c r="G5222" t="s">
        <v>294</v>
      </c>
      <c r="H5222" t="s">
        <v>295</v>
      </c>
      <c r="I5222" t="s">
        <v>14</v>
      </c>
      <c r="K5222" t="b">
        <v>1</v>
      </c>
      <c r="L5222" t="str">
        <f t="shared" si="81"/>
        <v>U81324E85635</v>
      </c>
      <c r="M5222" t="str">
        <f>VLOOKUP(L5222,PCN_GP_rels[Unicodes],1,FALSE)</f>
        <v>U81324E85635</v>
      </c>
    </row>
    <row r="5223" spans="1:13" x14ac:dyDescent="0.3">
      <c r="A5223" t="s">
        <v>13781</v>
      </c>
      <c r="B5223" t="s">
        <v>13780</v>
      </c>
      <c r="C5223" t="s">
        <v>294</v>
      </c>
      <c r="D5223" t="s">
        <v>295</v>
      </c>
      <c r="E5223" t="s">
        <v>5941</v>
      </c>
      <c r="F5223" t="s">
        <v>5942</v>
      </c>
      <c r="G5223" t="s">
        <v>294</v>
      </c>
      <c r="H5223" t="s">
        <v>295</v>
      </c>
      <c r="I5223" t="s">
        <v>14</v>
      </c>
      <c r="K5223" t="b">
        <v>1</v>
      </c>
      <c r="L5223" t="str">
        <f t="shared" si="81"/>
        <v>U81324E85640</v>
      </c>
      <c r="M5223" t="str">
        <f>VLOOKUP(L5223,PCN_GP_rels[Unicodes],1,FALSE)</f>
        <v>U81324E85640</v>
      </c>
    </row>
    <row r="5224" spans="1:13" x14ac:dyDescent="0.3">
      <c r="A5224" t="s">
        <v>13779</v>
      </c>
      <c r="B5224" t="s">
        <v>13778</v>
      </c>
      <c r="C5224" t="s">
        <v>294</v>
      </c>
      <c r="D5224" t="s">
        <v>295</v>
      </c>
      <c r="E5224" t="s">
        <v>5941</v>
      </c>
      <c r="F5224" t="s">
        <v>5942</v>
      </c>
      <c r="G5224" t="s">
        <v>294</v>
      </c>
      <c r="H5224" t="s">
        <v>295</v>
      </c>
      <c r="I5224" t="s">
        <v>14</v>
      </c>
      <c r="K5224" t="b">
        <v>1</v>
      </c>
      <c r="L5224" t="str">
        <f t="shared" si="81"/>
        <v>U81324E85677</v>
      </c>
      <c r="M5224" t="str">
        <f>VLOOKUP(L5224,PCN_GP_rels[Unicodes],1,FALSE)</f>
        <v>U81324E85677</v>
      </c>
    </row>
    <row r="5225" spans="1:13" x14ac:dyDescent="0.3">
      <c r="A5225" t="s">
        <v>13777</v>
      </c>
      <c r="B5225" t="s">
        <v>13776</v>
      </c>
      <c r="C5225" t="s">
        <v>294</v>
      </c>
      <c r="D5225" t="s">
        <v>295</v>
      </c>
      <c r="E5225" t="s">
        <v>5941</v>
      </c>
      <c r="F5225" t="s">
        <v>5942</v>
      </c>
      <c r="G5225" t="s">
        <v>294</v>
      </c>
      <c r="H5225" t="s">
        <v>295</v>
      </c>
      <c r="I5225" t="s">
        <v>14</v>
      </c>
      <c r="K5225" t="b">
        <v>1</v>
      </c>
      <c r="L5225" t="str">
        <f t="shared" si="81"/>
        <v>U81324E85680</v>
      </c>
      <c r="M5225" t="str">
        <f>VLOOKUP(L5225,PCN_GP_rels[Unicodes],1,FALSE)</f>
        <v>U81324E85680</v>
      </c>
    </row>
    <row r="5226" spans="1:13" x14ac:dyDescent="0.3">
      <c r="A5226" t="s">
        <v>13791</v>
      </c>
      <c r="B5226" t="s">
        <v>13790</v>
      </c>
      <c r="C5226" t="s">
        <v>294</v>
      </c>
      <c r="D5226" t="s">
        <v>295</v>
      </c>
      <c r="E5226" t="s">
        <v>5941</v>
      </c>
      <c r="F5226" t="s">
        <v>5942</v>
      </c>
      <c r="G5226" t="s">
        <v>294</v>
      </c>
      <c r="H5226" t="s">
        <v>295</v>
      </c>
      <c r="I5226" t="s">
        <v>14</v>
      </c>
      <c r="K5226" t="b">
        <v>1</v>
      </c>
      <c r="L5226" t="str">
        <f t="shared" si="81"/>
        <v>U81324E85687</v>
      </c>
      <c r="M5226" t="str">
        <f>VLOOKUP(L5226,PCN_GP_rels[Unicodes],1,FALSE)</f>
        <v>U81324E85687</v>
      </c>
    </row>
    <row r="5227" spans="1:13" x14ac:dyDescent="0.3">
      <c r="A5227" t="s">
        <v>13789</v>
      </c>
      <c r="B5227" t="s">
        <v>13788</v>
      </c>
      <c r="C5227" t="s">
        <v>294</v>
      </c>
      <c r="D5227" t="s">
        <v>295</v>
      </c>
      <c r="E5227" t="s">
        <v>5941</v>
      </c>
      <c r="F5227" t="s">
        <v>5942</v>
      </c>
      <c r="G5227" t="s">
        <v>294</v>
      </c>
      <c r="H5227" t="s">
        <v>295</v>
      </c>
      <c r="I5227" t="s">
        <v>14</v>
      </c>
      <c r="K5227" t="b">
        <v>1</v>
      </c>
      <c r="L5227" t="str">
        <f t="shared" si="81"/>
        <v>U81324E85694</v>
      </c>
      <c r="M5227" t="str">
        <f>VLOOKUP(L5227,PCN_GP_rels[Unicodes],1,FALSE)</f>
        <v>U81324E85694</v>
      </c>
    </row>
    <row r="5228" spans="1:13" x14ac:dyDescent="0.3">
      <c r="A5228" t="s">
        <v>13765</v>
      </c>
      <c r="B5228" t="s">
        <v>13764</v>
      </c>
      <c r="C5228" t="s">
        <v>116</v>
      </c>
      <c r="D5228" t="s">
        <v>117</v>
      </c>
      <c r="E5228" t="s">
        <v>5945</v>
      </c>
      <c r="F5228" t="s">
        <v>5946</v>
      </c>
      <c r="G5228" t="s">
        <v>116</v>
      </c>
      <c r="H5228" t="s">
        <v>117</v>
      </c>
      <c r="I5228" t="s">
        <v>14</v>
      </c>
      <c r="K5228" t="b">
        <v>1</v>
      </c>
      <c r="L5228" t="str">
        <f t="shared" si="81"/>
        <v>U81398E82044</v>
      </c>
      <c r="M5228" t="str">
        <f>VLOOKUP(L5228,PCN_GP_rels[Unicodes],1,FALSE)</f>
        <v>U81398E82044</v>
      </c>
    </row>
    <row r="5229" spans="1:13" x14ac:dyDescent="0.3">
      <c r="A5229" t="s">
        <v>13763</v>
      </c>
      <c r="B5229" t="s">
        <v>13762</v>
      </c>
      <c r="C5229" t="s">
        <v>116</v>
      </c>
      <c r="D5229" t="s">
        <v>117</v>
      </c>
      <c r="E5229" t="s">
        <v>5945</v>
      </c>
      <c r="F5229" t="s">
        <v>5946</v>
      </c>
      <c r="G5229" t="s">
        <v>116</v>
      </c>
      <c r="H5229" t="s">
        <v>117</v>
      </c>
      <c r="I5229" t="s">
        <v>14</v>
      </c>
      <c r="K5229" t="b">
        <v>1</v>
      </c>
      <c r="L5229" t="str">
        <f t="shared" si="81"/>
        <v>U81398E82053</v>
      </c>
      <c r="M5229" t="str">
        <f>VLOOKUP(L5229,PCN_GP_rels[Unicodes],1,FALSE)</f>
        <v>U81398E82053</v>
      </c>
    </row>
    <row r="5230" spans="1:13" x14ac:dyDescent="0.3">
      <c r="A5230" t="s">
        <v>13761</v>
      </c>
      <c r="B5230" t="s">
        <v>13760</v>
      </c>
      <c r="C5230" t="s">
        <v>116</v>
      </c>
      <c r="D5230" t="s">
        <v>117</v>
      </c>
      <c r="E5230" t="s">
        <v>5945</v>
      </c>
      <c r="F5230" t="s">
        <v>5946</v>
      </c>
      <c r="G5230" t="s">
        <v>116</v>
      </c>
      <c r="H5230" t="s">
        <v>117</v>
      </c>
      <c r="I5230" t="s">
        <v>429</v>
      </c>
      <c r="K5230" t="b">
        <v>1</v>
      </c>
      <c r="L5230" t="str">
        <f t="shared" si="81"/>
        <v>U81398E82075</v>
      </c>
      <c r="M5230" t="str">
        <f>VLOOKUP(L5230,PCN_GP_rels[Unicodes],1,FALSE)</f>
        <v>U81398E82075</v>
      </c>
    </row>
    <row r="5231" spans="1:13" x14ac:dyDescent="0.3">
      <c r="A5231" t="s">
        <v>13759</v>
      </c>
      <c r="B5231" t="s">
        <v>13758</v>
      </c>
      <c r="C5231" t="s">
        <v>116</v>
      </c>
      <c r="D5231" t="s">
        <v>117</v>
      </c>
      <c r="E5231" t="s">
        <v>5945</v>
      </c>
      <c r="F5231" t="s">
        <v>5946</v>
      </c>
      <c r="G5231" t="s">
        <v>116</v>
      </c>
      <c r="H5231" t="s">
        <v>117</v>
      </c>
      <c r="I5231" t="s">
        <v>429</v>
      </c>
      <c r="K5231" t="b">
        <v>1</v>
      </c>
      <c r="L5231" t="str">
        <f t="shared" si="81"/>
        <v>U81398E82626</v>
      </c>
      <c r="M5231" t="str">
        <f>VLOOKUP(L5231,PCN_GP_rels[Unicodes],1,FALSE)</f>
        <v>U81398E82626</v>
      </c>
    </row>
    <row r="5232" spans="1:13" x14ac:dyDescent="0.3">
      <c r="A5232" t="s">
        <v>13755</v>
      </c>
      <c r="B5232" t="s">
        <v>13754</v>
      </c>
      <c r="C5232" t="s">
        <v>801</v>
      </c>
      <c r="D5232" t="s">
        <v>802</v>
      </c>
      <c r="E5232" t="s">
        <v>5950</v>
      </c>
      <c r="F5232" t="s">
        <v>5951</v>
      </c>
      <c r="G5232" t="s">
        <v>801</v>
      </c>
      <c r="H5232" t="s">
        <v>802</v>
      </c>
      <c r="I5232" t="s">
        <v>14</v>
      </c>
      <c r="K5232" t="b">
        <v>1</v>
      </c>
      <c r="L5232" t="str">
        <f t="shared" si="81"/>
        <v>U81405P81027</v>
      </c>
      <c r="M5232" t="str">
        <f>VLOOKUP(L5232,PCN_GP_rels[Unicodes],1,FALSE)</f>
        <v>U81405P81027</v>
      </c>
    </row>
    <row r="5233" spans="1:13" x14ac:dyDescent="0.3">
      <c r="A5233" t="s">
        <v>13753</v>
      </c>
      <c r="B5233" t="s">
        <v>13752</v>
      </c>
      <c r="C5233" t="s">
        <v>801</v>
      </c>
      <c r="D5233" t="s">
        <v>802</v>
      </c>
      <c r="E5233" t="s">
        <v>5950</v>
      </c>
      <c r="F5233" t="s">
        <v>5951</v>
      </c>
      <c r="G5233" t="s">
        <v>801</v>
      </c>
      <c r="H5233" t="s">
        <v>802</v>
      </c>
      <c r="I5233" t="s">
        <v>14</v>
      </c>
      <c r="K5233" t="b">
        <v>1</v>
      </c>
      <c r="L5233" t="str">
        <f t="shared" si="81"/>
        <v>U81405P81088</v>
      </c>
      <c r="M5233" t="str">
        <f>VLOOKUP(L5233,PCN_GP_rels[Unicodes],1,FALSE)</f>
        <v>U81405P81088</v>
      </c>
    </row>
    <row r="5234" spans="1:13" x14ac:dyDescent="0.3">
      <c r="A5234" t="s">
        <v>13751</v>
      </c>
      <c r="B5234" t="s">
        <v>13750</v>
      </c>
      <c r="C5234" t="s">
        <v>801</v>
      </c>
      <c r="D5234" t="s">
        <v>802</v>
      </c>
      <c r="E5234" t="s">
        <v>5950</v>
      </c>
      <c r="F5234" t="s">
        <v>5951</v>
      </c>
      <c r="G5234" t="s">
        <v>801</v>
      </c>
      <c r="H5234" t="s">
        <v>802</v>
      </c>
      <c r="I5234" t="s">
        <v>14</v>
      </c>
      <c r="K5234" t="b">
        <v>1</v>
      </c>
      <c r="L5234" t="str">
        <f t="shared" si="81"/>
        <v>U81405P81132</v>
      </c>
      <c r="M5234" t="str">
        <f>VLOOKUP(L5234,PCN_GP_rels[Unicodes],1,FALSE)</f>
        <v>U81405P81132</v>
      </c>
    </row>
    <row r="5235" spans="1:13" x14ac:dyDescent="0.3">
      <c r="A5235" t="s">
        <v>13749</v>
      </c>
      <c r="B5235" t="s">
        <v>13748</v>
      </c>
      <c r="C5235" t="s">
        <v>2922</v>
      </c>
      <c r="D5235" t="s">
        <v>2923</v>
      </c>
      <c r="E5235" t="s">
        <v>5952</v>
      </c>
      <c r="F5235" t="s">
        <v>5953</v>
      </c>
      <c r="G5235" t="s">
        <v>2922</v>
      </c>
      <c r="H5235" t="s">
        <v>2923</v>
      </c>
      <c r="I5235" t="s">
        <v>14</v>
      </c>
      <c r="K5235" t="b">
        <v>1</v>
      </c>
      <c r="L5235" t="str">
        <f t="shared" si="81"/>
        <v>U81415B84004</v>
      </c>
      <c r="M5235" t="str">
        <f>VLOOKUP(L5235,PCN_GP_rels[Unicodes],1,FALSE)</f>
        <v>U81415B84004</v>
      </c>
    </row>
    <row r="5236" spans="1:13" x14ac:dyDescent="0.3">
      <c r="A5236" t="s">
        <v>13747</v>
      </c>
      <c r="B5236" t="s">
        <v>13746</v>
      </c>
      <c r="C5236" t="s">
        <v>2922</v>
      </c>
      <c r="D5236" t="s">
        <v>2923</v>
      </c>
      <c r="E5236" t="s">
        <v>5952</v>
      </c>
      <c r="F5236" t="s">
        <v>5953</v>
      </c>
      <c r="G5236" t="s">
        <v>2922</v>
      </c>
      <c r="H5236" t="s">
        <v>2923</v>
      </c>
      <c r="I5236" t="s">
        <v>14</v>
      </c>
      <c r="K5236" t="b">
        <v>1</v>
      </c>
      <c r="L5236" t="str">
        <f t="shared" si="81"/>
        <v>U81415B84006</v>
      </c>
      <c r="M5236" t="str">
        <f>VLOOKUP(L5236,PCN_GP_rels[Unicodes],1,FALSE)</f>
        <v>U81415B84006</v>
      </c>
    </row>
    <row r="5237" spans="1:13" x14ac:dyDescent="0.3">
      <c r="A5237" t="s">
        <v>12106</v>
      </c>
      <c r="B5237" t="s">
        <v>12105</v>
      </c>
      <c r="C5237" t="s">
        <v>2922</v>
      </c>
      <c r="D5237" t="s">
        <v>2923</v>
      </c>
      <c r="E5237" t="s">
        <v>5952</v>
      </c>
      <c r="F5237" t="s">
        <v>5953</v>
      </c>
      <c r="G5237" t="s">
        <v>2922</v>
      </c>
      <c r="H5237" t="s">
        <v>2923</v>
      </c>
      <c r="I5237" t="s">
        <v>333</v>
      </c>
      <c r="K5237" t="b">
        <v>1</v>
      </c>
      <c r="L5237" t="str">
        <f t="shared" si="81"/>
        <v>U81415Y02572</v>
      </c>
      <c r="M5237" t="str">
        <f>VLOOKUP(L5237,PCN_GP_rels[Unicodes],1,FALSE)</f>
        <v>U81415Y02572</v>
      </c>
    </row>
    <row r="5238" spans="1:13" x14ac:dyDescent="0.3">
      <c r="A5238" t="s">
        <v>13745</v>
      </c>
      <c r="B5238" t="s">
        <v>5956</v>
      </c>
      <c r="C5238" t="s">
        <v>318</v>
      </c>
      <c r="D5238" t="s">
        <v>319</v>
      </c>
      <c r="E5238" t="s">
        <v>5954</v>
      </c>
      <c r="F5238" t="s">
        <v>5955</v>
      </c>
      <c r="G5238" t="s">
        <v>318</v>
      </c>
      <c r="H5238" t="s">
        <v>319</v>
      </c>
      <c r="I5238" t="s">
        <v>14</v>
      </c>
      <c r="K5238" t="b">
        <v>1</v>
      </c>
      <c r="L5238" t="str">
        <f t="shared" si="81"/>
        <v>U81483B82017</v>
      </c>
      <c r="M5238" t="str">
        <f>VLOOKUP(L5238,PCN_GP_rels[Unicodes],1,FALSE)</f>
        <v>U81483B82017</v>
      </c>
    </row>
    <row r="5239" spans="1:13" x14ac:dyDescent="0.3">
      <c r="A5239" t="s">
        <v>13744</v>
      </c>
      <c r="B5239" t="s">
        <v>13743</v>
      </c>
      <c r="C5239" t="s">
        <v>318</v>
      </c>
      <c r="D5239" t="s">
        <v>319</v>
      </c>
      <c r="E5239" t="s">
        <v>5954</v>
      </c>
      <c r="F5239" t="s">
        <v>5955</v>
      </c>
      <c r="G5239" t="s">
        <v>318</v>
      </c>
      <c r="H5239" t="s">
        <v>319</v>
      </c>
      <c r="I5239" t="s">
        <v>14</v>
      </c>
      <c r="K5239" t="b">
        <v>1</v>
      </c>
      <c r="L5239" t="str">
        <f t="shared" si="81"/>
        <v>U81483B82046</v>
      </c>
      <c r="M5239" t="str">
        <f>VLOOKUP(L5239,PCN_GP_rels[Unicodes],1,FALSE)</f>
        <v>U81483B82046</v>
      </c>
    </row>
    <row r="5240" spans="1:13" x14ac:dyDescent="0.3">
      <c r="A5240" t="s">
        <v>13742</v>
      </c>
      <c r="B5240" t="s">
        <v>13741</v>
      </c>
      <c r="C5240" t="s">
        <v>318</v>
      </c>
      <c r="D5240" t="s">
        <v>319</v>
      </c>
      <c r="E5240" t="s">
        <v>5954</v>
      </c>
      <c r="F5240" t="s">
        <v>5955</v>
      </c>
      <c r="G5240" t="s">
        <v>318</v>
      </c>
      <c r="H5240" t="s">
        <v>319</v>
      </c>
      <c r="I5240" t="s">
        <v>14</v>
      </c>
      <c r="K5240" t="b">
        <v>1</v>
      </c>
      <c r="L5240" t="str">
        <f t="shared" si="81"/>
        <v>U81483B82062</v>
      </c>
      <c r="M5240" t="str">
        <f>VLOOKUP(L5240,PCN_GP_rels[Unicodes],1,FALSE)</f>
        <v>U81483B82062</v>
      </c>
    </row>
    <row r="5241" spans="1:13" x14ac:dyDescent="0.3">
      <c r="A5241" t="s">
        <v>13740</v>
      </c>
      <c r="B5241" t="s">
        <v>13739</v>
      </c>
      <c r="C5241" t="s">
        <v>318</v>
      </c>
      <c r="D5241" t="s">
        <v>319</v>
      </c>
      <c r="E5241" t="s">
        <v>5954</v>
      </c>
      <c r="F5241" t="s">
        <v>5955</v>
      </c>
      <c r="G5241" t="s">
        <v>318</v>
      </c>
      <c r="H5241" t="s">
        <v>319</v>
      </c>
      <c r="I5241" t="s">
        <v>14</v>
      </c>
      <c r="K5241" t="b">
        <v>1</v>
      </c>
      <c r="L5241" t="str">
        <f t="shared" si="81"/>
        <v>U81483B82086</v>
      </c>
      <c r="M5241" t="str">
        <f>VLOOKUP(L5241,PCN_GP_rels[Unicodes],1,FALSE)</f>
        <v>U81483B82086</v>
      </c>
    </row>
    <row r="5242" spans="1:13" x14ac:dyDescent="0.3">
      <c r="A5242" t="s">
        <v>13738</v>
      </c>
      <c r="B5242" t="s">
        <v>13737</v>
      </c>
      <c r="C5242" t="s">
        <v>318</v>
      </c>
      <c r="D5242" t="s">
        <v>319</v>
      </c>
      <c r="E5242" t="s">
        <v>5954</v>
      </c>
      <c r="F5242" t="s">
        <v>5955</v>
      </c>
      <c r="G5242" t="s">
        <v>318</v>
      </c>
      <c r="H5242" t="s">
        <v>319</v>
      </c>
      <c r="I5242" t="s">
        <v>14</v>
      </c>
      <c r="K5242" t="b">
        <v>1</v>
      </c>
      <c r="L5242" t="str">
        <f t="shared" si="81"/>
        <v>U81483B82101</v>
      </c>
      <c r="M5242" t="str">
        <f>VLOOKUP(L5242,PCN_GP_rels[Unicodes],1,FALSE)</f>
        <v>U81483B82101</v>
      </c>
    </row>
    <row r="5243" spans="1:13" x14ac:dyDescent="0.3">
      <c r="A5243" t="s">
        <v>13736</v>
      </c>
      <c r="B5243" t="s">
        <v>13735</v>
      </c>
      <c r="C5243" t="s">
        <v>1323</v>
      </c>
      <c r="D5243" t="s">
        <v>1324</v>
      </c>
      <c r="E5243" t="s">
        <v>5961</v>
      </c>
      <c r="F5243" t="s">
        <v>5962</v>
      </c>
      <c r="G5243" t="s">
        <v>1323</v>
      </c>
      <c r="H5243" t="s">
        <v>1324</v>
      </c>
      <c r="I5243" t="s">
        <v>14</v>
      </c>
      <c r="K5243" t="b">
        <v>1</v>
      </c>
      <c r="L5243" t="str">
        <f t="shared" si="81"/>
        <v>U81818M83005</v>
      </c>
      <c r="M5243" t="str">
        <f>VLOOKUP(L5243,PCN_GP_rels[Unicodes],1,FALSE)</f>
        <v>U81818M83005</v>
      </c>
    </row>
    <row r="5244" spans="1:13" x14ac:dyDescent="0.3">
      <c r="A5244" t="s">
        <v>13734</v>
      </c>
      <c r="B5244" t="s">
        <v>5963</v>
      </c>
      <c r="C5244" t="s">
        <v>1323</v>
      </c>
      <c r="D5244" t="s">
        <v>1324</v>
      </c>
      <c r="E5244" t="s">
        <v>5961</v>
      </c>
      <c r="F5244" t="s">
        <v>5962</v>
      </c>
      <c r="G5244" t="s">
        <v>1323</v>
      </c>
      <c r="H5244" t="s">
        <v>1324</v>
      </c>
      <c r="I5244" t="s">
        <v>14</v>
      </c>
      <c r="K5244" t="b">
        <v>1</v>
      </c>
      <c r="L5244" t="str">
        <f t="shared" si="81"/>
        <v>U81818M83023</v>
      </c>
      <c r="M5244" t="str">
        <f>VLOOKUP(L5244,PCN_GP_rels[Unicodes],1,FALSE)</f>
        <v>U81818M83023</v>
      </c>
    </row>
    <row r="5245" spans="1:13" x14ac:dyDescent="0.3">
      <c r="A5245" t="s">
        <v>13733</v>
      </c>
      <c r="B5245" t="s">
        <v>13732</v>
      </c>
      <c r="C5245" t="s">
        <v>1323</v>
      </c>
      <c r="D5245" t="s">
        <v>1324</v>
      </c>
      <c r="E5245" t="s">
        <v>5961</v>
      </c>
      <c r="F5245" t="s">
        <v>5962</v>
      </c>
      <c r="G5245" t="s">
        <v>1323</v>
      </c>
      <c r="H5245" t="s">
        <v>1324</v>
      </c>
      <c r="I5245" t="s">
        <v>14</v>
      </c>
      <c r="K5245" t="b">
        <v>1</v>
      </c>
      <c r="L5245" t="str">
        <f t="shared" si="81"/>
        <v>U81818M83054</v>
      </c>
      <c r="M5245" t="str">
        <f>VLOOKUP(L5245,PCN_GP_rels[Unicodes],1,FALSE)</f>
        <v>U81818M83054</v>
      </c>
    </row>
    <row r="5246" spans="1:13" x14ac:dyDescent="0.3">
      <c r="A5246" t="s">
        <v>13731</v>
      </c>
      <c r="B5246" t="s">
        <v>13730</v>
      </c>
      <c r="C5246" t="s">
        <v>1323</v>
      </c>
      <c r="D5246" t="s">
        <v>1324</v>
      </c>
      <c r="E5246" t="s">
        <v>5961</v>
      </c>
      <c r="F5246" t="s">
        <v>5962</v>
      </c>
      <c r="G5246" t="s">
        <v>1323</v>
      </c>
      <c r="H5246" t="s">
        <v>1324</v>
      </c>
      <c r="I5246" t="s">
        <v>14</v>
      </c>
      <c r="K5246" t="b">
        <v>1</v>
      </c>
      <c r="L5246" t="str">
        <f t="shared" si="81"/>
        <v>U81818M83084</v>
      </c>
      <c r="M5246" t="str">
        <f>VLOOKUP(L5246,PCN_GP_rels[Unicodes],1,FALSE)</f>
        <v>U81818M83084</v>
      </c>
    </row>
    <row r="5247" spans="1:13" x14ac:dyDescent="0.3">
      <c r="A5247" t="s">
        <v>13729</v>
      </c>
      <c r="B5247" t="s">
        <v>13728</v>
      </c>
      <c r="C5247" t="s">
        <v>1323</v>
      </c>
      <c r="D5247" t="s">
        <v>1324</v>
      </c>
      <c r="E5247" t="s">
        <v>5961</v>
      </c>
      <c r="F5247" t="s">
        <v>5962</v>
      </c>
      <c r="G5247" t="s">
        <v>1323</v>
      </c>
      <c r="H5247" t="s">
        <v>1324</v>
      </c>
      <c r="I5247" t="s">
        <v>14</v>
      </c>
      <c r="K5247" t="b">
        <v>1</v>
      </c>
      <c r="L5247" t="str">
        <f t="shared" si="81"/>
        <v>U81818M83701</v>
      </c>
      <c r="M5247" t="str">
        <f>VLOOKUP(L5247,PCN_GP_rels[Unicodes],1,FALSE)</f>
        <v>U81818M83701</v>
      </c>
    </row>
    <row r="5248" spans="1:13" x14ac:dyDescent="0.3">
      <c r="A5248" t="s">
        <v>13727</v>
      </c>
      <c r="B5248" t="s">
        <v>13726</v>
      </c>
      <c r="C5248" t="s">
        <v>192</v>
      </c>
      <c r="D5248" t="s">
        <v>193</v>
      </c>
      <c r="E5248" t="s">
        <v>5967</v>
      </c>
      <c r="F5248" t="s">
        <v>5968</v>
      </c>
      <c r="G5248" t="s">
        <v>192</v>
      </c>
      <c r="H5248" t="s">
        <v>193</v>
      </c>
      <c r="I5248" t="s">
        <v>14</v>
      </c>
      <c r="K5248" t="b">
        <v>1</v>
      </c>
      <c r="L5248" t="str">
        <f t="shared" si="81"/>
        <v>U81825A83041</v>
      </c>
      <c r="M5248" t="str">
        <f>VLOOKUP(L5248,PCN_GP_rels[Unicodes],1,FALSE)</f>
        <v>U81825A83041</v>
      </c>
    </row>
    <row r="5249" spans="1:13" x14ac:dyDescent="0.3">
      <c r="A5249" t="s">
        <v>13725</v>
      </c>
      <c r="B5249" t="s">
        <v>13724</v>
      </c>
      <c r="C5249" t="s">
        <v>192</v>
      </c>
      <c r="D5249" t="s">
        <v>193</v>
      </c>
      <c r="E5249" t="s">
        <v>5967</v>
      </c>
      <c r="F5249" t="s">
        <v>5968</v>
      </c>
      <c r="G5249" t="s">
        <v>192</v>
      </c>
      <c r="H5249" t="s">
        <v>193</v>
      </c>
      <c r="I5249" t="s">
        <v>14</v>
      </c>
      <c r="K5249" t="b">
        <v>1</v>
      </c>
      <c r="L5249" t="str">
        <f t="shared" si="81"/>
        <v>U81825A83051</v>
      </c>
      <c r="M5249" t="str">
        <f>VLOOKUP(L5249,PCN_GP_rels[Unicodes],1,FALSE)</f>
        <v>U81825A83051</v>
      </c>
    </row>
    <row r="5250" spans="1:13" x14ac:dyDescent="0.3">
      <c r="A5250" t="s">
        <v>13723</v>
      </c>
      <c r="B5250" t="s">
        <v>13722</v>
      </c>
      <c r="C5250" t="s">
        <v>192</v>
      </c>
      <c r="D5250" t="s">
        <v>193</v>
      </c>
      <c r="E5250" t="s">
        <v>5967</v>
      </c>
      <c r="F5250" t="s">
        <v>5968</v>
      </c>
      <c r="G5250" t="s">
        <v>192</v>
      </c>
      <c r="H5250" t="s">
        <v>193</v>
      </c>
      <c r="I5250" t="s">
        <v>14</v>
      </c>
      <c r="K5250" t="b">
        <v>1</v>
      </c>
      <c r="L5250" t="str">
        <f t="shared" si="81"/>
        <v>U81825A83071</v>
      </c>
      <c r="M5250" t="str">
        <f>VLOOKUP(L5250,PCN_GP_rels[Unicodes],1,FALSE)</f>
        <v>U81825A83071</v>
      </c>
    </row>
    <row r="5251" spans="1:13" x14ac:dyDescent="0.3">
      <c r="A5251" t="s">
        <v>13721</v>
      </c>
      <c r="B5251" t="s">
        <v>13720</v>
      </c>
      <c r="C5251" t="s">
        <v>192</v>
      </c>
      <c r="D5251" t="s">
        <v>193</v>
      </c>
      <c r="E5251" t="s">
        <v>5967</v>
      </c>
      <c r="F5251" t="s">
        <v>5968</v>
      </c>
      <c r="G5251" t="s">
        <v>192</v>
      </c>
      <c r="H5251" t="s">
        <v>193</v>
      </c>
      <c r="I5251" t="s">
        <v>14</v>
      </c>
      <c r="K5251" t="b">
        <v>1</v>
      </c>
      <c r="L5251" t="str">
        <f t="shared" ref="L5251:L5314" si="82">E5251&amp;A5251</f>
        <v>U81825A83075</v>
      </c>
      <c r="M5251" t="str">
        <f>VLOOKUP(L5251,PCN_GP_rels[Unicodes],1,FALSE)</f>
        <v>U81825A83075</v>
      </c>
    </row>
    <row r="5252" spans="1:13" x14ac:dyDescent="0.3">
      <c r="A5252" t="s">
        <v>13719</v>
      </c>
      <c r="B5252" t="s">
        <v>13718</v>
      </c>
      <c r="C5252" t="s">
        <v>192</v>
      </c>
      <c r="D5252" t="s">
        <v>193</v>
      </c>
      <c r="E5252" t="s">
        <v>5967</v>
      </c>
      <c r="F5252" t="s">
        <v>5968</v>
      </c>
      <c r="G5252" t="s">
        <v>192</v>
      </c>
      <c r="H5252" t="s">
        <v>193</v>
      </c>
      <c r="I5252" t="s">
        <v>14</v>
      </c>
      <c r="K5252" t="b">
        <v>1</v>
      </c>
      <c r="L5252" t="str">
        <f t="shared" si="82"/>
        <v>U81825A83627</v>
      </c>
      <c r="M5252" t="str">
        <f>VLOOKUP(L5252,PCN_GP_rels[Unicodes],1,FALSE)</f>
        <v>U81825A83627</v>
      </c>
    </row>
    <row r="5253" spans="1:13" x14ac:dyDescent="0.3">
      <c r="A5253" t="s">
        <v>13705</v>
      </c>
      <c r="B5253" t="s">
        <v>13704</v>
      </c>
      <c r="C5253" t="s">
        <v>90</v>
      </c>
      <c r="D5253" t="s">
        <v>91</v>
      </c>
      <c r="E5253" t="s">
        <v>5969</v>
      </c>
      <c r="F5253" t="s">
        <v>5970</v>
      </c>
      <c r="G5253" t="s">
        <v>90</v>
      </c>
      <c r="H5253" t="s">
        <v>91</v>
      </c>
      <c r="I5253" t="s">
        <v>14</v>
      </c>
      <c r="K5253" t="b">
        <v>1</v>
      </c>
      <c r="L5253" t="str">
        <f t="shared" si="82"/>
        <v>U81930L85013</v>
      </c>
      <c r="M5253" t="str">
        <f>VLOOKUP(L5253,PCN_GP_rels[Unicodes],1,FALSE)</f>
        <v>U81930L85013</v>
      </c>
    </row>
    <row r="5254" spans="1:13" x14ac:dyDescent="0.3">
      <c r="A5254" t="s">
        <v>13713</v>
      </c>
      <c r="B5254" t="s">
        <v>13712</v>
      </c>
      <c r="C5254" t="s">
        <v>90</v>
      </c>
      <c r="D5254" t="s">
        <v>91</v>
      </c>
      <c r="E5254" t="s">
        <v>5969</v>
      </c>
      <c r="F5254" t="s">
        <v>5970</v>
      </c>
      <c r="G5254" t="s">
        <v>90</v>
      </c>
      <c r="H5254" t="s">
        <v>91</v>
      </c>
      <c r="I5254" t="s">
        <v>14</v>
      </c>
      <c r="K5254" t="b">
        <v>1</v>
      </c>
      <c r="L5254" t="str">
        <f t="shared" si="82"/>
        <v>U81930L85018</v>
      </c>
      <c r="M5254" t="str">
        <f>VLOOKUP(L5254,PCN_GP_rels[Unicodes],1,FALSE)</f>
        <v>U81930L85018</v>
      </c>
    </row>
    <row r="5255" spans="1:13" x14ac:dyDescent="0.3">
      <c r="A5255" t="s">
        <v>13711</v>
      </c>
      <c r="B5255" t="s">
        <v>13710</v>
      </c>
      <c r="C5255" t="s">
        <v>90</v>
      </c>
      <c r="D5255" t="s">
        <v>91</v>
      </c>
      <c r="E5255" t="s">
        <v>5969</v>
      </c>
      <c r="F5255" t="s">
        <v>5970</v>
      </c>
      <c r="G5255" t="s">
        <v>90</v>
      </c>
      <c r="H5255" t="s">
        <v>91</v>
      </c>
      <c r="I5255" t="s">
        <v>14</v>
      </c>
      <c r="K5255" t="b">
        <v>1</v>
      </c>
      <c r="L5255" t="str">
        <f t="shared" si="82"/>
        <v>U81930L85024</v>
      </c>
      <c r="M5255" t="str">
        <f>VLOOKUP(L5255,PCN_GP_rels[Unicodes],1,FALSE)</f>
        <v>U81930L85024</v>
      </c>
    </row>
    <row r="5256" spans="1:13" x14ac:dyDescent="0.3">
      <c r="A5256" t="s">
        <v>13709</v>
      </c>
      <c r="B5256" t="s">
        <v>13708</v>
      </c>
      <c r="C5256" t="s">
        <v>90</v>
      </c>
      <c r="D5256" t="s">
        <v>91</v>
      </c>
      <c r="E5256" t="s">
        <v>5969</v>
      </c>
      <c r="F5256" t="s">
        <v>5970</v>
      </c>
      <c r="G5256" t="s">
        <v>90</v>
      </c>
      <c r="H5256" t="s">
        <v>91</v>
      </c>
      <c r="I5256" t="s">
        <v>14</v>
      </c>
      <c r="K5256" t="b">
        <v>1</v>
      </c>
      <c r="L5256" t="str">
        <f t="shared" si="82"/>
        <v>U81930L85025</v>
      </c>
      <c r="M5256" t="str">
        <f>VLOOKUP(L5256,PCN_GP_rels[Unicodes],1,FALSE)</f>
        <v>U81930L85025</v>
      </c>
    </row>
    <row r="5257" spans="1:13" x14ac:dyDescent="0.3">
      <c r="A5257" t="s">
        <v>13707</v>
      </c>
      <c r="B5257" t="s">
        <v>13706</v>
      </c>
      <c r="C5257" t="s">
        <v>90</v>
      </c>
      <c r="D5257" t="s">
        <v>91</v>
      </c>
      <c r="E5257" t="s">
        <v>5969</v>
      </c>
      <c r="F5257" t="s">
        <v>5970</v>
      </c>
      <c r="G5257" t="s">
        <v>90</v>
      </c>
      <c r="H5257" t="s">
        <v>91</v>
      </c>
      <c r="I5257" t="s">
        <v>14</v>
      </c>
      <c r="K5257" t="b">
        <v>1</v>
      </c>
      <c r="L5257" t="str">
        <f t="shared" si="82"/>
        <v>U81930L85035</v>
      </c>
      <c r="M5257" t="str">
        <f>VLOOKUP(L5257,PCN_GP_rels[Unicodes],1,FALSE)</f>
        <v>U81930L85035</v>
      </c>
    </row>
    <row r="5258" spans="1:13" x14ac:dyDescent="0.3">
      <c r="A5258" t="s">
        <v>13717</v>
      </c>
      <c r="B5258" t="s">
        <v>13716</v>
      </c>
      <c r="C5258" t="s">
        <v>90</v>
      </c>
      <c r="D5258" t="s">
        <v>91</v>
      </c>
      <c r="E5258" t="s">
        <v>5969</v>
      </c>
      <c r="F5258" t="s">
        <v>5970</v>
      </c>
      <c r="G5258" t="s">
        <v>90</v>
      </c>
      <c r="H5258" t="s">
        <v>91</v>
      </c>
      <c r="I5258" t="s">
        <v>14</v>
      </c>
      <c r="K5258" t="b">
        <v>1</v>
      </c>
      <c r="L5258" t="str">
        <f t="shared" si="82"/>
        <v>U81930L85042</v>
      </c>
      <c r="M5258" t="str">
        <f>VLOOKUP(L5258,PCN_GP_rels[Unicodes],1,FALSE)</f>
        <v>U81930L85042</v>
      </c>
    </row>
    <row r="5259" spans="1:13" x14ac:dyDescent="0.3">
      <c r="A5259" t="s">
        <v>13715</v>
      </c>
      <c r="B5259" t="s">
        <v>13714</v>
      </c>
      <c r="C5259" t="s">
        <v>90</v>
      </c>
      <c r="D5259" t="s">
        <v>91</v>
      </c>
      <c r="E5259" t="s">
        <v>5969</v>
      </c>
      <c r="F5259" t="s">
        <v>5970</v>
      </c>
      <c r="G5259" t="s">
        <v>90</v>
      </c>
      <c r="H5259" t="s">
        <v>91</v>
      </c>
      <c r="I5259" t="s">
        <v>14</v>
      </c>
      <c r="K5259" t="b">
        <v>1</v>
      </c>
      <c r="L5259" t="str">
        <f t="shared" si="82"/>
        <v>U81930L85051</v>
      </c>
      <c r="M5259" t="str">
        <f>VLOOKUP(L5259,PCN_GP_rels[Unicodes],1,FALSE)</f>
        <v>U81930L85051</v>
      </c>
    </row>
    <row r="5260" spans="1:13" x14ac:dyDescent="0.3">
      <c r="A5260" t="s">
        <v>13703</v>
      </c>
      <c r="B5260" t="s">
        <v>13702</v>
      </c>
      <c r="C5260" t="s">
        <v>90</v>
      </c>
      <c r="D5260" t="s">
        <v>91</v>
      </c>
      <c r="E5260" t="s">
        <v>5969</v>
      </c>
      <c r="F5260" t="s">
        <v>5970</v>
      </c>
      <c r="G5260" t="s">
        <v>90</v>
      </c>
      <c r="H5260" t="s">
        <v>91</v>
      </c>
      <c r="I5260" t="s">
        <v>14</v>
      </c>
      <c r="K5260" t="b">
        <v>1</v>
      </c>
      <c r="L5260" t="str">
        <f t="shared" si="82"/>
        <v>U81930L85056</v>
      </c>
      <c r="M5260" t="str">
        <f>VLOOKUP(L5260,PCN_GP_rels[Unicodes],1,FALSE)</f>
        <v>U81930L85056</v>
      </c>
    </row>
    <row r="5261" spans="1:13" x14ac:dyDescent="0.3">
      <c r="A5261" t="s">
        <v>13701</v>
      </c>
      <c r="B5261" t="s">
        <v>13700</v>
      </c>
      <c r="C5261" t="s">
        <v>90</v>
      </c>
      <c r="D5261" t="s">
        <v>91</v>
      </c>
      <c r="E5261" t="s">
        <v>5969</v>
      </c>
      <c r="F5261" t="s">
        <v>5970</v>
      </c>
      <c r="G5261" t="s">
        <v>90</v>
      </c>
      <c r="H5261" t="s">
        <v>91</v>
      </c>
      <c r="I5261" t="s">
        <v>14</v>
      </c>
      <c r="K5261" t="b">
        <v>1</v>
      </c>
      <c r="L5261" t="str">
        <f t="shared" si="82"/>
        <v>U81930L85607</v>
      </c>
      <c r="M5261" t="str">
        <f>VLOOKUP(L5261,PCN_GP_rels[Unicodes],1,FALSE)</f>
        <v>U81930L85607</v>
      </c>
    </row>
    <row r="5262" spans="1:13" x14ac:dyDescent="0.3">
      <c r="A5262" t="s">
        <v>13696</v>
      </c>
      <c r="B5262" t="s">
        <v>13695</v>
      </c>
      <c r="C5262" t="s">
        <v>294</v>
      </c>
      <c r="D5262" t="s">
        <v>295</v>
      </c>
      <c r="E5262" t="s">
        <v>5975</v>
      </c>
      <c r="F5262" t="s">
        <v>5976</v>
      </c>
      <c r="G5262" t="s">
        <v>294</v>
      </c>
      <c r="H5262" t="s">
        <v>295</v>
      </c>
      <c r="I5262" t="s">
        <v>14</v>
      </c>
      <c r="K5262" t="b">
        <v>1</v>
      </c>
      <c r="L5262" t="str">
        <f t="shared" si="82"/>
        <v>U81960E87006</v>
      </c>
      <c r="M5262" t="str">
        <f>VLOOKUP(L5262,PCN_GP_rels[Unicodes],1,FALSE)</f>
        <v>U81960E87006</v>
      </c>
    </row>
    <row r="5263" spans="1:13" x14ac:dyDescent="0.3">
      <c r="A5263" t="s">
        <v>13694</v>
      </c>
      <c r="B5263" t="s">
        <v>13693</v>
      </c>
      <c r="C5263" t="s">
        <v>294</v>
      </c>
      <c r="D5263" t="s">
        <v>295</v>
      </c>
      <c r="E5263" t="s">
        <v>5975</v>
      </c>
      <c r="F5263" t="s">
        <v>5976</v>
      </c>
      <c r="G5263" t="s">
        <v>294</v>
      </c>
      <c r="H5263" t="s">
        <v>295</v>
      </c>
      <c r="I5263" t="s">
        <v>14</v>
      </c>
      <c r="K5263" t="b">
        <v>1</v>
      </c>
      <c r="L5263" t="str">
        <f t="shared" si="82"/>
        <v>U81960E87010</v>
      </c>
      <c r="M5263" t="str">
        <f>VLOOKUP(L5263,PCN_GP_rels[Unicodes],1,FALSE)</f>
        <v>U81960E87010</v>
      </c>
    </row>
    <row r="5264" spans="1:13" x14ac:dyDescent="0.3">
      <c r="A5264" t="s">
        <v>13692</v>
      </c>
      <c r="B5264" t="s">
        <v>13691</v>
      </c>
      <c r="C5264" t="s">
        <v>294</v>
      </c>
      <c r="D5264" t="s">
        <v>295</v>
      </c>
      <c r="E5264" t="s">
        <v>5975</v>
      </c>
      <c r="F5264" t="s">
        <v>5976</v>
      </c>
      <c r="G5264" t="s">
        <v>294</v>
      </c>
      <c r="H5264" t="s">
        <v>295</v>
      </c>
      <c r="I5264" t="s">
        <v>14</v>
      </c>
      <c r="K5264" t="b">
        <v>1</v>
      </c>
      <c r="L5264" t="str">
        <f t="shared" si="82"/>
        <v>U81960E87046</v>
      </c>
      <c r="M5264" t="str">
        <f>VLOOKUP(L5264,PCN_GP_rels[Unicodes],1,FALSE)</f>
        <v>U81960E87046</v>
      </c>
    </row>
    <row r="5265" spans="1:13" x14ac:dyDescent="0.3">
      <c r="A5265" t="s">
        <v>13690</v>
      </c>
      <c r="B5265" t="s">
        <v>13689</v>
      </c>
      <c r="C5265" t="s">
        <v>294</v>
      </c>
      <c r="D5265" t="s">
        <v>295</v>
      </c>
      <c r="E5265" t="s">
        <v>5975</v>
      </c>
      <c r="F5265" t="s">
        <v>5976</v>
      </c>
      <c r="G5265" t="s">
        <v>294</v>
      </c>
      <c r="H5265" t="s">
        <v>295</v>
      </c>
      <c r="I5265" t="s">
        <v>14</v>
      </c>
      <c r="K5265" t="b">
        <v>1</v>
      </c>
      <c r="L5265" t="str">
        <f t="shared" si="82"/>
        <v>U81960E87609</v>
      </c>
      <c r="M5265" t="str">
        <f>VLOOKUP(L5265,PCN_GP_rels[Unicodes],1,FALSE)</f>
        <v>U81960E87609</v>
      </c>
    </row>
    <row r="5266" spans="1:13" x14ac:dyDescent="0.3">
      <c r="A5266" t="s">
        <v>13688</v>
      </c>
      <c r="B5266" t="s">
        <v>13687</v>
      </c>
      <c r="C5266" t="s">
        <v>294</v>
      </c>
      <c r="D5266" t="s">
        <v>295</v>
      </c>
      <c r="E5266" t="s">
        <v>5975</v>
      </c>
      <c r="F5266" t="s">
        <v>5976</v>
      </c>
      <c r="G5266" t="s">
        <v>294</v>
      </c>
      <c r="H5266" t="s">
        <v>295</v>
      </c>
      <c r="I5266" t="s">
        <v>14</v>
      </c>
      <c r="K5266" t="b">
        <v>1</v>
      </c>
      <c r="L5266" t="str">
        <f t="shared" si="82"/>
        <v>U81960E87663</v>
      </c>
      <c r="M5266" t="str">
        <f>VLOOKUP(L5266,PCN_GP_rels[Unicodes],1,FALSE)</f>
        <v>U81960E87663</v>
      </c>
    </row>
    <row r="5267" spans="1:13" x14ac:dyDescent="0.3">
      <c r="A5267" t="s">
        <v>13686</v>
      </c>
      <c r="B5267" t="s">
        <v>13685</v>
      </c>
      <c r="C5267" t="s">
        <v>294</v>
      </c>
      <c r="D5267" t="s">
        <v>295</v>
      </c>
      <c r="E5267" t="s">
        <v>5975</v>
      </c>
      <c r="F5267" t="s">
        <v>5976</v>
      </c>
      <c r="G5267" t="s">
        <v>294</v>
      </c>
      <c r="H5267" t="s">
        <v>295</v>
      </c>
      <c r="I5267" t="s">
        <v>14</v>
      </c>
      <c r="K5267" t="b">
        <v>1</v>
      </c>
      <c r="L5267" t="str">
        <f t="shared" si="82"/>
        <v>U81960E87754</v>
      </c>
      <c r="M5267" t="str">
        <f>VLOOKUP(L5267,PCN_GP_rels[Unicodes],1,FALSE)</f>
        <v>U81960E87754</v>
      </c>
    </row>
    <row r="5268" spans="1:13" x14ac:dyDescent="0.3">
      <c r="A5268" t="s">
        <v>13684</v>
      </c>
      <c r="B5268" t="s">
        <v>13683</v>
      </c>
      <c r="C5268" t="s">
        <v>294</v>
      </c>
      <c r="D5268" t="s">
        <v>295</v>
      </c>
      <c r="E5268" t="s">
        <v>5975</v>
      </c>
      <c r="F5268" t="s">
        <v>5976</v>
      </c>
      <c r="G5268" t="s">
        <v>294</v>
      </c>
      <c r="H5268" t="s">
        <v>295</v>
      </c>
      <c r="I5268" t="s">
        <v>14</v>
      </c>
      <c r="K5268" t="b">
        <v>1</v>
      </c>
      <c r="L5268" t="str">
        <f t="shared" si="82"/>
        <v>U81960E87756</v>
      </c>
      <c r="M5268" t="str">
        <f>VLOOKUP(L5268,PCN_GP_rels[Unicodes],1,FALSE)</f>
        <v>U81960E87756</v>
      </c>
    </row>
    <row r="5269" spans="1:13" x14ac:dyDescent="0.3">
      <c r="A5269" t="s">
        <v>13664</v>
      </c>
      <c r="B5269" t="s">
        <v>13663</v>
      </c>
      <c r="C5269" t="s">
        <v>116</v>
      </c>
      <c r="D5269" t="s">
        <v>117</v>
      </c>
      <c r="E5269" t="s">
        <v>5985</v>
      </c>
      <c r="F5269" t="s">
        <v>5986</v>
      </c>
      <c r="G5269" t="s">
        <v>116</v>
      </c>
      <c r="H5269" t="s">
        <v>117</v>
      </c>
      <c r="I5269" t="s">
        <v>14</v>
      </c>
      <c r="K5269" t="b">
        <v>1</v>
      </c>
      <c r="L5269" t="str">
        <f t="shared" si="82"/>
        <v>U82047D81047</v>
      </c>
      <c r="M5269" t="str">
        <f>VLOOKUP(L5269,PCN_GP_rels[Unicodes],1,FALSE)</f>
        <v>U82047D81047</v>
      </c>
    </row>
    <row r="5270" spans="1:13" x14ac:dyDescent="0.3">
      <c r="A5270" t="s">
        <v>13662</v>
      </c>
      <c r="B5270" t="s">
        <v>13661</v>
      </c>
      <c r="C5270" t="s">
        <v>116</v>
      </c>
      <c r="D5270" t="s">
        <v>117</v>
      </c>
      <c r="E5270" t="s">
        <v>5985</v>
      </c>
      <c r="F5270" t="s">
        <v>5986</v>
      </c>
      <c r="G5270" t="s">
        <v>116</v>
      </c>
      <c r="H5270" t="s">
        <v>117</v>
      </c>
      <c r="I5270" t="s">
        <v>14</v>
      </c>
      <c r="K5270" t="b">
        <v>1</v>
      </c>
      <c r="L5270" t="str">
        <f t="shared" si="82"/>
        <v>U82047E82008</v>
      </c>
      <c r="M5270" t="str">
        <f>VLOOKUP(L5270,PCN_GP_rels[Unicodes],1,FALSE)</f>
        <v>U82047E82008</v>
      </c>
    </row>
    <row r="5271" spans="1:13" x14ac:dyDescent="0.3">
      <c r="A5271" t="s">
        <v>13672</v>
      </c>
      <c r="B5271" t="s">
        <v>13671</v>
      </c>
      <c r="C5271" t="s">
        <v>116</v>
      </c>
      <c r="D5271" t="s">
        <v>117</v>
      </c>
      <c r="E5271" t="s">
        <v>5985</v>
      </c>
      <c r="F5271" t="s">
        <v>5986</v>
      </c>
      <c r="G5271" t="s">
        <v>116</v>
      </c>
      <c r="H5271" t="s">
        <v>117</v>
      </c>
      <c r="I5271" t="s">
        <v>14</v>
      </c>
      <c r="K5271" t="b">
        <v>1</v>
      </c>
      <c r="L5271" t="str">
        <f t="shared" si="82"/>
        <v>U82047E82082</v>
      </c>
      <c r="M5271" t="str">
        <f>VLOOKUP(L5271,PCN_GP_rels[Unicodes],1,FALSE)</f>
        <v>U82047E82082</v>
      </c>
    </row>
    <row r="5272" spans="1:13" x14ac:dyDescent="0.3">
      <c r="A5272" t="s">
        <v>13670</v>
      </c>
      <c r="B5272" t="s">
        <v>13669</v>
      </c>
      <c r="C5272" t="s">
        <v>116</v>
      </c>
      <c r="D5272" t="s">
        <v>117</v>
      </c>
      <c r="E5272" t="s">
        <v>5985</v>
      </c>
      <c r="F5272" t="s">
        <v>5986</v>
      </c>
      <c r="G5272" t="s">
        <v>116</v>
      </c>
      <c r="H5272" t="s">
        <v>117</v>
      </c>
      <c r="I5272" t="s">
        <v>14</v>
      </c>
      <c r="K5272" t="b">
        <v>1</v>
      </c>
      <c r="L5272" t="str">
        <f t="shared" si="82"/>
        <v>U82047E82099</v>
      </c>
      <c r="M5272" t="str">
        <f>VLOOKUP(L5272,PCN_GP_rels[Unicodes],1,FALSE)</f>
        <v>U82047E82099</v>
      </c>
    </row>
    <row r="5273" spans="1:13" x14ac:dyDescent="0.3">
      <c r="A5273" t="s">
        <v>13668</v>
      </c>
      <c r="B5273" t="s">
        <v>13667</v>
      </c>
      <c r="C5273" t="s">
        <v>116</v>
      </c>
      <c r="D5273" t="s">
        <v>117</v>
      </c>
      <c r="E5273" t="s">
        <v>5985</v>
      </c>
      <c r="F5273" t="s">
        <v>5986</v>
      </c>
      <c r="G5273" t="s">
        <v>116</v>
      </c>
      <c r="H5273" t="s">
        <v>117</v>
      </c>
      <c r="I5273" t="s">
        <v>14</v>
      </c>
      <c r="K5273" t="b">
        <v>1</v>
      </c>
      <c r="L5273" t="str">
        <f t="shared" si="82"/>
        <v>U82047E82104</v>
      </c>
      <c r="M5273" t="str">
        <f>VLOOKUP(L5273,PCN_GP_rels[Unicodes],1,FALSE)</f>
        <v>U82047E82104</v>
      </c>
    </row>
    <row r="5274" spans="1:13" x14ac:dyDescent="0.3">
      <c r="A5274" t="s">
        <v>13666</v>
      </c>
      <c r="B5274" t="s">
        <v>13665</v>
      </c>
      <c r="C5274" t="s">
        <v>116</v>
      </c>
      <c r="D5274" t="s">
        <v>117</v>
      </c>
      <c r="E5274" t="s">
        <v>5985</v>
      </c>
      <c r="F5274" t="s">
        <v>5986</v>
      </c>
      <c r="G5274" t="s">
        <v>116</v>
      </c>
      <c r="H5274" t="s">
        <v>117</v>
      </c>
      <c r="I5274" t="s">
        <v>14</v>
      </c>
      <c r="K5274" t="b">
        <v>1</v>
      </c>
      <c r="L5274" t="str">
        <f t="shared" si="82"/>
        <v>U82047E82661</v>
      </c>
      <c r="M5274" t="str">
        <f>VLOOKUP(L5274,PCN_GP_rels[Unicodes],1,FALSE)</f>
        <v>U82047E82661</v>
      </c>
    </row>
    <row r="5275" spans="1:13" x14ac:dyDescent="0.3">
      <c r="A5275" t="s">
        <v>13658</v>
      </c>
      <c r="B5275" t="s">
        <v>13657</v>
      </c>
      <c r="C5275" t="s">
        <v>3577</v>
      </c>
      <c r="D5275" t="s">
        <v>3578</v>
      </c>
      <c r="E5275" t="s">
        <v>5987</v>
      </c>
      <c r="F5275" t="s">
        <v>5988</v>
      </c>
      <c r="G5275" t="s">
        <v>3577</v>
      </c>
      <c r="H5275" t="s">
        <v>3578</v>
      </c>
      <c r="I5275" t="s">
        <v>14</v>
      </c>
      <c r="K5275" t="b">
        <v>1</v>
      </c>
      <c r="L5275" t="str">
        <f t="shared" si="82"/>
        <v>U82077P81072</v>
      </c>
      <c r="M5275" t="str">
        <f>VLOOKUP(L5275,PCN_GP_rels[Unicodes],1,FALSE)</f>
        <v>U82077P81072</v>
      </c>
    </row>
    <row r="5276" spans="1:13" x14ac:dyDescent="0.3">
      <c r="A5276" t="s">
        <v>13660</v>
      </c>
      <c r="B5276" t="s">
        <v>13659</v>
      </c>
      <c r="C5276" t="s">
        <v>3577</v>
      </c>
      <c r="D5276" t="s">
        <v>3578</v>
      </c>
      <c r="E5276" t="s">
        <v>5987</v>
      </c>
      <c r="F5276" t="s">
        <v>5988</v>
      </c>
      <c r="G5276" t="s">
        <v>3577</v>
      </c>
      <c r="H5276" t="s">
        <v>3578</v>
      </c>
      <c r="I5276" t="s">
        <v>14</v>
      </c>
      <c r="K5276" t="b">
        <v>1</v>
      </c>
      <c r="L5276" t="str">
        <f t="shared" si="82"/>
        <v>U82077P81681</v>
      </c>
      <c r="M5276" t="str">
        <f>VLOOKUP(L5276,PCN_GP_rels[Unicodes],1,FALSE)</f>
        <v>U82077P81681</v>
      </c>
    </row>
    <row r="5277" spans="1:13" x14ac:dyDescent="0.3">
      <c r="A5277" t="s">
        <v>13654</v>
      </c>
      <c r="B5277" t="s">
        <v>13653</v>
      </c>
      <c r="C5277" t="s">
        <v>360</v>
      </c>
      <c r="D5277" t="s">
        <v>361</v>
      </c>
      <c r="E5277" t="s">
        <v>5993</v>
      </c>
      <c r="F5277" t="s">
        <v>5994</v>
      </c>
      <c r="G5277" t="s">
        <v>360</v>
      </c>
      <c r="H5277" t="s">
        <v>361</v>
      </c>
      <c r="I5277" t="s">
        <v>14</v>
      </c>
      <c r="K5277" t="b">
        <v>1</v>
      </c>
      <c r="L5277" t="str">
        <f t="shared" si="82"/>
        <v>U82095B81008</v>
      </c>
      <c r="M5277" t="str">
        <f>VLOOKUP(L5277,PCN_GP_rels[Unicodes],1,FALSE)</f>
        <v>U82095B81008</v>
      </c>
    </row>
    <row r="5278" spans="1:13" x14ac:dyDescent="0.3">
      <c r="A5278" t="s">
        <v>13648</v>
      </c>
      <c r="B5278" t="s">
        <v>12999</v>
      </c>
      <c r="C5278" t="s">
        <v>47</v>
      </c>
      <c r="D5278" t="s">
        <v>48</v>
      </c>
      <c r="E5278" t="s">
        <v>5998</v>
      </c>
      <c r="F5278" t="s">
        <v>5999</v>
      </c>
      <c r="G5278" t="s">
        <v>47</v>
      </c>
      <c r="H5278" t="s">
        <v>48</v>
      </c>
      <c r="I5278" t="s">
        <v>14</v>
      </c>
      <c r="K5278" t="b">
        <v>1</v>
      </c>
      <c r="L5278" t="str">
        <f t="shared" si="82"/>
        <v>U82305M85016</v>
      </c>
      <c r="M5278" t="str">
        <f>VLOOKUP(L5278,PCN_GP_rels[Unicodes],1,FALSE)</f>
        <v>U82305M85016</v>
      </c>
    </row>
    <row r="5279" spans="1:13" x14ac:dyDescent="0.3">
      <c r="A5279" t="s">
        <v>13647</v>
      </c>
      <c r="B5279" t="s">
        <v>13646</v>
      </c>
      <c r="C5279" t="s">
        <v>47</v>
      </c>
      <c r="D5279" t="s">
        <v>48</v>
      </c>
      <c r="E5279" t="s">
        <v>5998</v>
      </c>
      <c r="F5279" t="s">
        <v>5999</v>
      </c>
      <c r="G5279" t="s">
        <v>47</v>
      </c>
      <c r="H5279" t="s">
        <v>48</v>
      </c>
      <c r="I5279" t="s">
        <v>14</v>
      </c>
      <c r="K5279" t="b">
        <v>1</v>
      </c>
      <c r="L5279" t="str">
        <f t="shared" si="82"/>
        <v>U82305M85155</v>
      </c>
      <c r="M5279" t="str">
        <f>VLOOKUP(L5279,PCN_GP_rels[Unicodes],1,FALSE)</f>
        <v>U82305M85155</v>
      </c>
    </row>
    <row r="5280" spans="1:13" x14ac:dyDescent="0.3">
      <c r="A5280" t="s">
        <v>13645</v>
      </c>
      <c r="B5280" t="s">
        <v>13644</v>
      </c>
      <c r="C5280" t="s">
        <v>47</v>
      </c>
      <c r="D5280" t="s">
        <v>48</v>
      </c>
      <c r="E5280" t="s">
        <v>5998</v>
      </c>
      <c r="F5280" t="s">
        <v>5999</v>
      </c>
      <c r="G5280" t="s">
        <v>47</v>
      </c>
      <c r="H5280" t="s">
        <v>48</v>
      </c>
      <c r="I5280" t="s">
        <v>14</v>
      </c>
      <c r="K5280" t="b">
        <v>1</v>
      </c>
      <c r="L5280" t="str">
        <f t="shared" si="82"/>
        <v>U82305M85158</v>
      </c>
      <c r="M5280" t="str">
        <f>VLOOKUP(L5280,PCN_GP_rels[Unicodes],1,FALSE)</f>
        <v>U82305M85158</v>
      </c>
    </row>
    <row r="5281" spans="1:13" x14ac:dyDescent="0.3">
      <c r="A5281" t="s">
        <v>13643</v>
      </c>
      <c r="B5281" t="s">
        <v>13642</v>
      </c>
      <c r="C5281" t="s">
        <v>47</v>
      </c>
      <c r="D5281" t="s">
        <v>48</v>
      </c>
      <c r="E5281" t="s">
        <v>5998</v>
      </c>
      <c r="F5281" t="s">
        <v>5999</v>
      </c>
      <c r="G5281" t="s">
        <v>47</v>
      </c>
      <c r="H5281" t="s">
        <v>48</v>
      </c>
      <c r="I5281" t="s">
        <v>14</v>
      </c>
      <c r="K5281" t="b">
        <v>1</v>
      </c>
      <c r="L5281" t="str">
        <f t="shared" si="82"/>
        <v>U82305M85624</v>
      </c>
      <c r="M5281" t="str">
        <f>VLOOKUP(L5281,PCN_GP_rels[Unicodes],1,FALSE)</f>
        <v>U82305M85624</v>
      </c>
    </row>
    <row r="5282" spans="1:13" x14ac:dyDescent="0.3">
      <c r="A5282" t="s">
        <v>13641</v>
      </c>
      <c r="B5282" t="s">
        <v>13640</v>
      </c>
      <c r="C5282" t="s">
        <v>47</v>
      </c>
      <c r="D5282" t="s">
        <v>48</v>
      </c>
      <c r="E5282" t="s">
        <v>5998</v>
      </c>
      <c r="F5282" t="s">
        <v>5999</v>
      </c>
      <c r="G5282" t="s">
        <v>47</v>
      </c>
      <c r="H5282" t="s">
        <v>48</v>
      </c>
      <c r="I5282" t="s">
        <v>14</v>
      </c>
      <c r="K5282" t="b">
        <v>1</v>
      </c>
      <c r="L5282" t="str">
        <f t="shared" si="82"/>
        <v>U82305M85669</v>
      </c>
      <c r="M5282" t="str">
        <f>VLOOKUP(L5282,PCN_GP_rels[Unicodes],1,FALSE)</f>
        <v>U82305M85669</v>
      </c>
    </row>
    <row r="5283" spans="1:13" x14ac:dyDescent="0.3">
      <c r="A5283" t="s">
        <v>13650</v>
      </c>
      <c r="B5283" t="s">
        <v>13649</v>
      </c>
      <c r="C5283" t="s">
        <v>47</v>
      </c>
      <c r="D5283" t="s">
        <v>48</v>
      </c>
      <c r="E5283" t="s">
        <v>5998</v>
      </c>
      <c r="F5283" t="s">
        <v>5999</v>
      </c>
      <c r="G5283" t="s">
        <v>47</v>
      </c>
      <c r="H5283" t="s">
        <v>48</v>
      </c>
      <c r="I5283" t="s">
        <v>14</v>
      </c>
      <c r="K5283" t="b">
        <v>1</v>
      </c>
      <c r="L5283" t="str">
        <f t="shared" si="82"/>
        <v>U82305M85779</v>
      </c>
      <c r="M5283" t="str">
        <f>VLOOKUP(L5283,PCN_GP_rels[Unicodes],1,FALSE)</f>
        <v>U82305M85779</v>
      </c>
    </row>
    <row r="5284" spans="1:13" x14ac:dyDescent="0.3">
      <c r="A5284" t="s">
        <v>13639</v>
      </c>
      <c r="B5284" t="s">
        <v>13638</v>
      </c>
      <c r="C5284" t="s">
        <v>133</v>
      </c>
      <c r="D5284" t="s">
        <v>134</v>
      </c>
      <c r="E5284" t="s">
        <v>6002</v>
      </c>
      <c r="F5284" t="s">
        <v>6003</v>
      </c>
      <c r="G5284" t="s">
        <v>133</v>
      </c>
      <c r="H5284" t="s">
        <v>134</v>
      </c>
      <c r="I5284" t="s">
        <v>14</v>
      </c>
      <c r="K5284" t="b">
        <v>1</v>
      </c>
      <c r="L5284" t="str">
        <f t="shared" si="82"/>
        <v>U82359G82051</v>
      </c>
      <c r="M5284" t="str">
        <f>VLOOKUP(L5284,PCN_GP_rels[Unicodes],1,FALSE)</f>
        <v>U82359G82051</v>
      </c>
    </row>
    <row r="5285" spans="1:13" x14ac:dyDescent="0.3">
      <c r="A5285" t="s">
        <v>13637</v>
      </c>
      <c r="B5285" t="s">
        <v>13636</v>
      </c>
      <c r="C5285" t="s">
        <v>133</v>
      </c>
      <c r="D5285" t="s">
        <v>134</v>
      </c>
      <c r="E5285" t="s">
        <v>6002</v>
      </c>
      <c r="F5285" t="s">
        <v>6003</v>
      </c>
      <c r="G5285" t="s">
        <v>133</v>
      </c>
      <c r="H5285" t="s">
        <v>134</v>
      </c>
      <c r="I5285" t="s">
        <v>14</v>
      </c>
      <c r="K5285" t="b">
        <v>1</v>
      </c>
      <c r="L5285" t="str">
        <f t="shared" si="82"/>
        <v>U82359G82095</v>
      </c>
      <c r="M5285" t="str">
        <f>VLOOKUP(L5285,PCN_GP_rels[Unicodes],1,FALSE)</f>
        <v>U82359G82095</v>
      </c>
    </row>
    <row r="5286" spans="1:13" x14ac:dyDescent="0.3">
      <c r="A5286" t="s">
        <v>13635</v>
      </c>
      <c r="B5286" t="s">
        <v>13634</v>
      </c>
      <c r="C5286" t="s">
        <v>133</v>
      </c>
      <c r="D5286" t="s">
        <v>134</v>
      </c>
      <c r="E5286" t="s">
        <v>6002</v>
      </c>
      <c r="F5286" t="s">
        <v>6003</v>
      </c>
      <c r="G5286" t="s">
        <v>133</v>
      </c>
      <c r="H5286" t="s">
        <v>134</v>
      </c>
      <c r="I5286" t="s">
        <v>14</v>
      </c>
      <c r="K5286" t="b">
        <v>1</v>
      </c>
      <c r="L5286" t="str">
        <f t="shared" si="82"/>
        <v>U82359G82711</v>
      </c>
      <c r="M5286" t="str">
        <f>VLOOKUP(L5286,PCN_GP_rels[Unicodes],1,FALSE)</f>
        <v>U82359G82711</v>
      </c>
    </row>
    <row r="5287" spans="1:13" x14ac:dyDescent="0.3">
      <c r="A5287" t="s">
        <v>13633</v>
      </c>
      <c r="B5287" t="s">
        <v>13632</v>
      </c>
      <c r="C5287" t="s">
        <v>184</v>
      </c>
      <c r="D5287" t="s">
        <v>185</v>
      </c>
      <c r="E5287" t="s">
        <v>6007</v>
      </c>
      <c r="F5287" t="s">
        <v>6008</v>
      </c>
      <c r="G5287" t="s">
        <v>184</v>
      </c>
      <c r="H5287" t="s">
        <v>185</v>
      </c>
      <c r="I5287" t="s">
        <v>14</v>
      </c>
      <c r="K5287" t="b">
        <v>1</v>
      </c>
      <c r="L5287" t="str">
        <f t="shared" si="82"/>
        <v>U82404K82014</v>
      </c>
      <c r="M5287" t="str">
        <f>VLOOKUP(L5287,PCN_GP_rels[Unicodes],1,FALSE)</f>
        <v>U82404K82014</v>
      </c>
    </row>
    <row r="5288" spans="1:13" x14ac:dyDescent="0.3">
      <c r="A5288" t="s">
        <v>13631</v>
      </c>
      <c r="B5288" t="s">
        <v>13630</v>
      </c>
      <c r="C5288" t="s">
        <v>184</v>
      </c>
      <c r="D5288" t="s">
        <v>185</v>
      </c>
      <c r="E5288" t="s">
        <v>6007</v>
      </c>
      <c r="F5288" t="s">
        <v>6008</v>
      </c>
      <c r="G5288" t="s">
        <v>184</v>
      </c>
      <c r="H5288" t="s">
        <v>185</v>
      </c>
      <c r="I5288" t="s">
        <v>14</v>
      </c>
      <c r="K5288" t="b">
        <v>1</v>
      </c>
      <c r="L5288" t="str">
        <f t="shared" si="82"/>
        <v>U82404K82019</v>
      </c>
      <c r="M5288" t="str">
        <f>VLOOKUP(L5288,PCN_GP_rels[Unicodes],1,FALSE)</f>
        <v>U82404K82019</v>
      </c>
    </row>
    <row r="5289" spans="1:13" x14ac:dyDescent="0.3">
      <c r="A5289" t="s">
        <v>13629</v>
      </c>
      <c r="B5289" t="s">
        <v>6009</v>
      </c>
      <c r="C5289" t="s">
        <v>184</v>
      </c>
      <c r="D5289" t="s">
        <v>185</v>
      </c>
      <c r="E5289" t="s">
        <v>6007</v>
      </c>
      <c r="F5289" t="s">
        <v>6008</v>
      </c>
      <c r="G5289" t="s">
        <v>184</v>
      </c>
      <c r="H5289" t="s">
        <v>185</v>
      </c>
      <c r="I5289" t="s">
        <v>14</v>
      </c>
      <c r="K5289" t="b">
        <v>1</v>
      </c>
      <c r="L5289" t="str">
        <f t="shared" si="82"/>
        <v>U82404K82038</v>
      </c>
      <c r="M5289" t="str">
        <f>VLOOKUP(L5289,PCN_GP_rels[Unicodes],1,FALSE)</f>
        <v>U82404K82038</v>
      </c>
    </row>
    <row r="5290" spans="1:13" x14ac:dyDescent="0.3">
      <c r="A5290" t="s">
        <v>13616</v>
      </c>
      <c r="B5290" t="s">
        <v>13615</v>
      </c>
      <c r="C5290" t="s">
        <v>300</v>
      </c>
      <c r="D5290" t="s">
        <v>301</v>
      </c>
      <c r="E5290" t="s">
        <v>6014</v>
      </c>
      <c r="F5290" t="s">
        <v>6015</v>
      </c>
      <c r="G5290" t="s">
        <v>300</v>
      </c>
      <c r="H5290" t="s">
        <v>301</v>
      </c>
      <c r="I5290" t="s">
        <v>14</v>
      </c>
      <c r="K5290" t="b">
        <v>1</v>
      </c>
      <c r="L5290" t="str">
        <f t="shared" si="82"/>
        <v>U82487H81047</v>
      </c>
      <c r="M5290" t="str">
        <f>VLOOKUP(L5290,PCN_GP_rels[Unicodes],1,FALSE)</f>
        <v>U82487H81047</v>
      </c>
    </row>
    <row r="5291" spans="1:13" x14ac:dyDescent="0.3">
      <c r="A5291" t="s">
        <v>13624</v>
      </c>
      <c r="B5291" t="s">
        <v>13623</v>
      </c>
      <c r="C5291" t="s">
        <v>300</v>
      </c>
      <c r="D5291" t="s">
        <v>301</v>
      </c>
      <c r="E5291" t="s">
        <v>6014</v>
      </c>
      <c r="F5291" t="s">
        <v>6015</v>
      </c>
      <c r="G5291" t="s">
        <v>300</v>
      </c>
      <c r="H5291" t="s">
        <v>301</v>
      </c>
      <c r="I5291" t="s">
        <v>14</v>
      </c>
      <c r="K5291" t="b">
        <v>1</v>
      </c>
      <c r="L5291" t="str">
        <f t="shared" si="82"/>
        <v>U82487K81021</v>
      </c>
      <c r="M5291" t="str">
        <f>VLOOKUP(L5291,PCN_GP_rels[Unicodes],1,FALSE)</f>
        <v>U82487K81021</v>
      </c>
    </row>
    <row r="5292" spans="1:13" x14ac:dyDescent="0.3">
      <c r="A5292" t="s">
        <v>13622</v>
      </c>
      <c r="B5292" t="s">
        <v>13621</v>
      </c>
      <c r="C5292" t="s">
        <v>300</v>
      </c>
      <c r="D5292" t="s">
        <v>301</v>
      </c>
      <c r="E5292" t="s">
        <v>6014</v>
      </c>
      <c r="F5292" t="s">
        <v>6015</v>
      </c>
      <c r="G5292" t="s">
        <v>300</v>
      </c>
      <c r="H5292" t="s">
        <v>301</v>
      </c>
      <c r="I5292" t="s">
        <v>14</v>
      </c>
      <c r="K5292" t="b">
        <v>1</v>
      </c>
      <c r="L5292" t="str">
        <f t="shared" si="82"/>
        <v>U82487K81046</v>
      </c>
      <c r="M5292" t="str">
        <f>VLOOKUP(L5292,PCN_GP_rels[Unicodes],1,FALSE)</f>
        <v>U82487K81046</v>
      </c>
    </row>
    <row r="5293" spans="1:13" x14ac:dyDescent="0.3">
      <c r="A5293" t="s">
        <v>13620</v>
      </c>
      <c r="B5293" t="s">
        <v>13619</v>
      </c>
      <c r="C5293" t="s">
        <v>300</v>
      </c>
      <c r="D5293" t="s">
        <v>301</v>
      </c>
      <c r="E5293" t="s">
        <v>6014</v>
      </c>
      <c r="F5293" t="s">
        <v>6015</v>
      </c>
      <c r="G5293" t="s">
        <v>300</v>
      </c>
      <c r="H5293" t="s">
        <v>301</v>
      </c>
      <c r="I5293" t="s">
        <v>14</v>
      </c>
      <c r="K5293" t="b">
        <v>1</v>
      </c>
      <c r="L5293" t="str">
        <f t="shared" si="82"/>
        <v>U82487K81068</v>
      </c>
      <c r="M5293" t="str">
        <f>VLOOKUP(L5293,PCN_GP_rels[Unicodes],1,FALSE)</f>
        <v>U82487K81068</v>
      </c>
    </row>
    <row r="5294" spans="1:13" x14ac:dyDescent="0.3">
      <c r="A5294" t="s">
        <v>13618</v>
      </c>
      <c r="B5294" t="s">
        <v>13617</v>
      </c>
      <c r="C5294" t="s">
        <v>300</v>
      </c>
      <c r="D5294" t="s">
        <v>301</v>
      </c>
      <c r="E5294" t="s">
        <v>6014</v>
      </c>
      <c r="F5294" t="s">
        <v>6015</v>
      </c>
      <c r="G5294" t="s">
        <v>300</v>
      </c>
      <c r="H5294" t="s">
        <v>301</v>
      </c>
      <c r="I5294" t="s">
        <v>14</v>
      </c>
      <c r="K5294" t="b">
        <v>1</v>
      </c>
      <c r="L5294" t="str">
        <f t="shared" si="82"/>
        <v>U82487K81074</v>
      </c>
      <c r="M5294" t="str">
        <f>VLOOKUP(L5294,PCN_GP_rels[Unicodes],1,FALSE)</f>
        <v>U82487K81074</v>
      </c>
    </row>
    <row r="5295" spans="1:13" x14ac:dyDescent="0.3">
      <c r="A5295" t="s">
        <v>10665</v>
      </c>
      <c r="B5295" t="s">
        <v>10664</v>
      </c>
      <c r="C5295" t="s">
        <v>300</v>
      </c>
      <c r="D5295" t="s">
        <v>301</v>
      </c>
      <c r="E5295" t="s">
        <v>6014</v>
      </c>
      <c r="F5295" t="s">
        <v>6015</v>
      </c>
      <c r="G5295" t="s">
        <v>300</v>
      </c>
      <c r="H5295" t="s">
        <v>301</v>
      </c>
      <c r="I5295" t="s">
        <v>14</v>
      </c>
      <c r="K5295" t="b">
        <v>1</v>
      </c>
      <c r="L5295" t="str">
        <f t="shared" si="82"/>
        <v>U82487K81630</v>
      </c>
      <c r="M5295" t="str">
        <f>VLOOKUP(L5295,PCN_GP_rels[Unicodes],1,FALSE)</f>
        <v>U82487K81630</v>
      </c>
    </row>
    <row r="5296" spans="1:13" x14ac:dyDescent="0.3">
      <c r="A5296" t="s">
        <v>10661</v>
      </c>
      <c r="B5296" t="s">
        <v>10660</v>
      </c>
      <c r="C5296" t="s">
        <v>488</v>
      </c>
      <c r="D5296" t="s">
        <v>489</v>
      </c>
      <c r="E5296" t="s">
        <v>6016</v>
      </c>
      <c r="F5296" t="s">
        <v>6017</v>
      </c>
      <c r="G5296" t="s">
        <v>488</v>
      </c>
      <c r="H5296" t="s">
        <v>489</v>
      </c>
      <c r="I5296" t="s">
        <v>14</v>
      </c>
      <c r="K5296" t="b">
        <v>1</v>
      </c>
      <c r="L5296" t="str">
        <f t="shared" si="82"/>
        <v>U82499C84008</v>
      </c>
      <c r="M5296" t="str">
        <f>VLOOKUP(L5296,PCN_GP_rels[Unicodes],1,FALSE)</f>
        <v>U82499C84008</v>
      </c>
    </row>
    <row r="5297" spans="1:13" x14ac:dyDescent="0.3">
      <c r="A5297" t="s">
        <v>10659</v>
      </c>
      <c r="B5297" t="s">
        <v>10658</v>
      </c>
      <c r="C5297" t="s">
        <v>488</v>
      </c>
      <c r="D5297" t="s">
        <v>489</v>
      </c>
      <c r="E5297" t="s">
        <v>6016</v>
      </c>
      <c r="F5297" t="s">
        <v>6017</v>
      </c>
      <c r="G5297" t="s">
        <v>488</v>
      </c>
      <c r="H5297" t="s">
        <v>489</v>
      </c>
      <c r="I5297" t="s">
        <v>14</v>
      </c>
      <c r="K5297" t="b">
        <v>1</v>
      </c>
      <c r="L5297" t="str">
        <f t="shared" si="82"/>
        <v>U82499C84013</v>
      </c>
      <c r="M5297" t="str">
        <f>VLOOKUP(L5297,PCN_GP_rels[Unicodes],1,FALSE)</f>
        <v>U82499C84013</v>
      </c>
    </row>
    <row r="5298" spans="1:13" x14ac:dyDescent="0.3">
      <c r="A5298" t="s">
        <v>10657</v>
      </c>
      <c r="B5298" t="s">
        <v>10656</v>
      </c>
      <c r="C5298" t="s">
        <v>488</v>
      </c>
      <c r="D5298" t="s">
        <v>489</v>
      </c>
      <c r="E5298" t="s">
        <v>6016</v>
      </c>
      <c r="F5298" t="s">
        <v>6017</v>
      </c>
      <c r="G5298" t="s">
        <v>488</v>
      </c>
      <c r="H5298" t="s">
        <v>489</v>
      </c>
      <c r="I5298" t="s">
        <v>14</v>
      </c>
      <c r="K5298" t="b">
        <v>1</v>
      </c>
      <c r="L5298" t="str">
        <f t="shared" si="82"/>
        <v>U82499C84035</v>
      </c>
      <c r="M5298" t="str">
        <f>VLOOKUP(L5298,PCN_GP_rels[Unicodes],1,FALSE)</f>
        <v>U82499C84035</v>
      </c>
    </row>
    <row r="5299" spans="1:13" x14ac:dyDescent="0.3">
      <c r="A5299" t="s">
        <v>10655</v>
      </c>
      <c r="B5299" t="s">
        <v>10654</v>
      </c>
      <c r="C5299" t="s">
        <v>488</v>
      </c>
      <c r="D5299" t="s">
        <v>489</v>
      </c>
      <c r="E5299" t="s">
        <v>6016</v>
      </c>
      <c r="F5299" t="s">
        <v>6017</v>
      </c>
      <c r="G5299" t="s">
        <v>488</v>
      </c>
      <c r="H5299" t="s">
        <v>489</v>
      </c>
      <c r="I5299" t="s">
        <v>14</v>
      </c>
      <c r="K5299" t="b">
        <v>1</v>
      </c>
      <c r="L5299" t="str">
        <f t="shared" si="82"/>
        <v>U82499C84094</v>
      </c>
      <c r="M5299" t="str">
        <f>VLOOKUP(L5299,PCN_GP_rels[Unicodes],1,FALSE)</f>
        <v>U82499C84094</v>
      </c>
    </row>
    <row r="5300" spans="1:13" x14ac:dyDescent="0.3">
      <c r="A5300" t="s">
        <v>10663</v>
      </c>
      <c r="B5300" t="s">
        <v>10662</v>
      </c>
      <c r="C5300" t="s">
        <v>488</v>
      </c>
      <c r="D5300" t="s">
        <v>489</v>
      </c>
      <c r="E5300" t="s">
        <v>6016</v>
      </c>
      <c r="F5300" t="s">
        <v>6017</v>
      </c>
      <c r="G5300" t="s">
        <v>488</v>
      </c>
      <c r="H5300" t="s">
        <v>489</v>
      </c>
      <c r="I5300" t="s">
        <v>14</v>
      </c>
      <c r="K5300" t="b">
        <v>1</v>
      </c>
      <c r="L5300" t="str">
        <f t="shared" si="82"/>
        <v>U82499C84692</v>
      </c>
      <c r="M5300" t="str">
        <f>VLOOKUP(L5300,PCN_GP_rels[Unicodes],1,FALSE)</f>
        <v>U82499C84692</v>
      </c>
    </row>
    <row r="5301" spans="1:13" x14ac:dyDescent="0.3">
      <c r="A5301" t="s">
        <v>10653</v>
      </c>
      <c r="B5301" t="s">
        <v>10652</v>
      </c>
      <c r="C5301" t="s">
        <v>647</v>
      </c>
      <c r="D5301" t="s">
        <v>648</v>
      </c>
      <c r="E5301" t="s">
        <v>6023</v>
      </c>
      <c r="F5301" t="s">
        <v>6024</v>
      </c>
      <c r="G5301" t="s">
        <v>647</v>
      </c>
      <c r="H5301" t="s">
        <v>648</v>
      </c>
      <c r="I5301" t="s">
        <v>14</v>
      </c>
      <c r="K5301" t="b">
        <v>1</v>
      </c>
      <c r="L5301" t="str">
        <f t="shared" si="82"/>
        <v>U82523L83059</v>
      </c>
      <c r="M5301" t="str">
        <f>VLOOKUP(L5301,PCN_GP_rels[Unicodes],1,FALSE)</f>
        <v>U82523L83059</v>
      </c>
    </row>
    <row r="5302" spans="1:13" x14ac:dyDescent="0.3">
      <c r="A5302" t="s">
        <v>10651</v>
      </c>
      <c r="B5302" t="s">
        <v>10650</v>
      </c>
      <c r="C5302" t="s">
        <v>647</v>
      </c>
      <c r="D5302" t="s">
        <v>648</v>
      </c>
      <c r="E5302" t="s">
        <v>6023</v>
      </c>
      <c r="F5302" t="s">
        <v>6024</v>
      </c>
      <c r="G5302" t="s">
        <v>647</v>
      </c>
      <c r="H5302" t="s">
        <v>648</v>
      </c>
      <c r="I5302" t="s">
        <v>14</v>
      </c>
      <c r="K5302" t="b">
        <v>1</v>
      </c>
      <c r="L5302" t="str">
        <f t="shared" si="82"/>
        <v>U82523L83086</v>
      </c>
      <c r="M5302" t="str">
        <f>VLOOKUP(L5302,PCN_GP_rels[Unicodes],1,FALSE)</f>
        <v>U82523L83086</v>
      </c>
    </row>
    <row r="5303" spans="1:13" x14ac:dyDescent="0.3">
      <c r="A5303" t="s">
        <v>10649</v>
      </c>
      <c r="B5303" t="s">
        <v>10648</v>
      </c>
      <c r="C5303" t="s">
        <v>647</v>
      </c>
      <c r="D5303" t="s">
        <v>648</v>
      </c>
      <c r="E5303" t="s">
        <v>6023</v>
      </c>
      <c r="F5303" t="s">
        <v>6024</v>
      </c>
      <c r="G5303" t="s">
        <v>647</v>
      </c>
      <c r="H5303" t="s">
        <v>648</v>
      </c>
      <c r="I5303" t="s">
        <v>14</v>
      </c>
      <c r="K5303" t="b">
        <v>1</v>
      </c>
      <c r="L5303" t="str">
        <f t="shared" si="82"/>
        <v>U82523L83088</v>
      </c>
      <c r="M5303" t="str">
        <f>VLOOKUP(L5303,PCN_GP_rels[Unicodes],1,FALSE)</f>
        <v>U82523L83088</v>
      </c>
    </row>
    <row r="5304" spans="1:13" x14ac:dyDescent="0.3">
      <c r="A5304" t="s">
        <v>10647</v>
      </c>
      <c r="B5304" t="s">
        <v>10646</v>
      </c>
      <c r="C5304" t="s">
        <v>647</v>
      </c>
      <c r="D5304" t="s">
        <v>648</v>
      </c>
      <c r="E5304" t="s">
        <v>6023</v>
      </c>
      <c r="F5304" t="s">
        <v>6024</v>
      </c>
      <c r="G5304" t="s">
        <v>647</v>
      </c>
      <c r="H5304" t="s">
        <v>648</v>
      </c>
      <c r="I5304" t="s">
        <v>14</v>
      </c>
      <c r="K5304" t="b">
        <v>1</v>
      </c>
      <c r="L5304" t="str">
        <f t="shared" si="82"/>
        <v>U82523L83094</v>
      </c>
      <c r="M5304" t="str">
        <f>VLOOKUP(L5304,PCN_GP_rels[Unicodes],1,FALSE)</f>
        <v>U82523L83094</v>
      </c>
    </row>
    <row r="5305" spans="1:13" x14ac:dyDescent="0.3">
      <c r="A5305" t="s">
        <v>10645</v>
      </c>
      <c r="B5305" t="s">
        <v>10644</v>
      </c>
      <c r="C5305" t="s">
        <v>647</v>
      </c>
      <c r="D5305" t="s">
        <v>648</v>
      </c>
      <c r="E5305" t="s">
        <v>6023</v>
      </c>
      <c r="F5305" t="s">
        <v>6024</v>
      </c>
      <c r="G5305" t="s">
        <v>647</v>
      </c>
      <c r="H5305" t="s">
        <v>648</v>
      </c>
      <c r="I5305" t="s">
        <v>14</v>
      </c>
      <c r="K5305" t="b">
        <v>1</v>
      </c>
      <c r="L5305" t="str">
        <f t="shared" si="82"/>
        <v>U82523L83148</v>
      </c>
      <c r="M5305" t="str">
        <f>VLOOKUP(L5305,PCN_GP_rels[Unicodes],1,FALSE)</f>
        <v>U82523L83148</v>
      </c>
    </row>
    <row r="5306" spans="1:13" x14ac:dyDescent="0.3">
      <c r="A5306" t="s">
        <v>10643</v>
      </c>
      <c r="B5306" t="s">
        <v>10642</v>
      </c>
      <c r="C5306" t="s">
        <v>427</v>
      </c>
      <c r="D5306" t="s">
        <v>428</v>
      </c>
      <c r="E5306" t="s">
        <v>6030</v>
      </c>
      <c r="F5306" t="s">
        <v>6031</v>
      </c>
      <c r="G5306" t="s">
        <v>427</v>
      </c>
      <c r="H5306" t="s">
        <v>428</v>
      </c>
      <c r="I5306" t="s">
        <v>14</v>
      </c>
      <c r="K5306" t="b">
        <v>1</v>
      </c>
      <c r="L5306" t="str">
        <f t="shared" si="82"/>
        <v>U82536J83011</v>
      </c>
      <c r="M5306" t="str">
        <f>VLOOKUP(L5306,PCN_GP_rels[Unicodes],1,FALSE)</f>
        <v>U82536J83011</v>
      </c>
    </row>
    <row r="5307" spans="1:13" x14ac:dyDescent="0.3">
      <c r="A5307" t="s">
        <v>10641</v>
      </c>
      <c r="B5307" t="s">
        <v>10640</v>
      </c>
      <c r="C5307" t="s">
        <v>427</v>
      </c>
      <c r="D5307" t="s">
        <v>428</v>
      </c>
      <c r="E5307" t="s">
        <v>6030</v>
      </c>
      <c r="F5307" t="s">
        <v>6031</v>
      </c>
      <c r="G5307" t="s">
        <v>427</v>
      </c>
      <c r="H5307" t="s">
        <v>428</v>
      </c>
      <c r="I5307" t="s">
        <v>14</v>
      </c>
      <c r="K5307" t="b">
        <v>1</v>
      </c>
      <c r="L5307" t="str">
        <f t="shared" si="82"/>
        <v>U82536J83030</v>
      </c>
      <c r="M5307" t="str">
        <f>VLOOKUP(L5307,PCN_GP_rels[Unicodes],1,FALSE)</f>
        <v>U82536J83030</v>
      </c>
    </row>
    <row r="5308" spans="1:13" x14ac:dyDescent="0.3">
      <c r="A5308" t="s">
        <v>10639</v>
      </c>
      <c r="B5308" t="s">
        <v>628</v>
      </c>
      <c r="C5308" t="s">
        <v>427</v>
      </c>
      <c r="D5308" t="s">
        <v>428</v>
      </c>
      <c r="E5308" t="s">
        <v>6030</v>
      </c>
      <c r="F5308" t="s">
        <v>6031</v>
      </c>
      <c r="G5308" t="s">
        <v>427</v>
      </c>
      <c r="H5308" t="s">
        <v>428</v>
      </c>
      <c r="I5308" t="s">
        <v>14</v>
      </c>
      <c r="K5308" t="b">
        <v>1</v>
      </c>
      <c r="L5308" t="str">
        <f t="shared" si="82"/>
        <v>U82536J83046</v>
      </c>
      <c r="M5308" t="str">
        <f>VLOOKUP(L5308,PCN_GP_rels[Unicodes],1,FALSE)</f>
        <v>U82536J83046</v>
      </c>
    </row>
    <row r="5309" spans="1:13" x14ac:dyDescent="0.3">
      <c r="A5309" t="s">
        <v>10636</v>
      </c>
      <c r="B5309" t="s">
        <v>7954</v>
      </c>
      <c r="C5309" t="s">
        <v>254</v>
      </c>
      <c r="D5309" t="s">
        <v>255</v>
      </c>
      <c r="E5309" t="s">
        <v>6034</v>
      </c>
      <c r="F5309" t="s">
        <v>6035</v>
      </c>
      <c r="G5309" t="s">
        <v>254</v>
      </c>
      <c r="H5309" t="s">
        <v>255</v>
      </c>
      <c r="I5309" t="s">
        <v>14</v>
      </c>
      <c r="K5309" t="b">
        <v>1</v>
      </c>
      <c r="L5309" t="str">
        <f t="shared" si="82"/>
        <v>U82612N81013</v>
      </c>
      <c r="M5309" t="str">
        <f>VLOOKUP(L5309,PCN_GP_rels[Unicodes],1,FALSE)</f>
        <v>U82612N81013</v>
      </c>
    </row>
    <row r="5310" spans="1:13" x14ac:dyDescent="0.3">
      <c r="A5310" t="s">
        <v>10635</v>
      </c>
      <c r="B5310" t="s">
        <v>10634</v>
      </c>
      <c r="C5310" t="s">
        <v>254</v>
      </c>
      <c r="D5310" t="s">
        <v>255</v>
      </c>
      <c r="E5310" t="s">
        <v>6034</v>
      </c>
      <c r="F5310" t="s">
        <v>6035</v>
      </c>
      <c r="G5310" t="s">
        <v>254</v>
      </c>
      <c r="H5310" t="s">
        <v>255</v>
      </c>
      <c r="I5310" t="s">
        <v>14</v>
      </c>
      <c r="K5310" t="b">
        <v>1</v>
      </c>
      <c r="L5310" t="str">
        <f t="shared" si="82"/>
        <v>U82612N81029</v>
      </c>
      <c r="M5310" t="str">
        <f>VLOOKUP(L5310,PCN_GP_rels[Unicodes],1,FALSE)</f>
        <v>U82612N81029</v>
      </c>
    </row>
    <row r="5311" spans="1:13" x14ac:dyDescent="0.3">
      <c r="A5311" t="s">
        <v>10633</v>
      </c>
      <c r="B5311" t="s">
        <v>10632</v>
      </c>
      <c r="C5311" t="s">
        <v>254</v>
      </c>
      <c r="D5311" t="s">
        <v>255</v>
      </c>
      <c r="E5311" t="s">
        <v>6034</v>
      </c>
      <c r="F5311" t="s">
        <v>6035</v>
      </c>
      <c r="G5311" t="s">
        <v>254</v>
      </c>
      <c r="H5311" t="s">
        <v>255</v>
      </c>
      <c r="I5311" t="s">
        <v>14</v>
      </c>
      <c r="K5311" t="b">
        <v>1</v>
      </c>
      <c r="L5311" t="str">
        <f t="shared" si="82"/>
        <v>U82612N81062</v>
      </c>
      <c r="M5311" t="str">
        <f>VLOOKUP(L5311,PCN_GP_rels[Unicodes],1,FALSE)</f>
        <v>U82612N81062</v>
      </c>
    </row>
    <row r="5312" spans="1:13" x14ac:dyDescent="0.3">
      <c r="A5312" t="s">
        <v>10631</v>
      </c>
      <c r="B5312" t="s">
        <v>10630</v>
      </c>
      <c r="C5312" t="s">
        <v>254</v>
      </c>
      <c r="D5312" t="s">
        <v>255</v>
      </c>
      <c r="E5312" t="s">
        <v>6034</v>
      </c>
      <c r="F5312" t="s">
        <v>6035</v>
      </c>
      <c r="G5312" t="s">
        <v>254</v>
      </c>
      <c r="H5312" t="s">
        <v>255</v>
      </c>
      <c r="I5312" t="s">
        <v>14</v>
      </c>
      <c r="K5312" t="b">
        <v>1</v>
      </c>
      <c r="L5312" t="str">
        <f t="shared" si="82"/>
        <v>U82612N81085</v>
      </c>
      <c r="M5312" t="str">
        <f>VLOOKUP(L5312,PCN_GP_rels[Unicodes],1,FALSE)</f>
        <v>U82612N81085</v>
      </c>
    </row>
    <row r="5313" spans="1:13" x14ac:dyDescent="0.3">
      <c r="A5313" t="s">
        <v>10629</v>
      </c>
      <c r="B5313" t="s">
        <v>10628</v>
      </c>
      <c r="C5313" t="s">
        <v>254</v>
      </c>
      <c r="D5313" t="s">
        <v>255</v>
      </c>
      <c r="E5313" t="s">
        <v>6034</v>
      </c>
      <c r="F5313" t="s">
        <v>6035</v>
      </c>
      <c r="G5313" t="s">
        <v>254</v>
      </c>
      <c r="H5313" t="s">
        <v>255</v>
      </c>
      <c r="I5313" t="s">
        <v>14</v>
      </c>
      <c r="K5313" t="b">
        <v>1</v>
      </c>
      <c r="L5313" t="str">
        <f t="shared" si="82"/>
        <v>U82612N81088</v>
      </c>
      <c r="M5313" t="str">
        <f>VLOOKUP(L5313,PCN_GP_rels[Unicodes],1,FALSE)</f>
        <v>U82612N81088</v>
      </c>
    </row>
    <row r="5314" spans="1:13" x14ac:dyDescent="0.3">
      <c r="A5314" t="s">
        <v>10627</v>
      </c>
      <c r="B5314" t="s">
        <v>10626</v>
      </c>
      <c r="C5314" t="s">
        <v>254</v>
      </c>
      <c r="D5314" t="s">
        <v>255</v>
      </c>
      <c r="E5314" t="s">
        <v>6034</v>
      </c>
      <c r="F5314" t="s">
        <v>6035</v>
      </c>
      <c r="G5314" t="s">
        <v>254</v>
      </c>
      <c r="H5314" t="s">
        <v>255</v>
      </c>
      <c r="I5314" t="s">
        <v>14</v>
      </c>
      <c r="K5314" t="b">
        <v>1</v>
      </c>
      <c r="L5314" t="str">
        <f t="shared" si="82"/>
        <v>U82612N81632</v>
      </c>
      <c r="M5314" t="str">
        <f>VLOOKUP(L5314,PCN_GP_rels[Unicodes],1,FALSE)</f>
        <v>U82612N81632</v>
      </c>
    </row>
    <row r="5315" spans="1:13" x14ac:dyDescent="0.3">
      <c r="A5315" t="s">
        <v>10638</v>
      </c>
      <c r="B5315" t="s">
        <v>10637</v>
      </c>
      <c r="C5315" t="s">
        <v>254</v>
      </c>
      <c r="D5315" t="s">
        <v>255</v>
      </c>
      <c r="E5315" t="s">
        <v>6034</v>
      </c>
      <c r="F5315" t="s">
        <v>6035</v>
      </c>
      <c r="G5315" t="s">
        <v>254</v>
      </c>
      <c r="H5315" t="s">
        <v>255</v>
      </c>
      <c r="I5315" t="s">
        <v>14</v>
      </c>
      <c r="K5315" t="b">
        <v>1</v>
      </c>
      <c r="L5315" t="str">
        <f t="shared" ref="L5315:L5378" si="83">E5315&amp;A5315</f>
        <v>U82612Y02045</v>
      </c>
      <c r="M5315" t="str">
        <f>VLOOKUP(L5315,PCN_GP_rels[Unicodes],1,FALSE)</f>
        <v>U82612Y02045</v>
      </c>
    </row>
    <row r="5316" spans="1:13" x14ac:dyDescent="0.3">
      <c r="A5316" t="s">
        <v>10618</v>
      </c>
      <c r="B5316" t="s">
        <v>10617</v>
      </c>
      <c r="C5316" t="s">
        <v>1163</v>
      </c>
      <c r="D5316" t="s">
        <v>1164</v>
      </c>
      <c r="E5316" t="s">
        <v>6039</v>
      </c>
      <c r="F5316" t="s">
        <v>6040</v>
      </c>
      <c r="G5316" t="s">
        <v>1163</v>
      </c>
      <c r="H5316" t="s">
        <v>1164</v>
      </c>
      <c r="I5316" t="s">
        <v>14</v>
      </c>
      <c r="K5316" t="b">
        <v>1</v>
      </c>
      <c r="L5316" t="str">
        <f t="shared" si="83"/>
        <v>U82712B86008</v>
      </c>
      <c r="M5316" t="str">
        <f>VLOOKUP(L5316,PCN_GP_rels[Unicodes],1,FALSE)</f>
        <v>U82712B86008</v>
      </c>
    </row>
    <row r="5317" spans="1:13" x14ac:dyDescent="0.3">
      <c r="A5317" t="s">
        <v>10616</v>
      </c>
      <c r="B5317" t="s">
        <v>10615</v>
      </c>
      <c r="C5317" t="s">
        <v>1163</v>
      </c>
      <c r="D5317" t="s">
        <v>1164</v>
      </c>
      <c r="E5317" t="s">
        <v>6039</v>
      </c>
      <c r="F5317" t="s">
        <v>6040</v>
      </c>
      <c r="G5317" t="s">
        <v>1163</v>
      </c>
      <c r="H5317" t="s">
        <v>1164</v>
      </c>
      <c r="I5317" t="s">
        <v>14</v>
      </c>
      <c r="K5317" t="b">
        <v>1</v>
      </c>
      <c r="L5317" t="str">
        <f t="shared" si="83"/>
        <v>U82712B86019</v>
      </c>
      <c r="M5317" t="str">
        <f>VLOOKUP(L5317,PCN_GP_rels[Unicodes],1,FALSE)</f>
        <v>U82712B86019</v>
      </c>
    </row>
    <row r="5318" spans="1:13" x14ac:dyDescent="0.3">
      <c r="A5318" t="s">
        <v>10625</v>
      </c>
      <c r="B5318" t="s">
        <v>10624</v>
      </c>
      <c r="C5318" t="s">
        <v>1163</v>
      </c>
      <c r="D5318" t="s">
        <v>1164</v>
      </c>
      <c r="E5318" t="s">
        <v>6039</v>
      </c>
      <c r="F5318" t="s">
        <v>6040</v>
      </c>
      <c r="G5318" t="s">
        <v>1163</v>
      </c>
      <c r="H5318" t="s">
        <v>1164</v>
      </c>
      <c r="I5318" t="s">
        <v>14</v>
      </c>
      <c r="K5318" t="b">
        <v>1</v>
      </c>
      <c r="L5318" t="str">
        <f t="shared" si="83"/>
        <v>U82712B86056</v>
      </c>
      <c r="M5318" t="str">
        <f>VLOOKUP(L5318,PCN_GP_rels[Unicodes],1,FALSE)</f>
        <v>U82712B86056</v>
      </c>
    </row>
    <row r="5319" spans="1:13" x14ac:dyDescent="0.3">
      <c r="A5319" t="s">
        <v>10623</v>
      </c>
      <c r="B5319" t="s">
        <v>10622</v>
      </c>
      <c r="C5319" t="s">
        <v>1163</v>
      </c>
      <c r="D5319" t="s">
        <v>1164</v>
      </c>
      <c r="E5319" t="s">
        <v>6039</v>
      </c>
      <c r="F5319" t="s">
        <v>6040</v>
      </c>
      <c r="G5319" t="s">
        <v>1163</v>
      </c>
      <c r="H5319" t="s">
        <v>1164</v>
      </c>
      <c r="I5319" t="s">
        <v>14</v>
      </c>
      <c r="K5319" t="b">
        <v>1</v>
      </c>
      <c r="L5319" t="str">
        <f t="shared" si="83"/>
        <v>U82712B86059</v>
      </c>
      <c r="M5319" t="str">
        <f>VLOOKUP(L5319,PCN_GP_rels[Unicodes],1,FALSE)</f>
        <v>U82712B86059</v>
      </c>
    </row>
    <row r="5320" spans="1:13" x14ac:dyDescent="0.3">
      <c r="A5320" t="s">
        <v>10621</v>
      </c>
      <c r="B5320" t="s">
        <v>10620</v>
      </c>
      <c r="C5320" t="s">
        <v>1163</v>
      </c>
      <c r="D5320" t="s">
        <v>1164</v>
      </c>
      <c r="E5320" t="s">
        <v>6039</v>
      </c>
      <c r="F5320" t="s">
        <v>6040</v>
      </c>
      <c r="G5320" t="s">
        <v>1163</v>
      </c>
      <c r="H5320" t="s">
        <v>1164</v>
      </c>
      <c r="I5320" t="s">
        <v>14</v>
      </c>
      <c r="K5320" t="b">
        <v>1</v>
      </c>
      <c r="L5320" t="str">
        <f t="shared" si="83"/>
        <v>U82712B86066</v>
      </c>
      <c r="M5320" t="str">
        <f>VLOOKUP(L5320,PCN_GP_rels[Unicodes],1,FALSE)</f>
        <v>U82712B86066</v>
      </c>
    </row>
    <row r="5321" spans="1:13" x14ac:dyDescent="0.3">
      <c r="A5321" t="s">
        <v>10619</v>
      </c>
      <c r="B5321" t="s">
        <v>7760</v>
      </c>
      <c r="C5321" t="s">
        <v>1163</v>
      </c>
      <c r="D5321" t="s">
        <v>1164</v>
      </c>
      <c r="E5321" t="s">
        <v>6039</v>
      </c>
      <c r="F5321" t="s">
        <v>6040</v>
      </c>
      <c r="G5321" t="s">
        <v>1163</v>
      </c>
      <c r="H5321" t="s">
        <v>1164</v>
      </c>
      <c r="I5321" t="s">
        <v>14</v>
      </c>
      <c r="K5321" t="b">
        <v>1</v>
      </c>
      <c r="L5321" t="str">
        <f t="shared" si="83"/>
        <v>U82712B86654</v>
      </c>
      <c r="M5321" t="str">
        <f>VLOOKUP(L5321,PCN_GP_rels[Unicodes],1,FALSE)</f>
        <v>U82712B86654</v>
      </c>
    </row>
    <row r="5322" spans="1:13" x14ac:dyDescent="0.3">
      <c r="A5322" t="s">
        <v>10605</v>
      </c>
      <c r="B5322" t="s">
        <v>10604</v>
      </c>
      <c r="C5322" t="s">
        <v>2338</v>
      </c>
      <c r="D5322" t="s">
        <v>2339</v>
      </c>
      <c r="E5322" t="s">
        <v>6043</v>
      </c>
      <c r="F5322" t="s">
        <v>6044</v>
      </c>
      <c r="G5322" t="s">
        <v>2338</v>
      </c>
      <c r="H5322" t="s">
        <v>2339</v>
      </c>
      <c r="I5322" t="s">
        <v>14</v>
      </c>
      <c r="K5322" t="b">
        <v>1</v>
      </c>
      <c r="L5322" t="str">
        <f t="shared" si="83"/>
        <v>U82731P81133</v>
      </c>
      <c r="M5322" t="str">
        <f>VLOOKUP(L5322,PCN_GP_rels[Unicodes],1,FALSE)</f>
        <v>U82731P81133</v>
      </c>
    </row>
    <row r="5323" spans="1:13" x14ac:dyDescent="0.3">
      <c r="A5323" t="s">
        <v>10603</v>
      </c>
      <c r="B5323" t="s">
        <v>10602</v>
      </c>
      <c r="C5323" t="s">
        <v>2338</v>
      </c>
      <c r="D5323" t="s">
        <v>2339</v>
      </c>
      <c r="E5323" t="s">
        <v>6043</v>
      </c>
      <c r="F5323" t="s">
        <v>6044</v>
      </c>
      <c r="G5323" t="s">
        <v>2338</v>
      </c>
      <c r="H5323" t="s">
        <v>2339</v>
      </c>
      <c r="I5323" t="s">
        <v>14</v>
      </c>
      <c r="K5323" t="b">
        <v>1</v>
      </c>
      <c r="L5323" t="str">
        <f t="shared" si="83"/>
        <v>U82731P81149</v>
      </c>
      <c r="M5323" t="str">
        <f>VLOOKUP(L5323,PCN_GP_rels[Unicodes],1,FALSE)</f>
        <v>U82731P81149</v>
      </c>
    </row>
    <row r="5324" spans="1:13" x14ac:dyDescent="0.3">
      <c r="A5324" t="s">
        <v>10613</v>
      </c>
      <c r="B5324" t="s">
        <v>10612</v>
      </c>
      <c r="C5324" t="s">
        <v>2338</v>
      </c>
      <c r="D5324" t="s">
        <v>2339</v>
      </c>
      <c r="E5324" t="s">
        <v>6043</v>
      </c>
      <c r="F5324" t="s">
        <v>6044</v>
      </c>
      <c r="G5324" t="s">
        <v>2338</v>
      </c>
      <c r="H5324" t="s">
        <v>2339</v>
      </c>
      <c r="I5324" t="s">
        <v>14</v>
      </c>
      <c r="K5324" t="b">
        <v>1</v>
      </c>
      <c r="L5324" t="str">
        <f t="shared" si="83"/>
        <v>U82731P81191</v>
      </c>
      <c r="M5324" t="str">
        <f>VLOOKUP(L5324,PCN_GP_rels[Unicodes],1,FALSE)</f>
        <v>U82731P81191</v>
      </c>
    </row>
    <row r="5325" spans="1:13" x14ac:dyDescent="0.3">
      <c r="A5325" t="s">
        <v>10601</v>
      </c>
      <c r="B5325" t="s">
        <v>10600</v>
      </c>
      <c r="C5325" t="s">
        <v>2338</v>
      </c>
      <c r="D5325" t="s">
        <v>2339</v>
      </c>
      <c r="E5325" t="s">
        <v>6043</v>
      </c>
      <c r="F5325" t="s">
        <v>6044</v>
      </c>
      <c r="G5325" t="s">
        <v>2338</v>
      </c>
      <c r="H5325" t="s">
        <v>2339</v>
      </c>
      <c r="I5325" t="s">
        <v>14</v>
      </c>
      <c r="K5325" t="b">
        <v>1</v>
      </c>
      <c r="L5325" t="str">
        <f t="shared" si="83"/>
        <v>U82731P81742</v>
      </c>
      <c r="M5325" t="str">
        <f>VLOOKUP(L5325,PCN_GP_rels[Unicodes],1,FALSE)</f>
        <v>U82731P81742</v>
      </c>
    </row>
    <row r="5326" spans="1:13" x14ac:dyDescent="0.3">
      <c r="A5326" t="s">
        <v>10595</v>
      </c>
      <c r="B5326" t="s">
        <v>10594</v>
      </c>
      <c r="C5326" t="s">
        <v>450</v>
      </c>
      <c r="D5326" t="s">
        <v>451</v>
      </c>
      <c r="E5326" t="s">
        <v>6049</v>
      </c>
      <c r="F5326" t="s">
        <v>6050</v>
      </c>
      <c r="G5326" t="s">
        <v>450</v>
      </c>
      <c r="H5326" t="s">
        <v>451</v>
      </c>
      <c r="I5326" t="s">
        <v>14</v>
      </c>
      <c r="K5326" t="b">
        <v>1</v>
      </c>
      <c r="L5326" t="str">
        <f t="shared" si="83"/>
        <v>U82789M84017</v>
      </c>
      <c r="M5326" t="str">
        <f>VLOOKUP(L5326,PCN_GP_rels[Unicodes],1,FALSE)</f>
        <v>U82789M84017</v>
      </c>
    </row>
    <row r="5327" spans="1:13" x14ac:dyDescent="0.3">
      <c r="A5327" t="s">
        <v>10593</v>
      </c>
      <c r="B5327" t="s">
        <v>10592</v>
      </c>
      <c r="C5327" t="s">
        <v>450</v>
      </c>
      <c r="D5327" t="s">
        <v>451</v>
      </c>
      <c r="E5327" t="s">
        <v>6049</v>
      </c>
      <c r="F5327" t="s">
        <v>6050</v>
      </c>
      <c r="G5327" t="s">
        <v>450</v>
      </c>
      <c r="H5327" t="s">
        <v>451</v>
      </c>
      <c r="I5327" t="s">
        <v>14</v>
      </c>
      <c r="K5327" t="b">
        <v>1</v>
      </c>
      <c r="L5327" t="str">
        <f t="shared" si="83"/>
        <v>U82789M84029</v>
      </c>
      <c r="M5327" t="str">
        <f>VLOOKUP(L5327,PCN_GP_rels[Unicodes],1,FALSE)</f>
        <v>U82789M84029</v>
      </c>
    </row>
    <row r="5328" spans="1:13" x14ac:dyDescent="0.3">
      <c r="A5328" t="s">
        <v>10599</v>
      </c>
      <c r="B5328" t="s">
        <v>10598</v>
      </c>
      <c r="C5328" t="s">
        <v>450</v>
      </c>
      <c r="D5328" t="s">
        <v>451</v>
      </c>
      <c r="E5328" t="s">
        <v>6049</v>
      </c>
      <c r="F5328" t="s">
        <v>6050</v>
      </c>
      <c r="G5328" t="s">
        <v>450</v>
      </c>
      <c r="H5328" t="s">
        <v>451</v>
      </c>
      <c r="I5328" t="s">
        <v>14</v>
      </c>
      <c r="K5328" t="b">
        <v>1</v>
      </c>
      <c r="L5328" t="str">
        <f t="shared" si="83"/>
        <v>U82789M84032</v>
      </c>
      <c r="M5328" t="str">
        <f>VLOOKUP(L5328,PCN_GP_rels[Unicodes],1,FALSE)</f>
        <v>U82789M84032</v>
      </c>
    </row>
    <row r="5329" spans="1:13" x14ac:dyDescent="0.3">
      <c r="A5329" t="s">
        <v>10597</v>
      </c>
      <c r="B5329" t="s">
        <v>10596</v>
      </c>
      <c r="C5329" t="s">
        <v>450</v>
      </c>
      <c r="D5329" t="s">
        <v>451</v>
      </c>
      <c r="E5329" t="s">
        <v>6049</v>
      </c>
      <c r="F5329" t="s">
        <v>6050</v>
      </c>
      <c r="G5329" t="s">
        <v>450</v>
      </c>
      <c r="H5329" t="s">
        <v>451</v>
      </c>
      <c r="I5329" t="s">
        <v>14</v>
      </c>
      <c r="K5329" t="b">
        <v>1</v>
      </c>
      <c r="L5329" t="str">
        <f t="shared" si="83"/>
        <v>U82789M84040</v>
      </c>
      <c r="M5329" t="str">
        <f>VLOOKUP(L5329,PCN_GP_rels[Unicodes],1,FALSE)</f>
        <v>U82789M84040</v>
      </c>
    </row>
    <row r="5330" spans="1:13" x14ac:dyDescent="0.3">
      <c r="A5330" t="s">
        <v>10586</v>
      </c>
      <c r="B5330" t="s">
        <v>6059</v>
      </c>
      <c r="C5330" t="s">
        <v>287</v>
      </c>
      <c r="D5330" t="s">
        <v>288</v>
      </c>
      <c r="E5330" t="s">
        <v>6057</v>
      </c>
      <c r="F5330" t="s">
        <v>6058</v>
      </c>
      <c r="G5330" t="s">
        <v>287</v>
      </c>
      <c r="H5330" t="s">
        <v>288</v>
      </c>
      <c r="I5330" t="s">
        <v>14</v>
      </c>
      <c r="K5330" t="b">
        <v>1</v>
      </c>
      <c r="L5330" t="str">
        <f t="shared" si="83"/>
        <v>U83168F85007</v>
      </c>
      <c r="M5330" t="str">
        <f>VLOOKUP(L5330,PCN_GP_rels[Unicodes],1,FALSE)</f>
        <v>U83168F85007</v>
      </c>
    </row>
    <row r="5331" spans="1:13" x14ac:dyDescent="0.3">
      <c r="A5331" t="s">
        <v>10585</v>
      </c>
      <c r="B5331" t="s">
        <v>10584</v>
      </c>
      <c r="C5331" t="s">
        <v>287</v>
      </c>
      <c r="D5331" t="s">
        <v>288</v>
      </c>
      <c r="E5331" t="s">
        <v>6057</v>
      </c>
      <c r="F5331" t="s">
        <v>6058</v>
      </c>
      <c r="G5331" t="s">
        <v>287</v>
      </c>
      <c r="H5331" t="s">
        <v>288</v>
      </c>
      <c r="I5331" t="s">
        <v>14</v>
      </c>
      <c r="K5331" t="b">
        <v>1</v>
      </c>
      <c r="L5331" t="str">
        <f t="shared" si="83"/>
        <v>U83168F85013</v>
      </c>
      <c r="M5331" t="str">
        <f>VLOOKUP(L5331,PCN_GP_rels[Unicodes],1,FALSE)</f>
        <v>U83168F85013</v>
      </c>
    </row>
    <row r="5332" spans="1:13" x14ac:dyDescent="0.3">
      <c r="A5332" t="s">
        <v>10583</v>
      </c>
      <c r="B5332" t="s">
        <v>10582</v>
      </c>
      <c r="C5332" t="s">
        <v>287</v>
      </c>
      <c r="D5332" t="s">
        <v>288</v>
      </c>
      <c r="E5332" t="s">
        <v>6057</v>
      </c>
      <c r="F5332" t="s">
        <v>6058</v>
      </c>
      <c r="G5332" t="s">
        <v>287</v>
      </c>
      <c r="H5332" t="s">
        <v>288</v>
      </c>
      <c r="I5332" t="s">
        <v>14</v>
      </c>
      <c r="K5332" t="b">
        <v>1</v>
      </c>
      <c r="L5332" t="str">
        <f t="shared" si="83"/>
        <v>U83168F85071</v>
      </c>
      <c r="M5332" t="str">
        <f>VLOOKUP(L5332,PCN_GP_rels[Unicodes],1,FALSE)</f>
        <v>U83168F85071</v>
      </c>
    </row>
    <row r="5333" spans="1:13" x14ac:dyDescent="0.3">
      <c r="A5333" t="s">
        <v>10581</v>
      </c>
      <c r="B5333" t="s">
        <v>10580</v>
      </c>
      <c r="C5333" t="s">
        <v>287</v>
      </c>
      <c r="D5333" t="s">
        <v>288</v>
      </c>
      <c r="E5333" t="s">
        <v>6057</v>
      </c>
      <c r="F5333" t="s">
        <v>6058</v>
      </c>
      <c r="G5333" t="s">
        <v>287</v>
      </c>
      <c r="H5333" t="s">
        <v>288</v>
      </c>
      <c r="I5333" t="s">
        <v>14</v>
      </c>
      <c r="K5333" t="b">
        <v>1</v>
      </c>
      <c r="L5333" t="str">
        <f t="shared" si="83"/>
        <v>U83168F85615</v>
      </c>
      <c r="M5333" t="str">
        <f>VLOOKUP(L5333,PCN_GP_rels[Unicodes],1,FALSE)</f>
        <v>U83168F85615</v>
      </c>
    </row>
    <row r="5334" spans="1:13" x14ac:dyDescent="0.3">
      <c r="A5334" t="s">
        <v>10579</v>
      </c>
      <c r="B5334" t="s">
        <v>10578</v>
      </c>
      <c r="C5334" t="s">
        <v>287</v>
      </c>
      <c r="D5334" t="s">
        <v>288</v>
      </c>
      <c r="E5334" t="s">
        <v>6057</v>
      </c>
      <c r="F5334" t="s">
        <v>6058</v>
      </c>
      <c r="G5334" t="s">
        <v>287</v>
      </c>
      <c r="H5334" t="s">
        <v>288</v>
      </c>
      <c r="I5334" t="s">
        <v>14</v>
      </c>
      <c r="K5334" t="b">
        <v>1</v>
      </c>
      <c r="L5334" t="str">
        <f t="shared" si="83"/>
        <v>U83168F85628</v>
      </c>
      <c r="M5334" t="str">
        <f>VLOOKUP(L5334,PCN_GP_rels[Unicodes],1,FALSE)</f>
        <v>U83168F85628</v>
      </c>
    </row>
    <row r="5335" spans="1:13" x14ac:dyDescent="0.3">
      <c r="A5335" t="s">
        <v>10577</v>
      </c>
      <c r="B5335" t="s">
        <v>10576</v>
      </c>
      <c r="C5335" t="s">
        <v>287</v>
      </c>
      <c r="D5335" t="s">
        <v>288</v>
      </c>
      <c r="E5335" t="s">
        <v>6057</v>
      </c>
      <c r="F5335" t="s">
        <v>6058</v>
      </c>
      <c r="G5335" t="s">
        <v>287</v>
      </c>
      <c r="H5335" t="s">
        <v>288</v>
      </c>
      <c r="I5335" t="s">
        <v>14</v>
      </c>
      <c r="K5335" t="b">
        <v>1</v>
      </c>
      <c r="L5335" t="str">
        <f t="shared" si="83"/>
        <v>U83168Y05330</v>
      </c>
      <c r="M5335" t="str">
        <f>VLOOKUP(L5335,PCN_GP_rels[Unicodes],1,FALSE)</f>
        <v>U83168Y05330</v>
      </c>
    </row>
    <row r="5336" spans="1:13" x14ac:dyDescent="0.3">
      <c r="A5336" t="s">
        <v>10567</v>
      </c>
      <c r="B5336" t="s">
        <v>6069</v>
      </c>
      <c r="C5336" t="s">
        <v>142</v>
      </c>
      <c r="D5336" t="s">
        <v>143</v>
      </c>
      <c r="E5336" t="s">
        <v>6067</v>
      </c>
      <c r="F5336" t="s">
        <v>6068</v>
      </c>
      <c r="G5336" t="s">
        <v>142</v>
      </c>
      <c r="H5336" t="s">
        <v>143</v>
      </c>
      <c r="I5336" t="s">
        <v>14</v>
      </c>
      <c r="K5336" t="b">
        <v>1</v>
      </c>
      <c r="L5336" t="str">
        <f t="shared" si="83"/>
        <v>U83279K84011</v>
      </c>
      <c r="M5336" t="str">
        <f>VLOOKUP(L5336,PCN_GP_rels[Unicodes],1,FALSE)</f>
        <v>U83279K84011</v>
      </c>
    </row>
    <row r="5337" spans="1:13" x14ac:dyDescent="0.3">
      <c r="A5337" t="s">
        <v>10566</v>
      </c>
      <c r="B5337" t="s">
        <v>10565</v>
      </c>
      <c r="C5337" t="s">
        <v>142</v>
      </c>
      <c r="D5337" t="s">
        <v>143</v>
      </c>
      <c r="E5337" t="s">
        <v>6067</v>
      </c>
      <c r="F5337" t="s">
        <v>6068</v>
      </c>
      <c r="G5337" t="s">
        <v>142</v>
      </c>
      <c r="H5337" t="s">
        <v>143</v>
      </c>
      <c r="I5337" t="s">
        <v>14</v>
      </c>
      <c r="K5337" t="b">
        <v>1</v>
      </c>
      <c r="L5337" t="str">
        <f t="shared" si="83"/>
        <v>U83279K84016</v>
      </c>
      <c r="M5337" t="str">
        <f>VLOOKUP(L5337,PCN_GP_rels[Unicodes],1,FALSE)</f>
        <v>U83279K84016</v>
      </c>
    </row>
    <row r="5338" spans="1:13" x14ac:dyDescent="0.3">
      <c r="A5338" t="s">
        <v>10564</v>
      </c>
      <c r="B5338" t="s">
        <v>10563</v>
      </c>
      <c r="C5338" t="s">
        <v>142</v>
      </c>
      <c r="D5338" t="s">
        <v>143</v>
      </c>
      <c r="E5338" t="s">
        <v>6067</v>
      </c>
      <c r="F5338" t="s">
        <v>6068</v>
      </c>
      <c r="G5338" t="s">
        <v>142</v>
      </c>
      <c r="H5338" t="s">
        <v>143</v>
      </c>
      <c r="I5338" t="s">
        <v>14</v>
      </c>
      <c r="K5338" t="b">
        <v>1</v>
      </c>
      <c r="L5338" t="str">
        <f t="shared" si="83"/>
        <v>U83279K84021</v>
      </c>
      <c r="M5338" t="str">
        <f>VLOOKUP(L5338,PCN_GP_rels[Unicodes],1,FALSE)</f>
        <v>U83279K84021</v>
      </c>
    </row>
    <row r="5339" spans="1:13" x14ac:dyDescent="0.3">
      <c r="A5339" t="s">
        <v>10562</v>
      </c>
      <c r="B5339" t="s">
        <v>10561</v>
      </c>
      <c r="C5339" t="s">
        <v>142</v>
      </c>
      <c r="D5339" t="s">
        <v>143</v>
      </c>
      <c r="E5339" t="s">
        <v>6067</v>
      </c>
      <c r="F5339" t="s">
        <v>6068</v>
      </c>
      <c r="G5339" t="s">
        <v>142</v>
      </c>
      <c r="H5339" t="s">
        <v>143</v>
      </c>
      <c r="I5339" t="s">
        <v>14</v>
      </c>
      <c r="K5339" t="b">
        <v>1</v>
      </c>
      <c r="L5339" t="str">
        <f t="shared" si="83"/>
        <v>U83279K84066</v>
      </c>
      <c r="M5339" t="str">
        <f>VLOOKUP(L5339,PCN_GP_rels[Unicodes],1,FALSE)</f>
        <v>U83279K84066</v>
      </c>
    </row>
    <row r="5340" spans="1:13" x14ac:dyDescent="0.3">
      <c r="A5340" t="s">
        <v>10557</v>
      </c>
      <c r="B5340" t="s">
        <v>10556</v>
      </c>
      <c r="C5340" t="s">
        <v>287</v>
      </c>
      <c r="D5340" t="s">
        <v>288</v>
      </c>
      <c r="E5340" t="s">
        <v>6073</v>
      </c>
      <c r="F5340" t="s">
        <v>6074</v>
      </c>
      <c r="G5340" t="s">
        <v>287</v>
      </c>
      <c r="H5340" t="s">
        <v>288</v>
      </c>
      <c r="I5340" t="s">
        <v>14</v>
      </c>
      <c r="K5340" t="b">
        <v>1</v>
      </c>
      <c r="L5340" t="str">
        <f t="shared" si="83"/>
        <v>U83457F83006</v>
      </c>
      <c r="M5340" t="str">
        <f>VLOOKUP(L5340,PCN_GP_rels[Unicodes],1,FALSE)</f>
        <v>U83457F83006</v>
      </c>
    </row>
    <row r="5341" spans="1:13" x14ac:dyDescent="0.3">
      <c r="A5341" t="s">
        <v>10555</v>
      </c>
      <c r="B5341" t="s">
        <v>10554</v>
      </c>
      <c r="C5341" t="s">
        <v>287</v>
      </c>
      <c r="D5341" t="s">
        <v>288</v>
      </c>
      <c r="E5341" t="s">
        <v>6073</v>
      </c>
      <c r="F5341" t="s">
        <v>6074</v>
      </c>
      <c r="G5341" t="s">
        <v>287</v>
      </c>
      <c r="H5341" t="s">
        <v>288</v>
      </c>
      <c r="I5341" t="s">
        <v>14</v>
      </c>
      <c r="K5341" t="b">
        <v>1</v>
      </c>
      <c r="L5341" t="str">
        <f t="shared" si="83"/>
        <v>U83457F83025</v>
      </c>
      <c r="M5341" t="str">
        <f>VLOOKUP(L5341,PCN_GP_rels[Unicodes],1,FALSE)</f>
        <v>U83457F83025</v>
      </c>
    </row>
    <row r="5342" spans="1:13" x14ac:dyDescent="0.3">
      <c r="A5342" t="s">
        <v>10549</v>
      </c>
      <c r="B5342" t="s">
        <v>10548</v>
      </c>
      <c r="C5342" t="s">
        <v>287</v>
      </c>
      <c r="D5342" t="s">
        <v>288</v>
      </c>
      <c r="E5342" t="s">
        <v>6073</v>
      </c>
      <c r="F5342" t="s">
        <v>6074</v>
      </c>
      <c r="G5342" t="s">
        <v>287</v>
      </c>
      <c r="H5342" t="s">
        <v>288</v>
      </c>
      <c r="I5342" t="s">
        <v>14</v>
      </c>
      <c r="K5342" t="b">
        <v>1</v>
      </c>
      <c r="L5342" t="str">
        <f t="shared" si="83"/>
        <v>U83457F83043</v>
      </c>
      <c r="M5342" t="str">
        <f>VLOOKUP(L5342,PCN_GP_rels[Unicodes],1,FALSE)</f>
        <v>U83457F83043</v>
      </c>
    </row>
    <row r="5343" spans="1:13" x14ac:dyDescent="0.3">
      <c r="A5343" t="s">
        <v>10547</v>
      </c>
      <c r="B5343" t="s">
        <v>10546</v>
      </c>
      <c r="C5343" t="s">
        <v>287</v>
      </c>
      <c r="D5343" t="s">
        <v>288</v>
      </c>
      <c r="E5343" t="s">
        <v>6073</v>
      </c>
      <c r="F5343" t="s">
        <v>6074</v>
      </c>
      <c r="G5343" t="s">
        <v>287</v>
      </c>
      <c r="H5343" t="s">
        <v>288</v>
      </c>
      <c r="I5343" t="s">
        <v>14</v>
      </c>
      <c r="K5343" t="b">
        <v>1</v>
      </c>
      <c r="L5343" t="str">
        <f t="shared" si="83"/>
        <v>U83457F83044</v>
      </c>
      <c r="M5343" t="str">
        <f>VLOOKUP(L5343,PCN_GP_rels[Unicodes],1,FALSE)</f>
        <v>U83457F83044</v>
      </c>
    </row>
    <row r="5344" spans="1:13" x14ac:dyDescent="0.3">
      <c r="A5344" t="s">
        <v>9873</v>
      </c>
      <c r="B5344" t="s">
        <v>9872</v>
      </c>
      <c r="C5344" t="s">
        <v>287</v>
      </c>
      <c r="D5344" t="s">
        <v>288</v>
      </c>
      <c r="E5344" t="s">
        <v>6073</v>
      </c>
      <c r="F5344" t="s">
        <v>6074</v>
      </c>
      <c r="G5344" t="s">
        <v>287</v>
      </c>
      <c r="H5344" t="s">
        <v>288</v>
      </c>
      <c r="I5344" t="s">
        <v>9403</v>
      </c>
      <c r="K5344" t="b">
        <v>1</v>
      </c>
      <c r="L5344" t="str">
        <f t="shared" si="83"/>
        <v>U83457F83048</v>
      </c>
      <c r="M5344" t="str">
        <f>VLOOKUP(L5344,PCN_GP_rels[Unicodes],1,FALSE)</f>
        <v>U83457F83048</v>
      </c>
    </row>
    <row r="5345" spans="1:13" x14ac:dyDescent="0.3">
      <c r="A5345" t="s">
        <v>10545</v>
      </c>
      <c r="B5345" t="s">
        <v>10544</v>
      </c>
      <c r="C5345" t="s">
        <v>287</v>
      </c>
      <c r="D5345" t="s">
        <v>288</v>
      </c>
      <c r="E5345" t="s">
        <v>6073</v>
      </c>
      <c r="F5345" t="s">
        <v>6074</v>
      </c>
      <c r="G5345" t="s">
        <v>287</v>
      </c>
      <c r="H5345" t="s">
        <v>288</v>
      </c>
      <c r="I5345" t="s">
        <v>14</v>
      </c>
      <c r="K5345" t="b">
        <v>1</v>
      </c>
      <c r="L5345" t="str">
        <f t="shared" si="83"/>
        <v>U83457F83635</v>
      </c>
      <c r="M5345" t="str">
        <f>VLOOKUP(L5345,PCN_GP_rels[Unicodes],1,FALSE)</f>
        <v>U83457F83635</v>
      </c>
    </row>
    <row r="5346" spans="1:13" x14ac:dyDescent="0.3">
      <c r="A5346" t="s">
        <v>10543</v>
      </c>
      <c r="B5346" t="s">
        <v>10542</v>
      </c>
      <c r="C5346" t="s">
        <v>287</v>
      </c>
      <c r="D5346" t="s">
        <v>288</v>
      </c>
      <c r="E5346" t="s">
        <v>6073</v>
      </c>
      <c r="F5346" t="s">
        <v>6074</v>
      </c>
      <c r="G5346" t="s">
        <v>287</v>
      </c>
      <c r="H5346" t="s">
        <v>288</v>
      </c>
      <c r="I5346" t="s">
        <v>333</v>
      </c>
      <c r="K5346" t="b">
        <v>1</v>
      </c>
      <c r="L5346" t="str">
        <f t="shared" si="83"/>
        <v>U83457F83665</v>
      </c>
      <c r="M5346" t="str">
        <f>VLOOKUP(L5346,PCN_GP_rels[Unicodes],1,FALSE)</f>
        <v>U83457F83665</v>
      </c>
    </row>
    <row r="5347" spans="1:13" x14ac:dyDescent="0.3">
      <c r="A5347" t="s">
        <v>10541</v>
      </c>
      <c r="B5347" t="s">
        <v>10540</v>
      </c>
      <c r="C5347" t="s">
        <v>287</v>
      </c>
      <c r="D5347" t="s">
        <v>288</v>
      </c>
      <c r="E5347" t="s">
        <v>6073</v>
      </c>
      <c r="F5347" t="s">
        <v>6074</v>
      </c>
      <c r="G5347" t="s">
        <v>287</v>
      </c>
      <c r="H5347" t="s">
        <v>288</v>
      </c>
      <c r="I5347" t="s">
        <v>14</v>
      </c>
      <c r="K5347" t="b">
        <v>1</v>
      </c>
      <c r="L5347" t="str">
        <f t="shared" si="83"/>
        <v>U83457F83683</v>
      </c>
      <c r="M5347" t="str">
        <f>VLOOKUP(L5347,PCN_GP_rels[Unicodes],1,FALSE)</f>
        <v>U83457F83683</v>
      </c>
    </row>
    <row r="5348" spans="1:13" x14ac:dyDescent="0.3">
      <c r="A5348" t="s">
        <v>10551</v>
      </c>
      <c r="B5348" t="s">
        <v>10550</v>
      </c>
      <c r="C5348" t="s">
        <v>287</v>
      </c>
      <c r="D5348" t="s">
        <v>288</v>
      </c>
      <c r="E5348" t="s">
        <v>6073</v>
      </c>
      <c r="F5348" t="s">
        <v>6074</v>
      </c>
      <c r="G5348" t="s">
        <v>287</v>
      </c>
      <c r="H5348" t="s">
        <v>288</v>
      </c>
      <c r="I5348" t="s">
        <v>333</v>
      </c>
      <c r="K5348" t="b">
        <v>1</v>
      </c>
      <c r="L5348" t="str">
        <f t="shared" si="83"/>
        <v>U83457Y02674</v>
      </c>
      <c r="M5348" t="str">
        <f>VLOOKUP(L5348,PCN_GP_rels[Unicodes],1,FALSE)</f>
        <v>U83457Y02674</v>
      </c>
    </row>
    <row r="5349" spans="1:13" x14ac:dyDescent="0.3">
      <c r="A5349" t="s">
        <v>10539</v>
      </c>
      <c r="B5349" t="s">
        <v>10538</v>
      </c>
      <c r="C5349" t="s">
        <v>464</v>
      </c>
      <c r="D5349" t="s">
        <v>465</v>
      </c>
      <c r="E5349" t="s">
        <v>6078</v>
      </c>
      <c r="F5349" t="s">
        <v>6079</v>
      </c>
      <c r="G5349" t="s">
        <v>464</v>
      </c>
      <c r="H5349" t="s">
        <v>465</v>
      </c>
      <c r="I5349" t="s">
        <v>14</v>
      </c>
      <c r="K5349" t="b">
        <v>1</v>
      </c>
      <c r="L5349" t="str">
        <f t="shared" si="83"/>
        <v>U83494M83009</v>
      </c>
      <c r="M5349" t="str">
        <f>VLOOKUP(L5349,PCN_GP_rels[Unicodes],1,FALSE)</f>
        <v>U83494M83009</v>
      </c>
    </row>
    <row r="5350" spans="1:13" x14ac:dyDescent="0.3">
      <c r="A5350" t="s">
        <v>10537</v>
      </c>
      <c r="B5350" t="s">
        <v>10536</v>
      </c>
      <c r="C5350" t="s">
        <v>464</v>
      </c>
      <c r="D5350" t="s">
        <v>465</v>
      </c>
      <c r="E5350" t="s">
        <v>6078</v>
      </c>
      <c r="F5350" t="s">
        <v>6079</v>
      </c>
      <c r="G5350" t="s">
        <v>464</v>
      </c>
      <c r="H5350" t="s">
        <v>465</v>
      </c>
      <c r="I5350" t="s">
        <v>14</v>
      </c>
      <c r="K5350" t="b">
        <v>1</v>
      </c>
      <c r="L5350" t="str">
        <f t="shared" si="83"/>
        <v>U83494M83036</v>
      </c>
      <c r="M5350" t="str">
        <f>VLOOKUP(L5350,PCN_GP_rels[Unicodes],1,FALSE)</f>
        <v>U83494M83036</v>
      </c>
    </row>
    <row r="5351" spans="1:13" x14ac:dyDescent="0.3">
      <c r="A5351" t="s">
        <v>10535</v>
      </c>
      <c r="B5351" t="s">
        <v>10534</v>
      </c>
      <c r="C5351" t="s">
        <v>464</v>
      </c>
      <c r="D5351" t="s">
        <v>465</v>
      </c>
      <c r="E5351" t="s">
        <v>6078</v>
      </c>
      <c r="F5351" t="s">
        <v>6079</v>
      </c>
      <c r="G5351" t="s">
        <v>464</v>
      </c>
      <c r="H5351" t="s">
        <v>465</v>
      </c>
      <c r="I5351" t="s">
        <v>14</v>
      </c>
      <c r="K5351" t="b">
        <v>1</v>
      </c>
      <c r="L5351" t="str">
        <f t="shared" si="83"/>
        <v>U83494M83045</v>
      </c>
      <c r="M5351" t="str">
        <f>VLOOKUP(L5351,PCN_GP_rels[Unicodes],1,FALSE)</f>
        <v>U83494M83045</v>
      </c>
    </row>
    <row r="5352" spans="1:13" x14ac:dyDescent="0.3">
      <c r="A5352" t="s">
        <v>10532</v>
      </c>
      <c r="B5352" t="s">
        <v>10531</v>
      </c>
      <c r="C5352" t="s">
        <v>937</v>
      </c>
      <c r="D5352" t="s">
        <v>938</v>
      </c>
      <c r="E5352" t="s">
        <v>6080</v>
      </c>
      <c r="F5352" t="s">
        <v>6081</v>
      </c>
      <c r="G5352" t="s">
        <v>937</v>
      </c>
      <c r="H5352" t="s">
        <v>938</v>
      </c>
      <c r="I5352" t="s">
        <v>14</v>
      </c>
      <c r="K5352" t="b">
        <v>1</v>
      </c>
      <c r="L5352" t="str">
        <f t="shared" si="83"/>
        <v>U83511E81002</v>
      </c>
      <c r="M5352" t="str">
        <f>VLOOKUP(L5352,PCN_GP_rels[Unicodes],1,FALSE)</f>
        <v>U83511E81002</v>
      </c>
    </row>
    <row r="5353" spans="1:13" x14ac:dyDescent="0.3">
      <c r="A5353" t="s">
        <v>10530</v>
      </c>
      <c r="B5353" t="s">
        <v>10529</v>
      </c>
      <c r="C5353" t="s">
        <v>937</v>
      </c>
      <c r="D5353" t="s">
        <v>938</v>
      </c>
      <c r="E5353" t="s">
        <v>6080</v>
      </c>
      <c r="F5353" t="s">
        <v>6081</v>
      </c>
      <c r="G5353" t="s">
        <v>937</v>
      </c>
      <c r="H5353" t="s">
        <v>938</v>
      </c>
      <c r="I5353" t="s">
        <v>14</v>
      </c>
      <c r="K5353" t="b">
        <v>1</v>
      </c>
      <c r="L5353" t="str">
        <f t="shared" si="83"/>
        <v>U83511E81046</v>
      </c>
      <c r="M5353" t="str">
        <f>VLOOKUP(L5353,PCN_GP_rels[Unicodes],1,FALSE)</f>
        <v>U83511E81046</v>
      </c>
    </row>
    <row r="5354" spans="1:13" x14ac:dyDescent="0.3">
      <c r="A5354" t="s">
        <v>10533</v>
      </c>
      <c r="B5354" t="s">
        <v>6082</v>
      </c>
      <c r="C5354" t="s">
        <v>937</v>
      </c>
      <c r="D5354" t="s">
        <v>938</v>
      </c>
      <c r="E5354" t="s">
        <v>6080</v>
      </c>
      <c r="F5354" t="s">
        <v>6081</v>
      </c>
      <c r="G5354" t="s">
        <v>937</v>
      </c>
      <c r="H5354" t="s">
        <v>938</v>
      </c>
      <c r="I5354" t="s">
        <v>14</v>
      </c>
      <c r="K5354" t="b">
        <v>1</v>
      </c>
      <c r="L5354" t="str">
        <f t="shared" si="83"/>
        <v>U83511E81074</v>
      </c>
      <c r="M5354" t="str">
        <f>VLOOKUP(L5354,PCN_GP_rels[Unicodes],1,FALSE)</f>
        <v>U83511E81074</v>
      </c>
    </row>
    <row r="5355" spans="1:13" x14ac:dyDescent="0.3">
      <c r="A5355" t="s">
        <v>10526</v>
      </c>
      <c r="B5355" t="s">
        <v>10525</v>
      </c>
      <c r="C5355" t="s">
        <v>963</v>
      </c>
      <c r="D5355" t="s">
        <v>964</v>
      </c>
      <c r="E5355" t="s">
        <v>6085</v>
      </c>
      <c r="F5355" t="s">
        <v>6086</v>
      </c>
      <c r="G5355" t="s">
        <v>963</v>
      </c>
      <c r="H5355" t="s">
        <v>964</v>
      </c>
      <c r="I5355" t="s">
        <v>14</v>
      </c>
      <c r="K5355" t="b">
        <v>1</v>
      </c>
      <c r="L5355" t="str">
        <f t="shared" si="83"/>
        <v>U83524D81043</v>
      </c>
      <c r="M5355" t="str">
        <f>VLOOKUP(L5355,PCN_GP_rels[Unicodes],1,FALSE)</f>
        <v>U83524D81043</v>
      </c>
    </row>
    <row r="5356" spans="1:13" x14ac:dyDescent="0.3">
      <c r="A5356" t="s">
        <v>10528</v>
      </c>
      <c r="B5356" t="s">
        <v>10527</v>
      </c>
      <c r="C5356" t="s">
        <v>963</v>
      </c>
      <c r="D5356" t="s">
        <v>964</v>
      </c>
      <c r="E5356" t="s">
        <v>6085</v>
      </c>
      <c r="F5356" t="s">
        <v>6086</v>
      </c>
      <c r="G5356" t="s">
        <v>963</v>
      </c>
      <c r="H5356" t="s">
        <v>964</v>
      </c>
      <c r="I5356" t="s">
        <v>429</v>
      </c>
      <c r="K5356" t="b">
        <v>1</v>
      </c>
      <c r="L5356" t="str">
        <f t="shared" si="83"/>
        <v>U83524E82072</v>
      </c>
      <c r="M5356" t="str">
        <f>VLOOKUP(L5356,PCN_GP_rels[Unicodes],1,FALSE)</f>
        <v>U83524E82072</v>
      </c>
    </row>
    <row r="5357" spans="1:13" x14ac:dyDescent="0.3">
      <c r="A5357" t="s">
        <v>10522</v>
      </c>
      <c r="B5357" t="s">
        <v>10521</v>
      </c>
      <c r="C5357" t="s">
        <v>142</v>
      </c>
      <c r="D5357" t="s">
        <v>143</v>
      </c>
      <c r="E5357" t="s">
        <v>6090</v>
      </c>
      <c r="F5357" t="s">
        <v>6091</v>
      </c>
      <c r="G5357" t="s">
        <v>142</v>
      </c>
      <c r="H5357" t="s">
        <v>143</v>
      </c>
      <c r="I5357" t="s">
        <v>14</v>
      </c>
      <c r="K5357" t="b">
        <v>1</v>
      </c>
      <c r="L5357" t="str">
        <f t="shared" si="83"/>
        <v>U83604K84038</v>
      </c>
      <c r="M5357" t="str">
        <f>VLOOKUP(L5357,PCN_GP_rels[Unicodes],1,FALSE)</f>
        <v>U83604K84038</v>
      </c>
    </row>
    <row r="5358" spans="1:13" x14ac:dyDescent="0.3">
      <c r="A5358" t="s">
        <v>10520</v>
      </c>
      <c r="B5358" t="s">
        <v>10519</v>
      </c>
      <c r="C5358" t="s">
        <v>142</v>
      </c>
      <c r="D5358" t="s">
        <v>143</v>
      </c>
      <c r="E5358" t="s">
        <v>6090</v>
      </c>
      <c r="F5358" t="s">
        <v>6091</v>
      </c>
      <c r="G5358" t="s">
        <v>142</v>
      </c>
      <c r="H5358" t="s">
        <v>143</v>
      </c>
      <c r="I5358" t="s">
        <v>14</v>
      </c>
      <c r="K5358" t="b">
        <v>1</v>
      </c>
      <c r="L5358" t="str">
        <f t="shared" si="83"/>
        <v>U83604K84052</v>
      </c>
      <c r="M5358" t="str">
        <f>VLOOKUP(L5358,PCN_GP_rels[Unicodes],1,FALSE)</f>
        <v>U83604K84052</v>
      </c>
    </row>
    <row r="5359" spans="1:13" x14ac:dyDescent="0.3">
      <c r="A5359" t="s">
        <v>10524</v>
      </c>
      <c r="B5359" t="s">
        <v>10523</v>
      </c>
      <c r="C5359" t="s">
        <v>142</v>
      </c>
      <c r="D5359" t="s">
        <v>143</v>
      </c>
      <c r="E5359" t="s">
        <v>6090</v>
      </c>
      <c r="F5359" t="s">
        <v>6091</v>
      </c>
      <c r="G5359" t="s">
        <v>142</v>
      </c>
      <c r="H5359" t="s">
        <v>143</v>
      </c>
      <c r="I5359" t="s">
        <v>14</v>
      </c>
      <c r="K5359" t="b">
        <v>1</v>
      </c>
      <c r="L5359" t="str">
        <f t="shared" si="83"/>
        <v>U83604K84613</v>
      </c>
      <c r="M5359" t="str">
        <f>VLOOKUP(L5359,PCN_GP_rels[Unicodes],1,FALSE)</f>
        <v>U83604K84613</v>
      </c>
    </row>
    <row r="5360" spans="1:13" x14ac:dyDescent="0.3">
      <c r="A5360" t="s">
        <v>10518</v>
      </c>
      <c r="B5360" t="s">
        <v>10517</v>
      </c>
      <c r="C5360" t="s">
        <v>3423</v>
      </c>
      <c r="D5360" t="s">
        <v>3424</v>
      </c>
      <c r="E5360" t="s">
        <v>6095</v>
      </c>
      <c r="F5360" t="s">
        <v>6096</v>
      </c>
      <c r="G5360" t="s">
        <v>3423</v>
      </c>
      <c r="H5360" t="s">
        <v>3424</v>
      </c>
      <c r="I5360" t="s">
        <v>14</v>
      </c>
      <c r="K5360" t="b">
        <v>1</v>
      </c>
      <c r="L5360" t="str">
        <f t="shared" si="83"/>
        <v>U83990P91013</v>
      </c>
      <c r="M5360" t="str">
        <f>VLOOKUP(L5360,PCN_GP_rels[Unicodes],1,FALSE)</f>
        <v>U83990P91013</v>
      </c>
    </row>
    <row r="5361" spans="1:13" x14ac:dyDescent="0.3">
      <c r="A5361" t="s">
        <v>10516</v>
      </c>
      <c r="B5361" t="s">
        <v>10515</v>
      </c>
      <c r="C5361" t="s">
        <v>3423</v>
      </c>
      <c r="D5361" t="s">
        <v>3424</v>
      </c>
      <c r="E5361" t="s">
        <v>6095</v>
      </c>
      <c r="F5361" t="s">
        <v>6096</v>
      </c>
      <c r="G5361" t="s">
        <v>3423</v>
      </c>
      <c r="H5361" t="s">
        <v>3424</v>
      </c>
      <c r="I5361" t="s">
        <v>14</v>
      </c>
      <c r="K5361" t="b">
        <v>1</v>
      </c>
      <c r="L5361" t="str">
        <f t="shared" si="83"/>
        <v>U83990P91014</v>
      </c>
      <c r="M5361" t="str">
        <f>VLOOKUP(L5361,PCN_GP_rels[Unicodes],1,FALSE)</f>
        <v>U83990P91014</v>
      </c>
    </row>
    <row r="5362" spans="1:13" x14ac:dyDescent="0.3">
      <c r="A5362" t="s">
        <v>10514</v>
      </c>
      <c r="B5362" t="s">
        <v>10513</v>
      </c>
      <c r="C5362" t="s">
        <v>3423</v>
      </c>
      <c r="D5362" t="s">
        <v>3424</v>
      </c>
      <c r="E5362" t="s">
        <v>6095</v>
      </c>
      <c r="F5362" t="s">
        <v>6096</v>
      </c>
      <c r="G5362" t="s">
        <v>3423</v>
      </c>
      <c r="H5362" t="s">
        <v>3424</v>
      </c>
      <c r="I5362" t="s">
        <v>14</v>
      </c>
      <c r="K5362" t="b">
        <v>1</v>
      </c>
      <c r="L5362" t="str">
        <f t="shared" si="83"/>
        <v>U83990P91017</v>
      </c>
      <c r="M5362" t="str">
        <f>VLOOKUP(L5362,PCN_GP_rels[Unicodes],1,FALSE)</f>
        <v>U83990P91017</v>
      </c>
    </row>
    <row r="5363" spans="1:13" x14ac:dyDescent="0.3">
      <c r="A5363" t="s">
        <v>10512</v>
      </c>
      <c r="B5363" t="s">
        <v>10511</v>
      </c>
      <c r="C5363" t="s">
        <v>3423</v>
      </c>
      <c r="D5363" t="s">
        <v>3424</v>
      </c>
      <c r="E5363" t="s">
        <v>6095</v>
      </c>
      <c r="F5363" t="s">
        <v>6096</v>
      </c>
      <c r="G5363" t="s">
        <v>3423</v>
      </c>
      <c r="H5363" t="s">
        <v>3424</v>
      </c>
      <c r="I5363" t="s">
        <v>14</v>
      </c>
      <c r="K5363" t="b">
        <v>1</v>
      </c>
      <c r="L5363" t="str">
        <f t="shared" si="83"/>
        <v>U83990P91021</v>
      </c>
      <c r="M5363" t="str">
        <f>VLOOKUP(L5363,PCN_GP_rels[Unicodes],1,FALSE)</f>
        <v>U83990P91021</v>
      </c>
    </row>
    <row r="5364" spans="1:13" x14ac:dyDescent="0.3">
      <c r="A5364" t="s">
        <v>10508</v>
      </c>
      <c r="B5364" t="s">
        <v>10507</v>
      </c>
      <c r="C5364" t="s">
        <v>3423</v>
      </c>
      <c r="D5364" t="s">
        <v>3424</v>
      </c>
      <c r="E5364" t="s">
        <v>6095</v>
      </c>
      <c r="F5364" t="s">
        <v>6096</v>
      </c>
      <c r="G5364" t="s">
        <v>3423</v>
      </c>
      <c r="H5364" t="s">
        <v>3424</v>
      </c>
      <c r="I5364" t="s">
        <v>14</v>
      </c>
      <c r="K5364" t="b">
        <v>1</v>
      </c>
      <c r="L5364" t="str">
        <f t="shared" si="83"/>
        <v>U83990P91035</v>
      </c>
      <c r="M5364" t="str">
        <f>VLOOKUP(L5364,PCN_GP_rels[Unicodes],1,FALSE)</f>
        <v>U83990P91035</v>
      </c>
    </row>
    <row r="5365" spans="1:13" x14ac:dyDescent="0.3">
      <c r="A5365" t="s">
        <v>10506</v>
      </c>
      <c r="B5365" t="s">
        <v>10505</v>
      </c>
      <c r="C5365" t="s">
        <v>133</v>
      </c>
      <c r="D5365" t="s">
        <v>134</v>
      </c>
      <c r="E5365" t="s">
        <v>6100</v>
      </c>
      <c r="F5365" t="s">
        <v>6101</v>
      </c>
      <c r="G5365" t="s">
        <v>133</v>
      </c>
      <c r="H5365" t="s">
        <v>134</v>
      </c>
      <c r="I5365" t="s">
        <v>14</v>
      </c>
      <c r="K5365" t="b">
        <v>1</v>
      </c>
      <c r="L5365" t="str">
        <f t="shared" si="83"/>
        <v>U84081G82115</v>
      </c>
      <c r="M5365" t="str">
        <f>VLOOKUP(L5365,PCN_GP_rels[Unicodes],1,FALSE)</f>
        <v>U84081G82115</v>
      </c>
    </row>
    <row r="5366" spans="1:13" x14ac:dyDescent="0.3">
      <c r="A5366" t="s">
        <v>10504</v>
      </c>
      <c r="B5366" t="s">
        <v>10393</v>
      </c>
      <c r="C5366" t="s">
        <v>133</v>
      </c>
      <c r="D5366" t="s">
        <v>134</v>
      </c>
      <c r="E5366" t="s">
        <v>6100</v>
      </c>
      <c r="F5366" t="s">
        <v>6101</v>
      </c>
      <c r="G5366" t="s">
        <v>133</v>
      </c>
      <c r="H5366" t="s">
        <v>134</v>
      </c>
      <c r="I5366" t="s">
        <v>14</v>
      </c>
      <c r="K5366" t="b">
        <v>1</v>
      </c>
      <c r="L5366" t="str">
        <f t="shared" si="83"/>
        <v>U84081G82140</v>
      </c>
      <c r="M5366" t="str">
        <f>VLOOKUP(L5366,PCN_GP_rels[Unicodes],1,FALSE)</f>
        <v>U84081G82140</v>
      </c>
    </row>
    <row r="5367" spans="1:13" x14ac:dyDescent="0.3">
      <c r="A5367" t="s">
        <v>10503</v>
      </c>
      <c r="B5367" t="s">
        <v>10502</v>
      </c>
      <c r="C5367" t="s">
        <v>133</v>
      </c>
      <c r="D5367" t="s">
        <v>134</v>
      </c>
      <c r="E5367" t="s">
        <v>6100</v>
      </c>
      <c r="F5367" t="s">
        <v>6101</v>
      </c>
      <c r="G5367" t="s">
        <v>133</v>
      </c>
      <c r="H5367" t="s">
        <v>134</v>
      </c>
      <c r="I5367" t="s">
        <v>14</v>
      </c>
      <c r="K5367" t="b">
        <v>1</v>
      </c>
      <c r="L5367" t="str">
        <f t="shared" si="83"/>
        <v>U84081G82228</v>
      </c>
      <c r="M5367" t="str">
        <f>VLOOKUP(L5367,PCN_GP_rels[Unicodes],1,FALSE)</f>
        <v>U84081G82228</v>
      </c>
    </row>
    <row r="5368" spans="1:13" x14ac:dyDescent="0.3">
      <c r="A5368" t="s">
        <v>10501</v>
      </c>
      <c r="B5368" t="s">
        <v>10500</v>
      </c>
      <c r="C5368" t="s">
        <v>12</v>
      </c>
      <c r="D5368" t="s">
        <v>13</v>
      </c>
      <c r="E5368" t="s">
        <v>6102</v>
      </c>
      <c r="F5368" t="s">
        <v>6103</v>
      </c>
      <c r="G5368" t="s">
        <v>12</v>
      </c>
      <c r="H5368" t="s">
        <v>13</v>
      </c>
      <c r="I5368" t="s">
        <v>14</v>
      </c>
      <c r="K5368" t="b">
        <v>1</v>
      </c>
      <c r="L5368" t="str">
        <f t="shared" si="83"/>
        <v>U84150H84002</v>
      </c>
      <c r="M5368" t="str">
        <f>VLOOKUP(L5368,PCN_GP_rels[Unicodes],1,FALSE)</f>
        <v>U84150H84002</v>
      </c>
    </row>
    <row r="5369" spans="1:13" x14ac:dyDescent="0.3">
      <c r="A5369" t="s">
        <v>10499</v>
      </c>
      <c r="B5369" t="s">
        <v>10498</v>
      </c>
      <c r="C5369" t="s">
        <v>12</v>
      </c>
      <c r="D5369" t="s">
        <v>13</v>
      </c>
      <c r="E5369" t="s">
        <v>6102</v>
      </c>
      <c r="F5369" t="s">
        <v>6103</v>
      </c>
      <c r="G5369" t="s">
        <v>12</v>
      </c>
      <c r="H5369" t="s">
        <v>13</v>
      </c>
      <c r="I5369" t="s">
        <v>14</v>
      </c>
      <c r="K5369" t="b">
        <v>1</v>
      </c>
      <c r="L5369" t="str">
        <f t="shared" si="83"/>
        <v>U84150H84018</v>
      </c>
      <c r="M5369" t="str">
        <f>VLOOKUP(L5369,PCN_GP_rels[Unicodes],1,FALSE)</f>
        <v>U84150H84018</v>
      </c>
    </row>
    <row r="5370" spans="1:13" x14ac:dyDescent="0.3">
      <c r="A5370" t="s">
        <v>10497</v>
      </c>
      <c r="B5370" t="s">
        <v>10496</v>
      </c>
      <c r="C5370" t="s">
        <v>12</v>
      </c>
      <c r="D5370" t="s">
        <v>13</v>
      </c>
      <c r="E5370" t="s">
        <v>6102</v>
      </c>
      <c r="F5370" t="s">
        <v>6103</v>
      </c>
      <c r="G5370" t="s">
        <v>12</v>
      </c>
      <c r="H5370" t="s">
        <v>13</v>
      </c>
      <c r="I5370" t="s">
        <v>14</v>
      </c>
      <c r="K5370" t="b">
        <v>1</v>
      </c>
      <c r="L5370" t="str">
        <f t="shared" si="83"/>
        <v>U84150H84040</v>
      </c>
      <c r="M5370" t="str">
        <f>VLOOKUP(L5370,PCN_GP_rels[Unicodes],1,FALSE)</f>
        <v>U84150H84040</v>
      </c>
    </row>
    <row r="5371" spans="1:13" x14ac:dyDescent="0.3">
      <c r="A5371" t="s">
        <v>10495</v>
      </c>
      <c r="B5371" t="s">
        <v>6109</v>
      </c>
      <c r="C5371" t="s">
        <v>90</v>
      </c>
      <c r="D5371" t="s">
        <v>91</v>
      </c>
      <c r="E5371" t="s">
        <v>6107</v>
      </c>
      <c r="F5371" t="s">
        <v>6108</v>
      </c>
      <c r="G5371" t="s">
        <v>90</v>
      </c>
      <c r="H5371" t="s">
        <v>91</v>
      </c>
      <c r="I5371" t="s">
        <v>14</v>
      </c>
      <c r="K5371" t="b">
        <v>1</v>
      </c>
      <c r="L5371" t="str">
        <f t="shared" si="83"/>
        <v>U84175L85008</v>
      </c>
      <c r="M5371" t="str">
        <f>VLOOKUP(L5371,PCN_GP_rels[Unicodes],1,FALSE)</f>
        <v>U84175L85008</v>
      </c>
    </row>
    <row r="5372" spans="1:13" x14ac:dyDescent="0.3">
      <c r="A5372" t="s">
        <v>10494</v>
      </c>
      <c r="B5372" t="s">
        <v>10493</v>
      </c>
      <c r="C5372" t="s">
        <v>647</v>
      </c>
      <c r="D5372" t="s">
        <v>648</v>
      </c>
      <c r="E5372" t="s">
        <v>6113</v>
      </c>
      <c r="F5372" t="s">
        <v>6114</v>
      </c>
      <c r="G5372" t="s">
        <v>647</v>
      </c>
      <c r="H5372" t="s">
        <v>648</v>
      </c>
      <c r="I5372" t="s">
        <v>14</v>
      </c>
      <c r="K5372" t="b">
        <v>1</v>
      </c>
      <c r="L5372" t="str">
        <f t="shared" si="83"/>
        <v>U84198L83010</v>
      </c>
      <c r="M5372" t="str">
        <f>VLOOKUP(L5372,PCN_GP_rels[Unicodes],1,FALSE)</f>
        <v>U84198L83010</v>
      </c>
    </row>
    <row r="5373" spans="1:13" x14ac:dyDescent="0.3">
      <c r="A5373" t="s">
        <v>10492</v>
      </c>
      <c r="B5373" t="s">
        <v>10491</v>
      </c>
      <c r="C5373" t="s">
        <v>647</v>
      </c>
      <c r="D5373" t="s">
        <v>648</v>
      </c>
      <c r="E5373" t="s">
        <v>6113</v>
      </c>
      <c r="F5373" t="s">
        <v>6114</v>
      </c>
      <c r="G5373" t="s">
        <v>647</v>
      </c>
      <c r="H5373" t="s">
        <v>648</v>
      </c>
      <c r="I5373" t="s">
        <v>14</v>
      </c>
      <c r="K5373" t="b">
        <v>1</v>
      </c>
      <c r="L5373" t="str">
        <f t="shared" si="83"/>
        <v>U84198L83043</v>
      </c>
      <c r="M5373" t="str">
        <f>VLOOKUP(L5373,PCN_GP_rels[Unicodes],1,FALSE)</f>
        <v>U84198L83043</v>
      </c>
    </row>
    <row r="5374" spans="1:13" x14ac:dyDescent="0.3">
      <c r="A5374" t="s">
        <v>10490</v>
      </c>
      <c r="B5374" t="s">
        <v>10489</v>
      </c>
      <c r="C5374" t="s">
        <v>647</v>
      </c>
      <c r="D5374" t="s">
        <v>648</v>
      </c>
      <c r="E5374" t="s">
        <v>6113</v>
      </c>
      <c r="F5374" t="s">
        <v>6114</v>
      </c>
      <c r="G5374" t="s">
        <v>647</v>
      </c>
      <c r="H5374" t="s">
        <v>648</v>
      </c>
      <c r="I5374" t="s">
        <v>14</v>
      </c>
      <c r="K5374" t="b">
        <v>1</v>
      </c>
      <c r="L5374" t="str">
        <f t="shared" si="83"/>
        <v>U84198L83070</v>
      </c>
      <c r="M5374" t="str">
        <f>VLOOKUP(L5374,PCN_GP_rels[Unicodes],1,FALSE)</f>
        <v>U84198L83070</v>
      </c>
    </row>
    <row r="5375" spans="1:13" x14ac:dyDescent="0.3">
      <c r="A5375" t="s">
        <v>10488</v>
      </c>
      <c r="B5375" t="s">
        <v>10487</v>
      </c>
      <c r="C5375" t="s">
        <v>647</v>
      </c>
      <c r="D5375" t="s">
        <v>648</v>
      </c>
      <c r="E5375" t="s">
        <v>6113</v>
      </c>
      <c r="F5375" t="s">
        <v>6114</v>
      </c>
      <c r="G5375" t="s">
        <v>647</v>
      </c>
      <c r="H5375" t="s">
        <v>648</v>
      </c>
      <c r="I5375" t="s">
        <v>14</v>
      </c>
      <c r="K5375" t="b">
        <v>1</v>
      </c>
      <c r="L5375" t="str">
        <f t="shared" si="83"/>
        <v>U84198L83075</v>
      </c>
      <c r="M5375" t="str">
        <f>VLOOKUP(L5375,PCN_GP_rels[Unicodes],1,FALSE)</f>
        <v>U84198L83075</v>
      </c>
    </row>
    <row r="5376" spans="1:13" x14ac:dyDescent="0.3">
      <c r="A5376" t="s">
        <v>10486</v>
      </c>
      <c r="B5376" t="s">
        <v>10485</v>
      </c>
      <c r="C5376" t="s">
        <v>647</v>
      </c>
      <c r="D5376" t="s">
        <v>648</v>
      </c>
      <c r="E5376" t="s">
        <v>6113</v>
      </c>
      <c r="F5376" t="s">
        <v>6114</v>
      </c>
      <c r="G5376" t="s">
        <v>647</v>
      </c>
      <c r="H5376" t="s">
        <v>648</v>
      </c>
      <c r="I5376" t="s">
        <v>14</v>
      </c>
      <c r="K5376" t="b">
        <v>1</v>
      </c>
      <c r="L5376" t="str">
        <f t="shared" si="83"/>
        <v>U84198L83146</v>
      </c>
      <c r="M5376" t="str">
        <f>VLOOKUP(L5376,PCN_GP_rels[Unicodes],1,FALSE)</f>
        <v>U84198L83146</v>
      </c>
    </row>
    <row r="5377" spans="1:13" x14ac:dyDescent="0.3">
      <c r="A5377" t="s">
        <v>10484</v>
      </c>
      <c r="B5377" t="s">
        <v>10483</v>
      </c>
      <c r="C5377" t="s">
        <v>464</v>
      </c>
      <c r="D5377" t="s">
        <v>465</v>
      </c>
      <c r="E5377" t="s">
        <v>6119</v>
      </c>
      <c r="F5377" t="s">
        <v>6120</v>
      </c>
      <c r="G5377" t="s">
        <v>464</v>
      </c>
      <c r="H5377" t="s">
        <v>465</v>
      </c>
      <c r="I5377" t="s">
        <v>10482</v>
      </c>
      <c r="K5377" t="b">
        <v>1</v>
      </c>
      <c r="L5377" t="str">
        <f t="shared" si="83"/>
        <v>U84263M83024</v>
      </c>
      <c r="M5377" t="str">
        <f>VLOOKUP(L5377,PCN_GP_rels[Unicodes],1,FALSE)</f>
        <v>U84263M83024</v>
      </c>
    </row>
    <row r="5378" spans="1:13" x14ac:dyDescent="0.3">
      <c r="A5378" t="s">
        <v>10481</v>
      </c>
      <c r="B5378" t="s">
        <v>10480</v>
      </c>
      <c r="C5378" t="s">
        <v>464</v>
      </c>
      <c r="D5378" t="s">
        <v>465</v>
      </c>
      <c r="E5378" t="s">
        <v>6119</v>
      </c>
      <c r="F5378" t="s">
        <v>6120</v>
      </c>
      <c r="G5378" t="s">
        <v>464</v>
      </c>
      <c r="H5378" t="s">
        <v>465</v>
      </c>
      <c r="I5378" t="s">
        <v>14</v>
      </c>
      <c r="K5378" t="b">
        <v>1</v>
      </c>
      <c r="L5378" t="str">
        <f t="shared" si="83"/>
        <v>U84263M83044</v>
      </c>
      <c r="M5378" t="str">
        <f>VLOOKUP(L5378,PCN_GP_rels[Unicodes],1,FALSE)</f>
        <v>U84263M83044</v>
      </c>
    </row>
    <row r="5379" spans="1:13" x14ac:dyDescent="0.3">
      <c r="A5379" t="s">
        <v>10479</v>
      </c>
      <c r="B5379" t="s">
        <v>10478</v>
      </c>
      <c r="C5379" t="s">
        <v>464</v>
      </c>
      <c r="D5379" t="s">
        <v>465</v>
      </c>
      <c r="E5379" t="s">
        <v>6119</v>
      </c>
      <c r="F5379" t="s">
        <v>6120</v>
      </c>
      <c r="G5379" t="s">
        <v>464</v>
      </c>
      <c r="H5379" t="s">
        <v>465</v>
      </c>
      <c r="I5379" t="s">
        <v>14</v>
      </c>
      <c r="K5379" t="b">
        <v>1</v>
      </c>
      <c r="L5379" t="str">
        <f t="shared" ref="L5379:L5442" si="84">E5379&amp;A5379</f>
        <v>U84263M83049</v>
      </c>
      <c r="M5379" t="str">
        <f>VLOOKUP(L5379,PCN_GP_rels[Unicodes],1,FALSE)</f>
        <v>U84263M83049</v>
      </c>
    </row>
    <row r="5380" spans="1:13" x14ac:dyDescent="0.3">
      <c r="A5380" t="s">
        <v>10477</v>
      </c>
      <c r="B5380" t="s">
        <v>10476</v>
      </c>
      <c r="C5380" t="s">
        <v>464</v>
      </c>
      <c r="D5380" t="s">
        <v>465</v>
      </c>
      <c r="E5380" t="s">
        <v>6119</v>
      </c>
      <c r="F5380" t="s">
        <v>6120</v>
      </c>
      <c r="G5380" t="s">
        <v>464</v>
      </c>
      <c r="H5380" t="s">
        <v>465</v>
      </c>
      <c r="I5380" t="s">
        <v>14</v>
      </c>
      <c r="K5380" t="b">
        <v>1</v>
      </c>
      <c r="L5380" t="str">
        <f t="shared" si="84"/>
        <v>U84263M83050</v>
      </c>
      <c r="M5380" t="str">
        <f>VLOOKUP(L5380,PCN_GP_rels[Unicodes],1,FALSE)</f>
        <v>U84263M83050</v>
      </c>
    </row>
    <row r="5381" spans="1:13" x14ac:dyDescent="0.3">
      <c r="A5381" t="s">
        <v>10475</v>
      </c>
      <c r="B5381" t="s">
        <v>10474</v>
      </c>
      <c r="C5381" t="s">
        <v>126</v>
      </c>
      <c r="D5381" t="s">
        <v>127</v>
      </c>
      <c r="E5381" t="s">
        <v>6121</v>
      </c>
      <c r="F5381" t="s">
        <v>6122</v>
      </c>
      <c r="G5381" t="s">
        <v>126</v>
      </c>
      <c r="H5381" t="s">
        <v>127</v>
      </c>
      <c r="I5381" t="s">
        <v>14</v>
      </c>
      <c r="K5381" t="b">
        <v>1</v>
      </c>
      <c r="L5381" t="str">
        <f t="shared" si="84"/>
        <v>U84277J82039</v>
      </c>
      <c r="M5381" t="str">
        <f>VLOOKUP(L5381,PCN_GP_rels[Unicodes],1,FALSE)</f>
        <v>U84277J82039</v>
      </c>
    </row>
    <row r="5382" spans="1:13" x14ac:dyDescent="0.3">
      <c r="A5382" t="s">
        <v>10473</v>
      </c>
      <c r="B5382" t="s">
        <v>10472</v>
      </c>
      <c r="C5382" t="s">
        <v>126</v>
      </c>
      <c r="D5382" t="s">
        <v>127</v>
      </c>
      <c r="E5382" t="s">
        <v>6121</v>
      </c>
      <c r="F5382" t="s">
        <v>6122</v>
      </c>
      <c r="G5382" t="s">
        <v>126</v>
      </c>
      <c r="H5382" t="s">
        <v>127</v>
      </c>
      <c r="I5382" t="s">
        <v>14</v>
      </c>
      <c r="K5382" t="b">
        <v>1</v>
      </c>
      <c r="L5382" t="str">
        <f t="shared" si="84"/>
        <v>U84277J82131</v>
      </c>
      <c r="M5382" t="str">
        <f>VLOOKUP(L5382,PCN_GP_rels[Unicodes],1,FALSE)</f>
        <v>U84277J82131</v>
      </c>
    </row>
    <row r="5383" spans="1:13" x14ac:dyDescent="0.3">
      <c r="A5383" t="s">
        <v>10471</v>
      </c>
      <c r="B5383" t="s">
        <v>8652</v>
      </c>
      <c r="C5383" t="s">
        <v>126</v>
      </c>
      <c r="D5383" t="s">
        <v>127</v>
      </c>
      <c r="E5383" t="s">
        <v>6121</v>
      </c>
      <c r="F5383" t="s">
        <v>6122</v>
      </c>
      <c r="G5383" t="s">
        <v>126</v>
      </c>
      <c r="H5383" t="s">
        <v>127</v>
      </c>
      <c r="I5383" t="s">
        <v>14</v>
      </c>
      <c r="K5383" t="b">
        <v>1</v>
      </c>
      <c r="L5383" t="str">
        <f t="shared" si="84"/>
        <v>U84277J82150</v>
      </c>
      <c r="M5383" t="str">
        <f>VLOOKUP(L5383,PCN_GP_rels[Unicodes],1,FALSE)</f>
        <v>U84277J82150</v>
      </c>
    </row>
    <row r="5384" spans="1:13" x14ac:dyDescent="0.3">
      <c r="A5384" t="s">
        <v>10470</v>
      </c>
      <c r="B5384" t="s">
        <v>10469</v>
      </c>
      <c r="C5384" t="s">
        <v>126</v>
      </c>
      <c r="D5384" t="s">
        <v>127</v>
      </c>
      <c r="E5384" t="s">
        <v>6121</v>
      </c>
      <c r="F5384" t="s">
        <v>6122</v>
      </c>
      <c r="G5384" t="s">
        <v>126</v>
      </c>
      <c r="H5384" t="s">
        <v>127</v>
      </c>
      <c r="I5384" t="s">
        <v>14</v>
      </c>
      <c r="K5384" t="b">
        <v>1</v>
      </c>
      <c r="L5384" t="str">
        <f t="shared" si="84"/>
        <v>U84277J82151</v>
      </c>
      <c r="M5384" t="str">
        <f>VLOOKUP(L5384,PCN_GP_rels[Unicodes],1,FALSE)</f>
        <v>U84277J82151</v>
      </c>
    </row>
    <row r="5385" spans="1:13" x14ac:dyDescent="0.3">
      <c r="A5385" t="s">
        <v>10468</v>
      </c>
      <c r="B5385" t="s">
        <v>10467</v>
      </c>
      <c r="C5385" t="s">
        <v>64</v>
      </c>
      <c r="D5385" t="s">
        <v>65</v>
      </c>
      <c r="E5385" t="s">
        <v>6127</v>
      </c>
      <c r="F5385" t="s">
        <v>6128</v>
      </c>
      <c r="G5385" t="s">
        <v>64</v>
      </c>
      <c r="H5385" t="s">
        <v>65</v>
      </c>
      <c r="I5385" t="s">
        <v>14</v>
      </c>
      <c r="K5385" t="b">
        <v>1</v>
      </c>
      <c r="L5385" t="str">
        <f t="shared" si="84"/>
        <v>U84294L81007</v>
      </c>
      <c r="M5385" t="str">
        <f>VLOOKUP(L5385,PCN_GP_rels[Unicodes],1,FALSE)</f>
        <v>U84294L81007</v>
      </c>
    </row>
    <row r="5386" spans="1:13" x14ac:dyDescent="0.3">
      <c r="A5386" t="s">
        <v>10466</v>
      </c>
      <c r="B5386" t="s">
        <v>10465</v>
      </c>
      <c r="C5386" t="s">
        <v>2922</v>
      </c>
      <c r="D5386" t="s">
        <v>2923</v>
      </c>
      <c r="E5386" t="s">
        <v>6133</v>
      </c>
      <c r="F5386" t="s">
        <v>6134</v>
      </c>
      <c r="G5386" t="s">
        <v>2922</v>
      </c>
      <c r="H5386" t="s">
        <v>2923</v>
      </c>
      <c r="I5386" t="s">
        <v>14</v>
      </c>
      <c r="K5386" t="b">
        <v>1</v>
      </c>
      <c r="L5386" t="str">
        <f t="shared" si="84"/>
        <v>U84379B84010</v>
      </c>
      <c r="M5386" t="str">
        <f>VLOOKUP(L5386,PCN_GP_rels[Unicodes],1,FALSE)</f>
        <v>U84379B84010</v>
      </c>
    </row>
    <row r="5387" spans="1:13" x14ac:dyDescent="0.3">
      <c r="A5387" t="s">
        <v>10464</v>
      </c>
      <c r="B5387" t="s">
        <v>10463</v>
      </c>
      <c r="C5387" t="s">
        <v>2922</v>
      </c>
      <c r="D5387" t="s">
        <v>2923</v>
      </c>
      <c r="E5387" t="s">
        <v>6133</v>
      </c>
      <c r="F5387" t="s">
        <v>6134</v>
      </c>
      <c r="G5387" t="s">
        <v>2922</v>
      </c>
      <c r="H5387" t="s">
        <v>2923</v>
      </c>
      <c r="I5387" t="s">
        <v>14</v>
      </c>
      <c r="K5387" t="b">
        <v>1</v>
      </c>
      <c r="L5387" t="str">
        <f t="shared" si="84"/>
        <v>U84379B84013</v>
      </c>
      <c r="M5387" t="str">
        <f>VLOOKUP(L5387,PCN_GP_rels[Unicodes],1,FALSE)</f>
        <v>U84379B84013</v>
      </c>
    </row>
    <row r="5388" spans="1:13" x14ac:dyDescent="0.3">
      <c r="A5388" t="s">
        <v>10460</v>
      </c>
      <c r="B5388" t="s">
        <v>10459</v>
      </c>
      <c r="C5388" t="s">
        <v>2922</v>
      </c>
      <c r="D5388" t="s">
        <v>2923</v>
      </c>
      <c r="E5388" t="s">
        <v>6133</v>
      </c>
      <c r="F5388" t="s">
        <v>6134</v>
      </c>
      <c r="G5388" t="s">
        <v>2922</v>
      </c>
      <c r="H5388" t="s">
        <v>2923</v>
      </c>
      <c r="I5388" t="s">
        <v>14</v>
      </c>
      <c r="K5388" t="b">
        <v>1</v>
      </c>
      <c r="L5388" t="str">
        <f t="shared" si="84"/>
        <v>U84379B84613</v>
      </c>
      <c r="M5388" t="str">
        <f>VLOOKUP(L5388,PCN_GP_rels[Unicodes],1,FALSE)</f>
        <v>U84379B84613</v>
      </c>
    </row>
    <row r="5389" spans="1:13" x14ac:dyDescent="0.3">
      <c r="A5389" t="s">
        <v>10458</v>
      </c>
      <c r="B5389" t="s">
        <v>10457</v>
      </c>
      <c r="C5389" t="s">
        <v>2922</v>
      </c>
      <c r="D5389" t="s">
        <v>2923</v>
      </c>
      <c r="E5389" t="s">
        <v>6133</v>
      </c>
      <c r="F5389" t="s">
        <v>6134</v>
      </c>
      <c r="G5389" t="s">
        <v>2922</v>
      </c>
      <c r="H5389" t="s">
        <v>2923</v>
      </c>
      <c r="I5389" t="s">
        <v>14</v>
      </c>
      <c r="K5389" t="b">
        <v>1</v>
      </c>
      <c r="L5389" t="str">
        <f t="shared" si="84"/>
        <v>U84379B84618</v>
      </c>
      <c r="M5389" t="str">
        <f>VLOOKUP(L5389,PCN_GP_rels[Unicodes],1,FALSE)</f>
        <v>U84379B84618</v>
      </c>
    </row>
    <row r="5390" spans="1:13" x14ac:dyDescent="0.3">
      <c r="A5390" t="s">
        <v>10441</v>
      </c>
      <c r="B5390" t="s">
        <v>10440</v>
      </c>
      <c r="C5390" t="s">
        <v>2463</v>
      </c>
      <c r="D5390" t="s">
        <v>2464</v>
      </c>
      <c r="E5390" t="s">
        <v>6143</v>
      </c>
      <c r="F5390" t="s">
        <v>6144</v>
      </c>
      <c r="G5390" t="s">
        <v>2463</v>
      </c>
      <c r="H5390" t="s">
        <v>2464</v>
      </c>
      <c r="I5390" t="s">
        <v>14</v>
      </c>
      <c r="K5390" t="b">
        <v>1</v>
      </c>
      <c r="L5390" t="str">
        <f t="shared" si="84"/>
        <v>U84454F81051</v>
      </c>
      <c r="M5390" t="str">
        <f>VLOOKUP(L5390,PCN_GP_rels[Unicodes],1,FALSE)</f>
        <v>U84454F81051</v>
      </c>
    </row>
    <row r="5391" spans="1:13" x14ac:dyDescent="0.3">
      <c r="A5391" t="s">
        <v>10439</v>
      </c>
      <c r="B5391" t="s">
        <v>1128</v>
      </c>
      <c r="C5391" t="s">
        <v>2463</v>
      </c>
      <c r="D5391" t="s">
        <v>2464</v>
      </c>
      <c r="E5391" t="s">
        <v>6143</v>
      </c>
      <c r="F5391" t="s">
        <v>6144</v>
      </c>
      <c r="G5391" t="s">
        <v>2463</v>
      </c>
      <c r="H5391" t="s">
        <v>2464</v>
      </c>
      <c r="I5391" t="s">
        <v>14</v>
      </c>
      <c r="K5391" t="b">
        <v>1</v>
      </c>
      <c r="L5391" t="str">
        <f t="shared" si="84"/>
        <v>U84454F81096</v>
      </c>
      <c r="M5391" t="str">
        <f>VLOOKUP(L5391,PCN_GP_rels[Unicodes],1,FALSE)</f>
        <v>U84454F81096</v>
      </c>
    </row>
    <row r="5392" spans="1:13" x14ac:dyDescent="0.3">
      <c r="A5392" t="s">
        <v>10438</v>
      </c>
      <c r="B5392" t="s">
        <v>10437</v>
      </c>
      <c r="C5392" t="s">
        <v>2463</v>
      </c>
      <c r="D5392" t="s">
        <v>2464</v>
      </c>
      <c r="E5392" t="s">
        <v>6143</v>
      </c>
      <c r="F5392" t="s">
        <v>6144</v>
      </c>
      <c r="G5392" t="s">
        <v>2463</v>
      </c>
      <c r="H5392" t="s">
        <v>2464</v>
      </c>
      <c r="I5392" t="s">
        <v>14</v>
      </c>
      <c r="K5392" t="b">
        <v>1</v>
      </c>
      <c r="L5392" t="str">
        <f t="shared" si="84"/>
        <v>U84454F81205</v>
      </c>
      <c r="M5392" t="str">
        <f>VLOOKUP(L5392,PCN_GP_rels[Unicodes],1,FALSE)</f>
        <v>U84454F81205</v>
      </c>
    </row>
    <row r="5393" spans="1:13" x14ac:dyDescent="0.3">
      <c r="A5393" t="s">
        <v>10447</v>
      </c>
      <c r="B5393" t="s">
        <v>10446</v>
      </c>
      <c r="C5393" t="s">
        <v>2463</v>
      </c>
      <c r="D5393" t="s">
        <v>2464</v>
      </c>
      <c r="E5393" t="s">
        <v>6143</v>
      </c>
      <c r="F5393" t="s">
        <v>6144</v>
      </c>
      <c r="G5393" t="s">
        <v>2463</v>
      </c>
      <c r="H5393" t="s">
        <v>2464</v>
      </c>
      <c r="I5393" t="s">
        <v>333</v>
      </c>
      <c r="K5393" t="b">
        <v>1</v>
      </c>
      <c r="L5393" t="str">
        <f t="shared" si="84"/>
        <v>U84454F81700</v>
      </c>
      <c r="M5393" t="str">
        <f>VLOOKUP(L5393,PCN_GP_rels[Unicodes],1,FALSE)</f>
        <v>U84454F81700</v>
      </c>
    </row>
    <row r="5394" spans="1:13" x14ac:dyDescent="0.3">
      <c r="A5394" t="s">
        <v>10445</v>
      </c>
      <c r="B5394" t="s">
        <v>10444</v>
      </c>
      <c r="C5394" t="s">
        <v>2463</v>
      </c>
      <c r="D5394" t="s">
        <v>2464</v>
      </c>
      <c r="E5394" t="s">
        <v>6143</v>
      </c>
      <c r="F5394" t="s">
        <v>6144</v>
      </c>
      <c r="G5394" t="s">
        <v>2463</v>
      </c>
      <c r="H5394" t="s">
        <v>2464</v>
      </c>
      <c r="I5394" t="s">
        <v>14</v>
      </c>
      <c r="K5394" t="b">
        <v>1</v>
      </c>
      <c r="L5394" t="str">
        <f t="shared" si="84"/>
        <v>U84454F81739</v>
      </c>
      <c r="M5394" t="str">
        <f>VLOOKUP(L5394,PCN_GP_rels[Unicodes],1,FALSE)</f>
        <v>U84454F81739</v>
      </c>
    </row>
    <row r="5395" spans="1:13" x14ac:dyDescent="0.3">
      <c r="A5395" t="s">
        <v>10443</v>
      </c>
      <c r="B5395" t="s">
        <v>10442</v>
      </c>
      <c r="C5395" t="s">
        <v>2463</v>
      </c>
      <c r="D5395" t="s">
        <v>2464</v>
      </c>
      <c r="E5395" t="s">
        <v>6143</v>
      </c>
      <c r="F5395" t="s">
        <v>6144</v>
      </c>
      <c r="G5395" t="s">
        <v>2463</v>
      </c>
      <c r="H5395" t="s">
        <v>2464</v>
      </c>
      <c r="I5395" t="s">
        <v>14</v>
      </c>
      <c r="K5395" t="b">
        <v>1</v>
      </c>
      <c r="L5395" t="str">
        <f t="shared" si="84"/>
        <v>U84454F81740</v>
      </c>
      <c r="M5395" t="str">
        <f>VLOOKUP(L5395,PCN_GP_rels[Unicodes],1,FALSE)</f>
        <v>U84454F81740</v>
      </c>
    </row>
    <row r="5396" spans="1:13" x14ac:dyDescent="0.3">
      <c r="A5396" t="s">
        <v>10436</v>
      </c>
      <c r="B5396" t="s">
        <v>10435</v>
      </c>
      <c r="C5396" t="s">
        <v>955</v>
      </c>
      <c r="D5396" t="s">
        <v>956</v>
      </c>
      <c r="E5396" t="s">
        <v>6150</v>
      </c>
      <c r="F5396" t="s">
        <v>6151</v>
      </c>
      <c r="G5396" t="s">
        <v>955</v>
      </c>
      <c r="H5396" t="s">
        <v>956</v>
      </c>
      <c r="I5396" t="s">
        <v>14</v>
      </c>
      <c r="K5396" t="b">
        <v>1</v>
      </c>
      <c r="L5396" t="str">
        <f t="shared" si="84"/>
        <v>U84465F81011</v>
      </c>
      <c r="M5396" t="str">
        <f>VLOOKUP(L5396,PCN_GP_rels[Unicodes],1,FALSE)</f>
        <v>U84465F81011</v>
      </c>
    </row>
    <row r="5397" spans="1:13" x14ac:dyDescent="0.3">
      <c r="A5397" t="s">
        <v>10434</v>
      </c>
      <c r="B5397" t="s">
        <v>10433</v>
      </c>
      <c r="C5397" t="s">
        <v>955</v>
      </c>
      <c r="D5397" t="s">
        <v>956</v>
      </c>
      <c r="E5397" t="s">
        <v>6150</v>
      </c>
      <c r="F5397" t="s">
        <v>6151</v>
      </c>
      <c r="G5397" t="s">
        <v>955</v>
      </c>
      <c r="H5397" t="s">
        <v>956</v>
      </c>
      <c r="I5397" t="s">
        <v>14</v>
      </c>
      <c r="K5397" t="b">
        <v>1</v>
      </c>
      <c r="L5397" t="str">
        <f t="shared" si="84"/>
        <v>U84465F81020</v>
      </c>
      <c r="M5397" t="str">
        <f>VLOOKUP(L5397,PCN_GP_rels[Unicodes],1,FALSE)</f>
        <v>U84465F81020</v>
      </c>
    </row>
    <row r="5398" spans="1:13" x14ac:dyDescent="0.3">
      <c r="A5398" t="s">
        <v>10432</v>
      </c>
      <c r="B5398" t="s">
        <v>10431</v>
      </c>
      <c r="C5398" t="s">
        <v>955</v>
      </c>
      <c r="D5398" t="s">
        <v>956</v>
      </c>
      <c r="E5398" t="s">
        <v>6150</v>
      </c>
      <c r="F5398" t="s">
        <v>6151</v>
      </c>
      <c r="G5398" t="s">
        <v>955</v>
      </c>
      <c r="H5398" t="s">
        <v>956</v>
      </c>
      <c r="I5398" t="s">
        <v>14</v>
      </c>
      <c r="K5398" t="b">
        <v>1</v>
      </c>
      <c r="L5398" t="str">
        <f t="shared" si="84"/>
        <v>U84465F81068</v>
      </c>
      <c r="M5398" t="str">
        <f>VLOOKUP(L5398,PCN_GP_rels[Unicodes],1,FALSE)</f>
        <v>U84465F81068</v>
      </c>
    </row>
    <row r="5399" spans="1:13" x14ac:dyDescent="0.3">
      <c r="A5399" t="s">
        <v>10430</v>
      </c>
      <c r="B5399" t="s">
        <v>10429</v>
      </c>
      <c r="C5399" t="s">
        <v>955</v>
      </c>
      <c r="D5399" t="s">
        <v>956</v>
      </c>
      <c r="E5399" t="s">
        <v>6150</v>
      </c>
      <c r="F5399" t="s">
        <v>6151</v>
      </c>
      <c r="G5399" t="s">
        <v>955</v>
      </c>
      <c r="H5399" t="s">
        <v>956</v>
      </c>
      <c r="I5399" t="s">
        <v>14</v>
      </c>
      <c r="K5399" t="b">
        <v>1</v>
      </c>
      <c r="L5399" t="str">
        <f t="shared" si="84"/>
        <v>U84465F81119</v>
      </c>
      <c r="M5399" t="str">
        <f>VLOOKUP(L5399,PCN_GP_rels[Unicodes],1,FALSE)</f>
        <v>U84465F81119</v>
      </c>
    </row>
    <row r="5400" spans="1:13" x14ac:dyDescent="0.3">
      <c r="A5400" t="s">
        <v>10428</v>
      </c>
      <c r="B5400" t="s">
        <v>10427</v>
      </c>
      <c r="C5400" t="s">
        <v>955</v>
      </c>
      <c r="D5400" t="s">
        <v>956</v>
      </c>
      <c r="E5400" t="s">
        <v>6150</v>
      </c>
      <c r="F5400" t="s">
        <v>6151</v>
      </c>
      <c r="G5400" t="s">
        <v>955</v>
      </c>
      <c r="H5400" t="s">
        <v>956</v>
      </c>
      <c r="I5400" t="s">
        <v>14</v>
      </c>
      <c r="K5400" t="b">
        <v>1</v>
      </c>
      <c r="L5400" t="str">
        <f t="shared" si="84"/>
        <v>U84465F81730</v>
      </c>
      <c r="M5400" t="str">
        <f>VLOOKUP(L5400,PCN_GP_rels[Unicodes],1,FALSE)</f>
        <v>U84465F81730</v>
      </c>
    </row>
    <row r="5401" spans="1:13" x14ac:dyDescent="0.3">
      <c r="A5401" t="s">
        <v>10426</v>
      </c>
      <c r="B5401" t="s">
        <v>10425</v>
      </c>
      <c r="C5401" t="s">
        <v>955</v>
      </c>
      <c r="D5401" t="s">
        <v>956</v>
      </c>
      <c r="E5401" t="s">
        <v>6150</v>
      </c>
      <c r="F5401" t="s">
        <v>6151</v>
      </c>
      <c r="G5401" t="s">
        <v>955</v>
      </c>
      <c r="H5401" t="s">
        <v>956</v>
      </c>
      <c r="I5401" t="s">
        <v>14</v>
      </c>
      <c r="K5401" t="b">
        <v>1</v>
      </c>
      <c r="L5401" t="str">
        <f t="shared" si="84"/>
        <v>U84465Y00293</v>
      </c>
      <c r="M5401" t="str">
        <f>VLOOKUP(L5401,PCN_GP_rels[Unicodes],1,FALSE)</f>
        <v>U84465Y00293</v>
      </c>
    </row>
    <row r="5402" spans="1:13" x14ac:dyDescent="0.3">
      <c r="A5402" t="s">
        <v>10424</v>
      </c>
      <c r="B5402" t="s">
        <v>2910</v>
      </c>
      <c r="C5402" t="s">
        <v>822</v>
      </c>
      <c r="D5402" t="s">
        <v>823</v>
      </c>
      <c r="E5402" t="s">
        <v>6156</v>
      </c>
      <c r="F5402" t="s">
        <v>6157</v>
      </c>
      <c r="G5402" t="s">
        <v>822</v>
      </c>
      <c r="H5402" t="s">
        <v>823</v>
      </c>
      <c r="I5402" t="s">
        <v>14</v>
      </c>
      <c r="K5402" t="b">
        <v>1</v>
      </c>
      <c r="L5402" t="str">
        <f t="shared" si="84"/>
        <v>U84490B87005</v>
      </c>
      <c r="M5402" t="str">
        <f>VLOOKUP(L5402,PCN_GP_rels[Unicodes],1,FALSE)</f>
        <v>U84490B87005</v>
      </c>
    </row>
    <row r="5403" spans="1:13" x14ac:dyDescent="0.3">
      <c r="A5403" t="s">
        <v>10423</v>
      </c>
      <c r="B5403" t="s">
        <v>10422</v>
      </c>
      <c r="C5403" t="s">
        <v>822</v>
      </c>
      <c r="D5403" t="s">
        <v>823</v>
      </c>
      <c r="E5403" t="s">
        <v>6156</v>
      </c>
      <c r="F5403" t="s">
        <v>6157</v>
      </c>
      <c r="G5403" t="s">
        <v>822</v>
      </c>
      <c r="H5403" t="s">
        <v>823</v>
      </c>
      <c r="I5403" t="s">
        <v>14</v>
      </c>
      <c r="K5403" t="b">
        <v>1</v>
      </c>
      <c r="L5403" t="str">
        <f t="shared" si="84"/>
        <v>U84490B87009</v>
      </c>
      <c r="M5403" t="str">
        <f>VLOOKUP(L5403,PCN_GP_rels[Unicodes],1,FALSE)</f>
        <v>U84490B87009</v>
      </c>
    </row>
    <row r="5404" spans="1:13" x14ac:dyDescent="0.3">
      <c r="A5404" t="s">
        <v>10421</v>
      </c>
      <c r="B5404" t="s">
        <v>10420</v>
      </c>
      <c r="C5404" t="s">
        <v>822</v>
      </c>
      <c r="D5404" t="s">
        <v>823</v>
      </c>
      <c r="E5404" t="s">
        <v>6156</v>
      </c>
      <c r="F5404" t="s">
        <v>6157</v>
      </c>
      <c r="G5404" t="s">
        <v>822</v>
      </c>
      <c r="H5404" t="s">
        <v>823</v>
      </c>
      <c r="I5404" t="s">
        <v>14</v>
      </c>
      <c r="K5404" t="b">
        <v>1</v>
      </c>
      <c r="L5404" t="str">
        <f t="shared" si="84"/>
        <v>U84490B87018</v>
      </c>
      <c r="M5404" t="str">
        <f>VLOOKUP(L5404,PCN_GP_rels[Unicodes],1,FALSE)</f>
        <v>U84490B87018</v>
      </c>
    </row>
    <row r="5405" spans="1:13" x14ac:dyDescent="0.3">
      <c r="A5405" t="s">
        <v>10419</v>
      </c>
      <c r="B5405" t="s">
        <v>10418</v>
      </c>
      <c r="C5405" t="s">
        <v>822</v>
      </c>
      <c r="D5405" t="s">
        <v>823</v>
      </c>
      <c r="E5405" t="s">
        <v>6156</v>
      </c>
      <c r="F5405" t="s">
        <v>6157</v>
      </c>
      <c r="G5405" t="s">
        <v>822</v>
      </c>
      <c r="H5405" t="s">
        <v>823</v>
      </c>
      <c r="I5405" t="s">
        <v>14</v>
      </c>
      <c r="K5405" t="b">
        <v>1</v>
      </c>
      <c r="L5405" t="str">
        <f t="shared" si="84"/>
        <v>U84490B87032</v>
      </c>
      <c r="M5405" t="str">
        <f>VLOOKUP(L5405,PCN_GP_rels[Unicodes],1,FALSE)</f>
        <v>U84490B87032</v>
      </c>
    </row>
    <row r="5406" spans="1:13" x14ac:dyDescent="0.3">
      <c r="A5406" t="s">
        <v>10417</v>
      </c>
      <c r="B5406" t="s">
        <v>10416</v>
      </c>
      <c r="C5406" t="s">
        <v>822</v>
      </c>
      <c r="D5406" t="s">
        <v>823</v>
      </c>
      <c r="E5406" t="s">
        <v>6156</v>
      </c>
      <c r="F5406" t="s">
        <v>6157</v>
      </c>
      <c r="G5406" t="s">
        <v>822</v>
      </c>
      <c r="H5406" t="s">
        <v>823</v>
      </c>
      <c r="I5406" t="s">
        <v>14</v>
      </c>
      <c r="K5406" t="b">
        <v>1</v>
      </c>
      <c r="L5406" t="str">
        <f t="shared" si="84"/>
        <v>U84490B87033</v>
      </c>
      <c r="M5406" t="str">
        <f>VLOOKUP(L5406,PCN_GP_rels[Unicodes],1,FALSE)</f>
        <v>U84490B87033</v>
      </c>
    </row>
    <row r="5407" spans="1:13" x14ac:dyDescent="0.3">
      <c r="A5407" t="s">
        <v>10415</v>
      </c>
      <c r="B5407" t="s">
        <v>10414</v>
      </c>
      <c r="C5407" t="s">
        <v>822</v>
      </c>
      <c r="D5407" t="s">
        <v>823</v>
      </c>
      <c r="E5407" t="s">
        <v>6156</v>
      </c>
      <c r="F5407" t="s">
        <v>6157</v>
      </c>
      <c r="G5407" t="s">
        <v>822</v>
      </c>
      <c r="H5407" t="s">
        <v>823</v>
      </c>
      <c r="I5407" t="s">
        <v>14</v>
      </c>
      <c r="K5407" t="b">
        <v>1</v>
      </c>
      <c r="L5407" t="str">
        <f t="shared" si="84"/>
        <v>U84490B87042</v>
      </c>
      <c r="M5407" t="str">
        <f>VLOOKUP(L5407,PCN_GP_rels[Unicodes],1,FALSE)</f>
        <v>U84490B87042</v>
      </c>
    </row>
    <row r="5408" spans="1:13" x14ac:dyDescent="0.3">
      <c r="A5408" t="s">
        <v>10403</v>
      </c>
      <c r="B5408" t="s">
        <v>10402</v>
      </c>
      <c r="C5408" t="s">
        <v>1090</v>
      </c>
      <c r="D5408" t="s">
        <v>1091</v>
      </c>
      <c r="E5408" t="s">
        <v>6158</v>
      </c>
      <c r="F5408" t="s">
        <v>6159</v>
      </c>
      <c r="G5408" t="s">
        <v>1090</v>
      </c>
      <c r="H5408" t="s">
        <v>1091</v>
      </c>
      <c r="I5408" t="s">
        <v>14</v>
      </c>
      <c r="K5408" t="b">
        <v>1</v>
      </c>
      <c r="L5408" t="str">
        <f t="shared" si="84"/>
        <v>U84529M81021</v>
      </c>
      <c r="M5408" t="str">
        <f>VLOOKUP(L5408,PCN_GP_rels[Unicodes],1,FALSE)</f>
        <v>U84529M81021</v>
      </c>
    </row>
    <row r="5409" spans="1:13" x14ac:dyDescent="0.3">
      <c r="A5409" t="s">
        <v>10401</v>
      </c>
      <c r="B5409" t="s">
        <v>10400</v>
      </c>
      <c r="C5409" t="s">
        <v>1090</v>
      </c>
      <c r="D5409" t="s">
        <v>1091</v>
      </c>
      <c r="E5409" t="s">
        <v>6158</v>
      </c>
      <c r="F5409" t="s">
        <v>6159</v>
      </c>
      <c r="G5409" t="s">
        <v>1090</v>
      </c>
      <c r="H5409" t="s">
        <v>1091</v>
      </c>
      <c r="I5409" t="s">
        <v>14</v>
      </c>
      <c r="K5409" t="b">
        <v>1</v>
      </c>
      <c r="L5409" t="str">
        <f t="shared" si="84"/>
        <v>U84529M81025</v>
      </c>
      <c r="M5409" t="str">
        <f>VLOOKUP(L5409,PCN_GP_rels[Unicodes],1,FALSE)</f>
        <v>U84529M81025</v>
      </c>
    </row>
    <row r="5410" spans="1:13" x14ac:dyDescent="0.3">
      <c r="A5410" t="s">
        <v>10399</v>
      </c>
      <c r="B5410" t="s">
        <v>10398</v>
      </c>
      <c r="C5410" t="s">
        <v>1090</v>
      </c>
      <c r="D5410" t="s">
        <v>1091</v>
      </c>
      <c r="E5410" t="s">
        <v>6158</v>
      </c>
      <c r="F5410" t="s">
        <v>6159</v>
      </c>
      <c r="G5410" t="s">
        <v>1090</v>
      </c>
      <c r="H5410" t="s">
        <v>1091</v>
      </c>
      <c r="I5410" t="s">
        <v>14</v>
      </c>
      <c r="K5410" t="b">
        <v>1</v>
      </c>
      <c r="L5410" t="str">
        <f t="shared" si="84"/>
        <v>U84529M81055</v>
      </c>
      <c r="M5410" t="str">
        <f>VLOOKUP(L5410,PCN_GP_rels[Unicodes],1,FALSE)</f>
        <v>U84529M81055</v>
      </c>
    </row>
    <row r="5411" spans="1:13" x14ac:dyDescent="0.3">
      <c r="A5411" t="s">
        <v>10397</v>
      </c>
      <c r="B5411" t="s">
        <v>10396</v>
      </c>
      <c r="C5411" t="s">
        <v>1090</v>
      </c>
      <c r="D5411" t="s">
        <v>1091</v>
      </c>
      <c r="E5411" t="s">
        <v>6158</v>
      </c>
      <c r="F5411" t="s">
        <v>6159</v>
      </c>
      <c r="G5411" t="s">
        <v>1090</v>
      </c>
      <c r="H5411" t="s">
        <v>1091</v>
      </c>
      <c r="I5411" t="s">
        <v>14</v>
      </c>
      <c r="K5411" t="b">
        <v>1</v>
      </c>
      <c r="L5411" t="str">
        <f t="shared" si="84"/>
        <v>U84529M81069</v>
      </c>
      <c r="M5411" t="str">
        <f>VLOOKUP(L5411,PCN_GP_rels[Unicodes],1,FALSE)</f>
        <v>U84529M81069</v>
      </c>
    </row>
    <row r="5412" spans="1:13" x14ac:dyDescent="0.3">
      <c r="A5412" t="s">
        <v>10413</v>
      </c>
      <c r="B5412" t="s">
        <v>10412</v>
      </c>
      <c r="C5412" t="s">
        <v>1090</v>
      </c>
      <c r="D5412" t="s">
        <v>1091</v>
      </c>
      <c r="E5412" t="s">
        <v>6158</v>
      </c>
      <c r="F5412" t="s">
        <v>6159</v>
      </c>
      <c r="G5412" t="s">
        <v>1090</v>
      </c>
      <c r="H5412" t="s">
        <v>1091</v>
      </c>
      <c r="I5412" t="s">
        <v>14</v>
      </c>
      <c r="K5412" t="b">
        <v>1</v>
      </c>
      <c r="L5412" t="str">
        <f t="shared" si="84"/>
        <v>U84529M81070</v>
      </c>
      <c r="M5412" t="str">
        <f>VLOOKUP(L5412,PCN_GP_rels[Unicodes],1,FALSE)</f>
        <v>U84529M81070</v>
      </c>
    </row>
    <row r="5413" spans="1:13" x14ac:dyDescent="0.3">
      <c r="A5413" t="s">
        <v>10411</v>
      </c>
      <c r="B5413" t="s">
        <v>10410</v>
      </c>
      <c r="C5413" t="s">
        <v>1090</v>
      </c>
      <c r="D5413" t="s">
        <v>1091</v>
      </c>
      <c r="E5413" t="s">
        <v>6158</v>
      </c>
      <c r="F5413" t="s">
        <v>6159</v>
      </c>
      <c r="G5413" t="s">
        <v>1090</v>
      </c>
      <c r="H5413" t="s">
        <v>1091</v>
      </c>
      <c r="I5413" t="s">
        <v>14</v>
      </c>
      <c r="K5413" t="b">
        <v>1</v>
      </c>
      <c r="L5413" t="str">
        <f t="shared" si="84"/>
        <v>U84529M81078</v>
      </c>
      <c r="M5413" t="str">
        <f>VLOOKUP(L5413,PCN_GP_rels[Unicodes],1,FALSE)</f>
        <v>U84529M81078</v>
      </c>
    </row>
    <row r="5414" spans="1:13" x14ac:dyDescent="0.3">
      <c r="A5414" t="s">
        <v>10409</v>
      </c>
      <c r="B5414" t="s">
        <v>10408</v>
      </c>
      <c r="C5414" t="s">
        <v>1090</v>
      </c>
      <c r="D5414" t="s">
        <v>1091</v>
      </c>
      <c r="E5414" t="s">
        <v>6158</v>
      </c>
      <c r="F5414" t="s">
        <v>6159</v>
      </c>
      <c r="G5414" t="s">
        <v>1090</v>
      </c>
      <c r="H5414" t="s">
        <v>1091</v>
      </c>
      <c r="I5414" t="s">
        <v>14</v>
      </c>
      <c r="K5414" t="b">
        <v>1</v>
      </c>
      <c r="L5414" t="str">
        <f t="shared" si="84"/>
        <v>U84529M81082</v>
      </c>
      <c r="M5414" t="str">
        <f>VLOOKUP(L5414,PCN_GP_rels[Unicodes],1,FALSE)</f>
        <v>U84529M81082</v>
      </c>
    </row>
    <row r="5415" spans="1:13" x14ac:dyDescent="0.3">
      <c r="A5415" t="s">
        <v>10407</v>
      </c>
      <c r="B5415" t="s">
        <v>10406</v>
      </c>
      <c r="C5415" t="s">
        <v>1090</v>
      </c>
      <c r="D5415" t="s">
        <v>1091</v>
      </c>
      <c r="E5415" t="s">
        <v>6158</v>
      </c>
      <c r="F5415" t="s">
        <v>6159</v>
      </c>
      <c r="G5415" t="s">
        <v>1090</v>
      </c>
      <c r="H5415" t="s">
        <v>1091</v>
      </c>
      <c r="I5415" t="s">
        <v>14</v>
      </c>
      <c r="K5415" t="b">
        <v>1</v>
      </c>
      <c r="L5415" t="str">
        <f t="shared" si="84"/>
        <v>U84529M81084</v>
      </c>
      <c r="M5415" t="str">
        <f>VLOOKUP(L5415,PCN_GP_rels[Unicodes],1,FALSE)</f>
        <v>U84529M81084</v>
      </c>
    </row>
    <row r="5416" spans="1:13" x14ac:dyDescent="0.3">
      <c r="A5416" t="s">
        <v>10405</v>
      </c>
      <c r="B5416" t="s">
        <v>10404</v>
      </c>
      <c r="C5416" t="s">
        <v>1090</v>
      </c>
      <c r="D5416" t="s">
        <v>1091</v>
      </c>
      <c r="E5416" t="s">
        <v>6158</v>
      </c>
      <c r="F5416" t="s">
        <v>6159</v>
      </c>
      <c r="G5416" t="s">
        <v>1090</v>
      </c>
      <c r="H5416" t="s">
        <v>1091</v>
      </c>
      <c r="I5416" t="s">
        <v>14</v>
      </c>
      <c r="K5416" t="b">
        <v>1</v>
      </c>
      <c r="L5416" t="str">
        <f t="shared" si="84"/>
        <v>U84529M81605</v>
      </c>
      <c r="M5416" t="str">
        <f>VLOOKUP(L5416,PCN_GP_rels[Unicodes],1,FALSE)</f>
        <v>U84529M81605</v>
      </c>
    </row>
    <row r="5417" spans="1:13" x14ac:dyDescent="0.3">
      <c r="A5417" t="s">
        <v>10395</v>
      </c>
      <c r="B5417" t="s">
        <v>6166</v>
      </c>
      <c r="C5417" t="s">
        <v>427</v>
      </c>
      <c r="D5417" t="s">
        <v>428</v>
      </c>
      <c r="E5417" t="s">
        <v>6164</v>
      </c>
      <c r="F5417" t="s">
        <v>6165</v>
      </c>
      <c r="G5417" t="s">
        <v>427</v>
      </c>
      <c r="H5417" t="s">
        <v>428</v>
      </c>
      <c r="I5417" t="s">
        <v>14</v>
      </c>
      <c r="K5417" t="b">
        <v>1</v>
      </c>
      <c r="L5417" t="str">
        <f t="shared" si="84"/>
        <v>U84537L81068</v>
      </c>
      <c r="M5417" t="str">
        <f>VLOOKUP(L5417,PCN_GP_rels[Unicodes],1,FALSE)</f>
        <v>U84537L81068</v>
      </c>
    </row>
    <row r="5418" spans="1:13" x14ac:dyDescent="0.3">
      <c r="A5418" t="s">
        <v>10394</v>
      </c>
      <c r="B5418" t="s">
        <v>10393</v>
      </c>
      <c r="C5418" t="s">
        <v>427</v>
      </c>
      <c r="D5418" t="s">
        <v>428</v>
      </c>
      <c r="E5418" t="s">
        <v>6164</v>
      </c>
      <c r="F5418" t="s">
        <v>6165</v>
      </c>
      <c r="G5418" t="s">
        <v>427</v>
      </c>
      <c r="H5418" t="s">
        <v>428</v>
      </c>
      <c r="I5418" t="s">
        <v>14</v>
      </c>
      <c r="K5418" t="b">
        <v>1</v>
      </c>
      <c r="L5418" t="str">
        <f t="shared" si="84"/>
        <v>U84537L81617</v>
      </c>
      <c r="M5418" t="str">
        <f>VLOOKUP(L5418,PCN_GP_rels[Unicodes],1,FALSE)</f>
        <v>U84537L81617</v>
      </c>
    </row>
    <row r="5419" spans="1:13" x14ac:dyDescent="0.3">
      <c r="A5419" t="s">
        <v>10386</v>
      </c>
      <c r="B5419" t="s">
        <v>10385</v>
      </c>
      <c r="C5419" t="s">
        <v>1163</v>
      </c>
      <c r="D5419" t="s">
        <v>1164</v>
      </c>
      <c r="E5419" t="s">
        <v>6169</v>
      </c>
      <c r="F5419" t="s">
        <v>6170</v>
      </c>
      <c r="G5419" t="s">
        <v>1163</v>
      </c>
      <c r="H5419" t="s">
        <v>1164</v>
      </c>
      <c r="I5419" t="s">
        <v>14</v>
      </c>
      <c r="K5419" t="b">
        <v>1</v>
      </c>
      <c r="L5419" t="str">
        <f t="shared" si="84"/>
        <v>U84543B86007</v>
      </c>
      <c r="M5419" t="str">
        <f>VLOOKUP(L5419,PCN_GP_rels[Unicodes],1,FALSE)</f>
        <v>U84543B86007</v>
      </c>
    </row>
    <row r="5420" spans="1:13" x14ac:dyDescent="0.3">
      <c r="A5420" t="s">
        <v>10384</v>
      </c>
      <c r="B5420" t="s">
        <v>6171</v>
      </c>
      <c r="C5420" t="s">
        <v>1163</v>
      </c>
      <c r="D5420" t="s">
        <v>1164</v>
      </c>
      <c r="E5420" t="s">
        <v>6169</v>
      </c>
      <c r="F5420" t="s">
        <v>6170</v>
      </c>
      <c r="G5420" t="s">
        <v>1163</v>
      </c>
      <c r="H5420" t="s">
        <v>1164</v>
      </c>
      <c r="I5420" t="s">
        <v>14</v>
      </c>
      <c r="K5420" t="b">
        <v>1</v>
      </c>
      <c r="L5420" t="str">
        <f t="shared" si="84"/>
        <v>U84543B86022</v>
      </c>
      <c r="M5420" t="str">
        <f>VLOOKUP(L5420,PCN_GP_rels[Unicodes],1,FALSE)</f>
        <v>U84543B86022</v>
      </c>
    </row>
    <row r="5421" spans="1:13" x14ac:dyDescent="0.3">
      <c r="A5421" t="s">
        <v>10390</v>
      </c>
      <c r="B5421" t="s">
        <v>10389</v>
      </c>
      <c r="C5421" t="s">
        <v>1163</v>
      </c>
      <c r="D5421" t="s">
        <v>1164</v>
      </c>
      <c r="E5421" t="s">
        <v>6169</v>
      </c>
      <c r="F5421" t="s">
        <v>6170</v>
      </c>
      <c r="G5421" t="s">
        <v>1163</v>
      </c>
      <c r="H5421" t="s">
        <v>1164</v>
      </c>
      <c r="I5421" t="s">
        <v>14</v>
      </c>
      <c r="K5421" t="b">
        <v>1</v>
      </c>
      <c r="L5421" t="str">
        <f t="shared" si="84"/>
        <v>U84543B86093</v>
      </c>
      <c r="M5421" t="str">
        <f>VLOOKUP(L5421,PCN_GP_rels[Unicodes],1,FALSE)</f>
        <v>U84543B86093</v>
      </c>
    </row>
    <row r="5422" spans="1:13" x14ac:dyDescent="0.3">
      <c r="A5422" t="s">
        <v>10388</v>
      </c>
      <c r="B5422" t="s">
        <v>10387</v>
      </c>
      <c r="C5422" t="s">
        <v>1163</v>
      </c>
      <c r="D5422" t="s">
        <v>1164</v>
      </c>
      <c r="E5422" t="s">
        <v>6169</v>
      </c>
      <c r="F5422" t="s">
        <v>6170</v>
      </c>
      <c r="G5422" t="s">
        <v>1163</v>
      </c>
      <c r="H5422" t="s">
        <v>1164</v>
      </c>
      <c r="I5422" t="s">
        <v>14</v>
      </c>
      <c r="K5422" t="b">
        <v>1</v>
      </c>
      <c r="L5422" t="str">
        <f t="shared" si="84"/>
        <v>U84543B86106</v>
      </c>
      <c r="M5422" t="str">
        <f>VLOOKUP(L5422,PCN_GP_rels[Unicodes],1,FALSE)</f>
        <v>U84543B86106</v>
      </c>
    </row>
    <row r="5423" spans="1:13" x14ac:dyDescent="0.3">
      <c r="A5423" t="s">
        <v>10383</v>
      </c>
      <c r="B5423" t="s">
        <v>10382</v>
      </c>
      <c r="C5423" t="s">
        <v>201</v>
      </c>
      <c r="D5423" t="s">
        <v>202</v>
      </c>
      <c r="E5423" t="s">
        <v>6174</v>
      </c>
      <c r="F5423" t="s">
        <v>6175</v>
      </c>
      <c r="G5423" t="s">
        <v>201</v>
      </c>
      <c r="H5423" t="s">
        <v>202</v>
      </c>
      <c r="I5423" t="s">
        <v>14</v>
      </c>
      <c r="K5423" t="b">
        <v>1</v>
      </c>
      <c r="L5423" t="str">
        <f t="shared" si="84"/>
        <v>U84550H81037</v>
      </c>
      <c r="M5423" t="str">
        <f>VLOOKUP(L5423,PCN_GP_rels[Unicodes],1,FALSE)</f>
        <v>U84550H81037</v>
      </c>
    </row>
    <row r="5424" spans="1:13" x14ac:dyDescent="0.3">
      <c r="A5424" t="s">
        <v>10381</v>
      </c>
      <c r="B5424" t="s">
        <v>10380</v>
      </c>
      <c r="C5424" t="s">
        <v>201</v>
      </c>
      <c r="D5424" t="s">
        <v>202</v>
      </c>
      <c r="E5424" t="s">
        <v>6174</v>
      </c>
      <c r="F5424" t="s">
        <v>6175</v>
      </c>
      <c r="G5424" t="s">
        <v>201</v>
      </c>
      <c r="H5424" t="s">
        <v>202</v>
      </c>
      <c r="I5424" t="s">
        <v>14</v>
      </c>
      <c r="K5424" t="b">
        <v>1</v>
      </c>
      <c r="L5424" t="str">
        <f t="shared" si="84"/>
        <v>U84550H81046</v>
      </c>
      <c r="M5424" t="str">
        <f>VLOOKUP(L5424,PCN_GP_rels[Unicodes],1,FALSE)</f>
        <v>U84550H81046</v>
      </c>
    </row>
    <row r="5425" spans="1:13" x14ac:dyDescent="0.3">
      <c r="A5425" t="s">
        <v>10379</v>
      </c>
      <c r="B5425" t="s">
        <v>10378</v>
      </c>
      <c r="C5425" t="s">
        <v>201</v>
      </c>
      <c r="D5425" t="s">
        <v>202</v>
      </c>
      <c r="E5425" t="s">
        <v>6174</v>
      </c>
      <c r="F5425" t="s">
        <v>6175</v>
      </c>
      <c r="G5425" t="s">
        <v>201</v>
      </c>
      <c r="H5425" t="s">
        <v>202</v>
      </c>
      <c r="I5425" t="s">
        <v>14</v>
      </c>
      <c r="K5425" t="b">
        <v>1</v>
      </c>
      <c r="L5425" t="str">
        <f t="shared" si="84"/>
        <v>U84550H81638</v>
      </c>
      <c r="M5425" t="str">
        <f>VLOOKUP(L5425,PCN_GP_rels[Unicodes],1,FALSE)</f>
        <v>U84550H81638</v>
      </c>
    </row>
    <row r="5426" spans="1:13" x14ac:dyDescent="0.3">
      <c r="A5426" t="s">
        <v>10377</v>
      </c>
      <c r="B5426" t="s">
        <v>6178</v>
      </c>
      <c r="C5426" t="s">
        <v>287</v>
      </c>
      <c r="D5426" t="s">
        <v>288</v>
      </c>
      <c r="E5426" t="s">
        <v>6176</v>
      </c>
      <c r="F5426" t="s">
        <v>6177</v>
      </c>
      <c r="G5426" t="s">
        <v>287</v>
      </c>
      <c r="H5426" t="s">
        <v>288</v>
      </c>
      <c r="I5426" t="s">
        <v>14</v>
      </c>
      <c r="K5426" t="b">
        <v>1</v>
      </c>
      <c r="L5426" t="str">
        <f t="shared" si="84"/>
        <v>U84655E83032</v>
      </c>
      <c r="M5426" t="str">
        <f>VLOOKUP(L5426,PCN_GP_rels[Unicodes],1,FALSE)</f>
        <v>U84655E83032</v>
      </c>
    </row>
    <row r="5427" spans="1:13" x14ac:dyDescent="0.3">
      <c r="A5427" t="s">
        <v>10376</v>
      </c>
      <c r="B5427" t="s">
        <v>10375</v>
      </c>
      <c r="C5427" t="s">
        <v>287</v>
      </c>
      <c r="D5427" t="s">
        <v>288</v>
      </c>
      <c r="E5427" t="s">
        <v>6176</v>
      </c>
      <c r="F5427" t="s">
        <v>6177</v>
      </c>
      <c r="G5427" t="s">
        <v>287</v>
      </c>
      <c r="H5427" t="s">
        <v>288</v>
      </c>
      <c r="I5427" t="s">
        <v>14</v>
      </c>
      <c r="K5427" t="b">
        <v>1</v>
      </c>
      <c r="L5427" t="str">
        <f t="shared" si="84"/>
        <v>U84655E83038</v>
      </c>
      <c r="M5427" t="str">
        <f>VLOOKUP(L5427,PCN_GP_rels[Unicodes],1,FALSE)</f>
        <v>U84655E83038</v>
      </c>
    </row>
    <row r="5428" spans="1:13" x14ac:dyDescent="0.3">
      <c r="A5428" t="s">
        <v>10374</v>
      </c>
      <c r="B5428" t="s">
        <v>10373</v>
      </c>
      <c r="C5428" t="s">
        <v>287</v>
      </c>
      <c r="D5428" t="s">
        <v>288</v>
      </c>
      <c r="E5428" t="s">
        <v>6176</v>
      </c>
      <c r="F5428" t="s">
        <v>6177</v>
      </c>
      <c r="G5428" t="s">
        <v>287</v>
      </c>
      <c r="H5428" t="s">
        <v>288</v>
      </c>
      <c r="I5428" t="s">
        <v>14</v>
      </c>
      <c r="K5428" t="b">
        <v>1</v>
      </c>
      <c r="L5428" t="str">
        <f t="shared" si="84"/>
        <v>U84655E83041</v>
      </c>
      <c r="M5428" t="str">
        <f>VLOOKUP(L5428,PCN_GP_rels[Unicodes],1,FALSE)</f>
        <v>U84655E83041</v>
      </c>
    </row>
    <row r="5429" spans="1:13" x14ac:dyDescent="0.3">
      <c r="A5429" t="s">
        <v>10372</v>
      </c>
      <c r="B5429" t="s">
        <v>10371</v>
      </c>
      <c r="C5429" t="s">
        <v>287</v>
      </c>
      <c r="D5429" t="s">
        <v>288</v>
      </c>
      <c r="E5429" t="s">
        <v>6176</v>
      </c>
      <c r="F5429" t="s">
        <v>6177</v>
      </c>
      <c r="G5429" t="s">
        <v>287</v>
      </c>
      <c r="H5429" t="s">
        <v>288</v>
      </c>
      <c r="I5429" t="s">
        <v>14</v>
      </c>
      <c r="K5429" t="b">
        <v>1</v>
      </c>
      <c r="L5429" t="str">
        <f t="shared" si="84"/>
        <v>U84655E83046</v>
      </c>
      <c r="M5429" t="str">
        <f>VLOOKUP(L5429,PCN_GP_rels[Unicodes],1,FALSE)</f>
        <v>U84655E83046</v>
      </c>
    </row>
    <row r="5430" spans="1:13" x14ac:dyDescent="0.3">
      <c r="A5430" t="s">
        <v>10370</v>
      </c>
      <c r="B5430" t="s">
        <v>10369</v>
      </c>
      <c r="C5430" t="s">
        <v>287</v>
      </c>
      <c r="D5430" t="s">
        <v>288</v>
      </c>
      <c r="E5430" t="s">
        <v>6176</v>
      </c>
      <c r="F5430" t="s">
        <v>6177</v>
      </c>
      <c r="G5430" t="s">
        <v>287</v>
      </c>
      <c r="H5430" t="s">
        <v>288</v>
      </c>
      <c r="I5430" t="s">
        <v>14</v>
      </c>
      <c r="K5430" t="b">
        <v>1</v>
      </c>
      <c r="L5430" t="str">
        <f t="shared" si="84"/>
        <v>U84655E83637</v>
      </c>
      <c r="M5430" t="str">
        <f>VLOOKUP(L5430,PCN_GP_rels[Unicodes],1,FALSE)</f>
        <v>U84655E83637</v>
      </c>
    </row>
    <row r="5431" spans="1:13" x14ac:dyDescent="0.3">
      <c r="A5431" t="s">
        <v>10368</v>
      </c>
      <c r="B5431" t="s">
        <v>10367</v>
      </c>
      <c r="C5431" t="s">
        <v>287</v>
      </c>
      <c r="D5431" t="s">
        <v>288</v>
      </c>
      <c r="E5431" t="s">
        <v>6176</v>
      </c>
      <c r="F5431" t="s">
        <v>6177</v>
      </c>
      <c r="G5431" t="s">
        <v>287</v>
      </c>
      <c r="H5431" t="s">
        <v>288</v>
      </c>
      <c r="I5431" t="s">
        <v>14</v>
      </c>
      <c r="K5431" t="b">
        <v>1</v>
      </c>
      <c r="L5431" t="str">
        <f t="shared" si="84"/>
        <v>U84655Y03663</v>
      </c>
      <c r="M5431" t="str">
        <f>VLOOKUP(L5431,PCN_GP_rels[Unicodes],1,FALSE)</f>
        <v>U84655Y03663</v>
      </c>
    </row>
    <row r="5432" spans="1:13" x14ac:dyDescent="0.3">
      <c r="A5432" t="s">
        <v>10366</v>
      </c>
      <c r="B5432" t="s">
        <v>10365</v>
      </c>
      <c r="C5432" t="s">
        <v>294</v>
      </c>
      <c r="D5432" t="s">
        <v>295</v>
      </c>
      <c r="E5432" t="s">
        <v>6181</v>
      </c>
      <c r="F5432" t="s">
        <v>6182</v>
      </c>
      <c r="G5432" t="s">
        <v>294</v>
      </c>
      <c r="H5432" t="s">
        <v>295</v>
      </c>
      <c r="I5432" t="s">
        <v>14</v>
      </c>
      <c r="K5432" t="b">
        <v>1</v>
      </c>
      <c r="L5432" t="str">
        <f t="shared" si="84"/>
        <v>U84846E84008</v>
      </c>
      <c r="M5432" t="str">
        <f>VLOOKUP(L5432,PCN_GP_rels[Unicodes],1,FALSE)</f>
        <v>U84846E84008</v>
      </c>
    </row>
    <row r="5433" spans="1:13" x14ac:dyDescent="0.3">
      <c r="A5433" t="s">
        <v>10364</v>
      </c>
      <c r="B5433" t="s">
        <v>10363</v>
      </c>
      <c r="C5433" t="s">
        <v>294</v>
      </c>
      <c r="D5433" t="s">
        <v>295</v>
      </c>
      <c r="E5433" t="s">
        <v>6181</v>
      </c>
      <c r="F5433" t="s">
        <v>6182</v>
      </c>
      <c r="G5433" t="s">
        <v>294</v>
      </c>
      <c r="H5433" t="s">
        <v>295</v>
      </c>
      <c r="I5433" t="s">
        <v>14</v>
      </c>
      <c r="K5433" t="b">
        <v>1</v>
      </c>
      <c r="L5433" t="str">
        <f t="shared" si="84"/>
        <v>U84846E84009</v>
      </c>
      <c r="M5433" t="str">
        <f>VLOOKUP(L5433,PCN_GP_rels[Unicodes],1,FALSE)</f>
        <v>U84846E84009</v>
      </c>
    </row>
    <row r="5434" spans="1:13" x14ac:dyDescent="0.3">
      <c r="A5434" t="s">
        <v>10362</v>
      </c>
      <c r="B5434" t="s">
        <v>6183</v>
      </c>
      <c r="C5434" t="s">
        <v>294</v>
      </c>
      <c r="D5434" t="s">
        <v>295</v>
      </c>
      <c r="E5434" t="s">
        <v>6181</v>
      </c>
      <c r="F5434" t="s">
        <v>6182</v>
      </c>
      <c r="G5434" t="s">
        <v>294</v>
      </c>
      <c r="H5434" t="s">
        <v>295</v>
      </c>
      <c r="I5434" t="s">
        <v>14</v>
      </c>
      <c r="K5434" t="b">
        <v>1</v>
      </c>
      <c r="L5434" t="str">
        <f t="shared" si="84"/>
        <v>U84846E84022</v>
      </c>
      <c r="M5434" t="str">
        <f>VLOOKUP(L5434,PCN_GP_rels[Unicodes],1,FALSE)</f>
        <v>U84846E84022</v>
      </c>
    </row>
    <row r="5435" spans="1:13" x14ac:dyDescent="0.3">
      <c r="A5435" t="s">
        <v>10361</v>
      </c>
      <c r="B5435" t="s">
        <v>10360</v>
      </c>
      <c r="C5435" t="s">
        <v>294</v>
      </c>
      <c r="D5435" t="s">
        <v>295</v>
      </c>
      <c r="E5435" t="s">
        <v>6181</v>
      </c>
      <c r="F5435" t="s">
        <v>6182</v>
      </c>
      <c r="G5435" t="s">
        <v>294</v>
      </c>
      <c r="H5435" t="s">
        <v>295</v>
      </c>
      <c r="I5435" t="s">
        <v>14</v>
      </c>
      <c r="K5435" t="b">
        <v>1</v>
      </c>
      <c r="L5435" t="str">
        <f t="shared" si="84"/>
        <v>U84846E84024</v>
      </c>
      <c r="M5435" t="str">
        <f>VLOOKUP(L5435,PCN_GP_rels[Unicodes],1,FALSE)</f>
        <v>U84846E84024</v>
      </c>
    </row>
    <row r="5436" spans="1:13" x14ac:dyDescent="0.3">
      <c r="A5436" t="s">
        <v>10359</v>
      </c>
      <c r="B5436" t="s">
        <v>10358</v>
      </c>
      <c r="C5436" t="s">
        <v>294</v>
      </c>
      <c r="D5436" t="s">
        <v>295</v>
      </c>
      <c r="E5436" t="s">
        <v>6181</v>
      </c>
      <c r="F5436" t="s">
        <v>6182</v>
      </c>
      <c r="G5436" t="s">
        <v>294</v>
      </c>
      <c r="H5436" t="s">
        <v>295</v>
      </c>
      <c r="I5436" t="s">
        <v>14</v>
      </c>
      <c r="K5436" t="b">
        <v>1</v>
      </c>
      <c r="L5436" t="str">
        <f t="shared" si="84"/>
        <v>U84846E84068</v>
      </c>
      <c r="M5436" t="str">
        <f>VLOOKUP(L5436,PCN_GP_rels[Unicodes],1,FALSE)</f>
        <v>U84846E84068</v>
      </c>
    </row>
    <row r="5437" spans="1:13" x14ac:dyDescent="0.3">
      <c r="A5437" t="s">
        <v>10357</v>
      </c>
      <c r="B5437" t="s">
        <v>10356</v>
      </c>
      <c r="C5437" t="s">
        <v>294</v>
      </c>
      <c r="D5437" t="s">
        <v>295</v>
      </c>
      <c r="E5437" t="s">
        <v>6181</v>
      </c>
      <c r="F5437" t="s">
        <v>6182</v>
      </c>
      <c r="G5437" t="s">
        <v>294</v>
      </c>
      <c r="H5437" t="s">
        <v>295</v>
      </c>
      <c r="I5437" t="s">
        <v>14</v>
      </c>
      <c r="K5437" t="b">
        <v>1</v>
      </c>
      <c r="L5437" t="str">
        <f t="shared" si="84"/>
        <v>U84846E84601</v>
      </c>
      <c r="M5437" t="str">
        <f>VLOOKUP(L5437,PCN_GP_rels[Unicodes],1,FALSE)</f>
        <v>U84846E84601</v>
      </c>
    </row>
    <row r="5438" spans="1:13" x14ac:dyDescent="0.3">
      <c r="A5438" t="s">
        <v>10355</v>
      </c>
      <c r="B5438" t="s">
        <v>10354</v>
      </c>
      <c r="C5438" t="s">
        <v>294</v>
      </c>
      <c r="D5438" t="s">
        <v>295</v>
      </c>
      <c r="E5438" t="s">
        <v>6181</v>
      </c>
      <c r="F5438" t="s">
        <v>6182</v>
      </c>
      <c r="G5438" t="s">
        <v>294</v>
      </c>
      <c r="H5438" t="s">
        <v>295</v>
      </c>
      <c r="I5438" t="s">
        <v>14</v>
      </c>
      <c r="K5438" t="b">
        <v>1</v>
      </c>
      <c r="L5438" t="str">
        <f t="shared" si="84"/>
        <v>U84846E84663</v>
      </c>
      <c r="M5438" t="str">
        <f>VLOOKUP(L5438,PCN_GP_rels[Unicodes],1,FALSE)</f>
        <v>U84846E84663</v>
      </c>
    </row>
    <row r="5439" spans="1:13" x14ac:dyDescent="0.3">
      <c r="A5439" t="s">
        <v>10345</v>
      </c>
      <c r="B5439" t="s">
        <v>10344</v>
      </c>
      <c r="C5439" t="s">
        <v>246</v>
      </c>
      <c r="D5439" t="s">
        <v>247</v>
      </c>
      <c r="E5439" t="s">
        <v>6186</v>
      </c>
      <c r="F5439" t="s">
        <v>6187</v>
      </c>
      <c r="G5439" t="s">
        <v>246</v>
      </c>
      <c r="H5439" t="s">
        <v>247</v>
      </c>
      <c r="I5439" t="s">
        <v>14</v>
      </c>
      <c r="K5439" t="b">
        <v>1</v>
      </c>
      <c r="L5439" t="str">
        <f t="shared" si="84"/>
        <v>U85008A81009</v>
      </c>
      <c r="M5439" t="str">
        <f>VLOOKUP(L5439,PCN_GP_rels[Unicodes],1,FALSE)</f>
        <v>U85008A81009</v>
      </c>
    </row>
    <row r="5440" spans="1:13" x14ac:dyDescent="0.3">
      <c r="A5440" t="s">
        <v>10353</v>
      </c>
      <c r="B5440" t="s">
        <v>10352</v>
      </c>
      <c r="C5440" t="s">
        <v>246</v>
      </c>
      <c r="D5440" t="s">
        <v>247</v>
      </c>
      <c r="E5440" t="s">
        <v>6186</v>
      </c>
      <c r="F5440" t="s">
        <v>6187</v>
      </c>
      <c r="G5440" t="s">
        <v>246</v>
      </c>
      <c r="H5440" t="s">
        <v>247</v>
      </c>
      <c r="I5440" t="s">
        <v>14</v>
      </c>
      <c r="K5440" t="b">
        <v>1</v>
      </c>
      <c r="L5440" t="str">
        <f t="shared" si="84"/>
        <v>U85008A81026</v>
      </c>
      <c r="M5440" t="str">
        <f>VLOOKUP(L5440,PCN_GP_rels[Unicodes],1,FALSE)</f>
        <v>U85008A81026</v>
      </c>
    </row>
    <row r="5441" spans="1:13" x14ac:dyDescent="0.3">
      <c r="A5441" t="s">
        <v>10351</v>
      </c>
      <c r="B5441" t="s">
        <v>10350</v>
      </c>
      <c r="C5441" t="s">
        <v>246</v>
      </c>
      <c r="D5441" t="s">
        <v>247</v>
      </c>
      <c r="E5441" t="s">
        <v>6186</v>
      </c>
      <c r="F5441" t="s">
        <v>6187</v>
      </c>
      <c r="G5441" t="s">
        <v>246</v>
      </c>
      <c r="H5441" t="s">
        <v>247</v>
      </c>
      <c r="I5441" t="s">
        <v>14</v>
      </c>
      <c r="K5441" t="b">
        <v>1</v>
      </c>
      <c r="L5441" t="str">
        <f t="shared" si="84"/>
        <v>U85008A81030</v>
      </c>
      <c r="M5441" t="str">
        <f>VLOOKUP(L5441,PCN_GP_rels[Unicodes],1,FALSE)</f>
        <v>U85008A81030</v>
      </c>
    </row>
    <row r="5442" spans="1:13" x14ac:dyDescent="0.3">
      <c r="A5442" t="s">
        <v>10349</v>
      </c>
      <c r="B5442" t="s">
        <v>10348</v>
      </c>
      <c r="C5442" t="s">
        <v>246</v>
      </c>
      <c r="D5442" t="s">
        <v>247</v>
      </c>
      <c r="E5442" t="s">
        <v>6186</v>
      </c>
      <c r="F5442" t="s">
        <v>6187</v>
      </c>
      <c r="G5442" t="s">
        <v>246</v>
      </c>
      <c r="H5442" t="s">
        <v>247</v>
      </c>
      <c r="I5442" t="s">
        <v>14</v>
      </c>
      <c r="K5442" t="b">
        <v>1</v>
      </c>
      <c r="L5442" t="str">
        <f t="shared" si="84"/>
        <v>U85008A81630</v>
      </c>
      <c r="M5442" t="str">
        <f>VLOOKUP(L5442,PCN_GP_rels[Unicodes],1,FALSE)</f>
        <v>U85008A81630</v>
      </c>
    </row>
    <row r="5443" spans="1:13" x14ac:dyDescent="0.3">
      <c r="A5443" t="s">
        <v>10343</v>
      </c>
      <c r="B5443" t="s">
        <v>2713</v>
      </c>
      <c r="C5443" t="s">
        <v>192</v>
      </c>
      <c r="D5443" t="s">
        <v>193</v>
      </c>
      <c r="E5443" t="s">
        <v>6190</v>
      </c>
      <c r="F5443" t="s">
        <v>6191</v>
      </c>
      <c r="G5443" t="s">
        <v>192</v>
      </c>
      <c r="H5443" t="s">
        <v>193</v>
      </c>
      <c r="I5443" t="s">
        <v>14</v>
      </c>
      <c r="K5443" t="b">
        <v>1</v>
      </c>
      <c r="L5443" t="str">
        <f t="shared" ref="L5443:L5506" si="85">E5443&amp;A5443</f>
        <v>U85067A83015</v>
      </c>
      <c r="M5443" t="str">
        <f>VLOOKUP(L5443,PCN_GP_rels[Unicodes],1,FALSE)</f>
        <v>U85067A83015</v>
      </c>
    </row>
    <row r="5444" spans="1:13" x14ac:dyDescent="0.3">
      <c r="A5444" t="s">
        <v>10342</v>
      </c>
      <c r="B5444" t="s">
        <v>10341</v>
      </c>
      <c r="C5444" t="s">
        <v>192</v>
      </c>
      <c r="D5444" t="s">
        <v>193</v>
      </c>
      <c r="E5444" t="s">
        <v>6190</v>
      </c>
      <c r="F5444" t="s">
        <v>6191</v>
      </c>
      <c r="G5444" t="s">
        <v>192</v>
      </c>
      <c r="H5444" t="s">
        <v>193</v>
      </c>
      <c r="I5444" t="s">
        <v>14</v>
      </c>
      <c r="K5444" t="b">
        <v>1</v>
      </c>
      <c r="L5444" t="str">
        <f t="shared" si="85"/>
        <v>U85067A83021</v>
      </c>
      <c r="M5444" t="str">
        <f>VLOOKUP(L5444,PCN_GP_rels[Unicodes],1,FALSE)</f>
        <v>U85067A83021</v>
      </c>
    </row>
    <row r="5445" spans="1:13" x14ac:dyDescent="0.3">
      <c r="A5445" t="s">
        <v>10340</v>
      </c>
      <c r="B5445" t="s">
        <v>10339</v>
      </c>
      <c r="C5445" t="s">
        <v>192</v>
      </c>
      <c r="D5445" t="s">
        <v>193</v>
      </c>
      <c r="E5445" t="s">
        <v>6190</v>
      </c>
      <c r="F5445" t="s">
        <v>6191</v>
      </c>
      <c r="G5445" t="s">
        <v>192</v>
      </c>
      <c r="H5445" t="s">
        <v>193</v>
      </c>
      <c r="I5445" t="s">
        <v>14</v>
      </c>
      <c r="K5445" t="b">
        <v>1</v>
      </c>
      <c r="L5445" t="str">
        <f t="shared" si="85"/>
        <v>U85067A83025</v>
      </c>
      <c r="M5445" t="str">
        <f>VLOOKUP(L5445,PCN_GP_rels[Unicodes],1,FALSE)</f>
        <v>U85067A83025</v>
      </c>
    </row>
    <row r="5446" spans="1:13" x14ac:dyDescent="0.3">
      <c r="A5446" t="s">
        <v>10326</v>
      </c>
      <c r="B5446" t="s">
        <v>10325</v>
      </c>
      <c r="C5446" t="s">
        <v>655</v>
      </c>
      <c r="D5446" t="s">
        <v>656</v>
      </c>
      <c r="E5446" t="s">
        <v>6196</v>
      </c>
      <c r="F5446" t="s">
        <v>6197</v>
      </c>
      <c r="G5446" t="s">
        <v>655</v>
      </c>
      <c r="H5446" t="s">
        <v>656</v>
      </c>
      <c r="I5446" t="s">
        <v>14</v>
      </c>
      <c r="K5446" t="b">
        <v>1</v>
      </c>
      <c r="L5446" t="str">
        <f t="shared" si="85"/>
        <v>U85198C84012</v>
      </c>
      <c r="M5446" t="str">
        <f>VLOOKUP(L5446,PCN_GP_rels[Unicodes],1,FALSE)</f>
        <v>U85198C84012</v>
      </c>
    </row>
    <row r="5447" spans="1:13" x14ac:dyDescent="0.3">
      <c r="A5447" t="s">
        <v>10324</v>
      </c>
      <c r="B5447" t="s">
        <v>10323</v>
      </c>
      <c r="C5447" t="s">
        <v>655</v>
      </c>
      <c r="D5447" t="s">
        <v>656</v>
      </c>
      <c r="E5447" t="s">
        <v>6196</v>
      </c>
      <c r="F5447" t="s">
        <v>6197</v>
      </c>
      <c r="G5447" t="s">
        <v>655</v>
      </c>
      <c r="H5447" t="s">
        <v>656</v>
      </c>
      <c r="I5447" t="s">
        <v>14</v>
      </c>
      <c r="K5447" t="b">
        <v>1</v>
      </c>
      <c r="L5447" t="str">
        <f t="shared" si="85"/>
        <v>U85198C84014</v>
      </c>
      <c r="M5447" t="str">
        <f>VLOOKUP(L5447,PCN_GP_rels[Unicodes],1,FALSE)</f>
        <v>U85198C84014</v>
      </c>
    </row>
    <row r="5448" spans="1:13" x14ac:dyDescent="0.3">
      <c r="A5448" t="s">
        <v>10322</v>
      </c>
      <c r="B5448" t="s">
        <v>10321</v>
      </c>
      <c r="C5448" t="s">
        <v>655</v>
      </c>
      <c r="D5448" t="s">
        <v>656</v>
      </c>
      <c r="E5448" t="s">
        <v>6196</v>
      </c>
      <c r="F5448" t="s">
        <v>6197</v>
      </c>
      <c r="G5448" t="s">
        <v>655</v>
      </c>
      <c r="H5448" t="s">
        <v>656</v>
      </c>
      <c r="I5448" t="s">
        <v>14</v>
      </c>
      <c r="K5448" t="b">
        <v>1</v>
      </c>
      <c r="L5448" t="str">
        <f t="shared" si="85"/>
        <v>U85198C84061</v>
      </c>
      <c r="M5448" t="str">
        <f>VLOOKUP(L5448,PCN_GP_rels[Unicodes],1,FALSE)</f>
        <v>U85198C84061</v>
      </c>
    </row>
    <row r="5449" spans="1:13" x14ac:dyDescent="0.3">
      <c r="A5449" t="s">
        <v>10320</v>
      </c>
      <c r="B5449" t="s">
        <v>10319</v>
      </c>
      <c r="C5449" t="s">
        <v>655</v>
      </c>
      <c r="D5449" t="s">
        <v>656</v>
      </c>
      <c r="E5449" t="s">
        <v>6196</v>
      </c>
      <c r="F5449" t="s">
        <v>6197</v>
      </c>
      <c r="G5449" t="s">
        <v>655</v>
      </c>
      <c r="H5449" t="s">
        <v>656</v>
      </c>
      <c r="I5449" t="s">
        <v>14</v>
      </c>
      <c r="K5449" t="b">
        <v>1</v>
      </c>
      <c r="L5449" t="str">
        <f t="shared" si="85"/>
        <v>U85198C84077</v>
      </c>
      <c r="M5449" t="str">
        <f>VLOOKUP(L5449,PCN_GP_rels[Unicodes],1,FALSE)</f>
        <v>U85198C84077</v>
      </c>
    </row>
    <row r="5450" spans="1:13" x14ac:dyDescent="0.3">
      <c r="A5450" t="s">
        <v>10315</v>
      </c>
      <c r="B5450" t="s">
        <v>6200</v>
      </c>
      <c r="C5450" t="s">
        <v>246</v>
      </c>
      <c r="D5450" t="s">
        <v>247</v>
      </c>
      <c r="E5450" t="s">
        <v>6198</v>
      </c>
      <c r="F5450" t="s">
        <v>6199</v>
      </c>
      <c r="G5450" t="s">
        <v>246</v>
      </c>
      <c r="H5450" t="s">
        <v>247</v>
      </c>
      <c r="I5450" t="s">
        <v>14</v>
      </c>
      <c r="K5450" t="b">
        <v>1</v>
      </c>
      <c r="L5450" t="str">
        <f t="shared" si="85"/>
        <v>U85257A81021</v>
      </c>
      <c r="M5450" t="str">
        <f>VLOOKUP(L5450,PCN_GP_rels[Unicodes],1,FALSE)</f>
        <v>U85257A81021</v>
      </c>
    </row>
    <row r="5451" spans="1:13" x14ac:dyDescent="0.3">
      <c r="A5451" t="s">
        <v>10314</v>
      </c>
      <c r="B5451" t="s">
        <v>10313</v>
      </c>
      <c r="C5451" t="s">
        <v>246</v>
      </c>
      <c r="D5451" t="s">
        <v>247</v>
      </c>
      <c r="E5451" t="s">
        <v>6198</v>
      </c>
      <c r="F5451" t="s">
        <v>6199</v>
      </c>
      <c r="G5451" t="s">
        <v>246</v>
      </c>
      <c r="H5451" t="s">
        <v>247</v>
      </c>
      <c r="I5451" t="s">
        <v>14</v>
      </c>
      <c r="K5451" t="b">
        <v>1</v>
      </c>
      <c r="L5451" t="str">
        <f t="shared" si="85"/>
        <v>U85257A81042</v>
      </c>
      <c r="M5451" t="str">
        <f>VLOOKUP(L5451,PCN_GP_rels[Unicodes],1,FALSE)</f>
        <v>U85257A81042</v>
      </c>
    </row>
    <row r="5452" spans="1:13" x14ac:dyDescent="0.3">
      <c r="A5452" t="s">
        <v>10312</v>
      </c>
      <c r="B5452" t="s">
        <v>10311</v>
      </c>
      <c r="C5452" t="s">
        <v>246</v>
      </c>
      <c r="D5452" t="s">
        <v>247</v>
      </c>
      <c r="E5452" t="s">
        <v>6198</v>
      </c>
      <c r="F5452" t="s">
        <v>6199</v>
      </c>
      <c r="G5452" t="s">
        <v>246</v>
      </c>
      <c r="H5452" t="s">
        <v>247</v>
      </c>
      <c r="I5452" t="s">
        <v>14</v>
      </c>
      <c r="K5452" t="b">
        <v>1</v>
      </c>
      <c r="L5452" t="str">
        <f t="shared" si="85"/>
        <v>U85257A81043</v>
      </c>
      <c r="M5452" t="str">
        <f>VLOOKUP(L5452,PCN_GP_rels[Unicodes],1,FALSE)</f>
        <v>U85257A81043</v>
      </c>
    </row>
    <row r="5453" spans="1:13" x14ac:dyDescent="0.3">
      <c r="A5453" t="s">
        <v>10310</v>
      </c>
      <c r="B5453" t="s">
        <v>10309</v>
      </c>
      <c r="C5453" t="s">
        <v>246</v>
      </c>
      <c r="D5453" t="s">
        <v>247</v>
      </c>
      <c r="E5453" t="s">
        <v>6198</v>
      </c>
      <c r="F5453" t="s">
        <v>6199</v>
      </c>
      <c r="G5453" t="s">
        <v>246</v>
      </c>
      <c r="H5453" t="s">
        <v>247</v>
      </c>
      <c r="I5453" t="s">
        <v>14</v>
      </c>
      <c r="K5453" t="b">
        <v>1</v>
      </c>
      <c r="L5453" t="str">
        <f t="shared" si="85"/>
        <v>U85257A81051</v>
      </c>
      <c r="M5453" t="str">
        <f>VLOOKUP(L5453,PCN_GP_rels[Unicodes],1,FALSE)</f>
        <v>U85257A81051</v>
      </c>
    </row>
    <row r="5454" spans="1:13" x14ac:dyDescent="0.3">
      <c r="A5454" t="s">
        <v>10308</v>
      </c>
      <c r="B5454" t="s">
        <v>10307</v>
      </c>
      <c r="C5454" t="s">
        <v>246</v>
      </c>
      <c r="D5454" t="s">
        <v>247</v>
      </c>
      <c r="E5454" t="s">
        <v>6198</v>
      </c>
      <c r="F5454" t="s">
        <v>6199</v>
      </c>
      <c r="G5454" t="s">
        <v>246</v>
      </c>
      <c r="H5454" t="s">
        <v>247</v>
      </c>
      <c r="I5454" t="s">
        <v>14</v>
      </c>
      <c r="K5454" t="b">
        <v>1</v>
      </c>
      <c r="L5454" t="str">
        <f t="shared" si="85"/>
        <v>U85257A81065</v>
      </c>
      <c r="M5454" t="str">
        <f>VLOOKUP(L5454,PCN_GP_rels[Unicodes],1,FALSE)</f>
        <v>U85257A81065</v>
      </c>
    </row>
    <row r="5455" spans="1:13" x14ac:dyDescent="0.3">
      <c r="A5455" t="s">
        <v>10299</v>
      </c>
      <c r="B5455" t="s">
        <v>10298</v>
      </c>
      <c r="C5455" t="s">
        <v>558</v>
      </c>
      <c r="D5455" t="s">
        <v>559</v>
      </c>
      <c r="E5455" t="s">
        <v>6204</v>
      </c>
      <c r="F5455" t="s">
        <v>6205</v>
      </c>
      <c r="G5455" t="s">
        <v>558</v>
      </c>
      <c r="H5455" t="s">
        <v>559</v>
      </c>
      <c r="I5455" t="s">
        <v>14</v>
      </c>
      <c r="K5455" t="b">
        <v>1</v>
      </c>
      <c r="L5455" t="str">
        <f t="shared" si="85"/>
        <v>U85348G81039</v>
      </c>
      <c r="M5455" t="str">
        <f>VLOOKUP(L5455,PCN_GP_rels[Unicodes],1,FALSE)</f>
        <v>U85348G81039</v>
      </c>
    </row>
    <row r="5456" spans="1:13" x14ac:dyDescent="0.3">
      <c r="A5456" t="s">
        <v>10304</v>
      </c>
      <c r="B5456" t="s">
        <v>10303</v>
      </c>
      <c r="C5456" t="s">
        <v>558</v>
      </c>
      <c r="D5456" t="s">
        <v>559</v>
      </c>
      <c r="E5456" t="s">
        <v>6204</v>
      </c>
      <c r="F5456" t="s">
        <v>6205</v>
      </c>
      <c r="G5456" t="s">
        <v>558</v>
      </c>
      <c r="H5456" t="s">
        <v>559</v>
      </c>
      <c r="I5456" t="s">
        <v>14</v>
      </c>
      <c r="K5456" t="b">
        <v>1</v>
      </c>
      <c r="L5456" t="str">
        <f t="shared" si="85"/>
        <v>U85348G81077</v>
      </c>
      <c r="M5456" t="str">
        <f>VLOOKUP(L5456,PCN_GP_rels[Unicodes],1,FALSE)</f>
        <v>U85348G81077</v>
      </c>
    </row>
    <row r="5457" spans="1:13" x14ac:dyDescent="0.3">
      <c r="A5457" t="s">
        <v>10285</v>
      </c>
      <c r="B5457" t="s">
        <v>10284</v>
      </c>
      <c r="C5457" t="s">
        <v>1659</v>
      </c>
      <c r="D5457" t="s">
        <v>1660</v>
      </c>
      <c r="E5457" t="s">
        <v>6210</v>
      </c>
      <c r="F5457" t="s">
        <v>6211</v>
      </c>
      <c r="G5457" t="s">
        <v>1659</v>
      </c>
      <c r="H5457" t="s">
        <v>1660</v>
      </c>
      <c r="I5457" t="s">
        <v>14</v>
      </c>
      <c r="K5457" t="b">
        <v>1</v>
      </c>
      <c r="L5457" t="str">
        <f t="shared" si="85"/>
        <v>U85476B83033</v>
      </c>
      <c r="M5457" t="str">
        <f>VLOOKUP(L5457,PCN_GP_rels[Unicodes],1,FALSE)</f>
        <v>U85476B83033</v>
      </c>
    </row>
    <row r="5458" spans="1:13" x14ac:dyDescent="0.3">
      <c r="A5458" t="s">
        <v>10281</v>
      </c>
      <c r="B5458" t="s">
        <v>10280</v>
      </c>
      <c r="C5458" t="s">
        <v>254</v>
      </c>
      <c r="D5458" t="s">
        <v>255</v>
      </c>
      <c r="E5458" t="s">
        <v>6216</v>
      </c>
      <c r="F5458" t="s">
        <v>6217</v>
      </c>
      <c r="G5458" t="s">
        <v>254</v>
      </c>
      <c r="H5458" t="s">
        <v>255</v>
      </c>
      <c r="I5458" t="s">
        <v>14</v>
      </c>
      <c r="K5458" t="b">
        <v>1</v>
      </c>
      <c r="L5458" t="str">
        <f t="shared" si="85"/>
        <v>U85493N81005</v>
      </c>
      <c r="M5458" t="str">
        <f>VLOOKUP(L5458,PCN_GP_rels[Unicodes],1,FALSE)</f>
        <v>U85493N81005</v>
      </c>
    </row>
    <row r="5459" spans="1:13" x14ac:dyDescent="0.3">
      <c r="A5459" t="s">
        <v>10279</v>
      </c>
      <c r="B5459" t="s">
        <v>10278</v>
      </c>
      <c r="C5459" t="s">
        <v>254</v>
      </c>
      <c r="D5459" t="s">
        <v>255</v>
      </c>
      <c r="E5459" t="s">
        <v>6216</v>
      </c>
      <c r="F5459" t="s">
        <v>6217</v>
      </c>
      <c r="G5459" t="s">
        <v>254</v>
      </c>
      <c r="H5459" t="s">
        <v>255</v>
      </c>
      <c r="I5459" t="s">
        <v>14</v>
      </c>
      <c r="K5459" t="b">
        <v>1</v>
      </c>
      <c r="L5459" t="str">
        <f t="shared" si="85"/>
        <v>U85493N81030</v>
      </c>
      <c r="M5459" t="str">
        <f>VLOOKUP(L5459,PCN_GP_rels[Unicodes],1,FALSE)</f>
        <v>U85493N81030</v>
      </c>
    </row>
    <row r="5460" spans="1:13" x14ac:dyDescent="0.3">
      <c r="A5460" t="s">
        <v>10277</v>
      </c>
      <c r="B5460" t="s">
        <v>10276</v>
      </c>
      <c r="C5460" t="s">
        <v>427</v>
      </c>
      <c r="D5460" t="s">
        <v>428</v>
      </c>
      <c r="E5460" t="s">
        <v>6221</v>
      </c>
      <c r="F5460" t="s">
        <v>6222</v>
      </c>
      <c r="G5460" t="s">
        <v>427</v>
      </c>
      <c r="H5460" t="s">
        <v>428</v>
      </c>
      <c r="I5460" t="s">
        <v>14</v>
      </c>
      <c r="K5460" t="b">
        <v>1</v>
      </c>
      <c r="L5460" t="str">
        <f t="shared" si="85"/>
        <v>U85644J83008</v>
      </c>
      <c r="M5460" t="str">
        <f>VLOOKUP(L5460,PCN_GP_rels[Unicodes],1,FALSE)</f>
        <v>U85644J83008</v>
      </c>
    </row>
    <row r="5461" spans="1:13" x14ac:dyDescent="0.3">
      <c r="A5461" t="s">
        <v>10275</v>
      </c>
      <c r="B5461" t="s">
        <v>6223</v>
      </c>
      <c r="C5461" t="s">
        <v>427</v>
      </c>
      <c r="D5461" t="s">
        <v>428</v>
      </c>
      <c r="E5461" t="s">
        <v>6221</v>
      </c>
      <c r="F5461" t="s">
        <v>6222</v>
      </c>
      <c r="G5461" t="s">
        <v>427</v>
      </c>
      <c r="H5461" t="s">
        <v>428</v>
      </c>
      <c r="I5461" t="s">
        <v>14</v>
      </c>
      <c r="K5461" t="b">
        <v>1</v>
      </c>
      <c r="L5461" t="str">
        <f t="shared" si="85"/>
        <v>U85644J83016</v>
      </c>
      <c r="M5461" t="str">
        <f>VLOOKUP(L5461,PCN_GP_rels[Unicodes],1,FALSE)</f>
        <v>U85644J83016</v>
      </c>
    </row>
    <row r="5462" spans="1:13" x14ac:dyDescent="0.3">
      <c r="A5462" t="s">
        <v>10274</v>
      </c>
      <c r="B5462" t="s">
        <v>10273</v>
      </c>
      <c r="C5462" t="s">
        <v>577</v>
      </c>
      <c r="D5462" t="s">
        <v>578</v>
      </c>
      <c r="E5462" t="s">
        <v>6227</v>
      </c>
      <c r="F5462" t="s">
        <v>6228</v>
      </c>
      <c r="G5462" t="s">
        <v>577</v>
      </c>
      <c r="H5462" t="s">
        <v>578</v>
      </c>
      <c r="I5462" t="s">
        <v>14</v>
      </c>
      <c r="K5462" t="b">
        <v>1</v>
      </c>
      <c r="L5462" t="str">
        <f t="shared" si="85"/>
        <v>U85685M83004</v>
      </c>
      <c r="M5462" t="str">
        <f>VLOOKUP(L5462,PCN_GP_rels[Unicodes],1,FALSE)</f>
        <v>U85685M83004</v>
      </c>
    </row>
    <row r="5463" spans="1:13" x14ac:dyDescent="0.3">
      <c r="A5463" t="s">
        <v>17926</v>
      </c>
      <c r="B5463" t="s">
        <v>17925</v>
      </c>
      <c r="C5463" t="s">
        <v>577</v>
      </c>
      <c r="D5463" t="s">
        <v>578</v>
      </c>
      <c r="E5463" t="s">
        <v>6227</v>
      </c>
      <c r="F5463" t="s">
        <v>6228</v>
      </c>
      <c r="G5463" t="s">
        <v>577</v>
      </c>
      <c r="H5463" t="s">
        <v>578</v>
      </c>
      <c r="I5463" t="s">
        <v>14</v>
      </c>
      <c r="K5463" t="b">
        <v>1</v>
      </c>
      <c r="L5463" t="str">
        <f t="shared" si="85"/>
        <v>U85685M83028</v>
      </c>
      <c r="M5463" t="str">
        <f>VLOOKUP(L5463,PCN_GP_rels[Unicodes],1,FALSE)</f>
        <v>U85685M83028</v>
      </c>
    </row>
    <row r="5464" spans="1:13" x14ac:dyDescent="0.3">
      <c r="A5464" t="s">
        <v>17924</v>
      </c>
      <c r="B5464" t="s">
        <v>13264</v>
      </c>
      <c r="C5464" t="s">
        <v>577</v>
      </c>
      <c r="D5464" t="s">
        <v>578</v>
      </c>
      <c r="E5464" t="s">
        <v>6227</v>
      </c>
      <c r="F5464" t="s">
        <v>6228</v>
      </c>
      <c r="G5464" t="s">
        <v>577</v>
      </c>
      <c r="H5464" t="s">
        <v>578</v>
      </c>
      <c r="I5464" t="s">
        <v>14</v>
      </c>
      <c r="K5464" t="b">
        <v>1</v>
      </c>
      <c r="L5464" t="str">
        <f t="shared" si="85"/>
        <v>U85685M83068</v>
      </c>
      <c r="M5464" t="str">
        <f>VLOOKUP(L5464,PCN_GP_rels[Unicodes],1,FALSE)</f>
        <v>U85685M83068</v>
      </c>
    </row>
    <row r="5465" spans="1:13" x14ac:dyDescent="0.3">
      <c r="A5465" t="s">
        <v>17923</v>
      </c>
      <c r="B5465" t="s">
        <v>17922</v>
      </c>
      <c r="C5465" t="s">
        <v>577</v>
      </c>
      <c r="D5465" t="s">
        <v>578</v>
      </c>
      <c r="E5465" t="s">
        <v>6227</v>
      </c>
      <c r="F5465" t="s">
        <v>6228</v>
      </c>
      <c r="G5465" t="s">
        <v>577</v>
      </c>
      <c r="H5465" t="s">
        <v>578</v>
      </c>
      <c r="I5465" t="s">
        <v>14</v>
      </c>
      <c r="K5465" t="b">
        <v>1</v>
      </c>
      <c r="L5465" t="str">
        <f t="shared" si="85"/>
        <v>U85685M83090</v>
      </c>
      <c r="M5465" t="str">
        <f>VLOOKUP(L5465,PCN_GP_rels[Unicodes],1,FALSE)</f>
        <v>U85685M83090</v>
      </c>
    </row>
    <row r="5466" spans="1:13" x14ac:dyDescent="0.3">
      <c r="A5466" t="s">
        <v>17921</v>
      </c>
      <c r="B5466" t="s">
        <v>6229</v>
      </c>
      <c r="C5466" t="s">
        <v>577</v>
      </c>
      <c r="D5466" t="s">
        <v>578</v>
      </c>
      <c r="E5466" t="s">
        <v>6227</v>
      </c>
      <c r="F5466" t="s">
        <v>6228</v>
      </c>
      <c r="G5466" t="s">
        <v>577</v>
      </c>
      <c r="H5466" t="s">
        <v>578</v>
      </c>
      <c r="I5466" t="s">
        <v>14</v>
      </c>
      <c r="K5466" t="b">
        <v>1</v>
      </c>
      <c r="L5466" t="str">
        <f t="shared" si="85"/>
        <v>U85685M83126</v>
      </c>
      <c r="M5466" t="str">
        <f>VLOOKUP(L5466,PCN_GP_rels[Unicodes],1,FALSE)</f>
        <v>U85685M83126</v>
      </c>
    </row>
    <row r="5467" spans="1:13" x14ac:dyDescent="0.3">
      <c r="A5467" t="s">
        <v>17910</v>
      </c>
      <c r="B5467" t="s">
        <v>17909</v>
      </c>
      <c r="C5467" t="s">
        <v>12</v>
      </c>
      <c r="D5467" t="s">
        <v>13</v>
      </c>
      <c r="E5467" t="s">
        <v>6232</v>
      </c>
      <c r="F5467" t="s">
        <v>6233</v>
      </c>
      <c r="G5467" t="s">
        <v>12</v>
      </c>
      <c r="H5467" t="s">
        <v>13</v>
      </c>
      <c r="I5467" t="s">
        <v>14</v>
      </c>
      <c r="K5467" t="b">
        <v>1</v>
      </c>
      <c r="L5467" t="str">
        <f t="shared" si="85"/>
        <v>U85744H83009</v>
      </c>
      <c r="M5467" t="str">
        <f>VLOOKUP(L5467,PCN_GP_rels[Unicodes],1,FALSE)</f>
        <v>U85744H83009</v>
      </c>
    </row>
    <row r="5468" spans="1:13" x14ac:dyDescent="0.3">
      <c r="A5468" t="s">
        <v>17920</v>
      </c>
      <c r="B5468" t="s">
        <v>17919</v>
      </c>
      <c r="C5468" t="s">
        <v>12</v>
      </c>
      <c r="D5468" t="s">
        <v>13</v>
      </c>
      <c r="E5468" t="s">
        <v>6232</v>
      </c>
      <c r="F5468" t="s">
        <v>6233</v>
      </c>
      <c r="G5468" t="s">
        <v>12</v>
      </c>
      <c r="H5468" t="s">
        <v>13</v>
      </c>
      <c r="I5468" t="s">
        <v>14</v>
      </c>
      <c r="K5468" t="b">
        <v>1</v>
      </c>
      <c r="L5468" t="str">
        <f t="shared" si="85"/>
        <v>U85744H83017</v>
      </c>
      <c r="M5468" t="str">
        <f>VLOOKUP(L5468,PCN_GP_rels[Unicodes],1,FALSE)</f>
        <v>U85744H83017</v>
      </c>
    </row>
    <row r="5469" spans="1:13" x14ac:dyDescent="0.3">
      <c r="A5469" t="s">
        <v>17918</v>
      </c>
      <c r="B5469" t="s">
        <v>17917</v>
      </c>
      <c r="C5469" t="s">
        <v>12</v>
      </c>
      <c r="D5469" t="s">
        <v>13</v>
      </c>
      <c r="E5469" t="s">
        <v>6232</v>
      </c>
      <c r="F5469" t="s">
        <v>6233</v>
      </c>
      <c r="G5469" t="s">
        <v>12</v>
      </c>
      <c r="H5469" t="s">
        <v>13</v>
      </c>
      <c r="I5469" t="s">
        <v>14</v>
      </c>
      <c r="K5469" t="b">
        <v>1</v>
      </c>
      <c r="L5469" t="str">
        <f t="shared" si="85"/>
        <v>U85744H83042</v>
      </c>
      <c r="M5469" t="str">
        <f>VLOOKUP(L5469,PCN_GP_rels[Unicodes],1,FALSE)</f>
        <v>U85744H83042</v>
      </c>
    </row>
    <row r="5470" spans="1:13" x14ac:dyDescent="0.3">
      <c r="A5470" t="s">
        <v>17916</v>
      </c>
      <c r="B5470" t="s">
        <v>17915</v>
      </c>
      <c r="C5470" t="s">
        <v>12</v>
      </c>
      <c r="D5470" t="s">
        <v>13</v>
      </c>
      <c r="E5470" t="s">
        <v>6232</v>
      </c>
      <c r="F5470" t="s">
        <v>6233</v>
      </c>
      <c r="G5470" t="s">
        <v>12</v>
      </c>
      <c r="H5470" t="s">
        <v>13</v>
      </c>
      <c r="I5470" t="s">
        <v>14</v>
      </c>
      <c r="K5470" t="b">
        <v>1</v>
      </c>
      <c r="L5470" t="str">
        <f t="shared" si="85"/>
        <v>U85744H83608</v>
      </c>
      <c r="M5470" t="str">
        <f>VLOOKUP(L5470,PCN_GP_rels[Unicodes],1,FALSE)</f>
        <v>U85744H83608</v>
      </c>
    </row>
    <row r="5471" spans="1:13" x14ac:dyDescent="0.3">
      <c r="A5471" t="s">
        <v>17914</v>
      </c>
      <c r="B5471" t="s">
        <v>17913</v>
      </c>
      <c r="C5471" t="s">
        <v>12</v>
      </c>
      <c r="D5471" t="s">
        <v>13</v>
      </c>
      <c r="E5471" t="s">
        <v>6232</v>
      </c>
      <c r="F5471" t="s">
        <v>6233</v>
      </c>
      <c r="G5471" t="s">
        <v>12</v>
      </c>
      <c r="H5471" t="s">
        <v>13</v>
      </c>
      <c r="I5471" t="s">
        <v>14</v>
      </c>
      <c r="K5471" t="b">
        <v>1</v>
      </c>
      <c r="L5471" t="str">
        <f t="shared" si="85"/>
        <v>U85744H83624</v>
      </c>
      <c r="M5471" t="str">
        <f>VLOOKUP(L5471,PCN_GP_rels[Unicodes],1,FALSE)</f>
        <v>U85744H83624</v>
      </c>
    </row>
    <row r="5472" spans="1:13" x14ac:dyDescent="0.3">
      <c r="A5472" t="s">
        <v>17908</v>
      </c>
      <c r="B5472" t="s">
        <v>17907</v>
      </c>
      <c r="C5472" t="s">
        <v>742</v>
      </c>
      <c r="D5472" t="s">
        <v>743</v>
      </c>
      <c r="E5472" t="s">
        <v>6236</v>
      </c>
      <c r="F5472" t="s">
        <v>6237</v>
      </c>
      <c r="G5472" t="s">
        <v>742</v>
      </c>
      <c r="H5472" t="s">
        <v>743</v>
      </c>
      <c r="I5472" t="s">
        <v>14</v>
      </c>
      <c r="K5472" t="b">
        <v>1</v>
      </c>
      <c r="L5472" t="str">
        <f t="shared" si="85"/>
        <v>U85748P84030</v>
      </c>
      <c r="M5472" t="str">
        <f>VLOOKUP(L5472,PCN_GP_rels[Unicodes],1,FALSE)</f>
        <v>U85748P84030</v>
      </c>
    </row>
    <row r="5473" spans="1:13" x14ac:dyDescent="0.3">
      <c r="A5473" t="s">
        <v>17906</v>
      </c>
      <c r="B5473" t="s">
        <v>17905</v>
      </c>
      <c r="C5473" t="s">
        <v>742</v>
      </c>
      <c r="D5473" t="s">
        <v>743</v>
      </c>
      <c r="E5473" t="s">
        <v>6236</v>
      </c>
      <c r="F5473" t="s">
        <v>6237</v>
      </c>
      <c r="G5473" t="s">
        <v>742</v>
      </c>
      <c r="H5473" t="s">
        <v>743</v>
      </c>
      <c r="I5473" t="s">
        <v>14</v>
      </c>
      <c r="K5473" t="b">
        <v>1</v>
      </c>
      <c r="L5473" t="str">
        <f t="shared" si="85"/>
        <v>U85748P84046</v>
      </c>
      <c r="M5473" t="str">
        <f>VLOOKUP(L5473,PCN_GP_rels[Unicodes],1,FALSE)</f>
        <v>U85748P84046</v>
      </c>
    </row>
    <row r="5474" spans="1:13" x14ac:dyDescent="0.3">
      <c r="A5474" t="s">
        <v>17904</v>
      </c>
      <c r="B5474" t="s">
        <v>17903</v>
      </c>
      <c r="C5474" t="s">
        <v>742</v>
      </c>
      <c r="D5474" t="s">
        <v>743</v>
      </c>
      <c r="E5474" t="s">
        <v>6236</v>
      </c>
      <c r="F5474" t="s">
        <v>6237</v>
      </c>
      <c r="G5474" t="s">
        <v>742</v>
      </c>
      <c r="H5474" t="s">
        <v>743</v>
      </c>
      <c r="I5474" t="s">
        <v>14</v>
      </c>
      <c r="K5474" t="b">
        <v>1</v>
      </c>
      <c r="L5474" t="str">
        <f t="shared" si="85"/>
        <v>U85748P84074</v>
      </c>
      <c r="M5474" t="str">
        <f>VLOOKUP(L5474,PCN_GP_rels[Unicodes],1,FALSE)</f>
        <v>U85748P84074</v>
      </c>
    </row>
    <row r="5475" spans="1:13" x14ac:dyDescent="0.3">
      <c r="A5475" t="s">
        <v>17900</v>
      </c>
      <c r="B5475" t="s">
        <v>17899</v>
      </c>
      <c r="C5475" t="s">
        <v>742</v>
      </c>
      <c r="D5475" t="s">
        <v>743</v>
      </c>
      <c r="E5475" t="s">
        <v>6236</v>
      </c>
      <c r="F5475" t="s">
        <v>6237</v>
      </c>
      <c r="G5475" t="s">
        <v>742</v>
      </c>
      <c r="H5475" t="s">
        <v>743</v>
      </c>
      <c r="I5475" t="s">
        <v>14</v>
      </c>
      <c r="K5475" t="b">
        <v>1</v>
      </c>
      <c r="L5475" t="str">
        <f t="shared" si="85"/>
        <v>U85748P84640</v>
      </c>
      <c r="M5475" t="str">
        <f>VLOOKUP(L5475,PCN_GP_rels[Unicodes],1,FALSE)</f>
        <v>U85748P84640</v>
      </c>
    </row>
    <row r="5476" spans="1:13" x14ac:dyDescent="0.3">
      <c r="A5476" t="s">
        <v>17898</v>
      </c>
      <c r="B5476" t="s">
        <v>12189</v>
      </c>
      <c r="C5476" t="s">
        <v>742</v>
      </c>
      <c r="D5476" t="s">
        <v>743</v>
      </c>
      <c r="E5476" t="s">
        <v>6236</v>
      </c>
      <c r="F5476" t="s">
        <v>6237</v>
      </c>
      <c r="G5476" t="s">
        <v>742</v>
      </c>
      <c r="H5476" t="s">
        <v>743</v>
      </c>
      <c r="I5476" t="s">
        <v>14</v>
      </c>
      <c r="K5476" t="b">
        <v>1</v>
      </c>
      <c r="L5476" t="str">
        <f t="shared" si="85"/>
        <v>U85748P84645</v>
      </c>
      <c r="M5476" t="str">
        <f>VLOOKUP(L5476,PCN_GP_rels[Unicodes],1,FALSE)</f>
        <v>U85748P84645</v>
      </c>
    </row>
    <row r="5477" spans="1:13" x14ac:dyDescent="0.3">
      <c r="A5477" t="s">
        <v>17897</v>
      </c>
      <c r="B5477" t="s">
        <v>17896</v>
      </c>
      <c r="C5477" t="s">
        <v>742</v>
      </c>
      <c r="D5477" t="s">
        <v>743</v>
      </c>
      <c r="E5477" t="s">
        <v>6236</v>
      </c>
      <c r="F5477" t="s">
        <v>6237</v>
      </c>
      <c r="G5477" t="s">
        <v>742</v>
      </c>
      <c r="H5477" t="s">
        <v>743</v>
      </c>
      <c r="I5477" t="s">
        <v>14</v>
      </c>
      <c r="K5477" t="b">
        <v>1</v>
      </c>
      <c r="L5477" t="str">
        <f t="shared" si="85"/>
        <v>U85748P84663</v>
      </c>
      <c r="M5477" t="str">
        <f>VLOOKUP(L5477,PCN_GP_rels[Unicodes],1,FALSE)</f>
        <v>U85748P84663</v>
      </c>
    </row>
    <row r="5478" spans="1:13" x14ac:dyDescent="0.3">
      <c r="A5478" t="s">
        <v>17895</v>
      </c>
      <c r="B5478" t="s">
        <v>17894</v>
      </c>
      <c r="C5478" t="s">
        <v>742</v>
      </c>
      <c r="D5478" t="s">
        <v>743</v>
      </c>
      <c r="E5478" t="s">
        <v>6236</v>
      </c>
      <c r="F5478" t="s">
        <v>6237</v>
      </c>
      <c r="G5478" t="s">
        <v>742</v>
      </c>
      <c r="H5478" t="s">
        <v>743</v>
      </c>
      <c r="I5478" t="s">
        <v>14</v>
      </c>
      <c r="K5478" t="b">
        <v>1</v>
      </c>
      <c r="L5478" t="str">
        <f t="shared" si="85"/>
        <v>U85748P84684</v>
      </c>
      <c r="M5478" t="str">
        <f>VLOOKUP(L5478,PCN_GP_rels[Unicodes],1,FALSE)</f>
        <v>U85748P84684</v>
      </c>
    </row>
    <row r="5479" spans="1:13" x14ac:dyDescent="0.3">
      <c r="A5479" t="s">
        <v>17893</v>
      </c>
      <c r="B5479" t="s">
        <v>17892</v>
      </c>
      <c r="C5479" t="s">
        <v>963</v>
      </c>
      <c r="D5479" t="s">
        <v>964</v>
      </c>
      <c r="E5479" t="s">
        <v>6242</v>
      </c>
      <c r="F5479" t="s">
        <v>6243</v>
      </c>
      <c r="G5479" t="s">
        <v>963</v>
      </c>
      <c r="H5479" t="s">
        <v>964</v>
      </c>
      <c r="I5479" t="s">
        <v>14</v>
      </c>
      <c r="K5479" t="b">
        <v>1</v>
      </c>
      <c r="L5479" t="str">
        <f t="shared" si="85"/>
        <v>U85953D81022</v>
      </c>
      <c r="M5479" t="str">
        <f>VLOOKUP(L5479,PCN_GP_rels[Unicodes],1,FALSE)</f>
        <v>U85953D81022</v>
      </c>
    </row>
    <row r="5480" spans="1:13" x14ac:dyDescent="0.3">
      <c r="A5480" t="s">
        <v>17891</v>
      </c>
      <c r="B5480" t="s">
        <v>17890</v>
      </c>
      <c r="C5480" t="s">
        <v>963</v>
      </c>
      <c r="D5480" t="s">
        <v>964</v>
      </c>
      <c r="E5480" t="s">
        <v>6242</v>
      </c>
      <c r="F5480" t="s">
        <v>6243</v>
      </c>
      <c r="G5480" t="s">
        <v>963</v>
      </c>
      <c r="H5480" t="s">
        <v>964</v>
      </c>
      <c r="I5480" t="s">
        <v>8276</v>
      </c>
      <c r="K5480" t="b">
        <v>1</v>
      </c>
      <c r="L5480" t="str">
        <f t="shared" si="85"/>
        <v>U85953Y07059</v>
      </c>
      <c r="M5480" t="str">
        <f>VLOOKUP(L5480,PCN_GP_rels[Unicodes],1,FALSE)</f>
        <v>U85953Y07059</v>
      </c>
    </row>
    <row r="5481" spans="1:13" x14ac:dyDescent="0.3">
      <c r="A5481" t="s">
        <v>17889</v>
      </c>
      <c r="B5481" t="s">
        <v>17888</v>
      </c>
      <c r="C5481" t="s">
        <v>963</v>
      </c>
      <c r="D5481" t="s">
        <v>964</v>
      </c>
      <c r="E5481" t="s">
        <v>6242</v>
      </c>
      <c r="F5481" t="s">
        <v>6243</v>
      </c>
      <c r="G5481" t="s">
        <v>963</v>
      </c>
      <c r="H5481" t="s">
        <v>964</v>
      </c>
      <c r="I5481" t="s">
        <v>17887</v>
      </c>
      <c r="K5481" t="b">
        <v>1</v>
      </c>
      <c r="L5481" t="str">
        <f t="shared" si="85"/>
        <v>U85953Y07060</v>
      </c>
      <c r="M5481" t="str">
        <f>VLOOKUP(L5481,PCN_GP_rels[Unicodes],1,FALSE)</f>
        <v>U85953Y07060</v>
      </c>
    </row>
    <row r="5482" spans="1:13" x14ac:dyDescent="0.3">
      <c r="A5482" t="s">
        <v>17884</v>
      </c>
      <c r="B5482" t="s">
        <v>17883</v>
      </c>
      <c r="C5482" t="s">
        <v>742</v>
      </c>
      <c r="D5482" t="s">
        <v>743</v>
      </c>
      <c r="E5482" t="s">
        <v>6247</v>
      </c>
      <c r="F5482" t="s">
        <v>6248</v>
      </c>
      <c r="G5482" t="s">
        <v>742</v>
      </c>
      <c r="H5482" t="s">
        <v>743</v>
      </c>
      <c r="I5482" t="s">
        <v>14</v>
      </c>
      <c r="K5482" t="b">
        <v>1</v>
      </c>
      <c r="L5482" t="str">
        <f t="shared" si="85"/>
        <v>U85954P84019</v>
      </c>
      <c r="M5482" t="str">
        <f>VLOOKUP(L5482,PCN_GP_rels[Unicodes],1,FALSE)</f>
        <v>U85954P84019</v>
      </c>
    </row>
    <row r="5483" spans="1:13" x14ac:dyDescent="0.3">
      <c r="A5483" t="s">
        <v>17882</v>
      </c>
      <c r="B5483" t="s">
        <v>17881</v>
      </c>
      <c r="C5483" t="s">
        <v>742</v>
      </c>
      <c r="D5483" t="s">
        <v>743</v>
      </c>
      <c r="E5483" t="s">
        <v>6247</v>
      </c>
      <c r="F5483" t="s">
        <v>6248</v>
      </c>
      <c r="G5483" t="s">
        <v>742</v>
      </c>
      <c r="H5483" t="s">
        <v>743</v>
      </c>
      <c r="I5483" t="s">
        <v>14</v>
      </c>
      <c r="K5483" t="b">
        <v>1</v>
      </c>
      <c r="L5483" t="str">
        <f t="shared" si="85"/>
        <v>U85954P84033</v>
      </c>
      <c r="M5483" t="str">
        <f>VLOOKUP(L5483,PCN_GP_rels[Unicodes],1,FALSE)</f>
        <v>U85954P84033</v>
      </c>
    </row>
    <row r="5484" spans="1:13" x14ac:dyDescent="0.3">
      <c r="A5484" t="s">
        <v>17880</v>
      </c>
      <c r="B5484" t="s">
        <v>17879</v>
      </c>
      <c r="C5484" t="s">
        <v>742</v>
      </c>
      <c r="D5484" t="s">
        <v>743</v>
      </c>
      <c r="E5484" t="s">
        <v>6247</v>
      </c>
      <c r="F5484" t="s">
        <v>6248</v>
      </c>
      <c r="G5484" t="s">
        <v>742</v>
      </c>
      <c r="H5484" t="s">
        <v>743</v>
      </c>
      <c r="I5484" t="s">
        <v>14</v>
      </c>
      <c r="K5484" t="b">
        <v>1</v>
      </c>
      <c r="L5484" t="str">
        <f t="shared" si="85"/>
        <v>U85954P84040</v>
      </c>
      <c r="M5484" t="str">
        <f>VLOOKUP(L5484,PCN_GP_rels[Unicodes],1,FALSE)</f>
        <v>U85954P84040</v>
      </c>
    </row>
    <row r="5485" spans="1:13" x14ac:dyDescent="0.3">
      <c r="A5485" t="s">
        <v>17878</v>
      </c>
      <c r="B5485" t="s">
        <v>7256</v>
      </c>
      <c r="C5485" t="s">
        <v>742</v>
      </c>
      <c r="D5485" t="s">
        <v>743</v>
      </c>
      <c r="E5485" t="s">
        <v>6247</v>
      </c>
      <c r="F5485" t="s">
        <v>6248</v>
      </c>
      <c r="G5485" t="s">
        <v>742</v>
      </c>
      <c r="H5485" t="s">
        <v>743</v>
      </c>
      <c r="I5485" t="s">
        <v>14</v>
      </c>
      <c r="K5485" t="b">
        <v>1</v>
      </c>
      <c r="L5485" t="str">
        <f t="shared" si="85"/>
        <v>U85954P84049</v>
      </c>
      <c r="M5485" t="str">
        <f>VLOOKUP(L5485,PCN_GP_rels[Unicodes],1,FALSE)</f>
        <v>U85954P84049</v>
      </c>
    </row>
    <row r="5486" spans="1:13" x14ac:dyDescent="0.3">
      <c r="A5486" t="s">
        <v>17877</v>
      </c>
      <c r="B5486" t="s">
        <v>17876</v>
      </c>
      <c r="C5486" t="s">
        <v>742</v>
      </c>
      <c r="D5486" t="s">
        <v>743</v>
      </c>
      <c r="E5486" t="s">
        <v>6247</v>
      </c>
      <c r="F5486" t="s">
        <v>6248</v>
      </c>
      <c r="G5486" t="s">
        <v>742</v>
      </c>
      <c r="H5486" t="s">
        <v>743</v>
      </c>
      <c r="I5486" t="s">
        <v>14</v>
      </c>
      <c r="K5486" t="b">
        <v>1</v>
      </c>
      <c r="L5486" t="str">
        <f t="shared" si="85"/>
        <v>U85954P84065</v>
      </c>
      <c r="M5486" t="str">
        <f>VLOOKUP(L5486,PCN_GP_rels[Unicodes],1,FALSE)</f>
        <v>U85954P84065</v>
      </c>
    </row>
    <row r="5487" spans="1:13" x14ac:dyDescent="0.3">
      <c r="A5487" t="s">
        <v>17875</v>
      </c>
      <c r="B5487" t="s">
        <v>17874</v>
      </c>
      <c r="C5487" t="s">
        <v>742</v>
      </c>
      <c r="D5487" t="s">
        <v>743</v>
      </c>
      <c r="E5487" t="s">
        <v>6247</v>
      </c>
      <c r="F5487" t="s">
        <v>6248</v>
      </c>
      <c r="G5487" t="s">
        <v>742</v>
      </c>
      <c r="H5487" t="s">
        <v>743</v>
      </c>
      <c r="I5487" t="s">
        <v>14</v>
      </c>
      <c r="K5487" t="b">
        <v>1</v>
      </c>
      <c r="L5487" t="str">
        <f t="shared" si="85"/>
        <v>U85954P84605</v>
      </c>
      <c r="M5487" t="str">
        <f>VLOOKUP(L5487,PCN_GP_rels[Unicodes],1,FALSE)</f>
        <v>U85954P84605</v>
      </c>
    </row>
    <row r="5488" spans="1:13" x14ac:dyDescent="0.3">
      <c r="A5488" t="s">
        <v>17873</v>
      </c>
      <c r="B5488" t="s">
        <v>17872</v>
      </c>
      <c r="C5488" t="s">
        <v>742</v>
      </c>
      <c r="D5488" t="s">
        <v>743</v>
      </c>
      <c r="E5488" t="s">
        <v>6247</v>
      </c>
      <c r="F5488" t="s">
        <v>6248</v>
      </c>
      <c r="G5488" t="s">
        <v>742</v>
      </c>
      <c r="H5488" t="s">
        <v>743</v>
      </c>
      <c r="I5488" t="s">
        <v>14</v>
      </c>
      <c r="K5488" t="b">
        <v>1</v>
      </c>
      <c r="L5488" t="str">
        <f t="shared" si="85"/>
        <v>U85954P84679</v>
      </c>
      <c r="M5488" t="str">
        <f>VLOOKUP(L5488,PCN_GP_rels[Unicodes],1,FALSE)</f>
        <v>U85954P84679</v>
      </c>
    </row>
    <row r="5489" spans="1:13" x14ac:dyDescent="0.3">
      <c r="A5489" t="s">
        <v>17871</v>
      </c>
      <c r="B5489" t="s">
        <v>17870</v>
      </c>
      <c r="C5489" t="s">
        <v>742</v>
      </c>
      <c r="D5489" t="s">
        <v>743</v>
      </c>
      <c r="E5489" t="s">
        <v>6247</v>
      </c>
      <c r="F5489" t="s">
        <v>6248</v>
      </c>
      <c r="G5489" t="s">
        <v>742</v>
      </c>
      <c r="H5489" t="s">
        <v>743</v>
      </c>
      <c r="I5489" t="s">
        <v>14</v>
      </c>
      <c r="K5489" t="b">
        <v>1</v>
      </c>
      <c r="L5489" t="str">
        <f t="shared" si="85"/>
        <v>U85954P84690</v>
      </c>
      <c r="M5489" t="str">
        <f>VLOOKUP(L5489,PCN_GP_rels[Unicodes],1,FALSE)</f>
        <v>U85954P84690</v>
      </c>
    </row>
    <row r="5490" spans="1:13" x14ac:dyDescent="0.3">
      <c r="A5490" t="s">
        <v>17886</v>
      </c>
      <c r="B5490" t="s">
        <v>17885</v>
      </c>
      <c r="C5490" t="s">
        <v>742</v>
      </c>
      <c r="D5490" t="s">
        <v>743</v>
      </c>
      <c r="E5490" t="s">
        <v>6247</v>
      </c>
      <c r="F5490" t="s">
        <v>6248</v>
      </c>
      <c r="G5490" t="s">
        <v>742</v>
      </c>
      <c r="H5490" t="s">
        <v>743</v>
      </c>
      <c r="I5490" t="s">
        <v>14</v>
      </c>
      <c r="K5490" t="b">
        <v>1</v>
      </c>
      <c r="L5490" t="str">
        <f t="shared" si="85"/>
        <v>U85954Y02325</v>
      </c>
      <c r="M5490" t="str">
        <f>VLOOKUP(L5490,PCN_GP_rels[Unicodes],1,FALSE)</f>
        <v>U85954Y02325</v>
      </c>
    </row>
    <row r="5491" spans="1:13" x14ac:dyDescent="0.3">
      <c r="A5491" t="s">
        <v>17867</v>
      </c>
      <c r="B5491" t="s">
        <v>17866</v>
      </c>
      <c r="C5491" t="s">
        <v>254</v>
      </c>
      <c r="D5491" t="s">
        <v>255</v>
      </c>
      <c r="E5491" t="s">
        <v>6251</v>
      </c>
      <c r="F5491" t="s">
        <v>6252</v>
      </c>
      <c r="G5491" t="s">
        <v>254</v>
      </c>
      <c r="H5491" t="s">
        <v>255</v>
      </c>
      <c r="I5491" t="s">
        <v>14</v>
      </c>
      <c r="K5491" t="b">
        <v>1</v>
      </c>
      <c r="L5491" t="str">
        <f t="shared" si="85"/>
        <v>U85986N81050</v>
      </c>
      <c r="M5491" t="str">
        <f>VLOOKUP(L5491,PCN_GP_rels[Unicodes],1,FALSE)</f>
        <v>U85986N81050</v>
      </c>
    </row>
    <row r="5492" spans="1:13" x14ac:dyDescent="0.3">
      <c r="A5492" t="s">
        <v>17865</v>
      </c>
      <c r="B5492" t="s">
        <v>17864</v>
      </c>
      <c r="C5492" t="s">
        <v>254</v>
      </c>
      <c r="D5492" t="s">
        <v>255</v>
      </c>
      <c r="E5492" t="s">
        <v>6251</v>
      </c>
      <c r="F5492" t="s">
        <v>6252</v>
      </c>
      <c r="G5492" t="s">
        <v>254</v>
      </c>
      <c r="H5492" t="s">
        <v>255</v>
      </c>
      <c r="I5492" t="s">
        <v>14</v>
      </c>
      <c r="K5492" t="b">
        <v>1</v>
      </c>
      <c r="L5492" t="str">
        <f t="shared" si="85"/>
        <v>U85986N81063</v>
      </c>
      <c r="M5492" t="str">
        <f>VLOOKUP(L5492,PCN_GP_rels[Unicodes],1,FALSE)</f>
        <v>U85986N81063</v>
      </c>
    </row>
    <row r="5493" spans="1:13" x14ac:dyDescent="0.3">
      <c r="A5493" t="s">
        <v>17861</v>
      </c>
      <c r="B5493" t="s">
        <v>17860</v>
      </c>
      <c r="C5493" t="s">
        <v>254</v>
      </c>
      <c r="D5493" t="s">
        <v>255</v>
      </c>
      <c r="E5493" t="s">
        <v>6251</v>
      </c>
      <c r="F5493" t="s">
        <v>6252</v>
      </c>
      <c r="G5493" t="s">
        <v>254</v>
      </c>
      <c r="H5493" t="s">
        <v>255</v>
      </c>
      <c r="I5493" t="s">
        <v>14</v>
      </c>
      <c r="K5493" t="b">
        <v>1</v>
      </c>
      <c r="L5493" t="str">
        <f t="shared" si="85"/>
        <v>U85986N81092</v>
      </c>
      <c r="M5493" t="str">
        <f>VLOOKUP(L5493,PCN_GP_rels[Unicodes],1,FALSE)</f>
        <v>U85986N81092</v>
      </c>
    </row>
    <row r="5494" spans="1:13" x14ac:dyDescent="0.3">
      <c r="A5494" t="s">
        <v>17859</v>
      </c>
      <c r="B5494" t="s">
        <v>17858</v>
      </c>
      <c r="C5494" t="s">
        <v>254</v>
      </c>
      <c r="D5494" t="s">
        <v>255</v>
      </c>
      <c r="E5494" t="s">
        <v>6251</v>
      </c>
      <c r="F5494" t="s">
        <v>6252</v>
      </c>
      <c r="G5494" t="s">
        <v>254</v>
      </c>
      <c r="H5494" t="s">
        <v>255</v>
      </c>
      <c r="I5494" t="s">
        <v>14</v>
      </c>
      <c r="K5494" t="b">
        <v>1</v>
      </c>
      <c r="L5494" t="str">
        <f t="shared" si="85"/>
        <v>U85986N81093</v>
      </c>
      <c r="M5494" t="str">
        <f>VLOOKUP(L5494,PCN_GP_rels[Unicodes],1,FALSE)</f>
        <v>U85986N81093</v>
      </c>
    </row>
    <row r="5495" spans="1:13" x14ac:dyDescent="0.3">
      <c r="A5495" t="s">
        <v>17857</v>
      </c>
      <c r="B5495" t="s">
        <v>17856</v>
      </c>
      <c r="C5495" t="s">
        <v>254</v>
      </c>
      <c r="D5495" t="s">
        <v>255</v>
      </c>
      <c r="E5495" t="s">
        <v>6251</v>
      </c>
      <c r="F5495" t="s">
        <v>6252</v>
      </c>
      <c r="G5495" t="s">
        <v>254</v>
      </c>
      <c r="H5495" t="s">
        <v>255</v>
      </c>
      <c r="I5495" t="s">
        <v>14</v>
      </c>
      <c r="K5495" t="b">
        <v>1</v>
      </c>
      <c r="L5495" t="str">
        <f t="shared" si="85"/>
        <v>U85986N81117</v>
      </c>
      <c r="M5495" t="str">
        <f>VLOOKUP(L5495,PCN_GP_rels[Unicodes],1,FALSE)</f>
        <v>U85986N81117</v>
      </c>
    </row>
    <row r="5496" spans="1:13" x14ac:dyDescent="0.3">
      <c r="A5496" t="s">
        <v>17855</v>
      </c>
      <c r="B5496" t="s">
        <v>17854</v>
      </c>
      <c r="C5496" t="s">
        <v>254</v>
      </c>
      <c r="D5496" t="s">
        <v>255</v>
      </c>
      <c r="E5496" t="s">
        <v>6251</v>
      </c>
      <c r="F5496" t="s">
        <v>6252</v>
      </c>
      <c r="G5496" t="s">
        <v>254</v>
      </c>
      <c r="H5496" t="s">
        <v>255</v>
      </c>
      <c r="I5496" t="s">
        <v>14</v>
      </c>
      <c r="K5496" t="b">
        <v>1</v>
      </c>
      <c r="L5496" t="str">
        <f t="shared" si="85"/>
        <v>U85986N81607</v>
      </c>
      <c r="M5496" t="str">
        <f>VLOOKUP(L5496,PCN_GP_rels[Unicodes],1,FALSE)</f>
        <v>U85986N81607</v>
      </c>
    </row>
    <row r="5497" spans="1:13" x14ac:dyDescent="0.3">
      <c r="A5497" t="s">
        <v>17853</v>
      </c>
      <c r="B5497" t="s">
        <v>17852</v>
      </c>
      <c r="C5497" t="s">
        <v>201</v>
      </c>
      <c r="D5497" t="s">
        <v>202</v>
      </c>
      <c r="E5497" t="s">
        <v>6256</v>
      </c>
      <c r="F5497" t="s">
        <v>6257</v>
      </c>
      <c r="G5497" t="s">
        <v>201</v>
      </c>
      <c r="H5497" t="s">
        <v>202</v>
      </c>
      <c r="I5497" t="s">
        <v>14</v>
      </c>
      <c r="K5497" t="b">
        <v>1</v>
      </c>
      <c r="L5497" t="str">
        <f t="shared" si="85"/>
        <v>U86169H81045</v>
      </c>
      <c r="M5497" t="str">
        <f>VLOOKUP(L5497,PCN_GP_rels[Unicodes],1,FALSE)</f>
        <v>U86169H81045</v>
      </c>
    </row>
    <row r="5498" spans="1:13" x14ac:dyDescent="0.3">
      <c r="A5498" t="s">
        <v>17851</v>
      </c>
      <c r="B5498" t="s">
        <v>17850</v>
      </c>
      <c r="C5498" t="s">
        <v>201</v>
      </c>
      <c r="D5498" t="s">
        <v>202</v>
      </c>
      <c r="E5498" t="s">
        <v>6256</v>
      </c>
      <c r="F5498" t="s">
        <v>6257</v>
      </c>
      <c r="G5498" t="s">
        <v>201</v>
      </c>
      <c r="H5498" t="s">
        <v>202</v>
      </c>
      <c r="I5498" t="s">
        <v>14</v>
      </c>
      <c r="K5498" t="b">
        <v>1</v>
      </c>
      <c r="L5498" t="str">
        <f t="shared" si="85"/>
        <v>U86169H81060</v>
      </c>
      <c r="M5498" t="str">
        <f>VLOOKUP(L5498,PCN_GP_rels[Unicodes],1,FALSE)</f>
        <v>U86169H81060</v>
      </c>
    </row>
    <row r="5499" spans="1:13" x14ac:dyDescent="0.3">
      <c r="A5499" t="s">
        <v>17847</v>
      </c>
      <c r="B5499" t="s">
        <v>17846</v>
      </c>
      <c r="C5499" t="s">
        <v>201</v>
      </c>
      <c r="D5499" t="s">
        <v>202</v>
      </c>
      <c r="E5499" t="s">
        <v>6256</v>
      </c>
      <c r="F5499" t="s">
        <v>6257</v>
      </c>
      <c r="G5499" t="s">
        <v>201</v>
      </c>
      <c r="H5499" t="s">
        <v>202</v>
      </c>
      <c r="I5499" t="s">
        <v>14</v>
      </c>
      <c r="K5499" t="b">
        <v>1</v>
      </c>
      <c r="L5499" t="str">
        <f t="shared" si="85"/>
        <v>U86169H81116</v>
      </c>
      <c r="M5499" t="str">
        <f>VLOOKUP(L5499,PCN_GP_rels[Unicodes],1,FALSE)</f>
        <v>U86169H81116</v>
      </c>
    </row>
    <row r="5500" spans="1:13" x14ac:dyDescent="0.3">
      <c r="A5500" t="s">
        <v>17845</v>
      </c>
      <c r="B5500" t="s">
        <v>17844</v>
      </c>
      <c r="C5500" t="s">
        <v>201</v>
      </c>
      <c r="D5500" t="s">
        <v>202</v>
      </c>
      <c r="E5500" t="s">
        <v>6256</v>
      </c>
      <c r="F5500" t="s">
        <v>6257</v>
      </c>
      <c r="G5500" t="s">
        <v>201</v>
      </c>
      <c r="H5500" t="s">
        <v>202</v>
      </c>
      <c r="I5500" t="s">
        <v>14</v>
      </c>
      <c r="K5500" t="b">
        <v>1</v>
      </c>
      <c r="L5500" t="str">
        <f t="shared" si="85"/>
        <v>U86169H81119</v>
      </c>
      <c r="M5500" t="str">
        <f>VLOOKUP(L5500,PCN_GP_rels[Unicodes],1,FALSE)</f>
        <v>U86169H81119</v>
      </c>
    </row>
    <row r="5501" spans="1:13" x14ac:dyDescent="0.3">
      <c r="A5501" t="s">
        <v>17840</v>
      </c>
      <c r="B5501" t="s">
        <v>7893</v>
      </c>
      <c r="C5501" t="s">
        <v>937</v>
      </c>
      <c r="D5501" t="s">
        <v>938</v>
      </c>
      <c r="E5501" t="s">
        <v>6258</v>
      </c>
      <c r="F5501" t="s">
        <v>6259</v>
      </c>
      <c r="G5501" t="s">
        <v>937</v>
      </c>
      <c r="H5501" t="s">
        <v>938</v>
      </c>
      <c r="I5501" t="s">
        <v>14</v>
      </c>
      <c r="K5501" t="b">
        <v>1</v>
      </c>
      <c r="L5501" t="str">
        <f t="shared" si="85"/>
        <v>U86258K82015</v>
      </c>
      <c r="M5501" t="str">
        <f>VLOOKUP(L5501,PCN_GP_rels[Unicodes],1,FALSE)</f>
        <v>U86258K82015</v>
      </c>
    </row>
    <row r="5502" spans="1:13" x14ac:dyDescent="0.3">
      <c r="A5502" t="s">
        <v>17839</v>
      </c>
      <c r="B5502" t="s">
        <v>17838</v>
      </c>
      <c r="C5502" t="s">
        <v>937</v>
      </c>
      <c r="D5502" t="s">
        <v>938</v>
      </c>
      <c r="E5502" t="s">
        <v>6258</v>
      </c>
      <c r="F5502" t="s">
        <v>6259</v>
      </c>
      <c r="G5502" t="s">
        <v>937</v>
      </c>
      <c r="H5502" t="s">
        <v>938</v>
      </c>
      <c r="I5502" t="s">
        <v>14</v>
      </c>
      <c r="K5502" t="b">
        <v>1</v>
      </c>
      <c r="L5502" t="str">
        <f t="shared" si="85"/>
        <v>U86258K82039</v>
      </c>
      <c r="M5502" t="str">
        <f>VLOOKUP(L5502,PCN_GP_rels[Unicodes],1,FALSE)</f>
        <v>U86258K82039</v>
      </c>
    </row>
    <row r="5503" spans="1:13" x14ac:dyDescent="0.3">
      <c r="A5503" t="s">
        <v>17843</v>
      </c>
      <c r="B5503" t="s">
        <v>17842</v>
      </c>
      <c r="C5503" t="s">
        <v>937</v>
      </c>
      <c r="D5503" t="s">
        <v>938</v>
      </c>
      <c r="E5503" t="s">
        <v>6258</v>
      </c>
      <c r="F5503" t="s">
        <v>6259</v>
      </c>
      <c r="G5503" t="s">
        <v>937</v>
      </c>
      <c r="H5503" t="s">
        <v>938</v>
      </c>
      <c r="I5503" t="s">
        <v>14</v>
      </c>
      <c r="K5503" t="b">
        <v>1</v>
      </c>
      <c r="L5503" t="str">
        <f t="shared" si="85"/>
        <v>U86258K82059</v>
      </c>
      <c r="M5503" t="str">
        <f>VLOOKUP(L5503,PCN_GP_rels[Unicodes],1,FALSE)</f>
        <v>U86258K82059</v>
      </c>
    </row>
    <row r="5504" spans="1:13" x14ac:dyDescent="0.3">
      <c r="A5504" t="s">
        <v>17841</v>
      </c>
      <c r="B5504" t="s">
        <v>6260</v>
      </c>
      <c r="C5504" t="s">
        <v>937</v>
      </c>
      <c r="D5504" t="s">
        <v>938</v>
      </c>
      <c r="E5504" t="s">
        <v>6258</v>
      </c>
      <c r="F5504" t="s">
        <v>6259</v>
      </c>
      <c r="G5504" t="s">
        <v>937</v>
      </c>
      <c r="H5504" t="s">
        <v>938</v>
      </c>
      <c r="I5504" t="s">
        <v>14</v>
      </c>
      <c r="K5504" t="b">
        <v>1</v>
      </c>
      <c r="L5504" t="str">
        <f t="shared" si="85"/>
        <v>U86258K82633</v>
      </c>
      <c r="M5504" t="str">
        <f>VLOOKUP(L5504,PCN_GP_rels[Unicodes],1,FALSE)</f>
        <v>U86258K82633</v>
      </c>
    </row>
    <row r="5505" spans="1:13" x14ac:dyDescent="0.3">
      <c r="A5505" t="s">
        <v>17837</v>
      </c>
      <c r="B5505" t="s">
        <v>17836</v>
      </c>
      <c r="C5505" t="s">
        <v>300</v>
      </c>
      <c r="D5505" t="s">
        <v>301</v>
      </c>
      <c r="E5505" t="s">
        <v>6264</v>
      </c>
      <c r="F5505" t="s">
        <v>6265</v>
      </c>
      <c r="G5505" t="s">
        <v>300</v>
      </c>
      <c r="H5505" t="s">
        <v>301</v>
      </c>
      <c r="I5505" t="s">
        <v>474</v>
      </c>
      <c r="K5505" t="b">
        <v>1</v>
      </c>
      <c r="L5505" t="str">
        <f t="shared" si="85"/>
        <v>U86433K81059</v>
      </c>
      <c r="M5505" t="str">
        <f>VLOOKUP(L5505,PCN_GP_rels[Unicodes],1,FALSE)</f>
        <v>U86433K81059</v>
      </c>
    </row>
    <row r="5506" spans="1:13" x14ac:dyDescent="0.3">
      <c r="A5506" t="s">
        <v>17835</v>
      </c>
      <c r="B5506" t="s">
        <v>17834</v>
      </c>
      <c r="C5506" t="s">
        <v>300</v>
      </c>
      <c r="D5506" t="s">
        <v>301</v>
      </c>
      <c r="E5506" t="s">
        <v>6264</v>
      </c>
      <c r="F5506" t="s">
        <v>6265</v>
      </c>
      <c r="G5506" t="s">
        <v>300</v>
      </c>
      <c r="H5506" t="s">
        <v>301</v>
      </c>
      <c r="I5506" t="s">
        <v>474</v>
      </c>
      <c r="K5506" t="b">
        <v>1</v>
      </c>
      <c r="L5506" t="str">
        <f t="shared" si="85"/>
        <v>U86433K81610</v>
      </c>
      <c r="M5506" t="str">
        <f>VLOOKUP(L5506,PCN_GP_rels[Unicodes],1,FALSE)</f>
        <v>U86433K81610</v>
      </c>
    </row>
    <row r="5507" spans="1:13" x14ac:dyDescent="0.3">
      <c r="A5507" t="s">
        <v>17833</v>
      </c>
      <c r="B5507" t="s">
        <v>17832</v>
      </c>
      <c r="C5507" t="s">
        <v>64</v>
      </c>
      <c r="D5507" t="s">
        <v>65</v>
      </c>
      <c r="E5507" t="s">
        <v>6269</v>
      </c>
      <c r="F5507" t="s">
        <v>6270</v>
      </c>
      <c r="G5507" t="s">
        <v>64</v>
      </c>
      <c r="H5507" t="s">
        <v>65</v>
      </c>
      <c r="I5507" t="s">
        <v>14</v>
      </c>
      <c r="K5507" t="b">
        <v>1</v>
      </c>
      <c r="L5507" t="str">
        <f t="shared" ref="L5507:L5570" si="86">E5507&amp;A5507</f>
        <v>U86579L81031</v>
      </c>
      <c r="M5507" t="str">
        <f>VLOOKUP(L5507,PCN_GP_rels[Unicodes],1,FALSE)</f>
        <v>U86579L81031</v>
      </c>
    </row>
    <row r="5508" spans="1:13" x14ac:dyDescent="0.3">
      <c r="A5508" t="s">
        <v>17831</v>
      </c>
      <c r="B5508" t="s">
        <v>17830</v>
      </c>
      <c r="C5508" t="s">
        <v>64</v>
      </c>
      <c r="D5508" t="s">
        <v>65</v>
      </c>
      <c r="E5508" t="s">
        <v>6269</v>
      </c>
      <c r="F5508" t="s">
        <v>6270</v>
      </c>
      <c r="G5508" t="s">
        <v>64</v>
      </c>
      <c r="H5508" t="s">
        <v>65</v>
      </c>
      <c r="I5508" t="s">
        <v>14</v>
      </c>
      <c r="K5508" t="b">
        <v>1</v>
      </c>
      <c r="L5508" t="str">
        <f t="shared" si="86"/>
        <v>U86579L81041</v>
      </c>
      <c r="M5508" t="str">
        <f>VLOOKUP(L5508,PCN_GP_rels[Unicodes],1,FALSE)</f>
        <v>U86579L81041</v>
      </c>
    </row>
    <row r="5509" spans="1:13" x14ac:dyDescent="0.3">
      <c r="A5509" t="s">
        <v>17829</v>
      </c>
      <c r="B5509" t="s">
        <v>17828</v>
      </c>
      <c r="C5509" t="s">
        <v>64</v>
      </c>
      <c r="D5509" t="s">
        <v>65</v>
      </c>
      <c r="E5509" t="s">
        <v>6269</v>
      </c>
      <c r="F5509" t="s">
        <v>6270</v>
      </c>
      <c r="G5509" t="s">
        <v>64</v>
      </c>
      <c r="H5509" t="s">
        <v>65</v>
      </c>
      <c r="I5509" t="s">
        <v>14</v>
      </c>
      <c r="K5509" t="b">
        <v>1</v>
      </c>
      <c r="L5509" t="str">
        <f t="shared" si="86"/>
        <v>U86579L81053</v>
      </c>
      <c r="M5509" t="str">
        <f>VLOOKUP(L5509,PCN_GP_rels[Unicodes],1,FALSE)</f>
        <v>U86579L81053</v>
      </c>
    </row>
    <row r="5510" spans="1:13" x14ac:dyDescent="0.3">
      <c r="A5510" t="s">
        <v>17827</v>
      </c>
      <c r="B5510" t="s">
        <v>17826</v>
      </c>
      <c r="C5510" t="s">
        <v>64</v>
      </c>
      <c r="D5510" t="s">
        <v>65</v>
      </c>
      <c r="E5510" t="s">
        <v>6269</v>
      </c>
      <c r="F5510" t="s">
        <v>6270</v>
      </c>
      <c r="G5510" t="s">
        <v>64</v>
      </c>
      <c r="H5510" t="s">
        <v>65</v>
      </c>
      <c r="I5510" t="s">
        <v>14</v>
      </c>
      <c r="K5510" t="b">
        <v>1</v>
      </c>
      <c r="L5510" t="str">
        <f t="shared" si="86"/>
        <v>U86579L81054</v>
      </c>
      <c r="M5510" t="str">
        <f>VLOOKUP(L5510,PCN_GP_rels[Unicodes],1,FALSE)</f>
        <v>U86579L81054</v>
      </c>
    </row>
    <row r="5511" spans="1:13" x14ac:dyDescent="0.3">
      <c r="A5511" t="s">
        <v>17825</v>
      </c>
      <c r="B5511" t="s">
        <v>17824</v>
      </c>
      <c r="C5511" t="s">
        <v>64</v>
      </c>
      <c r="D5511" t="s">
        <v>65</v>
      </c>
      <c r="E5511" t="s">
        <v>6269</v>
      </c>
      <c r="F5511" t="s">
        <v>6270</v>
      </c>
      <c r="G5511" t="s">
        <v>64</v>
      </c>
      <c r="H5511" t="s">
        <v>65</v>
      </c>
      <c r="I5511" t="s">
        <v>14</v>
      </c>
      <c r="K5511" t="b">
        <v>1</v>
      </c>
      <c r="L5511" t="str">
        <f t="shared" si="86"/>
        <v>U86579L81082</v>
      </c>
      <c r="M5511" t="str">
        <f>VLOOKUP(L5511,PCN_GP_rels[Unicodes],1,FALSE)</f>
        <v>U86579L81082</v>
      </c>
    </row>
    <row r="5512" spans="1:13" x14ac:dyDescent="0.3">
      <c r="A5512" t="s">
        <v>17823</v>
      </c>
      <c r="B5512" t="s">
        <v>17822</v>
      </c>
      <c r="C5512" t="s">
        <v>64</v>
      </c>
      <c r="D5512" t="s">
        <v>65</v>
      </c>
      <c r="E5512" t="s">
        <v>6269</v>
      </c>
      <c r="F5512" t="s">
        <v>6270</v>
      </c>
      <c r="G5512" t="s">
        <v>64</v>
      </c>
      <c r="H5512" t="s">
        <v>65</v>
      </c>
      <c r="I5512" t="s">
        <v>14</v>
      </c>
      <c r="K5512" t="b">
        <v>1</v>
      </c>
      <c r="L5512" t="str">
        <f t="shared" si="86"/>
        <v>U86579L81083</v>
      </c>
      <c r="M5512" t="str">
        <f>VLOOKUP(L5512,PCN_GP_rels[Unicodes],1,FALSE)</f>
        <v>U86579L81083</v>
      </c>
    </row>
    <row r="5513" spans="1:13" x14ac:dyDescent="0.3">
      <c r="A5513" t="s">
        <v>17821</v>
      </c>
      <c r="B5513" t="s">
        <v>17820</v>
      </c>
      <c r="C5513" t="s">
        <v>64</v>
      </c>
      <c r="D5513" t="s">
        <v>65</v>
      </c>
      <c r="E5513" t="s">
        <v>6269</v>
      </c>
      <c r="F5513" t="s">
        <v>6270</v>
      </c>
      <c r="G5513" t="s">
        <v>64</v>
      </c>
      <c r="H5513" t="s">
        <v>65</v>
      </c>
      <c r="I5513" t="s">
        <v>14</v>
      </c>
      <c r="K5513" t="b">
        <v>1</v>
      </c>
      <c r="L5513" t="str">
        <f t="shared" si="86"/>
        <v>U86579L81094</v>
      </c>
      <c r="M5513" t="str">
        <f>VLOOKUP(L5513,PCN_GP_rels[Unicodes],1,FALSE)</f>
        <v>U86579L81094</v>
      </c>
    </row>
    <row r="5514" spans="1:13" x14ac:dyDescent="0.3">
      <c r="A5514" t="s">
        <v>17819</v>
      </c>
      <c r="B5514" t="s">
        <v>6271</v>
      </c>
      <c r="C5514" t="s">
        <v>64</v>
      </c>
      <c r="D5514" t="s">
        <v>65</v>
      </c>
      <c r="E5514" t="s">
        <v>6269</v>
      </c>
      <c r="F5514" t="s">
        <v>6270</v>
      </c>
      <c r="G5514" t="s">
        <v>64</v>
      </c>
      <c r="H5514" t="s">
        <v>65</v>
      </c>
      <c r="I5514" t="s">
        <v>14</v>
      </c>
      <c r="K5514" t="b">
        <v>1</v>
      </c>
      <c r="L5514" t="str">
        <f t="shared" si="86"/>
        <v>U86579L81095</v>
      </c>
      <c r="M5514" t="str">
        <f>VLOOKUP(L5514,PCN_GP_rels[Unicodes],1,FALSE)</f>
        <v>U86579L81095</v>
      </c>
    </row>
    <row r="5515" spans="1:13" x14ac:dyDescent="0.3">
      <c r="A5515" t="s">
        <v>17818</v>
      </c>
      <c r="B5515" t="s">
        <v>17817</v>
      </c>
      <c r="C5515" t="s">
        <v>201</v>
      </c>
      <c r="D5515" t="s">
        <v>202</v>
      </c>
      <c r="E5515" t="s">
        <v>6275</v>
      </c>
      <c r="F5515" t="s">
        <v>6276</v>
      </c>
      <c r="G5515" t="s">
        <v>201</v>
      </c>
      <c r="H5515" t="s">
        <v>202</v>
      </c>
      <c r="I5515" t="s">
        <v>14</v>
      </c>
      <c r="K5515" t="b">
        <v>1</v>
      </c>
      <c r="L5515" t="str">
        <f t="shared" si="86"/>
        <v>U86623H81010</v>
      </c>
      <c r="M5515" t="str">
        <f>VLOOKUP(L5515,PCN_GP_rels[Unicodes],1,FALSE)</f>
        <v>U86623H81010</v>
      </c>
    </row>
    <row r="5516" spans="1:13" x14ac:dyDescent="0.3">
      <c r="A5516" t="s">
        <v>17816</v>
      </c>
      <c r="B5516" t="s">
        <v>17815</v>
      </c>
      <c r="C5516" t="s">
        <v>201</v>
      </c>
      <c r="D5516" t="s">
        <v>202</v>
      </c>
      <c r="E5516" t="s">
        <v>6275</v>
      </c>
      <c r="F5516" t="s">
        <v>6276</v>
      </c>
      <c r="G5516" t="s">
        <v>201</v>
      </c>
      <c r="H5516" t="s">
        <v>202</v>
      </c>
      <c r="I5516" t="s">
        <v>14</v>
      </c>
      <c r="K5516" t="b">
        <v>1</v>
      </c>
      <c r="L5516" t="str">
        <f t="shared" si="86"/>
        <v>U86623H81029</v>
      </c>
      <c r="M5516" t="str">
        <f>VLOOKUP(L5516,PCN_GP_rels[Unicodes],1,FALSE)</f>
        <v>U86623H81029</v>
      </c>
    </row>
    <row r="5517" spans="1:13" x14ac:dyDescent="0.3">
      <c r="A5517" t="s">
        <v>17814</v>
      </c>
      <c r="B5517" t="s">
        <v>17813</v>
      </c>
      <c r="C5517" t="s">
        <v>201</v>
      </c>
      <c r="D5517" t="s">
        <v>202</v>
      </c>
      <c r="E5517" t="s">
        <v>6275</v>
      </c>
      <c r="F5517" t="s">
        <v>6276</v>
      </c>
      <c r="G5517" t="s">
        <v>201</v>
      </c>
      <c r="H5517" t="s">
        <v>202</v>
      </c>
      <c r="I5517" t="s">
        <v>14</v>
      </c>
      <c r="K5517" t="b">
        <v>1</v>
      </c>
      <c r="L5517" t="str">
        <f t="shared" si="86"/>
        <v>U86623H81064</v>
      </c>
      <c r="M5517" t="str">
        <f>VLOOKUP(L5517,PCN_GP_rels[Unicodes],1,FALSE)</f>
        <v>U86623H81064</v>
      </c>
    </row>
    <row r="5518" spans="1:13" x14ac:dyDescent="0.3">
      <c r="A5518" t="s">
        <v>17812</v>
      </c>
      <c r="B5518" t="s">
        <v>17811</v>
      </c>
      <c r="C5518" t="s">
        <v>201</v>
      </c>
      <c r="D5518" t="s">
        <v>202</v>
      </c>
      <c r="E5518" t="s">
        <v>6275</v>
      </c>
      <c r="F5518" t="s">
        <v>6276</v>
      </c>
      <c r="G5518" t="s">
        <v>201</v>
      </c>
      <c r="H5518" t="s">
        <v>202</v>
      </c>
      <c r="I5518" t="s">
        <v>14</v>
      </c>
      <c r="K5518" t="b">
        <v>1</v>
      </c>
      <c r="L5518" t="str">
        <f t="shared" si="86"/>
        <v>U86623H81090</v>
      </c>
      <c r="M5518" t="str">
        <f>VLOOKUP(L5518,PCN_GP_rels[Unicodes],1,FALSE)</f>
        <v>U86623H81090</v>
      </c>
    </row>
    <row r="5519" spans="1:13" x14ac:dyDescent="0.3">
      <c r="A5519" t="s">
        <v>17810</v>
      </c>
      <c r="B5519" t="s">
        <v>17809</v>
      </c>
      <c r="C5519" t="s">
        <v>126</v>
      </c>
      <c r="D5519" t="s">
        <v>127</v>
      </c>
      <c r="E5519" t="s">
        <v>6277</v>
      </c>
      <c r="F5519" t="s">
        <v>6278</v>
      </c>
      <c r="G5519" t="s">
        <v>126</v>
      </c>
      <c r="H5519" t="s">
        <v>127</v>
      </c>
      <c r="I5519" t="s">
        <v>14</v>
      </c>
      <c r="K5519" t="b">
        <v>1</v>
      </c>
      <c r="L5519" t="str">
        <f t="shared" si="86"/>
        <v>U86774J82056</v>
      </c>
      <c r="M5519" t="str">
        <f>VLOOKUP(L5519,PCN_GP_rels[Unicodes],1,FALSE)</f>
        <v>U86774J82056</v>
      </c>
    </row>
    <row r="5520" spans="1:13" x14ac:dyDescent="0.3">
      <c r="A5520" t="s">
        <v>17808</v>
      </c>
      <c r="B5520" t="s">
        <v>17807</v>
      </c>
      <c r="C5520" t="s">
        <v>126</v>
      </c>
      <c r="D5520" t="s">
        <v>127</v>
      </c>
      <c r="E5520" t="s">
        <v>6277</v>
      </c>
      <c r="F5520" t="s">
        <v>6278</v>
      </c>
      <c r="G5520" t="s">
        <v>126</v>
      </c>
      <c r="H5520" t="s">
        <v>127</v>
      </c>
      <c r="I5520" t="s">
        <v>14</v>
      </c>
      <c r="K5520" t="b">
        <v>1</v>
      </c>
      <c r="L5520" t="str">
        <f t="shared" si="86"/>
        <v>U86774J82072</v>
      </c>
      <c r="M5520" t="str">
        <f>VLOOKUP(L5520,PCN_GP_rels[Unicodes],1,FALSE)</f>
        <v>U86774J82072</v>
      </c>
    </row>
    <row r="5521" spans="1:13" x14ac:dyDescent="0.3">
      <c r="A5521" t="s">
        <v>17806</v>
      </c>
      <c r="B5521" t="s">
        <v>17805</v>
      </c>
      <c r="C5521" t="s">
        <v>126</v>
      </c>
      <c r="D5521" t="s">
        <v>127</v>
      </c>
      <c r="E5521" t="s">
        <v>6277</v>
      </c>
      <c r="F5521" t="s">
        <v>6278</v>
      </c>
      <c r="G5521" t="s">
        <v>126</v>
      </c>
      <c r="H5521" t="s">
        <v>127</v>
      </c>
      <c r="I5521" t="s">
        <v>14</v>
      </c>
      <c r="K5521" t="b">
        <v>1</v>
      </c>
      <c r="L5521" t="str">
        <f t="shared" si="86"/>
        <v>U86774J82156</v>
      </c>
      <c r="M5521" t="str">
        <f>VLOOKUP(L5521,PCN_GP_rels[Unicodes],1,FALSE)</f>
        <v>U86774J82156</v>
      </c>
    </row>
    <row r="5522" spans="1:13" x14ac:dyDescent="0.3">
      <c r="A5522" t="s">
        <v>17802</v>
      </c>
      <c r="B5522" t="s">
        <v>6284</v>
      </c>
      <c r="C5522" t="s">
        <v>151</v>
      </c>
      <c r="D5522" t="s">
        <v>152</v>
      </c>
      <c r="E5522" t="s">
        <v>6282</v>
      </c>
      <c r="F5522" t="s">
        <v>6283</v>
      </c>
      <c r="G5522" t="s">
        <v>151</v>
      </c>
      <c r="H5522" t="s">
        <v>152</v>
      </c>
      <c r="I5522" t="s">
        <v>14</v>
      </c>
      <c r="K5522" t="b">
        <v>1</v>
      </c>
      <c r="L5522" t="str">
        <f t="shared" si="86"/>
        <v>U86881M91008</v>
      </c>
      <c r="M5522" t="str">
        <f>VLOOKUP(L5522,PCN_GP_rels[Unicodes],1,FALSE)</f>
        <v>U86881M91008</v>
      </c>
    </row>
    <row r="5523" spans="1:13" x14ac:dyDescent="0.3">
      <c r="A5523" t="s">
        <v>17801</v>
      </c>
      <c r="B5523" t="s">
        <v>17800</v>
      </c>
      <c r="C5523" t="s">
        <v>151</v>
      </c>
      <c r="D5523" t="s">
        <v>152</v>
      </c>
      <c r="E5523" t="s">
        <v>6282</v>
      </c>
      <c r="F5523" t="s">
        <v>6283</v>
      </c>
      <c r="G5523" t="s">
        <v>151</v>
      </c>
      <c r="H5523" t="s">
        <v>152</v>
      </c>
      <c r="I5523" t="s">
        <v>14</v>
      </c>
      <c r="K5523" t="b">
        <v>1</v>
      </c>
      <c r="L5523" t="str">
        <f t="shared" si="86"/>
        <v>U86881M91014</v>
      </c>
      <c r="M5523" t="str">
        <f>VLOOKUP(L5523,PCN_GP_rels[Unicodes],1,FALSE)</f>
        <v>U86881M91014</v>
      </c>
    </row>
    <row r="5524" spans="1:13" x14ac:dyDescent="0.3">
      <c r="A5524" t="s">
        <v>17799</v>
      </c>
      <c r="B5524" t="s">
        <v>17798</v>
      </c>
      <c r="C5524" t="s">
        <v>151</v>
      </c>
      <c r="D5524" t="s">
        <v>152</v>
      </c>
      <c r="E5524" t="s">
        <v>6282</v>
      </c>
      <c r="F5524" t="s">
        <v>6283</v>
      </c>
      <c r="G5524" t="s">
        <v>151</v>
      </c>
      <c r="H5524" t="s">
        <v>152</v>
      </c>
      <c r="I5524" t="s">
        <v>14</v>
      </c>
      <c r="K5524" t="b">
        <v>1</v>
      </c>
      <c r="L5524" t="str">
        <f t="shared" si="86"/>
        <v>U86881M91018</v>
      </c>
      <c r="M5524" t="str">
        <f>VLOOKUP(L5524,PCN_GP_rels[Unicodes],1,FALSE)</f>
        <v>U86881M91018</v>
      </c>
    </row>
    <row r="5525" spans="1:13" x14ac:dyDescent="0.3">
      <c r="A5525" t="s">
        <v>17797</v>
      </c>
      <c r="B5525" t="s">
        <v>17796</v>
      </c>
      <c r="C5525" t="s">
        <v>151</v>
      </c>
      <c r="D5525" t="s">
        <v>152</v>
      </c>
      <c r="E5525" t="s">
        <v>6282</v>
      </c>
      <c r="F5525" t="s">
        <v>6283</v>
      </c>
      <c r="G5525" t="s">
        <v>151</v>
      </c>
      <c r="H5525" t="s">
        <v>152</v>
      </c>
      <c r="I5525" t="s">
        <v>14</v>
      </c>
      <c r="K5525" t="b">
        <v>1</v>
      </c>
      <c r="L5525" t="str">
        <f t="shared" si="86"/>
        <v>U86881M91611</v>
      </c>
      <c r="M5525" t="str">
        <f>VLOOKUP(L5525,PCN_GP_rels[Unicodes],1,FALSE)</f>
        <v>U86881M91611</v>
      </c>
    </row>
    <row r="5526" spans="1:13" x14ac:dyDescent="0.3">
      <c r="A5526" t="s">
        <v>17795</v>
      </c>
      <c r="B5526" t="s">
        <v>17794</v>
      </c>
      <c r="C5526" t="s">
        <v>151</v>
      </c>
      <c r="D5526" t="s">
        <v>152</v>
      </c>
      <c r="E5526" t="s">
        <v>6282</v>
      </c>
      <c r="F5526" t="s">
        <v>6283</v>
      </c>
      <c r="G5526" t="s">
        <v>151</v>
      </c>
      <c r="H5526" t="s">
        <v>152</v>
      </c>
      <c r="I5526" t="s">
        <v>14</v>
      </c>
      <c r="K5526" t="b">
        <v>1</v>
      </c>
      <c r="L5526" t="str">
        <f t="shared" si="86"/>
        <v>U86881M91613</v>
      </c>
      <c r="M5526" t="str">
        <f>VLOOKUP(L5526,PCN_GP_rels[Unicodes],1,FALSE)</f>
        <v>U86881M91613</v>
      </c>
    </row>
    <row r="5527" spans="1:13" x14ac:dyDescent="0.3">
      <c r="A5527" t="s">
        <v>17793</v>
      </c>
      <c r="B5527" t="s">
        <v>17792</v>
      </c>
      <c r="C5527" t="s">
        <v>151</v>
      </c>
      <c r="D5527" t="s">
        <v>152</v>
      </c>
      <c r="E5527" t="s">
        <v>6282</v>
      </c>
      <c r="F5527" t="s">
        <v>6283</v>
      </c>
      <c r="G5527" t="s">
        <v>151</v>
      </c>
      <c r="H5527" t="s">
        <v>152</v>
      </c>
      <c r="I5527" t="s">
        <v>14</v>
      </c>
      <c r="K5527" t="b">
        <v>1</v>
      </c>
      <c r="L5527" t="str">
        <f t="shared" si="86"/>
        <v>U86881M91616</v>
      </c>
      <c r="M5527" t="str">
        <f>VLOOKUP(L5527,PCN_GP_rels[Unicodes],1,FALSE)</f>
        <v>U86881M91616</v>
      </c>
    </row>
    <row r="5528" spans="1:13" x14ac:dyDescent="0.3">
      <c r="A5528" t="s">
        <v>17791</v>
      </c>
      <c r="B5528" t="s">
        <v>17790</v>
      </c>
      <c r="C5528" t="s">
        <v>151</v>
      </c>
      <c r="D5528" t="s">
        <v>152</v>
      </c>
      <c r="E5528" t="s">
        <v>6282</v>
      </c>
      <c r="F5528" t="s">
        <v>6283</v>
      </c>
      <c r="G5528" t="s">
        <v>151</v>
      </c>
      <c r="H5528" t="s">
        <v>152</v>
      </c>
      <c r="I5528" t="s">
        <v>14</v>
      </c>
      <c r="K5528" t="b">
        <v>1</v>
      </c>
      <c r="L5528" t="str">
        <f t="shared" si="86"/>
        <v>U86881M91628</v>
      </c>
      <c r="M5528" t="str">
        <f>VLOOKUP(L5528,PCN_GP_rels[Unicodes],1,FALSE)</f>
        <v>U86881M91628</v>
      </c>
    </row>
    <row r="5529" spans="1:13" x14ac:dyDescent="0.3">
      <c r="A5529" t="s">
        <v>17789</v>
      </c>
      <c r="B5529" t="s">
        <v>17788</v>
      </c>
      <c r="C5529" t="s">
        <v>151</v>
      </c>
      <c r="D5529" t="s">
        <v>152</v>
      </c>
      <c r="E5529" t="s">
        <v>6282</v>
      </c>
      <c r="F5529" t="s">
        <v>6283</v>
      </c>
      <c r="G5529" t="s">
        <v>151</v>
      </c>
      <c r="H5529" t="s">
        <v>152</v>
      </c>
      <c r="I5529" t="s">
        <v>14</v>
      </c>
      <c r="K5529" t="b">
        <v>1</v>
      </c>
      <c r="L5529" t="str">
        <f t="shared" si="86"/>
        <v>U86881M91659</v>
      </c>
      <c r="M5529" t="str">
        <f>VLOOKUP(L5529,PCN_GP_rels[Unicodes],1,FALSE)</f>
        <v>U86881M91659</v>
      </c>
    </row>
    <row r="5530" spans="1:13" x14ac:dyDescent="0.3">
      <c r="A5530" t="s">
        <v>17804</v>
      </c>
      <c r="B5530" t="s">
        <v>17803</v>
      </c>
      <c r="C5530" t="s">
        <v>151</v>
      </c>
      <c r="D5530" t="s">
        <v>152</v>
      </c>
      <c r="E5530" t="s">
        <v>6282</v>
      </c>
      <c r="F5530" t="s">
        <v>6283</v>
      </c>
      <c r="G5530" t="s">
        <v>151</v>
      </c>
      <c r="H5530" t="s">
        <v>152</v>
      </c>
      <c r="I5530" t="s">
        <v>14</v>
      </c>
      <c r="K5530" t="b">
        <v>1</v>
      </c>
      <c r="L5530" t="str">
        <f t="shared" si="86"/>
        <v>U86881Y00228</v>
      </c>
      <c r="M5530" t="str">
        <f>VLOOKUP(L5530,PCN_GP_rels[Unicodes],1,FALSE)</f>
        <v>U86881Y00228</v>
      </c>
    </row>
    <row r="5531" spans="1:13" x14ac:dyDescent="0.3">
      <c r="A5531" t="s">
        <v>17787</v>
      </c>
      <c r="B5531" t="s">
        <v>6290</v>
      </c>
      <c r="C5531" t="s">
        <v>1090</v>
      </c>
      <c r="D5531" t="s">
        <v>1091</v>
      </c>
      <c r="E5531" t="s">
        <v>6288</v>
      </c>
      <c r="F5531" t="s">
        <v>6289</v>
      </c>
      <c r="G5531" t="s">
        <v>1090</v>
      </c>
      <c r="H5531" t="s">
        <v>1091</v>
      </c>
      <c r="I5531" t="s">
        <v>14</v>
      </c>
      <c r="K5531" t="b">
        <v>1</v>
      </c>
      <c r="L5531" t="str">
        <f t="shared" si="86"/>
        <v>U86948M81005</v>
      </c>
      <c r="M5531" t="str">
        <f>VLOOKUP(L5531,PCN_GP_rels[Unicodes],1,FALSE)</f>
        <v>U86948M81005</v>
      </c>
    </row>
    <row r="5532" spans="1:13" x14ac:dyDescent="0.3">
      <c r="A5532" t="s">
        <v>17786</v>
      </c>
      <c r="B5532" t="s">
        <v>17785</v>
      </c>
      <c r="C5532" t="s">
        <v>1090</v>
      </c>
      <c r="D5532" t="s">
        <v>1091</v>
      </c>
      <c r="E5532" t="s">
        <v>6288</v>
      </c>
      <c r="F5532" t="s">
        <v>6289</v>
      </c>
      <c r="G5532" t="s">
        <v>1090</v>
      </c>
      <c r="H5532" t="s">
        <v>1091</v>
      </c>
      <c r="I5532" t="s">
        <v>14</v>
      </c>
      <c r="K5532" t="b">
        <v>1</v>
      </c>
      <c r="L5532" t="str">
        <f t="shared" si="86"/>
        <v>U86948M81015</v>
      </c>
      <c r="M5532" t="str">
        <f>VLOOKUP(L5532,PCN_GP_rels[Unicodes],1,FALSE)</f>
        <v>U86948M81015</v>
      </c>
    </row>
    <row r="5533" spans="1:13" x14ac:dyDescent="0.3">
      <c r="A5533" t="s">
        <v>17784</v>
      </c>
      <c r="B5533" t="s">
        <v>17783</v>
      </c>
      <c r="C5533" t="s">
        <v>1090</v>
      </c>
      <c r="D5533" t="s">
        <v>1091</v>
      </c>
      <c r="E5533" t="s">
        <v>6288</v>
      </c>
      <c r="F5533" t="s">
        <v>6289</v>
      </c>
      <c r="G5533" t="s">
        <v>1090</v>
      </c>
      <c r="H5533" t="s">
        <v>1091</v>
      </c>
      <c r="I5533" t="s">
        <v>14</v>
      </c>
      <c r="K5533" t="b">
        <v>1</v>
      </c>
      <c r="L5533" t="str">
        <f t="shared" si="86"/>
        <v>U86948M81068</v>
      </c>
      <c r="M5533" t="str">
        <f>VLOOKUP(L5533,PCN_GP_rels[Unicodes],1,FALSE)</f>
        <v>U86948M81068</v>
      </c>
    </row>
    <row r="5534" spans="1:13" x14ac:dyDescent="0.3">
      <c r="A5534" t="s">
        <v>17780</v>
      </c>
      <c r="B5534" t="s">
        <v>17779</v>
      </c>
      <c r="C5534" t="s">
        <v>1090</v>
      </c>
      <c r="D5534" t="s">
        <v>1091</v>
      </c>
      <c r="E5534" t="s">
        <v>6288</v>
      </c>
      <c r="F5534" t="s">
        <v>6289</v>
      </c>
      <c r="G5534" t="s">
        <v>1090</v>
      </c>
      <c r="H5534" t="s">
        <v>1091</v>
      </c>
      <c r="I5534" t="s">
        <v>14</v>
      </c>
      <c r="K5534" t="b">
        <v>1</v>
      </c>
      <c r="L5534" t="str">
        <f t="shared" si="86"/>
        <v>U86948M81608</v>
      </c>
      <c r="M5534" t="str">
        <f>VLOOKUP(L5534,PCN_GP_rels[Unicodes],1,FALSE)</f>
        <v>U86948M81608</v>
      </c>
    </row>
    <row r="5535" spans="1:13" x14ac:dyDescent="0.3">
      <c r="A5535" t="s">
        <v>17778</v>
      </c>
      <c r="B5535" t="s">
        <v>17777</v>
      </c>
      <c r="C5535" t="s">
        <v>56</v>
      </c>
      <c r="D5535" t="s">
        <v>57</v>
      </c>
      <c r="E5535" t="s">
        <v>6294</v>
      </c>
      <c r="F5535" t="s">
        <v>6295</v>
      </c>
      <c r="G5535" t="s">
        <v>56</v>
      </c>
      <c r="H5535" t="s">
        <v>57</v>
      </c>
      <c r="I5535" t="s">
        <v>14</v>
      </c>
      <c r="K5535" t="b">
        <v>1</v>
      </c>
      <c r="L5535" t="str">
        <f t="shared" si="86"/>
        <v>U86966F82005</v>
      </c>
      <c r="M5535" t="str">
        <f>VLOOKUP(L5535,PCN_GP_rels[Unicodes],1,FALSE)</f>
        <v>U86966F82005</v>
      </c>
    </row>
    <row r="5536" spans="1:13" x14ac:dyDescent="0.3">
      <c r="A5536" t="s">
        <v>17774</v>
      </c>
      <c r="B5536" t="s">
        <v>17773</v>
      </c>
      <c r="C5536" t="s">
        <v>56</v>
      </c>
      <c r="D5536" t="s">
        <v>57</v>
      </c>
      <c r="E5536" t="s">
        <v>6294</v>
      </c>
      <c r="F5536" t="s">
        <v>6295</v>
      </c>
      <c r="G5536" t="s">
        <v>56</v>
      </c>
      <c r="H5536" t="s">
        <v>57</v>
      </c>
      <c r="I5536" t="s">
        <v>14</v>
      </c>
      <c r="K5536" t="b">
        <v>1</v>
      </c>
      <c r="L5536" t="str">
        <f t="shared" si="86"/>
        <v>U86966Y01719</v>
      </c>
      <c r="M5536" t="str">
        <f>VLOOKUP(L5536,PCN_GP_rels[Unicodes],1,FALSE)</f>
        <v>U86966Y01719</v>
      </c>
    </row>
    <row r="5537" spans="1:13" x14ac:dyDescent="0.3">
      <c r="A5537" t="s">
        <v>17776</v>
      </c>
      <c r="B5537" t="s">
        <v>17775</v>
      </c>
      <c r="C5537" t="s">
        <v>56</v>
      </c>
      <c r="D5537" t="s">
        <v>57</v>
      </c>
      <c r="E5537" t="s">
        <v>6294</v>
      </c>
      <c r="F5537" t="s">
        <v>6295</v>
      </c>
      <c r="G5537" t="s">
        <v>56</v>
      </c>
      <c r="H5537" t="s">
        <v>57</v>
      </c>
      <c r="I5537" t="s">
        <v>14</v>
      </c>
      <c r="K5537" t="b">
        <v>1</v>
      </c>
      <c r="L5537" t="str">
        <f t="shared" si="86"/>
        <v>U86966Y02575</v>
      </c>
      <c r="M5537" t="str">
        <f>VLOOKUP(L5537,PCN_GP_rels[Unicodes],1,FALSE)</f>
        <v>U86966Y02575</v>
      </c>
    </row>
    <row r="5538" spans="1:13" x14ac:dyDescent="0.3">
      <c r="A5538" t="s">
        <v>17772</v>
      </c>
      <c r="B5538" t="s">
        <v>17771</v>
      </c>
      <c r="C5538" t="s">
        <v>287</v>
      </c>
      <c r="D5538" t="s">
        <v>288</v>
      </c>
      <c r="E5538" t="s">
        <v>6298</v>
      </c>
      <c r="F5538" t="s">
        <v>6299</v>
      </c>
      <c r="G5538" t="s">
        <v>287</v>
      </c>
      <c r="H5538" t="s">
        <v>288</v>
      </c>
      <c r="I5538" t="s">
        <v>14</v>
      </c>
      <c r="K5538" t="b">
        <v>1</v>
      </c>
      <c r="L5538" t="str">
        <f t="shared" si="86"/>
        <v>U87168F83021</v>
      </c>
      <c r="M5538" t="str">
        <f>VLOOKUP(L5538,PCN_GP_rels[Unicodes],1,FALSE)</f>
        <v>U87168F83021</v>
      </c>
    </row>
    <row r="5539" spans="1:13" x14ac:dyDescent="0.3">
      <c r="A5539" t="s">
        <v>17770</v>
      </c>
      <c r="B5539" t="s">
        <v>17769</v>
      </c>
      <c r="C5539" t="s">
        <v>287</v>
      </c>
      <c r="D5539" t="s">
        <v>288</v>
      </c>
      <c r="E5539" t="s">
        <v>6298</v>
      </c>
      <c r="F5539" t="s">
        <v>6299</v>
      </c>
      <c r="G5539" t="s">
        <v>287</v>
      </c>
      <c r="H5539" t="s">
        <v>288</v>
      </c>
      <c r="I5539" t="s">
        <v>14</v>
      </c>
      <c r="K5539" t="b">
        <v>1</v>
      </c>
      <c r="L5539" t="str">
        <f t="shared" si="86"/>
        <v>U87168F83033</v>
      </c>
      <c r="M5539" t="str">
        <f>VLOOKUP(L5539,PCN_GP_rels[Unicodes],1,FALSE)</f>
        <v>U87168F83033</v>
      </c>
    </row>
    <row r="5540" spans="1:13" x14ac:dyDescent="0.3">
      <c r="A5540" t="s">
        <v>17768</v>
      </c>
      <c r="B5540" t="s">
        <v>17767</v>
      </c>
      <c r="C5540" t="s">
        <v>287</v>
      </c>
      <c r="D5540" t="s">
        <v>288</v>
      </c>
      <c r="E5540" t="s">
        <v>6298</v>
      </c>
      <c r="F5540" t="s">
        <v>6299</v>
      </c>
      <c r="G5540" t="s">
        <v>287</v>
      </c>
      <c r="H5540" t="s">
        <v>288</v>
      </c>
      <c r="I5540" t="s">
        <v>14</v>
      </c>
      <c r="K5540" t="b">
        <v>1</v>
      </c>
      <c r="L5540" t="str">
        <f t="shared" si="86"/>
        <v>U87168F83063</v>
      </c>
      <c r="M5540" t="str">
        <f>VLOOKUP(L5540,PCN_GP_rels[Unicodes],1,FALSE)</f>
        <v>U87168F83063</v>
      </c>
    </row>
    <row r="5541" spans="1:13" x14ac:dyDescent="0.3">
      <c r="A5541" t="s">
        <v>17766</v>
      </c>
      <c r="B5541" t="s">
        <v>12360</v>
      </c>
      <c r="C5541" t="s">
        <v>287</v>
      </c>
      <c r="D5541" t="s">
        <v>288</v>
      </c>
      <c r="E5541" t="s">
        <v>6298</v>
      </c>
      <c r="F5541" t="s">
        <v>6299</v>
      </c>
      <c r="G5541" t="s">
        <v>287</v>
      </c>
      <c r="H5541" t="s">
        <v>288</v>
      </c>
      <c r="I5541" t="s">
        <v>14</v>
      </c>
      <c r="K5541" t="b">
        <v>1</v>
      </c>
      <c r="L5541" t="str">
        <f t="shared" si="86"/>
        <v>U87168F83064</v>
      </c>
      <c r="M5541" t="str">
        <f>VLOOKUP(L5541,PCN_GP_rels[Unicodes],1,FALSE)</f>
        <v>U87168F83064</v>
      </c>
    </row>
    <row r="5542" spans="1:13" x14ac:dyDescent="0.3">
      <c r="A5542" t="s">
        <v>17765</v>
      </c>
      <c r="B5542" t="s">
        <v>17764</v>
      </c>
      <c r="C5542" t="s">
        <v>287</v>
      </c>
      <c r="D5542" t="s">
        <v>288</v>
      </c>
      <c r="E5542" t="s">
        <v>6298</v>
      </c>
      <c r="F5542" t="s">
        <v>6299</v>
      </c>
      <c r="G5542" t="s">
        <v>287</v>
      </c>
      <c r="H5542" t="s">
        <v>288</v>
      </c>
      <c r="I5542" t="s">
        <v>14</v>
      </c>
      <c r="K5542" t="b">
        <v>1</v>
      </c>
      <c r="L5542" t="str">
        <f t="shared" si="86"/>
        <v>U87168F83624</v>
      </c>
      <c r="M5542" t="str">
        <f>VLOOKUP(L5542,PCN_GP_rels[Unicodes],1,FALSE)</f>
        <v>U87168F83624</v>
      </c>
    </row>
    <row r="5543" spans="1:13" x14ac:dyDescent="0.3">
      <c r="A5543" t="s">
        <v>17763</v>
      </c>
      <c r="B5543" t="s">
        <v>17762</v>
      </c>
      <c r="C5543" t="s">
        <v>287</v>
      </c>
      <c r="D5543" t="s">
        <v>288</v>
      </c>
      <c r="E5543" t="s">
        <v>6298</v>
      </c>
      <c r="F5543" t="s">
        <v>6299</v>
      </c>
      <c r="G5543" t="s">
        <v>287</v>
      </c>
      <c r="H5543" t="s">
        <v>288</v>
      </c>
      <c r="I5543" t="s">
        <v>14</v>
      </c>
      <c r="K5543" t="b">
        <v>1</v>
      </c>
      <c r="L5543" t="str">
        <f t="shared" si="86"/>
        <v>U87168F83652</v>
      </c>
      <c r="M5543" t="str">
        <f>VLOOKUP(L5543,PCN_GP_rels[Unicodes],1,FALSE)</f>
        <v>U87168F83652</v>
      </c>
    </row>
    <row r="5544" spans="1:13" x14ac:dyDescent="0.3">
      <c r="A5544" t="s">
        <v>17761</v>
      </c>
      <c r="B5544" t="s">
        <v>17760</v>
      </c>
      <c r="C5544" t="s">
        <v>287</v>
      </c>
      <c r="D5544" t="s">
        <v>288</v>
      </c>
      <c r="E5544" t="s">
        <v>6298</v>
      </c>
      <c r="F5544" t="s">
        <v>6299</v>
      </c>
      <c r="G5544" t="s">
        <v>287</v>
      </c>
      <c r="H5544" t="s">
        <v>288</v>
      </c>
      <c r="I5544" t="s">
        <v>14</v>
      </c>
      <c r="K5544" t="b">
        <v>1</v>
      </c>
      <c r="L5544" t="str">
        <f t="shared" si="86"/>
        <v>U87168F83678</v>
      </c>
      <c r="M5544" t="str">
        <f>VLOOKUP(L5544,PCN_GP_rels[Unicodes],1,FALSE)</f>
        <v>U87168F83678</v>
      </c>
    </row>
    <row r="5545" spans="1:13" x14ac:dyDescent="0.3">
      <c r="A5545" t="s">
        <v>17759</v>
      </c>
      <c r="B5545" t="s">
        <v>17758</v>
      </c>
      <c r="C5545" t="s">
        <v>1375</v>
      </c>
      <c r="D5545" t="s">
        <v>1376</v>
      </c>
      <c r="E5545" t="s">
        <v>6300</v>
      </c>
      <c r="F5545" t="s">
        <v>6301</v>
      </c>
      <c r="G5545" t="s">
        <v>1375</v>
      </c>
      <c r="H5545" t="s">
        <v>1376</v>
      </c>
      <c r="I5545" t="s">
        <v>14</v>
      </c>
      <c r="K5545" t="b">
        <v>1</v>
      </c>
      <c r="L5545" t="str">
        <f t="shared" si="86"/>
        <v>U87170A86013</v>
      </c>
      <c r="M5545" t="str">
        <f>VLOOKUP(L5545,PCN_GP_rels[Unicodes],1,FALSE)</f>
        <v>U87170A86013</v>
      </c>
    </row>
    <row r="5546" spans="1:13" x14ac:dyDescent="0.3">
      <c r="A5546" t="s">
        <v>17757</v>
      </c>
      <c r="B5546" t="s">
        <v>17756</v>
      </c>
      <c r="C5546" t="s">
        <v>1375</v>
      </c>
      <c r="D5546" t="s">
        <v>1376</v>
      </c>
      <c r="E5546" t="s">
        <v>6300</v>
      </c>
      <c r="F5546" t="s">
        <v>6301</v>
      </c>
      <c r="G5546" t="s">
        <v>1375</v>
      </c>
      <c r="H5546" t="s">
        <v>1376</v>
      </c>
      <c r="I5546" t="s">
        <v>14</v>
      </c>
      <c r="K5546" t="b">
        <v>1</v>
      </c>
      <c r="L5546" t="str">
        <f t="shared" si="86"/>
        <v>U87170A86022</v>
      </c>
      <c r="M5546" t="str">
        <f>VLOOKUP(L5546,PCN_GP_rels[Unicodes],1,FALSE)</f>
        <v>U87170A86022</v>
      </c>
    </row>
    <row r="5547" spans="1:13" x14ac:dyDescent="0.3">
      <c r="A5547" t="s">
        <v>17755</v>
      </c>
      <c r="B5547" t="s">
        <v>17754</v>
      </c>
      <c r="C5547" t="s">
        <v>1375</v>
      </c>
      <c r="D5547" t="s">
        <v>1376</v>
      </c>
      <c r="E5547" t="s">
        <v>6300</v>
      </c>
      <c r="F5547" t="s">
        <v>6301</v>
      </c>
      <c r="G5547" t="s">
        <v>1375</v>
      </c>
      <c r="H5547" t="s">
        <v>1376</v>
      </c>
      <c r="I5547" t="s">
        <v>14</v>
      </c>
      <c r="K5547" t="b">
        <v>1</v>
      </c>
      <c r="L5547" t="str">
        <f t="shared" si="86"/>
        <v>U87170A86025</v>
      </c>
      <c r="M5547" t="str">
        <f>VLOOKUP(L5547,PCN_GP_rels[Unicodes],1,FALSE)</f>
        <v>U87170A86025</v>
      </c>
    </row>
    <row r="5548" spans="1:13" x14ac:dyDescent="0.3">
      <c r="A5548" t="s">
        <v>17753</v>
      </c>
      <c r="B5548" t="s">
        <v>6302</v>
      </c>
      <c r="C5548" t="s">
        <v>1375</v>
      </c>
      <c r="D5548" t="s">
        <v>1376</v>
      </c>
      <c r="E5548" t="s">
        <v>6300</v>
      </c>
      <c r="F5548" t="s">
        <v>6301</v>
      </c>
      <c r="G5548" t="s">
        <v>1375</v>
      </c>
      <c r="H5548" t="s">
        <v>1376</v>
      </c>
      <c r="I5548" t="s">
        <v>14</v>
      </c>
      <c r="K5548" t="b">
        <v>1</v>
      </c>
      <c r="L5548" t="str">
        <f t="shared" si="86"/>
        <v>U87170A86026</v>
      </c>
      <c r="M5548" t="str">
        <f>VLOOKUP(L5548,PCN_GP_rels[Unicodes],1,FALSE)</f>
        <v>U87170A86026</v>
      </c>
    </row>
    <row r="5549" spans="1:13" x14ac:dyDescent="0.3">
      <c r="A5549" t="s">
        <v>17752</v>
      </c>
      <c r="B5549" t="s">
        <v>17751</v>
      </c>
      <c r="C5549" t="s">
        <v>1375</v>
      </c>
      <c r="D5549" t="s">
        <v>1376</v>
      </c>
      <c r="E5549" t="s">
        <v>6300</v>
      </c>
      <c r="F5549" t="s">
        <v>6301</v>
      </c>
      <c r="G5549" t="s">
        <v>1375</v>
      </c>
      <c r="H5549" t="s">
        <v>1376</v>
      </c>
      <c r="I5549" t="s">
        <v>14</v>
      </c>
      <c r="K5549" t="b">
        <v>1</v>
      </c>
      <c r="L5549" t="str">
        <f t="shared" si="86"/>
        <v>U87170A86038</v>
      </c>
      <c r="M5549" t="str">
        <f>VLOOKUP(L5549,PCN_GP_rels[Unicodes],1,FALSE)</f>
        <v>U87170A86038</v>
      </c>
    </row>
    <row r="5550" spans="1:13" x14ac:dyDescent="0.3">
      <c r="A5550" t="s">
        <v>17750</v>
      </c>
      <c r="B5550" t="s">
        <v>17749</v>
      </c>
      <c r="C5550" t="s">
        <v>1375</v>
      </c>
      <c r="D5550" t="s">
        <v>1376</v>
      </c>
      <c r="E5550" t="s">
        <v>6300</v>
      </c>
      <c r="F5550" t="s">
        <v>6301</v>
      </c>
      <c r="G5550" t="s">
        <v>1375</v>
      </c>
      <c r="H5550" t="s">
        <v>1376</v>
      </c>
      <c r="I5550" t="s">
        <v>14</v>
      </c>
      <c r="K5550" t="b">
        <v>1</v>
      </c>
      <c r="L5550" t="str">
        <f t="shared" si="86"/>
        <v>U87170A86601</v>
      </c>
      <c r="M5550" t="str">
        <f>VLOOKUP(L5550,PCN_GP_rels[Unicodes],1,FALSE)</f>
        <v>U87170A86601</v>
      </c>
    </row>
    <row r="5551" spans="1:13" x14ac:dyDescent="0.3">
      <c r="A5551" t="s">
        <v>17747</v>
      </c>
      <c r="B5551" t="s">
        <v>6307</v>
      </c>
      <c r="C5551" t="s">
        <v>168</v>
      </c>
      <c r="D5551" t="s">
        <v>169</v>
      </c>
      <c r="E5551" t="s">
        <v>6305</v>
      </c>
      <c r="F5551" t="s">
        <v>6306</v>
      </c>
      <c r="G5551" t="s">
        <v>168</v>
      </c>
      <c r="H5551" t="s">
        <v>169</v>
      </c>
      <c r="I5551" t="s">
        <v>14</v>
      </c>
      <c r="K5551" t="b">
        <v>1</v>
      </c>
      <c r="L5551" t="str">
        <f t="shared" si="86"/>
        <v>U87177C87002</v>
      </c>
      <c r="M5551" t="str">
        <f>VLOOKUP(L5551,PCN_GP_rels[Unicodes],1,FALSE)</f>
        <v>U87177C87002</v>
      </c>
    </row>
    <row r="5552" spans="1:13" x14ac:dyDescent="0.3">
      <c r="A5552" t="s">
        <v>17746</v>
      </c>
      <c r="B5552" t="s">
        <v>17745</v>
      </c>
      <c r="C5552" t="s">
        <v>168</v>
      </c>
      <c r="D5552" t="s">
        <v>169</v>
      </c>
      <c r="E5552" t="s">
        <v>6305</v>
      </c>
      <c r="F5552" t="s">
        <v>6306</v>
      </c>
      <c r="G5552" t="s">
        <v>168</v>
      </c>
      <c r="H5552" t="s">
        <v>169</v>
      </c>
      <c r="I5552" t="s">
        <v>14</v>
      </c>
      <c r="K5552" t="b">
        <v>1</v>
      </c>
      <c r="L5552" t="str">
        <f t="shared" si="86"/>
        <v>U87177C87004</v>
      </c>
      <c r="M5552" t="str">
        <f>VLOOKUP(L5552,PCN_GP_rels[Unicodes],1,FALSE)</f>
        <v>U87177C87004</v>
      </c>
    </row>
    <row r="5553" spans="1:13" x14ac:dyDescent="0.3">
      <c r="A5553" t="s">
        <v>17744</v>
      </c>
      <c r="B5553" t="s">
        <v>17743</v>
      </c>
      <c r="C5553" t="s">
        <v>168</v>
      </c>
      <c r="D5553" t="s">
        <v>169</v>
      </c>
      <c r="E5553" t="s">
        <v>6305</v>
      </c>
      <c r="F5553" t="s">
        <v>6306</v>
      </c>
      <c r="G5553" t="s">
        <v>168</v>
      </c>
      <c r="H5553" t="s">
        <v>169</v>
      </c>
      <c r="I5553" t="s">
        <v>14</v>
      </c>
      <c r="K5553" t="b">
        <v>1</v>
      </c>
      <c r="L5553" t="str">
        <f t="shared" si="86"/>
        <v>U87177C87008</v>
      </c>
      <c r="M5553" t="str">
        <f>VLOOKUP(L5553,PCN_GP_rels[Unicodes],1,FALSE)</f>
        <v>U87177C87008</v>
      </c>
    </row>
    <row r="5554" spans="1:13" x14ac:dyDescent="0.3">
      <c r="A5554" t="s">
        <v>17748</v>
      </c>
      <c r="B5554" t="s">
        <v>11742</v>
      </c>
      <c r="C5554" t="s">
        <v>168</v>
      </c>
      <c r="D5554" t="s">
        <v>169</v>
      </c>
      <c r="E5554" t="s">
        <v>6305</v>
      </c>
      <c r="F5554" t="s">
        <v>6306</v>
      </c>
      <c r="G5554" t="s">
        <v>168</v>
      </c>
      <c r="H5554" t="s">
        <v>169</v>
      </c>
      <c r="I5554" t="s">
        <v>14</v>
      </c>
      <c r="K5554" t="b">
        <v>1</v>
      </c>
      <c r="L5554" t="str">
        <f t="shared" si="86"/>
        <v>U87177C87022</v>
      </c>
      <c r="M5554" t="str">
        <f>VLOOKUP(L5554,PCN_GP_rels[Unicodes],1,FALSE)</f>
        <v>U87177C87022</v>
      </c>
    </row>
    <row r="5555" spans="1:13" x14ac:dyDescent="0.3">
      <c r="A5555" t="s">
        <v>17742</v>
      </c>
      <c r="B5555" t="s">
        <v>17741</v>
      </c>
      <c r="C5555" t="s">
        <v>56</v>
      </c>
      <c r="D5555" t="s">
        <v>57</v>
      </c>
      <c r="E5555" t="s">
        <v>6310</v>
      </c>
      <c r="F5555" t="s">
        <v>6311</v>
      </c>
      <c r="G5555" t="s">
        <v>56</v>
      </c>
      <c r="H5555" t="s">
        <v>57</v>
      </c>
      <c r="I5555" t="s">
        <v>14</v>
      </c>
      <c r="K5555" t="b">
        <v>1</v>
      </c>
      <c r="L5555" t="str">
        <f t="shared" si="86"/>
        <v>U87199F84030</v>
      </c>
      <c r="M5555" t="str">
        <f>VLOOKUP(L5555,PCN_GP_rels[Unicodes],1,FALSE)</f>
        <v>U87199F84030</v>
      </c>
    </row>
    <row r="5556" spans="1:13" x14ac:dyDescent="0.3">
      <c r="A5556" t="s">
        <v>17740</v>
      </c>
      <c r="B5556" t="s">
        <v>17739</v>
      </c>
      <c r="C5556" t="s">
        <v>56</v>
      </c>
      <c r="D5556" t="s">
        <v>57</v>
      </c>
      <c r="E5556" t="s">
        <v>6310</v>
      </c>
      <c r="F5556" t="s">
        <v>6311</v>
      </c>
      <c r="G5556" t="s">
        <v>56</v>
      </c>
      <c r="H5556" t="s">
        <v>57</v>
      </c>
      <c r="I5556" t="s">
        <v>14</v>
      </c>
      <c r="K5556" t="b">
        <v>1</v>
      </c>
      <c r="L5556" t="str">
        <f t="shared" si="86"/>
        <v>U87199F84034</v>
      </c>
      <c r="M5556" t="str">
        <f>VLOOKUP(L5556,PCN_GP_rels[Unicodes],1,FALSE)</f>
        <v>U87199F84034</v>
      </c>
    </row>
    <row r="5557" spans="1:13" x14ac:dyDescent="0.3">
      <c r="A5557" t="s">
        <v>17738</v>
      </c>
      <c r="B5557" t="s">
        <v>17737</v>
      </c>
      <c r="C5557" t="s">
        <v>56</v>
      </c>
      <c r="D5557" t="s">
        <v>57</v>
      </c>
      <c r="E5557" t="s">
        <v>6310</v>
      </c>
      <c r="F5557" t="s">
        <v>6311</v>
      </c>
      <c r="G5557" t="s">
        <v>56</v>
      </c>
      <c r="H5557" t="s">
        <v>57</v>
      </c>
      <c r="I5557" t="s">
        <v>14</v>
      </c>
      <c r="K5557" t="b">
        <v>1</v>
      </c>
      <c r="L5557" t="str">
        <f t="shared" si="86"/>
        <v>U87199F84044</v>
      </c>
      <c r="M5557" t="str">
        <f>VLOOKUP(L5557,PCN_GP_rels[Unicodes],1,FALSE)</f>
        <v>U87199F84044</v>
      </c>
    </row>
    <row r="5558" spans="1:13" x14ac:dyDescent="0.3">
      <c r="A5558" t="s">
        <v>17736</v>
      </c>
      <c r="B5558" t="s">
        <v>17735</v>
      </c>
      <c r="C5558" t="s">
        <v>56</v>
      </c>
      <c r="D5558" t="s">
        <v>57</v>
      </c>
      <c r="E5558" t="s">
        <v>6310</v>
      </c>
      <c r="F5558" t="s">
        <v>6311</v>
      </c>
      <c r="G5558" t="s">
        <v>56</v>
      </c>
      <c r="H5558" t="s">
        <v>57</v>
      </c>
      <c r="I5558" t="s">
        <v>14</v>
      </c>
      <c r="K5558" t="b">
        <v>1</v>
      </c>
      <c r="L5558" t="str">
        <f t="shared" si="86"/>
        <v>U87199F84055</v>
      </c>
      <c r="M5558" t="str">
        <f>VLOOKUP(L5558,PCN_GP_rels[Unicodes],1,FALSE)</f>
        <v>U87199F84055</v>
      </c>
    </row>
    <row r="5559" spans="1:13" x14ac:dyDescent="0.3">
      <c r="A5559" t="s">
        <v>17734</v>
      </c>
      <c r="B5559" t="s">
        <v>17733</v>
      </c>
      <c r="C5559" t="s">
        <v>56</v>
      </c>
      <c r="D5559" t="s">
        <v>57</v>
      </c>
      <c r="E5559" t="s">
        <v>6310</v>
      </c>
      <c r="F5559" t="s">
        <v>6311</v>
      </c>
      <c r="G5559" t="s">
        <v>56</v>
      </c>
      <c r="H5559" t="s">
        <v>57</v>
      </c>
      <c r="I5559" t="s">
        <v>14</v>
      </c>
      <c r="K5559" t="b">
        <v>1</v>
      </c>
      <c r="L5559" t="str">
        <f t="shared" si="86"/>
        <v>U87199F84696</v>
      </c>
      <c r="M5559" t="str">
        <f>VLOOKUP(L5559,PCN_GP_rels[Unicodes],1,FALSE)</f>
        <v>U87199F84696</v>
      </c>
    </row>
    <row r="5560" spans="1:13" x14ac:dyDescent="0.3">
      <c r="A5560" t="s">
        <v>17730</v>
      </c>
      <c r="B5560" t="s">
        <v>17729</v>
      </c>
      <c r="C5560" t="s">
        <v>126</v>
      </c>
      <c r="D5560" t="s">
        <v>127</v>
      </c>
      <c r="E5560" t="s">
        <v>6315</v>
      </c>
      <c r="F5560" t="s">
        <v>6316</v>
      </c>
      <c r="G5560" t="s">
        <v>126</v>
      </c>
      <c r="H5560" t="s">
        <v>127</v>
      </c>
      <c r="I5560" t="s">
        <v>14</v>
      </c>
      <c r="K5560" t="b">
        <v>1</v>
      </c>
      <c r="L5560" t="str">
        <f t="shared" si="86"/>
        <v>U87221J82005</v>
      </c>
      <c r="M5560" t="str">
        <f>VLOOKUP(L5560,PCN_GP_rels[Unicodes],1,FALSE)</f>
        <v>U87221J82005</v>
      </c>
    </row>
    <row r="5561" spans="1:13" x14ac:dyDescent="0.3">
      <c r="A5561" t="s">
        <v>17732</v>
      </c>
      <c r="B5561" t="s">
        <v>17731</v>
      </c>
      <c r="C5561" t="s">
        <v>126</v>
      </c>
      <c r="D5561" t="s">
        <v>127</v>
      </c>
      <c r="E5561" t="s">
        <v>6315</v>
      </c>
      <c r="F5561" t="s">
        <v>6316</v>
      </c>
      <c r="G5561" t="s">
        <v>126</v>
      </c>
      <c r="H5561" t="s">
        <v>127</v>
      </c>
      <c r="I5561" t="s">
        <v>14</v>
      </c>
      <c r="K5561" t="b">
        <v>1</v>
      </c>
      <c r="L5561" t="str">
        <f t="shared" si="86"/>
        <v>U87221J82042</v>
      </c>
      <c r="M5561" t="str">
        <f>VLOOKUP(L5561,PCN_GP_rels[Unicodes],1,FALSE)</f>
        <v>U87221J82042</v>
      </c>
    </row>
    <row r="5562" spans="1:13" x14ac:dyDescent="0.3">
      <c r="A5562" t="s">
        <v>17728</v>
      </c>
      <c r="B5562" t="s">
        <v>17727</v>
      </c>
      <c r="C5562" t="s">
        <v>126</v>
      </c>
      <c r="D5562" t="s">
        <v>127</v>
      </c>
      <c r="E5562" t="s">
        <v>6315</v>
      </c>
      <c r="F5562" t="s">
        <v>6316</v>
      </c>
      <c r="G5562" t="s">
        <v>126</v>
      </c>
      <c r="H5562" t="s">
        <v>127</v>
      </c>
      <c r="I5562" t="s">
        <v>14</v>
      </c>
      <c r="K5562" t="b">
        <v>1</v>
      </c>
      <c r="L5562" t="str">
        <f t="shared" si="86"/>
        <v>U87221J82147</v>
      </c>
      <c r="M5562" t="str">
        <f>VLOOKUP(L5562,PCN_GP_rels[Unicodes],1,FALSE)</f>
        <v>U87221J82147</v>
      </c>
    </row>
    <row r="5563" spans="1:13" x14ac:dyDescent="0.3">
      <c r="A5563" t="s">
        <v>17726</v>
      </c>
      <c r="B5563" t="s">
        <v>17725</v>
      </c>
      <c r="C5563" t="s">
        <v>126</v>
      </c>
      <c r="D5563" t="s">
        <v>127</v>
      </c>
      <c r="E5563" t="s">
        <v>6315</v>
      </c>
      <c r="F5563" t="s">
        <v>6316</v>
      </c>
      <c r="G5563" t="s">
        <v>126</v>
      </c>
      <c r="H5563" t="s">
        <v>127</v>
      </c>
      <c r="I5563" t="s">
        <v>14</v>
      </c>
      <c r="K5563" t="b">
        <v>1</v>
      </c>
      <c r="L5563" t="str">
        <f t="shared" si="86"/>
        <v>U87221J82184</v>
      </c>
      <c r="M5563" t="str">
        <f>VLOOKUP(L5563,PCN_GP_rels[Unicodes],1,FALSE)</f>
        <v>U87221J82184</v>
      </c>
    </row>
    <row r="5564" spans="1:13" x14ac:dyDescent="0.3">
      <c r="A5564" t="s">
        <v>17724</v>
      </c>
      <c r="B5564" t="s">
        <v>17723</v>
      </c>
      <c r="C5564" t="s">
        <v>126</v>
      </c>
      <c r="D5564" t="s">
        <v>127</v>
      </c>
      <c r="E5564" t="s">
        <v>6315</v>
      </c>
      <c r="F5564" t="s">
        <v>6316</v>
      </c>
      <c r="G5564" t="s">
        <v>126</v>
      </c>
      <c r="H5564" t="s">
        <v>127</v>
      </c>
      <c r="I5564" t="s">
        <v>14</v>
      </c>
      <c r="K5564" t="b">
        <v>1</v>
      </c>
      <c r="L5564" t="str">
        <f t="shared" si="86"/>
        <v>U87221J82201</v>
      </c>
      <c r="M5564" t="str">
        <f>VLOOKUP(L5564,PCN_GP_rels[Unicodes],1,FALSE)</f>
        <v>U87221J82201</v>
      </c>
    </row>
    <row r="5565" spans="1:13" x14ac:dyDescent="0.3">
      <c r="A5565" t="s">
        <v>17722</v>
      </c>
      <c r="B5565" t="s">
        <v>17721</v>
      </c>
      <c r="C5565" t="s">
        <v>126</v>
      </c>
      <c r="D5565" t="s">
        <v>127</v>
      </c>
      <c r="E5565" t="s">
        <v>6315</v>
      </c>
      <c r="F5565" t="s">
        <v>6316</v>
      </c>
      <c r="G5565" t="s">
        <v>126</v>
      </c>
      <c r="H5565" t="s">
        <v>127</v>
      </c>
      <c r="I5565" t="s">
        <v>14</v>
      </c>
      <c r="K5565" t="b">
        <v>1</v>
      </c>
      <c r="L5565" t="str">
        <f t="shared" si="86"/>
        <v>U87221J82633</v>
      </c>
      <c r="M5565" t="str">
        <f>VLOOKUP(L5565,PCN_GP_rels[Unicodes],1,FALSE)</f>
        <v>U87221J82633</v>
      </c>
    </row>
    <row r="5566" spans="1:13" x14ac:dyDescent="0.3">
      <c r="A5566" t="s">
        <v>17720</v>
      </c>
      <c r="B5566" t="s">
        <v>17719</v>
      </c>
      <c r="C5566" t="s">
        <v>126</v>
      </c>
      <c r="D5566" t="s">
        <v>127</v>
      </c>
      <c r="E5566" t="s">
        <v>6315</v>
      </c>
      <c r="F5566" t="s">
        <v>6316</v>
      </c>
      <c r="G5566" t="s">
        <v>126</v>
      </c>
      <c r="H5566" t="s">
        <v>127</v>
      </c>
      <c r="I5566" t="s">
        <v>14</v>
      </c>
      <c r="K5566" t="b">
        <v>1</v>
      </c>
      <c r="L5566" t="str">
        <f t="shared" si="86"/>
        <v>U87221J82640</v>
      </c>
      <c r="M5566" t="str">
        <f>VLOOKUP(L5566,PCN_GP_rels[Unicodes],1,FALSE)</f>
        <v>U87221J82640</v>
      </c>
    </row>
    <row r="5567" spans="1:13" x14ac:dyDescent="0.3">
      <c r="A5567" t="s">
        <v>17718</v>
      </c>
      <c r="B5567" t="s">
        <v>17717</v>
      </c>
      <c r="C5567" t="s">
        <v>577</v>
      </c>
      <c r="D5567" t="s">
        <v>578</v>
      </c>
      <c r="E5567" t="s">
        <v>6319</v>
      </c>
      <c r="F5567" t="s">
        <v>6320</v>
      </c>
      <c r="G5567" t="s">
        <v>577</v>
      </c>
      <c r="H5567" t="s">
        <v>578</v>
      </c>
      <c r="I5567" t="s">
        <v>14</v>
      </c>
      <c r="K5567" t="b">
        <v>1</v>
      </c>
      <c r="L5567" t="str">
        <f t="shared" si="86"/>
        <v>U87255M83075</v>
      </c>
      <c r="M5567" t="str">
        <f>VLOOKUP(L5567,PCN_GP_rels[Unicodes],1,FALSE)</f>
        <v>U87255M83075</v>
      </c>
    </row>
    <row r="5568" spans="1:13" x14ac:dyDescent="0.3">
      <c r="A5568" t="s">
        <v>17716</v>
      </c>
      <c r="B5568" t="s">
        <v>17715</v>
      </c>
      <c r="C5568" t="s">
        <v>577</v>
      </c>
      <c r="D5568" t="s">
        <v>578</v>
      </c>
      <c r="E5568" t="s">
        <v>6319</v>
      </c>
      <c r="F5568" t="s">
        <v>6320</v>
      </c>
      <c r="G5568" t="s">
        <v>577</v>
      </c>
      <c r="H5568" t="s">
        <v>578</v>
      </c>
      <c r="I5568" t="s">
        <v>14</v>
      </c>
      <c r="K5568" t="b">
        <v>1</v>
      </c>
      <c r="L5568" t="str">
        <f t="shared" si="86"/>
        <v>U87255M83123</v>
      </c>
      <c r="M5568" t="str">
        <f>VLOOKUP(L5568,PCN_GP_rels[Unicodes],1,FALSE)</f>
        <v>U87255M83123</v>
      </c>
    </row>
    <row r="5569" spans="1:13" x14ac:dyDescent="0.3">
      <c r="A5569" t="s">
        <v>9769</v>
      </c>
      <c r="B5569" t="s">
        <v>9768</v>
      </c>
      <c r="C5569" t="s">
        <v>577</v>
      </c>
      <c r="D5569" t="s">
        <v>578</v>
      </c>
      <c r="E5569" t="s">
        <v>6319</v>
      </c>
      <c r="F5569" t="s">
        <v>6320</v>
      </c>
      <c r="G5569" t="s">
        <v>577</v>
      </c>
      <c r="H5569" t="s">
        <v>578</v>
      </c>
      <c r="I5569" t="s">
        <v>474</v>
      </c>
      <c r="K5569" t="b">
        <v>1</v>
      </c>
      <c r="L5569" t="str">
        <f t="shared" si="86"/>
        <v>U87255M83623</v>
      </c>
      <c r="M5569" t="str">
        <f>VLOOKUP(L5569,PCN_GP_rels[Unicodes],1,FALSE)</f>
        <v>U87255M83623</v>
      </c>
    </row>
    <row r="5570" spans="1:13" x14ac:dyDescent="0.3">
      <c r="A5570" t="s">
        <v>17712</v>
      </c>
      <c r="B5570" t="s">
        <v>17711</v>
      </c>
      <c r="C5570" t="s">
        <v>577</v>
      </c>
      <c r="D5570" t="s">
        <v>578</v>
      </c>
      <c r="E5570" t="s">
        <v>6319</v>
      </c>
      <c r="F5570" t="s">
        <v>6320</v>
      </c>
      <c r="G5570" t="s">
        <v>577</v>
      </c>
      <c r="H5570" t="s">
        <v>578</v>
      </c>
      <c r="I5570" t="s">
        <v>14</v>
      </c>
      <c r="K5570" t="b">
        <v>1</v>
      </c>
      <c r="L5570" t="str">
        <f t="shared" si="86"/>
        <v>U87255M83625</v>
      </c>
      <c r="M5570" t="str">
        <f>VLOOKUP(L5570,PCN_GP_rels[Unicodes],1,FALSE)</f>
        <v>U87255M83625</v>
      </c>
    </row>
    <row r="5571" spans="1:13" x14ac:dyDescent="0.3">
      <c r="A5571" t="s">
        <v>17707</v>
      </c>
      <c r="B5571" t="s">
        <v>17706</v>
      </c>
      <c r="C5571" t="s">
        <v>294</v>
      </c>
      <c r="D5571" t="s">
        <v>295</v>
      </c>
      <c r="E5571" t="s">
        <v>6325</v>
      </c>
      <c r="F5571" t="s">
        <v>6326</v>
      </c>
      <c r="G5571" t="s">
        <v>294</v>
      </c>
      <c r="H5571" t="s">
        <v>295</v>
      </c>
      <c r="I5571" t="s">
        <v>14</v>
      </c>
      <c r="K5571" t="b">
        <v>1</v>
      </c>
      <c r="L5571" t="str">
        <f t="shared" ref="L5571:L5634" si="87">E5571&amp;A5571</f>
        <v>U87298E85021</v>
      </c>
      <c r="M5571" t="str">
        <f>VLOOKUP(L5571,PCN_GP_rels[Unicodes],1,FALSE)</f>
        <v>U87298E85021</v>
      </c>
    </row>
    <row r="5572" spans="1:13" x14ac:dyDescent="0.3">
      <c r="A5572" t="s">
        <v>17705</v>
      </c>
      <c r="B5572" t="s">
        <v>2450</v>
      </c>
      <c r="C5572" t="s">
        <v>294</v>
      </c>
      <c r="D5572" t="s">
        <v>295</v>
      </c>
      <c r="E5572" t="s">
        <v>6325</v>
      </c>
      <c r="F5572" t="s">
        <v>6326</v>
      </c>
      <c r="G5572" t="s">
        <v>294</v>
      </c>
      <c r="H5572" t="s">
        <v>295</v>
      </c>
      <c r="I5572" t="s">
        <v>14</v>
      </c>
      <c r="K5572" t="b">
        <v>1</v>
      </c>
      <c r="L5572" t="str">
        <f t="shared" si="87"/>
        <v>U87298E85064</v>
      </c>
      <c r="M5572" t="str">
        <f>VLOOKUP(L5572,PCN_GP_rels[Unicodes],1,FALSE)</f>
        <v>U87298E85064</v>
      </c>
    </row>
    <row r="5573" spans="1:13" x14ac:dyDescent="0.3">
      <c r="A5573" t="s">
        <v>17702</v>
      </c>
      <c r="B5573" t="s">
        <v>17701</v>
      </c>
      <c r="C5573" t="s">
        <v>294</v>
      </c>
      <c r="D5573" t="s">
        <v>295</v>
      </c>
      <c r="E5573" t="s">
        <v>6325</v>
      </c>
      <c r="F5573" t="s">
        <v>6326</v>
      </c>
      <c r="G5573" t="s">
        <v>294</v>
      </c>
      <c r="H5573" t="s">
        <v>295</v>
      </c>
      <c r="I5573" t="s">
        <v>14</v>
      </c>
      <c r="K5573" t="b">
        <v>1</v>
      </c>
      <c r="L5573" t="str">
        <f t="shared" si="87"/>
        <v>U87298E85623</v>
      </c>
      <c r="M5573" t="str">
        <f>VLOOKUP(L5573,PCN_GP_rels[Unicodes],1,FALSE)</f>
        <v>U87298E85623</v>
      </c>
    </row>
    <row r="5574" spans="1:13" x14ac:dyDescent="0.3">
      <c r="A5574" t="s">
        <v>17700</v>
      </c>
      <c r="B5574" t="s">
        <v>17699</v>
      </c>
      <c r="C5574" t="s">
        <v>294</v>
      </c>
      <c r="D5574" t="s">
        <v>295</v>
      </c>
      <c r="E5574" t="s">
        <v>6325</v>
      </c>
      <c r="F5574" t="s">
        <v>6326</v>
      </c>
      <c r="G5574" t="s">
        <v>294</v>
      </c>
      <c r="H5574" t="s">
        <v>295</v>
      </c>
      <c r="I5574" t="s">
        <v>14</v>
      </c>
      <c r="K5574" t="b">
        <v>1</v>
      </c>
      <c r="L5574" t="str">
        <f t="shared" si="87"/>
        <v>U87298E85712</v>
      </c>
      <c r="M5574" t="str">
        <f>VLOOKUP(L5574,PCN_GP_rels[Unicodes],1,FALSE)</f>
        <v>U87298E85712</v>
      </c>
    </row>
    <row r="5575" spans="1:13" x14ac:dyDescent="0.3">
      <c r="A5575" t="s">
        <v>17698</v>
      </c>
      <c r="B5575" t="s">
        <v>17697</v>
      </c>
      <c r="C5575" t="s">
        <v>294</v>
      </c>
      <c r="D5575" t="s">
        <v>295</v>
      </c>
      <c r="E5575" t="s">
        <v>6325</v>
      </c>
      <c r="F5575" t="s">
        <v>6326</v>
      </c>
      <c r="G5575" t="s">
        <v>294</v>
      </c>
      <c r="H5575" t="s">
        <v>295</v>
      </c>
      <c r="I5575" t="s">
        <v>14</v>
      </c>
      <c r="K5575" t="b">
        <v>1</v>
      </c>
      <c r="L5575" t="str">
        <f t="shared" si="87"/>
        <v>U87298E85715</v>
      </c>
      <c r="M5575" t="str">
        <f>VLOOKUP(L5575,PCN_GP_rels[Unicodes],1,FALSE)</f>
        <v>U87298E85715</v>
      </c>
    </row>
    <row r="5576" spans="1:13" x14ac:dyDescent="0.3">
      <c r="A5576" t="s">
        <v>17693</v>
      </c>
      <c r="B5576" t="s">
        <v>17692</v>
      </c>
      <c r="C5576" t="s">
        <v>294</v>
      </c>
      <c r="D5576" t="s">
        <v>295</v>
      </c>
      <c r="E5576" t="s">
        <v>6325</v>
      </c>
      <c r="F5576" t="s">
        <v>6326</v>
      </c>
      <c r="G5576" t="s">
        <v>294</v>
      </c>
      <c r="H5576" t="s">
        <v>295</v>
      </c>
      <c r="I5576" t="s">
        <v>14</v>
      </c>
      <c r="K5576" t="b">
        <v>1</v>
      </c>
      <c r="L5576" t="str">
        <f t="shared" si="87"/>
        <v>U87298E85745</v>
      </c>
      <c r="M5576" t="str">
        <f>VLOOKUP(L5576,PCN_GP_rels[Unicodes],1,FALSE)</f>
        <v>U87298E85745</v>
      </c>
    </row>
    <row r="5577" spans="1:13" x14ac:dyDescent="0.3">
      <c r="A5577" t="s">
        <v>17685</v>
      </c>
      <c r="B5577" t="s">
        <v>17684</v>
      </c>
      <c r="C5577" t="s">
        <v>22</v>
      </c>
      <c r="D5577" t="s">
        <v>23</v>
      </c>
      <c r="E5577" t="s">
        <v>6329</v>
      </c>
      <c r="F5577" t="s">
        <v>6330</v>
      </c>
      <c r="G5577" t="s">
        <v>22</v>
      </c>
      <c r="H5577" t="s">
        <v>23</v>
      </c>
      <c r="I5577" t="s">
        <v>14</v>
      </c>
      <c r="K5577" t="b">
        <v>1</v>
      </c>
      <c r="L5577" t="str">
        <f t="shared" si="87"/>
        <v>U87332C82073</v>
      </c>
      <c r="M5577" t="str">
        <f>VLOOKUP(L5577,PCN_GP_rels[Unicodes],1,FALSE)</f>
        <v>U87332C82073</v>
      </c>
    </row>
    <row r="5578" spans="1:13" x14ac:dyDescent="0.3">
      <c r="A5578" t="s">
        <v>17683</v>
      </c>
      <c r="B5578" t="s">
        <v>17682</v>
      </c>
      <c r="C5578" t="s">
        <v>22</v>
      </c>
      <c r="D5578" t="s">
        <v>23</v>
      </c>
      <c r="E5578" t="s">
        <v>6329</v>
      </c>
      <c r="F5578" t="s">
        <v>6330</v>
      </c>
      <c r="G5578" t="s">
        <v>22</v>
      </c>
      <c r="H5578" t="s">
        <v>23</v>
      </c>
      <c r="I5578" t="s">
        <v>14</v>
      </c>
      <c r="K5578" t="b">
        <v>1</v>
      </c>
      <c r="L5578" t="str">
        <f t="shared" si="87"/>
        <v>U87332C82114</v>
      </c>
      <c r="M5578" t="str">
        <f>VLOOKUP(L5578,PCN_GP_rels[Unicodes],1,FALSE)</f>
        <v>U87332C82114</v>
      </c>
    </row>
    <row r="5579" spans="1:13" x14ac:dyDescent="0.3">
      <c r="A5579" t="s">
        <v>17681</v>
      </c>
      <c r="B5579" t="s">
        <v>17680</v>
      </c>
      <c r="C5579" t="s">
        <v>22</v>
      </c>
      <c r="D5579" t="s">
        <v>23</v>
      </c>
      <c r="E5579" t="s">
        <v>6329</v>
      </c>
      <c r="F5579" t="s">
        <v>6330</v>
      </c>
      <c r="G5579" t="s">
        <v>22</v>
      </c>
      <c r="H5579" t="s">
        <v>23</v>
      </c>
      <c r="I5579" t="s">
        <v>14</v>
      </c>
      <c r="K5579" t="b">
        <v>1</v>
      </c>
      <c r="L5579" t="str">
        <f t="shared" si="87"/>
        <v>U87332C82610</v>
      </c>
      <c r="M5579" t="str">
        <f>VLOOKUP(L5579,PCN_GP_rels[Unicodes],1,FALSE)</f>
        <v>U87332C82610</v>
      </c>
    </row>
    <row r="5580" spans="1:13" x14ac:dyDescent="0.3">
      <c r="A5580" t="s">
        <v>17691</v>
      </c>
      <c r="B5580" t="s">
        <v>17690</v>
      </c>
      <c r="C5580" t="s">
        <v>22</v>
      </c>
      <c r="D5580" t="s">
        <v>23</v>
      </c>
      <c r="E5580" t="s">
        <v>6329</v>
      </c>
      <c r="F5580" t="s">
        <v>6330</v>
      </c>
      <c r="G5580" t="s">
        <v>22</v>
      </c>
      <c r="H5580" t="s">
        <v>23</v>
      </c>
      <c r="I5580" t="s">
        <v>14</v>
      </c>
      <c r="K5580" t="b">
        <v>1</v>
      </c>
      <c r="L5580" t="str">
        <f t="shared" si="87"/>
        <v>U87332C82614</v>
      </c>
      <c r="M5580" t="str">
        <f>VLOOKUP(L5580,PCN_GP_rels[Unicodes],1,FALSE)</f>
        <v>U87332C82614</v>
      </c>
    </row>
    <row r="5581" spans="1:13" x14ac:dyDescent="0.3">
      <c r="A5581" t="s">
        <v>17689</v>
      </c>
      <c r="B5581" t="s">
        <v>17688</v>
      </c>
      <c r="C5581" t="s">
        <v>22</v>
      </c>
      <c r="D5581" t="s">
        <v>23</v>
      </c>
      <c r="E5581" t="s">
        <v>6329</v>
      </c>
      <c r="F5581" t="s">
        <v>6330</v>
      </c>
      <c r="G5581" t="s">
        <v>22</v>
      </c>
      <c r="H5581" t="s">
        <v>23</v>
      </c>
      <c r="I5581" t="s">
        <v>14</v>
      </c>
      <c r="K5581" t="b">
        <v>1</v>
      </c>
      <c r="L5581" t="str">
        <f t="shared" si="87"/>
        <v>U87332C82624</v>
      </c>
      <c r="M5581" t="str">
        <f>VLOOKUP(L5581,PCN_GP_rels[Unicodes],1,FALSE)</f>
        <v>U87332C82624</v>
      </c>
    </row>
    <row r="5582" spans="1:13" x14ac:dyDescent="0.3">
      <c r="A5582" t="s">
        <v>17687</v>
      </c>
      <c r="B5582" t="s">
        <v>17686</v>
      </c>
      <c r="C5582" t="s">
        <v>22</v>
      </c>
      <c r="D5582" t="s">
        <v>23</v>
      </c>
      <c r="E5582" t="s">
        <v>6329</v>
      </c>
      <c r="F5582" t="s">
        <v>6330</v>
      </c>
      <c r="G5582" t="s">
        <v>22</v>
      </c>
      <c r="H5582" t="s">
        <v>23</v>
      </c>
      <c r="I5582" t="s">
        <v>14</v>
      </c>
      <c r="K5582" t="b">
        <v>1</v>
      </c>
      <c r="L5582" t="str">
        <f t="shared" si="87"/>
        <v>U87332C82680</v>
      </c>
      <c r="M5582" t="str">
        <f>VLOOKUP(L5582,PCN_GP_rels[Unicodes],1,FALSE)</f>
        <v>U87332C82680</v>
      </c>
    </row>
    <row r="5583" spans="1:13" x14ac:dyDescent="0.3">
      <c r="A5583" t="s">
        <v>16278</v>
      </c>
      <c r="B5583" t="s">
        <v>16277</v>
      </c>
      <c r="C5583" t="s">
        <v>133</v>
      </c>
      <c r="D5583" t="s">
        <v>134</v>
      </c>
      <c r="E5583" t="s">
        <v>6334</v>
      </c>
      <c r="F5583" t="s">
        <v>6335</v>
      </c>
      <c r="G5583" t="s">
        <v>133</v>
      </c>
      <c r="H5583" t="s">
        <v>134</v>
      </c>
      <c r="I5583" t="s">
        <v>571</v>
      </c>
      <c r="K5583" t="b">
        <v>1</v>
      </c>
      <c r="L5583" t="str">
        <f t="shared" si="87"/>
        <v>U87442G82027</v>
      </c>
      <c r="M5583" t="str">
        <f>VLOOKUP(L5583,PCN_GP_rels[Unicodes],1,FALSE)</f>
        <v>U87442G82027</v>
      </c>
    </row>
    <row r="5584" spans="1:13" x14ac:dyDescent="0.3">
      <c r="A5584" t="s">
        <v>16280</v>
      </c>
      <c r="B5584" t="s">
        <v>16279</v>
      </c>
      <c r="C5584" t="s">
        <v>133</v>
      </c>
      <c r="D5584" t="s">
        <v>134</v>
      </c>
      <c r="E5584" t="s">
        <v>6334</v>
      </c>
      <c r="F5584" t="s">
        <v>6335</v>
      </c>
      <c r="G5584" t="s">
        <v>133</v>
      </c>
      <c r="H5584" t="s">
        <v>134</v>
      </c>
      <c r="I5584" t="s">
        <v>571</v>
      </c>
      <c r="K5584" t="b">
        <v>1</v>
      </c>
      <c r="L5584" t="str">
        <f t="shared" si="87"/>
        <v>U87442G82039</v>
      </c>
      <c r="M5584" t="str">
        <f>VLOOKUP(L5584,PCN_GP_rels[Unicodes],1,FALSE)</f>
        <v>U87442G82039</v>
      </c>
    </row>
    <row r="5585" spans="1:13" x14ac:dyDescent="0.3">
      <c r="A5585" t="s">
        <v>17679</v>
      </c>
      <c r="B5585" t="s">
        <v>17678</v>
      </c>
      <c r="C5585" t="s">
        <v>133</v>
      </c>
      <c r="D5585" t="s">
        <v>134</v>
      </c>
      <c r="E5585" t="s">
        <v>6334</v>
      </c>
      <c r="F5585" t="s">
        <v>6335</v>
      </c>
      <c r="G5585" t="s">
        <v>133</v>
      </c>
      <c r="H5585" t="s">
        <v>134</v>
      </c>
      <c r="I5585" t="s">
        <v>14</v>
      </c>
      <c r="K5585" t="b">
        <v>1</v>
      </c>
      <c r="L5585" t="str">
        <f t="shared" si="87"/>
        <v>U87442G82049</v>
      </c>
      <c r="M5585" t="str">
        <f>VLOOKUP(L5585,PCN_GP_rels[Unicodes],1,FALSE)</f>
        <v>U87442G82049</v>
      </c>
    </row>
    <row r="5586" spans="1:13" x14ac:dyDescent="0.3">
      <c r="A5586" t="s">
        <v>17677</v>
      </c>
      <c r="B5586" t="s">
        <v>17676</v>
      </c>
      <c r="C5586" t="s">
        <v>133</v>
      </c>
      <c r="D5586" t="s">
        <v>134</v>
      </c>
      <c r="E5586" t="s">
        <v>6334</v>
      </c>
      <c r="F5586" t="s">
        <v>6335</v>
      </c>
      <c r="G5586" t="s">
        <v>133</v>
      </c>
      <c r="H5586" t="s">
        <v>134</v>
      </c>
      <c r="I5586" t="s">
        <v>14</v>
      </c>
      <c r="K5586" t="b">
        <v>1</v>
      </c>
      <c r="L5586" t="str">
        <f t="shared" si="87"/>
        <v>U87442G82050</v>
      </c>
      <c r="M5586" t="str">
        <f>VLOOKUP(L5586,PCN_GP_rels[Unicodes],1,FALSE)</f>
        <v>U87442G82050</v>
      </c>
    </row>
    <row r="5587" spans="1:13" x14ac:dyDescent="0.3">
      <c r="A5587" t="s">
        <v>17675</v>
      </c>
      <c r="B5587" t="s">
        <v>6336</v>
      </c>
      <c r="C5587" t="s">
        <v>133</v>
      </c>
      <c r="D5587" t="s">
        <v>134</v>
      </c>
      <c r="E5587" t="s">
        <v>6334</v>
      </c>
      <c r="F5587" t="s">
        <v>6335</v>
      </c>
      <c r="G5587" t="s">
        <v>133</v>
      </c>
      <c r="H5587" t="s">
        <v>134</v>
      </c>
      <c r="I5587" t="s">
        <v>14</v>
      </c>
      <c r="K5587" t="b">
        <v>1</v>
      </c>
      <c r="L5587" t="str">
        <f t="shared" si="87"/>
        <v>U87442G82087</v>
      </c>
      <c r="M5587" t="str">
        <f>VLOOKUP(L5587,PCN_GP_rels[Unicodes],1,FALSE)</f>
        <v>U87442G82087</v>
      </c>
    </row>
    <row r="5588" spans="1:13" x14ac:dyDescent="0.3">
      <c r="A5588" t="s">
        <v>17674</v>
      </c>
      <c r="B5588" t="s">
        <v>17673</v>
      </c>
      <c r="C5588" t="s">
        <v>133</v>
      </c>
      <c r="D5588" t="s">
        <v>134</v>
      </c>
      <c r="E5588" t="s">
        <v>6334</v>
      </c>
      <c r="F5588" t="s">
        <v>6335</v>
      </c>
      <c r="G5588" t="s">
        <v>133</v>
      </c>
      <c r="H5588" t="s">
        <v>134</v>
      </c>
      <c r="I5588" t="s">
        <v>14</v>
      </c>
      <c r="K5588" t="b">
        <v>1</v>
      </c>
      <c r="L5588" t="str">
        <f t="shared" si="87"/>
        <v>U87442G82142</v>
      </c>
      <c r="M5588" t="str">
        <f>VLOOKUP(L5588,PCN_GP_rels[Unicodes],1,FALSE)</f>
        <v>U87442G82142</v>
      </c>
    </row>
    <row r="5589" spans="1:13" x14ac:dyDescent="0.3">
      <c r="A5589" t="s">
        <v>17672</v>
      </c>
      <c r="B5589" t="s">
        <v>17671</v>
      </c>
      <c r="C5589" t="s">
        <v>133</v>
      </c>
      <c r="D5589" t="s">
        <v>134</v>
      </c>
      <c r="E5589" t="s">
        <v>6334</v>
      </c>
      <c r="F5589" t="s">
        <v>6335</v>
      </c>
      <c r="G5589" t="s">
        <v>133</v>
      </c>
      <c r="H5589" t="s">
        <v>134</v>
      </c>
      <c r="I5589" t="s">
        <v>14</v>
      </c>
      <c r="K5589" t="b">
        <v>1</v>
      </c>
      <c r="L5589" t="str">
        <f t="shared" si="87"/>
        <v>U87442G82658</v>
      </c>
      <c r="M5589" t="str">
        <f>VLOOKUP(L5589,PCN_GP_rels[Unicodes],1,FALSE)</f>
        <v>U87442G82658</v>
      </c>
    </row>
    <row r="5590" spans="1:13" x14ac:dyDescent="0.3">
      <c r="A5590" t="s">
        <v>17670</v>
      </c>
      <c r="B5590" t="s">
        <v>17669</v>
      </c>
      <c r="C5590" t="s">
        <v>133</v>
      </c>
      <c r="D5590" t="s">
        <v>134</v>
      </c>
      <c r="E5590" t="s">
        <v>6334</v>
      </c>
      <c r="F5590" t="s">
        <v>6335</v>
      </c>
      <c r="G5590" t="s">
        <v>133</v>
      </c>
      <c r="H5590" t="s">
        <v>134</v>
      </c>
      <c r="I5590" t="s">
        <v>14</v>
      </c>
      <c r="K5590" t="b">
        <v>1</v>
      </c>
      <c r="L5590" t="str">
        <f t="shared" si="87"/>
        <v>U87442G82730</v>
      </c>
      <c r="M5590" t="str">
        <f>VLOOKUP(L5590,PCN_GP_rels[Unicodes],1,FALSE)</f>
        <v>U87442G82730</v>
      </c>
    </row>
    <row r="5591" spans="1:13" x14ac:dyDescent="0.3">
      <c r="A5591" t="s">
        <v>17668</v>
      </c>
      <c r="B5591" t="s">
        <v>6342</v>
      </c>
      <c r="C5591" t="s">
        <v>98</v>
      </c>
      <c r="D5591" t="s">
        <v>99</v>
      </c>
      <c r="E5591" t="s">
        <v>6340</v>
      </c>
      <c r="F5591" t="s">
        <v>6341</v>
      </c>
      <c r="G5591" t="s">
        <v>98</v>
      </c>
      <c r="H5591" t="s">
        <v>99</v>
      </c>
      <c r="I5591" t="s">
        <v>14</v>
      </c>
      <c r="K5591" t="b">
        <v>1</v>
      </c>
      <c r="L5591" t="str">
        <f t="shared" si="87"/>
        <v>U87478H82065</v>
      </c>
      <c r="M5591" t="str">
        <f>VLOOKUP(L5591,PCN_GP_rels[Unicodes],1,FALSE)</f>
        <v>U87478H82065</v>
      </c>
    </row>
    <row r="5592" spans="1:13" x14ac:dyDescent="0.3">
      <c r="A5592" t="s">
        <v>17667</v>
      </c>
      <c r="B5592" t="s">
        <v>17666</v>
      </c>
      <c r="C5592" t="s">
        <v>98</v>
      </c>
      <c r="D5592" t="s">
        <v>99</v>
      </c>
      <c r="E5592" t="s">
        <v>6340</v>
      </c>
      <c r="F5592" t="s">
        <v>6341</v>
      </c>
      <c r="G5592" t="s">
        <v>98</v>
      </c>
      <c r="H5592" t="s">
        <v>99</v>
      </c>
      <c r="I5592" t="s">
        <v>14</v>
      </c>
      <c r="K5592" t="b">
        <v>1</v>
      </c>
      <c r="L5592" t="str">
        <f t="shared" si="87"/>
        <v>U87478H82091</v>
      </c>
      <c r="M5592" t="str">
        <f>VLOOKUP(L5592,PCN_GP_rels[Unicodes],1,FALSE)</f>
        <v>U87478H82091</v>
      </c>
    </row>
    <row r="5593" spans="1:13" x14ac:dyDescent="0.3">
      <c r="A5593" t="s">
        <v>17665</v>
      </c>
      <c r="B5593" t="s">
        <v>1305</v>
      </c>
      <c r="C5593" t="s">
        <v>98</v>
      </c>
      <c r="D5593" t="s">
        <v>99</v>
      </c>
      <c r="E5593" t="s">
        <v>6340</v>
      </c>
      <c r="F5593" t="s">
        <v>6341</v>
      </c>
      <c r="G5593" t="s">
        <v>98</v>
      </c>
      <c r="H5593" t="s">
        <v>99</v>
      </c>
      <c r="I5593" t="s">
        <v>14</v>
      </c>
      <c r="K5593" t="b">
        <v>1</v>
      </c>
      <c r="L5593" t="str">
        <f t="shared" si="87"/>
        <v>U87478H82096</v>
      </c>
      <c r="M5593" t="str">
        <f>VLOOKUP(L5593,PCN_GP_rels[Unicodes],1,FALSE)</f>
        <v>U87478H82096</v>
      </c>
    </row>
    <row r="5594" spans="1:13" x14ac:dyDescent="0.3">
      <c r="A5594" t="s">
        <v>9879</v>
      </c>
      <c r="B5594" t="s">
        <v>9878</v>
      </c>
      <c r="C5594" t="s">
        <v>22</v>
      </c>
      <c r="D5594" t="s">
        <v>23</v>
      </c>
      <c r="E5594" t="s">
        <v>6347</v>
      </c>
      <c r="F5594" t="s">
        <v>6348</v>
      </c>
      <c r="G5594" t="s">
        <v>924</v>
      </c>
      <c r="H5594" t="s">
        <v>925</v>
      </c>
      <c r="I5594" t="s">
        <v>571</v>
      </c>
      <c r="K5594" t="b">
        <v>0</v>
      </c>
      <c r="L5594" t="str">
        <f t="shared" si="87"/>
        <v>U87499C82005</v>
      </c>
      <c r="M5594" t="str">
        <f>VLOOKUP(L5594,PCN_GP_rels[Unicodes],1,FALSE)</f>
        <v>U87499C82005</v>
      </c>
    </row>
    <row r="5595" spans="1:13" x14ac:dyDescent="0.3">
      <c r="A5595" t="s">
        <v>15788</v>
      </c>
      <c r="B5595" t="s">
        <v>15787</v>
      </c>
      <c r="C5595" t="s">
        <v>924</v>
      </c>
      <c r="D5595" t="s">
        <v>925</v>
      </c>
      <c r="E5595" t="s">
        <v>6347</v>
      </c>
      <c r="F5595" t="s">
        <v>6348</v>
      </c>
      <c r="G5595" t="s">
        <v>924</v>
      </c>
      <c r="H5595" t="s">
        <v>925</v>
      </c>
      <c r="I5595" t="s">
        <v>571</v>
      </c>
      <c r="K5595" t="b">
        <v>1</v>
      </c>
      <c r="L5595" t="str">
        <f t="shared" si="87"/>
        <v>U87499C82056</v>
      </c>
      <c r="M5595" t="str">
        <f>VLOOKUP(L5595,PCN_GP_rels[Unicodes],1,FALSE)</f>
        <v>U87499C82056</v>
      </c>
    </row>
    <row r="5596" spans="1:13" x14ac:dyDescent="0.3">
      <c r="A5596" t="s">
        <v>7186</v>
      </c>
      <c r="B5596" t="s">
        <v>7185</v>
      </c>
      <c r="C5596" t="s">
        <v>2805</v>
      </c>
      <c r="D5596" t="s">
        <v>2806</v>
      </c>
      <c r="E5596" t="s">
        <v>6347</v>
      </c>
      <c r="F5596" t="s">
        <v>6348</v>
      </c>
      <c r="G5596" t="s">
        <v>924</v>
      </c>
      <c r="H5596" t="s">
        <v>925</v>
      </c>
      <c r="I5596" t="s">
        <v>571</v>
      </c>
      <c r="K5596" t="b">
        <v>0</v>
      </c>
      <c r="L5596" t="str">
        <f t="shared" si="87"/>
        <v>U87499C82628</v>
      </c>
      <c r="M5596" t="str">
        <f>VLOOKUP(L5596,PCN_GP_rels[Unicodes],1,FALSE)</f>
        <v>U87499C82628</v>
      </c>
    </row>
    <row r="5597" spans="1:13" x14ac:dyDescent="0.3">
      <c r="A5597" t="s">
        <v>17658</v>
      </c>
      <c r="B5597" t="s">
        <v>17657</v>
      </c>
      <c r="C5597" t="s">
        <v>116</v>
      </c>
      <c r="D5597" t="s">
        <v>117</v>
      </c>
      <c r="E5597" t="s">
        <v>6351</v>
      </c>
      <c r="F5597" t="s">
        <v>6352</v>
      </c>
      <c r="G5597" t="s">
        <v>116</v>
      </c>
      <c r="H5597" t="s">
        <v>117</v>
      </c>
      <c r="I5597" t="s">
        <v>14</v>
      </c>
      <c r="K5597" t="b">
        <v>1</v>
      </c>
      <c r="L5597" t="str">
        <f t="shared" si="87"/>
        <v>U87508E82006</v>
      </c>
      <c r="M5597" t="str">
        <f>VLOOKUP(L5597,PCN_GP_rels[Unicodes],1,FALSE)</f>
        <v>U87508E82006</v>
      </c>
    </row>
    <row r="5598" spans="1:13" x14ac:dyDescent="0.3">
      <c r="A5598" t="s">
        <v>17664</v>
      </c>
      <c r="B5598" t="s">
        <v>17663</v>
      </c>
      <c r="C5598" t="s">
        <v>116</v>
      </c>
      <c r="D5598" t="s">
        <v>117</v>
      </c>
      <c r="E5598" t="s">
        <v>6351</v>
      </c>
      <c r="F5598" t="s">
        <v>6352</v>
      </c>
      <c r="G5598" t="s">
        <v>116</v>
      </c>
      <c r="H5598" t="s">
        <v>117</v>
      </c>
      <c r="I5598" t="s">
        <v>14</v>
      </c>
      <c r="K5598" t="b">
        <v>1</v>
      </c>
      <c r="L5598" t="str">
        <f t="shared" si="87"/>
        <v>U87508E82061</v>
      </c>
      <c r="M5598" t="str">
        <f>VLOOKUP(L5598,PCN_GP_rels[Unicodes],1,FALSE)</f>
        <v>U87508E82061</v>
      </c>
    </row>
    <row r="5599" spans="1:13" x14ac:dyDescent="0.3">
      <c r="A5599" t="s">
        <v>17662</v>
      </c>
      <c r="B5599" t="s">
        <v>6353</v>
      </c>
      <c r="C5599" t="s">
        <v>116</v>
      </c>
      <c r="D5599" t="s">
        <v>117</v>
      </c>
      <c r="E5599" t="s">
        <v>6351</v>
      </c>
      <c r="F5599" t="s">
        <v>6352</v>
      </c>
      <c r="G5599" t="s">
        <v>116</v>
      </c>
      <c r="H5599" t="s">
        <v>117</v>
      </c>
      <c r="I5599" t="s">
        <v>14</v>
      </c>
      <c r="K5599" t="b">
        <v>1</v>
      </c>
      <c r="L5599" t="str">
        <f t="shared" si="87"/>
        <v>U87508E82088</v>
      </c>
      <c r="M5599" t="str">
        <f>VLOOKUP(L5599,PCN_GP_rels[Unicodes],1,FALSE)</f>
        <v>U87508E82088</v>
      </c>
    </row>
    <row r="5600" spans="1:13" x14ac:dyDescent="0.3">
      <c r="A5600" t="s">
        <v>17661</v>
      </c>
      <c r="B5600" t="s">
        <v>10630</v>
      </c>
      <c r="C5600" t="s">
        <v>116</v>
      </c>
      <c r="D5600" t="s">
        <v>117</v>
      </c>
      <c r="E5600" t="s">
        <v>6351</v>
      </c>
      <c r="F5600" t="s">
        <v>6352</v>
      </c>
      <c r="G5600" t="s">
        <v>116</v>
      </c>
      <c r="H5600" t="s">
        <v>117</v>
      </c>
      <c r="I5600" t="s">
        <v>14</v>
      </c>
      <c r="K5600" t="b">
        <v>1</v>
      </c>
      <c r="L5600" t="str">
        <f t="shared" si="87"/>
        <v>U87508E82090</v>
      </c>
      <c r="M5600" t="str">
        <f>VLOOKUP(L5600,PCN_GP_rels[Unicodes],1,FALSE)</f>
        <v>U87508E82090</v>
      </c>
    </row>
    <row r="5601" spans="1:13" x14ac:dyDescent="0.3">
      <c r="A5601" t="s">
        <v>17644</v>
      </c>
      <c r="B5601" t="s">
        <v>16446</v>
      </c>
      <c r="C5601" t="s">
        <v>39</v>
      </c>
      <c r="D5601" t="s">
        <v>40</v>
      </c>
      <c r="E5601" t="s">
        <v>6357</v>
      </c>
      <c r="F5601" t="s">
        <v>6358</v>
      </c>
      <c r="G5601" t="s">
        <v>39</v>
      </c>
      <c r="H5601" t="s">
        <v>40</v>
      </c>
      <c r="I5601" t="s">
        <v>14</v>
      </c>
      <c r="K5601" t="b">
        <v>1</v>
      </c>
      <c r="L5601" t="str">
        <f t="shared" si="87"/>
        <v>U87524G84009</v>
      </c>
      <c r="M5601" t="str">
        <f>VLOOKUP(L5601,PCN_GP_rels[Unicodes],1,FALSE)</f>
        <v>U87524G84009</v>
      </c>
    </row>
    <row r="5602" spans="1:13" x14ac:dyDescent="0.3">
      <c r="A5602" t="s">
        <v>17643</v>
      </c>
      <c r="B5602" t="s">
        <v>17642</v>
      </c>
      <c r="C5602" t="s">
        <v>39</v>
      </c>
      <c r="D5602" t="s">
        <v>40</v>
      </c>
      <c r="E5602" t="s">
        <v>6357</v>
      </c>
      <c r="F5602" t="s">
        <v>6358</v>
      </c>
      <c r="G5602" t="s">
        <v>39</v>
      </c>
      <c r="H5602" t="s">
        <v>40</v>
      </c>
      <c r="I5602" t="s">
        <v>14</v>
      </c>
      <c r="K5602" t="b">
        <v>1</v>
      </c>
      <c r="L5602" t="str">
        <f t="shared" si="87"/>
        <v>U87524G84020</v>
      </c>
      <c r="M5602" t="str">
        <f>VLOOKUP(L5602,PCN_GP_rels[Unicodes],1,FALSE)</f>
        <v>U87524G84020</v>
      </c>
    </row>
    <row r="5603" spans="1:13" x14ac:dyDescent="0.3">
      <c r="A5603" t="s">
        <v>17656</v>
      </c>
      <c r="B5603" t="s">
        <v>17655</v>
      </c>
      <c r="C5603" t="s">
        <v>39</v>
      </c>
      <c r="D5603" t="s">
        <v>40</v>
      </c>
      <c r="E5603" t="s">
        <v>6357</v>
      </c>
      <c r="F5603" t="s">
        <v>6358</v>
      </c>
      <c r="G5603" t="s">
        <v>39</v>
      </c>
      <c r="H5603" t="s">
        <v>40</v>
      </c>
      <c r="I5603" t="s">
        <v>14</v>
      </c>
      <c r="K5603" t="b">
        <v>1</v>
      </c>
      <c r="L5603" t="str">
        <f t="shared" si="87"/>
        <v>U87524G84032</v>
      </c>
      <c r="M5603" t="str">
        <f>VLOOKUP(L5603,PCN_GP_rels[Unicodes],1,FALSE)</f>
        <v>U87524G84032</v>
      </c>
    </row>
    <row r="5604" spans="1:13" x14ac:dyDescent="0.3">
      <c r="A5604" t="s">
        <v>17654</v>
      </c>
      <c r="B5604" t="s">
        <v>17653</v>
      </c>
      <c r="C5604" t="s">
        <v>39</v>
      </c>
      <c r="D5604" t="s">
        <v>40</v>
      </c>
      <c r="E5604" t="s">
        <v>6357</v>
      </c>
      <c r="F5604" t="s">
        <v>6358</v>
      </c>
      <c r="G5604" t="s">
        <v>39</v>
      </c>
      <c r="H5604" t="s">
        <v>40</v>
      </c>
      <c r="I5604" t="s">
        <v>14</v>
      </c>
      <c r="K5604" t="b">
        <v>1</v>
      </c>
      <c r="L5604" t="str">
        <f t="shared" si="87"/>
        <v>U87524G84035</v>
      </c>
      <c r="M5604" t="str">
        <f>VLOOKUP(L5604,PCN_GP_rels[Unicodes],1,FALSE)</f>
        <v>U87524G84035</v>
      </c>
    </row>
    <row r="5605" spans="1:13" x14ac:dyDescent="0.3">
      <c r="A5605" t="s">
        <v>17652</v>
      </c>
      <c r="B5605" t="s">
        <v>17651</v>
      </c>
      <c r="C5605" t="s">
        <v>39</v>
      </c>
      <c r="D5605" t="s">
        <v>40</v>
      </c>
      <c r="E5605" t="s">
        <v>6357</v>
      </c>
      <c r="F5605" t="s">
        <v>6358</v>
      </c>
      <c r="G5605" t="s">
        <v>39</v>
      </c>
      <c r="H5605" t="s">
        <v>40</v>
      </c>
      <c r="I5605" t="s">
        <v>14</v>
      </c>
      <c r="K5605" t="b">
        <v>1</v>
      </c>
      <c r="L5605" t="str">
        <f t="shared" si="87"/>
        <v>U87524G84040</v>
      </c>
      <c r="M5605" t="str">
        <f>VLOOKUP(L5605,PCN_GP_rels[Unicodes],1,FALSE)</f>
        <v>U87524G84040</v>
      </c>
    </row>
    <row r="5606" spans="1:13" x14ac:dyDescent="0.3">
      <c r="A5606" t="s">
        <v>17650</v>
      </c>
      <c r="B5606" t="s">
        <v>17649</v>
      </c>
      <c r="C5606" t="s">
        <v>39</v>
      </c>
      <c r="D5606" t="s">
        <v>40</v>
      </c>
      <c r="E5606" t="s">
        <v>6357</v>
      </c>
      <c r="F5606" t="s">
        <v>6358</v>
      </c>
      <c r="G5606" t="s">
        <v>39</v>
      </c>
      <c r="H5606" t="s">
        <v>40</v>
      </c>
      <c r="I5606" t="s">
        <v>14</v>
      </c>
      <c r="K5606" t="b">
        <v>1</v>
      </c>
      <c r="L5606" t="str">
        <f t="shared" si="87"/>
        <v>U87524G84609</v>
      </c>
      <c r="M5606" t="str">
        <f>VLOOKUP(L5606,PCN_GP_rels[Unicodes],1,FALSE)</f>
        <v>U87524G84609</v>
      </c>
    </row>
    <row r="5607" spans="1:13" x14ac:dyDescent="0.3">
      <c r="A5607" t="s">
        <v>17648</v>
      </c>
      <c r="B5607" t="s">
        <v>17647</v>
      </c>
      <c r="C5607" t="s">
        <v>39</v>
      </c>
      <c r="D5607" t="s">
        <v>40</v>
      </c>
      <c r="E5607" t="s">
        <v>6357</v>
      </c>
      <c r="F5607" t="s">
        <v>6358</v>
      </c>
      <c r="G5607" t="s">
        <v>39</v>
      </c>
      <c r="H5607" t="s">
        <v>40</v>
      </c>
      <c r="I5607" t="s">
        <v>14</v>
      </c>
      <c r="K5607" t="b">
        <v>1</v>
      </c>
      <c r="L5607" t="str">
        <f t="shared" si="87"/>
        <v>U87524G84621</v>
      </c>
      <c r="M5607" t="str">
        <f>VLOOKUP(L5607,PCN_GP_rels[Unicodes],1,FALSE)</f>
        <v>U87524G84621</v>
      </c>
    </row>
    <row r="5608" spans="1:13" x14ac:dyDescent="0.3">
      <c r="A5608" t="s">
        <v>17646</v>
      </c>
      <c r="B5608" t="s">
        <v>17645</v>
      </c>
      <c r="C5608" t="s">
        <v>39</v>
      </c>
      <c r="D5608" t="s">
        <v>40</v>
      </c>
      <c r="E5608" t="s">
        <v>6357</v>
      </c>
      <c r="F5608" t="s">
        <v>6358</v>
      </c>
      <c r="G5608" t="s">
        <v>39</v>
      </c>
      <c r="H5608" t="s">
        <v>40</v>
      </c>
      <c r="I5608" t="s">
        <v>14</v>
      </c>
      <c r="K5608" t="b">
        <v>1</v>
      </c>
      <c r="L5608" t="str">
        <f t="shared" si="87"/>
        <v>U87524G84627</v>
      </c>
      <c r="M5608" t="str">
        <f>VLOOKUP(L5608,PCN_GP_rels[Unicodes],1,FALSE)</f>
        <v>U87524G84627</v>
      </c>
    </row>
    <row r="5609" spans="1:13" x14ac:dyDescent="0.3">
      <c r="A5609" t="s">
        <v>17641</v>
      </c>
      <c r="B5609" t="s">
        <v>17640</v>
      </c>
      <c r="C5609" t="s">
        <v>39</v>
      </c>
      <c r="D5609" t="s">
        <v>40</v>
      </c>
      <c r="E5609" t="s">
        <v>6357</v>
      </c>
      <c r="F5609" t="s">
        <v>6358</v>
      </c>
      <c r="G5609" t="s">
        <v>39</v>
      </c>
      <c r="H5609" t="s">
        <v>40</v>
      </c>
      <c r="I5609" t="s">
        <v>14</v>
      </c>
      <c r="K5609" t="b">
        <v>1</v>
      </c>
      <c r="L5609" t="str">
        <f t="shared" si="87"/>
        <v>U87524Y06345</v>
      </c>
      <c r="M5609" t="str">
        <f>VLOOKUP(L5609,PCN_GP_rels[Unicodes],1,FALSE)</f>
        <v>U87524Y06345</v>
      </c>
    </row>
    <row r="5610" spans="1:13" x14ac:dyDescent="0.3">
      <c r="A5610" t="s">
        <v>10200</v>
      </c>
      <c r="B5610" t="s">
        <v>10199</v>
      </c>
      <c r="C5610" t="s">
        <v>73</v>
      </c>
      <c r="D5610" t="s">
        <v>74</v>
      </c>
      <c r="E5610" t="s">
        <v>6359</v>
      </c>
      <c r="F5610" t="s">
        <v>6360</v>
      </c>
      <c r="G5610" t="s">
        <v>73</v>
      </c>
      <c r="H5610" t="s">
        <v>74</v>
      </c>
      <c r="I5610" t="s">
        <v>571</v>
      </c>
      <c r="K5610" t="b">
        <v>1</v>
      </c>
      <c r="L5610" t="str">
        <f t="shared" si="87"/>
        <v>U87666B81003</v>
      </c>
      <c r="M5610" t="str">
        <f>VLOOKUP(L5610,PCN_GP_rels[Unicodes],1,FALSE)</f>
        <v>U87666B81003</v>
      </c>
    </row>
    <row r="5611" spans="1:13" x14ac:dyDescent="0.3">
      <c r="A5611" t="s">
        <v>10196</v>
      </c>
      <c r="B5611" t="s">
        <v>10195</v>
      </c>
      <c r="C5611" t="s">
        <v>73</v>
      </c>
      <c r="D5611" t="s">
        <v>74</v>
      </c>
      <c r="E5611" t="s">
        <v>6359</v>
      </c>
      <c r="F5611" t="s">
        <v>6360</v>
      </c>
      <c r="G5611" t="s">
        <v>73</v>
      </c>
      <c r="H5611" t="s">
        <v>74</v>
      </c>
      <c r="I5611" t="s">
        <v>571</v>
      </c>
      <c r="K5611" t="b">
        <v>1</v>
      </c>
      <c r="L5611" t="str">
        <f t="shared" si="87"/>
        <v>U87666B81656</v>
      </c>
      <c r="M5611" t="str">
        <f>VLOOKUP(L5611,PCN_GP_rels[Unicodes],1,FALSE)</f>
        <v>U87666B81656</v>
      </c>
    </row>
    <row r="5612" spans="1:13" x14ac:dyDescent="0.3">
      <c r="A5612" t="s">
        <v>10194</v>
      </c>
      <c r="B5612" t="s">
        <v>10193</v>
      </c>
      <c r="C5612" t="s">
        <v>73</v>
      </c>
      <c r="D5612" t="s">
        <v>74</v>
      </c>
      <c r="E5612" t="s">
        <v>6359</v>
      </c>
      <c r="F5612" t="s">
        <v>6360</v>
      </c>
      <c r="G5612" t="s">
        <v>73</v>
      </c>
      <c r="H5612" t="s">
        <v>74</v>
      </c>
      <c r="I5612" t="s">
        <v>571</v>
      </c>
      <c r="K5612" t="b">
        <v>1</v>
      </c>
      <c r="L5612" t="str">
        <f t="shared" si="87"/>
        <v>U87666B81663</v>
      </c>
      <c r="M5612" t="str">
        <f>VLOOKUP(L5612,PCN_GP_rels[Unicodes],1,FALSE)</f>
        <v>U87666B81663</v>
      </c>
    </row>
    <row r="5613" spans="1:13" x14ac:dyDescent="0.3">
      <c r="A5613" t="s">
        <v>10192</v>
      </c>
      <c r="B5613" t="s">
        <v>10191</v>
      </c>
      <c r="C5613" t="s">
        <v>73</v>
      </c>
      <c r="D5613" t="s">
        <v>74</v>
      </c>
      <c r="E5613" t="s">
        <v>6359</v>
      </c>
      <c r="F5613" t="s">
        <v>6360</v>
      </c>
      <c r="G5613" t="s">
        <v>73</v>
      </c>
      <c r="H5613" t="s">
        <v>74</v>
      </c>
      <c r="I5613" t="s">
        <v>571</v>
      </c>
      <c r="K5613" t="b">
        <v>1</v>
      </c>
      <c r="L5613" t="str">
        <f t="shared" si="87"/>
        <v>U87666B81665</v>
      </c>
      <c r="M5613" t="str">
        <f>VLOOKUP(L5613,PCN_GP_rels[Unicodes],1,FALSE)</f>
        <v>U87666B81665</v>
      </c>
    </row>
    <row r="5614" spans="1:13" x14ac:dyDescent="0.3">
      <c r="A5614" t="s">
        <v>17639</v>
      </c>
      <c r="B5614" t="s">
        <v>17638</v>
      </c>
      <c r="C5614" t="s">
        <v>647</v>
      </c>
      <c r="D5614" t="s">
        <v>648</v>
      </c>
      <c r="E5614" t="s">
        <v>6363</v>
      </c>
      <c r="F5614" t="s">
        <v>6364</v>
      </c>
      <c r="G5614" t="s">
        <v>647</v>
      </c>
      <c r="H5614" t="s">
        <v>648</v>
      </c>
      <c r="I5614" t="s">
        <v>14</v>
      </c>
      <c r="K5614" t="b">
        <v>1</v>
      </c>
      <c r="L5614" t="str">
        <f t="shared" si="87"/>
        <v>U87755L83013</v>
      </c>
      <c r="M5614" t="str">
        <f>VLOOKUP(L5614,PCN_GP_rels[Unicodes],1,FALSE)</f>
        <v>U87755L83013</v>
      </c>
    </row>
    <row r="5615" spans="1:13" x14ac:dyDescent="0.3">
      <c r="A5615" t="s">
        <v>17637</v>
      </c>
      <c r="B5615" t="s">
        <v>17636</v>
      </c>
      <c r="C5615" t="s">
        <v>647</v>
      </c>
      <c r="D5615" t="s">
        <v>648</v>
      </c>
      <c r="E5615" t="s">
        <v>6363</v>
      </c>
      <c r="F5615" t="s">
        <v>6364</v>
      </c>
      <c r="G5615" t="s">
        <v>647</v>
      </c>
      <c r="H5615" t="s">
        <v>648</v>
      </c>
      <c r="I5615" t="s">
        <v>14</v>
      </c>
      <c r="K5615" t="b">
        <v>1</v>
      </c>
      <c r="L5615" t="str">
        <f t="shared" si="87"/>
        <v>U87755L83027</v>
      </c>
      <c r="M5615" t="str">
        <f>VLOOKUP(L5615,PCN_GP_rels[Unicodes],1,FALSE)</f>
        <v>U87755L83027</v>
      </c>
    </row>
    <row r="5616" spans="1:13" x14ac:dyDescent="0.3">
      <c r="A5616" t="s">
        <v>17635</v>
      </c>
      <c r="B5616" t="s">
        <v>6365</v>
      </c>
      <c r="C5616" t="s">
        <v>647</v>
      </c>
      <c r="D5616" t="s">
        <v>648</v>
      </c>
      <c r="E5616" t="s">
        <v>6363</v>
      </c>
      <c r="F5616" t="s">
        <v>6364</v>
      </c>
      <c r="G5616" t="s">
        <v>647</v>
      </c>
      <c r="H5616" t="s">
        <v>648</v>
      </c>
      <c r="I5616" t="s">
        <v>14</v>
      </c>
      <c r="K5616" t="b">
        <v>1</v>
      </c>
      <c r="L5616" t="str">
        <f t="shared" si="87"/>
        <v>U87755L83029</v>
      </c>
      <c r="M5616" t="str">
        <f>VLOOKUP(L5616,PCN_GP_rels[Unicodes],1,FALSE)</f>
        <v>U87755L83029</v>
      </c>
    </row>
    <row r="5617" spans="1:13" x14ac:dyDescent="0.3">
      <c r="A5617" t="s">
        <v>17634</v>
      </c>
      <c r="B5617" t="s">
        <v>17633</v>
      </c>
      <c r="C5617" t="s">
        <v>647</v>
      </c>
      <c r="D5617" t="s">
        <v>648</v>
      </c>
      <c r="E5617" t="s">
        <v>6363</v>
      </c>
      <c r="F5617" t="s">
        <v>6364</v>
      </c>
      <c r="G5617" t="s">
        <v>647</v>
      </c>
      <c r="H5617" t="s">
        <v>648</v>
      </c>
      <c r="I5617" t="s">
        <v>14</v>
      </c>
      <c r="K5617" t="b">
        <v>1</v>
      </c>
      <c r="L5617" t="str">
        <f t="shared" si="87"/>
        <v>U87755L83118</v>
      </c>
      <c r="M5617" t="str">
        <f>VLOOKUP(L5617,PCN_GP_rels[Unicodes],1,FALSE)</f>
        <v>U87755L83118</v>
      </c>
    </row>
    <row r="5618" spans="1:13" x14ac:dyDescent="0.3">
      <c r="A5618" t="s">
        <v>17632</v>
      </c>
      <c r="B5618" t="s">
        <v>17631</v>
      </c>
      <c r="C5618" t="s">
        <v>1659</v>
      </c>
      <c r="D5618" t="s">
        <v>1660</v>
      </c>
      <c r="E5618" t="s">
        <v>6369</v>
      </c>
      <c r="F5618" t="s">
        <v>6370</v>
      </c>
      <c r="G5618" t="s">
        <v>1659</v>
      </c>
      <c r="H5618" t="s">
        <v>1660</v>
      </c>
      <c r="I5618" t="s">
        <v>14</v>
      </c>
      <c r="K5618" t="b">
        <v>1</v>
      </c>
      <c r="L5618" t="str">
        <f t="shared" si="87"/>
        <v>U87769B83009</v>
      </c>
      <c r="M5618" t="str">
        <f>VLOOKUP(L5618,PCN_GP_rels[Unicodes],1,FALSE)</f>
        <v>U87769B83009</v>
      </c>
    </row>
    <row r="5619" spans="1:13" x14ac:dyDescent="0.3">
      <c r="A5619" t="s">
        <v>17630</v>
      </c>
      <c r="B5619" t="s">
        <v>7784</v>
      </c>
      <c r="C5619" t="s">
        <v>1659</v>
      </c>
      <c r="D5619" t="s">
        <v>1660</v>
      </c>
      <c r="E5619" t="s">
        <v>6369</v>
      </c>
      <c r="F5619" t="s">
        <v>6370</v>
      </c>
      <c r="G5619" t="s">
        <v>1659</v>
      </c>
      <c r="H5619" t="s">
        <v>1660</v>
      </c>
      <c r="I5619" t="s">
        <v>14</v>
      </c>
      <c r="K5619" t="b">
        <v>1</v>
      </c>
      <c r="L5619" t="str">
        <f t="shared" si="87"/>
        <v>U87769B83020</v>
      </c>
      <c r="M5619" t="str">
        <f>VLOOKUP(L5619,PCN_GP_rels[Unicodes],1,FALSE)</f>
        <v>U87769B83020</v>
      </c>
    </row>
    <row r="5620" spans="1:13" x14ac:dyDescent="0.3">
      <c r="A5620" t="s">
        <v>17629</v>
      </c>
      <c r="B5620" t="s">
        <v>17628</v>
      </c>
      <c r="C5620" t="s">
        <v>1659</v>
      </c>
      <c r="D5620" t="s">
        <v>1660</v>
      </c>
      <c r="E5620" t="s">
        <v>6369</v>
      </c>
      <c r="F5620" t="s">
        <v>6370</v>
      </c>
      <c r="G5620" t="s">
        <v>1659</v>
      </c>
      <c r="H5620" t="s">
        <v>1660</v>
      </c>
      <c r="I5620" t="s">
        <v>14</v>
      </c>
      <c r="K5620" t="b">
        <v>1</v>
      </c>
      <c r="L5620" t="str">
        <f t="shared" si="87"/>
        <v>U87769B83030</v>
      </c>
      <c r="M5620" t="str">
        <f>VLOOKUP(L5620,PCN_GP_rels[Unicodes],1,FALSE)</f>
        <v>U87769B83030</v>
      </c>
    </row>
    <row r="5621" spans="1:13" x14ac:dyDescent="0.3">
      <c r="A5621" t="s">
        <v>17625</v>
      </c>
      <c r="B5621" t="s">
        <v>17624</v>
      </c>
      <c r="C5621" t="s">
        <v>1659</v>
      </c>
      <c r="D5621" t="s">
        <v>1660</v>
      </c>
      <c r="E5621" t="s">
        <v>6369</v>
      </c>
      <c r="F5621" t="s">
        <v>6370</v>
      </c>
      <c r="G5621" t="s">
        <v>1659</v>
      </c>
      <c r="H5621" t="s">
        <v>1660</v>
      </c>
      <c r="I5621" t="s">
        <v>14</v>
      </c>
      <c r="K5621" t="b">
        <v>1</v>
      </c>
      <c r="L5621" t="str">
        <f t="shared" si="87"/>
        <v>U87769B83054</v>
      </c>
      <c r="M5621" t="str">
        <f>VLOOKUP(L5621,PCN_GP_rels[Unicodes],1,FALSE)</f>
        <v>U87769B83054</v>
      </c>
    </row>
    <row r="5622" spans="1:13" x14ac:dyDescent="0.3">
      <c r="A5622" t="s">
        <v>17623</v>
      </c>
      <c r="B5622" t="s">
        <v>17622</v>
      </c>
      <c r="C5622" t="s">
        <v>1659</v>
      </c>
      <c r="D5622" t="s">
        <v>1660</v>
      </c>
      <c r="E5622" t="s">
        <v>6369</v>
      </c>
      <c r="F5622" t="s">
        <v>6370</v>
      </c>
      <c r="G5622" t="s">
        <v>1659</v>
      </c>
      <c r="H5622" t="s">
        <v>1660</v>
      </c>
      <c r="I5622" t="s">
        <v>14</v>
      </c>
      <c r="K5622" t="b">
        <v>1</v>
      </c>
      <c r="L5622" t="str">
        <f t="shared" si="87"/>
        <v>U87769B83063</v>
      </c>
      <c r="M5622" t="str">
        <f>VLOOKUP(L5622,PCN_GP_rels[Unicodes],1,FALSE)</f>
        <v>U87769B83063</v>
      </c>
    </row>
    <row r="5623" spans="1:13" x14ac:dyDescent="0.3">
      <c r="A5623" t="s">
        <v>17619</v>
      </c>
      <c r="B5623" t="s">
        <v>6375</v>
      </c>
      <c r="C5623" t="s">
        <v>56</v>
      </c>
      <c r="D5623" t="s">
        <v>57</v>
      </c>
      <c r="E5623" t="s">
        <v>6373</v>
      </c>
      <c r="F5623" t="s">
        <v>6374</v>
      </c>
      <c r="G5623" t="s">
        <v>56</v>
      </c>
      <c r="H5623" t="s">
        <v>57</v>
      </c>
      <c r="I5623" t="s">
        <v>14</v>
      </c>
      <c r="K5623" t="b">
        <v>1</v>
      </c>
      <c r="L5623" t="str">
        <f t="shared" si="87"/>
        <v>U87776F86011</v>
      </c>
      <c r="M5623" t="str">
        <f>VLOOKUP(L5623,PCN_GP_rels[Unicodes],1,FALSE)</f>
        <v>U87776F86011</v>
      </c>
    </row>
    <row r="5624" spans="1:13" x14ac:dyDescent="0.3">
      <c r="A5624" t="s">
        <v>17618</v>
      </c>
      <c r="B5624" t="s">
        <v>17617</v>
      </c>
      <c r="C5624" t="s">
        <v>56</v>
      </c>
      <c r="D5624" t="s">
        <v>57</v>
      </c>
      <c r="E5624" t="s">
        <v>6373</v>
      </c>
      <c r="F5624" t="s">
        <v>6374</v>
      </c>
      <c r="G5624" t="s">
        <v>56</v>
      </c>
      <c r="H5624" t="s">
        <v>57</v>
      </c>
      <c r="I5624" t="s">
        <v>14</v>
      </c>
      <c r="K5624" t="b">
        <v>1</v>
      </c>
      <c r="L5624" t="str">
        <f t="shared" si="87"/>
        <v>U87776F86038</v>
      </c>
      <c r="M5624" t="str">
        <f>VLOOKUP(L5624,PCN_GP_rels[Unicodes],1,FALSE)</f>
        <v>U87776F86038</v>
      </c>
    </row>
    <row r="5625" spans="1:13" x14ac:dyDescent="0.3">
      <c r="A5625" t="s">
        <v>17616</v>
      </c>
      <c r="B5625" t="s">
        <v>17615</v>
      </c>
      <c r="C5625" t="s">
        <v>56</v>
      </c>
      <c r="D5625" t="s">
        <v>57</v>
      </c>
      <c r="E5625" t="s">
        <v>6373</v>
      </c>
      <c r="F5625" t="s">
        <v>6374</v>
      </c>
      <c r="G5625" t="s">
        <v>56</v>
      </c>
      <c r="H5625" t="s">
        <v>57</v>
      </c>
      <c r="I5625" t="s">
        <v>14</v>
      </c>
      <c r="K5625" t="b">
        <v>1</v>
      </c>
      <c r="L5625" t="str">
        <f t="shared" si="87"/>
        <v>U87776F86074</v>
      </c>
      <c r="M5625" t="str">
        <f>VLOOKUP(L5625,PCN_GP_rels[Unicodes],1,FALSE)</f>
        <v>U87776F86074</v>
      </c>
    </row>
    <row r="5626" spans="1:13" x14ac:dyDescent="0.3">
      <c r="A5626" t="s">
        <v>17614</v>
      </c>
      <c r="B5626" t="s">
        <v>17613</v>
      </c>
      <c r="C5626" t="s">
        <v>12</v>
      </c>
      <c r="D5626" t="s">
        <v>13</v>
      </c>
      <c r="E5626" t="s">
        <v>6379</v>
      </c>
      <c r="F5626" t="s">
        <v>6380</v>
      </c>
      <c r="G5626" t="s">
        <v>12</v>
      </c>
      <c r="H5626" t="s">
        <v>13</v>
      </c>
      <c r="I5626" t="s">
        <v>14</v>
      </c>
      <c r="K5626" t="b">
        <v>1</v>
      </c>
      <c r="L5626" t="str">
        <f t="shared" si="87"/>
        <v>U87787H85021</v>
      </c>
      <c r="M5626" t="str">
        <f>VLOOKUP(L5626,PCN_GP_rels[Unicodes],1,FALSE)</f>
        <v>U87787H85021</v>
      </c>
    </row>
    <row r="5627" spans="1:13" x14ac:dyDescent="0.3">
      <c r="A5627" t="s">
        <v>17612</v>
      </c>
      <c r="B5627" t="s">
        <v>17611</v>
      </c>
      <c r="C5627" t="s">
        <v>12</v>
      </c>
      <c r="D5627" t="s">
        <v>13</v>
      </c>
      <c r="E5627" t="s">
        <v>6379</v>
      </c>
      <c r="F5627" t="s">
        <v>6380</v>
      </c>
      <c r="G5627" t="s">
        <v>12</v>
      </c>
      <c r="H5627" t="s">
        <v>13</v>
      </c>
      <c r="I5627" t="s">
        <v>14</v>
      </c>
      <c r="K5627" t="b">
        <v>1</v>
      </c>
      <c r="L5627" t="str">
        <f t="shared" si="87"/>
        <v>U87787H85023</v>
      </c>
      <c r="M5627" t="str">
        <f>VLOOKUP(L5627,PCN_GP_rels[Unicodes],1,FALSE)</f>
        <v>U87787H85023</v>
      </c>
    </row>
    <row r="5628" spans="1:13" x14ac:dyDescent="0.3">
      <c r="A5628" t="s">
        <v>17610</v>
      </c>
      <c r="B5628" t="s">
        <v>17609</v>
      </c>
      <c r="C5628" t="s">
        <v>12</v>
      </c>
      <c r="D5628" t="s">
        <v>13</v>
      </c>
      <c r="E5628" t="s">
        <v>6379</v>
      </c>
      <c r="F5628" t="s">
        <v>6380</v>
      </c>
      <c r="G5628" t="s">
        <v>12</v>
      </c>
      <c r="H5628" t="s">
        <v>13</v>
      </c>
      <c r="I5628" t="s">
        <v>14</v>
      </c>
      <c r="K5628" t="b">
        <v>1</v>
      </c>
      <c r="L5628" t="str">
        <f t="shared" si="87"/>
        <v>U87787H85025</v>
      </c>
      <c r="M5628" t="str">
        <f>VLOOKUP(L5628,PCN_GP_rels[Unicodes],1,FALSE)</f>
        <v>U87787H85025</v>
      </c>
    </row>
    <row r="5629" spans="1:13" x14ac:dyDescent="0.3">
      <c r="A5629" t="s">
        <v>17608</v>
      </c>
      <c r="B5629" t="s">
        <v>17607</v>
      </c>
      <c r="C5629" t="s">
        <v>12</v>
      </c>
      <c r="D5629" t="s">
        <v>13</v>
      </c>
      <c r="E5629" t="s">
        <v>6379</v>
      </c>
      <c r="F5629" t="s">
        <v>6380</v>
      </c>
      <c r="G5629" t="s">
        <v>12</v>
      </c>
      <c r="H5629" t="s">
        <v>13</v>
      </c>
      <c r="I5629" t="s">
        <v>14</v>
      </c>
      <c r="K5629" t="b">
        <v>1</v>
      </c>
      <c r="L5629" t="str">
        <f t="shared" si="87"/>
        <v>U87787H85053</v>
      </c>
      <c r="M5629" t="str">
        <f>VLOOKUP(L5629,PCN_GP_rels[Unicodes],1,FALSE)</f>
        <v>U87787H85053</v>
      </c>
    </row>
    <row r="5630" spans="1:13" x14ac:dyDescent="0.3">
      <c r="A5630" t="s">
        <v>17606</v>
      </c>
      <c r="B5630" t="s">
        <v>17605</v>
      </c>
      <c r="C5630" t="s">
        <v>12</v>
      </c>
      <c r="D5630" t="s">
        <v>13</v>
      </c>
      <c r="E5630" t="s">
        <v>6379</v>
      </c>
      <c r="F5630" t="s">
        <v>6380</v>
      </c>
      <c r="G5630" t="s">
        <v>12</v>
      </c>
      <c r="H5630" t="s">
        <v>13</v>
      </c>
      <c r="I5630" t="s">
        <v>14</v>
      </c>
      <c r="K5630" t="b">
        <v>1</v>
      </c>
      <c r="L5630" t="str">
        <f t="shared" si="87"/>
        <v>U87787H85103</v>
      </c>
      <c r="M5630" t="str">
        <f>VLOOKUP(L5630,PCN_GP_rels[Unicodes],1,FALSE)</f>
        <v>U87787H85103</v>
      </c>
    </row>
    <row r="5631" spans="1:13" x14ac:dyDescent="0.3">
      <c r="A5631" t="s">
        <v>17604</v>
      </c>
      <c r="B5631" t="s">
        <v>17603</v>
      </c>
      <c r="C5631" t="s">
        <v>12</v>
      </c>
      <c r="D5631" t="s">
        <v>13</v>
      </c>
      <c r="E5631" t="s">
        <v>6379</v>
      </c>
      <c r="F5631" t="s">
        <v>6380</v>
      </c>
      <c r="G5631" t="s">
        <v>12</v>
      </c>
      <c r="H5631" t="s">
        <v>13</v>
      </c>
      <c r="I5631" t="s">
        <v>14</v>
      </c>
      <c r="K5631" t="b">
        <v>1</v>
      </c>
      <c r="L5631" t="str">
        <f t="shared" si="87"/>
        <v>U87787H85683</v>
      </c>
      <c r="M5631" t="str">
        <f>VLOOKUP(L5631,PCN_GP_rels[Unicodes],1,FALSE)</f>
        <v>U87787H85683</v>
      </c>
    </row>
    <row r="5632" spans="1:13" x14ac:dyDescent="0.3">
      <c r="A5632" t="s">
        <v>17602</v>
      </c>
      <c r="B5632" t="s">
        <v>6381</v>
      </c>
      <c r="C5632" t="s">
        <v>12</v>
      </c>
      <c r="D5632" t="s">
        <v>13</v>
      </c>
      <c r="E5632" t="s">
        <v>6379</v>
      </c>
      <c r="F5632" t="s">
        <v>6380</v>
      </c>
      <c r="G5632" t="s">
        <v>12</v>
      </c>
      <c r="H5632" t="s">
        <v>13</v>
      </c>
      <c r="I5632" t="s">
        <v>14</v>
      </c>
      <c r="K5632" t="b">
        <v>1</v>
      </c>
      <c r="L5632" t="str">
        <f t="shared" si="87"/>
        <v>U87787H85693</v>
      </c>
      <c r="M5632" t="str">
        <f>VLOOKUP(L5632,PCN_GP_rels[Unicodes],1,FALSE)</f>
        <v>U87787H85693</v>
      </c>
    </row>
    <row r="5633" spans="1:13" x14ac:dyDescent="0.3">
      <c r="A5633" t="s">
        <v>17601</v>
      </c>
      <c r="B5633" t="s">
        <v>17600</v>
      </c>
      <c r="C5633" t="s">
        <v>116</v>
      </c>
      <c r="D5633" t="s">
        <v>117</v>
      </c>
      <c r="E5633" t="s">
        <v>6385</v>
      </c>
      <c r="F5633" t="s">
        <v>6386</v>
      </c>
      <c r="G5633" t="s">
        <v>116</v>
      </c>
      <c r="H5633" t="s">
        <v>117</v>
      </c>
      <c r="I5633" t="s">
        <v>14</v>
      </c>
      <c r="K5633" t="b">
        <v>1</v>
      </c>
      <c r="L5633" t="str">
        <f t="shared" si="87"/>
        <v>U87882E82079</v>
      </c>
      <c r="M5633" t="str">
        <f>VLOOKUP(L5633,PCN_GP_rels[Unicodes],1,FALSE)</f>
        <v>U87882E82079</v>
      </c>
    </row>
    <row r="5634" spans="1:13" x14ac:dyDescent="0.3">
      <c r="A5634" t="s">
        <v>17599</v>
      </c>
      <c r="B5634" t="s">
        <v>17598</v>
      </c>
      <c r="C5634" t="s">
        <v>116</v>
      </c>
      <c r="D5634" t="s">
        <v>117</v>
      </c>
      <c r="E5634" t="s">
        <v>6385</v>
      </c>
      <c r="F5634" t="s">
        <v>6386</v>
      </c>
      <c r="G5634" t="s">
        <v>116</v>
      </c>
      <c r="H5634" t="s">
        <v>117</v>
      </c>
      <c r="I5634" t="s">
        <v>14</v>
      </c>
      <c r="K5634" t="b">
        <v>1</v>
      </c>
      <c r="L5634" t="str">
        <f t="shared" si="87"/>
        <v>U87882E82115</v>
      </c>
      <c r="M5634" t="str">
        <f>VLOOKUP(L5634,PCN_GP_rels[Unicodes],1,FALSE)</f>
        <v>U87882E82115</v>
      </c>
    </row>
    <row r="5635" spans="1:13" x14ac:dyDescent="0.3">
      <c r="A5635" t="s">
        <v>17597</v>
      </c>
      <c r="B5635" t="s">
        <v>7954</v>
      </c>
      <c r="C5635" t="s">
        <v>116</v>
      </c>
      <c r="D5635" t="s">
        <v>117</v>
      </c>
      <c r="E5635" t="s">
        <v>6385</v>
      </c>
      <c r="F5635" t="s">
        <v>6386</v>
      </c>
      <c r="G5635" t="s">
        <v>116</v>
      </c>
      <c r="H5635" t="s">
        <v>117</v>
      </c>
      <c r="I5635" t="s">
        <v>14</v>
      </c>
      <c r="K5635" t="b">
        <v>1</v>
      </c>
      <c r="L5635" t="str">
        <f t="shared" ref="L5635:L5698" si="88">E5635&amp;A5635</f>
        <v>U87882E82133</v>
      </c>
      <c r="M5635" t="str">
        <f>VLOOKUP(L5635,PCN_GP_rels[Unicodes],1,FALSE)</f>
        <v>U87882E82133</v>
      </c>
    </row>
    <row r="5636" spans="1:13" x14ac:dyDescent="0.3">
      <c r="A5636" t="s">
        <v>17596</v>
      </c>
      <c r="B5636" t="s">
        <v>17595</v>
      </c>
      <c r="C5636" t="s">
        <v>116</v>
      </c>
      <c r="D5636" t="s">
        <v>117</v>
      </c>
      <c r="E5636" t="s">
        <v>6385</v>
      </c>
      <c r="F5636" t="s">
        <v>6386</v>
      </c>
      <c r="G5636" t="s">
        <v>116</v>
      </c>
      <c r="H5636" t="s">
        <v>117</v>
      </c>
      <c r="I5636" t="s">
        <v>14</v>
      </c>
      <c r="K5636" t="b">
        <v>1</v>
      </c>
      <c r="L5636" t="str">
        <f t="shared" si="88"/>
        <v>U87882E82638</v>
      </c>
      <c r="M5636" t="str">
        <f>VLOOKUP(L5636,PCN_GP_rels[Unicodes],1,FALSE)</f>
        <v>U87882E82638</v>
      </c>
    </row>
    <row r="5637" spans="1:13" x14ac:dyDescent="0.3">
      <c r="A5637" t="s">
        <v>17594</v>
      </c>
      <c r="B5637" t="s">
        <v>6393</v>
      </c>
      <c r="C5637" t="s">
        <v>647</v>
      </c>
      <c r="D5637" t="s">
        <v>648</v>
      </c>
      <c r="E5637" t="s">
        <v>6391</v>
      </c>
      <c r="F5637" t="s">
        <v>6392</v>
      </c>
      <c r="G5637" t="s">
        <v>647</v>
      </c>
      <c r="H5637" t="s">
        <v>648</v>
      </c>
      <c r="I5637" t="s">
        <v>14</v>
      </c>
      <c r="K5637" t="b">
        <v>1</v>
      </c>
      <c r="L5637" t="str">
        <f t="shared" si="88"/>
        <v>U87914L83014</v>
      </c>
      <c r="M5637" t="str">
        <f>VLOOKUP(L5637,PCN_GP_rels[Unicodes],1,FALSE)</f>
        <v>U87914L83014</v>
      </c>
    </row>
    <row r="5638" spans="1:13" x14ac:dyDescent="0.3">
      <c r="A5638" t="s">
        <v>17593</v>
      </c>
      <c r="B5638" t="s">
        <v>17592</v>
      </c>
      <c r="C5638" t="s">
        <v>647</v>
      </c>
      <c r="D5638" t="s">
        <v>648</v>
      </c>
      <c r="E5638" t="s">
        <v>6391</v>
      </c>
      <c r="F5638" t="s">
        <v>6392</v>
      </c>
      <c r="G5638" t="s">
        <v>647</v>
      </c>
      <c r="H5638" t="s">
        <v>648</v>
      </c>
      <c r="I5638" t="s">
        <v>14</v>
      </c>
      <c r="K5638" t="b">
        <v>1</v>
      </c>
      <c r="L5638" t="str">
        <f t="shared" si="88"/>
        <v>U87914L83103</v>
      </c>
      <c r="M5638" t="str">
        <f>VLOOKUP(L5638,PCN_GP_rels[Unicodes],1,FALSE)</f>
        <v>U87914L83103</v>
      </c>
    </row>
    <row r="5639" spans="1:13" x14ac:dyDescent="0.3">
      <c r="A5639" t="s">
        <v>17591</v>
      </c>
      <c r="B5639" t="s">
        <v>17590</v>
      </c>
      <c r="C5639" t="s">
        <v>647</v>
      </c>
      <c r="D5639" t="s">
        <v>648</v>
      </c>
      <c r="E5639" t="s">
        <v>6391</v>
      </c>
      <c r="F5639" t="s">
        <v>6392</v>
      </c>
      <c r="G5639" t="s">
        <v>647</v>
      </c>
      <c r="H5639" t="s">
        <v>648</v>
      </c>
      <c r="I5639" t="s">
        <v>14</v>
      </c>
      <c r="K5639" t="b">
        <v>1</v>
      </c>
      <c r="L5639" t="str">
        <f t="shared" si="88"/>
        <v>U87914L83607</v>
      </c>
      <c r="M5639" t="str">
        <f>VLOOKUP(L5639,PCN_GP_rels[Unicodes],1,FALSE)</f>
        <v>U87914L83607</v>
      </c>
    </row>
    <row r="5640" spans="1:13" x14ac:dyDescent="0.3">
      <c r="A5640" t="s">
        <v>10611</v>
      </c>
      <c r="B5640" t="s">
        <v>10610</v>
      </c>
      <c r="C5640" t="s">
        <v>3577</v>
      </c>
      <c r="D5640" t="s">
        <v>3578</v>
      </c>
      <c r="E5640" t="s">
        <v>6402</v>
      </c>
      <c r="F5640" t="s">
        <v>6403</v>
      </c>
      <c r="G5640" t="s">
        <v>3577</v>
      </c>
      <c r="H5640" t="s">
        <v>3578</v>
      </c>
      <c r="I5640" t="s">
        <v>1344</v>
      </c>
      <c r="K5640" t="b">
        <v>1</v>
      </c>
      <c r="L5640" t="str">
        <f t="shared" si="88"/>
        <v>U87975P81073</v>
      </c>
      <c r="M5640" t="str">
        <f>VLOOKUP(L5640,PCN_GP_rels[Unicodes],1,FALSE)</f>
        <v>U87975P81073</v>
      </c>
    </row>
    <row r="5641" spans="1:13" x14ac:dyDescent="0.3">
      <c r="A5641" t="s">
        <v>10609</v>
      </c>
      <c r="B5641" t="s">
        <v>10608</v>
      </c>
      <c r="C5641" t="s">
        <v>2338</v>
      </c>
      <c r="D5641" t="s">
        <v>2339</v>
      </c>
      <c r="E5641" t="s">
        <v>6402</v>
      </c>
      <c r="F5641" t="s">
        <v>6403</v>
      </c>
      <c r="G5641" t="s">
        <v>3577</v>
      </c>
      <c r="H5641" t="s">
        <v>3578</v>
      </c>
      <c r="I5641" t="s">
        <v>1344</v>
      </c>
      <c r="K5641" t="b">
        <v>0</v>
      </c>
      <c r="L5641" t="str">
        <f t="shared" si="88"/>
        <v>U87975P81079</v>
      </c>
      <c r="M5641" t="str">
        <f>VLOOKUP(L5641,PCN_GP_rels[Unicodes],1,FALSE)</f>
        <v>U87975P81079</v>
      </c>
    </row>
    <row r="5642" spans="1:13" x14ac:dyDescent="0.3">
      <c r="A5642" t="s">
        <v>10607</v>
      </c>
      <c r="B5642" t="s">
        <v>10606</v>
      </c>
      <c r="C5642" t="s">
        <v>3577</v>
      </c>
      <c r="D5642" t="s">
        <v>3578</v>
      </c>
      <c r="E5642" t="s">
        <v>6402</v>
      </c>
      <c r="F5642" t="s">
        <v>6403</v>
      </c>
      <c r="G5642" t="s">
        <v>3577</v>
      </c>
      <c r="H5642" t="s">
        <v>3578</v>
      </c>
      <c r="I5642" t="s">
        <v>1344</v>
      </c>
      <c r="K5642" t="b">
        <v>1</v>
      </c>
      <c r="L5642" t="str">
        <f t="shared" si="88"/>
        <v>U87975P81092</v>
      </c>
      <c r="M5642" t="str">
        <f>VLOOKUP(L5642,PCN_GP_rels[Unicodes],1,FALSE)</f>
        <v>U87975P81092</v>
      </c>
    </row>
    <row r="5643" spans="1:13" x14ac:dyDescent="0.3">
      <c r="A5643" t="s">
        <v>16880</v>
      </c>
      <c r="B5643" t="s">
        <v>16879</v>
      </c>
      <c r="C5643" t="s">
        <v>955</v>
      </c>
      <c r="D5643" t="s">
        <v>956</v>
      </c>
      <c r="E5643" t="s">
        <v>6406</v>
      </c>
      <c r="F5643" t="s">
        <v>6407</v>
      </c>
      <c r="G5643" t="s">
        <v>955</v>
      </c>
      <c r="H5643" t="s">
        <v>956</v>
      </c>
      <c r="I5643" t="s">
        <v>14</v>
      </c>
      <c r="K5643" t="b">
        <v>1</v>
      </c>
      <c r="L5643" t="str">
        <f t="shared" si="88"/>
        <v>U87998F81098</v>
      </c>
      <c r="M5643" t="str">
        <f>VLOOKUP(L5643,PCN_GP_rels[Unicodes],1,FALSE)</f>
        <v>U87998F81098</v>
      </c>
    </row>
    <row r="5644" spans="1:13" x14ac:dyDescent="0.3">
      <c r="A5644" t="s">
        <v>16878</v>
      </c>
      <c r="B5644" t="s">
        <v>16877</v>
      </c>
      <c r="C5644" t="s">
        <v>955</v>
      </c>
      <c r="D5644" t="s">
        <v>956</v>
      </c>
      <c r="E5644" t="s">
        <v>6406</v>
      </c>
      <c r="F5644" t="s">
        <v>6407</v>
      </c>
      <c r="G5644" t="s">
        <v>955</v>
      </c>
      <c r="H5644" t="s">
        <v>956</v>
      </c>
      <c r="I5644" t="s">
        <v>14</v>
      </c>
      <c r="K5644" t="b">
        <v>1</v>
      </c>
      <c r="L5644" t="str">
        <f t="shared" si="88"/>
        <v>U87998F81122</v>
      </c>
      <c r="M5644" t="str">
        <f>VLOOKUP(L5644,PCN_GP_rels[Unicodes],1,FALSE)</f>
        <v>U87998F81122</v>
      </c>
    </row>
    <row r="5645" spans="1:13" x14ac:dyDescent="0.3">
      <c r="A5645" t="s">
        <v>16868</v>
      </c>
      <c r="B5645" t="s">
        <v>16867</v>
      </c>
      <c r="C5645" t="s">
        <v>12</v>
      </c>
      <c r="D5645" t="s">
        <v>13</v>
      </c>
      <c r="E5645" t="s">
        <v>6411</v>
      </c>
      <c r="F5645" t="s">
        <v>6412</v>
      </c>
      <c r="G5645" t="s">
        <v>12</v>
      </c>
      <c r="H5645" t="s">
        <v>13</v>
      </c>
      <c r="I5645" t="s">
        <v>14</v>
      </c>
      <c r="K5645" t="b">
        <v>1</v>
      </c>
      <c r="L5645" t="str">
        <f t="shared" si="88"/>
        <v>U88126H84016</v>
      </c>
      <c r="M5645" t="str">
        <f>VLOOKUP(L5645,PCN_GP_rels[Unicodes],1,FALSE)</f>
        <v>U88126H84016</v>
      </c>
    </row>
    <row r="5646" spans="1:13" x14ac:dyDescent="0.3">
      <c r="A5646" t="s">
        <v>16866</v>
      </c>
      <c r="B5646" t="s">
        <v>6413</v>
      </c>
      <c r="C5646" t="s">
        <v>12</v>
      </c>
      <c r="D5646" t="s">
        <v>13</v>
      </c>
      <c r="E5646" t="s">
        <v>6411</v>
      </c>
      <c r="F5646" t="s">
        <v>6412</v>
      </c>
      <c r="G5646" t="s">
        <v>12</v>
      </c>
      <c r="H5646" t="s">
        <v>13</v>
      </c>
      <c r="I5646" t="s">
        <v>14</v>
      </c>
      <c r="K5646" t="b">
        <v>1</v>
      </c>
      <c r="L5646" t="str">
        <f t="shared" si="88"/>
        <v>U88126H84042</v>
      </c>
      <c r="M5646" t="str">
        <f>VLOOKUP(L5646,PCN_GP_rels[Unicodes],1,FALSE)</f>
        <v>U88126H84042</v>
      </c>
    </row>
    <row r="5647" spans="1:13" x14ac:dyDescent="0.3">
      <c r="A5647" t="s">
        <v>16865</v>
      </c>
      <c r="B5647" t="s">
        <v>16864</v>
      </c>
      <c r="C5647" t="s">
        <v>12</v>
      </c>
      <c r="D5647" t="s">
        <v>13</v>
      </c>
      <c r="E5647" t="s">
        <v>6411</v>
      </c>
      <c r="F5647" t="s">
        <v>6412</v>
      </c>
      <c r="G5647" t="s">
        <v>12</v>
      </c>
      <c r="H5647" t="s">
        <v>13</v>
      </c>
      <c r="I5647" t="s">
        <v>14</v>
      </c>
      <c r="K5647" t="b">
        <v>1</v>
      </c>
      <c r="L5647" t="str">
        <f t="shared" si="88"/>
        <v>U88126H84051</v>
      </c>
      <c r="M5647" t="str">
        <f>VLOOKUP(L5647,PCN_GP_rels[Unicodes],1,FALSE)</f>
        <v>U88126H84051</v>
      </c>
    </row>
    <row r="5648" spans="1:13" x14ac:dyDescent="0.3">
      <c r="A5648" t="s">
        <v>16872</v>
      </c>
      <c r="B5648" t="s">
        <v>16871</v>
      </c>
      <c r="C5648" t="s">
        <v>12</v>
      </c>
      <c r="D5648" t="s">
        <v>13</v>
      </c>
      <c r="E5648" t="s">
        <v>6411</v>
      </c>
      <c r="F5648" t="s">
        <v>6412</v>
      </c>
      <c r="G5648" t="s">
        <v>12</v>
      </c>
      <c r="H5648" t="s">
        <v>13</v>
      </c>
      <c r="I5648" t="s">
        <v>14</v>
      </c>
      <c r="K5648" t="b">
        <v>1</v>
      </c>
      <c r="L5648" t="str">
        <f t="shared" si="88"/>
        <v>U88126H84635</v>
      </c>
      <c r="M5648" t="str">
        <f>VLOOKUP(L5648,PCN_GP_rels[Unicodes],1,FALSE)</f>
        <v>U88126H84635</v>
      </c>
    </row>
    <row r="5649" spans="1:13" x14ac:dyDescent="0.3">
      <c r="A5649" t="s">
        <v>16870</v>
      </c>
      <c r="B5649" t="s">
        <v>16869</v>
      </c>
      <c r="C5649" t="s">
        <v>12</v>
      </c>
      <c r="D5649" t="s">
        <v>13</v>
      </c>
      <c r="E5649" t="s">
        <v>6411</v>
      </c>
      <c r="F5649" t="s">
        <v>6412</v>
      </c>
      <c r="G5649" t="s">
        <v>12</v>
      </c>
      <c r="H5649" t="s">
        <v>13</v>
      </c>
      <c r="I5649" t="s">
        <v>14</v>
      </c>
      <c r="K5649" t="b">
        <v>1</v>
      </c>
      <c r="L5649" t="str">
        <f t="shared" si="88"/>
        <v>U88126H85055</v>
      </c>
      <c r="M5649" t="str">
        <f>VLOOKUP(L5649,PCN_GP_rels[Unicodes],1,FALSE)</f>
        <v>U88126H85055</v>
      </c>
    </row>
    <row r="5650" spans="1:13" x14ac:dyDescent="0.3">
      <c r="A5650" t="s">
        <v>16863</v>
      </c>
      <c r="B5650" t="s">
        <v>16862</v>
      </c>
      <c r="C5650" t="s">
        <v>64</v>
      </c>
      <c r="D5650" t="s">
        <v>65</v>
      </c>
      <c r="E5650" t="s">
        <v>6417</v>
      </c>
      <c r="F5650" t="s">
        <v>6418</v>
      </c>
      <c r="G5650" t="s">
        <v>64</v>
      </c>
      <c r="H5650" t="s">
        <v>65</v>
      </c>
      <c r="I5650" t="s">
        <v>14</v>
      </c>
      <c r="K5650" t="b">
        <v>1</v>
      </c>
      <c r="L5650" t="str">
        <f t="shared" si="88"/>
        <v>U88179L81013</v>
      </c>
      <c r="M5650" t="str">
        <f>VLOOKUP(L5650,PCN_GP_rels[Unicodes],1,FALSE)</f>
        <v>U88179L81013</v>
      </c>
    </row>
    <row r="5651" spans="1:13" x14ac:dyDescent="0.3">
      <c r="A5651" t="s">
        <v>16861</v>
      </c>
      <c r="B5651" t="s">
        <v>16860</v>
      </c>
      <c r="C5651" t="s">
        <v>64</v>
      </c>
      <c r="D5651" t="s">
        <v>65</v>
      </c>
      <c r="E5651" t="s">
        <v>6417</v>
      </c>
      <c r="F5651" t="s">
        <v>6418</v>
      </c>
      <c r="G5651" t="s">
        <v>64</v>
      </c>
      <c r="H5651" t="s">
        <v>65</v>
      </c>
      <c r="I5651" t="s">
        <v>14</v>
      </c>
      <c r="K5651" t="b">
        <v>1</v>
      </c>
      <c r="L5651" t="str">
        <f t="shared" si="88"/>
        <v>U88179L81038</v>
      </c>
      <c r="M5651" t="str">
        <f>VLOOKUP(L5651,PCN_GP_rels[Unicodes],1,FALSE)</f>
        <v>U88179L81038</v>
      </c>
    </row>
    <row r="5652" spans="1:13" x14ac:dyDescent="0.3">
      <c r="A5652" t="s">
        <v>16859</v>
      </c>
      <c r="B5652" t="s">
        <v>16858</v>
      </c>
      <c r="C5652" t="s">
        <v>64</v>
      </c>
      <c r="D5652" t="s">
        <v>65</v>
      </c>
      <c r="E5652" t="s">
        <v>6417</v>
      </c>
      <c r="F5652" t="s">
        <v>6418</v>
      </c>
      <c r="G5652" t="s">
        <v>64</v>
      </c>
      <c r="H5652" t="s">
        <v>65</v>
      </c>
      <c r="I5652" t="s">
        <v>14</v>
      </c>
      <c r="K5652" t="b">
        <v>1</v>
      </c>
      <c r="L5652" t="str">
        <f t="shared" si="88"/>
        <v>U88179L81087</v>
      </c>
      <c r="M5652" t="str">
        <f>VLOOKUP(L5652,PCN_GP_rels[Unicodes],1,FALSE)</f>
        <v>U88179L81087</v>
      </c>
    </row>
    <row r="5653" spans="1:13" x14ac:dyDescent="0.3">
      <c r="A5653" t="s">
        <v>16853</v>
      </c>
      <c r="B5653" t="s">
        <v>16852</v>
      </c>
      <c r="C5653" t="s">
        <v>47</v>
      </c>
      <c r="D5653" t="s">
        <v>48</v>
      </c>
      <c r="E5653" t="s">
        <v>6423</v>
      </c>
      <c r="F5653" t="s">
        <v>6424</v>
      </c>
      <c r="G5653" t="s">
        <v>47</v>
      </c>
      <c r="H5653" t="s">
        <v>48</v>
      </c>
      <c r="I5653" t="s">
        <v>14</v>
      </c>
      <c r="K5653" t="b">
        <v>1</v>
      </c>
      <c r="L5653" t="str">
        <f t="shared" si="88"/>
        <v>U88190M85021</v>
      </c>
      <c r="M5653" t="str">
        <f>VLOOKUP(L5653,PCN_GP_rels[Unicodes],1,FALSE)</f>
        <v>U88190M85021</v>
      </c>
    </row>
    <row r="5654" spans="1:13" x14ac:dyDescent="0.3">
      <c r="A5654" t="s">
        <v>16851</v>
      </c>
      <c r="B5654" t="s">
        <v>16850</v>
      </c>
      <c r="C5654" t="s">
        <v>47</v>
      </c>
      <c r="D5654" t="s">
        <v>48</v>
      </c>
      <c r="E5654" t="s">
        <v>6423</v>
      </c>
      <c r="F5654" t="s">
        <v>6424</v>
      </c>
      <c r="G5654" t="s">
        <v>47</v>
      </c>
      <c r="H5654" t="s">
        <v>48</v>
      </c>
      <c r="I5654" t="s">
        <v>14</v>
      </c>
      <c r="K5654" t="b">
        <v>1</v>
      </c>
      <c r="L5654" t="str">
        <f t="shared" si="88"/>
        <v>U88190M85037</v>
      </c>
      <c r="M5654" t="str">
        <f>VLOOKUP(L5654,PCN_GP_rels[Unicodes],1,FALSE)</f>
        <v>U88190M85037</v>
      </c>
    </row>
    <row r="5655" spans="1:13" x14ac:dyDescent="0.3">
      <c r="A5655" t="s">
        <v>16849</v>
      </c>
      <c r="B5655" t="s">
        <v>16848</v>
      </c>
      <c r="C5655" t="s">
        <v>47</v>
      </c>
      <c r="D5655" t="s">
        <v>48</v>
      </c>
      <c r="E5655" t="s">
        <v>6423</v>
      </c>
      <c r="F5655" t="s">
        <v>6424</v>
      </c>
      <c r="G5655" t="s">
        <v>47</v>
      </c>
      <c r="H5655" t="s">
        <v>48</v>
      </c>
      <c r="I5655" t="s">
        <v>14</v>
      </c>
      <c r="K5655" t="b">
        <v>1</v>
      </c>
      <c r="L5655" t="str">
        <f t="shared" si="88"/>
        <v>U88190M85042</v>
      </c>
      <c r="M5655" t="str">
        <f>VLOOKUP(L5655,PCN_GP_rels[Unicodes],1,FALSE)</f>
        <v>U88190M85042</v>
      </c>
    </row>
    <row r="5656" spans="1:13" x14ac:dyDescent="0.3">
      <c r="A5656" t="s">
        <v>16847</v>
      </c>
      <c r="B5656" t="s">
        <v>16846</v>
      </c>
      <c r="C5656" t="s">
        <v>47</v>
      </c>
      <c r="D5656" t="s">
        <v>48</v>
      </c>
      <c r="E5656" t="s">
        <v>6423</v>
      </c>
      <c r="F5656" t="s">
        <v>6424</v>
      </c>
      <c r="G5656" t="s">
        <v>47</v>
      </c>
      <c r="H5656" t="s">
        <v>48</v>
      </c>
      <c r="I5656" t="s">
        <v>14</v>
      </c>
      <c r="K5656" t="b">
        <v>1</v>
      </c>
      <c r="L5656" t="str">
        <f t="shared" si="88"/>
        <v>U88190M85055</v>
      </c>
      <c r="M5656" t="str">
        <f>VLOOKUP(L5656,PCN_GP_rels[Unicodes],1,FALSE)</f>
        <v>U88190M85055</v>
      </c>
    </row>
    <row r="5657" spans="1:13" x14ac:dyDescent="0.3">
      <c r="A5657" t="s">
        <v>16845</v>
      </c>
      <c r="B5657" t="s">
        <v>16844</v>
      </c>
      <c r="C5657" t="s">
        <v>47</v>
      </c>
      <c r="D5657" t="s">
        <v>48</v>
      </c>
      <c r="E5657" t="s">
        <v>6423</v>
      </c>
      <c r="F5657" t="s">
        <v>6424</v>
      </c>
      <c r="G5657" t="s">
        <v>47</v>
      </c>
      <c r="H5657" t="s">
        <v>48</v>
      </c>
      <c r="I5657" t="s">
        <v>14</v>
      </c>
      <c r="K5657" t="b">
        <v>1</v>
      </c>
      <c r="L5657" t="str">
        <f t="shared" si="88"/>
        <v>U88190M85156</v>
      </c>
      <c r="M5657" t="str">
        <f>VLOOKUP(L5657,PCN_GP_rels[Unicodes],1,FALSE)</f>
        <v>U88190M85156</v>
      </c>
    </row>
    <row r="5658" spans="1:13" x14ac:dyDescent="0.3">
      <c r="A5658" t="s">
        <v>16855</v>
      </c>
      <c r="B5658" t="s">
        <v>16854</v>
      </c>
      <c r="C5658" t="s">
        <v>47</v>
      </c>
      <c r="D5658" t="s">
        <v>48</v>
      </c>
      <c r="E5658" t="s">
        <v>6423</v>
      </c>
      <c r="F5658" t="s">
        <v>6424</v>
      </c>
      <c r="G5658" t="s">
        <v>47</v>
      </c>
      <c r="H5658" t="s">
        <v>48</v>
      </c>
      <c r="I5658" t="s">
        <v>14</v>
      </c>
      <c r="K5658" t="b">
        <v>1</v>
      </c>
      <c r="L5658" t="str">
        <f t="shared" si="88"/>
        <v>U88190M85693</v>
      </c>
      <c r="M5658" t="str">
        <f>VLOOKUP(L5658,PCN_GP_rels[Unicodes],1,FALSE)</f>
        <v>U88190M85693</v>
      </c>
    </row>
    <row r="5659" spans="1:13" x14ac:dyDescent="0.3">
      <c r="A5659" t="s">
        <v>15459</v>
      </c>
      <c r="B5659" t="s">
        <v>15458</v>
      </c>
      <c r="C5659" t="s">
        <v>47</v>
      </c>
      <c r="D5659" t="s">
        <v>48</v>
      </c>
      <c r="E5659" t="s">
        <v>6423</v>
      </c>
      <c r="F5659" t="s">
        <v>6424</v>
      </c>
      <c r="G5659" t="s">
        <v>47</v>
      </c>
      <c r="H5659" t="s">
        <v>48</v>
      </c>
      <c r="I5659" t="s">
        <v>6607</v>
      </c>
      <c r="K5659" t="b">
        <v>1</v>
      </c>
      <c r="L5659" t="str">
        <f t="shared" si="88"/>
        <v>U88190M85733</v>
      </c>
      <c r="M5659" t="str">
        <f>VLOOKUP(L5659,PCN_GP_rels[Unicodes],1,FALSE)</f>
        <v>U88190M85733</v>
      </c>
    </row>
    <row r="5660" spans="1:13" x14ac:dyDescent="0.3">
      <c r="A5660" t="s">
        <v>16857</v>
      </c>
      <c r="B5660" t="s">
        <v>16856</v>
      </c>
      <c r="C5660" t="s">
        <v>47</v>
      </c>
      <c r="D5660" t="s">
        <v>48</v>
      </c>
      <c r="E5660" t="s">
        <v>6423</v>
      </c>
      <c r="F5660" t="s">
        <v>6424</v>
      </c>
      <c r="G5660" t="s">
        <v>47</v>
      </c>
      <c r="H5660" t="s">
        <v>48</v>
      </c>
      <c r="I5660" t="s">
        <v>14</v>
      </c>
      <c r="K5660" t="b">
        <v>1</v>
      </c>
      <c r="L5660" t="str">
        <f t="shared" si="88"/>
        <v>U88190M85782</v>
      </c>
      <c r="M5660" t="str">
        <f>VLOOKUP(L5660,PCN_GP_rels[Unicodes],1,FALSE)</f>
        <v>U88190M85782</v>
      </c>
    </row>
    <row r="5661" spans="1:13" x14ac:dyDescent="0.3">
      <c r="A5661" t="s">
        <v>16843</v>
      </c>
      <c r="B5661" t="s">
        <v>16842</v>
      </c>
      <c r="C5661" t="s">
        <v>963</v>
      </c>
      <c r="D5661" t="s">
        <v>964</v>
      </c>
      <c r="E5661" t="s">
        <v>6425</v>
      </c>
      <c r="F5661" t="s">
        <v>6426</v>
      </c>
      <c r="G5661" t="s">
        <v>963</v>
      </c>
      <c r="H5661" t="s">
        <v>964</v>
      </c>
      <c r="I5661" t="s">
        <v>14</v>
      </c>
      <c r="K5661" t="b">
        <v>1</v>
      </c>
      <c r="L5661" t="str">
        <f t="shared" si="88"/>
        <v>U88254D81001</v>
      </c>
      <c r="M5661" t="str">
        <f>VLOOKUP(L5661,PCN_GP_rels[Unicodes],1,FALSE)</f>
        <v>U88254D81001</v>
      </c>
    </row>
    <row r="5662" spans="1:13" x14ac:dyDescent="0.3">
      <c r="A5662" t="s">
        <v>16841</v>
      </c>
      <c r="B5662" t="s">
        <v>16840</v>
      </c>
      <c r="C5662" t="s">
        <v>963</v>
      </c>
      <c r="D5662" t="s">
        <v>964</v>
      </c>
      <c r="E5662" t="s">
        <v>6425</v>
      </c>
      <c r="F5662" t="s">
        <v>6426</v>
      </c>
      <c r="G5662" t="s">
        <v>963</v>
      </c>
      <c r="H5662" t="s">
        <v>964</v>
      </c>
      <c r="I5662" t="s">
        <v>14</v>
      </c>
      <c r="K5662" t="b">
        <v>1</v>
      </c>
      <c r="L5662" t="str">
        <f t="shared" si="88"/>
        <v>U88254D81005</v>
      </c>
      <c r="M5662" t="str">
        <f>VLOOKUP(L5662,PCN_GP_rels[Unicodes],1,FALSE)</f>
        <v>U88254D81005</v>
      </c>
    </row>
    <row r="5663" spans="1:13" x14ac:dyDescent="0.3">
      <c r="A5663" t="s">
        <v>16839</v>
      </c>
      <c r="B5663" t="s">
        <v>16838</v>
      </c>
      <c r="C5663" t="s">
        <v>963</v>
      </c>
      <c r="D5663" t="s">
        <v>964</v>
      </c>
      <c r="E5663" t="s">
        <v>6425</v>
      </c>
      <c r="F5663" t="s">
        <v>6426</v>
      </c>
      <c r="G5663" t="s">
        <v>963</v>
      </c>
      <c r="H5663" t="s">
        <v>964</v>
      </c>
      <c r="I5663" t="s">
        <v>14</v>
      </c>
      <c r="K5663" t="b">
        <v>1</v>
      </c>
      <c r="L5663" t="str">
        <f t="shared" si="88"/>
        <v>U88254D81013</v>
      </c>
      <c r="M5663" t="str">
        <f>VLOOKUP(L5663,PCN_GP_rels[Unicodes],1,FALSE)</f>
        <v>U88254D81013</v>
      </c>
    </row>
    <row r="5664" spans="1:13" x14ac:dyDescent="0.3">
      <c r="A5664" t="s">
        <v>16836</v>
      </c>
      <c r="B5664" t="s">
        <v>6431</v>
      </c>
      <c r="C5664" t="s">
        <v>126</v>
      </c>
      <c r="D5664" t="s">
        <v>127</v>
      </c>
      <c r="E5664" t="s">
        <v>6429</v>
      </c>
      <c r="F5664" t="s">
        <v>6430</v>
      </c>
      <c r="G5664" t="s">
        <v>126</v>
      </c>
      <c r="H5664" t="s">
        <v>127</v>
      </c>
      <c r="I5664" t="s">
        <v>14</v>
      </c>
      <c r="K5664" t="b">
        <v>1</v>
      </c>
      <c r="L5664" t="str">
        <f t="shared" si="88"/>
        <v>U88279J82019</v>
      </c>
      <c r="M5664" t="str">
        <f>VLOOKUP(L5664,PCN_GP_rels[Unicodes],1,FALSE)</f>
        <v>U88279J82019</v>
      </c>
    </row>
    <row r="5665" spans="1:13" x14ac:dyDescent="0.3">
      <c r="A5665" t="s">
        <v>16837</v>
      </c>
      <c r="B5665" t="s">
        <v>5368</v>
      </c>
      <c r="C5665" t="s">
        <v>126</v>
      </c>
      <c r="D5665" t="s">
        <v>127</v>
      </c>
      <c r="E5665" t="s">
        <v>6429</v>
      </c>
      <c r="F5665" t="s">
        <v>6430</v>
      </c>
      <c r="G5665" t="s">
        <v>126</v>
      </c>
      <c r="H5665" t="s">
        <v>127</v>
      </c>
      <c r="I5665" t="s">
        <v>14</v>
      </c>
      <c r="K5665" t="b">
        <v>1</v>
      </c>
      <c r="L5665" t="str">
        <f t="shared" si="88"/>
        <v>U88279J82143</v>
      </c>
      <c r="M5665" t="str">
        <f>VLOOKUP(L5665,PCN_GP_rels[Unicodes],1,FALSE)</f>
        <v>U88279J82143</v>
      </c>
    </row>
    <row r="5666" spans="1:13" x14ac:dyDescent="0.3">
      <c r="A5666" t="s">
        <v>16831</v>
      </c>
      <c r="B5666" t="s">
        <v>6437</v>
      </c>
      <c r="C5666" t="s">
        <v>168</v>
      </c>
      <c r="D5666" t="s">
        <v>169</v>
      </c>
      <c r="E5666" t="s">
        <v>6435</v>
      </c>
      <c r="F5666" t="s">
        <v>6436</v>
      </c>
      <c r="G5666" t="s">
        <v>168</v>
      </c>
      <c r="H5666" t="s">
        <v>169</v>
      </c>
      <c r="I5666" t="s">
        <v>14</v>
      </c>
      <c r="K5666" t="b">
        <v>1</v>
      </c>
      <c r="L5666" t="str">
        <f t="shared" si="88"/>
        <v>U88280C87007</v>
      </c>
      <c r="M5666" t="str">
        <f>VLOOKUP(L5666,PCN_GP_rels[Unicodes],1,FALSE)</f>
        <v>U88280C87007</v>
      </c>
    </row>
    <row r="5667" spans="1:13" x14ac:dyDescent="0.3">
      <c r="A5667" t="s">
        <v>16830</v>
      </c>
      <c r="B5667" t="s">
        <v>16829</v>
      </c>
      <c r="C5667" t="s">
        <v>168</v>
      </c>
      <c r="D5667" t="s">
        <v>169</v>
      </c>
      <c r="E5667" t="s">
        <v>6435</v>
      </c>
      <c r="F5667" t="s">
        <v>6436</v>
      </c>
      <c r="G5667" t="s">
        <v>168</v>
      </c>
      <c r="H5667" t="s">
        <v>169</v>
      </c>
      <c r="I5667" t="s">
        <v>14</v>
      </c>
      <c r="K5667" t="b">
        <v>1</v>
      </c>
      <c r="L5667" t="str">
        <f t="shared" si="88"/>
        <v>U88280C87009</v>
      </c>
      <c r="M5667" t="str">
        <f>VLOOKUP(L5667,PCN_GP_rels[Unicodes],1,FALSE)</f>
        <v>U88280C87009</v>
      </c>
    </row>
    <row r="5668" spans="1:13" x14ac:dyDescent="0.3">
      <c r="A5668" t="s">
        <v>16828</v>
      </c>
      <c r="B5668" t="s">
        <v>16827</v>
      </c>
      <c r="C5668" t="s">
        <v>168</v>
      </c>
      <c r="D5668" t="s">
        <v>169</v>
      </c>
      <c r="E5668" t="s">
        <v>6435</v>
      </c>
      <c r="F5668" t="s">
        <v>6436</v>
      </c>
      <c r="G5668" t="s">
        <v>168</v>
      </c>
      <c r="H5668" t="s">
        <v>169</v>
      </c>
      <c r="I5668" t="s">
        <v>14</v>
      </c>
      <c r="K5668" t="b">
        <v>1</v>
      </c>
      <c r="L5668" t="str">
        <f t="shared" si="88"/>
        <v>U88280C87014</v>
      </c>
      <c r="M5668" t="str">
        <f>VLOOKUP(L5668,PCN_GP_rels[Unicodes],1,FALSE)</f>
        <v>U88280C87014</v>
      </c>
    </row>
    <row r="5669" spans="1:13" x14ac:dyDescent="0.3">
      <c r="A5669" t="s">
        <v>16835</v>
      </c>
      <c r="B5669" t="s">
        <v>16834</v>
      </c>
      <c r="C5669" t="s">
        <v>168</v>
      </c>
      <c r="D5669" t="s">
        <v>169</v>
      </c>
      <c r="E5669" t="s">
        <v>6435</v>
      </c>
      <c r="F5669" t="s">
        <v>6436</v>
      </c>
      <c r="G5669" t="s">
        <v>168</v>
      </c>
      <c r="H5669" t="s">
        <v>169</v>
      </c>
      <c r="I5669" t="s">
        <v>14</v>
      </c>
      <c r="K5669" t="b">
        <v>1</v>
      </c>
      <c r="L5669" t="str">
        <f t="shared" si="88"/>
        <v>U88280C87604</v>
      </c>
      <c r="M5669" t="str">
        <f>VLOOKUP(L5669,PCN_GP_rels[Unicodes],1,FALSE)</f>
        <v>U88280C87604</v>
      </c>
    </row>
    <row r="5670" spans="1:13" x14ac:dyDescent="0.3">
      <c r="A5670" t="s">
        <v>16833</v>
      </c>
      <c r="B5670" t="s">
        <v>16832</v>
      </c>
      <c r="C5670" t="s">
        <v>168</v>
      </c>
      <c r="D5670" t="s">
        <v>169</v>
      </c>
      <c r="E5670" t="s">
        <v>6435</v>
      </c>
      <c r="F5670" t="s">
        <v>6436</v>
      </c>
      <c r="G5670" t="s">
        <v>168</v>
      </c>
      <c r="H5670" t="s">
        <v>169</v>
      </c>
      <c r="I5670" t="s">
        <v>14</v>
      </c>
      <c r="K5670" t="b">
        <v>1</v>
      </c>
      <c r="L5670" t="str">
        <f t="shared" si="88"/>
        <v>U88280C87622</v>
      </c>
      <c r="M5670" t="str">
        <f>VLOOKUP(L5670,PCN_GP_rels[Unicodes],1,FALSE)</f>
        <v>U88280C87622</v>
      </c>
    </row>
    <row r="5671" spans="1:13" x14ac:dyDescent="0.3">
      <c r="A5671" t="s">
        <v>16824</v>
      </c>
      <c r="B5671" t="s">
        <v>16823</v>
      </c>
      <c r="C5671" t="s">
        <v>2940</v>
      </c>
      <c r="D5671" t="s">
        <v>2941</v>
      </c>
      <c r="E5671" t="s">
        <v>6440</v>
      </c>
      <c r="F5671" t="s">
        <v>6441</v>
      </c>
      <c r="G5671" t="s">
        <v>2940</v>
      </c>
      <c r="H5671" t="s">
        <v>2941</v>
      </c>
      <c r="I5671" t="s">
        <v>14</v>
      </c>
      <c r="K5671" t="b">
        <v>1</v>
      </c>
      <c r="L5671" t="str">
        <f t="shared" si="88"/>
        <v>U88348P81051</v>
      </c>
      <c r="M5671" t="str">
        <f>VLOOKUP(L5671,PCN_GP_rels[Unicodes],1,FALSE)</f>
        <v>U88348P81051</v>
      </c>
    </row>
    <row r="5672" spans="1:13" x14ac:dyDescent="0.3">
      <c r="A5672" t="s">
        <v>16822</v>
      </c>
      <c r="B5672" t="s">
        <v>16821</v>
      </c>
      <c r="C5672" t="s">
        <v>2940</v>
      </c>
      <c r="D5672" t="s">
        <v>2941</v>
      </c>
      <c r="E5672" t="s">
        <v>6440</v>
      </c>
      <c r="F5672" t="s">
        <v>6441</v>
      </c>
      <c r="G5672" t="s">
        <v>2940</v>
      </c>
      <c r="H5672" t="s">
        <v>2941</v>
      </c>
      <c r="I5672" t="s">
        <v>14</v>
      </c>
      <c r="K5672" t="b">
        <v>1</v>
      </c>
      <c r="L5672" t="str">
        <f t="shared" si="88"/>
        <v>U88348P81140</v>
      </c>
      <c r="M5672" t="str">
        <f>VLOOKUP(L5672,PCN_GP_rels[Unicodes],1,FALSE)</f>
        <v>U88348P81140</v>
      </c>
    </row>
    <row r="5673" spans="1:13" x14ac:dyDescent="0.3">
      <c r="A5673" t="s">
        <v>16826</v>
      </c>
      <c r="B5673" t="s">
        <v>16825</v>
      </c>
      <c r="C5673" t="s">
        <v>2940</v>
      </c>
      <c r="D5673" t="s">
        <v>2941</v>
      </c>
      <c r="E5673" t="s">
        <v>6440</v>
      </c>
      <c r="F5673" t="s">
        <v>6441</v>
      </c>
      <c r="G5673" t="s">
        <v>2940</v>
      </c>
      <c r="H5673" t="s">
        <v>2941</v>
      </c>
      <c r="I5673" t="s">
        <v>14</v>
      </c>
      <c r="K5673" t="b">
        <v>1</v>
      </c>
      <c r="L5673" t="str">
        <f t="shared" si="88"/>
        <v>U88348P81633</v>
      </c>
      <c r="M5673" t="str">
        <f>VLOOKUP(L5673,PCN_GP_rels[Unicodes],1,FALSE)</f>
        <v>U88348P81633</v>
      </c>
    </row>
    <row r="5674" spans="1:13" x14ac:dyDescent="0.3">
      <c r="A5674" t="s">
        <v>16820</v>
      </c>
      <c r="B5674" t="s">
        <v>10358</v>
      </c>
      <c r="C5674" t="s">
        <v>151</v>
      </c>
      <c r="D5674" t="s">
        <v>152</v>
      </c>
      <c r="E5674" t="s">
        <v>6442</v>
      </c>
      <c r="F5674" t="s">
        <v>6443</v>
      </c>
      <c r="G5674" t="s">
        <v>151</v>
      </c>
      <c r="H5674" t="s">
        <v>152</v>
      </c>
      <c r="I5674" t="s">
        <v>14</v>
      </c>
      <c r="K5674" t="b">
        <v>1</v>
      </c>
      <c r="L5674" t="str">
        <f t="shared" si="88"/>
        <v>U88368M87007</v>
      </c>
      <c r="M5674" t="str">
        <f>VLOOKUP(L5674,PCN_GP_rels[Unicodes],1,FALSE)</f>
        <v>U88368M87007</v>
      </c>
    </row>
    <row r="5675" spans="1:13" x14ac:dyDescent="0.3">
      <c r="A5675" t="s">
        <v>16819</v>
      </c>
      <c r="B5675" t="s">
        <v>16818</v>
      </c>
      <c r="C5675" t="s">
        <v>151</v>
      </c>
      <c r="D5675" t="s">
        <v>152</v>
      </c>
      <c r="E5675" t="s">
        <v>6442</v>
      </c>
      <c r="F5675" t="s">
        <v>6443</v>
      </c>
      <c r="G5675" t="s">
        <v>151</v>
      </c>
      <c r="H5675" t="s">
        <v>152</v>
      </c>
      <c r="I5675" t="s">
        <v>14</v>
      </c>
      <c r="K5675" t="b">
        <v>1</v>
      </c>
      <c r="L5675" t="str">
        <f t="shared" si="88"/>
        <v>U88368M87012</v>
      </c>
      <c r="M5675" t="str">
        <f>VLOOKUP(L5675,PCN_GP_rels[Unicodes],1,FALSE)</f>
        <v>U88368M87012</v>
      </c>
    </row>
    <row r="5676" spans="1:13" x14ac:dyDescent="0.3">
      <c r="A5676" t="s">
        <v>16817</v>
      </c>
      <c r="B5676" t="s">
        <v>16816</v>
      </c>
      <c r="C5676" t="s">
        <v>151</v>
      </c>
      <c r="D5676" t="s">
        <v>152</v>
      </c>
      <c r="E5676" t="s">
        <v>6442</v>
      </c>
      <c r="F5676" t="s">
        <v>6443</v>
      </c>
      <c r="G5676" t="s">
        <v>151</v>
      </c>
      <c r="H5676" t="s">
        <v>152</v>
      </c>
      <c r="I5676" t="s">
        <v>14</v>
      </c>
      <c r="K5676" t="b">
        <v>1</v>
      </c>
      <c r="L5676" t="str">
        <f t="shared" si="88"/>
        <v>U88368M87015</v>
      </c>
      <c r="M5676" t="str">
        <f>VLOOKUP(L5676,PCN_GP_rels[Unicodes],1,FALSE)</f>
        <v>U88368M87015</v>
      </c>
    </row>
    <row r="5677" spans="1:13" x14ac:dyDescent="0.3">
      <c r="A5677" t="s">
        <v>16815</v>
      </c>
      <c r="B5677" t="s">
        <v>16814</v>
      </c>
      <c r="C5677" t="s">
        <v>151</v>
      </c>
      <c r="D5677" t="s">
        <v>152</v>
      </c>
      <c r="E5677" t="s">
        <v>6442</v>
      </c>
      <c r="F5677" t="s">
        <v>6443</v>
      </c>
      <c r="G5677" t="s">
        <v>151</v>
      </c>
      <c r="H5677" t="s">
        <v>152</v>
      </c>
      <c r="I5677" t="s">
        <v>14</v>
      </c>
      <c r="K5677" t="b">
        <v>1</v>
      </c>
      <c r="L5677" t="str">
        <f t="shared" si="88"/>
        <v>U88368M87016</v>
      </c>
      <c r="M5677" t="str">
        <f>VLOOKUP(L5677,PCN_GP_rels[Unicodes],1,FALSE)</f>
        <v>U88368M87016</v>
      </c>
    </row>
    <row r="5678" spans="1:13" x14ac:dyDescent="0.3">
      <c r="A5678" t="s">
        <v>16813</v>
      </c>
      <c r="B5678" t="s">
        <v>16812</v>
      </c>
      <c r="C5678" t="s">
        <v>151</v>
      </c>
      <c r="D5678" t="s">
        <v>152</v>
      </c>
      <c r="E5678" t="s">
        <v>6442</v>
      </c>
      <c r="F5678" t="s">
        <v>6443</v>
      </c>
      <c r="G5678" t="s">
        <v>151</v>
      </c>
      <c r="H5678" t="s">
        <v>152</v>
      </c>
      <c r="I5678" t="s">
        <v>14</v>
      </c>
      <c r="K5678" t="b">
        <v>1</v>
      </c>
      <c r="L5678" t="str">
        <f t="shared" si="88"/>
        <v>U88368M87021</v>
      </c>
      <c r="M5678" t="str">
        <f>VLOOKUP(L5678,PCN_GP_rels[Unicodes],1,FALSE)</f>
        <v>U88368M87021</v>
      </c>
    </row>
    <row r="5679" spans="1:13" x14ac:dyDescent="0.3">
      <c r="A5679" t="s">
        <v>16811</v>
      </c>
      <c r="B5679" t="s">
        <v>16810</v>
      </c>
      <c r="C5679" t="s">
        <v>151</v>
      </c>
      <c r="D5679" t="s">
        <v>152</v>
      </c>
      <c r="E5679" t="s">
        <v>6442</v>
      </c>
      <c r="F5679" t="s">
        <v>6443</v>
      </c>
      <c r="G5679" t="s">
        <v>151</v>
      </c>
      <c r="H5679" t="s">
        <v>152</v>
      </c>
      <c r="I5679" t="s">
        <v>14</v>
      </c>
      <c r="K5679" t="b">
        <v>1</v>
      </c>
      <c r="L5679" t="str">
        <f t="shared" si="88"/>
        <v>U88368M87037</v>
      </c>
      <c r="M5679" t="str">
        <f>VLOOKUP(L5679,PCN_GP_rels[Unicodes],1,FALSE)</f>
        <v>U88368M87037</v>
      </c>
    </row>
    <row r="5680" spans="1:13" x14ac:dyDescent="0.3">
      <c r="A5680" t="s">
        <v>16809</v>
      </c>
      <c r="B5680" t="s">
        <v>16808</v>
      </c>
      <c r="C5680" t="s">
        <v>151</v>
      </c>
      <c r="D5680" t="s">
        <v>152</v>
      </c>
      <c r="E5680" t="s">
        <v>6442</v>
      </c>
      <c r="F5680" t="s">
        <v>6443</v>
      </c>
      <c r="G5680" t="s">
        <v>151</v>
      </c>
      <c r="H5680" t="s">
        <v>152</v>
      </c>
      <c r="I5680" t="s">
        <v>14</v>
      </c>
      <c r="K5680" t="b">
        <v>1</v>
      </c>
      <c r="L5680" t="str">
        <f t="shared" si="88"/>
        <v>U88368M87620</v>
      </c>
      <c r="M5680" t="str">
        <f>VLOOKUP(L5680,PCN_GP_rels[Unicodes],1,FALSE)</f>
        <v>U88368M87620</v>
      </c>
    </row>
    <row r="5681" spans="1:13" x14ac:dyDescent="0.3">
      <c r="A5681" t="s">
        <v>16807</v>
      </c>
      <c r="B5681" t="s">
        <v>16806</v>
      </c>
      <c r="C5681" t="s">
        <v>151</v>
      </c>
      <c r="D5681" t="s">
        <v>152</v>
      </c>
      <c r="E5681" t="s">
        <v>6442</v>
      </c>
      <c r="F5681" t="s">
        <v>6443</v>
      </c>
      <c r="G5681" t="s">
        <v>151</v>
      </c>
      <c r="H5681" t="s">
        <v>152</v>
      </c>
      <c r="I5681" t="s">
        <v>14</v>
      </c>
      <c r="K5681" t="b">
        <v>1</v>
      </c>
      <c r="L5681" t="str">
        <f t="shared" si="88"/>
        <v>U88368M87621</v>
      </c>
      <c r="M5681" t="str">
        <f>VLOOKUP(L5681,PCN_GP_rels[Unicodes],1,FALSE)</f>
        <v>U88368M87621</v>
      </c>
    </row>
    <row r="5682" spans="1:13" x14ac:dyDescent="0.3">
      <c r="A5682" t="s">
        <v>16805</v>
      </c>
      <c r="B5682" t="s">
        <v>16804</v>
      </c>
      <c r="C5682" t="s">
        <v>201</v>
      </c>
      <c r="D5682" t="s">
        <v>202</v>
      </c>
      <c r="E5682" t="s">
        <v>6447</v>
      </c>
      <c r="F5682" t="s">
        <v>6448</v>
      </c>
      <c r="G5682" t="s">
        <v>201</v>
      </c>
      <c r="H5682" t="s">
        <v>202</v>
      </c>
      <c r="I5682" t="s">
        <v>14</v>
      </c>
      <c r="K5682" t="b">
        <v>1</v>
      </c>
      <c r="L5682" t="str">
        <f t="shared" si="88"/>
        <v>U88407H81051</v>
      </c>
      <c r="M5682" t="str">
        <f>VLOOKUP(L5682,PCN_GP_rels[Unicodes],1,FALSE)</f>
        <v>U88407H81051</v>
      </c>
    </row>
    <row r="5683" spans="1:13" x14ac:dyDescent="0.3">
      <c r="A5683" t="s">
        <v>16803</v>
      </c>
      <c r="B5683" t="s">
        <v>16802</v>
      </c>
      <c r="C5683" t="s">
        <v>201</v>
      </c>
      <c r="D5683" t="s">
        <v>202</v>
      </c>
      <c r="E5683" t="s">
        <v>6447</v>
      </c>
      <c r="F5683" t="s">
        <v>6448</v>
      </c>
      <c r="G5683" t="s">
        <v>201</v>
      </c>
      <c r="H5683" t="s">
        <v>202</v>
      </c>
      <c r="I5683" t="s">
        <v>14</v>
      </c>
      <c r="K5683" t="b">
        <v>1</v>
      </c>
      <c r="L5683" t="str">
        <f t="shared" si="88"/>
        <v>U88407H81071</v>
      </c>
      <c r="M5683" t="str">
        <f>VLOOKUP(L5683,PCN_GP_rels[Unicodes],1,FALSE)</f>
        <v>U88407H81071</v>
      </c>
    </row>
    <row r="5684" spans="1:13" x14ac:dyDescent="0.3">
      <c r="A5684" t="s">
        <v>16801</v>
      </c>
      <c r="B5684" t="s">
        <v>16800</v>
      </c>
      <c r="C5684" t="s">
        <v>201</v>
      </c>
      <c r="D5684" t="s">
        <v>202</v>
      </c>
      <c r="E5684" t="s">
        <v>6447</v>
      </c>
      <c r="F5684" t="s">
        <v>6448</v>
      </c>
      <c r="G5684" t="s">
        <v>201</v>
      </c>
      <c r="H5684" t="s">
        <v>202</v>
      </c>
      <c r="I5684" t="s">
        <v>14</v>
      </c>
      <c r="K5684" t="b">
        <v>1</v>
      </c>
      <c r="L5684" t="str">
        <f t="shared" si="88"/>
        <v>U88407H81074</v>
      </c>
      <c r="M5684" t="str">
        <f>VLOOKUP(L5684,PCN_GP_rels[Unicodes],1,FALSE)</f>
        <v>U88407H81074</v>
      </c>
    </row>
    <row r="5685" spans="1:13" x14ac:dyDescent="0.3">
      <c r="A5685" t="s">
        <v>16799</v>
      </c>
      <c r="B5685" t="s">
        <v>16798</v>
      </c>
      <c r="C5685" t="s">
        <v>201</v>
      </c>
      <c r="D5685" t="s">
        <v>202</v>
      </c>
      <c r="E5685" t="s">
        <v>6447</v>
      </c>
      <c r="F5685" t="s">
        <v>6448</v>
      </c>
      <c r="G5685" t="s">
        <v>201</v>
      </c>
      <c r="H5685" t="s">
        <v>202</v>
      </c>
      <c r="I5685" t="s">
        <v>14</v>
      </c>
      <c r="K5685" t="b">
        <v>1</v>
      </c>
      <c r="L5685" t="str">
        <f t="shared" si="88"/>
        <v>U88407H81091</v>
      </c>
      <c r="M5685" t="str">
        <f>VLOOKUP(L5685,PCN_GP_rels[Unicodes],1,FALSE)</f>
        <v>U88407H81091</v>
      </c>
    </row>
    <row r="5686" spans="1:13" x14ac:dyDescent="0.3">
      <c r="A5686" t="s">
        <v>16797</v>
      </c>
      <c r="B5686" t="s">
        <v>8194</v>
      </c>
      <c r="C5686" t="s">
        <v>201</v>
      </c>
      <c r="D5686" t="s">
        <v>202</v>
      </c>
      <c r="E5686" t="s">
        <v>6447</v>
      </c>
      <c r="F5686" t="s">
        <v>6448</v>
      </c>
      <c r="G5686" t="s">
        <v>201</v>
      </c>
      <c r="H5686" t="s">
        <v>202</v>
      </c>
      <c r="I5686" t="s">
        <v>14</v>
      </c>
      <c r="K5686" t="b">
        <v>1</v>
      </c>
      <c r="L5686" t="str">
        <f t="shared" si="88"/>
        <v>U88407H81613</v>
      </c>
      <c r="M5686" t="str">
        <f>VLOOKUP(L5686,PCN_GP_rels[Unicodes],1,FALSE)</f>
        <v>U88407H81613</v>
      </c>
    </row>
    <row r="5687" spans="1:13" x14ac:dyDescent="0.3">
      <c r="A5687" t="s">
        <v>16796</v>
      </c>
      <c r="B5687" t="s">
        <v>16795</v>
      </c>
      <c r="C5687" t="s">
        <v>201</v>
      </c>
      <c r="D5687" t="s">
        <v>202</v>
      </c>
      <c r="E5687" t="s">
        <v>6447</v>
      </c>
      <c r="F5687" t="s">
        <v>6448</v>
      </c>
      <c r="G5687" t="s">
        <v>201</v>
      </c>
      <c r="H5687" t="s">
        <v>202</v>
      </c>
      <c r="I5687" t="s">
        <v>14</v>
      </c>
      <c r="K5687" t="b">
        <v>1</v>
      </c>
      <c r="L5687" t="str">
        <f t="shared" si="88"/>
        <v>U88407H81644</v>
      </c>
      <c r="M5687" t="str">
        <f>VLOOKUP(L5687,PCN_GP_rels[Unicodes],1,FALSE)</f>
        <v>U88407H81644</v>
      </c>
    </row>
    <row r="5688" spans="1:13" x14ac:dyDescent="0.3">
      <c r="A5688" t="s">
        <v>16794</v>
      </c>
      <c r="B5688" t="s">
        <v>16793</v>
      </c>
      <c r="C5688" t="s">
        <v>201</v>
      </c>
      <c r="D5688" t="s">
        <v>202</v>
      </c>
      <c r="E5688" t="s">
        <v>6447</v>
      </c>
      <c r="F5688" t="s">
        <v>6448</v>
      </c>
      <c r="G5688" t="s">
        <v>201</v>
      </c>
      <c r="H5688" t="s">
        <v>202</v>
      </c>
      <c r="I5688" t="s">
        <v>14</v>
      </c>
      <c r="K5688" t="b">
        <v>1</v>
      </c>
      <c r="L5688" t="str">
        <f t="shared" si="88"/>
        <v>U88407H81656</v>
      </c>
      <c r="M5688" t="str">
        <f>VLOOKUP(L5688,PCN_GP_rels[Unicodes],1,FALSE)</f>
        <v>U88407H81656</v>
      </c>
    </row>
    <row r="5689" spans="1:13" x14ac:dyDescent="0.3">
      <c r="A5689" t="s">
        <v>16792</v>
      </c>
      <c r="B5689" t="s">
        <v>7954</v>
      </c>
      <c r="C5689" t="s">
        <v>1241</v>
      </c>
      <c r="D5689" t="s">
        <v>1242</v>
      </c>
      <c r="E5689" t="s">
        <v>6449</v>
      </c>
      <c r="F5689" t="s">
        <v>6450</v>
      </c>
      <c r="G5689" t="s">
        <v>1241</v>
      </c>
      <c r="H5689" t="s">
        <v>1242</v>
      </c>
      <c r="I5689" t="s">
        <v>14</v>
      </c>
      <c r="K5689" t="b">
        <v>1</v>
      </c>
      <c r="L5689" t="str">
        <f t="shared" si="88"/>
        <v>U88414M83016</v>
      </c>
      <c r="M5689" t="str">
        <f>VLOOKUP(L5689,PCN_GP_rels[Unicodes],1,FALSE)</f>
        <v>U88414M83016</v>
      </c>
    </row>
    <row r="5690" spans="1:13" x14ac:dyDescent="0.3">
      <c r="A5690" t="s">
        <v>16791</v>
      </c>
      <c r="B5690" t="s">
        <v>16790</v>
      </c>
      <c r="C5690" t="s">
        <v>1241</v>
      </c>
      <c r="D5690" t="s">
        <v>1242</v>
      </c>
      <c r="E5690" t="s">
        <v>6449</v>
      </c>
      <c r="F5690" t="s">
        <v>6450</v>
      </c>
      <c r="G5690" t="s">
        <v>1241</v>
      </c>
      <c r="H5690" t="s">
        <v>1242</v>
      </c>
      <c r="I5690" t="s">
        <v>14</v>
      </c>
      <c r="K5690" t="b">
        <v>1</v>
      </c>
      <c r="L5690" t="str">
        <f t="shared" si="88"/>
        <v>U88414M83048</v>
      </c>
      <c r="M5690" t="str">
        <f>VLOOKUP(L5690,PCN_GP_rels[Unicodes],1,FALSE)</f>
        <v>U88414M83048</v>
      </c>
    </row>
    <row r="5691" spans="1:13" x14ac:dyDescent="0.3">
      <c r="A5691" t="s">
        <v>16789</v>
      </c>
      <c r="B5691" t="s">
        <v>16788</v>
      </c>
      <c r="C5691" t="s">
        <v>1241</v>
      </c>
      <c r="D5691" t="s">
        <v>1242</v>
      </c>
      <c r="E5691" t="s">
        <v>6449</v>
      </c>
      <c r="F5691" t="s">
        <v>6450</v>
      </c>
      <c r="G5691" t="s">
        <v>1241</v>
      </c>
      <c r="H5691" t="s">
        <v>1242</v>
      </c>
      <c r="I5691" t="s">
        <v>14</v>
      </c>
      <c r="K5691" t="b">
        <v>1</v>
      </c>
      <c r="L5691" t="str">
        <f t="shared" si="88"/>
        <v>U88414M83063</v>
      </c>
      <c r="M5691" t="str">
        <f>VLOOKUP(L5691,PCN_GP_rels[Unicodes],1,FALSE)</f>
        <v>U88414M83063</v>
      </c>
    </row>
    <row r="5692" spans="1:13" x14ac:dyDescent="0.3">
      <c r="A5692" t="s">
        <v>16777</v>
      </c>
      <c r="B5692" t="s">
        <v>16776</v>
      </c>
      <c r="C5692" t="s">
        <v>1241</v>
      </c>
      <c r="D5692" t="s">
        <v>1242</v>
      </c>
      <c r="E5692" t="s">
        <v>6449</v>
      </c>
      <c r="F5692" t="s">
        <v>6450</v>
      </c>
      <c r="G5692" t="s">
        <v>1241</v>
      </c>
      <c r="H5692" t="s">
        <v>1242</v>
      </c>
      <c r="I5692" t="s">
        <v>16770</v>
      </c>
      <c r="K5692" t="b">
        <v>1</v>
      </c>
      <c r="L5692" t="str">
        <f t="shared" si="88"/>
        <v>U88414M83107</v>
      </c>
      <c r="M5692" t="str">
        <f>VLOOKUP(L5692,PCN_GP_rels[Unicodes],1,FALSE)</f>
        <v>U88414M83107</v>
      </c>
    </row>
    <row r="5693" spans="1:13" x14ac:dyDescent="0.3">
      <c r="A5693" t="s">
        <v>16775</v>
      </c>
      <c r="B5693" t="s">
        <v>16774</v>
      </c>
      <c r="C5693" t="s">
        <v>1241</v>
      </c>
      <c r="D5693" t="s">
        <v>1242</v>
      </c>
      <c r="E5693" t="s">
        <v>6449</v>
      </c>
      <c r="F5693" t="s">
        <v>6450</v>
      </c>
      <c r="G5693" t="s">
        <v>1241</v>
      </c>
      <c r="H5693" t="s">
        <v>1242</v>
      </c>
      <c r="I5693" t="s">
        <v>16773</v>
      </c>
      <c r="K5693" t="b">
        <v>1</v>
      </c>
      <c r="L5693" t="str">
        <f t="shared" si="88"/>
        <v>U88414M83129</v>
      </c>
      <c r="M5693" t="str">
        <f>VLOOKUP(L5693,PCN_GP_rels[Unicodes],1,FALSE)</f>
        <v>U88414M83129</v>
      </c>
    </row>
    <row r="5694" spans="1:13" x14ac:dyDescent="0.3">
      <c r="A5694" t="s">
        <v>16772</v>
      </c>
      <c r="B5694" t="s">
        <v>16771</v>
      </c>
      <c r="C5694" t="s">
        <v>1241</v>
      </c>
      <c r="D5694" t="s">
        <v>1242</v>
      </c>
      <c r="E5694" t="s">
        <v>6449</v>
      </c>
      <c r="F5694" t="s">
        <v>6450</v>
      </c>
      <c r="G5694" t="s">
        <v>1241</v>
      </c>
      <c r="H5694" t="s">
        <v>1242</v>
      </c>
      <c r="I5694" t="s">
        <v>16770</v>
      </c>
      <c r="K5694" t="b">
        <v>1</v>
      </c>
      <c r="L5694" t="str">
        <f t="shared" si="88"/>
        <v>U88414M83130</v>
      </c>
      <c r="M5694" t="str">
        <f>VLOOKUP(L5694,PCN_GP_rels[Unicodes],1,FALSE)</f>
        <v>U88414M83130</v>
      </c>
    </row>
    <row r="5695" spans="1:13" x14ac:dyDescent="0.3">
      <c r="A5695" t="s">
        <v>16785</v>
      </c>
      <c r="B5695" t="s">
        <v>16784</v>
      </c>
      <c r="C5695" t="s">
        <v>1241</v>
      </c>
      <c r="D5695" t="s">
        <v>1242</v>
      </c>
      <c r="E5695" t="s">
        <v>6449</v>
      </c>
      <c r="F5695" t="s">
        <v>6450</v>
      </c>
      <c r="G5695" t="s">
        <v>1241</v>
      </c>
      <c r="H5695" t="s">
        <v>1242</v>
      </c>
      <c r="I5695" t="s">
        <v>14</v>
      </c>
      <c r="K5695" t="b">
        <v>1</v>
      </c>
      <c r="L5695" t="str">
        <f t="shared" si="88"/>
        <v>U88414M83608</v>
      </c>
      <c r="M5695" t="str">
        <f>VLOOKUP(L5695,PCN_GP_rels[Unicodes],1,FALSE)</f>
        <v>U88414M83608</v>
      </c>
    </row>
    <row r="5696" spans="1:13" x14ac:dyDescent="0.3">
      <c r="A5696" t="s">
        <v>16783</v>
      </c>
      <c r="B5696" t="s">
        <v>16782</v>
      </c>
      <c r="C5696" t="s">
        <v>1241</v>
      </c>
      <c r="D5696" t="s">
        <v>1242</v>
      </c>
      <c r="E5696" t="s">
        <v>6449</v>
      </c>
      <c r="F5696" t="s">
        <v>6450</v>
      </c>
      <c r="G5696" t="s">
        <v>1241</v>
      </c>
      <c r="H5696" t="s">
        <v>1242</v>
      </c>
      <c r="I5696" t="s">
        <v>14</v>
      </c>
      <c r="K5696" t="b">
        <v>1</v>
      </c>
      <c r="L5696" t="str">
        <f t="shared" si="88"/>
        <v>U88414M83698</v>
      </c>
      <c r="M5696" t="str">
        <f>VLOOKUP(L5696,PCN_GP_rels[Unicodes],1,FALSE)</f>
        <v>U88414M83698</v>
      </c>
    </row>
    <row r="5697" spans="1:13" x14ac:dyDescent="0.3">
      <c r="A5697" t="s">
        <v>16781</v>
      </c>
      <c r="B5697" t="s">
        <v>16780</v>
      </c>
      <c r="C5697" t="s">
        <v>1241</v>
      </c>
      <c r="D5697" t="s">
        <v>1242</v>
      </c>
      <c r="E5697" t="s">
        <v>6449</v>
      </c>
      <c r="F5697" t="s">
        <v>6450</v>
      </c>
      <c r="G5697" t="s">
        <v>1241</v>
      </c>
      <c r="H5697" t="s">
        <v>1242</v>
      </c>
      <c r="I5697" t="s">
        <v>14</v>
      </c>
      <c r="K5697" t="b">
        <v>1</v>
      </c>
      <c r="L5697" t="str">
        <f t="shared" si="88"/>
        <v>U88414M83717</v>
      </c>
      <c r="M5697" t="str">
        <f>VLOOKUP(L5697,PCN_GP_rels[Unicodes],1,FALSE)</f>
        <v>U88414M83717</v>
      </c>
    </row>
    <row r="5698" spans="1:13" x14ac:dyDescent="0.3">
      <c r="A5698" t="s">
        <v>16779</v>
      </c>
      <c r="B5698" t="s">
        <v>16778</v>
      </c>
      <c r="C5698" t="s">
        <v>1241</v>
      </c>
      <c r="D5698" t="s">
        <v>1242</v>
      </c>
      <c r="E5698" t="s">
        <v>6449</v>
      </c>
      <c r="F5698" t="s">
        <v>6450</v>
      </c>
      <c r="G5698" t="s">
        <v>1241</v>
      </c>
      <c r="H5698" t="s">
        <v>1242</v>
      </c>
      <c r="I5698" t="s">
        <v>14</v>
      </c>
      <c r="K5698" t="b">
        <v>1</v>
      </c>
      <c r="L5698" t="str">
        <f t="shared" si="88"/>
        <v>U88414M83727</v>
      </c>
      <c r="M5698" t="str">
        <f>VLOOKUP(L5698,PCN_GP_rels[Unicodes],1,FALSE)</f>
        <v>U88414M83727</v>
      </c>
    </row>
    <row r="5699" spans="1:13" x14ac:dyDescent="0.3">
      <c r="A5699" t="s">
        <v>16787</v>
      </c>
      <c r="B5699" t="s">
        <v>16786</v>
      </c>
      <c r="C5699" t="s">
        <v>1241</v>
      </c>
      <c r="D5699" t="s">
        <v>1242</v>
      </c>
      <c r="E5699" t="s">
        <v>6449</v>
      </c>
      <c r="F5699" t="s">
        <v>6450</v>
      </c>
      <c r="G5699" t="s">
        <v>1241</v>
      </c>
      <c r="H5699" t="s">
        <v>1242</v>
      </c>
      <c r="I5699" t="s">
        <v>14</v>
      </c>
      <c r="K5699" t="b">
        <v>1</v>
      </c>
      <c r="L5699" t="str">
        <f t="shared" ref="L5699:L5762" si="89">E5699&amp;A5699</f>
        <v>U88414Y02594</v>
      </c>
      <c r="M5699" t="str">
        <f>VLOOKUP(L5699,PCN_GP_rels[Unicodes],1,FALSE)</f>
        <v>U88414Y02594</v>
      </c>
    </row>
    <row r="5700" spans="1:13" x14ac:dyDescent="0.3">
      <c r="A5700" t="s">
        <v>16758</v>
      </c>
      <c r="B5700" t="s">
        <v>16757</v>
      </c>
      <c r="C5700" t="s">
        <v>254</v>
      </c>
      <c r="D5700" t="s">
        <v>255</v>
      </c>
      <c r="E5700" t="s">
        <v>6451</v>
      </c>
      <c r="F5700" t="s">
        <v>6452</v>
      </c>
      <c r="G5700" t="s">
        <v>254</v>
      </c>
      <c r="H5700" t="s">
        <v>255</v>
      </c>
      <c r="I5700" t="s">
        <v>14</v>
      </c>
      <c r="K5700" t="b">
        <v>1</v>
      </c>
      <c r="L5700" t="str">
        <f t="shared" si="89"/>
        <v>U88623N81025</v>
      </c>
      <c r="M5700" t="str">
        <f>VLOOKUP(L5700,PCN_GP_rels[Unicodes],1,FALSE)</f>
        <v>U88623N81025</v>
      </c>
    </row>
    <row r="5701" spans="1:13" x14ac:dyDescent="0.3">
      <c r="A5701" t="s">
        <v>16769</v>
      </c>
      <c r="B5701" t="s">
        <v>16768</v>
      </c>
      <c r="C5701" t="s">
        <v>254</v>
      </c>
      <c r="D5701" t="s">
        <v>255</v>
      </c>
      <c r="E5701" t="s">
        <v>6451</v>
      </c>
      <c r="F5701" t="s">
        <v>6452</v>
      </c>
      <c r="G5701" t="s">
        <v>254</v>
      </c>
      <c r="H5701" t="s">
        <v>255</v>
      </c>
      <c r="I5701" t="s">
        <v>14</v>
      </c>
      <c r="K5701" t="b">
        <v>1</v>
      </c>
      <c r="L5701" t="str">
        <f t="shared" si="89"/>
        <v>U88623N81051</v>
      </c>
      <c r="M5701" t="str">
        <f>VLOOKUP(L5701,PCN_GP_rels[Unicodes],1,FALSE)</f>
        <v>U88623N81051</v>
      </c>
    </row>
    <row r="5702" spans="1:13" x14ac:dyDescent="0.3">
      <c r="A5702" t="s">
        <v>16767</v>
      </c>
      <c r="B5702" t="s">
        <v>16766</v>
      </c>
      <c r="C5702" t="s">
        <v>254</v>
      </c>
      <c r="D5702" t="s">
        <v>255</v>
      </c>
      <c r="E5702" t="s">
        <v>6451</v>
      </c>
      <c r="F5702" t="s">
        <v>6452</v>
      </c>
      <c r="G5702" t="s">
        <v>254</v>
      </c>
      <c r="H5702" t="s">
        <v>255</v>
      </c>
      <c r="I5702" t="s">
        <v>14</v>
      </c>
      <c r="K5702" t="b">
        <v>1</v>
      </c>
      <c r="L5702" t="str">
        <f t="shared" si="89"/>
        <v>U88623N81055</v>
      </c>
      <c r="M5702" t="str">
        <f>VLOOKUP(L5702,PCN_GP_rels[Unicodes],1,FALSE)</f>
        <v>U88623N81055</v>
      </c>
    </row>
    <row r="5703" spans="1:13" x14ac:dyDescent="0.3">
      <c r="A5703" t="s">
        <v>16765</v>
      </c>
      <c r="B5703" t="s">
        <v>16764</v>
      </c>
      <c r="C5703" t="s">
        <v>254</v>
      </c>
      <c r="D5703" t="s">
        <v>255</v>
      </c>
      <c r="E5703" t="s">
        <v>6451</v>
      </c>
      <c r="F5703" t="s">
        <v>6452</v>
      </c>
      <c r="G5703" t="s">
        <v>254</v>
      </c>
      <c r="H5703" t="s">
        <v>255</v>
      </c>
      <c r="I5703" t="s">
        <v>14</v>
      </c>
      <c r="K5703" t="b">
        <v>1</v>
      </c>
      <c r="L5703" t="str">
        <f t="shared" si="89"/>
        <v>U88623N81061</v>
      </c>
      <c r="M5703" t="str">
        <f>VLOOKUP(L5703,PCN_GP_rels[Unicodes],1,FALSE)</f>
        <v>U88623N81061</v>
      </c>
    </row>
    <row r="5704" spans="1:13" x14ac:dyDescent="0.3">
      <c r="A5704" t="s">
        <v>16763</v>
      </c>
      <c r="B5704" t="s">
        <v>11243</v>
      </c>
      <c r="C5704" t="s">
        <v>254</v>
      </c>
      <c r="D5704" t="s">
        <v>255</v>
      </c>
      <c r="E5704" t="s">
        <v>6451</v>
      </c>
      <c r="F5704" t="s">
        <v>6452</v>
      </c>
      <c r="G5704" t="s">
        <v>254</v>
      </c>
      <c r="H5704" t="s">
        <v>255</v>
      </c>
      <c r="I5704" t="s">
        <v>14</v>
      </c>
      <c r="K5704" t="b">
        <v>1</v>
      </c>
      <c r="L5704" t="str">
        <f t="shared" si="89"/>
        <v>U88623N81067</v>
      </c>
      <c r="M5704" t="str">
        <f>VLOOKUP(L5704,PCN_GP_rels[Unicodes],1,FALSE)</f>
        <v>U88623N81067</v>
      </c>
    </row>
    <row r="5705" spans="1:13" x14ac:dyDescent="0.3">
      <c r="A5705" t="s">
        <v>16762</v>
      </c>
      <c r="B5705" t="s">
        <v>16761</v>
      </c>
      <c r="C5705" t="s">
        <v>254</v>
      </c>
      <c r="D5705" t="s">
        <v>255</v>
      </c>
      <c r="E5705" t="s">
        <v>6451</v>
      </c>
      <c r="F5705" t="s">
        <v>6452</v>
      </c>
      <c r="G5705" t="s">
        <v>254</v>
      </c>
      <c r="H5705" t="s">
        <v>255</v>
      </c>
      <c r="I5705" t="s">
        <v>14</v>
      </c>
      <c r="K5705" t="b">
        <v>1</v>
      </c>
      <c r="L5705" t="str">
        <f t="shared" si="89"/>
        <v>U88623N81087</v>
      </c>
      <c r="M5705" t="str">
        <f>VLOOKUP(L5705,PCN_GP_rels[Unicodes],1,FALSE)</f>
        <v>U88623N81087</v>
      </c>
    </row>
    <row r="5706" spans="1:13" x14ac:dyDescent="0.3">
      <c r="A5706" t="s">
        <v>16760</v>
      </c>
      <c r="B5706" t="s">
        <v>16759</v>
      </c>
      <c r="C5706" t="s">
        <v>254</v>
      </c>
      <c r="D5706" t="s">
        <v>255</v>
      </c>
      <c r="E5706" t="s">
        <v>6451</v>
      </c>
      <c r="F5706" t="s">
        <v>6452</v>
      </c>
      <c r="G5706" t="s">
        <v>254</v>
      </c>
      <c r="H5706" t="s">
        <v>255</v>
      </c>
      <c r="I5706" t="s">
        <v>14</v>
      </c>
      <c r="K5706" t="b">
        <v>1</v>
      </c>
      <c r="L5706" t="str">
        <f t="shared" si="89"/>
        <v>U88623N81113</v>
      </c>
      <c r="M5706" t="str">
        <f>VLOOKUP(L5706,PCN_GP_rels[Unicodes],1,FALSE)</f>
        <v>U88623N81113</v>
      </c>
    </row>
    <row r="5707" spans="1:13" x14ac:dyDescent="0.3">
      <c r="A5707" t="s">
        <v>16755</v>
      </c>
      <c r="B5707" t="s">
        <v>16754</v>
      </c>
      <c r="C5707" t="s">
        <v>184</v>
      </c>
      <c r="D5707" t="s">
        <v>185</v>
      </c>
      <c r="E5707" t="s">
        <v>6455</v>
      </c>
      <c r="F5707" t="s">
        <v>6456</v>
      </c>
      <c r="G5707" t="s">
        <v>184</v>
      </c>
      <c r="H5707" t="s">
        <v>185</v>
      </c>
      <c r="I5707" t="s">
        <v>14</v>
      </c>
      <c r="K5707" t="b">
        <v>1</v>
      </c>
      <c r="L5707" t="str">
        <f t="shared" si="89"/>
        <v>U88743K82021</v>
      </c>
      <c r="M5707" t="str">
        <f>VLOOKUP(L5707,PCN_GP_rels[Unicodes],1,FALSE)</f>
        <v>U88743K82021</v>
      </c>
    </row>
    <row r="5708" spans="1:13" x14ac:dyDescent="0.3">
      <c r="A5708" t="s">
        <v>16753</v>
      </c>
      <c r="B5708" t="s">
        <v>16752</v>
      </c>
      <c r="C5708" t="s">
        <v>184</v>
      </c>
      <c r="D5708" t="s">
        <v>185</v>
      </c>
      <c r="E5708" t="s">
        <v>6455</v>
      </c>
      <c r="F5708" t="s">
        <v>6456</v>
      </c>
      <c r="G5708" t="s">
        <v>184</v>
      </c>
      <c r="H5708" t="s">
        <v>185</v>
      </c>
      <c r="I5708" t="s">
        <v>14</v>
      </c>
      <c r="K5708" t="b">
        <v>1</v>
      </c>
      <c r="L5708" t="str">
        <f t="shared" si="89"/>
        <v>U88743K82028</v>
      </c>
      <c r="M5708" t="str">
        <f>VLOOKUP(L5708,PCN_GP_rels[Unicodes],1,FALSE)</f>
        <v>U88743K82028</v>
      </c>
    </row>
    <row r="5709" spans="1:13" x14ac:dyDescent="0.3">
      <c r="A5709" t="s">
        <v>16756</v>
      </c>
      <c r="B5709" t="s">
        <v>6457</v>
      </c>
      <c r="C5709" t="s">
        <v>184</v>
      </c>
      <c r="D5709" t="s">
        <v>185</v>
      </c>
      <c r="E5709" t="s">
        <v>6455</v>
      </c>
      <c r="F5709" t="s">
        <v>6456</v>
      </c>
      <c r="G5709" t="s">
        <v>184</v>
      </c>
      <c r="H5709" t="s">
        <v>185</v>
      </c>
      <c r="I5709" t="s">
        <v>14</v>
      </c>
      <c r="K5709" t="b">
        <v>1</v>
      </c>
      <c r="L5709" t="str">
        <f t="shared" si="89"/>
        <v>U88743K82047</v>
      </c>
      <c r="M5709" t="str">
        <f>VLOOKUP(L5709,PCN_GP_rels[Unicodes],1,FALSE)</f>
        <v>U88743K82047</v>
      </c>
    </row>
    <row r="5710" spans="1:13" x14ac:dyDescent="0.3">
      <c r="A5710" t="s">
        <v>16751</v>
      </c>
      <c r="B5710" t="s">
        <v>16750</v>
      </c>
      <c r="C5710" t="s">
        <v>39</v>
      </c>
      <c r="D5710" t="s">
        <v>40</v>
      </c>
      <c r="E5710" t="s">
        <v>6462</v>
      </c>
      <c r="F5710" t="s">
        <v>6463</v>
      </c>
      <c r="G5710" t="s">
        <v>39</v>
      </c>
      <c r="H5710" t="s">
        <v>40</v>
      </c>
      <c r="I5710" t="s">
        <v>14</v>
      </c>
      <c r="K5710" t="b">
        <v>1</v>
      </c>
      <c r="L5710" t="str">
        <f t="shared" si="89"/>
        <v>U88820G83002</v>
      </c>
      <c r="M5710" t="str">
        <f>VLOOKUP(L5710,PCN_GP_rels[Unicodes],1,FALSE)</f>
        <v>U88820G83002</v>
      </c>
    </row>
    <row r="5711" spans="1:13" x14ac:dyDescent="0.3">
      <c r="A5711" t="s">
        <v>16749</v>
      </c>
      <c r="B5711" t="s">
        <v>16748</v>
      </c>
      <c r="C5711" t="s">
        <v>39</v>
      </c>
      <c r="D5711" t="s">
        <v>40</v>
      </c>
      <c r="E5711" t="s">
        <v>6462</v>
      </c>
      <c r="F5711" t="s">
        <v>6463</v>
      </c>
      <c r="G5711" t="s">
        <v>39</v>
      </c>
      <c r="H5711" t="s">
        <v>40</v>
      </c>
      <c r="I5711" t="s">
        <v>14</v>
      </c>
      <c r="K5711" t="b">
        <v>1</v>
      </c>
      <c r="L5711" t="str">
        <f t="shared" si="89"/>
        <v>U88820G83009</v>
      </c>
      <c r="M5711" t="str">
        <f>VLOOKUP(L5711,PCN_GP_rels[Unicodes],1,FALSE)</f>
        <v>U88820G83009</v>
      </c>
    </row>
    <row r="5712" spans="1:13" x14ac:dyDescent="0.3">
      <c r="A5712" t="s">
        <v>16747</v>
      </c>
      <c r="B5712" t="s">
        <v>16746</v>
      </c>
      <c r="C5712" t="s">
        <v>39</v>
      </c>
      <c r="D5712" t="s">
        <v>40</v>
      </c>
      <c r="E5712" t="s">
        <v>6462</v>
      </c>
      <c r="F5712" t="s">
        <v>6463</v>
      </c>
      <c r="G5712" t="s">
        <v>39</v>
      </c>
      <c r="H5712" t="s">
        <v>40</v>
      </c>
      <c r="I5712" t="s">
        <v>14</v>
      </c>
      <c r="K5712" t="b">
        <v>1</v>
      </c>
      <c r="L5712" t="str">
        <f t="shared" si="89"/>
        <v>U88820G83025</v>
      </c>
      <c r="M5712" t="str">
        <f>VLOOKUP(L5712,PCN_GP_rels[Unicodes],1,FALSE)</f>
        <v>U88820G83025</v>
      </c>
    </row>
    <row r="5713" spans="1:13" x14ac:dyDescent="0.3">
      <c r="A5713" t="s">
        <v>16745</v>
      </c>
      <c r="B5713" t="s">
        <v>16744</v>
      </c>
      <c r="C5713" t="s">
        <v>39</v>
      </c>
      <c r="D5713" t="s">
        <v>40</v>
      </c>
      <c r="E5713" t="s">
        <v>6462</v>
      </c>
      <c r="F5713" t="s">
        <v>6463</v>
      </c>
      <c r="G5713" t="s">
        <v>39</v>
      </c>
      <c r="H5713" t="s">
        <v>40</v>
      </c>
      <c r="I5713" t="s">
        <v>14</v>
      </c>
      <c r="K5713" t="b">
        <v>1</v>
      </c>
      <c r="L5713" t="str">
        <f t="shared" si="89"/>
        <v>U88820G83028</v>
      </c>
      <c r="M5713" t="str">
        <f>VLOOKUP(L5713,PCN_GP_rels[Unicodes],1,FALSE)</f>
        <v>U88820G83028</v>
      </c>
    </row>
    <row r="5714" spans="1:13" x14ac:dyDescent="0.3">
      <c r="A5714" t="s">
        <v>16743</v>
      </c>
      <c r="B5714" t="s">
        <v>16742</v>
      </c>
      <c r="C5714" t="s">
        <v>39</v>
      </c>
      <c r="D5714" t="s">
        <v>40</v>
      </c>
      <c r="E5714" t="s">
        <v>6462</v>
      </c>
      <c r="F5714" t="s">
        <v>6463</v>
      </c>
      <c r="G5714" t="s">
        <v>39</v>
      </c>
      <c r="H5714" t="s">
        <v>40</v>
      </c>
      <c r="I5714" t="s">
        <v>14</v>
      </c>
      <c r="K5714" t="b">
        <v>1</v>
      </c>
      <c r="L5714" t="str">
        <f t="shared" si="89"/>
        <v>U88820G83033</v>
      </c>
      <c r="M5714" t="str">
        <f>VLOOKUP(L5714,PCN_GP_rels[Unicodes],1,FALSE)</f>
        <v>U88820G83033</v>
      </c>
    </row>
    <row r="5715" spans="1:13" x14ac:dyDescent="0.3">
      <c r="A5715" t="s">
        <v>7591</v>
      </c>
      <c r="B5715" t="s">
        <v>7590</v>
      </c>
      <c r="C5715" t="s">
        <v>360</v>
      </c>
      <c r="D5715" t="s">
        <v>361</v>
      </c>
      <c r="E5715" t="s">
        <v>6464</v>
      </c>
      <c r="F5715" t="s">
        <v>6465</v>
      </c>
      <c r="G5715" t="s">
        <v>360</v>
      </c>
      <c r="H5715" t="s">
        <v>361</v>
      </c>
      <c r="I5715" t="s">
        <v>1271</v>
      </c>
      <c r="K5715" t="b">
        <v>1</v>
      </c>
      <c r="L5715" t="str">
        <f t="shared" si="89"/>
        <v>U88890B81027</v>
      </c>
      <c r="M5715" t="str">
        <f>VLOOKUP(L5715,PCN_GP_rels[Unicodes],1,FALSE)</f>
        <v>U88890B81027</v>
      </c>
    </row>
    <row r="5716" spans="1:13" x14ac:dyDescent="0.3">
      <c r="A5716" t="s">
        <v>16739</v>
      </c>
      <c r="B5716" t="s">
        <v>16738</v>
      </c>
      <c r="C5716" t="s">
        <v>360</v>
      </c>
      <c r="D5716" t="s">
        <v>361</v>
      </c>
      <c r="E5716" t="s">
        <v>6464</v>
      </c>
      <c r="F5716" t="s">
        <v>6465</v>
      </c>
      <c r="G5716" t="s">
        <v>360</v>
      </c>
      <c r="H5716" t="s">
        <v>361</v>
      </c>
      <c r="I5716" t="s">
        <v>14</v>
      </c>
      <c r="K5716" t="b">
        <v>1</v>
      </c>
      <c r="L5716" t="str">
        <f t="shared" si="89"/>
        <v>U88890B81032</v>
      </c>
      <c r="M5716" t="str">
        <f>VLOOKUP(L5716,PCN_GP_rels[Unicodes],1,FALSE)</f>
        <v>U88890B81032</v>
      </c>
    </row>
    <row r="5717" spans="1:13" x14ac:dyDescent="0.3">
      <c r="A5717" t="s">
        <v>16735</v>
      </c>
      <c r="B5717" t="s">
        <v>16480</v>
      </c>
      <c r="C5717" t="s">
        <v>360</v>
      </c>
      <c r="D5717" t="s">
        <v>361</v>
      </c>
      <c r="E5717" t="s">
        <v>6464</v>
      </c>
      <c r="F5717" t="s">
        <v>6465</v>
      </c>
      <c r="G5717" t="s">
        <v>360</v>
      </c>
      <c r="H5717" t="s">
        <v>361</v>
      </c>
      <c r="I5717" t="s">
        <v>14</v>
      </c>
      <c r="K5717" t="b">
        <v>1</v>
      </c>
      <c r="L5717" t="str">
        <f t="shared" si="89"/>
        <v>U88890B81038</v>
      </c>
      <c r="M5717" t="str">
        <f>VLOOKUP(L5717,PCN_GP_rels[Unicodes],1,FALSE)</f>
        <v>U88890B81038</v>
      </c>
    </row>
    <row r="5718" spans="1:13" x14ac:dyDescent="0.3">
      <c r="A5718" t="s">
        <v>16734</v>
      </c>
      <c r="B5718" t="s">
        <v>16733</v>
      </c>
      <c r="C5718" t="s">
        <v>360</v>
      </c>
      <c r="D5718" t="s">
        <v>361</v>
      </c>
      <c r="E5718" t="s">
        <v>6464</v>
      </c>
      <c r="F5718" t="s">
        <v>6465</v>
      </c>
      <c r="G5718" t="s">
        <v>360</v>
      </c>
      <c r="H5718" t="s">
        <v>361</v>
      </c>
      <c r="I5718" t="s">
        <v>14</v>
      </c>
      <c r="K5718" t="b">
        <v>1</v>
      </c>
      <c r="L5718" t="str">
        <f t="shared" si="89"/>
        <v>U88890B81047</v>
      </c>
      <c r="M5718" t="str">
        <f>VLOOKUP(L5718,PCN_GP_rels[Unicodes],1,FALSE)</f>
        <v>U88890B81047</v>
      </c>
    </row>
    <row r="5719" spans="1:13" x14ac:dyDescent="0.3">
      <c r="A5719" t="s">
        <v>16730</v>
      </c>
      <c r="B5719" t="s">
        <v>16729</v>
      </c>
      <c r="C5719" t="s">
        <v>360</v>
      </c>
      <c r="D5719" t="s">
        <v>361</v>
      </c>
      <c r="E5719" t="s">
        <v>6464</v>
      </c>
      <c r="F5719" t="s">
        <v>6465</v>
      </c>
      <c r="G5719" t="s">
        <v>360</v>
      </c>
      <c r="H5719" t="s">
        <v>361</v>
      </c>
      <c r="I5719" t="s">
        <v>14</v>
      </c>
      <c r="K5719" t="b">
        <v>1</v>
      </c>
      <c r="L5719" t="str">
        <f t="shared" si="89"/>
        <v>U88890B81058</v>
      </c>
      <c r="M5719" t="str">
        <f>VLOOKUP(L5719,PCN_GP_rels[Unicodes],1,FALSE)</f>
        <v>U88890B81058</v>
      </c>
    </row>
    <row r="5720" spans="1:13" x14ac:dyDescent="0.3">
      <c r="A5720" t="s">
        <v>16728</v>
      </c>
      <c r="B5720" t="s">
        <v>16727</v>
      </c>
      <c r="C5720" t="s">
        <v>360</v>
      </c>
      <c r="D5720" t="s">
        <v>361</v>
      </c>
      <c r="E5720" t="s">
        <v>6464</v>
      </c>
      <c r="F5720" t="s">
        <v>6465</v>
      </c>
      <c r="G5720" t="s">
        <v>360</v>
      </c>
      <c r="H5720" t="s">
        <v>361</v>
      </c>
      <c r="I5720" t="s">
        <v>14</v>
      </c>
      <c r="K5720" t="b">
        <v>1</v>
      </c>
      <c r="L5720" t="str">
        <f t="shared" si="89"/>
        <v>U88890B81075</v>
      </c>
      <c r="M5720" t="str">
        <f>VLOOKUP(L5720,PCN_GP_rels[Unicodes],1,FALSE)</f>
        <v>U88890B81075</v>
      </c>
    </row>
    <row r="5721" spans="1:13" x14ac:dyDescent="0.3">
      <c r="A5721" t="s">
        <v>16724</v>
      </c>
      <c r="B5721" t="s">
        <v>16723</v>
      </c>
      <c r="C5721" t="s">
        <v>1855</v>
      </c>
      <c r="D5721" t="s">
        <v>1856</v>
      </c>
      <c r="E5721" t="s">
        <v>6468</v>
      </c>
      <c r="F5721" t="s">
        <v>6469</v>
      </c>
      <c r="G5721" t="s">
        <v>1855</v>
      </c>
      <c r="H5721" t="s">
        <v>1856</v>
      </c>
      <c r="I5721" t="s">
        <v>14</v>
      </c>
      <c r="K5721" t="b">
        <v>1</v>
      </c>
      <c r="L5721" t="str">
        <f t="shared" si="89"/>
        <v>U89118A88003</v>
      </c>
      <c r="M5721" t="str">
        <f>VLOOKUP(L5721,PCN_GP_rels[Unicodes],1,FALSE)</f>
        <v>U89118A88003</v>
      </c>
    </row>
    <row r="5722" spans="1:13" x14ac:dyDescent="0.3">
      <c r="A5722" t="s">
        <v>16722</v>
      </c>
      <c r="B5722" t="s">
        <v>16721</v>
      </c>
      <c r="C5722" t="s">
        <v>1855</v>
      </c>
      <c r="D5722" t="s">
        <v>1856</v>
      </c>
      <c r="E5722" t="s">
        <v>6468</v>
      </c>
      <c r="F5722" t="s">
        <v>6469</v>
      </c>
      <c r="G5722" t="s">
        <v>1855</v>
      </c>
      <c r="H5722" t="s">
        <v>1856</v>
      </c>
      <c r="I5722" t="s">
        <v>14</v>
      </c>
      <c r="K5722" t="b">
        <v>1</v>
      </c>
      <c r="L5722" t="str">
        <f t="shared" si="89"/>
        <v>U89118A88009</v>
      </c>
      <c r="M5722" t="str">
        <f>VLOOKUP(L5722,PCN_GP_rels[Unicodes],1,FALSE)</f>
        <v>U89118A88009</v>
      </c>
    </row>
    <row r="5723" spans="1:13" x14ac:dyDescent="0.3">
      <c r="A5723" t="s">
        <v>16720</v>
      </c>
      <c r="B5723" t="s">
        <v>7392</v>
      </c>
      <c r="C5723" t="s">
        <v>1855</v>
      </c>
      <c r="D5723" t="s">
        <v>1856</v>
      </c>
      <c r="E5723" t="s">
        <v>6468</v>
      </c>
      <c r="F5723" t="s">
        <v>6469</v>
      </c>
      <c r="G5723" t="s">
        <v>1855</v>
      </c>
      <c r="H5723" t="s">
        <v>1856</v>
      </c>
      <c r="I5723" t="s">
        <v>14</v>
      </c>
      <c r="K5723" t="b">
        <v>1</v>
      </c>
      <c r="L5723" t="str">
        <f t="shared" si="89"/>
        <v>U89118A88013</v>
      </c>
      <c r="M5723" t="str">
        <f>VLOOKUP(L5723,PCN_GP_rels[Unicodes],1,FALSE)</f>
        <v>U89118A88013</v>
      </c>
    </row>
    <row r="5724" spans="1:13" x14ac:dyDescent="0.3">
      <c r="A5724" t="s">
        <v>16719</v>
      </c>
      <c r="B5724" t="s">
        <v>16718</v>
      </c>
      <c r="C5724" t="s">
        <v>1855</v>
      </c>
      <c r="D5724" t="s">
        <v>1856</v>
      </c>
      <c r="E5724" t="s">
        <v>6468</v>
      </c>
      <c r="F5724" t="s">
        <v>6469</v>
      </c>
      <c r="G5724" t="s">
        <v>1855</v>
      </c>
      <c r="H5724" t="s">
        <v>1856</v>
      </c>
      <c r="I5724" t="s">
        <v>14</v>
      </c>
      <c r="K5724" t="b">
        <v>1</v>
      </c>
      <c r="L5724" t="str">
        <f t="shared" si="89"/>
        <v>U89118A88016</v>
      </c>
      <c r="M5724" t="str">
        <f>VLOOKUP(L5724,PCN_GP_rels[Unicodes],1,FALSE)</f>
        <v>U89118A88016</v>
      </c>
    </row>
    <row r="5725" spans="1:13" x14ac:dyDescent="0.3">
      <c r="A5725" t="s">
        <v>16717</v>
      </c>
      <c r="B5725" t="s">
        <v>16716</v>
      </c>
      <c r="C5725" t="s">
        <v>1855</v>
      </c>
      <c r="D5725" t="s">
        <v>1856</v>
      </c>
      <c r="E5725" t="s">
        <v>6468</v>
      </c>
      <c r="F5725" t="s">
        <v>6469</v>
      </c>
      <c r="G5725" t="s">
        <v>1855</v>
      </c>
      <c r="H5725" t="s">
        <v>1856</v>
      </c>
      <c r="I5725" t="s">
        <v>14</v>
      </c>
      <c r="K5725" t="b">
        <v>1</v>
      </c>
      <c r="L5725" t="str">
        <f t="shared" si="89"/>
        <v>U89118A88023</v>
      </c>
      <c r="M5725" t="str">
        <f>VLOOKUP(L5725,PCN_GP_rels[Unicodes],1,FALSE)</f>
        <v>U89118A88023</v>
      </c>
    </row>
    <row r="5726" spans="1:13" x14ac:dyDescent="0.3">
      <c r="A5726" t="s">
        <v>16715</v>
      </c>
      <c r="B5726" t="s">
        <v>16714</v>
      </c>
      <c r="C5726" t="s">
        <v>1855</v>
      </c>
      <c r="D5726" t="s">
        <v>1856</v>
      </c>
      <c r="E5726" t="s">
        <v>6468</v>
      </c>
      <c r="F5726" t="s">
        <v>6469</v>
      </c>
      <c r="G5726" t="s">
        <v>1855</v>
      </c>
      <c r="H5726" t="s">
        <v>1856</v>
      </c>
      <c r="I5726" t="s">
        <v>14</v>
      </c>
      <c r="K5726" t="b">
        <v>1</v>
      </c>
      <c r="L5726" t="str">
        <f t="shared" si="89"/>
        <v>U89118A88601</v>
      </c>
      <c r="M5726" t="str">
        <f>VLOOKUP(L5726,PCN_GP_rels[Unicodes],1,FALSE)</f>
        <v>U89118A88601</v>
      </c>
    </row>
    <row r="5727" spans="1:13" x14ac:dyDescent="0.3">
      <c r="A5727" t="s">
        <v>16713</v>
      </c>
      <c r="B5727" t="s">
        <v>16712</v>
      </c>
      <c r="C5727" t="s">
        <v>201</v>
      </c>
      <c r="D5727" t="s">
        <v>202</v>
      </c>
      <c r="E5727" t="s">
        <v>6470</v>
      </c>
      <c r="F5727" t="s">
        <v>6471</v>
      </c>
      <c r="G5727" t="s">
        <v>201</v>
      </c>
      <c r="H5727" t="s">
        <v>202</v>
      </c>
      <c r="I5727" t="s">
        <v>14</v>
      </c>
      <c r="K5727" t="b">
        <v>1</v>
      </c>
      <c r="L5727" t="str">
        <f t="shared" si="89"/>
        <v>U89131H81038</v>
      </c>
      <c r="M5727" t="str">
        <f>VLOOKUP(L5727,PCN_GP_rels[Unicodes],1,FALSE)</f>
        <v>U89131H81038</v>
      </c>
    </row>
    <row r="5728" spans="1:13" x14ac:dyDescent="0.3">
      <c r="A5728" t="s">
        <v>16711</v>
      </c>
      <c r="B5728" t="s">
        <v>16710</v>
      </c>
      <c r="C5728" t="s">
        <v>201</v>
      </c>
      <c r="D5728" t="s">
        <v>202</v>
      </c>
      <c r="E5728" t="s">
        <v>6470</v>
      </c>
      <c r="F5728" t="s">
        <v>6471</v>
      </c>
      <c r="G5728" t="s">
        <v>201</v>
      </c>
      <c r="H5728" t="s">
        <v>202</v>
      </c>
      <c r="I5728" t="s">
        <v>14</v>
      </c>
      <c r="K5728" t="b">
        <v>1</v>
      </c>
      <c r="L5728" t="str">
        <f t="shared" si="89"/>
        <v>U89131H81078</v>
      </c>
      <c r="M5728" t="str">
        <f>VLOOKUP(L5728,PCN_GP_rels[Unicodes],1,FALSE)</f>
        <v>U89131H81078</v>
      </c>
    </row>
    <row r="5729" spans="1:13" x14ac:dyDescent="0.3">
      <c r="A5729" t="s">
        <v>16709</v>
      </c>
      <c r="B5729" t="s">
        <v>16708</v>
      </c>
      <c r="C5729" t="s">
        <v>201</v>
      </c>
      <c r="D5729" t="s">
        <v>202</v>
      </c>
      <c r="E5729" t="s">
        <v>6470</v>
      </c>
      <c r="F5729" t="s">
        <v>6471</v>
      </c>
      <c r="G5729" t="s">
        <v>201</v>
      </c>
      <c r="H5729" t="s">
        <v>202</v>
      </c>
      <c r="I5729" t="s">
        <v>14</v>
      </c>
      <c r="K5729" t="b">
        <v>1</v>
      </c>
      <c r="L5729" t="str">
        <f t="shared" si="89"/>
        <v>U89131H81086</v>
      </c>
      <c r="M5729" t="str">
        <f>VLOOKUP(L5729,PCN_GP_rels[Unicodes],1,FALSE)</f>
        <v>U89131H81086</v>
      </c>
    </row>
    <row r="5730" spans="1:13" x14ac:dyDescent="0.3">
      <c r="A5730" t="s">
        <v>16707</v>
      </c>
      <c r="B5730" t="s">
        <v>16706</v>
      </c>
      <c r="C5730" t="s">
        <v>201</v>
      </c>
      <c r="D5730" t="s">
        <v>202</v>
      </c>
      <c r="E5730" t="s">
        <v>6470</v>
      </c>
      <c r="F5730" t="s">
        <v>6471</v>
      </c>
      <c r="G5730" t="s">
        <v>201</v>
      </c>
      <c r="H5730" t="s">
        <v>202</v>
      </c>
      <c r="I5730" t="s">
        <v>14</v>
      </c>
      <c r="K5730" t="b">
        <v>1</v>
      </c>
      <c r="L5730" t="str">
        <f t="shared" si="89"/>
        <v>U89131H81099</v>
      </c>
      <c r="M5730" t="str">
        <f>VLOOKUP(L5730,PCN_GP_rels[Unicodes],1,FALSE)</f>
        <v>U89131H81099</v>
      </c>
    </row>
    <row r="5731" spans="1:13" x14ac:dyDescent="0.3">
      <c r="A5731" t="s">
        <v>16705</v>
      </c>
      <c r="B5731" t="s">
        <v>16704</v>
      </c>
      <c r="C5731" t="s">
        <v>201</v>
      </c>
      <c r="D5731" t="s">
        <v>202</v>
      </c>
      <c r="E5731" t="s">
        <v>6470</v>
      </c>
      <c r="F5731" t="s">
        <v>6471</v>
      </c>
      <c r="G5731" t="s">
        <v>201</v>
      </c>
      <c r="H5731" t="s">
        <v>202</v>
      </c>
      <c r="I5731" t="s">
        <v>14</v>
      </c>
      <c r="K5731" t="b">
        <v>1</v>
      </c>
      <c r="L5731" t="str">
        <f t="shared" si="89"/>
        <v>U89131H81109</v>
      </c>
      <c r="M5731" t="str">
        <f>VLOOKUP(L5731,PCN_GP_rels[Unicodes],1,FALSE)</f>
        <v>U89131H81109</v>
      </c>
    </row>
    <row r="5732" spans="1:13" x14ac:dyDescent="0.3">
      <c r="A5732" t="s">
        <v>16703</v>
      </c>
      <c r="B5732" t="s">
        <v>16702</v>
      </c>
      <c r="C5732" t="s">
        <v>201</v>
      </c>
      <c r="D5732" t="s">
        <v>202</v>
      </c>
      <c r="E5732" t="s">
        <v>6470</v>
      </c>
      <c r="F5732" t="s">
        <v>6471</v>
      </c>
      <c r="G5732" t="s">
        <v>201</v>
      </c>
      <c r="H5732" t="s">
        <v>202</v>
      </c>
      <c r="I5732" t="s">
        <v>14</v>
      </c>
      <c r="K5732" t="b">
        <v>1</v>
      </c>
      <c r="L5732" t="str">
        <f t="shared" si="89"/>
        <v>U89131H81128</v>
      </c>
      <c r="M5732" t="str">
        <f>VLOOKUP(L5732,PCN_GP_rels[Unicodes],1,FALSE)</f>
        <v>U89131H81128</v>
      </c>
    </row>
    <row r="5733" spans="1:13" x14ac:dyDescent="0.3">
      <c r="A5733" t="s">
        <v>16701</v>
      </c>
      <c r="B5733" t="s">
        <v>16700</v>
      </c>
      <c r="C5733" t="s">
        <v>201</v>
      </c>
      <c r="D5733" t="s">
        <v>202</v>
      </c>
      <c r="E5733" t="s">
        <v>6470</v>
      </c>
      <c r="F5733" t="s">
        <v>6471</v>
      </c>
      <c r="G5733" t="s">
        <v>201</v>
      </c>
      <c r="H5733" t="s">
        <v>202</v>
      </c>
      <c r="I5733" t="s">
        <v>14</v>
      </c>
      <c r="K5733" t="b">
        <v>1</v>
      </c>
      <c r="L5733" t="str">
        <f t="shared" si="89"/>
        <v>U89131H81672</v>
      </c>
      <c r="M5733" t="str">
        <f>VLOOKUP(L5733,PCN_GP_rels[Unicodes],1,FALSE)</f>
        <v>U89131H81672</v>
      </c>
    </row>
    <row r="5734" spans="1:13" x14ac:dyDescent="0.3">
      <c r="A5734" t="s">
        <v>12656</v>
      </c>
      <c r="B5734" t="s">
        <v>12655</v>
      </c>
      <c r="C5734" t="s">
        <v>963</v>
      </c>
      <c r="D5734" t="s">
        <v>964</v>
      </c>
      <c r="E5734" t="s">
        <v>6475</v>
      </c>
      <c r="F5734" t="s">
        <v>6476</v>
      </c>
      <c r="G5734" t="s">
        <v>963</v>
      </c>
      <c r="H5734" t="s">
        <v>964</v>
      </c>
      <c r="I5734" t="s">
        <v>571</v>
      </c>
      <c r="K5734" t="b">
        <v>1</v>
      </c>
      <c r="L5734" t="str">
        <f t="shared" si="89"/>
        <v>U89134D81615</v>
      </c>
      <c r="M5734" t="str">
        <f>VLOOKUP(L5734,PCN_GP_rels[Unicodes],1,FALSE)</f>
        <v>U89134D81615</v>
      </c>
    </row>
    <row r="5735" spans="1:13" x14ac:dyDescent="0.3">
      <c r="A5735" t="s">
        <v>16699</v>
      </c>
      <c r="B5735" t="s">
        <v>16698</v>
      </c>
      <c r="C5735" t="s">
        <v>963</v>
      </c>
      <c r="D5735" t="s">
        <v>964</v>
      </c>
      <c r="E5735" t="s">
        <v>6475</v>
      </c>
      <c r="F5735" t="s">
        <v>6476</v>
      </c>
      <c r="G5735" t="s">
        <v>963</v>
      </c>
      <c r="H5735" t="s">
        <v>964</v>
      </c>
      <c r="I5735" t="s">
        <v>14</v>
      </c>
      <c r="K5735" t="b">
        <v>1</v>
      </c>
      <c r="L5735" t="str">
        <f t="shared" si="89"/>
        <v>U89134D81625</v>
      </c>
      <c r="M5735" t="str">
        <f>VLOOKUP(L5735,PCN_GP_rels[Unicodes],1,FALSE)</f>
        <v>U89134D81625</v>
      </c>
    </row>
    <row r="5736" spans="1:13" x14ac:dyDescent="0.3">
      <c r="A5736" t="s">
        <v>16697</v>
      </c>
      <c r="B5736" t="s">
        <v>3297</v>
      </c>
      <c r="C5736" t="s">
        <v>963</v>
      </c>
      <c r="D5736" t="s">
        <v>964</v>
      </c>
      <c r="E5736" t="s">
        <v>6475</v>
      </c>
      <c r="F5736" t="s">
        <v>6476</v>
      </c>
      <c r="G5736" t="s">
        <v>963</v>
      </c>
      <c r="H5736" t="s">
        <v>964</v>
      </c>
      <c r="I5736" t="s">
        <v>14</v>
      </c>
      <c r="K5736" t="b">
        <v>1</v>
      </c>
      <c r="L5736" t="str">
        <f t="shared" si="89"/>
        <v>U89134D81631</v>
      </c>
      <c r="M5736" t="str">
        <f>VLOOKUP(L5736,PCN_GP_rels[Unicodes],1,FALSE)</f>
        <v>U89134D81631</v>
      </c>
    </row>
    <row r="5737" spans="1:13" x14ac:dyDescent="0.3">
      <c r="A5737" t="s">
        <v>16693</v>
      </c>
      <c r="B5737" t="s">
        <v>16692</v>
      </c>
      <c r="C5737" t="s">
        <v>246</v>
      </c>
      <c r="D5737" t="s">
        <v>247</v>
      </c>
      <c r="E5737" t="s">
        <v>6480</v>
      </c>
      <c r="F5737" t="s">
        <v>6481</v>
      </c>
      <c r="G5737" t="s">
        <v>246</v>
      </c>
      <c r="H5737" t="s">
        <v>247</v>
      </c>
      <c r="I5737" t="s">
        <v>14</v>
      </c>
      <c r="K5737" t="b">
        <v>1</v>
      </c>
      <c r="L5737" t="str">
        <f t="shared" si="89"/>
        <v>U89141A81001</v>
      </c>
      <c r="M5737" t="str">
        <f>VLOOKUP(L5737,PCN_GP_rels[Unicodes],1,FALSE)</f>
        <v>U89141A81001</v>
      </c>
    </row>
    <row r="5738" spans="1:13" x14ac:dyDescent="0.3">
      <c r="A5738" t="s">
        <v>16691</v>
      </c>
      <c r="B5738" t="s">
        <v>16690</v>
      </c>
      <c r="C5738" t="s">
        <v>246</v>
      </c>
      <c r="D5738" t="s">
        <v>247</v>
      </c>
      <c r="E5738" t="s">
        <v>6480</v>
      </c>
      <c r="F5738" t="s">
        <v>6481</v>
      </c>
      <c r="G5738" t="s">
        <v>246</v>
      </c>
      <c r="H5738" t="s">
        <v>247</v>
      </c>
      <c r="I5738" t="s">
        <v>14</v>
      </c>
      <c r="K5738" t="b">
        <v>1</v>
      </c>
      <c r="L5738" t="str">
        <f t="shared" si="89"/>
        <v>U89141A81017</v>
      </c>
      <c r="M5738" t="str">
        <f>VLOOKUP(L5738,PCN_GP_rels[Unicodes],1,FALSE)</f>
        <v>U89141A81017</v>
      </c>
    </row>
    <row r="5739" spans="1:13" x14ac:dyDescent="0.3">
      <c r="A5739" t="s">
        <v>16689</v>
      </c>
      <c r="B5739" t="s">
        <v>16688</v>
      </c>
      <c r="C5739" t="s">
        <v>246</v>
      </c>
      <c r="D5739" t="s">
        <v>247</v>
      </c>
      <c r="E5739" t="s">
        <v>6480</v>
      </c>
      <c r="F5739" t="s">
        <v>6481</v>
      </c>
      <c r="G5739" t="s">
        <v>246</v>
      </c>
      <c r="H5739" t="s">
        <v>247</v>
      </c>
      <c r="I5739" t="s">
        <v>14</v>
      </c>
      <c r="K5739" t="b">
        <v>1</v>
      </c>
      <c r="L5739" t="str">
        <f t="shared" si="89"/>
        <v>U89141A81025</v>
      </c>
      <c r="M5739" t="str">
        <f>VLOOKUP(L5739,PCN_GP_rels[Unicodes],1,FALSE)</f>
        <v>U89141A81025</v>
      </c>
    </row>
    <row r="5740" spans="1:13" x14ac:dyDescent="0.3">
      <c r="A5740" t="s">
        <v>16687</v>
      </c>
      <c r="B5740" t="s">
        <v>16686</v>
      </c>
      <c r="C5740" t="s">
        <v>246</v>
      </c>
      <c r="D5740" t="s">
        <v>247</v>
      </c>
      <c r="E5740" t="s">
        <v>6480</v>
      </c>
      <c r="F5740" t="s">
        <v>6481</v>
      </c>
      <c r="G5740" t="s">
        <v>246</v>
      </c>
      <c r="H5740" t="s">
        <v>247</v>
      </c>
      <c r="I5740" t="s">
        <v>14</v>
      </c>
      <c r="K5740" t="b">
        <v>1</v>
      </c>
      <c r="L5740" t="str">
        <f t="shared" si="89"/>
        <v>U89141A81046</v>
      </c>
      <c r="M5740" t="str">
        <f>VLOOKUP(L5740,PCN_GP_rels[Unicodes],1,FALSE)</f>
        <v>U89141A81046</v>
      </c>
    </row>
    <row r="5741" spans="1:13" x14ac:dyDescent="0.3">
      <c r="A5741" t="s">
        <v>16685</v>
      </c>
      <c r="B5741" t="s">
        <v>16684</v>
      </c>
      <c r="C5741" t="s">
        <v>246</v>
      </c>
      <c r="D5741" t="s">
        <v>247</v>
      </c>
      <c r="E5741" t="s">
        <v>6480</v>
      </c>
      <c r="F5741" t="s">
        <v>6481</v>
      </c>
      <c r="G5741" t="s">
        <v>246</v>
      </c>
      <c r="H5741" t="s">
        <v>247</v>
      </c>
      <c r="I5741" t="s">
        <v>14</v>
      </c>
      <c r="K5741" t="b">
        <v>1</v>
      </c>
      <c r="L5741" t="str">
        <f t="shared" si="89"/>
        <v>U89141A81608</v>
      </c>
      <c r="M5741" t="str">
        <f>VLOOKUP(L5741,PCN_GP_rels[Unicodes],1,FALSE)</f>
        <v>U89141A81608</v>
      </c>
    </row>
    <row r="5742" spans="1:13" x14ac:dyDescent="0.3">
      <c r="A5742" t="s">
        <v>16696</v>
      </c>
      <c r="B5742" t="s">
        <v>8839</v>
      </c>
      <c r="C5742" t="s">
        <v>246</v>
      </c>
      <c r="D5742" t="s">
        <v>247</v>
      </c>
      <c r="E5742" t="s">
        <v>6480</v>
      </c>
      <c r="F5742" t="s">
        <v>6481</v>
      </c>
      <c r="G5742" t="s">
        <v>246</v>
      </c>
      <c r="H5742" t="s">
        <v>247</v>
      </c>
      <c r="I5742" t="s">
        <v>14</v>
      </c>
      <c r="K5742" t="b">
        <v>1</v>
      </c>
      <c r="L5742" t="str">
        <f t="shared" si="89"/>
        <v>U89141A81629</v>
      </c>
      <c r="M5742" t="str">
        <f>VLOOKUP(L5742,PCN_GP_rels[Unicodes],1,FALSE)</f>
        <v>U89141A81629</v>
      </c>
    </row>
    <row r="5743" spans="1:13" x14ac:dyDescent="0.3">
      <c r="A5743" t="s">
        <v>16695</v>
      </c>
      <c r="B5743" t="s">
        <v>16694</v>
      </c>
      <c r="C5743" t="s">
        <v>246</v>
      </c>
      <c r="D5743" t="s">
        <v>247</v>
      </c>
      <c r="E5743" t="s">
        <v>6480</v>
      </c>
      <c r="F5743" t="s">
        <v>6481</v>
      </c>
      <c r="G5743" t="s">
        <v>246</v>
      </c>
      <c r="H5743" t="s">
        <v>247</v>
      </c>
      <c r="I5743" t="s">
        <v>14</v>
      </c>
      <c r="K5743" t="b">
        <v>1</v>
      </c>
      <c r="L5743" t="str">
        <f t="shared" si="89"/>
        <v>U89141A81634</v>
      </c>
      <c r="M5743" t="str">
        <f>VLOOKUP(L5743,PCN_GP_rels[Unicodes],1,FALSE)</f>
        <v>U89141A81634</v>
      </c>
    </row>
    <row r="5744" spans="1:13" x14ac:dyDescent="0.3">
      <c r="A5744" t="s">
        <v>16683</v>
      </c>
      <c r="B5744" t="s">
        <v>16682</v>
      </c>
      <c r="C5744" t="s">
        <v>278</v>
      </c>
      <c r="D5744" t="s">
        <v>279</v>
      </c>
      <c r="E5744" t="s">
        <v>6482</v>
      </c>
      <c r="F5744" t="s">
        <v>6483</v>
      </c>
      <c r="G5744" t="s">
        <v>278</v>
      </c>
      <c r="H5744" t="s">
        <v>279</v>
      </c>
      <c r="I5744" t="s">
        <v>14</v>
      </c>
      <c r="K5744" t="b">
        <v>1</v>
      </c>
      <c r="L5744" t="str">
        <f t="shared" si="89"/>
        <v>U89143J81049</v>
      </c>
      <c r="M5744" t="str">
        <f>VLOOKUP(L5744,PCN_GP_rels[Unicodes],1,FALSE)</f>
        <v>U89143J81049</v>
      </c>
    </row>
    <row r="5745" spans="1:13" x14ac:dyDescent="0.3">
      <c r="A5745" t="s">
        <v>16680</v>
      </c>
      <c r="B5745" t="s">
        <v>16679</v>
      </c>
      <c r="C5745" t="s">
        <v>278</v>
      </c>
      <c r="D5745" t="s">
        <v>279</v>
      </c>
      <c r="E5745" t="s">
        <v>6482</v>
      </c>
      <c r="F5745" t="s">
        <v>6483</v>
      </c>
      <c r="G5745" t="s">
        <v>278</v>
      </c>
      <c r="H5745" t="s">
        <v>279</v>
      </c>
      <c r="I5745" t="s">
        <v>14</v>
      </c>
      <c r="K5745" t="b">
        <v>1</v>
      </c>
      <c r="L5745" t="str">
        <f t="shared" si="89"/>
        <v>U89143J81633</v>
      </c>
      <c r="M5745" t="str">
        <f>VLOOKUP(L5745,PCN_GP_rels[Unicodes],1,FALSE)</f>
        <v>U89143J81633</v>
      </c>
    </row>
    <row r="5746" spans="1:13" x14ac:dyDescent="0.3">
      <c r="A5746" t="s">
        <v>16678</v>
      </c>
      <c r="B5746" t="s">
        <v>16677</v>
      </c>
      <c r="C5746" t="s">
        <v>278</v>
      </c>
      <c r="D5746" t="s">
        <v>279</v>
      </c>
      <c r="E5746" t="s">
        <v>6482</v>
      </c>
      <c r="F5746" t="s">
        <v>6483</v>
      </c>
      <c r="G5746" t="s">
        <v>278</v>
      </c>
      <c r="H5746" t="s">
        <v>279</v>
      </c>
      <c r="I5746" t="s">
        <v>14</v>
      </c>
      <c r="K5746" t="b">
        <v>1</v>
      </c>
      <c r="L5746" t="str">
        <f t="shared" si="89"/>
        <v>U89143J81634</v>
      </c>
      <c r="M5746" t="str">
        <f>VLOOKUP(L5746,PCN_GP_rels[Unicodes],1,FALSE)</f>
        <v>U89143J81634</v>
      </c>
    </row>
    <row r="5747" spans="1:13" x14ac:dyDescent="0.3">
      <c r="A5747" t="s">
        <v>16676</v>
      </c>
      <c r="B5747" t="s">
        <v>3554</v>
      </c>
      <c r="C5747" t="s">
        <v>278</v>
      </c>
      <c r="D5747" t="s">
        <v>279</v>
      </c>
      <c r="E5747" t="s">
        <v>6482</v>
      </c>
      <c r="F5747" t="s">
        <v>6483</v>
      </c>
      <c r="G5747" t="s">
        <v>278</v>
      </c>
      <c r="H5747" t="s">
        <v>279</v>
      </c>
      <c r="I5747" t="s">
        <v>14</v>
      </c>
      <c r="K5747" t="b">
        <v>1</v>
      </c>
      <c r="L5747" t="str">
        <f t="shared" si="89"/>
        <v>U89143J81646</v>
      </c>
      <c r="M5747" t="str">
        <f>VLOOKUP(L5747,PCN_GP_rels[Unicodes],1,FALSE)</f>
        <v>U89143J81646</v>
      </c>
    </row>
    <row r="5748" spans="1:13" x14ac:dyDescent="0.3">
      <c r="A5748" t="s">
        <v>16673</v>
      </c>
      <c r="B5748" t="s">
        <v>16672</v>
      </c>
      <c r="C5748" t="s">
        <v>56</v>
      </c>
      <c r="D5748" t="s">
        <v>57</v>
      </c>
      <c r="E5748" t="s">
        <v>6488</v>
      </c>
      <c r="F5748" t="s">
        <v>6489</v>
      </c>
      <c r="G5748" t="s">
        <v>56</v>
      </c>
      <c r="H5748" t="s">
        <v>57</v>
      </c>
      <c r="I5748" t="s">
        <v>14</v>
      </c>
      <c r="K5748" t="b">
        <v>1</v>
      </c>
      <c r="L5748" t="str">
        <f t="shared" si="89"/>
        <v>U89154F84013</v>
      </c>
      <c r="M5748" t="str">
        <f>VLOOKUP(L5748,PCN_GP_rels[Unicodes],1,FALSE)</f>
        <v>U89154F84013</v>
      </c>
    </row>
    <row r="5749" spans="1:13" x14ac:dyDescent="0.3">
      <c r="A5749" t="s">
        <v>16671</v>
      </c>
      <c r="B5749" t="s">
        <v>16670</v>
      </c>
      <c r="C5749" t="s">
        <v>56</v>
      </c>
      <c r="D5749" t="s">
        <v>57</v>
      </c>
      <c r="E5749" t="s">
        <v>6488</v>
      </c>
      <c r="F5749" t="s">
        <v>6489</v>
      </c>
      <c r="G5749" t="s">
        <v>56</v>
      </c>
      <c r="H5749" t="s">
        <v>57</v>
      </c>
      <c r="I5749" t="s">
        <v>14</v>
      </c>
      <c r="K5749" t="b">
        <v>1</v>
      </c>
      <c r="L5749" t="str">
        <f t="shared" si="89"/>
        <v>U89154F84686</v>
      </c>
      <c r="M5749" t="str">
        <f>VLOOKUP(L5749,PCN_GP_rels[Unicodes],1,FALSE)</f>
        <v>U89154F84686</v>
      </c>
    </row>
    <row r="5750" spans="1:13" x14ac:dyDescent="0.3">
      <c r="A5750" t="s">
        <v>16675</v>
      </c>
      <c r="B5750" t="s">
        <v>16674</v>
      </c>
      <c r="C5750" t="s">
        <v>56</v>
      </c>
      <c r="D5750" t="s">
        <v>57</v>
      </c>
      <c r="E5750" t="s">
        <v>6488</v>
      </c>
      <c r="F5750" t="s">
        <v>6489</v>
      </c>
      <c r="G5750" t="s">
        <v>56</v>
      </c>
      <c r="H5750" t="s">
        <v>57</v>
      </c>
      <c r="I5750" t="s">
        <v>14</v>
      </c>
      <c r="K5750" t="b">
        <v>1</v>
      </c>
      <c r="L5750" t="str">
        <f t="shared" si="89"/>
        <v>U89154Y03049</v>
      </c>
      <c r="M5750" t="str">
        <f>VLOOKUP(L5750,PCN_GP_rels[Unicodes],1,FALSE)</f>
        <v>U89154Y03049</v>
      </c>
    </row>
    <row r="5751" spans="1:13" x14ac:dyDescent="0.3">
      <c r="A5751" t="s">
        <v>16662</v>
      </c>
      <c r="B5751" t="s">
        <v>7473</v>
      </c>
      <c r="C5751" t="s">
        <v>1033</v>
      </c>
      <c r="D5751" t="s">
        <v>1034</v>
      </c>
      <c r="E5751" t="s">
        <v>6490</v>
      </c>
      <c r="F5751" t="s">
        <v>6491</v>
      </c>
      <c r="G5751" t="s">
        <v>1033</v>
      </c>
      <c r="H5751" t="s">
        <v>1034</v>
      </c>
      <c r="I5751" t="s">
        <v>14</v>
      </c>
      <c r="K5751" t="b">
        <v>1</v>
      </c>
      <c r="L5751" t="str">
        <f t="shared" si="89"/>
        <v>U89162D83018</v>
      </c>
      <c r="M5751" t="str">
        <f>VLOOKUP(L5751,PCN_GP_rels[Unicodes],1,FALSE)</f>
        <v>U89162D83018</v>
      </c>
    </row>
    <row r="5752" spans="1:13" x14ac:dyDescent="0.3">
      <c r="A5752" t="s">
        <v>16661</v>
      </c>
      <c r="B5752" t="s">
        <v>6492</v>
      </c>
      <c r="C5752" t="s">
        <v>1033</v>
      </c>
      <c r="D5752" t="s">
        <v>1034</v>
      </c>
      <c r="E5752" t="s">
        <v>6490</v>
      </c>
      <c r="F5752" t="s">
        <v>6491</v>
      </c>
      <c r="G5752" t="s">
        <v>1033</v>
      </c>
      <c r="H5752" t="s">
        <v>1034</v>
      </c>
      <c r="I5752" t="s">
        <v>14</v>
      </c>
      <c r="K5752" t="b">
        <v>1</v>
      </c>
      <c r="L5752" t="str">
        <f t="shared" si="89"/>
        <v>U89162D83027</v>
      </c>
      <c r="M5752" t="str">
        <f>VLOOKUP(L5752,PCN_GP_rels[Unicodes],1,FALSE)</f>
        <v>U89162D83027</v>
      </c>
    </row>
    <row r="5753" spans="1:13" x14ac:dyDescent="0.3">
      <c r="A5753" t="s">
        <v>16660</v>
      </c>
      <c r="B5753" t="s">
        <v>16659</v>
      </c>
      <c r="C5753" t="s">
        <v>1033</v>
      </c>
      <c r="D5753" t="s">
        <v>1034</v>
      </c>
      <c r="E5753" t="s">
        <v>6490</v>
      </c>
      <c r="F5753" t="s">
        <v>6491</v>
      </c>
      <c r="G5753" t="s">
        <v>1033</v>
      </c>
      <c r="H5753" t="s">
        <v>1034</v>
      </c>
      <c r="I5753" t="s">
        <v>14</v>
      </c>
      <c r="K5753" t="b">
        <v>1</v>
      </c>
      <c r="L5753" t="str">
        <f t="shared" si="89"/>
        <v>U89162D83029</v>
      </c>
      <c r="M5753" t="str">
        <f>VLOOKUP(L5753,PCN_GP_rels[Unicodes],1,FALSE)</f>
        <v>U89162D83029</v>
      </c>
    </row>
    <row r="5754" spans="1:13" x14ac:dyDescent="0.3">
      <c r="A5754" t="s">
        <v>16669</v>
      </c>
      <c r="B5754" t="s">
        <v>16668</v>
      </c>
      <c r="C5754" t="s">
        <v>1033</v>
      </c>
      <c r="D5754" t="s">
        <v>1034</v>
      </c>
      <c r="E5754" t="s">
        <v>6490</v>
      </c>
      <c r="F5754" t="s">
        <v>6491</v>
      </c>
      <c r="G5754" t="s">
        <v>1033</v>
      </c>
      <c r="H5754" t="s">
        <v>1034</v>
      </c>
      <c r="I5754" t="s">
        <v>14</v>
      </c>
      <c r="K5754" t="b">
        <v>1</v>
      </c>
      <c r="L5754" t="str">
        <f t="shared" si="89"/>
        <v>U89162D83045</v>
      </c>
      <c r="M5754" t="str">
        <f>VLOOKUP(L5754,PCN_GP_rels[Unicodes],1,FALSE)</f>
        <v>U89162D83045</v>
      </c>
    </row>
    <row r="5755" spans="1:13" x14ac:dyDescent="0.3">
      <c r="A5755" t="s">
        <v>16667</v>
      </c>
      <c r="B5755" t="s">
        <v>16666</v>
      </c>
      <c r="C5755" t="s">
        <v>1033</v>
      </c>
      <c r="D5755" t="s">
        <v>1034</v>
      </c>
      <c r="E5755" t="s">
        <v>6490</v>
      </c>
      <c r="F5755" t="s">
        <v>6491</v>
      </c>
      <c r="G5755" t="s">
        <v>1033</v>
      </c>
      <c r="H5755" t="s">
        <v>1034</v>
      </c>
      <c r="I5755" t="s">
        <v>14</v>
      </c>
      <c r="K5755" t="b">
        <v>1</v>
      </c>
      <c r="L5755" t="str">
        <f t="shared" si="89"/>
        <v>U89162D83062</v>
      </c>
      <c r="M5755" t="str">
        <f>VLOOKUP(L5755,PCN_GP_rels[Unicodes],1,FALSE)</f>
        <v>U89162D83062</v>
      </c>
    </row>
    <row r="5756" spans="1:13" x14ac:dyDescent="0.3">
      <c r="A5756" t="s">
        <v>16665</v>
      </c>
      <c r="B5756" t="s">
        <v>13632</v>
      </c>
      <c r="C5756" t="s">
        <v>1033</v>
      </c>
      <c r="D5756" t="s">
        <v>1034</v>
      </c>
      <c r="E5756" t="s">
        <v>6490</v>
      </c>
      <c r="F5756" t="s">
        <v>6491</v>
      </c>
      <c r="G5756" t="s">
        <v>1033</v>
      </c>
      <c r="H5756" t="s">
        <v>1034</v>
      </c>
      <c r="I5756" t="s">
        <v>14</v>
      </c>
      <c r="K5756" t="b">
        <v>1</v>
      </c>
      <c r="L5756" t="str">
        <f t="shared" si="89"/>
        <v>U89162D83067</v>
      </c>
      <c r="M5756" t="str">
        <f>VLOOKUP(L5756,PCN_GP_rels[Unicodes],1,FALSE)</f>
        <v>U89162D83067</v>
      </c>
    </row>
    <row r="5757" spans="1:13" x14ac:dyDescent="0.3">
      <c r="A5757" t="s">
        <v>16664</v>
      </c>
      <c r="B5757" t="s">
        <v>16663</v>
      </c>
      <c r="C5757" t="s">
        <v>1033</v>
      </c>
      <c r="D5757" t="s">
        <v>1034</v>
      </c>
      <c r="E5757" t="s">
        <v>6490</v>
      </c>
      <c r="F5757" t="s">
        <v>6491</v>
      </c>
      <c r="G5757" t="s">
        <v>1033</v>
      </c>
      <c r="H5757" t="s">
        <v>1034</v>
      </c>
      <c r="I5757" t="s">
        <v>14</v>
      </c>
      <c r="K5757" t="b">
        <v>1</v>
      </c>
      <c r="L5757" t="str">
        <f t="shared" si="89"/>
        <v>U89162D83078</v>
      </c>
      <c r="M5757" t="str">
        <f>VLOOKUP(L5757,PCN_GP_rels[Unicodes],1,FALSE)</f>
        <v>U89162D83078</v>
      </c>
    </row>
    <row r="5758" spans="1:13" x14ac:dyDescent="0.3">
      <c r="A5758" t="s">
        <v>16658</v>
      </c>
      <c r="B5758" t="s">
        <v>16657</v>
      </c>
      <c r="C5758" t="s">
        <v>1033</v>
      </c>
      <c r="D5758" t="s">
        <v>1034</v>
      </c>
      <c r="E5758" t="s">
        <v>6490</v>
      </c>
      <c r="F5758" t="s">
        <v>6491</v>
      </c>
      <c r="G5758" t="s">
        <v>1033</v>
      </c>
      <c r="H5758" t="s">
        <v>1034</v>
      </c>
      <c r="I5758" t="s">
        <v>14</v>
      </c>
      <c r="K5758" t="b">
        <v>1</v>
      </c>
      <c r="L5758" t="str">
        <f t="shared" si="89"/>
        <v>U89162Y00774</v>
      </c>
      <c r="M5758" t="str">
        <f>VLOOKUP(L5758,PCN_GP_rels[Unicodes],1,FALSE)</f>
        <v>U89162Y00774</v>
      </c>
    </row>
    <row r="5759" spans="1:13" x14ac:dyDescent="0.3">
      <c r="A5759" t="s">
        <v>16656</v>
      </c>
      <c r="B5759" t="s">
        <v>16655</v>
      </c>
      <c r="C5759" t="s">
        <v>294</v>
      </c>
      <c r="D5759" t="s">
        <v>295</v>
      </c>
      <c r="E5759" t="s">
        <v>6496</v>
      </c>
      <c r="F5759" t="s">
        <v>6497</v>
      </c>
      <c r="G5759" t="s">
        <v>294</v>
      </c>
      <c r="H5759" t="s">
        <v>295</v>
      </c>
      <c r="I5759" t="s">
        <v>14</v>
      </c>
      <c r="K5759" t="b">
        <v>1</v>
      </c>
      <c r="L5759" t="str">
        <f t="shared" si="89"/>
        <v>U89375E84032</v>
      </c>
      <c r="M5759" t="str">
        <f>VLOOKUP(L5759,PCN_GP_rels[Unicodes],1,FALSE)</f>
        <v>U89375E84032</v>
      </c>
    </row>
    <row r="5760" spans="1:13" x14ac:dyDescent="0.3">
      <c r="A5760" t="s">
        <v>16654</v>
      </c>
      <c r="B5760" t="s">
        <v>16653</v>
      </c>
      <c r="C5760" t="s">
        <v>294</v>
      </c>
      <c r="D5760" t="s">
        <v>295</v>
      </c>
      <c r="E5760" t="s">
        <v>6496</v>
      </c>
      <c r="F5760" t="s">
        <v>6497</v>
      </c>
      <c r="G5760" t="s">
        <v>294</v>
      </c>
      <c r="H5760" t="s">
        <v>295</v>
      </c>
      <c r="I5760" t="s">
        <v>14</v>
      </c>
      <c r="K5760" t="b">
        <v>1</v>
      </c>
      <c r="L5760" t="str">
        <f t="shared" si="89"/>
        <v>U89375E84033</v>
      </c>
      <c r="M5760" t="str">
        <f>VLOOKUP(L5760,PCN_GP_rels[Unicodes],1,FALSE)</f>
        <v>U89375E84033</v>
      </c>
    </row>
    <row r="5761" spans="1:13" x14ac:dyDescent="0.3">
      <c r="A5761" t="s">
        <v>16652</v>
      </c>
      <c r="B5761" t="s">
        <v>16651</v>
      </c>
      <c r="C5761" t="s">
        <v>294</v>
      </c>
      <c r="D5761" t="s">
        <v>295</v>
      </c>
      <c r="E5761" t="s">
        <v>6496</v>
      </c>
      <c r="F5761" t="s">
        <v>6497</v>
      </c>
      <c r="G5761" t="s">
        <v>294</v>
      </c>
      <c r="H5761" t="s">
        <v>295</v>
      </c>
      <c r="I5761" t="s">
        <v>14</v>
      </c>
      <c r="K5761" t="b">
        <v>1</v>
      </c>
      <c r="L5761" t="str">
        <f t="shared" si="89"/>
        <v>U89375E84620</v>
      </c>
      <c r="M5761" t="str">
        <f>VLOOKUP(L5761,PCN_GP_rels[Unicodes],1,FALSE)</f>
        <v>U89375E84620</v>
      </c>
    </row>
    <row r="5762" spans="1:13" x14ac:dyDescent="0.3">
      <c r="A5762" t="s">
        <v>16650</v>
      </c>
      <c r="B5762" t="s">
        <v>16649</v>
      </c>
      <c r="C5762" t="s">
        <v>294</v>
      </c>
      <c r="D5762" t="s">
        <v>295</v>
      </c>
      <c r="E5762" t="s">
        <v>6496</v>
      </c>
      <c r="F5762" t="s">
        <v>6497</v>
      </c>
      <c r="G5762" t="s">
        <v>294</v>
      </c>
      <c r="H5762" t="s">
        <v>295</v>
      </c>
      <c r="I5762" t="s">
        <v>14</v>
      </c>
      <c r="K5762" t="b">
        <v>1</v>
      </c>
      <c r="L5762" t="str">
        <f t="shared" si="89"/>
        <v>U89375E84684</v>
      </c>
      <c r="M5762" t="str">
        <f>VLOOKUP(L5762,PCN_GP_rels[Unicodes],1,FALSE)</f>
        <v>U89375E84684</v>
      </c>
    </row>
    <row r="5763" spans="1:13" x14ac:dyDescent="0.3">
      <c r="A5763" t="s">
        <v>16648</v>
      </c>
      <c r="B5763" t="s">
        <v>16647</v>
      </c>
      <c r="C5763" t="s">
        <v>294</v>
      </c>
      <c r="D5763" t="s">
        <v>295</v>
      </c>
      <c r="E5763" t="s">
        <v>6496</v>
      </c>
      <c r="F5763" t="s">
        <v>6497</v>
      </c>
      <c r="G5763" t="s">
        <v>294</v>
      </c>
      <c r="H5763" t="s">
        <v>295</v>
      </c>
      <c r="I5763" t="s">
        <v>14</v>
      </c>
      <c r="K5763" t="b">
        <v>1</v>
      </c>
      <c r="L5763" t="str">
        <f t="shared" ref="L5763:L5826" si="90">E5763&amp;A5763</f>
        <v>U89375E84685</v>
      </c>
      <c r="M5763" t="str">
        <f>VLOOKUP(L5763,PCN_GP_rels[Unicodes],1,FALSE)</f>
        <v>U89375E84685</v>
      </c>
    </row>
    <row r="5764" spans="1:13" x14ac:dyDescent="0.3">
      <c r="A5764" t="s">
        <v>16646</v>
      </c>
      <c r="B5764" t="s">
        <v>6500</v>
      </c>
      <c r="C5764" t="s">
        <v>393</v>
      </c>
      <c r="D5764" t="s">
        <v>394</v>
      </c>
      <c r="E5764" t="s">
        <v>6498</v>
      </c>
      <c r="F5764" t="s">
        <v>6499</v>
      </c>
      <c r="G5764" t="s">
        <v>393</v>
      </c>
      <c r="H5764" t="s">
        <v>394</v>
      </c>
      <c r="I5764" t="s">
        <v>14</v>
      </c>
      <c r="K5764" t="b">
        <v>1</v>
      </c>
      <c r="L5764" t="str">
        <f t="shared" si="90"/>
        <v>U89419K81022</v>
      </c>
      <c r="M5764" t="str">
        <f>VLOOKUP(L5764,PCN_GP_rels[Unicodes],1,FALSE)</f>
        <v>U89419K81022</v>
      </c>
    </row>
    <row r="5765" spans="1:13" x14ac:dyDescent="0.3">
      <c r="A5765" t="s">
        <v>16645</v>
      </c>
      <c r="B5765" t="s">
        <v>16644</v>
      </c>
      <c r="C5765" t="s">
        <v>393</v>
      </c>
      <c r="D5765" t="s">
        <v>394</v>
      </c>
      <c r="E5765" t="s">
        <v>6498</v>
      </c>
      <c r="F5765" t="s">
        <v>6499</v>
      </c>
      <c r="G5765" t="s">
        <v>393</v>
      </c>
      <c r="H5765" t="s">
        <v>394</v>
      </c>
      <c r="I5765" t="s">
        <v>14</v>
      </c>
      <c r="K5765" t="b">
        <v>1</v>
      </c>
      <c r="L5765" t="str">
        <f t="shared" si="90"/>
        <v>U89419K81638</v>
      </c>
      <c r="M5765" t="str">
        <f>VLOOKUP(L5765,PCN_GP_rels[Unicodes],1,FALSE)</f>
        <v>U89419K81638</v>
      </c>
    </row>
    <row r="5766" spans="1:13" x14ac:dyDescent="0.3">
      <c r="A5766" t="s">
        <v>16637</v>
      </c>
      <c r="B5766" t="s">
        <v>16636</v>
      </c>
      <c r="C5766" t="s">
        <v>963</v>
      </c>
      <c r="D5766" t="s">
        <v>964</v>
      </c>
      <c r="E5766" t="s">
        <v>6505</v>
      </c>
      <c r="F5766" t="s">
        <v>6506</v>
      </c>
      <c r="G5766" t="s">
        <v>963</v>
      </c>
      <c r="H5766" t="s">
        <v>964</v>
      </c>
      <c r="I5766" t="s">
        <v>14</v>
      </c>
      <c r="K5766" t="b">
        <v>1</v>
      </c>
      <c r="L5766" t="str">
        <f t="shared" si="90"/>
        <v>U89554D81004</v>
      </c>
      <c r="M5766" t="str">
        <f>VLOOKUP(L5766,PCN_GP_rels[Unicodes],1,FALSE)</f>
        <v>U89554D81004</v>
      </c>
    </row>
    <row r="5767" spans="1:13" x14ac:dyDescent="0.3">
      <c r="A5767" t="s">
        <v>16635</v>
      </c>
      <c r="B5767" t="s">
        <v>16634</v>
      </c>
      <c r="C5767" t="s">
        <v>963</v>
      </c>
      <c r="D5767" t="s">
        <v>964</v>
      </c>
      <c r="E5767" t="s">
        <v>6505</v>
      </c>
      <c r="F5767" t="s">
        <v>6506</v>
      </c>
      <c r="G5767" t="s">
        <v>963</v>
      </c>
      <c r="H5767" t="s">
        <v>964</v>
      </c>
      <c r="I5767" t="s">
        <v>14</v>
      </c>
      <c r="K5767" t="b">
        <v>1</v>
      </c>
      <c r="L5767" t="str">
        <f t="shared" si="90"/>
        <v>U89554D81027</v>
      </c>
      <c r="M5767" t="str">
        <f>VLOOKUP(L5767,PCN_GP_rels[Unicodes],1,FALSE)</f>
        <v>U89554D81027</v>
      </c>
    </row>
    <row r="5768" spans="1:13" x14ac:dyDescent="0.3">
      <c r="A5768" t="s">
        <v>16633</v>
      </c>
      <c r="B5768" t="s">
        <v>6507</v>
      </c>
      <c r="C5768" t="s">
        <v>963</v>
      </c>
      <c r="D5768" t="s">
        <v>964</v>
      </c>
      <c r="E5768" t="s">
        <v>6505</v>
      </c>
      <c r="F5768" t="s">
        <v>6506</v>
      </c>
      <c r="G5768" t="s">
        <v>963</v>
      </c>
      <c r="H5768" t="s">
        <v>964</v>
      </c>
      <c r="I5768" t="s">
        <v>14</v>
      </c>
      <c r="K5768" t="b">
        <v>1</v>
      </c>
      <c r="L5768" t="str">
        <f t="shared" si="90"/>
        <v>U89554D81038</v>
      </c>
      <c r="M5768" t="str">
        <f>VLOOKUP(L5768,PCN_GP_rels[Unicodes],1,FALSE)</f>
        <v>U89554D81038</v>
      </c>
    </row>
    <row r="5769" spans="1:13" x14ac:dyDescent="0.3">
      <c r="A5769" t="s">
        <v>16632</v>
      </c>
      <c r="B5769" t="s">
        <v>16631</v>
      </c>
      <c r="C5769" t="s">
        <v>963</v>
      </c>
      <c r="D5769" t="s">
        <v>964</v>
      </c>
      <c r="E5769" t="s">
        <v>6505</v>
      </c>
      <c r="F5769" t="s">
        <v>6506</v>
      </c>
      <c r="G5769" t="s">
        <v>963</v>
      </c>
      <c r="H5769" t="s">
        <v>964</v>
      </c>
      <c r="I5769" t="s">
        <v>14</v>
      </c>
      <c r="K5769" t="b">
        <v>1</v>
      </c>
      <c r="L5769" t="str">
        <f t="shared" si="90"/>
        <v>U89554D81045</v>
      </c>
      <c r="M5769" t="str">
        <f>VLOOKUP(L5769,PCN_GP_rels[Unicodes],1,FALSE)</f>
        <v>U89554D81045</v>
      </c>
    </row>
    <row r="5770" spans="1:13" x14ac:dyDescent="0.3">
      <c r="A5770" t="s">
        <v>16630</v>
      </c>
      <c r="B5770" t="s">
        <v>16629</v>
      </c>
      <c r="C5770" t="s">
        <v>963</v>
      </c>
      <c r="D5770" t="s">
        <v>964</v>
      </c>
      <c r="E5770" t="s">
        <v>6505</v>
      </c>
      <c r="F5770" t="s">
        <v>6506</v>
      </c>
      <c r="G5770" t="s">
        <v>963</v>
      </c>
      <c r="H5770" t="s">
        <v>964</v>
      </c>
      <c r="I5770" t="s">
        <v>16628</v>
      </c>
      <c r="K5770" t="b">
        <v>1</v>
      </c>
      <c r="L5770" t="str">
        <f t="shared" si="90"/>
        <v>U89554D81082</v>
      </c>
      <c r="M5770" t="str">
        <f>VLOOKUP(L5770,PCN_GP_rels[Unicodes],1,FALSE)</f>
        <v>U89554D81082</v>
      </c>
    </row>
    <row r="5771" spans="1:13" x14ac:dyDescent="0.3">
      <c r="A5771" t="s">
        <v>16622</v>
      </c>
      <c r="B5771" t="s">
        <v>16621</v>
      </c>
      <c r="C5771" t="s">
        <v>2510</v>
      </c>
      <c r="D5771" t="s">
        <v>2511</v>
      </c>
      <c r="E5771" t="s">
        <v>6512</v>
      </c>
      <c r="F5771" t="s">
        <v>6513</v>
      </c>
      <c r="G5771" t="s">
        <v>2510</v>
      </c>
      <c r="H5771" t="s">
        <v>2511</v>
      </c>
      <c r="I5771" t="s">
        <v>14</v>
      </c>
      <c r="K5771" t="b">
        <v>1</v>
      </c>
      <c r="L5771" t="str">
        <f t="shared" si="90"/>
        <v>U89699B81004</v>
      </c>
      <c r="M5771" t="str">
        <f>VLOOKUP(L5771,PCN_GP_rels[Unicodes],1,FALSE)</f>
        <v>U89699B81004</v>
      </c>
    </row>
    <row r="5772" spans="1:13" x14ac:dyDescent="0.3">
      <c r="A5772" t="s">
        <v>16627</v>
      </c>
      <c r="B5772" t="s">
        <v>16626</v>
      </c>
      <c r="C5772" t="s">
        <v>2510</v>
      </c>
      <c r="D5772" t="s">
        <v>2511</v>
      </c>
      <c r="E5772" t="s">
        <v>6512</v>
      </c>
      <c r="F5772" t="s">
        <v>6513</v>
      </c>
      <c r="G5772" t="s">
        <v>2510</v>
      </c>
      <c r="H5772" t="s">
        <v>2511</v>
      </c>
      <c r="I5772" t="s">
        <v>14</v>
      </c>
      <c r="K5772" t="b">
        <v>1</v>
      </c>
      <c r="L5772" t="str">
        <f t="shared" si="90"/>
        <v>U89699B81034</v>
      </c>
      <c r="M5772" t="str">
        <f>VLOOKUP(L5772,PCN_GP_rels[Unicodes],1,FALSE)</f>
        <v>U89699B81034</v>
      </c>
    </row>
    <row r="5773" spans="1:13" x14ac:dyDescent="0.3">
      <c r="A5773" t="s">
        <v>16625</v>
      </c>
      <c r="B5773" t="s">
        <v>1971</v>
      </c>
      <c r="C5773" t="s">
        <v>2510</v>
      </c>
      <c r="D5773" t="s">
        <v>2511</v>
      </c>
      <c r="E5773" t="s">
        <v>6512</v>
      </c>
      <c r="F5773" t="s">
        <v>6513</v>
      </c>
      <c r="G5773" t="s">
        <v>2510</v>
      </c>
      <c r="H5773" t="s">
        <v>2511</v>
      </c>
      <c r="I5773" t="s">
        <v>14</v>
      </c>
      <c r="K5773" t="b">
        <v>1</v>
      </c>
      <c r="L5773" t="str">
        <f t="shared" si="90"/>
        <v>U89699B81037</v>
      </c>
      <c r="M5773" t="str">
        <f>VLOOKUP(L5773,PCN_GP_rels[Unicodes],1,FALSE)</f>
        <v>U89699B81037</v>
      </c>
    </row>
    <row r="5774" spans="1:13" x14ac:dyDescent="0.3">
      <c r="A5774" t="s">
        <v>16624</v>
      </c>
      <c r="B5774" t="s">
        <v>16623</v>
      </c>
      <c r="C5774" t="s">
        <v>2510</v>
      </c>
      <c r="D5774" t="s">
        <v>2511</v>
      </c>
      <c r="E5774" t="s">
        <v>6512</v>
      </c>
      <c r="F5774" t="s">
        <v>6513</v>
      </c>
      <c r="G5774" t="s">
        <v>2510</v>
      </c>
      <c r="H5774" t="s">
        <v>2511</v>
      </c>
      <c r="I5774" t="s">
        <v>14</v>
      </c>
      <c r="K5774" t="b">
        <v>1</v>
      </c>
      <c r="L5774" t="str">
        <f t="shared" si="90"/>
        <v>U89699B81092</v>
      </c>
      <c r="M5774" t="str">
        <f>VLOOKUP(L5774,PCN_GP_rels[Unicodes],1,FALSE)</f>
        <v>U89699B81092</v>
      </c>
    </row>
    <row r="5775" spans="1:13" x14ac:dyDescent="0.3">
      <c r="A5775" t="s">
        <v>16620</v>
      </c>
      <c r="B5775" t="s">
        <v>16619</v>
      </c>
      <c r="C5775" t="s">
        <v>300</v>
      </c>
      <c r="D5775" t="s">
        <v>301</v>
      </c>
      <c r="E5775" t="s">
        <v>6518</v>
      </c>
      <c r="F5775" t="s">
        <v>6519</v>
      </c>
      <c r="G5775" t="s">
        <v>300</v>
      </c>
      <c r="H5775" t="s">
        <v>301</v>
      </c>
      <c r="I5775" t="s">
        <v>429</v>
      </c>
      <c r="K5775" t="b">
        <v>1</v>
      </c>
      <c r="L5775" t="str">
        <f t="shared" si="90"/>
        <v>U89762K81006</v>
      </c>
      <c r="M5775" t="str">
        <f>VLOOKUP(L5775,PCN_GP_rels[Unicodes],1,FALSE)</f>
        <v>U89762K81006</v>
      </c>
    </row>
    <row r="5776" spans="1:13" x14ac:dyDescent="0.3">
      <c r="A5776" t="s">
        <v>16618</v>
      </c>
      <c r="B5776" t="s">
        <v>16617</v>
      </c>
      <c r="C5776" t="s">
        <v>300</v>
      </c>
      <c r="D5776" t="s">
        <v>301</v>
      </c>
      <c r="E5776" t="s">
        <v>6518</v>
      </c>
      <c r="F5776" t="s">
        <v>6519</v>
      </c>
      <c r="G5776" t="s">
        <v>300</v>
      </c>
      <c r="H5776" t="s">
        <v>301</v>
      </c>
      <c r="I5776" t="s">
        <v>14</v>
      </c>
      <c r="K5776" t="b">
        <v>1</v>
      </c>
      <c r="L5776" t="str">
        <f t="shared" si="90"/>
        <v>U89762K81030</v>
      </c>
      <c r="M5776" t="str">
        <f>VLOOKUP(L5776,PCN_GP_rels[Unicodes],1,FALSE)</f>
        <v>U89762K81030</v>
      </c>
    </row>
    <row r="5777" spans="1:13" x14ac:dyDescent="0.3">
      <c r="A5777" t="s">
        <v>7565</v>
      </c>
      <c r="B5777" t="s">
        <v>7564</v>
      </c>
      <c r="C5777" t="s">
        <v>300</v>
      </c>
      <c r="D5777" t="s">
        <v>301</v>
      </c>
      <c r="E5777" t="s">
        <v>6518</v>
      </c>
      <c r="F5777" t="s">
        <v>6519</v>
      </c>
      <c r="G5777" t="s">
        <v>300</v>
      </c>
      <c r="H5777" t="s">
        <v>301</v>
      </c>
      <c r="I5777" t="s">
        <v>4716</v>
      </c>
      <c r="K5777" t="b">
        <v>1</v>
      </c>
      <c r="L5777" t="str">
        <f t="shared" si="90"/>
        <v>U89762K81656</v>
      </c>
      <c r="M5777" t="str">
        <f>VLOOKUP(L5777,PCN_GP_rels[Unicodes],1,FALSE)</f>
        <v>U89762K81656</v>
      </c>
    </row>
    <row r="5778" spans="1:13" x14ac:dyDescent="0.3">
      <c r="A5778" t="s">
        <v>16616</v>
      </c>
      <c r="B5778" t="s">
        <v>16615</v>
      </c>
      <c r="C5778" t="s">
        <v>300</v>
      </c>
      <c r="D5778" t="s">
        <v>301</v>
      </c>
      <c r="E5778" t="s">
        <v>6518</v>
      </c>
      <c r="F5778" t="s">
        <v>6519</v>
      </c>
      <c r="G5778" t="s">
        <v>300</v>
      </c>
      <c r="H5778" t="s">
        <v>301</v>
      </c>
      <c r="I5778" t="s">
        <v>14</v>
      </c>
      <c r="K5778" t="b">
        <v>1</v>
      </c>
      <c r="L5778" t="str">
        <f t="shared" si="90"/>
        <v>U89762K81657</v>
      </c>
      <c r="M5778" t="str">
        <f>VLOOKUP(L5778,PCN_GP_rels[Unicodes],1,FALSE)</f>
        <v>U89762K81657</v>
      </c>
    </row>
    <row r="5779" spans="1:13" x14ac:dyDescent="0.3">
      <c r="A5779" t="s">
        <v>16610</v>
      </c>
      <c r="B5779" t="s">
        <v>16609</v>
      </c>
      <c r="C5779" t="s">
        <v>1584</v>
      </c>
      <c r="D5779" t="s">
        <v>1585</v>
      </c>
      <c r="E5779" t="s">
        <v>6523</v>
      </c>
      <c r="F5779" t="s">
        <v>6524</v>
      </c>
      <c r="G5779" t="s">
        <v>1584</v>
      </c>
      <c r="H5779" t="s">
        <v>1585</v>
      </c>
      <c r="I5779" t="s">
        <v>14</v>
      </c>
      <c r="K5779" t="b">
        <v>1</v>
      </c>
      <c r="L5779" t="str">
        <f t="shared" si="90"/>
        <v>U89776P86002</v>
      </c>
      <c r="M5779" t="str">
        <f>VLOOKUP(L5779,PCN_GP_rels[Unicodes],1,FALSE)</f>
        <v>U89776P86002</v>
      </c>
    </row>
    <row r="5780" spans="1:13" x14ac:dyDescent="0.3">
      <c r="A5780" t="s">
        <v>16608</v>
      </c>
      <c r="B5780" t="s">
        <v>16607</v>
      </c>
      <c r="C5780" t="s">
        <v>1584</v>
      </c>
      <c r="D5780" t="s">
        <v>1585</v>
      </c>
      <c r="E5780" t="s">
        <v>6523</v>
      </c>
      <c r="F5780" t="s">
        <v>6524</v>
      </c>
      <c r="G5780" t="s">
        <v>1584</v>
      </c>
      <c r="H5780" t="s">
        <v>1585</v>
      </c>
      <c r="I5780" t="s">
        <v>14</v>
      </c>
      <c r="K5780" t="b">
        <v>1</v>
      </c>
      <c r="L5780" t="str">
        <f t="shared" si="90"/>
        <v>U89776P86014</v>
      </c>
      <c r="M5780" t="str">
        <f>VLOOKUP(L5780,PCN_GP_rels[Unicodes],1,FALSE)</f>
        <v>U89776P86014</v>
      </c>
    </row>
    <row r="5781" spans="1:13" x14ac:dyDescent="0.3">
      <c r="A5781" t="s">
        <v>16606</v>
      </c>
      <c r="B5781" t="s">
        <v>12082</v>
      </c>
      <c r="C5781" t="s">
        <v>1584</v>
      </c>
      <c r="D5781" t="s">
        <v>1585</v>
      </c>
      <c r="E5781" t="s">
        <v>6523</v>
      </c>
      <c r="F5781" t="s">
        <v>6524</v>
      </c>
      <c r="G5781" t="s">
        <v>1584</v>
      </c>
      <c r="H5781" t="s">
        <v>1585</v>
      </c>
      <c r="I5781" t="s">
        <v>14</v>
      </c>
      <c r="K5781" t="b">
        <v>1</v>
      </c>
      <c r="L5781" t="str">
        <f t="shared" si="90"/>
        <v>U89776P86606</v>
      </c>
      <c r="M5781" t="str">
        <f>VLOOKUP(L5781,PCN_GP_rels[Unicodes],1,FALSE)</f>
        <v>U89776P86606</v>
      </c>
    </row>
    <row r="5782" spans="1:13" x14ac:dyDescent="0.3">
      <c r="A5782" t="s">
        <v>16605</v>
      </c>
      <c r="B5782" t="s">
        <v>16604</v>
      </c>
      <c r="C5782" t="s">
        <v>1584</v>
      </c>
      <c r="D5782" t="s">
        <v>1585</v>
      </c>
      <c r="E5782" t="s">
        <v>6523</v>
      </c>
      <c r="F5782" t="s">
        <v>6524</v>
      </c>
      <c r="G5782" t="s">
        <v>1584</v>
      </c>
      <c r="H5782" t="s">
        <v>1585</v>
      </c>
      <c r="I5782" t="s">
        <v>14</v>
      </c>
      <c r="K5782" t="b">
        <v>1</v>
      </c>
      <c r="L5782" t="str">
        <f t="shared" si="90"/>
        <v>U89776P86609</v>
      </c>
      <c r="M5782" t="str">
        <f>VLOOKUP(L5782,PCN_GP_rels[Unicodes],1,FALSE)</f>
        <v>U89776P86609</v>
      </c>
    </row>
    <row r="5783" spans="1:13" x14ac:dyDescent="0.3">
      <c r="A5783" t="s">
        <v>16614</v>
      </c>
      <c r="B5783" t="s">
        <v>16613</v>
      </c>
      <c r="C5783" t="s">
        <v>1584</v>
      </c>
      <c r="D5783" t="s">
        <v>1585</v>
      </c>
      <c r="E5783" t="s">
        <v>6523</v>
      </c>
      <c r="F5783" t="s">
        <v>6524</v>
      </c>
      <c r="G5783" t="s">
        <v>1584</v>
      </c>
      <c r="H5783" t="s">
        <v>1585</v>
      </c>
      <c r="I5783" t="s">
        <v>14</v>
      </c>
      <c r="K5783" t="b">
        <v>1</v>
      </c>
      <c r="L5783" t="str">
        <f t="shared" si="90"/>
        <v>U89776P86614</v>
      </c>
      <c r="M5783" t="str">
        <f>VLOOKUP(L5783,PCN_GP_rels[Unicodes],1,FALSE)</f>
        <v>U89776P86614</v>
      </c>
    </row>
    <row r="5784" spans="1:13" x14ac:dyDescent="0.3">
      <c r="A5784" t="s">
        <v>16612</v>
      </c>
      <c r="B5784" t="s">
        <v>16611</v>
      </c>
      <c r="C5784" t="s">
        <v>1584</v>
      </c>
      <c r="D5784" t="s">
        <v>1585</v>
      </c>
      <c r="E5784" t="s">
        <v>6523</v>
      </c>
      <c r="F5784" t="s">
        <v>6524</v>
      </c>
      <c r="G5784" t="s">
        <v>1584</v>
      </c>
      <c r="H5784" t="s">
        <v>1585</v>
      </c>
      <c r="I5784" t="s">
        <v>14</v>
      </c>
      <c r="K5784" t="b">
        <v>1</v>
      </c>
      <c r="L5784" t="str">
        <f t="shared" si="90"/>
        <v>U89776P86619</v>
      </c>
      <c r="M5784" t="str">
        <f>VLOOKUP(L5784,PCN_GP_rels[Unicodes],1,FALSE)</f>
        <v>U89776P86619</v>
      </c>
    </row>
    <row r="5785" spans="1:13" x14ac:dyDescent="0.3">
      <c r="A5785" t="s">
        <v>16603</v>
      </c>
      <c r="B5785" t="s">
        <v>16602</v>
      </c>
      <c r="C5785" t="s">
        <v>294</v>
      </c>
      <c r="D5785" t="s">
        <v>295</v>
      </c>
      <c r="E5785" t="s">
        <v>6528</v>
      </c>
      <c r="F5785" t="s">
        <v>6529</v>
      </c>
      <c r="G5785" t="s">
        <v>294</v>
      </c>
      <c r="H5785" t="s">
        <v>295</v>
      </c>
      <c r="I5785" t="s">
        <v>14</v>
      </c>
      <c r="K5785" t="b">
        <v>1</v>
      </c>
      <c r="L5785" t="str">
        <f t="shared" si="90"/>
        <v>U89806E84018</v>
      </c>
      <c r="M5785" t="str">
        <f>VLOOKUP(L5785,PCN_GP_rels[Unicodes],1,FALSE)</f>
        <v>U89806E84018</v>
      </c>
    </row>
    <row r="5786" spans="1:13" x14ac:dyDescent="0.3">
      <c r="A5786" t="s">
        <v>16601</v>
      </c>
      <c r="B5786" t="s">
        <v>16600</v>
      </c>
      <c r="C5786" t="s">
        <v>294</v>
      </c>
      <c r="D5786" t="s">
        <v>295</v>
      </c>
      <c r="E5786" t="s">
        <v>6528</v>
      </c>
      <c r="F5786" t="s">
        <v>6529</v>
      </c>
      <c r="G5786" t="s">
        <v>294</v>
      </c>
      <c r="H5786" t="s">
        <v>295</v>
      </c>
      <c r="I5786" t="s">
        <v>14</v>
      </c>
      <c r="K5786" t="b">
        <v>1</v>
      </c>
      <c r="L5786" t="str">
        <f t="shared" si="90"/>
        <v>U89806E84044</v>
      </c>
      <c r="M5786" t="str">
        <f>VLOOKUP(L5786,PCN_GP_rels[Unicodes],1,FALSE)</f>
        <v>U89806E84044</v>
      </c>
    </row>
    <row r="5787" spans="1:13" x14ac:dyDescent="0.3">
      <c r="A5787" t="s">
        <v>16599</v>
      </c>
      <c r="B5787" t="s">
        <v>16598</v>
      </c>
      <c r="C5787" t="s">
        <v>294</v>
      </c>
      <c r="D5787" t="s">
        <v>295</v>
      </c>
      <c r="E5787" t="s">
        <v>6528</v>
      </c>
      <c r="F5787" t="s">
        <v>6529</v>
      </c>
      <c r="G5787" t="s">
        <v>294</v>
      </c>
      <c r="H5787" t="s">
        <v>295</v>
      </c>
      <c r="I5787" t="s">
        <v>14</v>
      </c>
      <c r="K5787" t="b">
        <v>1</v>
      </c>
      <c r="L5787" t="str">
        <f t="shared" si="90"/>
        <v>U89806E84053</v>
      </c>
      <c r="M5787" t="str">
        <f>VLOOKUP(L5787,PCN_GP_rels[Unicodes],1,FALSE)</f>
        <v>U89806E84053</v>
      </c>
    </row>
    <row r="5788" spans="1:13" x14ac:dyDescent="0.3">
      <c r="A5788" t="s">
        <v>16597</v>
      </c>
      <c r="B5788" t="s">
        <v>16596</v>
      </c>
      <c r="C5788" t="s">
        <v>294</v>
      </c>
      <c r="D5788" t="s">
        <v>295</v>
      </c>
      <c r="E5788" t="s">
        <v>6528</v>
      </c>
      <c r="F5788" t="s">
        <v>6529</v>
      </c>
      <c r="G5788" t="s">
        <v>294</v>
      </c>
      <c r="H5788" t="s">
        <v>295</v>
      </c>
      <c r="I5788" t="s">
        <v>14</v>
      </c>
      <c r="K5788" t="b">
        <v>1</v>
      </c>
      <c r="L5788" t="str">
        <f t="shared" si="90"/>
        <v>U89806E84058</v>
      </c>
      <c r="M5788" t="str">
        <f>VLOOKUP(L5788,PCN_GP_rels[Unicodes],1,FALSE)</f>
        <v>U89806E84058</v>
      </c>
    </row>
    <row r="5789" spans="1:13" x14ac:dyDescent="0.3">
      <c r="A5789" t="s">
        <v>16595</v>
      </c>
      <c r="B5789" t="s">
        <v>16594</v>
      </c>
      <c r="C5789" t="s">
        <v>294</v>
      </c>
      <c r="D5789" t="s">
        <v>295</v>
      </c>
      <c r="E5789" t="s">
        <v>6528</v>
      </c>
      <c r="F5789" t="s">
        <v>6529</v>
      </c>
      <c r="G5789" t="s">
        <v>294</v>
      </c>
      <c r="H5789" t="s">
        <v>295</v>
      </c>
      <c r="I5789" t="s">
        <v>14</v>
      </c>
      <c r="K5789" t="b">
        <v>1</v>
      </c>
      <c r="L5789" t="str">
        <f t="shared" si="90"/>
        <v>U89806E84061</v>
      </c>
      <c r="M5789" t="str">
        <f>VLOOKUP(L5789,PCN_GP_rels[Unicodes],1,FALSE)</f>
        <v>U89806E84061</v>
      </c>
    </row>
    <row r="5790" spans="1:13" x14ac:dyDescent="0.3">
      <c r="A5790" t="s">
        <v>16593</v>
      </c>
      <c r="B5790" t="s">
        <v>9634</v>
      </c>
      <c r="C5790" t="s">
        <v>294</v>
      </c>
      <c r="D5790" t="s">
        <v>295</v>
      </c>
      <c r="E5790" t="s">
        <v>6528</v>
      </c>
      <c r="F5790" t="s">
        <v>6529</v>
      </c>
      <c r="G5790" t="s">
        <v>294</v>
      </c>
      <c r="H5790" t="s">
        <v>295</v>
      </c>
      <c r="I5790" t="s">
        <v>14</v>
      </c>
      <c r="K5790" t="b">
        <v>1</v>
      </c>
      <c r="L5790" t="str">
        <f t="shared" si="90"/>
        <v>U89806E84693</v>
      </c>
      <c r="M5790" t="str">
        <f>VLOOKUP(L5790,PCN_GP_rels[Unicodes],1,FALSE)</f>
        <v>U89806E84693</v>
      </c>
    </row>
    <row r="5791" spans="1:13" x14ac:dyDescent="0.3">
      <c r="A5791" t="s">
        <v>16592</v>
      </c>
      <c r="B5791" t="s">
        <v>16591</v>
      </c>
      <c r="C5791" t="s">
        <v>201</v>
      </c>
      <c r="D5791" t="s">
        <v>202</v>
      </c>
      <c r="E5791" t="s">
        <v>6533</v>
      </c>
      <c r="F5791" t="s">
        <v>6534</v>
      </c>
      <c r="G5791" t="s">
        <v>201</v>
      </c>
      <c r="H5791" t="s">
        <v>202</v>
      </c>
      <c r="I5791" t="s">
        <v>14</v>
      </c>
      <c r="K5791" t="b">
        <v>1</v>
      </c>
      <c r="L5791" t="str">
        <f t="shared" si="90"/>
        <v>U90050H81087</v>
      </c>
      <c r="M5791" t="str">
        <f>VLOOKUP(L5791,PCN_GP_rels[Unicodes],1,FALSE)</f>
        <v>U90050H81087</v>
      </c>
    </row>
    <row r="5792" spans="1:13" x14ac:dyDescent="0.3">
      <c r="A5792" t="s">
        <v>16590</v>
      </c>
      <c r="B5792" t="s">
        <v>16589</v>
      </c>
      <c r="C5792" t="s">
        <v>201</v>
      </c>
      <c r="D5792" t="s">
        <v>202</v>
      </c>
      <c r="E5792" t="s">
        <v>6533</v>
      </c>
      <c r="F5792" t="s">
        <v>6534</v>
      </c>
      <c r="G5792" t="s">
        <v>201</v>
      </c>
      <c r="H5792" t="s">
        <v>202</v>
      </c>
      <c r="I5792" t="s">
        <v>14</v>
      </c>
      <c r="K5792" t="b">
        <v>1</v>
      </c>
      <c r="L5792" t="str">
        <f t="shared" si="90"/>
        <v>U90050H81104</v>
      </c>
      <c r="M5792" t="str">
        <f>VLOOKUP(L5792,PCN_GP_rels[Unicodes],1,FALSE)</f>
        <v>U90050H81104</v>
      </c>
    </row>
    <row r="5793" spans="1:13" x14ac:dyDescent="0.3">
      <c r="A5793" t="s">
        <v>16588</v>
      </c>
      <c r="B5793" t="s">
        <v>16587</v>
      </c>
      <c r="C5793" t="s">
        <v>201</v>
      </c>
      <c r="D5793" t="s">
        <v>202</v>
      </c>
      <c r="E5793" t="s">
        <v>6533</v>
      </c>
      <c r="F5793" t="s">
        <v>6534</v>
      </c>
      <c r="G5793" t="s">
        <v>201</v>
      </c>
      <c r="H5793" t="s">
        <v>202</v>
      </c>
      <c r="I5793" t="s">
        <v>14</v>
      </c>
      <c r="K5793" t="b">
        <v>1</v>
      </c>
      <c r="L5793" t="str">
        <f t="shared" si="90"/>
        <v>U90050H81122</v>
      </c>
      <c r="M5793" t="str">
        <f>VLOOKUP(L5793,PCN_GP_rels[Unicodes],1,FALSE)</f>
        <v>U90050H81122</v>
      </c>
    </row>
    <row r="5794" spans="1:13" x14ac:dyDescent="0.3">
      <c r="A5794" t="s">
        <v>16586</v>
      </c>
      <c r="B5794" t="s">
        <v>16585</v>
      </c>
      <c r="C5794" t="s">
        <v>201</v>
      </c>
      <c r="D5794" t="s">
        <v>202</v>
      </c>
      <c r="E5794" t="s">
        <v>6533</v>
      </c>
      <c r="F5794" t="s">
        <v>6534</v>
      </c>
      <c r="G5794" t="s">
        <v>201</v>
      </c>
      <c r="H5794" t="s">
        <v>202</v>
      </c>
      <c r="I5794" t="s">
        <v>14</v>
      </c>
      <c r="K5794" t="b">
        <v>1</v>
      </c>
      <c r="L5794" t="str">
        <f t="shared" si="90"/>
        <v>U90050H81134</v>
      </c>
      <c r="M5794" t="str">
        <f>VLOOKUP(L5794,PCN_GP_rels[Unicodes],1,FALSE)</f>
        <v>U90050H81134</v>
      </c>
    </row>
    <row r="5795" spans="1:13" x14ac:dyDescent="0.3">
      <c r="A5795" t="s">
        <v>13604</v>
      </c>
      <c r="B5795" t="s">
        <v>13603</v>
      </c>
      <c r="C5795" t="s">
        <v>384</v>
      </c>
      <c r="D5795" t="s">
        <v>385</v>
      </c>
      <c r="E5795" t="s">
        <v>6540</v>
      </c>
      <c r="F5795" t="s">
        <v>6541</v>
      </c>
      <c r="G5795" t="s">
        <v>384</v>
      </c>
      <c r="H5795" t="s">
        <v>385</v>
      </c>
      <c r="I5795" t="s">
        <v>6542</v>
      </c>
      <c r="K5795" t="b">
        <v>1</v>
      </c>
      <c r="L5795" t="str">
        <f t="shared" si="90"/>
        <v>U90095D83050</v>
      </c>
      <c r="M5795" t="str">
        <f>VLOOKUP(L5795,PCN_GP_rels[Unicodes],1,FALSE)</f>
        <v>U90095D83050</v>
      </c>
    </row>
    <row r="5796" spans="1:13" x14ac:dyDescent="0.3">
      <c r="A5796" t="s">
        <v>13136</v>
      </c>
      <c r="B5796" t="s">
        <v>13135</v>
      </c>
      <c r="C5796" t="s">
        <v>384</v>
      </c>
      <c r="D5796" t="s">
        <v>385</v>
      </c>
      <c r="E5796" t="s">
        <v>6540</v>
      </c>
      <c r="F5796" t="s">
        <v>6541</v>
      </c>
      <c r="G5796" t="s">
        <v>384</v>
      </c>
      <c r="H5796" t="s">
        <v>385</v>
      </c>
      <c r="I5796" t="s">
        <v>6542</v>
      </c>
      <c r="K5796" t="b">
        <v>1</v>
      </c>
      <c r="L5796" t="str">
        <f t="shared" si="90"/>
        <v>U90095D83080</v>
      </c>
      <c r="M5796" t="str">
        <f>VLOOKUP(L5796,PCN_GP_rels[Unicodes],1,FALSE)</f>
        <v>U90095D83080</v>
      </c>
    </row>
    <row r="5797" spans="1:13" x14ac:dyDescent="0.3">
      <c r="A5797" t="s">
        <v>13130</v>
      </c>
      <c r="B5797" t="s">
        <v>7229</v>
      </c>
      <c r="C5797" t="s">
        <v>384</v>
      </c>
      <c r="D5797" t="s">
        <v>385</v>
      </c>
      <c r="E5797" t="s">
        <v>6540</v>
      </c>
      <c r="F5797" t="s">
        <v>6541</v>
      </c>
      <c r="G5797" t="s">
        <v>384</v>
      </c>
      <c r="H5797" t="s">
        <v>385</v>
      </c>
      <c r="I5797" t="s">
        <v>6542</v>
      </c>
      <c r="K5797" t="b">
        <v>1</v>
      </c>
      <c r="L5797" t="str">
        <f t="shared" si="90"/>
        <v>U90095D83084</v>
      </c>
      <c r="M5797" t="str">
        <f>VLOOKUP(L5797,PCN_GP_rels[Unicodes],1,FALSE)</f>
        <v>U90095D83084</v>
      </c>
    </row>
    <row r="5798" spans="1:13" x14ac:dyDescent="0.3">
      <c r="A5798" t="s">
        <v>16578</v>
      </c>
      <c r="B5798" t="s">
        <v>16577</v>
      </c>
      <c r="C5798" t="s">
        <v>300</v>
      </c>
      <c r="D5798" t="s">
        <v>301</v>
      </c>
      <c r="E5798" t="s">
        <v>6545</v>
      </c>
      <c r="F5798" t="s">
        <v>6546</v>
      </c>
      <c r="G5798" t="s">
        <v>300</v>
      </c>
      <c r="H5798" t="s">
        <v>301</v>
      </c>
      <c r="I5798" t="s">
        <v>14</v>
      </c>
      <c r="K5798" t="b">
        <v>1</v>
      </c>
      <c r="L5798" t="str">
        <f t="shared" si="90"/>
        <v>U90174J82015</v>
      </c>
      <c r="M5798" t="str">
        <f>VLOOKUP(L5798,PCN_GP_rels[Unicodes],1,FALSE)</f>
        <v>U90174J82015</v>
      </c>
    </row>
    <row r="5799" spans="1:13" x14ac:dyDescent="0.3">
      <c r="A5799" t="s">
        <v>16584</v>
      </c>
      <c r="B5799" t="s">
        <v>16583</v>
      </c>
      <c r="C5799" t="s">
        <v>300</v>
      </c>
      <c r="D5799" t="s">
        <v>301</v>
      </c>
      <c r="E5799" t="s">
        <v>6545</v>
      </c>
      <c r="F5799" t="s">
        <v>6546</v>
      </c>
      <c r="G5799" t="s">
        <v>300</v>
      </c>
      <c r="H5799" t="s">
        <v>301</v>
      </c>
      <c r="I5799" t="s">
        <v>14</v>
      </c>
      <c r="K5799" t="b">
        <v>1</v>
      </c>
      <c r="L5799" t="str">
        <f t="shared" si="90"/>
        <v>U90174J82067</v>
      </c>
      <c r="M5799" t="str">
        <f>VLOOKUP(L5799,PCN_GP_rels[Unicodes],1,FALSE)</f>
        <v>U90174J82067</v>
      </c>
    </row>
    <row r="5800" spans="1:13" x14ac:dyDescent="0.3">
      <c r="A5800" t="s">
        <v>16582</v>
      </c>
      <c r="B5800" t="s">
        <v>16581</v>
      </c>
      <c r="C5800" t="s">
        <v>300</v>
      </c>
      <c r="D5800" t="s">
        <v>301</v>
      </c>
      <c r="E5800" t="s">
        <v>6545</v>
      </c>
      <c r="F5800" t="s">
        <v>6546</v>
      </c>
      <c r="G5800" t="s">
        <v>300</v>
      </c>
      <c r="H5800" t="s">
        <v>301</v>
      </c>
      <c r="I5800" t="s">
        <v>14</v>
      </c>
      <c r="K5800" t="b">
        <v>1</v>
      </c>
      <c r="L5800" t="str">
        <f t="shared" si="90"/>
        <v>U90174J82120</v>
      </c>
      <c r="M5800" t="str">
        <f>VLOOKUP(L5800,PCN_GP_rels[Unicodes],1,FALSE)</f>
        <v>U90174J82120</v>
      </c>
    </row>
    <row r="5801" spans="1:13" x14ac:dyDescent="0.3">
      <c r="A5801" t="s">
        <v>16580</v>
      </c>
      <c r="B5801" t="s">
        <v>16579</v>
      </c>
      <c r="C5801" t="s">
        <v>300</v>
      </c>
      <c r="D5801" t="s">
        <v>301</v>
      </c>
      <c r="E5801" t="s">
        <v>6545</v>
      </c>
      <c r="F5801" t="s">
        <v>6546</v>
      </c>
      <c r="G5801" t="s">
        <v>300</v>
      </c>
      <c r="H5801" t="s">
        <v>301</v>
      </c>
      <c r="I5801" t="s">
        <v>14</v>
      </c>
      <c r="K5801" t="b">
        <v>1</v>
      </c>
      <c r="L5801" t="str">
        <f t="shared" si="90"/>
        <v>U90174J82125</v>
      </c>
      <c r="M5801" t="str">
        <f>VLOOKUP(L5801,PCN_GP_rels[Unicodes],1,FALSE)</f>
        <v>U90174J82125</v>
      </c>
    </row>
    <row r="5802" spans="1:13" x14ac:dyDescent="0.3">
      <c r="A5802" t="s">
        <v>16576</v>
      </c>
      <c r="B5802" t="s">
        <v>6393</v>
      </c>
      <c r="C5802" t="s">
        <v>300</v>
      </c>
      <c r="D5802" t="s">
        <v>301</v>
      </c>
      <c r="E5802" t="s">
        <v>6545</v>
      </c>
      <c r="F5802" t="s">
        <v>6546</v>
      </c>
      <c r="G5802" t="s">
        <v>300</v>
      </c>
      <c r="H5802" t="s">
        <v>301</v>
      </c>
      <c r="I5802" t="s">
        <v>14</v>
      </c>
      <c r="K5802" t="b">
        <v>1</v>
      </c>
      <c r="L5802" t="str">
        <f t="shared" si="90"/>
        <v>U90174J82181</v>
      </c>
      <c r="M5802" t="str">
        <f>VLOOKUP(L5802,PCN_GP_rels[Unicodes],1,FALSE)</f>
        <v>U90174J82181</v>
      </c>
    </row>
    <row r="5803" spans="1:13" x14ac:dyDescent="0.3">
      <c r="A5803" t="s">
        <v>16575</v>
      </c>
      <c r="B5803" t="s">
        <v>16574</v>
      </c>
      <c r="C5803" t="s">
        <v>300</v>
      </c>
      <c r="D5803" t="s">
        <v>301</v>
      </c>
      <c r="E5803" t="s">
        <v>6545</v>
      </c>
      <c r="F5803" t="s">
        <v>6546</v>
      </c>
      <c r="G5803" t="s">
        <v>300</v>
      </c>
      <c r="H5803" t="s">
        <v>301</v>
      </c>
      <c r="I5803" t="s">
        <v>14</v>
      </c>
      <c r="K5803" t="b">
        <v>1</v>
      </c>
      <c r="L5803" t="str">
        <f t="shared" si="90"/>
        <v>U90174J82630</v>
      </c>
      <c r="M5803" t="str">
        <f>VLOOKUP(L5803,PCN_GP_rels[Unicodes],1,FALSE)</f>
        <v>U90174J82630</v>
      </c>
    </row>
    <row r="5804" spans="1:13" x14ac:dyDescent="0.3">
      <c r="A5804" t="s">
        <v>16573</v>
      </c>
      <c r="B5804" t="s">
        <v>16572</v>
      </c>
      <c r="C5804" t="s">
        <v>201</v>
      </c>
      <c r="D5804" t="s">
        <v>202</v>
      </c>
      <c r="E5804" t="s">
        <v>6547</v>
      </c>
      <c r="F5804" t="s">
        <v>6548</v>
      </c>
      <c r="G5804" t="s">
        <v>201</v>
      </c>
      <c r="H5804" t="s">
        <v>202</v>
      </c>
      <c r="I5804" t="s">
        <v>14</v>
      </c>
      <c r="K5804" t="b">
        <v>1</v>
      </c>
      <c r="L5804" t="str">
        <f t="shared" si="90"/>
        <v>U90175H81024</v>
      </c>
      <c r="M5804" t="str">
        <f>VLOOKUP(L5804,PCN_GP_rels[Unicodes],1,FALSE)</f>
        <v>U90175H81024</v>
      </c>
    </row>
    <row r="5805" spans="1:13" x14ac:dyDescent="0.3">
      <c r="A5805" t="s">
        <v>16571</v>
      </c>
      <c r="B5805" t="s">
        <v>16570</v>
      </c>
      <c r="C5805" t="s">
        <v>201</v>
      </c>
      <c r="D5805" t="s">
        <v>202</v>
      </c>
      <c r="E5805" t="s">
        <v>6547</v>
      </c>
      <c r="F5805" t="s">
        <v>6548</v>
      </c>
      <c r="G5805" t="s">
        <v>201</v>
      </c>
      <c r="H5805" t="s">
        <v>202</v>
      </c>
      <c r="I5805" t="s">
        <v>14</v>
      </c>
      <c r="K5805" t="b">
        <v>1</v>
      </c>
      <c r="L5805" t="str">
        <f t="shared" si="90"/>
        <v>U90175H81032</v>
      </c>
      <c r="M5805" t="str">
        <f>VLOOKUP(L5805,PCN_GP_rels[Unicodes],1,FALSE)</f>
        <v>U90175H81032</v>
      </c>
    </row>
    <row r="5806" spans="1:13" x14ac:dyDescent="0.3">
      <c r="A5806" t="s">
        <v>16569</v>
      </c>
      <c r="B5806" t="s">
        <v>16568</v>
      </c>
      <c r="C5806" t="s">
        <v>201</v>
      </c>
      <c r="D5806" t="s">
        <v>202</v>
      </c>
      <c r="E5806" t="s">
        <v>6547</v>
      </c>
      <c r="F5806" t="s">
        <v>6548</v>
      </c>
      <c r="G5806" t="s">
        <v>201</v>
      </c>
      <c r="H5806" t="s">
        <v>202</v>
      </c>
      <c r="I5806" t="s">
        <v>14</v>
      </c>
      <c r="K5806" t="b">
        <v>1</v>
      </c>
      <c r="L5806" t="str">
        <f t="shared" si="90"/>
        <v>U90175H81123</v>
      </c>
      <c r="M5806" t="str">
        <f>VLOOKUP(L5806,PCN_GP_rels[Unicodes],1,FALSE)</f>
        <v>U90175H81123</v>
      </c>
    </row>
    <row r="5807" spans="1:13" x14ac:dyDescent="0.3">
      <c r="A5807" t="s">
        <v>16565</v>
      </c>
      <c r="B5807" t="s">
        <v>16564</v>
      </c>
      <c r="C5807" t="s">
        <v>142</v>
      </c>
      <c r="D5807" t="s">
        <v>143</v>
      </c>
      <c r="E5807" t="s">
        <v>6549</v>
      </c>
      <c r="F5807" t="s">
        <v>6550</v>
      </c>
      <c r="G5807" t="s">
        <v>142</v>
      </c>
      <c r="H5807" t="s">
        <v>143</v>
      </c>
      <c r="I5807" t="s">
        <v>14</v>
      </c>
      <c r="K5807" t="b">
        <v>1</v>
      </c>
      <c r="L5807" t="str">
        <f t="shared" si="90"/>
        <v>U90236K84032</v>
      </c>
      <c r="M5807" t="str">
        <f>VLOOKUP(L5807,PCN_GP_rels[Unicodes],1,FALSE)</f>
        <v>U90236K84032</v>
      </c>
    </row>
    <row r="5808" spans="1:13" x14ac:dyDescent="0.3">
      <c r="A5808" t="s">
        <v>16563</v>
      </c>
      <c r="B5808" t="s">
        <v>16562</v>
      </c>
      <c r="C5808" t="s">
        <v>142</v>
      </c>
      <c r="D5808" t="s">
        <v>143</v>
      </c>
      <c r="E5808" t="s">
        <v>6549</v>
      </c>
      <c r="F5808" t="s">
        <v>6550</v>
      </c>
      <c r="G5808" t="s">
        <v>142</v>
      </c>
      <c r="H5808" t="s">
        <v>143</v>
      </c>
      <c r="I5808" t="s">
        <v>14</v>
      </c>
      <c r="K5808" t="b">
        <v>1</v>
      </c>
      <c r="L5808" t="str">
        <f t="shared" si="90"/>
        <v>U90236K84060</v>
      </c>
      <c r="M5808" t="str">
        <f>VLOOKUP(L5808,PCN_GP_rels[Unicodes],1,FALSE)</f>
        <v>U90236K84060</v>
      </c>
    </row>
    <row r="5809" spans="1:13" x14ac:dyDescent="0.3">
      <c r="A5809" t="s">
        <v>16561</v>
      </c>
      <c r="B5809" t="s">
        <v>16560</v>
      </c>
      <c r="C5809" t="s">
        <v>142</v>
      </c>
      <c r="D5809" t="s">
        <v>143</v>
      </c>
      <c r="E5809" t="s">
        <v>6549</v>
      </c>
      <c r="F5809" t="s">
        <v>6550</v>
      </c>
      <c r="G5809" t="s">
        <v>142</v>
      </c>
      <c r="H5809" t="s">
        <v>143</v>
      </c>
      <c r="I5809" t="s">
        <v>10558</v>
      </c>
      <c r="K5809" t="b">
        <v>1</v>
      </c>
      <c r="L5809" t="str">
        <f t="shared" si="90"/>
        <v>U90236K84063</v>
      </c>
      <c r="M5809" t="str">
        <f>VLOOKUP(L5809,PCN_GP_rels[Unicodes],1,FALSE)</f>
        <v>U90236K84063</v>
      </c>
    </row>
    <row r="5810" spans="1:13" x14ac:dyDescent="0.3">
      <c r="A5810" t="s">
        <v>16559</v>
      </c>
      <c r="B5810" t="s">
        <v>16558</v>
      </c>
      <c r="C5810" t="s">
        <v>937</v>
      </c>
      <c r="D5810" t="s">
        <v>938</v>
      </c>
      <c r="E5810" t="s">
        <v>6553</v>
      </c>
      <c r="F5810" t="s">
        <v>6554</v>
      </c>
      <c r="G5810" t="s">
        <v>937</v>
      </c>
      <c r="H5810" t="s">
        <v>938</v>
      </c>
      <c r="I5810" t="s">
        <v>333</v>
      </c>
      <c r="K5810" t="b">
        <v>1</v>
      </c>
      <c r="L5810" t="str">
        <f t="shared" si="90"/>
        <v>U90309E81037</v>
      </c>
      <c r="M5810" t="str">
        <f>VLOOKUP(L5810,PCN_GP_rels[Unicodes],1,FALSE)</f>
        <v>U90309E81037</v>
      </c>
    </row>
    <row r="5811" spans="1:13" x14ac:dyDescent="0.3">
      <c r="A5811" t="s">
        <v>16547</v>
      </c>
      <c r="B5811" t="s">
        <v>16546</v>
      </c>
      <c r="C5811" t="s">
        <v>655</v>
      </c>
      <c r="D5811" t="s">
        <v>656</v>
      </c>
      <c r="E5811" t="s">
        <v>6558</v>
      </c>
      <c r="F5811" t="s">
        <v>6559</v>
      </c>
      <c r="G5811" t="s">
        <v>655</v>
      </c>
      <c r="H5811" t="s">
        <v>656</v>
      </c>
      <c r="I5811" t="s">
        <v>14</v>
      </c>
      <c r="K5811" t="b">
        <v>1</v>
      </c>
      <c r="L5811" t="str">
        <f t="shared" si="90"/>
        <v>U90349C84021</v>
      </c>
      <c r="M5811" t="str">
        <f>VLOOKUP(L5811,PCN_GP_rels[Unicodes],1,FALSE)</f>
        <v>U90349C84021</v>
      </c>
    </row>
    <row r="5812" spans="1:13" x14ac:dyDescent="0.3">
      <c r="A5812" t="s">
        <v>16545</v>
      </c>
      <c r="B5812" t="s">
        <v>16544</v>
      </c>
      <c r="C5812" t="s">
        <v>655</v>
      </c>
      <c r="D5812" t="s">
        <v>656</v>
      </c>
      <c r="E5812" t="s">
        <v>6558</v>
      </c>
      <c r="F5812" t="s">
        <v>6559</v>
      </c>
      <c r="G5812" t="s">
        <v>655</v>
      </c>
      <c r="H5812" t="s">
        <v>656</v>
      </c>
      <c r="I5812" t="s">
        <v>14</v>
      </c>
      <c r="K5812" t="b">
        <v>1</v>
      </c>
      <c r="L5812" t="str">
        <f t="shared" si="90"/>
        <v>U90349C84037</v>
      </c>
      <c r="M5812" t="str">
        <f>VLOOKUP(L5812,PCN_GP_rels[Unicodes],1,FALSE)</f>
        <v>U90349C84037</v>
      </c>
    </row>
    <row r="5813" spans="1:13" x14ac:dyDescent="0.3">
      <c r="A5813" t="s">
        <v>16555</v>
      </c>
      <c r="B5813" t="s">
        <v>16554</v>
      </c>
      <c r="C5813" t="s">
        <v>655</v>
      </c>
      <c r="D5813" t="s">
        <v>656</v>
      </c>
      <c r="E5813" t="s">
        <v>6558</v>
      </c>
      <c r="F5813" t="s">
        <v>6559</v>
      </c>
      <c r="G5813" t="s">
        <v>655</v>
      </c>
      <c r="H5813" t="s">
        <v>656</v>
      </c>
      <c r="I5813" t="s">
        <v>14</v>
      </c>
      <c r="K5813" t="b">
        <v>1</v>
      </c>
      <c r="L5813" t="str">
        <f t="shared" si="90"/>
        <v>U90349C84059</v>
      </c>
      <c r="M5813" t="str">
        <f>VLOOKUP(L5813,PCN_GP_rels[Unicodes],1,FALSE)</f>
        <v>U90349C84059</v>
      </c>
    </row>
    <row r="5814" spans="1:13" x14ac:dyDescent="0.3">
      <c r="A5814" t="s">
        <v>16553</v>
      </c>
      <c r="B5814" t="s">
        <v>16552</v>
      </c>
      <c r="C5814" t="s">
        <v>655</v>
      </c>
      <c r="D5814" t="s">
        <v>656</v>
      </c>
      <c r="E5814" t="s">
        <v>6558</v>
      </c>
      <c r="F5814" t="s">
        <v>6559</v>
      </c>
      <c r="G5814" t="s">
        <v>655</v>
      </c>
      <c r="H5814" t="s">
        <v>656</v>
      </c>
      <c r="I5814" t="s">
        <v>14</v>
      </c>
      <c r="K5814" t="b">
        <v>1</v>
      </c>
      <c r="L5814" t="str">
        <f t="shared" si="90"/>
        <v>U90349C84087</v>
      </c>
      <c r="M5814" t="str">
        <f>VLOOKUP(L5814,PCN_GP_rels[Unicodes],1,FALSE)</f>
        <v>U90349C84087</v>
      </c>
    </row>
    <row r="5815" spans="1:13" x14ac:dyDescent="0.3">
      <c r="A5815" t="s">
        <v>16551</v>
      </c>
      <c r="B5815" t="s">
        <v>16550</v>
      </c>
      <c r="C5815" t="s">
        <v>655</v>
      </c>
      <c r="D5815" t="s">
        <v>656</v>
      </c>
      <c r="E5815" t="s">
        <v>6558</v>
      </c>
      <c r="F5815" t="s">
        <v>6559</v>
      </c>
      <c r="G5815" t="s">
        <v>655</v>
      </c>
      <c r="H5815" t="s">
        <v>656</v>
      </c>
      <c r="I5815" t="s">
        <v>14</v>
      </c>
      <c r="K5815" t="b">
        <v>1</v>
      </c>
      <c r="L5815" t="str">
        <f t="shared" si="90"/>
        <v>U90349C84113</v>
      </c>
      <c r="M5815" t="str">
        <f>VLOOKUP(L5815,PCN_GP_rels[Unicodes],1,FALSE)</f>
        <v>U90349C84113</v>
      </c>
    </row>
    <row r="5816" spans="1:13" x14ac:dyDescent="0.3">
      <c r="A5816" t="s">
        <v>16549</v>
      </c>
      <c r="B5816" t="s">
        <v>16548</v>
      </c>
      <c r="C5816" t="s">
        <v>655</v>
      </c>
      <c r="D5816" t="s">
        <v>656</v>
      </c>
      <c r="E5816" t="s">
        <v>6558</v>
      </c>
      <c r="F5816" t="s">
        <v>6559</v>
      </c>
      <c r="G5816" t="s">
        <v>655</v>
      </c>
      <c r="H5816" t="s">
        <v>656</v>
      </c>
      <c r="I5816" t="s">
        <v>14</v>
      </c>
      <c r="K5816" t="b">
        <v>1</v>
      </c>
      <c r="L5816" t="str">
        <f t="shared" si="90"/>
        <v>U90349C84123</v>
      </c>
      <c r="M5816" t="str">
        <f>VLOOKUP(L5816,PCN_GP_rels[Unicodes],1,FALSE)</f>
        <v>U90349C84123</v>
      </c>
    </row>
    <row r="5817" spans="1:13" x14ac:dyDescent="0.3">
      <c r="A5817" t="s">
        <v>16557</v>
      </c>
      <c r="B5817" t="s">
        <v>16556</v>
      </c>
      <c r="C5817" t="s">
        <v>655</v>
      </c>
      <c r="D5817" t="s">
        <v>656</v>
      </c>
      <c r="E5817" t="s">
        <v>6558</v>
      </c>
      <c r="F5817" t="s">
        <v>6559</v>
      </c>
      <c r="G5817" t="s">
        <v>655</v>
      </c>
      <c r="H5817" t="s">
        <v>656</v>
      </c>
      <c r="I5817" t="s">
        <v>14</v>
      </c>
      <c r="K5817" t="b">
        <v>1</v>
      </c>
      <c r="L5817" t="str">
        <f t="shared" si="90"/>
        <v>U90349C84656</v>
      </c>
      <c r="M5817" t="str">
        <f>VLOOKUP(L5817,PCN_GP_rels[Unicodes],1,FALSE)</f>
        <v>U90349C84656</v>
      </c>
    </row>
    <row r="5818" spans="1:13" x14ac:dyDescent="0.3">
      <c r="A5818" t="s">
        <v>13612</v>
      </c>
      <c r="B5818" t="s">
        <v>13611</v>
      </c>
      <c r="C5818" t="s">
        <v>12</v>
      </c>
      <c r="D5818" t="s">
        <v>13</v>
      </c>
      <c r="E5818" t="s">
        <v>6560</v>
      </c>
      <c r="F5818" t="s">
        <v>6561</v>
      </c>
      <c r="G5818" t="s">
        <v>12</v>
      </c>
      <c r="H5818" t="s">
        <v>13</v>
      </c>
      <c r="I5818" t="s">
        <v>429</v>
      </c>
      <c r="K5818" t="b">
        <v>1</v>
      </c>
      <c r="L5818" t="str">
        <f t="shared" si="90"/>
        <v>U90453H84005</v>
      </c>
      <c r="M5818" t="str">
        <f>VLOOKUP(L5818,PCN_GP_rels[Unicodes],1,FALSE)</f>
        <v>U90453H84005</v>
      </c>
    </row>
    <row r="5819" spans="1:13" x14ac:dyDescent="0.3">
      <c r="A5819" t="s">
        <v>13610</v>
      </c>
      <c r="B5819" t="s">
        <v>13609</v>
      </c>
      <c r="C5819" t="s">
        <v>12</v>
      </c>
      <c r="D5819" t="s">
        <v>13</v>
      </c>
      <c r="E5819" t="s">
        <v>6560</v>
      </c>
      <c r="F5819" t="s">
        <v>6561</v>
      </c>
      <c r="G5819" t="s">
        <v>12</v>
      </c>
      <c r="H5819" t="s">
        <v>13</v>
      </c>
      <c r="I5819" t="s">
        <v>14</v>
      </c>
      <c r="K5819" t="b">
        <v>1</v>
      </c>
      <c r="L5819" t="str">
        <f t="shared" si="90"/>
        <v>U90453H84014</v>
      </c>
      <c r="M5819" t="str">
        <f>VLOOKUP(L5819,PCN_GP_rels[Unicodes],1,FALSE)</f>
        <v>U90453H84014</v>
      </c>
    </row>
    <row r="5820" spans="1:13" x14ac:dyDescent="0.3">
      <c r="A5820" t="s">
        <v>13608</v>
      </c>
      <c r="B5820" t="s">
        <v>13607</v>
      </c>
      <c r="C5820" t="s">
        <v>12</v>
      </c>
      <c r="D5820" t="s">
        <v>13</v>
      </c>
      <c r="E5820" t="s">
        <v>6560</v>
      </c>
      <c r="F5820" t="s">
        <v>6561</v>
      </c>
      <c r="G5820" t="s">
        <v>12</v>
      </c>
      <c r="H5820" t="s">
        <v>13</v>
      </c>
      <c r="I5820" t="s">
        <v>14</v>
      </c>
      <c r="K5820" t="b">
        <v>1</v>
      </c>
      <c r="L5820" t="str">
        <f t="shared" si="90"/>
        <v>U90453H84017</v>
      </c>
      <c r="M5820" t="str">
        <f>VLOOKUP(L5820,PCN_GP_rels[Unicodes],1,FALSE)</f>
        <v>U90453H84017</v>
      </c>
    </row>
    <row r="5821" spans="1:13" x14ac:dyDescent="0.3">
      <c r="A5821" t="s">
        <v>13606</v>
      </c>
      <c r="B5821" t="s">
        <v>13605</v>
      </c>
      <c r="C5821" t="s">
        <v>12</v>
      </c>
      <c r="D5821" t="s">
        <v>13</v>
      </c>
      <c r="E5821" t="s">
        <v>6560</v>
      </c>
      <c r="F5821" t="s">
        <v>6561</v>
      </c>
      <c r="G5821" t="s">
        <v>12</v>
      </c>
      <c r="H5821" t="s">
        <v>13</v>
      </c>
      <c r="I5821" t="s">
        <v>14</v>
      </c>
      <c r="K5821" t="b">
        <v>1</v>
      </c>
      <c r="L5821" t="str">
        <f t="shared" si="90"/>
        <v>U90453H84041</v>
      </c>
      <c r="M5821" t="str">
        <f>VLOOKUP(L5821,PCN_GP_rels[Unicodes],1,FALSE)</f>
        <v>U90453H84041</v>
      </c>
    </row>
    <row r="5822" spans="1:13" x14ac:dyDescent="0.3">
      <c r="A5822" t="s">
        <v>13614</v>
      </c>
      <c r="B5822" t="s">
        <v>13613</v>
      </c>
      <c r="C5822" t="s">
        <v>12</v>
      </c>
      <c r="D5822" t="s">
        <v>13</v>
      </c>
      <c r="E5822" t="s">
        <v>6560</v>
      </c>
      <c r="F5822" t="s">
        <v>6561</v>
      </c>
      <c r="G5822" t="s">
        <v>12</v>
      </c>
      <c r="H5822" t="s">
        <v>13</v>
      </c>
      <c r="I5822" t="s">
        <v>14</v>
      </c>
      <c r="K5822" t="b">
        <v>1</v>
      </c>
      <c r="L5822" t="str">
        <f t="shared" si="90"/>
        <v>U90453H84639</v>
      </c>
      <c r="M5822" t="str">
        <f>VLOOKUP(L5822,PCN_GP_rels[Unicodes],1,FALSE)</f>
        <v>U90453H84639</v>
      </c>
    </row>
    <row r="5823" spans="1:13" x14ac:dyDescent="0.3">
      <c r="A5823" t="s">
        <v>13589</v>
      </c>
      <c r="B5823" t="s">
        <v>13588</v>
      </c>
      <c r="C5823" t="s">
        <v>496</v>
      </c>
      <c r="D5823" t="s">
        <v>497</v>
      </c>
      <c r="E5823" t="s">
        <v>6570</v>
      </c>
      <c r="F5823" t="s">
        <v>6571</v>
      </c>
      <c r="G5823" t="s">
        <v>496</v>
      </c>
      <c r="H5823" t="s">
        <v>497</v>
      </c>
      <c r="I5823" t="s">
        <v>14</v>
      </c>
      <c r="K5823" t="b">
        <v>1</v>
      </c>
      <c r="L5823" t="str">
        <f t="shared" si="90"/>
        <v>U90656C81020</v>
      </c>
      <c r="M5823" t="str">
        <f>VLOOKUP(L5823,PCN_GP_rels[Unicodes],1,FALSE)</f>
        <v>U90656C81020</v>
      </c>
    </row>
    <row r="5824" spans="1:13" x14ac:dyDescent="0.3">
      <c r="A5824" t="s">
        <v>13587</v>
      </c>
      <c r="B5824" t="s">
        <v>13586</v>
      </c>
      <c r="C5824" t="s">
        <v>496</v>
      </c>
      <c r="D5824" t="s">
        <v>497</v>
      </c>
      <c r="E5824" t="s">
        <v>6570</v>
      </c>
      <c r="F5824" t="s">
        <v>6571</v>
      </c>
      <c r="G5824" t="s">
        <v>496</v>
      </c>
      <c r="H5824" t="s">
        <v>497</v>
      </c>
      <c r="I5824" t="s">
        <v>14</v>
      </c>
      <c r="K5824" t="b">
        <v>1</v>
      </c>
      <c r="L5824" t="str">
        <f t="shared" si="90"/>
        <v>U90656C81032</v>
      </c>
      <c r="M5824" t="str">
        <f>VLOOKUP(L5824,PCN_GP_rels[Unicodes],1,FALSE)</f>
        <v>U90656C81032</v>
      </c>
    </row>
    <row r="5825" spans="1:13" x14ac:dyDescent="0.3">
      <c r="A5825" t="s">
        <v>13597</v>
      </c>
      <c r="B5825" t="s">
        <v>13596</v>
      </c>
      <c r="C5825" t="s">
        <v>496</v>
      </c>
      <c r="D5825" t="s">
        <v>497</v>
      </c>
      <c r="E5825" t="s">
        <v>6570</v>
      </c>
      <c r="F5825" t="s">
        <v>6571</v>
      </c>
      <c r="G5825" t="s">
        <v>496</v>
      </c>
      <c r="H5825" t="s">
        <v>497</v>
      </c>
      <c r="I5825" t="s">
        <v>14</v>
      </c>
      <c r="K5825" t="b">
        <v>1</v>
      </c>
      <c r="L5825" t="str">
        <f t="shared" si="90"/>
        <v>U90656C81060</v>
      </c>
      <c r="M5825" t="str">
        <f>VLOOKUP(L5825,PCN_GP_rels[Unicodes],1,FALSE)</f>
        <v>U90656C81060</v>
      </c>
    </row>
    <row r="5826" spans="1:13" x14ac:dyDescent="0.3">
      <c r="A5826" t="s">
        <v>13593</v>
      </c>
      <c r="B5826" t="s">
        <v>13592</v>
      </c>
      <c r="C5826" t="s">
        <v>496</v>
      </c>
      <c r="D5826" t="s">
        <v>497</v>
      </c>
      <c r="E5826" t="s">
        <v>6570</v>
      </c>
      <c r="F5826" t="s">
        <v>6571</v>
      </c>
      <c r="G5826" t="s">
        <v>496</v>
      </c>
      <c r="H5826" t="s">
        <v>497</v>
      </c>
      <c r="I5826" t="s">
        <v>14</v>
      </c>
      <c r="K5826" t="b">
        <v>1</v>
      </c>
      <c r="L5826" t="str">
        <f t="shared" si="90"/>
        <v>U90656C81114</v>
      </c>
      <c r="M5826" t="str">
        <f>VLOOKUP(L5826,PCN_GP_rels[Unicodes],1,FALSE)</f>
        <v>U90656C81114</v>
      </c>
    </row>
    <row r="5827" spans="1:13" x14ac:dyDescent="0.3">
      <c r="A5827" t="s">
        <v>13591</v>
      </c>
      <c r="B5827" t="s">
        <v>13590</v>
      </c>
      <c r="C5827" t="s">
        <v>496</v>
      </c>
      <c r="D5827" t="s">
        <v>497</v>
      </c>
      <c r="E5827" t="s">
        <v>6570</v>
      </c>
      <c r="F5827" t="s">
        <v>6571</v>
      </c>
      <c r="G5827" t="s">
        <v>496</v>
      </c>
      <c r="H5827" t="s">
        <v>497</v>
      </c>
      <c r="I5827" t="s">
        <v>14</v>
      </c>
      <c r="K5827" t="b">
        <v>1</v>
      </c>
      <c r="L5827" t="str">
        <f t="shared" ref="L5827:L5890" si="91">E5827&amp;A5827</f>
        <v>U90656Y01812</v>
      </c>
      <c r="M5827" t="str">
        <f>VLOOKUP(L5827,PCN_GP_rels[Unicodes],1,FALSE)</f>
        <v>U90656Y01812</v>
      </c>
    </row>
    <row r="5828" spans="1:13" x14ac:dyDescent="0.3">
      <c r="A5828" t="s">
        <v>13585</v>
      </c>
      <c r="B5828" t="s">
        <v>13584</v>
      </c>
      <c r="C5828" t="s">
        <v>406</v>
      </c>
      <c r="D5828" t="s">
        <v>407</v>
      </c>
      <c r="E5828" t="s">
        <v>6577</v>
      </c>
      <c r="F5828" t="s">
        <v>6578</v>
      </c>
      <c r="G5828" t="s">
        <v>406</v>
      </c>
      <c r="H5828" t="s">
        <v>407</v>
      </c>
      <c r="I5828" t="s">
        <v>14</v>
      </c>
      <c r="K5828" t="b">
        <v>1</v>
      </c>
      <c r="L5828" t="str">
        <f t="shared" si="91"/>
        <v>U90673D82042</v>
      </c>
      <c r="M5828" t="str">
        <f>VLOOKUP(L5828,PCN_GP_rels[Unicodes],1,FALSE)</f>
        <v>U90673D82042</v>
      </c>
    </row>
    <row r="5829" spans="1:13" x14ac:dyDescent="0.3">
      <c r="A5829" t="s">
        <v>13583</v>
      </c>
      <c r="B5829" t="s">
        <v>13582</v>
      </c>
      <c r="C5829" t="s">
        <v>406</v>
      </c>
      <c r="D5829" t="s">
        <v>407</v>
      </c>
      <c r="E5829" t="s">
        <v>6577</v>
      </c>
      <c r="F5829" t="s">
        <v>6578</v>
      </c>
      <c r="G5829" t="s">
        <v>406</v>
      </c>
      <c r="H5829" t="s">
        <v>407</v>
      </c>
      <c r="I5829" t="s">
        <v>14</v>
      </c>
      <c r="K5829" t="b">
        <v>1</v>
      </c>
      <c r="L5829" t="str">
        <f t="shared" si="91"/>
        <v>U90673D82045</v>
      </c>
      <c r="M5829" t="str">
        <f>VLOOKUP(L5829,PCN_GP_rels[Unicodes],1,FALSE)</f>
        <v>U90673D82045</v>
      </c>
    </row>
    <row r="5830" spans="1:13" x14ac:dyDescent="0.3">
      <c r="A5830" t="s">
        <v>13579</v>
      </c>
      <c r="B5830" t="s">
        <v>13578</v>
      </c>
      <c r="C5830" t="s">
        <v>406</v>
      </c>
      <c r="D5830" t="s">
        <v>407</v>
      </c>
      <c r="E5830" t="s">
        <v>6577</v>
      </c>
      <c r="F5830" t="s">
        <v>6578</v>
      </c>
      <c r="G5830" t="s">
        <v>406</v>
      </c>
      <c r="H5830" t="s">
        <v>407</v>
      </c>
      <c r="I5830" t="s">
        <v>14</v>
      </c>
      <c r="K5830" t="b">
        <v>1</v>
      </c>
      <c r="L5830" t="str">
        <f t="shared" si="91"/>
        <v>U90673D82064</v>
      </c>
      <c r="M5830" t="str">
        <f>VLOOKUP(L5830,PCN_GP_rels[Unicodes],1,FALSE)</f>
        <v>U90673D82064</v>
      </c>
    </row>
    <row r="5831" spans="1:13" x14ac:dyDescent="0.3">
      <c r="A5831" t="s">
        <v>13577</v>
      </c>
      <c r="B5831" t="s">
        <v>13576</v>
      </c>
      <c r="C5831" t="s">
        <v>406</v>
      </c>
      <c r="D5831" t="s">
        <v>407</v>
      </c>
      <c r="E5831" t="s">
        <v>6577</v>
      </c>
      <c r="F5831" t="s">
        <v>6578</v>
      </c>
      <c r="G5831" t="s">
        <v>406</v>
      </c>
      <c r="H5831" t="s">
        <v>407</v>
      </c>
      <c r="I5831" t="s">
        <v>14</v>
      </c>
      <c r="K5831" t="b">
        <v>1</v>
      </c>
      <c r="L5831" t="str">
        <f t="shared" si="91"/>
        <v>U90673D82085</v>
      </c>
      <c r="M5831" t="str">
        <f>VLOOKUP(L5831,PCN_GP_rels[Unicodes],1,FALSE)</f>
        <v>U90673D82085</v>
      </c>
    </row>
    <row r="5832" spans="1:13" x14ac:dyDescent="0.3">
      <c r="A5832" t="s">
        <v>13581</v>
      </c>
      <c r="B5832" t="s">
        <v>13580</v>
      </c>
      <c r="C5832" t="s">
        <v>406</v>
      </c>
      <c r="D5832" t="s">
        <v>407</v>
      </c>
      <c r="E5832" t="s">
        <v>6577</v>
      </c>
      <c r="F5832" t="s">
        <v>6578</v>
      </c>
      <c r="G5832" t="s">
        <v>406</v>
      </c>
      <c r="H5832" t="s">
        <v>407</v>
      </c>
      <c r="I5832" t="s">
        <v>14</v>
      </c>
      <c r="K5832" t="b">
        <v>1</v>
      </c>
      <c r="L5832" t="str">
        <f t="shared" si="91"/>
        <v>U90673D82624</v>
      </c>
      <c r="M5832" t="str">
        <f>VLOOKUP(L5832,PCN_GP_rels[Unicodes],1,FALSE)</f>
        <v>U90673D82624</v>
      </c>
    </row>
    <row r="5833" spans="1:13" x14ac:dyDescent="0.3">
      <c r="A5833" t="s">
        <v>13575</v>
      </c>
      <c r="B5833" t="s">
        <v>13574</v>
      </c>
      <c r="C5833" t="s">
        <v>126</v>
      </c>
      <c r="D5833" t="s">
        <v>127</v>
      </c>
      <c r="E5833" t="s">
        <v>6581</v>
      </c>
      <c r="F5833" t="s">
        <v>6582</v>
      </c>
      <c r="G5833" t="s">
        <v>126</v>
      </c>
      <c r="H5833" t="s">
        <v>127</v>
      </c>
      <c r="I5833" t="s">
        <v>14</v>
      </c>
      <c r="K5833" t="b">
        <v>1</v>
      </c>
      <c r="L5833" t="str">
        <f t="shared" si="91"/>
        <v>U90861J82009</v>
      </c>
      <c r="M5833" t="str">
        <f>VLOOKUP(L5833,PCN_GP_rels[Unicodes],1,FALSE)</f>
        <v>U90861J82009</v>
      </c>
    </row>
    <row r="5834" spans="1:13" x14ac:dyDescent="0.3">
      <c r="A5834" t="s">
        <v>13573</v>
      </c>
      <c r="B5834" t="s">
        <v>13572</v>
      </c>
      <c r="C5834" t="s">
        <v>126</v>
      </c>
      <c r="D5834" t="s">
        <v>127</v>
      </c>
      <c r="E5834" t="s">
        <v>6581</v>
      </c>
      <c r="F5834" t="s">
        <v>6582</v>
      </c>
      <c r="G5834" t="s">
        <v>126</v>
      </c>
      <c r="H5834" t="s">
        <v>127</v>
      </c>
      <c r="I5834" t="s">
        <v>14</v>
      </c>
      <c r="K5834" t="b">
        <v>1</v>
      </c>
      <c r="L5834" t="str">
        <f t="shared" si="91"/>
        <v>U90861J82021</v>
      </c>
      <c r="M5834" t="str">
        <f>VLOOKUP(L5834,PCN_GP_rels[Unicodes],1,FALSE)</f>
        <v>U90861J82021</v>
      </c>
    </row>
    <row r="5835" spans="1:13" x14ac:dyDescent="0.3">
      <c r="A5835" t="s">
        <v>13571</v>
      </c>
      <c r="B5835" t="s">
        <v>13570</v>
      </c>
      <c r="C5835" t="s">
        <v>126</v>
      </c>
      <c r="D5835" t="s">
        <v>127</v>
      </c>
      <c r="E5835" t="s">
        <v>6581</v>
      </c>
      <c r="F5835" t="s">
        <v>6582</v>
      </c>
      <c r="G5835" t="s">
        <v>126</v>
      </c>
      <c r="H5835" t="s">
        <v>127</v>
      </c>
      <c r="I5835" t="s">
        <v>14</v>
      </c>
      <c r="K5835" t="b">
        <v>1</v>
      </c>
      <c r="L5835" t="str">
        <f t="shared" si="91"/>
        <v>U90861J82210</v>
      </c>
      <c r="M5835" t="str">
        <f>VLOOKUP(L5835,PCN_GP_rels[Unicodes],1,FALSE)</f>
        <v>U90861J82210</v>
      </c>
    </row>
    <row r="5836" spans="1:13" x14ac:dyDescent="0.3">
      <c r="A5836" t="s">
        <v>13569</v>
      </c>
      <c r="B5836" t="s">
        <v>13568</v>
      </c>
      <c r="C5836" t="s">
        <v>64</v>
      </c>
      <c r="D5836" t="s">
        <v>65</v>
      </c>
      <c r="E5836" t="s">
        <v>6588</v>
      </c>
      <c r="F5836" t="s">
        <v>6589</v>
      </c>
      <c r="G5836" t="s">
        <v>64</v>
      </c>
      <c r="H5836" t="s">
        <v>65</v>
      </c>
      <c r="I5836" t="s">
        <v>474</v>
      </c>
      <c r="K5836" t="b">
        <v>1</v>
      </c>
      <c r="L5836" t="str">
        <f t="shared" si="91"/>
        <v>U90977L81086</v>
      </c>
      <c r="M5836" t="str">
        <f>VLOOKUP(L5836,PCN_GP_rels[Unicodes],1,FALSE)</f>
        <v>U90977L81086</v>
      </c>
    </row>
    <row r="5837" spans="1:13" x14ac:dyDescent="0.3">
      <c r="A5837" t="s">
        <v>13565</v>
      </c>
      <c r="B5837" t="s">
        <v>13564</v>
      </c>
      <c r="C5837" t="s">
        <v>271</v>
      </c>
      <c r="D5837" t="s">
        <v>272</v>
      </c>
      <c r="E5837" t="s">
        <v>6590</v>
      </c>
      <c r="F5837" t="s">
        <v>6591</v>
      </c>
      <c r="G5837" t="s">
        <v>271</v>
      </c>
      <c r="H5837" t="s">
        <v>272</v>
      </c>
      <c r="I5837" t="s">
        <v>14</v>
      </c>
      <c r="K5837" t="b">
        <v>1</v>
      </c>
      <c r="L5837" t="str">
        <f t="shared" si="91"/>
        <v>U91110A87002</v>
      </c>
      <c r="M5837" t="str">
        <f>VLOOKUP(L5837,PCN_GP_rels[Unicodes],1,FALSE)</f>
        <v>U91110A87002</v>
      </c>
    </row>
    <row r="5838" spans="1:13" x14ac:dyDescent="0.3">
      <c r="A5838" t="s">
        <v>13563</v>
      </c>
      <c r="B5838" t="s">
        <v>13562</v>
      </c>
      <c r="C5838" t="s">
        <v>271</v>
      </c>
      <c r="D5838" t="s">
        <v>272</v>
      </c>
      <c r="E5838" t="s">
        <v>6590</v>
      </c>
      <c r="F5838" t="s">
        <v>6591</v>
      </c>
      <c r="G5838" t="s">
        <v>271</v>
      </c>
      <c r="H5838" t="s">
        <v>272</v>
      </c>
      <c r="I5838" t="s">
        <v>14</v>
      </c>
      <c r="K5838" t="b">
        <v>1</v>
      </c>
      <c r="L5838" t="str">
        <f t="shared" si="91"/>
        <v>U91110A87004</v>
      </c>
      <c r="M5838" t="str">
        <f>VLOOKUP(L5838,PCN_GP_rels[Unicodes],1,FALSE)</f>
        <v>U91110A87004</v>
      </c>
    </row>
    <row r="5839" spans="1:13" x14ac:dyDescent="0.3">
      <c r="A5839" t="s">
        <v>13561</v>
      </c>
      <c r="B5839" t="s">
        <v>13560</v>
      </c>
      <c r="C5839" t="s">
        <v>271</v>
      </c>
      <c r="D5839" t="s">
        <v>272</v>
      </c>
      <c r="E5839" t="s">
        <v>6590</v>
      </c>
      <c r="F5839" t="s">
        <v>6591</v>
      </c>
      <c r="G5839" t="s">
        <v>271</v>
      </c>
      <c r="H5839" t="s">
        <v>272</v>
      </c>
      <c r="I5839" t="s">
        <v>14</v>
      </c>
      <c r="K5839" t="b">
        <v>1</v>
      </c>
      <c r="L5839" t="str">
        <f t="shared" si="91"/>
        <v>U91110A87009</v>
      </c>
      <c r="M5839" t="str">
        <f>VLOOKUP(L5839,PCN_GP_rels[Unicodes],1,FALSE)</f>
        <v>U91110A87009</v>
      </c>
    </row>
    <row r="5840" spans="1:13" x14ac:dyDescent="0.3">
      <c r="A5840" t="s">
        <v>13557</v>
      </c>
      <c r="B5840" t="s">
        <v>13556</v>
      </c>
      <c r="C5840" t="s">
        <v>271</v>
      </c>
      <c r="D5840" t="s">
        <v>272</v>
      </c>
      <c r="E5840" t="s">
        <v>6590</v>
      </c>
      <c r="F5840" t="s">
        <v>6591</v>
      </c>
      <c r="G5840" t="s">
        <v>271</v>
      </c>
      <c r="H5840" t="s">
        <v>272</v>
      </c>
      <c r="I5840" t="s">
        <v>14</v>
      </c>
      <c r="K5840" t="b">
        <v>1</v>
      </c>
      <c r="L5840" t="str">
        <f t="shared" si="91"/>
        <v>U91110A87019</v>
      </c>
      <c r="M5840" t="str">
        <f>VLOOKUP(L5840,PCN_GP_rels[Unicodes],1,FALSE)</f>
        <v>U91110A87019</v>
      </c>
    </row>
    <row r="5841" spans="1:13" x14ac:dyDescent="0.3">
      <c r="A5841" t="s">
        <v>13567</v>
      </c>
      <c r="B5841" t="s">
        <v>13566</v>
      </c>
      <c r="C5841" t="s">
        <v>271</v>
      </c>
      <c r="D5841" t="s">
        <v>272</v>
      </c>
      <c r="E5841" t="s">
        <v>6590</v>
      </c>
      <c r="F5841" t="s">
        <v>6591</v>
      </c>
      <c r="G5841" t="s">
        <v>271</v>
      </c>
      <c r="H5841" t="s">
        <v>272</v>
      </c>
      <c r="I5841" t="s">
        <v>14</v>
      </c>
      <c r="K5841" t="b">
        <v>1</v>
      </c>
      <c r="L5841" t="str">
        <f t="shared" si="91"/>
        <v>U91110A87030</v>
      </c>
      <c r="M5841" t="str">
        <f>VLOOKUP(L5841,PCN_GP_rels[Unicodes],1,FALSE)</f>
        <v>U91110A87030</v>
      </c>
    </row>
    <row r="5842" spans="1:13" x14ac:dyDescent="0.3">
      <c r="A5842" t="s">
        <v>13555</v>
      </c>
      <c r="B5842" t="s">
        <v>13554</v>
      </c>
      <c r="C5842" t="s">
        <v>406</v>
      </c>
      <c r="D5842" t="s">
        <v>407</v>
      </c>
      <c r="E5842" t="s">
        <v>6596</v>
      </c>
      <c r="F5842" t="s">
        <v>6597</v>
      </c>
      <c r="G5842" t="s">
        <v>406</v>
      </c>
      <c r="H5842" t="s">
        <v>407</v>
      </c>
      <c r="I5842" t="s">
        <v>14</v>
      </c>
      <c r="K5842" t="b">
        <v>1</v>
      </c>
      <c r="L5842" t="str">
        <f t="shared" si="91"/>
        <v>U91215D82004</v>
      </c>
      <c r="M5842" t="str">
        <f>VLOOKUP(L5842,PCN_GP_rels[Unicodes],1,FALSE)</f>
        <v>U91215D82004</v>
      </c>
    </row>
    <row r="5843" spans="1:13" x14ac:dyDescent="0.3">
      <c r="A5843" t="s">
        <v>13553</v>
      </c>
      <c r="B5843" t="s">
        <v>13552</v>
      </c>
      <c r="C5843" t="s">
        <v>406</v>
      </c>
      <c r="D5843" t="s">
        <v>407</v>
      </c>
      <c r="E5843" t="s">
        <v>6596</v>
      </c>
      <c r="F5843" t="s">
        <v>6597</v>
      </c>
      <c r="G5843" t="s">
        <v>406</v>
      </c>
      <c r="H5843" t="s">
        <v>407</v>
      </c>
      <c r="I5843" t="s">
        <v>14</v>
      </c>
      <c r="K5843" t="b">
        <v>1</v>
      </c>
      <c r="L5843" t="str">
        <f t="shared" si="91"/>
        <v>U91215D82053</v>
      </c>
      <c r="M5843" t="str">
        <f>VLOOKUP(L5843,PCN_GP_rels[Unicodes],1,FALSE)</f>
        <v>U91215D82053</v>
      </c>
    </row>
    <row r="5844" spans="1:13" x14ac:dyDescent="0.3">
      <c r="A5844" t="s">
        <v>13551</v>
      </c>
      <c r="B5844" t="s">
        <v>10382</v>
      </c>
      <c r="C5844" t="s">
        <v>406</v>
      </c>
      <c r="D5844" t="s">
        <v>407</v>
      </c>
      <c r="E5844" t="s">
        <v>6596</v>
      </c>
      <c r="F5844" t="s">
        <v>6597</v>
      </c>
      <c r="G5844" t="s">
        <v>406</v>
      </c>
      <c r="H5844" t="s">
        <v>407</v>
      </c>
      <c r="I5844" t="s">
        <v>14</v>
      </c>
      <c r="K5844" t="b">
        <v>1</v>
      </c>
      <c r="L5844" t="str">
        <f t="shared" si="91"/>
        <v>U91215D82059</v>
      </c>
      <c r="M5844" t="str">
        <f>VLOOKUP(L5844,PCN_GP_rels[Unicodes],1,FALSE)</f>
        <v>U91215D82059</v>
      </c>
    </row>
    <row r="5845" spans="1:13" x14ac:dyDescent="0.3">
      <c r="A5845" t="s">
        <v>13550</v>
      </c>
      <c r="B5845" t="s">
        <v>13549</v>
      </c>
      <c r="C5845" t="s">
        <v>406</v>
      </c>
      <c r="D5845" t="s">
        <v>407</v>
      </c>
      <c r="E5845" t="s">
        <v>6596</v>
      </c>
      <c r="F5845" t="s">
        <v>6597</v>
      </c>
      <c r="G5845" t="s">
        <v>406</v>
      </c>
      <c r="H5845" t="s">
        <v>407</v>
      </c>
      <c r="I5845" t="s">
        <v>14</v>
      </c>
      <c r="K5845" t="b">
        <v>1</v>
      </c>
      <c r="L5845" t="str">
        <f t="shared" si="91"/>
        <v>U91215D82066</v>
      </c>
      <c r="M5845" t="str">
        <f>VLOOKUP(L5845,PCN_GP_rels[Unicodes],1,FALSE)</f>
        <v>U91215D82066</v>
      </c>
    </row>
    <row r="5846" spans="1:13" x14ac:dyDescent="0.3">
      <c r="A5846" t="s">
        <v>13548</v>
      </c>
      <c r="B5846" t="s">
        <v>13547</v>
      </c>
      <c r="C5846" t="s">
        <v>406</v>
      </c>
      <c r="D5846" t="s">
        <v>407</v>
      </c>
      <c r="E5846" t="s">
        <v>6596</v>
      </c>
      <c r="F5846" t="s">
        <v>6597</v>
      </c>
      <c r="G5846" t="s">
        <v>406</v>
      </c>
      <c r="H5846" t="s">
        <v>407</v>
      </c>
      <c r="I5846" t="s">
        <v>14</v>
      </c>
      <c r="K5846" t="b">
        <v>1</v>
      </c>
      <c r="L5846" t="str">
        <f t="shared" si="91"/>
        <v>U91215D82628</v>
      </c>
      <c r="M5846" t="str">
        <f>VLOOKUP(L5846,PCN_GP_rels[Unicodes],1,FALSE)</f>
        <v>U91215D82628</v>
      </c>
    </row>
    <row r="5847" spans="1:13" x14ac:dyDescent="0.3">
      <c r="A5847" t="s">
        <v>13546</v>
      </c>
      <c r="B5847" t="s">
        <v>13545</v>
      </c>
      <c r="C5847" t="s">
        <v>1375</v>
      </c>
      <c r="D5847" t="s">
        <v>1376</v>
      </c>
      <c r="E5847" t="s">
        <v>6599</v>
      </c>
      <c r="F5847" t="s">
        <v>6600</v>
      </c>
      <c r="G5847" t="s">
        <v>1375</v>
      </c>
      <c r="H5847" t="s">
        <v>1376</v>
      </c>
      <c r="I5847" t="s">
        <v>14</v>
      </c>
      <c r="K5847" t="b">
        <v>1</v>
      </c>
      <c r="L5847" t="str">
        <f t="shared" si="91"/>
        <v>U91254A85001</v>
      </c>
      <c r="M5847" t="str">
        <f>VLOOKUP(L5847,PCN_GP_rels[Unicodes],1,FALSE)</f>
        <v>U91254A85001</v>
      </c>
    </row>
    <row r="5848" spans="1:13" x14ac:dyDescent="0.3">
      <c r="A5848" t="s">
        <v>13544</v>
      </c>
      <c r="B5848" t="s">
        <v>6601</v>
      </c>
      <c r="C5848" t="s">
        <v>1375</v>
      </c>
      <c r="D5848" t="s">
        <v>1376</v>
      </c>
      <c r="E5848" t="s">
        <v>6599</v>
      </c>
      <c r="F5848" t="s">
        <v>6600</v>
      </c>
      <c r="G5848" t="s">
        <v>1375</v>
      </c>
      <c r="H5848" t="s">
        <v>1376</v>
      </c>
      <c r="I5848" t="s">
        <v>14</v>
      </c>
      <c r="K5848" t="b">
        <v>1</v>
      </c>
      <c r="L5848" t="str">
        <f t="shared" si="91"/>
        <v>U91254A85002</v>
      </c>
      <c r="M5848" t="str">
        <f>VLOOKUP(L5848,PCN_GP_rels[Unicodes],1,FALSE)</f>
        <v>U91254A85002</v>
      </c>
    </row>
    <row r="5849" spans="1:13" x14ac:dyDescent="0.3">
      <c r="A5849" t="s">
        <v>13543</v>
      </c>
      <c r="B5849" t="s">
        <v>13542</v>
      </c>
      <c r="C5849" t="s">
        <v>1375</v>
      </c>
      <c r="D5849" t="s">
        <v>1376</v>
      </c>
      <c r="E5849" t="s">
        <v>6599</v>
      </c>
      <c r="F5849" t="s">
        <v>6600</v>
      </c>
      <c r="G5849" t="s">
        <v>1375</v>
      </c>
      <c r="H5849" t="s">
        <v>1376</v>
      </c>
      <c r="I5849" t="s">
        <v>14</v>
      </c>
      <c r="K5849" t="b">
        <v>1</v>
      </c>
      <c r="L5849" t="str">
        <f t="shared" si="91"/>
        <v>U91254A85007</v>
      </c>
      <c r="M5849" t="str">
        <f>VLOOKUP(L5849,PCN_GP_rels[Unicodes],1,FALSE)</f>
        <v>U91254A85007</v>
      </c>
    </row>
    <row r="5850" spans="1:13" x14ac:dyDescent="0.3">
      <c r="A5850" t="s">
        <v>13539</v>
      </c>
      <c r="B5850" t="s">
        <v>13538</v>
      </c>
      <c r="C5850" t="s">
        <v>1375</v>
      </c>
      <c r="D5850" t="s">
        <v>1376</v>
      </c>
      <c r="E5850" t="s">
        <v>6599</v>
      </c>
      <c r="F5850" t="s">
        <v>6600</v>
      </c>
      <c r="G5850" t="s">
        <v>1375</v>
      </c>
      <c r="H5850" t="s">
        <v>1376</v>
      </c>
      <c r="I5850" t="s">
        <v>14</v>
      </c>
      <c r="K5850" t="b">
        <v>1</v>
      </c>
      <c r="L5850" t="str">
        <f t="shared" si="91"/>
        <v>U91254A85013</v>
      </c>
      <c r="M5850" t="str">
        <f>VLOOKUP(L5850,PCN_GP_rels[Unicodes],1,FALSE)</f>
        <v>U91254A85013</v>
      </c>
    </row>
    <row r="5851" spans="1:13" x14ac:dyDescent="0.3">
      <c r="A5851" t="s">
        <v>13537</v>
      </c>
      <c r="B5851" t="s">
        <v>13536</v>
      </c>
      <c r="C5851" t="s">
        <v>1375</v>
      </c>
      <c r="D5851" t="s">
        <v>1376</v>
      </c>
      <c r="E5851" t="s">
        <v>6599</v>
      </c>
      <c r="F5851" t="s">
        <v>6600</v>
      </c>
      <c r="G5851" t="s">
        <v>1375</v>
      </c>
      <c r="H5851" t="s">
        <v>1376</v>
      </c>
      <c r="I5851" t="s">
        <v>14</v>
      </c>
      <c r="K5851" t="b">
        <v>1</v>
      </c>
      <c r="L5851" t="str">
        <f t="shared" si="91"/>
        <v>U91254A85016</v>
      </c>
      <c r="M5851" t="str">
        <f>VLOOKUP(L5851,PCN_GP_rels[Unicodes],1,FALSE)</f>
        <v>U91254A85016</v>
      </c>
    </row>
    <row r="5852" spans="1:13" x14ac:dyDescent="0.3">
      <c r="A5852" t="s">
        <v>13535</v>
      </c>
      <c r="B5852" t="s">
        <v>13534</v>
      </c>
      <c r="C5852" t="s">
        <v>1375</v>
      </c>
      <c r="D5852" t="s">
        <v>1376</v>
      </c>
      <c r="E5852" t="s">
        <v>6599</v>
      </c>
      <c r="F5852" t="s">
        <v>6600</v>
      </c>
      <c r="G5852" t="s">
        <v>1375</v>
      </c>
      <c r="H5852" t="s">
        <v>1376</v>
      </c>
      <c r="I5852" t="s">
        <v>14</v>
      </c>
      <c r="K5852" t="b">
        <v>1</v>
      </c>
      <c r="L5852" t="str">
        <f t="shared" si="91"/>
        <v>U91254A85017</v>
      </c>
      <c r="M5852" t="str">
        <f>VLOOKUP(L5852,PCN_GP_rels[Unicodes],1,FALSE)</f>
        <v>U91254A85017</v>
      </c>
    </row>
    <row r="5853" spans="1:13" x14ac:dyDescent="0.3">
      <c r="A5853" t="s">
        <v>13533</v>
      </c>
      <c r="B5853" t="s">
        <v>13532</v>
      </c>
      <c r="C5853" t="s">
        <v>1375</v>
      </c>
      <c r="D5853" t="s">
        <v>1376</v>
      </c>
      <c r="E5853" t="s">
        <v>6599</v>
      </c>
      <c r="F5853" t="s">
        <v>6600</v>
      </c>
      <c r="G5853" t="s">
        <v>1375</v>
      </c>
      <c r="H5853" t="s">
        <v>1376</v>
      </c>
      <c r="I5853" t="s">
        <v>14</v>
      </c>
      <c r="K5853" t="b">
        <v>1</v>
      </c>
      <c r="L5853" t="str">
        <f t="shared" si="91"/>
        <v>U91254A85019</v>
      </c>
      <c r="M5853" t="str">
        <f>VLOOKUP(L5853,PCN_GP_rels[Unicodes],1,FALSE)</f>
        <v>U91254A85019</v>
      </c>
    </row>
    <row r="5854" spans="1:13" x14ac:dyDescent="0.3">
      <c r="A5854" t="s">
        <v>13529</v>
      </c>
      <c r="B5854" t="s">
        <v>13528</v>
      </c>
      <c r="C5854" t="s">
        <v>1375</v>
      </c>
      <c r="D5854" t="s">
        <v>1376</v>
      </c>
      <c r="E5854" t="s">
        <v>6599</v>
      </c>
      <c r="F5854" t="s">
        <v>6600</v>
      </c>
      <c r="G5854" t="s">
        <v>1375</v>
      </c>
      <c r="H5854" t="s">
        <v>1376</v>
      </c>
      <c r="I5854" t="s">
        <v>14</v>
      </c>
      <c r="K5854" t="b">
        <v>1</v>
      </c>
      <c r="L5854" t="str">
        <f t="shared" si="91"/>
        <v>U91254A85026</v>
      </c>
      <c r="M5854" t="str">
        <f>VLOOKUP(L5854,PCN_GP_rels[Unicodes],1,FALSE)</f>
        <v>U91254A85026</v>
      </c>
    </row>
    <row r="5855" spans="1:13" x14ac:dyDescent="0.3">
      <c r="A5855" t="s">
        <v>13524</v>
      </c>
      <c r="B5855" t="s">
        <v>13523</v>
      </c>
      <c r="C5855" t="s">
        <v>1375</v>
      </c>
      <c r="D5855" t="s">
        <v>1376</v>
      </c>
      <c r="E5855" t="s">
        <v>6599</v>
      </c>
      <c r="F5855" t="s">
        <v>6600</v>
      </c>
      <c r="G5855" t="s">
        <v>1375</v>
      </c>
      <c r="H5855" t="s">
        <v>1376</v>
      </c>
      <c r="I5855" t="s">
        <v>14</v>
      </c>
      <c r="K5855" t="b">
        <v>1</v>
      </c>
      <c r="L5855" t="str">
        <f t="shared" si="91"/>
        <v>U91254A85614</v>
      </c>
      <c r="M5855" t="str">
        <f>VLOOKUP(L5855,PCN_GP_rels[Unicodes],1,FALSE)</f>
        <v>U91254A85614</v>
      </c>
    </row>
    <row r="5856" spans="1:13" x14ac:dyDescent="0.3">
      <c r="A5856" t="s">
        <v>12705</v>
      </c>
      <c r="B5856" t="s">
        <v>12704</v>
      </c>
      <c r="C5856" t="s">
        <v>47</v>
      </c>
      <c r="D5856" t="s">
        <v>48</v>
      </c>
      <c r="E5856" t="s">
        <v>6605</v>
      </c>
      <c r="F5856" t="s">
        <v>6606</v>
      </c>
      <c r="G5856" t="s">
        <v>47</v>
      </c>
      <c r="H5856" t="s">
        <v>48</v>
      </c>
      <c r="I5856" t="s">
        <v>6607</v>
      </c>
      <c r="K5856" t="b">
        <v>1</v>
      </c>
      <c r="L5856" t="str">
        <f t="shared" si="91"/>
        <v>U91268M85007</v>
      </c>
      <c r="M5856" t="str">
        <f>VLOOKUP(L5856,PCN_GP_rels[Unicodes],1,FALSE)</f>
        <v>U91268M85007</v>
      </c>
    </row>
    <row r="5857" spans="1:13" x14ac:dyDescent="0.3">
      <c r="A5857" t="s">
        <v>12703</v>
      </c>
      <c r="B5857" t="s">
        <v>12702</v>
      </c>
      <c r="C5857" t="s">
        <v>47</v>
      </c>
      <c r="D5857" t="s">
        <v>48</v>
      </c>
      <c r="E5857" t="s">
        <v>6605</v>
      </c>
      <c r="F5857" t="s">
        <v>6606</v>
      </c>
      <c r="G5857" t="s">
        <v>47</v>
      </c>
      <c r="H5857" t="s">
        <v>48</v>
      </c>
      <c r="I5857" t="s">
        <v>6607</v>
      </c>
      <c r="K5857" t="b">
        <v>1</v>
      </c>
      <c r="L5857" t="str">
        <f t="shared" si="91"/>
        <v>U91268M85043</v>
      </c>
      <c r="M5857" t="str">
        <f>VLOOKUP(L5857,PCN_GP_rels[Unicodes],1,FALSE)</f>
        <v>U91268M85043</v>
      </c>
    </row>
    <row r="5858" spans="1:13" x14ac:dyDescent="0.3">
      <c r="A5858" t="s">
        <v>8891</v>
      </c>
      <c r="B5858" t="s">
        <v>8890</v>
      </c>
      <c r="C5858" t="s">
        <v>47</v>
      </c>
      <c r="D5858" t="s">
        <v>48</v>
      </c>
      <c r="E5858" t="s">
        <v>6605</v>
      </c>
      <c r="F5858" t="s">
        <v>6606</v>
      </c>
      <c r="G5858" t="s">
        <v>47</v>
      </c>
      <c r="H5858" t="s">
        <v>48</v>
      </c>
      <c r="I5858" t="s">
        <v>6607</v>
      </c>
      <c r="K5858" t="b">
        <v>1</v>
      </c>
      <c r="L5858" t="str">
        <f t="shared" si="91"/>
        <v>U91268M85047</v>
      </c>
      <c r="M5858" t="str">
        <f>VLOOKUP(L5858,PCN_GP_rels[Unicodes],1,FALSE)</f>
        <v>U91268M85047</v>
      </c>
    </row>
    <row r="5859" spans="1:13" x14ac:dyDescent="0.3">
      <c r="A5859" t="s">
        <v>12701</v>
      </c>
      <c r="B5859" t="s">
        <v>12700</v>
      </c>
      <c r="C5859" t="s">
        <v>47</v>
      </c>
      <c r="D5859" t="s">
        <v>48</v>
      </c>
      <c r="E5859" t="s">
        <v>6605</v>
      </c>
      <c r="F5859" t="s">
        <v>6606</v>
      </c>
      <c r="G5859" t="s">
        <v>47</v>
      </c>
      <c r="H5859" t="s">
        <v>48</v>
      </c>
      <c r="I5859" t="s">
        <v>6607</v>
      </c>
      <c r="K5859" t="b">
        <v>1</v>
      </c>
      <c r="L5859" t="str">
        <f t="shared" si="91"/>
        <v>U91268M85062</v>
      </c>
      <c r="M5859" t="str">
        <f>VLOOKUP(L5859,PCN_GP_rels[Unicodes],1,FALSE)</f>
        <v>U91268M85062</v>
      </c>
    </row>
    <row r="5860" spans="1:13" x14ac:dyDescent="0.3">
      <c r="A5860" t="s">
        <v>12684</v>
      </c>
      <c r="B5860" t="s">
        <v>12683</v>
      </c>
      <c r="C5860" t="s">
        <v>47</v>
      </c>
      <c r="D5860" t="s">
        <v>48</v>
      </c>
      <c r="E5860" t="s">
        <v>6605</v>
      </c>
      <c r="F5860" t="s">
        <v>6606</v>
      </c>
      <c r="G5860" t="s">
        <v>47</v>
      </c>
      <c r="H5860" t="s">
        <v>48</v>
      </c>
      <c r="I5860" t="s">
        <v>6607</v>
      </c>
      <c r="K5860" t="b">
        <v>1</v>
      </c>
      <c r="L5860" t="str">
        <f t="shared" si="91"/>
        <v>U91268M85134</v>
      </c>
      <c r="M5860" t="str">
        <f>VLOOKUP(L5860,PCN_GP_rels[Unicodes],1,FALSE)</f>
        <v>U91268M85134</v>
      </c>
    </row>
    <row r="5861" spans="1:13" x14ac:dyDescent="0.3">
      <c r="A5861" t="s">
        <v>13520</v>
      </c>
      <c r="B5861" t="s">
        <v>13519</v>
      </c>
      <c r="C5861" t="s">
        <v>937</v>
      </c>
      <c r="D5861" t="s">
        <v>938</v>
      </c>
      <c r="E5861" t="s">
        <v>6610</v>
      </c>
      <c r="F5861" t="s">
        <v>6611</v>
      </c>
      <c r="G5861" t="s">
        <v>937</v>
      </c>
      <c r="H5861" t="s">
        <v>938</v>
      </c>
      <c r="I5861" t="s">
        <v>571</v>
      </c>
      <c r="K5861" t="b">
        <v>1</v>
      </c>
      <c r="L5861" t="str">
        <f t="shared" si="91"/>
        <v>U91286E81032</v>
      </c>
      <c r="M5861" t="str">
        <f>VLOOKUP(L5861,PCN_GP_rels[Unicodes],1,FALSE)</f>
        <v>U91286E81032</v>
      </c>
    </row>
    <row r="5862" spans="1:13" x14ac:dyDescent="0.3">
      <c r="A5862" t="s">
        <v>13522</v>
      </c>
      <c r="B5862" t="s">
        <v>13521</v>
      </c>
      <c r="C5862" t="s">
        <v>937</v>
      </c>
      <c r="D5862" t="s">
        <v>938</v>
      </c>
      <c r="E5862" t="s">
        <v>6610</v>
      </c>
      <c r="F5862" t="s">
        <v>6611</v>
      </c>
      <c r="G5862" t="s">
        <v>937</v>
      </c>
      <c r="H5862" t="s">
        <v>938</v>
      </c>
      <c r="I5862" t="s">
        <v>429</v>
      </c>
      <c r="K5862" t="b">
        <v>1</v>
      </c>
      <c r="L5862" t="str">
        <f t="shared" si="91"/>
        <v>U91286E81077</v>
      </c>
      <c r="M5862" t="str">
        <f>VLOOKUP(L5862,PCN_GP_rels[Unicodes],1,FALSE)</f>
        <v>U91286E81077</v>
      </c>
    </row>
    <row r="5863" spans="1:13" x14ac:dyDescent="0.3">
      <c r="A5863" t="s">
        <v>13515</v>
      </c>
      <c r="B5863" t="s">
        <v>13514</v>
      </c>
      <c r="C5863" t="s">
        <v>126</v>
      </c>
      <c r="D5863" t="s">
        <v>127</v>
      </c>
      <c r="E5863" t="s">
        <v>6614</v>
      </c>
      <c r="F5863" t="s">
        <v>6615</v>
      </c>
      <c r="G5863" t="s">
        <v>126</v>
      </c>
      <c r="H5863" t="s">
        <v>127</v>
      </c>
      <c r="I5863" t="s">
        <v>14</v>
      </c>
      <c r="K5863" t="b">
        <v>1</v>
      </c>
      <c r="L5863" t="str">
        <f t="shared" si="91"/>
        <v>U91385J82001</v>
      </c>
      <c r="M5863" t="str">
        <f>VLOOKUP(L5863,PCN_GP_rels[Unicodes],1,FALSE)</f>
        <v>U91385J82001</v>
      </c>
    </row>
    <row r="5864" spans="1:13" x14ac:dyDescent="0.3">
      <c r="A5864" t="s">
        <v>13518</v>
      </c>
      <c r="B5864" t="s">
        <v>3245</v>
      </c>
      <c r="C5864" t="s">
        <v>126</v>
      </c>
      <c r="D5864" t="s">
        <v>127</v>
      </c>
      <c r="E5864" t="s">
        <v>6614</v>
      </c>
      <c r="F5864" t="s">
        <v>6615</v>
      </c>
      <c r="G5864" t="s">
        <v>126</v>
      </c>
      <c r="H5864" t="s">
        <v>127</v>
      </c>
      <c r="I5864" t="s">
        <v>14</v>
      </c>
      <c r="K5864" t="b">
        <v>1</v>
      </c>
      <c r="L5864" t="str">
        <f t="shared" si="91"/>
        <v>U91385J82080</v>
      </c>
      <c r="M5864" t="str">
        <f>VLOOKUP(L5864,PCN_GP_rels[Unicodes],1,FALSE)</f>
        <v>U91385J82080</v>
      </c>
    </row>
    <row r="5865" spans="1:13" x14ac:dyDescent="0.3">
      <c r="A5865" t="s">
        <v>13517</v>
      </c>
      <c r="B5865" t="s">
        <v>13516</v>
      </c>
      <c r="C5865" t="s">
        <v>126</v>
      </c>
      <c r="D5865" t="s">
        <v>127</v>
      </c>
      <c r="E5865" t="s">
        <v>6614</v>
      </c>
      <c r="F5865" t="s">
        <v>6615</v>
      </c>
      <c r="G5865" t="s">
        <v>126</v>
      </c>
      <c r="H5865" t="s">
        <v>127</v>
      </c>
      <c r="I5865" t="s">
        <v>14</v>
      </c>
      <c r="K5865" t="b">
        <v>1</v>
      </c>
      <c r="L5865" t="str">
        <f t="shared" si="91"/>
        <v>U91385J82087</v>
      </c>
      <c r="M5865" t="str">
        <f>VLOOKUP(L5865,PCN_GP_rels[Unicodes],1,FALSE)</f>
        <v>U91385J82087</v>
      </c>
    </row>
    <row r="5866" spans="1:13" x14ac:dyDescent="0.3">
      <c r="A5866" t="s">
        <v>13513</v>
      </c>
      <c r="B5866" t="s">
        <v>13512</v>
      </c>
      <c r="C5866" t="s">
        <v>126</v>
      </c>
      <c r="D5866" t="s">
        <v>127</v>
      </c>
      <c r="E5866" t="s">
        <v>6614</v>
      </c>
      <c r="F5866" t="s">
        <v>6615</v>
      </c>
      <c r="G5866" t="s">
        <v>126</v>
      </c>
      <c r="H5866" t="s">
        <v>127</v>
      </c>
      <c r="I5866" t="s">
        <v>14</v>
      </c>
      <c r="K5866" t="b">
        <v>1</v>
      </c>
      <c r="L5866" t="str">
        <f t="shared" si="91"/>
        <v>U91385J82663</v>
      </c>
      <c r="M5866" t="str">
        <f>VLOOKUP(L5866,PCN_GP_rels[Unicodes],1,FALSE)</f>
        <v>U91385J82663</v>
      </c>
    </row>
    <row r="5867" spans="1:13" x14ac:dyDescent="0.3">
      <c r="A5867" t="s">
        <v>13511</v>
      </c>
      <c r="B5867" t="s">
        <v>13510</v>
      </c>
      <c r="C5867" t="s">
        <v>294</v>
      </c>
      <c r="D5867" t="s">
        <v>295</v>
      </c>
      <c r="E5867" t="s">
        <v>6619</v>
      </c>
      <c r="F5867" t="s">
        <v>6620</v>
      </c>
      <c r="G5867" t="s">
        <v>294</v>
      </c>
      <c r="H5867" t="s">
        <v>295</v>
      </c>
      <c r="I5867" t="s">
        <v>14</v>
      </c>
      <c r="K5867" t="b">
        <v>1</v>
      </c>
      <c r="L5867" t="str">
        <f t="shared" si="91"/>
        <v>U91471E87021</v>
      </c>
      <c r="M5867" t="str">
        <f>VLOOKUP(L5867,PCN_GP_rels[Unicodes],1,FALSE)</f>
        <v>U91471E87021</v>
      </c>
    </row>
    <row r="5868" spans="1:13" x14ac:dyDescent="0.3">
      <c r="A5868" t="s">
        <v>13506</v>
      </c>
      <c r="B5868" t="s">
        <v>13505</v>
      </c>
      <c r="C5868" t="s">
        <v>294</v>
      </c>
      <c r="D5868" t="s">
        <v>295</v>
      </c>
      <c r="E5868" t="s">
        <v>6619</v>
      </c>
      <c r="F5868" t="s">
        <v>6620</v>
      </c>
      <c r="G5868" t="s">
        <v>294</v>
      </c>
      <c r="H5868" t="s">
        <v>295</v>
      </c>
      <c r="I5868" t="s">
        <v>14</v>
      </c>
      <c r="K5868" t="b">
        <v>1</v>
      </c>
      <c r="L5868" t="str">
        <f t="shared" si="91"/>
        <v>U91471E87026</v>
      </c>
      <c r="M5868" t="str">
        <f>VLOOKUP(L5868,PCN_GP_rels[Unicodes],1,FALSE)</f>
        <v>U91471E87026</v>
      </c>
    </row>
    <row r="5869" spans="1:13" x14ac:dyDescent="0.3">
      <c r="A5869" t="s">
        <v>13504</v>
      </c>
      <c r="B5869" t="s">
        <v>13503</v>
      </c>
      <c r="C5869" t="s">
        <v>294</v>
      </c>
      <c r="D5869" t="s">
        <v>295</v>
      </c>
      <c r="E5869" t="s">
        <v>6619</v>
      </c>
      <c r="F5869" t="s">
        <v>6620</v>
      </c>
      <c r="G5869" t="s">
        <v>294</v>
      </c>
      <c r="H5869" t="s">
        <v>295</v>
      </c>
      <c r="I5869" t="s">
        <v>14</v>
      </c>
      <c r="K5869" t="b">
        <v>1</v>
      </c>
      <c r="L5869" t="str">
        <f t="shared" si="91"/>
        <v>U91471E87038</v>
      </c>
      <c r="M5869" t="str">
        <f>VLOOKUP(L5869,PCN_GP_rels[Unicodes],1,FALSE)</f>
        <v>U91471E87038</v>
      </c>
    </row>
    <row r="5870" spans="1:13" x14ac:dyDescent="0.3">
      <c r="A5870" t="s">
        <v>13500</v>
      </c>
      <c r="B5870" t="s">
        <v>13499</v>
      </c>
      <c r="C5870" t="s">
        <v>294</v>
      </c>
      <c r="D5870" t="s">
        <v>295</v>
      </c>
      <c r="E5870" t="s">
        <v>6619</v>
      </c>
      <c r="F5870" t="s">
        <v>6620</v>
      </c>
      <c r="G5870" t="s">
        <v>294</v>
      </c>
      <c r="H5870" t="s">
        <v>295</v>
      </c>
      <c r="I5870" t="s">
        <v>14</v>
      </c>
      <c r="K5870" t="b">
        <v>1</v>
      </c>
      <c r="L5870" t="str">
        <f t="shared" si="91"/>
        <v>U91471E87751</v>
      </c>
      <c r="M5870" t="str">
        <f>VLOOKUP(L5870,PCN_GP_rels[Unicodes],1,FALSE)</f>
        <v>U91471E87751</v>
      </c>
    </row>
    <row r="5871" spans="1:13" x14ac:dyDescent="0.3">
      <c r="A5871" t="s">
        <v>13498</v>
      </c>
      <c r="B5871" t="s">
        <v>5484</v>
      </c>
      <c r="C5871" t="s">
        <v>294</v>
      </c>
      <c r="D5871" t="s">
        <v>295</v>
      </c>
      <c r="E5871" t="s">
        <v>6619</v>
      </c>
      <c r="F5871" t="s">
        <v>6620</v>
      </c>
      <c r="G5871" t="s">
        <v>294</v>
      </c>
      <c r="H5871" t="s">
        <v>295</v>
      </c>
      <c r="I5871" t="s">
        <v>14</v>
      </c>
      <c r="K5871" t="b">
        <v>1</v>
      </c>
      <c r="L5871" t="str">
        <f t="shared" si="91"/>
        <v>U91471E87755</v>
      </c>
      <c r="M5871" t="str">
        <f>VLOOKUP(L5871,PCN_GP_rels[Unicodes],1,FALSE)</f>
        <v>U91471E87755</v>
      </c>
    </row>
    <row r="5872" spans="1:13" x14ac:dyDescent="0.3">
      <c r="A5872" t="s">
        <v>13508</v>
      </c>
      <c r="B5872" t="s">
        <v>13507</v>
      </c>
      <c r="C5872" t="s">
        <v>294</v>
      </c>
      <c r="D5872" t="s">
        <v>295</v>
      </c>
      <c r="E5872" t="s">
        <v>6619</v>
      </c>
      <c r="F5872" t="s">
        <v>6620</v>
      </c>
      <c r="G5872" t="s">
        <v>294</v>
      </c>
      <c r="H5872" t="s">
        <v>295</v>
      </c>
      <c r="I5872" t="s">
        <v>14</v>
      </c>
      <c r="K5872" t="b">
        <v>1</v>
      </c>
      <c r="L5872" t="str">
        <f t="shared" si="91"/>
        <v>U91471Y01011</v>
      </c>
      <c r="M5872" t="str">
        <f>VLOOKUP(L5872,PCN_GP_rels[Unicodes],1,FALSE)</f>
        <v>U91471Y01011</v>
      </c>
    </row>
    <row r="5873" spans="1:13" x14ac:dyDescent="0.3">
      <c r="A5873" t="s">
        <v>13509</v>
      </c>
      <c r="B5873" t="s">
        <v>6621</v>
      </c>
      <c r="C5873" t="s">
        <v>294</v>
      </c>
      <c r="D5873" t="s">
        <v>295</v>
      </c>
      <c r="E5873" t="s">
        <v>6619</v>
      </c>
      <c r="F5873" t="s">
        <v>6620</v>
      </c>
      <c r="G5873" t="s">
        <v>294</v>
      </c>
      <c r="H5873" t="s">
        <v>295</v>
      </c>
      <c r="I5873" t="s">
        <v>14</v>
      </c>
      <c r="K5873" t="b">
        <v>1</v>
      </c>
      <c r="L5873" t="str">
        <f t="shared" si="91"/>
        <v>U91471Y02842</v>
      </c>
      <c r="M5873" t="str">
        <f>VLOOKUP(L5873,PCN_GP_rels[Unicodes],1,FALSE)</f>
        <v>U91471Y02842</v>
      </c>
    </row>
    <row r="5874" spans="1:13" x14ac:dyDescent="0.3">
      <c r="A5874" t="s">
        <v>13497</v>
      </c>
      <c r="B5874" t="s">
        <v>13496</v>
      </c>
      <c r="C5874" t="s">
        <v>1253</v>
      </c>
      <c r="D5874" t="s">
        <v>1254</v>
      </c>
      <c r="E5874" t="s">
        <v>6624</v>
      </c>
      <c r="F5874" t="s">
        <v>6625</v>
      </c>
      <c r="G5874" t="s">
        <v>1253</v>
      </c>
      <c r="H5874" t="s">
        <v>1254</v>
      </c>
      <c r="I5874" t="s">
        <v>14</v>
      </c>
      <c r="K5874" t="b">
        <v>1</v>
      </c>
      <c r="L5874" t="str">
        <f t="shared" si="91"/>
        <v>U91476C88006</v>
      </c>
      <c r="M5874" t="str">
        <f>VLOOKUP(L5874,PCN_GP_rels[Unicodes],1,FALSE)</f>
        <v>U91476C88006</v>
      </c>
    </row>
    <row r="5875" spans="1:13" x14ac:dyDescent="0.3">
      <c r="A5875" t="s">
        <v>13495</v>
      </c>
      <c r="B5875" t="s">
        <v>6626</v>
      </c>
      <c r="C5875" t="s">
        <v>1253</v>
      </c>
      <c r="D5875" t="s">
        <v>1254</v>
      </c>
      <c r="E5875" t="s">
        <v>6624</v>
      </c>
      <c r="F5875" t="s">
        <v>6625</v>
      </c>
      <c r="G5875" t="s">
        <v>1253</v>
      </c>
      <c r="H5875" t="s">
        <v>1254</v>
      </c>
      <c r="I5875" t="s">
        <v>14</v>
      </c>
      <c r="K5875" t="b">
        <v>1</v>
      </c>
      <c r="L5875" t="str">
        <f t="shared" si="91"/>
        <v>U91476C88020</v>
      </c>
      <c r="M5875" t="str">
        <f>VLOOKUP(L5875,PCN_GP_rels[Unicodes],1,FALSE)</f>
        <v>U91476C88020</v>
      </c>
    </row>
    <row r="5876" spans="1:13" x14ac:dyDescent="0.3">
      <c r="A5876" t="s">
        <v>13494</v>
      </c>
      <c r="B5876" t="s">
        <v>13493</v>
      </c>
      <c r="C5876" t="s">
        <v>1253</v>
      </c>
      <c r="D5876" t="s">
        <v>1254</v>
      </c>
      <c r="E5876" t="s">
        <v>6624</v>
      </c>
      <c r="F5876" t="s">
        <v>6625</v>
      </c>
      <c r="G5876" t="s">
        <v>1253</v>
      </c>
      <c r="H5876" t="s">
        <v>1254</v>
      </c>
      <c r="I5876" t="s">
        <v>14</v>
      </c>
      <c r="K5876" t="b">
        <v>1</v>
      </c>
      <c r="L5876" t="str">
        <f t="shared" si="91"/>
        <v>U91476C88030</v>
      </c>
      <c r="M5876" t="str">
        <f>VLOOKUP(L5876,PCN_GP_rels[Unicodes],1,FALSE)</f>
        <v>U91476C88030</v>
      </c>
    </row>
    <row r="5877" spans="1:13" x14ac:dyDescent="0.3">
      <c r="A5877" t="s">
        <v>13492</v>
      </c>
      <c r="B5877" t="s">
        <v>13491</v>
      </c>
      <c r="C5877" t="s">
        <v>1253</v>
      </c>
      <c r="D5877" t="s">
        <v>1254</v>
      </c>
      <c r="E5877" t="s">
        <v>6624</v>
      </c>
      <c r="F5877" t="s">
        <v>6625</v>
      </c>
      <c r="G5877" t="s">
        <v>1253</v>
      </c>
      <c r="H5877" t="s">
        <v>1254</v>
      </c>
      <c r="I5877" t="s">
        <v>14</v>
      </c>
      <c r="K5877" t="b">
        <v>1</v>
      </c>
      <c r="L5877" t="str">
        <f t="shared" si="91"/>
        <v>U91476C88087</v>
      </c>
      <c r="M5877" t="str">
        <f>VLOOKUP(L5877,PCN_GP_rels[Unicodes],1,FALSE)</f>
        <v>U91476C88087</v>
      </c>
    </row>
    <row r="5878" spans="1:13" x14ac:dyDescent="0.3">
      <c r="A5878" t="s">
        <v>13490</v>
      </c>
      <c r="B5878" t="s">
        <v>13489</v>
      </c>
      <c r="C5878" t="s">
        <v>1253</v>
      </c>
      <c r="D5878" t="s">
        <v>1254</v>
      </c>
      <c r="E5878" t="s">
        <v>6624</v>
      </c>
      <c r="F5878" t="s">
        <v>6625</v>
      </c>
      <c r="G5878" t="s">
        <v>1253</v>
      </c>
      <c r="H5878" t="s">
        <v>1254</v>
      </c>
      <c r="I5878" t="s">
        <v>14</v>
      </c>
      <c r="K5878" t="b">
        <v>1</v>
      </c>
      <c r="L5878" t="str">
        <f t="shared" si="91"/>
        <v>U91476C88088</v>
      </c>
      <c r="M5878" t="str">
        <f>VLOOKUP(L5878,PCN_GP_rels[Unicodes],1,FALSE)</f>
        <v>U91476C88088</v>
      </c>
    </row>
    <row r="5879" spans="1:13" x14ac:dyDescent="0.3">
      <c r="A5879" t="s">
        <v>13488</v>
      </c>
      <c r="B5879" t="s">
        <v>13487</v>
      </c>
      <c r="C5879" t="s">
        <v>1253</v>
      </c>
      <c r="D5879" t="s">
        <v>1254</v>
      </c>
      <c r="E5879" t="s">
        <v>6624</v>
      </c>
      <c r="F5879" t="s">
        <v>6625</v>
      </c>
      <c r="G5879" t="s">
        <v>1253</v>
      </c>
      <c r="H5879" t="s">
        <v>1254</v>
      </c>
      <c r="I5879" t="s">
        <v>14</v>
      </c>
      <c r="K5879" t="b">
        <v>1</v>
      </c>
      <c r="L5879" t="str">
        <f t="shared" si="91"/>
        <v>U91476C88090</v>
      </c>
      <c r="M5879" t="str">
        <f>VLOOKUP(L5879,PCN_GP_rels[Unicodes],1,FALSE)</f>
        <v>U91476C88090</v>
      </c>
    </row>
    <row r="5880" spans="1:13" x14ac:dyDescent="0.3">
      <c r="A5880" t="s">
        <v>13486</v>
      </c>
      <c r="B5880" t="s">
        <v>13485</v>
      </c>
      <c r="C5880" t="s">
        <v>450</v>
      </c>
      <c r="D5880" t="s">
        <v>451</v>
      </c>
      <c r="E5880" t="s">
        <v>6629</v>
      </c>
      <c r="F5880" t="s">
        <v>6630</v>
      </c>
      <c r="G5880" t="s">
        <v>450</v>
      </c>
      <c r="H5880" t="s">
        <v>451</v>
      </c>
      <c r="I5880" t="s">
        <v>14</v>
      </c>
      <c r="K5880" t="b">
        <v>1</v>
      </c>
      <c r="L5880" t="str">
        <f t="shared" si="91"/>
        <v>U91762M84014</v>
      </c>
      <c r="M5880" t="str">
        <f>VLOOKUP(L5880,PCN_GP_rels[Unicodes],1,FALSE)</f>
        <v>U91762M84014</v>
      </c>
    </row>
    <row r="5881" spans="1:13" x14ac:dyDescent="0.3">
      <c r="A5881" t="s">
        <v>13484</v>
      </c>
      <c r="B5881" t="s">
        <v>13483</v>
      </c>
      <c r="C5881" t="s">
        <v>450</v>
      </c>
      <c r="D5881" t="s">
        <v>451</v>
      </c>
      <c r="E5881" t="s">
        <v>6629</v>
      </c>
      <c r="F5881" t="s">
        <v>6630</v>
      </c>
      <c r="G5881" t="s">
        <v>450</v>
      </c>
      <c r="H5881" t="s">
        <v>451</v>
      </c>
      <c r="I5881" t="s">
        <v>811</v>
      </c>
      <c r="K5881" t="b">
        <v>1</v>
      </c>
      <c r="L5881" t="str">
        <f t="shared" si="91"/>
        <v>U91762M84018</v>
      </c>
      <c r="M5881" t="str">
        <f>VLOOKUP(L5881,PCN_GP_rels[Unicodes],1,FALSE)</f>
        <v>U91762M84018</v>
      </c>
    </row>
    <row r="5882" spans="1:13" x14ac:dyDescent="0.3">
      <c r="A5882" t="s">
        <v>13482</v>
      </c>
      <c r="B5882" t="s">
        <v>13481</v>
      </c>
      <c r="C5882" t="s">
        <v>450</v>
      </c>
      <c r="D5882" t="s">
        <v>451</v>
      </c>
      <c r="E5882" t="s">
        <v>6629</v>
      </c>
      <c r="F5882" t="s">
        <v>6630</v>
      </c>
      <c r="G5882" t="s">
        <v>450</v>
      </c>
      <c r="H5882" t="s">
        <v>451</v>
      </c>
      <c r="I5882" t="s">
        <v>14</v>
      </c>
      <c r="K5882" t="b">
        <v>1</v>
      </c>
      <c r="L5882" t="str">
        <f t="shared" si="91"/>
        <v>U91762M84021</v>
      </c>
      <c r="M5882" t="str">
        <f>VLOOKUP(L5882,PCN_GP_rels[Unicodes],1,FALSE)</f>
        <v>U91762M84021</v>
      </c>
    </row>
    <row r="5883" spans="1:13" x14ac:dyDescent="0.3">
      <c r="A5883" t="s">
        <v>13480</v>
      </c>
      <c r="B5883" t="s">
        <v>13479</v>
      </c>
      <c r="C5883" t="s">
        <v>450</v>
      </c>
      <c r="D5883" t="s">
        <v>451</v>
      </c>
      <c r="E5883" t="s">
        <v>6629</v>
      </c>
      <c r="F5883" t="s">
        <v>6630</v>
      </c>
      <c r="G5883" t="s">
        <v>450</v>
      </c>
      <c r="H5883" t="s">
        <v>451</v>
      </c>
      <c r="I5883" t="s">
        <v>14</v>
      </c>
      <c r="K5883" t="b">
        <v>1</v>
      </c>
      <c r="L5883" t="str">
        <f t="shared" si="91"/>
        <v>U91762M84043</v>
      </c>
      <c r="M5883" t="str">
        <f>VLOOKUP(L5883,PCN_GP_rels[Unicodes],1,FALSE)</f>
        <v>U91762M84043</v>
      </c>
    </row>
    <row r="5884" spans="1:13" x14ac:dyDescent="0.3">
      <c r="A5884" t="s">
        <v>13478</v>
      </c>
      <c r="B5884" t="s">
        <v>13477</v>
      </c>
      <c r="C5884" t="s">
        <v>318</v>
      </c>
      <c r="D5884" t="s">
        <v>319</v>
      </c>
      <c r="E5884" t="s">
        <v>6631</v>
      </c>
      <c r="F5884" t="s">
        <v>6632</v>
      </c>
      <c r="G5884" t="s">
        <v>318</v>
      </c>
      <c r="H5884" t="s">
        <v>319</v>
      </c>
      <c r="I5884" t="s">
        <v>14</v>
      </c>
      <c r="K5884" t="b">
        <v>1</v>
      </c>
      <c r="L5884" t="str">
        <f t="shared" si="91"/>
        <v>U91790B82012</v>
      </c>
      <c r="M5884" t="str">
        <f>VLOOKUP(L5884,PCN_GP_rels[Unicodes],1,FALSE)</f>
        <v>U91790B82012</v>
      </c>
    </row>
    <row r="5885" spans="1:13" x14ac:dyDescent="0.3">
      <c r="A5885" t="s">
        <v>13476</v>
      </c>
      <c r="B5885" t="s">
        <v>13475</v>
      </c>
      <c r="C5885" t="s">
        <v>318</v>
      </c>
      <c r="D5885" t="s">
        <v>319</v>
      </c>
      <c r="E5885" t="s">
        <v>6631</v>
      </c>
      <c r="F5885" t="s">
        <v>6632</v>
      </c>
      <c r="G5885" t="s">
        <v>318</v>
      </c>
      <c r="H5885" t="s">
        <v>319</v>
      </c>
      <c r="I5885" t="s">
        <v>14</v>
      </c>
      <c r="K5885" t="b">
        <v>1</v>
      </c>
      <c r="L5885" t="str">
        <f t="shared" si="91"/>
        <v>U91790B82013</v>
      </c>
      <c r="M5885" t="str">
        <f>VLOOKUP(L5885,PCN_GP_rels[Unicodes],1,FALSE)</f>
        <v>U91790B82013</v>
      </c>
    </row>
    <row r="5886" spans="1:13" x14ac:dyDescent="0.3">
      <c r="A5886" t="s">
        <v>13474</v>
      </c>
      <c r="B5886" t="s">
        <v>7543</v>
      </c>
      <c r="C5886" t="s">
        <v>318</v>
      </c>
      <c r="D5886" t="s">
        <v>319</v>
      </c>
      <c r="E5886" t="s">
        <v>6631</v>
      </c>
      <c r="F5886" t="s">
        <v>6632</v>
      </c>
      <c r="G5886" t="s">
        <v>318</v>
      </c>
      <c r="H5886" t="s">
        <v>319</v>
      </c>
      <c r="I5886" t="s">
        <v>14</v>
      </c>
      <c r="K5886" t="b">
        <v>1</v>
      </c>
      <c r="L5886" t="str">
        <f t="shared" si="91"/>
        <v>U91790B82014</v>
      </c>
      <c r="M5886" t="str">
        <f>VLOOKUP(L5886,PCN_GP_rels[Unicodes],1,FALSE)</f>
        <v>U91790B82014</v>
      </c>
    </row>
    <row r="5887" spans="1:13" x14ac:dyDescent="0.3">
      <c r="A5887" t="s">
        <v>13473</v>
      </c>
      <c r="B5887" t="s">
        <v>13472</v>
      </c>
      <c r="C5887" t="s">
        <v>318</v>
      </c>
      <c r="D5887" t="s">
        <v>319</v>
      </c>
      <c r="E5887" t="s">
        <v>6631</v>
      </c>
      <c r="F5887" t="s">
        <v>6632</v>
      </c>
      <c r="G5887" t="s">
        <v>318</v>
      </c>
      <c r="H5887" t="s">
        <v>319</v>
      </c>
      <c r="I5887" t="s">
        <v>14</v>
      </c>
      <c r="K5887" t="b">
        <v>1</v>
      </c>
      <c r="L5887" t="str">
        <f t="shared" si="91"/>
        <v>U91790B82059</v>
      </c>
      <c r="M5887" t="str">
        <f>VLOOKUP(L5887,PCN_GP_rels[Unicodes],1,FALSE)</f>
        <v>U91790B82059</v>
      </c>
    </row>
    <row r="5888" spans="1:13" x14ac:dyDescent="0.3">
      <c r="A5888" t="s">
        <v>13471</v>
      </c>
      <c r="B5888" t="s">
        <v>4355</v>
      </c>
      <c r="C5888" t="s">
        <v>133</v>
      </c>
      <c r="D5888" t="s">
        <v>134</v>
      </c>
      <c r="E5888" t="s">
        <v>6633</v>
      </c>
      <c r="F5888" t="s">
        <v>6634</v>
      </c>
      <c r="G5888" t="s">
        <v>133</v>
      </c>
      <c r="H5888" t="s">
        <v>134</v>
      </c>
      <c r="I5888" t="s">
        <v>14</v>
      </c>
      <c r="K5888" t="b">
        <v>1</v>
      </c>
      <c r="L5888" t="str">
        <f t="shared" si="91"/>
        <v>U91844G82052</v>
      </c>
      <c r="M5888" t="str">
        <f>VLOOKUP(L5888,PCN_GP_rels[Unicodes],1,FALSE)</f>
        <v>U91844G82052</v>
      </c>
    </row>
    <row r="5889" spans="1:13" x14ac:dyDescent="0.3">
      <c r="A5889" t="s">
        <v>13470</v>
      </c>
      <c r="B5889" t="s">
        <v>13469</v>
      </c>
      <c r="C5889" t="s">
        <v>133</v>
      </c>
      <c r="D5889" t="s">
        <v>134</v>
      </c>
      <c r="E5889" t="s">
        <v>6633</v>
      </c>
      <c r="F5889" t="s">
        <v>6634</v>
      </c>
      <c r="G5889" t="s">
        <v>133</v>
      </c>
      <c r="H5889" t="s">
        <v>134</v>
      </c>
      <c r="I5889" t="s">
        <v>14</v>
      </c>
      <c r="K5889" t="b">
        <v>1</v>
      </c>
      <c r="L5889" t="str">
        <f t="shared" si="91"/>
        <v>U91844G82066</v>
      </c>
      <c r="M5889" t="str">
        <f>VLOOKUP(L5889,PCN_GP_rels[Unicodes],1,FALSE)</f>
        <v>U91844G82066</v>
      </c>
    </row>
    <row r="5890" spans="1:13" x14ac:dyDescent="0.3">
      <c r="A5890" t="s">
        <v>13468</v>
      </c>
      <c r="B5890" t="s">
        <v>13467</v>
      </c>
      <c r="C5890" t="s">
        <v>133</v>
      </c>
      <c r="D5890" t="s">
        <v>134</v>
      </c>
      <c r="E5890" t="s">
        <v>6633</v>
      </c>
      <c r="F5890" t="s">
        <v>6634</v>
      </c>
      <c r="G5890" t="s">
        <v>133</v>
      </c>
      <c r="H5890" t="s">
        <v>134</v>
      </c>
      <c r="I5890" t="s">
        <v>14</v>
      </c>
      <c r="K5890" t="b">
        <v>1</v>
      </c>
      <c r="L5890" t="str">
        <f t="shared" si="91"/>
        <v>U91844G82105</v>
      </c>
      <c r="M5890" t="str">
        <f>VLOOKUP(L5890,PCN_GP_rels[Unicodes],1,FALSE)</f>
        <v>U91844G82105</v>
      </c>
    </row>
    <row r="5891" spans="1:13" x14ac:dyDescent="0.3">
      <c r="A5891" t="s">
        <v>13466</v>
      </c>
      <c r="B5891" t="s">
        <v>13465</v>
      </c>
      <c r="C5891" t="s">
        <v>133</v>
      </c>
      <c r="D5891" t="s">
        <v>134</v>
      </c>
      <c r="E5891" t="s">
        <v>6633</v>
      </c>
      <c r="F5891" t="s">
        <v>6634</v>
      </c>
      <c r="G5891" t="s">
        <v>133</v>
      </c>
      <c r="H5891" t="s">
        <v>134</v>
      </c>
      <c r="I5891" t="s">
        <v>14</v>
      </c>
      <c r="K5891" t="b">
        <v>1</v>
      </c>
      <c r="L5891" t="str">
        <f t="shared" ref="L5891:L5954" si="92">E5891&amp;A5891</f>
        <v>U91844G82650</v>
      </c>
      <c r="M5891" t="str">
        <f>VLOOKUP(L5891,PCN_GP_rels[Unicodes],1,FALSE)</f>
        <v>U91844G82650</v>
      </c>
    </row>
    <row r="5892" spans="1:13" x14ac:dyDescent="0.3">
      <c r="A5892" t="s">
        <v>13455</v>
      </c>
      <c r="B5892" t="s">
        <v>13454</v>
      </c>
      <c r="C5892" t="s">
        <v>647</v>
      </c>
      <c r="D5892" t="s">
        <v>648</v>
      </c>
      <c r="E5892" t="s">
        <v>6645</v>
      </c>
      <c r="F5892" t="s">
        <v>6646</v>
      </c>
      <c r="G5892" t="s">
        <v>647</v>
      </c>
      <c r="H5892" t="s">
        <v>648</v>
      </c>
      <c r="I5892" t="s">
        <v>14</v>
      </c>
      <c r="K5892" t="b">
        <v>1</v>
      </c>
      <c r="L5892" t="str">
        <f t="shared" si="92"/>
        <v>U91913L83049</v>
      </c>
      <c r="M5892" t="str">
        <f>VLOOKUP(L5892,PCN_GP_rels[Unicodes],1,FALSE)</f>
        <v>U91913L83049</v>
      </c>
    </row>
    <row r="5893" spans="1:13" x14ac:dyDescent="0.3">
      <c r="A5893" t="s">
        <v>13453</v>
      </c>
      <c r="B5893" t="s">
        <v>13452</v>
      </c>
      <c r="C5893" t="s">
        <v>647</v>
      </c>
      <c r="D5893" t="s">
        <v>648</v>
      </c>
      <c r="E5893" t="s">
        <v>6645</v>
      </c>
      <c r="F5893" t="s">
        <v>6646</v>
      </c>
      <c r="G5893" t="s">
        <v>647</v>
      </c>
      <c r="H5893" t="s">
        <v>648</v>
      </c>
      <c r="I5893" t="s">
        <v>14</v>
      </c>
      <c r="K5893" t="b">
        <v>1</v>
      </c>
      <c r="L5893" t="str">
        <f t="shared" si="92"/>
        <v>U91913L83082</v>
      </c>
      <c r="M5893" t="str">
        <f>VLOOKUP(L5893,PCN_GP_rels[Unicodes],1,FALSE)</f>
        <v>U91913L83082</v>
      </c>
    </row>
    <row r="5894" spans="1:13" x14ac:dyDescent="0.3">
      <c r="A5894" t="s">
        <v>13451</v>
      </c>
      <c r="B5894" t="s">
        <v>6647</v>
      </c>
      <c r="C5894" t="s">
        <v>647</v>
      </c>
      <c r="D5894" t="s">
        <v>648</v>
      </c>
      <c r="E5894" t="s">
        <v>6645</v>
      </c>
      <c r="F5894" t="s">
        <v>6646</v>
      </c>
      <c r="G5894" t="s">
        <v>647</v>
      </c>
      <c r="H5894" t="s">
        <v>648</v>
      </c>
      <c r="I5894" t="s">
        <v>14</v>
      </c>
      <c r="K5894" t="b">
        <v>1</v>
      </c>
      <c r="L5894" t="str">
        <f t="shared" si="92"/>
        <v>U91913L83087</v>
      </c>
      <c r="M5894" t="str">
        <f>VLOOKUP(L5894,PCN_GP_rels[Unicodes],1,FALSE)</f>
        <v>U91913L83087</v>
      </c>
    </row>
    <row r="5895" spans="1:13" x14ac:dyDescent="0.3">
      <c r="A5895" t="s">
        <v>13450</v>
      </c>
      <c r="B5895" t="s">
        <v>13449</v>
      </c>
      <c r="C5895" t="s">
        <v>647</v>
      </c>
      <c r="D5895" t="s">
        <v>648</v>
      </c>
      <c r="E5895" t="s">
        <v>6645</v>
      </c>
      <c r="F5895" t="s">
        <v>6646</v>
      </c>
      <c r="G5895" t="s">
        <v>647</v>
      </c>
      <c r="H5895" t="s">
        <v>648</v>
      </c>
      <c r="I5895" t="s">
        <v>9016</v>
      </c>
      <c r="K5895" t="b">
        <v>1</v>
      </c>
      <c r="L5895" t="str">
        <f t="shared" si="92"/>
        <v>U91913L83098</v>
      </c>
      <c r="M5895" t="str">
        <f>VLOOKUP(L5895,PCN_GP_rels[Unicodes],1,FALSE)</f>
        <v>U91913L83098</v>
      </c>
    </row>
    <row r="5896" spans="1:13" x14ac:dyDescent="0.3">
      <c r="A5896" t="s">
        <v>13448</v>
      </c>
      <c r="B5896" t="s">
        <v>13447</v>
      </c>
      <c r="C5896" t="s">
        <v>647</v>
      </c>
      <c r="D5896" t="s">
        <v>648</v>
      </c>
      <c r="E5896" t="s">
        <v>6645</v>
      </c>
      <c r="F5896" t="s">
        <v>6646</v>
      </c>
      <c r="G5896" t="s">
        <v>647</v>
      </c>
      <c r="H5896" t="s">
        <v>648</v>
      </c>
      <c r="I5896" t="s">
        <v>13446</v>
      </c>
      <c r="K5896" t="b">
        <v>1</v>
      </c>
      <c r="L5896" t="str">
        <f t="shared" si="92"/>
        <v>U91913L83663</v>
      </c>
      <c r="M5896" t="str">
        <f>VLOOKUP(L5896,PCN_GP_rels[Unicodes],1,FALSE)</f>
        <v>U91913L83663</v>
      </c>
    </row>
    <row r="5897" spans="1:13" x14ac:dyDescent="0.3">
      <c r="A5897" t="s">
        <v>13445</v>
      </c>
      <c r="B5897" t="s">
        <v>13444</v>
      </c>
      <c r="C5897" t="s">
        <v>294</v>
      </c>
      <c r="D5897" t="s">
        <v>295</v>
      </c>
      <c r="E5897" t="s">
        <v>6651</v>
      </c>
      <c r="F5897" t="s">
        <v>6652</v>
      </c>
      <c r="G5897" t="s">
        <v>294</v>
      </c>
      <c r="H5897" t="s">
        <v>295</v>
      </c>
      <c r="I5897" t="s">
        <v>14</v>
      </c>
      <c r="K5897" t="b">
        <v>1</v>
      </c>
      <c r="L5897" t="str">
        <f t="shared" si="92"/>
        <v>U91930E86016</v>
      </c>
      <c r="M5897" t="str">
        <f>VLOOKUP(L5897,PCN_GP_rels[Unicodes],1,FALSE)</f>
        <v>U91930E86016</v>
      </c>
    </row>
    <row r="5898" spans="1:13" x14ac:dyDescent="0.3">
      <c r="A5898" t="s">
        <v>13443</v>
      </c>
      <c r="B5898" t="s">
        <v>13442</v>
      </c>
      <c r="C5898" t="s">
        <v>294</v>
      </c>
      <c r="D5898" t="s">
        <v>295</v>
      </c>
      <c r="E5898" t="s">
        <v>6651</v>
      </c>
      <c r="F5898" t="s">
        <v>6652</v>
      </c>
      <c r="G5898" t="s">
        <v>294</v>
      </c>
      <c r="H5898" t="s">
        <v>295</v>
      </c>
      <c r="I5898" t="s">
        <v>14</v>
      </c>
      <c r="K5898" t="b">
        <v>1</v>
      </c>
      <c r="L5898" t="str">
        <f t="shared" si="92"/>
        <v>U91930E86020</v>
      </c>
      <c r="M5898" t="str">
        <f>VLOOKUP(L5898,PCN_GP_rels[Unicodes],1,FALSE)</f>
        <v>U91930E86020</v>
      </c>
    </row>
    <row r="5899" spans="1:13" x14ac:dyDescent="0.3">
      <c r="A5899" t="s">
        <v>13441</v>
      </c>
      <c r="B5899" t="s">
        <v>9590</v>
      </c>
      <c r="C5899" t="s">
        <v>294</v>
      </c>
      <c r="D5899" t="s">
        <v>295</v>
      </c>
      <c r="E5899" t="s">
        <v>6651</v>
      </c>
      <c r="F5899" t="s">
        <v>6652</v>
      </c>
      <c r="G5899" t="s">
        <v>294</v>
      </c>
      <c r="H5899" t="s">
        <v>295</v>
      </c>
      <c r="I5899" t="s">
        <v>14</v>
      </c>
      <c r="K5899" t="b">
        <v>1</v>
      </c>
      <c r="L5899" t="str">
        <f t="shared" si="92"/>
        <v>U91930E86026</v>
      </c>
      <c r="M5899" t="str">
        <f>VLOOKUP(L5899,PCN_GP_rels[Unicodes],1,FALSE)</f>
        <v>U91930E86026</v>
      </c>
    </row>
    <row r="5900" spans="1:13" x14ac:dyDescent="0.3">
      <c r="A5900" t="s">
        <v>13440</v>
      </c>
      <c r="B5900" t="s">
        <v>12648</v>
      </c>
      <c r="C5900" t="s">
        <v>294</v>
      </c>
      <c r="D5900" t="s">
        <v>295</v>
      </c>
      <c r="E5900" t="s">
        <v>6651</v>
      </c>
      <c r="F5900" t="s">
        <v>6652</v>
      </c>
      <c r="G5900" t="s">
        <v>294</v>
      </c>
      <c r="H5900" t="s">
        <v>295</v>
      </c>
      <c r="I5900" t="s">
        <v>14</v>
      </c>
      <c r="K5900" t="b">
        <v>1</v>
      </c>
      <c r="L5900" t="str">
        <f t="shared" si="92"/>
        <v>U91930E86610</v>
      </c>
      <c r="M5900" t="str">
        <f>VLOOKUP(L5900,PCN_GP_rels[Unicodes],1,FALSE)</f>
        <v>U91930E86610</v>
      </c>
    </row>
    <row r="5901" spans="1:13" x14ac:dyDescent="0.3">
      <c r="A5901" t="s">
        <v>13439</v>
      </c>
      <c r="B5901" t="s">
        <v>13438</v>
      </c>
      <c r="C5901" t="s">
        <v>294</v>
      </c>
      <c r="D5901" t="s">
        <v>295</v>
      </c>
      <c r="E5901" t="s">
        <v>6651</v>
      </c>
      <c r="F5901" t="s">
        <v>6652</v>
      </c>
      <c r="G5901" t="s">
        <v>294</v>
      </c>
      <c r="H5901" t="s">
        <v>295</v>
      </c>
      <c r="I5901" t="s">
        <v>14</v>
      </c>
      <c r="K5901" t="b">
        <v>1</v>
      </c>
      <c r="L5901" t="str">
        <f t="shared" si="92"/>
        <v>U91930E86612</v>
      </c>
      <c r="M5901" t="str">
        <f>VLOOKUP(L5901,PCN_GP_rels[Unicodes],1,FALSE)</f>
        <v>U91930E86612</v>
      </c>
    </row>
    <row r="5902" spans="1:13" x14ac:dyDescent="0.3">
      <c r="A5902" t="s">
        <v>13437</v>
      </c>
      <c r="B5902" t="s">
        <v>13436</v>
      </c>
      <c r="C5902" t="s">
        <v>294</v>
      </c>
      <c r="D5902" t="s">
        <v>295</v>
      </c>
      <c r="E5902" t="s">
        <v>6651</v>
      </c>
      <c r="F5902" t="s">
        <v>6652</v>
      </c>
      <c r="G5902" t="s">
        <v>294</v>
      </c>
      <c r="H5902" t="s">
        <v>295</v>
      </c>
      <c r="I5902" t="s">
        <v>14</v>
      </c>
      <c r="K5902" t="b">
        <v>1</v>
      </c>
      <c r="L5902" t="str">
        <f t="shared" si="92"/>
        <v>U91930E86632</v>
      </c>
      <c r="M5902" t="str">
        <f>VLOOKUP(L5902,PCN_GP_rels[Unicodes],1,FALSE)</f>
        <v>U91930E86632</v>
      </c>
    </row>
    <row r="5903" spans="1:13" x14ac:dyDescent="0.3">
      <c r="A5903" t="s">
        <v>13435</v>
      </c>
      <c r="B5903" t="s">
        <v>13434</v>
      </c>
      <c r="C5903" t="s">
        <v>294</v>
      </c>
      <c r="D5903" t="s">
        <v>295</v>
      </c>
      <c r="E5903" t="s">
        <v>6651</v>
      </c>
      <c r="F5903" t="s">
        <v>6652</v>
      </c>
      <c r="G5903" t="s">
        <v>294</v>
      </c>
      <c r="H5903" t="s">
        <v>295</v>
      </c>
      <c r="I5903" t="s">
        <v>14</v>
      </c>
      <c r="K5903" t="b">
        <v>1</v>
      </c>
      <c r="L5903" t="str">
        <f t="shared" si="92"/>
        <v>U91930E86637</v>
      </c>
      <c r="M5903" t="str">
        <f>VLOOKUP(L5903,PCN_GP_rels[Unicodes],1,FALSE)</f>
        <v>U91930E86637</v>
      </c>
    </row>
    <row r="5904" spans="1:13" x14ac:dyDescent="0.3">
      <c r="A5904" t="s">
        <v>13433</v>
      </c>
      <c r="B5904" t="s">
        <v>13432</v>
      </c>
      <c r="C5904" t="s">
        <v>1323</v>
      </c>
      <c r="D5904" t="s">
        <v>1324</v>
      </c>
      <c r="E5904" t="s">
        <v>6653</v>
      </c>
      <c r="F5904" t="s">
        <v>6654</v>
      </c>
      <c r="G5904" t="s">
        <v>1323</v>
      </c>
      <c r="H5904" t="s">
        <v>1324</v>
      </c>
      <c r="I5904" t="s">
        <v>14</v>
      </c>
      <c r="K5904" t="b">
        <v>1</v>
      </c>
      <c r="L5904" t="str">
        <f t="shared" si="92"/>
        <v>U91937M83011</v>
      </c>
      <c r="M5904" t="str">
        <f>VLOOKUP(L5904,PCN_GP_rels[Unicodes],1,FALSE)</f>
        <v>U91937M83011</v>
      </c>
    </row>
    <row r="5905" spans="1:13" x14ac:dyDescent="0.3">
      <c r="A5905" t="s">
        <v>13431</v>
      </c>
      <c r="B5905" t="s">
        <v>13430</v>
      </c>
      <c r="C5905" t="s">
        <v>1323</v>
      </c>
      <c r="D5905" t="s">
        <v>1324</v>
      </c>
      <c r="E5905" t="s">
        <v>6653</v>
      </c>
      <c r="F5905" t="s">
        <v>6654</v>
      </c>
      <c r="G5905" t="s">
        <v>1323</v>
      </c>
      <c r="H5905" t="s">
        <v>1324</v>
      </c>
      <c r="I5905" t="s">
        <v>14</v>
      </c>
      <c r="K5905" t="b">
        <v>1</v>
      </c>
      <c r="L5905" t="str">
        <f t="shared" si="92"/>
        <v>U91937M83096</v>
      </c>
      <c r="M5905" t="str">
        <f>VLOOKUP(L5905,PCN_GP_rels[Unicodes],1,FALSE)</f>
        <v>U91937M83096</v>
      </c>
    </row>
    <row r="5906" spans="1:13" x14ac:dyDescent="0.3">
      <c r="A5906" t="s">
        <v>13429</v>
      </c>
      <c r="B5906" t="s">
        <v>13428</v>
      </c>
      <c r="C5906" t="s">
        <v>1323</v>
      </c>
      <c r="D5906" t="s">
        <v>1324</v>
      </c>
      <c r="E5906" t="s">
        <v>6653</v>
      </c>
      <c r="F5906" t="s">
        <v>6654</v>
      </c>
      <c r="G5906" t="s">
        <v>1323</v>
      </c>
      <c r="H5906" t="s">
        <v>1324</v>
      </c>
      <c r="I5906" t="s">
        <v>14</v>
      </c>
      <c r="K5906" t="b">
        <v>1</v>
      </c>
      <c r="L5906" t="str">
        <f t="shared" si="92"/>
        <v>U91937M83103</v>
      </c>
      <c r="M5906" t="str">
        <f>VLOOKUP(L5906,PCN_GP_rels[Unicodes],1,FALSE)</f>
        <v>U91937M83103</v>
      </c>
    </row>
    <row r="5907" spans="1:13" x14ac:dyDescent="0.3">
      <c r="A5907" t="s">
        <v>13427</v>
      </c>
      <c r="B5907" t="s">
        <v>13426</v>
      </c>
      <c r="C5907" t="s">
        <v>1323</v>
      </c>
      <c r="D5907" t="s">
        <v>1324</v>
      </c>
      <c r="E5907" t="s">
        <v>6653</v>
      </c>
      <c r="F5907" t="s">
        <v>6654</v>
      </c>
      <c r="G5907" t="s">
        <v>1323</v>
      </c>
      <c r="H5907" t="s">
        <v>1324</v>
      </c>
      <c r="I5907" t="s">
        <v>14</v>
      </c>
      <c r="K5907" t="b">
        <v>1</v>
      </c>
      <c r="L5907" t="str">
        <f t="shared" si="92"/>
        <v>U91937M83108</v>
      </c>
      <c r="M5907" t="str">
        <f>VLOOKUP(L5907,PCN_GP_rels[Unicodes],1,FALSE)</f>
        <v>U91937M83108</v>
      </c>
    </row>
    <row r="5908" spans="1:13" x14ac:dyDescent="0.3">
      <c r="A5908" t="s">
        <v>13425</v>
      </c>
      <c r="B5908" t="s">
        <v>13424</v>
      </c>
      <c r="C5908" t="s">
        <v>1323</v>
      </c>
      <c r="D5908" t="s">
        <v>1324</v>
      </c>
      <c r="E5908" t="s">
        <v>6653</v>
      </c>
      <c r="F5908" t="s">
        <v>6654</v>
      </c>
      <c r="G5908" t="s">
        <v>1323</v>
      </c>
      <c r="H5908" t="s">
        <v>1324</v>
      </c>
      <c r="I5908" t="s">
        <v>14</v>
      </c>
      <c r="K5908" t="b">
        <v>1</v>
      </c>
      <c r="L5908" t="str">
        <f t="shared" si="92"/>
        <v>U91937M83121</v>
      </c>
      <c r="M5908" t="str">
        <f>VLOOKUP(L5908,PCN_GP_rels[Unicodes],1,FALSE)</f>
        <v>U91937M83121</v>
      </c>
    </row>
    <row r="5909" spans="1:13" x14ac:dyDescent="0.3">
      <c r="A5909" t="s">
        <v>13423</v>
      </c>
      <c r="B5909" t="s">
        <v>13422</v>
      </c>
      <c r="C5909" t="s">
        <v>1323</v>
      </c>
      <c r="D5909" t="s">
        <v>1324</v>
      </c>
      <c r="E5909" t="s">
        <v>6653</v>
      </c>
      <c r="F5909" t="s">
        <v>6654</v>
      </c>
      <c r="G5909" t="s">
        <v>1323</v>
      </c>
      <c r="H5909" t="s">
        <v>1324</v>
      </c>
      <c r="I5909" t="s">
        <v>14</v>
      </c>
      <c r="K5909" t="b">
        <v>1</v>
      </c>
      <c r="L5909" t="str">
        <f t="shared" si="92"/>
        <v>U91937M83122</v>
      </c>
      <c r="M5909" t="str">
        <f>VLOOKUP(L5909,PCN_GP_rels[Unicodes],1,FALSE)</f>
        <v>U91937M83122</v>
      </c>
    </row>
    <row r="5910" spans="1:13" x14ac:dyDescent="0.3">
      <c r="A5910" t="s">
        <v>13421</v>
      </c>
      <c r="B5910" t="s">
        <v>13420</v>
      </c>
      <c r="C5910" t="s">
        <v>1323</v>
      </c>
      <c r="D5910" t="s">
        <v>1324</v>
      </c>
      <c r="E5910" t="s">
        <v>6653</v>
      </c>
      <c r="F5910" t="s">
        <v>6654</v>
      </c>
      <c r="G5910" t="s">
        <v>1323</v>
      </c>
      <c r="H5910" t="s">
        <v>1324</v>
      </c>
      <c r="I5910" t="s">
        <v>14</v>
      </c>
      <c r="K5910" t="b">
        <v>1</v>
      </c>
      <c r="L5910" t="str">
        <f t="shared" si="92"/>
        <v>U91937M83640</v>
      </c>
      <c r="M5910" t="str">
        <f>VLOOKUP(L5910,PCN_GP_rels[Unicodes],1,FALSE)</f>
        <v>U91937M83640</v>
      </c>
    </row>
    <row r="5911" spans="1:13" x14ac:dyDescent="0.3">
      <c r="A5911" t="s">
        <v>13417</v>
      </c>
      <c r="B5911" t="s">
        <v>13416</v>
      </c>
      <c r="C5911" t="s">
        <v>1527</v>
      </c>
      <c r="D5911" t="s">
        <v>1528</v>
      </c>
      <c r="E5911" t="s">
        <v>6658</v>
      </c>
      <c r="F5911" t="s">
        <v>6659</v>
      </c>
      <c r="G5911" t="s">
        <v>1527</v>
      </c>
      <c r="H5911" t="s">
        <v>1528</v>
      </c>
      <c r="I5911" t="s">
        <v>14</v>
      </c>
      <c r="K5911" t="b">
        <v>1</v>
      </c>
      <c r="L5911" t="str">
        <f t="shared" si="92"/>
        <v>U91979F81013</v>
      </c>
      <c r="M5911" t="str">
        <f>VLOOKUP(L5911,PCN_GP_rels[Unicodes],1,FALSE)</f>
        <v>U91979F81013</v>
      </c>
    </row>
    <row r="5912" spans="1:13" x14ac:dyDescent="0.3">
      <c r="A5912" t="s">
        <v>13415</v>
      </c>
      <c r="B5912" t="s">
        <v>13414</v>
      </c>
      <c r="C5912" t="s">
        <v>1527</v>
      </c>
      <c r="D5912" t="s">
        <v>1528</v>
      </c>
      <c r="E5912" t="s">
        <v>6658</v>
      </c>
      <c r="F5912" t="s">
        <v>6659</v>
      </c>
      <c r="G5912" t="s">
        <v>1527</v>
      </c>
      <c r="H5912" t="s">
        <v>1528</v>
      </c>
      <c r="I5912" t="s">
        <v>14</v>
      </c>
      <c r="K5912" t="b">
        <v>1</v>
      </c>
      <c r="L5912" t="str">
        <f t="shared" si="92"/>
        <v>U91979F81045</v>
      </c>
      <c r="M5912" t="str">
        <f>VLOOKUP(L5912,PCN_GP_rels[Unicodes],1,FALSE)</f>
        <v>U91979F81045</v>
      </c>
    </row>
    <row r="5913" spans="1:13" x14ac:dyDescent="0.3">
      <c r="A5913" t="s">
        <v>13413</v>
      </c>
      <c r="B5913" t="s">
        <v>13412</v>
      </c>
      <c r="C5913" t="s">
        <v>1527</v>
      </c>
      <c r="D5913" t="s">
        <v>1528</v>
      </c>
      <c r="E5913" t="s">
        <v>6658</v>
      </c>
      <c r="F5913" t="s">
        <v>6659</v>
      </c>
      <c r="G5913" t="s">
        <v>1527</v>
      </c>
      <c r="H5913" t="s">
        <v>1528</v>
      </c>
      <c r="I5913" t="s">
        <v>14</v>
      </c>
      <c r="K5913" t="b">
        <v>1</v>
      </c>
      <c r="L5913" t="str">
        <f t="shared" si="92"/>
        <v>U91979F81080</v>
      </c>
      <c r="M5913" t="str">
        <f>VLOOKUP(L5913,PCN_GP_rels[Unicodes],1,FALSE)</f>
        <v>U91979F81080</v>
      </c>
    </row>
    <row r="5914" spans="1:13" x14ac:dyDescent="0.3">
      <c r="A5914" t="s">
        <v>13409</v>
      </c>
      <c r="B5914" t="s">
        <v>13408</v>
      </c>
      <c r="C5914" t="s">
        <v>1527</v>
      </c>
      <c r="D5914" t="s">
        <v>1528</v>
      </c>
      <c r="E5914" t="s">
        <v>6658</v>
      </c>
      <c r="F5914" t="s">
        <v>6659</v>
      </c>
      <c r="G5914" t="s">
        <v>1527</v>
      </c>
      <c r="H5914" t="s">
        <v>1528</v>
      </c>
      <c r="I5914" t="s">
        <v>14</v>
      </c>
      <c r="K5914" t="b">
        <v>1</v>
      </c>
      <c r="L5914" t="str">
        <f t="shared" si="92"/>
        <v>U91979F81104</v>
      </c>
      <c r="M5914" t="str">
        <f>VLOOKUP(L5914,PCN_GP_rels[Unicodes],1,FALSE)</f>
        <v>U91979F81104</v>
      </c>
    </row>
    <row r="5915" spans="1:13" x14ac:dyDescent="0.3">
      <c r="A5915" t="s">
        <v>13411</v>
      </c>
      <c r="B5915" t="s">
        <v>13410</v>
      </c>
      <c r="C5915" t="s">
        <v>1527</v>
      </c>
      <c r="D5915" t="s">
        <v>1528</v>
      </c>
      <c r="E5915" t="s">
        <v>6658</v>
      </c>
      <c r="F5915" t="s">
        <v>6659</v>
      </c>
      <c r="G5915" t="s">
        <v>1527</v>
      </c>
      <c r="H5915" t="s">
        <v>1528</v>
      </c>
      <c r="I5915" t="s">
        <v>14</v>
      </c>
      <c r="K5915" t="b">
        <v>1</v>
      </c>
      <c r="L5915" t="str">
        <f t="shared" si="92"/>
        <v>U91979F81222</v>
      </c>
      <c r="M5915" t="str">
        <f>VLOOKUP(L5915,PCN_GP_rels[Unicodes],1,FALSE)</f>
        <v>U91979F81222</v>
      </c>
    </row>
    <row r="5916" spans="1:13" x14ac:dyDescent="0.3">
      <c r="A5916" t="s">
        <v>13419</v>
      </c>
      <c r="B5916" t="s">
        <v>13418</v>
      </c>
      <c r="C5916" t="s">
        <v>1527</v>
      </c>
      <c r="D5916" t="s">
        <v>1528</v>
      </c>
      <c r="E5916" t="s">
        <v>6658</v>
      </c>
      <c r="F5916" t="s">
        <v>6659</v>
      </c>
      <c r="G5916" t="s">
        <v>1527</v>
      </c>
      <c r="H5916" t="s">
        <v>1528</v>
      </c>
      <c r="I5916" t="s">
        <v>14</v>
      </c>
      <c r="K5916" t="b">
        <v>1</v>
      </c>
      <c r="L5916" t="str">
        <f t="shared" si="92"/>
        <v>U91979F81651</v>
      </c>
      <c r="M5916" t="str">
        <f>VLOOKUP(L5916,PCN_GP_rels[Unicodes],1,FALSE)</f>
        <v>U91979F81651</v>
      </c>
    </row>
    <row r="5917" spans="1:13" x14ac:dyDescent="0.3">
      <c r="A5917" t="s">
        <v>13392</v>
      </c>
      <c r="B5917" t="s">
        <v>13391</v>
      </c>
      <c r="C5917" t="s">
        <v>133</v>
      </c>
      <c r="D5917" t="s">
        <v>134</v>
      </c>
      <c r="E5917" t="s">
        <v>6669</v>
      </c>
      <c r="F5917" t="s">
        <v>6670</v>
      </c>
      <c r="G5917" t="s">
        <v>133</v>
      </c>
      <c r="H5917" t="s">
        <v>134</v>
      </c>
      <c r="I5917" t="s">
        <v>14</v>
      </c>
      <c r="K5917" t="b">
        <v>1</v>
      </c>
      <c r="L5917" t="str">
        <f t="shared" si="92"/>
        <v>U92096G82055</v>
      </c>
      <c r="M5917" t="str">
        <f>VLOOKUP(L5917,PCN_GP_rels[Unicodes],1,FALSE)</f>
        <v>U92096G82055</v>
      </c>
    </row>
    <row r="5918" spans="1:13" x14ac:dyDescent="0.3">
      <c r="A5918" t="s">
        <v>13390</v>
      </c>
      <c r="B5918" t="s">
        <v>13389</v>
      </c>
      <c r="C5918" t="s">
        <v>133</v>
      </c>
      <c r="D5918" t="s">
        <v>134</v>
      </c>
      <c r="E5918" t="s">
        <v>6669</v>
      </c>
      <c r="F5918" t="s">
        <v>6670</v>
      </c>
      <c r="G5918" t="s">
        <v>133</v>
      </c>
      <c r="H5918" t="s">
        <v>134</v>
      </c>
      <c r="I5918" t="s">
        <v>14</v>
      </c>
      <c r="K5918" t="b">
        <v>1</v>
      </c>
      <c r="L5918" t="str">
        <f t="shared" si="92"/>
        <v>U92096G82141</v>
      </c>
      <c r="M5918" t="str">
        <f>VLOOKUP(L5918,PCN_GP_rels[Unicodes],1,FALSE)</f>
        <v>U92096G82141</v>
      </c>
    </row>
    <row r="5919" spans="1:13" x14ac:dyDescent="0.3">
      <c r="A5919" t="s">
        <v>13388</v>
      </c>
      <c r="B5919" t="s">
        <v>13387</v>
      </c>
      <c r="C5919" t="s">
        <v>133</v>
      </c>
      <c r="D5919" t="s">
        <v>134</v>
      </c>
      <c r="E5919" t="s">
        <v>6669</v>
      </c>
      <c r="F5919" t="s">
        <v>6670</v>
      </c>
      <c r="G5919" t="s">
        <v>133</v>
      </c>
      <c r="H5919" t="s">
        <v>134</v>
      </c>
      <c r="I5919" t="s">
        <v>14</v>
      </c>
      <c r="K5919" t="b">
        <v>1</v>
      </c>
      <c r="L5919" t="str">
        <f t="shared" si="92"/>
        <v>U92096G82158</v>
      </c>
      <c r="M5919" t="str">
        <f>VLOOKUP(L5919,PCN_GP_rels[Unicodes],1,FALSE)</f>
        <v>U92096G82158</v>
      </c>
    </row>
    <row r="5920" spans="1:13" x14ac:dyDescent="0.3">
      <c r="A5920" t="s">
        <v>13386</v>
      </c>
      <c r="B5920" t="s">
        <v>13385</v>
      </c>
      <c r="C5920" t="s">
        <v>133</v>
      </c>
      <c r="D5920" t="s">
        <v>134</v>
      </c>
      <c r="E5920" t="s">
        <v>6669</v>
      </c>
      <c r="F5920" t="s">
        <v>6670</v>
      </c>
      <c r="G5920" t="s">
        <v>133</v>
      </c>
      <c r="H5920" t="s">
        <v>134</v>
      </c>
      <c r="I5920" t="s">
        <v>14</v>
      </c>
      <c r="K5920" t="b">
        <v>1</v>
      </c>
      <c r="L5920" t="str">
        <f t="shared" si="92"/>
        <v>U92096G82170</v>
      </c>
      <c r="M5920" t="str">
        <f>VLOOKUP(L5920,PCN_GP_rels[Unicodes],1,FALSE)</f>
        <v>U92096G82170</v>
      </c>
    </row>
    <row r="5921" spans="1:13" x14ac:dyDescent="0.3">
      <c r="A5921" t="s">
        <v>13384</v>
      </c>
      <c r="B5921" t="s">
        <v>13383</v>
      </c>
      <c r="C5921" t="s">
        <v>133</v>
      </c>
      <c r="D5921" t="s">
        <v>134</v>
      </c>
      <c r="E5921" t="s">
        <v>6669</v>
      </c>
      <c r="F5921" t="s">
        <v>6670</v>
      </c>
      <c r="G5921" t="s">
        <v>133</v>
      </c>
      <c r="H5921" t="s">
        <v>134</v>
      </c>
      <c r="I5921" t="s">
        <v>14</v>
      </c>
      <c r="K5921" t="b">
        <v>1</v>
      </c>
      <c r="L5921" t="str">
        <f t="shared" si="92"/>
        <v>U92096G82215</v>
      </c>
      <c r="M5921" t="str">
        <f>VLOOKUP(L5921,PCN_GP_rels[Unicodes],1,FALSE)</f>
        <v>U92096G82215</v>
      </c>
    </row>
    <row r="5922" spans="1:13" x14ac:dyDescent="0.3">
      <c r="A5922" t="s">
        <v>13402</v>
      </c>
      <c r="B5922" t="s">
        <v>13401</v>
      </c>
      <c r="C5922" t="s">
        <v>133</v>
      </c>
      <c r="D5922" t="s">
        <v>134</v>
      </c>
      <c r="E5922" t="s">
        <v>6669</v>
      </c>
      <c r="F5922" t="s">
        <v>6670</v>
      </c>
      <c r="G5922" t="s">
        <v>133</v>
      </c>
      <c r="H5922" t="s">
        <v>134</v>
      </c>
      <c r="I5922" t="s">
        <v>14</v>
      </c>
      <c r="K5922" t="b">
        <v>1</v>
      </c>
      <c r="L5922" t="str">
        <f t="shared" si="92"/>
        <v>U92096G82224</v>
      </c>
      <c r="M5922" t="str">
        <f>VLOOKUP(L5922,PCN_GP_rels[Unicodes],1,FALSE)</f>
        <v>U92096G82224</v>
      </c>
    </row>
    <row r="5923" spans="1:13" x14ac:dyDescent="0.3">
      <c r="A5923" t="s">
        <v>13400</v>
      </c>
      <c r="B5923" t="s">
        <v>7296</v>
      </c>
      <c r="C5923" t="s">
        <v>133</v>
      </c>
      <c r="D5923" t="s">
        <v>134</v>
      </c>
      <c r="E5923" t="s">
        <v>6669</v>
      </c>
      <c r="F5923" t="s">
        <v>6670</v>
      </c>
      <c r="G5923" t="s">
        <v>133</v>
      </c>
      <c r="H5923" t="s">
        <v>134</v>
      </c>
      <c r="I5923" t="s">
        <v>14</v>
      </c>
      <c r="K5923" t="b">
        <v>1</v>
      </c>
      <c r="L5923" t="str">
        <f t="shared" si="92"/>
        <v>U92096G82235</v>
      </c>
      <c r="M5923" t="str">
        <f>VLOOKUP(L5923,PCN_GP_rels[Unicodes],1,FALSE)</f>
        <v>U92096G82235</v>
      </c>
    </row>
    <row r="5924" spans="1:13" x14ac:dyDescent="0.3">
      <c r="A5924" t="s">
        <v>13399</v>
      </c>
      <c r="B5924" t="s">
        <v>13398</v>
      </c>
      <c r="C5924" t="s">
        <v>133</v>
      </c>
      <c r="D5924" t="s">
        <v>134</v>
      </c>
      <c r="E5924" t="s">
        <v>6669</v>
      </c>
      <c r="F5924" t="s">
        <v>6670</v>
      </c>
      <c r="G5924" t="s">
        <v>133</v>
      </c>
      <c r="H5924" t="s">
        <v>134</v>
      </c>
      <c r="I5924" t="s">
        <v>14</v>
      </c>
      <c r="K5924" t="b">
        <v>1</v>
      </c>
      <c r="L5924" t="str">
        <f t="shared" si="92"/>
        <v>U92096G82605</v>
      </c>
      <c r="M5924" t="str">
        <f>VLOOKUP(L5924,PCN_GP_rels[Unicodes],1,FALSE)</f>
        <v>U92096G82605</v>
      </c>
    </row>
    <row r="5925" spans="1:13" x14ac:dyDescent="0.3">
      <c r="A5925" t="s">
        <v>13397</v>
      </c>
      <c r="B5925" t="s">
        <v>13396</v>
      </c>
      <c r="C5925" t="s">
        <v>133</v>
      </c>
      <c r="D5925" t="s">
        <v>134</v>
      </c>
      <c r="E5925" t="s">
        <v>6669</v>
      </c>
      <c r="F5925" t="s">
        <v>6670</v>
      </c>
      <c r="G5925" t="s">
        <v>133</v>
      </c>
      <c r="H5925" t="s">
        <v>134</v>
      </c>
      <c r="I5925" t="s">
        <v>14</v>
      </c>
      <c r="K5925" t="b">
        <v>1</v>
      </c>
      <c r="L5925" t="str">
        <f t="shared" si="92"/>
        <v>U92096G82681</v>
      </c>
      <c r="M5925" t="str">
        <f>VLOOKUP(L5925,PCN_GP_rels[Unicodes],1,FALSE)</f>
        <v>U92096G82681</v>
      </c>
    </row>
    <row r="5926" spans="1:13" x14ac:dyDescent="0.3">
      <c r="A5926" t="s">
        <v>13393</v>
      </c>
      <c r="B5926" t="s">
        <v>6671</v>
      </c>
      <c r="C5926" t="s">
        <v>133</v>
      </c>
      <c r="D5926" t="s">
        <v>134</v>
      </c>
      <c r="E5926" t="s">
        <v>6669</v>
      </c>
      <c r="F5926" t="s">
        <v>6670</v>
      </c>
      <c r="G5926" t="s">
        <v>133</v>
      </c>
      <c r="H5926" t="s">
        <v>134</v>
      </c>
      <c r="I5926" t="s">
        <v>14</v>
      </c>
      <c r="K5926" t="b">
        <v>1</v>
      </c>
      <c r="L5926" t="str">
        <f t="shared" si="92"/>
        <v>U92096G82733</v>
      </c>
      <c r="M5926" t="str">
        <f>VLOOKUP(L5926,PCN_GP_rels[Unicodes],1,FALSE)</f>
        <v>U92096G82733</v>
      </c>
    </row>
    <row r="5927" spans="1:13" x14ac:dyDescent="0.3">
      <c r="A5927" t="s">
        <v>13382</v>
      </c>
      <c r="B5927" t="s">
        <v>13381</v>
      </c>
      <c r="C5927" t="s">
        <v>133</v>
      </c>
      <c r="D5927" t="s">
        <v>134</v>
      </c>
      <c r="E5927" t="s">
        <v>6675</v>
      </c>
      <c r="F5927" t="s">
        <v>6676</v>
      </c>
      <c r="G5927" t="s">
        <v>133</v>
      </c>
      <c r="H5927" t="s">
        <v>134</v>
      </c>
      <c r="I5927" t="s">
        <v>6677</v>
      </c>
      <c r="K5927" t="b">
        <v>1</v>
      </c>
      <c r="L5927" t="str">
        <f t="shared" si="92"/>
        <v>U92100G82024</v>
      </c>
      <c r="M5927" t="str">
        <f>VLOOKUP(L5927,PCN_GP_rels[Unicodes],1,FALSE)</f>
        <v>U92100G82024</v>
      </c>
    </row>
    <row r="5928" spans="1:13" x14ac:dyDescent="0.3">
      <c r="A5928" t="s">
        <v>12670</v>
      </c>
      <c r="B5928" t="s">
        <v>12669</v>
      </c>
      <c r="C5928" t="s">
        <v>133</v>
      </c>
      <c r="D5928" t="s">
        <v>134</v>
      </c>
      <c r="E5928" t="s">
        <v>6675</v>
      </c>
      <c r="F5928" t="s">
        <v>6676</v>
      </c>
      <c r="G5928" t="s">
        <v>133</v>
      </c>
      <c r="H5928" t="s">
        <v>134</v>
      </c>
      <c r="I5928" t="s">
        <v>6677</v>
      </c>
      <c r="K5928" t="b">
        <v>1</v>
      </c>
      <c r="L5928" t="str">
        <f t="shared" si="92"/>
        <v>U92100G82112</v>
      </c>
      <c r="M5928" t="str">
        <f>VLOOKUP(L5928,PCN_GP_rels[Unicodes],1,FALSE)</f>
        <v>U92100G82112</v>
      </c>
    </row>
    <row r="5929" spans="1:13" x14ac:dyDescent="0.3">
      <c r="A5929" t="s">
        <v>9741</v>
      </c>
      <c r="B5929" t="s">
        <v>9740</v>
      </c>
      <c r="C5929" t="s">
        <v>64</v>
      </c>
      <c r="D5929" t="s">
        <v>65</v>
      </c>
      <c r="E5929" t="s">
        <v>6681</v>
      </c>
      <c r="F5929" t="s">
        <v>6682</v>
      </c>
      <c r="G5929" t="s">
        <v>64</v>
      </c>
      <c r="H5929" t="s">
        <v>65</v>
      </c>
      <c r="I5929" t="s">
        <v>571</v>
      </c>
      <c r="K5929" t="b">
        <v>1</v>
      </c>
      <c r="L5929" t="str">
        <f t="shared" si="92"/>
        <v>U92125L81019</v>
      </c>
      <c r="M5929" t="str">
        <f>VLOOKUP(L5929,PCN_GP_rels[Unicodes],1,FALSE)</f>
        <v>U92125L81019</v>
      </c>
    </row>
    <row r="5930" spans="1:13" x14ac:dyDescent="0.3">
      <c r="A5930" t="s">
        <v>9739</v>
      </c>
      <c r="B5930" t="s">
        <v>9738</v>
      </c>
      <c r="C5930" t="s">
        <v>64</v>
      </c>
      <c r="D5930" t="s">
        <v>65</v>
      </c>
      <c r="E5930" t="s">
        <v>6681</v>
      </c>
      <c r="F5930" t="s">
        <v>6682</v>
      </c>
      <c r="G5930" t="s">
        <v>64</v>
      </c>
      <c r="H5930" t="s">
        <v>65</v>
      </c>
      <c r="I5930" t="s">
        <v>571</v>
      </c>
      <c r="K5930" t="b">
        <v>1</v>
      </c>
      <c r="L5930" t="str">
        <f t="shared" si="92"/>
        <v>U92125L81036</v>
      </c>
      <c r="M5930" t="str">
        <f>VLOOKUP(L5930,PCN_GP_rels[Unicodes],1,FALSE)</f>
        <v>U92125L81036</v>
      </c>
    </row>
    <row r="5931" spans="1:13" x14ac:dyDescent="0.3">
      <c r="A5931" t="s">
        <v>7555</v>
      </c>
      <c r="B5931" t="s">
        <v>7554</v>
      </c>
      <c r="C5931" t="s">
        <v>64</v>
      </c>
      <c r="D5931" t="s">
        <v>65</v>
      </c>
      <c r="E5931" t="s">
        <v>6681</v>
      </c>
      <c r="F5931" t="s">
        <v>6682</v>
      </c>
      <c r="G5931" t="s">
        <v>64</v>
      </c>
      <c r="H5931" t="s">
        <v>65</v>
      </c>
      <c r="I5931" t="s">
        <v>429</v>
      </c>
      <c r="K5931" t="b">
        <v>1</v>
      </c>
      <c r="L5931" t="str">
        <f t="shared" si="92"/>
        <v>U92125L81067</v>
      </c>
      <c r="M5931" t="str">
        <f>VLOOKUP(L5931,PCN_GP_rels[Unicodes],1,FALSE)</f>
        <v>U92125L81067</v>
      </c>
    </row>
    <row r="5932" spans="1:13" x14ac:dyDescent="0.3">
      <c r="A5932" t="s">
        <v>13380</v>
      </c>
      <c r="B5932" t="s">
        <v>13379</v>
      </c>
      <c r="C5932" t="s">
        <v>64</v>
      </c>
      <c r="D5932" t="s">
        <v>65</v>
      </c>
      <c r="E5932" t="s">
        <v>6681</v>
      </c>
      <c r="F5932" t="s">
        <v>6682</v>
      </c>
      <c r="G5932" t="s">
        <v>64</v>
      </c>
      <c r="H5932" t="s">
        <v>65</v>
      </c>
      <c r="I5932" t="s">
        <v>429</v>
      </c>
      <c r="K5932" t="b">
        <v>1</v>
      </c>
      <c r="L5932" t="str">
        <f t="shared" si="92"/>
        <v>U92125L81077</v>
      </c>
      <c r="M5932" t="str">
        <f>VLOOKUP(L5932,PCN_GP_rels[Unicodes],1,FALSE)</f>
        <v>U92125L81077</v>
      </c>
    </row>
    <row r="5933" spans="1:13" x14ac:dyDescent="0.3">
      <c r="A5933" t="s">
        <v>13378</v>
      </c>
      <c r="B5933" t="s">
        <v>13377</v>
      </c>
      <c r="C5933" t="s">
        <v>64</v>
      </c>
      <c r="D5933" t="s">
        <v>65</v>
      </c>
      <c r="E5933" t="s">
        <v>6681</v>
      </c>
      <c r="F5933" t="s">
        <v>6682</v>
      </c>
      <c r="G5933" t="s">
        <v>64</v>
      </c>
      <c r="H5933" t="s">
        <v>65</v>
      </c>
      <c r="I5933" t="s">
        <v>571</v>
      </c>
      <c r="K5933" t="b">
        <v>1</v>
      </c>
      <c r="L5933" t="str">
        <f t="shared" si="92"/>
        <v>U92125L81669</v>
      </c>
      <c r="M5933" t="str">
        <f>VLOOKUP(L5933,PCN_GP_rels[Unicodes],1,FALSE)</f>
        <v>U92125L81669</v>
      </c>
    </row>
    <row r="5934" spans="1:13" x14ac:dyDescent="0.3">
      <c r="A5934" t="s">
        <v>13376</v>
      </c>
      <c r="B5934" t="s">
        <v>13375</v>
      </c>
      <c r="C5934" t="s">
        <v>230</v>
      </c>
      <c r="D5934" t="s">
        <v>231</v>
      </c>
      <c r="E5934" t="s">
        <v>6687</v>
      </c>
      <c r="F5934" t="s">
        <v>6688</v>
      </c>
      <c r="G5934" t="s">
        <v>230</v>
      </c>
      <c r="H5934" t="s">
        <v>231</v>
      </c>
      <c r="I5934" t="s">
        <v>14</v>
      </c>
      <c r="K5934" t="b">
        <v>1</v>
      </c>
      <c r="L5934" t="str">
        <f t="shared" si="92"/>
        <v>U92128L82041</v>
      </c>
      <c r="M5934" t="str">
        <f>VLOOKUP(L5934,PCN_GP_rels[Unicodes],1,FALSE)</f>
        <v>U92128L82041</v>
      </c>
    </row>
    <row r="5935" spans="1:13" x14ac:dyDescent="0.3">
      <c r="A5935" t="s">
        <v>13374</v>
      </c>
      <c r="B5935" t="s">
        <v>13373</v>
      </c>
      <c r="C5935" t="s">
        <v>230</v>
      </c>
      <c r="D5935" t="s">
        <v>231</v>
      </c>
      <c r="E5935" t="s">
        <v>6687</v>
      </c>
      <c r="F5935" t="s">
        <v>6688</v>
      </c>
      <c r="G5935" t="s">
        <v>230</v>
      </c>
      <c r="H5935" t="s">
        <v>231</v>
      </c>
      <c r="I5935" t="s">
        <v>14</v>
      </c>
      <c r="K5935" t="b">
        <v>1</v>
      </c>
      <c r="L5935" t="str">
        <f t="shared" si="92"/>
        <v>U92128L82068</v>
      </c>
      <c r="M5935" t="str">
        <f>VLOOKUP(L5935,PCN_GP_rels[Unicodes],1,FALSE)</f>
        <v>U92128L82068</v>
      </c>
    </row>
    <row r="5936" spans="1:13" x14ac:dyDescent="0.3">
      <c r="A5936" t="s">
        <v>13372</v>
      </c>
      <c r="B5936" t="s">
        <v>13371</v>
      </c>
      <c r="C5936" t="s">
        <v>12</v>
      </c>
      <c r="D5936" t="s">
        <v>13</v>
      </c>
      <c r="E5936" t="s">
        <v>6693</v>
      </c>
      <c r="F5936" t="s">
        <v>6694</v>
      </c>
      <c r="G5936" t="s">
        <v>12</v>
      </c>
      <c r="H5936" t="s">
        <v>13</v>
      </c>
      <c r="I5936" t="s">
        <v>14</v>
      </c>
      <c r="K5936" t="b">
        <v>1</v>
      </c>
      <c r="L5936" t="str">
        <f t="shared" si="92"/>
        <v>U92151H85031</v>
      </c>
      <c r="M5936" t="str">
        <f>VLOOKUP(L5936,PCN_GP_rels[Unicodes],1,FALSE)</f>
        <v>U92151H85031</v>
      </c>
    </row>
    <row r="5937" spans="1:13" x14ac:dyDescent="0.3">
      <c r="A5937" t="s">
        <v>13370</v>
      </c>
      <c r="B5937" t="s">
        <v>13369</v>
      </c>
      <c r="C5937" t="s">
        <v>12</v>
      </c>
      <c r="D5937" t="s">
        <v>13</v>
      </c>
      <c r="E5937" t="s">
        <v>6693</v>
      </c>
      <c r="F5937" t="s">
        <v>6694</v>
      </c>
      <c r="G5937" t="s">
        <v>12</v>
      </c>
      <c r="H5937" t="s">
        <v>13</v>
      </c>
      <c r="I5937" t="s">
        <v>14</v>
      </c>
      <c r="K5937" t="b">
        <v>1</v>
      </c>
      <c r="L5937" t="str">
        <f t="shared" si="92"/>
        <v>U92151H85063</v>
      </c>
      <c r="M5937" t="str">
        <f>VLOOKUP(L5937,PCN_GP_rels[Unicodes],1,FALSE)</f>
        <v>U92151H85063</v>
      </c>
    </row>
    <row r="5938" spans="1:13" x14ac:dyDescent="0.3">
      <c r="A5938" t="s">
        <v>13368</v>
      </c>
      <c r="B5938" t="s">
        <v>13367</v>
      </c>
      <c r="C5938" t="s">
        <v>12</v>
      </c>
      <c r="D5938" t="s">
        <v>13</v>
      </c>
      <c r="E5938" t="s">
        <v>6693</v>
      </c>
      <c r="F5938" t="s">
        <v>6694</v>
      </c>
      <c r="G5938" t="s">
        <v>12</v>
      </c>
      <c r="H5938" t="s">
        <v>13</v>
      </c>
      <c r="I5938" t="s">
        <v>14</v>
      </c>
      <c r="K5938" t="b">
        <v>1</v>
      </c>
      <c r="L5938" t="str">
        <f t="shared" si="92"/>
        <v>U92151H85105</v>
      </c>
      <c r="M5938" t="str">
        <f>VLOOKUP(L5938,PCN_GP_rels[Unicodes],1,FALSE)</f>
        <v>U92151H85105</v>
      </c>
    </row>
    <row r="5939" spans="1:13" x14ac:dyDescent="0.3">
      <c r="A5939" t="s">
        <v>13366</v>
      </c>
      <c r="B5939" t="s">
        <v>13365</v>
      </c>
      <c r="C5939" t="s">
        <v>12</v>
      </c>
      <c r="D5939" t="s">
        <v>13</v>
      </c>
      <c r="E5939" t="s">
        <v>6693</v>
      </c>
      <c r="F5939" t="s">
        <v>6694</v>
      </c>
      <c r="G5939" t="s">
        <v>12</v>
      </c>
      <c r="H5939" t="s">
        <v>13</v>
      </c>
      <c r="I5939" t="s">
        <v>14</v>
      </c>
      <c r="K5939" t="b">
        <v>1</v>
      </c>
      <c r="L5939" t="str">
        <f t="shared" si="92"/>
        <v>U92151H85618</v>
      </c>
      <c r="M5939" t="str">
        <f>VLOOKUP(L5939,PCN_GP_rels[Unicodes],1,FALSE)</f>
        <v>U92151H85618</v>
      </c>
    </row>
    <row r="5940" spans="1:13" x14ac:dyDescent="0.3">
      <c r="A5940" t="s">
        <v>13364</v>
      </c>
      <c r="B5940" t="s">
        <v>13363</v>
      </c>
      <c r="C5940" t="s">
        <v>82</v>
      </c>
      <c r="D5940" t="s">
        <v>83</v>
      </c>
      <c r="E5940" t="s">
        <v>6697</v>
      </c>
      <c r="F5940" t="s">
        <v>6698</v>
      </c>
      <c r="G5940" t="s">
        <v>82</v>
      </c>
      <c r="H5940" t="s">
        <v>83</v>
      </c>
      <c r="I5940" t="s">
        <v>14</v>
      </c>
      <c r="K5940" t="b">
        <v>1</v>
      </c>
      <c r="L5940" t="str">
        <f t="shared" si="92"/>
        <v>U92223A82016</v>
      </c>
      <c r="M5940" t="str">
        <f>VLOOKUP(L5940,PCN_GP_rels[Unicodes],1,FALSE)</f>
        <v>U92223A82016</v>
      </c>
    </row>
    <row r="5941" spans="1:13" x14ac:dyDescent="0.3">
      <c r="A5941" t="s">
        <v>13362</v>
      </c>
      <c r="B5941" t="s">
        <v>13361</v>
      </c>
      <c r="C5941" t="s">
        <v>184</v>
      </c>
      <c r="D5941" t="s">
        <v>185</v>
      </c>
      <c r="E5941" t="s">
        <v>6702</v>
      </c>
      <c r="F5941" t="s">
        <v>6703</v>
      </c>
      <c r="G5941" t="s">
        <v>184</v>
      </c>
      <c r="H5941" t="s">
        <v>185</v>
      </c>
      <c r="I5941" t="s">
        <v>14</v>
      </c>
      <c r="K5941" t="b">
        <v>1</v>
      </c>
      <c r="L5941" t="str">
        <f t="shared" si="92"/>
        <v>U92384K82008</v>
      </c>
      <c r="M5941" t="str">
        <f>VLOOKUP(L5941,PCN_GP_rels[Unicodes],1,FALSE)</f>
        <v>U92384K82008</v>
      </c>
    </row>
    <row r="5942" spans="1:13" x14ac:dyDescent="0.3">
      <c r="A5942" t="s">
        <v>13360</v>
      </c>
      <c r="B5942" t="s">
        <v>6704</v>
      </c>
      <c r="C5942" t="s">
        <v>184</v>
      </c>
      <c r="D5942" t="s">
        <v>185</v>
      </c>
      <c r="E5942" t="s">
        <v>6702</v>
      </c>
      <c r="F5942" t="s">
        <v>6703</v>
      </c>
      <c r="G5942" t="s">
        <v>184</v>
      </c>
      <c r="H5942" t="s">
        <v>185</v>
      </c>
      <c r="I5942" t="s">
        <v>14</v>
      </c>
      <c r="K5942" t="b">
        <v>1</v>
      </c>
      <c r="L5942" t="str">
        <f t="shared" si="92"/>
        <v>U92384K82051</v>
      </c>
      <c r="M5942" t="str">
        <f>VLOOKUP(L5942,PCN_GP_rels[Unicodes],1,FALSE)</f>
        <v>U92384K82051</v>
      </c>
    </row>
    <row r="5943" spans="1:13" x14ac:dyDescent="0.3">
      <c r="A5943" t="s">
        <v>13359</v>
      </c>
      <c r="B5943" t="s">
        <v>13358</v>
      </c>
      <c r="C5943" t="s">
        <v>184</v>
      </c>
      <c r="D5943" t="s">
        <v>185</v>
      </c>
      <c r="E5943" t="s">
        <v>6702</v>
      </c>
      <c r="F5943" t="s">
        <v>6703</v>
      </c>
      <c r="G5943" t="s">
        <v>184</v>
      </c>
      <c r="H5943" t="s">
        <v>185</v>
      </c>
      <c r="I5943" t="s">
        <v>14</v>
      </c>
      <c r="K5943" t="b">
        <v>1</v>
      </c>
      <c r="L5943" t="str">
        <f t="shared" si="92"/>
        <v>U92384K82078</v>
      </c>
      <c r="M5943" t="str">
        <f>VLOOKUP(L5943,PCN_GP_rels[Unicodes],1,FALSE)</f>
        <v>U92384K82078</v>
      </c>
    </row>
    <row r="5944" spans="1:13" x14ac:dyDescent="0.3">
      <c r="A5944" t="s">
        <v>13337</v>
      </c>
      <c r="B5944" t="s">
        <v>13336</v>
      </c>
      <c r="C5944" t="s">
        <v>1527</v>
      </c>
      <c r="D5944" t="s">
        <v>1528</v>
      </c>
      <c r="E5944" t="s">
        <v>6713</v>
      </c>
      <c r="F5944" t="s">
        <v>6714</v>
      </c>
      <c r="G5944" t="s">
        <v>1527</v>
      </c>
      <c r="H5944" t="s">
        <v>1528</v>
      </c>
      <c r="I5944" t="s">
        <v>14</v>
      </c>
      <c r="K5944" t="b">
        <v>1</v>
      </c>
      <c r="L5944" t="str">
        <f t="shared" si="92"/>
        <v>U92558F81036</v>
      </c>
      <c r="M5944" t="str">
        <f>VLOOKUP(L5944,PCN_GP_rels[Unicodes],1,FALSE)</f>
        <v>U92558F81036</v>
      </c>
    </row>
    <row r="5945" spans="1:13" x14ac:dyDescent="0.3">
      <c r="A5945" t="s">
        <v>13335</v>
      </c>
      <c r="B5945" t="s">
        <v>13334</v>
      </c>
      <c r="C5945" t="s">
        <v>1527</v>
      </c>
      <c r="D5945" t="s">
        <v>1528</v>
      </c>
      <c r="E5945" t="s">
        <v>6713</v>
      </c>
      <c r="F5945" t="s">
        <v>6714</v>
      </c>
      <c r="G5945" t="s">
        <v>1527</v>
      </c>
      <c r="H5945" t="s">
        <v>1528</v>
      </c>
      <c r="I5945" t="s">
        <v>14</v>
      </c>
      <c r="K5945" t="b">
        <v>1</v>
      </c>
      <c r="L5945" t="str">
        <f t="shared" si="92"/>
        <v>U92558F81041</v>
      </c>
      <c r="M5945" t="str">
        <f>VLOOKUP(L5945,PCN_GP_rels[Unicodes],1,FALSE)</f>
        <v>U92558F81041</v>
      </c>
    </row>
    <row r="5946" spans="1:13" x14ac:dyDescent="0.3">
      <c r="A5946" t="s">
        <v>13339</v>
      </c>
      <c r="B5946" t="s">
        <v>13338</v>
      </c>
      <c r="C5946" t="s">
        <v>1527</v>
      </c>
      <c r="D5946" t="s">
        <v>1528</v>
      </c>
      <c r="E5946" t="s">
        <v>6713</v>
      </c>
      <c r="F5946" t="s">
        <v>6714</v>
      </c>
      <c r="G5946" t="s">
        <v>1527</v>
      </c>
      <c r="H5946" t="s">
        <v>1528</v>
      </c>
      <c r="I5946" t="s">
        <v>14</v>
      </c>
      <c r="K5946" t="b">
        <v>1</v>
      </c>
      <c r="L5946" t="str">
        <f t="shared" si="92"/>
        <v>U92558F81732</v>
      </c>
      <c r="M5946" t="str">
        <f>VLOOKUP(L5946,PCN_GP_rels[Unicodes],1,FALSE)</f>
        <v>U92558F81732</v>
      </c>
    </row>
    <row r="5947" spans="1:13" x14ac:dyDescent="0.3">
      <c r="A5947" t="s">
        <v>13317</v>
      </c>
      <c r="B5947" t="s">
        <v>13316</v>
      </c>
      <c r="C5947" t="s">
        <v>450</v>
      </c>
      <c r="D5947" t="s">
        <v>451</v>
      </c>
      <c r="E5947" t="s">
        <v>6719</v>
      </c>
      <c r="F5947" t="s">
        <v>6720</v>
      </c>
      <c r="G5947" t="s">
        <v>450</v>
      </c>
      <c r="H5947" t="s">
        <v>451</v>
      </c>
      <c r="I5947" t="s">
        <v>571</v>
      </c>
      <c r="K5947" t="b">
        <v>1</v>
      </c>
      <c r="L5947" t="str">
        <f t="shared" si="92"/>
        <v>U92562M84001</v>
      </c>
      <c r="M5947" t="str">
        <f>VLOOKUP(L5947,PCN_GP_rels[Unicodes],1,FALSE)</f>
        <v>U92562M84001</v>
      </c>
    </row>
    <row r="5948" spans="1:13" x14ac:dyDescent="0.3">
      <c r="A5948" t="s">
        <v>13315</v>
      </c>
      <c r="B5948" t="s">
        <v>13314</v>
      </c>
      <c r="C5948" t="s">
        <v>450</v>
      </c>
      <c r="D5948" t="s">
        <v>451</v>
      </c>
      <c r="E5948" t="s">
        <v>6719</v>
      </c>
      <c r="F5948" t="s">
        <v>6720</v>
      </c>
      <c r="G5948" t="s">
        <v>450</v>
      </c>
      <c r="H5948" t="s">
        <v>451</v>
      </c>
      <c r="I5948" t="s">
        <v>14</v>
      </c>
      <c r="K5948" t="b">
        <v>1</v>
      </c>
      <c r="L5948" t="str">
        <f t="shared" si="92"/>
        <v>U92562M84003</v>
      </c>
      <c r="M5948" t="str">
        <f>VLOOKUP(L5948,PCN_GP_rels[Unicodes],1,FALSE)</f>
        <v>U92562M84003</v>
      </c>
    </row>
    <row r="5949" spans="1:13" x14ac:dyDescent="0.3">
      <c r="A5949" t="s">
        <v>13313</v>
      </c>
      <c r="B5949" t="s">
        <v>13312</v>
      </c>
      <c r="C5949" t="s">
        <v>450</v>
      </c>
      <c r="D5949" t="s">
        <v>451</v>
      </c>
      <c r="E5949" t="s">
        <v>6719</v>
      </c>
      <c r="F5949" t="s">
        <v>6720</v>
      </c>
      <c r="G5949" t="s">
        <v>450</v>
      </c>
      <c r="H5949" t="s">
        <v>451</v>
      </c>
      <c r="I5949" t="s">
        <v>14</v>
      </c>
      <c r="K5949" t="b">
        <v>1</v>
      </c>
      <c r="L5949" t="str">
        <f t="shared" si="92"/>
        <v>U92562M84005</v>
      </c>
      <c r="M5949" t="str">
        <f>VLOOKUP(L5949,PCN_GP_rels[Unicodes],1,FALSE)</f>
        <v>U92562M84005</v>
      </c>
    </row>
    <row r="5950" spans="1:13" x14ac:dyDescent="0.3">
      <c r="A5950" t="s">
        <v>10128</v>
      </c>
      <c r="B5950" t="s">
        <v>6820</v>
      </c>
      <c r="C5950" t="s">
        <v>450</v>
      </c>
      <c r="D5950" t="s">
        <v>451</v>
      </c>
      <c r="E5950" t="s">
        <v>6719</v>
      </c>
      <c r="F5950" t="s">
        <v>6720</v>
      </c>
      <c r="G5950" t="s">
        <v>450</v>
      </c>
      <c r="H5950" t="s">
        <v>451</v>
      </c>
      <c r="I5950" t="s">
        <v>571</v>
      </c>
      <c r="K5950" t="b">
        <v>1</v>
      </c>
      <c r="L5950" t="str">
        <f t="shared" si="92"/>
        <v>U92562M84011</v>
      </c>
      <c r="M5950" t="str">
        <f>VLOOKUP(L5950,PCN_GP_rels[Unicodes],1,FALSE)</f>
        <v>U92562M84011</v>
      </c>
    </row>
    <row r="5951" spans="1:13" x14ac:dyDescent="0.3">
      <c r="A5951" t="s">
        <v>13325</v>
      </c>
      <c r="B5951" t="s">
        <v>6721</v>
      </c>
      <c r="C5951" t="s">
        <v>450</v>
      </c>
      <c r="D5951" t="s">
        <v>451</v>
      </c>
      <c r="E5951" t="s">
        <v>6719</v>
      </c>
      <c r="F5951" t="s">
        <v>6720</v>
      </c>
      <c r="G5951" t="s">
        <v>450</v>
      </c>
      <c r="H5951" t="s">
        <v>451</v>
      </c>
      <c r="I5951" t="s">
        <v>14</v>
      </c>
      <c r="K5951" t="b">
        <v>1</v>
      </c>
      <c r="L5951" t="str">
        <f t="shared" si="92"/>
        <v>U92562M84022</v>
      </c>
      <c r="M5951" t="str">
        <f>VLOOKUP(L5951,PCN_GP_rels[Unicodes],1,FALSE)</f>
        <v>U92562M84022</v>
      </c>
    </row>
    <row r="5952" spans="1:13" x14ac:dyDescent="0.3">
      <c r="A5952" t="s">
        <v>13324</v>
      </c>
      <c r="B5952" t="s">
        <v>3438</v>
      </c>
      <c r="C5952" t="s">
        <v>450</v>
      </c>
      <c r="D5952" t="s">
        <v>451</v>
      </c>
      <c r="E5952" t="s">
        <v>6719</v>
      </c>
      <c r="F5952" t="s">
        <v>6720</v>
      </c>
      <c r="G5952" t="s">
        <v>450</v>
      </c>
      <c r="H5952" t="s">
        <v>451</v>
      </c>
      <c r="I5952" t="s">
        <v>14</v>
      </c>
      <c r="K5952" t="b">
        <v>1</v>
      </c>
      <c r="L5952" t="str">
        <f t="shared" si="92"/>
        <v>U92562M84037</v>
      </c>
      <c r="M5952" t="str">
        <f>VLOOKUP(L5952,PCN_GP_rels[Unicodes],1,FALSE)</f>
        <v>U92562M84037</v>
      </c>
    </row>
    <row r="5953" spans="1:13" x14ac:dyDescent="0.3">
      <c r="A5953" t="s">
        <v>13323</v>
      </c>
      <c r="B5953" t="s">
        <v>13322</v>
      </c>
      <c r="C5953" t="s">
        <v>450</v>
      </c>
      <c r="D5953" t="s">
        <v>451</v>
      </c>
      <c r="E5953" t="s">
        <v>6719</v>
      </c>
      <c r="F5953" t="s">
        <v>6720</v>
      </c>
      <c r="G5953" t="s">
        <v>450</v>
      </c>
      <c r="H5953" t="s">
        <v>451</v>
      </c>
      <c r="I5953" t="s">
        <v>571</v>
      </c>
      <c r="K5953" t="b">
        <v>1</v>
      </c>
      <c r="L5953" t="str">
        <f t="shared" si="92"/>
        <v>U92562M84041</v>
      </c>
      <c r="M5953" t="str">
        <f>VLOOKUP(L5953,PCN_GP_rels[Unicodes],1,FALSE)</f>
        <v>U92562M84041</v>
      </c>
    </row>
    <row r="5954" spans="1:13" x14ac:dyDescent="0.3">
      <c r="A5954" t="s">
        <v>13321</v>
      </c>
      <c r="B5954" t="s">
        <v>13320</v>
      </c>
      <c r="C5954" t="s">
        <v>450</v>
      </c>
      <c r="D5954" t="s">
        <v>451</v>
      </c>
      <c r="E5954" t="s">
        <v>6719</v>
      </c>
      <c r="F5954" t="s">
        <v>6720</v>
      </c>
      <c r="G5954" t="s">
        <v>450</v>
      </c>
      <c r="H5954" t="s">
        <v>451</v>
      </c>
      <c r="I5954" t="s">
        <v>571</v>
      </c>
      <c r="K5954" t="b">
        <v>1</v>
      </c>
      <c r="L5954" t="str">
        <f t="shared" si="92"/>
        <v>U92562M84051</v>
      </c>
      <c r="M5954" t="str">
        <f>VLOOKUP(L5954,PCN_GP_rels[Unicodes],1,FALSE)</f>
        <v>U92562M84051</v>
      </c>
    </row>
    <row r="5955" spans="1:13" x14ac:dyDescent="0.3">
      <c r="A5955" t="s">
        <v>13319</v>
      </c>
      <c r="B5955" t="s">
        <v>13318</v>
      </c>
      <c r="C5955" t="s">
        <v>450</v>
      </c>
      <c r="D5955" t="s">
        <v>451</v>
      </c>
      <c r="E5955" t="s">
        <v>6719</v>
      </c>
      <c r="F5955" t="s">
        <v>6720</v>
      </c>
      <c r="G5955" t="s">
        <v>450</v>
      </c>
      <c r="H5955" t="s">
        <v>451</v>
      </c>
      <c r="I5955" t="s">
        <v>14</v>
      </c>
      <c r="K5955" t="b">
        <v>1</v>
      </c>
      <c r="L5955" t="str">
        <f t="shared" ref="L5955:L6018" si="93">E5955&amp;A5955</f>
        <v>U92562M84055</v>
      </c>
      <c r="M5955" t="str">
        <f>VLOOKUP(L5955,PCN_GP_rels[Unicodes],1,FALSE)</f>
        <v>U92562M84055</v>
      </c>
    </row>
    <row r="5956" spans="1:13" x14ac:dyDescent="0.3">
      <c r="A5956" t="s">
        <v>10125</v>
      </c>
      <c r="B5956" t="s">
        <v>10124</v>
      </c>
      <c r="C5956" t="s">
        <v>450</v>
      </c>
      <c r="D5956" t="s">
        <v>451</v>
      </c>
      <c r="E5956" t="s">
        <v>6719</v>
      </c>
      <c r="F5956" t="s">
        <v>6720</v>
      </c>
      <c r="G5956" t="s">
        <v>450</v>
      </c>
      <c r="H5956" t="s">
        <v>451</v>
      </c>
      <c r="I5956" t="s">
        <v>571</v>
      </c>
      <c r="K5956" t="b">
        <v>1</v>
      </c>
      <c r="L5956" t="str">
        <f t="shared" si="93"/>
        <v>U92562M84061</v>
      </c>
      <c r="M5956" t="str">
        <f>VLOOKUP(L5956,PCN_GP_rels[Unicodes],1,FALSE)</f>
        <v>U92562M84061</v>
      </c>
    </row>
    <row r="5957" spans="1:13" x14ac:dyDescent="0.3">
      <c r="A5957" t="s">
        <v>10123</v>
      </c>
      <c r="B5957" t="s">
        <v>7608</v>
      </c>
      <c r="C5957" t="s">
        <v>450</v>
      </c>
      <c r="D5957" t="s">
        <v>451</v>
      </c>
      <c r="E5957" t="s">
        <v>6719</v>
      </c>
      <c r="F5957" t="s">
        <v>6720</v>
      </c>
      <c r="G5957" t="s">
        <v>450</v>
      </c>
      <c r="H5957" t="s">
        <v>451</v>
      </c>
      <c r="I5957" t="s">
        <v>571</v>
      </c>
      <c r="K5957" t="b">
        <v>1</v>
      </c>
      <c r="L5957" t="str">
        <f t="shared" si="93"/>
        <v>U92562M84609</v>
      </c>
      <c r="M5957" t="str">
        <f>VLOOKUP(L5957,PCN_GP_rels[Unicodes],1,FALSE)</f>
        <v>U92562M84609</v>
      </c>
    </row>
    <row r="5958" spans="1:13" x14ac:dyDescent="0.3">
      <c r="A5958" t="s">
        <v>10122</v>
      </c>
      <c r="B5958" t="s">
        <v>10121</v>
      </c>
      <c r="C5958" t="s">
        <v>450</v>
      </c>
      <c r="D5958" t="s">
        <v>451</v>
      </c>
      <c r="E5958" t="s">
        <v>6719</v>
      </c>
      <c r="F5958" t="s">
        <v>6720</v>
      </c>
      <c r="G5958" t="s">
        <v>450</v>
      </c>
      <c r="H5958" t="s">
        <v>451</v>
      </c>
      <c r="I5958" t="s">
        <v>571</v>
      </c>
      <c r="K5958" t="b">
        <v>1</v>
      </c>
      <c r="L5958" t="str">
        <f t="shared" si="93"/>
        <v>U92562M84618</v>
      </c>
      <c r="M5958" t="str">
        <f>VLOOKUP(L5958,PCN_GP_rels[Unicodes],1,FALSE)</f>
        <v>U92562M84618</v>
      </c>
    </row>
    <row r="5959" spans="1:13" x14ac:dyDescent="0.3">
      <c r="A5959" t="s">
        <v>13330</v>
      </c>
      <c r="B5959" t="s">
        <v>5264</v>
      </c>
      <c r="C5959" t="s">
        <v>450</v>
      </c>
      <c r="D5959" t="s">
        <v>451</v>
      </c>
      <c r="E5959" t="s">
        <v>6719</v>
      </c>
      <c r="F5959" t="s">
        <v>6720</v>
      </c>
      <c r="G5959" t="s">
        <v>450</v>
      </c>
      <c r="H5959" t="s">
        <v>451</v>
      </c>
      <c r="I5959" t="s">
        <v>571</v>
      </c>
      <c r="K5959" t="b">
        <v>1</v>
      </c>
      <c r="L5959" t="str">
        <f t="shared" si="93"/>
        <v>U92562M84621</v>
      </c>
      <c r="M5959" t="str">
        <f>VLOOKUP(L5959,PCN_GP_rels[Unicodes],1,FALSE)</f>
        <v>U92562M84621</v>
      </c>
    </row>
    <row r="5960" spans="1:13" x14ac:dyDescent="0.3">
      <c r="A5960" t="s">
        <v>10120</v>
      </c>
      <c r="B5960" t="s">
        <v>10119</v>
      </c>
      <c r="C5960" t="s">
        <v>450</v>
      </c>
      <c r="D5960" t="s">
        <v>451</v>
      </c>
      <c r="E5960" t="s">
        <v>6719</v>
      </c>
      <c r="F5960" t="s">
        <v>6720</v>
      </c>
      <c r="G5960" t="s">
        <v>450</v>
      </c>
      <c r="H5960" t="s">
        <v>451</v>
      </c>
      <c r="I5960" t="s">
        <v>571</v>
      </c>
      <c r="K5960" t="b">
        <v>1</v>
      </c>
      <c r="L5960" t="str">
        <f t="shared" si="93"/>
        <v>U92562M84627</v>
      </c>
      <c r="M5960" t="str">
        <f>VLOOKUP(L5960,PCN_GP_rels[Unicodes],1,FALSE)</f>
        <v>U92562M84627</v>
      </c>
    </row>
    <row r="5961" spans="1:13" x14ac:dyDescent="0.3">
      <c r="A5961" t="s">
        <v>13329</v>
      </c>
      <c r="B5961" t="s">
        <v>13328</v>
      </c>
      <c r="C5961" t="s">
        <v>450</v>
      </c>
      <c r="D5961" t="s">
        <v>451</v>
      </c>
      <c r="E5961" t="s">
        <v>6719</v>
      </c>
      <c r="F5961" t="s">
        <v>6720</v>
      </c>
      <c r="G5961" t="s">
        <v>450</v>
      </c>
      <c r="H5961" t="s">
        <v>451</v>
      </c>
      <c r="I5961" t="s">
        <v>571</v>
      </c>
      <c r="K5961" t="b">
        <v>1</v>
      </c>
      <c r="L5961" t="str">
        <f t="shared" si="93"/>
        <v>U92562Y04882</v>
      </c>
      <c r="M5961" t="str">
        <f>VLOOKUP(L5961,PCN_GP_rels[Unicodes],1,FALSE)</f>
        <v>U92562Y04882</v>
      </c>
    </row>
    <row r="5962" spans="1:13" x14ac:dyDescent="0.3">
      <c r="A5962" t="s">
        <v>13310</v>
      </c>
      <c r="B5962" t="s">
        <v>13309</v>
      </c>
      <c r="C5962" t="s">
        <v>1163</v>
      </c>
      <c r="D5962" t="s">
        <v>1164</v>
      </c>
      <c r="E5962" t="s">
        <v>6724</v>
      </c>
      <c r="F5962" t="s">
        <v>6725</v>
      </c>
      <c r="G5962" t="s">
        <v>1163</v>
      </c>
      <c r="H5962" t="s">
        <v>1164</v>
      </c>
      <c r="I5962" t="s">
        <v>14</v>
      </c>
      <c r="K5962" t="b">
        <v>1</v>
      </c>
      <c r="L5962" t="str">
        <f t="shared" si="93"/>
        <v>U92581B86003</v>
      </c>
      <c r="M5962" t="str">
        <f>VLOOKUP(L5962,PCN_GP_rels[Unicodes],1,FALSE)</f>
        <v>U92581B86003</v>
      </c>
    </row>
    <row r="5963" spans="1:13" x14ac:dyDescent="0.3">
      <c r="A5963" t="s">
        <v>13308</v>
      </c>
      <c r="B5963" t="s">
        <v>6726</v>
      </c>
      <c r="C5963" t="s">
        <v>1163</v>
      </c>
      <c r="D5963" t="s">
        <v>1164</v>
      </c>
      <c r="E5963" t="s">
        <v>6724</v>
      </c>
      <c r="F5963" t="s">
        <v>6725</v>
      </c>
      <c r="G5963" t="s">
        <v>1163</v>
      </c>
      <c r="H5963" t="s">
        <v>1164</v>
      </c>
      <c r="I5963" t="s">
        <v>14</v>
      </c>
      <c r="K5963" t="b">
        <v>1</v>
      </c>
      <c r="L5963" t="str">
        <f t="shared" si="93"/>
        <v>U92581B86024</v>
      </c>
      <c r="M5963" t="str">
        <f>VLOOKUP(L5963,PCN_GP_rels[Unicodes],1,FALSE)</f>
        <v>U92581B86024</v>
      </c>
    </row>
    <row r="5964" spans="1:13" x14ac:dyDescent="0.3">
      <c r="A5964" t="s">
        <v>13311</v>
      </c>
      <c r="B5964" t="s">
        <v>6404</v>
      </c>
      <c r="C5964" t="s">
        <v>1163</v>
      </c>
      <c r="D5964" t="s">
        <v>1164</v>
      </c>
      <c r="E5964" t="s">
        <v>6724</v>
      </c>
      <c r="F5964" t="s">
        <v>6725</v>
      </c>
      <c r="G5964" t="s">
        <v>1163</v>
      </c>
      <c r="H5964" t="s">
        <v>1164</v>
      </c>
      <c r="I5964" t="s">
        <v>14</v>
      </c>
      <c r="K5964" t="b">
        <v>1</v>
      </c>
      <c r="L5964" t="str">
        <f t="shared" si="93"/>
        <v>U92581B86060</v>
      </c>
      <c r="M5964" t="str">
        <f>VLOOKUP(L5964,PCN_GP_rels[Unicodes],1,FALSE)</f>
        <v>U92581B86060</v>
      </c>
    </row>
    <row r="5965" spans="1:13" x14ac:dyDescent="0.3">
      <c r="A5965" t="s">
        <v>13303</v>
      </c>
      <c r="B5965" t="s">
        <v>13302</v>
      </c>
      <c r="C5965" t="s">
        <v>126</v>
      </c>
      <c r="D5965" t="s">
        <v>127</v>
      </c>
      <c r="E5965" t="s">
        <v>6730</v>
      </c>
      <c r="F5965" t="s">
        <v>6731</v>
      </c>
      <c r="G5965" t="s">
        <v>126</v>
      </c>
      <c r="H5965" t="s">
        <v>127</v>
      </c>
      <c r="I5965" t="s">
        <v>14</v>
      </c>
      <c r="K5965" t="b">
        <v>1</v>
      </c>
      <c r="L5965" t="str">
        <f t="shared" si="93"/>
        <v>U92600J82154</v>
      </c>
      <c r="M5965" t="str">
        <f>VLOOKUP(L5965,PCN_GP_rels[Unicodes],1,FALSE)</f>
        <v>U92600J82154</v>
      </c>
    </row>
    <row r="5966" spans="1:13" x14ac:dyDescent="0.3">
      <c r="A5966" t="s">
        <v>13301</v>
      </c>
      <c r="B5966" t="s">
        <v>13300</v>
      </c>
      <c r="C5966" t="s">
        <v>56</v>
      </c>
      <c r="D5966" t="s">
        <v>57</v>
      </c>
      <c r="E5966" t="s">
        <v>6735</v>
      </c>
      <c r="F5966" t="s">
        <v>6736</v>
      </c>
      <c r="G5966" t="s">
        <v>56</v>
      </c>
      <c r="H5966" t="s">
        <v>57</v>
      </c>
      <c r="I5966" t="s">
        <v>14</v>
      </c>
      <c r="K5966" t="b">
        <v>1</v>
      </c>
      <c r="L5966" t="str">
        <f t="shared" si="93"/>
        <v>U92720F86005</v>
      </c>
      <c r="M5966" t="str">
        <f>VLOOKUP(L5966,PCN_GP_rels[Unicodes],1,FALSE)</f>
        <v>U92720F86005</v>
      </c>
    </row>
    <row r="5967" spans="1:13" x14ac:dyDescent="0.3">
      <c r="A5967" t="s">
        <v>13299</v>
      </c>
      <c r="B5967" t="s">
        <v>13298</v>
      </c>
      <c r="C5967" t="s">
        <v>56</v>
      </c>
      <c r="D5967" t="s">
        <v>57</v>
      </c>
      <c r="E5967" t="s">
        <v>6735</v>
      </c>
      <c r="F5967" t="s">
        <v>6736</v>
      </c>
      <c r="G5967" t="s">
        <v>56</v>
      </c>
      <c r="H5967" t="s">
        <v>57</v>
      </c>
      <c r="I5967" t="s">
        <v>14</v>
      </c>
      <c r="K5967" t="b">
        <v>1</v>
      </c>
      <c r="L5967" t="str">
        <f t="shared" si="93"/>
        <v>U92720F86026</v>
      </c>
      <c r="M5967" t="str">
        <f>VLOOKUP(L5967,PCN_GP_rels[Unicodes],1,FALSE)</f>
        <v>U92720F86026</v>
      </c>
    </row>
    <row r="5968" spans="1:13" x14ac:dyDescent="0.3">
      <c r="A5968" t="s">
        <v>13297</v>
      </c>
      <c r="B5968" t="s">
        <v>13296</v>
      </c>
      <c r="C5968" t="s">
        <v>56</v>
      </c>
      <c r="D5968" t="s">
        <v>57</v>
      </c>
      <c r="E5968" t="s">
        <v>6735</v>
      </c>
      <c r="F5968" t="s">
        <v>6736</v>
      </c>
      <c r="G5968" t="s">
        <v>56</v>
      </c>
      <c r="H5968" t="s">
        <v>57</v>
      </c>
      <c r="I5968" t="s">
        <v>14</v>
      </c>
      <c r="K5968" t="b">
        <v>1</v>
      </c>
      <c r="L5968" t="str">
        <f t="shared" si="93"/>
        <v>U92720F86626</v>
      </c>
      <c r="M5968" t="str">
        <f>VLOOKUP(L5968,PCN_GP_rels[Unicodes],1,FALSE)</f>
        <v>U92720F86626</v>
      </c>
    </row>
    <row r="5969" spans="1:13" x14ac:dyDescent="0.3">
      <c r="A5969" t="s">
        <v>13295</v>
      </c>
      <c r="B5969" t="s">
        <v>13294</v>
      </c>
      <c r="C5969" t="s">
        <v>56</v>
      </c>
      <c r="D5969" t="s">
        <v>57</v>
      </c>
      <c r="E5969" t="s">
        <v>6735</v>
      </c>
      <c r="F5969" t="s">
        <v>6736</v>
      </c>
      <c r="G5969" t="s">
        <v>56</v>
      </c>
      <c r="H5969" t="s">
        <v>57</v>
      </c>
      <c r="I5969" t="s">
        <v>14</v>
      </c>
      <c r="K5969" t="b">
        <v>1</v>
      </c>
      <c r="L5969" t="str">
        <f t="shared" si="93"/>
        <v>U92720F86638</v>
      </c>
      <c r="M5969" t="str">
        <f>VLOOKUP(L5969,PCN_GP_rels[Unicodes],1,FALSE)</f>
        <v>U92720F86638</v>
      </c>
    </row>
    <row r="5970" spans="1:13" x14ac:dyDescent="0.3">
      <c r="A5970" t="s">
        <v>13293</v>
      </c>
      <c r="B5970" t="s">
        <v>13292</v>
      </c>
      <c r="C5970" t="s">
        <v>56</v>
      </c>
      <c r="D5970" t="s">
        <v>57</v>
      </c>
      <c r="E5970" t="s">
        <v>6735</v>
      </c>
      <c r="F5970" t="s">
        <v>6736</v>
      </c>
      <c r="G5970" t="s">
        <v>56</v>
      </c>
      <c r="H5970" t="s">
        <v>57</v>
      </c>
      <c r="I5970" t="s">
        <v>14</v>
      </c>
      <c r="K5970" t="b">
        <v>1</v>
      </c>
      <c r="L5970" t="str">
        <f t="shared" si="93"/>
        <v>U92720F86664</v>
      </c>
      <c r="M5970" t="str">
        <f>VLOOKUP(L5970,PCN_GP_rels[Unicodes],1,FALSE)</f>
        <v>U92720F86664</v>
      </c>
    </row>
    <row r="5971" spans="1:13" x14ac:dyDescent="0.3">
      <c r="A5971" t="s">
        <v>13291</v>
      </c>
      <c r="B5971" t="s">
        <v>13290</v>
      </c>
      <c r="C5971" t="s">
        <v>56</v>
      </c>
      <c r="D5971" t="s">
        <v>57</v>
      </c>
      <c r="E5971" t="s">
        <v>6735</v>
      </c>
      <c r="F5971" t="s">
        <v>6736</v>
      </c>
      <c r="G5971" t="s">
        <v>56</v>
      </c>
      <c r="H5971" t="s">
        <v>57</v>
      </c>
      <c r="I5971" t="s">
        <v>14</v>
      </c>
      <c r="K5971" t="b">
        <v>1</v>
      </c>
      <c r="L5971" t="str">
        <f t="shared" si="93"/>
        <v>U92720F86689</v>
      </c>
      <c r="M5971" t="str">
        <f>VLOOKUP(L5971,PCN_GP_rels[Unicodes],1,FALSE)</f>
        <v>U92720F86689</v>
      </c>
    </row>
    <row r="5972" spans="1:13" x14ac:dyDescent="0.3">
      <c r="A5972" t="s">
        <v>13289</v>
      </c>
      <c r="B5972" t="s">
        <v>13288</v>
      </c>
      <c r="C5972" t="s">
        <v>56</v>
      </c>
      <c r="D5972" t="s">
        <v>57</v>
      </c>
      <c r="E5972" t="s">
        <v>6735</v>
      </c>
      <c r="F5972" t="s">
        <v>6736</v>
      </c>
      <c r="G5972" t="s">
        <v>56</v>
      </c>
      <c r="H5972" t="s">
        <v>57</v>
      </c>
      <c r="I5972" t="s">
        <v>14</v>
      </c>
      <c r="K5972" t="b">
        <v>1</v>
      </c>
      <c r="L5972" t="str">
        <f t="shared" si="93"/>
        <v>U92720F86700</v>
      </c>
      <c r="M5972" t="str">
        <f>VLOOKUP(L5972,PCN_GP_rels[Unicodes],1,FALSE)</f>
        <v>U92720F86700</v>
      </c>
    </row>
    <row r="5973" spans="1:13" x14ac:dyDescent="0.3">
      <c r="A5973" t="s">
        <v>13287</v>
      </c>
      <c r="B5973" t="s">
        <v>13286</v>
      </c>
      <c r="C5973" t="s">
        <v>56</v>
      </c>
      <c r="D5973" t="s">
        <v>57</v>
      </c>
      <c r="E5973" t="s">
        <v>6735</v>
      </c>
      <c r="F5973" t="s">
        <v>6736</v>
      </c>
      <c r="G5973" t="s">
        <v>56</v>
      </c>
      <c r="H5973" t="s">
        <v>57</v>
      </c>
      <c r="I5973" t="s">
        <v>14</v>
      </c>
      <c r="K5973" t="b">
        <v>1</v>
      </c>
      <c r="L5973" t="str">
        <f t="shared" si="93"/>
        <v>U92720Y01839</v>
      </c>
      <c r="M5973" t="str">
        <f>VLOOKUP(L5973,PCN_GP_rels[Unicodes],1,FALSE)</f>
        <v>U92720Y01839</v>
      </c>
    </row>
    <row r="5974" spans="1:13" x14ac:dyDescent="0.3">
      <c r="A5974" t="s">
        <v>13282</v>
      </c>
      <c r="B5974" t="s">
        <v>8784</v>
      </c>
      <c r="C5974" t="s">
        <v>12</v>
      </c>
      <c r="D5974" t="s">
        <v>13</v>
      </c>
      <c r="E5974" t="s">
        <v>6739</v>
      </c>
      <c r="F5974" t="s">
        <v>6740</v>
      </c>
      <c r="G5974" t="s">
        <v>12</v>
      </c>
      <c r="H5974" t="s">
        <v>13</v>
      </c>
      <c r="I5974" t="s">
        <v>14</v>
      </c>
      <c r="K5974" t="b">
        <v>1</v>
      </c>
      <c r="L5974" t="str">
        <f t="shared" si="93"/>
        <v>U92836H83012</v>
      </c>
      <c r="M5974" t="str">
        <f>VLOOKUP(L5974,PCN_GP_rels[Unicodes],1,FALSE)</f>
        <v>U92836H83012</v>
      </c>
    </row>
    <row r="5975" spans="1:13" x14ac:dyDescent="0.3">
      <c r="A5975" t="s">
        <v>13283</v>
      </c>
      <c r="B5975" t="s">
        <v>6741</v>
      </c>
      <c r="C5975" t="s">
        <v>12</v>
      </c>
      <c r="D5975" t="s">
        <v>13</v>
      </c>
      <c r="E5975" t="s">
        <v>6739</v>
      </c>
      <c r="F5975" t="s">
        <v>6740</v>
      </c>
      <c r="G5975" t="s">
        <v>12</v>
      </c>
      <c r="H5975" t="s">
        <v>13</v>
      </c>
      <c r="I5975" t="s">
        <v>14</v>
      </c>
      <c r="K5975" t="b">
        <v>1</v>
      </c>
      <c r="L5975" t="str">
        <f t="shared" si="93"/>
        <v>U92836H83044</v>
      </c>
      <c r="M5975" t="str">
        <f>VLOOKUP(L5975,PCN_GP_rels[Unicodes],1,FALSE)</f>
        <v>U92836H83044</v>
      </c>
    </row>
    <row r="5976" spans="1:13" x14ac:dyDescent="0.3">
      <c r="A5976" t="s">
        <v>13285</v>
      </c>
      <c r="B5976" t="s">
        <v>13284</v>
      </c>
      <c r="C5976" t="s">
        <v>12</v>
      </c>
      <c r="D5976" t="s">
        <v>13</v>
      </c>
      <c r="E5976" t="s">
        <v>6739</v>
      </c>
      <c r="F5976" t="s">
        <v>6740</v>
      </c>
      <c r="G5976" t="s">
        <v>12</v>
      </c>
      <c r="H5976" t="s">
        <v>13</v>
      </c>
      <c r="I5976" t="s">
        <v>14</v>
      </c>
      <c r="K5976" t="b">
        <v>1</v>
      </c>
      <c r="L5976" t="str">
        <f t="shared" si="93"/>
        <v>U92836Y02962</v>
      </c>
      <c r="M5976" t="str">
        <f>VLOOKUP(L5976,PCN_GP_rels[Unicodes],1,FALSE)</f>
        <v>U92836Y02962</v>
      </c>
    </row>
    <row r="5977" spans="1:13" x14ac:dyDescent="0.3">
      <c r="A5977" t="s">
        <v>13281</v>
      </c>
      <c r="B5977" t="s">
        <v>13280</v>
      </c>
      <c r="C5977" t="s">
        <v>56</v>
      </c>
      <c r="D5977" t="s">
        <v>57</v>
      </c>
      <c r="E5977" t="s">
        <v>6744</v>
      </c>
      <c r="F5977" t="s">
        <v>6745</v>
      </c>
      <c r="G5977" t="s">
        <v>56</v>
      </c>
      <c r="H5977" t="s">
        <v>57</v>
      </c>
      <c r="I5977" t="s">
        <v>14</v>
      </c>
      <c r="K5977" t="b">
        <v>1</v>
      </c>
      <c r="L5977" t="str">
        <f t="shared" si="93"/>
        <v>U92874F82604</v>
      </c>
      <c r="M5977" t="str">
        <f>VLOOKUP(L5977,PCN_GP_rels[Unicodes],1,FALSE)</f>
        <v>U92874F82604</v>
      </c>
    </row>
    <row r="5978" spans="1:13" x14ac:dyDescent="0.3">
      <c r="A5978" t="s">
        <v>13279</v>
      </c>
      <c r="B5978" t="s">
        <v>13278</v>
      </c>
      <c r="C5978" t="s">
        <v>56</v>
      </c>
      <c r="D5978" t="s">
        <v>57</v>
      </c>
      <c r="E5978" t="s">
        <v>6744</v>
      </c>
      <c r="F5978" t="s">
        <v>6745</v>
      </c>
      <c r="G5978" t="s">
        <v>56</v>
      </c>
      <c r="H5978" t="s">
        <v>57</v>
      </c>
      <c r="I5978" t="s">
        <v>14</v>
      </c>
      <c r="K5978" t="b">
        <v>1</v>
      </c>
      <c r="L5978" t="str">
        <f t="shared" si="93"/>
        <v>U92874F82660</v>
      </c>
      <c r="M5978" t="str">
        <f>VLOOKUP(L5978,PCN_GP_rels[Unicodes],1,FALSE)</f>
        <v>U92874F82660</v>
      </c>
    </row>
    <row r="5979" spans="1:13" x14ac:dyDescent="0.3">
      <c r="A5979" t="s">
        <v>13277</v>
      </c>
      <c r="B5979" t="s">
        <v>13276</v>
      </c>
      <c r="C5979" t="s">
        <v>56</v>
      </c>
      <c r="D5979" t="s">
        <v>57</v>
      </c>
      <c r="E5979" t="s">
        <v>6744</v>
      </c>
      <c r="F5979" t="s">
        <v>6745</v>
      </c>
      <c r="G5979" t="s">
        <v>56</v>
      </c>
      <c r="H5979" t="s">
        <v>57</v>
      </c>
      <c r="I5979" t="s">
        <v>14</v>
      </c>
      <c r="K5979" t="b">
        <v>1</v>
      </c>
      <c r="L5979" t="str">
        <f t="shared" si="93"/>
        <v>U92874F82677</v>
      </c>
      <c r="M5979" t="str">
        <f>VLOOKUP(L5979,PCN_GP_rels[Unicodes],1,FALSE)</f>
        <v>U92874F82677</v>
      </c>
    </row>
    <row r="5980" spans="1:13" x14ac:dyDescent="0.3">
      <c r="A5980" t="s">
        <v>13273</v>
      </c>
      <c r="B5980" t="s">
        <v>13272</v>
      </c>
      <c r="C5980" t="s">
        <v>472</v>
      </c>
      <c r="D5980" t="s">
        <v>473</v>
      </c>
      <c r="E5980" t="s">
        <v>6748</v>
      </c>
      <c r="F5980" t="s">
        <v>6749</v>
      </c>
      <c r="G5980" t="s">
        <v>472</v>
      </c>
      <c r="H5980" t="s">
        <v>473</v>
      </c>
      <c r="I5980" t="s">
        <v>14</v>
      </c>
      <c r="K5980" t="b">
        <v>1</v>
      </c>
      <c r="L5980" t="str">
        <f t="shared" si="93"/>
        <v>U92975P81015</v>
      </c>
      <c r="M5980" t="str">
        <f>VLOOKUP(L5980,PCN_GP_rels[Unicodes],1,FALSE)</f>
        <v>U92975P81015</v>
      </c>
    </row>
    <row r="5981" spans="1:13" x14ac:dyDescent="0.3">
      <c r="A5981" t="s">
        <v>13043</v>
      </c>
      <c r="B5981" t="s">
        <v>475</v>
      </c>
      <c r="C5981" t="s">
        <v>472</v>
      </c>
      <c r="D5981" t="s">
        <v>473</v>
      </c>
      <c r="E5981" t="s">
        <v>6748</v>
      </c>
      <c r="F5981" t="s">
        <v>6749</v>
      </c>
      <c r="G5981" t="s">
        <v>472</v>
      </c>
      <c r="H5981" t="s">
        <v>473</v>
      </c>
      <c r="I5981" t="s">
        <v>474</v>
      </c>
      <c r="K5981" t="b">
        <v>1</v>
      </c>
      <c r="L5981" t="str">
        <f t="shared" si="93"/>
        <v>U92975P81055</v>
      </c>
      <c r="M5981" t="str">
        <f>VLOOKUP(L5981,PCN_GP_rels[Unicodes],1,FALSE)</f>
        <v>U92975P81055</v>
      </c>
    </row>
    <row r="5982" spans="1:13" x14ac:dyDescent="0.3">
      <c r="A5982" t="s">
        <v>13271</v>
      </c>
      <c r="B5982" t="s">
        <v>13270</v>
      </c>
      <c r="C5982" t="s">
        <v>472</v>
      </c>
      <c r="D5982" t="s">
        <v>473</v>
      </c>
      <c r="E5982" t="s">
        <v>6748</v>
      </c>
      <c r="F5982" t="s">
        <v>6749</v>
      </c>
      <c r="G5982" t="s">
        <v>472</v>
      </c>
      <c r="H5982" t="s">
        <v>473</v>
      </c>
      <c r="I5982" t="s">
        <v>14</v>
      </c>
      <c r="K5982" t="b">
        <v>1</v>
      </c>
      <c r="L5982" t="str">
        <f t="shared" si="93"/>
        <v>U92975P81067</v>
      </c>
      <c r="M5982" t="str">
        <f>VLOOKUP(L5982,PCN_GP_rels[Unicodes],1,FALSE)</f>
        <v>U92975P81067</v>
      </c>
    </row>
    <row r="5983" spans="1:13" x14ac:dyDescent="0.3">
      <c r="A5983" t="s">
        <v>13042</v>
      </c>
      <c r="B5983" t="s">
        <v>13041</v>
      </c>
      <c r="C5983" t="s">
        <v>472</v>
      </c>
      <c r="D5983" t="s">
        <v>473</v>
      </c>
      <c r="E5983" t="s">
        <v>6748</v>
      </c>
      <c r="F5983" t="s">
        <v>6749</v>
      </c>
      <c r="G5983" t="s">
        <v>472</v>
      </c>
      <c r="H5983" t="s">
        <v>473</v>
      </c>
      <c r="I5983" t="s">
        <v>474</v>
      </c>
      <c r="K5983" t="b">
        <v>1</v>
      </c>
      <c r="L5983" t="str">
        <f t="shared" si="93"/>
        <v>U92975P81107</v>
      </c>
      <c r="M5983" t="str">
        <f>VLOOKUP(L5983,PCN_GP_rels[Unicodes],1,FALSE)</f>
        <v>U92975P81107</v>
      </c>
    </row>
    <row r="5984" spans="1:13" x14ac:dyDescent="0.3">
      <c r="A5984" t="s">
        <v>13045</v>
      </c>
      <c r="B5984" t="s">
        <v>13044</v>
      </c>
      <c r="C5984" t="s">
        <v>472</v>
      </c>
      <c r="D5984" t="s">
        <v>473</v>
      </c>
      <c r="E5984" t="s">
        <v>6748</v>
      </c>
      <c r="F5984" t="s">
        <v>6749</v>
      </c>
      <c r="G5984" t="s">
        <v>472</v>
      </c>
      <c r="H5984" t="s">
        <v>473</v>
      </c>
      <c r="I5984" t="s">
        <v>474</v>
      </c>
      <c r="K5984" t="b">
        <v>1</v>
      </c>
      <c r="L5984" t="str">
        <f t="shared" si="93"/>
        <v>U92975P81184</v>
      </c>
      <c r="M5984" t="str">
        <f>VLOOKUP(L5984,PCN_GP_rels[Unicodes],1,FALSE)</f>
        <v>U92975P81184</v>
      </c>
    </row>
    <row r="5985" spans="1:13" x14ac:dyDescent="0.3">
      <c r="A5985" t="s">
        <v>13275</v>
      </c>
      <c r="B5985" t="s">
        <v>13274</v>
      </c>
      <c r="C5985" t="s">
        <v>472</v>
      </c>
      <c r="D5985" t="s">
        <v>473</v>
      </c>
      <c r="E5985" t="s">
        <v>6748</v>
      </c>
      <c r="F5985" t="s">
        <v>6749</v>
      </c>
      <c r="G5985" t="s">
        <v>472</v>
      </c>
      <c r="H5985" t="s">
        <v>473</v>
      </c>
      <c r="I5985" t="s">
        <v>14</v>
      </c>
      <c r="K5985" t="b">
        <v>1</v>
      </c>
      <c r="L5985" t="str">
        <f t="shared" si="93"/>
        <v>U92975P81196</v>
      </c>
      <c r="M5985" t="str">
        <f>VLOOKUP(L5985,PCN_GP_rels[Unicodes],1,FALSE)</f>
        <v>U92975P81196</v>
      </c>
    </row>
    <row r="5986" spans="1:13" x14ac:dyDescent="0.3">
      <c r="A5986" t="s">
        <v>10272</v>
      </c>
      <c r="B5986" t="s">
        <v>10271</v>
      </c>
      <c r="C5986" t="s">
        <v>472</v>
      </c>
      <c r="D5986" t="s">
        <v>473</v>
      </c>
      <c r="E5986" t="s">
        <v>6748</v>
      </c>
      <c r="F5986" t="s">
        <v>6749</v>
      </c>
      <c r="G5986" t="s">
        <v>472</v>
      </c>
      <c r="H5986" t="s">
        <v>473</v>
      </c>
      <c r="I5986" t="s">
        <v>474</v>
      </c>
      <c r="K5986" t="b">
        <v>1</v>
      </c>
      <c r="L5986" t="str">
        <f t="shared" si="93"/>
        <v>U92975P81735</v>
      </c>
      <c r="M5986" t="str">
        <f>VLOOKUP(L5986,PCN_GP_rels[Unicodes],1,FALSE)</f>
        <v>U92975P81735</v>
      </c>
    </row>
    <row r="5987" spans="1:13" x14ac:dyDescent="0.3">
      <c r="A5987" t="s">
        <v>13040</v>
      </c>
      <c r="B5987" t="s">
        <v>13039</v>
      </c>
      <c r="C5987" t="s">
        <v>472</v>
      </c>
      <c r="D5987" t="s">
        <v>473</v>
      </c>
      <c r="E5987" t="s">
        <v>6748</v>
      </c>
      <c r="F5987" t="s">
        <v>6749</v>
      </c>
      <c r="G5987" t="s">
        <v>472</v>
      </c>
      <c r="H5987" t="s">
        <v>473</v>
      </c>
      <c r="I5987" t="s">
        <v>474</v>
      </c>
      <c r="K5987" t="b">
        <v>1</v>
      </c>
      <c r="L5987" t="str">
        <f t="shared" si="93"/>
        <v>U92975P81770</v>
      </c>
      <c r="M5987" t="str">
        <f>VLOOKUP(L5987,PCN_GP_rels[Unicodes],1,FALSE)</f>
        <v>U92975P81770</v>
      </c>
    </row>
    <row r="5988" spans="1:13" x14ac:dyDescent="0.3">
      <c r="A5988" t="s">
        <v>10270</v>
      </c>
      <c r="B5988" t="s">
        <v>6756</v>
      </c>
      <c r="C5988" t="s">
        <v>56</v>
      </c>
      <c r="D5988" t="s">
        <v>57</v>
      </c>
      <c r="E5988" t="s">
        <v>6754</v>
      </c>
      <c r="F5988" t="s">
        <v>6755</v>
      </c>
      <c r="G5988" t="s">
        <v>56</v>
      </c>
      <c r="H5988" t="s">
        <v>57</v>
      </c>
      <c r="I5988" t="s">
        <v>14</v>
      </c>
      <c r="K5988" t="b">
        <v>1</v>
      </c>
      <c r="L5988" t="str">
        <f t="shared" si="93"/>
        <v>U93045F86001</v>
      </c>
      <c r="M5988" t="str">
        <f>VLOOKUP(L5988,PCN_GP_rels[Unicodes],1,FALSE)</f>
        <v>U93045F86001</v>
      </c>
    </row>
    <row r="5989" spans="1:13" x14ac:dyDescent="0.3">
      <c r="A5989" t="s">
        <v>10269</v>
      </c>
      <c r="B5989" t="s">
        <v>10268</v>
      </c>
      <c r="C5989" t="s">
        <v>56</v>
      </c>
      <c r="D5989" t="s">
        <v>57</v>
      </c>
      <c r="E5989" t="s">
        <v>6754</v>
      </c>
      <c r="F5989" t="s">
        <v>6755</v>
      </c>
      <c r="G5989" t="s">
        <v>56</v>
      </c>
      <c r="H5989" t="s">
        <v>57</v>
      </c>
      <c r="I5989" t="s">
        <v>14</v>
      </c>
      <c r="K5989" t="b">
        <v>1</v>
      </c>
      <c r="L5989" t="str">
        <f t="shared" si="93"/>
        <v>U93045F86086</v>
      </c>
      <c r="M5989" t="str">
        <f>VLOOKUP(L5989,PCN_GP_rels[Unicodes],1,FALSE)</f>
        <v>U93045F86086</v>
      </c>
    </row>
    <row r="5990" spans="1:13" x14ac:dyDescent="0.3">
      <c r="A5990" t="s">
        <v>10267</v>
      </c>
      <c r="B5990" t="s">
        <v>10266</v>
      </c>
      <c r="C5990" t="s">
        <v>56</v>
      </c>
      <c r="D5990" t="s">
        <v>57</v>
      </c>
      <c r="E5990" t="s">
        <v>6754</v>
      </c>
      <c r="F5990" t="s">
        <v>6755</v>
      </c>
      <c r="G5990" t="s">
        <v>56</v>
      </c>
      <c r="H5990" t="s">
        <v>57</v>
      </c>
      <c r="I5990" t="s">
        <v>14</v>
      </c>
      <c r="K5990" t="b">
        <v>1</v>
      </c>
      <c r="L5990" t="str">
        <f t="shared" si="93"/>
        <v>U93045F86607</v>
      </c>
      <c r="M5990" t="str">
        <f>VLOOKUP(L5990,PCN_GP_rels[Unicodes],1,FALSE)</f>
        <v>U93045F86607</v>
      </c>
    </row>
    <row r="5991" spans="1:13" x14ac:dyDescent="0.3">
      <c r="A5991" t="s">
        <v>10265</v>
      </c>
      <c r="B5991" t="s">
        <v>10264</v>
      </c>
      <c r="C5991" t="s">
        <v>56</v>
      </c>
      <c r="D5991" t="s">
        <v>57</v>
      </c>
      <c r="E5991" t="s">
        <v>6754</v>
      </c>
      <c r="F5991" t="s">
        <v>6755</v>
      </c>
      <c r="G5991" t="s">
        <v>56</v>
      </c>
      <c r="H5991" t="s">
        <v>57</v>
      </c>
      <c r="I5991" t="s">
        <v>14</v>
      </c>
      <c r="K5991" t="b">
        <v>1</v>
      </c>
      <c r="L5991" t="str">
        <f t="shared" si="93"/>
        <v>U93045F86644</v>
      </c>
      <c r="M5991" t="str">
        <f>VLOOKUP(L5991,PCN_GP_rels[Unicodes],1,FALSE)</f>
        <v>U93045F86644</v>
      </c>
    </row>
    <row r="5992" spans="1:13" x14ac:dyDescent="0.3">
      <c r="A5992" t="s">
        <v>10263</v>
      </c>
      <c r="B5992" t="s">
        <v>1817</v>
      </c>
      <c r="C5992" t="s">
        <v>56</v>
      </c>
      <c r="D5992" t="s">
        <v>57</v>
      </c>
      <c r="E5992" t="s">
        <v>6754</v>
      </c>
      <c r="F5992" t="s">
        <v>6755</v>
      </c>
      <c r="G5992" t="s">
        <v>56</v>
      </c>
      <c r="H5992" t="s">
        <v>57</v>
      </c>
      <c r="I5992" t="s">
        <v>14</v>
      </c>
      <c r="K5992" t="b">
        <v>1</v>
      </c>
      <c r="L5992" t="str">
        <f t="shared" si="93"/>
        <v>U93045F86708</v>
      </c>
      <c r="M5992" t="str">
        <f>VLOOKUP(L5992,PCN_GP_rels[Unicodes],1,FALSE)</f>
        <v>U93045F86708</v>
      </c>
    </row>
    <row r="5993" spans="1:13" x14ac:dyDescent="0.3">
      <c r="A5993" t="s">
        <v>10262</v>
      </c>
      <c r="B5993" t="s">
        <v>10261</v>
      </c>
      <c r="C5993" t="s">
        <v>427</v>
      </c>
      <c r="D5993" t="s">
        <v>428</v>
      </c>
      <c r="E5993" t="s">
        <v>6759</v>
      </c>
      <c r="F5993" t="s">
        <v>6760</v>
      </c>
      <c r="G5993" t="s">
        <v>427</v>
      </c>
      <c r="H5993" t="s">
        <v>428</v>
      </c>
      <c r="I5993" t="s">
        <v>14</v>
      </c>
      <c r="K5993" t="b">
        <v>1</v>
      </c>
      <c r="L5993" t="str">
        <f t="shared" si="93"/>
        <v>U93148J83007</v>
      </c>
      <c r="M5993" t="str">
        <f>VLOOKUP(L5993,PCN_GP_rels[Unicodes],1,FALSE)</f>
        <v>U93148J83007</v>
      </c>
    </row>
    <row r="5994" spans="1:13" x14ac:dyDescent="0.3">
      <c r="A5994" t="s">
        <v>10260</v>
      </c>
      <c r="B5994" t="s">
        <v>10259</v>
      </c>
      <c r="C5994" t="s">
        <v>427</v>
      </c>
      <c r="D5994" t="s">
        <v>428</v>
      </c>
      <c r="E5994" t="s">
        <v>6759</v>
      </c>
      <c r="F5994" t="s">
        <v>6760</v>
      </c>
      <c r="G5994" t="s">
        <v>427</v>
      </c>
      <c r="H5994" t="s">
        <v>428</v>
      </c>
      <c r="I5994" t="s">
        <v>14</v>
      </c>
      <c r="K5994" t="b">
        <v>1</v>
      </c>
      <c r="L5994" t="str">
        <f t="shared" si="93"/>
        <v>U93148J83010</v>
      </c>
      <c r="M5994" t="str">
        <f>VLOOKUP(L5994,PCN_GP_rels[Unicodes],1,FALSE)</f>
        <v>U93148J83010</v>
      </c>
    </row>
    <row r="5995" spans="1:13" x14ac:dyDescent="0.3">
      <c r="A5995" t="s">
        <v>10258</v>
      </c>
      <c r="B5995" t="s">
        <v>10257</v>
      </c>
      <c r="C5995" t="s">
        <v>427</v>
      </c>
      <c r="D5995" t="s">
        <v>428</v>
      </c>
      <c r="E5995" t="s">
        <v>6759</v>
      </c>
      <c r="F5995" t="s">
        <v>6760</v>
      </c>
      <c r="G5995" t="s">
        <v>427</v>
      </c>
      <c r="H5995" t="s">
        <v>428</v>
      </c>
      <c r="I5995" t="s">
        <v>14</v>
      </c>
      <c r="K5995" t="b">
        <v>1</v>
      </c>
      <c r="L5995" t="str">
        <f t="shared" si="93"/>
        <v>U93148J83013</v>
      </c>
      <c r="M5995" t="str">
        <f>VLOOKUP(L5995,PCN_GP_rels[Unicodes],1,FALSE)</f>
        <v>U93148J83013</v>
      </c>
    </row>
    <row r="5996" spans="1:13" x14ac:dyDescent="0.3">
      <c r="A5996" t="s">
        <v>10256</v>
      </c>
      <c r="B5996" t="s">
        <v>10255</v>
      </c>
      <c r="C5996" t="s">
        <v>427</v>
      </c>
      <c r="D5996" t="s">
        <v>428</v>
      </c>
      <c r="E5996" t="s">
        <v>6759</v>
      </c>
      <c r="F5996" t="s">
        <v>6760</v>
      </c>
      <c r="G5996" t="s">
        <v>427</v>
      </c>
      <c r="H5996" t="s">
        <v>428</v>
      </c>
      <c r="I5996" t="s">
        <v>14</v>
      </c>
      <c r="K5996" t="b">
        <v>1</v>
      </c>
      <c r="L5996" t="str">
        <f t="shared" si="93"/>
        <v>U93148J83042</v>
      </c>
      <c r="M5996" t="str">
        <f>VLOOKUP(L5996,PCN_GP_rels[Unicodes],1,FALSE)</f>
        <v>U93148J83042</v>
      </c>
    </row>
    <row r="5997" spans="1:13" x14ac:dyDescent="0.3">
      <c r="A5997" t="s">
        <v>10254</v>
      </c>
      <c r="B5997" t="s">
        <v>10253</v>
      </c>
      <c r="C5997" t="s">
        <v>427</v>
      </c>
      <c r="D5997" t="s">
        <v>428</v>
      </c>
      <c r="E5997" t="s">
        <v>6759</v>
      </c>
      <c r="F5997" t="s">
        <v>6760</v>
      </c>
      <c r="G5997" t="s">
        <v>427</v>
      </c>
      <c r="H5997" t="s">
        <v>428</v>
      </c>
      <c r="I5997" t="s">
        <v>14</v>
      </c>
      <c r="K5997" t="b">
        <v>1</v>
      </c>
      <c r="L5997" t="str">
        <f t="shared" si="93"/>
        <v>U93148J83625</v>
      </c>
      <c r="M5997" t="str">
        <f>VLOOKUP(L5997,PCN_GP_rels[Unicodes],1,FALSE)</f>
        <v>U93148J83625</v>
      </c>
    </row>
    <row r="5998" spans="1:13" x14ac:dyDescent="0.3">
      <c r="A5998" t="s">
        <v>10244</v>
      </c>
      <c r="B5998" t="s">
        <v>10243</v>
      </c>
      <c r="C5998" t="s">
        <v>47</v>
      </c>
      <c r="D5998" t="s">
        <v>48</v>
      </c>
      <c r="E5998" t="s">
        <v>6765</v>
      </c>
      <c r="F5998" t="s">
        <v>6766</v>
      </c>
      <c r="G5998" t="s">
        <v>47</v>
      </c>
      <c r="H5998" t="s">
        <v>48</v>
      </c>
      <c r="I5998" t="s">
        <v>474</v>
      </c>
      <c r="K5998" t="b">
        <v>1</v>
      </c>
      <c r="L5998" t="str">
        <f t="shared" si="93"/>
        <v>U93165M85171</v>
      </c>
      <c r="M5998" t="str">
        <f>VLOOKUP(L5998,PCN_GP_rels[Unicodes],1,FALSE)</f>
        <v>U93165M85171</v>
      </c>
    </row>
    <row r="5999" spans="1:13" x14ac:dyDescent="0.3">
      <c r="A5999" t="s">
        <v>8967</v>
      </c>
      <c r="B5999" t="s">
        <v>8966</v>
      </c>
      <c r="C5999" t="s">
        <v>47</v>
      </c>
      <c r="D5999" t="s">
        <v>48</v>
      </c>
      <c r="E5999" t="s">
        <v>6765</v>
      </c>
      <c r="F5999" t="s">
        <v>6766</v>
      </c>
      <c r="G5999" t="s">
        <v>47</v>
      </c>
      <c r="H5999" t="s">
        <v>48</v>
      </c>
      <c r="I5999" t="s">
        <v>474</v>
      </c>
      <c r="K5999" t="b">
        <v>1</v>
      </c>
      <c r="L5999" t="str">
        <f t="shared" si="93"/>
        <v>U93165M89001</v>
      </c>
      <c r="M5999" t="str">
        <f>VLOOKUP(L5999,PCN_GP_rels[Unicodes],1,FALSE)</f>
        <v>U93165M89001</v>
      </c>
    </row>
    <row r="6000" spans="1:13" x14ac:dyDescent="0.3">
      <c r="A6000" t="s">
        <v>8965</v>
      </c>
      <c r="B6000" t="s">
        <v>8964</v>
      </c>
      <c r="C6000" t="s">
        <v>47</v>
      </c>
      <c r="D6000" t="s">
        <v>48</v>
      </c>
      <c r="E6000" t="s">
        <v>6765</v>
      </c>
      <c r="F6000" t="s">
        <v>6766</v>
      </c>
      <c r="G6000" t="s">
        <v>47</v>
      </c>
      <c r="H6000" t="s">
        <v>48</v>
      </c>
      <c r="I6000" t="s">
        <v>474</v>
      </c>
      <c r="K6000" t="b">
        <v>1</v>
      </c>
      <c r="L6000" t="str">
        <f t="shared" si="93"/>
        <v>U93165M89002</v>
      </c>
      <c r="M6000" t="str">
        <f>VLOOKUP(L6000,PCN_GP_rels[Unicodes],1,FALSE)</f>
        <v>U93165M89002</v>
      </c>
    </row>
    <row r="6001" spans="1:13" x14ac:dyDescent="0.3">
      <c r="A6001" t="s">
        <v>10252</v>
      </c>
      <c r="B6001" t="s">
        <v>10251</v>
      </c>
      <c r="C6001" t="s">
        <v>47</v>
      </c>
      <c r="D6001" t="s">
        <v>48</v>
      </c>
      <c r="E6001" t="s">
        <v>6765</v>
      </c>
      <c r="F6001" t="s">
        <v>6766</v>
      </c>
      <c r="G6001" t="s">
        <v>47</v>
      </c>
      <c r="H6001" t="s">
        <v>48</v>
      </c>
      <c r="I6001" t="s">
        <v>474</v>
      </c>
      <c r="K6001" t="b">
        <v>1</v>
      </c>
      <c r="L6001" t="str">
        <f t="shared" si="93"/>
        <v>U93165M89008</v>
      </c>
      <c r="M6001" t="str">
        <f>VLOOKUP(L6001,PCN_GP_rels[Unicodes],1,FALSE)</f>
        <v>U93165M89008</v>
      </c>
    </row>
    <row r="6002" spans="1:13" x14ac:dyDescent="0.3">
      <c r="A6002" t="s">
        <v>10250</v>
      </c>
      <c r="B6002" t="s">
        <v>1791</v>
      </c>
      <c r="C6002" t="s">
        <v>47</v>
      </c>
      <c r="D6002" t="s">
        <v>48</v>
      </c>
      <c r="E6002" t="s">
        <v>6765</v>
      </c>
      <c r="F6002" t="s">
        <v>6766</v>
      </c>
      <c r="G6002" t="s">
        <v>47</v>
      </c>
      <c r="H6002" t="s">
        <v>48</v>
      </c>
      <c r="I6002" t="s">
        <v>474</v>
      </c>
      <c r="K6002" t="b">
        <v>1</v>
      </c>
      <c r="L6002" t="str">
        <f t="shared" si="93"/>
        <v>U93165M89009</v>
      </c>
      <c r="M6002" t="str">
        <f>VLOOKUP(L6002,PCN_GP_rels[Unicodes],1,FALSE)</f>
        <v>U93165M89009</v>
      </c>
    </row>
    <row r="6003" spans="1:13" x14ac:dyDescent="0.3">
      <c r="A6003" t="s">
        <v>10249</v>
      </c>
      <c r="B6003" t="s">
        <v>9829</v>
      </c>
      <c r="C6003" t="s">
        <v>47</v>
      </c>
      <c r="D6003" t="s">
        <v>48</v>
      </c>
      <c r="E6003" t="s">
        <v>6765</v>
      </c>
      <c r="F6003" t="s">
        <v>6766</v>
      </c>
      <c r="G6003" t="s">
        <v>47</v>
      </c>
      <c r="H6003" t="s">
        <v>48</v>
      </c>
      <c r="I6003" t="s">
        <v>474</v>
      </c>
      <c r="K6003" t="b">
        <v>1</v>
      </c>
      <c r="L6003" t="str">
        <f t="shared" si="93"/>
        <v>U93165M89012</v>
      </c>
      <c r="M6003" t="str">
        <f>VLOOKUP(L6003,PCN_GP_rels[Unicodes],1,FALSE)</f>
        <v>U93165M89012</v>
      </c>
    </row>
    <row r="6004" spans="1:13" x14ac:dyDescent="0.3">
      <c r="A6004" t="s">
        <v>8963</v>
      </c>
      <c r="B6004" t="s">
        <v>8962</v>
      </c>
      <c r="C6004" t="s">
        <v>47</v>
      </c>
      <c r="D6004" t="s">
        <v>48</v>
      </c>
      <c r="E6004" t="s">
        <v>6765</v>
      </c>
      <c r="F6004" t="s">
        <v>6766</v>
      </c>
      <c r="G6004" t="s">
        <v>47</v>
      </c>
      <c r="H6004" t="s">
        <v>48</v>
      </c>
      <c r="I6004" t="s">
        <v>474</v>
      </c>
      <c r="K6004" t="b">
        <v>1</v>
      </c>
      <c r="L6004" t="str">
        <f t="shared" si="93"/>
        <v>U93165M89013</v>
      </c>
      <c r="M6004" t="str">
        <f>VLOOKUP(L6004,PCN_GP_rels[Unicodes],1,FALSE)</f>
        <v>U93165M89013</v>
      </c>
    </row>
    <row r="6005" spans="1:13" x14ac:dyDescent="0.3">
      <c r="A6005" t="s">
        <v>10246</v>
      </c>
      <c r="B6005" t="s">
        <v>10245</v>
      </c>
      <c r="C6005" t="s">
        <v>47</v>
      </c>
      <c r="D6005" t="s">
        <v>48</v>
      </c>
      <c r="E6005" t="s">
        <v>6765</v>
      </c>
      <c r="F6005" t="s">
        <v>6766</v>
      </c>
      <c r="G6005" t="s">
        <v>47</v>
      </c>
      <c r="H6005" t="s">
        <v>48</v>
      </c>
      <c r="I6005" t="s">
        <v>474</v>
      </c>
      <c r="K6005" t="b">
        <v>1</v>
      </c>
      <c r="L6005" t="str">
        <f t="shared" si="93"/>
        <v>U93165M89021</v>
      </c>
      <c r="M6005" t="str">
        <f>VLOOKUP(L6005,PCN_GP_rels[Unicodes],1,FALSE)</f>
        <v>U93165M89021</v>
      </c>
    </row>
    <row r="6006" spans="1:13" x14ac:dyDescent="0.3">
      <c r="A6006" t="s">
        <v>8961</v>
      </c>
      <c r="B6006" t="s">
        <v>2384</v>
      </c>
      <c r="C6006" t="s">
        <v>47</v>
      </c>
      <c r="D6006" t="s">
        <v>48</v>
      </c>
      <c r="E6006" t="s">
        <v>6765</v>
      </c>
      <c r="F6006" t="s">
        <v>6766</v>
      </c>
      <c r="G6006" t="s">
        <v>47</v>
      </c>
      <c r="H6006" t="s">
        <v>48</v>
      </c>
      <c r="I6006" t="s">
        <v>474</v>
      </c>
      <c r="K6006" t="b">
        <v>1</v>
      </c>
      <c r="L6006" t="str">
        <f t="shared" si="93"/>
        <v>U93165M89026</v>
      </c>
      <c r="M6006" t="str">
        <f>VLOOKUP(L6006,PCN_GP_rels[Unicodes],1,FALSE)</f>
        <v>U93165M89026</v>
      </c>
    </row>
    <row r="6007" spans="1:13" x14ac:dyDescent="0.3">
      <c r="A6007" t="s">
        <v>8960</v>
      </c>
      <c r="B6007" t="s">
        <v>8959</v>
      </c>
      <c r="C6007" t="s">
        <v>47</v>
      </c>
      <c r="D6007" t="s">
        <v>48</v>
      </c>
      <c r="E6007" t="s">
        <v>6765</v>
      </c>
      <c r="F6007" t="s">
        <v>6766</v>
      </c>
      <c r="G6007" t="s">
        <v>47</v>
      </c>
      <c r="H6007" t="s">
        <v>48</v>
      </c>
      <c r="I6007" t="s">
        <v>474</v>
      </c>
      <c r="K6007" t="b">
        <v>1</v>
      </c>
      <c r="L6007" t="str">
        <f t="shared" si="93"/>
        <v>U93165M89027</v>
      </c>
      <c r="M6007" t="str">
        <f>VLOOKUP(L6007,PCN_GP_rels[Unicodes],1,FALSE)</f>
        <v>U93165M89027</v>
      </c>
    </row>
    <row r="6008" spans="1:13" x14ac:dyDescent="0.3">
      <c r="A6008" t="s">
        <v>10240</v>
      </c>
      <c r="B6008" t="s">
        <v>10239</v>
      </c>
      <c r="C6008" t="s">
        <v>39</v>
      </c>
      <c r="D6008" t="s">
        <v>40</v>
      </c>
      <c r="E6008" t="s">
        <v>6771</v>
      </c>
      <c r="F6008" t="s">
        <v>6772</v>
      </c>
      <c r="G6008" t="s">
        <v>39</v>
      </c>
      <c r="H6008" t="s">
        <v>40</v>
      </c>
      <c r="I6008" t="s">
        <v>14</v>
      </c>
      <c r="K6008" t="b">
        <v>1</v>
      </c>
      <c r="L6008" t="str">
        <f t="shared" si="93"/>
        <v>U93499G83019</v>
      </c>
      <c r="M6008" t="str">
        <f>VLOOKUP(L6008,PCN_GP_rels[Unicodes],1,FALSE)</f>
        <v>U93499G83019</v>
      </c>
    </row>
    <row r="6009" spans="1:13" x14ac:dyDescent="0.3">
      <c r="A6009" t="s">
        <v>10238</v>
      </c>
      <c r="B6009" t="s">
        <v>10237</v>
      </c>
      <c r="C6009" t="s">
        <v>39</v>
      </c>
      <c r="D6009" t="s">
        <v>40</v>
      </c>
      <c r="E6009" t="s">
        <v>6771</v>
      </c>
      <c r="F6009" t="s">
        <v>6772</v>
      </c>
      <c r="G6009" t="s">
        <v>39</v>
      </c>
      <c r="H6009" t="s">
        <v>40</v>
      </c>
      <c r="I6009" t="s">
        <v>14</v>
      </c>
      <c r="K6009" t="b">
        <v>1</v>
      </c>
      <c r="L6009" t="str">
        <f t="shared" si="93"/>
        <v>U93499G83030</v>
      </c>
      <c r="M6009" t="str">
        <f>VLOOKUP(L6009,PCN_GP_rels[Unicodes],1,FALSE)</f>
        <v>U93499G83030</v>
      </c>
    </row>
    <row r="6010" spans="1:13" x14ac:dyDescent="0.3">
      <c r="A6010" t="s">
        <v>10236</v>
      </c>
      <c r="B6010" t="s">
        <v>10235</v>
      </c>
      <c r="C6010" t="s">
        <v>39</v>
      </c>
      <c r="D6010" t="s">
        <v>40</v>
      </c>
      <c r="E6010" t="s">
        <v>6771</v>
      </c>
      <c r="F6010" t="s">
        <v>6772</v>
      </c>
      <c r="G6010" t="s">
        <v>39</v>
      </c>
      <c r="H6010" t="s">
        <v>40</v>
      </c>
      <c r="I6010" t="s">
        <v>14</v>
      </c>
      <c r="K6010" t="b">
        <v>1</v>
      </c>
      <c r="L6010" t="str">
        <f t="shared" si="93"/>
        <v>U93499G83060</v>
      </c>
      <c r="M6010" t="str">
        <f>VLOOKUP(L6010,PCN_GP_rels[Unicodes],1,FALSE)</f>
        <v>U93499G83060</v>
      </c>
    </row>
    <row r="6011" spans="1:13" x14ac:dyDescent="0.3">
      <c r="A6011" t="s">
        <v>10234</v>
      </c>
      <c r="B6011" t="s">
        <v>10233</v>
      </c>
      <c r="C6011" t="s">
        <v>39</v>
      </c>
      <c r="D6011" t="s">
        <v>40</v>
      </c>
      <c r="E6011" t="s">
        <v>6771</v>
      </c>
      <c r="F6011" t="s">
        <v>6772</v>
      </c>
      <c r="G6011" t="s">
        <v>39</v>
      </c>
      <c r="H6011" t="s">
        <v>40</v>
      </c>
      <c r="I6011" t="s">
        <v>14</v>
      </c>
      <c r="K6011" t="b">
        <v>1</v>
      </c>
      <c r="L6011" t="str">
        <f t="shared" si="93"/>
        <v>U93499G83647</v>
      </c>
      <c r="M6011" t="str">
        <f>VLOOKUP(L6011,PCN_GP_rels[Unicodes],1,FALSE)</f>
        <v>U93499G83647</v>
      </c>
    </row>
    <row r="6012" spans="1:13" x14ac:dyDescent="0.3">
      <c r="A6012" t="s">
        <v>10242</v>
      </c>
      <c r="B6012" t="s">
        <v>10241</v>
      </c>
      <c r="C6012" t="s">
        <v>39</v>
      </c>
      <c r="D6012" t="s">
        <v>40</v>
      </c>
      <c r="E6012" t="s">
        <v>6771</v>
      </c>
      <c r="F6012" t="s">
        <v>6772</v>
      </c>
      <c r="G6012" t="s">
        <v>39</v>
      </c>
      <c r="H6012" t="s">
        <v>40</v>
      </c>
      <c r="I6012" t="s">
        <v>474</v>
      </c>
      <c r="K6012" t="b">
        <v>1</v>
      </c>
      <c r="L6012" t="str">
        <f t="shared" si="93"/>
        <v>U93499Y02222</v>
      </c>
      <c r="M6012" t="str">
        <f>VLOOKUP(L6012,PCN_GP_rels[Unicodes],1,FALSE)</f>
        <v>U93499Y02222</v>
      </c>
    </row>
    <row r="6013" spans="1:13" x14ac:dyDescent="0.3">
      <c r="A6013" t="s">
        <v>10232</v>
      </c>
      <c r="B6013" t="s">
        <v>10231</v>
      </c>
      <c r="C6013" t="s">
        <v>39</v>
      </c>
      <c r="D6013" t="s">
        <v>40</v>
      </c>
      <c r="E6013" t="s">
        <v>6771</v>
      </c>
      <c r="F6013" t="s">
        <v>6772</v>
      </c>
      <c r="G6013" t="s">
        <v>39</v>
      </c>
      <c r="H6013" t="s">
        <v>40</v>
      </c>
      <c r="I6013" t="s">
        <v>14</v>
      </c>
      <c r="K6013" t="b">
        <v>1</v>
      </c>
      <c r="L6013" t="str">
        <f t="shared" si="93"/>
        <v>U93499Y03296</v>
      </c>
      <c r="M6013" t="str">
        <f>VLOOKUP(L6013,PCN_GP_rels[Unicodes],1,FALSE)</f>
        <v>U93499Y03296</v>
      </c>
    </row>
    <row r="6014" spans="1:13" x14ac:dyDescent="0.3">
      <c r="A6014" t="s">
        <v>10227</v>
      </c>
      <c r="B6014" t="s">
        <v>10226</v>
      </c>
      <c r="C6014" t="s">
        <v>937</v>
      </c>
      <c r="D6014" t="s">
        <v>938</v>
      </c>
      <c r="E6014" t="s">
        <v>6777</v>
      </c>
      <c r="F6014" t="s">
        <v>6778</v>
      </c>
      <c r="G6014" t="s">
        <v>937</v>
      </c>
      <c r="H6014" t="s">
        <v>938</v>
      </c>
      <c r="I6014" t="s">
        <v>14</v>
      </c>
      <c r="K6014" t="b">
        <v>1</v>
      </c>
      <c r="L6014" t="str">
        <f t="shared" si="93"/>
        <v>U93573K82016</v>
      </c>
      <c r="M6014" t="str">
        <f>VLOOKUP(L6014,PCN_GP_rels[Unicodes],1,FALSE)</f>
        <v>U93573K82016</v>
      </c>
    </row>
    <row r="6015" spans="1:13" x14ac:dyDescent="0.3">
      <c r="A6015" t="s">
        <v>10230</v>
      </c>
      <c r="B6015" t="s">
        <v>10229</v>
      </c>
      <c r="C6015" t="s">
        <v>937</v>
      </c>
      <c r="D6015" t="s">
        <v>938</v>
      </c>
      <c r="E6015" t="s">
        <v>6777</v>
      </c>
      <c r="F6015" t="s">
        <v>6778</v>
      </c>
      <c r="G6015" t="s">
        <v>937</v>
      </c>
      <c r="H6015" t="s">
        <v>938</v>
      </c>
      <c r="I6015" t="s">
        <v>14</v>
      </c>
      <c r="K6015" t="b">
        <v>1</v>
      </c>
      <c r="L6015" t="str">
        <f t="shared" si="93"/>
        <v>U93573K82074</v>
      </c>
      <c r="M6015" t="str">
        <f>VLOOKUP(L6015,PCN_GP_rels[Unicodes],1,FALSE)</f>
        <v>U93573K82074</v>
      </c>
    </row>
    <row r="6016" spans="1:13" x14ac:dyDescent="0.3">
      <c r="A6016" t="s">
        <v>10225</v>
      </c>
      <c r="B6016" t="s">
        <v>10224</v>
      </c>
      <c r="C6016" t="s">
        <v>937</v>
      </c>
      <c r="D6016" t="s">
        <v>938</v>
      </c>
      <c r="E6016" t="s">
        <v>6777</v>
      </c>
      <c r="F6016" t="s">
        <v>6778</v>
      </c>
      <c r="G6016" t="s">
        <v>937</v>
      </c>
      <c r="H6016" t="s">
        <v>938</v>
      </c>
      <c r="I6016" t="s">
        <v>14</v>
      </c>
      <c r="K6016" t="b">
        <v>1</v>
      </c>
      <c r="L6016" t="str">
        <f t="shared" si="93"/>
        <v>U93573Y02900</v>
      </c>
      <c r="M6016" t="str">
        <f>VLOOKUP(L6016,PCN_GP_rels[Unicodes],1,FALSE)</f>
        <v>U93573Y02900</v>
      </c>
    </row>
    <row r="6017" spans="1:13" x14ac:dyDescent="0.3">
      <c r="A6017" t="s">
        <v>10223</v>
      </c>
      <c r="B6017" t="s">
        <v>10222</v>
      </c>
      <c r="C6017" t="s">
        <v>809</v>
      </c>
      <c r="D6017" t="s">
        <v>810</v>
      </c>
      <c r="E6017" t="s">
        <v>6783</v>
      </c>
      <c r="F6017" t="s">
        <v>6784</v>
      </c>
      <c r="G6017" t="s">
        <v>809</v>
      </c>
      <c r="H6017" t="s">
        <v>810</v>
      </c>
      <c r="I6017" t="s">
        <v>14</v>
      </c>
      <c r="K6017" t="b">
        <v>1</v>
      </c>
      <c r="L6017" t="str">
        <f t="shared" si="93"/>
        <v>U93726C83002</v>
      </c>
      <c r="M6017" t="str">
        <f>VLOOKUP(L6017,PCN_GP_rels[Unicodes],1,FALSE)</f>
        <v>U93726C83002</v>
      </c>
    </row>
    <row r="6018" spans="1:13" x14ac:dyDescent="0.3">
      <c r="A6018" t="s">
        <v>10217</v>
      </c>
      <c r="B6018" t="s">
        <v>10216</v>
      </c>
      <c r="C6018" t="s">
        <v>809</v>
      </c>
      <c r="D6018" t="s">
        <v>810</v>
      </c>
      <c r="E6018" t="s">
        <v>6783</v>
      </c>
      <c r="F6018" t="s">
        <v>6784</v>
      </c>
      <c r="G6018" t="s">
        <v>809</v>
      </c>
      <c r="H6018" t="s">
        <v>810</v>
      </c>
      <c r="I6018" t="s">
        <v>14</v>
      </c>
      <c r="K6018" t="b">
        <v>1</v>
      </c>
      <c r="L6018" t="str">
        <f t="shared" si="93"/>
        <v>U93726C83029</v>
      </c>
      <c r="M6018" t="str">
        <f>VLOOKUP(L6018,PCN_GP_rels[Unicodes],1,FALSE)</f>
        <v>U93726C83029</v>
      </c>
    </row>
    <row r="6019" spans="1:13" x14ac:dyDescent="0.3">
      <c r="A6019" t="s">
        <v>10215</v>
      </c>
      <c r="B6019" t="s">
        <v>10214</v>
      </c>
      <c r="C6019" t="s">
        <v>809</v>
      </c>
      <c r="D6019" t="s">
        <v>810</v>
      </c>
      <c r="E6019" t="s">
        <v>6783</v>
      </c>
      <c r="F6019" t="s">
        <v>6784</v>
      </c>
      <c r="G6019" t="s">
        <v>809</v>
      </c>
      <c r="H6019" t="s">
        <v>810</v>
      </c>
      <c r="I6019" t="s">
        <v>14</v>
      </c>
      <c r="K6019" t="b">
        <v>1</v>
      </c>
      <c r="L6019" t="str">
        <f t="shared" ref="L6019:L6082" si="94">E6019&amp;A6019</f>
        <v>U93726C83046</v>
      </c>
      <c r="M6019" t="str">
        <f>VLOOKUP(L6019,PCN_GP_rels[Unicodes],1,FALSE)</f>
        <v>U93726C83046</v>
      </c>
    </row>
    <row r="6020" spans="1:13" x14ac:dyDescent="0.3">
      <c r="A6020" t="s">
        <v>10213</v>
      </c>
      <c r="B6020" t="s">
        <v>10212</v>
      </c>
      <c r="C6020" t="s">
        <v>809</v>
      </c>
      <c r="D6020" t="s">
        <v>810</v>
      </c>
      <c r="E6020" t="s">
        <v>6783</v>
      </c>
      <c r="F6020" t="s">
        <v>6784</v>
      </c>
      <c r="G6020" t="s">
        <v>809</v>
      </c>
      <c r="H6020" t="s">
        <v>810</v>
      </c>
      <c r="I6020" t="s">
        <v>14</v>
      </c>
      <c r="K6020" t="b">
        <v>1</v>
      </c>
      <c r="L6020" t="str">
        <f t="shared" si="94"/>
        <v>U93726C83058</v>
      </c>
      <c r="M6020" t="str">
        <f>VLOOKUP(L6020,PCN_GP_rels[Unicodes],1,FALSE)</f>
        <v>U93726C83058</v>
      </c>
    </row>
    <row r="6021" spans="1:13" x14ac:dyDescent="0.3">
      <c r="A6021" t="s">
        <v>10211</v>
      </c>
      <c r="B6021" t="s">
        <v>6785</v>
      </c>
      <c r="C6021" t="s">
        <v>809</v>
      </c>
      <c r="D6021" t="s">
        <v>810</v>
      </c>
      <c r="E6021" t="s">
        <v>6783</v>
      </c>
      <c r="F6021" t="s">
        <v>6784</v>
      </c>
      <c r="G6021" t="s">
        <v>809</v>
      </c>
      <c r="H6021" t="s">
        <v>810</v>
      </c>
      <c r="I6021" t="s">
        <v>14</v>
      </c>
      <c r="K6021" t="b">
        <v>1</v>
      </c>
      <c r="L6021" t="str">
        <f t="shared" si="94"/>
        <v>U93726C83062</v>
      </c>
      <c r="M6021" t="str">
        <f>VLOOKUP(L6021,PCN_GP_rels[Unicodes],1,FALSE)</f>
        <v>U93726C83062</v>
      </c>
    </row>
    <row r="6022" spans="1:13" x14ac:dyDescent="0.3">
      <c r="A6022" t="s">
        <v>10221</v>
      </c>
      <c r="B6022" t="s">
        <v>10220</v>
      </c>
      <c r="C6022" t="s">
        <v>809</v>
      </c>
      <c r="D6022" t="s">
        <v>810</v>
      </c>
      <c r="E6022" t="s">
        <v>6783</v>
      </c>
      <c r="F6022" t="s">
        <v>6784</v>
      </c>
      <c r="G6022" t="s">
        <v>809</v>
      </c>
      <c r="H6022" t="s">
        <v>810</v>
      </c>
      <c r="I6022" t="s">
        <v>14</v>
      </c>
      <c r="K6022" t="b">
        <v>1</v>
      </c>
      <c r="L6022" t="str">
        <f t="shared" si="94"/>
        <v>U93726C83078</v>
      </c>
      <c r="M6022" t="str">
        <f>VLOOKUP(L6022,PCN_GP_rels[Unicodes],1,FALSE)</f>
        <v>U93726C83078</v>
      </c>
    </row>
    <row r="6023" spans="1:13" x14ac:dyDescent="0.3">
      <c r="A6023" t="s">
        <v>10219</v>
      </c>
      <c r="B6023" t="s">
        <v>10218</v>
      </c>
      <c r="C6023" t="s">
        <v>809</v>
      </c>
      <c r="D6023" t="s">
        <v>810</v>
      </c>
      <c r="E6023" t="s">
        <v>6783</v>
      </c>
      <c r="F6023" t="s">
        <v>6784</v>
      </c>
      <c r="G6023" t="s">
        <v>809</v>
      </c>
      <c r="H6023" t="s">
        <v>810</v>
      </c>
      <c r="I6023" t="s">
        <v>14</v>
      </c>
      <c r="K6023" t="b">
        <v>1</v>
      </c>
      <c r="L6023" t="str">
        <f t="shared" si="94"/>
        <v>U93726C83611</v>
      </c>
      <c r="M6023" t="str">
        <f>VLOOKUP(L6023,PCN_GP_rels[Unicodes],1,FALSE)</f>
        <v>U93726C83611</v>
      </c>
    </row>
    <row r="6024" spans="1:13" x14ac:dyDescent="0.3">
      <c r="A6024" t="s">
        <v>10210</v>
      </c>
      <c r="B6024" t="s">
        <v>10209</v>
      </c>
      <c r="C6024" t="s">
        <v>1253</v>
      </c>
      <c r="D6024" t="s">
        <v>1254</v>
      </c>
      <c r="E6024" t="s">
        <v>6789</v>
      </c>
      <c r="F6024" t="s">
        <v>6790</v>
      </c>
      <c r="G6024" t="s">
        <v>1253</v>
      </c>
      <c r="H6024" t="s">
        <v>1254</v>
      </c>
      <c r="I6024" t="s">
        <v>14</v>
      </c>
      <c r="K6024" t="b">
        <v>1</v>
      </c>
      <c r="L6024" t="str">
        <f t="shared" si="94"/>
        <v>U93827C88009</v>
      </c>
      <c r="M6024" t="str">
        <f>VLOOKUP(L6024,PCN_GP_rels[Unicodes],1,FALSE)</f>
        <v>U93827C88009</v>
      </c>
    </row>
    <row r="6025" spans="1:13" x14ac:dyDescent="0.3">
      <c r="A6025" t="s">
        <v>10208</v>
      </c>
      <c r="B6025" t="s">
        <v>10207</v>
      </c>
      <c r="C6025" t="s">
        <v>1253</v>
      </c>
      <c r="D6025" t="s">
        <v>1254</v>
      </c>
      <c r="E6025" t="s">
        <v>6789</v>
      </c>
      <c r="F6025" t="s">
        <v>6790</v>
      </c>
      <c r="G6025" t="s">
        <v>1253</v>
      </c>
      <c r="H6025" t="s">
        <v>1254</v>
      </c>
      <c r="I6025" t="s">
        <v>14</v>
      </c>
      <c r="K6025" t="b">
        <v>1</v>
      </c>
      <c r="L6025" t="str">
        <f t="shared" si="94"/>
        <v>U93827C88010</v>
      </c>
      <c r="M6025" t="str">
        <f>VLOOKUP(L6025,PCN_GP_rels[Unicodes],1,FALSE)</f>
        <v>U93827C88010</v>
      </c>
    </row>
    <row r="6026" spans="1:13" x14ac:dyDescent="0.3">
      <c r="A6026" t="s">
        <v>10206</v>
      </c>
      <c r="B6026" t="s">
        <v>10205</v>
      </c>
      <c r="C6026" t="s">
        <v>1253</v>
      </c>
      <c r="D6026" t="s">
        <v>1254</v>
      </c>
      <c r="E6026" t="s">
        <v>6789</v>
      </c>
      <c r="F6026" t="s">
        <v>6790</v>
      </c>
      <c r="G6026" t="s">
        <v>1253</v>
      </c>
      <c r="H6026" t="s">
        <v>1254</v>
      </c>
      <c r="I6026" t="s">
        <v>14</v>
      </c>
      <c r="K6026" t="b">
        <v>1</v>
      </c>
      <c r="L6026" t="str">
        <f t="shared" si="94"/>
        <v>U93827C88039</v>
      </c>
      <c r="M6026" t="str">
        <f>VLOOKUP(L6026,PCN_GP_rels[Unicodes],1,FALSE)</f>
        <v>U93827C88039</v>
      </c>
    </row>
    <row r="6027" spans="1:13" x14ac:dyDescent="0.3">
      <c r="A6027" t="s">
        <v>10204</v>
      </c>
      <c r="B6027" t="s">
        <v>10203</v>
      </c>
      <c r="C6027" t="s">
        <v>1253</v>
      </c>
      <c r="D6027" t="s">
        <v>1254</v>
      </c>
      <c r="E6027" t="s">
        <v>6789</v>
      </c>
      <c r="F6027" t="s">
        <v>6790</v>
      </c>
      <c r="G6027" t="s">
        <v>1253</v>
      </c>
      <c r="H6027" t="s">
        <v>1254</v>
      </c>
      <c r="I6027" t="s">
        <v>14</v>
      </c>
      <c r="K6027" t="b">
        <v>1</v>
      </c>
      <c r="L6027" t="str">
        <f t="shared" si="94"/>
        <v>U93827C88054</v>
      </c>
      <c r="M6027" t="str">
        <f>VLOOKUP(L6027,PCN_GP_rels[Unicodes],1,FALSE)</f>
        <v>U93827C88054</v>
      </c>
    </row>
    <row r="6028" spans="1:13" x14ac:dyDescent="0.3">
      <c r="A6028" t="s">
        <v>10202</v>
      </c>
      <c r="B6028" t="s">
        <v>10201</v>
      </c>
      <c r="C6028" t="s">
        <v>1253</v>
      </c>
      <c r="D6028" t="s">
        <v>1254</v>
      </c>
      <c r="E6028" t="s">
        <v>6789</v>
      </c>
      <c r="F6028" t="s">
        <v>6790</v>
      </c>
      <c r="G6028" t="s">
        <v>1253</v>
      </c>
      <c r="H6028" t="s">
        <v>1254</v>
      </c>
      <c r="I6028" t="s">
        <v>14</v>
      </c>
      <c r="K6028" t="b">
        <v>1</v>
      </c>
      <c r="L6028" t="str">
        <f t="shared" si="94"/>
        <v>U93827C88095</v>
      </c>
      <c r="M6028" t="str">
        <f>VLOOKUP(L6028,PCN_GP_rels[Unicodes],1,FALSE)</f>
        <v>U93827C88095</v>
      </c>
    </row>
    <row r="6029" spans="1:13" x14ac:dyDescent="0.3">
      <c r="A6029" t="s">
        <v>10198</v>
      </c>
      <c r="B6029" t="s">
        <v>10197</v>
      </c>
      <c r="C6029" t="s">
        <v>73</v>
      </c>
      <c r="D6029" t="s">
        <v>74</v>
      </c>
      <c r="E6029" t="s">
        <v>6795</v>
      </c>
      <c r="F6029" t="s">
        <v>6796</v>
      </c>
      <c r="G6029" t="s">
        <v>73</v>
      </c>
      <c r="H6029" t="s">
        <v>74</v>
      </c>
      <c r="I6029" t="s">
        <v>333</v>
      </c>
      <c r="K6029" t="b">
        <v>1</v>
      </c>
      <c r="L6029" t="str">
        <f t="shared" si="94"/>
        <v>U93843B81012</v>
      </c>
      <c r="M6029" t="str">
        <f>VLOOKUP(L6029,PCN_GP_rels[Unicodes],1,FALSE)</f>
        <v>U93843B81012</v>
      </c>
    </row>
    <row r="6030" spans="1:13" x14ac:dyDescent="0.3">
      <c r="A6030" t="s">
        <v>9208</v>
      </c>
      <c r="B6030" t="s">
        <v>1629</v>
      </c>
      <c r="C6030" t="s">
        <v>73</v>
      </c>
      <c r="D6030" t="s">
        <v>74</v>
      </c>
      <c r="E6030" t="s">
        <v>6795</v>
      </c>
      <c r="F6030" t="s">
        <v>6796</v>
      </c>
      <c r="G6030" t="s">
        <v>73</v>
      </c>
      <c r="H6030" t="s">
        <v>74</v>
      </c>
      <c r="I6030" t="s">
        <v>333</v>
      </c>
      <c r="K6030" t="b">
        <v>1</v>
      </c>
      <c r="L6030" t="str">
        <f t="shared" si="94"/>
        <v>U93843B81015</v>
      </c>
      <c r="M6030" t="str">
        <f>VLOOKUP(L6030,PCN_GP_rels[Unicodes],1,FALSE)</f>
        <v>U93843B81015</v>
      </c>
    </row>
    <row r="6031" spans="1:13" x14ac:dyDescent="0.3">
      <c r="A6031" t="s">
        <v>10188</v>
      </c>
      <c r="B6031" t="s">
        <v>10187</v>
      </c>
      <c r="C6031" t="s">
        <v>73</v>
      </c>
      <c r="D6031" t="s">
        <v>74</v>
      </c>
      <c r="E6031" t="s">
        <v>6795</v>
      </c>
      <c r="F6031" t="s">
        <v>6796</v>
      </c>
      <c r="G6031" t="s">
        <v>73</v>
      </c>
      <c r="H6031" t="s">
        <v>74</v>
      </c>
      <c r="I6031" t="s">
        <v>333</v>
      </c>
      <c r="K6031" t="b">
        <v>1</v>
      </c>
      <c r="L6031" t="str">
        <f t="shared" si="94"/>
        <v>U93843B81087</v>
      </c>
      <c r="M6031" t="str">
        <f>VLOOKUP(L6031,PCN_GP_rels[Unicodes],1,FALSE)</f>
        <v>U93843B81087</v>
      </c>
    </row>
    <row r="6032" spans="1:13" x14ac:dyDescent="0.3">
      <c r="A6032" t="s">
        <v>9218</v>
      </c>
      <c r="B6032" t="s">
        <v>9217</v>
      </c>
      <c r="C6032" t="s">
        <v>73</v>
      </c>
      <c r="D6032" t="s">
        <v>74</v>
      </c>
      <c r="E6032" t="s">
        <v>6795</v>
      </c>
      <c r="F6032" t="s">
        <v>6796</v>
      </c>
      <c r="G6032" t="s">
        <v>73</v>
      </c>
      <c r="H6032" t="s">
        <v>74</v>
      </c>
      <c r="I6032" t="s">
        <v>333</v>
      </c>
      <c r="K6032" t="b">
        <v>1</v>
      </c>
      <c r="L6032" t="str">
        <f t="shared" si="94"/>
        <v>U93843B81108</v>
      </c>
      <c r="M6032" t="str">
        <f>VLOOKUP(L6032,PCN_GP_rels[Unicodes],1,FALSE)</f>
        <v>U93843B81108</v>
      </c>
    </row>
    <row r="6033" spans="1:13" x14ac:dyDescent="0.3">
      <c r="A6033" t="s">
        <v>9216</v>
      </c>
      <c r="B6033" t="s">
        <v>9215</v>
      </c>
      <c r="C6033" t="s">
        <v>73</v>
      </c>
      <c r="D6033" t="s">
        <v>74</v>
      </c>
      <c r="E6033" t="s">
        <v>6795</v>
      </c>
      <c r="F6033" t="s">
        <v>6796</v>
      </c>
      <c r="G6033" t="s">
        <v>73</v>
      </c>
      <c r="H6033" t="s">
        <v>74</v>
      </c>
      <c r="I6033" t="s">
        <v>333</v>
      </c>
      <c r="K6033" t="b">
        <v>1</v>
      </c>
      <c r="L6033" t="str">
        <f t="shared" si="94"/>
        <v>U93843B81606</v>
      </c>
      <c r="M6033" t="str">
        <f>VLOOKUP(L6033,PCN_GP_rels[Unicodes],1,FALSE)</f>
        <v>U93843B81606</v>
      </c>
    </row>
    <row r="6034" spans="1:13" x14ac:dyDescent="0.3">
      <c r="A6034" t="s">
        <v>9212</v>
      </c>
      <c r="B6034" t="s">
        <v>9211</v>
      </c>
      <c r="C6034" t="s">
        <v>73</v>
      </c>
      <c r="D6034" t="s">
        <v>74</v>
      </c>
      <c r="E6034" t="s">
        <v>6795</v>
      </c>
      <c r="F6034" t="s">
        <v>6796</v>
      </c>
      <c r="G6034" t="s">
        <v>73</v>
      </c>
      <c r="H6034" t="s">
        <v>74</v>
      </c>
      <c r="I6034" t="s">
        <v>333</v>
      </c>
      <c r="K6034" t="b">
        <v>1</v>
      </c>
      <c r="L6034" t="str">
        <f t="shared" si="94"/>
        <v>U93843B81642</v>
      </c>
      <c r="M6034" t="str">
        <f>VLOOKUP(L6034,PCN_GP_rels[Unicodes],1,FALSE)</f>
        <v>U93843B81642</v>
      </c>
    </row>
    <row r="6035" spans="1:13" x14ac:dyDescent="0.3">
      <c r="A6035" t="s">
        <v>9210</v>
      </c>
      <c r="B6035" t="s">
        <v>9209</v>
      </c>
      <c r="C6035" t="s">
        <v>73</v>
      </c>
      <c r="D6035" t="s">
        <v>74</v>
      </c>
      <c r="E6035" t="s">
        <v>6795</v>
      </c>
      <c r="F6035" t="s">
        <v>6796</v>
      </c>
      <c r="G6035" t="s">
        <v>73</v>
      </c>
      <c r="H6035" t="s">
        <v>74</v>
      </c>
      <c r="I6035" t="s">
        <v>333</v>
      </c>
      <c r="K6035" t="b">
        <v>1</v>
      </c>
      <c r="L6035" t="str">
        <f t="shared" si="94"/>
        <v>U93843B81655</v>
      </c>
      <c r="M6035" t="str">
        <f>VLOOKUP(L6035,PCN_GP_rels[Unicodes],1,FALSE)</f>
        <v>U93843B81655</v>
      </c>
    </row>
    <row r="6036" spans="1:13" x14ac:dyDescent="0.3">
      <c r="A6036" t="s">
        <v>10190</v>
      </c>
      <c r="B6036" t="s">
        <v>10189</v>
      </c>
      <c r="C6036" t="s">
        <v>73</v>
      </c>
      <c r="D6036" t="s">
        <v>74</v>
      </c>
      <c r="E6036" t="s">
        <v>6795</v>
      </c>
      <c r="F6036" t="s">
        <v>6796</v>
      </c>
      <c r="G6036" t="s">
        <v>73</v>
      </c>
      <c r="H6036" t="s">
        <v>74</v>
      </c>
      <c r="I6036" t="s">
        <v>333</v>
      </c>
      <c r="K6036" t="b">
        <v>1</v>
      </c>
      <c r="L6036" t="str">
        <f t="shared" si="94"/>
        <v>U93843B81697</v>
      </c>
      <c r="M6036" t="str">
        <f>VLOOKUP(L6036,PCN_GP_rels[Unicodes],1,FALSE)</f>
        <v>U93843B81697</v>
      </c>
    </row>
    <row r="6037" spans="1:13" x14ac:dyDescent="0.3">
      <c r="A6037" t="s">
        <v>10186</v>
      </c>
      <c r="B6037" t="s">
        <v>10185</v>
      </c>
      <c r="C6037" t="s">
        <v>577</v>
      </c>
      <c r="D6037" t="s">
        <v>578</v>
      </c>
      <c r="E6037" t="s">
        <v>6800</v>
      </c>
      <c r="F6037" t="s">
        <v>6801</v>
      </c>
      <c r="G6037" t="s">
        <v>1323</v>
      </c>
      <c r="H6037" t="s">
        <v>1324</v>
      </c>
      <c r="I6037" t="s">
        <v>14</v>
      </c>
      <c r="K6037" t="b">
        <v>0</v>
      </c>
      <c r="L6037" t="str">
        <f t="shared" si="94"/>
        <v>U93998M83066</v>
      </c>
      <c r="M6037" t="str">
        <f>VLOOKUP(L6037,PCN_GP_rels[Unicodes],1,FALSE)</f>
        <v>U93998M83066</v>
      </c>
    </row>
    <row r="6038" spans="1:13" x14ac:dyDescent="0.3">
      <c r="A6038" t="s">
        <v>10180</v>
      </c>
      <c r="B6038" t="s">
        <v>10179</v>
      </c>
      <c r="C6038" t="s">
        <v>577</v>
      </c>
      <c r="D6038" t="s">
        <v>578</v>
      </c>
      <c r="E6038" t="s">
        <v>6800</v>
      </c>
      <c r="F6038" t="s">
        <v>6801</v>
      </c>
      <c r="G6038" t="s">
        <v>1323</v>
      </c>
      <c r="H6038" t="s">
        <v>1324</v>
      </c>
      <c r="I6038" t="s">
        <v>14</v>
      </c>
      <c r="K6038" t="b">
        <v>0</v>
      </c>
      <c r="L6038" t="str">
        <f t="shared" si="94"/>
        <v>U93998M83082</v>
      </c>
      <c r="M6038" t="str">
        <f>VLOOKUP(L6038,PCN_GP_rels[Unicodes],1,FALSE)</f>
        <v>U93998M83082</v>
      </c>
    </row>
    <row r="6039" spans="1:13" x14ac:dyDescent="0.3">
      <c r="A6039" t="s">
        <v>10178</v>
      </c>
      <c r="B6039" t="s">
        <v>10177</v>
      </c>
      <c r="C6039" t="s">
        <v>577</v>
      </c>
      <c r="D6039" t="s">
        <v>578</v>
      </c>
      <c r="E6039" t="s">
        <v>6800</v>
      </c>
      <c r="F6039" t="s">
        <v>6801</v>
      </c>
      <c r="G6039" t="s">
        <v>1323</v>
      </c>
      <c r="H6039" t="s">
        <v>1324</v>
      </c>
      <c r="I6039" t="s">
        <v>14</v>
      </c>
      <c r="K6039" t="b">
        <v>0</v>
      </c>
      <c r="L6039" t="str">
        <f t="shared" si="94"/>
        <v>U93998M83143</v>
      </c>
      <c r="M6039" t="str">
        <f>VLOOKUP(L6039,PCN_GP_rels[Unicodes],1,FALSE)</f>
        <v>U93998M83143</v>
      </c>
    </row>
    <row r="6040" spans="1:13" x14ac:dyDescent="0.3">
      <c r="A6040" t="s">
        <v>9767</v>
      </c>
      <c r="B6040" t="s">
        <v>9766</v>
      </c>
      <c r="C6040" t="s">
        <v>577</v>
      </c>
      <c r="D6040" t="s">
        <v>578</v>
      </c>
      <c r="E6040" t="s">
        <v>6800</v>
      </c>
      <c r="F6040" t="s">
        <v>6801</v>
      </c>
      <c r="G6040" t="s">
        <v>1323</v>
      </c>
      <c r="H6040" t="s">
        <v>1324</v>
      </c>
      <c r="I6040" t="s">
        <v>429</v>
      </c>
      <c r="K6040" t="b">
        <v>0</v>
      </c>
      <c r="L6040" t="str">
        <f t="shared" si="94"/>
        <v>U93998M83627</v>
      </c>
      <c r="M6040" t="str">
        <f>VLOOKUP(L6040,PCN_GP_rels[Unicodes],1,FALSE)</f>
        <v>U93998M83627</v>
      </c>
    </row>
    <row r="6041" spans="1:13" x14ac:dyDescent="0.3">
      <c r="A6041" t="s">
        <v>10184</v>
      </c>
      <c r="B6041" t="s">
        <v>10183</v>
      </c>
      <c r="C6041" t="s">
        <v>1323</v>
      </c>
      <c r="D6041" t="s">
        <v>1324</v>
      </c>
      <c r="E6041" t="s">
        <v>6800</v>
      </c>
      <c r="F6041" t="s">
        <v>6801</v>
      </c>
      <c r="G6041" t="s">
        <v>1323</v>
      </c>
      <c r="H6041" t="s">
        <v>1324</v>
      </c>
      <c r="I6041" t="s">
        <v>14</v>
      </c>
      <c r="K6041" t="b">
        <v>1</v>
      </c>
      <c r="L6041" t="str">
        <f t="shared" si="94"/>
        <v>U93998M83723</v>
      </c>
      <c r="M6041" t="str">
        <f>VLOOKUP(L6041,PCN_GP_rels[Unicodes],1,FALSE)</f>
        <v>U93998M83723</v>
      </c>
    </row>
    <row r="6042" spans="1:13" x14ac:dyDescent="0.3">
      <c r="A6042" t="s">
        <v>10182</v>
      </c>
      <c r="B6042" t="s">
        <v>10181</v>
      </c>
      <c r="C6042" t="s">
        <v>577</v>
      </c>
      <c r="D6042" t="s">
        <v>578</v>
      </c>
      <c r="E6042" t="s">
        <v>6800</v>
      </c>
      <c r="F6042" t="s">
        <v>6801</v>
      </c>
      <c r="G6042" t="s">
        <v>1323</v>
      </c>
      <c r="H6042" t="s">
        <v>1324</v>
      </c>
      <c r="I6042" t="s">
        <v>14</v>
      </c>
      <c r="K6042" t="b">
        <v>0</v>
      </c>
      <c r="L6042" t="str">
        <f t="shared" si="94"/>
        <v>U93998Y02867</v>
      </c>
      <c r="M6042" t="str">
        <f>VLOOKUP(L6042,PCN_GP_rels[Unicodes],1,FALSE)</f>
        <v>U93998Y02867</v>
      </c>
    </row>
    <row r="6043" spans="1:13" x14ac:dyDescent="0.3">
      <c r="A6043" t="s">
        <v>10176</v>
      </c>
      <c r="B6043" t="s">
        <v>10175</v>
      </c>
      <c r="C6043" t="s">
        <v>1872</v>
      </c>
      <c r="D6043" t="s">
        <v>1873</v>
      </c>
      <c r="E6043" t="s">
        <v>6805</v>
      </c>
      <c r="F6043" t="s">
        <v>6806</v>
      </c>
      <c r="G6043" t="s">
        <v>1872</v>
      </c>
      <c r="H6043" t="s">
        <v>1873</v>
      </c>
      <c r="I6043" t="s">
        <v>14</v>
      </c>
      <c r="K6043" t="b">
        <v>1</v>
      </c>
      <c r="L6043" t="str">
        <f t="shared" si="94"/>
        <v>U94009N83001</v>
      </c>
      <c r="M6043" t="str">
        <f>VLOOKUP(L6043,PCN_GP_rels[Unicodes],1,FALSE)</f>
        <v>U94009N83001</v>
      </c>
    </row>
    <row r="6044" spans="1:13" x14ac:dyDescent="0.3">
      <c r="A6044" t="s">
        <v>10174</v>
      </c>
      <c r="B6044" t="s">
        <v>10173</v>
      </c>
      <c r="C6044" t="s">
        <v>1872</v>
      </c>
      <c r="D6044" t="s">
        <v>1873</v>
      </c>
      <c r="E6044" t="s">
        <v>6805</v>
      </c>
      <c r="F6044" t="s">
        <v>6806</v>
      </c>
      <c r="G6044" t="s">
        <v>1872</v>
      </c>
      <c r="H6044" t="s">
        <v>1873</v>
      </c>
      <c r="I6044" t="s">
        <v>14</v>
      </c>
      <c r="K6044" t="b">
        <v>1</v>
      </c>
      <c r="L6044" t="str">
        <f t="shared" si="94"/>
        <v>U94009N83008</v>
      </c>
      <c r="M6044" t="str">
        <f>VLOOKUP(L6044,PCN_GP_rels[Unicodes],1,FALSE)</f>
        <v>U94009N83008</v>
      </c>
    </row>
    <row r="6045" spans="1:13" x14ac:dyDescent="0.3">
      <c r="A6045" t="s">
        <v>10172</v>
      </c>
      <c r="B6045" t="s">
        <v>10171</v>
      </c>
      <c r="C6045" t="s">
        <v>1872</v>
      </c>
      <c r="D6045" t="s">
        <v>1873</v>
      </c>
      <c r="E6045" t="s">
        <v>6805</v>
      </c>
      <c r="F6045" t="s">
        <v>6806</v>
      </c>
      <c r="G6045" t="s">
        <v>1872</v>
      </c>
      <c r="H6045" t="s">
        <v>1873</v>
      </c>
      <c r="I6045" t="s">
        <v>14</v>
      </c>
      <c r="K6045" t="b">
        <v>1</v>
      </c>
      <c r="L6045" t="str">
        <f t="shared" si="94"/>
        <v>U94009N83010</v>
      </c>
      <c r="M6045" t="str">
        <f>VLOOKUP(L6045,PCN_GP_rels[Unicodes],1,FALSE)</f>
        <v>U94009N83010</v>
      </c>
    </row>
    <row r="6046" spans="1:13" x14ac:dyDescent="0.3">
      <c r="A6046" t="s">
        <v>10170</v>
      </c>
      <c r="B6046" t="s">
        <v>10169</v>
      </c>
      <c r="C6046" t="s">
        <v>1872</v>
      </c>
      <c r="D6046" t="s">
        <v>1873</v>
      </c>
      <c r="E6046" t="s">
        <v>6805</v>
      </c>
      <c r="F6046" t="s">
        <v>6806</v>
      </c>
      <c r="G6046" t="s">
        <v>1872</v>
      </c>
      <c r="H6046" t="s">
        <v>1873</v>
      </c>
      <c r="I6046" t="s">
        <v>14</v>
      </c>
      <c r="K6046" t="b">
        <v>1</v>
      </c>
      <c r="L6046" t="str">
        <f t="shared" si="94"/>
        <v>U94009N83012</v>
      </c>
      <c r="M6046" t="str">
        <f>VLOOKUP(L6046,PCN_GP_rels[Unicodes],1,FALSE)</f>
        <v>U94009N83012</v>
      </c>
    </row>
    <row r="6047" spans="1:13" x14ac:dyDescent="0.3">
      <c r="A6047" t="s">
        <v>10168</v>
      </c>
      <c r="B6047" t="s">
        <v>10167</v>
      </c>
      <c r="C6047" t="s">
        <v>1872</v>
      </c>
      <c r="D6047" t="s">
        <v>1873</v>
      </c>
      <c r="E6047" t="s">
        <v>6805</v>
      </c>
      <c r="F6047" t="s">
        <v>6806</v>
      </c>
      <c r="G6047" t="s">
        <v>1872</v>
      </c>
      <c r="H6047" t="s">
        <v>1873</v>
      </c>
      <c r="I6047" t="s">
        <v>14</v>
      </c>
      <c r="K6047" t="b">
        <v>1</v>
      </c>
      <c r="L6047" t="str">
        <f t="shared" si="94"/>
        <v>U94009N83021</v>
      </c>
      <c r="M6047" t="str">
        <f>VLOOKUP(L6047,PCN_GP_rels[Unicodes],1,FALSE)</f>
        <v>U94009N83021</v>
      </c>
    </row>
    <row r="6048" spans="1:13" x14ac:dyDescent="0.3">
      <c r="A6048" t="s">
        <v>10166</v>
      </c>
      <c r="B6048" t="s">
        <v>10165</v>
      </c>
      <c r="C6048" t="s">
        <v>1872</v>
      </c>
      <c r="D6048" t="s">
        <v>1873</v>
      </c>
      <c r="E6048" t="s">
        <v>6805</v>
      </c>
      <c r="F6048" t="s">
        <v>6806</v>
      </c>
      <c r="G6048" t="s">
        <v>1872</v>
      </c>
      <c r="H6048" t="s">
        <v>1873</v>
      </c>
      <c r="I6048" t="s">
        <v>14</v>
      </c>
      <c r="K6048" t="b">
        <v>1</v>
      </c>
      <c r="L6048" t="str">
        <f t="shared" si="94"/>
        <v>U94009N83023</v>
      </c>
      <c r="M6048" t="str">
        <f>VLOOKUP(L6048,PCN_GP_rels[Unicodes],1,FALSE)</f>
        <v>U94009N83023</v>
      </c>
    </row>
    <row r="6049" spans="1:13" x14ac:dyDescent="0.3">
      <c r="A6049" t="s">
        <v>10162</v>
      </c>
      <c r="B6049" t="s">
        <v>10161</v>
      </c>
      <c r="C6049" t="s">
        <v>1872</v>
      </c>
      <c r="D6049" t="s">
        <v>1873</v>
      </c>
      <c r="E6049" t="s">
        <v>6805</v>
      </c>
      <c r="F6049" t="s">
        <v>6806</v>
      </c>
      <c r="G6049" t="s">
        <v>1872</v>
      </c>
      <c r="H6049" t="s">
        <v>1873</v>
      </c>
      <c r="I6049" t="s">
        <v>14</v>
      </c>
      <c r="K6049" t="b">
        <v>1</v>
      </c>
      <c r="L6049" t="str">
        <f t="shared" si="94"/>
        <v>U94009N83035</v>
      </c>
      <c r="M6049" t="str">
        <f>VLOOKUP(L6049,PCN_GP_rels[Unicodes],1,FALSE)</f>
        <v>U94009N83035</v>
      </c>
    </row>
    <row r="6050" spans="1:13" x14ac:dyDescent="0.3">
      <c r="A6050" t="s">
        <v>10160</v>
      </c>
      <c r="B6050" t="s">
        <v>10159</v>
      </c>
      <c r="C6050" t="s">
        <v>1872</v>
      </c>
      <c r="D6050" t="s">
        <v>1873</v>
      </c>
      <c r="E6050" t="s">
        <v>6805</v>
      </c>
      <c r="F6050" t="s">
        <v>6806</v>
      </c>
      <c r="G6050" t="s">
        <v>1872</v>
      </c>
      <c r="H6050" t="s">
        <v>1873</v>
      </c>
      <c r="I6050" t="s">
        <v>14</v>
      </c>
      <c r="K6050" t="b">
        <v>1</v>
      </c>
      <c r="L6050" t="str">
        <f t="shared" si="94"/>
        <v>U94009N83050</v>
      </c>
      <c r="M6050" t="str">
        <f>VLOOKUP(L6050,PCN_GP_rels[Unicodes],1,FALSE)</f>
        <v>U94009N83050</v>
      </c>
    </row>
    <row r="6051" spans="1:13" x14ac:dyDescent="0.3">
      <c r="A6051" t="s">
        <v>10158</v>
      </c>
      <c r="B6051" t="s">
        <v>10157</v>
      </c>
      <c r="C6051" t="s">
        <v>1872</v>
      </c>
      <c r="D6051" t="s">
        <v>1873</v>
      </c>
      <c r="E6051" t="s">
        <v>6805</v>
      </c>
      <c r="F6051" t="s">
        <v>6806</v>
      </c>
      <c r="G6051" t="s">
        <v>1872</v>
      </c>
      <c r="H6051" t="s">
        <v>1873</v>
      </c>
      <c r="I6051" t="s">
        <v>14</v>
      </c>
      <c r="K6051" t="b">
        <v>1</v>
      </c>
      <c r="L6051" t="str">
        <f t="shared" si="94"/>
        <v>U94009N83053</v>
      </c>
      <c r="M6051" t="str">
        <f>VLOOKUP(L6051,PCN_GP_rels[Unicodes],1,FALSE)</f>
        <v>U94009N83053</v>
      </c>
    </row>
    <row r="6052" spans="1:13" x14ac:dyDescent="0.3">
      <c r="A6052" t="s">
        <v>10150</v>
      </c>
      <c r="B6052" t="s">
        <v>10149</v>
      </c>
      <c r="C6052" t="s">
        <v>1872</v>
      </c>
      <c r="D6052" t="s">
        <v>1873</v>
      </c>
      <c r="E6052" t="s">
        <v>6805</v>
      </c>
      <c r="F6052" t="s">
        <v>6806</v>
      </c>
      <c r="G6052" t="s">
        <v>1872</v>
      </c>
      <c r="H6052" t="s">
        <v>1873</v>
      </c>
      <c r="I6052" t="s">
        <v>14</v>
      </c>
      <c r="K6052" t="b">
        <v>1</v>
      </c>
      <c r="L6052" t="str">
        <f t="shared" si="94"/>
        <v>U94009N83614</v>
      </c>
      <c r="M6052" t="str">
        <f>VLOOKUP(L6052,PCN_GP_rels[Unicodes],1,FALSE)</f>
        <v>U94009N83614</v>
      </c>
    </row>
    <row r="6053" spans="1:13" x14ac:dyDescent="0.3">
      <c r="A6053" t="s">
        <v>10164</v>
      </c>
      <c r="B6053" t="s">
        <v>10163</v>
      </c>
      <c r="C6053" t="s">
        <v>1872</v>
      </c>
      <c r="D6053" t="s">
        <v>1873</v>
      </c>
      <c r="E6053" t="s">
        <v>6805</v>
      </c>
      <c r="F6053" t="s">
        <v>6806</v>
      </c>
      <c r="G6053" t="s">
        <v>1872</v>
      </c>
      <c r="H6053" t="s">
        <v>1873</v>
      </c>
      <c r="I6053" t="s">
        <v>14</v>
      </c>
      <c r="K6053" t="b">
        <v>1</v>
      </c>
      <c r="L6053" t="str">
        <f t="shared" si="94"/>
        <v>U94009N83635</v>
      </c>
      <c r="M6053" t="str">
        <f>VLOOKUP(L6053,PCN_GP_rels[Unicodes],1,FALSE)</f>
        <v>U94009N83635</v>
      </c>
    </row>
    <row r="6054" spans="1:13" x14ac:dyDescent="0.3">
      <c r="A6054" t="s">
        <v>10145</v>
      </c>
      <c r="B6054" t="s">
        <v>10144</v>
      </c>
      <c r="C6054" t="s">
        <v>1872</v>
      </c>
      <c r="D6054" t="s">
        <v>1873</v>
      </c>
      <c r="E6054" t="s">
        <v>6811</v>
      </c>
      <c r="F6054" t="s">
        <v>6812</v>
      </c>
      <c r="G6054" t="s">
        <v>1872</v>
      </c>
      <c r="H6054" t="s">
        <v>1873</v>
      </c>
      <c r="I6054" t="s">
        <v>14</v>
      </c>
      <c r="K6054" t="b">
        <v>1</v>
      </c>
      <c r="L6054" t="str">
        <f t="shared" si="94"/>
        <v>U94037N83019</v>
      </c>
      <c r="M6054" t="str">
        <f>VLOOKUP(L6054,PCN_GP_rels[Unicodes],1,FALSE)</f>
        <v>U94037N83019</v>
      </c>
    </row>
    <row r="6055" spans="1:13" x14ac:dyDescent="0.3">
      <c r="A6055" t="s">
        <v>10143</v>
      </c>
      <c r="B6055" t="s">
        <v>10142</v>
      </c>
      <c r="C6055" t="s">
        <v>1872</v>
      </c>
      <c r="D6055" t="s">
        <v>1873</v>
      </c>
      <c r="E6055" t="s">
        <v>6811</v>
      </c>
      <c r="F6055" t="s">
        <v>6812</v>
      </c>
      <c r="G6055" t="s">
        <v>1872</v>
      </c>
      <c r="H6055" t="s">
        <v>1873</v>
      </c>
      <c r="I6055" t="s">
        <v>14</v>
      </c>
      <c r="K6055" t="b">
        <v>1</v>
      </c>
      <c r="L6055" t="str">
        <f t="shared" si="94"/>
        <v>U94037N83041</v>
      </c>
      <c r="M6055" t="str">
        <f>VLOOKUP(L6055,PCN_GP_rels[Unicodes],1,FALSE)</f>
        <v>U94037N83041</v>
      </c>
    </row>
    <row r="6056" spans="1:13" x14ac:dyDescent="0.3">
      <c r="A6056" t="s">
        <v>10141</v>
      </c>
      <c r="B6056" t="s">
        <v>10140</v>
      </c>
      <c r="C6056" t="s">
        <v>1872</v>
      </c>
      <c r="D6056" t="s">
        <v>1873</v>
      </c>
      <c r="E6056" t="s">
        <v>6811</v>
      </c>
      <c r="F6056" t="s">
        <v>6812</v>
      </c>
      <c r="G6056" t="s">
        <v>1872</v>
      </c>
      <c r="H6056" t="s">
        <v>1873</v>
      </c>
      <c r="I6056" t="s">
        <v>14</v>
      </c>
      <c r="K6056" t="b">
        <v>1</v>
      </c>
      <c r="L6056" t="str">
        <f t="shared" si="94"/>
        <v>U94037N83049</v>
      </c>
      <c r="M6056" t="str">
        <f>VLOOKUP(L6056,PCN_GP_rels[Unicodes],1,FALSE)</f>
        <v>U94037N83049</v>
      </c>
    </row>
    <row r="6057" spans="1:13" x14ac:dyDescent="0.3">
      <c r="A6057" t="s">
        <v>10139</v>
      </c>
      <c r="B6057" t="s">
        <v>10138</v>
      </c>
      <c r="C6057" t="s">
        <v>1872</v>
      </c>
      <c r="D6057" t="s">
        <v>1873</v>
      </c>
      <c r="E6057" t="s">
        <v>6811</v>
      </c>
      <c r="F6057" t="s">
        <v>6812</v>
      </c>
      <c r="G6057" t="s">
        <v>1872</v>
      </c>
      <c r="H6057" t="s">
        <v>1873</v>
      </c>
      <c r="I6057" t="s">
        <v>14</v>
      </c>
      <c r="K6057" t="b">
        <v>1</v>
      </c>
      <c r="L6057" t="str">
        <f t="shared" si="94"/>
        <v>U94037N83054</v>
      </c>
      <c r="M6057" t="str">
        <f>VLOOKUP(L6057,PCN_GP_rels[Unicodes],1,FALSE)</f>
        <v>U94037N83054</v>
      </c>
    </row>
    <row r="6058" spans="1:13" x14ac:dyDescent="0.3">
      <c r="A6058" t="s">
        <v>10148</v>
      </c>
      <c r="B6058" t="s">
        <v>10147</v>
      </c>
      <c r="C6058" t="s">
        <v>1872</v>
      </c>
      <c r="D6058" t="s">
        <v>1873</v>
      </c>
      <c r="E6058" t="s">
        <v>6811</v>
      </c>
      <c r="F6058" t="s">
        <v>6812</v>
      </c>
      <c r="G6058" t="s">
        <v>1872</v>
      </c>
      <c r="H6058" t="s">
        <v>1873</v>
      </c>
      <c r="I6058" t="s">
        <v>14</v>
      </c>
      <c r="K6058" t="b">
        <v>1</v>
      </c>
      <c r="L6058" t="str">
        <f t="shared" si="94"/>
        <v>U94037N83620</v>
      </c>
      <c r="M6058" t="str">
        <f>VLOOKUP(L6058,PCN_GP_rels[Unicodes],1,FALSE)</f>
        <v>U94037N83620</v>
      </c>
    </row>
    <row r="6059" spans="1:13" x14ac:dyDescent="0.3">
      <c r="A6059" t="s">
        <v>10146</v>
      </c>
      <c r="B6059" t="s">
        <v>6813</v>
      </c>
      <c r="C6059" t="s">
        <v>1872</v>
      </c>
      <c r="D6059" t="s">
        <v>1873</v>
      </c>
      <c r="E6059" t="s">
        <v>6811</v>
      </c>
      <c r="F6059" t="s">
        <v>6812</v>
      </c>
      <c r="G6059" t="s">
        <v>1872</v>
      </c>
      <c r="H6059" t="s">
        <v>1873</v>
      </c>
      <c r="I6059" t="s">
        <v>14</v>
      </c>
      <c r="K6059" t="b">
        <v>1</v>
      </c>
      <c r="L6059" t="str">
        <f t="shared" si="94"/>
        <v>U94037Y00475</v>
      </c>
      <c r="M6059" t="str">
        <f>VLOOKUP(L6059,PCN_GP_rels[Unicodes],1,FALSE)</f>
        <v>U94037Y00475</v>
      </c>
    </row>
    <row r="6060" spans="1:13" x14ac:dyDescent="0.3">
      <c r="A6060" t="s">
        <v>10137</v>
      </c>
      <c r="B6060" t="s">
        <v>10136</v>
      </c>
      <c r="C6060" t="s">
        <v>201</v>
      </c>
      <c r="D6060" t="s">
        <v>202</v>
      </c>
      <c r="E6060" t="s">
        <v>6816</v>
      </c>
      <c r="F6060" t="s">
        <v>6817</v>
      </c>
      <c r="G6060" t="s">
        <v>201</v>
      </c>
      <c r="H6060" t="s">
        <v>202</v>
      </c>
      <c r="I6060" t="s">
        <v>14</v>
      </c>
      <c r="K6060" t="b">
        <v>1</v>
      </c>
      <c r="L6060" t="str">
        <f t="shared" si="94"/>
        <v>U94184H81021</v>
      </c>
      <c r="M6060" t="str">
        <f>VLOOKUP(L6060,PCN_GP_rels[Unicodes],1,FALSE)</f>
        <v>U94184H81021</v>
      </c>
    </row>
    <row r="6061" spans="1:13" x14ac:dyDescent="0.3">
      <c r="A6061" t="s">
        <v>10135</v>
      </c>
      <c r="B6061" t="s">
        <v>10134</v>
      </c>
      <c r="C6061" t="s">
        <v>201</v>
      </c>
      <c r="D6061" t="s">
        <v>202</v>
      </c>
      <c r="E6061" t="s">
        <v>6816</v>
      </c>
      <c r="F6061" t="s">
        <v>6817</v>
      </c>
      <c r="G6061" t="s">
        <v>201</v>
      </c>
      <c r="H6061" t="s">
        <v>202</v>
      </c>
      <c r="I6061" t="s">
        <v>14</v>
      </c>
      <c r="K6061" t="b">
        <v>1</v>
      </c>
      <c r="L6061" t="str">
        <f t="shared" si="94"/>
        <v>U94184H81026</v>
      </c>
      <c r="M6061" t="str">
        <f>VLOOKUP(L6061,PCN_GP_rels[Unicodes],1,FALSE)</f>
        <v>U94184H81026</v>
      </c>
    </row>
    <row r="6062" spans="1:13" x14ac:dyDescent="0.3">
      <c r="A6062" t="s">
        <v>10133</v>
      </c>
      <c r="B6062" t="s">
        <v>10132</v>
      </c>
      <c r="C6062" t="s">
        <v>201</v>
      </c>
      <c r="D6062" t="s">
        <v>202</v>
      </c>
      <c r="E6062" t="s">
        <v>6816</v>
      </c>
      <c r="F6062" t="s">
        <v>6817</v>
      </c>
      <c r="G6062" t="s">
        <v>201</v>
      </c>
      <c r="H6062" t="s">
        <v>202</v>
      </c>
      <c r="I6062" t="s">
        <v>14</v>
      </c>
      <c r="K6062" t="b">
        <v>1</v>
      </c>
      <c r="L6062" t="str">
        <f t="shared" si="94"/>
        <v>U94184H81043</v>
      </c>
      <c r="M6062" t="str">
        <f>VLOOKUP(L6062,PCN_GP_rels[Unicodes],1,FALSE)</f>
        <v>U94184H81043</v>
      </c>
    </row>
    <row r="6063" spans="1:13" x14ac:dyDescent="0.3">
      <c r="A6063" t="s">
        <v>10131</v>
      </c>
      <c r="B6063" t="s">
        <v>9544</v>
      </c>
      <c r="C6063" t="s">
        <v>201</v>
      </c>
      <c r="D6063" t="s">
        <v>202</v>
      </c>
      <c r="E6063" t="s">
        <v>6816</v>
      </c>
      <c r="F6063" t="s">
        <v>6817</v>
      </c>
      <c r="G6063" t="s">
        <v>201</v>
      </c>
      <c r="H6063" t="s">
        <v>202</v>
      </c>
      <c r="I6063" t="s">
        <v>14</v>
      </c>
      <c r="K6063" t="b">
        <v>1</v>
      </c>
      <c r="L6063" t="str">
        <f t="shared" si="94"/>
        <v>U94184H81044</v>
      </c>
      <c r="M6063" t="str">
        <f>VLOOKUP(L6063,PCN_GP_rels[Unicodes],1,FALSE)</f>
        <v>U94184H81044</v>
      </c>
    </row>
    <row r="6064" spans="1:13" x14ac:dyDescent="0.3">
      <c r="A6064" t="s">
        <v>10130</v>
      </c>
      <c r="B6064" t="s">
        <v>10129</v>
      </c>
      <c r="C6064" t="s">
        <v>201</v>
      </c>
      <c r="D6064" t="s">
        <v>202</v>
      </c>
      <c r="E6064" t="s">
        <v>6816</v>
      </c>
      <c r="F6064" t="s">
        <v>6817</v>
      </c>
      <c r="G6064" t="s">
        <v>201</v>
      </c>
      <c r="H6064" t="s">
        <v>202</v>
      </c>
      <c r="I6064" t="s">
        <v>14</v>
      </c>
      <c r="K6064" t="b">
        <v>1</v>
      </c>
      <c r="L6064" t="str">
        <f t="shared" si="94"/>
        <v>U94184H81052</v>
      </c>
      <c r="M6064" t="str">
        <f>VLOOKUP(L6064,PCN_GP_rels[Unicodes],1,FALSE)</f>
        <v>U94184H81052</v>
      </c>
    </row>
    <row r="6065" spans="1:13" x14ac:dyDescent="0.3">
      <c r="A6065" t="s">
        <v>10112</v>
      </c>
      <c r="B6065" t="s">
        <v>10030</v>
      </c>
      <c r="C6065" t="s">
        <v>655</v>
      </c>
      <c r="D6065" t="s">
        <v>656</v>
      </c>
      <c r="E6065" t="s">
        <v>6823</v>
      </c>
      <c r="F6065" t="s">
        <v>6824</v>
      </c>
      <c r="G6065" t="s">
        <v>655</v>
      </c>
      <c r="H6065" t="s">
        <v>656</v>
      </c>
      <c r="I6065" t="s">
        <v>14</v>
      </c>
      <c r="K6065" t="b">
        <v>1</v>
      </c>
      <c r="L6065" t="str">
        <f t="shared" si="94"/>
        <v>U94342C84103</v>
      </c>
      <c r="M6065" t="str">
        <f>VLOOKUP(L6065,PCN_GP_rels[Unicodes],1,FALSE)</f>
        <v>U94342C84103</v>
      </c>
    </row>
    <row r="6066" spans="1:13" x14ac:dyDescent="0.3">
      <c r="A6066" t="s">
        <v>10111</v>
      </c>
      <c r="B6066" t="s">
        <v>10110</v>
      </c>
      <c r="C6066" t="s">
        <v>655</v>
      </c>
      <c r="D6066" t="s">
        <v>656</v>
      </c>
      <c r="E6066" t="s">
        <v>6823</v>
      </c>
      <c r="F6066" t="s">
        <v>6824</v>
      </c>
      <c r="G6066" t="s">
        <v>655</v>
      </c>
      <c r="H6066" t="s">
        <v>656</v>
      </c>
      <c r="I6066" t="s">
        <v>14</v>
      </c>
      <c r="K6066" t="b">
        <v>1</v>
      </c>
      <c r="L6066" t="str">
        <f t="shared" si="94"/>
        <v>U94342C84105</v>
      </c>
      <c r="M6066" t="str">
        <f>VLOOKUP(L6066,PCN_GP_rels[Unicodes],1,FALSE)</f>
        <v>U94342C84105</v>
      </c>
    </row>
    <row r="6067" spans="1:13" x14ac:dyDescent="0.3">
      <c r="A6067" t="s">
        <v>10109</v>
      </c>
      <c r="B6067" t="s">
        <v>10108</v>
      </c>
      <c r="C6067" t="s">
        <v>655</v>
      </c>
      <c r="D6067" t="s">
        <v>656</v>
      </c>
      <c r="E6067" t="s">
        <v>6823</v>
      </c>
      <c r="F6067" t="s">
        <v>6824</v>
      </c>
      <c r="G6067" t="s">
        <v>655</v>
      </c>
      <c r="H6067" t="s">
        <v>656</v>
      </c>
      <c r="I6067" t="s">
        <v>14</v>
      </c>
      <c r="K6067" t="b">
        <v>1</v>
      </c>
      <c r="L6067" t="str">
        <f t="shared" si="94"/>
        <v>U94342C84117</v>
      </c>
      <c r="M6067" t="str">
        <f>VLOOKUP(L6067,PCN_GP_rels[Unicodes],1,FALSE)</f>
        <v>U94342C84117</v>
      </c>
    </row>
    <row r="6068" spans="1:13" x14ac:dyDescent="0.3">
      <c r="A6068" t="s">
        <v>10107</v>
      </c>
      <c r="B6068" t="s">
        <v>10106</v>
      </c>
      <c r="C6068" t="s">
        <v>655</v>
      </c>
      <c r="D6068" t="s">
        <v>656</v>
      </c>
      <c r="E6068" t="s">
        <v>6823</v>
      </c>
      <c r="F6068" t="s">
        <v>6824</v>
      </c>
      <c r="G6068" t="s">
        <v>655</v>
      </c>
      <c r="H6068" t="s">
        <v>656</v>
      </c>
      <c r="I6068" t="s">
        <v>14</v>
      </c>
      <c r="K6068" t="b">
        <v>1</v>
      </c>
      <c r="L6068" t="str">
        <f t="shared" si="94"/>
        <v>U94342C84136</v>
      </c>
      <c r="M6068" t="str">
        <f>VLOOKUP(L6068,PCN_GP_rels[Unicodes],1,FALSE)</f>
        <v>U94342C84136</v>
      </c>
    </row>
    <row r="6069" spans="1:13" x14ac:dyDescent="0.3">
      <c r="A6069" t="s">
        <v>10116</v>
      </c>
      <c r="B6069" t="s">
        <v>10115</v>
      </c>
      <c r="C6069" t="s">
        <v>655</v>
      </c>
      <c r="D6069" t="s">
        <v>656</v>
      </c>
      <c r="E6069" t="s">
        <v>6823</v>
      </c>
      <c r="F6069" t="s">
        <v>6824</v>
      </c>
      <c r="G6069" t="s">
        <v>655</v>
      </c>
      <c r="H6069" t="s">
        <v>656</v>
      </c>
      <c r="I6069" t="s">
        <v>14</v>
      </c>
      <c r="K6069" t="b">
        <v>1</v>
      </c>
      <c r="L6069" t="str">
        <f t="shared" si="94"/>
        <v>U94342C84691</v>
      </c>
      <c r="M6069" t="str">
        <f>VLOOKUP(L6069,PCN_GP_rels[Unicodes],1,FALSE)</f>
        <v>U94342C84691</v>
      </c>
    </row>
    <row r="6070" spans="1:13" x14ac:dyDescent="0.3">
      <c r="A6070" t="s">
        <v>10103</v>
      </c>
      <c r="B6070" t="s">
        <v>10102</v>
      </c>
      <c r="C6070" t="s">
        <v>742</v>
      </c>
      <c r="D6070" t="s">
        <v>743</v>
      </c>
      <c r="E6070" t="s">
        <v>6826</v>
      </c>
      <c r="F6070" t="s">
        <v>6827</v>
      </c>
      <c r="G6070" t="s">
        <v>742</v>
      </c>
      <c r="H6070" t="s">
        <v>743</v>
      </c>
      <c r="I6070" t="s">
        <v>14</v>
      </c>
      <c r="K6070" t="b">
        <v>1</v>
      </c>
      <c r="L6070" t="str">
        <f t="shared" si="94"/>
        <v>U94373P84014</v>
      </c>
      <c r="M6070" t="str">
        <f>VLOOKUP(L6070,PCN_GP_rels[Unicodes],1,FALSE)</f>
        <v>U94373P84014</v>
      </c>
    </row>
    <row r="6071" spans="1:13" x14ac:dyDescent="0.3">
      <c r="A6071" t="s">
        <v>10101</v>
      </c>
      <c r="B6071" t="s">
        <v>10100</v>
      </c>
      <c r="C6071" t="s">
        <v>742</v>
      </c>
      <c r="D6071" t="s">
        <v>743</v>
      </c>
      <c r="E6071" t="s">
        <v>6826</v>
      </c>
      <c r="F6071" t="s">
        <v>6827</v>
      </c>
      <c r="G6071" t="s">
        <v>742</v>
      </c>
      <c r="H6071" t="s">
        <v>743</v>
      </c>
      <c r="I6071" t="s">
        <v>14</v>
      </c>
      <c r="K6071" t="b">
        <v>1</v>
      </c>
      <c r="L6071" t="str">
        <f t="shared" si="94"/>
        <v>U94373P84020</v>
      </c>
      <c r="M6071" t="str">
        <f>VLOOKUP(L6071,PCN_GP_rels[Unicodes],1,FALSE)</f>
        <v>U94373P84020</v>
      </c>
    </row>
    <row r="6072" spans="1:13" x14ac:dyDescent="0.3">
      <c r="A6072" t="s">
        <v>10099</v>
      </c>
      <c r="B6072" t="s">
        <v>10098</v>
      </c>
      <c r="C6072" t="s">
        <v>742</v>
      </c>
      <c r="D6072" t="s">
        <v>743</v>
      </c>
      <c r="E6072" t="s">
        <v>6826</v>
      </c>
      <c r="F6072" t="s">
        <v>6827</v>
      </c>
      <c r="G6072" t="s">
        <v>742</v>
      </c>
      <c r="H6072" t="s">
        <v>743</v>
      </c>
      <c r="I6072" t="s">
        <v>14</v>
      </c>
      <c r="K6072" t="b">
        <v>1</v>
      </c>
      <c r="L6072" t="str">
        <f t="shared" si="94"/>
        <v>U94373P84021</v>
      </c>
      <c r="M6072" t="str">
        <f>VLOOKUP(L6072,PCN_GP_rels[Unicodes],1,FALSE)</f>
        <v>U94373P84021</v>
      </c>
    </row>
    <row r="6073" spans="1:13" x14ac:dyDescent="0.3">
      <c r="A6073" t="s">
        <v>10097</v>
      </c>
      <c r="B6073" t="s">
        <v>10096</v>
      </c>
      <c r="C6073" t="s">
        <v>742</v>
      </c>
      <c r="D6073" t="s">
        <v>743</v>
      </c>
      <c r="E6073" t="s">
        <v>6826</v>
      </c>
      <c r="F6073" t="s">
        <v>6827</v>
      </c>
      <c r="G6073" t="s">
        <v>742</v>
      </c>
      <c r="H6073" t="s">
        <v>743</v>
      </c>
      <c r="I6073" t="s">
        <v>14</v>
      </c>
      <c r="K6073" t="b">
        <v>1</v>
      </c>
      <c r="L6073" t="str">
        <f t="shared" si="94"/>
        <v>U94373P84024</v>
      </c>
      <c r="M6073" t="str">
        <f>VLOOKUP(L6073,PCN_GP_rels[Unicodes],1,FALSE)</f>
        <v>U94373P84024</v>
      </c>
    </row>
    <row r="6074" spans="1:13" x14ac:dyDescent="0.3">
      <c r="A6074" t="s">
        <v>10095</v>
      </c>
      <c r="B6074" t="s">
        <v>10094</v>
      </c>
      <c r="C6074" t="s">
        <v>742</v>
      </c>
      <c r="D6074" t="s">
        <v>743</v>
      </c>
      <c r="E6074" t="s">
        <v>6826</v>
      </c>
      <c r="F6074" t="s">
        <v>6827</v>
      </c>
      <c r="G6074" t="s">
        <v>742</v>
      </c>
      <c r="H6074" t="s">
        <v>743</v>
      </c>
      <c r="I6074" t="s">
        <v>14</v>
      </c>
      <c r="K6074" t="b">
        <v>1</v>
      </c>
      <c r="L6074" t="str">
        <f t="shared" si="94"/>
        <v>U94373P84029</v>
      </c>
      <c r="M6074" t="str">
        <f>VLOOKUP(L6074,PCN_GP_rels[Unicodes],1,FALSE)</f>
        <v>U94373P84029</v>
      </c>
    </row>
    <row r="6075" spans="1:13" x14ac:dyDescent="0.3">
      <c r="A6075" t="s">
        <v>10093</v>
      </c>
      <c r="B6075" t="s">
        <v>10092</v>
      </c>
      <c r="C6075" t="s">
        <v>742</v>
      </c>
      <c r="D6075" t="s">
        <v>743</v>
      </c>
      <c r="E6075" t="s">
        <v>6826</v>
      </c>
      <c r="F6075" t="s">
        <v>6827</v>
      </c>
      <c r="G6075" t="s">
        <v>742</v>
      </c>
      <c r="H6075" t="s">
        <v>743</v>
      </c>
      <c r="I6075" t="s">
        <v>14</v>
      </c>
      <c r="K6075" t="b">
        <v>1</v>
      </c>
      <c r="L6075" t="str">
        <f t="shared" si="94"/>
        <v>U94373P84043</v>
      </c>
      <c r="M6075" t="str">
        <f>VLOOKUP(L6075,PCN_GP_rels[Unicodes],1,FALSE)</f>
        <v>U94373P84043</v>
      </c>
    </row>
    <row r="6076" spans="1:13" x14ac:dyDescent="0.3">
      <c r="A6076" t="s">
        <v>10105</v>
      </c>
      <c r="B6076" t="s">
        <v>10104</v>
      </c>
      <c r="C6076" t="s">
        <v>742</v>
      </c>
      <c r="D6076" t="s">
        <v>743</v>
      </c>
      <c r="E6076" t="s">
        <v>6826</v>
      </c>
      <c r="F6076" t="s">
        <v>6827</v>
      </c>
      <c r="G6076" t="s">
        <v>742</v>
      </c>
      <c r="H6076" t="s">
        <v>743</v>
      </c>
      <c r="I6076" t="s">
        <v>14</v>
      </c>
      <c r="K6076" t="b">
        <v>1</v>
      </c>
      <c r="L6076" t="str">
        <f t="shared" si="94"/>
        <v>U94373P84048</v>
      </c>
      <c r="M6076" t="str">
        <f>VLOOKUP(L6076,PCN_GP_rels[Unicodes],1,FALSE)</f>
        <v>U94373P84048</v>
      </c>
    </row>
    <row r="6077" spans="1:13" x14ac:dyDescent="0.3">
      <c r="A6077" t="s">
        <v>10067</v>
      </c>
      <c r="B6077" t="s">
        <v>10066</v>
      </c>
      <c r="C6077" t="s">
        <v>246</v>
      </c>
      <c r="D6077" t="s">
        <v>247</v>
      </c>
      <c r="E6077" t="s">
        <v>6832</v>
      </c>
      <c r="F6077" t="s">
        <v>6833</v>
      </c>
      <c r="G6077" t="s">
        <v>246</v>
      </c>
      <c r="H6077" t="s">
        <v>247</v>
      </c>
      <c r="I6077" t="s">
        <v>14</v>
      </c>
      <c r="K6077" t="b">
        <v>1</v>
      </c>
      <c r="L6077" t="str">
        <f t="shared" si="94"/>
        <v>U94460A81014</v>
      </c>
      <c r="M6077" t="str">
        <f>VLOOKUP(L6077,PCN_GP_rels[Unicodes],1,FALSE)</f>
        <v>U94460A81014</v>
      </c>
    </row>
    <row r="6078" spans="1:13" x14ac:dyDescent="0.3">
      <c r="A6078" t="s">
        <v>10078</v>
      </c>
      <c r="B6078" t="s">
        <v>10077</v>
      </c>
      <c r="C6078" t="s">
        <v>246</v>
      </c>
      <c r="D6078" t="s">
        <v>247</v>
      </c>
      <c r="E6078" t="s">
        <v>6832</v>
      </c>
      <c r="F6078" t="s">
        <v>6833</v>
      </c>
      <c r="G6078" t="s">
        <v>246</v>
      </c>
      <c r="H6078" t="s">
        <v>247</v>
      </c>
      <c r="I6078" t="s">
        <v>14</v>
      </c>
      <c r="K6078" t="b">
        <v>1</v>
      </c>
      <c r="L6078" t="str">
        <f t="shared" si="94"/>
        <v>U94460A81036</v>
      </c>
      <c r="M6078" t="str">
        <f>VLOOKUP(L6078,PCN_GP_rels[Unicodes],1,FALSE)</f>
        <v>U94460A81036</v>
      </c>
    </row>
    <row r="6079" spans="1:13" x14ac:dyDescent="0.3">
      <c r="A6079" t="s">
        <v>10076</v>
      </c>
      <c r="B6079" t="s">
        <v>10075</v>
      </c>
      <c r="C6079" t="s">
        <v>246</v>
      </c>
      <c r="D6079" t="s">
        <v>247</v>
      </c>
      <c r="E6079" t="s">
        <v>6832</v>
      </c>
      <c r="F6079" t="s">
        <v>6833</v>
      </c>
      <c r="G6079" t="s">
        <v>246</v>
      </c>
      <c r="H6079" t="s">
        <v>247</v>
      </c>
      <c r="I6079" t="s">
        <v>14</v>
      </c>
      <c r="K6079" t="b">
        <v>1</v>
      </c>
      <c r="L6079" t="str">
        <f t="shared" si="94"/>
        <v>U94460A81040</v>
      </c>
      <c r="M6079" t="str">
        <f>VLOOKUP(L6079,PCN_GP_rels[Unicodes],1,FALSE)</f>
        <v>U94460A81040</v>
      </c>
    </row>
    <row r="6080" spans="1:13" x14ac:dyDescent="0.3">
      <c r="A6080" t="s">
        <v>10074</v>
      </c>
      <c r="B6080" t="s">
        <v>7566</v>
      </c>
      <c r="C6080" t="s">
        <v>246</v>
      </c>
      <c r="D6080" t="s">
        <v>247</v>
      </c>
      <c r="E6080" t="s">
        <v>6832</v>
      </c>
      <c r="F6080" t="s">
        <v>6833</v>
      </c>
      <c r="G6080" t="s">
        <v>246</v>
      </c>
      <c r="H6080" t="s">
        <v>247</v>
      </c>
      <c r="I6080" t="s">
        <v>14</v>
      </c>
      <c r="K6080" t="b">
        <v>1</v>
      </c>
      <c r="L6080" t="str">
        <f t="shared" si="94"/>
        <v>U94460A81056</v>
      </c>
      <c r="M6080" t="str">
        <f>VLOOKUP(L6080,PCN_GP_rels[Unicodes],1,FALSE)</f>
        <v>U94460A81056</v>
      </c>
    </row>
    <row r="6081" spans="1:13" x14ac:dyDescent="0.3">
      <c r="A6081" t="s">
        <v>10073</v>
      </c>
      <c r="B6081" t="s">
        <v>10072</v>
      </c>
      <c r="C6081" t="s">
        <v>246</v>
      </c>
      <c r="D6081" t="s">
        <v>247</v>
      </c>
      <c r="E6081" t="s">
        <v>6832</v>
      </c>
      <c r="F6081" t="s">
        <v>6833</v>
      </c>
      <c r="G6081" t="s">
        <v>246</v>
      </c>
      <c r="H6081" t="s">
        <v>247</v>
      </c>
      <c r="I6081" t="s">
        <v>14</v>
      </c>
      <c r="K6081" t="b">
        <v>1</v>
      </c>
      <c r="L6081" t="str">
        <f t="shared" si="94"/>
        <v>U94460A81057</v>
      </c>
      <c r="M6081" t="str">
        <f>VLOOKUP(L6081,PCN_GP_rels[Unicodes],1,FALSE)</f>
        <v>U94460A81057</v>
      </c>
    </row>
    <row r="6082" spans="1:13" x14ac:dyDescent="0.3">
      <c r="A6082" t="s">
        <v>10071</v>
      </c>
      <c r="B6082" t="s">
        <v>10070</v>
      </c>
      <c r="C6082" t="s">
        <v>246</v>
      </c>
      <c r="D6082" t="s">
        <v>247</v>
      </c>
      <c r="E6082" t="s">
        <v>6832</v>
      </c>
      <c r="F6082" t="s">
        <v>6833</v>
      </c>
      <c r="G6082" t="s">
        <v>246</v>
      </c>
      <c r="H6082" t="s">
        <v>247</v>
      </c>
      <c r="I6082" t="s">
        <v>14</v>
      </c>
      <c r="K6082" t="b">
        <v>1</v>
      </c>
      <c r="L6082" t="str">
        <f t="shared" si="94"/>
        <v>U94460A81602</v>
      </c>
      <c r="M6082" t="str">
        <f>VLOOKUP(L6082,PCN_GP_rels[Unicodes],1,FALSE)</f>
        <v>U94460A81602</v>
      </c>
    </row>
    <row r="6083" spans="1:13" x14ac:dyDescent="0.3">
      <c r="A6083" t="s">
        <v>10069</v>
      </c>
      <c r="B6083" t="s">
        <v>10068</v>
      </c>
      <c r="C6083" t="s">
        <v>246</v>
      </c>
      <c r="D6083" t="s">
        <v>247</v>
      </c>
      <c r="E6083" t="s">
        <v>6832</v>
      </c>
      <c r="F6083" t="s">
        <v>6833</v>
      </c>
      <c r="G6083" t="s">
        <v>246</v>
      </c>
      <c r="H6083" t="s">
        <v>247</v>
      </c>
      <c r="I6083" t="s">
        <v>14</v>
      </c>
      <c r="K6083" t="b">
        <v>1</v>
      </c>
      <c r="L6083" t="str">
        <f t="shared" ref="L6083:L6146" si="95">E6083&amp;A6083</f>
        <v>U94460A81610</v>
      </c>
      <c r="M6083" t="str">
        <f>VLOOKUP(L6083,PCN_GP_rels[Unicodes],1,FALSE)</f>
        <v>U94460A81610</v>
      </c>
    </row>
    <row r="6084" spans="1:13" x14ac:dyDescent="0.3">
      <c r="A6084" t="s">
        <v>10053</v>
      </c>
      <c r="B6084" t="s">
        <v>10052</v>
      </c>
      <c r="C6084" t="s">
        <v>1163</v>
      </c>
      <c r="D6084" t="s">
        <v>1164</v>
      </c>
      <c r="E6084" t="s">
        <v>6842</v>
      </c>
      <c r="F6084" t="s">
        <v>6843</v>
      </c>
      <c r="G6084" t="s">
        <v>1163</v>
      </c>
      <c r="H6084" t="s">
        <v>1164</v>
      </c>
      <c r="I6084" t="s">
        <v>14</v>
      </c>
      <c r="K6084" t="b">
        <v>1</v>
      </c>
      <c r="L6084" t="str">
        <f t="shared" si="95"/>
        <v>U94664B86035</v>
      </c>
      <c r="M6084" t="str">
        <f>VLOOKUP(L6084,PCN_GP_rels[Unicodes],1,FALSE)</f>
        <v>U94664B86035</v>
      </c>
    </row>
    <row r="6085" spans="1:13" x14ac:dyDescent="0.3">
      <c r="A6085" t="s">
        <v>10051</v>
      </c>
      <c r="B6085" t="s">
        <v>6844</v>
      </c>
      <c r="C6085" t="s">
        <v>1163</v>
      </c>
      <c r="D6085" t="s">
        <v>1164</v>
      </c>
      <c r="E6085" t="s">
        <v>6842</v>
      </c>
      <c r="F6085" t="s">
        <v>6843</v>
      </c>
      <c r="G6085" t="s">
        <v>1163</v>
      </c>
      <c r="H6085" t="s">
        <v>1164</v>
      </c>
      <c r="I6085" t="s">
        <v>14</v>
      </c>
      <c r="K6085" t="b">
        <v>1</v>
      </c>
      <c r="L6085" t="str">
        <f t="shared" si="95"/>
        <v>U94664B86042</v>
      </c>
      <c r="M6085" t="str">
        <f>VLOOKUP(L6085,PCN_GP_rels[Unicodes],1,FALSE)</f>
        <v>U94664B86042</v>
      </c>
    </row>
    <row r="6086" spans="1:13" x14ac:dyDescent="0.3">
      <c r="A6086" t="s">
        <v>10050</v>
      </c>
      <c r="B6086" t="s">
        <v>10049</v>
      </c>
      <c r="C6086" t="s">
        <v>1163</v>
      </c>
      <c r="D6086" t="s">
        <v>1164</v>
      </c>
      <c r="E6086" t="s">
        <v>6842</v>
      </c>
      <c r="F6086" t="s">
        <v>6843</v>
      </c>
      <c r="G6086" t="s">
        <v>1163</v>
      </c>
      <c r="H6086" t="s">
        <v>1164</v>
      </c>
      <c r="I6086" t="s">
        <v>14</v>
      </c>
      <c r="K6086" t="b">
        <v>1</v>
      </c>
      <c r="L6086" t="str">
        <f t="shared" si="95"/>
        <v>U94664B86096</v>
      </c>
      <c r="M6086" t="str">
        <f>VLOOKUP(L6086,PCN_GP_rels[Unicodes],1,FALSE)</f>
        <v>U94664B86096</v>
      </c>
    </row>
    <row r="6087" spans="1:13" x14ac:dyDescent="0.3">
      <c r="A6087" t="s">
        <v>10046</v>
      </c>
      <c r="B6087" t="s">
        <v>10045</v>
      </c>
      <c r="C6087" t="s">
        <v>1163</v>
      </c>
      <c r="D6087" t="s">
        <v>1164</v>
      </c>
      <c r="E6087" t="s">
        <v>6842</v>
      </c>
      <c r="F6087" t="s">
        <v>6843</v>
      </c>
      <c r="G6087" t="s">
        <v>1163</v>
      </c>
      <c r="H6087" t="s">
        <v>1164</v>
      </c>
      <c r="I6087" t="s">
        <v>14</v>
      </c>
      <c r="K6087" t="b">
        <v>1</v>
      </c>
      <c r="L6087" t="str">
        <f t="shared" si="95"/>
        <v>U94664B86642</v>
      </c>
      <c r="M6087" t="str">
        <f>VLOOKUP(L6087,PCN_GP_rels[Unicodes],1,FALSE)</f>
        <v>U94664B86642</v>
      </c>
    </row>
    <row r="6088" spans="1:13" x14ac:dyDescent="0.3">
      <c r="A6088" t="s">
        <v>10044</v>
      </c>
      <c r="B6088" t="s">
        <v>10043</v>
      </c>
      <c r="C6088" t="s">
        <v>406</v>
      </c>
      <c r="D6088" t="s">
        <v>407</v>
      </c>
      <c r="E6088" t="s">
        <v>6847</v>
      </c>
      <c r="F6088" t="s">
        <v>6848</v>
      </c>
      <c r="G6088" t="s">
        <v>406</v>
      </c>
      <c r="H6088" t="s">
        <v>407</v>
      </c>
      <c r="I6088" t="s">
        <v>14</v>
      </c>
      <c r="K6088" t="b">
        <v>1</v>
      </c>
      <c r="L6088" t="str">
        <f t="shared" si="95"/>
        <v>U94681D82001</v>
      </c>
      <c r="M6088" t="str">
        <f>VLOOKUP(L6088,PCN_GP_rels[Unicodes],1,FALSE)</f>
        <v>U94681D82001</v>
      </c>
    </row>
    <row r="6089" spans="1:13" x14ac:dyDescent="0.3">
      <c r="A6089" t="s">
        <v>10042</v>
      </c>
      <c r="B6089" t="s">
        <v>10041</v>
      </c>
      <c r="C6089" t="s">
        <v>406</v>
      </c>
      <c r="D6089" t="s">
        <v>407</v>
      </c>
      <c r="E6089" t="s">
        <v>6847</v>
      </c>
      <c r="F6089" t="s">
        <v>6848</v>
      </c>
      <c r="G6089" t="s">
        <v>406</v>
      </c>
      <c r="H6089" t="s">
        <v>407</v>
      </c>
      <c r="I6089" t="s">
        <v>14</v>
      </c>
      <c r="K6089" t="b">
        <v>1</v>
      </c>
      <c r="L6089" t="str">
        <f t="shared" si="95"/>
        <v>U94681D82005</v>
      </c>
      <c r="M6089" t="str">
        <f>VLOOKUP(L6089,PCN_GP_rels[Unicodes],1,FALSE)</f>
        <v>U94681D82005</v>
      </c>
    </row>
    <row r="6090" spans="1:13" x14ac:dyDescent="0.3">
      <c r="A6090" t="s">
        <v>10038</v>
      </c>
      <c r="B6090" t="s">
        <v>6849</v>
      </c>
      <c r="C6090" t="s">
        <v>406</v>
      </c>
      <c r="D6090" t="s">
        <v>407</v>
      </c>
      <c r="E6090" t="s">
        <v>6847</v>
      </c>
      <c r="F6090" t="s">
        <v>6848</v>
      </c>
      <c r="G6090" t="s">
        <v>406</v>
      </c>
      <c r="H6090" t="s">
        <v>407</v>
      </c>
      <c r="I6090" t="s">
        <v>14</v>
      </c>
      <c r="K6090" t="b">
        <v>1</v>
      </c>
      <c r="L6090" t="str">
        <f t="shared" si="95"/>
        <v>U94681D82054</v>
      </c>
      <c r="M6090" t="str">
        <f>VLOOKUP(L6090,PCN_GP_rels[Unicodes],1,FALSE)</f>
        <v>U94681D82054</v>
      </c>
    </row>
    <row r="6091" spans="1:13" x14ac:dyDescent="0.3">
      <c r="A6091" t="s">
        <v>10037</v>
      </c>
      <c r="B6091" t="s">
        <v>10036</v>
      </c>
      <c r="C6091" t="s">
        <v>56</v>
      </c>
      <c r="D6091" t="s">
        <v>57</v>
      </c>
      <c r="E6091" t="s">
        <v>6853</v>
      </c>
      <c r="F6091" t="s">
        <v>6854</v>
      </c>
      <c r="G6091" t="s">
        <v>56</v>
      </c>
      <c r="H6091" t="s">
        <v>57</v>
      </c>
      <c r="I6091" t="s">
        <v>14</v>
      </c>
      <c r="K6091" t="b">
        <v>1</v>
      </c>
      <c r="L6091" t="str">
        <f t="shared" si="95"/>
        <v>U94747F84014</v>
      </c>
      <c r="M6091" t="str">
        <f>VLOOKUP(L6091,PCN_GP_rels[Unicodes],1,FALSE)</f>
        <v>U94747F84014</v>
      </c>
    </row>
    <row r="6092" spans="1:13" x14ac:dyDescent="0.3">
      <c r="A6092" t="s">
        <v>10035</v>
      </c>
      <c r="B6092" t="s">
        <v>10034</v>
      </c>
      <c r="C6092" t="s">
        <v>56</v>
      </c>
      <c r="D6092" t="s">
        <v>57</v>
      </c>
      <c r="E6092" t="s">
        <v>6853</v>
      </c>
      <c r="F6092" t="s">
        <v>6854</v>
      </c>
      <c r="G6092" t="s">
        <v>56</v>
      </c>
      <c r="H6092" t="s">
        <v>57</v>
      </c>
      <c r="I6092" t="s">
        <v>14</v>
      </c>
      <c r="K6092" t="b">
        <v>1</v>
      </c>
      <c r="L6092" t="str">
        <f t="shared" si="95"/>
        <v>U94747F84022</v>
      </c>
      <c r="M6092" t="str">
        <f>VLOOKUP(L6092,PCN_GP_rels[Unicodes],1,FALSE)</f>
        <v>U94747F84022</v>
      </c>
    </row>
    <row r="6093" spans="1:13" x14ac:dyDescent="0.3">
      <c r="A6093" t="s">
        <v>10033</v>
      </c>
      <c r="B6093" t="s">
        <v>10032</v>
      </c>
      <c r="C6093" t="s">
        <v>56</v>
      </c>
      <c r="D6093" t="s">
        <v>57</v>
      </c>
      <c r="E6093" t="s">
        <v>6853</v>
      </c>
      <c r="F6093" t="s">
        <v>6854</v>
      </c>
      <c r="G6093" t="s">
        <v>56</v>
      </c>
      <c r="H6093" t="s">
        <v>57</v>
      </c>
      <c r="I6093" t="s">
        <v>9403</v>
      </c>
      <c r="K6093" t="b">
        <v>1</v>
      </c>
      <c r="L6093" t="str">
        <f t="shared" si="95"/>
        <v>U94747F84077</v>
      </c>
      <c r="M6093" t="str">
        <f>VLOOKUP(L6093,PCN_GP_rels[Unicodes],1,FALSE)</f>
        <v>U94747F84077</v>
      </c>
    </row>
    <row r="6094" spans="1:13" x14ac:dyDescent="0.3">
      <c r="A6094" t="s">
        <v>10031</v>
      </c>
      <c r="B6094" t="s">
        <v>10030</v>
      </c>
      <c r="C6094" t="s">
        <v>56</v>
      </c>
      <c r="D6094" t="s">
        <v>57</v>
      </c>
      <c r="E6094" t="s">
        <v>6853</v>
      </c>
      <c r="F6094" t="s">
        <v>6854</v>
      </c>
      <c r="G6094" t="s">
        <v>56</v>
      </c>
      <c r="H6094" t="s">
        <v>57</v>
      </c>
      <c r="I6094" t="s">
        <v>14</v>
      </c>
      <c r="K6094" t="b">
        <v>1</v>
      </c>
      <c r="L6094" t="str">
        <f t="shared" si="95"/>
        <v>U94747F84086</v>
      </c>
      <c r="M6094" t="str">
        <f>VLOOKUP(L6094,PCN_GP_rels[Unicodes],1,FALSE)</f>
        <v>U94747F84086</v>
      </c>
    </row>
    <row r="6095" spans="1:13" x14ac:dyDescent="0.3">
      <c r="A6095" t="s">
        <v>10029</v>
      </c>
      <c r="B6095" t="s">
        <v>10028</v>
      </c>
      <c r="C6095" t="s">
        <v>56</v>
      </c>
      <c r="D6095" t="s">
        <v>57</v>
      </c>
      <c r="E6095" t="s">
        <v>6853</v>
      </c>
      <c r="F6095" t="s">
        <v>6854</v>
      </c>
      <c r="G6095" t="s">
        <v>56</v>
      </c>
      <c r="H6095" t="s">
        <v>57</v>
      </c>
      <c r="I6095" t="s">
        <v>14</v>
      </c>
      <c r="K6095" t="b">
        <v>1</v>
      </c>
      <c r="L6095" t="str">
        <f t="shared" si="95"/>
        <v>U94747F84677</v>
      </c>
      <c r="M6095" t="str">
        <f>VLOOKUP(L6095,PCN_GP_rels[Unicodes],1,FALSE)</f>
        <v>U94747F84677</v>
      </c>
    </row>
    <row r="6096" spans="1:13" x14ac:dyDescent="0.3">
      <c r="A6096" t="s">
        <v>10022</v>
      </c>
      <c r="B6096" t="s">
        <v>10021</v>
      </c>
      <c r="C6096" t="s">
        <v>558</v>
      </c>
      <c r="D6096" t="s">
        <v>559</v>
      </c>
      <c r="E6096" t="s">
        <v>6857</v>
      </c>
      <c r="F6096" t="s">
        <v>6858</v>
      </c>
      <c r="G6096" t="s">
        <v>558</v>
      </c>
      <c r="H6096" t="s">
        <v>559</v>
      </c>
      <c r="I6096" t="s">
        <v>14</v>
      </c>
      <c r="K6096" t="b">
        <v>1</v>
      </c>
      <c r="L6096" t="str">
        <f t="shared" si="95"/>
        <v>U94996G81012</v>
      </c>
      <c r="M6096" t="str">
        <f>VLOOKUP(L6096,PCN_GP_rels[Unicodes],1,FALSE)</f>
        <v>U94996G81012</v>
      </c>
    </row>
    <row r="6097" spans="1:13" x14ac:dyDescent="0.3">
      <c r="A6097" t="s">
        <v>10025</v>
      </c>
      <c r="B6097" t="s">
        <v>6859</v>
      </c>
      <c r="C6097" t="s">
        <v>558</v>
      </c>
      <c r="D6097" t="s">
        <v>559</v>
      </c>
      <c r="E6097" t="s">
        <v>6857</v>
      </c>
      <c r="F6097" t="s">
        <v>6858</v>
      </c>
      <c r="G6097" t="s">
        <v>558</v>
      </c>
      <c r="H6097" t="s">
        <v>559</v>
      </c>
      <c r="I6097" t="s">
        <v>14</v>
      </c>
      <c r="K6097" t="b">
        <v>1</v>
      </c>
      <c r="L6097" t="str">
        <f t="shared" si="95"/>
        <v>U94996G81059</v>
      </c>
      <c r="M6097" t="str">
        <f>VLOOKUP(L6097,PCN_GP_rels[Unicodes],1,FALSE)</f>
        <v>U94996G81059</v>
      </c>
    </row>
    <row r="6098" spans="1:13" x14ac:dyDescent="0.3">
      <c r="A6098" t="s">
        <v>10024</v>
      </c>
      <c r="B6098" t="s">
        <v>10023</v>
      </c>
      <c r="C6098" t="s">
        <v>558</v>
      </c>
      <c r="D6098" t="s">
        <v>559</v>
      </c>
      <c r="E6098" t="s">
        <v>6857</v>
      </c>
      <c r="F6098" t="s">
        <v>6858</v>
      </c>
      <c r="G6098" t="s">
        <v>558</v>
      </c>
      <c r="H6098" t="s">
        <v>559</v>
      </c>
      <c r="I6098" t="s">
        <v>14</v>
      </c>
      <c r="K6098" t="b">
        <v>1</v>
      </c>
      <c r="L6098" t="str">
        <f t="shared" si="95"/>
        <v>U94996G81098</v>
      </c>
      <c r="M6098" t="str">
        <f>VLOOKUP(L6098,PCN_GP_rels[Unicodes],1,FALSE)</f>
        <v>U94996G81098</v>
      </c>
    </row>
    <row r="6099" spans="1:13" x14ac:dyDescent="0.3">
      <c r="A6099" t="s">
        <v>10020</v>
      </c>
      <c r="B6099" t="s">
        <v>10019</v>
      </c>
      <c r="C6099" t="s">
        <v>294</v>
      </c>
      <c r="D6099" t="s">
        <v>295</v>
      </c>
      <c r="E6099" t="s">
        <v>6863</v>
      </c>
      <c r="F6099" t="s">
        <v>6864</v>
      </c>
      <c r="G6099" t="s">
        <v>294</v>
      </c>
      <c r="H6099" t="s">
        <v>295</v>
      </c>
      <c r="I6099" t="s">
        <v>14</v>
      </c>
      <c r="K6099" t="b">
        <v>1</v>
      </c>
      <c r="L6099" t="str">
        <f t="shared" si="95"/>
        <v>U95154E85026</v>
      </c>
      <c r="M6099" t="str">
        <f>VLOOKUP(L6099,PCN_GP_rels[Unicodes],1,FALSE)</f>
        <v>U95154E85026</v>
      </c>
    </row>
    <row r="6100" spans="1:13" x14ac:dyDescent="0.3">
      <c r="A6100" t="s">
        <v>10018</v>
      </c>
      <c r="B6100" t="s">
        <v>10017</v>
      </c>
      <c r="C6100" t="s">
        <v>294</v>
      </c>
      <c r="D6100" t="s">
        <v>295</v>
      </c>
      <c r="E6100" t="s">
        <v>6863</v>
      </c>
      <c r="F6100" t="s">
        <v>6864</v>
      </c>
      <c r="G6100" t="s">
        <v>294</v>
      </c>
      <c r="H6100" t="s">
        <v>295</v>
      </c>
      <c r="I6100" t="s">
        <v>14</v>
      </c>
      <c r="K6100" t="b">
        <v>1</v>
      </c>
      <c r="L6100" t="str">
        <f t="shared" si="95"/>
        <v>U95154E85057</v>
      </c>
      <c r="M6100" t="str">
        <f>VLOOKUP(L6100,PCN_GP_rels[Unicodes],1,FALSE)</f>
        <v>U95154E85057</v>
      </c>
    </row>
    <row r="6101" spans="1:13" x14ac:dyDescent="0.3">
      <c r="A6101" t="s">
        <v>10016</v>
      </c>
      <c r="B6101" t="s">
        <v>7394</v>
      </c>
      <c r="C6101" t="s">
        <v>294</v>
      </c>
      <c r="D6101" t="s">
        <v>295</v>
      </c>
      <c r="E6101" t="s">
        <v>6863</v>
      </c>
      <c r="F6101" t="s">
        <v>6864</v>
      </c>
      <c r="G6101" t="s">
        <v>294</v>
      </c>
      <c r="H6101" t="s">
        <v>295</v>
      </c>
      <c r="I6101" t="s">
        <v>14</v>
      </c>
      <c r="K6101" t="b">
        <v>1</v>
      </c>
      <c r="L6101" t="str">
        <f t="shared" si="95"/>
        <v>U95154E85091</v>
      </c>
      <c r="M6101" t="str">
        <f>VLOOKUP(L6101,PCN_GP_rels[Unicodes],1,FALSE)</f>
        <v>U95154E85091</v>
      </c>
    </row>
    <row r="6102" spans="1:13" x14ac:dyDescent="0.3">
      <c r="A6102" t="s">
        <v>10015</v>
      </c>
      <c r="B6102" t="s">
        <v>10014</v>
      </c>
      <c r="C6102" t="s">
        <v>294</v>
      </c>
      <c r="D6102" t="s">
        <v>295</v>
      </c>
      <c r="E6102" t="s">
        <v>6863</v>
      </c>
      <c r="F6102" t="s">
        <v>6864</v>
      </c>
      <c r="G6102" t="s">
        <v>294</v>
      </c>
      <c r="H6102" t="s">
        <v>295</v>
      </c>
      <c r="I6102" t="s">
        <v>14</v>
      </c>
      <c r="K6102" t="b">
        <v>1</v>
      </c>
      <c r="L6102" t="str">
        <f t="shared" si="95"/>
        <v>U95154E85099</v>
      </c>
      <c r="M6102" t="str">
        <f>VLOOKUP(L6102,PCN_GP_rels[Unicodes],1,FALSE)</f>
        <v>U95154E85099</v>
      </c>
    </row>
    <row r="6103" spans="1:13" x14ac:dyDescent="0.3">
      <c r="A6103" t="s">
        <v>10013</v>
      </c>
      <c r="B6103" t="s">
        <v>10012</v>
      </c>
      <c r="C6103" t="s">
        <v>294</v>
      </c>
      <c r="D6103" t="s">
        <v>295</v>
      </c>
      <c r="E6103" t="s">
        <v>6863</v>
      </c>
      <c r="F6103" t="s">
        <v>6864</v>
      </c>
      <c r="G6103" t="s">
        <v>294</v>
      </c>
      <c r="H6103" t="s">
        <v>295</v>
      </c>
      <c r="I6103" t="s">
        <v>14</v>
      </c>
      <c r="K6103" t="b">
        <v>1</v>
      </c>
      <c r="L6103" t="str">
        <f t="shared" si="95"/>
        <v>U95154E85116</v>
      </c>
      <c r="M6103" t="str">
        <f>VLOOKUP(L6103,PCN_GP_rels[Unicodes],1,FALSE)</f>
        <v>U95154E85116</v>
      </c>
    </row>
    <row r="6104" spans="1:13" x14ac:dyDescent="0.3">
      <c r="A6104" t="s">
        <v>10011</v>
      </c>
      <c r="B6104" t="s">
        <v>10010</v>
      </c>
      <c r="C6104" t="s">
        <v>294</v>
      </c>
      <c r="D6104" t="s">
        <v>295</v>
      </c>
      <c r="E6104" t="s">
        <v>6863</v>
      </c>
      <c r="F6104" t="s">
        <v>6864</v>
      </c>
      <c r="G6104" t="s">
        <v>294</v>
      </c>
      <c r="H6104" t="s">
        <v>295</v>
      </c>
      <c r="I6104" t="s">
        <v>14</v>
      </c>
      <c r="K6104" t="b">
        <v>1</v>
      </c>
      <c r="L6104" t="str">
        <f t="shared" si="95"/>
        <v>U95154E85120</v>
      </c>
      <c r="M6104" t="str">
        <f>VLOOKUP(L6104,PCN_GP_rels[Unicodes],1,FALSE)</f>
        <v>U95154E85120</v>
      </c>
    </row>
    <row r="6105" spans="1:13" x14ac:dyDescent="0.3">
      <c r="A6105" t="s">
        <v>10009</v>
      </c>
      <c r="B6105" t="s">
        <v>10008</v>
      </c>
      <c r="C6105" t="s">
        <v>294</v>
      </c>
      <c r="D6105" t="s">
        <v>295</v>
      </c>
      <c r="E6105" t="s">
        <v>6863</v>
      </c>
      <c r="F6105" t="s">
        <v>6864</v>
      </c>
      <c r="G6105" t="s">
        <v>294</v>
      </c>
      <c r="H6105" t="s">
        <v>295</v>
      </c>
      <c r="I6105" t="s">
        <v>14</v>
      </c>
      <c r="K6105" t="b">
        <v>1</v>
      </c>
      <c r="L6105" t="str">
        <f t="shared" si="95"/>
        <v>U95154E85123</v>
      </c>
      <c r="M6105" t="str">
        <f>VLOOKUP(L6105,PCN_GP_rels[Unicodes],1,FALSE)</f>
        <v>U95154E85123</v>
      </c>
    </row>
    <row r="6106" spans="1:13" x14ac:dyDescent="0.3">
      <c r="A6106" t="s">
        <v>10005</v>
      </c>
      <c r="B6106" t="s">
        <v>10004</v>
      </c>
      <c r="C6106" t="s">
        <v>294</v>
      </c>
      <c r="D6106" t="s">
        <v>295</v>
      </c>
      <c r="E6106" t="s">
        <v>6863</v>
      </c>
      <c r="F6106" t="s">
        <v>6864</v>
      </c>
      <c r="G6106" t="s">
        <v>294</v>
      </c>
      <c r="H6106" t="s">
        <v>295</v>
      </c>
      <c r="I6106" t="s">
        <v>14</v>
      </c>
      <c r="K6106" t="b">
        <v>1</v>
      </c>
      <c r="L6106" t="str">
        <f t="shared" si="95"/>
        <v>U95154E85726</v>
      </c>
      <c r="M6106" t="str">
        <f>VLOOKUP(L6106,PCN_GP_rels[Unicodes],1,FALSE)</f>
        <v>U95154E85726</v>
      </c>
    </row>
    <row r="6107" spans="1:13" x14ac:dyDescent="0.3">
      <c r="A6107" t="s">
        <v>10001</v>
      </c>
      <c r="B6107" t="s">
        <v>10000</v>
      </c>
      <c r="C6107" t="s">
        <v>294</v>
      </c>
      <c r="D6107" t="s">
        <v>295</v>
      </c>
      <c r="E6107" t="s">
        <v>6863</v>
      </c>
      <c r="F6107" t="s">
        <v>6864</v>
      </c>
      <c r="G6107" t="s">
        <v>294</v>
      </c>
      <c r="H6107" t="s">
        <v>295</v>
      </c>
      <c r="I6107" t="s">
        <v>429</v>
      </c>
      <c r="K6107" t="b">
        <v>1</v>
      </c>
      <c r="L6107" t="str">
        <f t="shared" si="95"/>
        <v>U95154Y04225</v>
      </c>
      <c r="M6107" t="str">
        <f>VLOOKUP(L6107,PCN_GP_rels[Unicodes],1,FALSE)</f>
        <v>U95154Y04225</v>
      </c>
    </row>
    <row r="6108" spans="1:13" x14ac:dyDescent="0.3">
      <c r="A6108" t="s">
        <v>9999</v>
      </c>
      <c r="B6108" t="s">
        <v>9998</v>
      </c>
      <c r="C6108" t="s">
        <v>271</v>
      </c>
      <c r="D6108" t="s">
        <v>272</v>
      </c>
      <c r="E6108" t="s">
        <v>6867</v>
      </c>
      <c r="F6108" t="s">
        <v>6868</v>
      </c>
      <c r="G6108" t="s">
        <v>271</v>
      </c>
      <c r="H6108" t="s">
        <v>272</v>
      </c>
      <c r="I6108" t="s">
        <v>14</v>
      </c>
      <c r="K6108" t="b">
        <v>1</v>
      </c>
      <c r="L6108" t="str">
        <f t="shared" si="95"/>
        <v>U95193A86005</v>
      </c>
      <c r="M6108" t="str">
        <f>VLOOKUP(L6108,PCN_GP_rels[Unicodes],1,FALSE)</f>
        <v>U95193A86005</v>
      </c>
    </row>
    <row r="6109" spans="1:13" x14ac:dyDescent="0.3">
      <c r="A6109" t="s">
        <v>9997</v>
      </c>
      <c r="B6109" t="s">
        <v>9996</v>
      </c>
      <c r="C6109" t="s">
        <v>271</v>
      </c>
      <c r="D6109" t="s">
        <v>272</v>
      </c>
      <c r="E6109" t="s">
        <v>6867</v>
      </c>
      <c r="F6109" t="s">
        <v>6868</v>
      </c>
      <c r="G6109" t="s">
        <v>271</v>
      </c>
      <c r="H6109" t="s">
        <v>272</v>
      </c>
      <c r="I6109" t="s">
        <v>14</v>
      </c>
      <c r="K6109" t="b">
        <v>1</v>
      </c>
      <c r="L6109" t="str">
        <f t="shared" si="95"/>
        <v>U95193A86016</v>
      </c>
      <c r="M6109" t="str">
        <f>VLOOKUP(L6109,PCN_GP_rels[Unicodes],1,FALSE)</f>
        <v>U95193A86016</v>
      </c>
    </row>
    <row r="6110" spans="1:13" x14ac:dyDescent="0.3">
      <c r="A6110" t="s">
        <v>9995</v>
      </c>
      <c r="B6110" t="s">
        <v>9994</v>
      </c>
      <c r="C6110" t="s">
        <v>271</v>
      </c>
      <c r="D6110" t="s">
        <v>272</v>
      </c>
      <c r="E6110" t="s">
        <v>6867</v>
      </c>
      <c r="F6110" t="s">
        <v>6868</v>
      </c>
      <c r="G6110" t="s">
        <v>271</v>
      </c>
      <c r="H6110" t="s">
        <v>272</v>
      </c>
      <c r="I6110" t="s">
        <v>14</v>
      </c>
      <c r="K6110" t="b">
        <v>1</v>
      </c>
      <c r="L6110" t="str">
        <f t="shared" si="95"/>
        <v>U95193A86041</v>
      </c>
      <c r="M6110" t="str">
        <f>VLOOKUP(L6110,PCN_GP_rels[Unicodes],1,FALSE)</f>
        <v>U95193A86041</v>
      </c>
    </row>
    <row r="6111" spans="1:13" x14ac:dyDescent="0.3">
      <c r="A6111" t="s">
        <v>9993</v>
      </c>
      <c r="B6111" t="s">
        <v>9992</v>
      </c>
      <c r="C6111" t="s">
        <v>271</v>
      </c>
      <c r="D6111" t="s">
        <v>272</v>
      </c>
      <c r="E6111" t="s">
        <v>6867</v>
      </c>
      <c r="F6111" t="s">
        <v>6868</v>
      </c>
      <c r="G6111" t="s">
        <v>271</v>
      </c>
      <c r="H6111" t="s">
        <v>272</v>
      </c>
      <c r="I6111" t="s">
        <v>14</v>
      </c>
      <c r="K6111" t="b">
        <v>1</v>
      </c>
      <c r="L6111" t="str">
        <f t="shared" si="95"/>
        <v>U95193A87007</v>
      </c>
      <c r="M6111" t="str">
        <f>VLOOKUP(L6111,PCN_GP_rels[Unicodes],1,FALSE)</f>
        <v>U95193A87007</v>
      </c>
    </row>
    <row r="6112" spans="1:13" x14ac:dyDescent="0.3">
      <c r="A6112" t="s">
        <v>9991</v>
      </c>
      <c r="B6112" t="s">
        <v>9990</v>
      </c>
      <c r="C6112" t="s">
        <v>271</v>
      </c>
      <c r="D6112" t="s">
        <v>272</v>
      </c>
      <c r="E6112" t="s">
        <v>6867</v>
      </c>
      <c r="F6112" t="s">
        <v>6868</v>
      </c>
      <c r="G6112" t="s">
        <v>271</v>
      </c>
      <c r="H6112" t="s">
        <v>272</v>
      </c>
      <c r="I6112" t="s">
        <v>14</v>
      </c>
      <c r="K6112" t="b">
        <v>1</v>
      </c>
      <c r="L6112" t="str">
        <f t="shared" si="95"/>
        <v>U95193A87012</v>
      </c>
      <c r="M6112" t="str">
        <f>VLOOKUP(L6112,PCN_GP_rels[Unicodes],1,FALSE)</f>
        <v>U95193A87012</v>
      </c>
    </row>
    <row r="6113" spans="1:13" x14ac:dyDescent="0.3">
      <c r="A6113" t="s">
        <v>9989</v>
      </c>
      <c r="B6113" t="s">
        <v>9988</v>
      </c>
      <c r="C6113" t="s">
        <v>271</v>
      </c>
      <c r="D6113" t="s">
        <v>272</v>
      </c>
      <c r="E6113" t="s">
        <v>6867</v>
      </c>
      <c r="F6113" t="s">
        <v>6868</v>
      </c>
      <c r="G6113" t="s">
        <v>271</v>
      </c>
      <c r="H6113" t="s">
        <v>272</v>
      </c>
      <c r="I6113" t="s">
        <v>14</v>
      </c>
      <c r="K6113" t="b">
        <v>1</v>
      </c>
      <c r="L6113" t="str">
        <f t="shared" si="95"/>
        <v>U95193A87017</v>
      </c>
      <c r="M6113" t="str">
        <f>VLOOKUP(L6113,PCN_GP_rels[Unicodes],1,FALSE)</f>
        <v>U95193A87017</v>
      </c>
    </row>
    <row r="6114" spans="1:13" x14ac:dyDescent="0.3">
      <c r="A6114" t="s">
        <v>9987</v>
      </c>
      <c r="B6114" t="s">
        <v>9986</v>
      </c>
      <c r="C6114" t="s">
        <v>271</v>
      </c>
      <c r="D6114" t="s">
        <v>272</v>
      </c>
      <c r="E6114" t="s">
        <v>6867</v>
      </c>
      <c r="F6114" t="s">
        <v>6868</v>
      </c>
      <c r="G6114" t="s">
        <v>271</v>
      </c>
      <c r="H6114" t="s">
        <v>272</v>
      </c>
      <c r="I6114" t="s">
        <v>14</v>
      </c>
      <c r="K6114" t="b">
        <v>1</v>
      </c>
      <c r="L6114" t="str">
        <f t="shared" si="95"/>
        <v>U95193A87022</v>
      </c>
      <c r="M6114" t="str">
        <f>VLOOKUP(L6114,PCN_GP_rels[Unicodes],1,FALSE)</f>
        <v>U95193A87022</v>
      </c>
    </row>
    <row r="6115" spans="1:13" x14ac:dyDescent="0.3">
      <c r="A6115" t="s">
        <v>9985</v>
      </c>
      <c r="B6115" t="s">
        <v>9984</v>
      </c>
      <c r="C6115" t="s">
        <v>271</v>
      </c>
      <c r="D6115" t="s">
        <v>272</v>
      </c>
      <c r="E6115" t="s">
        <v>6867</v>
      </c>
      <c r="F6115" t="s">
        <v>6868</v>
      </c>
      <c r="G6115" t="s">
        <v>271</v>
      </c>
      <c r="H6115" t="s">
        <v>272</v>
      </c>
      <c r="I6115" t="s">
        <v>14</v>
      </c>
      <c r="K6115" t="b">
        <v>1</v>
      </c>
      <c r="L6115" t="str">
        <f t="shared" si="95"/>
        <v>U95193A87612</v>
      </c>
      <c r="M6115" t="str">
        <f>VLOOKUP(L6115,PCN_GP_rels[Unicodes],1,FALSE)</f>
        <v>U95193A87612</v>
      </c>
    </row>
    <row r="6116" spans="1:13" x14ac:dyDescent="0.3">
      <c r="A6116" t="s">
        <v>9983</v>
      </c>
      <c r="B6116" t="s">
        <v>9982</v>
      </c>
      <c r="C6116" t="s">
        <v>271</v>
      </c>
      <c r="D6116" t="s">
        <v>272</v>
      </c>
      <c r="E6116" t="s">
        <v>6867</v>
      </c>
      <c r="F6116" t="s">
        <v>6868</v>
      </c>
      <c r="G6116" t="s">
        <v>271</v>
      </c>
      <c r="H6116" t="s">
        <v>272</v>
      </c>
      <c r="I6116" t="s">
        <v>14</v>
      </c>
      <c r="K6116" t="b">
        <v>1</v>
      </c>
      <c r="L6116" t="str">
        <f t="shared" si="95"/>
        <v>U95193A87615</v>
      </c>
      <c r="M6116" t="str">
        <f>VLOOKUP(L6116,PCN_GP_rels[Unicodes],1,FALSE)</f>
        <v>U95193A87615</v>
      </c>
    </row>
    <row r="6117" spans="1:13" x14ac:dyDescent="0.3">
      <c r="A6117" t="s">
        <v>9981</v>
      </c>
      <c r="B6117" t="s">
        <v>9980</v>
      </c>
      <c r="C6117" t="s">
        <v>3423</v>
      </c>
      <c r="D6117" t="s">
        <v>3424</v>
      </c>
      <c r="E6117" t="s">
        <v>6871</v>
      </c>
      <c r="F6117" t="s">
        <v>6872</v>
      </c>
      <c r="G6117" t="s">
        <v>3423</v>
      </c>
      <c r="H6117" t="s">
        <v>3424</v>
      </c>
      <c r="I6117" t="s">
        <v>14</v>
      </c>
      <c r="K6117" t="b">
        <v>1</v>
      </c>
      <c r="L6117" t="str">
        <f t="shared" si="95"/>
        <v>U95344P91003</v>
      </c>
      <c r="M6117" t="str">
        <f>VLOOKUP(L6117,PCN_GP_rels[Unicodes],1,FALSE)</f>
        <v>U95344P91003</v>
      </c>
    </row>
    <row r="6118" spans="1:13" x14ac:dyDescent="0.3">
      <c r="A6118" t="s">
        <v>9979</v>
      </c>
      <c r="B6118" t="s">
        <v>9978</v>
      </c>
      <c r="C6118" t="s">
        <v>3423</v>
      </c>
      <c r="D6118" t="s">
        <v>3424</v>
      </c>
      <c r="E6118" t="s">
        <v>6871</v>
      </c>
      <c r="F6118" t="s">
        <v>6872</v>
      </c>
      <c r="G6118" t="s">
        <v>3423</v>
      </c>
      <c r="H6118" t="s">
        <v>3424</v>
      </c>
      <c r="I6118" t="s">
        <v>14</v>
      </c>
      <c r="K6118" t="b">
        <v>1</v>
      </c>
      <c r="L6118" t="str">
        <f t="shared" si="95"/>
        <v>U95344P91004</v>
      </c>
      <c r="M6118" t="str">
        <f>VLOOKUP(L6118,PCN_GP_rels[Unicodes],1,FALSE)</f>
        <v>U95344P91004</v>
      </c>
    </row>
    <row r="6119" spans="1:13" x14ac:dyDescent="0.3">
      <c r="A6119" t="s">
        <v>9977</v>
      </c>
      <c r="B6119" t="s">
        <v>9976</v>
      </c>
      <c r="C6119" t="s">
        <v>3423</v>
      </c>
      <c r="D6119" t="s">
        <v>3424</v>
      </c>
      <c r="E6119" t="s">
        <v>6871</v>
      </c>
      <c r="F6119" t="s">
        <v>6872</v>
      </c>
      <c r="G6119" t="s">
        <v>3423</v>
      </c>
      <c r="H6119" t="s">
        <v>3424</v>
      </c>
      <c r="I6119" t="s">
        <v>14</v>
      </c>
      <c r="K6119" t="b">
        <v>1</v>
      </c>
      <c r="L6119" t="str">
        <f t="shared" si="95"/>
        <v>U95344P91008</v>
      </c>
      <c r="M6119" t="str">
        <f>VLOOKUP(L6119,PCN_GP_rels[Unicodes],1,FALSE)</f>
        <v>U95344P91008</v>
      </c>
    </row>
    <row r="6120" spans="1:13" x14ac:dyDescent="0.3">
      <c r="A6120" t="s">
        <v>9975</v>
      </c>
      <c r="B6120" t="s">
        <v>6873</v>
      </c>
      <c r="C6120" t="s">
        <v>3423</v>
      </c>
      <c r="D6120" t="s">
        <v>3424</v>
      </c>
      <c r="E6120" t="s">
        <v>6871</v>
      </c>
      <c r="F6120" t="s">
        <v>6872</v>
      </c>
      <c r="G6120" t="s">
        <v>3423</v>
      </c>
      <c r="H6120" t="s">
        <v>3424</v>
      </c>
      <c r="I6120" t="s">
        <v>14</v>
      </c>
      <c r="K6120" t="b">
        <v>1</v>
      </c>
      <c r="L6120" t="str">
        <f t="shared" si="95"/>
        <v>U95344P91016</v>
      </c>
      <c r="M6120" t="str">
        <f>VLOOKUP(L6120,PCN_GP_rels[Unicodes],1,FALSE)</f>
        <v>U95344P91016</v>
      </c>
    </row>
    <row r="6121" spans="1:13" x14ac:dyDescent="0.3">
      <c r="A6121" t="s">
        <v>9974</v>
      </c>
      <c r="B6121" t="s">
        <v>1122</v>
      </c>
      <c r="C6121" t="s">
        <v>3423</v>
      </c>
      <c r="D6121" t="s">
        <v>3424</v>
      </c>
      <c r="E6121" t="s">
        <v>6871</v>
      </c>
      <c r="F6121" t="s">
        <v>6872</v>
      </c>
      <c r="G6121" t="s">
        <v>3423</v>
      </c>
      <c r="H6121" t="s">
        <v>3424</v>
      </c>
      <c r="I6121" t="s">
        <v>14</v>
      </c>
      <c r="K6121" t="b">
        <v>1</v>
      </c>
      <c r="L6121" t="str">
        <f t="shared" si="95"/>
        <v>U95344P91604</v>
      </c>
      <c r="M6121" t="str">
        <f>VLOOKUP(L6121,PCN_GP_rels[Unicodes],1,FALSE)</f>
        <v>U95344P91604</v>
      </c>
    </row>
    <row r="6122" spans="1:13" x14ac:dyDescent="0.3">
      <c r="A6122" t="s">
        <v>9969</v>
      </c>
      <c r="B6122" t="s">
        <v>7043</v>
      </c>
      <c r="C6122" t="s">
        <v>2805</v>
      </c>
      <c r="D6122" t="s">
        <v>2806</v>
      </c>
      <c r="E6122" t="s">
        <v>6877</v>
      </c>
      <c r="F6122" t="s">
        <v>6878</v>
      </c>
      <c r="G6122" t="s">
        <v>2805</v>
      </c>
      <c r="H6122" t="s">
        <v>2806</v>
      </c>
      <c r="I6122" t="s">
        <v>14</v>
      </c>
      <c r="K6122" t="b">
        <v>1</v>
      </c>
      <c r="L6122" t="str">
        <f t="shared" si="95"/>
        <v>U95499C82027</v>
      </c>
      <c r="M6122" t="str">
        <f>VLOOKUP(L6122,PCN_GP_rels[Unicodes],1,FALSE)</f>
        <v>U95499C82027</v>
      </c>
    </row>
    <row r="6123" spans="1:13" x14ac:dyDescent="0.3">
      <c r="A6123" t="s">
        <v>9968</v>
      </c>
      <c r="B6123" t="s">
        <v>9967</v>
      </c>
      <c r="C6123" t="s">
        <v>2805</v>
      </c>
      <c r="D6123" t="s">
        <v>2806</v>
      </c>
      <c r="E6123" t="s">
        <v>6877</v>
      </c>
      <c r="F6123" t="s">
        <v>6878</v>
      </c>
      <c r="G6123" t="s">
        <v>2805</v>
      </c>
      <c r="H6123" t="s">
        <v>2806</v>
      </c>
      <c r="I6123" t="s">
        <v>14</v>
      </c>
      <c r="K6123" t="b">
        <v>1</v>
      </c>
      <c r="L6123" t="str">
        <f t="shared" si="95"/>
        <v>U95499C82054</v>
      </c>
      <c r="M6123" t="str">
        <f>VLOOKUP(L6123,PCN_GP_rels[Unicodes],1,FALSE)</f>
        <v>U95499C82054</v>
      </c>
    </row>
    <row r="6124" spans="1:13" x14ac:dyDescent="0.3">
      <c r="A6124" t="s">
        <v>9973</v>
      </c>
      <c r="B6124" t="s">
        <v>9972</v>
      </c>
      <c r="C6124" t="s">
        <v>2805</v>
      </c>
      <c r="D6124" t="s">
        <v>2806</v>
      </c>
      <c r="E6124" t="s">
        <v>6877</v>
      </c>
      <c r="F6124" t="s">
        <v>6878</v>
      </c>
      <c r="G6124" t="s">
        <v>2805</v>
      </c>
      <c r="H6124" t="s">
        <v>2806</v>
      </c>
      <c r="I6124" t="s">
        <v>14</v>
      </c>
      <c r="K6124" t="b">
        <v>1</v>
      </c>
      <c r="L6124" t="str">
        <f t="shared" si="95"/>
        <v>U95499C82061</v>
      </c>
      <c r="M6124" t="str">
        <f>VLOOKUP(L6124,PCN_GP_rels[Unicodes],1,FALSE)</f>
        <v>U95499C82061</v>
      </c>
    </row>
    <row r="6125" spans="1:13" x14ac:dyDescent="0.3">
      <c r="A6125" t="s">
        <v>9971</v>
      </c>
      <c r="B6125" t="s">
        <v>9970</v>
      </c>
      <c r="C6125" t="s">
        <v>2805</v>
      </c>
      <c r="D6125" t="s">
        <v>2806</v>
      </c>
      <c r="E6125" t="s">
        <v>6877</v>
      </c>
      <c r="F6125" t="s">
        <v>6878</v>
      </c>
      <c r="G6125" t="s">
        <v>2805</v>
      </c>
      <c r="H6125" t="s">
        <v>2806</v>
      </c>
      <c r="I6125" t="s">
        <v>14</v>
      </c>
      <c r="K6125" t="b">
        <v>1</v>
      </c>
      <c r="L6125" t="str">
        <f t="shared" si="95"/>
        <v>U95499C82093</v>
      </c>
      <c r="M6125" t="str">
        <f>VLOOKUP(L6125,PCN_GP_rels[Unicodes],1,FALSE)</f>
        <v>U95499C82093</v>
      </c>
    </row>
    <row r="6126" spans="1:13" x14ac:dyDescent="0.3">
      <c r="A6126" t="s">
        <v>9966</v>
      </c>
      <c r="B6126" t="s">
        <v>6881</v>
      </c>
      <c r="C6126" t="s">
        <v>963</v>
      </c>
      <c r="D6126" t="s">
        <v>964</v>
      </c>
      <c r="E6126" t="s">
        <v>6879</v>
      </c>
      <c r="F6126" t="s">
        <v>6880</v>
      </c>
      <c r="G6126" t="s">
        <v>963</v>
      </c>
      <c r="H6126" t="s">
        <v>964</v>
      </c>
      <c r="I6126" t="s">
        <v>14</v>
      </c>
      <c r="K6126" t="b">
        <v>1</v>
      </c>
      <c r="L6126" t="str">
        <f t="shared" si="95"/>
        <v>U95574D81010</v>
      </c>
      <c r="M6126" t="str">
        <f>VLOOKUP(L6126,PCN_GP_rels[Unicodes],1,FALSE)</f>
        <v>U95574D81010</v>
      </c>
    </row>
    <row r="6127" spans="1:13" x14ac:dyDescent="0.3">
      <c r="A6127" t="s">
        <v>9965</v>
      </c>
      <c r="B6127" t="s">
        <v>9964</v>
      </c>
      <c r="C6127" t="s">
        <v>963</v>
      </c>
      <c r="D6127" t="s">
        <v>964</v>
      </c>
      <c r="E6127" t="s">
        <v>6879</v>
      </c>
      <c r="F6127" t="s">
        <v>6880</v>
      </c>
      <c r="G6127" t="s">
        <v>963</v>
      </c>
      <c r="H6127" t="s">
        <v>964</v>
      </c>
      <c r="I6127" t="s">
        <v>14</v>
      </c>
      <c r="K6127" t="b">
        <v>1</v>
      </c>
      <c r="L6127" t="str">
        <f t="shared" si="95"/>
        <v>U95574D81050</v>
      </c>
      <c r="M6127" t="str">
        <f>VLOOKUP(L6127,PCN_GP_rels[Unicodes],1,FALSE)</f>
        <v>U95574D81050</v>
      </c>
    </row>
    <row r="6128" spans="1:13" x14ac:dyDescent="0.3">
      <c r="A6128" t="s">
        <v>9963</v>
      </c>
      <c r="B6128" t="s">
        <v>9962</v>
      </c>
      <c r="C6128" t="s">
        <v>963</v>
      </c>
      <c r="D6128" t="s">
        <v>964</v>
      </c>
      <c r="E6128" t="s">
        <v>6879</v>
      </c>
      <c r="F6128" t="s">
        <v>6880</v>
      </c>
      <c r="G6128" t="s">
        <v>963</v>
      </c>
      <c r="H6128" t="s">
        <v>964</v>
      </c>
      <c r="I6128" t="s">
        <v>14</v>
      </c>
      <c r="K6128" t="b">
        <v>1</v>
      </c>
      <c r="L6128" t="str">
        <f t="shared" si="95"/>
        <v>U95574D81085</v>
      </c>
      <c r="M6128" t="str">
        <f>VLOOKUP(L6128,PCN_GP_rels[Unicodes],1,FALSE)</f>
        <v>U95574D81085</v>
      </c>
    </row>
    <row r="6129" spans="1:13" x14ac:dyDescent="0.3">
      <c r="A6129" t="s">
        <v>9961</v>
      </c>
      <c r="B6129" t="s">
        <v>9960</v>
      </c>
      <c r="C6129" t="s">
        <v>963</v>
      </c>
      <c r="D6129" t="s">
        <v>964</v>
      </c>
      <c r="E6129" t="s">
        <v>6879</v>
      </c>
      <c r="F6129" t="s">
        <v>6880</v>
      </c>
      <c r="G6129" t="s">
        <v>963</v>
      </c>
      <c r="H6129" t="s">
        <v>964</v>
      </c>
      <c r="I6129" t="s">
        <v>14</v>
      </c>
      <c r="K6129" t="b">
        <v>1</v>
      </c>
      <c r="L6129" t="str">
        <f t="shared" si="95"/>
        <v>U95574D81633</v>
      </c>
      <c r="M6129" t="str">
        <f>VLOOKUP(L6129,PCN_GP_rels[Unicodes],1,FALSE)</f>
        <v>U95574D81633</v>
      </c>
    </row>
    <row r="6130" spans="1:13" x14ac:dyDescent="0.3">
      <c r="A6130" t="s">
        <v>9959</v>
      </c>
      <c r="B6130" t="s">
        <v>9958</v>
      </c>
      <c r="C6130" t="s">
        <v>142</v>
      </c>
      <c r="D6130" t="s">
        <v>143</v>
      </c>
      <c r="E6130" t="s">
        <v>6885</v>
      </c>
      <c r="F6130" t="s">
        <v>6886</v>
      </c>
      <c r="G6130" t="s">
        <v>142</v>
      </c>
      <c r="H6130" t="s">
        <v>143</v>
      </c>
      <c r="I6130" t="s">
        <v>14</v>
      </c>
      <c r="K6130" t="b">
        <v>1</v>
      </c>
      <c r="L6130" t="str">
        <f t="shared" si="95"/>
        <v>U95654K84030</v>
      </c>
      <c r="M6130" t="str">
        <f>VLOOKUP(L6130,PCN_GP_rels[Unicodes],1,FALSE)</f>
        <v>U95654K84030</v>
      </c>
    </row>
    <row r="6131" spans="1:13" x14ac:dyDescent="0.3">
      <c r="A6131" t="s">
        <v>9957</v>
      </c>
      <c r="B6131" t="s">
        <v>9956</v>
      </c>
      <c r="C6131" t="s">
        <v>142</v>
      </c>
      <c r="D6131" t="s">
        <v>143</v>
      </c>
      <c r="E6131" t="s">
        <v>6885</v>
      </c>
      <c r="F6131" t="s">
        <v>6886</v>
      </c>
      <c r="G6131" t="s">
        <v>142</v>
      </c>
      <c r="H6131" t="s">
        <v>143</v>
      </c>
      <c r="I6131" t="s">
        <v>14</v>
      </c>
      <c r="K6131" t="b">
        <v>1</v>
      </c>
      <c r="L6131" t="str">
        <f t="shared" si="95"/>
        <v>U95654K84046</v>
      </c>
      <c r="M6131" t="str">
        <f>VLOOKUP(L6131,PCN_GP_rels[Unicodes],1,FALSE)</f>
        <v>U95654K84046</v>
      </c>
    </row>
    <row r="6132" spans="1:13" x14ac:dyDescent="0.3">
      <c r="A6132" t="s">
        <v>9955</v>
      </c>
      <c r="B6132" t="s">
        <v>9954</v>
      </c>
      <c r="C6132" t="s">
        <v>142</v>
      </c>
      <c r="D6132" t="s">
        <v>143</v>
      </c>
      <c r="E6132" t="s">
        <v>6885</v>
      </c>
      <c r="F6132" t="s">
        <v>6886</v>
      </c>
      <c r="G6132" t="s">
        <v>142</v>
      </c>
      <c r="H6132" t="s">
        <v>143</v>
      </c>
      <c r="I6132" t="s">
        <v>14</v>
      </c>
      <c r="K6132" t="b">
        <v>1</v>
      </c>
      <c r="L6132" t="str">
        <f t="shared" si="95"/>
        <v>U95654K84055</v>
      </c>
      <c r="M6132" t="str">
        <f>VLOOKUP(L6132,PCN_GP_rels[Unicodes],1,FALSE)</f>
        <v>U95654K84055</v>
      </c>
    </row>
    <row r="6133" spans="1:13" x14ac:dyDescent="0.3">
      <c r="A6133" t="s">
        <v>9953</v>
      </c>
      <c r="B6133" t="s">
        <v>9952</v>
      </c>
      <c r="C6133" t="s">
        <v>142</v>
      </c>
      <c r="D6133" t="s">
        <v>143</v>
      </c>
      <c r="E6133" t="s">
        <v>6885</v>
      </c>
      <c r="F6133" t="s">
        <v>6886</v>
      </c>
      <c r="G6133" t="s">
        <v>142</v>
      </c>
      <c r="H6133" t="s">
        <v>143</v>
      </c>
      <c r="I6133" t="s">
        <v>14</v>
      </c>
      <c r="K6133" t="b">
        <v>1</v>
      </c>
      <c r="L6133" t="str">
        <f t="shared" si="95"/>
        <v>U95654K84056</v>
      </c>
      <c r="M6133" t="str">
        <f>VLOOKUP(L6133,PCN_GP_rels[Unicodes],1,FALSE)</f>
        <v>U95654K84056</v>
      </c>
    </row>
    <row r="6134" spans="1:13" x14ac:dyDescent="0.3">
      <c r="A6134" t="s">
        <v>9951</v>
      </c>
      <c r="B6134" t="s">
        <v>9950</v>
      </c>
      <c r="C6134" t="s">
        <v>142</v>
      </c>
      <c r="D6134" t="s">
        <v>143</v>
      </c>
      <c r="E6134" t="s">
        <v>6885</v>
      </c>
      <c r="F6134" t="s">
        <v>6886</v>
      </c>
      <c r="G6134" t="s">
        <v>142</v>
      </c>
      <c r="H6134" t="s">
        <v>143</v>
      </c>
      <c r="I6134" t="s">
        <v>14</v>
      </c>
      <c r="K6134" t="b">
        <v>1</v>
      </c>
      <c r="L6134" t="str">
        <f t="shared" si="95"/>
        <v>U95654K84058</v>
      </c>
      <c r="M6134" t="str">
        <f>VLOOKUP(L6134,PCN_GP_rels[Unicodes],1,FALSE)</f>
        <v>U95654K84058</v>
      </c>
    </row>
    <row r="6135" spans="1:13" x14ac:dyDescent="0.3">
      <c r="A6135" t="s">
        <v>9949</v>
      </c>
      <c r="B6135" t="s">
        <v>9948</v>
      </c>
      <c r="C6135" t="s">
        <v>126</v>
      </c>
      <c r="D6135" t="s">
        <v>127</v>
      </c>
      <c r="E6135" t="s">
        <v>6890</v>
      </c>
      <c r="F6135" t="s">
        <v>6891</v>
      </c>
      <c r="G6135" t="s">
        <v>126</v>
      </c>
      <c r="H6135" t="s">
        <v>127</v>
      </c>
      <c r="I6135" t="s">
        <v>14</v>
      </c>
      <c r="K6135" t="b">
        <v>1</v>
      </c>
      <c r="L6135" t="str">
        <f t="shared" si="95"/>
        <v>U95672J82035</v>
      </c>
      <c r="M6135" t="str">
        <f>VLOOKUP(L6135,PCN_GP_rels[Unicodes],1,FALSE)</f>
        <v>U95672J82035</v>
      </c>
    </row>
    <row r="6136" spans="1:13" x14ac:dyDescent="0.3">
      <c r="A6136" t="s">
        <v>9947</v>
      </c>
      <c r="B6136" t="s">
        <v>9946</v>
      </c>
      <c r="C6136" t="s">
        <v>126</v>
      </c>
      <c r="D6136" t="s">
        <v>127</v>
      </c>
      <c r="E6136" t="s">
        <v>6890</v>
      </c>
      <c r="F6136" t="s">
        <v>6891</v>
      </c>
      <c r="G6136" t="s">
        <v>126</v>
      </c>
      <c r="H6136" t="s">
        <v>127</v>
      </c>
      <c r="I6136" t="s">
        <v>14</v>
      </c>
      <c r="K6136" t="b">
        <v>1</v>
      </c>
      <c r="L6136" t="str">
        <f t="shared" si="95"/>
        <v>U95672J82050</v>
      </c>
      <c r="M6136" t="str">
        <f>VLOOKUP(L6136,PCN_GP_rels[Unicodes],1,FALSE)</f>
        <v>U95672J82050</v>
      </c>
    </row>
    <row r="6137" spans="1:13" x14ac:dyDescent="0.3">
      <c r="A6137" t="s">
        <v>9945</v>
      </c>
      <c r="B6137" t="s">
        <v>9944</v>
      </c>
      <c r="C6137" t="s">
        <v>126</v>
      </c>
      <c r="D6137" t="s">
        <v>127</v>
      </c>
      <c r="E6137" t="s">
        <v>6890</v>
      </c>
      <c r="F6137" t="s">
        <v>6891</v>
      </c>
      <c r="G6137" t="s">
        <v>126</v>
      </c>
      <c r="H6137" t="s">
        <v>127</v>
      </c>
      <c r="I6137" t="s">
        <v>14</v>
      </c>
      <c r="K6137" t="b">
        <v>1</v>
      </c>
      <c r="L6137" t="str">
        <f t="shared" si="95"/>
        <v>U95672J82130</v>
      </c>
      <c r="M6137" t="str">
        <f>VLOOKUP(L6137,PCN_GP_rels[Unicodes],1,FALSE)</f>
        <v>U95672J82130</v>
      </c>
    </row>
    <row r="6138" spans="1:13" x14ac:dyDescent="0.3">
      <c r="A6138" t="s">
        <v>9941</v>
      </c>
      <c r="B6138" t="s">
        <v>9940</v>
      </c>
      <c r="C6138" t="s">
        <v>384</v>
      </c>
      <c r="D6138" t="s">
        <v>385</v>
      </c>
      <c r="E6138" t="s">
        <v>6897</v>
      </c>
      <c r="F6138" t="s">
        <v>6898</v>
      </c>
      <c r="G6138" t="s">
        <v>384</v>
      </c>
      <c r="H6138" t="s">
        <v>385</v>
      </c>
      <c r="I6138" t="s">
        <v>14</v>
      </c>
      <c r="K6138" t="b">
        <v>1</v>
      </c>
      <c r="L6138" t="str">
        <f t="shared" si="95"/>
        <v>U95792D83004</v>
      </c>
      <c r="M6138" t="str">
        <f>VLOOKUP(L6138,PCN_GP_rels[Unicodes],1,FALSE)</f>
        <v>U95792D83004</v>
      </c>
    </row>
    <row r="6139" spans="1:13" x14ac:dyDescent="0.3">
      <c r="A6139" t="s">
        <v>9943</v>
      </c>
      <c r="B6139" t="s">
        <v>9942</v>
      </c>
      <c r="C6139" t="s">
        <v>384</v>
      </c>
      <c r="D6139" t="s">
        <v>385</v>
      </c>
      <c r="E6139" t="s">
        <v>6897</v>
      </c>
      <c r="F6139" t="s">
        <v>6898</v>
      </c>
      <c r="G6139" t="s">
        <v>384</v>
      </c>
      <c r="H6139" t="s">
        <v>385</v>
      </c>
      <c r="I6139" t="s">
        <v>14</v>
      </c>
      <c r="K6139" t="b">
        <v>1</v>
      </c>
      <c r="L6139" t="str">
        <f t="shared" si="95"/>
        <v>U95792D83046</v>
      </c>
      <c r="M6139" t="str">
        <f>VLOOKUP(L6139,PCN_GP_rels[Unicodes],1,FALSE)</f>
        <v>U95792D83046</v>
      </c>
    </row>
    <row r="6140" spans="1:13" x14ac:dyDescent="0.3">
      <c r="A6140" t="s">
        <v>9939</v>
      </c>
      <c r="B6140" t="s">
        <v>9938</v>
      </c>
      <c r="C6140" t="s">
        <v>73</v>
      </c>
      <c r="D6140" t="s">
        <v>74</v>
      </c>
      <c r="E6140" t="s">
        <v>6901</v>
      </c>
      <c r="F6140" t="s">
        <v>6902</v>
      </c>
      <c r="G6140" t="s">
        <v>73</v>
      </c>
      <c r="H6140" t="s">
        <v>74</v>
      </c>
      <c r="I6140" t="s">
        <v>429</v>
      </c>
      <c r="K6140" t="b">
        <v>1</v>
      </c>
      <c r="L6140" t="str">
        <f t="shared" si="95"/>
        <v>U95892B81030</v>
      </c>
      <c r="M6140" t="str">
        <f>VLOOKUP(L6140,PCN_GP_rels[Unicodes],1,FALSE)</f>
        <v>U95892B81030</v>
      </c>
    </row>
    <row r="6141" spans="1:13" x14ac:dyDescent="0.3">
      <c r="A6141" t="s">
        <v>9933</v>
      </c>
      <c r="B6141" t="s">
        <v>9932</v>
      </c>
      <c r="C6141" t="s">
        <v>647</v>
      </c>
      <c r="D6141" t="s">
        <v>648</v>
      </c>
      <c r="E6141" t="s">
        <v>6905</v>
      </c>
      <c r="F6141" t="s">
        <v>6906</v>
      </c>
      <c r="G6141" t="s">
        <v>647</v>
      </c>
      <c r="H6141" t="s">
        <v>648</v>
      </c>
      <c r="I6141" t="s">
        <v>14</v>
      </c>
      <c r="K6141" t="b">
        <v>1</v>
      </c>
      <c r="L6141" t="str">
        <f t="shared" si="95"/>
        <v>U96077L83007</v>
      </c>
      <c r="M6141" t="str">
        <f>VLOOKUP(L6141,PCN_GP_rels[Unicodes],1,FALSE)</f>
        <v>U96077L83007</v>
      </c>
    </row>
    <row r="6142" spans="1:13" x14ac:dyDescent="0.3">
      <c r="A6142" t="s">
        <v>9931</v>
      </c>
      <c r="B6142" t="s">
        <v>6907</v>
      </c>
      <c r="C6142" t="s">
        <v>647</v>
      </c>
      <c r="D6142" t="s">
        <v>648</v>
      </c>
      <c r="E6142" t="s">
        <v>6905</v>
      </c>
      <c r="F6142" t="s">
        <v>6906</v>
      </c>
      <c r="G6142" t="s">
        <v>647</v>
      </c>
      <c r="H6142" t="s">
        <v>648</v>
      </c>
      <c r="I6142" t="s">
        <v>14</v>
      </c>
      <c r="K6142" t="b">
        <v>1</v>
      </c>
      <c r="L6142" t="str">
        <f t="shared" si="95"/>
        <v>U96077L83020</v>
      </c>
      <c r="M6142" t="str">
        <f>VLOOKUP(L6142,PCN_GP_rels[Unicodes],1,FALSE)</f>
        <v>U96077L83020</v>
      </c>
    </row>
    <row r="6143" spans="1:13" x14ac:dyDescent="0.3">
      <c r="A6143" t="s">
        <v>9930</v>
      </c>
      <c r="B6143" t="s">
        <v>9929</v>
      </c>
      <c r="C6143" t="s">
        <v>647</v>
      </c>
      <c r="D6143" t="s">
        <v>648</v>
      </c>
      <c r="E6143" t="s">
        <v>6905</v>
      </c>
      <c r="F6143" t="s">
        <v>6906</v>
      </c>
      <c r="G6143" t="s">
        <v>647</v>
      </c>
      <c r="H6143" t="s">
        <v>648</v>
      </c>
      <c r="I6143" t="s">
        <v>14</v>
      </c>
      <c r="K6143" t="b">
        <v>1</v>
      </c>
      <c r="L6143" t="str">
        <f t="shared" si="95"/>
        <v>U96077L83054</v>
      </c>
      <c r="M6143" t="str">
        <f>VLOOKUP(L6143,PCN_GP_rels[Unicodes],1,FALSE)</f>
        <v>U96077L83054</v>
      </c>
    </row>
    <row r="6144" spans="1:13" x14ac:dyDescent="0.3">
      <c r="A6144" t="s">
        <v>9928</v>
      </c>
      <c r="B6144" t="s">
        <v>9927</v>
      </c>
      <c r="C6144" t="s">
        <v>142</v>
      </c>
      <c r="D6144" t="s">
        <v>143</v>
      </c>
      <c r="E6144" t="s">
        <v>6911</v>
      </c>
      <c r="F6144" t="s">
        <v>6912</v>
      </c>
      <c r="G6144" t="s">
        <v>142</v>
      </c>
      <c r="H6144" t="s">
        <v>143</v>
      </c>
      <c r="I6144" t="s">
        <v>14</v>
      </c>
      <c r="K6144" t="b">
        <v>1</v>
      </c>
      <c r="L6144" t="str">
        <f t="shared" si="95"/>
        <v>U96099K84001</v>
      </c>
      <c r="M6144" t="str">
        <f>VLOOKUP(L6144,PCN_GP_rels[Unicodes],1,FALSE)</f>
        <v>U96099K84001</v>
      </c>
    </row>
    <row r="6145" spans="1:13" x14ac:dyDescent="0.3">
      <c r="A6145" t="s">
        <v>9926</v>
      </c>
      <c r="B6145" t="s">
        <v>9925</v>
      </c>
      <c r="C6145" t="s">
        <v>142</v>
      </c>
      <c r="D6145" t="s">
        <v>143</v>
      </c>
      <c r="E6145" t="s">
        <v>6911</v>
      </c>
      <c r="F6145" t="s">
        <v>6912</v>
      </c>
      <c r="G6145" t="s">
        <v>142</v>
      </c>
      <c r="H6145" t="s">
        <v>143</v>
      </c>
      <c r="I6145" t="s">
        <v>14</v>
      </c>
      <c r="K6145" t="b">
        <v>1</v>
      </c>
      <c r="L6145" t="str">
        <f t="shared" si="95"/>
        <v>U96099K84015</v>
      </c>
      <c r="M6145" t="str">
        <f>VLOOKUP(L6145,PCN_GP_rels[Unicodes],1,FALSE)</f>
        <v>U96099K84015</v>
      </c>
    </row>
    <row r="6146" spans="1:13" x14ac:dyDescent="0.3">
      <c r="A6146" t="s">
        <v>17583</v>
      </c>
      <c r="B6146" t="s">
        <v>17582</v>
      </c>
      <c r="C6146" t="s">
        <v>142</v>
      </c>
      <c r="D6146" t="s">
        <v>143</v>
      </c>
      <c r="E6146" t="s">
        <v>6911</v>
      </c>
      <c r="F6146" t="s">
        <v>6912</v>
      </c>
      <c r="G6146" t="s">
        <v>142</v>
      </c>
      <c r="H6146" t="s">
        <v>143</v>
      </c>
      <c r="I6146" t="s">
        <v>14</v>
      </c>
      <c r="K6146" t="b">
        <v>1</v>
      </c>
      <c r="L6146" t="str">
        <f t="shared" si="95"/>
        <v>U96099K84020</v>
      </c>
      <c r="M6146" t="str">
        <f>VLOOKUP(L6146,PCN_GP_rels[Unicodes],1,FALSE)</f>
        <v>U96099K84020</v>
      </c>
    </row>
    <row r="6147" spans="1:13" x14ac:dyDescent="0.3">
      <c r="A6147" t="s">
        <v>17581</v>
      </c>
      <c r="B6147" t="s">
        <v>17580</v>
      </c>
      <c r="C6147" t="s">
        <v>142</v>
      </c>
      <c r="D6147" t="s">
        <v>143</v>
      </c>
      <c r="E6147" t="s">
        <v>6911</v>
      </c>
      <c r="F6147" t="s">
        <v>6912</v>
      </c>
      <c r="G6147" t="s">
        <v>142</v>
      </c>
      <c r="H6147" t="s">
        <v>143</v>
      </c>
      <c r="I6147" t="s">
        <v>14</v>
      </c>
      <c r="K6147" t="b">
        <v>1</v>
      </c>
      <c r="L6147" t="str">
        <f t="shared" ref="L6147:L6210" si="96">E6147&amp;A6147</f>
        <v>U96099K84035</v>
      </c>
      <c r="M6147" t="str">
        <f>VLOOKUP(L6147,PCN_GP_rels[Unicodes],1,FALSE)</f>
        <v>U96099K84035</v>
      </c>
    </row>
    <row r="6148" spans="1:13" x14ac:dyDescent="0.3">
      <c r="A6148" t="s">
        <v>17579</v>
      </c>
      <c r="B6148" t="s">
        <v>6919</v>
      </c>
      <c r="C6148" t="s">
        <v>1999</v>
      </c>
      <c r="D6148" t="s">
        <v>2000</v>
      </c>
      <c r="E6148" t="s">
        <v>6917</v>
      </c>
      <c r="F6148" t="s">
        <v>6918</v>
      </c>
      <c r="G6148" t="s">
        <v>1999</v>
      </c>
      <c r="H6148" t="s">
        <v>2000</v>
      </c>
      <c r="I6148" t="s">
        <v>14</v>
      </c>
      <c r="K6148" t="b">
        <v>1</v>
      </c>
      <c r="L6148" t="str">
        <f t="shared" si="96"/>
        <v>U96127P92010</v>
      </c>
      <c r="M6148" t="str">
        <f>VLOOKUP(L6148,PCN_GP_rels[Unicodes],1,FALSE)</f>
        <v>U96127P92010</v>
      </c>
    </row>
    <row r="6149" spans="1:13" x14ac:dyDescent="0.3">
      <c r="A6149" t="s">
        <v>17578</v>
      </c>
      <c r="B6149" t="s">
        <v>17577</v>
      </c>
      <c r="C6149" t="s">
        <v>1999</v>
      </c>
      <c r="D6149" t="s">
        <v>2000</v>
      </c>
      <c r="E6149" t="s">
        <v>6917</v>
      </c>
      <c r="F6149" t="s">
        <v>6918</v>
      </c>
      <c r="G6149" t="s">
        <v>1999</v>
      </c>
      <c r="H6149" t="s">
        <v>2000</v>
      </c>
      <c r="I6149" t="s">
        <v>14</v>
      </c>
      <c r="K6149" t="b">
        <v>1</v>
      </c>
      <c r="L6149" t="str">
        <f t="shared" si="96"/>
        <v>U96127P92014</v>
      </c>
      <c r="M6149" t="str">
        <f>VLOOKUP(L6149,PCN_GP_rels[Unicodes],1,FALSE)</f>
        <v>U96127P92014</v>
      </c>
    </row>
    <row r="6150" spans="1:13" x14ac:dyDescent="0.3">
      <c r="A6150" t="s">
        <v>17576</v>
      </c>
      <c r="B6150" t="s">
        <v>17575</v>
      </c>
      <c r="C6150" t="s">
        <v>1999</v>
      </c>
      <c r="D6150" t="s">
        <v>2000</v>
      </c>
      <c r="E6150" t="s">
        <v>6917</v>
      </c>
      <c r="F6150" t="s">
        <v>6918</v>
      </c>
      <c r="G6150" t="s">
        <v>1999</v>
      </c>
      <c r="H6150" t="s">
        <v>2000</v>
      </c>
      <c r="I6150" t="s">
        <v>14</v>
      </c>
      <c r="K6150" t="b">
        <v>1</v>
      </c>
      <c r="L6150" t="str">
        <f t="shared" si="96"/>
        <v>U96127P92015</v>
      </c>
      <c r="M6150" t="str">
        <f>VLOOKUP(L6150,PCN_GP_rels[Unicodes],1,FALSE)</f>
        <v>U96127P92015</v>
      </c>
    </row>
    <row r="6151" spans="1:13" x14ac:dyDescent="0.3">
      <c r="A6151" t="s">
        <v>17574</v>
      </c>
      <c r="B6151" t="s">
        <v>17573</v>
      </c>
      <c r="C6151" t="s">
        <v>1999</v>
      </c>
      <c r="D6151" t="s">
        <v>2000</v>
      </c>
      <c r="E6151" t="s">
        <v>6917</v>
      </c>
      <c r="F6151" t="s">
        <v>6918</v>
      </c>
      <c r="G6151" t="s">
        <v>1999</v>
      </c>
      <c r="H6151" t="s">
        <v>2000</v>
      </c>
      <c r="I6151" t="s">
        <v>14</v>
      </c>
      <c r="K6151" t="b">
        <v>1</v>
      </c>
      <c r="L6151" t="str">
        <f t="shared" si="96"/>
        <v>U96127P92017</v>
      </c>
      <c r="M6151" t="str">
        <f>VLOOKUP(L6151,PCN_GP_rels[Unicodes],1,FALSE)</f>
        <v>U96127P92017</v>
      </c>
    </row>
    <row r="6152" spans="1:13" x14ac:dyDescent="0.3">
      <c r="A6152" t="s">
        <v>17566</v>
      </c>
      <c r="B6152" t="s">
        <v>17565</v>
      </c>
      <c r="C6152" t="s">
        <v>1090</v>
      </c>
      <c r="D6152" t="s">
        <v>1091</v>
      </c>
      <c r="E6152" t="s">
        <v>6928</v>
      </c>
      <c r="F6152" t="s">
        <v>6929</v>
      </c>
      <c r="G6152" t="s">
        <v>1090</v>
      </c>
      <c r="H6152" t="s">
        <v>1091</v>
      </c>
      <c r="I6152" t="s">
        <v>14</v>
      </c>
      <c r="K6152" t="b">
        <v>1</v>
      </c>
      <c r="L6152" t="str">
        <f t="shared" si="96"/>
        <v>U96198M81001</v>
      </c>
      <c r="M6152" t="str">
        <f>VLOOKUP(L6152,PCN_GP_rels[Unicodes],1,FALSE)</f>
        <v>U96198M81001</v>
      </c>
    </row>
    <row r="6153" spans="1:13" x14ac:dyDescent="0.3">
      <c r="A6153" t="s">
        <v>17564</v>
      </c>
      <c r="B6153" t="s">
        <v>17563</v>
      </c>
      <c r="C6153" t="s">
        <v>1090</v>
      </c>
      <c r="D6153" t="s">
        <v>1091</v>
      </c>
      <c r="E6153" t="s">
        <v>6928</v>
      </c>
      <c r="F6153" t="s">
        <v>6929</v>
      </c>
      <c r="G6153" t="s">
        <v>1090</v>
      </c>
      <c r="H6153" t="s">
        <v>1091</v>
      </c>
      <c r="I6153" t="s">
        <v>14</v>
      </c>
      <c r="K6153" t="b">
        <v>1</v>
      </c>
      <c r="L6153" t="str">
        <f t="shared" si="96"/>
        <v>U96198M81002</v>
      </c>
      <c r="M6153" t="str">
        <f>VLOOKUP(L6153,PCN_GP_rels[Unicodes],1,FALSE)</f>
        <v>U96198M81002</v>
      </c>
    </row>
    <row r="6154" spans="1:13" x14ac:dyDescent="0.3">
      <c r="A6154" t="s">
        <v>17562</v>
      </c>
      <c r="B6154" t="s">
        <v>17561</v>
      </c>
      <c r="C6154" t="s">
        <v>1090</v>
      </c>
      <c r="D6154" t="s">
        <v>1091</v>
      </c>
      <c r="E6154" t="s">
        <v>6928</v>
      </c>
      <c r="F6154" t="s">
        <v>6929</v>
      </c>
      <c r="G6154" t="s">
        <v>1090</v>
      </c>
      <c r="H6154" t="s">
        <v>1091</v>
      </c>
      <c r="I6154" t="s">
        <v>14</v>
      </c>
      <c r="K6154" t="b">
        <v>1</v>
      </c>
      <c r="L6154" t="str">
        <f t="shared" si="96"/>
        <v>U96198M81020</v>
      </c>
      <c r="M6154" t="str">
        <f>VLOOKUP(L6154,PCN_GP_rels[Unicodes],1,FALSE)</f>
        <v>U96198M81020</v>
      </c>
    </row>
    <row r="6155" spans="1:13" x14ac:dyDescent="0.3">
      <c r="A6155" t="s">
        <v>17560</v>
      </c>
      <c r="B6155" t="s">
        <v>17559</v>
      </c>
      <c r="C6155" t="s">
        <v>1090</v>
      </c>
      <c r="D6155" t="s">
        <v>1091</v>
      </c>
      <c r="E6155" t="s">
        <v>6928</v>
      </c>
      <c r="F6155" t="s">
        <v>6929</v>
      </c>
      <c r="G6155" t="s">
        <v>1090</v>
      </c>
      <c r="H6155" t="s">
        <v>1091</v>
      </c>
      <c r="I6155" t="s">
        <v>14</v>
      </c>
      <c r="K6155" t="b">
        <v>1</v>
      </c>
      <c r="L6155" t="str">
        <f t="shared" si="96"/>
        <v>U96198M81041</v>
      </c>
      <c r="M6155" t="str">
        <f>VLOOKUP(L6155,PCN_GP_rels[Unicodes],1,FALSE)</f>
        <v>U96198M81041</v>
      </c>
    </row>
    <row r="6156" spans="1:13" x14ac:dyDescent="0.3">
      <c r="A6156" t="s">
        <v>17557</v>
      </c>
      <c r="B6156" t="s">
        <v>17556</v>
      </c>
      <c r="C6156" t="s">
        <v>1090</v>
      </c>
      <c r="D6156" t="s">
        <v>1091</v>
      </c>
      <c r="E6156" t="s">
        <v>6928</v>
      </c>
      <c r="F6156" t="s">
        <v>6929</v>
      </c>
      <c r="G6156" t="s">
        <v>1090</v>
      </c>
      <c r="H6156" t="s">
        <v>1091</v>
      </c>
      <c r="I6156" t="s">
        <v>14</v>
      </c>
      <c r="K6156" t="b">
        <v>1</v>
      </c>
      <c r="L6156" t="str">
        <f t="shared" si="96"/>
        <v>U96198M81092</v>
      </c>
      <c r="M6156" t="str">
        <f>VLOOKUP(L6156,PCN_GP_rels[Unicodes],1,FALSE)</f>
        <v>U96198M81092</v>
      </c>
    </row>
    <row r="6157" spans="1:13" x14ac:dyDescent="0.3">
      <c r="A6157" t="s">
        <v>17555</v>
      </c>
      <c r="B6157" t="s">
        <v>17554</v>
      </c>
      <c r="C6157" t="s">
        <v>192</v>
      </c>
      <c r="D6157" t="s">
        <v>193</v>
      </c>
      <c r="E6157" t="s">
        <v>6934</v>
      </c>
      <c r="F6157" t="s">
        <v>6935</v>
      </c>
      <c r="G6157" t="s">
        <v>192</v>
      </c>
      <c r="H6157" t="s">
        <v>193</v>
      </c>
      <c r="I6157" t="s">
        <v>14</v>
      </c>
      <c r="K6157" t="b">
        <v>1</v>
      </c>
      <c r="L6157" t="str">
        <f t="shared" si="96"/>
        <v>U96202A83003</v>
      </c>
      <c r="M6157" t="str">
        <f>VLOOKUP(L6157,PCN_GP_rels[Unicodes],1,FALSE)</f>
        <v>U96202A83003</v>
      </c>
    </row>
    <row r="6158" spans="1:13" x14ac:dyDescent="0.3">
      <c r="A6158" t="s">
        <v>17553</v>
      </c>
      <c r="B6158" t="s">
        <v>12631</v>
      </c>
      <c r="C6158" t="s">
        <v>192</v>
      </c>
      <c r="D6158" t="s">
        <v>193</v>
      </c>
      <c r="E6158" t="s">
        <v>6934</v>
      </c>
      <c r="F6158" t="s">
        <v>6935</v>
      </c>
      <c r="G6158" t="s">
        <v>192</v>
      </c>
      <c r="H6158" t="s">
        <v>193</v>
      </c>
      <c r="I6158" t="s">
        <v>14</v>
      </c>
      <c r="K6158" t="b">
        <v>1</v>
      </c>
      <c r="L6158" t="str">
        <f t="shared" si="96"/>
        <v>U96202A83020</v>
      </c>
      <c r="M6158" t="str">
        <f>VLOOKUP(L6158,PCN_GP_rels[Unicodes],1,FALSE)</f>
        <v>U96202A83020</v>
      </c>
    </row>
    <row r="6159" spans="1:13" x14ac:dyDescent="0.3">
      <c r="A6159" t="s">
        <v>17552</v>
      </c>
      <c r="B6159" t="s">
        <v>17551</v>
      </c>
      <c r="C6159" t="s">
        <v>192</v>
      </c>
      <c r="D6159" t="s">
        <v>193</v>
      </c>
      <c r="E6159" t="s">
        <v>6934</v>
      </c>
      <c r="F6159" t="s">
        <v>6935</v>
      </c>
      <c r="G6159" t="s">
        <v>192</v>
      </c>
      <c r="H6159" t="s">
        <v>193</v>
      </c>
      <c r="I6159" t="s">
        <v>14</v>
      </c>
      <c r="K6159" t="b">
        <v>1</v>
      </c>
      <c r="L6159" t="str">
        <f t="shared" si="96"/>
        <v>U96202A83035</v>
      </c>
      <c r="M6159" t="str">
        <f>VLOOKUP(L6159,PCN_GP_rels[Unicodes],1,FALSE)</f>
        <v>U96202A83035</v>
      </c>
    </row>
    <row r="6160" spans="1:13" x14ac:dyDescent="0.3">
      <c r="A6160" t="s">
        <v>17550</v>
      </c>
      <c r="B6160" t="s">
        <v>6938</v>
      </c>
      <c r="C6160" t="s">
        <v>1163</v>
      </c>
      <c r="D6160" t="s">
        <v>1164</v>
      </c>
      <c r="E6160" t="s">
        <v>6936</v>
      </c>
      <c r="F6160" t="s">
        <v>6937</v>
      </c>
      <c r="G6160" t="s">
        <v>1163</v>
      </c>
      <c r="H6160" t="s">
        <v>1164</v>
      </c>
      <c r="I6160" t="s">
        <v>14</v>
      </c>
      <c r="K6160" t="b">
        <v>1</v>
      </c>
      <c r="L6160" t="str">
        <f t="shared" si="96"/>
        <v>U96282B86110</v>
      </c>
      <c r="M6160" t="str">
        <f>VLOOKUP(L6160,PCN_GP_rels[Unicodes],1,FALSE)</f>
        <v>U96282B86110</v>
      </c>
    </row>
    <row r="6161" spans="1:13" x14ac:dyDescent="0.3">
      <c r="A6161" t="s">
        <v>17549</v>
      </c>
      <c r="B6161" t="s">
        <v>17548</v>
      </c>
      <c r="C6161" t="s">
        <v>1163</v>
      </c>
      <c r="D6161" t="s">
        <v>1164</v>
      </c>
      <c r="E6161" t="s">
        <v>6936</v>
      </c>
      <c r="F6161" t="s">
        <v>6937</v>
      </c>
      <c r="G6161" t="s">
        <v>1163</v>
      </c>
      <c r="H6161" t="s">
        <v>1164</v>
      </c>
      <c r="I6161" t="s">
        <v>14</v>
      </c>
      <c r="K6161" t="b">
        <v>1</v>
      </c>
      <c r="L6161" t="str">
        <f t="shared" si="96"/>
        <v>U96282Y02002</v>
      </c>
      <c r="M6161" t="str">
        <f>VLOOKUP(L6161,PCN_GP_rels[Unicodes],1,FALSE)</f>
        <v>U96282Y02002</v>
      </c>
    </row>
    <row r="6162" spans="1:13" x14ac:dyDescent="0.3">
      <c r="A6162" t="s">
        <v>17547</v>
      </c>
      <c r="B6162" t="s">
        <v>17546</v>
      </c>
      <c r="C6162" t="s">
        <v>98</v>
      </c>
      <c r="D6162" t="s">
        <v>99</v>
      </c>
      <c r="E6162" t="s">
        <v>6942</v>
      </c>
      <c r="F6162" t="s">
        <v>6943</v>
      </c>
      <c r="G6162" t="s">
        <v>98</v>
      </c>
      <c r="H6162" t="s">
        <v>99</v>
      </c>
      <c r="I6162" t="s">
        <v>14</v>
      </c>
      <c r="K6162" t="b">
        <v>1</v>
      </c>
      <c r="L6162" t="str">
        <f t="shared" si="96"/>
        <v>U96386H82004</v>
      </c>
      <c r="M6162" t="str">
        <f>VLOOKUP(L6162,PCN_GP_rels[Unicodes],1,FALSE)</f>
        <v>U96386H82004</v>
      </c>
    </row>
    <row r="6163" spans="1:13" x14ac:dyDescent="0.3">
      <c r="A6163" t="s">
        <v>17545</v>
      </c>
      <c r="B6163" t="s">
        <v>17544</v>
      </c>
      <c r="C6163" t="s">
        <v>98</v>
      </c>
      <c r="D6163" t="s">
        <v>99</v>
      </c>
      <c r="E6163" t="s">
        <v>6942</v>
      </c>
      <c r="F6163" t="s">
        <v>6943</v>
      </c>
      <c r="G6163" t="s">
        <v>98</v>
      </c>
      <c r="H6163" t="s">
        <v>99</v>
      </c>
      <c r="I6163" t="s">
        <v>14</v>
      </c>
      <c r="K6163" t="b">
        <v>1</v>
      </c>
      <c r="L6163" t="str">
        <f t="shared" si="96"/>
        <v>U96386H82027</v>
      </c>
      <c r="M6163" t="str">
        <f>VLOOKUP(L6163,PCN_GP_rels[Unicodes],1,FALSE)</f>
        <v>U96386H82027</v>
      </c>
    </row>
    <row r="6164" spans="1:13" x14ac:dyDescent="0.3">
      <c r="A6164" t="s">
        <v>17543</v>
      </c>
      <c r="B6164" t="s">
        <v>6944</v>
      </c>
      <c r="C6164" t="s">
        <v>98</v>
      </c>
      <c r="D6164" t="s">
        <v>99</v>
      </c>
      <c r="E6164" t="s">
        <v>6942</v>
      </c>
      <c r="F6164" t="s">
        <v>6943</v>
      </c>
      <c r="G6164" t="s">
        <v>98</v>
      </c>
      <c r="H6164" t="s">
        <v>99</v>
      </c>
      <c r="I6164" t="s">
        <v>14</v>
      </c>
      <c r="K6164" t="b">
        <v>1</v>
      </c>
      <c r="L6164" t="str">
        <f t="shared" si="96"/>
        <v>U96386H82028</v>
      </c>
      <c r="M6164" t="str">
        <f>VLOOKUP(L6164,PCN_GP_rels[Unicodes],1,FALSE)</f>
        <v>U96386H82028</v>
      </c>
    </row>
    <row r="6165" spans="1:13" x14ac:dyDescent="0.3">
      <c r="A6165" t="s">
        <v>17542</v>
      </c>
      <c r="B6165" t="s">
        <v>11742</v>
      </c>
      <c r="C6165" t="s">
        <v>98</v>
      </c>
      <c r="D6165" t="s">
        <v>99</v>
      </c>
      <c r="E6165" t="s">
        <v>6942</v>
      </c>
      <c r="F6165" t="s">
        <v>6943</v>
      </c>
      <c r="G6165" t="s">
        <v>98</v>
      </c>
      <c r="H6165" t="s">
        <v>99</v>
      </c>
      <c r="I6165" t="s">
        <v>14</v>
      </c>
      <c r="K6165" t="b">
        <v>1</v>
      </c>
      <c r="L6165" t="str">
        <f t="shared" si="96"/>
        <v>U96386H82092</v>
      </c>
      <c r="M6165" t="str">
        <f>VLOOKUP(L6165,PCN_GP_rels[Unicodes],1,FALSE)</f>
        <v>U96386H82092</v>
      </c>
    </row>
    <row r="6166" spans="1:13" x14ac:dyDescent="0.3">
      <c r="A6166" t="s">
        <v>17537</v>
      </c>
      <c r="B6166" t="s">
        <v>17536</v>
      </c>
      <c r="C6166" t="s">
        <v>12</v>
      </c>
      <c r="D6166" t="s">
        <v>13</v>
      </c>
      <c r="E6166" t="s">
        <v>6948</v>
      </c>
      <c r="F6166" t="s">
        <v>6949</v>
      </c>
      <c r="G6166" t="s">
        <v>12</v>
      </c>
      <c r="H6166" t="s">
        <v>13</v>
      </c>
      <c r="I6166" t="s">
        <v>14</v>
      </c>
      <c r="K6166" t="b">
        <v>1</v>
      </c>
      <c r="L6166" t="str">
        <f t="shared" si="96"/>
        <v>U96434H84012</v>
      </c>
      <c r="M6166" t="str">
        <f>VLOOKUP(L6166,PCN_GP_rels[Unicodes],1,FALSE)</f>
        <v>U96434H84012</v>
      </c>
    </row>
    <row r="6167" spans="1:13" x14ac:dyDescent="0.3">
      <c r="A6167" t="s">
        <v>17535</v>
      </c>
      <c r="B6167" t="s">
        <v>17534</v>
      </c>
      <c r="C6167" t="s">
        <v>12</v>
      </c>
      <c r="D6167" t="s">
        <v>13</v>
      </c>
      <c r="E6167" t="s">
        <v>6948</v>
      </c>
      <c r="F6167" t="s">
        <v>6949</v>
      </c>
      <c r="G6167" t="s">
        <v>12</v>
      </c>
      <c r="H6167" t="s">
        <v>13</v>
      </c>
      <c r="I6167" t="s">
        <v>14</v>
      </c>
      <c r="K6167" t="b">
        <v>1</v>
      </c>
      <c r="L6167" t="str">
        <f t="shared" si="96"/>
        <v>U96434H84039</v>
      </c>
      <c r="M6167" t="str">
        <f>VLOOKUP(L6167,PCN_GP_rels[Unicodes],1,FALSE)</f>
        <v>U96434H84039</v>
      </c>
    </row>
    <row r="6168" spans="1:13" x14ac:dyDescent="0.3">
      <c r="A6168" t="s">
        <v>17541</v>
      </c>
      <c r="B6168" t="s">
        <v>17540</v>
      </c>
      <c r="C6168" t="s">
        <v>12</v>
      </c>
      <c r="D6168" t="s">
        <v>13</v>
      </c>
      <c r="E6168" t="s">
        <v>6948</v>
      </c>
      <c r="F6168" t="s">
        <v>6949</v>
      </c>
      <c r="G6168" t="s">
        <v>12</v>
      </c>
      <c r="H6168" t="s">
        <v>13</v>
      </c>
      <c r="I6168" t="s">
        <v>14</v>
      </c>
      <c r="K6168" t="b">
        <v>1</v>
      </c>
      <c r="L6168" t="str">
        <f t="shared" si="96"/>
        <v>U96434H84625</v>
      </c>
      <c r="M6168" t="str">
        <f>VLOOKUP(L6168,PCN_GP_rels[Unicodes],1,FALSE)</f>
        <v>U96434H84625</v>
      </c>
    </row>
    <row r="6169" spans="1:13" x14ac:dyDescent="0.3">
      <c r="A6169" t="s">
        <v>17539</v>
      </c>
      <c r="B6169" t="s">
        <v>17538</v>
      </c>
      <c r="C6169" t="s">
        <v>12</v>
      </c>
      <c r="D6169" t="s">
        <v>13</v>
      </c>
      <c r="E6169" t="s">
        <v>6948</v>
      </c>
      <c r="F6169" t="s">
        <v>6949</v>
      </c>
      <c r="G6169" t="s">
        <v>12</v>
      </c>
      <c r="H6169" t="s">
        <v>13</v>
      </c>
      <c r="I6169" t="s">
        <v>14</v>
      </c>
      <c r="K6169" t="b">
        <v>1</v>
      </c>
      <c r="L6169" t="str">
        <f t="shared" si="96"/>
        <v>U96434H84630</v>
      </c>
      <c r="M6169" t="str">
        <f>VLOOKUP(L6169,PCN_GP_rels[Unicodes],1,FALSE)</f>
        <v>U96434H84630</v>
      </c>
    </row>
    <row r="6170" spans="1:13" x14ac:dyDescent="0.3">
      <c r="A6170" t="s">
        <v>17533</v>
      </c>
      <c r="B6170" t="s">
        <v>17532</v>
      </c>
      <c r="C6170" t="s">
        <v>786</v>
      </c>
      <c r="D6170" t="s">
        <v>787</v>
      </c>
      <c r="E6170" t="s">
        <v>6953</v>
      </c>
      <c r="F6170" t="s">
        <v>6954</v>
      </c>
      <c r="G6170" t="s">
        <v>786</v>
      </c>
      <c r="H6170" t="s">
        <v>787</v>
      </c>
      <c r="I6170" t="s">
        <v>14</v>
      </c>
      <c r="K6170" t="b">
        <v>1</v>
      </c>
      <c r="L6170" t="str">
        <f t="shared" si="96"/>
        <v>U96568K83019</v>
      </c>
      <c r="M6170" t="str">
        <f>VLOOKUP(L6170,PCN_GP_rels[Unicodes],1,FALSE)</f>
        <v>U96568K83019</v>
      </c>
    </row>
    <row r="6171" spans="1:13" x14ac:dyDescent="0.3">
      <c r="A6171" t="s">
        <v>17531</v>
      </c>
      <c r="B6171" t="s">
        <v>6955</v>
      </c>
      <c r="C6171" t="s">
        <v>786</v>
      </c>
      <c r="D6171" t="s">
        <v>787</v>
      </c>
      <c r="E6171" t="s">
        <v>6953</v>
      </c>
      <c r="F6171" t="s">
        <v>6954</v>
      </c>
      <c r="G6171" t="s">
        <v>786</v>
      </c>
      <c r="H6171" t="s">
        <v>787</v>
      </c>
      <c r="I6171" t="s">
        <v>14</v>
      </c>
      <c r="K6171" t="b">
        <v>1</v>
      </c>
      <c r="L6171" t="str">
        <f t="shared" si="96"/>
        <v>U96568K83031</v>
      </c>
      <c r="M6171" t="str">
        <f>VLOOKUP(L6171,PCN_GP_rels[Unicodes],1,FALSE)</f>
        <v>U96568K83031</v>
      </c>
    </row>
    <row r="6172" spans="1:13" x14ac:dyDescent="0.3">
      <c r="A6172" t="s">
        <v>17530</v>
      </c>
      <c r="B6172" t="s">
        <v>17529</v>
      </c>
      <c r="C6172" t="s">
        <v>786</v>
      </c>
      <c r="D6172" t="s">
        <v>787</v>
      </c>
      <c r="E6172" t="s">
        <v>6953</v>
      </c>
      <c r="F6172" t="s">
        <v>6954</v>
      </c>
      <c r="G6172" t="s">
        <v>786</v>
      </c>
      <c r="H6172" t="s">
        <v>787</v>
      </c>
      <c r="I6172" t="s">
        <v>14</v>
      </c>
      <c r="K6172" t="b">
        <v>1</v>
      </c>
      <c r="L6172" t="str">
        <f t="shared" si="96"/>
        <v>U96568K83053</v>
      </c>
      <c r="M6172" t="str">
        <f>VLOOKUP(L6172,PCN_GP_rels[Unicodes],1,FALSE)</f>
        <v>U96568K83053</v>
      </c>
    </row>
    <row r="6173" spans="1:13" x14ac:dyDescent="0.3">
      <c r="A6173" t="s">
        <v>17528</v>
      </c>
      <c r="B6173" t="s">
        <v>17527</v>
      </c>
      <c r="C6173" t="s">
        <v>786</v>
      </c>
      <c r="D6173" t="s">
        <v>787</v>
      </c>
      <c r="E6173" t="s">
        <v>6953</v>
      </c>
      <c r="F6173" t="s">
        <v>6954</v>
      </c>
      <c r="G6173" t="s">
        <v>786</v>
      </c>
      <c r="H6173" t="s">
        <v>787</v>
      </c>
      <c r="I6173" t="s">
        <v>14</v>
      </c>
      <c r="K6173" t="b">
        <v>1</v>
      </c>
      <c r="L6173" t="str">
        <f t="shared" si="96"/>
        <v>U96568K83064</v>
      </c>
      <c r="M6173" t="str">
        <f>VLOOKUP(L6173,PCN_GP_rels[Unicodes],1,FALSE)</f>
        <v>U96568K83064</v>
      </c>
    </row>
    <row r="6174" spans="1:13" x14ac:dyDescent="0.3">
      <c r="A6174" t="s">
        <v>17526</v>
      </c>
      <c r="B6174" t="s">
        <v>17525</v>
      </c>
      <c r="C6174" t="s">
        <v>786</v>
      </c>
      <c r="D6174" t="s">
        <v>787</v>
      </c>
      <c r="E6174" t="s">
        <v>6953</v>
      </c>
      <c r="F6174" t="s">
        <v>6954</v>
      </c>
      <c r="G6174" t="s">
        <v>786</v>
      </c>
      <c r="H6174" t="s">
        <v>787</v>
      </c>
      <c r="I6174" t="s">
        <v>14</v>
      </c>
      <c r="K6174" t="b">
        <v>1</v>
      </c>
      <c r="L6174" t="str">
        <f t="shared" si="96"/>
        <v>U96568K83066</v>
      </c>
      <c r="M6174" t="str">
        <f>VLOOKUP(L6174,PCN_GP_rels[Unicodes],1,FALSE)</f>
        <v>U96568K83066</v>
      </c>
    </row>
    <row r="6175" spans="1:13" x14ac:dyDescent="0.3">
      <c r="A6175" t="s">
        <v>17524</v>
      </c>
      <c r="B6175" t="s">
        <v>17523</v>
      </c>
      <c r="C6175" t="s">
        <v>287</v>
      </c>
      <c r="D6175" t="s">
        <v>288</v>
      </c>
      <c r="E6175" t="s">
        <v>6958</v>
      </c>
      <c r="F6175" t="s">
        <v>6959</v>
      </c>
      <c r="G6175" t="s">
        <v>287</v>
      </c>
      <c r="H6175" t="s">
        <v>288</v>
      </c>
      <c r="I6175" t="s">
        <v>14</v>
      </c>
      <c r="K6175" t="b">
        <v>1</v>
      </c>
      <c r="L6175" t="str">
        <f t="shared" si="96"/>
        <v>U96599F85017</v>
      </c>
      <c r="M6175" t="str">
        <f>VLOOKUP(L6175,PCN_GP_rels[Unicodes],1,FALSE)</f>
        <v>U96599F85017</v>
      </c>
    </row>
    <row r="6176" spans="1:13" x14ac:dyDescent="0.3">
      <c r="A6176" t="s">
        <v>17522</v>
      </c>
      <c r="B6176" t="s">
        <v>17521</v>
      </c>
      <c r="C6176" t="s">
        <v>287</v>
      </c>
      <c r="D6176" t="s">
        <v>288</v>
      </c>
      <c r="E6176" t="s">
        <v>6958</v>
      </c>
      <c r="F6176" t="s">
        <v>6959</v>
      </c>
      <c r="G6176" t="s">
        <v>287</v>
      </c>
      <c r="H6176" t="s">
        <v>288</v>
      </c>
      <c r="I6176" t="s">
        <v>14</v>
      </c>
      <c r="K6176" t="b">
        <v>1</v>
      </c>
      <c r="L6176" t="str">
        <f t="shared" si="96"/>
        <v>U96599F85019</v>
      </c>
      <c r="M6176" t="str">
        <f>VLOOKUP(L6176,PCN_GP_rels[Unicodes],1,FALSE)</f>
        <v>U96599F85019</v>
      </c>
    </row>
    <row r="6177" spans="1:13" x14ac:dyDescent="0.3">
      <c r="A6177" t="s">
        <v>17520</v>
      </c>
      <c r="B6177" t="s">
        <v>17519</v>
      </c>
      <c r="C6177" t="s">
        <v>287</v>
      </c>
      <c r="D6177" t="s">
        <v>288</v>
      </c>
      <c r="E6177" t="s">
        <v>6958</v>
      </c>
      <c r="F6177" t="s">
        <v>6959</v>
      </c>
      <c r="G6177" t="s">
        <v>287</v>
      </c>
      <c r="H6177" t="s">
        <v>288</v>
      </c>
      <c r="I6177" t="s">
        <v>14</v>
      </c>
      <c r="K6177" t="b">
        <v>1</v>
      </c>
      <c r="L6177" t="str">
        <f t="shared" si="96"/>
        <v>U96599F85028</v>
      </c>
      <c r="M6177" t="str">
        <f>VLOOKUP(L6177,PCN_GP_rels[Unicodes],1,FALSE)</f>
        <v>U96599F85028</v>
      </c>
    </row>
    <row r="6178" spans="1:13" x14ac:dyDescent="0.3">
      <c r="A6178" t="s">
        <v>17518</v>
      </c>
      <c r="B6178" t="s">
        <v>17517</v>
      </c>
      <c r="C6178" t="s">
        <v>287</v>
      </c>
      <c r="D6178" t="s">
        <v>288</v>
      </c>
      <c r="E6178" t="s">
        <v>6958</v>
      </c>
      <c r="F6178" t="s">
        <v>6959</v>
      </c>
      <c r="G6178" t="s">
        <v>287</v>
      </c>
      <c r="H6178" t="s">
        <v>288</v>
      </c>
      <c r="I6178" t="s">
        <v>14</v>
      </c>
      <c r="K6178" t="b">
        <v>1</v>
      </c>
      <c r="L6178" t="str">
        <f t="shared" si="96"/>
        <v>U96599F85030</v>
      </c>
      <c r="M6178" t="str">
        <f>VLOOKUP(L6178,PCN_GP_rels[Unicodes],1,FALSE)</f>
        <v>U96599F85030</v>
      </c>
    </row>
    <row r="6179" spans="1:13" x14ac:dyDescent="0.3">
      <c r="A6179" t="s">
        <v>17516</v>
      </c>
      <c r="B6179" t="s">
        <v>7932</v>
      </c>
      <c r="C6179" t="s">
        <v>287</v>
      </c>
      <c r="D6179" t="s">
        <v>288</v>
      </c>
      <c r="E6179" t="s">
        <v>6958</v>
      </c>
      <c r="F6179" t="s">
        <v>6959</v>
      </c>
      <c r="G6179" t="s">
        <v>287</v>
      </c>
      <c r="H6179" t="s">
        <v>288</v>
      </c>
      <c r="I6179" t="s">
        <v>14</v>
      </c>
      <c r="K6179" t="b">
        <v>1</v>
      </c>
      <c r="L6179" t="str">
        <f t="shared" si="96"/>
        <v>U96599F85031</v>
      </c>
      <c r="M6179" t="str">
        <f>VLOOKUP(L6179,PCN_GP_rels[Unicodes],1,FALSE)</f>
        <v>U96599F85031</v>
      </c>
    </row>
    <row r="6180" spans="1:13" x14ac:dyDescent="0.3">
      <c r="A6180" t="s">
        <v>17514</v>
      </c>
      <c r="B6180" t="s">
        <v>17513</v>
      </c>
      <c r="C6180" t="s">
        <v>801</v>
      </c>
      <c r="D6180" t="s">
        <v>802</v>
      </c>
      <c r="E6180" t="s">
        <v>6963</v>
      </c>
      <c r="F6180" t="s">
        <v>6964</v>
      </c>
      <c r="G6180" t="s">
        <v>801</v>
      </c>
      <c r="H6180" t="s">
        <v>802</v>
      </c>
      <c r="I6180" t="s">
        <v>14</v>
      </c>
      <c r="K6180" t="b">
        <v>1</v>
      </c>
      <c r="L6180" t="str">
        <f t="shared" si="96"/>
        <v>U96653P81036</v>
      </c>
      <c r="M6180" t="str">
        <f>VLOOKUP(L6180,PCN_GP_rels[Unicodes],1,FALSE)</f>
        <v>U96653P81036</v>
      </c>
    </row>
    <row r="6181" spans="1:13" x14ac:dyDescent="0.3">
      <c r="A6181" t="s">
        <v>17510</v>
      </c>
      <c r="B6181" t="s">
        <v>17509</v>
      </c>
      <c r="C6181" t="s">
        <v>801</v>
      </c>
      <c r="D6181" t="s">
        <v>802</v>
      </c>
      <c r="E6181" t="s">
        <v>6963</v>
      </c>
      <c r="F6181" t="s">
        <v>6964</v>
      </c>
      <c r="G6181" t="s">
        <v>801</v>
      </c>
      <c r="H6181" t="s">
        <v>802</v>
      </c>
      <c r="I6181" t="s">
        <v>14</v>
      </c>
      <c r="K6181" t="b">
        <v>1</v>
      </c>
      <c r="L6181" t="str">
        <f t="shared" si="96"/>
        <v>U96653P81147</v>
      </c>
      <c r="M6181" t="str">
        <f>VLOOKUP(L6181,PCN_GP_rels[Unicodes],1,FALSE)</f>
        <v>U96653P81147</v>
      </c>
    </row>
    <row r="6182" spans="1:13" x14ac:dyDescent="0.3">
      <c r="A6182" t="s">
        <v>17508</v>
      </c>
      <c r="B6182" t="s">
        <v>17507</v>
      </c>
      <c r="C6182" t="s">
        <v>801</v>
      </c>
      <c r="D6182" t="s">
        <v>802</v>
      </c>
      <c r="E6182" t="s">
        <v>6963</v>
      </c>
      <c r="F6182" t="s">
        <v>6964</v>
      </c>
      <c r="G6182" t="s">
        <v>801</v>
      </c>
      <c r="H6182" t="s">
        <v>802</v>
      </c>
      <c r="I6182" t="s">
        <v>14</v>
      </c>
      <c r="K6182" t="b">
        <v>1</v>
      </c>
      <c r="L6182" t="str">
        <f t="shared" si="96"/>
        <v>U96653P81160</v>
      </c>
      <c r="M6182" t="str">
        <f>VLOOKUP(L6182,PCN_GP_rels[Unicodes],1,FALSE)</f>
        <v>U96653P81160</v>
      </c>
    </row>
    <row r="6183" spans="1:13" x14ac:dyDescent="0.3">
      <c r="A6183" t="s">
        <v>17515</v>
      </c>
      <c r="B6183" t="s">
        <v>49</v>
      </c>
      <c r="C6183" t="s">
        <v>801</v>
      </c>
      <c r="D6183" t="s">
        <v>802</v>
      </c>
      <c r="E6183" t="s">
        <v>6963</v>
      </c>
      <c r="F6183" t="s">
        <v>6964</v>
      </c>
      <c r="G6183" t="s">
        <v>801</v>
      </c>
      <c r="H6183" t="s">
        <v>802</v>
      </c>
      <c r="I6183" t="s">
        <v>14</v>
      </c>
      <c r="K6183" t="b">
        <v>1</v>
      </c>
      <c r="L6183" t="str">
        <f t="shared" si="96"/>
        <v>U96653P81182</v>
      </c>
      <c r="M6183" t="str">
        <f>VLOOKUP(L6183,PCN_GP_rels[Unicodes],1,FALSE)</f>
        <v>U96653P81182</v>
      </c>
    </row>
    <row r="6184" spans="1:13" x14ac:dyDescent="0.3">
      <c r="A6184" t="s">
        <v>17512</v>
      </c>
      <c r="B6184" t="s">
        <v>17511</v>
      </c>
      <c r="C6184" t="s">
        <v>801</v>
      </c>
      <c r="D6184" t="s">
        <v>802</v>
      </c>
      <c r="E6184" t="s">
        <v>6963</v>
      </c>
      <c r="F6184" t="s">
        <v>6964</v>
      </c>
      <c r="G6184" t="s">
        <v>801</v>
      </c>
      <c r="H6184" t="s">
        <v>802</v>
      </c>
      <c r="I6184" t="s">
        <v>14</v>
      </c>
      <c r="K6184" t="b">
        <v>1</v>
      </c>
      <c r="L6184" t="str">
        <f t="shared" si="96"/>
        <v>U96653Y02605</v>
      </c>
      <c r="M6184" t="str">
        <f>VLOOKUP(L6184,PCN_GP_rels[Unicodes],1,FALSE)</f>
        <v>U96653Y02605</v>
      </c>
    </row>
    <row r="6185" spans="1:13" x14ac:dyDescent="0.3">
      <c r="A6185" t="s">
        <v>17504</v>
      </c>
      <c r="B6185" t="s">
        <v>17503</v>
      </c>
      <c r="C6185" t="s">
        <v>1421</v>
      </c>
      <c r="D6185" t="s">
        <v>1422</v>
      </c>
      <c r="E6185" t="s">
        <v>6969</v>
      </c>
      <c r="F6185" t="s">
        <v>6970</v>
      </c>
      <c r="G6185" t="s">
        <v>1421</v>
      </c>
      <c r="H6185" t="s">
        <v>1422</v>
      </c>
      <c r="I6185" t="s">
        <v>14</v>
      </c>
      <c r="K6185" t="b">
        <v>1</v>
      </c>
      <c r="L6185" t="str">
        <f t="shared" si="96"/>
        <v>U96870N81020</v>
      </c>
      <c r="M6185" t="str">
        <f>VLOOKUP(L6185,PCN_GP_rels[Unicodes],1,FALSE)</f>
        <v>U96870N81020</v>
      </c>
    </row>
    <row r="6186" spans="1:13" x14ac:dyDescent="0.3">
      <c r="A6186" t="s">
        <v>17502</v>
      </c>
      <c r="B6186" t="s">
        <v>6971</v>
      </c>
      <c r="C6186" t="s">
        <v>1421</v>
      </c>
      <c r="D6186" t="s">
        <v>1422</v>
      </c>
      <c r="E6186" t="s">
        <v>6969</v>
      </c>
      <c r="F6186" t="s">
        <v>6970</v>
      </c>
      <c r="G6186" t="s">
        <v>1421</v>
      </c>
      <c r="H6186" t="s">
        <v>1422</v>
      </c>
      <c r="I6186" t="s">
        <v>14</v>
      </c>
      <c r="K6186" t="b">
        <v>1</v>
      </c>
      <c r="L6186" t="str">
        <f t="shared" si="96"/>
        <v>U96870N81028</v>
      </c>
      <c r="M6186" t="str">
        <f>VLOOKUP(L6186,PCN_GP_rels[Unicodes],1,FALSE)</f>
        <v>U96870N81028</v>
      </c>
    </row>
    <row r="6187" spans="1:13" x14ac:dyDescent="0.3">
      <c r="A6187" t="s">
        <v>17501</v>
      </c>
      <c r="B6187" t="s">
        <v>17500</v>
      </c>
      <c r="C6187" t="s">
        <v>1421</v>
      </c>
      <c r="D6187" t="s">
        <v>1422</v>
      </c>
      <c r="E6187" t="s">
        <v>6969</v>
      </c>
      <c r="F6187" t="s">
        <v>6970</v>
      </c>
      <c r="G6187" t="s">
        <v>1421</v>
      </c>
      <c r="H6187" t="s">
        <v>1422</v>
      </c>
      <c r="I6187" t="s">
        <v>474</v>
      </c>
      <c r="K6187" t="b">
        <v>1</v>
      </c>
      <c r="L6187" t="str">
        <f t="shared" si="96"/>
        <v>U96870N81041</v>
      </c>
      <c r="M6187" t="str">
        <f>VLOOKUP(L6187,PCN_GP_rels[Unicodes],1,FALSE)</f>
        <v>U96870N81041</v>
      </c>
    </row>
    <row r="6188" spans="1:13" x14ac:dyDescent="0.3">
      <c r="A6188" t="s">
        <v>17499</v>
      </c>
      <c r="B6188" t="s">
        <v>17498</v>
      </c>
      <c r="C6188" t="s">
        <v>1421</v>
      </c>
      <c r="D6188" t="s">
        <v>1422</v>
      </c>
      <c r="E6188" t="s">
        <v>6969</v>
      </c>
      <c r="F6188" t="s">
        <v>6970</v>
      </c>
      <c r="G6188" t="s">
        <v>1421</v>
      </c>
      <c r="H6188" t="s">
        <v>1422</v>
      </c>
      <c r="I6188" t="s">
        <v>14</v>
      </c>
      <c r="K6188" t="b">
        <v>1</v>
      </c>
      <c r="L6188" t="str">
        <f t="shared" si="96"/>
        <v>U96870N81056</v>
      </c>
      <c r="M6188" t="str">
        <f>VLOOKUP(L6188,PCN_GP_rels[Unicodes],1,FALSE)</f>
        <v>U96870N81056</v>
      </c>
    </row>
    <row r="6189" spans="1:13" x14ac:dyDescent="0.3">
      <c r="A6189" t="s">
        <v>17497</v>
      </c>
      <c r="B6189" t="s">
        <v>17496</v>
      </c>
      <c r="C6189" t="s">
        <v>1421</v>
      </c>
      <c r="D6189" t="s">
        <v>1422</v>
      </c>
      <c r="E6189" t="s">
        <v>6969</v>
      </c>
      <c r="F6189" t="s">
        <v>6970</v>
      </c>
      <c r="G6189" t="s">
        <v>1421</v>
      </c>
      <c r="H6189" t="s">
        <v>1422</v>
      </c>
      <c r="I6189" t="s">
        <v>14</v>
      </c>
      <c r="K6189" t="b">
        <v>1</v>
      </c>
      <c r="L6189" t="str">
        <f t="shared" si="96"/>
        <v>U96870N81097</v>
      </c>
      <c r="M6189" t="str">
        <f>VLOOKUP(L6189,PCN_GP_rels[Unicodes],1,FALSE)</f>
        <v>U96870N81097</v>
      </c>
    </row>
    <row r="6190" spans="1:13" x14ac:dyDescent="0.3">
      <c r="A6190" t="s">
        <v>17495</v>
      </c>
      <c r="B6190" t="s">
        <v>17494</v>
      </c>
      <c r="C6190" t="s">
        <v>1421</v>
      </c>
      <c r="D6190" t="s">
        <v>1422</v>
      </c>
      <c r="E6190" t="s">
        <v>6969</v>
      </c>
      <c r="F6190" t="s">
        <v>6970</v>
      </c>
      <c r="G6190" t="s">
        <v>1421</v>
      </c>
      <c r="H6190" t="s">
        <v>1422</v>
      </c>
      <c r="I6190" t="s">
        <v>14</v>
      </c>
      <c r="K6190" t="b">
        <v>1</v>
      </c>
      <c r="L6190" t="str">
        <f t="shared" si="96"/>
        <v>U96870N81628</v>
      </c>
      <c r="M6190" t="str">
        <f>VLOOKUP(L6190,PCN_GP_rels[Unicodes],1,FALSE)</f>
        <v>U96870N81628</v>
      </c>
    </row>
    <row r="6191" spans="1:13" x14ac:dyDescent="0.3">
      <c r="A6191" t="s">
        <v>17486</v>
      </c>
      <c r="B6191" t="s">
        <v>17485</v>
      </c>
      <c r="C6191" t="s">
        <v>611</v>
      </c>
      <c r="D6191" t="s">
        <v>612</v>
      </c>
      <c r="E6191" t="s">
        <v>6974</v>
      </c>
      <c r="F6191" t="s">
        <v>6975</v>
      </c>
      <c r="G6191" t="s">
        <v>611</v>
      </c>
      <c r="H6191" t="s">
        <v>612</v>
      </c>
      <c r="I6191" t="s">
        <v>14</v>
      </c>
      <c r="K6191" t="b">
        <v>1</v>
      </c>
      <c r="L6191" t="str">
        <f t="shared" si="96"/>
        <v>U97051E82012</v>
      </c>
      <c r="M6191" t="str">
        <f>VLOOKUP(L6191,PCN_GP_rels[Unicodes],1,FALSE)</f>
        <v>U97051E82012</v>
      </c>
    </row>
    <row r="6192" spans="1:13" x14ac:dyDescent="0.3">
      <c r="A6192" t="s">
        <v>17493</v>
      </c>
      <c r="B6192" t="s">
        <v>17492</v>
      </c>
      <c r="C6192" t="s">
        <v>611</v>
      </c>
      <c r="D6192" t="s">
        <v>612</v>
      </c>
      <c r="E6192" t="s">
        <v>6974</v>
      </c>
      <c r="F6192" t="s">
        <v>6975</v>
      </c>
      <c r="G6192" t="s">
        <v>611</v>
      </c>
      <c r="H6192" t="s">
        <v>612</v>
      </c>
      <c r="I6192" t="s">
        <v>14</v>
      </c>
      <c r="K6192" t="b">
        <v>1</v>
      </c>
      <c r="L6192" t="str">
        <f t="shared" si="96"/>
        <v>U97051E82043</v>
      </c>
      <c r="M6192" t="str">
        <f>VLOOKUP(L6192,PCN_GP_rels[Unicodes],1,FALSE)</f>
        <v>U97051E82043</v>
      </c>
    </row>
    <row r="6193" spans="1:13" x14ac:dyDescent="0.3">
      <c r="A6193" t="s">
        <v>17491</v>
      </c>
      <c r="B6193" t="s">
        <v>17490</v>
      </c>
      <c r="C6193" t="s">
        <v>611</v>
      </c>
      <c r="D6193" t="s">
        <v>612</v>
      </c>
      <c r="E6193" t="s">
        <v>6974</v>
      </c>
      <c r="F6193" t="s">
        <v>6975</v>
      </c>
      <c r="G6193" t="s">
        <v>611</v>
      </c>
      <c r="H6193" t="s">
        <v>612</v>
      </c>
      <c r="I6193" t="s">
        <v>14</v>
      </c>
      <c r="K6193" t="b">
        <v>1</v>
      </c>
      <c r="L6193" t="str">
        <f t="shared" si="96"/>
        <v>U97051E82085</v>
      </c>
      <c r="M6193" t="str">
        <f>VLOOKUP(L6193,PCN_GP_rels[Unicodes],1,FALSE)</f>
        <v>U97051E82085</v>
      </c>
    </row>
    <row r="6194" spans="1:13" x14ac:dyDescent="0.3">
      <c r="A6194" t="s">
        <v>17489</v>
      </c>
      <c r="B6194" t="s">
        <v>5503</v>
      </c>
      <c r="C6194" t="s">
        <v>611</v>
      </c>
      <c r="D6194" t="s">
        <v>612</v>
      </c>
      <c r="E6194" t="s">
        <v>6974</v>
      </c>
      <c r="F6194" t="s">
        <v>6975</v>
      </c>
      <c r="G6194" t="s">
        <v>611</v>
      </c>
      <c r="H6194" t="s">
        <v>612</v>
      </c>
      <c r="I6194" t="s">
        <v>14</v>
      </c>
      <c r="K6194" t="b">
        <v>1</v>
      </c>
      <c r="L6194" t="str">
        <f t="shared" si="96"/>
        <v>U97051E82117</v>
      </c>
      <c r="M6194" t="str">
        <f>VLOOKUP(L6194,PCN_GP_rels[Unicodes],1,FALSE)</f>
        <v>U97051E82117</v>
      </c>
    </row>
    <row r="6195" spans="1:13" x14ac:dyDescent="0.3">
      <c r="A6195" t="s">
        <v>17488</v>
      </c>
      <c r="B6195" t="s">
        <v>17487</v>
      </c>
      <c r="C6195" t="s">
        <v>611</v>
      </c>
      <c r="D6195" t="s">
        <v>612</v>
      </c>
      <c r="E6195" t="s">
        <v>6974</v>
      </c>
      <c r="F6195" t="s">
        <v>6975</v>
      </c>
      <c r="G6195" t="s">
        <v>611</v>
      </c>
      <c r="H6195" t="s">
        <v>612</v>
      </c>
      <c r="I6195" t="s">
        <v>14</v>
      </c>
      <c r="K6195" t="b">
        <v>1</v>
      </c>
      <c r="L6195" t="str">
        <f t="shared" si="96"/>
        <v>U97051E82657</v>
      </c>
      <c r="M6195" t="str">
        <f>VLOOKUP(L6195,PCN_GP_rels[Unicodes],1,FALSE)</f>
        <v>U97051E82657</v>
      </c>
    </row>
    <row r="6196" spans="1:13" x14ac:dyDescent="0.3">
      <c r="A6196" t="s">
        <v>15007</v>
      </c>
      <c r="B6196" t="s">
        <v>15006</v>
      </c>
      <c r="C6196" t="s">
        <v>3486</v>
      </c>
      <c r="D6196" t="s">
        <v>3487</v>
      </c>
      <c r="E6196" t="s">
        <v>6983</v>
      </c>
      <c r="F6196" t="s">
        <v>6984</v>
      </c>
      <c r="G6196" t="s">
        <v>3486</v>
      </c>
      <c r="H6196" t="s">
        <v>3487</v>
      </c>
      <c r="I6196" t="s">
        <v>811</v>
      </c>
      <c r="K6196" t="b">
        <v>1</v>
      </c>
      <c r="L6196" t="str">
        <f t="shared" si="96"/>
        <v>U97101B81005</v>
      </c>
      <c r="M6196" t="str">
        <f>VLOOKUP(L6196,PCN_GP_rels[Unicodes],1,FALSE)</f>
        <v>U97101B81005</v>
      </c>
    </row>
    <row r="6197" spans="1:13" x14ac:dyDescent="0.3">
      <c r="A6197" t="s">
        <v>15005</v>
      </c>
      <c r="B6197" t="s">
        <v>15004</v>
      </c>
      <c r="C6197" t="s">
        <v>3486</v>
      </c>
      <c r="D6197" t="s">
        <v>3487</v>
      </c>
      <c r="E6197" t="s">
        <v>6983</v>
      </c>
      <c r="F6197" t="s">
        <v>6984</v>
      </c>
      <c r="G6197" t="s">
        <v>3486</v>
      </c>
      <c r="H6197" t="s">
        <v>3487</v>
      </c>
      <c r="I6197" t="s">
        <v>811</v>
      </c>
      <c r="K6197" t="b">
        <v>1</v>
      </c>
      <c r="L6197" t="str">
        <f t="shared" si="96"/>
        <v>U97101B81007</v>
      </c>
      <c r="M6197" t="str">
        <f>VLOOKUP(L6197,PCN_GP_rels[Unicodes],1,FALSE)</f>
        <v>U97101B81007</v>
      </c>
    </row>
    <row r="6198" spans="1:13" x14ac:dyDescent="0.3">
      <c r="A6198" t="s">
        <v>15003</v>
      </c>
      <c r="B6198" t="s">
        <v>15002</v>
      </c>
      <c r="C6198" t="s">
        <v>3486</v>
      </c>
      <c r="D6198" t="s">
        <v>3487</v>
      </c>
      <c r="E6198" t="s">
        <v>6983</v>
      </c>
      <c r="F6198" t="s">
        <v>6984</v>
      </c>
      <c r="G6198" t="s">
        <v>3486</v>
      </c>
      <c r="H6198" t="s">
        <v>3487</v>
      </c>
      <c r="I6198" t="s">
        <v>811</v>
      </c>
      <c r="K6198" t="b">
        <v>1</v>
      </c>
      <c r="L6198" t="str">
        <f t="shared" si="96"/>
        <v>U97101B81063</v>
      </c>
      <c r="M6198" t="str">
        <f>VLOOKUP(L6198,PCN_GP_rels[Unicodes],1,FALSE)</f>
        <v>U97101B81063</v>
      </c>
    </row>
    <row r="6199" spans="1:13" x14ac:dyDescent="0.3">
      <c r="A6199" t="s">
        <v>17481</v>
      </c>
      <c r="B6199" t="s">
        <v>17480</v>
      </c>
      <c r="C6199" t="s">
        <v>126</v>
      </c>
      <c r="D6199" t="s">
        <v>127</v>
      </c>
      <c r="E6199" t="s">
        <v>6987</v>
      </c>
      <c r="F6199" t="s">
        <v>6988</v>
      </c>
      <c r="G6199" t="s">
        <v>126</v>
      </c>
      <c r="H6199" t="s">
        <v>127</v>
      </c>
      <c r="I6199" t="s">
        <v>14</v>
      </c>
      <c r="K6199" t="b">
        <v>1</v>
      </c>
      <c r="L6199" t="str">
        <f t="shared" si="96"/>
        <v>U97340J82040</v>
      </c>
      <c r="M6199" t="str">
        <f>VLOOKUP(L6199,PCN_GP_rels[Unicodes],1,FALSE)</f>
        <v>U97340J82040</v>
      </c>
    </row>
    <row r="6200" spans="1:13" x14ac:dyDescent="0.3">
      <c r="A6200" t="s">
        <v>17479</v>
      </c>
      <c r="B6200" t="s">
        <v>17478</v>
      </c>
      <c r="C6200" t="s">
        <v>126</v>
      </c>
      <c r="D6200" t="s">
        <v>127</v>
      </c>
      <c r="E6200" t="s">
        <v>6987</v>
      </c>
      <c r="F6200" t="s">
        <v>6988</v>
      </c>
      <c r="G6200" t="s">
        <v>126</v>
      </c>
      <c r="H6200" t="s">
        <v>127</v>
      </c>
      <c r="I6200" t="s">
        <v>14</v>
      </c>
      <c r="K6200" t="b">
        <v>1</v>
      </c>
      <c r="L6200" t="str">
        <f t="shared" si="96"/>
        <v>U97340J82101</v>
      </c>
      <c r="M6200" t="str">
        <f>VLOOKUP(L6200,PCN_GP_rels[Unicodes],1,FALSE)</f>
        <v>U97340J82101</v>
      </c>
    </row>
    <row r="6201" spans="1:13" x14ac:dyDescent="0.3">
      <c r="A6201" t="s">
        <v>17472</v>
      </c>
      <c r="B6201" t="s">
        <v>17471</v>
      </c>
      <c r="C6201" t="s">
        <v>3577</v>
      </c>
      <c r="D6201" t="s">
        <v>3578</v>
      </c>
      <c r="E6201" t="s">
        <v>6999</v>
      </c>
      <c r="F6201" t="s">
        <v>7000</v>
      </c>
      <c r="G6201" t="s">
        <v>3577</v>
      </c>
      <c r="H6201" t="s">
        <v>3578</v>
      </c>
      <c r="I6201" t="s">
        <v>14</v>
      </c>
      <c r="K6201" t="b">
        <v>1</v>
      </c>
      <c r="L6201" t="str">
        <f t="shared" si="96"/>
        <v>U97645P81054</v>
      </c>
      <c r="M6201" t="str">
        <f>VLOOKUP(L6201,PCN_GP_rels[Unicodes],1,FALSE)</f>
        <v>U97645P81054</v>
      </c>
    </row>
    <row r="6202" spans="1:13" x14ac:dyDescent="0.3">
      <c r="A6202" t="s">
        <v>17470</v>
      </c>
      <c r="B6202" t="s">
        <v>17469</v>
      </c>
      <c r="C6202" t="s">
        <v>3577</v>
      </c>
      <c r="D6202" t="s">
        <v>3578</v>
      </c>
      <c r="E6202" t="s">
        <v>6999</v>
      </c>
      <c r="F6202" t="s">
        <v>7000</v>
      </c>
      <c r="G6202" t="s">
        <v>3577</v>
      </c>
      <c r="H6202" t="s">
        <v>3578</v>
      </c>
      <c r="I6202" t="s">
        <v>14</v>
      </c>
      <c r="K6202" t="b">
        <v>1</v>
      </c>
      <c r="L6202" t="str">
        <f t="shared" si="96"/>
        <v>U97645P81066</v>
      </c>
      <c r="M6202" t="str">
        <f>VLOOKUP(L6202,PCN_GP_rels[Unicodes],1,FALSE)</f>
        <v>U97645P81066</v>
      </c>
    </row>
    <row r="6203" spans="1:13" x14ac:dyDescent="0.3">
      <c r="A6203" t="s">
        <v>17464</v>
      </c>
      <c r="B6203" t="s">
        <v>17463</v>
      </c>
      <c r="C6203" t="s">
        <v>3577</v>
      </c>
      <c r="D6203" t="s">
        <v>3578</v>
      </c>
      <c r="E6203" t="s">
        <v>6999</v>
      </c>
      <c r="F6203" t="s">
        <v>7000</v>
      </c>
      <c r="G6203" t="s">
        <v>3577</v>
      </c>
      <c r="H6203" t="s">
        <v>3578</v>
      </c>
      <c r="I6203" t="s">
        <v>14</v>
      </c>
      <c r="K6203" t="b">
        <v>1</v>
      </c>
      <c r="L6203" t="str">
        <f t="shared" si="96"/>
        <v>U97645P81172</v>
      </c>
      <c r="M6203" t="str">
        <f>VLOOKUP(L6203,PCN_GP_rels[Unicodes],1,FALSE)</f>
        <v>U97645P81172</v>
      </c>
    </row>
    <row r="6204" spans="1:13" x14ac:dyDescent="0.3">
      <c r="A6204" t="s">
        <v>17460</v>
      </c>
      <c r="B6204" t="s">
        <v>10273</v>
      </c>
      <c r="C6204" t="s">
        <v>12</v>
      </c>
      <c r="D6204" t="s">
        <v>13</v>
      </c>
      <c r="E6204" t="s">
        <v>7004</v>
      </c>
      <c r="F6204" t="s">
        <v>7005</v>
      </c>
      <c r="G6204" t="s">
        <v>12</v>
      </c>
      <c r="H6204" t="s">
        <v>13</v>
      </c>
      <c r="I6204" t="s">
        <v>14</v>
      </c>
      <c r="K6204" t="b">
        <v>1</v>
      </c>
      <c r="L6204" t="str">
        <f t="shared" si="96"/>
        <v>U97650H85006</v>
      </c>
      <c r="M6204" t="str">
        <f>VLOOKUP(L6204,PCN_GP_rels[Unicodes],1,FALSE)</f>
        <v>U97650H85006</v>
      </c>
    </row>
    <row r="6205" spans="1:13" x14ac:dyDescent="0.3">
      <c r="A6205" t="s">
        <v>17459</v>
      </c>
      <c r="B6205" t="s">
        <v>17458</v>
      </c>
      <c r="C6205" t="s">
        <v>12</v>
      </c>
      <c r="D6205" t="s">
        <v>13</v>
      </c>
      <c r="E6205" t="s">
        <v>7004</v>
      </c>
      <c r="F6205" t="s">
        <v>7005</v>
      </c>
      <c r="G6205" t="s">
        <v>12</v>
      </c>
      <c r="H6205" t="s">
        <v>13</v>
      </c>
      <c r="I6205" t="s">
        <v>14</v>
      </c>
      <c r="K6205" t="b">
        <v>1</v>
      </c>
      <c r="L6205" t="str">
        <f t="shared" si="96"/>
        <v>U97650H85061</v>
      </c>
      <c r="M6205" t="str">
        <f>VLOOKUP(L6205,PCN_GP_rels[Unicodes],1,FALSE)</f>
        <v>U97650H85061</v>
      </c>
    </row>
    <row r="6206" spans="1:13" x14ac:dyDescent="0.3">
      <c r="A6206" t="s">
        <v>17457</v>
      </c>
      <c r="B6206" t="s">
        <v>17456</v>
      </c>
      <c r="C6206" t="s">
        <v>12</v>
      </c>
      <c r="D6206" t="s">
        <v>13</v>
      </c>
      <c r="E6206" t="s">
        <v>7004</v>
      </c>
      <c r="F6206" t="s">
        <v>7005</v>
      </c>
      <c r="G6206" t="s">
        <v>12</v>
      </c>
      <c r="H6206" t="s">
        <v>13</v>
      </c>
      <c r="I6206" t="s">
        <v>14</v>
      </c>
      <c r="K6206" t="b">
        <v>1</v>
      </c>
      <c r="L6206" t="str">
        <f t="shared" si="96"/>
        <v>U97650H85682</v>
      </c>
      <c r="M6206" t="str">
        <f>VLOOKUP(L6206,PCN_GP_rels[Unicodes],1,FALSE)</f>
        <v>U97650H85682</v>
      </c>
    </row>
    <row r="6207" spans="1:13" x14ac:dyDescent="0.3">
      <c r="A6207" t="s">
        <v>17462</v>
      </c>
      <c r="B6207" t="s">
        <v>17461</v>
      </c>
      <c r="C6207" t="s">
        <v>12</v>
      </c>
      <c r="D6207" t="s">
        <v>13</v>
      </c>
      <c r="E6207" t="s">
        <v>7004</v>
      </c>
      <c r="F6207" t="s">
        <v>7005</v>
      </c>
      <c r="G6207" t="s">
        <v>12</v>
      </c>
      <c r="H6207" t="s">
        <v>13</v>
      </c>
      <c r="I6207" t="s">
        <v>14</v>
      </c>
      <c r="K6207" t="b">
        <v>1</v>
      </c>
      <c r="L6207" t="str">
        <f t="shared" si="96"/>
        <v>U97650Y01132</v>
      </c>
      <c r="M6207" t="str">
        <f>VLOOKUP(L6207,PCN_GP_rels[Unicodes],1,FALSE)</f>
        <v>U97650Y01132</v>
      </c>
    </row>
    <row r="6208" spans="1:13" x14ac:dyDescent="0.3">
      <c r="A6208" t="s">
        <v>17455</v>
      </c>
      <c r="B6208" t="s">
        <v>17454</v>
      </c>
      <c r="C6208" t="s">
        <v>786</v>
      </c>
      <c r="D6208" t="s">
        <v>787</v>
      </c>
      <c r="E6208" t="s">
        <v>7010</v>
      </c>
      <c r="F6208" t="s">
        <v>7011</v>
      </c>
      <c r="G6208" t="s">
        <v>786</v>
      </c>
      <c r="H6208" t="s">
        <v>787</v>
      </c>
      <c r="I6208" t="s">
        <v>14</v>
      </c>
      <c r="K6208" t="b">
        <v>1</v>
      </c>
      <c r="L6208" t="str">
        <f t="shared" si="96"/>
        <v>U97651K83010</v>
      </c>
      <c r="M6208" t="str">
        <f>VLOOKUP(L6208,PCN_GP_rels[Unicodes],1,FALSE)</f>
        <v>U97651K83010</v>
      </c>
    </row>
    <row r="6209" spans="1:13" x14ac:dyDescent="0.3">
      <c r="A6209" t="s">
        <v>17453</v>
      </c>
      <c r="B6209" t="s">
        <v>17452</v>
      </c>
      <c r="C6209" t="s">
        <v>786</v>
      </c>
      <c r="D6209" t="s">
        <v>787</v>
      </c>
      <c r="E6209" t="s">
        <v>7010</v>
      </c>
      <c r="F6209" t="s">
        <v>7011</v>
      </c>
      <c r="G6209" t="s">
        <v>786</v>
      </c>
      <c r="H6209" t="s">
        <v>787</v>
      </c>
      <c r="I6209" t="s">
        <v>14</v>
      </c>
      <c r="K6209" t="b">
        <v>1</v>
      </c>
      <c r="L6209" t="str">
        <f t="shared" si="96"/>
        <v>U97651K83020</v>
      </c>
      <c r="M6209" t="str">
        <f>VLOOKUP(L6209,PCN_GP_rels[Unicodes],1,FALSE)</f>
        <v>U97651K83020</v>
      </c>
    </row>
    <row r="6210" spans="1:13" x14ac:dyDescent="0.3">
      <c r="A6210" t="s">
        <v>7978</v>
      </c>
      <c r="B6210" t="s">
        <v>7977</v>
      </c>
      <c r="C6210" t="s">
        <v>786</v>
      </c>
      <c r="D6210" t="s">
        <v>787</v>
      </c>
      <c r="E6210" t="s">
        <v>7010</v>
      </c>
      <c r="F6210" t="s">
        <v>7011</v>
      </c>
      <c r="G6210" t="s">
        <v>786</v>
      </c>
      <c r="H6210" t="s">
        <v>787</v>
      </c>
      <c r="I6210" t="s">
        <v>429</v>
      </c>
      <c r="K6210" t="b">
        <v>1</v>
      </c>
      <c r="L6210" t="str">
        <f t="shared" si="96"/>
        <v>U97651K83041</v>
      </c>
      <c r="M6210" t="str">
        <f>VLOOKUP(L6210,PCN_GP_rels[Unicodes],1,FALSE)</f>
        <v>U97651K83041</v>
      </c>
    </row>
    <row r="6211" spans="1:13" x14ac:dyDescent="0.3">
      <c r="A6211" t="s">
        <v>17451</v>
      </c>
      <c r="B6211" t="s">
        <v>17450</v>
      </c>
      <c r="C6211" t="s">
        <v>786</v>
      </c>
      <c r="D6211" t="s">
        <v>787</v>
      </c>
      <c r="E6211" t="s">
        <v>7010</v>
      </c>
      <c r="F6211" t="s">
        <v>7011</v>
      </c>
      <c r="G6211" t="s">
        <v>786</v>
      </c>
      <c r="H6211" t="s">
        <v>787</v>
      </c>
      <c r="I6211" t="s">
        <v>14</v>
      </c>
      <c r="K6211" t="b">
        <v>1</v>
      </c>
      <c r="L6211" t="str">
        <f t="shared" ref="L6211:L6274" si="97">E6211&amp;A6211</f>
        <v>U97651K83610</v>
      </c>
      <c r="M6211" t="str">
        <f>VLOOKUP(L6211,PCN_GP_rels[Unicodes],1,FALSE)</f>
        <v>U97651K83610</v>
      </c>
    </row>
    <row r="6212" spans="1:13" x14ac:dyDescent="0.3">
      <c r="A6212" t="s">
        <v>17446</v>
      </c>
      <c r="B6212" t="s">
        <v>17445</v>
      </c>
      <c r="C6212" t="s">
        <v>1090</v>
      </c>
      <c r="D6212" t="s">
        <v>1091</v>
      </c>
      <c r="E6212" t="s">
        <v>7015</v>
      </c>
      <c r="F6212" t="s">
        <v>7016</v>
      </c>
      <c r="G6212" t="s">
        <v>1090</v>
      </c>
      <c r="H6212" t="s">
        <v>1091</v>
      </c>
      <c r="I6212" t="s">
        <v>14</v>
      </c>
      <c r="K6212" t="b">
        <v>1</v>
      </c>
      <c r="L6212" t="str">
        <f t="shared" si="97"/>
        <v>U97695M81039</v>
      </c>
      <c r="M6212" t="str">
        <f>VLOOKUP(L6212,PCN_GP_rels[Unicodes],1,FALSE)</f>
        <v>U97695M81039</v>
      </c>
    </row>
    <row r="6213" spans="1:13" x14ac:dyDescent="0.3">
      <c r="A6213" t="s">
        <v>17444</v>
      </c>
      <c r="B6213" t="s">
        <v>17443</v>
      </c>
      <c r="C6213" t="s">
        <v>1090</v>
      </c>
      <c r="D6213" t="s">
        <v>1091</v>
      </c>
      <c r="E6213" t="s">
        <v>7015</v>
      </c>
      <c r="F6213" t="s">
        <v>7016</v>
      </c>
      <c r="G6213" t="s">
        <v>1090</v>
      </c>
      <c r="H6213" t="s">
        <v>1091</v>
      </c>
      <c r="I6213" t="s">
        <v>14</v>
      </c>
      <c r="K6213" t="b">
        <v>1</v>
      </c>
      <c r="L6213" t="str">
        <f t="shared" si="97"/>
        <v>U97695M81075</v>
      </c>
      <c r="M6213" t="str">
        <f>VLOOKUP(L6213,PCN_GP_rels[Unicodes],1,FALSE)</f>
        <v>U97695M81075</v>
      </c>
    </row>
    <row r="6214" spans="1:13" x14ac:dyDescent="0.3">
      <c r="A6214" t="s">
        <v>17449</v>
      </c>
      <c r="B6214" t="s">
        <v>17448</v>
      </c>
      <c r="C6214" t="s">
        <v>1090</v>
      </c>
      <c r="D6214" t="s">
        <v>1091</v>
      </c>
      <c r="E6214" t="s">
        <v>7015</v>
      </c>
      <c r="F6214" t="s">
        <v>7016</v>
      </c>
      <c r="G6214" t="s">
        <v>1090</v>
      </c>
      <c r="H6214" t="s">
        <v>1091</v>
      </c>
      <c r="I6214" t="s">
        <v>14</v>
      </c>
      <c r="K6214" t="b">
        <v>1</v>
      </c>
      <c r="L6214" t="str">
        <f t="shared" si="97"/>
        <v>U97695M81081</v>
      </c>
      <c r="M6214" t="str">
        <f>VLOOKUP(L6214,PCN_GP_rels[Unicodes],1,FALSE)</f>
        <v>U97695M81081</v>
      </c>
    </row>
    <row r="6215" spans="1:13" x14ac:dyDescent="0.3">
      <c r="A6215" t="s">
        <v>17447</v>
      </c>
      <c r="B6215" t="s">
        <v>4655</v>
      </c>
      <c r="C6215" t="s">
        <v>1090</v>
      </c>
      <c r="D6215" t="s">
        <v>1091</v>
      </c>
      <c r="E6215" t="s">
        <v>7015</v>
      </c>
      <c r="F6215" t="s">
        <v>7016</v>
      </c>
      <c r="G6215" t="s">
        <v>1090</v>
      </c>
      <c r="H6215" t="s">
        <v>1091</v>
      </c>
      <c r="I6215" t="s">
        <v>14</v>
      </c>
      <c r="K6215" t="b">
        <v>1</v>
      </c>
      <c r="L6215" t="str">
        <f t="shared" si="97"/>
        <v>U97695M81629</v>
      </c>
      <c r="M6215" t="str">
        <f>VLOOKUP(L6215,PCN_GP_rels[Unicodes],1,FALSE)</f>
        <v>U97695M81629</v>
      </c>
    </row>
    <row r="6216" spans="1:13" x14ac:dyDescent="0.3">
      <c r="A6216" t="s">
        <v>17441</v>
      </c>
      <c r="B6216" t="s">
        <v>17440</v>
      </c>
      <c r="C6216" t="s">
        <v>2510</v>
      </c>
      <c r="D6216" t="s">
        <v>2511</v>
      </c>
      <c r="E6216" t="s">
        <v>7018</v>
      </c>
      <c r="F6216" t="s">
        <v>7019</v>
      </c>
      <c r="G6216" t="s">
        <v>2510</v>
      </c>
      <c r="H6216" t="s">
        <v>2511</v>
      </c>
      <c r="I6216" t="s">
        <v>14</v>
      </c>
      <c r="K6216" t="b">
        <v>1</v>
      </c>
      <c r="L6216" t="str">
        <f t="shared" si="97"/>
        <v>U97785B81010</v>
      </c>
      <c r="M6216" t="str">
        <f>VLOOKUP(L6216,PCN_GP_rels[Unicodes],1,FALSE)</f>
        <v>U97785B81010</v>
      </c>
    </row>
    <row r="6217" spans="1:13" x14ac:dyDescent="0.3">
      <c r="A6217" t="s">
        <v>17442</v>
      </c>
      <c r="B6217" t="s">
        <v>7020</v>
      </c>
      <c r="C6217" t="s">
        <v>2510</v>
      </c>
      <c r="D6217" t="s">
        <v>2511</v>
      </c>
      <c r="E6217" t="s">
        <v>7018</v>
      </c>
      <c r="F6217" t="s">
        <v>7019</v>
      </c>
      <c r="G6217" t="s">
        <v>2510</v>
      </c>
      <c r="H6217" t="s">
        <v>2511</v>
      </c>
      <c r="I6217" t="s">
        <v>14</v>
      </c>
      <c r="K6217" t="b">
        <v>1</v>
      </c>
      <c r="L6217" t="str">
        <f t="shared" si="97"/>
        <v>U97785B81061</v>
      </c>
      <c r="M6217" t="str">
        <f>VLOOKUP(L6217,PCN_GP_rels[Unicodes],1,FALSE)</f>
        <v>U97785B81061</v>
      </c>
    </row>
    <row r="6218" spans="1:13" x14ac:dyDescent="0.3">
      <c r="A6218" t="s">
        <v>17439</v>
      </c>
      <c r="B6218" t="s">
        <v>17438</v>
      </c>
      <c r="C6218" t="s">
        <v>550</v>
      </c>
      <c r="D6218" t="s">
        <v>551</v>
      </c>
      <c r="E6218" t="s">
        <v>7025</v>
      </c>
      <c r="F6218" t="s">
        <v>7026</v>
      </c>
      <c r="G6218" t="s">
        <v>550</v>
      </c>
      <c r="H6218" t="s">
        <v>551</v>
      </c>
      <c r="I6218" t="s">
        <v>14</v>
      </c>
      <c r="K6218" t="b">
        <v>1</v>
      </c>
      <c r="L6218" t="str">
        <f t="shared" si="97"/>
        <v>U97801P82010</v>
      </c>
      <c r="M6218" t="str">
        <f>VLOOKUP(L6218,PCN_GP_rels[Unicodes],1,FALSE)</f>
        <v>U97801P82010</v>
      </c>
    </row>
    <row r="6219" spans="1:13" x14ac:dyDescent="0.3">
      <c r="A6219" t="s">
        <v>17437</v>
      </c>
      <c r="B6219" t="s">
        <v>17436</v>
      </c>
      <c r="C6219" t="s">
        <v>550</v>
      </c>
      <c r="D6219" t="s">
        <v>551</v>
      </c>
      <c r="E6219" t="s">
        <v>7025</v>
      </c>
      <c r="F6219" t="s">
        <v>7026</v>
      </c>
      <c r="G6219" t="s">
        <v>550</v>
      </c>
      <c r="H6219" t="s">
        <v>551</v>
      </c>
      <c r="I6219" t="s">
        <v>14</v>
      </c>
      <c r="K6219" t="b">
        <v>1</v>
      </c>
      <c r="L6219" t="str">
        <f t="shared" si="97"/>
        <v>U97801P82014</v>
      </c>
      <c r="M6219" t="str">
        <f>VLOOKUP(L6219,PCN_GP_rels[Unicodes],1,FALSE)</f>
        <v>U97801P82014</v>
      </c>
    </row>
    <row r="6220" spans="1:13" x14ac:dyDescent="0.3">
      <c r="A6220" t="s">
        <v>17435</v>
      </c>
      <c r="B6220" t="s">
        <v>17434</v>
      </c>
      <c r="C6220" t="s">
        <v>550</v>
      </c>
      <c r="D6220" t="s">
        <v>551</v>
      </c>
      <c r="E6220" t="s">
        <v>7025</v>
      </c>
      <c r="F6220" t="s">
        <v>7026</v>
      </c>
      <c r="G6220" t="s">
        <v>550</v>
      </c>
      <c r="H6220" t="s">
        <v>551</v>
      </c>
      <c r="I6220" t="s">
        <v>14</v>
      </c>
      <c r="K6220" t="b">
        <v>1</v>
      </c>
      <c r="L6220" t="str">
        <f t="shared" si="97"/>
        <v>U97801P82031</v>
      </c>
      <c r="M6220" t="str">
        <f>VLOOKUP(L6220,PCN_GP_rels[Unicodes],1,FALSE)</f>
        <v>U97801P82031</v>
      </c>
    </row>
    <row r="6221" spans="1:13" x14ac:dyDescent="0.3">
      <c r="A6221" t="s">
        <v>17433</v>
      </c>
      <c r="B6221" t="s">
        <v>10152</v>
      </c>
      <c r="C6221" t="s">
        <v>550</v>
      </c>
      <c r="D6221" t="s">
        <v>551</v>
      </c>
      <c r="E6221" t="s">
        <v>7025</v>
      </c>
      <c r="F6221" t="s">
        <v>7026</v>
      </c>
      <c r="G6221" t="s">
        <v>550</v>
      </c>
      <c r="H6221" t="s">
        <v>551</v>
      </c>
      <c r="I6221" t="s">
        <v>14</v>
      </c>
      <c r="K6221" t="b">
        <v>1</v>
      </c>
      <c r="L6221" t="str">
        <f t="shared" si="97"/>
        <v>U97801P82627</v>
      </c>
      <c r="M6221" t="str">
        <f>VLOOKUP(L6221,PCN_GP_rels[Unicodes],1,FALSE)</f>
        <v>U97801P82627</v>
      </c>
    </row>
    <row r="6222" spans="1:13" x14ac:dyDescent="0.3">
      <c r="A6222" t="s">
        <v>17432</v>
      </c>
      <c r="B6222" t="s">
        <v>17431</v>
      </c>
      <c r="C6222" t="s">
        <v>550</v>
      </c>
      <c r="D6222" t="s">
        <v>551</v>
      </c>
      <c r="E6222" t="s">
        <v>7025</v>
      </c>
      <c r="F6222" t="s">
        <v>7026</v>
      </c>
      <c r="G6222" t="s">
        <v>550</v>
      </c>
      <c r="H6222" t="s">
        <v>551</v>
      </c>
      <c r="I6222" t="s">
        <v>14</v>
      </c>
      <c r="K6222" t="b">
        <v>1</v>
      </c>
      <c r="L6222" t="str">
        <f t="shared" si="97"/>
        <v>U97801P82634</v>
      </c>
      <c r="M6222" t="str">
        <f>VLOOKUP(L6222,PCN_GP_rels[Unicodes],1,FALSE)</f>
        <v>U97801P82634</v>
      </c>
    </row>
    <row r="6223" spans="1:13" x14ac:dyDescent="0.3">
      <c r="A6223" t="s">
        <v>17430</v>
      </c>
      <c r="B6223" t="s">
        <v>17429</v>
      </c>
      <c r="C6223" t="s">
        <v>294</v>
      </c>
      <c r="D6223" t="s">
        <v>295</v>
      </c>
      <c r="E6223" t="s">
        <v>7027</v>
      </c>
      <c r="F6223" t="s">
        <v>7028</v>
      </c>
      <c r="G6223" t="s">
        <v>294</v>
      </c>
      <c r="H6223" t="s">
        <v>295</v>
      </c>
      <c r="I6223" t="s">
        <v>14</v>
      </c>
      <c r="K6223" t="b">
        <v>1</v>
      </c>
      <c r="L6223" t="str">
        <f t="shared" si="97"/>
        <v>U98004E85024</v>
      </c>
      <c r="M6223" t="str">
        <f>VLOOKUP(L6223,PCN_GP_rels[Unicodes],1,FALSE)</f>
        <v>U98004E85024</v>
      </c>
    </row>
    <row r="6224" spans="1:13" x14ac:dyDescent="0.3">
      <c r="A6224" t="s">
        <v>17428</v>
      </c>
      <c r="B6224" t="s">
        <v>17427</v>
      </c>
      <c r="C6224" t="s">
        <v>294</v>
      </c>
      <c r="D6224" t="s">
        <v>295</v>
      </c>
      <c r="E6224" t="s">
        <v>7027</v>
      </c>
      <c r="F6224" t="s">
        <v>7028</v>
      </c>
      <c r="G6224" t="s">
        <v>294</v>
      </c>
      <c r="H6224" t="s">
        <v>295</v>
      </c>
      <c r="I6224" t="s">
        <v>14</v>
      </c>
      <c r="K6224" t="b">
        <v>1</v>
      </c>
      <c r="L6224" t="str">
        <f t="shared" si="97"/>
        <v>U98004E85035</v>
      </c>
      <c r="M6224" t="str">
        <f>VLOOKUP(L6224,PCN_GP_rels[Unicodes],1,FALSE)</f>
        <v>U98004E85035</v>
      </c>
    </row>
    <row r="6225" spans="1:13" x14ac:dyDescent="0.3">
      <c r="A6225" t="s">
        <v>17426</v>
      </c>
      <c r="B6225" t="s">
        <v>17425</v>
      </c>
      <c r="C6225" t="s">
        <v>294</v>
      </c>
      <c r="D6225" t="s">
        <v>295</v>
      </c>
      <c r="E6225" t="s">
        <v>7027</v>
      </c>
      <c r="F6225" t="s">
        <v>7028</v>
      </c>
      <c r="G6225" t="s">
        <v>294</v>
      </c>
      <c r="H6225" t="s">
        <v>295</v>
      </c>
      <c r="I6225" t="s">
        <v>14</v>
      </c>
      <c r="K6225" t="b">
        <v>1</v>
      </c>
      <c r="L6225" t="str">
        <f t="shared" si="97"/>
        <v>U98004E85045</v>
      </c>
      <c r="M6225" t="str">
        <f>VLOOKUP(L6225,PCN_GP_rels[Unicodes],1,FALSE)</f>
        <v>U98004E85045</v>
      </c>
    </row>
    <row r="6226" spans="1:13" x14ac:dyDescent="0.3">
      <c r="A6226" t="s">
        <v>17416</v>
      </c>
      <c r="B6226" t="s">
        <v>17415</v>
      </c>
      <c r="C6226" t="s">
        <v>294</v>
      </c>
      <c r="D6226" t="s">
        <v>295</v>
      </c>
      <c r="E6226" t="s">
        <v>7027</v>
      </c>
      <c r="F6226" t="s">
        <v>7028</v>
      </c>
      <c r="G6226" t="s">
        <v>294</v>
      </c>
      <c r="H6226" t="s">
        <v>295</v>
      </c>
      <c r="I6226" t="s">
        <v>14</v>
      </c>
      <c r="K6226" t="b">
        <v>1</v>
      </c>
      <c r="L6226" t="str">
        <f t="shared" si="97"/>
        <v>U98004E85056</v>
      </c>
      <c r="M6226" t="str">
        <f>VLOOKUP(L6226,PCN_GP_rels[Unicodes],1,FALSE)</f>
        <v>U98004E85056</v>
      </c>
    </row>
    <row r="6227" spans="1:13" x14ac:dyDescent="0.3">
      <c r="A6227" t="s">
        <v>17414</v>
      </c>
      <c r="B6227" t="s">
        <v>17413</v>
      </c>
      <c r="C6227" t="s">
        <v>294</v>
      </c>
      <c r="D6227" t="s">
        <v>295</v>
      </c>
      <c r="E6227" t="s">
        <v>7027</v>
      </c>
      <c r="F6227" t="s">
        <v>7028</v>
      </c>
      <c r="G6227" t="s">
        <v>294</v>
      </c>
      <c r="H6227" t="s">
        <v>295</v>
      </c>
      <c r="I6227" t="s">
        <v>14</v>
      </c>
      <c r="K6227" t="b">
        <v>1</v>
      </c>
      <c r="L6227" t="str">
        <f t="shared" si="97"/>
        <v>U98004E85071</v>
      </c>
      <c r="M6227" t="str">
        <f>VLOOKUP(L6227,PCN_GP_rels[Unicodes],1,FALSE)</f>
        <v>U98004E85071</v>
      </c>
    </row>
    <row r="6228" spans="1:13" x14ac:dyDescent="0.3">
      <c r="A6228" t="s">
        <v>17412</v>
      </c>
      <c r="B6228" t="s">
        <v>17411</v>
      </c>
      <c r="C6228" t="s">
        <v>294</v>
      </c>
      <c r="D6228" t="s">
        <v>295</v>
      </c>
      <c r="E6228" t="s">
        <v>7027</v>
      </c>
      <c r="F6228" t="s">
        <v>7028</v>
      </c>
      <c r="G6228" t="s">
        <v>294</v>
      </c>
      <c r="H6228" t="s">
        <v>295</v>
      </c>
      <c r="I6228" t="s">
        <v>14</v>
      </c>
      <c r="K6228" t="b">
        <v>1</v>
      </c>
      <c r="L6228" t="str">
        <f t="shared" si="97"/>
        <v>U98004E85115</v>
      </c>
      <c r="M6228" t="str">
        <f>VLOOKUP(L6228,PCN_GP_rels[Unicodes],1,FALSE)</f>
        <v>U98004E85115</v>
      </c>
    </row>
    <row r="6229" spans="1:13" x14ac:dyDescent="0.3">
      <c r="A6229" t="s">
        <v>17410</v>
      </c>
      <c r="B6229" t="s">
        <v>17409</v>
      </c>
      <c r="C6229" t="s">
        <v>294</v>
      </c>
      <c r="D6229" t="s">
        <v>295</v>
      </c>
      <c r="E6229" t="s">
        <v>7027</v>
      </c>
      <c r="F6229" t="s">
        <v>7028</v>
      </c>
      <c r="G6229" t="s">
        <v>294</v>
      </c>
      <c r="H6229" t="s">
        <v>295</v>
      </c>
      <c r="I6229" t="s">
        <v>14</v>
      </c>
      <c r="K6229" t="b">
        <v>1</v>
      </c>
      <c r="L6229" t="str">
        <f t="shared" si="97"/>
        <v>U98004E85697</v>
      </c>
      <c r="M6229" t="str">
        <f>VLOOKUP(L6229,PCN_GP_rels[Unicodes],1,FALSE)</f>
        <v>U98004E85697</v>
      </c>
    </row>
    <row r="6230" spans="1:13" x14ac:dyDescent="0.3">
      <c r="A6230" t="s">
        <v>17408</v>
      </c>
      <c r="B6230" t="s">
        <v>17407</v>
      </c>
      <c r="C6230" t="s">
        <v>294</v>
      </c>
      <c r="D6230" t="s">
        <v>295</v>
      </c>
      <c r="E6230" t="s">
        <v>7027</v>
      </c>
      <c r="F6230" t="s">
        <v>7028</v>
      </c>
      <c r="G6230" t="s">
        <v>294</v>
      </c>
      <c r="H6230" t="s">
        <v>295</v>
      </c>
      <c r="I6230" t="s">
        <v>14</v>
      </c>
      <c r="K6230" t="b">
        <v>1</v>
      </c>
      <c r="L6230" t="str">
        <f t="shared" si="97"/>
        <v>U98004E85699</v>
      </c>
      <c r="M6230" t="str">
        <f>VLOOKUP(L6230,PCN_GP_rels[Unicodes],1,FALSE)</f>
        <v>U98004E85699</v>
      </c>
    </row>
    <row r="6231" spans="1:13" x14ac:dyDescent="0.3">
      <c r="A6231" t="s">
        <v>17406</v>
      </c>
      <c r="B6231" t="s">
        <v>17405</v>
      </c>
      <c r="C6231" t="s">
        <v>294</v>
      </c>
      <c r="D6231" t="s">
        <v>295</v>
      </c>
      <c r="E6231" t="s">
        <v>7027</v>
      </c>
      <c r="F6231" t="s">
        <v>7028</v>
      </c>
      <c r="G6231" t="s">
        <v>294</v>
      </c>
      <c r="H6231" t="s">
        <v>295</v>
      </c>
      <c r="I6231" t="s">
        <v>14</v>
      </c>
      <c r="K6231" t="b">
        <v>1</v>
      </c>
      <c r="L6231" t="str">
        <f t="shared" si="97"/>
        <v>U98004E85708</v>
      </c>
      <c r="M6231" t="str">
        <f>VLOOKUP(L6231,PCN_GP_rels[Unicodes],1,FALSE)</f>
        <v>U98004E85708</v>
      </c>
    </row>
    <row r="6232" spans="1:13" x14ac:dyDescent="0.3">
      <c r="A6232" t="s">
        <v>17424</v>
      </c>
      <c r="B6232" t="s">
        <v>17423</v>
      </c>
      <c r="C6232" t="s">
        <v>294</v>
      </c>
      <c r="D6232" t="s">
        <v>295</v>
      </c>
      <c r="E6232" t="s">
        <v>7027</v>
      </c>
      <c r="F6232" t="s">
        <v>7028</v>
      </c>
      <c r="G6232" t="s">
        <v>294</v>
      </c>
      <c r="H6232" t="s">
        <v>295</v>
      </c>
      <c r="I6232" t="s">
        <v>14</v>
      </c>
      <c r="K6232" t="b">
        <v>1</v>
      </c>
      <c r="L6232" t="str">
        <f t="shared" si="97"/>
        <v>U98004E85718</v>
      </c>
      <c r="M6232" t="str">
        <f>VLOOKUP(L6232,PCN_GP_rels[Unicodes],1,FALSE)</f>
        <v>U98004E85718</v>
      </c>
    </row>
    <row r="6233" spans="1:13" x14ac:dyDescent="0.3">
      <c r="A6233" t="s">
        <v>17422</v>
      </c>
      <c r="B6233" t="s">
        <v>17421</v>
      </c>
      <c r="C6233" t="s">
        <v>294</v>
      </c>
      <c r="D6233" t="s">
        <v>295</v>
      </c>
      <c r="E6233" t="s">
        <v>7027</v>
      </c>
      <c r="F6233" t="s">
        <v>7028</v>
      </c>
      <c r="G6233" t="s">
        <v>294</v>
      </c>
      <c r="H6233" t="s">
        <v>295</v>
      </c>
      <c r="I6233" t="s">
        <v>14</v>
      </c>
      <c r="K6233" t="b">
        <v>1</v>
      </c>
      <c r="L6233" t="str">
        <f t="shared" si="97"/>
        <v>U98004E85734</v>
      </c>
      <c r="M6233" t="str">
        <f>VLOOKUP(L6233,PCN_GP_rels[Unicodes],1,FALSE)</f>
        <v>U98004E85734</v>
      </c>
    </row>
    <row r="6234" spans="1:13" x14ac:dyDescent="0.3">
      <c r="A6234" t="s">
        <v>17420</v>
      </c>
      <c r="B6234" t="s">
        <v>17419</v>
      </c>
      <c r="C6234" t="s">
        <v>294</v>
      </c>
      <c r="D6234" t="s">
        <v>295</v>
      </c>
      <c r="E6234" t="s">
        <v>7027</v>
      </c>
      <c r="F6234" t="s">
        <v>7028</v>
      </c>
      <c r="G6234" t="s">
        <v>294</v>
      </c>
      <c r="H6234" t="s">
        <v>295</v>
      </c>
      <c r="I6234" t="s">
        <v>14</v>
      </c>
      <c r="K6234" t="b">
        <v>1</v>
      </c>
      <c r="L6234" t="str">
        <f t="shared" si="97"/>
        <v>U98004E85736</v>
      </c>
      <c r="M6234" t="str">
        <f>VLOOKUP(L6234,PCN_GP_rels[Unicodes],1,FALSE)</f>
        <v>U98004E85736</v>
      </c>
    </row>
    <row r="6235" spans="1:13" x14ac:dyDescent="0.3">
      <c r="A6235" t="s">
        <v>17418</v>
      </c>
      <c r="B6235" t="s">
        <v>17417</v>
      </c>
      <c r="C6235" t="s">
        <v>294</v>
      </c>
      <c r="D6235" t="s">
        <v>295</v>
      </c>
      <c r="E6235" t="s">
        <v>7027</v>
      </c>
      <c r="F6235" t="s">
        <v>7028</v>
      </c>
      <c r="G6235" t="s">
        <v>294</v>
      </c>
      <c r="H6235" t="s">
        <v>295</v>
      </c>
      <c r="I6235" t="s">
        <v>14</v>
      </c>
      <c r="K6235" t="b">
        <v>1</v>
      </c>
      <c r="L6235" t="str">
        <f t="shared" si="97"/>
        <v>U98004Y02672</v>
      </c>
      <c r="M6235" t="str">
        <f>VLOOKUP(L6235,PCN_GP_rels[Unicodes],1,FALSE)</f>
        <v>U98004Y02672</v>
      </c>
    </row>
    <row r="6236" spans="1:13" x14ac:dyDescent="0.3">
      <c r="A6236" t="s">
        <v>17404</v>
      </c>
      <c r="B6236" t="s">
        <v>17403</v>
      </c>
      <c r="C6236" t="s">
        <v>126</v>
      </c>
      <c r="D6236" t="s">
        <v>127</v>
      </c>
      <c r="E6236" t="s">
        <v>7033</v>
      </c>
      <c r="F6236" t="s">
        <v>7034</v>
      </c>
      <c r="G6236" t="s">
        <v>126</v>
      </c>
      <c r="H6236" t="s">
        <v>127</v>
      </c>
      <c r="I6236" t="s">
        <v>11827</v>
      </c>
      <c r="K6236" t="b">
        <v>1</v>
      </c>
      <c r="L6236" t="str">
        <f t="shared" si="97"/>
        <v>U98116J82069</v>
      </c>
      <c r="M6236" t="str">
        <f>VLOOKUP(L6236,PCN_GP_rels[Unicodes],1,FALSE)</f>
        <v>U98116J82069</v>
      </c>
    </row>
    <row r="6237" spans="1:13" x14ac:dyDescent="0.3">
      <c r="A6237" t="s">
        <v>17400</v>
      </c>
      <c r="B6237" t="s">
        <v>17399</v>
      </c>
      <c r="C6237" t="s">
        <v>254</v>
      </c>
      <c r="D6237" t="s">
        <v>255</v>
      </c>
      <c r="E6237" t="s">
        <v>7039</v>
      </c>
      <c r="F6237" t="s">
        <v>7040</v>
      </c>
      <c r="G6237" t="s">
        <v>254</v>
      </c>
      <c r="H6237" t="s">
        <v>255</v>
      </c>
      <c r="I6237" t="s">
        <v>14</v>
      </c>
      <c r="K6237" t="b">
        <v>1</v>
      </c>
      <c r="L6237" t="str">
        <f t="shared" si="97"/>
        <v>U98152N81027</v>
      </c>
      <c r="M6237" t="str">
        <f>VLOOKUP(L6237,PCN_GP_rels[Unicodes],1,FALSE)</f>
        <v>U98152N81027</v>
      </c>
    </row>
    <row r="6238" spans="1:13" x14ac:dyDescent="0.3">
      <c r="A6238" t="s">
        <v>17398</v>
      </c>
      <c r="B6238" t="s">
        <v>17397</v>
      </c>
      <c r="C6238" t="s">
        <v>254</v>
      </c>
      <c r="D6238" t="s">
        <v>255</v>
      </c>
      <c r="E6238" t="s">
        <v>7039</v>
      </c>
      <c r="F6238" t="s">
        <v>7040</v>
      </c>
      <c r="G6238" t="s">
        <v>254</v>
      </c>
      <c r="H6238" t="s">
        <v>255</v>
      </c>
      <c r="I6238" t="s">
        <v>14</v>
      </c>
      <c r="K6238" t="b">
        <v>1</v>
      </c>
      <c r="L6238" t="str">
        <f t="shared" si="97"/>
        <v>U98152N81052</v>
      </c>
      <c r="M6238" t="str">
        <f>VLOOKUP(L6238,PCN_GP_rels[Unicodes],1,FALSE)</f>
        <v>U98152N81052</v>
      </c>
    </row>
    <row r="6239" spans="1:13" x14ac:dyDescent="0.3">
      <c r="A6239" t="s">
        <v>17396</v>
      </c>
      <c r="B6239" t="s">
        <v>17395</v>
      </c>
      <c r="C6239" t="s">
        <v>254</v>
      </c>
      <c r="D6239" t="s">
        <v>255</v>
      </c>
      <c r="E6239" t="s">
        <v>7039</v>
      </c>
      <c r="F6239" t="s">
        <v>7040</v>
      </c>
      <c r="G6239" t="s">
        <v>254</v>
      </c>
      <c r="H6239" t="s">
        <v>255</v>
      </c>
      <c r="I6239" t="s">
        <v>14</v>
      </c>
      <c r="K6239" t="b">
        <v>1</v>
      </c>
      <c r="L6239" t="str">
        <f t="shared" si="97"/>
        <v>U98152N81077</v>
      </c>
      <c r="M6239" t="str">
        <f>VLOOKUP(L6239,PCN_GP_rels[Unicodes],1,FALSE)</f>
        <v>U98152N81077</v>
      </c>
    </row>
    <row r="6240" spans="1:13" x14ac:dyDescent="0.3">
      <c r="A6240" t="s">
        <v>17394</v>
      </c>
      <c r="B6240" t="s">
        <v>17393</v>
      </c>
      <c r="C6240" t="s">
        <v>254</v>
      </c>
      <c r="D6240" t="s">
        <v>255</v>
      </c>
      <c r="E6240" t="s">
        <v>7039</v>
      </c>
      <c r="F6240" t="s">
        <v>7040</v>
      </c>
      <c r="G6240" t="s">
        <v>254</v>
      </c>
      <c r="H6240" t="s">
        <v>255</v>
      </c>
      <c r="I6240" t="s">
        <v>14</v>
      </c>
      <c r="K6240" t="b">
        <v>1</v>
      </c>
      <c r="L6240" t="str">
        <f t="shared" si="97"/>
        <v>U98152N81118</v>
      </c>
      <c r="M6240" t="str">
        <f>VLOOKUP(L6240,PCN_GP_rels[Unicodes],1,FALSE)</f>
        <v>U98152N81118</v>
      </c>
    </row>
    <row r="6241" spans="1:13" x14ac:dyDescent="0.3">
      <c r="A6241" t="s">
        <v>17392</v>
      </c>
      <c r="B6241" t="s">
        <v>17391</v>
      </c>
      <c r="C6241" t="s">
        <v>64</v>
      </c>
      <c r="D6241" t="s">
        <v>65</v>
      </c>
      <c r="E6241" t="s">
        <v>7041</v>
      </c>
      <c r="F6241" t="s">
        <v>7042</v>
      </c>
      <c r="G6241" t="s">
        <v>64</v>
      </c>
      <c r="H6241" t="s">
        <v>65</v>
      </c>
      <c r="I6241" t="s">
        <v>14</v>
      </c>
      <c r="K6241" t="b">
        <v>1</v>
      </c>
      <c r="L6241" t="str">
        <f t="shared" si="97"/>
        <v>U98167L81062</v>
      </c>
      <c r="M6241" t="str">
        <f>VLOOKUP(L6241,PCN_GP_rels[Unicodes],1,FALSE)</f>
        <v>U98167L81062</v>
      </c>
    </row>
    <row r="6242" spans="1:13" x14ac:dyDescent="0.3">
      <c r="A6242" t="s">
        <v>17390</v>
      </c>
      <c r="B6242" t="s">
        <v>7043</v>
      </c>
      <c r="C6242" t="s">
        <v>64</v>
      </c>
      <c r="D6242" t="s">
        <v>65</v>
      </c>
      <c r="E6242" t="s">
        <v>7041</v>
      </c>
      <c r="F6242" t="s">
        <v>7042</v>
      </c>
      <c r="G6242" t="s">
        <v>64</v>
      </c>
      <c r="H6242" t="s">
        <v>65</v>
      </c>
      <c r="I6242" t="s">
        <v>14</v>
      </c>
      <c r="K6242" t="b">
        <v>1</v>
      </c>
      <c r="L6242" t="str">
        <f t="shared" si="97"/>
        <v>U98167L81075</v>
      </c>
      <c r="M6242" t="str">
        <f>VLOOKUP(L6242,PCN_GP_rels[Unicodes],1,FALSE)</f>
        <v>U98167L81075</v>
      </c>
    </row>
    <row r="6243" spans="1:13" x14ac:dyDescent="0.3">
      <c r="A6243" t="s">
        <v>17389</v>
      </c>
      <c r="B6243" t="s">
        <v>17388</v>
      </c>
      <c r="C6243" t="s">
        <v>151</v>
      </c>
      <c r="D6243" t="s">
        <v>152</v>
      </c>
      <c r="E6243" t="s">
        <v>7046</v>
      </c>
      <c r="F6243" t="s">
        <v>7047</v>
      </c>
      <c r="G6243" t="s">
        <v>151</v>
      </c>
      <c r="H6243" t="s">
        <v>152</v>
      </c>
      <c r="I6243" t="s">
        <v>14</v>
      </c>
      <c r="K6243" t="b">
        <v>1</v>
      </c>
      <c r="L6243" t="str">
        <f t="shared" si="97"/>
        <v>U98291M88009</v>
      </c>
      <c r="M6243" t="str">
        <f>VLOOKUP(L6243,PCN_GP_rels[Unicodes],1,FALSE)</f>
        <v>U98291M88009</v>
      </c>
    </row>
    <row r="6244" spans="1:13" x14ac:dyDescent="0.3">
      <c r="A6244" t="s">
        <v>17387</v>
      </c>
      <c r="B6244" t="s">
        <v>17386</v>
      </c>
      <c r="C6244" t="s">
        <v>151</v>
      </c>
      <c r="D6244" t="s">
        <v>152</v>
      </c>
      <c r="E6244" t="s">
        <v>7046</v>
      </c>
      <c r="F6244" t="s">
        <v>7047</v>
      </c>
      <c r="G6244" t="s">
        <v>151</v>
      </c>
      <c r="H6244" t="s">
        <v>152</v>
      </c>
      <c r="I6244" t="s">
        <v>14</v>
      </c>
      <c r="K6244" t="b">
        <v>1</v>
      </c>
      <c r="L6244" t="str">
        <f t="shared" si="97"/>
        <v>U98291M88019</v>
      </c>
      <c r="M6244" t="str">
        <f>VLOOKUP(L6244,PCN_GP_rels[Unicodes],1,FALSE)</f>
        <v>U98291M88019</v>
      </c>
    </row>
    <row r="6245" spans="1:13" x14ac:dyDescent="0.3">
      <c r="A6245" t="s">
        <v>17385</v>
      </c>
      <c r="B6245" t="s">
        <v>17384</v>
      </c>
      <c r="C6245" t="s">
        <v>151</v>
      </c>
      <c r="D6245" t="s">
        <v>152</v>
      </c>
      <c r="E6245" t="s">
        <v>7046</v>
      </c>
      <c r="F6245" t="s">
        <v>7047</v>
      </c>
      <c r="G6245" t="s">
        <v>151</v>
      </c>
      <c r="H6245" t="s">
        <v>152</v>
      </c>
      <c r="I6245" t="s">
        <v>14</v>
      </c>
      <c r="K6245" t="b">
        <v>1</v>
      </c>
      <c r="L6245" t="str">
        <f t="shared" si="97"/>
        <v>U98291M88035</v>
      </c>
      <c r="M6245" t="str">
        <f>VLOOKUP(L6245,PCN_GP_rels[Unicodes],1,FALSE)</f>
        <v>U98291M88035</v>
      </c>
    </row>
    <row r="6246" spans="1:13" x14ac:dyDescent="0.3">
      <c r="A6246" t="s">
        <v>17381</v>
      </c>
      <c r="B6246" t="s">
        <v>17380</v>
      </c>
      <c r="C6246" t="s">
        <v>151</v>
      </c>
      <c r="D6246" t="s">
        <v>152</v>
      </c>
      <c r="E6246" t="s">
        <v>7046</v>
      </c>
      <c r="F6246" t="s">
        <v>7047</v>
      </c>
      <c r="G6246" t="s">
        <v>151</v>
      </c>
      <c r="H6246" t="s">
        <v>152</v>
      </c>
      <c r="I6246" t="s">
        <v>14</v>
      </c>
      <c r="K6246" t="b">
        <v>1</v>
      </c>
      <c r="L6246" t="str">
        <f t="shared" si="97"/>
        <v>U98291M88038</v>
      </c>
      <c r="M6246" t="str">
        <f>VLOOKUP(L6246,PCN_GP_rels[Unicodes],1,FALSE)</f>
        <v>U98291M88038</v>
      </c>
    </row>
    <row r="6247" spans="1:13" x14ac:dyDescent="0.3">
      <c r="A6247" t="s">
        <v>17379</v>
      </c>
      <c r="B6247" t="s">
        <v>17378</v>
      </c>
      <c r="C6247" t="s">
        <v>151</v>
      </c>
      <c r="D6247" t="s">
        <v>152</v>
      </c>
      <c r="E6247" t="s">
        <v>7046</v>
      </c>
      <c r="F6247" t="s">
        <v>7047</v>
      </c>
      <c r="G6247" t="s">
        <v>151</v>
      </c>
      <c r="H6247" t="s">
        <v>152</v>
      </c>
      <c r="I6247" t="s">
        <v>14</v>
      </c>
      <c r="K6247" t="b">
        <v>1</v>
      </c>
      <c r="L6247" t="str">
        <f t="shared" si="97"/>
        <v>U98291M88610</v>
      </c>
      <c r="M6247" t="str">
        <f>VLOOKUP(L6247,PCN_GP_rels[Unicodes],1,FALSE)</f>
        <v>U98291M88610</v>
      </c>
    </row>
    <row r="6248" spans="1:13" x14ac:dyDescent="0.3">
      <c r="A6248" t="s">
        <v>17377</v>
      </c>
      <c r="B6248" t="s">
        <v>17376</v>
      </c>
      <c r="C6248" t="s">
        <v>151</v>
      </c>
      <c r="D6248" t="s">
        <v>152</v>
      </c>
      <c r="E6248" t="s">
        <v>7046</v>
      </c>
      <c r="F6248" t="s">
        <v>7047</v>
      </c>
      <c r="G6248" t="s">
        <v>151</v>
      </c>
      <c r="H6248" t="s">
        <v>152</v>
      </c>
      <c r="I6248" t="s">
        <v>14</v>
      </c>
      <c r="K6248" t="b">
        <v>1</v>
      </c>
      <c r="L6248" t="str">
        <f t="shared" si="97"/>
        <v>U98291M88619</v>
      </c>
      <c r="M6248" t="str">
        <f>VLOOKUP(L6248,PCN_GP_rels[Unicodes],1,FALSE)</f>
        <v>U98291M88619</v>
      </c>
    </row>
    <row r="6249" spans="1:13" x14ac:dyDescent="0.3">
      <c r="A6249" t="s">
        <v>17375</v>
      </c>
      <c r="B6249" t="s">
        <v>17374</v>
      </c>
      <c r="C6249" t="s">
        <v>318</v>
      </c>
      <c r="D6249" t="s">
        <v>319</v>
      </c>
      <c r="E6249" t="s">
        <v>7052</v>
      </c>
      <c r="F6249" t="s">
        <v>7053</v>
      </c>
      <c r="G6249" t="s">
        <v>318</v>
      </c>
      <c r="H6249" t="s">
        <v>319</v>
      </c>
      <c r="I6249" t="s">
        <v>14</v>
      </c>
      <c r="K6249" t="b">
        <v>1</v>
      </c>
      <c r="L6249" t="str">
        <f t="shared" si="97"/>
        <v>U98318B82016</v>
      </c>
      <c r="M6249" t="str">
        <f>VLOOKUP(L6249,PCN_GP_rels[Unicodes],1,FALSE)</f>
        <v>U98318B82016</v>
      </c>
    </row>
    <row r="6250" spans="1:13" x14ac:dyDescent="0.3">
      <c r="A6250" t="s">
        <v>17373</v>
      </c>
      <c r="B6250" t="s">
        <v>17372</v>
      </c>
      <c r="C6250" t="s">
        <v>318</v>
      </c>
      <c r="D6250" t="s">
        <v>319</v>
      </c>
      <c r="E6250" t="s">
        <v>7052</v>
      </c>
      <c r="F6250" t="s">
        <v>7053</v>
      </c>
      <c r="G6250" t="s">
        <v>318</v>
      </c>
      <c r="H6250" t="s">
        <v>319</v>
      </c>
      <c r="I6250" t="s">
        <v>14</v>
      </c>
      <c r="K6250" t="b">
        <v>1</v>
      </c>
      <c r="L6250" t="str">
        <f t="shared" si="97"/>
        <v>U98318B82027</v>
      </c>
      <c r="M6250" t="str">
        <f>VLOOKUP(L6250,PCN_GP_rels[Unicodes],1,FALSE)</f>
        <v>U98318B82027</v>
      </c>
    </row>
    <row r="6251" spans="1:13" x14ac:dyDescent="0.3">
      <c r="A6251" t="s">
        <v>17371</v>
      </c>
      <c r="B6251" t="s">
        <v>17370</v>
      </c>
      <c r="C6251" t="s">
        <v>318</v>
      </c>
      <c r="D6251" t="s">
        <v>319</v>
      </c>
      <c r="E6251" t="s">
        <v>7052</v>
      </c>
      <c r="F6251" t="s">
        <v>7053</v>
      </c>
      <c r="G6251" t="s">
        <v>318</v>
      </c>
      <c r="H6251" t="s">
        <v>319</v>
      </c>
      <c r="I6251" t="s">
        <v>14</v>
      </c>
      <c r="K6251" t="b">
        <v>1</v>
      </c>
      <c r="L6251" t="str">
        <f t="shared" si="97"/>
        <v>U98318B82091</v>
      </c>
      <c r="M6251" t="str">
        <f>VLOOKUP(L6251,PCN_GP_rels[Unicodes],1,FALSE)</f>
        <v>U98318B82091</v>
      </c>
    </row>
    <row r="6252" spans="1:13" x14ac:dyDescent="0.3">
      <c r="A6252" t="s">
        <v>17369</v>
      </c>
      <c r="B6252" t="s">
        <v>4702</v>
      </c>
      <c r="C6252" t="s">
        <v>742</v>
      </c>
      <c r="D6252" t="s">
        <v>743</v>
      </c>
      <c r="E6252" t="s">
        <v>7054</v>
      </c>
      <c r="F6252" t="s">
        <v>7055</v>
      </c>
      <c r="G6252" t="s">
        <v>742</v>
      </c>
      <c r="H6252" t="s">
        <v>743</v>
      </c>
      <c r="I6252" t="s">
        <v>14</v>
      </c>
      <c r="K6252" t="b">
        <v>1</v>
      </c>
      <c r="L6252" t="str">
        <f t="shared" si="97"/>
        <v>U98408P84038</v>
      </c>
      <c r="M6252" t="str">
        <f>VLOOKUP(L6252,PCN_GP_rels[Unicodes],1,FALSE)</f>
        <v>U98408P84038</v>
      </c>
    </row>
    <row r="6253" spans="1:13" x14ac:dyDescent="0.3">
      <c r="A6253" t="s">
        <v>17368</v>
      </c>
      <c r="B6253" t="s">
        <v>17367</v>
      </c>
      <c r="C6253" t="s">
        <v>742</v>
      </c>
      <c r="D6253" t="s">
        <v>743</v>
      </c>
      <c r="E6253" t="s">
        <v>7054</v>
      </c>
      <c r="F6253" t="s">
        <v>7055</v>
      </c>
      <c r="G6253" t="s">
        <v>742</v>
      </c>
      <c r="H6253" t="s">
        <v>743</v>
      </c>
      <c r="I6253" t="s">
        <v>14</v>
      </c>
      <c r="K6253" t="b">
        <v>1</v>
      </c>
      <c r="L6253" t="str">
        <f t="shared" si="97"/>
        <v>U98408P84039</v>
      </c>
      <c r="M6253" t="str">
        <f>VLOOKUP(L6253,PCN_GP_rels[Unicodes],1,FALSE)</f>
        <v>U98408P84039</v>
      </c>
    </row>
    <row r="6254" spans="1:13" x14ac:dyDescent="0.3">
      <c r="A6254" t="s">
        <v>17366</v>
      </c>
      <c r="B6254" t="s">
        <v>17365</v>
      </c>
      <c r="C6254" t="s">
        <v>742</v>
      </c>
      <c r="D6254" t="s">
        <v>743</v>
      </c>
      <c r="E6254" t="s">
        <v>7054</v>
      </c>
      <c r="F6254" t="s">
        <v>7055</v>
      </c>
      <c r="G6254" t="s">
        <v>742</v>
      </c>
      <c r="H6254" t="s">
        <v>743</v>
      </c>
      <c r="I6254" t="s">
        <v>14</v>
      </c>
      <c r="K6254" t="b">
        <v>1</v>
      </c>
      <c r="L6254" t="str">
        <f t="shared" si="97"/>
        <v>U98408P84056</v>
      </c>
      <c r="M6254" t="str">
        <f>VLOOKUP(L6254,PCN_GP_rels[Unicodes],1,FALSE)</f>
        <v>U98408P84056</v>
      </c>
    </row>
    <row r="6255" spans="1:13" x14ac:dyDescent="0.3">
      <c r="A6255" t="s">
        <v>17364</v>
      </c>
      <c r="B6255" t="s">
        <v>17363</v>
      </c>
      <c r="C6255" t="s">
        <v>742</v>
      </c>
      <c r="D6255" t="s">
        <v>743</v>
      </c>
      <c r="E6255" t="s">
        <v>7054</v>
      </c>
      <c r="F6255" t="s">
        <v>7055</v>
      </c>
      <c r="G6255" t="s">
        <v>742</v>
      </c>
      <c r="H6255" t="s">
        <v>743</v>
      </c>
      <c r="I6255" t="s">
        <v>14</v>
      </c>
      <c r="K6255" t="b">
        <v>1</v>
      </c>
      <c r="L6255" t="str">
        <f t="shared" si="97"/>
        <v>U98408P84068</v>
      </c>
      <c r="M6255" t="str">
        <f>VLOOKUP(L6255,PCN_GP_rels[Unicodes],1,FALSE)</f>
        <v>U98408P84068</v>
      </c>
    </row>
    <row r="6256" spans="1:13" x14ac:dyDescent="0.3">
      <c r="A6256" t="s">
        <v>17362</v>
      </c>
      <c r="B6256" t="s">
        <v>17361</v>
      </c>
      <c r="C6256" t="s">
        <v>742</v>
      </c>
      <c r="D6256" t="s">
        <v>743</v>
      </c>
      <c r="E6256" t="s">
        <v>7054</v>
      </c>
      <c r="F6256" t="s">
        <v>7055</v>
      </c>
      <c r="G6256" t="s">
        <v>742</v>
      </c>
      <c r="H6256" t="s">
        <v>743</v>
      </c>
      <c r="I6256" t="s">
        <v>14</v>
      </c>
      <c r="K6256" t="b">
        <v>1</v>
      </c>
      <c r="L6256" t="str">
        <f t="shared" si="97"/>
        <v>U98408P84071</v>
      </c>
      <c r="M6256" t="str">
        <f>VLOOKUP(L6256,PCN_GP_rels[Unicodes],1,FALSE)</f>
        <v>U98408P84071</v>
      </c>
    </row>
    <row r="6257" spans="1:13" x14ac:dyDescent="0.3">
      <c r="A6257" t="s">
        <v>17360</v>
      </c>
      <c r="B6257" t="s">
        <v>17359</v>
      </c>
      <c r="C6257" t="s">
        <v>742</v>
      </c>
      <c r="D6257" t="s">
        <v>743</v>
      </c>
      <c r="E6257" t="s">
        <v>7054</v>
      </c>
      <c r="F6257" t="s">
        <v>7055</v>
      </c>
      <c r="G6257" t="s">
        <v>742</v>
      </c>
      <c r="H6257" t="s">
        <v>743</v>
      </c>
      <c r="I6257" t="s">
        <v>14</v>
      </c>
      <c r="K6257" t="b">
        <v>1</v>
      </c>
      <c r="L6257" t="str">
        <f t="shared" si="97"/>
        <v>U98408P84650</v>
      </c>
      <c r="M6257" t="str">
        <f>VLOOKUP(L6257,PCN_GP_rels[Unicodes],1,FALSE)</f>
        <v>U98408P84650</v>
      </c>
    </row>
    <row r="6258" spans="1:13" x14ac:dyDescent="0.3">
      <c r="A6258" t="s">
        <v>17356</v>
      </c>
      <c r="B6258" t="s">
        <v>17355</v>
      </c>
      <c r="C6258" t="s">
        <v>254</v>
      </c>
      <c r="D6258" t="s">
        <v>255</v>
      </c>
      <c r="E6258" t="s">
        <v>7059</v>
      </c>
      <c r="F6258" t="s">
        <v>7060</v>
      </c>
      <c r="G6258" t="s">
        <v>254</v>
      </c>
      <c r="H6258" t="s">
        <v>255</v>
      </c>
      <c r="I6258" t="s">
        <v>14</v>
      </c>
      <c r="K6258" t="b">
        <v>1</v>
      </c>
      <c r="L6258" t="str">
        <f t="shared" si="97"/>
        <v>U98432N81044</v>
      </c>
      <c r="M6258" t="str">
        <f>VLOOKUP(L6258,PCN_GP_rels[Unicodes],1,FALSE)</f>
        <v>U98432N81044</v>
      </c>
    </row>
    <row r="6259" spans="1:13" x14ac:dyDescent="0.3">
      <c r="A6259" t="s">
        <v>17354</v>
      </c>
      <c r="B6259" t="s">
        <v>16241</v>
      </c>
      <c r="C6259" t="s">
        <v>254</v>
      </c>
      <c r="D6259" t="s">
        <v>255</v>
      </c>
      <c r="E6259" t="s">
        <v>7059</v>
      </c>
      <c r="F6259" t="s">
        <v>7060</v>
      </c>
      <c r="G6259" t="s">
        <v>254</v>
      </c>
      <c r="H6259" t="s">
        <v>255</v>
      </c>
      <c r="I6259" t="s">
        <v>14</v>
      </c>
      <c r="K6259" t="b">
        <v>1</v>
      </c>
      <c r="L6259" t="str">
        <f t="shared" si="97"/>
        <v>U98432N81068</v>
      </c>
      <c r="M6259" t="str">
        <f>VLOOKUP(L6259,PCN_GP_rels[Unicodes],1,FALSE)</f>
        <v>U98432N81068</v>
      </c>
    </row>
    <row r="6260" spans="1:13" x14ac:dyDescent="0.3">
      <c r="A6260" t="s">
        <v>17353</v>
      </c>
      <c r="B6260" t="s">
        <v>17352</v>
      </c>
      <c r="C6260" t="s">
        <v>254</v>
      </c>
      <c r="D6260" t="s">
        <v>255</v>
      </c>
      <c r="E6260" t="s">
        <v>7059</v>
      </c>
      <c r="F6260" t="s">
        <v>7060</v>
      </c>
      <c r="G6260" t="s">
        <v>254</v>
      </c>
      <c r="H6260" t="s">
        <v>255</v>
      </c>
      <c r="I6260" t="s">
        <v>14</v>
      </c>
      <c r="K6260" t="b">
        <v>1</v>
      </c>
      <c r="L6260" t="str">
        <f t="shared" si="97"/>
        <v>U98432N81084</v>
      </c>
      <c r="M6260" t="str">
        <f>VLOOKUP(L6260,PCN_GP_rels[Unicodes],1,FALSE)</f>
        <v>U98432N81084</v>
      </c>
    </row>
    <row r="6261" spans="1:13" x14ac:dyDescent="0.3">
      <c r="A6261" t="s">
        <v>17351</v>
      </c>
      <c r="B6261" t="s">
        <v>17350</v>
      </c>
      <c r="C6261" t="s">
        <v>1659</v>
      </c>
      <c r="D6261" t="s">
        <v>1660</v>
      </c>
      <c r="E6261" t="s">
        <v>7063</v>
      </c>
      <c r="F6261" t="s">
        <v>7064</v>
      </c>
      <c r="G6261" t="s">
        <v>1659</v>
      </c>
      <c r="H6261" t="s">
        <v>1660</v>
      </c>
      <c r="I6261" t="s">
        <v>14</v>
      </c>
      <c r="K6261" t="b">
        <v>1</v>
      </c>
      <c r="L6261" t="str">
        <f t="shared" si="97"/>
        <v>U98513B83016</v>
      </c>
      <c r="M6261" t="str">
        <f>VLOOKUP(L6261,PCN_GP_rels[Unicodes],1,FALSE)</f>
        <v>U98513B83016</v>
      </c>
    </row>
    <row r="6262" spans="1:13" x14ac:dyDescent="0.3">
      <c r="A6262" t="s">
        <v>17349</v>
      </c>
      <c r="B6262" t="s">
        <v>7065</v>
      </c>
      <c r="C6262" t="s">
        <v>1659</v>
      </c>
      <c r="D6262" t="s">
        <v>1660</v>
      </c>
      <c r="E6262" t="s">
        <v>7063</v>
      </c>
      <c r="F6262" t="s">
        <v>7064</v>
      </c>
      <c r="G6262" t="s">
        <v>1659</v>
      </c>
      <c r="H6262" t="s">
        <v>1660</v>
      </c>
      <c r="I6262" t="s">
        <v>14</v>
      </c>
      <c r="K6262" t="b">
        <v>1</v>
      </c>
      <c r="L6262" t="str">
        <f t="shared" si="97"/>
        <v>U98513B83056</v>
      </c>
      <c r="M6262" t="str">
        <f>VLOOKUP(L6262,PCN_GP_rels[Unicodes],1,FALSE)</f>
        <v>U98513B83056</v>
      </c>
    </row>
    <row r="6263" spans="1:13" x14ac:dyDescent="0.3">
      <c r="A6263" t="s">
        <v>17348</v>
      </c>
      <c r="B6263" t="s">
        <v>12107</v>
      </c>
      <c r="C6263" t="s">
        <v>1659</v>
      </c>
      <c r="D6263" t="s">
        <v>1660</v>
      </c>
      <c r="E6263" t="s">
        <v>7063</v>
      </c>
      <c r="F6263" t="s">
        <v>7064</v>
      </c>
      <c r="G6263" t="s">
        <v>1659</v>
      </c>
      <c r="H6263" t="s">
        <v>1660</v>
      </c>
      <c r="I6263" t="s">
        <v>14</v>
      </c>
      <c r="K6263" t="b">
        <v>1</v>
      </c>
      <c r="L6263" t="str">
        <f t="shared" si="97"/>
        <v>U98513B83062</v>
      </c>
      <c r="M6263" t="str">
        <f>VLOOKUP(L6263,PCN_GP_rels[Unicodes],1,FALSE)</f>
        <v>U98513B83062</v>
      </c>
    </row>
    <row r="6264" spans="1:13" x14ac:dyDescent="0.3">
      <c r="A6264" t="s">
        <v>17347</v>
      </c>
      <c r="B6264" t="s">
        <v>17346</v>
      </c>
      <c r="C6264" t="s">
        <v>1659</v>
      </c>
      <c r="D6264" t="s">
        <v>1660</v>
      </c>
      <c r="E6264" t="s">
        <v>7063</v>
      </c>
      <c r="F6264" t="s">
        <v>7064</v>
      </c>
      <c r="G6264" t="s">
        <v>1659</v>
      </c>
      <c r="H6264" t="s">
        <v>1660</v>
      </c>
      <c r="I6264" t="s">
        <v>14</v>
      </c>
      <c r="K6264" t="b">
        <v>1</v>
      </c>
      <c r="L6264" t="str">
        <f t="shared" si="97"/>
        <v>U98513B83064</v>
      </c>
      <c r="M6264" t="str">
        <f>VLOOKUP(L6264,PCN_GP_rels[Unicodes],1,FALSE)</f>
        <v>U98513B83064</v>
      </c>
    </row>
    <row r="6265" spans="1:13" x14ac:dyDescent="0.3">
      <c r="A6265" t="s">
        <v>17343</v>
      </c>
      <c r="B6265" t="s">
        <v>17342</v>
      </c>
      <c r="C6265" t="s">
        <v>633</v>
      </c>
      <c r="D6265" t="s">
        <v>634</v>
      </c>
      <c r="E6265" t="s">
        <v>7068</v>
      </c>
      <c r="F6265" t="s">
        <v>7069</v>
      </c>
      <c r="G6265" t="s">
        <v>633</v>
      </c>
      <c r="H6265" t="s">
        <v>634</v>
      </c>
      <c r="I6265" t="s">
        <v>14</v>
      </c>
      <c r="K6265" t="b">
        <v>1</v>
      </c>
      <c r="L6265" t="str">
        <f t="shared" si="97"/>
        <v>U98530F81088</v>
      </c>
      <c r="M6265" t="str">
        <f>VLOOKUP(L6265,PCN_GP_rels[Unicodes],1,FALSE)</f>
        <v>U98530F81088</v>
      </c>
    </row>
    <row r="6266" spans="1:13" x14ac:dyDescent="0.3">
      <c r="A6266" t="s">
        <v>17341</v>
      </c>
      <c r="B6266" t="s">
        <v>17340</v>
      </c>
      <c r="C6266" t="s">
        <v>633</v>
      </c>
      <c r="D6266" t="s">
        <v>634</v>
      </c>
      <c r="E6266" t="s">
        <v>7068</v>
      </c>
      <c r="F6266" t="s">
        <v>7069</v>
      </c>
      <c r="G6266" t="s">
        <v>633</v>
      </c>
      <c r="H6266" t="s">
        <v>634</v>
      </c>
      <c r="I6266" t="s">
        <v>14</v>
      </c>
      <c r="K6266" t="b">
        <v>1</v>
      </c>
      <c r="L6266" t="str">
        <f t="shared" si="97"/>
        <v>U98530F81137</v>
      </c>
      <c r="M6266" t="str">
        <f>VLOOKUP(L6266,PCN_GP_rels[Unicodes],1,FALSE)</f>
        <v>U98530F81137</v>
      </c>
    </row>
    <row r="6267" spans="1:13" x14ac:dyDescent="0.3">
      <c r="A6267" t="s">
        <v>17339</v>
      </c>
      <c r="B6267" t="s">
        <v>7070</v>
      </c>
      <c r="C6267" t="s">
        <v>633</v>
      </c>
      <c r="D6267" t="s">
        <v>634</v>
      </c>
      <c r="E6267" t="s">
        <v>7068</v>
      </c>
      <c r="F6267" t="s">
        <v>7069</v>
      </c>
      <c r="G6267" t="s">
        <v>633</v>
      </c>
      <c r="H6267" t="s">
        <v>634</v>
      </c>
      <c r="I6267" t="s">
        <v>14</v>
      </c>
      <c r="K6267" t="b">
        <v>1</v>
      </c>
      <c r="L6267" t="str">
        <f t="shared" si="97"/>
        <v>U98530F81153</v>
      </c>
      <c r="M6267" t="str">
        <f>VLOOKUP(L6267,PCN_GP_rels[Unicodes],1,FALSE)</f>
        <v>U98530F81153</v>
      </c>
    </row>
    <row r="6268" spans="1:13" x14ac:dyDescent="0.3">
      <c r="A6268" t="s">
        <v>17338</v>
      </c>
      <c r="B6268" t="s">
        <v>17337</v>
      </c>
      <c r="C6268" t="s">
        <v>633</v>
      </c>
      <c r="D6268" t="s">
        <v>634</v>
      </c>
      <c r="E6268" t="s">
        <v>7068</v>
      </c>
      <c r="F6268" t="s">
        <v>7069</v>
      </c>
      <c r="G6268" t="s">
        <v>633</v>
      </c>
      <c r="H6268" t="s">
        <v>634</v>
      </c>
      <c r="I6268" t="s">
        <v>14</v>
      </c>
      <c r="K6268" t="b">
        <v>1</v>
      </c>
      <c r="L6268" t="str">
        <f t="shared" si="97"/>
        <v>U98530F81177</v>
      </c>
      <c r="M6268" t="str">
        <f>VLOOKUP(L6268,PCN_GP_rels[Unicodes],1,FALSE)</f>
        <v>U98530F81177</v>
      </c>
    </row>
    <row r="6269" spans="1:13" x14ac:dyDescent="0.3">
      <c r="A6269" t="s">
        <v>17336</v>
      </c>
      <c r="B6269" t="s">
        <v>17335</v>
      </c>
      <c r="C6269" t="s">
        <v>633</v>
      </c>
      <c r="D6269" t="s">
        <v>634</v>
      </c>
      <c r="E6269" t="s">
        <v>7068</v>
      </c>
      <c r="F6269" t="s">
        <v>7069</v>
      </c>
      <c r="G6269" t="s">
        <v>633</v>
      </c>
      <c r="H6269" t="s">
        <v>634</v>
      </c>
      <c r="I6269" t="s">
        <v>14</v>
      </c>
      <c r="K6269" t="b">
        <v>1</v>
      </c>
      <c r="L6269" t="str">
        <f t="shared" si="97"/>
        <v>U98530F81198</v>
      </c>
      <c r="M6269" t="str">
        <f>VLOOKUP(L6269,PCN_GP_rels[Unicodes],1,FALSE)</f>
        <v>U98530F81198</v>
      </c>
    </row>
    <row r="6270" spans="1:13" x14ac:dyDescent="0.3">
      <c r="A6270" t="s">
        <v>17345</v>
      </c>
      <c r="B6270" t="s">
        <v>17344</v>
      </c>
      <c r="C6270" t="s">
        <v>633</v>
      </c>
      <c r="D6270" t="s">
        <v>634</v>
      </c>
      <c r="E6270" t="s">
        <v>7068</v>
      </c>
      <c r="F6270" t="s">
        <v>7069</v>
      </c>
      <c r="G6270" t="s">
        <v>633</v>
      </c>
      <c r="H6270" t="s">
        <v>634</v>
      </c>
      <c r="I6270" t="s">
        <v>14</v>
      </c>
      <c r="K6270" t="b">
        <v>1</v>
      </c>
      <c r="L6270" t="str">
        <f t="shared" si="97"/>
        <v>U98530F81697</v>
      </c>
      <c r="M6270" t="str">
        <f>VLOOKUP(L6270,PCN_GP_rels[Unicodes],1,FALSE)</f>
        <v>U98530F81697</v>
      </c>
    </row>
    <row r="6271" spans="1:13" x14ac:dyDescent="0.3">
      <c r="A6271" t="s">
        <v>17334</v>
      </c>
      <c r="B6271" t="s">
        <v>17333</v>
      </c>
      <c r="C6271" t="s">
        <v>393</v>
      </c>
      <c r="D6271" t="s">
        <v>394</v>
      </c>
      <c r="E6271" t="s">
        <v>7074</v>
      </c>
      <c r="F6271" t="s">
        <v>7075</v>
      </c>
      <c r="G6271" t="s">
        <v>393</v>
      </c>
      <c r="H6271" t="s">
        <v>394</v>
      </c>
      <c r="I6271" t="s">
        <v>14</v>
      </c>
      <c r="K6271" t="b">
        <v>1</v>
      </c>
      <c r="L6271" t="str">
        <f t="shared" si="97"/>
        <v>U98548K81004</v>
      </c>
      <c r="M6271" t="str">
        <f>VLOOKUP(L6271,PCN_GP_rels[Unicodes],1,FALSE)</f>
        <v>U98548K81004</v>
      </c>
    </row>
    <row r="6272" spans="1:13" x14ac:dyDescent="0.3">
      <c r="A6272" t="s">
        <v>17332</v>
      </c>
      <c r="B6272" t="s">
        <v>17331</v>
      </c>
      <c r="C6272" t="s">
        <v>393</v>
      </c>
      <c r="D6272" t="s">
        <v>394</v>
      </c>
      <c r="E6272" t="s">
        <v>7074</v>
      </c>
      <c r="F6272" t="s">
        <v>7075</v>
      </c>
      <c r="G6272" t="s">
        <v>393</v>
      </c>
      <c r="H6272" t="s">
        <v>394</v>
      </c>
      <c r="I6272" t="s">
        <v>14</v>
      </c>
      <c r="K6272" t="b">
        <v>1</v>
      </c>
      <c r="L6272" t="str">
        <f t="shared" si="97"/>
        <v>U98548K81062</v>
      </c>
      <c r="M6272" t="str">
        <f>VLOOKUP(L6272,PCN_GP_rels[Unicodes],1,FALSE)</f>
        <v>U98548K81062</v>
      </c>
    </row>
    <row r="6273" spans="1:13" x14ac:dyDescent="0.3">
      <c r="A6273" t="s">
        <v>17322</v>
      </c>
      <c r="B6273" t="s">
        <v>8261</v>
      </c>
      <c r="C6273" t="s">
        <v>39</v>
      </c>
      <c r="D6273" t="s">
        <v>40</v>
      </c>
      <c r="E6273" t="s">
        <v>7079</v>
      </c>
      <c r="F6273" t="s">
        <v>7080</v>
      </c>
      <c r="G6273" t="s">
        <v>39</v>
      </c>
      <c r="H6273" t="s">
        <v>40</v>
      </c>
      <c r="I6273" t="s">
        <v>14</v>
      </c>
      <c r="K6273" t="b">
        <v>1</v>
      </c>
      <c r="L6273" t="str">
        <f t="shared" si="97"/>
        <v>U98580G84015</v>
      </c>
      <c r="M6273" t="str">
        <f>VLOOKUP(L6273,PCN_GP_rels[Unicodes],1,FALSE)</f>
        <v>U98580G84015</v>
      </c>
    </row>
    <row r="6274" spans="1:13" x14ac:dyDescent="0.3">
      <c r="A6274" t="s">
        <v>17321</v>
      </c>
      <c r="B6274" t="s">
        <v>17320</v>
      </c>
      <c r="C6274" t="s">
        <v>39</v>
      </c>
      <c r="D6274" t="s">
        <v>40</v>
      </c>
      <c r="E6274" t="s">
        <v>7079</v>
      </c>
      <c r="F6274" t="s">
        <v>7080</v>
      </c>
      <c r="G6274" t="s">
        <v>39</v>
      </c>
      <c r="H6274" t="s">
        <v>40</v>
      </c>
      <c r="I6274" t="s">
        <v>14</v>
      </c>
      <c r="K6274" t="b">
        <v>1</v>
      </c>
      <c r="L6274" t="str">
        <f t="shared" si="97"/>
        <v>U98580G84017</v>
      </c>
      <c r="M6274" t="str">
        <f>VLOOKUP(L6274,PCN_GP_rels[Unicodes],1,FALSE)</f>
        <v>U98580G84017</v>
      </c>
    </row>
    <row r="6275" spans="1:13" x14ac:dyDescent="0.3">
      <c r="A6275" t="s">
        <v>17328</v>
      </c>
      <c r="B6275" t="s">
        <v>17327</v>
      </c>
      <c r="C6275" t="s">
        <v>39</v>
      </c>
      <c r="D6275" t="s">
        <v>40</v>
      </c>
      <c r="E6275" t="s">
        <v>7079</v>
      </c>
      <c r="F6275" t="s">
        <v>7080</v>
      </c>
      <c r="G6275" t="s">
        <v>39</v>
      </c>
      <c r="H6275" t="s">
        <v>40</v>
      </c>
      <c r="I6275" t="s">
        <v>14</v>
      </c>
      <c r="K6275" t="b">
        <v>1</v>
      </c>
      <c r="L6275" t="str">
        <f t="shared" ref="L6275:L6338" si="98">E6275&amp;A6275</f>
        <v>U98580G84030</v>
      </c>
      <c r="M6275" t="str">
        <f>VLOOKUP(L6275,PCN_GP_rels[Unicodes],1,FALSE)</f>
        <v>U98580G84030</v>
      </c>
    </row>
    <row r="6276" spans="1:13" x14ac:dyDescent="0.3">
      <c r="A6276" t="s">
        <v>17326</v>
      </c>
      <c r="B6276" t="s">
        <v>17325</v>
      </c>
      <c r="C6276" t="s">
        <v>39</v>
      </c>
      <c r="D6276" t="s">
        <v>40</v>
      </c>
      <c r="E6276" t="s">
        <v>7079</v>
      </c>
      <c r="F6276" t="s">
        <v>7080</v>
      </c>
      <c r="G6276" t="s">
        <v>39</v>
      </c>
      <c r="H6276" t="s">
        <v>40</v>
      </c>
      <c r="I6276" t="s">
        <v>14</v>
      </c>
      <c r="K6276" t="b">
        <v>1</v>
      </c>
      <c r="L6276" t="str">
        <f t="shared" si="98"/>
        <v>U98580G84033</v>
      </c>
      <c r="M6276" t="str">
        <f>VLOOKUP(L6276,PCN_GP_rels[Unicodes],1,FALSE)</f>
        <v>U98580G84033</v>
      </c>
    </row>
    <row r="6277" spans="1:13" x14ac:dyDescent="0.3">
      <c r="A6277" t="s">
        <v>17324</v>
      </c>
      <c r="B6277" t="s">
        <v>17323</v>
      </c>
      <c r="C6277" t="s">
        <v>39</v>
      </c>
      <c r="D6277" t="s">
        <v>40</v>
      </c>
      <c r="E6277" t="s">
        <v>7079</v>
      </c>
      <c r="F6277" t="s">
        <v>7080</v>
      </c>
      <c r="G6277" t="s">
        <v>39</v>
      </c>
      <c r="H6277" t="s">
        <v>40</v>
      </c>
      <c r="I6277" t="s">
        <v>14</v>
      </c>
      <c r="K6277" t="b">
        <v>1</v>
      </c>
      <c r="L6277" t="str">
        <f t="shared" si="98"/>
        <v>U98580G84607</v>
      </c>
      <c r="M6277" t="str">
        <f>VLOOKUP(L6277,PCN_GP_rels[Unicodes],1,FALSE)</f>
        <v>U98580G84607</v>
      </c>
    </row>
    <row r="6278" spans="1:13" x14ac:dyDescent="0.3">
      <c r="A6278" t="s">
        <v>17319</v>
      </c>
      <c r="B6278" t="s">
        <v>17318</v>
      </c>
      <c r="C6278" t="s">
        <v>1163</v>
      </c>
      <c r="D6278" t="s">
        <v>1164</v>
      </c>
      <c r="E6278" t="s">
        <v>7081</v>
      </c>
      <c r="F6278" t="s">
        <v>7082</v>
      </c>
      <c r="G6278" t="s">
        <v>1163</v>
      </c>
      <c r="H6278" t="s">
        <v>1164</v>
      </c>
      <c r="I6278" t="s">
        <v>14</v>
      </c>
      <c r="K6278" t="b">
        <v>1</v>
      </c>
      <c r="L6278" t="str">
        <f t="shared" si="98"/>
        <v>U98623B86071</v>
      </c>
      <c r="M6278" t="str">
        <f>VLOOKUP(L6278,PCN_GP_rels[Unicodes],1,FALSE)</f>
        <v>U98623B86071</v>
      </c>
    </row>
    <row r="6279" spans="1:13" x14ac:dyDescent="0.3">
      <c r="A6279" t="s">
        <v>17315</v>
      </c>
      <c r="B6279" t="s">
        <v>17314</v>
      </c>
      <c r="C6279" t="s">
        <v>1163</v>
      </c>
      <c r="D6279" t="s">
        <v>1164</v>
      </c>
      <c r="E6279" t="s">
        <v>7081</v>
      </c>
      <c r="F6279" t="s">
        <v>7082</v>
      </c>
      <c r="G6279" t="s">
        <v>1163</v>
      </c>
      <c r="H6279" t="s">
        <v>1164</v>
      </c>
      <c r="I6279" t="s">
        <v>14</v>
      </c>
      <c r="K6279" t="b">
        <v>1</v>
      </c>
      <c r="L6279" t="str">
        <f t="shared" si="98"/>
        <v>U98623B86655</v>
      </c>
      <c r="M6279" t="str">
        <f>VLOOKUP(L6279,PCN_GP_rels[Unicodes],1,FALSE)</f>
        <v>U98623B86655</v>
      </c>
    </row>
    <row r="6280" spans="1:13" x14ac:dyDescent="0.3">
      <c r="A6280" t="s">
        <v>17313</v>
      </c>
      <c r="B6280" t="s">
        <v>17312</v>
      </c>
      <c r="C6280" t="s">
        <v>1163</v>
      </c>
      <c r="D6280" t="s">
        <v>1164</v>
      </c>
      <c r="E6280" t="s">
        <v>7081</v>
      </c>
      <c r="F6280" t="s">
        <v>7082</v>
      </c>
      <c r="G6280" t="s">
        <v>1163</v>
      </c>
      <c r="H6280" t="s">
        <v>1164</v>
      </c>
      <c r="I6280" t="s">
        <v>14</v>
      </c>
      <c r="K6280" t="b">
        <v>1</v>
      </c>
      <c r="L6280" t="str">
        <f t="shared" si="98"/>
        <v>U98623B86672</v>
      </c>
      <c r="M6280" t="str">
        <f>VLOOKUP(L6280,PCN_GP_rels[Unicodes],1,FALSE)</f>
        <v>U98623B86672</v>
      </c>
    </row>
    <row r="6281" spans="1:13" x14ac:dyDescent="0.3">
      <c r="A6281" t="s">
        <v>17307</v>
      </c>
      <c r="B6281" t="s">
        <v>17306</v>
      </c>
      <c r="C6281" t="s">
        <v>1033</v>
      </c>
      <c r="D6281" t="s">
        <v>1034</v>
      </c>
      <c r="E6281" t="s">
        <v>7086</v>
      </c>
      <c r="F6281" t="s">
        <v>7087</v>
      </c>
      <c r="G6281" t="s">
        <v>1033</v>
      </c>
      <c r="H6281" t="s">
        <v>1034</v>
      </c>
      <c r="I6281" t="s">
        <v>14</v>
      </c>
      <c r="K6281" t="b">
        <v>1</v>
      </c>
      <c r="L6281" t="str">
        <f t="shared" si="98"/>
        <v>U98785D83005</v>
      </c>
      <c r="M6281" t="str">
        <f>VLOOKUP(L6281,PCN_GP_rels[Unicodes],1,FALSE)</f>
        <v>U98785D83005</v>
      </c>
    </row>
    <row r="6282" spans="1:13" x14ac:dyDescent="0.3">
      <c r="A6282" t="s">
        <v>17305</v>
      </c>
      <c r="B6282" t="s">
        <v>17304</v>
      </c>
      <c r="C6282" t="s">
        <v>1033</v>
      </c>
      <c r="D6282" t="s">
        <v>1034</v>
      </c>
      <c r="E6282" t="s">
        <v>7086</v>
      </c>
      <c r="F6282" t="s">
        <v>7087</v>
      </c>
      <c r="G6282" t="s">
        <v>1033</v>
      </c>
      <c r="H6282" t="s">
        <v>1034</v>
      </c>
      <c r="I6282" t="s">
        <v>14</v>
      </c>
      <c r="K6282" t="b">
        <v>1</v>
      </c>
      <c r="L6282" t="str">
        <f t="shared" si="98"/>
        <v>U98785D83013</v>
      </c>
      <c r="M6282" t="str">
        <f>VLOOKUP(L6282,PCN_GP_rels[Unicodes],1,FALSE)</f>
        <v>U98785D83013</v>
      </c>
    </row>
    <row r="6283" spans="1:13" x14ac:dyDescent="0.3">
      <c r="A6283" t="s">
        <v>17303</v>
      </c>
      <c r="B6283" t="s">
        <v>17302</v>
      </c>
      <c r="C6283" t="s">
        <v>1033</v>
      </c>
      <c r="D6283" t="s">
        <v>1034</v>
      </c>
      <c r="E6283" t="s">
        <v>7086</v>
      </c>
      <c r="F6283" t="s">
        <v>7087</v>
      </c>
      <c r="G6283" t="s">
        <v>1033</v>
      </c>
      <c r="H6283" t="s">
        <v>1034</v>
      </c>
      <c r="I6283" t="s">
        <v>14</v>
      </c>
      <c r="K6283" t="b">
        <v>1</v>
      </c>
      <c r="L6283" t="str">
        <f t="shared" si="98"/>
        <v>U98785D83038</v>
      </c>
      <c r="M6283" t="str">
        <f>VLOOKUP(L6283,PCN_GP_rels[Unicodes],1,FALSE)</f>
        <v>U98785D83038</v>
      </c>
    </row>
    <row r="6284" spans="1:13" x14ac:dyDescent="0.3">
      <c r="A6284" t="s">
        <v>17311</v>
      </c>
      <c r="B6284" t="s">
        <v>17310</v>
      </c>
      <c r="C6284" t="s">
        <v>1033</v>
      </c>
      <c r="D6284" t="s">
        <v>1034</v>
      </c>
      <c r="E6284" t="s">
        <v>7086</v>
      </c>
      <c r="F6284" t="s">
        <v>7087</v>
      </c>
      <c r="G6284" t="s">
        <v>1033</v>
      </c>
      <c r="H6284" t="s">
        <v>1034</v>
      </c>
      <c r="I6284" t="s">
        <v>14</v>
      </c>
      <c r="K6284" t="b">
        <v>1</v>
      </c>
      <c r="L6284" t="str">
        <f t="shared" si="98"/>
        <v>U98785D83040</v>
      </c>
      <c r="M6284" t="str">
        <f>VLOOKUP(L6284,PCN_GP_rels[Unicodes],1,FALSE)</f>
        <v>U98785D83040</v>
      </c>
    </row>
    <row r="6285" spans="1:13" x14ac:dyDescent="0.3">
      <c r="A6285" t="s">
        <v>17309</v>
      </c>
      <c r="B6285" t="s">
        <v>17308</v>
      </c>
      <c r="C6285" t="s">
        <v>1033</v>
      </c>
      <c r="D6285" t="s">
        <v>1034</v>
      </c>
      <c r="E6285" t="s">
        <v>7086</v>
      </c>
      <c r="F6285" t="s">
        <v>7087</v>
      </c>
      <c r="G6285" t="s">
        <v>1033</v>
      </c>
      <c r="H6285" t="s">
        <v>1034</v>
      </c>
      <c r="I6285" t="s">
        <v>14</v>
      </c>
      <c r="K6285" t="b">
        <v>1</v>
      </c>
      <c r="L6285" t="str">
        <f t="shared" si="98"/>
        <v>U98785D83610</v>
      </c>
      <c r="M6285" t="str">
        <f>VLOOKUP(L6285,PCN_GP_rels[Unicodes],1,FALSE)</f>
        <v>U98785D83610</v>
      </c>
    </row>
    <row r="6286" spans="1:13" x14ac:dyDescent="0.3">
      <c r="A6286" t="s">
        <v>17301</v>
      </c>
      <c r="B6286" t="s">
        <v>17300</v>
      </c>
      <c r="C6286" t="s">
        <v>1090</v>
      </c>
      <c r="D6286" t="s">
        <v>1091</v>
      </c>
      <c r="E6286" t="s">
        <v>7091</v>
      </c>
      <c r="F6286" t="s">
        <v>7092</v>
      </c>
      <c r="G6286" t="s">
        <v>1090</v>
      </c>
      <c r="H6286" t="s">
        <v>1091</v>
      </c>
      <c r="I6286" t="s">
        <v>14</v>
      </c>
      <c r="K6286" t="b">
        <v>1</v>
      </c>
      <c r="L6286" t="str">
        <f t="shared" si="98"/>
        <v>U98974M81009</v>
      </c>
      <c r="M6286" t="str">
        <f>VLOOKUP(L6286,PCN_GP_rels[Unicodes],1,FALSE)</f>
        <v>U98974M81009</v>
      </c>
    </row>
    <row r="6287" spans="1:13" x14ac:dyDescent="0.3">
      <c r="A6287" t="s">
        <v>17299</v>
      </c>
      <c r="B6287" t="s">
        <v>17298</v>
      </c>
      <c r="C6287" t="s">
        <v>1090</v>
      </c>
      <c r="D6287" t="s">
        <v>1091</v>
      </c>
      <c r="E6287" t="s">
        <v>7091</v>
      </c>
      <c r="F6287" t="s">
        <v>7092</v>
      </c>
      <c r="G6287" t="s">
        <v>1090</v>
      </c>
      <c r="H6287" t="s">
        <v>1091</v>
      </c>
      <c r="I6287" t="s">
        <v>14</v>
      </c>
      <c r="K6287" t="b">
        <v>1</v>
      </c>
      <c r="L6287" t="str">
        <f t="shared" si="98"/>
        <v>U98974M81024</v>
      </c>
      <c r="M6287" t="str">
        <f>VLOOKUP(L6287,PCN_GP_rels[Unicodes],1,FALSE)</f>
        <v>U98974M81024</v>
      </c>
    </row>
    <row r="6288" spans="1:13" x14ac:dyDescent="0.3">
      <c r="A6288" t="s">
        <v>17297</v>
      </c>
      <c r="B6288" t="s">
        <v>17296</v>
      </c>
      <c r="C6288" t="s">
        <v>1090</v>
      </c>
      <c r="D6288" t="s">
        <v>1091</v>
      </c>
      <c r="E6288" t="s">
        <v>7091</v>
      </c>
      <c r="F6288" t="s">
        <v>7092</v>
      </c>
      <c r="G6288" t="s">
        <v>1090</v>
      </c>
      <c r="H6288" t="s">
        <v>1091</v>
      </c>
      <c r="I6288" t="s">
        <v>14</v>
      </c>
      <c r="K6288" t="b">
        <v>1</v>
      </c>
      <c r="L6288" t="str">
        <f t="shared" si="98"/>
        <v>U98974M81044</v>
      </c>
      <c r="M6288" t="str">
        <f>VLOOKUP(L6288,PCN_GP_rels[Unicodes],1,FALSE)</f>
        <v>U98974M81044</v>
      </c>
    </row>
    <row r="6289" spans="1:13" x14ac:dyDescent="0.3">
      <c r="A6289" t="s">
        <v>17295</v>
      </c>
      <c r="B6289" t="s">
        <v>17294</v>
      </c>
      <c r="C6289" t="s">
        <v>1090</v>
      </c>
      <c r="D6289" t="s">
        <v>1091</v>
      </c>
      <c r="E6289" t="s">
        <v>7091</v>
      </c>
      <c r="F6289" t="s">
        <v>7092</v>
      </c>
      <c r="G6289" t="s">
        <v>1090</v>
      </c>
      <c r="H6289" t="s">
        <v>1091</v>
      </c>
      <c r="I6289" t="s">
        <v>14</v>
      </c>
      <c r="K6289" t="b">
        <v>1</v>
      </c>
      <c r="L6289" t="str">
        <f t="shared" si="98"/>
        <v>U98974M81061</v>
      </c>
      <c r="M6289" t="str">
        <f>VLOOKUP(L6289,PCN_GP_rels[Unicodes],1,FALSE)</f>
        <v>U98974M81061</v>
      </c>
    </row>
    <row r="6290" spans="1:13" x14ac:dyDescent="0.3">
      <c r="A6290" t="s">
        <v>17293</v>
      </c>
      <c r="B6290" t="s">
        <v>17292</v>
      </c>
      <c r="C6290" t="s">
        <v>1090</v>
      </c>
      <c r="D6290" t="s">
        <v>1091</v>
      </c>
      <c r="E6290" t="s">
        <v>7091</v>
      </c>
      <c r="F6290" t="s">
        <v>7092</v>
      </c>
      <c r="G6290" t="s">
        <v>1090</v>
      </c>
      <c r="H6290" t="s">
        <v>1091</v>
      </c>
      <c r="I6290" t="s">
        <v>14</v>
      </c>
      <c r="K6290" t="b">
        <v>1</v>
      </c>
      <c r="L6290" t="str">
        <f t="shared" si="98"/>
        <v>U98974M81067</v>
      </c>
      <c r="M6290" t="str">
        <f>VLOOKUP(L6290,PCN_GP_rels[Unicodes],1,FALSE)</f>
        <v>U98974M81067</v>
      </c>
    </row>
    <row r="6291" spans="1:13" x14ac:dyDescent="0.3">
      <c r="A6291" t="s">
        <v>17291</v>
      </c>
      <c r="B6291" t="s">
        <v>17290</v>
      </c>
      <c r="C6291" t="s">
        <v>1090</v>
      </c>
      <c r="D6291" t="s">
        <v>1091</v>
      </c>
      <c r="E6291" t="s">
        <v>7091</v>
      </c>
      <c r="F6291" t="s">
        <v>7092</v>
      </c>
      <c r="G6291" t="s">
        <v>1090</v>
      </c>
      <c r="H6291" t="s">
        <v>1091</v>
      </c>
      <c r="I6291" t="s">
        <v>14</v>
      </c>
      <c r="K6291" t="b">
        <v>1</v>
      </c>
      <c r="L6291" t="str">
        <f t="shared" si="98"/>
        <v>U98974M81604</v>
      </c>
      <c r="M6291" t="str">
        <f>VLOOKUP(L6291,PCN_GP_rels[Unicodes],1,FALSE)</f>
        <v>U98974M81604</v>
      </c>
    </row>
    <row r="6292" spans="1:13" x14ac:dyDescent="0.3">
      <c r="A6292" t="s">
        <v>17289</v>
      </c>
      <c r="B6292" t="s">
        <v>17288</v>
      </c>
      <c r="C6292" t="s">
        <v>318</v>
      </c>
      <c r="D6292" t="s">
        <v>319</v>
      </c>
      <c r="E6292" t="s">
        <v>7093</v>
      </c>
      <c r="F6292" t="s">
        <v>7094</v>
      </c>
      <c r="G6292" t="s">
        <v>318</v>
      </c>
      <c r="H6292" t="s">
        <v>319</v>
      </c>
      <c r="I6292" t="s">
        <v>14</v>
      </c>
      <c r="K6292" t="b">
        <v>1</v>
      </c>
      <c r="L6292" t="str">
        <f t="shared" si="98"/>
        <v>U98994B82024</v>
      </c>
      <c r="M6292" t="str">
        <f>VLOOKUP(L6292,PCN_GP_rels[Unicodes],1,FALSE)</f>
        <v>U98994B82024</v>
      </c>
    </row>
    <row r="6293" spans="1:13" x14ac:dyDescent="0.3">
      <c r="A6293" t="s">
        <v>17287</v>
      </c>
      <c r="B6293" t="s">
        <v>17286</v>
      </c>
      <c r="C6293" t="s">
        <v>318</v>
      </c>
      <c r="D6293" t="s">
        <v>319</v>
      </c>
      <c r="E6293" t="s">
        <v>7093</v>
      </c>
      <c r="F6293" t="s">
        <v>7094</v>
      </c>
      <c r="G6293" t="s">
        <v>318</v>
      </c>
      <c r="H6293" t="s">
        <v>319</v>
      </c>
      <c r="I6293" t="s">
        <v>14</v>
      </c>
      <c r="K6293" t="b">
        <v>1</v>
      </c>
      <c r="L6293" t="str">
        <f t="shared" si="98"/>
        <v>U98994B82038</v>
      </c>
      <c r="M6293" t="str">
        <f>VLOOKUP(L6293,PCN_GP_rels[Unicodes],1,FALSE)</f>
        <v>U98994B82038</v>
      </c>
    </row>
    <row r="6294" spans="1:13" x14ac:dyDescent="0.3">
      <c r="A6294" t="s">
        <v>17285</v>
      </c>
      <c r="B6294" t="s">
        <v>17284</v>
      </c>
      <c r="C6294" t="s">
        <v>318</v>
      </c>
      <c r="D6294" t="s">
        <v>319</v>
      </c>
      <c r="E6294" t="s">
        <v>7093</v>
      </c>
      <c r="F6294" t="s">
        <v>7094</v>
      </c>
      <c r="G6294" t="s">
        <v>318</v>
      </c>
      <c r="H6294" t="s">
        <v>319</v>
      </c>
      <c r="I6294" t="s">
        <v>14</v>
      </c>
      <c r="K6294" t="b">
        <v>1</v>
      </c>
      <c r="L6294" t="str">
        <f t="shared" si="98"/>
        <v>U98994B82088</v>
      </c>
      <c r="M6294" t="str">
        <f>VLOOKUP(L6294,PCN_GP_rels[Unicodes],1,FALSE)</f>
        <v>U98994B82088</v>
      </c>
    </row>
    <row r="6295" spans="1:13" x14ac:dyDescent="0.3">
      <c r="A6295" t="s">
        <v>17283</v>
      </c>
      <c r="B6295" t="s">
        <v>17282</v>
      </c>
      <c r="C6295" t="s">
        <v>318</v>
      </c>
      <c r="D6295" t="s">
        <v>319</v>
      </c>
      <c r="E6295" t="s">
        <v>7093</v>
      </c>
      <c r="F6295" t="s">
        <v>7094</v>
      </c>
      <c r="G6295" t="s">
        <v>318</v>
      </c>
      <c r="H6295" t="s">
        <v>319</v>
      </c>
      <c r="I6295" t="s">
        <v>14</v>
      </c>
      <c r="K6295" t="b">
        <v>1</v>
      </c>
      <c r="L6295" t="str">
        <f t="shared" si="98"/>
        <v>U98994Y02669</v>
      </c>
      <c r="M6295" t="str">
        <f>VLOOKUP(L6295,PCN_GP_rels[Unicodes],1,FALSE)</f>
        <v>U98994Y02669</v>
      </c>
    </row>
    <row r="6296" spans="1:13" x14ac:dyDescent="0.3">
      <c r="A6296" t="s">
        <v>17276</v>
      </c>
      <c r="B6296" t="s">
        <v>17275</v>
      </c>
      <c r="C6296" t="s">
        <v>168</v>
      </c>
      <c r="D6296" t="s">
        <v>169</v>
      </c>
      <c r="E6296" t="s">
        <v>7098</v>
      </c>
      <c r="F6296" t="s">
        <v>7099</v>
      </c>
      <c r="G6296" t="s">
        <v>168</v>
      </c>
      <c r="H6296" t="s">
        <v>169</v>
      </c>
      <c r="I6296" t="s">
        <v>14</v>
      </c>
      <c r="K6296" t="b">
        <v>1</v>
      </c>
      <c r="L6296" t="str">
        <f t="shared" si="98"/>
        <v>U99055C87006</v>
      </c>
      <c r="M6296" t="str">
        <f>VLOOKUP(L6296,PCN_GP_rels[Unicodes],1,FALSE)</f>
        <v>U99055C87006</v>
      </c>
    </row>
    <row r="6297" spans="1:13" x14ac:dyDescent="0.3">
      <c r="A6297" t="s">
        <v>17274</v>
      </c>
      <c r="B6297" t="s">
        <v>8128</v>
      </c>
      <c r="C6297" t="s">
        <v>168</v>
      </c>
      <c r="D6297" t="s">
        <v>169</v>
      </c>
      <c r="E6297" t="s">
        <v>7098</v>
      </c>
      <c r="F6297" t="s">
        <v>7099</v>
      </c>
      <c r="G6297" t="s">
        <v>168</v>
      </c>
      <c r="H6297" t="s">
        <v>169</v>
      </c>
      <c r="I6297" t="s">
        <v>14</v>
      </c>
      <c r="K6297" t="b">
        <v>1</v>
      </c>
      <c r="L6297" t="str">
        <f t="shared" si="98"/>
        <v>U99055C87010</v>
      </c>
      <c r="M6297" t="str">
        <f>VLOOKUP(L6297,PCN_GP_rels[Unicodes],1,FALSE)</f>
        <v>U99055C87010</v>
      </c>
    </row>
    <row r="6298" spans="1:13" x14ac:dyDescent="0.3">
      <c r="A6298" t="s">
        <v>17273</v>
      </c>
      <c r="B6298" t="s">
        <v>17272</v>
      </c>
      <c r="C6298" t="s">
        <v>168</v>
      </c>
      <c r="D6298" t="s">
        <v>169</v>
      </c>
      <c r="E6298" t="s">
        <v>7098</v>
      </c>
      <c r="F6298" t="s">
        <v>7099</v>
      </c>
      <c r="G6298" t="s">
        <v>168</v>
      </c>
      <c r="H6298" t="s">
        <v>169</v>
      </c>
      <c r="I6298" t="s">
        <v>14</v>
      </c>
      <c r="K6298" t="b">
        <v>1</v>
      </c>
      <c r="L6298" t="str">
        <f t="shared" si="98"/>
        <v>U99055C87013</v>
      </c>
      <c r="M6298" t="str">
        <f>VLOOKUP(L6298,PCN_GP_rels[Unicodes],1,FALSE)</f>
        <v>U99055C87013</v>
      </c>
    </row>
    <row r="6299" spans="1:13" x14ac:dyDescent="0.3">
      <c r="A6299" t="s">
        <v>17281</v>
      </c>
      <c r="B6299" t="s">
        <v>7954</v>
      </c>
      <c r="C6299" t="s">
        <v>168</v>
      </c>
      <c r="D6299" t="s">
        <v>169</v>
      </c>
      <c r="E6299" t="s">
        <v>7098</v>
      </c>
      <c r="F6299" t="s">
        <v>7099</v>
      </c>
      <c r="G6299" t="s">
        <v>168</v>
      </c>
      <c r="H6299" t="s">
        <v>169</v>
      </c>
      <c r="I6299" t="s">
        <v>14</v>
      </c>
      <c r="K6299" t="b">
        <v>1</v>
      </c>
      <c r="L6299" t="str">
        <f t="shared" si="98"/>
        <v>U99055C87018</v>
      </c>
      <c r="M6299" t="str">
        <f>VLOOKUP(L6299,PCN_GP_rels[Unicodes],1,FALSE)</f>
        <v>U99055C87018</v>
      </c>
    </row>
    <row r="6300" spans="1:13" x14ac:dyDescent="0.3">
      <c r="A6300" t="s">
        <v>17280</v>
      </c>
      <c r="B6300" t="s">
        <v>17279</v>
      </c>
      <c r="C6300" t="s">
        <v>168</v>
      </c>
      <c r="D6300" t="s">
        <v>169</v>
      </c>
      <c r="E6300" t="s">
        <v>7098</v>
      </c>
      <c r="F6300" t="s">
        <v>7099</v>
      </c>
      <c r="G6300" t="s">
        <v>168</v>
      </c>
      <c r="H6300" t="s">
        <v>169</v>
      </c>
      <c r="I6300" t="s">
        <v>14</v>
      </c>
      <c r="K6300" t="b">
        <v>1</v>
      </c>
      <c r="L6300" t="str">
        <f t="shared" si="98"/>
        <v>U99055C87024</v>
      </c>
      <c r="M6300" t="str">
        <f>VLOOKUP(L6300,PCN_GP_rels[Unicodes],1,FALSE)</f>
        <v>U99055C87024</v>
      </c>
    </row>
    <row r="6301" spans="1:13" x14ac:dyDescent="0.3">
      <c r="A6301" t="s">
        <v>11839</v>
      </c>
      <c r="B6301" t="s">
        <v>11838</v>
      </c>
      <c r="C6301" t="s">
        <v>168</v>
      </c>
      <c r="D6301" t="s">
        <v>169</v>
      </c>
      <c r="E6301" t="s">
        <v>7098</v>
      </c>
      <c r="F6301" t="s">
        <v>7099</v>
      </c>
      <c r="G6301" t="s">
        <v>168</v>
      </c>
      <c r="H6301" t="s">
        <v>169</v>
      </c>
      <c r="I6301" t="s">
        <v>333</v>
      </c>
      <c r="K6301" t="b">
        <v>1</v>
      </c>
      <c r="L6301" t="str">
        <f t="shared" si="98"/>
        <v>U99055C87030</v>
      </c>
      <c r="M6301" t="str">
        <f>VLOOKUP(L6301,PCN_GP_rels[Unicodes],1,FALSE)</f>
        <v>U99055C87030</v>
      </c>
    </row>
    <row r="6302" spans="1:13" x14ac:dyDescent="0.3">
      <c r="A6302" t="s">
        <v>17278</v>
      </c>
      <c r="B6302" t="s">
        <v>17277</v>
      </c>
      <c r="C6302" t="s">
        <v>168</v>
      </c>
      <c r="D6302" t="s">
        <v>169</v>
      </c>
      <c r="E6302" t="s">
        <v>7098</v>
      </c>
      <c r="F6302" t="s">
        <v>7099</v>
      </c>
      <c r="G6302" t="s">
        <v>168</v>
      </c>
      <c r="H6302" t="s">
        <v>169</v>
      </c>
      <c r="I6302" t="s">
        <v>14</v>
      </c>
      <c r="K6302" t="b">
        <v>1</v>
      </c>
      <c r="L6302" t="str">
        <f t="shared" si="98"/>
        <v>U99055C87608</v>
      </c>
      <c r="M6302" t="str">
        <f>VLOOKUP(L6302,PCN_GP_rels[Unicodes],1,FALSE)</f>
        <v>U99055C87608</v>
      </c>
    </row>
    <row r="6303" spans="1:13" x14ac:dyDescent="0.3">
      <c r="A6303" t="s">
        <v>17271</v>
      </c>
      <c r="B6303" t="s">
        <v>17270</v>
      </c>
      <c r="C6303" t="s">
        <v>1303</v>
      </c>
      <c r="D6303" t="s">
        <v>1304</v>
      </c>
      <c r="E6303" t="s">
        <v>7104</v>
      </c>
      <c r="F6303" t="s">
        <v>7105</v>
      </c>
      <c r="G6303" t="s">
        <v>1303</v>
      </c>
      <c r="H6303" t="s">
        <v>1304</v>
      </c>
      <c r="I6303" t="s">
        <v>14</v>
      </c>
      <c r="K6303" t="b">
        <v>1</v>
      </c>
      <c r="L6303" t="str">
        <f t="shared" si="98"/>
        <v>U99194N85014</v>
      </c>
      <c r="M6303" t="str">
        <f>VLOOKUP(L6303,PCN_GP_rels[Unicodes],1,FALSE)</f>
        <v>U99194N85014</v>
      </c>
    </row>
    <row r="6304" spans="1:13" x14ac:dyDescent="0.3">
      <c r="A6304" t="s">
        <v>17269</v>
      </c>
      <c r="B6304" t="s">
        <v>17268</v>
      </c>
      <c r="C6304" t="s">
        <v>1303</v>
      </c>
      <c r="D6304" t="s">
        <v>1304</v>
      </c>
      <c r="E6304" t="s">
        <v>7104</v>
      </c>
      <c r="F6304" t="s">
        <v>7105</v>
      </c>
      <c r="G6304" t="s">
        <v>1303</v>
      </c>
      <c r="H6304" t="s">
        <v>1304</v>
      </c>
      <c r="I6304" t="s">
        <v>14</v>
      </c>
      <c r="K6304" t="b">
        <v>1</v>
      </c>
      <c r="L6304" t="str">
        <f t="shared" si="98"/>
        <v>U99194N85015</v>
      </c>
      <c r="M6304" t="str">
        <f>VLOOKUP(L6304,PCN_GP_rels[Unicodes],1,FALSE)</f>
        <v>U99194N85015</v>
      </c>
    </row>
    <row r="6305" spans="1:13" x14ac:dyDescent="0.3">
      <c r="A6305" t="s">
        <v>17267</v>
      </c>
      <c r="B6305" t="s">
        <v>3488</v>
      </c>
      <c r="C6305" t="s">
        <v>1303</v>
      </c>
      <c r="D6305" t="s">
        <v>1304</v>
      </c>
      <c r="E6305" t="s">
        <v>7104</v>
      </c>
      <c r="F6305" t="s">
        <v>7105</v>
      </c>
      <c r="G6305" t="s">
        <v>1303</v>
      </c>
      <c r="H6305" t="s">
        <v>1304</v>
      </c>
      <c r="I6305" t="s">
        <v>14</v>
      </c>
      <c r="K6305" t="b">
        <v>1</v>
      </c>
      <c r="L6305" t="str">
        <f t="shared" si="98"/>
        <v>U99194N85016</v>
      </c>
      <c r="M6305" t="str">
        <f>VLOOKUP(L6305,PCN_GP_rels[Unicodes],1,FALSE)</f>
        <v>U99194N85016</v>
      </c>
    </row>
    <row r="6306" spans="1:13" x14ac:dyDescent="0.3">
      <c r="A6306" t="s">
        <v>17266</v>
      </c>
      <c r="B6306" t="s">
        <v>17265</v>
      </c>
      <c r="C6306" t="s">
        <v>1303</v>
      </c>
      <c r="D6306" t="s">
        <v>1304</v>
      </c>
      <c r="E6306" t="s">
        <v>7104</v>
      </c>
      <c r="F6306" t="s">
        <v>7105</v>
      </c>
      <c r="G6306" t="s">
        <v>1303</v>
      </c>
      <c r="H6306" t="s">
        <v>1304</v>
      </c>
      <c r="I6306" t="s">
        <v>14</v>
      </c>
      <c r="K6306" t="b">
        <v>1</v>
      </c>
      <c r="L6306" t="str">
        <f t="shared" si="98"/>
        <v>U99194N85017</v>
      </c>
      <c r="M6306" t="str">
        <f>VLOOKUP(L6306,PCN_GP_rels[Unicodes],1,FALSE)</f>
        <v>U99194N85017</v>
      </c>
    </row>
    <row r="6307" spans="1:13" x14ac:dyDescent="0.3">
      <c r="A6307" t="s">
        <v>17264</v>
      </c>
      <c r="B6307" t="s">
        <v>17263</v>
      </c>
      <c r="C6307" t="s">
        <v>1303</v>
      </c>
      <c r="D6307" t="s">
        <v>1304</v>
      </c>
      <c r="E6307" t="s">
        <v>7104</v>
      </c>
      <c r="F6307" t="s">
        <v>7105</v>
      </c>
      <c r="G6307" t="s">
        <v>1303</v>
      </c>
      <c r="H6307" t="s">
        <v>1304</v>
      </c>
      <c r="I6307" t="s">
        <v>14</v>
      </c>
      <c r="K6307" t="b">
        <v>1</v>
      </c>
      <c r="L6307" t="str">
        <f t="shared" si="98"/>
        <v>U99194N85018</v>
      </c>
      <c r="M6307" t="str">
        <f>VLOOKUP(L6307,PCN_GP_rels[Unicodes],1,FALSE)</f>
        <v>U99194N85018</v>
      </c>
    </row>
    <row r="6308" spans="1:13" x14ac:dyDescent="0.3">
      <c r="A6308" t="s">
        <v>17262</v>
      </c>
      <c r="B6308" t="s">
        <v>17261</v>
      </c>
      <c r="C6308" t="s">
        <v>1303</v>
      </c>
      <c r="D6308" t="s">
        <v>1304</v>
      </c>
      <c r="E6308" t="s">
        <v>7104</v>
      </c>
      <c r="F6308" t="s">
        <v>7105</v>
      </c>
      <c r="G6308" t="s">
        <v>1303</v>
      </c>
      <c r="H6308" t="s">
        <v>1304</v>
      </c>
      <c r="I6308" t="s">
        <v>14</v>
      </c>
      <c r="K6308" t="b">
        <v>1</v>
      </c>
      <c r="L6308" t="str">
        <f t="shared" si="98"/>
        <v>U99194N85019</v>
      </c>
      <c r="M6308" t="str">
        <f>VLOOKUP(L6308,PCN_GP_rels[Unicodes],1,FALSE)</f>
        <v>U99194N85019</v>
      </c>
    </row>
    <row r="6309" spans="1:13" x14ac:dyDescent="0.3">
      <c r="A6309" t="s">
        <v>16535</v>
      </c>
      <c r="B6309" t="s">
        <v>16534</v>
      </c>
      <c r="C6309" t="s">
        <v>1303</v>
      </c>
      <c r="D6309" t="s">
        <v>1304</v>
      </c>
      <c r="E6309" t="s">
        <v>7104</v>
      </c>
      <c r="F6309" t="s">
        <v>7105</v>
      </c>
      <c r="G6309" t="s">
        <v>1303</v>
      </c>
      <c r="H6309" t="s">
        <v>1304</v>
      </c>
      <c r="I6309" t="s">
        <v>14</v>
      </c>
      <c r="K6309" t="b">
        <v>1</v>
      </c>
      <c r="L6309" t="str">
        <f t="shared" si="98"/>
        <v>U99194N85020</v>
      </c>
      <c r="M6309" t="str">
        <f>VLOOKUP(L6309,PCN_GP_rels[Unicodes],1,FALSE)</f>
        <v>U99194N85020</v>
      </c>
    </row>
    <row r="6310" spans="1:13" x14ac:dyDescent="0.3">
      <c r="A6310" t="s">
        <v>16533</v>
      </c>
      <c r="B6310" t="s">
        <v>16532</v>
      </c>
      <c r="C6310" t="s">
        <v>1303</v>
      </c>
      <c r="D6310" t="s">
        <v>1304</v>
      </c>
      <c r="E6310" t="s">
        <v>7104</v>
      </c>
      <c r="F6310" t="s">
        <v>7105</v>
      </c>
      <c r="G6310" t="s">
        <v>1303</v>
      </c>
      <c r="H6310" t="s">
        <v>1304</v>
      </c>
      <c r="I6310" t="s">
        <v>14</v>
      </c>
      <c r="K6310" t="b">
        <v>1</v>
      </c>
      <c r="L6310" t="str">
        <f t="shared" si="98"/>
        <v>U99194N85021</v>
      </c>
      <c r="M6310" t="str">
        <f>VLOOKUP(L6310,PCN_GP_rels[Unicodes],1,FALSE)</f>
        <v>U99194N85021</v>
      </c>
    </row>
    <row r="6311" spans="1:13" x14ac:dyDescent="0.3">
      <c r="A6311" t="s">
        <v>16531</v>
      </c>
      <c r="B6311" t="s">
        <v>16530</v>
      </c>
      <c r="C6311" t="s">
        <v>1303</v>
      </c>
      <c r="D6311" t="s">
        <v>1304</v>
      </c>
      <c r="E6311" t="s">
        <v>7104</v>
      </c>
      <c r="F6311" t="s">
        <v>7105</v>
      </c>
      <c r="G6311" t="s">
        <v>1303</v>
      </c>
      <c r="H6311" t="s">
        <v>1304</v>
      </c>
      <c r="I6311" t="s">
        <v>14</v>
      </c>
      <c r="K6311" t="b">
        <v>1</v>
      </c>
      <c r="L6311" t="str">
        <f t="shared" si="98"/>
        <v>U99194N85022</v>
      </c>
      <c r="M6311" t="str">
        <f>VLOOKUP(L6311,PCN_GP_rels[Unicodes],1,FALSE)</f>
        <v>U99194N85022</v>
      </c>
    </row>
    <row r="6312" spans="1:13" x14ac:dyDescent="0.3">
      <c r="A6312" t="s">
        <v>16529</v>
      </c>
      <c r="B6312" t="s">
        <v>16528</v>
      </c>
      <c r="C6312" t="s">
        <v>1303</v>
      </c>
      <c r="D6312" t="s">
        <v>1304</v>
      </c>
      <c r="E6312" t="s">
        <v>7104</v>
      </c>
      <c r="F6312" t="s">
        <v>7105</v>
      </c>
      <c r="G6312" t="s">
        <v>1303</v>
      </c>
      <c r="H6312" t="s">
        <v>1304</v>
      </c>
      <c r="I6312" t="s">
        <v>14</v>
      </c>
      <c r="K6312" t="b">
        <v>1</v>
      </c>
      <c r="L6312" t="str">
        <f t="shared" si="98"/>
        <v>U99194N85031</v>
      </c>
      <c r="M6312" t="str">
        <f>VLOOKUP(L6312,PCN_GP_rels[Unicodes],1,FALSE)</f>
        <v>U99194N85031</v>
      </c>
    </row>
    <row r="6313" spans="1:13" x14ac:dyDescent="0.3">
      <c r="A6313" t="s">
        <v>16527</v>
      </c>
      <c r="B6313" t="s">
        <v>16526</v>
      </c>
      <c r="C6313" t="s">
        <v>1303</v>
      </c>
      <c r="D6313" t="s">
        <v>1304</v>
      </c>
      <c r="E6313" t="s">
        <v>7104</v>
      </c>
      <c r="F6313" t="s">
        <v>7105</v>
      </c>
      <c r="G6313" t="s">
        <v>1303</v>
      </c>
      <c r="H6313" t="s">
        <v>1304</v>
      </c>
      <c r="I6313" t="s">
        <v>14</v>
      </c>
      <c r="K6313" t="b">
        <v>1</v>
      </c>
      <c r="L6313" t="str">
        <f t="shared" si="98"/>
        <v>U99194N85037</v>
      </c>
      <c r="M6313" t="str">
        <f>VLOOKUP(L6313,PCN_GP_rels[Unicodes],1,FALSE)</f>
        <v>U99194N85037</v>
      </c>
    </row>
    <row r="6314" spans="1:13" x14ac:dyDescent="0.3">
      <c r="A6314" t="s">
        <v>16525</v>
      </c>
      <c r="B6314" t="s">
        <v>16524</v>
      </c>
      <c r="C6314" t="s">
        <v>1303</v>
      </c>
      <c r="D6314" t="s">
        <v>1304</v>
      </c>
      <c r="E6314" t="s">
        <v>7104</v>
      </c>
      <c r="F6314" t="s">
        <v>7105</v>
      </c>
      <c r="G6314" t="s">
        <v>1303</v>
      </c>
      <c r="H6314" t="s">
        <v>1304</v>
      </c>
      <c r="I6314" t="s">
        <v>14</v>
      </c>
      <c r="K6314" t="b">
        <v>1</v>
      </c>
      <c r="L6314" t="str">
        <f t="shared" si="98"/>
        <v>U99194N85038</v>
      </c>
      <c r="M6314" t="str">
        <f>VLOOKUP(L6314,PCN_GP_rels[Unicodes],1,FALSE)</f>
        <v>U99194N85038</v>
      </c>
    </row>
    <row r="6315" spans="1:13" x14ac:dyDescent="0.3">
      <c r="A6315" t="s">
        <v>17258</v>
      </c>
      <c r="B6315" t="s">
        <v>17257</v>
      </c>
      <c r="C6315" t="s">
        <v>1303</v>
      </c>
      <c r="D6315" t="s">
        <v>1304</v>
      </c>
      <c r="E6315" t="s">
        <v>7104</v>
      </c>
      <c r="F6315" t="s">
        <v>7105</v>
      </c>
      <c r="G6315" t="s">
        <v>1303</v>
      </c>
      <c r="H6315" t="s">
        <v>1304</v>
      </c>
      <c r="I6315" t="s">
        <v>14</v>
      </c>
      <c r="K6315" t="b">
        <v>1</v>
      </c>
      <c r="L6315" t="str">
        <f t="shared" si="98"/>
        <v>U99194N85044</v>
      </c>
      <c r="M6315" t="str">
        <f>VLOOKUP(L6315,PCN_GP_rels[Unicodes],1,FALSE)</f>
        <v>U99194N85044</v>
      </c>
    </row>
    <row r="6316" spans="1:13" x14ac:dyDescent="0.3">
      <c r="A6316" t="s">
        <v>17256</v>
      </c>
      <c r="B6316" t="s">
        <v>17255</v>
      </c>
      <c r="C6316" t="s">
        <v>1303</v>
      </c>
      <c r="D6316" t="s">
        <v>1304</v>
      </c>
      <c r="E6316" t="s">
        <v>7104</v>
      </c>
      <c r="F6316" t="s">
        <v>7105</v>
      </c>
      <c r="G6316" t="s">
        <v>1303</v>
      </c>
      <c r="H6316" t="s">
        <v>1304</v>
      </c>
      <c r="I6316" t="s">
        <v>14</v>
      </c>
      <c r="K6316" t="b">
        <v>1</v>
      </c>
      <c r="L6316" t="str">
        <f t="shared" si="98"/>
        <v>U99194N85054</v>
      </c>
      <c r="M6316" t="str">
        <f>VLOOKUP(L6316,PCN_GP_rels[Unicodes],1,FALSE)</f>
        <v>U99194N85054</v>
      </c>
    </row>
    <row r="6317" spans="1:13" x14ac:dyDescent="0.3">
      <c r="A6317" t="s">
        <v>16543</v>
      </c>
      <c r="B6317" t="s">
        <v>16542</v>
      </c>
      <c r="C6317" t="s">
        <v>1303</v>
      </c>
      <c r="D6317" t="s">
        <v>1304</v>
      </c>
      <c r="E6317" t="s">
        <v>7104</v>
      </c>
      <c r="F6317" t="s">
        <v>7105</v>
      </c>
      <c r="G6317" t="s">
        <v>1303</v>
      </c>
      <c r="H6317" t="s">
        <v>1304</v>
      </c>
      <c r="I6317" t="s">
        <v>14</v>
      </c>
      <c r="K6317" t="b">
        <v>1</v>
      </c>
      <c r="L6317" t="str">
        <f t="shared" si="98"/>
        <v>U99194N85057</v>
      </c>
      <c r="M6317" t="str">
        <f>VLOOKUP(L6317,PCN_GP_rels[Unicodes],1,FALSE)</f>
        <v>U99194N85057</v>
      </c>
    </row>
    <row r="6318" spans="1:13" x14ac:dyDescent="0.3">
      <c r="A6318" t="s">
        <v>16541</v>
      </c>
      <c r="B6318" t="s">
        <v>16540</v>
      </c>
      <c r="C6318" t="s">
        <v>1303</v>
      </c>
      <c r="D6318" t="s">
        <v>1304</v>
      </c>
      <c r="E6318" t="s">
        <v>7104</v>
      </c>
      <c r="F6318" t="s">
        <v>7105</v>
      </c>
      <c r="G6318" t="s">
        <v>1303</v>
      </c>
      <c r="H6318" t="s">
        <v>1304</v>
      </c>
      <c r="I6318" t="s">
        <v>14</v>
      </c>
      <c r="K6318" t="b">
        <v>1</v>
      </c>
      <c r="L6318" t="str">
        <f t="shared" si="98"/>
        <v>U99194N85625</v>
      </c>
      <c r="M6318" t="str">
        <f>VLOOKUP(L6318,PCN_GP_rels[Unicodes],1,FALSE)</f>
        <v>U99194N85625</v>
      </c>
    </row>
    <row r="6319" spans="1:13" x14ac:dyDescent="0.3">
      <c r="A6319" t="s">
        <v>16539</v>
      </c>
      <c r="B6319" t="s">
        <v>16538</v>
      </c>
      <c r="C6319" t="s">
        <v>1303</v>
      </c>
      <c r="D6319" t="s">
        <v>1304</v>
      </c>
      <c r="E6319" t="s">
        <v>7104</v>
      </c>
      <c r="F6319" t="s">
        <v>7105</v>
      </c>
      <c r="G6319" t="s">
        <v>1303</v>
      </c>
      <c r="H6319" t="s">
        <v>1304</v>
      </c>
      <c r="I6319" t="s">
        <v>14</v>
      </c>
      <c r="K6319" t="b">
        <v>1</v>
      </c>
      <c r="L6319" t="str">
        <f t="shared" si="98"/>
        <v>U99194N85633</v>
      </c>
      <c r="M6319" t="str">
        <f>VLOOKUP(L6319,PCN_GP_rels[Unicodes],1,FALSE)</f>
        <v>U99194N85633</v>
      </c>
    </row>
    <row r="6320" spans="1:13" x14ac:dyDescent="0.3">
      <c r="A6320" t="s">
        <v>16537</v>
      </c>
      <c r="B6320" t="s">
        <v>16536</v>
      </c>
      <c r="C6320" t="s">
        <v>1303</v>
      </c>
      <c r="D6320" t="s">
        <v>1304</v>
      </c>
      <c r="E6320" t="s">
        <v>7104</v>
      </c>
      <c r="F6320" t="s">
        <v>7105</v>
      </c>
      <c r="G6320" t="s">
        <v>1303</v>
      </c>
      <c r="H6320" t="s">
        <v>1304</v>
      </c>
      <c r="I6320" t="s">
        <v>14</v>
      </c>
      <c r="K6320" t="b">
        <v>1</v>
      </c>
      <c r="L6320" t="str">
        <f t="shared" si="98"/>
        <v>U99194N85634</v>
      </c>
      <c r="M6320" t="str">
        <f>VLOOKUP(L6320,PCN_GP_rels[Unicodes],1,FALSE)</f>
        <v>U99194N85634</v>
      </c>
    </row>
    <row r="6321" spans="1:13" x14ac:dyDescent="0.3">
      <c r="A6321" t="s">
        <v>17260</v>
      </c>
      <c r="B6321" t="s">
        <v>17259</v>
      </c>
      <c r="C6321" t="s">
        <v>1303</v>
      </c>
      <c r="D6321" t="s">
        <v>1304</v>
      </c>
      <c r="E6321" t="s">
        <v>7104</v>
      </c>
      <c r="F6321" t="s">
        <v>7105</v>
      </c>
      <c r="G6321" t="s">
        <v>1303</v>
      </c>
      <c r="H6321" t="s">
        <v>1304</v>
      </c>
      <c r="I6321" t="s">
        <v>14</v>
      </c>
      <c r="K6321" t="b">
        <v>1</v>
      </c>
      <c r="L6321" t="str">
        <f t="shared" si="98"/>
        <v>U99194N85643</v>
      </c>
      <c r="M6321" t="str">
        <f>VLOOKUP(L6321,PCN_GP_rels[Unicodes],1,FALSE)</f>
        <v>U99194N85643</v>
      </c>
    </row>
    <row r="6322" spans="1:13" x14ac:dyDescent="0.3">
      <c r="A6322" t="s">
        <v>16514</v>
      </c>
      <c r="B6322" t="s">
        <v>16513</v>
      </c>
      <c r="C6322" t="s">
        <v>39</v>
      </c>
      <c r="D6322" t="s">
        <v>40</v>
      </c>
      <c r="E6322" t="s">
        <v>7114</v>
      </c>
      <c r="F6322" t="s">
        <v>7115</v>
      </c>
      <c r="G6322" t="s">
        <v>39</v>
      </c>
      <c r="H6322" t="s">
        <v>40</v>
      </c>
      <c r="I6322" t="s">
        <v>14</v>
      </c>
      <c r="K6322" t="b">
        <v>1</v>
      </c>
      <c r="L6322" t="str">
        <f t="shared" si="98"/>
        <v>U99355G85014</v>
      </c>
      <c r="M6322" t="str">
        <f>VLOOKUP(L6322,PCN_GP_rels[Unicodes],1,FALSE)</f>
        <v>U99355G85014</v>
      </c>
    </row>
    <row r="6323" spans="1:13" x14ac:dyDescent="0.3">
      <c r="A6323" t="s">
        <v>16523</v>
      </c>
      <c r="B6323" t="s">
        <v>16522</v>
      </c>
      <c r="C6323" t="s">
        <v>39</v>
      </c>
      <c r="D6323" t="s">
        <v>40</v>
      </c>
      <c r="E6323" t="s">
        <v>7114</v>
      </c>
      <c r="F6323" t="s">
        <v>7115</v>
      </c>
      <c r="G6323" t="s">
        <v>39</v>
      </c>
      <c r="H6323" t="s">
        <v>40</v>
      </c>
      <c r="I6323" t="s">
        <v>14</v>
      </c>
      <c r="K6323" t="b">
        <v>1</v>
      </c>
      <c r="L6323" t="str">
        <f t="shared" si="98"/>
        <v>U99355G85041</v>
      </c>
      <c r="M6323" t="str">
        <f>VLOOKUP(L6323,PCN_GP_rels[Unicodes],1,FALSE)</f>
        <v>U99355G85041</v>
      </c>
    </row>
    <row r="6324" spans="1:13" x14ac:dyDescent="0.3">
      <c r="A6324" t="s">
        <v>16521</v>
      </c>
      <c r="B6324" t="s">
        <v>16520</v>
      </c>
      <c r="C6324" t="s">
        <v>39</v>
      </c>
      <c r="D6324" t="s">
        <v>40</v>
      </c>
      <c r="E6324" t="s">
        <v>7114</v>
      </c>
      <c r="F6324" t="s">
        <v>7115</v>
      </c>
      <c r="G6324" t="s">
        <v>39</v>
      </c>
      <c r="H6324" t="s">
        <v>40</v>
      </c>
      <c r="I6324" t="s">
        <v>14</v>
      </c>
      <c r="K6324" t="b">
        <v>1</v>
      </c>
      <c r="L6324" t="str">
        <f t="shared" si="98"/>
        <v>U99355G85044</v>
      </c>
      <c r="M6324" t="str">
        <f>VLOOKUP(L6324,PCN_GP_rels[Unicodes],1,FALSE)</f>
        <v>U99355G85044</v>
      </c>
    </row>
    <row r="6325" spans="1:13" x14ac:dyDescent="0.3">
      <c r="A6325" t="s">
        <v>16519</v>
      </c>
      <c r="B6325" t="s">
        <v>13782</v>
      </c>
      <c r="C6325" t="s">
        <v>39</v>
      </c>
      <c r="D6325" t="s">
        <v>40</v>
      </c>
      <c r="E6325" t="s">
        <v>7114</v>
      </c>
      <c r="F6325" t="s">
        <v>7115</v>
      </c>
      <c r="G6325" t="s">
        <v>39</v>
      </c>
      <c r="H6325" t="s">
        <v>40</v>
      </c>
      <c r="I6325" t="s">
        <v>14</v>
      </c>
      <c r="K6325" t="b">
        <v>1</v>
      </c>
      <c r="L6325" t="str">
        <f t="shared" si="98"/>
        <v>U99355G85096</v>
      </c>
      <c r="M6325" t="str">
        <f>VLOOKUP(L6325,PCN_GP_rels[Unicodes],1,FALSE)</f>
        <v>U99355G85096</v>
      </c>
    </row>
    <row r="6326" spans="1:13" x14ac:dyDescent="0.3">
      <c r="A6326" t="s">
        <v>16518</v>
      </c>
      <c r="B6326" t="s">
        <v>16517</v>
      </c>
      <c r="C6326" t="s">
        <v>39</v>
      </c>
      <c r="D6326" t="s">
        <v>40</v>
      </c>
      <c r="E6326" t="s">
        <v>7114</v>
      </c>
      <c r="F6326" t="s">
        <v>7115</v>
      </c>
      <c r="G6326" t="s">
        <v>39</v>
      </c>
      <c r="H6326" t="s">
        <v>40</v>
      </c>
      <c r="I6326" t="s">
        <v>14</v>
      </c>
      <c r="K6326" t="b">
        <v>1</v>
      </c>
      <c r="L6326" t="str">
        <f t="shared" si="98"/>
        <v>U99355G85647</v>
      </c>
      <c r="M6326" t="str">
        <f>VLOOKUP(L6326,PCN_GP_rels[Unicodes],1,FALSE)</f>
        <v>U99355G85647</v>
      </c>
    </row>
    <row r="6327" spans="1:13" x14ac:dyDescent="0.3">
      <c r="A6327" t="s">
        <v>16516</v>
      </c>
      <c r="B6327" t="s">
        <v>16515</v>
      </c>
      <c r="C6327" t="s">
        <v>39</v>
      </c>
      <c r="D6327" t="s">
        <v>40</v>
      </c>
      <c r="E6327" t="s">
        <v>7114</v>
      </c>
      <c r="F6327" t="s">
        <v>7115</v>
      </c>
      <c r="G6327" t="s">
        <v>39</v>
      </c>
      <c r="H6327" t="s">
        <v>40</v>
      </c>
      <c r="I6327" t="s">
        <v>14</v>
      </c>
      <c r="K6327" t="b">
        <v>1</v>
      </c>
      <c r="L6327" t="str">
        <f t="shared" si="98"/>
        <v>U99355G85662</v>
      </c>
      <c r="M6327" t="str">
        <f>VLOOKUP(L6327,PCN_GP_rels[Unicodes],1,FALSE)</f>
        <v>U99355G85662</v>
      </c>
    </row>
    <row r="6328" spans="1:13" x14ac:dyDescent="0.3">
      <c r="A6328" t="s">
        <v>16498</v>
      </c>
      <c r="B6328" t="s">
        <v>16497</v>
      </c>
      <c r="C6328" t="s">
        <v>558</v>
      </c>
      <c r="D6328" t="s">
        <v>559</v>
      </c>
      <c r="E6328" t="s">
        <v>7119</v>
      </c>
      <c r="F6328" t="s">
        <v>7120</v>
      </c>
      <c r="G6328" t="s">
        <v>558</v>
      </c>
      <c r="H6328" t="s">
        <v>559</v>
      </c>
      <c r="I6328" t="s">
        <v>14</v>
      </c>
      <c r="K6328" t="b">
        <v>1</v>
      </c>
      <c r="L6328" t="str">
        <f t="shared" si="98"/>
        <v>U99438G81031</v>
      </c>
      <c r="M6328" t="str">
        <f>VLOOKUP(L6328,PCN_GP_rels[Unicodes],1,FALSE)</f>
        <v>U99438G81031</v>
      </c>
    </row>
    <row r="6329" spans="1:13" x14ac:dyDescent="0.3">
      <c r="A6329" t="s">
        <v>16494</v>
      </c>
      <c r="B6329" t="s">
        <v>16493</v>
      </c>
      <c r="C6329" t="s">
        <v>558</v>
      </c>
      <c r="D6329" t="s">
        <v>559</v>
      </c>
      <c r="E6329" t="s">
        <v>7119</v>
      </c>
      <c r="F6329" t="s">
        <v>7120</v>
      </c>
      <c r="G6329" t="s">
        <v>558</v>
      </c>
      <c r="H6329" t="s">
        <v>559</v>
      </c>
      <c r="I6329" t="s">
        <v>14</v>
      </c>
      <c r="K6329" t="b">
        <v>1</v>
      </c>
      <c r="L6329" t="str">
        <f t="shared" si="98"/>
        <v>U99438G81048</v>
      </c>
      <c r="M6329" t="str">
        <f>VLOOKUP(L6329,PCN_GP_rels[Unicodes],1,FALSE)</f>
        <v>U99438G81048</v>
      </c>
    </row>
    <row r="6330" spans="1:13" x14ac:dyDescent="0.3">
      <c r="A6330" t="s">
        <v>16492</v>
      </c>
      <c r="B6330" t="s">
        <v>7121</v>
      </c>
      <c r="C6330" t="s">
        <v>558</v>
      </c>
      <c r="D6330" t="s">
        <v>559</v>
      </c>
      <c r="E6330" t="s">
        <v>7119</v>
      </c>
      <c r="F6330" t="s">
        <v>7120</v>
      </c>
      <c r="G6330" t="s">
        <v>558</v>
      </c>
      <c r="H6330" t="s">
        <v>559</v>
      </c>
      <c r="I6330" t="s">
        <v>14</v>
      </c>
      <c r="K6330" t="b">
        <v>1</v>
      </c>
      <c r="L6330" t="str">
        <f t="shared" si="98"/>
        <v>U99438G81074</v>
      </c>
      <c r="M6330" t="str">
        <f>VLOOKUP(L6330,PCN_GP_rels[Unicodes],1,FALSE)</f>
        <v>U99438G81074</v>
      </c>
    </row>
    <row r="6331" spans="1:13" x14ac:dyDescent="0.3">
      <c r="A6331" t="s">
        <v>16491</v>
      </c>
      <c r="B6331" t="s">
        <v>16490</v>
      </c>
      <c r="C6331" t="s">
        <v>558</v>
      </c>
      <c r="D6331" t="s">
        <v>559</v>
      </c>
      <c r="E6331" t="s">
        <v>7119</v>
      </c>
      <c r="F6331" t="s">
        <v>7120</v>
      </c>
      <c r="G6331" t="s">
        <v>558</v>
      </c>
      <c r="H6331" t="s">
        <v>559</v>
      </c>
      <c r="I6331" t="s">
        <v>14</v>
      </c>
      <c r="K6331" t="b">
        <v>1</v>
      </c>
      <c r="L6331" t="str">
        <f t="shared" si="98"/>
        <v>U99438G81084</v>
      </c>
      <c r="M6331" t="str">
        <f>VLOOKUP(L6331,PCN_GP_rels[Unicodes],1,FALSE)</f>
        <v>U99438G81084</v>
      </c>
    </row>
    <row r="6332" spans="1:13" x14ac:dyDescent="0.3">
      <c r="A6332" t="s">
        <v>16489</v>
      </c>
      <c r="B6332" t="s">
        <v>16488</v>
      </c>
      <c r="C6332" t="s">
        <v>558</v>
      </c>
      <c r="D6332" t="s">
        <v>559</v>
      </c>
      <c r="E6332" t="s">
        <v>7119</v>
      </c>
      <c r="F6332" t="s">
        <v>7120</v>
      </c>
      <c r="G6332" t="s">
        <v>558</v>
      </c>
      <c r="H6332" t="s">
        <v>559</v>
      </c>
      <c r="I6332" t="s">
        <v>14</v>
      </c>
      <c r="K6332" t="b">
        <v>1</v>
      </c>
      <c r="L6332" t="str">
        <f t="shared" si="98"/>
        <v>U99438G81089</v>
      </c>
      <c r="M6332" t="str">
        <f>VLOOKUP(L6332,PCN_GP_rels[Unicodes],1,FALSE)</f>
        <v>U99438G81089</v>
      </c>
    </row>
    <row r="6333" spans="1:13" x14ac:dyDescent="0.3">
      <c r="A6333" t="s">
        <v>16487</v>
      </c>
      <c r="B6333" t="s">
        <v>16486</v>
      </c>
      <c r="C6333" t="s">
        <v>558</v>
      </c>
      <c r="D6333" t="s">
        <v>559</v>
      </c>
      <c r="E6333" t="s">
        <v>7119</v>
      </c>
      <c r="F6333" t="s">
        <v>7120</v>
      </c>
      <c r="G6333" t="s">
        <v>558</v>
      </c>
      <c r="H6333" t="s">
        <v>559</v>
      </c>
      <c r="I6333" t="s">
        <v>14</v>
      </c>
      <c r="K6333" t="b">
        <v>1</v>
      </c>
      <c r="L6333" t="str">
        <f t="shared" si="98"/>
        <v>U99438G81095</v>
      </c>
      <c r="M6333" t="str">
        <f>VLOOKUP(L6333,PCN_GP_rels[Unicodes],1,FALSE)</f>
        <v>U99438G81095</v>
      </c>
    </row>
    <row r="6334" spans="1:13" x14ac:dyDescent="0.3">
      <c r="A6334" t="s">
        <v>16506</v>
      </c>
      <c r="B6334" t="s">
        <v>16505</v>
      </c>
      <c r="C6334" t="s">
        <v>558</v>
      </c>
      <c r="D6334" t="s">
        <v>559</v>
      </c>
      <c r="E6334" t="s">
        <v>7119</v>
      </c>
      <c r="F6334" t="s">
        <v>7120</v>
      </c>
      <c r="G6334" t="s">
        <v>558</v>
      </c>
      <c r="H6334" t="s">
        <v>559</v>
      </c>
      <c r="I6334" t="s">
        <v>14</v>
      </c>
      <c r="K6334" t="b">
        <v>1</v>
      </c>
      <c r="L6334" t="str">
        <f t="shared" si="98"/>
        <v>U99438G81096</v>
      </c>
      <c r="M6334" t="str">
        <f>VLOOKUP(L6334,PCN_GP_rels[Unicodes],1,FALSE)</f>
        <v>U99438G81096</v>
      </c>
    </row>
    <row r="6335" spans="1:13" x14ac:dyDescent="0.3">
      <c r="A6335" t="s">
        <v>16508</v>
      </c>
      <c r="B6335" t="s">
        <v>16507</v>
      </c>
      <c r="C6335" t="s">
        <v>558</v>
      </c>
      <c r="D6335" t="s">
        <v>559</v>
      </c>
      <c r="E6335" t="s">
        <v>7119</v>
      </c>
      <c r="F6335" t="s">
        <v>7120</v>
      </c>
      <c r="G6335" t="s">
        <v>558</v>
      </c>
      <c r="H6335" t="s">
        <v>559</v>
      </c>
      <c r="I6335" t="s">
        <v>14</v>
      </c>
      <c r="K6335" t="b">
        <v>1</v>
      </c>
      <c r="L6335" t="str">
        <f t="shared" si="98"/>
        <v>U99438G81641</v>
      </c>
      <c r="M6335" t="str">
        <f>VLOOKUP(L6335,PCN_GP_rels[Unicodes],1,FALSE)</f>
        <v>U99438G81641</v>
      </c>
    </row>
    <row r="6336" spans="1:13" x14ac:dyDescent="0.3">
      <c r="A6336" t="s">
        <v>16496</v>
      </c>
      <c r="B6336" t="s">
        <v>16495</v>
      </c>
      <c r="C6336" t="s">
        <v>558</v>
      </c>
      <c r="D6336" t="s">
        <v>559</v>
      </c>
      <c r="E6336" t="s">
        <v>7119</v>
      </c>
      <c r="F6336" t="s">
        <v>7120</v>
      </c>
      <c r="G6336" t="s">
        <v>558</v>
      </c>
      <c r="H6336" t="s">
        <v>559</v>
      </c>
      <c r="I6336" t="s">
        <v>14</v>
      </c>
      <c r="K6336" t="b">
        <v>1</v>
      </c>
      <c r="L6336" t="str">
        <f t="shared" si="98"/>
        <v>U99438G81658</v>
      </c>
      <c r="M6336" t="str">
        <f>VLOOKUP(L6336,PCN_GP_rels[Unicodes],1,FALSE)</f>
        <v>U99438G81658</v>
      </c>
    </row>
    <row r="6337" spans="1:13" x14ac:dyDescent="0.3">
      <c r="A6337" t="s">
        <v>16481</v>
      </c>
      <c r="B6337" t="s">
        <v>16480</v>
      </c>
      <c r="C6337" t="s">
        <v>655</v>
      </c>
      <c r="D6337" t="s">
        <v>656</v>
      </c>
      <c r="E6337" t="s">
        <v>7125</v>
      </c>
      <c r="F6337" t="s">
        <v>7126</v>
      </c>
      <c r="G6337" t="s">
        <v>655</v>
      </c>
      <c r="H6337" t="s">
        <v>656</v>
      </c>
      <c r="I6337" t="s">
        <v>14</v>
      </c>
      <c r="K6337" t="b">
        <v>1</v>
      </c>
      <c r="L6337" t="str">
        <f t="shared" si="98"/>
        <v>U99463C84030</v>
      </c>
      <c r="M6337" t="str">
        <f>VLOOKUP(L6337,PCN_GP_rels[Unicodes],1,FALSE)</f>
        <v>U99463C84030</v>
      </c>
    </row>
    <row r="6338" spans="1:13" x14ac:dyDescent="0.3">
      <c r="A6338" t="s">
        <v>16479</v>
      </c>
      <c r="B6338" t="s">
        <v>16478</v>
      </c>
      <c r="C6338" t="s">
        <v>655</v>
      </c>
      <c r="D6338" t="s">
        <v>656</v>
      </c>
      <c r="E6338" t="s">
        <v>7125</v>
      </c>
      <c r="F6338" t="s">
        <v>7126</v>
      </c>
      <c r="G6338" t="s">
        <v>655</v>
      </c>
      <c r="H6338" t="s">
        <v>656</v>
      </c>
      <c r="I6338" t="s">
        <v>14</v>
      </c>
      <c r="K6338" t="b">
        <v>1</v>
      </c>
      <c r="L6338" t="str">
        <f t="shared" si="98"/>
        <v>U99463C84032</v>
      </c>
      <c r="M6338" t="str">
        <f>VLOOKUP(L6338,PCN_GP_rels[Unicodes],1,FALSE)</f>
        <v>U99463C84032</v>
      </c>
    </row>
    <row r="6339" spans="1:13" x14ac:dyDescent="0.3">
      <c r="A6339" t="s">
        <v>16477</v>
      </c>
      <c r="B6339" t="s">
        <v>16476</v>
      </c>
      <c r="C6339" t="s">
        <v>655</v>
      </c>
      <c r="D6339" t="s">
        <v>656</v>
      </c>
      <c r="E6339" t="s">
        <v>7125</v>
      </c>
      <c r="F6339" t="s">
        <v>7126</v>
      </c>
      <c r="G6339" t="s">
        <v>655</v>
      </c>
      <c r="H6339" t="s">
        <v>656</v>
      </c>
      <c r="I6339" t="s">
        <v>14</v>
      </c>
      <c r="K6339" t="b">
        <v>1</v>
      </c>
      <c r="L6339" t="str">
        <f t="shared" ref="L6339:L6365" si="99">E6339&amp;A6339</f>
        <v>U99463C84042</v>
      </c>
      <c r="M6339" t="str">
        <f>VLOOKUP(L6339,PCN_GP_rels[Unicodes],1,FALSE)</f>
        <v>U99463C84042</v>
      </c>
    </row>
    <row r="6340" spans="1:13" x14ac:dyDescent="0.3">
      <c r="A6340" t="s">
        <v>16475</v>
      </c>
      <c r="B6340" t="s">
        <v>9047</v>
      </c>
      <c r="C6340" t="s">
        <v>655</v>
      </c>
      <c r="D6340" t="s">
        <v>656</v>
      </c>
      <c r="E6340" t="s">
        <v>7125</v>
      </c>
      <c r="F6340" t="s">
        <v>7126</v>
      </c>
      <c r="G6340" t="s">
        <v>655</v>
      </c>
      <c r="H6340" t="s">
        <v>656</v>
      </c>
      <c r="I6340" t="s">
        <v>14</v>
      </c>
      <c r="K6340" t="b">
        <v>1</v>
      </c>
      <c r="L6340" t="str">
        <f t="shared" si="99"/>
        <v>U99463C84065</v>
      </c>
      <c r="M6340" t="str">
        <f>VLOOKUP(L6340,PCN_GP_rels[Unicodes],1,FALSE)</f>
        <v>U99463C84065</v>
      </c>
    </row>
    <row r="6341" spans="1:13" x14ac:dyDescent="0.3">
      <c r="A6341" t="s">
        <v>16474</v>
      </c>
      <c r="B6341" t="s">
        <v>16473</v>
      </c>
      <c r="C6341" t="s">
        <v>655</v>
      </c>
      <c r="D6341" t="s">
        <v>656</v>
      </c>
      <c r="E6341" t="s">
        <v>7125</v>
      </c>
      <c r="F6341" t="s">
        <v>7126</v>
      </c>
      <c r="G6341" t="s">
        <v>655</v>
      </c>
      <c r="H6341" t="s">
        <v>656</v>
      </c>
      <c r="I6341" t="s">
        <v>14</v>
      </c>
      <c r="K6341" t="b">
        <v>1</v>
      </c>
      <c r="L6341" t="str">
        <f t="shared" si="99"/>
        <v>U99463C84080</v>
      </c>
      <c r="M6341" t="str">
        <f>VLOOKUP(L6341,PCN_GP_rels[Unicodes],1,FALSE)</f>
        <v>U99463C84080</v>
      </c>
    </row>
    <row r="6342" spans="1:13" x14ac:dyDescent="0.3">
      <c r="A6342" t="s">
        <v>16472</v>
      </c>
      <c r="B6342" t="s">
        <v>16471</v>
      </c>
      <c r="C6342" t="s">
        <v>655</v>
      </c>
      <c r="D6342" t="s">
        <v>656</v>
      </c>
      <c r="E6342" t="s">
        <v>7125</v>
      </c>
      <c r="F6342" t="s">
        <v>7126</v>
      </c>
      <c r="G6342" t="s">
        <v>655</v>
      </c>
      <c r="H6342" t="s">
        <v>656</v>
      </c>
      <c r="I6342" t="s">
        <v>14</v>
      </c>
      <c r="K6342" t="b">
        <v>1</v>
      </c>
      <c r="L6342" t="str">
        <f t="shared" si="99"/>
        <v>U99463C84107</v>
      </c>
      <c r="M6342" t="str">
        <f>VLOOKUP(L6342,PCN_GP_rels[Unicodes],1,FALSE)</f>
        <v>U99463C84107</v>
      </c>
    </row>
    <row r="6343" spans="1:13" x14ac:dyDescent="0.3">
      <c r="A6343" t="s">
        <v>16470</v>
      </c>
      <c r="B6343" t="s">
        <v>16469</v>
      </c>
      <c r="C6343" t="s">
        <v>655</v>
      </c>
      <c r="D6343" t="s">
        <v>656</v>
      </c>
      <c r="E6343" t="s">
        <v>7125</v>
      </c>
      <c r="F6343" t="s">
        <v>7126</v>
      </c>
      <c r="G6343" t="s">
        <v>655</v>
      </c>
      <c r="H6343" t="s">
        <v>656</v>
      </c>
      <c r="I6343" t="s">
        <v>14</v>
      </c>
      <c r="K6343" t="b">
        <v>1</v>
      </c>
      <c r="L6343" t="str">
        <f t="shared" si="99"/>
        <v>U99463C84112</v>
      </c>
      <c r="M6343" t="str">
        <f>VLOOKUP(L6343,PCN_GP_rels[Unicodes],1,FALSE)</f>
        <v>U99463C84112</v>
      </c>
    </row>
    <row r="6344" spans="1:13" x14ac:dyDescent="0.3">
      <c r="A6344" t="s">
        <v>16468</v>
      </c>
      <c r="B6344" t="s">
        <v>16467</v>
      </c>
      <c r="C6344" t="s">
        <v>655</v>
      </c>
      <c r="D6344" t="s">
        <v>656</v>
      </c>
      <c r="E6344" t="s">
        <v>7125</v>
      </c>
      <c r="F6344" t="s">
        <v>7126</v>
      </c>
      <c r="G6344" t="s">
        <v>655</v>
      </c>
      <c r="H6344" t="s">
        <v>656</v>
      </c>
      <c r="I6344" t="s">
        <v>14</v>
      </c>
      <c r="K6344" t="b">
        <v>1</v>
      </c>
      <c r="L6344" t="str">
        <f t="shared" si="99"/>
        <v>U99463C84120</v>
      </c>
      <c r="M6344" t="str">
        <f>VLOOKUP(L6344,PCN_GP_rels[Unicodes],1,FALSE)</f>
        <v>U99463C84120</v>
      </c>
    </row>
    <row r="6345" spans="1:13" x14ac:dyDescent="0.3">
      <c r="A6345" t="s">
        <v>16466</v>
      </c>
      <c r="B6345" t="s">
        <v>16465</v>
      </c>
      <c r="C6345" t="s">
        <v>655</v>
      </c>
      <c r="D6345" t="s">
        <v>656</v>
      </c>
      <c r="E6345" t="s">
        <v>7125</v>
      </c>
      <c r="F6345" t="s">
        <v>7126</v>
      </c>
      <c r="G6345" t="s">
        <v>655</v>
      </c>
      <c r="H6345" t="s">
        <v>656</v>
      </c>
      <c r="I6345" t="s">
        <v>14</v>
      </c>
      <c r="K6345" t="b">
        <v>1</v>
      </c>
      <c r="L6345" t="str">
        <f t="shared" si="99"/>
        <v>U99463C84131</v>
      </c>
      <c r="M6345" t="str">
        <f>VLOOKUP(L6345,PCN_GP_rels[Unicodes],1,FALSE)</f>
        <v>U99463C84131</v>
      </c>
    </row>
    <row r="6346" spans="1:13" x14ac:dyDescent="0.3">
      <c r="A6346" t="s">
        <v>16464</v>
      </c>
      <c r="B6346" t="s">
        <v>16463</v>
      </c>
      <c r="C6346" t="s">
        <v>655</v>
      </c>
      <c r="D6346" t="s">
        <v>656</v>
      </c>
      <c r="E6346" t="s">
        <v>7125</v>
      </c>
      <c r="F6346" t="s">
        <v>7126</v>
      </c>
      <c r="G6346" t="s">
        <v>655</v>
      </c>
      <c r="H6346" t="s">
        <v>656</v>
      </c>
      <c r="I6346" t="s">
        <v>14</v>
      </c>
      <c r="K6346" t="b">
        <v>1</v>
      </c>
      <c r="L6346" t="str">
        <f t="shared" si="99"/>
        <v>U99463C84624</v>
      </c>
      <c r="M6346" t="str">
        <f>VLOOKUP(L6346,PCN_GP_rels[Unicodes],1,FALSE)</f>
        <v>U99463C84624</v>
      </c>
    </row>
    <row r="6347" spans="1:13" x14ac:dyDescent="0.3">
      <c r="A6347" t="s">
        <v>16485</v>
      </c>
      <c r="B6347" t="s">
        <v>16484</v>
      </c>
      <c r="C6347" t="s">
        <v>655</v>
      </c>
      <c r="D6347" t="s">
        <v>656</v>
      </c>
      <c r="E6347" t="s">
        <v>7125</v>
      </c>
      <c r="F6347" t="s">
        <v>7126</v>
      </c>
      <c r="G6347" t="s">
        <v>655</v>
      </c>
      <c r="H6347" t="s">
        <v>656</v>
      </c>
      <c r="I6347" t="s">
        <v>14</v>
      </c>
      <c r="K6347" t="b">
        <v>1</v>
      </c>
      <c r="L6347" t="str">
        <f t="shared" si="99"/>
        <v>U99463C84667</v>
      </c>
      <c r="M6347" t="str">
        <f>VLOOKUP(L6347,PCN_GP_rels[Unicodes],1,FALSE)</f>
        <v>U99463C84667</v>
      </c>
    </row>
    <row r="6348" spans="1:13" x14ac:dyDescent="0.3">
      <c r="A6348" t="s">
        <v>16483</v>
      </c>
      <c r="B6348" t="s">
        <v>16482</v>
      </c>
      <c r="C6348" t="s">
        <v>655</v>
      </c>
      <c r="D6348" t="s">
        <v>656</v>
      </c>
      <c r="E6348" t="s">
        <v>7125</v>
      </c>
      <c r="F6348" t="s">
        <v>7126</v>
      </c>
      <c r="G6348" t="s">
        <v>655</v>
      </c>
      <c r="H6348" t="s">
        <v>656</v>
      </c>
      <c r="I6348" t="s">
        <v>14</v>
      </c>
      <c r="K6348" t="b">
        <v>1</v>
      </c>
      <c r="L6348" t="str">
        <f t="shared" si="99"/>
        <v>U99463C84705</v>
      </c>
      <c r="M6348" t="str">
        <f>VLOOKUP(L6348,PCN_GP_rels[Unicodes],1,FALSE)</f>
        <v>U99463C84705</v>
      </c>
    </row>
    <row r="6349" spans="1:13" x14ac:dyDescent="0.3">
      <c r="A6349" t="s">
        <v>13126</v>
      </c>
      <c r="B6349" t="s">
        <v>13125</v>
      </c>
      <c r="C6349" t="s">
        <v>393</v>
      </c>
      <c r="D6349" t="s">
        <v>394</v>
      </c>
      <c r="E6349" t="s">
        <v>7128</v>
      </c>
      <c r="F6349" t="s">
        <v>7129</v>
      </c>
      <c r="G6349" t="s">
        <v>393</v>
      </c>
      <c r="H6349" t="s">
        <v>394</v>
      </c>
      <c r="I6349" t="s">
        <v>474</v>
      </c>
      <c r="K6349" t="b">
        <v>1</v>
      </c>
      <c r="L6349" t="str">
        <f t="shared" si="99"/>
        <v>U99474K81007</v>
      </c>
      <c r="M6349" t="str">
        <f>VLOOKUP(L6349,PCN_GP_rels[Unicodes],1,FALSE)</f>
        <v>U99474K81007</v>
      </c>
    </row>
    <row r="6350" spans="1:13" x14ac:dyDescent="0.3">
      <c r="A6350" t="s">
        <v>16462</v>
      </c>
      <c r="B6350" t="s">
        <v>16461</v>
      </c>
      <c r="C6350" t="s">
        <v>393</v>
      </c>
      <c r="D6350" t="s">
        <v>394</v>
      </c>
      <c r="E6350" t="s">
        <v>7128</v>
      </c>
      <c r="F6350" t="s">
        <v>7129</v>
      </c>
      <c r="G6350" t="s">
        <v>393</v>
      </c>
      <c r="H6350" t="s">
        <v>394</v>
      </c>
      <c r="I6350" t="s">
        <v>14</v>
      </c>
      <c r="K6350" t="b">
        <v>1</v>
      </c>
      <c r="L6350" t="str">
        <f t="shared" si="99"/>
        <v>U99474K81026</v>
      </c>
      <c r="M6350" t="str">
        <f>VLOOKUP(L6350,PCN_GP_rels[Unicodes],1,FALSE)</f>
        <v>U99474K81026</v>
      </c>
    </row>
    <row r="6351" spans="1:13" x14ac:dyDescent="0.3">
      <c r="A6351" t="s">
        <v>14301</v>
      </c>
      <c r="B6351" t="s">
        <v>14300</v>
      </c>
      <c r="C6351" t="s">
        <v>393</v>
      </c>
      <c r="D6351" t="s">
        <v>394</v>
      </c>
      <c r="E6351" t="s">
        <v>7128</v>
      </c>
      <c r="F6351" t="s">
        <v>7129</v>
      </c>
      <c r="G6351" t="s">
        <v>393</v>
      </c>
      <c r="H6351" t="s">
        <v>394</v>
      </c>
      <c r="I6351" t="s">
        <v>4716</v>
      </c>
      <c r="K6351" t="b">
        <v>1</v>
      </c>
      <c r="L6351" t="str">
        <f t="shared" si="99"/>
        <v>U99474K81056</v>
      </c>
      <c r="M6351" t="str">
        <f>VLOOKUP(L6351,PCN_GP_rels[Unicodes],1,FALSE)</f>
        <v>U99474K81056</v>
      </c>
    </row>
    <row r="6352" spans="1:13" x14ac:dyDescent="0.3">
      <c r="A6352" t="s">
        <v>14299</v>
      </c>
      <c r="B6352" t="s">
        <v>13924</v>
      </c>
      <c r="C6352" t="s">
        <v>393</v>
      </c>
      <c r="D6352" t="s">
        <v>394</v>
      </c>
      <c r="E6352" t="s">
        <v>7128</v>
      </c>
      <c r="F6352" t="s">
        <v>7129</v>
      </c>
      <c r="G6352" t="s">
        <v>393</v>
      </c>
      <c r="H6352" t="s">
        <v>394</v>
      </c>
      <c r="I6352" t="s">
        <v>4716</v>
      </c>
      <c r="K6352" t="b">
        <v>1</v>
      </c>
      <c r="L6352" t="str">
        <f t="shared" si="99"/>
        <v>U99474K81078</v>
      </c>
      <c r="M6352" t="str">
        <f>VLOOKUP(L6352,PCN_GP_rels[Unicodes],1,FALSE)</f>
        <v>U99474K81078</v>
      </c>
    </row>
    <row r="6353" spans="1:13" x14ac:dyDescent="0.3">
      <c r="A6353" t="s">
        <v>16460</v>
      </c>
      <c r="B6353" t="s">
        <v>16459</v>
      </c>
      <c r="C6353" t="s">
        <v>393</v>
      </c>
      <c r="D6353" t="s">
        <v>394</v>
      </c>
      <c r="E6353" t="s">
        <v>7128</v>
      </c>
      <c r="F6353" t="s">
        <v>7129</v>
      </c>
      <c r="G6353" t="s">
        <v>393</v>
      </c>
      <c r="H6353" t="s">
        <v>394</v>
      </c>
      <c r="I6353" t="s">
        <v>14</v>
      </c>
      <c r="K6353" t="b">
        <v>1</v>
      </c>
      <c r="L6353" t="str">
        <f t="shared" si="99"/>
        <v>U99474K81100</v>
      </c>
      <c r="M6353" t="str">
        <f>VLOOKUP(L6353,PCN_GP_rels[Unicodes],1,FALSE)</f>
        <v>U99474K81100</v>
      </c>
    </row>
    <row r="6354" spans="1:13" x14ac:dyDescent="0.3">
      <c r="A6354" t="s">
        <v>16454</v>
      </c>
      <c r="B6354" t="s">
        <v>16453</v>
      </c>
      <c r="C6354" t="s">
        <v>955</v>
      </c>
      <c r="D6354" t="s">
        <v>956</v>
      </c>
      <c r="E6354" t="s">
        <v>7132</v>
      </c>
      <c r="F6354" t="s">
        <v>7133</v>
      </c>
      <c r="G6354" t="s">
        <v>955</v>
      </c>
      <c r="H6354" t="s">
        <v>956</v>
      </c>
      <c r="I6354" t="s">
        <v>14</v>
      </c>
      <c r="K6354" t="b">
        <v>1</v>
      </c>
      <c r="L6354" t="str">
        <f t="shared" si="99"/>
        <v>U99739F81040</v>
      </c>
      <c r="M6354" t="str">
        <f>VLOOKUP(L6354,PCN_GP_rels[Unicodes],1,FALSE)</f>
        <v>U99739F81040</v>
      </c>
    </row>
    <row r="6355" spans="1:13" x14ac:dyDescent="0.3">
      <c r="A6355" t="s">
        <v>16452</v>
      </c>
      <c r="B6355" t="s">
        <v>16451</v>
      </c>
      <c r="C6355" t="s">
        <v>955</v>
      </c>
      <c r="D6355" t="s">
        <v>956</v>
      </c>
      <c r="E6355" t="s">
        <v>7132</v>
      </c>
      <c r="F6355" t="s">
        <v>7133</v>
      </c>
      <c r="G6355" t="s">
        <v>955</v>
      </c>
      <c r="H6355" t="s">
        <v>956</v>
      </c>
      <c r="I6355" t="s">
        <v>14</v>
      </c>
      <c r="K6355" t="b">
        <v>1</v>
      </c>
      <c r="L6355" t="str">
        <f t="shared" si="99"/>
        <v>U99739F81057</v>
      </c>
      <c r="M6355" t="str">
        <f>VLOOKUP(L6355,PCN_GP_rels[Unicodes],1,FALSE)</f>
        <v>U99739F81057</v>
      </c>
    </row>
    <row r="6356" spans="1:13" x14ac:dyDescent="0.3">
      <c r="A6356" t="s">
        <v>16450</v>
      </c>
      <c r="B6356" t="s">
        <v>7134</v>
      </c>
      <c r="C6356" t="s">
        <v>955</v>
      </c>
      <c r="D6356" t="s">
        <v>956</v>
      </c>
      <c r="E6356" t="s">
        <v>7132</v>
      </c>
      <c r="F6356" t="s">
        <v>7133</v>
      </c>
      <c r="G6356" t="s">
        <v>955</v>
      </c>
      <c r="H6356" t="s">
        <v>956</v>
      </c>
      <c r="I6356" t="s">
        <v>14</v>
      </c>
      <c r="K6356" t="b">
        <v>1</v>
      </c>
      <c r="L6356" t="str">
        <f t="shared" si="99"/>
        <v>U99739F81083</v>
      </c>
      <c r="M6356" t="str">
        <f>VLOOKUP(L6356,PCN_GP_rels[Unicodes],1,FALSE)</f>
        <v>U99739F81083</v>
      </c>
    </row>
    <row r="6357" spans="1:13" x14ac:dyDescent="0.3">
      <c r="A6357" t="s">
        <v>16449</v>
      </c>
      <c r="B6357" t="s">
        <v>16448</v>
      </c>
      <c r="C6357" t="s">
        <v>955</v>
      </c>
      <c r="D6357" t="s">
        <v>956</v>
      </c>
      <c r="E6357" t="s">
        <v>7132</v>
      </c>
      <c r="F6357" t="s">
        <v>7133</v>
      </c>
      <c r="G6357" t="s">
        <v>955</v>
      </c>
      <c r="H6357" t="s">
        <v>956</v>
      </c>
      <c r="I6357" t="s">
        <v>14</v>
      </c>
      <c r="K6357" t="b">
        <v>1</v>
      </c>
      <c r="L6357" t="str">
        <f t="shared" si="99"/>
        <v>U99739F81114</v>
      </c>
      <c r="M6357" t="str">
        <f>VLOOKUP(L6357,PCN_GP_rels[Unicodes],1,FALSE)</f>
        <v>U99739F81114</v>
      </c>
    </row>
    <row r="6358" spans="1:13" x14ac:dyDescent="0.3">
      <c r="A6358" t="s">
        <v>16447</v>
      </c>
      <c r="B6358" t="s">
        <v>16446</v>
      </c>
      <c r="C6358" t="s">
        <v>1411</v>
      </c>
      <c r="D6358" t="s">
        <v>1412</v>
      </c>
      <c r="E6358" t="s">
        <v>7137</v>
      </c>
      <c r="F6358" t="s">
        <v>7138</v>
      </c>
      <c r="G6358" t="s">
        <v>1411</v>
      </c>
      <c r="H6358" t="s">
        <v>1412</v>
      </c>
      <c r="I6358" t="s">
        <v>14</v>
      </c>
      <c r="K6358" t="b">
        <v>1</v>
      </c>
      <c r="L6358" t="str">
        <f t="shared" si="99"/>
        <v>U99971P88005</v>
      </c>
      <c r="M6358" t="str">
        <f>VLOOKUP(L6358,PCN_GP_rels[Unicodes],1,FALSE)</f>
        <v>U99971P88005</v>
      </c>
    </row>
    <row r="6359" spans="1:13" x14ac:dyDescent="0.3">
      <c r="A6359" t="s">
        <v>16439</v>
      </c>
      <c r="B6359" t="s">
        <v>16438</v>
      </c>
      <c r="C6359" t="s">
        <v>1411</v>
      </c>
      <c r="D6359" t="s">
        <v>1412</v>
      </c>
      <c r="E6359" t="s">
        <v>7137</v>
      </c>
      <c r="F6359" t="s">
        <v>7138</v>
      </c>
      <c r="G6359" t="s">
        <v>1411</v>
      </c>
      <c r="H6359" t="s">
        <v>1412</v>
      </c>
      <c r="I6359" t="s">
        <v>9016</v>
      </c>
      <c r="K6359" t="b">
        <v>1</v>
      </c>
      <c r="L6359" t="str">
        <f t="shared" si="99"/>
        <v>U99971P88009</v>
      </c>
      <c r="M6359" t="str">
        <f>VLOOKUP(L6359,PCN_GP_rels[Unicodes],1,FALSE)</f>
        <v>U99971P88009</v>
      </c>
    </row>
    <row r="6360" spans="1:13" x14ac:dyDescent="0.3">
      <c r="A6360" t="s">
        <v>16437</v>
      </c>
      <c r="B6360" t="s">
        <v>16436</v>
      </c>
      <c r="C6360" t="s">
        <v>1411</v>
      </c>
      <c r="D6360" t="s">
        <v>1412</v>
      </c>
      <c r="E6360" t="s">
        <v>7137</v>
      </c>
      <c r="F6360" t="s">
        <v>7138</v>
      </c>
      <c r="G6360" t="s">
        <v>1411</v>
      </c>
      <c r="H6360" t="s">
        <v>1412</v>
      </c>
      <c r="I6360" t="s">
        <v>14</v>
      </c>
      <c r="K6360" t="b">
        <v>1</v>
      </c>
      <c r="L6360" t="str">
        <f t="shared" si="99"/>
        <v>U99971P88011</v>
      </c>
      <c r="M6360" t="str">
        <f>VLOOKUP(L6360,PCN_GP_rels[Unicodes],1,FALSE)</f>
        <v>U99971P88011</v>
      </c>
    </row>
    <row r="6361" spans="1:13" x14ac:dyDescent="0.3">
      <c r="A6361" t="s">
        <v>16435</v>
      </c>
      <c r="B6361" t="s">
        <v>16434</v>
      </c>
      <c r="C6361" t="s">
        <v>1411</v>
      </c>
      <c r="D6361" t="s">
        <v>1412</v>
      </c>
      <c r="E6361" t="s">
        <v>7137</v>
      </c>
      <c r="F6361" t="s">
        <v>7138</v>
      </c>
      <c r="G6361" t="s">
        <v>1411</v>
      </c>
      <c r="H6361" t="s">
        <v>1412</v>
      </c>
      <c r="I6361" t="s">
        <v>14</v>
      </c>
      <c r="K6361" t="b">
        <v>1</v>
      </c>
      <c r="L6361" t="str">
        <f t="shared" si="99"/>
        <v>U99971P88018</v>
      </c>
      <c r="M6361" t="str">
        <f>VLOOKUP(L6361,PCN_GP_rels[Unicodes],1,FALSE)</f>
        <v>U99971P88018</v>
      </c>
    </row>
    <row r="6362" spans="1:13" x14ac:dyDescent="0.3">
      <c r="A6362" t="s">
        <v>16433</v>
      </c>
      <c r="B6362" t="s">
        <v>16432</v>
      </c>
      <c r="C6362" t="s">
        <v>1411</v>
      </c>
      <c r="D6362" t="s">
        <v>1412</v>
      </c>
      <c r="E6362" t="s">
        <v>7137</v>
      </c>
      <c r="F6362" t="s">
        <v>7138</v>
      </c>
      <c r="G6362" t="s">
        <v>1411</v>
      </c>
      <c r="H6362" t="s">
        <v>1412</v>
      </c>
      <c r="I6362" t="s">
        <v>9016</v>
      </c>
      <c r="K6362" t="b">
        <v>1</v>
      </c>
      <c r="L6362" t="str">
        <f t="shared" si="99"/>
        <v>U99971P88019</v>
      </c>
      <c r="M6362" t="str">
        <f>VLOOKUP(L6362,PCN_GP_rels[Unicodes],1,FALSE)</f>
        <v>U99971P88019</v>
      </c>
    </row>
    <row r="6363" spans="1:13" x14ac:dyDescent="0.3">
      <c r="A6363" t="s">
        <v>16431</v>
      </c>
      <c r="B6363" t="s">
        <v>16430</v>
      </c>
      <c r="C6363" t="s">
        <v>1411</v>
      </c>
      <c r="D6363" t="s">
        <v>1412</v>
      </c>
      <c r="E6363" t="s">
        <v>7137</v>
      </c>
      <c r="F6363" t="s">
        <v>7138</v>
      </c>
      <c r="G6363" t="s">
        <v>1411</v>
      </c>
      <c r="H6363" t="s">
        <v>1412</v>
      </c>
      <c r="I6363" t="s">
        <v>14</v>
      </c>
      <c r="K6363" t="b">
        <v>1</v>
      </c>
      <c r="L6363" t="str">
        <f t="shared" si="99"/>
        <v>U99971P88043</v>
      </c>
      <c r="M6363" t="str">
        <f>VLOOKUP(L6363,PCN_GP_rels[Unicodes],1,FALSE)</f>
        <v>U99971P88043</v>
      </c>
    </row>
    <row r="6364" spans="1:13" x14ac:dyDescent="0.3">
      <c r="A6364" t="s">
        <v>16429</v>
      </c>
      <c r="B6364" t="s">
        <v>16428</v>
      </c>
      <c r="C6364" t="s">
        <v>1411</v>
      </c>
      <c r="D6364" t="s">
        <v>1412</v>
      </c>
      <c r="E6364" t="s">
        <v>7137</v>
      </c>
      <c r="F6364" t="s">
        <v>7138</v>
      </c>
      <c r="G6364" t="s">
        <v>1411</v>
      </c>
      <c r="H6364" t="s">
        <v>1412</v>
      </c>
      <c r="I6364" t="s">
        <v>9016</v>
      </c>
      <c r="K6364" t="b">
        <v>1</v>
      </c>
      <c r="L6364" t="str">
        <f t="shared" si="99"/>
        <v>U99971P88044</v>
      </c>
      <c r="M6364" t="str">
        <f>VLOOKUP(L6364,PCN_GP_rels[Unicodes],1,FALSE)</f>
        <v>U99971P88044</v>
      </c>
    </row>
    <row r="6365" spans="1:13" x14ac:dyDescent="0.3">
      <c r="A6365" t="s">
        <v>16441</v>
      </c>
      <c r="B6365" t="s">
        <v>16440</v>
      </c>
      <c r="C6365" t="s">
        <v>1411</v>
      </c>
      <c r="D6365" t="s">
        <v>1412</v>
      </c>
      <c r="E6365" t="s">
        <v>7137</v>
      </c>
      <c r="F6365" t="s">
        <v>7138</v>
      </c>
      <c r="G6365" t="s">
        <v>1411</v>
      </c>
      <c r="H6365" t="s">
        <v>1412</v>
      </c>
      <c r="I6365" t="s">
        <v>14</v>
      </c>
      <c r="K6365" t="b">
        <v>1</v>
      </c>
      <c r="L6365" t="str">
        <f t="shared" si="99"/>
        <v>U99971P88615</v>
      </c>
      <c r="M6365" t="str">
        <f>VLOOKUP(L6365,PCN_GP_rels[Unicodes],1,FALSE)</f>
        <v>U99971P88615</v>
      </c>
    </row>
  </sheetData>
  <autoFilter ref="A1:M6365" xr:uid="{26425FD3-DB19-4469-A765-57FE23818905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D4290-C016-4CFC-B57C-B7F3BB89F659}">
  <dimension ref="A2:I4"/>
  <sheetViews>
    <sheetView workbookViewId="0">
      <selection activeCell="A3" sqref="A3"/>
    </sheetView>
  </sheetViews>
  <sheetFormatPr defaultRowHeight="14.4" x14ac:dyDescent="0.3"/>
  <cols>
    <col min="5" max="5" width="23" customWidth="1"/>
    <col min="6" max="6" width="37.44140625" customWidth="1"/>
  </cols>
  <sheetData>
    <row r="2" spans="1:9" x14ac:dyDescent="0.3">
      <c r="A2" t="s">
        <v>20222</v>
      </c>
    </row>
    <row r="3" spans="1:9" x14ac:dyDescent="0.3">
      <c r="A3" t="s">
        <v>0</v>
      </c>
      <c r="B3" t="s">
        <v>1</v>
      </c>
      <c r="C3" t="s">
        <v>20105</v>
      </c>
      <c r="D3" t="s">
        <v>20106</v>
      </c>
      <c r="E3" t="s">
        <v>20100</v>
      </c>
      <c r="F3" t="s">
        <v>20099</v>
      </c>
      <c r="G3" t="s">
        <v>20107</v>
      </c>
      <c r="H3" t="s">
        <v>20219</v>
      </c>
      <c r="I3" t="s">
        <v>20220</v>
      </c>
    </row>
    <row r="4" spans="1:9" x14ac:dyDescent="0.3">
      <c r="A4" t="s">
        <v>261</v>
      </c>
      <c r="B4" t="s">
        <v>262</v>
      </c>
      <c r="C4" t="s">
        <v>263</v>
      </c>
      <c r="D4" t="s">
        <v>264</v>
      </c>
      <c r="E4" t="s">
        <v>14</v>
      </c>
      <c r="F4" t="s">
        <v>16098</v>
      </c>
      <c r="G4" t="b">
        <v>1</v>
      </c>
      <c r="H4" t="s">
        <v>20221</v>
      </c>
      <c r="I4" t="e">
        <v>#N/A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D90DA-A398-470C-BD1E-DF6893BA8030}">
  <dimension ref="A1:E6364"/>
  <sheetViews>
    <sheetView workbookViewId="0">
      <selection sqref="A1:E6364"/>
    </sheetView>
  </sheetViews>
  <sheetFormatPr defaultRowHeight="14.4" x14ac:dyDescent="0.3"/>
  <cols>
    <col min="2" max="2" width="44.21875" bestFit="1" customWidth="1"/>
    <col min="3" max="3" width="10.109375" bestFit="1" customWidth="1"/>
    <col min="4" max="4" width="9.77734375" bestFit="1" customWidth="1"/>
    <col min="5" max="5" width="10.5546875" bestFit="1" customWidth="1"/>
  </cols>
  <sheetData>
    <row r="1" spans="1:5" x14ac:dyDescent="0.3">
      <c r="A1" t="s">
        <v>20118</v>
      </c>
      <c r="B1" t="s">
        <v>20119</v>
      </c>
      <c r="C1" t="s">
        <v>20116</v>
      </c>
      <c r="D1" t="s">
        <v>20224</v>
      </c>
      <c r="E1" t="s">
        <v>20225</v>
      </c>
    </row>
    <row r="2" spans="1:5" hidden="1" x14ac:dyDescent="0.3">
      <c r="A2" s="10" t="s">
        <v>16693</v>
      </c>
      <c r="B2" s="10" t="s">
        <v>16692</v>
      </c>
      <c r="C2" s="10" t="s">
        <v>6480</v>
      </c>
      <c r="D2">
        <v>20191001</v>
      </c>
      <c r="E2" s="10" t="s">
        <v>20226</v>
      </c>
    </row>
    <row r="3" spans="1:5" hidden="1" x14ac:dyDescent="0.3">
      <c r="A3" s="10" t="s">
        <v>9659</v>
      </c>
      <c r="B3" s="10" t="s">
        <v>9658</v>
      </c>
      <c r="C3" s="10" t="s">
        <v>708</v>
      </c>
      <c r="D3">
        <v>20191001</v>
      </c>
      <c r="E3" s="10" t="s">
        <v>20226</v>
      </c>
    </row>
    <row r="4" spans="1:5" hidden="1" x14ac:dyDescent="0.3">
      <c r="A4" s="10" t="s">
        <v>16125</v>
      </c>
      <c r="B4" s="10" t="s">
        <v>16124</v>
      </c>
      <c r="C4" s="10" t="s">
        <v>244</v>
      </c>
      <c r="D4">
        <v>20191001</v>
      </c>
      <c r="E4" s="10" t="s">
        <v>20226</v>
      </c>
    </row>
    <row r="5" spans="1:5" hidden="1" x14ac:dyDescent="0.3">
      <c r="A5" s="10" t="s">
        <v>9549</v>
      </c>
      <c r="B5" s="10" t="s">
        <v>9548</v>
      </c>
      <c r="C5" s="10" t="s">
        <v>777</v>
      </c>
      <c r="D5">
        <v>20191001</v>
      </c>
      <c r="E5" s="10" t="s">
        <v>20226</v>
      </c>
    </row>
    <row r="6" spans="1:5" hidden="1" x14ac:dyDescent="0.3">
      <c r="A6" s="10" t="s">
        <v>9657</v>
      </c>
      <c r="B6" s="10" t="s">
        <v>710</v>
      </c>
      <c r="C6" s="10" t="s">
        <v>708</v>
      </c>
      <c r="D6">
        <v>20191001</v>
      </c>
      <c r="E6" s="10" t="s">
        <v>20226</v>
      </c>
    </row>
    <row r="7" spans="1:5" hidden="1" x14ac:dyDescent="0.3">
      <c r="A7" s="10" t="s">
        <v>8912</v>
      </c>
      <c r="B7" s="10" t="s">
        <v>8911</v>
      </c>
      <c r="C7" s="10" t="s">
        <v>2410</v>
      </c>
      <c r="D7">
        <v>20191001</v>
      </c>
      <c r="E7" s="10" t="s">
        <v>20226</v>
      </c>
    </row>
    <row r="8" spans="1:5" hidden="1" x14ac:dyDescent="0.3">
      <c r="A8" s="10" t="s">
        <v>10345</v>
      </c>
      <c r="B8" s="10" t="s">
        <v>10344</v>
      </c>
      <c r="C8" s="10" t="s">
        <v>6186</v>
      </c>
      <c r="D8">
        <v>20191001</v>
      </c>
      <c r="E8" s="10" t="s">
        <v>20226</v>
      </c>
    </row>
    <row r="9" spans="1:5" hidden="1" x14ac:dyDescent="0.3">
      <c r="A9" s="10" t="s">
        <v>8910</v>
      </c>
      <c r="B9" s="10" t="s">
        <v>8909</v>
      </c>
      <c r="C9" s="10" t="s">
        <v>2410</v>
      </c>
      <c r="D9">
        <v>20191001</v>
      </c>
      <c r="E9" s="10" t="s">
        <v>20226</v>
      </c>
    </row>
    <row r="10" spans="1:5" hidden="1" x14ac:dyDescent="0.3">
      <c r="A10" s="10" t="s">
        <v>16123</v>
      </c>
      <c r="B10" s="10" t="s">
        <v>1443</v>
      </c>
      <c r="C10" s="10" t="s">
        <v>244</v>
      </c>
      <c r="D10">
        <v>20191001</v>
      </c>
      <c r="E10" s="10" t="s">
        <v>20226</v>
      </c>
    </row>
    <row r="11" spans="1:5" hidden="1" x14ac:dyDescent="0.3">
      <c r="A11" s="10" t="s">
        <v>9547</v>
      </c>
      <c r="B11" s="10" t="s">
        <v>9546</v>
      </c>
      <c r="C11" s="10" t="s">
        <v>777</v>
      </c>
      <c r="D11">
        <v>20191001</v>
      </c>
      <c r="E11" s="10" t="s">
        <v>20226</v>
      </c>
    </row>
    <row r="12" spans="1:5" hidden="1" x14ac:dyDescent="0.3">
      <c r="A12" s="10" t="s">
        <v>10067</v>
      </c>
      <c r="B12" s="10" t="s">
        <v>10066</v>
      </c>
      <c r="C12" s="10" t="s">
        <v>6832</v>
      </c>
      <c r="D12">
        <v>20191001</v>
      </c>
      <c r="E12" s="10" t="s">
        <v>20226</v>
      </c>
    </row>
    <row r="13" spans="1:5" hidden="1" x14ac:dyDescent="0.3">
      <c r="A13" s="10" t="s">
        <v>14527</v>
      </c>
      <c r="B13" s="10" t="s">
        <v>5368</v>
      </c>
      <c r="C13" s="10" t="s">
        <v>4297</v>
      </c>
      <c r="D13">
        <v>20191001</v>
      </c>
      <c r="E13" s="10" t="s">
        <v>20226</v>
      </c>
    </row>
    <row r="14" spans="1:5" hidden="1" x14ac:dyDescent="0.3">
      <c r="A14" s="10" t="s">
        <v>16691</v>
      </c>
      <c r="B14" s="10" t="s">
        <v>16690</v>
      </c>
      <c r="C14" s="10" t="s">
        <v>6480</v>
      </c>
      <c r="D14">
        <v>20191001</v>
      </c>
      <c r="E14" s="10" t="s">
        <v>20226</v>
      </c>
    </row>
    <row r="15" spans="1:5" hidden="1" x14ac:dyDescent="0.3">
      <c r="A15" s="10" t="s">
        <v>12546</v>
      </c>
      <c r="B15" s="10" t="s">
        <v>12545</v>
      </c>
      <c r="C15" s="10" t="s">
        <v>2097</v>
      </c>
      <c r="D15">
        <v>20191001</v>
      </c>
      <c r="E15" s="10" t="s">
        <v>20226</v>
      </c>
    </row>
    <row r="16" spans="1:5" hidden="1" x14ac:dyDescent="0.3">
      <c r="A16" s="10" t="s">
        <v>16136</v>
      </c>
      <c r="B16" s="10" t="s">
        <v>16135</v>
      </c>
      <c r="C16" s="10" t="s">
        <v>244</v>
      </c>
      <c r="D16">
        <v>20191001</v>
      </c>
      <c r="E16" s="10" t="s">
        <v>20226</v>
      </c>
    </row>
    <row r="17" spans="1:5" hidden="1" x14ac:dyDescent="0.3">
      <c r="A17" s="10" t="s">
        <v>14539</v>
      </c>
      <c r="B17" s="10" t="s">
        <v>14538</v>
      </c>
      <c r="C17" s="10" t="s">
        <v>4297</v>
      </c>
      <c r="D17">
        <v>20191001</v>
      </c>
      <c r="E17" s="10" t="s">
        <v>20226</v>
      </c>
    </row>
    <row r="18" spans="1:5" hidden="1" x14ac:dyDescent="0.3">
      <c r="A18" s="10" t="s">
        <v>10315</v>
      </c>
      <c r="B18" s="10" t="s">
        <v>6200</v>
      </c>
      <c r="C18" s="10" t="s">
        <v>6198</v>
      </c>
      <c r="D18">
        <v>20191001</v>
      </c>
      <c r="E18" s="10" t="s">
        <v>20226</v>
      </c>
    </row>
    <row r="19" spans="1:5" hidden="1" x14ac:dyDescent="0.3">
      <c r="A19" s="10" t="s">
        <v>9554</v>
      </c>
      <c r="B19" s="10" t="s">
        <v>779</v>
      </c>
      <c r="C19" s="10" t="s">
        <v>777</v>
      </c>
      <c r="D19">
        <v>20191001</v>
      </c>
      <c r="E19" s="10" t="s">
        <v>20226</v>
      </c>
    </row>
    <row r="20" spans="1:5" hidden="1" x14ac:dyDescent="0.3">
      <c r="A20" s="10" t="s">
        <v>14537</v>
      </c>
      <c r="B20" s="10" t="s">
        <v>14536</v>
      </c>
      <c r="C20" s="10" t="s">
        <v>4297</v>
      </c>
      <c r="D20">
        <v>20191001</v>
      </c>
      <c r="E20" s="10" t="s">
        <v>20226</v>
      </c>
    </row>
    <row r="21" spans="1:5" hidden="1" x14ac:dyDescent="0.3">
      <c r="A21" s="10" t="s">
        <v>16689</v>
      </c>
      <c r="B21" s="10" t="s">
        <v>16688</v>
      </c>
      <c r="C21" s="10" t="s">
        <v>6480</v>
      </c>
      <c r="D21">
        <v>20191001</v>
      </c>
      <c r="E21" s="10" t="s">
        <v>20226</v>
      </c>
    </row>
    <row r="22" spans="1:5" hidden="1" x14ac:dyDescent="0.3">
      <c r="A22" s="10" t="s">
        <v>10353</v>
      </c>
      <c r="B22" s="10" t="s">
        <v>10352</v>
      </c>
      <c r="C22" s="10" t="s">
        <v>6186</v>
      </c>
      <c r="D22">
        <v>20191001</v>
      </c>
      <c r="E22" s="10" t="s">
        <v>20226</v>
      </c>
    </row>
    <row r="23" spans="1:5" hidden="1" x14ac:dyDescent="0.3">
      <c r="A23" s="10" t="s">
        <v>18386</v>
      </c>
      <c r="B23" s="10" t="s">
        <v>18385</v>
      </c>
      <c r="C23" s="10" t="s">
        <v>4806</v>
      </c>
      <c r="D23">
        <v>20191001</v>
      </c>
      <c r="E23" s="10" t="s">
        <v>20226</v>
      </c>
    </row>
    <row r="24" spans="1:5" hidden="1" x14ac:dyDescent="0.3">
      <c r="A24" s="10" t="s">
        <v>14535</v>
      </c>
      <c r="B24" s="10" t="s">
        <v>14534</v>
      </c>
      <c r="C24" s="10" t="s">
        <v>4297</v>
      </c>
      <c r="D24">
        <v>20191001</v>
      </c>
      <c r="E24" s="10" t="s">
        <v>20226</v>
      </c>
    </row>
    <row r="25" spans="1:5" hidden="1" x14ac:dyDescent="0.3">
      <c r="A25" s="10" t="s">
        <v>10351</v>
      </c>
      <c r="B25" s="10" t="s">
        <v>10350</v>
      </c>
      <c r="C25" s="10" t="s">
        <v>6186</v>
      </c>
      <c r="D25">
        <v>20191001</v>
      </c>
      <c r="E25" s="10" t="s">
        <v>20226</v>
      </c>
    </row>
    <row r="26" spans="1:5" hidden="1" x14ac:dyDescent="0.3">
      <c r="A26" s="10" t="s">
        <v>8914</v>
      </c>
      <c r="B26" s="10" t="s">
        <v>8913</v>
      </c>
      <c r="C26" s="10" t="s">
        <v>2410</v>
      </c>
      <c r="D26">
        <v>20191001</v>
      </c>
      <c r="E26" s="10" t="s">
        <v>20226</v>
      </c>
    </row>
    <row r="27" spans="1:5" hidden="1" x14ac:dyDescent="0.3">
      <c r="A27" s="10" t="s">
        <v>9553</v>
      </c>
      <c r="B27" s="10" t="s">
        <v>9552</v>
      </c>
      <c r="C27" s="10" t="s">
        <v>777</v>
      </c>
      <c r="D27">
        <v>20191001</v>
      </c>
      <c r="E27" s="10" t="s">
        <v>20226</v>
      </c>
    </row>
    <row r="28" spans="1:5" hidden="1" x14ac:dyDescent="0.3">
      <c r="A28" s="10" t="s">
        <v>18384</v>
      </c>
      <c r="B28" s="10" t="s">
        <v>18383</v>
      </c>
      <c r="C28" s="10" t="s">
        <v>4806</v>
      </c>
      <c r="D28">
        <v>20191001</v>
      </c>
      <c r="E28" s="10" t="s">
        <v>20226</v>
      </c>
    </row>
    <row r="29" spans="1:5" hidden="1" x14ac:dyDescent="0.3">
      <c r="A29" s="10" t="s">
        <v>16134</v>
      </c>
      <c r="B29" s="10" t="s">
        <v>16133</v>
      </c>
      <c r="C29" s="10" t="s">
        <v>244</v>
      </c>
      <c r="D29">
        <v>20191001</v>
      </c>
      <c r="E29" s="10" t="s">
        <v>20226</v>
      </c>
    </row>
    <row r="30" spans="1:5" hidden="1" x14ac:dyDescent="0.3">
      <c r="A30" s="10" t="s">
        <v>10078</v>
      </c>
      <c r="B30" s="10" t="s">
        <v>10077</v>
      </c>
      <c r="C30" s="10" t="s">
        <v>6832</v>
      </c>
      <c r="D30">
        <v>20191001</v>
      </c>
      <c r="E30" s="10" t="s">
        <v>20226</v>
      </c>
    </row>
    <row r="31" spans="1:5" hidden="1" x14ac:dyDescent="0.3">
      <c r="A31" s="10" t="s">
        <v>14533</v>
      </c>
      <c r="B31" s="10" t="s">
        <v>14532</v>
      </c>
      <c r="C31" s="10" t="s">
        <v>4297</v>
      </c>
      <c r="D31">
        <v>20191001</v>
      </c>
      <c r="E31" s="10" t="s">
        <v>20226</v>
      </c>
    </row>
    <row r="32" spans="1:5" hidden="1" x14ac:dyDescent="0.3">
      <c r="A32" s="10" t="s">
        <v>16132</v>
      </c>
      <c r="B32" s="10" t="s">
        <v>16131</v>
      </c>
      <c r="C32" s="10" t="s">
        <v>244</v>
      </c>
      <c r="D32">
        <v>20191001</v>
      </c>
      <c r="E32" s="10" t="s">
        <v>20226</v>
      </c>
    </row>
    <row r="33" spans="1:5" hidden="1" x14ac:dyDescent="0.3">
      <c r="A33" s="10" t="s">
        <v>18382</v>
      </c>
      <c r="B33" s="10" t="s">
        <v>18381</v>
      </c>
      <c r="C33" s="10" t="s">
        <v>4806</v>
      </c>
      <c r="D33">
        <v>20191001</v>
      </c>
      <c r="E33" s="10" t="s">
        <v>20226</v>
      </c>
    </row>
    <row r="34" spans="1:5" hidden="1" x14ac:dyDescent="0.3">
      <c r="A34" s="10" t="s">
        <v>10076</v>
      </c>
      <c r="B34" s="10" t="s">
        <v>10075</v>
      </c>
      <c r="C34" s="10" t="s">
        <v>6832</v>
      </c>
      <c r="D34">
        <v>20191001</v>
      </c>
      <c r="E34" s="10" t="s">
        <v>20226</v>
      </c>
    </row>
    <row r="35" spans="1:5" hidden="1" x14ac:dyDescent="0.3">
      <c r="A35" s="10" t="s">
        <v>10750</v>
      </c>
      <c r="B35" s="10" t="s">
        <v>10749</v>
      </c>
      <c r="C35" s="10" t="s">
        <v>5246</v>
      </c>
      <c r="D35">
        <v>20191001</v>
      </c>
      <c r="E35" s="10" t="s">
        <v>20226</v>
      </c>
    </row>
    <row r="36" spans="1:5" hidden="1" x14ac:dyDescent="0.3">
      <c r="A36" s="10" t="s">
        <v>10314</v>
      </c>
      <c r="B36" s="10" t="s">
        <v>10313</v>
      </c>
      <c r="C36" s="10" t="s">
        <v>6198</v>
      </c>
      <c r="D36">
        <v>20191001</v>
      </c>
      <c r="E36" s="10" t="s">
        <v>20226</v>
      </c>
    </row>
    <row r="37" spans="1:5" hidden="1" x14ac:dyDescent="0.3">
      <c r="A37" s="10" t="s">
        <v>10312</v>
      </c>
      <c r="B37" s="10" t="s">
        <v>10311</v>
      </c>
      <c r="C37" s="10" t="s">
        <v>6198</v>
      </c>
      <c r="D37">
        <v>20191001</v>
      </c>
      <c r="E37" s="10" t="s">
        <v>20226</v>
      </c>
    </row>
    <row r="38" spans="1:5" hidden="1" x14ac:dyDescent="0.3">
      <c r="A38" s="10" t="s">
        <v>19084</v>
      </c>
      <c r="B38" s="10" t="s">
        <v>19083</v>
      </c>
      <c r="C38" s="10" t="s">
        <v>3302</v>
      </c>
      <c r="D38">
        <v>20191001</v>
      </c>
      <c r="E38" s="10" t="s">
        <v>20226</v>
      </c>
    </row>
    <row r="39" spans="1:5" hidden="1" x14ac:dyDescent="0.3">
      <c r="A39" s="10" t="s">
        <v>12544</v>
      </c>
      <c r="B39" s="10" t="s">
        <v>12543</v>
      </c>
      <c r="C39" s="10" t="s">
        <v>2097</v>
      </c>
      <c r="D39">
        <v>20191001</v>
      </c>
      <c r="E39" s="10" t="s">
        <v>20226</v>
      </c>
    </row>
    <row r="40" spans="1:5" hidden="1" x14ac:dyDescent="0.3">
      <c r="A40" s="10" t="s">
        <v>16687</v>
      </c>
      <c r="B40" s="10" t="s">
        <v>16686</v>
      </c>
      <c r="C40" s="10" t="s">
        <v>6480</v>
      </c>
      <c r="D40">
        <v>20191001</v>
      </c>
      <c r="E40" s="10" t="s">
        <v>20226</v>
      </c>
    </row>
    <row r="41" spans="1:5" hidden="1" x14ac:dyDescent="0.3">
      <c r="A41" s="10" t="s">
        <v>12542</v>
      </c>
      <c r="B41" s="10" t="s">
        <v>12541</v>
      </c>
      <c r="C41" s="10" t="s">
        <v>2097</v>
      </c>
      <c r="D41">
        <v>20191001</v>
      </c>
      <c r="E41" s="10" t="s">
        <v>20226</v>
      </c>
    </row>
    <row r="42" spans="1:5" hidden="1" x14ac:dyDescent="0.3">
      <c r="A42" s="10" t="s">
        <v>16130</v>
      </c>
      <c r="B42" s="10" t="s">
        <v>110</v>
      </c>
      <c r="C42" s="10" t="s">
        <v>244</v>
      </c>
      <c r="D42">
        <v>20191001</v>
      </c>
      <c r="E42" s="10" t="s">
        <v>20226</v>
      </c>
    </row>
    <row r="43" spans="1:5" hidden="1" x14ac:dyDescent="0.3">
      <c r="A43" s="10" t="s">
        <v>10310</v>
      </c>
      <c r="B43" s="10" t="s">
        <v>10309</v>
      </c>
      <c r="C43" s="10" t="s">
        <v>6198</v>
      </c>
      <c r="D43">
        <v>20191001</v>
      </c>
      <c r="E43" s="10" t="s">
        <v>20226</v>
      </c>
    </row>
    <row r="44" spans="1:5" hidden="1" x14ac:dyDescent="0.3">
      <c r="A44" s="10" t="s">
        <v>12540</v>
      </c>
      <c r="B44" s="10" t="s">
        <v>12539</v>
      </c>
      <c r="C44" s="10" t="s">
        <v>2097</v>
      </c>
      <c r="D44">
        <v>20191001</v>
      </c>
      <c r="E44" s="10" t="s">
        <v>20226</v>
      </c>
    </row>
    <row r="45" spans="1:5" hidden="1" x14ac:dyDescent="0.3">
      <c r="A45" s="10" t="s">
        <v>9551</v>
      </c>
      <c r="B45" s="10" t="s">
        <v>9550</v>
      </c>
      <c r="C45" s="10" t="s">
        <v>777</v>
      </c>
      <c r="D45">
        <v>20191001</v>
      </c>
      <c r="E45" s="10" t="s">
        <v>20226</v>
      </c>
    </row>
    <row r="46" spans="1:5" hidden="1" x14ac:dyDescent="0.3">
      <c r="A46" s="10" t="s">
        <v>12538</v>
      </c>
      <c r="B46" s="10" t="s">
        <v>12537</v>
      </c>
      <c r="C46" s="10" t="s">
        <v>2097</v>
      </c>
      <c r="D46">
        <v>20191001</v>
      </c>
      <c r="E46" s="10" t="s">
        <v>20226</v>
      </c>
    </row>
    <row r="47" spans="1:5" hidden="1" x14ac:dyDescent="0.3">
      <c r="A47" s="10" t="s">
        <v>10074</v>
      </c>
      <c r="B47" s="10" t="s">
        <v>7566</v>
      </c>
      <c r="C47" s="10" t="s">
        <v>6832</v>
      </c>
      <c r="D47">
        <v>20191001</v>
      </c>
      <c r="E47" s="10" t="s">
        <v>20226</v>
      </c>
    </row>
    <row r="48" spans="1:5" hidden="1" x14ac:dyDescent="0.3">
      <c r="A48" s="10" t="s">
        <v>10073</v>
      </c>
      <c r="B48" s="10" t="s">
        <v>10072</v>
      </c>
      <c r="C48" s="10" t="s">
        <v>6832</v>
      </c>
      <c r="D48">
        <v>20191001</v>
      </c>
      <c r="E48" s="10" t="s">
        <v>20226</v>
      </c>
    </row>
    <row r="49" spans="1:5" hidden="1" x14ac:dyDescent="0.3">
      <c r="A49" s="10" t="s">
        <v>16129</v>
      </c>
      <c r="B49" s="10" t="s">
        <v>16128</v>
      </c>
      <c r="C49" s="10" t="s">
        <v>244</v>
      </c>
      <c r="D49">
        <v>20191001</v>
      </c>
      <c r="E49" s="10" t="s">
        <v>20226</v>
      </c>
    </row>
    <row r="50" spans="1:5" hidden="1" x14ac:dyDescent="0.3">
      <c r="A50" s="10" t="s">
        <v>10748</v>
      </c>
      <c r="B50" s="10" t="s">
        <v>10747</v>
      </c>
      <c r="C50" s="10" t="s">
        <v>5246</v>
      </c>
      <c r="D50">
        <v>20191001</v>
      </c>
      <c r="E50" s="10" t="s">
        <v>20226</v>
      </c>
    </row>
    <row r="51" spans="1:5" hidden="1" x14ac:dyDescent="0.3">
      <c r="A51" s="10" t="s">
        <v>19082</v>
      </c>
      <c r="B51" s="10" t="s">
        <v>19081</v>
      </c>
      <c r="C51" s="10" t="s">
        <v>3302</v>
      </c>
      <c r="D51">
        <v>20191001</v>
      </c>
      <c r="E51" s="10" t="s">
        <v>20226</v>
      </c>
    </row>
    <row r="52" spans="1:5" hidden="1" x14ac:dyDescent="0.3">
      <c r="A52" s="10" t="s">
        <v>14531</v>
      </c>
      <c r="B52" s="10" t="s">
        <v>14530</v>
      </c>
      <c r="C52" s="10" t="s">
        <v>4297</v>
      </c>
      <c r="D52">
        <v>20191001</v>
      </c>
      <c r="E52" s="10" t="s">
        <v>20226</v>
      </c>
    </row>
    <row r="53" spans="1:5" hidden="1" x14ac:dyDescent="0.3">
      <c r="A53" s="10" t="s">
        <v>10308</v>
      </c>
      <c r="B53" s="10" t="s">
        <v>10307</v>
      </c>
      <c r="C53" s="10" t="s">
        <v>6198</v>
      </c>
      <c r="D53">
        <v>20191001</v>
      </c>
      <c r="E53" s="10" t="s">
        <v>20226</v>
      </c>
    </row>
    <row r="54" spans="1:5" hidden="1" x14ac:dyDescent="0.3">
      <c r="A54" s="10" t="s">
        <v>18380</v>
      </c>
      <c r="B54" s="10" t="s">
        <v>10630</v>
      </c>
      <c r="C54" s="10" t="s">
        <v>4806</v>
      </c>
      <c r="D54">
        <v>20191001</v>
      </c>
      <c r="E54" s="10" t="s">
        <v>20226</v>
      </c>
    </row>
    <row r="55" spans="1:5" hidden="1" x14ac:dyDescent="0.3">
      <c r="A55" s="10" t="s">
        <v>9661</v>
      </c>
      <c r="B55" s="10" t="s">
        <v>9660</v>
      </c>
      <c r="C55" s="10" t="s">
        <v>708</v>
      </c>
      <c r="D55">
        <v>20191001</v>
      </c>
      <c r="E55" s="10" t="s">
        <v>20226</v>
      </c>
    </row>
    <row r="56" spans="1:5" hidden="1" x14ac:dyDescent="0.3">
      <c r="A56" s="10" t="s">
        <v>19080</v>
      </c>
      <c r="B56" s="10" t="s">
        <v>19079</v>
      </c>
      <c r="C56" s="10" t="s">
        <v>3302</v>
      </c>
      <c r="D56">
        <v>20191001</v>
      </c>
      <c r="E56" s="10" t="s">
        <v>20226</v>
      </c>
    </row>
    <row r="57" spans="1:5" hidden="1" x14ac:dyDescent="0.3">
      <c r="A57" s="10" t="s">
        <v>10071</v>
      </c>
      <c r="B57" s="10" t="s">
        <v>10070</v>
      </c>
      <c r="C57" s="10" t="s">
        <v>6832</v>
      </c>
      <c r="D57">
        <v>20191001</v>
      </c>
      <c r="E57" s="10" t="s">
        <v>20226</v>
      </c>
    </row>
    <row r="58" spans="1:5" hidden="1" x14ac:dyDescent="0.3">
      <c r="A58" s="10" t="s">
        <v>16685</v>
      </c>
      <c r="B58" s="10" t="s">
        <v>16684</v>
      </c>
      <c r="C58" s="10" t="s">
        <v>6480</v>
      </c>
      <c r="D58">
        <v>20191001</v>
      </c>
      <c r="E58" s="10" t="s">
        <v>20226</v>
      </c>
    </row>
    <row r="59" spans="1:5" hidden="1" x14ac:dyDescent="0.3">
      <c r="A59" s="10" t="s">
        <v>10069</v>
      </c>
      <c r="B59" s="10" t="s">
        <v>10068</v>
      </c>
      <c r="C59" s="10" t="s">
        <v>6832</v>
      </c>
      <c r="D59">
        <v>20191001</v>
      </c>
      <c r="E59" s="10" t="s">
        <v>20226</v>
      </c>
    </row>
    <row r="60" spans="1:5" hidden="1" x14ac:dyDescent="0.3">
      <c r="A60" s="10" t="s">
        <v>16127</v>
      </c>
      <c r="B60" s="10" t="s">
        <v>16126</v>
      </c>
      <c r="C60" s="10" t="s">
        <v>244</v>
      </c>
      <c r="D60">
        <v>20191001</v>
      </c>
      <c r="E60" s="10" t="s">
        <v>20226</v>
      </c>
    </row>
    <row r="61" spans="1:5" hidden="1" x14ac:dyDescent="0.3">
      <c r="A61" s="10" t="s">
        <v>10746</v>
      </c>
      <c r="B61" s="10" t="s">
        <v>10745</v>
      </c>
      <c r="C61" s="10" t="s">
        <v>5246</v>
      </c>
      <c r="D61">
        <v>20191001</v>
      </c>
      <c r="E61" s="10" t="s">
        <v>20226</v>
      </c>
    </row>
    <row r="62" spans="1:5" hidden="1" x14ac:dyDescent="0.3">
      <c r="A62" s="10" t="s">
        <v>12536</v>
      </c>
      <c r="B62" s="10" t="s">
        <v>12535</v>
      </c>
      <c r="C62" s="10" t="s">
        <v>2097</v>
      </c>
      <c r="D62">
        <v>20191001</v>
      </c>
      <c r="E62" s="10" t="s">
        <v>20226</v>
      </c>
    </row>
    <row r="63" spans="1:5" hidden="1" x14ac:dyDescent="0.3">
      <c r="A63" s="10" t="s">
        <v>14529</v>
      </c>
      <c r="B63" s="10" t="s">
        <v>14528</v>
      </c>
      <c r="C63" s="10" t="s">
        <v>4297</v>
      </c>
      <c r="D63">
        <v>20191001</v>
      </c>
      <c r="E63" s="10" t="s">
        <v>20226</v>
      </c>
    </row>
    <row r="64" spans="1:5" hidden="1" x14ac:dyDescent="0.3">
      <c r="A64" s="10" t="s">
        <v>10744</v>
      </c>
      <c r="B64" s="10" t="s">
        <v>10743</v>
      </c>
      <c r="C64" s="10" t="s">
        <v>5246</v>
      </c>
      <c r="D64">
        <v>20191001</v>
      </c>
      <c r="E64" s="10" t="s">
        <v>20226</v>
      </c>
    </row>
    <row r="65" spans="1:5" hidden="1" x14ac:dyDescent="0.3">
      <c r="A65" s="10" t="s">
        <v>16696</v>
      </c>
      <c r="B65" s="10" t="s">
        <v>8839</v>
      </c>
      <c r="C65" s="10" t="s">
        <v>6480</v>
      </c>
      <c r="D65">
        <v>20191001</v>
      </c>
      <c r="E65" s="10" t="s">
        <v>20226</v>
      </c>
    </row>
    <row r="66" spans="1:5" hidden="1" x14ac:dyDescent="0.3">
      <c r="A66" s="10" t="s">
        <v>10349</v>
      </c>
      <c r="B66" s="10" t="s">
        <v>10348</v>
      </c>
      <c r="C66" s="10" t="s">
        <v>6186</v>
      </c>
      <c r="D66">
        <v>20191001</v>
      </c>
      <c r="E66" s="10" t="s">
        <v>20226</v>
      </c>
    </row>
    <row r="67" spans="1:5" hidden="1" x14ac:dyDescent="0.3">
      <c r="A67" s="10" t="s">
        <v>10742</v>
      </c>
      <c r="B67" s="10" t="s">
        <v>10741</v>
      </c>
      <c r="C67" s="10" t="s">
        <v>5246</v>
      </c>
      <c r="D67">
        <v>20191001</v>
      </c>
      <c r="E67" s="10" t="s">
        <v>20226</v>
      </c>
    </row>
    <row r="68" spans="1:5" hidden="1" x14ac:dyDescent="0.3">
      <c r="A68" s="10" t="s">
        <v>16695</v>
      </c>
      <c r="B68" s="10" t="s">
        <v>16694</v>
      </c>
      <c r="C68" s="10" t="s">
        <v>6480</v>
      </c>
      <c r="D68">
        <v>20191001</v>
      </c>
      <c r="E68" s="10" t="s">
        <v>20226</v>
      </c>
    </row>
    <row r="69" spans="1:5" hidden="1" x14ac:dyDescent="0.3">
      <c r="A69" s="10" t="s">
        <v>12317</v>
      </c>
      <c r="B69" s="10" t="s">
        <v>12316</v>
      </c>
      <c r="C69" s="10" t="s">
        <v>2228</v>
      </c>
      <c r="D69">
        <v>20191001</v>
      </c>
      <c r="E69" s="10" t="s">
        <v>20226</v>
      </c>
    </row>
    <row r="70" spans="1:5" hidden="1" x14ac:dyDescent="0.3">
      <c r="A70" s="10" t="s">
        <v>20098</v>
      </c>
      <c r="B70" s="10" t="s">
        <v>20097</v>
      </c>
      <c r="C70" s="10" t="s">
        <v>792</v>
      </c>
      <c r="D70">
        <v>20191001</v>
      </c>
      <c r="E70" s="10" t="s">
        <v>20226</v>
      </c>
    </row>
    <row r="71" spans="1:5" hidden="1" x14ac:dyDescent="0.3">
      <c r="A71" s="10" t="s">
        <v>11098</v>
      </c>
      <c r="B71" s="10" t="s">
        <v>11097</v>
      </c>
      <c r="C71" s="10" t="s">
        <v>4526</v>
      </c>
      <c r="D71">
        <v>20191001</v>
      </c>
      <c r="E71" s="10" t="s">
        <v>20226</v>
      </c>
    </row>
    <row r="72" spans="1:5" hidden="1" x14ac:dyDescent="0.3">
      <c r="A72" s="10" t="s">
        <v>20096</v>
      </c>
      <c r="B72" s="10" t="s">
        <v>20095</v>
      </c>
      <c r="C72" s="10" t="s">
        <v>792</v>
      </c>
      <c r="D72">
        <v>20191001</v>
      </c>
      <c r="E72" s="10" t="s">
        <v>20226</v>
      </c>
    </row>
    <row r="73" spans="1:5" hidden="1" x14ac:dyDescent="0.3">
      <c r="A73" s="10" t="s">
        <v>19675</v>
      </c>
      <c r="B73" s="10" t="s">
        <v>19674</v>
      </c>
      <c r="C73" s="10" t="s">
        <v>1727</v>
      </c>
      <c r="D73">
        <v>20191001</v>
      </c>
      <c r="E73" s="10" t="s">
        <v>20226</v>
      </c>
    </row>
    <row r="74" spans="1:5" hidden="1" x14ac:dyDescent="0.3">
      <c r="A74" s="10" t="s">
        <v>19673</v>
      </c>
      <c r="B74" s="10" t="s">
        <v>5785</v>
      </c>
      <c r="C74" s="10" t="s">
        <v>1727</v>
      </c>
      <c r="D74">
        <v>20191001</v>
      </c>
      <c r="E74" s="10" t="s">
        <v>20226</v>
      </c>
    </row>
    <row r="75" spans="1:5" hidden="1" x14ac:dyDescent="0.3">
      <c r="A75" s="10" t="s">
        <v>19672</v>
      </c>
      <c r="B75" s="10" t="s">
        <v>1731</v>
      </c>
      <c r="C75" s="10" t="s">
        <v>1727</v>
      </c>
      <c r="D75">
        <v>20191001</v>
      </c>
      <c r="E75" s="10" t="s">
        <v>20226</v>
      </c>
    </row>
    <row r="76" spans="1:5" hidden="1" x14ac:dyDescent="0.3">
      <c r="A76" s="10" t="s">
        <v>19671</v>
      </c>
      <c r="B76" s="10" t="s">
        <v>8424</v>
      </c>
      <c r="C76" s="10" t="s">
        <v>1727</v>
      </c>
      <c r="D76">
        <v>20191001</v>
      </c>
      <c r="E76" s="10" t="s">
        <v>20226</v>
      </c>
    </row>
    <row r="77" spans="1:5" hidden="1" x14ac:dyDescent="0.3">
      <c r="A77" s="10" t="s">
        <v>16324</v>
      </c>
      <c r="B77" s="10" t="s">
        <v>84</v>
      </c>
      <c r="C77" s="10" t="s">
        <v>80</v>
      </c>
      <c r="D77">
        <v>20191001</v>
      </c>
      <c r="E77" s="10" t="s">
        <v>20226</v>
      </c>
    </row>
    <row r="78" spans="1:5" hidden="1" x14ac:dyDescent="0.3">
      <c r="A78" s="10" t="s">
        <v>20094</v>
      </c>
      <c r="B78" s="10" t="s">
        <v>20093</v>
      </c>
      <c r="C78" s="10" t="s">
        <v>792</v>
      </c>
      <c r="D78">
        <v>20191001</v>
      </c>
      <c r="E78" s="10" t="s">
        <v>20226</v>
      </c>
    </row>
    <row r="79" spans="1:5" hidden="1" x14ac:dyDescent="0.3">
      <c r="A79" s="10" t="s">
        <v>12243</v>
      </c>
      <c r="B79" s="10" t="s">
        <v>12242</v>
      </c>
      <c r="C79" s="10" t="s">
        <v>2258</v>
      </c>
      <c r="D79">
        <v>20191001</v>
      </c>
      <c r="E79" s="10" t="s">
        <v>20226</v>
      </c>
    </row>
    <row r="80" spans="1:5" hidden="1" x14ac:dyDescent="0.3">
      <c r="A80" s="10" t="s">
        <v>14104</v>
      </c>
      <c r="B80" s="10" t="s">
        <v>14103</v>
      </c>
      <c r="C80" s="10" t="s">
        <v>5036</v>
      </c>
      <c r="D80">
        <v>20191001</v>
      </c>
      <c r="E80" s="10" t="s">
        <v>20226</v>
      </c>
    </row>
    <row r="81" spans="1:5" hidden="1" x14ac:dyDescent="0.3">
      <c r="A81" s="10" t="s">
        <v>13364</v>
      </c>
      <c r="B81" s="10" t="s">
        <v>13363</v>
      </c>
      <c r="C81" s="10" t="s">
        <v>6697</v>
      </c>
      <c r="D81">
        <v>20191001</v>
      </c>
      <c r="E81" s="10" t="s">
        <v>20226</v>
      </c>
    </row>
    <row r="82" spans="1:5" hidden="1" x14ac:dyDescent="0.3">
      <c r="A82" s="10" t="s">
        <v>14102</v>
      </c>
      <c r="B82" s="10" t="s">
        <v>14101</v>
      </c>
      <c r="C82" s="10" t="s">
        <v>5036</v>
      </c>
      <c r="D82">
        <v>20191001</v>
      </c>
      <c r="E82" s="10" t="s">
        <v>20226</v>
      </c>
    </row>
    <row r="83" spans="1:5" hidden="1" x14ac:dyDescent="0.3">
      <c r="A83" s="10" t="s">
        <v>14100</v>
      </c>
      <c r="B83" s="10" t="s">
        <v>14099</v>
      </c>
      <c r="C83" s="10" t="s">
        <v>5036</v>
      </c>
      <c r="D83">
        <v>20191001</v>
      </c>
      <c r="E83" s="10" t="s">
        <v>20226</v>
      </c>
    </row>
    <row r="84" spans="1:5" hidden="1" x14ac:dyDescent="0.3">
      <c r="A84" s="10" t="s">
        <v>14098</v>
      </c>
      <c r="B84" s="10" t="s">
        <v>14097</v>
      </c>
      <c r="C84" s="10" t="s">
        <v>5036</v>
      </c>
      <c r="D84">
        <v>20191001</v>
      </c>
      <c r="E84" s="10" t="s">
        <v>20226</v>
      </c>
    </row>
    <row r="85" spans="1:5" hidden="1" x14ac:dyDescent="0.3">
      <c r="A85" s="10" t="s">
        <v>18082</v>
      </c>
      <c r="B85" s="10" t="s">
        <v>18081</v>
      </c>
      <c r="C85" s="10" t="s">
        <v>5584</v>
      </c>
      <c r="D85">
        <v>20191001</v>
      </c>
      <c r="E85" s="10" t="s">
        <v>20226</v>
      </c>
    </row>
    <row r="86" spans="1:5" hidden="1" x14ac:dyDescent="0.3">
      <c r="A86" s="10" t="s">
        <v>12245</v>
      </c>
      <c r="B86" s="10" t="s">
        <v>12244</v>
      </c>
      <c r="C86" s="10" t="s">
        <v>2258</v>
      </c>
      <c r="D86">
        <v>20191001</v>
      </c>
      <c r="E86" s="10" t="s">
        <v>20226</v>
      </c>
    </row>
    <row r="87" spans="1:5" hidden="1" x14ac:dyDescent="0.3">
      <c r="A87" s="10" t="s">
        <v>11607</v>
      </c>
      <c r="B87" s="10" t="s">
        <v>11606</v>
      </c>
      <c r="C87" s="10" t="s">
        <v>3761</v>
      </c>
      <c r="D87">
        <v>20191001</v>
      </c>
      <c r="E87" s="10" t="s">
        <v>20226</v>
      </c>
    </row>
    <row r="88" spans="1:5" hidden="1" x14ac:dyDescent="0.3">
      <c r="A88" s="10" t="s">
        <v>11605</v>
      </c>
      <c r="B88" s="10" t="s">
        <v>11604</v>
      </c>
      <c r="C88" s="10" t="s">
        <v>3761</v>
      </c>
      <c r="D88">
        <v>20191001</v>
      </c>
      <c r="E88" s="10" t="s">
        <v>20226</v>
      </c>
    </row>
    <row r="89" spans="1:5" hidden="1" x14ac:dyDescent="0.3">
      <c r="A89" s="10" t="s">
        <v>12016</v>
      </c>
      <c r="B89" s="10" t="s">
        <v>12015</v>
      </c>
      <c r="C89" s="10" t="s">
        <v>2977</v>
      </c>
      <c r="D89">
        <v>20191001</v>
      </c>
      <c r="E89" s="10" t="s">
        <v>20226</v>
      </c>
    </row>
    <row r="90" spans="1:5" hidden="1" x14ac:dyDescent="0.3">
      <c r="A90" s="10" t="s">
        <v>12014</v>
      </c>
      <c r="B90" s="10" t="s">
        <v>12013</v>
      </c>
      <c r="C90" s="10" t="s">
        <v>2977</v>
      </c>
      <c r="D90">
        <v>20191001</v>
      </c>
      <c r="E90" s="10" t="s">
        <v>20226</v>
      </c>
    </row>
    <row r="91" spans="1:5" hidden="1" x14ac:dyDescent="0.3">
      <c r="A91" s="10" t="s">
        <v>12012</v>
      </c>
      <c r="B91" s="10" t="s">
        <v>12011</v>
      </c>
      <c r="C91" s="10" t="s">
        <v>2977</v>
      </c>
      <c r="D91">
        <v>20191001</v>
      </c>
      <c r="E91" s="10" t="s">
        <v>20226</v>
      </c>
    </row>
    <row r="92" spans="1:5" hidden="1" x14ac:dyDescent="0.3">
      <c r="A92" s="10" t="s">
        <v>12255</v>
      </c>
      <c r="B92" s="10" t="s">
        <v>12254</v>
      </c>
      <c r="C92" s="10" t="s">
        <v>2258</v>
      </c>
      <c r="D92">
        <v>20191001</v>
      </c>
      <c r="E92" s="10" t="s">
        <v>20226</v>
      </c>
    </row>
    <row r="93" spans="1:5" hidden="1" x14ac:dyDescent="0.3">
      <c r="A93" s="10" t="s">
        <v>12253</v>
      </c>
      <c r="B93" s="10" t="s">
        <v>12252</v>
      </c>
      <c r="C93" s="10" t="s">
        <v>2258</v>
      </c>
      <c r="D93">
        <v>20191001</v>
      </c>
      <c r="E93" s="10" t="s">
        <v>20226</v>
      </c>
    </row>
    <row r="94" spans="1:5" hidden="1" x14ac:dyDescent="0.3">
      <c r="A94" s="10" t="s">
        <v>7951</v>
      </c>
      <c r="B94" s="10" t="s">
        <v>7950</v>
      </c>
      <c r="C94" s="10" t="s">
        <v>4549</v>
      </c>
      <c r="D94">
        <v>20191001</v>
      </c>
      <c r="E94" s="10" t="s">
        <v>20226</v>
      </c>
    </row>
    <row r="95" spans="1:5" hidden="1" x14ac:dyDescent="0.3">
      <c r="A95" s="10" t="s">
        <v>9538</v>
      </c>
      <c r="B95" s="10" t="s">
        <v>9537</v>
      </c>
      <c r="C95" s="10" t="s">
        <v>792</v>
      </c>
      <c r="D95">
        <v>20191001</v>
      </c>
      <c r="E95" s="10" t="s">
        <v>20226</v>
      </c>
    </row>
    <row r="96" spans="1:5" hidden="1" x14ac:dyDescent="0.3">
      <c r="A96" s="10" t="s">
        <v>18084</v>
      </c>
      <c r="B96" s="10" t="s">
        <v>18083</v>
      </c>
      <c r="C96" s="10" t="s">
        <v>5584</v>
      </c>
      <c r="D96">
        <v>20191001</v>
      </c>
      <c r="E96" s="10" t="s">
        <v>20226</v>
      </c>
    </row>
    <row r="97" spans="1:5" hidden="1" x14ac:dyDescent="0.3">
      <c r="A97" s="10" t="s">
        <v>19685</v>
      </c>
      <c r="B97" s="10" t="s">
        <v>19684</v>
      </c>
      <c r="C97" s="10" t="s">
        <v>1727</v>
      </c>
      <c r="D97">
        <v>20191001</v>
      </c>
      <c r="E97" s="10" t="s">
        <v>20226</v>
      </c>
    </row>
    <row r="98" spans="1:5" hidden="1" x14ac:dyDescent="0.3">
      <c r="A98" s="10" t="s">
        <v>9536</v>
      </c>
      <c r="B98" s="10" t="s">
        <v>794</v>
      </c>
      <c r="C98" s="10" t="s">
        <v>792</v>
      </c>
      <c r="D98">
        <v>20191001</v>
      </c>
      <c r="E98" s="10" t="s">
        <v>20226</v>
      </c>
    </row>
    <row r="99" spans="1:5" hidden="1" x14ac:dyDescent="0.3">
      <c r="A99" s="10" t="s">
        <v>9535</v>
      </c>
      <c r="B99" s="10" t="s">
        <v>9534</v>
      </c>
      <c r="C99" s="10" t="s">
        <v>792</v>
      </c>
      <c r="D99">
        <v>20191001</v>
      </c>
      <c r="E99" s="10" t="s">
        <v>20226</v>
      </c>
    </row>
    <row r="100" spans="1:5" hidden="1" x14ac:dyDescent="0.3">
      <c r="A100" s="10" t="s">
        <v>12251</v>
      </c>
      <c r="B100" s="10" t="s">
        <v>12250</v>
      </c>
      <c r="C100" s="10" t="s">
        <v>2258</v>
      </c>
      <c r="D100">
        <v>20191001</v>
      </c>
      <c r="E100" s="10" t="s">
        <v>20226</v>
      </c>
    </row>
    <row r="101" spans="1:5" hidden="1" x14ac:dyDescent="0.3">
      <c r="A101" s="10" t="s">
        <v>9533</v>
      </c>
      <c r="B101" s="10" t="s">
        <v>9532</v>
      </c>
      <c r="C101" s="10" t="s">
        <v>792</v>
      </c>
      <c r="D101">
        <v>20191001</v>
      </c>
      <c r="E101" s="10" t="s">
        <v>20226</v>
      </c>
    </row>
    <row r="102" spans="1:5" hidden="1" x14ac:dyDescent="0.3">
      <c r="A102" s="10" t="s">
        <v>12324</v>
      </c>
      <c r="B102" s="10" t="s">
        <v>8454</v>
      </c>
      <c r="C102" s="10" t="s">
        <v>2228</v>
      </c>
      <c r="D102">
        <v>20191001</v>
      </c>
      <c r="E102" s="10" t="s">
        <v>20226</v>
      </c>
    </row>
    <row r="103" spans="1:5" hidden="1" x14ac:dyDescent="0.3">
      <c r="A103" s="10" t="s">
        <v>11603</v>
      </c>
      <c r="B103" s="10" t="s">
        <v>11602</v>
      </c>
      <c r="C103" s="10" t="s">
        <v>3761</v>
      </c>
      <c r="D103">
        <v>20191001</v>
      </c>
      <c r="E103" s="10" t="s">
        <v>20226</v>
      </c>
    </row>
    <row r="104" spans="1:5" hidden="1" x14ac:dyDescent="0.3">
      <c r="A104" s="10" t="s">
        <v>11601</v>
      </c>
      <c r="B104" s="10" t="s">
        <v>11600</v>
      </c>
      <c r="C104" s="10" t="s">
        <v>3761</v>
      </c>
      <c r="D104">
        <v>20191001</v>
      </c>
      <c r="E104" s="10" t="s">
        <v>20226</v>
      </c>
    </row>
    <row r="105" spans="1:5" hidden="1" x14ac:dyDescent="0.3">
      <c r="A105" s="10" t="s">
        <v>12249</v>
      </c>
      <c r="B105" s="10" t="s">
        <v>12248</v>
      </c>
      <c r="C105" s="10" t="s">
        <v>2258</v>
      </c>
      <c r="D105">
        <v>20191001</v>
      </c>
      <c r="E105" s="10" t="s">
        <v>20226</v>
      </c>
    </row>
    <row r="106" spans="1:5" hidden="1" x14ac:dyDescent="0.3">
      <c r="A106" s="10" t="s">
        <v>11096</v>
      </c>
      <c r="B106" s="10" t="s">
        <v>11095</v>
      </c>
      <c r="C106" s="10" t="s">
        <v>4526</v>
      </c>
      <c r="D106">
        <v>20191001</v>
      </c>
      <c r="E106" s="10" t="s">
        <v>20226</v>
      </c>
    </row>
    <row r="107" spans="1:5" hidden="1" x14ac:dyDescent="0.3">
      <c r="A107" s="10" t="s">
        <v>13987</v>
      </c>
      <c r="B107" s="10" t="s">
        <v>13986</v>
      </c>
      <c r="C107" s="10" t="s">
        <v>5085</v>
      </c>
      <c r="D107">
        <v>20191001</v>
      </c>
      <c r="E107" s="10" t="s">
        <v>20226</v>
      </c>
    </row>
    <row r="108" spans="1:5" hidden="1" x14ac:dyDescent="0.3">
      <c r="A108" s="10" t="s">
        <v>11094</v>
      </c>
      <c r="B108" s="10" t="s">
        <v>11093</v>
      </c>
      <c r="C108" s="10" t="s">
        <v>4526</v>
      </c>
      <c r="D108">
        <v>20191001</v>
      </c>
      <c r="E108" s="10" t="s">
        <v>20226</v>
      </c>
    </row>
    <row r="109" spans="1:5" hidden="1" x14ac:dyDescent="0.3">
      <c r="A109" s="10" t="s">
        <v>12247</v>
      </c>
      <c r="B109" s="10" t="s">
        <v>12246</v>
      </c>
      <c r="C109" s="10" t="s">
        <v>2258</v>
      </c>
      <c r="D109">
        <v>20191001</v>
      </c>
      <c r="E109" s="10" t="s">
        <v>20226</v>
      </c>
    </row>
    <row r="110" spans="1:5" hidden="1" x14ac:dyDescent="0.3">
      <c r="A110" s="10" t="s">
        <v>11599</v>
      </c>
      <c r="B110" s="10" t="s">
        <v>11598</v>
      </c>
      <c r="C110" s="10" t="s">
        <v>3761</v>
      </c>
      <c r="D110">
        <v>20191001</v>
      </c>
      <c r="E110" s="10" t="s">
        <v>20226</v>
      </c>
    </row>
    <row r="111" spans="1:5" hidden="1" x14ac:dyDescent="0.3">
      <c r="A111" s="10" t="s">
        <v>19683</v>
      </c>
      <c r="B111" s="10" t="s">
        <v>19682</v>
      </c>
      <c r="C111" s="10" t="s">
        <v>1727</v>
      </c>
      <c r="D111">
        <v>20191001</v>
      </c>
      <c r="E111" s="10" t="s">
        <v>20226</v>
      </c>
    </row>
    <row r="112" spans="1:5" hidden="1" x14ac:dyDescent="0.3">
      <c r="A112" s="10" t="s">
        <v>11597</v>
      </c>
      <c r="B112" s="10" t="s">
        <v>11596</v>
      </c>
      <c r="C112" s="10" t="s">
        <v>3761</v>
      </c>
      <c r="D112">
        <v>20191001</v>
      </c>
      <c r="E112" s="10" t="s">
        <v>20226</v>
      </c>
    </row>
    <row r="113" spans="1:5" hidden="1" x14ac:dyDescent="0.3">
      <c r="A113" s="10" t="s">
        <v>12323</v>
      </c>
      <c r="B113" s="10" t="s">
        <v>12322</v>
      </c>
      <c r="C113" s="10" t="s">
        <v>2228</v>
      </c>
      <c r="D113">
        <v>20191001</v>
      </c>
      <c r="E113" s="10" t="s">
        <v>20226</v>
      </c>
    </row>
    <row r="114" spans="1:5" hidden="1" x14ac:dyDescent="0.3">
      <c r="A114" s="10" t="s">
        <v>11090</v>
      </c>
      <c r="B114" s="10" t="s">
        <v>11089</v>
      </c>
      <c r="C114" s="10" t="s">
        <v>4526</v>
      </c>
      <c r="D114">
        <v>20191001</v>
      </c>
      <c r="E114" s="10" t="s">
        <v>20226</v>
      </c>
    </row>
    <row r="115" spans="1:5" hidden="1" x14ac:dyDescent="0.3">
      <c r="A115" s="10" t="s">
        <v>19681</v>
      </c>
      <c r="B115" s="10" t="s">
        <v>19680</v>
      </c>
      <c r="C115" s="10" t="s">
        <v>1727</v>
      </c>
      <c r="D115">
        <v>20191001</v>
      </c>
      <c r="E115" s="10" t="s">
        <v>20226</v>
      </c>
    </row>
    <row r="116" spans="1:5" hidden="1" x14ac:dyDescent="0.3">
      <c r="A116" s="10" t="s">
        <v>19679</v>
      </c>
      <c r="B116" s="10" t="s">
        <v>19678</v>
      </c>
      <c r="C116" s="10" t="s">
        <v>1727</v>
      </c>
      <c r="D116">
        <v>20191001</v>
      </c>
      <c r="E116" s="10" t="s">
        <v>20226</v>
      </c>
    </row>
    <row r="117" spans="1:5" hidden="1" x14ac:dyDescent="0.3">
      <c r="A117" s="10" t="s">
        <v>11595</v>
      </c>
      <c r="B117" s="10" t="s">
        <v>11594</v>
      </c>
      <c r="C117" s="10" t="s">
        <v>3761</v>
      </c>
      <c r="D117">
        <v>20191001</v>
      </c>
      <c r="E117" s="10" t="s">
        <v>20226</v>
      </c>
    </row>
    <row r="118" spans="1:5" hidden="1" x14ac:dyDescent="0.3">
      <c r="A118" s="10" t="s">
        <v>19677</v>
      </c>
      <c r="B118" s="10" t="s">
        <v>19676</v>
      </c>
      <c r="C118" s="10" t="s">
        <v>1727</v>
      </c>
      <c r="D118">
        <v>20191001</v>
      </c>
      <c r="E118" s="10" t="s">
        <v>20226</v>
      </c>
    </row>
    <row r="119" spans="1:5" hidden="1" x14ac:dyDescent="0.3">
      <c r="A119" s="10" t="s">
        <v>7949</v>
      </c>
      <c r="B119" s="10" t="s">
        <v>7948</v>
      </c>
      <c r="C119" s="10" t="s">
        <v>4549</v>
      </c>
      <c r="D119">
        <v>20191001</v>
      </c>
      <c r="E119" s="10" t="s">
        <v>20226</v>
      </c>
    </row>
    <row r="120" spans="1:5" hidden="1" x14ac:dyDescent="0.3">
      <c r="A120" s="10" t="s">
        <v>11088</v>
      </c>
      <c r="B120" s="10" t="s">
        <v>11087</v>
      </c>
      <c r="C120" s="10" t="s">
        <v>4526</v>
      </c>
      <c r="D120">
        <v>20200101</v>
      </c>
      <c r="E120" s="10" t="s">
        <v>20226</v>
      </c>
    </row>
    <row r="121" spans="1:5" hidden="1" x14ac:dyDescent="0.3">
      <c r="A121" s="10" t="s">
        <v>9531</v>
      </c>
      <c r="B121" s="10" t="s">
        <v>9530</v>
      </c>
      <c r="C121" s="10" t="s">
        <v>792</v>
      </c>
      <c r="D121">
        <v>20191001</v>
      </c>
      <c r="E121" s="10" t="s">
        <v>20226</v>
      </c>
    </row>
    <row r="122" spans="1:5" hidden="1" x14ac:dyDescent="0.3">
      <c r="A122" s="10" t="s">
        <v>9529</v>
      </c>
      <c r="B122" s="10" t="s">
        <v>9528</v>
      </c>
      <c r="C122" s="10" t="s">
        <v>792</v>
      </c>
      <c r="D122">
        <v>20191001</v>
      </c>
      <c r="E122" s="10" t="s">
        <v>20226</v>
      </c>
    </row>
    <row r="123" spans="1:5" hidden="1" x14ac:dyDescent="0.3">
      <c r="A123" s="10" t="s">
        <v>19670</v>
      </c>
      <c r="B123" s="10" t="s">
        <v>11578</v>
      </c>
      <c r="C123" s="10" t="s">
        <v>1727</v>
      </c>
      <c r="D123">
        <v>20191001</v>
      </c>
      <c r="E123" s="10" t="s">
        <v>20226</v>
      </c>
    </row>
    <row r="124" spans="1:5" hidden="1" x14ac:dyDescent="0.3">
      <c r="A124" s="10" t="s">
        <v>9527</v>
      </c>
      <c r="B124" s="10" t="s">
        <v>9526</v>
      </c>
      <c r="C124" s="10" t="s">
        <v>792</v>
      </c>
      <c r="D124">
        <v>20191001</v>
      </c>
      <c r="E124" s="10" t="s">
        <v>20226</v>
      </c>
    </row>
    <row r="125" spans="1:5" hidden="1" x14ac:dyDescent="0.3">
      <c r="A125" s="10" t="s">
        <v>16326</v>
      </c>
      <c r="B125" s="10" t="s">
        <v>16325</v>
      </c>
      <c r="C125" s="10" t="s">
        <v>80</v>
      </c>
      <c r="D125">
        <v>20191001</v>
      </c>
      <c r="E125" s="10" t="s">
        <v>20226</v>
      </c>
    </row>
    <row r="126" spans="1:5" hidden="1" x14ac:dyDescent="0.3">
      <c r="A126" s="10" t="s">
        <v>11101</v>
      </c>
      <c r="B126" s="10" t="s">
        <v>4528</v>
      </c>
      <c r="C126" s="10" t="s">
        <v>4526</v>
      </c>
      <c r="D126">
        <v>20191001</v>
      </c>
      <c r="E126" s="10" t="s">
        <v>20226</v>
      </c>
    </row>
    <row r="127" spans="1:5" hidden="1" x14ac:dyDescent="0.3">
      <c r="A127" s="10" t="s">
        <v>11100</v>
      </c>
      <c r="B127" s="10" t="s">
        <v>11099</v>
      </c>
      <c r="C127" s="10" t="s">
        <v>4526</v>
      </c>
      <c r="D127">
        <v>20191001</v>
      </c>
      <c r="E127" s="10" t="s">
        <v>20226</v>
      </c>
    </row>
    <row r="128" spans="1:5" hidden="1" x14ac:dyDescent="0.3">
      <c r="A128" s="10" t="s">
        <v>12319</v>
      </c>
      <c r="B128" s="10" t="s">
        <v>12318</v>
      </c>
      <c r="C128" s="10" t="s">
        <v>2228</v>
      </c>
      <c r="D128">
        <v>20191001</v>
      </c>
      <c r="E128" s="10" t="s">
        <v>20226</v>
      </c>
    </row>
    <row r="129" spans="1:5" hidden="1" x14ac:dyDescent="0.3">
      <c r="A129" s="10" t="s">
        <v>14106</v>
      </c>
      <c r="B129" s="10" t="s">
        <v>14105</v>
      </c>
      <c r="C129" s="10" t="s">
        <v>5036</v>
      </c>
      <c r="D129">
        <v>20191001</v>
      </c>
      <c r="E129" s="10" t="s">
        <v>20226</v>
      </c>
    </row>
    <row r="130" spans="1:5" hidden="1" x14ac:dyDescent="0.3">
      <c r="A130" s="10" t="s">
        <v>15760</v>
      </c>
      <c r="B130" s="10" t="s">
        <v>15759</v>
      </c>
      <c r="C130" s="10" t="s">
        <v>1246</v>
      </c>
      <c r="D130">
        <v>20191001</v>
      </c>
      <c r="E130" s="10" t="s">
        <v>20226</v>
      </c>
    </row>
    <row r="131" spans="1:5" hidden="1" x14ac:dyDescent="0.3">
      <c r="A131" s="10" t="s">
        <v>17555</v>
      </c>
      <c r="B131" s="10" t="s">
        <v>17554</v>
      </c>
      <c r="C131" s="10" t="s">
        <v>6934</v>
      </c>
      <c r="D131">
        <v>20191001</v>
      </c>
      <c r="E131" s="10" t="s">
        <v>20226</v>
      </c>
    </row>
    <row r="132" spans="1:5" hidden="1" x14ac:dyDescent="0.3">
      <c r="A132" s="10" t="s">
        <v>14929</v>
      </c>
      <c r="B132" s="10" t="s">
        <v>14928</v>
      </c>
      <c r="C132" s="10" t="s">
        <v>3539</v>
      </c>
      <c r="D132">
        <v>20191001</v>
      </c>
      <c r="E132" s="10" t="s">
        <v>20226</v>
      </c>
    </row>
    <row r="133" spans="1:5" hidden="1" x14ac:dyDescent="0.3">
      <c r="A133" s="10" t="s">
        <v>14927</v>
      </c>
      <c r="B133" s="10" t="s">
        <v>14926</v>
      </c>
      <c r="C133" s="10" t="s">
        <v>3539</v>
      </c>
      <c r="D133">
        <v>20191001</v>
      </c>
      <c r="E133" s="10" t="s">
        <v>20226</v>
      </c>
    </row>
    <row r="134" spans="1:5" hidden="1" x14ac:dyDescent="0.3">
      <c r="A134" s="10" t="s">
        <v>9509</v>
      </c>
      <c r="B134" s="10" t="s">
        <v>9508</v>
      </c>
      <c r="C134" s="10" t="s">
        <v>1459</v>
      </c>
      <c r="D134">
        <v>20191001</v>
      </c>
      <c r="E134" s="10" t="s">
        <v>20226</v>
      </c>
    </row>
    <row r="135" spans="1:5" hidden="1" x14ac:dyDescent="0.3">
      <c r="A135" s="10" t="s">
        <v>8582</v>
      </c>
      <c r="B135" s="10" t="s">
        <v>8581</v>
      </c>
      <c r="C135" s="10" t="s">
        <v>3164</v>
      </c>
      <c r="D135">
        <v>20191001</v>
      </c>
      <c r="E135" s="10" t="s">
        <v>20226</v>
      </c>
    </row>
    <row r="136" spans="1:5" hidden="1" x14ac:dyDescent="0.3">
      <c r="A136" s="10" t="s">
        <v>18036</v>
      </c>
      <c r="B136" s="10" t="s">
        <v>18035</v>
      </c>
      <c r="C136" s="10" t="s">
        <v>5614</v>
      </c>
      <c r="D136">
        <v>20191001</v>
      </c>
      <c r="E136" s="10" t="s">
        <v>20226</v>
      </c>
    </row>
    <row r="137" spans="1:5" hidden="1" x14ac:dyDescent="0.3">
      <c r="A137" s="10" t="s">
        <v>14925</v>
      </c>
      <c r="B137" s="10" t="s">
        <v>14924</v>
      </c>
      <c r="C137" s="10" t="s">
        <v>3539</v>
      </c>
      <c r="D137">
        <v>20191001</v>
      </c>
      <c r="E137" s="10" t="s">
        <v>20226</v>
      </c>
    </row>
    <row r="138" spans="1:5" hidden="1" x14ac:dyDescent="0.3">
      <c r="A138" s="10" t="s">
        <v>8417</v>
      </c>
      <c r="B138" s="10" t="s">
        <v>3207</v>
      </c>
      <c r="C138" s="10" t="s">
        <v>3205</v>
      </c>
      <c r="D138">
        <v>20191001</v>
      </c>
      <c r="E138" s="10" t="s">
        <v>20226</v>
      </c>
    </row>
    <row r="139" spans="1:5" hidden="1" x14ac:dyDescent="0.3">
      <c r="A139" s="10" t="s">
        <v>9507</v>
      </c>
      <c r="B139" s="10" t="s">
        <v>9506</v>
      </c>
      <c r="C139" s="10" t="s">
        <v>1459</v>
      </c>
      <c r="D139">
        <v>20191001</v>
      </c>
      <c r="E139" s="10" t="s">
        <v>20226</v>
      </c>
    </row>
    <row r="140" spans="1:5" hidden="1" x14ac:dyDescent="0.3">
      <c r="A140" s="10" t="s">
        <v>14923</v>
      </c>
      <c r="B140" s="10" t="s">
        <v>14922</v>
      </c>
      <c r="C140" s="10" t="s">
        <v>3539</v>
      </c>
      <c r="D140">
        <v>20191001</v>
      </c>
      <c r="E140" s="10" t="s">
        <v>20226</v>
      </c>
    </row>
    <row r="141" spans="1:5" hidden="1" x14ac:dyDescent="0.3">
      <c r="A141" s="10" t="s">
        <v>18674</v>
      </c>
      <c r="B141" s="10" t="s">
        <v>18673</v>
      </c>
      <c r="C141" s="10" t="s">
        <v>4159</v>
      </c>
      <c r="D141">
        <v>20191001</v>
      </c>
      <c r="E141" s="10" t="s">
        <v>20226</v>
      </c>
    </row>
    <row r="142" spans="1:5" hidden="1" x14ac:dyDescent="0.3">
      <c r="A142" s="10" t="s">
        <v>10343</v>
      </c>
      <c r="B142" s="10" t="s">
        <v>2713</v>
      </c>
      <c r="C142" s="10" t="s">
        <v>6190</v>
      </c>
      <c r="D142">
        <v>20191001</v>
      </c>
      <c r="E142" s="10" t="s">
        <v>20226</v>
      </c>
    </row>
    <row r="143" spans="1:5" hidden="1" x14ac:dyDescent="0.3">
      <c r="A143" s="10" t="s">
        <v>10691</v>
      </c>
      <c r="B143" s="10" t="s">
        <v>10690</v>
      </c>
      <c r="C143" s="10" t="s">
        <v>5262</v>
      </c>
      <c r="D143">
        <v>20191001</v>
      </c>
      <c r="E143" s="10" t="s">
        <v>20226</v>
      </c>
    </row>
    <row r="144" spans="1:5" hidden="1" x14ac:dyDescent="0.3">
      <c r="A144" s="10" t="s">
        <v>10689</v>
      </c>
      <c r="B144" s="10" t="s">
        <v>10688</v>
      </c>
      <c r="C144" s="10" t="s">
        <v>5262</v>
      </c>
      <c r="D144">
        <v>20191001</v>
      </c>
      <c r="E144" s="10" t="s">
        <v>20226</v>
      </c>
    </row>
    <row r="145" spans="1:5" hidden="1" x14ac:dyDescent="0.3">
      <c r="A145" s="10" t="s">
        <v>17553</v>
      </c>
      <c r="B145" s="10" t="s">
        <v>12631</v>
      </c>
      <c r="C145" s="10" t="s">
        <v>6934</v>
      </c>
      <c r="D145">
        <v>20191001</v>
      </c>
      <c r="E145" s="10" t="s">
        <v>20226</v>
      </c>
    </row>
    <row r="146" spans="1:5" hidden="1" x14ac:dyDescent="0.3">
      <c r="A146" s="10" t="s">
        <v>10342</v>
      </c>
      <c r="B146" s="10" t="s">
        <v>10341</v>
      </c>
      <c r="C146" s="10" t="s">
        <v>6190</v>
      </c>
      <c r="D146">
        <v>20191001</v>
      </c>
      <c r="E146" s="10" t="s">
        <v>20226</v>
      </c>
    </row>
    <row r="147" spans="1:5" hidden="1" x14ac:dyDescent="0.3">
      <c r="A147" s="10" t="s">
        <v>16208</v>
      </c>
      <c r="B147" s="10" t="s">
        <v>16207</v>
      </c>
      <c r="C147" s="10" t="s">
        <v>190</v>
      </c>
      <c r="D147">
        <v>20191001</v>
      </c>
      <c r="E147" s="10" t="s">
        <v>20226</v>
      </c>
    </row>
    <row r="148" spans="1:5" hidden="1" x14ac:dyDescent="0.3">
      <c r="A148" s="10" t="s">
        <v>10687</v>
      </c>
      <c r="B148" s="10" t="s">
        <v>10686</v>
      </c>
      <c r="C148" s="10" t="s">
        <v>5262</v>
      </c>
      <c r="D148">
        <v>20191001</v>
      </c>
      <c r="E148" s="10" t="s">
        <v>20226</v>
      </c>
    </row>
    <row r="149" spans="1:5" hidden="1" x14ac:dyDescent="0.3">
      <c r="A149" s="10" t="s">
        <v>18672</v>
      </c>
      <c r="B149" s="10" t="s">
        <v>18671</v>
      </c>
      <c r="C149" s="10" t="s">
        <v>4159</v>
      </c>
      <c r="D149">
        <v>20191001</v>
      </c>
      <c r="E149" s="10" t="s">
        <v>20226</v>
      </c>
    </row>
    <row r="150" spans="1:5" hidden="1" x14ac:dyDescent="0.3">
      <c r="A150" s="10" t="s">
        <v>10340</v>
      </c>
      <c r="B150" s="10" t="s">
        <v>10339</v>
      </c>
      <c r="C150" s="10" t="s">
        <v>6190</v>
      </c>
      <c r="D150">
        <v>20191001</v>
      </c>
      <c r="E150" s="10" t="s">
        <v>20226</v>
      </c>
    </row>
    <row r="151" spans="1:5" hidden="1" x14ac:dyDescent="0.3">
      <c r="A151" s="10" t="s">
        <v>18034</v>
      </c>
      <c r="B151" s="10" t="s">
        <v>18033</v>
      </c>
      <c r="C151" s="10" t="s">
        <v>5614</v>
      </c>
      <c r="D151">
        <v>20191001</v>
      </c>
      <c r="E151" s="10" t="s">
        <v>20226</v>
      </c>
    </row>
    <row r="152" spans="1:5" hidden="1" x14ac:dyDescent="0.3">
      <c r="A152" s="10" t="s">
        <v>18670</v>
      </c>
      <c r="B152" s="10" t="s">
        <v>18669</v>
      </c>
      <c r="C152" s="10" t="s">
        <v>4159</v>
      </c>
      <c r="D152">
        <v>20191001</v>
      </c>
      <c r="E152" s="10" t="s">
        <v>20226</v>
      </c>
    </row>
    <row r="153" spans="1:5" hidden="1" x14ac:dyDescent="0.3">
      <c r="A153" s="10" t="s">
        <v>18032</v>
      </c>
      <c r="B153" s="10" t="s">
        <v>18031</v>
      </c>
      <c r="C153" s="10" t="s">
        <v>5614</v>
      </c>
      <c r="D153">
        <v>20191001</v>
      </c>
      <c r="E153" s="10" t="s">
        <v>20226</v>
      </c>
    </row>
    <row r="154" spans="1:5" hidden="1" x14ac:dyDescent="0.3">
      <c r="A154" s="10" t="s">
        <v>18030</v>
      </c>
      <c r="B154" s="10" t="s">
        <v>18029</v>
      </c>
      <c r="C154" s="10" t="s">
        <v>5614</v>
      </c>
      <c r="D154">
        <v>20191001</v>
      </c>
      <c r="E154" s="10" t="s">
        <v>20226</v>
      </c>
    </row>
    <row r="155" spans="1:5" hidden="1" x14ac:dyDescent="0.3">
      <c r="A155" s="10" t="s">
        <v>16206</v>
      </c>
      <c r="B155" s="10" t="s">
        <v>16205</v>
      </c>
      <c r="C155" s="10" t="s">
        <v>190</v>
      </c>
      <c r="D155">
        <v>20191001</v>
      </c>
      <c r="E155" s="10" t="s">
        <v>20226</v>
      </c>
    </row>
    <row r="156" spans="1:5" hidden="1" x14ac:dyDescent="0.3">
      <c r="A156" s="10" t="s">
        <v>14921</v>
      </c>
      <c r="B156" s="10" t="s">
        <v>14920</v>
      </c>
      <c r="C156" s="10" t="s">
        <v>3539</v>
      </c>
      <c r="D156">
        <v>20191001</v>
      </c>
      <c r="E156" s="10" t="s">
        <v>20226</v>
      </c>
    </row>
    <row r="157" spans="1:5" hidden="1" x14ac:dyDescent="0.3">
      <c r="A157" s="10" t="s">
        <v>15370</v>
      </c>
      <c r="B157" s="10" t="s">
        <v>15369</v>
      </c>
      <c r="C157" s="10" t="s">
        <v>2710</v>
      </c>
      <c r="D157">
        <v>20191001</v>
      </c>
      <c r="E157" s="10" t="s">
        <v>20226</v>
      </c>
    </row>
    <row r="158" spans="1:5" hidden="1" x14ac:dyDescent="0.3">
      <c r="A158" s="10" t="s">
        <v>18028</v>
      </c>
      <c r="B158" s="10" t="s">
        <v>18027</v>
      </c>
      <c r="C158" s="10" t="s">
        <v>5614</v>
      </c>
      <c r="D158">
        <v>20191001</v>
      </c>
      <c r="E158" s="10" t="s">
        <v>20226</v>
      </c>
    </row>
    <row r="159" spans="1:5" hidden="1" x14ac:dyDescent="0.3">
      <c r="A159" s="10" t="s">
        <v>14919</v>
      </c>
      <c r="B159" s="10" t="s">
        <v>14918</v>
      </c>
      <c r="C159" s="10" t="s">
        <v>3539</v>
      </c>
      <c r="D159">
        <v>20191001</v>
      </c>
      <c r="E159" s="10" t="s">
        <v>20226</v>
      </c>
    </row>
    <row r="160" spans="1:5" hidden="1" x14ac:dyDescent="0.3">
      <c r="A160" s="10" t="s">
        <v>17552</v>
      </c>
      <c r="B160" s="10" t="s">
        <v>17551</v>
      </c>
      <c r="C160" s="10" t="s">
        <v>6934</v>
      </c>
      <c r="D160">
        <v>20191001</v>
      </c>
      <c r="E160" s="10" t="s">
        <v>20226</v>
      </c>
    </row>
    <row r="161" spans="1:5" hidden="1" x14ac:dyDescent="0.3">
      <c r="A161" s="10" t="s">
        <v>16204</v>
      </c>
      <c r="B161" s="10" t="s">
        <v>16203</v>
      </c>
      <c r="C161" s="10" t="s">
        <v>190</v>
      </c>
      <c r="D161">
        <v>20191001</v>
      </c>
      <c r="E161" s="10" t="s">
        <v>20226</v>
      </c>
    </row>
    <row r="162" spans="1:5" hidden="1" x14ac:dyDescent="0.3">
      <c r="A162" s="10" t="s">
        <v>8580</v>
      </c>
      <c r="B162" s="10" t="s">
        <v>8579</v>
      </c>
      <c r="C162" s="10" t="s">
        <v>3164</v>
      </c>
      <c r="D162">
        <v>20191001</v>
      </c>
      <c r="E162" s="10" t="s">
        <v>20226</v>
      </c>
    </row>
    <row r="163" spans="1:5" hidden="1" x14ac:dyDescent="0.3">
      <c r="A163" s="10" t="s">
        <v>10685</v>
      </c>
      <c r="B163" s="10" t="s">
        <v>10684</v>
      </c>
      <c r="C163" s="10" t="s">
        <v>5262</v>
      </c>
      <c r="D163">
        <v>20191001</v>
      </c>
      <c r="E163" s="10" t="s">
        <v>20226</v>
      </c>
    </row>
    <row r="164" spans="1:5" hidden="1" x14ac:dyDescent="0.3">
      <c r="A164" s="10" t="s">
        <v>14917</v>
      </c>
      <c r="B164" s="10" t="s">
        <v>14916</v>
      </c>
      <c r="C164" s="10" t="s">
        <v>3539</v>
      </c>
      <c r="D164">
        <v>20191001</v>
      </c>
      <c r="E164" s="10" t="s">
        <v>20226</v>
      </c>
    </row>
    <row r="165" spans="1:5" hidden="1" x14ac:dyDescent="0.3">
      <c r="A165" s="10" t="s">
        <v>13727</v>
      </c>
      <c r="B165" s="10" t="s">
        <v>13726</v>
      </c>
      <c r="C165" s="10" t="s">
        <v>5967</v>
      </c>
      <c r="D165">
        <v>20191001</v>
      </c>
      <c r="E165" s="10" t="s">
        <v>20226</v>
      </c>
    </row>
    <row r="166" spans="1:5" hidden="1" x14ac:dyDescent="0.3">
      <c r="A166" s="10" t="s">
        <v>15368</v>
      </c>
      <c r="B166" s="10" t="s">
        <v>15367</v>
      </c>
      <c r="C166" s="10" t="s">
        <v>2710</v>
      </c>
      <c r="D166">
        <v>20191001</v>
      </c>
      <c r="E166" s="10" t="s">
        <v>20226</v>
      </c>
    </row>
    <row r="167" spans="1:5" hidden="1" x14ac:dyDescent="0.3">
      <c r="A167" s="10" t="s">
        <v>9505</v>
      </c>
      <c r="B167" s="10" t="s">
        <v>9504</v>
      </c>
      <c r="C167" s="10" t="s">
        <v>1459</v>
      </c>
      <c r="D167">
        <v>20191001</v>
      </c>
      <c r="E167" s="10" t="s">
        <v>20226</v>
      </c>
    </row>
    <row r="168" spans="1:5" hidden="1" x14ac:dyDescent="0.3">
      <c r="A168" s="10" t="s">
        <v>15758</v>
      </c>
      <c r="B168" s="10" t="s">
        <v>15757</v>
      </c>
      <c r="C168" s="10" t="s">
        <v>1246</v>
      </c>
      <c r="D168">
        <v>20191001</v>
      </c>
      <c r="E168" s="10" t="s">
        <v>20226</v>
      </c>
    </row>
    <row r="169" spans="1:5" hidden="1" x14ac:dyDescent="0.3">
      <c r="A169" s="10" t="s">
        <v>15366</v>
      </c>
      <c r="B169" s="10" t="s">
        <v>15365</v>
      </c>
      <c r="C169" s="10" t="s">
        <v>2710</v>
      </c>
      <c r="D169">
        <v>20191001</v>
      </c>
      <c r="E169" s="10" t="s">
        <v>20226</v>
      </c>
    </row>
    <row r="170" spans="1:5" hidden="1" x14ac:dyDescent="0.3">
      <c r="A170" s="10" t="s">
        <v>14915</v>
      </c>
      <c r="B170" s="10" t="s">
        <v>14914</v>
      </c>
      <c r="C170" s="10" t="s">
        <v>3539</v>
      </c>
      <c r="D170">
        <v>20191001</v>
      </c>
      <c r="E170" s="10" t="s">
        <v>20226</v>
      </c>
    </row>
    <row r="171" spans="1:5" hidden="1" x14ac:dyDescent="0.3">
      <c r="A171" s="10" t="s">
        <v>14913</v>
      </c>
      <c r="B171" s="10" t="s">
        <v>14912</v>
      </c>
      <c r="C171" s="10" t="s">
        <v>3539</v>
      </c>
      <c r="D171">
        <v>20191001</v>
      </c>
      <c r="E171" s="10" t="s">
        <v>20226</v>
      </c>
    </row>
    <row r="172" spans="1:5" hidden="1" x14ac:dyDescent="0.3">
      <c r="A172" s="10" t="s">
        <v>10702</v>
      </c>
      <c r="B172" s="10" t="s">
        <v>5264</v>
      </c>
      <c r="C172" s="10" t="s">
        <v>5262</v>
      </c>
      <c r="D172">
        <v>20191001</v>
      </c>
      <c r="E172" s="10" t="s">
        <v>20226</v>
      </c>
    </row>
    <row r="173" spans="1:5" hidden="1" x14ac:dyDescent="0.3">
      <c r="A173" s="10" t="s">
        <v>18026</v>
      </c>
      <c r="B173" s="10" t="s">
        <v>18025</v>
      </c>
      <c r="C173" s="10" t="s">
        <v>5614</v>
      </c>
      <c r="D173">
        <v>20191001</v>
      </c>
      <c r="E173" s="10" t="s">
        <v>20226</v>
      </c>
    </row>
    <row r="174" spans="1:5" hidden="1" x14ac:dyDescent="0.3">
      <c r="A174" s="10" t="s">
        <v>13725</v>
      </c>
      <c r="B174" s="10" t="s">
        <v>13724</v>
      </c>
      <c r="C174" s="10" t="s">
        <v>5967</v>
      </c>
      <c r="D174">
        <v>20191001</v>
      </c>
      <c r="E174" s="10" t="s">
        <v>20226</v>
      </c>
    </row>
    <row r="175" spans="1:5" hidden="1" x14ac:dyDescent="0.3">
      <c r="A175" s="10" t="s">
        <v>15756</v>
      </c>
      <c r="B175" s="10" t="s">
        <v>15755</v>
      </c>
      <c r="C175" s="10" t="s">
        <v>1246</v>
      </c>
      <c r="D175">
        <v>20191001</v>
      </c>
      <c r="E175" s="10" t="s">
        <v>20226</v>
      </c>
    </row>
    <row r="176" spans="1:5" hidden="1" x14ac:dyDescent="0.3">
      <c r="A176" s="10" t="s">
        <v>15754</v>
      </c>
      <c r="B176" s="10" t="s">
        <v>15753</v>
      </c>
      <c r="C176" s="10" t="s">
        <v>1246</v>
      </c>
      <c r="D176">
        <v>20191001</v>
      </c>
      <c r="E176" s="10" t="s">
        <v>20226</v>
      </c>
    </row>
    <row r="177" spans="1:5" hidden="1" x14ac:dyDescent="0.3">
      <c r="A177" s="10" t="s">
        <v>18668</v>
      </c>
      <c r="B177" s="10" t="s">
        <v>18667</v>
      </c>
      <c r="C177" s="10" t="s">
        <v>4159</v>
      </c>
      <c r="D177">
        <v>20191001</v>
      </c>
      <c r="E177" s="10" t="s">
        <v>20226</v>
      </c>
    </row>
    <row r="178" spans="1:5" hidden="1" x14ac:dyDescent="0.3">
      <c r="A178" s="10" t="s">
        <v>9012</v>
      </c>
      <c r="B178" s="10" t="s">
        <v>9011</v>
      </c>
      <c r="C178" s="10" t="s">
        <v>2356</v>
      </c>
      <c r="D178">
        <v>20191001</v>
      </c>
      <c r="E178" s="10" t="s">
        <v>20226</v>
      </c>
    </row>
    <row r="179" spans="1:5" hidden="1" x14ac:dyDescent="0.3">
      <c r="A179" s="10" t="s">
        <v>15364</v>
      </c>
      <c r="B179" s="10" t="s">
        <v>15363</v>
      </c>
      <c r="C179" s="10" t="s">
        <v>2710</v>
      </c>
      <c r="D179">
        <v>20191001</v>
      </c>
      <c r="E179" s="10" t="s">
        <v>20226</v>
      </c>
    </row>
    <row r="180" spans="1:5" hidden="1" x14ac:dyDescent="0.3">
      <c r="A180" s="10" t="s">
        <v>15374</v>
      </c>
      <c r="B180" s="10" t="s">
        <v>15373</v>
      </c>
      <c r="C180" s="10" t="s">
        <v>2710</v>
      </c>
      <c r="D180">
        <v>20191001</v>
      </c>
      <c r="E180" s="10" t="s">
        <v>20226</v>
      </c>
    </row>
    <row r="181" spans="1:5" hidden="1" x14ac:dyDescent="0.3">
      <c r="A181" s="10" t="s">
        <v>8578</v>
      </c>
      <c r="B181" s="10" t="s">
        <v>8577</v>
      </c>
      <c r="C181" s="10" t="s">
        <v>3164</v>
      </c>
      <c r="D181">
        <v>20191001</v>
      </c>
      <c r="E181" s="10" t="s">
        <v>20226</v>
      </c>
    </row>
    <row r="182" spans="1:5" hidden="1" x14ac:dyDescent="0.3">
      <c r="A182" s="10" t="s">
        <v>14911</v>
      </c>
      <c r="B182" s="10" t="s">
        <v>14910</v>
      </c>
      <c r="C182" s="10" t="s">
        <v>3539</v>
      </c>
      <c r="D182">
        <v>20191001</v>
      </c>
      <c r="E182" s="10" t="s">
        <v>20226</v>
      </c>
    </row>
    <row r="183" spans="1:5" hidden="1" x14ac:dyDescent="0.3">
      <c r="A183" s="10" t="s">
        <v>13723</v>
      </c>
      <c r="B183" s="10" t="s">
        <v>13722</v>
      </c>
      <c r="C183" s="10" t="s">
        <v>5967</v>
      </c>
      <c r="D183">
        <v>20191001</v>
      </c>
      <c r="E183" s="10" t="s">
        <v>20226</v>
      </c>
    </row>
    <row r="184" spans="1:5" hidden="1" x14ac:dyDescent="0.3">
      <c r="A184" s="10" t="s">
        <v>10701</v>
      </c>
      <c r="B184" s="10" t="s">
        <v>10700</v>
      </c>
      <c r="C184" s="10" t="s">
        <v>5262</v>
      </c>
      <c r="D184">
        <v>20191001</v>
      </c>
      <c r="E184" s="10" t="s">
        <v>20226</v>
      </c>
    </row>
    <row r="185" spans="1:5" hidden="1" x14ac:dyDescent="0.3">
      <c r="A185" s="10" t="s">
        <v>10699</v>
      </c>
      <c r="B185" s="10" t="s">
        <v>10698</v>
      </c>
      <c r="C185" s="10" t="s">
        <v>5262</v>
      </c>
      <c r="D185">
        <v>20191001</v>
      </c>
      <c r="E185" s="10" t="s">
        <v>20226</v>
      </c>
    </row>
    <row r="186" spans="1:5" hidden="1" x14ac:dyDescent="0.3">
      <c r="A186" s="10" t="s">
        <v>8576</v>
      </c>
      <c r="B186" s="10" t="s">
        <v>8575</v>
      </c>
      <c r="C186" s="10" t="s">
        <v>3164</v>
      </c>
      <c r="D186">
        <v>20191001</v>
      </c>
      <c r="E186" s="10" t="s">
        <v>20226</v>
      </c>
    </row>
    <row r="187" spans="1:5" hidden="1" x14ac:dyDescent="0.3">
      <c r="A187" s="10" t="s">
        <v>13721</v>
      </c>
      <c r="B187" s="10" t="s">
        <v>13720</v>
      </c>
      <c r="C187" s="10" t="s">
        <v>5967</v>
      </c>
      <c r="D187">
        <v>20191001</v>
      </c>
      <c r="E187" s="10" t="s">
        <v>20226</v>
      </c>
    </row>
    <row r="188" spans="1:5" hidden="1" x14ac:dyDescent="0.3">
      <c r="A188" s="10" t="s">
        <v>9010</v>
      </c>
      <c r="B188" s="10" t="s">
        <v>9009</v>
      </c>
      <c r="C188" s="10" t="s">
        <v>2356</v>
      </c>
      <c r="D188">
        <v>20191001</v>
      </c>
      <c r="E188" s="10" t="s">
        <v>20226</v>
      </c>
    </row>
    <row r="189" spans="1:5" hidden="1" x14ac:dyDescent="0.3">
      <c r="A189" s="10" t="s">
        <v>9008</v>
      </c>
      <c r="B189" s="10" t="s">
        <v>9007</v>
      </c>
      <c r="C189" s="10" t="s">
        <v>2356</v>
      </c>
      <c r="D189">
        <v>20191001</v>
      </c>
      <c r="E189" s="10" t="s">
        <v>20226</v>
      </c>
    </row>
    <row r="190" spans="1:5" hidden="1" x14ac:dyDescent="0.3">
      <c r="A190" s="10" t="s">
        <v>10697</v>
      </c>
      <c r="B190" s="10" t="s">
        <v>10696</v>
      </c>
      <c r="C190" s="10" t="s">
        <v>5262</v>
      </c>
      <c r="D190">
        <v>20191001</v>
      </c>
      <c r="E190" s="10" t="s">
        <v>20226</v>
      </c>
    </row>
    <row r="191" spans="1:5" hidden="1" x14ac:dyDescent="0.3">
      <c r="A191" s="10" t="s">
        <v>10695</v>
      </c>
      <c r="B191" s="10" t="s">
        <v>10694</v>
      </c>
      <c r="C191" s="10" t="s">
        <v>5262</v>
      </c>
      <c r="D191">
        <v>20191001</v>
      </c>
      <c r="E191" s="10" t="s">
        <v>20226</v>
      </c>
    </row>
    <row r="192" spans="1:5" hidden="1" x14ac:dyDescent="0.3">
      <c r="A192" s="10" t="s">
        <v>9006</v>
      </c>
      <c r="B192" s="10" t="s">
        <v>9005</v>
      </c>
      <c r="C192" s="10" t="s">
        <v>2356</v>
      </c>
      <c r="D192">
        <v>20191001</v>
      </c>
      <c r="E192" s="10" t="s">
        <v>20226</v>
      </c>
    </row>
    <row r="193" spans="1:5" hidden="1" x14ac:dyDescent="0.3">
      <c r="A193" s="10" t="s">
        <v>10693</v>
      </c>
      <c r="B193" s="10" t="s">
        <v>10692</v>
      </c>
      <c r="C193" s="10" t="s">
        <v>5262</v>
      </c>
      <c r="D193">
        <v>20191001</v>
      </c>
      <c r="E193" s="10" t="s">
        <v>20226</v>
      </c>
    </row>
    <row r="194" spans="1:5" hidden="1" x14ac:dyDescent="0.3">
      <c r="A194" s="10" t="s">
        <v>15372</v>
      </c>
      <c r="B194" s="10" t="s">
        <v>15371</v>
      </c>
      <c r="C194" s="10" t="s">
        <v>2710</v>
      </c>
      <c r="D194">
        <v>20191001</v>
      </c>
      <c r="E194" s="10" t="s">
        <v>20226</v>
      </c>
    </row>
    <row r="195" spans="1:5" hidden="1" x14ac:dyDescent="0.3">
      <c r="A195" s="10" t="s">
        <v>13719</v>
      </c>
      <c r="B195" s="10" t="s">
        <v>13718</v>
      </c>
      <c r="C195" s="10" t="s">
        <v>5967</v>
      </c>
      <c r="D195">
        <v>20191001</v>
      </c>
      <c r="E195" s="10" t="s">
        <v>20226</v>
      </c>
    </row>
    <row r="196" spans="1:5" hidden="1" x14ac:dyDescent="0.3">
      <c r="A196" s="10" t="s">
        <v>15750</v>
      </c>
      <c r="B196" s="10" t="s">
        <v>15749</v>
      </c>
      <c r="C196" s="10" t="s">
        <v>1246</v>
      </c>
      <c r="D196">
        <v>20191001</v>
      </c>
      <c r="E196" s="10" t="s">
        <v>20226</v>
      </c>
    </row>
    <row r="197" spans="1:5" hidden="1" x14ac:dyDescent="0.3">
      <c r="A197" s="10" t="s">
        <v>18666</v>
      </c>
      <c r="B197" s="10" t="s">
        <v>18665</v>
      </c>
      <c r="C197" s="10" t="s">
        <v>4159</v>
      </c>
      <c r="D197">
        <v>20191001</v>
      </c>
      <c r="E197" s="10" t="s">
        <v>20226</v>
      </c>
    </row>
    <row r="198" spans="1:5" hidden="1" x14ac:dyDescent="0.3">
      <c r="A198" s="10" t="s">
        <v>10706</v>
      </c>
      <c r="B198" s="10" t="s">
        <v>10705</v>
      </c>
      <c r="C198" s="10" t="s">
        <v>5262</v>
      </c>
      <c r="D198">
        <v>20191001</v>
      </c>
      <c r="E198" s="10" t="s">
        <v>20226</v>
      </c>
    </row>
    <row r="199" spans="1:5" hidden="1" x14ac:dyDescent="0.3">
      <c r="A199" s="10" t="s">
        <v>18038</v>
      </c>
      <c r="B199" s="10" t="s">
        <v>18037</v>
      </c>
      <c r="C199" s="10" t="s">
        <v>5614</v>
      </c>
      <c r="D199">
        <v>20191001</v>
      </c>
      <c r="E199" s="10" t="s">
        <v>20226</v>
      </c>
    </row>
    <row r="200" spans="1:5" hidden="1" x14ac:dyDescent="0.3">
      <c r="A200" s="10" t="s">
        <v>14909</v>
      </c>
      <c r="B200" s="10" t="s">
        <v>14908</v>
      </c>
      <c r="C200" s="10" t="s">
        <v>3539</v>
      </c>
      <c r="D200">
        <v>20191001</v>
      </c>
      <c r="E200" s="10" t="s">
        <v>20226</v>
      </c>
    </row>
    <row r="201" spans="1:5" hidden="1" x14ac:dyDescent="0.3">
      <c r="A201" s="10" t="s">
        <v>10704</v>
      </c>
      <c r="B201" s="10" t="s">
        <v>10703</v>
      </c>
      <c r="C201" s="10" t="s">
        <v>5262</v>
      </c>
      <c r="D201">
        <v>20191001</v>
      </c>
      <c r="E201" s="10" t="s">
        <v>20226</v>
      </c>
    </row>
    <row r="202" spans="1:5" hidden="1" x14ac:dyDescent="0.3">
      <c r="A202" s="10" t="s">
        <v>12315</v>
      </c>
      <c r="B202" s="10" t="s">
        <v>12314</v>
      </c>
      <c r="C202" s="10" t="s">
        <v>990</v>
      </c>
      <c r="D202">
        <v>20220401</v>
      </c>
      <c r="E202" s="10" t="s">
        <v>20226</v>
      </c>
    </row>
    <row r="203" spans="1:5" hidden="1" x14ac:dyDescent="0.3">
      <c r="A203" s="10" t="s">
        <v>15929</v>
      </c>
      <c r="B203" s="10" t="s">
        <v>15928</v>
      </c>
      <c r="C203" s="10" t="s">
        <v>1132</v>
      </c>
      <c r="D203">
        <v>20191001</v>
      </c>
      <c r="E203" s="10" t="s">
        <v>20226</v>
      </c>
    </row>
    <row r="204" spans="1:5" hidden="1" x14ac:dyDescent="0.3">
      <c r="A204" s="10" t="s">
        <v>12313</v>
      </c>
      <c r="B204" s="10" t="s">
        <v>12312</v>
      </c>
      <c r="C204" s="10" t="s">
        <v>2234</v>
      </c>
      <c r="D204">
        <v>20191001</v>
      </c>
      <c r="E204" s="10" t="s">
        <v>20226</v>
      </c>
    </row>
    <row r="205" spans="1:5" hidden="1" x14ac:dyDescent="0.3">
      <c r="A205" s="10" t="s">
        <v>12948</v>
      </c>
      <c r="B205" s="10" t="s">
        <v>12947</v>
      </c>
      <c r="C205" s="10" t="s">
        <v>990</v>
      </c>
      <c r="D205">
        <v>20220401</v>
      </c>
      <c r="E205" s="10" t="s">
        <v>20226</v>
      </c>
    </row>
    <row r="206" spans="1:5" hidden="1" x14ac:dyDescent="0.3">
      <c r="A206" s="10" t="s">
        <v>12311</v>
      </c>
      <c r="B206" s="10" t="s">
        <v>12310</v>
      </c>
      <c r="C206" s="10" t="s">
        <v>2234</v>
      </c>
      <c r="D206">
        <v>20191001</v>
      </c>
      <c r="E206" s="10" t="s">
        <v>20226</v>
      </c>
    </row>
    <row r="207" spans="1:5" hidden="1" x14ac:dyDescent="0.3">
      <c r="A207" s="10" t="s">
        <v>12327</v>
      </c>
      <c r="B207" s="10" t="s">
        <v>12326</v>
      </c>
      <c r="C207" s="10" t="s">
        <v>2221</v>
      </c>
      <c r="D207">
        <v>20191001</v>
      </c>
      <c r="E207" s="10" t="s">
        <v>20226</v>
      </c>
    </row>
    <row r="208" spans="1:5" hidden="1" x14ac:dyDescent="0.3">
      <c r="A208" s="10" t="s">
        <v>12946</v>
      </c>
      <c r="B208" s="10" t="s">
        <v>12945</v>
      </c>
      <c r="C208" s="10" t="s">
        <v>538</v>
      </c>
      <c r="D208">
        <v>20191001</v>
      </c>
      <c r="E208" s="10" t="s">
        <v>20226</v>
      </c>
    </row>
    <row r="209" spans="1:5" hidden="1" x14ac:dyDescent="0.3">
      <c r="A209" s="10" t="s">
        <v>15927</v>
      </c>
      <c r="B209" s="10" t="s">
        <v>15926</v>
      </c>
      <c r="C209" s="10" t="s">
        <v>1132</v>
      </c>
      <c r="D209">
        <v>20191001</v>
      </c>
      <c r="E209" s="10" t="s">
        <v>20226</v>
      </c>
    </row>
    <row r="210" spans="1:5" hidden="1" x14ac:dyDescent="0.3">
      <c r="A210" s="10" t="s">
        <v>12325</v>
      </c>
      <c r="B210" s="10" t="s">
        <v>2223</v>
      </c>
      <c r="C210" s="10" t="s">
        <v>2221</v>
      </c>
      <c r="D210">
        <v>20191001</v>
      </c>
      <c r="E210" s="10" t="s">
        <v>20226</v>
      </c>
    </row>
    <row r="211" spans="1:5" hidden="1" x14ac:dyDescent="0.3">
      <c r="A211" s="10" t="s">
        <v>12944</v>
      </c>
      <c r="B211" s="10" t="s">
        <v>12943</v>
      </c>
      <c r="C211" s="10" t="s">
        <v>538</v>
      </c>
      <c r="D211">
        <v>20191001</v>
      </c>
      <c r="E211" s="10" t="s">
        <v>20226</v>
      </c>
    </row>
    <row r="212" spans="1:5" hidden="1" x14ac:dyDescent="0.3">
      <c r="A212" s="10" t="s">
        <v>12942</v>
      </c>
      <c r="B212" s="10" t="s">
        <v>12941</v>
      </c>
      <c r="C212" s="10" t="s">
        <v>538</v>
      </c>
      <c r="D212">
        <v>20191001</v>
      </c>
      <c r="E212" s="10" t="s">
        <v>20226</v>
      </c>
    </row>
    <row r="213" spans="1:5" hidden="1" x14ac:dyDescent="0.3">
      <c r="A213" s="10" t="s">
        <v>15922</v>
      </c>
      <c r="B213" s="10" t="s">
        <v>15921</v>
      </c>
      <c r="C213" s="10" t="s">
        <v>1132</v>
      </c>
      <c r="D213">
        <v>20191001</v>
      </c>
      <c r="E213" s="10" t="s">
        <v>20226</v>
      </c>
    </row>
    <row r="214" spans="1:5" hidden="1" x14ac:dyDescent="0.3">
      <c r="A214" s="10" t="s">
        <v>12302</v>
      </c>
      <c r="B214" s="10" t="s">
        <v>12301</v>
      </c>
      <c r="C214" s="10" t="s">
        <v>2234</v>
      </c>
      <c r="D214">
        <v>20191001</v>
      </c>
      <c r="E214" s="10" t="s">
        <v>20226</v>
      </c>
    </row>
    <row r="215" spans="1:5" hidden="1" x14ac:dyDescent="0.3">
      <c r="A215" s="10" t="s">
        <v>12940</v>
      </c>
      <c r="B215" s="10" t="s">
        <v>12939</v>
      </c>
      <c r="C215" s="10" t="s">
        <v>538</v>
      </c>
      <c r="D215">
        <v>20191001</v>
      </c>
      <c r="E215" s="10" t="s">
        <v>20226</v>
      </c>
    </row>
    <row r="216" spans="1:5" hidden="1" x14ac:dyDescent="0.3">
      <c r="A216" s="10" t="s">
        <v>12415</v>
      </c>
      <c r="B216" s="10" t="s">
        <v>12414</v>
      </c>
      <c r="C216" s="10" t="s">
        <v>990</v>
      </c>
      <c r="D216">
        <v>20220401</v>
      </c>
      <c r="E216" s="10" t="s">
        <v>20226</v>
      </c>
    </row>
    <row r="217" spans="1:5" hidden="1" x14ac:dyDescent="0.3">
      <c r="A217" s="10" t="s">
        <v>12300</v>
      </c>
      <c r="B217" s="10" t="s">
        <v>12299</v>
      </c>
      <c r="C217" s="10" t="s">
        <v>2234</v>
      </c>
      <c r="D217">
        <v>20191001</v>
      </c>
      <c r="E217" s="10" t="s">
        <v>20226</v>
      </c>
    </row>
    <row r="218" spans="1:5" hidden="1" x14ac:dyDescent="0.3">
      <c r="A218" s="10" t="s">
        <v>12938</v>
      </c>
      <c r="B218" s="10" t="s">
        <v>12937</v>
      </c>
      <c r="C218" s="10" t="s">
        <v>538</v>
      </c>
      <c r="D218">
        <v>20191001</v>
      </c>
      <c r="E218" s="10" t="s">
        <v>20226</v>
      </c>
    </row>
    <row r="219" spans="1:5" hidden="1" x14ac:dyDescent="0.3">
      <c r="A219" s="10" t="s">
        <v>15920</v>
      </c>
      <c r="B219" s="10" t="s">
        <v>1134</v>
      </c>
      <c r="C219" s="10" t="s">
        <v>1132</v>
      </c>
      <c r="D219">
        <v>20191001</v>
      </c>
      <c r="E219" s="10" t="s">
        <v>20226</v>
      </c>
    </row>
    <row r="220" spans="1:5" hidden="1" x14ac:dyDescent="0.3">
      <c r="A220" s="10" t="s">
        <v>12298</v>
      </c>
      <c r="B220" s="10" t="s">
        <v>12297</v>
      </c>
      <c r="C220" s="10" t="s">
        <v>2234</v>
      </c>
      <c r="D220">
        <v>20191001</v>
      </c>
      <c r="E220" s="10" t="s">
        <v>20226</v>
      </c>
    </row>
    <row r="221" spans="1:5" hidden="1" x14ac:dyDescent="0.3">
      <c r="A221" s="10" t="s">
        <v>12413</v>
      </c>
      <c r="B221" s="10" t="s">
        <v>2174</v>
      </c>
      <c r="C221" s="10" t="s">
        <v>2172</v>
      </c>
      <c r="D221">
        <v>20191001</v>
      </c>
      <c r="E221" s="10" t="s">
        <v>20226</v>
      </c>
    </row>
    <row r="222" spans="1:5" hidden="1" x14ac:dyDescent="0.3">
      <c r="A222" s="10" t="s">
        <v>12296</v>
      </c>
      <c r="B222" s="10" t="s">
        <v>12295</v>
      </c>
      <c r="C222" s="10" t="s">
        <v>2234</v>
      </c>
      <c r="D222">
        <v>20191001</v>
      </c>
      <c r="E222" s="10" t="s">
        <v>20226</v>
      </c>
    </row>
    <row r="223" spans="1:5" hidden="1" x14ac:dyDescent="0.3">
      <c r="A223" s="10" t="s">
        <v>12936</v>
      </c>
      <c r="B223" s="10" t="s">
        <v>542</v>
      </c>
      <c r="C223" s="10" t="s">
        <v>538</v>
      </c>
      <c r="D223">
        <v>20191001</v>
      </c>
      <c r="E223" s="10" t="s">
        <v>20226</v>
      </c>
    </row>
    <row r="224" spans="1:5" hidden="1" x14ac:dyDescent="0.3">
      <c r="A224" s="10" t="s">
        <v>12935</v>
      </c>
      <c r="B224" s="10" t="s">
        <v>12934</v>
      </c>
      <c r="C224" s="10" t="s">
        <v>538</v>
      </c>
      <c r="D224">
        <v>20191001</v>
      </c>
      <c r="E224" s="10" t="s">
        <v>20226</v>
      </c>
    </row>
    <row r="225" spans="1:5" hidden="1" x14ac:dyDescent="0.3">
      <c r="A225" s="10" t="s">
        <v>17121</v>
      </c>
      <c r="B225" s="10" t="s">
        <v>17120</v>
      </c>
      <c r="C225" s="10" t="s">
        <v>5728</v>
      </c>
      <c r="D225">
        <v>20191001</v>
      </c>
      <c r="E225" s="10" t="s">
        <v>20226</v>
      </c>
    </row>
    <row r="226" spans="1:5" hidden="1" x14ac:dyDescent="0.3">
      <c r="A226" s="10" t="s">
        <v>12412</v>
      </c>
      <c r="B226" s="10" t="s">
        <v>12411</v>
      </c>
      <c r="C226" s="10" t="s">
        <v>2172</v>
      </c>
      <c r="D226">
        <v>20191001</v>
      </c>
      <c r="E226" s="10" t="s">
        <v>20226</v>
      </c>
    </row>
    <row r="227" spans="1:5" hidden="1" x14ac:dyDescent="0.3">
      <c r="A227" s="10" t="s">
        <v>12410</v>
      </c>
      <c r="B227" s="10" t="s">
        <v>12409</v>
      </c>
      <c r="C227" s="10" t="s">
        <v>2172</v>
      </c>
      <c r="D227">
        <v>20191001</v>
      </c>
      <c r="E227" s="10" t="s">
        <v>20226</v>
      </c>
    </row>
    <row r="228" spans="1:5" hidden="1" x14ac:dyDescent="0.3">
      <c r="A228" s="10" t="s">
        <v>12292</v>
      </c>
      <c r="B228" s="10" t="s">
        <v>12291</v>
      </c>
      <c r="C228" s="10" t="s">
        <v>2234</v>
      </c>
      <c r="D228">
        <v>20191001</v>
      </c>
      <c r="E228" s="10" t="s">
        <v>20226</v>
      </c>
    </row>
    <row r="229" spans="1:5" hidden="1" x14ac:dyDescent="0.3">
      <c r="A229" s="10" t="s">
        <v>12933</v>
      </c>
      <c r="B229" s="10" t="s">
        <v>12932</v>
      </c>
      <c r="C229" s="10" t="s">
        <v>538</v>
      </c>
      <c r="D229">
        <v>20191001</v>
      </c>
      <c r="E229" s="10" t="s">
        <v>20226</v>
      </c>
    </row>
    <row r="230" spans="1:5" hidden="1" x14ac:dyDescent="0.3">
      <c r="A230" s="10" t="s">
        <v>12931</v>
      </c>
      <c r="B230" s="10" t="s">
        <v>12930</v>
      </c>
      <c r="C230" s="10" t="s">
        <v>538</v>
      </c>
      <c r="D230">
        <v>20191001</v>
      </c>
      <c r="E230" s="10" t="s">
        <v>20226</v>
      </c>
    </row>
    <row r="231" spans="1:5" hidden="1" x14ac:dyDescent="0.3">
      <c r="A231" s="10" t="s">
        <v>12309</v>
      </c>
      <c r="B231" s="10" t="s">
        <v>12308</v>
      </c>
      <c r="C231" s="10" t="s">
        <v>2234</v>
      </c>
      <c r="D231">
        <v>20191001</v>
      </c>
      <c r="E231" s="10" t="s">
        <v>20226</v>
      </c>
    </row>
    <row r="232" spans="1:5" hidden="1" x14ac:dyDescent="0.3">
      <c r="A232" s="10" t="s">
        <v>12929</v>
      </c>
      <c r="B232" s="10" t="s">
        <v>12928</v>
      </c>
      <c r="C232" s="10" t="s">
        <v>990</v>
      </c>
      <c r="D232">
        <v>20220401</v>
      </c>
      <c r="E232" s="10" t="s">
        <v>20226</v>
      </c>
    </row>
    <row r="233" spans="1:5" hidden="1" x14ac:dyDescent="0.3">
      <c r="A233" s="10" t="s">
        <v>12927</v>
      </c>
      <c r="B233" s="10" t="s">
        <v>12926</v>
      </c>
      <c r="C233" s="10" t="s">
        <v>538</v>
      </c>
      <c r="D233">
        <v>20191001</v>
      </c>
      <c r="E233" s="10" t="s">
        <v>20226</v>
      </c>
    </row>
    <row r="234" spans="1:5" hidden="1" x14ac:dyDescent="0.3">
      <c r="A234" s="10" t="s">
        <v>12307</v>
      </c>
      <c r="B234" s="10" t="s">
        <v>12306</v>
      </c>
      <c r="C234" s="10" t="s">
        <v>2234</v>
      </c>
      <c r="D234">
        <v>20191001</v>
      </c>
      <c r="E234" s="10" t="s">
        <v>20226</v>
      </c>
    </row>
    <row r="235" spans="1:5" hidden="1" x14ac:dyDescent="0.3">
      <c r="A235" s="10" t="s">
        <v>12408</v>
      </c>
      <c r="B235" s="10" t="s">
        <v>12407</v>
      </c>
      <c r="C235" s="10" t="s">
        <v>990</v>
      </c>
      <c r="D235">
        <v>20220401</v>
      </c>
      <c r="E235" s="10" t="s">
        <v>20226</v>
      </c>
    </row>
    <row r="236" spans="1:5" hidden="1" x14ac:dyDescent="0.3">
      <c r="A236" s="10" t="s">
        <v>13546</v>
      </c>
      <c r="B236" s="10" t="s">
        <v>13545</v>
      </c>
      <c r="C236" s="10" t="s">
        <v>6599</v>
      </c>
      <c r="D236">
        <v>20191001</v>
      </c>
      <c r="E236" s="10" t="s">
        <v>20226</v>
      </c>
    </row>
    <row r="237" spans="1:5" hidden="1" x14ac:dyDescent="0.3">
      <c r="A237" s="10" t="s">
        <v>13544</v>
      </c>
      <c r="B237" s="10" t="s">
        <v>6601</v>
      </c>
      <c r="C237" s="10" t="s">
        <v>6599</v>
      </c>
      <c r="D237">
        <v>20191001</v>
      </c>
      <c r="E237" s="10" t="s">
        <v>20226</v>
      </c>
    </row>
    <row r="238" spans="1:5" hidden="1" x14ac:dyDescent="0.3">
      <c r="A238" s="10" t="s">
        <v>12680</v>
      </c>
      <c r="B238" s="10" t="s">
        <v>1377</v>
      </c>
      <c r="C238" s="10" t="s">
        <v>1373</v>
      </c>
      <c r="D238">
        <v>20191001</v>
      </c>
      <c r="E238" s="10" t="s">
        <v>20226</v>
      </c>
    </row>
    <row r="239" spans="1:5" hidden="1" x14ac:dyDescent="0.3">
      <c r="A239" s="10" t="s">
        <v>18155</v>
      </c>
      <c r="B239" s="10" t="s">
        <v>18154</v>
      </c>
      <c r="C239" s="10" t="s">
        <v>5533</v>
      </c>
      <c r="D239">
        <v>20191001</v>
      </c>
      <c r="E239" s="10" t="s">
        <v>20226</v>
      </c>
    </row>
    <row r="240" spans="1:5" hidden="1" x14ac:dyDescent="0.3">
      <c r="A240" s="10" t="s">
        <v>15127</v>
      </c>
      <c r="B240" s="10" t="s">
        <v>15126</v>
      </c>
      <c r="C240" s="10" t="s">
        <v>2838</v>
      </c>
      <c r="D240">
        <v>20191001</v>
      </c>
      <c r="E240" s="10" t="s">
        <v>20226</v>
      </c>
    </row>
    <row r="241" spans="1:5" hidden="1" x14ac:dyDescent="0.3">
      <c r="A241" s="10" t="s">
        <v>13543</v>
      </c>
      <c r="B241" s="10" t="s">
        <v>13542</v>
      </c>
      <c r="C241" s="10" t="s">
        <v>6599</v>
      </c>
      <c r="D241">
        <v>20191001</v>
      </c>
      <c r="E241" s="10" t="s">
        <v>20226</v>
      </c>
    </row>
    <row r="242" spans="1:5" hidden="1" x14ac:dyDescent="0.3">
      <c r="A242" s="10" t="s">
        <v>18153</v>
      </c>
      <c r="B242" s="10" t="s">
        <v>5535</v>
      </c>
      <c r="C242" s="10" t="s">
        <v>5533</v>
      </c>
      <c r="D242">
        <v>20191001</v>
      </c>
      <c r="E242" s="10" t="s">
        <v>20226</v>
      </c>
    </row>
    <row r="243" spans="1:5" hidden="1" x14ac:dyDescent="0.3">
      <c r="A243" s="10" t="s">
        <v>12679</v>
      </c>
      <c r="B243" s="10" t="s">
        <v>12678</v>
      </c>
      <c r="C243" s="10" t="s">
        <v>1373</v>
      </c>
      <c r="D243">
        <v>20191001</v>
      </c>
      <c r="E243" s="10" t="s">
        <v>20226</v>
      </c>
    </row>
    <row r="244" spans="1:5" hidden="1" x14ac:dyDescent="0.3">
      <c r="A244" s="10" t="s">
        <v>15125</v>
      </c>
      <c r="B244" s="10" t="s">
        <v>15124</v>
      </c>
      <c r="C244" s="10" t="s">
        <v>2838</v>
      </c>
      <c r="D244">
        <v>20191001</v>
      </c>
      <c r="E244" s="10" t="s">
        <v>20226</v>
      </c>
    </row>
    <row r="245" spans="1:5" hidden="1" x14ac:dyDescent="0.3">
      <c r="A245" s="10" t="s">
        <v>12677</v>
      </c>
      <c r="B245" s="10" t="s">
        <v>12676</v>
      </c>
      <c r="C245" s="10" t="s">
        <v>1373</v>
      </c>
      <c r="D245">
        <v>20191001</v>
      </c>
      <c r="E245" s="10" t="s">
        <v>20226</v>
      </c>
    </row>
    <row r="246" spans="1:5" hidden="1" x14ac:dyDescent="0.3">
      <c r="A246" s="10" t="s">
        <v>13539</v>
      </c>
      <c r="B246" s="10" t="s">
        <v>13538</v>
      </c>
      <c r="C246" s="10" t="s">
        <v>6599</v>
      </c>
      <c r="D246">
        <v>20191001</v>
      </c>
      <c r="E246" s="10" t="s">
        <v>20226</v>
      </c>
    </row>
    <row r="247" spans="1:5" hidden="1" x14ac:dyDescent="0.3">
      <c r="A247" s="10" t="s">
        <v>19004</v>
      </c>
      <c r="B247" s="10" t="s">
        <v>19003</v>
      </c>
      <c r="C247" s="10" t="s">
        <v>3358</v>
      </c>
      <c r="D247">
        <v>20191001</v>
      </c>
      <c r="E247" s="10" t="s">
        <v>20226</v>
      </c>
    </row>
    <row r="248" spans="1:5" hidden="1" x14ac:dyDescent="0.3">
      <c r="A248" s="10" t="s">
        <v>13537</v>
      </c>
      <c r="B248" s="10" t="s">
        <v>13536</v>
      </c>
      <c r="C248" s="10" t="s">
        <v>6599</v>
      </c>
      <c r="D248">
        <v>20191001</v>
      </c>
      <c r="E248" s="10" t="s">
        <v>20226</v>
      </c>
    </row>
    <row r="249" spans="1:5" hidden="1" x14ac:dyDescent="0.3">
      <c r="A249" s="10" t="s">
        <v>13535</v>
      </c>
      <c r="B249" s="10" t="s">
        <v>13534</v>
      </c>
      <c r="C249" s="10" t="s">
        <v>6599</v>
      </c>
      <c r="D249">
        <v>20191001</v>
      </c>
      <c r="E249" s="10" t="s">
        <v>20226</v>
      </c>
    </row>
    <row r="250" spans="1:5" hidden="1" x14ac:dyDescent="0.3">
      <c r="A250" s="10" t="s">
        <v>19002</v>
      </c>
      <c r="B250" s="10" t="s">
        <v>19001</v>
      </c>
      <c r="C250" s="10" t="s">
        <v>3358</v>
      </c>
      <c r="D250">
        <v>20191001</v>
      </c>
      <c r="E250" s="10" t="s">
        <v>20226</v>
      </c>
    </row>
    <row r="251" spans="1:5" hidden="1" x14ac:dyDescent="0.3">
      <c r="A251" s="10" t="s">
        <v>13533</v>
      </c>
      <c r="B251" s="10" t="s">
        <v>13532</v>
      </c>
      <c r="C251" s="10" t="s">
        <v>6599</v>
      </c>
      <c r="D251">
        <v>20191001</v>
      </c>
      <c r="E251" s="10" t="s">
        <v>20226</v>
      </c>
    </row>
    <row r="252" spans="1:5" hidden="1" x14ac:dyDescent="0.3">
      <c r="A252" s="10" t="s">
        <v>15123</v>
      </c>
      <c r="B252" s="10" t="s">
        <v>15122</v>
      </c>
      <c r="C252" s="10" t="s">
        <v>2838</v>
      </c>
      <c r="D252">
        <v>20191001</v>
      </c>
      <c r="E252" s="10" t="s">
        <v>20226</v>
      </c>
    </row>
    <row r="253" spans="1:5" hidden="1" x14ac:dyDescent="0.3">
      <c r="A253" s="10" t="s">
        <v>13531</v>
      </c>
      <c r="B253" s="10" t="s">
        <v>13530</v>
      </c>
      <c r="C253" s="10" t="s">
        <v>5533</v>
      </c>
      <c r="D253">
        <v>20210401</v>
      </c>
      <c r="E253" s="10" t="s">
        <v>20226</v>
      </c>
    </row>
    <row r="254" spans="1:5" hidden="1" x14ac:dyDescent="0.3">
      <c r="A254" s="10" t="s">
        <v>15121</v>
      </c>
      <c r="B254" s="10" t="s">
        <v>15120</v>
      </c>
      <c r="C254" s="10" t="s">
        <v>2838</v>
      </c>
      <c r="D254">
        <v>20191001</v>
      </c>
      <c r="E254" s="10" t="s">
        <v>20226</v>
      </c>
    </row>
    <row r="255" spans="1:5" hidden="1" x14ac:dyDescent="0.3">
      <c r="A255" s="10" t="s">
        <v>19000</v>
      </c>
      <c r="B255" s="10" t="s">
        <v>18999</v>
      </c>
      <c r="C255" s="10" t="s">
        <v>3358</v>
      </c>
      <c r="D255">
        <v>20191001</v>
      </c>
      <c r="E255" s="10" t="s">
        <v>20226</v>
      </c>
    </row>
    <row r="256" spans="1:5" hidden="1" x14ac:dyDescent="0.3">
      <c r="A256" s="10" t="s">
        <v>13529</v>
      </c>
      <c r="B256" s="10" t="s">
        <v>13528</v>
      </c>
      <c r="C256" s="10" t="s">
        <v>6599</v>
      </c>
      <c r="D256">
        <v>20191001</v>
      </c>
      <c r="E256" s="10" t="s">
        <v>20226</v>
      </c>
    </row>
    <row r="257" spans="1:5" hidden="1" x14ac:dyDescent="0.3">
      <c r="A257" s="10" t="s">
        <v>12675</v>
      </c>
      <c r="B257" s="10" t="s">
        <v>12674</v>
      </c>
      <c r="C257" s="10" t="s">
        <v>1373</v>
      </c>
      <c r="D257">
        <v>20191001</v>
      </c>
      <c r="E257" s="10" t="s">
        <v>20226</v>
      </c>
    </row>
    <row r="258" spans="1:5" hidden="1" x14ac:dyDescent="0.3">
      <c r="A258" s="10" t="s">
        <v>13524</v>
      </c>
      <c r="B258" s="10" t="s">
        <v>13523</v>
      </c>
      <c r="C258" s="10" t="s">
        <v>6599</v>
      </c>
      <c r="D258">
        <v>20191001</v>
      </c>
      <c r="E258" s="10" t="s">
        <v>20226</v>
      </c>
    </row>
    <row r="259" spans="1:5" hidden="1" x14ac:dyDescent="0.3">
      <c r="A259" s="10" t="s">
        <v>18998</v>
      </c>
      <c r="B259" s="10" t="s">
        <v>3360</v>
      </c>
      <c r="C259" s="10" t="s">
        <v>3358</v>
      </c>
      <c r="D259">
        <v>20191001</v>
      </c>
      <c r="E259" s="10" t="s">
        <v>20226</v>
      </c>
    </row>
    <row r="260" spans="1:5" hidden="1" x14ac:dyDescent="0.3">
      <c r="A260" s="10" t="s">
        <v>15119</v>
      </c>
      <c r="B260" s="10" t="s">
        <v>15118</v>
      </c>
      <c r="C260" s="10" t="s">
        <v>2838</v>
      </c>
      <c r="D260">
        <v>20191001</v>
      </c>
      <c r="E260" s="10" t="s">
        <v>20226</v>
      </c>
    </row>
    <row r="261" spans="1:5" hidden="1" x14ac:dyDescent="0.3">
      <c r="A261" s="10" t="s">
        <v>15048</v>
      </c>
      <c r="B261" s="10" t="s">
        <v>3461</v>
      </c>
      <c r="C261" s="10" t="s">
        <v>3459</v>
      </c>
      <c r="D261">
        <v>20191001</v>
      </c>
      <c r="E261" s="10" t="s">
        <v>20226</v>
      </c>
    </row>
    <row r="262" spans="1:5" hidden="1" x14ac:dyDescent="0.3">
      <c r="A262" s="10" t="s">
        <v>14846</v>
      </c>
      <c r="B262" s="10" t="s">
        <v>14845</v>
      </c>
      <c r="C262" s="10" t="s">
        <v>3588</v>
      </c>
      <c r="D262">
        <v>20191001</v>
      </c>
      <c r="E262" s="10" t="s">
        <v>20226</v>
      </c>
    </row>
    <row r="263" spans="1:5" hidden="1" x14ac:dyDescent="0.3">
      <c r="A263" s="10" t="s">
        <v>9999</v>
      </c>
      <c r="B263" s="10" t="s">
        <v>9998</v>
      </c>
      <c r="C263" s="10" t="s">
        <v>6867</v>
      </c>
      <c r="D263">
        <v>20191001</v>
      </c>
      <c r="E263" s="10" t="s">
        <v>20226</v>
      </c>
    </row>
    <row r="264" spans="1:5" hidden="1" x14ac:dyDescent="0.3">
      <c r="A264" s="10" t="s">
        <v>12184</v>
      </c>
      <c r="B264" s="10" t="s">
        <v>12183</v>
      </c>
      <c r="C264" s="10" t="s">
        <v>2873</v>
      </c>
      <c r="D264">
        <v>20191001</v>
      </c>
      <c r="E264" s="10" t="s">
        <v>20226</v>
      </c>
    </row>
    <row r="265" spans="1:5" hidden="1" x14ac:dyDescent="0.3">
      <c r="A265" s="10" t="s">
        <v>10683</v>
      </c>
      <c r="B265" s="10" t="s">
        <v>10682</v>
      </c>
      <c r="C265" s="10" t="s">
        <v>5268</v>
      </c>
      <c r="D265">
        <v>20191001</v>
      </c>
      <c r="E265" s="10" t="s">
        <v>20226</v>
      </c>
    </row>
    <row r="266" spans="1:5" hidden="1" x14ac:dyDescent="0.3">
      <c r="A266" s="10" t="s">
        <v>19709</v>
      </c>
      <c r="B266" s="10" t="s">
        <v>19708</v>
      </c>
      <c r="C266" s="10" t="s">
        <v>1715</v>
      </c>
      <c r="D266">
        <v>20191001</v>
      </c>
      <c r="E266" s="10" t="s">
        <v>20226</v>
      </c>
    </row>
    <row r="267" spans="1:5" hidden="1" x14ac:dyDescent="0.3">
      <c r="A267" s="10" t="s">
        <v>19707</v>
      </c>
      <c r="B267" s="10" t="s">
        <v>19706</v>
      </c>
      <c r="C267" s="10" t="s">
        <v>1715</v>
      </c>
      <c r="D267">
        <v>20191001</v>
      </c>
      <c r="E267" s="10" t="s">
        <v>20226</v>
      </c>
    </row>
    <row r="268" spans="1:5" hidden="1" x14ac:dyDescent="0.3">
      <c r="A268" s="10" t="s">
        <v>14964</v>
      </c>
      <c r="B268" s="10" t="s">
        <v>14963</v>
      </c>
      <c r="C268" s="10" t="s">
        <v>3511</v>
      </c>
      <c r="D268">
        <v>20191001</v>
      </c>
      <c r="E268" s="10" t="s">
        <v>20226</v>
      </c>
    </row>
    <row r="269" spans="1:5" hidden="1" x14ac:dyDescent="0.3">
      <c r="A269" s="10" t="s">
        <v>17759</v>
      </c>
      <c r="B269" s="10" t="s">
        <v>17758</v>
      </c>
      <c r="C269" s="10" t="s">
        <v>6300</v>
      </c>
      <c r="D269">
        <v>20191001</v>
      </c>
      <c r="E269" s="10" t="s">
        <v>20226</v>
      </c>
    </row>
    <row r="270" spans="1:5" hidden="1" x14ac:dyDescent="0.3">
      <c r="A270" s="10" t="s">
        <v>9997</v>
      </c>
      <c r="B270" s="10" t="s">
        <v>9996</v>
      </c>
      <c r="C270" s="10" t="s">
        <v>6867</v>
      </c>
      <c r="D270">
        <v>20191001</v>
      </c>
      <c r="E270" s="10" t="s">
        <v>20226</v>
      </c>
    </row>
    <row r="271" spans="1:5" hidden="1" x14ac:dyDescent="0.3">
      <c r="A271" s="10" t="s">
        <v>14962</v>
      </c>
      <c r="B271" s="10" t="s">
        <v>3513</v>
      </c>
      <c r="C271" s="10" t="s">
        <v>3511</v>
      </c>
      <c r="D271">
        <v>20191001</v>
      </c>
      <c r="E271" s="10" t="s">
        <v>20226</v>
      </c>
    </row>
    <row r="272" spans="1:5" hidden="1" x14ac:dyDescent="0.3">
      <c r="A272" s="10" t="s">
        <v>12179</v>
      </c>
      <c r="B272" s="10" t="s">
        <v>12178</v>
      </c>
      <c r="C272" s="10" t="s">
        <v>2873</v>
      </c>
      <c r="D272">
        <v>20191001</v>
      </c>
      <c r="E272" s="10" t="s">
        <v>20226</v>
      </c>
    </row>
    <row r="273" spans="1:5" hidden="1" x14ac:dyDescent="0.3">
      <c r="A273" s="10" t="s">
        <v>12177</v>
      </c>
      <c r="B273" s="10" t="s">
        <v>12176</v>
      </c>
      <c r="C273" s="10" t="s">
        <v>2873</v>
      </c>
      <c r="D273">
        <v>20191001</v>
      </c>
      <c r="E273" s="10" t="s">
        <v>20226</v>
      </c>
    </row>
    <row r="274" spans="1:5" hidden="1" x14ac:dyDescent="0.3">
      <c r="A274" s="10" t="s">
        <v>14961</v>
      </c>
      <c r="B274" s="10" t="s">
        <v>14960</v>
      </c>
      <c r="C274" s="10" t="s">
        <v>3511</v>
      </c>
      <c r="D274">
        <v>20191001</v>
      </c>
      <c r="E274" s="10" t="s">
        <v>20226</v>
      </c>
    </row>
    <row r="275" spans="1:5" hidden="1" x14ac:dyDescent="0.3">
      <c r="A275" s="10" t="s">
        <v>17757</v>
      </c>
      <c r="B275" s="10" t="s">
        <v>17756</v>
      </c>
      <c r="C275" s="10" t="s">
        <v>6300</v>
      </c>
      <c r="D275">
        <v>20191001</v>
      </c>
      <c r="E275" s="10" t="s">
        <v>20226</v>
      </c>
    </row>
    <row r="276" spans="1:5" hidden="1" x14ac:dyDescent="0.3">
      <c r="A276" s="10" t="s">
        <v>19705</v>
      </c>
      <c r="B276" s="10" t="s">
        <v>19704</v>
      </c>
      <c r="C276" s="10" t="s">
        <v>1715</v>
      </c>
      <c r="D276">
        <v>20191001</v>
      </c>
      <c r="E276" s="10" t="s">
        <v>20226</v>
      </c>
    </row>
    <row r="277" spans="1:5" hidden="1" x14ac:dyDescent="0.3">
      <c r="A277" s="10" t="s">
        <v>19703</v>
      </c>
      <c r="B277" s="10" t="s">
        <v>19702</v>
      </c>
      <c r="C277" s="10" t="s">
        <v>1715</v>
      </c>
      <c r="D277">
        <v>20191001</v>
      </c>
      <c r="E277" s="10" t="s">
        <v>20226</v>
      </c>
    </row>
    <row r="278" spans="1:5" hidden="1" x14ac:dyDescent="0.3">
      <c r="A278" s="10" t="s">
        <v>17755</v>
      </c>
      <c r="B278" s="10" t="s">
        <v>17754</v>
      </c>
      <c r="C278" s="10" t="s">
        <v>6300</v>
      </c>
      <c r="D278">
        <v>20191001</v>
      </c>
      <c r="E278" s="10" t="s">
        <v>20226</v>
      </c>
    </row>
    <row r="279" spans="1:5" hidden="1" x14ac:dyDescent="0.3">
      <c r="A279" s="10" t="s">
        <v>17753</v>
      </c>
      <c r="B279" s="10" t="s">
        <v>6302</v>
      </c>
      <c r="C279" s="10" t="s">
        <v>6300</v>
      </c>
      <c r="D279">
        <v>20191001</v>
      </c>
      <c r="E279" s="10" t="s">
        <v>20226</v>
      </c>
    </row>
    <row r="280" spans="1:5" hidden="1" x14ac:dyDescent="0.3">
      <c r="A280" s="10" t="s">
        <v>19701</v>
      </c>
      <c r="B280" s="10" t="s">
        <v>19700</v>
      </c>
      <c r="C280" s="10" t="s">
        <v>1715</v>
      </c>
      <c r="D280">
        <v>20210401</v>
      </c>
      <c r="E280" s="10" t="s">
        <v>20226</v>
      </c>
    </row>
    <row r="281" spans="1:5" hidden="1" x14ac:dyDescent="0.3">
      <c r="A281" s="10" t="s">
        <v>10681</v>
      </c>
      <c r="B281" s="10" t="s">
        <v>10680</v>
      </c>
      <c r="C281" s="10" t="s">
        <v>5268</v>
      </c>
      <c r="D281">
        <v>20191001</v>
      </c>
      <c r="E281" s="10" t="s">
        <v>20226</v>
      </c>
    </row>
    <row r="282" spans="1:5" hidden="1" x14ac:dyDescent="0.3">
      <c r="A282" s="10" t="s">
        <v>19699</v>
      </c>
      <c r="B282" s="10" t="s">
        <v>19698</v>
      </c>
      <c r="C282" s="10" t="s">
        <v>1715</v>
      </c>
      <c r="D282">
        <v>20191001</v>
      </c>
      <c r="E282" s="10" t="s">
        <v>20226</v>
      </c>
    </row>
    <row r="283" spans="1:5" hidden="1" x14ac:dyDescent="0.3">
      <c r="A283" s="10" t="s">
        <v>14844</v>
      </c>
      <c r="B283" s="10" t="s">
        <v>14843</v>
      </c>
      <c r="C283" s="10" t="s">
        <v>3588</v>
      </c>
      <c r="D283">
        <v>20191001</v>
      </c>
      <c r="E283" s="10" t="s">
        <v>20226</v>
      </c>
    </row>
    <row r="284" spans="1:5" hidden="1" x14ac:dyDescent="0.3">
      <c r="A284" s="10" t="s">
        <v>14842</v>
      </c>
      <c r="B284" s="10" t="s">
        <v>14841</v>
      </c>
      <c r="C284" s="10" t="s">
        <v>3588</v>
      </c>
      <c r="D284">
        <v>20191001</v>
      </c>
      <c r="E284" s="10" t="s">
        <v>20226</v>
      </c>
    </row>
    <row r="285" spans="1:5" hidden="1" x14ac:dyDescent="0.3">
      <c r="A285" s="10" t="s">
        <v>10679</v>
      </c>
      <c r="B285" s="10" t="s">
        <v>10678</v>
      </c>
      <c r="C285" s="10" t="s">
        <v>5268</v>
      </c>
      <c r="D285">
        <v>20191001</v>
      </c>
      <c r="E285" s="10" t="s">
        <v>20226</v>
      </c>
    </row>
    <row r="286" spans="1:5" hidden="1" x14ac:dyDescent="0.3">
      <c r="A286" s="10" t="s">
        <v>10676</v>
      </c>
      <c r="B286" s="10" t="s">
        <v>10675</v>
      </c>
      <c r="C286" s="10" t="s">
        <v>5268</v>
      </c>
      <c r="D286">
        <v>20191001</v>
      </c>
      <c r="E286" s="10" t="s">
        <v>20226</v>
      </c>
    </row>
    <row r="287" spans="1:5" hidden="1" x14ac:dyDescent="0.3">
      <c r="A287" s="10" t="s">
        <v>14840</v>
      </c>
      <c r="B287" s="10" t="s">
        <v>14839</v>
      </c>
      <c r="C287" s="10" t="s">
        <v>3588</v>
      </c>
      <c r="D287">
        <v>20191001</v>
      </c>
      <c r="E287" s="10" t="s">
        <v>20226</v>
      </c>
    </row>
    <row r="288" spans="1:5" hidden="1" x14ac:dyDescent="0.3">
      <c r="A288" s="10" t="s">
        <v>17752</v>
      </c>
      <c r="B288" s="10" t="s">
        <v>17751</v>
      </c>
      <c r="C288" s="10" t="s">
        <v>6300</v>
      </c>
      <c r="D288">
        <v>20191001</v>
      </c>
      <c r="E288" s="10" t="s">
        <v>20226</v>
      </c>
    </row>
    <row r="289" spans="1:5" hidden="1" x14ac:dyDescent="0.3">
      <c r="A289" s="10" t="s">
        <v>19697</v>
      </c>
      <c r="B289" s="10" t="s">
        <v>19696</v>
      </c>
      <c r="C289" s="10" t="s">
        <v>1715</v>
      </c>
      <c r="D289">
        <v>20191001</v>
      </c>
      <c r="E289" s="10" t="s">
        <v>20226</v>
      </c>
    </row>
    <row r="290" spans="1:5" hidden="1" x14ac:dyDescent="0.3">
      <c r="A290" s="10" t="s">
        <v>9995</v>
      </c>
      <c r="B290" s="10" t="s">
        <v>9994</v>
      </c>
      <c r="C290" s="10" t="s">
        <v>6867</v>
      </c>
      <c r="D290">
        <v>20191001</v>
      </c>
      <c r="E290" s="10" t="s">
        <v>20226</v>
      </c>
    </row>
    <row r="291" spans="1:5" hidden="1" x14ac:dyDescent="0.3">
      <c r="A291" s="10" t="s">
        <v>17750</v>
      </c>
      <c r="B291" s="10" t="s">
        <v>17749</v>
      </c>
      <c r="C291" s="10" t="s">
        <v>6300</v>
      </c>
      <c r="D291">
        <v>20191001</v>
      </c>
      <c r="E291" s="10" t="s">
        <v>20226</v>
      </c>
    </row>
    <row r="292" spans="1:5" hidden="1" x14ac:dyDescent="0.3">
      <c r="A292" s="10" t="s">
        <v>13565</v>
      </c>
      <c r="B292" s="10" t="s">
        <v>13564</v>
      </c>
      <c r="C292" s="10" t="s">
        <v>6590</v>
      </c>
      <c r="D292">
        <v>20191001</v>
      </c>
      <c r="E292" s="10" t="s">
        <v>20226</v>
      </c>
    </row>
    <row r="293" spans="1:5" hidden="1" x14ac:dyDescent="0.3">
      <c r="A293" s="10" t="s">
        <v>13563</v>
      </c>
      <c r="B293" s="10" t="s">
        <v>13562</v>
      </c>
      <c r="C293" s="10" t="s">
        <v>6590</v>
      </c>
      <c r="D293">
        <v>20191001</v>
      </c>
      <c r="E293" s="10" t="s">
        <v>20226</v>
      </c>
    </row>
    <row r="294" spans="1:5" hidden="1" x14ac:dyDescent="0.3">
      <c r="A294" s="10" t="s">
        <v>16095</v>
      </c>
      <c r="B294" s="10" t="s">
        <v>16094</v>
      </c>
      <c r="C294" s="10" t="s">
        <v>269</v>
      </c>
      <c r="D294">
        <v>20191001</v>
      </c>
      <c r="E294" s="10" t="s">
        <v>20226</v>
      </c>
    </row>
    <row r="295" spans="1:5" hidden="1" x14ac:dyDescent="0.3">
      <c r="A295" s="10" t="s">
        <v>16093</v>
      </c>
      <c r="B295" s="10" t="s">
        <v>16092</v>
      </c>
      <c r="C295" s="10" t="s">
        <v>269</v>
      </c>
      <c r="D295">
        <v>20191001</v>
      </c>
      <c r="E295" s="10" t="s">
        <v>20226</v>
      </c>
    </row>
    <row r="296" spans="1:5" hidden="1" x14ac:dyDescent="0.3">
      <c r="A296" s="10" t="s">
        <v>9993</v>
      </c>
      <c r="B296" s="10" t="s">
        <v>9992</v>
      </c>
      <c r="C296" s="10" t="s">
        <v>6867</v>
      </c>
      <c r="D296">
        <v>20191001</v>
      </c>
      <c r="E296" s="10" t="s">
        <v>20226</v>
      </c>
    </row>
    <row r="297" spans="1:5" hidden="1" x14ac:dyDescent="0.3">
      <c r="A297" s="10" t="s">
        <v>16091</v>
      </c>
      <c r="B297" s="10" t="s">
        <v>16090</v>
      </c>
      <c r="C297" s="10" t="s">
        <v>269</v>
      </c>
      <c r="D297">
        <v>20191001</v>
      </c>
      <c r="E297" s="10" t="s">
        <v>20226</v>
      </c>
    </row>
    <row r="298" spans="1:5" hidden="1" x14ac:dyDescent="0.3">
      <c r="A298" s="10" t="s">
        <v>13561</v>
      </c>
      <c r="B298" s="10" t="s">
        <v>13560</v>
      </c>
      <c r="C298" s="10" t="s">
        <v>6590</v>
      </c>
      <c r="D298">
        <v>20191001</v>
      </c>
      <c r="E298" s="10" t="s">
        <v>20226</v>
      </c>
    </row>
    <row r="299" spans="1:5" hidden="1" x14ac:dyDescent="0.3">
      <c r="A299" s="10" t="s">
        <v>16089</v>
      </c>
      <c r="B299" s="10" t="s">
        <v>16088</v>
      </c>
      <c r="C299" s="10" t="s">
        <v>269</v>
      </c>
      <c r="D299">
        <v>20191001</v>
      </c>
      <c r="E299" s="10" t="s">
        <v>20226</v>
      </c>
    </row>
    <row r="300" spans="1:5" hidden="1" x14ac:dyDescent="0.3">
      <c r="A300" s="10" t="s">
        <v>9991</v>
      </c>
      <c r="B300" s="10" t="s">
        <v>9990</v>
      </c>
      <c r="C300" s="10" t="s">
        <v>6867</v>
      </c>
      <c r="D300">
        <v>20191001</v>
      </c>
      <c r="E300" s="10" t="s">
        <v>20226</v>
      </c>
    </row>
    <row r="301" spans="1:5" hidden="1" x14ac:dyDescent="0.3">
      <c r="A301" s="10" t="s">
        <v>19790</v>
      </c>
      <c r="B301" s="10" t="s">
        <v>1027</v>
      </c>
      <c r="C301" s="10" t="s">
        <v>1025</v>
      </c>
      <c r="D301">
        <v>20191001</v>
      </c>
      <c r="E301" s="10" t="s">
        <v>20226</v>
      </c>
    </row>
    <row r="302" spans="1:5" hidden="1" x14ac:dyDescent="0.3">
      <c r="A302" s="10" t="s">
        <v>19789</v>
      </c>
      <c r="B302" s="10" t="s">
        <v>19788</v>
      </c>
      <c r="C302" s="10" t="s">
        <v>1025</v>
      </c>
      <c r="D302">
        <v>20191001</v>
      </c>
      <c r="E302" s="10" t="s">
        <v>20226</v>
      </c>
    </row>
    <row r="303" spans="1:5" hidden="1" x14ac:dyDescent="0.3">
      <c r="A303" s="10" t="s">
        <v>9989</v>
      </c>
      <c r="B303" s="10" t="s">
        <v>9988</v>
      </c>
      <c r="C303" s="10" t="s">
        <v>6867</v>
      </c>
      <c r="D303">
        <v>20191001</v>
      </c>
      <c r="E303" s="10" t="s">
        <v>20226</v>
      </c>
    </row>
    <row r="304" spans="1:5" hidden="1" x14ac:dyDescent="0.3">
      <c r="A304" s="10" t="s">
        <v>13557</v>
      </c>
      <c r="B304" s="10" t="s">
        <v>13556</v>
      </c>
      <c r="C304" s="10" t="s">
        <v>6590</v>
      </c>
      <c r="D304">
        <v>20191001</v>
      </c>
      <c r="E304" s="10" t="s">
        <v>20226</v>
      </c>
    </row>
    <row r="305" spans="1:5" hidden="1" x14ac:dyDescent="0.3">
      <c r="A305" s="10" t="s">
        <v>16087</v>
      </c>
      <c r="B305" s="10" t="s">
        <v>16086</v>
      </c>
      <c r="C305" s="10" t="s">
        <v>269</v>
      </c>
      <c r="D305">
        <v>20191001</v>
      </c>
      <c r="E305" s="10" t="s">
        <v>20226</v>
      </c>
    </row>
    <row r="306" spans="1:5" hidden="1" x14ac:dyDescent="0.3">
      <c r="A306" s="10" t="s">
        <v>9987</v>
      </c>
      <c r="B306" s="10" t="s">
        <v>9986</v>
      </c>
      <c r="C306" s="10" t="s">
        <v>6867</v>
      </c>
      <c r="D306">
        <v>20191001</v>
      </c>
      <c r="E306" s="10" t="s">
        <v>20226</v>
      </c>
    </row>
    <row r="307" spans="1:5" hidden="1" x14ac:dyDescent="0.3">
      <c r="A307" s="10" t="s">
        <v>16085</v>
      </c>
      <c r="B307" s="10" t="s">
        <v>16084</v>
      </c>
      <c r="C307" s="10" t="s">
        <v>269</v>
      </c>
      <c r="D307">
        <v>20191001</v>
      </c>
      <c r="E307" s="10" t="s">
        <v>20226</v>
      </c>
    </row>
    <row r="308" spans="1:5" hidden="1" x14ac:dyDescent="0.3">
      <c r="A308" s="10" t="s">
        <v>19787</v>
      </c>
      <c r="B308" s="10" t="s">
        <v>19786</v>
      </c>
      <c r="C308" s="10" t="s">
        <v>1025</v>
      </c>
      <c r="D308">
        <v>20191001</v>
      </c>
      <c r="E308" s="10" t="s">
        <v>20226</v>
      </c>
    </row>
    <row r="309" spans="1:5" hidden="1" x14ac:dyDescent="0.3">
      <c r="A309" s="10" t="s">
        <v>13567</v>
      </c>
      <c r="B309" s="10" t="s">
        <v>13566</v>
      </c>
      <c r="C309" s="10" t="s">
        <v>6590</v>
      </c>
      <c r="D309">
        <v>20191001</v>
      </c>
      <c r="E309" s="10" t="s">
        <v>20226</v>
      </c>
    </row>
    <row r="310" spans="1:5" hidden="1" x14ac:dyDescent="0.3">
      <c r="A310" s="10" t="s">
        <v>16083</v>
      </c>
      <c r="B310" s="10" t="s">
        <v>16082</v>
      </c>
      <c r="C310" s="10" t="s">
        <v>269</v>
      </c>
      <c r="D310">
        <v>20191001</v>
      </c>
      <c r="E310" s="10" t="s">
        <v>20226</v>
      </c>
    </row>
    <row r="311" spans="1:5" hidden="1" x14ac:dyDescent="0.3">
      <c r="A311" s="10" t="s">
        <v>9985</v>
      </c>
      <c r="B311" s="10" t="s">
        <v>9984</v>
      </c>
      <c r="C311" s="10" t="s">
        <v>6867</v>
      </c>
      <c r="D311">
        <v>20191001</v>
      </c>
      <c r="E311" s="10" t="s">
        <v>20226</v>
      </c>
    </row>
    <row r="312" spans="1:5" hidden="1" x14ac:dyDescent="0.3">
      <c r="A312" s="10" t="s">
        <v>9983</v>
      </c>
      <c r="B312" s="10" t="s">
        <v>9982</v>
      </c>
      <c r="C312" s="10" t="s">
        <v>6867</v>
      </c>
      <c r="D312">
        <v>20191001</v>
      </c>
      <c r="E312" s="10" t="s">
        <v>20226</v>
      </c>
    </row>
    <row r="313" spans="1:5" hidden="1" x14ac:dyDescent="0.3">
      <c r="A313" s="10" t="s">
        <v>8521</v>
      </c>
      <c r="B313" s="10" t="s">
        <v>2333</v>
      </c>
      <c r="C313" s="10" t="s">
        <v>3170</v>
      </c>
      <c r="D313">
        <v>20191001</v>
      </c>
      <c r="E313" s="10" t="s">
        <v>20226</v>
      </c>
    </row>
    <row r="314" spans="1:5" hidden="1" x14ac:dyDescent="0.3">
      <c r="A314" s="10" t="s">
        <v>19515</v>
      </c>
      <c r="B314" s="10" t="s">
        <v>19514</v>
      </c>
      <c r="C314" s="10" t="s">
        <v>1853</v>
      </c>
      <c r="D314">
        <v>20191001</v>
      </c>
      <c r="E314" s="10" t="s">
        <v>20226</v>
      </c>
    </row>
    <row r="315" spans="1:5" hidden="1" x14ac:dyDescent="0.3">
      <c r="A315" s="10" t="s">
        <v>16724</v>
      </c>
      <c r="B315" s="10" t="s">
        <v>16723</v>
      </c>
      <c r="C315" s="10" t="s">
        <v>6468</v>
      </c>
      <c r="D315">
        <v>20191001</v>
      </c>
      <c r="E315" s="10" t="s">
        <v>20226</v>
      </c>
    </row>
    <row r="316" spans="1:5" hidden="1" x14ac:dyDescent="0.3">
      <c r="A316" s="10" t="s">
        <v>8520</v>
      </c>
      <c r="B316" s="10" t="s">
        <v>8519</v>
      </c>
      <c r="C316" s="10" t="s">
        <v>3170</v>
      </c>
      <c r="D316">
        <v>20191001</v>
      </c>
      <c r="E316" s="10" t="s">
        <v>20226</v>
      </c>
    </row>
    <row r="317" spans="1:5" hidden="1" x14ac:dyDescent="0.3">
      <c r="A317" s="10" t="s">
        <v>19513</v>
      </c>
      <c r="B317" s="10" t="s">
        <v>19512</v>
      </c>
      <c r="C317" s="10" t="s">
        <v>1853</v>
      </c>
      <c r="D317">
        <v>20191001</v>
      </c>
      <c r="E317" s="10" t="s">
        <v>20226</v>
      </c>
    </row>
    <row r="318" spans="1:5" hidden="1" x14ac:dyDescent="0.3">
      <c r="A318" s="10" t="s">
        <v>19511</v>
      </c>
      <c r="B318" s="10" t="s">
        <v>18273</v>
      </c>
      <c r="C318" s="10" t="s">
        <v>1853</v>
      </c>
      <c r="D318">
        <v>20191001</v>
      </c>
      <c r="E318" s="10" t="s">
        <v>20226</v>
      </c>
    </row>
    <row r="319" spans="1:5" hidden="1" x14ac:dyDescent="0.3">
      <c r="A319" s="10" t="s">
        <v>19510</v>
      </c>
      <c r="B319" s="10" t="s">
        <v>19509</v>
      </c>
      <c r="C319" s="10" t="s">
        <v>1853</v>
      </c>
      <c r="D319">
        <v>20191001</v>
      </c>
      <c r="E319" s="10" t="s">
        <v>20226</v>
      </c>
    </row>
    <row r="320" spans="1:5" hidden="1" x14ac:dyDescent="0.3">
      <c r="A320" s="10" t="s">
        <v>19508</v>
      </c>
      <c r="B320" s="10" t="s">
        <v>12027</v>
      </c>
      <c r="C320" s="10" t="s">
        <v>1853</v>
      </c>
      <c r="D320">
        <v>20191001</v>
      </c>
      <c r="E320" s="10" t="s">
        <v>20226</v>
      </c>
    </row>
    <row r="321" spans="1:5" hidden="1" x14ac:dyDescent="0.3">
      <c r="A321" s="10" t="s">
        <v>16722</v>
      </c>
      <c r="B321" s="10" t="s">
        <v>16721</v>
      </c>
      <c r="C321" s="10" t="s">
        <v>6468</v>
      </c>
      <c r="D321">
        <v>20191001</v>
      </c>
      <c r="E321" s="10" t="s">
        <v>20226</v>
      </c>
    </row>
    <row r="322" spans="1:5" hidden="1" x14ac:dyDescent="0.3">
      <c r="A322" s="10" t="s">
        <v>8518</v>
      </c>
      <c r="B322" s="10" t="s">
        <v>8517</v>
      </c>
      <c r="C322" s="10" t="s">
        <v>3170</v>
      </c>
      <c r="D322">
        <v>20191001</v>
      </c>
      <c r="E322" s="10" t="s">
        <v>20226</v>
      </c>
    </row>
    <row r="323" spans="1:5" hidden="1" x14ac:dyDescent="0.3">
      <c r="A323" s="10" t="s">
        <v>8516</v>
      </c>
      <c r="B323" s="10" t="s">
        <v>8515</v>
      </c>
      <c r="C323" s="10" t="s">
        <v>3170</v>
      </c>
      <c r="D323">
        <v>20191001</v>
      </c>
      <c r="E323" s="10" t="s">
        <v>20226</v>
      </c>
    </row>
    <row r="324" spans="1:5" hidden="1" x14ac:dyDescent="0.3">
      <c r="A324" s="10" t="s">
        <v>16720</v>
      </c>
      <c r="B324" s="10" t="s">
        <v>7392</v>
      </c>
      <c r="C324" s="10" t="s">
        <v>6468</v>
      </c>
      <c r="D324">
        <v>20191001</v>
      </c>
      <c r="E324" s="10" t="s">
        <v>20226</v>
      </c>
    </row>
    <row r="325" spans="1:5" hidden="1" x14ac:dyDescent="0.3">
      <c r="A325" s="10" t="s">
        <v>19507</v>
      </c>
      <c r="B325" s="10" t="s">
        <v>14151</v>
      </c>
      <c r="C325" s="10" t="s">
        <v>1853</v>
      </c>
      <c r="D325">
        <v>20191001</v>
      </c>
      <c r="E325" s="10" t="s">
        <v>20226</v>
      </c>
    </row>
    <row r="326" spans="1:5" hidden="1" x14ac:dyDescent="0.3">
      <c r="A326" s="10" t="s">
        <v>19506</v>
      </c>
      <c r="B326" s="10" t="s">
        <v>19505</v>
      </c>
      <c r="C326" s="10" t="s">
        <v>1853</v>
      </c>
      <c r="D326">
        <v>20191001</v>
      </c>
      <c r="E326" s="10" t="s">
        <v>20226</v>
      </c>
    </row>
    <row r="327" spans="1:5" hidden="1" x14ac:dyDescent="0.3">
      <c r="A327" s="10" t="s">
        <v>16719</v>
      </c>
      <c r="B327" s="10" t="s">
        <v>16718</v>
      </c>
      <c r="C327" s="10" t="s">
        <v>6468</v>
      </c>
      <c r="D327">
        <v>20191001</v>
      </c>
      <c r="E327" s="10" t="s">
        <v>20226</v>
      </c>
    </row>
    <row r="328" spans="1:5" hidden="1" x14ac:dyDescent="0.3">
      <c r="A328" s="10" t="s">
        <v>8514</v>
      </c>
      <c r="B328" s="10" t="s">
        <v>8513</v>
      </c>
      <c r="C328" s="10" t="s">
        <v>3170</v>
      </c>
      <c r="D328">
        <v>20191001</v>
      </c>
      <c r="E328" s="10" t="s">
        <v>20226</v>
      </c>
    </row>
    <row r="329" spans="1:5" hidden="1" x14ac:dyDescent="0.3">
      <c r="A329" s="10" t="s">
        <v>16717</v>
      </c>
      <c r="B329" s="10" t="s">
        <v>16716</v>
      </c>
      <c r="C329" s="10" t="s">
        <v>6468</v>
      </c>
      <c r="D329">
        <v>20191001</v>
      </c>
      <c r="E329" s="10" t="s">
        <v>20226</v>
      </c>
    </row>
    <row r="330" spans="1:5" hidden="1" x14ac:dyDescent="0.3">
      <c r="A330" s="10" t="s">
        <v>8512</v>
      </c>
      <c r="B330" s="10" t="s">
        <v>8511</v>
      </c>
      <c r="C330" s="10" t="s">
        <v>3170</v>
      </c>
      <c r="D330">
        <v>20191001</v>
      </c>
      <c r="E330" s="10" t="s">
        <v>20226</v>
      </c>
    </row>
    <row r="331" spans="1:5" hidden="1" x14ac:dyDescent="0.3">
      <c r="A331" s="10" t="s">
        <v>16715</v>
      </c>
      <c r="B331" s="10" t="s">
        <v>16714</v>
      </c>
      <c r="C331" s="10" t="s">
        <v>6468</v>
      </c>
      <c r="D331">
        <v>20191001</v>
      </c>
      <c r="E331" s="10" t="s">
        <v>20226</v>
      </c>
    </row>
    <row r="332" spans="1:5" hidden="1" x14ac:dyDescent="0.3">
      <c r="A332" s="10" t="s">
        <v>8510</v>
      </c>
      <c r="B332" s="10" t="s">
        <v>8509</v>
      </c>
      <c r="C332" s="10" t="s">
        <v>3170</v>
      </c>
      <c r="D332">
        <v>20191001</v>
      </c>
      <c r="E332" s="10" t="s">
        <v>20226</v>
      </c>
    </row>
    <row r="333" spans="1:5" hidden="1" x14ac:dyDescent="0.3">
      <c r="A333" s="10" t="s">
        <v>8508</v>
      </c>
      <c r="B333" s="10" t="s">
        <v>8507</v>
      </c>
      <c r="C333" s="10" t="s">
        <v>3170</v>
      </c>
      <c r="D333">
        <v>20191001</v>
      </c>
      <c r="E333" s="10" t="s">
        <v>20226</v>
      </c>
    </row>
    <row r="334" spans="1:5" hidden="1" x14ac:dyDescent="0.3">
      <c r="A334" s="10" t="s">
        <v>7964</v>
      </c>
      <c r="B334" s="10" t="s">
        <v>7963</v>
      </c>
      <c r="C334" s="10" t="s">
        <v>4031</v>
      </c>
      <c r="D334">
        <v>20191001</v>
      </c>
      <c r="E334" s="10" t="s">
        <v>20226</v>
      </c>
    </row>
    <row r="335" spans="1:5" hidden="1" x14ac:dyDescent="0.3">
      <c r="A335" s="10" t="s">
        <v>7962</v>
      </c>
      <c r="B335" s="10" t="s">
        <v>7961</v>
      </c>
      <c r="C335" s="10" t="s">
        <v>4031</v>
      </c>
      <c r="D335">
        <v>20191001</v>
      </c>
      <c r="E335" s="10" t="s">
        <v>20226</v>
      </c>
    </row>
    <row r="336" spans="1:5" hidden="1" x14ac:dyDescent="0.3">
      <c r="A336" s="10" t="s">
        <v>10787</v>
      </c>
      <c r="B336" s="10" t="s">
        <v>5227</v>
      </c>
      <c r="C336" s="10" t="s">
        <v>5225</v>
      </c>
      <c r="D336">
        <v>20191001</v>
      </c>
      <c r="E336" s="10" t="s">
        <v>20226</v>
      </c>
    </row>
    <row r="337" spans="1:5" hidden="1" x14ac:dyDescent="0.3">
      <c r="A337" s="10" t="s">
        <v>7960</v>
      </c>
      <c r="B337" s="10" t="s">
        <v>4033</v>
      </c>
      <c r="C337" s="10" t="s">
        <v>4031</v>
      </c>
      <c r="D337">
        <v>20191001</v>
      </c>
      <c r="E337" s="10" t="s">
        <v>20226</v>
      </c>
    </row>
    <row r="338" spans="1:5" hidden="1" x14ac:dyDescent="0.3">
      <c r="A338" s="10" t="s">
        <v>9503</v>
      </c>
      <c r="B338" s="10" t="s">
        <v>9502</v>
      </c>
      <c r="C338" s="10" t="s">
        <v>1461</v>
      </c>
      <c r="D338">
        <v>20191001</v>
      </c>
      <c r="E338" s="10" t="s">
        <v>20226</v>
      </c>
    </row>
    <row r="339" spans="1:5" hidden="1" x14ac:dyDescent="0.3">
      <c r="A339" s="10" t="s">
        <v>9501</v>
      </c>
      <c r="B339" s="10" t="s">
        <v>9500</v>
      </c>
      <c r="C339" s="10" t="s">
        <v>1461</v>
      </c>
      <c r="D339">
        <v>20191001</v>
      </c>
      <c r="E339" s="10" t="s">
        <v>20226</v>
      </c>
    </row>
    <row r="340" spans="1:5" hidden="1" x14ac:dyDescent="0.3">
      <c r="A340" s="10" t="s">
        <v>15061</v>
      </c>
      <c r="B340" s="10" t="s">
        <v>15060</v>
      </c>
      <c r="C340" s="10" t="s">
        <v>3453</v>
      </c>
      <c r="D340">
        <v>20191001</v>
      </c>
      <c r="E340" s="10" t="s">
        <v>20226</v>
      </c>
    </row>
    <row r="341" spans="1:5" hidden="1" x14ac:dyDescent="0.3">
      <c r="A341" s="10" t="s">
        <v>10786</v>
      </c>
      <c r="B341" s="10" t="s">
        <v>10785</v>
      </c>
      <c r="C341" s="10" t="s">
        <v>5225</v>
      </c>
      <c r="D341">
        <v>20191001</v>
      </c>
      <c r="E341" s="10" t="s">
        <v>20226</v>
      </c>
    </row>
    <row r="342" spans="1:5" hidden="1" x14ac:dyDescent="0.3">
      <c r="A342" s="10" t="s">
        <v>7678</v>
      </c>
      <c r="B342" s="10" t="s">
        <v>7677</v>
      </c>
      <c r="C342" s="10" t="s">
        <v>4664</v>
      </c>
      <c r="D342">
        <v>20191001</v>
      </c>
      <c r="E342" s="10" t="s">
        <v>20226</v>
      </c>
    </row>
    <row r="343" spans="1:5" hidden="1" x14ac:dyDescent="0.3">
      <c r="A343" s="10" t="s">
        <v>12962</v>
      </c>
      <c r="B343" s="10" t="s">
        <v>12961</v>
      </c>
      <c r="C343" s="10" t="s">
        <v>522</v>
      </c>
      <c r="D343">
        <v>20191001</v>
      </c>
      <c r="E343" s="10" t="s">
        <v>20226</v>
      </c>
    </row>
    <row r="344" spans="1:5" hidden="1" x14ac:dyDescent="0.3">
      <c r="A344" s="10" t="s">
        <v>7676</v>
      </c>
      <c r="B344" s="10" t="s">
        <v>7675</v>
      </c>
      <c r="C344" s="10" t="s">
        <v>4664</v>
      </c>
      <c r="D344">
        <v>20191001</v>
      </c>
      <c r="E344" s="10" t="s">
        <v>20226</v>
      </c>
    </row>
    <row r="345" spans="1:5" hidden="1" x14ac:dyDescent="0.3">
      <c r="A345" s="10" t="s">
        <v>7959</v>
      </c>
      <c r="B345" s="10" t="s">
        <v>7958</v>
      </c>
      <c r="C345" s="10" t="s">
        <v>4031</v>
      </c>
      <c r="D345">
        <v>20191001</v>
      </c>
      <c r="E345" s="10" t="s">
        <v>20226</v>
      </c>
    </row>
    <row r="346" spans="1:5" hidden="1" x14ac:dyDescent="0.3">
      <c r="A346" s="10" t="s">
        <v>15059</v>
      </c>
      <c r="B346" s="10" t="s">
        <v>15058</v>
      </c>
      <c r="C346" s="10" t="s">
        <v>3453</v>
      </c>
      <c r="D346">
        <v>20191001</v>
      </c>
      <c r="E346" s="10" t="s">
        <v>20226</v>
      </c>
    </row>
    <row r="347" spans="1:5" hidden="1" x14ac:dyDescent="0.3">
      <c r="A347" s="10" t="s">
        <v>15057</v>
      </c>
      <c r="B347" s="10" t="s">
        <v>15056</v>
      </c>
      <c r="C347" s="10" t="s">
        <v>3453</v>
      </c>
      <c r="D347">
        <v>20191001</v>
      </c>
      <c r="E347" s="10" t="s">
        <v>20226</v>
      </c>
    </row>
    <row r="348" spans="1:5" hidden="1" x14ac:dyDescent="0.3">
      <c r="A348" s="10" t="s">
        <v>9499</v>
      </c>
      <c r="B348" s="10" t="s">
        <v>1463</v>
      </c>
      <c r="C348" s="10" t="s">
        <v>1461</v>
      </c>
      <c r="D348">
        <v>20191001</v>
      </c>
      <c r="E348" s="10" t="s">
        <v>20226</v>
      </c>
    </row>
    <row r="349" spans="1:5" hidden="1" x14ac:dyDescent="0.3">
      <c r="A349" s="10" t="s">
        <v>7957</v>
      </c>
      <c r="B349" s="10" t="s">
        <v>7956</v>
      </c>
      <c r="C349" s="10" t="s">
        <v>4031</v>
      </c>
      <c r="D349">
        <v>20191001</v>
      </c>
      <c r="E349" s="10" t="s">
        <v>20226</v>
      </c>
    </row>
    <row r="350" spans="1:5" hidden="1" x14ac:dyDescent="0.3">
      <c r="A350" s="10" t="s">
        <v>15055</v>
      </c>
      <c r="B350" s="10" t="s">
        <v>3455</v>
      </c>
      <c r="C350" s="10" t="s">
        <v>3453</v>
      </c>
      <c r="D350">
        <v>20191001</v>
      </c>
      <c r="E350" s="10" t="s">
        <v>20226</v>
      </c>
    </row>
    <row r="351" spans="1:5" hidden="1" x14ac:dyDescent="0.3">
      <c r="A351" s="10" t="s">
        <v>9498</v>
      </c>
      <c r="B351" s="10" t="s">
        <v>9497</v>
      </c>
      <c r="C351" s="10" t="s">
        <v>1461</v>
      </c>
      <c r="D351">
        <v>20191001</v>
      </c>
      <c r="E351" s="10" t="s">
        <v>20226</v>
      </c>
    </row>
    <row r="352" spans="1:5" hidden="1" x14ac:dyDescent="0.3">
      <c r="A352" s="10" t="s">
        <v>10784</v>
      </c>
      <c r="B352" s="10" t="s">
        <v>10783</v>
      </c>
      <c r="C352" s="10" t="s">
        <v>5225</v>
      </c>
      <c r="D352">
        <v>20191001</v>
      </c>
      <c r="E352" s="10" t="s">
        <v>20226</v>
      </c>
    </row>
    <row r="353" spans="1:5" hidden="1" x14ac:dyDescent="0.3">
      <c r="A353" s="10" t="s">
        <v>7674</v>
      </c>
      <c r="B353" s="10" t="s">
        <v>7673</v>
      </c>
      <c r="C353" s="10" t="s">
        <v>4664</v>
      </c>
      <c r="D353">
        <v>20191001</v>
      </c>
      <c r="E353" s="10" t="s">
        <v>20226</v>
      </c>
    </row>
    <row r="354" spans="1:5" hidden="1" x14ac:dyDescent="0.3">
      <c r="A354" s="10" t="s">
        <v>10782</v>
      </c>
      <c r="B354" s="10" t="s">
        <v>10781</v>
      </c>
      <c r="C354" s="10" t="s">
        <v>5225</v>
      </c>
      <c r="D354">
        <v>20191001</v>
      </c>
      <c r="E354" s="10" t="s">
        <v>20226</v>
      </c>
    </row>
    <row r="355" spans="1:5" hidden="1" x14ac:dyDescent="0.3">
      <c r="A355" s="10" t="s">
        <v>12960</v>
      </c>
      <c r="B355" s="10" t="s">
        <v>12959</v>
      </c>
      <c r="C355" s="10" t="s">
        <v>522</v>
      </c>
      <c r="D355">
        <v>20191001</v>
      </c>
      <c r="E355" s="10" t="s">
        <v>20226</v>
      </c>
    </row>
    <row r="356" spans="1:5" hidden="1" x14ac:dyDescent="0.3">
      <c r="A356" s="10" t="s">
        <v>7672</v>
      </c>
      <c r="B356" s="10" t="s">
        <v>7671</v>
      </c>
      <c r="C356" s="10" t="s">
        <v>4664</v>
      </c>
      <c r="D356">
        <v>20191001</v>
      </c>
      <c r="E356" s="10" t="s">
        <v>20226</v>
      </c>
    </row>
    <row r="357" spans="1:5" hidden="1" x14ac:dyDescent="0.3">
      <c r="A357" s="10" t="s">
        <v>7670</v>
      </c>
      <c r="B357" s="10" t="s">
        <v>7669</v>
      </c>
      <c r="C357" s="10" t="s">
        <v>4664</v>
      </c>
      <c r="D357">
        <v>20191001</v>
      </c>
      <c r="E357" s="10" t="s">
        <v>20226</v>
      </c>
    </row>
    <row r="358" spans="1:5" hidden="1" x14ac:dyDescent="0.3">
      <c r="A358" s="10" t="s">
        <v>12969</v>
      </c>
      <c r="B358" s="10" t="s">
        <v>526</v>
      </c>
      <c r="C358" s="10" t="s">
        <v>522</v>
      </c>
      <c r="D358">
        <v>20191001</v>
      </c>
      <c r="E358" s="10" t="s">
        <v>20226</v>
      </c>
    </row>
    <row r="359" spans="1:5" hidden="1" x14ac:dyDescent="0.3">
      <c r="A359" s="10" t="s">
        <v>10780</v>
      </c>
      <c r="B359" s="10" t="s">
        <v>10779</v>
      </c>
      <c r="C359" s="10" t="s">
        <v>5225</v>
      </c>
      <c r="D359">
        <v>20191001</v>
      </c>
      <c r="E359" s="10" t="s">
        <v>20226</v>
      </c>
    </row>
    <row r="360" spans="1:5" hidden="1" x14ac:dyDescent="0.3">
      <c r="A360" s="10" t="s">
        <v>10778</v>
      </c>
      <c r="B360" s="10" t="s">
        <v>10777</v>
      </c>
      <c r="C360" s="10" t="s">
        <v>5225</v>
      </c>
      <c r="D360">
        <v>20191001</v>
      </c>
      <c r="E360" s="10" t="s">
        <v>20226</v>
      </c>
    </row>
    <row r="361" spans="1:5" hidden="1" x14ac:dyDescent="0.3">
      <c r="A361" s="10" t="s">
        <v>9496</v>
      </c>
      <c r="B361" s="10" t="s">
        <v>9495</v>
      </c>
      <c r="C361" s="10" t="s">
        <v>1461</v>
      </c>
      <c r="D361">
        <v>20191001</v>
      </c>
      <c r="E361" s="10" t="s">
        <v>20226</v>
      </c>
    </row>
    <row r="362" spans="1:5" hidden="1" x14ac:dyDescent="0.3">
      <c r="A362" s="10" t="s">
        <v>12968</v>
      </c>
      <c r="B362" s="10" t="s">
        <v>12967</v>
      </c>
      <c r="C362" s="10" t="s">
        <v>522</v>
      </c>
      <c r="D362">
        <v>20191001</v>
      </c>
      <c r="E362" s="10" t="s">
        <v>20226</v>
      </c>
    </row>
    <row r="363" spans="1:5" hidden="1" x14ac:dyDescent="0.3">
      <c r="A363" s="10" t="s">
        <v>18835</v>
      </c>
      <c r="B363" s="10" t="s">
        <v>7550</v>
      </c>
      <c r="C363" s="10" t="s">
        <v>4031</v>
      </c>
      <c r="D363">
        <v>20191001</v>
      </c>
      <c r="E363" s="10" t="s">
        <v>20226</v>
      </c>
    </row>
    <row r="364" spans="1:5" hidden="1" x14ac:dyDescent="0.3">
      <c r="A364" s="10" t="s">
        <v>18834</v>
      </c>
      <c r="B364" s="10" t="s">
        <v>18833</v>
      </c>
      <c r="C364" s="10" t="s">
        <v>4031</v>
      </c>
      <c r="D364">
        <v>20191001</v>
      </c>
      <c r="E364" s="10" t="s">
        <v>20226</v>
      </c>
    </row>
    <row r="365" spans="1:5" hidden="1" x14ac:dyDescent="0.3">
      <c r="A365" s="10" t="s">
        <v>15054</v>
      </c>
      <c r="B365" s="10" t="s">
        <v>15053</v>
      </c>
      <c r="C365" s="10" t="s">
        <v>3453</v>
      </c>
      <c r="D365">
        <v>20191001</v>
      </c>
      <c r="E365" s="10" t="s">
        <v>20226</v>
      </c>
    </row>
    <row r="366" spans="1:5" hidden="1" x14ac:dyDescent="0.3">
      <c r="A366" s="10" t="s">
        <v>15052</v>
      </c>
      <c r="B366" s="10" t="s">
        <v>15051</v>
      </c>
      <c r="C366" s="10" t="s">
        <v>3453</v>
      </c>
      <c r="D366">
        <v>20191001</v>
      </c>
      <c r="E366" s="10" t="s">
        <v>20226</v>
      </c>
    </row>
    <row r="367" spans="1:5" hidden="1" x14ac:dyDescent="0.3">
      <c r="A367" s="10" t="s">
        <v>12966</v>
      </c>
      <c r="B367" s="10" t="s">
        <v>12965</v>
      </c>
      <c r="C367" s="10" t="s">
        <v>522</v>
      </c>
      <c r="D367">
        <v>20191001</v>
      </c>
      <c r="E367" s="10" t="s">
        <v>20226</v>
      </c>
    </row>
    <row r="368" spans="1:5" hidden="1" x14ac:dyDescent="0.3">
      <c r="A368" s="10" t="s">
        <v>12964</v>
      </c>
      <c r="B368" s="10" t="s">
        <v>12963</v>
      </c>
      <c r="C368" s="10" t="s">
        <v>522</v>
      </c>
      <c r="D368">
        <v>20191001</v>
      </c>
      <c r="E368" s="10" t="s">
        <v>20226</v>
      </c>
    </row>
    <row r="369" spans="1:5" hidden="1" x14ac:dyDescent="0.3">
      <c r="A369" s="10" t="s">
        <v>7668</v>
      </c>
      <c r="B369" s="10" t="s">
        <v>7667</v>
      </c>
      <c r="C369" s="10" t="s">
        <v>4664</v>
      </c>
      <c r="D369">
        <v>20191001</v>
      </c>
      <c r="E369" s="10" t="s">
        <v>20226</v>
      </c>
    </row>
    <row r="370" spans="1:5" hidden="1" x14ac:dyDescent="0.3">
      <c r="A370" s="10" t="s">
        <v>7666</v>
      </c>
      <c r="B370" s="10" t="s">
        <v>7665</v>
      </c>
      <c r="C370" s="10" t="s">
        <v>4664</v>
      </c>
      <c r="D370">
        <v>20191001</v>
      </c>
      <c r="E370" s="10" t="s">
        <v>20226</v>
      </c>
    </row>
    <row r="371" spans="1:5" hidden="1" x14ac:dyDescent="0.3">
      <c r="A371" s="10" t="s">
        <v>9494</v>
      </c>
      <c r="B371" s="10" t="s">
        <v>9493</v>
      </c>
      <c r="C371" s="10" t="s">
        <v>1461</v>
      </c>
      <c r="D371">
        <v>20191001</v>
      </c>
      <c r="E371" s="10" t="s">
        <v>20226</v>
      </c>
    </row>
    <row r="372" spans="1:5" hidden="1" x14ac:dyDescent="0.3">
      <c r="A372" s="10" t="s">
        <v>13155</v>
      </c>
      <c r="B372" s="10" t="s">
        <v>13154</v>
      </c>
      <c r="C372" s="10" t="s">
        <v>358</v>
      </c>
      <c r="D372">
        <v>20191001</v>
      </c>
      <c r="E372" s="10" t="s">
        <v>20226</v>
      </c>
    </row>
    <row r="373" spans="1:5" hidden="1" x14ac:dyDescent="0.3">
      <c r="A373" s="10" t="s">
        <v>10200</v>
      </c>
      <c r="B373" s="10" t="s">
        <v>10199</v>
      </c>
      <c r="C373" s="10" t="s">
        <v>6359</v>
      </c>
      <c r="D373">
        <v>20220401</v>
      </c>
      <c r="E373" s="10" t="s">
        <v>20226</v>
      </c>
    </row>
    <row r="374" spans="1:5" hidden="1" x14ac:dyDescent="0.3">
      <c r="A374" s="10" t="s">
        <v>16622</v>
      </c>
      <c r="B374" s="10" t="s">
        <v>16621</v>
      </c>
      <c r="C374" s="10" t="s">
        <v>6512</v>
      </c>
      <c r="D374">
        <v>20191001</v>
      </c>
      <c r="E374" s="10" t="s">
        <v>20226</v>
      </c>
    </row>
    <row r="375" spans="1:5" hidden="1" x14ac:dyDescent="0.3">
      <c r="A375" s="10" t="s">
        <v>15007</v>
      </c>
      <c r="B375" s="10" t="s">
        <v>15006</v>
      </c>
      <c r="C375" s="10" t="s">
        <v>6983</v>
      </c>
      <c r="D375">
        <v>20200701</v>
      </c>
      <c r="E375" s="10" t="s">
        <v>20226</v>
      </c>
    </row>
    <row r="376" spans="1:5" hidden="1" x14ac:dyDescent="0.3">
      <c r="A376" s="10" t="s">
        <v>14463</v>
      </c>
      <c r="B376" s="10" t="s">
        <v>14462</v>
      </c>
      <c r="C376" s="10" t="s">
        <v>4336</v>
      </c>
      <c r="D376">
        <v>20191001</v>
      </c>
      <c r="E376" s="10" t="s">
        <v>20226</v>
      </c>
    </row>
    <row r="377" spans="1:5" hidden="1" x14ac:dyDescent="0.3">
      <c r="A377" s="10" t="s">
        <v>15005</v>
      </c>
      <c r="B377" s="10" t="s">
        <v>15004</v>
      </c>
      <c r="C377" s="10" t="s">
        <v>6983</v>
      </c>
      <c r="D377">
        <v>20200701</v>
      </c>
      <c r="E377" s="10" t="s">
        <v>20226</v>
      </c>
    </row>
    <row r="378" spans="1:5" hidden="1" x14ac:dyDescent="0.3">
      <c r="A378" s="10" t="s">
        <v>13654</v>
      </c>
      <c r="B378" s="10" t="s">
        <v>13653</v>
      </c>
      <c r="C378" s="10" t="s">
        <v>5993</v>
      </c>
      <c r="D378">
        <v>20191001</v>
      </c>
      <c r="E378" s="10" t="s">
        <v>20226</v>
      </c>
    </row>
    <row r="379" spans="1:5" hidden="1" x14ac:dyDescent="0.3">
      <c r="A379" s="10" t="s">
        <v>19464</v>
      </c>
      <c r="B379" s="10" t="s">
        <v>19463</v>
      </c>
      <c r="C379" s="10" t="s">
        <v>2508</v>
      </c>
      <c r="D379">
        <v>20191001</v>
      </c>
      <c r="E379" s="10" t="s">
        <v>20226</v>
      </c>
    </row>
    <row r="380" spans="1:5" hidden="1" x14ac:dyDescent="0.3">
      <c r="A380" s="10" t="s">
        <v>17441</v>
      </c>
      <c r="B380" s="10" t="s">
        <v>17440</v>
      </c>
      <c r="C380" s="10" t="s">
        <v>7018</v>
      </c>
      <c r="D380">
        <v>20191001</v>
      </c>
      <c r="E380" s="10" t="s">
        <v>20226</v>
      </c>
    </row>
    <row r="381" spans="1:5" hidden="1" x14ac:dyDescent="0.3">
      <c r="A381" s="10" t="s">
        <v>7583</v>
      </c>
      <c r="B381" s="10" t="s">
        <v>7582</v>
      </c>
      <c r="C381" s="10" t="s">
        <v>5590</v>
      </c>
      <c r="D381">
        <v>20220401</v>
      </c>
      <c r="E381" s="10" t="s">
        <v>20226</v>
      </c>
    </row>
    <row r="382" spans="1:5" hidden="1" x14ac:dyDescent="0.3">
      <c r="A382" s="10" t="s">
        <v>10198</v>
      </c>
      <c r="B382" s="10" t="s">
        <v>10197</v>
      </c>
      <c r="C382" s="10" t="s">
        <v>6795</v>
      </c>
      <c r="D382">
        <v>20200401</v>
      </c>
      <c r="E382" s="10" t="s">
        <v>20226</v>
      </c>
    </row>
    <row r="383" spans="1:5" hidden="1" x14ac:dyDescent="0.3">
      <c r="A383" s="10" t="s">
        <v>18343</v>
      </c>
      <c r="B383" s="10" t="s">
        <v>18342</v>
      </c>
      <c r="C383" s="10" t="s">
        <v>4832</v>
      </c>
      <c r="D383">
        <v>20191001</v>
      </c>
      <c r="E383" s="10" t="s">
        <v>20226</v>
      </c>
    </row>
    <row r="384" spans="1:5" hidden="1" x14ac:dyDescent="0.3">
      <c r="A384" s="10" t="s">
        <v>14461</v>
      </c>
      <c r="B384" s="10" t="s">
        <v>14460</v>
      </c>
      <c r="C384" s="10" t="s">
        <v>4336</v>
      </c>
      <c r="D384">
        <v>20191001</v>
      </c>
      <c r="E384" s="10" t="s">
        <v>20226</v>
      </c>
    </row>
    <row r="385" spans="1:5" hidden="1" x14ac:dyDescent="0.3">
      <c r="A385" s="10" t="s">
        <v>9208</v>
      </c>
      <c r="B385" s="10" t="s">
        <v>1629</v>
      </c>
      <c r="C385" s="10" t="s">
        <v>6795</v>
      </c>
      <c r="D385">
        <v>20200401</v>
      </c>
      <c r="E385" s="10" t="s">
        <v>20226</v>
      </c>
    </row>
    <row r="386" spans="1:5" hidden="1" x14ac:dyDescent="0.3">
      <c r="A386" s="10" t="s">
        <v>11849</v>
      </c>
      <c r="B386" s="10" t="s">
        <v>11848</v>
      </c>
      <c r="C386" s="10" t="s">
        <v>3051</v>
      </c>
      <c r="D386">
        <v>20191001</v>
      </c>
      <c r="E386" s="10" t="s">
        <v>20226</v>
      </c>
    </row>
    <row r="387" spans="1:5" hidden="1" x14ac:dyDescent="0.3">
      <c r="A387" s="10" t="s">
        <v>13153</v>
      </c>
      <c r="B387" s="10" t="s">
        <v>13152</v>
      </c>
      <c r="C387" s="10" t="s">
        <v>358</v>
      </c>
      <c r="D387">
        <v>20191001</v>
      </c>
      <c r="E387" s="10" t="s">
        <v>20226</v>
      </c>
    </row>
    <row r="388" spans="1:5" hidden="1" x14ac:dyDescent="0.3">
      <c r="A388" s="10" t="s">
        <v>13652</v>
      </c>
      <c r="B388" s="10" t="s">
        <v>13651</v>
      </c>
      <c r="C388" s="10" t="s">
        <v>5590</v>
      </c>
      <c r="D388">
        <v>20230401</v>
      </c>
      <c r="E388" s="10" t="s">
        <v>20226</v>
      </c>
    </row>
    <row r="389" spans="1:5" hidden="1" x14ac:dyDescent="0.3">
      <c r="A389" s="10" t="s">
        <v>13151</v>
      </c>
      <c r="B389" s="10" t="s">
        <v>13150</v>
      </c>
      <c r="C389" s="10" t="s">
        <v>358</v>
      </c>
      <c r="D389">
        <v>20191001</v>
      </c>
      <c r="E389" s="10" t="s">
        <v>20226</v>
      </c>
    </row>
    <row r="390" spans="1:5" hidden="1" x14ac:dyDescent="0.3">
      <c r="A390" s="10" t="s">
        <v>7990</v>
      </c>
      <c r="B390" s="10" t="s">
        <v>7989</v>
      </c>
      <c r="C390" s="10" t="s">
        <v>4021</v>
      </c>
      <c r="D390">
        <v>20191001</v>
      </c>
      <c r="E390" s="10" t="s">
        <v>20226</v>
      </c>
    </row>
    <row r="391" spans="1:5" hidden="1" x14ac:dyDescent="0.3">
      <c r="A391" s="10" t="s">
        <v>19462</v>
      </c>
      <c r="B391" s="10" t="s">
        <v>19461</v>
      </c>
      <c r="C391" s="10" t="s">
        <v>2508</v>
      </c>
      <c r="D391">
        <v>20191001</v>
      </c>
      <c r="E391" s="10" t="s">
        <v>20226</v>
      </c>
    </row>
    <row r="392" spans="1:5" hidden="1" x14ac:dyDescent="0.3">
      <c r="A392" s="10" t="s">
        <v>18271</v>
      </c>
      <c r="B392" s="10" t="s">
        <v>18270</v>
      </c>
      <c r="C392" s="10" t="s">
        <v>4897</v>
      </c>
      <c r="D392">
        <v>20191001</v>
      </c>
      <c r="E392" s="10" t="s">
        <v>20226</v>
      </c>
    </row>
    <row r="393" spans="1:5" hidden="1" x14ac:dyDescent="0.3">
      <c r="A393" s="10" t="s">
        <v>7988</v>
      </c>
      <c r="B393" s="10" t="s">
        <v>7987</v>
      </c>
      <c r="C393" s="10" t="s">
        <v>4021</v>
      </c>
      <c r="D393">
        <v>20191001</v>
      </c>
      <c r="E393" s="10" t="s">
        <v>20226</v>
      </c>
    </row>
    <row r="394" spans="1:5" hidden="1" x14ac:dyDescent="0.3">
      <c r="A394" s="10" t="s">
        <v>7591</v>
      </c>
      <c r="B394" s="10" t="s">
        <v>7590</v>
      </c>
      <c r="C394" s="10" t="s">
        <v>6464</v>
      </c>
      <c r="D394">
        <v>20230101</v>
      </c>
      <c r="E394" s="10" t="s">
        <v>20226</v>
      </c>
    </row>
    <row r="395" spans="1:5" hidden="1" x14ac:dyDescent="0.3">
      <c r="A395" s="10" t="s">
        <v>18351</v>
      </c>
      <c r="B395" s="10" t="s">
        <v>18350</v>
      </c>
      <c r="C395" s="10" t="s">
        <v>4832</v>
      </c>
      <c r="D395">
        <v>20191001</v>
      </c>
      <c r="E395" s="10" t="s">
        <v>20226</v>
      </c>
    </row>
    <row r="396" spans="1:5" hidden="1" x14ac:dyDescent="0.3">
      <c r="A396" s="10" t="s">
        <v>9939</v>
      </c>
      <c r="B396" s="10" t="s">
        <v>9938</v>
      </c>
      <c r="C396" s="10" t="s">
        <v>6901</v>
      </c>
      <c r="D396">
        <v>20230401</v>
      </c>
      <c r="E396" s="10" t="s">
        <v>20226</v>
      </c>
    </row>
    <row r="397" spans="1:5" hidden="1" x14ac:dyDescent="0.3">
      <c r="A397" s="10" t="s">
        <v>11857</v>
      </c>
      <c r="B397" s="10" t="s">
        <v>11856</v>
      </c>
      <c r="C397" s="10" t="s">
        <v>3051</v>
      </c>
      <c r="D397">
        <v>20191001</v>
      </c>
      <c r="E397" s="10" t="s">
        <v>20226</v>
      </c>
    </row>
    <row r="398" spans="1:5" hidden="1" x14ac:dyDescent="0.3">
      <c r="A398" s="10" t="s">
        <v>16739</v>
      </c>
      <c r="B398" s="10" t="s">
        <v>16738</v>
      </c>
      <c r="C398" s="10" t="s">
        <v>6464</v>
      </c>
      <c r="D398">
        <v>20191001</v>
      </c>
      <c r="E398" s="10" t="s">
        <v>20226</v>
      </c>
    </row>
    <row r="399" spans="1:5" hidden="1" x14ac:dyDescent="0.3">
      <c r="A399" s="10" t="s">
        <v>16627</v>
      </c>
      <c r="B399" s="10" t="s">
        <v>16626</v>
      </c>
      <c r="C399" s="10" t="s">
        <v>6512</v>
      </c>
      <c r="D399">
        <v>20191001</v>
      </c>
      <c r="E399" s="10" t="s">
        <v>20226</v>
      </c>
    </row>
    <row r="400" spans="1:5" hidden="1" x14ac:dyDescent="0.3">
      <c r="A400" s="10" t="s">
        <v>16737</v>
      </c>
      <c r="B400" s="10" t="s">
        <v>16736</v>
      </c>
      <c r="C400" s="10" t="s">
        <v>5562</v>
      </c>
      <c r="D400">
        <v>20230401</v>
      </c>
      <c r="E400" s="10" t="s">
        <v>20226</v>
      </c>
    </row>
    <row r="401" spans="1:5" hidden="1" x14ac:dyDescent="0.3">
      <c r="A401" s="10" t="s">
        <v>13149</v>
      </c>
      <c r="B401" s="10" t="s">
        <v>13148</v>
      </c>
      <c r="C401" s="10" t="s">
        <v>367</v>
      </c>
      <c r="D401">
        <v>20200601</v>
      </c>
      <c r="E401" s="10" t="s">
        <v>20226</v>
      </c>
    </row>
    <row r="402" spans="1:5" hidden="1" x14ac:dyDescent="0.3">
      <c r="A402" s="10" t="s">
        <v>16625</v>
      </c>
      <c r="B402" s="10" t="s">
        <v>1971</v>
      </c>
      <c r="C402" s="10" t="s">
        <v>6512</v>
      </c>
      <c r="D402">
        <v>20191001</v>
      </c>
      <c r="E402" s="10" t="s">
        <v>20226</v>
      </c>
    </row>
    <row r="403" spans="1:5" hidden="1" x14ac:dyDescent="0.3">
      <c r="A403" s="10" t="s">
        <v>16735</v>
      </c>
      <c r="B403" s="10" t="s">
        <v>16480</v>
      </c>
      <c r="C403" s="10" t="s">
        <v>6464</v>
      </c>
      <c r="D403">
        <v>20191001</v>
      </c>
      <c r="E403" s="10" t="s">
        <v>20226</v>
      </c>
    </row>
    <row r="404" spans="1:5" hidden="1" x14ac:dyDescent="0.3">
      <c r="A404" s="10" t="s">
        <v>9244</v>
      </c>
      <c r="B404" s="10" t="s">
        <v>9243</v>
      </c>
      <c r="C404" s="10" t="s">
        <v>1604</v>
      </c>
      <c r="D404">
        <v>20191001</v>
      </c>
      <c r="E404" s="10" t="s">
        <v>20226</v>
      </c>
    </row>
    <row r="405" spans="1:5" hidden="1" x14ac:dyDescent="0.3">
      <c r="A405" s="10" t="s">
        <v>13656</v>
      </c>
      <c r="B405" s="10" t="s">
        <v>13655</v>
      </c>
      <c r="C405" s="10" t="s">
        <v>5562</v>
      </c>
      <c r="D405">
        <v>20230401</v>
      </c>
      <c r="E405" s="10" t="s">
        <v>20226</v>
      </c>
    </row>
    <row r="406" spans="1:5" hidden="1" x14ac:dyDescent="0.3">
      <c r="A406" s="10" t="s">
        <v>18349</v>
      </c>
      <c r="B406" s="10" t="s">
        <v>18348</v>
      </c>
      <c r="C406" s="10" t="s">
        <v>4832</v>
      </c>
      <c r="D406">
        <v>20191001</v>
      </c>
      <c r="E406" s="10" t="s">
        <v>20226</v>
      </c>
    </row>
    <row r="407" spans="1:5" hidden="1" x14ac:dyDescent="0.3">
      <c r="A407" s="10" t="s">
        <v>19275</v>
      </c>
      <c r="B407" s="10" t="s">
        <v>11964</v>
      </c>
      <c r="C407" s="10" t="s">
        <v>2643</v>
      </c>
      <c r="D407">
        <v>20191001</v>
      </c>
      <c r="E407" s="10" t="s">
        <v>20226</v>
      </c>
    </row>
    <row r="408" spans="1:5" hidden="1" x14ac:dyDescent="0.3">
      <c r="A408" s="10" t="s">
        <v>17040</v>
      </c>
      <c r="B408" s="10" t="s">
        <v>17039</v>
      </c>
      <c r="C408" s="10" t="s">
        <v>5767</v>
      </c>
      <c r="D408">
        <v>20191001</v>
      </c>
      <c r="E408" s="10" t="s">
        <v>20226</v>
      </c>
    </row>
    <row r="409" spans="1:5" hidden="1" x14ac:dyDescent="0.3">
      <c r="A409" s="10" t="s">
        <v>7986</v>
      </c>
      <c r="B409" s="10" t="s">
        <v>7985</v>
      </c>
      <c r="C409" s="10" t="s">
        <v>4021</v>
      </c>
      <c r="D409">
        <v>20191001</v>
      </c>
      <c r="E409" s="10" t="s">
        <v>20226</v>
      </c>
    </row>
    <row r="410" spans="1:5" hidden="1" x14ac:dyDescent="0.3">
      <c r="A410" s="10" t="s">
        <v>13161</v>
      </c>
      <c r="B410" s="10" t="s">
        <v>13160</v>
      </c>
      <c r="C410" s="10" t="s">
        <v>358</v>
      </c>
      <c r="D410">
        <v>20191001</v>
      </c>
      <c r="E410" s="10" t="s">
        <v>20226</v>
      </c>
    </row>
    <row r="411" spans="1:5" hidden="1" x14ac:dyDescent="0.3">
      <c r="A411" s="10" t="s">
        <v>16734</v>
      </c>
      <c r="B411" s="10" t="s">
        <v>16733</v>
      </c>
      <c r="C411" s="10" t="s">
        <v>6464</v>
      </c>
      <c r="D411">
        <v>20191001</v>
      </c>
      <c r="E411" s="10" t="s">
        <v>20226</v>
      </c>
    </row>
    <row r="412" spans="1:5" hidden="1" x14ac:dyDescent="0.3">
      <c r="A412" s="10" t="s">
        <v>7589</v>
      </c>
      <c r="B412" s="10" t="s">
        <v>7588</v>
      </c>
      <c r="C412" s="10" t="s">
        <v>4706</v>
      </c>
      <c r="D412">
        <v>20191001</v>
      </c>
      <c r="E412" s="10" t="s">
        <v>20226</v>
      </c>
    </row>
    <row r="413" spans="1:5" hidden="1" x14ac:dyDescent="0.3">
      <c r="A413" s="10" t="s">
        <v>19274</v>
      </c>
      <c r="B413" s="10" t="s">
        <v>18645</v>
      </c>
      <c r="C413" s="10" t="s">
        <v>2643</v>
      </c>
      <c r="D413">
        <v>20191001</v>
      </c>
      <c r="E413" s="10" t="s">
        <v>20226</v>
      </c>
    </row>
    <row r="414" spans="1:5" hidden="1" x14ac:dyDescent="0.3">
      <c r="A414" s="10" t="s">
        <v>14256</v>
      </c>
      <c r="B414" s="10" t="s">
        <v>14255</v>
      </c>
      <c r="C414" s="10" t="s">
        <v>5790</v>
      </c>
      <c r="D414">
        <v>20220401</v>
      </c>
      <c r="E414" s="10" t="s">
        <v>20226</v>
      </c>
    </row>
    <row r="415" spans="1:5" hidden="1" x14ac:dyDescent="0.3">
      <c r="A415" s="10" t="s">
        <v>16732</v>
      </c>
      <c r="B415" s="10" t="s">
        <v>16731</v>
      </c>
      <c r="C415" s="10" t="s">
        <v>5562</v>
      </c>
      <c r="D415">
        <v>20230401</v>
      </c>
      <c r="E415" s="10" t="s">
        <v>20226</v>
      </c>
    </row>
    <row r="416" spans="1:5" hidden="1" x14ac:dyDescent="0.3">
      <c r="A416" s="10" t="s">
        <v>16730</v>
      </c>
      <c r="B416" s="10" t="s">
        <v>16729</v>
      </c>
      <c r="C416" s="10" t="s">
        <v>6464</v>
      </c>
      <c r="D416">
        <v>20191001</v>
      </c>
      <c r="E416" s="10" t="s">
        <v>20226</v>
      </c>
    </row>
    <row r="417" spans="1:5" hidden="1" x14ac:dyDescent="0.3">
      <c r="A417" s="10" t="s">
        <v>17442</v>
      </c>
      <c r="B417" s="10" t="s">
        <v>7020</v>
      </c>
      <c r="C417" s="10" t="s">
        <v>7018</v>
      </c>
      <c r="D417">
        <v>20191001</v>
      </c>
      <c r="E417" s="10" t="s">
        <v>20226</v>
      </c>
    </row>
    <row r="418" spans="1:5" hidden="1" x14ac:dyDescent="0.3">
      <c r="A418" s="10" t="s">
        <v>15003</v>
      </c>
      <c r="B418" s="10" t="s">
        <v>15002</v>
      </c>
      <c r="C418" s="10" t="s">
        <v>6983</v>
      </c>
      <c r="D418">
        <v>20200701</v>
      </c>
      <c r="E418" s="10" t="s">
        <v>20226</v>
      </c>
    </row>
    <row r="419" spans="1:5" hidden="1" x14ac:dyDescent="0.3">
      <c r="A419" s="10" t="s">
        <v>17038</v>
      </c>
      <c r="B419" s="10" t="s">
        <v>17037</v>
      </c>
      <c r="C419" s="10" t="s">
        <v>5767</v>
      </c>
      <c r="D419">
        <v>20191001</v>
      </c>
      <c r="E419" s="10" t="s">
        <v>20226</v>
      </c>
    </row>
    <row r="420" spans="1:5" hidden="1" x14ac:dyDescent="0.3">
      <c r="A420" s="10" t="s">
        <v>15001</v>
      </c>
      <c r="B420" s="10" t="s">
        <v>15000</v>
      </c>
      <c r="C420" s="10" t="s">
        <v>3484</v>
      </c>
      <c r="D420">
        <v>20191001</v>
      </c>
      <c r="E420" s="10" t="s">
        <v>20226</v>
      </c>
    </row>
    <row r="421" spans="1:5" hidden="1" x14ac:dyDescent="0.3">
      <c r="A421" s="10" t="s">
        <v>18347</v>
      </c>
      <c r="B421" s="10" t="s">
        <v>18346</v>
      </c>
      <c r="C421" s="10" t="s">
        <v>4832</v>
      </c>
      <c r="D421">
        <v>20191001</v>
      </c>
      <c r="E421" s="10" t="s">
        <v>20226</v>
      </c>
    </row>
    <row r="422" spans="1:5" hidden="1" x14ac:dyDescent="0.3">
      <c r="A422" s="10" t="s">
        <v>14468</v>
      </c>
      <c r="B422" s="10" t="s">
        <v>14467</v>
      </c>
      <c r="C422" s="10" t="s">
        <v>4336</v>
      </c>
      <c r="D422">
        <v>20191001</v>
      </c>
      <c r="E422" s="10" t="s">
        <v>20226</v>
      </c>
    </row>
    <row r="423" spans="1:5" hidden="1" x14ac:dyDescent="0.3">
      <c r="A423" s="10" t="s">
        <v>13159</v>
      </c>
      <c r="B423" s="10" t="s">
        <v>13158</v>
      </c>
      <c r="C423" s="10" t="s">
        <v>358</v>
      </c>
      <c r="D423">
        <v>20191001</v>
      </c>
      <c r="E423" s="10" t="s">
        <v>20226</v>
      </c>
    </row>
    <row r="424" spans="1:5" hidden="1" x14ac:dyDescent="0.3">
      <c r="A424" s="10" t="s">
        <v>16728</v>
      </c>
      <c r="B424" s="10" t="s">
        <v>16727</v>
      </c>
      <c r="C424" s="10" t="s">
        <v>6464</v>
      </c>
      <c r="D424">
        <v>20191001</v>
      </c>
      <c r="E424" s="10" t="s">
        <v>20226</v>
      </c>
    </row>
    <row r="425" spans="1:5" hidden="1" x14ac:dyDescent="0.3">
      <c r="A425" s="10" t="s">
        <v>19273</v>
      </c>
      <c r="B425" s="10" t="s">
        <v>2645</v>
      </c>
      <c r="C425" s="10" t="s">
        <v>2643</v>
      </c>
      <c r="D425">
        <v>20191001</v>
      </c>
      <c r="E425" s="10" t="s">
        <v>20226</v>
      </c>
    </row>
    <row r="426" spans="1:5" hidden="1" x14ac:dyDescent="0.3">
      <c r="A426" s="10" t="s">
        <v>8591</v>
      </c>
      <c r="B426" s="10" t="s">
        <v>8590</v>
      </c>
      <c r="C426" s="10" t="s">
        <v>3152</v>
      </c>
      <c r="D426">
        <v>20220501</v>
      </c>
      <c r="E426" s="10" t="s">
        <v>20226</v>
      </c>
    </row>
    <row r="427" spans="1:5" hidden="1" x14ac:dyDescent="0.3">
      <c r="A427" s="10" t="s">
        <v>10188</v>
      </c>
      <c r="B427" s="10" t="s">
        <v>10187</v>
      </c>
      <c r="C427" s="10" t="s">
        <v>6795</v>
      </c>
      <c r="D427">
        <v>20200401</v>
      </c>
      <c r="E427" s="10" t="s">
        <v>20226</v>
      </c>
    </row>
    <row r="428" spans="1:5" hidden="1" x14ac:dyDescent="0.3">
      <c r="A428" s="10" t="s">
        <v>18345</v>
      </c>
      <c r="B428" s="10" t="s">
        <v>18344</v>
      </c>
      <c r="C428" s="10" t="s">
        <v>4832</v>
      </c>
      <c r="D428">
        <v>20191001</v>
      </c>
      <c r="E428" s="10" t="s">
        <v>20226</v>
      </c>
    </row>
    <row r="429" spans="1:5" hidden="1" x14ac:dyDescent="0.3">
      <c r="A429" s="10" t="s">
        <v>17036</v>
      </c>
      <c r="B429" s="10" t="s">
        <v>17035</v>
      </c>
      <c r="C429" s="10" t="s">
        <v>5767</v>
      </c>
      <c r="D429">
        <v>20191001</v>
      </c>
      <c r="E429" s="10" t="s">
        <v>20226</v>
      </c>
    </row>
    <row r="430" spans="1:5" hidden="1" x14ac:dyDescent="0.3">
      <c r="A430" s="10" t="s">
        <v>11853</v>
      </c>
      <c r="B430" s="10" t="s">
        <v>11852</v>
      </c>
      <c r="C430" s="10" t="s">
        <v>3051</v>
      </c>
      <c r="D430">
        <v>20191001</v>
      </c>
      <c r="E430" s="10" t="s">
        <v>20226</v>
      </c>
    </row>
    <row r="431" spans="1:5" hidden="1" x14ac:dyDescent="0.3">
      <c r="A431" s="10" t="s">
        <v>16624</v>
      </c>
      <c r="B431" s="10" t="s">
        <v>16623</v>
      </c>
      <c r="C431" s="10" t="s">
        <v>6512</v>
      </c>
      <c r="D431">
        <v>20191001</v>
      </c>
      <c r="E431" s="10" t="s">
        <v>20226</v>
      </c>
    </row>
    <row r="432" spans="1:5" hidden="1" x14ac:dyDescent="0.3">
      <c r="A432" s="10" t="s">
        <v>7587</v>
      </c>
      <c r="B432" s="10" t="s">
        <v>7586</v>
      </c>
      <c r="C432" s="10" t="s">
        <v>358</v>
      </c>
      <c r="D432">
        <v>20220401</v>
      </c>
      <c r="E432" s="10" t="s">
        <v>20226</v>
      </c>
    </row>
    <row r="433" spans="1:5" hidden="1" x14ac:dyDescent="0.3">
      <c r="A433" s="10" t="s">
        <v>7984</v>
      </c>
      <c r="B433" s="10" t="s">
        <v>7983</v>
      </c>
      <c r="C433" s="10" t="s">
        <v>4021</v>
      </c>
      <c r="D433">
        <v>20191001</v>
      </c>
      <c r="E433" s="10" t="s">
        <v>20226</v>
      </c>
    </row>
    <row r="434" spans="1:5" hidden="1" x14ac:dyDescent="0.3">
      <c r="A434" s="10" t="s">
        <v>8743</v>
      </c>
      <c r="B434" s="10" t="s">
        <v>8742</v>
      </c>
      <c r="C434" s="10" t="s">
        <v>2508</v>
      </c>
      <c r="D434">
        <v>20191001</v>
      </c>
      <c r="E434" s="10" t="s">
        <v>20226</v>
      </c>
    </row>
    <row r="435" spans="1:5" hidden="1" x14ac:dyDescent="0.3">
      <c r="A435" s="10" t="s">
        <v>19272</v>
      </c>
      <c r="B435" s="10" t="s">
        <v>19271</v>
      </c>
      <c r="C435" s="10" t="s">
        <v>2643</v>
      </c>
      <c r="D435">
        <v>20191001</v>
      </c>
      <c r="E435" s="10" t="s">
        <v>20226</v>
      </c>
    </row>
    <row r="436" spans="1:5" hidden="1" x14ac:dyDescent="0.3">
      <c r="A436" s="10" t="s">
        <v>16726</v>
      </c>
      <c r="B436" s="10" t="s">
        <v>16725</v>
      </c>
      <c r="C436" s="10" t="s">
        <v>5562</v>
      </c>
      <c r="D436">
        <v>20230401</v>
      </c>
      <c r="E436" s="10" t="s">
        <v>20226</v>
      </c>
    </row>
    <row r="437" spans="1:5" hidden="1" x14ac:dyDescent="0.3">
      <c r="A437" s="10" t="s">
        <v>9218</v>
      </c>
      <c r="B437" s="10" t="s">
        <v>9217</v>
      </c>
      <c r="C437" s="10" t="s">
        <v>6795</v>
      </c>
      <c r="D437">
        <v>20200401</v>
      </c>
      <c r="E437" s="10" t="s">
        <v>20226</v>
      </c>
    </row>
    <row r="438" spans="1:5" hidden="1" x14ac:dyDescent="0.3">
      <c r="A438" s="10" t="s">
        <v>15014</v>
      </c>
      <c r="B438" s="10" t="s">
        <v>3488</v>
      </c>
      <c r="C438" s="10" t="s">
        <v>3484</v>
      </c>
      <c r="D438">
        <v>20191001</v>
      </c>
      <c r="E438" s="10" t="s">
        <v>20226</v>
      </c>
    </row>
    <row r="439" spans="1:5" hidden="1" x14ac:dyDescent="0.3">
      <c r="A439" s="10" t="s">
        <v>14254</v>
      </c>
      <c r="B439" s="10" t="s">
        <v>14253</v>
      </c>
      <c r="C439" s="10" t="s">
        <v>5790</v>
      </c>
      <c r="D439">
        <v>20220401</v>
      </c>
      <c r="E439" s="10" t="s">
        <v>20226</v>
      </c>
    </row>
    <row r="440" spans="1:5" hidden="1" x14ac:dyDescent="0.3">
      <c r="A440" s="10" t="s">
        <v>7982</v>
      </c>
      <c r="B440" s="10" t="s">
        <v>7981</v>
      </c>
      <c r="C440" s="10" t="s">
        <v>4021</v>
      </c>
      <c r="D440">
        <v>20191001</v>
      </c>
      <c r="E440" s="10" t="s">
        <v>20226</v>
      </c>
    </row>
    <row r="441" spans="1:5" hidden="1" x14ac:dyDescent="0.3">
      <c r="A441" s="10" t="s">
        <v>7980</v>
      </c>
      <c r="B441" s="10" t="s">
        <v>7979</v>
      </c>
      <c r="C441" s="10" t="s">
        <v>4021</v>
      </c>
      <c r="D441">
        <v>20191001</v>
      </c>
      <c r="E441" s="10" t="s">
        <v>20226</v>
      </c>
    </row>
    <row r="442" spans="1:5" hidden="1" x14ac:dyDescent="0.3">
      <c r="A442" s="10" t="s">
        <v>14252</v>
      </c>
      <c r="B442" s="10" t="s">
        <v>14244</v>
      </c>
      <c r="C442" s="10" t="s">
        <v>5590</v>
      </c>
      <c r="D442">
        <v>20220401</v>
      </c>
      <c r="E442" s="10" t="s">
        <v>20226</v>
      </c>
    </row>
    <row r="443" spans="1:5" hidden="1" x14ac:dyDescent="0.3">
      <c r="A443" s="10" t="s">
        <v>9242</v>
      </c>
      <c r="B443" s="10" t="s">
        <v>9241</v>
      </c>
      <c r="C443" s="10" t="s">
        <v>1604</v>
      </c>
      <c r="D443">
        <v>20191001</v>
      </c>
      <c r="E443" s="10" t="s">
        <v>20226</v>
      </c>
    </row>
    <row r="444" spans="1:5" hidden="1" x14ac:dyDescent="0.3">
      <c r="A444" s="10" t="s">
        <v>9216</v>
      </c>
      <c r="B444" s="10" t="s">
        <v>9215</v>
      </c>
      <c r="C444" s="10" t="s">
        <v>6795</v>
      </c>
      <c r="D444">
        <v>20200401</v>
      </c>
      <c r="E444" s="10" t="s">
        <v>20226</v>
      </c>
    </row>
    <row r="445" spans="1:5" hidden="1" x14ac:dyDescent="0.3">
      <c r="A445" s="10" t="s">
        <v>14251</v>
      </c>
      <c r="B445" s="10" t="s">
        <v>14250</v>
      </c>
      <c r="C445" s="10" t="s">
        <v>5790</v>
      </c>
      <c r="D445">
        <v>20220401</v>
      </c>
      <c r="E445" s="10" t="s">
        <v>20226</v>
      </c>
    </row>
    <row r="446" spans="1:5" hidden="1" x14ac:dyDescent="0.3">
      <c r="A446" s="10" t="s">
        <v>17034</v>
      </c>
      <c r="B446" s="10" t="s">
        <v>17033</v>
      </c>
      <c r="C446" s="10" t="s">
        <v>5767</v>
      </c>
      <c r="D446">
        <v>20191001</v>
      </c>
      <c r="E446" s="10" t="s">
        <v>20226</v>
      </c>
    </row>
    <row r="447" spans="1:5" hidden="1" x14ac:dyDescent="0.3">
      <c r="A447" s="10" t="s">
        <v>19470</v>
      </c>
      <c r="B447" s="10" t="s">
        <v>8191</v>
      </c>
      <c r="C447" s="10" t="s">
        <v>2508</v>
      </c>
      <c r="D447">
        <v>20191001</v>
      </c>
      <c r="E447" s="10" t="s">
        <v>20226</v>
      </c>
    </row>
    <row r="448" spans="1:5" hidden="1" x14ac:dyDescent="0.3">
      <c r="A448" s="10" t="s">
        <v>15013</v>
      </c>
      <c r="B448" s="10" t="s">
        <v>15012</v>
      </c>
      <c r="C448" s="10" t="s">
        <v>3484</v>
      </c>
      <c r="D448">
        <v>20191001</v>
      </c>
      <c r="E448" s="10" t="s">
        <v>20226</v>
      </c>
    </row>
    <row r="449" spans="1:5" hidden="1" x14ac:dyDescent="0.3">
      <c r="A449" s="10" t="s">
        <v>14249</v>
      </c>
      <c r="B449" s="10" t="s">
        <v>14248</v>
      </c>
      <c r="C449" s="10" t="s">
        <v>5590</v>
      </c>
      <c r="D449">
        <v>20220401</v>
      </c>
      <c r="E449" s="10" t="s">
        <v>20226</v>
      </c>
    </row>
    <row r="450" spans="1:5" hidden="1" x14ac:dyDescent="0.3">
      <c r="A450" s="10" t="s">
        <v>14247</v>
      </c>
      <c r="B450" s="10" t="s">
        <v>14246</v>
      </c>
      <c r="C450" s="10" t="s">
        <v>5590</v>
      </c>
      <c r="D450">
        <v>20220401</v>
      </c>
      <c r="E450" s="10" t="s">
        <v>20226</v>
      </c>
    </row>
    <row r="451" spans="1:5" hidden="1" x14ac:dyDescent="0.3">
      <c r="A451" s="10" t="s">
        <v>9212</v>
      </c>
      <c r="B451" s="10" t="s">
        <v>9211</v>
      </c>
      <c r="C451" s="10" t="s">
        <v>6795</v>
      </c>
      <c r="D451">
        <v>20200401</v>
      </c>
      <c r="E451" s="10" t="s">
        <v>20226</v>
      </c>
    </row>
    <row r="452" spans="1:5" hidden="1" x14ac:dyDescent="0.3">
      <c r="A452" s="10" t="s">
        <v>13157</v>
      </c>
      <c r="B452" s="10" t="s">
        <v>13156</v>
      </c>
      <c r="C452" s="10" t="s">
        <v>358</v>
      </c>
      <c r="D452">
        <v>20191001</v>
      </c>
      <c r="E452" s="10" t="s">
        <v>20226</v>
      </c>
    </row>
    <row r="453" spans="1:5" hidden="1" x14ac:dyDescent="0.3">
      <c r="A453" s="10" t="s">
        <v>15011</v>
      </c>
      <c r="B453" s="10" t="s">
        <v>15010</v>
      </c>
      <c r="C453" s="10" t="s">
        <v>3484</v>
      </c>
      <c r="D453">
        <v>20191001</v>
      </c>
      <c r="E453" s="10" t="s">
        <v>20226</v>
      </c>
    </row>
    <row r="454" spans="1:5" hidden="1" x14ac:dyDescent="0.3">
      <c r="A454" s="10" t="s">
        <v>15009</v>
      </c>
      <c r="B454" s="10" t="s">
        <v>15008</v>
      </c>
      <c r="C454" s="10" t="s">
        <v>3484</v>
      </c>
      <c r="D454">
        <v>20191001</v>
      </c>
      <c r="E454" s="10" t="s">
        <v>20226</v>
      </c>
    </row>
    <row r="455" spans="1:5" hidden="1" x14ac:dyDescent="0.3">
      <c r="A455" s="10" t="s">
        <v>19469</v>
      </c>
      <c r="B455" s="10" t="s">
        <v>16247</v>
      </c>
      <c r="C455" s="10" t="s">
        <v>2508</v>
      </c>
      <c r="D455">
        <v>20191001</v>
      </c>
      <c r="E455" s="10" t="s">
        <v>20226</v>
      </c>
    </row>
    <row r="456" spans="1:5" hidden="1" x14ac:dyDescent="0.3">
      <c r="A456" s="10" t="s">
        <v>9210</v>
      </c>
      <c r="B456" s="10" t="s">
        <v>9209</v>
      </c>
      <c r="C456" s="10" t="s">
        <v>6795</v>
      </c>
      <c r="D456">
        <v>20200401</v>
      </c>
      <c r="E456" s="10" t="s">
        <v>20226</v>
      </c>
    </row>
    <row r="457" spans="1:5" hidden="1" x14ac:dyDescent="0.3">
      <c r="A457" s="10" t="s">
        <v>10196</v>
      </c>
      <c r="B457" s="10" t="s">
        <v>10195</v>
      </c>
      <c r="C457" s="10" t="s">
        <v>6359</v>
      </c>
      <c r="D457">
        <v>20220401</v>
      </c>
      <c r="E457" s="10" t="s">
        <v>20226</v>
      </c>
    </row>
    <row r="458" spans="1:5" hidden="1" x14ac:dyDescent="0.3">
      <c r="A458" s="10" t="s">
        <v>19468</v>
      </c>
      <c r="B458" s="10" t="s">
        <v>19467</v>
      </c>
      <c r="C458" s="10" t="s">
        <v>2508</v>
      </c>
      <c r="D458">
        <v>20191001</v>
      </c>
      <c r="E458" s="10" t="s">
        <v>20226</v>
      </c>
    </row>
    <row r="459" spans="1:5" hidden="1" x14ac:dyDescent="0.3">
      <c r="A459" s="10" t="s">
        <v>10194</v>
      </c>
      <c r="B459" s="10" t="s">
        <v>10193</v>
      </c>
      <c r="C459" s="10" t="s">
        <v>6359</v>
      </c>
      <c r="D459">
        <v>20220401</v>
      </c>
      <c r="E459" s="10" t="s">
        <v>20226</v>
      </c>
    </row>
    <row r="460" spans="1:5" hidden="1" x14ac:dyDescent="0.3">
      <c r="A460" s="10" t="s">
        <v>10192</v>
      </c>
      <c r="B460" s="10" t="s">
        <v>10191</v>
      </c>
      <c r="C460" s="10" t="s">
        <v>6359</v>
      </c>
      <c r="D460">
        <v>20220401</v>
      </c>
      <c r="E460" s="10" t="s">
        <v>20226</v>
      </c>
    </row>
    <row r="461" spans="1:5" hidden="1" x14ac:dyDescent="0.3">
      <c r="A461" s="10" t="s">
        <v>19466</v>
      </c>
      <c r="B461" s="10" t="s">
        <v>19465</v>
      </c>
      <c r="C461" s="10" t="s">
        <v>2508</v>
      </c>
      <c r="D461">
        <v>20191001</v>
      </c>
      <c r="E461" s="10" t="s">
        <v>20226</v>
      </c>
    </row>
    <row r="462" spans="1:5" hidden="1" x14ac:dyDescent="0.3">
      <c r="A462" s="10" t="s">
        <v>8589</v>
      </c>
      <c r="B462" s="10" t="s">
        <v>8588</v>
      </c>
      <c r="C462" s="10" t="s">
        <v>3152</v>
      </c>
      <c r="D462">
        <v>20220501</v>
      </c>
      <c r="E462" s="10" t="s">
        <v>20226</v>
      </c>
    </row>
    <row r="463" spans="1:5" hidden="1" x14ac:dyDescent="0.3">
      <c r="A463" s="10" t="s">
        <v>10190</v>
      </c>
      <c r="B463" s="10" t="s">
        <v>10189</v>
      </c>
      <c r="C463" s="10" t="s">
        <v>6795</v>
      </c>
      <c r="D463">
        <v>20200401</v>
      </c>
      <c r="E463" s="10" t="s">
        <v>20226</v>
      </c>
    </row>
    <row r="464" spans="1:5" hidden="1" x14ac:dyDescent="0.3">
      <c r="A464" s="10" t="s">
        <v>14169</v>
      </c>
      <c r="B464" s="10" t="s">
        <v>14168</v>
      </c>
      <c r="C464" s="10" t="s">
        <v>4995</v>
      </c>
      <c r="D464">
        <v>20191001</v>
      </c>
      <c r="E464" s="10" t="s">
        <v>20226</v>
      </c>
    </row>
    <row r="465" spans="1:5" hidden="1" x14ac:dyDescent="0.3">
      <c r="A465" s="10" t="s">
        <v>14389</v>
      </c>
      <c r="B465" s="10" t="s">
        <v>14388</v>
      </c>
      <c r="C465" s="10" t="s">
        <v>4377</v>
      </c>
      <c r="D465">
        <v>20191001</v>
      </c>
      <c r="E465" s="10" t="s">
        <v>20226</v>
      </c>
    </row>
    <row r="466" spans="1:5" hidden="1" x14ac:dyDescent="0.3">
      <c r="A466" s="10" t="s">
        <v>14443</v>
      </c>
      <c r="B466" s="10" t="s">
        <v>13560</v>
      </c>
      <c r="C466" s="10" t="s">
        <v>4347</v>
      </c>
      <c r="D466">
        <v>20200601</v>
      </c>
      <c r="E466" s="10" t="s">
        <v>20226</v>
      </c>
    </row>
    <row r="467" spans="1:5" hidden="1" x14ac:dyDescent="0.3">
      <c r="A467" s="10" t="s">
        <v>8327</v>
      </c>
      <c r="B467" s="10" t="s">
        <v>8326</v>
      </c>
      <c r="C467" s="10" t="s">
        <v>3866</v>
      </c>
      <c r="D467">
        <v>20191001</v>
      </c>
      <c r="E467" s="10" t="s">
        <v>20226</v>
      </c>
    </row>
    <row r="468" spans="1:5" hidden="1" x14ac:dyDescent="0.3">
      <c r="A468" s="10" t="s">
        <v>12632</v>
      </c>
      <c r="B468" s="10" t="s">
        <v>12631</v>
      </c>
      <c r="C468" s="10" t="s">
        <v>1404</v>
      </c>
      <c r="D468">
        <v>20191001</v>
      </c>
      <c r="E468" s="10" t="s">
        <v>20226</v>
      </c>
    </row>
    <row r="469" spans="1:5" hidden="1" x14ac:dyDescent="0.3">
      <c r="A469" s="10" t="s">
        <v>12630</v>
      </c>
      <c r="B469" s="10" t="s">
        <v>12629</v>
      </c>
      <c r="C469" s="10" t="s">
        <v>1404</v>
      </c>
      <c r="D469">
        <v>20191001</v>
      </c>
      <c r="E469" s="10" t="s">
        <v>20226</v>
      </c>
    </row>
    <row r="470" spans="1:5" hidden="1" x14ac:dyDescent="0.3">
      <c r="A470" s="10" t="s">
        <v>8012</v>
      </c>
      <c r="B470" s="10" t="s">
        <v>8011</v>
      </c>
      <c r="C470" s="10" t="s">
        <v>4011</v>
      </c>
      <c r="D470">
        <v>20191001</v>
      </c>
      <c r="E470" s="10" t="s">
        <v>20226</v>
      </c>
    </row>
    <row r="471" spans="1:5" hidden="1" x14ac:dyDescent="0.3">
      <c r="A471" s="10" t="s">
        <v>13478</v>
      </c>
      <c r="B471" s="10" t="s">
        <v>13477</v>
      </c>
      <c r="C471" s="10" t="s">
        <v>6631</v>
      </c>
      <c r="D471">
        <v>20191001</v>
      </c>
      <c r="E471" s="10" t="s">
        <v>20226</v>
      </c>
    </row>
    <row r="472" spans="1:5" hidden="1" x14ac:dyDescent="0.3">
      <c r="A472" s="10" t="s">
        <v>13476</v>
      </c>
      <c r="B472" s="10" t="s">
        <v>13475</v>
      </c>
      <c r="C472" s="10" t="s">
        <v>6631</v>
      </c>
      <c r="D472">
        <v>20191001</v>
      </c>
      <c r="E472" s="10" t="s">
        <v>20226</v>
      </c>
    </row>
    <row r="473" spans="1:5" hidden="1" x14ac:dyDescent="0.3">
      <c r="A473" s="10" t="s">
        <v>13474</v>
      </c>
      <c r="B473" s="10" t="s">
        <v>7543</v>
      </c>
      <c r="C473" s="10" t="s">
        <v>6631</v>
      </c>
      <c r="D473">
        <v>20191001</v>
      </c>
      <c r="E473" s="10" t="s">
        <v>20226</v>
      </c>
    </row>
    <row r="474" spans="1:5" hidden="1" x14ac:dyDescent="0.3">
      <c r="A474" s="10" t="s">
        <v>17375</v>
      </c>
      <c r="B474" s="10" t="s">
        <v>17374</v>
      </c>
      <c r="C474" s="10" t="s">
        <v>7052</v>
      </c>
      <c r="D474">
        <v>20191001</v>
      </c>
      <c r="E474" s="10" t="s">
        <v>20226</v>
      </c>
    </row>
    <row r="475" spans="1:5" hidden="1" x14ac:dyDescent="0.3">
      <c r="A475" s="10" t="s">
        <v>13745</v>
      </c>
      <c r="B475" s="10" t="s">
        <v>5956</v>
      </c>
      <c r="C475" s="10" t="s">
        <v>5954</v>
      </c>
      <c r="D475">
        <v>20191001</v>
      </c>
      <c r="E475" s="10" t="s">
        <v>20226</v>
      </c>
    </row>
    <row r="476" spans="1:5" hidden="1" x14ac:dyDescent="0.3">
      <c r="A476" s="10" t="s">
        <v>17030</v>
      </c>
      <c r="B476" s="10" t="s">
        <v>17029</v>
      </c>
      <c r="C476" s="10" t="s">
        <v>5772</v>
      </c>
      <c r="D476">
        <v>20191001</v>
      </c>
      <c r="E476" s="10" t="s">
        <v>20226</v>
      </c>
    </row>
    <row r="477" spans="1:5" hidden="1" x14ac:dyDescent="0.3">
      <c r="A477" s="10" t="s">
        <v>11320</v>
      </c>
      <c r="B477" s="10" t="s">
        <v>11319</v>
      </c>
      <c r="C477" s="10" t="s">
        <v>4437</v>
      </c>
      <c r="D477">
        <v>20191001</v>
      </c>
      <c r="E477" s="10" t="s">
        <v>20226</v>
      </c>
    </row>
    <row r="478" spans="1:5" hidden="1" x14ac:dyDescent="0.3">
      <c r="A478" s="10" t="s">
        <v>14819</v>
      </c>
      <c r="B478" s="10" t="s">
        <v>14818</v>
      </c>
      <c r="C478" s="10" t="s">
        <v>3605</v>
      </c>
      <c r="D478">
        <v>20191001</v>
      </c>
      <c r="E478" s="10" t="s">
        <v>20226</v>
      </c>
    </row>
    <row r="479" spans="1:5" hidden="1" x14ac:dyDescent="0.3">
      <c r="A479" s="10" t="s">
        <v>13890</v>
      </c>
      <c r="B479" s="10" t="s">
        <v>13889</v>
      </c>
      <c r="C479" s="10" t="s">
        <v>5880</v>
      </c>
      <c r="D479">
        <v>20191001</v>
      </c>
      <c r="E479" s="10" t="s">
        <v>20226</v>
      </c>
    </row>
    <row r="480" spans="1:5" hidden="1" x14ac:dyDescent="0.3">
      <c r="A480" s="10" t="s">
        <v>13223</v>
      </c>
      <c r="B480" s="10" t="s">
        <v>13222</v>
      </c>
      <c r="C480" s="10" t="s">
        <v>316</v>
      </c>
      <c r="D480">
        <v>20191001</v>
      </c>
      <c r="E480" s="10" t="s">
        <v>20226</v>
      </c>
    </row>
    <row r="481" spans="1:5" hidden="1" x14ac:dyDescent="0.3">
      <c r="A481" s="10" t="s">
        <v>17289</v>
      </c>
      <c r="B481" s="10" t="s">
        <v>17288</v>
      </c>
      <c r="C481" s="10" t="s">
        <v>7093</v>
      </c>
      <c r="D481">
        <v>20191001</v>
      </c>
      <c r="E481" s="10" t="s">
        <v>20226</v>
      </c>
    </row>
    <row r="482" spans="1:5" hidden="1" x14ac:dyDescent="0.3">
      <c r="A482" s="10" t="s">
        <v>8010</v>
      </c>
      <c r="B482" s="10" t="s">
        <v>8009</v>
      </c>
      <c r="C482" s="10" t="s">
        <v>4011</v>
      </c>
      <c r="D482">
        <v>20191001</v>
      </c>
      <c r="E482" s="10" t="s">
        <v>20226</v>
      </c>
    </row>
    <row r="483" spans="1:5" hidden="1" x14ac:dyDescent="0.3">
      <c r="A483" s="10" t="s">
        <v>14882</v>
      </c>
      <c r="B483" s="10" t="s">
        <v>14881</v>
      </c>
      <c r="C483" s="10" t="s">
        <v>3559</v>
      </c>
      <c r="D483">
        <v>20200601</v>
      </c>
      <c r="E483" s="10" t="s">
        <v>20226</v>
      </c>
    </row>
    <row r="484" spans="1:5" hidden="1" x14ac:dyDescent="0.3">
      <c r="A484" s="10" t="s">
        <v>17373</v>
      </c>
      <c r="B484" s="10" t="s">
        <v>17372</v>
      </c>
      <c r="C484" s="10" t="s">
        <v>7052</v>
      </c>
      <c r="D484">
        <v>20191001</v>
      </c>
      <c r="E484" s="10" t="s">
        <v>20226</v>
      </c>
    </row>
    <row r="485" spans="1:5" hidden="1" x14ac:dyDescent="0.3">
      <c r="A485" s="10" t="s">
        <v>13221</v>
      </c>
      <c r="B485" s="10" t="s">
        <v>13220</v>
      </c>
      <c r="C485" s="10" t="s">
        <v>316</v>
      </c>
      <c r="D485">
        <v>20191001</v>
      </c>
      <c r="E485" s="10" t="s">
        <v>20226</v>
      </c>
    </row>
    <row r="486" spans="1:5" hidden="1" x14ac:dyDescent="0.3">
      <c r="A486" s="10" t="s">
        <v>12628</v>
      </c>
      <c r="B486" s="10" t="s">
        <v>12627</v>
      </c>
      <c r="C486" s="10" t="s">
        <v>1404</v>
      </c>
      <c r="D486">
        <v>20191001</v>
      </c>
      <c r="E486" s="10" t="s">
        <v>20226</v>
      </c>
    </row>
    <row r="487" spans="1:5" hidden="1" x14ac:dyDescent="0.3">
      <c r="A487" s="10" t="s">
        <v>15632</v>
      </c>
      <c r="B487" s="10" t="s">
        <v>15631</v>
      </c>
      <c r="C487" s="10" t="s">
        <v>1928</v>
      </c>
      <c r="D487">
        <v>20191001</v>
      </c>
      <c r="E487" s="10" t="s">
        <v>20226</v>
      </c>
    </row>
    <row r="488" spans="1:5" hidden="1" x14ac:dyDescent="0.3">
      <c r="A488" s="10" t="s">
        <v>14387</v>
      </c>
      <c r="B488" s="10" t="s">
        <v>8174</v>
      </c>
      <c r="C488" s="10" t="s">
        <v>4377</v>
      </c>
      <c r="D488">
        <v>20191001</v>
      </c>
      <c r="E488" s="10" t="s">
        <v>20226</v>
      </c>
    </row>
    <row r="489" spans="1:5" hidden="1" x14ac:dyDescent="0.3">
      <c r="A489" s="10" t="s">
        <v>14167</v>
      </c>
      <c r="B489" s="10" t="s">
        <v>14166</v>
      </c>
      <c r="C489" s="10" t="s">
        <v>4995</v>
      </c>
      <c r="D489">
        <v>20191001</v>
      </c>
      <c r="E489" s="10" t="s">
        <v>20226</v>
      </c>
    </row>
    <row r="490" spans="1:5" hidden="1" x14ac:dyDescent="0.3">
      <c r="A490" s="10" t="s">
        <v>13219</v>
      </c>
      <c r="B490" s="10" t="s">
        <v>13218</v>
      </c>
      <c r="C490" s="10" t="s">
        <v>316</v>
      </c>
      <c r="D490">
        <v>20191001</v>
      </c>
      <c r="E490" s="10" t="s">
        <v>20226</v>
      </c>
    </row>
    <row r="491" spans="1:5" hidden="1" x14ac:dyDescent="0.3">
      <c r="A491" s="10" t="s">
        <v>13217</v>
      </c>
      <c r="B491" s="10" t="s">
        <v>13216</v>
      </c>
      <c r="C491" s="10" t="s">
        <v>316</v>
      </c>
      <c r="D491">
        <v>20191001</v>
      </c>
      <c r="E491" s="10" t="s">
        <v>20226</v>
      </c>
    </row>
    <row r="492" spans="1:5" hidden="1" x14ac:dyDescent="0.3">
      <c r="A492" s="10" t="s">
        <v>12626</v>
      </c>
      <c r="B492" s="10" t="s">
        <v>3338</v>
      </c>
      <c r="C492" s="10" t="s">
        <v>1404</v>
      </c>
      <c r="D492">
        <v>20191001</v>
      </c>
      <c r="E492" s="10" t="s">
        <v>20226</v>
      </c>
    </row>
    <row r="493" spans="1:5" hidden="1" x14ac:dyDescent="0.3">
      <c r="A493" s="10" t="s">
        <v>14378</v>
      </c>
      <c r="B493" s="10" t="s">
        <v>14377</v>
      </c>
      <c r="C493" s="10" t="s">
        <v>4379</v>
      </c>
      <c r="D493">
        <v>20191001</v>
      </c>
      <c r="E493" s="10" t="s">
        <v>20226</v>
      </c>
    </row>
    <row r="494" spans="1:5" hidden="1" x14ac:dyDescent="0.3">
      <c r="A494" s="10" t="s">
        <v>17287</v>
      </c>
      <c r="B494" s="10" t="s">
        <v>17286</v>
      </c>
      <c r="C494" s="10" t="s">
        <v>7093</v>
      </c>
      <c r="D494">
        <v>20191001</v>
      </c>
      <c r="E494" s="10" t="s">
        <v>20226</v>
      </c>
    </row>
    <row r="495" spans="1:5" hidden="1" x14ac:dyDescent="0.3">
      <c r="A495" s="10" t="s">
        <v>17028</v>
      </c>
      <c r="B495" s="10" t="s">
        <v>17027</v>
      </c>
      <c r="C495" s="10" t="s">
        <v>5772</v>
      </c>
      <c r="D495">
        <v>20191001</v>
      </c>
      <c r="E495" s="10" t="s">
        <v>20226</v>
      </c>
    </row>
    <row r="496" spans="1:5" hidden="1" x14ac:dyDescent="0.3">
      <c r="A496" s="10" t="s">
        <v>11318</v>
      </c>
      <c r="B496" s="10" t="s">
        <v>11317</v>
      </c>
      <c r="C496" s="10" t="s">
        <v>4437</v>
      </c>
      <c r="D496">
        <v>20191001</v>
      </c>
      <c r="E496" s="10" t="s">
        <v>20226</v>
      </c>
    </row>
    <row r="497" spans="1:5" hidden="1" x14ac:dyDescent="0.3">
      <c r="A497" s="10" t="s">
        <v>13888</v>
      </c>
      <c r="B497" s="10" t="s">
        <v>13887</v>
      </c>
      <c r="C497" s="10" t="s">
        <v>5880</v>
      </c>
      <c r="D497">
        <v>20191001</v>
      </c>
      <c r="E497" s="10" t="s">
        <v>20226</v>
      </c>
    </row>
    <row r="498" spans="1:5" hidden="1" x14ac:dyDescent="0.3">
      <c r="A498" s="10" t="s">
        <v>13215</v>
      </c>
      <c r="B498" s="10" t="s">
        <v>13214</v>
      </c>
      <c r="C498" s="10" t="s">
        <v>316</v>
      </c>
      <c r="D498">
        <v>20191001</v>
      </c>
      <c r="E498" s="10" t="s">
        <v>20226</v>
      </c>
    </row>
    <row r="499" spans="1:5" hidden="1" x14ac:dyDescent="0.3">
      <c r="A499" s="10" t="s">
        <v>13744</v>
      </c>
      <c r="B499" s="10" t="s">
        <v>13743</v>
      </c>
      <c r="C499" s="10" t="s">
        <v>5954</v>
      </c>
      <c r="D499">
        <v>20191001</v>
      </c>
      <c r="E499" s="10" t="s">
        <v>20226</v>
      </c>
    </row>
    <row r="500" spans="1:5" hidden="1" x14ac:dyDescent="0.3">
      <c r="A500" s="10" t="s">
        <v>14817</v>
      </c>
      <c r="B500" s="10" t="s">
        <v>6457</v>
      </c>
      <c r="C500" s="10" t="s">
        <v>3605</v>
      </c>
      <c r="D500">
        <v>20191001</v>
      </c>
      <c r="E500" s="10" t="s">
        <v>20226</v>
      </c>
    </row>
    <row r="501" spans="1:5" hidden="1" x14ac:dyDescent="0.3">
      <c r="A501" s="10" t="s">
        <v>11316</v>
      </c>
      <c r="B501" s="10" t="s">
        <v>11315</v>
      </c>
      <c r="C501" s="10" t="s">
        <v>4437</v>
      </c>
      <c r="D501">
        <v>20191001</v>
      </c>
      <c r="E501" s="10" t="s">
        <v>20226</v>
      </c>
    </row>
    <row r="502" spans="1:5" hidden="1" x14ac:dyDescent="0.3">
      <c r="A502" s="10" t="s">
        <v>13886</v>
      </c>
      <c r="B502" s="10" t="s">
        <v>13885</v>
      </c>
      <c r="C502" s="10" t="s">
        <v>5880</v>
      </c>
      <c r="D502">
        <v>20191001</v>
      </c>
      <c r="E502" s="10" t="s">
        <v>20226</v>
      </c>
    </row>
    <row r="503" spans="1:5" hidden="1" x14ac:dyDescent="0.3">
      <c r="A503" s="10" t="s">
        <v>8325</v>
      </c>
      <c r="B503" s="10" t="s">
        <v>8324</v>
      </c>
      <c r="C503" s="10" t="s">
        <v>3866</v>
      </c>
      <c r="D503">
        <v>20191001</v>
      </c>
      <c r="E503" s="10" t="s">
        <v>20226</v>
      </c>
    </row>
    <row r="504" spans="1:5" hidden="1" x14ac:dyDescent="0.3">
      <c r="A504" s="10" t="s">
        <v>14376</v>
      </c>
      <c r="B504" s="10" t="s">
        <v>14375</v>
      </c>
      <c r="C504" s="10" t="s">
        <v>4379</v>
      </c>
      <c r="D504">
        <v>20191001</v>
      </c>
      <c r="E504" s="10" t="s">
        <v>20226</v>
      </c>
    </row>
    <row r="505" spans="1:5" hidden="1" x14ac:dyDescent="0.3">
      <c r="A505" s="10" t="s">
        <v>14386</v>
      </c>
      <c r="B505" s="10" t="s">
        <v>14385</v>
      </c>
      <c r="C505" s="10" t="s">
        <v>4377</v>
      </c>
      <c r="D505">
        <v>20191001</v>
      </c>
      <c r="E505" s="10" t="s">
        <v>20226</v>
      </c>
    </row>
    <row r="506" spans="1:5" hidden="1" x14ac:dyDescent="0.3">
      <c r="A506" s="10" t="s">
        <v>13473</v>
      </c>
      <c r="B506" s="10" t="s">
        <v>13472</v>
      </c>
      <c r="C506" s="10" t="s">
        <v>6631</v>
      </c>
      <c r="D506">
        <v>20191001</v>
      </c>
      <c r="E506" s="10" t="s">
        <v>20226</v>
      </c>
    </row>
    <row r="507" spans="1:5" hidden="1" x14ac:dyDescent="0.3">
      <c r="A507" s="10" t="s">
        <v>14384</v>
      </c>
      <c r="B507" s="10" t="s">
        <v>14383</v>
      </c>
      <c r="C507" s="10" t="s">
        <v>4377</v>
      </c>
      <c r="D507">
        <v>20191001</v>
      </c>
      <c r="E507" s="10" t="s">
        <v>20226</v>
      </c>
    </row>
    <row r="508" spans="1:5" hidden="1" x14ac:dyDescent="0.3">
      <c r="A508" s="10" t="s">
        <v>7947</v>
      </c>
      <c r="B508" s="10" t="s">
        <v>7946</v>
      </c>
      <c r="C508" s="10" t="s">
        <v>4549</v>
      </c>
      <c r="D508">
        <v>20191001</v>
      </c>
      <c r="E508" s="10" t="s">
        <v>20226</v>
      </c>
    </row>
    <row r="509" spans="1:5" hidden="1" x14ac:dyDescent="0.3">
      <c r="A509" s="10" t="s">
        <v>13742</v>
      </c>
      <c r="B509" s="10" t="s">
        <v>13741</v>
      </c>
      <c r="C509" s="10" t="s">
        <v>5954</v>
      </c>
      <c r="D509">
        <v>20191001</v>
      </c>
      <c r="E509" s="10" t="s">
        <v>20226</v>
      </c>
    </row>
    <row r="510" spans="1:5" hidden="1" x14ac:dyDescent="0.3">
      <c r="A510" s="10" t="s">
        <v>8008</v>
      </c>
      <c r="B510" s="10" t="s">
        <v>8007</v>
      </c>
      <c r="C510" s="10" t="s">
        <v>4011</v>
      </c>
      <c r="D510">
        <v>20191001</v>
      </c>
      <c r="E510" s="10" t="s">
        <v>20226</v>
      </c>
    </row>
    <row r="511" spans="1:5" hidden="1" x14ac:dyDescent="0.3">
      <c r="A511" s="10" t="s">
        <v>14165</v>
      </c>
      <c r="B511" s="10" t="s">
        <v>14164</v>
      </c>
      <c r="C511" s="10" t="s">
        <v>4995</v>
      </c>
      <c r="D511">
        <v>20191001</v>
      </c>
      <c r="E511" s="10" t="s">
        <v>20226</v>
      </c>
    </row>
    <row r="512" spans="1:5" hidden="1" x14ac:dyDescent="0.3">
      <c r="A512" s="10" t="s">
        <v>11314</v>
      </c>
      <c r="B512" s="10" t="s">
        <v>4439</v>
      </c>
      <c r="C512" s="10" t="s">
        <v>4437</v>
      </c>
      <c r="D512">
        <v>20191001</v>
      </c>
      <c r="E512" s="10" t="s">
        <v>20226</v>
      </c>
    </row>
    <row r="513" spans="1:5" hidden="1" x14ac:dyDescent="0.3">
      <c r="A513" s="10" t="s">
        <v>14382</v>
      </c>
      <c r="B513" s="10" t="s">
        <v>14381</v>
      </c>
      <c r="C513" s="10" t="s">
        <v>4377</v>
      </c>
      <c r="D513">
        <v>20191001</v>
      </c>
      <c r="E513" s="10" t="s">
        <v>20226</v>
      </c>
    </row>
    <row r="514" spans="1:5" hidden="1" x14ac:dyDescent="0.3">
      <c r="A514" s="10" t="s">
        <v>14163</v>
      </c>
      <c r="B514" s="10" t="s">
        <v>14162</v>
      </c>
      <c r="C514" s="10" t="s">
        <v>4995</v>
      </c>
      <c r="D514">
        <v>20191001</v>
      </c>
      <c r="E514" s="10" t="s">
        <v>20226</v>
      </c>
    </row>
    <row r="515" spans="1:5" hidden="1" x14ac:dyDescent="0.3">
      <c r="A515" s="10" t="s">
        <v>14380</v>
      </c>
      <c r="B515" s="10" t="s">
        <v>14379</v>
      </c>
      <c r="C515" s="10" t="s">
        <v>4377</v>
      </c>
      <c r="D515">
        <v>20191001</v>
      </c>
      <c r="E515" s="10" t="s">
        <v>20226</v>
      </c>
    </row>
    <row r="516" spans="1:5" hidden="1" x14ac:dyDescent="0.3">
      <c r="A516" s="10" t="s">
        <v>14880</v>
      </c>
      <c r="B516" s="10" t="s">
        <v>14879</v>
      </c>
      <c r="C516" s="10" t="s">
        <v>3559</v>
      </c>
      <c r="D516">
        <v>20200601</v>
      </c>
      <c r="E516" s="10" t="s">
        <v>20226</v>
      </c>
    </row>
    <row r="517" spans="1:5" hidden="1" x14ac:dyDescent="0.3">
      <c r="A517" s="10" t="s">
        <v>13213</v>
      </c>
      <c r="B517" s="10" t="s">
        <v>13212</v>
      </c>
      <c r="C517" s="10" t="s">
        <v>316</v>
      </c>
      <c r="D517">
        <v>20191001</v>
      </c>
      <c r="E517" s="10" t="s">
        <v>20226</v>
      </c>
    </row>
    <row r="518" spans="1:5" hidden="1" x14ac:dyDescent="0.3">
      <c r="A518" s="10" t="s">
        <v>15630</v>
      </c>
      <c r="B518" s="10" t="s">
        <v>15629</v>
      </c>
      <c r="C518" s="10" t="s">
        <v>1928</v>
      </c>
      <c r="D518">
        <v>20191001</v>
      </c>
      <c r="E518" s="10" t="s">
        <v>20226</v>
      </c>
    </row>
    <row r="519" spans="1:5" hidden="1" x14ac:dyDescent="0.3">
      <c r="A519" s="10" t="s">
        <v>17026</v>
      </c>
      <c r="B519" s="10" t="s">
        <v>5774</v>
      </c>
      <c r="C519" s="10" t="s">
        <v>5772</v>
      </c>
      <c r="D519">
        <v>20191001</v>
      </c>
      <c r="E519" s="10" t="s">
        <v>20226</v>
      </c>
    </row>
    <row r="520" spans="1:5" hidden="1" x14ac:dyDescent="0.3">
      <c r="A520" s="10" t="s">
        <v>13884</v>
      </c>
      <c r="B520" s="10" t="s">
        <v>13883</v>
      </c>
      <c r="C520" s="10" t="s">
        <v>5880</v>
      </c>
      <c r="D520">
        <v>20191001</v>
      </c>
      <c r="E520" s="10" t="s">
        <v>20226</v>
      </c>
    </row>
    <row r="521" spans="1:5" hidden="1" x14ac:dyDescent="0.3">
      <c r="A521" s="10" t="s">
        <v>14161</v>
      </c>
      <c r="B521" s="10" t="s">
        <v>14160</v>
      </c>
      <c r="C521" s="10" t="s">
        <v>4995</v>
      </c>
      <c r="D521">
        <v>20191001</v>
      </c>
      <c r="E521" s="10" t="s">
        <v>20226</v>
      </c>
    </row>
    <row r="522" spans="1:5" hidden="1" x14ac:dyDescent="0.3">
      <c r="A522" s="10" t="s">
        <v>13211</v>
      </c>
      <c r="B522" s="10" t="s">
        <v>13210</v>
      </c>
      <c r="C522" s="10" t="s">
        <v>316</v>
      </c>
      <c r="D522">
        <v>20191001</v>
      </c>
      <c r="E522" s="10" t="s">
        <v>20226</v>
      </c>
    </row>
    <row r="523" spans="1:5" hidden="1" x14ac:dyDescent="0.3">
      <c r="A523" s="10" t="s">
        <v>14159</v>
      </c>
      <c r="B523" s="10" t="s">
        <v>14158</v>
      </c>
      <c r="C523" s="10" t="s">
        <v>4995</v>
      </c>
      <c r="D523">
        <v>20191001</v>
      </c>
      <c r="E523" s="10" t="s">
        <v>20226</v>
      </c>
    </row>
    <row r="524" spans="1:5" hidden="1" x14ac:dyDescent="0.3">
      <c r="A524" s="10" t="s">
        <v>13147</v>
      </c>
      <c r="B524" s="10" t="s">
        <v>13146</v>
      </c>
      <c r="C524" s="10" t="s">
        <v>367</v>
      </c>
      <c r="D524">
        <v>20200601</v>
      </c>
      <c r="E524" s="10" t="s">
        <v>20226</v>
      </c>
    </row>
    <row r="525" spans="1:5" hidden="1" x14ac:dyDescent="0.3">
      <c r="A525" s="10" t="s">
        <v>13145</v>
      </c>
      <c r="B525" s="10" t="s">
        <v>13144</v>
      </c>
      <c r="C525" s="10" t="s">
        <v>367</v>
      </c>
      <c r="D525">
        <v>20200601</v>
      </c>
      <c r="E525" s="10" t="s">
        <v>20226</v>
      </c>
    </row>
    <row r="526" spans="1:5" hidden="1" x14ac:dyDescent="0.3">
      <c r="A526" s="10" t="s">
        <v>14197</v>
      </c>
      <c r="B526" s="10" t="s">
        <v>14196</v>
      </c>
      <c r="C526" s="10" t="s">
        <v>4978</v>
      </c>
      <c r="D526">
        <v>20191001</v>
      </c>
      <c r="E526" s="10" t="s">
        <v>20226</v>
      </c>
    </row>
    <row r="527" spans="1:5" hidden="1" x14ac:dyDescent="0.3">
      <c r="A527" s="10" t="s">
        <v>13740</v>
      </c>
      <c r="B527" s="10" t="s">
        <v>13739</v>
      </c>
      <c r="C527" s="10" t="s">
        <v>5954</v>
      </c>
      <c r="D527">
        <v>20191001</v>
      </c>
      <c r="E527" s="10" t="s">
        <v>20226</v>
      </c>
    </row>
    <row r="528" spans="1:5" hidden="1" x14ac:dyDescent="0.3">
      <c r="A528" s="10" t="s">
        <v>17285</v>
      </c>
      <c r="B528" s="10" t="s">
        <v>17284</v>
      </c>
      <c r="C528" s="10" t="s">
        <v>7093</v>
      </c>
      <c r="D528">
        <v>20191001</v>
      </c>
      <c r="E528" s="10" t="s">
        <v>20226</v>
      </c>
    </row>
    <row r="529" spans="1:5" hidden="1" x14ac:dyDescent="0.3">
      <c r="A529" s="10" t="s">
        <v>17371</v>
      </c>
      <c r="B529" s="10" t="s">
        <v>17370</v>
      </c>
      <c r="C529" s="10" t="s">
        <v>7052</v>
      </c>
      <c r="D529">
        <v>20191001</v>
      </c>
      <c r="E529" s="10" t="s">
        <v>20226</v>
      </c>
    </row>
    <row r="530" spans="1:5" hidden="1" x14ac:dyDescent="0.3">
      <c r="A530" s="10" t="s">
        <v>17025</v>
      </c>
      <c r="B530" s="10" t="s">
        <v>17024</v>
      </c>
      <c r="C530" s="10" t="s">
        <v>5772</v>
      </c>
      <c r="D530">
        <v>20191001</v>
      </c>
      <c r="E530" s="10" t="s">
        <v>20226</v>
      </c>
    </row>
    <row r="531" spans="1:5" hidden="1" x14ac:dyDescent="0.3">
      <c r="A531" s="10" t="s">
        <v>14816</v>
      </c>
      <c r="B531" s="10" t="s">
        <v>3607</v>
      </c>
      <c r="C531" s="10" t="s">
        <v>3605</v>
      </c>
      <c r="D531">
        <v>20191001</v>
      </c>
      <c r="E531" s="10" t="s">
        <v>20226</v>
      </c>
    </row>
    <row r="532" spans="1:5" hidden="1" x14ac:dyDescent="0.3">
      <c r="A532" s="10" t="s">
        <v>14878</v>
      </c>
      <c r="B532" s="10" t="s">
        <v>14877</v>
      </c>
      <c r="C532" s="10" t="s">
        <v>3559</v>
      </c>
      <c r="D532">
        <v>20200601</v>
      </c>
      <c r="E532" s="10" t="s">
        <v>20226</v>
      </c>
    </row>
    <row r="533" spans="1:5" hidden="1" x14ac:dyDescent="0.3">
      <c r="A533" s="10" t="s">
        <v>13738</v>
      </c>
      <c r="B533" s="10" t="s">
        <v>13737</v>
      </c>
      <c r="C533" s="10" t="s">
        <v>5954</v>
      </c>
      <c r="D533">
        <v>20191001</v>
      </c>
      <c r="E533" s="10" t="s">
        <v>20226</v>
      </c>
    </row>
    <row r="534" spans="1:5" hidden="1" x14ac:dyDescent="0.3">
      <c r="A534" s="10" t="s">
        <v>13209</v>
      </c>
      <c r="B534" s="10" t="s">
        <v>13208</v>
      </c>
      <c r="C534" s="10" t="s">
        <v>316</v>
      </c>
      <c r="D534">
        <v>20191001</v>
      </c>
      <c r="E534" s="10" t="s">
        <v>20226</v>
      </c>
    </row>
    <row r="535" spans="1:5" hidden="1" x14ac:dyDescent="0.3">
      <c r="A535" s="10" t="s">
        <v>15628</v>
      </c>
      <c r="B535" s="10" t="s">
        <v>15627</v>
      </c>
      <c r="C535" s="10" t="s">
        <v>1928</v>
      </c>
      <c r="D535">
        <v>20191001</v>
      </c>
      <c r="E535" s="10" t="s">
        <v>20226</v>
      </c>
    </row>
    <row r="536" spans="1:5" hidden="1" x14ac:dyDescent="0.3">
      <c r="A536" s="10" t="s">
        <v>14374</v>
      </c>
      <c r="B536" s="10" t="s">
        <v>4381</v>
      </c>
      <c r="C536" s="10" t="s">
        <v>4379</v>
      </c>
      <c r="D536">
        <v>20191001</v>
      </c>
      <c r="E536" s="10" t="s">
        <v>20226</v>
      </c>
    </row>
    <row r="537" spans="1:5" hidden="1" x14ac:dyDescent="0.3">
      <c r="A537" s="10" t="s">
        <v>8006</v>
      </c>
      <c r="B537" s="10" t="s">
        <v>4013</v>
      </c>
      <c r="C537" s="10" t="s">
        <v>4011</v>
      </c>
      <c r="D537">
        <v>20191001</v>
      </c>
      <c r="E537" s="10" t="s">
        <v>20226</v>
      </c>
    </row>
    <row r="538" spans="1:5" hidden="1" x14ac:dyDescent="0.3">
      <c r="A538" s="10" t="s">
        <v>14157</v>
      </c>
      <c r="B538" s="10" t="s">
        <v>14156</v>
      </c>
      <c r="C538" s="10" t="s">
        <v>4995</v>
      </c>
      <c r="D538">
        <v>20191001</v>
      </c>
      <c r="E538" s="10" t="s">
        <v>20226</v>
      </c>
    </row>
    <row r="539" spans="1:5" hidden="1" x14ac:dyDescent="0.3">
      <c r="A539" s="10" t="s">
        <v>14373</v>
      </c>
      <c r="B539" s="10" t="s">
        <v>14372</v>
      </c>
      <c r="C539" s="10" t="s">
        <v>4379</v>
      </c>
      <c r="D539">
        <v>20191001</v>
      </c>
      <c r="E539" s="10" t="s">
        <v>20226</v>
      </c>
    </row>
    <row r="540" spans="1:5" hidden="1" x14ac:dyDescent="0.3">
      <c r="A540" s="10" t="s">
        <v>8323</v>
      </c>
      <c r="B540" s="10" t="s">
        <v>8322</v>
      </c>
      <c r="C540" s="10" t="s">
        <v>3866</v>
      </c>
      <c r="D540">
        <v>20191001</v>
      </c>
      <c r="E540" s="10" t="s">
        <v>20226</v>
      </c>
    </row>
    <row r="541" spans="1:5" hidden="1" x14ac:dyDescent="0.3">
      <c r="A541" s="10" t="s">
        <v>17230</v>
      </c>
      <c r="B541" s="10" t="s">
        <v>17229</v>
      </c>
      <c r="C541" s="10" t="s">
        <v>5678</v>
      </c>
      <c r="D541">
        <v>20191001</v>
      </c>
      <c r="E541" s="10" t="s">
        <v>20226</v>
      </c>
    </row>
    <row r="542" spans="1:5" hidden="1" x14ac:dyDescent="0.3">
      <c r="A542" s="10" t="s">
        <v>8321</v>
      </c>
      <c r="B542" s="10" t="s">
        <v>8320</v>
      </c>
      <c r="C542" s="10" t="s">
        <v>3866</v>
      </c>
      <c r="D542">
        <v>20191001</v>
      </c>
      <c r="E542" s="10" t="s">
        <v>20226</v>
      </c>
    </row>
    <row r="543" spans="1:5" hidden="1" x14ac:dyDescent="0.3">
      <c r="A543" s="10" t="s">
        <v>17632</v>
      </c>
      <c r="B543" s="10" t="s">
        <v>17631</v>
      </c>
      <c r="C543" s="10" t="s">
        <v>6369</v>
      </c>
      <c r="D543">
        <v>20191001</v>
      </c>
      <c r="E543" s="10" t="s">
        <v>20226</v>
      </c>
    </row>
    <row r="544" spans="1:5" hidden="1" x14ac:dyDescent="0.3">
      <c r="A544" s="10" t="s">
        <v>18261</v>
      </c>
      <c r="B544" s="10" t="s">
        <v>18260</v>
      </c>
      <c r="C544" s="10" t="s">
        <v>4911</v>
      </c>
      <c r="D544">
        <v>20191001</v>
      </c>
      <c r="E544" s="10" t="s">
        <v>20226</v>
      </c>
    </row>
    <row r="545" spans="1:5" hidden="1" x14ac:dyDescent="0.3">
      <c r="A545" s="10" t="s">
        <v>9162</v>
      </c>
      <c r="B545" s="10" t="s">
        <v>9161</v>
      </c>
      <c r="C545" s="10" t="s">
        <v>1657</v>
      </c>
      <c r="D545">
        <v>20191001</v>
      </c>
      <c r="E545" s="10" t="s">
        <v>20226</v>
      </c>
    </row>
    <row r="546" spans="1:5" hidden="1" x14ac:dyDescent="0.3">
      <c r="A546" s="10" t="s">
        <v>19436</v>
      </c>
      <c r="B546" s="10" t="s">
        <v>19435</v>
      </c>
      <c r="C546" s="10" t="s">
        <v>2528</v>
      </c>
      <c r="D546">
        <v>20191001</v>
      </c>
      <c r="E546" s="10" t="s">
        <v>20226</v>
      </c>
    </row>
    <row r="547" spans="1:5" hidden="1" x14ac:dyDescent="0.3">
      <c r="A547" s="10" t="s">
        <v>8956</v>
      </c>
      <c r="B547" s="10" t="s">
        <v>8955</v>
      </c>
      <c r="C547" s="10" t="s">
        <v>2389</v>
      </c>
      <c r="D547">
        <v>20191001</v>
      </c>
      <c r="E547" s="10" t="s">
        <v>20226</v>
      </c>
    </row>
    <row r="548" spans="1:5" hidden="1" x14ac:dyDescent="0.3">
      <c r="A548" s="10" t="s">
        <v>17351</v>
      </c>
      <c r="B548" s="10" t="s">
        <v>17350</v>
      </c>
      <c r="C548" s="10" t="s">
        <v>7063</v>
      </c>
      <c r="D548">
        <v>20191001</v>
      </c>
      <c r="E548" s="10" t="s">
        <v>20226</v>
      </c>
    </row>
    <row r="549" spans="1:5" hidden="1" x14ac:dyDescent="0.3">
      <c r="A549" s="10" t="s">
        <v>18259</v>
      </c>
      <c r="B549" s="10" t="s">
        <v>18258</v>
      </c>
      <c r="C549" s="10" t="s">
        <v>4911</v>
      </c>
      <c r="D549">
        <v>20191001</v>
      </c>
      <c r="E549" s="10" t="s">
        <v>20226</v>
      </c>
    </row>
    <row r="550" spans="1:5" hidden="1" x14ac:dyDescent="0.3">
      <c r="A550" s="10" t="s">
        <v>18109</v>
      </c>
      <c r="B550" s="10" t="s">
        <v>5568</v>
      </c>
      <c r="C550" s="10" t="s">
        <v>5566</v>
      </c>
      <c r="D550">
        <v>20191001</v>
      </c>
      <c r="E550" s="10" t="s">
        <v>20226</v>
      </c>
    </row>
    <row r="551" spans="1:5" hidden="1" x14ac:dyDescent="0.3">
      <c r="A551" s="10" t="s">
        <v>8319</v>
      </c>
      <c r="B551" s="10" t="s">
        <v>8318</v>
      </c>
      <c r="C551" s="10" t="s">
        <v>3866</v>
      </c>
      <c r="D551">
        <v>20191001</v>
      </c>
      <c r="E551" s="10" t="s">
        <v>20226</v>
      </c>
    </row>
    <row r="552" spans="1:5" hidden="1" x14ac:dyDescent="0.3">
      <c r="A552" s="10" t="s">
        <v>17630</v>
      </c>
      <c r="B552" s="10" t="s">
        <v>7784</v>
      </c>
      <c r="C552" s="10" t="s">
        <v>6369</v>
      </c>
      <c r="D552">
        <v>20191001</v>
      </c>
      <c r="E552" s="10" t="s">
        <v>20226</v>
      </c>
    </row>
    <row r="553" spans="1:5" hidden="1" x14ac:dyDescent="0.3">
      <c r="A553" s="10" t="s">
        <v>19434</v>
      </c>
      <c r="B553" s="10" t="s">
        <v>2530</v>
      </c>
      <c r="C553" s="10" t="s">
        <v>2528</v>
      </c>
      <c r="D553">
        <v>20191001</v>
      </c>
      <c r="E553" s="10" t="s">
        <v>20226</v>
      </c>
    </row>
    <row r="554" spans="1:5" hidden="1" x14ac:dyDescent="0.3">
      <c r="A554" s="10" t="s">
        <v>8475</v>
      </c>
      <c r="B554" s="10" t="s">
        <v>8474</v>
      </c>
      <c r="C554" s="10" t="s">
        <v>3184</v>
      </c>
      <c r="D554">
        <v>20191001</v>
      </c>
      <c r="E554" s="10" t="s">
        <v>20226</v>
      </c>
    </row>
    <row r="555" spans="1:5" hidden="1" x14ac:dyDescent="0.3">
      <c r="A555" s="10" t="s">
        <v>17228</v>
      </c>
      <c r="B555" s="10" t="s">
        <v>13970</v>
      </c>
      <c r="C555" s="10" t="s">
        <v>5678</v>
      </c>
      <c r="D555">
        <v>20191001</v>
      </c>
      <c r="E555" s="10" t="s">
        <v>20226</v>
      </c>
    </row>
    <row r="556" spans="1:5" hidden="1" x14ac:dyDescent="0.3">
      <c r="A556" s="10" t="s">
        <v>18257</v>
      </c>
      <c r="B556" s="10" t="s">
        <v>18256</v>
      </c>
      <c r="C556" s="10" t="s">
        <v>4911</v>
      </c>
      <c r="D556">
        <v>20191001</v>
      </c>
      <c r="E556" s="10" t="s">
        <v>20226</v>
      </c>
    </row>
    <row r="557" spans="1:5" hidden="1" x14ac:dyDescent="0.3">
      <c r="A557" s="10" t="s">
        <v>8954</v>
      </c>
      <c r="B557" s="10" t="s">
        <v>8953</v>
      </c>
      <c r="C557" s="10" t="s">
        <v>2389</v>
      </c>
      <c r="D557">
        <v>20191001</v>
      </c>
      <c r="E557" s="10" t="s">
        <v>20226</v>
      </c>
    </row>
    <row r="558" spans="1:5" hidden="1" x14ac:dyDescent="0.3">
      <c r="A558" s="10" t="s">
        <v>17629</v>
      </c>
      <c r="B558" s="10" t="s">
        <v>17628</v>
      </c>
      <c r="C558" s="10" t="s">
        <v>6369</v>
      </c>
      <c r="D558">
        <v>20191001</v>
      </c>
      <c r="E558" s="10" t="s">
        <v>20226</v>
      </c>
    </row>
    <row r="559" spans="1:5" hidden="1" x14ac:dyDescent="0.3">
      <c r="A559" s="10" t="s">
        <v>19433</v>
      </c>
      <c r="B559" s="10" t="s">
        <v>19432</v>
      </c>
      <c r="C559" s="10" t="s">
        <v>2528</v>
      </c>
      <c r="D559">
        <v>20191001</v>
      </c>
      <c r="E559" s="10" t="s">
        <v>20226</v>
      </c>
    </row>
    <row r="560" spans="1:5" hidden="1" x14ac:dyDescent="0.3">
      <c r="A560" s="10" t="s">
        <v>17227</v>
      </c>
      <c r="B560" s="10" t="s">
        <v>17226</v>
      </c>
      <c r="C560" s="10" t="s">
        <v>5678</v>
      </c>
      <c r="D560">
        <v>20191001</v>
      </c>
      <c r="E560" s="10" t="s">
        <v>20226</v>
      </c>
    </row>
    <row r="561" spans="1:5" hidden="1" x14ac:dyDescent="0.3">
      <c r="A561" s="10" t="s">
        <v>10285</v>
      </c>
      <c r="B561" s="10" t="s">
        <v>10284</v>
      </c>
      <c r="C561" s="10" t="s">
        <v>6210</v>
      </c>
      <c r="D561">
        <v>20191001</v>
      </c>
      <c r="E561" s="10" t="s">
        <v>20226</v>
      </c>
    </row>
    <row r="562" spans="1:5" hidden="1" x14ac:dyDescent="0.3">
      <c r="A562" s="10" t="s">
        <v>8467</v>
      </c>
      <c r="B562" s="10" t="s">
        <v>8466</v>
      </c>
      <c r="C562" s="10" t="s">
        <v>3184</v>
      </c>
      <c r="D562">
        <v>20191001</v>
      </c>
      <c r="E562" s="10" t="s">
        <v>20226</v>
      </c>
    </row>
    <row r="563" spans="1:5" hidden="1" x14ac:dyDescent="0.3">
      <c r="A563" s="10" t="s">
        <v>18255</v>
      </c>
      <c r="B563" s="10" t="s">
        <v>18254</v>
      </c>
      <c r="C563" s="10" t="s">
        <v>4911</v>
      </c>
      <c r="D563">
        <v>20191001</v>
      </c>
      <c r="E563" s="10" t="s">
        <v>20226</v>
      </c>
    </row>
    <row r="564" spans="1:5" hidden="1" x14ac:dyDescent="0.3">
      <c r="A564" s="10" t="s">
        <v>19431</v>
      </c>
      <c r="B564" s="10" t="s">
        <v>19430</v>
      </c>
      <c r="C564" s="10" t="s">
        <v>2528</v>
      </c>
      <c r="D564">
        <v>20191001</v>
      </c>
      <c r="E564" s="10" t="s">
        <v>20226</v>
      </c>
    </row>
    <row r="565" spans="1:5" hidden="1" x14ac:dyDescent="0.3">
      <c r="A565" s="10" t="s">
        <v>9160</v>
      </c>
      <c r="B565" s="10" t="s">
        <v>9159</v>
      </c>
      <c r="C565" s="10" t="s">
        <v>1657</v>
      </c>
      <c r="D565">
        <v>20191001</v>
      </c>
      <c r="E565" s="10" t="s">
        <v>20226</v>
      </c>
    </row>
    <row r="566" spans="1:5" hidden="1" x14ac:dyDescent="0.3">
      <c r="A566" s="10" t="s">
        <v>18108</v>
      </c>
      <c r="B566" s="10" t="s">
        <v>18107</v>
      </c>
      <c r="C566" s="10" t="s">
        <v>5566</v>
      </c>
      <c r="D566">
        <v>20191001</v>
      </c>
      <c r="E566" s="10" t="s">
        <v>20226</v>
      </c>
    </row>
    <row r="567" spans="1:5" hidden="1" x14ac:dyDescent="0.3">
      <c r="A567" s="10" t="s">
        <v>8952</v>
      </c>
      <c r="B567" s="10" t="s">
        <v>2391</v>
      </c>
      <c r="C567" s="10" t="s">
        <v>2389</v>
      </c>
      <c r="D567">
        <v>20191001</v>
      </c>
      <c r="E567" s="10" t="s">
        <v>20226</v>
      </c>
    </row>
    <row r="568" spans="1:5" hidden="1" x14ac:dyDescent="0.3">
      <c r="A568" s="10" t="s">
        <v>8951</v>
      </c>
      <c r="B568" s="10" t="s">
        <v>8950</v>
      </c>
      <c r="C568" s="10" t="s">
        <v>2389</v>
      </c>
      <c r="D568">
        <v>20191001</v>
      </c>
      <c r="E568" s="10" t="s">
        <v>20226</v>
      </c>
    </row>
    <row r="569" spans="1:5" hidden="1" x14ac:dyDescent="0.3">
      <c r="A569" s="10" t="s">
        <v>9158</v>
      </c>
      <c r="B569" s="10" t="s">
        <v>9157</v>
      </c>
      <c r="C569" s="10" t="s">
        <v>1657</v>
      </c>
      <c r="D569">
        <v>20191001</v>
      </c>
      <c r="E569" s="10" t="s">
        <v>20226</v>
      </c>
    </row>
    <row r="570" spans="1:5" hidden="1" x14ac:dyDescent="0.3">
      <c r="A570" s="10" t="s">
        <v>8465</v>
      </c>
      <c r="B570" s="10" t="s">
        <v>8464</v>
      </c>
      <c r="C570" s="10" t="s">
        <v>3184</v>
      </c>
      <c r="D570">
        <v>20191001</v>
      </c>
      <c r="E570" s="10" t="s">
        <v>20226</v>
      </c>
    </row>
    <row r="571" spans="1:5" hidden="1" x14ac:dyDescent="0.3">
      <c r="A571" s="10" t="s">
        <v>8628</v>
      </c>
      <c r="B571" s="10" t="s">
        <v>8627</v>
      </c>
      <c r="C571" s="10" t="s">
        <v>3131</v>
      </c>
      <c r="D571">
        <v>20191001</v>
      </c>
      <c r="E571" s="10" t="s">
        <v>20226</v>
      </c>
    </row>
    <row r="572" spans="1:5" hidden="1" x14ac:dyDescent="0.3">
      <c r="A572" s="10" t="s">
        <v>17625</v>
      </c>
      <c r="B572" s="10" t="s">
        <v>17624</v>
      </c>
      <c r="C572" s="10" t="s">
        <v>6369</v>
      </c>
      <c r="D572">
        <v>20191001</v>
      </c>
      <c r="E572" s="10" t="s">
        <v>20226</v>
      </c>
    </row>
    <row r="573" spans="1:5" hidden="1" x14ac:dyDescent="0.3">
      <c r="A573" s="10" t="s">
        <v>18253</v>
      </c>
      <c r="B573" s="10" t="s">
        <v>18252</v>
      </c>
      <c r="C573" s="10" t="s">
        <v>4911</v>
      </c>
      <c r="D573">
        <v>20191001</v>
      </c>
      <c r="E573" s="10" t="s">
        <v>20226</v>
      </c>
    </row>
    <row r="574" spans="1:5" hidden="1" x14ac:dyDescent="0.3">
      <c r="A574" s="10" t="s">
        <v>17349</v>
      </c>
      <c r="B574" s="10" t="s">
        <v>7065</v>
      </c>
      <c r="C574" s="10" t="s">
        <v>7063</v>
      </c>
      <c r="D574">
        <v>20191001</v>
      </c>
      <c r="E574" s="10" t="s">
        <v>20226</v>
      </c>
    </row>
    <row r="575" spans="1:5" hidden="1" x14ac:dyDescent="0.3">
      <c r="A575" s="10" t="s">
        <v>17225</v>
      </c>
      <c r="B575" s="10" t="s">
        <v>17224</v>
      </c>
      <c r="C575" s="10" t="s">
        <v>5678</v>
      </c>
      <c r="D575">
        <v>20191001</v>
      </c>
      <c r="E575" s="10" t="s">
        <v>20226</v>
      </c>
    </row>
    <row r="576" spans="1:5" hidden="1" x14ac:dyDescent="0.3">
      <c r="A576" s="10" t="s">
        <v>17348</v>
      </c>
      <c r="B576" s="10" t="s">
        <v>12107</v>
      </c>
      <c r="C576" s="10" t="s">
        <v>7063</v>
      </c>
      <c r="D576">
        <v>20191001</v>
      </c>
      <c r="E576" s="10" t="s">
        <v>20226</v>
      </c>
    </row>
    <row r="577" spans="1:5" hidden="1" x14ac:dyDescent="0.3">
      <c r="A577" s="10" t="s">
        <v>17623</v>
      </c>
      <c r="B577" s="10" t="s">
        <v>17622</v>
      </c>
      <c r="C577" s="10" t="s">
        <v>6369</v>
      </c>
      <c r="D577">
        <v>20191001</v>
      </c>
      <c r="E577" s="10" t="s">
        <v>20226</v>
      </c>
    </row>
    <row r="578" spans="1:5" hidden="1" x14ac:dyDescent="0.3">
      <c r="A578" s="10" t="s">
        <v>17347</v>
      </c>
      <c r="B578" s="10" t="s">
        <v>17346</v>
      </c>
      <c r="C578" s="10" t="s">
        <v>7063</v>
      </c>
      <c r="D578">
        <v>20191001</v>
      </c>
      <c r="E578" s="10" t="s">
        <v>20226</v>
      </c>
    </row>
    <row r="579" spans="1:5" hidden="1" x14ac:dyDescent="0.3">
      <c r="A579" s="10" t="s">
        <v>19429</v>
      </c>
      <c r="B579" s="10" t="s">
        <v>19428</v>
      </c>
      <c r="C579" s="10" t="s">
        <v>2528</v>
      </c>
      <c r="D579">
        <v>20191001</v>
      </c>
      <c r="E579" s="10" t="s">
        <v>20226</v>
      </c>
    </row>
    <row r="580" spans="1:5" hidden="1" x14ac:dyDescent="0.3">
      <c r="A580" s="10" t="s">
        <v>8626</v>
      </c>
      <c r="B580" s="10" t="s">
        <v>8625</v>
      </c>
      <c r="C580" s="10" t="s">
        <v>3131</v>
      </c>
      <c r="D580">
        <v>20191001</v>
      </c>
      <c r="E580" s="10" t="s">
        <v>20226</v>
      </c>
    </row>
    <row r="581" spans="1:5" hidden="1" x14ac:dyDescent="0.3">
      <c r="A581" s="10" t="s">
        <v>17223</v>
      </c>
      <c r="B581" s="10" t="s">
        <v>17222</v>
      </c>
      <c r="C581" s="10" t="s">
        <v>5678</v>
      </c>
      <c r="D581">
        <v>20191001</v>
      </c>
      <c r="E581" s="10" t="s">
        <v>20226</v>
      </c>
    </row>
    <row r="582" spans="1:5" hidden="1" x14ac:dyDescent="0.3">
      <c r="A582" s="10" t="s">
        <v>8624</v>
      </c>
      <c r="B582" s="10" t="s">
        <v>8623</v>
      </c>
      <c r="C582" s="10" t="s">
        <v>3131</v>
      </c>
      <c r="D582">
        <v>20191001</v>
      </c>
      <c r="E582" s="10" t="s">
        <v>20226</v>
      </c>
    </row>
    <row r="583" spans="1:5" hidden="1" x14ac:dyDescent="0.3">
      <c r="A583" s="10" t="s">
        <v>8463</v>
      </c>
      <c r="B583" s="10" t="s">
        <v>8462</v>
      </c>
      <c r="C583" s="10" t="s">
        <v>3184</v>
      </c>
      <c r="D583">
        <v>20200901</v>
      </c>
      <c r="E583" s="10" t="s">
        <v>20226</v>
      </c>
    </row>
    <row r="584" spans="1:5" hidden="1" x14ac:dyDescent="0.3">
      <c r="A584" s="10" t="s">
        <v>8314</v>
      </c>
      <c r="B584" s="10" t="s">
        <v>8313</v>
      </c>
      <c r="C584" s="10" t="s">
        <v>3866</v>
      </c>
      <c r="D584">
        <v>20191001</v>
      </c>
      <c r="E584" s="10" t="s">
        <v>20226</v>
      </c>
    </row>
    <row r="585" spans="1:5" hidden="1" x14ac:dyDescent="0.3">
      <c r="A585" s="10" t="s">
        <v>8461</v>
      </c>
      <c r="B585" s="10" t="s">
        <v>8460</v>
      </c>
      <c r="C585" s="10" t="s">
        <v>3184</v>
      </c>
      <c r="D585">
        <v>20191001</v>
      </c>
      <c r="E585" s="10" t="s">
        <v>20226</v>
      </c>
    </row>
    <row r="586" spans="1:5" hidden="1" x14ac:dyDescent="0.3">
      <c r="A586" s="10" t="s">
        <v>8459</v>
      </c>
      <c r="B586" s="10" t="s">
        <v>8458</v>
      </c>
      <c r="C586" s="10" t="s">
        <v>3184</v>
      </c>
      <c r="D586">
        <v>20200901</v>
      </c>
      <c r="E586" s="10" t="s">
        <v>20226</v>
      </c>
    </row>
    <row r="587" spans="1:5" hidden="1" x14ac:dyDescent="0.3">
      <c r="A587" s="10" t="s">
        <v>8312</v>
      </c>
      <c r="B587" s="10" t="s">
        <v>8311</v>
      </c>
      <c r="C587" s="10" t="s">
        <v>3866</v>
      </c>
      <c r="D587">
        <v>20191001</v>
      </c>
      <c r="E587" s="10" t="s">
        <v>20226</v>
      </c>
    </row>
    <row r="588" spans="1:5" hidden="1" x14ac:dyDescent="0.3">
      <c r="A588" s="10" t="s">
        <v>17219</v>
      </c>
      <c r="B588" s="10" t="s">
        <v>17218</v>
      </c>
      <c r="C588" s="10" t="s">
        <v>5678</v>
      </c>
      <c r="D588">
        <v>20191001</v>
      </c>
      <c r="E588" s="10" t="s">
        <v>20226</v>
      </c>
    </row>
    <row r="589" spans="1:5" hidden="1" x14ac:dyDescent="0.3">
      <c r="A589" s="10" t="s">
        <v>8457</v>
      </c>
      <c r="B589" s="10" t="s">
        <v>8456</v>
      </c>
      <c r="C589" s="10" t="s">
        <v>3184</v>
      </c>
      <c r="D589">
        <v>20200901</v>
      </c>
      <c r="E589" s="10" t="s">
        <v>20226</v>
      </c>
    </row>
    <row r="590" spans="1:5" hidden="1" x14ac:dyDescent="0.3">
      <c r="A590" s="10" t="s">
        <v>8473</v>
      </c>
      <c r="B590" s="10" t="s">
        <v>8472</v>
      </c>
      <c r="C590" s="10" t="s">
        <v>3184</v>
      </c>
      <c r="D590">
        <v>20200901</v>
      </c>
      <c r="E590" s="10" t="s">
        <v>20226</v>
      </c>
    </row>
    <row r="591" spans="1:5" hidden="1" x14ac:dyDescent="0.3">
      <c r="A591" s="10" t="s">
        <v>17217</v>
      </c>
      <c r="B591" s="10" t="s">
        <v>17216</v>
      </c>
      <c r="C591" s="10" t="s">
        <v>5678</v>
      </c>
      <c r="D591">
        <v>20191001</v>
      </c>
      <c r="E591" s="10" t="s">
        <v>20226</v>
      </c>
    </row>
    <row r="592" spans="1:5" hidden="1" x14ac:dyDescent="0.3">
      <c r="A592" s="10" t="s">
        <v>9156</v>
      </c>
      <c r="B592" s="10" t="s">
        <v>9155</v>
      </c>
      <c r="C592" s="10" t="s">
        <v>1657</v>
      </c>
      <c r="D592">
        <v>20191001</v>
      </c>
      <c r="E592" s="10" t="s">
        <v>20226</v>
      </c>
    </row>
    <row r="593" spans="1:5" hidden="1" x14ac:dyDescent="0.3">
      <c r="A593" s="10" t="s">
        <v>8632</v>
      </c>
      <c r="B593" s="10" t="s">
        <v>8631</v>
      </c>
      <c r="C593" s="10" t="s">
        <v>3131</v>
      </c>
      <c r="D593">
        <v>20191001</v>
      </c>
      <c r="E593" s="10" t="s">
        <v>20226</v>
      </c>
    </row>
    <row r="594" spans="1:5" hidden="1" x14ac:dyDescent="0.3">
      <c r="A594" s="10" t="s">
        <v>8471</v>
      </c>
      <c r="B594" s="10" t="s">
        <v>8470</v>
      </c>
      <c r="C594" s="10" t="s">
        <v>3184</v>
      </c>
      <c r="D594">
        <v>20191001</v>
      </c>
      <c r="E594" s="10" t="s">
        <v>20226</v>
      </c>
    </row>
    <row r="595" spans="1:5" hidden="1" x14ac:dyDescent="0.3">
      <c r="A595" s="10" t="s">
        <v>17215</v>
      </c>
      <c r="B595" s="10" t="s">
        <v>17214</v>
      </c>
      <c r="C595" s="10" t="s">
        <v>5678</v>
      </c>
      <c r="D595">
        <v>20191001</v>
      </c>
      <c r="E595" s="10" t="s">
        <v>20226</v>
      </c>
    </row>
    <row r="596" spans="1:5" hidden="1" x14ac:dyDescent="0.3">
      <c r="A596" s="10" t="s">
        <v>8469</v>
      </c>
      <c r="B596" s="10" t="s">
        <v>8468</v>
      </c>
      <c r="C596" s="10" t="s">
        <v>3184</v>
      </c>
      <c r="D596">
        <v>20191001</v>
      </c>
      <c r="E596" s="10" t="s">
        <v>20226</v>
      </c>
    </row>
    <row r="597" spans="1:5" hidden="1" x14ac:dyDescent="0.3">
      <c r="A597" s="10" t="s">
        <v>8630</v>
      </c>
      <c r="B597" s="10" t="s">
        <v>8629</v>
      </c>
      <c r="C597" s="10" t="s">
        <v>3131</v>
      </c>
      <c r="D597">
        <v>20191001</v>
      </c>
      <c r="E597" s="10" t="s">
        <v>20226</v>
      </c>
    </row>
    <row r="598" spans="1:5" hidden="1" x14ac:dyDescent="0.3">
      <c r="A598" s="10" t="s">
        <v>17213</v>
      </c>
      <c r="B598" s="10" t="s">
        <v>17212</v>
      </c>
      <c r="C598" s="10" t="s">
        <v>5678</v>
      </c>
      <c r="D598">
        <v>20191001</v>
      </c>
      <c r="E598" s="10" t="s">
        <v>20226</v>
      </c>
    </row>
    <row r="599" spans="1:5" hidden="1" x14ac:dyDescent="0.3">
      <c r="A599" s="10" t="s">
        <v>18751</v>
      </c>
      <c r="B599" s="10" t="s">
        <v>8261</v>
      </c>
      <c r="C599" s="10" t="s">
        <v>4117</v>
      </c>
      <c r="D599">
        <v>20191001</v>
      </c>
      <c r="E599" s="10" t="s">
        <v>20226</v>
      </c>
    </row>
    <row r="600" spans="1:5" hidden="1" x14ac:dyDescent="0.3">
      <c r="A600" s="10" t="s">
        <v>8179</v>
      </c>
      <c r="B600" s="10" t="s">
        <v>8178</v>
      </c>
      <c r="C600" s="10" t="s">
        <v>3954</v>
      </c>
      <c r="D600">
        <v>20191001</v>
      </c>
      <c r="E600" s="10" t="s">
        <v>20226</v>
      </c>
    </row>
    <row r="601" spans="1:5" hidden="1" x14ac:dyDescent="0.3">
      <c r="A601" s="10" t="s">
        <v>13749</v>
      </c>
      <c r="B601" s="10" t="s">
        <v>13748</v>
      </c>
      <c r="C601" s="10" t="s">
        <v>5952</v>
      </c>
      <c r="D601">
        <v>20191001</v>
      </c>
      <c r="E601" s="10" t="s">
        <v>20226</v>
      </c>
    </row>
    <row r="602" spans="1:5" hidden="1" x14ac:dyDescent="0.3">
      <c r="A602" s="10" t="s">
        <v>12103</v>
      </c>
      <c r="B602" s="10" t="s">
        <v>12102</v>
      </c>
      <c r="C602" s="10" t="s">
        <v>2920</v>
      </c>
      <c r="D602">
        <v>20191001</v>
      </c>
      <c r="E602" s="10" t="s">
        <v>20226</v>
      </c>
    </row>
    <row r="603" spans="1:5" hidden="1" x14ac:dyDescent="0.3">
      <c r="A603" s="10" t="s">
        <v>13747</v>
      </c>
      <c r="B603" s="10" t="s">
        <v>13746</v>
      </c>
      <c r="C603" s="10" t="s">
        <v>5952</v>
      </c>
      <c r="D603">
        <v>20191001</v>
      </c>
      <c r="E603" s="10" t="s">
        <v>20226</v>
      </c>
    </row>
    <row r="604" spans="1:5" hidden="1" x14ac:dyDescent="0.3">
      <c r="A604" s="10" t="s">
        <v>18750</v>
      </c>
      <c r="B604" s="10" t="s">
        <v>18749</v>
      </c>
      <c r="C604" s="10" t="s">
        <v>4117</v>
      </c>
      <c r="D604">
        <v>20191001</v>
      </c>
      <c r="E604" s="10" t="s">
        <v>20226</v>
      </c>
    </row>
    <row r="605" spans="1:5" hidden="1" x14ac:dyDescent="0.3">
      <c r="A605" s="10" t="s">
        <v>8177</v>
      </c>
      <c r="B605" s="10" t="s">
        <v>8176</v>
      </c>
      <c r="C605" s="10" t="s">
        <v>3954</v>
      </c>
      <c r="D605">
        <v>20191001</v>
      </c>
      <c r="E605" s="10" t="s">
        <v>20226</v>
      </c>
    </row>
    <row r="606" spans="1:5" hidden="1" x14ac:dyDescent="0.3">
      <c r="A606" s="10" t="s">
        <v>18748</v>
      </c>
      <c r="B606" s="10" t="s">
        <v>18747</v>
      </c>
      <c r="C606" s="10" t="s">
        <v>4117</v>
      </c>
      <c r="D606">
        <v>20191001</v>
      </c>
      <c r="E606" s="10" t="s">
        <v>20226</v>
      </c>
    </row>
    <row r="607" spans="1:5" hidden="1" x14ac:dyDescent="0.3">
      <c r="A607" s="10" t="s">
        <v>10466</v>
      </c>
      <c r="B607" s="10" t="s">
        <v>10465</v>
      </c>
      <c r="C607" s="10" t="s">
        <v>6133</v>
      </c>
      <c r="D607">
        <v>20191001</v>
      </c>
      <c r="E607" s="10" t="s">
        <v>20226</v>
      </c>
    </row>
    <row r="608" spans="1:5" hidden="1" x14ac:dyDescent="0.3">
      <c r="A608" s="10" t="s">
        <v>8175</v>
      </c>
      <c r="B608" s="10" t="s">
        <v>8174</v>
      </c>
      <c r="C608" s="10" t="s">
        <v>3954</v>
      </c>
      <c r="D608">
        <v>20191001</v>
      </c>
      <c r="E608" s="10" t="s">
        <v>20226</v>
      </c>
    </row>
    <row r="609" spans="1:5" hidden="1" x14ac:dyDescent="0.3">
      <c r="A609" s="10" t="s">
        <v>12101</v>
      </c>
      <c r="B609" s="10" t="s">
        <v>12100</v>
      </c>
      <c r="C609" s="10" t="s">
        <v>2920</v>
      </c>
      <c r="D609">
        <v>20191001</v>
      </c>
      <c r="E609" s="10" t="s">
        <v>20226</v>
      </c>
    </row>
    <row r="610" spans="1:5" hidden="1" x14ac:dyDescent="0.3">
      <c r="A610" s="10" t="s">
        <v>10464</v>
      </c>
      <c r="B610" s="10" t="s">
        <v>10463</v>
      </c>
      <c r="C610" s="10" t="s">
        <v>6133</v>
      </c>
      <c r="D610">
        <v>20191001</v>
      </c>
      <c r="E610" s="10" t="s">
        <v>20226</v>
      </c>
    </row>
    <row r="611" spans="1:5" hidden="1" x14ac:dyDescent="0.3">
      <c r="A611" s="10" t="s">
        <v>8173</v>
      </c>
      <c r="B611" s="10" t="s">
        <v>8172</v>
      </c>
      <c r="C611" s="10" t="s">
        <v>3954</v>
      </c>
      <c r="D611">
        <v>20191001</v>
      </c>
      <c r="E611" s="10" t="s">
        <v>20226</v>
      </c>
    </row>
    <row r="612" spans="1:5" hidden="1" x14ac:dyDescent="0.3">
      <c r="A612" s="10" t="s">
        <v>18746</v>
      </c>
      <c r="B612" s="10" t="s">
        <v>18745</v>
      </c>
      <c r="C612" s="10" t="s">
        <v>4117</v>
      </c>
      <c r="D612">
        <v>20191001</v>
      </c>
      <c r="E612" s="10" t="s">
        <v>20226</v>
      </c>
    </row>
    <row r="613" spans="1:5" hidden="1" x14ac:dyDescent="0.3">
      <c r="A613" s="10" t="s">
        <v>12099</v>
      </c>
      <c r="B613" s="10" t="s">
        <v>12098</v>
      </c>
      <c r="C613" s="10" t="s">
        <v>2920</v>
      </c>
      <c r="D613">
        <v>20191001</v>
      </c>
      <c r="E613" s="10" t="s">
        <v>20226</v>
      </c>
    </row>
    <row r="614" spans="1:5" hidden="1" x14ac:dyDescent="0.3">
      <c r="A614" s="10" t="s">
        <v>12097</v>
      </c>
      <c r="B614" s="10" t="s">
        <v>12096</v>
      </c>
      <c r="C614" s="10" t="s">
        <v>2920</v>
      </c>
      <c r="D614">
        <v>20191001</v>
      </c>
      <c r="E614" s="10" t="s">
        <v>20226</v>
      </c>
    </row>
    <row r="615" spans="1:5" hidden="1" x14ac:dyDescent="0.3">
      <c r="A615" s="10" t="s">
        <v>10460</v>
      </c>
      <c r="B615" s="10" t="s">
        <v>10459</v>
      </c>
      <c r="C615" s="10" t="s">
        <v>6133</v>
      </c>
      <c r="D615">
        <v>20191001</v>
      </c>
      <c r="E615" s="10" t="s">
        <v>20226</v>
      </c>
    </row>
    <row r="616" spans="1:5" hidden="1" x14ac:dyDescent="0.3">
      <c r="A616" s="10" t="s">
        <v>10458</v>
      </c>
      <c r="B616" s="10" t="s">
        <v>10457</v>
      </c>
      <c r="C616" s="10" t="s">
        <v>6133</v>
      </c>
      <c r="D616">
        <v>20191001</v>
      </c>
      <c r="E616" s="10" t="s">
        <v>20226</v>
      </c>
    </row>
    <row r="617" spans="1:5" hidden="1" x14ac:dyDescent="0.3">
      <c r="A617" s="10" t="s">
        <v>8171</v>
      </c>
      <c r="B617" s="10" t="s">
        <v>8170</v>
      </c>
      <c r="C617" s="10" t="s">
        <v>3954</v>
      </c>
      <c r="D617">
        <v>20191001</v>
      </c>
      <c r="E617" s="10" t="s">
        <v>20226</v>
      </c>
    </row>
    <row r="618" spans="1:5" hidden="1" x14ac:dyDescent="0.3">
      <c r="A618" s="10" t="s">
        <v>18581</v>
      </c>
      <c r="B618" s="10" t="s">
        <v>9590</v>
      </c>
      <c r="C618" s="10" t="s">
        <v>4198</v>
      </c>
      <c r="D618">
        <v>20191001</v>
      </c>
      <c r="E618" s="10" t="s">
        <v>20226</v>
      </c>
    </row>
    <row r="619" spans="1:5" hidden="1" x14ac:dyDescent="0.3">
      <c r="A619" s="10" t="s">
        <v>17023</v>
      </c>
      <c r="B619" s="10" t="s">
        <v>17022</v>
      </c>
      <c r="C619" s="10" t="s">
        <v>5778</v>
      </c>
      <c r="D619">
        <v>20191001</v>
      </c>
      <c r="E619" s="10" t="s">
        <v>20226</v>
      </c>
    </row>
    <row r="620" spans="1:5" hidden="1" x14ac:dyDescent="0.3">
      <c r="A620" s="10" t="s">
        <v>7852</v>
      </c>
      <c r="B620" s="10" t="s">
        <v>7851</v>
      </c>
      <c r="C620" s="10" t="s">
        <v>4577</v>
      </c>
      <c r="D620">
        <v>20191001</v>
      </c>
      <c r="E620" s="10" t="s">
        <v>20226</v>
      </c>
    </row>
    <row r="621" spans="1:5" hidden="1" x14ac:dyDescent="0.3">
      <c r="A621" s="10" t="s">
        <v>17021</v>
      </c>
      <c r="B621" s="10" t="s">
        <v>17020</v>
      </c>
      <c r="C621" s="10" t="s">
        <v>5778</v>
      </c>
      <c r="D621">
        <v>20191001</v>
      </c>
      <c r="E621" s="10" t="s">
        <v>20226</v>
      </c>
    </row>
    <row r="622" spans="1:5" hidden="1" x14ac:dyDescent="0.3">
      <c r="A622" s="10" t="s">
        <v>10834</v>
      </c>
      <c r="B622" s="10" t="s">
        <v>10833</v>
      </c>
      <c r="C622" s="10" t="s">
        <v>5202</v>
      </c>
      <c r="D622">
        <v>20191001</v>
      </c>
      <c r="E622" s="10" t="s">
        <v>20226</v>
      </c>
    </row>
    <row r="623" spans="1:5" hidden="1" x14ac:dyDescent="0.3">
      <c r="A623" s="10" t="s">
        <v>18437</v>
      </c>
      <c r="B623" s="10" t="s">
        <v>18436</v>
      </c>
      <c r="C623" s="10" t="s">
        <v>4783</v>
      </c>
      <c r="D623">
        <v>20191001</v>
      </c>
      <c r="E623" s="10" t="s">
        <v>20226</v>
      </c>
    </row>
    <row r="624" spans="1:5" hidden="1" x14ac:dyDescent="0.3">
      <c r="A624" s="10" t="s">
        <v>7848</v>
      </c>
      <c r="B624" s="10" t="s">
        <v>7847</v>
      </c>
      <c r="C624" s="10" t="s">
        <v>4577</v>
      </c>
      <c r="D624">
        <v>20191001</v>
      </c>
      <c r="E624" s="10" t="s">
        <v>20226</v>
      </c>
    </row>
    <row r="625" spans="1:5" hidden="1" x14ac:dyDescent="0.3">
      <c r="A625" s="10" t="s">
        <v>8455</v>
      </c>
      <c r="B625" s="10" t="s">
        <v>8454</v>
      </c>
      <c r="C625" s="10" t="s">
        <v>3189</v>
      </c>
      <c r="D625">
        <v>20191001</v>
      </c>
      <c r="E625" s="10" t="s">
        <v>20226</v>
      </c>
    </row>
    <row r="626" spans="1:5" hidden="1" x14ac:dyDescent="0.3">
      <c r="A626" s="10" t="s">
        <v>18580</v>
      </c>
      <c r="B626" s="10" t="s">
        <v>18579</v>
      </c>
      <c r="C626" s="10" t="s">
        <v>4198</v>
      </c>
      <c r="D626">
        <v>20191001</v>
      </c>
      <c r="E626" s="10" t="s">
        <v>20226</v>
      </c>
    </row>
    <row r="627" spans="1:5" hidden="1" x14ac:dyDescent="0.3">
      <c r="A627" s="10" t="s">
        <v>18578</v>
      </c>
      <c r="B627" s="10" t="s">
        <v>18577</v>
      </c>
      <c r="C627" s="10" t="s">
        <v>4198</v>
      </c>
      <c r="D627">
        <v>20191001</v>
      </c>
      <c r="E627" s="10" t="s">
        <v>20226</v>
      </c>
    </row>
    <row r="628" spans="1:5" hidden="1" x14ac:dyDescent="0.3">
      <c r="A628" s="10" t="s">
        <v>18435</v>
      </c>
      <c r="B628" s="10" t="s">
        <v>18434</v>
      </c>
      <c r="C628" s="10" t="s">
        <v>4783</v>
      </c>
      <c r="D628">
        <v>20191001</v>
      </c>
      <c r="E628" s="10" t="s">
        <v>20226</v>
      </c>
    </row>
    <row r="629" spans="1:5" hidden="1" x14ac:dyDescent="0.3">
      <c r="A629" s="10" t="s">
        <v>10826</v>
      </c>
      <c r="B629" s="10" t="s">
        <v>10825</v>
      </c>
      <c r="C629" s="10" t="s">
        <v>5209</v>
      </c>
      <c r="D629">
        <v>20191001</v>
      </c>
      <c r="E629" s="10" t="s">
        <v>20226</v>
      </c>
    </row>
    <row r="630" spans="1:5" hidden="1" x14ac:dyDescent="0.3">
      <c r="A630" s="10" t="s">
        <v>18433</v>
      </c>
      <c r="B630" s="10" t="s">
        <v>7769</v>
      </c>
      <c r="C630" s="10" t="s">
        <v>4783</v>
      </c>
      <c r="D630">
        <v>20191001</v>
      </c>
      <c r="E630" s="10" t="s">
        <v>20226</v>
      </c>
    </row>
    <row r="631" spans="1:5" hidden="1" x14ac:dyDescent="0.3">
      <c r="A631" s="10" t="s">
        <v>7846</v>
      </c>
      <c r="B631" s="10" t="s">
        <v>7845</v>
      </c>
      <c r="C631" s="10" t="s">
        <v>4577</v>
      </c>
      <c r="D631">
        <v>20191001</v>
      </c>
      <c r="E631" s="10" t="s">
        <v>20226</v>
      </c>
    </row>
    <row r="632" spans="1:5" hidden="1" x14ac:dyDescent="0.3">
      <c r="A632" s="10" t="s">
        <v>7844</v>
      </c>
      <c r="B632" s="10" t="s">
        <v>7843</v>
      </c>
      <c r="C632" s="10" t="s">
        <v>4577</v>
      </c>
      <c r="D632">
        <v>20191001</v>
      </c>
      <c r="E632" s="10" t="s">
        <v>20226</v>
      </c>
    </row>
    <row r="633" spans="1:5" hidden="1" x14ac:dyDescent="0.3">
      <c r="A633" s="10" t="s">
        <v>18576</v>
      </c>
      <c r="B633" s="10" t="s">
        <v>18575</v>
      </c>
      <c r="C633" s="10" t="s">
        <v>4198</v>
      </c>
      <c r="D633">
        <v>20191001</v>
      </c>
      <c r="E633" s="10" t="s">
        <v>20226</v>
      </c>
    </row>
    <row r="634" spans="1:5" hidden="1" x14ac:dyDescent="0.3">
      <c r="A634" s="10" t="s">
        <v>10832</v>
      </c>
      <c r="B634" s="10" t="s">
        <v>10831</v>
      </c>
      <c r="C634" s="10" t="s">
        <v>5202</v>
      </c>
      <c r="D634">
        <v>20191001</v>
      </c>
      <c r="E634" s="10" t="s">
        <v>20226</v>
      </c>
    </row>
    <row r="635" spans="1:5" hidden="1" x14ac:dyDescent="0.3">
      <c r="A635" s="10" t="s">
        <v>8453</v>
      </c>
      <c r="B635" s="10" t="s">
        <v>8452</v>
      </c>
      <c r="C635" s="10" t="s">
        <v>3189</v>
      </c>
      <c r="D635">
        <v>20191001</v>
      </c>
      <c r="E635" s="10" t="s">
        <v>20226</v>
      </c>
    </row>
    <row r="636" spans="1:5" hidden="1" x14ac:dyDescent="0.3">
      <c r="A636" s="10" t="s">
        <v>8451</v>
      </c>
      <c r="B636" s="10" t="s">
        <v>8450</v>
      </c>
      <c r="C636" s="10" t="s">
        <v>3189</v>
      </c>
      <c r="D636">
        <v>20191001</v>
      </c>
      <c r="E636" s="10" t="s">
        <v>20226</v>
      </c>
    </row>
    <row r="637" spans="1:5" hidden="1" x14ac:dyDescent="0.3">
      <c r="A637" s="10" t="s">
        <v>18432</v>
      </c>
      <c r="B637" s="10" t="s">
        <v>18431</v>
      </c>
      <c r="C637" s="10" t="s">
        <v>4783</v>
      </c>
      <c r="D637">
        <v>20191001</v>
      </c>
      <c r="E637" s="10" t="s">
        <v>20226</v>
      </c>
    </row>
    <row r="638" spans="1:5" hidden="1" x14ac:dyDescent="0.3">
      <c r="A638" s="10" t="s">
        <v>17019</v>
      </c>
      <c r="B638" s="10" t="s">
        <v>17018</v>
      </c>
      <c r="C638" s="10" t="s">
        <v>5778</v>
      </c>
      <c r="D638">
        <v>20191001</v>
      </c>
      <c r="E638" s="10" t="s">
        <v>20226</v>
      </c>
    </row>
    <row r="639" spans="1:5" hidden="1" x14ac:dyDescent="0.3">
      <c r="A639" s="10" t="s">
        <v>9840</v>
      </c>
      <c r="B639" s="10" t="s">
        <v>9839</v>
      </c>
      <c r="C639" s="10" t="s">
        <v>617</v>
      </c>
      <c r="D639">
        <v>20191001</v>
      </c>
      <c r="E639" s="10" t="s">
        <v>20226</v>
      </c>
    </row>
    <row r="640" spans="1:5" hidden="1" x14ac:dyDescent="0.3">
      <c r="A640" s="10" t="s">
        <v>9838</v>
      </c>
      <c r="B640" s="10" t="s">
        <v>9837</v>
      </c>
      <c r="C640" s="10" t="s">
        <v>617</v>
      </c>
      <c r="D640">
        <v>20191001</v>
      </c>
      <c r="E640" s="10" t="s">
        <v>20226</v>
      </c>
    </row>
    <row r="641" spans="1:5" hidden="1" x14ac:dyDescent="0.3">
      <c r="A641" s="10" t="s">
        <v>18574</v>
      </c>
      <c r="B641" s="10" t="s">
        <v>18573</v>
      </c>
      <c r="C641" s="10" t="s">
        <v>4198</v>
      </c>
      <c r="D641">
        <v>20191001</v>
      </c>
      <c r="E641" s="10" t="s">
        <v>20226</v>
      </c>
    </row>
    <row r="642" spans="1:5" hidden="1" x14ac:dyDescent="0.3">
      <c r="A642" s="10" t="s">
        <v>17017</v>
      </c>
      <c r="B642" s="10" t="s">
        <v>17016</v>
      </c>
      <c r="C642" s="10" t="s">
        <v>5778</v>
      </c>
      <c r="D642">
        <v>20191001</v>
      </c>
      <c r="E642" s="10" t="s">
        <v>20226</v>
      </c>
    </row>
    <row r="643" spans="1:5" hidden="1" x14ac:dyDescent="0.3">
      <c r="A643" s="10" t="s">
        <v>10830</v>
      </c>
      <c r="B643" s="10" t="s">
        <v>10829</v>
      </c>
      <c r="C643" s="10" t="s">
        <v>5202</v>
      </c>
      <c r="D643">
        <v>20191001</v>
      </c>
      <c r="E643" s="10" t="s">
        <v>20226</v>
      </c>
    </row>
    <row r="644" spans="1:5" hidden="1" x14ac:dyDescent="0.3">
      <c r="A644" s="10" t="s">
        <v>9836</v>
      </c>
      <c r="B644" s="10" t="s">
        <v>9835</v>
      </c>
      <c r="C644" s="10" t="s">
        <v>617</v>
      </c>
      <c r="D644">
        <v>20191001</v>
      </c>
      <c r="E644" s="10" t="s">
        <v>20226</v>
      </c>
    </row>
    <row r="645" spans="1:5" hidden="1" x14ac:dyDescent="0.3">
      <c r="A645" s="10" t="s">
        <v>10824</v>
      </c>
      <c r="B645" s="10" t="s">
        <v>10823</v>
      </c>
      <c r="C645" s="10" t="s">
        <v>5209</v>
      </c>
      <c r="D645">
        <v>20191001</v>
      </c>
      <c r="E645" s="10" t="s">
        <v>20226</v>
      </c>
    </row>
    <row r="646" spans="1:5" hidden="1" x14ac:dyDescent="0.3">
      <c r="A646" s="10" t="s">
        <v>10822</v>
      </c>
      <c r="B646" s="10" t="s">
        <v>10821</v>
      </c>
      <c r="C646" s="10" t="s">
        <v>5209</v>
      </c>
      <c r="D646">
        <v>20191001</v>
      </c>
      <c r="E646" s="10" t="s">
        <v>20226</v>
      </c>
    </row>
    <row r="647" spans="1:5" hidden="1" x14ac:dyDescent="0.3">
      <c r="A647" s="10" t="s">
        <v>14084</v>
      </c>
      <c r="B647" s="10" t="s">
        <v>14083</v>
      </c>
      <c r="C647" s="10" t="s">
        <v>5047</v>
      </c>
      <c r="D647">
        <v>20191001</v>
      </c>
      <c r="E647" s="10" t="s">
        <v>20226</v>
      </c>
    </row>
    <row r="648" spans="1:5" hidden="1" x14ac:dyDescent="0.3">
      <c r="A648" s="10" t="s">
        <v>18430</v>
      </c>
      <c r="B648" s="10" t="s">
        <v>18429</v>
      </c>
      <c r="C648" s="10" t="s">
        <v>4783</v>
      </c>
      <c r="D648">
        <v>20191001</v>
      </c>
      <c r="E648" s="10" t="s">
        <v>20226</v>
      </c>
    </row>
    <row r="649" spans="1:5" hidden="1" x14ac:dyDescent="0.3">
      <c r="A649" s="10" t="s">
        <v>10820</v>
      </c>
      <c r="B649" s="10" t="s">
        <v>10819</v>
      </c>
      <c r="C649" s="10" t="s">
        <v>5209</v>
      </c>
      <c r="D649">
        <v>20191001</v>
      </c>
      <c r="E649" s="10" t="s">
        <v>20226</v>
      </c>
    </row>
    <row r="650" spans="1:5" hidden="1" x14ac:dyDescent="0.3">
      <c r="A650" s="10" t="s">
        <v>10818</v>
      </c>
      <c r="B650" s="10" t="s">
        <v>10817</v>
      </c>
      <c r="C650" s="10" t="s">
        <v>5209</v>
      </c>
      <c r="D650">
        <v>20191001</v>
      </c>
      <c r="E650" s="10" t="s">
        <v>20226</v>
      </c>
    </row>
    <row r="651" spans="1:5" hidden="1" x14ac:dyDescent="0.3">
      <c r="A651" s="10" t="s">
        <v>9834</v>
      </c>
      <c r="B651" s="10" t="s">
        <v>9833</v>
      </c>
      <c r="C651" s="10" t="s">
        <v>617</v>
      </c>
      <c r="D651">
        <v>20191001</v>
      </c>
      <c r="E651" s="10" t="s">
        <v>20226</v>
      </c>
    </row>
    <row r="652" spans="1:5" hidden="1" x14ac:dyDescent="0.3">
      <c r="A652" s="10" t="s">
        <v>10816</v>
      </c>
      <c r="B652" s="10" t="s">
        <v>5211</v>
      </c>
      <c r="C652" s="10" t="s">
        <v>5209</v>
      </c>
      <c r="D652">
        <v>20191001</v>
      </c>
      <c r="E652" s="10" t="s">
        <v>20226</v>
      </c>
    </row>
    <row r="653" spans="1:5" hidden="1" x14ac:dyDescent="0.3">
      <c r="A653" s="10" t="s">
        <v>10839</v>
      </c>
      <c r="B653" s="10" t="s">
        <v>10838</v>
      </c>
      <c r="C653" s="10" t="s">
        <v>5202</v>
      </c>
      <c r="D653">
        <v>20191001</v>
      </c>
      <c r="E653" s="10" t="s">
        <v>20226</v>
      </c>
    </row>
    <row r="654" spans="1:5" hidden="1" x14ac:dyDescent="0.3">
      <c r="A654" s="10" t="s">
        <v>14082</v>
      </c>
      <c r="B654" s="10" t="s">
        <v>14081</v>
      </c>
      <c r="C654" s="10" t="s">
        <v>5047</v>
      </c>
      <c r="D654">
        <v>20191001</v>
      </c>
      <c r="E654" s="10" t="s">
        <v>20226</v>
      </c>
    </row>
    <row r="655" spans="1:5" hidden="1" x14ac:dyDescent="0.3">
      <c r="A655" s="10" t="s">
        <v>8449</v>
      </c>
      <c r="B655" s="10" t="s">
        <v>8448</v>
      </c>
      <c r="C655" s="10" t="s">
        <v>3189</v>
      </c>
      <c r="D655">
        <v>20191001</v>
      </c>
      <c r="E655" s="10" t="s">
        <v>20226</v>
      </c>
    </row>
    <row r="656" spans="1:5" hidden="1" x14ac:dyDescent="0.3">
      <c r="A656" s="10" t="s">
        <v>10837</v>
      </c>
      <c r="B656" s="10" t="s">
        <v>10836</v>
      </c>
      <c r="C656" s="10" t="s">
        <v>5202</v>
      </c>
      <c r="D656">
        <v>20191001</v>
      </c>
      <c r="E656" s="10" t="s">
        <v>20226</v>
      </c>
    </row>
    <row r="657" spans="1:5" hidden="1" x14ac:dyDescent="0.3">
      <c r="A657" s="10" t="s">
        <v>8447</v>
      </c>
      <c r="B657" s="10" t="s">
        <v>8446</v>
      </c>
      <c r="C657" s="10" t="s">
        <v>3189</v>
      </c>
      <c r="D657">
        <v>20191001</v>
      </c>
      <c r="E657" s="10" t="s">
        <v>20226</v>
      </c>
    </row>
    <row r="658" spans="1:5" hidden="1" x14ac:dyDescent="0.3">
      <c r="A658" s="10" t="s">
        <v>17015</v>
      </c>
      <c r="B658" s="10" t="s">
        <v>17014</v>
      </c>
      <c r="C658" s="10" t="s">
        <v>5778</v>
      </c>
      <c r="D658">
        <v>20191001</v>
      </c>
      <c r="E658" s="10" t="s">
        <v>20226</v>
      </c>
    </row>
    <row r="659" spans="1:5" hidden="1" x14ac:dyDescent="0.3">
      <c r="A659" s="10" t="s">
        <v>8445</v>
      </c>
      <c r="B659" s="10" t="s">
        <v>3094</v>
      </c>
      <c r="C659" s="10" t="s">
        <v>3189</v>
      </c>
      <c r="D659">
        <v>20191001</v>
      </c>
      <c r="E659" s="10" t="s">
        <v>20226</v>
      </c>
    </row>
    <row r="660" spans="1:5" hidden="1" x14ac:dyDescent="0.3">
      <c r="A660" s="10" t="s">
        <v>14080</v>
      </c>
      <c r="B660" s="10" t="s">
        <v>14079</v>
      </c>
      <c r="C660" s="10" t="s">
        <v>5047</v>
      </c>
      <c r="D660">
        <v>20191001</v>
      </c>
      <c r="E660" s="10" t="s">
        <v>20226</v>
      </c>
    </row>
    <row r="661" spans="1:5" hidden="1" x14ac:dyDescent="0.3">
      <c r="A661" s="10" t="s">
        <v>10835</v>
      </c>
      <c r="B661" s="10" t="s">
        <v>5887</v>
      </c>
      <c r="C661" s="10" t="s">
        <v>5202</v>
      </c>
      <c r="D661">
        <v>20191001</v>
      </c>
      <c r="E661" s="10" t="s">
        <v>20226</v>
      </c>
    </row>
    <row r="662" spans="1:5" hidden="1" x14ac:dyDescent="0.3">
      <c r="A662" s="10" t="s">
        <v>9832</v>
      </c>
      <c r="B662" s="10" t="s">
        <v>9831</v>
      </c>
      <c r="C662" s="10" t="s">
        <v>617</v>
      </c>
      <c r="D662">
        <v>20191001</v>
      </c>
      <c r="E662" s="10" t="s">
        <v>20226</v>
      </c>
    </row>
    <row r="663" spans="1:5" hidden="1" x14ac:dyDescent="0.3">
      <c r="A663" s="10" t="s">
        <v>18572</v>
      </c>
      <c r="B663" s="10" t="s">
        <v>18571</v>
      </c>
      <c r="C663" s="10" t="s">
        <v>4198</v>
      </c>
      <c r="D663">
        <v>20191001</v>
      </c>
      <c r="E663" s="10" t="s">
        <v>20226</v>
      </c>
    </row>
    <row r="664" spans="1:5" hidden="1" x14ac:dyDescent="0.3">
      <c r="A664" s="10" t="s">
        <v>9830</v>
      </c>
      <c r="B664" s="10" t="s">
        <v>9829</v>
      </c>
      <c r="C664" s="10" t="s">
        <v>617</v>
      </c>
      <c r="D664">
        <v>20191001</v>
      </c>
      <c r="E664" s="10" t="s">
        <v>20226</v>
      </c>
    </row>
    <row r="665" spans="1:5" hidden="1" x14ac:dyDescent="0.3">
      <c r="A665" s="10" t="s">
        <v>18570</v>
      </c>
      <c r="B665" s="10" t="s">
        <v>18569</v>
      </c>
      <c r="C665" s="10" t="s">
        <v>4198</v>
      </c>
      <c r="D665">
        <v>20191001</v>
      </c>
      <c r="E665" s="10" t="s">
        <v>20226</v>
      </c>
    </row>
    <row r="666" spans="1:5" hidden="1" x14ac:dyDescent="0.3">
      <c r="A666" s="10" t="s">
        <v>14078</v>
      </c>
      <c r="B666" s="10" t="s">
        <v>14077</v>
      </c>
      <c r="C666" s="10" t="s">
        <v>5047</v>
      </c>
      <c r="D666">
        <v>20191001</v>
      </c>
      <c r="E666" s="10" t="s">
        <v>20226</v>
      </c>
    </row>
    <row r="667" spans="1:5" hidden="1" x14ac:dyDescent="0.3">
      <c r="A667" s="10" t="s">
        <v>9828</v>
      </c>
      <c r="B667" s="10" t="s">
        <v>9827</v>
      </c>
      <c r="C667" s="10" t="s">
        <v>617</v>
      </c>
      <c r="D667">
        <v>20191001</v>
      </c>
      <c r="E667" s="10" t="s">
        <v>20226</v>
      </c>
    </row>
    <row r="668" spans="1:5" hidden="1" x14ac:dyDescent="0.3">
      <c r="A668" s="10" t="s">
        <v>9826</v>
      </c>
      <c r="B668" s="10" t="s">
        <v>9825</v>
      </c>
      <c r="C668" s="10" t="s">
        <v>617</v>
      </c>
      <c r="D668">
        <v>20191001</v>
      </c>
      <c r="E668" s="10" t="s">
        <v>20226</v>
      </c>
    </row>
    <row r="669" spans="1:5" hidden="1" x14ac:dyDescent="0.3">
      <c r="A669" s="10" t="s">
        <v>9824</v>
      </c>
      <c r="B669" s="10" t="s">
        <v>9823</v>
      </c>
      <c r="C669" s="10" t="s">
        <v>617</v>
      </c>
      <c r="D669">
        <v>20191001</v>
      </c>
      <c r="E669" s="10" t="s">
        <v>20226</v>
      </c>
    </row>
    <row r="670" spans="1:5" hidden="1" x14ac:dyDescent="0.3">
      <c r="A670" s="10" t="s">
        <v>18426</v>
      </c>
      <c r="B670" s="10" t="s">
        <v>18425</v>
      </c>
      <c r="C670" s="10" t="s">
        <v>4783</v>
      </c>
      <c r="D670">
        <v>20191001</v>
      </c>
      <c r="E670" s="10" t="s">
        <v>20226</v>
      </c>
    </row>
    <row r="671" spans="1:5" hidden="1" x14ac:dyDescent="0.3">
      <c r="A671" s="10" t="s">
        <v>10815</v>
      </c>
      <c r="B671" s="10" t="s">
        <v>10814</v>
      </c>
      <c r="C671" s="10" t="s">
        <v>5209</v>
      </c>
      <c r="D671">
        <v>20191001</v>
      </c>
      <c r="E671" s="10" t="s">
        <v>20226</v>
      </c>
    </row>
    <row r="672" spans="1:5" hidden="1" x14ac:dyDescent="0.3">
      <c r="A672" s="10" t="s">
        <v>14076</v>
      </c>
      <c r="B672" s="10" t="s">
        <v>14075</v>
      </c>
      <c r="C672" s="10" t="s">
        <v>5047</v>
      </c>
      <c r="D672">
        <v>20191001</v>
      </c>
      <c r="E672" s="10" t="s">
        <v>20226</v>
      </c>
    </row>
    <row r="673" spans="1:5" hidden="1" x14ac:dyDescent="0.3">
      <c r="A673" s="10" t="s">
        <v>14074</v>
      </c>
      <c r="B673" s="10" t="s">
        <v>14073</v>
      </c>
      <c r="C673" s="10" t="s">
        <v>5047</v>
      </c>
      <c r="D673">
        <v>20191001</v>
      </c>
      <c r="E673" s="10" t="s">
        <v>20226</v>
      </c>
    </row>
    <row r="674" spans="1:5" hidden="1" x14ac:dyDescent="0.3">
      <c r="A674" s="10" t="s">
        <v>7850</v>
      </c>
      <c r="B674" s="10" t="s">
        <v>7849</v>
      </c>
      <c r="C674" s="10" t="s">
        <v>4577</v>
      </c>
      <c r="D674">
        <v>20191001</v>
      </c>
      <c r="E674" s="10" t="s">
        <v>20226</v>
      </c>
    </row>
    <row r="675" spans="1:5" hidden="1" x14ac:dyDescent="0.3">
      <c r="A675" s="10" t="s">
        <v>14072</v>
      </c>
      <c r="B675" s="10" t="s">
        <v>4785</v>
      </c>
      <c r="C675" s="10" t="s">
        <v>5047</v>
      </c>
      <c r="D675">
        <v>20191001</v>
      </c>
      <c r="E675" s="10" t="s">
        <v>20226</v>
      </c>
    </row>
    <row r="676" spans="1:5" hidden="1" x14ac:dyDescent="0.3">
      <c r="A676" s="10" t="s">
        <v>18424</v>
      </c>
      <c r="B676" s="10" t="s">
        <v>18423</v>
      </c>
      <c r="C676" s="10" t="s">
        <v>4783</v>
      </c>
      <c r="D676">
        <v>20191001</v>
      </c>
      <c r="E676" s="10" t="s">
        <v>20226</v>
      </c>
    </row>
    <row r="677" spans="1:5" hidden="1" x14ac:dyDescent="0.3">
      <c r="A677" s="10" t="s">
        <v>8444</v>
      </c>
      <c r="B677" s="10" t="s">
        <v>8443</v>
      </c>
      <c r="C677" s="10" t="s">
        <v>3189</v>
      </c>
      <c r="D677">
        <v>20191001</v>
      </c>
      <c r="E677" s="10" t="s">
        <v>20226</v>
      </c>
    </row>
    <row r="678" spans="1:5" hidden="1" x14ac:dyDescent="0.3">
      <c r="A678" s="10" t="s">
        <v>8442</v>
      </c>
      <c r="B678" s="10" t="s">
        <v>8441</v>
      </c>
      <c r="C678" s="10" t="s">
        <v>3189</v>
      </c>
      <c r="D678">
        <v>20191001</v>
      </c>
      <c r="E678" s="10" t="s">
        <v>20226</v>
      </c>
    </row>
    <row r="679" spans="1:5" hidden="1" x14ac:dyDescent="0.3">
      <c r="A679" s="10" t="s">
        <v>17187</v>
      </c>
      <c r="B679" s="10" t="s">
        <v>17186</v>
      </c>
      <c r="C679" s="10" t="s">
        <v>5695</v>
      </c>
      <c r="D679">
        <v>20191001</v>
      </c>
      <c r="E679" s="10" t="s">
        <v>20226</v>
      </c>
    </row>
    <row r="680" spans="1:5" hidden="1" x14ac:dyDescent="0.3">
      <c r="A680" s="10" t="s">
        <v>9203</v>
      </c>
      <c r="B680" s="10" t="s">
        <v>9202</v>
      </c>
      <c r="C680" s="10" t="s">
        <v>1634</v>
      </c>
      <c r="D680">
        <v>20191001</v>
      </c>
      <c r="E680" s="10" t="s">
        <v>20226</v>
      </c>
    </row>
    <row r="681" spans="1:5" hidden="1" x14ac:dyDescent="0.3">
      <c r="A681" s="10" t="s">
        <v>13310</v>
      </c>
      <c r="B681" s="10" t="s">
        <v>13309</v>
      </c>
      <c r="C681" s="10" t="s">
        <v>6724</v>
      </c>
      <c r="D681">
        <v>20191001</v>
      </c>
      <c r="E681" s="10" t="s">
        <v>20226</v>
      </c>
    </row>
    <row r="682" spans="1:5" hidden="1" x14ac:dyDescent="0.3">
      <c r="A682" s="10" t="s">
        <v>7680</v>
      </c>
      <c r="B682" s="10" t="s">
        <v>7679</v>
      </c>
      <c r="C682" s="10" t="s">
        <v>4659</v>
      </c>
      <c r="D682">
        <v>20191001</v>
      </c>
      <c r="E682" s="10" t="s">
        <v>20226</v>
      </c>
    </row>
    <row r="683" spans="1:5" hidden="1" x14ac:dyDescent="0.3">
      <c r="A683" s="10" t="s">
        <v>9201</v>
      </c>
      <c r="B683" s="10" t="s">
        <v>9200</v>
      </c>
      <c r="C683" s="10" t="s">
        <v>1634</v>
      </c>
      <c r="D683">
        <v>20191001</v>
      </c>
      <c r="E683" s="10" t="s">
        <v>20226</v>
      </c>
    </row>
    <row r="684" spans="1:5" hidden="1" x14ac:dyDescent="0.3">
      <c r="A684" s="10" t="s">
        <v>18113</v>
      </c>
      <c r="B684" s="10" t="s">
        <v>18112</v>
      </c>
      <c r="C684" s="10" t="s">
        <v>5557</v>
      </c>
      <c r="D684">
        <v>20191001</v>
      </c>
      <c r="E684" s="10" t="s">
        <v>20226</v>
      </c>
    </row>
    <row r="685" spans="1:5" hidden="1" x14ac:dyDescent="0.3">
      <c r="A685" s="10" t="s">
        <v>10386</v>
      </c>
      <c r="B685" s="10" t="s">
        <v>10385</v>
      </c>
      <c r="C685" s="10" t="s">
        <v>6169</v>
      </c>
      <c r="D685">
        <v>20191001</v>
      </c>
      <c r="E685" s="10" t="s">
        <v>20226</v>
      </c>
    </row>
    <row r="686" spans="1:5" hidden="1" x14ac:dyDescent="0.3">
      <c r="A686" s="10" t="s">
        <v>10618</v>
      </c>
      <c r="B686" s="10" t="s">
        <v>10617</v>
      </c>
      <c r="C686" s="10" t="s">
        <v>6039</v>
      </c>
      <c r="D686">
        <v>20191001</v>
      </c>
      <c r="E686" s="10" t="s">
        <v>20226</v>
      </c>
    </row>
    <row r="687" spans="1:5" hidden="1" x14ac:dyDescent="0.3">
      <c r="A687" s="10" t="s">
        <v>18850</v>
      </c>
      <c r="B687" s="10" t="s">
        <v>18849</v>
      </c>
      <c r="C687" s="10" t="s">
        <v>3436</v>
      </c>
      <c r="D687">
        <v>20191001</v>
      </c>
      <c r="E687" s="10" t="s">
        <v>20226</v>
      </c>
    </row>
    <row r="688" spans="1:5" hidden="1" x14ac:dyDescent="0.3">
      <c r="A688" s="10" t="s">
        <v>15868</v>
      </c>
      <c r="B688" s="10" t="s">
        <v>15867</v>
      </c>
      <c r="C688" s="10" t="s">
        <v>1161</v>
      </c>
      <c r="D688">
        <v>20191001</v>
      </c>
      <c r="E688" s="10" t="s">
        <v>20226</v>
      </c>
    </row>
    <row r="689" spans="1:5" hidden="1" x14ac:dyDescent="0.3">
      <c r="A689" s="10" t="s">
        <v>19223</v>
      </c>
      <c r="B689" s="10" t="s">
        <v>19222</v>
      </c>
      <c r="C689" s="10" t="s">
        <v>2665</v>
      </c>
      <c r="D689">
        <v>20191001</v>
      </c>
      <c r="E689" s="10" t="s">
        <v>20226</v>
      </c>
    </row>
    <row r="690" spans="1:5" hidden="1" x14ac:dyDescent="0.3">
      <c r="A690" s="10" t="s">
        <v>9199</v>
      </c>
      <c r="B690" s="10" t="s">
        <v>1636</v>
      </c>
      <c r="C690" s="10" t="s">
        <v>1634</v>
      </c>
      <c r="D690">
        <v>20191001</v>
      </c>
      <c r="E690" s="10" t="s">
        <v>20226</v>
      </c>
    </row>
    <row r="691" spans="1:5" hidden="1" x14ac:dyDescent="0.3">
      <c r="A691" s="10" t="s">
        <v>19241</v>
      </c>
      <c r="B691" s="10" t="s">
        <v>19240</v>
      </c>
      <c r="C691" s="10" t="s">
        <v>2661</v>
      </c>
      <c r="D691">
        <v>20191001</v>
      </c>
      <c r="E691" s="10" t="s">
        <v>20226</v>
      </c>
    </row>
    <row r="692" spans="1:5" hidden="1" x14ac:dyDescent="0.3">
      <c r="A692" s="10" t="s">
        <v>19221</v>
      </c>
      <c r="B692" s="10" t="s">
        <v>19220</v>
      </c>
      <c r="C692" s="10" t="s">
        <v>2665</v>
      </c>
      <c r="D692">
        <v>20191001</v>
      </c>
      <c r="E692" s="10" t="s">
        <v>20226</v>
      </c>
    </row>
    <row r="693" spans="1:5" hidden="1" x14ac:dyDescent="0.3">
      <c r="A693" s="10" t="s">
        <v>19219</v>
      </c>
      <c r="B693" s="10" t="s">
        <v>19218</v>
      </c>
      <c r="C693" s="10" t="s">
        <v>2665</v>
      </c>
      <c r="D693">
        <v>20191001</v>
      </c>
      <c r="E693" s="10" t="s">
        <v>20226</v>
      </c>
    </row>
    <row r="694" spans="1:5" hidden="1" x14ac:dyDescent="0.3">
      <c r="A694" s="10" t="s">
        <v>13991</v>
      </c>
      <c r="B694" s="10" t="s">
        <v>13990</v>
      </c>
      <c r="C694" s="10" t="s">
        <v>5079</v>
      </c>
      <c r="D694">
        <v>20191001</v>
      </c>
      <c r="E694" s="10" t="s">
        <v>20226</v>
      </c>
    </row>
    <row r="695" spans="1:5" hidden="1" x14ac:dyDescent="0.3">
      <c r="A695" s="10" t="s">
        <v>15796</v>
      </c>
      <c r="B695" s="10" t="s">
        <v>1222</v>
      </c>
      <c r="C695" s="10" t="s">
        <v>1220</v>
      </c>
      <c r="D695">
        <v>20191001</v>
      </c>
      <c r="E695" s="10" t="s">
        <v>20226</v>
      </c>
    </row>
    <row r="696" spans="1:5" hidden="1" x14ac:dyDescent="0.3">
      <c r="A696" s="10" t="s">
        <v>19217</v>
      </c>
      <c r="B696" s="10" t="s">
        <v>19216</v>
      </c>
      <c r="C696" s="10" t="s">
        <v>2665</v>
      </c>
      <c r="D696">
        <v>20191001</v>
      </c>
      <c r="E696" s="10" t="s">
        <v>20226</v>
      </c>
    </row>
    <row r="697" spans="1:5" hidden="1" x14ac:dyDescent="0.3">
      <c r="A697" s="10" t="s">
        <v>10616</v>
      </c>
      <c r="B697" s="10" t="s">
        <v>10615</v>
      </c>
      <c r="C697" s="10" t="s">
        <v>6039</v>
      </c>
      <c r="D697">
        <v>20191001</v>
      </c>
      <c r="E697" s="10" t="s">
        <v>20226</v>
      </c>
    </row>
    <row r="698" spans="1:5" hidden="1" x14ac:dyDescent="0.3">
      <c r="A698" s="10" t="s">
        <v>18111</v>
      </c>
      <c r="B698" s="10" t="s">
        <v>18110</v>
      </c>
      <c r="C698" s="10" t="s">
        <v>5557</v>
      </c>
      <c r="D698">
        <v>20191001</v>
      </c>
      <c r="E698" s="10" t="s">
        <v>20226</v>
      </c>
    </row>
    <row r="699" spans="1:5" hidden="1" x14ac:dyDescent="0.3">
      <c r="A699" s="10" t="s">
        <v>10384</v>
      </c>
      <c r="B699" s="10" t="s">
        <v>6171</v>
      </c>
      <c r="C699" s="10" t="s">
        <v>6169</v>
      </c>
      <c r="D699">
        <v>20191001</v>
      </c>
      <c r="E699" s="10" t="s">
        <v>20226</v>
      </c>
    </row>
    <row r="700" spans="1:5" hidden="1" x14ac:dyDescent="0.3">
      <c r="A700" s="10" t="s">
        <v>13308</v>
      </c>
      <c r="B700" s="10" t="s">
        <v>6726</v>
      </c>
      <c r="C700" s="10" t="s">
        <v>6724</v>
      </c>
      <c r="D700">
        <v>20191001</v>
      </c>
      <c r="E700" s="10" t="s">
        <v>20226</v>
      </c>
    </row>
    <row r="701" spans="1:5" hidden="1" x14ac:dyDescent="0.3">
      <c r="A701" s="10" t="s">
        <v>15795</v>
      </c>
      <c r="B701" s="10" t="s">
        <v>15794</v>
      </c>
      <c r="C701" s="10" t="s">
        <v>1220</v>
      </c>
      <c r="D701">
        <v>20191001</v>
      </c>
      <c r="E701" s="10" t="s">
        <v>20226</v>
      </c>
    </row>
    <row r="702" spans="1:5" hidden="1" x14ac:dyDescent="0.3">
      <c r="A702" s="10" t="s">
        <v>17185</v>
      </c>
      <c r="B702" s="10" t="s">
        <v>17184</v>
      </c>
      <c r="C702" s="10" t="s">
        <v>5695</v>
      </c>
      <c r="D702">
        <v>20191001</v>
      </c>
      <c r="E702" s="10" t="s">
        <v>20226</v>
      </c>
    </row>
    <row r="703" spans="1:5" hidden="1" x14ac:dyDescent="0.3">
      <c r="A703" s="10" t="s">
        <v>8257</v>
      </c>
      <c r="B703" s="10" t="s">
        <v>8256</v>
      </c>
      <c r="C703" s="10" t="s">
        <v>3911</v>
      </c>
      <c r="D703">
        <v>20191001</v>
      </c>
      <c r="E703" s="10" t="s">
        <v>20226</v>
      </c>
    </row>
    <row r="704" spans="1:5" hidden="1" x14ac:dyDescent="0.3">
      <c r="A704" s="10" t="s">
        <v>15807</v>
      </c>
      <c r="B704" s="10" t="s">
        <v>15806</v>
      </c>
      <c r="C704" s="10" t="s">
        <v>1220</v>
      </c>
      <c r="D704">
        <v>20191001</v>
      </c>
      <c r="E704" s="10" t="s">
        <v>20226</v>
      </c>
    </row>
    <row r="705" spans="1:5" hidden="1" x14ac:dyDescent="0.3">
      <c r="A705" s="10" t="s">
        <v>8255</v>
      </c>
      <c r="B705" s="10" t="s">
        <v>3913</v>
      </c>
      <c r="C705" s="10" t="s">
        <v>3911</v>
      </c>
      <c r="D705">
        <v>20191001</v>
      </c>
      <c r="E705" s="10" t="s">
        <v>20226</v>
      </c>
    </row>
    <row r="706" spans="1:5" hidden="1" x14ac:dyDescent="0.3">
      <c r="A706" s="10" t="s">
        <v>15876</v>
      </c>
      <c r="B706" s="10" t="s">
        <v>15875</v>
      </c>
      <c r="C706" s="10" t="s">
        <v>1161</v>
      </c>
      <c r="D706">
        <v>20191001</v>
      </c>
      <c r="E706" s="10" t="s">
        <v>20226</v>
      </c>
    </row>
    <row r="707" spans="1:5" hidden="1" x14ac:dyDescent="0.3">
      <c r="A707" s="10" t="s">
        <v>15874</v>
      </c>
      <c r="B707" s="10" t="s">
        <v>15873</v>
      </c>
      <c r="C707" s="10" t="s">
        <v>1161</v>
      </c>
      <c r="D707">
        <v>20191001</v>
      </c>
      <c r="E707" s="10" t="s">
        <v>20226</v>
      </c>
    </row>
    <row r="708" spans="1:5" hidden="1" x14ac:dyDescent="0.3">
      <c r="A708" s="10" t="s">
        <v>10053</v>
      </c>
      <c r="B708" s="10" t="s">
        <v>10052</v>
      </c>
      <c r="C708" s="10" t="s">
        <v>6842</v>
      </c>
      <c r="D708">
        <v>20191001</v>
      </c>
      <c r="E708" s="10" t="s">
        <v>20226</v>
      </c>
    </row>
    <row r="709" spans="1:5" hidden="1" x14ac:dyDescent="0.3">
      <c r="A709" s="10" t="s">
        <v>18123</v>
      </c>
      <c r="B709" s="10" t="s">
        <v>18122</v>
      </c>
      <c r="C709" s="10" t="s">
        <v>5557</v>
      </c>
      <c r="D709">
        <v>20191001</v>
      </c>
      <c r="E709" s="10" t="s">
        <v>20226</v>
      </c>
    </row>
    <row r="710" spans="1:5" hidden="1" x14ac:dyDescent="0.3">
      <c r="A710" s="10" t="s">
        <v>13818</v>
      </c>
      <c r="B710" s="10" t="s">
        <v>13817</v>
      </c>
      <c r="C710" s="10" t="s">
        <v>5919</v>
      </c>
      <c r="D710">
        <v>20191001</v>
      </c>
      <c r="E710" s="10" t="s">
        <v>20226</v>
      </c>
    </row>
    <row r="711" spans="1:5" hidden="1" x14ac:dyDescent="0.3">
      <c r="A711" s="10" t="s">
        <v>17093</v>
      </c>
      <c r="B711" s="10" t="s">
        <v>5744</v>
      </c>
      <c r="C711" s="10" t="s">
        <v>5742</v>
      </c>
      <c r="D711">
        <v>20191001</v>
      </c>
      <c r="E711" s="10" t="s">
        <v>20226</v>
      </c>
    </row>
    <row r="712" spans="1:5" hidden="1" x14ac:dyDescent="0.3">
      <c r="A712" s="10" t="s">
        <v>15805</v>
      </c>
      <c r="B712" s="10" t="s">
        <v>15804</v>
      </c>
      <c r="C712" s="10" t="s">
        <v>1220</v>
      </c>
      <c r="D712">
        <v>20191001</v>
      </c>
      <c r="E712" s="10" t="s">
        <v>20226</v>
      </c>
    </row>
    <row r="713" spans="1:5" hidden="1" x14ac:dyDescent="0.3">
      <c r="A713" s="10" t="s">
        <v>10051</v>
      </c>
      <c r="B713" s="10" t="s">
        <v>6844</v>
      </c>
      <c r="C713" s="10" t="s">
        <v>6842</v>
      </c>
      <c r="D713">
        <v>20191001</v>
      </c>
      <c r="E713" s="10" t="s">
        <v>20226</v>
      </c>
    </row>
    <row r="714" spans="1:5" hidden="1" x14ac:dyDescent="0.3">
      <c r="A714" s="10" t="s">
        <v>19250</v>
      </c>
      <c r="B714" s="10" t="s">
        <v>19249</v>
      </c>
      <c r="C714" s="10" t="s">
        <v>2661</v>
      </c>
      <c r="D714">
        <v>20221001</v>
      </c>
      <c r="E714" s="10" t="s">
        <v>20226</v>
      </c>
    </row>
    <row r="715" spans="1:5" hidden="1" x14ac:dyDescent="0.3">
      <c r="A715" s="10" t="s">
        <v>7683</v>
      </c>
      <c r="B715" s="10" t="s">
        <v>7682</v>
      </c>
      <c r="C715" s="10" t="s">
        <v>4659</v>
      </c>
      <c r="D715">
        <v>20191001</v>
      </c>
      <c r="E715" s="10" t="s">
        <v>20226</v>
      </c>
    </row>
    <row r="716" spans="1:5" hidden="1" x14ac:dyDescent="0.3">
      <c r="A716" s="10" t="s">
        <v>18121</v>
      </c>
      <c r="B716" s="10" t="s">
        <v>18120</v>
      </c>
      <c r="C716" s="10" t="s">
        <v>5557</v>
      </c>
      <c r="D716">
        <v>20191001</v>
      </c>
      <c r="E716" s="10" t="s">
        <v>20226</v>
      </c>
    </row>
    <row r="717" spans="1:5" hidden="1" x14ac:dyDescent="0.3">
      <c r="A717" s="10" t="s">
        <v>17092</v>
      </c>
      <c r="B717" s="10" t="s">
        <v>17091</v>
      </c>
      <c r="C717" s="10" t="s">
        <v>5742</v>
      </c>
      <c r="D717">
        <v>20191001</v>
      </c>
      <c r="E717" s="10" t="s">
        <v>20226</v>
      </c>
    </row>
    <row r="718" spans="1:5" hidden="1" x14ac:dyDescent="0.3">
      <c r="A718" s="10" t="s">
        <v>19229</v>
      </c>
      <c r="B718" s="10" t="s">
        <v>19228</v>
      </c>
      <c r="C718" s="10" t="s">
        <v>2665</v>
      </c>
      <c r="D718">
        <v>20191001</v>
      </c>
      <c r="E718" s="10" t="s">
        <v>20226</v>
      </c>
    </row>
    <row r="719" spans="1:5" hidden="1" x14ac:dyDescent="0.3">
      <c r="A719" s="10" t="s">
        <v>13816</v>
      </c>
      <c r="B719" s="10" t="s">
        <v>5921</v>
      </c>
      <c r="C719" s="10" t="s">
        <v>5919</v>
      </c>
      <c r="D719">
        <v>20191001</v>
      </c>
      <c r="E719" s="10" t="s">
        <v>20226</v>
      </c>
    </row>
    <row r="720" spans="1:5" hidden="1" x14ac:dyDescent="0.3">
      <c r="A720" s="10" t="s">
        <v>13815</v>
      </c>
      <c r="B720" s="10" t="s">
        <v>13814</v>
      </c>
      <c r="C720" s="10" t="s">
        <v>5919</v>
      </c>
      <c r="D720">
        <v>20191001</v>
      </c>
      <c r="E720" s="10" t="s">
        <v>20226</v>
      </c>
    </row>
    <row r="721" spans="1:5" hidden="1" x14ac:dyDescent="0.3">
      <c r="A721" s="10" t="s">
        <v>13994</v>
      </c>
      <c r="B721" s="10" t="s">
        <v>13993</v>
      </c>
      <c r="C721" s="10" t="s">
        <v>5079</v>
      </c>
      <c r="D721">
        <v>20191001</v>
      </c>
      <c r="E721" s="10" t="s">
        <v>20226</v>
      </c>
    </row>
    <row r="722" spans="1:5" hidden="1" x14ac:dyDescent="0.3">
      <c r="A722" s="10" t="s">
        <v>18855</v>
      </c>
      <c r="B722" s="10" t="s">
        <v>18338</v>
      </c>
      <c r="C722" s="10" t="s">
        <v>3436</v>
      </c>
      <c r="D722">
        <v>20191001</v>
      </c>
      <c r="E722" s="10" t="s">
        <v>20226</v>
      </c>
    </row>
    <row r="723" spans="1:5" hidden="1" x14ac:dyDescent="0.3">
      <c r="A723" s="10" t="s">
        <v>10625</v>
      </c>
      <c r="B723" s="10" t="s">
        <v>10624</v>
      </c>
      <c r="C723" s="10" t="s">
        <v>6039</v>
      </c>
      <c r="D723">
        <v>20191001</v>
      </c>
      <c r="E723" s="10" t="s">
        <v>20226</v>
      </c>
    </row>
    <row r="724" spans="1:5" hidden="1" x14ac:dyDescent="0.3">
      <c r="A724" s="10" t="s">
        <v>17197</v>
      </c>
      <c r="B724" s="10" t="s">
        <v>17196</v>
      </c>
      <c r="C724" s="10" t="s">
        <v>5695</v>
      </c>
      <c r="D724">
        <v>20191001</v>
      </c>
      <c r="E724" s="10" t="s">
        <v>20226</v>
      </c>
    </row>
    <row r="725" spans="1:5" hidden="1" x14ac:dyDescent="0.3">
      <c r="A725" s="10" t="s">
        <v>19227</v>
      </c>
      <c r="B725" s="10" t="s">
        <v>19226</v>
      </c>
      <c r="C725" s="10" t="s">
        <v>2665</v>
      </c>
      <c r="D725">
        <v>20191001</v>
      </c>
      <c r="E725" s="10" t="s">
        <v>20226</v>
      </c>
    </row>
    <row r="726" spans="1:5" hidden="1" x14ac:dyDescent="0.3">
      <c r="A726" s="10" t="s">
        <v>10623</v>
      </c>
      <c r="B726" s="10" t="s">
        <v>10622</v>
      </c>
      <c r="C726" s="10" t="s">
        <v>6039</v>
      </c>
      <c r="D726">
        <v>20191001</v>
      </c>
      <c r="E726" s="10" t="s">
        <v>20226</v>
      </c>
    </row>
    <row r="727" spans="1:5" hidden="1" x14ac:dyDescent="0.3">
      <c r="A727" s="10" t="s">
        <v>13311</v>
      </c>
      <c r="B727" s="10" t="s">
        <v>6404</v>
      </c>
      <c r="C727" s="10" t="s">
        <v>6724</v>
      </c>
      <c r="D727">
        <v>20191001</v>
      </c>
      <c r="E727" s="10" t="s">
        <v>20226</v>
      </c>
    </row>
    <row r="728" spans="1:5" hidden="1" x14ac:dyDescent="0.3">
      <c r="A728" s="10" t="s">
        <v>19248</v>
      </c>
      <c r="B728" s="10" t="s">
        <v>19247</v>
      </c>
      <c r="C728" s="10" t="s">
        <v>2661</v>
      </c>
      <c r="D728">
        <v>20191001</v>
      </c>
      <c r="E728" s="10" t="s">
        <v>20226</v>
      </c>
    </row>
    <row r="729" spans="1:5" hidden="1" x14ac:dyDescent="0.3">
      <c r="A729" s="10" t="s">
        <v>13992</v>
      </c>
      <c r="B729" s="10" t="s">
        <v>6514</v>
      </c>
      <c r="C729" s="10" t="s">
        <v>5079</v>
      </c>
      <c r="D729">
        <v>20191001</v>
      </c>
      <c r="E729" s="10" t="s">
        <v>20226</v>
      </c>
    </row>
    <row r="730" spans="1:5" hidden="1" x14ac:dyDescent="0.3">
      <c r="A730" s="10" t="s">
        <v>17195</v>
      </c>
      <c r="B730" s="10" t="s">
        <v>17194</v>
      </c>
      <c r="C730" s="10" t="s">
        <v>5695</v>
      </c>
      <c r="D730">
        <v>20191001</v>
      </c>
      <c r="E730" s="10" t="s">
        <v>20226</v>
      </c>
    </row>
    <row r="731" spans="1:5" hidden="1" x14ac:dyDescent="0.3">
      <c r="A731" s="10" t="s">
        <v>10621</v>
      </c>
      <c r="B731" s="10" t="s">
        <v>10620</v>
      </c>
      <c r="C731" s="10" t="s">
        <v>6039</v>
      </c>
      <c r="D731">
        <v>20191001</v>
      </c>
      <c r="E731" s="10" t="s">
        <v>20226</v>
      </c>
    </row>
    <row r="732" spans="1:5" hidden="1" x14ac:dyDescent="0.3">
      <c r="A732" s="10" t="s">
        <v>17193</v>
      </c>
      <c r="B732" s="10" t="s">
        <v>17192</v>
      </c>
      <c r="C732" s="10" t="s">
        <v>5695</v>
      </c>
      <c r="D732">
        <v>20191001</v>
      </c>
      <c r="E732" s="10" t="s">
        <v>20226</v>
      </c>
    </row>
    <row r="733" spans="1:5" hidden="1" x14ac:dyDescent="0.3">
      <c r="A733" s="10" t="s">
        <v>15803</v>
      </c>
      <c r="B733" s="10" t="s">
        <v>15802</v>
      </c>
      <c r="C733" s="10" t="s">
        <v>1220</v>
      </c>
      <c r="D733">
        <v>20191001</v>
      </c>
      <c r="E733" s="10" t="s">
        <v>20226</v>
      </c>
    </row>
    <row r="734" spans="1:5" hidden="1" x14ac:dyDescent="0.3">
      <c r="A734" s="10" t="s">
        <v>15801</v>
      </c>
      <c r="B734" s="10" t="s">
        <v>15800</v>
      </c>
      <c r="C734" s="10" t="s">
        <v>1220</v>
      </c>
      <c r="D734">
        <v>20191001</v>
      </c>
      <c r="E734" s="10" t="s">
        <v>20226</v>
      </c>
    </row>
    <row r="735" spans="1:5" hidden="1" x14ac:dyDescent="0.3">
      <c r="A735" s="10" t="s">
        <v>8254</v>
      </c>
      <c r="B735" s="10" t="s">
        <v>8253</v>
      </c>
      <c r="C735" s="10" t="s">
        <v>3911</v>
      </c>
      <c r="D735">
        <v>20191001</v>
      </c>
      <c r="E735" s="10" t="s">
        <v>20226</v>
      </c>
    </row>
    <row r="736" spans="1:5" hidden="1" x14ac:dyDescent="0.3">
      <c r="A736" s="10" t="s">
        <v>17319</v>
      </c>
      <c r="B736" s="10" t="s">
        <v>17318</v>
      </c>
      <c r="C736" s="10" t="s">
        <v>7081</v>
      </c>
      <c r="D736">
        <v>20191001</v>
      </c>
      <c r="E736" s="10" t="s">
        <v>20226</v>
      </c>
    </row>
    <row r="737" spans="1:5" hidden="1" x14ac:dyDescent="0.3">
      <c r="A737" s="10" t="s">
        <v>18854</v>
      </c>
      <c r="B737" s="10" t="s">
        <v>18853</v>
      </c>
      <c r="C737" s="10" t="s">
        <v>3436</v>
      </c>
      <c r="D737">
        <v>20191001</v>
      </c>
      <c r="E737" s="10" t="s">
        <v>20226</v>
      </c>
    </row>
    <row r="738" spans="1:5" hidden="1" x14ac:dyDescent="0.3">
      <c r="A738" s="10" t="s">
        <v>19246</v>
      </c>
      <c r="B738" s="10" t="s">
        <v>19245</v>
      </c>
      <c r="C738" s="10" t="s">
        <v>2661</v>
      </c>
      <c r="D738">
        <v>20191001</v>
      </c>
      <c r="E738" s="10" t="s">
        <v>20226</v>
      </c>
    </row>
    <row r="739" spans="1:5" hidden="1" x14ac:dyDescent="0.3">
      <c r="A739" s="10" t="s">
        <v>15799</v>
      </c>
      <c r="B739" s="10" t="s">
        <v>14188</v>
      </c>
      <c r="C739" s="10" t="s">
        <v>1220</v>
      </c>
      <c r="D739">
        <v>20191001</v>
      </c>
      <c r="E739" s="10" t="s">
        <v>20226</v>
      </c>
    </row>
    <row r="740" spans="1:5" hidden="1" x14ac:dyDescent="0.3">
      <c r="A740" s="10" t="s">
        <v>18119</v>
      </c>
      <c r="B740" s="10" t="s">
        <v>18118</v>
      </c>
      <c r="C740" s="10" t="s">
        <v>5557</v>
      </c>
      <c r="D740">
        <v>20191001</v>
      </c>
      <c r="E740" s="10" t="s">
        <v>20226</v>
      </c>
    </row>
    <row r="741" spans="1:5" hidden="1" x14ac:dyDescent="0.3">
      <c r="A741" s="10" t="s">
        <v>18117</v>
      </c>
      <c r="B741" s="10" t="s">
        <v>18116</v>
      </c>
      <c r="C741" s="10" t="s">
        <v>5557</v>
      </c>
      <c r="D741">
        <v>20191001</v>
      </c>
      <c r="E741" s="10" t="s">
        <v>20226</v>
      </c>
    </row>
    <row r="742" spans="1:5" hidden="1" x14ac:dyDescent="0.3">
      <c r="A742" s="10" t="s">
        <v>10390</v>
      </c>
      <c r="B742" s="10" t="s">
        <v>10389</v>
      </c>
      <c r="C742" s="10" t="s">
        <v>6169</v>
      </c>
      <c r="D742">
        <v>20191001</v>
      </c>
      <c r="E742" s="10" t="s">
        <v>20226</v>
      </c>
    </row>
    <row r="743" spans="1:5" hidden="1" x14ac:dyDescent="0.3">
      <c r="A743" s="10" t="s">
        <v>19225</v>
      </c>
      <c r="B743" s="10" t="s">
        <v>19224</v>
      </c>
      <c r="C743" s="10" t="s">
        <v>2665</v>
      </c>
      <c r="D743">
        <v>20191001</v>
      </c>
      <c r="E743" s="10" t="s">
        <v>20226</v>
      </c>
    </row>
    <row r="744" spans="1:5" hidden="1" x14ac:dyDescent="0.3">
      <c r="A744" s="10" t="s">
        <v>10050</v>
      </c>
      <c r="B744" s="10" t="s">
        <v>10049</v>
      </c>
      <c r="C744" s="10" t="s">
        <v>6842</v>
      </c>
      <c r="D744">
        <v>20191001</v>
      </c>
      <c r="E744" s="10" t="s">
        <v>20226</v>
      </c>
    </row>
    <row r="745" spans="1:5" hidden="1" x14ac:dyDescent="0.3">
      <c r="A745" s="10" t="s">
        <v>17090</v>
      </c>
      <c r="B745" s="10" t="s">
        <v>17089</v>
      </c>
      <c r="C745" s="10" t="s">
        <v>5742</v>
      </c>
      <c r="D745">
        <v>20191001</v>
      </c>
      <c r="E745" s="10" t="s">
        <v>20226</v>
      </c>
    </row>
    <row r="746" spans="1:5" hidden="1" x14ac:dyDescent="0.3">
      <c r="A746" s="10" t="s">
        <v>17191</v>
      </c>
      <c r="B746" s="10" t="s">
        <v>17190</v>
      </c>
      <c r="C746" s="10" t="s">
        <v>5695</v>
      </c>
      <c r="D746">
        <v>20191001</v>
      </c>
      <c r="E746" s="10" t="s">
        <v>20226</v>
      </c>
    </row>
    <row r="747" spans="1:5" hidden="1" x14ac:dyDescent="0.3">
      <c r="A747" s="10" t="s">
        <v>19244</v>
      </c>
      <c r="B747" s="10" t="s">
        <v>8948</v>
      </c>
      <c r="C747" s="10" t="s">
        <v>2661</v>
      </c>
      <c r="D747">
        <v>20191001</v>
      </c>
      <c r="E747" s="10" t="s">
        <v>20226</v>
      </c>
    </row>
    <row r="748" spans="1:5" hidden="1" x14ac:dyDescent="0.3">
      <c r="A748" s="10" t="s">
        <v>10388</v>
      </c>
      <c r="B748" s="10" t="s">
        <v>10387</v>
      </c>
      <c r="C748" s="10" t="s">
        <v>6169</v>
      </c>
      <c r="D748">
        <v>20191001</v>
      </c>
      <c r="E748" s="10" t="s">
        <v>20226</v>
      </c>
    </row>
    <row r="749" spans="1:5" hidden="1" x14ac:dyDescent="0.3">
      <c r="A749" s="10" t="s">
        <v>17088</v>
      </c>
      <c r="B749" s="10" t="s">
        <v>17087</v>
      </c>
      <c r="C749" s="10" t="s">
        <v>2661</v>
      </c>
      <c r="D749">
        <v>20211001</v>
      </c>
      <c r="E749" s="10" t="s">
        <v>20226</v>
      </c>
    </row>
    <row r="750" spans="1:5" hidden="1" x14ac:dyDescent="0.3">
      <c r="A750" s="10" t="s">
        <v>15798</v>
      </c>
      <c r="B750" s="10" t="s">
        <v>15797</v>
      </c>
      <c r="C750" s="10" t="s">
        <v>1220</v>
      </c>
      <c r="D750">
        <v>20191001</v>
      </c>
      <c r="E750" s="10" t="s">
        <v>20226</v>
      </c>
    </row>
    <row r="751" spans="1:5" hidden="1" x14ac:dyDescent="0.3">
      <c r="A751" s="10" t="s">
        <v>17550</v>
      </c>
      <c r="B751" s="10" t="s">
        <v>6938</v>
      </c>
      <c r="C751" s="10" t="s">
        <v>6936</v>
      </c>
      <c r="D751">
        <v>20191001</v>
      </c>
      <c r="E751" s="10" t="s">
        <v>20226</v>
      </c>
    </row>
    <row r="752" spans="1:5" hidden="1" x14ac:dyDescent="0.3">
      <c r="A752" s="10" t="s">
        <v>19239</v>
      </c>
      <c r="B752" s="10" t="s">
        <v>19238</v>
      </c>
      <c r="C752" s="10" t="s">
        <v>2661</v>
      </c>
      <c r="D752">
        <v>20191001</v>
      </c>
      <c r="E752" s="10" t="s">
        <v>20226</v>
      </c>
    </row>
    <row r="753" spans="1:5" hidden="1" x14ac:dyDescent="0.3">
      <c r="A753" s="10" t="s">
        <v>15872</v>
      </c>
      <c r="B753" s="10" t="s">
        <v>15871</v>
      </c>
      <c r="C753" s="10" t="s">
        <v>1161</v>
      </c>
      <c r="D753">
        <v>20191001</v>
      </c>
      <c r="E753" s="10" t="s">
        <v>20226</v>
      </c>
    </row>
    <row r="754" spans="1:5" hidden="1" x14ac:dyDescent="0.3">
      <c r="A754" s="10" t="s">
        <v>10046</v>
      </c>
      <c r="B754" s="10" t="s">
        <v>10045</v>
      </c>
      <c r="C754" s="10" t="s">
        <v>6842</v>
      </c>
      <c r="D754">
        <v>20191001</v>
      </c>
      <c r="E754" s="10" t="s">
        <v>20226</v>
      </c>
    </row>
    <row r="755" spans="1:5" hidden="1" x14ac:dyDescent="0.3">
      <c r="A755" s="10" t="s">
        <v>19237</v>
      </c>
      <c r="B755" s="10" t="s">
        <v>19236</v>
      </c>
      <c r="C755" s="10" t="s">
        <v>2661</v>
      </c>
      <c r="D755">
        <v>20191001</v>
      </c>
      <c r="E755" s="10" t="s">
        <v>20226</v>
      </c>
    </row>
    <row r="756" spans="1:5" hidden="1" x14ac:dyDescent="0.3">
      <c r="A756" s="10" t="s">
        <v>18852</v>
      </c>
      <c r="B756" s="10" t="s">
        <v>18851</v>
      </c>
      <c r="C756" s="10" t="s">
        <v>3436</v>
      </c>
      <c r="D756">
        <v>20191001</v>
      </c>
      <c r="E756" s="10" t="s">
        <v>20226</v>
      </c>
    </row>
    <row r="757" spans="1:5" hidden="1" x14ac:dyDescent="0.3">
      <c r="A757" s="10" t="s">
        <v>10619</v>
      </c>
      <c r="B757" s="10" t="s">
        <v>7760</v>
      </c>
      <c r="C757" s="10" t="s">
        <v>6039</v>
      </c>
      <c r="D757">
        <v>20191001</v>
      </c>
      <c r="E757" s="10" t="s">
        <v>20226</v>
      </c>
    </row>
    <row r="758" spans="1:5" hidden="1" x14ac:dyDescent="0.3">
      <c r="A758" s="10" t="s">
        <v>17315</v>
      </c>
      <c r="B758" s="10" t="s">
        <v>17314</v>
      </c>
      <c r="C758" s="10" t="s">
        <v>7081</v>
      </c>
      <c r="D758">
        <v>20191001</v>
      </c>
      <c r="E758" s="10" t="s">
        <v>20226</v>
      </c>
    </row>
    <row r="759" spans="1:5" hidden="1" x14ac:dyDescent="0.3">
      <c r="A759" s="10" t="s">
        <v>18115</v>
      </c>
      <c r="B759" s="10" t="s">
        <v>18114</v>
      </c>
      <c r="C759" s="10" t="s">
        <v>5557</v>
      </c>
      <c r="D759">
        <v>20191001</v>
      </c>
      <c r="E759" s="10" t="s">
        <v>20226</v>
      </c>
    </row>
    <row r="760" spans="1:5" hidden="1" x14ac:dyDescent="0.3">
      <c r="A760" s="10" t="s">
        <v>17086</v>
      </c>
      <c r="B760" s="10" t="s">
        <v>17085</v>
      </c>
      <c r="C760" s="10" t="s">
        <v>2661</v>
      </c>
      <c r="D760">
        <v>20200401</v>
      </c>
      <c r="E760" s="10" t="s">
        <v>20226</v>
      </c>
    </row>
    <row r="761" spans="1:5" hidden="1" x14ac:dyDescent="0.3">
      <c r="A761" s="10" t="s">
        <v>9205</v>
      </c>
      <c r="B761" s="10" t="s">
        <v>9204</v>
      </c>
      <c r="C761" s="10" t="s">
        <v>1634</v>
      </c>
      <c r="D761">
        <v>20191001</v>
      </c>
      <c r="E761" s="10" t="s">
        <v>20226</v>
      </c>
    </row>
    <row r="762" spans="1:5" hidden="1" x14ac:dyDescent="0.3">
      <c r="A762" s="10" t="s">
        <v>19235</v>
      </c>
      <c r="B762" s="10" t="s">
        <v>19234</v>
      </c>
      <c r="C762" s="10" t="s">
        <v>2661</v>
      </c>
      <c r="D762">
        <v>20191001</v>
      </c>
      <c r="E762" s="10" t="s">
        <v>20226</v>
      </c>
    </row>
    <row r="763" spans="1:5" hidden="1" x14ac:dyDescent="0.3">
      <c r="A763" s="10" t="s">
        <v>17313</v>
      </c>
      <c r="B763" s="10" t="s">
        <v>17312</v>
      </c>
      <c r="C763" s="10" t="s">
        <v>7081</v>
      </c>
      <c r="D763">
        <v>20191001</v>
      </c>
      <c r="E763" s="10" t="s">
        <v>20226</v>
      </c>
    </row>
    <row r="764" spans="1:5" hidden="1" x14ac:dyDescent="0.3">
      <c r="A764" s="10" t="s">
        <v>15870</v>
      </c>
      <c r="B764" s="10" t="s">
        <v>15869</v>
      </c>
      <c r="C764" s="10" t="s">
        <v>1161</v>
      </c>
      <c r="D764">
        <v>20191001</v>
      </c>
      <c r="E764" s="10" t="s">
        <v>20226</v>
      </c>
    </row>
    <row r="765" spans="1:5" hidden="1" x14ac:dyDescent="0.3">
      <c r="A765" s="10" t="s">
        <v>19233</v>
      </c>
      <c r="B765" s="10" t="s">
        <v>19232</v>
      </c>
      <c r="C765" s="10" t="s">
        <v>2661</v>
      </c>
      <c r="D765">
        <v>20191001</v>
      </c>
      <c r="E765" s="10" t="s">
        <v>20226</v>
      </c>
    </row>
    <row r="766" spans="1:5" hidden="1" x14ac:dyDescent="0.3">
      <c r="A766" s="10" t="s">
        <v>17189</v>
      </c>
      <c r="B766" s="10" t="s">
        <v>17188</v>
      </c>
      <c r="C766" s="10" t="s">
        <v>5695</v>
      </c>
      <c r="D766">
        <v>20191001</v>
      </c>
      <c r="E766" s="10" t="s">
        <v>20226</v>
      </c>
    </row>
    <row r="767" spans="1:5" hidden="1" x14ac:dyDescent="0.3">
      <c r="A767" s="10" t="s">
        <v>18848</v>
      </c>
      <c r="B767" s="10" t="s">
        <v>18847</v>
      </c>
      <c r="C767" s="10" t="s">
        <v>3441</v>
      </c>
      <c r="D767">
        <v>20191001</v>
      </c>
      <c r="E767" s="10" t="s">
        <v>20226</v>
      </c>
    </row>
    <row r="768" spans="1:5" hidden="1" x14ac:dyDescent="0.3">
      <c r="A768" s="10" t="s">
        <v>18846</v>
      </c>
      <c r="B768" s="10" t="s">
        <v>18845</v>
      </c>
      <c r="C768" s="10" t="s">
        <v>3441</v>
      </c>
      <c r="D768">
        <v>20191001</v>
      </c>
      <c r="E768" s="10" t="s">
        <v>20226</v>
      </c>
    </row>
    <row r="769" spans="1:5" hidden="1" x14ac:dyDescent="0.3">
      <c r="A769" s="10" t="s">
        <v>15347</v>
      </c>
      <c r="B769" s="10" t="s">
        <v>15346</v>
      </c>
      <c r="C769" s="10" t="s">
        <v>2722</v>
      </c>
      <c r="D769">
        <v>20191001</v>
      </c>
      <c r="E769" s="10" t="s">
        <v>20226</v>
      </c>
    </row>
    <row r="770" spans="1:5" hidden="1" x14ac:dyDescent="0.3">
      <c r="A770" s="10" t="s">
        <v>16003</v>
      </c>
      <c r="B770" s="10" t="s">
        <v>16002</v>
      </c>
      <c r="C770" s="10" t="s">
        <v>1082</v>
      </c>
      <c r="D770">
        <v>20191001</v>
      </c>
      <c r="E770" s="10" t="s">
        <v>20226</v>
      </c>
    </row>
    <row r="771" spans="1:5" hidden="1" x14ac:dyDescent="0.3">
      <c r="A771" s="10" t="s">
        <v>10424</v>
      </c>
      <c r="B771" s="10" t="s">
        <v>2910</v>
      </c>
      <c r="C771" s="10" t="s">
        <v>6156</v>
      </c>
      <c r="D771">
        <v>20191001</v>
      </c>
      <c r="E771" s="10" t="s">
        <v>20226</v>
      </c>
    </row>
    <row r="772" spans="1:5" hidden="1" x14ac:dyDescent="0.3">
      <c r="A772" s="10" t="s">
        <v>15345</v>
      </c>
      <c r="B772" s="10" t="s">
        <v>10628</v>
      </c>
      <c r="C772" s="10" t="s">
        <v>2722</v>
      </c>
      <c r="D772">
        <v>20191001</v>
      </c>
      <c r="E772" s="10" t="s">
        <v>20226</v>
      </c>
    </row>
    <row r="773" spans="1:5" hidden="1" x14ac:dyDescent="0.3">
      <c r="A773" s="10" t="s">
        <v>19781</v>
      </c>
      <c r="B773" s="10" t="s">
        <v>11350</v>
      </c>
      <c r="C773" s="10" t="s">
        <v>1039</v>
      </c>
      <c r="D773">
        <v>20191001</v>
      </c>
      <c r="E773" s="10" t="s">
        <v>20226</v>
      </c>
    </row>
    <row r="774" spans="1:5" hidden="1" x14ac:dyDescent="0.3">
      <c r="A774" s="10" t="s">
        <v>18844</v>
      </c>
      <c r="B774" s="10" t="s">
        <v>18843</v>
      </c>
      <c r="C774" s="10" t="s">
        <v>3441</v>
      </c>
      <c r="D774">
        <v>20191001</v>
      </c>
      <c r="E774" s="10" t="s">
        <v>20226</v>
      </c>
    </row>
    <row r="775" spans="1:5" hidden="1" x14ac:dyDescent="0.3">
      <c r="A775" s="10" t="s">
        <v>10423</v>
      </c>
      <c r="B775" s="10" t="s">
        <v>10422</v>
      </c>
      <c r="C775" s="10" t="s">
        <v>6156</v>
      </c>
      <c r="D775">
        <v>20191001</v>
      </c>
      <c r="E775" s="10" t="s">
        <v>20226</v>
      </c>
    </row>
    <row r="776" spans="1:5" hidden="1" x14ac:dyDescent="0.3">
      <c r="A776" s="10" t="s">
        <v>19780</v>
      </c>
      <c r="B776" s="10" t="s">
        <v>19779</v>
      </c>
      <c r="C776" s="10" t="s">
        <v>1039</v>
      </c>
      <c r="D776">
        <v>20191001</v>
      </c>
      <c r="E776" s="10" t="s">
        <v>20226</v>
      </c>
    </row>
    <row r="777" spans="1:5" hidden="1" x14ac:dyDescent="0.3">
      <c r="A777" s="10" t="s">
        <v>16001</v>
      </c>
      <c r="B777" s="10" t="s">
        <v>1084</v>
      </c>
      <c r="C777" s="10" t="s">
        <v>1082</v>
      </c>
      <c r="D777">
        <v>20191001</v>
      </c>
      <c r="E777" s="10" t="s">
        <v>20226</v>
      </c>
    </row>
    <row r="778" spans="1:5" hidden="1" x14ac:dyDescent="0.3">
      <c r="A778" s="10" t="s">
        <v>20069</v>
      </c>
      <c r="B778" s="10" t="s">
        <v>824</v>
      </c>
      <c r="C778" s="10" t="s">
        <v>820</v>
      </c>
      <c r="D778">
        <v>20191001</v>
      </c>
      <c r="E778" s="10" t="s">
        <v>20226</v>
      </c>
    </row>
    <row r="779" spans="1:5" hidden="1" x14ac:dyDescent="0.3">
      <c r="A779" s="10" t="s">
        <v>19778</v>
      </c>
      <c r="B779" s="10" t="s">
        <v>19777</v>
      </c>
      <c r="C779" s="10" t="s">
        <v>1039</v>
      </c>
      <c r="D779">
        <v>20191001</v>
      </c>
      <c r="E779" s="10" t="s">
        <v>20226</v>
      </c>
    </row>
    <row r="780" spans="1:5" hidden="1" x14ac:dyDescent="0.3">
      <c r="A780" s="10" t="s">
        <v>15344</v>
      </c>
      <c r="B780" s="10" t="s">
        <v>15343</v>
      </c>
      <c r="C780" s="10" t="s">
        <v>2722</v>
      </c>
      <c r="D780">
        <v>20191001</v>
      </c>
      <c r="E780" s="10" t="s">
        <v>20226</v>
      </c>
    </row>
    <row r="781" spans="1:5" hidden="1" x14ac:dyDescent="0.3">
      <c r="A781" s="10" t="s">
        <v>16000</v>
      </c>
      <c r="B781" s="10" t="s">
        <v>12027</v>
      </c>
      <c r="C781" s="10" t="s">
        <v>1082</v>
      </c>
      <c r="D781">
        <v>20191001</v>
      </c>
      <c r="E781" s="10" t="s">
        <v>20226</v>
      </c>
    </row>
    <row r="782" spans="1:5" hidden="1" x14ac:dyDescent="0.3">
      <c r="A782" s="10" t="s">
        <v>10421</v>
      </c>
      <c r="B782" s="10" t="s">
        <v>10420</v>
      </c>
      <c r="C782" s="10" t="s">
        <v>6156</v>
      </c>
      <c r="D782">
        <v>20191001</v>
      </c>
      <c r="E782" s="10" t="s">
        <v>20226</v>
      </c>
    </row>
    <row r="783" spans="1:5" hidden="1" x14ac:dyDescent="0.3">
      <c r="A783" s="10" t="s">
        <v>20068</v>
      </c>
      <c r="B783" s="10" t="s">
        <v>20067</v>
      </c>
      <c r="C783" s="10" t="s">
        <v>820</v>
      </c>
      <c r="D783">
        <v>20191001</v>
      </c>
      <c r="E783" s="10" t="s">
        <v>20226</v>
      </c>
    </row>
    <row r="784" spans="1:5" hidden="1" x14ac:dyDescent="0.3">
      <c r="A784" s="10" t="s">
        <v>18842</v>
      </c>
      <c r="B784" s="10" t="s">
        <v>18841</v>
      </c>
      <c r="C784" s="10" t="s">
        <v>3441</v>
      </c>
      <c r="D784">
        <v>20191001</v>
      </c>
      <c r="E784" s="10" t="s">
        <v>20226</v>
      </c>
    </row>
    <row r="785" spans="1:5" hidden="1" x14ac:dyDescent="0.3">
      <c r="A785" s="10" t="s">
        <v>19776</v>
      </c>
      <c r="B785" s="10" t="s">
        <v>19775</v>
      </c>
      <c r="C785" s="10" t="s">
        <v>1039</v>
      </c>
      <c r="D785">
        <v>20191001</v>
      </c>
      <c r="E785" s="10" t="s">
        <v>20226</v>
      </c>
    </row>
    <row r="786" spans="1:5" hidden="1" x14ac:dyDescent="0.3">
      <c r="A786" s="10" t="s">
        <v>20066</v>
      </c>
      <c r="B786" s="10" t="s">
        <v>20065</v>
      </c>
      <c r="C786" s="10" t="s">
        <v>820</v>
      </c>
      <c r="D786">
        <v>20191001</v>
      </c>
      <c r="E786" s="10" t="s">
        <v>20226</v>
      </c>
    </row>
    <row r="787" spans="1:5" hidden="1" x14ac:dyDescent="0.3">
      <c r="A787" s="10" t="s">
        <v>12386</v>
      </c>
      <c r="B787" s="10" t="s">
        <v>12385</v>
      </c>
      <c r="C787" s="10" t="s">
        <v>2188</v>
      </c>
      <c r="D787">
        <v>20191001</v>
      </c>
      <c r="E787" s="10" t="s">
        <v>20226</v>
      </c>
    </row>
    <row r="788" spans="1:5" hidden="1" x14ac:dyDescent="0.3">
      <c r="A788" s="10" t="s">
        <v>15342</v>
      </c>
      <c r="B788" s="10" t="s">
        <v>3438</v>
      </c>
      <c r="C788" s="10" t="s">
        <v>2722</v>
      </c>
      <c r="D788">
        <v>20191001</v>
      </c>
      <c r="E788" s="10" t="s">
        <v>20226</v>
      </c>
    </row>
    <row r="789" spans="1:5" hidden="1" x14ac:dyDescent="0.3">
      <c r="A789" s="10" t="s">
        <v>20064</v>
      </c>
      <c r="B789" s="10" t="s">
        <v>20063</v>
      </c>
      <c r="C789" s="10" t="s">
        <v>820</v>
      </c>
      <c r="D789">
        <v>20191001</v>
      </c>
      <c r="E789" s="10" t="s">
        <v>20226</v>
      </c>
    </row>
    <row r="790" spans="1:5" hidden="1" x14ac:dyDescent="0.3">
      <c r="A790" s="10" t="s">
        <v>15999</v>
      </c>
      <c r="B790" s="10" t="s">
        <v>15998</v>
      </c>
      <c r="C790" s="10" t="s">
        <v>1082</v>
      </c>
      <c r="D790">
        <v>20191001</v>
      </c>
      <c r="E790" s="10" t="s">
        <v>20226</v>
      </c>
    </row>
    <row r="791" spans="1:5" hidden="1" x14ac:dyDescent="0.3">
      <c r="A791" s="10" t="s">
        <v>12384</v>
      </c>
      <c r="B791" s="10" t="s">
        <v>12383</v>
      </c>
      <c r="C791" s="10" t="s">
        <v>2188</v>
      </c>
      <c r="D791">
        <v>20191001</v>
      </c>
      <c r="E791" s="10" t="s">
        <v>20226</v>
      </c>
    </row>
    <row r="792" spans="1:5" hidden="1" x14ac:dyDescent="0.3">
      <c r="A792" s="10" t="s">
        <v>18840</v>
      </c>
      <c r="B792" s="10" t="s">
        <v>18839</v>
      </c>
      <c r="C792" s="10" t="s">
        <v>3441</v>
      </c>
      <c r="D792">
        <v>20191001</v>
      </c>
      <c r="E792" s="10" t="s">
        <v>20226</v>
      </c>
    </row>
    <row r="793" spans="1:5" hidden="1" x14ac:dyDescent="0.3">
      <c r="A793" s="10" t="s">
        <v>10419</v>
      </c>
      <c r="B793" s="10" t="s">
        <v>10418</v>
      </c>
      <c r="C793" s="10" t="s">
        <v>6156</v>
      </c>
      <c r="D793">
        <v>20191001</v>
      </c>
      <c r="E793" s="10" t="s">
        <v>20226</v>
      </c>
    </row>
    <row r="794" spans="1:5" hidden="1" x14ac:dyDescent="0.3">
      <c r="A794" s="10" t="s">
        <v>10417</v>
      </c>
      <c r="B794" s="10" t="s">
        <v>10416</v>
      </c>
      <c r="C794" s="10" t="s">
        <v>6156</v>
      </c>
      <c r="D794">
        <v>20191001</v>
      </c>
      <c r="E794" s="10" t="s">
        <v>20226</v>
      </c>
    </row>
    <row r="795" spans="1:5" hidden="1" x14ac:dyDescent="0.3">
      <c r="A795" s="10" t="s">
        <v>15349</v>
      </c>
      <c r="B795" s="10" t="s">
        <v>15348</v>
      </c>
      <c r="C795" s="10" t="s">
        <v>2722</v>
      </c>
      <c r="D795">
        <v>20191001</v>
      </c>
      <c r="E795" s="10" t="s">
        <v>20226</v>
      </c>
    </row>
    <row r="796" spans="1:5" hidden="1" x14ac:dyDescent="0.3">
      <c r="A796" s="10" t="s">
        <v>12382</v>
      </c>
      <c r="B796" s="10" t="s">
        <v>12381</v>
      </c>
      <c r="C796" s="10" t="s">
        <v>2188</v>
      </c>
      <c r="D796">
        <v>20191001</v>
      </c>
      <c r="E796" s="10" t="s">
        <v>20226</v>
      </c>
    </row>
    <row r="797" spans="1:5" hidden="1" x14ac:dyDescent="0.3">
      <c r="A797" s="10" t="s">
        <v>10415</v>
      </c>
      <c r="B797" s="10" t="s">
        <v>10414</v>
      </c>
      <c r="C797" s="10" t="s">
        <v>6156</v>
      </c>
      <c r="D797">
        <v>20191001</v>
      </c>
      <c r="E797" s="10" t="s">
        <v>20226</v>
      </c>
    </row>
    <row r="798" spans="1:5" hidden="1" x14ac:dyDescent="0.3">
      <c r="A798" s="10" t="s">
        <v>20062</v>
      </c>
      <c r="B798" s="10" t="s">
        <v>20061</v>
      </c>
      <c r="C798" s="10" t="s">
        <v>820</v>
      </c>
      <c r="D798">
        <v>20191001</v>
      </c>
      <c r="E798" s="10" t="s">
        <v>20226</v>
      </c>
    </row>
    <row r="799" spans="1:5" hidden="1" x14ac:dyDescent="0.3">
      <c r="A799" s="10" t="s">
        <v>12377</v>
      </c>
      <c r="B799" s="10" t="s">
        <v>12376</v>
      </c>
      <c r="C799" s="10" t="s">
        <v>2188</v>
      </c>
      <c r="D799">
        <v>20191001</v>
      </c>
      <c r="E799" s="10" t="s">
        <v>20226</v>
      </c>
    </row>
    <row r="800" spans="1:5" hidden="1" x14ac:dyDescent="0.3">
      <c r="A800" s="10" t="s">
        <v>20060</v>
      </c>
      <c r="B800" s="10" t="s">
        <v>20059</v>
      </c>
      <c r="C800" s="10" t="s">
        <v>820</v>
      </c>
      <c r="D800">
        <v>20191001</v>
      </c>
      <c r="E800" s="10" t="s">
        <v>20226</v>
      </c>
    </row>
    <row r="801" spans="1:5" hidden="1" x14ac:dyDescent="0.3">
      <c r="A801" s="10" t="s">
        <v>11011</v>
      </c>
      <c r="B801" s="10" t="s">
        <v>5122</v>
      </c>
      <c r="C801" s="10" t="s">
        <v>5120</v>
      </c>
      <c r="D801">
        <v>20191001</v>
      </c>
      <c r="E801" s="10" t="s">
        <v>20226</v>
      </c>
    </row>
    <row r="802" spans="1:5" hidden="1" x14ac:dyDescent="0.3">
      <c r="A802" s="10" t="s">
        <v>11010</v>
      </c>
      <c r="B802" s="10" t="s">
        <v>11009</v>
      </c>
      <c r="C802" s="10" t="s">
        <v>5120</v>
      </c>
      <c r="D802">
        <v>20191001</v>
      </c>
      <c r="E802" s="10" t="s">
        <v>20226</v>
      </c>
    </row>
    <row r="803" spans="1:5" hidden="1" x14ac:dyDescent="0.3">
      <c r="A803" s="10" t="s">
        <v>19441</v>
      </c>
      <c r="B803" s="10" t="s">
        <v>19440</v>
      </c>
      <c r="C803" s="10" t="s">
        <v>2521</v>
      </c>
      <c r="D803">
        <v>20191001</v>
      </c>
      <c r="E803" s="10" t="s">
        <v>20226</v>
      </c>
    </row>
    <row r="804" spans="1:5" hidden="1" x14ac:dyDescent="0.3">
      <c r="A804" s="10" t="s">
        <v>7338</v>
      </c>
      <c r="B804" s="10" t="s">
        <v>7337</v>
      </c>
      <c r="C804" s="10" t="s">
        <v>5378</v>
      </c>
      <c r="D804">
        <v>20191001</v>
      </c>
      <c r="E804" s="10" t="s">
        <v>20226</v>
      </c>
    </row>
    <row r="805" spans="1:5" hidden="1" x14ac:dyDescent="0.3">
      <c r="A805" s="10" t="s">
        <v>7336</v>
      </c>
      <c r="B805" s="10" t="s">
        <v>7335</v>
      </c>
      <c r="C805" s="10" t="s">
        <v>5378</v>
      </c>
      <c r="D805">
        <v>20191001</v>
      </c>
      <c r="E805" s="10" t="s">
        <v>20226</v>
      </c>
    </row>
    <row r="806" spans="1:5" hidden="1" x14ac:dyDescent="0.3">
      <c r="A806" s="10" t="s">
        <v>7809</v>
      </c>
      <c r="B806" s="10" t="s">
        <v>7808</v>
      </c>
      <c r="C806" s="10" t="s">
        <v>4589</v>
      </c>
      <c r="D806">
        <v>20191001</v>
      </c>
      <c r="E806" s="10" t="s">
        <v>20226</v>
      </c>
    </row>
    <row r="807" spans="1:5" hidden="1" x14ac:dyDescent="0.3">
      <c r="A807" s="10" t="s">
        <v>18630</v>
      </c>
      <c r="B807" s="10" t="s">
        <v>18629</v>
      </c>
      <c r="C807" s="10" t="s">
        <v>4173</v>
      </c>
      <c r="D807">
        <v>20191001</v>
      </c>
      <c r="E807" s="10" t="s">
        <v>20226</v>
      </c>
    </row>
    <row r="808" spans="1:5" hidden="1" x14ac:dyDescent="0.3">
      <c r="A808" s="10" t="s">
        <v>19746</v>
      </c>
      <c r="B808" s="10" t="s">
        <v>19745</v>
      </c>
      <c r="C808" s="10" t="s">
        <v>1690</v>
      </c>
      <c r="D808">
        <v>20191001</v>
      </c>
      <c r="E808" s="10" t="s">
        <v>20226</v>
      </c>
    </row>
    <row r="809" spans="1:5" hidden="1" x14ac:dyDescent="0.3">
      <c r="A809" s="10" t="s">
        <v>7807</v>
      </c>
      <c r="B809" s="10" t="s">
        <v>7806</v>
      </c>
      <c r="C809" s="10" t="s">
        <v>4589</v>
      </c>
      <c r="D809">
        <v>20191001</v>
      </c>
      <c r="E809" s="10" t="s">
        <v>20226</v>
      </c>
    </row>
    <row r="810" spans="1:5" hidden="1" x14ac:dyDescent="0.3">
      <c r="A810" s="10" t="s">
        <v>12188</v>
      </c>
      <c r="B810" s="10" t="s">
        <v>12187</v>
      </c>
      <c r="C810" s="10" t="s">
        <v>2278</v>
      </c>
      <c r="D810">
        <v>20191001</v>
      </c>
      <c r="E810" s="10" t="s">
        <v>20226</v>
      </c>
    </row>
    <row r="811" spans="1:5" hidden="1" x14ac:dyDescent="0.3">
      <c r="A811" s="10" t="s">
        <v>17250</v>
      </c>
      <c r="B811" s="10" t="s">
        <v>17249</v>
      </c>
      <c r="C811" s="10" t="s">
        <v>5666</v>
      </c>
      <c r="D811">
        <v>20191001</v>
      </c>
      <c r="E811" s="10" t="s">
        <v>20226</v>
      </c>
    </row>
    <row r="812" spans="1:5" hidden="1" x14ac:dyDescent="0.3">
      <c r="A812" s="10" t="s">
        <v>18463</v>
      </c>
      <c r="B812" s="10" t="s">
        <v>18462</v>
      </c>
      <c r="C812" s="10" t="s">
        <v>4766</v>
      </c>
      <c r="D812">
        <v>20191001</v>
      </c>
      <c r="E812" s="10" t="s">
        <v>20226</v>
      </c>
    </row>
    <row r="813" spans="1:5" hidden="1" x14ac:dyDescent="0.3">
      <c r="A813" s="10" t="s">
        <v>18628</v>
      </c>
      <c r="B813" s="10" t="s">
        <v>18627</v>
      </c>
      <c r="C813" s="10" t="s">
        <v>4173</v>
      </c>
      <c r="D813">
        <v>20191001</v>
      </c>
      <c r="E813" s="10" t="s">
        <v>20226</v>
      </c>
    </row>
    <row r="814" spans="1:5" hidden="1" x14ac:dyDescent="0.3">
      <c r="A814" s="10" t="s">
        <v>17248</v>
      </c>
      <c r="B814" s="10" t="s">
        <v>17247</v>
      </c>
      <c r="C814" s="10" t="s">
        <v>5666</v>
      </c>
      <c r="D814">
        <v>20191001</v>
      </c>
      <c r="E814" s="10" t="s">
        <v>20226</v>
      </c>
    </row>
    <row r="815" spans="1:5" hidden="1" x14ac:dyDescent="0.3">
      <c r="A815" s="10" t="s">
        <v>18461</v>
      </c>
      <c r="B815" s="10" t="s">
        <v>18460</v>
      </c>
      <c r="C815" s="10" t="s">
        <v>4766</v>
      </c>
      <c r="D815">
        <v>20191001</v>
      </c>
      <c r="E815" s="10" t="s">
        <v>20226</v>
      </c>
    </row>
    <row r="816" spans="1:5" hidden="1" x14ac:dyDescent="0.3">
      <c r="A816" s="10" t="s">
        <v>7700</v>
      </c>
      <c r="B816" s="10" t="s">
        <v>7699</v>
      </c>
      <c r="C816" s="10" t="s">
        <v>4647</v>
      </c>
      <c r="D816">
        <v>20191001</v>
      </c>
      <c r="E816" s="10" t="s">
        <v>20226</v>
      </c>
    </row>
    <row r="817" spans="1:5" hidden="1" x14ac:dyDescent="0.3">
      <c r="A817" s="10" t="s">
        <v>11335</v>
      </c>
      <c r="B817" s="10" t="s">
        <v>11334</v>
      </c>
      <c r="C817" s="10" t="s">
        <v>4418</v>
      </c>
      <c r="D817">
        <v>20191001</v>
      </c>
      <c r="E817" s="10" t="s">
        <v>20226</v>
      </c>
    </row>
    <row r="818" spans="1:5" hidden="1" x14ac:dyDescent="0.3">
      <c r="A818" s="10" t="s">
        <v>13589</v>
      </c>
      <c r="B818" s="10" t="s">
        <v>13588</v>
      </c>
      <c r="C818" s="10" t="s">
        <v>6570</v>
      </c>
      <c r="D818">
        <v>20191001</v>
      </c>
      <c r="E818" s="10" t="s">
        <v>20226</v>
      </c>
    </row>
    <row r="819" spans="1:5" hidden="1" x14ac:dyDescent="0.3">
      <c r="A819" s="10" t="s">
        <v>9136</v>
      </c>
      <c r="B819" s="10" t="s">
        <v>9135</v>
      </c>
      <c r="C819" s="10" t="s">
        <v>2278</v>
      </c>
      <c r="D819">
        <v>20191001</v>
      </c>
      <c r="E819" s="10" t="s">
        <v>20226</v>
      </c>
    </row>
    <row r="820" spans="1:5" hidden="1" x14ac:dyDescent="0.3">
      <c r="A820" s="10" t="s">
        <v>9134</v>
      </c>
      <c r="B820" s="10" t="s">
        <v>9133</v>
      </c>
      <c r="C820" s="10" t="s">
        <v>2278</v>
      </c>
      <c r="D820">
        <v>20191001</v>
      </c>
      <c r="E820" s="10" t="s">
        <v>20226</v>
      </c>
    </row>
    <row r="821" spans="1:5" hidden="1" x14ac:dyDescent="0.3">
      <c r="A821" s="10" t="s">
        <v>9132</v>
      </c>
      <c r="B821" s="10" t="s">
        <v>9131</v>
      </c>
      <c r="C821" s="10" t="s">
        <v>2278</v>
      </c>
      <c r="D821">
        <v>20191001</v>
      </c>
      <c r="E821" s="10" t="s">
        <v>20226</v>
      </c>
    </row>
    <row r="822" spans="1:5" hidden="1" x14ac:dyDescent="0.3">
      <c r="A822" s="10" t="s">
        <v>17246</v>
      </c>
      <c r="B822" s="10" t="s">
        <v>17245</v>
      </c>
      <c r="C822" s="10" t="s">
        <v>5666</v>
      </c>
      <c r="D822">
        <v>20191001</v>
      </c>
      <c r="E822" s="10" t="s">
        <v>20226</v>
      </c>
    </row>
    <row r="823" spans="1:5" hidden="1" x14ac:dyDescent="0.3">
      <c r="A823" s="10" t="s">
        <v>9130</v>
      </c>
      <c r="B823" s="10" t="s">
        <v>9129</v>
      </c>
      <c r="C823" s="10" t="s">
        <v>2278</v>
      </c>
      <c r="D823">
        <v>20191001</v>
      </c>
      <c r="E823" s="10" t="s">
        <v>20226</v>
      </c>
    </row>
    <row r="824" spans="1:5" hidden="1" x14ac:dyDescent="0.3">
      <c r="A824" s="10" t="s">
        <v>7334</v>
      </c>
      <c r="B824" s="10" t="s">
        <v>7333</v>
      </c>
      <c r="C824" s="10" t="s">
        <v>5378</v>
      </c>
      <c r="D824">
        <v>20191001</v>
      </c>
      <c r="E824" s="10" t="s">
        <v>20226</v>
      </c>
    </row>
    <row r="825" spans="1:5" hidden="1" x14ac:dyDescent="0.3">
      <c r="A825" s="10" t="s">
        <v>18459</v>
      </c>
      <c r="B825" s="10" t="s">
        <v>18458</v>
      </c>
      <c r="C825" s="10" t="s">
        <v>4766</v>
      </c>
      <c r="D825">
        <v>20191001</v>
      </c>
      <c r="E825" s="10" t="s">
        <v>20226</v>
      </c>
    </row>
    <row r="826" spans="1:5" hidden="1" x14ac:dyDescent="0.3">
      <c r="A826" s="10" t="s">
        <v>19744</v>
      </c>
      <c r="B826" s="10" t="s">
        <v>19743</v>
      </c>
      <c r="C826" s="10" t="s">
        <v>1690</v>
      </c>
      <c r="D826">
        <v>20191001</v>
      </c>
      <c r="E826" s="10" t="s">
        <v>20226</v>
      </c>
    </row>
    <row r="827" spans="1:5" hidden="1" x14ac:dyDescent="0.3">
      <c r="A827" s="10" t="s">
        <v>18457</v>
      </c>
      <c r="B827" s="10" t="s">
        <v>18456</v>
      </c>
      <c r="C827" s="10" t="s">
        <v>4766</v>
      </c>
      <c r="D827">
        <v>20191001</v>
      </c>
      <c r="E827" s="10" t="s">
        <v>20226</v>
      </c>
    </row>
    <row r="828" spans="1:5" hidden="1" x14ac:dyDescent="0.3">
      <c r="A828" s="10" t="s">
        <v>7332</v>
      </c>
      <c r="B828" s="10" t="s">
        <v>5368</v>
      </c>
      <c r="C828" s="10" t="s">
        <v>5378</v>
      </c>
      <c r="D828">
        <v>20191001</v>
      </c>
      <c r="E828" s="10" t="s">
        <v>20226</v>
      </c>
    </row>
    <row r="829" spans="1:5" hidden="1" x14ac:dyDescent="0.3">
      <c r="A829" s="10" t="s">
        <v>13587</v>
      </c>
      <c r="B829" s="10" t="s">
        <v>13586</v>
      </c>
      <c r="C829" s="10" t="s">
        <v>6570</v>
      </c>
      <c r="D829">
        <v>20191001</v>
      </c>
      <c r="E829" s="10" t="s">
        <v>20226</v>
      </c>
    </row>
    <row r="830" spans="1:5" hidden="1" x14ac:dyDescent="0.3">
      <c r="A830" s="10" t="s">
        <v>13022</v>
      </c>
      <c r="B830" s="10" t="s">
        <v>13021</v>
      </c>
      <c r="C830" s="10" t="s">
        <v>494</v>
      </c>
      <c r="D830">
        <v>20191001</v>
      </c>
      <c r="E830" s="10" t="s">
        <v>20226</v>
      </c>
    </row>
    <row r="831" spans="1:5" hidden="1" x14ac:dyDescent="0.3">
      <c r="A831" s="10" t="s">
        <v>19439</v>
      </c>
      <c r="B831" s="10" t="s">
        <v>19438</v>
      </c>
      <c r="C831" s="10" t="s">
        <v>2521</v>
      </c>
      <c r="D831">
        <v>20191001</v>
      </c>
      <c r="E831" s="10" t="s">
        <v>20226</v>
      </c>
    </row>
    <row r="832" spans="1:5" hidden="1" x14ac:dyDescent="0.3">
      <c r="A832" s="10" t="s">
        <v>11743</v>
      </c>
      <c r="B832" s="10" t="s">
        <v>11742</v>
      </c>
      <c r="C832" s="10" t="s">
        <v>3678</v>
      </c>
      <c r="D832">
        <v>20191001</v>
      </c>
      <c r="E832" s="10" t="s">
        <v>20226</v>
      </c>
    </row>
    <row r="833" spans="1:5" hidden="1" x14ac:dyDescent="0.3">
      <c r="A833" s="10" t="s">
        <v>12707</v>
      </c>
      <c r="B833" s="10" t="s">
        <v>12706</v>
      </c>
      <c r="C833" s="10" t="s">
        <v>1362</v>
      </c>
      <c r="D833">
        <v>20220401</v>
      </c>
      <c r="E833" s="10" t="s">
        <v>20226</v>
      </c>
    </row>
    <row r="834" spans="1:5" hidden="1" x14ac:dyDescent="0.3">
      <c r="A834" s="10" t="s">
        <v>7698</v>
      </c>
      <c r="B834" s="10" t="s">
        <v>7697</v>
      </c>
      <c r="C834" s="10" t="s">
        <v>4647</v>
      </c>
      <c r="D834">
        <v>20191001</v>
      </c>
      <c r="E834" s="10" t="s">
        <v>20226</v>
      </c>
    </row>
    <row r="835" spans="1:5" hidden="1" x14ac:dyDescent="0.3">
      <c r="A835" s="10" t="s">
        <v>18455</v>
      </c>
      <c r="B835" s="10" t="s">
        <v>18454</v>
      </c>
      <c r="C835" s="10" t="s">
        <v>4766</v>
      </c>
      <c r="D835">
        <v>20191001</v>
      </c>
      <c r="E835" s="10" t="s">
        <v>20226</v>
      </c>
    </row>
    <row r="836" spans="1:5" hidden="1" x14ac:dyDescent="0.3">
      <c r="A836" s="10" t="s">
        <v>18626</v>
      </c>
      <c r="B836" s="10" t="s">
        <v>10630</v>
      </c>
      <c r="C836" s="10" t="s">
        <v>4173</v>
      </c>
      <c r="D836">
        <v>20191001</v>
      </c>
      <c r="E836" s="10" t="s">
        <v>20226</v>
      </c>
    </row>
    <row r="837" spans="1:5" hidden="1" x14ac:dyDescent="0.3">
      <c r="A837" s="10" t="s">
        <v>13020</v>
      </c>
      <c r="B837" s="10" t="s">
        <v>13019</v>
      </c>
      <c r="C837" s="10" t="s">
        <v>494</v>
      </c>
      <c r="D837">
        <v>20191001</v>
      </c>
      <c r="E837" s="10" t="s">
        <v>20226</v>
      </c>
    </row>
    <row r="838" spans="1:5" hidden="1" x14ac:dyDescent="0.3">
      <c r="A838" s="10" t="s">
        <v>18625</v>
      </c>
      <c r="B838" s="10" t="s">
        <v>18624</v>
      </c>
      <c r="C838" s="10" t="s">
        <v>4173</v>
      </c>
      <c r="D838">
        <v>20191001</v>
      </c>
      <c r="E838" s="10" t="s">
        <v>20226</v>
      </c>
    </row>
    <row r="839" spans="1:5" hidden="1" x14ac:dyDescent="0.3">
      <c r="A839" s="10" t="s">
        <v>17244</v>
      </c>
      <c r="B839" s="10" t="s">
        <v>17243</v>
      </c>
      <c r="C839" s="10" t="s">
        <v>5666</v>
      </c>
      <c r="D839">
        <v>20191001</v>
      </c>
      <c r="E839" s="10" t="s">
        <v>20226</v>
      </c>
    </row>
    <row r="840" spans="1:5" hidden="1" x14ac:dyDescent="0.3">
      <c r="A840" s="10" t="s">
        <v>17242</v>
      </c>
      <c r="B840" s="10" t="s">
        <v>17241</v>
      </c>
      <c r="C840" s="10" t="s">
        <v>4138</v>
      </c>
      <c r="D840">
        <v>20230401</v>
      </c>
      <c r="E840" s="10" t="s">
        <v>20226</v>
      </c>
    </row>
    <row r="841" spans="1:5" hidden="1" x14ac:dyDescent="0.3">
      <c r="A841" s="10" t="s">
        <v>12192</v>
      </c>
      <c r="B841" s="10" t="s">
        <v>12191</v>
      </c>
      <c r="C841" s="10" t="s">
        <v>2278</v>
      </c>
      <c r="D841">
        <v>20191001</v>
      </c>
      <c r="E841" s="10" t="s">
        <v>20226</v>
      </c>
    </row>
    <row r="842" spans="1:5" hidden="1" x14ac:dyDescent="0.3">
      <c r="A842" s="10" t="s">
        <v>11741</v>
      </c>
      <c r="B842" s="10" t="s">
        <v>11740</v>
      </c>
      <c r="C842" s="10" t="s">
        <v>3678</v>
      </c>
      <c r="D842">
        <v>20191001</v>
      </c>
      <c r="E842" s="10" t="s">
        <v>20226</v>
      </c>
    </row>
    <row r="843" spans="1:5" hidden="1" x14ac:dyDescent="0.3">
      <c r="A843" s="10" t="s">
        <v>7696</v>
      </c>
      <c r="B843" s="10" t="s">
        <v>7695</v>
      </c>
      <c r="C843" s="10" t="s">
        <v>4647</v>
      </c>
      <c r="D843">
        <v>20191001</v>
      </c>
      <c r="E843" s="10" t="s">
        <v>20226</v>
      </c>
    </row>
    <row r="844" spans="1:5" hidden="1" x14ac:dyDescent="0.3">
      <c r="A844" s="10" t="s">
        <v>7345</v>
      </c>
      <c r="B844" s="10" t="s">
        <v>7344</v>
      </c>
      <c r="C844" s="10" t="s">
        <v>5378</v>
      </c>
      <c r="D844">
        <v>20191001</v>
      </c>
      <c r="E844" s="10" t="s">
        <v>20226</v>
      </c>
    </row>
    <row r="845" spans="1:5" hidden="1" x14ac:dyDescent="0.3">
      <c r="A845" s="10" t="s">
        <v>19742</v>
      </c>
      <c r="B845" s="10" t="s">
        <v>2175</v>
      </c>
      <c r="C845" s="10" t="s">
        <v>1690</v>
      </c>
      <c r="D845">
        <v>20191001</v>
      </c>
      <c r="E845" s="10" t="s">
        <v>20226</v>
      </c>
    </row>
    <row r="846" spans="1:5" hidden="1" x14ac:dyDescent="0.3">
      <c r="A846" s="10" t="s">
        <v>7762</v>
      </c>
      <c r="B846" s="10" t="s">
        <v>899</v>
      </c>
      <c r="C846" s="10" t="s">
        <v>4614</v>
      </c>
      <c r="D846">
        <v>20191001</v>
      </c>
      <c r="E846" s="10" t="s">
        <v>20226</v>
      </c>
    </row>
    <row r="847" spans="1:5" hidden="1" x14ac:dyDescent="0.3">
      <c r="A847" s="10" t="s">
        <v>7343</v>
      </c>
      <c r="B847" s="10" t="s">
        <v>7342</v>
      </c>
      <c r="C847" s="10" t="s">
        <v>5378</v>
      </c>
      <c r="D847">
        <v>20191001</v>
      </c>
      <c r="E847" s="10" t="s">
        <v>20226</v>
      </c>
    </row>
    <row r="848" spans="1:5" hidden="1" x14ac:dyDescent="0.3">
      <c r="A848" s="10" t="s">
        <v>7341</v>
      </c>
      <c r="B848" s="10" t="s">
        <v>4369</v>
      </c>
      <c r="C848" s="10" t="s">
        <v>5378</v>
      </c>
      <c r="D848">
        <v>20191001</v>
      </c>
      <c r="E848" s="10" t="s">
        <v>20226</v>
      </c>
    </row>
    <row r="849" spans="1:5" hidden="1" x14ac:dyDescent="0.3">
      <c r="A849" s="10" t="s">
        <v>11739</v>
      </c>
      <c r="B849" s="10" t="s">
        <v>11738</v>
      </c>
      <c r="C849" s="10" t="s">
        <v>3678</v>
      </c>
      <c r="D849">
        <v>20191001</v>
      </c>
      <c r="E849" s="10" t="s">
        <v>20226</v>
      </c>
    </row>
    <row r="850" spans="1:5" hidden="1" x14ac:dyDescent="0.3">
      <c r="A850" s="10" t="s">
        <v>19741</v>
      </c>
      <c r="B850" s="10" t="s">
        <v>19740</v>
      </c>
      <c r="C850" s="10" t="s">
        <v>1690</v>
      </c>
      <c r="D850">
        <v>20191001</v>
      </c>
      <c r="E850" s="10" t="s">
        <v>20226</v>
      </c>
    </row>
    <row r="851" spans="1:5" hidden="1" x14ac:dyDescent="0.3">
      <c r="A851" s="10" t="s">
        <v>19739</v>
      </c>
      <c r="B851" s="10" t="s">
        <v>19738</v>
      </c>
      <c r="C851" s="10" t="s">
        <v>1690</v>
      </c>
      <c r="D851">
        <v>20191001</v>
      </c>
      <c r="E851" s="10" t="s">
        <v>20226</v>
      </c>
    </row>
    <row r="852" spans="1:5" hidden="1" x14ac:dyDescent="0.3">
      <c r="A852" s="10" t="s">
        <v>11737</v>
      </c>
      <c r="B852" s="10" t="s">
        <v>11736</v>
      </c>
      <c r="C852" s="10" t="s">
        <v>3678</v>
      </c>
      <c r="D852">
        <v>20191001</v>
      </c>
      <c r="E852" s="10" t="s">
        <v>20226</v>
      </c>
    </row>
    <row r="853" spans="1:5" hidden="1" x14ac:dyDescent="0.3">
      <c r="A853" s="10" t="s">
        <v>17240</v>
      </c>
      <c r="B853" s="10" t="s">
        <v>17239</v>
      </c>
      <c r="C853" s="10" t="s">
        <v>5666</v>
      </c>
      <c r="D853">
        <v>20191001</v>
      </c>
      <c r="E853" s="10" t="s">
        <v>20226</v>
      </c>
    </row>
    <row r="854" spans="1:5" hidden="1" x14ac:dyDescent="0.3">
      <c r="A854" s="10" t="s">
        <v>7340</v>
      </c>
      <c r="B854" s="10" t="s">
        <v>7339</v>
      </c>
      <c r="C854" s="10" t="s">
        <v>5378</v>
      </c>
      <c r="D854">
        <v>20191001</v>
      </c>
      <c r="E854" s="10" t="s">
        <v>20226</v>
      </c>
    </row>
    <row r="855" spans="1:5" hidden="1" x14ac:dyDescent="0.3">
      <c r="A855" s="10" t="s">
        <v>13597</v>
      </c>
      <c r="B855" s="10" t="s">
        <v>13596</v>
      </c>
      <c r="C855" s="10" t="s">
        <v>6570</v>
      </c>
      <c r="D855">
        <v>20191001</v>
      </c>
      <c r="E855" s="10" t="s">
        <v>20226</v>
      </c>
    </row>
    <row r="856" spans="1:5" hidden="1" x14ac:dyDescent="0.3">
      <c r="A856" s="10" t="s">
        <v>12203</v>
      </c>
      <c r="B856" s="10" t="s">
        <v>12202</v>
      </c>
      <c r="C856" s="10" t="s">
        <v>2278</v>
      </c>
      <c r="D856">
        <v>20191001</v>
      </c>
      <c r="E856" s="10" t="s">
        <v>20226</v>
      </c>
    </row>
    <row r="857" spans="1:5" hidden="1" x14ac:dyDescent="0.3">
      <c r="A857" s="10" t="s">
        <v>12713</v>
      </c>
      <c r="B857" s="10" t="s">
        <v>12712</v>
      </c>
      <c r="C857" s="10" t="s">
        <v>1362</v>
      </c>
      <c r="D857">
        <v>20220401</v>
      </c>
      <c r="E857" s="10" t="s">
        <v>20226</v>
      </c>
    </row>
    <row r="858" spans="1:5" hidden="1" x14ac:dyDescent="0.3">
      <c r="A858" s="10" t="s">
        <v>19451</v>
      </c>
      <c r="B858" s="10" t="s">
        <v>19450</v>
      </c>
      <c r="C858" s="10" t="s">
        <v>2521</v>
      </c>
      <c r="D858">
        <v>20191001</v>
      </c>
      <c r="E858" s="10" t="s">
        <v>20226</v>
      </c>
    </row>
    <row r="859" spans="1:5" hidden="1" x14ac:dyDescent="0.3">
      <c r="A859" s="10" t="s">
        <v>18640</v>
      </c>
      <c r="B859" s="10" t="s">
        <v>4175</v>
      </c>
      <c r="C859" s="10" t="s">
        <v>4173</v>
      </c>
      <c r="D859">
        <v>20191001</v>
      </c>
      <c r="E859" s="10" t="s">
        <v>20226</v>
      </c>
    </row>
    <row r="860" spans="1:5" hidden="1" x14ac:dyDescent="0.3">
      <c r="A860" s="10" t="s">
        <v>19449</v>
      </c>
      <c r="B860" s="10" t="s">
        <v>19448</v>
      </c>
      <c r="C860" s="10" t="s">
        <v>2521</v>
      </c>
      <c r="D860">
        <v>20191001</v>
      </c>
      <c r="E860" s="10" t="s">
        <v>20226</v>
      </c>
    </row>
    <row r="861" spans="1:5" hidden="1" x14ac:dyDescent="0.3">
      <c r="A861" s="10" t="s">
        <v>7764</v>
      </c>
      <c r="B861" s="10" t="s">
        <v>7763</v>
      </c>
      <c r="C861" s="10" t="s">
        <v>4614</v>
      </c>
      <c r="D861">
        <v>20191001</v>
      </c>
      <c r="E861" s="10" t="s">
        <v>20226</v>
      </c>
    </row>
    <row r="862" spans="1:5" hidden="1" x14ac:dyDescent="0.3">
      <c r="A862" s="10" t="s">
        <v>17930</v>
      </c>
      <c r="B862" s="10" t="s">
        <v>17929</v>
      </c>
      <c r="C862" s="10" t="s">
        <v>5666</v>
      </c>
      <c r="D862">
        <v>20191001</v>
      </c>
      <c r="E862" s="10" t="s">
        <v>20226</v>
      </c>
    </row>
    <row r="863" spans="1:5" hidden="1" x14ac:dyDescent="0.3">
      <c r="A863" s="10" t="s">
        <v>18639</v>
      </c>
      <c r="B863" s="10" t="s">
        <v>18638</v>
      </c>
      <c r="C863" s="10" t="s">
        <v>4173</v>
      </c>
      <c r="D863">
        <v>20191001</v>
      </c>
      <c r="E863" s="10" t="s">
        <v>20226</v>
      </c>
    </row>
    <row r="864" spans="1:5" hidden="1" x14ac:dyDescent="0.3">
      <c r="A864" s="10" t="s">
        <v>7701</v>
      </c>
      <c r="B864" s="10" t="s">
        <v>4649</v>
      </c>
      <c r="C864" s="10" t="s">
        <v>4647</v>
      </c>
      <c r="D864">
        <v>20191001</v>
      </c>
      <c r="E864" s="10" t="s">
        <v>20226</v>
      </c>
    </row>
    <row r="865" spans="1:5" hidden="1" x14ac:dyDescent="0.3">
      <c r="A865" s="10" t="s">
        <v>17928</v>
      </c>
      <c r="B865" s="10" t="s">
        <v>17927</v>
      </c>
      <c r="C865" s="10" t="s">
        <v>5666</v>
      </c>
      <c r="D865">
        <v>20191001</v>
      </c>
      <c r="E865" s="10" t="s">
        <v>20226</v>
      </c>
    </row>
    <row r="866" spans="1:5" hidden="1" x14ac:dyDescent="0.3">
      <c r="A866" s="10" t="s">
        <v>7815</v>
      </c>
      <c r="B866" s="10" t="s">
        <v>7814</v>
      </c>
      <c r="C866" s="10" t="s">
        <v>4589</v>
      </c>
      <c r="D866">
        <v>20191001</v>
      </c>
      <c r="E866" s="10" t="s">
        <v>20226</v>
      </c>
    </row>
    <row r="867" spans="1:5" hidden="1" x14ac:dyDescent="0.3">
      <c r="A867" s="10" t="s">
        <v>9744</v>
      </c>
      <c r="B867" s="10" t="s">
        <v>664</v>
      </c>
      <c r="C867" s="10" t="s">
        <v>662</v>
      </c>
      <c r="D867">
        <v>20191001</v>
      </c>
      <c r="E867" s="10" t="s">
        <v>20226</v>
      </c>
    </row>
    <row r="868" spans="1:5" hidden="1" x14ac:dyDescent="0.3">
      <c r="A868" s="10" t="s">
        <v>7813</v>
      </c>
      <c r="B868" s="10" t="s">
        <v>7812</v>
      </c>
      <c r="C868" s="10" t="s">
        <v>4589</v>
      </c>
      <c r="D868">
        <v>20191001</v>
      </c>
      <c r="E868" s="10" t="s">
        <v>20226</v>
      </c>
    </row>
    <row r="869" spans="1:5" hidden="1" x14ac:dyDescent="0.3">
      <c r="A869" s="10" t="s">
        <v>19447</v>
      </c>
      <c r="B869" s="10" t="s">
        <v>19446</v>
      </c>
      <c r="C869" s="10" t="s">
        <v>2521</v>
      </c>
      <c r="D869">
        <v>20191001</v>
      </c>
      <c r="E869" s="10" t="s">
        <v>20226</v>
      </c>
    </row>
    <row r="870" spans="1:5" hidden="1" x14ac:dyDescent="0.3">
      <c r="A870" s="10" t="s">
        <v>12711</v>
      </c>
      <c r="B870" s="10" t="s">
        <v>12710</v>
      </c>
      <c r="C870" s="10" t="s">
        <v>1362</v>
      </c>
      <c r="D870">
        <v>20220401</v>
      </c>
      <c r="E870" s="10" t="s">
        <v>20226</v>
      </c>
    </row>
    <row r="871" spans="1:5" hidden="1" x14ac:dyDescent="0.3">
      <c r="A871" s="10" t="s">
        <v>7737</v>
      </c>
      <c r="B871" s="10" t="s">
        <v>7736</v>
      </c>
      <c r="C871" s="10" t="s">
        <v>4634</v>
      </c>
      <c r="D871">
        <v>20191001</v>
      </c>
      <c r="E871" s="10" t="s">
        <v>20226</v>
      </c>
    </row>
    <row r="872" spans="1:5" hidden="1" x14ac:dyDescent="0.3">
      <c r="A872" s="10" t="s">
        <v>19445</v>
      </c>
      <c r="B872" s="10" t="s">
        <v>19444</v>
      </c>
      <c r="C872" s="10" t="s">
        <v>2521</v>
      </c>
      <c r="D872">
        <v>20191001</v>
      </c>
      <c r="E872" s="10" t="s">
        <v>20226</v>
      </c>
    </row>
    <row r="873" spans="1:5" hidden="1" x14ac:dyDescent="0.3">
      <c r="A873" s="10" t="s">
        <v>7735</v>
      </c>
      <c r="B873" s="10" t="s">
        <v>7734</v>
      </c>
      <c r="C873" s="10" t="s">
        <v>4634</v>
      </c>
      <c r="D873">
        <v>20191001</v>
      </c>
      <c r="E873" s="10" t="s">
        <v>20226</v>
      </c>
    </row>
    <row r="874" spans="1:5" hidden="1" x14ac:dyDescent="0.3">
      <c r="A874" s="10" t="s">
        <v>19443</v>
      </c>
      <c r="B874" s="10" t="s">
        <v>19442</v>
      </c>
      <c r="C874" s="10" t="s">
        <v>2521</v>
      </c>
      <c r="D874">
        <v>20191001</v>
      </c>
      <c r="E874" s="10" t="s">
        <v>20226</v>
      </c>
    </row>
    <row r="875" spans="1:5" hidden="1" x14ac:dyDescent="0.3">
      <c r="A875" s="10" t="s">
        <v>12201</v>
      </c>
      <c r="B875" s="10" t="s">
        <v>12200</v>
      </c>
      <c r="C875" s="10" t="s">
        <v>2278</v>
      </c>
      <c r="D875">
        <v>20191001</v>
      </c>
      <c r="E875" s="10" t="s">
        <v>20226</v>
      </c>
    </row>
    <row r="876" spans="1:5" hidden="1" x14ac:dyDescent="0.3">
      <c r="A876" s="10" t="s">
        <v>17254</v>
      </c>
      <c r="B876" s="10" t="s">
        <v>17253</v>
      </c>
      <c r="C876" s="10" t="s">
        <v>5666</v>
      </c>
      <c r="D876">
        <v>20191001</v>
      </c>
      <c r="E876" s="10" t="s">
        <v>20226</v>
      </c>
    </row>
    <row r="877" spans="1:5" hidden="1" x14ac:dyDescent="0.3">
      <c r="A877" s="10" t="s">
        <v>12709</v>
      </c>
      <c r="B877" s="10" t="s">
        <v>12708</v>
      </c>
      <c r="C877" s="10" t="s">
        <v>1362</v>
      </c>
      <c r="D877">
        <v>20220401</v>
      </c>
      <c r="E877" s="10" t="s">
        <v>20226</v>
      </c>
    </row>
    <row r="878" spans="1:5" hidden="1" x14ac:dyDescent="0.3">
      <c r="A878" s="10" t="s">
        <v>17252</v>
      </c>
      <c r="B878" s="10" t="s">
        <v>17251</v>
      </c>
      <c r="C878" s="10" t="s">
        <v>5666</v>
      </c>
      <c r="D878">
        <v>20191001</v>
      </c>
      <c r="E878" s="10" t="s">
        <v>20226</v>
      </c>
    </row>
    <row r="879" spans="1:5" hidden="1" x14ac:dyDescent="0.3">
      <c r="A879" s="10" t="s">
        <v>11013</v>
      </c>
      <c r="B879" s="10" t="s">
        <v>11012</v>
      </c>
      <c r="C879" s="10" t="s">
        <v>5120</v>
      </c>
      <c r="D879">
        <v>20191001</v>
      </c>
      <c r="E879" s="10" t="s">
        <v>20226</v>
      </c>
    </row>
    <row r="880" spans="1:5" hidden="1" x14ac:dyDescent="0.3">
      <c r="A880" s="10" t="s">
        <v>18453</v>
      </c>
      <c r="B880" s="10" t="s">
        <v>18452</v>
      </c>
      <c r="C880" s="10" t="s">
        <v>4766</v>
      </c>
      <c r="D880">
        <v>20191001</v>
      </c>
      <c r="E880" s="10" t="s">
        <v>20226</v>
      </c>
    </row>
    <row r="881" spans="1:5" hidden="1" x14ac:dyDescent="0.3">
      <c r="A881" s="10" t="s">
        <v>7347</v>
      </c>
      <c r="B881" s="10" t="s">
        <v>7346</v>
      </c>
      <c r="C881" s="10" t="s">
        <v>5378</v>
      </c>
      <c r="D881">
        <v>20191001</v>
      </c>
      <c r="E881" s="10" t="s">
        <v>20226</v>
      </c>
    </row>
    <row r="882" spans="1:5" hidden="1" x14ac:dyDescent="0.3">
      <c r="A882" s="10" t="s">
        <v>13027</v>
      </c>
      <c r="B882" s="10" t="s">
        <v>498</v>
      </c>
      <c r="C882" s="10" t="s">
        <v>494</v>
      </c>
      <c r="D882">
        <v>20191001</v>
      </c>
      <c r="E882" s="10" t="s">
        <v>20226</v>
      </c>
    </row>
    <row r="883" spans="1:5" hidden="1" x14ac:dyDescent="0.3">
      <c r="A883" s="10" t="s">
        <v>13026</v>
      </c>
      <c r="B883" s="10" t="s">
        <v>13025</v>
      </c>
      <c r="C883" s="10" t="s">
        <v>494</v>
      </c>
      <c r="D883">
        <v>20191001</v>
      </c>
      <c r="E883" s="10" t="s">
        <v>20226</v>
      </c>
    </row>
    <row r="884" spans="1:5" hidden="1" x14ac:dyDescent="0.3">
      <c r="A884" s="10" t="s">
        <v>12197</v>
      </c>
      <c r="B884" s="10" t="s">
        <v>12196</v>
      </c>
      <c r="C884" s="10" t="s">
        <v>2278</v>
      </c>
      <c r="D884">
        <v>20191001</v>
      </c>
      <c r="E884" s="10" t="s">
        <v>20226</v>
      </c>
    </row>
    <row r="885" spans="1:5" hidden="1" x14ac:dyDescent="0.3">
      <c r="A885" s="10" t="s">
        <v>19748</v>
      </c>
      <c r="B885" s="10" t="s">
        <v>19747</v>
      </c>
      <c r="C885" s="10" t="s">
        <v>1690</v>
      </c>
      <c r="D885">
        <v>20191001</v>
      </c>
      <c r="E885" s="10" t="s">
        <v>20226</v>
      </c>
    </row>
    <row r="886" spans="1:5" hidden="1" x14ac:dyDescent="0.3">
      <c r="A886" s="10" t="s">
        <v>18451</v>
      </c>
      <c r="B886" s="10" t="s">
        <v>18450</v>
      </c>
      <c r="C886" s="10" t="s">
        <v>4766</v>
      </c>
      <c r="D886">
        <v>20191001</v>
      </c>
      <c r="E886" s="10" t="s">
        <v>20226</v>
      </c>
    </row>
    <row r="887" spans="1:5" hidden="1" x14ac:dyDescent="0.3">
      <c r="A887" s="10" t="s">
        <v>7733</v>
      </c>
      <c r="B887" s="10" t="s">
        <v>7732</v>
      </c>
      <c r="C887" s="10" t="s">
        <v>4634</v>
      </c>
      <c r="D887">
        <v>20191001</v>
      </c>
      <c r="E887" s="10" t="s">
        <v>20226</v>
      </c>
    </row>
    <row r="888" spans="1:5" hidden="1" x14ac:dyDescent="0.3">
      <c r="A888" s="10" t="s">
        <v>11747</v>
      </c>
      <c r="B888" s="10" t="s">
        <v>11746</v>
      </c>
      <c r="C888" s="10" t="s">
        <v>3678</v>
      </c>
      <c r="D888">
        <v>20191001</v>
      </c>
      <c r="E888" s="10" t="s">
        <v>20226</v>
      </c>
    </row>
    <row r="889" spans="1:5" hidden="1" x14ac:dyDescent="0.3">
      <c r="A889" s="10" t="s">
        <v>11745</v>
      </c>
      <c r="B889" s="10" t="s">
        <v>11744</v>
      </c>
      <c r="C889" s="10" t="s">
        <v>3678</v>
      </c>
      <c r="D889">
        <v>20191001</v>
      </c>
      <c r="E889" s="10" t="s">
        <v>20226</v>
      </c>
    </row>
    <row r="890" spans="1:5" hidden="1" x14ac:dyDescent="0.3">
      <c r="A890" s="10" t="s">
        <v>18637</v>
      </c>
      <c r="B890" s="10" t="s">
        <v>18636</v>
      </c>
      <c r="C890" s="10" t="s">
        <v>4173</v>
      </c>
      <c r="D890">
        <v>20191001</v>
      </c>
      <c r="E890" s="10" t="s">
        <v>20226</v>
      </c>
    </row>
    <row r="891" spans="1:5" hidden="1" x14ac:dyDescent="0.3">
      <c r="A891" s="10" t="s">
        <v>13593</v>
      </c>
      <c r="B891" s="10" t="s">
        <v>13592</v>
      </c>
      <c r="C891" s="10" t="s">
        <v>6570</v>
      </c>
      <c r="D891">
        <v>20191001</v>
      </c>
      <c r="E891" s="10" t="s">
        <v>20226</v>
      </c>
    </row>
    <row r="892" spans="1:5" hidden="1" x14ac:dyDescent="0.3">
      <c r="A892" s="10" t="s">
        <v>12195</v>
      </c>
      <c r="B892" s="10" t="s">
        <v>10743</v>
      </c>
      <c r="C892" s="10" t="s">
        <v>2278</v>
      </c>
      <c r="D892">
        <v>20191001</v>
      </c>
      <c r="E892" s="10" t="s">
        <v>20226</v>
      </c>
    </row>
    <row r="893" spans="1:5" hidden="1" x14ac:dyDescent="0.3">
      <c r="A893" s="10" t="s">
        <v>18635</v>
      </c>
      <c r="B893" s="10" t="s">
        <v>18634</v>
      </c>
      <c r="C893" s="10" t="s">
        <v>4173</v>
      </c>
      <c r="D893">
        <v>20191001</v>
      </c>
      <c r="E893" s="10" t="s">
        <v>20226</v>
      </c>
    </row>
    <row r="894" spans="1:5" hidden="1" x14ac:dyDescent="0.3">
      <c r="A894" s="10" t="s">
        <v>12194</v>
      </c>
      <c r="B894" s="10" t="s">
        <v>12193</v>
      </c>
      <c r="C894" s="10" t="s">
        <v>2278</v>
      </c>
      <c r="D894">
        <v>20191001</v>
      </c>
      <c r="E894" s="10" t="s">
        <v>20226</v>
      </c>
    </row>
    <row r="895" spans="1:5" hidden="1" x14ac:dyDescent="0.3">
      <c r="A895" s="10" t="s">
        <v>18449</v>
      </c>
      <c r="B895" s="10" t="s">
        <v>18448</v>
      </c>
      <c r="C895" s="10" t="s">
        <v>4766</v>
      </c>
      <c r="D895">
        <v>20191001</v>
      </c>
      <c r="E895" s="10" t="s">
        <v>20226</v>
      </c>
    </row>
    <row r="896" spans="1:5" hidden="1" x14ac:dyDescent="0.3">
      <c r="A896" s="10" t="s">
        <v>7731</v>
      </c>
      <c r="B896" s="10" t="s">
        <v>7730</v>
      </c>
      <c r="C896" s="10" t="s">
        <v>4634</v>
      </c>
      <c r="D896">
        <v>20191001</v>
      </c>
      <c r="E896" s="10" t="s">
        <v>20226</v>
      </c>
    </row>
    <row r="897" spans="1:5" hidden="1" x14ac:dyDescent="0.3">
      <c r="A897" s="10" t="s">
        <v>18633</v>
      </c>
      <c r="B897" s="10" t="s">
        <v>18632</v>
      </c>
      <c r="C897" s="10" t="s">
        <v>4173</v>
      </c>
      <c r="D897">
        <v>20191001</v>
      </c>
      <c r="E897" s="10" t="s">
        <v>20226</v>
      </c>
    </row>
    <row r="898" spans="1:5" hidden="1" x14ac:dyDescent="0.3">
      <c r="A898" s="10" t="s">
        <v>19437</v>
      </c>
      <c r="B898" s="10" t="s">
        <v>2523</v>
      </c>
      <c r="C898" s="10" t="s">
        <v>2521</v>
      </c>
      <c r="D898">
        <v>20191001</v>
      </c>
      <c r="E898" s="10" t="s">
        <v>20226</v>
      </c>
    </row>
    <row r="899" spans="1:5" hidden="1" x14ac:dyDescent="0.3">
      <c r="A899" s="10" t="s">
        <v>13024</v>
      </c>
      <c r="B899" s="10" t="s">
        <v>13023</v>
      </c>
      <c r="C899" s="10" t="s">
        <v>494</v>
      </c>
      <c r="D899">
        <v>20191001</v>
      </c>
      <c r="E899" s="10" t="s">
        <v>20226</v>
      </c>
    </row>
    <row r="900" spans="1:5" hidden="1" x14ac:dyDescent="0.3">
      <c r="A900" s="10" t="s">
        <v>7729</v>
      </c>
      <c r="B900" s="10" t="s">
        <v>7728</v>
      </c>
      <c r="C900" s="10" t="s">
        <v>4634</v>
      </c>
      <c r="D900">
        <v>20191001</v>
      </c>
      <c r="E900" s="10" t="s">
        <v>20226</v>
      </c>
    </row>
    <row r="901" spans="1:5" hidden="1" x14ac:dyDescent="0.3">
      <c r="A901" s="10" t="s">
        <v>19737</v>
      </c>
      <c r="B901" s="10" t="s">
        <v>19736</v>
      </c>
      <c r="C901" s="10" t="s">
        <v>1690</v>
      </c>
      <c r="D901">
        <v>20191001</v>
      </c>
      <c r="E901" s="10" t="s">
        <v>20226</v>
      </c>
    </row>
    <row r="902" spans="1:5" hidden="1" x14ac:dyDescent="0.3">
      <c r="A902" s="10" t="s">
        <v>17238</v>
      </c>
      <c r="B902" s="10" t="s">
        <v>17237</v>
      </c>
      <c r="C902" s="10" t="s">
        <v>5666</v>
      </c>
      <c r="D902">
        <v>20191001</v>
      </c>
      <c r="E902" s="10" t="s">
        <v>20226</v>
      </c>
    </row>
    <row r="903" spans="1:5" hidden="1" x14ac:dyDescent="0.3">
      <c r="A903" s="10" t="s">
        <v>7811</v>
      </c>
      <c r="B903" s="10" t="s">
        <v>7810</v>
      </c>
      <c r="C903" s="10" t="s">
        <v>4589</v>
      </c>
      <c r="D903">
        <v>20191001</v>
      </c>
      <c r="E903" s="10" t="s">
        <v>20226</v>
      </c>
    </row>
    <row r="904" spans="1:5" hidden="1" x14ac:dyDescent="0.3">
      <c r="A904" s="10" t="s">
        <v>18623</v>
      </c>
      <c r="B904" s="10" t="s">
        <v>7973</v>
      </c>
      <c r="C904" s="10" t="s">
        <v>4173</v>
      </c>
      <c r="D904">
        <v>20191001</v>
      </c>
      <c r="E904" s="10" t="s">
        <v>20226</v>
      </c>
    </row>
    <row r="905" spans="1:5" hidden="1" x14ac:dyDescent="0.3">
      <c r="A905" s="10" t="s">
        <v>13018</v>
      </c>
      <c r="B905" s="10" t="s">
        <v>13017</v>
      </c>
      <c r="C905" s="10" t="s">
        <v>494</v>
      </c>
      <c r="D905">
        <v>20191001</v>
      </c>
      <c r="E905" s="10" t="s">
        <v>20226</v>
      </c>
    </row>
    <row r="906" spans="1:5" hidden="1" x14ac:dyDescent="0.3">
      <c r="A906" s="10" t="s">
        <v>19735</v>
      </c>
      <c r="B906" s="10" t="s">
        <v>19734</v>
      </c>
      <c r="C906" s="10" t="s">
        <v>1690</v>
      </c>
      <c r="D906">
        <v>20191001</v>
      </c>
      <c r="E906" s="10" t="s">
        <v>20226</v>
      </c>
    </row>
    <row r="907" spans="1:5" hidden="1" x14ac:dyDescent="0.3">
      <c r="A907" s="10" t="s">
        <v>19733</v>
      </c>
      <c r="B907" s="10" t="s">
        <v>19732</v>
      </c>
      <c r="C907" s="10" t="s">
        <v>1690</v>
      </c>
      <c r="D907">
        <v>20191001</v>
      </c>
      <c r="E907" s="10" t="s">
        <v>20226</v>
      </c>
    </row>
    <row r="908" spans="1:5" hidden="1" x14ac:dyDescent="0.3">
      <c r="A908" s="10" t="s">
        <v>11008</v>
      </c>
      <c r="B908" s="10" t="s">
        <v>11007</v>
      </c>
      <c r="C908" s="10" t="s">
        <v>5120</v>
      </c>
      <c r="D908">
        <v>20191001</v>
      </c>
      <c r="E908" s="10" t="s">
        <v>20226</v>
      </c>
    </row>
    <row r="909" spans="1:5" hidden="1" x14ac:dyDescent="0.3">
      <c r="A909" s="10" t="s">
        <v>19329</v>
      </c>
      <c r="B909" s="10" t="s">
        <v>19328</v>
      </c>
      <c r="C909" s="10" t="s">
        <v>2607</v>
      </c>
      <c r="D909">
        <v>20191001</v>
      </c>
      <c r="E909" s="10" t="s">
        <v>20226</v>
      </c>
    </row>
    <row r="910" spans="1:5" hidden="1" x14ac:dyDescent="0.3">
      <c r="A910" s="10" t="s">
        <v>7423</v>
      </c>
      <c r="B910" s="10" t="s">
        <v>7422</v>
      </c>
      <c r="C910" s="10" t="s">
        <v>5331</v>
      </c>
      <c r="D910">
        <v>20191001</v>
      </c>
      <c r="E910" s="10" t="s">
        <v>20226</v>
      </c>
    </row>
    <row r="911" spans="1:5" hidden="1" x14ac:dyDescent="0.3">
      <c r="A911" s="10" t="s">
        <v>18374</v>
      </c>
      <c r="B911" s="10" t="s">
        <v>7463</v>
      </c>
      <c r="C911" s="10" t="s">
        <v>4812</v>
      </c>
      <c r="D911">
        <v>20191001</v>
      </c>
      <c r="E911" s="10" t="s">
        <v>20226</v>
      </c>
    </row>
    <row r="912" spans="1:5" hidden="1" x14ac:dyDescent="0.3">
      <c r="A912" s="10" t="s">
        <v>9879</v>
      </c>
      <c r="B912" s="10" t="s">
        <v>9878</v>
      </c>
      <c r="C912" s="10" t="s">
        <v>6347</v>
      </c>
      <c r="D912">
        <v>20220401</v>
      </c>
      <c r="E912" s="10" t="s">
        <v>20226</v>
      </c>
    </row>
    <row r="913" spans="1:5" hidden="1" x14ac:dyDescent="0.3">
      <c r="A913" s="10" t="s">
        <v>18984</v>
      </c>
      <c r="B913" s="10" t="s">
        <v>18983</v>
      </c>
      <c r="C913" s="10" t="s">
        <v>3365</v>
      </c>
      <c r="D913">
        <v>20191001</v>
      </c>
      <c r="E913" s="10" t="s">
        <v>20226</v>
      </c>
    </row>
    <row r="914" spans="1:5" hidden="1" x14ac:dyDescent="0.3">
      <c r="A914" s="10" t="s">
        <v>9877</v>
      </c>
      <c r="B914" s="10" t="s">
        <v>9876</v>
      </c>
      <c r="C914" s="10" t="s">
        <v>3746</v>
      </c>
      <c r="D914">
        <v>20220401</v>
      </c>
      <c r="E914" s="10" t="s">
        <v>20226</v>
      </c>
    </row>
    <row r="915" spans="1:5" hidden="1" x14ac:dyDescent="0.3">
      <c r="A915" s="10" t="s">
        <v>8266</v>
      </c>
      <c r="B915" s="10" t="s">
        <v>8265</v>
      </c>
      <c r="C915" s="10" t="s">
        <v>3904</v>
      </c>
      <c r="D915">
        <v>20191001</v>
      </c>
      <c r="E915" s="10" t="s">
        <v>20226</v>
      </c>
    </row>
    <row r="916" spans="1:5" hidden="1" x14ac:dyDescent="0.3">
      <c r="A916" s="10" t="s">
        <v>11047</v>
      </c>
      <c r="B916" s="10" t="s">
        <v>11046</v>
      </c>
      <c r="C916" s="10" t="s">
        <v>5103</v>
      </c>
      <c r="D916">
        <v>20191001</v>
      </c>
      <c r="E916" s="10" t="s">
        <v>20226</v>
      </c>
    </row>
    <row r="917" spans="1:5" hidden="1" x14ac:dyDescent="0.3">
      <c r="A917" s="10" t="s">
        <v>18080</v>
      </c>
      <c r="B917" s="10" t="s">
        <v>15363</v>
      </c>
      <c r="C917" s="10" t="s">
        <v>5595</v>
      </c>
      <c r="D917">
        <v>20191001</v>
      </c>
      <c r="E917" s="10" t="s">
        <v>20226</v>
      </c>
    </row>
    <row r="918" spans="1:5" hidden="1" x14ac:dyDescent="0.3">
      <c r="A918" s="10" t="s">
        <v>18980</v>
      </c>
      <c r="B918" s="10" t="s">
        <v>18979</v>
      </c>
      <c r="C918" s="10" t="s">
        <v>3365</v>
      </c>
      <c r="D918">
        <v>20191001</v>
      </c>
      <c r="E918" s="10" t="s">
        <v>20226</v>
      </c>
    </row>
    <row r="919" spans="1:5" hidden="1" x14ac:dyDescent="0.3">
      <c r="A919" s="10" t="s">
        <v>19932</v>
      </c>
      <c r="B919" s="10" t="s">
        <v>19931</v>
      </c>
      <c r="C919" s="10" t="s">
        <v>922</v>
      </c>
      <c r="D919">
        <v>20191001</v>
      </c>
      <c r="E919" s="10" t="s">
        <v>20226</v>
      </c>
    </row>
    <row r="920" spans="1:5" hidden="1" x14ac:dyDescent="0.3">
      <c r="A920" s="10" t="s">
        <v>18978</v>
      </c>
      <c r="B920" s="10" t="s">
        <v>18977</v>
      </c>
      <c r="C920" s="10" t="s">
        <v>3365</v>
      </c>
      <c r="D920">
        <v>20191001</v>
      </c>
      <c r="E920" s="10" t="s">
        <v>20226</v>
      </c>
    </row>
    <row r="921" spans="1:5" hidden="1" x14ac:dyDescent="0.3">
      <c r="A921" s="10" t="s">
        <v>12335</v>
      </c>
      <c r="B921" s="10" t="s">
        <v>12334</v>
      </c>
      <c r="C921" s="10" t="s">
        <v>2209</v>
      </c>
      <c r="D921">
        <v>20191001</v>
      </c>
      <c r="E921" s="10" t="s">
        <v>20226</v>
      </c>
    </row>
    <row r="922" spans="1:5" hidden="1" x14ac:dyDescent="0.3">
      <c r="A922" s="10" t="s">
        <v>18976</v>
      </c>
      <c r="B922" s="10" t="s">
        <v>18975</v>
      </c>
      <c r="C922" s="10" t="s">
        <v>3365</v>
      </c>
      <c r="D922">
        <v>20191001</v>
      </c>
      <c r="E922" s="10" t="s">
        <v>20226</v>
      </c>
    </row>
    <row r="923" spans="1:5" hidden="1" x14ac:dyDescent="0.3">
      <c r="A923" s="10" t="s">
        <v>9920</v>
      </c>
      <c r="B923" s="10" t="s">
        <v>9919</v>
      </c>
      <c r="C923" s="10" t="s">
        <v>564</v>
      </c>
      <c r="D923">
        <v>20191001</v>
      </c>
      <c r="E923" s="10" t="s">
        <v>20226</v>
      </c>
    </row>
    <row r="924" spans="1:5" hidden="1" x14ac:dyDescent="0.3">
      <c r="A924" s="10" t="s">
        <v>14722</v>
      </c>
      <c r="B924" s="10" t="s">
        <v>14721</v>
      </c>
      <c r="C924" s="10" t="s">
        <v>4223</v>
      </c>
      <c r="D924">
        <v>20191001</v>
      </c>
      <c r="E924" s="10" t="s">
        <v>20226</v>
      </c>
    </row>
    <row r="925" spans="1:5" hidden="1" x14ac:dyDescent="0.3">
      <c r="A925" s="10" t="s">
        <v>11626</v>
      </c>
      <c r="B925" s="10" t="s">
        <v>11625</v>
      </c>
      <c r="C925" s="10" t="s">
        <v>3005</v>
      </c>
      <c r="D925">
        <v>20220401</v>
      </c>
      <c r="E925" s="10" t="s">
        <v>20226</v>
      </c>
    </row>
    <row r="926" spans="1:5" hidden="1" x14ac:dyDescent="0.3">
      <c r="A926" s="10" t="s">
        <v>19940</v>
      </c>
      <c r="B926" s="10" t="s">
        <v>19939</v>
      </c>
      <c r="C926" s="10" t="s">
        <v>922</v>
      </c>
      <c r="D926">
        <v>20191001</v>
      </c>
      <c r="E926" s="10" t="s">
        <v>20226</v>
      </c>
    </row>
    <row r="927" spans="1:5" hidden="1" x14ac:dyDescent="0.3">
      <c r="A927" s="10" t="s">
        <v>19327</v>
      </c>
      <c r="B927" s="10" t="s">
        <v>19326</v>
      </c>
      <c r="C927" s="10" t="s">
        <v>2607</v>
      </c>
      <c r="D927">
        <v>20191001</v>
      </c>
      <c r="E927" s="10" t="s">
        <v>20226</v>
      </c>
    </row>
    <row r="928" spans="1:5" hidden="1" x14ac:dyDescent="0.3">
      <c r="A928" s="10" t="s">
        <v>18325</v>
      </c>
      <c r="B928" s="10" t="s">
        <v>18324</v>
      </c>
      <c r="C928" s="10" t="s">
        <v>4850</v>
      </c>
      <c r="D928">
        <v>20191001</v>
      </c>
      <c r="E928" s="10" t="s">
        <v>20226</v>
      </c>
    </row>
    <row r="929" spans="1:5" hidden="1" x14ac:dyDescent="0.3">
      <c r="A929" s="10" t="s">
        <v>7421</v>
      </c>
      <c r="B929" s="10" t="s">
        <v>7420</v>
      </c>
      <c r="C929" s="10" t="s">
        <v>5331</v>
      </c>
      <c r="D929">
        <v>20191001</v>
      </c>
      <c r="E929" s="10" t="s">
        <v>20226</v>
      </c>
    </row>
    <row r="930" spans="1:5" hidden="1" x14ac:dyDescent="0.3">
      <c r="A930" s="10" t="s">
        <v>18079</v>
      </c>
      <c r="B930" s="10" t="s">
        <v>18078</v>
      </c>
      <c r="C930" s="10" t="s">
        <v>5595</v>
      </c>
      <c r="D930">
        <v>20191001</v>
      </c>
      <c r="E930" s="10" t="s">
        <v>20226</v>
      </c>
    </row>
    <row r="931" spans="1:5" hidden="1" x14ac:dyDescent="0.3">
      <c r="A931" s="10" t="s">
        <v>9969</v>
      </c>
      <c r="B931" s="10" t="s">
        <v>7043</v>
      </c>
      <c r="C931" s="10" t="s">
        <v>6877</v>
      </c>
      <c r="D931">
        <v>20191001</v>
      </c>
      <c r="E931" s="10" t="s">
        <v>20226</v>
      </c>
    </row>
    <row r="932" spans="1:5" hidden="1" x14ac:dyDescent="0.3">
      <c r="A932" s="10" t="s">
        <v>18974</v>
      </c>
      <c r="B932" s="10" t="s">
        <v>18973</v>
      </c>
      <c r="C932" s="10" t="s">
        <v>3365</v>
      </c>
      <c r="D932">
        <v>20191001</v>
      </c>
      <c r="E932" s="10" t="s">
        <v>20226</v>
      </c>
    </row>
    <row r="933" spans="1:5" hidden="1" x14ac:dyDescent="0.3">
      <c r="A933" s="10" t="s">
        <v>16411</v>
      </c>
      <c r="B933" s="10" t="s">
        <v>16410</v>
      </c>
      <c r="C933" s="10" t="s">
        <v>20</v>
      </c>
      <c r="D933">
        <v>20191001</v>
      </c>
      <c r="E933" s="10" t="s">
        <v>20226</v>
      </c>
    </row>
    <row r="934" spans="1:5" hidden="1" x14ac:dyDescent="0.3">
      <c r="A934" s="10" t="s">
        <v>7307</v>
      </c>
      <c r="B934" s="10" t="s">
        <v>7306</v>
      </c>
      <c r="C934" s="10" t="s">
        <v>5394</v>
      </c>
      <c r="D934">
        <v>20191001</v>
      </c>
      <c r="E934" s="10" t="s">
        <v>20226</v>
      </c>
    </row>
    <row r="935" spans="1:5" hidden="1" x14ac:dyDescent="0.3">
      <c r="A935" s="10" t="s">
        <v>7305</v>
      </c>
      <c r="B935" s="10" t="s">
        <v>7304</v>
      </c>
      <c r="C935" s="10" t="s">
        <v>5394</v>
      </c>
      <c r="D935">
        <v>20191001</v>
      </c>
      <c r="E935" s="10" t="s">
        <v>20226</v>
      </c>
    </row>
    <row r="936" spans="1:5" hidden="1" x14ac:dyDescent="0.3">
      <c r="A936" s="10" t="s">
        <v>15199</v>
      </c>
      <c r="B936" s="10" t="s">
        <v>15198</v>
      </c>
      <c r="C936" s="10" t="s">
        <v>2803</v>
      </c>
      <c r="D936">
        <v>20191001</v>
      </c>
      <c r="E936" s="10" t="s">
        <v>20226</v>
      </c>
    </row>
    <row r="937" spans="1:5" hidden="1" x14ac:dyDescent="0.3">
      <c r="A937" s="10" t="s">
        <v>7303</v>
      </c>
      <c r="B937" s="10" t="s">
        <v>7302</v>
      </c>
      <c r="C937" s="10" t="s">
        <v>5394</v>
      </c>
      <c r="D937">
        <v>20191001</v>
      </c>
      <c r="E937" s="10" t="s">
        <v>20226</v>
      </c>
    </row>
    <row r="938" spans="1:5" hidden="1" x14ac:dyDescent="0.3">
      <c r="A938" s="10" t="s">
        <v>15197</v>
      </c>
      <c r="B938" s="10" t="s">
        <v>15196</v>
      </c>
      <c r="C938" s="10" t="s">
        <v>2803</v>
      </c>
      <c r="D938">
        <v>20191001</v>
      </c>
      <c r="E938" s="10" t="s">
        <v>20226</v>
      </c>
    </row>
    <row r="939" spans="1:5" hidden="1" x14ac:dyDescent="0.3">
      <c r="A939" s="10" t="s">
        <v>18077</v>
      </c>
      <c r="B939" s="10" t="s">
        <v>8191</v>
      </c>
      <c r="C939" s="10" t="s">
        <v>5595</v>
      </c>
      <c r="D939">
        <v>20191001</v>
      </c>
      <c r="E939" s="10" t="s">
        <v>20226</v>
      </c>
    </row>
    <row r="940" spans="1:5" hidden="1" x14ac:dyDescent="0.3">
      <c r="A940" s="10" t="s">
        <v>18323</v>
      </c>
      <c r="B940" s="10" t="s">
        <v>18322</v>
      </c>
      <c r="C940" s="10" t="s">
        <v>4850</v>
      </c>
      <c r="D940">
        <v>20191001</v>
      </c>
      <c r="E940" s="10" t="s">
        <v>20226</v>
      </c>
    </row>
    <row r="941" spans="1:5" hidden="1" x14ac:dyDescent="0.3">
      <c r="A941" s="10" t="s">
        <v>12333</v>
      </c>
      <c r="B941" s="10" t="s">
        <v>12332</v>
      </c>
      <c r="C941" s="10" t="s">
        <v>2209</v>
      </c>
      <c r="D941">
        <v>20191001</v>
      </c>
      <c r="E941" s="10" t="s">
        <v>20226</v>
      </c>
    </row>
    <row r="942" spans="1:5" hidden="1" x14ac:dyDescent="0.3">
      <c r="A942" s="10" t="s">
        <v>15790</v>
      </c>
      <c r="B942" s="10" t="s">
        <v>8084</v>
      </c>
      <c r="C942" s="10" t="s">
        <v>1226</v>
      </c>
      <c r="D942">
        <v>20191001</v>
      </c>
      <c r="E942" s="10" t="s">
        <v>20226</v>
      </c>
    </row>
    <row r="943" spans="1:5" hidden="1" x14ac:dyDescent="0.3">
      <c r="A943" s="10" t="s">
        <v>12850</v>
      </c>
      <c r="B943" s="10" t="s">
        <v>7270</v>
      </c>
      <c r="C943" s="10" t="s">
        <v>1284</v>
      </c>
      <c r="D943">
        <v>20191001</v>
      </c>
      <c r="E943" s="10" t="s">
        <v>20226</v>
      </c>
    </row>
    <row r="944" spans="1:5" hidden="1" x14ac:dyDescent="0.3">
      <c r="A944" s="10" t="s">
        <v>8042</v>
      </c>
      <c r="B944" s="10" t="s">
        <v>8041</v>
      </c>
      <c r="C944" s="10" t="s">
        <v>3995</v>
      </c>
      <c r="D944">
        <v>20191001</v>
      </c>
      <c r="E944" s="10" t="s">
        <v>20226</v>
      </c>
    </row>
    <row r="945" spans="1:5" hidden="1" x14ac:dyDescent="0.3">
      <c r="A945" s="10" t="s">
        <v>12331</v>
      </c>
      <c r="B945" s="10" t="s">
        <v>12330</v>
      </c>
      <c r="C945" s="10" t="s">
        <v>2209</v>
      </c>
      <c r="D945">
        <v>20191001</v>
      </c>
      <c r="E945" s="10" t="s">
        <v>20226</v>
      </c>
    </row>
    <row r="946" spans="1:5" hidden="1" x14ac:dyDescent="0.3">
      <c r="A946" s="10" t="s">
        <v>11988</v>
      </c>
      <c r="B946" s="10" t="s">
        <v>11987</v>
      </c>
      <c r="C946" s="10" t="s">
        <v>2988</v>
      </c>
      <c r="D946">
        <v>20191001</v>
      </c>
      <c r="E946" s="10" t="s">
        <v>20226</v>
      </c>
    </row>
    <row r="947" spans="1:5" hidden="1" x14ac:dyDescent="0.3">
      <c r="A947" s="10" t="s">
        <v>11045</v>
      </c>
      <c r="B947" s="10" t="s">
        <v>11044</v>
      </c>
      <c r="C947" s="10" t="s">
        <v>5103</v>
      </c>
      <c r="D947">
        <v>20191001</v>
      </c>
      <c r="E947" s="10" t="s">
        <v>20226</v>
      </c>
    </row>
    <row r="948" spans="1:5" hidden="1" x14ac:dyDescent="0.3">
      <c r="A948" s="10" t="s">
        <v>18972</v>
      </c>
      <c r="B948" s="10" t="s">
        <v>203</v>
      </c>
      <c r="C948" s="10" t="s">
        <v>3365</v>
      </c>
      <c r="D948">
        <v>20191001</v>
      </c>
      <c r="E948" s="10" t="s">
        <v>20226</v>
      </c>
    </row>
    <row r="949" spans="1:5" hidden="1" x14ac:dyDescent="0.3">
      <c r="A949" s="10" t="s">
        <v>14720</v>
      </c>
      <c r="B949" s="10" t="s">
        <v>14719</v>
      </c>
      <c r="C949" s="10" t="s">
        <v>4223</v>
      </c>
      <c r="D949">
        <v>20191001</v>
      </c>
      <c r="E949" s="10" t="s">
        <v>20226</v>
      </c>
    </row>
    <row r="950" spans="1:5" hidden="1" x14ac:dyDescent="0.3">
      <c r="A950" s="10" t="s">
        <v>11986</v>
      </c>
      <c r="B950" s="10" t="s">
        <v>11985</v>
      </c>
      <c r="C950" s="10" t="s">
        <v>2988</v>
      </c>
      <c r="D950">
        <v>20191001</v>
      </c>
      <c r="E950" s="10" t="s">
        <v>20226</v>
      </c>
    </row>
    <row r="951" spans="1:5" hidden="1" x14ac:dyDescent="0.3">
      <c r="A951" s="10" t="s">
        <v>19938</v>
      </c>
      <c r="B951" s="10" t="s">
        <v>19937</v>
      </c>
      <c r="C951" s="10" t="s">
        <v>922</v>
      </c>
      <c r="D951">
        <v>20191001</v>
      </c>
      <c r="E951" s="10" t="s">
        <v>20226</v>
      </c>
    </row>
    <row r="952" spans="1:5" hidden="1" x14ac:dyDescent="0.3">
      <c r="A952" s="10" t="s">
        <v>18971</v>
      </c>
      <c r="B952" s="10" t="s">
        <v>18970</v>
      </c>
      <c r="C952" s="10" t="s">
        <v>3365</v>
      </c>
      <c r="D952">
        <v>20191001</v>
      </c>
      <c r="E952" s="10" t="s">
        <v>20226</v>
      </c>
    </row>
    <row r="953" spans="1:5" hidden="1" x14ac:dyDescent="0.3">
      <c r="A953" s="10" t="s">
        <v>7177</v>
      </c>
      <c r="B953" s="10" t="s">
        <v>7176</v>
      </c>
      <c r="C953" s="10" t="s">
        <v>5468</v>
      </c>
      <c r="D953">
        <v>20191001</v>
      </c>
      <c r="E953" s="10" t="s">
        <v>20226</v>
      </c>
    </row>
    <row r="954" spans="1:5" hidden="1" x14ac:dyDescent="0.3">
      <c r="A954" s="10" t="s">
        <v>18982</v>
      </c>
      <c r="B954" s="10" t="s">
        <v>18981</v>
      </c>
      <c r="C954" s="10" t="s">
        <v>3365</v>
      </c>
      <c r="D954">
        <v>20191001</v>
      </c>
      <c r="E954" s="10" t="s">
        <v>20226</v>
      </c>
    </row>
    <row r="955" spans="1:5" hidden="1" x14ac:dyDescent="0.3">
      <c r="A955" s="10" t="s">
        <v>9875</v>
      </c>
      <c r="B955" s="10" t="s">
        <v>9874</v>
      </c>
      <c r="C955" s="10" t="s">
        <v>3746</v>
      </c>
      <c r="D955">
        <v>20220401</v>
      </c>
      <c r="E955" s="10" t="s">
        <v>20226</v>
      </c>
    </row>
    <row r="956" spans="1:5" hidden="1" x14ac:dyDescent="0.3">
      <c r="A956" s="10" t="s">
        <v>9968</v>
      </c>
      <c r="B956" s="10" t="s">
        <v>9967</v>
      </c>
      <c r="C956" s="10" t="s">
        <v>6877</v>
      </c>
      <c r="D956">
        <v>20191001</v>
      </c>
      <c r="E956" s="10" t="s">
        <v>20226</v>
      </c>
    </row>
    <row r="957" spans="1:5" hidden="1" x14ac:dyDescent="0.3">
      <c r="A957" s="10" t="s">
        <v>15789</v>
      </c>
      <c r="B957" s="10" t="s">
        <v>4355</v>
      </c>
      <c r="C957" s="10" t="s">
        <v>1226</v>
      </c>
      <c r="D957">
        <v>20191001</v>
      </c>
      <c r="E957" s="10" t="s">
        <v>20226</v>
      </c>
    </row>
    <row r="958" spans="1:5" hidden="1" x14ac:dyDescent="0.3">
      <c r="A958" s="10" t="s">
        <v>15788</v>
      </c>
      <c r="B958" s="10" t="s">
        <v>15787</v>
      </c>
      <c r="C958" s="10" t="s">
        <v>6347</v>
      </c>
      <c r="D958">
        <v>20220401</v>
      </c>
      <c r="E958" s="10" t="s">
        <v>20226</v>
      </c>
    </row>
    <row r="959" spans="1:5" hidden="1" x14ac:dyDescent="0.3">
      <c r="A959" s="10" t="s">
        <v>11951</v>
      </c>
      <c r="B959" s="10" t="s">
        <v>11950</v>
      </c>
      <c r="C959" s="10" t="s">
        <v>3005</v>
      </c>
      <c r="D959">
        <v>20220401</v>
      </c>
      <c r="E959" s="10" t="s">
        <v>20226</v>
      </c>
    </row>
    <row r="960" spans="1:5" hidden="1" x14ac:dyDescent="0.3">
      <c r="A960" s="10" t="s">
        <v>16417</v>
      </c>
      <c r="B960" s="10" t="s">
        <v>16416</v>
      </c>
      <c r="C960" s="10" t="s">
        <v>20</v>
      </c>
      <c r="D960">
        <v>20200401</v>
      </c>
      <c r="E960" s="10" t="s">
        <v>20226</v>
      </c>
    </row>
    <row r="961" spans="1:5" hidden="1" x14ac:dyDescent="0.3">
      <c r="A961" s="10" t="s">
        <v>9973</v>
      </c>
      <c r="B961" s="10" t="s">
        <v>9972</v>
      </c>
      <c r="C961" s="10" t="s">
        <v>6877</v>
      </c>
      <c r="D961">
        <v>20191001</v>
      </c>
      <c r="E961" s="10" t="s">
        <v>20226</v>
      </c>
    </row>
    <row r="962" spans="1:5" hidden="1" x14ac:dyDescent="0.3">
      <c r="A962" s="10" t="s">
        <v>15207</v>
      </c>
      <c r="B962" s="10" t="s">
        <v>15206</v>
      </c>
      <c r="C962" s="10" t="s">
        <v>2803</v>
      </c>
      <c r="D962">
        <v>20191001</v>
      </c>
      <c r="E962" s="10" t="s">
        <v>20226</v>
      </c>
    </row>
    <row r="963" spans="1:5" hidden="1" x14ac:dyDescent="0.3">
      <c r="A963" s="10" t="s">
        <v>7310</v>
      </c>
      <c r="B963" s="10" t="s">
        <v>7309</v>
      </c>
      <c r="C963" s="10" t="s">
        <v>5394</v>
      </c>
      <c r="D963">
        <v>20210901</v>
      </c>
      <c r="E963" s="10" t="s">
        <v>20226</v>
      </c>
    </row>
    <row r="964" spans="1:5" hidden="1" x14ac:dyDescent="0.3">
      <c r="A964" s="10" t="s">
        <v>8046</v>
      </c>
      <c r="B964" s="10" t="s">
        <v>8045</v>
      </c>
      <c r="C964" s="10" t="s">
        <v>3995</v>
      </c>
      <c r="D964">
        <v>20191001</v>
      </c>
      <c r="E964" s="10" t="s">
        <v>20226</v>
      </c>
    </row>
    <row r="965" spans="1:5" hidden="1" x14ac:dyDescent="0.3">
      <c r="A965" s="10" t="s">
        <v>15792</v>
      </c>
      <c r="B965" s="10" t="s">
        <v>15791</v>
      </c>
      <c r="C965" s="10" t="s">
        <v>1226</v>
      </c>
      <c r="D965">
        <v>20191001</v>
      </c>
      <c r="E965" s="10" t="s">
        <v>20226</v>
      </c>
    </row>
    <row r="966" spans="1:5" hidden="1" x14ac:dyDescent="0.3">
      <c r="A966" s="10" t="s">
        <v>19331</v>
      </c>
      <c r="B966" s="10" t="s">
        <v>19330</v>
      </c>
      <c r="C966" s="10" t="s">
        <v>922</v>
      </c>
      <c r="D966">
        <v>20230401</v>
      </c>
      <c r="E966" s="10" t="s">
        <v>20226</v>
      </c>
    </row>
    <row r="967" spans="1:5" hidden="1" x14ac:dyDescent="0.3">
      <c r="A967" s="10" t="s">
        <v>7427</v>
      </c>
      <c r="B967" s="10" t="s">
        <v>7426</v>
      </c>
      <c r="C967" s="10" t="s">
        <v>5331</v>
      </c>
      <c r="D967">
        <v>20191001</v>
      </c>
      <c r="E967" s="10" t="s">
        <v>20226</v>
      </c>
    </row>
    <row r="968" spans="1:5" hidden="1" x14ac:dyDescent="0.3">
      <c r="A968" s="10" t="s">
        <v>18076</v>
      </c>
      <c r="B968" s="10" t="s">
        <v>18075</v>
      </c>
      <c r="C968" s="10" t="s">
        <v>5595</v>
      </c>
      <c r="D968">
        <v>20191001</v>
      </c>
      <c r="E968" s="10" t="s">
        <v>20226</v>
      </c>
    </row>
    <row r="969" spans="1:5" hidden="1" x14ac:dyDescent="0.3">
      <c r="A969" s="10" t="s">
        <v>19936</v>
      </c>
      <c r="B969" s="10" t="s">
        <v>19935</v>
      </c>
      <c r="C969" s="10" t="s">
        <v>922</v>
      </c>
      <c r="D969">
        <v>20191001</v>
      </c>
      <c r="E969" s="10" t="s">
        <v>20226</v>
      </c>
    </row>
    <row r="970" spans="1:5" hidden="1" x14ac:dyDescent="0.3">
      <c r="A970" s="10" t="s">
        <v>18990</v>
      </c>
      <c r="B970" s="10" t="s">
        <v>18989</v>
      </c>
      <c r="C970" s="10" t="s">
        <v>3365</v>
      </c>
      <c r="D970">
        <v>20191001</v>
      </c>
      <c r="E970" s="10" t="s">
        <v>20226</v>
      </c>
    </row>
    <row r="971" spans="1:5" hidden="1" x14ac:dyDescent="0.3">
      <c r="A971" s="10" t="s">
        <v>17685</v>
      </c>
      <c r="B971" s="10" t="s">
        <v>17684</v>
      </c>
      <c r="C971" s="10" t="s">
        <v>6329</v>
      </c>
      <c r="D971">
        <v>20191001</v>
      </c>
      <c r="E971" s="10" t="s">
        <v>20226</v>
      </c>
    </row>
    <row r="972" spans="1:5" hidden="1" x14ac:dyDescent="0.3">
      <c r="A972" s="10" t="s">
        <v>11992</v>
      </c>
      <c r="B972" s="10" t="s">
        <v>11991</v>
      </c>
      <c r="C972" s="10" t="s">
        <v>2988</v>
      </c>
      <c r="D972">
        <v>20191001</v>
      </c>
      <c r="E972" s="10" t="s">
        <v>20226</v>
      </c>
    </row>
    <row r="973" spans="1:5" hidden="1" x14ac:dyDescent="0.3">
      <c r="A973" s="10" t="s">
        <v>7486</v>
      </c>
      <c r="B973" s="10" t="s">
        <v>7485</v>
      </c>
      <c r="C973" s="10" t="s">
        <v>5306</v>
      </c>
      <c r="D973">
        <v>20191001</v>
      </c>
      <c r="E973" s="10" t="s">
        <v>20226</v>
      </c>
    </row>
    <row r="974" spans="1:5" hidden="1" x14ac:dyDescent="0.3">
      <c r="A974" s="10" t="s">
        <v>11049</v>
      </c>
      <c r="B974" s="10" t="s">
        <v>11048</v>
      </c>
      <c r="C974" s="10" t="s">
        <v>5103</v>
      </c>
      <c r="D974">
        <v>20191001</v>
      </c>
      <c r="E974" s="10" t="s">
        <v>20226</v>
      </c>
    </row>
    <row r="975" spans="1:5" hidden="1" x14ac:dyDescent="0.3">
      <c r="A975" s="10" t="s">
        <v>12339</v>
      </c>
      <c r="B975" s="10" t="s">
        <v>12338</v>
      </c>
      <c r="C975" s="10" t="s">
        <v>2209</v>
      </c>
      <c r="D975">
        <v>20191001</v>
      </c>
      <c r="E975" s="10" t="s">
        <v>20226</v>
      </c>
    </row>
    <row r="976" spans="1:5" hidden="1" x14ac:dyDescent="0.3">
      <c r="A976" s="10" t="s">
        <v>19934</v>
      </c>
      <c r="B976" s="10" t="s">
        <v>19933</v>
      </c>
      <c r="C976" s="10" t="s">
        <v>922</v>
      </c>
      <c r="D976">
        <v>20191001</v>
      </c>
      <c r="E976" s="10" t="s">
        <v>20226</v>
      </c>
    </row>
    <row r="977" spans="1:5" hidden="1" x14ac:dyDescent="0.3">
      <c r="A977" s="10" t="s">
        <v>17992</v>
      </c>
      <c r="B977" s="10" t="s">
        <v>17991</v>
      </c>
      <c r="C977" s="10" t="s">
        <v>5631</v>
      </c>
      <c r="D977">
        <v>20191001</v>
      </c>
      <c r="E977" s="10" t="s">
        <v>20226</v>
      </c>
    </row>
    <row r="978" spans="1:5" hidden="1" x14ac:dyDescent="0.3">
      <c r="A978" s="10" t="s">
        <v>11990</v>
      </c>
      <c r="B978" s="10" t="s">
        <v>11989</v>
      </c>
      <c r="C978" s="10" t="s">
        <v>2988</v>
      </c>
      <c r="D978">
        <v>20191001</v>
      </c>
      <c r="E978" s="10" t="s">
        <v>20226</v>
      </c>
    </row>
    <row r="979" spans="1:5" hidden="1" x14ac:dyDescent="0.3">
      <c r="A979" s="10" t="s">
        <v>18327</v>
      </c>
      <c r="B979" s="10" t="s">
        <v>18326</v>
      </c>
      <c r="C979" s="10" t="s">
        <v>4850</v>
      </c>
      <c r="D979">
        <v>20191001</v>
      </c>
      <c r="E979" s="10" t="s">
        <v>20226</v>
      </c>
    </row>
    <row r="980" spans="1:5" hidden="1" x14ac:dyDescent="0.3">
      <c r="A980" s="10" t="s">
        <v>9881</v>
      </c>
      <c r="B980" s="10" t="s">
        <v>9880</v>
      </c>
      <c r="C980" s="10" t="s">
        <v>564</v>
      </c>
      <c r="D980">
        <v>20220401</v>
      </c>
      <c r="E980" s="10" t="s">
        <v>20226</v>
      </c>
    </row>
    <row r="981" spans="1:5" hidden="1" x14ac:dyDescent="0.3">
      <c r="A981" s="10" t="s">
        <v>13224</v>
      </c>
      <c r="B981" s="10" t="s">
        <v>7808</v>
      </c>
      <c r="C981" s="10" t="s">
        <v>312</v>
      </c>
      <c r="D981">
        <v>20191001</v>
      </c>
      <c r="E981" s="10" t="s">
        <v>20226</v>
      </c>
    </row>
    <row r="982" spans="1:5" hidden="1" x14ac:dyDescent="0.3">
      <c r="A982" s="10" t="s">
        <v>18376</v>
      </c>
      <c r="B982" s="10" t="s">
        <v>18375</v>
      </c>
      <c r="C982" s="10" t="s">
        <v>4812</v>
      </c>
      <c r="D982">
        <v>20191001</v>
      </c>
      <c r="E982" s="10" t="s">
        <v>20226</v>
      </c>
    </row>
    <row r="983" spans="1:5" hidden="1" x14ac:dyDescent="0.3">
      <c r="A983" s="10" t="s">
        <v>11949</v>
      </c>
      <c r="B983" s="10" t="s">
        <v>11948</v>
      </c>
      <c r="C983" s="10" t="s">
        <v>3005</v>
      </c>
      <c r="D983">
        <v>20220401</v>
      </c>
      <c r="E983" s="10" t="s">
        <v>20226</v>
      </c>
    </row>
    <row r="984" spans="1:5" hidden="1" x14ac:dyDescent="0.3">
      <c r="A984" s="10" t="s">
        <v>9971</v>
      </c>
      <c r="B984" s="10" t="s">
        <v>9970</v>
      </c>
      <c r="C984" s="10" t="s">
        <v>6877</v>
      </c>
      <c r="D984">
        <v>20191001</v>
      </c>
      <c r="E984" s="10" t="s">
        <v>20226</v>
      </c>
    </row>
    <row r="985" spans="1:5" hidden="1" x14ac:dyDescent="0.3">
      <c r="A985" s="10" t="s">
        <v>9924</v>
      </c>
      <c r="B985" s="10" t="s">
        <v>9923</v>
      </c>
      <c r="C985" s="10" t="s">
        <v>564</v>
      </c>
      <c r="D985">
        <v>20191001</v>
      </c>
      <c r="E985" s="10" t="s">
        <v>20226</v>
      </c>
    </row>
    <row r="986" spans="1:5" hidden="1" x14ac:dyDescent="0.3">
      <c r="A986" s="10" t="s">
        <v>15205</v>
      </c>
      <c r="B986" s="10" t="s">
        <v>15204</v>
      </c>
      <c r="C986" s="10" t="s">
        <v>2803</v>
      </c>
      <c r="D986">
        <v>20191001</v>
      </c>
      <c r="E986" s="10" t="s">
        <v>20226</v>
      </c>
    </row>
    <row r="987" spans="1:5" hidden="1" x14ac:dyDescent="0.3">
      <c r="A987" s="10" t="s">
        <v>18988</v>
      </c>
      <c r="B987" s="10" t="s">
        <v>18987</v>
      </c>
      <c r="C987" s="10" t="s">
        <v>3365</v>
      </c>
      <c r="D987">
        <v>20191001</v>
      </c>
      <c r="E987" s="10" t="s">
        <v>20226</v>
      </c>
    </row>
    <row r="988" spans="1:5" hidden="1" x14ac:dyDescent="0.3">
      <c r="A988" s="10" t="s">
        <v>15203</v>
      </c>
      <c r="B988" s="10" t="s">
        <v>15202</v>
      </c>
      <c r="C988" s="10" t="s">
        <v>2803</v>
      </c>
      <c r="D988">
        <v>20191001</v>
      </c>
      <c r="E988" s="10" t="s">
        <v>20226</v>
      </c>
    </row>
    <row r="989" spans="1:5" hidden="1" x14ac:dyDescent="0.3">
      <c r="A989" s="10" t="s">
        <v>7425</v>
      </c>
      <c r="B989" s="10" t="s">
        <v>7424</v>
      </c>
      <c r="C989" s="10" t="s">
        <v>5331</v>
      </c>
      <c r="D989">
        <v>20191001</v>
      </c>
      <c r="E989" s="10" t="s">
        <v>20226</v>
      </c>
    </row>
    <row r="990" spans="1:5" hidden="1" x14ac:dyDescent="0.3">
      <c r="A990" s="10" t="s">
        <v>13228</v>
      </c>
      <c r="B990" s="10" t="s">
        <v>13227</v>
      </c>
      <c r="C990" s="10" t="s">
        <v>312</v>
      </c>
      <c r="D990">
        <v>20191001</v>
      </c>
      <c r="E990" s="10" t="s">
        <v>20226</v>
      </c>
    </row>
    <row r="991" spans="1:5" hidden="1" x14ac:dyDescent="0.3">
      <c r="A991" s="10" t="s">
        <v>14724</v>
      </c>
      <c r="B991" s="10" t="s">
        <v>14723</v>
      </c>
      <c r="C991" s="10" t="s">
        <v>4223</v>
      </c>
      <c r="D991">
        <v>20191001</v>
      </c>
      <c r="E991" s="10" t="s">
        <v>20226</v>
      </c>
    </row>
    <row r="992" spans="1:5" hidden="1" x14ac:dyDescent="0.3">
      <c r="A992" s="10" t="s">
        <v>18986</v>
      </c>
      <c r="B992" s="10" t="s">
        <v>7734</v>
      </c>
      <c r="C992" s="10" t="s">
        <v>3365</v>
      </c>
      <c r="D992">
        <v>20191001</v>
      </c>
      <c r="E992" s="10" t="s">
        <v>20226</v>
      </c>
    </row>
    <row r="993" spans="1:5" hidden="1" x14ac:dyDescent="0.3">
      <c r="A993" s="10" t="s">
        <v>8044</v>
      </c>
      <c r="B993" s="10" t="s">
        <v>8043</v>
      </c>
      <c r="C993" s="10" t="s">
        <v>3995</v>
      </c>
      <c r="D993">
        <v>20191001</v>
      </c>
      <c r="E993" s="10" t="s">
        <v>20226</v>
      </c>
    </row>
    <row r="994" spans="1:5" hidden="1" x14ac:dyDescent="0.3">
      <c r="A994" s="10" t="s">
        <v>16415</v>
      </c>
      <c r="B994" s="10" t="s">
        <v>16414</v>
      </c>
      <c r="C994" s="10" t="s">
        <v>20</v>
      </c>
      <c r="D994">
        <v>20220401</v>
      </c>
      <c r="E994" s="10" t="s">
        <v>20226</v>
      </c>
    </row>
    <row r="995" spans="1:5" hidden="1" x14ac:dyDescent="0.3">
      <c r="A995" s="10" t="s">
        <v>9922</v>
      </c>
      <c r="B995" s="10" t="s">
        <v>9921</v>
      </c>
      <c r="C995" s="10" t="s">
        <v>3005</v>
      </c>
      <c r="D995">
        <v>20220401</v>
      </c>
      <c r="E995" s="10" t="s">
        <v>20226</v>
      </c>
    </row>
    <row r="996" spans="1:5" hidden="1" x14ac:dyDescent="0.3">
      <c r="A996" s="10" t="s">
        <v>8271</v>
      </c>
      <c r="B996" s="10" t="s">
        <v>8270</v>
      </c>
      <c r="C996" s="10" t="s">
        <v>3904</v>
      </c>
      <c r="D996">
        <v>20191001</v>
      </c>
      <c r="E996" s="10" t="s">
        <v>20226</v>
      </c>
    </row>
    <row r="997" spans="1:5" hidden="1" x14ac:dyDescent="0.3">
      <c r="A997" s="10" t="s">
        <v>18074</v>
      </c>
      <c r="B997" s="10" t="s">
        <v>18073</v>
      </c>
      <c r="C997" s="10" t="s">
        <v>5595</v>
      </c>
      <c r="D997">
        <v>20191001</v>
      </c>
      <c r="E997" s="10" t="s">
        <v>20226</v>
      </c>
    </row>
    <row r="998" spans="1:5" hidden="1" x14ac:dyDescent="0.3">
      <c r="A998" s="10" t="s">
        <v>8269</v>
      </c>
      <c r="B998" s="10" t="s">
        <v>8268</v>
      </c>
      <c r="C998" s="10" t="s">
        <v>4812</v>
      </c>
      <c r="D998">
        <v>20230401</v>
      </c>
      <c r="E998" s="10" t="s">
        <v>20226</v>
      </c>
    </row>
    <row r="999" spans="1:5" hidden="1" x14ac:dyDescent="0.3">
      <c r="A999" s="10" t="s">
        <v>17683</v>
      </c>
      <c r="B999" s="10" t="s">
        <v>17682</v>
      </c>
      <c r="C999" s="10" t="s">
        <v>6329</v>
      </c>
      <c r="D999">
        <v>20191001</v>
      </c>
      <c r="E999" s="10" t="s">
        <v>20226</v>
      </c>
    </row>
    <row r="1000" spans="1:5" hidden="1" x14ac:dyDescent="0.3">
      <c r="A1000" s="10" t="s">
        <v>17990</v>
      </c>
      <c r="B1000" s="10" t="s">
        <v>17989</v>
      </c>
      <c r="C1000" s="10" t="s">
        <v>5631</v>
      </c>
      <c r="D1000">
        <v>20191001</v>
      </c>
      <c r="E1000" s="10" t="s">
        <v>20226</v>
      </c>
    </row>
    <row r="1001" spans="1:5" hidden="1" x14ac:dyDescent="0.3">
      <c r="A1001" s="10" t="s">
        <v>13226</v>
      </c>
      <c r="B1001" s="10" t="s">
        <v>13225</v>
      </c>
      <c r="C1001" s="10" t="s">
        <v>312</v>
      </c>
      <c r="D1001">
        <v>20191001</v>
      </c>
      <c r="E1001" s="10" t="s">
        <v>20226</v>
      </c>
    </row>
    <row r="1002" spans="1:5" hidden="1" x14ac:dyDescent="0.3">
      <c r="A1002" s="10" t="s">
        <v>18985</v>
      </c>
      <c r="B1002" s="10" t="s">
        <v>3368</v>
      </c>
      <c r="C1002" s="10" t="s">
        <v>3365</v>
      </c>
      <c r="D1002">
        <v>20191001</v>
      </c>
      <c r="E1002" s="10" t="s">
        <v>20226</v>
      </c>
    </row>
    <row r="1003" spans="1:5" hidden="1" x14ac:dyDescent="0.3">
      <c r="A1003" s="10" t="s">
        <v>7179</v>
      </c>
      <c r="B1003" s="10" t="s">
        <v>7178</v>
      </c>
      <c r="C1003" s="10" t="s">
        <v>5468</v>
      </c>
      <c r="D1003">
        <v>20191001</v>
      </c>
      <c r="E1003" s="10" t="s">
        <v>20226</v>
      </c>
    </row>
    <row r="1004" spans="1:5" hidden="1" x14ac:dyDescent="0.3">
      <c r="A1004" s="10" t="s">
        <v>16413</v>
      </c>
      <c r="B1004" s="10" t="s">
        <v>16412</v>
      </c>
      <c r="C1004" s="10" t="s">
        <v>20</v>
      </c>
      <c r="D1004">
        <v>20191001</v>
      </c>
      <c r="E1004" s="10" t="s">
        <v>20226</v>
      </c>
    </row>
    <row r="1005" spans="1:5" hidden="1" x14ac:dyDescent="0.3">
      <c r="A1005" s="10" t="s">
        <v>11627</v>
      </c>
      <c r="B1005" s="10" t="s">
        <v>3748</v>
      </c>
      <c r="C1005" s="10" t="s">
        <v>3746</v>
      </c>
      <c r="D1005">
        <v>20191001</v>
      </c>
      <c r="E1005" s="10" t="s">
        <v>20226</v>
      </c>
    </row>
    <row r="1006" spans="1:5" hidden="1" x14ac:dyDescent="0.3">
      <c r="A1006" s="10" t="s">
        <v>15201</v>
      </c>
      <c r="B1006" s="10" t="s">
        <v>15200</v>
      </c>
      <c r="C1006" s="10" t="s">
        <v>2803</v>
      </c>
      <c r="D1006">
        <v>20191001</v>
      </c>
      <c r="E1006" s="10" t="s">
        <v>20226</v>
      </c>
    </row>
    <row r="1007" spans="1:5" hidden="1" x14ac:dyDescent="0.3">
      <c r="A1007" s="10" t="s">
        <v>17681</v>
      </c>
      <c r="B1007" s="10" t="s">
        <v>17680</v>
      </c>
      <c r="C1007" s="10" t="s">
        <v>6329</v>
      </c>
      <c r="D1007">
        <v>20191001</v>
      </c>
      <c r="E1007" s="10" t="s">
        <v>20226</v>
      </c>
    </row>
    <row r="1008" spans="1:5" hidden="1" x14ac:dyDescent="0.3">
      <c r="A1008" s="10" t="s">
        <v>7429</v>
      </c>
      <c r="B1008" s="10" t="s">
        <v>7428</v>
      </c>
      <c r="C1008" s="10" t="s">
        <v>5331</v>
      </c>
      <c r="D1008">
        <v>20191001</v>
      </c>
      <c r="E1008" s="10" t="s">
        <v>20226</v>
      </c>
    </row>
    <row r="1009" spans="1:5" hidden="1" x14ac:dyDescent="0.3">
      <c r="A1009" s="10" t="s">
        <v>17691</v>
      </c>
      <c r="B1009" s="10" t="s">
        <v>17690</v>
      </c>
      <c r="C1009" s="10" t="s">
        <v>6329</v>
      </c>
      <c r="D1009">
        <v>20191001</v>
      </c>
      <c r="E1009" s="10" t="s">
        <v>20226</v>
      </c>
    </row>
    <row r="1010" spans="1:5" hidden="1" x14ac:dyDescent="0.3">
      <c r="A1010" s="10" t="s">
        <v>11957</v>
      </c>
      <c r="B1010" s="10" t="s">
        <v>11956</v>
      </c>
      <c r="C1010" s="10" t="s">
        <v>3005</v>
      </c>
      <c r="D1010">
        <v>20220401</v>
      </c>
      <c r="E1010" s="10" t="s">
        <v>20226</v>
      </c>
    </row>
    <row r="1011" spans="1:5" hidden="1" x14ac:dyDescent="0.3">
      <c r="A1011" s="10" t="s">
        <v>16421</v>
      </c>
      <c r="B1011" s="10" t="s">
        <v>16420</v>
      </c>
      <c r="C1011" s="10" t="s">
        <v>20</v>
      </c>
      <c r="D1011">
        <v>20191001</v>
      </c>
      <c r="E1011" s="10" t="s">
        <v>20226</v>
      </c>
    </row>
    <row r="1012" spans="1:5" hidden="1" x14ac:dyDescent="0.3">
      <c r="A1012" s="10" t="s">
        <v>17689</v>
      </c>
      <c r="B1012" s="10" t="s">
        <v>17688</v>
      </c>
      <c r="C1012" s="10" t="s">
        <v>6329</v>
      </c>
      <c r="D1012">
        <v>20191001</v>
      </c>
      <c r="E1012" s="10" t="s">
        <v>20226</v>
      </c>
    </row>
    <row r="1013" spans="1:5" hidden="1" x14ac:dyDescent="0.3">
      <c r="A1013" s="10" t="s">
        <v>16419</v>
      </c>
      <c r="B1013" s="10" t="s">
        <v>16418</v>
      </c>
      <c r="C1013" s="10" t="s">
        <v>20</v>
      </c>
      <c r="D1013">
        <v>20191001</v>
      </c>
      <c r="E1013" s="10" t="s">
        <v>20226</v>
      </c>
    </row>
    <row r="1014" spans="1:5" hidden="1" x14ac:dyDescent="0.3">
      <c r="A1014" s="10" t="s">
        <v>18379</v>
      </c>
      <c r="B1014" s="10" t="s">
        <v>8369</v>
      </c>
      <c r="C1014" s="10" t="s">
        <v>4812</v>
      </c>
      <c r="D1014">
        <v>20191001</v>
      </c>
      <c r="E1014" s="10" t="s">
        <v>20226</v>
      </c>
    </row>
    <row r="1015" spans="1:5" hidden="1" x14ac:dyDescent="0.3">
      <c r="A1015" s="10" t="s">
        <v>7186</v>
      </c>
      <c r="B1015" s="10" t="s">
        <v>7185</v>
      </c>
      <c r="C1015" s="10" t="s">
        <v>6347</v>
      </c>
      <c r="D1015">
        <v>20220401</v>
      </c>
      <c r="E1015" s="10" t="s">
        <v>20226</v>
      </c>
    </row>
    <row r="1016" spans="1:5" hidden="1" x14ac:dyDescent="0.3">
      <c r="A1016" s="10" t="s">
        <v>15793</v>
      </c>
      <c r="B1016" s="10" t="s">
        <v>1228</v>
      </c>
      <c r="C1016" s="10" t="s">
        <v>1226</v>
      </c>
      <c r="D1016">
        <v>20191001</v>
      </c>
      <c r="E1016" s="10" t="s">
        <v>20226</v>
      </c>
    </row>
    <row r="1017" spans="1:5" hidden="1" x14ac:dyDescent="0.3">
      <c r="A1017" s="10" t="s">
        <v>7183</v>
      </c>
      <c r="B1017" s="10" t="s">
        <v>7182</v>
      </c>
      <c r="C1017" s="10" t="s">
        <v>5468</v>
      </c>
      <c r="D1017">
        <v>20191001</v>
      </c>
      <c r="E1017" s="10" t="s">
        <v>20226</v>
      </c>
    </row>
    <row r="1018" spans="1:5" hidden="1" x14ac:dyDescent="0.3">
      <c r="A1018" s="10" t="s">
        <v>11955</v>
      </c>
      <c r="B1018" s="10" t="s">
        <v>11954</v>
      </c>
      <c r="C1018" s="10" t="s">
        <v>3005</v>
      </c>
      <c r="D1018">
        <v>20220401</v>
      </c>
      <c r="E1018" s="10" t="s">
        <v>20226</v>
      </c>
    </row>
    <row r="1019" spans="1:5" hidden="1" x14ac:dyDescent="0.3">
      <c r="A1019" s="10" t="s">
        <v>17998</v>
      </c>
      <c r="B1019" s="10" t="s">
        <v>17997</v>
      </c>
      <c r="C1019" s="10" t="s">
        <v>5631</v>
      </c>
      <c r="D1019">
        <v>20191001</v>
      </c>
      <c r="E1019" s="10" t="s">
        <v>20226</v>
      </c>
    </row>
    <row r="1020" spans="1:5" hidden="1" x14ac:dyDescent="0.3">
      <c r="A1020" s="10" t="s">
        <v>17996</v>
      </c>
      <c r="B1020" s="10" t="s">
        <v>17995</v>
      </c>
      <c r="C1020" s="10" t="s">
        <v>5631</v>
      </c>
      <c r="D1020">
        <v>20191001</v>
      </c>
      <c r="E1020" s="10" t="s">
        <v>20226</v>
      </c>
    </row>
    <row r="1021" spans="1:5" hidden="1" x14ac:dyDescent="0.3">
      <c r="A1021" s="10" t="s">
        <v>15211</v>
      </c>
      <c r="B1021" s="10" t="s">
        <v>15210</v>
      </c>
      <c r="C1021" s="10" t="s">
        <v>2803</v>
      </c>
      <c r="D1021">
        <v>20191001</v>
      </c>
      <c r="E1021" s="10" t="s">
        <v>20226</v>
      </c>
    </row>
    <row r="1022" spans="1:5" hidden="1" x14ac:dyDescent="0.3">
      <c r="A1022" s="10" t="s">
        <v>11051</v>
      </c>
      <c r="B1022" s="10" t="s">
        <v>11050</v>
      </c>
      <c r="C1022" s="10" t="s">
        <v>5103</v>
      </c>
      <c r="D1022">
        <v>20191001</v>
      </c>
      <c r="E1022" s="10" t="s">
        <v>20226</v>
      </c>
    </row>
    <row r="1023" spans="1:5" hidden="1" x14ac:dyDescent="0.3">
      <c r="A1023" s="10" t="s">
        <v>7181</v>
      </c>
      <c r="B1023" s="10" t="s">
        <v>7180</v>
      </c>
      <c r="C1023" s="10" t="s">
        <v>5468</v>
      </c>
      <c r="D1023">
        <v>20191001</v>
      </c>
      <c r="E1023" s="10" t="s">
        <v>20226</v>
      </c>
    </row>
    <row r="1024" spans="1:5" hidden="1" x14ac:dyDescent="0.3">
      <c r="A1024" s="10" t="s">
        <v>18331</v>
      </c>
      <c r="B1024" s="10" t="s">
        <v>18330</v>
      </c>
      <c r="C1024" s="10" t="s">
        <v>4850</v>
      </c>
      <c r="D1024">
        <v>20191001</v>
      </c>
      <c r="E1024" s="10" t="s">
        <v>20226</v>
      </c>
    </row>
    <row r="1025" spans="1:5" hidden="1" x14ac:dyDescent="0.3">
      <c r="A1025" s="10" t="s">
        <v>11953</v>
      </c>
      <c r="B1025" s="10" t="s">
        <v>11952</v>
      </c>
      <c r="C1025" s="10" t="s">
        <v>3005</v>
      </c>
      <c r="D1025">
        <v>20220401</v>
      </c>
      <c r="E1025" s="10" t="s">
        <v>20226</v>
      </c>
    </row>
    <row r="1026" spans="1:5" hidden="1" x14ac:dyDescent="0.3">
      <c r="A1026" s="10" t="s">
        <v>8048</v>
      </c>
      <c r="B1026" s="10" t="s">
        <v>8047</v>
      </c>
      <c r="C1026" s="10" t="s">
        <v>3995</v>
      </c>
      <c r="D1026">
        <v>20191001</v>
      </c>
      <c r="E1026" s="10" t="s">
        <v>20226</v>
      </c>
    </row>
    <row r="1027" spans="1:5" hidden="1" x14ac:dyDescent="0.3">
      <c r="A1027" s="10" t="s">
        <v>13236</v>
      </c>
      <c r="B1027" s="10" t="s">
        <v>13235</v>
      </c>
      <c r="C1027" s="10" t="s">
        <v>312</v>
      </c>
      <c r="D1027">
        <v>20191001</v>
      </c>
      <c r="E1027" s="10" t="s">
        <v>20226</v>
      </c>
    </row>
    <row r="1028" spans="1:5" hidden="1" x14ac:dyDescent="0.3">
      <c r="A1028" s="10" t="s">
        <v>13234</v>
      </c>
      <c r="B1028" s="10" t="s">
        <v>13233</v>
      </c>
      <c r="C1028" s="10" t="s">
        <v>312</v>
      </c>
      <c r="D1028">
        <v>20191001</v>
      </c>
      <c r="E1028" s="10" t="s">
        <v>20226</v>
      </c>
    </row>
    <row r="1029" spans="1:5" hidden="1" x14ac:dyDescent="0.3">
      <c r="A1029" s="10" t="s">
        <v>12910</v>
      </c>
      <c r="B1029" s="10" t="s">
        <v>12909</v>
      </c>
      <c r="C1029" s="10" t="s">
        <v>564</v>
      </c>
      <c r="D1029">
        <v>20210815</v>
      </c>
      <c r="E1029" s="10" t="s">
        <v>20226</v>
      </c>
    </row>
    <row r="1030" spans="1:5" hidden="1" x14ac:dyDescent="0.3">
      <c r="A1030" s="10" t="s">
        <v>18329</v>
      </c>
      <c r="B1030" s="10" t="s">
        <v>18328</v>
      </c>
      <c r="C1030" s="10" t="s">
        <v>4850</v>
      </c>
      <c r="D1030">
        <v>20191001</v>
      </c>
      <c r="E1030" s="10" t="s">
        <v>20226</v>
      </c>
    </row>
    <row r="1031" spans="1:5" hidden="1" x14ac:dyDescent="0.3">
      <c r="A1031" s="10" t="s">
        <v>13232</v>
      </c>
      <c r="B1031" s="10" t="s">
        <v>13231</v>
      </c>
      <c r="C1031" s="10" t="s">
        <v>312</v>
      </c>
      <c r="D1031">
        <v>20191001</v>
      </c>
      <c r="E1031" s="10" t="s">
        <v>20226</v>
      </c>
    </row>
    <row r="1032" spans="1:5" hidden="1" x14ac:dyDescent="0.3">
      <c r="A1032" s="10" t="s">
        <v>18547</v>
      </c>
      <c r="B1032" s="10" t="s">
        <v>18546</v>
      </c>
      <c r="C1032" s="10" t="s">
        <v>4223</v>
      </c>
      <c r="D1032">
        <v>20191001</v>
      </c>
      <c r="E1032" s="10" t="s">
        <v>20226</v>
      </c>
    </row>
    <row r="1033" spans="1:5" hidden="1" x14ac:dyDescent="0.3">
      <c r="A1033" s="10" t="s">
        <v>13230</v>
      </c>
      <c r="B1033" s="10" t="s">
        <v>13229</v>
      </c>
      <c r="C1033" s="10" t="s">
        <v>312</v>
      </c>
      <c r="D1033">
        <v>20191001</v>
      </c>
      <c r="E1033" s="10" t="s">
        <v>20226</v>
      </c>
    </row>
    <row r="1034" spans="1:5" hidden="1" x14ac:dyDescent="0.3">
      <c r="A1034" s="10" t="s">
        <v>7312</v>
      </c>
      <c r="B1034" s="10" t="s">
        <v>7311</v>
      </c>
      <c r="C1034" s="10" t="s">
        <v>5394</v>
      </c>
      <c r="D1034">
        <v>20191001</v>
      </c>
      <c r="E1034" s="10" t="s">
        <v>20226</v>
      </c>
    </row>
    <row r="1035" spans="1:5" hidden="1" x14ac:dyDescent="0.3">
      <c r="A1035" s="10" t="s">
        <v>18378</v>
      </c>
      <c r="B1035" s="10" t="s">
        <v>18377</v>
      </c>
      <c r="C1035" s="10" t="s">
        <v>4812</v>
      </c>
      <c r="D1035">
        <v>20191001</v>
      </c>
      <c r="E1035" s="10" t="s">
        <v>20226</v>
      </c>
    </row>
    <row r="1036" spans="1:5" hidden="1" x14ac:dyDescent="0.3">
      <c r="A1036" s="10" t="s">
        <v>17687</v>
      </c>
      <c r="B1036" s="10" t="s">
        <v>17686</v>
      </c>
      <c r="C1036" s="10" t="s">
        <v>6329</v>
      </c>
      <c r="D1036">
        <v>20191001</v>
      </c>
      <c r="E1036" s="10" t="s">
        <v>20226</v>
      </c>
    </row>
    <row r="1037" spans="1:5" hidden="1" x14ac:dyDescent="0.3">
      <c r="A1037" s="10" t="s">
        <v>8416</v>
      </c>
      <c r="B1037" s="10" t="s">
        <v>8415</v>
      </c>
      <c r="C1037" s="10" t="s">
        <v>3210</v>
      </c>
      <c r="D1037">
        <v>20191001</v>
      </c>
      <c r="E1037" s="10" t="s">
        <v>20226</v>
      </c>
    </row>
    <row r="1038" spans="1:5" hidden="1" x14ac:dyDescent="0.3">
      <c r="A1038" s="10" t="s">
        <v>10223</v>
      </c>
      <c r="B1038" s="10" t="s">
        <v>10222</v>
      </c>
      <c r="C1038" s="10" t="s">
        <v>6783</v>
      </c>
      <c r="D1038">
        <v>20191001</v>
      </c>
      <c r="E1038" s="10" t="s">
        <v>20226</v>
      </c>
    </row>
    <row r="1039" spans="1:5" hidden="1" x14ac:dyDescent="0.3">
      <c r="A1039" s="10" t="s">
        <v>19019</v>
      </c>
      <c r="B1039" s="10" t="s">
        <v>19018</v>
      </c>
      <c r="C1039" s="10" t="s">
        <v>3347</v>
      </c>
      <c r="D1039">
        <v>20191001</v>
      </c>
      <c r="E1039" s="10" t="s">
        <v>20226</v>
      </c>
    </row>
    <row r="1040" spans="1:5" hidden="1" x14ac:dyDescent="0.3">
      <c r="A1040" s="10" t="s">
        <v>18208</v>
      </c>
      <c r="B1040" s="10" t="s">
        <v>18207</v>
      </c>
      <c r="C1040" s="10" t="s">
        <v>5496</v>
      </c>
      <c r="D1040">
        <v>20191001</v>
      </c>
      <c r="E1040" s="10" t="s">
        <v>20226</v>
      </c>
    </row>
    <row r="1041" spans="1:5" hidden="1" x14ac:dyDescent="0.3">
      <c r="A1041" s="10" t="s">
        <v>10091</v>
      </c>
      <c r="B1041" s="10" t="s">
        <v>10090</v>
      </c>
      <c r="C1041" s="10" t="s">
        <v>4474</v>
      </c>
      <c r="D1041">
        <v>20230425</v>
      </c>
      <c r="E1041" s="10" t="s">
        <v>20226</v>
      </c>
    </row>
    <row r="1042" spans="1:5" hidden="1" x14ac:dyDescent="0.3">
      <c r="A1042" s="10" t="s">
        <v>18797</v>
      </c>
      <c r="B1042" s="10" t="s">
        <v>4069</v>
      </c>
      <c r="C1042" s="10" t="s">
        <v>4067</v>
      </c>
      <c r="D1042">
        <v>20191001</v>
      </c>
      <c r="E1042" s="10" t="s">
        <v>20226</v>
      </c>
    </row>
    <row r="1043" spans="1:5" hidden="1" x14ac:dyDescent="0.3">
      <c r="A1043" s="10" t="s">
        <v>7488</v>
      </c>
      <c r="B1043" s="10" t="s">
        <v>7487</v>
      </c>
      <c r="C1043" s="10" t="s">
        <v>5306</v>
      </c>
      <c r="D1043">
        <v>20191001</v>
      </c>
      <c r="E1043" s="10" t="s">
        <v>20226</v>
      </c>
    </row>
    <row r="1044" spans="1:5" hidden="1" x14ac:dyDescent="0.3">
      <c r="A1044" s="10" t="s">
        <v>11152</v>
      </c>
      <c r="B1044" s="10" t="s">
        <v>11151</v>
      </c>
      <c r="C1044" s="10" t="s">
        <v>4496</v>
      </c>
      <c r="D1044">
        <v>20191001</v>
      </c>
      <c r="E1044" s="10" t="s">
        <v>20226</v>
      </c>
    </row>
    <row r="1045" spans="1:5" hidden="1" x14ac:dyDescent="0.3">
      <c r="A1045" s="10" t="s">
        <v>18206</v>
      </c>
      <c r="B1045" s="10" t="s">
        <v>7893</v>
      </c>
      <c r="C1045" s="10" t="s">
        <v>5496</v>
      </c>
      <c r="D1045">
        <v>20191001</v>
      </c>
      <c r="E1045" s="10" t="s">
        <v>20226</v>
      </c>
    </row>
    <row r="1046" spans="1:5" hidden="1" x14ac:dyDescent="0.3">
      <c r="A1046" s="10" t="s">
        <v>7522</v>
      </c>
      <c r="B1046" s="10" t="s">
        <v>7521</v>
      </c>
      <c r="C1046" s="10" t="s">
        <v>5296</v>
      </c>
      <c r="D1046">
        <v>20191001</v>
      </c>
      <c r="E1046" s="10" t="s">
        <v>20226</v>
      </c>
    </row>
    <row r="1047" spans="1:5" hidden="1" x14ac:dyDescent="0.3">
      <c r="A1047" s="10" t="s">
        <v>7520</v>
      </c>
      <c r="B1047" s="10" t="s">
        <v>7519</v>
      </c>
      <c r="C1047" s="10" t="s">
        <v>5296</v>
      </c>
      <c r="D1047">
        <v>20191001</v>
      </c>
      <c r="E1047" s="10" t="s">
        <v>20226</v>
      </c>
    </row>
    <row r="1048" spans="1:5" hidden="1" x14ac:dyDescent="0.3">
      <c r="A1048" s="10" t="s">
        <v>19728</v>
      </c>
      <c r="B1048" s="10" t="s">
        <v>19727</v>
      </c>
      <c r="C1048" s="10" t="s">
        <v>1697</v>
      </c>
      <c r="D1048">
        <v>20191001</v>
      </c>
      <c r="E1048" s="10" t="s">
        <v>20226</v>
      </c>
    </row>
    <row r="1049" spans="1:5" hidden="1" x14ac:dyDescent="0.3">
      <c r="A1049" s="10" t="s">
        <v>18205</v>
      </c>
      <c r="B1049" s="10" t="s">
        <v>18204</v>
      </c>
      <c r="C1049" s="10" t="s">
        <v>5496</v>
      </c>
      <c r="D1049">
        <v>20191001</v>
      </c>
      <c r="E1049" s="10" t="s">
        <v>20226</v>
      </c>
    </row>
    <row r="1050" spans="1:5" hidden="1" x14ac:dyDescent="0.3">
      <c r="A1050" s="10" t="s">
        <v>14477</v>
      </c>
      <c r="B1050" s="10" t="s">
        <v>14476</v>
      </c>
      <c r="C1050" s="10" t="s">
        <v>4330</v>
      </c>
      <c r="D1050">
        <v>20191001</v>
      </c>
      <c r="E1050" s="10" t="s">
        <v>20226</v>
      </c>
    </row>
    <row r="1051" spans="1:5" hidden="1" x14ac:dyDescent="0.3">
      <c r="A1051" s="10" t="s">
        <v>10089</v>
      </c>
      <c r="B1051" s="10" t="s">
        <v>10088</v>
      </c>
      <c r="C1051" s="10" t="s">
        <v>4474</v>
      </c>
      <c r="D1051">
        <v>20200701</v>
      </c>
      <c r="E1051" s="10" t="s">
        <v>20226</v>
      </c>
    </row>
    <row r="1052" spans="1:5" hidden="1" x14ac:dyDescent="0.3">
      <c r="A1052" s="10" t="s">
        <v>7518</v>
      </c>
      <c r="B1052" s="10" t="s">
        <v>7517</v>
      </c>
      <c r="C1052" s="10" t="s">
        <v>5296</v>
      </c>
      <c r="D1052">
        <v>20191001</v>
      </c>
      <c r="E1052" s="10" t="s">
        <v>20226</v>
      </c>
    </row>
    <row r="1053" spans="1:5" hidden="1" x14ac:dyDescent="0.3">
      <c r="A1053" s="10" t="s">
        <v>19015</v>
      </c>
      <c r="B1053" s="10" t="s">
        <v>3349</v>
      </c>
      <c r="C1053" s="10" t="s">
        <v>3347</v>
      </c>
      <c r="D1053">
        <v>20191001</v>
      </c>
      <c r="E1053" s="10" t="s">
        <v>20226</v>
      </c>
    </row>
    <row r="1054" spans="1:5" hidden="1" x14ac:dyDescent="0.3">
      <c r="A1054" s="10" t="s">
        <v>7516</v>
      </c>
      <c r="B1054" s="10" t="s">
        <v>7515</v>
      </c>
      <c r="C1054" s="10" t="s">
        <v>5296</v>
      </c>
      <c r="D1054">
        <v>20191001</v>
      </c>
      <c r="E1054" s="10" t="s">
        <v>20226</v>
      </c>
    </row>
    <row r="1055" spans="1:5" hidden="1" x14ac:dyDescent="0.3">
      <c r="A1055" s="10" t="s">
        <v>7472</v>
      </c>
      <c r="B1055" s="10" t="s">
        <v>7471</v>
      </c>
      <c r="C1055" s="10" t="s">
        <v>5306</v>
      </c>
      <c r="D1055">
        <v>20191001</v>
      </c>
      <c r="E1055" s="10" t="s">
        <v>20226</v>
      </c>
    </row>
    <row r="1056" spans="1:5" hidden="1" x14ac:dyDescent="0.3">
      <c r="A1056" s="10" t="s">
        <v>19726</v>
      </c>
      <c r="B1056" s="10" t="s">
        <v>49</v>
      </c>
      <c r="C1056" s="10" t="s">
        <v>1697</v>
      </c>
      <c r="D1056">
        <v>20191001</v>
      </c>
      <c r="E1056" s="10" t="s">
        <v>20226</v>
      </c>
    </row>
    <row r="1057" spans="1:5" hidden="1" x14ac:dyDescent="0.3">
      <c r="A1057" s="10" t="s">
        <v>9178</v>
      </c>
      <c r="B1057" s="10" t="s">
        <v>9177</v>
      </c>
      <c r="C1057" s="10" t="s">
        <v>1652</v>
      </c>
      <c r="D1057">
        <v>20220401</v>
      </c>
      <c r="E1057" s="10" t="s">
        <v>20226</v>
      </c>
    </row>
    <row r="1058" spans="1:5" hidden="1" x14ac:dyDescent="0.3">
      <c r="A1058" s="10" t="s">
        <v>12901</v>
      </c>
      <c r="B1058" s="10" t="s">
        <v>12900</v>
      </c>
      <c r="C1058" s="10" t="s">
        <v>1258</v>
      </c>
      <c r="D1058">
        <v>20191001</v>
      </c>
      <c r="E1058" s="10" t="s">
        <v>20226</v>
      </c>
    </row>
    <row r="1059" spans="1:5" hidden="1" x14ac:dyDescent="0.3">
      <c r="A1059" s="10" t="s">
        <v>9176</v>
      </c>
      <c r="B1059" s="10" t="s">
        <v>9175</v>
      </c>
      <c r="C1059" s="10" t="s">
        <v>1652</v>
      </c>
      <c r="D1059">
        <v>20191001</v>
      </c>
      <c r="E1059" s="10" t="s">
        <v>20226</v>
      </c>
    </row>
    <row r="1060" spans="1:5" hidden="1" x14ac:dyDescent="0.3">
      <c r="A1060" s="10" t="s">
        <v>10217</v>
      </c>
      <c r="B1060" s="10" t="s">
        <v>10216</v>
      </c>
      <c r="C1060" s="10" t="s">
        <v>6783</v>
      </c>
      <c r="D1060">
        <v>20191001</v>
      </c>
      <c r="E1060" s="10" t="s">
        <v>20226</v>
      </c>
    </row>
    <row r="1061" spans="1:5" hidden="1" x14ac:dyDescent="0.3">
      <c r="A1061" s="10" t="s">
        <v>7514</v>
      </c>
      <c r="B1061" s="10" t="s">
        <v>7513</v>
      </c>
      <c r="C1061" s="10" t="s">
        <v>5296</v>
      </c>
      <c r="D1061">
        <v>20191001</v>
      </c>
      <c r="E1061" s="10" t="s">
        <v>20226</v>
      </c>
    </row>
    <row r="1062" spans="1:5" hidden="1" x14ac:dyDescent="0.3">
      <c r="A1062" s="10" t="s">
        <v>11150</v>
      </c>
      <c r="B1062" s="10" t="s">
        <v>11149</v>
      </c>
      <c r="C1062" s="10" t="s">
        <v>4496</v>
      </c>
      <c r="D1062">
        <v>20191001</v>
      </c>
      <c r="E1062" s="10" t="s">
        <v>20226</v>
      </c>
    </row>
    <row r="1063" spans="1:5" hidden="1" x14ac:dyDescent="0.3">
      <c r="A1063" s="10" t="s">
        <v>10087</v>
      </c>
      <c r="B1063" s="10" t="s">
        <v>10086</v>
      </c>
      <c r="C1063" s="10" t="s">
        <v>4474</v>
      </c>
      <c r="D1063">
        <v>20230503</v>
      </c>
      <c r="E1063" s="10" t="s">
        <v>20226</v>
      </c>
    </row>
    <row r="1064" spans="1:5" hidden="1" x14ac:dyDescent="0.3">
      <c r="A1064" s="10" t="s">
        <v>14475</v>
      </c>
      <c r="B1064" s="10" t="s">
        <v>14474</v>
      </c>
      <c r="C1064" s="10" t="s">
        <v>4330</v>
      </c>
      <c r="D1064">
        <v>20191001</v>
      </c>
      <c r="E1064" s="10" t="s">
        <v>20226</v>
      </c>
    </row>
    <row r="1065" spans="1:5" hidden="1" x14ac:dyDescent="0.3">
      <c r="A1065" s="10" t="s">
        <v>18796</v>
      </c>
      <c r="B1065" s="10" t="s">
        <v>18795</v>
      </c>
      <c r="C1065" s="10" t="s">
        <v>4067</v>
      </c>
      <c r="D1065">
        <v>20191001</v>
      </c>
      <c r="E1065" s="10" t="s">
        <v>20226</v>
      </c>
    </row>
    <row r="1066" spans="1:5" hidden="1" x14ac:dyDescent="0.3">
      <c r="A1066" s="10" t="s">
        <v>9174</v>
      </c>
      <c r="B1066" s="10" t="s">
        <v>9173</v>
      </c>
      <c r="C1066" s="10" t="s">
        <v>1652</v>
      </c>
      <c r="D1066">
        <v>20191001</v>
      </c>
      <c r="E1066" s="10" t="s">
        <v>20226</v>
      </c>
    </row>
    <row r="1067" spans="1:5" hidden="1" x14ac:dyDescent="0.3">
      <c r="A1067" s="10" t="s">
        <v>11148</v>
      </c>
      <c r="B1067" s="10" t="s">
        <v>11147</v>
      </c>
      <c r="C1067" s="10" t="s">
        <v>4496</v>
      </c>
      <c r="D1067">
        <v>20191001</v>
      </c>
      <c r="E1067" s="10" t="s">
        <v>20226</v>
      </c>
    </row>
    <row r="1068" spans="1:5" hidden="1" x14ac:dyDescent="0.3">
      <c r="A1068" s="10" t="s">
        <v>14473</v>
      </c>
      <c r="B1068" s="10" t="s">
        <v>4332</v>
      </c>
      <c r="C1068" s="10" t="s">
        <v>4330</v>
      </c>
      <c r="D1068">
        <v>20191001</v>
      </c>
      <c r="E1068" s="10" t="s">
        <v>20226</v>
      </c>
    </row>
    <row r="1069" spans="1:5" hidden="1" x14ac:dyDescent="0.3">
      <c r="A1069" s="10" t="s">
        <v>9172</v>
      </c>
      <c r="B1069" s="10" t="s">
        <v>9171</v>
      </c>
      <c r="C1069" s="10" t="s">
        <v>1652</v>
      </c>
      <c r="D1069">
        <v>20191001</v>
      </c>
      <c r="E1069" s="10" t="s">
        <v>20226</v>
      </c>
    </row>
    <row r="1070" spans="1:5" hidden="1" x14ac:dyDescent="0.3">
      <c r="A1070" s="10" t="s">
        <v>7470</v>
      </c>
      <c r="B1070" s="10" t="s">
        <v>7469</v>
      </c>
      <c r="C1070" s="10" t="s">
        <v>5306</v>
      </c>
      <c r="D1070">
        <v>20191001</v>
      </c>
      <c r="E1070" s="10" t="s">
        <v>20226</v>
      </c>
    </row>
    <row r="1071" spans="1:5" hidden="1" x14ac:dyDescent="0.3">
      <c r="A1071" s="10" t="s">
        <v>19725</v>
      </c>
      <c r="B1071" s="10" t="s">
        <v>1699</v>
      </c>
      <c r="C1071" s="10" t="s">
        <v>1697</v>
      </c>
      <c r="D1071">
        <v>20191001</v>
      </c>
      <c r="E1071" s="10" t="s">
        <v>20226</v>
      </c>
    </row>
    <row r="1072" spans="1:5" hidden="1" x14ac:dyDescent="0.3">
      <c r="A1072" s="10" t="s">
        <v>15114</v>
      </c>
      <c r="B1072" s="10" t="s">
        <v>15113</v>
      </c>
      <c r="C1072" s="10" t="s">
        <v>2850</v>
      </c>
      <c r="D1072">
        <v>20220401</v>
      </c>
      <c r="E1072" s="10" t="s">
        <v>20226</v>
      </c>
    </row>
    <row r="1073" spans="1:5" hidden="1" x14ac:dyDescent="0.3">
      <c r="A1073" s="10" t="s">
        <v>15728</v>
      </c>
      <c r="B1073" s="10" t="s">
        <v>15727</v>
      </c>
      <c r="C1073" s="10" t="s">
        <v>1258</v>
      </c>
      <c r="D1073">
        <v>20191001</v>
      </c>
      <c r="E1073" s="10" t="s">
        <v>20226</v>
      </c>
    </row>
    <row r="1074" spans="1:5" hidden="1" x14ac:dyDescent="0.3">
      <c r="A1074" s="10" t="s">
        <v>14472</v>
      </c>
      <c r="B1074" s="10" t="s">
        <v>14471</v>
      </c>
      <c r="C1074" s="10" t="s">
        <v>4330</v>
      </c>
      <c r="D1074">
        <v>20191001</v>
      </c>
      <c r="E1074" s="10" t="s">
        <v>20226</v>
      </c>
    </row>
    <row r="1075" spans="1:5" hidden="1" x14ac:dyDescent="0.3">
      <c r="A1075" s="10" t="s">
        <v>10085</v>
      </c>
      <c r="B1075" s="10" t="s">
        <v>10084</v>
      </c>
      <c r="C1075" s="10" t="s">
        <v>4474</v>
      </c>
      <c r="D1075">
        <v>20200701</v>
      </c>
      <c r="E1075" s="10" t="s">
        <v>20226</v>
      </c>
    </row>
    <row r="1076" spans="1:5" hidden="1" x14ac:dyDescent="0.3">
      <c r="A1076" s="10" t="s">
        <v>10215</v>
      </c>
      <c r="B1076" s="10" t="s">
        <v>10214</v>
      </c>
      <c r="C1076" s="10" t="s">
        <v>6783</v>
      </c>
      <c r="D1076">
        <v>20191001</v>
      </c>
      <c r="E1076" s="10" t="s">
        <v>20226</v>
      </c>
    </row>
    <row r="1077" spans="1:5" hidden="1" x14ac:dyDescent="0.3">
      <c r="A1077" s="10" t="s">
        <v>7482</v>
      </c>
      <c r="B1077" s="10" t="s">
        <v>7481</v>
      </c>
      <c r="C1077" s="10" t="s">
        <v>5306</v>
      </c>
      <c r="D1077">
        <v>20191001</v>
      </c>
      <c r="E1077" s="10" t="s">
        <v>20226</v>
      </c>
    </row>
    <row r="1078" spans="1:5" hidden="1" x14ac:dyDescent="0.3">
      <c r="A1078" s="10" t="s">
        <v>10083</v>
      </c>
      <c r="B1078" s="10" t="s">
        <v>10082</v>
      </c>
      <c r="C1078" s="10" t="s">
        <v>4474</v>
      </c>
      <c r="D1078">
        <v>20230428</v>
      </c>
      <c r="E1078" s="10" t="s">
        <v>20226</v>
      </c>
    </row>
    <row r="1079" spans="1:5" hidden="1" x14ac:dyDescent="0.3">
      <c r="A1079" s="10" t="s">
        <v>11146</v>
      </c>
      <c r="B1079" s="10" t="s">
        <v>11145</v>
      </c>
      <c r="C1079" s="10" t="s">
        <v>4496</v>
      </c>
      <c r="D1079">
        <v>20191001</v>
      </c>
      <c r="E1079" s="10" t="s">
        <v>20226</v>
      </c>
    </row>
    <row r="1080" spans="1:5" hidden="1" x14ac:dyDescent="0.3">
      <c r="A1080" s="10" t="s">
        <v>11144</v>
      </c>
      <c r="B1080" s="10" t="s">
        <v>11143</v>
      </c>
      <c r="C1080" s="10" t="s">
        <v>4496</v>
      </c>
      <c r="D1080">
        <v>20191001</v>
      </c>
      <c r="E1080" s="10" t="s">
        <v>20226</v>
      </c>
    </row>
    <row r="1081" spans="1:5" hidden="1" x14ac:dyDescent="0.3">
      <c r="A1081" s="10" t="s">
        <v>7480</v>
      </c>
      <c r="B1081" s="10" t="s">
        <v>7479</v>
      </c>
      <c r="C1081" s="10" t="s">
        <v>5306</v>
      </c>
      <c r="D1081">
        <v>20191001</v>
      </c>
      <c r="E1081" s="10" t="s">
        <v>20226</v>
      </c>
    </row>
    <row r="1082" spans="1:5" hidden="1" x14ac:dyDescent="0.3">
      <c r="A1082" s="10" t="s">
        <v>9170</v>
      </c>
      <c r="B1082" s="10" t="s">
        <v>9169</v>
      </c>
      <c r="C1082" s="10" t="s">
        <v>1652</v>
      </c>
      <c r="D1082">
        <v>20191001</v>
      </c>
      <c r="E1082" s="10" t="s">
        <v>20226</v>
      </c>
    </row>
    <row r="1083" spans="1:5" hidden="1" x14ac:dyDescent="0.3">
      <c r="A1083" s="10" t="s">
        <v>10081</v>
      </c>
      <c r="B1083" s="10" t="s">
        <v>10080</v>
      </c>
      <c r="C1083" s="10" t="s">
        <v>4474</v>
      </c>
      <c r="D1083">
        <v>20230502</v>
      </c>
      <c r="E1083" s="10" t="s">
        <v>20226</v>
      </c>
    </row>
    <row r="1084" spans="1:5" hidden="1" x14ac:dyDescent="0.3">
      <c r="A1084" s="10" t="s">
        <v>15112</v>
      </c>
      <c r="B1084" s="10" t="s">
        <v>15111</v>
      </c>
      <c r="C1084" s="10" t="s">
        <v>2850</v>
      </c>
      <c r="D1084">
        <v>20220401</v>
      </c>
      <c r="E1084" s="10" t="s">
        <v>20226</v>
      </c>
    </row>
    <row r="1085" spans="1:5" hidden="1" x14ac:dyDescent="0.3">
      <c r="A1085" s="10" t="s">
        <v>18203</v>
      </c>
      <c r="B1085" s="10" t="s">
        <v>18202</v>
      </c>
      <c r="C1085" s="10" t="s">
        <v>5496</v>
      </c>
      <c r="D1085">
        <v>20191001</v>
      </c>
      <c r="E1085" s="10" t="s">
        <v>20226</v>
      </c>
    </row>
    <row r="1086" spans="1:5" hidden="1" x14ac:dyDescent="0.3">
      <c r="A1086" s="10" t="s">
        <v>10213</v>
      </c>
      <c r="B1086" s="10" t="s">
        <v>10212</v>
      </c>
      <c r="C1086" s="10" t="s">
        <v>6783</v>
      </c>
      <c r="D1086">
        <v>20191001</v>
      </c>
      <c r="E1086" s="10" t="s">
        <v>20226</v>
      </c>
    </row>
    <row r="1087" spans="1:5" hidden="1" x14ac:dyDescent="0.3">
      <c r="A1087" s="10" t="s">
        <v>18201</v>
      </c>
      <c r="B1087" s="10" t="s">
        <v>5498</v>
      </c>
      <c r="C1087" s="10" t="s">
        <v>5496</v>
      </c>
      <c r="D1087">
        <v>20191001</v>
      </c>
      <c r="E1087" s="10" t="s">
        <v>20226</v>
      </c>
    </row>
    <row r="1088" spans="1:5" hidden="1" x14ac:dyDescent="0.3">
      <c r="A1088" s="10" t="s">
        <v>18200</v>
      </c>
      <c r="B1088" s="10" t="s">
        <v>18199</v>
      </c>
      <c r="C1088" s="10" t="s">
        <v>5496</v>
      </c>
      <c r="D1088">
        <v>20191001</v>
      </c>
      <c r="E1088" s="10" t="s">
        <v>20226</v>
      </c>
    </row>
    <row r="1089" spans="1:5" hidden="1" x14ac:dyDescent="0.3">
      <c r="A1089" s="10" t="s">
        <v>15726</v>
      </c>
      <c r="B1089" s="10" t="s">
        <v>1260</v>
      </c>
      <c r="C1089" s="10" t="s">
        <v>1258</v>
      </c>
      <c r="D1089">
        <v>20191001</v>
      </c>
      <c r="E1089" s="10" t="s">
        <v>20226</v>
      </c>
    </row>
    <row r="1090" spans="1:5" hidden="1" x14ac:dyDescent="0.3">
      <c r="A1090" s="10" t="s">
        <v>10211</v>
      </c>
      <c r="B1090" s="10" t="s">
        <v>6785</v>
      </c>
      <c r="C1090" s="10" t="s">
        <v>6783</v>
      </c>
      <c r="D1090">
        <v>20191001</v>
      </c>
      <c r="E1090" s="10" t="s">
        <v>20226</v>
      </c>
    </row>
    <row r="1091" spans="1:5" hidden="1" x14ac:dyDescent="0.3">
      <c r="A1091" s="10" t="s">
        <v>9168</v>
      </c>
      <c r="B1091" s="10" t="s">
        <v>9167</v>
      </c>
      <c r="C1091" s="10" t="s">
        <v>1652</v>
      </c>
      <c r="D1091">
        <v>20191001</v>
      </c>
      <c r="E1091" s="10" t="s">
        <v>20226</v>
      </c>
    </row>
    <row r="1092" spans="1:5" hidden="1" x14ac:dyDescent="0.3">
      <c r="A1092" s="10" t="s">
        <v>10079</v>
      </c>
      <c r="B1092" s="10" t="s">
        <v>6831</v>
      </c>
      <c r="C1092" s="10" t="s">
        <v>4474</v>
      </c>
      <c r="D1092">
        <v>20200701</v>
      </c>
      <c r="E1092" s="10" t="s">
        <v>20226</v>
      </c>
    </row>
    <row r="1093" spans="1:5" hidden="1" x14ac:dyDescent="0.3">
      <c r="A1093" s="10" t="s">
        <v>9166</v>
      </c>
      <c r="B1093" s="10" t="s">
        <v>9165</v>
      </c>
      <c r="C1093" s="10" t="s">
        <v>1652</v>
      </c>
      <c r="D1093">
        <v>20191001</v>
      </c>
      <c r="E1093" s="10" t="s">
        <v>20226</v>
      </c>
    </row>
    <row r="1094" spans="1:5" hidden="1" x14ac:dyDescent="0.3">
      <c r="A1094" s="10" t="s">
        <v>7478</v>
      </c>
      <c r="B1094" s="10" t="s">
        <v>7477</v>
      </c>
      <c r="C1094" s="10" t="s">
        <v>5306</v>
      </c>
      <c r="D1094">
        <v>20191001</v>
      </c>
      <c r="E1094" s="10" t="s">
        <v>20226</v>
      </c>
    </row>
    <row r="1095" spans="1:5" hidden="1" x14ac:dyDescent="0.3">
      <c r="A1095" s="10" t="s">
        <v>8412</v>
      </c>
      <c r="B1095" s="10" t="s">
        <v>8411</v>
      </c>
      <c r="C1095" s="10" t="s">
        <v>3210</v>
      </c>
      <c r="D1095">
        <v>20220401</v>
      </c>
      <c r="E1095" s="10" t="s">
        <v>20226</v>
      </c>
    </row>
    <row r="1096" spans="1:5" hidden="1" x14ac:dyDescent="0.3">
      <c r="A1096" s="10" t="s">
        <v>11142</v>
      </c>
      <c r="B1096" s="10" t="s">
        <v>11141</v>
      </c>
      <c r="C1096" s="10" t="s">
        <v>4496</v>
      </c>
      <c r="D1096">
        <v>20191001</v>
      </c>
      <c r="E1096" s="10" t="s">
        <v>20226</v>
      </c>
    </row>
    <row r="1097" spans="1:5" hidden="1" x14ac:dyDescent="0.3">
      <c r="A1097" s="10" t="s">
        <v>11140</v>
      </c>
      <c r="B1097" s="10" t="s">
        <v>11139</v>
      </c>
      <c r="C1097" s="10" t="s">
        <v>4496</v>
      </c>
      <c r="D1097">
        <v>20191001</v>
      </c>
      <c r="E1097" s="10" t="s">
        <v>20226</v>
      </c>
    </row>
    <row r="1098" spans="1:5" hidden="1" x14ac:dyDescent="0.3">
      <c r="A1098" s="10" t="s">
        <v>11138</v>
      </c>
      <c r="B1098" s="10" t="s">
        <v>11137</v>
      </c>
      <c r="C1098" s="10" t="s">
        <v>4496</v>
      </c>
      <c r="D1098">
        <v>20191001</v>
      </c>
      <c r="E1098" s="10" t="s">
        <v>20226</v>
      </c>
    </row>
    <row r="1099" spans="1:5" hidden="1" x14ac:dyDescent="0.3">
      <c r="A1099" s="10" t="s">
        <v>7484</v>
      </c>
      <c r="B1099" s="10" t="s">
        <v>7483</v>
      </c>
      <c r="C1099" s="10" t="s">
        <v>5306</v>
      </c>
      <c r="D1099">
        <v>20191001</v>
      </c>
      <c r="E1099" s="10" t="s">
        <v>20226</v>
      </c>
    </row>
    <row r="1100" spans="1:5" hidden="1" x14ac:dyDescent="0.3">
      <c r="A1100" s="10" t="s">
        <v>10221</v>
      </c>
      <c r="B1100" s="10" t="s">
        <v>10220</v>
      </c>
      <c r="C1100" s="10" t="s">
        <v>6783</v>
      </c>
      <c r="D1100">
        <v>20191001</v>
      </c>
      <c r="E1100" s="10" t="s">
        <v>20226</v>
      </c>
    </row>
    <row r="1101" spans="1:5" hidden="1" x14ac:dyDescent="0.3">
      <c r="A1101" s="10" t="s">
        <v>11154</v>
      </c>
      <c r="B1101" s="10" t="s">
        <v>11153</v>
      </c>
      <c r="C1101" s="10" t="s">
        <v>4496</v>
      </c>
      <c r="D1101">
        <v>20191001</v>
      </c>
      <c r="E1101" s="10" t="s">
        <v>20226</v>
      </c>
    </row>
    <row r="1102" spans="1:5" hidden="1" x14ac:dyDescent="0.3">
      <c r="A1102" s="10" t="s">
        <v>7476</v>
      </c>
      <c r="B1102" s="10" t="s">
        <v>7475</v>
      </c>
      <c r="C1102" s="10" t="s">
        <v>5306</v>
      </c>
      <c r="D1102">
        <v>20191001</v>
      </c>
      <c r="E1102" s="10" t="s">
        <v>20226</v>
      </c>
    </row>
    <row r="1103" spans="1:5" hidden="1" x14ac:dyDescent="0.3">
      <c r="A1103" s="10" t="s">
        <v>19731</v>
      </c>
      <c r="B1103" s="10" t="s">
        <v>10382</v>
      </c>
      <c r="C1103" s="10" t="s">
        <v>1697</v>
      </c>
      <c r="D1103">
        <v>20191001</v>
      </c>
      <c r="E1103" s="10" t="s">
        <v>20226</v>
      </c>
    </row>
    <row r="1104" spans="1:5" hidden="1" x14ac:dyDescent="0.3">
      <c r="A1104" s="10" t="s">
        <v>15730</v>
      </c>
      <c r="B1104" s="10" t="s">
        <v>15729</v>
      </c>
      <c r="C1104" s="10" t="s">
        <v>1258</v>
      </c>
      <c r="D1104">
        <v>20191001</v>
      </c>
      <c r="E1104" s="10" t="s">
        <v>20226</v>
      </c>
    </row>
    <row r="1105" spans="1:5" hidden="1" x14ac:dyDescent="0.3">
      <c r="A1105" s="10" t="s">
        <v>15117</v>
      </c>
      <c r="B1105" s="10" t="s">
        <v>2852</v>
      </c>
      <c r="C1105" s="10" t="s">
        <v>2850</v>
      </c>
      <c r="D1105">
        <v>20220401</v>
      </c>
      <c r="E1105" s="10" t="s">
        <v>20226</v>
      </c>
    </row>
    <row r="1106" spans="1:5" hidden="1" x14ac:dyDescent="0.3">
      <c r="A1106" s="10" t="s">
        <v>10219</v>
      </c>
      <c r="B1106" s="10" t="s">
        <v>10218</v>
      </c>
      <c r="C1106" s="10" t="s">
        <v>6783</v>
      </c>
      <c r="D1106">
        <v>20191001</v>
      </c>
      <c r="E1106" s="10" t="s">
        <v>20226</v>
      </c>
    </row>
    <row r="1107" spans="1:5" hidden="1" x14ac:dyDescent="0.3">
      <c r="A1107" s="10" t="s">
        <v>15725</v>
      </c>
      <c r="B1107" s="10" t="s">
        <v>15724</v>
      </c>
      <c r="C1107" s="10" t="s">
        <v>1258</v>
      </c>
      <c r="D1107">
        <v>20191001</v>
      </c>
      <c r="E1107" s="10" t="s">
        <v>20226</v>
      </c>
    </row>
    <row r="1108" spans="1:5" hidden="1" x14ac:dyDescent="0.3">
      <c r="A1108" s="10" t="s">
        <v>9182</v>
      </c>
      <c r="B1108" s="10" t="s">
        <v>9181</v>
      </c>
      <c r="C1108" s="10" t="s">
        <v>1652</v>
      </c>
      <c r="D1108">
        <v>20191001</v>
      </c>
      <c r="E1108" s="10" t="s">
        <v>20226</v>
      </c>
    </row>
    <row r="1109" spans="1:5" hidden="1" x14ac:dyDescent="0.3">
      <c r="A1109" s="10" t="s">
        <v>9180</v>
      </c>
      <c r="B1109" s="10" t="s">
        <v>9179</v>
      </c>
      <c r="C1109" s="10" t="s">
        <v>1652</v>
      </c>
      <c r="D1109">
        <v>20191001</v>
      </c>
      <c r="E1109" s="10" t="s">
        <v>20226</v>
      </c>
    </row>
    <row r="1110" spans="1:5" hidden="1" x14ac:dyDescent="0.3">
      <c r="A1110" s="10" t="s">
        <v>8414</v>
      </c>
      <c r="B1110" s="10" t="s">
        <v>8413</v>
      </c>
      <c r="C1110" s="10" t="s">
        <v>3210</v>
      </c>
      <c r="D1110">
        <v>20191001</v>
      </c>
      <c r="E1110" s="10" t="s">
        <v>20226</v>
      </c>
    </row>
    <row r="1111" spans="1:5" hidden="1" x14ac:dyDescent="0.3">
      <c r="A1111" s="10" t="s">
        <v>19017</v>
      </c>
      <c r="B1111" s="10" t="s">
        <v>19016</v>
      </c>
      <c r="C1111" s="10" t="s">
        <v>3347</v>
      </c>
      <c r="D1111">
        <v>20191001</v>
      </c>
      <c r="E1111" s="10" t="s">
        <v>20226</v>
      </c>
    </row>
    <row r="1112" spans="1:5" hidden="1" x14ac:dyDescent="0.3">
      <c r="A1112" s="10" t="s">
        <v>15116</v>
      </c>
      <c r="B1112" s="10" t="s">
        <v>15115</v>
      </c>
      <c r="C1112" s="10" t="s">
        <v>2850</v>
      </c>
      <c r="D1112">
        <v>20220401</v>
      </c>
      <c r="E1112" s="10" t="s">
        <v>20226</v>
      </c>
    </row>
    <row r="1113" spans="1:5" hidden="1" x14ac:dyDescent="0.3">
      <c r="A1113" s="10" t="s">
        <v>12907</v>
      </c>
      <c r="B1113" s="10" t="s">
        <v>12906</v>
      </c>
      <c r="C1113" s="10" t="s">
        <v>1258</v>
      </c>
      <c r="D1113">
        <v>20191001</v>
      </c>
      <c r="E1113" s="10" t="s">
        <v>20226</v>
      </c>
    </row>
    <row r="1114" spans="1:5" hidden="1" x14ac:dyDescent="0.3">
      <c r="A1114" s="10" t="s">
        <v>14479</v>
      </c>
      <c r="B1114" s="10" t="s">
        <v>14478</v>
      </c>
      <c r="C1114" s="10" t="s">
        <v>4330</v>
      </c>
      <c r="D1114">
        <v>20191001</v>
      </c>
      <c r="E1114" s="10" t="s">
        <v>20226</v>
      </c>
    </row>
    <row r="1115" spans="1:5" hidden="1" x14ac:dyDescent="0.3">
      <c r="A1115" s="10" t="s">
        <v>12905</v>
      </c>
      <c r="B1115" s="10" t="s">
        <v>12904</v>
      </c>
      <c r="C1115" s="10" t="s">
        <v>1258</v>
      </c>
      <c r="D1115">
        <v>20191001</v>
      </c>
      <c r="E1115" s="10" t="s">
        <v>20226</v>
      </c>
    </row>
    <row r="1116" spans="1:5" hidden="1" x14ac:dyDescent="0.3">
      <c r="A1116" s="10" t="s">
        <v>7474</v>
      </c>
      <c r="B1116" s="10" t="s">
        <v>7473</v>
      </c>
      <c r="C1116" s="10" t="s">
        <v>5306</v>
      </c>
      <c r="D1116">
        <v>20191001</v>
      </c>
      <c r="E1116" s="10" t="s">
        <v>20226</v>
      </c>
    </row>
    <row r="1117" spans="1:5" hidden="1" x14ac:dyDescent="0.3">
      <c r="A1117" s="10" t="s">
        <v>12903</v>
      </c>
      <c r="B1117" s="10" t="s">
        <v>12902</v>
      </c>
      <c r="C1117" s="10" t="s">
        <v>1258</v>
      </c>
      <c r="D1117">
        <v>20191001</v>
      </c>
      <c r="E1117" s="10" t="s">
        <v>20226</v>
      </c>
    </row>
    <row r="1118" spans="1:5" hidden="1" x14ac:dyDescent="0.3">
      <c r="A1118" s="10" t="s">
        <v>12337</v>
      </c>
      <c r="B1118" s="10" t="s">
        <v>12336</v>
      </c>
      <c r="C1118" s="10" t="s">
        <v>2209</v>
      </c>
      <c r="D1118">
        <v>20191001</v>
      </c>
      <c r="E1118" s="10" t="s">
        <v>20226</v>
      </c>
    </row>
    <row r="1119" spans="1:5" hidden="1" x14ac:dyDescent="0.3">
      <c r="A1119" s="10" t="s">
        <v>13032</v>
      </c>
      <c r="B1119" s="10" t="s">
        <v>490</v>
      </c>
      <c r="C1119" s="10" t="s">
        <v>486</v>
      </c>
      <c r="D1119">
        <v>20191001</v>
      </c>
      <c r="E1119" s="10" t="s">
        <v>20226</v>
      </c>
    </row>
    <row r="1120" spans="1:5" hidden="1" x14ac:dyDescent="0.3">
      <c r="A1120" s="10" t="s">
        <v>18488</v>
      </c>
      <c r="B1120" s="10" t="s">
        <v>16079</v>
      </c>
      <c r="C1120" s="10" t="s">
        <v>4752</v>
      </c>
      <c r="D1120">
        <v>20191001</v>
      </c>
      <c r="E1120" s="10" t="s">
        <v>20226</v>
      </c>
    </row>
    <row r="1121" spans="1:5" hidden="1" x14ac:dyDescent="0.3">
      <c r="A1121" s="10" t="s">
        <v>12870</v>
      </c>
      <c r="B1121" s="10" t="s">
        <v>12869</v>
      </c>
      <c r="C1121" s="10" t="s">
        <v>1284</v>
      </c>
      <c r="D1121">
        <v>20191001</v>
      </c>
      <c r="E1121" s="10" t="s">
        <v>20226</v>
      </c>
    </row>
    <row r="1122" spans="1:5" hidden="1" x14ac:dyDescent="0.3">
      <c r="A1122" s="10" t="s">
        <v>10661</v>
      </c>
      <c r="B1122" s="10" t="s">
        <v>10660</v>
      </c>
      <c r="C1122" s="10" t="s">
        <v>6016</v>
      </c>
      <c r="D1122">
        <v>20191001</v>
      </c>
      <c r="E1122" s="10" t="s">
        <v>20226</v>
      </c>
    </row>
    <row r="1123" spans="1:5" hidden="1" x14ac:dyDescent="0.3">
      <c r="A1123" s="10" t="s">
        <v>18249</v>
      </c>
      <c r="B1123" s="10" t="s">
        <v>18248</v>
      </c>
      <c r="C1123" s="10" t="s">
        <v>4917</v>
      </c>
      <c r="D1123">
        <v>20191001</v>
      </c>
      <c r="E1123" s="10" t="s">
        <v>20226</v>
      </c>
    </row>
    <row r="1124" spans="1:5" hidden="1" x14ac:dyDescent="0.3">
      <c r="A1124" s="10" t="s">
        <v>12807</v>
      </c>
      <c r="B1124" s="10" t="s">
        <v>12806</v>
      </c>
      <c r="C1124" s="10" t="s">
        <v>1315</v>
      </c>
      <c r="D1124">
        <v>20191001</v>
      </c>
      <c r="E1124" s="10" t="s">
        <v>20226</v>
      </c>
    </row>
    <row r="1125" spans="1:5" hidden="1" x14ac:dyDescent="0.3">
      <c r="A1125" s="10" t="s">
        <v>14983</v>
      </c>
      <c r="B1125" s="10" t="s">
        <v>14982</v>
      </c>
      <c r="C1125" s="10" t="s">
        <v>3497</v>
      </c>
      <c r="D1125">
        <v>20191001</v>
      </c>
      <c r="E1125" s="10" t="s">
        <v>20226</v>
      </c>
    </row>
    <row r="1126" spans="1:5" hidden="1" x14ac:dyDescent="0.3">
      <c r="A1126" s="10" t="s">
        <v>10326</v>
      </c>
      <c r="B1126" s="10" t="s">
        <v>10325</v>
      </c>
      <c r="C1126" s="10" t="s">
        <v>6196</v>
      </c>
      <c r="D1126">
        <v>20191001</v>
      </c>
      <c r="E1126" s="10" t="s">
        <v>20226</v>
      </c>
    </row>
    <row r="1127" spans="1:5" hidden="1" x14ac:dyDescent="0.3">
      <c r="A1127" s="10" t="s">
        <v>10659</v>
      </c>
      <c r="B1127" s="10" t="s">
        <v>10658</v>
      </c>
      <c r="C1127" s="10" t="s">
        <v>6016</v>
      </c>
      <c r="D1127">
        <v>20191001</v>
      </c>
      <c r="E1127" s="10" t="s">
        <v>20226</v>
      </c>
    </row>
    <row r="1128" spans="1:5" hidden="1" x14ac:dyDescent="0.3">
      <c r="A1128" s="10" t="s">
        <v>10324</v>
      </c>
      <c r="B1128" s="10" t="s">
        <v>10323</v>
      </c>
      <c r="C1128" s="10" t="s">
        <v>6196</v>
      </c>
      <c r="D1128">
        <v>20191001</v>
      </c>
      <c r="E1128" s="10" t="s">
        <v>20226</v>
      </c>
    </row>
    <row r="1129" spans="1:5" hidden="1" x14ac:dyDescent="0.3">
      <c r="A1129" s="10" t="s">
        <v>15301</v>
      </c>
      <c r="B1129" s="10" t="s">
        <v>7760</v>
      </c>
      <c r="C1129" s="10" t="s">
        <v>2750</v>
      </c>
      <c r="D1129">
        <v>20191001</v>
      </c>
      <c r="E1129" s="10" t="s">
        <v>20226</v>
      </c>
    </row>
    <row r="1130" spans="1:5" hidden="1" x14ac:dyDescent="0.3">
      <c r="A1130" s="10" t="s">
        <v>12868</v>
      </c>
      <c r="B1130" s="10" t="s">
        <v>12867</v>
      </c>
      <c r="C1130" s="10" t="s">
        <v>1284</v>
      </c>
      <c r="D1130">
        <v>20191001</v>
      </c>
      <c r="E1130" s="10" t="s">
        <v>20226</v>
      </c>
    </row>
    <row r="1131" spans="1:5" hidden="1" x14ac:dyDescent="0.3">
      <c r="A1131" s="10" t="s">
        <v>11718</v>
      </c>
      <c r="B1131" s="10" t="s">
        <v>11717</v>
      </c>
      <c r="C1131" s="10" t="s">
        <v>3689</v>
      </c>
      <c r="D1131">
        <v>20191001</v>
      </c>
      <c r="E1131" s="10" t="s">
        <v>20226</v>
      </c>
    </row>
    <row r="1132" spans="1:5" hidden="1" x14ac:dyDescent="0.3">
      <c r="A1132" s="10" t="s">
        <v>18247</v>
      </c>
      <c r="B1132" s="10" t="s">
        <v>18246</v>
      </c>
      <c r="C1132" s="10" t="s">
        <v>4917</v>
      </c>
      <c r="D1132">
        <v>20191001</v>
      </c>
      <c r="E1132" s="10" t="s">
        <v>20226</v>
      </c>
    </row>
    <row r="1133" spans="1:5" hidden="1" x14ac:dyDescent="0.3">
      <c r="A1133" s="10" t="s">
        <v>19649</v>
      </c>
      <c r="B1133" s="10" t="s">
        <v>19648</v>
      </c>
      <c r="C1133" s="10" t="s">
        <v>1744</v>
      </c>
      <c r="D1133">
        <v>20191001</v>
      </c>
      <c r="E1133" s="10" t="s">
        <v>20226</v>
      </c>
    </row>
    <row r="1134" spans="1:5" hidden="1" x14ac:dyDescent="0.3">
      <c r="A1134" s="10" t="s">
        <v>16547</v>
      </c>
      <c r="B1134" s="10" t="s">
        <v>16546</v>
      </c>
      <c r="C1134" s="10" t="s">
        <v>6558</v>
      </c>
      <c r="D1134">
        <v>20191001</v>
      </c>
      <c r="E1134" s="10" t="s">
        <v>20226</v>
      </c>
    </row>
    <row r="1135" spans="1:5" hidden="1" x14ac:dyDescent="0.3">
      <c r="A1135" s="10" t="s">
        <v>11109</v>
      </c>
      <c r="B1135" s="10" t="s">
        <v>11108</v>
      </c>
      <c r="C1135" s="10" t="s">
        <v>4518</v>
      </c>
      <c r="D1135">
        <v>20191001</v>
      </c>
      <c r="E1135" s="10" t="s">
        <v>20226</v>
      </c>
    </row>
    <row r="1136" spans="1:5" hidden="1" x14ac:dyDescent="0.3">
      <c r="A1136" s="10" t="s">
        <v>16018</v>
      </c>
      <c r="B1136" s="10" t="s">
        <v>1073</v>
      </c>
      <c r="C1136" s="10" t="s">
        <v>1071</v>
      </c>
      <c r="D1136">
        <v>20191001</v>
      </c>
      <c r="E1136" s="10" t="s">
        <v>20226</v>
      </c>
    </row>
    <row r="1137" spans="1:5" hidden="1" x14ac:dyDescent="0.3">
      <c r="A1137" s="10" t="s">
        <v>12866</v>
      </c>
      <c r="B1137" s="10" t="s">
        <v>12865</v>
      </c>
      <c r="C1137" s="10" t="s">
        <v>1284</v>
      </c>
      <c r="D1137">
        <v>20191001</v>
      </c>
      <c r="E1137" s="10" t="s">
        <v>20226</v>
      </c>
    </row>
    <row r="1138" spans="1:5" hidden="1" x14ac:dyDescent="0.3">
      <c r="A1138" s="10" t="s">
        <v>8152</v>
      </c>
      <c r="B1138" s="10" t="s">
        <v>8151</v>
      </c>
      <c r="C1138" s="10" t="s">
        <v>3964</v>
      </c>
      <c r="D1138">
        <v>20191001</v>
      </c>
      <c r="E1138" s="10" t="s">
        <v>20226</v>
      </c>
    </row>
    <row r="1139" spans="1:5" hidden="1" x14ac:dyDescent="0.3">
      <c r="A1139" s="10" t="s">
        <v>12864</v>
      </c>
      <c r="B1139" s="10" t="s">
        <v>12863</v>
      </c>
      <c r="C1139" s="10" t="s">
        <v>1284</v>
      </c>
      <c r="D1139">
        <v>20191001</v>
      </c>
      <c r="E1139" s="10" t="s">
        <v>20226</v>
      </c>
    </row>
    <row r="1140" spans="1:5" hidden="1" x14ac:dyDescent="0.3">
      <c r="A1140" s="10" t="s">
        <v>14361</v>
      </c>
      <c r="B1140" s="10" t="s">
        <v>14360</v>
      </c>
      <c r="C1140" s="10" t="s">
        <v>4917</v>
      </c>
      <c r="D1140">
        <v>20191001</v>
      </c>
      <c r="E1140" s="10" t="s">
        <v>20226</v>
      </c>
    </row>
    <row r="1141" spans="1:5" hidden="1" x14ac:dyDescent="0.3">
      <c r="A1141" s="10" t="s">
        <v>16481</v>
      </c>
      <c r="B1141" s="10" t="s">
        <v>16480</v>
      </c>
      <c r="C1141" s="10" t="s">
        <v>7125</v>
      </c>
      <c r="D1141">
        <v>20191001</v>
      </c>
      <c r="E1141" s="10" t="s">
        <v>20226</v>
      </c>
    </row>
    <row r="1142" spans="1:5" hidden="1" x14ac:dyDescent="0.3">
      <c r="A1142" s="10" t="s">
        <v>15300</v>
      </c>
      <c r="B1142" s="10" t="s">
        <v>15299</v>
      </c>
      <c r="C1142" s="10" t="s">
        <v>2750</v>
      </c>
      <c r="D1142">
        <v>20191001</v>
      </c>
      <c r="E1142" s="10" t="s">
        <v>20226</v>
      </c>
    </row>
    <row r="1143" spans="1:5" hidden="1" x14ac:dyDescent="0.3">
      <c r="A1143" s="10" t="s">
        <v>16479</v>
      </c>
      <c r="B1143" s="10" t="s">
        <v>16478</v>
      </c>
      <c r="C1143" s="10" t="s">
        <v>7125</v>
      </c>
      <c r="D1143">
        <v>20191001</v>
      </c>
      <c r="E1143" s="10" t="s">
        <v>20226</v>
      </c>
    </row>
    <row r="1144" spans="1:5" hidden="1" x14ac:dyDescent="0.3">
      <c r="A1144" s="10" t="s">
        <v>11662</v>
      </c>
      <c r="B1144" s="10" t="s">
        <v>11661</v>
      </c>
      <c r="C1144" s="10" t="s">
        <v>3727</v>
      </c>
      <c r="D1144">
        <v>20191001</v>
      </c>
      <c r="E1144" s="10" t="s">
        <v>20226</v>
      </c>
    </row>
    <row r="1145" spans="1:5" hidden="1" x14ac:dyDescent="0.3">
      <c r="A1145" s="10" t="s">
        <v>15962</v>
      </c>
      <c r="B1145" s="10" t="s">
        <v>15961</v>
      </c>
      <c r="C1145" s="10" t="s">
        <v>1115</v>
      </c>
      <c r="D1145">
        <v>20191001</v>
      </c>
      <c r="E1145" s="10" t="s">
        <v>20226</v>
      </c>
    </row>
    <row r="1146" spans="1:5" hidden="1" x14ac:dyDescent="0.3">
      <c r="A1146" s="10" t="s">
        <v>10657</v>
      </c>
      <c r="B1146" s="10" t="s">
        <v>10656</v>
      </c>
      <c r="C1146" s="10" t="s">
        <v>6016</v>
      </c>
      <c r="D1146">
        <v>20191001</v>
      </c>
      <c r="E1146" s="10" t="s">
        <v>20226</v>
      </c>
    </row>
    <row r="1147" spans="1:5" hidden="1" x14ac:dyDescent="0.3">
      <c r="A1147" s="10" t="s">
        <v>19647</v>
      </c>
      <c r="B1147" s="10" t="s">
        <v>19646</v>
      </c>
      <c r="C1147" s="10" t="s">
        <v>1744</v>
      </c>
      <c r="D1147">
        <v>20191001</v>
      </c>
      <c r="E1147" s="10" t="s">
        <v>20226</v>
      </c>
    </row>
    <row r="1148" spans="1:5" hidden="1" x14ac:dyDescent="0.3">
      <c r="A1148" s="10" t="s">
        <v>16545</v>
      </c>
      <c r="B1148" s="10" t="s">
        <v>16544</v>
      </c>
      <c r="C1148" s="10" t="s">
        <v>6558</v>
      </c>
      <c r="D1148">
        <v>20191001</v>
      </c>
      <c r="E1148" s="10" t="s">
        <v>20226</v>
      </c>
    </row>
    <row r="1149" spans="1:5" hidden="1" x14ac:dyDescent="0.3">
      <c r="A1149" s="10" t="s">
        <v>19408</v>
      </c>
      <c r="B1149" s="10" t="s">
        <v>19407</v>
      </c>
      <c r="C1149" s="10" t="s">
        <v>2553</v>
      </c>
      <c r="D1149">
        <v>20191001</v>
      </c>
      <c r="E1149" s="10" t="s">
        <v>20226</v>
      </c>
    </row>
    <row r="1150" spans="1:5" hidden="1" x14ac:dyDescent="0.3">
      <c r="A1150" s="10" t="s">
        <v>16477</v>
      </c>
      <c r="B1150" s="10" t="s">
        <v>16476</v>
      </c>
      <c r="C1150" s="10" t="s">
        <v>7125</v>
      </c>
      <c r="D1150">
        <v>20191001</v>
      </c>
      <c r="E1150" s="10" t="s">
        <v>20226</v>
      </c>
    </row>
    <row r="1151" spans="1:5" hidden="1" x14ac:dyDescent="0.3">
      <c r="A1151" s="10" t="s">
        <v>18487</v>
      </c>
      <c r="B1151" s="10" t="s">
        <v>18486</v>
      </c>
      <c r="C1151" s="10" t="s">
        <v>4752</v>
      </c>
      <c r="D1151">
        <v>20191001</v>
      </c>
      <c r="E1151" s="10" t="s">
        <v>20226</v>
      </c>
    </row>
    <row r="1152" spans="1:5" hidden="1" x14ac:dyDescent="0.3">
      <c r="A1152" s="10" t="s">
        <v>19406</v>
      </c>
      <c r="B1152" s="10" t="s">
        <v>19405</v>
      </c>
      <c r="C1152" s="10" t="s">
        <v>2553</v>
      </c>
      <c r="D1152">
        <v>20191001</v>
      </c>
      <c r="E1152" s="10" t="s">
        <v>20226</v>
      </c>
    </row>
    <row r="1153" spans="1:5" hidden="1" x14ac:dyDescent="0.3">
      <c r="A1153" s="10" t="s">
        <v>14359</v>
      </c>
      <c r="B1153" s="10" t="s">
        <v>14358</v>
      </c>
      <c r="C1153" s="10" t="s">
        <v>4917</v>
      </c>
      <c r="D1153">
        <v>20191001</v>
      </c>
      <c r="E1153" s="10" t="s">
        <v>20226</v>
      </c>
    </row>
    <row r="1154" spans="1:5" hidden="1" x14ac:dyDescent="0.3">
      <c r="A1154" s="10" t="s">
        <v>19578</v>
      </c>
      <c r="B1154" s="10" t="s">
        <v>19577</v>
      </c>
      <c r="C1154" s="10" t="s">
        <v>1805</v>
      </c>
      <c r="D1154">
        <v>20191001</v>
      </c>
      <c r="E1154" s="10" t="s">
        <v>20226</v>
      </c>
    </row>
    <row r="1155" spans="1:5" hidden="1" x14ac:dyDescent="0.3">
      <c r="A1155" s="10" t="s">
        <v>8150</v>
      </c>
      <c r="B1155" s="10" t="s">
        <v>8149</v>
      </c>
      <c r="C1155" s="10" t="s">
        <v>3964</v>
      </c>
      <c r="D1155">
        <v>20191001</v>
      </c>
      <c r="E1155" s="10" t="s">
        <v>20226</v>
      </c>
    </row>
    <row r="1156" spans="1:5" hidden="1" x14ac:dyDescent="0.3">
      <c r="A1156" s="10" t="s">
        <v>14357</v>
      </c>
      <c r="B1156" s="10" t="s">
        <v>14356</v>
      </c>
      <c r="C1156" s="10" t="s">
        <v>4917</v>
      </c>
      <c r="D1156">
        <v>20191001</v>
      </c>
      <c r="E1156" s="10" t="s">
        <v>20226</v>
      </c>
    </row>
    <row r="1157" spans="1:5" hidden="1" x14ac:dyDescent="0.3">
      <c r="A1157" s="10" t="s">
        <v>15306</v>
      </c>
      <c r="B1157" s="10" t="s">
        <v>2407</v>
      </c>
      <c r="C1157" s="10" t="s">
        <v>2750</v>
      </c>
      <c r="D1157">
        <v>20191001</v>
      </c>
      <c r="E1157" s="10" t="s">
        <v>20226</v>
      </c>
    </row>
    <row r="1158" spans="1:5" hidden="1" x14ac:dyDescent="0.3">
      <c r="A1158" s="10" t="s">
        <v>9750</v>
      </c>
      <c r="B1158" s="10" t="s">
        <v>9749</v>
      </c>
      <c r="C1158" s="10" t="s">
        <v>653</v>
      </c>
      <c r="D1158">
        <v>20191001</v>
      </c>
      <c r="E1158" s="10" t="s">
        <v>20226</v>
      </c>
    </row>
    <row r="1159" spans="1:5" hidden="1" x14ac:dyDescent="0.3">
      <c r="A1159" s="10" t="s">
        <v>8148</v>
      </c>
      <c r="B1159" s="10" t="s">
        <v>8147</v>
      </c>
      <c r="C1159" s="10" t="s">
        <v>3964</v>
      </c>
      <c r="D1159">
        <v>20191001</v>
      </c>
      <c r="E1159" s="10" t="s">
        <v>20226</v>
      </c>
    </row>
    <row r="1160" spans="1:5" hidden="1" x14ac:dyDescent="0.3">
      <c r="A1160" s="10" t="s">
        <v>15305</v>
      </c>
      <c r="B1160" s="10" t="s">
        <v>15304</v>
      </c>
      <c r="C1160" s="10" t="s">
        <v>2750</v>
      </c>
      <c r="D1160">
        <v>20191001</v>
      </c>
      <c r="E1160" s="10" t="s">
        <v>20226</v>
      </c>
    </row>
    <row r="1161" spans="1:5" hidden="1" x14ac:dyDescent="0.3">
      <c r="A1161" s="10" t="s">
        <v>16555</v>
      </c>
      <c r="B1161" s="10" t="s">
        <v>16554</v>
      </c>
      <c r="C1161" s="10" t="s">
        <v>6558</v>
      </c>
      <c r="D1161">
        <v>20191001</v>
      </c>
      <c r="E1161" s="10" t="s">
        <v>20226</v>
      </c>
    </row>
    <row r="1162" spans="1:5" hidden="1" x14ac:dyDescent="0.3">
      <c r="A1162" s="10" t="s">
        <v>19576</v>
      </c>
      <c r="B1162" s="10" t="s">
        <v>19575</v>
      </c>
      <c r="C1162" s="10" t="s">
        <v>1805</v>
      </c>
      <c r="D1162">
        <v>20191001</v>
      </c>
      <c r="E1162" s="10" t="s">
        <v>20226</v>
      </c>
    </row>
    <row r="1163" spans="1:5" hidden="1" x14ac:dyDescent="0.3">
      <c r="A1163" s="10" t="s">
        <v>10322</v>
      </c>
      <c r="B1163" s="10" t="s">
        <v>10321</v>
      </c>
      <c r="C1163" s="10" t="s">
        <v>6196</v>
      </c>
      <c r="D1163">
        <v>20191001</v>
      </c>
      <c r="E1163" s="10" t="s">
        <v>20226</v>
      </c>
    </row>
    <row r="1164" spans="1:5" hidden="1" x14ac:dyDescent="0.3">
      <c r="A1164" s="10" t="s">
        <v>11716</v>
      </c>
      <c r="B1164" s="10" t="s">
        <v>11715</v>
      </c>
      <c r="C1164" s="10" t="s">
        <v>3689</v>
      </c>
      <c r="D1164">
        <v>20191001</v>
      </c>
      <c r="E1164" s="10" t="s">
        <v>20226</v>
      </c>
    </row>
    <row r="1165" spans="1:5" hidden="1" x14ac:dyDescent="0.3">
      <c r="A1165" s="10" t="s">
        <v>18485</v>
      </c>
      <c r="B1165" s="10" t="s">
        <v>7893</v>
      </c>
      <c r="C1165" s="10" t="s">
        <v>4752</v>
      </c>
      <c r="D1165">
        <v>20191001</v>
      </c>
      <c r="E1165" s="10" t="s">
        <v>20226</v>
      </c>
    </row>
    <row r="1166" spans="1:5" hidden="1" x14ac:dyDescent="0.3">
      <c r="A1166" s="10" t="s">
        <v>16475</v>
      </c>
      <c r="B1166" s="10" t="s">
        <v>9047</v>
      </c>
      <c r="C1166" s="10" t="s">
        <v>7125</v>
      </c>
      <c r="D1166">
        <v>20191001</v>
      </c>
      <c r="E1166" s="10" t="s">
        <v>20226</v>
      </c>
    </row>
    <row r="1167" spans="1:5" hidden="1" x14ac:dyDescent="0.3">
      <c r="A1167" s="10" t="s">
        <v>11660</v>
      </c>
      <c r="B1167" s="10" t="s">
        <v>11659</v>
      </c>
      <c r="C1167" s="10" t="s">
        <v>3727</v>
      </c>
      <c r="D1167">
        <v>20191001</v>
      </c>
      <c r="E1167" s="10" t="s">
        <v>20226</v>
      </c>
    </row>
    <row r="1168" spans="1:5" hidden="1" x14ac:dyDescent="0.3">
      <c r="A1168" s="10" t="s">
        <v>18660</v>
      </c>
      <c r="B1168" s="10" t="s">
        <v>18659</v>
      </c>
      <c r="C1168" s="10" t="s">
        <v>4165</v>
      </c>
      <c r="D1168">
        <v>20191001</v>
      </c>
      <c r="E1168" s="10" t="s">
        <v>20226</v>
      </c>
    </row>
    <row r="1169" spans="1:5" hidden="1" x14ac:dyDescent="0.3">
      <c r="A1169" s="10" t="s">
        <v>19645</v>
      </c>
      <c r="B1169" s="10" t="s">
        <v>19644</v>
      </c>
      <c r="C1169" s="10" t="s">
        <v>1744</v>
      </c>
      <c r="D1169">
        <v>20191001</v>
      </c>
      <c r="E1169" s="10" t="s">
        <v>20226</v>
      </c>
    </row>
    <row r="1170" spans="1:5" hidden="1" x14ac:dyDescent="0.3">
      <c r="A1170" s="10" t="s">
        <v>11714</v>
      </c>
      <c r="B1170" s="10" t="s">
        <v>2863</v>
      </c>
      <c r="C1170" s="10" t="s">
        <v>3689</v>
      </c>
      <c r="D1170">
        <v>20191001</v>
      </c>
      <c r="E1170" s="10" t="s">
        <v>20226</v>
      </c>
    </row>
    <row r="1171" spans="1:5" hidden="1" x14ac:dyDescent="0.3">
      <c r="A1171" s="10" t="s">
        <v>18658</v>
      </c>
      <c r="B1171" s="10" t="s">
        <v>18657</v>
      </c>
      <c r="C1171" s="10" t="s">
        <v>4165</v>
      </c>
      <c r="D1171">
        <v>20191001</v>
      </c>
      <c r="E1171" s="10" t="s">
        <v>20226</v>
      </c>
    </row>
    <row r="1172" spans="1:5" hidden="1" x14ac:dyDescent="0.3">
      <c r="A1172" s="10" t="s">
        <v>18656</v>
      </c>
      <c r="B1172" s="10" t="s">
        <v>18655</v>
      </c>
      <c r="C1172" s="10" t="s">
        <v>4165</v>
      </c>
      <c r="D1172">
        <v>20191001</v>
      </c>
      <c r="E1172" s="10" t="s">
        <v>20226</v>
      </c>
    </row>
    <row r="1173" spans="1:5" hidden="1" x14ac:dyDescent="0.3">
      <c r="A1173" s="10" t="s">
        <v>10320</v>
      </c>
      <c r="B1173" s="10" t="s">
        <v>10319</v>
      </c>
      <c r="C1173" s="10" t="s">
        <v>6196</v>
      </c>
      <c r="D1173">
        <v>20191001</v>
      </c>
      <c r="E1173" s="10" t="s">
        <v>20226</v>
      </c>
    </row>
    <row r="1174" spans="1:5" hidden="1" x14ac:dyDescent="0.3">
      <c r="A1174" s="10" t="s">
        <v>14981</v>
      </c>
      <c r="B1174" s="10" t="s">
        <v>14980</v>
      </c>
      <c r="C1174" s="10" t="s">
        <v>3497</v>
      </c>
      <c r="D1174">
        <v>20191001</v>
      </c>
      <c r="E1174" s="10" t="s">
        <v>20226</v>
      </c>
    </row>
    <row r="1175" spans="1:5" hidden="1" x14ac:dyDescent="0.3">
      <c r="A1175" s="10" t="s">
        <v>16474</v>
      </c>
      <c r="B1175" s="10" t="s">
        <v>16473</v>
      </c>
      <c r="C1175" s="10" t="s">
        <v>7125</v>
      </c>
      <c r="D1175">
        <v>20191001</v>
      </c>
      <c r="E1175" s="10" t="s">
        <v>20226</v>
      </c>
    </row>
    <row r="1176" spans="1:5" hidden="1" x14ac:dyDescent="0.3">
      <c r="A1176" s="10" t="s">
        <v>19574</v>
      </c>
      <c r="B1176" s="10" t="s">
        <v>19573</v>
      </c>
      <c r="C1176" s="10" t="s">
        <v>1805</v>
      </c>
      <c r="D1176">
        <v>20191001</v>
      </c>
      <c r="E1176" s="10" t="s">
        <v>20226</v>
      </c>
    </row>
    <row r="1177" spans="1:5" hidden="1" x14ac:dyDescent="0.3">
      <c r="A1177" s="10" t="s">
        <v>12860</v>
      </c>
      <c r="B1177" s="10" t="s">
        <v>12859</v>
      </c>
      <c r="C1177" s="10" t="s">
        <v>1284</v>
      </c>
      <c r="D1177">
        <v>20191001</v>
      </c>
      <c r="E1177" s="10" t="s">
        <v>20226</v>
      </c>
    </row>
    <row r="1178" spans="1:5" hidden="1" x14ac:dyDescent="0.3">
      <c r="A1178" s="10" t="s">
        <v>11713</v>
      </c>
      <c r="B1178" s="10" t="s">
        <v>11712</v>
      </c>
      <c r="C1178" s="10" t="s">
        <v>3689</v>
      </c>
      <c r="D1178">
        <v>20191001</v>
      </c>
      <c r="E1178" s="10" t="s">
        <v>20226</v>
      </c>
    </row>
    <row r="1179" spans="1:5" hidden="1" x14ac:dyDescent="0.3">
      <c r="A1179" s="10" t="s">
        <v>12858</v>
      </c>
      <c r="B1179" s="10" t="s">
        <v>12857</v>
      </c>
      <c r="C1179" s="10" t="s">
        <v>1284</v>
      </c>
      <c r="D1179">
        <v>20191001</v>
      </c>
      <c r="E1179" s="10" t="s">
        <v>20226</v>
      </c>
    </row>
    <row r="1180" spans="1:5" hidden="1" x14ac:dyDescent="0.3">
      <c r="A1180" s="10" t="s">
        <v>16553</v>
      </c>
      <c r="B1180" s="10" t="s">
        <v>16552</v>
      </c>
      <c r="C1180" s="10" t="s">
        <v>6558</v>
      </c>
      <c r="D1180">
        <v>20191001</v>
      </c>
      <c r="E1180" s="10" t="s">
        <v>20226</v>
      </c>
    </row>
    <row r="1181" spans="1:5" hidden="1" x14ac:dyDescent="0.3">
      <c r="A1181" s="10" t="s">
        <v>12856</v>
      </c>
      <c r="B1181" s="10" t="s">
        <v>12855</v>
      </c>
      <c r="C1181" s="10" t="s">
        <v>1284</v>
      </c>
      <c r="D1181">
        <v>20191001</v>
      </c>
      <c r="E1181" s="10" t="s">
        <v>20226</v>
      </c>
    </row>
    <row r="1182" spans="1:5" hidden="1" x14ac:dyDescent="0.3">
      <c r="A1182" s="10" t="s">
        <v>15960</v>
      </c>
      <c r="B1182" s="10" t="s">
        <v>15959</v>
      </c>
      <c r="C1182" s="10" t="s">
        <v>1115</v>
      </c>
      <c r="D1182">
        <v>20191001</v>
      </c>
      <c r="E1182" s="10" t="s">
        <v>20226</v>
      </c>
    </row>
    <row r="1183" spans="1:5" hidden="1" x14ac:dyDescent="0.3">
      <c r="A1183" s="10" t="s">
        <v>19572</v>
      </c>
      <c r="B1183" s="10" t="s">
        <v>19571</v>
      </c>
      <c r="C1183" s="10" t="s">
        <v>1805</v>
      </c>
      <c r="D1183">
        <v>20191001</v>
      </c>
      <c r="E1183" s="10" t="s">
        <v>20226</v>
      </c>
    </row>
    <row r="1184" spans="1:5" hidden="1" x14ac:dyDescent="0.3">
      <c r="A1184" s="10" t="s">
        <v>10655</v>
      </c>
      <c r="B1184" s="10" t="s">
        <v>10654</v>
      </c>
      <c r="C1184" s="10" t="s">
        <v>6016</v>
      </c>
      <c r="D1184">
        <v>20191001</v>
      </c>
      <c r="E1184" s="10" t="s">
        <v>20226</v>
      </c>
    </row>
    <row r="1185" spans="1:5" hidden="1" x14ac:dyDescent="0.3">
      <c r="A1185" s="10" t="s">
        <v>9748</v>
      </c>
      <c r="B1185" s="10" t="s">
        <v>9747</v>
      </c>
      <c r="C1185" s="10" t="s">
        <v>653</v>
      </c>
      <c r="D1185">
        <v>20191001</v>
      </c>
      <c r="E1185" s="10" t="s">
        <v>20226</v>
      </c>
    </row>
    <row r="1186" spans="1:5" hidden="1" x14ac:dyDescent="0.3">
      <c r="A1186" s="10" t="s">
        <v>13031</v>
      </c>
      <c r="B1186" s="10" t="s">
        <v>13030</v>
      </c>
      <c r="C1186" s="10" t="s">
        <v>486</v>
      </c>
      <c r="D1186">
        <v>20191001</v>
      </c>
      <c r="E1186" s="10" t="s">
        <v>20226</v>
      </c>
    </row>
    <row r="1187" spans="1:5" hidden="1" x14ac:dyDescent="0.3">
      <c r="A1187" s="10" t="s">
        <v>10112</v>
      </c>
      <c r="B1187" s="10" t="s">
        <v>10030</v>
      </c>
      <c r="C1187" s="10" t="s">
        <v>6823</v>
      </c>
      <c r="D1187">
        <v>20191001</v>
      </c>
      <c r="E1187" s="10" t="s">
        <v>20226</v>
      </c>
    </row>
    <row r="1188" spans="1:5" hidden="1" x14ac:dyDescent="0.3">
      <c r="A1188" s="10" t="s">
        <v>10111</v>
      </c>
      <c r="B1188" s="10" t="s">
        <v>10110</v>
      </c>
      <c r="C1188" s="10" t="s">
        <v>6823</v>
      </c>
      <c r="D1188">
        <v>20191001</v>
      </c>
      <c r="E1188" s="10" t="s">
        <v>20226</v>
      </c>
    </row>
    <row r="1189" spans="1:5" hidden="1" x14ac:dyDescent="0.3">
      <c r="A1189" s="10" t="s">
        <v>19643</v>
      </c>
      <c r="B1189" s="10" t="s">
        <v>19642</v>
      </c>
      <c r="C1189" s="10" t="s">
        <v>1744</v>
      </c>
      <c r="D1189">
        <v>20191001</v>
      </c>
      <c r="E1189" s="10" t="s">
        <v>20226</v>
      </c>
    </row>
    <row r="1190" spans="1:5" hidden="1" x14ac:dyDescent="0.3">
      <c r="A1190" s="10" t="s">
        <v>16472</v>
      </c>
      <c r="B1190" s="10" t="s">
        <v>16471</v>
      </c>
      <c r="C1190" s="10" t="s">
        <v>7125</v>
      </c>
      <c r="D1190">
        <v>20191001</v>
      </c>
      <c r="E1190" s="10" t="s">
        <v>20226</v>
      </c>
    </row>
    <row r="1191" spans="1:5" hidden="1" x14ac:dyDescent="0.3">
      <c r="A1191" s="10" t="s">
        <v>16470</v>
      </c>
      <c r="B1191" s="10" t="s">
        <v>16469</v>
      </c>
      <c r="C1191" s="10" t="s">
        <v>7125</v>
      </c>
      <c r="D1191">
        <v>20191001</v>
      </c>
      <c r="E1191" s="10" t="s">
        <v>20226</v>
      </c>
    </row>
    <row r="1192" spans="1:5" hidden="1" x14ac:dyDescent="0.3">
      <c r="A1192" s="10" t="s">
        <v>16551</v>
      </c>
      <c r="B1192" s="10" t="s">
        <v>16550</v>
      </c>
      <c r="C1192" s="10" t="s">
        <v>6558</v>
      </c>
      <c r="D1192">
        <v>20191001</v>
      </c>
      <c r="E1192" s="10" t="s">
        <v>20226</v>
      </c>
    </row>
    <row r="1193" spans="1:5" hidden="1" x14ac:dyDescent="0.3">
      <c r="A1193" s="10" t="s">
        <v>11658</v>
      </c>
      <c r="B1193" s="10" t="s">
        <v>11657</v>
      </c>
      <c r="C1193" s="10" t="s">
        <v>3727</v>
      </c>
      <c r="D1193">
        <v>20191001</v>
      </c>
      <c r="E1193" s="10" t="s">
        <v>20226</v>
      </c>
    </row>
    <row r="1194" spans="1:5" hidden="1" x14ac:dyDescent="0.3">
      <c r="A1194" s="10" t="s">
        <v>15956</v>
      </c>
      <c r="B1194" s="10" t="s">
        <v>15955</v>
      </c>
      <c r="C1194" s="10" t="s">
        <v>1115</v>
      </c>
      <c r="D1194">
        <v>20191001</v>
      </c>
      <c r="E1194" s="10" t="s">
        <v>20226</v>
      </c>
    </row>
    <row r="1195" spans="1:5" hidden="1" x14ac:dyDescent="0.3">
      <c r="A1195" s="10" t="s">
        <v>10109</v>
      </c>
      <c r="B1195" s="10" t="s">
        <v>10108</v>
      </c>
      <c r="C1195" s="10" t="s">
        <v>6823</v>
      </c>
      <c r="D1195">
        <v>20191001</v>
      </c>
      <c r="E1195" s="10" t="s">
        <v>20226</v>
      </c>
    </row>
    <row r="1196" spans="1:5" hidden="1" x14ac:dyDescent="0.3">
      <c r="A1196" s="10" t="s">
        <v>16468</v>
      </c>
      <c r="B1196" s="10" t="s">
        <v>16467</v>
      </c>
      <c r="C1196" s="10" t="s">
        <v>7125</v>
      </c>
      <c r="D1196">
        <v>20191001</v>
      </c>
      <c r="E1196" s="10" t="s">
        <v>20226</v>
      </c>
    </row>
    <row r="1197" spans="1:5" hidden="1" x14ac:dyDescent="0.3">
      <c r="A1197" s="10" t="s">
        <v>19404</v>
      </c>
      <c r="B1197" s="10" t="s">
        <v>19403</v>
      </c>
      <c r="C1197" s="10" t="s">
        <v>2553</v>
      </c>
      <c r="D1197">
        <v>20191001</v>
      </c>
      <c r="E1197" s="10" t="s">
        <v>20226</v>
      </c>
    </row>
    <row r="1198" spans="1:5" hidden="1" x14ac:dyDescent="0.3">
      <c r="A1198" s="10" t="s">
        <v>16549</v>
      </c>
      <c r="B1198" s="10" t="s">
        <v>16548</v>
      </c>
      <c r="C1198" s="10" t="s">
        <v>6558</v>
      </c>
      <c r="D1198">
        <v>20191001</v>
      </c>
      <c r="E1198" s="10" t="s">
        <v>20226</v>
      </c>
    </row>
    <row r="1199" spans="1:5" hidden="1" x14ac:dyDescent="0.3">
      <c r="A1199" s="10" t="s">
        <v>18484</v>
      </c>
      <c r="B1199" s="10" t="s">
        <v>18483</v>
      </c>
      <c r="C1199" s="10" t="s">
        <v>4752</v>
      </c>
      <c r="D1199">
        <v>20191001</v>
      </c>
      <c r="E1199" s="10" t="s">
        <v>20226</v>
      </c>
    </row>
    <row r="1200" spans="1:5" hidden="1" x14ac:dyDescent="0.3">
      <c r="A1200" s="10" t="s">
        <v>16466</v>
      </c>
      <c r="B1200" s="10" t="s">
        <v>16465</v>
      </c>
      <c r="C1200" s="10" t="s">
        <v>7125</v>
      </c>
      <c r="D1200">
        <v>20191001</v>
      </c>
      <c r="E1200" s="10" t="s">
        <v>20226</v>
      </c>
    </row>
    <row r="1201" spans="1:5" hidden="1" x14ac:dyDescent="0.3">
      <c r="A1201" s="10" t="s">
        <v>10107</v>
      </c>
      <c r="B1201" s="10" t="s">
        <v>10106</v>
      </c>
      <c r="C1201" s="10" t="s">
        <v>6823</v>
      </c>
      <c r="D1201">
        <v>20191001</v>
      </c>
      <c r="E1201" s="10" t="s">
        <v>20226</v>
      </c>
    </row>
    <row r="1202" spans="1:5" hidden="1" x14ac:dyDescent="0.3">
      <c r="A1202" s="10" t="s">
        <v>18654</v>
      </c>
      <c r="B1202" s="10" t="s">
        <v>18653</v>
      </c>
      <c r="C1202" s="10" t="s">
        <v>4165</v>
      </c>
      <c r="D1202">
        <v>20191001</v>
      </c>
      <c r="E1202" s="10" t="s">
        <v>20226</v>
      </c>
    </row>
    <row r="1203" spans="1:5" hidden="1" x14ac:dyDescent="0.3">
      <c r="A1203" s="10" t="s">
        <v>18652</v>
      </c>
      <c r="B1203" s="10" t="s">
        <v>18651</v>
      </c>
      <c r="C1203" s="10" t="s">
        <v>4165</v>
      </c>
      <c r="D1203">
        <v>20191001</v>
      </c>
      <c r="E1203" s="10" t="s">
        <v>20226</v>
      </c>
    </row>
    <row r="1204" spans="1:5" hidden="1" x14ac:dyDescent="0.3">
      <c r="A1204" s="10" t="s">
        <v>19580</v>
      </c>
      <c r="B1204" s="10" t="s">
        <v>19579</v>
      </c>
      <c r="C1204" s="10" t="s">
        <v>1805</v>
      </c>
      <c r="D1204">
        <v>20191001</v>
      </c>
      <c r="E1204" s="10" t="s">
        <v>20226</v>
      </c>
    </row>
    <row r="1205" spans="1:5" hidden="1" x14ac:dyDescent="0.3">
      <c r="A1205" s="10" t="s">
        <v>11655</v>
      </c>
      <c r="B1205" s="10" t="s">
        <v>11654</v>
      </c>
      <c r="C1205" s="10" t="s">
        <v>3727</v>
      </c>
      <c r="D1205">
        <v>20191001</v>
      </c>
      <c r="E1205" s="10" t="s">
        <v>20226</v>
      </c>
    </row>
    <row r="1206" spans="1:5" hidden="1" x14ac:dyDescent="0.3">
      <c r="A1206" s="10" t="s">
        <v>14979</v>
      </c>
      <c r="B1206" s="10" t="s">
        <v>14978</v>
      </c>
      <c r="C1206" s="10" t="s">
        <v>3497</v>
      </c>
      <c r="D1206">
        <v>20191001</v>
      </c>
      <c r="E1206" s="10" t="s">
        <v>20226</v>
      </c>
    </row>
    <row r="1207" spans="1:5" hidden="1" x14ac:dyDescent="0.3">
      <c r="A1207" s="10" t="s">
        <v>12854</v>
      </c>
      <c r="B1207" s="10" t="s">
        <v>12853</v>
      </c>
      <c r="C1207" s="10" t="s">
        <v>1284</v>
      </c>
      <c r="D1207">
        <v>20191001</v>
      </c>
      <c r="E1207" s="10" t="s">
        <v>20226</v>
      </c>
    </row>
    <row r="1208" spans="1:5" hidden="1" x14ac:dyDescent="0.3">
      <c r="A1208" s="10" t="s">
        <v>12805</v>
      </c>
      <c r="B1208" s="10" t="s">
        <v>12804</v>
      </c>
      <c r="C1208" s="10" t="s">
        <v>1315</v>
      </c>
      <c r="D1208">
        <v>20191001</v>
      </c>
      <c r="E1208" s="10" t="s">
        <v>20226</v>
      </c>
    </row>
    <row r="1209" spans="1:5" hidden="1" x14ac:dyDescent="0.3">
      <c r="A1209" s="10" t="s">
        <v>14977</v>
      </c>
      <c r="B1209" s="10" t="s">
        <v>14976</v>
      </c>
      <c r="C1209" s="10" t="s">
        <v>3497</v>
      </c>
      <c r="D1209">
        <v>20191001</v>
      </c>
      <c r="E1209" s="10" t="s">
        <v>20226</v>
      </c>
    </row>
    <row r="1210" spans="1:5" hidden="1" x14ac:dyDescent="0.3">
      <c r="A1210" s="10" t="s">
        <v>12852</v>
      </c>
      <c r="B1210" s="10" t="s">
        <v>12851</v>
      </c>
      <c r="C1210" s="10" t="s">
        <v>1284</v>
      </c>
      <c r="D1210">
        <v>20191001</v>
      </c>
      <c r="E1210" s="10" t="s">
        <v>20226</v>
      </c>
    </row>
    <row r="1211" spans="1:5" hidden="1" x14ac:dyDescent="0.3">
      <c r="A1211" s="10" t="s">
        <v>16464</v>
      </c>
      <c r="B1211" s="10" t="s">
        <v>16463</v>
      </c>
      <c r="C1211" s="10" t="s">
        <v>7125</v>
      </c>
      <c r="D1211">
        <v>20191001</v>
      </c>
      <c r="E1211" s="10" t="s">
        <v>20226</v>
      </c>
    </row>
    <row r="1212" spans="1:5" hidden="1" x14ac:dyDescent="0.3">
      <c r="A1212" s="10" t="s">
        <v>14991</v>
      </c>
      <c r="B1212" s="10" t="s">
        <v>14990</v>
      </c>
      <c r="C1212" s="10" t="s">
        <v>3497</v>
      </c>
      <c r="D1212">
        <v>20191001</v>
      </c>
      <c r="E1212" s="10" t="s">
        <v>20226</v>
      </c>
    </row>
    <row r="1213" spans="1:5" hidden="1" x14ac:dyDescent="0.3">
      <c r="A1213" s="10" t="s">
        <v>18664</v>
      </c>
      <c r="B1213" s="10" t="s">
        <v>18663</v>
      </c>
      <c r="C1213" s="10" t="s">
        <v>4165</v>
      </c>
      <c r="D1213">
        <v>20191001</v>
      </c>
      <c r="E1213" s="10" t="s">
        <v>20226</v>
      </c>
    </row>
    <row r="1214" spans="1:5" hidden="1" x14ac:dyDescent="0.3">
      <c r="A1214" s="10" t="s">
        <v>15312</v>
      </c>
      <c r="B1214" s="10" t="s">
        <v>9347</v>
      </c>
      <c r="C1214" s="10" t="s">
        <v>2750</v>
      </c>
      <c r="D1214">
        <v>20191001</v>
      </c>
      <c r="E1214" s="10" t="s">
        <v>20226</v>
      </c>
    </row>
    <row r="1215" spans="1:5" hidden="1" x14ac:dyDescent="0.3">
      <c r="A1215" s="10" t="s">
        <v>11664</v>
      </c>
      <c r="B1215" s="10" t="s">
        <v>11663</v>
      </c>
      <c r="C1215" s="10" t="s">
        <v>3727</v>
      </c>
      <c r="D1215">
        <v>20191001</v>
      </c>
      <c r="E1215" s="10" t="s">
        <v>20226</v>
      </c>
    </row>
    <row r="1216" spans="1:5" hidden="1" x14ac:dyDescent="0.3">
      <c r="A1216" s="10" t="s">
        <v>18662</v>
      </c>
      <c r="B1216" s="10" t="s">
        <v>18661</v>
      </c>
      <c r="C1216" s="10" t="s">
        <v>4165</v>
      </c>
      <c r="D1216">
        <v>20191001</v>
      </c>
      <c r="E1216" s="10" t="s">
        <v>20226</v>
      </c>
    </row>
    <row r="1217" spans="1:5" hidden="1" x14ac:dyDescent="0.3">
      <c r="A1217" s="10" t="s">
        <v>16557</v>
      </c>
      <c r="B1217" s="10" t="s">
        <v>16556</v>
      </c>
      <c r="C1217" s="10" t="s">
        <v>6558</v>
      </c>
      <c r="D1217">
        <v>20191001</v>
      </c>
      <c r="E1217" s="10" t="s">
        <v>20226</v>
      </c>
    </row>
    <row r="1218" spans="1:5" hidden="1" x14ac:dyDescent="0.3">
      <c r="A1218" s="10" t="s">
        <v>15311</v>
      </c>
      <c r="B1218" s="10" t="s">
        <v>15310</v>
      </c>
      <c r="C1218" s="10" t="s">
        <v>2750</v>
      </c>
      <c r="D1218">
        <v>20191001</v>
      </c>
      <c r="E1218" s="10" t="s">
        <v>20226</v>
      </c>
    </row>
    <row r="1219" spans="1:5" hidden="1" x14ac:dyDescent="0.3">
      <c r="A1219" s="10" t="s">
        <v>18251</v>
      </c>
      <c r="B1219" s="10" t="s">
        <v>18250</v>
      </c>
      <c r="C1219" s="10" t="s">
        <v>4917</v>
      </c>
      <c r="D1219">
        <v>20191001</v>
      </c>
      <c r="E1219" s="10" t="s">
        <v>20226</v>
      </c>
    </row>
    <row r="1220" spans="1:5" hidden="1" x14ac:dyDescent="0.3">
      <c r="A1220" s="10" t="s">
        <v>14989</v>
      </c>
      <c r="B1220" s="10" t="s">
        <v>14988</v>
      </c>
      <c r="C1220" s="10" t="s">
        <v>3497</v>
      </c>
      <c r="D1220">
        <v>20191001</v>
      </c>
      <c r="E1220" s="10" t="s">
        <v>20226</v>
      </c>
    </row>
    <row r="1221" spans="1:5" hidden="1" x14ac:dyDescent="0.3">
      <c r="A1221" s="10" t="s">
        <v>16485</v>
      </c>
      <c r="B1221" s="10" t="s">
        <v>16484</v>
      </c>
      <c r="C1221" s="10" t="s">
        <v>7125</v>
      </c>
      <c r="D1221">
        <v>20191001</v>
      </c>
      <c r="E1221" s="10" t="s">
        <v>20226</v>
      </c>
    </row>
    <row r="1222" spans="1:5" hidden="1" x14ac:dyDescent="0.3">
      <c r="A1222" s="10" t="s">
        <v>15971</v>
      </c>
      <c r="B1222" s="10" t="s">
        <v>15970</v>
      </c>
      <c r="C1222" s="10" t="s">
        <v>1115</v>
      </c>
      <c r="D1222">
        <v>20191001</v>
      </c>
      <c r="E1222" s="10" t="s">
        <v>20226</v>
      </c>
    </row>
    <row r="1223" spans="1:5" hidden="1" x14ac:dyDescent="0.3">
      <c r="A1223" s="10" t="s">
        <v>19651</v>
      </c>
      <c r="B1223" s="10" t="s">
        <v>19650</v>
      </c>
      <c r="C1223" s="10" t="s">
        <v>1744</v>
      </c>
      <c r="D1223">
        <v>20191001</v>
      </c>
      <c r="E1223" s="10" t="s">
        <v>20226</v>
      </c>
    </row>
    <row r="1224" spans="1:5" hidden="1" x14ac:dyDescent="0.3">
      <c r="A1224" s="10" t="s">
        <v>14987</v>
      </c>
      <c r="B1224" s="10" t="s">
        <v>14986</v>
      </c>
      <c r="C1224" s="10" t="s">
        <v>3497</v>
      </c>
      <c r="D1224">
        <v>20191001</v>
      </c>
      <c r="E1224" s="10" t="s">
        <v>20226</v>
      </c>
    </row>
    <row r="1225" spans="1:5" hidden="1" x14ac:dyDescent="0.3">
      <c r="A1225" s="10" t="s">
        <v>11726</v>
      </c>
      <c r="B1225" s="10" t="s">
        <v>11725</v>
      </c>
      <c r="C1225" s="10" t="s">
        <v>3689</v>
      </c>
      <c r="D1225">
        <v>20191001</v>
      </c>
      <c r="E1225" s="10" t="s">
        <v>20226</v>
      </c>
    </row>
    <row r="1226" spans="1:5" hidden="1" x14ac:dyDescent="0.3">
      <c r="A1226" s="10" t="s">
        <v>10116</v>
      </c>
      <c r="B1226" s="10" t="s">
        <v>10115</v>
      </c>
      <c r="C1226" s="10" t="s">
        <v>6823</v>
      </c>
      <c r="D1226">
        <v>20191001</v>
      </c>
      <c r="E1226" s="10" t="s">
        <v>20226</v>
      </c>
    </row>
    <row r="1227" spans="1:5" hidden="1" x14ac:dyDescent="0.3">
      <c r="A1227" s="10" t="s">
        <v>10663</v>
      </c>
      <c r="B1227" s="10" t="s">
        <v>10662</v>
      </c>
      <c r="C1227" s="10" t="s">
        <v>6016</v>
      </c>
      <c r="D1227">
        <v>20191001</v>
      </c>
      <c r="E1227" s="10" t="s">
        <v>20226</v>
      </c>
    </row>
    <row r="1228" spans="1:5" hidden="1" x14ac:dyDescent="0.3">
      <c r="A1228" s="10" t="s">
        <v>11724</v>
      </c>
      <c r="B1228" s="10" t="s">
        <v>11723</v>
      </c>
      <c r="C1228" s="10" t="s">
        <v>3689</v>
      </c>
      <c r="D1228">
        <v>20191001</v>
      </c>
      <c r="E1228" s="10" t="s">
        <v>20226</v>
      </c>
    </row>
    <row r="1229" spans="1:5" hidden="1" x14ac:dyDescent="0.3">
      <c r="A1229" s="10" t="s">
        <v>15967</v>
      </c>
      <c r="B1229" s="10" t="s">
        <v>11457</v>
      </c>
      <c r="C1229" s="10" t="s">
        <v>1115</v>
      </c>
      <c r="D1229">
        <v>20191001</v>
      </c>
      <c r="E1229" s="10" t="s">
        <v>20226</v>
      </c>
    </row>
    <row r="1230" spans="1:5" hidden="1" x14ac:dyDescent="0.3">
      <c r="A1230" s="10" t="s">
        <v>14985</v>
      </c>
      <c r="B1230" s="10" t="s">
        <v>14984</v>
      </c>
      <c r="C1230" s="10" t="s">
        <v>3497</v>
      </c>
      <c r="D1230">
        <v>20191001</v>
      </c>
      <c r="E1230" s="10" t="s">
        <v>20226</v>
      </c>
    </row>
    <row r="1231" spans="1:5" hidden="1" x14ac:dyDescent="0.3">
      <c r="A1231" s="10" t="s">
        <v>12810</v>
      </c>
      <c r="B1231" s="10" t="s">
        <v>12809</v>
      </c>
      <c r="C1231" s="10" t="s">
        <v>1315</v>
      </c>
      <c r="D1231">
        <v>20191001</v>
      </c>
      <c r="E1231" s="10" t="s">
        <v>20226</v>
      </c>
    </row>
    <row r="1232" spans="1:5" hidden="1" x14ac:dyDescent="0.3">
      <c r="A1232" s="10" t="s">
        <v>12872</v>
      </c>
      <c r="B1232" s="10" t="s">
        <v>12871</v>
      </c>
      <c r="C1232" s="10" t="s">
        <v>1284</v>
      </c>
      <c r="D1232">
        <v>20191001</v>
      </c>
      <c r="E1232" s="10" t="s">
        <v>20226</v>
      </c>
    </row>
    <row r="1233" spans="1:5" hidden="1" x14ac:dyDescent="0.3">
      <c r="A1233" s="10" t="s">
        <v>15952</v>
      </c>
      <c r="B1233" s="10" t="s">
        <v>15951</v>
      </c>
      <c r="C1233" s="10" t="s">
        <v>1115</v>
      </c>
      <c r="D1233">
        <v>20191001</v>
      </c>
      <c r="E1233" s="10" t="s">
        <v>20226</v>
      </c>
    </row>
    <row r="1234" spans="1:5" hidden="1" x14ac:dyDescent="0.3">
      <c r="A1234" s="10" t="s">
        <v>16483</v>
      </c>
      <c r="B1234" s="10" t="s">
        <v>16482</v>
      </c>
      <c r="C1234" s="10" t="s">
        <v>7125</v>
      </c>
      <c r="D1234">
        <v>20191001</v>
      </c>
      <c r="E1234" s="10" t="s">
        <v>20226</v>
      </c>
    </row>
    <row r="1235" spans="1:5" hidden="1" x14ac:dyDescent="0.3">
      <c r="A1235" s="10" t="s">
        <v>11111</v>
      </c>
      <c r="B1235" s="10" t="s">
        <v>11110</v>
      </c>
      <c r="C1235" s="10" t="s">
        <v>4518</v>
      </c>
      <c r="D1235">
        <v>20191001</v>
      </c>
      <c r="E1235" s="10" t="s">
        <v>20226</v>
      </c>
    </row>
    <row r="1236" spans="1:5" hidden="1" x14ac:dyDescent="0.3">
      <c r="A1236" s="10" t="s">
        <v>9309</v>
      </c>
      <c r="B1236" s="10" t="s">
        <v>9308</v>
      </c>
      <c r="C1236" s="10" t="s">
        <v>1596</v>
      </c>
      <c r="D1236">
        <v>20191001</v>
      </c>
      <c r="E1236" s="10" t="s">
        <v>20226</v>
      </c>
    </row>
    <row r="1237" spans="1:5" hidden="1" x14ac:dyDescent="0.3">
      <c r="A1237" s="10" t="s">
        <v>9307</v>
      </c>
      <c r="B1237" s="10" t="s">
        <v>9306</v>
      </c>
      <c r="C1237" s="10" t="s">
        <v>1596</v>
      </c>
      <c r="D1237">
        <v>20191001</v>
      </c>
      <c r="E1237" s="10" t="s">
        <v>20226</v>
      </c>
    </row>
    <row r="1238" spans="1:5" hidden="1" x14ac:dyDescent="0.3">
      <c r="A1238" s="10" t="s">
        <v>9305</v>
      </c>
      <c r="B1238" s="10" t="s">
        <v>9304</v>
      </c>
      <c r="C1238" s="10" t="s">
        <v>1596</v>
      </c>
      <c r="D1238">
        <v>20191001</v>
      </c>
      <c r="E1238" s="10" t="s">
        <v>20226</v>
      </c>
    </row>
    <row r="1239" spans="1:5" hidden="1" x14ac:dyDescent="0.3">
      <c r="A1239" s="10" t="s">
        <v>9303</v>
      </c>
      <c r="B1239" s="10" t="s">
        <v>9302</v>
      </c>
      <c r="C1239" s="10" t="s">
        <v>1596</v>
      </c>
      <c r="D1239">
        <v>20191001</v>
      </c>
      <c r="E1239" s="10" t="s">
        <v>20226</v>
      </c>
    </row>
    <row r="1240" spans="1:5" hidden="1" x14ac:dyDescent="0.3">
      <c r="A1240" s="10" t="s">
        <v>9301</v>
      </c>
      <c r="B1240" s="10" t="s">
        <v>9300</v>
      </c>
      <c r="C1240" s="10" t="s">
        <v>1596</v>
      </c>
      <c r="D1240">
        <v>20191001</v>
      </c>
      <c r="E1240" s="10" t="s">
        <v>20226</v>
      </c>
    </row>
    <row r="1241" spans="1:5" hidden="1" x14ac:dyDescent="0.3">
      <c r="A1241" s="10" t="s">
        <v>9256</v>
      </c>
      <c r="B1241" s="10" t="s">
        <v>9255</v>
      </c>
      <c r="C1241" s="10" t="s">
        <v>1596</v>
      </c>
      <c r="D1241">
        <v>20191001</v>
      </c>
      <c r="E1241" s="10" t="s">
        <v>20226</v>
      </c>
    </row>
    <row r="1242" spans="1:5" hidden="1" x14ac:dyDescent="0.3">
      <c r="A1242" s="10" t="s">
        <v>9254</v>
      </c>
      <c r="B1242" s="10" t="s">
        <v>9253</v>
      </c>
      <c r="C1242" s="10" t="s">
        <v>1596</v>
      </c>
      <c r="D1242">
        <v>20191001</v>
      </c>
      <c r="E1242" s="10" t="s">
        <v>20226</v>
      </c>
    </row>
    <row r="1243" spans="1:5" hidden="1" x14ac:dyDescent="0.3">
      <c r="A1243" s="10" t="s">
        <v>9252</v>
      </c>
      <c r="B1243" s="10" t="s">
        <v>9251</v>
      </c>
      <c r="C1243" s="10" t="s">
        <v>1596</v>
      </c>
      <c r="D1243">
        <v>20191001</v>
      </c>
      <c r="E1243" s="10" t="s">
        <v>20226</v>
      </c>
    </row>
    <row r="1244" spans="1:5" hidden="1" x14ac:dyDescent="0.3">
      <c r="A1244" s="10" t="s">
        <v>9250</v>
      </c>
      <c r="B1244" s="10" t="s">
        <v>9249</v>
      </c>
      <c r="C1244" s="10" t="s">
        <v>1596</v>
      </c>
      <c r="D1244">
        <v>20191001</v>
      </c>
      <c r="E1244" s="10" t="s">
        <v>20226</v>
      </c>
    </row>
    <row r="1245" spans="1:5" hidden="1" x14ac:dyDescent="0.3">
      <c r="A1245" s="10" t="s">
        <v>9248</v>
      </c>
      <c r="B1245" s="10" t="s">
        <v>9247</v>
      </c>
      <c r="C1245" s="10" t="s">
        <v>1596</v>
      </c>
      <c r="D1245">
        <v>20191001</v>
      </c>
      <c r="E1245" s="10" t="s">
        <v>20226</v>
      </c>
    </row>
    <row r="1246" spans="1:5" hidden="1" x14ac:dyDescent="0.3">
      <c r="A1246" s="10" t="s">
        <v>9246</v>
      </c>
      <c r="B1246" s="10" t="s">
        <v>9245</v>
      </c>
      <c r="C1246" s="10" t="s">
        <v>1596</v>
      </c>
      <c r="D1246">
        <v>20191001</v>
      </c>
      <c r="E1246" s="10" t="s">
        <v>20226</v>
      </c>
    </row>
    <row r="1247" spans="1:5" hidden="1" x14ac:dyDescent="0.3">
      <c r="A1247" s="10" t="s">
        <v>9268</v>
      </c>
      <c r="B1247" s="10" t="s">
        <v>9267</v>
      </c>
      <c r="C1247" s="10" t="s">
        <v>1596</v>
      </c>
      <c r="D1247">
        <v>20191001</v>
      </c>
      <c r="E1247" s="10" t="s">
        <v>20226</v>
      </c>
    </row>
    <row r="1248" spans="1:5" hidden="1" x14ac:dyDescent="0.3">
      <c r="A1248" s="10" t="s">
        <v>9266</v>
      </c>
      <c r="B1248" s="10" t="s">
        <v>9265</v>
      </c>
      <c r="C1248" s="10" t="s">
        <v>1596</v>
      </c>
      <c r="D1248">
        <v>20191001</v>
      </c>
      <c r="E1248" s="10" t="s">
        <v>20226</v>
      </c>
    </row>
    <row r="1249" spans="1:5" hidden="1" x14ac:dyDescent="0.3">
      <c r="A1249" s="10" t="s">
        <v>9264</v>
      </c>
      <c r="B1249" s="10" t="s">
        <v>9263</v>
      </c>
      <c r="C1249" s="10" t="s">
        <v>1596</v>
      </c>
      <c r="D1249">
        <v>20191001</v>
      </c>
      <c r="E1249" s="10" t="s">
        <v>20226</v>
      </c>
    </row>
    <row r="1250" spans="1:5" hidden="1" x14ac:dyDescent="0.3">
      <c r="A1250" s="10" t="s">
        <v>9262</v>
      </c>
      <c r="B1250" s="10" t="s">
        <v>9261</v>
      </c>
      <c r="C1250" s="10" t="s">
        <v>1596</v>
      </c>
      <c r="D1250">
        <v>20191001</v>
      </c>
      <c r="E1250" s="10" t="s">
        <v>20226</v>
      </c>
    </row>
    <row r="1251" spans="1:5" hidden="1" x14ac:dyDescent="0.3">
      <c r="A1251" s="10" t="s">
        <v>9260</v>
      </c>
      <c r="B1251" s="10" t="s">
        <v>9259</v>
      </c>
      <c r="C1251" s="10" t="s">
        <v>1596</v>
      </c>
      <c r="D1251">
        <v>20191001</v>
      </c>
      <c r="E1251" s="10" t="s">
        <v>20226</v>
      </c>
    </row>
    <row r="1252" spans="1:5" hidden="1" x14ac:dyDescent="0.3">
      <c r="A1252" s="10" t="s">
        <v>9258</v>
      </c>
      <c r="B1252" s="10" t="s">
        <v>9257</v>
      </c>
      <c r="C1252" s="10" t="s">
        <v>1596</v>
      </c>
      <c r="D1252">
        <v>20191001</v>
      </c>
      <c r="E1252" s="10" t="s">
        <v>20226</v>
      </c>
    </row>
    <row r="1253" spans="1:5" hidden="1" x14ac:dyDescent="0.3">
      <c r="A1253" s="10" t="s">
        <v>9279</v>
      </c>
      <c r="B1253" s="10" t="s">
        <v>9278</v>
      </c>
      <c r="C1253" s="10" t="s">
        <v>1596</v>
      </c>
      <c r="D1253">
        <v>20191001</v>
      </c>
      <c r="E1253" s="10" t="s">
        <v>20226</v>
      </c>
    </row>
    <row r="1254" spans="1:5" hidden="1" x14ac:dyDescent="0.3">
      <c r="A1254" s="10" t="s">
        <v>9276</v>
      </c>
      <c r="B1254" s="10" t="s">
        <v>9275</v>
      </c>
      <c r="C1254" s="10" t="s">
        <v>1596</v>
      </c>
      <c r="D1254">
        <v>20210401</v>
      </c>
      <c r="E1254" s="10" t="s">
        <v>20226</v>
      </c>
    </row>
    <row r="1255" spans="1:5" hidden="1" x14ac:dyDescent="0.3">
      <c r="A1255" s="10" t="s">
        <v>9274</v>
      </c>
      <c r="B1255" s="10" t="s">
        <v>9273</v>
      </c>
      <c r="C1255" s="10" t="s">
        <v>1596</v>
      </c>
      <c r="D1255">
        <v>20191001</v>
      </c>
      <c r="E1255" s="10" t="s">
        <v>20226</v>
      </c>
    </row>
    <row r="1256" spans="1:5" hidden="1" x14ac:dyDescent="0.3">
      <c r="A1256" s="10" t="s">
        <v>9272</v>
      </c>
      <c r="B1256" s="10" t="s">
        <v>9271</v>
      </c>
      <c r="C1256" s="10" t="s">
        <v>1596</v>
      </c>
      <c r="D1256">
        <v>20191001</v>
      </c>
      <c r="E1256" s="10" t="s">
        <v>20226</v>
      </c>
    </row>
    <row r="1257" spans="1:5" hidden="1" x14ac:dyDescent="0.3">
      <c r="A1257" s="10" t="s">
        <v>9270</v>
      </c>
      <c r="B1257" s="10" t="s">
        <v>9269</v>
      </c>
      <c r="C1257" s="10" t="s">
        <v>1596</v>
      </c>
      <c r="D1257">
        <v>20191001</v>
      </c>
      <c r="E1257" s="10" t="s">
        <v>20226</v>
      </c>
    </row>
    <row r="1258" spans="1:5" hidden="1" x14ac:dyDescent="0.3">
      <c r="A1258" s="10" t="s">
        <v>9291</v>
      </c>
      <c r="B1258" s="10" t="s">
        <v>9290</v>
      </c>
      <c r="C1258" s="10" t="s">
        <v>1596</v>
      </c>
      <c r="D1258">
        <v>20191001</v>
      </c>
      <c r="E1258" s="10" t="s">
        <v>20226</v>
      </c>
    </row>
    <row r="1259" spans="1:5" hidden="1" x14ac:dyDescent="0.3">
      <c r="A1259" s="10" t="s">
        <v>9289</v>
      </c>
      <c r="B1259" s="10" t="s">
        <v>9288</v>
      </c>
      <c r="C1259" s="10" t="s">
        <v>1596</v>
      </c>
      <c r="D1259">
        <v>20191001</v>
      </c>
      <c r="E1259" s="10" t="s">
        <v>20226</v>
      </c>
    </row>
    <row r="1260" spans="1:5" hidden="1" x14ac:dyDescent="0.3">
      <c r="A1260" s="10" t="s">
        <v>9287</v>
      </c>
      <c r="B1260" s="10" t="s">
        <v>9286</v>
      </c>
      <c r="C1260" s="10" t="s">
        <v>1596</v>
      </c>
      <c r="D1260">
        <v>20191001</v>
      </c>
      <c r="E1260" s="10" t="s">
        <v>20226</v>
      </c>
    </row>
    <row r="1261" spans="1:5" hidden="1" x14ac:dyDescent="0.3">
      <c r="A1261" s="10" t="s">
        <v>9285</v>
      </c>
      <c r="B1261" s="10" t="s">
        <v>9284</v>
      </c>
      <c r="C1261" s="10" t="s">
        <v>1596</v>
      </c>
      <c r="D1261">
        <v>20191001</v>
      </c>
      <c r="E1261" s="10" t="s">
        <v>20226</v>
      </c>
    </row>
    <row r="1262" spans="1:5" hidden="1" x14ac:dyDescent="0.3">
      <c r="A1262" s="10" t="s">
        <v>9283</v>
      </c>
      <c r="B1262" s="10" t="s">
        <v>9282</v>
      </c>
      <c r="C1262" s="10" t="s">
        <v>1596</v>
      </c>
      <c r="D1262">
        <v>20191001</v>
      </c>
      <c r="E1262" s="10" t="s">
        <v>20226</v>
      </c>
    </row>
    <row r="1263" spans="1:5" hidden="1" x14ac:dyDescent="0.3">
      <c r="A1263" s="10" t="s">
        <v>19283</v>
      </c>
      <c r="B1263" s="10" t="s">
        <v>19282</v>
      </c>
      <c r="C1263" s="10" t="s">
        <v>2634</v>
      </c>
      <c r="D1263">
        <v>20191001</v>
      </c>
      <c r="E1263" s="10" t="s">
        <v>20226</v>
      </c>
    </row>
    <row r="1264" spans="1:5" hidden="1" x14ac:dyDescent="0.3">
      <c r="A1264" s="10" t="s">
        <v>19281</v>
      </c>
      <c r="B1264" s="10" t="s">
        <v>19280</v>
      </c>
      <c r="C1264" s="10" t="s">
        <v>2634</v>
      </c>
      <c r="D1264">
        <v>20191001</v>
      </c>
      <c r="E1264" s="10" t="s">
        <v>20226</v>
      </c>
    </row>
    <row r="1265" spans="1:5" hidden="1" x14ac:dyDescent="0.3">
      <c r="A1265" s="10" t="s">
        <v>14718</v>
      </c>
      <c r="B1265" s="10" t="s">
        <v>14717</v>
      </c>
      <c r="C1265" s="10" t="s">
        <v>4228</v>
      </c>
      <c r="D1265">
        <v>20191001</v>
      </c>
      <c r="E1265" s="10" t="s">
        <v>20226</v>
      </c>
    </row>
    <row r="1266" spans="1:5" hidden="1" x14ac:dyDescent="0.3">
      <c r="A1266" s="10" t="s">
        <v>18239</v>
      </c>
      <c r="B1266" s="10" t="s">
        <v>18238</v>
      </c>
      <c r="C1266" s="10" t="s">
        <v>5489</v>
      </c>
      <c r="D1266">
        <v>20191001</v>
      </c>
      <c r="E1266" s="10" t="s">
        <v>20226</v>
      </c>
    </row>
    <row r="1267" spans="1:5" hidden="1" x14ac:dyDescent="0.3">
      <c r="A1267" s="10" t="s">
        <v>11871</v>
      </c>
      <c r="B1267" s="10" t="s">
        <v>11870</v>
      </c>
      <c r="C1267" s="10" t="s">
        <v>3049</v>
      </c>
      <c r="D1267">
        <v>20191001</v>
      </c>
      <c r="E1267" s="10" t="s">
        <v>20226</v>
      </c>
    </row>
    <row r="1268" spans="1:5" hidden="1" x14ac:dyDescent="0.3">
      <c r="A1268" s="10" t="s">
        <v>7320</v>
      </c>
      <c r="B1268" s="10" t="s">
        <v>7319</v>
      </c>
      <c r="C1268" s="10" t="s">
        <v>5389</v>
      </c>
      <c r="D1268">
        <v>20191001</v>
      </c>
      <c r="E1268" s="10" t="s">
        <v>20226</v>
      </c>
    </row>
    <row r="1269" spans="1:5" hidden="1" x14ac:dyDescent="0.3">
      <c r="A1269" s="10" t="s">
        <v>18237</v>
      </c>
      <c r="B1269" s="10" t="s">
        <v>18236</v>
      </c>
      <c r="C1269" s="10" t="s">
        <v>5489</v>
      </c>
      <c r="D1269">
        <v>20191001</v>
      </c>
      <c r="E1269" s="10" t="s">
        <v>20226</v>
      </c>
    </row>
    <row r="1270" spans="1:5" hidden="1" x14ac:dyDescent="0.3">
      <c r="A1270" s="10" t="s">
        <v>7318</v>
      </c>
      <c r="B1270" s="10" t="s">
        <v>7317</v>
      </c>
      <c r="C1270" s="10" t="s">
        <v>5389</v>
      </c>
      <c r="D1270">
        <v>20191001</v>
      </c>
      <c r="E1270" s="10" t="s">
        <v>20226</v>
      </c>
    </row>
    <row r="1271" spans="1:5" hidden="1" x14ac:dyDescent="0.3">
      <c r="A1271" s="10" t="s">
        <v>11869</v>
      </c>
      <c r="B1271" s="10" t="s">
        <v>11868</v>
      </c>
      <c r="C1271" s="10" t="s">
        <v>3049</v>
      </c>
      <c r="D1271">
        <v>20191001</v>
      </c>
      <c r="E1271" s="10" t="s">
        <v>20226</v>
      </c>
    </row>
    <row r="1272" spans="1:5" hidden="1" x14ac:dyDescent="0.3">
      <c r="A1272" s="10" t="s">
        <v>18235</v>
      </c>
      <c r="B1272" s="10" t="s">
        <v>18234</v>
      </c>
      <c r="C1272" s="10" t="s">
        <v>5489</v>
      </c>
      <c r="D1272">
        <v>20191001</v>
      </c>
      <c r="E1272" s="10" t="s">
        <v>20226</v>
      </c>
    </row>
    <row r="1273" spans="1:5" hidden="1" x14ac:dyDescent="0.3">
      <c r="A1273" s="10" t="s">
        <v>18224</v>
      </c>
      <c r="B1273" s="10" t="s">
        <v>18223</v>
      </c>
      <c r="C1273" s="10" t="s">
        <v>5489</v>
      </c>
      <c r="D1273">
        <v>20191001</v>
      </c>
      <c r="E1273" s="10" t="s">
        <v>20226</v>
      </c>
    </row>
    <row r="1274" spans="1:5" hidden="1" x14ac:dyDescent="0.3">
      <c r="A1274" s="10" t="s">
        <v>19279</v>
      </c>
      <c r="B1274" s="10" t="s">
        <v>19278</v>
      </c>
      <c r="C1274" s="10" t="s">
        <v>2634</v>
      </c>
      <c r="D1274">
        <v>20191001</v>
      </c>
      <c r="E1274" s="10" t="s">
        <v>20226</v>
      </c>
    </row>
    <row r="1275" spans="1:5" hidden="1" x14ac:dyDescent="0.3">
      <c r="A1275" s="10" t="s">
        <v>7316</v>
      </c>
      <c r="B1275" s="10" t="s">
        <v>7315</v>
      </c>
      <c r="C1275" s="10" t="s">
        <v>5389</v>
      </c>
      <c r="D1275">
        <v>20191001</v>
      </c>
      <c r="E1275" s="10" t="s">
        <v>20226</v>
      </c>
    </row>
    <row r="1276" spans="1:5" hidden="1" x14ac:dyDescent="0.3">
      <c r="A1276" s="10" t="s">
        <v>14716</v>
      </c>
      <c r="B1276" s="10" t="s">
        <v>14715</v>
      </c>
      <c r="C1276" s="10" t="s">
        <v>4228</v>
      </c>
      <c r="D1276">
        <v>20191001</v>
      </c>
      <c r="E1276" s="10" t="s">
        <v>20226</v>
      </c>
    </row>
    <row r="1277" spans="1:5" hidden="1" x14ac:dyDescent="0.3">
      <c r="A1277" s="10" t="s">
        <v>11867</v>
      </c>
      <c r="B1277" s="10" t="s">
        <v>11866</v>
      </c>
      <c r="C1277" s="10" t="s">
        <v>3049</v>
      </c>
      <c r="D1277">
        <v>20191001</v>
      </c>
      <c r="E1277" s="10" t="s">
        <v>20226</v>
      </c>
    </row>
    <row r="1278" spans="1:5" hidden="1" x14ac:dyDescent="0.3">
      <c r="A1278" s="10" t="s">
        <v>11865</v>
      </c>
      <c r="B1278" s="10" t="s">
        <v>11864</v>
      </c>
      <c r="C1278" s="10" t="s">
        <v>3049</v>
      </c>
      <c r="D1278">
        <v>20191001</v>
      </c>
      <c r="E1278" s="10" t="s">
        <v>20226</v>
      </c>
    </row>
    <row r="1279" spans="1:5" hidden="1" x14ac:dyDescent="0.3">
      <c r="A1279" s="10" t="s">
        <v>14714</v>
      </c>
      <c r="B1279" s="10" t="s">
        <v>14713</v>
      </c>
      <c r="C1279" s="10" t="s">
        <v>4228</v>
      </c>
      <c r="D1279">
        <v>20191001</v>
      </c>
      <c r="E1279" s="10" t="s">
        <v>20226</v>
      </c>
    </row>
    <row r="1280" spans="1:5" hidden="1" x14ac:dyDescent="0.3">
      <c r="A1280" s="10" t="s">
        <v>19277</v>
      </c>
      <c r="B1280" s="10" t="s">
        <v>19276</v>
      </c>
      <c r="C1280" s="10" t="s">
        <v>2634</v>
      </c>
      <c r="D1280">
        <v>20191001</v>
      </c>
      <c r="E1280" s="10" t="s">
        <v>20226</v>
      </c>
    </row>
    <row r="1281" spans="1:5" hidden="1" x14ac:dyDescent="0.3">
      <c r="A1281" s="10" t="s">
        <v>18222</v>
      </c>
      <c r="B1281" s="10" t="s">
        <v>18221</v>
      </c>
      <c r="C1281" s="10" t="s">
        <v>5489</v>
      </c>
      <c r="D1281">
        <v>20191001</v>
      </c>
      <c r="E1281" s="10" t="s">
        <v>20226</v>
      </c>
    </row>
    <row r="1282" spans="1:5" hidden="1" x14ac:dyDescent="0.3">
      <c r="A1282" s="10" t="s">
        <v>11861</v>
      </c>
      <c r="B1282" s="10" t="s">
        <v>11860</v>
      </c>
      <c r="C1282" s="10" t="s">
        <v>3049</v>
      </c>
      <c r="D1282">
        <v>20191001</v>
      </c>
      <c r="E1282" s="10" t="s">
        <v>20226</v>
      </c>
    </row>
    <row r="1283" spans="1:5" hidden="1" x14ac:dyDescent="0.3">
      <c r="A1283" s="10" t="s">
        <v>18233</v>
      </c>
      <c r="B1283" s="10" t="s">
        <v>18232</v>
      </c>
      <c r="C1283" s="10" t="s">
        <v>5489</v>
      </c>
      <c r="D1283">
        <v>20191001</v>
      </c>
      <c r="E1283" s="10" t="s">
        <v>20226</v>
      </c>
    </row>
    <row r="1284" spans="1:5" hidden="1" x14ac:dyDescent="0.3">
      <c r="A1284" s="10" t="s">
        <v>7314</v>
      </c>
      <c r="B1284" s="10" t="s">
        <v>7313</v>
      </c>
      <c r="C1284" s="10" t="s">
        <v>5389</v>
      </c>
      <c r="D1284">
        <v>20191001</v>
      </c>
      <c r="E1284" s="10" t="s">
        <v>20226</v>
      </c>
    </row>
    <row r="1285" spans="1:5" hidden="1" x14ac:dyDescent="0.3">
      <c r="A1285" s="10" t="s">
        <v>19295</v>
      </c>
      <c r="B1285" s="10" t="s">
        <v>19294</v>
      </c>
      <c r="C1285" s="10" t="s">
        <v>2634</v>
      </c>
      <c r="D1285">
        <v>20191001</v>
      </c>
      <c r="E1285" s="10" t="s">
        <v>20226</v>
      </c>
    </row>
    <row r="1286" spans="1:5" hidden="1" x14ac:dyDescent="0.3">
      <c r="A1286" s="10" t="s">
        <v>18231</v>
      </c>
      <c r="B1286" s="10" t="s">
        <v>18230</v>
      </c>
      <c r="C1286" s="10" t="s">
        <v>5489</v>
      </c>
      <c r="D1286">
        <v>20191001</v>
      </c>
      <c r="E1286" s="10" t="s">
        <v>20226</v>
      </c>
    </row>
    <row r="1287" spans="1:5" hidden="1" x14ac:dyDescent="0.3">
      <c r="A1287" s="10" t="s">
        <v>18229</v>
      </c>
      <c r="B1287" s="10" t="s">
        <v>7280</v>
      </c>
      <c r="C1287" s="10" t="s">
        <v>5489</v>
      </c>
      <c r="D1287">
        <v>20191001</v>
      </c>
      <c r="E1287" s="10" t="s">
        <v>20226</v>
      </c>
    </row>
    <row r="1288" spans="1:5" hidden="1" x14ac:dyDescent="0.3">
      <c r="A1288" s="10" t="s">
        <v>14712</v>
      </c>
      <c r="B1288" s="10" t="s">
        <v>14711</v>
      </c>
      <c r="C1288" s="10" t="s">
        <v>4228</v>
      </c>
      <c r="D1288">
        <v>20191001</v>
      </c>
      <c r="E1288" s="10" t="s">
        <v>20226</v>
      </c>
    </row>
    <row r="1289" spans="1:5" hidden="1" x14ac:dyDescent="0.3">
      <c r="A1289" s="10" t="s">
        <v>19293</v>
      </c>
      <c r="B1289" s="10" t="s">
        <v>19292</v>
      </c>
      <c r="C1289" s="10" t="s">
        <v>2634</v>
      </c>
      <c r="D1289">
        <v>20191001</v>
      </c>
      <c r="E1289" s="10" t="s">
        <v>20226</v>
      </c>
    </row>
    <row r="1290" spans="1:5" hidden="1" x14ac:dyDescent="0.3">
      <c r="A1290" s="10" t="s">
        <v>19291</v>
      </c>
      <c r="B1290" s="10" t="s">
        <v>19290</v>
      </c>
      <c r="C1290" s="10" t="s">
        <v>2634</v>
      </c>
      <c r="D1290">
        <v>20191001</v>
      </c>
      <c r="E1290" s="10" t="s">
        <v>20226</v>
      </c>
    </row>
    <row r="1291" spans="1:5" hidden="1" x14ac:dyDescent="0.3">
      <c r="A1291" s="10" t="s">
        <v>18228</v>
      </c>
      <c r="B1291" s="10" t="s">
        <v>18227</v>
      </c>
      <c r="C1291" s="10" t="s">
        <v>5489</v>
      </c>
      <c r="D1291">
        <v>20191001</v>
      </c>
      <c r="E1291" s="10" t="s">
        <v>20226</v>
      </c>
    </row>
    <row r="1292" spans="1:5" hidden="1" x14ac:dyDescent="0.3">
      <c r="A1292" s="10" t="s">
        <v>14710</v>
      </c>
      <c r="B1292" s="10" t="s">
        <v>14709</v>
      </c>
      <c r="C1292" s="10" t="s">
        <v>4228</v>
      </c>
      <c r="D1292">
        <v>20191001</v>
      </c>
      <c r="E1292" s="10" t="s">
        <v>20226</v>
      </c>
    </row>
    <row r="1293" spans="1:5" hidden="1" x14ac:dyDescent="0.3">
      <c r="A1293" s="10" t="s">
        <v>14708</v>
      </c>
      <c r="B1293" s="10" t="s">
        <v>14707</v>
      </c>
      <c r="C1293" s="10" t="s">
        <v>4228</v>
      </c>
      <c r="D1293">
        <v>20191001</v>
      </c>
      <c r="E1293" s="10" t="s">
        <v>20226</v>
      </c>
    </row>
    <row r="1294" spans="1:5" hidden="1" x14ac:dyDescent="0.3">
      <c r="A1294" s="10" t="s">
        <v>14706</v>
      </c>
      <c r="B1294" s="10" t="s">
        <v>14705</v>
      </c>
      <c r="C1294" s="10" t="s">
        <v>4228</v>
      </c>
      <c r="D1294">
        <v>20191001</v>
      </c>
      <c r="E1294" s="10" t="s">
        <v>20226</v>
      </c>
    </row>
    <row r="1295" spans="1:5" hidden="1" x14ac:dyDescent="0.3">
      <c r="A1295" s="10" t="s">
        <v>19287</v>
      </c>
      <c r="B1295" s="10" t="s">
        <v>19286</v>
      </c>
      <c r="C1295" s="10" t="s">
        <v>2634</v>
      </c>
      <c r="D1295">
        <v>20191001</v>
      </c>
      <c r="E1295" s="10" t="s">
        <v>20226</v>
      </c>
    </row>
    <row r="1296" spans="1:5" hidden="1" x14ac:dyDescent="0.3">
      <c r="A1296" s="10" t="s">
        <v>18226</v>
      </c>
      <c r="B1296" s="10" t="s">
        <v>18225</v>
      </c>
      <c r="C1296" s="10" t="s">
        <v>5489</v>
      </c>
      <c r="D1296">
        <v>20191001</v>
      </c>
      <c r="E1296" s="10" t="s">
        <v>20226</v>
      </c>
    </row>
    <row r="1297" spans="1:5" hidden="1" x14ac:dyDescent="0.3">
      <c r="A1297" s="10" t="s">
        <v>19298</v>
      </c>
      <c r="B1297" s="10" t="s">
        <v>19297</v>
      </c>
      <c r="C1297" s="10" t="s">
        <v>2634</v>
      </c>
      <c r="D1297">
        <v>20191001</v>
      </c>
      <c r="E1297" s="10" t="s">
        <v>20226</v>
      </c>
    </row>
    <row r="1298" spans="1:5" hidden="1" x14ac:dyDescent="0.3">
      <c r="A1298" s="10" t="s">
        <v>19296</v>
      </c>
      <c r="B1298" s="10" t="s">
        <v>8191</v>
      </c>
      <c r="C1298" s="10" t="s">
        <v>2634</v>
      </c>
      <c r="D1298">
        <v>20191001</v>
      </c>
      <c r="E1298" s="10" t="s">
        <v>20226</v>
      </c>
    </row>
    <row r="1299" spans="1:5" hidden="1" x14ac:dyDescent="0.3">
      <c r="A1299" s="10" t="s">
        <v>17747</v>
      </c>
      <c r="B1299" s="10" t="s">
        <v>6307</v>
      </c>
      <c r="C1299" s="10" t="s">
        <v>6305</v>
      </c>
      <c r="D1299">
        <v>20191001</v>
      </c>
      <c r="E1299" s="10" t="s">
        <v>20226</v>
      </c>
    </row>
    <row r="1300" spans="1:5" hidden="1" x14ac:dyDescent="0.3">
      <c r="A1300" s="10" t="s">
        <v>19925</v>
      </c>
      <c r="B1300" s="10" t="s">
        <v>19924</v>
      </c>
      <c r="C1300" s="10" t="s">
        <v>929</v>
      </c>
      <c r="D1300">
        <v>20191001</v>
      </c>
      <c r="E1300" s="10" t="s">
        <v>20226</v>
      </c>
    </row>
    <row r="1301" spans="1:5" hidden="1" x14ac:dyDescent="0.3">
      <c r="A1301" s="10" t="s">
        <v>17746</v>
      </c>
      <c r="B1301" s="10" t="s">
        <v>17745</v>
      </c>
      <c r="C1301" s="10" t="s">
        <v>6305</v>
      </c>
      <c r="D1301">
        <v>20191001</v>
      </c>
      <c r="E1301" s="10" t="s">
        <v>20226</v>
      </c>
    </row>
    <row r="1302" spans="1:5" hidden="1" x14ac:dyDescent="0.3">
      <c r="A1302" s="10" t="s">
        <v>11837</v>
      </c>
      <c r="B1302" s="10" t="s">
        <v>11836</v>
      </c>
      <c r="C1302" s="10" t="s">
        <v>3060</v>
      </c>
      <c r="D1302">
        <v>20191001</v>
      </c>
      <c r="E1302" s="10" t="s">
        <v>20226</v>
      </c>
    </row>
    <row r="1303" spans="1:5" hidden="1" x14ac:dyDescent="0.3">
      <c r="A1303" s="10" t="s">
        <v>17276</v>
      </c>
      <c r="B1303" s="10" t="s">
        <v>17275</v>
      </c>
      <c r="C1303" s="10" t="s">
        <v>7098</v>
      </c>
      <c r="D1303">
        <v>20191001</v>
      </c>
      <c r="E1303" s="10" t="s">
        <v>20226</v>
      </c>
    </row>
    <row r="1304" spans="1:5" hidden="1" x14ac:dyDescent="0.3">
      <c r="A1304" s="10" t="s">
        <v>16831</v>
      </c>
      <c r="B1304" s="10" t="s">
        <v>6437</v>
      </c>
      <c r="C1304" s="10" t="s">
        <v>6435</v>
      </c>
      <c r="D1304">
        <v>20191001</v>
      </c>
      <c r="E1304" s="10" t="s">
        <v>20226</v>
      </c>
    </row>
    <row r="1305" spans="1:5" hidden="1" x14ac:dyDescent="0.3">
      <c r="A1305" s="10" t="s">
        <v>17744</v>
      </c>
      <c r="B1305" s="10" t="s">
        <v>17743</v>
      </c>
      <c r="C1305" s="10" t="s">
        <v>6305</v>
      </c>
      <c r="D1305">
        <v>20191001</v>
      </c>
      <c r="E1305" s="10" t="s">
        <v>20226</v>
      </c>
    </row>
    <row r="1306" spans="1:5" hidden="1" x14ac:dyDescent="0.3">
      <c r="A1306" s="10" t="s">
        <v>16830</v>
      </c>
      <c r="B1306" s="10" t="s">
        <v>16829</v>
      </c>
      <c r="C1306" s="10" t="s">
        <v>6435</v>
      </c>
      <c r="D1306">
        <v>20191001</v>
      </c>
      <c r="E1306" s="10" t="s">
        <v>20226</v>
      </c>
    </row>
    <row r="1307" spans="1:5" hidden="1" x14ac:dyDescent="0.3">
      <c r="A1307" s="10" t="s">
        <v>17274</v>
      </c>
      <c r="B1307" s="10" t="s">
        <v>8128</v>
      </c>
      <c r="C1307" s="10" t="s">
        <v>7098</v>
      </c>
      <c r="D1307">
        <v>20191001</v>
      </c>
      <c r="E1307" s="10" t="s">
        <v>20226</v>
      </c>
    </row>
    <row r="1308" spans="1:5" hidden="1" x14ac:dyDescent="0.3">
      <c r="A1308" s="10" t="s">
        <v>19923</v>
      </c>
      <c r="B1308" s="10" t="s">
        <v>19922</v>
      </c>
      <c r="C1308" s="10" t="s">
        <v>929</v>
      </c>
      <c r="D1308">
        <v>20191001</v>
      </c>
      <c r="E1308" s="10" t="s">
        <v>20226</v>
      </c>
    </row>
    <row r="1309" spans="1:5" hidden="1" x14ac:dyDescent="0.3">
      <c r="A1309" s="10" t="s">
        <v>17273</v>
      </c>
      <c r="B1309" s="10" t="s">
        <v>17272</v>
      </c>
      <c r="C1309" s="10" t="s">
        <v>7098</v>
      </c>
      <c r="D1309">
        <v>20191001</v>
      </c>
      <c r="E1309" s="10" t="s">
        <v>20226</v>
      </c>
    </row>
    <row r="1310" spans="1:5" hidden="1" x14ac:dyDescent="0.3">
      <c r="A1310" s="10" t="s">
        <v>16828</v>
      </c>
      <c r="B1310" s="10" t="s">
        <v>16827</v>
      </c>
      <c r="C1310" s="10" t="s">
        <v>6435</v>
      </c>
      <c r="D1310">
        <v>20191001</v>
      </c>
      <c r="E1310" s="10" t="s">
        <v>20226</v>
      </c>
    </row>
    <row r="1311" spans="1:5" hidden="1" x14ac:dyDescent="0.3">
      <c r="A1311" s="10" t="s">
        <v>16230</v>
      </c>
      <c r="B1311" s="10" t="s">
        <v>16229</v>
      </c>
      <c r="C1311" s="10" t="s">
        <v>166</v>
      </c>
      <c r="D1311">
        <v>20191001</v>
      </c>
      <c r="E1311" s="10" t="s">
        <v>20226</v>
      </c>
    </row>
    <row r="1312" spans="1:5" hidden="1" x14ac:dyDescent="0.3">
      <c r="A1312" s="10" t="s">
        <v>16228</v>
      </c>
      <c r="B1312" s="10" t="s">
        <v>16227</v>
      </c>
      <c r="C1312" s="10" t="s">
        <v>166</v>
      </c>
      <c r="D1312">
        <v>20191001</v>
      </c>
      <c r="E1312" s="10" t="s">
        <v>20226</v>
      </c>
    </row>
    <row r="1313" spans="1:5" hidden="1" x14ac:dyDescent="0.3">
      <c r="A1313" s="10" t="s">
        <v>11842</v>
      </c>
      <c r="B1313" s="10" t="s">
        <v>11841</v>
      </c>
      <c r="C1313" s="10" t="s">
        <v>3060</v>
      </c>
      <c r="D1313">
        <v>20191001</v>
      </c>
      <c r="E1313" s="10" t="s">
        <v>20226</v>
      </c>
    </row>
    <row r="1314" spans="1:5" hidden="1" x14ac:dyDescent="0.3">
      <c r="A1314" s="10" t="s">
        <v>17281</v>
      </c>
      <c r="B1314" s="10" t="s">
        <v>7954</v>
      </c>
      <c r="C1314" s="10" t="s">
        <v>7098</v>
      </c>
      <c r="D1314">
        <v>20191001</v>
      </c>
      <c r="E1314" s="10" t="s">
        <v>20226</v>
      </c>
    </row>
    <row r="1315" spans="1:5" hidden="1" x14ac:dyDescent="0.3">
      <c r="A1315" s="10" t="s">
        <v>19930</v>
      </c>
      <c r="B1315" s="10" t="s">
        <v>931</v>
      </c>
      <c r="C1315" s="10" t="s">
        <v>929</v>
      </c>
      <c r="D1315">
        <v>20191001</v>
      </c>
      <c r="E1315" s="10" t="s">
        <v>20226</v>
      </c>
    </row>
    <row r="1316" spans="1:5" hidden="1" x14ac:dyDescent="0.3">
      <c r="A1316" s="10" t="s">
        <v>17748</v>
      </c>
      <c r="B1316" s="10" t="s">
        <v>11742</v>
      </c>
      <c r="C1316" s="10" t="s">
        <v>6305</v>
      </c>
      <c r="D1316">
        <v>20191001</v>
      </c>
      <c r="E1316" s="10" t="s">
        <v>20226</v>
      </c>
    </row>
    <row r="1317" spans="1:5" hidden="1" x14ac:dyDescent="0.3">
      <c r="A1317" s="10" t="s">
        <v>17280</v>
      </c>
      <c r="B1317" s="10" t="s">
        <v>17279</v>
      </c>
      <c r="C1317" s="10" t="s">
        <v>7098</v>
      </c>
      <c r="D1317">
        <v>20191001</v>
      </c>
      <c r="E1317" s="10" t="s">
        <v>20226</v>
      </c>
    </row>
    <row r="1318" spans="1:5" hidden="1" x14ac:dyDescent="0.3">
      <c r="A1318" s="10" t="s">
        <v>11840</v>
      </c>
      <c r="B1318" s="10" t="s">
        <v>7580</v>
      </c>
      <c r="C1318" s="10" t="s">
        <v>3060</v>
      </c>
      <c r="D1318">
        <v>20191001</v>
      </c>
      <c r="E1318" s="10" t="s">
        <v>20226</v>
      </c>
    </row>
    <row r="1319" spans="1:5" hidden="1" x14ac:dyDescent="0.3">
      <c r="A1319" s="10" t="s">
        <v>11839</v>
      </c>
      <c r="B1319" s="10" t="s">
        <v>11838</v>
      </c>
      <c r="C1319" s="10" t="s">
        <v>7098</v>
      </c>
      <c r="D1319">
        <v>20200401</v>
      </c>
      <c r="E1319" s="10" t="s">
        <v>20226</v>
      </c>
    </row>
    <row r="1320" spans="1:5" hidden="1" x14ac:dyDescent="0.3">
      <c r="A1320" s="10" t="s">
        <v>16236</v>
      </c>
      <c r="B1320" s="10" t="s">
        <v>16235</v>
      </c>
      <c r="C1320" s="10" t="s">
        <v>166</v>
      </c>
      <c r="D1320">
        <v>20191001</v>
      </c>
      <c r="E1320" s="10" t="s">
        <v>20226</v>
      </c>
    </row>
    <row r="1321" spans="1:5" hidden="1" x14ac:dyDescent="0.3">
      <c r="A1321" s="10" t="s">
        <v>19929</v>
      </c>
      <c r="B1321" s="10" t="s">
        <v>19928</v>
      </c>
      <c r="C1321" s="10" t="s">
        <v>929</v>
      </c>
      <c r="D1321">
        <v>20191001</v>
      </c>
      <c r="E1321" s="10" t="s">
        <v>20226</v>
      </c>
    </row>
    <row r="1322" spans="1:5" hidden="1" x14ac:dyDescent="0.3">
      <c r="A1322" s="10" t="s">
        <v>16835</v>
      </c>
      <c r="B1322" s="10" t="s">
        <v>16834</v>
      </c>
      <c r="C1322" s="10" t="s">
        <v>6435</v>
      </c>
      <c r="D1322">
        <v>20191001</v>
      </c>
      <c r="E1322" s="10" t="s">
        <v>20226</v>
      </c>
    </row>
    <row r="1323" spans="1:5" hidden="1" x14ac:dyDescent="0.3">
      <c r="A1323" s="10" t="s">
        <v>16234</v>
      </c>
      <c r="B1323" s="10" t="s">
        <v>8202</v>
      </c>
      <c r="C1323" s="10" t="s">
        <v>166</v>
      </c>
      <c r="D1323">
        <v>20191001</v>
      </c>
      <c r="E1323" s="10" t="s">
        <v>20226</v>
      </c>
    </row>
    <row r="1324" spans="1:5" hidden="1" x14ac:dyDescent="0.3">
      <c r="A1324" s="10" t="s">
        <v>17278</v>
      </c>
      <c r="B1324" s="10" t="s">
        <v>17277</v>
      </c>
      <c r="C1324" s="10" t="s">
        <v>7098</v>
      </c>
      <c r="D1324">
        <v>20191001</v>
      </c>
      <c r="E1324" s="10" t="s">
        <v>20226</v>
      </c>
    </row>
    <row r="1325" spans="1:5" hidden="1" x14ac:dyDescent="0.3">
      <c r="A1325" s="10" t="s">
        <v>16233</v>
      </c>
      <c r="B1325" s="10" t="s">
        <v>170</v>
      </c>
      <c r="C1325" s="10" t="s">
        <v>166</v>
      </c>
      <c r="D1325">
        <v>20191001</v>
      </c>
      <c r="E1325" s="10" t="s">
        <v>20226</v>
      </c>
    </row>
    <row r="1326" spans="1:5" hidden="1" x14ac:dyDescent="0.3">
      <c r="A1326" s="10" t="s">
        <v>16232</v>
      </c>
      <c r="B1326" s="10" t="s">
        <v>16231</v>
      </c>
      <c r="C1326" s="10" t="s">
        <v>166</v>
      </c>
      <c r="D1326">
        <v>20191001</v>
      </c>
      <c r="E1326" s="10" t="s">
        <v>20226</v>
      </c>
    </row>
    <row r="1327" spans="1:5" hidden="1" x14ac:dyDescent="0.3">
      <c r="A1327" s="10" t="s">
        <v>16833</v>
      </c>
      <c r="B1327" s="10" t="s">
        <v>16832</v>
      </c>
      <c r="C1327" s="10" t="s">
        <v>6435</v>
      </c>
      <c r="D1327">
        <v>20191001</v>
      </c>
      <c r="E1327" s="10" t="s">
        <v>20226</v>
      </c>
    </row>
    <row r="1328" spans="1:5" hidden="1" x14ac:dyDescent="0.3">
      <c r="A1328" s="10" t="s">
        <v>8802</v>
      </c>
      <c r="B1328" s="10" t="s">
        <v>8801</v>
      </c>
      <c r="C1328" s="10" t="s">
        <v>2474</v>
      </c>
      <c r="D1328">
        <v>20191001</v>
      </c>
      <c r="E1328" s="10" t="s">
        <v>20226</v>
      </c>
    </row>
    <row r="1329" spans="1:5" hidden="1" x14ac:dyDescent="0.3">
      <c r="A1329" s="10" t="s">
        <v>13497</v>
      </c>
      <c r="B1329" s="10" t="s">
        <v>13496</v>
      </c>
      <c r="C1329" s="10" t="s">
        <v>6624</v>
      </c>
      <c r="D1329">
        <v>20191001</v>
      </c>
      <c r="E1329" s="10" t="s">
        <v>20226</v>
      </c>
    </row>
    <row r="1330" spans="1:5" hidden="1" x14ac:dyDescent="0.3">
      <c r="A1330" s="10" t="s">
        <v>8995</v>
      </c>
      <c r="B1330" s="10" t="s">
        <v>8994</v>
      </c>
      <c r="C1330" s="10" t="s">
        <v>2366</v>
      </c>
      <c r="D1330">
        <v>20191001</v>
      </c>
      <c r="E1330" s="10" t="s">
        <v>20226</v>
      </c>
    </row>
    <row r="1331" spans="1:5" hidden="1" x14ac:dyDescent="0.3">
      <c r="A1331" s="10" t="s">
        <v>15719</v>
      </c>
      <c r="B1331" s="10" t="s">
        <v>15718</v>
      </c>
      <c r="C1331" s="10" t="s">
        <v>1879</v>
      </c>
      <c r="D1331">
        <v>20191001</v>
      </c>
      <c r="E1331" s="10" t="s">
        <v>20226</v>
      </c>
    </row>
    <row r="1332" spans="1:5" hidden="1" x14ac:dyDescent="0.3">
      <c r="A1332" s="10" t="s">
        <v>10210</v>
      </c>
      <c r="B1332" s="10" t="s">
        <v>10209</v>
      </c>
      <c r="C1332" s="10" t="s">
        <v>6789</v>
      </c>
      <c r="D1332">
        <v>20191001</v>
      </c>
      <c r="E1332" s="10" t="s">
        <v>20226</v>
      </c>
    </row>
    <row r="1333" spans="1:5" hidden="1" x14ac:dyDescent="0.3">
      <c r="A1333" s="10" t="s">
        <v>10208</v>
      </c>
      <c r="B1333" s="10" t="s">
        <v>10207</v>
      </c>
      <c r="C1333" s="10" t="s">
        <v>6789</v>
      </c>
      <c r="D1333">
        <v>20191001</v>
      </c>
      <c r="E1333" s="10" t="s">
        <v>20226</v>
      </c>
    </row>
    <row r="1334" spans="1:5" hidden="1" x14ac:dyDescent="0.3">
      <c r="A1334" s="10" t="s">
        <v>17011</v>
      </c>
      <c r="B1334" s="10" t="s">
        <v>17010</v>
      </c>
      <c r="C1334" s="10" t="s">
        <v>5783</v>
      </c>
      <c r="D1334">
        <v>20191001</v>
      </c>
      <c r="E1334" s="10" t="s">
        <v>20226</v>
      </c>
    </row>
    <row r="1335" spans="1:5" hidden="1" x14ac:dyDescent="0.3">
      <c r="A1335" s="10" t="s">
        <v>17009</v>
      </c>
      <c r="B1335" s="10" t="s">
        <v>5785</v>
      </c>
      <c r="C1335" s="10" t="s">
        <v>5783</v>
      </c>
      <c r="D1335">
        <v>20191001</v>
      </c>
      <c r="E1335" s="10" t="s">
        <v>20226</v>
      </c>
    </row>
    <row r="1336" spans="1:5" hidden="1" x14ac:dyDescent="0.3">
      <c r="A1336" s="10" t="s">
        <v>18269</v>
      </c>
      <c r="B1336" s="10" t="s">
        <v>4905</v>
      </c>
      <c r="C1336" s="10" t="s">
        <v>4903</v>
      </c>
      <c r="D1336">
        <v>20191001</v>
      </c>
      <c r="E1336" s="10" t="s">
        <v>20226</v>
      </c>
    </row>
    <row r="1337" spans="1:5" hidden="1" x14ac:dyDescent="0.3">
      <c r="A1337" s="10" t="s">
        <v>12766</v>
      </c>
      <c r="B1337" s="10" t="s">
        <v>12765</v>
      </c>
      <c r="C1337" s="10" t="s">
        <v>1349</v>
      </c>
      <c r="D1337">
        <v>20191001</v>
      </c>
      <c r="E1337" s="10" t="s">
        <v>20226</v>
      </c>
    </row>
    <row r="1338" spans="1:5" hidden="1" x14ac:dyDescent="0.3">
      <c r="A1338" s="10" t="s">
        <v>13870</v>
      </c>
      <c r="B1338" s="10" t="s">
        <v>13869</v>
      </c>
      <c r="C1338" s="10" t="s">
        <v>5891</v>
      </c>
      <c r="D1338">
        <v>20191001</v>
      </c>
      <c r="E1338" s="10" t="s">
        <v>20226</v>
      </c>
    </row>
    <row r="1339" spans="1:5" hidden="1" x14ac:dyDescent="0.3">
      <c r="A1339" s="10" t="s">
        <v>15742</v>
      </c>
      <c r="B1339" s="10" t="s">
        <v>15741</v>
      </c>
      <c r="C1339" s="10" t="s">
        <v>1251</v>
      </c>
      <c r="D1339">
        <v>20191001</v>
      </c>
      <c r="E1339" s="10" t="s">
        <v>20226</v>
      </c>
    </row>
    <row r="1340" spans="1:5" hidden="1" x14ac:dyDescent="0.3">
      <c r="A1340" s="10" t="s">
        <v>13495</v>
      </c>
      <c r="B1340" s="10" t="s">
        <v>6626</v>
      </c>
      <c r="C1340" s="10" t="s">
        <v>6624</v>
      </c>
      <c r="D1340">
        <v>20191001</v>
      </c>
      <c r="E1340" s="10" t="s">
        <v>20226</v>
      </c>
    </row>
    <row r="1341" spans="1:5" hidden="1" x14ac:dyDescent="0.3">
      <c r="A1341" s="10" t="s">
        <v>13868</v>
      </c>
      <c r="B1341" s="10" t="s">
        <v>13867</v>
      </c>
      <c r="C1341" s="10" t="s">
        <v>5891</v>
      </c>
      <c r="D1341">
        <v>20191001</v>
      </c>
      <c r="E1341" s="10" t="s">
        <v>20226</v>
      </c>
    </row>
    <row r="1342" spans="1:5" hidden="1" x14ac:dyDescent="0.3">
      <c r="A1342" s="10" t="s">
        <v>19457</v>
      </c>
      <c r="B1342" s="10" t="s">
        <v>19456</v>
      </c>
      <c r="C1342" s="10" t="s">
        <v>2516</v>
      </c>
      <c r="D1342">
        <v>20200401</v>
      </c>
      <c r="E1342" s="10" t="s">
        <v>20226</v>
      </c>
    </row>
    <row r="1343" spans="1:5" hidden="1" x14ac:dyDescent="0.3">
      <c r="A1343" s="10" t="s">
        <v>18537</v>
      </c>
      <c r="B1343" s="10" t="s">
        <v>18536</v>
      </c>
      <c r="C1343" s="10" t="s">
        <v>4728</v>
      </c>
      <c r="D1343">
        <v>20191001</v>
      </c>
      <c r="E1343" s="10" t="s">
        <v>20226</v>
      </c>
    </row>
    <row r="1344" spans="1:5" hidden="1" x14ac:dyDescent="0.3">
      <c r="A1344" s="10" t="s">
        <v>18535</v>
      </c>
      <c r="B1344" s="10" t="s">
        <v>18534</v>
      </c>
      <c r="C1344" s="10" t="s">
        <v>4728</v>
      </c>
      <c r="D1344">
        <v>20191001</v>
      </c>
      <c r="E1344" s="10" t="s">
        <v>20226</v>
      </c>
    </row>
    <row r="1345" spans="1:5" hidden="1" x14ac:dyDescent="0.3">
      <c r="A1345" s="10" t="s">
        <v>15740</v>
      </c>
      <c r="B1345" s="10" t="s">
        <v>1255</v>
      </c>
      <c r="C1345" s="10" t="s">
        <v>1251</v>
      </c>
      <c r="D1345">
        <v>20191001</v>
      </c>
      <c r="E1345" s="10" t="s">
        <v>20226</v>
      </c>
    </row>
    <row r="1346" spans="1:5" hidden="1" x14ac:dyDescent="0.3">
      <c r="A1346" s="10" t="s">
        <v>15717</v>
      </c>
      <c r="B1346" s="10" t="s">
        <v>15716</v>
      </c>
      <c r="C1346" s="10" t="s">
        <v>1879</v>
      </c>
      <c r="D1346">
        <v>20191001</v>
      </c>
      <c r="E1346" s="10" t="s">
        <v>20226</v>
      </c>
    </row>
    <row r="1347" spans="1:5" hidden="1" x14ac:dyDescent="0.3">
      <c r="A1347" s="10" t="s">
        <v>8800</v>
      </c>
      <c r="B1347" s="10" t="s">
        <v>8799</v>
      </c>
      <c r="C1347" s="10" t="s">
        <v>2474</v>
      </c>
      <c r="D1347">
        <v>20191001</v>
      </c>
      <c r="E1347" s="10" t="s">
        <v>20226</v>
      </c>
    </row>
    <row r="1348" spans="1:5" hidden="1" x14ac:dyDescent="0.3">
      <c r="A1348" s="10" t="s">
        <v>13494</v>
      </c>
      <c r="B1348" s="10" t="s">
        <v>13493</v>
      </c>
      <c r="C1348" s="10" t="s">
        <v>6624</v>
      </c>
      <c r="D1348">
        <v>20191001</v>
      </c>
      <c r="E1348" s="10" t="s">
        <v>20226</v>
      </c>
    </row>
    <row r="1349" spans="1:5" hidden="1" x14ac:dyDescent="0.3">
      <c r="A1349" s="10" t="s">
        <v>8993</v>
      </c>
      <c r="B1349" s="10" t="s">
        <v>8992</v>
      </c>
      <c r="C1349" s="10" t="s">
        <v>2366</v>
      </c>
      <c r="D1349">
        <v>20191001</v>
      </c>
      <c r="E1349" s="10" t="s">
        <v>20226</v>
      </c>
    </row>
    <row r="1350" spans="1:5" hidden="1" x14ac:dyDescent="0.3">
      <c r="A1350" s="10" t="s">
        <v>19455</v>
      </c>
      <c r="B1350" s="10" t="s">
        <v>19454</v>
      </c>
      <c r="C1350" s="10" t="s">
        <v>2516</v>
      </c>
      <c r="D1350">
        <v>20191001</v>
      </c>
      <c r="E1350" s="10" t="s">
        <v>20226</v>
      </c>
    </row>
    <row r="1351" spans="1:5" hidden="1" x14ac:dyDescent="0.3">
      <c r="A1351" s="10" t="s">
        <v>12764</v>
      </c>
      <c r="B1351" s="10" t="s">
        <v>12763</v>
      </c>
      <c r="C1351" s="10" t="s">
        <v>1349</v>
      </c>
      <c r="D1351">
        <v>20191001</v>
      </c>
      <c r="E1351" s="10" t="s">
        <v>20226</v>
      </c>
    </row>
    <row r="1352" spans="1:5" hidden="1" x14ac:dyDescent="0.3">
      <c r="A1352" s="10" t="s">
        <v>15715</v>
      </c>
      <c r="B1352" s="10" t="s">
        <v>15714</v>
      </c>
      <c r="C1352" s="10" t="s">
        <v>1879</v>
      </c>
      <c r="D1352">
        <v>20191001</v>
      </c>
      <c r="E1352" s="10" t="s">
        <v>20226</v>
      </c>
    </row>
    <row r="1353" spans="1:5" hidden="1" x14ac:dyDescent="0.3">
      <c r="A1353" s="10" t="s">
        <v>19257</v>
      </c>
      <c r="B1353" s="10" t="s">
        <v>11642</v>
      </c>
      <c r="C1353" s="10" t="s">
        <v>2655</v>
      </c>
      <c r="D1353">
        <v>20191001</v>
      </c>
      <c r="E1353" s="10" t="s">
        <v>20226</v>
      </c>
    </row>
    <row r="1354" spans="1:5" hidden="1" x14ac:dyDescent="0.3">
      <c r="A1354" s="10" t="s">
        <v>18267</v>
      </c>
      <c r="B1354" s="10" t="s">
        <v>18266</v>
      </c>
      <c r="C1354" s="10" t="s">
        <v>4903</v>
      </c>
      <c r="D1354">
        <v>20191001</v>
      </c>
      <c r="E1354" s="10" t="s">
        <v>20226</v>
      </c>
    </row>
    <row r="1355" spans="1:5" hidden="1" x14ac:dyDescent="0.3">
      <c r="A1355" s="10" t="s">
        <v>15739</v>
      </c>
      <c r="B1355" s="10" t="s">
        <v>15738</v>
      </c>
      <c r="C1355" s="10" t="s">
        <v>1251</v>
      </c>
      <c r="D1355">
        <v>20191001</v>
      </c>
      <c r="E1355" s="10" t="s">
        <v>20226</v>
      </c>
    </row>
    <row r="1356" spans="1:5" hidden="1" x14ac:dyDescent="0.3">
      <c r="A1356" s="10" t="s">
        <v>10206</v>
      </c>
      <c r="B1356" s="10" t="s">
        <v>10205</v>
      </c>
      <c r="C1356" s="10" t="s">
        <v>6789</v>
      </c>
      <c r="D1356">
        <v>20191001</v>
      </c>
      <c r="E1356" s="10" t="s">
        <v>20226</v>
      </c>
    </row>
    <row r="1357" spans="1:5" hidden="1" x14ac:dyDescent="0.3">
      <c r="A1357" s="10" t="s">
        <v>8295</v>
      </c>
      <c r="B1357" s="10" t="s">
        <v>8294</v>
      </c>
      <c r="C1357" s="10" t="s">
        <v>3885</v>
      </c>
      <c r="D1357">
        <v>20191001</v>
      </c>
      <c r="E1357" s="10" t="s">
        <v>20226</v>
      </c>
    </row>
    <row r="1358" spans="1:5" hidden="1" x14ac:dyDescent="0.3">
      <c r="A1358" s="10" t="s">
        <v>18265</v>
      </c>
      <c r="B1358" s="10" t="s">
        <v>18264</v>
      </c>
      <c r="C1358" s="10" t="s">
        <v>4903</v>
      </c>
      <c r="D1358">
        <v>20191001</v>
      </c>
      <c r="E1358" s="10" t="s">
        <v>20226</v>
      </c>
    </row>
    <row r="1359" spans="1:5" hidden="1" x14ac:dyDescent="0.3">
      <c r="A1359" s="10" t="s">
        <v>13866</v>
      </c>
      <c r="B1359" s="10" t="s">
        <v>13865</v>
      </c>
      <c r="C1359" s="10" t="s">
        <v>5891</v>
      </c>
      <c r="D1359">
        <v>20191001</v>
      </c>
      <c r="E1359" s="10" t="s">
        <v>20226</v>
      </c>
    </row>
    <row r="1360" spans="1:5" hidden="1" x14ac:dyDescent="0.3">
      <c r="A1360" s="10" t="s">
        <v>8798</v>
      </c>
      <c r="B1360" s="10" t="s">
        <v>8797</v>
      </c>
      <c r="C1360" s="10" t="s">
        <v>2474</v>
      </c>
      <c r="D1360">
        <v>20191001</v>
      </c>
      <c r="E1360" s="10" t="s">
        <v>20226</v>
      </c>
    </row>
    <row r="1361" spans="1:5" hidden="1" x14ac:dyDescent="0.3">
      <c r="A1361" s="10" t="s">
        <v>13864</v>
      </c>
      <c r="B1361" s="10" t="s">
        <v>5893</v>
      </c>
      <c r="C1361" s="10" t="s">
        <v>5891</v>
      </c>
      <c r="D1361">
        <v>20191001</v>
      </c>
      <c r="E1361" s="10" t="s">
        <v>20226</v>
      </c>
    </row>
    <row r="1362" spans="1:5" hidden="1" x14ac:dyDescent="0.3">
      <c r="A1362" s="10" t="s">
        <v>15713</v>
      </c>
      <c r="B1362" s="10" t="s">
        <v>15712</v>
      </c>
      <c r="C1362" s="10" t="s">
        <v>1879</v>
      </c>
      <c r="D1362">
        <v>20191001</v>
      </c>
      <c r="E1362" s="10" t="s">
        <v>20226</v>
      </c>
    </row>
    <row r="1363" spans="1:5" hidden="1" x14ac:dyDescent="0.3">
      <c r="A1363" s="10" t="s">
        <v>15711</v>
      </c>
      <c r="B1363" s="10" t="s">
        <v>15710</v>
      </c>
      <c r="C1363" s="10" t="s">
        <v>1879</v>
      </c>
      <c r="D1363">
        <v>20191001</v>
      </c>
      <c r="E1363" s="10" t="s">
        <v>20226</v>
      </c>
    </row>
    <row r="1364" spans="1:5" hidden="1" x14ac:dyDescent="0.3">
      <c r="A1364" s="10" t="s">
        <v>17008</v>
      </c>
      <c r="B1364" s="10" t="s">
        <v>17007</v>
      </c>
      <c r="C1364" s="10" t="s">
        <v>5783</v>
      </c>
      <c r="D1364">
        <v>20191001</v>
      </c>
      <c r="E1364" s="10" t="s">
        <v>20226</v>
      </c>
    </row>
    <row r="1365" spans="1:5" hidden="1" x14ac:dyDescent="0.3">
      <c r="A1365" s="10" t="s">
        <v>19453</v>
      </c>
      <c r="B1365" s="10" t="s">
        <v>19452</v>
      </c>
      <c r="C1365" s="10" t="s">
        <v>2516</v>
      </c>
      <c r="D1365">
        <v>20191001</v>
      </c>
      <c r="E1365" s="10" t="s">
        <v>20226</v>
      </c>
    </row>
    <row r="1366" spans="1:5" hidden="1" x14ac:dyDescent="0.3">
      <c r="A1366" s="10" t="s">
        <v>15709</v>
      </c>
      <c r="B1366" s="10" t="s">
        <v>15708</v>
      </c>
      <c r="C1366" s="10" t="s">
        <v>1879</v>
      </c>
      <c r="D1366">
        <v>20191001</v>
      </c>
      <c r="E1366" s="10" t="s">
        <v>20226</v>
      </c>
    </row>
    <row r="1367" spans="1:5" hidden="1" x14ac:dyDescent="0.3">
      <c r="A1367" s="10" t="s">
        <v>12762</v>
      </c>
      <c r="B1367" s="10" t="s">
        <v>7497</v>
      </c>
      <c r="C1367" s="10" t="s">
        <v>1349</v>
      </c>
      <c r="D1367">
        <v>20191001</v>
      </c>
      <c r="E1367" s="10" t="s">
        <v>20226</v>
      </c>
    </row>
    <row r="1368" spans="1:5" hidden="1" x14ac:dyDescent="0.3">
      <c r="A1368" s="10" t="s">
        <v>12761</v>
      </c>
      <c r="B1368" s="10" t="s">
        <v>12760</v>
      </c>
      <c r="C1368" s="10" t="s">
        <v>1349</v>
      </c>
      <c r="D1368">
        <v>20191001</v>
      </c>
      <c r="E1368" s="10" t="s">
        <v>20226</v>
      </c>
    </row>
    <row r="1369" spans="1:5" hidden="1" x14ac:dyDescent="0.3">
      <c r="A1369" s="10" t="s">
        <v>10204</v>
      </c>
      <c r="B1369" s="10" t="s">
        <v>10203</v>
      </c>
      <c r="C1369" s="10" t="s">
        <v>6789</v>
      </c>
      <c r="D1369">
        <v>20191001</v>
      </c>
      <c r="E1369" s="10" t="s">
        <v>20226</v>
      </c>
    </row>
    <row r="1370" spans="1:5" hidden="1" x14ac:dyDescent="0.3">
      <c r="A1370" s="10" t="s">
        <v>8991</v>
      </c>
      <c r="B1370" s="10" t="s">
        <v>8990</v>
      </c>
      <c r="C1370" s="10" t="s">
        <v>2366</v>
      </c>
      <c r="D1370">
        <v>20191001</v>
      </c>
      <c r="E1370" s="10" t="s">
        <v>20226</v>
      </c>
    </row>
    <row r="1371" spans="1:5" hidden="1" x14ac:dyDescent="0.3">
      <c r="A1371" s="10" t="s">
        <v>15734</v>
      </c>
      <c r="B1371" s="10" t="s">
        <v>15733</v>
      </c>
      <c r="C1371" s="10" t="s">
        <v>1251</v>
      </c>
      <c r="D1371">
        <v>20191001</v>
      </c>
      <c r="E1371" s="10" t="s">
        <v>20226</v>
      </c>
    </row>
    <row r="1372" spans="1:5" hidden="1" x14ac:dyDescent="0.3">
      <c r="A1372" s="10" t="s">
        <v>12759</v>
      </c>
      <c r="B1372" s="10" t="s">
        <v>12758</v>
      </c>
      <c r="C1372" s="10" t="s">
        <v>1349</v>
      </c>
      <c r="D1372">
        <v>20191001</v>
      </c>
      <c r="E1372" s="10" t="s">
        <v>20226</v>
      </c>
    </row>
    <row r="1373" spans="1:5" hidden="1" x14ac:dyDescent="0.3">
      <c r="A1373" s="10" t="s">
        <v>19256</v>
      </c>
      <c r="B1373" s="10" t="s">
        <v>19255</v>
      </c>
      <c r="C1373" s="10" t="s">
        <v>2655</v>
      </c>
      <c r="D1373">
        <v>20191001</v>
      </c>
      <c r="E1373" s="10" t="s">
        <v>20226</v>
      </c>
    </row>
    <row r="1374" spans="1:5" hidden="1" x14ac:dyDescent="0.3">
      <c r="A1374" s="10" t="s">
        <v>17006</v>
      </c>
      <c r="B1374" s="10" t="s">
        <v>17005</v>
      </c>
      <c r="C1374" s="10" t="s">
        <v>5783</v>
      </c>
      <c r="D1374">
        <v>20191001</v>
      </c>
      <c r="E1374" s="10" t="s">
        <v>20226</v>
      </c>
    </row>
    <row r="1375" spans="1:5" hidden="1" x14ac:dyDescent="0.3">
      <c r="A1375" s="10" t="s">
        <v>19460</v>
      </c>
      <c r="B1375" s="10" t="s">
        <v>19459</v>
      </c>
      <c r="C1375" s="10" t="s">
        <v>2516</v>
      </c>
      <c r="D1375">
        <v>20191001</v>
      </c>
      <c r="E1375" s="10" t="s">
        <v>20226</v>
      </c>
    </row>
    <row r="1376" spans="1:5" hidden="1" x14ac:dyDescent="0.3">
      <c r="A1376" s="10" t="s">
        <v>15748</v>
      </c>
      <c r="B1376" s="10" t="s">
        <v>15747</v>
      </c>
      <c r="C1376" s="10" t="s">
        <v>1251</v>
      </c>
      <c r="D1376">
        <v>20191001</v>
      </c>
      <c r="E1376" s="10" t="s">
        <v>20226</v>
      </c>
    </row>
    <row r="1377" spans="1:5" hidden="1" x14ac:dyDescent="0.3">
      <c r="A1377" s="10" t="s">
        <v>8293</v>
      </c>
      <c r="B1377" s="10" t="s">
        <v>8292</v>
      </c>
      <c r="C1377" s="10" t="s">
        <v>3885</v>
      </c>
      <c r="D1377">
        <v>20191001</v>
      </c>
      <c r="E1377" s="10" t="s">
        <v>20226</v>
      </c>
    </row>
    <row r="1378" spans="1:5" hidden="1" x14ac:dyDescent="0.3">
      <c r="A1378" s="10" t="s">
        <v>8989</v>
      </c>
      <c r="B1378" s="10" t="s">
        <v>2368</v>
      </c>
      <c r="C1378" s="10" t="s">
        <v>2366</v>
      </c>
      <c r="D1378">
        <v>20191001</v>
      </c>
      <c r="E1378" s="10" t="s">
        <v>20226</v>
      </c>
    </row>
    <row r="1379" spans="1:5" hidden="1" x14ac:dyDescent="0.3">
      <c r="A1379" s="10" t="s">
        <v>17004</v>
      </c>
      <c r="B1379" s="10" t="s">
        <v>17003</v>
      </c>
      <c r="C1379" s="10" t="s">
        <v>5783</v>
      </c>
      <c r="D1379">
        <v>20191001</v>
      </c>
      <c r="E1379" s="10" t="s">
        <v>20226</v>
      </c>
    </row>
    <row r="1380" spans="1:5" hidden="1" x14ac:dyDescent="0.3">
      <c r="A1380" s="10" t="s">
        <v>18533</v>
      </c>
      <c r="B1380" s="10" t="s">
        <v>18532</v>
      </c>
      <c r="C1380" s="10" t="s">
        <v>4728</v>
      </c>
      <c r="D1380">
        <v>20191001</v>
      </c>
      <c r="E1380" s="10" t="s">
        <v>20226</v>
      </c>
    </row>
    <row r="1381" spans="1:5" hidden="1" x14ac:dyDescent="0.3">
      <c r="A1381" s="10" t="s">
        <v>8796</v>
      </c>
      <c r="B1381" s="10" t="s">
        <v>8795</v>
      </c>
      <c r="C1381" s="10" t="s">
        <v>2474</v>
      </c>
      <c r="D1381">
        <v>20191001</v>
      </c>
      <c r="E1381" s="10" t="s">
        <v>20226</v>
      </c>
    </row>
    <row r="1382" spans="1:5" hidden="1" x14ac:dyDescent="0.3">
      <c r="A1382" s="10" t="s">
        <v>15746</v>
      </c>
      <c r="B1382" s="10" t="s">
        <v>15745</v>
      </c>
      <c r="C1382" s="10" t="s">
        <v>1251</v>
      </c>
      <c r="D1382">
        <v>20191001</v>
      </c>
      <c r="E1382" s="10" t="s">
        <v>20226</v>
      </c>
    </row>
    <row r="1383" spans="1:5" hidden="1" x14ac:dyDescent="0.3">
      <c r="A1383" s="10" t="s">
        <v>8794</v>
      </c>
      <c r="B1383" s="10" t="s">
        <v>8793</v>
      </c>
      <c r="C1383" s="10" t="s">
        <v>2474</v>
      </c>
      <c r="D1383">
        <v>20191001</v>
      </c>
      <c r="E1383" s="10" t="s">
        <v>20226</v>
      </c>
    </row>
    <row r="1384" spans="1:5" hidden="1" x14ac:dyDescent="0.3">
      <c r="A1384" s="10" t="s">
        <v>19254</v>
      </c>
      <c r="B1384" s="10" t="s">
        <v>19253</v>
      </c>
      <c r="C1384" s="10" t="s">
        <v>2655</v>
      </c>
      <c r="D1384">
        <v>20191001</v>
      </c>
      <c r="E1384" s="10" t="s">
        <v>20226</v>
      </c>
    </row>
    <row r="1385" spans="1:5" hidden="1" x14ac:dyDescent="0.3">
      <c r="A1385" s="10" t="s">
        <v>19458</v>
      </c>
      <c r="B1385" s="10" t="s">
        <v>49</v>
      </c>
      <c r="C1385" s="10" t="s">
        <v>2516</v>
      </c>
      <c r="D1385">
        <v>20191001</v>
      </c>
      <c r="E1385" s="10" t="s">
        <v>20226</v>
      </c>
    </row>
    <row r="1386" spans="1:5" hidden="1" x14ac:dyDescent="0.3">
      <c r="A1386" s="10" t="s">
        <v>15707</v>
      </c>
      <c r="B1386" s="10" t="s">
        <v>15706</v>
      </c>
      <c r="C1386" s="10" t="s">
        <v>1879</v>
      </c>
      <c r="D1386">
        <v>20191001</v>
      </c>
      <c r="E1386" s="10" t="s">
        <v>20226</v>
      </c>
    </row>
    <row r="1387" spans="1:5" hidden="1" x14ac:dyDescent="0.3">
      <c r="A1387" s="10" t="s">
        <v>13492</v>
      </c>
      <c r="B1387" s="10" t="s">
        <v>13491</v>
      </c>
      <c r="C1387" s="10" t="s">
        <v>6624</v>
      </c>
      <c r="D1387">
        <v>20191001</v>
      </c>
      <c r="E1387" s="10" t="s">
        <v>20226</v>
      </c>
    </row>
    <row r="1388" spans="1:5" hidden="1" x14ac:dyDescent="0.3">
      <c r="A1388" s="10" t="s">
        <v>13490</v>
      </c>
      <c r="B1388" s="10" t="s">
        <v>13489</v>
      </c>
      <c r="C1388" s="10" t="s">
        <v>6624</v>
      </c>
      <c r="D1388">
        <v>20191001</v>
      </c>
      <c r="E1388" s="10" t="s">
        <v>20226</v>
      </c>
    </row>
    <row r="1389" spans="1:5" hidden="1" x14ac:dyDescent="0.3">
      <c r="A1389" s="10" t="s">
        <v>13488</v>
      </c>
      <c r="B1389" s="10" t="s">
        <v>13487</v>
      </c>
      <c r="C1389" s="10" t="s">
        <v>6624</v>
      </c>
      <c r="D1389">
        <v>20191001</v>
      </c>
      <c r="E1389" s="10" t="s">
        <v>20226</v>
      </c>
    </row>
    <row r="1390" spans="1:5" hidden="1" x14ac:dyDescent="0.3">
      <c r="A1390" s="10" t="s">
        <v>17002</v>
      </c>
      <c r="B1390" s="10" t="s">
        <v>17001</v>
      </c>
      <c r="C1390" s="10" t="s">
        <v>5783</v>
      </c>
      <c r="D1390">
        <v>20191001</v>
      </c>
      <c r="E1390" s="10" t="s">
        <v>20226</v>
      </c>
    </row>
    <row r="1391" spans="1:5" hidden="1" x14ac:dyDescent="0.3">
      <c r="A1391" s="10" t="s">
        <v>8291</v>
      </c>
      <c r="B1391" s="10" t="s">
        <v>3887</v>
      </c>
      <c r="C1391" s="10" t="s">
        <v>3885</v>
      </c>
      <c r="D1391">
        <v>20191001</v>
      </c>
      <c r="E1391" s="10" t="s">
        <v>20226</v>
      </c>
    </row>
    <row r="1392" spans="1:5" hidden="1" x14ac:dyDescent="0.3">
      <c r="A1392" s="10" t="s">
        <v>10202</v>
      </c>
      <c r="B1392" s="10" t="s">
        <v>10201</v>
      </c>
      <c r="C1392" s="10" t="s">
        <v>6789</v>
      </c>
      <c r="D1392">
        <v>20191001</v>
      </c>
      <c r="E1392" s="10" t="s">
        <v>20226</v>
      </c>
    </row>
    <row r="1393" spans="1:5" hidden="1" x14ac:dyDescent="0.3">
      <c r="A1393" s="10" t="s">
        <v>18531</v>
      </c>
      <c r="B1393" s="10" t="s">
        <v>18530</v>
      </c>
      <c r="C1393" s="10" t="s">
        <v>4728</v>
      </c>
      <c r="D1393">
        <v>20191001</v>
      </c>
      <c r="E1393" s="10" t="s">
        <v>20226</v>
      </c>
    </row>
    <row r="1394" spans="1:5" hidden="1" x14ac:dyDescent="0.3">
      <c r="A1394" s="10" t="s">
        <v>15705</v>
      </c>
      <c r="B1394" s="10" t="s">
        <v>15704</v>
      </c>
      <c r="C1394" s="10" t="s">
        <v>1879</v>
      </c>
      <c r="D1394">
        <v>20191001</v>
      </c>
      <c r="E1394" s="10" t="s">
        <v>20226</v>
      </c>
    </row>
    <row r="1395" spans="1:5" hidden="1" x14ac:dyDescent="0.3">
      <c r="A1395" s="10" t="s">
        <v>19168</v>
      </c>
      <c r="B1395" s="10" t="s">
        <v>19167</v>
      </c>
      <c r="C1395" s="10" t="s">
        <v>3243</v>
      </c>
      <c r="D1395">
        <v>20191001</v>
      </c>
      <c r="E1395" s="10" t="s">
        <v>20226</v>
      </c>
    </row>
    <row r="1396" spans="1:5" hidden="1" x14ac:dyDescent="0.3">
      <c r="A1396" s="10" t="s">
        <v>15744</v>
      </c>
      <c r="B1396" s="10" t="s">
        <v>15743</v>
      </c>
      <c r="C1396" s="10" t="s">
        <v>1251</v>
      </c>
      <c r="D1396">
        <v>20191001</v>
      </c>
      <c r="E1396" s="10" t="s">
        <v>20226</v>
      </c>
    </row>
    <row r="1397" spans="1:5" hidden="1" x14ac:dyDescent="0.3">
      <c r="A1397" s="10" t="s">
        <v>18529</v>
      </c>
      <c r="B1397" s="10" t="s">
        <v>18528</v>
      </c>
      <c r="C1397" s="10" t="s">
        <v>4728</v>
      </c>
      <c r="D1397">
        <v>20191001</v>
      </c>
      <c r="E1397" s="10" t="s">
        <v>20226</v>
      </c>
    </row>
    <row r="1398" spans="1:5" hidden="1" x14ac:dyDescent="0.3">
      <c r="A1398" s="10" t="s">
        <v>18527</v>
      </c>
      <c r="B1398" s="10" t="s">
        <v>18526</v>
      </c>
      <c r="C1398" s="10" t="s">
        <v>4728</v>
      </c>
      <c r="D1398">
        <v>20191001</v>
      </c>
      <c r="E1398" s="10" t="s">
        <v>20226</v>
      </c>
    </row>
    <row r="1399" spans="1:5" hidden="1" x14ac:dyDescent="0.3">
      <c r="A1399" s="10" t="s">
        <v>12757</v>
      </c>
      <c r="B1399" s="10" t="s">
        <v>12756</v>
      </c>
      <c r="C1399" s="10" t="s">
        <v>1349</v>
      </c>
      <c r="D1399">
        <v>20191001</v>
      </c>
      <c r="E1399" s="10" t="s">
        <v>20226</v>
      </c>
    </row>
    <row r="1400" spans="1:5" hidden="1" x14ac:dyDescent="0.3">
      <c r="A1400" s="10" t="s">
        <v>19252</v>
      </c>
      <c r="B1400" s="10" t="s">
        <v>19251</v>
      </c>
      <c r="C1400" s="10" t="s">
        <v>2655</v>
      </c>
      <c r="D1400">
        <v>20191001</v>
      </c>
      <c r="E1400" s="10" t="s">
        <v>20226</v>
      </c>
    </row>
    <row r="1401" spans="1:5" hidden="1" x14ac:dyDescent="0.3">
      <c r="A1401" s="10" t="s">
        <v>8792</v>
      </c>
      <c r="B1401" s="10" t="s">
        <v>8791</v>
      </c>
      <c r="C1401" s="10" t="s">
        <v>2474</v>
      </c>
      <c r="D1401">
        <v>20220101</v>
      </c>
      <c r="E1401" s="10" t="s">
        <v>20226</v>
      </c>
    </row>
    <row r="1402" spans="1:5" hidden="1" x14ac:dyDescent="0.3">
      <c r="A1402" s="10" t="s">
        <v>16843</v>
      </c>
      <c r="B1402" s="10" t="s">
        <v>16842</v>
      </c>
      <c r="C1402" s="10" t="s">
        <v>6425</v>
      </c>
      <c r="D1402">
        <v>20191001</v>
      </c>
      <c r="E1402" s="10" t="s">
        <v>20226</v>
      </c>
    </row>
    <row r="1403" spans="1:5" hidden="1" x14ac:dyDescent="0.3">
      <c r="A1403" s="10" t="s">
        <v>12490</v>
      </c>
      <c r="B1403" s="10" t="s">
        <v>2143</v>
      </c>
      <c r="C1403" s="10" t="s">
        <v>2141</v>
      </c>
      <c r="D1403">
        <v>20191001</v>
      </c>
      <c r="E1403" s="10" t="s">
        <v>20226</v>
      </c>
    </row>
    <row r="1404" spans="1:5" hidden="1" x14ac:dyDescent="0.3">
      <c r="A1404" s="10" t="s">
        <v>7453</v>
      </c>
      <c r="B1404" s="10" t="s">
        <v>7452</v>
      </c>
      <c r="C1404" s="10" t="s">
        <v>5314</v>
      </c>
      <c r="D1404">
        <v>20191001</v>
      </c>
      <c r="E1404" s="10" t="s">
        <v>20226</v>
      </c>
    </row>
    <row r="1405" spans="1:5" hidden="1" x14ac:dyDescent="0.3">
      <c r="A1405" s="10" t="s">
        <v>16637</v>
      </c>
      <c r="B1405" s="10" t="s">
        <v>16636</v>
      </c>
      <c r="C1405" s="10" t="s">
        <v>6505</v>
      </c>
      <c r="D1405">
        <v>20191001</v>
      </c>
      <c r="E1405" s="10" t="s">
        <v>20226</v>
      </c>
    </row>
    <row r="1406" spans="1:5" hidden="1" x14ac:dyDescent="0.3">
      <c r="A1406" s="10" t="s">
        <v>16841</v>
      </c>
      <c r="B1406" s="10" t="s">
        <v>16840</v>
      </c>
      <c r="C1406" s="10" t="s">
        <v>6425</v>
      </c>
      <c r="D1406">
        <v>20191001</v>
      </c>
      <c r="E1406" s="10" t="s">
        <v>20226</v>
      </c>
    </row>
    <row r="1407" spans="1:5" hidden="1" x14ac:dyDescent="0.3">
      <c r="A1407" s="10" t="s">
        <v>17072</v>
      </c>
      <c r="B1407" s="10" t="s">
        <v>5751</v>
      </c>
      <c r="C1407" s="10" t="s">
        <v>5749</v>
      </c>
      <c r="D1407">
        <v>20191001</v>
      </c>
      <c r="E1407" s="10" t="s">
        <v>20226</v>
      </c>
    </row>
    <row r="1408" spans="1:5" hidden="1" x14ac:dyDescent="0.3">
      <c r="A1408" s="10" t="s">
        <v>9966</v>
      </c>
      <c r="B1408" s="10" t="s">
        <v>6881</v>
      </c>
      <c r="C1408" s="10" t="s">
        <v>6879</v>
      </c>
      <c r="D1408">
        <v>20191001</v>
      </c>
      <c r="E1408" s="10" t="s">
        <v>20226</v>
      </c>
    </row>
    <row r="1409" spans="1:5" hidden="1" x14ac:dyDescent="0.3">
      <c r="A1409" s="10" t="s">
        <v>17071</v>
      </c>
      <c r="B1409" s="10" t="s">
        <v>17070</v>
      </c>
      <c r="C1409" s="10" t="s">
        <v>5749</v>
      </c>
      <c r="D1409">
        <v>20191001</v>
      </c>
      <c r="E1409" s="10" t="s">
        <v>20226</v>
      </c>
    </row>
    <row r="1410" spans="1:5" hidden="1" x14ac:dyDescent="0.3">
      <c r="A1410" s="10" t="s">
        <v>14229</v>
      </c>
      <c r="B1410" s="10" t="s">
        <v>4967</v>
      </c>
      <c r="C1410" s="10" t="s">
        <v>4965</v>
      </c>
      <c r="D1410">
        <v>20191001</v>
      </c>
      <c r="E1410" s="10" t="s">
        <v>20226</v>
      </c>
    </row>
    <row r="1411" spans="1:5" hidden="1" x14ac:dyDescent="0.3">
      <c r="A1411" s="10" t="s">
        <v>16839</v>
      </c>
      <c r="B1411" s="10" t="s">
        <v>16838</v>
      </c>
      <c r="C1411" s="10" t="s">
        <v>6425</v>
      </c>
      <c r="D1411">
        <v>20191001</v>
      </c>
      <c r="E1411" s="10" t="s">
        <v>20226</v>
      </c>
    </row>
    <row r="1412" spans="1:5" hidden="1" x14ac:dyDescent="0.3">
      <c r="A1412" s="10" t="s">
        <v>9389</v>
      </c>
      <c r="B1412" s="10" t="s">
        <v>1553</v>
      </c>
      <c r="C1412" s="10" t="s">
        <v>1551</v>
      </c>
      <c r="D1412">
        <v>20191001</v>
      </c>
      <c r="E1412" s="10" t="s">
        <v>20226</v>
      </c>
    </row>
    <row r="1413" spans="1:5" hidden="1" x14ac:dyDescent="0.3">
      <c r="A1413" s="10" t="s">
        <v>17069</v>
      </c>
      <c r="B1413" s="10" t="s">
        <v>17068</v>
      </c>
      <c r="C1413" s="10" t="s">
        <v>5749</v>
      </c>
      <c r="D1413">
        <v>20191001</v>
      </c>
      <c r="E1413" s="10" t="s">
        <v>20226</v>
      </c>
    </row>
    <row r="1414" spans="1:5" hidden="1" x14ac:dyDescent="0.3">
      <c r="A1414" s="10" t="s">
        <v>7451</v>
      </c>
      <c r="B1414" s="10" t="s">
        <v>7450</v>
      </c>
      <c r="C1414" s="10" t="s">
        <v>5314</v>
      </c>
      <c r="D1414">
        <v>20191001</v>
      </c>
      <c r="E1414" s="10" t="s">
        <v>20226</v>
      </c>
    </row>
    <row r="1415" spans="1:5" hidden="1" x14ac:dyDescent="0.3">
      <c r="A1415" s="10" t="s">
        <v>14228</v>
      </c>
      <c r="B1415" s="10" t="s">
        <v>10201</v>
      </c>
      <c r="C1415" s="10" t="s">
        <v>4965</v>
      </c>
      <c r="D1415">
        <v>20191001</v>
      </c>
      <c r="E1415" s="10" t="s">
        <v>20226</v>
      </c>
    </row>
    <row r="1416" spans="1:5" hidden="1" x14ac:dyDescent="0.3">
      <c r="A1416" s="10" t="s">
        <v>19545</v>
      </c>
      <c r="B1416" s="10" t="s">
        <v>19544</v>
      </c>
      <c r="C1416" s="10" t="s">
        <v>1821</v>
      </c>
      <c r="D1416">
        <v>20191001</v>
      </c>
      <c r="E1416" s="10" t="s">
        <v>20226</v>
      </c>
    </row>
    <row r="1417" spans="1:5" hidden="1" x14ac:dyDescent="0.3">
      <c r="A1417" s="10" t="s">
        <v>19359</v>
      </c>
      <c r="B1417" s="10" t="s">
        <v>19358</v>
      </c>
      <c r="C1417" s="10" t="s">
        <v>2596</v>
      </c>
      <c r="D1417">
        <v>20191001</v>
      </c>
      <c r="E1417" s="10" t="s">
        <v>20226</v>
      </c>
    </row>
    <row r="1418" spans="1:5" hidden="1" x14ac:dyDescent="0.3">
      <c r="A1418" s="10" t="s">
        <v>17893</v>
      </c>
      <c r="B1418" s="10" t="s">
        <v>17892</v>
      </c>
      <c r="C1418" s="10" t="s">
        <v>6242</v>
      </c>
      <c r="D1418">
        <v>20191001</v>
      </c>
      <c r="E1418" s="10" t="s">
        <v>20226</v>
      </c>
    </row>
    <row r="1419" spans="1:5" hidden="1" x14ac:dyDescent="0.3">
      <c r="A1419" s="10" t="s">
        <v>15824</v>
      </c>
      <c r="B1419" s="10" t="s">
        <v>15823</v>
      </c>
      <c r="C1419" s="10" t="s">
        <v>1203</v>
      </c>
      <c r="D1419">
        <v>20191001</v>
      </c>
      <c r="E1419" s="10" t="s">
        <v>20226</v>
      </c>
    </row>
    <row r="1420" spans="1:5" hidden="1" x14ac:dyDescent="0.3">
      <c r="A1420" s="10" t="s">
        <v>14227</v>
      </c>
      <c r="B1420" s="10" t="s">
        <v>14226</v>
      </c>
      <c r="C1420" s="10" t="s">
        <v>4965</v>
      </c>
      <c r="D1420">
        <v>20191001</v>
      </c>
      <c r="E1420" s="10" t="s">
        <v>20226</v>
      </c>
    </row>
    <row r="1421" spans="1:5" hidden="1" x14ac:dyDescent="0.3">
      <c r="A1421" s="10" t="s">
        <v>15822</v>
      </c>
      <c r="B1421" s="10" t="s">
        <v>15821</v>
      </c>
      <c r="C1421" s="10" t="s">
        <v>1203</v>
      </c>
      <c r="D1421">
        <v>20191001</v>
      </c>
      <c r="E1421" s="10" t="s">
        <v>20226</v>
      </c>
    </row>
    <row r="1422" spans="1:5" hidden="1" x14ac:dyDescent="0.3">
      <c r="A1422" s="10" t="s">
        <v>16635</v>
      </c>
      <c r="B1422" s="10" t="s">
        <v>16634</v>
      </c>
      <c r="C1422" s="10" t="s">
        <v>6505</v>
      </c>
      <c r="D1422">
        <v>20191001</v>
      </c>
      <c r="E1422" s="10" t="s">
        <v>20226</v>
      </c>
    </row>
    <row r="1423" spans="1:5" hidden="1" x14ac:dyDescent="0.3">
      <c r="A1423" s="10" t="s">
        <v>19885</v>
      </c>
      <c r="B1423" s="10" t="s">
        <v>965</v>
      </c>
      <c r="C1423" s="10" t="s">
        <v>961</v>
      </c>
      <c r="D1423">
        <v>20191001</v>
      </c>
      <c r="E1423" s="10" t="s">
        <v>20226</v>
      </c>
    </row>
    <row r="1424" spans="1:5" hidden="1" x14ac:dyDescent="0.3">
      <c r="A1424" s="10" t="s">
        <v>18169</v>
      </c>
      <c r="B1424" s="10" t="s">
        <v>18168</v>
      </c>
      <c r="C1424" s="10" t="s">
        <v>5525</v>
      </c>
      <c r="D1424">
        <v>20191001</v>
      </c>
      <c r="E1424" s="10" t="s">
        <v>20226</v>
      </c>
    </row>
    <row r="1425" spans="1:5" hidden="1" x14ac:dyDescent="0.3">
      <c r="A1425" s="10" t="s">
        <v>18500</v>
      </c>
      <c r="B1425" s="10" t="s">
        <v>4748</v>
      </c>
      <c r="C1425" s="10" t="s">
        <v>4746</v>
      </c>
      <c r="D1425">
        <v>20191001</v>
      </c>
      <c r="E1425" s="10" t="s">
        <v>20226</v>
      </c>
    </row>
    <row r="1426" spans="1:5" hidden="1" x14ac:dyDescent="0.3">
      <c r="A1426" s="10" t="s">
        <v>18167</v>
      </c>
      <c r="B1426" s="10" t="s">
        <v>18166</v>
      </c>
      <c r="C1426" s="10" t="s">
        <v>5525</v>
      </c>
      <c r="D1426">
        <v>20191001</v>
      </c>
      <c r="E1426" s="10" t="s">
        <v>20226</v>
      </c>
    </row>
    <row r="1427" spans="1:5" hidden="1" x14ac:dyDescent="0.3">
      <c r="A1427" s="10" t="s">
        <v>19882</v>
      </c>
      <c r="B1427" s="10" t="s">
        <v>19881</v>
      </c>
      <c r="C1427" s="10" t="s">
        <v>961</v>
      </c>
      <c r="D1427">
        <v>20191001</v>
      </c>
      <c r="E1427" s="10" t="s">
        <v>20226</v>
      </c>
    </row>
    <row r="1428" spans="1:5" hidden="1" x14ac:dyDescent="0.3">
      <c r="A1428" s="10" t="s">
        <v>19357</v>
      </c>
      <c r="B1428" s="10" t="s">
        <v>1774</v>
      </c>
      <c r="C1428" s="10" t="s">
        <v>2596</v>
      </c>
      <c r="D1428">
        <v>20191001</v>
      </c>
      <c r="E1428" s="10" t="s">
        <v>20226</v>
      </c>
    </row>
    <row r="1429" spans="1:5" hidden="1" x14ac:dyDescent="0.3">
      <c r="A1429" s="10" t="s">
        <v>19543</v>
      </c>
      <c r="B1429" s="10" t="s">
        <v>19542</v>
      </c>
      <c r="C1429" s="10" t="s">
        <v>1821</v>
      </c>
      <c r="D1429">
        <v>20191001</v>
      </c>
      <c r="E1429" s="10" t="s">
        <v>20226</v>
      </c>
    </row>
    <row r="1430" spans="1:5" hidden="1" x14ac:dyDescent="0.3">
      <c r="A1430" s="10" t="s">
        <v>14627</v>
      </c>
      <c r="B1430" s="10" t="s">
        <v>14626</v>
      </c>
      <c r="C1430" s="10" t="s">
        <v>4253</v>
      </c>
      <c r="D1430">
        <v>20191001</v>
      </c>
      <c r="E1430" s="10" t="s">
        <v>20226</v>
      </c>
    </row>
    <row r="1431" spans="1:5" hidden="1" x14ac:dyDescent="0.3">
      <c r="A1431" s="10" t="s">
        <v>12489</v>
      </c>
      <c r="B1431" s="10" t="s">
        <v>12488</v>
      </c>
      <c r="C1431" s="10" t="s">
        <v>2141</v>
      </c>
      <c r="D1431">
        <v>20191001</v>
      </c>
      <c r="E1431" s="10" t="s">
        <v>20226</v>
      </c>
    </row>
    <row r="1432" spans="1:5" hidden="1" x14ac:dyDescent="0.3">
      <c r="A1432" s="10" t="s">
        <v>16633</v>
      </c>
      <c r="B1432" s="10" t="s">
        <v>6507</v>
      </c>
      <c r="C1432" s="10" t="s">
        <v>6505</v>
      </c>
      <c r="D1432">
        <v>20191001</v>
      </c>
      <c r="E1432" s="10" t="s">
        <v>20226</v>
      </c>
    </row>
    <row r="1433" spans="1:5" hidden="1" x14ac:dyDescent="0.3">
      <c r="A1433" s="10" t="s">
        <v>19541</v>
      </c>
      <c r="B1433" s="10" t="s">
        <v>1823</v>
      </c>
      <c r="C1433" s="10" t="s">
        <v>1821</v>
      </c>
      <c r="D1433">
        <v>20191001</v>
      </c>
      <c r="E1433" s="10" t="s">
        <v>20226</v>
      </c>
    </row>
    <row r="1434" spans="1:5" hidden="1" x14ac:dyDescent="0.3">
      <c r="A1434" s="10" t="s">
        <v>19880</v>
      </c>
      <c r="B1434" s="10" t="s">
        <v>19879</v>
      </c>
      <c r="C1434" s="10" t="s">
        <v>961</v>
      </c>
      <c r="D1434">
        <v>20191001</v>
      </c>
      <c r="E1434" s="10" t="s">
        <v>20226</v>
      </c>
    </row>
    <row r="1435" spans="1:5" hidden="1" x14ac:dyDescent="0.3">
      <c r="A1435" s="10" t="s">
        <v>10526</v>
      </c>
      <c r="B1435" s="10" t="s">
        <v>10525</v>
      </c>
      <c r="C1435" s="10" t="s">
        <v>6085</v>
      </c>
      <c r="D1435">
        <v>20191001</v>
      </c>
      <c r="E1435" s="10" t="s">
        <v>20226</v>
      </c>
    </row>
    <row r="1436" spans="1:5" hidden="1" x14ac:dyDescent="0.3">
      <c r="A1436" s="10" t="s">
        <v>7449</v>
      </c>
      <c r="B1436" s="10" t="s">
        <v>7448</v>
      </c>
      <c r="C1436" s="10" t="s">
        <v>5314</v>
      </c>
      <c r="D1436">
        <v>20191001</v>
      </c>
      <c r="E1436" s="10" t="s">
        <v>20226</v>
      </c>
    </row>
    <row r="1437" spans="1:5" hidden="1" x14ac:dyDescent="0.3">
      <c r="A1437" s="10" t="s">
        <v>16632</v>
      </c>
      <c r="B1437" s="10" t="s">
        <v>16631</v>
      </c>
      <c r="C1437" s="10" t="s">
        <v>6505</v>
      </c>
      <c r="D1437">
        <v>20191001</v>
      </c>
      <c r="E1437" s="10" t="s">
        <v>20226</v>
      </c>
    </row>
    <row r="1438" spans="1:5" hidden="1" x14ac:dyDescent="0.3">
      <c r="A1438" s="10" t="s">
        <v>18165</v>
      </c>
      <c r="B1438" s="10" t="s">
        <v>18164</v>
      </c>
      <c r="C1438" s="10" t="s">
        <v>5525</v>
      </c>
      <c r="D1438">
        <v>20191001</v>
      </c>
      <c r="E1438" s="10" t="s">
        <v>20226</v>
      </c>
    </row>
    <row r="1439" spans="1:5" hidden="1" x14ac:dyDescent="0.3">
      <c r="A1439" s="10" t="s">
        <v>13664</v>
      </c>
      <c r="B1439" s="10" t="s">
        <v>13663</v>
      </c>
      <c r="C1439" s="10" t="s">
        <v>5985</v>
      </c>
      <c r="D1439">
        <v>20191001</v>
      </c>
      <c r="E1439" s="10" t="s">
        <v>20226</v>
      </c>
    </row>
    <row r="1440" spans="1:5" hidden="1" x14ac:dyDescent="0.3">
      <c r="A1440" s="10" t="s">
        <v>18497</v>
      </c>
      <c r="B1440" s="10" t="s">
        <v>18496</v>
      </c>
      <c r="C1440" s="10" t="s">
        <v>4746</v>
      </c>
      <c r="D1440">
        <v>20191001</v>
      </c>
      <c r="E1440" s="10" t="s">
        <v>20226</v>
      </c>
    </row>
    <row r="1441" spans="1:5" hidden="1" x14ac:dyDescent="0.3">
      <c r="A1441" s="10" t="s">
        <v>9965</v>
      </c>
      <c r="B1441" s="10" t="s">
        <v>9964</v>
      </c>
      <c r="C1441" s="10" t="s">
        <v>6879</v>
      </c>
      <c r="D1441">
        <v>20191001</v>
      </c>
      <c r="E1441" s="10" t="s">
        <v>20226</v>
      </c>
    </row>
    <row r="1442" spans="1:5" hidden="1" x14ac:dyDescent="0.3">
      <c r="A1442" s="10" t="s">
        <v>9388</v>
      </c>
      <c r="B1442" s="10" t="s">
        <v>9387</v>
      </c>
      <c r="C1442" s="10" t="s">
        <v>1551</v>
      </c>
      <c r="D1442">
        <v>20191001</v>
      </c>
      <c r="E1442" s="10" t="s">
        <v>20226</v>
      </c>
    </row>
    <row r="1443" spans="1:5" hidden="1" x14ac:dyDescent="0.3">
      <c r="A1443" s="10" t="s">
        <v>14071</v>
      </c>
      <c r="B1443" s="10" t="s">
        <v>14070</v>
      </c>
      <c r="C1443" s="10" t="s">
        <v>5049</v>
      </c>
      <c r="D1443">
        <v>20191001</v>
      </c>
      <c r="E1443" s="10" t="s">
        <v>20226</v>
      </c>
    </row>
    <row r="1444" spans="1:5" hidden="1" x14ac:dyDescent="0.3">
      <c r="A1444" s="10" t="s">
        <v>12487</v>
      </c>
      <c r="B1444" s="10" t="s">
        <v>12486</v>
      </c>
      <c r="C1444" s="10" t="s">
        <v>2141</v>
      </c>
      <c r="D1444">
        <v>20191001</v>
      </c>
      <c r="E1444" s="10" t="s">
        <v>20226</v>
      </c>
    </row>
    <row r="1445" spans="1:5" hidden="1" x14ac:dyDescent="0.3">
      <c r="A1445" s="10" t="s">
        <v>7447</v>
      </c>
      <c r="B1445" s="10" t="s">
        <v>7446</v>
      </c>
      <c r="C1445" s="10" t="s">
        <v>5314</v>
      </c>
      <c r="D1445">
        <v>20191001</v>
      </c>
      <c r="E1445" s="10" t="s">
        <v>20226</v>
      </c>
    </row>
    <row r="1446" spans="1:5" hidden="1" x14ac:dyDescent="0.3">
      <c r="A1446" s="10" t="s">
        <v>14225</v>
      </c>
      <c r="B1446" s="10" t="s">
        <v>14224</v>
      </c>
      <c r="C1446" s="10" t="s">
        <v>4965</v>
      </c>
      <c r="D1446">
        <v>20191001</v>
      </c>
      <c r="E1446" s="10" t="s">
        <v>20226</v>
      </c>
    </row>
    <row r="1447" spans="1:5" hidden="1" x14ac:dyDescent="0.3">
      <c r="A1447" s="10" t="s">
        <v>15665</v>
      </c>
      <c r="B1447" s="10" t="s">
        <v>15664</v>
      </c>
      <c r="C1447" s="10" t="s">
        <v>1899</v>
      </c>
      <c r="D1447">
        <v>20191001</v>
      </c>
      <c r="E1447" s="10" t="s">
        <v>20226</v>
      </c>
    </row>
    <row r="1448" spans="1:5" hidden="1" x14ac:dyDescent="0.3">
      <c r="A1448" s="10" t="s">
        <v>19540</v>
      </c>
      <c r="B1448" s="10" t="s">
        <v>19539</v>
      </c>
      <c r="C1448" s="10" t="s">
        <v>1821</v>
      </c>
      <c r="D1448">
        <v>20191001</v>
      </c>
      <c r="E1448" s="10" t="s">
        <v>20226</v>
      </c>
    </row>
    <row r="1449" spans="1:5" hidden="1" x14ac:dyDescent="0.3">
      <c r="A1449" s="10" t="s">
        <v>14069</v>
      </c>
      <c r="B1449" s="10" t="s">
        <v>14068</v>
      </c>
      <c r="C1449" s="10" t="s">
        <v>5049</v>
      </c>
      <c r="D1449">
        <v>20191001</v>
      </c>
      <c r="E1449" s="10" t="s">
        <v>20226</v>
      </c>
    </row>
    <row r="1450" spans="1:5" hidden="1" x14ac:dyDescent="0.3">
      <c r="A1450" s="10" t="s">
        <v>18495</v>
      </c>
      <c r="B1450" s="10" t="s">
        <v>14362</v>
      </c>
      <c r="C1450" s="10" t="s">
        <v>4746</v>
      </c>
      <c r="D1450">
        <v>20191001</v>
      </c>
      <c r="E1450" s="10" t="s">
        <v>20226</v>
      </c>
    </row>
    <row r="1451" spans="1:5" hidden="1" x14ac:dyDescent="0.3">
      <c r="A1451" s="10" t="s">
        <v>14625</v>
      </c>
      <c r="B1451" s="10" t="s">
        <v>4255</v>
      </c>
      <c r="C1451" s="10" t="s">
        <v>4253</v>
      </c>
      <c r="D1451">
        <v>20191001</v>
      </c>
      <c r="E1451" s="10" t="s">
        <v>20226</v>
      </c>
    </row>
    <row r="1452" spans="1:5" hidden="1" x14ac:dyDescent="0.3">
      <c r="A1452" s="10" t="s">
        <v>9386</v>
      </c>
      <c r="B1452" s="10" t="s">
        <v>9385</v>
      </c>
      <c r="C1452" s="10" t="s">
        <v>1551</v>
      </c>
      <c r="D1452">
        <v>20191001</v>
      </c>
      <c r="E1452" s="10" t="s">
        <v>20226</v>
      </c>
    </row>
    <row r="1453" spans="1:5" hidden="1" x14ac:dyDescent="0.3">
      <c r="A1453" s="10" t="s">
        <v>14067</v>
      </c>
      <c r="B1453" s="10" t="s">
        <v>14066</v>
      </c>
      <c r="C1453" s="10" t="s">
        <v>5049</v>
      </c>
      <c r="D1453">
        <v>20191001</v>
      </c>
      <c r="E1453" s="10" t="s">
        <v>20226</v>
      </c>
    </row>
    <row r="1454" spans="1:5" hidden="1" x14ac:dyDescent="0.3">
      <c r="A1454" s="10" t="s">
        <v>12660</v>
      </c>
      <c r="B1454" s="10" t="s">
        <v>12659</v>
      </c>
      <c r="C1454" s="10" t="s">
        <v>1388</v>
      </c>
      <c r="D1454">
        <v>20191001</v>
      </c>
      <c r="E1454" s="10" t="s">
        <v>20226</v>
      </c>
    </row>
    <row r="1455" spans="1:5" hidden="1" x14ac:dyDescent="0.3">
      <c r="A1455" s="10" t="s">
        <v>14223</v>
      </c>
      <c r="B1455" s="10" t="s">
        <v>14222</v>
      </c>
      <c r="C1455" s="10" t="s">
        <v>4965</v>
      </c>
      <c r="D1455">
        <v>20191001</v>
      </c>
      <c r="E1455" s="10" t="s">
        <v>20226</v>
      </c>
    </row>
    <row r="1456" spans="1:5" hidden="1" x14ac:dyDescent="0.3">
      <c r="A1456" s="10" t="s">
        <v>14221</v>
      </c>
      <c r="B1456" s="10" t="s">
        <v>7608</v>
      </c>
      <c r="C1456" s="10" t="s">
        <v>4965</v>
      </c>
      <c r="D1456">
        <v>20191001</v>
      </c>
      <c r="E1456" s="10" t="s">
        <v>20226</v>
      </c>
    </row>
    <row r="1457" spans="1:5" hidden="1" x14ac:dyDescent="0.3">
      <c r="A1457" s="10" t="s">
        <v>12658</v>
      </c>
      <c r="B1457" s="10" t="s">
        <v>12657</v>
      </c>
      <c r="C1457" s="10" t="s">
        <v>1388</v>
      </c>
      <c r="D1457">
        <v>20191001</v>
      </c>
      <c r="E1457" s="10" t="s">
        <v>20226</v>
      </c>
    </row>
    <row r="1458" spans="1:5" hidden="1" x14ac:dyDescent="0.3">
      <c r="A1458" s="10" t="s">
        <v>19878</v>
      </c>
      <c r="B1458" s="10" t="s">
        <v>19877</v>
      </c>
      <c r="C1458" s="10" t="s">
        <v>961</v>
      </c>
      <c r="D1458">
        <v>20191001</v>
      </c>
      <c r="E1458" s="10" t="s">
        <v>20226</v>
      </c>
    </row>
    <row r="1459" spans="1:5" hidden="1" x14ac:dyDescent="0.3">
      <c r="A1459" s="10" t="s">
        <v>15663</v>
      </c>
      <c r="B1459" s="10" t="s">
        <v>15662</v>
      </c>
      <c r="C1459" s="10" t="s">
        <v>1899</v>
      </c>
      <c r="D1459">
        <v>20191001</v>
      </c>
      <c r="E1459" s="10" t="s">
        <v>20226</v>
      </c>
    </row>
    <row r="1460" spans="1:5" hidden="1" x14ac:dyDescent="0.3">
      <c r="A1460" s="10" t="s">
        <v>16630</v>
      </c>
      <c r="B1460" s="10" t="s">
        <v>16629</v>
      </c>
      <c r="C1460" s="10" t="s">
        <v>6505</v>
      </c>
      <c r="D1460">
        <v>20200528</v>
      </c>
      <c r="E1460" s="10" t="s">
        <v>20226</v>
      </c>
    </row>
    <row r="1461" spans="1:5" hidden="1" x14ac:dyDescent="0.3">
      <c r="A1461" s="10" t="s">
        <v>19876</v>
      </c>
      <c r="B1461" s="10" t="s">
        <v>19875</v>
      </c>
      <c r="C1461" s="10" t="s">
        <v>961</v>
      </c>
      <c r="D1461">
        <v>20191001</v>
      </c>
      <c r="E1461" s="10" t="s">
        <v>20226</v>
      </c>
    </row>
    <row r="1462" spans="1:5" hidden="1" x14ac:dyDescent="0.3">
      <c r="A1462" s="10" t="s">
        <v>9963</v>
      </c>
      <c r="B1462" s="10" t="s">
        <v>9962</v>
      </c>
      <c r="C1462" s="10" t="s">
        <v>6879</v>
      </c>
      <c r="D1462">
        <v>20191001</v>
      </c>
      <c r="E1462" s="10" t="s">
        <v>20226</v>
      </c>
    </row>
    <row r="1463" spans="1:5" hidden="1" x14ac:dyDescent="0.3">
      <c r="A1463" s="10" t="s">
        <v>7445</v>
      </c>
      <c r="B1463" s="10" t="s">
        <v>5316</v>
      </c>
      <c r="C1463" s="10" t="s">
        <v>5314</v>
      </c>
      <c r="D1463">
        <v>20191001</v>
      </c>
      <c r="E1463" s="10" t="s">
        <v>20226</v>
      </c>
    </row>
    <row r="1464" spans="1:5" hidden="1" x14ac:dyDescent="0.3">
      <c r="A1464" s="10" t="s">
        <v>19874</v>
      </c>
      <c r="B1464" s="10" t="s">
        <v>19873</v>
      </c>
      <c r="C1464" s="10" t="s">
        <v>961</v>
      </c>
      <c r="D1464">
        <v>20191001</v>
      </c>
      <c r="E1464" s="10" t="s">
        <v>20226</v>
      </c>
    </row>
    <row r="1465" spans="1:5" hidden="1" x14ac:dyDescent="0.3">
      <c r="A1465" s="10" t="s">
        <v>14065</v>
      </c>
      <c r="B1465" s="10" t="s">
        <v>14064</v>
      </c>
      <c r="C1465" s="10" t="s">
        <v>5049</v>
      </c>
      <c r="D1465">
        <v>20191001</v>
      </c>
      <c r="E1465" s="10" t="s">
        <v>20226</v>
      </c>
    </row>
    <row r="1466" spans="1:5" hidden="1" x14ac:dyDescent="0.3">
      <c r="A1466" s="10" t="s">
        <v>18494</v>
      </c>
      <c r="B1466" s="10" t="s">
        <v>18493</v>
      </c>
      <c r="C1466" s="10" t="s">
        <v>4746</v>
      </c>
      <c r="D1466">
        <v>20191001</v>
      </c>
      <c r="E1466" s="10" t="s">
        <v>20226</v>
      </c>
    </row>
    <row r="1467" spans="1:5" hidden="1" x14ac:dyDescent="0.3">
      <c r="A1467" s="10" t="s">
        <v>19872</v>
      </c>
      <c r="B1467" s="10" t="s">
        <v>19871</v>
      </c>
      <c r="C1467" s="10" t="s">
        <v>961</v>
      </c>
      <c r="D1467">
        <v>20191001</v>
      </c>
      <c r="E1467" s="10" t="s">
        <v>20226</v>
      </c>
    </row>
    <row r="1468" spans="1:5" hidden="1" x14ac:dyDescent="0.3">
      <c r="A1468" s="10" t="s">
        <v>14624</v>
      </c>
      <c r="B1468" s="10" t="s">
        <v>14623</v>
      </c>
      <c r="C1468" s="10" t="s">
        <v>4253</v>
      </c>
      <c r="D1468">
        <v>20191001</v>
      </c>
      <c r="E1468" s="10" t="s">
        <v>20226</v>
      </c>
    </row>
    <row r="1469" spans="1:5" hidden="1" x14ac:dyDescent="0.3">
      <c r="A1469" s="10" t="s">
        <v>19884</v>
      </c>
      <c r="B1469" s="10" t="s">
        <v>19883</v>
      </c>
      <c r="C1469" s="10" t="s">
        <v>961</v>
      </c>
      <c r="D1469">
        <v>20191001</v>
      </c>
      <c r="E1469" s="10" t="s">
        <v>20226</v>
      </c>
    </row>
    <row r="1470" spans="1:5" hidden="1" x14ac:dyDescent="0.3">
      <c r="A1470" s="10" t="s">
        <v>12656</v>
      </c>
      <c r="B1470" s="10" t="s">
        <v>12655</v>
      </c>
      <c r="C1470" s="10" t="s">
        <v>6475</v>
      </c>
      <c r="D1470">
        <v>20220401</v>
      </c>
      <c r="E1470" s="10" t="s">
        <v>20226</v>
      </c>
    </row>
    <row r="1471" spans="1:5" hidden="1" x14ac:dyDescent="0.3">
      <c r="A1471" s="10" t="s">
        <v>12654</v>
      </c>
      <c r="B1471" s="10" t="s">
        <v>12653</v>
      </c>
      <c r="C1471" s="10" t="s">
        <v>1388</v>
      </c>
      <c r="D1471">
        <v>20191001</v>
      </c>
      <c r="E1471" s="10" t="s">
        <v>20226</v>
      </c>
    </row>
    <row r="1472" spans="1:5" hidden="1" x14ac:dyDescent="0.3">
      <c r="A1472" s="10" t="s">
        <v>17067</v>
      </c>
      <c r="B1472" s="10" t="s">
        <v>16948</v>
      </c>
      <c r="C1472" s="10" t="s">
        <v>5749</v>
      </c>
      <c r="D1472">
        <v>20191001</v>
      </c>
      <c r="E1472" s="10" t="s">
        <v>20226</v>
      </c>
    </row>
    <row r="1473" spans="1:5" hidden="1" x14ac:dyDescent="0.3">
      <c r="A1473" s="10" t="s">
        <v>16699</v>
      </c>
      <c r="B1473" s="10" t="s">
        <v>16698</v>
      </c>
      <c r="C1473" s="10" t="s">
        <v>6475</v>
      </c>
      <c r="D1473">
        <v>20191001</v>
      </c>
      <c r="E1473" s="10" t="s">
        <v>20226</v>
      </c>
    </row>
    <row r="1474" spans="1:5" hidden="1" x14ac:dyDescent="0.3">
      <c r="A1474" s="10" t="s">
        <v>12649</v>
      </c>
      <c r="B1474" s="10" t="s">
        <v>12648</v>
      </c>
      <c r="C1474" s="10" t="s">
        <v>1388</v>
      </c>
      <c r="D1474">
        <v>20191001</v>
      </c>
      <c r="E1474" s="10" t="s">
        <v>20226</v>
      </c>
    </row>
    <row r="1475" spans="1:5" hidden="1" x14ac:dyDescent="0.3">
      <c r="A1475" s="10" t="s">
        <v>13806</v>
      </c>
      <c r="B1475" s="10" t="s">
        <v>10496</v>
      </c>
      <c r="C1475" s="10" t="s">
        <v>5929</v>
      </c>
      <c r="D1475">
        <v>20220401</v>
      </c>
      <c r="E1475" s="10" t="s">
        <v>20226</v>
      </c>
    </row>
    <row r="1476" spans="1:5" hidden="1" x14ac:dyDescent="0.3">
      <c r="A1476" s="10" t="s">
        <v>16697</v>
      </c>
      <c r="B1476" s="10" t="s">
        <v>3297</v>
      </c>
      <c r="C1476" s="10" t="s">
        <v>6475</v>
      </c>
      <c r="D1476">
        <v>20191001</v>
      </c>
      <c r="E1476" s="10" t="s">
        <v>20226</v>
      </c>
    </row>
    <row r="1477" spans="1:5" hidden="1" x14ac:dyDescent="0.3">
      <c r="A1477" s="10" t="s">
        <v>9961</v>
      </c>
      <c r="B1477" s="10" t="s">
        <v>9960</v>
      </c>
      <c r="C1477" s="10" t="s">
        <v>6879</v>
      </c>
      <c r="D1477">
        <v>20191001</v>
      </c>
      <c r="E1477" s="10" t="s">
        <v>20226</v>
      </c>
    </row>
    <row r="1478" spans="1:5" hidden="1" x14ac:dyDescent="0.3">
      <c r="A1478" s="10" t="s">
        <v>15661</v>
      </c>
      <c r="B1478" s="10" t="s">
        <v>15660</v>
      </c>
      <c r="C1478" s="10" t="s">
        <v>1821</v>
      </c>
      <c r="D1478">
        <v>20230401</v>
      </c>
      <c r="E1478" s="10" t="s">
        <v>20226</v>
      </c>
    </row>
    <row r="1479" spans="1:5" hidden="1" x14ac:dyDescent="0.3">
      <c r="A1479" s="10" t="s">
        <v>12661</v>
      </c>
      <c r="B1479" s="10" t="s">
        <v>3438</v>
      </c>
      <c r="C1479" s="10" t="s">
        <v>1388</v>
      </c>
      <c r="D1479">
        <v>20191001</v>
      </c>
      <c r="E1479" s="10" t="s">
        <v>20226</v>
      </c>
    </row>
    <row r="1480" spans="1:5" hidden="1" x14ac:dyDescent="0.3">
      <c r="A1480" s="10" t="s">
        <v>10044</v>
      </c>
      <c r="B1480" s="10" t="s">
        <v>10043</v>
      </c>
      <c r="C1480" s="10" t="s">
        <v>6847</v>
      </c>
      <c r="D1480">
        <v>20191001</v>
      </c>
      <c r="E1480" s="10" t="s">
        <v>20226</v>
      </c>
    </row>
    <row r="1481" spans="1:5" hidden="1" x14ac:dyDescent="0.3">
      <c r="A1481" s="10" t="s">
        <v>19199</v>
      </c>
      <c r="B1481" s="10" t="s">
        <v>3554</v>
      </c>
      <c r="C1481" s="10" t="s">
        <v>2687</v>
      </c>
      <c r="D1481">
        <v>20191001</v>
      </c>
      <c r="E1481" s="10" t="s">
        <v>20226</v>
      </c>
    </row>
    <row r="1482" spans="1:5" hidden="1" x14ac:dyDescent="0.3">
      <c r="A1482" s="10" t="s">
        <v>11984</v>
      </c>
      <c r="B1482" s="10" t="s">
        <v>11983</v>
      </c>
      <c r="C1482" s="10" t="s">
        <v>2994</v>
      </c>
      <c r="D1482">
        <v>20191001</v>
      </c>
      <c r="E1482" s="10" t="s">
        <v>20226</v>
      </c>
    </row>
    <row r="1483" spans="1:5" hidden="1" x14ac:dyDescent="0.3">
      <c r="A1483" s="10" t="s">
        <v>13555</v>
      </c>
      <c r="B1483" s="10" t="s">
        <v>13554</v>
      </c>
      <c r="C1483" s="10" t="s">
        <v>6596</v>
      </c>
      <c r="D1483">
        <v>20191001</v>
      </c>
      <c r="E1483" s="10" t="s">
        <v>20226</v>
      </c>
    </row>
    <row r="1484" spans="1:5" hidden="1" x14ac:dyDescent="0.3">
      <c r="A1484" s="10" t="s">
        <v>10042</v>
      </c>
      <c r="B1484" s="10" t="s">
        <v>10041</v>
      </c>
      <c r="C1484" s="10" t="s">
        <v>6847</v>
      </c>
      <c r="D1484">
        <v>20191001</v>
      </c>
      <c r="E1484" s="10" t="s">
        <v>20226</v>
      </c>
    </row>
    <row r="1485" spans="1:5" hidden="1" x14ac:dyDescent="0.3">
      <c r="A1485" s="10" t="s">
        <v>12998</v>
      </c>
      <c r="B1485" s="10" t="s">
        <v>12997</v>
      </c>
      <c r="C1485" s="10" t="s">
        <v>510</v>
      </c>
      <c r="D1485">
        <v>20191001</v>
      </c>
      <c r="E1485" s="10" t="s">
        <v>20226</v>
      </c>
    </row>
    <row r="1486" spans="1:5" hidden="1" x14ac:dyDescent="0.3">
      <c r="A1486" s="10" t="s">
        <v>7365</v>
      </c>
      <c r="B1486" s="10" t="s">
        <v>7364</v>
      </c>
      <c r="C1486" s="10" t="s">
        <v>5366</v>
      </c>
      <c r="D1486">
        <v>20191001</v>
      </c>
      <c r="E1486" s="10" t="s">
        <v>20226</v>
      </c>
    </row>
    <row r="1487" spans="1:5" hidden="1" x14ac:dyDescent="0.3">
      <c r="A1487" s="10" t="s">
        <v>12745</v>
      </c>
      <c r="B1487" s="10" t="s">
        <v>12744</v>
      </c>
      <c r="C1487" s="10" t="s">
        <v>1360</v>
      </c>
      <c r="D1487">
        <v>20191001</v>
      </c>
      <c r="E1487" s="10" t="s">
        <v>20226</v>
      </c>
    </row>
    <row r="1488" spans="1:5" hidden="1" x14ac:dyDescent="0.3">
      <c r="A1488" s="10" t="s">
        <v>13111</v>
      </c>
      <c r="B1488" s="10" t="s">
        <v>13110</v>
      </c>
      <c r="C1488" s="10" t="s">
        <v>404</v>
      </c>
      <c r="D1488">
        <v>20191001</v>
      </c>
      <c r="E1488" s="10" t="s">
        <v>20226</v>
      </c>
    </row>
    <row r="1489" spans="1:5" hidden="1" x14ac:dyDescent="0.3">
      <c r="A1489" s="10" t="s">
        <v>16058</v>
      </c>
      <c r="B1489" s="10" t="s">
        <v>16057</v>
      </c>
      <c r="C1489" s="10" t="s">
        <v>1051</v>
      </c>
      <c r="D1489">
        <v>20191001</v>
      </c>
      <c r="E1489" s="10" t="s">
        <v>20226</v>
      </c>
    </row>
    <row r="1490" spans="1:5" hidden="1" x14ac:dyDescent="0.3">
      <c r="A1490" s="10" t="s">
        <v>12743</v>
      </c>
      <c r="B1490" s="10" t="s">
        <v>12742</v>
      </c>
      <c r="C1490" s="10" t="s">
        <v>1360</v>
      </c>
      <c r="D1490">
        <v>20191001</v>
      </c>
      <c r="E1490" s="10" t="s">
        <v>20226</v>
      </c>
    </row>
    <row r="1491" spans="1:5" hidden="1" x14ac:dyDescent="0.3">
      <c r="A1491" s="10" t="s">
        <v>9681</v>
      </c>
      <c r="B1491" s="10" t="s">
        <v>9680</v>
      </c>
      <c r="C1491" s="10" t="s">
        <v>1360</v>
      </c>
      <c r="D1491">
        <v>20191001</v>
      </c>
      <c r="E1491" s="10" t="s">
        <v>20226</v>
      </c>
    </row>
    <row r="1492" spans="1:5" hidden="1" x14ac:dyDescent="0.3">
      <c r="A1492" s="10" t="s">
        <v>12741</v>
      </c>
      <c r="B1492" s="10" t="s">
        <v>12740</v>
      </c>
      <c r="C1492" s="10" t="s">
        <v>1360</v>
      </c>
      <c r="D1492">
        <v>20191001</v>
      </c>
      <c r="E1492" s="10" t="s">
        <v>20226</v>
      </c>
    </row>
    <row r="1493" spans="1:5" hidden="1" x14ac:dyDescent="0.3">
      <c r="A1493" s="10" t="s">
        <v>19772</v>
      </c>
      <c r="B1493" s="10" t="s">
        <v>15002</v>
      </c>
      <c r="C1493" s="10" t="s">
        <v>1044</v>
      </c>
      <c r="D1493">
        <v>20191001</v>
      </c>
      <c r="E1493" s="10" t="s">
        <v>20226</v>
      </c>
    </row>
    <row r="1494" spans="1:5" hidden="1" x14ac:dyDescent="0.3">
      <c r="A1494" s="10" t="s">
        <v>7581</v>
      </c>
      <c r="B1494" s="10" t="s">
        <v>7580</v>
      </c>
      <c r="C1494" s="10" t="s">
        <v>4711</v>
      </c>
      <c r="D1494">
        <v>20191001</v>
      </c>
      <c r="E1494" s="10" t="s">
        <v>20226</v>
      </c>
    </row>
    <row r="1495" spans="1:5" hidden="1" x14ac:dyDescent="0.3">
      <c r="A1495" s="10" t="s">
        <v>12739</v>
      </c>
      <c r="B1495" s="10" t="s">
        <v>12738</v>
      </c>
      <c r="C1495" s="10" t="s">
        <v>1360</v>
      </c>
      <c r="D1495">
        <v>20191001</v>
      </c>
      <c r="E1495" s="10" t="s">
        <v>20226</v>
      </c>
    </row>
    <row r="1496" spans="1:5" hidden="1" x14ac:dyDescent="0.3">
      <c r="A1496" s="10" t="s">
        <v>12737</v>
      </c>
      <c r="B1496" s="10" t="s">
        <v>12736</v>
      </c>
      <c r="C1496" s="10" t="s">
        <v>1360</v>
      </c>
      <c r="D1496">
        <v>20191001</v>
      </c>
      <c r="E1496" s="10" t="s">
        <v>20226</v>
      </c>
    </row>
    <row r="1497" spans="1:5" hidden="1" x14ac:dyDescent="0.3">
      <c r="A1497" s="10" t="s">
        <v>11982</v>
      </c>
      <c r="B1497" s="10" t="s">
        <v>11981</v>
      </c>
      <c r="C1497" s="10" t="s">
        <v>2994</v>
      </c>
      <c r="D1497">
        <v>20191001</v>
      </c>
      <c r="E1497" s="10" t="s">
        <v>20226</v>
      </c>
    </row>
    <row r="1498" spans="1:5" hidden="1" x14ac:dyDescent="0.3">
      <c r="A1498" s="10" t="s">
        <v>7271</v>
      </c>
      <c r="B1498" s="10" t="s">
        <v>7270</v>
      </c>
      <c r="C1498" s="10" t="s">
        <v>5417</v>
      </c>
      <c r="D1498">
        <v>20191001</v>
      </c>
      <c r="E1498" s="10" t="s">
        <v>20226</v>
      </c>
    </row>
    <row r="1499" spans="1:5" hidden="1" x14ac:dyDescent="0.3">
      <c r="A1499" s="10" t="s">
        <v>12996</v>
      </c>
      <c r="B1499" s="10" t="s">
        <v>12995</v>
      </c>
      <c r="C1499" s="10" t="s">
        <v>510</v>
      </c>
      <c r="D1499">
        <v>20191001</v>
      </c>
      <c r="E1499" s="10" t="s">
        <v>20226</v>
      </c>
    </row>
    <row r="1500" spans="1:5" hidden="1" x14ac:dyDescent="0.3">
      <c r="A1500" s="10" t="s">
        <v>12723</v>
      </c>
      <c r="B1500" s="10" t="s">
        <v>12722</v>
      </c>
      <c r="C1500" s="10" t="s">
        <v>1360</v>
      </c>
      <c r="D1500">
        <v>20191001</v>
      </c>
      <c r="E1500" s="10" t="s">
        <v>20226</v>
      </c>
    </row>
    <row r="1501" spans="1:5" hidden="1" x14ac:dyDescent="0.3">
      <c r="A1501" s="10" t="s">
        <v>12721</v>
      </c>
      <c r="B1501" s="10" t="s">
        <v>12720</v>
      </c>
      <c r="C1501" s="10" t="s">
        <v>1360</v>
      </c>
      <c r="D1501">
        <v>20191001</v>
      </c>
      <c r="E1501" s="10" t="s">
        <v>20226</v>
      </c>
    </row>
    <row r="1502" spans="1:5" hidden="1" x14ac:dyDescent="0.3">
      <c r="A1502" s="10" t="s">
        <v>13109</v>
      </c>
      <c r="B1502" s="10" t="s">
        <v>13108</v>
      </c>
      <c r="C1502" s="10" t="s">
        <v>404</v>
      </c>
      <c r="D1502">
        <v>20191001</v>
      </c>
      <c r="E1502" s="10" t="s">
        <v>20226</v>
      </c>
    </row>
    <row r="1503" spans="1:5" hidden="1" x14ac:dyDescent="0.3">
      <c r="A1503" s="10" t="s">
        <v>12719</v>
      </c>
      <c r="B1503" s="10" t="s">
        <v>12718</v>
      </c>
      <c r="C1503" s="10" t="s">
        <v>1360</v>
      </c>
      <c r="D1503">
        <v>20191001</v>
      </c>
      <c r="E1503" s="10" t="s">
        <v>20226</v>
      </c>
    </row>
    <row r="1504" spans="1:5" hidden="1" x14ac:dyDescent="0.3">
      <c r="A1504" s="10" t="s">
        <v>16056</v>
      </c>
      <c r="B1504" s="10" t="s">
        <v>16055</v>
      </c>
      <c r="C1504" s="10" t="s">
        <v>1051</v>
      </c>
      <c r="D1504">
        <v>20191001</v>
      </c>
      <c r="E1504" s="10" t="s">
        <v>20226</v>
      </c>
    </row>
    <row r="1505" spans="1:5" hidden="1" x14ac:dyDescent="0.3">
      <c r="A1505" s="10" t="s">
        <v>13107</v>
      </c>
      <c r="B1505" s="10" t="s">
        <v>13106</v>
      </c>
      <c r="C1505" s="10" t="s">
        <v>404</v>
      </c>
      <c r="D1505">
        <v>20191001</v>
      </c>
      <c r="E1505" s="10" t="s">
        <v>20226</v>
      </c>
    </row>
    <row r="1506" spans="1:5" hidden="1" x14ac:dyDescent="0.3">
      <c r="A1506" s="10" t="s">
        <v>7579</v>
      </c>
      <c r="B1506" s="10" t="s">
        <v>7578</v>
      </c>
      <c r="C1506" s="10" t="s">
        <v>4711</v>
      </c>
      <c r="D1506">
        <v>20191001</v>
      </c>
      <c r="E1506" s="10" t="s">
        <v>20226</v>
      </c>
    </row>
    <row r="1507" spans="1:5" hidden="1" x14ac:dyDescent="0.3">
      <c r="A1507" s="10" t="s">
        <v>7577</v>
      </c>
      <c r="B1507" s="10" t="s">
        <v>7576</v>
      </c>
      <c r="C1507" s="10" t="s">
        <v>4711</v>
      </c>
      <c r="D1507">
        <v>20191001</v>
      </c>
      <c r="E1507" s="10" t="s">
        <v>20226</v>
      </c>
    </row>
    <row r="1508" spans="1:5" hidden="1" x14ac:dyDescent="0.3">
      <c r="A1508" s="10" t="s">
        <v>12994</v>
      </c>
      <c r="B1508" s="10" t="s">
        <v>12993</v>
      </c>
      <c r="C1508" s="10" t="s">
        <v>510</v>
      </c>
      <c r="D1508">
        <v>20191001</v>
      </c>
      <c r="E1508" s="10" t="s">
        <v>20226</v>
      </c>
    </row>
    <row r="1509" spans="1:5" hidden="1" x14ac:dyDescent="0.3">
      <c r="A1509" s="10" t="s">
        <v>13105</v>
      </c>
      <c r="B1509" s="10" t="s">
        <v>13104</v>
      </c>
      <c r="C1509" s="10" t="s">
        <v>404</v>
      </c>
      <c r="D1509">
        <v>20191001</v>
      </c>
      <c r="E1509" s="10" t="s">
        <v>20226</v>
      </c>
    </row>
    <row r="1510" spans="1:5" hidden="1" x14ac:dyDescent="0.3">
      <c r="A1510" s="10" t="s">
        <v>12992</v>
      </c>
      <c r="B1510" s="10" t="s">
        <v>12991</v>
      </c>
      <c r="C1510" s="10" t="s">
        <v>510</v>
      </c>
      <c r="D1510">
        <v>20200601</v>
      </c>
      <c r="E1510" s="10" t="s">
        <v>20226</v>
      </c>
    </row>
    <row r="1511" spans="1:5" hidden="1" x14ac:dyDescent="0.3">
      <c r="A1511" s="10" t="s">
        <v>12794</v>
      </c>
      <c r="B1511" s="10" t="s">
        <v>12793</v>
      </c>
      <c r="C1511" s="10" t="s">
        <v>1330</v>
      </c>
      <c r="D1511">
        <v>20191001</v>
      </c>
      <c r="E1511" s="10" t="s">
        <v>20226</v>
      </c>
    </row>
    <row r="1512" spans="1:5" hidden="1" x14ac:dyDescent="0.3">
      <c r="A1512" s="10" t="s">
        <v>12990</v>
      </c>
      <c r="B1512" s="10" t="s">
        <v>12989</v>
      </c>
      <c r="C1512" s="10" t="s">
        <v>510</v>
      </c>
      <c r="D1512">
        <v>20191001</v>
      </c>
      <c r="E1512" s="10" t="s">
        <v>20226</v>
      </c>
    </row>
    <row r="1513" spans="1:5" hidden="1" x14ac:dyDescent="0.3">
      <c r="A1513" s="10" t="s">
        <v>12988</v>
      </c>
      <c r="B1513" s="10" t="s">
        <v>12987</v>
      </c>
      <c r="C1513" s="10" t="s">
        <v>510</v>
      </c>
      <c r="D1513">
        <v>20191001</v>
      </c>
      <c r="E1513" s="10" t="s">
        <v>20226</v>
      </c>
    </row>
    <row r="1514" spans="1:5" hidden="1" x14ac:dyDescent="0.3">
      <c r="A1514" s="10" t="s">
        <v>10040</v>
      </c>
      <c r="B1514" s="10" t="s">
        <v>10039</v>
      </c>
      <c r="C1514" s="10" t="s">
        <v>1051</v>
      </c>
      <c r="D1514">
        <v>20230401</v>
      </c>
      <c r="E1514" s="10" t="s">
        <v>20226</v>
      </c>
    </row>
    <row r="1515" spans="1:5" hidden="1" x14ac:dyDescent="0.3">
      <c r="A1515" s="10" t="s">
        <v>7269</v>
      </c>
      <c r="B1515" s="10" t="s">
        <v>7268</v>
      </c>
      <c r="C1515" s="10" t="s">
        <v>5417</v>
      </c>
      <c r="D1515">
        <v>20191001</v>
      </c>
      <c r="E1515" s="10" t="s">
        <v>20226</v>
      </c>
    </row>
    <row r="1516" spans="1:5" hidden="1" x14ac:dyDescent="0.3">
      <c r="A1516" s="10" t="s">
        <v>12717</v>
      </c>
      <c r="B1516" s="10" t="s">
        <v>12716</v>
      </c>
      <c r="C1516" s="10" t="s">
        <v>1360</v>
      </c>
      <c r="D1516">
        <v>20191001</v>
      </c>
      <c r="E1516" s="10" t="s">
        <v>20226</v>
      </c>
    </row>
    <row r="1517" spans="1:5" hidden="1" x14ac:dyDescent="0.3">
      <c r="A1517" s="10" t="s">
        <v>19198</v>
      </c>
      <c r="B1517" s="10" t="s">
        <v>19197</v>
      </c>
      <c r="C1517" s="10" t="s">
        <v>2687</v>
      </c>
      <c r="D1517">
        <v>20191001</v>
      </c>
      <c r="E1517" s="10" t="s">
        <v>20226</v>
      </c>
    </row>
    <row r="1518" spans="1:5" hidden="1" x14ac:dyDescent="0.3">
      <c r="A1518" s="10" t="s">
        <v>13585</v>
      </c>
      <c r="B1518" s="10" t="s">
        <v>13584</v>
      </c>
      <c r="C1518" s="10" t="s">
        <v>6577</v>
      </c>
      <c r="D1518">
        <v>20191001</v>
      </c>
      <c r="E1518" s="10" t="s">
        <v>20226</v>
      </c>
    </row>
    <row r="1519" spans="1:5" hidden="1" x14ac:dyDescent="0.3">
      <c r="A1519" s="10" t="s">
        <v>12792</v>
      </c>
      <c r="B1519" s="10" t="s">
        <v>12791</v>
      </c>
      <c r="C1519" s="10" t="s">
        <v>1330</v>
      </c>
      <c r="D1519">
        <v>20191001</v>
      </c>
      <c r="E1519" s="10" t="s">
        <v>20226</v>
      </c>
    </row>
    <row r="1520" spans="1:5" hidden="1" x14ac:dyDescent="0.3">
      <c r="A1520" s="10" t="s">
        <v>11573</v>
      </c>
      <c r="B1520" s="10" t="s">
        <v>11572</v>
      </c>
      <c r="C1520" s="10" t="s">
        <v>3775</v>
      </c>
      <c r="D1520">
        <v>20191001</v>
      </c>
      <c r="E1520" s="10" t="s">
        <v>20226</v>
      </c>
    </row>
    <row r="1521" spans="1:5" hidden="1" x14ac:dyDescent="0.3">
      <c r="A1521" s="10" t="s">
        <v>13583</v>
      </c>
      <c r="B1521" s="10" t="s">
        <v>13582</v>
      </c>
      <c r="C1521" s="10" t="s">
        <v>6577</v>
      </c>
      <c r="D1521">
        <v>20191001</v>
      </c>
      <c r="E1521" s="10" t="s">
        <v>20226</v>
      </c>
    </row>
    <row r="1522" spans="1:5" hidden="1" x14ac:dyDescent="0.3">
      <c r="A1522" s="10" t="s">
        <v>12986</v>
      </c>
      <c r="B1522" s="10" t="s">
        <v>12985</v>
      </c>
      <c r="C1522" s="10" t="s">
        <v>510</v>
      </c>
      <c r="D1522">
        <v>20191001</v>
      </c>
      <c r="E1522" s="10" t="s">
        <v>20226</v>
      </c>
    </row>
    <row r="1523" spans="1:5" hidden="1" x14ac:dyDescent="0.3">
      <c r="A1523" s="10" t="s">
        <v>9679</v>
      </c>
      <c r="B1523" s="10" t="s">
        <v>9678</v>
      </c>
      <c r="C1523" s="10" t="s">
        <v>1360</v>
      </c>
      <c r="D1523">
        <v>20191001</v>
      </c>
      <c r="E1523" s="10" t="s">
        <v>20226</v>
      </c>
    </row>
    <row r="1524" spans="1:5" hidden="1" x14ac:dyDescent="0.3">
      <c r="A1524" s="10" t="s">
        <v>12715</v>
      </c>
      <c r="B1524" s="10" t="s">
        <v>12714</v>
      </c>
      <c r="C1524" s="10" t="s">
        <v>1360</v>
      </c>
      <c r="D1524">
        <v>20191001</v>
      </c>
      <c r="E1524" s="10" t="s">
        <v>20226</v>
      </c>
    </row>
    <row r="1525" spans="1:5" hidden="1" x14ac:dyDescent="0.3">
      <c r="A1525" s="10" t="s">
        <v>19771</v>
      </c>
      <c r="B1525" s="10" t="s">
        <v>1046</v>
      </c>
      <c r="C1525" s="10" t="s">
        <v>1044</v>
      </c>
      <c r="D1525">
        <v>20191001</v>
      </c>
      <c r="E1525" s="10" t="s">
        <v>20226</v>
      </c>
    </row>
    <row r="1526" spans="1:5" hidden="1" x14ac:dyDescent="0.3">
      <c r="A1526" s="10" t="s">
        <v>7267</v>
      </c>
      <c r="B1526" s="10" t="s">
        <v>7266</v>
      </c>
      <c r="C1526" s="10" t="s">
        <v>5417</v>
      </c>
      <c r="D1526">
        <v>20191001</v>
      </c>
      <c r="E1526" s="10" t="s">
        <v>20226</v>
      </c>
    </row>
    <row r="1527" spans="1:5" hidden="1" x14ac:dyDescent="0.3">
      <c r="A1527" s="10" t="s">
        <v>11571</v>
      </c>
      <c r="B1527" s="10" t="s">
        <v>11570</v>
      </c>
      <c r="C1527" s="10" t="s">
        <v>3775</v>
      </c>
      <c r="D1527">
        <v>20191001</v>
      </c>
      <c r="E1527" s="10" t="s">
        <v>20226</v>
      </c>
    </row>
    <row r="1528" spans="1:5" hidden="1" x14ac:dyDescent="0.3">
      <c r="A1528" s="10" t="s">
        <v>13553</v>
      </c>
      <c r="B1528" s="10" t="s">
        <v>13552</v>
      </c>
      <c r="C1528" s="10" t="s">
        <v>6596</v>
      </c>
      <c r="D1528">
        <v>20191001</v>
      </c>
      <c r="E1528" s="10" t="s">
        <v>20226</v>
      </c>
    </row>
    <row r="1529" spans="1:5" hidden="1" x14ac:dyDescent="0.3">
      <c r="A1529" s="10" t="s">
        <v>10038</v>
      </c>
      <c r="B1529" s="10" t="s">
        <v>6849</v>
      </c>
      <c r="C1529" s="10" t="s">
        <v>6847</v>
      </c>
      <c r="D1529">
        <v>20191001</v>
      </c>
      <c r="E1529" s="10" t="s">
        <v>20226</v>
      </c>
    </row>
    <row r="1530" spans="1:5" hidden="1" x14ac:dyDescent="0.3">
      <c r="A1530" s="10" t="s">
        <v>7265</v>
      </c>
      <c r="B1530" s="10" t="s">
        <v>7264</v>
      </c>
      <c r="C1530" s="10" t="s">
        <v>5417</v>
      </c>
      <c r="D1530">
        <v>20191001</v>
      </c>
      <c r="E1530" s="10" t="s">
        <v>20226</v>
      </c>
    </row>
    <row r="1531" spans="1:5" hidden="1" x14ac:dyDescent="0.3">
      <c r="A1531" s="10" t="s">
        <v>19770</v>
      </c>
      <c r="B1531" s="10" t="s">
        <v>19769</v>
      </c>
      <c r="C1531" s="10" t="s">
        <v>1044</v>
      </c>
      <c r="D1531">
        <v>20191001</v>
      </c>
      <c r="E1531" s="10" t="s">
        <v>20226</v>
      </c>
    </row>
    <row r="1532" spans="1:5" hidden="1" x14ac:dyDescent="0.3">
      <c r="A1532" s="10" t="s">
        <v>7361</v>
      </c>
      <c r="B1532" s="10" t="s">
        <v>7360</v>
      </c>
      <c r="C1532" s="10" t="s">
        <v>5366</v>
      </c>
      <c r="D1532">
        <v>20191001</v>
      </c>
      <c r="E1532" s="10" t="s">
        <v>20226</v>
      </c>
    </row>
    <row r="1533" spans="1:5" hidden="1" x14ac:dyDescent="0.3">
      <c r="A1533" s="10" t="s">
        <v>13551</v>
      </c>
      <c r="B1533" s="10" t="s">
        <v>10382</v>
      </c>
      <c r="C1533" s="10" t="s">
        <v>6596</v>
      </c>
      <c r="D1533">
        <v>20191001</v>
      </c>
      <c r="E1533" s="10" t="s">
        <v>20226</v>
      </c>
    </row>
    <row r="1534" spans="1:5" hidden="1" x14ac:dyDescent="0.3">
      <c r="A1534" s="10" t="s">
        <v>12731</v>
      </c>
      <c r="B1534" s="10" t="s">
        <v>12730</v>
      </c>
      <c r="C1534" s="10" t="s">
        <v>1360</v>
      </c>
      <c r="D1534">
        <v>20191001</v>
      </c>
      <c r="E1534" s="10" t="s">
        <v>20226</v>
      </c>
    </row>
    <row r="1535" spans="1:5" hidden="1" x14ac:dyDescent="0.3">
      <c r="A1535" s="10" t="s">
        <v>7575</v>
      </c>
      <c r="B1535" s="10" t="s">
        <v>7574</v>
      </c>
      <c r="C1535" s="10" t="s">
        <v>4711</v>
      </c>
      <c r="D1535">
        <v>20191001</v>
      </c>
      <c r="E1535" s="10" t="s">
        <v>20226</v>
      </c>
    </row>
    <row r="1536" spans="1:5" hidden="1" x14ac:dyDescent="0.3">
      <c r="A1536" s="10" t="s">
        <v>19196</v>
      </c>
      <c r="B1536" s="10" t="s">
        <v>2689</v>
      </c>
      <c r="C1536" s="10" t="s">
        <v>2687</v>
      </c>
      <c r="D1536">
        <v>20191001</v>
      </c>
      <c r="E1536" s="10" t="s">
        <v>20226</v>
      </c>
    </row>
    <row r="1537" spans="1:5" hidden="1" x14ac:dyDescent="0.3">
      <c r="A1537" s="10" t="s">
        <v>13579</v>
      </c>
      <c r="B1537" s="10" t="s">
        <v>13578</v>
      </c>
      <c r="C1537" s="10" t="s">
        <v>6577</v>
      </c>
      <c r="D1537">
        <v>20191001</v>
      </c>
      <c r="E1537" s="10" t="s">
        <v>20226</v>
      </c>
    </row>
    <row r="1538" spans="1:5" hidden="1" x14ac:dyDescent="0.3">
      <c r="A1538" s="10" t="s">
        <v>16064</v>
      </c>
      <c r="B1538" s="10" t="s">
        <v>16063</v>
      </c>
      <c r="C1538" s="10" t="s">
        <v>1044</v>
      </c>
      <c r="D1538">
        <v>20191001</v>
      </c>
      <c r="E1538" s="10" t="s">
        <v>20226</v>
      </c>
    </row>
    <row r="1539" spans="1:5" hidden="1" x14ac:dyDescent="0.3">
      <c r="A1539" s="10" t="s">
        <v>13550</v>
      </c>
      <c r="B1539" s="10" t="s">
        <v>13549</v>
      </c>
      <c r="C1539" s="10" t="s">
        <v>6596</v>
      </c>
      <c r="D1539">
        <v>20191001</v>
      </c>
      <c r="E1539" s="10" t="s">
        <v>20226</v>
      </c>
    </row>
    <row r="1540" spans="1:5" hidden="1" x14ac:dyDescent="0.3">
      <c r="A1540" s="10" t="s">
        <v>7359</v>
      </c>
      <c r="B1540" s="10" t="s">
        <v>1971</v>
      </c>
      <c r="C1540" s="10" t="s">
        <v>5366</v>
      </c>
      <c r="D1540">
        <v>20191001</v>
      </c>
      <c r="E1540" s="10" t="s">
        <v>20226</v>
      </c>
    </row>
    <row r="1541" spans="1:5" hidden="1" x14ac:dyDescent="0.3">
      <c r="A1541" s="10" t="s">
        <v>16062</v>
      </c>
      <c r="B1541" s="10" t="s">
        <v>16061</v>
      </c>
      <c r="C1541" s="10" t="s">
        <v>1044</v>
      </c>
      <c r="D1541">
        <v>20191001</v>
      </c>
      <c r="E1541" s="10" t="s">
        <v>20226</v>
      </c>
    </row>
    <row r="1542" spans="1:5" hidden="1" x14ac:dyDescent="0.3">
      <c r="A1542" s="10" t="s">
        <v>16054</v>
      </c>
      <c r="B1542" s="10" t="s">
        <v>1053</v>
      </c>
      <c r="C1542" s="10" t="s">
        <v>1051</v>
      </c>
      <c r="D1542">
        <v>20191001</v>
      </c>
      <c r="E1542" s="10" t="s">
        <v>20226</v>
      </c>
    </row>
    <row r="1543" spans="1:5" hidden="1" x14ac:dyDescent="0.3">
      <c r="A1543" s="10" t="s">
        <v>12729</v>
      </c>
      <c r="B1543" s="10" t="s">
        <v>12728</v>
      </c>
      <c r="C1543" s="10" t="s">
        <v>1360</v>
      </c>
      <c r="D1543">
        <v>20191001</v>
      </c>
      <c r="E1543" s="10" t="s">
        <v>20226</v>
      </c>
    </row>
    <row r="1544" spans="1:5" hidden="1" x14ac:dyDescent="0.3">
      <c r="A1544" s="10" t="s">
        <v>16053</v>
      </c>
      <c r="B1544" s="10" t="s">
        <v>16052</v>
      </c>
      <c r="C1544" s="10" t="s">
        <v>1051</v>
      </c>
      <c r="D1544">
        <v>20191001</v>
      </c>
      <c r="E1544" s="10" t="s">
        <v>20226</v>
      </c>
    </row>
    <row r="1545" spans="1:5" hidden="1" x14ac:dyDescent="0.3">
      <c r="A1545" s="10" t="s">
        <v>12727</v>
      </c>
      <c r="B1545" s="10" t="s">
        <v>12726</v>
      </c>
      <c r="C1545" s="10" t="s">
        <v>1360</v>
      </c>
      <c r="D1545">
        <v>20191001</v>
      </c>
      <c r="E1545" s="10" t="s">
        <v>20226</v>
      </c>
    </row>
    <row r="1546" spans="1:5" hidden="1" x14ac:dyDescent="0.3">
      <c r="A1546" s="10" t="s">
        <v>9677</v>
      </c>
      <c r="B1546" s="10" t="s">
        <v>9676</v>
      </c>
      <c r="C1546" s="10" t="s">
        <v>1360</v>
      </c>
      <c r="D1546">
        <v>20191001</v>
      </c>
      <c r="E1546" s="10" t="s">
        <v>20226</v>
      </c>
    </row>
    <row r="1547" spans="1:5" hidden="1" x14ac:dyDescent="0.3">
      <c r="A1547" s="10" t="s">
        <v>12984</v>
      </c>
      <c r="B1547" s="10" t="s">
        <v>512</v>
      </c>
      <c r="C1547" s="10" t="s">
        <v>510</v>
      </c>
      <c r="D1547">
        <v>20191001</v>
      </c>
      <c r="E1547" s="10" t="s">
        <v>20226</v>
      </c>
    </row>
    <row r="1548" spans="1:5" hidden="1" x14ac:dyDescent="0.3">
      <c r="A1548" s="10" t="s">
        <v>12790</v>
      </c>
      <c r="B1548" s="10" t="s">
        <v>12789</v>
      </c>
      <c r="C1548" s="10" t="s">
        <v>1330</v>
      </c>
      <c r="D1548">
        <v>20191001</v>
      </c>
      <c r="E1548" s="10" t="s">
        <v>20226</v>
      </c>
    </row>
    <row r="1549" spans="1:5" hidden="1" x14ac:dyDescent="0.3">
      <c r="A1549" s="10" t="s">
        <v>13103</v>
      </c>
      <c r="B1549" s="10" t="s">
        <v>13102</v>
      </c>
      <c r="C1549" s="10" t="s">
        <v>404</v>
      </c>
      <c r="D1549">
        <v>20191001</v>
      </c>
      <c r="E1549" s="10" t="s">
        <v>20226</v>
      </c>
    </row>
    <row r="1550" spans="1:5" hidden="1" x14ac:dyDescent="0.3">
      <c r="A1550" s="10" t="s">
        <v>12983</v>
      </c>
      <c r="B1550" s="10" t="s">
        <v>12982</v>
      </c>
      <c r="C1550" s="10" t="s">
        <v>510</v>
      </c>
      <c r="D1550">
        <v>20191001</v>
      </c>
      <c r="E1550" s="10" t="s">
        <v>20226</v>
      </c>
    </row>
    <row r="1551" spans="1:5" hidden="1" x14ac:dyDescent="0.3">
      <c r="A1551" s="10" t="s">
        <v>13577</v>
      </c>
      <c r="B1551" s="10" t="s">
        <v>13576</v>
      </c>
      <c r="C1551" s="10" t="s">
        <v>6577</v>
      </c>
      <c r="D1551">
        <v>20191001</v>
      </c>
      <c r="E1551" s="10" t="s">
        <v>20226</v>
      </c>
    </row>
    <row r="1552" spans="1:5" hidden="1" x14ac:dyDescent="0.3">
      <c r="A1552" s="10" t="s">
        <v>9675</v>
      </c>
      <c r="B1552" s="10" t="s">
        <v>9674</v>
      </c>
      <c r="C1552" s="10" t="s">
        <v>1360</v>
      </c>
      <c r="D1552">
        <v>20191001</v>
      </c>
      <c r="E1552" s="10" t="s">
        <v>20226</v>
      </c>
    </row>
    <row r="1553" spans="1:5" hidden="1" x14ac:dyDescent="0.3">
      <c r="A1553" s="10" t="s">
        <v>12725</v>
      </c>
      <c r="B1553" s="10" t="s">
        <v>12724</v>
      </c>
      <c r="C1553" s="10" t="s">
        <v>1360</v>
      </c>
      <c r="D1553">
        <v>20191001</v>
      </c>
      <c r="E1553" s="10" t="s">
        <v>20226</v>
      </c>
    </row>
    <row r="1554" spans="1:5" hidden="1" x14ac:dyDescent="0.3">
      <c r="A1554" s="10" t="s">
        <v>9673</v>
      </c>
      <c r="B1554" s="10" t="s">
        <v>9672</v>
      </c>
      <c r="C1554" s="10" t="s">
        <v>1360</v>
      </c>
      <c r="D1554">
        <v>20191001</v>
      </c>
      <c r="E1554" s="10" t="s">
        <v>20226</v>
      </c>
    </row>
    <row r="1555" spans="1:5" hidden="1" x14ac:dyDescent="0.3">
      <c r="A1555" s="10" t="s">
        <v>11569</v>
      </c>
      <c r="B1555" s="10" t="s">
        <v>11568</v>
      </c>
      <c r="C1555" s="10" t="s">
        <v>3775</v>
      </c>
      <c r="D1555">
        <v>20191001</v>
      </c>
      <c r="E1555" s="10" t="s">
        <v>20226</v>
      </c>
    </row>
    <row r="1556" spans="1:5" hidden="1" x14ac:dyDescent="0.3">
      <c r="A1556" s="10" t="s">
        <v>7263</v>
      </c>
      <c r="B1556" s="10" t="s">
        <v>7262</v>
      </c>
      <c r="C1556" s="10" t="s">
        <v>5417</v>
      </c>
      <c r="D1556">
        <v>20191001</v>
      </c>
      <c r="E1556" s="10" t="s">
        <v>20226</v>
      </c>
    </row>
    <row r="1557" spans="1:5" hidden="1" x14ac:dyDescent="0.3">
      <c r="A1557" s="10" t="s">
        <v>13113</v>
      </c>
      <c r="B1557" s="10" t="s">
        <v>13112</v>
      </c>
      <c r="C1557" s="10" t="s">
        <v>404</v>
      </c>
      <c r="D1557">
        <v>20191001</v>
      </c>
      <c r="E1557" s="10" t="s">
        <v>20226</v>
      </c>
    </row>
    <row r="1558" spans="1:5" hidden="1" x14ac:dyDescent="0.3">
      <c r="A1558" s="10" t="s">
        <v>12788</v>
      </c>
      <c r="B1558" s="10" t="s">
        <v>1332</v>
      </c>
      <c r="C1558" s="10" t="s">
        <v>1330</v>
      </c>
      <c r="D1558">
        <v>20191001</v>
      </c>
      <c r="E1558" s="10" t="s">
        <v>20226</v>
      </c>
    </row>
    <row r="1559" spans="1:5" hidden="1" x14ac:dyDescent="0.3">
      <c r="A1559" s="10" t="s">
        <v>12735</v>
      </c>
      <c r="B1559" s="10" t="s">
        <v>12734</v>
      </c>
      <c r="C1559" s="10" t="s">
        <v>1360</v>
      </c>
      <c r="D1559">
        <v>20191001</v>
      </c>
      <c r="E1559" s="10" t="s">
        <v>20226</v>
      </c>
    </row>
    <row r="1560" spans="1:5" hidden="1" x14ac:dyDescent="0.3">
      <c r="A1560" s="10" t="s">
        <v>7358</v>
      </c>
      <c r="B1560" s="10" t="s">
        <v>7357</v>
      </c>
      <c r="C1560" s="10" t="s">
        <v>5366</v>
      </c>
      <c r="D1560">
        <v>20191001</v>
      </c>
      <c r="E1560" s="10" t="s">
        <v>20226</v>
      </c>
    </row>
    <row r="1561" spans="1:5" hidden="1" x14ac:dyDescent="0.3">
      <c r="A1561" s="10" t="s">
        <v>12787</v>
      </c>
      <c r="B1561" s="10" t="s">
        <v>12786</v>
      </c>
      <c r="C1561" s="10" t="s">
        <v>1330</v>
      </c>
      <c r="D1561">
        <v>20191001</v>
      </c>
      <c r="E1561" s="10" t="s">
        <v>20226</v>
      </c>
    </row>
    <row r="1562" spans="1:5" hidden="1" x14ac:dyDescent="0.3">
      <c r="A1562" s="10" t="s">
        <v>11567</v>
      </c>
      <c r="B1562" s="10" t="s">
        <v>11566</v>
      </c>
      <c r="C1562" s="10" t="s">
        <v>3775</v>
      </c>
      <c r="D1562">
        <v>20191001</v>
      </c>
      <c r="E1562" s="10" t="s">
        <v>20226</v>
      </c>
    </row>
    <row r="1563" spans="1:5" hidden="1" x14ac:dyDescent="0.3">
      <c r="A1563" s="10" t="s">
        <v>16060</v>
      </c>
      <c r="B1563" s="10" t="s">
        <v>16059</v>
      </c>
      <c r="C1563" s="10" t="s">
        <v>1044</v>
      </c>
      <c r="D1563">
        <v>20191001</v>
      </c>
      <c r="E1563" s="10" t="s">
        <v>20226</v>
      </c>
    </row>
    <row r="1564" spans="1:5" hidden="1" x14ac:dyDescent="0.3">
      <c r="A1564" s="10" t="s">
        <v>13581</v>
      </c>
      <c r="B1564" s="10" t="s">
        <v>13580</v>
      </c>
      <c r="C1564" s="10" t="s">
        <v>6577</v>
      </c>
      <c r="D1564">
        <v>20191001</v>
      </c>
      <c r="E1564" s="10" t="s">
        <v>20226</v>
      </c>
    </row>
    <row r="1565" spans="1:5" hidden="1" x14ac:dyDescent="0.3">
      <c r="A1565" s="10" t="s">
        <v>13548</v>
      </c>
      <c r="B1565" s="10" t="s">
        <v>13547</v>
      </c>
      <c r="C1565" s="10" t="s">
        <v>6596</v>
      </c>
      <c r="D1565">
        <v>20191001</v>
      </c>
      <c r="E1565" s="10" t="s">
        <v>20226</v>
      </c>
    </row>
    <row r="1566" spans="1:5" hidden="1" x14ac:dyDescent="0.3">
      <c r="A1566" s="10" t="s">
        <v>11450</v>
      </c>
      <c r="B1566" s="10" t="s">
        <v>11449</v>
      </c>
      <c r="C1566" s="10" t="s">
        <v>3836</v>
      </c>
      <c r="D1566">
        <v>20191001</v>
      </c>
      <c r="E1566" s="10" t="s">
        <v>20226</v>
      </c>
    </row>
    <row r="1567" spans="1:5" hidden="1" x14ac:dyDescent="0.3">
      <c r="A1567" s="10" t="s">
        <v>11070</v>
      </c>
      <c r="B1567" s="10" t="s">
        <v>11069</v>
      </c>
      <c r="C1567" s="10" t="s">
        <v>4543</v>
      </c>
      <c r="D1567">
        <v>20191001</v>
      </c>
      <c r="E1567" s="10" t="s">
        <v>20226</v>
      </c>
    </row>
    <row r="1568" spans="1:5" hidden="1" x14ac:dyDescent="0.3">
      <c r="A1568" s="10" t="s">
        <v>8378</v>
      </c>
      <c r="B1568" s="10" t="s">
        <v>8377</v>
      </c>
      <c r="C1568" s="10" t="s">
        <v>3228</v>
      </c>
      <c r="D1568">
        <v>20191001</v>
      </c>
      <c r="E1568" s="10" t="s">
        <v>20226</v>
      </c>
    </row>
    <row r="1569" spans="1:5" hidden="1" x14ac:dyDescent="0.3">
      <c r="A1569" s="10" t="s">
        <v>9941</v>
      </c>
      <c r="B1569" s="10" t="s">
        <v>9940</v>
      </c>
      <c r="C1569" s="10" t="s">
        <v>6897</v>
      </c>
      <c r="D1569">
        <v>20191001</v>
      </c>
      <c r="E1569" s="10" t="s">
        <v>20226</v>
      </c>
    </row>
    <row r="1570" spans="1:5" hidden="1" x14ac:dyDescent="0.3">
      <c r="A1570" s="10" t="s">
        <v>17307</v>
      </c>
      <c r="B1570" s="10" t="s">
        <v>17306</v>
      </c>
      <c r="C1570" s="10" t="s">
        <v>7086</v>
      </c>
      <c r="D1570">
        <v>20191001</v>
      </c>
      <c r="E1570" s="10" t="s">
        <v>20226</v>
      </c>
    </row>
    <row r="1571" spans="1:5" hidden="1" x14ac:dyDescent="0.3">
      <c r="A1571" s="10" t="s">
        <v>11448</v>
      </c>
      <c r="B1571" s="10" t="s">
        <v>11447</v>
      </c>
      <c r="C1571" s="10" t="s">
        <v>3836</v>
      </c>
      <c r="D1571">
        <v>20191001</v>
      </c>
      <c r="E1571" s="10" t="s">
        <v>20226</v>
      </c>
    </row>
    <row r="1572" spans="1:5" hidden="1" x14ac:dyDescent="0.3">
      <c r="A1572" s="10" t="s">
        <v>11436</v>
      </c>
      <c r="B1572" s="10" t="s">
        <v>11435</v>
      </c>
      <c r="C1572" s="10" t="s">
        <v>2110</v>
      </c>
      <c r="D1572">
        <v>20221001</v>
      </c>
      <c r="E1572" s="10" t="s">
        <v>20226</v>
      </c>
    </row>
    <row r="1573" spans="1:5" hidden="1" x14ac:dyDescent="0.3">
      <c r="A1573" s="10" t="s">
        <v>19076</v>
      </c>
      <c r="B1573" s="10" t="s">
        <v>3309</v>
      </c>
      <c r="C1573" s="10" t="s">
        <v>3307</v>
      </c>
      <c r="D1573">
        <v>20191001</v>
      </c>
      <c r="E1573" s="10" t="s">
        <v>20226</v>
      </c>
    </row>
    <row r="1574" spans="1:5" hidden="1" x14ac:dyDescent="0.3">
      <c r="A1574" s="10" t="s">
        <v>11637</v>
      </c>
      <c r="B1574" s="10" t="s">
        <v>11636</v>
      </c>
      <c r="C1574" s="10" t="s">
        <v>3739</v>
      </c>
      <c r="D1574">
        <v>20191001</v>
      </c>
      <c r="E1574" s="10" t="s">
        <v>20226</v>
      </c>
    </row>
    <row r="1575" spans="1:5" hidden="1" x14ac:dyDescent="0.3">
      <c r="A1575" s="10" t="s">
        <v>11635</v>
      </c>
      <c r="B1575" s="10" t="s">
        <v>11634</v>
      </c>
      <c r="C1575" s="10" t="s">
        <v>3739</v>
      </c>
      <c r="D1575">
        <v>20191001</v>
      </c>
      <c r="E1575" s="10" t="s">
        <v>20226</v>
      </c>
    </row>
    <row r="1576" spans="1:5" hidden="1" x14ac:dyDescent="0.3">
      <c r="A1576" s="10" t="s">
        <v>11068</v>
      </c>
      <c r="B1576" s="10" t="s">
        <v>11067</v>
      </c>
      <c r="C1576" s="10" t="s">
        <v>4543</v>
      </c>
      <c r="D1576">
        <v>20191001</v>
      </c>
      <c r="E1576" s="10" t="s">
        <v>20226</v>
      </c>
    </row>
    <row r="1577" spans="1:5" hidden="1" x14ac:dyDescent="0.3">
      <c r="A1577" s="10" t="s">
        <v>18800</v>
      </c>
      <c r="B1577" s="10" t="s">
        <v>18799</v>
      </c>
      <c r="C1577" s="10" t="s">
        <v>4061</v>
      </c>
      <c r="D1577">
        <v>20191001</v>
      </c>
      <c r="E1577" s="10" t="s">
        <v>20226</v>
      </c>
    </row>
    <row r="1578" spans="1:5" hidden="1" x14ac:dyDescent="0.3">
      <c r="A1578" s="10" t="s">
        <v>17305</v>
      </c>
      <c r="B1578" s="10" t="s">
        <v>17304</v>
      </c>
      <c r="C1578" s="10" t="s">
        <v>7086</v>
      </c>
      <c r="D1578">
        <v>20191001</v>
      </c>
      <c r="E1578" s="10" t="s">
        <v>20226</v>
      </c>
    </row>
    <row r="1579" spans="1:5" hidden="1" x14ac:dyDescent="0.3">
      <c r="A1579" s="10" t="s">
        <v>8376</v>
      </c>
      <c r="B1579" s="10" t="s">
        <v>8375</v>
      </c>
      <c r="C1579" s="10" t="s">
        <v>3228</v>
      </c>
      <c r="D1579">
        <v>20191001</v>
      </c>
      <c r="E1579" s="10" t="s">
        <v>20226</v>
      </c>
    </row>
    <row r="1580" spans="1:5" hidden="1" x14ac:dyDescent="0.3">
      <c r="A1580" s="10" t="s">
        <v>13129</v>
      </c>
      <c r="B1580" s="10" t="s">
        <v>387</v>
      </c>
      <c r="C1580" s="10" t="s">
        <v>4101</v>
      </c>
      <c r="D1580">
        <v>20200601</v>
      </c>
      <c r="E1580" s="10" t="s">
        <v>20226</v>
      </c>
    </row>
    <row r="1581" spans="1:5" hidden="1" x14ac:dyDescent="0.3">
      <c r="A1581" s="10" t="s">
        <v>11066</v>
      </c>
      <c r="B1581" s="10" t="s">
        <v>10802</v>
      </c>
      <c r="C1581" s="10" t="s">
        <v>4543</v>
      </c>
      <c r="D1581">
        <v>20191001</v>
      </c>
      <c r="E1581" s="10" t="s">
        <v>20226</v>
      </c>
    </row>
    <row r="1582" spans="1:5" hidden="1" x14ac:dyDescent="0.3">
      <c r="A1582" s="10" t="s">
        <v>11446</v>
      </c>
      <c r="B1582" s="10" t="s">
        <v>3838</v>
      </c>
      <c r="C1582" s="10" t="s">
        <v>3836</v>
      </c>
      <c r="D1582">
        <v>20191001</v>
      </c>
      <c r="E1582" s="10" t="s">
        <v>20226</v>
      </c>
    </row>
    <row r="1583" spans="1:5" hidden="1" x14ac:dyDescent="0.3">
      <c r="A1583" s="10" t="s">
        <v>16662</v>
      </c>
      <c r="B1583" s="10" t="s">
        <v>7473</v>
      </c>
      <c r="C1583" s="10" t="s">
        <v>6490</v>
      </c>
      <c r="D1583">
        <v>20191001</v>
      </c>
      <c r="E1583" s="10" t="s">
        <v>20226</v>
      </c>
    </row>
    <row r="1584" spans="1:5" hidden="1" x14ac:dyDescent="0.3">
      <c r="A1584" s="10" t="s">
        <v>11434</v>
      </c>
      <c r="B1584" s="10" t="s">
        <v>11433</v>
      </c>
      <c r="C1584" s="10" t="s">
        <v>4101</v>
      </c>
      <c r="D1584">
        <v>20200601</v>
      </c>
      <c r="E1584" s="10" t="s">
        <v>20226</v>
      </c>
    </row>
    <row r="1585" spans="1:5" hidden="1" x14ac:dyDescent="0.3">
      <c r="A1585" s="10" t="s">
        <v>11445</v>
      </c>
      <c r="B1585" s="10" t="s">
        <v>11444</v>
      </c>
      <c r="C1585" s="10" t="s">
        <v>3836</v>
      </c>
      <c r="D1585">
        <v>20191001</v>
      </c>
      <c r="E1585" s="10" t="s">
        <v>20226</v>
      </c>
    </row>
    <row r="1586" spans="1:5" hidden="1" x14ac:dyDescent="0.3">
      <c r="A1586" s="10" t="s">
        <v>18798</v>
      </c>
      <c r="B1586" s="10" t="s">
        <v>4063</v>
      </c>
      <c r="C1586" s="10" t="s">
        <v>4061</v>
      </c>
      <c r="D1586">
        <v>20191001</v>
      </c>
      <c r="E1586" s="10" t="s">
        <v>20226</v>
      </c>
    </row>
    <row r="1587" spans="1:5" hidden="1" x14ac:dyDescent="0.3">
      <c r="A1587" s="10" t="s">
        <v>11633</v>
      </c>
      <c r="B1587" s="10" t="s">
        <v>11632</v>
      </c>
      <c r="C1587" s="10" t="s">
        <v>3739</v>
      </c>
      <c r="D1587">
        <v>20191001</v>
      </c>
      <c r="E1587" s="10" t="s">
        <v>20226</v>
      </c>
    </row>
    <row r="1588" spans="1:5" hidden="1" x14ac:dyDescent="0.3">
      <c r="A1588" s="10" t="s">
        <v>7955</v>
      </c>
      <c r="B1588" s="10" t="s">
        <v>7954</v>
      </c>
      <c r="C1588" s="10" t="s">
        <v>4543</v>
      </c>
      <c r="D1588">
        <v>20191001</v>
      </c>
      <c r="E1588" s="10" t="s">
        <v>20226</v>
      </c>
    </row>
    <row r="1589" spans="1:5" hidden="1" x14ac:dyDescent="0.3">
      <c r="A1589" s="10" t="s">
        <v>9002</v>
      </c>
      <c r="B1589" s="10" t="s">
        <v>9001</v>
      </c>
      <c r="C1589" s="10" t="s">
        <v>2358</v>
      </c>
      <c r="D1589">
        <v>20191001</v>
      </c>
      <c r="E1589" s="10" t="s">
        <v>20226</v>
      </c>
    </row>
    <row r="1590" spans="1:5" hidden="1" x14ac:dyDescent="0.3">
      <c r="A1590" s="10" t="s">
        <v>19843</v>
      </c>
      <c r="B1590" s="10" t="s">
        <v>19842</v>
      </c>
      <c r="C1590" s="10" t="s">
        <v>996</v>
      </c>
      <c r="D1590">
        <v>20191001</v>
      </c>
      <c r="E1590" s="10" t="s">
        <v>20226</v>
      </c>
    </row>
    <row r="1591" spans="1:5" hidden="1" x14ac:dyDescent="0.3">
      <c r="A1591" s="10" t="s">
        <v>16661</v>
      </c>
      <c r="B1591" s="10" t="s">
        <v>6492</v>
      </c>
      <c r="C1591" s="10" t="s">
        <v>6490</v>
      </c>
      <c r="D1591">
        <v>20191001</v>
      </c>
      <c r="E1591" s="10" t="s">
        <v>20226</v>
      </c>
    </row>
    <row r="1592" spans="1:5" hidden="1" x14ac:dyDescent="0.3">
      <c r="A1592" s="10" t="s">
        <v>19841</v>
      </c>
      <c r="B1592" s="10" t="s">
        <v>998</v>
      </c>
      <c r="C1592" s="10" t="s">
        <v>996</v>
      </c>
      <c r="D1592">
        <v>20191001</v>
      </c>
      <c r="E1592" s="10" t="s">
        <v>20226</v>
      </c>
    </row>
    <row r="1593" spans="1:5" hidden="1" x14ac:dyDescent="0.3">
      <c r="A1593" s="10" t="s">
        <v>16660</v>
      </c>
      <c r="B1593" s="10" t="s">
        <v>16659</v>
      </c>
      <c r="C1593" s="10" t="s">
        <v>6490</v>
      </c>
      <c r="D1593">
        <v>20191001</v>
      </c>
      <c r="E1593" s="10" t="s">
        <v>20226</v>
      </c>
    </row>
    <row r="1594" spans="1:5" hidden="1" x14ac:dyDescent="0.3">
      <c r="A1594" s="10" t="s">
        <v>7953</v>
      </c>
      <c r="B1594" s="10" t="s">
        <v>7952</v>
      </c>
      <c r="C1594" s="10" t="s">
        <v>4543</v>
      </c>
      <c r="D1594">
        <v>20191001</v>
      </c>
      <c r="E1594" s="10" t="s">
        <v>20226</v>
      </c>
    </row>
    <row r="1595" spans="1:5" hidden="1" x14ac:dyDescent="0.3">
      <c r="A1595" s="10" t="s">
        <v>12531</v>
      </c>
      <c r="B1595" s="10" t="s">
        <v>12530</v>
      </c>
      <c r="C1595" s="10" t="s">
        <v>2110</v>
      </c>
      <c r="D1595">
        <v>20191001</v>
      </c>
      <c r="E1595" s="10" t="s">
        <v>20226</v>
      </c>
    </row>
    <row r="1596" spans="1:5" hidden="1" x14ac:dyDescent="0.3">
      <c r="A1596" s="10" t="s">
        <v>11631</v>
      </c>
      <c r="B1596" s="10" t="s">
        <v>11630</v>
      </c>
      <c r="C1596" s="10" t="s">
        <v>3739</v>
      </c>
      <c r="D1596">
        <v>20191001</v>
      </c>
      <c r="E1596" s="10" t="s">
        <v>20226</v>
      </c>
    </row>
    <row r="1597" spans="1:5" hidden="1" x14ac:dyDescent="0.3">
      <c r="A1597" s="10" t="s">
        <v>11629</v>
      </c>
      <c r="B1597" s="10" t="s">
        <v>11628</v>
      </c>
      <c r="C1597" s="10" t="s">
        <v>3739</v>
      </c>
      <c r="D1597">
        <v>20191001</v>
      </c>
      <c r="E1597" s="10" t="s">
        <v>20226</v>
      </c>
    </row>
    <row r="1598" spans="1:5" hidden="1" x14ac:dyDescent="0.3">
      <c r="A1598" s="10" t="s">
        <v>11443</v>
      </c>
      <c r="B1598" s="10" t="s">
        <v>11442</v>
      </c>
      <c r="C1598" s="10" t="s">
        <v>3836</v>
      </c>
      <c r="D1598">
        <v>20191001</v>
      </c>
      <c r="E1598" s="10" t="s">
        <v>20226</v>
      </c>
    </row>
    <row r="1599" spans="1:5" hidden="1" x14ac:dyDescent="0.3">
      <c r="A1599" s="10" t="s">
        <v>17303</v>
      </c>
      <c r="B1599" s="10" t="s">
        <v>17302</v>
      </c>
      <c r="C1599" s="10" t="s">
        <v>7086</v>
      </c>
      <c r="D1599">
        <v>20191001</v>
      </c>
      <c r="E1599" s="10" t="s">
        <v>20226</v>
      </c>
    </row>
    <row r="1600" spans="1:5" hidden="1" x14ac:dyDescent="0.3">
      <c r="A1600" s="10" t="s">
        <v>17311</v>
      </c>
      <c r="B1600" s="10" t="s">
        <v>17310</v>
      </c>
      <c r="C1600" s="10" t="s">
        <v>7086</v>
      </c>
      <c r="D1600">
        <v>20191001</v>
      </c>
      <c r="E1600" s="10" t="s">
        <v>20226</v>
      </c>
    </row>
    <row r="1601" spans="1:5" hidden="1" x14ac:dyDescent="0.3">
      <c r="A1601" s="10" t="s">
        <v>17572</v>
      </c>
      <c r="B1601" s="10" t="s">
        <v>17571</v>
      </c>
      <c r="C1601" s="10" t="s">
        <v>4101</v>
      </c>
      <c r="D1601">
        <v>20200601</v>
      </c>
      <c r="E1601" s="10" t="s">
        <v>20226</v>
      </c>
    </row>
    <row r="1602" spans="1:5" hidden="1" x14ac:dyDescent="0.3">
      <c r="A1602" s="10" t="s">
        <v>11441</v>
      </c>
      <c r="B1602" s="10" t="s">
        <v>11440</v>
      </c>
      <c r="C1602" s="10" t="s">
        <v>4101</v>
      </c>
      <c r="D1602">
        <v>20200601</v>
      </c>
      <c r="E1602" s="10" t="s">
        <v>20226</v>
      </c>
    </row>
    <row r="1603" spans="1:5" hidden="1" x14ac:dyDescent="0.3">
      <c r="A1603" s="10" t="s">
        <v>17570</v>
      </c>
      <c r="B1603" s="10" t="s">
        <v>17569</v>
      </c>
      <c r="C1603" s="10" t="s">
        <v>4101</v>
      </c>
      <c r="D1603">
        <v>20200601</v>
      </c>
      <c r="E1603" s="10" t="s">
        <v>20226</v>
      </c>
    </row>
    <row r="1604" spans="1:5" hidden="1" x14ac:dyDescent="0.3">
      <c r="A1604" s="10" t="s">
        <v>16669</v>
      </c>
      <c r="B1604" s="10" t="s">
        <v>16668</v>
      </c>
      <c r="C1604" s="10" t="s">
        <v>6490</v>
      </c>
      <c r="D1604">
        <v>20191001</v>
      </c>
      <c r="E1604" s="10" t="s">
        <v>20226</v>
      </c>
    </row>
    <row r="1605" spans="1:5" hidden="1" x14ac:dyDescent="0.3">
      <c r="A1605" s="10" t="s">
        <v>9943</v>
      </c>
      <c r="B1605" s="10" t="s">
        <v>9942</v>
      </c>
      <c r="C1605" s="10" t="s">
        <v>6897</v>
      </c>
      <c r="D1605">
        <v>20191001</v>
      </c>
      <c r="E1605" s="10" t="s">
        <v>20226</v>
      </c>
    </row>
    <row r="1606" spans="1:5" hidden="1" x14ac:dyDescent="0.3">
      <c r="A1606" s="10" t="s">
        <v>11073</v>
      </c>
      <c r="B1606" s="10" t="s">
        <v>4545</v>
      </c>
      <c r="C1606" s="10" t="s">
        <v>4543</v>
      </c>
      <c r="D1606">
        <v>20191001</v>
      </c>
      <c r="E1606" s="10" t="s">
        <v>20226</v>
      </c>
    </row>
    <row r="1607" spans="1:5" hidden="1" x14ac:dyDescent="0.3">
      <c r="A1607" s="10" t="s">
        <v>13137</v>
      </c>
      <c r="B1607" s="10" t="s">
        <v>11205</v>
      </c>
      <c r="C1607" s="10" t="s">
        <v>4101</v>
      </c>
      <c r="D1607">
        <v>20200601</v>
      </c>
      <c r="E1607" s="10" t="s">
        <v>20226</v>
      </c>
    </row>
    <row r="1608" spans="1:5" hidden="1" x14ac:dyDescent="0.3">
      <c r="A1608" s="10" t="s">
        <v>18284</v>
      </c>
      <c r="B1608" s="10" t="s">
        <v>18283</v>
      </c>
      <c r="C1608" s="10" t="s">
        <v>4885</v>
      </c>
      <c r="D1608">
        <v>20191001</v>
      </c>
      <c r="E1608" s="10" t="s">
        <v>20226</v>
      </c>
    </row>
    <row r="1609" spans="1:5" hidden="1" x14ac:dyDescent="0.3">
      <c r="A1609" s="10" t="s">
        <v>13604</v>
      </c>
      <c r="B1609" s="10" t="s">
        <v>13603</v>
      </c>
      <c r="C1609" s="10" t="s">
        <v>6540</v>
      </c>
      <c r="D1609">
        <v>20230701</v>
      </c>
      <c r="E1609" s="10" t="s">
        <v>20226</v>
      </c>
    </row>
    <row r="1610" spans="1:5" hidden="1" x14ac:dyDescent="0.3">
      <c r="A1610" s="10" t="s">
        <v>13602</v>
      </c>
      <c r="B1610" s="10" t="s">
        <v>13601</v>
      </c>
      <c r="C1610" s="10" t="s">
        <v>4101</v>
      </c>
      <c r="D1610">
        <v>20200601</v>
      </c>
      <c r="E1610" s="10" t="s">
        <v>20226</v>
      </c>
    </row>
    <row r="1611" spans="1:5" hidden="1" x14ac:dyDescent="0.3">
      <c r="A1611" s="10" t="s">
        <v>19845</v>
      </c>
      <c r="B1611" s="10" t="s">
        <v>19844</v>
      </c>
      <c r="C1611" s="10" t="s">
        <v>996</v>
      </c>
      <c r="D1611">
        <v>20191001</v>
      </c>
      <c r="E1611" s="10" t="s">
        <v>20226</v>
      </c>
    </row>
    <row r="1612" spans="1:5" hidden="1" x14ac:dyDescent="0.3">
      <c r="A1612" s="10" t="s">
        <v>18282</v>
      </c>
      <c r="B1612" s="10" t="s">
        <v>18281</v>
      </c>
      <c r="C1612" s="10" t="s">
        <v>4885</v>
      </c>
      <c r="D1612">
        <v>20191001</v>
      </c>
      <c r="E1612" s="10" t="s">
        <v>20226</v>
      </c>
    </row>
    <row r="1613" spans="1:5" hidden="1" x14ac:dyDescent="0.3">
      <c r="A1613" s="10" t="s">
        <v>12534</v>
      </c>
      <c r="B1613" s="10" t="s">
        <v>2112</v>
      </c>
      <c r="C1613" s="10" t="s">
        <v>2110</v>
      </c>
      <c r="D1613">
        <v>20191001</v>
      </c>
      <c r="E1613" s="10" t="s">
        <v>20226</v>
      </c>
    </row>
    <row r="1614" spans="1:5" hidden="1" x14ac:dyDescent="0.3">
      <c r="A1614" s="10" t="s">
        <v>19078</v>
      </c>
      <c r="B1614" s="10" t="s">
        <v>19077</v>
      </c>
      <c r="C1614" s="10" t="s">
        <v>3307</v>
      </c>
      <c r="D1614">
        <v>20191001</v>
      </c>
      <c r="E1614" s="10" t="s">
        <v>20226</v>
      </c>
    </row>
    <row r="1615" spans="1:5" hidden="1" x14ac:dyDescent="0.3">
      <c r="A1615" s="10" t="s">
        <v>18280</v>
      </c>
      <c r="B1615" s="10" t="s">
        <v>18279</v>
      </c>
      <c r="C1615" s="10" t="s">
        <v>4885</v>
      </c>
      <c r="D1615">
        <v>20191001</v>
      </c>
      <c r="E1615" s="10" t="s">
        <v>20226</v>
      </c>
    </row>
    <row r="1616" spans="1:5" hidden="1" x14ac:dyDescent="0.3">
      <c r="A1616" s="10" t="s">
        <v>9004</v>
      </c>
      <c r="B1616" s="10" t="s">
        <v>9003</v>
      </c>
      <c r="C1616" s="10" t="s">
        <v>2358</v>
      </c>
      <c r="D1616">
        <v>20191001</v>
      </c>
      <c r="E1616" s="10" t="s">
        <v>20226</v>
      </c>
    </row>
    <row r="1617" spans="1:5" hidden="1" x14ac:dyDescent="0.3">
      <c r="A1617" s="10" t="s">
        <v>19785</v>
      </c>
      <c r="B1617" s="10" t="s">
        <v>19784</v>
      </c>
      <c r="C1617" s="10" t="s">
        <v>1031</v>
      </c>
      <c r="D1617">
        <v>20191001</v>
      </c>
      <c r="E1617" s="10" t="s">
        <v>20226</v>
      </c>
    </row>
    <row r="1618" spans="1:5" hidden="1" x14ac:dyDescent="0.3">
      <c r="A1618" s="10" t="s">
        <v>18278</v>
      </c>
      <c r="B1618" s="10" t="s">
        <v>4887</v>
      </c>
      <c r="C1618" s="10" t="s">
        <v>4885</v>
      </c>
      <c r="D1618">
        <v>20191001</v>
      </c>
      <c r="E1618" s="10" t="s">
        <v>20226</v>
      </c>
    </row>
    <row r="1619" spans="1:5" hidden="1" x14ac:dyDescent="0.3">
      <c r="A1619" s="10" t="s">
        <v>16667</v>
      </c>
      <c r="B1619" s="10" t="s">
        <v>16666</v>
      </c>
      <c r="C1619" s="10" t="s">
        <v>6490</v>
      </c>
      <c r="D1619">
        <v>20191001</v>
      </c>
      <c r="E1619" s="10" t="s">
        <v>20226</v>
      </c>
    </row>
    <row r="1620" spans="1:5" hidden="1" x14ac:dyDescent="0.3">
      <c r="A1620" s="10" t="s">
        <v>8382</v>
      </c>
      <c r="B1620" s="10" t="s">
        <v>8381</v>
      </c>
      <c r="C1620" s="10" t="s">
        <v>3228</v>
      </c>
      <c r="D1620">
        <v>20191001</v>
      </c>
      <c r="E1620" s="10" t="s">
        <v>20226</v>
      </c>
    </row>
    <row r="1621" spans="1:5" hidden="1" x14ac:dyDescent="0.3">
      <c r="A1621" s="10" t="s">
        <v>16665</v>
      </c>
      <c r="B1621" s="10" t="s">
        <v>13632</v>
      </c>
      <c r="C1621" s="10" t="s">
        <v>6490</v>
      </c>
      <c r="D1621">
        <v>20191001</v>
      </c>
      <c r="E1621" s="10" t="s">
        <v>20226</v>
      </c>
    </row>
    <row r="1622" spans="1:5" hidden="1" x14ac:dyDescent="0.3">
      <c r="A1622" s="10" t="s">
        <v>11439</v>
      </c>
      <c r="B1622" s="10" t="s">
        <v>3844</v>
      </c>
      <c r="C1622" s="10" t="s">
        <v>4101</v>
      </c>
      <c r="D1622">
        <v>20200601</v>
      </c>
      <c r="E1622" s="10" t="s">
        <v>20226</v>
      </c>
    </row>
    <row r="1623" spans="1:5" hidden="1" x14ac:dyDescent="0.3">
      <c r="A1623" s="10" t="s">
        <v>12533</v>
      </c>
      <c r="B1623" s="10" t="s">
        <v>12532</v>
      </c>
      <c r="C1623" s="10" t="s">
        <v>2110</v>
      </c>
      <c r="D1623">
        <v>20191001</v>
      </c>
      <c r="E1623" s="10" t="s">
        <v>20226</v>
      </c>
    </row>
    <row r="1624" spans="1:5" hidden="1" x14ac:dyDescent="0.3">
      <c r="A1624" s="10" t="s">
        <v>8919</v>
      </c>
      <c r="B1624" s="10" t="s">
        <v>8918</v>
      </c>
      <c r="C1624" s="10" t="s">
        <v>2405</v>
      </c>
      <c r="D1624">
        <v>20191001</v>
      </c>
      <c r="E1624" s="10" t="s">
        <v>20226</v>
      </c>
    </row>
    <row r="1625" spans="1:5" hidden="1" x14ac:dyDescent="0.3">
      <c r="A1625" s="10" t="s">
        <v>8917</v>
      </c>
      <c r="B1625" s="10" t="s">
        <v>2407</v>
      </c>
      <c r="C1625" s="10" t="s">
        <v>2405</v>
      </c>
      <c r="D1625">
        <v>20191001</v>
      </c>
      <c r="E1625" s="10" t="s">
        <v>20226</v>
      </c>
    </row>
    <row r="1626" spans="1:5" hidden="1" x14ac:dyDescent="0.3">
      <c r="A1626" s="10" t="s">
        <v>19783</v>
      </c>
      <c r="B1626" s="10" t="s">
        <v>19782</v>
      </c>
      <c r="C1626" s="10" t="s">
        <v>1031</v>
      </c>
      <c r="D1626">
        <v>20191001</v>
      </c>
      <c r="E1626" s="10" t="s">
        <v>20226</v>
      </c>
    </row>
    <row r="1627" spans="1:5" hidden="1" x14ac:dyDescent="0.3">
      <c r="A1627" s="10" t="s">
        <v>8380</v>
      </c>
      <c r="B1627" s="10" t="s">
        <v>8379</v>
      </c>
      <c r="C1627" s="10" t="s">
        <v>3228</v>
      </c>
      <c r="D1627">
        <v>20191001</v>
      </c>
      <c r="E1627" s="10" t="s">
        <v>20226</v>
      </c>
    </row>
    <row r="1628" spans="1:5" hidden="1" x14ac:dyDescent="0.3">
      <c r="A1628" s="10" t="s">
        <v>16664</v>
      </c>
      <c r="B1628" s="10" t="s">
        <v>16663</v>
      </c>
      <c r="C1628" s="10" t="s">
        <v>6490</v>
      </c>
      <c r="D1628">
        <v>20191001</v>
      </c>
      <c r="E1628" s="10" t="s">
        <v>20226</v>
      </c>
    </row>
    <row r="1629" spans="1:5" hidden="1" x14ac:dyDescent="0.3">
      <c r="A1629" s="10" t="s">
        <v>17568</v>
      </c>
      <c r="B1629" s="10" t="s">
        <v>17567</v>
      </c>
      <c r="C1629" s="10" t="s">
        <v>4101</v>
      </c>
      <c r="D1629">
        <v>20200601</v>
      </c>
      <c r="E1629" s="10" t="s">
        <v>20226</v>
      </c>
    </row>
    <row r="1630" spans="1:5" hidden="1" x14ac:dyDescent="0.3">
      <c r="A1630" s="10" t="s">
        <v>13136</v>
      </c>
      <c r="B1630" s="10" t="s">
        <v>13135</v>
      </c>
      <c r="C1630" s="10" t="s">
        <v>6540</v>
      </c>
      <c r="D1630">
        <v>20230701</v>
      </c>
      <c r="E1630" s="10" t="s">
        <v>20226</v>
      </c>
    </row>
    <row r="1631" spans="1:5" hidden="1" x14ac:dyDescent="0.3">
      <c r="A1631" s="10" t="s">
        <v>13134</v>
      </c>
      <c r="B1631" s="10" t="s">
        <v>13133</v>
      </c>
      <c r="C1631" s="10" t="s">
        <v>4101</v>
      </c>
      <c r="D1631">
        <v>20200601</v>
      </c>
      <c r="E1631" s="10" t="s">
        <v>20226</v>
      </c>
    </row>
    <row r="1632" spans="1:5" hidden="1" x14ac:dyDescent="0.3">
      <c r="A1632" s="10" t="s">
        <v>13130</v>
      </c>
      <c r="B1632" s="10" t="s">
        <v>7229</v>
      </c>
      <c r="C1632" s="10" t="s">
        <v>6540</v>
      </c>
      <c r="D1632">
        <v>20230701</v>
      </c>
      <c r="E1632" s="10" t="s">
        <v>20226</v>
      </c>
    </row>
    <row r="1633" spans="1:5" hidden="1" x14ac:dyDescent="0.3">
      <c r="A1633" s="10" t="s">
        <v>11072</v>
      </c>
      <c r="B1633" s="10" t="s">
        <v>11071</v>
      </c>
      <c r="C1633" s="10" t="s">
        <v>4543</v>
      </c>
      <c r="D1633">
        <v>20191001</v>
      </c>
      <c r="E1633" s="10" t="s">
        <v>20226</v>
      </c>
    </row>
    <row r="1634" spans="1:5" hidden="1" x14ac:dyDescent="0.3">
      <c r="A1634" s="10" t="s">
        <v>17309</v>
      </c>
      <c r="B1634" s="10" t="s">
        <v>17308</v>
      </c>
      <c r="C1634" s="10" t="s">
        <v>7086</v>
      </c>
      <c r="D1634">
        <v>20191001</v>
      </c>
      <c r="E1634" s="10" t="s">
        <v>20226</v>
      </c>
    </row>
    <row r="1635" spans="1:5" hidden="1" x14ac:dyDescent="0.3">
      <c r="A1635" s="10" t="s">
        <v>8941</v>
      </c>
      <c r="B1635" s="10" t="s">
        <v>8940</v>
      </c>
      <c r="C1635" s="10" t="s">
        <v>2395</v>
      </c>
      <c r="D1635">
        <v>20200701</v>
      </c>
      <c r="E1635" s="10" t="s">
        <v>20226</v>
      </c>
    </row>
    <row r="1636" spans="1:5" hidden="1" x14ac:dyDescent="0.3">
      <c r="A1636" s="10" t="s">
        <v>10532</v>
      </c>
      <c r="B1636" s="10" t="s">
        <v>10531</v>
      </c>
      <c r="C1636" s="10" t="s">
        <v>6080</v>
      </c>
      <c r="D1636">
        <v>20191001</v>
      </c>
      <c r="E1636" s="10" t="s">
        <v>20226</v>
      </c>
    </row>
    <row r="1637" spans="1:5" hidden="1" x14ac:dyDescent="0.3">
      <c r="A1637" s="10" t="s">
        <v>9396</v>
      </c>
      <c r="B1637" s="10" t="s">
        <v>9395</v>
      </c>
      <c r="C1637" s="10" t="s">
        <v>1539</v>
      </c>
      <c r="D1637">
        <v>20191001</v>
      </c>
      <c r="E1637" s="10" t="s">
        <v>20226</v>
      </c>
    </row>
    <row r="1638" spans="1:5" hidden="1" x14ac:dyDescent="0.3">
      <c r="A1638" s="10" t="s">
        <v>9394</v>
      </c>
      <c r="B1638" s="10" t="s">
        <v>1541</v>
      </c>
      <c r="C1638" s="10" t="s">
        <v>1539</v>
      </c>
      <c r="D1638">
        <v>20191001</v>
      </c>
      <c r="E1638" s="10" t="s">
        <v>20226</v>
      </c>
    </row>
    <row r="1639" spans="1:5" hidden="1" x14ac:dyDescent="0.3">
      <c r="A1639" s="10" t="s">
        <v>8142</v>
      </c>
      <c r="B1639" s="10" t="s">
        <v>8141</v>
      </c>
      <c r="C1639" s="10" t="s">
        <v>3966</v>
      </c>
      <c r="D1639">
        <v>20191001</v>
      </c>
      <c r="E1639" s="10" t="s">
        <v>20226</v>
      </c>
    </row>
    <row r="1640" spans="1:5" hidden="1" x14ac:dyDescent="0.3">
      <c r="A1640" s="10" t="s">
        <v>7647</v>
      </c>
      <c r="B1640" s="10" t="s">
        <v>7646</v>
      </c>
      <c r="C1640" s="10" t="s">
        <v>4681</v>
      </c>
      <c r="D1640">
        <v>20230401</v>
      </c>
      <c r="E1640" s="10" t="s">
        <v>20226</v>
      </c>
    </row>
    <row r="1641" spans="1:5" hidden="1" x14ac:dyDescent="0.3">
      <c r="A1641" s="10" t="s">
        <v>8779</v>
      </c>
      <c r="B1641" s="10" t="s">
        <v>8778</v>
      </c>
      <c r="C1641" s="10" t="s">
        <v>2484</v>
      </c>
      <c r="D1641">
        <v>20191001</v>
      </c>
      <c r="E1641" s="10" t="s">
        <v>20226</v>
      </c>
    </row>
    <row r="1642" spans="1:5" hidden="1" x14ac:dyDescent="0.3">
      <c r="A1642" s="10" t="s">
        <v>18357</v>
      </c>
      <c r="B1642" s="10" t="s">
        <v>18356</v>
      </c>
      <c r="C1642" s="10" t="s">
        <v>4828</v>
      </c>
      <c r="D1642">
        <v>20191001</v>
      </c>
      <c r="E1642" s="10" t="s">
        <v>20226</v>
      </c>
    </row>
    <row r="1643" spans="1:5" hidden="1" x14ac:dyDescent="0.3">
      <c r="A1643" s="10" t="s">
        <v>19920</v>
      </c>
      <c r="B1643" s="10" t="s">
        <v>19919</v>
      </c>
      <c r="C1643" s="10" t="s">
        <v>935</v>
      </c>
      <c r="D1643">
        <v>20191001</v>
      </c>
      <c r="E1643" s="10" t="s">
        <v>20226</v>
      </c>
    </row>
    <row r="1644" spans="1:5" hidden="1" x14ac:dyDescent="0.3">
      <c r="A1644" s="10" t="s">
        <v>13957</v>
      </c>
      <c r="B1644" s="10" t="s">
        <v>13956</v>
      </c>
      <c r="C1644" s="10" t="s">
        <v>5845</v>
      </c>
      <c r="D1644">
        <v>20191001</v>
      </c>
      <c r="E1644" s="10" t="s">
        <v>20226</v>
      </c>
    </row>
    <row r="1645" spans="1:5" hidden="1" x14ac:dyDescent="0.3">
      <c r="A1645" s="10" t="s">
        <v>11086</v>
      </c>
      <c r="B1645" s="10" t="s">
        <v>11085</v>
      </c>
      <c r="C1645" s="10" t="s">
        <v>4534</v>
      </c>
      <c r="D1645">
        <v>20191001</v>
      </c>
      <c r="E1645" s="10" t="s">
        <v>20226</v>
      </c>
    </row>
    <row r="1646" spans="1:5" hidden="1" x14ac:dyDescent="0.3">
      <c r="A1646" s="10" t="s">
        <v>19918</v>
      </c>
      <c r="B1646" s="10" t="s">
        <v>19917</v>
      </c>
      <c r="C1646" s="10" t="s">
        <v>935</v>
      </c>
      <c r="D1646">
        <v>20191001</v>
      </c>
      <c r="E1646" s="10" t="s">
        <v>20226</v>
      </c>
    </row>
    <row r="1647" spans="1:5" hidden="1" x14ac:dyDescent="0.3">
      <c r="A1647" s="10" t="s">
        <v>9078</v>
      </c>
      <c r="B1647" s="10" t="s">
        <v>2315</v>
      </c>
      <c r="C1647" s="10" t="s">
        <v>2312</v>
      </c>
      <c r="D1647">
        <v>20230423</v>
      </c>
      <c r="E1647" s="10" t="s">
        <v>20226</v>
      </c>
    </row>
    <row r="1648" spans="1:5" hidden="1" x14ac:dyDescent="0.3">
      <c r="A1648" s="10" t="s">
        <v>13955</v>
      </c>
      <c r="B1648" s="10" t="s">
        <v>664</v>
      </c>
      <c r="C1648" s="10" t="s">
        <v>5845</v>
      </c>
      <c r="D1648">
        <v>20191001</v>
      </c>
      <c r="E1648" s="10" t="s">
        <v>20226</v>
      </c>
    </row>
    <row r="1649" spans="1:5" hidden="1" x14ac:dyDescent="0.3">
      <c r="A1649" s="10" t="s">
        <v>8140</v>
      </c>
      <c r="B1649" s="10" t="s">
        <v>3968</v>
      </c>
      <c r="C1649" s="10" t="s">
        <v>3966</v>
      </c>
      <c r="D1649">
        <v>20191001</v>
      </c>
      <c r="E1649" s="10" t="s">
        <v>20226</v>
      </c>
    </row>
    <row r="1650" spans="1:5" hidden="1" x14ac:dyDescent="0.3">
      <c r="A1650" s="10" t="s">
        <v>19164</v>
      </c>
      <c r="B1650" s="10" t="s">
        <v>19163</v>
      </c>
      <c r="C1650" s="10" t="s">
        <v>3249</v>
      </c>
      <c r="D1650">
        <v>20191001</v>
      </c>
      <c r="E1650" s="10" t="s">
        <v>20226</v>
      </c>
    </row>
    <row r="1651" spans="1:5" hidden="1" x14ac:dyDescent="0.3">
      <c r="A1651" s="10" t="s">
        <v>7150</v>
      </c>
      <c r="B1651" s="10" t="s">
        <v>5484</v>
      </c>
      <c r="C1651" s="10" t="s">
        <v>5482</v>
      </c>
      <c r="D1651">
        <v>20191001</v>
      </c>
      <c r="E1651" s="10" t="s">
        <v>20226</v>
      </c>
    </row>
    <row r="1652" spans="1:5" hidden="1" x14ac:dyDescent="0.3">
      <c r="A1652" s="10" t="s">
        <v>14738</v>
      </c>
      <c r="B1652" s="10" t="s">
        <v>14737</v>
      </c>
      <c r="C1652" s="10" t="s">
        <v>3642</v>
      </c>
      <c r="D1652">
        <v>20191001</v>
      </c>
      <c r="E1652" s="10" t="s">
        <v>20226</v>
      </c>
    </row>
    <row r="1653" spans="1:5" hidden="1" x14ac:dyDescent="0.3">
      <c r="A1653" s="10" t="s">
        <v>8777</v>
      </c>
      <c r="B1653" s="10" t="s">
        <v>8776</v>
      </c>
      <c r="C1653" s="10" t="s">
        <v>2484</v>
      </c>
      <c r="D1653">
        <v>20191001</v>
      </c>
      <c r="E1653" s="10" t="s">
        <v>20226</v>
      </c>
    </row>
    <row r="1654" spans="1:5" hidden="1" x14ac:dyDescent="0.3">
      <c r="A1654" s="10" t="s">
        <v>13954</v>
      </c>
      <c r="B1654" s="10" t="s">
        <v>13953</v>
      </c>
      <c r="C1654" s="10" t="s">
        <v>5845</v>
      </c>
      <c r="D1654">
        <v>20191001</v>
      </c>
      <c r="E1654" s="10" t="s">
        <v>20226</v>
      </c>
    </row>
    <row r="1655" spans="1:5" hidden="1" x14ac:dyDescent="0.3">
      <c r="A1655" s="10" t="s">
        <v>7645</v>
      </c>
      <c r="B1655" s="10" t="s">
        <v>7644</v>
      </c>
      <c r="C1655" s="10" t="s">
        <v>4681</v>
      </c>
      <c r="D1655">
        <v>20220401</v>
      </c>
      <c r="E1655" s="10" t="s">
        <v>20226</v>
      </c>
    </row>
    <row r="1656" spans="1:5" hidden="1" x14ac:dyDescent="0.3">
      <c r="A1656" s="10" t="s">
        <v>18355</v>
      </c>
      <c r="B1656" s="10" t="s">
        <v>18354</v>
      </c>
      <c r="C1656" s="10" t="s">
        <v>4828</v>
      </c>
      <c r="D1656">
        <v>20191001</v>
      </c>
      <c r="E1656" s="10" t="s">
        <v>20226</v>
      </c>
    </row>
    <row r="1657" spans="1:5" hidden="1" x14ac:dyDescent="0.3">
      <c r="A1657" s="10" t="s">
        <v>7643</v>
      </c>
      <c r="B1657" s="10" t="s">
        <v>7642</v>
      </c>
      <c r="C1657" s="10" t="s">
        <v>4681</v>
      </c>
      <c r="D1657">
        <v>20220401</v>
      </c>
      <c r="E1657" s="10" t="s">
        <v>20226</v>
      </c>
    </row>
    <row r="1658" spans="1:5" hidden="1" x14ac:dyDescent="0.3">
      <c r="A1658" s="10" t="s">
        <v>19162</v>
      </c>
      <c r="B1658" s="10" t="s">
        <v>19161</v>
      </c>
      <c r="C1658" s="10" t="s">
        <v>3249</v>
      </c>
      <c r="D1658">
        <v>20191001</v>
      </c>
      <c r="E1658" s="10" t="s">
        <v>20226</v>
      </c>
    </row>
    <row r="1659" spans="1:5" hidden="1" x14ac:dyDescent="0.3">
      <c r="A1659" s="10" t="s">
        <v>19160</v>
      </c>
      <c r="B1659" s="10" t="s">
        <v>19159</v>
      </c>
      <c r="C1659" s="10" t="s">
        <v>3249</v>
      </c>
      <c r="D1659">
        <v>20191001</v>
      </c>
      <c r="E1659" s="10" t="s">
        <v>20226</v>
      </c>
    </row>
    <row r="1660" spans="1:5" hidden="1" x14ac:dyDescent="0.3">
      <c r="A1660" s="10" t="s">
        <v>8775</v>
      </c>
      <c r="B1660" s="10" t="s">
        <v>8774</v>
      </c>
      <c r="C1660" s="10" t="s">
        <v>2484</v>
      </c>
      <c r="D1660">
        <v>20191001</v>
      </c>
      <c r="E1660" s="10" t="s">
        <v>20226</v>
      </c>
    </row>
    <row r="1661" spans="1:5" hidden="1" x14ac:dyDescent="0.3">
      <c r="A1661" s="10" t="s">
        <v>13520</v>
      </c>
      <c r="B1661" s="10" t="s">
        <v>13519</v>
      </c>
      <c r="C1661" s="10" t="s">
        <v>6610</v>
      </c>
      <c r="D1661">
        <v>20220401</v>
      </c>
      <c r="E1661" s="10" t="s">
        <v>20226</v>
      </c>
    </row>
    <row r="1662" spans="1:5" hidden="1" x14ac:dyDescent="0.3">
      <c r="A1662" s="10" t="s">
        <v>14736</v>
      </c>
      <c r="B1662" s="10" t="s">
        <v>14735</v>
      </c>
      <c r="C1662" s="10" t="s">
        <v>3642</v>
      </c>
      <c r="D1662">
        <v>20191001</v>
      </c>
      <c r="E1662" s="10" t="s">
        <v>20226</v>
      </c>
    </row>
    <row r="1663" spans="1:5" hidden="1" x14ac:dyDescent="0.3">
      <c r="A1663" s="10" t="s">
        <v>18353</v>
      </c>
      <c r="B1663" s="10" t="s">
        <v>18352</v>
      </c>
      <c r="C1663" s="10" t="s">
        <v>4828</v>
      </c>
      <c r="D1663">
        <v>20191001</v>
      </c>
      <c r="E1663" s="10" t="s">
        <v>20226</v>
      </c>
    </row>
    <row r="1664" spans="1:5" hidden="1" x14ac:dyDescent="0.3">
      <c r="A1664" s="10" t="s">
        <v>8275</v>
      </c>
      <c r="B1664" s="10" t="s">
        <v>8274</v>
      </c>
      <c r="C1664" s="10" t="s">
        <v>2079</v>
      </c>
      <c r="D1664">
        <v>20220401</v>
      </c>
      <c r="E1664" s="10" t="s">
        <v>20226</v>
      </c>
    </row>
    <row r="1665" spans="1:5" hidden="1" x14ac:dyDescent="0.3">
      <c r="A1665" s="10" t="s">
        <v>16559</v>
      </c>
      <c r="B1665" s="10" t="s">
        <v>16558</v>
      </c>
      <c r="C1665" s="10" t="s">
        <v>6553</v>
      </c>
      <c r="D1665">
        <v>20200401</v>
      </c>
      <c r="E1665" s="10" t="s">
        <v>20226</v>
      </c>
    </row>
    <row r="1666" spans="1:5" hidden="1" x14ac:dyDescent="0.3">
      <c r="A1666" s="10" t="s">
        <v>7146</v>
      </c>
      <c r="B1666" s="10" t="s">
        <v>7145</v>
      </c>
      <c r="C1666" s="10" t="s">
        <v>5482</v>
      </c>
      <c r="D1666">
        <v>20191001</v>
      </c>
      <c r="E1666" s="10" t="s">
        <v>20226</v>
      </c>
    </row>
    <row r="1667" spans="1:5" hidden="1" x14ac:dyDescent="0.3">
      <c r="A1667" s="10" t="s">
        <v>13952</v>
      </c>
      <c r="B1667" s="10" t="s">
        <v>13951</v>
      </c>
      <c r="C1667" s="10" t="s">
        <v>5845</v>
      </c>
      <c r="D1667">
        <v>20191001</v>
      </c>
      <c r="E1667" s="10" t="s">
        <v>20226</v>
      </c>
    </row>
    <row r="1668" spans="1:5" hidden="1" x14ac:dyDescent="0.3">
      <c r="A1668" s="10" t="s">
        <v>8139</v>
      </c>
      <c r="B1668" s="10" t="s">
        <v>8138</v>
      </c>
      <c r="C1668" s="10" t="s">
        <v>3966</v>
      </c>
      <c r="D1668">
        <v>20191001</v>
      </c>
      <c r="E1668" s="10" t="s">
        <v>20226</v>
      </c>
    </row>
    <row r="1669" spans="1:5" hidden="1" x14ac:dyDescent="0.3">
      <c r="A1669" s="10" t="s">
        <v>9077</v>
      </c>
      <c r="B1669" s="10" t="s">
        <v>9076</v>
      </c>
      <c r="C1669" s="10" t="s">
        <v>2312</v>
      </c>
      <c r="D1669">
        <v>20230423</v>
      </c>
      <c r="E1669" s="10" t="s">
        <v>20226</v>
      </c>
    </row>
    <row r="1670" spans="1:5" hidden="1" x14ac:dyDescent="0.3">
      <c r="A1670" s="10" t="s">
        <v>9393</v>
      </c>
      <c r="B1670" s="10" t="s">
        <v>9392</v>
      </c>
      <c r="C1670" s="10" t="s">
        <v>1539</v>
      </c>
      <c r="D1670">
        <v>20191001</v>
      </c>
      <c r="E1670" s="10" t="s">
        <v>20226</v>
      </c>
    </row>
    <row r="1671" spans="1:5" hidden="1" x14ac:dyDescent="0.3">
      <c r="A1671" s="10" t="s">
        <v>19916</v>
      </c>
      <c r="B1671" s="10" t="s">
        <v>19915</v>
      </c>
      <c r="C1671" s="10" t="s">
        <v>935</v>
      </c>
      <c r="D1671">
        <v>20191001</v>
      </c>
      <c r="E1671" s="10" t="s">
        <v>20226</v>
      </c>
    </row>
    <row r="1672" spans="1:5" hidden="1" x14ac:dyDescent="0.3">
      <c r="A1672" s="10" t="s">
        <v>10530</v>
      </c>
      <c r="B1672" s="10" t="s">
        <v>10529</v>
      </c>
      <c r="C1672" s="10" t="s">
        <v>6080</v>
      </c>
      <c r="D1672">
        <v>20191001</v>
      </c>
      <c r="E1672" s="10" t="s">
        <v>20226</v>
      </c>
    </row>
    <row r="1673" spans="1:5" hidden="1" x14ac:dyDescent="0.3">
      <c r="A1673" s="10" t="s">
        <v>8773</v>
      </c>
      <c r="B1673" s="10" t="s">
        <v>8772</v>
      </c>
      <c r="C1673" s="10" t="s">
        <v>2484</v>
      </c>
      <c r="D1673">
        <v>20191001</v>
      </c>
      <c r="E1673" s="10" t="s">
        <v>20226</v>
      </c>
    </row>
    <row r="1674" spans="1:5" hidden="1" x14ac:dyDescent="0.3">
      <c r="A1674" s="10" t="s">
        <v>13950</v>
      </c>
      <c r="B1674" s="10" t="s">
        <v>5847</v>
      </c>
      <c r="C1674" s="10" t="s">
        <v>5845</v>
      </c>
      <c r="D1674">
        <v>20191001</v>
      </c>
      <c r="E1674" s="10" t="s">
        <v>20226</v>
      </c>
    </row>
    <row r="1675" spans="1:5" hidden="1" x14ac:dyDescent="0.3">
      <c r="A1675" s="10" t="s">
        <v>8771</v>
      </c>
      <c r="B1675" s="10" t="s">
        <v>3850</v>
      </c>
      <c r="C1675" s="10" t="s">
        <v>2484</v>
      </c>
      <c r="D1675">
        <v>20191001</v>
      </c>
      <c r="E1675" s="10" t="s">
        <v>20226</v>
      </c>
    </row>
    <row r="1676" spans="1:5" hidden="1" x14ac:dyDescent="0.3">
      <c r="A1676" s="10" t="s">
        <v>10228</v>
      </c>
      <c r="B1676" s="10" t="s">
        <v>3832</v>
      </c>
      <c r="C1676" s="10" t="s">
        <v>3830</v>
      </c>
      <c r="D1676">
        <v>20200701</v>
      </c>
      <c r="E1676" s="10" t="s">
        <v>20226</v>
      </c>
    </row>
    <row r="1677" spans="1:5" hidden="1" x14ac:dyDescent="0.3">
      <c r="A1677" s="10" t="s">
        <v>19914</v>
      </c>
      <c r="B1677" s="10" t="s">
        <v>19913</v>
      </c>
      <c r="C1677" s="10" t="s">
        <v>935</v>
      </c>
      <c r="D1677">
        <v>20210401</v>
      </c>
      <c r="E1677" s="10" t="s">
        <v>20226</v>
      </c>
    </row>
    <row r="1678" spans="1:5" hidden="1" x14ac:dyDescent="0.3">
      <c r="A1678" s="10" t="s">
        <v>8280</v>
      </c>
      <c r="B1678" s="10" t="s">
        <v>8279</v>
      </c>
      <c r="C1678" s="10" t="s">
        <v>2079</v>
      </c>
      <c r="D1678">
        <v>20220401</v>
      </c>
      <c r="E1678" s="10" t="s">
        <v>20226</v>
      </c>
    </row>
    <row r="1679" spans="1:5" hidden="1" x14ac:dyDescent="0.3">
      <c r="A1679" s="10" t="s">
        <v>19166</v>
      </c>
      <c r="B1679" s="10" t="s">
        <v>19165</v>
      </c>
      <c r="C1679" s="10" t="s">
        <v>3249</v>
      </c>
      <c r="D1679">
        <v>20191001</v>
      </c>
      <c r="E1679" s="10" t="s">
        <v>20226</v>
      </c>
    </row>
    <row r="1680" spans="1:5" hidden="1" x14ac:dyDescent="0.3">
      <c r="A1680" s="10" t="s">
        <v>14740</v>
      </c>
      <c r="B1680" s="10" t="s">
        <v>14739</v>
      </c>
      <c r="C1680" s="10" t="s">
        <v>3642</v>
      </c>
      <c r="D1680">
        <v>20210401</v>
      </c>
      <c r="E1680" s="10" t="s">
        <v>20226</v>
      </c>
    </row>
    <row r="1681" spans="1:5" hidden="1" x14ac:dyDescent="0.3">
      <c r="A1681" s="10" t="s">
        <v>8949</v>
      </c>
      <c r="B1681" s="10" t="s">
        <v>8948</v>
      </c>
      <c r="C1681" s="10" t="s">
        <v>2395</v>
      </c>
      <c r="D1681">
        <v>20191001</v>
      </c>
      <c r="E1681" s="10" t="s">
        <v>20226</v>
      </c>
    </row>
    <row r="1682" spans="1:5" hidden="1" x14ac:dyDescent="0.3">
      <c r="A1682" s="10" t="s">
        <v>8947</v>
      </c>
      <c r="B1682" s="10" t="s">
        <v>8946</v>
      </c>
      <c r="C1682" s="10" t="s">
        <v>2395</v>
      </c>
      <c r="D1682">
        <v>20191001</v>
      </c>
      <c r="E1682" s="10" t="s">
        <v>20226</v>
      </c>
    </row>
    <row r="1683" spans="1:5" hidden="1" x14ac:dyDescent="0.3">
      <c r="A1683" s="10" t="s">
        <v>19921</v>
      </c>
      <c r="B1683" s="10" t="s">
        <v>939</v>
      </c>
      <c r="C1683" s="10" t="s">
        <v>935</v>
      </c>
      <c r="D1683">
        <v>20191001</v>
      </c>
      <c r="E1683" s="10" t="s">
        <v>20226</v>
      </c>
    </row>
    <row r="1684" spans="1:5" hidden="1" x14ac:dyDescent="0.3">
      <c r="A1684" s="10" t="s">
        <v>8144</v>
      </c>
      <c r="B1684" s="10" t="s">
        <v>8143</v>
      </c>
      <c r="C1684" s="10" t="s">
        <v>3966</v>
      </c>
      <c r="D1684">
        <v>20191001</v>
      </c>
      <c r="E1684" s="10" t="s">
        <v>20226</v>
      </c>
    </row>
    <row r="1685" spans="1:5" hidden="1" x14ac:dyDescent="0.3">
      <c r="A1685" s="10" t="s">
        <v>10533</v>
      </c>
      <c r="B1685" s="10" t="s">
        <v>6082</v>
      </c>
      <c r="C1685" s="10" t="s">
        <v>6080</v>
      </c>
      <c r="D1685">
        <v>20191001</v>
      </c>
      <c r="E1685" s="10" t="s">
        <v>20226</v>
      </c>
    </row>
    <row r="1686" spans="1:5" hidden="1" x14ac:dyDescent="0.3">
      <c r="A1686" s="10" t="s">
        <v>8943</v>
      </c>
      <c r="B1686" s="10" t="s">
        <v>8942</v>
      </c>
      <c r="C1686" s="10" t="s">
        <v>2395</v>
      </c>
      <c r="D1686">
        <v>20191001</v>
      </c>
      <c r="E1686" s="10" t="s">
        <v>20226</v>
      </c>
    </row>
    <row r="1687" spans="1:5" hidden="1" x14ac:dyDescent="0.3">
      <c r="A1687" s="10" t="s">
        <v>13522</v>
      </c>
      <c r="B1687" s="10" t="s">
        <v>13521</v>
      </c>
      <c r="C1687" s="10" t="s">
        <v>6610</v>
      </c>
      <c r="D1687">
        <v>20230401</v>
      </c>
      <c r="E1687" s="10" t="s">
        <v>20226</v>
      </c>
    </row>
    <row r="1688" spans="1:5" hidden="1" x14ac:dyDescent="0.3">
      <c r="A1688" s="10" t="s">
        <v>13959</v>
      </c>
      <c r="B1688" s="10" t="s">
        <v>13958</v>
      </c>
      <c r="C1688" s="10" t="s">
        <v>5845</v>
      </c>
      <c r="D1688">
        <v>20191001</v>
      </c>
      <c r="E1688" s="10" t="s">
        <v>20226</v>
      </c>
    </row>
    <row r="1689" spans="1:5" hidden="1" x14ac:dyDescent="0.3">
      <c r="A1689" s="10" t="s">
        <v>18241</v>
      </c>
      <c r="B1689" s="10" t="s">
        <v>18240</v>
      </c>
      <c r="C1689" s="10" t="s">
        <v>5482</v>
      </c>
      <c r="D1689">
        <v>20191001</v>
      </c>
      <c r="E1689" s="10" t="s">
        <v>20226</v>
      </c>
    </row>
    <row r="1690" spans="1:5" hidden="1" x14ac:dyDescent="0.3">
      <c r="A1690" s="10" t="s">
        <v>7641</v>
      </c>
      <c r="B1690" s="10" t="s">
        <v>7640</v>
      </c>
      <c r="C1690" s="10" t="s">
        <v>4681</v>
      </c>
      <c r="D1690">
        <v>20220401</v>
      </c>
      <c r="E1690" s="10" t="s">
        <v>20226</v>
      </c>
    </row>
    <row r="1691" spans="1:5" hidden="1" x14ac:dyDescent="0.3">
      <c r="A1691" s="10" t="s">
        <v>8939</v>
      </c>
      <c r="B1691" s="10" t="s">
        <v>8938</v>
      </c>
      <c r="C1691" s="10" t="s">
        <v>2395</v>
      </c>
      <c r="D1691">
        <v>20191001</v>
      </c>
      <c r="E1691" s="10" t="s">
        <v>20226</v>
      </c>
    </row>
    <row r="1692" spans="1:5" hidden="1" x14ac:dyDescent="0.3">
      <c r="A1692" s="10" t="s">
        <v>8137</v>
      </c>
      <c r="B1692" s="10" t="s">
        <v>8136</v>
      </c>
      <c r="C1692" s="10" t="s">
        <v>3966</v>
      </c>
      <c r="D1692">
        <v>20191001</v>
      </c>
      <c r="E1692" s="10" t="s">
        <v>20226</v>
      </c>
    </row>
    <row r="1693" spans="1:5" hidden="1" x14ac:dyDescent="0.3">
      <c r="A1693" s="10" t="s">
        <v>8937</v>
      </c>
      <c r="B1693" s="10" t="s">
        <v>8936</v>
      </c>
      <c r="C1693" s="10" t="s">
        <v>2395</v>
      </c>
      <c r="D1693">
        <v>20191001</v>
      </c>
      <c r="E1693" s="10" t="s">
        <v>20226</v>
      </c>
    </row>
    <row r="1694" spans="1:5" hidden="1" x14ac:dyDescent="0.3">
      <c r="A1694" s="10" t="s">
        <v>19912</v>
      </c>
      <c r="B1694" s="10" t="s">
        <v>19911</v>
      </c>
      <c r="C1694" s="10" t="s">
        <v>935</v>
      </c>
      <c r="D1694">
        <v>20191001</v>
      </c>
      <c r="E1694" s="10" t="s">
        <v>20226</v>
      </c>
    </row>
    <row r="1695" spans="1:5" hidden="1" x14ac:dyDescent="0.3">
      <c r="A1695" s="10" t="s">
        <v>11940</v>
      </c>
      <c r="B1695" s="10" t="s">
        <v>11939</v>
      </c>
      <c r="C1695" s="10" t="s">
        <v>3009</v>
      </c>
      <c r="D1695">
        <v>20191001</v>
      </c>
      <c r="E1695" s="10" t="s">
        <v>20226</v>
      </c>
    </row>
    <row r="1696" spans="1:5" hidden="1" x14ac:dyDescent="0.3">
      <c r="A1696" s="10" t="s">
        <v>7535</v>
      </c>
      <c r="B1696" s="10" t="s">
        <v>7534</v>
      </c>
      <c r="C1696" s="10" t="s">
        <v>5285</v>
      </c>
      <c r="D1696">
        <v>20191001</v>
      </c>
      <c r="E1696" s="10" t="s">
        <v>20226</v>
      </c>
    </row>
    <row r="1697" spans="1:5" hidden="1" x14ac:dyDescent="0.3">
      <c r="A1697" s="10" t="s">
        <v>7212</v>
      </c>
      <c r="B1697" s="10" t="s">
        <v>7211</v>
      </c>
      <c r="C1697" s="10" t="s">
        <v>5514</v>
      </c>
      <c r="D1697">
        <v>20220601</v>
      </c>
      <c r="E1697" s="10" t="s">
        <v>20226</v>
      </c>
    </row>
    <row r="1698" spans="1:5" hidden="1" x14ac:dyDescent="0.3">
      <c r="A1698" s="10" t="s">
        <v>14541</v>
      </c>
      <c r="B1698" s="10" t="s">
        <v>14540</v>
      </c>
      <c r="C1698" s="10" t="s">
        <v>4292</v>
      </c>
      <c r="D1698">
        <v>20191001</v>
      </c>
      <c r="E1698" s="10" t="s">
        <v>20226</v>
      </c>
    </row>
    <row r="1699" spans="1:5" hidden="1" x14ac:dyDescent="0.3">
      <c r="A1699" s="10" t="s">
        <v>17658</v>
      </c>
      <c r="B1699" s="10" t="s">
        <v>17657</v>
      </c>
      <c r="C1699" s="10" t="s">
        <v>6351</v>
      </c>
      <c r="D1699">
        <v>20191001</v>
      </c>
      <c r="E1699" s="10" t="s">
        <v>20226</v>
      </c>
    </row>
    <row r="1700" spans="1:5" hidden="1" x14ac:dyDescent="0.3">
      <c r="A1700" s="10" t="s">
        <v>9455</v>
      </c>
      <c r="B1700" s="10" t="s">
        <v>9454</v>
      </c>
      <c r="C1700" s="10" t="s">
        <v>1492</v>
      </c>
      <c r="D1700">
        <v>20191001</v>
      </c>
      <c r="E1700" s="10" t="s">
        <v>20226</v>
      </c>
    </row>
    <row r="1701" spans="1:5" hidden="1" x14ac:dyDescent="0.3">
      <c r="A1701" s="10" t="s">
        <v>13662</v>
      </c>
      <c r="B1701" s="10" t="s">
        <v>13661</v>
      </c>
      <c r="C1701" s="10" t="s">
        <v>5985</v>
      </c>
      <c r="D1701">
        <v>20191001</v>
      </c>
      <c r="E1701" s="10" t="s">
        <v>20226</v>
      </c>
    </row>
    <row r="1702" spans="1:5" hidden="1" x14ac:dyDescent="0.3">
      <c r="A1702" s="10" t="s">
        <v>15666</v>
      </c>
      <c r="B1702" s="10" t="s">
        <v>14953</v>
      </c>
      <c r="C1702" s="10" t="s">
        <v>1893</v>
      </c>
      <c r="D1702">
        <v>20191001</v>
      </c>
      <c r="E1702" s="10" t="s">
        <v>20226</v>
      </c>
    </row>
    <row r="1703" spans="1:5" hidden="1" x14ac:dyDescent="0.3">
      <c r="A1703" s="10" t="s">
        <v>17486</v>
      </c>
      <c r="B1703" s="10" t="s">
        <v>17485</v>
      </c>
      <c r="C1703" s="10" t="s">
        <v>6974</v>
      </c>
      <c r="D1703">
        <v>20191001</v>
      </c>
      <c r="E1703" s="10" t="s">
        <v>20226</v>
      </c>
    </row>
    <row r="1704" spans="1:5" hidden="1" x14ac:dyDescent="0.3">
      <c r="A1704" s="10" t="s">
        <v>11105</v>
      </c>
      <c r="B1704" s="10" t="s">
        <v>11104</v>
      </c>
      <c r="C1704" s="10" t="s">
        <v>4521</v>
      </c>
      <c r="D1704">
        <v>20191001</v>
      </c>
      <c r="E1704" s="10" t="s">
        <v>20226</v>
      </c>
    </row>
    <row r="1705" spans="1:5" hidden="1" x14ac:dyDescent="0.3">
      <c r="A1705" s="10" t="s">
        <v>7210</v>
      </c>
      <c r="B1705" s="10" t="s">
        <v>7209</v>
      </c>
      <c r="C1705" s="10" t="s">
        <v>5445</v>
      </c>
      <c r="D1705">
        <v>20191001</v>
      </c>
      <c r="E1705" s="10" t="s">
        <v>20226</v>
      </c>
    </row>
    <row r="1706" spans="1:5" hidden="1" x14ac:dyDescent="0.3">
      <c r="A1706" s="10" t="s">
        <v>11895</v>
      </c>
      <c r="B1706" s="10" t="s">
        <v>11894</v>
      </c>
      <c r="C1706" s="10" t="s">
        <v>3031</v>
      </c>
      <c r="D1706">
        <v>20191001</v>
      </c>
      <c r="E1706" s="10" t="s">
        <v>20226</v>
      </c>
    </row>
    <row r="1707" spans="1:5" hidden="1" x14ac:dyDescent="0.3">
      <c r="A1707" s="10" t="s">
        <v>11103</v>
      </c>
      <c r="B1707" s="10" t="s">
        <v>11102</v>
      </c>
      <c r="C1707" s="10" t="s">
        <v>4521</v>
      </c>
      <c r="D1707">
        <v>20191001</v>
      </c>
      <c r="E1707" s="10" t="s">
        <v>20226</v>
      </c>
    </row>
    <row r="1708" spans="1:5" hidden="1" x14ac:dyDescent="0.3">
      <c r="A1708" s="10" t="s">
        <v>7533</v>
      </c>
      <c r="B1708" s="10" t="s">
        <v>664</v>
      </c>
      <c r="C1708" s="10" t="s">
        <v>5285</v>
      </c>
      <c r="D1708">
        <v>20191001</v>
      </c>
      <c r="E1708" s="10" t="s">
        <v>20226</v>
      </c>
    </row>
    <row r="1709" spans="1:5" hidden="1" x14ac:dyDescent="0.3">
      <c r="A1709" s="10" t="s">
        <v>11893</v>
      </c>
      <c r="B1709" s="10" t="s">
        <v>11892</v>
      </c>
      <c r="C1709" s="10" t="s">
        <v>5514</v>
      </c>
      <c r="D1709">
        <v>20210401</v>
      </c>
      <c r="E1709" s="10" t="s">
        <v>20226</v>
      </c>
    </row>
    <row r="1710" spans="1:5" hidden="1" x14ac:dyDescent="0.3">
      <c r="A1710" s="10" t="s">
        <v>11113</v>
      </c>
      <c r="B1710" s="10" t="s">
        <v>11112</v>
      </c>
      <c r="C1710" s="10" t="s">
        <v>4512</v>
      </c>
      <c r="D1710">
        <v>20191001</v>
      </c>
      <c r="E1710" s="10" t="s">
        <v>20226</v>
      </c>
    </row>
    <row r="1711" spans="1:5" hidden="1" x14ac:dyDescent="0.3">
      <c r="A1711" s="10" t="s">
        <v>18707</v>
      </c>
      <c r="B1711" s="10" t="s">
        <v>4135</v>
      </c>
      <c r="C1711" s="10" t="s">
        <v>4133</v>
      </c>
      <c r="D1711">
        <v>20191001</v>
      </c>
      <c r="E1711" s="10" t="s">
        <v>20226</v>
      </c>
    </row>
    <row r="1712" spans="1:5" hidden="1" x14ac:dyDescent="0.3">
      <c r="A1712" s="10" t="s">
        <v>7532</v>
      </c>
      <c r="B1712" s="10" t="s">
        <v>7531</v>
      </c>
      <c r="C1712" s="10" t="s">
        <v>5285</v>
      </c>
      <c r="D1712">
        <v>20191001</v>
      </c>
      <c r="E1712" s="10" t="s">
        <v>20226</v>
      </c>
    </row>
    <row r="1713" spans="1:5" hidden="1" x14ac:dyDescent="0.3">
      <c r="A1713" s="10" t="s">
        <v>9464</v>
      </c>
      <c r="B1713" s="10" t="s">
        <v>9463</v>
      </c>
      <c r="C1713" s="10" t="s">
        <v>1492</v>
      </c>
      <c r="D1713">
        <v>20191001</v>
      </c>
      <c r="E1713" s="10" t="s">
        <v>20226</v>
      </c>
    </row>
    <row r="1714" spans="1:5" hidden="1" x14ac:dyDescent="0.3">
      <c r="A1714" s="10" t="s">
        <v>12454</v>
      </c>
      <c r="B1714" s="10" t="s">
        <v>8966</v>
      </c>
      <c r="C1714" s="10" t="s">
        <v>2154</v>
      </c>
      <c r="D1714">
        <v>20191001</v>
      </c>
      <c r="E1714" s="10" t="s">
        <v>20226</v>
      </c>
    </row>
    <row r="1715" spans="1:5" hidden="1" x14ac:dyDescent="0.3">
      <c r="A1715" s="10" t="s">
        <v>9847</v>
      </c>
      <c r="B1715" s="10" t="s">
        <v>9846</v>
      </c>
      <c r="C1715" s="10" t="s">
        <v>609</v>
      </c>
      <c r="D1715">
        <v>20191001</v>
      </c>
      <c r="E1715" s="10" t="s">
        <v>20226</v>
      </c>
    </row>
    <row r="1716" spans="1:5" hidden="1" x14ac:dyDescent="0.3">
      <c r="A1716" s="10" t="s">
        <v>12509</v>
      </c>
      <c r="B1716" s="10" t="s">
        <v>2131</v>
      </c>
      <c r="C1716" s="10" t="s">
        <v>1893</v>
      </c>
      <c r="D1716">
        <v>20230701</v>
      </c>
      <c r="E1716" s="10" t="s">
        <v>20226</v>
      </c>
    </row>
    <row r="1717" spans="1:5" hidden="1" x14ac:dyDescent="0.3">
      <c r="A1717" s="10" t="s">
        <v>13897</v>
      </c>
      <c r="B1717" s="10" t="s">
        <v>13896</v>
      </c>
      <c r="C1717" s="10" t="s">
        <v>5875</v>
      </c>
      <c r="D1717">
        <v>20191001</v>
      </c>
      <c r="E1717" s="10" t="s">
        <v>20226</v>
      </c>
    </row>
    <row r="1718" spans="1:5" hidden="1" x14ac:dyDescent="0.3">
      <c r="A1718" s="10" t="s">
        <v>20056</v>
      </c>
      <c r="B1718" s="10" t="s">
        <v>11742</v>
      </c>
      <c r="C1718" s="10" t="s">
        <v>841</v>
      </c>
      <c r="D1718">
        <v>20191001</v>
      </c>
      <c r="E1718" s="10" t="s">
        <v>20226</v>
      </c>
    </row>
    <row r="1719" spans="1:5" hidden="1" x14ac:dyDescent="0.3">
      <c r="A1719" s="10" t="s">
        <v>11565</v>
      </c>
      <c r="B1719" s="10" t="s">
        <v>11564</v>
      </c>
      <c r="C1719" s="10" t="s">
        <v>3780</v>
      </c>
      <c r="D1719">
        <v>20191001</v>
      </c>
      <c r="E1719" s="10" t="s">
        <v>20226</v>
      </c>
    </row>
    <row r="1720" spans="1:5" hidden="1" x14ac:dyDescent="0.3">
      <c r="A1720" s="10" t="s">
        <v>16293</v>
      </c>
      <c r="B1720" s="10" t="s">
        <v>119</v>
      </c>
      <c r="C1720" s="10" t="s">
        <v>1801</v>
      </c>
      <c r="D1720">
        <v>20210401</v>
      </c>
      <c r="E1720" s="10" t="s">
        <v>20226</v>
      </c>
    </row>
    <row r="1721" spans="1:5" hidden="1" x14ac:dyDescent="0.3">
      <c r="A1721" s="10" t="s">
        <v>19586</v>
      </c>
      <c r="B1721" s="10" t="s">
        <v>19585</v>
      </c>
      <c r="C1721" s="10" t="s">
        <v>1801</v>
      </c>
      <c r="D1721">
        <v>20191001</v>
      </c>
      <c r="E1721" s="10" t="s">
        <v>20226</v>
      </c>
    </row>
    <row r="1722" spans="1:5" hidden="1" x14ac:dyDescent="0.3">
      <c r="A1722" s="10" t="s">
        <v>8425</v>
      </c>
      <c r="B1722" s="10" t="s">
        <v>8424</v>
      </c>
      <c r="C1722" s="10" t="s">
        <v>3199</v>
      </c>
      <c r="D1722">
        <v>20210701</v>
      </c>
      <c r="E1722" s="10" t="s">
        <v>20226</v>
      </c>
    </row>
    <row r="1723" spans="1:5" hidden="1" x14ac:dyDescent="0.3">
      <c r="A1723" s="10" t="s">
        <v>17493</v>
      </c>
      <c r="B1723" s="10" t="s">
        <v>17492</v>
      </c>
      <c r="C1723" s="10" t="s">
        <v>6974</v>
      </c>
      <c r="D1723">
        <v>20191001</v>
      </c>
      <c r="E1723" s="10" t="s">
        <v>20226</v>
      </c>
    </row>
    <row r="1724" spans="1:5" hidden="1" x14ac:dyDescent="0.3">
      <c r="A1724" s="10" t="s">
        <v>13765</v>
      </c>
      <c r="B1724" s="10" t="s">
        <v>13764</v>
      </c>
      <c r="C1724" s="10" t="s">
        <v>5945</v>
      </c>
      <c r="D1724">
        <v>20191001</v>
      </c>
      <c r="E1724" s="10" t="s">
        <v>20226</v>
      </c>
    </row>
    <row r="1725" spans="1:5" hidden="1" x14ac:dyDescent="0.3">
      <c r="A1725" s="10" t="s">
        <v>11902</v>
      </c>
      <c r="B1725" s="10" t="s">
        <v>3033</v>
      </c>
      <c r="C1725" s="10" t="s">
        <v>3031</v>
      </c>
      <c r="D1725">
        <v>20191001</v>
      </c>
      <c r="E1725" s="10" t="s">
        <v>20226</v>
      </c>
    </row>
    <row r="1726" spans="1:5" hidden="1" x14ac:dyDescent="0.3">
      <c r="A1726" s="10" t="s">
        <v>18003</v>
      </c>
      <c r="B1726" s="10" t="s">
        <v>18002</v>
      </c>
      <c r="C1726" s="10" t="s">
        <v>5626</v>
      </c>
      <c r="D1726">
        <v>20191001</v>
      </c>
      <c r="E1726" s="10" t="s">
        <v>20226</v>
      </c>
    </row>
    <row r="1727" spans="1:5" hidden="1" x14ac:dyDescent="0.3">
      <c r="A1727" s="10" t="s">
        <v>18190</v>
      </c>
      <c r="B1727" s="10" t="s">
        <v>18189</v>
      </c>
      <c r="C1727" s="10" t="s">
        <v>1766</v>
      </c>
      <c r="D1727">
        <v>20220701</v>
      </c>
      <c r="E1727" s="10" t="s">
        <v>20226</v>
      </c>
    </row>
    <row r="1728" spans="1:5" hidden="1" x14ac:dyDescent="0.3">
      <c r="A1728" s="10" t="s">
        <v>11107</v>
      </c>
      <c r="B1728" s="10" t="s">
        <v>10800</v>
      </c>
      <c r="C1728" s="10" t="s">
        <v>4521</v>
      </c>
      <c r="D1728">
        <v>20191001</v>
      </c>
      <c r="E1728" s="10" t="s">
        <v>20226</v>
      </c>
    </row>
    <row r="1729" spans="1:5" hidden="1" x14ac:dyDescent="0.3">
      <c r="A1729" s="10" t="s">
        <v>12508</v>
      </c>
      <c r="B1729" s="10" t="s">
        <v>12507</v>
      </c>
      <c r="C1729" s="10" t="s">
        <v>5514</v>
      </c>
      <c r="D1729">
        <v>20200526</v>
      </c>
      <c r="E1729" s="10" t="s">
        <v>20226</v>
      </c>
    </row>
    <row r="1730" spans="1:5" hidden="1" x14ac:dyDescent="0.3">
      <c r="A1730" s="10" t="s">
        <v>12506</v>
      </c>
      <c r="B1730" s="10" t="s">
        <v>12505</v>
      </c>
      <c r="C1730" s="10" t="s">
        <v>4133</v>
      </c>
      <c r="D1730">
        <v>20230701</v>
      </c>
      <c r="E1730" s="10" t="s">
        <v>20226</v>
      </c>
    </row>
    <row r="1731" spans="1:5" hidden="1" x14ac:dyDescent="0.3">
      <c r="A1731" s="10" t="s">
        <v>13763</v>
      </c>
      <c r="B1731" s="10" t="s">
        <v>13762</v>
      </c>
      <c r="C1731" s="10" t="s">
        <v>5945</v>
      </c>
      <c r="D1731">
        <v>20191001</v>
      </c>
      <c r="E1731" s="10" t="s">
        <v>20226</v>
      </c>
    </row>
    <row r="1732" spans="1:5" hidden="1" x14ac:dyDescent="0.3">
      <c r="A1732" s="10" t="s">
        <v>17211</v>
      </c>
      <c r="B1732" s="10" t="s">
        <v>17210</v>
      </c>
      <c r="C1732" s="10" t="s">
        <v>5684</v>
      </c>
      <c r="D1732">
        <v>20191001</v>
      </c>
      <c r="E1732" s="10" t="s">
        <v>20226</v>
      </c>
    </row>
    <row r="1733" spans="1:5" hidden="1" x14ac:dyDescent="0.3">
      <c r="A1733" s="10" t="s">
        <v>13895</v>
      </c>
      <c r="B1733" s="10" t="s">
        <v>5877</v>
      </c>
      <c r="C1733" s="10" t="s">
        <v>5875</v>
      </c>
      <c r="D1733">
        <v>20191001</v>
      </c>
      <c r="E1733" s="10" t="s">
        <v>20226</v>
      </c>
    </row>
    <row r="1734" spans="1:5" hidden="1" x14ac:dyDescent="0.3">
      <c r="A1734" s="10" t="s">
        <v>7536</v>
      </c>
      <c r="B1734" s="10" t="s">
        <v>5287</v>
      </c>
      <c r="C1734" s="10" t="s">
        <v>5285</v>
      </c>
      <c r="D1734">
        <v>20191001</v>
      </c>
      <c r="E1734" s="10" t="s">
        <v>20226</v>
      </c>
    </row>
    <row r="1735" spans="1:5" hidden="1" x14ac:dyDescent="0.3">
      <c r="A1735" s="10" t="s">
        <v>17209</v>
      </c>
      <c r="B1735" s="10" t="s">
        <v>5686</v>
      </c>
      <c r="C1735" s="10" t="s">
        <v>5684</v>
      </c>
      <c r="D1735">
        <v>20191001</v>
      </c>
      <c r="E1735" s="10" t="s">
        <v>20226</v>
      </c>
    </row>
    <row r="1736" spans="1:5" hidden="1" x14ac:dyDescent="0.3">
      <c r="A1736" s="10" t="s">
        <v>17208</v>
      </c>
      <c r="B1736" s="10" t="s">
        <v>17207</v>
      </c>
      <c r="C1736" s="10" t="s">
        <v>5684</v>
      </c>
      <c r="D1736">
        <v>20191001</v>
      </c>
      <c r="E1736" s="10" t="s">
        <v>20226</v>
      </c>
    </row>
    <row r="1737" spans="1:5" hidden="1" x14ac:dyDescent="0.3">
      <c r="A1737" s="10" t="s">
        <v>17664</v>
      </c>
      <c r="B1737" s="10" t="s">
        <v>17663</v>
      </c>
      <c r="C1737" s="10" t="s">
        <v>6351</v>
      </c>
      <c r="D1737">
        <v>20191001</v>
      </c>
      <c r="E1737" s="10" t="s">
        <v>20226</v>
      </c>
    </row>
    <row r="1738" spans="1:5" hidden="1" x14ac:dyDescent="0.3">
      <c r="A1738" s="10" t="s">
        <v>19584</v>
      </c>
      <c r="B1738" s="10" t="s">
        <v>19583</v>
      </c>
      <c r="C1738" s="10" t="s">
        <v>1801</v>
      </c>
      <c r="D1738">
        <v>20191001</v>
      </c>
      <c r="E1738" s="10" t="s">
        <v>20226</v>
      </c>
    </row>
    <row r="1739" spans="1:5" hidden="1" x14ac:dyDescent="0.3">
      <c r="A1739" s="10" t="s">
        <v>8423</v>
      </c>
      <c r="B1739" s="10" t="s">
        <v>8422</v>
      </c>
      <c r="C1739" s="10" t="s">
        <v>3199</v>
      </c>
      <c r="D1739">
        <v>20200706</v>
      </c>
      <c r="E1739" s="10" t="s">
        <v>20226</v>
      </c>
    </row>
    <row r="1740" spans="1:5" hidden="1" x14ac:dyDescent="0.3">
      <c r="A1740" s="10" t="s">
        <v>7371</v>
      </c>
      <c r="B1740" s="10" t="s">
        <v>7370</v>
      </c>
      <c r="C1740" s="10" t="s">
        <v>5360</v>
      </c>
      <c r="D1740">
        <v>20191001</v>
      </c>
      <c r="E1740" s="10" t="s">
        <v>20226</v>
      </c>
    </row>
    <row r="1741" spans="1:5" hidden="1" x14ac:dyDescent="0.3">
      <c r="A1741" s="10" t="s">
        <v>15671</v>
      </c>
      <c r="B1741" s="10" t="s">
        <v>15670</v>
      </c>
      <c r="C1741" s="10" t="s">
        <v>1893</v>
      </c>
      <c r="D1741">
        <v>20191001</v>
      </c>
      <c r="E1741" s="10" t="s">
        <v>20226</v>
      </c>
    </row>
    <row r="1742" spans="1:5" hidden="1" x14ac:dyDescent="0.3">
      <c r="A1742" s="10" t="s">
        <v>11120</v>
      </c>
      <c r="B1742" s="10" t="s">
        <v>11119</v>
      </c>
      <c r="C1742" s="10" t="s">
        <v>4512</v>
      </c>
      <c r="D1742">
        <v>20191001</v>
      </c>
      <c r="E1742" s="10" t="s">
        <v>20226</v>
      </c>
    </row>
    <row r="1743" spans="1:5" hidden="1" x14ac:dyDescent="0.3">
      <c r="A1743" s="10" t="s">
        <v>7369</v>
      </c>
      <c r="B1743" s="10" t="s">
        <v>7368</v>
      </c>
      <c r="C1743" s="10" t="s">
        <v>5360</v>
      </c>
      <c r="D1743">
        <v>20191001</v>
      </c>
      <c r="E1743" s="10" t="s">
        <v>20226</v>
      </c>
    </row>
    <row r="1744" spans="1:5" hidden="1" x14ac:dyDescent="0.3">
      <c r="A1744" s="10" t="s">
        <v>11901</v>
      </c>
      <c r="B1744" s="10" t="s">
        <v>11900</v>
      </c>
      <c r="C1744" s="10" t="s">
        <v>3031</v>
      </c>
      <c r="D1744">
        <v>20191001</v>
      </c>
      <c r="E1744" s="10" t="s">
        <v>20226</v>
      </c>
    </row>
    <row r="1745" spans="1:5" hidden="1" x14ac:dyDescent="0.3">
      <c r="A1745" s="10" t="s">
        <v>12504</v>
      </c>
      <c r="B1745" s="10" t="s">
        <v>12503</v>
      </c>
      <c r="C1745" s="10" t="s">
        <v>5514</v>
      </c>
      <c r="D1745">
        <v>20200526</v>
      </c>
      <c r="E1745" s="10" t="s">
        <v>20226</v>
      </c>
    </row>
    <row r="1746" spans="1:5" hidden="1" x14ac:dyDescent="0.3">
      <c r="A1746" s="10" t="s">
        <v>20055</v>
      </c>
      <c r="B1746" s="10" t="s">
        <v>20054</v>
      </c>
      <c r="C1746" s="10" t="s">
        <v>841</v>
      </c>
      <c r="D1746">
        <v>20191001</v>
      </c>
      <c r="E1746" s="10" t="s">
        <v>20226</v>
      </c>
    </row>
    <row r="1747" spans="1:5" hidden="1" x14ac:dyDescent="0.3">
      <c r="A1747" s="10" t="s">
        <v>10528</v>
      </c>
      <c r="B1747" s="10" t="s">
        <v>10527</v>
      </c>
      <c r="C1747" s="10" t="s">
        <v>6085</v>
      </c>
      <c r="D1747">
        <v>20230401</v>
      </c>
      <c r="E1747" s="10" t="s">
        <v>20226</v>
      </c>
    </row>
    <row r="1748" spans="1:5" hidden="1" x14ac:dyDescent="0.3">
      <c r="A1748" s="10" t="s">
        <v>19626</v>
      </c>
      <c r="B1748" s="10" t="s">
        <v>19625</v>
      </c>
      <c r="C1748" s="10" t="s">
        <v>1766</v>
      </c>
      <c r="D1748">
        <v>20191001</v>
      </c>
      <c r="E1748" s="10" t="s">
        <v>20226</v>
      </c>
    </row>
    <row r="1749" spans="1:5" hidden="1" x14ac:dyDescent="0.3">
      <c r="A1749" s="10" t="s">
        <v>11118</v>
      </c>
      <c r="B1749" s="10" t="s">
        <v>11117</v>
      </c>
      <c r="C1749" s="10" t="s">
        <v>4512</v>
      </c>
      <c r="D1749">
        <v>20191001</v>
      </c>
      <c r="E1749" s="10" t="s">
        <v>20226</v>
      </c>
    </row>
    <row r="1750" spans="1:5" hidden="1" x14ac:dyDescent="0.3">
      <c r="A1750" s="10" t="s">
        <v>13761</v>
      </c>
      <c r="B1750" s="10" t="s">
        <v>13760</v>
      </c>
      <c r="C1750" s="10" t="s">
        <v>5945</v>
      </c>
      <c r="D1750">
        <v>20230401</v>
      </c>
      <c r="E1750" s="10" t="s">
        <v>20226</v>
      </c>
    </row>
    <row r="1751" spans="1:5" hidden="1" x14ac:dyDescent="0.3">
      <c r="A1751" s="10" t="s">
        <v>20053</v>
      </c>
      <c r="B1751" s="10" t="s">
        <v>20052</v>
      </c>
      <c r="C1751" s="10" t="s">
        <v>841</v>
      </c>
      <c r="D1751">
        <v>20191001</v>
      </c>
      <c r="E1751" s="10" t="s">
        <v>20226</v>
      </c>
    </row>
    <row r="1752" spans="1:5" hidden="1" x14ac:dyDescent="0.3">
      <c r="A1752" s="10" t="s">
        <v>12453</v>
      </c>
      <c r="B1752" s="10" t="s">
        <v>2156</v>
      </c>
      <c r="C1752" s="10" t="s">
        <v>2154</v>
      </c>
      <c r="D1752">
        <v>20191001</v>
      </c>
      <c r="E1752" s="10" t="s">
        <v>20226</v>
      </c>
    </row>
    <row r="1753" spans="1:5" hidden="1" x14ac:dyDescent="0.3">
      <c r="A1753" s="10" t="s">
        <v>17601</v>
      </c>
      <c r="B1753" s="10" t="s">
        <v>17600</v>
      </c>
      <c r="C1753" s="10" t="s">
        <v>6385</v>
      </c>
      <c r="D1753">
        <v>20191001</v>
      </c>
      <c r="E1753" s="10" t="s">
        <v>20226</v>
      </c>
    </row>
    <row r="1754" spans="1:5" hidden="1" x14ac:dyDescent="0.3">
      <c r="A1754" s="10" t="s">
        <v>8421</v>
      </c>
      <c r="B1754" s="10" t="s">
        <v>8420</v>
      </c>
      <c r="C1754" s="10" t="s">
        <v>3199</v>
      </c>
      <c r="D1754">
        <v>20200706</v>
      </c>
      <c r="E1754" s="10" t="s">
        <v>20226</v>
      </c>
    </row>
    <row r="1755" spans="1:5" hidden="1" x14ac:dyDescent="0.3">
      <c r="A1755" s="10" t="s">
        <v>13672</v>
      </c>
      <c r="B1755" s="10" t="s">
        <v>13671</v>
      </c>
      <c r="C1755" s="10" t="s">
        <v>5985</v>
      </c>
      <c r="D1755">
        <v>20191001</v>
      </c>
      <c r="E1755" s="10" t="s">
        <v>20226</v>
      </c>
    </row>
    <row r="1756" spans="1:5" hidden="1" x14ac:dyDescent="0.3">
      <c r="A1756" s="10" t="s">
        <v>7367</v>
      </c>
      <c r="B1756" s="10" t="s">
        <v>7366</v>
      </c>
      <c r="C1756" s="10" t="s">
        <v>5360</v>
      </c>
      <c r="D1756">
        <v>20191001</v>
      </c>
      <c r="E1756" s="10" t="s">
        <v>20226</v>
      </c>
    </row>
    <row r="1757" spans="1:5" hidden="1" x14ac:dyDescent="0.3">
      <c r="A1757" s="10" t="s">
        <v>7214</v>
      </c>
      <c r="B1757" s="10" t="s">
        <v>7213</v>
      </c>
      <c r="C1757" s="10" t="s">
        <v>5445</v>
      </c>
      <c r="D1757">
        <v>20191001</v>
      </c>
      <c r="E1757" s="10" t="s">
        <v>20226</v>
      </c>
    </row>
    <row r="1758" spans="1:5" hidden="1" x14ac:dyDescent="0.3">
      <c r="A1758" s="10" t="s">
        <v>17491</v>
      </c>
      <c r="B1758" s="10" t="s">
        <v>17490</v>
      </c>
      <c r="C1758" s="10" t="s">
        <v>6974</v>
      </c>
      <c r="D1758">
        <v>20191001</v>
      </c>
      <c r="E1758" s="10" t="s">
        <v>20226</v>
      </c>
    </row>
    <row r="1759" spans="1:5" hidden="1" x14ac:dyDescent="0.3">
      <c r="A1759" s="10" t="s">
        <v>13894</v>
      </c>
      <c r="B1759" s="10" t="s">
        <v>13893</v>
      </c>
      <c r="C1759" s="10" t="s">
        <v>5875</v>
      </c>
      <c r="D1759">
        <v>20191001</v>
      </c>
      <c r="E1759" s="10" t="s">
        <v>20226</v>
      </c>
    </row>
    <row r="1760" spans="1:5" hidden="1" x14ac:dyDescent="0.3">
      <c r="A1760" s="10" t="s">
        <v>17662</v>
      </c>
      <c r="B1760" s="10" t="s">
        <v>6353</v>
      </c>
      <c r="C1760" s="10" t="s">
        <v>6351</v>
      </c>
      <c r="D1760">
        <v>20191001</v>
      </c>
      <c r="E1760" s="10" t="s">
        <v>20226</v>
      </c>
    </row>
    <row r="1761" spans="1:5" hidden="1" x14ac:dyDescent="0.3">
      <c r="A1761" s="10" t="s">
        <v>14546</v>
      </c>
      <c r="B1761" s="10" t="s">
        <v>14545</v>
      </c>
      <c r="C1761" s="10" t="s">
        <v>4292</v>
      </c>
      <c r="D1761">
        <v>20191001</v>
      </c>
      <c r="E1761" s="10" t="s">
        <v>20226</v>
      </c>
    </row>
    <row r="1762" spans="1:5" hidden="1" x14ac:dyDescent="0.3">
      <c r="A1762" s="10" t="s">
        <v>17661</v>
      </c>
      <c r="B1762" s="10" t="s">
        <v>10630</v>
      </c>
      <c r="C1762" s="10" t="s">
        <v>6351</v>
      </c>
      <c r="D1762">
        <v>20191001</v>
      </c>
      <c r="E1762" s="10" t="s">
        <v>20226</v>
      </c>
    </row>
    <row r="1763" spans="1:5" hidden="1" x14ac:dyDescent="0.3">
      <c r="A1763" s="10" t="s">
        <v>18710</v>
      </c>
      <c r="B1763" s="10" t="s">
        <v>18709</v>
      </c>
      <c r="C1763" s="10" t="s">
        <v>4133</v>
      </c>
      <c r="D1763">
        <v>20191001</v>
      </c>
      <c r="E1763" s="10" t="s">
        <v>20226</v>
      </c>
    </row>
    <row r="1764" spans="1:5" hidden="1" x14ac:dyDescent="0.3">
      <c r="A1764" s="10" t="s">
        <v>11563</v>
      </c>
      <c r="B1764" s="10" t="s">
        <v>11562</v>
      </c>
      <c r="C1764" s="10" t="s">
        <v>3780</v>
      </c>
      <c r="D1764">
        <v>20191001</v>
      </c>
      <c r="E1764" s="10" t="s">
        <v>20226</v>
      </c>
    </row>
    <row r="1765" spans="1:5" hidden="1" x14ac:dyDescent="0.3">
      <c r="A1765" s="10" t="s">
        <v>13892</v>
      </c>
      <c r="B1765" s="10" t="s">
        <v>13891</v>
      </c>
      <c r="C1765" s="10" t="s">
        <v>5875</v>
      </c>
      <c r="D1765">
        <v>20191001</v>
      </c>
      <c r="E1765" s="10" t="s">
        <v>20226</v>
      </c>
    </row>
    <row r="1766" spans="1:5" hidden="1" x14ac:dyDescent="0.3">
      <c r="A1766" s="10" t="s">
        <v>11945</v>
      </c>
      <c r="B1766" s="10" t="s">
        <v>11944</v>
      </c>
      <c r="C1766" s="10" t="s">
        <v>3009</v>
      </c>
      <c r="D1766">
        <v>20191001</v>
      </c>
      <c r="E1766" s="10" t="s">
        <v>20226</v>
      </c>
    </row>
    <row r="1767" spans="1:5" hidden="1" x14ac:dyDescent="0.3">
      <c r="A1767" s="10" t="s">
        <v>18001</v>
      </c>
      <c r="B1767" s="10" t="s">
        <v>5628</v>
      </c>
      <c r="C1767" s="10" t="s">
        <v>5626</v>
      </c>
      <c r="D1767">
        <v>20191001</v>
      </c>
      <c r="E1767" s="10" t="s">
        <v>20226</v>
      </c>
    </row>
    <row r="1768" spans="1:5" hidden="1" x14ac:dyDescent="0.3">
      <c r="A1768" s="10" t="s">
        <v>12452</v>
      </c>
      <c r="B1768" s="10" t="s">
        <v>12451</v>
      </c>
      <c r="C1768" s="10" t="s">
        <v>2154</v>
      </c>
      <c r="D1768">
        <v>20191001</v>
      </c>
      <c r="E1768" s="10" t="s">
        <v>20226</v>
      </c>
    </row>
    <row r="1769" spans="1:5" hidden="1" x14ac:dyDescent="0.3">
      <c r="A1769" s="10" t="s">
        <v>13670</v>
      </c>
      <c r="B1769" s="10" t="s">
        <v>13669</v>
      </c>
      <c r="C1769" s="10" t="s">
        <v>5985</v>
      </c>
      <c r="D1769">
        <v>20191001</v>
      </c>
      <c r="E1769" s="10" t="s">
        <v>20226</v>
      </c>
    </row>
    <row r="1770" spans="1:5" hidden="1" x14ac:dyDescent="0.3">
      <c r="A1770" s="10" t="s">
        <v>11116</v>
      </c>
      <c r="B1770" s="10" t="s">
        <v>7392</v>
      </c>
      <c r="C1770" s="10" t="s">
        <v>4512</v>
      </c>
      <c r="D1770">
        <v>20191001</v>
      </c>
      <c r="E1770" s="10" t="s">
        <v>20226</v>
      </c>
    </row>
    <row r="1771" spans="1:5" hidden="1" x14ac:dyDescent="0.3">
      <c r="A1771" s="10" t="s">
        <v>9461</v>
      </c>
      <c r="B1771" s="10" t="s">
        <v>9460</v>
      </c>
      <c r="C1771" s="10" t="s">
        <v>1492</v>
      </c>
      <c r="D1771">
        <v>20191001</v>
      </c>
      <c r="E1771" s="10" t="s">
        <v>20226</v>
      </c>
    </row>
    <row r="1772" spans="1:5" hidden="1" x14ac:dyDescent="0.3">
      <c r="A1772" s="10" t="s">
        <v>13668</v>
      </c>
      <c r="B1772" s="10" t="s">
        <v>13667</v>
      </c>
      <c r="C1772" s="10" t="s">
        <v>5985</v>
      </c>
      <c r="D1772">
        <v>20191001</v>
      </c>
      <c r="E1772" s="10" t="s">
        <v>20226</v>
      </c>
    </row>
    <row r="1773" spans="1:5" hidden="1" x14ac:dyDescent="0.3">
      <c r="A1773" s="10" t="s">
        <v>18000</v>
      </c>
      <c r="B1773" s="10" t="s">
        <v>17999</v>
      </c>
      <c r="C1773" s="10" t="s">
        <v>5626</v>
      </c>
      <c r="D1773">
        <v>20191001</v>
      </c>
      <c r="E1773" s="10" t="s">
        <v>20226</v>
      </c>
    </row>
    <row r="1774" spans="1:5" hidden="1" x14ac:dyDescent="0.3">
      <c r="A1774" s="10" t="s">
        <v>11106</v>
      </c>
      <c r="B1774" s="10" t="s">
        <v>10400</v>
      </c>
      <c r="C1774" s="10" t="s">
        <v>4521</v>
      </c>
      <c r="D1774">
        <v>20191001</v>
      </c>
      <c r="E1774" s="10" t="s">
        <v>20226</v>
      </c>
    </row>
    <row r="1775" spans="1:5" hidden="1" x14ac:dyDescent="0.3">
      <c r="A1775" s="10" t="s">
        <v>9845</v>
      </c>
      <c r="B1775" s="10" t="s">
        <v>9844</v>
      </c>
      <c r="C1775" s="10" t="s">
        <v>609</v>
      </c>
      <c r="D1775">
        <v>20191001</v>
      </c>
      <c r="E1775" s="10" t="s">
        <v>20226</v>
      </c>
    </row>
    <row r="1776" spans="1:5" hidden="1" x14ac:dyDescent="0.3">
      <c r="A1776" s="10" t="s">
        <v>14544</v>
      </c>
      <c r="B1776" s="10" t="s">
        <v>14543</v>
      </c>
      <c r="C1776" s="10" t="s">
        <v>4292</v>
      </c>
      <c r="D1776">
        <v>20191001</v>
      </c>
      <c r="E1776" s="10" t="s">
        <v>20226</v>
      </c>
    </row>
    <row r="1777" spans="1:5" hidden="1" x14ac:dyDescent="0.3">
      <c r="A1777" s="10" t="s">
        <v>9843</v>
      </c>
      <c r="B1777" s="10" t="s">
        <v>9842</v>
      </c>
      <c r="C1777" s="10" t="s">
        <v>5514</v>
      </c>
      <c r="D1777">
        <v>20200526</v>
      </c>
      <c r="E1777" s="10" t="s">
        <v>20226</v>
      </c>
    </row>
    <row r="1778" spans="1:5" hidden="1" x14ac:dyDescent="0.3">
      <c r="A1778" s="10" t="s">
        <v>17599</v>
      </c>
      <c r="B1778" s="10" t="s">
        <v>17598</v>
      </c>
      <c r="C1778" s="10" t="s">
        <v>6385</v>
      </c>
      <c r="D1778">
        <v>20191001</v>
      </c>
      <c r="E1778" s="10" t="s">
        <v>20226</v>
      </c>
    </row>
    <row r="1779" spans="1:5" hidden="1" x14ac:dyDescent="0.3">
      <c r="A1779" s="10" t="s">
        <v>17489</v>
      </c>
      <c r="B1779" s="10" t="s">
        <v>5503</v>
      </c>
      <c r="C1779" s="10" t="s">
        <v>6974</v>
      </c>
      <c r="D1779">
        <v>20191001</v>
      </c>
      <c r="E1779" s="10" t="s">
        <v>20226</v>
      </c>
    </row>
    <row r="1780" spans="1:5" hidden="1" x14ac:dyDescent="0.3">
      <c r="A1780" s="10" t="s">
        <v>9457</v>
      </c>
      <c r="B1780" s="10" t="s">
        <v>9456</v>
      </c>
      <c r="C1780" s="10" t="s">
        <v>1492</v>
      </c>
      <c r="D1780">
        <v>20191001</v>
      </c>
      <c r="E1780" s="10" t="s">
        <v>20226</v>
      </c>
    </row>
    <row r="1781" spans="1:5" hidden="1" x14ac:dyDescent="0.3">
      <c r="A1781" s="10" t="s">
        <v>8419</v>
      </c>
      <c r="B1781" s="10" t="s">
        <v>8418</v>
      </c>
      <c r="C1781" s="10" t="s">
        <v>3199</v>
      </c>
      <c r="D1781">
        <v>20200706</v>
      </c>
      <c r="E1781" s="10" t="s">
        <v>20226</v>
      </c>
    </row>
    <row r="1782" spans="1:5" hidden="1" x14ac:dyDescent="0.3">
      <c r="A1782" s="10" t="s">
        <v>12130</v>
      </c>
      <c r="B1782" s="10" t="s">
        <v>2905</v>
      </c>
      <c r="C1782" s="10" t="s">
        <v>2903</v>
      </c>
      <c r="D1782">
        <v>20191001</v>
      </c>
      <c r="E1782" s="10" t="s">
        <v>20226</v>
      </c>
    </row>
    <row r="1783" spans="1:5" hidden="1" x14ac:dyDescent="0.3">
      <c r="A1783" s="10" t="s">
        <v>15669</v>
      </c>
      <c r="B1783" s="10" t="s">
        <v>1895</v>
      </c>
      <c r="C1783" s="10" t="s">
        <v>1893</v>
      </c>
      <c r="D1783">
        <v>20191001</v>
      </c>
      <c r="E1783" s="10" t="s">
        <v>20226</v>
      </c>
    </row>
    <row r="1784" spans="1:5" hidden="1" x14ac:dyDescent="0.3">
      <c r="A1784" s="10" t="s">
        <v>11560</v>
      </c>
      <c r="B1784" s="10" t="s">
        <v>11559</v>
      </c>
      <c r="C1784" s="10" t="s">
        <v>3780</v>
      </c>
      <c r="D1784">
        <v>20191001</v>
      </c>
      <c r="E1784" s="10" t="s">
        <v>20226</v>
      </c>
    </row>
    <row r="1785" spans="1:5" hidden="1" x14ac:dyDescent="0.3">
      <c r="A1785" s="10" t="s">
        <v>19547</v>
      </c>
      <c r="B1785" s="10" t="s">
        <v>19546</v>
      </c>
      <c r="C1785" s="10" t="s">
        <v>1821</v>
      </c>
      <c r="D1785">
        <v>20191001</v>
      </c>
      <c r="E1785" s="10" t="s">
        <v>20226</v>
      </c>
    </row>
    <row r="1786" spans="1:5" hidden="1" x14ac:dyDescent="0.3">
      <c r="A1786" s="10" t="s">
        <v>17597</v>
      </c>
      <c r="B1786" s="10" t="s">
        <v>7954</v>
      </c>
      <c r="C1786" s="10" t="s">
        <v>6385</v>
      </c>
      <c r="D1786">
        <v>20191001</v>
      </c>
      <c r="E1786" s="10" t="s">
        <v>20226</v>
      </c>
    </row>
    <row r="1787" spans="1:5" hidden="1" x14ac:dyDescent="0.3">
      <c r="A1787" s="10" t="s">
        <v>13759</v>
      </c>
      <c r="B1787" s="10" t="s">
        <v>13758</v>
      </c>
      <c r="C1787" s="10" t="s">
        <v>5945</v>
      </c>
      <c r="D1787">
        <v>20230401</v>
      </c>
      <c r="E1787" s="10" t="s">
        <v>20226</v>
      </c>
    </row>
    <row r="1788" spans="1:5" hidden="1" x14ac:dyDescent="0.3">
      <c r="A1788" s="10" t="s">
        <v>17596</v>
      </c>
      <c r="B1788" s="10" t="s">
        <v>17595</v>
      </c>
      <c r="C1788" s="10" t="s">
        <v>6385</v>
      </c>
      <c r="D1788">
        <v>20191001</v>
      </c>
      <c r="E1788" s="10" t="s">
        <v>20226</v>
      </c>
    </row>
    <row r="1789" spans="1:5" hidden="1" x14ac:dyDescent="0.3">
      <c r="A1789" s="10" t="s">
        <v>18708</v>
      </c>
      <c r="B1789" s="10" t="s">
        <v>7679</v>
      </c>
      <c r="C1789" s="10" t="s">
        <v>4133</v>
      </c>
      <c r="D1789">
        <v>20191001</v>
      </c>
      <c r="E1789" s="10" t="s">
        <v>20226</v>
      </c>
    </row>
    <row r="1790" spans="1:5" hidden="1" x14ac:dyDescent="0.3">
      <c r="A1790" s="10" t="s">
        <v>15668</v>
      </c>
      <c r="B1790" s="10" t="s">
        <v>15667</v>
      </c>
      <c r="C1790" s="10" t="s">
        <v>1893</v>
      </c>
      <c r="D1790">
        <v>20191001</v>
      </c>
      <c r="E1790" s="10" t="s">
        <v>20226</v>
      </c>
    </row>
    <row r="1791" spans="1:5" hidden="1" x14ac:dyDescent="0.3">
      <c r="A1791" s="10" t="s">
        <v>12502</v>
      </c>
      <c r="B1791" s="10" t="s">
        <v>12501</v>
      </c>
      <c r="C1791" s="10" t="s">
        <v>5514</v>
      </c>
      <c r="D1791">
        <v>20200526</v>
      </c>
      <c r="E1791" s="10" t="s">
        <v>20226</v>
      </c>
    </row>
    <row r="1792" spans="1:5" hidden="1" x14ac:dyDescent="0.3">
      <c r="A1792" s="10" t="s">
        <v>11942</v>
      </c>
      <c r="B1792" s="10" t="s">
        <v>11941</v>
      </c>
      <c r="C1792" s="10" t="s">
        <v>3009</v>
      </c>
      <c r="D1792">
        <v>20191001</v>
      </c>
      <c r="E1792" s="10" t="s">
        <v>20226</v>
      </c>
    </row>
    <row r="1793" spans="1:5" hidden="1" x14ac:dyDescent="0.3">
      <c r="A1793" s="10" t="s">
        <v>11115</v>
      </c>
      <c r="B1793" s="10" t="s">
        <v>11114</v>
      </c>
      <c r="C1793" s="10" t="s">
        <v>4512</v>
      </c>
      <c r="D1793">
        <v>20191001</v>
      </c>
      <c r="E1793" s="10" t="s">
        <v>20226</v>
      </c>
    </row>
    <row r="1794" spans="1:5" hidden="1" x14ac:dyDescent="0.3">
      <c r="A1794" s="10" t="s">
        <v>11897</v>
      </c>
      <c r="B1794" s="10" t="s">
        <v>11896</v>
      </c>
      <c r="C1794" s="10" t="s">
        <v>1766</v>
      </c>
      <c r="D1794">
        <v>20200401</v>
      </c>
      <c r="E1794" s="10" t="s">
        <v>20226</v>
      </c>
    </row>
    <row r="1795" spans="1:5" hidden="1" x14ac:dyDescent="0.3">
      <c r="A1795" s="10" t="s">
        <v>17488</v>
      </c>
      <c r="B1795" s="10" t="s">
        <v>17487</v>
      </c>
      <c r="C1795" s="10" t="s">
        <v>6974</v>
      </c>
      <c r="D1795">
        <v>20191001</v>
      </c>
      <c r="E1795" s="10" t="s">
        <v>20226</v>
      </c>
    </row>
    <row r="1796" spans="1:5" hidden="1" x14ac:dyDescent="0.3">
      <c r="A1796" s="10" t="s">
        <v>13666</v>
      </c>
      <c r="B1796" s="10" t="s">
        <v>13665</v>
      </c>
      <c r="C1796" s="10" t="s">
        <v>5985</v>
      </c>
      <c r="D1796">
        <v>20191001</v>
      </c>
      <c r="E1796" s="10" t="s">
        <v>20226</v>
      </c>
    </row>
    <row r="1797" spans="1:5" hidden="1" x14ac:dyDescent="0.3">
      <c r="A1797" s="10" t="s">
        <v>15195</v>
      </c>
      <c r="B1797" s="10" t="s">
        <v>15194</v>
      </c>
      <c r="C1797" s="10" t="s">
        <v>2812</v>
      </c>
      <c r="D1797">
        <v>20191001</v>
      </c>
      <c r="E1797" s="10" t="s">
        <v>20226</v>
      </c>
    </row>
    <row r="1798" spans="1:5" hidden="1" x14ac:dyDescent="0.3">
      <c r="A1798" s="10" t="s">
        <v>11201</v>
      </c>
      <c r="B1798" s="10" t="s">
        <v>11200</v>
      </c>
      <c r="C1798" s="10" t="s">
        <v>4481</v>
      </c>
      <c r="D1798">
        <v>20191001</v>
      </c>
      <c r="E1798" s="10" t="s">
        <v>20226</v>
      </c>
    </row>
    <row r="1799" spans="1:5" hidden="1" x14ac:dyDescent="0.3">
      <c r="A1799" s="10" t="s">
        <v>19158</v>
      </c>
      <c r="B1799" s="10" t="s">
        <v>18091</v>
      </c>
      <c r="C1799" s="10" t="s">
        <v>3253</v>
      </c>
      <c r="D1799">
        <v>20191001</v>
      </c>
      <c r="E1799" s="10" t="s">
        <v>20226</v>
      </c>
    </row>
    <row r="1800" spans="1:5" hidden="1" x14ac:dyDescent="0.3">
      <c r="A1800" s="10" t="s">
        <v>11199</v>
      </c>
      <c r="B1800" s="10" t="s">
        <v>11198</v>
      </c>
      <c r="C1800" s="10" t="s">
        <v>4481</v>
      </c>
      <c r="D1800">
        <v>20191001</v>
      </c>
      <c r="E1800" s="10" t="s">
        <v>20226</v>
      </c>
    </row>
    <row r="1801" spans="1:5" hidden="1" x14ac:dyDescent="0.3">
      <c r="A1801" s="10" t="s">
        <v>19375</v>
      </c>
      <c r="B1801" s="10" t="s">
        <v>19374</v>
      </c>
      <c r="C1801" s="10" t="s">
        <v>2590</v>
      </c>
      <c r="D1801">
        <v>20191001</v>
      </c>
      <c r="E1801" s="10" t="s">
        <v>20226</v>
      </c>
    </row>
    <row r="1802" spans="1:5" hidden="1" x14ac:dyDescent="0.3">
      <c r="A1802" s="10" t="s">
        <v>19373</v>
      </c>
      <c r="B1802" s="10" t="s">
        <v>19372</v>
      </c>
      <c r="C1802" s="10" t="s">
        <v>2590</v>
      </c>
      <c r="D1802">
        <v>20191001</v>
      </c>
      <c r="E1802" s="10" t="s">
        <v>20226</v>
      </c>
    </row>
    <row r="1803" spans="1:5" hidden="1" x14ac:dyDescent="0.3">
      <c r="A1803" s="10" t="s">
        <v>11197</v>
      </c>
      <c r="B1803" s="10" t="s">
        <v>11196</v>
      </c>
      <c r="C1803" s="10" t="s">
        <v>2812</v>
      </c>
      <c r="D1803">
        <v>20221001</v>
      </c>
      <c r="E1803" s="10" t="s">
        <v>20226</v>
      </c>
    </row>
    <row r="1804" spans="1:5" hidden="1" x14ac:dyDescent="0.3">
      <c r="A1804" s="10" t="s">
        <v>9595</v>
      </c>
      <c r="B1804" s="10" t="s">
        <v>9594</v>
      </c>
      <c r="C1804" s="10" t="s">
        <v>747</v>
      </c>
      <c r="D1804">
        <v>20191001</v>
      </c>
      <c r="E1804" s="10" t="s">
        <v>20226</v>
      </c>
    </row>
    <row r="1805" spans="1:5" hidden="1" x14ac:dyDescent="0.3">
      <c r="A1805" s="10" t="s">
        <v>11195</v>
      </c>
      <c r="B1805" s="10" t="s">
        <v>11194</v>
      </c>
      <c r="C1805" s="10" t="s">
        <v>4481</v>
      </c>
      <c r="D1805">
        <v>20191001</v>
      </c>
      <c r="E1805" s="10" t="s">
        <v>20226</v>
      </c>
    </row>
    <row r="1806" spans="1:5" hidden="1" x14ac:dyDescent="0.3">
      <c r="A1806" s="10" t="s">
        <v>11193</v>
      </c>
      <c r="B1806" s="10" t="s">
        <v>11192</v>
      </c>
      <c r="C1806" s="10" t="s">
        <v>4481</v>
      </c>
      <c r="D1806">
        <v>20191001</v>
      </c>
      <c r="E1806" s="10" t="s">
        <v>20226</v>
      </c>
    </row>
    <row r="1807" spans="1:5" hidden="1" x14ac:dyDescent="0.3">
      <c r="A1807" s="10" t="s">
        <v>12053</v>
      </c>
      <c r="B1807" s="10" t="s">
        <v>12052</v>
      </c>
      <c r="C1807" s="10" t="s">
        <v>2958</v>
      </c>
      <c r="D1807">
        <v>20191001</v>
      </c>
      <c r="E1807" s="10" t="s">
        <v>20226</v>
      </c>
    </row>
    <row r="1808" spans="1:5" hidden="1" x14ac:dyDescent="0.3">
      <c r="A1808" s="10" t="s">
        <v>11191</v>
      </c>
      <c r="B1808" s="10" t="s">
        <v>11190</v>
      </c>
      <c r="C1808" s="10" t="s">
        <v>4481</v>
      </c>
      <c r="D1808">
        <v>20191001</v>
      </c>
      <c r="E1808" s="10" t="s">
        <v>20226</v>
      </c>
    </row>
    <row r="1809" spans="1:5" hidden="1" x14ac:dyDescent="0.3">
      <c r="A1809" s="10" t="s">
        <v>9593</v>
      </c>
      <c r="B1809" s="10" t="s">
        <v>9592</v>
      </c>
      <c r="C1809" s="10" t="s">
        <v>747</v>
      </c>
      <c r="D1809">
        <v>20191001</v>
      </c>
      <c r="E1809" s="10" t="s">
        <v>20226</v>
      </c>
    </row>
    <row r="1810" spans="1:5" hidden="1" x14ac:dyDescent="0.3">
      <c r="A1810" s="10" t="s">
        <v>19157</v>
      </c>
      <c r="B1810" s="10" t="s">
        <v>18016</v>
      </c>
      <c r="C1810" s="10" t="s">
        <v>3253</v>
      </c>
      <c r="D1810">
        <v>20191001</v>
      </c>
      <c r="E1810" s="10" t="s">
        <v>20226</v>
      </c>
    </row>
    <row r="1811" spans="1:5" hidden="1" x14ac:dyDescent="0.3">
      <c r="A1811" s="10" t="s">
        <v>11182</v>
      </c>
      <c r="B1811" s="10" t="s">
        <v>11181</v>
      </c>
      <c r="C1811" s="10" t="s">
        <v>2812</v>
      </c>
      <c r="D1811">
        <v>20221001</v>
      </c>
      <c r="E1811" s="10" t="s">
        <v>20226</v>
      </c>
    </row>
    <row r="1812" spans="1:5" hidden="1" x14ac:dyDescent="0.3">
      <c r="A1812" s="10" t="s">
        <v>15193</v>
      </c>
      <c r="B1812" s="10" t="s">
        <v>15192</v>
      </c>
      <c r="C1812" s="10" t="s">
        <v>2812</v>
      </c>
      <c r="D1812">
        <v>20191001</v>
      </c>
      <c r="E1812" s="10" t="s">
        <v>20226</v>
      </c>
    </row>
    <row r="1813" spans="1:5" hidden="1" x14ac:dyDescent="0.3">
      <c r="A1813" s="10" t="s">
        <v>19156</v>
      </c>
      <c r="B1813" s="10" t="s">
        <v>19155</v>
      </c>
      <c r="C1813" s="10" t="s">
        <v>3253</v>
      </c>
      <c r="D1813">
        <v>20191001</v>
      </c>
      <c r="E1813" s="10" t="s">
        <v>20226</v>
      </c>
    </row>
    <row r="1814" spans="1:5" hidden="1" x14ac:dyDescent="0.3">
      <c r="A1814" s="10" t="s">
        <v>19371</v>
      </c>
      <c r="B1814" s="10" t="s">
        <v>19370</v>
      </c>
      <c r="C1814" s="10" t="s">
        <v>2590</v>
      </c>
      <c r="D1814">
        <v>20191001</v>
      </c>
      <c r="E1814" s="10" t="s">
        <v>20226</v>
      </c>
    </row>
    <row r="1815" spans="1:5" hidden="1" x14ac:dyDescent="0.3">
      <c r="A1815" s="10" t="s">
        <v>19369</v>
      </c>
      <c r="B1815" s="10" t="s">
        <v>19368</v>
      </c>
      <c r="C1815" s="10" t="s">
        <v>2590</v>
      </c>
      <c r="D1815">
        <v>20191001</v>
      </c>
      <c r="E1815" s="10" t="s">
        <v>20226</v>
      </c>
    </row>
    <row r="1816" spans="1:5" hidden="1" x14ac:dyDescent="0.3">
      <c r="A1816" s="10" t="s">
        <v>9591</v>
      </c>
      <c r="B1816" s="10" t="s">
        <v>9590</v>
      </c>
      <c r="C1816" s="10" t="s">
        <v>747</v>
      </c>
      <c r="D1816">
        <v>20191001</v>
      </c>
      <c r="E1816" s="10" t="s">
        <v>20226</v>
      </c>
    </row>
    <row r="1817" spans="1:5" hidden="1" x14ac:dyDescent="0.3">
      <c r="A1817" s="10" t="s">
        <v>12051</v>
      </c>
      <c r="B1817" s="10" t="s">
        <v>12050</v>
      </c>
      <c r="C1817" s="10" t="s">
        <v>2958</v>
      </c>
      <c r="D1817">
        <v>20191001</v>
      </c>
      <c r="E1817" s="10" t="s">
        <v>20226</v>
      </c>
    </row>
    <row r="1818" spans="1:5" hidden="1" x14ac:dyDescent="0.3">
      <c r="A1818" s="10" t="s">
        <v>15191</v>
      </c>
      <c r="B1818" s="10" t="s">
        <v>2175</v>
      </c>
      <c r="C1818" s="10" t="s">
        <v>2812</v>
      </c>
      <c r="D1818">
        <v>20191001</v>
      </c>
      <c r="E1818" s="10" t="s">
        <v>20226</v>
      </c>
    </row>
    <row r="1819" spans="1:5" hidden="1" x14ac:dyDescent="0.3">
      <c r="A1819" s="10" t="s">
        <v>10377</v>
      </c>
      <c r="B1819" s="10" t="s">
        <v>6178</v>
      </c>
      <c r="C1819" s="10" t="s">
        <v>6176</v>
      </c>
      <c r="D1819">
        <v>20191001</v>
      </c>
      <c r="E1819" s="10" t="s">
        <v>20226</v>
      </c>
    </row>
    <row r="1820" spans="1:5" hidden="1" x14ac:dyDescent="0.3">
      <c r="A1820" s="10" t="s">
        <v>15190</v>
      </c>
      <c r="B1820" s="10" t="s">
        <v>15189</v>
      </c>
      <c r="C1820" s="10" t="s">
        <v>2812</v>
      </c>
      <c r="D1820">
        <v>20191001</v>
      </c>
      <c r="E1820" s="10" t="s">
        <v>20226</v>
      </c>
    </row>
    <row r="1821" spans="1:5" hidden="1" x14ac:dyDescent="0.3">
      <c r="A1821" s="10" t="s">
        <v>11180</v>
      </c>
      <c r="B1821" s="10" t="s">
        <v>11179</v>
      </c>
      <c r="C1821" s="10" t="s">
        <v>4481</v>
      </c>
      <c r="D1821">
        <v>20191001</v>
      </c>
      <c r="E1821" s="10" t="s">
        <v>20226</v>
      </c>
    </row>
    <row r="1822" spans="1:5" hidden="1" x14ac:dyDescent="0.3">
      <c r="A1822" s="10" t="s">
        <v>10376</v>
      </c>
      <c r="B1822" s="10" t="s">
        <v>10375</v>
      </c>
      <c r="C1822" s="10" t="s">
        <v>6176</v>
      </c>
      <c r="D1822">
        <v>20191001</v>
      </c>
      <c r="E1822" s="10" t="s">
        <v>20226</v>
      </c>
    </row>
    <row r="1823" spans="1:5" hidden="1" x14ac:dyDescent="0.3">
      <c r="A1823" s="10" t="s">
        <v>19154</v>
      </c>
      <c r="B1823" s="10" t="s">
        <v>19153</v>
      </c>
      <c r="C1823" s="10" t="s">
        <v>3253</v>
      </c>
      <c r="D1823">
        <v>20191001</v>
      </c>
      <c r="E1823" s="10" t="s">
        <v>20226</v>
      </c>
    </row>
    <row r="1824" spans="1:5" hidden="1" x14ac:dyDescent="0.3">
      <c r="A1824" s="10" t="s">
        <v>10374</v>
      </c>
      <c r="B1824" s="10" t="s">
        <v>10373</v>
      </c>
      <c r="C1824" s="10" t="s">
        <v>6176</v>
      </c>
      <c r="D1824">
        <v>20191001</v>
      </c>
      <c r="E1824" s="10" t="s">
        <v>20226</v>
      </c>
    </row>
    <row r="1825" spans="1:5" hidden="1" x14ac:dyDescent="0.3">
      <c r="A1825" s="10" t="s">
        <v>11173</v>
      </c>
      <c r="B1825" s="10" t="s">
        <v>11172</v>
      </c>
      <c r="C1825" s="10" t="s">
        <v>4481</v>
      </c>
      <c r="D1825">
        <v>20191001</v>
      </c>
      <c r="E1825" s="10" t="s">
        <v>20226</v>
      </c>
    </row>
    <row r="1826" spans="1:5" hidden="1" x14ac:dyDescent="0.3">
      <c r="A1826" s="10" t="s">
        <v>15188</v>
      </c>
      <c r="B1826" s="10" t="s">
        <v>15187</v>
      </c>
      <c r="C1826" s="10" t="s">
        <v>2812</v>
      </c>
      <c r="D1826">
        <v>20191001</v>
      </c>
      <c r="E1826" s="10" t="s">
        <v>20226</v>
      </c>
    </row>
    <row r="1827" spans="1:5" hidden="1" x14ac:dyDescent="0.3">
      <c r="A1827" s="10" t="s">
        <v>10372</v>
      </c>
      <c r="B1827" s="10" t="s">
        <v>10371</v>
      </c>
      <c r="C1827" s="10" t="s">
        <v>6176</v>
      </c>
      <c r="D1827">
        <v>20191001</v>
      </c>
      <c r="E1827" s="10" t="s">
        <v>20226</v>
      </c>
    </row>
    <row r="1828" spans="1:5" hidden="1" x14ac:dyDescent="0.3">
      <c r="A1828" s="10" t="s">
        <v>12049</v>
      </c>
      <c r="B1828" s="10" t="s">
        <v>12048</v>
      </c>
      <c r="C1828" s="10" t="s">
        <v>2958</v>
      </c>
      <c r="D1828">
        <v>20191001</v>
      </c>
      <c r="E1828" s="10" t="s">
        <v>20226</v>
      </c>
    </row>
    <row r="1829" spans="1:5" hidden="1" x14ac:dyDescent="0.3">
      <c r="A1829" s="10" t="s">
        <v>11171</v>
      </c>
      <c r="B1829" s="10" t="s">
        <v>11170</v>
      </c>
      <c r="C1829" s="10" t="s">
        <v>2812</v>
      </c>
      <c r="D1829">
        <v>20221001</v>
      </c>
      <c r="E1829" s="10" t="s">
        <v>20226</v>
      </c>
    </row>
    <row r="1830" spans="1:5" hidden="1" x14ac:dyDescent="0.3">
      <c r="A1830" s="10" t="s">
        <v>12047</v>
      </c>
      <c r="B1830" s="10" t="s">
        <v>2960</v>
      </c>
      <c r="C1830" s="10" t="s">
        <v>2958</v>
      </c>
      <c r="D1830">
        <v>20191001</v>
      </c>
      <c r="E1830" s="10" t="s">
        <v>20226</v>
      </c>
    </row>
    <row r="1831" spans="1:5" hidden="1" x14ac:dyDescent="0.3">
      <c r="A1831" s="10" t="s">
        <v>19367</v>
      </c>
      <c r="B1831" s="10" t="s">
        <v>19366</v>
      </c>
      <c r="C1831" s="10" t="s">
        <v>2590</v>
      </c>
      <c r="D1831">
        <v>20191001</v>
      </c>
      <c r="E1831" s="10" t="s">
        <v>20226</v>
      </c>
    </row>
    <row r="1832" spans="1:5" hidden="1" x14ac:dyDescent="0.3">
      <c r="A1832" s="10" t="s">
        <v>15186</v>
      </c>
      <c r="B1832" s="10" t="s">
        <v>15185</v>
      </c>
      <c r="C1832" s="10" t="s">
        <v>2812</v>
      </c>
      <c r="D1832">
        <v>20191001</v>
      </c>
      <c r="E1832" s="10" t="s">
        <v>20226</v>
      </c>
    </row>
    <row r="1833" spans="1:5" hidden="1" x14ac:dyDescent="0.3">
      <c r="A1833" s="10" t="s">
        <v>15184</v>
      </c>
      <c r="B1833" s="10" t="s">
        <v>15183</v>
      </c>
      <c r="C1833" s="10" t="s">
        <v>2812</v>
      </c>
      <c r="D1833">
        <v>20191001</v>
      </c>
      <c r="E1833" s="10" t="s">
        <v>20226</v>
      </c>
    </row>
    <row r="1834" spans="1:5" hidden="1" x14ac:dyDescent="0.3">
      <c r="A1834" s="10" t="s">
        <v>19365</v>
      </c>
      <c r="B1834" s="10" t="s">
        <v>19364</v>
      </c>
      <c r="C1834" s="10" t="s">
        <v>2590</v>
      </c>
      <c r="D1834">
        <v>20191001</v>
      </c>
      <c r="E1834" s="10" t="s">
        <v>20226</v>
      </c>
    </row>
    <row r="1835" spans="1:5" hidden="1" x14ac:dyDescent="0.3">
      <c r="A1835" s="10" t="s">
        <v>10370</v>
      </c>
      <c r="B1835" s="10" t="s">
        <v>10369</v>
      </c>
      <c r="C1835" s="10" t="s">
        <v>6176</v>
      </c>
      <c r="D1835">
        <v>20191001</v>
      </c>
      <c r="E1835" s="10" t="s">
        <v>20226</v>
      </c>
    </row>
    <row r="1836" spans="1:5" hidden="1" x14ac:dyDescent="0.3">
      <c r="A1836" s="10" t="s">
        <v>11189</v>
      </c>
      <c r="B1836" s="10" t="s">
        <v>11188</v>
      </c>
      <c r="C1836" s="10" t="s">
        <v>2590</v>
      </c>
      <c r="D1836">
        <v>20221001</v>
      </c>
      <c r="E1836" s="10" t="s">
        <v>20226</v>
      </c>
    </row>
    <row r="1837" spans="1:5" hidden="1" x14ac:dyDescent="0.3">
      <c r="A1837" s="10" t="s">
        <v>11187</v>
      </c>
      <c r="B1837" s="10" t="s">
        <v>11186</v>
      </c>
      <c r="C1837" s="10" t="s">
        <v>2812</v>
      </c>
      <c r="D1837">
        <v>20221001</v>
      </c>
      <c r="E1837" s="10" t="s">
        <v>20226</v>
      </c>
    </row>
    <row r="1838" spans="1:5" hidden="1" x14ac:dyDescent="0.3">
      <c r="A1838" s="10" t="s">
        <v>19363</v>
      </c>
      <c r="B1838" s="10" t="s">
        <v>19362</v>
      </c>
      <c r="C1838" s="10" t="s">
        <v>2590</v>
      </c>
      <c r="D1838">
        <v>20191001</v>
      </c>
      <c r="E1838" s="10" t="s">
        <v>20226</v>
      </c>
    </row>
    <row r="1839" spans="1:5" hidden="1" x14ac:dyDescent="0.3">
      <c r="A1839" s="10" t="s">
        <v>19152</v>
      </c>
      <c r="B1839" s="10" t="s">
        <v>19151</v>
      </c>
      <c r="C1839" s="10" t="s">
        <v>3253</v>
      </c>
      <c r="D1839">
        <v>20191001</v>
      </c>
      <c r="E1839" s="10" t="s">
        <v>20226</v>
      </c>
    </row>
    <row r="1840" spans="1:5" hidden="1" x14ac:dyDescent="0.3">
      <c r="A1840" s="10" t="s">
        <v>9589</v>
      </c>
      <c r="B1840" s="10" t="s">
        <v>9588</v>
      </c>
      <c r="C1840" s="10" t="s">
        <v>747</v>
      </c>
      <c r="D1840">
        <v>20191001</v>
      </c>
      <c r="E1840" s="10" t="s">
        <v>20226</v>
      </c>
    </row>
    <row r="1841" spans="1:5" hidden="1" x14ac:dyDescent="0.3">
      <c r="A1841" s="10" t="s">
        <v>15866</v>
      </c>
      <c r="B1841" s="10" t="s">
        <v>15865</v>
      </c>
      <c r="C1841" s="10" t="s">
        <v>1169</v>
      </c>
      <c r="D1841">
        <v>20220701</v>
      </c>
      <c r="E1841" s="10" t="s">
        <v>20226</v>
      </c>
    </row>
    <row r="1842" spans="1:5" hidden="1" x14ac:dyDescent="0.3">
      <c r="A1842" s="10" t="s">
        <v>17946</v>
      </c>
      <c r="B1842" s="10" t="s">
        <v>17945</v>
      </c>
      <c r="C1842" s="10" t="s">
        <v>5657</v>
      </c>
      <c r="D1842">
        <v>20191001</v>
      </c>
      <c r="E1842" s="10" t="s">
        <v>20226</v>
      </c>
    </row>
    <row r="1843" spans="1:5" hidden="1" x14ac:dyDescent="0.3">
      <c r="A1843" s="10" t="s">
        <v>7829</v>
      </c>
      <c r="B1843" s="10" t="s">
        <v>7828</v>
      </c>
      <c r="C1843" s="10" t="s">
        <v>4584</v>
      </c>
      <c r="D1843">
        <v>20191001</v>
      </c>
      <c r="E1843" s="10" t="s">
        <v>20226</v>
      </c>
    </row>
    <row r="1844" spans="1:5" hidden="1" x14ac:dyDescent="0.3">
      <c r="A1844" s="10" t="s">
        <v>19812</v>
      </c>
      <c r="B1844" s="10" t="s">
        <v>19811</v>
      </c>
      <c r="C1844" s="10" t="s">
        <v>1020</v>
      </c>
      <c r="D1844">
        <v>20191001</v>
      </c>
      <c r="E1844" s="10" t="s">
        <v>20226</v>
      </c>
    </row>
    <row r="1845" spans="1:5" hidden="1" x14ac:dyDescent="0.3">
      <c r="A1845" s="10" t="s">
        <v>10456</v>
      </c>
      <c r="B1845" s="10" t="s">
        <v>10455</v>
      </c>
      <c r="C1845" s="10" t="s">
        <v>5657</v>
      </c>
      <c r="D1845">
        <v>20220701</v>
      </c>
      <c r="E1845" s="10" t="s">
        <v>20226</v>
      </c>
    </row>
    <row r="1846" spans="1:5" hidden="1" x14ac:dyDescent="0.3">
      <c r="A1846" s="10" t="s">
        <v>11383</v>
      </c>
      <c r="B1846" s="10" t="s">
        <v>11382</v>
      </c>
      <c r="C1846" s="10" t="s">
        <v>4412</v>
      </c>
      <c r="D1846">
        <v>20191001</v>
      </c>
      <c r="E1846" s="10" t="s">
        <v>20226</v>
      </c>
    </row>
    <row r="1847" spans="1:5" hidden="1" x14ac:dyDescent="0.3">
      <c r="A1847" s="10" t="s">
        <v>10366</v>
      </c>
      <c r="B1847" s="10" t="s">
        <v>10365</v>
      </c>
      <c r="C1847" s="10" t="s">
        <v>6181</v>
      </c>
      <c r="D1847">
        <v>20191001</v>
      </c>
      <c r="E1847" s="10" t="s">
        <v>20226</v>
      </c>
    </row>
    <row r="1848" spans="1:5" hidden="1" x14ac:dyDescent="0.3">
      <c r="A1848" s="10" t="s">
        <v>10364</v>
      </c>
      <c r="B1848" s="10" t="s">
        <v>10363</v>
      </c>
      <c r="C1848" s="10" t="s">
        <v>6181</v>
      </c>
      <c r="D1848">
        <v>20191001</v>
      </c>
      <c r="E1848" s="10" t="s">
        <v>20226</v>
      </c>
    </row>
    <row r="1849" spans="1:5" hidden="1" x14ac:dyDescent="0.3">
      <c r="A1849" s="10" t="s">
        <v>18024</v>
      </c>
      <c r="B1849" s="10" t="s">
        <v>10920</v>
      </c>
      <c r="C1849" s="10" t="s">
        <v>5619</v>
      </c>
      <c r="D1849">
        <v>20191001</v>
      </c>
      <c r="E1849" s="10" t="s">
        <v>20226</v>
      </c>
    </row>
    <row r="1850" spans="1:5" hidden="1" x14ac:dyDescent="0.3">
      <c r="A1850" s="10" t="s">
        <v>12396</v>
      </c>
      <c r="B1850" s="10" t="s">
        <v>12395</v>
      </c>
      <c r="C1850" s="10" t="s">
        <v>2184</v>
      </c>
      <c r="D1850">
        <v>20191001</v>
      </c>
      <c r="E1850" s="10" t="s">
        <v>20226</v>
      </c>
    </row>
    <row r="1851" spans="1:5" hidden="1" x14ac:dyDescent="0.3">
      <c r="A1851" s="10" t="s">
        <v>12849</v>
      </c>
      <c r="B1851" s="10" t="s">
        <v>12848</v>
      </c>
      <c r="C1851" s="10" t="s">
        <v>1169</v>
      </c>
      <c r="D1851">
        <v>20200401</v>
      </c>
      <c r="E1851" s="10" t="s">
        <v>20226</v>
      </c>
    </row>
    <row r="1852" spans="1:5" hidden="1" x14ac:dyDescent="0.3">
      <c r="A1852" s="10" t="s">
        <v>8169</v>
      </c>
      <c r="B1852" s="10" t="s">
        <v>8168</v>
      </c>
      <c r="C1852" s="10" t="s">
        <v>3956</v>
      </c>
      <c r="D1852">
        <v>20191001</v>
      </c>
      <c r="E1852" s="10" t="s">
        <v>20226</v>
      </c>
    </row>
    <row r="1853" spans="1:5" hidden="1" x14ac:dyDescent="0.3">
      <c r="A1853" s="10" t="s">
        <v>10065</v>
      </c>
      <c r="B1853" s="10" t="s">
        <v>10064</v>
      </c>
      <c r="C1853" s="10" t="s">
        <v>2795</v>
      </c>
      <c r="D1853">
        <v>20200401</v>
      </c>
      <c r="E1853" s="10" t="s">
        <v>20226</v>
      </c>
    </row>
    <row r="1854" spans="1:5" hidden="1" x14ac:dyDescent="0.3">
      <c r="A1854" s="10" t="s">
        <v>10063</v>
      </c>
      <c r="B1854" s="10" t="s">
        <v>10062</v>
      </c>
      <c r="C1854" s="10" t="s">
        <v>5657</v>
      </c>
      <c r="D1854">
        <v>20220701</v>
      </c>
      <c r="E1854" s="10" t="s">
        <v>20226</v>
      </c>
    </row>
    <row r="1855" spans="1:5" hidden="1" x14ac:dyDescent="0.3">
      <c r="A1855" s="10" t="s">
        <v>16603</v>
      </c>
      <c r="B1855" s="10" t="s">
        <v>16602</v>
      </c>
      <c r="C1855" s="10" t="s">
        <v>6528</v>
      </c>
      <c r="D1855">
        <v>20191001</v>
      </c>
      <c r="E1855" s="10" t="s">
        <v>20226</v>
      </c>
    </row>
    <row r="1856" spans="1:5" hidden="1" x14ac:dyDescent="0.3">
      <c r="A1856" s="10" t="s">
        <v>11381</v>
      </c>
      <c r="B1856" s="10" t="s">
        <v>11380</v>
      </c>
      <c r="C1856" s="10" t="s">
        <v>4412</v>
      </c>
      <c r="D1856">
        <v>20191001</v>
      </c>
      <c r="E1856" s="10" t="s">
        <v>20226</v>
      </c>
    </row>
    <row r="1857" spans="1:5" hidden="1" x14ac:dyDescent="0.3">
      <c r="A1857" s="10" t="s">
        <v>18023</v>
      </c>
      <c r="B1857" s="10" t="s">
        <v>18022</v>
      </c>
      <c r="C1857" s="10" t="s">
        <v>5619</v>
      </c>
      <c r="D1857">
        <v>20191001</v>
      </c>
      <c r="E1857" s="10" t="s">
        <v>20226</v>
      </c>
    </row>
    <row r="1858" spans="1:5" hidden="1" x14ac:dyDescent="0.3">
      <c r="A1858" s="10" t="s">
        <v>10362</v>
      </c>
      <c r="B1858" s="10" t="s">
        <v>6183</v>
      </c>
      <c r="C1858" s="10" t="s">
        <v>6181</v>
      </c>
      <c r="D1858">
        <v>20191001</v>
      </c>
      <c r="E1858" s="10" t="s">
        <v>20226</v>
      </c>
    </row>
    <row r="1859" spans="1:5" hidden="1" x14ac:dyDescent="0.3">
      <c r="A1859" s="10" t="s">
        <v>10361</v>
      </c>
      <c r="B1859" s="10" t="s">
        <v>10360</v>
      </c>
      <c r="C1859" s="10" t="s">
        <v>6181</v>
      </c>
      <c r="D1859">
        <v>20191001</v>
      </c>
      <c r="E1859" s="10" t="s">
        <v>20226</v>
      </c>
    </row>
    <row r="1860" spans="1:5" hidden="1" x14ac:dyDescent="0.3">
      <c r="A1860" s="10" t="s">
        <v>10453</v>
      </c>
      <c r="B1860" s="10" t="s">
        <v>10452</v>
      </c>
      <c r="C1860" s="10" t="s">
        <v>5619</v>
      </c>
      <c r="D1860">
        <v>20201001</v>
      </c>
      <c r="E1860" s="10" t="s">
        <v>20226</v>
      </c>
    </row>
    <row r="1861" spans="1:5" hidden="1" x14ac:dyDescent="0.3">
      <c r="A1861" s="10" t="s">
        <v>12847</v>
      </c>
      <c r="B1861" s="10" t="s">
        <v>12846</v>
      </c>
      <c r="C1861" s="10" t="s">
        <v>1169</v>
      </c>
      <c r="D1861">
        <v>20200401</v>
      </c>
      <c r="E1861" s="10" t="s">
        <v>20226</v>
      </c>
    </row>
    <row r="1862" spans="1:5" hidden="1" x14ac:dyDescent="0.3">
      <c r="A1862" s="10" t="s">
        <v>12845</v>
      </c>
      <c r="B1862" s="10" t="s">
        <v>12844</v>
      </c>
      <c r="C1862" s="10" t="s">
        <v>2795</v>
      </c>
      <c r="D1862">
        <v>20210101</v>
      </c>
      <c r="E1862" s="10" t="s">
        <v>20226</v>
      </c>
    </row>
    <row r="1863" spans="1:5" hidden="1" x14ac:dyDescent="0.3">
      <c r="A1863" s="10" t="s">
        <v>12843</v>
      </c>
      <c r="B1863" s="10" t="s">
        <v>12842</v>
      </c>
      <c r="C1863" s="10" t="s">
        <v>1169</v>
      </c>
      <c r="D1863">
        <v>20200401</v>
      </c>
      <c r="E1863" s="10" t="s">
        <v>20226</v>
      </c>
    </row>
    <row r="1864" spans="1:5" hidden="1" x14ac:dyDescent="0.3">
      <c r="A1864" s="10" t="s">
        <v>16656</v>
      </c>
      <c r="B1864" s="10" t="s">
        <v>16655</v>
      </c>
      <c r="C1864" s="10" t="s">
        <v>6496</v>
      </c>
      <c r="D1864">
        <v>20191001</v>
      </c>
      <c r="E1864" s="10" t="s">
        <v>20226</v>
      </c>
    </row>
    <row r="1865" spans="1:5" hidden="1" x14ac:dyDescent="0.3">
      <c r="A1865" s="10" t="s">
        <v>16654</v>
      </c>
      <c r="B1865" s="10" t="s">
        <v>16653</v>
      </c>
      <c r="C1865" s="10" t="s">
        <v>6496</v>
      </c>
      <c r="D1865">
        <v>20191001</v>
      </c>
      <c r="E1865" s="10" t="s">
        <v>20226</v>
      </c>
    </row>
    <row r="1866" spans="1:5" hidden="1" x14ac:dyDescent="0.3">
      <c r="A1866" s="10" t="s">
        <v>18021</v>
      </c>
      <c r="B1866" s="10" t="s">
        <v>18020</v>
      </c>
      <c r="C1866" s="10" t="s">
        <v>5619</v>
      </c>
      <c r="D1866">
        <v>20191001</v>
      </c>
      <c r="E1866" s="10" t="s">
        <v>20226</v>
      </c>
    </row>
    <row r="1867" spans="1:5" hidden="1" x14ac:dyDescent="0.3">
      <c r="A1867" s="10" t="s">
        <v>8167</v>
      </c>
      <c r="B1867" s="10" t="s">
        <v>3958</v>
      </c>
      <c r="C1867" s="10" t="s">
        <v>3956</v>
      </c>
      <c r="D1867">
        <v>20191001</v>
      </c>
      <c r="E1867" s="10" t="s">
        <v>20226</v>
      </c>
    </row>
    <row r="1868" spans="1:5" hidden="1" x14ac:dyDescent="0.3">
      <c r="A1868" s="10" t="s">
        <v>19810</v>
      </c>
      <c r="B1868" s="10" t="s">
        <v>19809</v>
      </c>
      <c r="C1868" s="10" t="s">
        <v>1020</v>
      </c>
      <c r="D1868">
        <v>20191001</v>
      </c>
      <c r="E1868" s="10" t="s">
        <v>20226</v>
      </c>
    </row>
    <row r="1869" spans="1:5" hidden="1" x14ac:dyDescent="0.3">
      <c r="A1869" s="10" t="s">
        <v>12394</v>
      </c>
      <c r="B1869" s="10" t="s">
        <v>12393</v>
      </c>
      <c r="C1869" s="10" t="s">
        <v>2184</v>
      </c>
      <c r="D1869">
        <v>20191001</v>
      </c>
      <c r="E1869" s="10" t="s">
        <v>20226</v>
      </c>
    </row>
    <row r="1870" spans="1:5" hidden="1" x14ac:dyDescent="0.3">
      <c r="A1870" s="10" t="s">
        <v>16601</v>
      </c>
      <c r="B1870" s="10" t="s">
        <v>16600</v>
      </c>
      <c r="C1870" s="10" t="s">
        <v>6528</v>
      </c>
      <c r="D1870">
        <v>20191001</v>
      </c>
      <c r="E1870" s="10" t="s">
        <v>20226</v>
      </c>
    </row>
    <row r="1871" spans="1:5" hidden="1" x14ac:dyDescent="0.3">
      <c r="A1871" s="10" t="s">
        <v>11379</v>
      </c>
      <c r="B1871" s="10" t="s">
        <v>11378</v>
      </c>
      <c r="C1871" s="10" t="s">
        <v>4412</v>
      </c>
      <c r="D1871">
        <v>20191001</v>
      </c>
      <c r="E1871" s="10" t="s">
        <v>20226</v>
      </c>
    </row>
    <row r="1872" spans="1:5" hidden="1" x14ac:dyDescent="0.3">
      <c r="A1872" s="10" t="s">
        <v>11377</v>
      </c>
      <c r="B1872" s="10" t="s">
        <v>11376</v>
      </c>
      <c r="C1872" s="10" t="s">
        <v>4412</v>
      </c>
      <c r="D1872">
        <v>20191001</v>
      </c>
      <c r="E1872" s="10" t="s">
        <v>20226</v>
      </c>
    </row>
    <row r="1873" spans="1:5" hidden="1" x14ac:dyDescent="0.3">
      <c r="A1873" s="10" t="s">
        <v>17942</v>
      </c>
      <c r="B1873" s="10" t="s">
        <v>17941</v>
      </c>
      <c r="C1873" s="10" t="s">
        <v>5657</v>
      </c>
      <c r="D1873">
        <v>20191001</v>
      </c>
      <c r="E1873" s="10" t="s">
        <v>20226</v>
      </c>
    </row>
    <row r="1874" spans="1:5" hidden="1" x14ac:dyDescent="0.3">
      <c r="A1874" s="10" t="s">
        <v>16599</v>
      </c>
      <c r="B1874" s="10" t="s">
        <v>16598</v>
      </c>
      <c r="C1874" s="10" t="s">
        <v>6528</v>
      </c>
      <c r="D1874">
        <v>20191001</v>
      </c>
      <c r="E1874" s="10" t="s">
        <v>20226</v>
      </c>
    </row>
    <row r="1875" spans="1:5" hidden="1" x14ac:dyDescent="0.3">
      <c r="A1875" s="10" t="s">
        <v>7827</v>
      </c>
      <c r="B1875" s="10" t="s">
        <v>7826</v>
      </c>
      <c r="C1875" s="10" t="s">
        <v>4584</v>
      </c>
      <c r="D1875">
        <v>20191001</v>
      </c>
      <c r="E1875" s="10" t="s">
        <v>20226</v>
      </c>
    </row>
    <row r="1876" spans="1:5" hidden="1" x14ac:dyDescent="0.3">
      <c r="A1876" s="10" t="s">
        <v>16597</v>
      </c>
      <c r="B1876" s="10" t="s">
        <v>16596</v>
      </c>
      <c r="C1876" s="10" t="s">
        <v>6528</v>
      </c>
      <c r="D1876">
        <v>20191001</v>
      </c>
      <c r="E1876" s="10" t="s">
        <v>20226</v>
      </c>
    </row>
    <row r="1877" spans="1:5" hidden="1" x14ac:dyDescent="0.3">
      <c r="A1877" s="10" t="s">
        <v>15147</v>
      </c>
      <c r="B1877" s="10" t="s">
        <v>15146</v>
      </c>
      <c r="C1877" s="10" t="s">
        <v>2832</v>
      </c>
      <c r="D1877">
        <v>20191001</v>
      </c>
      <c r="E1877" s="10" t="s">
        <v>20226</v>
      </c>
    </row>
    <row r="1878" spans="1:5" hidden="1" x14ac:dyDescent="0.3">
      <c r="A1878" s="10" t="s">
        <v>16595</v>
      </c>
      <c r="B1878" s="10" t="s">
        <v>16594</v>
      </c>
      <c r="C1878" s="10" t="s">
        <v>6528</v>
      </c>
      <c r="D1878">
        <v>20191001</v>
      </c>
      <c r="E1878" s="10" t="s">
        <v>20226</v>
      </c>
    </row>
    <row r="1879" spans="1:5" hidden="1" x14ac:dyDescent="0.3">
      <c r="A1879" s="10" t="s">
        <v>19808</v>
      </c>
      <c r="B1879" s="10" t="s">
        <v>19807</v>
      </c>
      <c r="C1879" s="10" t="s">
        <v>1020</v>
      </c>
      <c r="D1879">
        <v>20191001</v>
      </c>
      <c r="E1879" s="10" t="s">
        <v>20226</v>
      </c>
    </row>
    <row r="1880" spans="1:5" hidden="1" x14ac:dyDescent="0.3">
      <c r="A1880" s="10" t="s">
        <v>17940</v>
      </c>
      <c r="B1880" s="10" t="s">
        <v>17939</v>
      </c>
      <c r="C1880" s="10" t="s">
        <v>5657</v>
      </c>
      <c r="D1880">
        <v>20191001</v>
      </c>
      <c r="E1880" s="10" t="s">
        <v>20226</v>
      </c>
    </row>
    <row r="1881" spans="1:5" hidden="1" x14ac:dyDescent="0.3">
      <c r="A1881" s="10" t="s">
        <v>17938</v>
      </c>
      <c r="B1881" s="10" t="s">
        <v>17937</v>
      </c>
      <c r="C1881" s="10" t="s">
        <v>5657</v>
      </c>
      <c r="D1881">
        <v>20191001</v>
      </c>
      <c r="E1881" s="10" t="s">
        <v>20226</v>
      </c>
    </row>
    <row r="1882" spans="1:5" hidden="1" x14ac:dyDescent="0.3">
      <c r="A1882" s="10" t="s">
        <v>10061</v>
      </c>
      <c r="B1882" s="10" t="s">
        <v>8174</v>
      </c>
      <c r="C1882" s="10" t="s">
        <v>2795</v>
      </c>
      <c r="D1882">
        <v>20200401</v>
      </c>
      <c r="E1882" s="10" t="s">
        <v>20226</v>
      </c>
    </row>
    <row r="1883" spans="1:5" hidden="1" x14ac:dyDescent="0.3">
      <c r="A1883" s="10" t="s">
        <v>10359</v>
      </c>
      <c r="B1883" s="10" t="s">
        <v>10358</v>
      </c>
      <c r="C1883" s="10" t="s">
        <v>6181</v>
      </c>
      <c r="D1883">
        <v>20191001</v>
      </c>
      <c r="E1883" s="10" t="s">
        <v>20226</v>
      </c>
    </row>
    <row r="1884" spans="1:5" hidden="1" x14ac:dyDescent="0.3">
      <c r="A1884" s="10" t="s">
        <v>7825</v>
      </c>
      <c r="B1884" s="10" t="s">
        <v>7824</v>
      </c>
      <c r="C1884" s="10" t="s">
        <v>4584</v>
      </c>
      <c r="D1884">
        <v>20191001</v>
      </c>
      <c r="E1884" s="10" t="s">
        <v>20226</v>
      </c>
    </row>
    <row r="1885" spans="1:5" hidden="1" x14ac:dyDescent="0.3">
      <c r="A1885" s="10" t="s">
        <v>19806</v>
      </c>
      <c r="B1885" s="10" t="s">
        <v>19805</v>
      </c>
      <c r="C1885" s="10" t="s">
        <v>1020</v>
      </c>
      <c r="D1885">
        <v>20191001</v>
      </c>
      <c r="E1885" s="10" t="s">
        <v>20226</v>
      </c>
    </row>
    <row r="1886" spans="1:5" hidden="1" x14ac:dyDescent="0.3">
      <c r="A1886" s="10" t="s">
        <v>15860</v>
      </c>
      <c r="B1886" s="10" t="s">
        <v>15859</v>
      </c>
      <c r="C1886" s="10" t="s">
        <v>1169</v>
      </c>
      <c r="D1886">
        <v>20200401</v>
      </c>
      <c r="E1886" s="10" t="s">
        <v>20226</v>
      </c>
    </row>
    <row r="1887" spans="1:5" hidden="1" x14ac:dyDescent="0.3">
      <c r="A1887" s="10" t="s">
        <v>8166</v>
      </c>
      <c r="B1887" s="10" t="s">
        <v>8165</v>
      </c>
      <c r="C1887" s="10" t="s">
        <v>3956</v>
      </c>
      <c r="D1887">
        <v>20191001</v>
      </c>
      <c r="E1887" s="10" t="s">
        <v>20226</v>
      </c>
    </row>
    <row r="1888" spans="1:5" hidden="1" x14ac:dyDescent="0.3">
      <c r="A1888" s="10" t="s">
        <v>15858</v>
      </c>
      <c r="B1888" s="10" t="s">
        <v>15857</v>
      </c>
      <c r="C1888" s="10" t="s">
        <v>1169</v>
      </c>
      <c r="D1888">
        <v>20200401</v>
      </c>
      <c r="E1888" s="10" t="s">
        <v>20226</v>
      </c>
    </row>
    <row r="1889" spans="1:5" hidden="1" x14ac:dyDescent="0.3">
      <c r="A1889" s="10" t="s">
        <v>11375</v>
      </c>
      <c r="B1889" s="10" t="s">
        <v>11374</v>
      </c>
      <c r="C1889" s="10" t="s">
        <v>4412</v>
      </c>
      <c r="D1889">
        <v>20191001</v>
      </c>
      <c r="E1889" s="10" t="s">
        <v>20226</v>
      </c>
    </row>
    <row r="1890" spans="1:5" hidden="1" x14ac:dyDescent="0.3">
      <c r="A1890" s="10" t="s">
        <v>12392</v>
      </c>
      <c r="B1890" s="10" t="s">
        <v>12391</v>
      </c>
      <c r="C1890" s="10" t="s">
        <v>2184</v>
      </c>
      <c r="D1890">
        <v>20191001</v>
      </c>
      <c r="E1890" s="10" t="s">
        <v>20226</v>
      </c>
    </row>
    <row r="1891" spans="1:5" hidden="1" x14ac:dyDescent="0.3">
      <c r="A1891" s="10" t="s">
        <v>15220</v>
      </c>
      <c r="B1891" s="10" t="s">
        <v>15219</v>
      </c>
      <c r="C1891" s="10" t="s">
        <v>2795</v>
      </c>
      <c r="D1891">
        <v>20200401</v>
      </c>
      <c r="E1891" s="10" t="s">
        <v>20226</v>
      </c>
    </row>
    <row r="1892" spans="1:5" hidden="1" x14ac:dyDescent="0.3">
      <c r="A1892" s="10" t="s">
        <v>15856</v>
      </c>
      <c r="B1892" s="10" t="s">
        <v>15855</v>
      </c>
      <c r="C1892" s="10" t="s">
        <v>1169</v>
      </c>
      <c r="D1892">
        <v>20200401</v>
      </c>
      <c r="E1892" s="10" t="s">
        <v>20226</v>
      </c>
    </row>
    <row r="1893" spans="1:5" hidden="1" x14ac:dyDescent="0.3">
      <c r="A1893" s="10" t="s">
        <v>10357</v>
      </c>
      <c r="B1893" s="10" t="s">
        <v>10356</v>
      </c>
      <c r="C1893" s="10" t="s">
        <v>6181</v>
      </c>
      <c r="D1893">
        <v>20191001</v>
      </c>
      <c r="E1893" s="10" t="s">
        <v>20226</v>
      </c>
    </row>
    <row r="1894" spans="1:5" hidden="1" x14ac:dyDescent="0.3">
      <c r="A1894" s="10" t="s">
        <v>7823</v>
      </c>
      <c r="B1894" s="10" t="s">
        <v>7822</v>
      </c>
      <c r="C1894" s="10" t="s">
        <v>4584</v>
      </c>
      <c r="D1894">
        <v>20221201</v>
      </c>
      <c r="E1894" s="10" t="s">
        <v>20226</v>
      </c>
    </row>
    <row r="1895" spans="1:5" hidden="1" x14ac:dyDescent="0.3">
      <c r="A1895" s="10" t="s">
        <v>16652</v>
      </c>
      <c r="B1895" s="10" t="s">
        <v>16651</v>
      </c>
      <c r="C1895" s="10" t="s">
        <v>6496</v>
      </c>
      <c r="D1895">
        <v>20191001</v>
      </c>
      <c r="E1895" s="10" t="s">
        <v>20226</v>
      </c>
    </row>
    <row r="1896" spans="1:5" hidden="1" x14ac:dyDescent="0.3">
      <c r="A1896" s="10" t="s">
        <v>15218</v>
      </c>
      <c r="B1896" s="10" t="s">
        <v>15217</v>
      </c>
      <c r="C1896" s="10" t="s">
        <v>2795</v>
      </c>
      <c r="D1896">
        <v>20200401</v>
      </c>
      <c r="E1896" s="10" t="s">
        <v>20226</v>
      </c>
    </row>
    <row r="1897" spans="1:5" hidden="1" x14ac:dyDescent="0.3">
      <c r="A1897" s="10" t="s">
        <v>15216</v>
      </c>
      <c r="B1897" s="10" t="s">
        <v>203</v>
      </c>
      <c r="C1897" s="10" t="s">
        <v>2795</v>
      </c>
      <c r="D1897">
        <v>20200401</v>
      </c>
      <c r="E1897" s="10" t="s">
        <v>20226</v>
      </c>
    </row>
    <row r="1898" spans="1:5" hidden="1" x14ac:dyDescent="0.3">
      <c r="A1898" s="10" t="s">
        <v>12840</v>
      </c>
      <c r="B1898" s="10" t="s">
        <v>12839</v>
      </c>
      <c r="C1898" s="10" t="s">
        <v>1169</v>
      </c>
      <c r="D1898">
        <v>20200401</v>
      </c>
      <c r="E1898" s="10" t="s">
        <v>20226</v>
      </c>
    </row>
    <row r="1899" spans="1:5" hidden="1" x14ac:dyDescent="0.3">
      <c r="A1899" s="10" t="s">
        <v>17936</v>
      </c>
      <c r="B1899" s="10" t="s">
        <v>17935</v>
      </c>
      <c r="C1899" s="10" t="s">
        <v>5657</v>
      </c>
      <c r="D1899">
        <v>20191001</v>
      </c>
      <c r="E1899" s="10" t="s">
        <v>20226</v>
      </c>
    </row>
    <row r="1900" spans="1:5" hidden="1" x14ac:dyDescent="0.3">
      <c r="A1900" s="10" t="s">
        <v>15864</v>
      </c>
      <c r="B1900" s="10" t="s">
        <v>15863</v>
      </c>
      <c r="C1900" s="10" t="s">
        <v>1169</v>
      </c>
      <c r="D1900">
        <v>20200401</v>
      </c>
      <c r="E1900" s="10" t="s">
        <v>20226</v>
      </c>
    </row>
    <row r="1901" spans="1:5" hidden="1" x14ac:dyDescent="0.3">
      <c r="A1901" s="10" t="s">
        <v>7820</v>
      </c>
      <c r="B1901" s="10" t="s">
        <v>7819</v>
      </c>
      <c r="C1901" s="10" t="s">
        <v>4584</v>
      </c>
      <c r="D1901">
        <v>20191001</v>
      </c>
      <c r="E1901" s="10" t="s">
        <v>20226</v>
      </c>
    </row>
    <row r="1902" spans="1:5" hidden="1" x14ac:dyDescent="0.3">
      <c r="A1902" s="10" t="s">
        <v>19804</v>
      </c>
      <c r="B1902" s="10" t="s">
        <v>19803</v>
      </c>
      <c r="C1902" s="10" t="s">
        <v>1020</v>
      </c>
      <c r="D1902">
        <v>20191001</v>
      </c>
      <c r="E1902" s="10" t="s">
        <v>20226</v>
      </c>
    </row>
    <row r="1903" spans="1:5" hidden="1" x14ac:dyDescent="0.3">
      <c r="A1903" s="10" t="s">
        <v>19800</v>
      </c>
      <c r="B1903" s="10" t="s">
        <v>19799</v>
      </c>
      <c r="C1903" s="10" t="s">
        <v>1020</v>
      </c>
      <c r="D1903">
        <v>20191001</v>
      </c>
      <c r="E1903" s="10" t="s">
        <v>20226</v>
      </c>
    </row>
    <row r="1904" spans="1:5" hidden="1" x14ac:dyDescent="0.3">
      <c r="A1904" s="10" t="s">
        <v>15862</v>
      </c>
      <c r="B1904" s="10" t="s">
        <v>15861</v>
      </c>
      <c r="C1904" s="10" t="s">
        <v>1169</v>
      </c>
      <c r="D1904">
        <v>20200401</v>
      </c>
      <c r="E1904" s="10" t="s">
        <v>20226</v>
      </c>
    </row>
    <row r="1905" spans="1:5" hidden="1" x14ac:dyDescent="0.3">
      <c r="A1905" s="10" t="s">
        <v>7818</v>
      </c>
      <c r="B1905" s="10" t="s">
        <v>4586</v>
      </c>
      <c r="C1905" s="10" t="s">
        <v>4584</v>
      </c>
      <c r="D1905">
        <v>20191001</v>
      </c>
      <c r="E1905" s="10" t="s">
        <v>20226</v>
      </c>
    </row>
    <row r="1906" spans="1:5" hidden="1" x14ac:dyDescent="0.3">
      <c r="A1906" s="10" t="s">
        <v>10355</v>
      </c>
      <c r="B1906" s="10" t="s">
        <v>10354</v>
      </c>
      <c r="C1906" s="10" t="s">
        <v>6181</v>
      </c>
      <c r="D1906">
        <v>20191001</v>
      </c>
      <c r="E1906" s="10" t="s">
        <v>20226</v>
      </c>
    </row>
    <row r="1907" spans="1:5" hidden="1" x14ac:dyDescent="0.3">
      <c r="A1907" s="10" t="s">
        <v>11373</v>
      </c>
      <c r="B1907" s="10" t="s">
        <v>11372</v>
      </c>
      <c r="C1907" s="10" t="s">
        <v>4412</v>
      </c>
      <c r="D1907">
        <v>20191001</v>
      </c>
      <c r="E1907" s="10" t="s">
        <v>20226</v>
      </c>
    </row>
    <row r="1908" spans="1:5" hidden="1" x14ac:dyDescent="0.3">
      <c r="A1908" s="10" t="s">
        <v>12390</v>
      </c>
      <c r="B1908" s="10" t="s">
        <v>12389</v>
      </c>
      <c r="C1908" s="10" t="s">
        <v>2184</v>
      </c>
      <c r="D1908">
        <v>20191001</v>
      </c>
      <c r="E1908" s="10" t="s">
        <v>20226</v>
      </c>
    </row>
    <row r="1909" spans="1:5" hidden="1" x14ac:dyDescent="0.3">
      <c r="A1909" s="10" t="s">
        <v>19798</v>
      </c>
      <c r="B1909" s="10" t="s">
        <v>19797</v>
      </c>
      <c r="C1909" s="10" t="s">
        <v>1020</v>
      </c>
      <c r="D1909">
        <v>20191001</v>
      </c>
      <c r="E1909" s="10" t="s">
        <v>20226</v>
      </c>
    </row>
    <row r="1910" spans="1:5" hidden="1" x14ac:dyDescent="0.3">
      <c r="A1910" s="10" t="s">
        <v>10060</v>
      </c>
      <c r="B1910" s="10" t="s">
        <v>10059</v>
      </c>
      <c r="C1910" s="10" t="s">
        <v>2795</v>
      </c>
      <c r="D1910">
        <v>20200401</v>
      </c>
      <c r="E1910" s="10" t="s">
        <v>20226</v>
      </c>
    </row>
    <row r="1911" spans="1:5" hidden="1" x14ac:dyDescent="0.3">
      <c r="A1911" s="10" t="s">
        <v>19796</v>
      </c>
      <c r="B1911" s="10" t="s">
        <v>19795</v>
      </c>
      <c r="C1911" s="10" t="s">
        <v>1020</v>
      </c>
      <c r="D1911">
        <v>20191001</v>
      </c>
      <c r="E1911" s="10" t="s">
        <v>20226</v>
      </c>
    </row>
    <row r="1912" spans="1:5" hidden="1" x14ac:dyDescent="0.3">
      <c r="A1912" s="10" t="s">
        <v>19794</v>
      </c>
      <c r="B1912" s="10" t="s">
        <v>19793</v>
      </c>
      <c r="C1912" s="10" t="s">
        <v>1020</v>
      </c>
      <c r="D1912">
        <v>20191001</v>
      </c>
      <c r="E1912" s="10" t="s">
        <v>20226</v>
      </c>
    </row>
    <row r="1913" spans="1:5" hidden="1" x14ac:dyDescent="0.3">
      <c r="A1913" s="10" t="s">
        <v>16650</v>
      </c>
      <c r="B1913" s="10" t="s">
        <v>16649</v>
      </c>
      <c r="C1913" s="10" t="s">
        <v>6496</v>
      </c>
      <c r="D1913">
        <v>20191001</v>
      </c>
      <c r="E1913" s="10" t="s">
        <v>20226</v>
      </c>
    </row>
    <row r="1914" spans="1:5" hidden="1" x14ac:dyDescent="0.3">
      <c r="A1914" s="10" t="s">
        <v>16648</v>
      </c>
      <c r="B1914" s="10" t="s">
        <v>16647</v>
      </c>
      <c r="C1914" s="10" t="s">
        <v>6496</v>
      </c>
      <c r="D1914">
        <v>20191001</v>
      </c>
      <c r="E1914" s="10" t="s">
        <v>20226</v>
      </c>
    </row>
    <row r="1915" spans="1:5" hidden="1" x14ac:dyDescent="0.3">
      <c r="A1915" s="10" t="s">
        <v>16593</v>
      </c>
      <c r="B1915" s="10" t="s">
        <v>9634</v>
      </c>
      <c r="C1915" s="10" t="s">
        <v>6528</v>
      </c>
      <c r="D1915">
        <v>20191001</v>
      </c>
      <c r="E1915" s="10" t="s">
        <v>20226</v>
      </c>
    </row>
    <row r="1916" spans="1:5" hidden="1" x14ac:dyDescent="0.3">
      <c r="A1916" s="10" t="s">
        <v>11371</v>
      </c>
      <c r="B1916" s="10" t="s">
        <v>11370</v>
      </c>
      <c r="C1916" s="10" t="s">
        <v>4412</v>
      </c>
      <c r="D1916">
        <v>20191001</v>
      </c>
      <c r="E1916" s="10" t="s">
        <v>20226</v>
      </c>
    </row>
    <row r="1917" spans="1:5" hidden="1" x14ac:dyDescent="0.3">
      <c r="A1917" s="10" t="s">
        <v>15215</v>
      </c>
      <c r="B1917" s="10" t="s">
        <v>15214</v>
      </c>
      <c r="C1917" s="10" t="s">
        <v>2795</v>
      </c>
      <c r="D1917">
        <v>20200401</v>
      </c>
      <c r="E1917" s="10" t="s">
        <v>20226</v>
      </c>
    </row>
    <row r="1918" spans="1:5" hidden="1" x14ac:dyDescent="0.3">
      <c r="A1918" s="10" t="s">
        <v>10449</v>
      </c>
      <c r="B1918" s="10" t="s">
        <v>10448</v>
      </c>
      <c r="C1918" s="10" t="s">
        <v>5619</v>
      </c>
      <c r="D1918">
        <v>20220701</v>
      </c>
      <c r="E1918" s="10" t="s">
        <v>20226</v>
      </c>
    </row>
    <row r="1919" spans="1:5" hidden="1" x14ac:dyDescent="0.3">
      <c r="A1919" s="10" t="s">
        <v>18017</v>
      </c>
      <c r="B1919" s="10" t="s">
        <v>18016</v>
      </c>
      <c r="C1919" s="10" t="s">
        <v>5619</v>
      </c>
      <c r="D1919">
        <v>20191001</v>
      </c>
      <c r="E1919" s="10" t="s">
        <v>20226</v>
      </c>
    </row>
    <row r="1920" spans="1:5" hidden="1" x14ac:dyDescent="0.3">
      <c r="A1920" s="10" t="s">
        <v>15213</v>
      </c>
      <c r="B1920" s="10" t="s">
        <v>15212</v>
      </c>
      <c r="C1920" s="10" t="s">
        <v>2795</v>
      </c>
      <c r="D1920">
        <v>20200401</v>
      </c>
      <c r="E1920" s="10" t="s">
        <v>20226</v>
      </c>
    </row>
    <row r="1921" spans="1:5" hidden="1" x14ac:dyDescent="0.3">
      <c r="A1921" s="10" t="s">
        <v>14449</v>
      </c>
      <c r="B1921" s="10" t="s">
        <v>14448</v>
      </c>
      <c r="C1921" s="10" t="s">
        <v>4341</v>
      </c>
      <c r="D1921">
        <v>20191001</v>
      </c>
      <c r="E1921" s="10" t="s">
        <v>20226</v>
      </c>
    </row>
    <row r="1922" spans="1:5" hidden="1" x14ac:dyDescent="0.3">
      <c r="A1922" s="10" t="s">
        <v>19636</v>
      </c>
      <c r="B1922" s="10" t="s">
        <v>19635</v>
      </c>
      <c r="C1922" s="10" t="s">
        <v>1753</v>
      </c>
      <c r="D1922">
        <v>20191001</v>
      </c>
      <c r="E1922" s="10" t="s">
        <v>20226</v>
      </c>
    </row>
    <row r="1923" spans="1:5" hidden="1" x14ac:dyDescent="0.3">
      <c r="A1923" s="10" t="s">
        <v>14447</v>
      </c>
      <c r="B1923" s="10" t="s">
        <v>14446</v>
      </c>
      <c r="C1923" s="10" t="s">
        <v>4341</v>
      </c>
      <c r="D1923">
        <v>20191001</v>
      </c>
      <c r="E1923" s="10" t="s">
        <v>20226</v>
      </c>
    </row>
    <row r="1924" spans="1:5" hidden="1" x14ac:dyDescent="0.3">
      <c r="A1924" s="10" t="s">
        <v>7283</v>
      </c>
      <c r="B1924" s="10" t="s">
        <v>7282</v>
      </c>
      <c r="C1924" s="10" t="s">
        <v>5411</v>
      </c>
      <c r="D1924">
        <v>20191001</v>
      </c>
      <c r="E1924" s="10" t="s">
        <v>20226</v>
      </c>
    </row>
    <row r="1925" spans="1:5" hidden="1" x14ac:dyDescent="0.3">
      <c r="A1925" s="10" t="s">
        <v>16937</v>
      </c>
      <c r="B1925" s="10" t="s">
        <v>10598</v>
      </c>
      <c r="C1925" s="10" t="s">
        <v>5819</v>
      </c>
      <c r="D1925">
        <v>20191001</v>
      </c>
      <c r="E1925" s="10" t="s">
        <v>20226</v>
      </c>
    </row>
    <row r="1926" spans="1:5" hidden="1" x14ac:dyDescent="0.3">
      <c r="A1926" s="10" t="s">
        <v>14445</v>
      </c>
      <c r="B1926" s="10" t="s">
        <v>14444</v>
      </c>
      <c r="C1926" s="10" t="s">
        <v>4341</v>
      </c>
      <c r="D1926">
        <v>20191001</v>
      </c>
      <c r="E1926" s="10" t="s">
        <v>20226</v>
      </c>
    </row>
    <row r="1927" spans="1:5" hidden="1" x14ac:dyDescent="0.3">
      <c r="A1927" s="10" t="s">
        <v>14570</v>
      </c>
      <c r="B1927" s="10" t="s">
        <v>14569</v>
      </c>
      <c r="C1927" s="10" t="s">
        <v>4284</v>
      </c>
      <c r="D1927">
        <v>20191001</v>
      </c>
      <c r="E1927" s="10" t="s">
        <v>20226</v>
      </c>
    </row>
    <row r="1928" spans="1:5" hidden="1" x14ac:dyDescent="0.3">
      <c r="A1928" s="10" t="s">
        <v>18728</v>
      </c>
      <c r="B1928" s="10" t="s">
        <v>18727</v>
      </c>
      <c r="C1928" s="10" t="s">
        <v>4128</v>
      </c>
      <c r="D1928">
        <v>20191001</v>
      </c>
      <c r="E1928" s="10" t="s">
        <v>20226</v>
      </c>
    </row>
    <row r="1929" spans="1:5" hidden="1" x14ac:dyDescent="0.3">
      <c r="A1929" s="10" t="s">
        <v>14876</v>
      </c>
      <c r="B1929" s="10" t="s">
        <v>14875</v>
      </c>
      <c r="C1929" s="10" t="s">
        <v>3565</v>
      </c>
      <c r="D1929">
        <v>20191001</v>
      </c>
      <c r="E1929" s="10" t="s">
        <v>20226</v>
      </c>
    </row>
    <row r="1930" spans="1:5" hidden="1" x14ac:dyDescent="0.3">
      <c r="A1930" s="10" t="s">
        <v>9384</v>
      </c>
      <c r="B1930" s="10" t="s">
        <v>9383</v>
      </c>
      <c r="C1930" s="10" t="s">
        <v>1558</v>
      </c>
      <c r="D1930">
        <v>20191001</v>
      </c>
      <c r="E1930" s="10" t="s">
        <v>20226</v>
      </c>
    </row>
    <row r="1931" spans="1:5" hidden="1" x14ac:dyDescent="0.3">
      <c r="A1931" s="10" t="s">
        <v>12438</v>
      </c>
      <c r="B1931" s="10" t="s">
        <v>12437</v>
      </c>
      <c r="C1931" s="10" t="s">
        <v>2160</v>
      </c>
      <c r="D1931">
        <v>20191001</v>
      </c>
      <c r="E1931" s="10" t="s">
        <v>20226</v>
      </c>
    </row>
    <row r="1932" spans="1:5" hidden="1" x14ac:dyDescent="0.3">
      <c r="A1932" s="10" t="s">
        <v>19634</v>
      </c>
      <c r="B1932" s="10" t="s">
        <v>19633</v>
      </c>
      <c r="C1932" s="10" t="s">
        <v>1753</v>
      </c>
      <c r="D1932">
        <v>20191001</v>
      </c>
      <c r="E1932" s="10" t="s">
        <v>20226</v>
      </c>
    </row>
    <row r="1933" spans="1:5" hidden="1" x14ac:dyDescent="0.3">
      <c r="A1933" s="10" t="s">
        <v>13792</v>
      </c>
      <c r="B1933" s="10" t="s">
        <v>11838</v>
      </c>
      <c r="C1933" s="10" t="s">
        <v>5941</v>
      </c>
      <c r="D1933">
        <v>20191001</v>
      </c>
      <c r="E1933" s="10" t="s">
        <v>20226</v>
      </c>
    </row>
    <row r="1934" spans="1:5" hidden="1" x14ac:dyDescent="0.3">
      <c r="A1934" s="10" t="s">
        <v>19632</v>
      </c>
      <c r="B1934" s="10" t="s">
        <v>19631</v>
      </c>
      <c r="C1934" s="10" t="s">
        <v>1753</v>
      </c>
      <c r="D1934">
        <v>20191001</v>
      </c>
      <c r="E1934" s="10" t="s">
        <v>20226</v>
      </c>
    </row>
    <row r="1935" spans="1:5" hidden="1" x14ac:dyDescent="0.3">
      <c r="A1935" s="10" t="s">
        <v>17707</v>
      </c>
      <c r="B1935" s="10" t="s">
        <v>17706</v>
      </c>
      <c r="C1935" s="10" t="s">
        <v>6325</v>
      </c>
      <c r="D1935">
        <v>20191001</v>
      </c>
      <c r="E1935" s="10" t="s">
        <v>20226</v>
      </c>
    </row>
    <row r="1936" spans="1:5" hidden="1" x14ac:dyDescent="0.3">
      <c r="A1936" s="10" t="s">
        <v>18726</v>
      </c>
      <c r="B1936" s="10" t="s">
        <v>18725</v>
      </c>
      <c r="C1936" s="10" t="s">
        <v>4128</v>
      </c>
      <c r="D1936">
        <v>20191001</v>
      </c>
      <c r="E1936" s="10" t="s">
        <v>20226</v>
      </c>
    </row>
    <row r="1937" spans="1:5" hidden="1" x14ac:dyDescent="0.3">
      <c r="A1937" s="10" t="s">
        <v>17430</v>
      </c>
      <c r="B1937" s="10" t="s">
        <v>17429</v>
      </c>
      <c r="C1937" s="10" t="s">
        <v>7027</v>
      </c>
      <c r="D1937">
        <v>20191001</v>
      </c>
      <c r="E1937" s="10" t="s">
        <v>20226</v>
      </c>
    </row>
    <row r="1938" spans="1:5" hidden="1" x14ac:dyDescent="0.3">
      <c r="A1938" s="10" t="s">
        <v>7607</v>
      </c>
      <c r="B1938" s="10" t="s">
        <v>7606</v>
      </c>
      <c r="C1938" s="10" t="s">
        <v>4700</v>
      </c>
      <c r="D1938">
        <v>20191001</v>
      </c>
      <c r="E1938" s="10" t="s">
        <v>20226</v>
      </c>
    </row>
    <row r="1939" spans="1:5" hidden="1" x14ac:dyDescent="0.3">
      <c r="A1939" s="10" t="s">
        <v>10020</v>
      </c>
      <c r="B1939" s="10" t="s">
        <v>10019</v>
      </c>
      <c r="C1939" s="10" t="s">
        <v>6863</v>
      </c>
      <c r="D1939">
        <v>20191001</v>
      </c>
      <c r="E1939" s="10" t="s">
        <v>20226</v>
      </c>
    </row>
    <row r="1940" spans="1:5" hidden="1" x14ac:dyDescent="0.3">
      <c r="A1940" s="10" t="s">
        <v>13775</v>
      </c>
      <c r="B1940" s="10" t="s">
        <v>12999</v>
      </c>
      <c r="C1940" s="10" t="s">
        <v>5941</v>
      </c>
      <c r="D1940">
        <v>20191001</v>
      </c>
      <c r="E1940" s="10" t="s">
        <v>20226</v>
      </c>
    </row>
    <row r="1941" spans="1:5" hidden="1" x14ac:dyDescent="0.3">
      <c r="A1941" s="10" t="s">
        <v>19538</v>
      </c>
      <c r="B1941" s="10" t="s">
        <v>19537</v>
      </c>
      <c r="C1941" s="10" t="s">
        <v>1827</v>
      </c>
      <c r="D1941">
        <v>20191001</v>
      </c>
      <c r="E1941" s="10" t="s">
        <v>20226</v>
      </c>
    </row>
    <row r="1942" spans="1:5" hidden="1" x14ac:dyDescent="0.3">
      <c r="A1942" s="10" t="s">
        <v>18927</v>
      </c>
      <c r="B1942" s="10" t="s">
        <v>18926</v>
      </c>
      <c r="C1942" s="10" t="s">
        <v>3394</v>
      </c>
      <c r="D1942">
        <v>20191001</v>
      </c>
      <c r="E1942" s="10" t="s">
        <v>20226</v>
      </c>
    </row>
    <row r="1943" spans="1:5" hidden="1" x14ac:dyDescent="0.3">
      <c r="A1943" s="10" t="s">
        <v>14568</v>
      </c>
      <c r="B1943" s="10" t="s">
        <v>14567</v>
      </c>
      <c r="C1943" s="10" t="s">
        <v>4284</v>
      </c>
      <c r="D1943">
        <v>20191001</v>
      </c>
      <c r="E1943" s="10" t="s">
        <v>20226</v>
      </c>
    </row>
    <row r="1944" spans="1:5" hidden="1" x14ac:dyDescent="0.3">
      <c r="A1944" s="10" t="s">
        <v>14566</v>
      </c>
      <c r="B1944" s="10" t="s">
        <v>14565</v>
      </c>
      <c r="C1944" s="10" t="s">
        <v>4284</v>
      </c>
      <c r="D1944">
        <v>20191001</v>
      </c>
      <c r="E1944" s="10" t="s">
        <v>20226</v>
      </c>
    </row>
    <row r="1945" spans="1:5" hidden="1" x14ac:dyDescent="0.3">
      <c r="A1945" s="10" t="s">
        <v>9382</v>
      </c>
      <c r="B1945" s="10" t="s">
        <v>9381</v>
      </c>
      <c r="C1945" s="10" t="s">
        <v>1558</v>
      </c>
      <c r="D1945">
        <v>20191001</v>
      </c>
      <c r="E1945" s="10" t="s">
        <v>20226</v>
      </c>
    </row>
    <row r="1946" spans="1:5" hidden="1" x14ac:dyDescent="0.3">
      <c r="A1946" s="10" t="s">
        <v>17428</v>
      </c>
      <c r="B1946" s="10" t="s">
        <v>17427</v>
      </c>
      <c r="C1946" s="10" t="s">
        <v>7027</v>
      </c>
      <c r="D1946">
        <v>20191001</v>
      </c>
      <c r="E1946" s="10" t="s">
        <v>20226</v>
      </c>
    </row>
    <row r="1947" spans="1:5" hidden="1" x14ac:dyDescent="0.3">
      <c r="A1947" s="10" t="s">
        <v>7605</v>
      </c>
      <c r="B1947" s="10" t="s">
        <v>7604</v>
      </c>
      <c r="C1947" s="10" t="s">
        <v>4700</v>
      </c>
      <c r="D1947">
        <v>20191001</v>
      </c>
      <c r="E1947" s="10" t="s">
        <v>20226</v>
      </c>
    </row>
    <row r="1948" spans="1:5" hidden="1" x14ac:dyDescent="0.3">
      <c r="A1948" s="10" t="s">
        <v>18925</v>
      </c>
      <c r="B1948" s="10" t="s">
        <v>18924</v>
      </c>
      <c r="C1948" s="10" t="s">
        <v>3394</v>
      </c>
      <c r="D1948">
        <v>20191001</v>
      </c>
      <c r="E1948" s="10" t="s">
        <v>20226</v>
      </c>
    </row>
    <row r="1949" spans="1:5" hidden="1" x14ac:dyDescent="0.3">
      <c r="A1949" s="10" t="s">
        <v>14874</v>
      </c>
      <c r="B1949" s="10" t="s">
        <v>14873</v>
      </c>
      <c r="C1949" s="10" t="s">
        <v>3565</v>
      </c>
      <c r="D1949">
        <v>20191001</v>
      </c>
      <c r="E1949" s="10" t="s">
        <v>20226</v>
      </c>
    </row>
    <row r="1950" spans="1:5" hidden="1" x14ac:dyDescent="0.3">
      <c r="A1950" s="10" t="s">
        <v>7281</v>
      </c>
      <c r="B1950" s="10" t="s">
        <v>7280</v>
      </c>
      <c r="C1950" s="10" t="s">
        <v>5411</v>
      </c>
      <c r="D1950">
        <v>20191001</v>
      </c>
      <c r="E1950" s="10" t="s">
        <v>20226</v>
      </c>
    </row>
    <row r="1951" spans="1:5" hidden="1" x14ac:dyDescent="0.3">
      <c r="A1951" s="10" t="s">
        <v>17426</v>
      </c>
      <c r="B1951" s="10" t="s">
        <v>17425</v>
      </c>
      <c r="C1951" s="10" t="s">
        <v>7027</v>
      </c>
      <c r="D1951">
        <v>20191001</v>
      </c>
      <c r="E1951" s="10" t="s">
        <v>20226</v>
      </c>
    </row>
    <row r="1952" spans="1:5" hidden="1" x14ac:dyDescent="0.3">
      <c r="A1952" s="10" t="s">
        <v>14872</v>
      </c>
      <c r="B1952" s="10" t="s">
        <v>14871</v>
      </c>
      <c r="C1952" s="10" t="s">
        <v>3565</v>
      </c>
      <c r="D1952">
        <v>20191001</v>
      </c>
      <c r="E1952" s="10" t="s">
        <v>20226</v>
      </c>
    </row>
    <row r="1953" spans="1:5" hidden="1" x14ac:dyDescent="0.3">
      <c r="A1953" s="10" t="s">
        <v>7279</v>
      </c>
      <c r="B1953" s="10" t="s">
        <v>7278</v>
      </c>
      <c r="C1953" s="10" t="s">
        <v>5411</v>
      </c>
      <c r="D1953">
        <v>20191001</v>
      </c>
      <c r="E1953" s="10" t="s">
        <v>20226</v>
      </c>
    </row>
    <row r="1954" spans="1:5" hidden="1" x14ac:dyDescent="0.3">
      <c r="A1954" s="10" t="s">
        <v>16936</v>
      </c>
      <c r="B1954" s="10" t="s">
        <v>8031</v>
      </c>
      <c r="C1954" s="10" t="s">
        <v>5819</v>
      </c>
      <c r="D1954">
        <v>20191001</v>
      </c>
      <c r="E1954" s="10" t="s">
        <v>20226</v>
      </c>
    </row>
    <row r="1955" spans="1:5" hidden="1" x14ac:dyDescent="0.3">
      <c r="A1955" s="10" t="s">
        <v>15145</v>
      </c>
      <c r="B1955" s="10" t="s">
        <v>15144</v>
      </c>
      <c r="C1955" s="10" t="s">
        <v>2832</v>
      </c>
      <c r="D1955">
        <v>20191001</v>
      </c>
      <c r="E1955" s="10" t="s">
        <v>20226</v>
      </c>
    </row>
    <row r="1956" spans="1:5" hidden="1" x14ac:dyDescent="0.3">
      <c r="A1956" s="10" t="s">
        <v>14870</v>
      </c>
      <c r="B1956" s="10" t="s">
        <v>14869</v>
      </c>
      <c r="C1956" s="10" t="s">
        <v>3565</v>
      </c>
      <c r="D1956">
        <v>20191001</v>
      </c>
      <c r="E1956" s="10" t="s">
        <v>20226</v>
      </c>
    </row>
    <row r="1957" spans="1:5" hidden="1" x14ac:dyDescent="0.3">
      <c r="A1957" s="10" t="s">
        <v>13849</v>
      </c>
      <c r="B1957" s="10" t="s">
        <v>13848</v>
      </c>
      <c r="C1957" s="10" t="s">
        <v>5902</v>
      </c>
      <c r="D1957">
        <v>20191001</v>
      </c>
      <c r="E1957" s="10" t="s">
        <v>20226</v>
      </c>
    </row>
    <row r="1958" spans="1:5" hidden="1" x14ac:dyDescent="0.3">
      <c r="A1958" s="10" t="s">
        <v>15143</v>
      </c>
      <c r="B1958" s="10" t="s">
        <v>6514</v>
      </c>
      <c r="C1958" s="10" t="s">
        <v>2832</v>
      </c>
      <c r="D1958">
        <v>20191001</v>
      </c>
      <c r="E1958" s="10" t="s">
        <v>20226</v>
      </c>
    </row>
    <row r="1959" spans="1:5" hidden="1" x14ac:dyDescent="0.3">
      <c r="A1959" s="10" t="s">
        <v>15142</v>
      </c>
      <c r="B1959" s="10" t="s">
        <v>15141</v>
      </c>
      <c r="C1959" s="10" t="s">
        <v>2832</v>
      </c>
      <c r="D1959">
        <v>20191001</v>
      </c>
      <c r="E1959" s="10" t="s">
        <v>20226</v>
      </c>
    </row>
    <row r="1960" spans="1:5" hidden="1" x14ac:dyDescent="0.3">
      <c r="A1960" s="10" t="s">
        <v>19630</v>
      </c>
      <c r="B1960" s="10" t="s">
        <v>1755</v>
      </c>
      <c r="C1960" s="10" t="s">
        <v>1753</v>
      </c>
      <c r="D1960">
        <v>20191001</v>
      </c>
      <c r="E1960" s="10" t="s">
        <v>20226</v>
      </c>
    </row>
    <row r="1961" spans="1:5" hidden="1" x14ac:dyDescent="0.3">
      <c r="A1961" s="10" t="s">
        <v>17416</v>
      </c>
      <c r="B1961" s="10" t="s">
        <v>17415</v>
      </c>
      <c r="C1961" s="10" t="s">
        <v>7027</v>
      </c>
      <c r="D1961">
        <v>20191001</v>
      </c>
      <c r="E1961" s="10" t="s">
        <v>20226</v>
      </c>
    </row>
    <row r="1962" spans="1:5" hidden="1" x14ac:dyDescent="0.3">
      <c r="A1962" s="10" t="s">
        <v>10018</v>
      </c>
      <c r="B1962" s="10" t="s">
        <v>10017</v>
      </c>
      <c r="C1962" s="10" t="s">
        <v>6863</v>
      </c>
      <c r="D1962">
        <v>20191001</v>
      </c>
      <c r="E1962" s="10" t="s">
        <v>20226</v>
      </c>
    </row>
    <row r="1963" spans="1:5" hidden="1" x14ac:dyDescent="0.3">
      <c r="A1963" s="10" t="s">
        <v>12436</v>
      </c>
      <c r="B1963" s="10" t="s">
        <v>12435</v>
      </c>
      <c r="C1963" s="10" t="s">
        <v>2160</v>
      </c>
      <c r="D1963">
        <v>20191001</v>
      </c>
      <c r="E1963" s="10" t="s">
        <v>20226</v>
      </c>
    </row>
    <row r="1964" spans="1:5" hidden="1" x14ac:dyDescent="0.3">
      <c r="A1964" s="10" t="s">
        <v>12434</v>
      </c>
      <c r="B1964" s="10" t="s">
        <v>12433</v>
      </c>
      <c r="C1964" s="10" t="s">
        <v>2160</v>
      </c>
      <c r="D1964">
        <v>20191001</v>
      </c>
      <c r="E1964" s="10" t="s">
        <v>20226</v>
      </c>
    </row>
    <row r="1965" spans="1:5" hidden="1" x14ac:dyDescent="0.3">
      <c r="A1965" s="10" t="s">
        <v>12432</v>
      </c>
      <c r="B1965" s="10" t="s">
        <v>12431</v>
      </c>
      <c r="C1965" s="10" t="s">
        <v>2160</v>
      </c>
      <c r="D1965">
        <v>20191001</v>
      </c>
      <c r="E1965" s="10" t="s">
        <v>20226</v>
      </c>
    </row>
    <row r="1966" spans="1:5" hidden="1" x14ac:dyDescent="0.3">
      <c r="A1966" s="10" t="s">
        <v>16935</v>
      </c>
      <c r="B1966" s="10" t="s">
        <v>16934</v>
      </c>
      <c r="C1966" s="10" t="s">
        <v>5819</v>
      </c>
      <c r="D1966">
        <v>20191001</v>
      </c>
      <c r="E1966" s="10" t="s">
        <v>20226</v>
      </c>
    </row>
    <row r="1967" spans="1:5" hidden="1" x14ac:dyDescent="0.3">
      <c r="A1967" s="10" t="s">
        <v>13847</v>
      </c>
      <c r="B1967" s="10" t="s">
        <v>13846</v>
      </c>
      <c r="C1967" s="10" t="s">
        <v>5902</v>
      </c>
      <c r="D1967">
        <v>20191001</v>
      </c>
      <c r="E1967" s="10" t="s">
        <v>20226</v>
      </c>
    </row>
    <row r="1968" spans="1:5" hidden="1" x14ac:dyDescent="0.3">
      <c r="A1968" s="10" t="s">
        <v>17705</v>
      </c>
      <c r="B1968" s="10" t="s">
        <v>2450</v>
      </c>
      <c r="C1968" s="10" t="s">
        <v>6325</v>
      </c>
      <c r="D1968">
        <v>20191001</v>
      </c>
      <c r="E1968" s="10" t="s">
        <v>20226</v>
      </c>
    </row>
    <row r="1969" spans="1:5" hidden="1" x14ac:dyDescent="0.3">
      <c r="A1969" s="10" t="s">
        <v>13774</v>
      </c>
      <c r="B1969" s="10" t="s">
        <v>13773</v>
      </c>
      <c r="C1969" s="10" t="s">
        <v>5941</v>
      </c>
      <c r="D1969">
        <v>20191001</v>
      </c>
      <c r="E1969" s="10" t="s">
        <v>20226</v>
      </c>
    </row>
    <row r="1970" spans="1:5" hidden="1" x14ac:dyDescent="0.3">
      <c r="A1970" s="10" t="s">
        <v>14868</v>
      </c>
      <c r="B1970" s="10" t="s">
        <v>14867</v>
      </c>
      <c r="C1970" s="10" t="s">
        <v>3565</v>
      </c>
      <c r="D1970">
        <v>20191001</v>
      </c>
      <c r="E1970" s="10" t="s">
        <v>20226</v>
      </c>
    </row>
    <row r="1971" spans="1:5" hidden="1" x14ac:dyDescent="0.3">
      <c r="A1971" s="10" t="s">
        <v>17414</v>
      </c>
      <c r="B1971" s="10" t="s">
        <v>17413</v>
      </c>
      <c r="C1971" s="10" t="s">
        <v>7027</v>
      </c>
      <c r="D1971">
        <v>20191001</v>
      </c>
      <c r="E1971" s="10" t="s">
        <v>20226</v>
      </c>
    </row>
    <row r="1972" spans="1:5" hidden="1" x14ac:dyDescent="0.3">
      <c r="A1972" s="10" t="s">
        <v>14564</v>
      </c>
      <c r="B1972" s="10" t="s">
        <v>14563</v>
      </c>
      <c r="C1972" s="10" t="s">
        <v>4284</v>
      </c>
      <c r="D1972">
        <v>20191001</v>
      </c>
      <c r="E1972" s="10" t="s">
        <v>20226</v>
      </c>
    </row>
    <row r="1973" spans="1:5" hidden="1" x14ac:dyDescent="0.3">
      <c r="A1973" s="10" t="s">
        <v>13772</v>
      </c>
      <c r="B1973" s="10" t="s">
        <v>13766</v>
      </c>
      <c r="C1973" s="10" t="s">
        <v>5941</v>
      </c>
      <c r="D1973">
        <v>20191001</v>
      </c>
      <c r="E1973" s="10" t="s">
        <v>20226</v>
      </c>
    </row>
    <row r="1974" spans="1:5" hidden="1" x14ac:dyDescent="0.3">
      <c r="A1974" s="10" t="s">
        <v>7277</v>
      </c>
      <c r="B1974" s="10" t="s">
        <v>7276</v>
      </c>
      <c r="C1974" s="10" t="s">
        <v>5411</v>
      </c>
      <c r="D1974">
        <v>20191001</v>
      </c>
      <c r="E1974" s="10" t="s">
        <v>20226</v>
      </c>
    </row>
    <row r="1975" spans="1:5" hidden="1" x14ac:dyDescent="0.3">
      <c r="A1975" s="10" t="s">
        <v>18724</v>
      </c>
      <c r="B1975" s="10" t="s">
        <v>18723</v>
      </c>
      <c r="C1975" s="10" t="s">
        <v>4128</v>
      </c>
      <c r="D1975">
        <v>20191001</v>
      </c>
      <c r="E1975" s="10" t="s">
        <v>20226</v>
      </c>
    </row>
    <row r="1976" spans="1:5" hidden="1" x14ac:dyDescent="0.3">
      <c r="A1976" s="10" t="s">
        <v>14866</v>
      </c>
      <c r="B1976" s="10" t="s">
        <v>14865</v>
      </c>
      <c r="C1976" s="10" t="s">
        <v>3565</v>
      </c>
      <c r="D1976">
        <v>20191001</v>
      </c>
      <c r="E1976" s="10" t="s">
        <v>20226</v>
      </c>
    </row>
    <row r="1977" spans="1:5" hidden="1" x14ac:dyDescent="0.3">
      <c r="A1977" s="10" t="s">
        <v>16933</v>
      </c>
      <c r="B1977" s="10" t="s">
        <v>16932</v>
      </c>
      <c r="C1977" s="10" t="s">
        <v>5819</v>
      </c>
      <c r="D1977">
        <v>20191001</v>
      </c>
      <c r="E1977" s="10" t="s">
        <v>20226</v>
      </c>
    </row>
    <row r="1978" spans="1:5" hidden="1" x14ac:dyDescent="0.3">
      <c r="A1978" s="10" t="s">
        <v>10016</v>
      </c>
      <c r="B1978" s="10" t="s">
        <v>7394</v>
      </c>
      <c r="C1978" s="10" t="s">
        <v>6863</v>
      </c>
      <c r="D1978">
        <v>20191001</v>
      </c>
      <c r="E1978" s="10" t="s">
        <v>20226</v>
      </c>
    </row>
    <row r="1979" spans="1:5" hidden="1" x14ac:dyDescent="0.3">
      <c r="A1979" s="10" t="s">
        <v>13845</v>
      </c>
      <c r="B1979" s="10" t="s">
        <v>13844</v>
      </c>
      <c r="C1979" s="10" t="s">
        <v>5902</v>
      </c>
      <c r="D1979">
        <v>20211101</v>
      </c>
      <c r="E1979" s="10" t="s">
        <v>20226</v>
      </c>
    </row>
    <row r="1980" spans="1:5" hidden="1" x14ac:dyDescent="0.3">
      <c r="A1980" s="10" t="s">
        <v>15140</v>
      </c>
      <c r="B1980" s="10" t="s">
        <v>15139</v>
      </c>
      <c r="C1980" s="10" t="s">
        <v>2832</v>
      </c>
      <c r="D1980">
        <v>20191001</v>
      </c>
      <c r="E1980" s="10" t="s">
        <v>20226</v>
      </c>
    </row>
    <row r="1981" spans="1:5" hidden="1" x14ac:dyDescent="0.3">
      <c r="A1981" s="10" t="s">
        <v>10015</v>
      </c>
      <c r="B1981" s="10" t="s">
        <v>10014</v>
      </c>
      <c r="C1981" s="10" t="s">
        <v>6863</v>
      </c>
      <c r="D1981">
        <v>20191001</v>
      </c>
      <c r="E1981" s="10" t="s">
        <v>20226</v>
      </c>
    </row>
    <row r="1982" spans="1:5" hidden="1" x14ac:dyDescent="0.3">
      <c r="A1982" s="10" t="s">
        <v>18722</v>
      </c>
      <c r="B1982" s="10" t="s">
        <v>18721</v>
      </c>
      <c r="C1982" s="10" t="s">
        <v>4128</v>
      </c>
      <c r="D1982">
        <v>20191001</v>
      </c>
      <c r="E1982" s="10" t="s">
        <v>20226</v>
      </c>
    </row>
    <row r="1983" spans="1:5" hidden="1" x14ac:dyDescent="0.3">
      <c r="A1983" s="10" t="s">
        <v>13771</v>
      </c>
      <c r="B1983" s="10" t="s">
        <v>13770</v>
      </c>
      <c r="C1983" s="10" t="s">
        <v>5941</v>
      </c>
      <c r="D1983">
        <v>20191001</v>
      </c>
      <c r="E1983" s="10" t="s">
        <v>20226</v>
      </c>
    </row>
    <row r="1984" spans="1:5" hidden="1" x14ac:dyDescent="0.3">
      <c r="A1984" s="10" t="s">
        <v>15138</v>
      </c>
      <c r="B1984" s="10" t="s">
        <v>15137</v>
      </c>
      <c r="C1984" s="10" t="s">
        <v>2832</v>
      </c>
      <c r="D1984">
        <v>20191001</v>
      </c>
      <c r="E1984" s="10" t="s">
        <v>20226</v>
      </c>
    </row>
    <row r="1985" spans="1:5" hidden="1" x14ac:dyDescent="0.3">
      <c r="A1985" s="10" t="s">
        <v>13769</v>
      </c>
      <c r="B1985" s="10" t="s">
        <v>13768</v>
      </c>
      <c r="C1985" s="10" t="s">
        <v>5941</v>
      </c>
      <c r="D1985">
        <v>20191001</v>
      </c>
      <c r="E1985" s="10" t="s">
        <v>20226</v>
      </c>
    </row>
    <row r="1986" spans="1:5" hidden="1" x14ac:dyDescent="0.3">
      <c r="A1986" s="10" t="s">
        <v>15136</v>
      </c>
      <c r="B1986" s="10" t="s">
        <v>15135</v>
      </c>
      <c r="C1986" s="10" t="s">
        <v>2832</v>
      </c>
      <c r="D1986">
        <v>20191001</v>
      </c>
      <c r="E1986" s="10" t="s">
        <v>20226</v>
      </c>
    </row>
    <row r="1987" spans="1:5" hidden="1" x14ac:dyDescent="0.3">
      <c r="A1987" s="10" t="s">
        <v>15134</v>
      </c>
      <c r="B1987" s="10" t="s">
        <v>15133</v>
      </c>
      <c r="C1987" s="10" t="s">
        <v>2832</v>
      </c>
      <c r="D1987">
        <v>20191001</v>
      </c>
      <c r="E1987" s="10" t="s">
        <v>20226</v>
      </c>
    </row>
    <row r="1988" spans="1:5" hidden="1" x14ac:dyDescent="0.3">
      <c r="A1988" s="10" t="s">
        <v>12448</v>
      </c>
      <c r="B1988" s="10" t="s">
        <v>12447</v>
      </c>
      <c r="C1988" s="10" t="s">
        <v>2160</v>
      </c>
      <c r="D1988">
        <v>20191001</v>
      </c>
      <c r="E1988" s="10" t="s">
        <v>20226</v>
      </c>
    </row>
    <row r="1989" spans="1:5" hidden="1" x14ac:dyDescent="0.3">
      <c r="A1989" s="10" t="s">
        <v>13843</v>
      </c>
      <c r="B1989" s="10" t="s">
        <v>13842</v>
      </c>
      <c r="C1989" s="10" t="s">
        <v>5902</v>
      </c>
      <c r="D1989">
        <v>20191001</v>
      </c>
      <c r="E1989" s="10" t="s">
        <v>20226</v>
      </c>
    </row>
    <row r="1990" spans="1:5" hidden="1" x14ac:dyDescent="0.3">
      <c r="A1990" s="10" t="s">
        <v>17412</v>
      </c>
      <c r="B1990" s="10" t="s">
        <v>17411</v>
      </c>
      <c r="C1990" s="10" t="s">
        <v>7027</v>
      </c>
      <c r="D1990">
        <v>20191001</v>
      </c>
      <c r="E1990" s="10" t="s">
        <v>20226</v>
      </c>
    </row>
    <row r="1991" spans="1:5" hidden="1" x14ac:dyDescent="0.3">
      <c r="A1991" s="10" t="s">
        <v>10013</v>
      </c>
      <c r="B1991" s="10" t="s">
        <v>10012</v>
      </c>
      <c r="C1991" s="10" t="s">
        <v>6863</v>
      </c>
      <c r="D1991">
        <v>20191001</v>
      </c>
      <c r="E1991" s="10" t="s">
        <v>20226</v>
      </c>
    </row>
    <row r="1992" spans="1:5" hidden="1" x14ac:dyDescent="0.3">
      <c r="A1992" s="10" t="s">
        <v>7603</v>
      </c>
      <c r="B1992" s="10" t="s">
        <v>7602</v>
      </c>
      <c r="C1992" s="10" t="s">
        <v>4700</v>
      </c>
      <c r="D1992">
        <v>20191001</v>
      </c>
      <c r="E1992" s="10" t="s">
        <v>20226</v>
      </c>
    </row>
    <row r="1993" spans="1:5" hidden="1" x14ac:dyDescent="0.3">
      <c r="A1993" s="10" t="s">
        <v>18720</v>
      </c>
      <c r="B1993" s="10" t="s">
        <v>18719</v>
      </c>
      <c r="C1993" s="10" t="s">
        <v>4128</v>
      </c>
      <c r="D1993">
        <v>20191001</v>
      </c>
      <c r="E1993" s="10" t="s">
        <v>20226</v>
      </c>
    </row>
    <row r="1994" spans="1:5" hidden="1" x14ac:dyDescent="0.3">
      <c r="A1994" s="10" t="s">
        <v>10011</v>
      </c>
      <c r="B1994" s="10" t="s">
        <v>10010</v>
      </c>
      <c r="C1994" s="10" t="s">
        <v>6863</v>
      </c>
      <c r="D1994">
        <v>20191001</v>
      </c>
      <c r="E1994" s="10" t="s">
        <v>20226</v>
      </c>
    </row>
    <row r="1995" spans="1:5" hidden="1" x14ac:dyDescent="0.3">
      <c r="A1995" s="10" t="s">
        <v>16931</v>
      </c>
      <c r="B1995" s="10" t="s">
        <v>16930</v>
      </c>
      <c r="C1995" s="10" t="s">
        <v>5819</v>
      </c>
      <c r="D1995">
        <v>20191001</v>
      </c>
      <c r="E1995" s="10" t="s">
        <v>20226</v>
      </c>
    </row>
    <row r="1996" spans="1:5" hidden="1" x14ac:dyDescent="0.3">
      <c r="A1996" s="10" t="s">
        <v>9380</v>
      </c>
      <c r="B1996" s="10" t="s">
        <v>9379</v>
      </c>
      <c r="C1996" s="10" t="s">
        <v>1558</v>
      </c>
      <c r="D1996">
        <v>20191001</v>
      </c>
      <c r="E1996" s="10" t="s">
        <v>20226</v>
      </c>
    </row>
    <row r="1997" spans="1:5" hidden="1" x14ac:dyDescent="0.3">
      <c r="A1997" s="10" t="s">
        <v>10009</v>
      </c>
      <c r="B1997" s="10" t="s">
        <v>10008</v>
      </c>
      <c r="C1997" s="10" t="s">
        <v>6863</v>
      </c>
      <c r="D1997">
        <v>20191001</v>
      </c>
      <c r="E1997" s="10" t="s">
        <v>20226</v>
      </c>
    </row>
    <row r="1998" spans="1:5" hidden="1" x14ac:dyDescent="0.3">
      <c r="A1998" s="10" t="s">
        <v>19536</v>
      </c>
      <c r="B1998" s="10" t="s">
        <v>19535</v>
      </c>
      <c r="C1998" s="10" t="s">
        <v>1827</v>
      </c>
      <c r="D1998">
        <v>20191001</v>
      </c>
      <c r="E1998" s="10" t="s">
        <v>20226</v>
      </c>
    </row>
    <row r="1999" spans="1:5" hidden="1" x14ac:dyDescent="0.3">
      <c r="A1999" s="10" t="s">
        <v>14562</v>
      </c>
      <c r="B1999" s="10" t="s">
        <v>14561</v>
      </c>
      <c r="C1999" s="10" t="s">
        <v>4284</v>
      </c>
      <c r="D1999">
        <v>20191001</v>
      </c>
      <c r="E1999" s="10" t="s">
        <v>20226</v>
      </c>
    </row>
    <row r="2000" spans="1:5" hidden="1" x14ac:dyDescent="0.3">
      <c r="A2000" s="10" t="s">
        <v>12446</v>
      </c>
      <c r="B2000" s="10" t="s">
        <v>12445</v>
      </c>
      <c r="C2000" s="10" t="s">
        <v>2160</v>
      </c>
      <c r="D2000">
        <v>20191001</v>
      </c>
      <c r="E2000" s="10" t="s">
        <v>20226</v>
      </c>
    </row>
    <row r="2001" spans="1:5" hidden="1" x14ac:dyDescent="0.3">
      <c r="A2001" s="10" t="s">
        <v>15132</v>
      </c>
      <c r="B2001" s="10" t="s">
        <v>15131</v>
      </c>
      <c r="C2001" s="10" t="s">
        <v>2832</v>
      </c>
      <c r="D2001">
        <v>20191001</v>
      </c>
      <c r="E2001" s="10" t="s">
        <v>20226</v>
      </c>
    </row>
    <row r="2002" spans="1:5" hidden="1" x14ac:dyDescent="0.3">
      <c r="A2002" s="10" t="s">
        <v>7601</v>
      </c>
      <c r="B2002" s="10" t="s">
        <v>7600</v>
      </c>
      <c r="C2002" s="10" t="s">
        <v>4700</v>
      </c>
      <c r="D2002">
        <v>20191001</v>
      </c>
      <c r="E2002" s="10" t="s">
        <v>20226</v>
      </c>
    </row>
    <row r="2003" spans="1:5" hidden="1" x14ac:dyDescent="0.3">
      <c r="A2003" s="10" t="s">
        <v>14864</v>
      </c>
      <c r="B2003" s="10" t="s">
        <v>14863</v>
      </c>
      <c r="C2003" s="10" t="s">
        <v>3565</v>
      </c>
      <c r="D2003">
        <v>20191001</v>
      </c>
      <c r="E2003" s="10" t="s">
        <v>20226</v>
      </c>
    </row>
    <row r="2004" spans="1:5" hidden="1" x14ac:dyDescent="0.3">
      <c r="A2004" s="10" t="s">
        <v>13767</v>
      </c>
      <c r="B2004" s="10" t="s">
        <v>13766</v>
      </c>
      <c r="C2004" s="10" t="s">
        <v>5941</v>
      </c>
      <c r="D2004">
        <v>20191001</v>
      </c>
      <c r="E2004" s="10" t="s">
        <v>20226</v>
      </c>
    </row>
    <row r="2005" spans="1:5" hidden="1" x14ac:dyDescent="0.3">
      <c r="A2005" s="10" t="s">
        <v>12444</v>
      </c>
      <c r="B2005" s="10" t="s">
        <v>12443</v>
      </c>
      <c r="C2005" s="10" t="s">
        <v>2160</v>
      </c>
      <c r="D2005">
        <v>20191001</v>
      </c>
      <c r="E2005" s="10" t="s">
        <v>20226</v>
      </c>
    </row>
    <row r="2006" spans="1:5" hidden="1" x14ac:dyDescent="0.3">
      <c r="A2006" s="10" t="s">
        <v>14457</v>
      </c>
      <c r="B2006" s="10" t="s">
        <v>14456</v>
      </c>
      <c r="C2006" s="10" t="s">
        <v>4341</v>
      </c>
      <c r="D2006">
        <v>20191001</v>
      </c>
      <c r="E2006" s="10" t="s">
        <v>20226</v>
      </c>
    </row>
    <row r="2007" spans="1:5" hidden="1" x14ac:dyDescent="0.3">
      <c r="A2007" s="10" t="s">
        <v>13787</v>
      </c>
      <c r="B2007" s="10" t="s">
        <v>13786</v>
      </c>
      <c r="C2007" s="10" t="s">
        <v>5941</v>
      </c>
      <c r="D2007">
        <v>20191001</v>
      </c>
      <c r="E2007" s="10" t="s">
        <v>20226</v>
      </c>
    </row>
    <row r="2008" spans="1:5" hidden="1" x14ac:dyDescent="0.3">
      <c r="A2008" s="10" t="s">
        <v>17702</v>
      </c>
      <c r="B2008" s="10" t="s">
        <v>17701</v>
      </c>
      <c r="C2008" s="10" t="s">
        <v>6325</v>
      </c>
      <c r="D2008">
        <v>20191001</v>
      </c>
      <c r="E2008" s="10" t="s">
        <v>20226</v>
      </c>
    </row>
    <row r="2009" spans="1:5" hidden="1" x14ac:dyDescent="0.3">
      <c r="A2009" s="10" t="s">
        <v>7275</v>
      </c>
      <c r="B2009" s="10" t="s">
        <v>7274</v>
      </c>
      <c r="C2009" s="10" t="s">
        <v>5411</v>
      </c>
      <c r="D2009">
        <v>20191001</v>
      </c>
      <c r="E2009" s="10" t="s">
        <v>20226</v>
      </c>
    </row>
    <row r="2010" spans="1:5" hidden="1" x14ac:dyDescent="0.3">
      <c r="A2010" s="10" t="s">
        <v>18923</v>
      </c>
      <c r="B2010" s="10" t="s">
        <v>18922</v>
      </c>
      <c r="C2010" s="10" t="s">
        <v>3394</v>
      </c>
      <c r="D2010">
        <v>20191001</v>
      </c>
      <c r="E2010" s="10" t="s">
        <v>20226</v>
      </c>
    </row>
    <row r="2011" spans="1:5" hidden="1" x14ac:dyDescent="0.3">
      <c r="A2011" s="10" t="s">
        <v>9378</v>
      </c>
      <c r="B2011" s="10" t="s">
        <v>9377</v>
      </c>
      <c r="C2011" s="10" t="s">
        <v>1558</v>
      </c>
      <c r="D2011">
        <v>20191001</v>
      </c>
      <c r="E2011" s="10" t="s">
        <v>20226</v>
      </c>
    </row>
    <row r="2012" spans="1:5" hidden="1" x14ac:dyDescent="0.3">
      <c r="A2012" s="10" t="s">
        <v>16929</v>
      </c>
      <c r="B2012" s="10" t="s">
        <v>16928</v>
      </c>
      <c r="C2012" s="10" t="s">
        <v>5819</v>
      </c>
      <c r="D2012">
        <v>20191001</v>
      </c>
      <c r="E2012" s="10" t="s">
        <v>20226</v>
      </c>
    </row>
    <row r="2013" spans="1:5" hidden="1" x14ac:dyDescent="0.3">
      <c r="A2013" s="10" t="s">
        <v>13783</v>
      </c>
      <c r="B2013" s="10" t="s">
        <v>13782</v>
      </c>
      <c r="C2013" s="10" t="s">
        <v>5941</v>
      </c>
      <c r="D2013">
        <v>20191001</v>
      </c>
      <c r="E2013" s="10" t="s">
        <v>20226</v>
      </c>
    </row>
    <row r="2014" spans="1:5" hidden="1" x14ac:dyDescent="0.3">
      <c r="A2014" s="10" t="s">
        <v>19629</v>
      </c>
      <c r="B2014" s="10" t="s">
        <v>766</v>
      </c>
      <c r="C2014" s="10" t="s">
        <v>1753</v>
      </c>
      <c r="D2014">
        <v>20191001</v>
      </c>
      <c r="E2014" s="10" t="s">
        <v>20226</v>
      </c>
    </row>
    <row r="2015" spans="1:5" hidden="1" x14ac:dyDescent="0.3">
      <c r="A2015" s="10" t="s">
        <v>13781</v>
      </c>
      <c r="B2015" s="10" t="s">
        <v>13780</v>
      </c>
      <c r="C2015" s="10" t="s">
        <v>5941</v>
      </c>
      <c r="D2015">
        <v>20191001</v>
      </c>
      <c r="E2015" s="10" t="s">
        <v>20226</v>
      </c>
    </row>
    <row r="2016" spans="1:5" hidden="1" x14ac:dyDescent="0.3">
      <c r="A2016" s="10" t="s">
        <v>15130</v>
      </c>
      <c r="B2016" s="10" t="s">
        <v>15129</v>
      </c>
      <c r="C2016" s="10" t="s">
        <v>2832</v>
      </c>
      <c r="D2016">
        <v>20191001</v>
      </c>
      <c r="E2016" s="10" t="s">
        <v>20226</v>
      </c>
    </row>
    <row r="2017" spans="1:5" hidden="1" x14ac:dyDescent="0.3">
      <c r="A2017" s="10" t="s">
        <v>7599</v>
      </c>
      <c r="B2017" s="10" t="s">
        <v>7598</v>
      </c>
      <c r="C2017" s="10" t="s">
        <v>4700</v>
      </c>
      <c r="D2017">
        <v>20191001</v>
      </c>
      <c r="E2017" s="10" t="s">
        <v>20226</v>
      </c>
    </row>
    <row r="2018" spans="1:5" hidden="1" x14ac:dyDescent="0.3">
      <c r="A2018" s="10" t="s">
        <v>16927</v>
      </c>
      <c r="B2018" s="10" t="s">
        <v>16926</v>
      </c>
      <c r="C2018" s="10" t="s">
        <v>5819</v>
      </c>
      <c r="D2018">
        <v>20191001</v>
      </c>
      <c r="E2018" s="10" t="s">
        <v>20226</v>
      </c>
    </row>
    <row r="2019" spans="1:5" hidden="1" x14ac:dyDescent="0.3">
      <c r="A2019" s="10" t="s">
        <v>9376</v>
      </c>
      <c r="B2019" s="10" t="s">
        <v>9375</v>
      </c>
      <c r="C2019" s="10" t="s">
        <v>1558</v>
      </c>
      <c r="D2019">
        <v>20191001</v>
      </c>
      <c r="E2019" s="10" t="s">
        <v>20226</v>
      </c>
    </row>
    <row r="2020" spans="1:5" hidden="1" x14ac:dyDescent="0.3">
      <c r="A2020" s="10" t="s">
        <v>18921</v>
      </c>
      <c r="B2020" s="10" t="s">
        <v>18920</v>
      </c>
      <c r="C2020" s="10" t="s">
        <v>3394</v>
      </c>
      <c r="D2020">
        <v>20191001</v>
      </c>
      <c r="E2020" s="10" t="s">
        <v>20226</v>
      </c>
    </row>
    <row r="2021" spans="1:5" hidden="1" x14ac:dyDescent="0.3">
      <c r="A2021" s="10" t="s">
        <v>7273</v>
      </c>
      <c r="B2021" s="10" t="s">
        <v>7272</v>
      </c>
      <c r="C2021" s="10" t="s">
        <v>5411</v>
      </c>
      <c r="D2021">
        <v>20191001</v>
      </c>
      <c r="E2021" s="10" t="s">
        <v>20226</v>
      </c>
    </row>
    <row r="2022" spans="1:5" hidden="1" x14ac:dyDescent="0.3">
      <c r="A2022" s="10" t="s">
        <v>18718</v>
      </c>
      <c r="B2022" s="10" t="s">
        <v>18717</v>
      </c>
      <c r="C2022" s="10" t="s">
        <v>4128</v>
      </c>
      <c r="D2022">
        <v>20191001</v>
      </c>
      <c r="E2022" s="10" t="s">
        <v>20226</v>
      </c>
    </row>
    <row r="2023" spans="1:5" hidden="1" x14ac:dyDescent="0.3">
      <c r="A2023" s="10" t="s">
        <v>13779</v>
      </c>
      <c r="B2023" s="10" t="s">
        <v>13778</v>
      </c>
      <c r="C2023" s="10" t="s">
        <v>5941</v>
      </c>
      <c r="D2023">
        <v>20191001</v>
      </c>
      <c r="E2023" s="10" t="s">
        <v>20226</v>
      </c>
    </row>
    <row r="2024" spans="1:5" hidden="1" x14ac:dyDescent="0.3">
      <c r="A2024" s="10" t="s">
        <v>13777</v>
      </c>
      <c r="B2024" s="10" t="s">
        <v>13776</v>
      </c>
      <c r="C2024" s="10" t="s">
        <v>5941</v>
      </c>
      <c r="D2024">
        <v>20191001</v>
      </c>
      <c r="E2024" s="10" t="s">
        <v>20226</v>
      </c>
    </row>
    <row r="2025" spans="1:5" hidden="1" x14ac:dyDescent="0.3">
      <c r="A2025" s="10" t="s">
        <v>13841</v>
      </c>
      <c r="B2025" s="10" t="s">
        <v>13840</v>
      </c>
      <c r="C2025" s="10" t="s">
        <v>5902</v>
      </c>
      <c r="D2025">
        <v>20191001</v>
      </c>
      <c r="E2025" s="10" t="s">
        <v>20226</v>
      </c>
    </row>
    <row r="2026" spans="1:5" hidden="1" x14ac:dyDescent="0.3">
      <c r="A2026" s="10" t="s">
        <v>18716</v>
      </c>
      <c r="B2026" s="10" t="s">
        <v>18715</v>
      </c>
      <c r="C2026" s="10" t="s">
        <v>4128</v>
      </c>
      <c r="D2026">
        <v>20191001</v>
      </c>
      <c r="E2026" s="10" t="s">
        <v>20226</v>
      </c>
    </row>
    <row r="2027" spans="1:5" hidden="1" x14ac:dyDescent="0.3">
      <c r="A2027" s="10" t="s">
        <v>18919</v>
      </c>
      <c r="B2027" s="10" t="s">
        <v>18918</v>
      </c>
      <c r="C2027" s="10" t="s">
        <v>3394</v>
      </c>
      <c r="D2027">
        <v>20191001</v>
      </c>
      <c r="E2027" s="10" t="s">
        <v>20226</v>
      </c>
    </row>
    <row r="2028" spans="1:5" hidden="1" x14ac:dyDescent="0.3">
      <c r="A2028" s="10" t="s">
        <v>7594</v>
      </c>
      <c r="B2028" s="10" t="s">
        <v>7593</v>
      </c>
      <c r="C2028" s="10" t="s">
        <v>4700</v>
      </c>
      <c r="D2028">
        <v>20191001</v>
      </c>
      <c r="E2028" s="10" t="s">
        <v>20226</v>
      </c>
    </row>
    <row r="2029" spans="1:5" hidden="1" x14ac:dyDescent="0.3">
      <c r="A2029" s="10" t="s">
        <v>13791</v>
      </c>
      <c r="B2029" s="10" t="s">
        <v>13790</v>
      </c>
      <c r="C2029" s="10" t="s">
        <v>5941</v>
      </c>
      <c r="D2029">
        <v>20191001</v>
      </c>
      <c r="E2029" s="10" t="s">
        <v>20226</v>
      </c>
    </row>
    <row r="2030" spans="1:5" hidden="1" x14ac:dyDescent="0.3">
      <c r="A2030" s="10" t="s">
        <v>18917</v>
      </c>
      <c r="B2030" s="10" t="s">
        <v>18916</v>
      </c>
      <c r="C2030" s="10" t="s">
        <v>3394</v>
      </c>
      <c r="D2030">
        <v>20191001</v>
      </c>
      <c r="E2030" s="10" t="s">
        <v>20226</v>
      </c>
    </row>
    <row r="2031" spans="1:5" hidden="1" x14ac:dyDescent="0.3">
      <c r="A2031" s="10" t="s">
        <v>18915</v>
      </c>
      <c r="B2031" s="10" t="s">
        <v>18914</v>
      </c>
      <c r="C2031" s="10" t="s">
        <v>3394</v>
      </c>
      <c r="D2031">
        <v>20191001</v>
      </c>
      <c r="E2031" s="10" t="s">
        <v>20226</v>
      </c>
    </row>
    <row r="2032" spans="1:5" hidden="1" x14ac:dyDescent="0.3">
      <c r="A2032" s="10" t="s">
        <v>13789</v>
      </c>
      <c r="B2032" s="10" t="s">
        <v>13788</v>
      </c>
      <c r="C2032" s="10" t="s">
        <v>5941</v>
      </c>
      <c r="D2032">
        <v>20191001</v>
      </c>
      <c r="E2032" s="10" t="s">
        <v>20226</v>
      </c>
    </row>
    <row r="2033" spans="1:5" hidden="1" x14ac:dyDescent="0.3">
      <c r="A2033" s="10" t="s">
        <v>13839</v>
      </c>
      <c r="B2033" s="10" t="s">
        <v>13838</v>
      </c>
      <c r="C2033" s="10" t="s">
        <v>5902</v>
      </c>
      <c r="D2033">
        <v>20191001</v>
      </c>
      <c r="E2033" s="10" t="s">
        <v>20226</v>
      </c>
    </row>
    <row r="2034" spans="1:5" hidden="1" x14ac:dyDescent="0.3">
      <c r="A2034" s="10" t="s">
        <v>17410</v>
      </c>
      <c r="B2034" s="10" t="s">
        <v>17409</v>
      </c>
      <c r="C2034" s="10" t="s">
        <v>7027</v>
      </c>
      <c r="D2034">
        <v>20191001</v>
      </c>
      <c r="E2034" s="10" t="s">
        <v>20226</v>
      </c>
    </row>
    <row r="2035" spans="1:5" hidden="1" x14ac:dyDescent="0.3">
      <c r="A2035" s="10" t="s">
        <v>17408</v>
      </c>
      <c r="B2035" s="10" t="s">
        <v>17407</v>
      </c>
      <c r="C2035" s="10" t="s">
        <v>7027</v>
      </c>
      <c r="D2035">
        <v>20191001</v>
      </c>
      <c r="E2035" s="10" t="s">
        <v>20226</v>
      </c>
    </row>
    <row r="2036" spans="1:5" hidden="1" x14ac:dyDescent="0.3">
      <c r="A2036" s="10" t="s">
        <v>13853</v>
      </c>
      <c r="B2036" s="10" t="s">
        <v>13852</v>
      </c>
      <c r="C2036" s="10" t="s">
        <v>5902</v>
      </c>
      <c r="D2036">
        <v>20191001</v>
      </c>
      <c r="E2036" s="10" t="s">
        <v>20226</v>
      </c>
    </row>
    <row r="2037" spans="1:5" hidden="1" x14ac:dyDescent="0.3">
      <c r="A2037" s="10" t="s">
        <v>17406</v>
      </c>
      <c r="B2037" s="10" t="s">
        <v>17405</v>
      </c>
      <c r="C2037" s="10" t="s">
        <v>7027</v>
      </c>
      <c r="D2037">
        <v>20191001</v>
      </c>
      <c r="E2037" s="10" t="s">
        <v>20226</v>
      </c>
    </row>
    <row r="2038" spans="1:5" hidden="1" x14ac:dyDescent="0.3">
      <c r="A2038" s="10" t="s">
        <v>17700</v>
      </c>
      <c r="B2038" s="10" t="s">
        <v>17699</v>
      </c>
      <c r="C2038" s="10" t="s">
        <v>6325</v>
      </c>
      <c r="D2038">
        <v>20191001</v>
      </c>
      <c r="E2038" s="10" t="s">
        <v>20226</v>
      </c>
    </row>
    <row r="2039" spans="1:5" hidden="1" x14ac:dyDescent="0.3">
      <c r="A2039" s="10" t="s">
        <v>12442</v>
      </c>
      <c r="B2039" s="10" t="s">
        <v>12441</v>
      </c>
      <c r="C2039" s="10" t="s">
        <v>2160</v>
      </c>
      <c r="D2039">
        <v>20191001</v>
      </c>
      <c r="E2039" s="10" t="s">
        <v>20226</v>
      </c>
    </row>
    <row r="2040" spans="1:5" hidden="1" x14ac:dyDescent="0.3">
      <c r="A2040" s="10" t="s">
        <v>17698</v>
      </c>
      <c r="B2040" s="10" t="s">
        <v>17697</v>
      </c>
      <c r="C2040" s="10" t="s">
        <v>6325</v>
      </c>
      <c r="D2040">
        <v>20191001</v>
      </c>
      <c r="E2040" s="10" t="s">
        <v>20226</v>
      </c>
    </row>
    <row r="2041" spans="1:5" hidden="1" x14ac:dyDescent="0.3">
      <c r="A2041" s="10" t="s">
        <v>12440</v>
      </c>
      <c r="B2041" s="10" t="s">
        <v>12439</v>
      </c>
      <c r="C2041" s="10" t="s">
        <v>2160</v>
      </c>
      <c r="D2041">
        <v>20191001</v>
      </c>
      <c r="E2041" s="10" t="s">
        <v>20226</v>
      </c>
    </row>
    <row r="2042" spans="1:5" hidden="1" x14ac:dyDescent="0.3">
      <c r="A2042" s="10" t="s">
        <v>17424</v>
      </c>
      <c r="B2042" s="10" t="s">
        <v>17423</v>
      </c>
      <c r="C2042" s="10" t="s">
        <v>7027</v>
      </c>
      <c r="D2042">
        <v>20191001</v>
      </c>
      <c r="E2042" s="10" t="s">
        <v>20226</v>
      </c>
    </row>
    <row r="2043" spans="1:5" hidden="1" x14ac:dyDescent="0.3">
      <c r="A2043" s="10" t="s">
        <v>7592</v>
      </c>
      <c r="B2043" s="10" t="s">
        <v>4702</v>
      </c>
      <c r="C2043" s="10" t="s">
        <v>4700</v>
      </c>
      <c r="D2043">
        <v>20191001</v>
      </c>
      <c r="E2043" s="10" t="s">
        <v>20226</v>
      </c>
    </row>
    <row r="2044" spans="1:5" hidden="1" x14ac:dyDescent="0.3">
      <c r="A2044" s="10" t="s">
        <v>18714</v>
      </c>
      <c r="B2044" s="10" t="s">
        <v>18713</v>
      </c>
      <c r="C2044" s="10" t="s">
        <v>4128</v>
      </c>
      <c r="D2044">
        <v>20191001</v>
      </c>
      <c r="E2044" s="10" t="s">
        <v>20226</v>
      </c>
    </row>
    <row r="2045" spans="1:5" hidden="1" x14ac:dyDescent="0.3">
      <c r="A2045" s="10" t="s">
        <v>15128</v>
      </c>
      <c r="B2045" s="10" t="s">
        <v>9261</v>
      </c>
      <c r="C2045" s="10" t="s">
        <v>2832</v>
      </c>
      <c r="D2045">
        <v>20191001</v>
      </c>
      <c r="E2045" s="10" t="s">
        <v>20226</v>
      </c>
    </row>
    <row r="2046" spans="1:5" hidden="1" x14ac:dyDescent="0.3">
      <c r="A2046" s="10" t="s">
        <v>10005</v>
      </c>
      <c r="B2046" s="10" t="s">
        <v>10004</v>
      </c>
      <c r="C2046" s="10" t="s">
        <v>6863</v>
      </c>
      <c r="D2046">
        <v>20191001</v>
      </c>
      <c r="E2046" s="10" t="s">
        <v>20226</v>
      </c>
    </row>
    <row r="2047" spans="1:5" hidden="1" x14ac:dyDescent="0.3">
      <c r="A2047" s="10" t="s">
        <v>17422</v>
      </c>
      <c r="B2047" s="10" t="s">
        <v>17421</v>
      </c>
      <c r="C2047" s="10" t="s">
        <v>7027</v>
      </c>
      <c r="D2047">
        <v>20191001</v>
      </c>
      <c r="E2047" s="10" t="s">
        <v>20226</v>
      </c>
    </row>
    <row r="2048" spans="1:5" hidden="1" x14ac:dyDescent="0.3">
      <c r="A2048" s="10" t="s">
        <v>14455</v>
      </c>
      <c r="B2048" s="10" t="s">
        <v>14454</v>
      </c>
      <c r="C2048" s="10" t="s">
        <v>4341</v>
      </c>
      <c r="D2048">
        <v>20191001</v>
      </c>
      <c r="E2048" s="10" t="s">
        <v>20226</v>
      </c>
    </row>
    <row r="2049" spans="1:5" hidden="1" x14ac:dyDescent="0.3">
      <c r="A2049" s="10" t="s">
        <v>17420</v>
      </c>
      <c r="B2049" s="10" t="s">
        <v>17419</v>
      </c>
      <c r="C2049" s="10" t="s">
        <v>7027</v>
      </c>
      <c r="D2049">
        <v>20191001</v>
      </c>
      <c r="E2049" s="10" t="s">
        <v>20226</v>
      </c>
    </row>
    <row r="2050" spans="1:5" hidden="1" x14ac:dyDescent="0.3">
      <c r="A2050" s="10" t="s">
        <v>13851</v>
      </c>
      <c r="B2050" s="10" t="s">
        <v>13850</v>
      </c>
      <c r="C2050" s="10" t="s">
        <v>5902</v>
      </c>
      <c r="D2050">
        <v>20191001</v>
      </c>
      <c r="E2050" s="10" t="s">
        <v>20226</v>
      </c>
    </row>
    <row r="2051" spans="1:5" hidden="1" x14ac:dyDescent="0.3">
      <c r="A2051" s="10" t="s">
        <v>18712</v>
      </c>
      <c r="B2051" s="10" t="s">
        <v>18711</v>
      </c>
      <c r="C2051" s="10" t="s">
        <v>4128</v>
      </c>
      <c r="D2051">
        <v>20191001</v>
      </c>
      <c r="E2051" s="10" t="s">
        <v>20226</v>
      </c>
    </row>
    <row r="2052" spans="1:5" hidden="1" x14ac:dyDescent="0.3">
      <c r="A2052" s="10" t="s">
        <v>14453</v>
      </c>
      <c r="B2052" s="10" t="s">
        <v>14452</v>
      </c>
      <c r="C2052" s="10" t="s">
        <v>4341</v>
      </c>
      <c r="D2052">
        <v>20191001</v>
      </c>
      <c r="E2052" s="10" t="s">
        <v>20226</v>
      </c>
    </row>
    <row r="2053" spans="1:5" hidden="1" x14ac:dyDescent="0.3">
      <c r="A2053" s="10" t="s">
        <v>17693</v>
      </c>
      <c r="B2053" s="10" t="s">
        <v>17692</v>
      </c>
      <c r="C2053" s="10" t="s">
        <v>6325</v>
      </c>
      <c r="D2053">
        <v>20191001</v>
      </c>
      <c r="E2053" s="10" t="s">
        <v>20226</v>
      </c>
    </row>
    <row r="2054" spans="1:5" hidden="1" x14ac:dyDescent="0.3">
      <c r="A2054" s="10" t="s">
        <v>18913</v>
      </c>
      <c r="B2054" s="10" t="s">
        <v>3396</v>
      </c>
      <c r="C2054" s="10" t="s">
        <v>3394</v>
      </c>
      <c r="D2054">
        <v>20191001</v>
      </c>
      <c r="E2054" s="10" t="s">
        <v>20226</v>
      </c>
    </row>
    <row r="2055" spans="1:5" hidden="1" x14ac:dyDescent="0.3">
      <c r="A2055" s="10" t="s">
        <v>7287</v>
      </c>
      <c r="B2055" s="10" t="s">
        <v>7286</v>
      </c>
      <c r="C2055" s="10" t="s">
        <v>5411</v>
      </c>
      <c r="D2055">
        <v>20191001</v>
      </c>
      <c r="E2055" s="10" t="s">
        <v>20226</v>
      </c>
    </row>
    <row r="2056" spans="1:5" hidden="1" x14ac:dyDescent="0.3">
      <c r="A2056" s="10" t="s">
        <v>14451</v>
      </c>
      <c r="B2056" s="10" t="s">
        <v>14450</v>
      </c>
      <c r="C2056" s="10" t="s">
        <v>4341</v>
      </c>
      <c r="D2056">
        <v>20191001</v>
      </c>
      <c r="E2056" s="10" t="s">
        <v>20226</v>
      </c>
    </row>
    <row r="2057" spans="1:5" hidden="1" x14ac:dyDescent="0.3">
      <c r="A2057" s="10" t="s">
        <v>9629</v>
      </c>
      <c r="B2057" s="10" t="s">
        <v>9628</v>
      </c>
      <c r="C2057" s="10" t="s">
        <v>729</v>
      </c>
      <c r="D2057">
        <v>20191001</v>
      </c>
      <c r="E2057" s="10" t="s">
        <v>20226</v>
      </c>
    </row>
    <row r="2058" spans="1:5" hidden="1" x14ac:dyDescent="0.3">
      <c r="A2058" s="10" t="s">
        <v>11932</v>
      </c>
      <c r="B2058" s="10" t="s">
        <v>6514</v>
      </c>
      <c r="C2058" s="10" t="s">
        <v>3016</v>
      </c>
      <c r="D2058">
        <v>20191001</v>
      </c>
      <c r="E2058" s="10" t="s">
        <v>20226</v>
      </c>
    </row>
    <row r="2059" spans="1:5" hidden="1" x14ac:dyDescent="0.3">
      <c r="A2059" s="10" t="s">
        <v>11931</v>
      </c>
      <c r="B2059" s="10" t="s">
        <v>11930</v>
      </c>
      <c r="C2059" s="10" t="s">
        <v>3016</v>
      </c>
      <c r="D2059">
        <v>20200701</v>
      </c>
      <c r="E2059" s="10" t="s">
        <v>20226</v>
      </c>
    </row>
    <row r="2060" spans="1:5" hidden="1" x14ac:dyDescent="0.3">
      <c r="A2060" s="10" t="s">
        <v>8716</v>
      </c>
      <c r="B2060" s="10" t="s">
        <v>8715</v>
      </c>
      <c r="C2060" s="10" t="s">
        <v>729</v>
      </c>
      <c r="D2060">
        <v>20200401</v>
      </c>
      <c r="E2060" s="10" t="s">
        <v>20226</v>
      </c>
    </row>
    <row r="2061" spans="1:5" hidden="1" x14ac:dyDescent="0.3">
      <c r="A2061" s="10" t="s">
        <v>9627</v>
      </c>
      <c r="B2061" s="10" t="s">
        <v>9626</v>
      </c>
      <c r="C2061" s="10" t="s">
        <v>729</v>
      </c>
      <c r="D2061">
        <v>20191001</v>
      </c>
      <c r="E2061" s="10" t="s">
        <v>20226</v>
      </c>
    </row>
    <row r="2062" spans="1:5" hidden="1" x14ac:dyDescent="0.3">
      <c r="A2062" s="10" t="s">
        <v>8032</v>
      </c>
      <c r="B2062" s="10" t="s">
        <v>8031</v>
      </c>
      <c r="C2062" s="10" t="s">
        <v>4002</v>
      </c>
      <c r="D2062">
        <v>20191001</v>
      </c>
      <c r="E2062" s="10" t="s">
        <v>20226</v>
      </c>
    </row>
    <row r="2063" spans="1:5" hidden="1" x14ac:dyDescent="0.3">
      <c r="A2063" s="10" t="s">
        <v>11929</v>
      </c>
      <c r="B2063" s="10" t="s">
        <v>11928</v>
      </c>
      <c r="C2063" s="10" t="s">
        <v>3016</v>
      </c>
      <c r="D2063">
        <v>20191001</v>
      </c>
      <c r="E2063" s="10" t="s">
        <v>20226</v>
      </c>
    </row>
    <row r="2064" spans="1:5" hidden="1" x14ac:dyDescent="0.3">
      <c r="A2064" s="10" t="s">
        <v>8714</v>
      </c>
      <c r="B2064" s="10" t="s">
        <v>8713</v>
      </c>
      <c r="C2064" s="10" t="s">
        <v>2964</v>
      </c>
      <c r="D2064">
        <v>20200401</v>
      </c>
      <c r="E2064" s="10" t="s">
        <v>20226</v>
      </c>
    </row>
    <row r="2065" spans="1:5" hidden="1" x14ac:dyDescent="0.3">
      <c r="A2065" s="10" t="s">
        <v>12036</v>
      </c>
      <c r="B2065" s="10" t="s">
        <v>12035</v>
      </c>
      <c r="C2065" s="10" t="s">
        <v>2964</v>
      </c>
      <c r="D2065">
        <v>20191001</v>
      </c>
      <c r="E2065" s="10" t="s">
        <v>20226</v>
      </c>
    </row>
    <row r="2066" spans="1:5" hidden="1" x14ac:dyDescent="0.3">
      <c r="A2066" s="10" t="s">
        <v>8712</v>
      </c>
      <c r="B2066" s="10" t="s">
        <v>8711</v>
      </c>
      <c r="C2066" s="10" t="s">
        <v>2964</v>
      </c>
      <c r="D2066">
        <v>20200401</v>
      </c>
      <c r="E2066" s="10" t="s">
        <v>20226</v>
      </c>
    </row>
    <row r="2067" spans="1:5" hidden="1" x14ac:dyDescent="0.3">
      <c r="A2067" s="10" t="s">
        <v>8030</v>
      </c>
      <c r="B2067" s="10" t="s">
        <v>8029</v>
      </c>
      <c r="C2067" s="10" t="s">
        <v>4002</v>
      </c>
      <c r="D2067">
        <v>20191001</v>
      </c>
      <c r="E2067" s="10" t="s">
        <v>20226</v>
      </c>
    </row>
    <row r="2068" spans="1:5" hidden="1" x14ac:dyDescent="0.3">
      <c r="A2068" s="10" t="s">
        <v>13445</v>
      </c>
      <c r="B2068" s="10" t="s">
        <v>13444</v>
      </c>
      <c r="C2068" s="10" t="s">
        <v>6651</v>
      </c>
      <c r="D2068">
        <v>20191001</v>
      </c>
      <c r="E2068" s="10" t="s">
        <v>20226</v>
      </c>
    </row>
    <row r="2069" spans="1:5" hidden="1" x14ac:dyDescent="0.3">
      <c r="A2069" s="10" t="s">
        <v>8083</v>
      </c>
      <c r="B2069" s="10" t="s">
        <v>8082</v>
      </c>
      <c r="C2069" s="10" t="s">
        <v>3986</v>
      </c>
      <c r="D2069">
        <v>20191001</v>
      </c>
      <c r="E2069" s="10" t="s">
        <v>20226</v>
      </c>
    </row>
    <row r="2070" spans="1:5" hidden="1" x14ac:dyDescent="0.3">
      <c r="A2070" s="10" t="s">
        <v>8081</v>
      </c>
      <c r="B2070" s="10" t="s">
        <v>8080</v>
      </c>
      <c r="C2070" s="10" t="s">
        <v>3986</v>
      </c>
      <c r="D2070">
        <v>20191001</v>
      </c>
      <c r="E2070" s="10" t="s">
        <v>20226</v>
      </c>
    </row>
    <row r="2071" spans="1:5" hidden="1" x14ac:dyDescent="0.3">
      <c r="A2071" s="10" t="s">
        <v>8079</v>
      </c>
      <c r="B2071" s="10" t="s">
        <v>8078</v>
      </c>
      <c r="C2071" s="10" t="s">
        <v>3986</v>
      </c>
      <c r="D2071">
        <v>20191001</v>
      </c>
      <c r="E2071" s="10" t="s">
        <v>20226</v>
      </c>
    </row>
    <row r="2072" spans="1:5" hidden="1" x14ac:dyDescent="0.3">
      <c r="A2072" s="10" t="s">
        <v>13443</v>
      </c>
      <c r="B2072" s="10" t="s">
        <v>13442</v>
      </c>
      <c r="C2072" s="10" t="s">
        <v>6651</v>
      </c>
      <c r="D2072">
        <v>20191001</v>
      </c>
      <c r="E2072" s="10" t="s">
        <v>20226</v>
      </c>
    </row>
    <row r="2073" spans="1:5" hidden="1" x14ac:dyDescent="0.3">
      <c r="A2073" s="10" t="s">
        <v>8710</v>
      </c>
      <c r="B2073" s="10" t="s">
        <v>8709</v>
      </c>
      <c r="C2073" s="10" t="s">
        <v>2964</v>
      </c>
      <c r="D2073">
        <v>20200401</v>
      </c>
      <c r="E2073" s="10" t="s">
        <v>20226</v>
      </c>
    </row>
    <row r="2074" spans="1:5" hidden="1" x14ac:dyDescent="0.3">
      <c r="A2074" s="10" t="s">
        <v>12044</v>
      </c>
      <c r="B2074" s="10" t="s">
        <v>12043</v>
      </c>
      <c r="C2074" s="10" t="s">
        <v>2964</v>
      </c>
      <c r="D2074">
        <v>20191001</v>
      </c>
      <c r="E2074" s="10" t="s">
        <v>20226</v>
      </c>
    </row>
    <row r="2075" spans="1:5" hidden="1" x14ac:dyDescent="0.3">
      <c r="A2075" s="10" t="s">
        <v>13441</v>
      </c>
      <c r="B2075" s="10" t="s">
        <v>9590</v>
      </c>
      <c r="C2075" s="10" t="s">
        <v>6651</v>
      </c>
      <c r="D2075">
        <v>20191001</v>
      </c>
      <c r="E2075" s="10" t="s">
        <v>20226</v>
      </c>
    </row>
    <row r="2076" spans="1:5" hidden="1" x14ac:dyDescent="0.3">
      <c r="A2076" s="10" t="s">
        <v>11927</v>
      </c>
      <c r="B2076" s="10" t="s">
        <v>11926</v>
      </c>
      <c r="C2076" s="10" t="s">
        <v>3016</v>
      </c>
      <c r="D2076">
        <v>20191001</v>
      </c>
      <c r="E2076" s="10" t="s">
        <v>20226</v>
      </c>
    </row>
    <row r="2077" spans="1:5" hidden="1" x14ac:dyDescent="0.3">
      <c r="A2077" s="10" t="s">
        <v>9625</v>
      </c>
      <c r="B2077" s="10" t="s">
        <v>9624</v>
      </c>
      <c r="C2077" s="10" t="s">
        <v>729</v>
      </c>
      <c r="D2077">
        <v>20191001</v>
      </c>
      <c r="E2077" s="10" t="s">
        <v>20226</v>
      </c>
    </row>
    <row r="2078" spans="1:5" hidden="1" x14ac:dyDescent="0.3">
      <c r="A2078" s="10" t="s">
        <v>8077</v>
      </c>
      <c r="B2078" s="10" t="s">
        <v>8076</v>
      </c>
      <c r="C2078" s="10" t="s">
        <v>3986</v>
      </c>
      <c r="D2078">
        <v>20191001</v>
      </c>
      <c r="E2078" s="10" t="s">
        <v>20226</v>
      </c>
    </row>
    <row r="2079" spans="1:5" hidden="1" x14ac:dyDescent="0.3">
      <c r="A2079" s="10" t="s">
        <v>8028</v>
      </c>
      <c r="B2079" s="10" t="s">
        <v>8027</v>
      </c>
      <c r="C2079" s="10" t="s">
        <v>4002</v>
      </c>
      <c r="D2079">
        <v>20191001</v>
      </c>
      <c r="E2079" s="10" t="s">
        <v>20226</v>
      </c>
    </row>
    <row r="2080" spans="1:5" hidden="1" x14ac:dyDescent="0.3">
      <c r="A2080" s="10" t="s">
        <v>12042</v>
      </c>
      <c r="B2080" s="10" t="s">
        <v>12041</v>
      </c>
      <c r="C2080" s="10" t="s">
        <v>2964</v>
      </c>
      <c r="D2080">
        <v>20191001</v>
      </c>
      <c r="E2080" s="10" t="s">
        <v>20226</v>
      </c>
    </row>
    <row r="2081" spans="1:5" hidden="1" x14ac:dyDescent="0.3">
      <c r="A2081" s="10" t="s">
        <v>8026</v>
      </c>
      <c r="B2081" s="10" t="s">
        <v>8025</v>
      </c>
      <c r="C2081" s="10" t="s">
        <v>4002</v>
      </c>
      <c r="D2081">
        <v>20200401</v>
      </c>
      <c r="E2081" s="10" t="s">
        <v>20226</v>
      </c>
    </row>
    <row r="2082" spans="1:5" hidden="1" x14ac:dyDescent="0.3">
      <c r="A2082" s="10" t="s">
        <v>8075</v>
      </c>
      <c r="B2082" s="10" t="s">
        <v>8074</v>
      </c>
      <c r="C2082" s="10" t="s">
        <v>3986</v>
      </c>
      <c r="D2082">
        <v>20191001</v>
      </c>
      <c r="E2082" s="10" t="s">
        <v>20226</v>
      </c>
    </row>
    <row r="2083" spans="1:5" hidden="1" x14ac:dyDescent="0.3">
      <c r="A2083" s="10" t="s">
        <v>9623</v>
      </c>
      <c r="B2083" s="10" t="s">
        <v>9622</v>
      </c>
      <c r="C2083" s="10" t="s">
        <v>729</v>
      </c>
      <c r="D2083">
        <v>20191001</v>
      </c>
      <c r="E2083" s="10" t="s">
        <v>20226</v>
      </c>
    </row>
    <row r="2084" spans="1:5" hidden="1" x14ac:dyDescent="0.3">
      <c r="A2084" s="10" t="s">
        <v>11925</v>
      </c>
      <c r="B2084" s="10" t="s">
        <v>11924</v>
      </c>
      <c r="C2084" s="10" t="s">
        <v>3016</v>
      </c>
      <c r="D2084">
        <v>20191001</v>
      </c>
      <c r="E2084" s="10" t="s">
        <v>20226</v>
      </c>
    </row>
    <row r="2085" spans="1:5" hidden="1" x14ac:dyDescent="0.3">
      <c r="A2085" s="10" t="s">
        <v>12040</v>
      </c>
      <c r="B2085" s="10" t="s">
        <v>12039</v>
      </c>
      <c r="C2085" s="10" t="s">
        <v>2964</v>
      </c>
      <c r="D2085">
        <v>20191001</v>
      </c>
      <c r="E2085" s="10" t="s">
        <v>20226</v>
      </c>
    </row>
    <row r="2086" spans="1:5" hidden="1" x14ac:dyDescent="0.3">
      <c r="A2086" s="10" t="s">
        <v>8073</v>
      </c>
      <c r="B2086" s="10" t="s">
        <v>8072</v>
      </c>
      <c r="C2086" s="10" t="s">
        <v>3986</v>
      </c>
      <c r="D2086">
        <v>20191001</v>
      </c>
      <c r="E2086" s="10" t="s">
        <v>20226</v>
      </c>
    </row>
    <row r="2087" spans="1:5" hidden="1" x14ac:dyDescent="0.3">
      <c r="A2087" s="10" t="s">
        <v>13440</v>
      </c>
      <c r="B2087" s="10" t="s">
        <v>12648</v>
      </c>
      <c r="C2087" s="10" t="s">
        <v>6651</v>
      </c>
      <c r="D2087">
        <v>20191001</v>
      </c>
      <c r="E2087" s="10" t="s">
        <v>20226</v>
      </c>
    </row>
    <row r="2088" spans="1:5" hidden="1" x14ac:dyDescent="0.3">
      <c r="A2088" s="10" t="s">
        <v>13439</v>
      </c>
      <c r="B2088" s="10" t="s">
        <v>13438</v>
      </c>
      <c r="C2088" s="10" t="s">
        <v>6651</v>
      </c>
      <c r="D2088">
        <v>20191001</v>
      </c>
      <c r="E2088" s="10" t="s">
        <v>20226</v>
      </c>
    </row>
    <row r="2089" spans="1:5" hidden="1" x14ac:dyDescent="0.3">
      <c r="A2089" s="10" t="s">
        <v>9621</v>
      </c>
      <c r="B2089" s="10" t="s">
        <v>9620</v>
      </c>
      <c r="C2089" s="10" t="s">
        <v>729</v>
      </c>
      <c r="D2089">
        <v>20191001</v>
      </c>
      <c r="E2089" s="10" t="s">
        <v>20226</v>
      </c>
    </row>
    <row r="2090" spans="1:5" hidden="1" x14ac:dyDescent="0.3">
      <c r="A2090" s="10" t="s">
        <v>9619</v>
      </c>
      <c r="B2090" s="10" t="s">
        <v>9618</v>
      </c>
      <c r="C2090" s="10" t="s">
        <v>729</v>
      </c>
      <c r="D2090">
        <v>20191001</v>
      </c>
      <c r="E2090" s="10" t="s">
        <v>20226</v>
      </c>
    </row>
    <row r="2091" spans="1:5" hidden="1" x14ac:dyDescent="0.3">
      <c r="A2091" s="10" t="s">
        <v>12038</v>
      </c>
      <c r="B2091" s="10" t="s">
        <v>12037</v>
      </c>
      <c r="C2091" s="10" t="s">
        <v>2964</v>
      </c>
      <c r="D2091">
        <v>20191001</v>
      </c>
      <c r="E2091" s="10" t="s">
        <v>20226</v>
      </c>
    </row>
    <row r="2092" spans="1:5" hidden="1" x14ac:dyDescent="0.3">
      <c r="A2092" s="10" t="s">
        <v>8071</v>
      </c>
      <c r="B2092" s="10" t="s">
        <v>8070</v>
      </c>
      <c r="C2092" s="10" t="s">
        <v>3986</v>
      </c>
      <c r="D2092">
        <v>20191001</v>
      </c>
      <c r="E2092" s="10" t="s">
        <v>20226</v>
      </c>
    </row>
    <row r="2093" spans="1:5" hidden="1" x14ac:dyDescent="0.3">
      <c r="A2093" s="10" t="s">
        <v>8708</v>
      </c>
      <c r="B2093" s="10" t="s">
        <v>8707</v>
      </c>
      <c r="C2093" s="10" t="s">
        <v>2964</v>
      </c>
      <c r="D2093">
        <v>20200401</v>
      </c>
      <c r="E2093" s="10" t="s">
        <v>20226</v>
      </c>
    </row>
    <row r="2094" spans="1:5" hidden="1" x14ac:dyDescent="0.3">
      <c r="A2094" s="10" t="s">
        <v>8706</v>
      </c>
      <c r="B2094" s="10" t="s">
        <v>8705</v>
      </c>
      <c r="C2094" s="10" t="s">
        <v>2964</v>
      </c>
      <c r="D2094">
        <v>20200401</v>
      </c>
      <c r="E2094" s="10" t="s">
        <v>20226</v>
      </c>
    </row>
    <row r="2095" spans="1:5" hidden="1" x14ac:dyDescent="0.3">
      <c r="A2095" s="10" t="s">
        <v>13437</v>
      </c>
      <c r="B2095" s="10" t="s">
        <v>13436</v>
      </c>
      <c r="C2095" s="10" t="s">
        <v>6651</v>
      </c>
      <c r="D2095">
        <v>20191001</v>
      </c>
      <c r="E2095" s="10" t="s">
        <v>20226</v>
      </c>
    </row>
    <row r="2096" spans="1:5" hidden="1" x14ac:dyDescent="0.3">
      <c r="A2096" s="10" t="s">
        <v>13435</v>
      </c>
      <c r="B2096" s="10" t="s">
        <v>13434</v>
      </c>
      <c r="C2096" s="10" t="s">
        <v>6651</v>
      </c>
      <c r="D2096">
        <v>20191001</v>
      </c>
      <c r="E2096" s="10" t="s">
        <v>20226</v>
      </c>
    </row>
    <row r="2097" spans="1:5" hidden="1" x14ac:dyDescent="0.3">
      <c r="A2097" s="10" t="s">
        <v>12046</v>
      </c>
      <c r="B2097" s="10" t="s">
        <v>12045</v>
      </c>
      <c r="C2097" s="10" t="s">
        <v>2964</v>
      </c>
      <c r="D2097">
        <v>20191001</v>
      </c>
      <c r="E2097" s="10" t="s">
        <v>20226</v>
      </c>
    </row>
    <row r="2098" spans="1:5" hidden="1" x14ac:dyDescent="0.3">
      <c r="A2098" s="10" t="s">
        <v>16071</v>
      </c>
      <c r="B2098" s="10" t="s">
        <v>2333</v>
      </c>
      <c r="C2098" s="10" t="s">
        <v>292</v>
      </c>
      <c r="D2098">
        <v>20191001</v>
      </c>
      <c r="E2098" s="10" t="s">
        <v>20226</v>
      </c>
    </row>
    <row r="2099" spans="1:5" hidden="1" x14ac:dyDescent="0.3">
      <c r="A2099" s="10" t="s">
        <v>11702</v>
      </c>
      <c r="B2099" s="10" t="s">
        <v>11701</v>
      </c>
      <c r="C2099" s="10" t="s">
        <v>1455</v>
      </c>
      <c r="D2099">
        <v>20220401</v>
      </c>
      <c r="E2099" s="10" t="s">
        <v>20226</v>
      </c>
    </row>
    <row r="2100" spans="1:5" hidden="1" x14ac:dyDescent="0.3">
      <c r="A2100" s="10" t="s">
        <v>9906</v>
      </c>
      <c r="B2100" s="10" t="s">
        <v>9905</v>
      </c>
      <c r="C2100" s="10" t="s">
        <v>583</v>
      </c>
      <c r="D2100">
        <v>20191001</v>
      </c>
      <c r="E2100" s="10" t="s">
        <v>20226</v>
      </c>
    </row>
    <row r="2101" spans="1:5" hidden="1" x14ac:dyDescent="0.3">
      <c r="A2101" s="10" t="s">
        <v>16070</v>
      </c>
      <c r="B2101" s="10" t="s">
        <v>16069</v>
      </c>
      <c r="C2101" s="10" t="s">
        <v>292</v>
      </c>
      <c r="D2101">
        <v>20191001</v>
      </c>
      <c r="E2101" s="10" t="s">
        <v>20226</v>
      </c>
    </row>
    <row r="2102" spans="1:5" hidden="1" x14ac:dyDescent="0.3">
      <c r="A2102" s="10" t="s">
        <v>13696</v>
      </c>
      <c r="B2102" s="10" t="s">
        <v>13695</v>
      </c>
      <c r="C2102" s="10" t="s">
        <v>5975</v>
      </c>
      <c r="D2102">
        <v>20191001</v>
      </c>
      <c r="E2102" s="10" t="s">
        <v>20226</v>
      </c>
    </row>
    <row r="2103" spans="1:5" hidden="1" x14ac:dyDescent="0.3">
      <c r="A2103" s="10" t="s">
        <v>9525</v>
      </c>
      <c r="B2103" s="10" t="s">
        <v>9524</v>
      </c>
      <c r="C2103" s="10" t="s">
        <v>1455</v>
      </c>
      <c r="D2103">
        <v>20191001</v>
      </c>
      <c r="E2103" s="10" t="s">
        <v>20226</v>
      </c>
    </row>
    <row r="2104" spans="1:5" hidden="1" x14ac:dyDescent="0.3">
      <c r="A2104" s="10" t="s">
        <v>12899</v>
      </c>
      <c r="B2104" s="10" t="s">
        <v>12898</v>
      </c>
      <c r="C2104" s="10" t="s">
        <v>1264</v>
      </c>
      <c r="D2104">
        <v>20191001</v>
      </c>
      <c r="E2104" s="10" t="s">
        <v>20226</v>
      </c>
    </row>
    <row r="2105" spans="1:5" hidden="1" x14ac:dyDescent="0.3">
      <c r="A2105" s="10" t="s">
        <v>9523</v>
      </c>
      <c r="B2105" s="10" t="s">
        <v>9522</v>
      </c>
      <c r="C2105" s="10" t="s">
        <v>1455</v>
      </c>
      <c r="D2105">
        <v>20191001</v>
      </c>
      <c r="E2105" s="10" t="s">
        <v>20226</v>
      </c>
    </row>
    <row r="2106" spans="1:5" hidden="1" x14ac:dyDescent="0.3">
      <c r="A2106" s="10" t="s">
        <v>13694</v>
      </c>
      <c r="B2106" s="10" t="s">
        <v>13693</v>
      </c>
      <c r="C2106" s="10" t="s">
        <v>5975</v>
      </c>
      <c r="D2106">
        <v>20191001</v>
      </c>
      <c r="E2106" s="10" t="s">
        <v>20226</v>
      </c>
    </row>
    <row r="2107" spans="1:5" hidden="1" x14ac:dyDescent="0.3">
      <c r="A2107" s="10" t="s">
        <v>12897</v>
      </c>
      <c r="B2107" s="10" t="s">
        <v>1266</v>
      </c>
      <c r="C2107" s="10" t="s">
        <v>1264</v>
      </c>
      <c r="D2107">
        <v>20191001</v>
      </c>
      <c r="E2107" s="10" t="s">
        <v>20226</v>
      </c>
    </row>
    <row r="2108" spans="1:5" hidden="1" x14ac:dyDescent="0.3">
      <c r="A2108" s="10" t="s">
        <v>9904</v>
      </c>
      <c r="B2108" s="10" t="s">
        <v>9903</v>
      </c>
      <c r="C2108" s="10" t="s">
        <v>583</v>
      </c>
      <c r="D2108">
        <v>20191001</v>
      </c>
      <c r="E2108" s="10" t="s">
        <v>20226</v>
      </c>
    </row>
    <row r="2109" spans="1:5" hidden="1" x14ac:dyDescent="0.3">
      <c r="A2109" s="10" t="s">
        <v>9521</v>
      </c>
      <c r="B2109" s="10" t="s">
        <v>9520</v>
      </c>
      <c r="C2109" s="10" t="s">
        <v>1455</v>
      </c>
      <c r="D2109">
        <v>20191001</v>
      </c>
      <c r="E2109" s="10" t="s">
        <v>20226</v>
      </c>
    </row>
    <row r="2110" spans="1:5" hidden="1" x14ac:dyDescent="0.3">
      <c r="A2110" s="10" t="s">
        <v>13511</v>
      </c>
      <c r="B2110" s="10" t="s">
        <v>13510</v>
      </c>
      <c r="C2110" s="10" t="s">
        <v>6619</v>
      </c>
      <c r="D2110">
        <v>20191001</v>
      </c>
      <c r="E2110" s="10" t="s">
        <v>20226</v>
      </c>
    </row>
    <row r="2111" spans="1:5" hidden="1" x14ac:dyDescent="0.3">
      <c r="A2111" s="10" t="s">
        <v>9519</v>
      </c>
      <c r="B2111" s="10" t="s">
        <v>9518</v>
      </c>
      <c r="C2111" s="10" t="s">
        <v>1455</v>
      </c>
      <c r="D2111">
        <v>20220401</v>
      </c>
      <c r="E2111" s="10" t="s">
        <v>20226</v>
      </c>
    </row>
    <row r="2112" spans="1:5" hidden="1" x14ac:dyDescent="0.3">
      <c r="A2112" s="10" t="s">
        <v>13506</v>
      </c>
      <c r="B2112" s="10" t="s">
        <v>13505</v>
      </c>
      <c r="C2112" s="10" t="s">
        <v>6619</v>
      </c>
      <c r="D2112">
        <v>20191001</v>
      </c>
      <c r="E2112" s="10" t="s">
        <v>20226</v>
      </c>
    </row>
    <row r="2113" spans="1:5" hidden="1" x14ac:dyDescent="0.3">
      <c r="A2113" s="10" t="s">
        <v>9517</v>
      </c>
      <c r="B2113" s="10" t="s">
        <v>9516</v>
      </c>
      <c r="C2113" s="10" t="s">
        <v>1455</v>
      </c>
      <c r="D2113">
        <v>20191001</v>
      </c>
      <c r="E2113" s="10" t="s">
        <v>20226</v>
      </c>
    </row>
    <row r="2114" spans="1:5" hidden="1" x14ac:dyDescent="0.3">
      <c r="A2114" s="10" t="s">
        <v>16068</v>
      </c>
      <c r="B2114" s="10" t="s">
        <v>16067</v>
      </c>
      <c r="C2114" s="10" t="s">
        <v>292</v>
      </c>
      <c r="D2114">
        <v>20191001</v>
      </c>
      <c r="E2114" s="10" t="s">
        <v>20226</v>
      </c>
    </row>
    <row r="2115" spans="1:5" hidden="1" x14ac:dyDescent="0.3">
      <c r="A2115" s="10" t="s">
        <v>12896</v>
      </c>
      <c r="B2115" s="10" t="s">
        <v>12895</v>
      </c>
      <c r="C2115" s="10" t="s">
        <v>1264</v>
      </c>
      <c r="D2115">
        <v>20191001</v>
      </c>
      <c r="E2115" s="10" t="s">
        <v>20226</v>
      </c>
    </row>
    <row r="2116" spans="1:5" hidden="1" x14ac:dyDescent="0.3">
      <c r="A2116" s="10" t="s">
        <v>13504</v>
      </c>
      <c r="B2116" s="10" t="s">
        <v>13503</v>
      </c>
      <c r="C2116" s="10" t="s">
        <v>6619</v>
      </c>
      <c r="D2116">
        <v>20191001</v>
      </c>
      <c r="E2116" s="10" t="s">
        <v>20226</v>
      </c>
    </row>
    <row r="2117" spans="1:5" hidden="1" x14ac:dyDescent="0.3">
      <c r="A2117" s="10" t="s">
        <v>9902</v>
      </c>
      <c r="B2117" s="10" t="s">
        <v>9901</v>
      </c>
      <c r="C2117" s="10" t="s">
        <v>583</v>
      </c>
      <c r="D2117">
        <v>20191001</v>
      </c>
      <c r="E2117" s="10" t="s">
        <v>20226</v>
      </c>
    </row>
    <row r="2118" spans="1:5" hidden="1" x14ac:dyDescent="0.3">
      <c r="A2118" s="10" t="s">
        <v>8696</v>
      </c>
      <c r="B2118" s="10" t="s">
        <v>3104</v>
      </c>
      <c r="C2118" s="10" t="s">
        <v>3102</v>
      </c>
      <c r="D2118">
        <v>20191001</v>
      </c>
      <c r="E2118" s="10" t="s">
        <v>20226</v>
      </c>
    </row>
    <row r="2119" spans="1:5" hidden="1" x14ac:dyDescent="0.3">
      <c r="A2119" s="10" t="s">
        <v>13692</v>
      </c>
      <c r="B2119" s="10" t="s">
        <v>13691</v>
      </c>
      <c r="C2119" s="10" t="s">
        <v>5975</v>
      </c>
      <c r="D2119">
        <v>20191001</v>
      </c>
      <c r="E2119" s="10" t="s">
        <v>20226</v>
      </c>
    </row>
    <row r="2120" spans="1:5" hidden="1" x14ac:dyDescent="0.3">
      <c r="A2120" s="10" t="s">
        <v>9900</v>
      </c>
      <c r="B2120" s="10" t="s">
        <v>9899</v>
      </c>
      <c r="C2120" s="10" t="s">
        <v>583</v>
      </c>
      <c r="D2120">
        <v>20230401</v>
      </c>
      <c r="E2120" s="10" t="s">
        <v>20226</v>
      </c>
    </row>
    <row r="2121" spans="1:5" hidden="1" x14ac:dyDescent="0.3">
      <c r="A2121" s="10" t="s">
        <v>18545</v>
      </c>
      <c r="B2121" s="10" t="s">
        <v>18544</v>
      </c>
      <c r="C2121" s="10" t="s">
        <v>4724</v>
      </c>
      <c r="D2121">
        <v>20191001</v>
      </c>
      <c r="E2121" s="10" t="s">
        <v>20226</v>
      </c>
    </row>
    <row r="2122" spans="1:5" hidden="1" x14ac:dyDescent="0.3">
      <c r="A2122" s="10" t="s">
        <v>12894</v>
      </c>
      <c r="B2122" s="10" t="s">
        <v>12893</v>
      </c>
      <c r="C2122" s="10" t="s">
        <v>1264</v>
      </c>
      <c r="D2122">
        <v>20191001</v>
      </c>
      <c r="E2122" s="10" t="s">
        <v>20226</v>
      </c>
    </row>
    <row r="2123" spans="1:5" hidden="1" x14ac:dyDescent="0.3">
      <c r="A2123" s="10" t="s">
        <v>9515</v>
      </c>
      <c r="B2123" s="10" t="s">
        <v>9514</v>
      </c>
      <c r="C2123" s="10" t="s">
        <v>1455</v>
      </c>
      <c r="D2123">
        <v>20191001</v>
      </c>
      <c r="E2123" s="10" t="s">
        <v>20226</v>
      </c>
    </row>
    <row r="2124" spans="1:5" hidden="1" x14ac:dyDescent="0.3">
      <c r="A2124" s="10" t="s">
        <v>18543</v>
      </c>
      <c r="B2124" s="10" t="s">
        <v>18542</v>
      </c>
      <c r="C2124" s="10" t="s">
        <v>4724</v>
      </c>
      <c r="D2124">
        <v>20191001</v>
      </c>
      <c r="E2124" s="10" t="s">
        <v>20226</v>
      </c>
    </row>
    <row r="2125" spans="1:5" hidden="1" x14ac:dyDescent="0.3">
      <c r="A2125" s="10" t="s">
        <v>11697</v>
      </c>
      <c r="B2125" s="10" t="s">
        <v>11696</v>
      </c>
      <c r="C2125" s="10" t="s">
        <v>3699</v>
      </c>
      <c r="D2125">
        <v>20191001</v>
      </c>
      <c r="E2125" s="10" t="s">
        <v>20226</v>
      </c>
    </row>
    <row r="2126" spans="1:5" hidden="1" x14ac:dyDescent="0.3">
      <c r="A2126" s="10" t="s">
        <v>8695</v>
      </c>
      <c r="B2126" s="10" t="s">
        <v>8694</v>
      </c>
      <c r="C2126" s="10" t="s">
        <v>3102</v>
      </c>
      <c r="D2126">
        <v>20191001</v>
      </c>
      <c r="E2126" s="10" t="s">
        <v>20226</v>
      </c>
    </row>
    <row r="2127" spans="1:5" hidden="1" x14ac:dyDescent="0.3">
      <c r="A2127" s="10" t="s">
        <v>11695</v>
      </c>
      <c r="B2127" s="10" t="s">
        <v>11694</v>
      </c>
      <c r="C2127" s="10" t="s">
        <v>3699</v>
      </c>
      <c r="D2127">
        <v>20191001</v>
      </c>
      <c r="E2127" s="10" t="s">
        <v>20226</v>
      </c>
    </row>
    <row r="2128" spans="1:5" hidden="1" x14ac:dyDescent="0.3">
      <c r="A2128" s="10" t="s">
        <v>8693</v>
      </c>
      <c r="B2128" s="10" t="s">
        <v>8692</v>
      </c>
      <c r="C2128" s="10" t="s">
        <v>3102</v>
      </c>
      <c r="D2128">
        <v>20191001</v>
      </c>
      <c r="E2128" s="10" t="s">
        <v>20226</v>
      </c>
    </row>
    <row r="2129" spans="1:5" hidden="1" x14ac:dyDescent="0.3">
      <c r="A2129" s="10" t="s">
        <v>8691</v>
      </c>
      <c r="B2129" s="10" t="s">
        <v>8690</v>
      </c>
      <c r="C2129" s="10" t="s">
        <v>3102</v>
      </c>
      <c r="D2129">
        <v>20191001</v>
      </c>
      <c r="E2129" s="10" t="s">
        <v>20226</v>
      </c>
    </row>
    <row r="2130" spans="1:5" hidden="1" x14ac:dyDescent="0.3">
      <c r="A2130" s="10" t="s">
        <v>13690</v>
      </c>
      <c r="B2130" s="10" t="s">
        <v>13689</v>
      </c>
      <c r="C2130" s="10" t="s">
        <v>5975</v>
      </c>
      <c r="D2130">
        <v>20191001</v>
      </c>
      <c r="E2130" s="10" t="s">
        <v>20226</v>
      </c>
    </row>
    <row r="2131" spans="1:5" hidden="1" x14ac:dyDescent="0.3">
      <c r="A2131" s="10" t="s">
        <v>9513</v>
      </c>
      <c r="B2131" s="10" t="s">
        <v>9512</v>
      </c>
      <c r="C2131" s="10" t="s">
        <v>1455</v>
      </c>
      <c r="D2131">
        <v>20191001</v>
      </c>
      <c r="E2131" s="10" t="s">
        <v>20226</v>
      </c>
    </row>
    <row r="2132" spans="1:5" hidden="1" x14ac:dyDescent="0.3">
      <c r="A2132" s="10" t="s">
        <v>8689</v>
      </c>
      <c r="B2132" s="10" t="s">
        <v>8688</v>
      </c>
      <c r="C2132" s="10" t="s">
        <v>3102</v>
      </c>
      <c r="D2132">
        <v>20191001</v>
      </c>
      <c r="E2132" s="10" t="s">
        <v>20226</v>
      </c>
    </row>
    <row r="2133" spans="1:5" hidden="1" x14ac:dyDescent="0.3">
      <c r="A2133" s="10" t="s">
        <v>13688</v>
      </c>
      <c r="B2133" s="10" t="s">
        <v>13687</v>
      </c>
      <c r="C2133" s="10" t="s">
        <v>5975</v>
      </c>
      <c r="D2133">
        <v>20191001</v>
      </c>
      <c r="E2133" s="10" t="s">
        <v>20226</v>
      </c>
    </row>
    <row r="2134" spans="1:5" hidden="1" x14ac:dyDescent="0.3">
      <c r="A2134" s="10" t="s">
        <v>9898</v>
      </c>
      <c r="B2134" s="10" t="s">
        <v>9897</v>
      </c>
      <c r="C2134" s="10" t="s">
        <v>583</v>
      </c>
      <c r="D2134">
        <v>20191001</v>
      </c>
      <c r="E2134" s="10" t="s">
        <v>20226</v>
      </c>
    </row>
    <row r="2135" spans="1:5" hidden="1" x14ac:dyDescent="0.3">
      <c r="A2135" s="10" t="s">
        <v>12892</v>
      </c>
      <c r="B2135" s="10" t="s">
        <v>12891</v>
      </c>
      <c r="C2135" s="10" t="s">
        <v>1264</v>
      </c>
      <c r="D2135">
        <v>20191001</v>
      </c>
      <c r="E2135" s="10" t="s">
        <v>20226</v>
      </c>
    </row>
    <row r="2136" spans="1:5" hidden="1" x14ac:dyDescent="0.3">
      <c r="A2136" s="10" t="s">
        <v>12890</v>
      </c>
      <c r="B2136" s="10" t="s">
        <v>12889</v>
      </c>
      <c r="C2136" s="10" t="s">
        <v>1264</v>
      </c>
      <c r="D2136">
        <v>20191001</v>
      </c>
      <c r="E2136" s="10" t="s">
        <v>20226</v>
      </c>
    </row>
    <row r="2137" spans="1:5" hidden="1" x14ac:dyDescent="0.3">
      <c r="A2137" s="10" t="s">
        <v>16066</v>
      </c>
      <c r="B2137" s="10" t="s">
        <v>16065</v>
      </c>
      <c r="C2137" s="10" t="s">
        <v>292</v>
      </c>
      <c r="D2137">
        <v>20191001</v>
      </c>
      <c r="E2137" s="10" t="s">
        <v>20226</v>
      </c>
    </row>
    <row r="2138" spans="1:5" hidden="1" x14ac:dyDescent="0.3">
      <c r="A2138" s="10" t="s">
        <v>9896</v>
      </c>
      <c r="B2138" s="10" t="s">
        <v>9895</v>
      </c>
      <c r="C2138" s="10" t="s">
        <v>583</v>
      </c>
      <c r="D2138">
        <v>20191001</v>
      </c>
      <c r="E2138" s="10" t="s">
        <v>20226</v>
      </c>
    </row>
    <row r="2139" spans="1:5" hidden="1" x14ac:dyDescent="0.3">
      <c r="A2139" s="10" t="s">
        <v>18541</v>
      </c>
      <c r="B2139" s="10" t="s">
        <v>203</v>
      </c>
      <c r="C2139" s="10" t="s">
        <v>4724</v>
      </c>
      <c r="D2139">
        <v>20191001</v>
      </c>
      <c r="E2139" s="10" t="s">
        <v>20226</v>
      </c>
    </row>
    <row r="2140" spans="1:5" hidden="1" x14ac:dyDescent="0.3">
      <c r="A2140" s="10" t="s">
        <v>11693</v>
      </c>
      <c r="B2140" s="10" t="s">
        <v>11692</v>
      </c>
      <c r="C2140" s="10" t="s">
        <v>3699</v>
      </c>
      <c r="D2140">
        <v>20191001</v>
      </c>
      <c r="E2140" s="10" t="s">
        <v>20226</v>
      </c>
    </row>
    <row r="2141" spans="1:5" hidden="1" x14ac:dyDescent="0.3">
      <c r="A2141" s="10" t="s">
        <v>9894</v>
      </c>
      <c r="B2141" s="10" t="s">
        <v>9893</v>
      </c>
      <c r="C2141" s="10" t="s">
        <v>583</v>
      </c>
      <c r="D2141">
        <v>20191001</v>
      </c>
      <c r="E2141" s="10" t="s">
        <v>20226</v>
      </c>
    </row>
    <row r="2142" spans="1:5" hidden="1" x14ac:dyDescent="0.3">
      <c r="A2142" s="10" t="s">
        <v>8687</v>
      </c>
      <c r="B2142" s="10" t="s">
        <v>8686</v>
      </c>
      <c r="C2142" s="10" t="s">
        <v>3102</v>
      </c>
      <c r="D2142">
        <v>20191001</v>
      </c>
      <c r="E2142" s="10" t="s">
        <v>20226</v>
      </c>
    </row>
    <row r="2143" spans="1:5" hidden="1" x14ac:dyDescent="0.3">
      <c r="A2143" s="10" t="s">
        <v>9892</v>
      </c>
      <c r="B2143" s="10" t="s">
        <v>9891</v>
      </c>
      <c r="C2143" s="10" t="s">
        <v>583</v>
      </c>
      <c r="D2143">
        <v>20191001</v>
      </c>
      <c r="E2143" s="10" t="s">
        <v>20226</v>
      </c>
    </row>
    <row r="2144" spans="1:5" hidden="1" x14ac:dyDescent="0.3">
      <c r="A2144" s="10" t="s">
        <v>9890</v>
      </c>
      <c r="B2144" s="10" t="s">
        <v>9889</v>
      </c>
      <c r="C2144" s="10" t="s">
        <v>583</v>
      </c>
      <c r="D2144">
        <v>20211001</v>
      </c>
      <c r="E2144" s="10" t="s">
        <v>20226</v>
      </c>
    </row>
    <row r="2145" spans="1:5" hidden="1" x14ac:dyDescent="0.3">
      <c r="A2145" s="10" t="s">
        <v>9511</v>
      </c>
      <c r="B2145" s="10" t="s">
        <v>9510</v>
      </c>
      <c r="C2145" s="10" t="s">
        <v>1455</v>
      </c>
      <c r="D2145">
        <v>20191001</v>
      </c>
      <c r="E2145" s="10" t="s">
        <v>20226</v>
      </c>
    </row>
    <row r="2146" spans="1:5" hidden="1" x14ac:dyDescent="0.3">
      <c r="A2146" s="10" t="s">
        <v>11691</v>
      </c>
      <c r="B2146" s="10" t="s">
        <v>11690</v>
      </c>
      <c r="C2146" s="10" t="s">
        <v>3699</v>
      </c>
      <c r="D2146">
        <v>20191001</v>
      </c>
      <c r="E2146" s="10" t="s">
        <v>20226</v>
      </c>
    </row>
    <row r="2147" spans="1:5" hidden="1" x14ac:dyDescent="0.3">
      <c r="A2147" s="10" t="s">
        <v>8685</v>
      </c>
      <c r="B2147" s="10" t="s">
        <v>8684</v>
      </c>
      <c r="C2147" s="10" t="s">
        <v>3102</v>
      </c>
      <c r="D2147">
        <v>20191001</v>
      </c>
      <c r="E2147" s="10" t="s">
        <v>20226</v>
      </c>
    </row>
    <row r="2148" spans="1:5" hidden="1" x14ac:dyDescent="0.3">
      <c r="A2148" s="10" t="s">
        <v>9887</v>
      </c>
      <c r="B2148" s="10" t="s">
        <v>9886</v>
      </c>
      <c r="C2148" s="10" t="s">
        <v>583</v>
      </c>
      <c r="D2148">
        <v>20200401</v>
      </c>
      <c r="E2148" s="10" t="s">
        <v>20226</v>
      </c>
    </row>
    <row r="2149" spans="1:5" hidden="1" x14ac:dyDescent="0.3">
      <c r="A2149" s="10" t="s">
        <v>13269</v>
      </c>
      <c r="B2149" s="10" t="s">
        <v>13268</v>
      </c>
      <c r="C2149" s="10" t="s">
        <v>292</v>
      </c>
      <c r="D2149">
        <v>20191001</v>
      </c>
      <c r="E2149" s="10" t="s">
        <v>20226</v>
      </c>
    </row>
    <row r="2150" spans="1:5" hidden="1" x14ac:dyDescent="0.3">
      <c r="A2150" s="10" t="s">
        <v>13267</v>
      </c>
      <c r="B2150" s="10" t="s">
        <v>13266</v>
      </c>
      <c r="C2150" s="10" t="s">
        <v>292</v>
      </c>
      <c r="D2150">
        <v>20191001</v>
      </c>
      <c r="E2150" s="10" t="s">
        <v>20226</v>
      </c>
    </row>
    <row r="2151" spans="1:5" hidden="1" x14ac:dyDescent="0.3">
      <c r="A2151" s="10" t="s">
        <v>12888</v>
      </c>
      <c r="B2151" s="10" t="s">
        <v>12887</v>
      </c>
      <c r="C2151" s="10" t="s">
        <v>1264</v>
      </c>
      <c r="D2151">
        <v>20191001</v>
      </c>
      <c r="E2151" s="10" t="s">
        <v>20226</v>
      </c>
    </row>
    <row r="2152" spans="1:5" hidden="1" x14ac:dyDescent="0.3">
      <c r="A2152" s="10" t="s">
        <v>11689</v>
      </c>
      <c r="B2152" s="10" t="s">
        <v>9518</v>
      </c>
      <c r="C2152" s="10" t="s">
        <v>3699</v>
      </c>
      <c r="D2152">
        <v>20191001</v>
      </c>
      <c r="E2152" s="10" t="s">
        <v>20226</v>
      </c>
    </row>
    <row r="2153" spans="1:5" hidden="1" x14ac:dyDescent="0.3">
      <c r="A2153" s="10" t="s">
        <v>8683</v>
      </c>
      <c r="B2153" s="10" t="s">
        <v>8682</v>
      </c>
      <c r="C2153" s="10" t="s">
        <v>3102</v>
      </c>
      <c r="D2153">
        <v>20191001</v>
      </c>
      <c r="E2153" s="10" t="s">
        <v>20226</v>
      </c>
    </row>
    <row r="2154" spans="1:5" hidden="1" x14ac:dyDescent="0.3">
      <c r="A2154" s="10" t="s">
        <v>18540</v>
      </c>
      <c r="B2154" s="10" t="s">
        <v>17171</v>
      </c>
      <c r="C2154" s="10" t="s">
        <v>4724</v>
      </c>
      <c r="D2154">
        <v>20191001</v>
      </c>
      <c r="E2154" s="10" t="s">
        <v>20226</v>
      </c>
    </row>
    <row r="2155" spans="1:5" hidden="1" x14ac:dyDescent="0.3">
      <c r="A2155" s="10" t="s">
        <v>9885</v>
      </c>
      <c r="B2155" s="10" t="s">
        <v>9884</v>
      </c>
      <c r="C2155" s="10" t="s">
        <v>583</v>
      </c>
      <c r="D2155">
        <v>20210401</v>
      </c>
      <c r="E2155" s="10" t="s">
        <v>20226</v>
      </c>
    </row>
    <row r="2156" spans="1:5" hidden="1" x14ac:dyDescent="0.3">
      <c r="A2156" s="10" t="s">
        <v>13500</v>
      </c>
      <c r="B2156" s="10" t="s">
        <v>13499</v>
      </c>
      <c r="C2156" s="10" t="s">
        <v>6619</v>
      </c>
      <c r="D2156">
        <v>20191001</v>
      </c>
      <c r="E2156" s="10" t="s">
        <v>20226</v>
      </c>
    </row>
    <row r="2157" spans="1:5" hidden="1" x14ac:dyDescent="0.3">
      <c r="A2157" s="10" t="s">
        <v>13265</v>
      </c>
      <c r="B2157" s="10" t="s">
        <v>13264</v>
      </c>
      <c r="C2157" s="10" t="s">
        <v>292</v>
      </c>
      <c r="D2157">
        <v>20191001</v>
      </c>
      <c r="E2157" s="10" t="s">
        <v>20226</v>
      </c>
    </row>
    <row r="2158" spans="1:5" hidden="1" x14ac:dyDescent="0.3">
      <c r="A2158" s="10" t="s">
        <v>13686</v>
      </c>
      <c r="B2158" s="10" t="s">
        <v>13685</v>
      </c>
      <c r="C2158" s="10" t="s">
        <v>5975</v>
      </c>
      <c r="D2158">
        <v>20191001</v>
      </c>
      <c r="E2158" s="10" t="s">
        <v>20226</v>
      </c>
    </row>
    <row r="2159" spans="1:5" hidden="1" x14ac:dyDescent="0.3">
      <c r="A2159" s="10" t="s">
        <v>13498</v>
      </c>
      <c r="B2159" s="10" t="s">
        <v>5484</v>
      </c>
      <c r="C2159" s="10" t="s">
        <v>6619</v>
      </c>
      <c r="D2159">
        <v>20191001</v>
      </c>
      <c r="E2159" s="10" t="s">
        <v>20226</v>
      </c>
    </row>
    <row r="2160" spans="1:5" hidden="1" x14ac:dyDescent="0.3">
      <c r="A2160" s="10" t="s">
        <v>13684</v>
      </c>
      <c r="B2160" s="10" t="s">
        <v>13683</v>
      </c>
      <c r="C2160" s="10" t="s">
        <v>5975</v>
      </c>
      <c r="D2160">
        <v>20191001</v>
      </c>
      <c r="E2160" s="10" t="s">
        <v>20226</v>
      </c>
    </row>
    <row r="2161" spans="1:5" hidden="1" x14ac:dyDescent="0.3">
      <c r="A2161" s="10" t="s">
        <v>9883</v>
      </c>
      <c r="B2161" s="10" t="s">
        <v>9882</v>
      </c>
      <c r="C2161" s="10" t="s">
        <v>583</v>
      </c>
      <c r="D2161">
        <v>20191001</v>
      </c>
      <c r="E2161" s="10" t="s">
        <v>20226</v>
      </c>
    </row>
    <row r="2162" spans="1:5" hidden="1" x14ac:dyDescent="0.3">
      <c r="A2162" s="10" t="s">
        <v>13263</v>
      </c>
      <c r="B2162" s="10" t="s">
        <v>13262</v>
      </c>
      <c r="C2162" s="10" t="s">
        <v>292</v>
      </c>
      <c r="D2162">
        <v>20191001</v>
      </c>
      <c r="E2162" s="10" t="s">
        <v>20226</v>
      </c>
    </row>
    <row r="2163" spans="1:5" hidden="1" x14ac:dyDescent="0.3">
      <c r="A2163" s="10" t="s">
        <v>8681</v>
      </c>
      <c r="B2163" s="10" t="s">
        <v>8680</v>
      </c>
      <c r="C2163" s="10" t="s">
        <v>3102</v>
      </c>
      <c r="D2163">
        <v>20191001</v>
      </c>
      <c r="E2163" s="10" t="s">
        <v>20226</v>
      </c>
    </row>
    <row r="2164" spans="1:5" hidden="1" x14ac:dyDescent="0.3">
      <c r="A2164" s="10" t="s">
        <v>8827</v>
      </c>
      <c r="B2164" s="10" t="s">
        <v>8826</v>
      </c>
      <c r="C2164" s="10" t="s">
        <v>2461</v>
      </c>
      <c r="D2164">
        <v>20191001</v>
      </c>
      <c r="E2164" s="10" t="s">
        <v>20226</v>
      </c>
    </row>
    <row r="2165" spans="1:5" hidden="1" x14ac:dyDescent="0.3">
      <c r="A2165" s="10" t="s">
        <v>18790</v>
      </c>
      <c r="B2165" s="10" t="s">
        <v>18789</v>
      </c>
      <c r="C2165" s="10" t="s">
        <v>1704</v>
      </c>
      <c r="D2165">
        <v>20210401</v>
      </c>
      <c r="E2165" s="10" t="s">
        <v>20226</v>
      </c>
    </row>
    <row r="2166" spans="1:5" hidden="1" x14ac:dyDescent="0.3">
      <c r="A2166" s="10" t="s">
        <v>11282</v>
      </c>
      <c r="B2166" s="10" t="s">
        <v>11281</v>
      </c>
      <c r="C2166" s="10" t="s">
        <v>4459</v>
      </c>
      <c r="D2166">
        <v>20191001</v>
      </c>
      <c r="E2166" s="10" t="s">
        <v>20226</v>
      </c>
    </row>
    <row r="2167" spans="1:5" hidden="1" x14ac:dyDescent="0.3">
      <c r="A2167" s="10" t="s">
        <v>14646</v>
      </c>
      <c r="B2167" s="10" t="s">
        <v>14645</v>
      </c>
      <c r="C2167" s="10" t="s">
        <v>4242</v>
      </c>
      <c r="D2167">
        <v>20191001</v>
      </c>
      <c r="E2167" s="10" t="s">
        <v>20226</v>
      </c>
    </row>
    <row r="2168" spans="1:5" hidden="1" x14ac:dyDescent="0.3">
      <c r="A2168" s="10" t="s">
        <v>8299</v>
      </c>
      <c r="B2168" s="10" t="s">
        <v>8298</v>
      </c>
      <c r="C2168" s="10" t="s">
        <v>3879</v>
      </c>
      <c r="D2168">
        <v>20191001</v>
      </c>
      <c r="E2168" s="10" t="s">
        <v>20226</v>
      </c>
    </row>
    <row r="2169" spans="1:5" hidden="1" x14ac:dyDescent="0.3">
      <c r="A2169" s="10" t="s">
        <v>9318</v>
      </c>
      <c r="B2169" s="10" t="s">
        <v>1592</v>
      </c>
      <c r="C2169" s="10" t="s">
        <v>1590</v>
      </c>
      <c r="D2169">
        <v>20191001</v>
      </c>
      <c r="E2169" s="10" t="s">
        <v>20226</v>
      </c>
    </row>
    <row r="2170" spans="1:5" hidden="1" x14ac:dyDescent="0.3">
      <c r="A2170" s="10" t="s">
        <v>19421</v>
      </c>
      <c r="B2170" s="10" t="s">
        <v>19420</v>
      </c>
      <c r="C2170" s="10" t="s">
        <v>2535</v>
      </c>
      <c r="D2170">
        <v>20191001</v>
      </c>
      <c r="E2170" s="10" t="s">
        <v>20226</v>
      </c>
    </row>
    <row r="2171" spans="1:5" hidden="1" x14ac:dyDescent="0.3">
      <c r="A2171" s="10" t="s">
        <v>10436</v>
      </c>
      <c r="B2171" s="10" t="s">
        <v>10435</v>
      </c>
      <c r="C2171" s="10" t="s">
        <v>6150</v>
      </c>
      <c r="D2171">
        <v>20191001</v>
      </c>
      <c r="E2171" s="10" t="s">
        <v>20226</v>
      </c>
    </row>
    <row r="2172" spans="1:5" hidden="1" x14ac:dyDescent="0.3">
      <c r="A2172" s="10" t="s">
        <v>7377</v>
      </c>
      <c r="B2172" s="10" t="s">
        <v>7376</v>
      </c>
      <c r="C2172" s="10" t="s">
        <v>5355</v>
      </c>
      <c r="D2172">
        <v>20200401</v>
      </c>
      <c r="E2172" s="10" t="s">
        <v>20226</v>
      </c>
    </row>
    <row r="2173" spans="1:5" hidden="1" x14ac:dyDescent="0.3">
      <c r="A2173" s="10" t="s">
        <v>13417</v>
      </c>
      <c r="B2173" s="10" t="s">
        <v>13416</v>
      </c>
      <c r="C2173" s="10" t="s">
        <v>6658</v>
      </c>
      <c r="D2173">
        <v>20191001</v>
      </c>
      <c r="E2173" s="10" t="s">
        <v>20226</v>
      </c>
    </row>
    <row r="2174" spans="1:5" hidden="1" x14ac:dyDescent="0.3">
      <c r="A2174" s="10" t="s">
        <v>13861</v>
      </c>
      <c r="B2174" s="10" t="s">
        <v>8174</v>
      </c>
      <c r="C2174" s="10" t="s">
        <v>5896</v>
      </c>
      <c r="D2174">
        <v>20191001</v>
      </c>
      <c r="E2174" s="10" t="s">
        <v>20226</v>
      </c>
    </row>
    <row r="2175" spans="1:5" hidden="1" x14ac:dyDescent="0.3">
      <c r="A2175" s="10" t="s">
        <v>9317</v>
      </c>
      <c r="B2175" s="10" t="s">
        <v>9316</v>
      </c>
      <c r="C2175" s="10" t="s">
        <v>1590</v>
      </c>
      <c r="D2175">
        <v>20191001</v>
      </c>
      <c r="E2175" s="10" t="s">
        <v>20226</v>
      </c>
    </row>
    <row r="2176" spans="1:5" hidden="1" x14ac:dyDescent="0.3">
      <c r="A2176" s="10" t="s">
        <v>19095</v>
      </c>
      <c r="B2176" s="10" t="s">
        <v>10852</v>
      </c>
      <c r="C2176" s="10" t="s">
        <v>3293</v>
      </c>
      <c r="D2176">
        <v>20200401</v>
      </c>
      <c r="E2176" s="10" t="s">
        <v>20226</v>
      </c>
    </row>
    <row r="2177" spans="1:5" hidden="1" x14ac:dyDescent="0.3">
      <c r="A2177" s="10" t="s">
        <v>18826</v>
      </c>
      <c r="B2177" s="10" t="s">
        <v>18825</v>
      </c>
      <c r="C2177" s="10" t="s">
        <v>4040</v>
      </c>
      <c r="D2177">
        <v>20191001</v>
      </c>
      <c r="E2177" s="10" t="s">
        <v>20226</v>
      </c>
    </row>
    <row r="2178" spans="1:5" hidden="1" x14ac:dyDescent="0.3">
      <c r="A2178" s="10" t="s">
        <v>10434</v>
      </c>
      <c r="B2178" s="10" t="s">
        <v>10433</v>
      </c>
      <c r="C2178" s="10" t="s">
        <v>6150</v>
      </c>
      <c r="D2178">
        <v>20191001</v>
      </c>
      <c r="E2178" s="10" t="s">
        <v>20226</v>
      </c>
    </row>
    <row r="2179" spans="1:5" hidden="1" x14ac:dyDescent="0.3">
      <c r="A2179" s="10" t="s">
        <v>18824</v>
      </c>
      <c r="B2179" s="10" t="s">
        <v>18823</v>
      </c>
      <c r="C2179" s="10" t="s">
        <v>4040</v>
      </c>
      <c r="D2179">
        <v>20191001</v>
      </c>
      <c r="E2179" s="10" t="s">
        <v>20226</v>
      </c>
    </row>
    <row r="2180" spans="1:5" hidden="1" x14ac:dyDescent="0.3">
      <c r="A2180" s="10" t="s">
        <v>9445</v>
      </c>
      <c r="B2180" s="10" t="s">
        <v>9444</v>
      </c>
      <c r="C2180" s="10" t="s">
        <v>1504</v>
      </c>
      <c r="D2180">
        <v>20191001</v>
      </c>
      <c r="E2180" s="10" t="s">
        <v>20226</v>
      </c>
    </row>
    <row r="2181" spans="1:5" hidden="1" x14ac:dyDescent="0.3">
      <c r="A2181" s="10" t="s">
        <v>16911</v>
      </c>
      <c r="B2181" s="10" t="s">
        <v>10600</v>
      </c>
      <c r="C2181" s="10" t="s">
        <v>5829</v>
      </c>
      <c r="D2181">
        <v>20191001</v>
      </c>
      <c r="E2181" s="10" t="s">
        <v>20226</v>
      </c>
    </row>
    <row r="2182" spans="1:5" hidden="1" x14ac:dyDescent="0.3">
      <c r="A2182" s="10" t="s">
        <v>7405</v>
      </c>
      <c r="B2182" s="10" t="s">
        <v>7404</v>
      </c>
      <c r="C2182" s="10" t="s">
        <v>5346</v>
      </c>
      <c r="D2182">
        <v>20191001</v>
      </c>
      <c r="E2182" s="10" t="s">
        <v>20226</v>
      </c>
    </row>
    <row r="2183" spans="1:5" hidden="1" x14ac:dyDescent="0.3">
      <c r="A2183" s="10" t="s">
        <v>13199</v>
      </c>
      <c r="B2183" s="10" t="s">
        <v>13198</v>
      </c>
      <c r="C2183" s="10" t="s">
        <v>329</v>
      </c>
      <c r="D2183">
        <v>20200401</v>
      </c>
      <c r="E2183" s="10" t="s">
        <v>20226</v>
      </c>
    </row>
    <row r="2184" spans="1:5" hidden="1" x14ac:dyDescent="0.3">
      <c r="A2184" s="10" t="s">
        <v>15174</v>
      </c>
      <c r="B2184" s="10" t="s">
        <v>2819</v>
      </c>
      <c r="C2184" s="10" t="s">
        <v>2817</v>
      </c>
      <c r="D2184">
        <v>20191001</v>
      </c>
      <c r="E2184" s="10" t="s">
        <v>20226</v>
      </c>
    </row>
    <row r="2185" spans="1:5" hidden="1" x14ac:dyDescent="0.3">
      <c r="A2185" s="10" t="s">
        <v>19094</v>
      </c>
      <c r="B2185" s="10" t="s">
        <v>19093</v>
      </c>
      <c r="C2185" s="10" t="s">
        <v>3293</v>
      </c>
      <c r="D2185">
        <v>20200401</v>
      </c>
      <c r="E2185" s="10" t="s">
        <v>20226</v>
      </c>
    </row>
    <row r="2186" spans="1:5" hidden="1" x14ac:dyDescent="0.3">
      <c r="A2186" s="10" t="s">
        <v>7403</v>
      </c>
      <c r="B2186" s="10" t="s">
        <v>7402</v>
      </c>
      <c r="C2186" s="10" t="s">
        <v>5346</v>
      </c>
      <c r="D2186">
        <v>20191001</v>
      </c>
      <c r="E2186" s="10" t="s">
        <v>20226</v>
      </c>
    </row>
    <row r="2187" spans="1:5" hidden="1" x14ac:dyDescent="0.3">
      <c r="A2187" s="10" t="s">
        <v>19612</v>
      </c>
      <c r="B2187" s="10" t="s">
        <v>19611</v>
      </c>
      <c r="C2187" s="10" t="s">
        <v>1777</v>
      </c>
      <c r="D2187">
        <v>20191001</v>
      </c>
      <c r="E2187" s="10" t="s">
        <v>20226</v>
      </c>
    </row>
    <row r="2188" spans="1:5" hidden="1" x14ac:dyDescent="0.3">
      <c r="A2188" s="10" t="s">
        <v>9416</v>
      </c>
      <c r="B2188" s="10" t="s">
        <v>9415</v>
      </c>
      <c r="C2188" s="10" t="s">
        <v>4242</v>
      </c>
      <c r="D2188">
        <v>20210401</v>
      </c>
      <c r="E2188" s="10" t="s">
        <v>20226</v>
      </c>
    </row>
    <row r="2189" spans="1:5" hidden="1" x14ac:dyDescent="0.3">
      <c r="A2189" s="10" t="s">
        <v>8825</v>
      </c>
      <c r="B2189" s="10" t="s">
        <v>8824</v>
      </c>
      <c r="C2189" s="10" t="s">
        <v>2461</v>
      </c>
      <c r="D2189">
        <v>20191001</v>
      </c>
      <c r="E2189" s="10" t="s">
        <v>20226</v>
      </c>
    </row>
    <row r="2190" spans="1:5" hidden="1" x14ac:dyDescent="0.3">
      <c r="A2190" s="10" t="s">
        <v>9315</v>
      </c>
      <c r="B2190" s="10" t="s">
        <v>9314</v>
      </c>
      <c r="C2190" s="10" t="s">
        <v>1590</v>
      </c>
      <c r="D2190">
        <v>20191001</v>
      </c>
      <c r="E2190" s="10" t="s">
        <v>20226</v>
      </c>
    </row>
    <row r="2191" spans="1:5" hidden="1" x14ac:dyDescent="0.3">
      <c r="A2191" s="10" t="s">
        <v>13337</v>
      </c>
      <c r="B2191" s="10" t="s">
        <v>13336</v>
      </c>
      <c r="C2191" s="10" t="s">
        <v>6713</v>
      </c>
      <c r="D2191">
        <v>20191001</v>
      </c>
      <c r="E2191" s="10" t="s">
        <v>20226</v>
      </c>
    </row>
    <row r="2192" spans="1:5" hidden="1" x14ac:dyDescent="0.3">
      <c r="A2192" s="10" t="s">
        <v>18127</v>
      </c>
      <c r="B2192" s="10" t="s">
        <v>18126</v>
      </c>
      <c r="C2192" s="10" t="s">
        <v>3372</v>
      </c>
      <c r="D2192">
        <v>20200401</v>
      </c>
      <c r="E2192" s="10" t="s">
        <v>20226</v>
      </c>
    </row>
    <row r="2193" spans="1:5" hidden="1" x14ac:dyDescent="0.3">
      <c r="A2193" s="10" t="s">
        <v>16910</v>
      </c>
      <c r="B2193" s="10" t="s">
        <v>5831</v>
      </c>
      <c r="C2193" s="10" t="s">
        <v>5829</v>
      </c>
      <c r="D2193">
        <v>20191001</v>
      </c>
      <c r="E2193" s="10" t="s">
        <v>20226</v>
      </c>
    </row>
    <row r="2194" spans="1:5" hidden="1" x14ac:dyDescent="0.3">
      <c r="A2194" s="10" t="s">
        <v>16454</v>
      </c>
      <c r="B2194" s="10" t="s">
        <v>16453</v>
      </c>
      <c r="C2194" s="10" t="s">
        <v>7132</v>
      </c>
      <c r="D2194">
        <v>20191001</v>
      </c>
      <c r="E2194" s="10" t="s">
        <v>20226</v>
      </c>
    </row>
    <row r="2195" spans="1:5" hidden="1" x14ac:dyDescent="0.3">
      <c r="A2195" s="10" t="s">
        <v>13335</v>
      </c>
      <c r="B2195" s="10" t="s">
        <v>13334</v>
      </c>
      <c r="C2195" s="10" t="s">
        <v>6713</v>
      </c>
      <c r="D2195">
        <v>20191001</v>
      </c>
      <c r="E2195" s="10" t="s">
        <v>20226</v>
      </c>
    </row>
    <row r="2196" spans="1:5" hidden="1" x14ac:dyDescent="0.3">
      <c r="A2196" s="10" t="s">
        <v>14150</v>
      </c>
      <c r="B2196" s="10" t="s">
        <v>14149</v>
      </c>
      <c r="C2196" s="10" t="s">
        <v>5006</v>
      </c>
      <c r="D2196">
        <v>20191001</v>
      </c>
      <c r="E2196" s="10" t="s">
        <v>20226</v>
      </c>
    </row>
    <row r="2197" spans="1:5" hidden="1" x14ac:dyDescent="0.3">
      <c r="A2197" s="10" t="s">
        <v>14431</v>
      </c>
      <c r="B2197" s="10" t="s">
        <v>4355</v>
      </c>
      <c r="C2197" s="10" t="s">
        <v>4353</v>
      </c>
      <c r="D2197">
        <v>20191001</v>
      </c>
      <c r="E2197" s="10" t="s">
        <v>20226</v>
      </c>
    </row>
    <row r="2198" spans="1:5" hidden="1" x14ac:dyDescent="0.3">
      <c r="A2198" s="10" t="s">
        <v>8745</v>
      </c>
      <c r="B2198" s="10" t="s">
        <v>8744</v>
      </c>
      <c r="C2198" s="10" t="s">
        <v>2502</v>
      </c>
      <c r="D2198">
        <v>20200401</v>
      </c>
      <c r="E2198" s="10" t="s">
        <v>20226</v>
      </c>
    </row>
    <row r="2199" spans="1:5" hidden="1" x14ac:dyDescent="0.3">
      <c r="A2199" s="10" t="s">
        <v>13415</v>
      </c>
      <c r="B2199" s="10" t="s">
        <v>13414</v>
      </c>
      <c r="C2199" s="10" t="s">
        <v>6658</v>
      </c>
      <c r="D2199">
        <v>20191001</v>
      </c>
      <c r="E2199" s="10" t="s">
        <v>20226</v>
      </c>
    </row>
    <row r="2200" spans="1:5" hidden="1" x14ac:dyDescent="0.3">
      <c r="A2200" s="10" t="s">
        <v>13099</v>
      </c>
      <c r="B2200" s="10" t="s">
        <v>13098</v>
      </c>
      <c r="C2200" s="10" t="s">
        <v>413</v>
      </c>
      <c r="D2200">
        <v>20191001</v>
      </c>
      <c r="E2200" s="10" t="s">
        <v>20226</v>
      </c>
    </row>
    <row r="2201" spans="1:5" hidden="1" x14ac:dyDescent="0.3">
      <c r="A2201" s="10" t="s">
        <v>15173</v>
      </c>
      <c r="B2201" s="10" t="s">
        <v>15172</v>
      </c>
      <c r="C2201" s="10" t="s">
        <v>2817</v>
      </c>
      <c r="D2201">
        <v>20191001</v>
      </c>
      <c r="E2201" s="10" t="s">
        <v>20226</v>
      </c>
    </row>
    <row r="2202" spans="1:5" hidden="1" x14ac:dyDescent="0.3">
      <c r="A2202" s="10" t="s">
        <v>16306</v>
      </c>
      <c r="B2202" s="10" t="s">
        <v>16305</v>
      </c>
      <c r="C2202" s="10" t="s">
        <v>106</v>
      </c>
      <c r="D2202">
        <v>20191001</v>
      </c>
      <c r="E2202" s="10" t="s">
        <v>20226</v>
      </c>
    </row>
    <row r="2203" spans="1:5" hidden="1" x14ac:dyDescent="0.3">
      <c r="A2203" s="10" t="s">
        <v>14430</v>
      </c>
      <c r="B2203" s="10" t="s">
        <v>14429</v>
      </c>
      <c r="C2203" s="10" t="s">
        <v>4353</v>
      </c>
      <c r="D2203">
        <v>20191001</v>
      </c>
      <c r="E2203" s="10" t="s">
        <v>20226</v>
      </c>
    </row>
    <row r="2204" spans="1:5" hidden="1" x14ac:dyDescent="0.3">
      <c r="A2204" s="10" t="s">
        <v>10441</v>
      </c>
      <c r="B2204" s="10" t="s">
        <v>10440</v>
      </c>
      <c r="C2204" s="10" t="s">
        <v>6143</v>
      </c>
      <c r="D2204">
        <v>20191001</v>
      </c>
      <c r="E2204" s="10" t="s">
        <v>20226</v>
      </c>
    </row>
    <row r="2205" spans="1:5" hidden="1" x14ac:dyDescent="0.3">
      <c r="A2205" s="10" t="s">
        <v>18822</v>
      </c>
      <c r="B2205" s="10" t="s">
        <v>2895</v>
      </c>
      <c r="C2205" s="10" t="s">
        <v>4040</v>
      </c>
      <c r="D2205">
        <v>20191001</v>
      </c>
      <c r="E2205" s="10" t="s">
        <v>20226</v>
      </c>
    </row>
    <row r="2206" spans="1:5" hidden="1" x14ac:dyDescent="0.3">
      <c r="A2206" s="10" t="s">
        <v>11280</v>
      </c>
      <c r="B2206" s="10" t="s">
        <v>4461</v>
      </c>
      <c r="C2206" s="10" t="s">
        <v>4459</v>
      </c>
      <c r="D2206">
        <v>20191001</v>
      </c>
      <c r="E2206" s="10" t="s">
        <v>20226</v>
      </c>
    </row>
    <row r="2207" spans="1:5" hidden="1" x14ac:dyDescent="0.3">
      <c r="A2207" s="10" t="s">
        <v>16909</v>
      </c>
      <c r="B2207" s="10" t="s">
        <v>16908</v>
      </c>
      <c r="C2207" s="10" t="s">
        <v>5829</v>
      </c>
      <c r="D2207">
        <v>20191001</v>
      </c>
      <c r="E2207" s="10" t="s">
        <v>20226</v>
      </c>
    </row>
    <row r="2208" spans="1:5" hidden="1" x14ac:dyDescent="0.3">
      <c r="A2208" s="10" t="s">
        <v>15070</v>
      </c>
      <c r="B2208" s="10" t="s">
        <v>2869</v>
      </c>
      <c r="C2208" s="10" t="s">
        <v>2867</v>
      </c>
      <c r="D2208">
        <v>20191001</v>
      </c>
      <c r="E2208" s="10" t="s">
        <v>20226</v>
      </c>
    </row>
    <row r="2209" spans="1:5" hidden="1" x14ac:dyDescent="0.3">
      <c r="A2209" s="10" t="s">
        <v>16452</v>
      </c>
      <c r="B2209" s="10" t="s">
        <v>16451</v>
      </c>
      <c r="C2209" s="10" t="s">
        <v>7132</v>
      </c>
      <c r="D2209">
        <v>20191001</v>
      </c>
      <c r="E2209" s="10" t="s">
        <v>20226</v>
      </c>
    </row>
    <row r="2210" spans="1:5" hidden="1" x14ac:dyDescent="0.3">
      <c r="A2210" s="10" t="s">
        <v>14642</v>
      </c>
      <c r="B2210" s="10" t="s">
        <v>14641</v>
      </c>
      <c r="C2210" s="10" t="s">
        <v>4242</v>
      </c>
      <c r="D2210">
        <v>20191001</v>
      </c>
      <c r="E2210" s="10" t="s">
        <v>20226</v>
      </c>
    </row>
    <row r="2211" spans="1:5" hidden="1" x14ac:dyDescent="0.3">
      <c r="A2211" s="10" t="s">
        <v>19323</v>
      </c>
      <c r="B2211" s="10" t="s">
        <v>19322</v>
      </c>
      <c r="C2211" s="10" t="s">
        <v>2617</v>
      </c>
      <c r="D2211">
        <v>20191001</v>
      </c>
      <c r="E2211" s="10" t="s">
        <v>20226</v>
      </c>
    </row>
    <row r="2212" spans="1:5" hidden="1" x14ac:dyDescent="0.3">
      <c r="A2212" s="10" t="s">
        <v>16304</v>
      </c>
      <c r="B2212" s="10" t="s">
        <v>16303</v>
      </c>
      <c r="C2212" s="10" t="s">
        <v>106</v>
      </c>
      <c r="D2212">
        <v>20191001</v>
      </c>
      <c r="E2212" s="10" t="s">
        <v>20226</v>
      </c>
    </row>
    <row r="2213" spans="1:5" hidden="1" x14ac:dyDescent="0.3">
      <c r="A2213" s="10" t="s">
        <v>19321</v>
      </c>
      <c r="B2213" s="10" t="s">
        <v>19320</v>
      </c>
      <c r="C2213" s="10" t="s">
        <v>2617</v>
      </c>
      <c r="D2213">
        <v>20191001</v>
      </c>
      <c r="E2213" s="10" t="s">
        <v>20226</v>
      </c>
    </row>
    <row r="2214" spans="1:5" hidden="1" x14ac:dyDescent="0.3">
      <c r="A2214" s="10" t="s">
        <v>19319</v>
      </c>
      <c r="B2214" s="10" t="s">
        <v>19318</v>
      </c>
      <c r="C2214" s="10" t="s">
        <v>2617</v>
      </c>
      <c r="D2214">
        <v>20191001</v>
      </c>
      <c r="E2214" s="10" t="s">
        <v>20226</v>
      </c>
    </row>
    <row r="2215" spans="1:5" hidden="1" x14ac:dyDescent="0.3">
      <c r="A2215" s="10" t="s">
        <v>8749</v>
      </c>
      <c r="B2215" s="10" t="s">
        <v>8748</v>
      </c>
      <c r="C2215" s="10" t="s">
        <v>2502</v>
      </c>
      <c r="D2215">
        <v>20200401</v>
      </c>
      <c r="E2215" s="10" t="s">
        <v>20226</v>
      </c>
    </row>
    <row r="2216" spans="1:5" hidden="1" x14ac:dyDescent="0.3">
      <c r="A2216" s="10" t="s">
        <v>10432</v>
      </c>
      <c r="B2216" s="10" t="s">
        <v>10431</v>
      </c>
      <c r="C2216" s="10" t="s">
        <v>6150</v>
      </c>
      <c r="D2216">
        <v>20191001</v>
      </c>
      <c r="E2216" s="10" t="s">
        <v>20226</v>
      </c>
    </row>
    <row r="2217" spans="1:5" hidden="1" x14ac:dyDescent="0.3">
      <c r="A2217" s="10" t="s">
        <v>14770</v>
      </c>
      <c r="B2217" s="10" t="s">
        <v>14769</v>
      </c>
      <c r="C2217" s="10" t="s">
        <v>3628</v>
      </c>
      <c r="D2217">
        <v>20191001</v>
      </c>
      <c r="E2217" s="10" t="s">
        <v>20226</v>
      </c>
    </row>
    <row r="2218" spans="1:5" hidden="1" x14ac:dyDescent="0.3">
      <c r="A2218" s="10" t="s">
        <v>11611</v>
      </c>
      <c r="B2218" s="10" t="s">
        <v>11610</v>
      </c>
      <c r="C2218" s="10" t="s">
        <v>3757</v>
      </c>
      <c r="D2218">
        <v>20191001</v>
      </c>
      <c r="E2218" s="10" t="s">
        <v>20226</v>
      </c>
    </row>
    <row r="2219" spans="1:5" hidden="1" x14ac:dyDescent="0.3">
      <c r="A2219" s="10" t="s">
        <v>14428</v>
      </c>
      <c r="B2219" s="10" t="s">
        <v>14427</v>
      </c>
      <c r="C2219" s="10" t="s">
        <v>4353</v>
      </c>
      <c r="D2219">
        <v>20191001</v>
      </c>
      <c r="E2219" s="10" t="s">
        <v>20226</v>
      </c>
    </row>
    <row r="2220" spans="1:5" hidden="1" x14ac:dyDescent="0.3">
      <c r="A2220" s="10" t="s">
        <v>8823</v>
      </c>
      <c r="B2220" s="10" t="s">
        <v>4042</v>
      </c>
      <c r="C2220" s="10" t="s">
        <v>2461</v>
      </c>
      <c r="D2220">
        <v>20191001</v>
      </c>
      <c r="E2220" s="10" t="s">
        <v>20226</v>
      </c>
    </row>
    <row r="2221" spans="1:5" hidden="1" x14ac:dyDescent="0.3">
      <c r="A2221" s="10" t="s">
        <v>9443</v>
      </c>
      <c r="B2221" s="10" t="s">
        <v>9442</v>
      </c>
      <c r="C2221" s="10" t="s">
        <v>1504</v>
      </c>
      <c r="D2221">
        <v>20191001</v>
      </c>
      <c r="E2221" s="10" t="s">
        <v>20226</v>
      </c>
    </row>
    <row r="2222" spans="1:5" hidden="1" x14ac:dyDescent="0.3">
      <c r="A2222" s="10" t="s">
        <v>15069</v>
      </c>
      <c r="B2222" s="10" t="s">
        <v>15068</v>
      </c>
      <c r="C2222" s="10" t="s">
        <v>2867</v>
      </c>
      <c r="D2222">
        <v>20191001</v>
      </c>
      <c r="E2222" s="10" t="s">
        <v>20226</v>
      </c>
    </row>
    <row r="2223" spans="1:5" hidden="1" x14ac:dyDescent="0.3">
      <c r="A2223" s="10" t="s">
        <v>13413</v>
      </c>
      <c r="B2223" s="10" t="s">
        <v>13412</v>
      </c>
      <c r="C2223" s="10" t="s">
        <v>6658</v>
      </c>
      <c r="D2223">
        <v>20191001</v>
      </c>
      <c r="E2223" s="10" t="s">
        <v>20226</v>
      </c>
    </row>
    <row r="2224" spans="1:5" hidden="1" x14ac:dyDescent="0.3">
      <c r="A2224" s="10" t="s">
        <v>19721</v>
      </c>
      <c r="B2224" s="10" t="s">
        <v>19720</v>
      </c>
      <c r="C2224" s="10" t="s">
        <v>1704</v>
      </c>
      <c r="D2224">
        <v>20191001</v>
      </c>
      <c r="E2224" s="10" t="s">
        <v>20226</v>
      </c>
    </row>
    <row r="2225" spans="1:5" hidden="1" x14ac:dyDescent="0.3">
      <c r="A2225" s="10" t="s">
        <v>9779</v>
      </c>
      <c r="B2225" s="10" t="s">
        <v>9778</v>
      </c>
      <c r="C2225" s="10" t="s">
        <v>631</v>
      </c>
      <c r="D2225">
        <v>20191001</v>
      </c>
      <c r="E2225" s="10" t="s">
        <v>20226</v>
      </c>
    </row>
    <row r="2226" spans="1:5" hidden="1" x14ac:dyDescent="0.3">
      <c r="A2226" s="10" t="s">
        <v>16450</v>
      </c>
      <c r="B2226" s="10" t="s">
        <v>7134</v>
      </c>
      <c r="C2226" s="10" t="s">
        <v>7132</v>
      </c>
      <c r="D2226">
        <v>20191001</v>
      </c>
      <c r="E2226" s="10" t="s">
        <v>20226</v>
      </c>
    </row>
    <row r="2227" spans="1:5" hidden="1" x14ac:dyDescent="0.3">
      <c r="A2227" s="10" t="s">
        <v>16907</v>
      </c>
      <c r="B2227" s="10" t="s">
        <v>16906</v>
      </c>
      <c r="C2227" s="10" t="s">
        <v>5829</v>
      </c>
      <c r="D2227">
        <v>20191001</v>
      </c>
      <c r="E2227" s="10" t="s">
        <v>20226</v>
      </c>
    </row>
    <row r="2228" spans="1:5" hidden="1" x14ac:dyDescent="0.3">
      <c r="A2228" s="10" t="s">
        <v>13079</v>
      </c>
      <c r="B2228" s="10" t="s">
        <v>13078</v>
      </c>
      <c r="C2228" s="10" t="s">
        <v>420</v>
      </c>
      <c r="D2228">
        <v>20191001</v>
      </c>
      <c r="E2228" s="10" t="s">
        <v>20226</v>
      </c>
    </row>
    <row r="2229" spans="1:5" hidden="1" x14ac:dyDescent="0.3">
      <c r="A2229" s="10" t="s">
        <v>13860</v>
      </c>
      <c r="B2229" s="10" t="s">
        <v>5898</v>
      </c>
      <c r="C2229" s="10" t="s">
        <v>5896</v>
      </c>
      <c r="D2229">
        <v>20191001</v>
      </c>
      <c r="E2229" s="10" t="s">
        <v>20226</v>
      </c>
    </row>
    <row r="2230" spans="1:5" hidden="1" x14ac:dyDescent="0.3">
      <c r="A2230" s="10" t="s">
        <v>17343</v>
      </c>
      <c r="B2230" s="10" t="s">
        <v>17342</v>
      </c>
      <c r="C2230" s="10" t="s">
        <v>7068</v>
      </c>
      <c r="D2230">
        <v>20191001</v>
      </c>
      <c r="E2230" s="10" t="s">
        <v>20226</v>
      </c>
    </row>
    <row r="2231" spans="1:5" hidden="1" x14ac:dyDescent="0.3">
      <c r="A2231" s="10" t="s">
        <v>8297</v>
      </c>
      <c r="B2231" s="10" t="s">
        <v>8296</v>
      </c>
      <c r="C2231" s="10" t="s">
        <v>3879</v>
      </c>
      <c r="D2231">
        <v>20191001</v>
      </c>
      <c r="E2231" s="10" t="s">
        <v>20226</v>
      </c>
    </row>
    <row r="2232" spans="1:5" hidden="1" x14ac:dyDescent="0.3">
      <c r="A2232" s="10" t="s">
        <v>11279</v>
      </c>
      <c r="B2232" s="10" t="s">
        <v>11278</v>
      </c>
      <c r="C2232" s="10" t="s">
        <v>4459</v>
      </c>
      <c r="D2232">
        <v>20191001</v>
      </c>
      <c r="E2232" s="10" t="s">
        <v>20226</v>
      </c>
    </row>
    <row r="2233" spans="1:5" hidden="1" x14ac:dyDescent="0.3">
      <c r="A2233" s="10" t="s">
        <v>8103</v>
      </c>
      <c r="B2233" s="10" t="s">
        <v>8102</v>
      </c>
      <c r="C2233" s="10" t="s">
        <v>3980</v>
      </c>
      <c r="D2233">
        <v>20191001</v>
      </c>
      <c r="E2233" s="10" t="s">
        <v>20226</v>
      </c>
    </row>
    <row r="2234" spans="1:5" hidden="1" x14ac:dyDescent="0.3">
      <c r="A2234" s="10" t="s">
        <v>16177</v>
      </c>
      <c r="B2234" s="10" t="s">
        <v>16176</v>
      </c>
      <c r="C2234" s="10" t="s">
        <v>214</v>
      </c>
      <c r="D2234">
        <v>20191001</v>
      </c>
      <c r="E2234" s="10" t="s">
        <v>20226</v>
      </c>
    </row>
    <row r="2235" spans="1:5" hidden="1" x14ac:dyDescent="0.3">
      <c r="A2235" s="10" t="s">
        <v>8101</v>
      </c>
      <c r="B2235" s="10" t="s">
        <v>8100</v>
      </c>
      <c r="C2235" s="10" t="s">
        <v>3980</v>
      </c>
      <c r="D2235">
        <v>20191001</v>
      </c>
      <c r="E2235" s="10" t="s">
        <v>20226</v>
      </c>
    </row>
    <row r="2236" spans="1:5" hidden="1" x14ac:dyDescent="0.3">
      <c r="A2236" s="10" t="s">
        <v>10439</v>
      </c>
      <c r="B2236" s="10" t="s">
        <v>1128</v>
      </c>
      <c r="C2236" s="10" t="s">
        <v>6143</v>
      </c>
      <c r="D2236">
        <v>20191001</v>
      </c>
      <c r="E2236" s="10" t="s">
        <v>20226</v>
      </c>
    </row>
    <row r="2237" spans="1:5" hidden="1" x14ac:dyDescent="0.3">
      <c r="A2237" s="10" t="s">
        <v>16175</v>
      </c>
      <c r="B2237" s="10" t="s">
        <v>16174</v>
      </c>
      <c r="C2237" s="10" t="s">
        <v>214</v>
      </c>
      <c r="D2237">
        <v>20191001</v>
      </c>
      <c r="E2237" s="10" t="s">
        <v>20226</v>
      </c>
    </row>
    <row r="2238" spans="1:5" hidden="1" x14ac:dyDescent="0.3">
      <c r="A2238" s="10" t="s">
        <v>16880</v>
      </c>
      <c r="B2238" s="10" t="s">
        <v>16879</v>
      </c>
      <c r="C2238" s="10" t="s">
        <v>6406</v>
      </c>
      <c r="D2238">
        <v>20191001</v>
      </c>
      <c r="E2238" s="10" t="s">
        <v>20226</v>
      </c>
    </row>
    <row r="2239" spans="1:5" hidden="1" x14ac:dyDescent="0.3">
      <c r="A2239" s="10" t="s">
        <v>19610</v>
      </c>
      <c r="B2239" s="10" t="s">
        <v>19609</v>
      </c>
      <c r="C2239" s="10" t="s">
        <v>1777</v>
      </c>
      <c r="D2239">
        <v>20191001</v>
      </c>
      <c r="E2239" s="10" t="s">
        <v>20226</v>
      </c>
    </row>
    <row r="2240" spans="1:5" hidden="1" x14ac:dyDescent="0.3">
      <c r="A2240" s="10" t="s">
        <v>9441</v>
      </c>
      <c r="B2240" s="10" t="s">
        <v>9440</v>
      </c>
      <c r="C2240" s="10" t="s">
        <v>1277</v>
      </c>
      <c r="D2240">
        <v>20220401</v>
      </c>
      <c r="E2240" s="10" t="s">
        <v>20226</v>
      </c>
    </row>
    <row r="2241" spans="1:5" hidden="1" x14ac:dyDescent="0.3">
      <c r="A2241" s="10" t="s">
        <v>8822</v>
      </c>
      <c r="B2241" s="10" t="s">
        <v>8821</v>
      </c>
      <c r="C2241" s="10" t="s">
        <v>2461</v>
      </c>
      <c r="D2241">
        <v>20191001</v>
      </c>
      <c r="E2241" s="10" t="s">
        <v>20226</v>
      </c>
    </row>
    <row r="2242" spans="1:5" hidden="1" x14ac:dyDescent="0.3">
      <c r="A2242" s="10" t="s">
        <v>16905</v>
      </c>
      <c r="B2242" s="10" t="s">
        <v>16904</v>
      </c>
      <c r="C2242" s="10" t="s">
        <v>5829</v>
      </c>
      <c r="D2242">
        <v>20191001</v>
      </c>
      <c r="E2242" s="10" t="s">
        <v>20226</v>
      </c>
    </row>
    <row r="2243" spans="1:5" hidden="1" x14ac:dyDescent="0.3">
      <c r="A2243" s="10" t="s">
        <v>13409</v>
      </c>
      <c r="B2243" s="10" t="s">
        <v>13408</v>
      </c>
      <c r="C2243" s="10" t="s">
        <v>6658</v>
      </c>
      <c r="D2243">
        <v>20191001</v>
      </c>
      <c r="E2243" s="10" t="s">
        <v>20226</v>
      </c>
    </row>
    <row r="2244" spans="1:5" hidden="1" x14ac:dyDescent="0.3">
      <c r="A2244" s="10" t="s">
        <v>12878</v>
      </c>
      <c r="B2244" s="10" t="s">
        <v>12877</v>
      </c>
      <c r="C2244" s="10" t="s">
        <v>1277</v>
      </c>
      <c r="D2244">
        <v>20191001</v>
      </c>
      <c r="E2244" s="10" t="s">
        <v>20226</v>
      </c>
    </row>
    <row r="2245" spans="1:5" hidden="1" x14ac:dyDescent="0.3">
      <c r="A2245" s="10" t="s">
        <v>15171</v>
      </c>
      <c r="B2245" s="10" t="s">
        <v>15170</v>
      </c>
      <c r="C2245" s="10" t="s">
        <v>2817</v>
      </c>
      <c r="D2245">
        <v>20191001</v>
      </c>
      <c r="E2245" s="10" t="s">
        <v>20226</v>
      </c>
    </row>
    <row r="2246" spans="1:5" hidden="1" x14ac:dyDescent="0.3">
      <c r="A2246" s="10" t="s">
        <v>7401</v>
      </c>
      <c r="B2246" s="10" t="s">
        <v>7400</v>
      </c>
      <c r="C2246" s="10" t="s">
        <v>5346</v>
      </c>
      <c r="D2246">
        <v>20191001</v>
      </c>
      <c r="E2246" s="10" t="s">
        <v>20226</v>
      </c>
    </row>
    <row r="2247" spans="1:5" hidden="1" x14ac:dyDescent="0.3">
      <c r="A2247" s="10" t="s">
        <v>9777</v>
      </c>
      <c r="B2247" s="10" t="s">
        <v>9776</v>
      </c>
      <c r="C2247" s="10" t="s">
        <v>631</v>
      </c>
      <c r="D2247">
        <v>20191001</v>
      </c>
      <c r="E2247" s="10" t="s">
        <v>20226</v>
      </c>
    </row>
    <row r="2248" spans="1:5" hidden="1" x14ac:dyDescent="0.3">
      <c r="A2248" s="10" t="s">
        <v>11277</v>
      </c>
      <c r="B2248" s="10" t="s">
        <v>11276</v>
      </c>
      <c r="C2248" s="10" t="s">
        <v>4459</v>
      </c>
      <c r="D2248">
        <v>20191001</v>
      </c>
      <c r="E2248" s="10" t="s">
        <v>20226</v>
      </c>
    </row>
    <row r="2249" spans="1:5" hidden="1" x14ac:dyDescent="0.3">
      <c r="A2249" s="10" t="s">
        <v>13097</v>
      </c>
      <c r="B2249" s="10" t="s">
        <v>13096</v>
      </c>
      <c r="C2249" s="10" t="s">
        <v>413</v>
      </c>
      <c r="D2249">
        <v>20191001</v>
      </c>
      <c r="E2249" s="10" t="s">
        <v>20226</v>
      </c>
    </row>
    <row r="2250" spans="1:5" hidden="1" x14ac:dyDescent="0.3">
      <c r="A2250" s="10" t="s">
        <v>10998</v>
      </c>
      <c r="B2250" s="10" t="s">
        <v>10997</v>
      </c>
      <c r="C2250" s="10" t="s">
        <v>5126</v>
      </c>
      <c r="D2250">
        <v>20191001</v>
      </c>
      <c r="E2250" s="10" t="s">
        <v>20226</v>
      </c>
    </row>
    <row r="2251" spans="1:5" hidden="1" x14ac:dyDescent="0.3">
      <c r="A2251" s="10" t="s">
        <v>16449</v>
      </c>
      <c r="B2251" s="10" t="s">
        <v>16448</v>
      </c>
      <c r="C2251" s="10" t="s">
        <v>7132</v>
      </c>
      <c r="D2251">
        <v>20191001</v>
      </c>
      <c r="E2251" s="10" t="s">
        <v>20226</v>
      </c>
    </row>
    <row r="2252" spans="1:5" hidden="1" x14ac:dyDescent="0.3">
      <c r="A2252" s="10" t="s">
        <v>19202</v>
      </c>
      <c r="B2252" s="10" t="s">
        <v>2683</v>
      </c>
      <c r="C2252" s="10" t="s">
        <v>2681</v>
      </c>
      <c r="D2252">
        <v>20191001</v>
      </c>
      <c r="E2252" s="10" t="s">
        <v>20226</v>
      </c>
    </row>
    <row r="2253" spans="1:5" hidden="1" x14ac:dyDescent="0.3">
      <c r="A2253" s="10" t="s">
        <v>19092</v>
      </c>
      <c r="B2253" s="10" t="s">
        <v>3288</v>
      </c>
      <c r="C2253" s="10" t="s">
        <v>3293</v>
      </c>
      <c r="D2253">
        <v>20200401</v>
      </c>
      <c r="E2253" s="10" t="s">
        <v>20226</v>
      </c>
    </row>
    <row r="2254" spans="1:5" hidden="1" x14ac:dyDescent="0.3">
      <c r="A2254" s="10" t="s">
        <v>11609</v>
      </c>
      <c r="B2254" s="10" t="s">
        <v>11608</v>
      </c>
      <c r="C2254" s="10" t="s">
        <v>3757</v>
      </c>
      <c r="D2254">
        <v>20191001</v>
      </c>
      <c r="E2254" s="10" t="s">
        <v>20226</v>
      </c>
    </row>
    <row r="2255" spans="1:5" hidden="1" x14ac:dyDescent="0.3">
      <c r="A2255" s="10" t="s">
        <v>11275</v>
      </c>
      <c r="B2255" s="10" t="s">
        <v>11274</v>
      </c>
      <c r="C2255" s="10" t="s">
        <v>4459</v>
      </c>
      <c r="D2255">
        <v>20191001</v>
      </c>
      <c r="E2255" s="10" t="s">
        <v>20226</v>
      </c>
    </row>
    <row r="2256" spans="1:5" hidden="1" x14ac:dyDescent="0.3">
      <c r="A2256" s="10" t="s">
        <v>10430</v>
      </c>
      <c r="B2256" s="10" t="s">
        <v>10429</v>
      </c>
      <c r="C2256" s="10" t="s">
        <v>6150</v>
      </c>
      <c r="D2256">
        <v>20191001</v>
      </c>
      <c r="E2256" s="10" t="s">
        <v>20226</v>
      </c>
    </row>
    <row r="2257" spans="1:5" hidden="1" x14ac:dyDescent="0.3">
      <c r="A2257" s="10" t="s">
        <v>15067</v>
      </c>
      <c r="B2257" s="10" t="s">
        <v>15066</v>
      </c>
      <c r="C2257" s="10" t="s">
        <v>2867</v>
      </c>
      <c r="D2257">
        <v>20191001</v>
      </c>
      <c r="E2257" s="10" t="s">
        <v>20226</v>
      </c>
    </row>
    <row r="2258" spans="1:5" hidden="1" x14ac:dyDescent="0.3">
      <c r="A2258" s="10" t="s">
        <v>13089</v>
      </c>
      <c r="B2258" s="10" t="s">
        <v>13088</v>
      </c>
      <c r="C2258" s="10" t="s">
        <v>420</v>
      </c>
      <c r="D2258">
        <v>20191001</v>
      </c>
      <c r="E2258" s="10" t="s">
        <v>20226</v>
      </c>
    </row>
    <row r="2259" spans="1:5" hidden="1" x14ac:dyDescent="0.3">
      <c r="A2259" s="10" t="s">
        <v>16878</v>
      </c>
      <c r="B2259" s="10" t="s">
        <v>16877</v>
      </c>
      <c r="C2259" s="10" t="s">
        <v>6406</v>
      </c>
      <c r="D2259">
        <v>20191001</v>
      </c>
      <c r="E2259" s="10" t="s">
        <v>20226</v>
      </c>
    </row>
    <row r="2260" spans="1:5" hidden="1" x14ac:dyDescent="0.3">
      <c r="A2260" s="10" t="s">
        <v>19317</v>
      </c>
      <c r="B2260" s="10" t="s">
        <v>19316</v>
      </c>
      <c r="C2260" s="10" t="s">
        <v>2617</v>
      </c>
      <c r="D2260">
        <v>20191001</v>
      </c>
      <c r="E2260" s="10" t="s">
        <v>20226</v>
      </c>
    </row>
    <row r="2261" spans="1:5" hidden="1" x14ac:dyDescent="0.3">
      <c r="A2261" s="10" t="s">
        <v>19315</v>
      </c>
      <c r="B2261" s="10" t="s">
        <v>14798</v>
      </c>
      <c r="C2261" s="10" t="s">
        <v>2617</v>
      </c>
      <c r="D2261">
        <v>20191001</v>
      </c>
      <c r="E2261" s="10" t="s">
        <v>20226</v>
      </c>
    </row>
    <row r="2262" spans="1:5" hidden="1" x14ac:dyDescent="0.3">
      <c r="A2262" s="10" t="s">
        <v>19891</v>
      </c>
      <c r="B2262" s="10" t="s">
        <v>16052</v>
      </c>
      <c r="C2262" s="10" t="s">
        <v>953</v>
      </c>
      <c r="D2262">
        <v>20191001</v>
      </c>
      <c r="E2262" s="10" t="s">
        <v>20226</v>
      </c>
    </row>
    <row r="2263" spans="1:5" hidden="1" x14ac:dyDescent="0.3">
      <c r="A2263" s="10" t="s">
        <v>13095</v>
      </c>
      <c r="B2263" s="10" t="s">
        <v>13094</v>
      </c>
      <c r="C2263" s="10" t="s">
        <v>413</v>
      </c>
      <c r="D2263">
        <v>20191001</v>
      </c>
      <c r="E2263" s="10" t="s">
        <v>20226</v>
      </c>
    </row>
    <row r="2264" spans="1:5" hidden="1" x14ac:dyDescent="0.3">
      <c r="A2264" s="10" t="s">
        <v>19890</v>
      </c>
      <c r="B2264" s="10" t="s">
        <v>19889</v>
      </c>
      <c r="C2264" s="10" t="s">
        <v>953</v>
      </c>
      <c r="D2264">
        <v>20191001</v>
      </c>
      <c r="E2264" s="10" t="s">
        <v>20226</v>
      </c>
    </row>
    <row r="2265" spans="1:5" hidden="1" x14ac:dyDescent="0.3">
      <c r="A2265" s="10" t="s">
        <v>9313</v>
      </c>
      <c r="B2265" s="10" t="s">
        <v>9312</v>
      </c>
      <c r="C2265" s="10" t="s">
        <v>1590</v>
      </c>
      <c r="D2265">
        <v>20191001</v>
      </c>
      <c r="E2265" s="10" t="s">
        <v>20226</v>
      </c>
    </row>
    <row r="2266" spans="1:5" hidden="1" x14ac:dyDescent="0.3">
      <c r="A2266" s="10" t="s">
        <v>13859</v>
      </c>
      <c r="B2266" s="10" t="s">
        <v>13858</v>
      </c>
      <c r="C2266" s="10" t="s">
        <v>5896</v>
      </c>
      <c r="D2266">
        <v>20191001</v>
      </c>
      <c r="E2266" s="10" t="s">
        <v>20226</v>
      </c>
    </row>
    <row r="2267" spans="1:5" hidden="1" x14ac:dyDescent="0.3">
      <c r="A2267" s="10" t="s">
        <v>7375</v>
      </c>
      <c r="B2267" s="10" t="s">
        <v>7374</v>
      </c>
      <c r="C2267" s="10" t="s">
        <v>5355</v>
      </c>
      <c r="D2267">
        <v>20200401</v>
      </c>
      <c r="E2267" s="10" t="s">
        <v>20226</v>
      </c>
    </row>
    <row r="2268" spans="1:5" hidden="1" x14ac:dyDescent="0.3">
      <c r="A2268" s="10" t="s">
        <v>19419</v>
      </c>
      <c r="B2268" s="10" t="s">
        <v>19418</v>
      </c>
      <c r="C2268" s="10" t="s">
        <v>2535</v>
      </c>
      <c r="D2268">
        <v>20191001</v>
      </c>
      <c r="E2268" s="10" t="s">
        <v>20226</v>
      </c>
    </row>
    <row r="2269" spans="1:5" hidden="1" x14ac:dyDescent="0.3">
      <c r="A2269" s="10" t="s">
        <v>16302</v>
      </c>
      <c r="B2269" s="10" t="s">
        <v>16301</v>
      </c>
      <c r="C2269" s="10" t="s">
        <v>106</v>
      </c>
      <c r="D2269">
        <v>20191001</v>
      </c>
      <c r="E2269" s="10" t="s">
        <v>20226</v>
      </c>
    </row>
    <row r="2270" spans="1:5" hidden="1" x14ac:dyDescent="0.3">
      <c r="A2270" s="10" t="s">
        <v>17341</v>
      </c>
      <c r="B2270" s="10" t="s">
        <v>17340</v>
      </c>
      <c r="C2270" s="10" t="s">
        <v>7068</v>
      </c>
      <c r="D2270">
        <v>20191001</v>
      </c>
      <c r="E2270" s="10" t="s">
        <v>20226</v>
      </c>
    </row>
    <row r="2271" spans="1:5" hidden="1" x14ac:dyDescent="0.3">
      <c r="A2271" s="10" t="s">
        <v>7373</v>
      </c>
      <c r="B2271" s="10" t="s">
        <v>7372</v>
      </c>
      <c r="C2271" s="10" t="s">
        <v>5355</v>
      </c>
      <c r="D2271">
        <v>20200401</v>
      </c>
      <c r="E2271" s="10" t="s">
        <v>20226</v>
      </c>
    </row>
    <row r="2272" spans="1:5" hidden="1" x14ac:dyDescent="0.3">
      <c r="A2272" s="10" t="s">
        <v>8820</v>
      </c>
      <c r="B2272" s="10" t="s">
        <v>8819</v>
      </c>
      <c r="C2272" s="10" t="s">
        <v>2461</v>
      </c>
      <c r="D2272">
        <v>20191001</v>
      </c>
      <c r="E2272" s="10" t="s">
        <v>20226</v>
      </c>
    </row>
    <row r="2273" spans="1:5" hidden="1" x14ac:dyDescent="0.3">
      <c r="A2273" s="10" t="s">
        <v>13093</v>
      </c>
      <c r="B2273" s="10" t="s">
        <v>415</v>
      </c>
      <c r="C2273" s="10" t="s">
        <v>413</v>
      </c>
      <c r="D2273">
        <v>20191001</v>
      </c>
      <c r="E2273" s="10" t="s">
        <v>20226</v>
      </c>
    </row>
    <row r="2274" spans="1:5" hidden="1" x14ac:dyDescent="0.3">
      <c r="A2274" s="10" t="s">
        <v>18788</v>
      </c>
      <c r="B2274" s="10" t="s">
        <v>18787</v>
      </c>
      <c r="C2274" s="10" t="s">
        <v>1704</v>
      </c>
      <c r="D2274">
        <v>20210401</v>
      </c>
      <c r="E2274" s="10" t="s">
        <v>20226</v>
      </c>
    </row>
    <row r="2275" spans="1:5" hidden="1" x14ac:dyDescent="0.3">
      <c r="A2275" s="10" t="s">
        <v>12876</v>
      </c>
      <c r="B2275" s="10" t="s">
        <v>12875</v>
      </c>
      <c r="C2275" s="10" t="s">
        <v>1277</v>
      </c>
      <c r="D2275">
        <v>20191001</v>
      </c>
      <c r="E2275" s="10" t="s">
        <v>20226</v>
      </c>
    </row>
    <row r="2276" spans="1:5" hidden="1" x14ac:dyDescent="0.3">
      <c r="A2276" s="10" t="s">
        <v>7399</v>
      </c>
      <c r="B2276" s="10" t="s">
        <v>7398</v>
      </c>
      <c r="C2276" s="10" t="s">
        <v>5346</v>
      </c>
      <c r="D2276">
        <v>20191001</v>
      </c>
      <c r="E2276" s="10" t="s">
        <v>20226</v>
      </c>
    </row>
    <row r="2277" spans="1:5" hidden="1" x14ac:dyDescent="0.3">
      <c r="A2277" s="10" t="s">
        <v>16300</v>
      </c>
      <c r="B2277" s="10" t="s">
        <v>16299</v>
      </c>
      <c r="C2277" s="10" t="s">
        <v>106</v>
      </c>
      <c r="D2277">
        <v>20191001</v>
      </c>
      <c r="E2277" s="10" t="s">
        <v>20226</v>
      </c>
    </row>
    <row r="2278" spans="1:5" hidden="1" x14ac:dyDescent="0.3">
      <c r="A2278" s="10" t="s">
        <v>17339</v>
      </c>
      <c r="B2278" s="10" t="s">
        <v>7070</v>
      </c>
      <c r="C2278" s="10" t="s">
        <v>7068</v>
      </c>
      <c r="D2278">
        <v>20191001</v>
      </c>
      <c r="E2278" s="10" t="s">
        <v>20226</v>
      </c>
    </row>
    <row r="2279" spans="1:5" hidden="1" x14ac:dyDescent="0.3">
      <c r="A2279" s="10" t="s">
        <v>10996</v>
      </c>
      <c r="B2279" s="10" t="s">
        <v>10995</v>
      </c>
      <c r="C2279" s="10" t="s">
        <v>5126</v>
      </c>
      <c r="D2279">
        <v>20191001</v>
      </c>
      <c r="E2279" s="10" t="s">
        <v>20226</v>
      </c>
    </row>
    <row r="2280" spans="1:5" hidden="1" x14ac:dyDescent="0.3">
      <c r="A2280" s="10" t="s">
        <v>13197</v>
      </c>
      <c r="B2280" s="10" t="s">
        <v>13196</v>
      </c>
      <c r="C2280" s="10" t="s">
        <v>329</v>
      </c>
      <c r="D2280">
        <v>20200401</v>
      </c>
      <c r="E2280" s="10" t="s">
        <v>20226</v>
      </c>
    </row>
    <row r="2281" spans="1:5" hidden="1" x14ac:dyDescent="0.3">
      <c r="A2281" s="10" t="s">
        <v>14640</v>
      </c>
      <c r="B2281" s="10" t="s">
        <v>14639</v>
      </c>
      <c r="C2281" s="10" t="s">
        <v>4242</v>
      </c>
      <c r="D2281">
        <v>20191001</v>
      </c>
      <c r="E2281" s="10" t="s">
        <v>20226</v>
      </c>
    </row>
    <row r="2282" spans="1:5" hidden="1" x14ac:dyDescent="0.3">
      <c r="A2282" s="10" t="s">
        <v>16173</v>
      </c>
      <c r="B2282" s="10" t="s">
        <v>16172</v>
      </c>
      <c r="C2282" s="10" t="s">
        <v>214</v>
      </c>
      <c r="D2282">
        <v>20191001</v>
      </c>
      <c r="E2282" s="10" t="s">
        <v>20226</v>
      </c>
    </row>
    <row r="2283" spans="1:5" hidden="1" x14ac:dyDescent="0.3">
      <c r="A2283" s="10" t="s">
        <v>16903</v>
      </c>
      <c r="B2283" s="10" t="s">
        <v>16902</v>
      </c>
      <c r="C2283" s="10" t="s">
        <v>5829</v>
      </c>
      <c r="D2283">
        <v>20191001</v>
      </c>
      <c r="E2283" s="10" t="s">
        <v>20226</v>
      </c>
    </row>
    <row r="2284" spans="1:5" hidden="1" x14ac:dyDescent="0.3">
      <c r="A2284" s="10" t="s">
        <v>18786</v>
      </c>
      <c r="B2284" s="10" t="s">
        <v>18785</v>
      </c>
      <c r="C2284" s="10" t="s">
        <v>1704</v>
      </c>
      <c r="D2284">
        <v>20210401</v>
      </c>
      <c r="E2284" s="10" t="s">
        <v>20226</v>
      </c>
    </row>
    <row r="2285" spans="1:5" hidden="1" x14ac:dyDescent="0.3">
      <c r="A2285" s="10" t="s">
        <v>16298</v>
      </c>
      <c r="B2285" s="10" t="s">
        <v>16297</v>
      </c>
      <c r="C2285" s="10" t="s">
        <v>106</v>
      </c>
      <c r="D2285">
        <v>20191001</v>
      </c>
      <c r="E2285" s="10" t="s">
        <v>20226</v>
      </c>
    </row>
    <row r="2286" spans="1:5" hidden="1" x14ac:dyDescent="0.3">
      <c r="A2286" s="10" t="s">
        <v>16296</v>
      </c>
      <c r="B2286" s="10" t="s">
        <v>110</v>
      </c>
      <c r="C2286" s="10" t="s">
        <v>106</v>
      </c>
      <c r="D2286">
        <v>20191001</v>
      </c>
      <c r="E2286" s="10" t="s">
        <v>20226</v>
      </c>
    </row>
    <row r="2287" spans="1:5" hidden="1" x14ac:dyDescent="0.3">
      <c r="A2287" s="10" t="s">
        <v>19888</v>
      </c>
      <c r="B2287" s="10" t="s">
        <v>8084</v>
      </c>
      <c r="C2287" s="10" t="s">
        <v>953</v>
      </c>
      <c r="D2287">
        <v>20191001</v>
      </c>
      <c r="E2287" s="10" t="s">
        <v>20226</v>
      </c>
    </row>
    <row r="2288" spans="1:5" hidden="1" x14ac:dyDescent="0.3">
      <c r="A2288" s="10" t="s">
        <v>12874</v>
      </c>
      <c r="B2288" s="10" t="s">
        <v>12873</v>
      </c>
      <c r="C2288" s="10" t="s">
        <v>1277</v>
      </c>
      <c r="D2288">
        <v>20191001</v>
      </c>
      <c r="E2288" s="10" t="s">
        <v>20226</v>
      </c>
    </row>
    <row r="2289" spans="1:5" hidden="1" x14ac:dyDescent="0.3">
      <c r="A2289" s="10" t="s">
        <v>19719</v>
      </c>
      <c r="B2289" s="10" t="s">
        <v>19718</v>
      </c>
      <c r="C2289" s="10" t="s">
        <v>1704</v>
      </c>
      <c r="D2289">
        <v>20191001</v>
      </c>
      <c r="E2289" s="10" t="s">
        <v>20226</v>
      </c>
    </row>
    <row r="2290" spans="1:5" hidden="1" x14ac:dyDescent="0.3">
      <c r="A2290" s="10" t="s">
        <v>17338</v>
      </c>
      <c r="B2290" s="10" t="s">
        <v>17337</v>
      </c>
      <c r="C2290" s="10" t="s">
        <v>7068</v>
      </c>
      <c r="D2290">
        <v>20191001</v>
      </c>
      <c r="E2290" s="10" t="s">
        <v>20226</v>
      </c>
    </row>
    <row r="2291" spans="1:5" hidden="1" x14ac:dyDescent="0.3">
      <c r="A2291" s="10" t="s">
        <v>12186</v>
      </c>
      <c r="B2291" s="10" t="s">
        <v>12185</v>
      </c>
      <c r="C2291" s="10" t="s">
        <v>2867</v>
      </c>
      <c r="D2291">
        <v>20191001</v>
      </c>
      <c r="E2291" s="10" t="s">
        <v>20226</v>
      </c>
    </row>
    <row r="2292" spans="1:5" hidden="1" x14ac:dyDescent="0.3">
      <c r="A2292" s="10" t="s">
        <v>19887</v>
      </c>
      <c r="B2292" s="10" t="s">
        <v>19886</v>
      </c>
      <c r="C2292" s="10" t="s">
        <v>953</v>
      </c>
      <c r="D2292">
        <v>20191001</v>
      </c>
      <c r="E2292" s="10" t="s">
        <v>20226</v>
      </c>
    </row>
    <row r="2293" spans="1:5" hidden="1" x14ac:dyDescent="0.3">
      <c r="A2293" s="10" t="s">
        <v>14426</v>
      </c>
      <c r="B2293" s="10" t="s">
        <v>14425</v>
      </c>
      <c r="C2293" s="10" t="s">
        <v>4353</v>
      </c>
      <c r="D2293">
        <v>20191001</v>
      </c>
      <c r="E2293" s="10" t="s">
        <v>20226</v>
      </c>
    </row>
    <row r="2294" spans="1:5" hidden="1" x14ac:dyDescent="0.3">
      <c r="A2294" s="10" t="s">
        <v>9414</v>
      </c>
      <c r="B2294" s="10" t="s">
        <v>9413</v>
      </c>
      <c r="C2294" s="10" t="s">
        <v>1525</v>
      </c>
      <c r="D2294">
        <v>20191001</v>
      </c>
      <c r="E2294" s="10" t="s">
        <v>20226</v>
      </c>
    </row>
    <row r="2295" spans="1:5" hidden="1" x14ac:dyDescent="0.3">
      <c r="A2295" s="10" t="s">
        <v>10994</v>
      </c>
      <c r="B2295" s="10" t="s">
        <v>10993</v>
      </c>
      <c r="C2295" s="10" t="s">
        <v>5126</v>
      </c>
      <c r="D2295">
        <v>20191001</v>
      </c>
      <c r="E2295" s="10" t="s">
        <v>20226</v>
      </c>
    </row>
    <row r="2296" spans="1:5" hidden="1" x14ac:dyDescent="0.3">
      <c r="A2296" s="10" t="s">
        <v>19608</v>
      </c>
      <c r="B2296" s="10" t="s">
        <v>19607</v>
      </c>
      <c r="C2296" s="10" t="s">
        <v>1777</v>
      </c>
      <c r="D2296">
        <v>20191001</v>
      </c>
      <c r="E2296" s="10" t="s">
        <v>20226</v>
      </c>
    </row>
    <row r="2297" spans="1:5" hidden="1" x14ac:dyDescent="0.3">
      <c r="A2297" s="10" t="s">
        <v>19417</v>
      </c>
      <c r="B2297" s="10" t="s">
        <v>19416</v>
      </c>
      <c r="C2297" s="10" t="s">
        <v>2535</v>
      </c>
      <c r="D2297">
        <v>20191001</v>
      </c>
      <c r="E2297" s="10" t="s">
        <v>20226</v>
      </c>
    </row>
    <row r="2298" spans="1:5" hidden="1" x14ac:dyDescent="0.3">
      <c r="A2298" s="10" t="s">
        <v>17336</v>
      </c>
      <c r="B2298" s="10" t="s">
        <v>17335</v>
      </c>
      <c r="C2298" s="10" t="s">
        <v>7068</v>
      </c>
      <c r="D2298">
        <v>20191001</v>
      </c>
      <c r="E2298" s="10" t="s">
        <v>20226</v>
      </c>
    </row>
    <row r="2299" spans="1:5" hidden="1" x14ac:dyDescent="0.3">
      <c r="A2299" s="10" t="s">
        <v>10438</v>
      </c>
      <c r="B2299" s="10" t="s">
        <v>10437</v>
      </c>
      <c r="C2299" s="10" t="s">
        <v>6143</v>
      </c>
      <c r="D2299">
        <v>20191001</v>
      </c>
      <c r="E2299" s="10" t="s">
        <v>20226</v>
      </c>
    </row>
    <row r="2300" spans="1:5" hidden="1" x14ac:dyDescent="0.3">
      <c r="A2300" s="10" t="s">
        <v>9775</v>
      </c>
      <c r="B2300" s="10" t="s">
        <v>9774</v>
      </c>
      <c r="C2300" s="10" t="s">
        <v>631</v>
      </c>
      <c r="D2300">
        <v>20191001</v>
      </c>
      <c r="E2300" s="10" t="s">
        <v>20226</v>
      </c>
    </row>
    <row r="2301" spans="1:5" hidden="1" x14ac:dyDescent="0.3">
      <c r="A2301" s="10" t="s">
        <v>16171</v>
      </c>
      <c r="B2301" s="10" t="s">
        <v>16170</v>
      </c>
      <c r="C2301" s="10" t="s">
        <v>214</v>
      </c>
      <c r="D2301">
        <v>20191001</v>
      </c>
      <c r="E2301" s="10" t="s">
        <v>20226</v>
      </c>
    </row>
    <row r="2302" spans="1:5" hidden="1" x14ac:dyDescent="0.3">
      <c r="A2302" s="10" t="s">
        <v>13087</v>
      </c>
      <c r="B2302" s="10" t="s">
        <v>13086</v>
      </c>
      <c r="C2302" s="10" t="s">
        <v>420</v>
      </c>
      <c r="D2302">
        <v>20191001</v>
      </c>
      <c r="E2302" s="10" t="s">
        <v>20226</v>
      </c>
    </row>
    <row r="2303" spans="1:5" hidden="1" x14ac:dyDescent="0.3">
      <c r="A2303" s="10" t="s">
        <v>10992</v>
      </c>
      <c r="B2303" s="10" t="s">
        <v>10991</v>
      </c>
      <c r="C2303" s="10" t="s">
        <v>5126</v>
      </c>
      <c r="D2303">
        <v>20191001</v>
      </c>
      <c r="E2303" s="10" t="s">
        <v>20226</v>
      </c>
    </row>
    <row r="2304" spans="1:5" hidden="1" x14ac:dyDescent="0.3">
      <c r="A2304" s="10" t="s">
        <v>18125</v>
      </c>
      <c r="B2304" s="10" t="s">
        <v>18124</v>
      </c>
      <c r="C2304" s="10" t="s">
        <v>3372</v>
      </c>
      <c r="D2304">
        <v>20200401</v>
      </c>
      <c r="E2304" s="10" t="s">
        <v>20226</v>
      </c>
    </row>
    <row r="2305" spans="1:5" hidden="1" x14ac:dyDescent="0.3">
      <c r="A2305" s="10" t="s">
        <v>13195</v>
      </c>
      <c r="B2305" s="10" t="s">
        <v>13194</v>
      </c>
      <c r="C2305" s="10" t="s">
        <v>3372</v>
      </c>
      <c r="D2305">
        <v>20210401</v>
      </c>
      <c r="E2305" s="10" t="s">
        <v>20226</v>
      </c>
    </row>
    <row r="2306" spans="1:5" hidden="1" x14ac:dyDescent="0.3">
      <c r="A2306" s="10" t="s">
        <v>16901</v>
      </c>
      <c r="B2306" s="10" t="s">
        <v>16900</v>
      </c>
      <c r="C2306" s="10" t="s">
        <v>5829</v>
      </c>
      <c r="D2306">
        <v>20191001</v>
      </c>
      <c r="E2306" s="10" t="s">
        <v>20226</v>
      </c>
    </row>
    <row r="2307" spans="1:5" hidden="1" x14ac:dyDescent="0.3">
      <c r="A2307" s="10" t="s">
        <v>16295</v>
      </c>
      <c r="B2307" s="10" t="s">
        <v>16294</v>
      </c>
      <c r="C2307" s="10" t="s">
        <v>106</v>
      </c>
      <c r="D2307">
        <v>20191001</v>
      </c>
      <c r="E2307" s="10" t="s">
        <v>20226</v>
      </c>
    </row>
    <row r="2308" spans="1:5" hidden="1" x14ac:dyDescent="0.3">
      <c r="A2308" s="10" t="s">
        <v>10990</v>
      </c>
      <c r="B2308" s="10" t="s">
        <v>10989</v>
      </c>
      <c r="C2308" s="10" t="s">
        <v>5126</v>
      </c>
      <c r="D2308">
        <v>20191001</v>
      </c>
      <c r="E2308" s="10" t="s">
        <v>20226</v>
      </c>
    </row>
    <row r="2309" spans="1:5" hidden="1" x14ac:dyDescent="0.3">
      <c r="A2309" s="10" t="s">
        <v>10988</v>
      </c>
      <c r="B2309" s="10" t="s">
        <v>10987</v>
      </c>
      <c r="C2309" s="10" t="s">
        <v>5126</v>
      </c>
      <c r="D2309">
        <v>20191001</v>
      </c>
      <c r="E2309" s="10" t="s">
        <v>20226</v>
      </c>
    </row>
    <row r="2310" spans="1:5" hidden="1" x14ac:dyDescent="0.3">
      <c r="A2310" s="10" t="s">
        <v>18969</v>
      </c>
      <c r="B2310" s="10" t="s">
        <v>18968</v>
      </c>
      <c r="C2310" s="10" t="s">
        <v>3372</v>
      </c>
      <c r="D2310">
        <v>20210401</v>
      </c>
      <c r="E2310" s="10" t="s">
        <v>20226</v>
      </c>
    </row>
    <row r="2311" spans="1:5" hidden="1" x14ac:dyDescent="0.3">
      <c r="A2311" s="10" t="s">
        <v>13411</v>
      </c>
      <c r="B2311" s="10" t="s">
        <v>13410</v>
      </c>
      <c r="C2311" s="10" t="s">
        <v>6658</v>
      </c>
      <c r="D2311">
        <v>20191001</v>
      </c>
      <c r="E2311" s="10" t="s">
        <v>20226</v>
      </c>
    </row>
    <row r="2312" spans="1:5" hidden="1" x14ac:dyDescent="0.3">
      <c r="A2312" s="10" t="s">
        <v>18967</v>
      </c>
      <c r="B2312" s="10" t="s">
        <v>18966</v>
      </c>
      <c r="C2312" s="10" t="s">
        <v>3372</v>
      </c>
      <c r="D2312">
        <v>20210401</v>
      </c>
      <c r="E2312" s="10" t="s">
        <v>20226</v>
      </c>
    </row>
    <row r="2313" spans="1:5" hidden="1" x14ac:dyDescent="0.3">
      <c r="A2313" s="10" t="s">
        <v>13085</v>
      </c>
      <c r="B2313" s="10" t="s">
        <v>13084</v>
      </c>
      <c r="C2313" s="10" t="s">
        <v>420</v>
      </c>
      <c r="D2313">
        <v>20191001</v>
      </c>
      <c r="E2313" s="10" t="s">
        <v>20226</v>
      </c>
    </row>
    <row r="2314" spans="1:5" hidden="1" x14ac:dyDescent="0.3">
      <c r="A2314" s="10" t="s">
        <v>8818</v>
      </c>
      <c r="B2314" s="10" t="s">
        <v>8817</v>
      </c>
      <c r="C2314" s="10" t="s">
        <v>2461</v>
      </c>
      <c r="D2314">
        <v>20191001</v>
      </c>
      <c r="E2314" s="10" t="s">
        <v>20226</v>
      </c>
    </row>
    <row r="2315" spans="1:5" hidden="1" x14ac:dyDescent="0.3">
      <c r="A2315" s="10" t="s">
        <v>15074</v>
      </c>
      <c r="B2315" s="10" t="s">
        <v>15073</v>
      </c>
      <c r="C2315" s="10" t="s">
        <v>2867</v>
      </c>
      <c r="D2315">
        <v>20191001</v>
      </c>
      <c r="E2315" s="10" t="s">
        <v>20226</v>
      </c>
    </row>
    <row r="2316" spans="1:5" hidden="1" x14ac:dyDescent="0.3">
      <c r="A2316" s="10" t="s">
        <v>11006</v>
      </c>
      <c r="B2316" s="10" t="s">
        <v>11005</v>
      </c>
      <c r="C2316" s="10" t="s">
        <v>5126</v>
      </c>
      <c r="D2316">
        <v>20191001</v>
      </c>
      <c r="E2316" s="10" t="s">
        <v>20226</v>
      </c>
    </row>
    <row r="2317" spans="1:5" hidden="1" x14ac:dyDescent="0.3">
      <c r="A2317" s="10" t="s">
        <v>19427</v>
      </c>
      <c r="B2317" s="10" t="s">
        <v>19426</v>
      </c>
      <c r="C2317" s="10" t="s">
        <v>2535</v>
      </c>
      <c r="D2317">
        <v>20191001</v>
      </c>
      <c r="E2317" s="10" t="s">
        <v>20226</v>
      </c>
    </row>
    <row r="2318" spans="1:5" hidden="1" x14ac:dyDescent="0.3">
      <c r="A2318" s="10" t="s">
        <v>14768</v>
      </c>
      <c r="B2318" s="10" t="s">
        <v>14767</v>
      </c>
      <c r="C2318" s="10" t="s">
        <v>3628</v>
      </c>
      <c r="D2318">
        <v>20191001</v>
      </c>
      <c r="E2318" s="10" t="s">
        <v>20226</v>
      </c>
    </row>
    <row r="2319" spans="1:5" hidden="1" x14ac:dyDescent="0.3">
      <c r="A2319" s="10" t="s">
        <v>19614</v>
      </c>
      <c r="B2319" s="10" t="s">
        <v>19613</v>
      </c>
      <c r="C2319" s="10" t="s">
        <v>1777</v>
      </c>
      <c r="D2319">
        <v>20191001</v>
      </c>
      <c r="E2319" s="10" t="s">
        <v>20226</v>
      </c>
    </row>
    <row r="2320" spans="1:5" hidden="1" x14ac:dyDescent="0.3">
      <c r="A2320" s="10" t="s">
        <v>14766</v>
      </c>
      <c r="B2320" s="10" t="s">
        <v>10201</v>
      </c>
      <c r="C2320" s="10" t="s">
        <v>3628</v>
      </c>
      <c r="D2320">
        <v>20191001</v>
      </c>
      <c r="E2320" s="10" t="s">
        <v>20226</v>
      </c>
    </row>
    <row r="2321" spans="1:5" hidden="1" x14ac:dyDescent="0.3">
      <c r="A2321" s="10" t="s">
        <v>9422</v>
      </c>
      <c r="B2321" s="10" t="s">
        <v>9421</v>
      </c>
      <c r="C2321" s="10" t="s">
        <v>1525</v>
      </c>
      <c r="D2321">
        <v>20191001</v>
      </c>
      <c r="E2321" s="10" t="s">
        <v>20226</v>
      </c>
    </row>
    <row r="2322" spans="1:5" hidden="1" x14ac:dyDescent="0.3">
      <c r="A2322" s="10" t="s">
        <v>11004</v>
      </c>
      <c r="B2322" s="10" t="s">
        <v>11003</v>
      </c>
      <c r="C2322" s="10" t="s">
        <v>5126</v>
      </c>
      <c r="D2322">
        <v>20191001</v>
      </c>
      <c r="E2322" s="10" t="s">
        <v>20226</v>
      </c>
    </row>
    <row r="2323" spans="1:5" hidden="1" x14ac:dyDescent="0.3">
      <c r="A2323" s="10" t="s">
        <v>14654</v>
      </c>
      <c r="B2323" s="10" t="s">
        <v>14653</v>
      </c>
      <c r="C2323" s="10" t="s">
        <v>4242</v>
      </c>
      <c r="D2323">
        <v>20191001</v>
      </c>
      <c r="E2323" s="10" t="s">
        <v>20226</v>
      </c>
    </row>
    <row r="2324" spans="1:5" hidden="1" x14ac:dyDescent="0.3">
      <c r="A2324" s="10" t="s">
        <v>13083</v>
      </c>
      <c r="B2324" s="10" t="s">
        <v>13082</v>
      </c>
      <c r="C2324" s="10" t="s">
        <v>420</v>
      </c>
      <c r="D2324">
        <v>20191001</v>
      </c>
      <c r="E2324" s="10" t="s">
        <v>20226</v>
      </c>
    </row>
    <row r="2325" spans="1:5" hidden="1" x14ac:dyDescent="0.3">
      <c r="A2325" s="10" t="s">
        <v>13419</v>
      </c>
      <c r="B2325" s="10" t="s">
        <v>13418</v>
      </c>
      <c r="C2325" s="10" t="s">
        <v>6658</v>
      </c>
      <c r="D2325">
        <v>20191001</v>
      </c>
      <c r="E2325" s="10" t="s">
        <v>20226</v>
      </c>
    </row>
    <row r="2326" spans="1:5" hidden="1" x14ac:dyDescent="0.3">
      <c r="A2326" s="10" t="s">
        <v>9784</v>
      </c>
      <c r="B2326" s="10" t="s">
        <v>635</v>
      </c>
      <c r="C2326" s="10" t="s">
        <v>631</v>
      </c>
      <c r="D2326">
        <v>20191001</v>
      </c>
      <c r="E2326" s="10" t="s">
        <v>20226</v>
      </c>
    </row>
    <row r="2327" spans="1:5" hidden="1" x14ac:dyDescent="0.3">
      <c r="A2327" s="10" t="s">
        <v>19724</v>
      </c>
      <c r="B2327" s="10" t="s">
        <v>16500</v>
      </c>
      <c r="C2327" s="10" t="s">
        <v>1704</v>
      </c>
      <c r="D2327">
        <v>20191001</v>
      </c>
      <c r="E2327" s="10" t="s">
        <v>20226</v>
      </c>
    </row>
    <row r="2328" spans="1:5" hidden="1" x14ac:dyDescent="0.3">
      <c r="A2328" s="10" t="s">
        <v>11615</v>
      </c>
      <c r="B2328" s="10" t="s">
        <v>11614</v>
      </c>
      <c r="C2328" s="10" t="s">
        <v>3757</v>
      </c>
      <c r="D2328">
        <v>20191001</v>
      </c>
      <c r="E2328" s="10" t="s">
        <v>20226</v>
      </c>
    </row>
    <row r="2329" spans="1:5" hidden="1" x14ac:dyDescent="0.3">
      <c r="A2329" s="10" t="s">
        <v>7410</v>
      </c>
      <c r="B2329" s="10" t="s">
        <v>7409</v>
      </c>
      <c r="C2329" s="10" t="s">
        <v>5346</v>
      </c>
      <c r="D2329">
        <v>20191001</v>
      </c>
      <c r="E2329" s="10" t="s">
        <v>20226</v>
      </c>
    </row>
    <row r="2330" spans="1:5" hidden="1" x14ac:dyDescent="0.3">
      <c r="A2330" s="10" t="s">
        <v>19425</v>
      </c>
      <c r="B2330" s="10" t="s">
        <v>19424</v>
      </c>
      <c r="C2330" s="10" t="s">
        <v>2535</v>
      </c>
      <c r="D2330">
        <v>20191001</v>
      </c>
      <c r="E2330" s="10" t="s">
        <v>20226</v>
      </c>
    </row>
    <row r="2331" spans="1:5" hidden="1" x14ac:dyDescent="0.3">
      <c r="A2331" s="10" t="s">
        <v>19899</v>
      </c>
      <c r="B2331" s="10" t="s">
        <v>19898</v>
      </c>
      <c r="C2331" s="10" t="s">
        <v>953</v>
      </c>
      <c r="D2331">
        <v>20191001</v>
      </c>
      <c r="E2331" s="10" t="s">
        <v>20226</v>
      </c>
    </row>
    <row r="2332" spans="1:5" hidden="1" x14ac:dyDescent="0.3">
      <c r="A2332" s="10" t="s">
        <v>8303</v>
      </c>
      <c r="B2332" s="10" t="s">
        <v>8302</v>
      </c>
      <c r="C2332" s="10" t="s">
        <v>3879</v>
      </c>
      <c r="D2332">
        <v>20191001</v>
      </c>
      <c r="E2332" s="10" t="s">
        <v>20226</v>
      </c>
    </row>
    <row r="2333" spans="1:5" hidden="1" x14ac:dyDescent="0.3">
      <c r="A2333" s="10" t="s">
        <v>14774</v>
      </c>
      <c r="B2333" s="10" t="s">
        <v>14773</v>
      </c>
      <c r="C2333" s="10" t="s">
        <v>3628</v>
      </c>
      <c r="D2333">
        <v>20191001</v>
      </c>
      <c r="E2333" s="10" t="s">
        <v>20226</v>
      </c>
    </row>
    <row r="2334" spans="1:5" hidden="1" x14ac:dyDescent="0.3">
      <c r="A2334" s="10" t="s">
        <v>13201</v>
      </c>
      <c r="B2334" s="10" t="s">
        <v>13200</v>
      </c>
      <c r="C2334" s="10" t="s">
        <v>329</v>
      </c>
      <c r="D2334">
        <v>20200401</v>
      </c>
      <c r="E2334" s="10" t="s">
        <v>20226</v>
      </c>
    </row>
    <row r="2335" spans="1:5" hidden="1" x14ac:dyDescent="0.3">
      <c r="A2335" s="10" t="s">
        <v>13863</v>
      </c>
      <c r="B2335" s="10" t="s">
        <v>13862</v>
      </c>
      <c r="C2335" s="10" t="s">
        <v>5896</v>
      </c>
      <c r="D2335">
        <v>20191001</v>
      </c>
      <c r="E2335" s="10" t="s">
        <v>20226</v>
      </c>
    </row>
    <row r="2336" spans="1:5" hidden="1" x14ac:dyDescent="0.3">
      <c r="A2336" s="10" t="s">
        <v>13081</v>
      </c>
      <c r="B2336" s="10" t="s">
        <v>13080</v>
      </c>
      <c r="C2336" s="10" t="s">
        <v>420</v>
      </c>
      <c r="D2336">
        <v>20191001</v>
      </c>
      <c r="E2336" s="10" t="s">
        <v>20226</v>
      </c>
    </row>
    <row r="2337" spans="1:5" hidden="1" x14ac:dyDescent="0.3">
      <c r="A2337" s="10" t="s">
        <v>8301</v>
      </c>
      <c r="B2337" s="10" t="s">
        <v>8300</v>
      </c>
      <c r="C2337" s="10" t="s">
        <v>3879</v>
      </c>
      <c r="D2337">
        <v>20191001</v>
      </c>
      <c r="E2337" s="10" t="s">
        <v>20226</v>
      </c>
    </row>
    <row r="2338" spans="1:5" hidden="1" x14ac:dyDescent="0.3">
      <c r="A2338" s="10" t="s">
        <v>13101</v>
      </c>
      <c r="B2338" s="10" t="s">
        <v>13100</v>
      </c>
      <c r="C2338" s="10" t="s">
        <v>413</v>
      </c>
      <c r="D2338">
        <v>20191001</v>
      </c>
      <c r="E2338" s="10" t="s">
        <v>20226</v>
      </c>
    </row>
    <row r="2339" spans="1:5" hidden="1" x14ac:dyDescent="0.3">
      <c r="A2339" s="10" t="s">
        <v>17345</v>
      </c>
      <c r="B2339" s="10" t="s">
        <v>17344</v>
      </c>
      <c r="C2339" s="10" t="s">
        <v>7068</v>
      </c>
      <c r="D2339">
        <v>20191001</v>
      </c>
      <c r="E2339" s="10" t="s">
        <v>20226</v>
      </c>
    </row>
    <row r="2340" spans="1:5" hidden="1" x14ac:dyDescent="0.3">
      <c r="A2340" s="10" t="s">
        <v>10447</v>
      </c>
      <c r="B2340" s="10" t="s">
        <v>10446</v>
      </c>
      <c r="C2340" s="10" t="s">
        <v>6143</v>
      </c>
      <c r="D2340">
        <v>20200401</v>
      </c>
      <c r="E2340" s="10" t="s">
        <v>20226</v>
      </c>
    </row>
    <row r="2341" spans="1:5" hidden="1" x14ac:dyDescent="0.3">
      <c r="A2341" s="10" t="s">
        <v>19325</v>
      </c>
      <c r="B2341" s="10" t="s">
        <v>19324</v>
      </c>
      <c r="C2341" s="10" t="s">
        <v>2617</v>
      </c>
      <c r="D2341">
        <v>20191001</v>
      </c>
      <c r="E2341" s="10" t="s">
        <v>20226</v>
      </c>
    </row>
    <row r="2342" spans="1:5" hidden="1" x14ac:dyDescent="0.3">
      <c r="A2342" s="10" t="s">
        <v>14652</v>
      </c>
      <c r="B2342" s="10" t="s">
        <v>14651</v>
      </c>
      <c r="C2342" s="10" t="s">
        <v>4242</v>
      </c>
      <c r="D2342">
        <v>20191001</v>
      </c>
      <c r="E2342" s="10" t="s">
        <v>20226</v>
      </c>
    </row>
    <row r="2343" spans="1:5" hidden="1" x14ac:dyDescent="0.3">
      <c r="A2343" s="10" t="s">
        <v>9781</v>
      </c>
      <c r="B2343" s="10" t="s">
        <v>9780</v>
      </c>
      <c r="C2343" s="10" t="s">
        <v>631</v>
      </c>
      <c r="D2343">
        <v>20191001</v>
      </c>
      <c r="E2343" s="10" t="s">
        <v>20226</v>
      </c>
    </row>
    <row r="2344" spans="1:5" hidden="1" x14ac:dyDescent="0.3">
      <c r="A2344" s="10" t="s">
        <v>14650</v>
      </c>
      <c r="B2344" s="10" t="s">
        <v>14649</v>
      </c>
      <c r="C2344" s="10" t="s">
        <v>4242</v>
      </c>
      <c r="D2344">
        <v>20191001</v>
      </c>
      <c r="E2344" s="10" t="s">
        <v>20226</v>
      </c>
    </row>
    <row r="2345" spans="1:5" hidden="1" x14ac:dyDescent="0.3">
      <c r="A2345" s="10" t="s">
        <v>8830</v>
      </c>
      <c r="B2345" s="10" t="s">
        <v>8829</v>
      </c>
      <c r="C2345" s="10" t="s">
        <v>2461</v>
      </c>
      <c r="D2345">
        <v>20210706</v>
      </c>
      <c r="E2345" s="10" t="s">
        <v>20226</v>
      </c>
    </row>
    <row r="2346" spans="1:5" hidden="1" x14ac:dyDescent="0.3">
      <c r="A2346" s="10" t="s">
        <v>8105</v>
      </c>
      <c r="B2346" s="10" t="s">
        <v>8104</v>
      </c>
      <c r="C2346" s="10" t="s">
        <v>3980</v>
      </c>
      <c r="D2346">
        <v>20220401</v>
      </c>
      <c r="E2346" s="10" t="s">
        <v>20226</v>
      </c>
    </row>
    <row r="2347" spans="1:5" hidden="1" x14ac:dyDescent="0.3">
      <c r="A2347" s="10" t="s">
        <v>14435</v>
      </c>
      <c r="B2347" s="10" t="s">
        <v>14434</v>
      </c>
      <c r="C2347" s="10" t="s">
        <v>4353</v>
      </c>
      <c r="D2347">
        <v>20191001</v>
      </c>
      <c r="E2347" s="10" t="s">
        <v>20226</v>
      </c>
    </row>
    <row r="2348" spans="1:5" hidden="1" x14ac:dyDescent="0.3">
      <c r="A2348" s="10" t="s">
        <v>9420</v>
      </c>
      <c r="B2348" s="10" t="s">
        <v>9419</v>
      </c>
      <c r="C2348" s="10" t="s">
        <v>1525</v>
      </c>
      <c r="D2348">
        <v>20191001</v>
      </c>
      <c r="E2348" s="10" t="s">
        <v>20226</v>
      </c>
    </row>
    <row r="2349" spans="1:5" hidden="1" x14ac:dyDescent="0.3">
      <c r="A2349" s="10" t="s">
        <v>10428</v>
      </c>
      <c r="B2349" s="10" t="s">
        <v>10427</v>
      </c>
      <c r="C2349" s="10" t="s">
        <v>6150</v>
      </c>
      <c r="D2349">
        <v>20191001</v>
      </c>
      <c r="E2349" s="10" t="s">
        <v>20226</v>
      </c>
    </row>
    <row r="2350" spans="1:5" hidden="1" x14ac:dyDescent="0.3">
      <c r="A2350" s="10" t="s">
        <v>13339</v>
      </c>
      <c r="B2350" s="10" t="s">
        <v>13338</v>
      </c>
      <c r="C2350" s="10" t="s">
        <v>6713</v>
      </c>
      <c r="D2350">
        <v>20191001</v>
      </c>
      <c r="E2350" s="10" t="s">
        <v>20226</v>
      </c>
    </row>
    <row r="2351" spans="1:5" hidden="1" x14ac:dyDescent="0.3">
      <c r="A2351" s="10" t="s">
        <v>16913</v>
      </c>
      <c r="B2351" s="10" t="s">
        <v>16912</v>
      </c>
      <c r="C2351" s="10" t="s">
        <v>5829</v>
      </c>
      <c r="D2351">
        <v>20191001</v>
      </c>
      <c r="E2351" s="10" t="s">
        <v>20226</v>
      </c>
    </row>
    <row r="2352" spans="1:5" hidden="1" x14ac:dyDescent="0.3">
      <c r="A2352" s="10" t="s">
        <v>10445</v>
      </c>
      <c r="B2352" s="10" t="s">
        <v>10444</v>
      </c>
      <c r="C2352" s="10" t="s">
        <v>6143</v>
      </c>
      <c r="D2352">
        <v>20191001</v>
      </c>
      <c r="E2352" s="10" t="s">
        <v>20226</v>
      </c>
    </row>
    <row r="2353" spans="1:5" hidden="1" x14ac:dyDescent="0.3">
      <c r="A2353" s="10" t="s">
        <v>10443</v>
      </c>
      <c r="B2353" s="10" t="s">
        <v>10442</v>
      </c>
      <c r="C2353" s="10" t="s">
        <v>6143</v>
      </c>
      <c r="D2353">
        <v>20191001</v>
      </c>
      <c r="E2353" s="10" t="s">
        <v>20226</v>
      </c>
    </row>
    <row r="2354" spans="1:5" hidden="1" x14ac:dyDescent="0.3">
      <c r="A2354" s="10" t="s">
        <v>18129</v>
      </c>
      <c r="B2354" s="10" t="s">
        <v>18128</v>
      </c>
      <c r="C2354" s="10" t="s">
        <v>3372</v>
      </c>
      <c r="D2354">
        <v>20200401</v>
      </c>
      <c r="E2354" s="10" t="s">
        <v>20226</v>
      </c>
    </row>
    <row r="2355" spans="1:5" hidden="1" x14ac:dyDescent="0.3">
      <c r="A2355" s="10" t="s">
        <v>16179</v>
      </c>
      <c r="B2355" s="10" t="s">
        <v>16178</v>
      </c>
      <c r="C2355" s="10" t="s">
        <v>214</v>
      </c>
      <c r="D2355">
        <v>20191001</v>
      </c>
      <c r="E2355" s="10" t="s">
        <v>20226</v>
      </c>
    </row>
    <row r="2356" spans="1:5" hidden="1" x14ac:dyDescent="0.3">
      <c r="A2356" s="10" t="s">
        <v>14772</v>
      </c>
      <c r="B2356" s="10" t="s">
        <v>14771</v>
      </c>
      <c r="C2356" s="10" t="s">
        <v>3628</v>
      </c>
      <c r="D2356">
        <v>20191001</v>
      </c>
      <c r="E2356" s="10" t="s">
        <v>20226</v>
      </c>
    </row>
    <row r="2357" spans="1:5" hidden="1" x14ac:dyDescent="0.3">
      <c r="A2357" s="10" t="s">
        <v>14433</v>
      </c>
      <c r="B2357" s="10" t="s">
        <v>14432</v>
      </c>
      <c r="C2357" s="10" t="s">
        <v>4353</v>
      </c>
      <c r="D2357">
        <v>20191001</v>
      </c>
      <c r="E2357" s="10" t="s">
        <v>20226</v>
      </c>
    </row>
    <row r="2358" spans="1:5" hidden="1" x14ac:dyDescent="0.3">
      <c r="A2358" s="10" t="s">
        <v>19895</v>
      </c>
      <c r="B2358" s="10" t="s">
        <v>19894</v>
      </c>
      <c r="C2358" s="10" t="s">
        <v>953</v>
      </c>
      <c r="D2358">
        <v>20191001</v>
      </c>
      <c r="E2358" s="10" t="s">
        <v>20226</v>
      </c>
    </row>
    <row r="2359" spans="1:5" hidden="1" x14ac:dyDescent="0.3">
      <c r="A2359" s="10" t="s">
        <v>8747</v>
      </c>
      <c r="B2359" s="10" t="s">
        <v>8746</v>
      </c>
      <c r="C2359" s="10" t="s">
        <v>2502</v>
      </c>
      <c r="D2359">
        <v>20200401</v>
      </c>
      <c r="E2359" s="10" t="s">
        <v>20226</v>
      </c>
    </row>
    <row r="2360" spans="1:5" hidden="1" x14ac:dyDescent="0.3">
      <c r="A2360" s="10" t="s">
        <v>15906</v>
      </c>
      <c r="B2360" s="10" t="s">
        <v>15905</v>
      </c>
      <c r="C2360" s="10" t="s">
        <v>1145</v>
      </c>
      <c r="D2360">
        <v>20220701</v>
      </c>
      <c r="E2360" s="10" t="s">
        <v>20226</v>
      </c>
    </row>
    <row r="2361" spans="1:5" hidden="1" x14ac:dyDescent="0.3">
      <c r="A2361" s="10" t="s">
        <v>16369</v>
      </c>
      <c r="B2361" s="10" t="s">
        <v>16368</v>
      </c>
      <c r="C2361" s="10" t="s">
        <v>54</v>
      </c>
      <c r="D2361">
        <v>20191001</v>
      </c>
      <c r="E2361" s="10" t="s">
        <v>20226</v>
      </c>
    </row>
    <row r="2362" spans="1:5" hidden="1" x14ac:dyDescent="0.3">
      <c r="A2362" s="10" t="s">
        <v>8908</v>
      </c>
      <c r="B2362" s="10" t="s">
        <v>8907</v>
      </c>
      <c r="C2362" s="10" t="s">
        <v>2416</v>
      </c>
      <c r="D2362">
        <v>20191001</v>
      </c>
      <c r="E2362" s="10" t="s">
        <v>20226</v>
      </c>
    </row>
    <row r="2363" spans="1:5" hidden="1" x14ac:dyDescent="0.3">
      <c r="A2363" s="10" t="s">
        <v>17778</v>
      </c>
      <c r="B2363" s="10" t="s">
        <v>17777</v>
      </c>
      <c r="C2363" s="10" t="s">
        <v>6294</v>
      </c>
      <c r="D2363">
        <v>20191001</v>
      </c>
      <c r="E2363" s="10" t="s">
        <v>20226</v>
      </c>
    </row>
    <row r="2364" spans="1:5" hidden="1" x14ac:dyDescent="0.3">
      <c r="A2364" s="10" t="s">
        <v>16367</v>
      </c>
      <c r="B2364" s="10" t="s">
        <v>16366</v>
      </c>
      <c r="C2364" s="10" t="s">
        <v>54</v>
      </c>
      <c r="D2364">
        <v>20191001</v>
      </c>
      <c r="E2364" s="10" t="s">
        <v>20226</v>
      </c>
    </row>
    <row r="2365" spans="1:5" hidden="1" x14ac:dyDescent="0.3">
      <c r="A2365" s="10" t="s">
        <v>14524</v>
      </c>
      <c r="B2365" s="10" t="s">
        <v>14523</v>
      </c>
      <c r="C2365" s="10" t="s">
        <v>4305</v>
      </c>
      <c r="D2365">
        <v>20191001</v>
      </c>
      <c r="E2365" s="10" t="s">
        <v>20226</v>
      </c>
    </row>
    <row r="2366" spans="1:5" hidden="1" x14ac:dyDescent="0.3">
      <c r="A2366" s="10" t="s">
        <v>16365</v>
      </c>
      <c r="B2366" s="10" t="s">
        <v>16364</v>
      </c>
      <c r="C2366" s="10" t="s">
        <v>54</v>
      </c>
      <c r="D2366">
        <v>20191001</v>
      </c>
      <c r="E2366" s="10" t="s">
        <v>20226</v>
      </c>
    </row>
    <row r="2367" spans="1:5" hidden="1" x14ac:dyDescent="0.3">
      <c r="A2367" s="10" t="s">
        <v>8285</v>
      </c>
      <c r="B2367" s="10" t="s">
        <v>8284</v>
      </c>
      <c r="C2367" s="10" t="s">
        <v>3893</v>
      </c>
      <c r="D2367">
        <v>20191001</v>
      </c>
      <c r="E2367" s="10" t="s">
        <v>20226</v>
      </c>
    </row>
    <row r="2368" spans="1:5" hidden="1" x14ac:dyDescent="0.3">
      <c r="A2368" s="10" t="s">
        <v>14522</v>
      </c>
      <c r="B2368" s="10" t="s">
        <v>14521</v>
      </c>
      <c r="C2368" s="10" t="s">
        <v>4305</v>
      </c>
      <c r="D2368">
        <v>20191001</v>
      </c>
      <c r="E2368" s="10" t="s">
        <v>20226</v>
      </c>
    </row>
    <row r="2369" spans="1:5" hidden="1" x14ac:dyDescent="0.3">
      <c r="A2369" s="10" t="s">
        <v>19399</v>
      </c>
      <c r="B2369" s="10" t="s">
        <v>19398</v>
      </c>
      <c r="C2369" s="10" t="s">
        <v>2567</v>
      </c>
      <c r="D2369">
        <v>20191001</v>
      </c>
      <c r="E2369" s="10" t="s">
        <v>20226</v>
      </c>
    </row>
    <row r="2370" spans="1:5" hidden="1" x14ac:dyDescent="0.3">
      <c r="A2370" s="10" t="s">
        <v>14622</v>
      </c>
      <c r="B2370" s="10" t="s">
        <v>14621</v>
      </c>
      <c r="C2370" s="10" t="s">
        <v>4260</v>
      </c>
      <c r="D2370">
        <v>20191001</v>
      </c>
      <c r="E2370" s="10" t="s">
        <v>20226</v>
      </c>
    </row>
    <row r="2371" spans="1:5" hidden="1" x14ac:dyDescent="0.3">
      <c r="A2371" s="10" t="s">
        <v>8283</v>
      </c>
      <c r="B2371" s="10" t="s">
        <v>3895</v>
      </c>
      <c r="C2371" s="10" t="s">
        <v>3893</v>
      </c>
      <c r="D2371">
        <v>20191001</v>
      </c>
      <c r="E2371" s="10" t="s">
        <v>20226</v>
      </c>
    </row>
    <row r="2372" spans="1:5" hidden="1" x14ac:dyDescent="0.3">
      <c r="A2372" s="10" t="s">
        <v>14520</v>
      </c>
      <c r="B2372" s="10" t="s">
        <v>14519</v>
      </c>
      <c r="C2372" s="10" t="s">
        <v>4305</v>
      </c>
      <c r="D2372">
        <v>20191001</v>
      </c>
      <c r="E2372" s="10" t="s">
        <v>20226</v>
      </c>
    </row>
    <row r="2373" spans="1:5" hidden="1" x14ac:dyDescent="0.3">
      <c r="A2373" s="10" t="s">
        <v>8906</v>
      </c>
      <c r="B2373" s="10" t="s">
        <v>8905</v>
      </c>
      <c r="C2373" s="10" t="s">
        <v>2416</v>
      </c>
      <c r="D2373">
        <v>20191001</v>
      </c>
      <c r="E2373" s="10" t="s">
        <v>20226</v>
      </c>
    </row>
    <row r="2374" spans="1:5" hidden="1" x14ac:dyDescent="0.3">
      <c r="A2374" s="10" t="s">
        <v>14518</v>
      </c>
      <c r="B2374" s="10" t="s">
        <v>9856</v>
      </c>
      <c r="C2374" s="10" t="s">
        <v>4305</v>
      </c>
      <c r="D2374">
        <v>20191001</v>
      </c>
      <c r="E2374" s="10" t="s">
        <v>20226</v>
      </c>
    </row>
    <row r="2375" spans="1:5" hidden="1" x14ac:dyDescent="0.3">
      <c r="A2375" s="10" t="s">
        <v>8904</v>
      </c>
      <c r="B2375" s="10" t="s">
        <v>8903</v>
      </c>
      <c r="C2375" s="10" t="s">
        <v>2416</v>
      </c>
      <c r="D2375">
        <v>20191001</v>
      </c>
      <c r="E2375" s="10" t="s">
        <v>20226</v>
      </c>
    </row>
    <row r="2376" spans="1:5" hidden="1" x14ac:dyDescent="0.3">
      <c r="A2376" s="10" t="s">
        <v>15904</v>
      </c>
      <c r="B2376" s="10" t="s">
        <v>15903</v>
      </c>
      <c r="C2376" s="10" t="s">
        <v>1145</v>
      </c>
      <c r="D2376">
        <v>20191001</v>
      </c>
      <c r="E2376" s="10" t="s">
        <v>20226</v>
      </c>
    </row>
    <row r="2377" spans="1:5" hidden="1" x14ac:dyDescent="0.3">
      <c r="A2377" s="10" t="s">
        <v>19397</v>
      </c>
      <c r="B2377" s="10" t="s">
        <v>19396</v>
      </c>
      <c r="C2377" s="10" t="s">
        <v>2567</v>
      </c>
      <c r="D2377">
        <v>20191001</v>
      </c>
      <c r="E2377" s="10" t="s">
        <v>20226</v>
      </c>
    </row>
    <row r="2378" spans="1:5" hidden="1" x14ac:dyDescent="0.3">
      <c r="A2378" s="10" t="s">
        <v>8282</v>
      </c>
      <c r="B2378" s="10" t="s">
        <v>8281</v>
      </c>
      <c r="C2378" s="10" t="s">
        <v>3893</v>
      </c>
      <c r="D2378">
        <v>20191001</v>
      </c>
      <c r="E2378" s="10" t="s">
        <v>20226</v>
      </c>
    </row>
    <row r="2379" spans="1:5" hidden="1" x14ac:dyDescent="0.3">
      <c r="A2379" s="10" t="s">
        <v>16363</v>
      </c>
      <c r="B2379" s="10" t="s">
        <v>16362</v>
      </c>
      <c r="C2379" s="10" t="s">
        <v>54</v>
      </c>
      <c r="D2379">
        <v>20191001</v>
      </c>
      <c r="E2379" s="10" t="s">
        <v>20226</v>
      </c>
    </row>
    <row r="2380" spans="1:5" hidden="1" x14ac:dyDescent="0.3">
      <c r="A2380" s="10" t="s">
        <v>19395</v>
      </c>
      <c r="B2380" s="10" t="s">
        <v>7954</v>
      </c>
      <c r="C2380" s="10" t="s">
        <v>2567</v>
      </c>
      <c r="D2380">
        <v>20191001</v>
      </c>
      <c r="E2380" s="10" t="s">
        <v>20226</v>
      </c>
    </row>
    <row r="2381" spans="1:5" hidden="1" x14ac:dyDescent="0.3">
      <c r="A2381" s="10" t="s">
        <v>14620</v>
      </c>
      <c r="B2381" s="10" t="s">
        <v>14619</v>
      </c>
      <c r="C2381" s="10" t="s">
        <v>4260</v>
      </c>
      <c r="D2381">
        <v>20191001</v>
      </c>
      <c r="E2381" s="10" t="s">
        <v>20226</v>
      </c>
    </row>
    <row r="2382" spans="1:5" hidden="1" x14ac:dyDescent="0.3">
      <c r="A2382" s="10" t="s">
        <v>14618</v>
      </c>
      <c r="B2382" s="10" t="s">
        <v>14617</v>
      </c>
      <c r="C2382" s="10" t="s">
        <v>4260</v>
      </c>
      <c r="D2382">
        <v>20191001</v>
      </c>
      <c r="E2382" s="10" t="s">
        <v>20226</v>
      </c>
    </row>
    <row r="2383" spans="1:5" hidden="1" x14ac:dyDescent="0.3">
      <c r="A2383" s="10" t="s">
        <v>16345</v>
      </c>
      <c r="B2383" s="10" t="s">
        <v>16344</v>
      </c>
      <c r="C2383" s="10" t="s">
        <v>54</v>
      </c>
      <c r="D2383">
        <v>20191001</v>
      </c>
      <c r="E2383" s="10" t="s">
        <v>20226</v>
      </c>
    </row>
    <row r="2384" spans="1:5" hidden="1" x14ac:dyDescent="0.3">
      <c r="A2384" s="10" t="s">
        <v>14517</v>
      </c>
      <c r="B2384" s="10" t="s">
        <v>14516</v>
      </c>
      <c r="C2384" s="10" t="s">
        <v>4305</v>
      </c>
      <c r="D2384">
        <v>20191001</v>
      </c>
      <c r="E2384" s="10" t="s">
        <v>20226</v>
      </c>
    </row>
    <row r="2385" spans="1:5" hidden="1" x14ac:dyDescent="0.3">
      <c r="A2385" s="10" t="s">
        <v>19394</v>
      </c>
      <c r="B2385" s="10" t="s">
        <v>19393</v>
      </c>
      <c r="C2385" s="10" t="s">
        <v>2567</v>
      </c>
      <c r="D2385">
        <v>20191001</v>
      </c>
      <c r="E2385" s="10" t="s">
        <v>20226</v>
      </c>
    </row>
    <row r="2386" spans="1:5" hidden="1" x14ac:dyDescent="0.3">
      <c r="A2386" s="10" t="s">
        <v>16343</v>
      </c>
      <c r="B2386" s="10" t="s">
        <v>16342</v>
      </c>
      <c r="C2386" s="10" t="s">
        <v>54</v>
      </c>
      <c r="D2386">
        <v>20191001</v>
      </c>
      <c r="E2386" s="10" t="s">
        <v>20226</v>
      </c>
    </row>
    <row r="2387" spans="1:5" hidden="1" x14ac:dyDescent="0.3">
      <c r="A2387" s="10" t="s">
        <v>9051</v>
      </c>
      <c r="B2387" s="10" t="s">
        <v>2333</v>
      </c>
      <c r="C2387" s="10" t="s">
        <v>2331</v>
      </c>
      <c r="D2387">
        <v>20191001</v>
      </c>
      <c r="E2387" s="10" t="s">
        <v>20226</v>
      </c>
    </row>
    <row r="2388" spans="1:5" hidden="1" x14ac:dyDescent="0.3">
      <c r="A2388" s="10" t="s">
        <v>14616</v>
      </c>
      <c r="B2388" s="10" t="s">
        <v>14615</v>
      </c>
      <c r="C2388" s="10" t="s">
        <v>4260</v>
      </c>
      <c r="D2388">
        <v>20191001</v>
      </c>
      <c r="E2388" s="10" t="s">
        <v>20226</v>
      </c>
    </row>
    <row r="2389" spans="1:5" hidden="1" x14ac:dyDescent="0.3">
      <c r="A2389" s="10" t="s">
        <v>19392</v>
      </c>
      <c r="B2389" s="10" t="s">
        <v>19391</v>
      </c>
      <c r="C2389" s="10" t="s">
        <v>2567</v>
      </c>
      <c r="D2389">
        <v>20191001</v>
      </c>
      <c r="E2389" s="10" t="s">
        <v>20226</v>
      </c>
    </row>
    <row r="2390" spans="1:5" hidden="1" x14ac:dyDescent="0.3">
      <c r="A2390" s="10" t="s">
        <v>15902</v>
      </c>
      <c r="B2390" s="10" t="s">
        <v>15901</v>
      </c>
      <c r="C2390" s="10" t="s">
        <v>1145</v>
      </c>
      <c r="D2390">
        <v>20191001</v>
      </c>
      <c r="E2390" s="10" t="s">
        <v>20226</v>
      </c>
    </row>
    <row r="2391" spans="1:5" hidden="1" x14ac:dyDescent="0.3">
      <c r="A2391" s="10" t="s">
        <v>9050</v>
      </c>
      <c r="B2391" s="10" t="s">
        <v>9049</v>
      </c>
      <c r="C2391" s="10" t="s">
        <v>2331</v>
      </c>
      <c r="D2391">
        <v>20191001</v>
      </c>
      <c r="E2391" s="10" t="s">
        <v>20226</v>
      </c>
    </row>
    <row r="2392" spans="1:5" hidden="1" x14ac:dyDescent="0.3">
      <c r="A2392" s="10" t="s">
        <v>14511</v>
      </c>
      <c r="B2392" s="10" t="s">
        <v>14510</v>
      </c>
      <c r="C2392" s="10" t="s">
        <v>4305</v>
      </c>
      <c r="D2392">
        <v>20191001</v>
      </c>
      <c r="E2392" s="10" t="s">
        <v>20226</v>
      </c>
    </row>
    <row r="2393" spans="1:5" hidden="1" x14ac:dyDescent="0.3">
      <c r="A2393" s="10" t="s">
        <v>14614</v>
      </c>
      <c r="B2393" s="10" t="s">
        <v>14613</v>
      </c>
      <c r="C2393" s="10" t="s">
        <v>4260</v>
      </c>
      <c r="D2393">
        <v>20191001</v>
      </c>
      <c r="E2393" s="10" t="s">
        <v>20226</v>
      </c>
    </row>
    <row r="2394" spans="1:5" hidden="1" x14ac:dyDescent="0.3">
      <c r="A2394" s="10" t="s">
        <v>16341</v>
      </c>
      <c r="B2394" s="10" t="s">
        <v>16340</v>
      </c>
      <c r="C2394" s="10" t="s">
        <v>54</v>
      </c>
      <c r="D2394">
        <v>20191001</v>
      </c>
      <c r="E2394" s="10" t="s">
        <v>20226</v>
      </c>
    </row>
    <row r="2395" spans="1:5" hidden="1" x14ac:dyDescent="0.3">
      <c r="A2395" s="10" t="s">
        <v>16339</v>
      </c>
      <c r="B2395" s="10" t="s">
        <v>16338</v>
      </c>
      <c r="C2395" s="10" t="s">
        <v>54</v>
      </c>
      <c r="D2395">
        <v>20191001</v>
      </c>
      <c r="E2395" s="10" t="s">
        <v>20226</v>
      </c>
    </row>
    <row r="2396" spans="1:5" hidden="1" x14ac:dyDescent="0.3">
      <c r="A2396" s="10" t="s">
        <v>13281</v>
      </c>
      <c r="B2396" s="10" t="s">
        <v>13280</v>
      </c>
      <c r="C2396" s="10" t="s">
        <v>6744</v>
      </c>
      <c r="D2396">
        <v>20191001</v>
      </c>
      <c r="E2396" s="10" t="s">
        <v>20226</v>
      </c>
    </row>
    <row r="2397" spans="1:5" hidden="1" x14ac:dyDescent="0.3">
      <c r="A2397" s="10" t="s">
        <v>16337</v>
      </c>
      <c r="B2397" s="10" t="s">
        <v>16336</v>
      </c>
      <c r="C2397" s="10" t="s">
        <v>54</v>
      </c>
      <c r="D2397">
        <v>20191001</v>
      </c>
      <c r="E2397" s="10" t="s">
        <v>20226</v>
      </c>
    </row>
    <row r="2398" spans="1:5" hidden="1" x14ac:dyDescent="0.3">
      <c r="A2398" s="10" t="s">
        <v>16335</v>
      </c>
      <c r="B2398" s="10" t="s">
        <v>16334</v>
      </c>
      <c r="C2398" s="10" t="s">
        <v>54</v>
      </c>
      <c r="D2398">
        <v>20191001</v>
      </c>
      <c r="E2398" s="10" t="s">
        <v>20226</v>
      </c>
    </row>
    <row r="2399" spans="1:5" hidden="1" x14ac:dyDescent="0.3">
      <c r="A2399" s="10" t="s">
        <v>14509</v>
      </c>
      <c r="B2399" s="10" t="s">
        <v>14508</v>
      </c>
      <c r="C2399" s="10" t="s">
        <v>4305</v>
      </c>
      <c r="D2399">
        <v>20191001</v>
      </c>
      <c r="E2399" s="10" t="s">
        <v>20226</v>
      </c>
    </row>
    <row r="2400" spans="1:5" hidden="1" x14ac:dyDescent="0.3">
      <c r="A2400" s="10" t="s">
        <v>15900</v>
      </c>
      <c r="B2400" s="10" t="s">
        <v>1147</v>
      </c>
      <c r="C2400" s="10" t="s">
        <v>1145</v>
      </c>
      <c r="D2400">
        <v>20191001</v>
      </c>
      <c r="E2400" s="10" t="s">
        <v>20226</v>
      </c>
    </row>
    <row r="2401" spans="1:5" hidden="1" x14ac:dyDescent="0.3">
      <c r="A2401" s="10" t="s">
        <v>16355</v>
      </c>
      <c r="B2401" s="10" t="s">
        <v>16354</v>
      </c>
      <c r="C2401" s="10" t="s">
        <v>54</v>
      </c>
      <c r="D2401">
        <v>20191001</v>
      </c>
      <c r="E2401" s="10" t="s">
        <v>20226</v>
      </c>
    </row>
    <row r="2402" spans="1:5" hidden="1" x14ac:dyDescent="0.3">
      <c r="A2402" s="10" t="s">
        <v>8902</v>
      </c>
      <c r="B2402" s="10" t="s">
        <v>8901</v>
      </c>
      <c r="C2402" s="10" t="s">
        <v>4260</v>
      </c>
      <c r="D2402">
        <v>20230401</v>
      </c>
      <c r="E2402" s="10" t="s">
        <v>20226</v>
      </c>
    </row>
    <row r="2403" spans="1:5" hidden="1" x14ac:dyDescent="0.3">
      <c r="A2403" s="10" t="s">
        <v>16353</v>
      </c>
      <c r="B2403" s="10" t="s">
        <v>16352</v>
      </c>
      <c r="C2403" s="10" t="s">
        <v>54</v>
      </c>
      <c r="D2403">
        <v>20191001</v>
      </c>
      <c r="E2403" s="10" t="s">
        <v>20226</v>
      </c>
    </row>
    <row r="2404" spans="1:5" hidden="1" x14ac:dyDescent="0.3">
      <c r="A2404" s="10" t="s">
        <v>9048</v>
      </c>
      <c r="B2404" s="10" t="s">
        <v>9047</v>
      </c>
      <c r="C2404" s="10" t="s">
        <v>2331</v>
      </c>
      <c r="D2404">
        <v>20191001</v>
      </c>
      <c r="E2404" s="10" t="s">
        <v>20226</v>
      </c>
    </row>
    <row r="2405" spans="1:5" hidden="1" x14ac:dyDescent="0.3">
      <c r="A2405" s="10" t="s">
        <v>16351</v>
      </c>
      <c r="B2405" s="10" t="s">
        <v>16350</v>
      </c>
      <c r="C2405" s="10" t="s">
        <v>54</v>
      </c>
      <c r="D2405">
        <v>20191001</v>
      </c>
      <c r="E2405" s="10" t="s">
        <v>20226</v>
      </c>
    </row>
    <row r="2406" spans="1:5" hidden="1" x14ac:dyDescent="0.3">
      <c r="A2406" s="10" t="s">
        <v>14507</v>
      </c>
      <c r="B2406" s="10" t="s">
        <v>14506</v>
      </c>
      <c r="C2406" s="10" t="s">
        <v>4305</v>
      </c>
      <c r="D2406">
        <v>20191001</v>
      </c>
      <c r="E2406" s="10" t="s">
        <v>20226</v>
      </c>
    </row>
    <row r="2407" spans="1:5" hidden="1" x14ac:dyDescent="0.3">
      <c r="A2407" s="10" t="s">
        <v>8900</v>
      </c>
      <c r="B2407" s="10" t="s">
        <v>2418</v>
      </c>
      <c r="C2407" s="10" t="s">
        <v>2416</v>
      </c>
      <c r="D2407">
        <v>20191001</v>
      </c>
      <c r="E2407" s="10" t="s">
        <v>20226</v>
      </c>
    </row>
    <row r="2408" spans="1:5" hidden="1" x14ac:dyDescent="0.3">
      <c r="A2408" s="10" t="s">
        <v>19390</v>
      </c>
      <c r="B2408" s="10" t="s">
        <v>19389</v>
      </c>
      <c r="C2408" s="10" t="s">
        <v>2567</v>
      </c>
      <c r="D2408">
        <v>20191001</v>
      </c>
      <c r="E2408" s="10" t="s">
        <v>20226</v>
      </c>
    </row>
    <row r="2409" spans="1:5" hidden="1" x14ac:dyDescent="0.3">
      <c r="A2409" s="10" t="s">
        <v>14612</v>
      </c>
      <c r="B2409" s="10" t="s">
        <v>14611</v>
      </c>
      <c r="C2409" s="10" t="s">
        <v>4260</v>
      </c>
      <c r="D2409">
        <v>20191001</v>
      </c>
      <c r="E2409" s="10" t="s">
        <v>20226</v>
      </c>
    </row>
    <row r="2410" spans="1:5" hidden="1" x14ac:dyDescent="0.3">
      <c r="A2410" s="10" t="s">
        <v>15899</v>
      </c>
      <c r="B2410" s="10" t="s">
        <v>15898</v>
      </c>
      <c r="C2410" s="10" t="s">
        <v>1145</v>
      </c>
      <c r="D2410">
        <v>20191001</v>
      </c>
      <c r="E2410" s="10" t="s">
        <v>20226</v>
      </c>
    </row>
    <row r="2411" spans="1:5" hidden="1" x14ac:dyDescent="0.3">
      <c r="A2411" s="10" t="s">
        <v>14505</v>
      </c>
      <c r="B2411" s="10" t="s">
        <v>14504</v>
      </c>
      <c r="C2411" s="10" t="s">
        <v>4305</v>
      </c>
      <c r="D2411">
        <v>20191001</v>
      </c>
      <c r="E2411" s="10" t="s">
        <v>20226</v>
      </c>
    </row>
    <row r="2412" spans="1:5" hidden="1" x14ac:dyDescent="0.3">
      <c r="A2412" s="10" t="s">
        <v>16349</v>
      </c>
      <c r="B2412" s="10" t="s">
        <v>16348</v>
      </c>
      <c r="C2412" s="10" t="s">
        <v>54</v>
      </c>
      <c r="D2412">
        <v>20191001</v>
      </c>
      <c r="E2412" s="10" t="s">
        <v>20226</v>
      </c>
    </row>
    <row r="2413" spans="1:5" hidden="1" x14ac:dyDescent="0.3">
      <c r="A2413" s="10" t="s">
        <v>15897</v>
      </c>
      <c r="B2413" s="10" t="s">
        <v>15896</v>
      </c>
      <c r="C2413" s="10" t="s">
        <v>1145</v>
      </c>
      <c r="D2413">
        <v>20191001</v>
      </c>
      <c r="E2413" s="10" t="s">
        <v>20226</v>
      </c>
    </row>
    <row r="2414" spans="1:5" hidden="1" x14ac:dyDescent="0.3">
      <c r="A2414" s="10" t="s">
        <v>13279</v>
      </c>
      <c r="B2414" s="10" t="s">
        <v>13278</v>
      </c>
      <c r="C2414" s="10" t="s">
        <v>6744</v>
      </c>
      <c r="D2414">
        <v>20191001</v>
      </c>
      <c r="E2414" s="10" t="s">
        <v>20226</v>
      </c>
    </row>
    <row r="2415" spans="1:5" hidden="1" x14ac:dyDescent="0.3">
      <c r="A2415" s="10" t="s">
        <v>14610</v>
      </c>
      <c r="B2415" s="10" t="s">
        <v>8959</v>
      </c>
      <c r="C2415" s="10" t="s">
        <v>4260</v>
      </c>
      <c r="D2415">
        <v>20191001</v>
      </c>
      <c r="E2415" s="10" t="s">
        <v>20226</v>
      </c>
    </row>
    <row r="2416" spans="1:5" hidden="1" x14ac:dyDescent="0.3">
      <c r="A2416" s="10" t="s">
        <v>19388</v>
      </c>
      <c r="B2416" s="10" t="s">
        <v>19387</v>
      </c>
      <c r="C2416" s="10" t="s">
        <v>2567</v>
      </c>
      <c r="D2416">
        <v>20191001</v>
      </c>
      <c r="E2416" s="10" t="s">
        <v>20226</v>
      </c>
    </row>
    <row r="2417" spans="1:5" hidden="1" x14ac:dyDescent="0.3">
      <c r="A2417" s="10" t="s">
        <v>16347</v>
      </c>
      <c r="B2417" s="10" t="s">
        <v>16346</v>
      </c>
      <c r="C2417" s="10" t="s">
        <v>54</v>
      </c>
      <c r="D2417">
        <v>20191001</v>
      </c>
      <c r="E2417" s="10" t="s">
        <v>20226</v>
      </c>
    </row>
    <row r="2418" spans="1:5" hidden="1" x14ac:dyDescent="0.3">
      <c r="A2418" s="10" t="s">
        <v>14503</v>
      </c>
      <c r="B2418" s="10" t="s">
        <v>14502</v>
      </c>
      <c r="C2418" s="10" t="s">
        <v>4305</v>
      </c>
      <c r="D2418">
        <v>20191001</v>
      </c>
      <c r="E2418" s="10" t="s">
        <v>20226</v>
      </c>
    </row>
    <row r="2419" spans="1:5" hidden="1" x14ac:dyDescent="0.3">
      <c r="A2419" s="10" t="s">
        <v>14501</v>
      </c>
      <c r="B2419" s="10" t="s">
        <v>14500</v>
      </c>
      <c r="C2419" s="10" t="s">
        <v>4305</v>
      </c>
      <c r="D2419">
        <v>20191001</v>
      </c>
      <c r="E2419" s="10" t="s">
        <v>20226</v>
      </c>
    </row>
    <row r="2420" spans="1:5" hidden="1" x14ac:dyDescent="0.3">
      <c r="A2420" s="10" t="s">
        <v>16361</v>
      </c>
      <c r="B2420" s="10" t="s">
        <v>16360</v>
      </c>
      <c r="C2420" s="10" t="s">
        <v>54</v>
      </c>
      <c r="D2420">
        <v>20191001</v>
      </c>
      <c r="E2420" s="10" t="s">
        <v>20226</v>
      </c>
    </row>
    <row r="2421" spans="1:5" hidden="1" x14ac:dyDescent="0.3">
      <c r="A2421" s="10" t="s">
        <v>16359</v>
      </c>
      <c r="B2421" s="10" t="s">
        <v>16358</v>
      </c>
      <c r="C2421" s="10" t="s">
        <v>54</v>
      </c>
      <c r="D2421">
        <v>20230401</v>
      </c>
      <c r="E2421" s="10" t="s">
        <v>20226</v>
      </c>
    </row>
    <row r="2422" spans="1:5" hidden="1" x14ac:dyDescent="0.3">
      <c r="A2422" s="10" t="s">
        <v>13277</v>
      </c>
      <c r="B2422" s="10" t="s">
        <v>13276</v>
      </c>
      <c r="C2422" s="10" t="s">
        <v>6744</v>
      </c>
      <c r="D2422">
        <v>20191001</v>
      </c>
      <c r="E2422" s="10" t="s">
        <v>20226</v>
      </c>
    </row>
    <row r="2423" spans="1:5" hidden="1" x14ac:dyDescent="0.3">
      <c r="A2423" s="10" t="s">
        <v>8899</v>
      </c>
      <c r="B2423" s="10" t="s">
        <v>8898</v>
      </c>
      <c r="C2423" s="10" t="s">
        <v>2416</v>
      </c>
      <c r="D2423">
        <v>20191001</v>
      </c>
      <c r="E2423" s="10" t="s">
        <v>20226</v>
      </c>
    </row>
    <row r="2424" spans="1:5" hidden="1" x14ac:dyDescent="0.3">
      <c r="A2424" s="10" t="s">
        <v>8897</v>
      </c>
      <c r="B2424" s="10" t="s">
        <v>8896</v>
      </c>
      <c r="C2424" s="10" t="s">
        <v>2416</v>
      </c>
      <c r="D2424">
        <v>20191001</v>
      </c>
      <c r="E2424" s="10" t="s">
        <v>20226</v>
      </c>
    </row>
    <row r="2425" spans="1:5" hidden="1" x14ac:dyDescent="0.3">
      <c r="A2425" s="10" t="s">
        <v>15895</v>
      </c>
      <c r="B2425" s="10" t="s">
        <v>15894</v>
      </c>
      <c r="C2425" s="10" t="s">
        <v>1145</v>
      </c>
      <c r="D2425">
        <v>20191001</v>
      </c>
      <c r="E2425" s="10" t="s">
        <v>20226</v>
      </c>
    </row>
    <row r="2426" spans="1:5" hidden="1" x14ac:dyDescent="0.3">
      <c r="A2426" s="10" t="s">
        <v>14515</v>
      </c>
      <c r="B2426" s="10" t="s">
        <v>14514</v>
      </c>
      <c r="C2426" s="10" t="s">
        <v>4305</v>
      </c>
      <c r="D2426">
        <v>20191001</v>
      </c>
      <c r="E2426" s="10" t="s">
        <v>20226</v>
      </c>
    </row>
    <row r="2427" spans="1:5" hidden="1" x14ac:dyDescent="0.3">
      <c r="A2427" s="10" t="s">
        <v>14580</v>
      </c>
      <c r="B2427" s="10" t="s">
        <v>14579</v>
      </c>
      <c r="C2427" s="10" t="s">
        <v>4282</v>
      </c>
      <c r="D2427">
        <v>20191001</v>
      </c>
      <c r="E2427" s="10" t="s">
        <v>20226</v>
      </c>
    </row>
    <row r="2428" spans="1:5" hidden="1" x14ac:dyDescent="0.3">
      <c r="A2428" s="10" t="s">
        <v>18622</v>
      </c>
      <c r="B2428" s="10" t="s">
        <v>18621</v>
      </c>
      <c r="C2428" s="10" t="s">
        <v>4179</v>
      </c>
      <c r="D2428">
        <v>20191001</v>
      </c>
      <c r="E2428" s="10" t="s">
        <v>20226</v>
      </c>
    </row>
    <row r="2429" spans="1:5" hidden="1" x14ac:dyDescent="0.3">
      <c r="A2429" s="10" t="s">
        <v>11835</v>
      </c>
      <c r="B2429" s="10" t="s">
        <v>11834</v>
      </c>
      <c r="C2429" s="10" t="s">
        <v>285</v>
      </c>
      <c r="D2429">
        <v>20210501</v>
      </c>
      <c r="E2429" s="10" t="s">
        <v>20226</v>
      </c>
    </row>
    <row r="2430" spans="1:5" hidden="1" x14ac:dyDescent="0.3">
      <c r="A2430" s="10" t="s">
        <v>10560</v>
      </c>
      <c r="B2430" s="10" t="s">
        <v>10559</v>
      </c>
      <c r="C2430" s="10" t="s">
        <v>2934</v>
      </c>
      <c r="D2430">
        <v>20210501</v>
      </c>
      <c r="E2430" s="10" t="s">
        <v>20226</v>
      </c>
    </row>
    <row r="2431" spans="1:5" hidden="1" x14ac:dyDescent="0.3">
      <c r="A2431" s="10" t="s">
        <v>10557</v>
      </c>
      <c r="B2431" s="10" t="s">
        <v>10556</v>
      </c>
      <c r="C2431" s="10" t="s">
        <v>6073</v>
      </c>
      <c r="D2431">
        <v>20191001</v>
      </c>
      <c r="E2431" s="10" t="s">
        <v>20226</v>
      </c>
    </row>
    <row r="2432" spans="1:5" hidden="1" x14ac:dyDescent="0.3">
      <c r="A2432" s="10" t="s">
        <v>7842</v>
      </c>
      <c r="B2432" s="10" t="s">
        <v>7841</v>
      </c>
      <c r="C2432" s="10" t="s">
        <v>4582</v>
      </c>
      <c r="D2432">
        <v>20191001</v>
      </c>
      <c r="E2432" s="10" t="s">
        <v>20226</v>
      </c>
    </row>
    <row r="2433" spans="1:5" hidden="1" x14ac:dyDescent="0.3">
      <c r="A2433" s="10" t="s">
        <v>11833</v>
      </c>
      <c r="B2433" s="10" t="s">
        <v>11832</v>
      </c>
      <c r="C2433" s="10" t="s">
        <v>285</v>
      </c>
      <c r="D2433">
        <v>20230701</v>
      </c>
      <c r="E2433" s="10" t="s">
        <v>20226</v>
      </c>
    </row>
    <row r="2434" spans="1:5" hidden="1" x14ac:dyDescent="0.3">
      <c r="A2434" s="10" t="s">
        <v>7840</v>
      </c>
      <c r="B2434" s="10" t="s">
        <v>7839</v>
      </c>
      <c r="C2434" s="10" t="s">
        <v>4582</v>
      </c>
      <c r="D2434">
        <v>20191001</v>
      </c>
      <c r="E2434" s="10" t="s">
        <v>20226</v>
      </c>
    </row>
    <row r="2435" spans="1:5" hidden="1" x14ac:dyDescent="0.3">
      <c r="A2435" s="10" t="s">
        <v>18832</v>
      </c>
      <c r="B2435" s="10" t="s">
        <v>18831</v>
      </c>
      <c r="C2435" s="10" t="s">
        <v>4036</v>
      </c>
      <c r="D2435">
        <v>20191001</v>
      </c>
      <c r="E2435" s="10" t="s">
        <v>20226</v>
      </c>
    </row>
    <row r="2436" spans="1:5" hidden="1" x14ac:dyDescent="0.3">
      <c r="A2436" s="10" t="s">
        <v>14578</v>
      </c>
      <c r="B2436" s="10" t="s">
        <v>14577</v>
      </c>
      <c r="C2436" s="10" t="s">
        <v>4282</v>
      </c>
      <c r="D2436">
        <v>20191001</v>
      </c>
      <c r="E2436" s="10" t="s">
        <v>20226</v>
      </c>
    </row>
    <row r="2437" spans="1:5" hidden="1" x14ac:dyDescent="0.3">
      <c r="A2437" s="10" t="s">
        <v>11831</v>
      </c>
      <c r="B2437" s="10" t="s">
        <v>11830</v>
      </c>
      <c r="C2437" s="10" t="s">
        <v>3065</v>
      </c>
      <c r="D2437">
        <v>20191001</v>
      </c>
      <c r="E2437" s="10" t="s">
        <v>20226</v>
      </c>
    </row>
    <row r="2438" spans="1:5" hidden="1" x14ac:dyDescent="0.3">
      <c r="A2438" s="10" t="s">
        <v>18620</v>
      </c>
      <c r="B2438" s="10" t="s">
        <v>4181</v>
      </c>
      <c r="C2438" s="10" t="s">
        <v>4179</v>
      </c>
      <c r="D2438">
        <v>20191001</v>
      </c>
      <c r="E2438" s="10" t="s">
        <v>20226</v>
      </c>
    </row>
    <row r="2439" spans="1:5" hidden="1" x14ac:dyDescent="0.3">
      <c r="A2439" s="10" t="s">
        <v>8069</v>
      </c>
      <c r="B2439" s="10" t="s">
        <v>8068</v>
      </c>
      <c r="C2439" s="10" t="s">
        <v>3988</v>
      </c>
      <c r="D2439">
        <v>20191001</v>
      </c>
      <c r="E2439" s="10" t="s">
        <v>20226</v>
      </c>
    </row>
    <row r="2440" spans="1:5" hidden="1" x14ac:dyDescent="0.3">
      <c r="A2440" s="10" t="s">
        <v>13813</v>
      </c>
      <c r="B2440" s="10" t="s">
        <v>9047</v>
      </c>
      <c r="C2440" s="10" t="s">
        <v>5925</v>
      </c>
      <c r="D2440">
        <v>20210601</v>
      </c>
      <c r="E2440" s="10" t="s">
        <v>20226</v>
      </c>
    </row>
    <row r="2441" spans="1:5" hidden="1" x14ac:dyDescent="0.3">
      <c r="A2441" s="10" t="s">
        <v>18619</v>
      </c>
      <c r="B2441" s="10" t="s">
        <v>9451</v>
      </c>
      <c r="C2441" s="10" t="s">
        <v>4179</v>
      </c>
      <c r="D2441">
        <v>20191001</v>
      </c>
      <c r="E2441" s="10" t="s">
        <v>20226</v>
      </c>
    </row>
    <row r="2442" spans="1:5" hidden="1" x14ac:dyDescent="0.3">
      <c r="A2442" s="10" t="s">
        <v>17772</v>
      </c>
      <c r="B2442" s="10" t="s">
        <v>17771</v>
      </c>
      <c r="C2442" s="10" t="s">
        <v>6298</v>
      </c>
      <c r="D2442">
        <v>20191001</v>
      </c>
      <c r="E2442" s="10" t="s">
        <v>20226</v>
      </c>
    </row>
    <row r="2443" spans="1:5" hidden="1" x14ac:dyDescent="0.3">
      <c r="A2443" s="10" t="s">
        <v>8067</v>
      </c>
      <c r="B2443" s="10" t="s">
        <v>8066</v>
      </c>
      <c r="C2443" s="10" t="s">
        <v>3988</v>
      </c>
      <c r="D2443">
        <v>20191001</v>
      </c>
      <c r="E2443" s="10" t="s">
        <v>20226</v>
      </c>
    </row>
    <row r="2444" spans="1:5" hidden="1" x14ac:dyDescent="0.3">
      <c r="A2444" s="10" t="s">
        <v>17158</v>
      </c>
      <c r="B2444" s="10" t="s">
        <v>17157</v>
      </c>
      <c r="C2444" s="10" t="s">
        <v>5714</v>
      </c>
      <c r="D2444">
        <v>20191001</v>
      </c>
      <c r="E2444" s="10" t="s">
        <v>20226</v>
      </c>
    </row>
    <row r="2445" spans="1:5" hidden="1" x14ac:dyDescent="0.3">
      <c r="A2445" s="10" t="s">
        <v>10555</v>
      </c>
      <c r="B2445" s="10" t="s">
        <v>10554</v>
      </c>
      <c r="C2445" s="10" t="s">
        <v>6073</v>
      </c>
      <c r="D2445">
        <v>20191001</v>
      </c>
      <c r="E2445" s="10" t="s">
        <v>20226</v>
      </c>
    </row>
    <row r="2446" spans="1:5" hidden="1" x14ac:dyDescent="0.3">
      <c r="A2446" s="10" t="s">
        <v>14576</v>
      </c>
      <c r="B2446" s="10" t="s">
        <v>14575</v>
      </c>
      <c r="C2446" s="10" t="s">
        <v>4282</v>
      </c>
      <c r="D2446">
        <v>20191001</v>
      </c>
      <c r="E2446" s="10" t="s">
        <v>20226</v>
      </c>
    </row>
    <row r="2447" spans="1:5" hidden="1" x14ac:dyDescent="0.3">
      <c r="A2447" s="10" t="s">
        <v>17770</v>
      </c>
      <c r="B2447" s="10" t="s">
        <v>17769</v>
      </c>
      <c r="C2447" s="10" t="s">
        <v>6298</v>
      </c>
      <c r="D2447">
        <v>20191001</v>
      </c>
      <c r="E2447" s="10" t="s">
        <v>20226</v>
      </c>
    </row>
    <row r="2448" spans="1:5" hidden="1" x14ac:dyDescent="0.3">
      <c r="A2448" s="10" t="s">
        <v>14574</v>
      </c>
      <c r="B2448" s="10" t="s">
        <v>14573</v>
      </c>
      <c r="C2448" s="10" t="s">
        <v>4282</v>
      </c>
      <c r="D2448">
        <v>20191001</v>
      </c>
      <c r="E2448" s="10" t="s">
        <v>20226</v>
      </c>
    </row>
    <row r="2449" spans="1:5" hidden="1" x14ac:dyDescent="0.3">
      <c r="A2449" s="10" t="s">
        <v>11826</v>
      </c>
      <c r="B2449" s="10" t="s">
        <v>11825</v>
      </c>
      <c r="C2449" s="10" t="s">
        <v>285</v>
      </c>
      <c r="D2449">
        <v>20210501</v>
      </c>
      <c r="E2449" s="10" t="s">
        <v>20226</v>
      </c>
    </row>
    <row r="2450" spans="1:5" hidden="1" x14ac:dyDescent="0.3">
      <c r="A2450" s="10" t="s">
        <v>10553</v>
      </c>
      <c r="B2450" s="10" t="s">
        <v>10552</v>
      </c>
      <c r="C2450" s="10" t="s">
        <v>4036</v>
      </c>
      <c r="D2450">
        <v>20200401</v>
      </c>
      <c r="E2450" s="10" t="s">
        <v>20226</v>
      </c>
    </row>
    <row r="2451" spans="1:5" hidden="1" x14ac:dyDescent="0.3">
      <c r="A2451" s="10" t="s">
        <v>10549</v>
      </c>
      <c r="B2451" s="10" t="s">
        <v>10548</v>
      </c>
      <c r="C2451" s="10" t="s">
        <v>6073</v>
      </c>
      <c r="D2451">
        <v>20191001</v>
      </c>
      <c r="E2451" s="10" t="s">
        <v>20226</v>
      </c>
    </row>
    <row r="2452" spans="1:5" hidden="1" x14ac:dyDescent="0.3">
      <c r="A2452" s="10" t="s">
        <v>10547</v>
      </c>
      <c r="B2452" s="10" t="s">
        <v>10546</v>
      </c>
      <c r="C2452" s="10" t="s">
        <v>6073</v>
      </c>
      <c r="D2452">
        <v>20191001</v>
      </c>
      <c r="E2452" s="10" t="s">
        <v>20226</v>
      </c>
    </row>
    <row r="2453" spans="1:5" hidden="1" x14ac:dyDescent="0.3">
      <c r="A2453" s="10" t="s">
        <v>14572</v>
      </c>
      <c r="B2453" s="10" t="s">
        <v>14571</v>
      </c>
      <c r="C2453" s="10" t="s">
        <v>4282</v>
      </c>
      <c r="D2453">
        <v>20191001</v>
      </c>
      <c r="E2453" s="10" t="s">
        <v>20226</v>
      </c>
    </row>
    <row r="2454" spans="1:5" hidden="1" x14ac:dyDescent="0.3">
      <c r="A2454" s="10" t="s">
        <v>9873</v>
      </c>
      <c r="B2454" s="10" t="s">
        <v>9872</v>
      </c>
      <c r="C2454" s="10" t="s">
        <v>6073</v>
      </c>
      <c r="D2454">
        <v>20210601</v>
      </c>
      <c r="E2454" s="10" t="s">
        <v>20226</v>
      </c>
    </row>
    <row r="2455" spans="1:5" hidden="1" x14ac:dyDescent="0.3">
      <c r="A2455" s="10" t="s">
        <v>13812</v>
      </c>
      <c r="B2455" s="10" t="s">
        <v>13811</v>
      </c>
      <c r="C2455" s="10" t="s">
        <v>4036</v>
      </c>
      <c r="D2455">
        <v>20210601</v>
      </c>
      <c r="E2455" s="10" t="s">
        <v>20226</v>
      </c>
    </row>
    <row r="2456" spans="1:5" hidden="1" x14ac:dyDescent="0.3">
      <c r="A2456" s="10" t="s">
        <v>18618</v>
      </c>
      <c r="B2456" s="10" t="s">
        <v>18617</v>
      </c>
      <c r="C2456" s="10" t="s">
        <v>4179</v>
      </c>
      <c r="D2456">
        <v>20191001</v>
      </c>
      <c r="E2456" s="10" t="s">
        <v>20226</v>
      </c>
    </row>
    <row r="2457" spans="1:5" hidden="1" x14ac:dyDescent="0.3">
      <c r="A2457" s="10" t="s">
        <v>7838</v>
      </c>
      <c r="B2457" s="10" t="s">
        <v>7837</v>
      </c>
      <c r="C2457" s="10" t="s">
        <v>4582</v>
      </c>
      <c r="D2457">
        <v>20191001</v>
      </c>
      <c r="E2457" s="10" t="s">
        <v>20226</v>
      </c>
    </row>
    <row r="2458" spans="1:5" hidden="1" x14ac:dyDescent="0.3">
      <c r="A2458" s="10" t="s">
        <v>13810</v>
      </c>
      <c r="B2458" s="10" t="s">
        <v>13809</v>
      </c>
      <c r="C2458" s="10" t="s">
        <v>5925</v>
      </c>
      <c r="D2458">
        <v>20191001</v>
      </c>
      <c r="E2458" s="10" t="s">
        <v>20226</v>
      </c>
    </row>
    <row r="2459" spans="1:5" hidden="1" x14ac:dyDescent="0.3">
      <c r="A2459" s="10" t="s">
        <v>7836</v>
      </c>
      <c r="B2459" s="10" t="s">
        <v>7835</v>
      </c>
      <c r="C2459" s="10" t="s">
        <v>4582</v>
      </c>
      <c r="D2459">
        <v>20191001</v>
      </c>
      <c r="E2459" s="10" t="s">
        <v>20226</v>
      </c>
    </row>
    <row r="2460" spans="1:5" hidden="1" x14ac:dyDescent="0.3">
      <c r="A2460" s="10" t="s">
        <v>8065</v>
      </c>
      <c r="B2460" s="10" t="s">
        <v>8064</v>
      </c>
      <c r="C2460" s="10" t="s">
        <v>3988</v>
      </c>
      <c r="D2460">
        <v>20191001</v>
      </c>
      <c r="E2460" s="10" t="s">
        <v>20226</v>
      </c>
    </row>
    <row r="2461" spans="1:5" hidden="1" x14ac:dyDescent="0.3">
      <c r="A2461" s="10" t="s">
        <v>9871</v>
      </c>
      <c r="B2461" s="10" t="s">
        <v>9870</v>
      </c>
      <c r="C2461" s="10" t="s">
        <v>592</v>
      </c>
      <c r="D2461">
        <v>20191001</v>
      </c>
      <c r="E2461" s="10" t="s">
        <v>20226</v>
      </c>
    </row>
    <row r="2462" spans="1:5" hidden="1" x14ac:dyDescent="0.3">
      <c r="A2462" s="10" t="s">
        <v>12087</v>
      </c>
      <c r="B2462" s="10" t="s">
        <v>12086</v>
      </c>
      <c r="C2462" s="10" t="s">
        <v>2934</v>
      </c>
      <c r="D2462">
        <v>20210501</v>
      </c>
      <c r="E2462" s="10" t="s">
        <v>20226</v>
      </c>
    </row>
    <row r="2463" spans="1:5" hidden="1" x14ac:dyDescent="0.3">
      <c r="A2463" s="10" t="s">
        <v>11824</v>
      </c>
      <c r="B2463" s="10" t="s">
        <v>11823</v>
      </c>
      <c r="C2463" s="10" t="s">
        <v>3065</v>
      </c>
      <c r="D2463">
        <v>20191001</v>
      </c>
      <c r="E2463" s="10" t="s">
        <v>20226</v>
      </c>
    </row>
    <row r="2464" spans="1:5" hidden="1" x14ac:dyDescent="0.3">
      <c r="A2464" s="10" t="s">
        <v>9869</v>
      </c>
      <c r="B2464" s="10" t="s">
        <v>9868</v>
      </c>
      <c r="C2464" s="10" t="s">
        <v>592</v>
      </c>
      <c r="D2464">
        <v>20191001</v>
      </c>
      <c r="E2464" s="10" t="s">
        <v>20226</v>
      </c>
    </row>
    <row r="2465" spans="1:5" hidden="1" x14ac:dyDescent="0.3">
      <c r="A2465" s="10" t="s">
        <v>17768</v>
      </c>
      <c r="B2465" s="10" t="s">
        <v>17767</v>
      </c>
      <c r="C2465" s="10" t="s">
        <v>6298</v>
      </c>
      <c r="D2465">
        <v>20191001</v>
      </c>
      <c r="E2465" s="10" t="s">
        <v>20226</v>
      </c>
    </row>
    <row r="2466" spans="1:5" hidden="1" x14ac:dyDescent="0.3">
      <c r="A2466" s="10" t="s">
        <v>17766</v>
      </c>
      <c r="B2466" s="10" t="s">
        <v>12360</v>
      </c>
      <c r="C2466" s="10" t="s">
        <v>6298</v>
      </c>
      <c r="D2466">
        <v>20191001</v>
      </c>
      <c r="E2466" s="10" t="s">
        <v>20226</v>
      </c>
    </row>
    <row r="2467" spans="1:5" hidden="1" x14ac:dyDescent="0.3">
      <c r="A2467" s="10" t="s">
        <v>13808</v>
      </c>
      <c r="B2467" s="10" t="s">
        <v>13807</v>
      </c>
      <c r="C2467" s="10" t="s">
        <v>4036</v>
      </c>
      <c r="D2467">
        <v>20210601</v>
      </c>
      <c r="E2467" s="10" t="s">
        <v>20226</v>
      </c>
    </row>
    <row r="2468" spans="1:5" hidden="1" x14ac:dyDescent="0.3">
      <c r="A2468" s="10" t="s">
        <v>18616</v>
      </c>
      <c r="B2468" s="10" t="s">
        <v>18615</v>
      </c>
      <c r="C2468" s="10" t="s">
        <v>4179</v>
      </c>
      <c r="D2468">
        <v>20191001</v>
      </c>
      <c r="E2468" s="10" t="s">
        <v>20226</v>
      </c>
    </row>
    <row r="2469" spans="1:5" hidden="1" x14ac:dyDescent="0.3">
      <c r="A2469" s="10" t="s">
        <v>17765</v>
      </c>
      <c r="B2469" s="10" t="s">
        <v>17764</v>
      </c>
      <c r="C2469" s="10" t="s">
        <v>6298</v>
      </c>
      <c r="D2469">
        <v>20191001</v>
      </c>
      <c r="E2469" s="10" t="s">
        <v>20226</v>
      </c>
    </row>
    <row r="2470" spans="1:5" hidden="1" x14ac:dyDescent="0.3">
      <c r="A2470" s="10" t="s">
        <v>17156</v>
      </c>
      <c r="B2470" s="10" t="s">
        <v>17155</v>
      </c>
      <c r="C2470" s="10" t="s">
        <v>5714</v>
      </c>
      <c r="D2470">
        <v>20191001</v>
      </c>
      <c r="E2470" s="10" t="s">
        <v>20226</v>
      </c>
    </row>
    <row r="2471" spans="1:5" hidden="1" x14ac:dyDescent="0.3">
      <c r="A2471" s="10" t="s">
        <v>18830</v>
      </c>
      <c r="B2471" s="10" t="s">
        <v>18829</v>
      </c>
      <c r="C2471" s="10" t="s">
        <v>4036</v>
      </c>
      <c r="D2471">
        <v>20191001</v>
      </c>
      <c r="E2471" s="10" t="s">
        <v>20226</v>
      </c>
    </row>
    <row r="2472" spans="1:5" hidden="1" x14ac:dyDescent="0.3">
      <c r="A2472" s="10" t="s">
        <v>10545</v>
      </c>
      <c r="B2472" s="10" t="s">
        <v>10544</v>
      </c>
      <c r="C2472" s="10" t="s">
        <v>6073</v>
      </c>
      <c r="D2472">
        <v>20191001</v>
      </c>
      <c r="E2472" s="10" t="s">
        <v>20226</v>
      </c>
    </row>
    <row r="2473" spans="1:5" hidden="1" x14ac:dyDescent="0.3">
      <c r="A2473" s="10" t="s">
        <v>17763</v>
      </c>
      <c r="B2473" s="10" t="s">
        <v>17762</v>
      </c>
      <c r="C2473" s="10" t="s">
        <v>6298</v>
      </c>
      <c r="D2473">
        <v>20191001</v>
      </c>
      <c r="E2473" s="10" t="s">
        <v>20226</v>
      </c>
    </row>
    <row r="2474" spans="1:5" hidden="1" x14ac:dyDescent="0.3">
      <c r="A2474" s="10" t="s">
        <v>18828</v>
      </c>
      <c r="B2474" s="10" t="s">
        <v>18827</v>
      </c>
      <c r="C2474" s="10" t="s">
        <v>4036</v>
      </c>
      <c r="D2474">
        <v>20191001</v>
      </c>
      <c r="E2474" s="10" t="s">
        <v>20226</v>
      </c>
    </row>
    <row r="2475" spans="1:5" hidden="1" x14ac:dyDescent="0.3">
      <c r="A2475" s="10" t="s">
        <v>7834</v>
      </c>
      <c r="B2475" s="10" t="s">
        <v>7833</v>
      </c>
      <c r="C2475" s="10" t="s">
        <v>4582</v>
      </c>
      <c r="D2475">
        <v>20191001</v>
      </c>
      <c r="E2475" s="10" t="s">
        <v>20226</v>
      </c>
    </row>
    <row r="2476" spans="1:5" hidden="1" x14ac:dyDescent="0.3">
      <c r="A2476" s="10" t="s">
        <v>11820</v>
      </c>
      <c r="B2476" s="10" t="s">
        <v>10604</v>
      </c>
      <c r="C2476" s="10" t="s">
        <v>3065</v>
      </c>
      <c r="D2476">
        <v>20191001</v>
      </c>
      <c r="E2476" s="10" t="s">
        <v>20226</v>
      </c>
    </row>
    <row r="2477" spans="1:5" hidden="1" x14ac:dyDescent="0.3">
      <c r="A2477" s="10" t="s">
        <v>10543</v>
      </c>
      <c r="B2477" s="10" t="s">
        <v>10542</v>
      </c>
      <c r="C2477" s="10" t="s">
        <v>6073</v>
      </c>
      <c r="D2477">
        <v>20200401</v>
      </c>
      <c r="E2477" s="10" t="s">
        <v>20226</v>
      </c>
    </row>
    <row r="2478" spans="1:5" hidden="1" x14ac:dyDescent="0.3">
      <c r="A2478" s="10" t="s">
        <v>11819</v>
      </c>
      <c r="B2478" s="10" t="s">
        <v>11818</v>
      </c>
      <c r="C2478" s="10" t="s">
        <v>285</v>
      </c>
      <c r="D2478">
        <v>20220501</v>
      </c>
      <c r="E2478" s="10" t="s">
        <v>20226</v>
      </c>
    </row>
    <row r="2479" spans="1:5" hidden="1" x14ac:dyDescent="0.3">
      <c r="A2479" s="10" t="s">
        <v>11817</v>
      </c>
      <c r="B2479" s="10" t="s">
        <v>11816</v>
      </c>
      <c r="C2479" s="10" t="s">
        <v>285</v>
      </c>
      <c r="D2479">
        <v>20210501</v>
      </c>
      <c r="E2479" s="10" t="s">
        <v>20226</v>
      </c>
    </row>
    <row r="2480" spans="1:5" hidden="1" x14ac:dyDescent="0.3">
      <c r="A2480" s="10" t="s">
        <v>9867</v>
      </c>
      <c r="B2480" s="10" t="s">
        <v>9866</v>
      </c>
      <c r="C2480" s="10" t="s">
        <v>592</v>
      </c>
      <c r="D2480">
        <v>20191001</v>
      </c>
      <c r="E2480" s="10" t="s">
        <v>20226</v>
      </c>
    </row>
    <row r="2481" spans="1:5" hidden="1" x14ac:dyDescent="0.3">
      <c r="A2481" s="10" t="s">
        <v>7832</v>
      </c>
      <c r="B2481" s="10" t="s">
        <v>6514</v>
      </c>
      <c r="C2481" s="10" t="s">
        <v>4582</v>
      </c>
      <c r="D2481">
        <v>20191001</v>
      </c>
      <c r="E2481" s="10" t="s">
        <v>20226</v>
      </c>
    </row>
    <row r="2482" spans="1:5" hidden="1" x14ac:dyDescent="0.3">
      <c r="A2482" s="10" t="s">
        <v>11815</v>
      </c>
      <c r="B2482" s="10" t="s">
        <v>11814</v>
      </c>
      <c r="C2482" s="10" t="s">
        <v>285</v>
      </c>
      <c r="D2482">
        <v>20210501</v>
      </c>
      <c r="E2482" s="10" t="s">
        <v>20226</v>
      </c>
    </row>
    <row r="2483" spans="1:5" hidden="1" x14ac:dyDescent="0.3">
      <c r="A2483" s="10" t="s">
        <v>17761</v>
      </c>
      <c r="B2483" s="10" t="s">
        <v>17760</v>
      </c>
      <c r="C2483" s="10" t="s">
        <v>6298</v>
      </c>
      <c r="D2483">
        <v>20191001</v>
      </c>
      <c r="E2483" s="10" t="s">
        <v>20226</v>
      </c>
    </row>
    <row r="2484" spans="1:5" hidden="1" x14ac:dyDescent="0.3">
      <c r="A2484" s="10" t="s">
        <v>7831</v>
      </c>
      <c r="B2484" s="10" t="s">
        <v>7830</v>
      </c>
      <c r="C2484" s="10" t="s">
        <v>4582</v>
      </c>
      <c r="D2484">
        <v>20191001</v>
      </c>
      <c r="E2484" s="10" t="s">
        <v>20226</v>
      </c>
    </row>
    <row r="2485" spans="1:5" hidden="1" x14ac:dyDescent="0.3">
      <c r="A2485" s="10" t="s">
        <v>11813</v>
      </c>
      <c r="B2485" s="10" t="s">
        <v>11812</v>
      </c>
      <c r="C2485" s="10" t="s">
        <v>3065</v>
      </c>
      <c r="D2485">
        <v>20191001</v>
      </c>
      <c r="E2485" s="10" t="s">
        <v>20226</v>
      </c>
    </row>
    <row r="2486" spans="1:5" hidden="1" x14ac:dyDescent="0.3">
      <c r="A2486" s="10" t="s">
        <v>10541</v>
      </c>
      <c r="B2486" s="10" t="s">
        <v>10540</v>
      </c>
      <c r="C2486" s="10" t="s">
        <v>6073</v>
      </c>
      <c r="D2486">
        <v>20191001</v>
      </c>
      <c r="E2486" s="10" t="s">
        <v>20226</v>
      </c>
    </row>
    <row r="2487" spans="1:5" hidden="1" x14ac:dyDescent="0.3">
      <c r="A2487" s="10" t="s">
        <v>11811</v>
      </c>
      <c r="B2487" s="10" t="s">
        <v>11810</v>
      </c>
      <c r="C2487" s="10" t="s">
        <v>285</v>
      </c>
      <c r="D2487">
        <v>20210501</v>
      </c>
      <c r="E2487" s="10" t="s">
        <v>20226</v>
      </c>
    </row>
    <row r="2488" spans="1:5" hidden="1" x14ac:dyDescent="0.3">
      <c r="A2488" s="10" t="s">
        <v>12981</v>
      </c>
      <c r="B2488" s="10" t="s">
        <v>12980</v>
      </c>
      <c r="C2488" s="10" t="s">
        <v>516</v>
      </c>
      <c r="D2488">
        <v>20191001</v>
      </c>
      <c r="E2488" s="10" t="s">
        <v>20226</v>
      </c>
    </row>
    <row r="2489" spans="1:5" hidden="1" x14ac:dyDescent="0.3">
      <c r="A2489" s="10" t="s">
        <v>7457</v>
      </c>
      <c r="B2489" s="10" t="s">
        <v>7456</v>
      </c>
      <c r="C2489" s="10" t="s">
        <v>5308</v>
      </c>
      <c r="D2489">
        <v>20191001</v>
      </c>
      <c r="E2489" s="10" t="s">
        <v>20226</v>
      </c>
    </row>
    <row r="2490" spans="1:5" hidden="1" x14ac:dyDescent="0.3">
      <c r="A2490" s="10" t="s">
        <v>9693</v>
      </c>
      <c r="B2490" s="10" t="s">
        <v>9692</v>
      </c>
      <c r="C2490" s="10" t="s">
        <v>693</v>
      </c>
      <c r="D2490">
        <v>20191001</v>
      </c>
      <c r="E2490" s="10" t="s">
        <v>20226</v>
      </c>
    </row>
    <row r="2491" spans="1:5" hidden="1" x14ac:dyDescent="0.3">
      <c r="A2491" s="10" t="s">
        <v>8091</v>
      </c>
      <c r="B2491" s="10" t="s">
        <v>8090</v>
      </c>
      <c r="C2491" s="10" t="s">
        <v>3984</v>
      </c>
      <c r="D2491">
        <v>20191001</v>
      </c>
      <c r="E2491" s="10" t="s">
        <v>20226</v>
      </c>
    </row>
    <row r="2492" spans="1:5" hidden="1" x14ac:dyDescent="0.3">
      <c r="A2492" s="10" t="s">
        <v>18137</v>
      </c>
      <c r="B2492" s="10" t="s">
        <v>18136</v>
      </c>
      <c r="C2492" s="10" t="s">
        <v>5546</v>
      </c>
      <c r="D2492">
        <v>20191001</v>
      </c>
      <c r="E2492" s="10" t="s">
        <v>20226</v>
      </c>
    </row>
    <row r="2493" spans="1:5" hidden="1" x14ac:dyDescent="0.3">
      <c r="A2493" s="10" t="s">
        <v>7468</v>
      </c>
      <c r="B2493" s="10" t="s">
        <v>7467</v>
      </c>
      <c r="C2493" s="10" t="s">
        <v>5308</v>
      </c>
      <c r="D2493">
        <v>20191001</v>
      </c>
      <c r="E2493" s="10" t="s">
        <v>20226</v>
      </c>
    </row>
    <row r="2494" spans="1:5" hidden="1" x14ac:dyDescent="0.3">
      <c r="A2494" s="10" t="s">
        <v>18568</v>
      </c>
      <c r="B2494" s="10" t="s">
        <v>18567</v>
      </c>
      <c r="C2494" s="10" t="s">
        <v>4203</v>
      </c>
      <c r="D2494">
        <v>20191001</v>
      </c>
      <c r="E2494" s="10" t="s">
        <v>20226</v>
      </c>
    </row>
    <row r="2495" spans="1:5" hidden="1" x14ac:dyDescent="0.3">
      <c r="A2495" s="10" t="s">
        <v>16673</v>
      </c>
      <c r="B2495" s="10" t="s">
        <v>16672</v>
      </c>
      <c r="C2495" s="10" t="s">
        <v>6488</v>
      </c>
      <c r="D2495">
        <v>20191001</v>
      </c>
      <c r="E2495" s="10" t="s">
        <v>20226</v>
      </c>
    </row>
    <row r="2496" spans="1:5" hidden="1" x14ac:dyDescent="0.3">
      <c r="A2496" s="10" t="s">
        <v>10037</v>
      </c>
      <c r="B2496" s="10" t="s">
        <v>10036</v>
      </c>
      <c r="C2496" s="10" t="s">
        <v>6853</v>
      </c>
      <c r="D2496">
        <v>20191001</v>
      </c>
      <c r="E2496" s="10" t="s">
        <v>20226</v>
      </c>
    </row>
    <row r="2497" spans="1:5" hidden="1" x14ac:dyDescent="0.3">
      <c r="A2497" s="10" t="s">
        <v>12979</v>
      </c>
      <c r="B2497" s="10" t="s">
        <v>12978</v>
      </c>
      <c r="C2497" s="10" t="s">
        <v>516</v>
      </c>
      <c r="D2497">
        <v>20191001</v>
      </c>
      <c r="E2497" s="10" t="s">
        <v>20226</v>
      </c>
    </row>
    <row r="2498" spans="1:5" hidden="1" x14ac:dyDescent="0.3">
      <c r="A2498" s="10" t="s">
        <v>8186</v>
      </c>
      <c r="B2498" s="10" t="s">
        <v>8185</v>
      </c>
      <c r="C2498" s="10" t="s">
        <v>3949</v>
      </c>
      <c r="D2498">
        <v>20191001</v>
      </c>
      <c r="E2498" s="10" t="s">
        <v>20226</v>
      </c>
    </row>
    <row r="2499" spans="1:5" hidden="1" x14ac:dyDescent="0.3">
      <c r="A2499" s="10" t="s">
        <v>15440</v>
      </c>
      <c r="B2499" s="10" t="s">
        <v>2068</v>
      </c>
      <c r="C2499" s="10" t="s">
        <v>2066</v>
      </c>
      <c r="D2499">
        <v>20191001</v>
      </c>
      <c r="E2499" s="10" t="s">
        <v>20226</v>
      </c>
    </row>
    <row r="2500" spans="1:5" hidden="1" x14ac:dyDescent="0.3">
      <c r="A2500" s="10" t="s">
        <v>15611</v>
      </c>
      <c r="B2500" s="10" t="s">
        <v>15610</v>
      </c>
      <c r="C2500" s="10" t="s">
        <v>1942</v>
      </c>
      <c r="D2500">
        <v>20191001</v>
      </c>
      <c r="E2500" s="10" t="s">
        <v>20226</v>
      </c>
    </row>
    <row r="2501" spans="1:5" hidden="1" x14ac:dyDescent="0.3">
      <c r="A2501" s="10" t="s">
        <v>19125</v>
      </c>
      <c r="B2501" s="10" t="s">
        <v>19124</v>
      </c>
      <c r="C2501" s="10" t="s">
        <v>3267</v>
      </c>
      <c r="D2501">
        <v>20191001</v>
      </c>
      <c r="E2501" s="10" t="s">
        <v>20226</v>
      </c>
    </row>
    <row r="2502" spans="1:5" hidden="1" x14ac:dyDescent="0.3">
      <c r="A2502" s="10" t="s">
        <v>10035</v>
      </c>
      <c r="B2502" s="10" t="s">
        <v>10034</v>
      </c>
      <c r="C2502" s="10" t="s">
        <v>6853</v>
      </c>
      <c r="D2502">
        <v>20191001</v>
      </c>
      <c r="E2502" s="10" t="s">
        <v>20226</v>
      </c>
    </row>
    <row r="2503" spans="1:5" hidden="1" x14ac:dyDescent="0.3">
      <c r="A2503" s="10" t="s">
        <v>7749</v>
      </c>
      <c r="B2503" s="10" t="s">
        <v>7748</v>
      </c>
      <c r="C2503" s="10" t="s">
        <v>4623</v>
      </c>
      <c r="D2503">
        <v>20191001</v>
      </c>
      <c r="E2503" s="10" t="s">
        <v>20226</v>
      </c>
    </row>
    <row r="2504" spans="1:5" hidden="1" x14ac:dyDescent="0.3">
      <c r="A2504" s="10" t="s">
        <v>17742</v>
      </c>
      <c r="B2504" s="10" t="s">
        <v>17741</v>
      </c>
      <c r="C2504" s="10" t="s">
        <v>6310</v>
      </c>
      <c r="D2504">
        <v>20191001</v>
      </c>
      <c r="E2504" s="10" t="s">
        <v>20226</v>
      </c>
    </row>
    <row r="2505" spans="1:5" hidden="1" x14ac:dyDescent="0.3">
      <c r="A2505" s="10" t="s">
        <v>8672</v>
      </c>
      <c r="B2505" s="10" t="s">
        <v>8671</v>
      </c>
      <c r="C2505" s="10" t="s">
        <v>3114</v>
      </c>
      <c r="D2505">
        <v>20210401</v>
      </c>
      <c r="E2505" s="10" t="s">
        <v>20226</v>
      </c>
    </row>
    <row r="2506" spans="1:5" hidden="1" x14ac:dyDescent="0.3">
      <c r="A2506" s="10" t="s">
        <v>8089</v>
      </c>
      <c r="B2506" s="10" t="s">
        <v>8088</v>
      </c>
      <c r="C2506" s="10" t="s">
        <v>3984</v>
      </c>
      <c r="D2506">
        <v>20191001</v>
      </c>
      <c r="E2506" s="10" t="s">
        <v>20226</v>
      </c>
    </row>
    <row r="2507" spans="1:5" hidden="1" x14ac:dyDescent="0.3">
      <c r="A2507" s="10" t="s">
        <v>17740</v>
      </c>
      <c r="B2507" s="10" t="s">
        <v>17739</v>
      </c>
      <c r="C2507" s="10" t="s">
        <v>6310</v>
      </c>
      <c r="D2507">
        <v>20191001</v>
      </c>
      <c r="E2507" s="10" t="s">
        <v>20226</v>
      </c>
    </row>
    <row r="2508" spans="1:5" hidden="1" x14ac:dyDescent="0.3">
      <c r="A2508" s="10" t="s">
        <v>19123</v>
      </c>
      <c r="B2508" s="10" t="s">
        <v>19122</v>
      </c>
      <c r="C2508" s="10" t="s">
        <v>3267</v>
      </c>
      <c r="D2508">
        <v>20191001</v>
      </c>
      <c r="E2508" s="10" t="s">
        <v>20226</v>
      </c>
    </row>
    <row r="2509" spans="1:5" hidden="1" x14ac:dyDescent="0.3">
      <c r="A2509" s="10" t="s">
        <v>14792</v>
      </c>
      <c r="B2509" s="10" t="s">
        <v>14791</v>
      </c>
      <c r="C2509" s="10" t="s">
        <v>3621</v>
      </c>
      <c r="D2509">
        <v>20191001</v>
      </c>
      <c r="E2509" s="10" t="s">
        <v>20226</v>
      </c>
    </row>
    <row r="2510" spans="1:5" hidden="1" x14ac:dyDescent="0.3">
      <c r="A2510" s="10" t="s">
        <v>19121</v>
      </c>
      <c r="B2510" s="10" t="s">
        <v>10459</v>
      </c>
      <c r="C2510" s="10" t="s">
        <v>3267</v>
      </c>
      <c r="D2510">
        <v>20191001</v>
      </c>
      <c r="E2510" s="10" t="s">
        <v>20226</v>
      </c>
    </row>
    <row r="2511" spans="1:5" hidden="1" x14ac:dyDescent="0.3">
      <c r="A2511" s="10" t="s">
        <v>8670</v>
      </c>
      <c r="B2511" s="10" t="s">
        <v>8669</v>
      </c>
      <c r="C2511" s="10" t="s">
        <v>3114</v>
      </c>
      <c r="D2511">
        <v>20191001</v>
      </c>
      <c r="E2511" s="10" t="s">
        <v>20226</v>
      </c>
    </row>
    <row r="2512" spans="1:5" hidden="1" x14ac:dyDescent="0.3">
      <c r="A2512" s="10" t="s">
        <v>17738</v>
      </c>
      <c r="B2512" s="10" t="s">
        <v>17737</v>
      </c>
      <c r="C2512" s="10" t="s">
        <v>6310</v>
      </c>
      <c r="D2512">
        <v>20191001</v>
      </c>
      <c r="E2512" s="10" t="s">
        <v>20226</v>
      </c>
    </row>
    <row r="2513" spans="1:5" hidden="1" x14ac:dyDescent="0.3">
      <c r="A2513" s="10" t="s">
        <v>15439</v>
      </c>
      <c r="B2513" s="10" t="s">
        <v>15438</v>
      </c>
      <c r="C2513" s="10" t="s">
        <v>2066</v>
      </c>
      <c r="D2513">
        <v>20191001</v>
      </c>
      <c r="E2513" s="10" t="s">
        <v>20226</v>
      </c>
    </row>
    <row r="2514" spans="1:5" hidden="1" x14ac:dyDescent="0.3">
      <c r="A2514" s="10" t="s">
        <v>7466</v>
      </c>
      <c r="B2514" s="10" t="s">
        <v>7465</v>
      </c>
      <c r="C2514" s="10" t="s">
        <v>5308</v>
      </c>
      <c r="D2514">
        <v>20191001</v>
      </c>
      <c r="E2514" s="10" t="s">
        <v>20226</v>
      </c>
    </row>
    <row r="2515" spans="1:5" hidden="1" x14ac:dyDescent="0.3">
      <c r="A2515" s="10" t="s">
        <v>8184</v>
      </c>
      <c r="B2515" s="10" t="s">
        <v>8183</v>
      </c>
      <c r="C2515" s="10" t="s">
        <v>3949</v>
      </c>
      <c r="D2515">
        <v>20191001</v>
      </c>
      <c r="E2515" s="10" t="s">
        <v>20226</v>
      </c>
    </row>
    <row r="2516" spans="1:5" hidden="1" x14ac:dyDescent="0.3">
      <c r="A2516" s="10" t="s">
        <v>15885</v>
      </c>
      <c r="B2516" s="10" t="s">
        <v>15884</v>
      </c>
      <c r="C2516" s="10" t="s">
        <v>1156</v>
      </c>
      <c r="D2516">
        <v>20191001</v>
      </c>
      <c r="E2516" s="10" t="s">
        <v>20226</v>
      </c>
    </row>
    <row r="2517" spans="1:5" hidden="1" x14ac:dyDescent="0.3">
      <c r="A2517" s="10" t="s">
        <v>7464</v>
      </c>
      <c r="B2517" s="10" t="s">
        <v>7463</v>
      </c>
      <c r="C2517" s="10" t="s">
        <v>5308</v>
      </c>
      <c r="D2517">
        <v>20191001</v>
      </c>
      <c r="E2517" s="10" t="s">
        <v>20226</v>
      </c>
    </row>
    <row r="2518" spans="1:5" hidden="1" x14ac:dyDescent="0.3">
      <c r="A2518" s="10" t="s">
        <v>7747</v>
      </c>
      <c r="B2518" s="10" t="s">
        <v>7746</v>
      </c>
      <c r="C2518" s="10" t="s">
        <v>4623</v>
      </c>
      <c r="D2518">
        <v>20191001</v>
      </c>
      <c r="E2518" s="10" t="s">
        <v>20226</v>
      </c>
    </row>
    <row r="2519" spans="1:5" hidden="1" x14ac:dyDescent="0.3">
      <c r="A2519" s="10" t="s">
        <v>17736</v>
      </c>
      <c r="B2519" s="10" t="s">
        <v>17735</v>
      </c>
      <c r="C2519" s="10" t="s">
        <v>6310</v>
      </c>
      <c r="D2519">
        <v>20191001</v>
      </c>
      <c r="E2519" s="10" t="s">
        <v>20226</v>
      </c>
    </row>
    <row r="2520" spans="1:5" hidden="1" x14ac:dyDescent="0.3">
      <c r="A2520" s="10" t="s">
        <v>12975</v>
      </c>
      <c r="B2520" s="10" t="s">
        <v>12974</v>
      </c>
      <c r="C2520" s="10" t="s">
        <v>516</v>
      </c>
      <c r="D2520">
        <v>20191001</v>
      </c>
      <c r="E2520" s="10" t="s">
        <v>20226</v>
      </c>
    </row>
    <row r="2521" spans="1:5" hidden="1" x14ac:dyDescent="0.3">
      <c r="A2521" s="10" t="s">
        <v>7745</v>
      </c>
      <c r="B2521" s="10" t="s">
        <v>7744</v>
      </c>
      <c r="C2521" s="10" t="s">
        <v>4623</v>
      </c>
      <c r="D2521">
        <v>20191001</v>
      </c>
      <c r="E2521" s="10" t="s">
        <v>20226</v>
      </c>
    </row>
    <row r="2522" spans="1:5" hidden="1" x14ac:dyDescent="0.3">
      <c r="A2522" s="10" t="s">
        <v>19120</v>
      </c>
      <c r="B2522" s="10" t="s">
        <v>19119</v>
      </c>
      <c r="C2522" s="10" t="s">
        <v>3267</v>
      </c>
      <c r="D2522">
        <v>20191001</v>
      </c>
      <c r="E2522" s="10" t="s">
        <v>20226</v>
      </c>
    </row>
    <row r="2523" spans="1:5" hidden="1" x14ac:dyDescent="0.3">
      <c r="A2523" s="10" t="s">
        <v>11271</v>
      </c>
      <c r="B2523" s="10" t="s">
        <v>11270</v>
      </c>
      <c r="C2523" s="10" t="s">
        <v>4466</v>
      </c>
      <c r="D2523">
        <v>20191001</v>
      </c>
      <c r="E2523" s="10" t="s">
        <v>20226</v>
      </c>
    </row>
    <row r="2524" spans="1:5" hidden="1" x14ac:dyDescent="0.3">
      <c r="A2524" s="10" t="s">
        <v>9691</v>
      </c>
      <c r="B2524" s="10" t="s">
        <v>9690</v>
      </c>
      <c r="C2524" s="10" t="s">
        <v>693</v>
      </c>
      <c r="D2524">
        <v>20191001</v>
      </c>
      <c r="E2524" s="10" t="s">
        <v>20226</v>
      </c>
    </row>
    <row r="2525" spans="1:5" hidden="1" x14ac:dyDescent="0.3">
      <c r="A2525" s="10" t="s">
        <v>9645</v>
      </c>
      <c r="B2525" s="10" t="s">
        <v>9644</v>
      </c>
      <c r="C2525" s="10" t="s">
        <v>719</v>
      </c>
      <c r="D2525">
        <v>20191001</v>
      </c>
      <c r="E2525" s="10" t="s">
        <v>20226</v>
      </c>
    </row>
    <row r="2526" spans="1:5" hidden="1" x14ac:dyDescent="0.3">
      <c r="A2526" s="10" t="s">
        <v>9689</v>
      </c>
      <c r="B2526" s="10" t="s">
        <v>9688</v>
      </c>
      <c r="C2526" s="10" t="s">
        <v>693</v>
      </c>
      <c r="D2526">
        <v>20191001</v>
      </c>
      <c r="E2526" s="10" t="s">
        <v>20226</v>
      </c>
    </row>
    <row r="2527" spans="1:5" hidden="1" x14ac:dyDescent="0.3">
      <c r="A2527" s="10" t="s">
        <v>10033</v>
      </c>
      <c r="B2527" s="10" t="s">
        <v>10032</v>
      </c>
      <c r="C2527" s="10" t="s">
        <v>6853</v>
      </c>
      <c r="D2527">
        <v>20210601</v>
      </c>
      <c r="E2527" s="10" t="s">
        <v>20226</v>
      </c>
    </row>
    <row r="2528" spans="1:5" hidden="1" x14ac:dyDescent="0.3">
      <c r="A2528" s="10" t="s">
        <v>8666</v>
      </c>
      <c r="B2528" s="10" t="s">
        <v>8665</v>
      </c>
      <c r="C2528" s="10" t="s">
        <v>3114</v>
      </c>
      <c r="D2528">
        <v>20210401</v>
      </c>
      <c r="E2528" s="10" t="s">
        <v>20226</v>
      </c>
    </row>
    <row r="2529" spans="1:5" hidden="1" x14ac:dyDescent="0.3">
      <c r="A2529" s="10" t="s">
        <v>15609</v>
      </c>
      <c r="B2529" s="10" t="s">
        <v>15608</v>
      </c>
      <c r="C2529" s="10" t="s">
        <v>1942</v>
      </c>
      <c r="D2529">
        <v>20191001</v>
      </c>
      <c r="E2529" s="10" t="s">
        <v>20226</v>
      </c>
    </row>
    <row r="2530" spans="1:5" hidden="1" x14ac:dyDescent="0.3">
      <c r="A2530" s="10" t="s">
        <v>18566</v>
      </c>
      <c r="B2530" s="10" t="s">
        <v>4206</v>
      </c>
      <c r="C2530" s="10" t="s">
        <v>4203</v>
      </c>
      <c r="D2530">
        <v>20191001</v>
      </c>
      <c r="E2530" s="10" t="s">
        <v>20226</v>
      </c>
    </row>
    <row r="2531" spans="1:5" hidden="1" x14ac:dyDescent="0.3">
      <c r="A2531" s="10" t="s">
        <v>8182</v>
      </c>
      <c r="B2531" s="10" t="s">
        <v>8181</v>
      </c>
      <c r="C2531" s="10" t="s">
        <v>3949</v>
      </c>
      <c r="D2531">
        <v>20191001</v>
      </c>
      <c r="E2531" s="10" t="s">
        <v>20226</v>
      </c>
    </row>
    <row r="2532" spans="1:5" hidden="1" x14ac:dyDescent="0.3">
      <c r="A2532" s="10" t="s">
        <v>10031</v>
      </c>
      <c r="B2532" s="10" t="s">
        <v>10030</v>
      </c>
      <c r="C2532" s="10" t="s">
        <v>6853</v>
      </c>
      <c r="D2532">
        <v>20191001</v>
      </c>
      <c r="E2532" s="10" t="s">
        <v>20226</v>
      </c>
    </row>
    <row r="2533" spans="1:5" hidden="1" x14ac:dyDescent="0.3">
      <c r="A2533" s="10" t="s">
        <v>8664</v>
      </c>
      <c r="B2533" s="10" t="s">
        <v>8663</v>
      </c>
      <c r="C2533" s="10" t="s">
        <v>3114</v>
      </c>
      <c r="D2533">
        <v>20191001</v>
      </c>
      <c r="E2533" s="10" t="s">
        <v>20226</v>
      </c>
    </row>
    <row r="2534" spans="1:5" hidden="1" x14ac:dyDescent="0.3">
      <c r="A2534" s="10" t="s">
        <v>12169</v>
      </c>
      <c r="B2534" s="10" t="s">
        <v>12168</v>
      </c>
      <c r="C2534" s="10" t="s">
        <v>2883</v>
      </c>
      <c r="D2534">
        <v>20191001</v>
      </c>
      <c r="E2534" s="10" t="s">
        <v>20226</v>
      </c>
    </row>
    <row r="2535" spans="1:5" hidden="1" x14ac:dyDescent="0.3">
      <c r="A2535" s="10" t="s">
        <v>15437</v>
      </c>
      <c r="B2535" s="10" t="s">
        <v>15436</v>
      </c>
      <c r="C2535" s="10" t="s">
        <v>5546</v>
      </c>
      <c r="D2535">
        <v>20230701</v>
      </c>
      <c r="E2535" s="10" t="s">
        <v>20226</v>
      </c>
    </row>
    <row r="2536" spans="1:5" hidden="1" x14ac:dyDescent="0.3">
      <c r="A2536" s="10" t="s">
        <v>14422</v>
      </c>
      <c r="B2536" s="10" t="s">
        <v>4362</v>
      </c>
      <c r="C2536" s="10" t="s">
        <v>4359</v>
      </c>
      <c r="D2536">
        <v>20191001</v>
      </c>
      <c r="E2536" s="10" t="s">
        <v>20226</v>
      </c>
    </row>
    <row r="2537" spans="1:5" hidden="1" x14ac:dyDescent="0.3">
      <c r="A2537" s="10" t="s">
        <v>9643</v>
      </c>
      <c r="B2537" s="10" t="s">
        <v>9642</v>
      </c>
      <c r="C2537" s="10" t="s">
        <v>719</v>
      </c>
      <c r="D2537">
        <v>20191001</v>
      </c>
      <c r="E2537" s="10" t="s">
        <v>20226</v>
      </c>
    </row>
    <row r="2538" spans="1:5" hidden="1" x14ac:dyDescent="0.3">
      <c r="A2538" s="10" t="s">
        <v>18813</v>
      </c>
      <c r="B2538" s="10" t="s">
        <v>18812</v>
      </c>
      <c r="C2538" s="10" t="s">
        <v>4051</v>
      </c>
      <c r="D2538">
        <v>20191001</v>
      </c>
      <c r="E2538" s="10" t="s">
        <v>20226</v>
      </c>
    </row>
    <row r="2539" spans="1:5" hidden="1" x14ac:dyDescent="0.3">
      <c r="A2539" s="10" t="s">
        <v>12973</v>
      </c>
      <c r="B2539" s="10" t="s">
        <v>12972</v>
      </c>
      <c r="C2539" s="10" t="s">
        <v>516</v>
      </c>
      <c r="D2539">
        <v>20191001</v>
      </c>
      <c r="E2539" s="10" t="s">
        <v>20226</v>
      </c>
    </row>
    <row r="2540" spans="1:5" hidden="1" x14ac:dyDescent="0.3">
      <c r="A2540" s="10" t="s">
        <v>10058</v>
      </c>
      <c r="B2540" s="10" t="s">
        <v>10057</v>
      </c>
      <c r="C2540" s="10" t="s">
        <v>5546</v>
      </c>
      <c r="D2540">
        <v>20210701</v>
      </c>
      <c r="E2540" s="10" t="s">
        <v>20226</v>
      </c>
    </row>
    <row r="2541" spans="1:5" hidden="1" x14ac:dyDescent="0.3">
      <c r="A2541" s="10" t="s">
        <v>8662</v>
      </c>
      <c r="B2541" s="10" t="s">
        <v>8661</v>
      </c>
      <c r="C2541" s="10" t="s">
        <v>3114</v>
      </c>
      <c r="D2541">
        <v>20191001</v>
      </c>
      <c r="E2541" s="10" t="s">
        <v>20226</v>
      </c>
    </row>
    <row r="2542" spans="1:5" hidden="1" x14ac:dyDescent="0.3">
      <c r="A2542" s="10" t="s">
        <v>14790</v>
      </c>
      <c r="B2542" s="10" t="s">
        <v>14789</v>
      </c>
      <c r="C2542" s="10" t="s">
        <v>3621</v>
      </c>
      <c r="D2542">
        <v>20191001</v>
      </c>
      <c r="E2542" s="10" t="s">
        <v>20226</v>
      </c>
    </row>
    <row r="2543" spans="1:5" hidden="1" x14ac:dyDescent="0.3">
      <c r="A2543" s="10" t="s">
        <v>19118</v>
      </c>
      <c r="B2543" s="10" t="s">
        <v>19117</v>
      </c>
      <c r="C2543" s="10" t="s">
        <v>3267</v>
      </c>
      <c r="D2543">
        <v>20191001</v>
      </c>
      <c r="E2543" s="10" t="s">
        <v>20226</v>
      </c>
    </row>
    <row r="2544" spans="1:5" hidden="1" x14ac:dyDescent="0.3">
      <c r="A2544" s="10" t="s">
        <v>20041</v>
      </c>
      <c r="B2544" s="10" t="s">
        <v>20040</v>
      </c>
      <c r="C2544" s="10" t="s">
        <v>863</v>
      </c>
      <c r="D2544">
        <v>20191001</v>
      </c>
      <c r="E2544" s="10" t="s">
        <v>20226</v>
      </c>
    </row>
    <row r="2545" spans="1:5" hidden="1" x14ac:dyDescent="0.3">
      <c r="A2545" s="10" t="s">
        <v>14788</v>
      </c>
      <c r="B2545" s="10" t="s">
        <v>14787</v>
      </c>
      <c r="C2545" s="10" t="s">
        <v>3621</v>
      </c>
      <c r="D2545">
        <v>20191001</v>
      </c>
      <c r="E2545" s="10" t="s">
        <v>20226</v>
      </c>
    </row>
    <row r="2546" spans="1:5" hidden="1" x14ac:dyDescent="0.3">
      <c r="A2546" s="10" t="s">
        <v>18135</v>
      </c>
      <c r="B2546" s="10" t="s">
        <v>18134</v>
      </c>
      <c r="C2546" s="10" t="s">
        <v>5546</v>
      </c>
      <c r="D2546">
        <v>20191001</v>
      </c>
      <c r="E2546" s="10" t="s">
        <v>20226</v>
      </c>
    </row>
    <row r="2547" spans="1:5" hidden="1" x14ac:dyDescent="0.3">
      <c r="A2547" s="10" t="s">
        <v>20039</v>
      </c>
      <c r="B2547" s="10" t="s">
        <v>20038</v>
      </c>
      <c r="C2547" s="10" t="s">
        <v>863</v>
      </c>
      <c r="D2547">
        <v>20191001</v>
      </c>
      <c r="E2547" s="10" t="s">
        <v>20226</v>
      </c>
    </row>
    <row r="2548" spans="1:5" hidden="1" x14ac:dyDescent="0.3">
      <c r="A2548" s="10" t="s">
        <v>8180</v>
      </c>
      <c r="B2548" s="10" t="s">
        <v>3951</v>
      </c>
      <c r="C2548" s="10" t="s">
        <v>3949</v>
      </c>
      <c r="D2548">
        <v>20191001</v>
      </c>
      <c r="E2548" s="10" t="s">
        <v>20226</v>
      </c>
    </row>
    <row r="2549" spans="1:5" hidden="1" x14ac:dyDescent="0.3">
      <c r="A2549" s="10" t="s">
        <v>7462</v>
      </c>
      <c r="B2549" s="10" t="s">
        <v>5310</v>
      </c>
      <c r="C2549" s="10" t="s">
        <v>5308</v>
      </c>
      <c r="D2549">
        <v>20191001</v>
      </c>
      <c r="E2549" s="10" t="s">
        <v>20226</v>
      </c>
    </row>
    <row r="2550" spans="1:5" hidden="1" x14ac:dyDescent="0.3">
      <c r="A2550" s="10" t="s">
        <v>11269</v>
      </c>
      <c r="B2550" s="10" t="s">
        <v>11268</v>
      </c>
      <c r="C2550" s="10" t="s">
        <v>4466</v>
      </c>
      <c r="D2550">
        <v>20191001</v>
      </c>
      <c r="E2550" s="10" t="s">
        <v>20226</v>
      </c>
    </row>
    <row r="2551" spans="1:5" hidden="1" x14ac:dyDescent="0.3">
      <c r="A2551" s="10" t="s">
        <v>15607</v>
      </c>
      <c r="B2551" s="10" t="s">
        <v>15606</v>
      </c>
      <c r="C2551" s="10" t="s">
        <v>1942</v>
      </c>
      <c r="D2551">
        <v>20191001</v>
      </c>
      <c r="E2551" s="10" t="s">
        <v>20226</v>
      </c>
    </row>
    <row r="2552" spans="1:5" hidden="1" x14ac:dyDescent="0.3">
      <c r="A2552" s="10" t="s">
        <v>11267</v>
      </c>
      <c r="B2552" s="10" t="s">
        <v>11266</v>
      </c>
      <c r="C2552" s="10" t="s">
        <v>4466</v>
      </c>
      <c r="D2552">
        <v>20191001</v>
      </c>
      <c r="E2552" s="10" t="s">
        <v>20226</v>
      </c>
    </row>
    <row r="2553" spans="1:5" hidden="1" x14ac:dyDescent="0.3">
      <c r="A2553" s="10" t="s">
        <v>19116</v>
      </c>
      <c r="B2553" s="10" t="s">
        <v>19115</v>
      </c>
      <c r="C2553" s="10" t="s">
        <v>3267</v>
      </c>
      <c r="D2553">
        <v>20191001</v>
      </c>
      <c r="E2553" s="10" t="s">
        <v>20226</v>
      </c>
    </row>
    <row r="2554" spans="1:5" hidden="1" x14ac:dyDescent="0.3">
      <c r="A2554" s="10" t="s">
        <v>11265</v>
      </c>
      <c r="B2554" s="10" t="s">
        <v>11264</v>
      </c>
      <c r="C2554" s="10" t="s">
        <v>4466</v>
      </c>
      <c r="D2554">
        <v>20191001</v>
      </c>
      <c r="E2554" s="10" t="s">
        <v>20226</v>
      </c>
    </row>
    <row r="2555" spans="1:5" hidden="1" x14ac:dyDescent="0.3">
      <c r="A2555" s="10" t="s">
        <v>9641</v>
      </c>
      <c r="B2555" s="10" t="s">
        <v>9640</v>
      </c>
      <c r="C2555" s="10" t="s">
        <v>719</v>
      </c>
      <c r="D2555">
        <v>20191001</v>
      </c>
      <c r="E2555" s="10" t="s">
        <v>20226</v>
      </c>
    </row>
    <row r="2556" spans="1:5" hidden="1" x14ac:dyDescent="0.3">
      <c r="A2556" s="10" t="s">
        <v>8095</v>
      </c>
      <c r="B2556" s="10" t="s">
        <v>8094</v>
      </c>
      <c r="C2556" s="10" t="s">
        <v>3984</v>
      </c>
      <c r="D2556">
        <v>20191001</v>
      </c>
      <c r="E2556" s="10" t="s">
        <v>20226</v>
      </c>
    </row>
    <row r="2557" spans="1:5" hidden="1" x14ac:dyDescent="0.3">
      <c r="A2557" s="10" t="s">
        <v>9639</v>
      </c>
      <c r="B2557" s="10" t="s">
        <v>9638</v>
      </c>
      <c r="C2557" s="10" t="s">
        <v>719</v>
      </c>
      <c r="D2557">
        <v>20191001</v>
      </c>
      <c r="E2557" s="10" t="s">
        <v>20226</v>
      </c>
    </row>
    <row r="2558" spans="1:5" hidden="1" x14ac:dyDescent="0.3">
      <c r="A2558" s="10" t="s">
        <v>12167</v>
      </c>
      <c r="B2558" s="10" t="s">
        <v>12166</v>
      </c>
      <c r="C2558" s="10" t="s">
        <v>2883</v>
      </c>
      <c r="D2558">
        <v>20191001</v>
      </c>
      <c r="E2558" s="10" t="s">
        <v>20226</v>
      </c>
    </row>
    <row r="2559" spans="1:5" hidden="1" x14ac:dyDescent="0.3">
      <c r="A2559" s="10" t="s">
        <v>15883</v>
      </c>
      <c r="B2559" s="10" t="s">
        <v>15882</v>
      </c>
      <c r="C2559" s="10" t="s">
        <v>1156</v>
      </c>
      <c r="D2559">
        <v>20191001</v>
      </c>
      <c r="E2559" s="10" t="s">
        <v>20226</v>
      </c>
    </row>
    <row r="2560" spans="1:5" hidden="1" x14ac:dyDescent="0.3">
      <c r="A2560" s="10" t="s">
        <v>19953</v>
      </c>
      <c r="B2560" s="10" t="s">
        <v>19952</v>
      </c>
      <c r="C2560" s="10" t="s">
        <v>910</v>
      </c>
      <c r="D2560">
        <v>20191001</v>
      </c>
      <c r="E2560" s="10" t="s">
        <v>20226</v>
      </c>
    </row>
    <row r="2561" spans="1:5" hidden="1" x14ac:dyDescent="0.3">
      <c r="A2561" s="10" t="s">
        <v>19951</v>
      </c>
      <c r="B2561" s="10" t="s">
        <v>913</v>
      </c>
      <c r="C2561" s="10" t="s">
        <v>910</v>
      </c>
      <c r="D2561">
        <v>20191001</v>
      </c>
      <c r="E2561" s="10" t="s">
        <v>20226</v>
      </c>
    </row>
    <row r="2562" spans="1:5" hidden="1" x14ac:dyDescent="0.3">
      <c r="A2562" s="10" t="s">
        <v>15435</v>
      </c>
      <c r="B2562" s="10" t="s">
        <v>15434</v>
      </c>
      <c r="C2562" s="10" t="s">
        <v>2066</v>
      </c>
      <c r="D2562">
        <v>20191001</v>
      </c>
      <c r="E2562" s="10" t="s">
        <v>20226</v>
      </c>
    </row>
    <row r="2563" spans="1:5" hidden="1" x14ac:dyDescent="0.3">
      <c r="A2563" s="10" t="s">
        <v>12165</v>
      </c>
      <c r="B2563" s="10" t="s">
        <v>12164</v>
      </c>
      <c r="C2563" s="10" t="s">
        <v>2883</v>
      </c>
      <c r="D2563">
        <v>20191001</v>
      </c>
      <c r="E2563" s="10" t="s">
        <v>20226</v>
      </c>
    </row>
    <row r="2564" spans="1:5" hidden="1" x14ac:dyDescent="0.3">
      <c r="A2564" s="10" t="s">
        <v>12163</v>
      </c>
      <c r="B2564" s="10" t="s">
        <v>12162</v>
      </c>
      <c r="C2564" s="10" t="s">
        <v>2883</v>
      </c>
      <c r="D2564">
        <v>20191001</v>
      </c>
      <c r="E2564" s="10" t="s">
        <v>20226</v>
      </c>
    </row>
    <row r="2565" spans="1:5" hidden="1" x14ac:dyDescent="0.3">
      <c r="A2565" s="10" t="s">
        <v>15433</v>
      </c>
      <c r="B2565" s="10" t="s">
        <v>15432</v>
      </c>
      <c r="C2565" s="10" t="s">
        <v>2066</v>
      </c>
      <c r="D2565">
        <v>20191001</v>
      </c>
      <c r="E2565" s="10" t="s">
        <v>20226</v>
      </c>
    </row>
    <row r="2566" spans="1:5" hidden="1" x14ac:dyDescent="0.3">
      <c r="A2566" s="10" t="s">
        <v>15605</v>
      </c>
      <c r="B2566" s="10" t="s">
        <v>15604</v>
      </c>
      <c r="C2566" s="10" t="s">
        <v>1942</v>
      </c>
      <c r="D2566">
        <v>20191001</v>
      </c>
      <c r="E2566" s="10" t="s">
        <v>20226</v>
      </c>
    </row>
    <row r="2567" spans="1:5" hidden="1" x14ac:dyDescent="0.3">
      <c r="A2567" s="10" t="s">
        <v>7461</v>
      </c>
      <c r="B2567" s="10" t="s">
        <v>7460</v>
      </c>
      <c r="C2567" s="10" t="s">
        <v>5308</v>
      </c>
      <c r="D2567">
        <v>20191001</v>
      </c>
      <c r="E2567" s="10" t="s">
        <v>20226</v>
      </c>
    </row>
    <row r="2568" spans="1:5" hidden="1" x14ac:dyDescent="0.3">
      <c r="A2568" s="10" t="s">
        <v>12161</v>
      </c>
      <c r="B2568" s="10" t="s">
        <v>12160</v>
      </c>
      <c r="C2568" s="10" t="s">
        <v>2883</v>
      </c>
      <c r="D2568">
        <v>20191001</v>
      </c>
      <c r="E2568" s="10" t="s">
        <v>20226</v>
      </c>
    </row>
    <row r="2569" spans="1:5" hidden="1" x14ac:dyDescent="0.3">
      <c r="A2569" s="10" t="s">
        <v>18811</v>
      </c>
      <c r="B2569" s="10" t="s">
        <v>18810</v>
      </c>
      <c r="C2569" s="10" t="s">
        <v>4051</v>
      </c>
      <c r="D2569">
        <v>20191001</v>
      </c>
      <c r="E2569" s="10" t="s">
        <v>20226</v>
      </c>
    </row>
    <row r="2570" spans="1:5" hidden="1" x14ac:dyDescent="0.3">
      <c r="A2570" s="10" t="s">
        <v>10029</v>
      </c>
      <c r="B2570" s="10" t="s">
        <v>10028</v>
      </c>
      <c r="C2570" s="10" t="s">
        <v>6853</v>
      </c>
      <c r="D2570">
        <v>20191001</v>
      </c>
      <c r="E2570" s="10" t="s">
        <v>20226</v>
      </c>
    </row>
    <row r="2571" spans="1:5" hidden="1" x14ac:dyDescent="0.3">
      <c r="A2571" s="10" t="s">
        <v>15881</v>
      </c>
      <c r="B2571" s="10" t="s">
        <v>15880</v>
      </c>
      <c r="C2571" s="10" t="s">
        <v>1156</v>
      </c>
      <c r="D2571">
        <v>20191001</v>
      </c>
      <c r="E2571" s="10" t="s">
        <v>20226</v>
      </c>
    </row>
    <row r="2572" spans="1:5" hidden="1" x14ac:dyDescent="0.3">
      <c r="A2572" s="10" t="s">
        <v>15603</v>
      </c>
      <c r="B2572" s="10" t="s">
        <v>15602</v>
      </c>
      <c r="C2572" s="10" t="s">
        <v>1942</v>
      </c>
      <c r="D2572">
        <v>20191001</v>
      </c>
      <c r="E2572" s="10" t="s">
        <v>20226</v>
      </c>
    </row>
    <row r="2573" spans="1:5" hidden="1" x14ac:dyDescent="0.3">
      <c r="A2573" s="10" t="s">
        <v>16671</v>
      </c>
      <c r="B2573" s="10" t="s">
        <v>16670</v>
      </c>
      <c r="C2573" s="10" t="s">
        <v>6488</v>
      </c>
      <c r="D2573">
        <v>20191001</v>
      </c>
      <c r="E2573" s="10" t="s">
        <v>20226</v>
      </c>
    </row>
    <row r="2574" spans="1:5" hidden="1" x14ac:dyDescent="0.3">
      <c r="A2574" s="10" t="s">
        <v>9637</v>
      </c>
      <c r="B2574" s="10" t="s">
        <v>9636</v>
      </c>
      <c r="C2574" s="10" t="s">
        <v>719</v>
      </c>
      <c r="D2574">
        <v>20191001</v>
      </c>
      <c r="E2574" s="10" t="s">
        <v>20226</v>
      </c>
    </row>
    <row r="2575" spans="1:5" hidden="1" x14ac:dyDescent="0.3">
      <c r="A2575" s="10" t="s">
        <v>8093</v>
      </c>
      <c r="B2575" s="10" t="s">
        <v>8092</v>
      </c>
      <c r="C2575" s="10" t="s">
        <v>3984</v>
      </c>
      <c r="D2575">
        <v>20191001</v>
      </c>
      <c r="E2575" s="10" t="s">
        <v>20226</v>
      </c>
    </row>
    <row r="2576" spans="1:5" hidden="1" x14ac:dyDescent="0.3">
      <c r="A2576" s="10" t="s">
        <v>17734</v>
      </c>
      <c r="B2576" s="10" t="s">
        <v>17733</v>
      </c>
      <c r="C2576" s="10" t="s">
        <v>6310</v>
      </c>
      <c r="D2576">
        <v>20191001</v>
      </c>
      <c r="E2576" s="10" t="s">
        <v>20226</v>
      </c>
    </row>
    <row r="2577" spans="1:5" hidden="1" x14ac:dyDescent="0.3">
      <c r="A2577" s="10" t="s">
        <v>7743</v>
      </c>
      <c r="B2577" s="10" t="s">
        <v>7742</v>
      </c>
      <c r="C2577" s="10" t="s">
        <v>4623</v>
      </c>
      <c r="D2577">
        <v>20191001</v>
      </c>
      <c r="E2577" s="10" t="s">
        <v>20226</v>
      </c>
    </row>
    <row r="2578" spans="1:5" hidden="1" x14ac:dyDescent="0.3">
      <c r="A2578" s="10" t="s">
        <v>19950</v>
      </c>
      <c r="B2578" s="10" t="s">
        <v>19949</v>
      </c>
      <c r="C2578" s="10" t="s">
        <v>910</v>
      </c>
      <c r="D2578">
        <v>20191001</v>
      </c>
      <c r="E2578" s="10" t="s">
        <v>20226</v>
      </c>
    </row>
    <row r="2579" spans="1:5" hidden="1" x14ac:dyDescent="0.3">
      <c r="A2579" s="10" t="s">
        <v>15601</v>
      </c>
      <c r="B2579" s="10" t="s">
        <v>15600</v>
      </c>
      <c r="C2579" s="10" t="s">
        <v>1942</v>
      </c>
      <c r="D2579">
        <v>20191001</v>
      </c>
      <c r="E2579" s="10" t="s">
        <v>20226</v>
      </c>
    </row>
    <row r="2580" spans="1:5" hidden="1" x14ac:dyDescent="0.3">
      <c r="A2580" s="10" t="s">
        <v>20035</v>
      </c>
      <c r="B2580" s="10" t="s">
        <v>20034</v>
      </c>
      <c r="C2580" s="10" t="s">
        <v>863</v>
      </c>
      <c r="D2580">
        <v>20191001</v>
      </c>
      <c r="E2580" s="10" t="s">
        <v>20226</v>
      </c>
    </row>
    <row r="2581" spans="1:5" hidden="1" x14ac:dyDescent="0.3">
      <c r="A2581" s="10" t="s">
        <v>14786</v>
      </c>
      <c r="B2581" s="10" t="s">
        <v>14785</v>
      </c>
      <c r="C2581" s="10" t="s">
        <v>3621</v>
      </c>
      <c r="D2581">
        <v>20191001</v>
      </c>
      <c r="E2581" s="10" t="s">
        <v>20226</v>
      </c>
    </row>
    <row r="2582" spans="1:5" hidden="1" x14ac:dyDescent="0.3">
      <c r="A2582" s="10" t="s">
        <v>14421</v>
      </c>
      <c r="B2582" s="10" t="s">
        <v>14420</v>
      </c>
      <c r="C2582" s="10" t="s">
        <v>4359</v>
      </c>
      <c r="D2582">
        <v>20191001</v>
      </c>
      <c r="E2582" s="10" t="s">
        <v>20226</v>
      </c>
    </row>
    <row r="2583" spans="1:5" hidden="1" x14ac:dyDescent="0.3">
      <c r="A2583" s="10" t="s">
        <v>18565</v>
      </c>
      <c r="B2583" s="10" t="s">
        <v>18564</v>
      </c>
      <c r="C2583" s="10" t="s">
        <v>4203</v>
      </c>
      <c r="D2583">
        <v>20191001</v>
      </c>
      <c r="E2583" s="10" t="s">
        <v>20226</v>
      </c>
    </row>
    <row r="2584" spans="1:5" hidden="1" x14ac:dyDescent="0.3">
      <c r="A2584" s="10" t="s">
        <v>12971</v>
      </c>
      <c r="B2584" s="10" t="s">
        <v>12970</v>
      </c>
      <c r="C2584" s="10" t="s">
        <v>516</v>
      </c>
      <c r="D2584">
        <v>20191001</v>
      </c>
      <c r="E2584" s="10" t="s">
        <v>20226</v>
      </c>
    </row>
    <row r="2585" spans="1:5" hidden="1" x14ac:dyDescent="0.3">
      <c r="A2585" s="10" t="s">
        <v>15613</v>
      </c>
      <c r="B2585" s="10" t="s">
        <v>15612</v>
      </c>
      <c r="C2585" s="10" t="s">
        <v>1942</v>
      </c>
      <c r="D2585">
        <v>20191001</v>
      </c>
      <c r="E2585" s="10" t="s">
        <v>20226</v>
      </c>
    </row>
    <row r="2586" spans="1:5" hidden="1" x14ac:dyDescent="0.3">
      <c r="A2586" s="10" t="s">
        <v>18809</v>
      </c>
      <c r="B2586" s="10" t="s">
        <v>18808</v>
      </c>
      <c r="C2586" s="10" t="s">
        <v>4051</v>
      </c>
      <c r="D2586">
        <v>20191001</v>
      </c>
      <c r="E2586" s="10" t="s">
        <v>20226</v>
      </c>
    </row>
    <row r="2587" spans="1:5" hidden="1" x14ac:dyDescent="0.3">
      <c r="A2587" s="10" t="s">
        <v>12159</v>
      </c>
      <c r="B2587" s="10" t="s">
        <v>12158</v>
      </c>
      <c r="C2587" s="10" t="s">
        <v>2883</v>
      </c>
      <c r="D2587">
        <v>20191001</v>
      </c>
      <c r="E2587" s="10" t="s">
        <v>20226</v>
      </c>
    </row>
    <row r="2588" spans="1:5" hidden="1" x14ac:dyDescent="0.3">
      <c r="A2588" s="10" t="s">
        <v>18133</v>
      </c>
      <c r="B2588" s="10" t="s">
        <v>18132</v>
      </c>
      <c r="C2588" s="10" t="s">
        <v>5546</v>
      </c>
      <c r="D2588">
        <v>20191001</v>
      </c>
      <c r="E2588" s="10" t="s">
        <v>20226</v>
      </c>
    </row>
    <row r="2589" spans="1:5" hidden="1" x14ac:dyDescent="0.3">
      <c r="A2589" s="10" t="s">
        <v>8657</v>
      </c>
      <c r="B2589" s="10" t="s">
        <v>8656</v>
      </c>
      <c r="C2589" s="10" t="s">
        <v>3114</v>
      </c>
      <c r="D2589">
        <v>20210401</v>
      </c>
      <c r="E2589" s="10" t="s">
        <v>20226</v>
      </c>
    </row>
    <row r="2590" spans="1:5" hidden="1" x14ac:dyDescent="0.3">
      <c r="A2590" s="10" t="s">
        <v>18563</v>
      </c>
      <c r="B2590" s="10" t="s">
        <v>18562</v>
      </c>
      <c r="C2590" s="10" t="s">
        <v>4203</v>
      </c>
      <c r="D2590">
        <v>20191001</v>
      </c>
      <c r="E2590" s="10" t="s">
        <v>20226</v>
      </c>
    </row>
    <row r="2591" spans="1:5" hidden="1" x14ac:dyDescent="0.3">
      <c r="A2591" s="10" t="s">
        <v>7459</v>
      </c>
      <c r="B2591" s="10" t="s">
        <v>7458</v>
      </c>
      <c r="C2591" s="10" t="s">
        <v>5308</v>
      </c>
      <c r="D2591">
        <v>20191001</v>
      </c>
      <c r="E2591" s="10" t="s">
        <v>20226</v>
      </c>
    </row>
    <row r="2592" spans="1:5" hidden="1" x14ac:dyDescent="0.3">
      <c r="A2592" s="10" t="s">
        <v>9687</v>
      </c>
      <c r="B2592" s="10" t="s">
        <v>9686</v>
      </c>
      <c r="C2592" s="10" t="s">
        <v>693</v>
      </c>
      <c r="D2592">
        <v>20191001</v>
      </c>
      <c r="E2592" s="10" t="s">
        <v>20226</v>
      </c>
    </row>
    <row r="2593" spans="1:5" hidden="1" x14ac:dyDescent="0.3">
      <c r="A2593" s="10" t="s">
        <v>18131</v>
      </c>
      <c r="B2593" s="10" t="s">
        <v>18130</v>
      </c>
      <c r="C2593" s="10" t="s">
        <v>5546</v>
      </c>
      <c r="D2593">
        <v>20191001</v>
      </c>
      <c r="E2593" s="10" t="s">
        <v>20226</v>
      </c>
    </row>
    <row r="2594" spans="1:5" hidden="1" x14ac:dyDescent="0.3">
      <c r="A2594" s="10" t="s">
        <v>9685</v>
      </c>
      <c r="B2594" s="10" t="s">
        <v>9684</v>
      </c>
      <c r="C2594" s="10" t="s">
        <v>693</v>
      </c>
      <c r="D2594">
        <v>20191001</v>
      </c>
      <c r="E2594" s="10" t="s">
        <v>20226</v>
      </c>
    </row>
    <row r="2595" spans="1:5" hidden="1" x14ac:dyDescent="0.3">
      <c r="A2595" s="10" t="s">
        <v>19948</v>
      </c>
      <c r="B2595" s="10" t="s">
        <v>19947</v>
      </c>
      <c r="C2595" s="10" t="s">
        <v>910</v>
      </c>
      <c r="D2595">
        <v>20191001</v>
      </c>
      <c r="E2595" s="10" t="s">
        <v>20226</v>
      </c>
    </row>
    <row r="2596" spans="1:5" hidden="1" x14ac:dyDescent="0.3">
      <c r="A2596" s="10" t="s">
        <v>10056</v>
      </c>
      <c r="B2596" s="10" t="s">
        <v>10055</v>
      </c>
      <c r="C2596" s="10" t="s">
        <v>1156</v>
      </c>
      <c r="D2596">
        <v>20210701</v>
      </c>
      <c r="E2596" s="10" t="s">
        <v>20226</v>
      </c>
    </row>
    <row r="2597" spans="1:5" hidden="1" x14ac:dyDescent="0.3">
      <c r="A2597" s="10" t="s">
        <v>11258</v>
      </c>
      <c r="B2597" s="10" t="s">
        <v>11257</v>
      </c>
      <c r="C2597" s="10" t="s">
        <v>4468</v>
      </c>
      <c r="D2597">
        <v>20191001</v>
      </c>
      <c r="E2597" s="10" t="s">
        <v>20226</v>
      </c>
    </row>
    <row r="2598" spans="1:5" hidden="1" x14ac:dyDescent="0.3">
      <c r="A2598" s="10" t="s">
        <v>11254</v>
      </c>
      <c r="B2598" s="10" t="s">
        <v>11253</v>
      </c>
      <c r="C2598" s="10" t="s">
        <v>4468</v>
      </c>
      <c r="D2598">
        <v>20191001</v>
      </c>
      <c r="E2598" s="10" t="s">
        <v>20226</v>
      </c>
    </row>
    <row r="2599" spans="1:5" hidden="1" x14ac:dyDescent="0.3">
      <c r="A2599" s="10" t="s">
        <v>10586</v>
      </c>
      <c r="B2599" s="10" t="s">
        <v>6059</v>
      </c>
      <c r="C2599" s="10" t="s">
        <v>6057</v>
      </c>
      <c r="D2599">
        <v>20191001</v>
      </c>
      <c r="E2599" s="10" t="s">
        <v>20226</v>
      </c>
    </row>
    <row r="2600" spans="1:5" hidden="1" x14ac:dyDescent="0.3">
      <c r="A2600" s="10" t="s">
        <v>9436</v>
      </c>
      <c r="B2600" s="10" t="s">
        <v>9435</v>
      </c>
      <c r="C2600" s="10" t="s">
        <v>1515</v>
      </c>
      <c r="D2600">
        <v>20191001</v>
      </c>
      <c r="E2600" s="10" t="s">
        <v>20226</v>
      </c>
    </row>
    <row r="2601" spans="1:5" hidden="1" x14ac:dyDescent="0.3">
      <c r="A2601" s="10" t="s">
        <v>8238</v>
      </c>
      <c r="B2601" s="10" t="s">
        <v>8237</v>
      </c>
      <c r="C2601" s="10" t="s">
        <v>3919</v>
      </c>
      <c r="D2601">
        <v>20220401</v>
      </c>
      <c r="E2601" s="10" t="s">
        <v>20226</v>
      </c>
    </row>
    <row r="2602" spans="1:5" hidden="1" x14ac:dyDescent="0.3">
      <c r="A2602" s="10" t="s">
        <v>10585</v>
      </c>
      <c r="B2602" s="10" t="s">
        <v>10584</v>
      </c>
      <c r="C2602" s="10" t="s">
        <v>6057</v>
      </c>
      <c r="D2602">
        <v>20191001</v>
      </c>
      <c r="E2602" s="10" t="s">
        <v>20226</v>
      </c>
    </row>
    <row r="2603" spans="1:5" hidden="1" x14ac:dyDescent="0.3">
      <c r="A2603" s="10" t="s">
        <v>12817</v>
      </c>
      <c r="B2603" s="10" t="s">
        <v>1311</v>
      </c>
      <c r="C2603" s="10" t="s">
        <v>1309</v>
      </c>
      <c r="D2603">
        <v>20191001</v>
      </c>
      <c r="E2603" s="10" t="s">
        <v>20226</v>
      </c>
    </row>
    <row r="2604" spans="1:5" hidden="1" x14ac:dyDescent="0.3">
      <c r="A2604" s="10" t="s">
        <v>11252</v>
      </c>
      <c r="B2604" s="10" t="s">
        <v>11251</v>
      </c>
      <c r="C2604" s="10" t="s">
        <v>4468</v>
      </c>
      <c r="D2604">
        <v>20191001</v>
      </c>
      <c r="E2604" s="10" t="s">
        <v>20226</v>
      </c>
    </row>
    <row r="2605" spans="1:5" hidden="1" x14ac:dyDescent="0.3">
      <c r="A2605" s="10" t="s">
        <v>17524</v>
      </c>
      <c r="B2605" s="10" t="s">
        <v>17523</v>
      </c>
      <c r="C2605" s="10" t="s">
        <v>6958</v>
      </c>
      <c r="D2605">
        <v>20191001</v>
      </c>
      <c r="E2605" s="10" t="s">
        <v>20226</v>
      </c>
    </row>
    <row r="2606" spans="1:5" hidden="1" x14ac:dyDescent="0.3">
      <c r="A2606" s="10" t="s">
        <v>17522</v>
      </c>
      <c r="B2606" s="10" t="s">
        <v>17521</v>
      </c>
      <c r="C2606" s="10" t="s">
        <v>6958</v>
      </c>
      <c r="D2606">
        <v>20191001</v>
      </c>
      <c r="E2606" s="10" t="s">
        <v>20226</v>
      </c>
    </row>
    <row r="2607" spans="1:5" hidden="1" x14ac:dyDescent="0.3">
      <c r="A2607" s="10" t="s">
        <v>11891</v>
      </c>
      <c r="B2607" s="10" t="s">
        <v>3039</v>
      </c>
      <c r="C2607" s="10" t="s">
        <v>3037</v>
      </c>
      <c r="D2607">
        <v>20191001</v>
      </c>
      <c r="E2607" s="10" t="s">
        <v>20226</v>
      </c>
    </row>
    <row r="2608" spans="1:5" hidden="1" x14ac:dyDescent="0.3">
      <c r="A2608" s="10" t="s">
        <v>13937</v>
      </c>
      <c r="B2608" s="10" t="s">
        <v>13936</v>
      </c>
      <c r="C2608" s="10" t="s">
        <v>5856</v>
      </c>
      <c r="D2608">
        <v>20191001</v>
      </c>
      <c r="E2608" s="10" t="s">
        <v>20226</v>
      </c>
    </row>
    <row r="2609" spans="1:5" hidden="1" x14ac:dyDescent="0.3">
      <c r="A2609" s="10" t="s">
        <v>13935</v>
      </c>
      <c r="B2609" s="10" t="s">
        <v>13934</v>
      </c>
      <c r="C2609" s="10" t="s">
        <v>5856</v>
      </c>
      <c r="D2609">
        <v>20191001</v>
      </c>
      <c r="E2609" s="10" t="s">
        <v>20226</v>
      </c>
    </row>
    <row r="2610" spans="1:5" hidden="1" x14ac:dyDescent="0.3">
      <c r="A2610" s="10" t="s">
        <v>17520</v>
      </c>
      <c r="B2610" s="10" t="s">
        <v>17519</v>
      </c>
      <c r="C2610" s="10" t="s">
        <v>6958</v>
      </c>
      <c r="D2610">
        <v>20191001</v>
      </c>
      <c r="E2610" s="10" t="s">
        <v>20226</v>
      </c>
    </row>
    <row r="2611" spans="1:5" hidden="1" x14ac:dyDescent="0.3">
      <c r="A2611" s="10" t="s">
        <v>18508</v>
      </c>
      <c r="B2611" s="10" t="s">
        <v>18507</v>
      </c>
      <c r="C2611" s="10" t="s">
        <v>4742</v>
      </c>
      <c r="D2611">
        <v>20191001</v>
      </c>
      <c r="E2611" s="10" t="s">
        <v>20226</v>
      </c>
    </row>
    <row r="2612" spans="1:5" hidden="1" x14ac:dyDescent="0.3">
      <c r="A2612" s="10" t="s">
        <v>17518</v>
      </c>
      <c r="B2612" s="10" t="s">
        <v>17517</v>
      </c>
      <c r="C2612" s="10" t="s">
        <v>6958</v>
      </c>
      <c r="D2612">
        <v>20191001</v>
      </c>
      <c r="E2612" s="10" t="s">
        <v>20226</v>
      </c>
    </row>
    <row r="2613" spans="1:5" hidden="1" x14ac:dyDescent="0.3">
      <c r="A2613" s="10" t="s">
        <v>17516</v>
      </c>
      <c r="B2613" s="10" t="s">
        <v>7932</v>
      </c>
      <c r="C2613" s="10" t="s">
        <v>6958</v>
      </c>
      <c r="D2613">
        <v>20191001</v>
      </c>
      <c r="E2613" s="10" t="s">
        <v>20226</v>
      </c>
    </row>
    <row r="2614" spans="1:5" hidden="1" x14ac:dyDescent="0.3">
      <c r="A2614" s="10" t="s">
        <v>11222</v>
      </c>
      <c r="B2614" s="10" t="s">
        <v>11221</v>
      </c>
      <c r="C2614" s="10" t="s">
        <v>4468</v>
      </c>
      <c r="D2614">
        <v>20191001</v>
      </c>
      <c r="E2614" s="10" t="s">
        <v>20226</v>
      </c>
    </row>
    <row r="2615" spans="1:5" hidden="1" x14ac:dyDescent="0.3">
      <c r="A2615" s="10" t="s">
        <v>18506</v>
      </c>
      <c r="B2615" s="10" t="s">
        <v>18505</v>
      </c>
      <c r="C2615" s="10" t="s">
        <v>4742</v>
      </c>
      <c r="D2615">
        <v>20191001</v>
      </c>
      <c r="E2615" s="10" t="s">
        <v>20226</v>
      </c>
    </row>
    <row r="2616" spans="1:5" hidden="1" x14ac:dyDescent="0.3">
      <c r="A2616" s="10" t="s">
        <v>8050</v>
      </c>
      <c r="B2616" s="10" t="s">
        <v>8049</v>
      </c>
      <c r="C2616" s="10" t="s">
        <v>3992</v>
      </c>
      <c r="D2616">
        <v>20191001</v>
      </c>
      <c r="E2616" s="10" t="s">
        <v>20226</v>
      </c>
    </row>
    <row r="2617" spans="1:5" hidden="1" x14ac:dyDescent="0.3">
      <c r="A2617" s="10" t="s">
        <v>11220</v>
      </c>
      <c r="B2617" s="10" t="s">
        <v>11219</v>
      </c>
      <c r="C2617" s="10" t="s">
        <v>4468</v>
      </c>
      <c r="D2617">
        <v>20191001</v>
      </c>
      <c r="E2617" s="10" t="s">
        <v>20226</v>
      </c>
    </row>
    <row r="2618" spans="1:5" hidden="1" x14ac:dyDescent="0.3">
      <c r="A2618" s="10" t="s">
        <v>13933</v>
      </c>
      <c r="B2618" s="10" t="s">
        <v>13932</v>
      </c>
      <c r="C2618" s="10" t="s">
        <v>5856</v>
      </c>
      <c r="D2618">
        <v>20191001</v>
      </c>
      <c r="E2618" s="10" t="s">
        <v>20226</v>
      </c>
    </row>
    <row r="2619" spans="1:5" hidden="1" x14ac:dyDescent="0.3">
      <c r="A2619" s="10" t="s">
        <v>13931</v>
      </c>
      <c r="B2619" s="10" t="s">
        <v>13930</v>
      </c>
      <c r="C2619" s="10" t="s">
        <v>5856</v>
      </c>
      <c r="D2619">
        <v>20191001</v>
      </c>
      <c r="E2619" s="10" t="s">
        <v>20226</v>
      </c>
    </row>
    <row r="2620" spans="1:5" hidden="1" x14ac:dyDescent="0.3">
      <c r="A2620" s="10" t="s">
        <v>11216</v>
      </c>
      <c r="B2620" s="10" t="s">
        <v>11215</v>
      </c>
      <c r="C2620" s="10" t="s">
        <v>4468</v>
      </c>
      <c r="D2620">
        <v>20191001</v>
      </c>
      <c r="E2620" s="10" t="s">
        <v>20226</v>
      </c>
    </row>
    <row r="2621" spans="1:5" hidden="1" x14ac:dyDescent="0.3">
      <c r="A2621" s="10" t="s">
        <v>9434</v>
      </c>
      <c r="B2621" s="10" t="s">
        <v>9433</v>
      </c>
      <c r="C2621" s="10" t="s">
        <v>1515</v>
      </c>
      <c r="D2621">
        <v>20191001</v>
      </c>
      <c r="E2621" s="10" t="s">
        <v>20226</v>
      </c>
    </row>
    <row r="2622" spans="1:5" hidden="1" x14ac:dyDescent="0.3">
      <c r="A2622" s="10" t="s">
        <v>11234</v>
      </c>
      <c r="B2622" s="10" t="s">
        <v>11233</v>
      </c>
      <c r="C2622" s="10" t="s">
        <v>4468</v>
      </c>
      <c r="D2622">
        <v>20191001</v>
      </c>
      <c r="E2622" s="10" t="s">
        <v>20226</v>
      </c>
    </row>
    <row r="2623" spans="1:5" hidden="1" x14ac:dyDescent="0.3">
      <c r="A2623" s="10" t="s">
        <v>11913</v>
      </c>
      <c r="B2623" s="10" t="s">
        <v>11912</v>
      </c>
      <c r="C2623" s="10" t="s">
        <v>3020</v>
      </c>
      <c r="D2623">
        <v>20191001</v>
      </c>
      <c r="E2623" s="10" t="s">
        <v>20226</v>
      </c>
    </row>
    <row r="2624" spans="1:5" hidden="1" x14ac:dyDescent="0.3">
      <c r="A2624" s="10" t="s">
        <v>8925</v>
      </c>
      <c r="B2624" s="10" t="s">
        <v>8924</v>
      </c>
      <c r="C2624" s="10" t="s">
        <v>2401</v>
      </c>
      <c r="D2624">
        <v>20220401</v>
      </c>
      <c r="E2624" s="10" t="s">
        <v>20226</v>
      </c>
    </row>
    <row r="2625" spans="1:5" hidden="1" x14ac:dyDescent="0.3">
      <c r="A2625" s="10" t="s">
        <v>12814</v>
      </c>
      <c r="B2625" s="10" t="s">
        <v>12813</v>
      </c>
      <c r="C2625" s="10" t="s">
        <v>1309</v>
      </c>
      <c r="D2625">
        <v>20191001</v>
      </c>
      <c r="E2625" s="10" t="s">
        <v>20226</v>
      </c>
    </row>
    <row r="2626" spans="1:5" hidden="1" x14ac:dyDescent="0.3">
      <c r="A2626" s="10" t="s">
        <v>8063</v>
      </c>
      <c r="B2626" s="10" t="s">
        <v>8062</v>
      </c>
      <c r="C2626" s="10" t="s">
        <v>3992</v>
      </c>
      <c r="D2626">
        <v>20191001</v>
      </c>
      <c r="E2626" s="10" t="s">
        <v>20226</v>
      </c>
    </row>
    <row r="2627" spans="1:5" hidden="1" x14ac:dyDescent="0.3">
      <c r="A2627" s="10" t="s">
        <v>8061</v>
      </c>
      <c r="B2627" s="10" t="s">
        <v>8060</v>
      </c>
      <c r="C2627" s="10" t="s">
        <v>3992</v>
      </c>
      <c r="D2627">
        <v>20191001</v>
      </c>
      <c r="E2627" s="10" t="s">
        <v>20226</v>
      </c>
    </row>
    <row r="2628" spans="1:5" hidden="1" x14ac:dyDescent="0.3">
      <c r="A2628" s="10" t="s">
        <v>8059</v>
      </c>
      <c r="B2628" s="10" t="s">
        <v>8058</v>
      </c>
      <c r="C2628" s="10" t="s">
        <v>3992</v>
      </c>
      <c r="D2628">
        <v>20191001</v>
      </c>
      <c r="E2628" s="10" t="s">
        <v>20226</v>
      </c>
    </row>
    <row r="2629" spans="1:5" hidden="1" x14ac:dyDescent="0.3">
      <c r="A2629" s="10" t="s">
        <v>8923</v>
      </c>
      <c r="B2629" s="10" t="s">
        <v>8922</v>
      </c>
      <c r="C2629" s="10" t="s">
        <v>2401</v>
      </c>
      <c r="D2629">
        <v>20191001</v>
      </c>
      <c r="E2629" s="10" t="s">
        <v>20226</v>
      </c>
    </row>
    <row r="2630" spans="1:5" hidden="1" x14ac:dyDescent="0.3">
      <c r="A2630" s="10" t="s">
        <v>8921</v>
      </c>
      <c r="B2630" s="10" t="s">
        <v>8920</v>
      </c>
      <c r="C2630" s="10" t="s">
        <v>2401</v>
      </c>
      <c r="D2630">
        <v>20191001</v>
      </c>
      <c r="E2630" s="10" t="s">
        <v>20226</v>
      </c>
    </row>
    <row r="2631" spans="1:5" hidden="1" x14ac:dyDescent="0.3">
      <c r="A2631" s="10" t="s">
        <v>10583</v>
      </c>
      <c r="B2631" s="10" t="s">
        <v>10582</v>
      </c>
      <c r="C2631" s="10" t="s">
        <v>6057</v>
      </c>
      <c r="D2631">
        <v>20191001</v>
      </c>
      <c r="E2631" s="10" t="s">
        <v>20226</v>
      </c>
    </row>
    <row r="2632" spans="1:5" hidden="1" x14ac:dyDescent="0.3">
      <c r="A2632" s="10" t="s">
        <v>13925</v>
      </c>
      <c r="B2632" s="10" t="s">
        <v>13924</v>
      </c>
      <c r="C2632" s="10" t="s">
        <v>5856</v>
      </c>
      <c r="D2632">
        <v>20191001</v>
      </c>
      <c r="E2632" s="10" t="s">
        <v>20226</v>
      </c>
    </row>
    <row r="2633" spans="1:5" hidden="1" x14ac:dyDescent="0.3">
      <c r="A2633" s="10" t="s">
        <v>10581</v>
      </c>
      <c r="B2633" s="10" t="s">
        <v>10580</v>
      </c>
      <c r="C2633" s="10" t="s">
        <v>6057</v>
      </c>
      <c r="D2633">
        <v>20191001</v>
      </c>
      <c r="E2633" s="10" t="s">
        <v>20226</v>
      </c>
    </row>
    <row r="2634" spans="1:5" hidden="1" x14ac:dyDescent="0.3">
      <c r="A2634" s="10" t="s">
        <v>11911</v>
      </c>
      <c r="B2634" s="10" t="s">
        <v>11910</v>
      </c>
      <c r="C2634" s="10" t="s">
        <v>3020</v>
      </c>
      <c r="D2634">
        <v>20191001</v>
      </c>
      <c r="E2634" s="10" t="s">
        <v>20226</v>
      </c>
    </row>
    <row r="2635" spans="1:5" hidden="1" x14ac:dyDescent="0.3">
      <c r="A2635" s="10" t="s">
        <v>11890</v>
      </c>
      <c r="B2635" s="10" t="s">
        <v>11889</v>
      </c>
      <c r="C2635" s="10" t="s">
        <v>3037</v>
      </c>
      <c r="D2635">
        <v>20191001</v>
      </c>
      <c r="E2635" s="10" t="s">
        <v>20226</v>
      </c>
    </row>
    <row r="2636" spans="1:5" hidden="1" x14ac:dyDescent="0.3">
      <c r="A2636" s="10" t="s">
        <v>10579</v>
      </c>
      <c r="B2636" s="10" t="s">
        <v>10578</v>
      </c>
      <c r="C2636" s="10" t="s">
        <v>6057</v>
      </c>
      <c r="D2636">
        <v>20191001</v>
      </c>
      <c r="E2636" s="10" t="s">
        <v>20226</v>
      </c>
    </row>
    <row r="2637" spans="1:5" hidden="1" x14ac:dyDescent="0.3">
      <c r="A2637" s="10" t="s">
        <v>13923</v>
      </c>
      <c r="B2637" s="10" t="s">
        <v>13922</v>
      </c>
      <c r="C2637" s="10" t="s">
        <v>5856</v>
      </c>
      <c r="D2637">
        <v>20191001</v>
      </c>
      <c r="E2637" s="10" t="s">
        <v>20226</v>
      </c>
    </row>
    <row r="2638" spans="1:5" hidden="1" x14ac:dyDescent="0.3">
      <c r="A2638" s="10" t="s">
        <v>8057</v>
      </c>
      <c r="B2638" s="10" t="s">
        <v>8056</v>
      </c>
      <c r="C2638" s="10" t="s">
        <v>3992</v>
      </c>
      <c r="D2638">
        <v>20191001</v>
      </c>
      <c r="E2638" s="10" t="s">
        <v>20226</v>
      </c>
    </row>
    <row r="2639" spans="1:5" hidden="1" x14ac:dyDescent="0.3">
      <c r="A2639" s="10" t="s">
        <v>11888</v>
      </c>
      <c r="B2639" s="10" t="s">
        <v>11887</v>
      </c>
      <c r="C2639" s="10" t="s">
        <v>3037</v>
      </c>
      <c r="D2639">
        <v>20191001</v>
      </c>
      <c r="E2639" s="10" t="s">
        <v>20226</v>
      </c>
    </row>
    <row r="2640" spans="1:5" hidden="1" x14ac:dyDescent="0.3">
      <c r="A2640" s="10" t="s">
        <v>11886</v>
      </c>
      <c r="B2640" s="10" t="s">
        <v>11885</v>
      </c>
      <c r="C2640" s="10" t="s">
        <v>3037</v>
      </c>
      <c r="D2640">
        <v>20191001</v>
      </c>
      <c r="E2640" s="10" t="s">
        <v>20226</v>
      </c>
    </row>
    <row r="2641" spans="1:5" hidden="1" x14ac:dyDescent="0.3">
      <c r="A2641" s="10" t="s">
        <v>8236</v>
      </c>
      <c r="B2641" s="10" t="s">
        <v>8235</v>
      </c>
      <c r="C2641" s="10" t="s">
        <v>3919</v>
      </c>
      <c r="D2641">
        <v>20220401</v>
      </c>
      <c r="E2641" s="10" t="s">
        <v>20226</v>
      </c>
    </row>
    <row r="2642" spans="1:5" hidden="1" x14ac:dyDescent="0.3">
      <c r="A2642" s="10" t="s">
        <v>8234</v>
      </c>
      <c r="B2642" s="10" t="s">
        <v>8233</v>
      </c>
      <c r="C2642" s="10" t="s">
        <v>3919</v>
      </c>
      <c r="D2642">
        <v>20220401</v>
      </c>
      <c r="E2642" s="10" t="s">
        <v>20226</v>
      </c>
    </row>
    <row r="2643" spans="1:5" hidden="1" x14ac:dyDescent="0.3">
      <c r="A2643" s="10" t="s">
        <v>9432</v>
      </c>
      <c r="B2643" s="10" t="s">
        <v>9431</v>
      </c>
      <c r="C2643" s="10" t="s">
        <v>1515</v>
      </c>
      <c r="D2643">
        <v>20191001</v>
      </c>
      <c r="E2643" s="10" t="s">
        <v>20226</v>
      </c>
    </row>
    <row r="2644" spans="1:5" hidden="1" x14ac:dyDescent="0.3">
      <c r="A2644" s="10" t="s">
        <v>8052</v>
      </c>
      <c r="B2644" s="10" t="s">
        <v>8051</v>
      </c>
      <c r="C2644" s="10" t="s">
        <v>3992</v>
      </c>
      <c r="D2644">
        <v>20220401</v>
      </c>
      <c r="E2644" s="10" t="s">
        <v>20226</v>
      </c>
    </row>
    <row r="2645" spans="1:5" hidden="1" x14ac:dyDescent="0.3">
      <c r="A2645" s="10" t="s">
        <v>8232</v>
      </c>
      <c r="B2645" s="10" t="s">
        <v>8231</v>
      </c>
      <c r="C2645" s="10" t="s">
        <v>3919</v>
      </c>
      <c r="D2645">
        <v>20220401</v>
      </c>
      <c r="E2645" s="10" t="s">
        <v>20226</v>
      </c>
    </row>
    <row r="2646" spans="1:5" hidden="1" x14ac:dyDescent="0.3">
      <c r="A2646" s="10" t="s">
        <v>18502</v>
      </c>
      <c r="B2646" s="10" t="s">
        <v>18501</v>
      </c>
      <c r="C2646" s="10" t="s">
        <v>4742</v>
      </c>
      <c r="D2646">
        <v>20191001</v>
      </c>
      <c r="E2646" s="10" t="s">
        <v>20226</v>
      </c>
    </row>
    <row r="2647" spans="1:5" hidden="1" x14ac:dyDescent="0.3">
      <c r="A2647" s="10" t="s">
        <v>13929</v>
      </c>
      <c r="B2647" s="10" t="s">
        <v>13928</v>
      </c>
      <c r="C2647" s="10" t="s">
        <v>5856</v>
      </c>
      <c r="D2647">
        <v>20191001</v>
      </c>
      <c r="E2647" s="10" t="s">
        <v>20226</v>
      </c>
    </row>
    <row r="2648" spans="1:5" hidden="1" x14ac:dyDescent="0.3">
      <c r="A2648" s="10" t="s">
        <v>11244</v>
      </c>
      <c r="B2648" s="10" t="s">
        <v>11243</v>
      </c>
      <c r="C2648" s="10" t="s">
        <v>4468</v>
      </c>
      <c r="D2648">
        <v>20191001</v>
      </c>
      <c r="E2648" s="10" t="s">
        <v>20226</v>
      </c>
    </row>
    <row r="2649" spans="1:5" hidden="1" x14ac:dyDescent="0.3">
      <c r="A2649" s="10" t="s">
        <v>12812</v>
      </c>
      <c r="B2649" s="10" t="s">
        <v>12811</v>
      </c>
      <c r="C2649" s="10" t="s">
        <v>1309</v>
      </c>
      <c r="D2649">
        <v>20191001</v>
      </c>
      <c r="E2649" s="10" t="s">
        <v>20226</v>
      </c>
    </row>
    <row r="2650" spans="1:5" hidden="1" x14ac:dyDescent="0.3">
      <c r="A2650" s="10" t="s">
        <v>9430</v>
      </c>
      <c r="B2650" s="10" t="s">
        <v>9429</v>
      </c>
      <c r="C2650" s="10" t="s">
        <v>1515</v>
      </c>
      <c r="D2650">
        <v>20191001</v>
      </c>
      <c r="E2650" s="10" t="s">
        <v>20226</v>
      </c>
    </row>
    <row r="2651" spans="1:5" hidden="1" x14ac:dyDescent="0.3">
      <c r="A2651" s="10" t="s">
        <v>11884</v>
      </c>
      <c r="B2651" s="10" t="s">
        <v>11883</v>
      </c>
      <c r="C2651" s="10" t="s">
        <v>3037</v>
      </c>
      <c r="D2651">
        <v>20191001</v>
      </c>
      <c r="E2651" s="10" t="s">
        <v>20226</v>
      </c>
    </row>
    <row r="2652" spans="1:5" hidden="1" x14ac:dyDescent="0.3">
      <c r="A2652" s="10" t="s">
        <v>11882</v>
      </c>
      <c r="B2652" s="10" t="s">
        <v>11881</v>
      </c>
      <c r="C2652" s="10" t="s">
        <v>3037</v>
      </c>
      <c r="D2652">
        <v>20191001</v>
      </c>
      <c r="E2652" s="10" t="s">
        <v>20226</v>
      </c>
    </row>
    <row r="2653" spans="1:5" hidden="1" x14ac:dyDescent="0.3">
      <c r="A2653" s="10" t="s">
        <v>11909</v>
      </c>
      <c r="B2653" s="10" t="s">
        <v>11908</v>
      </c>
      <c r="C2653" s="10" t="s">
        <v>3020</v>
      </c>
      <c r="D2653">
        <v>20191001</v>
      </c>
      <c r="E2653" s="10" t="s">
        <v>20226</v>
      </c>
    </row>
    <row r="2654" spans="1:5" hidden="1" x14ac:dyDescent="0.3">
      <c r="A2654" s="10" t="s">
        <v>10270</v>
      </c>
      <c r="B2654" s="10" t="s">
        <v>6756</v>
      </c>
      <c r="C2654" s="10" t="s">
        <v>6754</v>
      </c>
      <c r="D2654">
        <v>20191001</v>
      </c>
      <c r="E2654" s="10" t="s">
        <v>20226</v>
      </c>
    </row>
    <row r="2655" spans="1:5" hidden="1" x14ac:dyDescent="0.3">
      <c r="A2655" s="10" t="s">
        <v>11643</v>
      </c>
      <c r="B2655" s="10" t="s">
        <v>11642</v>
      </c>
      <c r="C2655" s="10" t="s">
        <v>3733</v>
      </c>
      <c r="D2655">
        <v>20191001</v>
      </c>
      <c r="E2655" s="10" t="s">
        <v>20226</v>
      </c>
    </row>
    <row r="2656" spans="1:5" hidden="1" x14ac:dyDescent="0.3">
      <c r="A2656" s="10" t="s">
        <v>13301</v>
      </c>
      <c r="B2656" s="10" t="s">
        <v>13300</v>
      </c>
      <c r="C2656" s="10" t="s">
        <v>6735</v>
      </c>
      <c r="D2656">
        <v>20191001</v>
      </c>
      <c r="E2656" s="10" t="s">
        <v>20226</v>
      </c>
    </row>
    <row r="2657" spans="1:5" hidden="1" x14ac:dyDescent="0.3">
      <c r="A2657" s="10" t="s">
        <v>9149</v>
      </c>
      <c r="B2657" s="10" t="s">
        <v>9148</v>
      </c>
      <c r="C2657" s="10" t="s">
        <v>1672</v>
      </c>
      <c r="D2657">
        <v>20191001</v>
      </c>
      <c r="E2657" s="10" t="s">
        <v>20226</v>
      </c>
    </row>
    <row r="2658" spans="1:5" hidden="1" x14ac:dyDescent="0.3">
      <c r="A2658" s="10" t="s">
        <v>13175</v>
      </c>
      <c r="B2658" s="10" t="s">
        <v>13174</v>
      </c>
      <c r="C2658" s="10" t="s">
        <v>343</v>
      </c>
      <c r="D2658">
        <v>20191001</v>
      </c>
      <c r="E2658" s="10" t="s">
        <v>20226</v>
      </c>
    </row>
    <row r="2659" spans="1:5" hidden="1" x14ac:dyDescent="0.3">
      <c r="A2659" s="10" t="s">
        <v>8135</v>
      </c>
      <c r="B2659" s="10" t="s">
        <v>8134</v>
      </c>
      <c r="C2659" s="10" t="s">
        <v>3971</v>
      </c>
      <c r="D2659">
        <v>20191001</v>
      </c>
      <c r="E2659" s="10" t="s">
        <v>20226</v>
      </c>
    </row>
    <row r="2660" spans="1:5" hidden="1" x14ac:dyDescent="0.3">
      <c r="A2660" s="10" t="s">
        <v>8868</v>
      </c>
      <c r="B2660" s="10" t="s">
        <v>8867</v>
      </c>
      <c r="C2660" s="10" t="s">
        <v>2441</v>
      </c>
      <c r="D2660">
        <v>20191001</v>
      </c>
      <c r="E2660" s="10" t="s">
        <v>20226</v>
      </c>
    </row>
    <row r="2661" spans="1:5" hidden="1" x14ac:dyDescent="0.3">
      <c r="A2661" s="10" t="s">
        <v>13173</v>
      </c>
      <c r="B2661" s="10" t="s">
        <v>13172</v>
      </c>
      <c r="C2661" s="10" t="s">
        <v>837</v>
      </c>
      <c r="D2661">
        <v>20201001</v>
      </c>
      <c r="E2661" s="10" t="s">
        <v>20226</v>
      </c>
    </row>
    <row r="2662" spans="1:5" hidden="1" x14ac:dyDescent="0.3">
      <c r="A2662" s="10" t="s">
        <v>17619</v>
      </c>
      <c r="B2662" s="10" t="s">
        <v>6375</v>
      </c>
      <c r="C2662" s="10" t="s">
        <v>6373</v>
      </c>
      <c r="D2662">
        <v>20191001</v>
      </c>
      <c r="E2662" s="10" t="s">
        <v>20226</v>
      </c>
    </row>
    <row r="2663" spans="1:5" hidden="1" x14ac:dyDescent="0.3">
      <c r="A2663" s="10" t="s">
        <v>17152</v>
      </c>
      <c r="B2663" s="10" t="s">
        <v>17151</v>
      </c>
      <c r="C2663" s="10" t="s">
        <v>5719</v>
      </c>
      <c r="D2663">
        <v>20191001</v>
      </c>
      <c r="E2663" s="10" t="s">
        <v>20226</v>
      </c>
    </row>
    <row r="2664" spans="1:5" hidden="1" x14ac:dyDescent="0.3">
      <c r="A2664" s="10" t="s">
        <v>17150</v>
      </c>
      <c r="B2664" s="10" t="s">
        <v>17149</v>
      </c>
      <c r="C2664" s="10" t="s">
        <v>5719</v>
      </c>
      <c r="D2664">
        <v>20191001</v>
      </c>
      <c r="E2664" s="10" t="s">
        <v>20226</v>
      </c>
    </row>
    <row r="2665" spans="1:5" hidden="1" x14ac:dyDescent="0.3">
      <c r="A2665" s="10" t="s">
        <v>14286</v>
      </c>
      <c r="B2665" s="10" t="s">
        <v>14285</v>
      </c>
      <c r="C2665" s="10" t="s">
        <v>4943</v>
      </c>
      <c r="D2665">
        <v>20191001</v>
      </c>
      <c r="E2665" s="10" t="s">
        <v>20226</v>
      </c>
    </row>
    <row r="2666" spans="1:5" hidden="1" x14ac:dyDescent="0.3">
      <c r="A2666" s="10" t="s">
        <v>17148</v>
      </c>
      <c r="B2666" s="10" t="s">
        <v>17147</v>
      </c>
      <c r="C2666" s="10" t="s">
        <v>5719</v>
      </c>
      <c r="D2666">
        <v>20191001</v>
      </c>
      <c r="E2666" s="10" t="s">
        <v>20226</v>
      </c>
    </row>
    <row r="2667" spans="1:5" hidden="1" x14ac:dyDescent="0.3">
      <c r="A2667" s="10" t="s">
        <v>19502</v>
      </c>
      <c r="B2667" s="10" t="s">
        <v>19501</v>
      </c>
      <c r="C2667" s="10" t="s">
        <v>1862</v>
      </c>
      <c r="D2667">
        <v>20191001</v>
      </c>
      <c r="E2667" s="10" t="s">
        <v>20226</v>
      </c>
    </row>
    <row r="2668" spans="1:5" hidden="1" x14ac:dyDescent="0.3">
      <c r="A2668" s="10" t="s">
        <v>17146</v>
      </c>
      <c r="B2668" s="10" t="s">
        <v>17145</v>
      </c>
      <c r="C2668" s="10" t="s">
        <v>5719</v>
      </c>
      <c r="D2668">
        <v>20191001</v>
      </c>
      <c r="E2668" s="10" t="s">
        <v>20226</v>
      </c>
    </row>
    <row r="2669" spans="1:5" hidden="1" x14ac:dyDescent="0.3">
      <c r="A2669" s="10" t="s">
        <v>19500</v>
      </c>
      <c r="B2669" s="10" t="s">
        <v>19499</v>
      </c>
      <c r="C2669" s="10" t="s">
        <v>1862</v>
      </c>
      <c r="D2669">
        <v>20191001</v>
      </c>
      <c r="E2669" s="10" t="s">
        <v>20226</v>
      </c>
    </row>
    <row r="2670" spans="1:5" hidden="1" x14ac:dyDescent="0.3">
      <c r="A2670" s="10" t="s">
        <v>13299</v>
      </c>
      <c r="B2670" s="10" t="s">
        <v>13298</v>
      </c>
      <c r="C2670" s="10" t="s">
        <v>6735</v>
      </c>
      <c r="D2670">
        <v>20191001</v>
      </c>
      <c r="E2670" s="10" t="s">
        <v>20226</v>
      </c>
    </row>
    <row r="2671" spans="1:5" hidden="1" x14ac:dyDescent="0.3">
      <c r="A2671" s="10" t="s">
        <v>8866</v>
      </c>
      <c r="B2671" s="10" t="s">
        <v>8865</v>
      </c>
      <c r="C2671" s="10" t="s">
        <v>2441</v>
      </c>
      <c r="D2671">
        <v>20191001</v>
      </c>
      <c r="E2671" s="10" t="s">
        <v>20226</v>
      </c>
    </row>
    <row r="2672" spans="1:5" hidden="1" x14ac:dyDescent="0.3">
      <c r="A2672" s="10" t="s">
        <v>9147</v>
      </c>
      <c r="B2672" s="10" t="s">
        <v>1674</v>
      </c>
      <c r="C2672" s="10" t="s">
        <v>1672</v>
      </c>
      <c r="D2672">
        <v>20191001</v>
      </c>
      <c r="E2672" s="10" t="s">
        <v>20226</v>
      </c>
    </row>
    <row r="2673" spans="1:5" hidden="1" x14ac:dyDescent="0.3">
      <c r="A2673" s="10" t="s">
        <v>17144</v>
      </c>
      <c r="B2673" s="10" t="s">
        <v>17143</v>
      </c>
      <c r="C2673" s="10" t="s">
        <v>5719</v>
      </c>
      <c r="D2673">
        <v>20191001</v>
      </c>
      <c r="E2673" s="10" t="s">
        <v>20226</v>
      </c>
    </row>
    <row r="2674" spans="1:5" hidden="1" x14ac:dyDescent="0.3">
      <c r="A2674" s="10" t="s">
        <v>8864</v>
      </c>
      <c r="B2674" s="10" t="s">
        <v>8863</v>
      </c>
      <c r="C2674" s="10" t="s">
        <v>2441</v>
      </c>
      <c r="D2674">
        <v>20191001</v>
      </c>
      <c r="E2674" s="10" t="s">
        <v>20226</v>
      </c>
    </row>
    <row r="2675" spans="1:5" hidden="1" x14ac:dyDescent="0.3">
      <c r="A2675" s="10" t="s">
        <v>14284</v>
      </c>
      <c r="B2675" s="10" t="s">
        <v>4945</v>
      </c>
      <c r="C2675" s="10" t="s">
        <v>4943</v>
      </c>
      <c r="D2675">
        <v>20191001</v>
      </c>
      <c r="E2675" s="10" t="s">
        <v>20226</v>
      </c>
    </row>
    <row r="2676" spans="1:5" hidden="1" x14ac:dyDescent="0.3">
      <c r="A2676" s="10" t="s">
        <v>17618</v>
      </c>
      <c r="B2676" s="10" t="s">
        <v>17617</v>
      </c>
      <c r="C2676" s="10" t="s">
        <v>6373</v>
      </c>
      <c r="D2676">
        <v>20191001</v>
      </c>
      <c r="E2676" s="10" t="s">
        <v>20226</v>
      </c>
    </row>
    <row r="2677" spans="1:5" hidden="1" x14ac:dyDescent="0.3">
      <c r="A2677" s="10" t="s">
        <v>14609</v>
      </c>
      <c r="B2677" s="10" t="s">
        <v>14608</v>
      </c>
      <c r="C2677" s="10" t="s">
        <v>4260</v>
      </c>
      <c r="D2677">
        <v>20191001</v>
      </c>
      <c r="E2677" s="10" t="s">
        <v>20226</v>
      </c>
    </row>
    <row r="2678" spans="1:5" hidden="1" x14ac:dyDescent="0.3">
      <c r="A2678" s="10" t="s">
        <v>8133</v>
      </c>
      <c r="B2678" s="10" t="s">
        <v>8132</v>
      </c>
      <c r="C2678" s="10" t="s">
        <v>3971</v>
      </c>
      <c r="D2678">
        <v>20191001</v>
      </c>
      <c r="E2678" s="10" t="s">
        <v>20226</v>
      </c>
    </row>
    <row r="2679" spans="1:5" hidden="1" x14ac:dyDescent="0.3">
      <c r="A2679" s="10" t="s">
        <v>14283</v>
      </c>
      <c r="B2679" s="10" t="s">
        <v>14282</v>
      </c>
      <c r="C2679" s="10" t="s">
        <v>4943</v>
      </c>
      <c r="D2679">
        <v>20191001</v>
      </c>
      <c r="E2679" s="10" t="s">
        <v>20226</v>
      </c>
    </row>
    <row r="2680" spans="1:5" hidden="1" x14ac:dyDescent="0.3">
      <c r="A2680" s="10" t="s">
        <v>11676</v>
      </c>
      <c r="B2680" s="10" t="s">
        <v>11675</v>
      </c>
      <c r="C2680" s="10" t="s">
        <v>3721</v>
      </c>
      <c r="D2680">
        <v>20191001</v>
      </c>
      <c r="E2680" s="10" t="s">
        <v>20226</v>
      </c>
    </row>
    <row r="2681" spans="1:5" hidden="1" x14ac:dyDescent="0.3">
      <c r="A2681" s="10" t="s">
        <v>13171</v>
      </c>
      <c r="B2681" s="10" t="s">
        <v>13170</v>
      </c>
      <c r="C2681" s="10" t="s">
        <v>343</v>
      </c>
      <c r="D2681">
        <v>20191001</v>
      </c>
      <c r="E2681" s="10" t="s">
        <v>20226</v>
      </c>
    </row>
    <row r="2682" spans="1:5" hidden="1" x14ac:dyDescent="0.3">
      <c r="A2682" s="10" t="s">
        <v>9146</v>
      </c>
      <c r="B2682" s="10" t="s">
        <v>9145</v>
      </c>
      <c r="C2682" s="10" t="s">
        <v>1672</v>
      </c>
      <c r="D2682">
        <v>20191001</v>
      </c>
      <c r="E2682" s="10" t="s">
        <v>20226</v>
      </c>
    </row>
    <row r="2683" spans="1:5" hidden="1" x14ac:dyDescent="0.3">
      <c r="A2683" s="10" t="s">
        <v>8862</v>
      </c>
      <c r="B2683" s="10" t="s">
        <v>8861</v>
      </c>
      <c r="C2683" s="10" t="s">
        <v>837</v>
      </c>
      <c r="D2683">
        <v>20201001</v>
      </c>
      <c r="E2683" s="10" t="s">
        <v>20226</v>
      </c>
    </row>
    <row r="2684" spans="1:5" hidden="1" x14ac:dyDescent="0.3">
      <c r="A2684" s="10" t="s">
        <v>9144</v>
      </c>
      <c r="B2684" s="10" t="s">
        <v>3554</v>
      </c>
      <c r="C2684" s="10" t="s">
        <v>1672</v>
      </c>
      <c r="D2684">
        <v>20191001</v>
      </c>
      <c r="E2684" s="10" t="s">
        <v>20226</v>
      </c>
    </row>
    <row r="2685" spans="1:5" hidden="1" x14ac:dyDescent="0.3">
      <c r="A2685" s="10" t="s">
        <v>17142</v>
      </c>
      <c r="B2685" s="10" t="s">
        <v>17141</v>
      </c>
      <c r="C2685" s="10" t="s">
        <v>5719</v>
      </c>
      <c r="D2685">
        <v>20191001</v>
      </c>
      <c r="E2685" s="10" t="s">
        <v>20226</v>
      </c>
    </row>
    <row r="2686" spans="1:5" hidden="1" x14ac:dyDescent="0.3">
      <c r="A2686" s="10" t="s">
        <v>17140</v>
      </c>
      <c r="B2686" s="10" t="s">
        <v>17139</v>
      </c>
      <c r="C2686" s="10" t="s">
        <v>5719</v>
      </c>
      <c r="D2686">
        <v>20191001</v>
      </c>
      <c r="E2686" s="10" t="s">
        <v>20226</v>
      </c>
    </row>
    <row r="2687" spans="1:5" hidden="1" x14ac:dyDescent="0.3">
      <c r="A2687" s="10" t="s">
        <v>17616</v>
      </c>
      <c r="B2687" s="10" t="s">
        <v>17615</v>
      </c>
      <c r="C2687" s="10" t="s">
        <v>6373</v>
      </c>
      <c r="D2687">
        <v>20191001</v>
      </c>
      <c r="E2687" s="10" t="s">
        <v>20226</v>
      </c>
    </row>
    <row r="2688" spans="1:5" hidden="1" x14ac:dyDescent="0.3">
      <c r="A2688" s="10" t="s">
        <v>11641</v>
      </c>
      <c r="B2688" s="10" t="s">
        <v>10358</v>
      </c>
      <c r="C2688" s="10" t="s">
        <v>3733</v>
      </c>
      <c r="D2688">
        <v>20191001</v>
      </c>
      <c r="E2688" s="10" t="s">
        <v>20226</v>
      </c>
    </row>
    <row r="2689" spans="1:5" hidden="1" x14ac:dyDescent="0.3">
      <c r="A2689" s="10" t="s">
        <v>13185</v>
      </c>
      <c r="B2689" s="10" t="s">
        <v>13184</v>
      </c>
      <c r="C2689" s="10" t="s">
        <v>343</v>
      </c>
      <c r="D2689">
        <v>20191001</v>
      </c>
      <c r="E2689" s="10" t="s">
        <v>20226</v>
      </c>
    </row>
    <row r="2690" spans="1:5" hidden="1" x14ac:dyDescent="0.3">
      <c r="A2690" s="10" t="s">
        <v>19498</v>
      </c>
      <c r="B2690" s="10" t="s">
        <v>19497</v>
      </c>
      <c r="C2690" s="10" t="s">
        <v>1862</v>
      </c>
      <c r="D2690">
        <v>20191001</v>
      </c>
      <c r="E2690" s="10" t="s">
        <v>20226</v>
      </c>
    </row>
    <row r="2691" spans="1:5" hidden="1" x14ac:dyDescent="0.3">
      <c r="A2691" s="10" t="s">
        <v>13183</v>
      </c>
      <c r="B2691" s="10" t="s">
        <v>13182</v>
      </c>
      <c r="C2691" s="10" t="s">
        <v>343</v>
      </c>
      <c r="D2691">
        <v>20191001</v>
      </c>
      <c r="E2691" s="10" t="s">
        <v>20226</v>
      </c>
    </row>
    <row r="2692" spans="1:5" hidden="1" x14ac:dyDescent="0.3">
      <c r="A2692" s="10" t="s">
        <v>13181</v>
      </c>
      <c r="B2692" s="10" t="s">
        <v>13180</v>
      </c>
      <c r="C2692" s="10" t="s">
        <v>837</v>
      </c>
      <c r="D2692">
        <v>20210501</v>
      </c>
      <c r="E2692" s="10" t="s">
        <v>20226</v>
      </c>
    </row>
    <row r="2693" spans="1:5" hidden="1" x14ac:dyDescent="0.3">
      <c r="A2693" s="10" t="s">
        <v>10269</v>
      </c>
      <c r="B2693" s="10" t="s">
        <v>10268</v>
      </c>
      <c r="C2693" s="10" t="s">
        <v>6754</v>
      </c>
      <c r="D2693">
        <v>20191001</v>
      </c>
      <c r="E2693" s="10" t="s">
        <v>20226</v>
      </c>
    </row>
    <row r="2694" spans="1:5" hidden="1" x14ac:dyDescent="0.3">
      <c r="A2694" s="10" t="s">
        <v>8860</v>
      </c>
      <c r="B2694" s="10" t="s">
        <v>8859</v>
      </c>
      <c r="C2694" s="10" t="s">
        <v>2441</v>
      </c>
      <c r="D2694">
        <v>20191001</v>
      </c>
      <c r="E2694" s="10" t="s">
        <v>20226</v>
      </c>
    </row>
    <row r="2695" spans="1:5" hidden="1" x14ac:dyDescent="0.3">
      <c r="A2695" s="10" t="s">
        <v>14281</v>
      </c>
      <c r="B2695" s="10" t="s">
        <v>14280</v>
      </c>
      <c r="C2695" s="10" t="s">
        <v>4943</v>
      </c>
      <c r="D2695">
        <v>20191001</v>
      </c>
      <c r="E2695" s="10" t="s">
        <v>20226</v>
      </c>
    </row>
    <row r="2696" spans="1:5" hidden="1" x14ac:dyDescent="0.3">
      <c r="A2696" s="10" t="s">
        <v>10267</v>
      </c>
      <c r="B2696" s="10" t="s">
        <v>10266</v>
      </c>
      <c r="C2696" s="10" t="s">
        <v>6754</v>
      </c>
      <c r="D2696">
        <v>20191001</v>
      </c>
      <c r="E2696" s="10" t="s">
        <v>20226</v>
      </c>
    </row>
    <row r="2697" spans="1:5" hidden="1" x14ac:dyDescent="0.3">
      <c r="A2697" s="10" t="s">
        <v>13179</v>
      </c>
      <c r="B2697" s="10" t="s">
        <v>13178</v>
      </c>
      <c r="C2697" s="10" t="s">
        <v>343</v>
      </c>
      <c r="D2697">
        <v>20191001</v>
      </c>
      <c r="E2697" s="10" t="s">
        <v>20226</v>
      </c>
    </row>
    <row r="2698" spans="1:5" hidden="1" x14ac:dyDescent="0.3">
      <c r="A2698" s="10" t="s">
        <v>11640</v>
      </c>
      <c r="B2698" s="10" t="s">
        <v>11639</v>
      </c>
      <c r="C2698" s="10" t="s">
        <v>3733</v>
      </c>
      <c r="D2698">
        <v>20191001</v>
      </c>
      <c r="E2698" s="10" t="s">
        <v>20226</v>
      </c>
    </row>
    <row r="2699" spans="1:5" hidden="1" x14ac:dyDescent="0.3">
      <c r="A2699" s="10" t="s">
        <v>11674</v>
      </c>
      <c r="B2699" s="10" t="s">
        <v>11673</v>
      </c>
      <c r="C2699" s="10" t="s">
        <v>3721</v>
      </c>
      <c r="D2699">
        <v>20191001</v>
      </c>
      <c r="E2699" s="10" t="s">
        <v>20226</v>
      </c>
    </row>
    <row r="2700" spans="1:5" hidden="1" x14ac:dyDescent="0.3">
      <c r="A2700" s="10" t="s">
        <v>13177</v>
      </c>
      <c r="B2700" s="10" t="s">
        <v>13176</v>
      </c>
      <c r="C2700" s="10" t="s">
        <v>343</v>
      </c>
      <c r="D2700">
        <v>20191001</v>
      </c>
      <c r="E2700" s="10" t="s">
        <v>20226</v>
      </c>
    </row>
    <row r="2701" spans="1:5" hidden="1" x14ac:dyDescent="0.3">
      <c r="A2701" s="10" t="s">
        <v>11672</v>
      </c>
      <c r="B2701" s="10" t="s">
        <v>11671</v>
      </c>
      <c r="C2701" s="10" t="s">
        <v>3721</v>
      </c>
      <c r="D2701">
        <v>20191001</v>
      </c>
      <c r="E2701" s="10" t="s">
        <v>20226</v>
      </c>
    </row>
    <row r="2702" spans="1:5" hidden="1" x14ac:dyDescent="0.3">
      <c r="A2702" s="10" t="s">
        <v>13297</v>
      </c>
      <c r="B2702" s="10" t="s">
        <v>13296</v>
      </c>
      <c r="C2702" s="10" t="s">
        <v>6735</v>
      </c>
      <c r="D2702">
        <v>20191001</v>
      </c>
      <c r="E2702" s="10" t="s">
        <v>20226</v>
      </c>
    </row>
    <row r="2703" spans="1:5" hidden="1" x14ac:dyDescent="0.3">
      <c r="A2703" s="10" t="s">
        <v>11638</v>
      </c>
      <c r="B2703" s="10" t="s">
        <v>8677</v>
      </c>
      <c r="C2703" s="10" t="s">
        <v>3733</v>
      </c>
      <c r="D2703">
        <v>20191001</v>
      </c>
      <c r="E2703" s="10" t="s">
        <v>20226</v>
      </c>
    </row>
    <row r="2704" spans="1:5" hidden="1" x14ac:dyDescent="0.3">
      <c r="A2704" s="10" t="s">
        <v>8858</v>
      </c>
      <c r="B2704" s="10" t="s">
        <v>8857</v>
      </c>
      <c r="C2704" s="10" t="s">
        <v>2441</v>
      </c>
      <c r="D2704">
        <v>20191001</v>
      </c>
      <c r="E2704" s="10" t="s">
        <v>20226</v>
      </c>
    </row>
    <row r="2705" spans="1:5" hidden="1" x14ac:dyDescent="0.3">
      <c r="A2705" s="10" t="s">
        <v>13295</v>
      </c>
      <c r="B2705" s="10" t="s">
        <v>13294</v>
      </c>
      <c r="C2705" s="10" t="s">
        <v>6735</v>
      </c>
      <c r="D2705">
        <v>20191001</v>
      </c>
      <c r="E2705" s="10" t="s">
        <v>20226</v>
      </c>
    </row>
    <row r="2706" spans="1:5" hidden="1" x14ac:dyDescent="0.3">
      <c r="A2706" s="10" t="s">
        <v>17138</v>
      </c>
      <c r="B2706" s="10" t="s">
        <v>17137</v>
      </c>
      <c r="C2706" s="10" t="s">
        <v>5719</v>
      </c>
      <c r="D2706">
        <v>20191001</v>
      </c>
      <c r="E2706" s="10" t="s">
        <v>20226</v>
      </c>
    </row>
    <row r="2707" spans="1:5" hidden="1" x14ac:dyDescent="0.3">
      <c r="A2707" s="10" t="s">
        <v>8856</v>
      </c>
      <c r="B2707" s="10" t="s">
        <v>8855</v>
      </c>
      <c r="C2707" s="10" t="s">
        <v>2441</v>
      </c>
      <c r="D2707">
        <v>20191001</v>
      </c>
      <c r="E2707" s="10" t="s">
        <v>20226</v>
      </c>
    </row>
    <row r="2708" spans="1:5" hidden="1" x14ac:dyDescent="0.3">
      <c r="A2708" s="10" t="s">
        <v>10265</v>
      </c>
      <c r="B2708" s="10" t="s">
        <v>10264</v>
      </c>
      <c r="C2708" s="10" t="s">
        <v>6754</v>
      </c>
      <c r="D2708">
        <v>20191001</v>
      </c>
      <c r="E2708" s="10" t="s">
        <v>20226</v>
      </c>
    </row>
    <row r="2709" spans="1:5" hidden="1" x14ac:dyDescent="0.3">
      <c r="A2709" s="10" t="s">
        <v>14279</v>
      </c>
      <c r="B2709" s="10" t="s">
        <v>11457</v>
      </c>
      <c r="C2709" s="10" t="s">
        <v>4943</v>
      </c>
      <c r="D2709">
        <v>20191001</v>
      </c>
      <c r="E2709" s="10" t="s">
        <v>20226</v>
      </c>
    </row>
    <row r="2710" spans="1:5" hidden="1" x14ac:dyDescent="0.3">
      <c r="A2710" s="10" t="s">
        <v>8131</v>
      </c>
      <c r="B2710" s="10" t="s">
        <v>8130</v>
      </c>
      <c r="C2710" s="10" t="s">
        <v>3971</v>
      </c>
      <c r="D2710">
        <v>20191001</v>
      </c>
      <c r="E2710" s="10" t="s">
        <v>20226</v>
      </c>
    </row>
    <row r="2711" spans="1:5" hidden="1" x14ac:dyDescent="0.3">
      <c r="A2711" s="10" t="s">
        <v>8129</v>
      </c>
      <c r="B2711" s="10" t="s">
        <v>8128</v>
      </c>
      <c r="C2711" s="10" t="s">
        <v>3971</v>
      </c>
      <c r="D2711">
        <v>20191001</v>
      </c>
      <c r="E2711" s="10" t="s">
        <v>20226</v>
      </c>
    </row>
    <row r="2712" spans="1:5" hidden="1" x14ac:dyDescent="0.3">
      <c r="A2712" s="10" t="s">
        <v>17136</v>
      </c>
      <c r="B2712" s="10" t="s">
        <v>17135</v>
      </c>
      <c r="C2712" s="10" t="s">
        <v>5719</v>
      </c>
      <c r="D2712">
        <v>20191001</v>
      </c>
      <c r="E2712" s="10" t="s">
        <v>20226</v>
      </c>
    </row>
    <row r="2713" spans="1:5" hidden="1" x14ac:dyDescent="0.3">
      <c r="A2713" s="10" t="s">
        <v>13293</v>
      </c>
      <c r="B2713" s="10" t="s">
        <v>13292</v>
      </c>
      <c r="C2713" s="10" t="s">
        <v>6735</v>
      </c>
      <c r="D2713">
        <v>20191001</v>
      </c>
      <c r="E2713" s="10" t="s">
        <v>20226</v>
      </c>
    </row>
    <row r="2714" spans="1:5" hidden="1" x14ac:dyDescent="0.3">
      <c r="A2714" s="10" t="s">
        <v>11670</v>
      </c>
      <c r="B2714" s="10" t="s">
        <v>11669</v>
      </c>
      <c r="C2714" s="10" t="s">
        <v>3721</v>
      </c>
      <c r="D2714">
        <v>20191001</v>
      </c>
      <c r="E2714" s="10" t="s">
        <v>20226</v>
      </c>
    </row>
    <row r="2715" spans="1:5" hidden="1" x14ac:dyDescent="0.3">
      <c r="A2715" s="10" t="s">
        <v>9143</v>
      </c>
      <c r="B2715" s="10" t="s">
        <v>9142</v>
      </c>
      <c r="C2715" s="10" t="s">
        <v>1672</v>
      </c>
      <c r="D2715">
        <v>20191001</v>
      </c>
      <c r="E2715" s="10" t="s">
        <v>20226</v>
      </c>
    </row>
    <row r="2716" spans="1:5" hidden="1" x14ac:dyDescent="0.3">
      <c r="A2716" s="10" t="s">
        <v>13291</v>
      </c>
      <c r="B2716" s="10" t="s">
        <v>13290</v>
      </c>
      <c r="C2716" s="10" t="s">
        <v>6735</v>
      </c>
      <c r="D2716">
        <v>20191001</v>
      </c>
      <c r="E2716" s="10" t="s">
        <v>20226</v>
      </c>
    </row>
    <row r="2717" spans="1:5" hidden="1" x14ac:dyDescent="0.3">
      <c r="A2717" s="10" t="s">
        <v>17134</v>
      </c>
      <c r="B2717" s="10" t="s">
        <v>17133</v>
      </c>
      <c r="C2717" s="10" t="s">
        <v>5719</v>
      </c>
      <c r="D2717">
        <v>20191001</v>
      </c>
      <c r="E2717" s="10" t="s">
        <v>20226</v>
      </c>
    </row>
    <row r="2718" spans="1:5" hidden="1" x14ac:dyDescent="0.3">
      <c r="A2718" s="10" t="s">
        <v>19496</v>
      </c>
      <c r="B2718" s="10" t="s">
        <v>19495</v>
      </c>
      <c r="C2718" s="10" t="s">
        <v>1862</v>
      </c>
      <c r="D2718">
        <v>20191001</v>
      </c>
      <c r="E2718" s="10" t="s">
        <v>20226</v>
      </c>
    </row>
    <row r="2719" spans="1:5" hidden="1" x14ac:dyDescent="0.3">
      <c r="A2719" s="10" t="s">
        <v>14278</v>
      </c>
      <c r="B2719" s="10" t="s">
        <v>14277</v>
      </c>
      <c r="C2719" s="10" t="s">
        <v>4943</v>
      </c>
      <c r="D2719">
        <v>20191001</v>
      </c>
      <c r="E2719" s="10" t="s">
        <v>20226</v>
      </c>
    </row>
    <row r="2720" spans="1:5" hidden="1" x14ac:dyDescent="0.3">
      <c r="A2720" s="10" t="s">
        <v>8127</v>
      </c>
      <c r="B2720" s="10" t="s">
        <v>8126</v>
      </c>
      <c r="C2720" s="10" t="s">
        <v>3971</v>
      </c>
      <c r="D2720">
        <v>20191001</v>
      </c>
      <c r="E2720" s="10" t="s">
        <v>20226</v>
      </c>
    </row>
    <row r="2721" spans="1:5" hidden="1" x14ac:dyDescent="0.3">
      <c r="A2721" s="10" t="s">
        <v>13289</v>
      </c>
      <c r="B2721" s="10" t="s">
        <v>13288</v>
      </c>
      <c r="C2721" s="10" t="s">
        <v>6735</v>
      </c>
      <c r="D2721">
        <v>20191001</v>
      </c>
      <c r="E2721" s="10" t="s">
        <v>20226</v>
      </c>
    </row>
    <row r="2722" spans="1:5" hidden="1" x14ac:dyDescent="0.3">
      <c r="A2722" s="10" t="s">
        <v>11668</v>
      </c>
      <c r="B2722" s="10" t="s">
        <v>11667</v>
      </c>
      <c r="C2722" s="10" t="s">
        <v>3721</v>
      </c>
      <c r="D2722">
        <v>20191001</v>
      </c>
      <c r="E2722" s="10" t="s">
        <v>20226</v>
      </c>
    </row>
    <row r="2723" spans="1:5" hidden="1" x14ac:dyDescent="0.3">
      <c r="A2723" s="10" t="s">
        <v>8125</v>
      </c>
      <c r="B2723" s="10" t="s">
        <v>8124</v>
      </c>
      <c r="C2723" s="10" t="s">
        <v>3971</v>
      </c>
      <c r="D2723">
        <v>20191001</v>
      </c>
      <c r="E2723" s="10" t="s">
        <v>20226</v>
      </c>
    </row>
    <row r="2724" spans="1:5" hidden="1" x14ac:dyDescent="0.3">
      <c r="A2724" s="10" t="s">
        <v>8123</v>
      </c>
      <c r="B2724" s="10" t="s">
        <v>8122</v>
      </c>
      <c r="C2724" s="10" t="s">
        <v>3971</v>
      </c>
      <c r="D2724">
        <v>20191001</v>
      </c>
      <c r="E2724" s="10" t="s">
        <v>20226</v>
      </c>
    </row>
    <row r="2725" spans="1:5" hidden="1" x14ac:dyDescent="0.3">
      <c r="A2725" s="10" t="s">
        <v>11666</v>
      </c>
      <c r="B2725" s="10" t="s">
        <v>11665</v>
      </c>
      <c r="C2725" s="10" t="s">
        <v>3721</v>
      </c>
      <c r="D2725">
        <v>20191001</v>
      </c>
      <c r="E2725" s="10" t="s">
        <v>20226</v>
      </c>
    </row>
    <row r="2726" spans="1:5" hidden="1" x14ac:dyDescent="0.3">
      <c r="A2726" s="10" t="s">
        <v>13187</v>
      </c>
      <c r="B2726" s="10" t="s">
        <v>13186</v>
      </c>
      <c r="C2726" s="10" t="s">
        <v>343</v>
      </c>
      <c r="D2726">
        <v>20191001</v>
      </c>
      <c r="E2726" s="10" t="s">
        <v>20226</v>
      </c>
    </row>
    <row r="2727" spans="1:5" hidden="1" x14ac:dyDescent="0.3">
      <c r="A2727" s="10" t="s">
        <v>10263</v>
      </c>
      <c r="B2727" s="10" t="s">
        <v>1817</v>
      </c>
      <c r="C2727" s="10" t="s">
        <v>6754</v>
      </c>
      <c r="D2727">
        <v>20191001</v>
      </c>
      <c r="E2727" s="10" t="s">
        <v>20226</v>
      </c>
    </row>
    <row r="2728" spans="1:5" hidden="1" x14ac:dyDescent="0.3">
      <c r="A2728" s="10" t="s">
        <v>14276</v>
      </c>
      <c r="B2728" s="10" t="s">
        <v>10496</v>
      </c>
      <c r="C2728" s="10" t="s">
        <v>4943</v>
      </c>
      <c r="D2728">
        <v>20191001</v>
      </c>
      <c r="E2728" s="10" t="s">
        <v>20226</v>
      </c>
    </row>
    <row r="2729" spans="1:5" hidden="1" x14ac:dyDescent="0.3">
      <c r="A2729" s="10" t="s">
        <v>17132</v>
      </c>
      <c r="B2729" s="10" t="s">
        <v>17131</v>
      </c>
      <c r="C2729" s="10" t="s">
        <v>5719</v>
      </c>
      <c r="D2729">
        <v>20191001</v>
      </c>
      <c r="E2729" s="10" t="s">
        <v>20226</v>
      </c>
    </row>
    <row r="2730" spans="1:5" hidden="1" x14ac:dyDescent="0.3">
      <c r="A2730" s="10" t="s">
        <v>12596</v>
      </c>
      <c r="B2730" s="10" t="s">
        <v>12595</v>
      </c>
      <c r="C2730" s="10" t="s">
        <v>1428</v>
      </c>
      <c r="D2730">
        <v>20191001</v>
      </c>
      <c r="E2730" s="10" t="s">
        <v>20226</v>
      </c>
    </row>
    <row r="2731" spans="1:5" hidden="1" x14ac:dyDescent="0.3">
      <c r="A2731" s="10" t="s">
        <v>18777</v>
      </c>
      <c r="B2731" s="10" t="s">
        <v>18776</v>
      </c>
      <c r="C2731" s="10" t="s">
        <v>4084</v>
      </c>
      <c r="D2731">
        <v>20191001</v>
      </c>
      <c r="E2731" s="10" t="s">
        <v>20226</v>
      </c>
    </row>
    <row r="2732" spans="1:5" hidden="1" x14ac:dyDescent="0.3">
      <c r="A2732" s="10" t="s">
        <v>11621</v>
      </c>
      <c r="B2732" s="10" t="s">
        <v>11620</v>
      </c>
      <c r="C2732" s="10" t="s">
        <v>3430</v>
      </c>
      <c r="D2732">
        <v>20210401</v>
      </c>
      <c r="E2732" s="10" t="s">
        <v>20226</v>
      </c>
    </row>
    <row r="2733" spans="1:5" hidden="1" x14ac:dyDescent="0.3">
      <c r="A2733" s="10" t="s">
        <v>18583</v>
      </c>
      <c r="B2733" s="10" t="s">
        <v>18582</v>
      </c>
      <c r="C2733" s="10" t="s">
        <v>2579</v>
      </c>
      <c r="D2733">
        <v>20210401</v>
      </c>
      <c r="E2733" s="10" t="s">
        <v>20226</v>
      </c>
    </row>
    <row r="2734" spans="1:5" hidden="1" x14ac:dyDescent="0.3">
      <c r="A2734" s="10" t="s">
        <v>8720</v>
      </c>
      <c r="B2734" s="10" t="s">
        <v>8719</v>
      </c>
      <c r="C2734" s="10" t="s">
        <v>3079</v>
      </c>
      <c r="D2734">
        <v>20191001</v>
      </c>
      <c r="E2734" s="10" t="s">
        <v>20226</v>
      </c>
    </row>
    <row r="2735" spans="1:5" hidden="1" x14ac:dyDescent="0.3">
      <c r="A2735" s="10" t="s">
        <v>11619</v>
      </c>
      <c r="B2735" s="10" t="s">
        <v>11618</v>
      </c>
      <c r="C2735" s="10" t="s">
        <v>3751</v>
      </c>
      <c r="D2735">
        <v>20191001</v>
      </c>
      <c r="E2735" s="10" t="s">
        <v>20226</v>
      </c>
    </row>
    <row r="2736" spans="1:5" hidden="1" x14ac:dyDescent="0.3">
      <c r="A2736" s="10" t="s">
        <v>9635</v>
      </c>
      <c r="B2736" s="10" t="s">
        <v>9634</v>
      </c>
      <c r="C2736" s="10" t="s">
        <v>2579</v>
      </c>
      <c r="D2736">
        <v>20210401</v>
      </c>
      <c r="E2736" s="10" t="s">
        <v>20226</v>
      </c>
    </row>
    <row r="2737" spans="1:5" hidden="1" x14ac:dyDescent="0.3">
      <c r="A2737" s="10" t="s">
        <v>10022</v>
      </c>
      <c r="B2737" s="10" t="s">
        <v>10021</v>
      </c>
      <c r="C2737" s="10" t="s">
        <v>6857</v>
      </c>
      <c r="D2737">
        <v>20191001</v>
      </c>
      <c r="E2737" s="10" t="s">
        <v>20226</v>
      </c>
    </row>
    <row r="2738" spans="1:5" hidden="1" x14ac:dyDescent="0.3">
      <c r="A2738" s="10" t="s">
        <v>14658</v>
      </c>
      <c r="B2738" s="10" t="s">
        <v>14657</v>
      </c>
      <c r="C2738" s="10" t="s">
        <v>4237</v>
      </c>
      <c r="D2738">
        <v>20191001</v>
      </c>
      <c r="E2738" s="10" t="s">
        <v>20226</v>
      </c>
    </row>
    <row r="2739" spans="1:5" hidden="1" x14ac:dyDescent="0.3">
      <c r="A2739" s="10" t="s">
        <v>15594</v>
      </c>
      <c r="B2739" s="10" t="s">
        <v>1946</v>
      </c>
      <c r="C2739" s="10" t="s">
        <v>1944</v>
      </c>
      <c r="D2739">
        <v>20191001</v>
      </c>
      <c r="E2739" s="10" t="s">
        <v>20226</v>
      </c>
    </row>
    <row r="2740" spans="1:5" hidden="1" x14ac:dyDescent="0.3">
      <c r="A2740" s="10" t="s">
        <v>18775</v>
      </c>
      <c r="B2740" s="10" t="s">
        <v>18774</v>
      </c>
      <c r="C2740" s="10" t="s">
        <v>4084</v>
      </c>
      <c r="D2740">
        <v>20191001</v>
      </c>
      <c r="E2740" s="10" t="s">
        <v>20226</v>
      </c>
    </row>
    <row r="2741" spans="1:5" hidden="1" x14ac:dyDescent="0.3">
      <c r="A2741" s="10" t="s">
        <v>19994</v>
      </c>
      <c r="B2741" s="10" t="s">
        <v>19993</v>
      </c>
      <c r="C2741" s="10" t="s">
        <v>885</v>
      </c>
      <c r="D2741">
        <v>20191001</v>
      </c>
      <c r="E2741" s="10" t="s">
        <v>20226</v>
      </c>
    </row>
    <row r="2742" spans="1:5" hidden="1" x14ac:dyDescent="0.3">
      <c r="A2742" s="10" t="s">
        <v>18555</v>
      </c>
      <c r="B2742" s="10" t="s">
        <v>4219</v>
      </c>
      <c r="C2742" s="10" t="s">
        <v>4217</v>
      </c>
      <c r="D2742">
        <v>20191001</v>
      </c>
      <c r="E2742" s="10" t="s">
        <v>20226</v>
      </c>
    </row>
    <row r="2743" spans="1:5" hidden="1" x14ac:dyDescent="0.3">
      <c r="A2743" s="10" t="s">
        <v>8606</v>
      </c>
      <c r="B2743" s="10" t="s">
        <v>8605</v>
      </c>
      <c r="C2743" s="10" t="s">
        <v>3140</v>
      </c>
      <c r="D2743">
        <v>20191001</v>
      </c>
      <c r="E2743" s="10" t="s">
        <v>20226</v>
      </c>
    </row>
    <row r="2744" spans="1:5" hidden="1" x14ac:dyDescent="0.3">
      <c r="A2744" s="10" t="s">
        <v>11617</v>
      </c>
      <c r="B2744" s="10" t="s">
        <v>11616</v>
      </c>
      <c r="C2744" s="10" t="s">
        <v>3751</v>
      </c>
      <c r="D2744">
        <v>20191001</v>
      </c>
      <c r="E2744" s="10" t="s">
        <v>20226</v>
      </c>
    </row>
    <row r="2745" spans="1:5" hidden="1" x14ac:dyDescent="0.3">
      <c r="A2745" s="10" t="s">
        <v>13977</v>
      </c>
      <c r="B2745" s="10" t="s">
        <v>13976</v>
      </c>
      <c r="C2745" s="10" t="s">
        <v>5835</v>
      </c>
      <c r="D2745">
        <v>20191001</v>
      </c>
      <c r="E2745" s="10" t="s">
        <v>20226</v>
      </c>
    </row>
    <row r="2746" spans="1:5" hidden="1" x14ac:dyDescent="0.3">
      <c r="A2746" s="10" t="s">
        <v>18554</v>
      </c>
      <c r="B2746" s="10" t="s">
        <v>18553</v>
      </c>
      <c r="C2746" s="10" t="s">
        <v>4217</v>
      </c>
      <c r="D2746">
        <v>20191001</v>
      </c>
      <c r="E2746" s="10" t="s">
        <v>20226</v>
      </c>
    </row>
    <row r="2747" spans="1:5" hidden="1" x14ac:dyDescent="0.3">
      <c r="A2747" s="10" t="s">
        <v>9633</v>
      </c>
      <c r="B2747" s="10" t="s">
        <v>9632</v>
      </c>
      <c r="C2747" s="10" t="s">
        <v>2579</v>
      </c>
      <c r="D2747">
        <v>20210401</v>
      </c>
      <c r="E2747" s="10" t="s">
        <v>20226</v>
      </c>
    </row>
    <row r="2748" spans="1:5" hidden="1" x14ac:dyDescent="0.3">
      <c r="A2748" s="10" t="s">
        <v>12912</v>
      </c>
      <c r="B2748" s="10" t="s">
        <v>12911</v>
      </c>
      <c r="C2748" s="10" t="s">
        <v>556</v>
      </c>
      <c r="D2748">
        <v>20191001</v>
      </c>
      <c r="E2748" s="10" t="s">
        <v>20226</v>
      </c>
    </row>
    <row r="2749" spans="1:5" hidden="1" x14ac:dyDescent="0.3">
      <c r="A2749" s="10" t="s">
        <v>18552</v>
      </c>
      <c r="B2749" s="10" t="s">
        <v>18551</v>
      </c>
      <c r="C2749" s="10" t="s">
        <v>4217</v>
      </c>
      <c r="D2749">
        <v>20191001</v>
      </c>
      <c r="E2749" s="10" t="s">
        <v>20226</v>
      </c>
    </row>
    <row r="2750" spans="1:5" hidden="1" x14ac:dyDescent="0.3">
      <c r="A2750" s="10" t="s">
        <v>16498</v>
      </c>
      <c r="B2750" s="10" t="s">
        <v>16497</v>
      </c>
      <c r="C2750" s="10" t="s">
        <v>7119</v>
      </c>
      <c r="D2750">
        <v>20191001</v>
      </c>
      <c r="E2750" s="10" t="s">
        <v>20226</v>
      </c>
    </row>
    <row r="2751" spans="1:5" hidden="1" x14ac:dyDescent="0.3">
      <c r="A2751" s="10" t="s">
        <v>18856</v>
      </c>
      <c r="B2751" s="10" t="s">
        <v>2333</v>
      </c>
      <c r="C2751" s="10" t="s">
        <v>3430</v>
      </c>
      <c r="D2751">
        <v>20191001</v>
      </c>
      <c r="E2751" s="10" t="s">
        <v>20226</v>
      </c>
    </row>
    <row r="2752" spans="1:5" hidden="1" x14ac:dyDescent="0.3">
      <c r="A2752" s="10" t="s">
        <v>14750</v>
      </c>
      <c r="B2752" s="10" t="s">
        <v>14749</v>
      </c>
      <c r="C2752" s="10" t="s">
        <v>3635</v>
      </c>
      <c r="D2752">
        <v>20191001</v>
      </c>
      <c r="E2752" s="10" t="s">
        <v>20226</v>
      </c>
    </row>
    <row r="2753" spans="1:5" hidden="1" x14ac:dyDescent="0.3">
      <c r="A2753" s="10" t="s">
        <v>19992</v>
      </c>
      <c r="B2753" s="10" t="s">
        <v>19991</v>
      </c>
      <c r="C2753" s="10" t="s">
        <v>885</v>
      </c>
      <c r="D2753">
        <v>20191001</v>
      </c>
      <c r="E2753" s="10" t="s">
        <v>20226</v>
      </c>
    </row>
    <row r="2754" spans="1:5" hidden="1" x14ac:dyDescent="0.3">
      <c r="A2754" s="10" t="s">
        <v>8718</v>
      </c>
      <c r="B2754" s="10" t="s">
        <v>8717</v>
      </c>
      <c r="C2754" s="10" t="s">
        <v>3079</v>
      </c>
      <c r="D2754">
        <v>20191001</v>
      </c>
      <c r="E2754" s="10" t="s">
        <v>20226</v>
      </c>
    </row>
    <row r="2755" spans="1:5" hidden="1" x14ac:dyDescent="0.3">
      <c r="A2755" s="10" t="s">
        <v>19990</v>
      </c>
      <c r="B2755" s="10" t="s">
        <v>887</v>
      </c>
      <c r="C2755" s="10" t="s">
        <v>885</v>
      </c>
      <c r="D2755">
        <v>20191001</v>
      </c>
      <c r="E2755" s="10" t="s">
        <v>20226</v>
      </c>
    </row>
    <row r="2756" spans="1:5" hidden="1" x14ac:dyDescent="0.3">
      <c r="A2756" s="10" t="s">
        <v>10299</v>
      </c>
      <c r="B2756" s="10" t="s">
        <v>10298</v>
      </c>
      <c r="C2756" s="10" t="s">
        <v>6204</v>
      </c>
      <c r="D2756">
        <v>20191001</v>
      </c>
      <c r="E2756" s="10" t="s">
        <v>20226</v>
      </c>
    </row>
    <row r="2757" spans="1:5" hidden="1" x14ac:dyDescent="0.3">
      <c r="A2757" s="10" t="s">
        <v>18550</v>
      </c>
      <c r="B2757" s="10" t="s">
        <v>18549</v>
      </c>
      <c r="C2757" s="10" t="s">
        <v>4217</v>
      </c>
      <c r="D2757">
        <v>20191001</v>
      </c>
      <c r="E2757" s="10" t="s">
        <v>20226</v>
      </c>
    </row>
    <row r="2758" spans="1:5" hidden="1" x14ac:dyDescent="0.3">
      <c r="A2758" s="10" t="s">
        <v>19996</v>
      </c>
      <c r="B2758" s="10" t="s">
        <v>19995</v>
      </c>
      <c r="C2758" s="10" t="s">
        <v>885</v>
      </c>
      <c r="D2758">
        <v>20191001</v>
      </c>
      <c r="E2758" s="10" t="s">
        <v>20226</v>
      </c>
    </row>
    <row r="2759" spans="1:5" hidden="1" x14ac:dyDescent="0.3">
      <c r="A2759" s="10" t="s">
        <v>18561</v>
      </c>
      <c r="B2759" s="10" t="s">
        <v>18560</v>
      </c>
      <c r="C2759" s="10" t="s">
        <v>4217</v>
      </c>
      <c r="D2759">
        <v>20191001</v>
      </c>
      <c r="E2759" s="10" t="s">
        <v>20226</v>
      </c>
    </row>
    <row r="2760" spans="1:5" hidden="1" x14ac:dyDescent="0.3">
      <c r="A2760" s="10" t="s">
        <v>14663</v>
      </c>
      <c r="B2760" s="10" t="s">
        <v>4239</v>
      </c>
      <c r="C2760" s="10" t="s">
        <v>4237</v>
      </c>
      <c r="D2760">
        <v>20191001</v>
      </c>
      <c r="E2760" s="10" t="s">
        <v>20226</v>
      </c>
    </row>
    <row r="2761" spans="1:5" hidden="1" x14ac:dyDescent="0.3">
      <c r="A2761" s="10" t="s">
        <v>12601</v>
      </c>
      <c r="B2761" s="10" t="s">
        <v>1430</v>
      </c>
      <c r="C2761" s="10" t="s">
        <v>1428</v>
      </c>
      <c r="D2761">
        <v>20191001</v>
      </c>
      <c r="E2761" s="10" t="s">
        <v>20226</v>
      </c>
    </row>
    <row r="2762" spans="1:5" hidden="1" x14ac:dyDescent="0.3">
      <c r="A2762" s="10" t="s">
        <v>14662</v>
      </c>
      <c r="B2762" s="10" t="s">
        <v>14661</v>
      </c>
      <c r="C2762" s="10" t="s">
        <v>4237</v>
      </c>
      <c r="D2762">
        <v>20191001</v>
      </c>
      <c r="E2762" s="10" t="s">
        <v>20226</v>
      </c>
    </row>
    <row r="2763" spans="1:5" hidden="1" x14ac:dyDescent="0.3">
      <c r="A2763" s="10" t="s">
        <v>16494</v>
      </c>
      <c r="B2763" s="10" t="s">
        <v>16493</v>
      </c>
      <c r="C2763" s="10" t="s">
        <v>7119</v>
      </c>
      <c r="D2763">
        <v>20191001</v>
      </c>
      <c r="E2763" s="10" t="s">
        <v>20226</v>
      </c>
    </row>
    <row r="2764" spans="1:5" hidden="1" x14ac:dyDescent="0.3">
      <c r="A2764" s="10" t="s">
        <v>11622</v>
      </c>
      <c r="B2764" s="10" t="s">
        <v>9485</v>
      </c>
      <c r="C2764" s="10" t="s">
        <v>3430</v>
      </c>
      <c r="D2764">
        <v>20210401</v>
      </c>
      <c r="E2764" s="10" t="s">
        <v>20226</v>
      </c>
    </row>
    <row r="2765" spans="1:5" hidden="1" x14ac:dyDescent="0.3">
      <c r="A2765" s="10" t="s">
        <v>18782</v>
      </c>
      <c r="B2765" s="10" t="s">
        <v>18781</v>
      </c>
      <c r="C2765" s="10" t="s">
        <v>4084</v>
      </c>
      <c r="D2765">
        <v>20191001</v>
      </c>
      <c r="E2765" s="10" t="s">
        <v>20226</v>
      </c>
    </row>
    <row r="2766" spans="1:5" hidden="1" x14ac:dyDescent="0.3">
      <c r="A2766" s="10" t="s">
        <v>16899</v>
      </c>
      <c r="B2766" s="10" t="s">
        <v>16898</v>
      </c>
      <c r="C2766" s="10" t="s">
        <v>5835</v>
      </c>
      <c r="D2766">
        <v>20191001</v>
      </c>
      <c r="E2766" s="10" t="s">
        <v>20226</v>
      </c>
    </row>
    <row r="2767" spans="1:5" hidden="1" x14ac:dyDescent="0.3">
      <c r="A2767" s="10" t="s">
        <v>16897</v>
      </c>
      <c r="B2767" s="10" t="s">
        <v>16896</v>
      </c>
      <c r="C2767" s="10" t="s">
        <v>5835</v>
      </c>
      <c r="D2767">
        <v>20191001</v>
      </c>
      <c r="E2767" s="10" t="s">
        <v>20226</v>
      </c>
    </row>
    <row r="2768" spans="1:5" hidden="1" x14ac:dyDescent="0.3">
      <c r="A2768" s="10" t="s">
        <v>18587</v>
      </c>
      <c r="B2768" s="10" t="s">
        <v>18586</v>
      </c>
      <c r="C2768" s="10" t="s">
        <v>2579</v>
      </c>
      <c r="D2768">
        <v>20210401</v>
      </c>
      <c r="E2768" s="10" t="s">
        <v>20226</v>
      </c>
    </row>
    <row r="2769" spans="1:5" hidden="1" x14ac:dyDescent="0.3">
      <c r="A2769" s="10" t="s">
        <v>18559</v>
      </c>
      <c r="B2769" s="10" t="s">
        <v>18558</v>
      </c>
      <c r="C2769" s="10" t="s">
        <v>4217</v>
      </c>
      <c r="D2769">
        <v>20191001</v>
      </c>
      <c r="E2769" s="10" t="s">
        <v>20226</v>
      </c>
    </row>
    <row r="2770" spans="1:5" hidden="1" x14ac:dyDescent="0.3">
      <c r="A2770" s="10" t="s">
        <v>16895</v>
      </c>
      <c r="B2770" s="10" t="s">
        <v>16894</v>
      </c>
      <c r="C2770" s="10" t="s">
        <v>5835</v>
      </c>
      <c r="D2770">
        <v>20191001</v>
      </c>
      <c r="E2770" s="10" t="s">
        <v>20226</v>
      </c>
    </row>
    <row r="2771" spans="1:5" hidden="1" x14ac:dyDescent="0.3">
      <c r="A2771" s="10" t="s">
        <v>10025</v>
      </c>
      <c r="B2771" s="10" t="s">
        <v>6859</v>
      </c>
      <c r="C2771" s="10" t="s">
        <v>6857</v>
      </c>
      <c r="D2771">
        <v>20191001</v>
      </c>
      <c r="E2771" s="10" t="s">
        <v>20226</v>
      </c>
    </row>
    <row r="2772" spans="1:5" hidden="1" x14ac:dyDescent="0.3">
      <c r="A2772" s="10" t="s">
        <v>15597</v>
      </c>
      <c r="B2772" s="10" t="s">
        <v>13408</v>
      </c>
      <c r="C2772" s="10" t="s">
        <v>1944</v>
      </c>
      <c r="D2772">
        <v>20191001</v>
      </c>
      <c r="E2772" s="10" t="s">
        <v>20226</v>
      </c>
    </row>
    <row r="2773" spans="1:5" hidden="1" x14ac:dyDescent="0.3">
      <c r="A2773" s="10" t="s">
        <v>15477</v>
      </c>
      <c r="B2773" s="10" t="s">
        <v>15476</v>
      </c>
      <c r="C2773" s="10" t="s">
        <v>2579</v>
      </c>
      <c r="D2773">
        <v>20220701</v>
      </c>
      <c r="E2773" s="10" t="s">
        <v>20226</v>
      </c>
    </row>
    <row r="2774" spans="1:5" hidden="1" x14ac:dyDescent="0.3">
      <c r="A2774" s="10" t="s">
        <v>14751</v>
      </c>
      <c r="B2774" s="10" t="s">
        <v>12027</v>
      </c>
      <c r="C2774" s="10" t="s">
        <v>3635</v>
      </c>
      <c r="D2774">
        <v>20191001</v>
      </c>
      <c r="E2774" s="10" t="s">
        <v>20226</v>
      </c>
    </row>
    <row r="2775" spans="1:5" hidden="1" x14ac:dyDescent="0.3">
      <c r="A2775" s="10" t="s">
        <v>14660</v>
      </c>
      <c r="B2775" s="10" t="s">
        <v>14659</v>
      </c>
      <c r="C2775" s="10" t="s">
        <v>4237</v>
      </c>
      <c r="D2775">
        <v>20191001</v>
      </c>
      <c r="E2775" s="10" t="s">
        <v>20226</v>
      </c>
    </row>
    <row r="2776" spans="1:5" hidden="1" x14ac:dyDescent="0.3">
      <c r="A2776" s="10" t="s">
        <v>12600</v>
      </c>
      <c r="B2776" s="10" t="s">
        <v>12599</v>
      </c>
      <c r="C2776" s="10" t="s">
        <v>1428</v>
      </c>
      <c r="D2776">
        <v>20191001</v>
      </c>
      <c r="E2776" s="10" t="s">
        <v>20226</v>
      </c>
    </row>
    <row r="2777" spans="1:5" hidden="1" x14ac:dyDescent="0.3">
      <c r="A2777" s="10" t="s">
        <v>16492</v>
      </c>
      <c r="B2777" s="10" t="s">
        <v>7121</v>
      </c>
      <c r="C2777" s="10" t="s">
        <v>7119</v>
      </c>
      <c r="D2777">
        <v>20191001</v>
      </c>
      <c r="E2777" s="10" t="s">
        <v>20226</v>
      </c>
    </row>
    <row r="2778" spans="1:5" hidden="1" x14ac:dyDescent="0.3">
      <c r="A2778" s="10" t="s">
        <v>15475</v>
      </c>
      <c r="B2778" s="10" t="s">
        <v>10014</v>
      </c>
      <c r="C2778" s="10" t="s">
        <v>2049</v>
      </c>
      <c r="D2778">
        <v>20191001</v>
      </c>
      <c r="E2778" s="10" t="s">
        <v>20226</v>
      </c>
    </row>
    <row r="2779" spans="1:5" hidden="1" x14ac:dyDescent="0.3">
      <c r="A2779" s="10" t="s">
        <v>15474</v>
      </c>
      <c r="B2779" s="10" t="s">
        <v>15473</v>
      </c>
      <c r="C2779" s="10" t="s">
        <v>2049</v>
      </c>
      <c r="D2779">
        <v>20191001</v>
      </c>
      <c r="E2779" s="10" t="s">
        <v>20226</v>
      </c>
    </row>
    <row r="2780" spans="1:5" hidden="1" x14ac:dyDescent="0.3">
      <c r="A2780" s="10" t="s">
        <v>10304</v>
      </c>
      <c r="B2780" s="10" t="s">
        <v>10303</v>
      </c>
      <c r="C2780" s="10" t="s">
        <v>6204</v>
      </c>
      <c r="D2780">
        <v>20191001</v>
      </c>
      <c r="E2780" s="10" t="s">
        <v>20226</v>
      </c>
    </row>
    <row r="2781" spans="1:5" hidden="1" x14ac:dyDescent="0.3">
      <c r="A2781" s="10" t="s">
        <v>16893</v>
      </c>
      <c r="B2781" s="10" t="s">
        <v>16892</v>
      </c>
      <c r="C2781" s="10" t="s">
        <v>5835</v>
      </c>
      <c r="D2781">
        <v>20191001</v>
      </c>
      <c r="E2781" s="10" t="s">
        <v>20226</v>
      </c>
    </row>
    <row r="2782" spans="1:5" hidden="1" x14ac:dyDescent="0.3">
      <c r="A2782" s="10" t="s">
        <v>12598</v>
      </c>
      <c r="B2782" s="10" t="s">
        <v>12597</v>
      </c>
      <c r="C2782" s="10" t="s">
        <v>1428</v>
      </c>
      <c r="D2782">
        <v>20191001</v>
      </c>
      <c r="E2782" s="10" t="s">
        <v>20226</v>
      </c>
    </row>
    <row r="2783" spans="1:5" hidden="1" x14ac:dyDescent="0.3">
      <c r="A2783" s="10" t="s">
        <v>16491</v>
      </c>
      <c r="B2783" s="10" t="s">
        <v>16490</v>
      </c>
      <c r="C2783" s="10" t="s">
        <v>7119</v>
      </c>
      <c r="D2783">
        <v>20191001</v>
      </c>
      <c r="E2783" s="10" t="s">
        <v>20226</v>
      </c>
    </row>
    <row r="2784" spans="1:5" hidden="1" x14ac:dyDescent="0.3">
      <c r="A2784" s="10" t="s">
        <v>16891</v>
      </c>
      <c r="B2784" s="10" t="s">
        <v>16890</v>
      </c>
      <c r="C2784" s="10" t="s">
        <v>5835</v>
      </c>
      <c r="D2784">
        <v>20191001</v>
      </c>
      <c r="E2784" s="10" t="s">
        <v>20226</v>
      </c>
    </row>
    <row r="2785" spans="1:5" hidden="1" x14ac:dyDescent="0.3">
      <c r="A2785" s="10" t="s">
        <v>8728</v>
      </c>
      <c r="B2785" s="10" t="s">
        <v>8727</v>
      </c>
      <c r="C2785" s="10" t="s">
        <v>3079</v>
      </c>
      <c r="D2785">
        <v>20191001</v>
      </c>
      <c r="E2785" s="10" t="s">
        <v>20226</v>
      </c>
    </row>
    <row r="2786" spans="1:5" hidden="1" x14ac:dyDescent="0.3">
      <c r="A2786" s="10" t="s">
        <v>16889</v>
      </c>
      <c r="B2786" s="10" t="s">
        <v>16888</v>
      </c>
      <c r="C2786" s="10" t="s">
        <v>5835</v>
      </c>
      <c r="D2786">
        <v>20191001</v>
      </c>
      <c r="E2786" s="10" t="s">
        <v>20226</v>
      </c>
    </row>
    <row r="2787" spans="1:5" hidden="1" x14ac:dyDescent="0.3">
      <c r="A2787" s="10" t="s">
        <v>8726</v>
      </c>
      <c r="B2787" s="10" t="s">
        <v>8725</v>
      </c>
      <c r="C2787" s="10" t="s">
        <v>3079</v>
      </c>
      <c r="D2787">
        <v>20191001</v>
      </c>
      <c r="E2787" s="10" t="s">
        <v>20226</v>
      </c>
    </row>
    <row r="2788" spans="1:5" hidden="1" x14ac:dyDescent="0.3">
      <c r="A2788" s="10" t="s">
        <v>16489</v>
      </c>
      <c r="B2788" s="10" t="s">
        <v>16488</v>
      </c>
      <c r="C2788" s="10" t="s">
        <v>7119</v>
      </c>
      <c r="D2788">
        <v>20191001</v>
      </c>
      <c r="E2788" s="10" t="s">
        <v>20226</v>
      </c>
    </row>
    <row r="2789" spans="1:5" hidden="1" x14ac:dyDescent="0.3">
      <c r="A2789" s="10" t="s">
        <v>16487</v>
      </c>
      <c r="B2789" s="10" t="s">
        <v>16486</v>
      </c>
      <c r="C2789" s="10" t="s">
        <v>7119</v>
      </c>
      <c r="D2789">
        <v>20191001</v>
      </c>
      <c r="E2789" s="10" t="s">
        <v>20226</v>
      </c>
    </row>
    <row r="2790" spans="1:5" hidden="1" x14ac:dyDescent="0.3">
      <c r="A2790" s="10" t="s">
        <v>16506</v>
      </c>
      <c r="B2790" s="10" t="s">
        <v>16505</v>
      </c>
      <c r="C2790" s="10" t="s">
        <v>7119</v>
      </c>
      <c r="D2790">
        <v>20191001</v>
      </c>
      <c r="E2790" s="10" t="s">
        <v>20226</v>
      </c>
    </row>
    <row r="2791" spans="1:5" hidden="1" x14ac:dyDescent="0.3">
      <c r="A2791" s="10" t="s">
        <v>10024</v>
      </c>
      <c r="B2791" s="10" t="s">
        <v>10023</v>
      </c>
      <c r="C2791" s="10" t="s">
        <v>6857</v>
      </c>
      <c r="D2791">
        <v>20191001</v>
      </c>
      <c r="E2791" s="10" t="s">
        <v>20226</v>
      </c>
    </row>
    <row r="2792" spans="1:5" hidden="1" x14ac:dyDescent="0.3">
      <c r="A2792" s="10" t="s">
        <v>12913</v>
      </c>
      <c r="B2792" s="10" t="s">
        <v>7296</v>
      </c>
      <c r="C2792" s="10" t="s">
        <v>556</v>
      </c>
      <c r="D2792">
        <v>20191001</v>
      </c>
      <c r="E2792" s="10" t="s">
        <v>20226</v>
      </c>
    </row>
    <row r="2793" spans="1:5" hidden="1" x14ac:dyDescent="0.3">
      <c r="A2793" s="10" t="s">
        <v>15596</v>
      </c>
      <c r="B2793" s="10" t="s">
        <v>15595</v>
      </c>
      <c r="C2793" s="10" t="s">
        <v>1944</v>
      </c>
      <c r="D2793">
        <v>20191001</v>
      </c>
      <c r="E2793" s="10" t="s">
        <v>20226</v>
      </c>
    </row>
    <row r="2794" spans="1:5" hidden="1" x14ac:dyDescent="0.3">
      <c r="A2794" s="10" t="s">
        <v>8724</v>
      </c>
      <c r="B2794" s="10" t="s">
        <v>8723</v>
      </c>
      <c r="C2794" s="10" t="s">
        <v>3079</v>
      </c>
      <c r="D2794">
        <v>20191001</v>
      </c>
      <c r="E2794" s="10" t="s">
        <v>20226</v>
      </c>
    </row>
    <row r="2795" spans="1:5" hidden="1" x14ac:dyDescent="0.3">
      <c r="A2795" s="10" t="s">
        <v>18780</v>
      </c>
      <c r="B2795" s="10" t="s">
        <v>18779</v>
      </c>
      <c r="C2795" s="10" t="s">
        <v>4084</v>
      </c>
      <c r="D2795">
        <v>20191001</v>
      </c>
      <c r="E2795" s="10" t="s">
        <v>20226</v>
      </c>
    </row>
    <row r="2796" spans="1:5" hidden="1" x14ac:dyDescent="0.3">
      <c r="A2796" s="10" t="s">
        <v>15472</v>
      </c>
      <c r="B2796" s="10" t="s">
        <v>2051</v>
      </c>
      <c r="C2796" s="10" t="s">
        <v>2049</v>
      </c>
      <c r="D2796">
        <v>20191001</v>
      </c>
      <c r="E2796" s="10" t="s">
        <v>20226</v>
      </c>
    </row>
    <row r="2797" spans="1:5" hidden="1" x14ac:dyDescent="0.3">
      <c r="A2797" s="10" t="s">
        <v>18557</v>
      </c>
      <c r="B2797" s="10" t="s">
        <v>18556</v>
      </c>
      <c r="C2797" s="10" t="s">
        <v>4217</v>
      </c>
      <c r="D2797">
        <v>20191001</v>
      </c>
      <c r="E2797" s="10" t="s">
        <v>20226</v>
      </c>
    </row>
    <row r="2798" spans="1:5" hidden="1" x14ac:dyDescent="0.3">
      <c r="A2798" s="10" t="s">
        <v>8722</v>
      </c>
      <c r="B2798" s="10" t="s">
        <v>8721</v>
      </c>
      <c r="C2798" s="10" t="s">
        <v>3079</v>
      </c>
      <c r="D2798">
        <v>20191001</v>
      </c>
      <c r="E2798" s="10" t="s">
        <v>20226</v>
      </c>
    </row>
    <row r="2799" spans="1:5" hidden="1" x14ac:dyDescent="0.3">
      <c r="A2799" s="10" t="s">
        <v>14753</v>
      </c>
      <c r="B2799" s="10" t="s">
        <v>14752</v>
      </c>
      <c r="C2799" s="10" t="s">
        <v>3635</v>
      </c>
      <c r="D2799">
        <v>20191001</v>
      </c>
      <c r="E2799" s="10" t="s">
        <v>20226</v>
      </c>
    </row>
    <row r="2800" spans="1:5" hidden="1" x14ac:dyDescent="0.3">
      <c r="A2800" s="10" t="s">
        <v>16508</v>
      </c>
      <c r="B2800" s="10" t="s">
        <v>16507</v>
      </c>
      <c r="C2800" s="10" t="s">
        <v>7119</v>
      </c>
      <c r="D2800">
        <v>20191001</v>
      </c>
      <c r="E2800" s="10" t="s">
        <v>20226</v>
      </c>
    </row>
    <row r="2801" spans="1:5" hidden="1" x14ac:dyDescent="0.3">
      <c r="A2801" s="10" t="s">
        <v>20000</v>
      </c>
      <c r="B2801" s="10" t="s">
        <v>19999</v>
      </c>
      <c r="C2801" s="10" t="s">
        <v>885</v>
      </c>
      <c r="D2801">
        <v>20191001</v>
      </c>
      <c r="E2801" s="10" t="s">
        <v>20226</v>
      </c>
    </row>
    <row r="2802" spans="1:5" hidden="1" x14ac:dyDescent="0.3">
      <c r="A2802" s="10" t="s">
        <v>18593</v>
      </c>
      <c r="B2802" s="10" t="s">
        <v>18592</v>
      </c>
      <c r="C2802" s="10" t="s">
        <v>2579</v>
      </c>
      <c r="D2802">
        <v>20210401</v>
      </c>
      <c r="E2802" s="10" t="s">
        <v>20226</v>
      </c>
    </row>
    <row r="2803" spans="1:5" hidden="1" x14ac:dyDescent="0.3">
      <c r="A2803" s="10" t="s">
        <v>16496</v>
      </c>
      <c r="B2803" s="10" t="s">
        <v>16495</v>
      </c>
      <c r="C2803" s="10" t="s">
        <v>7119</v>
      </c>
      <c r="D2803">
        <v>20191001</v>
      </c>
      <c r="E2803" s="10" t="s">
        <v>20226</v>
      </c>
    </row>
    <row r="2804" spans="1:5" hidden="1" x14ac:dyDescent="0.3">
      <c r="A2804" s="10" t="s">
        <v>12607</v>
      </c>
      <c r="B2804" s="10" t="s">
        <v>12606</v>
      </c>
      <c r="C2804" s="10" t="s">
        <v>1428</v>
      </c>
      <c r="D2804">
        <v>20191001</v>
      </c>
      <c r="E2804" s="10" t="s">
        <v>20226</v>
      </c>
    </row>
    <row r="2805" spans="1:5" hidden="1" x14ac:dyDescent="0.3">
      <c r="A2805" s="10" t="s">
        <v>18591</v>
      </c>
      <c r="B2805" s="10" t="s">
        <v>18590</v>
      </c>
      <c r="C2805" s="10" t="s">
        <v>2579</v>
      </c>
      <c r="D2805">
        <v>20210401</v>
      </c>
      <c r="E2805" s="10" t="s">
        <v>20226</v>
      </c>
    </row>
    <row r="2806" spans="1:5" hidden="1" x14ac:dyDescent="0.3">
      <c r="A2806" s="10" t="s">
        <v>18589</v>
      </c>
      <c r="B2806" s="10" t="s">
        <v>18588</v>
      </c>
      <c r="C2806" s="10" t="s">
        <v>2579</v>
      </c>
      <c r="D2806">
        <v>20210401</v>
      </c>
      <c r="E2806" s="10" t="s">
        <v>20226</v>
      </c>
    </row>
    <row r="2807" spans="1:5" hidden="1" x14ac:dyDescent="0.3">
      <c r="A2807" s="10" t="s">
        <v>15478</v>
      </c>
      <c r="B2807" s="10" t="s">
        <v>13825</v>
      </c>
      <c r="C2807" s="10" t="s">
        <v>2049</v>
      </c>
      <c r="D2807">
        <v>20191001</v>
      </c>
      <c r="E2807" s="10" t="s">
        <v>20226</v>
      </c>
    </row>
    <row r="2808" spans="1:5" hidden="1" x14ac:dyDescent="0.3">
      <c r="A2808" s="10" t="s">
        <v>12146</v>
      </c>
      <c r="B2808" s="10" t="s">
        <v>12145</v>
      </c>
      <c r="C2808" s="10" t="s">
        <v>2893</v>
      </c>
      <c r="D2808">
        <v>20191001</v>
      </c>
      <c r="E2808" s="10" t="s">
        <v>20226</v>
      </c>
    </row>
    <row r="2809" spans="1:5" hidden="1" x14ac:dyDescent="0.3">
      <c r="A2809" s="10" t="s">
        <v>19717</v>
      </c>
      <c r="B2809" s="10" t="s">
        <v>19716</v>
      </c>
      <c r="C2809" s="10" t="s">
        <v>1709</v>
      </c>
      <c r="D2809">
        <v>20191001</v>
      </c>
      <c r="E2809" s="10" t="s">
        <v>20226</v>
      </c>
    </row>
    <row r="2810" spans="1:5" hidden="1" x14ac:dyDescent="0.3">
      <c r="A2810" s="10" t="s">
        <v>15484</v>
      </c>
      <c r="B2810" s="10" t="s">
        <v>15483</v>
      </c>
      <c r="C2810" s="10" t="s">
        <v>2036</v>
      </c>
      <c r="D2810">
        <v>20191001</v>
      </c>
      <c r="E2810" s="10" t="s">
        <v>20226</v>
      </c>
    </row>
    <row r="2811" spans="1:5" hidden="1" x14ac:dyDescent="0.3">
      <c r="A2811" s="10" t="s">
        <v>12473</v>
      </c>
      <c r="B2811" s="10" t="s">
        <v>2148</v>
      </c>
      <c r="C2811" s="10" t="s">
        <v>2146</v>
      </c>
      <c r="D2811">
        <v>20191001</v>
      </c>
      <c r="E2811" s="10" t="s">
        <v>20226</v>
      </c>
    </row>
    <row r="2812" spans="1:5" hidden="1" x14ac:dyDescent="0.3">
      <c r="A2812" s="10" t="s">
        <v>18039</v>
      </c>
      <c r="B2812" s="10" t="s">
        <v>5603</v>
      </c>
      <c r="C2812" s="10" t="s">
        <v>5601</v>
      </c>
      <c r="D2812">
        <v>20191001</v>
      </c>
      <c r="E2812" s="10" t="s">
        <v>20226</v>
      </c>
    </row>
    <row r="2813" spans="1:5" hidden="1" x14ac:dyDescent="0.3">
      <c r="A2813" s="10" t="s">
        <v>12144</v>
      </c>
      <c r="B2813" s="10" t="s">
        <v>12143</v>
      </c>
      <c r="C2813" s="10" t="s">
        <v>3500</v>
      </c>
      <c r="D2813">
        <v>20210401</v>
      </c>
      <c r="E2813" s="10" t="s">
        <v>20226</v>
      </c>
    </row>
    <row r="2814" spans="1:5" hidden="1" x14ac:dyDescent="0.3">
      <c r="A2814" s="10" t="s">
        <v>10913</v>
      </c>
      <c r="B2814" s="10" t="s">
        <v>7543</v>
      </c>
      <c r="C2814" s="10" t="s">
        <v>5171</v>
      </c>
      <c r="D2814">
        <v>20191001</v>
      </c>
      <c r="E2814" s="10" t="s">
        <v>20226</v>
      </c>
    </row>
    <row r="2815" spans="1:5" hidden="1" x14ac:dyDescent="0.3">
      <c r="A2815" s="10" t="s">
        <v>11728</v>
      </c>
      <c r="B2815" s="10" t="s">
        <v>11727</v>
      </c>
      <c r="C2815" s="10" t="s">
        <v>3684</v>
      </c>
      <c r="D2815">
        <v>20220801</v>
      </c>
      <c r="E2815" s="10" t="s">
        <v>20226</v>
      </c>
    </row>
    <row r="2816" spans="1:5" hidden="1" x14ac:dyDescent="0.3">
      <c r="A2816" s="10" t="s">
        <v>13872</v>
      </c>
      <c r="B2816" s="10" t="s">
        <v>13871</v>
      </c>
      <c r="C2816" s="10" t="s">
        <v>5885</v>
      </c>
      <c r="D2816">
        <v>20191001</v>
      </c>
      <c r="E2816" s="10" t="s">
        <v>20226</v>
      </c>
    </row>
    <row r="2817" spans="1:5" hidden="1" x14ac:dyDescent="0.3">
      <c r="A2817" s="10" t="s">
        <v>12472</v>
      </c>
      <c r="B2817" s="10" t="s">
        <v>12471</v>
      </c>
      <c r="C2817" s="10" t="s">
        <v>2146</v>
      </c>
      <c r="D2817">
        <v>20191001</v>
      </c>
      <c r="E2817" s="10" t="s">
        <v>20226</v>
      </c>
    </row>
    <row r="2818" spans="1:5" hidden="1" x14ac:dyDescent="0.3">
      <c r="A2818" s="10" t="s">
        <v>15837</v>
      </c>
      <c r="B2818" s="10" t="s">
        <v>1192</v>
      </c>
      <c r="C2818" s="10" t="s">
        <v>1190</v>
      </c>
      <c r="D2818">
        <v>20191001</v>
      </c>
      <c r="E2818" s="10" t="s">
        <v>20226</v>
      </c>
    </row>
    <row r="2819" spans="1:5" hidden="1" x14ac:dyDescent="0.3">
      <c r="A2819" s="10" t="s">
        <v>20051</v>
      </c>
      <c r="B2819" s="10" t="s">
        <v>20050</v>
      </c>
      <c r="C2819" s="10" t="s">
        <v>847</v>
      </c>
      <c r="D2819">
        <v>20191001</v>
      </c>
      <c r="E2819" s="10" t="s">
        <v>20226</v>
      </c>
    </row>
    <row r="2820" spans="1:5" hidden="1" x14ac:dyDescent="0.3">
      <c r="A2820" s="10" t="s">
        <v>10912</v>
      </c>
      <c r="B2820" s="10" t="s">
        <v>10911</v>
      </c>
      <c r="C2820" s="10" t="s">
        <v>5171</v>
      </c>
      <c r="D2820">
        <v>20191001</v>
      </c>
      <c r="E2820" s="10" t="s">
        <v>20226</v>
      </c>
    </row>
    <row r="2821" spans="1:5" hidden="1" x14ac:dyDescent="0.3">
      <c r="A2821" s="10" t="s">
        <v>19827</v>
      </c>
      <c r="B2821" s="10" t="s">
        <v>1004</v>
      </c>
      <c r="C2821" s="10" t="s">
        <v>1002</v>
      </c>
      <c r="D2821">
        <v>20191001</v>
      </c>
      <c r="E2821" s="10" t="s">
        <v>20226</v>
      </c>
    </row>
    <row r="2822" spans="1:5" hidden="1" x14ac:dyDescent="0.3">
      <c r="A2822" s="10" t="s">
        <v>13382</v>
      </c>
      <c r="B2822" s="10" t="s">
        <v>13381</v>
      </c>
      <c r="C2822" s="10" t="s">
        <v>6675</v>
      </c>
      <c r="D2822">
        <v>20221109</v>
      </c>
      <c r="E2822" s="10" t="s">
        <v>20226</v>
      </c>
    </row>
    <row r="2823" spans="1:5" hidden="1" x14ac:dyDescent="0.3">
      <c r="A2823" s="10" t="s">
        <v>10910</v>
      </c>
      <c r="B2823" s="10" t="s">
        <v>10909</v>
      </c>
      <c r="C2823" s="10" t="s">
        <v>5171</v>
      </c>
      <c r="D2823">
        <v>20191001</v>
      </c>
      <c r="E2823" s="10" t="s">
        <v>20226</v>
      </c>
    </row>
    <row r="2824" spans="1:5" hidden="1" x14ac:dyDescent="0.3">
      <c r="A2824" s="10" t="s">
        <v>8621</v>
      </c>
      <c r="B2824" s="10" t="s">
        <v>858</v>
      </c>
      <c r="C2824" s="10" t="s">
        <v>3135</v>
      </c>
      <c r="D2824">
        <v>20200401</v>
      </c>
      <c r="E2824" s="10" t="s">
        <v>20226</v>
      </c>
    </row>
    <row r="2825" spans="1:5" hidden="1" x14ac:dyDescent="0.3">
      <c r="A2825" s="10" t="s">
        <v>16278</v>
      </c>
      <c r="B2825" s="10" t="s">
        <v>16277</v>
      </c>
      <c r="C2825" s="10" t="s">
        <v>6334</v>
      </c>
      <c r="D2825">
        <v>20220401</v>
      </c>
      <c r="E2825" s="10" t="s">
        <v>20226</v>
      </c>
    </row>
    <row r="2826" spans="1:5" hidden="1" x14ac:dyDescent="0.3">
      <c r="A2826" s="10" t="s">
        <v>19067</v>
      </c>
      <c r="B2826" s="10" t="s">
        <v>3314</v>
      </c>
      <c r="C2826" s="10" t="s">
        <v>3312</v>
      </c>
      <c r="D2826">
        <v>20191001</v>
      </c>
      <c r="E2826" s="10" t="s">
        <v>20226</v>
      </c>
    </row>
    <row r="2827" spans="1:5" hidden="1" x14ac:dyDescent="0.3">
      <c r="A2827" s="10" t="s">
        <v>14026</v>
      </c>
      <c r="B2827" s="10" t="s">
        <v>14025</v>
      </c>
      <c r="C2827" s="10" t="s">
        <v>5067</v>
      </c>
      <c r="D2827">
        <v>20191001</v>
      </c>
      <c r="E2827" s="10" t="s">
        <v>20226</v>
      </c>
    </row>
    <row r="2828" spans="1:5" hidden="1" x14ac:dyDescent="0.3">
      <c r="A2828" s="10" t="s">
        <v>8977</v>
      </c>
      <c r="B2828" s="10" t="s">
        <v>2379</v>
      </c>
      <c r="C2828" s="10" t="s">
        <v>2377</v>
      </c>
      <c r="D2828">
        <v>20191001</v>
      </c>
      <c r="E2828" s="10" t="s">
        <v>20226</v>
      </c>
    </row>
    <row r="2829" spans="1:5" hidden="1" x14ac:dyDescent="0.3">
      <c r="A2829" s="10" t="s">
        <v>8611</v>
      </c>
      <c r="B2829" s="10" t="s">
        <v>8610</v>
      </c>
      <c r="C2829" s="10" t="s">
        <v>3135</v>
      </c>
      <c r="D2829">
        <v>20200401</v>
      </c>
      <c r="E2829" s="10" t="s">
        <v>20226</v>
      </c>
    </row>
    <row r="2830" spans="1:5" hidden="1" x14ac:dyDescent="0.3">
      <c r="A2830" s="10" t="s">
        <v>12347</v>
      </c>
      <c r="B2830" s="10" t="s">
        <v>12346</v>
      </c>
      <c r="C2830" s="10" t="s">
        <v>2202</v>
      </c>
      <c r="D2830">
        <v>20191001</v>
      </c>
      <c r="E2830" s="10" t="s">
        <v>20226</v>
      </c>
    </row>
    <row r="2831" spans="1:5" hidden="1" x14ac:dyDescent="0.3">
      <c r="A2831" s="10" t="s">
        <v>9061</v>
      </c>
      <c r="B2831" s="10" t="s">
        <v>9060</v>
      </c>
      <c r="C2831" s="10" t="s">
        <v>2325</v>
      </c>
      <c r="D2831">
        <v>20191001</v>
      </c>
      <c r="E2831" s="10" t="s">
        <v>20226</v>
      </c>
    </row>
    <row r="2832" spans="1:5" hidden="1" x14ac:dyDescent="0.3">
      <c r="A2832" s="10" t="s">
        <v>12345</v>
      </c>
      <c r="B2832" s="10" t="s">
        <v>12344</v>
      </c>
      <c r="C2832" s="10" t="s">
        <v>2202</v>
      </c>
      <c r="D2832">
        <v>20191001</v>
      </c>
      <c r="E2832" s="10" t="s">
        <v>20226</v>
      </c>
    </row>
    <row r="2833" spans="1:5" hidden="1" x14ac:dyDescent="0.3">
      <c r="A2833" s="10" t="s">
        <v>16280</v>
      </c>
      <c r="B2833" s="10" t="s">
        <v>16279</v>
      </c>
      <c r="C2833" s="10" t="s">
        <v>6334</v>
      </c>
      <c r="D2833">
        <v>20220401</v>
      </c>
      <c r="E2833" s="10" t="s">
        <v>20226</v>
      </c>
    </row>
    <row r="2834" spans="1:5" hidden="1" x14ac:dyDescent="0.3">
      <c r="A2834" s="10" t="s">
        <v>10925</v>
      </c>
      <c r="B2834" s="10" t="s">
        <v>10924</v>
      </c>
      <c r="C2834" s="10" t="s">
        <v>5171</v>
      </c>
      <c r="D2834">
        <v>20191001</v>
      </c>
      <c r="E2834" s="10" t="s">
        <v>20226</v>
      </c>
    </row>
    <row r="2835" spans="1:5" hidden="1" x14ac:dyDescent="0.3">
      <c r="A2835" s="10" t="s">
        <v>9059</v>
      </c>
      <c r="B2835" s="10" t="s">
        <v>9058</v>
      </c>
      <c r="C2835" s="10" t="s">
        <v>2325</v>
      </c>
      <c r="D2835">
        <v>20191001</v>
      </c>
      <c r="E2835" s="10" t="s">
        <v>20226</v>
      </c>
    </row>
    <row r="2836" spans="1:5" hidden="1" x14ac:dyDescent="0.3">
      <c r="A2836" s="10" t="s">
        <v>20049</v>
      </c>
      <c r="B2836" s="10" t="s">
        <v>20048</v>
      </c>
      <c r="C2836" s="10" t="s">
        <v>847</v>
      </c>
      <c r="D2836">
        <v>20191001</v>
      </c>
      <c r="E2836" s="10" t="s">
        <v>20226</v>
      </c>
    </row>
    <row r="2837" spans="1:5" hidden="1" x14ac:dyDescent="0.3">
      <c r="A2837" s="10" t="s">
        <v>15845</v>
      </c>
      <c r="B2837" s="10" t="s">
        <v>15844</v>
      </c>
      <c r="C2837" s="10" t="s">
        <v>1190</v>
      </c>
      <c r="D2837">
        <v>20191001</v>
      </c>
      <c r="E2837" s="10" t="s">
        <v>20226</v>
      </c>
    </row>
    <row r="2838" spans="1:5" hidden="1" x14ac:dyDescent="0.3">
      <c r="A2838" s="10" t="s">
        <v>19826</v>
      </c>
      <c r="B2838" s="10" t="s">
        <v>19825</v>
      </c>
      <c r="C2838" s="10" t="s">
        <v>1008</v>
      </c>
      <c r="D2838">
        <v>20191001</v>
      </c>
      <c r="E2838" s="10" t="s">
        <v>20226</v>
      </c>
    </row>
    <row r="2839" spans="1:5" hidden="1" x14ac:dyDescent="0.3">
      <c r="A2839" s="10" t="s">
        <v>17679</v>
      </c>
      <c r="B2839" s="10" t="s">
        <v>17678</v>
      </c>
      <c r="C2839" s="10" t="s">
        <v>6334</v>
      </c>
      <c r="D2839">
        <v>20191001</v>
      </c>
      <c r="E2839" s="10" t="s">
        <v>20226</v>
      </c>
    </row>
    <row r="2840" spans="1:5" hidden="1" x14ac:dyDescent="0.3">
      <c r="A2840" s="10" t="s">
        <v>17677</v>
      </c>
      <c r="B2840" s="10" t="s">
        <v>17676</v>
      </c>
      <c r="C2840" s="10" t="s">
        <v>6334</v>
      </c>
      <c r="D2840">
        <v>20191001</v>
      </c>
      <c r="E2840" s="10" t="s">
        <v>20226</v>
      </c>
    </row>
    <row r="2841" spans="1:5" hidden="1" x14ac:dyDescent="0.3">
      <c r="A2841" s="10" t="s">
        <v>13639</v>
      </c>
      <c r="B2841" s="10" t="s">
        <v>13638</v>
      </c>
      <c r="C2841" s="10" t="s">
        <v>6002</v>
      </c>
      <c r="D2841">
        <v>20191001</v>
      </c>
      <c r="E2841" s="10" t="s">
        <v>20226</v>
      </c>
    </row>
    <row r="2842" spans="1:5" hidden="1" x14ac:dyDescent="0.3">
      <c r="A2842" s="10" t="s">
        <v>13471</v>
      </c>
      <c r="B2842" s="10" t="s">
        <v>4355</v>
      </c>
      <c r="C2842" s="10" t="s">
        <v>6633</v>
      </c>
      <c r="D2842">
        <v>20191001</v>
      </c>
      <c r="E2842" s="10" t="s">
        <v>20226</v>
      </c>
    </row>
    <row r="2843" spans="1:5" hidden="1" x14ac:dyDescent="0.3">
      <c r="A2843" s="10" t="s">
        <v>9580</v>
      </c>
      <c r="B2843" s="10" t="s">
        <v>9579</v>
      </c>
      <c r="C2843" s="10" t="s">
        <v>758</v>
      </c>
      <c r="D2843">
        <v>20191001</v>
      </c>
      <c r="E2843" s="10" t="s">
        <v>20226</v>
      </c>
    </row>
    <row r="2844" spans="1:5" hidden="1" x14ac:dyDescent="0.3">
      <c r="A2844" s="10" t="s">
        <v>13392</v>
      </c>
      <c r="B2844" s="10" t="s">
        <v>13391</v>
      </c>
      <c r="C2844" s="10" t="s">
        <v>6669</v>
      </c>
      <c r="D2844">
        <v>20191001</v>
      </c>
      <c r="E2844" s="10" t="s">
        <v>20226</v>
      </c>
    </row>
    <row r="2845" spans="1:5" hidden="1" x14ac:dyDescent="0.3">
      <c r="A2845" s="10" t="s">
        <v>19715</v>
      </c>
      <c r="B2845" s="10" t="s">
        <v>19714</v>
      </c>
      <c r="C2845" s="10" t="s">
        <v>1709</v>
      </c>
      <c r="D2845">
        <v>20191001</v>
      </c>
      <c r="E2845" s="10" t="s">
        <v>20226</v>
      </c>
    </row>
    <row r="2846" spans="1:5" hidden="1" x14ac:dyDescent="0.3">
      <c r="A2846" s="10" t="s">
        <v>19836</v>
      </c>
      <c r="B2846" s="10" t="s">
        <v>2598</v>
      </c>
      <c r="C2846" s="10" t="s">
        <v>1002</v>
      </c>
      <c r="D2846">
        <v>20191001</v>
      </c>
      <c r="E2846" s="10" t="s">
        <v>20226</v>
      </c>
    </row>
    <row r="2847" spans="1:5" hidden="1" x14ac:dyDescent="0.3">
      <c r="A2847" s="10" t="s">
        <v>11733</v>
      </c>
      <c r="B2847" s="10" t="s">
        <v>11732</v>
      </c>
      <c r="C2847" s="10" t="s">
        <v>3684</v>
      </c>
      <c r="D2847">
        <v>20191001</v>
      </c>
      <c r="E2847" s="10" t="s">
        <v>20226</v>
      </c>
    </row>
    <row r="2848" spans="1:5" hidden="1" x14ac:dyDescent="0.3">
      <c r="A2848" s="10" t="s">
        <v>9057</v>
      </c>
      <c r="B2848" s="10" t="s">
        <v>9056</v>
      </c>
      <c r="C2848" s="10" t="s">
        <v>2325</v>
      </c>
      <c r="D2848">
        <v>20191001</v>
      </c>
      <c r="E2848" s="10" t="s">
        <v>20226</v>
      </c>
    </row>
    <row r="2849" spans="1:5" hidden="1" x14ac:dyDescent="0.3">
      <c r="A2849" s="10" t="s">
        <v>7301</v>
      </c>
      <c r="B2849" s="10" t="s">
        <v>7300</v>
      </c>
      <c r="C2849" s="10" t="s">
        <v>5399</v>
      </c>
      <c r="D2849">
        <v>20191001</v>
      </c>
      <c r="E2849" s="10" t="s">
        <v>20226</v>
      </c>
    </row>
    <row r="2850" spans="1:5" hidden="1" x14ac:dyDescent="0.3">
      <c r="A2850" s="10" t="s">
        <v>12343</v>
      </c>
      <c r="B2850" s="10" t="s">
        <v>12342</v>
      </c>
      <c r="C2850" s="10" t="s">
        <v>2202</v>
      </c>
      <c r="D2850">
        <v>20191001</v>
      </c>
      <c r="E2850" s="10" t="s">
        <v>20226</v>
      </c>
    </row>
    <row r="2851" spans="1:5" hidden="1" x14ac:dyDescent="0.3">
      <c r="A2851" s="10" t="s">
        <v>15843</v>
      </c>
      <c r="B2851" s="10" t="s">
        <v>15842</v>
      </c>
      <c r="C2851" s="10" t="s">
        <v>1190</v>
      </c>
      <c r="D2851">
        <v>20191001</v>
      </c>
      <c r="E2851" s="10" t="s">
        <v>20226</v>
      </c>
    </row>
    <row r="2852" spans="1:5" hidden="1" x14ac:dyDescent="0.3">
      <c r="A2852" s="10" t="s">
        <v>13470</v>
      </c>
      <c r="B2852" s="10" t="s">
        <v>13469</v>
      </c>
      <c r="C2852" s="10" t="s">
        <v>6633</v>
      </c>
      <c r="D2852">
        <v>20191001</v>
      </c>
      <c r="E2852" s="10" t="s">
        <v>20226</v>
      </c>
    </row>
    <row r="2853" spans="1:5" hidden="1" x14ac:dyDescent="0.3">
      <c r="A2853" s="10" t="s">
        <v>13882</v>
      </c>
      <c r="B2853" s="10" t="s">
        <v>6626</v>
      </c>
      <c r="C2853" s="10" t="s">
        <v>5885</v>
      </c>
      <c r="D2853">
        <v>20191001</v>
      </c>
      <c r="E2853" s="10" t="s">
        <v>20226</v>
      </c>
    </row>
    <row r="2854" spans="1:5" hidden="1" x14ac:dyDescent="0.3">
      <c r="A2854" s="10" t="s">
        <v>15235</v>
      </c>
      <c r="B2854" s="10" t="s">
        <v>15234</v>
      </c>
      <c r="C2854" s="10" t="s">
        <v>2784</v>
      </c>
      <c r="D2854">
        <v>20191001</v>
      </c>
      <c r="E2854" s="10" t="s">
        <v>20226</v>
      </c>
    </row>
    <row r="2855" spans="1:5" hidden="1" x14ac:dyDescent="0.3">
      <c r="A2855" s="10" t="s">
        <v>7190</v>
      </c>
      <c r="B2855" s="10" t="s">
        <v>7189</v>
      </c>
      <c r="C2855" s="10" t="s">
        <v>5462</v>
      </c>
      <c r="D2855">
        <v>20191001</v>
      </c>
      <c r="E2855" s="10" t="s">
        <v>20226</v>
      </c>
    </row>
    <row r="2856" spans="1:5" hidden="1" x14ac:dyDescent="0.3">
      <c r="A2856" s="10" t="s">
        <v>12673</v>
      </c>
      <c r="B2856" s="10" t="s">
        <v>1385</v>
      </c>
      <c r="C2856" s="10" t="s">
        <v>1382</v>
      </c>
      <c r="D2856">
        <v>20191001</v>
      </c>
      <c r="E2856" s="10" t="s">
        <v>20226</v>
      </c>
    </row>
    <row r="2857" spans="1:5" hidden="1" x14ac:dyDescent="0.3">
      <c r="A2857" s="10" t="s">
        <v>14401</v>
      </c>
      <c r="B2857" s="10" t="s">
        <v>12005</v>
      </c>
      <c r="C2857" s="10" t="s">
        <v>4367</v>
      </c>
      <c r="D2857">
        <v>20191001</v>
      </c>
      <c r="E2857" s="10" t="s">
        <v>20226</v>
      </c>
    </row>
    <row r="2858" spans="1:5" hidden="1" x14ac:dyDescent="0.3">
      <c r="A2858" s="10" t="s">
        <v>14051</v>
      </c>
      <c r="B2858" s="10" t="s">
        <v>8256</v>
      </c>
      <c r="C2858" s="10" t="s">
        <v>5060</v>
      </c>
      <c r="D2858">
        <v>20191001</v>
      </c>
      <c r="E2858" s="10" t="s">
        <v>20226</v>
      </c>
    </row>
    <row r="2859" spans="1:5" hidden="1" x14ac:dyDescent="0.3">
      <c r="A2859" s="10" t="s">
        <v>8190</v>
      </c>
      <c r="B2859" s="10" t="s">
        <v>8189</v>
      </c>
      <c r="C2859" s="10" t="s">
        <v>3943</v>
      </c>
      <c r="D2859">
        <v>20200901</v>
      </c>
      <c r="E2859" s="10" t="s">
        <v>20226</v>
      </c>
    </row>
    <row r="2860" spans="1:5" hidden="1" x14ac:dyDescent="0.3">
      <c r="A2860" s="10" t="s">
        <v>7299</v>
      </c>
      <c r="B2860" s="10" t="s">
        <v>7298</v>
      </c>
      <c r="C2860" s="10" t="s">
        <v>5399</v>
      </c>
      <c r="D2860">
        <v>20191001</v>
      </c>
      <c r="E2860" s="10" t="s">
        <v>20226</v>
      </c>
    </row>
    <row r="2861" spans="1:5" hidden="1" x14ac:dyDescent="0.3">
      <c r="A2861" s="10" t="s">
        <v>12958</v>
      </c>
      <c r="B2861" s="10" t="s">
        <v>12957</v>
      </c>
      <c r="C2861" s="10" t="s">
        <v>531</v>
      </c>
      <c r="D2861">
        <v>20191001</v>
      </c>
      <c r="E2861" s="10" t="s">
        <v>20226</v>
      </c>
    </row>
    <row r="2862" spans="1:5" hidden="1" x14ac:dyDescent="0.3">
      <c r="A2862" s="10" t="s">
        <v>12956</v>
      </c>
      <c r="B2862" s="10" t="s">
        <v>12955</v>
      </c>
      <c r="C2862" s="10" t="s">
        <v>531</v>
      </c>
      <c r="D2862">
        <v>20191001</v>
      </c>
      <c r="E2862" s="10" t="s">
        <v>20226</v>
      </c>
    </row>
    <row r="2863" spans="1:5" hidden="1" x14ac:dyDescent="0.3">
      <c r="A2863" s="10" t="s">
        <v>8040</v>
      </c>
      <c r="B2863" s="10" t="s">
        <v>7280</v>
      </c>
      <c r="C2863" s="10" t="s">
        <v>3997</v>
      </c>
      <c r="D2863">
        <v>20220101</v>
      </c>
      <c r="E2863" s="10" t="s">
        <v>20226</v>
      </c>
    </row>
    <row r="2864" spans="1:5" hidden="1" x14ac:dyDescent="0.3">
      <c r="A2864" s="10" t="s">
        <v>17675</v>
      </c>
      <c r="B2864" s="10" t="s">
        <v>6336</v>
      </c>
      <c r="C2864" s="10" t="s">
        <v>6334</v>
      </c>
      <c r="D2864">
        <v>20191001</v>
      </c>
      <c r="E2864" s="10" t="s">
        <v>20226</v>
      </c>
    </row>
    <row r="2865" spans="1:5" hidden="1" x14ac:dyDescent="0.3">
      <c r="A2865" s="10" t="s">
        <v>19075</v>
      </c>
      <c r="B2865" s="10" t="s">
        <v>19074</v>
      </c>
      <c r="C2865" s="10" t="s">
        <v>3312</v>
      </c>
      <c r="D2865">
        <v>20191001</v>
      </c>
      <c r="E2865" s="10" t="s">
        <v>20226</v>
      </c>
    </row>
    <row r="2866" spans="1:5" hidden="1" x14ac:dyDescent="0.3">
      <c r="A2866" s="10" t="s">
        <v>14024</v>
      </c>
      <c r="B2866" s="10" t="s">
        <v>14023</v>
      </c>
      <c r="C2866" s="10" t="s">
        <v>5067</v>
      </c>
      <c r="D2866">
        <v>20191001</v>
      </c>
      <c r="E2866" s="10" t="s">
        <v>20226</v>
      </c>
    </row>
    <row r="2867" spans="1:5" hidden="1" x14ac:dyDescent="0.3">
      <c r="A2867" s="10" t="s">
        <v>15550</v>
      </c>
      <c r="B2867" s="10" t="s">
        <v>15549</v>
      </c>
      <c r="C2867" s="10" t="s">
        <v>1969</v>
      </c>
      <c r="D2867">
        <v>20191001</v>
      </c>
      <c r="E2867" s="10" t="s">
        <v>20226</v>
      </c>
    </row>
    <row r="2868" spans="1:5" hidden="1" x14ac:dyDescent="0.3">
      <c r="A2868" s="10" t="s">
        <v>8038</v>
      </c>
      <c r="B2868" s="10" t="s">
        <v>8037</v>
      </c>
      <c r="C2868" s="10" t="s">
        <v>3997</v>
      </c>
      <c r="D2868">
        <v>20191001</v>
      </c>
      <c r="E2868" s="10" t="s">
        <v>20226</v>
      </c>
    </row>
    <row r="2869" spans="1:5" hidden="1" x14ac:dyDescent="0.3">
      <c r="A2869" s="10" t="s">
        <v>12485</v>
      </c>
      <c r="B2869" s="10" t="s">
        <v>12484</v>
      </c>
      <c r="C2869" s="10" t="s">
        <v>2146</v>
      </c>
      <c r="D2869">
        <v>20191001</v>
      </c>
      <c r="E2869" s="10" t="s">
        <v>20226</v>
      </c>
    </row>
    <row r="2870" spans="1:5" hidden="1" x14ac:dyDescent="0.3">
      <c r="A2870" s="10" t="s">
        <v>12672</v>
      </c>
      <c r="B2870" s="10" t="s">
        <v>12671</v>
      </c>
      <c r="C2870" s="10" t="s">
        <v>1382</v>
      </c>
      <c r="D2870">
        <v>20191001</v>
      </c>
      <c r="E2870" s="10" t="s">
        <v>20226</v>
      </c>
    </row>
    <row r="2871" spans="1:5" hidden="1" x14ac:dyDescent="0.3">
      <c r="A2871" s="10" t="s">
        <v>9578</v>
      </c>
      <c r="B2871" s="10" t="s">
        <v>9577</v>
      </c>
      <c r="C2871" s="10" t="s">
        <v>758</v>
      </c>
      <c r="D2871">
        <v>20191001</v>
      </c>
      <c r="E2871" s="10" t="s">
        <v>20226</v>
      </c>
    </row>
    <row r="2872" spans="1:5" hidden="1" x14ac:dyDescent="0.3">
      <c r="A2872" s="10" t="s">
        <v>13637</v>
      </c>
      <c r="B2872" s="10" t="s">
        <v>13636</v>
      </c>
      <c r="C2872" s="10" t="s">
        <v>6002</v>
      </c>
      <c r="D2872">
        <v>20191001</v>
      </c>
      <c r="E2872" s="10" t="s">
        <v>20226</v>
      </c>
    </row>
    <row r="2873" spans="1:5" hidden="1" x14ac:dyDescent="0.3">
      <c r="A2873" s="10" t="s">
        <v>7188</v>
      </c>
      <c r="B2873" s="10" t="s">
        <v>7187</v>
      </c>
      <c r="C2873" s="10" t="s">
        <v>5462</v>
      </c>
      <c r="D2873">
        <v>20191001</v>
      </c>
      <c r="E2873" s="10" t="s">
        <v>20226</v>
      </c>
    </row>
    <row r="2874" spans="1:5" hidden="1" x14ac:dyDescent="0.3">
      <c r="A2874" s="10" t="s">
        <v>11731</v>
      </c>
      <c r="B2874" s="10" t="s">
        <v>11730</v>
      </c>
      <c r="C2874" s="10" t="s">
        <v>3684</v>
      </c>
      <c r="D2874">
        <v>20191001</v>
      </c>
      <c r="E2874" s="10" t="s">
        <v>20226</v>
      </c>
    </row>
    <row r="2875" spans="1:5" hidden="1" x14ac:dyDescent="0.3">
      <c r="A2875" s="10" t="s">
        <v>11729</v>
      </c>
      <c r="B2875" s="10" t="s">
        <v>3686</v>
      </c>
      <c r="C2875" s="10" t="s">
        <v>3684</v>
      </c>
      <c r="D2875">
        <v>20191001</v>
      </c>
      <c r="E2875" s="10" t="s">
        <v>20226</v>
      </c>
    </row>
    <row r="2876" spans="1:5" hidden="1" x14ac:dyDescent="0.3">
      <c r="A2876" s="10" t="s">
        <v>14400</v>
      </c>
      <c r="B2876" s="10" t="s">
        <v>14399</v>
      </c>
      <c r="C2876" s="10" t="s">
        <v>4367</v>
      </c>
      <c r="D2876">
        <v>20191001</v>
      </c>
      <c r="E2876" s="10" t="s">
        <v>20226</v>
      </c>
    </row>
    <row r="2877" spans="1:5" hidden="1" x14ac:dyDescent="0.3">
      <c r="A2877" s="10" t="s">
        <v>13468</v>
      </c>
      <c r="B2877" s="10" t="s">
        <v>13467</v>
      </c>
      <c r="C2877" s="10" t="s">
        <v>6633</v>
      </c>
      <c r="D2877">
        <v>20191001</v>
      </c>
      <c r="E2877" s="10" t="s">
        <v>20226</v>
      </c>
    </row>
    <row r="2878" spans="1:5" hidden="1" x14ac:dyDescent="0.3">
      <c r="A2878" s="10" t="s">
        <v>8840</v>
      </c>
      <c r="B2878" s="10" t="s">
        <v>8839</v>
      </c>
      <c r="C2878" s="10" t="s">
        <v>2454</v>
      </c>
      <c r="D2878">
        <v>20191001</v>
      </c>
      <c r="E2878" s="10" t="s">
        <v>20226</v>
      </c>
    </row>
    <row r="2879" spans="1:5" hidden="1" x14ac:dyDescent="0.3">
      <c r="A2879" s="10" t="s">
        <v>14050</v>
      </c>
      <c r="B2879" s="10" t="s">
        <v>14049</v>
      </c>
      <c r="C2879" s="10" t="s">
        <v>5060</v>
      </c>
      <c r="D2879">
        <v>20191001</v>
      </c>
      <c r="E2879" s="10" t="s">
        <v>20226</v>
      </c>
    </row>
    <row r="2880" spans="1:5" hidden="1" x14ac:dyDescent="0.3">
      <c r="A2880" s="10" t="s">
        <v>15519</v>
      </c>
      <c r="B2880" s="10" t="s">
        <v>15518</v>
      </c>
      <c r="C2880" s="10" t="s">
        <v>2011</v>
      </c>
      <c r="D2880">
        <v>20191001</v>
      </c>
      <c r="E2880" s="10" t="s">
        <v>20226</v>
      </c>
    </row>
    <row r="2881" spans="1:5" hidden="1" x14ac:dyDescent="0.3">
      <c r="A2881" s="10" t="s">
        <v>12483</v>
      </c>
      <c r="B2881" s="10" t="s">
        <v>12482</v>
      </c>
      <c r="C2881" s="10" t="s">
        <v>2146</v>
      </c>
      <c r="D2881">
        <v>20191001</v>
      </c>
      <c r="E2881" s="10" t="s">
        <v>20226</v>
      </c>
    </row>
    <row r="2882" spans="1:5" hidden="1" x14ac:dyDescent="0.3">
      <c r="A2882" s="10" t="s">
        <v>12341</v>
      </c>
      <c r="B2882" s="10" t="s">
        <v>3314</v>
      </c>
      <c r="C2882" s="10" t="s">
        <v>2202</v>
      </c>
      <c r="D2882">
        <v>20191001</v>
      </c>
      <c r="E2882" s="10" t="s">
        <v>20226</v>
      </c>
    </row>
    <row r="2883" spans="1:5" hidden="1" x14ac:dyDescent="0.3">
      <c r="A2883" s="10" t="s">
        <v>12670</v>
      </c>
      <c r="B2883" s="10" t="s">
        <v>12669</v>
      </c>
      <c r="C2883" s="10" t="s">
        <v>6675</v>
      </c>
      <c r="D2883">
        <v>20221109</v>
      </c>
      <c r="E2883" s="10" t="s">
        <v>20226</v>
      </c>
    </row>
    <row r="2884" spans="1:5" hidden="1" x14ac:dyDescent="0.3">
      <c r="A2884" s="10" t="s">
        <v>15517</v>
      </c>
      <c r="B2884" s="10" t="s">
        <v>15516</v>
      </c>
      <c r="C2884" s="10" t="s">
        <v>2011</v>
      </c>
      <c r="D2884">
        <v>20191001</v>
      </c>
      <c r="E2884" s="10" t="s">
        <v>20226</v>
      </c>
    </row>
    <row r="2885" spans="1:5" hidden="1" x14ac:dyDescent="0.3">
      <c r="A2885" s="10" t="s">
        <v>9576</v>
      </c>
      <c r="B2885" s="10" t="s">
        <v>9575</v>
      </c>
      <c r="C2885" s="10" t="s">
        <v>758</v>
      </c>
      <c r="D2885">
        <v>20191001</v>
      </c>
      <c r="E2885" s="10" t="s">
        <v>20226</v>
      </c>
    </row>
    <row r="2886" spans="1:5" hidden="1" x14ac:dyDescent="0.3">
      <c r="A2886" s="10" t="s">
        <v>10506</v>
      </c>
      <c r="B2886" s="10" t="s">
        <v>10505</v>
      </c>
      <c r="C2886" s="10" t="s">
        <v>6100</v>
      </c>
      <c r="D2886">
        <v>20191001</v>
      </c>
      <c r="E2886" s="10" t="s">
        <v>20226</v>
      </c>
    </row>
    <row r="2887" spans="1:5" hidden="1" x14ac:dyDescent="0.3">
      <c r="A2887" s="10" t="s">
        <v>12151</v>
      </c>
      <c r="B2887" s="10" t="s">
        <v>7954</v>
      </c>
      <c r="C2887" s="10" t="s">
        <v>2893</v>
      </c>
      <c r="D2887">
        <v>20191001</v>
      </c>
      <c r="E2887" s="10" t="s">
        <v>20226</v>
      </c>
    </row>
    <row r="2888" spans="1:5" hidden="1" x14ac:dyDescent="0.3">
      <c r="A2888" s="10" t="s">
        <v>9055</v>
      </c>
      <c r="B2888" s="10" t="s">
        <v>9054</v>
      </c>
      <c r="C2888" s="10" t="s">
        <v>2325</v>
      </c>
      <c r="D2888">
        <v>20191001</v>
      </c>
      <c r="E2888" s="10" t="s">
        <v>20226</v>
      </c>
    </row>
    <row r="2889" spans="1:5" hidden="1" x14ac:dyDescent="0.3">
      <c r="A2889" s="10" t="s">
        <v>15548</v>
      </c>
      <c r="B2889" s="10" t="s">
        <v>5368</v>
      </c>
      <c r="C2889" s="10" t="s">
        <v>1969</v>
      </c>
      <c r="D2889">
        <v>20191001</v>
      </c>
      <c r="E2889" s="10" t="s">
        <v>20226</v>
      </c>
    </row>
    <row r="2890" spans="1:5" hidden="1" x14ac:dyDescent="0.3">
      <c r="A2890" s="10" t="s">
        <v>12481</v>
      </c>
      <c r="B2890" s="10" t="s">
        <v>12480</v>
      </c>
      <c r="C2890" s="10" t="s">
        <v>2146</v>
      </c>
      <c r="D2890">
        <v>20191001</v>
      </c>
      <c r="E2890" s="10" t="s">
        <v>20226</v>
      </c>
    </row>
    <row r="2891" spans="1:5" hidden="1" x14ac:dyDescent="0.3">
      <c r="A2891" s="10" t="s">
        <v>8036</v>
      </c>
      <c r="B2891" s="10" t="s">
        <v>8035</v>
      </c>
      <c r="C2891" s="10" t="s">
        <v>3997</v>
      </c>
      <c r="D2891">
        <v>20191001</v>
      </c>
      <c r="E2891" s="10" t="s">
        <v>20226</v>
      </c>
    </row>
    <row r="2892" spans="1:5" hidden="1" x14ac:dyDescent="0.3">
      <c r="A2892" s="10" t="s">
        <v>13038</v>
      </c>
      <c r="B2892" s="10" t="s">
        <v>13037</v>
      </c>
      <c r="C2892" s="10" t="s">
        <v>480</v>
      </c>
      <c r="D2892">
        <v>20191001</v>
      </c>
      <c r="E2892" s="10" t="s">
        <v>20226</v>
      </c>
    </row>
    <row r="2893" spans="1:5" hidden="1" x14ac:dyDescent="0.3">
      <c r="A2893" s="10" t="s">
        <v>12479</v>
      </c>
      <c r="B2893" s="10" t="s">
        <v>12478</v>
      </c>
      <c r="C2893" s="10" t="s">
        <v>2146</v>
      </c>
      <c r="D2893">
        <v>20191001</v>
      </c>
      <c r="E2893" s="10" t="s">
        <v>20226</v>
      </c>
    </row>
    <row r="2894" spans="1:5" hidden="1" x14ac:dyDescent="0.3">
      <c r="A2894" s="10" t="s">
        <v>15841</v>
      </c>
      <c r="B2894" s="10" t="s">
        <v>15840</v>
      </c>
      <c r="C2894" s="10" t="s">
        <v>1190</v>
      </c>
      <c r="D2894">
        <v>20191001</v>
      </c>
      <c r="E2894" s="10" t="s">
        <v>20226</v>
      </c>
    </row>
    <row r="2895" spans="1:5" hidden="1" x14ac:dyDescent="0.3">
      <c r="A2895" s="10" t="s">
        <v>18051</v>
      </c>
      <c r="B2895" s="10" t="s">
        <v>18050</v>
      </c>
      <c r="C2895" s="10" t="s">
        <v>5601</v>
      </c>
      <c r="D2895">
        <v>20191001</v>
      </c>
      <c r="E2895" s="10" t="s">
        <v>20226</v>
      </c>
    </row>
    <row r="2896" spans="1:5" hidden="1" x14ac:dyDescent="0.3">
      <c r="A2896" s="10" t="s">
        <v>12954</v>
      </c>
      <c r="B2896" s="10" t="s">
        <v>12953</v>
      </c>
      <c r="C2896" s="10" t="s">
        <v>531</v>
      </c>
      <c r="D2896">
        <v>20191001</v>
      </c>
      <c r="E2896" s="10" t="s">
        <v>20226</v>
      </c>
    </row>
    <row r="2897" spans="1:5" hidden="1" x14ac:dyDescent="0.3">
      <c r="A2897" s="10" t="s">
        <v>10921</v>
      </c>
      <c r="B2897" s="10" t="s">
        <v>10920</v>
      </c>
      <c r="C2897" s="10" t="s">
        <v>5171</v>
      </c>
      <c r="D2897">
        <v>20191001</v>
      </c>
      <c r="E2897" s="10" t="s">
        <v>20226</v>
      </c>
    </row>
    <row r="2898" spans="1:5" hidden="1" x14ac:dyDescent="0.3">
      <c r="A2898" s="10" t="s">
        <v>14048</v>
      </c>
      <c r="B2898" s="10" t="s">
        <v>14047</v>
      </c>
      <c r="C2898" s="10" t="s">
        <v>5060</v>
      </c>
      <c r="D2898">
        <v>20191001</v>
      </c>
      <c r="E2898" s="10" t="s">
        <v>20226</v>
      </c>
    </row>
    <row r="2899" spans="1:5" hidden="1" x14ac:dyDescent="0.3">
      <c r="A2899" s="10" t="s">
        <v>12884</v>
      </c>
      <c r="B2899" s="10" t="s">
        <v>12883</v>
      </c>
      <c r="C2899" s="10" t="s">
        <v>1269</v>
      </c>
      <c r="D2899">
        <v>20230101</v>
      </c>
      <c r="E2899" s="10" t="s">
        <v>20226</v>
      </c>
    </row>
    <row r="2900" spans="1:5" hidden="1" x14ac:dyDescent="0.3">
      <c r="A2900" s="10" t="s">
        <v>10504</v>
      </c>
      <c r="B2900" s="10" t="s">
        <v>10393</v>
      </c>
      <c r="C2900" s="10" t="s">
        <v>6100</v>
      </c>
      <c r="D2900">
        <v>20191001</v>
      </c>
      <c r="E2900" s="10" t="s">
        <v>20226</v>
      </c>
    </row>
    <row r="2901" spans="1:5" hidden="1" x14ac:dyDescent="0.3">
      <c r="A2901" s="10" t="s">
        <v>13390</v>
      </c>
      <c r="B2901" s="10" t="s">
        <v>13389</v>
      </c>
      <c r="C2901" s="10" t="s">
        <v>6669</v>
      </c>
      <c r="D2901">
        <v>20191001</v>
      </c>
      <c r="E2901" s="10" t="s">
        <v>20226</v>
      </c>
    </row>
    <row r="2902" spans="1:5" hidden="1" x14ac:dyDescent="0.3">
      <c r="A2902" s="10" t="s">
        <v>17674</v>
      </c>
      <c r="B2902" s="10" t="s">
        <v>17673</v>
      </c>
      <c r="C2902" s="10" t="s">
        <v>6334</v>
      </c>
      <c r="D2902">
        <v>20191001</v>
      </c>
      <c r="E2902" s="10" t="s">
        <v>20226</v>
      </c>
    </row>
    <row r="2903" spans="1:5" hidden="1" x14ac:dyDescent="0.3">
      <c r="A2903" s="10" t="s">
        <v>19713</v>
      </c>
      <c r="B2903" s="10" t="s">
        <v>19712</v>
      </c>
      <c r="C2903" s="10" t="s">
        <v>1709</v>
      </c>
      <c r="D2903">
        <v>20191001</v>
      </c>
      <c r="E2903" s="10" t="s">
        <v>20226</v>
      </c>
    </row>
    <row r="2904" spans="1:5" hidden="1" x14ac:dyDescent="0.3">
      <c r="A2904" s="10" t="s">
        <v>15488</v>
      </c>
      <c r="B2904" s="10" t="s">
        <v>15487</v>
      </c>
      <c r="C2904" s="10" t="s">
        <v>2036</v>
      </c>
      <c r="D2904">
        <v>20191001</v>
      </c>
      <c r="E2904" s="10" t="s">
        <v>20226</v>
      </c>
    </row>
    <row r="2905" spans="1:5" hidden="1" x14ac:dyDescent="0.3">
      <c r="A2905" s="10" t="s">
        <v>15839</v>
      </c>
      <c r="B2905" s="10" t="s">
        <v>15838</v>
      </c>
      <c r="C2905" s="10" t="s">
        <v>1190</v>
      </c>
      <c r="D2905">
        <v>20191001</v>
      </c>
      <c r="E2905" s="10" t="s">
        <v>20226</v>
      </c>
    </row>
    <row r="2906" spans="1:5" hidden="1" x14ac:dyDescent="0.3">
      <c r="A2906" s="10" t="s">
        <v>10919</v>
      </c>
      <c r="B2906" s="10" t="s">
        <v>10918</v>
      </c>
      <c r="C2906" s="10" t="s">
        <v>5171</v>
      </c>
      <c r="D2906">
        <v>20191001</v>
      </c>
      <c r="E2906" s="10" t="s">
        <v>20226</v>
      </c>
    </row>
    <row r="2907" spans="1:5" hidden="1" x14ac:dyDescent="0.3">
      <c r="A2907" s="10" t="s">
        <v>7724</v>
      </c>
      <c r="B2907" s="10" t="s">
        <v>7723</v>
      </c>
      <c r="C2907" s="10" t="s">
        <v>4641</v>
      </c>
      <c r="D2907">
        <v>20191001</v>
      </c>
      <c r="E2907" s="10" t="s">
        <v>20226</v>
      </c>
    </row>
    <row r="2908" spans="1:5" hidden="1" x14ac:dyDescent="0.3">
      <c r="A2908" s="10" t="s">
        <v>10917</v>
      </c>
      <c r="B2908" s="10" t="s">
        <v>10916</v>
      </c>
      <c r="C2908" s="10" t="s">
        <v>5171</v>
      </c>
      <c r="D2908">
        <v>20191001</v>
      </c>
      <c r="E2908" s="10" t="s">
        <v>20226</v>
      </c>
    </row>
    <row r="2909" spans="1:5" hidden="1" x14ac:dyDescent="0.3">
      <c r="A2909" s="10" t="s">
        <v>13388</v>
      </c>
      <c r="B2909" s="10" t="s">
        <v>13387</v>
      </c>
      <c r="C2909" s="10" t="s">
        <v>6669</v>
      </c>
      <c r="D2909">
        <v>20191001</v>
      </c>
      <c r="E2909" s="10" t="s">
        <v>20226</v>
      </c>
    </row>
    <row r="2910" spans="1:5" hidden="1" x14ac:dyDescent="0.3">
      <c r="A2910" s="10" t="s">
        <v>13881</v>
      </c>
      <c r="B2910" s="10" t="s">
        <v>5887</v>
      </c>
      <c r="C2910" s="10" t="s">
        <v>5885</v>
      </c>
      <c r="D2910">
        <v>20191001</v>
      </c>
      <c r="E2910" s="10" t="s">
        <v>20226</v>
      </c>
    </row>
    <row r="2911" spans="1:5" hidden="1" x14ac:dyDescent="0.3">
      <c r="A2911" s="10" t="s">
        <v>15515</v>
      </c>
      <c r="B2911" s="10" t="s">
        <v>15514</v>
      </c>
      <c r="C2911" s="10" t="s">
        <v>2011</v>
      </c>
      <c r="D2911">
        <v>20191001</v>
      </c>
      <c r="E2911" s="10" t="s">
        <v>20226</v>
      </c>
    </row>
    <row r="2912" spans="1:5" hidden="1" x14ac:dyDescent="0.3">
      <c r="A2912" s="10" t="s">
        <v>7722</v>
      </c>
      <c r="B2912" s="10" t="s">
        <v>7721</v>
      </c>
      <c r="C2912" s="10" t="s">
        <v>4641</v>
      </c>
      <c r="D2912">
        <v>20191001</v>
      </c>
      <c r="E2912" s="10" t="s">
        <v>20226</v>
      </c>
    </row>
    <row r="2913" spans="1:5" hidden="1" x14ac:dyDescent="0.3">
      <c r="A2913" s="10" t="s">
        <v>14022</v>
      </c>
      <c r="B2913" s="10" t="s">
        <v>14021</v>
      </c>
      <c r="C2913" s="10" t="s">
        <v>5067</v>
      </c>
      <c r="D2913">
        <v>20191001</v>
      </c>
      <c r="E2913" s="10" t="s">
        <v>20226</v>
      </c>
    </row>
    <row r="2914" spans="1:5" hidden="1" x14ac:dyDescent="0.3">
      <c r="A2914" s="10" t="s">
        <v>13880</v>
      </c>
      <c r="B2914" s="10" t="s">
        <v>13879</v>
      </c>
      <c r="C2914" s="10" t="s">
        <v>5885</v>
      </c>
      <c r="D2914">
        <v>20191001</v>
      </c>
      <c r="E2914" s="10" t="s">
        <v>20226</v>
      </c>
    </row>
    <row r="2915" spans="1:5" hidden="1" x14ac:dyDescent="0.3">
      <c r="A2915" s="10" t="s">
        <v>13386</v>
      </c>
      <c r="B2915" s="10" t="s">
        <v>13385</v>
      </c>
      <c r="C2915" s="10" t="s">
        <v>6669</v>
      </c>
      <c r="D2915">
        <v>20191001</v>
      </c>
      <c r="E2915" s="10" t="s">
        <v>20226</v>
      </c>
    </row>
    <row r="2916" spans="1:5" hidden="1" x14ac:dyDescent="0.3">
      <c r="A2916" s="10" t="s">
        <v>7720</v>
      </c>
      <c r="B2916" s="10" t="s">
        <v>7719</v>
      </c>
      <c r="C2916" s="10" t="s">
        <v>4641</v>
      </c>
      <c r="D2916">
        <v>20191001</v>
      </c>
      <c r="E2916" s="10" t="s">
        <v>20226</v>
      </c>
    </row>
    <row r="2917" spans="1:5" hidden="1" x14ac:dyDescent="0.3">
      <c r="A2917" s="10" t="s">
        <v>7718</v>
      </c>
      <c r="B2917" s="10" t="s">
        <v>7717</v>
      </c>
      <c r="C2917" s="10" t="s">
        <v>4641</v>
      </c>
      <c r="D2917">
        <v>20191001</v>
      </c>
      <c r="E2917" s="10" t="s">
        <v>20226</v>
      </c>
    </row>
    <row r="2918" spans="1:5" hidden="1" x14ac:dyDescent="0.3">
      <c r="A2918" s="10" t="s">
        <v>19824</v>
      </c>
      <c r="B2918" s="10" t="s">
        <v>19823</v>
      </c>
      <c r="C2918" s="10" t="s">
        <v>1008</v>
      </c>
      <c r="D2918">
        <v>20191001</v>
      </c>
      <c r="E2918" s="10" t="s">
        <v>20226</v>
      </c>
    </row>
    <row r="2919" spans="1:5" hidden="1" x14ac:dyDescent="0.3">
      <c r="A2919" s="10" t="s">
        <v>9574</v>
      </c>
      <c r="B2919" s="10" t="s">
        <v>9573</v>
      </c>
      <c r="C2919" s="10" t="s">
        <v>758</v>
      </c>
      <c r="D2919">
        <v>20191001</v>
      </c>
      <c r="E2919" s="10" t="s">
        <v>20226</v>
      </c>
    </row>
    <row r="2920" spans="1:5" hidden="1" x14ac:dyDescent="0.3">
      <c r="A2920" s="10" t="s">
        <v>12952</v>
      </c>
      <c r="B2920" s="10" t="s">
        <v>12951</v>
      </c>
      <c r="C2920" s="10" t="s">
        <v>531</v>
      </c>
      <c r="D2920">
        <v>20191001</v>
      </c>
      <c r="E2920" s="10" t="s">
        <v>20226</v>
      </c>
    </row>
    <row r="2921" spans="1:5" hidden="1" x14ac:dyDescent="0.3">
      <c r="A2921" s="10" t="s">
        <v>8835</v>
      </c>
      <c r="B2921" s="10" t="s">
        <v>2456</v>
      </c>
      <c r="C2921" s="10" t="s">
        <v>2454</v>
      </c>
      <c r="D2921">
        <v>20191001</v>
      </c>
      <c r="E2921" s="10" t="s">
        <v>20226</v>
      </c>
    </row>
    <row r="2922" spans="1:5" hidden="1" x14ac:dyDescent="0.3">
      <c r="A2922" s="10" t="s">
        <v>12477</v>
      </c>
      <c r="B2922" s="10" t="s">
        <v>12476</v>
      </c>
      <c r="C2922" s="10" t="s">
        <v>2146</v>
      </c>
      <c r="D2922">
        <v>20191001</v>
      </c>
      <c r="E2922" s="10" t="s">
        <v>20226</v>
      </c>
    </row>
    <row r="2923" spans="1:5" hidden="1" x14ac:dyDescent="0.3">
      <c r="A2923" s="10" t="s">
        <v>14975</v>
      </c>
      <c r="B2923" s="10" t="s">
        <v>14974</v>
      </c>
      <c r="C2923" s="10" t="s">
        <v>3500</v>
      </c>
      <c r="D2923">
        <v>20191001</v>
      </c>
      <c r="E2923" s="10" t="s">
        <v>20226</v>
      </c>
    </row>
    <row r="2924" spans="1:5" hidden="1" x14ac:dyDescent="0.3">
      <c r="A2924" s="10" t="s">
        <v>13036</v>
      </c>
      <c r="B2924" s="10" t="s">
        <v>13035</v>
      </c>
      <c r="C2924" s="10" t="s">
        <v>480</v>
      </c>
      <c r="D2924">
        <v>20191001</v>
      </c>
      <c r="E2924" s="10" t="s">
        <v>20226</v>
      </c>
    </row>
    <row r="2925" spans="1:5" hidden="1" x14ac:dyDescent="0.3">
      <c r="A2925" s="10" t="s">
        <v>13384</v>
      </c>
      <c r="B2925" s="10" t="s">
        <v>13383</v>
      </c>
      <c r="C2925" s="10" t="s">
        <v>6669</v>
      </c>
      <c r="D2925">
        <v>20191001</v>
      </c>
      <c r="E2925" s="10" t="s">
        <v>20226</v>
      </c>
    </row>
    <row r="2926" spans="1:5" hidden="1" x14ac:dyDescent="0.3">
      <c r="A2926" s="10" t="s">
        <v>13878</v>
      </c>
      <c r="B2926" s="10" t="s">
        <v>11623</v>
      </c>
      <c r="C2926" s="10" t="s">
        <v>5885</v>
      </c>
      <c r="D2926">
        <v>20191001</v>
      </c>
      <c r="E2926" s="10" t="s">
        <v>20226</v>
      </c>
    </row>
    <row r="2927" spans="1:5" hidden="1" x14ac:dyDescent="0.3">
      <c r="A2927" s="10" t="s">
        <v>19073</v>
      </c>
      <c r="B2927" s="10" t="s">
        <v>19072</v>
      </c>
      <c r="C2927" s="10" t="s">
        <v>3312</v>
      </c>
      <c r="D2927">
        <v>20191001</v>
      </c>
      <c r="E2927" s="10" t="s">
        <v>20226</v>
      </c>
    </row>
    <row r="2928" spans="1:5" hidden="1" x14ac:dyDescent="0.3">
      <c r="A2928" s="10" t="s">
        <v>14046</v>
      </c>
      <c r="B2928" s="10" t="s">
        <v>7758</v>
      </c>
      <c r="C2928" s="10" t="s">
        <v>5060</v>
      </c>
      <c r="D2928">
        <v>20191001</v>
      </c>
      <c r="E2928" s="10" t="s">
        <v>20226</v>
      </c>
    </row>
    <row r="2929" spans="1:5" hidden="1" x14ac:dyDescent="0.3">
      <c r="A2929" s="10" t="s">
        <v>13402</v>
      </c>
      <c r="B2929" s="10" t="s">
        <v>13401</v>
      </c>
      <c r="C2929" s="10" t="s">
        <v>6669</v>
      </c>
      <c r="D2929">
        <v>20191001</v>
      </c>
      <c r="E2929" s="10" t="s">
        <v>20226</v>
      </c>
    </row>
    <row r="2930" spans="1:5" hidden="1" x14ac:dyDescent="0.3">
      <c r="A2930" s="10" t="s">
        <v>19071</v>
      </c>
      <c r="B2930" s="10" t="s">
        <v>19070</v>
      </c>
      <c r="C2930" s="10" t="s">
        <v>3312</v>
      </c>
      <c r="D2930">
        <v>20191001</v>
      </c>
      <c r="E2930" s="10" t="s">
        <v>20226</v>
      </c>
    </row>
    <row r="2931" spans="1:5" hidden="1" x14ac:dyDescent="0.3">
      <c r="A2931" s="10" t="s">
        <v>7716</v>
      </c>
      <c r="B2931" s="10" t="s">
        <v>7715</v>
      </c>
      <c r="C2931" s="10" t="s">
        <v>4641</v>
      </c>
      <c r="D2931">
        <v>20191001</v>
      </c>
      <c r="E2931" s="10" t="s">
        <v>20226</v>
      </c>
    </row>
    <row r="2932" spans="1:5" hidden="1" x14ac:dyDescent="0.3">
      <c r="A2932" s="10" t="s">
        <v>14973</v>
      </c>
      <c r="B2932" s="10" t="s">
        <v>14972</v>
      </c>
      <c r="C2932" s="10" t="s">
        <v>3500</v>
      </c>
      <c r="D2932">
        <v>20191001</v>
      </c>
      <c r="E2932" s="10" t="s">
        <v>20226</v>
      </c>
    </row>
    <row r="2933" spans="1:5" hidden="1" x14ac:dyDescent="0.3">
      <c r="A2933" s="10" t="s">
        <v>10503</v>
      </c>
      <c r="B2933" s="10" t="s">
        <v>10502</v>
      </c>
      <c r="C2933" s="10" t="s">
        <v>6100</v>
      </c>
      <c r="D2933">
        <v>20191001</v>
      </c>
      <c r="E2933" s="10" t="s">
        <v>20226</v>
      </c>
    </row>
    <row r="2934" spans="1:5" hidden="1" x14ac:dyDescent="0.3">
      <c r="A2934" s="10" t="s">
        <v>12667</v>
      </c>
      <c r="B2934" s="10" t="s">
        <v>12666</v>
      </c>
      <c r="C2934" s="10" t="s">
        <v>1382</v>
      </c>
      <c r="D2934">
        <v>20191001</v>
      </c>
      <c r="E2934" s="10" t="s">
        <v>20226</v>
      </c>
    </row>
    <row r="2935" spans="1:5" hidden="1" x14ac:dyDescent="0.3">
      <c r="A2935" s="10" t="s">
        <v>8609</v>
      </c>
      <c r="B2935" s="10" t="s">
        <v>8608</v>
      </c>
      <c r="C2935" s="10" t="s">
        <v>3135</v>
      </c>
      <c r="D2935">
        <v>20200401</v>
      </c>
      <c r="E2935" s="10" t="s">
        <v>20226</v>
      </c>
    </row>
    <row r="2936" spans="1:5" hidden="1" x14ac:dyDescent="0.3">
      <c r="A2936" s="10" t="s">
        <v>8034</v>
      </c>
      <c r="B2936" s="10" t="s">
        <v>8033</v>
      </c>
      <c r="C2936" s="10" t="s">
        <v>3997</v>
      </c>
      <c r="D2936">
        <v>20191001</v>
      </c>
      <c r="E2936" s="10" t="s">
        <v>20226</v>
      </c>
    </row>
    <row r="2937" spans="1:5" hidden="1" x14ac:dyDescent="0.3">
      <c r="A2937" s="10" t="s">
        <v>14398</v>
      </c>
      <c r="B2937" s="10" t="s">
        <v>14397</v>
      </c>
      <c r="C2937" s="10" t="s">
        <v>4367</v>
      </c>
      <c r="D2937">
        <v>20191001</v>
      </c>
      <c r="E2937" s="10" t="s">
        <v>20226</v>
      </c>
    </row>
    <row r="2938" spans="1:5" hidden="1" x14ac:dyDescent="0.3">
      <c r="A2938" s="10" t="s">
        <v>12950</v>
      </c>
      <c r="B2938" s="10" t="s">
        <v>12949</v>
      </c>
      <c r="C2938" s="10" t="s">
        <v>531</v>
      </c>
      <c r="D2938">
        <v>20191001</v>
      </c>
      <c r="E2938" s="10" t="s">
        <v>20226</v>
      </c>
    </row>
    <row r="2939" spans="1:5" hidden="1" x14ac:dyDescent="0.3">
      <c r="A2939" s="10" t="s">
        <v>13400</v>
      </c>
      <c r="B2939" s="10" t="s">
        <v>7296</v>
      </c>
      <c r="C2939" s="10" t="s">
        <v>6669</v>
      </c>
      <c r="D2939">
        <v>20191001</v>
      </c>
      <c r="E2939" s="10" t="s">
        <v>20226</v>
      </c>
    </row>
    <row r="2940" spans="1:5" hidden="1" x14ac:dyDescent="0.3">
      <c r="A2940" s="10" t="s">
        <v>7714</v>
      </c>
      <c r="B2940" s="10" t="s">
        <v>7713</v>
      </c>
      <c r="C2940" s="10" t="s">
        <v>4641</v>
      </c>
      <c r="D2940">
        <v>20191001</v>
      </c>
      <c r="E2940" s="10" t="s">
        <v>20226</v>
      </c>
    </row>
    <row r="2941" spans="1:5" hidden="1" x14ac:dyDescent="0.3">
      <c r="A2941" s="10" t="s">
        <v>14020</v>
      </c>
      <c r="B2941" s="10" t="s">
        <v>14019</v>
      </c>
      <c r="C2941" s="10" t="s">
        <v>5067</v>
      </c>
      <c r="D2941">
        <v>20191001</v>
      </c>
      <c r="E2941" s="10" t="s">
        <v>20226</v>
      </c>
    </row>
    <row r="2942" spans="1:5" hidden="1" x14ac:dyDescent="0.3">
      <c r="A2942" s="10" t="s">
        <v>13399</v>
      </c>
      <c r="B2942" s="10" t="s">
        <v>13398</v>
      </c>
      <c r="C2942" s="10" t="s">
        <v>6669</v>
      </c>
      <c r="D2942">
        <v>20191001</v>
      </c>
      <c r="E2942" s="10" t="s">
        <v>20226</v>
      </c>
    </row>
    <row r="2943" spans="1:5" hidden="1" x14ac:dyDescent="0.3">
      <c r="A2943" s="10" t="s">
        <v>17174</v>
      </c>
      <c r="B2943" s="10" t="s">
        <v>17173</v>
      </c>
      <c r="C2943" s="10" t="s">
        <v>5703</v>
      </c>
      <c r="D2943">
        <v>20191001</v>
      </c>
      <c r="E2943" s="10" t="s">
        <v>20226</v>
      </c>
    </row>
    <row r="2944" spans="1:5" hidden="1" x14ac:dyDescent="0.3">
      <c r="A2944" s="10" t="s">
        <v>8620</v>
      </c>
      <c r="B2944" s="10" t="s">
        <v>8619</v>
      </c>
      <c r="C2944" s="10" t="s">
        <v>3135</v>
      </c>
      <c r="D2944">
        <v>20200401</v>
      </c>
      <c r="E2944" s="10" t="s">
        <v>20226</v>
      </c>
    </row>
    <row r="2945" spans="1:5" hidden="1" x14ac:dyDescent="0.3">
      <c r="A2945" s="10" t="s">
        <v>18047</v>
      </c>
      <c r="B2945" s="10" t="s">
        <v>18046</v>
      </c>
      <c r="C2945" s="10" t="s">
        <v>5601</v>
      </c>
      <c r="D2945">
        <v>20191001</v>
      </c>
      <c r="E2945" s="10" t="s">
        <v>20226</v>
      </c>
    </row>
    <row r="2946" spans="1:5" hidden="1" x14ac:dyDescent="0.3">
      <c r="A2946" s="10" t="s">
        <v>19822</v>
      </c>
      <c r="B2946" s="10" t="s">
        <v>19821</v>
      </c>
      <c r="C2946" s="10" t="s">
        <v>1008</v>
      </c>
      <c r="D2946">
        <v>20191001</v>
      </c>
      <c r="E2946" s="10" t="s">
        <v>20226</v>
      </c>
    </row>
    <row r="2947" spans="1:5" hidden="1" x14ac:dyDescent="0.3">
      <c r="A2947" s="10" t="s">
        <v>8974</v>
      </c>
      <c r="B2947" s="10" t="s">
        <v>8973</v>
      </c>
      <c r="C2947" s="10" t="s">
        <v>2377</v>
      </c>
      <c r="D2947">
        <v>20191001</v>
      </c>
      <c r="E2947" s="10" t="s">
        <v>20226</v>
      </c>
    </row>
    <row r="2948" spans="1:5" hidden="1" x14ac:dyDescent="0.3">
      <c r="A2948" s="10" t="s">
        <v>13466</v>
      </c>
      <c r="B2948" s="10" t="s">
        <v>13465</v>
      </c>
      <c r="C2948" s="10" t="s">
        <v>6633</v>
      </c>
      <c r="D2948">
        <v>20191001</v>
      </c>
      <c r="E2948" s="10" t="s">
        <v>20226</v>
      </c>
    </row>
    <row r="2949" spans="1:5" hidden="1" x14ac:dyDescent="0.3">
      <c r="A2949" s="10" t="s">
        <v>13877</v>
      </c>
      <c r="B2949" s="10" t="s">
        <v>1431</v>
      </c>
      <c r="C2949" s="10" t="s">
        <v>5885</v>
      </c>
      <c r="D2949">
        <v>20191001</v>
      </c>
      <c r="E2949" s="10" t="s">
        <v>20226</v>
      </c>
    </row>
    <row r="2950" spans="1:5" hidden="1" x14ac:dyDescent="0.3">
      <c r="A2950" s="10" t="s">
        <v>12882</v>
      </c>
      <c r="B2950" s="10" t="s">
        <v>12881</v>
      </c>
      <c r="C2950" s="10" t="s">
        <v>1269</v>
      </c>
      <c r="D2950">
        <v>20230101</v>
      </c>
      <c r="E2950" s="10" t="s">
        <v>20226</v>
      </c>
    </row>
    <row r="2951" spans="1:5" hidden="1" x14ac:dyDescent="0.3">
      <c r="A2951" s="10" t="s">
        <v>17672</v>
      </c>
      <c r="B2951" s="10" t="s">
        <v>17671</v>
      </c>
      <c r="C2951" s="10" t="s">
        <v>6334</v>
      </c>
      <c r="D2951">
        <v>20191001</v>
      </c>
      <c r="E2951" s="10" t="s">
        <v>20226</v>
      </c>
    </row>
    <row r="2952" spans="1:5" hidden="1" x14ac:dyDescent="0.3">
      <c r="A2952" s="10" t="s">
        <v>15486</v>
      </c>
      <c r="B2952" s="10" t="s">
        <v>15485</v>
      </c>
      <c r="C2952" s="10" t="s">
        <v>2036</v>
      </c>
      <c r="D2952">
        <v>20191001</v>
      </c>
      <c r="E2952" s="10" t="s">
        <v>20226</v>
      </c>
    </row>
    <row r="2953" spans="1:5" hidden="1" x14ac:dyDescent="0.3">
      <c r="A2953" s="10" t="s">
        <v>14045</v>
      </c>
      <c r="B2953" s="10" t="s">
        <v>14044</v>
      </c>
      <c r="C2953" s="10" t="s">
        <v>5060</v>
      </c>
      <c r="D2953">
        <v>20191001</v>
      </c>
      <c r="E2953" s="10" t="s">
        <v>20226</v>
      </c>
    </row>
    <row r="2954" spans="1:5" hidden="1" x14ac:dyDescent="0.3">
      <c r="A2954" s="10" t="s">
        <v>8834</v>
      </c>
      <c r="B2954" s="10" t="s">
        <v>8833</v>
      </c>
      <c r="C2954" s="10" t="s">
        <v>2454</v>
      </c>
      <c r="D2954">
        <v>20191001</v>
      </c>
      <c r="E2954" s="10" t="s">
        <v>20226</v>
      </c>
    </row>
    <row r="2955" spans="1:5" hidden="1" x14ac:dyDescent="0.3">
      <c r="A2955" s="10" t="s">
        <v>13397</v>
      </c>
      <c r="B2955" s="10" t="s">
        <v>13396</v>
      </c>
      <c r="C2955" s="10" t="s">
        <v>6669</v>
      </c>
      <c r="D2955">
        <v>20191001</v>
      </c>
      <c r="E2955" s="10" t="s">
        <v>20226</v>
      </c>
    </row>
    <row r="2956" spans="1:5" hidden="1" x14ac:dyDescent="0.3">
      <c r="A2956" s="10" t="s">
        <v>19835</v>
      </c>
      <c r="B2956" s="10" t="s">
        <v>19834</v>
      </c>
      <c r="C2956" s="10" t="s">
        <v>1002</v>
      </c>
      <c r="D2956">
        <v>20191001</v>
      </c>
      <c r="E2956" s="10" t="s">
        <v>20226</v>
      </c>
    </row>
    <row r="2957" spans="1:5" hidden="1" x14ac:dyDescent="0.3">
      <c r="A2957" s="10" t="s">
        <v>13876</v>
      </c>
      <c r="B2957" s="10" t="s">
        <v>13875</v>
      </c>
      <c r="C2957" s="10" t="s">
        <v>5885</v>
      </c>
      <c r="D2957">
        <v>20191001</v>
      </c>
      <c r="E2957" s="10" t="s">
        <v>20226</v>
      </c>
    </row>
    <row r="2958" spans="1:5" hidden="1" x14ac:dyDescent="0.3">
      <c r="A2958" s="10" t="s">
        <v>19833</v>
      </c>
      <c r="B2958" s="10" t="s">
        <v>19832</v>
      </c>
      <c r="C2958" s="10" t="s">
        <v>1002</v>
      </c>
      <c r="D2958">
        <v>20191001</v>
      </c>
      <c r="E2958" s="10" t="s">
        <v>20226</v>
      </c>
    </row>
    <row r="2959" spans="1:5" hidden="1" x14ac:dyDescent="0.3">
      <c r="A2959" s="10" t="s">
        <v>12665</v>
      </c>
      <c r="B2959" s="10" t="s">
        <v>12664</v>
      </c>
      <c r="C2959" s="10" t="s">
        <v>1382</v>
      </c>
      <c r="D2959">
        <v>20191001</v>
      </c>
      <c r="E2959" s="10" t="s">
        <v>20226</v>
      </c>
    </row>
    <row r="2960" spans="1:5" hidden="1" x14ac:dyDescent="0.3">
      <c r="A2960" s="10" t="s">
        <v>8616</v>
      </c>
      <c r="B2960" s="10" t="s">
        <v>4404</v>
      </c>
      <c r="C2960" s="10" t="s">
        <v>3135</v>
      </c>
      <c r="D2960">
        <v>20200401</v>
      </c>
      <c r="E2960" s="10" t="s">
        <v>20226</v>
      </c>
    </row>
    <row r="2961" spans="1:5" hidden="1" x14ac:dyDescent="0.3">
      <c r="A2961" s="10" t="s">
        <v>12340</v>
      </c>
      <c r="B2961" s="10" t="s">
        <v>11964</v>
      </c>
      <c r="C2961" s="10" t="s">
        <v>2202</v>
      </c>
      <c r="D2961">
        <v>20191001</v>
      </c>
      <c r="E2961" s="10" t="s">
        <v>20226</v>
      </c>
    </row>
    <row r="2962" spans="1:5" hidden="1" x14ac:dyDescent="0.3">
      <c r="A2962" s="10" t="s">
        <v>15513</v>
      </c>
      <c r="B2962" s="10" t="s">
        <v>15512</v>
      </c>
      <c r="C2962" s="10" t="s">
        <v>2011</v>
      </c>
      <c r="D2962">
        <v>20191001</v>
      </c>
      <c r="E2962" s="10" t="s">
        <v>20226</v>
      </c>
    </row>
    <row r="2963" spans="1:5" hidden="1" x14ac:dyDescent="0.3">
      <c r="A2963" s="10" t="s">
        <v>8615</v>
      </c>
      <c r="B2963" s="10" t="s">
        <v>8614</v>
      </c>
      <c r="C2963" s="10" t="s">
        <v>3135</v>
      </c>
      <c r="D2963">
        <v>20200401</v>
      </c>
      <c r="E2963" s="10" t="s">
        <v>20226</v>
      </c>
    </row>
    <row r="2964" spans="1:5" hidden="1" x14ac:dyDescent="0.3">
      <c r="A2964" s="10" t="s">
        <v>12148</v>
      </c>
      <c r="B2964" s="10" t="s">
        <v>12147</v>
      </c>
      <c r="C2964" s="10" t="s">
        <v>2893</v>
      </c>
      <c r="D2964">
        <v>20191001</v>
      </c>
      <c r="E2964" s="10" t="s">
        <v>20226</v>
      </c>
    </row>
    <row r="2965" spans="1:5" hidden="1" x14ac:dyDescent="0.3">
      <c r="A2965" s="10" t="s">
        <v>8613</v>
      </c>
      <c r="B2965" s="10" t="s">
        <v>8612</v>
      </c>
      <c r="C2965" s="10" t="s">
        <v>3135</v>
      </c>
      <c r="D2965">
        <v>20200401</v>
      </c>
      <c r="E2965" s="10" t="s">
        <v>20226</v>
      </c>
    </row>
    <row r="2966" spans="1:5" hidden="1" x14ac:dyDescent="0.3">
      <c r="A2966" s="10" t="s">
        <v>8832</v>
      </c>
      <c r="B2966" s="10" t="s">
        <v>8831</v>
      </c>
      <c r="C2966" s="10" t="s">
        <v>2454</v>
      </c>
      <c r="D2966">
        <v>20200401</v>
      </c>
      <c r="E2966" s="10" t="s">
        <v>20226</v>
      </c>
    </row>
    <row r="2967" spans="1:5" hidden="1" x14ac:dyDescent="0.3">
      <c r="A2967" s="10" t="s">
        <v>13635</v>
      </c>
      <c r="B2967" s="10" t="s">
        <v>13634</v>
      </c>
      <c r="C2967" s="10" t="s">
        <v>6002</v>
      </c>
      <c r="D2967">
        <v>20191001</v>
      </c>
      <c r="E2967" s="10" t="s">
        <v>20226</v>
      </c>
    </row>
    <row r="2968" spans="1:5" hidden="1" x14ac:dyDescent="0.3">
      <c r="A2968" s="10" t="s">
        <v>7710</v>
      </c>
      <c r="B2968" s="10" t="s">
        <v>7709</v>
      </c>
      <c r="C2968" s="10" t="s">
        <v>2011</v>
      </c>
      <c r="D2968">
        <v>20200501</v>
      </c>
      <c r="E2968" s="10" t="s">
        <v>20226</v>
      </c>
    </row>
    <row r="2969" spans="1:5" hidden="1" x14ac:dyDescent="0.3">
      <c r="A2969" s="10" t="s">
        <v>7708</v>
      </c>
      <c r="B2969" s="10" t="s">
        <v>7707</v>
      </c>
      <c r="C2969" s="10" t="s">
        <v>4641</v>
      </c>
      <c r="D2969">
        <v>20191001</v>
      </c>
      <c r="E2969" s="10" t="s">
        <v>20226</v>
      </c>
    </row>
    <row r="2970" spans="1:5" hidden="1" x14ac:dyDescent="0.3">
      <c r="A2970" s="10" t="s">
        <v>14971</v>
      </c>
      <c r="B2970" s="10" t="s">
        <v>14970</v>
      </c>
      <c r="C2970" s="10" t="s">
        <v>3500</v>
      </c>
      <c r="D2970">
        <v>20191001</v>
      </c>
      <c r="E2970" s="10" t="s">
        <v>20226</v>
      </c>
    </row>
    <row r="2971" spans="1:5" hidden="1" x14ac:dyDescent="0.3">
      <c r="A2971" s="10" t="s">
        <v>17670</v>
      </c>
      <c r="B2971" s="10" t="s">
        <v>17669</v>
      </c>
      <c r="C2971" s="10" t="s">
        <v>6334</v>
      </c>
      <c r="D2971">
        <v>20191001</v>
      </c>
      <c r="E2971" s="10" t="s">
        <v>20226</v>
      </c>
    </row>
    <row r="2972" spans="1:5" hidden="1" x14ac:dyDescent="0.3">
      <c r="A2972" s="10" t="s">
        <v>13393</v>
      </c>
      <c r="B2972" s="10" t="s">
        <v>6671</v>
      </c>
      <c r="C2972" s="10" t="s">
        <v>6669</v>
      </c>
      <c r="D2972">
        <v>20191001</v>
      </c>
      <c r="E2972" s="10" t="s">
        <v>20226</v>
      </c>
    </row>
    <row r="2973" spans="1:5" hidden="1" x14ac:dyDescent="0.3">
      <c r="A2973" s="10" t="s">
        <v>7703</v>
      </c>
      <c r="B2973" s="10" t="s">
        <v>7702</v>
      </c>
      <c r="C2973" s="10" t="s">
        <v>4641</v>
      </c>
      <c r="D2973">
        <v>20191001</v>
      </c>
      <c r="E2973" s="10" t="s">
        <v>20226</v>
      </c>
    </row>
    <row r="2974" spans="1:5" hidden="1" x14ac:dyDescent="0.3">
      <c r="A2974" s="10" t="s">
        <v>12880</v>
      </c>
      <c r="B2974" s="10" t="s">
        <v>12879</v>
      </c>
      <c r="C2974" s="10" t="s">
        <v>1269</v>
      </c>
      <c r="D2974">
        <v>20230101</v>
      </c>
      <c r="E2974" s="10" t="s">
        <v>20226</v>
      </c>
    </row>
    <row r="2975" spans="1:5" hidden="1" x14ac:dyDescent="0.3">
      <c r="A2975" s="10" t="s">
        <v>17170</v>
      </c>
      <c r="B2975" s="10" t="s">
        <v>17169</v>
      </c>
      <c r="C2975" s="10" t="s">
        <v>5703</v>
      </c>
      <c r="D2975">
        <v>20191001</v>
      </c>
      <c r="E2975" s="10" t="s">
        <v>20226</v>
      </c>
    </row>
    <row r="2976" spans="1:5" hidden="1" x14ac:dyDescent="0.3">
      <c r="A2976" s="10" t="s">
        <v>17168</v>
      </c>
      <c r="B2976" s="10" t="s">
        <v>17167</v>
      </c>
      <c r="C2976" s="10" t="s">
        <v>5703</v>
      </c>
      <c r="D2976">
        <v>20191001</v>
      </c>
      <c r="E2976" s="10" t="s">
        <v>20226</v>
      </c>
    </row>
    <row r="2977" spans="1:5" hidden="1" x14ac:dyDescent="0.3">
      <c r="A2977" s="10" t="s">
        <v>9053</v>
      </c>
      <c r="B2977" s="10" t="s">
        <v>9052</v>
      </c>
      <c r="C2977" s="10" t="s">
        <v>2325</v>
      </c>
      <c r="D2977">
        <v>20191001</v>
      </c>
      <c r="E2977" s="10" t="s">
        <v>20226</v>
      </c>
    </row>
    <row r="2978" spans="1:5" hidden="1" x14ac:dyDescent="0.3">
      <c r="A2978" s="10" t="s">
        <v>18045</v>
      </c>
      <c r="B2978" s="10" t="s">
        <v>18044</v>
      </c>
      <c r="C2978" s="10" t="s">
        <v>5601</v>
      </c>
      <c r="D2978">
        <v>20191001</v>
      </c>
      <c r="E2978" s="10" t="s">
        <v>20226</v>
      </c>
    </row>
    <row r="2979" spans="1:5" hidden="1" x14ac:dyDescent="0.3">
      <c r="A2979" s="10" t="s">
        <v>18043</v>
      </c>
      <c r="B2979" s="10" t="s">
        <v>18042</v>
      </c>
      <c r="C2979" s="10" t="s">
        <v>5601</v>
      </c>
      <c r="D2979">
        <v>20191001</v>
      </c>
      <c r="E2979" s="10" t="s">
        <v>20226</v>
      </c>
    </row>
    <row r="2980" spans="1:5" hidden="1" x14ac:dyDescent="0.3">
      <c r="A2980" s="10" t="s">
        <v>10915</v>
      </c>
      <c r="B2980" s="10" t="s">
        <v>10914</v>
      </c>
      <c r="C2980" s="10" t="s">
        <v>5171</v>
      </c>
      <c r="D2980">
        <v>20191001</v>
      </c>
      <c r="E2980" s="10" t="s">
        <v>20226</v>
      </c>
    </row>
    <row r="2981" spans="1:5" hidden="1" x14ac:dyDescent="0.3">
      <c r="A2981" s="10" t="s">
        <v>18041</v>
      </c>
      <c r="B2981" s="10" t="s">
        <v>18040</v>
      </c>
      <c r="C2981" s="10" t="s">
        <v>5601</v>
      </c>
      <c r="D2981">
        <v>20191001</v>
      </c>
      <c r="E2981" s="10" t="s">
        <v>20226</v>
      </c>
    </row>
    <row r="2982" spans="1:5" hidden="1" x14ac:dyDescent="0.3">
      <c r="A2982" s="10" t="s">
        <v>8969</v>
      </c>
      <c r="B2982" s="10" t="s">
        <v>8968</v>
      </c>
      <c r="C2982" s="10" t="s">
        <v>2377</v>
      </c>
      <c r="D2982">
        <v>20191001</v>
      </c>
      <c r="E2982" s="10" t="s">
        <v>20226</v>
      </c>
    </row>
    <row r="2983" spans="1:5" hidden="1" x14ac:dyDescent="0.3">
      <c r="A2983" s="10" t="s">
        <v>7297</v>
      </c>
      <c r="B2983" s="10" t="s">
        <v>7296</v>
      </c>
      <c r="C2983" s="10" t="s">
        <v>5399</v>
      </c>
      <c r="D2983">
        <v>20191001</v>
      </c>
      <c r="E2983" s="10" t="s">
        <v>20226</v>
      </c>
    </row>
    <row r="2984" spans="1:5" hidden="1" x14ac:dyDescent="0.3">
      <c r="A2984" s="10" t="s">
        <v>14043</v>
      </c>
      <c r="B2984" s="10" t="s">
        <v>14042</v>
      </c>
      <c r="C2984" s="10" t="s">
        <v>5060</v>
      </c>
      <c r="D2984">
        <v>20220401</v>
      </c>
      <c r="E2984" s="10" t="s">
        <v>20226</v>
      </c>
    </row>
    <row r="2985" spans="1:5" hidden="1" x14ac:dyDescent="0.3">
      <c r="A2985" s="10" t="s">
        <v>19829</v>
      </c>
      <c r="B2985" s="10" t="s">
        <v>19828</v>
      </c>
      <c r="C2985" s="10" t="s">
        <v>1002</v>
      </c>
      <c r="D2985">
        <v>20191001</v>
      </c>
      <c r="E2985" s="10" t="s">
        <v>20226</v>
      </c>
    </row>
    <row r="2986" spans="1:5" hidden="1" x14ac:dyDescent="0.3">
      <c r="A2986" s="10" t="s">
        <v>7295</v>
      </c>
      <c r="B2986" s="10" t="s">
        <v>7294</v>
      </c>
      <c r="C2986" s="10" t="s">
        <v>5399</v>
      </c>
      <c r="D2986">
        <v>20191001</v>
      </c>
      <c r="E2986" s="10" t="s">
        <v>20226</v>
      </c>
    </row>
    <row r="2987" spans="1:5" hidden="1" x14ac:dyDescent="0.3">
      <c r="A2987" s="10" t="s">
        <v>20047</v>
      </c>
      <c r="B2987" s="10" t="s">
        <v>20046</v>
      </c>
      <c r="C2987" s="10" t="s">
        <v>847</v>
      </c>
      <c r="D2987">
        <v>20191001</v>
      </c>
      <c r="E2987" s="10" t="s">
        <v>20226</v>
      </c>
    </row>
    <row r="2988" spans="1:5" hidden="1" x14ac:dyDescent="0.3">
      <c r="A2988" s="10" t="s">
        <v>13034</v>
      </c>
      <c r="B2988" s="10" t="s">
        <v>13033</v>
      </c>
      <c r="C2988" s="10" t="s">
        <v>480</v>
      </c>
      <c r="D2988">
        <v>20191001</v>
      </c>
      <c r="E2988" s="10" t="s">
        <v>20226</v>
      </c>
    </row>
    <row r="2989" spans="1:5" hidden="1" x14ac:dyDescent="0.3">
      <c r="A2989" s="10" t="s">
        <v>12475</v>
      </c>
      <c r="B2989" s="10" t="s">
        <v>12474</v>
      </c>
      <c r="C2989" s="10" t="s">
        <v>2146</v>
      </c>
      <c r="D2989">
        <v>20191001</v>
      </c>
      <c r="E2989" s="10" t="s">
        <v>20226</v>
      </c>
    </row>
    <row r="2990" spans="1:5" hidden="1" x14ac:dyDescent="0.3">
      <c r="A2990" s="10" t="s">
        <v>16384</v>
      </c>
      <c r="B2990" s="10" t="s">
        <v>16383</v>
      </c>
      <c r="C2990" s="10" t="s">
        <v>37</v>
      </c>
      <c r="D2990">
        <v>20191001</v>
      </c>
      <c r="E2990" s="10" t="s">
        <v>20226</v>
      </c>
    </row>
    <row r="2991" spans="1:5" hidden="1" x14ac:dyDescent="0.3">
      <c r="A2991" s="10" t="s">
        <v>16751</v>
      </c>
      <c r="B2991" s="10" t="s">
        <v>16750</v>
      </c>
      <c r="C2991" s="10" t="s">
        <v>6462</v>
      </c>
      <c r="D2991">
        <v>20191001</v>
      </c>
      <c r="E2991" s="10" t="s">
        <v>20226</v>
      </c>
    </row>
    <row r="2992" spans="1:5" hidden="1" x14ac:dyDescent="0.3">
      <c r="A2992" s="10" t="s">
        <v>8264</v>
      </c>
      <c r="B2992" s="10" t="s">
        <v>8263</v>
      </c>
      <c r="C2992" s="10" t="s">
        <v>3909</v>
      </c>
      <c r="D2992">
        <v>20191001</v>
      </c>
      <c r="E2992" s="10" t="s">
        <v>20226</v>
      </c>
    </row>
    <row r="2993" spans="1:5" hidden="1" x14ac:dyDescent="0.3">
      <c r="A2993" s="10" t="s">
        <v>9656</v>
      </c>
      <c r="B2993" s="10" t="s">
        <v>9655</v>
      </c>
      <c r="C2993" s="10" t="s">
        <v>714</v>
      </c>
      <c r="D2993">
        <v>20191001</v>
      </c>
      <c r="E2993" s="10" t="s">
        <v>20226</v>
      </c>
    </row>
    <row r="2994" spans="1:5" hidden="1" x14ac:dyDescent="0.3">
      <c r="A2994" s="10" t="s">
        <v>16749</v>
      </c>
      <c r="B2994" s="10" t="s">
        <v>16748</v>
      </c>
      <c r="C2994" s="10" t="s">
        <v>6462</v>
      </c>
      <c r="D2994">
        <v>20191001</v>
      </c>
      <c r="E2994" s="10" t="s">
        <v>20226</v>
      </c>
    </row>
    <row r="2995" spans="1:5" hidden="1" x14ac:dyDescent="0.3">
      <c r="A2995" s="10" t="s">
        <v>14041</v>
      </c>
      <c r="B2995" s="10" t="s">
        <v>14040</v>
      </c>
      <c r="C2995" s="10" t="s">
        <v>5065</v>
      </c>
      <c r="D2995">
        <v>20191001</v>
      </c>
      <c r="E2995" s="10" t="s">
        <v>20226</v>
      </c>
    </row>
    <row r="2996" spans="1:5" hidden="1" x14ac:dyDescent="0.3">
      <c r="A2996" s="10" t="s">
        <v>15834</v>
      </c>
      <c r="B2996" s="10" t="s">
        <v>15833</v>
      </c>
      <c r="C2996" s="10" t="s">
        <v>1197</v>
      </c>
      <c r="D2996">
        <v>20191001</v>
      </c>
      <c r="E2996" s="10" t="s">
        <v>20226</v>
      </c>
    </row>
    <row r="2997" spans="1:5" hidden="1" x14ac:dyDescent="0.3">
      <c r="A2997" s="10" t="s">
        <v>16382</v>
      </c>
      <c r="B2997" s="10" t="s">
        <v>16381</v>
      </c>
      <c r="C2997" s="10" t="s">
        <v>37</v>
      </c>
      <c r="D2997">
        <v>20191001</v>
      </c>
      <c r="E2997" s="10" t="s">
        <v>20226</v>
      </c>
    </row>
    <row r="2998" spans="1:5" hidden="1" x14ac:dyDescent="0.3">
      <c r="A2998" s="10" t="s">
        <v>8360</v>
      </c>
      <c r="B2998" s="10" t="s">
        <v>8359</v>
      </c>
      <c r="C2998" s="10" t="s">
        <v>3239</v>
      </c>
      <c r="D2998">
        <v>20191001</v>
      </c>
      <c r="E2998" s="10" t="s">
        <v>20226</v>
      </c>
    </row>
    <row r="2999" spans="1:5" hidden="1" x14ac:dyDescent="0.3">
      <c r="A2999" s="10" t="s">
        <v>15832</v>
      </c>
      <c r="B2999" s="10" t="s">
        <v>15831</v>
      </c>
      <c r="C2999" s="10" t="s">
        <v>1197</v>
      </c>
      <c r="D2999">
        <v>20191001</v>
      </c>
      <c r="E2999" s="10" t="s">
        <v>20226</v>
      </c>
    </row>
    <row r="3000" spans="1:5" hidden="1" x14ac:dyDescent="0.3">
      <c r="A3000" s="10" t="s">
        <v>14039</v>
      </c>
      <c r="B3000" s="10" t="s">
        <v>14038</v>
      </c>
      <c r="C3000" s="10" t="s">
        <v>5065</v>
      </c>
      <c r="D3000">
        <v>20191001</v>
      </c>
      <c r="E3000" s="10" t="s">
        <v>20226</v>
      </c>
    </row>
    <row r="3001" spans="1:5" hidden="1" x14ac:dyDescent="0.3">
      <c r="A3001" s="10" t="s">
        <v>10240</v>
      </c>
      <c r="B3001" s="10" t="s">
        <v>10239</v>
      </c>
      <c r="C3001" s="10" t="s">
        <v>6771</v>
      </c>
      <c r="D3001">
        <v>20191001</v>
      </c>
      <c r="E3001" s="10" t="s">
        <v>20226</v>
      </c>
    </row>
    <row r="3002" spans="1:5" hidden="1" x14ac:dyDescent="0.3">
      <c r="A3002" s="10" t="s">
        <v>16380</v>
      </c>
      <c r="B3002" s="10" t="s">
        <v>16379</v>
      </c>
      <c r="C3002" s="10" t="s">
        <v>37</v>
      </c>
      <c r="D3002">
        <v>20191001</v>
      </c>
      <c r="E3002" s="10" t="s">
        <v>20226</v>
      </c>
    </row>
    <row r="3003" spans="1:5" hidden="1" x14ac:dyDescent="0.3">
      <c r="A3003" s="10" t="s">
        <v>16747</v>
      </c>
      <c r="B3003" s="10" t="s">
        <v>16746</v>
      </c>
      <c r="C3003" s="10" t="s">
        <v>6462</v>
      </c>
      <c r="D3003">
        <v>20191001</v>
      </c>
      <c r="E3003" s="10" t="s">
        <v>20226</v>
      </c>
    </row>
    <row r="3004" spans="1:5" hidden="1" x14ac:dyDescent="0.3">
      <c r="A3004" s="10" t="s">
        <v>12406</v>
      </c>
      <c r="B3004" s="10" t="s">
        <v>12405</v>
      </c>
      <c r="C3004" s="10" t="s">
        <v>2179</v>
      </c>
      <c r="D3004">
        <v>20191001</v>
      </c>
      <c r="E3004" s="10" t="s">
        <v>20226</v>
      </c>
    </row>
    <row r="3005" spans="1:5" hidden="1" x14ac:dyDescent="0.3">
      <c r="A3005" s="10" t="s">
        <v>19181</v>
      </c>
      <c r="B3005" s="10" t="s">
        <v>19180</v>
      </c>
      <c r="C3005" s="10" t="s">
        <v>3239</v>
      </c>
      <c r="D3005">
        <v>20191001</v>
      </c>
      <c r="E3005" s="10" t="s">
        <v>20226</v>
      </c>
    </row>
    <row r="3006" spans="1:5" hidden="1" x14ac:dyDescent="0.3">
      <c r="A3006" s="10" t="s">
        <v>16745</v>
      </c>
      <c r="B3006" s="10" t="s">
        <v>16744</v>
      </c>
      <c r="C3006" s="10" t="s">
        <v>6462</v>
      </c>
      <c r="D3006">
        <v>20191001</v>
      </c>
      <c r="E3006" s="10" t="s">
        <v>20226</v>
      </c>
    </row>
    <row r="3007" spans="1:5" hidden="1" x14ac:dyDescent="0.3">
      <c r="A3007" s="10" t="s">
        <v>9654</v>
      </c>
      <c r="B3007" s="10" t="s">
        <v>9653</v>
      </c>
      <c r="C3007" s="10" t="s">
        <v>714</v>
      </c>
      <c r="D3007">
        <v>20191001</v>
      </c>
      <c r="E3007" s="10" t="s">
        <v>20226</v>
      </c>
    </row>
    <row r="3008" spans="1:5" hidden="1" x14ac:dyDescent="0.3">
      <c r="A3008" s="10" t="s">
        <v>10238</v>
      </c>
      <c r="B3008" s="10" t="s">
        <v>10237</v>
      </c>
      <c r="C3008" s="10" t="s">
        <v>6771</v>
      </c>
      <c r="D3008">
        <v>20191001</v>
      </c>
      <c r="E3008" s="10" t="s">
        <v>20226</v>
      </c>
    </row>
    <row r="3009" spans="1:5" hidden="1" x14ac:dyDescent="0.3">
      <c r="A3009" s="10" t="s">
        <v>12404</v>
      </c>
      <c r="B3009" s="10" t="s">
        <v>12403</v>
      </c>
      <c r="C3009" s="10" t="s">
        <v>2179</v>
      </c>
      <c r="D3009">
        <v>20191001</v>
      </c>
      <c r="E3009" s="10" t="s">
        <v>20226</v>
      </c>
    </row>
    <row r="3010" spans="1:5" hidden="1" x14ac:dyDescent="0.3">
      <c r="A3010" s="10" t="s">
        <v>16743</v>
      </c>
      <c r="B3010" s="10" t="s">
        <v>16742</v>
      </c>
      <c r="C3010" s="10" t="s">
        <v>6462</v>
      </c>
      <c r="D3010">
        <v>20191001</v>
      </c>
      <c r="E3010" s="10" t="s">
        <v>20226</v>
      </c>
    </row>
    <row r="3011" spans="1:5" hidden="1" x14ac:dyDescent="0.3">
      <c r="A3011" s="10" t="s">
        <v>15830</v>
      </c>
      <c r="B3011" s="10" t="s">
        <v>15829</v>
      </c>
      <c r="C3011" s="10" t="s">
        <v>1197</v>
      </c>
      <c r="D3011">
        <v>20191001</v>
      </c>
      <c r="E3011" s="10" t="s">
        <v>20226</v>
      </c>
    </row>
    <row r="3012" spans="1:5" hidden="1" x14ac:dyDescent="0.3">
      <c r="A3012" s="10" t="s">
        <v>16378</v>
      </c>
      <c r="B3012" s="10" t="s">
        <v>16377</v>
      </c>
      <c r="C3012" s="10" t="s">
        <v>37</v>
      </c>
      <c r="D3012">
        <v>20191001</v>
      </c>
      <c r="E3012" s="10" t="s">
        <v>20226</v>
      </c>
    </row>
    <row r="3013" spans="1:5" hidden="1" x14ac:dyDescent="0.3">
      <c r="A3013" s="10" t="s">
        <v>9652</v>
      </c>
      <c r="B3013" s="10" t="s">
        <v>9651</v>
      </c>
      <c r="C3013" s="10" t="s">
        <v>714</v>
      </c>
      <c r="D3013">
        <v>20200402</v>
      </c>
      <c r="E3013" s="10" t="s">
        <v>20226</v>
      </c>
    </row>
    <row r="3014" spans="1:5" hidden="1" x14ac:dyDescent="0.3">
      <c r="A3014" s="10" t="s">
        <v>8262</v>
      </c>
      <c r="B3014" s="10" t="s">
        <v>8261</v>
      </c>
      <c r="C3014" s="10" t="s">
        <v>3909</v>
      </c>
      <c r="D3014">
        <v>20191001</v>
      </c>
      <c r="E3014" s="10" t="s">
        <v>20226</v>
      </c>
    </row>
    <row r="3015" spans="1:5" hidden="1" x14ac:dyDescent="0.3">
      <c r="A3015" s="10" t="s">
        <v>9649</v>
      </c>
      <c r="B3015" s="10" t="s">
        <v>9648</v>
      </c>
      <c r="C3015" s="10" t="s">
        <v>714</v>
      </c>
      <c r="D3015">
        <v>20191001</v>
      </c>
      <c r="E3015" s="10" t="s">
        <v>20226</v>
      </c>
    </row>
    <row r="3016" spans="1:5" hidden="1" x14ac:dyDescent="0.3">
      <c r="A3016" s="10" t="s">
        <v>14035</v>
      </c>
      <c r="B3016" s="10" t="s">
        <v>14034</v>
      </c>
      <c r="C3016" s="10" t="s">
        <v>5065</v>
      </c>
      <c r="D3016">
        <v>20191001</v>
      </c>
      <c r="E3016" s="10" t="s">
        <v>20226</v>
      </c>
    </row>
    <row r="3017" spans="1:5" hidden="1" x14ac:dyDescent="0.3">
      <c r="A3017" s="10" t="s">
        <v>14033</v>
      </c>
      <c r="B3017" s="10" t="s">
        <v>14032</v>
      </c>
      <c r="C3017" s="10" t="s">
        <v>5065</v>
      </c>
      <c r="D3017">
        <v>20191001</v>
      </c>
      <c r="E3017" s="10" t="s">
        <v>20226</v>
      </c>
    </row>
    <row r="3018" spans="1:5" hidden="1" x14ac:dyDescent="0.3">
      <c r="A3018" s="10" t="s">
        <v>8260</v>
      </c>
      <c r="B3018" s="10" t="s">
        <v>7608</v>
      </c>
      <c r="C3018" s="10" t="s">
        <v>3909</v>
      </c>
      <c r="D3018">
        <v>20191001</v>
      </c>
      <c r="E3018" s="10" t="s">
        <v>20226</v>
      </c>
    </row>
    <row r="3019" spans="1:5" hidden="1" x14ac:dyDescent="0.3">
      <c r="A3019" s="10" t="s">
        <v>14732</v>
      </c>
      <c r="B3019" s="10" t="s">
        <v>14731</v>
      </c>
      <c r="C3019" s="10" t="s">
        <v>3648</v>
      </c>
      <c r="D3019">
        <v>20191001</v>
      </c>
      <c r="E3019" s="10" t="s">
        <v>20226</v>
      </c>
    </row>
    <row r="3020" spans="1:5" hidden="1" x14ac:dyDescent="0.3">
      <c r="A3020" s="10" t="s">
        <v>10236</v>
      </c>
      <c r="B3020" s="10" t="s">
        <v>10235</v>
      </c>
      <c r="C3020" s="10" t="s">
        <v>6771</v>
      </c>
      <c r="D3020">
        <v>20191001</v>
      </c>
      <c r="E3020" s="10" t="s">
        <v>20226</v>
      </c>
    </row>
    <row r="3021" spans="1:5" hidden="1" x14ac:dyDescent="0.3">
      <c r="A3021" s="10" t="s">
        <v>14031</v>
      </c>
      <c r="B3021" s="10" t="s">
        <v>14030</v>
      </c>
      <c r="C3021" s="10" t="s">
        <v>5065</v>
      </c>
      <c r="D3021">
        <v>20191001</v>
      </c>
      <c r="E3021" s="10" t="s">
        <v>20226</v>
      </c>
    </row>
    <row r="3022" spans="1:5" hidden="1" x14ac:dyDescent="0.3">
      <c r="A3022" s="10" t="s">
        <v>14730</v>
      </c>
      <c r="B3022" s="10" t="s">
        <v>14729</v>
      </c>
      <c r="C3022" s="10" t="s">
        <v>3648</v>
      </c>
      <c r="D3022">
        <v>20191001</v>
      </c>
      <c r="E3022" s="10" t="s">
        <v>20226</v>
      </c>
    </row>
    <row r="3023" spans="1:5" hidden="1" x14ac:dyDescent="0.3">
      <c r="A3023" s="10" t="s">
        <v>8259</v>
      </c>
      <c r="B3023" s="10" t="s">
        <v>8258</v>
      </c>
      <c r="C3023" s="10" t="s">
        <v>3909</v>
      </c>
      <c r="D3023">
        <v>20191001</v>
      </c>
      <c r="E3023" s="10" t="s">
        <v>20226</v>
      </c>
    </row>
    <row r="3024" spans="1:5" hidden="1" x14ac:dyDescent="0.3">
      <c r="A3024" s="10" t="s">
        <v>15828</v>
      </c>
      <c r="B3024" s="10" t="s">
        <v>15827</v>
      </c>
      <c r="C3024" s="10" t="s">
        <v>1197</v>
      </c>
      <c r="D3024">
        <v>20191001</v>
      </c>
      <c r="E3024" s="10" t="s">
        <v>20226</v>
      </c>
    </row>
    <row r="3025" spans="1:5" hidden="1" x14ac:dyDescent="0.3">
      <c r="A3025" s="10" t="s">
        <v>19177</v>
      </c>
      <c r="B3025" s="10" t="s">
        <v>19176</v>
      </c>
      <c r="C3025" s="10" t="s">
        <v>3239</v>
      </c>
      <c r="D3025">
        <v>20191001</v>
      </c>
      <c r="E3025" s="10" t="s">
        <v>20226</v>
      </c>
    </row>
    <row r="3026" spans="1:5" hidden="1" x14ac:dyDescent="0.3">
      <c r="A3026" s="10" t="s">
        <v>14029</v>
      </c>
      <c r="B3026" s="10" t="s">
        <v>3488</v>
      </c>
      <c r="C3026" s="10" t="s">
        <v>5065</v>
      </c>
      <c r="D3026">
        <v>20191001</v>
      </c>
      <c r="E3026" s="10" t="s">
        <v>20226</v>
      </c>
    </row>
    <row r="3027" spans="1:5" hidden="1" x14ac:dyDescent="0.3">
      <c r="A3027" s="10" t="s">
        <v>12402</v>
      </c>
      <c r="B3027" s="10" t="s">
        <v>12401</v>
      </c>
      <c r="C3027" s="10" t="s">
        <v>2179</v>
      </c>
      <c r="D3027">
        <v>20191001</v>
      </c>
      <c r="E3027" s="10" t="s">
        <v>20226</v>
      </c>
    </row>
    <row r="3028" spans="1:5" hidden="1" x14ac:dyDescent="0.3">
      <c r="A3028" s="10" t="s">
        <v>15826</v>
      </c>
      <c r="B3028" s="10" t="s">
        <v>15825</v>
      </c>
      <c r="C3028" s="10" t="s">
        <v>1197</v>
      </c>
      <c r="D3028">
        <v>20191001</v>
      </c>
      <c r="E3028" s="10" t="s">
        <v>20226</v>
      </c>
    </row>
    <row r="3029" spans="1:5" hidden="1" x14ac:dyDescent="0.3">
      <c r="A3029" s="10" t="s">
        <v>12400</v>
      </c>
      <c r="B3029" s="10" t="s">
        <v>12399</v>
      </c>
      <c r="C3029" s="10" t="s">
        <v>2179</v>
      </c>
      <c r="D3029">
        <v>20191001</v>
      </c>
      <c r="E3029" s="10" t="s">
        <v>20226</v>
      </c>
    </row>
    <row r="3030" spans="1:5" hidden="1" x14ac:dyDescent="0.3">
      <c r="A3030" s="10" t="s">
        <v>14728</v>
      </c>
      <c r="B3030" s="10" t="s">
        <v>14727</v>
      </c>
      <c r="C3030" s="10" t="s">
        <v>3648</v>
      </c>
      <c r="D3030">
        <v>20191001</v>
      </c>
      <c r="E3030" s="10" t="s">
        <v>20226</v>
      </c>
    </row>
    <row r="3031" spans="1:5" hidden="1" x14ac:dyDescent="0.3">
      <c r="A3031" s="10" t="s">
        <v>14028</v>
      </c>
      <c r="B3031" s="10" t="s">
        <v>14027</v>
      </c>
      <c r="C3031" s="10" t="s">
        <v>5065</v>
      </c>
      <c r="D3031">
        <v>20191001</v>
      </c>
      <c r="E3031" s="10" t="s">
        <v>20226</v>
      </c>
    </row>
    <row r="3032" spans="1:5" hidden="1" x14ac:dyDescent="0.3">
      <c r="A3032" s="10" t="s">
        <v>10234</v>
      </c>
      <c r="B3032" s="10" t="s">
        <v>10233</v>
      </c>
      <c r="C3032" s="10" t="s">
        <v>6771</v>
      </c>
      <c r="D3032">
        <v>20191001</v>
      </c>
      <c r="E3032" s="10" t="s">
        <v>20226</v>
      </c>
    </row>
    <row r="3033" spans="1:5" hidden="1" x14ac:dyDescent="0.3">
      <c r="A3033" s="10" t="s">
        <v>11805</v>
      </c>
      <c r="B3033" s="10" t="s">
        <v>7608</v>
      </c>
      <c r="C3033" s="10" t="s">
        <v>3648</v>
      </c>
      <c r="D3033">
        <v>20191001</v>
      </c>
      <c r="E3033" s="10" t="s">
        <v>20226</v>
      </c>
    </row>
    <row r="3034" spans="1:5" hidden="1" x14ac:dyDescent="0.3">
      <c r="A3034" s="10" t="s">
        <v>12398</v>
      </c>
      <c r="B3034" s="10" t="s">
        <v>12397</v>
      </c>
      <c r="C3034" s="10" t="s">
        <v>2179</v>
      </c>
      <c r="D3034">
        <v>20191001</v>
      </c>
      <c r="E3034" s="10" t="s">
        <v>20226</v>
      </c>
    </row>
    <row r="3035" spans="1:5" hidden="1" x14ac:dyDescent="0.3">
      <c r="A3035" s="10" t="s">
        <v>19172</v>
      </c>
      <c r="B3035" s="10" t="s">
        <v>19171</v>
      </c>
      <c r="C3035" s="10" t="s">
        <v>3239</v>
      </c>
      <c r="D3035">
        <v>20191001</v>
      </c>
      <c r="E3035" s="10" t="s">
        <v>20226</v>
      </c>
    </row>
    <row r="3036" spans="1:5" hidden="1" x14ac:dyDescent="0.3">
      <c r="A3036" s="10" t="s">
        <v>19170</v>
      </c>
      <c r="B3036" s="10" t="s">
        <v>19169</v>
      </c>
      <c r="C3036" s="10" t="s">
        <v>3239</v>
      </c>
      <c r="D3036">
        <v>20191001</v>
      </c>
      <c r="E3036" s="10" t="s">
        <v>20226</v>
      </c>
    </row>
    <row r="3037" spans="1:5" hidden="1" x14ac:dyDescent="0.3">
      <c r="A3037" s="10" t="s">
        <v>18837</v>
      </c>
      <c r="B3037" s="10" t="s">
        <v>18836</v>
      </c>
      <c r="C3037" s="10" t="s">
        <v>3447</v>
      </c>
      <c r="D3037">
        <v>20191001</v>
      </c>
      <c r="E3037" s="10" t="s">
        <v>20226</v>
      </c>
    </row>
    <row r="3038" spans="1:5" hidden="1" x14ac:dyDescent="0.3">
      <c r="A3038" s="10" t="s">
        <v>15065</v>
      </c>
      <c r="B3038" s="10" t="s">
        <v>15064</v>
      </c>
      <c r="C3038" s="10" t="s">
        <v>3447</v>
      </c>
      <c r="D3038">
        <v>20191001</v>
      </c>
      <c r="E3038" s="10" t="s">
        <v>20226</v>
      </c>
    </row>
    <row r="3039" spans="1:5" hidden="1" x14ac:dyDescent="0.3">
      <c r="A3039" s="10" t="s">
        <v>13190</v>
      </c>
      <c r="B3039" s="10" t="s">
        <v>9717</v>
      </c>
      <c r="C3039" s="10" t="s">
        <v>337</v>
      </c>
      <c r="D3039">
        <v>20191001</v>
      </c>
      <c r="E3039" s="10" t="s">
        <v>20226</v>
      </c>
    </row>
    <row r="3040" spans="1:5" hidden="1" x14ac:dyDescent="0.3">
      <c r="A3040" s="10" t="s">
        <v>17971</v>
      </c>
      <c r="B3040" s="10" t="s">
        <v>17970</v>
      </c>
      <c r="C3040" s="10" t="s">
        <v>5642</v>
      </c>
      <c r="D3040">
        <v>20191001</v>
      </c>
      <c r="E3040" s="10" t="s">
        <v>20226</v>
      </c>
    </row>
    <row r="3041" spans="1:5" hidden="1" x14ac:dyDescent="0.3">
      <c r="A3041" s="10" t="s">
        <v>8248</v>
      </c>
      <c r="B3041" s="10" t="s">
        <v>8247</v>
      </c>
      <c r="C3041" s="10" t="s">
        <v>3917</v>
      </c>
      <c r="D3041">
        <v>20191001</v>
      </c>
      <c r="E3041" s="10" t="s">
        <v>20226</v>
      </c>
    </row>
    <row r="3042" spans="1:5" hidden="1" x14ac:dyDescent="0.3">
      <c r="A3042" s="10" t="s">
        <v>17969</v>
      </c>
      <c r="B3042" s="10" t="s">
        <v>17968</v>
      </c>
      <c r="C3042" s="10" t="s">
        <v>5642</v>
      </c>
      <c r="D3042">
        <v>20191001</v>
      </c>
      <c r="E3042" s="10" t="s">
        <v>20226</v>
      </c>
    </row>
    <row r="3043" spans="1:5" hidden="1" x14ac:dyDescent="0.3">
      <c r="A3043" s="10" t="s">
        <v>8246</v>
      </c>
      <c r="B3043" s="10" t="s">
        <v>8245</v>
      </c>
      <c r="C3043" s="10" t="s">
        <v>3917</v>
      </c>
      <c r="D3043">
        <v>20191001</v>
      </c>
      <c r="E3043" s="10" t="s">
        <v>20226</v>
      </c>
    </row>
    <row r="3044" spans="1:5" hidden="1" x14ac:dyDescent="0.3">
      <c r="A3044" s="10" t="s">
        <v>11965</v>
      </c>
      <c r="B3044" s="10" t="s">
        <v>11964</v>
      </c>
      <c r="C3044" s="10" t="s">
        <v>3003</v>
      </c>
      <c r="D3044">
        <v>20191001</v>
      </c>
      <c r="E3044" s="10" t="s">
        <v>20226</v>
      </c>
    </row>
    <row r="3045" spans="1:5" hidden="1" x14ac:dyDescent="0.3">
      <c r="A3045" s="10" t="s">
        <v>17644</v>
      </c>
      <c r="B3045" s="10" t="s">
        <v>16446</v>
      </c>
      <c r="C3045" s="10" t="s">
        <v>6357</v>
      </c>
      <c r="D3045">
        <v>20191001</v>
      </c>
      <c r="E3045" s="10" t="s">
        <v>20226</v>
      </c>
    </row>
    <row r="3046" spans="1:5" hidden="1" x14ac:dyDescent="0.3">
      <c r="A3046" s="10" t="s">
        <v>13189</v>
      </c>
      <c r="B3046" s="10" t="s">
        <v>13188</v>
      </c>
      <c r="C3046" s="10" t="s">
        <v>337</v>
      </c>
      <c r="D3046">
        <v>20191001</v>
      </c>
      <c r="E3046" s="10" t="s">
        <v>20226</v>
      </c>
    </row>
    <row r="3047" spans="1:5" hidden="1" x14ac:dyDescent="0.3">
      <c r="A3047" s="10" t="s">
        <v>11963</v>
      </c>
      <c r="B3047" s="10" t="s">
        <v>11962</v>
      </c>
      <c r="C3047" s="10" t="s">
        <v>3003</v>
      </c>
      <c r="D3047">
        <v>20191001</v>
      </c>
      <c r="E3047" s="10" t="s">
        <v>20226</v>
      </c>
    </row>
    <row r="3048" spans="1:5" hidden="1" x14ac:dyDescent="0.3">
      <c r="A3048" s="10" t="s">
        <v>8244</v>
      </c>
      <c r="B3048" s="10" t="s">
        <v>8243</v>
      </c>
      <c r="C3048" s="10" t="s">
        <v>3917</v>
      </c>
      <c r="D3048">
        <v>20191001</v>
      </c>
      <c r="E3048" s="10" t="s">
        <v>20226</v>
      </c>
    </row>
    <row r="3049" spans="1:5" hidden="1" x14ac:dyDescent="0.3">
      <c r="A3049" s="10" t="s">
        <v>17322</v>
      </c>
      <c r="B3049" s="10" t="s">
        <v>8261</v>
      </c>
      <c r="C3049" s="10" t="s">
        <v>7079</v>
      </c>
      <c r="D3049">
        <v>20191001</v>
      </c>
      <c r="E3049" s="10" t="s">
        <v>20226</v>
      </c>
    </row>
    <row r="3050" spans="1:5" hidden="1" x14ac:dyDescent="0.3">
      <c r="A3050" s="10" t="s">
        <v>15063</v>
      </c>
      <c r="B3050" s="10" t="s">
        <v>15062</v>
      </c>
      <c r="C3050" s="10" t="s">
        <v>3447</v>
      </c>
      <c r="D3050">
        <v>20191001</v>
      </c>
      <c r="E3050" s="10" t="s">
        <v>20226</v>
      </c>
    </row>
    <row r="3051" spans="1:5" hidden="1" x14ac:dyDescent="0.3">
      <c r="A3051" s="10" t="s">
        <v>17321</v>
      </c>
      <c r="B3051" s="10" t="s">
        <v>17320</v>
      </c>
      <c r="C3051" s="10" t="s">
        <v>7079</v>
      </c>
      <c r="D3051">
        <v>20191001</v>
      </c>
      <c r="E3051" s="10" t="s">
        <v>20226</v>
      </c>
    </row>
    <row r="3052" spans="1:5" hidden="1" x14ac:dyDescent="0.3">
      <c r="A3052" s="10" t="s">
        <v>11961</v>
      </c>
      <c r="B3052" s="10" t="s">
        <v>11960</v>
      </c>
      <c r="C3052" s="10" t="s">
        <v>3003</v>
      </c>
      <c r="D3052">
        <v>20191001</v>
      </c>
      <c r="E3052" s="10" t="s">
        <v>20226</v>
      </c>
    </row>
    <row r="3053" spans="1:5" hidden="1" x14ac:dyDescent="0.3">
      <c r="A3053" s="10" t="s">
        <v>8242</v>
      </c>
      <c r="B3053" s="10" t="s">
        <v>8241</v>
      </c>
      <c r="C3053" s="10" t="s">
        <v>3917</v>
      </c>
      <c r="D3053">
        <v>20191001</v>
      </c>
      <c r="E3053" s="10" t="s">
        <v>20226</v>
      </c>
    </row>
    <row r="3054" spans="1:5" hidden="1" x14ac:dyDescent="0.3">
      <c r="A3054" s="10" t="s">
        <v>17643</v>
      </c>
      <c r="B3054" s="10" t="s">
        <v>17642</v>
      </c>
      <c r="C3054" s="10" t="s">
        <v>6357</v>
      </c>
      <c r="D3054">
        <v>20191001</v>
      </c>
      <c r="E3054" s="10" t="s">
        <v>20226</v>
      </c>
    </row>
    <row r="3055" spans="1:5" hidden="1" x14ac:dyDescent="0.3">
      <c r="A3055" s="10" t="s">
        <v>17967</v>
      </c>
      <c r="B3055" s="10" t="s">
        <v>17966</v>
      </c>
      <c r="C3055" s="10" t="s">
        <v>5642</v>
      </c>
      <c r="D3055">
        <v>20191001</v>
      </c>
      <c r="E3055" s="10" t="s">
        <v>20226</v>
      </c>
    </row>
    <row r="3056" spans="1:5" hidden="1" x14ac:dyDescent="0.3">
      <c r="A3056" s="10" t="s">
        <v>17965</v>
      </c>
      <c r="B3056" s="10" t="s">
        <v>17964</v>
      </c>
      <c r="C3056" s="10" t="s">
        <v>5642</v>
      </c>
      <c r="D3056">
        <v>20191001</v>
      </c>
      <c r="E3056" s="10" t="s">
        <v>20226</v>
      </c>
    </row>
    <row r="3057" spans="1:5" hidden="1" x14ac:dyDescent="0.3">
      <c r="A3057" s="10" t="s">
        <v>18062</v>
      </c>
      <c r="B3057" s="10" t="s">
        <v>18061</v>
      </c>
      <c r="C3057" s="10" t="s">
        <v>5597</v>
      </c>
      <c r="D3057">
        <v>20191001</v>
      </c>
      <c r="E3057" s="10" t="s">
        <v>20226</v>
      </c>
    </row>
    <row r="3058" spans="1:5" hidden="1" x14ac:dyDescent="0.3">
      <c r="A3058" s="10" t="s">
        <v>11969</v>
      </c>
      <c r="B3058" s="10" t="s">
        <v>11968</v>
      </c>
      <c r="C3058" s="10" t="s">
        <v>3003</v>
      </c>
      <c r="D3058">
        <v>20191001</v>
      </c>
      <c r="E3058" s="10" t="s">
        <v>20226</v>
      </c>
    </row>
    <row r="3059" spans="1:5" hidden="1" x14ac:dyDescent="0.3">
      <c r="A3059" s="10" t="s">
        <v>11967</v>
      </c>
      <c r="B3059" s="10" t="s">
        <v>11966</v>
      </c>
      <c r="C3059" s="10" t="s">
        <v>3003</v>
      </c>
      <c r="D3059">
        <v>20191001</v>
      </c>
      <c r="E3059" s="10" t="s">
        <v>20226</v>
      </c>
    </row>
    <row r="3060" spans="1:5" hidden="1" x14ac:dyDescent="0.3">
      <c r="A3060" s="10" t="s">
        <v>18072</v>
      </c>
      <c r="B3060" s="10" t="s">
        <v>18071</v>
      </c>
      <c r="C3060" s="10" t="s">
        <v>5597</v>
      </c>
      <c r="D3060">
        <v>20191001</v>
      </c>
      <c r="E3060" s="10" t="s">
        <v>20226</v>
      </c>
    </row>
    <row r="3061" spans="1:5" hidden="1" x14ac:dyDescent="0.3">
      <c r="A3061" s="10" t="s">
        <v>17328</v>
      </c>
      <c r="B3061" s="10" t="s">
        <v>17327</v>
      </c>
      <c r="C3061" s="10" t="s">
        <v>7079</v>
      </c>
      <c r="D3061">
        <v>20191001</v>
      </c>
      <c r="E3061" s="10" t="s">
        <v>20226</v>
      </c>
    </row>
    <row r="3062" spans="1:5" hidden="1" x14ac:dyDescent="0.3">
      <c r="A3062" s="10" t="s">
        <v>17656</v>
      </c>
      <c r="B3062" s="10" t="s">
        <v>17655</v>
      </c>
      <c r="C3062" s="10" t="s">
        <v>6357</v>
      </c>
      <c r="D3062">
        <v>20191001</v>
      </c>
      <c r="E3062" s="10" t="s">
        <v>20226</v>
      </c>
    </row>
    <row r="3063" spans="1:5" hidden="1" x14ac:dyDescent="0.3">
      <c r="A3063" s="10" t="s">
        <v>17326</v>
      </c>
      <c r="B3063" s="10" t="s">
        <v>17325</v>
      </c>
      <c r="C3063" s="10" t="s">
        <v>7079</v>
      </c>
      <c r="D3063">
        <v>20191001</v>
      </c>
      <c r="E3063" s="10" t="s">
        <v>20226</v>
      </c>
    </row>
    <row r="3064" spans="1:5" hidden="1" x14ac:dyDescent="0.3">
      <c r="A3064" s="10" t="s">
        <v>17654</v>
      </c>
      <c r="B3064" s="10" t="s">
        <v>17653</v>
      </c>
      <c r="C3064" s="10" t="s">
        <v>6357</v>
      </c>
      <c r="D3064">
        <v>20191001</v>
      </c>
      <c r="E3064" s="10" t="s">
        <v>20226</v>
      </c>
    </row>
    <row r="3065" spans="1:5" hidden="1" x14ac:dyDescent="0.3">
      <c r="A3065" s="10" t="s">
        <v>17973</v>
      </c>
      <c r="B3065" s="10" t="s">
        <v>17972</v>
      </c>
      <c r="C3065" s="10" t="s">
        <v>5642</v>
      </c>
      <c r="D3065">
        <v>20191001</v>
      </c>
      <c r="E3065" s="10" t="s">
        <v>20226</v>
      </c>
    </row>
    <row r="3066" spans="1:5" hidden="1" x14ac:dyDescent="0.3">
      <c r="A3066" s="10" t="s">
        <v>17652</v>
      </c>
      <c r="B3066" s="10" t="s">
        <v>17651</v>
      </c>
      <c r="C3066" s="10" t="s">
        <v>6357</v>
      </c>
      <c r="D3066">
        <v>20191001</v>
      </c>
      <c r="E3066" s="10" t="s">
        <v>20226</v>
      </c>
    </row>
    <row r="3067" spans="1:5" hidden="1" x14ac:dyDescent="0.3">
      <c r="A3067" s="10" t="s">
        <v>8252</v>
      </c>
      <c r="B3067" s="10" t="s">
        <v>8251</v>
      </c>
      <c r="C3067" s="10" t="s">
        <v>3917</v>
      </c>
      <c r="D3067">
        <v>20191001</v>
      </c>
      <c r="E3067" s="10" t="s">
        <v>20226</v>
      </c>
    </row>
    <row r="3068" spans="1:5" hidden="1" x14ac:dyDescent="0.3">
      <c r="A3068" s="10" t="s">
        <v>18070</v>
      </c>
      <c r="B3068" s="10" t="s">
        <v>18069</v>
      </c>
      <c r="C3068" s="10" t="s">
        <v>5597</v>
      </c>
      <c r="D3068">
        <v>20191001</v>
      </c>
      <c r="E3068" s="10" t="s">
        <v>20226</v>
      </c>
    </row>
    <row r="3069" spans="1:5" hidden="1" x14ac:dyDescent="0.3">
      <c r="A3069" s="10" t="s">
        <v>17324</v>
      </c>
      <c r="B3069" s="10" t="s">
        <v>17323</v>
      </c>
      <c r="C3069" s="10" t="s">
        <v>7079</v>
      </c>
      <c r="D3069">
        <v>20191001</v>
      </c>
      <c r="E3069" s="10" t="s">
        <v>20226</v>
      </c>
    </row>
    <row r="3070" spans="1:5" hidden="1" x14ac:dyDescent="0.3">
      <c r="A3070" s="10" t="s">
        <v>17650</v>
      </c>
      <c r="B3070" s="10" t="s">
        <v>17649</v>
      </c>
      <c r="C3070" s="10" t="s">
        <v>6357</v>
      </c>
      <c r="D3070">
        <v>20191001</v>
      </c>
      <c r="E3070" s="10" t="s">
        <v>20226</v>
      </c>
    </row>
    <row r="3071" spans="1:5" hidden="1" x14ac:dyDescent="0.3">
      <c r="A3071" s="10" t="s">
        <v>17648</v>
      </c>
      <c r="B3071" s="10" t="s">
        <v>17647</v>
      </c>
      <c r="C3071" s="10" t="s">
        <v>6357</v>
      </c>
      <c r="D3071">
        <v>20191001</v>
      </c>
      <c r="E3071" s="10" t="s">
        <v>20226</v>
      </c>
    </row>
    <row r="3072" spans="1:5" hidden="1" x14ac:dyDescent="0.3">
      <c r="A3072" s="10" t="s">
        <v>18068</v>
      </c>
      <c r="B3072" s="10" t="s">
        <v>18067</v>
      </c>
      <c r="C3072" s="10" t="s">
        <v>5597</v>
      </c>
      <c r="D3072">
        <v>20191001</v>
      </c>
      <c r="E3072" s="10" t="s">
        <v>20226</v>
      </c>
    </row>
    <row r="3073" spans="1:5" hidden="1" x14ac:dyDescent="0.3">
      <c r="A3073" s="10" t="s">
        <v>18066</v>
      </c>
      <c r="B3073" s="10" t="s">
        <v>13632</v>
      </c>
      <c r="C3073" s="10" t="s">
        <v>5597</v>
      </c>
      <c r="D3073">
        <v>20191001</v>
      </c>
      <c r="E3073" s="10" t="s">
        <v>20226</v>
      </c>
    </row>
    <row r="3074" spans="1:5" hidden="1" x14ac:dyDescent="0.3">
      <c r="A3074" s="10" t="s">
        <v>17646</v>
      </c>
      <c r="B3074" s="10" t="s">
        <v>17645</v>
      </c>
      <c r="C3074" s="10" t="s">
        <v>6357</v>
      </c>
      <c r="D3074">
        <v>20191001</v>
      </c>
      <c r="E3074" s="10" t="s">
        <v>20226</v>
      </c>
    </row>
    <row r="3075" spans="1:5" hidden="1" x14ac:dyDescent="0.3">
      <c r="A3075" s="10" t="s">
        <v>18065</v>
      </c>
      <c r="B3075" s="10" t="s">
        <v>18064</v>
      </c>
      <c r="C3075" s="10" t="s">
        <v>5597</v>
      </c>
      <c r="D3075">
        <v>20191001</v>
      </c>
      <c r="E3075" s="10" t="s">
        <v>20226</v>
      </c>
    </row>
    <row r="3076" spans="1:5" hidden="1" x14ac:dyDescent="0.3">
      <c r="A3076" s="10" t="s">
        <v>8250</v>
      </c>
      <c r="B3076" s="10" t="s">
        <v>8249</v>
      </c>
      <c r="C3076" s="10" t="s">
        <v>3917</v>
      </c>
      <c r="D3076">
        <v>20191001</v>
      </c>
      <c r="E3076" s="10" t="s">
        <v>20226</v>
      </c>
    </row>
    <row r="3077" spans="1:5" hidden="1" x14ac:dyDescent="0.3">
      <c r="A3077" s="10" t="s">
        <v>7877</v>
      </c>
      <c r="B3077" s="10" t="s">
        <v>7876</v>
      </c>
      <c r="C3077" s="10" t="s">
        <v>4560</v>
      </c>
      <c r="D3077">
        <v>20191001</v>
      </c>
      <c r="E3077" s="10" t="s">
        <v>20226</v>
      </c>
    </row>
    <row r="3078" spans="1:5" hidden="1" x14ac:dyDescent="0.3">
      <c r="A3078" s="10" t="s">
        <v>19639</v>
      </c>
      <c r="B3078" s="10" t="s">
        <v>1749</v>
      </c>
      <c r="C3078" s="10" t="s">
        <v>1747</v>
      </c>
      <c r="D3078">
        <v>20191001</v>
      </c>
      <c r="E3078" s="10" t="s">
        <v>20226</v>
      </c>
    </row>
    <row r="3079" spans="1:5" hidden="1" x14ac:dyDescent="0.3">
      <c r="A3079" s="10" t="s">
        <v>15444</v>
      </c>
      <c r="B3079" s="10" t="s">
        <v>15443</v>
      </c>
      <c r="C3079" s="10" t="s">
        <v>2060</v>
      </c>
      <c r="D3079">
        <v>20191001</v>
      </c>
      <c r="E3079" s="10" t="s">
        <v>20226</v>
      </c>
    </row>
    <row r="3080" spans="1:5" hidden="1" x14ac:dyDescent="0.3">
      <c r="A3080" s="10" t="s">
        <v>15442</v>
      </c>
      <c r="B3080" s="10" t="s">
        <v>15441</v>
      </c>
      <c r="C3080" s="10" t="s">
        <v>2060</v>
      </c>
      <c r="D3080">
        <v>20191001</v>
      </c>
      <c r="E3080" s="10" t="s">
        <v>20226</v>
      </c>
    </row>
    <row r="3081" spans="1:5" hidden="1" x14ac:dyDescent="0.3">
      <c r="A3081" s="10" t="s">
        <v>7898</v>
      </c>
      <c r="B3081" s="10" t="s">
        <v>7897</v>
      </c>
      <c r="C3081" s="10" t="s">
        <v>4560</v>
      </c>
      <c r="D3081">
        <v>20191001</v>
      </c>
      <c r="E3081" s="10" t="s">
        <v>20226</v>
      </c>
    </row>
    <row r="3082" spans="1:5" hidden="1" x14ac:dyDescent="0.3">
      <c r="A3082" s="10" t="s">
        <v>14933</v>
      </c>
      <c r="B3082" s="10" t="s">
        <v>14932</v>
      </c>
      <c r="C3082" s="10" t="s">
        <v>3533</v>
      </c>
      <c r="D3082">
        <v>20191001</v>
      </c>
      <c r="E3082" s="10" t="s">
        <v>20226</v>
      </c>
    </row>
    <row r="3083" spans="1:5" hidden="1" x14ac:dyDescent="0.3">
      <c r="A3083" s="10" t="s">
        <v>7896</v>
      </c>
      <c r="B3083" s="10" t="s">
        <v>7895</v>
      </c>
      <c r="C3083" s="10" t="s">
        <v>4560</v>
      </c>
      <c r="D3083">
        <v>20191001</v>
      </c>
      <c r="E3083" s="10" t="s">
        <v>20226</v>
      </c>
    </row>
    <row r="3084" spans="1:5" hidden="1" x14ac:dyDescent="0.3">
      <c r="A3084" s="10" t="s">
        <v>16514</v>
      </c>
      <c r="B3084" s="10" t="s">
        <v>16513</v>
      </c>
      <c r="C3084" s="10" t="s">
        <v>7114</v>
      </c>
      <c r="D3084">
        <v>20191001</v>
      </c>
      <c r="E3084" s="10" t="s">
        <v>20226</v>
      </c>
    </row>
    <row r="3085" spans="1:5" hidden="1" x14ac:dyDescent="0.3">
      <c r="A3085" s="10" t="s">
        <v>18695</v>
      </c>
      <c r="B3085" s="10" t="s">
        <v>18694</v>
      </c>
      <c r="C3085" s="10" t="s">
        <v>4148</v>
      </c>
      <c r="D3085">
        <v>20191001</v>
      </c>
      <c r="E3085" s="10" t="s">
        <v>20226</v>
      </c>
    </row>
    <row r="3086" spans="1:5" hidden="1" x14ac:dyDescent="0.3">
      <c r="A3086" s="10" t="s">
        <v>19140</v>
      </c>
      <c r="B3086" s="10" t="s">
        <v>3261</v>
      </c>
      <c r="C3086" s="10" t="s">
        <v>3259</v>
      </c>
      <c r="D3086">
        <v>20191001</v>
      </c>
      <c r="E3086" s="10" t="s">
        <v>20226</v>
      </c>
    </row>
    <row r="3087" spans="1:5" hidden="1" x14ac:dyDescent="0.3">
      <c r="A3087" s="10" t="s">
        <v>9788</v>
      </c>
      <c r="B3087" s="10" t="s">
        <v>9787</v>
      </c>
      <c r="C3087" s="10" t="s">
        <v>626</v>
      </c>
      <c r="D3087">
        <v>20191001</v>
      </c>
      <c r="E3087" s="10" t="s">
        <v>20226</v>
      </c>
    </row>
    <row r="3088" spans="1:5" hidden="1" x14ac:dyDescent="0.3">
      <c r="A3088" s="10" t="s">
        <v>18689</v>
      </c>
      <c r="B3088" s="10" t="s">
        <v>18688</v>
      </c>
      <c r="C3088" s="10" t="s">
        <v>4148</v>
      </c>
      <c r="D3088">
        <v>20191001</v>
      </c>
      <c r="E3088" s="10" t="s">
        <v>20226</v>
      </c>
    </row>
    <row r="3089" spans="1:5" hidden="1" x14ac:dyDescent="0.3">
      <c r="A3089" s="10" t="s">
        <v>16512</v>
      </c>
      <c r="B3089" s="10" t="s">
        <v>16511</v>
      </c>
      <c r="C3089" s="10" t="s">
        <v>3259</v>
      </c>
      <c r="D3089">
        <v>20230401</v>
      </c>
      <c r="E3089" s="10" t="s">
        <v>20226</v>
      </c>
    </row>
    <row r="3090" spans="1:5" hidden="1" x14ac:dyDescent="0.3">
      <c r="A3090" s="10" t="s">
        <v>19139</v>
      </c>
      <c r="B3090" s="10" t="s">
        <v>19138</v>
      </c>
      <c r="C3090" s="10" t="s">
        <v>3259</v>
      </c>
      <c r="D3090">
        <v>20191001</v>
      </c>
      <c r="E3090" s="10" t="s">
        <v>20226</v>
      </c>
    </row>
    <row r="3091" spans="1:5" hidden="1" x14ac:dyDescent="0.3">
      <c r="A3091" s="10" t="s">
        <v>15622</v>
      </c>
      <c r="B3091" s="10" t="s">
        <v>15621</v>
      </c>
      <c r="C3091" s="10" t="s">
        <v>1932</v>
      </c>
      <c r="D3091">
        <v>20191001</v>
      </c>
      <c r="E3091" s="10" t="s">
        <v>20226</v>
      </c>
    </row>
    <row r="3092" spans="1:5" hidden="1" x14ac:dyDescent="0.3">
      <c r="A3092" s="10" t="s">
        <v>15403</v>
      </c>
      <c r="B3092" s="10" t="s">
        <v>15402</v>
      </c>
      <c r="C3092" s="10" t="s">
        <v>2084</v>
      </c>
      <c r="D3092">
        <v>20191001</v>
      </c>
      <c r="E3092" s="10" t="s">
        <v>20226</v>
      </c>
    </row>
    <row r="3093" spans="1:5" hidden="1" x14ac:dyDescent="0.3">
      <c r="A3093" s="10" t="s">
        <v>19137</v>
      </c>
      <c r="B3093" s="10" t="s">
        <v>19136</v>
      </c>
      <c r="C3093" s="10" t="s">
        <v>3259</v>
      </c>
      <c r="D3093">
        <v>20191001</v>
      </c>
      <c r="E3093" s="10" t="s">
        <v>20226</v>
      </c>
    </row>
    <row r="3094" spans="1:5" hidden="1" x14ac:dyDescent="0.3">
      <c r="A3094" s="10" t="s">
        <v>18687</v>
      </c>
      <c r="B3094" s="10" t="s">
        <v>18686</v>
      </c>
      <c r="C3094" s="10" t="s">
        <v>4148</v>
      </c>
      <c r="D3094">
        <v>20191001</v>
      </c>
      <c r="E3094" s="10" t="s">
        <v>20226</v>
      </c>
    </row>
    <row r="3095" spans="1:5" hidden="1" x14ac:dyDescent="0.3">
      <c r="A3095" s="10" t="s">
        <v>11296</v>
      </c>
      <c r="B3095" s="10" t="s">
        <v>11295</v>
      </c>
      <c r="C3095" s="10" t="s">
        <v>1932</v>
      </c>
      <c r="D3095">
        <v>20221003</v>
      </c>
      <c r="E3095" s="10" t="s">
        <v>20226</v>
      </c>
    </row>
    <row r="3096" spans="1:5" hidden="1" x14ac:dyDescent="0.3">
      <c r="A3096" s="10" t="s">
        <v>14290</v>
      </c>
      <c r="B3096" s="10" t="s">
        <v>14289</v>
      </c>
      <c r="C3096" s="10" t="s">
        <v>4938</v>
      </c>
      <c r="D3096">
        <v>20191001</v>
      </c>
      <c r="E3096" s="10" t="s">
        <v>20226</v>
      </c>
    </row>
    <row r="3097" spans="1:5" hidden="1" x14ac:dyDescent="0.3">
      <c r="A3097" s="10" t="s">
        <v>9786</v>
      </c>
      <c r="B3097" s="10" t="s">
        <v>9785</v>
      </c>
      <c r="C3097" s="10" t="s">
        <v>626</v>
      </c>
      <c r="D3097">
        <v>20191001</v>
      </c>
      <c r="E3097" s="10" t="s">
        <v>20226</v>
      </c>
    </row>
    <row r="3098" spans="1:5" hidden="1" x14ac:dyDescent="0.3">
      <c r="A3098" s="10" t="s">
        <v>7894</v>
      </c>
      <c r="B3098" s="10" t="s">
        <v>7893</v>
      </c>
      <c r="C3098" s="10" t="s">
        <v>4560</v>
      </c>
      <c r="D3098">
        <v>20191001</v>
      </c>
      <c r="E3098" s="10" t="s">
        <v>20226</v>
      </c>
    </row>
    <row r="3099" spans="1:5" hidden="1" x14ac:dyDescent="0.3">
      <c r="A3099" s="10" t="s">
        <v>7892</v>
      </c>
      <c r="B3099" s="10" t="s">
        <v>7891</v>
      </c>
      <c r="C3099" s="10" t="s">
        <v>4560</v>
      </c>
      <c r="D3099">
        <v>20191001</v>
      </c>
      <c r="E3099" s="10" t="s">
        <v>20226</v>
      </c>
    </row>
    <row r="3100" spans="1:5" hidden="1" x14ac:dyDescent="0.3">
      <c r="A3100" s="10" t="s">
        <v>11293</v>
      </c>
      <c r="B3100" s="10" t="s">
        <v>11292</v>
      </c>
      <c r="C3100" s="10" t="s">
        <v>4445</v>
      </c>
      <c r="D3100">
        <v>20191001</v>
      </c>
      <c r="E3100" s="10" t="s">
        <v>20226</v>
      </c>
    </row>
    <row r="3101" spans="1:5" hidden="1" x14ac:dyDescent="0.3">
      <c r="A3101" s="10" t="s">
        <v>9804</v>
      </c>
      <c r="B3101" s="10" t="s">
        <v>9803</v>
      </c>
      <c r="C3101" s="10" t="s">
        <v>626</v>
      </c>
      <c r="D3101">
        <v>20191001</v>
      </c>
      <c r="E3101" s="10" t="s">
        <v>20226</v>
      </c>
    </row>
    <row r="3102" spans="1:5" hidden="1" x14ac:dyDescent="0.3">
      <c r="A3102" s="10" t="s">
        <v>15940</v>
      </c>
      <c r="B3102" s="10" t="s">
        <v>15939</v>
      </c>
      <c r="C3102" s="10" t="s">
        <v>1120</v>
      </c>
      <c r="D3102">
        <v>20191001</v>
      </c>
      <c r="E3102" s="10" t="s">
        <v>20226</v>
      </c>
    </row>
    <row r="3103" spans="1:5" hidden="1" x14ac:dyDescent="0.3">
      <c r="A3103" s="10" t="s">
        <v>7782</v>
      </c>
      <c r="B3103" s="10" t="s">
        <v>7781</v>
      </c>
      <c r="C3103" s="10" t="s">
        <v>4596</v>
      </c>
      <c r="D3103">
        <v>20191001</v>
      </c>
      <c r="E3103" s="10" t="s">
        <v>20226</v>
      </c>
    </row>
    <row r="3104" spans="1:5" hidden="1" x14ac:dyDescent="0.3">
      <c r="A3104" s="10" t="s">
        <v>7909</v>
      </c>
      <c r="B3104" s="10" t="s">
        <v>5264</v>
      </c>
      <c r="C3104" s="10" t="s">
        <v>4560</v>
      </c>
      <c r="D3104">
        <v>20191001</v>
      </c>
      <c r="E3104" s="10" t="s">
        <v>20226</v>
      </c>
    </row>
    <row r="3105" spans="1:5" hidden="1" x14ac:dyDescent="0.3">
      <c r="A3105" s="10" t="s">
        <v>16523</v>
      </c>
      <c r="B3105" s="10" t="s">
        <v>16522</v>
      </c>
      <c r="C3105" s="10" t="s">
        <v>7114</v>
      </c>
      <c r="D3105">
        <v>20191001</v>
      </c>
      <c r="E3105" s="10" t="s">
        <v>20226</v>
      </c>
    </row>
    <row r="3106" spans="1:5" hidden="1" x14ac:dyDescent="0.3">
      <c r="A3106" s="10" t="s">
        <v>7908</v>
      </c>
      <c r="B3106" s="10" t="s">
        <v>7907</v>
      </c>
      <c r="C3106" s="10" t="s">
        <v>4560</v>
      </c>
      <c r="D3106">
        <v>20191001</v>
      </c>
      <c r="E3106" s="10" t="s">
        <v>20226</v>
      </c>
    </row>
    <row r="3107" spans="1:5" hidden="1" x14ac:dyDescent="0.3">
      <c r="A3107" s="10" t="s">
        <v>16521</v>
      </c>
      <c r="B3107" s="10" t="s">
        <v>16520</v>
      </c>
      <c r="C3107" s="10" t="s">
        <v>7114</v>
      </c>
      <c r="D3107">
        <v>20191001</v>
      </c>
      <c r="E3107" s="10" t="s">
        <v>20226</v>
      </c>
    </row>
    <row r="3108" spans="1:5" hidden="1" x14ac:dyDescent="0.3">
      <c r="A3108" s="10" t="s">
        <v>11847</v>
      </c>
      <c r="B3108" s="10" t="s">
        <v>3057</v>
      </c>
      <c r="C3108" s="10" t="s">
        <v>3055</v>
      </c>
      <c r="D3108">
        <v>20191001</v>
      </c>
      <c r="E3108" s="10" t="s">
        <v>20226</v>
      </c>
    </row>
    <row r="3109" spans="1:5" hidden="1" x14ac:dyDescent="0.3">
      <c r="A3109" s="10" t="s">
        <v>15626</v>
      </c>
      <c r="B3109" s="10" t="s">
        <v>15625</v>
      </c>
      <c r="C3109" s="10" t="s">
        <v>1932</v>
      </c>
      <c r="D3109">
        <v>20191001</v>
      </c>
      <c r="E3109" s="10" t="s">
        <v>20226</v>
      </c>
    </row>
    <row r="3110" spans="1:5" hidden="1" x14ac:dyDescent="0.3">
      <c r="A3110" s="10" t="s">
        <v>19144</v>
      </c>
      <c r="B3110" s="10" t="s">
        <v>19143</v>
      </c>
      <c r="C3110" s="10" t="s">
        <v>3259</v>
      </c>
      <c r="D3110">
        <v>20191001</v>
      </c>
      <c r="E3110" s="10" t="s">
        <v>20226</v>
      </c>
    </row>
    <row r="3111" spans="1:5" hidden="1" x14ac:dyDescent="0.3">
      <c r="A3111" s="10" t="s">
        <v>7906</v>
      </c>
      <c r="B3111" s="10" t="s">
        <v>7905</v>
      </c>
      <c r="C3111" s="10" t="s">
        <v>4560</v>
      </c>
      <c r="D3111">
        <v>20191001</v>
      </c>
      <c r="E3111" s="10" t="s">
        <v>20226</v>
      </c>
    </row>
    <row r="3112" spans="1:5" hidden="1" x14ac:dyDescent="0.3">
      <c r="A3112" s="10" t="s">
        <v>9818</v>
      </c>
      <c r="B3112" s="10" t="s">
        <v>9817</v>
      </c>
      <c r="C3112" s="10" t="s">
        <v>626</v>
      </c>
      <c r="D3112">
        <v>20191001</v>
      </c>
      <c r="E3112" s="10" t="s">
        <v>20226</v>
      </c>
    </row>
    <row r="3113" spans="1:5" hidden="1" x14ac:dyDescent="0.3">
      <c r="A3113" s="10" t="s">
        <v>8506</v>
      </c>
      <c r="B3113" s="10" t="s">
        <v>8505</v>
      </c>
      <c r="C3113" s="10" t="s">
        <v>3172</v>
      </c>
      <c r="D3113">
        <v>20191001</v>
      </c>
      <c r="E3113" s="10" t="s">
        <v>20226</v>
      </c>
    </row>
    <row r="3114" spans="1:5" hidden="1" x14ac:dyDescent="0.3">
      <c r="A3114" s="10" t="s">
        <v>8504</v>
      </c>
      <c r="B3114" s="10" t="s">
        <v>8503</v>
      </c>
      <c r="C3114" s="10" t="s">
        <v>3172</v>
      </c>
      <c r="D3114">
        <v>20191001</v>
      </c>
      <c r="E3114" s="10" t="s">
        <v>20226</v>
      </c>
    </row>
    <row r="3115" spans="1:5" hidden="1" x14ac:dyDescent="0.3">
      <c r="A3115" s="10" t="s">
        <v>15948</v>
      </c>
      <c r="B3115" s="10" t="s">
        <v>15947</v>
      </c>
      <c r="C3115" s="10" t="s">
        <v>1120</v>
      </c>
      <c r="D3115">
        <v>20191001</v>
      </c>
      <c r="E3115" s="10" t="s">
        <v>20226</v>
      </c>
    </row>
    <row r="3116" spans="1:5" hidden="1" x14ac:dyDescent="0.3">
      <c r="A3116" s="10" t="s">
        <v>11305</v>
      </c>
      <c r="B3116" s="10" t="s">
        <v>11304</v>
      </c>
      <c r="C3116" s="10" t="s">
        <v>4445</v>
      </c>
      <c r="D3116">
        <v>20191001</v>
      </c>
      <c r="E3116" s="10" t="s">
        <v>20226</v>
      </c>
    </row>
    <row r="3117" spans="1:5" hidden="1" x14ac:dyDescent="0.3">
      <c r="A3117" s="10" t="s">
        <v>15408</v>
      </c>
      <c r="B3117" s="10" t="s">
        <v>2086</v>
      </c>
      <c r="C3117" s="10" t="s">
        <v>2084</v>
      </c>
      <c r="D3117">
        <v>20191001</v>
      </c>
      <c r="E3117" s="10" t="s">
        <v>20226</v>
      </c>
    </row>
    <row r="3118" spans="1:5" hidden="1" x14ac:dyDescent="0.3">
      <c r="A3118" s="10" t="s">
        <v>19056</v>
      </c>
      <c r="B3118" s="10" t="s">
        <v>3326</v>
      </c>
      <c r="C3118" s="10" t="s">
        <v>3324</v>
      </c>
      <c r="D3118">
        <v>20191001</v>
      </c>
      <c r="E3118" s="10" t="s">
        <v>20226</v>
      </c>
    </row>
    <row r="3119" spans="1:5" hidden="1" x14ac:dyDescent="0.3">
      <c r="A3119" s="10" t="s">
        <v>18704</v>
      </c>
      <c r="B3119" s="10" t="s">
        <v>18703</v>
      </c>
      <c r="C3119" s="10" t="s">
        <v>4148</v>
      </c>
      <c r="D3119">
        <v>20191001</v>
      </c>
      <c r="E3119" s="10" t="s">
        <v>20226</v>
      </c>
    </row>
    <row r="3120" spans="1:5" hidden="1" x14ac:dyDescent="0.3">
      <c r="A3120" s="10" t="s">
        <v>14937</v>
      </c>
      <c r="B3120" s="10" t="s">
        <v>14936</v>
      </c>
      <c r="C3120" s="10" t="s">
        <v>3533</v>
      </c>
      <c r="D3120">
        <v>20191001</v>
      </c>
      <c r="E3120" s="10" t="s">
        <v>20226</v>
      </c>
    </row>
    <row r="3121" spans="1:5" hidden="1" x14ac:dyDescent="0.3">
      <c r="A3121" s="10" t="s">
        <v>9813</v>
      </c>
      <c r="B3121" s="10" t="s">
        <v>9812</v>
      </c>
      <c r="C3121" s="10" t="s">
        <v>626</v>
      </c>
      <c r="D3121">
        <v>20191001</v>
      </c>
      <c r="E3121" s="10" t="s">
        <v>20226</v>
      </c>
    </row>
    <row r="3122" spans="1:5" hidden="1" x14ac:dyDescent="0.3">
      <c r="A3122" s="10" t="s">
        <v>18702</v>
      </c>
      <c r="B3122" s="10" t="s">
        <v>11205</v>
      </c>
      <c r="C3122" s="10" t="s">
        <v>4148</v>
      </c>
      <c r="D3122">
        <v>20191001</v>
      </c>
      <c r="E3122" s="10" t="s">
        <v>20226</v>
      </c>
    </row>
    <row r="3123" spans="1:5" hidden="1" x14ac:dyDescent="0.3">
      <c r="A3123" s="10" t="s">
        <v>8502</v>
      </c>
      <c r="B3123" s="10" t="s">
        <v>8501</v>
      </c>
      <c r="C3123" s="10" t="s">
        <v>3172</v>
      </c>
      <c r="D3123">
        <v>20191001</v>
      </c>
      <c r="E3123" s="10" t="s">
        <v>20226</v>
      </c>
    </row>
    <row r="3124" spans="1:5" hidden="1" x14ac:dyDescent="0.3">
      <c r="A3124" s="10" t="s">
        <v>9811</v>
      </c>
      <c r="B3124" s="10" t="s">
        <v>9810</v>
      </c>
      <c r="C3124" s="10" t="s">
        <v>626</v>
      </c>
      <c r="D3124">
        <v>20191001</v>
      </c>
      <c r="E3124" s="10" t="s">
        <v>20226</v>
      </c>
    </row>
    <row r="3125" spans="1:5" hidden="1" x14ac:dyDescent="0.3">
      <c r="A3125" s="10" t="s">
        <v>7904</v>
      </c>
      <c r="B3125" s="10" t="s">
        <v>7903</v>
      </c>
      <c r="C3125" s="10" t="s">
        <v>4560</v>
      </c>
      <c r="D3125">
        <v>20191001</v>
      </c>
      <c r="E3125" s="10" t="s">
        <v>20226</v>
      </c>
    </row>
    <row r="3126" spans="1:5" hidden="1" x14ac:dyDescent="0.3">
      <c r="A3126" s="10" t="s">
        <v>16519</v>
      </c>
      <c r="B3126" s="10" t="s">
        <v>13782</v>
      </c>
      <c r="C3126" s="10" t="s">
        <v>7114</v>
      </c>
      <c r="D3126">
        <v>20191001</v>
      </c>
      <c r="E3126" s="10" t="s">
        <v>20226</v>
      </c>
    </row>
    <row r="3127" spans="1:5" hidden="1" x14ac:dyDescent="0.3">
      <c r="A3127" s="10" t="s">
        <v>14296</v>
      </c>
      <c r="B3127" s="10" t="s">
        <v>14295</v>
      </c>
      <c r="C3127" s="10" t="s">
        <v>4938</v>
      </c>
      <c r="D3127">
        <v>20191001</v>
      </c>
      <c r="E3127" s="10" t="s">
        <v>20226</v>
      </c>
    </row>
    <row r="3128" spans="1:5" hidden="1" x14ac:dyDescent="0.3">
      <c r="A3128" s="10" t="s">
        <v>8500</v>
      </c>
      <c r="B3128" s="10" t="s">
        <v>8499</v>
      </c>
      <c r="C3128" s="10" t="s">
        <v>3172</v>
      </c>
      <c r="D3128">
        <v>20191001</v>
      </c>
      <c r="E3128" s="10" t="s">
        <v>20226</v>
      </c>
    </row>
    <row r="3129" spans="1:5" hidden="1" x14ac:dyDescent="0.3">
      <c r="A3129" s="10" t="s">
        <v>11303</v>
      </c>
      <c r="B3129" s="10" t="s">
        <v>11302</v>
      </c>
      <c r="C3129" s="10" t="s">
        <v>4445</v>
      </c>
      <c r="D3129">
        <v>20191001</v>
      </c>
      <c r="E3129" s="10" t="s">
        <v>20226</v>
      </c>
    </row>
    <row r="3130" spans="1:5" hidden="1" x14ac:dyDescent="0.3">
      <c r="A3130" s="10" t="s">
        <v>18701</v>
      </c>
      <c r="B3130" s="10" t="s">
        <v>18700</v>
      </c>
      <c r="C3130" s="10" t="s">
        <v>4148</v>
      </c>
      <c r="D3130">
        <v>20191001</v>
      </c>
      <c r="E3130" s="10" t="s">
        <v>20226</v>
      </c>
    </row>
    <row r="3131" spans="1:5" hidden="1" x14ac:dyDescent="0.3">
      <c r="A3131" s="10" t="s">
        <v>11846</v>
      </c>
      <c r="B3131" s="10" t="s">
        <v>11845</v>
      </c>
      <c r="C3131" s="10" t="s">
        <v>3055</v>
      </c>
      <c r="D3131">
        <v>20191001</v>
      </c>
      <c r="E3131" s="10" t="s">
        <v>20226</v>
      </c>
    </row>
    <row r="3132" spans="1:5" hidden="1" x14ac:dyDescent="0.3">
      <c r="A3132" s="10" t="s">
        <v>15407</v>
      </c>
      <c r="B3132" s="10" t="s">
        <v>15406</v>
      </c>
      <c r="C3132" s="10" t="s">
        <v>2084</v>
      </c>
      <c r="D3132">
        <v>20191001</v>
      </c>
      <c r="E3132" s="10" t="s">
        <v>20226</v>
      </c>
    </row>
    <row r="3133" spans="1:5" hidden="1" x14ac:dyDescent="0.3">
      <c r="A3133" s="10" t="s">
        <v>7902</v>
      </c>
      <c r="B3133" s="10" t="s">
        <v>7901</v>
      </c>
      <c r="C3133" s="10" t="s">
        <v>4560</v>
      </c>
      <c r="D3133">
        <v>20191001</v>
      </c>
      <c r="E3133" s="10" t="s">
        <v>20226</v>
      </c>
    </row>
    <row r="3134" spans="1:5" hidden="1" x14ac:dyDescent="0.3">
      <c r="A3134" s="10" t="s">
        <v>15624</v>
      </c>
      <c r="B3134" s="10" t="s">
        <v>15623</v>
      </c>
      <c r="C3134" s="10" t="s">
        <v>1932</v>
      </c>
      <c r="D3134">
        <v>20191001</v>
      </c>
      <c r="E3134" s="10" t="s">
        <v>20226</v>
      </c>
    </row>
    <row r="3135" spans="1:5" hidden="1" x14ac:dyDescent="0.3">
      <c r="A3135" s="10" t="s">
        <v>11301</v>
      </c>
      <c r="B3135" s="10" t="s">
        <v>9590</v>
      </c>
      <c r="C3135" s="10" t="s">
        <v>4445</v>
      </c>
      <c r="D3135">
        <v>20191001</v>
      </c>
      <c r="E3135" s="10" t="s">
        <v>20226</v>
      </c>
    </row>
    <row r="3136" spans="1:5" hidden="1" x14ac:dyDescent="0.3">
      <c r="A3136" s="10" t="s">
        <v>14294</v>
      </c>
      <c r="B3136" s="10" t="s">
        <v>14293</v>
      </c>
      <c r="C3136" s="10" t="s">
        <v>4938</v>
      </c>
      <c r="D3136">
        <v>20191001</v>
      </c>
      <c r="E3136" s="10" t="s">
        <v>20226</v>
      </c>
    </row>
    <row r="3137" spans="1:5" hidden="1" x14ac:dyDescent="0.3">
      <c r="A3137" s="10" t="s">
        <v>15446</v>
      </c>
      <c r="B3137" s="10" t="s">
        <v>15445</v>
      </c>
      <c r="C3137" s="10" t="s">
        <v>2060</v>
      </c>
      <c r="D3137">
        <v>20191001</v>
      </c>
      <c r="E3137" s="10" t="s">
        <v>20226</v>
      </c>
    </row>
    <row r="3138" spans="1:5" hidden="1" x14ac:dyDescent="0.3">
      <c r="A3138" s="10" t="s">
        <v>9807</v>
      </c>
      <c r="B3138" s="10" t="s">
        <v>766</v>
      </c>
      <c r="C3138" s="10" t="s">
        <v>626</v>
      </c>
      <c r="D3138">
        <v>20191001</v>
      </c>
      <c r="E3138" s="10" t="s">
        <v>20226</v>
      </c>
    </row>
    <row r="3139" spans="1:5" hidden="1" x14ac:dyDescent="0.3">
      <c r="A3139" s="10" t="s">
        <v>19055</v>
      </c>
      <c r="B3139" s="10" t="s">
        <v>19054</v>
      </c>
      <c r="C3139" s="10" t="s">
        <v>3324</v>
      </c>
      <c r="D3139">
        <v>20191001</v>
      </c>
      <c r="E3139" s="10" t="s">
        <v>20226</v>
      </c>
    </row>
    <row r="3140" spans="1:5" hidden="1" x14ac:dyDescent="0.3">
      <c r="A3140" s="10" t="s">
        <v>19142</v>
      </c>
      <c r="B3140" s="10" t="s">
        <v>19141</v>
      </c>
      <c r="C3140" s="10" t="s">
        <v>3259</v>
      </c>
      <c r="D3140">
        <v>20191001</v>
      </c>
      <c r="E3140" s="10" t="s">
        <v>20226</v>
      </c>
    </row>
    <row r="3141" spans="1:5" hidden="1" x14ac:dyDescent="0.3">
      <c r="A3141" s="10" t="s">
        <v>8498</v>
      </c>
      <c r="B3141" s="10" t="s">
        <v>8497</v>
      </c>
      <c r="C3141" s="10" t="s">
        <v>3172</v>
      </c>
      <c r="D3141">
        <v>20191001</v>
      </c>
      <c r="E3141" s="10" t="s">
        <v>20226</v>
      </c>
    </row>
    <row r="3142" spans="1:5" hidden="1" x14ac:dyDescent="0.3">
      <c r="A3142" s="10" t="s">
        <v>7900</v>
      </c>
      <c r="B3142" s="10" t="s">
        <v>7899</v>
      </c>
      <c r="C3142" s="10" t="s">
        <v>4560</v>
      </c>
      <c r="D3142">
        <v>20191001</v>
      </c>
      <c r="E3142" s="10" t="s">
        <v>20226</v>
      </c>
    </row>
    <row r="3143" spans="1:5" hidden="1" x14ac:dyDescent="0.3">
      <c r="A3143" s="10" t="s">
        <v>7886</v>
      </c>
      <c r="B3143" s="10" t="s">
        <v>7885</v>
      </c>
      <c r="C3143" s="10" t="s">
        <v>4560</v>
      </c>
      <c r="D3143">
        <v>20191001</v>
      </c>
      <c r="E3143" s="10" t="s">
        <v>20226</v>
      </c>
    </row>
    <row r="3144" spans="1:5" hidden="1" x14ac:dyDescent="0.3">
      <c r="A3144" s="10" t="s">
        <v>19053</v>
      </c>
      <c r="B3144" s="10" t="s">
        <v>19052</v>
      </c>
      <c r="C3144" s="10" t="s">
        <v>3324</v>
      </c>
      <c r="D3144">
        <v>20191001</v>
      </c>
      <c r="E3144" s="10" t="s">
        <v>20226</v>
      </c>
    </row>
    <row r="3145" spans="1:5" hidden="1" x14ac:dyDescent="0.3">
      <c r="A3145" s="10" t="s">
        <v>8496</v>
      </c>
      <c r="B3145" s="10" t="s">
        <v>8495</v>
      </c>
      <c r="C3145" s="10" t="s">
        <v>3172</v>
      </c>
      <c r="D3145">
        <v>20191001</v>
      </c>
      <c r="E3145" s="10" t="s">
        <v>20226</v>
      </c>
    </row>
    <row r="3146" spans="1:5" hidden="1" x14ac:dyDescent="0.3">
      <c r="A3146" s="10" t="s">
        <v>7783</v>
      </c>
      <c r="B3146" s="10" t="s">
        <v>4598</v>
      </c>
      <c r="C3146" s="10" t="s">
        <v>4596</v>
      </c>
      <c r="D3146">
        <v>20191001</v>
      </c>
      <c r="E3146" s="10" t="s">
        <v>20226</v>
      </c>
    </row>
    <row r="3147" spans="1:5" hidden="1" x14ac:dyDescent="0.3">
      <c r="A3147" s="10" t="s">
        <v>9796</v>
      </c>
      <c r="B3147" s="10" t="s">
        <v>9795</v>
      </c>
      <c r="C3147" s="10" t="s">
        <v>626</v>
      </c>
      <c r="D3147">
        <v>20191001</v>
      </c>
      <c r="E3147" s="10" t="s">
        <v>20226</v>
      </c>
    </row>
    <row r="3148" spans="1:5" hidden="1" x14ac:dyDescent="0.3">
      <c r="A3148" s="10" t="s">
        <v>9794</v>
      </c>
      <c r="B3148" s="10" t="s">
        <v>9793</v>
      </c>
      <c r="C3148" s="10" t="s">
        <v>626</v>
      </c>
      <c r="D3148">
        <v>20191001</v>
      </c>
      <c r="E3148" s="10" t="s">
        <v>20226</v>
      </c>
    </row>
    <row r="3149" spans="1:5" hidden="1" x14ac:dyDescent="0.3">
      <c r="A3149" s="10" t="s">
        <v>9792</v>
      </c>
      <c r="B3149" s="10" t="s">
        <v>9791</v>
      </c>
      <c r="C3149" s="10" t="s">
        <v>626</v>
      </c>
      <c r="D3149">
        <v>20191001</v>
      </c>
      <c r="E3149" s="10" t="s">
        <v>20226</v>
      </c>
    </row>
    <row r="3150" spans="1:5" hidden="1" x14ac:dyDescent="0.3">
      <c r="A3150" s="10" t="s">
        <v>11300</v>
      </c>
      <c r="B3150" s="10" t="s">
        <v>11299</v>
      </c>
      <c r="C3150" s="10" t="s">
        <v>4445</v>
      </c>
      <c r="D3150">
        <v>20191001</v>
      </c>
      <c r="E3150" s="10" t="s">
        <v>20226</v>
      </c>
    </row>
    <row r="3151" spans="1:5" hidden="1" x14ac:dyDescent="0.3">
      <c r="A3151" s="10" t="s">
        <v>9790</v>
      </c>
      <c r="B3151" s="10" t="s">
        <v>9789</v>
      </c>
      <c r="C3151" s="10" t="s">
        <v>626</v>
      </c>
      <c r="D3151">
        <v>20191001</v>
      </c>
      <c r="E3151" s="10" t="s">
        <v>20226</v>
      </c>
    </row>
    <row r="3152" spans="1:5" hidden="1" x14ac:dyDescent="0.3">
      <c r="A3152" s="10" t="s">
        <v>7884</v>
      </c>
      <c r="B3152" s="10" t="s">
        <v>7883</v>
      </c>
      <c r="C3152" s="10" t="s">
        <v>4560</v>
      </c>
      <c r="D3152">
        <v>20191001</v>
      </c>
      <c r="E3152" s="10" t="s">
        <v>20226</v>
      </c>
    </row>
    <row r="3153" spans="1:5" hidden="1" x14ac:dyDescent="0.3">
      <c r="A3153" s="10" t="s">
        <v>16518</v>
      </c>
      <c r="B3153" s="10" t="s">
        <v>16517</v>
      </c>
      <c r="C3153" s="10" t="s">
        <v>7114</v>
      </c>
      <c r="D3153">
        <v>20191001</v>
      </c>
      <c r="E3153" s="10" t="s">
        <v>20226</v>
      </c>
    </row>
    <row r="3154" spans="1:5" hidden="1" x14ac:dyDescent="0.3">
      <c r="A3154" s="10" t="s">
        <v>7882</v>
      </c>
      <c r="B3154" s="10" t="s">
        <v>7881</v>
      </c>
      <c r="C3154" s="10" t="s">
        <v>4560</v>
      </c>
      <c r="D3154">
        <v>20191001</v>
      </c>
      <c r="E3154" s="10" t="s">
        <v>20226</v>
      </c>
    </row>
    <row r="3155" spans="1:5" hidden="1" x14ac:dyDescent="0.3">
      <c r="A3155" s="10" t="s">
        <v>16516</v>
      </c>
      <c r="B3155" s="10" t="s">
        <v>16515</v>
      </c>
      <c r="C3155" s="10" t="s">
        <v>7114</v>
      </c>
      <c r="D3155">
        <v>20191001</v>
      </c>
      <c r="E3155" s="10" t="s">
        <v>20226</v>
      </c>
    </row>
    <row r="3156" spans="1:5" hidden="1" x14ac:dyDescent="0.3">
      <c r="A3156" s="10" t="s">
        <v>14292</v>
      </c>
      <c r="B3156" s="10" t="s">
        <v>14291</v>
      </c>
      <c r="C3156" s="10" t="s">
        <v>4938</v>
      </c>
      <c r="D3156">
        <v>20191001</v>
      </c>
      <c r="E3156" s="10" t="s">
        <v>20226</v>
      </c>
    </row>
    <row r="3157" spans="1:5" hidden="1" x14ac:dyDescent="0.3">
      <c r="A3157" s="10" t="s">
        <v>14935</v>
      </c>
      <c r="B3157" s="10" t="s">
        <v>14934</v>
      </c>
      <c r="C3157" s="10" t="s">
        <v>3533</v>
      </c>
      <c r="D3157">
        <v>20191001</v>
      </c>
      <c r="E3157" s="10" t="s">
        <v>20226</v>
      </c>
    </row>
    <row r="3158" spans="1:5" hidden="1" x14ac:dyDescent="0.3">
      <c r="A3158" s="10" t="s">
        <v>7880</v>
      </c>
      <c r="B3158" s="10" t="s">
        <v>7879</v>
      </c>
      <c r="C3158" s="10" t="s">
        <v>4560</v>
      </c>
      <c r="D3158">
        <v>20191001</v>
      </c>
      <c r="E3158" s="10" t="s">
        <v>20226</v>
      </c>
    </row>
    <row r="3159" spans="1:5" hidden="1" x14ac:dyDescent="0.3">
      <c r="A3159" s="10" t="s">
        <v>7878</v>
      </c>
      <c r="B3159" s="10" t="s">
        <v>4562</v>
      </c>
      <c r="C3159" s="10" t="s">
        <v>4560</v>
      </c>
      <c r="D3159">
        <v>20191001</v>
      </c>
      <c r="E3159" s="10" t="s">
        <v>20226</v>
      </c>
    </row>
    <row r="3160" spans="1:5" hidden="1" x14ac:dyDescent="0.3">
      <c r="A3160" s="10" t="s">
        <v>19051</v>
      </c>
      <c r="B3160" s="10" t="s">
        <v>19050</v>
      </c>
      <c r="C3160" s="10" t="s">
        <v>3324</v>
      </c>
      <c r="D3160">
        <v>20191001</v>
      </c>
      <c r="E3160" s="10" t="s">
        <v>20226</v>
      </c>
    </row>
    <row r="3161" spans="1:5" hidden="1" x14ac:dyDescent="0.3">
      <c r="A3161" s="10" t="s">
        <v>19049</v>
      </c>
      <c r="B3161" s="10" t="s">
        <v>19048</v>
      </c>
      <c r="C3161" s="10" t="s">
        <v>3324</v>
      </c>
      <c r="D3161">
        <v>20191001</v>
      </c>
      <c r="E3161" s="10" t="s">
        <v>20226</v>
      </c>
    </row>
    <row r="3162" spans="1:5" hidden="1" x14ac:dyDescent="0.3">
      <c r="A3162" s="10" t="s">
        <v>15405</v>
      </c>
      <c r="B3162" s="10" t="s">
        <v>15404</v>
      </c>
      <c r="C3162" s="10" t="s">
        <v>2084</v>
      </c>
      <c r="D3162">
        <v>20191001</v>
      </c>
      <c r="E3162" s="10" t="s">
        <v>20226</v>
      </c>
    </row>
    <row r="3163" spans="1:5" hidden="1" x14ac:dyDescent="0.3">
      <c r="A3163" s="10" t="s">
        <v>18699</v>
      </c>
      <c r="B3163" s="10" t="s">
        <v>18698</v>
      </c>
      <c r="C3163" s="10" t="s">
        <v>4148</v>
      </c>
      <c r="D3163">
        <v>20191001</v>
      </c>
      <c r="E3163" s="10" t="s">
        <v>20226</v>
      </c>
    </row>
    <row r="3164" spans="1:5" hidden="1" x14ac:dyDescent="0.3">
      <c r="A3164" s="10" t="s">
        <v>9800</v>
      </c>
      <c r="B3164" s="10" t="s">
        <v>9799</v>
      </c>
      <c r="C3164" s="10" t="s">
        <v>626</v>
      </c>
      <c r="D3164">
        <v>20191001</v>
      </c>
      <c r="E3164" s="10" t="s">
        <v>20226</v>
      </c>
    </row>
    <row r="3165" spans="1:5" hidden="1" x14ac:dyDescent="0.3">
      <c r="A3165" s="10" t="s">
        <v>7780</v>
      </c>
      <c r="B3165" s="10" t="s">
        <v>7779</v>
      </c>
      <c r="C3165" s="10" t="s">
        <v>4596</v>
      </c>
      <c r="D3165">
        <v>20191001</v>
      </c>
      <c r="E3165" s="10" t="s">
        <v>20226</v>
      </c>
    </row>
    <row r="3166" spans="1:5" hidden="1" x14ac:dyDescent="0.3">
      <c r="A3166" s="10" t="s">
        <v>14931</v>
      </c>
      <c r="B3166" s="10" t="s">
        <v>14930</v>
      </c>
      <c r="C3166" s="10" t="s">
        <v>3533</v>
      </c>
      <c r="D3166">
        <v>20191001</v>
      </c>
      <c r="E3166" s="10" t="s">
        <v>20226</v>
      </c>
    </row>
    <row r="3167" spans="1:5" hidden="1" x14ac:dyDescent="0.3">
      <c r="A3167" s="10" t="s">
        <v>18693</v>
      </c>
      <c r="B3167" s="10" t="s">
        <v>18692</v>
      </c>
      <c r="C3167" s="10" t="s">
        <v>4148</v>
      </c>
      <c r="D3167">
        <v>20191001</v>
      </c>
      <c r="E3167" s="10" t="s">
        <v>20226</v>
      </c>
    </row>
    <row r="3168" spans="1:5" hidden="1" x14ac:dyDescent="0.3">
      <c r="A3168" s="10" t="s">
        <v>7890</v>
      </c>
      <c r="B3168" s="10" t="s">
        <v>7889</v>
      </c>
      <c r="C3168" s="10" t="s">
        <v>4560</v>
      </c>
      <c r="D3168">
        <v>20191001</v>
      </c>
      <c r="E3168" s="10" t="s">
        <v>20226</v>
      </c>
    </row>
    <row r="3169" spans="1:5" hidden="1" x14ac:dyDescent="0.3">
      <c r="A3169" s="10" t="s">
        <v>11291</v>
      </c>
      <c r="B3169" s="10" t="s">
        <v>4447</v>
      </c>
      <c r="C3169" s="10" t="s">
        <v>4445</v>
      </c>
      <c r="D3169">
        <v>20191001</v>
      </c>
      <c r="E3169" s="10" t="s">
        <v>20226</v>
      </c>
    </row>
    <row r="3170" spans="1:5" hidden="1" x14ac:dyDescent="0.3">
      <c r="A3170" s="10" t="s">
        <v>9798</v>
      </c>
      <c r="B3170" s="10" t="s">
        <v>9797</v>
      </c>
      <c r="C3170" s="10" t="s">
        <v>626</v>
      </c>
      <c r="D3170">
        <v>20191001</v>
      </c>
      <c r="E3170" s="10" t="s">
        <v>20226</v>
      </c>
    </row>
    <row r="3171" spans="1:5" hidden="1" x14ac:dyDescent="0.3">
      <c r="A3171" s="10" t="s">
        <v>15619</v>
      </c>
      <c r="B3171" s="10" t="s">
        <v>9054</v>
      </c>
      <c r="C3171" s="10" t="s">
        <v>1932</v>
      </c>
      <c r="D3171">
        <v>20191001</v>
      </c>
      <c r="E3171" s="10" t="s">
        <v>20226</v>
      </c>
    </row>
    <row r="3172" spans="1:5" hidden="1" x14ac:dyDescent="0.3">
      <c r="A3172" s="10" t="s">
        <v>19638</v>
      </c>
      <c r="B3172" s="10" t="s">
        <v>19637</v>
      </c>
      <c r="C3172" s="10" t="s">
        <v>1747</v>
      </c>
      <c r="D3172">
        <v>20191001</v>
      </c>
      <c r="E3172" s="10" t="s">
        <v>20226</v>
      </c>
    </row>
    <row r="3173" spans="1:5" hidden="1" x14ac:dyDescent="0.3">
      <c r="A3173" s="10" t="s">
        <v>7888</v>
      </c>
      <c r="B3173" s="10" t="s">
        <v>7887</v>
      </c>
      <c r="C3173" s="10" t="s">
        <v>4560</v>
      </c>
      <c r="D3173">
        <v>20191001</v>
      </c>
      <c r="E3173" s="10" t="s">
        <v>20226</v>
      </c>
    </row>
    <row r="3174" spans="1:5" hidden="1" x14ac:dyDescent="0.3">
      <c r="A3174" s="10" t="s">
        <v>15618</v>
      </c>
      <c r="B3174" s="10" t="s">
        <v>15617</v>
      </c>
      <c r="C3174" s="10" t="s">
        <v>1932</v>
      </c>
      <c r="D3174">
        <v>20191001</v>
      </c>
      <c r="E3174" s="10" t="s">
        <v>20226</v>
      </c>
    </row>
    <row r="3175" spans="1:5" hidden="1" x14ac:dyDescent="0.3">
      <c r="A3175" s="10" t="s">
        <v>18691</v>
      </c>
      <c r="B3175" s="10" t="s">
        <v>18690</v>
      </c>
      <c r="C3175" s="10" t="s">
        <v>4148</v>
      </c>
      <c r="D3175">
        <v>20191001</v>
      </c>
      <c r="E3175" s="10" t="s">
        <v>20226</v>
      </c>
    </row>
    <row r="3176" spans="1:5" hidden="1" x14ac:dyDescent="0.3">
      <c r="A3176" s="10" t="s">
        <v>11210</v>
      </c>
      <c r="B3176" s="10" t="s">
        <v>11209</v>
      </c>
      <c r="C3176" s="10" t="s">
        <v>4479</v>
      </c>
      <c r="D3176">
        <v>20191001</v>
      </c>
      <c r="E3176" s="10" t="s">
        <v>20226</v>
      </c>
    </row>
    <row r="3177" spans="1:5" hidden="1" x14ac:dyDescent="0.3">
      <c r="A3177" s="10" t="s">
        <v>11793</v>
      </c>
      <c r="B3177" s="10" t="s">
        <v>11792</v>
      </c>
      <c r="C3177" s="10" t="s">
        <v>3660</v>
      </c>
      <c r="D3177">
        <v>20191001</v>
      </c>
      <c r="E3177" s="10" t="s">
        <v>20226</v>
      </c>
    </row>
    <row r="3178" spans="1:5" hidden="1" x14ac:dyDescent="0.3">
      <c r="A3178" s="10" t="s">
        <v>11791</v>
      </c>
      <c r="B3178" s="10" t="s">
        <v>11790</v>
      </c>
      <c r="C3178" s="10" t="s">
        <v>3660</v>
      </c>
      <c r="D3178">
        <v>20191001</v>
      </c>
      <c r="E3178" s="10" t="s">
        <v>20226</v>
      </c>
    </row>
    <row r="3179" spans="1:5" hidden="1" x14ac:dyDescent="0.3">
      <c r="A3179" s="10" t="s">
        <v>16199</v>
      </c>
      <c r="B3179" s="10" t="s">
        <v>16198</v>
      </c>
      <c r="C3179" s="10" t="s">
        <v>199</v>
      </c>
      <c r="D3179">
        <v>20220401</v>
      </c>
      <c r="E3179" s="10" t="s">
        <v>20226</v>
      </c>
    </row>
    <row r="3180" spans="1:5" hidden="1" x14ac:dyDescent="0.3">
      <c r="A3180" s="10" t="s">
        <v>15169</v>
      </c>
      <c r="B3180" s="10" t="s">
        <v>15168</v>
      </c>
      <c r="C3180" s="10" t="s">
        <v>2824</v>
      </c>
      <c r="D3180">
        <v>20191001</v>
      </c>
      <c r="E3180" s="10" t="s">
        <v>20226</v>
      </c>
    </row>
    <row r="3181" spans="1:5" hidden="1" x14ac:dyDescent="0.3">
      <c r="A3181" s="10" t="s">
        <v>15703</v>
      </c>
      <c r="B3181" s="10" t="s">
        <v>15702</v>
      </c>
      <c r="C3181" s="10" t="s">
        <v>1884</v>
      </c>
      <c r="D3181">
        <v>20191001</v>
      </c>
      <c r="E3181" s="10" t="s">
        <v>20226</v>
      </c>
    </row>
    <row r="3182" spans="1:5" hidden="1" x14ac:dyDescent="0.3">
      <c r="A3182" s="10" t="s">
        <v>11789</v>
      </c>
      <c r="B3182" s="10" t="s">
        <v>11788</v>
      </c>
      <c r="C3182" s="10" t="s">
        <v>3660</v>
      </c>
      <c r="D3182">
        <v>20191001</v>
      </c>
      <c r="E3182" s="10" t="s">
        <v>20226</v>
      </c>
    </row>
    <row r="3183" spans="1:5" hidden="1" x14ac:dyDescent="0.3">
      <c r="A3183" s="10" t="s">
        <v>17818</v>
      </c>
      <c r="B3183" s="10" t="s">
        <v>17817</v>
      </c>
      <c r="C3183" s="10" t="s">
        <v>6275</v>
      </c>
      <c r="D3183">
        <v>20191001</v>
      </c>
      <c r="E3183" s="10" t="s">
        <v>20226</v>
      </c>
    </row>
    <row r="3184" spans="1:5" hidden="1" x14ac:dyDescent="0.3">
      <c r="A3184" s="10" t="s">
        <v>18937</v>
      </c>
      <c r="B3184" s="10" t="s">
        <v>18936</v>
      </c>
      <c r="C3184" s="10" t="s">
        <v>3388</v>
      </c>
      <c r="D3184">
        <v>20191001</v>
      </c>
      <c r="E3184" s="10" t="s">
        <v>20226</v>
      </c>
    </row>
    <row r="3185" spans="1:5" hidden="1" x14ac:dyDescent="0.3">
      <c r="A3185" s="10" t="s">
        <v>14063</v>
      </c>
      <c r="B3185" s="10" t="s">
        <v>14062</v>
      </c>
      <c r="C3185" s="10" t="s">
        <v>5055</v>
      </c>
      <c r="D3185">
        <v>20191001</v>
      </c>
      <c r="E3185" s="10" t="s">
        <v>20226</v>
      </c>
    </row>
    <row r="3186" spans="1:5" hidden="1" x14ac:dyDescent="0.3">
      <c r="A3186" s="10" t="s">
        <v>8119</v>
      </c>
      <c r="B3186" s="10" t="s">
        <v>8118</v>
      </c>
      <c r="C3186" s="10" t="s">
        <v>3973</v>
      </c>
      <c r="D3186">
        <v>20191001</v>
      </c>
      <c r="E3186" s="10" t="s">
        <v>20226</v>
      </c>
    </row>
    <row r="3187" spans="1:5" hidden="1" x14ac:dyDescent="0.3">
      <c r="A3187" s="10" t="s">
        <v>13912</v>
      </c>
      <c r="B3187" s="10" t="s">
        <v>13911</v>
      </c>
      <c r="C3187" s="10" t="s">
        <v>5868</v>
      </c>
      <c r="D3187">
        <v>20191001</v>
      </c>
      <c r="E3187" s="10" t="s">
        <v>20226</v>
      </c>
    </row>
    <row r="3188" spans="1:5" hidden="1" x14ac:dyDescent="0.3">
      <c r="A3188" s="10" t="s">
        <v>13910</v>
      </c>
      <c r="B3188" s="10" t="s">
        <v>13909</v>
      </c>
      <c r="C3188" s="10" t="s">
        <v>5868</v>
      </c>
      <c r="D3188">
        <v>20191001</v>
      </c>
      <c r="E3188" s="10" t="s">
        <v>20226</v>
      </c>
    </row>
    <row r="3189" spans="1:5" hidden="1" x14ac:dyDescent="0.3">
      <c r="A3189" s="10" t="s">
        <v>18744</v>
      </c>
      <c r="B3189" s="10" t="s">
        <v>18743</v>
      </c>
      <c r="C3189" s="10" t="s">
        <v>4119</v>
      </c>
      <c r="D3189">
        <v>20191001</v>
      </c>
      <c r="E3189" s="10" t="s">
        <v>20226</v>
      </c>
    </row>
    <row r="3190" spans="1:5" hidden="1" x14ac:dyDescent="0.3">
      <c r="A3190" s="10" t="s">
        <v>15701</v>
      </c>
      <c r="B3190" s="10" t="s">
        <v>15700</v>
      </c>
      <c r="C3190" s="10" t="s">
        <v>1884</v>
      </c>
      <c r="D3190">
        <v>20191001</v>
      </c>
      <c r="E3190" s="10" t="s">
        <v>20226</v>
      </c>
    </row>
    <row r="3191" spans="1:5" hidden="1" x14ac:dyDescent="0.3">
      <c r="A3191" s="10" t="s">
        <v>10137</v>
      </c>
      <c r="B3191" s="10" t="s">
        <v>10136</v>
      </c>
      <c r="C3191" s="10" t="s">
        <v>6816</v>
      </c>
      <c r="D3191">
        <v>20191001</v>
      </c>
      <c r="E3191" s="10" t="s">
        <v>20226</v>
      </c>
    </row>
    <row r="3192" spans="1:5" hidden="1" x14ac:dyDescent="0.3">
      <c r="A3192" s="10" t="s">
        <v>19133</v>
      </c>
      <c r="B3192" s="10" t="s">
        <v>19132</v>
      </c>
      <c r="C3192" s="10" t="s">
        <v>3265</v>
      </c>
      <c r="D3192">
        <v>20191001</v>
      </c>
      <c r="E3192" s="10" t="s">
        <v>20226</v>
      </c>
    </row>
    <row r="3193" spans="1:5" hidden="1" x14ac:dyDescent="0.3">
      <c r="A3193" s="10" t="s">
        <v>16197</v>
      </c>
      <c r="B3193" s="10" t="s">
        <v>16196</v>
      </c>
      <c r="C3193" s="10" t="s">
        <v>199</v>
      </c>
      <c r="D3193">
        <v>20191001</v>
      </c>
      <c r="E3193" s="10" t="s">
        <v>20226</v>
      </c>
    </row>
    <row r="3194" spans="1:5" hidden="1" x14ac:dyDescent="0.3">
      <c r="A3194" s="10" t="s">
        <v>16573</v>
      </c>
      <c r="B3194" s="10" t="s">
        <v>16572</v>
      </c>
      <c r="C3194" s="10" t="s">
        <v>6547</v>
      </c>
      <c r="D3194">
        <v>20191001</v>
      </c>
      <c r="E3194" s="10" t="s">
        <v>20226</v>
      </c>
    </row>
    <row r="3195" spans="1:5" hidden="1" x14ac:dyDescent="0.3">
      <c r="A3195" s="10" t="s">
        <v>8117</v>
      </c>
      <c r="B3195" s="10" t="s">
        <v>8116</v>
      </c>
      <c r="C3195" s="10" t="s">
        <v>3973</v>
      </c>
      <c r="D3195">
        <v>20191001</v>
      </c>
      <c r="E3195" s="10" t="s">
        <v>20226</v>
      </c>
    </row>
    <row r="3196" spans="1:5" hidden="1" x14ac:dyDescent="0.3">
      <c r="A3196" s="10" t="s">
        <v>10135</v>
      </c>
      <c r="B3196" s="10" t="s">
        <v>10134</v>
      </c>
      <c r="C3196" s="10" t="s">
        <v>6816</v>
      </c>
      <c r="D3196">
        <v>20191001</v>
      </c>
      <c r="E3196" s="10" t="s">
        <v>20226</v>
      </c>
    </row>
    <row r="3197" spans="1:5" hidden="1" x14ac:dyDescent="0.3">
      <c r="A3197" s="10" t="s">
        <v>19695</v>
      </c>
      <c r="B3197" s="10" t="s">
        <v>19694</v>
      </c>
      <c r="C3197" s="10" t="s">
        <v>1721</v>
      </c>
      <c r="D3197">
        <v>20191001</v>
      </c>
      <c r="E3197" s="10" t="s">
        <v>20226</v>
      </c>
    </row>
    <row r="3198" spans="1:5" hidden="1" x14ac:dyDescent="0.3">
      <c r="A3198" s="10" t="s">
        <v>17963</v>
      </c>
      <c r="B3198" s="10" t="s">
        <v>17962</v>
      </c>
      <c r="C3198" s="10" t="s">
        <v>5649</v>
      </c>
      <c r="D3198">
        <v>20191001</v>
      </c>
      <c r="E3198" s="10" t="s">
        <v>20226</v>
      </c>
    </row>
    <row r="3199" spans="1:5" hidden="1" x14ac:dyDescent="0.3">
      <c r="A3199" s="10" t="s">
        <v>17816</v>
      </c>
      <c r="B3199" s="10" t="s">
        <v>17815</v>
      </c>
      <c r="C3199" s="10" t="s">
        <v>6275</v>
      </c>
      <c r="D3199">
        <v>20191001</v>
      </c>
      <c r="E3199" s="10" t="s">
        <v>20226</v>
      </c>
    </row>
    <row r="3200" spans="1:5" hidden="1" x14ac:dyDescent="0.3">
      <c r="A3200" s="10" t="s">
        <v>14365</v>
      </c>
      <c r="B3200" s="10" t="s">
        <v>14364</v>
      </c>
      <c r="C3200" s="10" t="s">
        <v>4395</v>
      </c>
      <c r="D3200">
        <v>20191001</v>
      </c>
      <c r="E3200" s="10" t="s">
        <v>20226</v>
      </c>
    </row>
    <row r="3201" spans="1:5" hidden="1" x14ac:dyDescent="0.3">
      <c r="A3201" s="10" t="s">
        <v>19131</v>
      </c>
      <c r="B3201" s="10" t="s">
        <v>19130</v>
      </c>
      <c r="C3201" s="10" t="s">
        <v>3265</v>
      </c>
      <c r="D3201">
        <v>20191001</v>
      </c>
      <c r="E3201" s="10" t="s">
        <v>20226</v>
      </c>
    </row>
    <row r="3202" spans="1:5" hidden="1" x14ac:dyDescent="0.3">
      <c r="A3202" s="10" t="s">
        <v>16571</v>
      </c>
      <c r="B3202" s="10" t="s">
        <v>16570</v>
      </c>
      <c r="C3202" s="10" t="s">
        <v>6547</v>
      </c>
      <c r="D3202">
        <v>20191001</v>
      </c>
      <c r="E3202" s="10" t="s">
        <v>20226</v>
      </c>
    </row>
    <row r="3203" spans="1:5" hidden="1" x14ac:dyDescent="0.3">
      <c r="A3203" s="10" t="s">
        <v>19521</v>
      </c>
      <c r="B3203" s="10" t="s">
        <v>19520</v>
      </c>
      <c r="C3203" s="10" t="s">
        <v>1850</v>
      </c>
      <c r="D3203">
        <v>20191001</v>
      </c>
      <c r="E3203" s="10" t="s">
        <v>20226</v>
      </c>
    </row>
    <row r="3204" spans="1:5" hidden="1" x14ac:dyDescent="0.3">
      <c r="A3204" s="10" t="s">
        <v>13979</v>
      </c>
      <c r="B3204" s="10" t="s">
        <v>13978</v>
      </c>
      <c r="C3204" s="10" t="s">
        <v>5091</v>
      </c>
      <c r="D3204">
        <v>20191001</v>
      </c>
      <c r="E3204" s="10" t="s">
        <v>20226</v>
      </c>
    </row>
    <row r="3205" spans="1:5" hidden="1" x14ac:dyDescent="0.3">
      <c r="A3205" s="10" t="s">
        <v>15167</v>
      </c>
      <c r="B3205" s="10" t="s">
        <v>15166</v>
      </c>
      <c r="C3205" s="10" t="s">
        <v>2824</v>
      </c>
      <c r="D3205">
        <v>20191001</v>
      </c>
      <c r="E3205" s="10" t="s">
        <v>20226</v>
      </c>
    </row>
    <row r="3206" spans="1:5" hidden="1" x14ac:dyDescent="0.3">
      <c r="A3206" s="10" t="s">
        <v>11065</v>
      </c>
      <c r="B3206" s="10" t="s">
        <v>11064</v>
      </c>
      <c r="C3206" s="10" t="s">
        <v>5091</v>
      </c>
      <c r="D3206">
        <v>20191001</v>
      </c>
      <c r="E3206" s="10" t="s">
        <v>20226</v>
      </c>
    </row>
    <row r="3207" spans="1:5" hidden="1" x14ac:dyDescent="0.3">
      <c r="A3207" s="10" t="s">
        <v>10383</v>
      </c>
      <c r="B3207" s="10" t="s">
        <v>10382</v>
      </c>
      <c r="C3207" s="10" t="s">
        <v>6174</v>
      </c>
      <c r="D3207">
        <v>20191001</v>
      </c>
      <c r="E3207" s="10" t="s">
        <v>20226</v>
      </c>
    </row>
    <row r="3208" spans="1:5" hidden="1" x14ac:dyDescent="0.3">
      <c r="A3208" s="10" t="s">
        <v>16713</v>
      </c>
      <c r="B3208" s="10" t="s">
        <v>16712</v>
      </c>
      <c r="C3208" s="10" t="s">
        <v>6470</v>
      </c>
      <c r="D3208">
        <v>20191001</v>
      </c>
      <c r="E3208" s="10" t="s">
        <v>20226</v>
      </c>
    </row>
    <row r="3209" spans="1:5" hidden="1" x14ac:dyDescent="0.3">
      <c r="A3209" s="10" t="s">
        <v>14061</v>
      </c>
      <c r="B3209" s="10" t="s">
        <v>10568</v>
      </c>
      <c r="C3209" s="10" t="s">
        <v>5055</v>
      </c>
      <c r="D3209">
        <v>20191001</v>
      </c>
      <c r="E3209" s="10" t="s">
        <v>20226</v>
      </c>
    </row>
    <row r="3210" spans="1:5" hidden="1" x14ac:dyDescent="0.3">
      <c r="A3210" s="10" t="s">
        <v>14060</v>
      </c>
      <c r="B3210" s="10" t="s">
        <v>8261</v>
      </c>
      <c r="C3210" s="10" t="s">
        <v>5055</v>
      </c>
      <c r="D3210">
        <v>20191001</v>
      </c>
      <c r="E3210" s="10" t="s">
        <v>20226</v>
      </c>
    </row>
    <row r="3211" spans="1:5" hidden="1" x14ac:dyDescent="0.3">
      <c r="A3211" s="10" t="s">
        <v>18742</v>
      </c>
      <c r="B3211" s="10" t="s">
        <v>1852</v>
      </c>
      <c r="C3211" s="10" t="s">
        <v>4119</v>
      </c>
      <c r="D3211">
        <v>20191001</v>
      </c>
      <c r="E3211" s="10" t="s">
        <v>20226</v>
      </c>
    </row>
    <row r="3212" spans="1:5" hidden="1" x14ac:dyDescent="0.3">
      <c r="A3212" s="10" t="s">
        <v>19519</v>
      </c>
      <c r="B3212" s="10" t="s">
        <v>19518</v>
      </c>
      <c r="C3212" s="10" t="s">
        <v>1850</v>
      </c>
      <c r="D3212">
        <v>20191001</v>
      </c>
      <c r="E3212" s="10" t="s">
        <v>20226</v>
      </c>
    </row>
    <row r="3213" spans="1:5" hidden="1" x14ac:dyDescent="0.3">
      <c r="A3213" s="10" t="s">
        <v>10133</v>
      </c>
      <c r="B3213" s="10" t="s">
        <v>10132</v>
      </c>
      <c r="C3213" s="10" t="s">
        <v>6816</v>
      </c>
      <c r="D3213">
        <v>20191001</v>
      </c>
      <c r="E3213" s="10" t="s">
        <v>20226</v>
      </c>
    </row>
    <row r="3214" spans="1:5" hidden="1" x14ac:dyDescent="0.3">
      <c r="A3214" s="10" t="s">
        <v>10131</v>
      </c>
      <c r="B3214" s="10" t="s">
        <v>9544</v>
      </c>
      <c r="C3214" s="10" t="s">
        <v>6816</v>
      </c>
      <c r="D3214">
        <v>20191001</v>
      </c>
      <c r="E3214" s="10" t="s">
        <v>20226</v>
      </c>
    </row>
    <row r="3215" spans="1:5" hidden="1" x14ac:dyDescent="0.3">
      <c r="A3215" s="10" t="s">
        <v>17853</v>
      </c>
      <c r="B3215" s="10" t="s">
        <v>17852</v>
      </c>
      <c r="C3215" s="10" t="s">
        <v>6256</v>
      </c>
      <c r="D3215">
        <v>20191001</v>
      </c>
      <c r="E3215" s="10" t="s">
        <v>20226</v>
      </c>
    </row>
    <row r="3216" spans="1:5" hidden="1" x14ac:dyDescent="0.3">
      <c r="A3216" s="10" t="s">
        <v>10381</v>
      </c>
      <c r="B3216" s="10" t="s">
        <v>10380</v>
      </c>
      <c r="C3216" s="10" t="s">
        <v>6174</v>
      </c>
      <c r="D3216">
        <v>20191001</v>
      </c>
      <c r="E3216" s="10" t="s">
        <v>20226</v>
      </c>
    </row>
    <row r="3217" spans="1:5" hidden="1" x14ac:dyDescent="0.3">
      <c r="A3217" s="10" t="s">
        <v>13616</v>
      </c>
      <c r="B3217" s="10" t="s">
        <v>13615</v>
      </c>
      <c r="C3217" s="10" t="s">
        <v>6014</v>
      </c>
      <c r="D3217">
        <v>20191001</v>
      </c>
      <c r="E3217" s="10" t="s">
        <v>20226</v>
      </c>
    </row>
    <row r="3218" spans="1:5" hidden="1" x14ac:dyDescent="0.3">
      <c r="A3218" s="10" t="s">
        <v>15414</v>
      </c>
      <c r="B3218" s="10" t="s">
        <v>15413</v>
      </c>
      <c r="C3218" s="10" t="s">
        <v>2077</v>
      </c>
      <c r="D3218">
        <v>20191001</v>
      </c>
      <c r="E3218" s="10" t="s">
        <v>20226</v>
      </c>
    </row>
    <row r="3219" spans="1:5" hidden="1" x14ac:dyDescent="0.3">
      <c r="A3219" s="10" t="s">
        <v>11063</v>
      </c>
      <c r="B3219" s="10" t="s">
        <v>11062</v>
      </c>
      <c r="C3219" s="10" t="s">
        <v>5091</v>
      </c>
      <c r="D3219">
        <v>20191001</v>
      </c>
      <c r="E3219" s="10" t="s">
        <v>20226</v>
      </c>
    </row>
    <row r="3220" spans="1:5" hidden="1" x14ac:dyDescent="0.3">
      <c r="A3220" s="10" t="s">
        <v>16805</v>
      </c>
      <c r="B3220" s="10" t="s">
        <v>16804</v>
      </c>
      <c r="C3220" s="10" t="s">
        <v>6447</v>
      </c>
      <c r="D3220">
        <v>20191001</v>
      </c>
      <c r="E3220" s="10" t="s">
        <v>20226</v>
      </c>
    </row>
    <row r="3221" spans="1:5" hidden="1" x14ac:dyDescent="0.3">
      <c r="A3221" s="10" t="s">
        <v>10130</v>
      </c>
      <c r="B3221" s="10" t="s">
        <v>10129</v>
      </c>
      <c r="C3221" s="10" t="s">
        <v>6816</v>
      </c>
      <c r="D3221">
        <v>20191001</v>
      </c>
      <c r="E3221" s="10" t="s">
        <v>20226</v>
      </c>
    </row>
    <row r="3222" spans="1:5" hidden="1" x14ac:dyDescent="0.3">
      <c r="A3222" s="10" t="s">
        <v>15165</v>
      </c>
      <c r="B3222" s="10" t="s">
        <v>15164</v>
      </c>
      <c r="C3222" s="10" t="s">
        <v>2824</v>
      </c>
      <c r="D3222">
        <v>20191001</v>
      </c>
      <c r="E3222" s="10" t="s">
        <v>20226</v>
      </c>
    </row>
    <row r="3223" spans="1:5" hidden="1" x14ac:dyDescent="0.3">
      <c r="A3223" s="10" t="s">
        <v>15412</v>
      </c>
      <c r="B3223" s="10" t="s">
        <v>15411</v>
      </c>
      <c r="C3223" s="10" t="s">
        <v>2077</v>
      </c>
      <c r="D3223">
        <v>20191001</v>
      </c>
      <c r="E3223" s="10" t="s">
        <v>20226</v>
      </c>
    </row>
    <row r="3224" spans="1:5" hidden="1" x14ac:dyDescent="0.3">
      <c r="A3224" s="10" t="s">
        <v>16195</v>
      </c>
      <c r="B3224" s="10" t="s">
        <v>16194</v>
      </c>
      <c r="C3224" s="10" t="s">
        <v>199</v>
      </c>
      <c r="D3224">
        <v>20191001</v>
      </c>
      <c r="E3224" s="10" t="s">
        <v>20226</v>
      </c>
    </row>
    <row r="3225" spans="1:5" hidden="1" x14ac:dyDescent="0.3">
      <c r="A3225" s="10" t="s">
        <v>11208</v>
      </c>
      <c r="B3225" s="10" t="s">
        <v>11207</v>
      </c>
      <c r="C3225" s="10" t="s">
        <v>4479</v>
      </c>
      <c r="D3225">
        <v>20191001</v>
      </c>
      <c r="E3225" s="10" t="s">
        <v>20226</v>
      </c>
    </row>
    <row r="3226" spans="1:5" hidden="1" x14ac:dyDescent="0.3">
      <c r="A3226" s="10" t="s">
        <v>15410</v>
      </c>
      <c r="B3226" s="10" t="s">
        <v>15409</v>
      </c>
      <c r="C3226" s="10" t="s">
        <v>2077</v>
      </c>
      <c r="D3226">
        <v>20191001</v>
      </c>
      <c r="E3226" s="10" t="s">
        <v>20226</v>
      </c>
    </row>
    <row r="3227" spans="1:5" hidden="1" x14ac:dyDescent="0.3">
      <c r="A3227" s="10" t="s">
        <v>17851</v>
      </c>
      <c r="B3227" s="10" t="s">
        <v>17850</v>
      </c>
      <c r="C3227" s="10" t="s">
        <v>6256</v>
      </c>
      <c r="D3227">
        <v>20191001</v>
      </c>
      <c r="E3227" s="10" t="s">
        <v>20226</v>
      </c>
    </row>
    <row r="3228" spans="1:5" hidden="1" x14ac:dyDescent="0.3">
      <c r="A3228" s="10" t="s">
        <v>18741</v>
      </c>
      <c r="B3228" s="10" t="s">
        <v>17559</v>
      </c>
      <c r="C3228" s="10" t="s">
        <v>4119</v>
      </c>
      <c r="D3228">
        <v>20191001</v>
      </c>
      <c r="E3228" s="10" t="s">
        <v>20226</v>
      </c>
    </row>
    <row r="3229" spans="1:5" hidden="1" x14ac:dyDescent="0.3">
      <c r="A3229" s="10" t="s">
        <v>19129</v>
      </c>
      <c r="B3229" s="10" t="s">
        <v>19128</v>
      </c>
      <c r="C3229" s="10" t="s">
        <v>3265</v>
      </c>
      <c r="D3229">
        <v>20191001</v>
      </c>
      <c r="E3229" s="10" t="s">
        <v>20226</v>
      </c>
    </row>
    <row r="3230" spans="1:5" hidden="1" x14ac:dyDescent="0.3">
      <c r="A3230" s="10" t="s">
        <v>17814</v>
      </c>
      <c r="B3230" s="10" t="s">
        <v>17813</v>
      </c>
      <c r="C3230" s="10" t="s">
        <v>6275</v>
      </c>
      <c r="D3230">
        <v>20191001</v>
      </c>
      <c r="E3230" s="10" t="s">
        <v>20226</v>
      </c>
    </row>
    <row r="3231" spans="1:5" hidden="1" x14ac:dyDescent="0.3">
      <c r="A3231" s="10" t="s">
        <v>15699</v>
      </c>
      <c r="B3231" s="10" t="s">
        <v>15698</v>
      </c>
      <c r="C3231" s="10" t="s">
        <v>1884</v>
      </c>
      <c r="D3231">
        <v>20191001</v>
      </c>
      <c r="E3231" s="10" t="s">
        <v>20226</v>
      </c>
    </row>
    <row r="3232" spans="1:5" hidden="1" x14ac:dyDescent="0.3">
      <c r="A3232" s="10" t="s">
        <v>11206</v>
      </c>
      <c r="B3232" s="10" t="s">
        <v>11205</v>
      </c>
      <c r="C3232" s="10" t="s">
        <v>4479</v>
      </c>
      <c r="D3232">
        <v>20191001</v>
      </c>
      <c r="E3232" s="10" t="s">
        <v>20226</v>
      </c>
    </row>
    <row r="3233" spans="1:5" hidden="1" x14ac:dyDescent="0.3">
      <c r="A3233" s="10" t="s">
        <v>13908</v>
      </c>
      <c r="B3233" s="10" t="s">
        <v>13907</v>
      </c>
      <c r="C3233" s="10" t="s">
        <v>5868</v>
      </c>
      <c r="D3233">
        <v>20191001</v>
      </c>
      <c r="E3233" s="10" t="s">
        <v>20226</v>
      </c>
    </row>
    <row r="3234" spans="1:5" hidden="1" x14ac:dyDescent="0.3">
      <c r="A3234" s="10" t="s">
        <v>17961</v>
      </c>
      <c r="B3234" s="10" t="s">
        <v>17960</v>
      </c>
      <c r="C3234" s="10" t="s">
        <v>5649</v>
      </c>
      <c r="D3234">
        <v>20191001</v>
      </c>
      <c r="E3234" s="10" t="s">
        <v>20226</v>
      </c>
    </row>
    <row r="3235" spans="1:5" hidden="1" x14ac:dyDescent="0.3">
      <c r="A3235" s="10" t="s">
        <v>14059</v>
      </c>
      <c r="B3235" s="10" t="s">
        <v>14058</v>
      </c>
      <c r="C3235" s="10" t="s">
        <v>5055</v>
      </c>
      <c r="D3235">
        <v>20191001</v>
      </c>
      <c r="E3235" s="10" t="s">
        <v>20226</v>
      </c>
    </row>
    <row r="3236" spans="1:5" hidden="1" x14ac:dyDescent="0.3">
      <c r="A3236" s="10" t="s">
        <v>18935</v>
      </c>
      <c r="B3236" s="10" t="s">
        <v>18934</v>
      </c>
      <c r="C3236" s="10" t="s">
        <v>3388</v>
      </c>
      <c r="D3236">
        <v>20191001</v>
      </c>
      <c r="E3236" s="10" t="s">
        <v>20226</v>
      </c>
    </row>
    <row r="3237" spans="1:5" hidden="1" x14ac:dyDescent="0.3">
      <c r="A3237" s="10" t="s">
        <v>16803</v>
      </c>
      <c r="B3237" s="10" t="s">
        <v>16802</v>
      </c>
      <c r="C3237" s="10" t="s">
        <v>6447</v>
      </c>
      <c r="D3237">
        <v>20191001</v>
      </c>
      <c r="E3237" s="10" t="s">
        <v>20226</v>
      </c>
    </row>
    <row r="3238" spans="1:5" hidden="1" x14ac:dyDescent="0.3">
      <c r="A3238" s="10" t="s">
        <v>17959</v>
      </c>
      <c r="B3238" s="10" t="s">
        <v>17958</v>
      </c>
      <c r="C3238" s="10" t="s">
        <v>5649</v>
      </c>
      <c r="D3238">
        <v>20191001</v>
      </c>
      <c r="E3238" s="10" t="s">
        <v>20226</v>
      </c>
    </row>
    <row r="3239" spans="1:5" hidden="1" x14ac:dyDescent="0.3">
      <c r="A3239" s="10" t="s">
        <v>15697</v>
      </c>
      <c r="B3239" s="10" t="s">
        <v>5509</v>
      </c>
      <c r="C3239" s="10" t="s">
        <v>1884</v>
      </c>
      <c r="D3239">
        <v>20191001</v>
      </c>
      <c r="E3239" s="10" t="s">
        <v>20226</v>
      </c>
    </row>
    <row r="3240" spans="1:5" hidden="1" x14ac:dyDescent="0.3">
      <c r="A3240" s="10" t="s">
        <v>16801</v>
      </c>
      <c r="B3240" s="10" t="s">
        <v>16800</v>
      </c>
      <c r="C3240" s="10" t="s">
        <v>6447</v>
      </c>
      <c r="D3240">
        <v>20191001</v>
      </c>
      <c r="E3240" s="10" t="s">
        <v>20226</v>
      </c>
    </row>
    <row r="3241" spans="1:5" hidden="1" x14ac:dyDescent="0.3">
      <c r="A3241" s="10" t="s">
        <v>14057</v>
      </c>
      <c r="B3241" s="10" t="s">
        <v>14056</v>
      </c>
      <c r="C3241" s="10" t="s">
        <v>5055</v>
      </c>
      <c r="D3241">
        <v>20191001</v>
      </c>
      <c r="E3241" s="10" t="s">
        <v>20226</v>
      </c>
    </row>
    <row r="3242" spans="1:5" hidden="1" x14ac:dyDescent="0.3">
      <c r="A3242" s="10" t="s">
        <v>19127</v>
      </c>
      <c r="B3242" s="10" t="s">
        <v>19126</v>
      </c>
      <c r="C3242" s="10" t="s">
        <v>3265</v>
      </c>
      <c r="D3242">
        <v>20191001</v>
      </c>
      <c r="E3242" s="10" t="s">
        <v>20226</v>
      </c>
    </row>
    <row r="3243" spans="1:5" hidden="1" x14ac:dyDescent="0.3">
      <c r="A3243" s="10" t="s">
        <v>15163</v>
      </c>
      <c r="B3243" s="10" t="s">
        <v>15162</v>
      </c>
      <c r="C3243" s="10" t="s">
        <v>2824</v>
      </c>
      <c r="D3243">
        <v>20191001</v>
      </c>
      <c r="E3243" s="10" t="s">
        <v>20226</v>
      </c>
    </row>
    <row r="3244" spans="1:5" hidden="1" x14ac:dyDescent="0.3">
      <c r="A3244" s="10" t="s">
        <v>16711</v>
      </c>
      <c r="B3244" s="10" t="s">
        <v>16710</v>
      </c>
      <c r="C3244" s="10" t="s">
        <v>6470</v>
      </c>
      <c r="D3244">
        <v>20191001</v>
      </c>
      <c r="E3244" s="10" t="s">
        <v>20226</v>
      </c>
    </row>
    <row r="3245" spans="1:5" hidden="1" x14ac:dyDescent="0.3">
      <c r="A3245" s="10" t="s">
        <v>18933</v>
      </c>
      <c r="B3245" s="10" t="s">
        <v>18932</v>
      </c>
      <c r="C3245" s="10" t="s">
        <v>3388</v>
      </c>
      <c r="D3245">
        <v>20191001</v>
      </c>
      <c r="E3245" s="10" t="s">
        <v>20226</v>
      </c>
    </row>
    <row r="3246" spans="1:5" hidden="1" x14ac:dyDescent="0.3">
      <c r="A3246" s="10" t="s">
        <v>18931</v>
      </c>
      <c r="B3246" s="10" t="s">
        <v>18930</v>
      </c>
      <c r="C3246" s="10" t="s">
        <v>3388</v>
      </c>
      <c r="D3246">
        <v>20191001</v>
      </c>
      <c r="E3246" s="10" t="s">
        <v>20226</v>
      </c>
    </row>
    <row r="3247" spans="1:5" hidden="1" x14ac:dyDescent="0.3">
      <c r="A3247" s="10" t="s">
        <v>14055</v>
      </c>
      <c r="B3247" s="10" t="s">
        <v>14054</v>
      </c>
      <c r="C3247" s="10" t="s">
        <v>5055</v>
      </c>
      <c r="D3247">
        <v>20191001</v>
      </c>
      <c r="E3247" s="10" t="s">
        <v>20226</v>
      </c>
    </row>
    <row r="3248" spans="1:5" hidden="1" x14ac:dyDescent="0.3">
      <c r="A3248" s="10" t="s">
        <v>14363</v>
      </c>
      <c r="B3248" s="10" t="s">
        <v>14362</v>
      </c>
      <c r="C3248" s="10" t="s">
        <v>4395</v>
      </c>
      <c r="D3248">
        <v>20191001</v>
      </c>
      <c r="E3248" s="10" t="s">
        <v>20226</v>
      </c>
    </row>
    <row r="3249" spans="1:5" hidden="1" x14ac:dyDescent="0.3">
      <c r="A3249" s="10" t="s">
        <v>15161</v>
      </c>
      <c r="B3249" s="10" t="s">
        <v>15160</v>
      </c>
      <c r="C3249" s="10" t="s">
        <v>2824</v>
      </c>
      <c r="D3249">
        <v>20191001</v>
      </c>
      <c r="E3249" s="10" t="s">
        <v>20226</v>
      </c>
    </row>
    <row r="3250" spans="1:5" hidden="1" x14ac:dyDescent="0.3">
      <c r="A3250" s="10" t="s">
        <v>15159</v>
      </c>
      <c r="B3250" s="10" t="s">
        <v>10106</v>
      </c>
      <c r="C3250" s="10" t="s">
        <v>2824</v>
      </c>
      <c r="D3250">
        <v>20191001</v>
      </c>
      <c r="E3250" s="10" t="s">
        <v>20226</v>
      </c>
    </row>
    <row r="3251" spans="1:5" hidden="1" x14ac:dyDescent="0.3">
      <c r="A3251" s="10" t="s">
        <v>16709</v>
      </c>
      <c r="B3251" s="10" t="s">
        <v>16708</v>
      </c>
      <c r="C3251" s="10" t="s">
        <v>6470</v>
      </c>
      <c r="D3251">
        <v>20191001</v>
      </c>
      <c r="E3251" s="10" t="s">
        <v>20226</v>
      </c>
    </row>
    <row r="3252" spans="1:5" hidden="1" x14ac:dyDescent="0.3">
      <c r="A3252" s="10" t="s">
        <v>16592</v>
      </c>
      <c r="B3252" s="10" t="s">
        <v>16591</v>
      </c>
      <c r="C3252" s="10" t="s">
        <v>6533</v>
      </c>
      <c r="D3252">
        <v>20191001</v>
      </c>
      <c r="E3252" s="10" t="s">
        <v>20226</v>
      </c>
    </row>
    <row r="3253" spans="1:5" hidden="1" x14ac:dyDescent="0.3">
      <c r="A3253" s="10" t="s">
        <v>19693</v>
      </c>
      <c r="B3253" s="10" t="s">
        <v>19692</v>
      </c>
      <c r="C3253" s="10" t="s">
        <v>1721</v>
      </c>
      <c r="D3253">
        <v>20191001</v>
      </c>
      <c r="E3253" s="10" t="s">
        <v>20226</v>
      </c>
    </row>
    <row r="3254" spans="1:5" hidden="1" x14ac:dyDescent="0.3">
      <c r="A3254" s="10" t="s">
        <v>11429</v>
      </c>
      <c r="B3254" s="10" t="s">
        <v>11428</v>
      </c>
      <c r="C3254" s="10" t="s">
        <v>4395</v>
      </c>
      <c r="D3254">
        <v>20191001</v>
      </c>
      <c r="E3254" s="10" t="s">
        <v>20226</v>
      </c>
    </row>
    <row r="3255" spans="1:5" hidden="1" x14ac:dyDescent="0.3">
      <c r="A3255" s="10" t="s">
        <v>17812</v>
      </c>
      <c r="B3255" s="10" t="s">
        <v>17811</v>
      </c>
      <c r="C3255" s="10" t="s">
        <v>6275</v>
      </c>
      <c r="D3255">
        <v>20191001</v>
      </c>
      <c r="E3255" s="10" t="s">
        <v>20226</v>
      </c>
    </row>
    <row r="3256" spans="1:5" hidden="1" x14ac:dyDescent="0.3">
      <c r="A3256" s="10" t="s">
        <v>16799</v>
      </c>
      <c r="B3256" s="10" t="s">
        <v>16798</v>
      </c>
      <c r="C3256" s="10" t="s">
        <v>6447</v>
      </c>
      <c r="D3256">
        <v>20191001</v>
      </c>
      <c r="E3256" s="10" t="s">
        <v>20226</v>
      </c>
    </row>
    <row r="3257" spans="1:5" hidden="1" x14ac:dyDescent="0.3">
      <c r="A3257" s="10" t="s">
        <v>15696</v>
      </c>
      <c r="B3257" s="10" t="s">
        <v>15695</v>
      </c>
      <c r="C3257" s="10" t="s">
        <v>1102</v>
      </c>
      <c r="D3257">
        <v>20200401</v>
      </c>
      <c r="E3257" s="10" t="s">
        <v>20226</v>
      </c>
    </row>
    <row r="3258" spans="1:5" hidden="1" x14ac:dyDescent="0.3">
      <c r="A3258" s="10" t="s">
        <v>15694</v>
      </c>
      <c r="B3258" s="10" t="s">
        <v>15693</v>
      </c>
      <c r="C3258" s="10" t="s">
        <v>1102</v>
      </c>
      <c r="D3258">
        <v>20200401</v>
      </c>
      <c r="E3258" s="10" t="s">
        <v>20226</v>
      </c>
    </row>
    <row r="3259" spans="1:5" hidden="1" x14ac:dyDescent="0.3">
      <c r="A3259" s="10" t="s">
        <v>16707</v>
      </c>
      <c r="B3259" s="10" t="s">
        <v>16706</v>
      </c>
      <c r="C3259" s="10" t="s">
        <v>6470</v>
      </c>
      <c r="D3259">
        <v>20191001</v>
      </c>
      <c r="E3259" s="10" t="s">
        <v>20226</v>
      </c>
    </row>
    <row r="3260" spans="1:5" hidden="1" x14ac:dyDescent="0.3">
      <c r="A3260" s="10" t="s">
        <v>13906</v>
      </c>
      <c r="B3260" s="10" t="s">
        <v>13905</v>
      </c>
      <c r="C3260" s="10" t="s">
        <v>5868</v>
      </c>
      <c r="D3260">
        <v>20191001</v>
      </c>
      <c r="E3260" s="10" t="s">
        <v>20226</v>
      </c>
    </row>
    <row r="3261" spans="1:5" hidden="1" x14ac:dyDescent="0.3">
      <c r="A3261" s="10" t="s">
        <v>16590</v>
      </c>
      <c r="B3261" s="10" t="s">
        <v>16589</v>
      </c>
      <c r="C3261" s="10" t="s">
        <v>6533</v>
      </c>
      <c r="D3261">
        <v>20191001</v>
      </c>
      <c r="E3261" s="10" t="s">
        <v>20226</v>
      </c>
    </row>
    <row r="3262" spans="1:5" hidden="1" x14ac:dyDescent="0.3">
      <c r="A3262" s="10" t="s">
        <v>13904</v>
      </c>
      <c r="B3262" s="10" t="s">
        <v>13903</v>
      </c>
      <c r="C3262" s="10" t="s">
        <v>5868</v>
      </c>
      <c r="D3262">
        <v>20191001</v>
      </c>
      <c r="E3262" s="10" t="s">
        <v>20226</v>
      </c>
    </row>
    <row r="3263" spans="1:5" hidden="1" x14ac:dyDescent="0.3">
      <c r="A3263" s="10" t="s">
        <v>16705</v>
      </c>
      <c r="B3263" s="10" t="s">
        <v>16704</v>
      </c>
      <c r="C3263" s="10" t="s">
        <v>6470</v>
      </c>
      <c r="D3263">
        <v>20191001</v>
      </c>
      <c r="E3263" s="10" t="s">
        <v>20226</v>
      </c>
    </row>
    <row r="3264" spans="1:5" hidden="1" x14ac:dyDescent="0.3">
      <c r="A3264" s="10" t="s">
        <v>11204</v>
      </c>
      <c r="B3264" s="10" t="s">
        <v>11203</v>
      </c>
      <c r="C3264" s="10" t="s">
        <v>4479</v>
      </c>
      <c r="D3264">
        <v>20191001</v>
      </c>
      <c r="E3264" s="10" t="s">
        <v>20226</v>
      </c>
    </row>
    <row r="3265" spans="1:5" hidden="1" x14ac:dyDescent="0.3">
      <c r="A3265" s="10" t="s">
        <v>17957</v>
      </c>
      <c r="B3265" s="10" t="s">
        <v>17956</v>
      </c>
      <c r="C3265" s="10" t="s">
        <v>5649</v>
      </c>
      <c r="D3265">
        <v>20191001</v>
      </c>
      <c r="E3265" s="10" t="s">
        <v>20226</v>
      </c>
    </row>
    <row r="3266" spans="1:5" hidden="1" x14ac:dyDescent="0.3">
      <c r="A3266" s="10" t="s">
        <v>17847</v>
      </c>
      <c r="B3266" s="10" t="s">
        <v>17846</v>
      </c>
      <c r="C3266" s="10" t="s">
        <v>6256</v>
      </c>
      <c r="D3266">
        <v>20191001</v>
      </c>
      <c r="E3266" s="10" t="s">
        <v>20226</v>
      </c>
    </row>
    <row r="3267" spans="1:5" hidden="1" x14ac:dyDescent="0.3">
      <c r="A3267" s="10" t="s">
        <v>17845</v>
      </c>
      <c r="B3267" s="10" t="s">
        <v>17844</v>
      </c>
      <c r="C3267" s="10" t="s">
        <v>6256</v>
      </c>
      <c r="D3267">
        <v>20191001</v>
      </c>
      <c r="E3267" s="10" t="s">
        <v>20226</v>
      </c>
    </row>
    <row r="3268" spans="1:5" hidden="1" x14ac:dyDescent="0.3">
      <c r="A3268" s="10" t="s">
        <v>16588</v>
      </c>
      <c r="B3268" s="10" t="s">
        <v>16587</v>
      </c>
      <c r="C3268" s="10" t="s">
        <v>6533</v>
      </c>
      <c r="D3268">
        <v>20191001</v>
      </c>
      <c r="E3268" s="10" t="s">
        <v>20226</v>
      </c>
    </row>
    <row r="3269" spans="1:5" hidden="1" x14ac:dyDescent="0.3">
      <c r="A3269" s="10" t="s">
        <v>16569</v>
      </c>
      <c r="B3269" s="10" t="s">
        <v>16568</v>
      </c>
      <c r="C3269" s="10" t="s">
        <v>6547</v>
      </c>
      <c r="D3269">
        <v>20191001</v>
      </c>
      <c r="E3269" s="10" t="s">
        <v>20226</v>
      </c>
    </row>
    <row r="3270" spans="1:5" hidden="1" x14ac:dyDescent="0.3">
      <c r="A3270" s="10" t="s">
        <v>18929</v>
      </c>
      <c r="B3270" s="10" t="s">
        <v>18928</v>
      </c>
      <c r="C3270" s="10" t="s">
        <v>3388</v>
      </c>
      <c r="D3270">
        <v>20191001</v>
      </c>
      <c r="E3270" s="10" t="s">
        <v>20226</v>
      </c>
    </row>
    <row r="3271" spans="1:5" hidden="1" x14ac:dyDescent="0.3">
      <c r="A3271" s="10" t="s">
        <v>16703</v>
      </c>
      <c r="B3271" s="10" t="s">
        <v>16702</v>
      </c>
      <c r="C3271" s="10" t="s">
        <v>6470</v>
      </c>
      <c r="D3271">
        <v>20191001</v>
      </c>
      <c r="E3271" s="10" t="s">
        <v>20226</v>
      </c>
    </row>
    <row r="3272" spans="1:5" hidden="1" x14ac:dyDescent="0.3">
      <c r="A3272" s="10" t="s">
        <v>8115</v>
      </c>
      <c r="B3272" s="10" t="s">
        <v>8114</v>
      </c>
      <c r="C3272" s="10" t="s">
        <v>3973</v>
      </c>
      <c r="D3272">
        <v>20191001</v>
      </c>
      <c r="E3272" s="10" t="s">
        <v>20226</v>
      </c>
    </row>
    <row r="3273" spans="1:5" hidden="1" x14ac:dyDescent="0.3">
      <c r="A3273" s="10" t="s">
        <v>14053</v>
      </c>
      <c r="B3273" s="10" t="s">
        <v>14052</v>
      </c>
      <c r="C3273" s="10" t="s">
        <v>5055</v>
      </c>
      <c r="D3273">
        <v>20191001</v>
      </c>
      <c r="E3273" s="10" t="s">
        <v>20226</v>
      </c>
    </row>
    <row r="3274" spans="1:5" hidden="1" x14ac:dyDescent="0.3">
      <c r="A3274" s="10" t="s">
        <v>15692</v>
      </c>
      <c r="B3274" s="10" t="s">
        <v>15691</v>
      </c>
      <c r="C3274" s="10" t="s">
        <v>1102</v>
      </c>
      <c r="D3274">
        <v>20200401</v>
      </c>
      <c r="E3274" s="10" t="s">
        <v>20226</v>
      </c>
    </row>
    <row r="3275" spans="1:5" hidden="1" x14ac:dyDescent="0.3">
      <c r="A3275" s="10" t="s">
        <v>11678</v>
      </c>
      <c r="B3275" s="10" t="s">
        <v>11677</v>
      </c>
      <c r="C3275" s="10" t="s">
        <v>3715</v>
      </c>
      <c r="D3275">
        <v>20191001</v>
      </c>
      <c r="E3275" s="10" t="s">
        <v>20226</v>
      </c>
    </row>
    <row r="3276" spans="1:5" hidden="1" x14ac:dyDescent="0.3">
      <c r="A3276" s="10" t="s">
        <v>16586</v>
      </c>
      <c r="B3276" s="10" t="s">
        <v>16585</v>
      </c>
      <c r="C3276" s="10" t="s">
        <v>6533</v>
      </c>
      <c r="D3276">
        <v>20191001</v>
      </c>
      <c r="E3276" s="10" t="s">
        <v>20226</v>
      </c>
    </row>
    <row r="3277" spans="1:5" hidden="1" x14ac:dyDescent="0.3">
      <c r="A3277" s="10" t="s">
        <v>16797</v>
      </c>
      <c r="B3277" s="10" t="s">
        <v>8194</v>
      </c>
      <c r="C3277" s="10" t="s">
        <v>6447</v>
      </c>
      <c r="D3277">
        <v>20191001</v>
      </c>
      <c r="E3277" s="10" t="s">
        <v>20226</v>
      </c>
    </row>
    <row r="3278" spans="1:5" hidden="1" x14ac:dyDescent="0.3">
      <c r="A3278" s="10" t="s">
        <v>19687</v>
      </c>
      <c r="B3278" s="10" t="s">
        <v>19686</v>
      </c>
      <c r="C3278" s="10" t="s">
        <v>1721</v>
      </c>
      <c r="D3278">
        <v>20191001</v>
      </c>
      <c r="E3278" s="10" t="s">
        <v>20226</v>
      </c>
    </row>
    <row r="3279" spans="1:5" hidden="1" x14ac:dyDescent="0.3">
      <c r="A3279" s="10" t="s">
        <v>13902</v>
      </c>
      <c r="B3279" s="10" t="s">
        <v>13901</v>
      </c>
      <c r="C3279" s="10" t="s">
        <v>5868</v>
      </c>
      <c r="D3279">
        <v>20191001</v>
      </c>
      <c r="E3279" s="10" t="s">
        <v>20226</v>
      </c>
    </row>
    <row r="3280" spans="1:5" hidden="1" x14ac:dyDescent="0.3">
      <c r="A3280" s="10" t="s">
        <v>11202</v>
      </c>
      <c r="B3280" s="10" t="s">
        <v>1305</v>
      </c>
      <c r="C3280" s="10" t="s">
        <v>4479</v>
      </c>
      <c r="D3280">
        <v>20191001</v>
      </c>
      <c r="E3280" s="10" t="s">
        <v>20226</v>
      </c>
    </row>
    <row r="3281" spans="1:5" hidden="1" x14ac:dyDescent="0.3">
      <c r="A3281" s="10" t="s">
        <v>10379</v>
      </c>
      <c r="B3281" s="10" t="s">
        <v>10378</v>
      </c>
      <c r="C3281" s="10" t="s">
        <v>6174</v>
      </c>
      <c r="D3281">
        <v>20191001</v>
      </c>
      <c r="E3281" s="10" t="s">
        <v>20226</v>
      </c>
    </row>
    <row r="3282" spans="1:5" hidden="1" x14ac:dyDescent="0.3">
      <c r="A3282" s="10" t="s">
        <v>8113</v>
      </c>
      <c r="B3282" s="10" t="s">
        <v>8112</v>
      </c>
      <c r="C3282" s="10" t="s">
        <v>3973</v>
      </c>
      <c r="D3282">
        <v>20191001</v>
      </c>
      <c r="E3282" s="10" t="s">
        <v>20226</v>
      </c>
    </row>
    <row r="3283" spans="1:5" hidden="1" x14ac:dyDescent="0.3">
      <c r="A3283" s="10" t="s">
        <v>11787</v>
      </c>
      <c r="B3283" s="10" t="s">
        <v>11786</v>
      </c>
      <c r="C3283" s="10" t="s">
        <v>3660</v>
      </c>
      <c r="D3283">
        <v>20191001</v>
      </c>
      <c r="E3283" s="10" t="s">
        <v>20226</v>
      </c>
    </row>
    <row r="3284" spans="1:5" hidden="1" x14ac:dyDescent="0.3">
      <c r="A3284" s="10" t="s">
        <v>18740</v>
      </c>
      <c r="B3284" s="10" t="s">
        <v>18739</v>
      </c>
      <c r="C3284" s="10" t="s">
        <v>4119</v>
      </c>
      <c r="D3284">
        <v>20191001</v>
      </c>
      <c r="E3284" s="10" t="s">
        <v>20226</v>
      </c>
    </row>
    <row r="3285" spans="1:5" hidden="1" x14ac:dyDescent="0.3">
      <c r="A3285" s="10" t="s">
        <v>16796</v>
      </c>
      <c r="B3285" s="10" t="s">
        <v>16795</v>
      </c>
      <c r="C3285" s="10" t="s">
        <v>6447</v>
      </c>
      <c r="D3285">
        <v>20191001</v>
      </c>
      <c r="E3285" s="10" t="s">
        <v>20226</v>
      </c>
    </row>
    <row r="3286" spans="1:5" hidden="1" x14ac:dyDescent="0.3">
      <c r="A3286" s="10" t="s">
        <v>16794</v>
      </c>
      <c r="B3286" s="10" t="s">
        <v>16793</v>
      </c>
      <c r="C3286" s="10" t="s">
        <v>6447</v>
      </c>
      <c r="D3286">
        <v>20191001</v>
      </c>
      <c r="E3286" s="10" t="s">
        <v>20226</v>
      </c>
    </row>
    <row r="3287" spans="1:5" hidden="1" x14ac:dyDescent="0.3">
      <c r="A3287" s="10" t="s">
        <v>19517</v>
      </c>
      <c r="B3287" s="10" t="s">
        <v>19516</v>
      </c>
      <c r="C3287" s="10" t="s">
        <v>1850</v>
      </c>
      <c r="D3287">
        <v>20191001</v>
      </c>
      <c r="E3287" s="10" t="s">
        <v>20226</v>
      </c>
    </row>
    <row r="3288" spans="1:5" hidden="1" x14ac:dyDescent="0.3">
      <c r="A3288" s="10" t="s">
        <v>15690</v>
      </c>
      <c r="B3288" s="10" t="s">
        <v>15689</v>
      </c>
      <c r="C3288" s="10" t="s">
        <v>1102</v>
      </c>
      <c r="D3288">
        <v>20200401</v>
      </c>
      <c r="E3288" s="10" t="s">
        <v>20226</v>
      </c>
    </row>
    <row r="3289" spans="1:5" hidden="1" x14ac:dyDescent="0.3">
      <c r="A3289" s="10" t="s">
        <v>16701</v>
      </c>
      <c r="B3289" s="10" t="s">
        <v>16700</v>
      </c>
      <c r="C3289" s="10" t="s">
        <v>6470</v>
      </c>
      <c r="D3289">
        <v>20191001</v>
      </c>
      <c r="E3289" s="10" t="s">
        <v>20226</v>
      </c>
    </row>
    <row r="3290" spans="1:5" hidden="1" x14ac:dyDescent="0.3">
      <c r="A3290" s="10" t="s">
        <v>9695</v>
      </c>
      <c r="B3290" s="10" t="s">
        <v>9694</v>
      </c>
      <c r="C3290" s="10" t="s">
        <v>686</v>
      </c>
      <c r="D3290">
        <v>20191001</v>
      </c>
      <c r="E3290" s="10" t="s">
        <v>20226</v>
      </c>
    </row>
    <row r="3291" spans="1:5" hidden="1" x14ac:dyDescent="0.3">
      <c r="A3291" s="10" t="s">
        <v>17547</v>
      </c>
      <c r="B3291" s="10" t="s">
        <v>17546</v>
      </c>
      <c r="C3291" s="10" t="s">
        <v>6942</v>
      </c>
      <c r="D3291">
        <v>20191001</v>
      </c>
      <c r="E3291" s="10" t="s">
        <v>20226</v>
      </c>
    </row>
    <row r="3292" spans="1:5" hidden="1" x14ac:dyDescent="0.3">
      <c r="A3292" s="10" t="s">
        <v>13207</v>
      </c>
      <c r="B3292" s="10" t="s">
        <v>13206</v>
      </c>
      <c r="C3292" s="10" t="s">
        <v>324</v>
      </c>
      <c r="D3292">
        <v>20191001</v>
      </c>
      <c r="E3292" s="10" t="s">
        <v>20226</v>
      </c>
    </row>
    <row r="3293" spans="1:5" hidden="1" x14ac:dyDescent="0.3">
      <c r="A3293" s="10" t="s">
        <v>15155</v>
      </c>
      <c r="B3293" s="10" t="s">
        <v>15154</v>
      </c>
      <c r="C3293" s="10" t="s">
        <v>2830</v>
      </c>
      <c r="D3293">
        <v>20191001</v>
      </c>
      <c r="E3293" s="10" t="s">
        <v>20226</v>
      </c>
    </row>
    <row r="3294" spans="1:5" hidden="1" x14ac:dyDescent="0.3">
      <c r="A3294" s="10" t="s">
        <v>15593</v>
      </c>
      <c r="B3294" s="10" t="s">
        <v>15592</v>
      </c>
      <c r="C3294" s="10" t="s">
        <v>1950</v>
      </c>
      <c r="D3294">
        <v>20191001</v>
      </c>
      <c r="E3294" s="10" t="s">
        <v>20226</v>
      </c>
    </row>
    <row r="3295" spans="1:5" hidden="1" x14ac:dyDescent="0.3">
      <c r="A3295" s="10" t="s">
        <v>12647</v>
      </c>
      <c r="B3295" s="10" t="s">
        <v>12646</v>
      </c>
      <c r="C3295" s="10" t="s">
        <v>1393</v>
      </c>
      <c r="D3295">
        <v>20191001</v>
      </c>
      <c r="E3295" s="10" t="s">
        <v>20226</v>
      </c>
    </row>
    <row r="3296" spans="1:5" hidden="1" x14ac:dyDescent="0.3">
      <c r="A3296" s="10" t="s">
        <v>16308</v>
      </c>
      <c r="B3296" s="10" t="s">
        <v>16307</v>
      </c>
      <c r="C3296" s="10" t="s">
        <v>96</v>
      </c>
      <c r="D3296">
        <v>20191001</v>
      </c>
      <c r="E3296" s="10" t="s">
        <v>20226</v>
      </c>
    </row>
    <row r="3297" spans="1:5" hidden="1" x14ac:dyDescent="0.3">
      <c r="A3297" s="10" t="s">
        <v>18806</v>
      </c>
      <c r="B3297" s="10" t="s">
        <v>18805</v>
      </c>
      <c r="C3297" s="10" t="s">
        <v>4056</v>
      </c>
      <c r="D3297">
        <v>20191001</v>
      </c>
      <c r="E3297" s="10" t="s">
        <v>20226</v>
      </c>
    </row>
    <row r="3298" spans="1:5" hidden="1" x14ac:dyDescent="0.3">
      <c r="A3298" s="10" t="s">
        <v>12470</v>
      </c>
      <c r="B3298" s="10" t="s">
        <v>12469</v>
      </c>
      <c r="C3298" s="10" t="s">
        <v>2152</v>
      </c>
      <c r="D3298">
        <v>20191001</v>
      </c>
      <c r="E3298" s="10" t="s">
        <v>20226</v>
      </c>
    </row>
    <row r="3299" spans="1:5" hidden="1" x14ac:dyDescent="0.3">
      <c r="A3299" s="10" t="s">
        <v>13069</v>
      </c>
      <c r="B3299" s="10" t="s">
        <v>13068</v>
      </c>
      <c r="C3299" s="10" t="s">
        <v>442</v>
      </c>
      <c r="D3299">
        <v>20201001</v>
      </c>
      <c r="E3299" s="10" t="s">
        <v>20226</v>
      </c>
    </row>
    <row r="3300" spans="1:5" hidden="1" x14ac:dyDescent="0.3">
      <c r="A3300" s="10" t="s">
        <v>20080</v>
      </c>
      <c r="B3300" s="10" t="s">
        <v>20079</v>
      </c>
      <c r="C3300" s="10" t="s">
        <v>817</v>
      </c>
      <c r="D3300">
        <v>20191001</v>
      </c>
      <c r="E3300" s="10" t="s">
        <v>20226</v>
      </c>
    </row>
    <row r="3301" spans="1:5" hidden="1" x14ac:dyDescent="0.3">
      <c r="A3301" s="10" t="s">
        <v>9000</v>
      </c>
      <c r="B3301" s="10" t="s">
        <v>5368</v>
      </c>
      <c r="C3301" s="10" t="s">
        <v>2364</v>
      </c>
      <c r="D3301">
        <v>20191001</v>
      </c>
      <c r="E3301" s="10" t="s">
        <v>20226</v>
      </c>
    </row>
    <row r="3302" spans="1:5" hidden="1" x14ac:dyDescent="0.3">
      <c r="A3302" s="10" t="s">
        <v>20078</v>
      </c>
      <c r="B3302" s="10" t="s">
        <v>20077</v>
      </c>
      <c r="C3302" s="10" t="s">
        <v>817</v>
      </c>
      <c r="D3302">
        <v>20191001</v>
      </c>
      <c r="E3302" s="10" t="s">
        <v>20226</v>
      </c>
    </row>
    <row r="3303" spans="1:5" hidden="1" x14ac:dyDescent="0.3">
      <c r="A3303" s="10" t="s">
        <v>20076</v>
      </c>
      <c r="B3303" s="10" t="s">
        <v>20075</v>
      </c>
      <c r="C3303" s="10" t="s">
        <v>817</v>
      </c>
      <c r="D3303">
        <v>20191001</v>
      </c>
      <c r="E3303" s="10" t="s">
        <v>20226</v>
      </c>
    </row>
    <row r="3304" spans="1:5" hidden="1" x14ac:dyDescent="0.3">
      <c r="A3304" s="10" t="s">
        <v>11313</v>
      </c>
      <c r="B3304" s="10" t="s">
        <v>11312</v>
      </c>
      <c r="C3304" s="10" t="s">
        <v>4443</v>
      </c>
      <c r="D3304">
        <v>20191001</v>
      </c>
      <c r="E3304" s="10" t="s">
        <v>20226</v>
      </c>
    </row>
    <row r="3305" spans="1:5" hidden="1" x14ac:dyDescent="0.3">
      <c r="A3305" s="10" t="s">
        <v>8702</v>
      </c>
      <c r="B3305" s="10" t="s">
        <v>8701</v>
      </c>
      <c r="C3305" s="10" t="s">
        <v>3097</v>
      </c>
      <c r="D3305">
        <v>20191001</v>
      </c>
      <c r="E3305" s="10" t="s">
        <v>20226</v>
      </c>
    </row>
    <row r="3306" spans="1:5" hidden="1" x14ac:dyDescent="0.3">
      <c r="A3306" s="10" t="s">
        <v>9482</v>
      </c>
      <c r="B3306" s="10" t="s">
        <v>9481</v>
      </c>
      <c r="C3306" s="10" t="s">
        <v>1472</v>
      </c>
      <c r="D3306">
        <v>20191001</v>
      </c>
      <c r="E3306" s="10" t="s">
        <v>20226</v>
      </c>
    </row>
    <row r="3307" spans="1:5" hidden="1" x14ac:dyDescent="0.3">
      <c r="A3307" s="10" t="s">
        <v>15182</v>
      </c>
      <c r="B3307" s="10" t="s">
        <v>15181</v>
      </c>
      <c r="C3307" s="10" t="s">
        <v>2815</v>
      </c>
      <c r="D3307">
        <v>20191001</v>
      </c>
      <c r="E3307" s="10" t="s">
        <v>20226</v>
      </c>
    </row>
    <row r="3308" spans="1:5" hidden="1" x14ac:dyDescent="0.3">
      <c r="A3308" s="10" t="s">
        <v>17545</v>
      </c>
      <c r="B3308" s="10" t="s">
        <v>17544</v>
      </c>
      <c r="C3308" s="10" t="s">
        <v>6942</v>
      </c>
      <c r="D3308">
        <v>20191001</v>
      </c>
      <c r="E3308" s="10" t="s">
        <v>20226</v>
      </c>
    </row>
    <row r="3309" spans="1:5" hidden="1" x14ac:dyDescent="0.3">
      <c r="A3309" s="10" t="s">
        <v>17543</v>
      </c>
      <c r="B3309" s="10" t="s">
        <v>6944</v>
      </c>
      <c r="C3309" s="10" t="s">
        <v>6942</v>
      </c>
      <c r="D3309">
        <v>20191001</v>
      </c>
      <c r="E3309" s="10" t="s">
        <v>20226</v>
      </c>
    </row>
    <row r="3310" spans="1:5" hidden="1" x14ac:dyDescent="0.3">
      <c r="A3310" s="10" t="s">
        <v>15153</v>
      </c>
      <c r="B3310" s="10" t="s">
        <v>15152</v>
      </c>
      <c r="C3310" s="10" t="s">
        <v>2830</v>
      </c>
      <c r="D3310">
        <v>20191001</v>
      </c>
      <c r="E3310" s="10" t="s">
        <v>20226</v>
      </c>
    </row>
    <row r="3311" spans="1:5" hidden="1" x14ac:dyDescent="0.3">
      <c r="A3311" s="10" t="s">
        <v>15151</v>
      </c>
      <c r="B3311" s="10" t="s">
        <v>15150</v>
      </c>
      <c r="C3311" s="10" t="s">
        <v>2830</v>
      </c>
      <c r="D3311">
        <v>20191001</v>
      </c>
      <c r="E3311" s="10" t="s">
        <v>20226</v>
      </c>
    </row>
    <row r="3312" spans="1:5" hidden="1" x14ac:dyDescent="0.3">
      <c r="A3312" s="10" t="s">
        <v>15149</v>
      </c>
      <c r="B3312" s="10" t="s">
        <v>15148</v>
      </c>
      <c r="C3312" s="10" t="s">
        <v>2830</v>
      </c>
      <c r="D3312">
        <v>20191001</v>
      </c>
      <c r="E3312" s="10" t="s">
        <v>20226</v>
      </c>
    </row>
    <row r="3313" spans="1:5" hidden="1" x14ac:dyDescent="0.3">
      <c r="A3313" s="10" t="s">
        <v>15180</v>
      </c>
      <c r="B3313" s="10" t="s">
        <v>15179</v>
      </c>
      <c r="C3313" s="10" t="s">
        <v>2815</v>
      </c>
      <c r="D3313">
        <v>20191001</v>
      </c>
      <c r="E3313" s="10" t="s">
        <v>20226</v>
      </c>
    </row>
    <row r="3314" spans="1:5" hidden="1" x14ac:dyDescent="0.3">
      <c r="A3314" s="10" t="s">
        <v>11458</v>
      </c>
      <c r="B3314" s="10" t="s">
        <v>11457</v>
      </c>
      <c r="C3314" s="10" t="s">
        <v>3824</v>
      </c>
      <c r="D3314">
        <v>20191001</v>
      </c>
      <c r="E3314" s="10" t="s">
        <v>20226</v>
      </c>
    </row>
    <row r="3315" spans="1:5" hidden="1" x14ac:dyDescent="0.3">
      <c r="A3315" s="10" t="s">
        <v>13205</v>
      </c>
      <c r="B3315" s="10" t="s">
        <v>13204</v>
      </c>
      <c r="C3315" s="10" t="s">
        <v>324</v>
      </c>
      <c r="D3315">
        <v>20191001</v>
      </c>
      <c r="E3315" s="10" t="s">
        <v>20226</v>
      </c>
    </row>
    <row r="3316" spans="1:5" hidden="1" x14ac:dyDescent="0.3">
      <c r="A3316" s="10" t="s">
        <v>8999</v>
      </c>
      <c r="B3316" s="10" t="s">
        <v>7270</v>
      </c>
      <c r="C3316" s="10" t="s">
        <v>2364</v>
      </c>
      <c r="D3316">
        <v>20191001</v>
      </c>
      <c r="E3316" s="10" t="s">
        <v>20226</v>
      </c>
    </row>
    <row r="3317" spans="1:5" hidden="1" x14ac:dyDescent="0.3">
      <c r="A3317" s="10" t="s">
        <v>12468</v>
      </c>
      <c r="B3317" s="10" t="s">
        <v>12467</v>
      </c>
      <c r="C3317" s="10" t="s">
        <v>2152</v>
      </c>
      <c r="D3317">
        <v>20191001</v>
      </c>
      <c r="E3317" s="10" t="s">
        <v>20226</v>
      </c>
    </row>
    <row r="3318" spans="1:5" hidden="1" x14ac:dyDescent="0.3">
      <c r="A3318" s="10" t="s">
        <v>20074</v>
      </c>
      <c r="B3318" s="10" t="s">
        <v>20073</v>
      </c>
      <c r="C3318" s="10" t="s">
        <v>817</v>
      </c>
      <c r="D3318">
        <v>20191001</v>
      </c>
      <c r="E3318" s="10" t="s">
        <v>20226</v>
      </c>
    </row>
    <row r="3319" spans="1:5" hidden="1" x14ac:dyDescent="0.3">
      <c r="A3319" s="10" t="s">
        <v>15591</v>
      </c>
      <c r="B3319" s="10" t="s">
        <v>5368</v>
      </c>
      <c r="C3319" s="10" t="s">
        <v>1950</v>
      </c>
      <c r="D3319">
        <v>20191001</v>
      </c>
      <c r="E3319" s="10" t="s">
        <v>20226</v>
      </c>
    </row>
    <row r="3320" spans="1:5" hidden="1" x14ac:dyDescent="0.3">
      <c r="A3320" s="10" t="s">
        <v>13822</v>
      </c>
      <c r="B3320" s="10" t="s">
        <v>13821</v>
      </c>
      <c r="C3320" s="10" t="s">
        <v>5912</v>
      </c>
      <c r="D3320">
        <v>20191001</v>
      </c>
      <c r="E3320" s="10" t="s">
        <v>20226</v>
      </c>
    </row>
    <row r="3321" spans="1:5" hidden="1" x14ac:dyDescent="0.3">
      <c r="A3321" s="10" t="s">
        <v>12645</v>
      </c>
      <c r="B3321" s="10" t="s">
        <v>10802</v>
      </c>
      <c r="C3321" s="10" t="s">
        <v>1393</v>
      </c>
      <c r="D3321">
        <v>20191001</v>
      </c>
      <c r="E3321" s="10" t="s">
        <v>20226</v>
      </c>
    </row>
    <row r="3322" spans="1:5" hidden="1" x14ac:dyDescent="0.3">
      <c r="A3322" s="10" t="s">
        <v>12466</v>
      </c>
      <c r="B3322" s="10" t="s">
        <v>12465</v>
      </c>
      <c r="C3322" s="10" t="s">
        <v>2152</v>
      </c>
      <c r="D3322">
        <v>20191001</v>
      </c>
      <c r="E3322" s="10" t="s">
        <v>20226</v>
      </c>
    </row>
    <row r="3323" spans="1:5" hidden="1" x14ac:dyDescent="0.3">
      <c r="A3323" s="10" t="s">
        <v>7770</v>
      </c>
      <c r="B3323" s="10" t="s">
        <v>7769</v>
      </c>
      <c r="C3323" s="10" t="s">
        <v>4608</v>
      </c>
      <c r="D3323">
        <v>20230401</v>
      </c>
      <c r="E3323" s="10" t="s">
        <v>20226</v>
      </c>
    </row>
    <row r="3324" spans="1:5" hidden="1" x14ac:dyDescent="0.3">
      <c r="A3324" s="10" t="s">
        <v>13075</v>
      </c>
      <c r="B3324" s="10" t="s">
        <v>13074</v>
      </c>
      <c r="C3324" s="10" t="s">
        <v>435</v>
      </c>
      <c r="D3324">
        <v>20191001</v>
      </c>
      <c r="E3324" s="10" t="s">
        <v>20226</v>
      </c>
    </row>
    <row r="3325" spans="1:5" hidden="1" x14ac:dyDescent="0.3">
      <c r="A3325" s="10" t="s">
        <v>16313</v>
      </c>
      <c r="B3325" s="10" t="s">
        <v>16312</v>
      </c>
      <c r="C3325" s="10" t="s">
        <v>96</v>
      </c>
      <c r="D3325">
        <v>20191001</v>
      </c>
      <c r="E3325" s="10" t="s">
        <v>20226</v>
      </c>
    </row>
    <row r="3326" spans="1:5" hidden="1" x14ac:dyDescent="0.3">
      <c r="A3326" s="10" t="s">
        <v>12644</v>
      </c>
      <c r="B3326" s="10" t="s">
        <v>12643</v>
      </c>
      <c r="C3326" s="10" t="s">
        <v>1393</v>
      </c>
      <c r="D3326">
        <v>20191001</v>
      </c>
      <c r="E3326" s="10" t="s">
        <v>20226</v>
      </c>
    </row>
    <row r="3327" spans="1:5" hidden="1" x14ac:dyDescent="0.3">
      <c r="A3327" s="10" t="s">
        <v>18804</v>
      </c>
      <c r="B3327" s="10" t="s">
        <v>18803</v>
      </c>
      <c r="C3327" s="10" t="s">
        <v>4056</v>
      </c>
      <c r="D3327">
        <v>20191001</v>
      </c>
      <c r="E3327" s="10" t="s">
        <v>20226</v>
      </c>
    </row>
    <row r="3328" spans="1:5" hidden="1" x14ac:dyDescent="0.3">
      <c r="A3328" s="10" t="s">
        <v>20072</v>
      </c>
      <c r="B3328" s="10" t="s">
        <v>20071</v>
      </c>
      <c r="C3328" s="10" t="s">
        <v>817</v>
      </c>
      <c r="D3328">
        <v>20191001</v>
      </c>
      <c r="E3328" s="10" t="s">
        <v>20226</v>
      </c>
    </row>
    <row r="3329" spans="1:5" hidden="1" x14ac:dyDescent="0.3">
      <c r="A3329" s="10" t="s">
        <v>12464</v>
      </c>
      <c r="B3329" s="10" t="s">
        <v>12463</v>
      </c>
      <c r="C3329" s="10" t="s">
        <v>2152</v>
      </c>
      <c r="D3329">
        <v>20191001</v>
      </c>
      <c r="E3329" s="10" t="s">
        <v>20226</v>
      </c>
    </row>
    <row r="3330" spans="1:5" hidden="1" x14ac:dyDescent="0.3">
      <c r="A3330" s="10" t="s">
        <v>9480</v>
      </c>
      <c r="B3330" s="10" t="s">
        <v>9479</v>
      </c>
      <c r="C3330" s="10" t="s">
        <v>1472</v>
      </c>
      <c r="D3330">
        <v>20191001</v>
      </c>
      <c r="E3330" s="10" t="s">
        <v>20226</v>
      </c>
    </row>
    <row r="3331" spans="1:5" hidden="1" x14ac:dyDescent="0.3">
      <c r="A3331" s="10" t="s">
        <v>12462</v>
      </c>
      <c r="B3331" s="10" t="s">
        <v>12461</v>
      </c>
      <c r="C3331" s="10" t="s">
        <v>2152</v>
      </c>
      <c r="D3331">
        <v>20191001</v>
      </c>
      <c r="E3331" s="10" t="s">
        <v>20226</v>
      </c>
    </row>
    <row r="3332" spans="1:5" hidden="1" x14ac:dyDescent="0.3">
      <c r="A3332" s="10" t="s">
        <v>9478</v>
      </c>
      <c r="B3332" s="10" t="s">
        <v>1474</v>
      </c>
      <c r="C3332" s="10" t="s">
        <v>1472</v>
      </c>
      <c r="D3332">
        <v>20191001</v>
      </c>
      <c r="E3332" s="10" t="s">
        <v>20226</v>
      </c>
    </row>
    <row r="3333" spans="1:5" hidden="1" x14ac:dyDescent="0.3">
      <c r="A3333" s="10" t="s">
        <v>9477</v>
      </c>
      <c r="B3333" s="10" t="s">
        <v>9476</v>
      </c>
      <c r="C3333" s="10" t="s">
        <v>1472</v>
      </c>
      <c r="D3333">
        <v>20191001</v>
      </c>
      <c r="E3333" s="10" t="s">
        <v>20226</v>
      </c>
    </row>
    <row r="3334" spans="1:5" hidden="1" x14ac:dyDescent="0.3">
      <c r="A3334" s="10" t="s">
        <v>11311</v>
      </c>
      <c r="B3334" s="10" t="s">
        <v>11310</v>
      </c>
      <c r="C3334" s="10" t="s">
        <v>4443</v>
      </c>
      <c r="D3334">
        <v>20191001</v>
      </c>
      <c r="E3334" s="10" t="s">
        <v>20226</v>
      </c>
    </row>
    <row r="3335" spans="1:5" hidden="1" x14ac:dyDescent="0.3">
      <c r="A3335" s="10" t="s">
        <v>13073</v>
      </c>
      <c r="B3335" s="10" t="s">
        <v>13072</v>
      </c>
      <c r="C3335" s="10" t="s">
        <v>435</v>
      </c>
      <c r="D3335">
        <v>20191001</v>
      </c>
      <c r="E3335" s="10" t="s">
        <v>20226</v>
      </c>
    </row>
    <row r="3336" spans="1:5" hidden="1" x14ac:dyDescent="0.3">
      <c r="A3336" s="10" t="s">
        <v>9703</v>
      </c>
      <c r="B3336" s="10" t="s">
        <v>688</v>
      </c>
      <c r="C3336" s="10" t="s">
        <v>686</v>
      </c>
      <c r="D3336">
        <v>20191001</v>
      </c>
      <c r="E3336" s="10" t="s">
        <v>20226</v>
      </c>
    </row>
    <row r="3337" spans="1:5" hidden="1" x14ac:dyDescent="0.3">
      <c r="A3337" s="10" t="s">
        <v>7768</v>
      </c>
      <c r="B3337" s="10" t="s">
        <v>7767</v>
      </c>
      <c r="C3337" s="10" t="s">
        <v>4608</v>
      </c>
      <c r="D3337">
        <v>20230401</v>
      </c>
      <c r="E3337" s="10" t="s">
        <v>20226</v>
      </c>
    </row>
    <row r="3338" spans="1:5" hidden="1" x14ac:dyDescent="0.3">
      <c r="A3338" s="10" t="s">
        <v>15590</v>
      </c>
      <c r="B3338" s="10" t="s">
        <v>15589</v>
      </c>
      <c r="C3338" s="10" t="s">
        <v>1950</v>
      </c>
      <c r="D3338">
        <v>20191001</v>
      </c>
      <c r="E3338" s="10" t="s">
        <v>20226</v>
      </c>
    </row>
    <row r="3339" spans="1:5" hidden="1" x14ac:dyDescent="0.3">
      <c r="A3339" s="10" t="s">
        <v>11309</v>
      </c>
      <c r="B3339" s="10" t="s">
        <v>11308</v>
      </c>
      <c r="C3339" s="10" t="s">
        <v>4443</v>
      </c>
      <c r="D3339">
        <v>20191001</v>
      </c>
      <c r="E3339" s="10" t="s">
        <v>20226</v>
      </c>
    </row>
    <row r="3340" spans="1:5" hidden="1" x14ac:dyDescent="0.3">
      <c r="A3340" s="10" t="s">
        <v>16311</v>
      </c>
      <c r="B3340" s="10" t="s">
        <v>16310</v>
      </c>
      <c r="C3340" s="10" t="s">
        <v>96</v>
      </c>
      <c r="D3340">
        <v>20191001</v>
      </c>
      <c r="E3340" s="10" t="s">
        <v>20226</v>
      </c>
    </row>
    <row r="3341" spans="1:5" hidden="1" x14ac:dyDescent="0.3">
      <c r="A3341" s="10" t="s">
        <v>13820</v>
      </c>
      <c r="B3341" s="10" t="s">
        <v>13819</v>
      </c>
      <c r="C3341" s="10" t="s">
        <v>5912</v>
      </c>
      <c r="D3341">
        <v>20191001</v>
      </c>
      <c r="E3341" s="10" t="s">
        <v>20226</v>
      </c>
    </row>
    <row r="3342" spans="1:5" hidden="1" x14ac:dyDescent="0.3">
      <c r="A3342" s="10" t="s">
        <v>18802</v>
      </c>
      <c r="B3342" s="10" t="s">
        <v>18801</v>
      </c>
      <c r="C3342" s="10" t="s">
        <v>4056</v>
      </c>
      <c r="D3342">
        <v>20191001</v>
      </c>
      <c r="E3342" s="10" t="s">
        <v>20226</v>
      </c>
    </row>
    <row r="3343" spans="1:5" hidden="1" x14ac:dyDescent="0.3">
      <c r="A3343" s="10" t="s">
        <v>17668</v>
      </c>
      <c r="B3343" s="10" t="s">
        <v>6342</v>
      </c>
      <c r="C3343" s="10" t="s">
        <v>6340</v>
      </c>
      <c r="D3343">
        <v>20191001</v>
      </c>
      <c r="E3343" s="10" t="s">
        <v>20226</v>
      </c>
    </row>
    <row r="3344" spans="1:5" hidden="1" x14ac:dyDescent="0.3">
      <c r="A3344" s="10" t="s">
        <v>13067</v>
      </c>
      <c r="B3344" s="10" t="s">
        <v>13066</v>
      </c>
      <c r="C3344" s="10" t="s">
        <v>442</v>
      </c>
      <c r="D3344">
        <v>20201001</v>
      </c>
      <c r="E3344" s="10" t="s">
        <v>20226</v>
      </c>
    </row>
    <row r="3345" spans="1:5" hidden="1" x14ac:dyDescent="0.3">
      <c r="A3345" s="10" t="s">
        <v>12460</v>
      </c>
      <c r="B3345" s="10" t="s">
        <v>12459</v>
      </c>
      <c r="C3345" s="10" t="s">
        <v>2152</v>
      </c>
      <c r="D3345">
        <v>20191001</v>
      </c>
      <c r="E3345" s="10" t="s">
        <v>20226</v>
      </c>
    </row>
    <row r="3346" spans="1:5" hidden="1" x14ac:dyDescent="0.3">
      <c r="A3346" s="10" t="s">
        <v>11307</v>
      </c>
      <c r="B3346" s="10" t="s">
        <v>11306</v>
      </c>
      <c r="C3346" s="10" t="s">
        <v>4443</v>
      </c>
      <c r="D3346">
        <v>20191001</v>
      </c>
      <c r="E3346" s="10" t="s">
        <v>20226</v>
      </c>
    </row>
    <row r="3347" spans="1:5" hidden="1" x14ac:dyDescent="0.3">
      <c r="A3347" s="10" t="s">
        <v>9702</v>
      </c>
      <c r="B3347" s="10" t="s">
        <v>9701</v>
      </c>
      <c r="C3347" s="10" t="s">
        <v>686</v>
      </c>
      <c r="D3347">
        <v>20191001</v>
      </c>
      <c r="E3347" s="10" t="s">
        <v>20226</v>
      </c>
    </row>
    <row r="3348" spans="1:5" hidden="1" x14ac:dyDescent="0.3">
      <c r="A3348" s="10" t="s">
        <v>16309</v>
      </c>
      <c r="B3348" s="10" t="s">
        <v>11960</v>
      </c>
      <c r="C3348" s="10" t="s">
        <v>96</v>
      </c>
      <c r="D3348">
        <v>20191001</v>
      </c>
      <c r="E3348" s="10" t="s">
        <v>20226</v>
      </c>
    </row>
    <row r="3349" spans="1:5" hidden="1" x14ac:dyDescent="0.3">
      <c r="A3349" s="10" t="s">
        <v>20070</v>
      </c>
      <c r="B3349" s="10" t="s">
        <v>12252</v>
      </c>
      <c r="C3349" s="10" t="s">
        <v>817</v>
      </c>
      <c r="D3349">
        <v>20191001</v>
      </c>
      <c r="E3349" s="10" t="s">
        <v>20226</v>
      </c>
    </row>
    <row r="3350" spans="1:5" hidden="1" x14ac:dyDescent="0.3">
      <c r="A3350" s="10" t="s">
        <v>12458</v>
      </c>
      <c r="B3350" s="10" t="s">
        <v>12457</v>
      </c>
      <c r="C3350" s="10" t="s">
        <v>2152</v>
      </c>
      <c r="D3350">
        <v>20191001</v>
      </c>
      <c r="E3350" s="10" t="s">
        <v>20226</v>
      </c>
    </row>
    <row r="3351" spans="1:5" hidden="1" x14ac:dyDescent="0.3">
      <c r="A3351" s="10" t="s">
        <v>9700</v>
      </c>
      <c r="B3351" s="10" t="s">
        <v>9699</v>
      </c>
      <c r="C3351" s="10" t="s">
        <v>686</v>
      </c>
      <c r="D3351">
        <v>20191001</v>
      </c>
      <c r="E3351" s="10" t="s">
        <v>20226</v>
      </c>
    </row>
    <row r="3352" spans="1:5" hidden="1" x14ac:dyDescent="0.3">
      <c r="A3352" s="10" t="s">
        <v>11456</v>
      </c>
      <c r="B3352" s="10" t="s">
        <v>11455</v>
      </c>
      <c r="C3352" s="10" t="s">
        <v>3824</v>
      </c>
      <c r="D3352">
        <v>20191001</v>
      </c>
      <c r="E3352" s="10" t="s">
        <v>20226</v>
      </c>
    </row>
    <row r="3353" spans="1:5" hidden="1" x14ac:dyDescent="0.3">
      <c r="A3353" s="10" t="s">
        <v>15178</v>
      </c>
      <c r="B3353" s="10" t="s">
        <v>15177</v>
      </c>
      <c r="C3353" s="10" t="s">
        <v>2815</v>
      </c>
      <c r="D3353">
        <v>20191001</v>
      </c>
      <c r="E3353" s="10" t="s">
        <v>20226</v>
      </c>
    </row>
    <row r="3354" spans="1:5" hidden="1" x14ac:dyDescent="0.3">
      <c r="A3354" s="10" t="s">
        <v>8998</v>
      </c>
      <c r="B3354" s="10" t="s">
        <v>8839</v>
      </c>
      <c r="C3354" s="10" t="s">
        <v>2364</v>
      </c>
      <c r="D3354">
        <v>20191001</v>
      </c>
      <c r="E3354" s="10" t="s">
        <v>20226</v>
      </c>
    </row>
    <row r="3355" spans="1:5" hidden="1" x14ac:dyDescent="0.3">
      <c r="A3355" s="10" t="s">
        <v>17667</v>
      </c>
      <c r="B3355" s="10" t="s">
        <v>17666</v>
      </c>
      <c r="C3355" s="10" t="s">
        <v>6340</v>
      </c>
      <c r="D3355">
        <v>20191001</v>
      </c>
      <c r="E3355" s="10" t="s">
        <v>20226</v>
      </c>
    </row>
    <row r="3356" spans="1:5" hidden="1" x14ac:dyDescent="0.3">
      <c r="A3356" s="10" t="s">
        <v>17542</v>
      </c>
      <c r="B3356" s="10" t="s">
        <v>11742</v>
      </c>
      <c r="C3356" s="10" t="s">
        <v>6942</v>
      </c>
      <c r="D3356">
        <v>20191001</v>
      </c>
      <c r="E3356" s="10" t="s">
        <v>20226</v>
      </c>
    </row>
    <row r="3357" spans="1:5" hidden="1" x14ac:dyDescent="0.3">
      <c r="A3357" s="10" t="s">
        <v>12456</v>
      </c>
      <c r="B3357" s="10" t="s">
        <v>12455</v>
      </c>
      <c r="C3357" s="10" t="s">
        <v>2152</v>
      </c>
      <c r="D3357">
        <v>20191001</v>
      </c>
      <c r="E3357" s="10" t="s">
        <v>20226</v>
      </c>
    </row>
    <row r="3358" spans="1:5" hidden="1" x14ac:dyDescent="0.3">
      <c r="A3358" s="10" t="s">
        <v>17665</v>
      </c>
      <c r="B3358" s="10" t="s">
        <v>1305</v>
      </c>
      <c r="C3358" s="10" t="s">
        <v>6340</v>
      </c>
      <c r="D3358">
        <v>20191001</v>
      </c>
      <c r="E3358" s="10" t="s">
        <v>20226</v>
      </c>
    </row>
    <row r="3359" spans="1:5" hidden="1" x14ac:dyDescent="0.3">
      <c r="A3359" s="10" t="s">
        <v>15176</v>
      </c>
      <c r="B3359" s="10" t="s">
        <v>15175</v>
      </c>
      <c r="C3359" s="10" t="s">
        <v>2815</v>
      </c>
      <c r="D3359">
        <v>20191001</v>
      </c>
      <c r="E3359" s="10" t="s">
        <v>20226</v>
      </c>
    </row>
    <row r="3360" spans="1:5" hidden="1" x14ac:dyDescent="0.3">
      <c r="A3360" s="10" t="s">
        <v>7766</v>
      </c>
      <c r="B3360" s="10" t="s">
        <v>7765</v>
      </c>
      <c r="C3360" s="10" t="s">
        <v>4608</v>
      </c>
      <c r="D3360">
        <v>20230401</v>
      </c>
      <c r="E3360" s="10" t="s">
        <v>20226</v>
      </c>
    </row>
    <row r="3361" spans="1:5" hidden="1" x14ac:dyDescent="0.3">
      <c r="A3361" s="10" t="s">
        <v>13071</v>
      </c>
      <c r="B3361" s="10" t="s">
        <v>13070</v>
      </c>
      <c r="C3361" s="10" t="s">
        <v>324</v>
      </c>
      <c r="D3361">
        <v>20220701</v>
      </c>
      <c r="E3361" s="10" t="s">
        <v>20226</v>
      </c>
    </row>
    <row r="3362" spans="1:5" hidden="1" x14ac:dyDescent="0.3">
      <c r="A3362" s="10" t="s">
        <v>13203</v>
      </c>
      <c r="B3362" s="10" t="s">
        <v>13202</v>
      </c>
      <c r="C3362" s="10" t="s">
        <v>324</v>
      </c>
      <c r="D3362">
        <v>20191001</v>
      </c>
      <c r="E3362" s="10" t="s">
        <v>20226</v>
      </c>
    </row>
    <row r="3363" spans="1:5" hidden="1" x14ac:dyDescent="0.3">
      <c r="A3363" s="10" t="s">
        <v>8997</v>
      </c>
      <c r="B3363" s="10" t="s">
        <v>8996</v>
      </c>
      <c r="C3363" s="10" t="s">
        <v>2364</v>
      </c>
      <c r="D3363">
        <v>20191001</v>
      </c>
      <c r="E3363" s="10" t="s">
        <v>20226</v>
      </c>
    </row>
    <row r="3364" spans="1:5" hidden="1" x14ac:dyDescent="0.3">
      <c r="A3364" s="10" t="s">
        <v>7155</v>
      </c>
      <c r="B3364" s="10" t="s">
        <v>3212</v>
      </c>
      <c r="C3364" s="10" t="s">
        <v>3470</v>
      </c>
      <c r="D3364">
        <v>20230401</v>
      </c>
      <c r="E3364" s="10" t="s">
        <v>20226</v>
      </c>
    </row>
    <row r="3365" spans="1:5" hidden="1" x14ac:dyDescent="0.3">
      <c r="A3365" s="10" t="s">
        <v>7995</v>
      </c>
      <c r="B3365" s="10" t="s">
        <v>7994</v>
      </c>
      <c r="C3365" s="10" t="s">
        <v>4017</v>
      </c>
      <c r="D3365">
        <v>20191001</v>
      </c>
      <c r="E3365" s="10" t="s">
        <v>20226</v>
      </c>
    </row>
    <row r="3366" spans="1:5" hidden="1" x14ac:dyDescent="0.3">
      <c r="A3366" s="10" t="s">
        <v>15226</v>
      </c>
      <c r="B3366" s="10" t="s">
        <v>15225</v>
      </c>
      <c r="C3366" s="10" t="s">
        <v>2790</v>
      </c>
      <c r="D3366">
        <v>20191001</v>
      </c>
      <c r="E3366" s="10" t="s">
        <v>20226</v>
      </c>
    </row>
    <row r="3367" spans="1:5" hidden="1" x14ac:dyDescent="0.3">
      <c r="A3367" s="10" t="s">
        <v>7993</v>
      </c>
      <c r="B3367" s="10" t="s">
        <v>7992</v>
      </c>
      <c r="C3367" s="10" t="s">
        <v>2623</v>
      </c>
      <c r="D3367">
        <v>20211001</v>
      </c>
      <c r="E3367" s="10" t="s">
        <v>20226</v>
      </c>
    </row>
    <row r="3368" spans="1:5" hidden="1" x14ac:dyDescent="0.3">
      <c r="A3368" s="10" t="s">
        <v>20002</v>
      </c>
      <c r="B3368" s="10" t="s">
        <v>20001</v>
      </c>
      <c r="C3368" s="10" t="s">
        <v>879</v>
      </c>
      <c r="D3368">
        <v>20191001</v>
      </c>
      <c r="E3368" s="10" t="s">
        <v>20226</v>
      </c>
    </row>
    <row r="3369" spans="1:5" hidden="1" x14ac:dyDescent="0.3">
      <c r="A3369" s="10" t="s">
        <v>7154</v>
      </c>
      <c r="B3369" s="10" t="s">
        <v>7153</v>
      </c>
      <c r="C3369" s="10" t="s">
        <v>5476</v>
      </c>
      <c r="D3369">
        <v>20191001</v>
      </c>
      <c r="E3369" s="10" t="s">
        <v>20226</v>
      </c>
    </row>
    <row r="3370" spans="1:5" hidden="1" x14ac:dyDescent="0.3">
      <c r="A3370" s="10" t="s">
        <v>17910</v>
      </c>
      <c r="B3370" s="10" t="s">
        <v>17909</v>
      </c>
      <c r="C3370" s="10" t="s">
        <v>6232</v>
      </c>
      <c r="D3370">
        <v>20191001</v>
      </c>
      <c r="E3370" s="10" t="s">
        <v>20226</v>
      </c>
    </row>
    <row r="3371" spans="1:5" hidden="1" x14ac:dyDescent="0.3">
      <c r="A3371" s="10" t="s">
        <v>15224</v>
      </c>
      <c r="B3371" s="10" t="s">
        <v>15223</v>
      </c>
      <c r="C3371" s="10" t="s">
        <v>2790</v>
      </c>
      <c r="D3371">
        <v>20191001</v>
      </c>
      <c r="E3371" s="10" t="s">
        <v>20226</v>
      </c>
    </row>
    <row r="3372" spans="1:5" hidden="1" x14ac:dyDescent="0.3">
      <c r="A3372" s="10" t="s">
        <v>19308</v>
      </c>
      <c r="B3372" s="10" t="s">
        <v>19307</v>
      </c>
      <c r="C3372" s="10" t="s">
        <v>2623</v>
      </c>
      <c r="D3372">
        <v>20191001</v>
      </c>
      <c r="E3372" s="10" t="s">
        <v>20226</v>
      </c>
    </row>
    <row r="3373" spans="1:5" hidden="1" x14ac:dyDescent="0.3">
      <c r="A3373" s="10" t="s">
        <v>13282</v>
      </c>
      <c r="B3373" s="10" t="s">
        <v>8784</v>
      </c>
      <c r="C3373" s="10" t="s">
        <v>6739</v>
      </c>
      <c r="D3373">
        <v>20191001</v>
      </c>
      <c r="E3373" s="10" t="s">
        <v>20226</v>
      </c>
    </row>
    <row r="3374" spans="1:5" hidden="1" x14ac:dyDescent="0.3">
      <c r="A3374" s="10" t="s">
        <v>8384</v>
      </c>
      <c r="B3374" s="10" t="s">
        <v>8383</v>
      </c>
      <c r="C3374" s="10" t="s">
        <v>3221</v>
      </c>
      <c r="D3374">
        <v>20191001</v>
      </c>
      <c r="E3374" s="10" t="s">
        <v>20226</v>
      </c>
    </row>
    <row r="3375" spans="1:5" hidden="1" x14ac:dyDescent="0.3">
      <c r="A3375" s="10" t="s">
        <v>8005</v>
      </c>
      <c r="B3375" s="10" t="s">
        <v>8004</v>
      </c>
      <c r="C3375" s="10" t="s">
        <v>4017</v>
      </c>
      <c r="D3375">
        <v>20191001</v>
      </c>
      <c r="E3375" s="10" t="s">
        <v>20226</v>
      </c>
    </row>
    <row r="3376" spans="1:5" hidden="1" x14ac:dyDescent="0.3">
      <c r="A3376" s="10" t="s">
        <v>15036</v>
      </c>
      <c r="B3376" s="10" t="s">
        <v>3472</v>
      </c>
      <c r="C3376" s="10" t="s">
        <v>3470</v>
      </c>
      <c r="D3376">
        <v>20191001</v>
      </c>
      <c r="E3376" s="10" t="s">
        <v>20226</v>
      </c>
    </row>
    <row r="3377" spans="1:5" hidden="1" x14ac:dyDescent="0.3">
      <c r="A3377" s="10" t="s">
        <v>15035</v>
      </c>
      <c r="B3377" s="10" t="s">
        <v>15034</v>
      </c>
      <c r="C3377" s="10" t="s">
        <v>3470</v>
      </c>
      <c r="D3377">
        <v>20191001</v>
      </c>
      <c r="E3377" s="10" t="s">
        <v>20226</v>
      </c>
    </row>
    <row r="3378" spans="1:5" hidden="1" x14ac:dyDescent="0.3">
      <c r="A3378" s="10" t="s">
        <v>17920</v>
      </c>
      <c r="B3378" s="10" t="s">
        <v>17919</v>
      </c>
      <c r="C3378" s="10" t="s">
        <v>6232</v>
      </c>
      <c r="D3378">
        <v>20191001</v>
      </c>
      <c r="E3378" s="10" t="s">
        <v>20226</v>
      </c>
    </row>
    <row r="3379" spans="1:5" hidden="1" x14ac:dyDescent="0.3">
      <c r="A3379" s="10" t="s">
        <v>8391</v>
      </c>
      <c r="B3379" s="10" t="s">
        <v>3223</v>
      </c>
      <c r="C3379" s="10" t="s">
        <v>3221</v>
      </c>
      <c r="D3379">
        <v>20191001</v>
      </c>
      <c r="E3379" s="10" t="s">
        <v>20226</v>
      </c>
    </row>
    <row r="3380" spans="1:5" hidden="1" x14ac:dyDescent="0.3">
      <c r="A3380" s="10" t="s">
        <v>20010</v>
      </c>
      <c r="B3380" s="10" t="s">
        <v>20009</v>
      </c>
      <c r="C3380" s="10" t="s">
        <v>879</v>
      </c>
      <c r="D3380">
        <v>20191001</v>
      </c>
      <c r="E3380" s="10" t="s">
        <v>20226</v>
      </c>
    </row>
    <row r="3381" spans="1:5" hidden="1" x14ac:dyDescent="0.3">
      <c r="A3381" s="10" t="s">
        <v>19314</v>
      </c>
      <c r="B3381" s="10" t="s">
        <v>19313</v>
      </c>
      <c r="C3381" s="10" t="s">
        <v>2623</v>
      </c>
      <c r="D3381">
        <v>20191001</v>
      </c>
      <c r="E3381" s="10" t="s">
        <v>20226</v>
      </c>
    </row>
    <row r="3382" spans="1:5" hidden="1" x14ac:dyDescent="0.3">
      <c r="A3382" s="10" t="s">
        <v>19312</v>
      </c>
      <c r="B3382" s="10" t="s">
        <v>19311</v>
      </c>
      <c r="C3382" s="10" t="s">
        <v>2623</v>
      </c>
      <c r="D3382">
        <v>20191001</v>
      </c>
      <c r="E3382" s="10" t="s">
        <v>20226</v>
      </c>
    </row>
    <row r="3383" spans="1:5" hidden="1" x14ac:dyDescent="0.3">
      <c r="A3383" s="10" t="s">
        <v>15233</v>
      </c>
      <c r="B3383" s="10" t="s">
        <v>15232</v>
      </c>
      <c r="C3383" s="10" t="s">
        <v>2790</v>
      </c>
      <c r="D3383">
        <v>20191001</v>
      </c>
      <c r="E3383" s="10" t="s">
        <v>20226</v>
      </c>
    </row>
    <row r="3384" spans="1:5" hidden="1" x14ac:dyDescent="0.3">
      <c r="A3384" s="10" t="s">
        <v>7173</v>
      </c>
      <c r="B3384" s="10" t="s">
        <v>7172</v>
      </c>
      <c r="C3384" s="10" t="s">
        <v>5476</v>
      </c>
      <c r="D3384">
        <v>20191001</v>
      </c>
      <c r="E3384" s="10" t="s">
        <v>20226</v>
      </c>
    </row>
    <row r="3385" spans="1:5" hidden="1" x14ac:dyDescent="0.3">
      <c r="A3385" s="10" t="s">
        <v>8390</v>
      </c>
      <c r="B3385" s="10" t="s">
        <v>8389</v>
      </c>
      <c r="C3385" s="10" t="s">
        <v>3221</v>
      </c>
      <c r="D3385">
        <v>20191001</v>
      </c>
      <c r="E3385" s="10" t="s">
        <v>20226</v>
      </c>
    </row>
    <row r="3386" spans="1:5" hidden="1" x14ac:dyDescent="0.3">
      <c r="A3386" s="10" t="s">
        <v>8001</v>
      </c>
      <c r="B3386" s="10" t="s">
        <v>8000</v>
      </c>
      <c r="C3386" s="10" t="s">
        <v>4017</v>
      </c>
      <c r="D3386">
        <v>20191001</v>
      </c>
      <c r="E3386" s="10" t="s">
        <v>20226</v>
      </c>
    </row>
    <row r="3387" spans="1:5" hidden="1" x14ac:dyDescent="0.3">
      <c r="A3387" s="10" t="s">
        <v>7171</v>
      </c>
      <c r="B3387" s="10" t="s">
        <v>7170</v>
      </c>
      <c r="C3387" s="10" t="s">
        <v>5476</v>
      </c>
      <c r="D3387">
        <v>20191001</v>
      </c>
      <c r="E3387" s="10" t="s">
        <v>20226</v>
      </c>
    </row>
    <row r="3388" spans="1:5" hidden="1" x14ac:dyDescent="0.3">
      <c r="A3388" s="10" t="s">
        <v>7999</v>
      </c>
      <c r="B3388" s="10" t="s">
        <v>7998</v>
      </c>
      <c r="C3388" s="10" t="s">
        <v>4017</v>
      </c>
      <c r="D3388">
        <v>20191001</v>
      </c>
      <c r="E3388" s="10" t="s">
        <v>20226</v>
      </c>
    </row>
    <row r="3389" spans="1:5" hidden="1" x14ac:dyDescent="0.3">
      <c r="A3389" s="10" t="s">
        <v>20008</v>
      </c>
      <c r="B3389" s="10" t="s">
        <v>20007</v>
      </c>
      <c r="C3389" s="10" t="s">
        <v>879</v>
      </c>
      <c r="D3389">
        <v>20191001</v>
      </c>
      <c r="E3389" s="10" t="s">
        <v>20226</v>
      </c>
    </row>
    <row r="3390" spans="1:5" hidden="1" x14ac:dyDescent="0.3">
      <c r="A3390" s="10" t="s">
        <v>7169</v>
      </c>
      <c r="B3390" s="10" t="s">
        <v>7168</v>
      </c>
      <c r="C3390" s="10" t="s">
        <v>5476</v>
      </c>
      <c r="D3390">
        <v>20191001</v>
      </c>
      <c r="E3390" s="10" t="s">
        <v>20226</v>
      </c>
    </row>
    <row r="3391" spans="1:5" hidden="1" x14ac:dyDescent="0.3">
      <c r="A3391" s="10" t="s">
        <v>7167</v>
      </c>
      <c r="B3391" s="10" t="s">
        <v>7166</v>
      </c>
      <c r="C3391" s="10" t="s">
        <v>5476</v>
      </c>
      <c r="D3391">
        <v>20191001</v>
      </c>
      <c r="E3391" s="10" t="s">
        <v>20226</v>
      </c>
    </row>
    <row r="3392" spans="1:5" hidden="1" x14ac:dyDescent="0.3">
      <c r="A3392" s="10" t="s">
        <v>15231</v>
      </c>
      <c r="B3392" s="10" t="s">
        <v>15230</v>
      </c>
      <c r="C3392" s="10" t="s">
        <v>2790</v>
      </c>
      <c r="D3392">
        <v>20191001</v>
      </c>
      <c r="E3392" s="10" t="s">
        <v>20226</v>
      </c>
    </row>
    <row r="3393" spans="1:5" hidden="1" x14ac:dyDescent="0.3">
      <c r="A3393" s="10" t="s">
        <v>20006</v>
      </c>
      <c r="B3393" s="10" t="s">
        <v>20005</v>
      </c>
      <c r="C3393" s="10" t="s">
        <v>879</v>
      </c>
      <c r="D3393">
        <v>20191001</v>
      </c>
      <c r="E3393" s="10" t="s">
        <v>20226</v>
      </c>
    </row>
    <row r="3394" spans="1:5" hidden="1" x14ac:dyDescent="0.3">
      <c r="A3394" s="10" t="s">
        <v>17918</v>
      </c>
      <c r="B3394" s="10" t="s">
        <v>17917</v>
      </c>
      <c r="C3394" s="10" t="s">
        <v>6232</v>
      </c>
      <c r="D3394">
        <v>20191001</v>
      </c>
      <c r="E3394" s="10" t="s">
        <v>20226</v>
      </c>
    </row>
    <row r="3395" spans="1:5" hidden="1" x14ac:dyDescent="0.3">
      <c r="A3395" s="10" t="s">
        <v>7165</v>
      </c>
      <c r="B3395" s="10" t="s">
        <v>7164</v>
      </c>
      <c r="C3395" s="10" t="s">
        <v>5476</v>
      </c>
      <c r="D3395">
        <v>20191001</v>
      </c>
      <c r="E3395" s="10" t="s">
        <v>20226</v>
      </c>
    </row>
    <row r="3396" spans="1:5" hidden="1" x14ac:dyDescent="0.3">
      <c r="A3396" s="10" t="s">
        <v>13283</v>
      </c>
      <c r="B3396" s="10" t="s">
        <v>6741</v>
      </c>
      <c r="C3396" s="10" t="s">
        <v>6739</v>
      </c>
      <c r="D3396">
        <v>20191001</v>
      </c>
      <c r="E3396" s="10" t="s">
        <v>20226</v>
      </c>
    </row>
    <row r="3397" spans="1:5" hidden="1" x14ac:dyDescent="0.3">
      <c r="A3397" s="10" t="s">
        <v>7997</v>
      </c>
      <c r="B3397" s="10" t="s">
        <v>7996</v>
      </c>
      <c r="C3397" s="10" t="s">
        <v>2623</v>
      </c>
      <c r="D3397">
        <v>20211001</v>
      </c>
      <c r="E3397" s="10" t="s">
        <v>20226</v>
      </c>
    </row>
    <row r="3398" spans="1:5" hidden="1" x14ac:dyDescent="0.3">
      <c r="A3398" s="10" t="s">
        <v>19310</v>
      </c>
      <c r="B3398" s="10" t="s">
        <v>19309</v>
      </c>
      <c r="C3398" s="10" t="s">
        <v>2623</v>
      </c>
      <c r="D3398">
        <v>20191001</v>
      </c>
      <c r="E3398" s="10" t="s">
        <v>20226</v>
      </c>
    </row>
    <row r="3399" spans="1:5" hidden="1" x14ac:dyDescent="0.3">
      <c r="A3399" s="10" t="s">
        <v>8386</v>
      </c>
      <c r="B3399" s="10" t="s">
        <v>8385</v>
      </c>
      <c r="C3399" s="10" t="s">
        <v>3221</v>
      </c>
      <c r="D3399">
        <v>20191001</v>
      </c>
      <c r="E3399" s="10" t="s">
        <v>20226</v>
      </c>
    </row>
    <row r="3400" spans="1:5" hidden="1" x14ac:dyDescent="0.3">
      <c r="A3400" s="10" t="s">
        <v>15229</v>
      </c>
      <c r="B3400" s="10" t="s">
        <v>2792</v>
      </c>
      <c r="C3400" s="10" t="s">
        <v>2790</v>
      </c>
      <c r="D3400">
        <v>20191001</v>
      </c>
      <c r="E3400" s="10" t="s">
        <v>20226</v>
      </c>
    </row>
    <row r="3401" spans="1:5" hidden="1" x14ac:dyDescent="0.3">
      <c r="A3401" s="10" t="s">
        <v>17916</v>
      </c>
      <c r="B3401" s="10" t="s">
        <v>17915</v>
      </c>
      <c r="C3401" s="10" t="s">
        <v>6232</v>
      </c>
      <c r="D3401">
        <v>20191001</v>
      </c>
      <c r="E3401" s="10" t="s">
        <v>20226</v>
      </c>
    </row>
    <row r="3402" spans="1:5" hidden="1" x14ac:dyDescent="0.3">
      <c r="A3402" s="10" t="s">
        <v>15228</v>
      </c>
      <c r="B3402" s="10" t="s">
        <v>15227</v>
      </c>
      <c r="C3402" s="10" t="s">
        <v>2790</v>
      </c>
      <c r="D3402">
        <v>20191001</v>
      </c>
      <c r="E3402" s="10" t="s">
        <v>20226</v>
      </c>
    </row>
    <row r="3403" spans="1:5" hidden="1" x14ac:dyDescent="0.3">
      <c r="A3403" s="10" t="s">
        <v>7163</v>
      </c>
      <c r="B3403" s="10" t="s">
        <v>7162</v>
      </c>
      <c r="C3403" s="10" t="s">
        <v>5476</v>
      </c>
      <c r="D3403">
        <v>20191001</v>
      </c>
      <c r="E3403" s="10" t="s">
        <v>20226</v>
      </c>
    </row>
    <row r="3404" spans="1:5" hidden="1" x14ac:dyDescent="0.3">
      <c r="A3404" s="10" t="s">
        <v>17914</v>
      </c>
      <c r="B3404" s="10" t="s">
        <v>17913</v>
      </c>
      <c r="C3404" s="10" t="s">
        <v>6232</v>
      </c>
      <c r="D3404">
        <v>20191001</v>
      </c>
      <c r="E3404" s="10" t="s">
        <v>20226</v>
      </c>
    </row>
    <row r="3405" spans="1:5" hidden="1" x14ac:dyDescent="0.3">
      <c r="A3405" s="10" t="s">
        <v>20004</v>
      </c>
      <c r="B3405" s="10" t="s">
        <v>20003</v>
      </c>
      <c r="C3405" s="10" t="s">
        <v>879</v>
      </c>
      <c r="D3405">
        <v>20191001</v>
      </c>
      <c r="E3405" s="10" t="s">
        <v>20226</v>
      </c>
    </row>
    <row r="3406" spans="1:5" hidden="1" x14ac:dyDescent="0.3">
      <c r="A3406" s="10" t="s">
        <v>7157</v>
      </c>
      <c r="B3406" s="10" t="s">
        <v>7156</v>
      </c>
      <c r="C3406" s="10" t="s">
        <v>5476</v>
      </c>
      <c r="D3406">
        <v>20191001</v>
      </c>
      <c r="E3406" s="10" t="s">
        <v>20226</v>
      </c>
    </row>
    <row r="3407" spans="1:5" hidden="1" x14ac:dyDescent="0.3">
      <c r="A3407" s="10" t="s">
        <v>10501</v>
      </c>
      <c r="B3407" s="10" t="s">
        <v>10500</v>
      </c>
      <c r="C3407" s="10" t="s">
        <v>6102</v>
      </c>
      <c r="D3407">
        <v>20191001</v>
      </c>
      <c r="E3407" s="10" t="s">
        <v>20226</v>
      </c>
    </row>
    <row r="3408" spans="1:5" hidden="1" x14ac:dyDescent="0.3">
      <c r="A3408" s="10" t="s">
        <v>13612</v>
      </c>
      <c r="B3408" s="10" t="s">
        <v>13611</v>
      </c>
      <c r="C3408" s="10" t="s">
        <v>6560</v>
      </c>
      <c r="D3408">
        <v>20230401</v>
      </c>
      <c r="E3408" s="10" t="s">
        <v>20226</v>
      </c>
    </row>
    <row r="3409" spans="1:5" hidden="1" x14ac:dyDescent="0.3">
      <c r="A3409" s="10" t="s">
        <v>15254</v>
      </c>
      <c r="B3409" s="10" t="s">
        <v>15253</v>
      </c>
      <c r="C3409" s="10" t="s">
        <v>2770</v>
      </c>
      <c r="D3409">
        <v>20191001</v>
      </c>
      <c r="E3409" s="10" t="s">
        <v>20226</v>
      </c>
    </row>
    <row r="3410" spans="1:5" hidden="1" x14ac:dyDescent="0.3">
      <c r="A3410" s="10" t="s">
        <v>18517</v>
      </c>
      <c r="B3410" s="10" t="s">
        <v>18516</v>
      </c>
      <c r="C3410" s="10" t="s">
        <v>4736</v>
      </c>
      <c r="D3410">
        <v>20191001</v>
      </c>
      <c r="E3410" s="10" t="s">
        <v>20226</v>
      </c>
    </row>
    <row r="3411" spans="1:5" hidden="1" x14ac:dyDescent="0.3">
      <c r="A3411" s="10" t="s">
        <v>8679</v>
      </c>
      <c r="B3411" s="10" t="s">
        <v>3110</v>
      </c>
      <c r="C3411" s="10" t="s">
        <v>3108</v>
      </c>
      <c r="D3411">
        <v>20191001</v>
      </c>
      <c r="E3411" s="10" t="s">
        <v>20226</v>
      </c>
    </row>
    <row r="3412" spans="1:5" hidden="1" x14ac:dyDescent="0.3">
      <c r="A3412" s="10" t="s">
        <v>17537</v>
      </c>
      <c r="B3412" s="10" t="s">
        <v>17536</v>
      </c>
      <c r="C3412" s="10" t="s">
        <v>6948</v>
      </c>
      <c r="D3412">
        <v>20191001</v>
      </c>
      <c r="E3412" s="10" t="s">
        <v>20226</v>
      </c>
    </row>
    <row r="3413" spans="1:5" hidden="1" x14ac:dyDescent="0.3">
      <c r="A3413" s="10" t="s">
        <v>13610</v>
      </c>
      <c r="B3413" s="10" t="s">
        <v>13609</v>
      </c>
      <c r="C3413" s="10" t="s">
        <v>6560</v>
      </c>
      <c r="D3413">
        <v>20191001</v>
      </c>
      <c r="E3413" s="10" t="s">
        <v>20226</v>
      </c>
    </row>
    <row r="3414" spans="1:5" hidden="1" x14ac:dyDescent="0.3">
      <c r="A3414" s="10" t="s">
        <v>7395</v>
      </c>
      <c r="B3414" s="10" t="s">
        <v>7394</v>
      </c>
      <c r="C3414" s="10" t="s">
        <v>5351</v>
      </c>
      <c r="D3414">
        <v>20191001</v>
      </c>
      <c r="E3414" s="10" t="s">
        <v>20226</v>
      </c>
    </row>
    <row r="3415" spans="1:5" hidden="1" x14ac:dyDescent="0.3">
      <c r="A3415" s="10" t="s">
        <v>16868</v>
      </c>
      <c r="B3415" s="10" t="s">
        <v>16867</v>
      </c>
      <c r="C3415" s="10" t="s">
        <v>6411</v>
      </c>
      <c r="D3415">
        <v>20191001</v>
      </c>
      <c r="E3415" s="10" t="s">
        <v>20226</v>
      </c>
    </row>
    <row r="3416" spans="1:5" hidden="1" x14ac:dyDescent="0.3">
      <c r="A3416" s="10" t="s">
        <v>13608</v>
      </c>
      <c r="B3416" s="10" t="s">
        <v>13607</v>
      </c>
      <c r="C3416" s="10" t="s">
        <v>6560</v>
      </c>
      <c r="D3416">
        <v>20191001</v>
      </c>
      <c r="E3416" s="10" t="s">
        <v>20226</v>
      </c>
    </row>
    <row r="3417" spans="1:5" hidden="1" x14ac:dyDescent="0.3">
      <c r="A3417" s="10" t="s">
        <v>10499</v>
      </c>
      <c r="B3417" s="10" t="s">
        <v>10498</v>
      </c>
      <c r="C3417" s="10" t="s">
        <v>6102</v>
      </c>
      <c r="D3417">
        <v>20191001</v>
      </c>
      <c r="E3417" s="10" t="s">
        <v>20226</v>
      </c>
    </row>
    <row r="3418" spans="1:5" hidden="1" x14ac:dyDescent="0.3">
      <c r="A3418" s="10" t="s">
        <v>18793</v>
      </c>
      <c r="B3418" s="10" t="s">
        <v>18792</v>
      </c>
      <c r="C3418" s="10" t="s">
        <v>4073</v>
      </c>
      <c r="D3418">
        <v>20191001</v>
      </c>
      <c r="E3418" s="10" t="s">
        <v>20226</v>
      </c>
    </row>
    <row r="3419" spans="1:5" hidden="1" x14ac:dyDescent="0.3">
      <c r="A3419" s="10" t="s">
        <v>15252</v>
      </c>
      <c r="B3419" s="10" t="s">
        <v>15251</v>
      </c>
      <c r="C3419" s="10" t="s">
        <v>2770</v>
      </c>
      <c r="D3419">
        <v>20191001</v>
      </c>
      <c r="E3419" s="10" t="s">
        <v>20226</v>
      </c>
    </row>
    <row r="3420" spans="1:5" hidden="1" x14ac:dyDescent="0.3">
      <c r="A3420" s="10" t="s">
        <v>19553</v>
      </c>
      <c r="B3420" s="10" t="s">
        <v>19552</v>
      </c>
      <c r="C3420" s="10" t="s">
        <v>1815</v>
      </c>
      <c r="D3420">
        <v>20191001</v>
      </c>
      <c r="E3420" s="10" t="s">
        <v>20226</v>
      </c>
    </row>
    <row r="3421" spans="1:5" hidden="1" x14ac:dyDescent="0.3">
      <c r="A3421" s="10" t="s">
        <v>8678</v>
      </c>
      <c r="B3421" s="10" t="s">
        <v>8677</v>
      </c>
      <c r="C3421" s="10" t="s">
        <v>3108</v>
      </c>
      <c r="D3421">
        <v>20191001</v>
      </c>
      <c r="E3421" s="10" t="s">
        <v>20226</v>
      </c>
    </row>
    <row r="3422" spans="1:5" hidden="1" x14ac:dyDescent="0.3">
      <c r="A3422" s="10" t="s">
        <v>7393</v>
      </c>
      <c r="B3422" s="10" t="s">
        <v>7392</v>
      </c>
      <c r="C3422" s="10" t="s">
        <v>5351</v>
      </c>
      <c r="D3422">
        <v>20191001</v>
      </c>
      <c r="E3422" s="10" t="s">
        <v>20226</v>
      </c>
    </row>
    <row r="3423" spans="1:5" hidden="1" x14ac:dyDescent="0.3">
      <c r="A3423" s="10" t="s">
        <v>18515</v>
      </c>
      <c r="B3423" s="10" t="s">
        <v>13304</v>
      </c>
      <c r="C3423" s="10" t="s">
        <v>4736</v>
      </c>
      <c r="D3423">
        <v>20191001</v>
      </c>
      <c r="E3423" s="10" t="s">
        <v>20226</v>
      </c>
    </row>
    <row r="3424" spans="1:5" hidden="1" x14ac:dyDescent="0.3">
      <c r="A3424" s="10" t="s">
        <v>8308</v>
      </c>
      <c r="B3424" s="10" t="s">
        <v>8307</v>
      </c>
      <c r="C3424" s="10" t="s">
        <v>3872</v>
      </c>
      <c r="D3424">
        <v>20191001</v>
      </c>
      <c r="E3424" s="10" t="s">
        <v>20226</v>
      </c>
    </row>
    <row r="3425" spans="1:5" hidden="1" x14ac:dyDescent="0.3">
      <c r="A3425" s="10" t="s">
        <v>18791</v>
      </c>
      <c r="B3425" s="10" t="s">
        <v>16079</v>
      </c>
      <c r="C3425" s="10" t="s">
        <v>4073</v>
      </c>
      <c r="D3425">
        <v>20191001</v>
      </c>
      <c r="E3425" s="10" t="s">
        <v>20226</v>
      </c>
    </row>
    <row r="3426" spans="1:5" hidden="1" x14ac:dyDescent="0.3">
      <c r="A3426" s="10" t="s">
        <v>8676</v>
      </c>
      <c r="B3426" s="10" t="s">
        <v>8675</v>
      </c>
      <c r="C3426" s="10" t="s">
        <v>3108</v>
      </c>
      <c r="D3426">
        <v>20191001</v>
      </c>
      <c r="E3426" s="10" t="s">
        <v>20226</v>
      </c>
    </row>
    <row r="3427" spans="1:5" hidden="1" x14ac:dyDescent="0.3">
      <c r="A3427" s="10" t="s">
        <v>17535</v>
      </c>
      <c r="B3427" s="10" t="s">
        <v>17534</v>
      </c>
      <c r="C3427" s="10" t="s">
        <v>6948</v>
      </c>
      <c r="D3427">
        <v>20191001</v>
      </c>
      <c r="E3427" s="10" t="s">
        <v>20226</v>
      </c>
    </row>
    <row r="3428" spans="1:5" hidden="1" x14ac:dyDescent="0.3">
      <c r="A3428" s="10" t="s">
        <v>10497</v>
      </c>
      <c r="B3428" s="10" t="s">
        <v>10496</v>
      </c>
      <c r="C3428" s="10" t="s">
        <v>6102</v>
      </c>
      <c r="D3428">
        <v>20191001</v>
      </c>
      <c r="E3428" s="10" t="s">
        <v>20226</v>
      </c>
    </row>
    <row r="3429" spans="1:5" hidden="1" x14ac:dyDescent="0.3">
      <c r="A3429" s="10" t="s">
        <v>13606</v>
      </c>
      <c r="B3429" s="10" t="s">
        <v>13605</v>
      </c>
      <c r="C3429" s="10" t="s">
        <v>6560</v>
      </c>
      <c r="D3429">
        <v>20191001</v>
      </c>
      <c r="E3429" s="10" t="s">
        <v>20226</v>
      </c>
    </row>
    <row r="3430" spans="1:5" hidden="1" x14ac:dyDescent="0.3">
      <c r="A3430" s="10" t="s">
        <v>16866</v>
      </c>
      <c r="B3430" s="10" t="s">
        <v>6413</v>
      </c>
      <c r="C3430" s="10" t="s">
        <v>6411</v>
      </c>
      <c r="D3430">
        <v>20191001</v>
      </c>
      <c r="E3430" s="10" t="s">
        <v>20226</v>
      </c>
    </row>
    <row r="3431" spans="1:5" hidden="1" x14ac:dyDescent="0.3">
      <c r="A3431" s="10" t="s">
        <v>8306</v>
      </c>
      <c r="B3431" s="10" t="s">
        <v>8305</v>
      </c>
      <c r="C3431" s="10" t="s">
        <v>3872</v>
      </c>
      <c r="D3431">
        <v>20191001</v>
      </c>
      <c r="E3431" s="10" t="s">
        <v>20226</v>
      </c>
    </row>
    <row r="3432" spans="1:5" hidden="1" x14ac:dyDescent="0.3">
      <c r="A3432" s="10" t="s">
        <v>18514</v>
      </c>
      <c r="B3432" s="10" t="s">
        <v>18513</v>
      </c>
      <c r="C3432" s="10" t="s">
        <v>4736</v>
      </c>
      <c r="D3432">
        <v>20191001</v>
      </c>
      <c r="E3432" s="10" t="s">
        <v>20226</v>
      </c>
    </row>
    <row r="3433" spans="1:5" hidden="1" x14ac:dyDescent="0.3">
      <c r="A3433" s="10" t="s">
        <v>19551</v>
      </c>
      <c r="B3433" s="10" t="s">
        <v>19550</v>
      </c>
      <c r="C3433" s="10" t="s">
        <v>1815</v>
      </c>
      <c r="D3433">
        <v>20191001</v>
      </c>
      <c r="E3433" s="10" t="s">
        <v>20226</v>
      </c>
    </row>
    <row r="3434" spans="1:5" hidden="1" x14ac:dyDescent="0.3">
      <c r="A3434" s="10" t="s">
        <v>16865</v>
      </c>
      <c r="B3434" s="10" t="s">
        <v>16864</v>
      </c>
      <c r="C3434" s="10" t="s">
        <v>6411</v>
      </c>
      <c r="D3434">
        <v>20191001</v>
      </c>
      <c r="E3434" s="10" t="s">
        <v>20226</v>
      </c>
    </row>
    <row r="3435" spans="1:5" hidden="1" x14ac:dyDescent="0.3">
      <c r="A3435" s="10" t="s">
        <v>8674</v>
      </c>
      <c r="B3435" s="10" t="s">
        <v>8673</v>
      </c>
      <c r="C3435" s="10" t="s">
        <v>3108</v>
      </c>
      <c r="D3435">
        <v>20191001</v>
      </c>
      <c r="E3435" s="10" t="s">
        <v>20226</v>
      </c>
    </row>
    <row r="3436" spans="1:5" hidden="1" x14ac:dyDescent="0.3">
      <c r="A3436" s="10" t="s">
        <v>19549</v>
      </c>
      <c r="B3436" s="10" t="s">
        <v>19548</v>
      </c>
      <c r="C3436" s="10" t="s">
        <v>1815</v>
      </c>
      <c r="D3436">
        <v>20191001</v>
      </c>
      <c r="E3436" s="10" t="s">
        <v>20226</v>
      </c>
    </row>
    <row r="3437" spans="1:5" hidden="1" x14ac:dyDescent="0.3">
      <c r="A3437" s="10" t="s">
        <v>15248</v>
      </c>
      <c r="B3437" s="10" t="s">
        <v>15247</v>
      </c>
      <c r="C3437" s="10" t="s">
        <v>2770</v>
      </c>
      <c r="D3437">
        <v>20191001</v>
      </c>
      <c r="E3437" s="10" t="s">
        <v>20226</v>
      </c>
    </row>
    <row r="3438" spans="1:5" hidden="1" x14ac:dyDescent="0.3">
      <c r="A3438" s="10" t="s">
        <v>18512</v>
      </c>
      <c r="B3438" s="10" t="s">
        <v>18511</v>
      </c>
      <c r="C3438" s="10" t="s">
        <v>4736</v>
      </c>
      <c r="D3438">
        <v>20191001</v>
      </c>
      <c r="E3438" s="10" t="s">
        <v>20226</v>
      </c>
    </row>
    <row r="3439" spans="1:5" hidden="1" x14ac:dyDescent="0.3">
      <c r="A3439" s="10" t="s">
        <v>8304</v>
      </c>
      <c r="B3439" s="10" t="s">
        <v>3874</v>
      </c>
      <c r="C3439" s="10" t="s">
        <v>3872</v>
      </c>
      <c r="D3439">
        <v>20191001</v>
      </c>
      <c r="E3439" s="10" t="s">
        <v>20226</v>
      </c>
    </row>
    <row r="3440" spans="1:5" hidden="1" x14ac:dyDescent="0.3">
      <c r="A3440" s="10" t="s">
        <v>18510</v>
      </c>
      <c r="B3440" s="10" t="s">
        <v>18509</v>
      </c>
      <c r="C3440" s="10" t="s">
        <v>4736</v>
      </c>
      <c r="D3440">
        <v>20191001</v>
      </c>
      <c r="E3440" s="10" t="s">
        <v>20226</v>
      </c>
    </row>
    <row r="3441" spans="1:5" hidden="1" x14ac:dyDescent="0.3">
      <c r="A3441" s="10" t="s">
        <v>18794</v>
      </c>
      <c r="B3441" s="10" t="s">
        <v>4075</v>
      </c>
      <c r="C3441" s="10" t="s">
        <v>4073</v>
      </c>
      <c r="D3441">
        <v>20191001</v>
      </c>
      <c r="E3441" s="10" t="s">
        <v>20226</v>
      </c>
    </row>
    <row r="3442" spans="1:5" hidden="1" x14ac:dyDescent="0.3">
      <c r="A3442" s="10" t="s">
        <v>7397</v>
      </c>
      <c r="B3442" s="10" t="s">
        <v>7396</v>
      </c>
      <c r="C3442" s="10" t="s">
        <v>5351</v>
      </c>
      <c r="D3442">
        <v>20191001</v>
      </c>
      <c r="E3442" s="10" t="s">
        <v>20226</v>
      </c>
    </row>
    <row r="3443" spans="1:5" hidden="1" x14ac:dyDescent="0.3">
      <c r="A3443" s="10" t="s">
        <v>19556</v>
      </c>
      <c r="B3443" s="10" t="s">
        <v>19555</v>
      </c>
      <c r="C3443" s="10" t="s">
        <v>1815</v>
      </c>
      <c r="D3443">
        <v>20191001</v>
      </c>
      <c r="E3443" s="10" t="s">
        <v>20226</v>
      </c>
    </row>
    <row r="3444" spans="1:5" hidden="1" x14ac:dyDescent="0.3">
      <c r="A3444" s="10" t="s">
        <v>19554</v>
      </c>
      <c r="B3444" s="10" t="s">
        <v>1817</v>
      </c>
      <c r="C3444" s="10" t="s">
        <v>1815</v>
      </c>
      <c r="D3444">
        <v>20191001</v>
      </c>
      <c r="E3444" s="10" t="s">
        <v>20226</v>
      </c>
    </row>
    <row r="3445" spans="1:5" hidden="1" x14ac:dyDescent="0.3">
      <c r="A3445" s="10" t="s">
        <v>8310</v>
      </c>
      <c r="B3445" s="10" t="s">
        <v>8309</v>
      </c>
      <c r="C3445" s="10" t="s">
        <v>3872</v>
      </c>
      <c r="D3445">
        <v>20191001</v>
      </c>
      <c r="E3445" s="10" t="s">
        <v>20226</v>
      </c>
    </row>
    <row r="3446" spans="1:5" hidden="1" x14ac:dyDescent="0.3">
      <c r="A3446" s="10" t="s">
        <v>17541</v>
      </c>
      <c r="B3446" s="10" t="s">
        <v>17540</v>
      </c>
      <c r="C3446" s="10" t="s">
        <v>6948</v>
      </c>
      <c r="D3446">
        <v>20191001</v>
      </c>
      <c r="E3446" s="10" t="s">
        <v>20226</v>
      </c>
    </row>
    <row r="3447" spans="1:5" hidden="1" x14ac:dyDescent="0.3">
      <c r="A3447" s="10" t="s">
        <v>17539</v>
      </c>
      <c r="B3447" s="10" t="s">
        <v>17538</v>
      </c>
      <c r="C3447" s="10" t="s">
        <v>6948</v>
      </c>
      <c r="D3447">
        <v>20191001</v>
      </c>
      <c r="E3447" s="10" t="s">
        <v>20226</v>
      </c>
    </row>
    <row r="3448" spans="1:5" hidden="1" x14ac:dyDescent="0.3">
      <c r="A3448" s="10" t="s">
        <v>16872</v>
      </c>
      <c r="B3448" s="10" t="s">
        <v>16871</v>
      </c>
      <c r="C3448" s="10" t="s">
        <v>6411</v>
      </c>
      <c r="D3448">
        <v>20191001</v>
      </c>
      <c r="E3448" s="10" t="s">
        <v>20226</v>
      </c>
    </row>
    <row r="3449" spans="1:5" hidden="1" x14ac:dyDescent="0.3">
      <c r="A3449" s="10" t="s">
        <v>13614</v>
      </c>
      <c r="B3449" s="10" t="s">
        <v>13613</v>
      </c>
      <c r="C3449" s="10" t="s">
        <v>6560</v>
      </c>
      <c r="D3449">
        <v>20191001</v>
      </c>
      <c r="E3449" s="10" t="s">
        <v>20226</v>
      </c>
    </row>
    <row r="3450" spans="1:5" hidden="1" x14ac:dyDescent="0.3">
      <c r="A3450" s="10" t="s">
        <v>7664</v>
      </c>
      <c r="B3450" s="10" t="s">
        <v>4672</v>
      </c>
      <c r="C3450" s="10" t="s">
        <v>4670</v>
      </c>
      <c r="D3450">
        <v>20191001</v>
      </c>
      <c r="E3450" s="10" t="s">
        <v>20226</v>
      </c>
    </row>
    <row r="3451" spans="1:5" hidden="1" x14ac:dyDescent="0.3">
      <c r="A3451" s="10" t="s">
        <v>7247</v>
      </c>
      <c r="B3451" s="10" t="s">
        <v>5434</v>
      </c>
      <c r="C3451" s="10" t="s">
        <v>5432</v>
      </c>
      <c r="D3451">
        <v>20191001</v>
      </c>
      <c r="E3451" s="10" t="s">
        <v>20226</v>
      </c>
    </row>
    <row r="3452" spans="1:5" hidden="1" x14ac:dyDescent="0.3">
      <c r="A3452" s="10" t="s">
        <v>18947</v>
      </c>
      <c r="B3452" s="10" t="s">
        <v>18946</v>
      </c>
      <c r="C3452" s="10" t="s">
        <v>3382</v>
      </c>
      <c r="D3452">
        <v>20191001</v>
      </c>
      <c r="E3452" s="10" t="s">
        <v>20226</v>
      </c>
    </row>
    <row r="3453" spans="1:5" hidden="1" x14ac:dyDescent="0.3">
      <c r="A3453" s="10" t="s">
        <v>18909</v>
      </c>
      <c r="B3453" s="10" t="s">
        <v>12027</v>
      </c>
      <c r="C3453" s="10" t="s">
        <v>3405</v>
      </c>
      <c r="D3453">
        <v>20191001</v>
      </c>
      <c r="E3453" s="10" t="s">
        <v>20226</v>
      </c>
    </row>
    <row r="3454" spans="1:5" hidden="1" x14ac:dyDescent="0.3">
      <c r="A3454" s="10" t="s">
        <v>17460</v>
      </c>
      <c r="B3454" s="10" t="s">
        <v>10273</v>
      </c>
      <c r="C3454" s="10" t="s">
        <v>7004</v>
      </c>
      <c r="D3454">
        <v>20191001</v>
      </c>
      <c r="E3454" s="10" t="s">
        <v>20226</v>
      </c>
    </row>
    <row r="3455" spans="1:5" hidden="1" x14ac:dyDescent="0.3">
      <c r="A3455" s="10" t="s">
        <v>7663</v>
      </c>
      <c r="B3455" s="10" t="s">
        <v>7662</v>
      </c>
      <c r="C3455" s="10" t="s">
        <v>4670</v>
      </c>
      <c r="D3455">
        <v>20191001</v>
      </c>
      <c r="E3455" s="10" t="s">
        <v>20226</v>
      </c>
    </row>
    <row r="3456" spans="1:5" hidden="1" x14ac:dyDescent="0.3">
      <c r="A3456" s="10" t="s">
        <v>14855</v>
      </c>
      <c r="B3456" s="10" t="s">
        <v>14854</v>
      </c>
      <c r="C3456" s="10" t="s">
        <v>3583</v>
      </c>
      <c r="D3456">
        <v>20191001</v>
      </c>
      <c r="E3456" s="10" t="s">
        <v>20226</v>
      </c>
    </row>
    <row r="3457" spans="1:5" hidden="1" x14ac:dyDescent="0.3">
      <c r="A3457" s="10" t="s">
        <v>18908</v>
      </c>
      <c r="B3457" s="10" t="s">
        <v>3407</v>
      </c>
      <c r="C3457" s="10" t="s">
        <v>3405</v>
      </c>
      <c r="D3457">
        <v>20191001</v>
      </c>
      <c r="E3457" s="10" t="s">
        <v>20226</v>
      </c>
    </row>
    <row r="3458" spans="1:5" hidden="1" x14ac:dyDescent="0.3">
      <c r="A3458" s="10" t="s">
        <v>18907</v>
      </c>
      <c r="B3458" s="10" t="s">
        <v>18906</v>
      </c>
      <c r="C3458" s="10" t="s">
        <v>3405</v>
      </c>
      <c r="D3458">
        <v>20191001</v>
      </c>
      <c r="E3458" s="10" t="s">
        <v>20226</v>
      </c>
    </row>
    <row r="3459" spans="1:5" hidden="1" x14ac:dyDescent="0.3">
      <c r="A3459" s="10" t="s">
        <v>14853</v>
      </c>
      <c r="B3459" s="10" t="s">
        <v>14852</v>
      </c>
      <c r="C3459" s="10" t="s">
        <v>3583</v>
      </c>
      <c r="D3459">
        <v>20191001</v>
      </c>
      <c r="E3459" s="10" t="s">
        <v>20226</v>
      </c>
    </row>
    <row r="3460" spans="1:5" hidden="1" x14ac:dyDescent="0.3">
      <c r="A3460" s="10" t="s">
        <v>9587</v>
      </c>
      <c r="B3460" s="10" t="s">
        <v>9586</v>
      </c>
      <c r="C3460" s="10" t="s">
        <v>752</v>
      </c>
      <c r="D3460">
        <v>20191001</v>
      </c>
      <c r="E3460" s="10" t="s">
        <v>20226</v>
      </c>
    </row>
    <row r="3461" spans="1:5" hidden="1" x14ac:dyDescent="0.3">
      <c r="A3461" s="10" t="s">
        <v>15031</v>
      </c>
      <c r="B3461" s="10" t="s">
        <v>15030</v>
      </c>
      <c r="C3461" s="10" t="s">
        <v>3475</v>
      </c>
      <c r="D3461">
        <v>20191001</v>
      </c>
      <c r="E3461" s="10" t="s">
        <v>20226</v>
      </c>
    </row>
    <row r="3462" spans="1:5" hidden="1" x14ac:dyDescent="0.3">
      <c r="A3462" s="10" t="s">
        <v>17614</v>
      </c>
      <c r="B3462" s="10" t="s">
        <v>17613</v>
      </c>
      <c r="C3462" s="10" t="s">
        <v>6379</v>
      </c>
      <c r="D3462">
        <v>20191001</v>
      </c>
      <c r="E3462" s="10" t="s">
        <v>20226</v>
      </c>
    </row>
    <row r="3463" spans="1:5" hidden="1" x14ac:dyDescent="0.3">
      <c r="A3463" s="10" t="s">
        <v>14121</v>
      </c>
      <c r="B3463" s="10" t="s">
        <v>14120</v>
      </c>
      <c r="C3463" s="10" t="s">
        <v>5029</v>
      </c>
      <c r="D3463">
        <v>20191001</v>
      </c>
      <c r="E3463" s="10" t="s">
        <v>20226</v>
      </c>
    </row>
    <row r="3464" spans="1:5" hidden="1" x14ac:dyDescent="0.3">
      <c r="A3464" s="10" t="s">
        <v>17612</v>
      </c>
      <c r="B3464" s="10" t="s">
        <v>17611</v>
      </c>
      <c r="C3464" s="10" t="s">
        <v>6379</v>
      </c>
      <c r="D3464">
        <v>20191001</v>
      </c>
      <c r="E3464" s="10" t="s">
        <v>20226</v>
      </c>
    </row>
    <row r="3465" spans="1:5" hidden="1" x14ac:dyDescent="0.3">
      <c r="A3465" s="10" t="s">
        <v>17955</v>
      </c>
      <c r="B3465" s="10" t="s">
        <v>17954</v>
      </c>
      <c r="C3465" s="10" t="s">
        <v>5651</v>
      </c>
      <c r="D3465">
        <v>20191001</v>
      </c>
      <c r="E3465" s="10" t="s">
        <v>20226</v>
      </c>
    </row>
    <row r="3466" spans="1:5" hidden="1" x14ac:dyDescent="0.3">
      <c r="A3466" s="10" t="s">
        <v>17610</v>
      </c>
      <c r="B3466" s="10" t="s">
        <v>17609</v>
      </c>
      <c r="C3466" s="10" t="s">
        <v>6379</v>
      </c>
      <c r="D3466">
        <v>20191001</v>
      </c>
      <c r="E3466" s="10" t="s">
        <v>20226</v>
      </c>
    </row>
    <row r="3467" spans="1:5" hidden="1" x14ac:dyDescent="0.3">
      <c r="A3467" s="10" t="s">
        <v>16427</v>
      </c>
      <c r="B3467" s="10" t="s">
        <v>16426</v>
      </c>
      <c r="C3467" s="10" t="s">
        <v>10</v>
      </c>
      <c r="D3467">
        <v>20191001</v>
      </c>
      <c r="E3467" s="10" t="s">
        <v>20226</v>
      </c>
    </row>
    <row r="3468" spans="1:5" hidden="1" x14ac:dyDescent="0.3">
      <c r="A3468" s="10" t="s">
        <v>18821</v>
      </c>
      <c r="B3468" s="10" t="s">
        <v>18820</v>
      </c>
      <c r="C3468" s="10" t="s">
        <v>4046</v>
      </c>
      <c r="D3468">
        <v>20191001</v>
      </c>
      <c r="E3468" s="10" t="s">
        <v>20226</v>
      </c>
    </row>
    <row r="3469" spans="1:5" hidden="1" x14ac:dyDescent="0.3">
      <c r="A3469" s="10" t="s">
        <v>18819</v>
      </c>
      <c r="B3469" s="10" t="s">
        <v>18818</v>
      </c>
      <c r="C3469" s="10" t="s">
        <v>4046</v>
      </c>
      <c r="D3469">
        <v>20191001</v>
      </c>
      <c r="E3469" s="10" t="s">
        <v>20226</v>
      </c>
    </row>
    <row r="3470" spans="1:5" hidden="1" x14ac:dyDescent="0.3">
      <c r="A3470" s="10" t="s">
        <v>14838</v>
      </c>
      <c r="B3470" s="10" t="s">
        <v>3592</v>
      </c>
      <c r="C3470" s="10" t="s">
        <v>3590</v>
      </c>
      <c r="D3470">
        <v>20191001</v>
      </c>
      <c r="E3470" s="10" t="s">
        <v>20226</v>
      </c>
    </row>
    <row r="3471" spans="1:5" hidden="1" x14ac:dyDescent="0.3">
      <c r="A3471" s="10" t="s">
        <v>9585</v>
      </c>
      <c r="B3471" s="10" t="s">
        <v>754</v>
      </c>
      <c r="C3471" s="10" t="s">
        <v>752</v>
      </c>
      <c r="D3471">
        <v>20191001</v>
      </c>
      <c r="E3471" s="10" t="s">
        <v>20226</v>
      </c>
    </row>
    <row r="3472" spans="1:5" hidden="1" x14ac:dyDescent="0.3">
      <c r="A3472" s="10" t="s">
        <v>13372</v>
      </c>
      <c r="B3472" s="10" t="s">
        <v>13371</v>
      </c>
      <c r="C3472" s="10" t="s">
        <v>6693</v>
      </c>
      <c r="D3472">
        <v>20191001</v>
      </c>
      <c r="E3472" s="10" t="s">
        <v>20226</v>
      </c>
    </row>
    <row r="3473" spans="1:5" hidden="1" x14ac:dyDescent="0.3">
      <c r="A3473" s="10" t="s">
        <v>14119</v>
      </c>
      <c r="B3473" s="10" t="s">
        <v>14118</v>
      </c>
      <c r="C3473" s="10" t="s">
        <v>5029</v>
      </c>
      <c r="D3473">
        <v>20211101</v>
      </c>
      <c r="E3473" s="10" t="s">
        <v>20226</v>
      </c>
    </row>
    <row r="3474" spans="1:5" hidden="1" x14ac:dyDescent="0.3">
      <c r="A3474" s="10" t="s">
        <v>14837</v>
      </c>
      <c r="B3474" s="10" t="s">
        <v>14836</v>
      </c>
      <c r="C3474" s="10" t="s">
        <v>3590</v>
      </c>
      <c r="D3474">
        <v>20191001</v>
      </c>
      <c r="E3474" s="10" t="s">
        <v>20226</v>
      </c>
    </row>
    <row r="3475" spans="1:5" hidden="1" x14ac:dyDescent="0.3">
      <c r="A3475" s="10" t="s">
        <v>19091</v>
      </c>
      <c r="B3475" s="10" t="s">
        <v>19090</v>
      </c>
      <c r="C3475" s="10" t="s">
        <v>3295</v>
      </c>
      <c r="D3475">
        <v>20191001</v>
      </c>
      <c r="E3475" s="10" t="s">
        <v>20226</v>
      </c>
    </row>
    <row r="3476" spans="1:5" hidden="1" x14ac:dyDescent="0.3">
      <c r="A3476" s="10" t="s">
        <v>14833</v>
      </c>
      <c r="B3476" s="10" t="s">
        <v>14832</v>
      </c>
      <c r="C3476" s="10" t="s">
        <v>3590</v>
      </c>
      <c r="D3476">
        <v>20191001</v>
      </c>
      <c r="E3476" s="10" t="s">
        <v>20226</v>
      </c>
    </row>
    <row r="3477" spans="1:5" hidden="1" x14ac:dyDescent="0.3">
      <c r="A3477" s="10" t="s">
        <v>7661</v>
      </c>
      <c r="B3477" s="10" t="s">
        <v>7660</v>
      </c>
      <c r="C3477" s="10" t="s">
        <v>4670</v>
      </c>
      <c r="D3477">
        <v>20191001</v>
      </c>
      <c r="E3477" s="10" t="s">
        <v>20226</v>
      </c>
    </row>
    <row r="3478" spans="1:5" hidden="1" x14ac:dyDescent="0.3">
      <c r="A3478" s="10" t="s">
        <v>18945</v>
      </c>
      <c r="B3478" s="10" t="s">
        <v>18944</v>
      </c>
      <c r="C3478" s="10" t="s">
        <v>3382</v>
      </c>
      <c r="D3478">
        <v>20191001</v>
      </c>
      <c r="E3478" s="10" t="s">
        <v>20226</v>
      </c>
    </row>
    <row r="3479" spans="1:5" hidden="1" x14ac:dyDescent="0.3">
      <c r="A3479" s="10" t="s">
        <v>7246</v>
      </c>
      <c r="B3479" s="10" t="s">
        <v>7245</v>
      </c>
      <c r="C3479" s="10" t="s">
        <v>5432</v>
      </c>
      <c r="D3479">
        <v>20191001</v>
      </c>
      <c r="E3479" s="10" t="s">
        <v>20226</v>
      </c>
    </row>
    <row r="3480" spans="1:5" hidden="1" x14ac:dyDescent="0.3">
      <c r="A3480" s="10" t="s">
        <v>7530</v>
      </c>
      <c r="B3480" s="10" t="s">
        <v>7529</v>
      </c>
      <c r="C3480" s="10" t="s">
        <v>5291</v>
      </c>
      <c r="D3480">
        <v>20191001</v>
      </c>
      <c r="E3480" s="10" t="s">
        <v>20226</v>
      </c>
    </row>
    <row r="3481" spans="1:5" hidden="1" x14ac:dyDescent="0.3">
      <c r="A3481" s="10" t="s">
        <v>18943</v>
      </c>
      <c r="B3481" s="10" t="s">
        <v>18942</v>
      </c>
      <c r="C3481" s="10" t="s">
        <v>3382</v>
      </c>
      <c r="D3481">
        <v>20191001</v>
      </c>
      <c r="E3481" s="10" t="s">
        <v>20226</v>
      </c>
    </row>
    <row r="3482" spans="1:5" hidden="1" x14ac:dyDescent="0.3">
      <c r="A3482" s="10" t="s">
        <v>16425</v>
      </c>
      <c r="B3482" s="10" t="s">
        <v>16424</v>
      </c>
      <c r="C3482" s="10" t="s">
        <v>10</v>
      </c>
      <c r="D3482">
        <v>20191001</v>
      </c>
      <c r="E3482" s="10" t="s">
        <v>20226</v>
      </c>
    </row>
    <row r="3483" spans="1:5" hidden="1" x14ac:dyDescent="0.3">
      <c r="A3483" s="10" t="s">
        <v>18905</v>
      </c>
      <c r="B3483" s="10" t="s">
        <v>18904</v>
      </c>
      <c r="C3483" s="10" t="s">
        <v>3405</v>
      </c>
      <c r="D3483">
        <v>20191001</v>
      </c>
      <c r="E3483" s="10" t="s">
        <v>20226</v>
      </c>
    </row>
    <row r="3484" spans="1:5" hidden="1" x14ac:dyDescent="0.3">
      <c r="A3484" s="10" t="s">
        <v>17608</v>
      </c>
      <c r="B3484" s="10" t="s">
        <v>17607</v>
      </c>
      <c r="C3484" s="10" t="s">
        <v>6379</v>
      </c>
      <c r="D3484">
        <v>20191001</v>
      </c>
      <c r="E3484" s="10" t="s">
        <v>20226</v>
      </c>
    </row>
    <row r="3485" spans="1:5" hidden="1" x14ac:dyDescent="0.3">
      <c r="A3485" s="10" t="s">
        <v>16870</v>
      </c>
      <c r="B3485" s="10" t="s">
        <v>16869</v>
      </c>
      <c r="C3485" s="10" t="s">
        <v>6411</v>
      </c>
      <c r="D3485">
        <v>20191001</v>
      </c>
      <c r="E3485" s="10" t="s">
        <v>20226</v>
      </c>
    </row>
    <row r="3486" spans="1:5" hidden="1" x14ac:dyDescent="0.3">
      <c r="A3486" s="10" t="s">
        <v>7659</v>
      </c>
      <c r="B3486" s="10" t="s">
        <v>7658</v>
      </c>
      <c r="C3486" s="10" t="s">
        <v>4670</v>
      </c>
      <c r="D3486">
        <v>20191001</v>
      </c>
      <c r="E3486" s="10" t="s">
        <v>20226</v>
      </c>
    </row>
    <row r="3487" spans="1:5" hidden="1" x14ac:dyDescent="0.3">
      <c r="A3487" s="10" t="s">
        <v>17459</v>
      </c>
      <c r="B3487" s="10" t="s">
        <v>17458</v>
      </c>
      <c r="C3487" s="10" t="s">
        <v>7004</v>
      </c>
      <c r="D3487">
        <v>20191001</v>
      </c>
      <c r="E3487" s="10" t="s">
        <v>20226</v>
      </c>
    </row>
    <row r="3488" spans="1:5" hidden="1" x14ac:dyDescent="0.3">
      <c r="A3488" s="10" t="s">
        <v>13370</v>
      </c>
      <c r="B3488" s="10" t="s">
        <v>13369</v>
      </c>
      <c r="C3488" s="10" t="s">
        <v>6693</v>
      </c>
      <c r="D3488">
        <v>20191001</v>
      </c>
      <c r="E3488" s="10" t="s">
        <v>20226</v>
      </c>
    </row>
    <row r="3489" spans="1:5" hidden="1" x14ac:dyDescent="0.3">
      <c r="A3489" s="10" t="s">
        <v>14851</v>
      </c>
      <c r="B3489" s="10" t="s">
        <v>3585</v>
      </c>
      <c r="C3489" s="10" t="s">
        <v>3583</v>
      </c>
      <c r="D3489">
        <v>20191001</v>
      </c>
      <c r="E3489" s="10" t="s">
        <v>20226</v>
      </c>
    </row>
    <row r="3490" spans="1:5" hidden="1" x14ac:dyDescent="0.3">
      <c r="A3490" s="10" t="s">
        <v>16167</v>
      </c>
      <c r="B3490" s="10" t="s">
        <v>224</v>
      </c>
      <c r="C3490" s="10" t="s">
        <v>222</v>
      </c>
      <c r="D3490">
        <v>20191001</v>
      </c>
      <c r="E3490" s="10" t="s">
        <v>20226</v>
      </c>
    </row>
    <row r="3491" spans="1:5" hidden="1" x14ac:dyDescent="0.3">
      <c r="A3491" s="10" t="s">
        <v>14850</v>
      </c>
      <c r="B3491" s="10" t="s">
        <v>14849</v>
      </c>
      <c r="C3491" s="10" t="s">
        <v>3583</v>
      </c>
      <c r="D3491">
        <v>20191001</v>
      </c>
      <c r="E3491" s="10" t="s">
        <v>20226</v>
      </c>
    </row>
    <row r="3492" spans="1:5" hidden="1" x14ac:dyDescent="0.3">
      <c r="A3492" s="10" t="s">
        <v>18941</v>
      </c>
      <c r="B3492" s="10" t="s">
        <v>18940</v>
      </c>
      <c r="C3492" s="10" t="s">
        <v>3382</v>
      </c>
      <c r="D3492">
        <v>20191001</v>
      </c>
      <c r="E3492" s="10" t="s">
        <v>20226</v>
      </c>
    </row>
    <row r="3493" spans="1:5" hidden="1" x14ac:dyDescent="0.3">
      <c r="A3493" s="10" t="s">
        <v>19089</v>
      </c>
      <c r="B3493" s="10" t="s">
        <v>3297</v>
      </c>
      <c r="C3493" s="10" t="s">
        <v>3295</v>
      </c>
      <c r="D3493">
        <v>20191001</v>
      </c>
      <c r="E3493" s="10" t="s">
        <v>20226</v>
      </c>
    </row>
    <row r="3494" spans="1:5" hidden="1" x14ac:dyDescent="0.3">
      <c r="A3494" s="10" t="s">
        <v>7528</v>
      </c>
      <c r="B3494" s="10" t="s">
        <v>7527</v>
      </c>
      <c r="C3494" s="10" t="s">
        <v>5291</v>
      </c>
      <c r="D3494">
        <v>20191001</v>
      </c>
      <c r="E3494" s="10" t="s">
        <v>20226</v>
      </c>
    </row>
    <row r="3495" spans="1:5" hidden="1" x14ac:dyDescent="0.3">
      <c r="A3495" s="10" t="s">
        <v>19088</v>
      </c>
      <c r="B3495" s="10" t="s">
        <v>19087</v>
      </c>
      <c r="C3495" s="10" t="s">
        <v>3295</v>
      </c>
      <c r="D3495">
        <v>20191001</v>
      </c>
      <c r="E3495" s="10" t="s">
        <v>20226</v>
      </c>
    </row>
    <row r="3496" spans="1:5" hidden="1" x14ac:dyDescent="0.3">
      <c r="A3496" s="10" t="s">
        <v>7242</v>
      </c>
      <c r="B3496" s="10" t="s">
        <v>7241</v>
      </c>
      <c r="C3496" s="10" t="s">
        <v>5432</v>
      </c>
      <c r="D3496">
        <v>20191001</v>
      </c>
      <c r="E3496" s="10" t="s">
        <v>20226</v>
      </c>
    </row>
    <row r="3497" spans="1:5" hidden="1" x14ac:dyDescent="0.3">
      <c r="A3497" s="10" t="s">
        <v>17953</v>
      </c>
      <c r="B3497" s="10" t="s">
        <v>17952</v>
      </c>
      <c r="C3497" s="10" t="s">
        <v>5651</v>
      </c>
      <c r="D3497">
        <v>20191001</v>
      </c>
      <c r="E3497" s="10" t="s">
        <v>20226</v>
      </c>
    </row>
    <row r="3498" spans="1:5" hidden="1" x14ac:dyDescent="0.3">
      <c r="A3498" s="10" t="s">
        <v>7657</v>
      </c>
      <c r="B3498" s="10" t="s">
        <v>7656</v>
      </c>
      <c r="C3498" s="10" t="s">
        <v>4670</v>
      </c>
      <c r="D3498">
        <v>20191001</v>
      </c>
      <c r="E3498" s="10" t="s">
        <v>20226</v>
      </c>
    </row>
    <row r="3499" spans="1:5" hidden="1" x14ac:dyDescent="0.3">
      <c r="A3499" s="10" t="s">
        <v>18903</v>
      </c>
      <c r="B3499" s="10" t="s">
        <v>18902</v>
      </c>
      <c r="C3499" s="10" t="s">
        <v>3405</v>
      </c>
      <c r="D3499">
        <v>20191001</v>
      </c>
      <c r="E3499" s="10" t="s">
        <v>20226</v>
      </c>
    </row>
    <row r="3500" spans="1:5" hidden="1" x14ac:dyDescent="0.3">
      <c r="A3500" s="10" t="s">
        <v>7240</v>
      </c>
      <c r="B3500" s="10" t="s">
        <v>7239</v>
      </c>
      <c r="C3500" s="10" t="s">
        <v>5432</v>
      </c>
      <c r="D3500">
        <v>20191001</v>
      </c>
      <c r="E3500" s="10" t="s">
        <v>20226</v>
      </c>
    </row>
    <row r="3501" spans="1:5" hidden="1" x14ac:dyDescent="0.3">
      <c r="A3501" s="10" t="s">
        <v>14831</v>
      </c>
      <c r="B3501" s="10" t="s">
        <v>14830</v>
      </c>
      <c r="C3501" s="10" t="s">
        <v>3590</v>
      </c>
      <c r="D3501">
        <v>20191001</v>
      </c>
      <c r="E3501" s="10" t="s">
        <v>20226</v>
      </c>
    </row>
    <row r="3502" spans="1:5" hidden="1" x14ac:dyDescent="0.3">
      <c r="A3502" s="10" t="s">
        <v>17951</v>
      </c>
      <c r="B3502" s="10" t="s">
        <v>17950</v>
      </c>
      <c r="C3502" s="10" t="s">
        <v>5651</v>
      </c>
      <c r="D3502">
        <v>20191001</v>
      </c>
      <c r="E3502" s="10" t="s">
        <v>20226</v>
      </c>
    </row>
    <row r="3503" spans="1:5" hidden="1" x14ac:dyDescent="0.3">
      <c r="A3503" s="10" t="s">
        <v>9584</v>
      </c>
      <c r="B3503" s="10" t="s">
        <v>9583</v>
      </c>
      <c r="C3503" s="10" t="s">
        <v>752</v>
      </c>
      <c r="D3503">
        <v>20191001</v>
      </c>
      <c r="E3503" s="10" t="s">
        <v>20226</v>
      </c>
    </row>
    <row r="3504" spans="1:5" hidden="1" x14ac:dyDescent="0.3">
      <c r="A3504" s="10" t="s">
        <v>7526</v>
      </c>
      <c r="B3504" s="10" t="s">
        <v>7525</v>
      </c>
      <c r="C3504" s="10" t="s">
        <v>5291</v>
      </c>
      <c r="D3504">
        <v>20191001</v>
      </c>
      <c r="E3504" s="10" t="s">
        <v>20226</v>
      </c>
    </row>
    <row r="3505" spans="1:5" hidden="1" x14ac:dyDescent="0.3">
      <c r="A3505" s="10" t="s">
        <v>15029</v>
      </c>
      <c r="B3505" s="10" t="s">
        <v>15028</v>
      </c>
      <c r="C3505" s="10" t="s">
        <v>3475</v>
      </c>
      <c r="D3505">
        <v>20191001</v>
      </c>
      <c r="E3505" s="10" t="s">
        <v>20226</v>
      </c>
    </row>
    <row r="3506" spans="1:5" hidden="1" x14ac:dyDescent="0.3">
      <c r="A3506" s="10" t="s">
        <v>17606</v>
      </c>
      <c r="B3506" s="10" t="s">
        <v>17605</v>
      </c>
      <c r="C3506" s="10" t="s">
        <v>6379</v>
      </c>
      <c r="D3506">
        <v>20191001</v>
      </c>
      <c r="E3506" s="10" t="s">
        <v>20226</v>
      </c>
    </row>
    <row r="3507" spans="1:5" hidden="1" x14ac:dyDescent="0.3">
      <c r="A3507" s="10" t="s">
        <v>13368</v>
      </c>
      <c r="B3507" s="10" t="s">
        <v>13367</v>
      </c>
      <c r="C3507" s="10" t="s">
        <v>6693</v>
      </c>
      <c r="D3507">
        <v>20191001</v>
      </c>
      <c r="E3507" s="10" t="s">
        <v>20226</v>
      </c>
    </row>
    <row r="3508" spans="1:5" hidden="1" x14ac:dyDescent="0.3">
      <c r="A3508" s="10" t="s">
        <v>19086</v>
      </c>
      <c r="B3508" s="10" t="s">
        <v>19085</v>
      </c>
      <c r="C3508" s="10" t="s">
        <v>3295</v>
      </c>
      <c r="D3508">
        <v>20191001</v>
      </c>
      <c r="E3508" s="10" t="s">
        <v>20226</v>
      </c>
    </row>
    <row r="3509" spans="1:5" hidden="1" x14ac:dyDescent="0.3">
      <c r="A3509" s="10" t="s">
        <v>18939</v>
      </c>
      <c r="B3509" s="10" t="s">
        <v>18938</v>
      </c>
      <c r="C3509" s="10" t="s">
        <v>3382</v>
      </c>
      <c r="D3509">
        <v>20191001</v>
      </c>
      <c r="E3509" s="10" t="s">
        <v>20226</v>
      </c>
    </row>
    <row r="3510" spans="1:5" hidden="1" x14ac:dyDescent="0.3">
      <c r="A3510" s="10" t="s">
        <v>18817</v>
      </c>
      <c r="B3510" s="10" t="s">
        <v>18816</v>
      </c>
      <c r="C3510" s="10" t="s">
        <v>4046</v>
      </c>
      <c r="D3510">
        <v>20191001</v>
      </c>
      <c r="E3510" s="10" t="s">
        <v>20226</v>
      </c>
    </row>
    <row r="3511" spans="1:5" hidden="1" x14ac:dyDescent="0.3">
      <c r="A3511" s="10" t="s">
        <v>14117</v>
      </c>
      <c r="B3511" s="10" t="s">
        <v>14116</v>
      </c>
      <c r="C3511" s="10" t="s">
        <v>5029</v>
      </c>
      <c r="D3511">
        <v>20191001</v>
      </c>
      <c r="E3511" s="10" t="s">
        <v>20226</v>
      </c>
    </row>
    <row r="3512" spans="1:5" hidden="1" x14ac:dyDescent="0.3">
      <c r="A3512" s="10" t="s">
        <v>16166</v>
      </c>
      <c r="B3512" s="10" t="s">
        <v>16165</v>
      </c>
      <c r="C3512" s="10" t="s">
        <v>222</v>
      </c>
      <c r="D3512">
        <v>20191001</v>
      </c>
      <c r="E3512" s="10" t="s">
        <v>20226</v>
      </c>
    </row>
    <row r="3513" spans="1:5" hidden="1" x14ac:dyDescent="0.3">
      <c r="A3513" s="10" t="s">
        <v>14115</v>
      </c>
      <c r="B3513" s="10" t="s">
        <v>14114</v>
      </c>
      <c r="C3513" s="10" t="s">
        <v>5029</v>
      </c>
      <c r="D3513">
        <v>20191001</v>
      </c>
      <c r="E3513" s="10" t="s">
        <v>20226</v>
      </c>
    </row>
    <row r="3514" spans="1:5" hidden="1" x14ac:dyDescent="0.3">
      <c r="A3514" s="10" t="s">
        <v>14113</v>
      </c>
      <c r="B3514" s="10" t="s">
        <v>14112</v>
      </c>
      <c r="C3514" s="10" t="s">
        <v>5029</v>
      </c>
      <c r="D3514">
        <v>20191001</v>
      </c>
      <c r="E3514" s="10" t="s">
        <v>20226</v>
      </c>
    </row>
    <row r="3515" spans="1:5" hidden="1" x14ac:dyDescent="0.3">
      <c r="A3515" s="10" t="s">
        <v>13366</v>
      </c>
      <c r="B3515" s="10" t="s">
        <v>13365</v>
      </c>
      <c r="C3515" s="10" t="s">
        <v>6693</v>
      </c>
      <c r="D3515">
        <v>20191001</v>
      </c>
      <c r="E3515" s="10" t="s">
        <v>20226</v>
      </c>
    </row>
    <row r="3516" spans="1:5" hidden="1" x14ac:dyDescent="0.3">
      <c r="A3516" s="10" t="s">
        <v>17949</v>
      </c>
      <c r="B3516" s="10" t="s">
        <v>17948</v>
      </c>
      <c r="C3516" s="10" t="s">
        <v>5651</v>
      </c>
      <c r="D3516">
        <v>20191001</v>
      </c>
      <c r="E3516" s="10" t="s">
        <v>20226</v>
      </c>
    </row>
    <row r="3517" spans="1:5" hidden="1" x14ac:dyDescent="0.3">
      <c r="A3517" s="10" t="s">
        <v>18901</v>
      </c>
      <c r="B3517" s="10" t="s">
        <v>18900</v>
      </c>
      <c r="C3517" s="10" t="s">
        <v>3405</v>
      </c>
      <c r="D3517">
        <v>20191001</v>
      </c>
      <c r="E3517" s="10" t="s">
        <v>20226</v>
      </c>
    </row>
    <row r="3518" spans="1:5" hidden="1" x14ac:dyDescent="0.3">
      <c r="A3518" s="10" t="s">
        <v>17947</v>
      </c>
      <c r="B3518" s="10" t="s">
        <v>5653</v>
      </c>
      <c r="C3518" s="10" t="s">
        <v>5651</v>
      </c>
      <c r="D3518">
        <v>20191001</v>
      </c>
      <c r="E3518" s="10" t="s">
        <v>20226</v>
      </c>
    </row>
    <row r="3519" spans="1:5" hidden="1" x14ac:dyDescent="0.3">
      <c r="A3519" s="10" t="s">
        <v>14111</v>
      </c>
      <c r="B3519" s="10" t="s">
        <v>5031</v>
      </c>
      <c r="C3519" s="10" t="s">
        <v>5029</v>
      </c>
      <c r="D3519">
        <v>20191001</v>
      </c>
      <c r="E3519" s="10" t="s">
        <v>20226</v>
      </c>
    </row>
    <row r="3520" spans="1:5" hidden="1" x14ac:dyDescent="0.3">
      <c r="A3520" s="10" t="s">
        <v>18815</v>
      </c>
      <c r="B3520" s="10" t="s">
        <v>18814</v>
      </c>
      <c r="C3520" s="10" t="s">
        <v>4046</v>
      </c>
      <c r="D3520">
        <v>20191001</v>
      </c>
      <c r="E3520" s="10" t="s">
        <v>20226</v>
      </c>
    </row>
    <row r="3521" spans="1:5" hidden="1" x14ac:dyDescent="0.3">
      <c r="A3521" s="10" t="s">
        <v>7238</v>
      </c>
      <c r="B3521" s="10" t="s">
        <v>7237</v>
      </c>
      <c r="C3521" s="10" t="s">
        <v>5432</v>
      </c>
      <c r="D3521">
        <v>20191001</v>
      </c>
      <c r="E3521" s="10" t="s">
        <v>20226</v>
      </c>
    </row>
    <row r="3522" spans="1:5" hidden="1" x14ac:dyDescent="0.3">
      <c r="A3522" s="10" t="s">
        <v>14110</v>
      </c>
      <c r="B3522" s="10" t="s">
        <v>14109</v>
      </c>
      <c r="C3522" s="10" t="s">
        <v>5029</v>
      </c>
      <c r="D3522">
        <v>20191001</v>
      </c>
      <c r="E3522" s="10" t="s">
        <v>20226</v>
      </c>
    </row>
    <row r="3523" spans="1:5" hidden="1" x14ac:dyDescent="0.3">
      <c r="A3523" s="10" t="s">
        <v>14108</v>
      </c>
      <c r="B3523" s="10" t="s">
        <v>14107</v>
      </c>
      <c r="C3523" s="10" t="s">
        <v>5029</v>
      </c>
      <c r="D3523">
        <v>20191001</v>
      </c>
      <c r="E3523" s="10" t="s">
        <v>20226</v>
      </c>
    </row>
    <row r="3524" spans="1:5" hidden="1" x14ac:dyDescent="0.3">
      <c r="A3524" s="10" t="s">
        <v>18897</v>
      </c>
      <c r="B3524" s="10" t="s">
        <v>18896</v>
      </c>
      <c r="C3524" s="10" t="s">
        <v>3405</v>
      </c>
      <c r="D3524">
        <v>20191001</v>
      </c>
      <c r="E3524" s="10" t="s">
        <v>20226</v>
      </c>
    </row>
    <row r="3525" spans="1:5" hidden="1" x14ac:dyDescent="0.3">
      <c r="A3525" s="10" t="s">
        <v>17457</v>
      </c>
      <c r="B3525" s="10" t="s">
        <v>17456</v>
      </c>
      <c r="C3525" s="10" t="s">
        <v>7004</v>
      </c>
      <c r="D3525">
        <v>20191001</v>
      </c>
      <c r="E3525" s="10" t="s">
        <v>20226</v>
      </c>
    </row>
    <row r="3526" spans="1:5" hidden="1" x14ac:dyDescent="0.3">
      <c r="A3526" s="10" t="s">
        <v>17604</v>
      </c>
      <c r="B3526" s="10" t="s">
        <v>17603</v>
      </c>
      <c r="C3526" s="10" t="s">
        <v>6379</v>
      </c>
      <c r="D3526">
        <v>20191001</v>
      </c>
      <c r="E3526" s="10" t="s">
        <v>20226</v>
      </c>
    </row>
    <row r="3527" spans="1:5" hidden="1" x14ac:dyDescent="0.3">
      <c r="A3527" s="10" t="s">
        <v>9582</v>
      </c>
      <c r="B3527" s="10" t="s">
        <v>9581</v>
      </c>
      <c r="C3527" s="10" t="s">
        <v>752</v>
      </c>
      <c r="D3527">
        <v>20191001</v>
      </c>
      <c r="E3527" s="10" t="s">
        <v>20226</v>
      </c>
    </row>
    <row r="3528" spans="1:5" hidden="1" x14ac:dyDescent="0.3">
      <c r="A3528" s="10" t="s">
        <v>16164</v>
      </c>
      <c r="B3528" s="10" t="s">
        <v>16163</v>
      </c>
      <c r="C3528" s="10" t="s">
        <v>222</v>
      </c>
      <c r="D3528">
        <v>20191001</v>
      </c>
      <c r="E3528" s="10" t="s">
        <v>20226</v>
      </c>
    </row>
    <row r="3529" spans="1:5" hidden="1" x14ac:dyDescent="0.3">
      <c r="A3529" s="10" t="s">
        <v>17602</v>
      </c>
      <c r="B3529" s="10" t="s">
        <v>6381</v>
      </c>
      <c r="C3529" s="10" t="s">
        <v>6379</v>
      </c>
      <c r="D3529">
        <v>20191001</v>
      </c>
      <c r="E3529" s="10" t="s">
        <v>20226</v>
      </c>
    </row>
    <row r="3530" spans="1:5" hidden="1" x14ac:dyDescent="0.3">
      <c r="A3530" s="10" t="s">
        <v>19525</v>
      </c>
      <c r="B3530" s="10" t="s">
        <v>19524</v>
      </c>
      <c r="C3530" s="10" t="s">
        <v>1838</v>
      </c>
      <c r="D3530">
        <v>20191001</v>
      </c>
      <c r="E3530" s="10" t="s">
        <v>20226</v>
      </c>
    </row>
    <row r="3531" spans="1:5" hidden="1" x14ac:dyDescent="0.3">
      <c r="A3531" s="10" t="s">
        <v>12580</v>
      </c>
      <c r="B3531" s="10" t="s">
        <v>12579</v>
      </c>
      <c r="C3531" s="10" t="s">
        <v>1441</v>
      </c>
      <c r="D3531">
        <v>20191001</v>
      </c>
      <c r="E3531" s="10" t="s">
        <v>20226</v>
      </c>
    </row>
    <row r="3532" spans="1:5" hidden="1" x14ac:dyDescent="0.3">
      <c r="A3532" s="10" t="s">
        <v>13829</v>
      </c>
      <c r="B3532" s="10" t="s">
        <v>5908</v>
      </c>
      <c r="C3532" s="10" t="s">
        <v>5906</v>
      </c>
      <c r="D3532">
        <v>20191001</v>
      </c>
      <c r="E3532" s="10" t="s">
        <v>20226</v>
      </c>
    </row>
    <row r="3533" spans="1:5" hidden="1" x14ac:dyDescent="0.3">
      <c r="A3533" s="10" t="s">
        <v>12350</v>
      </c>
      <c r="B3533" s="10" t="s">
        <v>12349</v>
      </c>
      <c r="C3533" s="10" t="s">
        <v>2195</v>
      </c>
      <c r="D3533">
        <v>20191001</v>
      </c>
      <c r="E3533" s="10" t="s">
        <v>20226</v>
      </c>
    </row>
    <row r="3534" spans="1:5" hidden="1" x14ac:dyDescent="0.3">
      <c r="A3534" s="10" t="s">
        <v>15265</v>
      </c>
      <c r="B3534" s="10" t="s">
        <v>2766</v>
      </c>
      <c r="C3534" s="10" t="s">
        <v>2764</v>
      </c>
      <c r="D3534">
        <v>20191001</v>
      </c>
      <c r="E3534" s="10" t="s">
        <v>20226</v>
      </c>
    </row>
    <row r="3535" spans="1:5" hidden="1" x14ac:dyDescent="0.3">
      <c r="A3535" s="10" t="s">
        <v>15264</v>
      </c>
      <c r="B3535" s="10" t="s">
        <v>15263</v>
      </c>
      <c r="C3535" s="10" t="s">
        <v>2764</v>
      </c>
      <c r="D3535">
        <v>20191001</v>
      </c>
      <c r="E3535" s="10" t="s">
        <v>20226</v>
      </c>
    </row>
    <row r="3536" spans="1:5" hidden="1" x14ac:dyDescent="0.3">
      <c r="A3536" s="10" t="s">
        <v>15552</v>
      </c>
      <c r="B3536" s="10" t="s">
        <v>15551</v>
      </c>
      <c r="C3536" s="10" t="s">
        <v>1964</v>
      </c>
      <c r="D3536">
        <v>20191001</v>
      </c>
      <c r="E3536" s="10" t="s">
        <v>20226</v>
      </c>
    </row>
    <row r="3537" spans="1:5" hidden="1" x14ac:dyDescent="0.3">
      <c r="A3537" s="10" t="s">
        <v>9224</v>
      </c>
      <c r="B3537" s="10" t="s">
        <v>9223</v>
      </c>
      <c r="C3537" s="10" t="s">
        <v>1616</v>
      </c>
      <c r="D3537">
        <v>20191001</v>
      </c>
      <c r="E3537" s="10" t="s">
        <v>20226</v>
      </c>
    </row>
    <row r="3538" spans="1:5" hidden="1" x14ac:dyDescent="0.3">
      <c r="A3538" s="10" t="s">
        <v>12578</v>
      </c>
      <c r="B3538" s="10" t="s">
        <v>1443</v>
      </c>
      <c r="C3538" s="10" t="s">
        <v>1441</v>
      </c>
      <c r="D3538">
        <v>20191001</v>
      </c>
      <c r="E3538" s="10" t="s">
        <v>20226</v>
      </c>
    </row>
    <row r="3539" spans="1:5" hidden="1" x14ac:dyDescent="0.3">
      <c r="A3539" s="10" t="s">
        <v>8395</v>
      </c>
      <c r="B3539" s="10" t="s">
        <v>8394</v>
      </c>
      <c r="C3539" s="10" t="s">
        <v>3215</v>
      </c>
      <c r="D3539">
        <v>20191001</v>
      </c>
      <c r="E3539" s="10" t="s">
        <v>20226</v>
      </c>
    </row>
    <row r="3540" spans="1:5" hidden="1" x14ac:dyDescent="0.3">
      <c r="A3540" s="10" t="s">
        <v>18197</v>
      </c>
      <c r="B3540" s="10" t="s">
        <v>18196</v>
      </c>
      <c r="C3540" s="10" t="s">
        <v>5501</v>
      </c>
      <c r="D3540">
        <v>20191001</v>
      </c>
      <c r="E3540" s="10" t="s">
        <v>20226</v>
      </c>
    </row>
    <row r="3541" spans="1:5" hidden="1" x14ac:dyDescent="0.3">
      <c r="A3541" s="10" t="s">
        <v>8881</v>
      </c>
      <c r="B3541" s="10" t="s">
        <v>8880</v>
      </c>
      <c r="C3541" s="10" t="s">
        <v>2429</v>
      </c>
      <c r="D3541">
        <v>20191001</v>
      </c>
      <c r="E3541" s="10" t="s">
        <v>20226</v>
      </c>
    </row>
    <row r="3542" spans="1:5" hidden="1" x14ac:dyDescent="0.3">
      <c r="A3542" s="10" t="s">
        <v>18912</v>
      </c>
      <c r="B3542" s="10" t="s">
        <v>18911</v>
      </c>
      <c r="C3542" s="10" t="s">
        <v>3400</v>
      </c>
      <c r="D3542">
        <v>20191001</v>
      </c>
      <c r="E3542" s="10" t="s">
        <v>20226</v>
      </c>
    </row>
    <row r="3543" spans="1:5" hidden="1" x14ac:dyDescent="0.3">
      <c r="A3543" s="10" t="s">
        <v>15262</v>
      </c>
      <c r="B3543" s="10" t="s">
        <v>15261</v>
      </c>
      <c r="C3543" s="10" t="s">
        <v>2764</v>
      </c>
      <c r="D3543">
        <v>20191001</v>
      </c>
      <c r="E3543" s="10" t="s">
        <v>20226</v>
      </c>
    </row>
    <row r="3544" spans="1:5" hidden="1" x14ac:dyDescent="0.3">
      <c r="A3544" s="10" t="s">
        <v>8879</v>
      </c>
      <c r="B3544" s="10" t="s">
        <v>8878</v>
      </c>
      <c r="C3544" s="10" t="s">
        <v>2429</v>
      </c>
      <c r="D3544">
        <v>20191001</v>
      </c>
      <c r="E3544" s="10" t="s">
        <v>20226</v>
      </c>
    </row>
    <row r="3545" spans="1:5" hidden="1" x14ac:dyDescent="0.3">
      <c r="A3545" s="10" t="s">
        <v>12069</v>
      </c>
      <c r="B3545" s="10" t="s">
        <v>12068</v>
      </c>
      <c r="C3545" s="10" t="s">
        <v>2947</v>
      </c>
      <c r="D3545">
        <v>20191001</v>
      </c>
      <c r="E3545" s="10" t="s">
        <v>20226</v>
      </c>
    </row>
    <row r="3546" spans="1:5" hidden="1" x14ac:dyDescent="0.3">
      <c r="A3546" s="10" t="s">
        <v>15260</v>
      </c>
      <c r="B3546" s="10" t="s">
        <v>15259</v>
      </c>
      <c r="C3546" s="10" t="s">
        <v>2764</v>
      </c>
      <c r="D3546">
        <v>20191001</v>
      </c>
      <c r="E3546" s="10" t="s">
        <v>20226</v>
      </c>
    </row>
    <row r="3547" spans="1:5" hidden="1" x14ac:dyDescent="0.3">
      <c r="A3547" s="10" t="s">
        <v>12348</v>
      </c>
      <c r="B3547" s="10" t="s">
        <v>8731</v>
      </c>
      <c r="C3547" s="10" t="s">
        <v>2195</v>
      </c>
      <c r="D3547">
        <v>20191001</v>
      </c>
      <c r="E3547" s="10" t="s">
        <v>20226</v>
      </c>
    </row>
    <row r="3548" spans="1:5" hidden="1" x14ac:dyDescent="0.3">
      <c r="A3548" s="10" t="s">
        <v>17124</v>
      </c>
      <c r="B3548" s="10" t="s">
        <v>5723</v>
      </c>
      <c r="C3548" s="10" t="s">
        <v>5721</v>
      </c>
      <c r="D3548">
        <v>20191001</v>
      </c>
      <c r="E3548" s="10" t="s">
        <v>20226</v>
      </c>
    </row>
    <row r="3549" spans="1:5" hidden="1" x14ac:dyDescent="0.3">
      <c r="A3549" s="10" t="s">
        <v>18195</v>
      </c>
      <c r="B3549" s="10" t="s">
        <v>18194</v>
      </c>
      <c r="C3549" s="10" t="s">
        <v>5501</v>
      </c>
      <c r="D3549">
        <v>20191001</v>
      </c>
      <c r="E3549" s="10" t="s">
        <v>20226</v>
      </c>
    </row>
    <row r="3550" spans="1:5" hidden="1" x14ac:dyDescent="0.3">
      <c r="A3550" s="10" t="s">
        <v>12067</v>
      </c>
      <c r="B3550" s="10" t="s">
        <v>12066</v>
      </c>
      <c r="C3550" s="10" t="s">
        <v>2947</v>
      </c>
      <c r="D3550">
        <v>20191001</v>
      </c>
      <c r="E3550" s="10" t="s">
        <v>20226</v>
      </c>
    </row>
    <row r="3551" spans="1:5" hidden="1" x14ac:dyDescent="0.3">
      <c r="A3551" s="10" t="s">
        <v>18274</v>
      </c>
      <c r="B3551" s="10" t="s">
        <v>18273</v>
      </c>
      <c r="C3551" s="10" t="s">
        <v>4891</v>
      </c>
      <c r="D3551">
        <v>20191001</v>
      </c>
      <c r="E3551" s="10" t="s">
        <v>20226</v>
      </c>
    </row>
    <row r="3552" spans="1:5" hidden="1" x14ac:dyDescent="0.3">
      <c r="A3552" s="10" t="s">
        <v>19523</v>
      </c>
      <c r="B3552" s="10" t="s">
        <v>19522</v>
      </c>
      <c r="C3552" s="10" t="s">
        <v>1838</v>
      </c>
      <c r="D3552">
        <v>20191001</v>
      </c>
      <c r="E3552" s="10" t="s">
        <v>20226</v>
      </c>
    </row>
    <row r="3553" spans="1:5" hidden="1" x14ac:dyDescent="0.3">
      <c r="A3553" s="10" t="s">
        <v>8393</v>
      </c>
      <c r="B3553" s="10" t="s">
        <v>8392</v>
      </c>
      <c r="C3553" s="10" t="s">
        <v>3215</v>
      </c>
      <c r="D3553">
        <v>20191001</v>
      </c>
      <c r="E3553" s="10" t="s">
        <v>20226</v>
      </c>
    </row>
    <row r="3554" spans="1:5" hidden="1" x14ac:dyDescent="0.3">
      <c r="A3554" s="10" t="s">
        <v>13828</v>
      </c>
      <c r="B3554" s="10" t="s">
        <v>13827</v>
      </c>
      <c r="C3554" s="10" t="s">
        <v>5906</v>
      </c>
      <c r="D3554">
        <v>20191001</v>
      </c>
      <c r="E3554" s="10" t="s">
        <v>20226</v>
      </c>
    </row>
    <row r="3555" spans="1:5" hidden="1" x14ac:dyDescent="0.3">
      <c r="A3555" s="10" t="s">
        <v>16076</v>
      </c>
      <c r="B3555" s="10" t="s">
        <v>16075</v>
      </c>
      <c r="C3555" s="10" t="s">
        <v>276</v>
      </c>
      <c r="D3555">
        <v>20191001</v>
      </c>
      <c r="E3555" s="10" t="s">
        <v>20226</v>
      </c>
    </row>
    <row r="3556" spans="1:5" hidden="1" x14ac:dyDescent="0.3">
      <c r="A3556" s="10" t="s">
        <v>9222</v>
      </c>
      <c r="B3556" s="10" t="s">
        <v>9221</v>
      </c>
      <c r="C3556" s="10" t="s">
        <v>1616</v>
      </c>
      <c r="D3556">
        <v>20191001</v>
      </c>
      <c r="E3556" s="10" t="s">
        <v>20226</v>
      </c>
    </row>
    <row r="3557" spans="1:5" hidden="1" x14ac:dyDescent="0.3">
      <c r="A3557" s="10" t="s">
        <v>18272</v>
      </c>
      <c r="B3557" s="10" t="s">
        <v>11742</v>
      </c>
      <c r="C3557" s="10" t="s">
        <v>4891</v>
      </c>
      <c r="D3557">
        <v>20191001</v>
      </c>
      <c r="E3557" s="10" t="s">
        <v>20226</v>
      </c>
    </row>
    <row r="3558" spans="1:5" hidden="1" x14ac:dyDescent="0.3">
      <c r="A3558" s="10" t="s">
        <v>18277</v>
      </c>
      <c r="B3558" s="10" t="s">
        <v>4893</v>
      </c>
      <c r="C3558" s="10" t="s">
        <v>4891</v>
      </c>
      <c r="D3558">
        <v>20191001</v>
      </c>
      <c r="E3558" s="10" t="s">
        <v>20226</v>
      </c>
    </row>
    <row r="3559" spans="1:5" hidden="1" x14ac:dyDescent="0.3">
      <c r="A3559" s="10" t="s">
        <v>9227</v>
      </c>
      <c r="B3559" s="10" t="s">
        <v>1618</v>
      </c>
      <c r="C3559" s="10" t="s">
        <v>1616</v>
      </c>
      <c r="D3559">
        <v>20191001</v>
      </c>
      <c r="E3559" s="10" t="s">
        <v>20226</v>
      </c>
    </row>
    <row r="3560" spans="1:5" hidden="1" x14ac:dyDescent="0.3">
      <c r="A3560" s="10" t="s">
        <v>16081</v>
      </c>
      <c r="B3560" s="10" t="s">
        <v>280</v>
      </c>
      <c r="C3560" s="10" t="s">
        <v>276</v>
      </c>
      <c r="D3560">
        <v>20191001</v>
      </c>
      <c r="E3560" s="10" t="s">
        <v>20226</v>
      </c>
    </row>
    <row r="3561" spans="1:5" hidden="1" x14ac:dyDescent="0.3">
      <c r="A3561" s="10" t="s">
        <v>16683</v>
      </c>
      <c r="B3561" s="10" t="s">
        <v>16682</v>
      </c>
      <c r="C3561" s="10" t="s">
        <v>6482</v>
      </c>
      <c r="D3561">
        <v>20191001</v>
      </c>
      <c r="E3561" s="10" t="s">
        <v>20226</v>
      </c>
    </row>
    <row r="3562" spans="1:5" hidden="1" x14ac:dyDescent="0.3">
      <c r="A3562" s="10" t="s">
        <v>12357</v>
      </c>
      <c r="B3562" s="10" t="s">
        <v>12356</v>
      </c>
      <c r="C3562" s="10" t="s">
        <v>2195</v>
      </c>
      <c r="D3562">
        <v>20191001</v>
      </c>
      <c r="E3562" s="10" t="s">
        <v>20226</v>
      </c>
    </row>
    <row r="3563" spans="1:5" hidden="1" x14ac:dyDescent="0.3">
      <c r="A3563" s="10" t="s">
        <v>13837</v>
      </c>
      <c r="B3563" s="10" t="s">
        <v>13836</v>
      </c>
      <c r="C3563" s="10" t="s">
        <v>5906</v>
      </c>
      <c r="D3563">
        <v>20191001</v>
      </c>
      <c r="E3563" s="10" t="s">
        <v>20226</v>
      </c>
    </row>
    <row r="3564" spans="1:5" hidden="1" x14ac:dyDescent="0.3">
      <c r="A3564" s="10" t="s">
        <v>8409</v>
      </c>
      <c r="B3564" s="10" t="s">
        <v>8408</v>
      </c>
      <c r="C3564" s="10" t="s">
        <v>3215</v>
      </c>
      <c r="D3564">
        <v>20191001</v>
      </c>
      <c r="E3564" s="10" t="s">
        <v>20226</v>
      </c>
    </row>
    <row r="3565" spans="1:5" hidden="1" x14ac:dyDescent="0.3">
      <c r="A3565" s="10" t="s">
        <v>17130</v>
      </c>
      <c r="B3565" s="10" t="s">
        <v>17129</v>
      </c>
      <c r="C3565" s="10" t="s">
        <v>5721</v>
      </c>
      <c r="D3565">
        <v>20191001</v>
      </c>
      <c r="E3565" s="10" t="s">
        <v>20226</v>
      </c>
    </row>
    <row r="3566" spans="1:5" hidden="1" x14ac:dyDescent="0.3">
      <c r="A3566" s="10" t="s">
        <v>17128</v>
      </c>
      <c r="B3566" s="10" t="s">
        <v>17127</v>
      </c>
      <c r="C3566" s="10" t="s">
        <v>5721</v>
      </c>
      <c r="D3566">
        <v>20191001</v>
      </c>
      <c r="E3566" s="10" t="s">
        <v>20226</v>
      </c>
    </row>
    <row r="3567" spans="1:5" hidden="1" x14ac:dyDescent="0.3">
      <c r="A3567" s="10" t="s">
        <v>12073</v>
      </c>
      <c r="B3567" s="10" t="s">
        <v>12072</v>
      </c>
      <c r="C3567" s="10" t="s">
        <v>2947</v>
      </c>
      <c r="D3567">
        <v>20191001</v>
      </c>
      <c r="E3567" s="10" t="s">
        <v>20226</v>
      </c>
    </row>
    <row r="3568" spans="1:5" hidden="1" x14ac:dyDescent="0.3">
      <c r="A3568" s="10" t="s">
        <v>8884</v>
      </c>
      <c r="B3568" s="10" t="s">
        <v>8883</v>
      </c>
      <c r="C3568" s="10" t="s">
        <v>2429</v>
      </c>
      <c r="D3568">
        <v>20191001</v>
      </c>
      <c r="E3568" s="10" t="s">
        <v>20226</v>
      </c>
    </row>
    <row r="3569" spans="1:5" hidden="1" x14ac:dyDescent="0.3">
      <c r="A3569" s="10" t="s">
        <v>19531</v>
      </c>
      <c r="B3569" s="10" t="s">
        <v>19530</v>
      </c>
      <c r="C3569" s="10" t="s">
        <v>1838</v>
      </c>
      <c r="D3569">
        <v>20191001</v>
      </c>
      <c r="E3569" s="10" t="s">
        <v>20226</v>
      </c>
    </row>
    <row r="3570" spans="1:5" hidden="1" x14ac:dyDescent="0.3">
      <c r="A3570" s="10" t="s">
        <v>16080</v>
      </c>
      <c r="B3570" s="10" t="s">
        <v>16079</v>
      </c>
      <c r="C3570" s="10" t="s">
        <v>276</v>
      </c>
      <c r="D3570">
        <v>20191001</v>
      </c>
      <c r="E3570" s="10" t="s">
        <v>20226</v>
      </c>
    </row>
    <row r="3571" spans="1:5" hidden="1" x14ac:dyDescent="0.3">
      <c r="A3571" s="10" t="s">
        <v>13835</v>
      </c>
      <c r="B3571" s="10" t="s">
        <v>13834</v>
      </c>
      <c r="C3571" s="10" t="s">
        <v>5906</v>
      </c>
      <c r="D3571">
        <v>20191001</v>
      </c>
      <c r="E3571" s="10" t="s">
        <v>20226</v>
      </c>
    </row>
    <row r="3572" spans="1:5" hidden="1" x14ac:dyDescent="0.3">
      <c r="A3572" s="10" t="s">
        <v>17126</v>
      </c>
      <c r="B3572" s="10" t="s">
        <v>17125</v>
      </c>
      <c r="C3572" s="10" t="s">
        <v>5721</v>
      </c>
      <c r="D3572">
        <v>20191001</v>
      </c>
      <c r="E3572" s="10" t="s">
        <v>20226</v>
      </c>
    </row>
    <row r="3573" spans="1:5" hidden="1" x14ac:dyDescent="0.3">
      <c r="A3573" s="10" t="s">
        <v>8882</v>
      </c>
      <c r="B3573" s="10" t="s">
        <v>2431</v>
      </c>
      <c r="C3573" s="10" t="s">
        <v>2429</v>
      </c>
      <c r="D3573">
        <v>20191001</v>
      </c>
      <c r="E3573" s="10" t="s">
        <v>20226</v>
      </c>
    </row>
    <row r="3574" spans="1:5" hidden="1" x14ac:dyDescent="0.3">
      <c r="A3574" s="10" t="s">
        <v>8407</v>
      </c>
      <c r="B3574" s="10" t="s">
        <v>8406</v>
      </c>
      <c r="C3574" s="10" t="s">
        <v>3215</v>
      </c>
      <c r="D3574">
        <v>20191001</v>
      </c>
      <c r="E3574" s="10" t="s">
        <v>20226</v>
      </c>
    </row>
    <row r="3575" spans="1:5" hidden="1" x14ac:dyDescent="0.3">
      <c r="A3575" s="10" t="s">
        <v>18276</v>
      </c>
      <c r="B3575" s="10" t="s">
        <v>18275</v>
      </c>
      <c r="C3575" s="10" t="s">
        <v>4891</v>
      </c>
      <c r="D3575">
        <v>20191001</v>
      </c>
      <c r="E3575" s="10" t="s">
        <v>20226</v>
      </c>
    </row>
    <row r="3576" spans="1:5" hidden="1" x14ac:dyDescent="0.3">
      <c r="A3576" s="10" t="s">
        <v>16078</v>
      </c>
      <c r="B3576" s="10" t="s">
        <v>16077</v>
      </c>
      <c r="C3576" s="10" t="s">
        <v>276</v>
      </c>
      <c r="D3576">
        <v>20191001</v>
      </c>
      <c r="E3576" s="10" t="s">
        <v>20226</v>
      </c>
    </row>
    <row r="3577" spans="1:5" hidden="1" x14ac:dyDescent="0.3">
      <c r="A3577" s="10" t="s">
        <v>12355</v>
      </c>
      <c r="B3577" s="10" t="s">
        <v>12354</v>
      </c>
      <c r="C3577" s="10" t="s">
        <v>2195</v>
      </c>
      <c r="D3577">
        <v>20191001</v>
      </c>
      <c r="E3577" s="10" t="s">
        <v>20226</v>
      </c>
    </row>
    <row r="3578" spans="1:5" hidden="1" x14ac:dyDescent="0.3">
      <c r="A3578" s="10" t="s">
        <v>11132</v>
      </c>
      <c r="B3578" s="10" t="s">
        <v>11131</v>
      </c>
      <c r="C3578" s="10" t="s">
        <v>4507</v>
      </c>
      <c r="D3578">
        <v>20191001</v>
      </c>
      <c r="E3578" s="10" t="s">
        <v>20226</v>
      </c>
    </row>
    <row r="3579" spans="1:5" hidden="1" x14ac:dyDescent="0.3">
      <c r="A3579" s="10" t="s">
        <v>12353</v>
      </c>
      <c r="B3579" s="10" t="s">
        <v>2197</v>
      </c>
      <c r="C3579" s="10" t="s">
        <v>2195</v>
      </c>
      <c r="D3579">
        <v>20191001</v>
      </c>
      <c r="E3579" s="10" t="s">
        <v>20226</v>
      </c>
    </row>
    <row r="3580" spans="1:5" hidden="1" x14ac:dyDescent="0.3">
      <c r="A3580" s="10" t="s">
        <v>11130</v>
      </c>
      <c r="B3580" s="10" t="s">
        <v>11129</v>
      </c>
      <c r="C3580" s="10" t="s">
        <v>4507</v>
      </c>
      <c r="D3580">
        <v>20191001</v>
      </c>
      <c r="E3580" s="10" t="s">
        <v>20226</v>
      </c>
    </row>
    <row r="3581" spans="1:5" hidden="1" x14ac:dyDescent="0.3">
      <c r="A3581" s="10" t="s">
        <v>19529</v>
      </c>
      <c r="B3581" s="10" t="s">
        <v>19528</v>
      </c>
      <c r="C3581" s="10" t="s">
        <v>1838</v>
      </c>
      <c r="D3581">
        <v>20191001</v>
      </c>
      <c r="E3581" s="10" t="s">
        <v>20226</v>
      </c>
    </row>
    <row r="3582" spans="1:5" hidden="1" x14ac:dyDescent="0.3">
      <c r="A3582" s="10" t="s">
        <v>18198</v>
      </c>
      <c r="B3582" s="10" t="s">
        <v>5503</v>
      </c>
      <c r="C3582" s="10" t="s">
        <v>5501</v>
      </c>
      <c r="D3582">
        <v>20191001</v>
      </c>
      <c r="E3582" s="10" t="s">
        <v>20226</v>
      </c>
    </row>
    <row r="3583" spans="1:5" hidden="1" x14ac:dyDescent="0.3">
      <c r="A3583" s="10" t="s">
        <v>8109</v>
      </c>
      <c r="B3583" s="10" t="s">
        <v>8108</v>
      </c>
      <c r="C3583" s="10" t="s">
        <v>3975</v>
      </c>
      <c r="D3583">
        <v>20191001</v>
      </c>
      <c r="E3583" s="10" t="s">
        <v>20226</v>
      </c>
    </row>
    <row r="3584" spans="1:5" hidden="1" x14ac:dyDescent="0.3">
      <c r="A3584" s="10" t="s">
        <v>8405</v>
      </c>
      <c r="B3584" s="10" t="s">
        <v>8404</v>
      </c>
      <c r="C3584" s="10" t="s">
        <v>3215</v>
      </c>
      <c r="D3584">
        <v>20191001</v>
      </c>
      <c r="E3584" s="10" t="s">
        <v>20226</v>
      </c>
    </row>
    <row r="3585" spans="1:5" hidden="1" x14ac:dyDescent="0.3">
      <c r="A3585" s="10" t="s">
        <v>14499</v>
      </c>
      <c r="B3585" s="10" t="s">
        <v>14498</v>
      </c>
      <c r="C3585" s="10" t="s">
        <v>4310</v>
      </c>
      <c r="D3585">
        <v>20191001</v>
      </c>
      <c r="E3585" s="10" t="s">
        <v>20226</v>
      </c>
    </row>
    <row r="3586" spans="1:5" hidden="1" x14ac:dyDescent="0.3">
      <c r="A3586" s="10" t="s">
        <v>13833</v>
      </c>
      <c r="B3586" s="10" t="s">
        <v>13832</v>
      </c>
      <c r="C3586" s="10" t="s">
        <v>5906</v>
      </c>
      <c r="D3586">
        <v>20191001</v>
      </c>
      <c r="E3586" s="10" t="s">
        <v>20226</v>
      </c>
    </row>
    <row r="3587" spans="1:5" hidden="1" x14ac:dyDescent="0.3">
      <c r="A3587" s="10" t="s">
        <v>9226</v>
      </c>
      <c r="B3587" s="10" t="s">
        <v>9225</v>
      </c>
      <c r="C3587" s="10" t="s">
        <v>1616</v>
      </c>
      <c r="D3587">
        <v>20191001</v>
      </c>
      <c r="E3587" s="10" t="s">
        <v>20226</v>
      </c>
    </row>
    <row r="3588" spans="1:5" hidden="1" x14ac:dyDescent="0.3">
      <c r="A3588" s="10" t="s">
        <v>8403</v>
      </c>
      <c r="B3588" s="10" t="s">
        <v>8402</v>
      </c>
      <c r="C3588" s="10" t="s">
        <v>3215</v>
      </c>
      <c r="D3588">
        <v>20200101</v>
      </c>
      <c r="E3588" s="10" t="s">
        <v>20226</v>
      </c>
    </row>
    <row r="3589" spans="1:5" hidden="1" x14ac:dyDescent="0.3">
      <c r="A3589" s="10" t="s">
        <v>15269</v>
      </c>
      <c r="B3589" s="10" t="s">
        <v>15268</v>
      </c>
      <c r="C3589" s="10" t="s">
        <v>2764</v>
      </c>
      <c r="D3589">
        <v>20191001</v>
      </c>
      <c r="E3589" s="10" t="s">
        <v>20226</v>
      </c>
    </row>
    <row r="3590" spans="1:5" hidden="1" x14ac:dyDescent="0.3">
      <c r="A3590" s="10" t="s">
        <v>12352</v>
      </c>
      <c r="B3590" s="10" t="s">
        <v>12351</v>
      </c>
      <c r="C3590" s="10" t="s">
        <v>2195</v>
      </c>
      <c r="D3590">
        <v>20191001</v>
      </c>
      <c r="E3590" s="10" t="s">
        <v>20226</v>
      </c>
    </row>
    <row r="3591" spans="1:5" hidden="1" x14ac:dyDescent="0.3">
      <c r="A3591" s="10" t="s">
        <v>8401</v>
      </c>
      <c r="B3591" s="10" t="s">
        <v>8400</v>
      </c>
      <c r="C3591" s="10" t="s">
        <v>3215</v>
      </c>
      <c r="D3591">
        <v>20191001</v>
      </c>
      <c r="E3591" s="10" t="s">
        <v>20226</v>
      </c>
    </row>
    <row r="3592" spans="1:5" hidden="1" x14ac:dyDescent="0.3">
      <c r="A3592" s="10" t="s">
        <v>8107</v>
      </c>
      <c r="B3592" s="10" t="s">
        <v>8106</v>
      </c>
      <c r="C3592" s="10" t="s">
        <v>3975</v>
      </c>
      <c r="D3592">
        <v>20191001</v>
      </c>
      <c r="E3592" s="10" t="s">
        <v>20226</v>
      </c>
    </row>
    <row r="3593" spans="1:5" hidden="1" x14ac:dyDescent="0.3">
      <c r="A3593" s="10" t="s">
        <v>12071</v>
      </c>
      <c r="B3593" s="10" t="s">
        <v>12070</v>
      </c>
      <c r="C3593" s="10" t="s">
        <v>2947</v>
      </c>
      <c r="D3593">
        <v>20191001</v>
      </c>
      <c r="E3593" s="10" t="s">
        <v>20226</v>
      </c>
    </row>
    <row r="3594" spans="1:5" hidden="1" x14ac:dyDescent="0.3">
      <c r="A3594" s="10" t="s">
        <v>12583</v>
      </c>
      <c r="B3594" s="10" t="s">
        <v>12582</v>
      </c>
      <c r="C3594" s="10" t="s">
        <v>1441</v>
      </c>
      <c r="D3594">
        <v>20191001</v>
      </c>
      <c r="E3594" s="10" t="s">
        <v>20227</v>
      </c>
    </row>
    <row r="3595" spans="1:5" hidden="1" x14ac:dyDescent="0.3">
      <c r="A3595" s="10" t="s">
        <v>8399</v>
      </c>
      <c r="B3595" s="10" t="s">
        <v>8398</v>
      </c>
      <c r="C3595" s="10" t="s">
        <v>3215</v>
      </c>
      <c r="D3595">
        <v>20191001</v>
      </c>
      <c r="E3595" s="10" t="s">
        <v>20226</v>
      </c>
    </row>
    <row r="3596" spans="1:5" hidden="1" x14ac:dyDescent="0.3">
      <c r="A3596" s="10" t="s">
        <v>15267</v>
      </c>
      <c r="B3596" s="10" t="s">
        <v>15266</v>
      </c>
      <c r="C3596" s="10" t="s">
        <v>2764</v>
      </c>
      <c r="D3596">
        <v>20191001</v>
      </c>
      <c r="E3596" s="10" t="s">
        <v>20226</v>
      </c>
    </row>
    <row r="3597" spans="1:5" hidden="1" x14ac:dyDescent="0.3">
      <c r="A3597" s="10" t="s">
        <v>16680</v>
      </c>
      <c r="B3597" s="10" t="s">
        <v>16679</v>
      </c>
      <c r="C3597" s="10" t="s">
        <v>6482</v>
      </c>
      <c r="D3597">
        <v>20191001</v>
      </c>
      <c r="E3597" s="10" t="s">
        <v>20226</v>
      </c>
    </row>
    <row r="3598" spans="1:5" hidden="1" x14ac:dyDescent="0.3">
      <c r="A3598" s="10" t="s">
        <v>16678</v>
      </c>
      <c r="B3598" s="10" t="s">
        <v>16677</v>
      </c>
      <c r="C3598" s="10" t="s">
        <v>6482</v>
      </c>
      <c r="D3598">
        <v>20191001</v>
      </c>
      <c r="E3598" s="10" t="s">
        <v>20226</v>
      </c>
    </row>
    <row r="3599" spans="1:5" hidden="1" x14ac:dyDescent="0.3">
      <c r="A3599" s="10" t="s">
        <v>8397</v>
      </c>
      <c r="B3599" s="10" t="s">
        <v>8396</v>
      </c>
      <c r="C3599" s="10" t="s">
        <v>3215</v>
      </c>
      <c r="D3599">
        <v>20191001</v>
      </c>
      <c r="E3599" s="10" t="s">
        <v>20226</v>
      </c>
    </row>
    <row r="3600" spans="1:5" hidden="1" x14ac:dyDescent="0.3">
      <c r="A3600" s="10" t="s">
        <v>19527</v>
      </c>
      <c r="B3600" s="10" t="s">
        <v>19526</v>
      </c>
      <c r="C3600" s="10" t="s">
        <v>1838</v>
      </c>
      <c r="D3600">
        <v>20191001</v>
      </c>
      <c r="E3600" s="10" t="s">
        <v>20226</v>
      </c>
    </row>
    <row r="3601" spans="1:5" hidden="1" x14ac:dyDescent="0.3">
      <c r="A3601" s="10" t="s">
        <v>16676</v>
      </c>
      <c r="B3601" s="10" t="s">
        <v>3554</v>
      </c>
      <c r="C3601" s="10" t="s">
        <v>6482</v>
      </c>
      <c r="D3601">
        <v>20191001</v>
      </c>
      <c r="E3601" s="10" t="s">
        <v>20226</v>
      </c>
    </row>
    <row r="3602" spans="1:5" hidden="1" x14ac:dyDescent="0.3">
      <c r="A3602" s="10" t="s">
        <v>11125</v>
      </c>
      <c r="B3602" s="10" t="s">
        <v>11124</v>
      </c>
      <c r="C3602" s="10" t="s">
        <v>4507</v>
      </c>
      <c r="D3602">
        <v>20191001</v>
      </c>
      <c r="E3602" s="10" t="s">
        <v>20226</v>
      </c>
    </row>
    <row r="3603" spans="1:5" hidden="1" x14ac:dyDescent="0.3">
      <c r="A3603" s="10" t="s">
        <v>13831</v>
      </c>
      <c r="B3603" s="10" t="s">
        <v>13830</v>
      </c>
      <c r="C3603" s="10" t="s">
        <v>5906</v>
      </c>
      <c r="D3603">
        <v>20191001</v>
      </c>
      <c r="E3603" s="10" t="s">
        <v>20226</v>
      </c>
    </row>
    <row r="3604" spans="1:5" hidden="1" x14ac:dyDescent="0.3">
      <c r="A3604" s="10" t="s">
        <v>13515</v>
      </c>
      <c r="B3604" s="10" t="s">
        <v>13514</v>
      </c>
      <c r="C3604" s="10" t="s">
        <v>6614</v>
      </c>
      <c r="D3604">
        <v>20191001</v>
      </c>
      <c r="E3604" s="10" t="s">
        <v>20226</v>
      </c>
    </row>
    <row r="3605" spans="1:5" hidden="1" x14ac:dyDescent="0.3">
      <c r="A3605" s="10" t="s">
        <v>11764</v>
      </c>
      <c r="B3605" s="10" t="s">
        <v>11763</v>
      </c>
      <c r="C3605" s="10" t="s">
        <v>3667</v>
      </c>
      <c r="D3605">
        <v>20191001</v>
      </c>
      <c r="E3605" s="10" t="s">
        <v>20226</v>
      </c>
    </row>
    <row r="3606" spans="1:5" hidden="1" x14ac:dyDescent="0.3">
      <c r="A3606" s="10" t="s">
        <v>17730</v>
      </c>
      <c r="B3606" s="10" t="s">
        <v>17729</v>
      </c>
      <c r="C3606" s="10" t="s">
        <v>6315</v>
      </c>
      <c r="D3606">
        <v>20191001</v>
      </c>
      <c r="E3606" s="10" t="s">
        <v>20226</v>
      </c>
    </row>
    <row r="3607" spans="1:5" hidden="1" x14ac:dyDescent="0.3">
      <c r="A3607" s="10" t="s">
        <v>14483</v>
      </c>
      <c r="B3607" s="10" t="s">
        <v>14482</v>
      </c>
      <c r="C3607" s="10" t="s">
        <v>4316</v>
      </c>
      <c r="D3607">
        <v>20191001</v>
      </c>
      <c r="E3607" s="10" t="s">
        <v>20226</v>
      </c>
    </row>
    <row r="3608" spans="1:5" hidden="1" x14ac:dyDescent="0.3">
      <c r="A3608" s="10" t="s">
        <v>18470</v>
      </c>
      <c r="B3608" s="10" t="s">
        <v>2450</v>
      </c>
      <c r="C3608" s="10" t="s">
        <v>4760</v>
      </c>
      <c r="D3608">
        <v>20191001</v>
      </c>
      <c r="E3608" s="10" t="s">
        <v>20226</v>
      </c>
    </row>
    <row r="3609" spans="1:5" hidden="1" x14ac:dyDescent="0.3">
      <c r="A3609" s="10" t="s">
        <v>13575</v>
      </c>
      <c r="B3609" s="10" t="s">
        <v>13574</v>
      </c>
      <c r="C3609" s="10" t="s">
        <v>6581</v>
      </c>
      <c r="D3609">
        <v>20191001</v>
      </c>
      <c r="E3609" s="10" t="s">
        <v>20226</v>
      </c>
    </row>
    <row r="3610" spans="1:5" hidden="1" x14ac:dyDescent="0.3">
      <c r="A3610" s="10" t="s">
        <v>14780</v>
      </c>
      <c r="B3610" s="10" t="s">
        <v>3625</v>
      </c>
      <c r="C3610" s="10" t="s">
        <v>3623</v>
      </c>
      <c r="D3610">
        <v>20191001</v>
      </c>
      <c r="E3610" s="10" t="s">
        <v>20226</v>
      </c>
    </row>
    <row r="3611" spans="1:5" hidden="1" x14ac:dyDescent="0.3">
      <c r="A3611" s="10" t="s">
        <v>19302</v>
      </c>
      <c r="B3611" s="10" t="s">
        <v>19301</v>
      </c>
      <c r="C3611" s="10" t="s">
        <v>2628</v>
      </c>
      <c r="D3611">
        <v>20191001</v>
      </c>
      <c r="E3611" s="10" t="s">
        <v>20226</v>
      </c>
    </row>
    <row r="3612" spans="1:5" hidden="1" x14ac:dyDescent="0.3">
      <c r="A3612" s="10" t="s">
        <v>16578</v>
      </c>
      <c r="B3612" s="10" t="s">
        <v>16577</v>
      </c>
      <c r="C3612" s="10" t="s">
        <v>6545</v>
      </c>
      <c r="D3612">
        <v>20191001</v>
      </c>
      <c r="E3612" s="10" t="s">
        <v>20226</v>
      </c>
    </row>
    <row r="3613" spans="1:5" hidden="1" x14ac:dyDescent="0.3">
      <c r="A3613" s="10" t="s">
        <v>14805</v>
      </c>
      <c r="B3613" s="10" t="s">
        <v>14804</v>
      </c>
      <c r="C3613" s="10" t="s">
        <v>3611</v>
      </c>
      <c r="D3613">
        <v>20191001</v>
      </c>
      <c r="E3613" s="10" t="s">
        <v>20226</v>
      </c>
    </row>
    <row r="3614" spans="1:5" hidden="1" x14ac:dyDescent="0.3">
      <c r="A3614" s="10" t="s">
        <v>9447</v>
      </c>
      <c r="B3614" s="10" t="s">
        <v>9446</v>
      </c>
      <c r="C3614" s="10" t="s">
        <v>1498</v>
      </c>
      <c r="D3614">
        <v>20191001</v>
      </c>
      <c r="E3614" s="10" t="s">
        <v>20226</v>
      </c>
    </row>
    <row r="3615" spans="1:5" hidden="1" x14ac:dyDescent="0.3">
      <c r="A3615" s="10" t="s">
        <v>15908</v>
      </c>
      <c r="B3615" s="10" t="s">
        <v>15907</v>
      </c>
      <c r="C3615" s="10" t="s">
        <v>1140</v>
      </c>
      <c r="D3615">
        <v>20191001</v>
      </c>
      <c r="E3615" s="10" t="s">
        <v>20226</v>
      </c>
    </row>
    <row r="3616" spans="1:5" hidden="1" x14ac:dyDescent="0.3">
      <c r="A3616" s="10" t="s">
        <v>16836</v>
      </c>
      <c r="B3616" s="10" t="s">
        <v>6431</v>
      </c>
      <c r="C3616" s="10" t="s">
        <v>6429</v>
      </c>
      <c r="D3616">
        <v>20191001</v>
      </c>
      <c r="E3616" s="10" t="s">
        <v>20226</v>
      </c>
    </row>
    <row r="3617" spans="1:5" hidden="1" x14ac:dyDescent="0.3">
      <c r="A3617" s="10" t="s">
        <v>19098</v>
      </c>
      <c r="B3617" s="10" t="s">
        <v>19097</v>
      </c>
      <c r="C3617" s="10" t="s">
        <v>3280</v>
      </c>
      <c r="D3617">
        <v>20191001</v>
      </c>
      <c r="E3617" s="10" t="s">
        <v>20226</v>
      </c>
    </row>
    <row r="3618" spans="1:5" hidden="1" x14ac:dyDescent="0.3">
      <c r="A3618" s="10" t="s">
        <v>13573</v>
      </c>
      <c r="B3618" s="10" t="s">
        <v>13572</v>
      </c>
      <c r="C3618" s="10" t="s">
        <v>6581</v>
      </c>
      <c r="D3618">
        <v>20191001</v>
      </c>
      <c r="E3618" s="10" t="s">
        <v>20226</v>
      </c>
    </row>
    <row r="3619" spans="1:5" hidden="1" x14ac:dyDescent="0.3">
      <c r="A3619" s="10" t="s">
        <v>11776</v>
      </c>
      <c r="B3619" s="10" t="s">
        <v>11775</v>
      </c>
      <c r="C3619" s="10" t="s">
        <v>3667</v>
      </c>
      <c r="D3619">
        <v>20191001</v>
      </c>
      <c r="E3619" s="10" t="s">
        <v>20226</v>
      </c>
    </row>
    <row r="3620" spans="1:5" hidden="1" x14ac:dyDescent="0.3">
      <c r="A3620" s="10" t="s">
        <v>19622</v>
      </c>
      <c r="B3620" s="10" t="s">
        <v>19621</v>
      </c>
      <c r="C3620" s="10" t="s">
        <v>1772</v>
      </c>
      <c r="D3620">
        <v>20191001</v>
      </c>
      <c r="E3620" s="10" t="s">
        <v>20226</v>
      </c>
    </row>
    <row r="3621" spans="1:5" hidden="1" x14ac:dyDescent="0.3">
      <c r="A3621" s="10" t="s">
        <v>9453</v>
      </c>
      <c r="B3621" s="10" t="s">
        <v>1500</v>
      </c>
      <c r="C3621" s="10" t="s">
        <v>1498</v>
      </c>
      <c r="D3621">
        <v>20191001</v>
      </c>
      <c r="E3621" s="10" t="s">
        <v>20226</v>
      </c>
    </row>
    <row r="3622" spans="1:5" hidden="1" x14ac:dyDescent="0.3">
      <c r="A3622" s="10" t="s">
        <v>19306</v>
      </c>
      <c r="B3622" s="10" t="s">
        <v>19305</v>
      </c>
      <c r="C3622" s="10" t="s">
        <v>2628</v>
      </c>
      <c r="D3622">
        <v>20191001</v>
      </c>
      <c r="E3622" s="10" t="s">
        <v>20226</v>
      </c>
    </row>
    <row r="3623" spans="1:5" hidden="1" x14ac:dyDescent="0.3">
      <c r="A3623" s="10" t="s">
        <v>7419</v>
      </c>
      <c r="B3623" s="10" t="s">
        <v>7418</v>
      </c>
      <c r="C3623" s="10" t="s">
        <v>5336</v>
      </c>
      <c r="D3623">
        <v>20191001</v>
      </c>
      <c r="E3623" s="10" t="s">
        <v>20226</v>
      </c>
    </row>
    <row r="3624" spans="1:5" hidden="1" x14ac:dyDescent="0.3">
      <c r="A3624" s="10" t="s">
        <v>19304</v>
      </c>
      <c r="B3624" s="10" t="s">
        <v>19303</v>
      </c>
      <c r="C3624" s="10" t="s">
        <v>2628</v>
      </c>
      <c r="D3624">
        <v>20191001</v>
      </c>
      <c r="E3624" s="10" t="s">
        <v>20226</v>
      </c>
    </row>
    <row r="3625" spans="1:5" hidden="1" x14ac:dyDescent="0.3">
      <c r="A3625" s="10" t="s">
        <v>15913</v>
      </c>
      <c r="B3625" s="10" t="s">
        <v>15912</v>
      </c>
      <c r="C3625" s="10" t="s">
        <v>1140</v>
      </c>
      <c r="D3625">
        <v>20191001</v>
      </c>
      <c r="E3625" s="10" t="s">
        <v>20226</v>
      </c>
    </row>
    <row r="3626" spans="1:5" hidden="1" x14ac:dyDescent="0.3">
      <c r="A3626" s="10" t="s">
        <v>9949</v>
      </c>
      <c r="B3626" s="10" t="s">
        <v>9948</v>
      </c>
      <c r="C3626" s="10" t="s">
        <v>6890</v>
      </c>
      <c r="D3626">
        <v>20191001</v>
      </c>
      <c r="E3626" s="10" t="s">
        <v>20226</v>
      </c>
    </row>
    <row r="3627" spans="1:5" hidden="1" x14ac:dyDescent="0.3">
      <c r="A3627" s="10" t="s">
        <v>14813</v>
      </c>
      <c r="B3627" s="10" t="s">
        <v>14812</v>
      </c>
      <c r="C3627" s="10" t="s">
        <v>3611</v>
      </c>
      <c r="D3627">
        <v>20191001</v>
      </c>
      <c r="E3627" s="10" t="s">
        <v>20226</v>
      </c>
    </row>
    <row r="3628" spans="1:5" hidden="1" x14ac:dyDescent="0.3">
      <c r="A3628" s="10" t="s">
        <v>10475</v>
      </c>
      <c r="B3628" s="10" t="s">
        <v>10474</v>
      </c>
      <c r="C3628" s="10" t="s">
        <v>6121</v>
      </c>
      <c r="D3628">
        <v>20191001</v>
      </c>
      <c r="E3628" s="10" t="s">
        <v>20226</v>
      </c>
    </row>
    <row r="3629" spans="1:5" hidden="1" x14ac:dyDescent="0.3">
      <c r="A3629" s="10" t="s">
        <v>17481</v>
      </c>
      <c r="B3629" s="10" t="s">
        <v>17480</v>
      </c>
      <c r="C3629" s="10" t="s">
        <v>6987</v>
      </c>
      <c r="D3629">
        <v>20191001</v>
      </c>
      <c r="E3629" s="10" t="s">
        <v>20226</v>
      </c>
    </row>
    <row r="3630" spans="1:5" hidden="1" x14ac:dyDescent="0.3">
      <c r="A3630" s="10" t="s">
        <v>17732</v>
      </c>
      <c r="B3630" s="10" t="s">
        <v>17731</v>
      </c>
      <c r="C3630" s="10" t="s">
        <v>6315</v>
      </c>
      <c r="D3630">
        <v>20191001</v>
      </c>
      <c r="E3630" s="10" t="s">
        <v>20226</v>
      </c>
    </row>
    <row r="3631" spans="1:5" hidden="1" x14ac:dyDescent="0.3">
      <c r="A3631" s="10" t="s">
        <v>12329</v>
      </c>
      <c r="B3631" s="10" t="s">
        <v>12328</v>
      </c>
      <c r="C3631" s="10" t="s">
        <v>2215</v>
      </c>
      <c r="D3631">
        <v>20191001</v>
      </c>
      <c r="E3631" s="10" t="s">
        <v>20226</v>
      </c>
    </row>
    <row r="3632" spans="1:5" hidden="1" x14ac:dyDescent="0.3">
      <c r="A3632" s="10" t="s">
        <v>9947</v>
      </c>
      <c r="B3632" s="10" t="s">
        <v>9946</v>
      </c>
      <c r="C3632" s="10" t="s">
        <v>6890</v>
      </c>
      <c r="D3632">
        <v>20191001</v>
      </c>
      <c r="E3632" s="10" t="s">
        <v>20226</v>
      </c>
    </row>
    <row r="3633" spans="1:5" hidden="1" x14ac:dyDescent="0.3">
      <c r="A3633" s="10" t="s">
        <v>18473</v>
      </c>
      <c r="B3633" s="10" t="s">
        <v>4762</v>
      </c>
      <c r="C3633" s="10" t="s">
        <v>4760</v>
      </c>
      <c r="D3633">
        <v>20191001</v>
      </c>
      <c r="E3633" s="10" t="s">
        <v>20226</v>
      </c>
    </row>
    <row r="3634" spans="1:5" hidden="1" x14ac:dyDescent="0.3">
      <c r="A3634" s="10" t="s">
        <v>9452</v>
      </c>
      <c r="B3634" s="10" t="s">
        <v>9451</v>
      </c>
      <c r="C3634" s="10" t="s">
        <v>1498</v>
      </c>
      <c r="D3634">
        <v>20191001</v>
      </c>
      <c r="E3634" s="10" t="s">
        <v>20226</v>
      </c>
    </row>
    <row r="3635" spans="1:5" hidden="1" x14ac:dyDescent="0.3">
      <c r="A3635" s="10" t="s">
        <v>15812</v>
      </c>
      <c r="B3635" s="10" t="s">
        <v>15811</v>
      </c>
      <c r="C3635" s="10" t="s">
        <v>1214</v>
      </c>
      <c r="D3635">
        <v>20191001</v>
      </c>
      <c r="E3635" s="10" t="s">
        <v>20226</v>
      </c>
    </row>
    <row r="3636" spans="1:5" hidden="1" x14ac:dyDescent="0.3">
      <c r="A3636" s="10" t="s">
        <v>7417</v>
      </c>
      <c r="B3636" s="10" t="s">
        <v>7416</v>
      </c>
      <c r="C3636" s="10" t="s">
        <v>5336</v>
      </c>
      <c r="D3636">
        <v>20191001</v>
      </c>
      <c r="E3636" s="10" t="s">
        <v>20226</v>
      </c>
    </row>
    <row r="3637" spans="1:5" hidden="1" x14ac:dyDescent="0.3">
      <c r="A3637" s="10" t="s">
        <v>17810</v>
      </c>
      <c r="B3637" s="10" t="s">
        <v>17809</v>
      </c>
      <c r="C3637" s="10" t="s">
        <v>6277</v>
      </c>
      <c r="D3637">
        <v>20191001</v>
      </c>
      <c r="E3637" s="10" t="s">
        <v>20226</v>
      </c>
    </row>
    <row r="3638" spans="1:5" hidden="1" x14ac:dyDescent="0.3">
      <c r="A3638" s="10" t="s">
        <v>9018</v>
      </c>
      <c r="B3638" s="10" t="s">
        <v>9017</v>
      </c>
      <c r="C3638" s="10" t="s">
        <v>2350</v>
      </c>
      <c r="D3638">
        <v>20221001</v>
      </c>
      <c r="E3638" s="10" t="s">
        <v>20226</v>
      </c>
    </row>
    <row r="3639" spans="1:5" hidden="1" x14ac:dyDescent="0.3">
      <c r="A3639" s="10" t="s">
        <v>14811</v>
      </c>
      <c r="B3639" s="10" t="s">
        <v>14810</v>
      </c>
      <c r="C3639" s="10" t="s">
        <v>3611</v>
      </c>
      <c r="D3639">
        <v>20191001</v>
      </c>
      <c r="E3639" s="10" t="s">
        <v>20226</v>
      </c>
    </row>
    <row r="3640" spans="1:5" hidden="1" x14ac:dyDescent="0.3">
      <c r="A3640" s="10" t="s">
        <v>19820</v>
      </c>
      <c r="B3640" s="10" t="s">
        <v>19819</v>
      </c>
      <c r="C3640" s="10" t="s">
        <v>1014</v>
      </c>
      <c r="D3640">
        <v>20191001</v>
      </c>
      <c r="E3640" s="10" t="s">
        <v>20226</v>
      </c>
    </row>
    <row r="3641" spans="1:5" hidden="1" x14ac:dyDescent="0.3">
      <c r="A3641" s="10" t="s">
        <v>9015</v>
      </c>
      <c r="B3641" s="10" t="s">
        <v>9014</v>
      </c>
      <c r="C3641" s="10" t="s">
        <v>2350</v>
      </c>
      <c r="D3641">
        <v>20191001</v>
      </c>
      <c r="E3641" s="10" t="s">
        <v>20226</v>
      </c>
    </row>
    <row r="3642" spans="1:5" hidden="1" x14ac:dyDescent="0.3">
      <c r="A3642" s="10" t="s">
        <v>11774</v>
      </c>
      <c r="B3642" s="10" t="s">
        <v>11773</v>
      </c>
      <c r="C3642" s="10" t="s">
        <v>3667</v>
      </c>
      <c r="D3642">
        <v>20191001</v>
      </c>
      <c r="E3642" s="10" t="s">
        <v>20226</v>
      </c>
    </row>
    <row r="3643" spans="1:5" hidden="1" x14ac:dyDescent="0.3">
      <c r="A3643" s="10" t="s">
        <v>19101</v>
      </c>
      <c r="B3643" s="10" t="s">
        <v>11500</v>
      </c>
      <c r="C3643" s="10" t="s">
        <v>3280</v>
      </c>
      <c r="D3643">
        <v>20191001</v>
      </c>
      <c r="E3643" s="10" t="s">
        <v>20226</v>
      </c>
    </row>
    <row r="3644" spans="1:5" hidden="1" x14ac:dyDescent="0.3">
      <c r="A3644" s="10" t="s">
        <v>15911</v>
      </c>
      <c r="B3644" s="10" t="s">
        <v>15910</v>
      </c>
      <c r="C3644" s="10" t="s">
        <v>1140</v>
      </c>
      <c r="D3644">
        <v>20191001</v>
      </c>
      <c r="E3644" s="10" t="s">
        <v>20226</v>
      </c>
    </row>
    <row r="3645" spans="1:5" hidden="1" x14ac:dyDescent="0.3">
      <c r="A3645" s="10" t="s">
        <v>13261</v>
      </c>
      <c r="B3645" s="10" t="s">
        <v>13260</v>
      </c>
      <c r="C3645" s="10" t="s">
        <v>298</v>
      </c>
      <c r="D3645">
        <v>20191001</v>
      </c>
      <c r="E3645" s="10" t="s">
        <v>20226</v>
      </c>
    </row>
    <row r="3646" spans="1:5" hidden="1" x14ac:dyDescent="0.3">
      <c r="A3646" s="10" t="s">
        <v>16584</v>
      </c>
      <c r="B3646" s="10" t="s">
        <v>16583</v>
      </c>
      <c r="C3646" s="10" t="s">
        <v>6545</v>
      </c>
      <c r="D3646">
        <v>20191001</v>
      </c>
      <c r="E3646" s="10" t="s">
        <v>20226</v>
      </c>
    </row>
    <row r="3647" spans="1:5" hidden="1" x14ac:dyDescent="0.3">
      <c r="A3647" s="10" t="s">
        <v>17404</v>
      </c>
      <c r="B3647" s="10" t="s">
        <v>17403</v>
      </c>
      <c r="C3647" s="10" t="s">
        <v>7033</v>
      </c>
      <c r="D3647">
        <v>20220201</v>
      </c>
      <c r="E3647" s="10" t="s">
        <v>20226</v>
      </c>
    </row>
    <row r="3648" spans="1:5" hidden="1" x14ac:dyDescent="0.3">
      <c r="A3648" s="10" t="s">
        <v>19100</v>
      </c>
      <c r="B3648" s="10" t="s">
        <v>19099</v>
      </c>
      <c r="C3648" s="10" t="s">
        <v>3280</v>
      </c>
      <c r="D3648">
        <v>20191001</v>
      </c>
      <c r="E3648" s="10" t="s">
        <v>20226</v>
      </c>
    </row>
    <row r="3649" spans="1:5" hidden="1" x14ac:dyDescent="0.3">
      <c r="A3649" s="10" t="s">
        <v>17808</v>
      </c>
      <c r="B3649" s="10" t="s">
        <v>17807</v>
      </c>
      <c r="C3649" s="10" t="s">
        <v>6277</v>
      </c>
      <c r="D3649">
        <v>20191001</v>
      </c>
      <c r="E3649" s="10" t="s">
        <v>20226</v>
      </c>
    </row>
    <row r="3650" spans="1:5" hidden="1" x14ac:dyDescent="0.3">
      <c r="A3650" s="10" t="s">
        <v>19592</v>
      </c>
      <c r="B3650" s="10" t="s">
        <v>19591</v>
      </c>
      <c r="C3650" s="10" t="s">
        <v>1795</v>
      </c>
      <c r="D3650">
        <v>20200601</v>
      </c>
      <c r="E3650" s="10" t="s">
        <v>20226</v>
      </c>
    </row>
    <row r="3651" spans="1:5" hidden="1" x14ac:dyDescent="0.3">
      <c r="A3651" s="10" t="s">
        <v>9154</v>
      </c>
      <c r="B3651" s="10" t="s">
        <v>9153</v>
      </c>
      <c r="C3651" s="10" t="s">
        <v>1666</v>
      </c>
      <c r="D3651">
        <v>20191001</v>
      </c>
      <c r="E3651" s="10" t="s">
        <v>20226</v>
      </c>
    </row>
    <row r="3652" spans="1:5" hidden="1" x14ac:dyDescent="0.3">
      <c r="A3652" s="10" t="s">
        <v>9112</v>
      </c>
      <c r="B3652" s="10" t="s">
        <v>9111</v>
      </c>
      <c r="C3652" s="10" t="s">
        <v>2289</v>
      </c>
      <c r="D3652">
        <v>20191001</v>
      </c>
      <c r="E3652" s="10" t="s">
        <v>20226</v>
      </c>
    </row>
    <row r="3653" spans="1:5" hidden="1" x14ac:dyDescent="0.3">
      <c r="A3653" s="10" t="s">
        <v>18648</v>
      </c>
      <c r="B3653" s="10" t="s">
        <v>18647</v>
      </c>
      <c r="C3653" s="10" t="s">
        <v>4167</v>
      </c>
      <c r="D3653">
        <v>20191001</v>
      </c>
      <c r="E3653" s="10" t="s">
        <v>20226</v>
      </c>
    </row>
    <row r="3654" spans="1:5" hidden="1" x14ac:dyDescent="0.3">
      <c r="A3654" s="10" t="s">
        <v>12175</v>
      </c>
      <c r="B3654" s="10" t="s">
        <v>12174</v>
      </c>
      <c r="C3654" s="10" t="s">
        <v>2877</v>
      </c>
      <c r="D3654">
        <v>20191001</v>
      </c>
      <c r="E3654" s="10" t="s">
        <v>20226</v>
      </c>
    </row>
    <row r="3655" spans="1:5" hidden="1" x14ac:dyDescent="0.3">
      <c r="A3655" s="10" t="s">
        <v>13518</v>
      </c>
      <c r="B3655" s="10" t="s">
        <v>3245</v>
      </c>
      <c r="C3655" s="10" t="s">
        <v>6614</v>
      </c>
      <c r="D3655">
        <v>20191001</v>
      </c>
      <c r="E3655" s="10" t="s">
        <v>20226</v>
      </c>
    </row>
    <row r="3656" spans="1:5" hidden="1" x14ac:dyDescent="0.3">
      <c r="A3656" s="10" t="s">
        <v>19620</v>
      </c>
      <c r="B3656" s="10" t="s">
        <v>11089</v>
      </c>
      <c r="C3656" s="10" t="s">
        <v>1772</v>
      </c>
      <c r="D3656">
        <v>20191001</v>
      </c>
      <c r="E3656" s="10" t="s">
        <v>20226</v>
      </c>
    </row>
    <row r="3657" spans="1:5" hidden="1" x14ac:dyDescent="0.3">
      <c r="A3657" s="10" t="s">
        <v>9450</v>
      </c>
      <c r="B3657" s="10" t="s">
        <v>9449</v>
      </c>
      <c r="C3657" s="10" t="s">
        <v>1498</v>
      </c>
      <c r="D3657">
        <v>20191001</v>
      </c>
      <c r="E3657" s="10" t="s">
        <v>20226</v>
      </c>
    </row>
    <row r="3658" spans="1:5" hidden="1" x14ac:dyDescent="0.3">
      <c r="A3658" s="10" t="s">
        <v>15650</v>
      </c>
      <c r="B3658" s="10" t="s">
        <v>15649</v>
      </c>
      <c r="C3658" s="10" t="s">
        <v>1911</v>
      </c>
      <c r="D3658">
        <v>20191001</v>
      </c>
      <c r="E3658" s="10" t="s">
        <v>20226</v>
      </c>
    </row>
    <row r="3659" spans="1:5" hidden="1" x14ac:dyDescent="0.3">
      <c r="A3659" s="10" t="s">
        <v>9198</v>
      </c>
      <c r="B3659" s="10" t="s">
        <v>9197</v>
      </c>
      <c r="C3659" s="10" t="s">
        <v>1911</v>
      </c>
      <c r="D3659">
        <v>20220401</v>
      </c>
      <c r="E3659" s="10" t="s">
        <v>20226</v>
      </c>
    </row>
    <row r="3660" spans="1:5" hidden="1" x14ac:dyDescent="0.3">
      <c r="A3660" s="10" t="s">
        <v>13169</v>
      </c>
      <c r="B3660" s="10" t="s">
        <v>13168</v>
      </c>
      <c r="C3660" s="10" t="s">
        <v>350</v>
      </c>
      <c r="D3660">
        <v>20191001</v>
      </c>
      <c r="E3660" s="10" t="s">
        <v>20226</v>
      </c>
    </row>
    <row r="3661" spans="1:5" hidden="1" x14ac:dyDescent="0.3">
      <c r="A3661" s="10" t="s">
        <v>13517</v>
      </c>
      <c r="B3661" s="10" t="s">
        <v>13516</v>
      </c>
      <c r="C3661" s="10" t="s">
        <v>6614</v>
      </c>
      <c r="D3661">
        <v>20191001</v>
      </c>
      <c r="E3661" s="10" t="s">
        <v>20226</v>
      </c>
    </row>
    <row r="3662" spans="1:5" hidden="1" x14ac:dyDescent="0.3">
      <c r="A3662" s="10" t="s">
        <v>11772</v>
      </c>
      <c r="B3662" s="10" t="s">
        <v>11771</v>
      </c>
      <c r="C3662" s="10" t="s">
        <v>3667</v>
      </c>
      <c r="D3662">
        <v>20191001</v>
      </c>
      <c r="E3662" s="10" t="s">
        <v>20226</v>
      </c>
    </row>
    <row r="3663" spans="1:5" hidden="1" x14ac:dyDescent="0.3">
      <c r="A3663" s="10" t="s">
        <v>18472</v>
      </c>
      <c r="B3663" s="10" t="s">
        <v>18471</v>
      </c>
      <c r="C3663" s="10" t="s">
        <v>4760</v>
      </c>
      <c r="D3663">
        <v>20191001</v>
      </c>
      <c r="E3663" s="10" t="s">
        <v>20226</v>
      </c>
    </row>
    <row r="3664" spans="1:5" hidden="1" x14ac:dyDescent="0.3">
      <c r="A3664" s="10" t="s">
        <v>13167</v>
      </c>
      <c r="B3664" s="10" t="s">
        <v>13166</v>
      </c>
      <c r="C3664" s="10" t="s">
        <v>350</v>
      </c>
      <c r="D3664">
        <v>20200601</v>
      </c>
      <c r="E3664" s="10" t="s">
        <v>20226</v>
      </c>
    </row>
    <row r="3665" spans="1:5" hidden="1" x14ac:dyDescent="0.3">
      <c r="A3665" s="10" t="s">
        <v>11770</v>
      </c>
      <c r="B3665" s="10" t="s">
        <v>11769</v>
      </c>
      <c r="C3665" s="10" t="s">
        <v>3667</v>
      </c>
      <c r="D3665">
        <v>20191001</v>
      </c>
      <c r="E3665" s="10" t="s">
        <v>20226</v>
      </c>
    </row>
    <row r="3666" spans="1:5" hidden="1" x14ac:dyDescent="0.3">
      <c r="A3666" s="10" t="s">
        <v>15979</v>
      </c>
      <c r="B3666" s="10" t="s">
        <v>15978</v>
      </c>
      <c r="C3666" s="10" t="s">
        <v>1108</v>
      </c>
      <c r="D3666">
        <v>20191001</v>
      </c>
      <c r="E3666" s="10" t="s">
        <v>20226</v>
      </c>
    </row>
    <row r="3667" spans="1:5" hidden="1" x14ac:dyDescent="0.3">
      <c r="A3667" s="10" t="s">
        <v>7293</v>
      </c>
      <c r="B3667" s="10" t="s">
        <v>7292</v>
      </c>
      <c r="C3667" s="10" t="s">
        <v>5406</v>
      </c>
      <c r="D3667">
        <v>20220401</v>
      </c>
      <c r="E3667" s="10" t="s">
        <v>20226</v>
      </c>
    </row>
    <row r="3668" spans="1:5" hidden="1" x14ac:dyDescent="0.3">
      <c r="A3668" s="10" t="s">
        <v>18893</v>
      </c>
      <c r="B3668" s="10" t="s">
        <v>3412</v>
      </c>
      <c r="C3668" s="10" t="s">
        <v>3410</v>
      </c>
      <c r="D3668">
        <v>20191001</v>
      </c>
      <c r="E3668" s="10" t="s">
        <v>20226</v>
      </c>
    </row>
    <row r="3669" spans="1:5" hidden="1" x14ac:dyDescent="0.3">
      <c r="A3669" s="10" t="s">
        <v>17479</v>
      </c>
      <c r="B3669" s="10" t="s">
        <v>17478</v>
      </c>
      <c r="C3669" s="10" t="s">
        <v>6987</v>
      </c>
      <c r="D3669">
        <v>20191001</v>
      </c>
      <c r="E3669" s="10" t="s">
        <v>20226</v>
      </c>
    </row>
    <row r="3670" spans="1:5" hidden="1" x14ac:dyDescent="0.3">
      <c r="A3670" s="10" t="s">
        <v>19590</v>
      </c>
      <c r="B3670" s="10" t="s">
        <v>19589</v>
      </c>
      <c r="C3670" s="10" t="s">
        <v>1795</v>
      </c>
      <c r="D3670">
        <v>20191001</v>
      </c>
      <c r="E3670" s="10" t="s">
        <v>20226</v>
      </c>
    </row>
    <row r="3671" spans="1:5" hidden="1" x14ac:dyDescent="0.3">
      <c r="A3671" s="10" t="s">
        <v>9448</v>
      </c>
      <c r="B3671" s="10" t="s">
        <v>1774</v>
      </c>
      <c r="C3671" s="10" t="s">
        <v>1498</v>
      </c>
      <c r="D3671">
        <v>20191001</v>
      </c>
      <c r="E3671" s="10" t="s">
        <v>20226</v>
      </c>
    </row>
    <row r="3672" spans="1:5" hidden="1" x14ac:dyDescent="0.3">
      <c r="A3672" s="10" t="s">
        <v>15509</v>
      </c>
      <c r="B3672" s="10" t="s">
        <v>15508</v>
      </c>
      <c r="C3672" s="10" t="s">
        <v>2017</v>
      </c>
      <c r="D3672">
        <v>20191001</v>
      </c>
      <c r="E3672" s="10" t="s">
        <v>20226</v>
      </c>
    </row>
    <row r="3673" spans="1:5" hidden="1" x14ac:dyDescent="0.3">
      <c r="A3673" s="10" t="s">
        <v>14809</v>
      </c>
      <c r="B3673" s="10" t="s">
        <v>14808</v>
      </c>
      <c r="C3673" s="10" t="s">
        <v>3611</v>
      </c>
      <c r="D3673">
        <v>20191001</v>
      </c>
      <c r="E3673" s="10" t="s">
        <v>20226</v>
      </c>
    </row>
    <row r="3674" spans="1:5" hidden="1" x14ac:dyDescent="0.3">
      <c r="A3674" s="10" t="s">
        <v>18892</v>
      </c>
      <c r="B3674" s="10" t="s">
        <v>18891</v>
      </c>
      <c r="C3674" s="10" t="s">
        <v>3410</v>
      </c>
      <c r="D3674">
        <v>20191001</v>
      </c>
      <c r="E3674" s="10" t="s">
        <v>20226</v>
      </c>
    </row>
    <row r="3675" spans="1:5" hidden="1" x14ac:dyDescent="0.3">
      <c r="A3675" s="10" t="s">
        <v>19402</v>
      </c>
      <c r="B3675" s="10" t="s">
        <v>19401</v>
      </c>
      <c r="C3675" s="10" t="s">
        <v>2561</v>
      </c>
      <c r="D3675">
        <v>20191001</v>
      </c>
      <c r="E3675" s="10" t="s">
        <v>20226</v>
      </c>
    </row>
    <row r="3676" spans="1:5" hidden="1" x14ac:dyDescent="0.3">
      <c r="A3676" s="10" t="s">
        <v>19588</v>
      </c>
      <c r="B3676" s="10" t="s">
        <v>19587</v>
      </c>
      <c r="C3676" s="10" t="s">
        <v>1795</v>
      </c>
      <c r="D3676">
        <v>20191001</v>
      </c>
      <c r="E3676" s="10" t="s">
        <v>20226</v>
      </c>
    </row>
    <row r="3677" spans="1:5" hidden="1" x14ac:dyDescent="0.3">
      <c r="A3677" s="10" t="s">
        <v>11768</v>
      </c>
      <c r="B3677" s="10" t="s">
        <v>11767</v>
      </c>
      <c r="C3677" s="10" t="s">
        <v>3667</v>
      </c>
      <c r="D3677">
        <v>20191001</v>
      </c>
      <c r="E3677" s="10" t="s">
        <v>20226</v>
      </c>
    </row>
    <row r="3678" spans="1:5" hidden="1" x14ac:dyDescent="0.3">
      <c r="A3678" s="10" t="s">
        <v>15909</v>
      </c>
      <c r="B3678" s="10" t="s">
        <v>11492</v>
      </c>
      <c r="C3678" s="10" t="s">
        <v>1140</v>
      </c>
      <c r="D3678">
        <v>20191001</v>
      </c>
      <c r="E3678" s="10" t="s">
        <v>20226</v>
      </c>
    </row>
    <row r="3679" spans="1:5" hidden="1" x14ac:dyDescent="0.3">
      <c r="A3679" s="10" t="s">
        <v>14782</v>
      </c>
      <c r="B3679" s="10" t="s">
        <v>14781</v>
      </c>
      <c r="C3679" s="10" t="s">
        <v>3623</v>
      </c>
      <c r="D3679">
        <v>20191001</v>
      </c>
      <c r="E3679" s="10" t="s">
        <v>20226</v>
      </c>
    </row>
    <row r="3680" spans="1:5" hidden="1" x14ac:dyDescent="0.3">
      <c r="A3680" s="10" t="s">
        <v>16582</v>
      </c>
      <c r="B3680" s="10" t="s">
        <v>16581</v>
      </c>
      <c r="C3680" s="10" t="s">
        <v>6545</v>
      </c>
      <c r="D3680">
        <v>20191001</v>
      </c>
      <c r="E3680" s="10" t="s">
        <v>20226</v>
      </c>
    </row>
    <row r="3681" spans="1:5" hidden="1" x14ac:dyDescent="0.3">
      <c r="A3681" s="10" t="s">
        <v>9152</v>
      </c>
      <c r="B3681" s="10" t="s">
        <v>9151</v>
      </c>
      <c r="C3681" s="10" t="s">
        <v>1666</v>
      </c>
      <c r="D3681">
        <v>20191001</v>
      </c>
      <c r="E3681" s="10" t="s">
        <v>20226</v>
      </c>
    </row>
    <row r="3682" spans="1:5" hidden="1" x14ac:dyDescent="0.3">
      <c r="A3682" s="10" t="s">
        <v>19619</v>
      </c>
      <c r="B3682" s="10" t="s">
        <v>9153</v>
      </c>
      <c r="C3682" s="10" t="s">
        <v>1772</v>
      </c>
      <c r="D3682">
        <v>20191001</v>
      </c>
      <c r="E3682" s="10" t="s">
        <v>20226</v>
      </c>
    </row>
    <row r="3683" spans="1:5" hidden="1" x14ac:dyDescent="0.3">
      <c r="A3683" s="10" t="s">
        <v>14807</v>
      </c>
      <c r="B3683" s="10" t="s">
        <v>14806</v>
      </c>
      <c r="C3683" s="10" t="s">
        <v>3611</v>
      </c>
      <c r="D3683">
        <v>20191001</v>
      </c>
      <c r="E3683" s="10" t="s">
        <v>20226</v>
      </c>
    </row>
    <row r="3684" spans="1:5" hidden="1" x14ac:dyDescent="0.3">
      <c r="A3684" s="10" t="s">
        <v>16580</v>
      </c>
      <c r="B3684" s="10" t="s">
        <v>16579</v>
      </c>
      <c r="C3684" s="10" t="s">
        <v>6545</v>
      </c>
      <c r="D3684">
        <v>20191001</v>
      </c>
      <c r="E3684" s="10" t="s">
        <v>20226</v>
      </c>
    </row>
    <row r="3685" spans="1:5" hidden="1" x14ac:dyDescent="0.3">
      <c r="A3685" s="10" t="s">
        <v>11766</v>
      </c>
      <c r="B3685" s="10" t="s">
        <v>11765</v>
      </c>
      <c r="C3685" s="10" t="s">
        <v>3667</v>
      </c>
      <c r="D3685">
        <v>20191001</v>
      </c>
      <c r="E3685" s="10" t="s">
        <v>20226</v>
      </c>
    </row>
    <row r="3686" spans="1:5" hidden="1" x14ac:dyDescent="0.3">
      <c r="A3686" s="10" t="s">
        <v>18646</v>
      </c>
      <c r="B3686" s="10" t="s">
        <v>18645</v>
      </c>
      <c r="C3686" s="10" t="s">
        <v>4167</v>
      </c>
      <c r="D3686">
        <v>20191001</v>
      </c>
      <c r="E3686" s="10" t="s">
        <v>20226</v>
      </c>
    </row>
    <row r="3687" spans="1:5" hidden="1" x14ac:dyDescent="0.3">
      <c r="A3687" s="10" t="s">
        <v>9945</v>
      </c>
      <c r="B3687" s="10" t="s">
        <v>9944</v>
      </c>
      <c r="C3687" s="10" t="s">
        <v>6890</v>
      </c>
      <c r="D3687">
        <v>20191001</v>
      </c>
      <c r="E3687" s="10" t="s">
        <v>20226</v>
      </c>
    </row>
    <row r="3688" spans="1:5" hidden="1" x14ac:dyDescent="0.3">
      <c r="A3688" s="10" t="s">
        <v>10473</v>
      </c>
      <c r="B3688" s="10" t="s">
        <v>10472</v>
      </c>
      <c r="C3688" s="10" t="s">
        <v>6121</v>
      </c>
      <c r="D3688">
        <v>20191001</v>
      </c>
      <c r="E3688" s="10" t="s">
        <v>20226</v>
      </c>
    </row>
    <row r="3689" spans="1:5" hidden="1" x14ac:dyDescent="0.3">
      <c r="A3689" s="10" t="s">
        <v>19400</v>
      </c>
      <c r="B3689" s="10" t="s">
        <v>2563</v>
      </c>
      <c r="C3689" s="10" t="s">
        <v>2561</v>
      </c>
      <c r="D3689">
        <v>20191001</v>
      </c>
      <c r="E3689" s="10" t="s">
        <v>20226</v>
      </c>
    </row>
    <row r="3690" spans="1:5" hidden="1" x14ac:dyDescent="0.3">
      <c r="A3690" s="10" t="s">
        <v>15494</v>
      </c>
      <c r="B3690" s="10" t="s">
        <v>15493</v>
      </c>
      <c r="C3690" s="10" t="s">
        <v>2030</v>
      </c>
      <c r="D3690">
        <v>20191001</v>
      </c>
      <c r="E3690" s="10" t="s">
        <v>20226</v>
      </c>
    </row>
    <row r="3691" spans="1:5" hidden="1" x14ac:dyDescent="0.3">
      <c r="A3691" s="10" t="s">
        <v>7356</v>
      </c>
      <c r="B3691" s="10" t="s">
        <v>7355</v>
      </c>
      <c r="C3691" s="10" t="s">
        <v>5371</v>
      </c>
      <c r="D3691">
        <v>20191001</v>
      </c>
      <c r="E3691" s="10" t="s">
        <v>20226</v>
      </c>
    </row>
    <row r="3692" spans="1:5" hidden="1" x14ac:dyDescent="0.3">
      <c r="A3692" s="10" t="s">
        <v>12173</v>
      </c>
      <c r="B3692" s="10" t="s">
        <v>12172</v>
      </c>
      <c r="C3692" s="10" t="s">
        <v>2877</v>
      </c>
      <c r="D3692">
        <v>20191001</v>
      </c>
      <c r="E3692" s="10" t="s">
        <v>20226</v>
      </c>
    </row>
    <row r="3693" spans="1:5" hidden="1" x14ac:dyDescent="0.3">
      <c r="A3693" s="10" t="s">
        <v>9108</v>
      </c>
      <c r="B3693" s="10" t="s">
        <v>9107</v>
      </c>
      <c r="C3693" s="10" t="s">
        <v>2289</v>
      </c>
      <c r="D3693">
        <v>20191001</v>
      </c>
      <c r="E3693" s="10" t="s">
        <v>20226</v>
      </c>
    </row>
    <row r="3694" spans="1:5" hidden="1" x14ac:dyDescent="0.3">
      <c r="A3694" s="10" t="s">
        <v>13259</v>
      </c>
      <c r="B3694" s="10" t="s">
        <v>13258</v>
      </c>
      <c r="C3694" s="10" t="s">
        <v>298</v>
      </c>
      <c r="D3694">
        <v>20191001</v>
      </c>
      <c r="E3694" s="10" t="s">
        <v>20226</v>
      </c>
    </row>
    <row r="3695" spans="1:5" hidden="1" x14ac:dyDescent="0.3">
      <c r="A3695" s="10" t="s">
        <v>16837</v>
      </c>
      <c r="B3695" s="10" t="s">
        <v>5368</v>
      </c>
      <c r="C3695" s="10" t="s">
        <v>6429</v>
      </c>
      <c r="D3695">
        <v>20191001</v>
      </c>
      <c r="E3695" s="10" t="s">
        <v>20226</v>
      </c>
    </row>
    <row r="3696" spans="1:5" hidden="1" x14ac:dyDescent="0.3">
      <c r="A3696" s="10" t="s">
        <v>9013</v>
      </c>
      <c r="B3696" s="10" t="s">
        <v>2352</v>
      </c>
      <c r="C3696" s="10" t="s">
        <v>2350</v>
      </c>
      <c r="D3696">
        <v>20191001</v>
      </c>
      <c r="E3696" s="10" t="s">
        <v>20226</v>
      </c>
    </row>
    <row r="3697" spans="1:5" hidden="1" x14ac:dyDescent="0.3">
      <c r="A3697" s="10" t="s">
        <v>9150</v>
      </c>
      <c r="B3697" s="10" t="s">
        <v>1668</v>
      </c>
      <c r="C3697" s="10" t="s">
        <v>1666</v>
      </c>
      <c r="D3697">
        <v>20191001</v>
      </c>
      <c r="E3697" s="10" t="s">
        <v>20226</v>
      </c>
    </row>
    <row r="3698" spans="1:5" hidden="1" x14ac:dyDescent="0.3">
      <c r="A3698" s="10" t="s">
        <v>9106</v>
      </c>
      <c r="B3698" s="10" t="s">
        <v>2291</v>
      </c>
      <c r="C3698" s="10" t="s">
        <v>2289</v>
      </c>
      <c r="D3698">
        <v>20191001</v>
      </c>
      <c r="E3698" s="10" t="s">
        <v>20226</v>
      </c>
    </row>
    <row r="3699" spans="1:5" hidden="1" x14ac:dyDescent="0.3">
      <c r="A3699" s="10" t="s">
        <v>17728</v>
      </c>
      <c r="B3699" s="10" t="s">
        <v>17727</v>
      </c>
      <c r="C3699" s="10" t="s">
        <v>6315</v>
      </c>
      <c r="D3699">
        <v>20191001</v>
      </c>
      <c r="E3699" s="10" t="s">
        <v>20226</v>
      </c>
    </row>
    <row r="3700" spans="1:5" hidden="1" x14ac:dyDescent="0.3">
      <c r="A3700" s="10" t="s">
        <v>13165</v>
      </c>
      <c r="B3700" s="10" t="s">
        <v>13164</v>
      </c>
      <c r="C3700" s="10" t="s">
        <v>350</v>
      </c>
      <c r="D3700">
        <v>20191001</v>
      </c>
      <c r="E3700" s="10" t="s">
        <v>20226</v>
      </c>
    </row>
    <row r="3701" spans="1:5" hidden="1" x14ac:dyDescent="0.3">
      <c r="A3701" s="10" t="s">
        <v>10471</v>
      </c>
      <c r="B3701" s="10" t="s">
        <v>8652</v>
      </c>
      <c r="C3701" s="10" t="s">
        <v>6121</v>
      </c>
      <c r="D3701">
        <v>20191001</v>
      </c>
      <c r="E3701" s="10" t="s">
        <v>20226</v>
      </c>
    </row>
    <row r="3702" spans="1:5" hidden="1" x14ac:dyDescent="0.3">
      <c r="A3702" s="10" t="s">
        <v>10470</v>
      </c>
      <c r="B3702" s="10" t="s">
        <v>10469</v>
      </c>
      <c r="C3702" s="10" t="s">
        <v>6121</v>
      </c>
      <c r="D3702">
        <v>20191001</v>
      </c>
      <c r="E3702" s="10" t="s">
        <v>20226</v>
      </c>
    </row>
    <row r="3703" spans="1:5" hidden="1" x14ac:dyDescent="0.3">
      <c r="A3703" s="10" t="s">
        <v>9193</v>
      </c>
      <c r="B3703" s="10" t="s">
        <v>9192</v>
      </c>
      <c r="C3703" s="10" t="s">
        <v>1911</v>
      </c>
      <c r="D3703">
        <v>20220401</v>
      </c>
      <c r="E3703" s="10" t="s">
        <v>20226</v>
      </c>
    </row>
    <row r="3704" spans="1:5" hidden="1" x14ac:dyDescent="0.3">
      <c r="A3704" s="10" t="s">
        <v>13303</v>
      </c>
      <c r="B3704" s="10" t="s">
        <v>13302</v>
      </c>
      <c r="C3704" s="10" t="s">
        <v>6730</v>
      </c>
      <c r="D3704">
        <v>20191001</v>
      </c>
      <c r="E3704" s="10" t="s">
        <v>20226</v>
      </c>
    </row>
    <row r="3705" spans="1:5" hidden="1" x14ac:dyDescent="0.3">
      <c r="A3705" s="10" t="s">
        <v>9614</v>
      </c>
      <c r="B3705" s="10" t="s">
        <v>9613</v>
      </c>
      <c r="C3705" s="10" t="s">
        <v>735</v>
      </c>
      <c r="D3705">
        <v>20191001</v>
      </c>
      <c r="E3705" s="10" t="s">
        <v>20226</v>
      </c>
    </row>
    <row r="3706" spans="1:5" hidden="1" x14ac:dyDescent="0.3">
      <c r="A3706" s="10" t="s">
        <v>17806</v>
      </c>
      <c r="B3706" s="10" t="s">
        <v>17805</v>
      </c>
      <c r="C3706" s="10" t="s">
        <v>6277</v>
      </c>
      <c r="D3706">
        <v>20191001</v>
      </c>
      <c r="E3706" s="10" t="s">
        <v>20226</v>
      </c>
    </row>
    <row r="3707" spans="1:5" hidden="1" x14ac:dyDescent="0.3">
      <c r="A3707" s="10" t="s">
        <v>7354</v>
      </c>
      <c r="B3707" s="10" t="s">
        <v>7353</v>
      </c>
      <c r="C3707" s="10" t="s">
        <v>5371</v>
      </c>
      <c r="D3707">
        <v>20191001</v>
      </c>
      <c r="E3707" s="10" t="s">
        <v>20226</v>
      </c>
    </row>
    <row r="3708" spans="1:5" hidden="1" x14ac:dyDescent="0.3">
      <c r="A3708" s="10" t="s">
        <v>19300</v>
      </c>
      <c r="B3708" s="10" t="s">
        <v>19299</v>
      </c>
      <c r="C3708" s="10" t="s">
        <v>2628</v>
      </c>
      <c r="D3708">
        <v>20191001</v>
      </c>
      <c r="E3708" s="10" t="s">
        <v>20226</v>
      </c>
    </row>
    <row r="3709" spans="1:5" hidden="1" x14ac:dyDescent="0.3">
      <c r="A3709" s="10" t="s">
        <v>14778</v>
      </c>
      <c r="B3709" s="10" t="s">
        <v>14777</v>
      </c>
      <c r="C3709" s="10" t="s">
        <v>3623</v>
      </c>
      <c r="D3709">
        <v>20191001</v>
      </c>
      <c r="E3709" s="10" t="s">
        <v>20226</v>
      </c>
    </row>
    <row r="3710" spans="1:5" hidden="1" x14ac:dyDescent="0.3">
      <c r="A3710" s="10" t="s">
        <v>7291</v>
      </c>
      <c r="B3710" s="10" t="s">
        <v>7290</v>
      </c>
      <c r="C3710" s="10" t="s">
        <v>5406</v>
      </c>
      <c r="D3710">
        <v>20220401</v>
      </c>
      <c r="E3710" s="10" t="s">
        <v>20226</v>
      </c>
    </row>
    <row r="3711" spans="1:5" hidden="1" x14ac:dyDescent="0.3">
      <c r="A3711" s="10" t="s">
        <v>19096</v>
      </c>
      <c r="B3711" s="10" t="s">
        <v>3282</v>
      </c>
      <c r="C3711" s="10" t="s">
        <v>3280</v>
      </c>
      <c r="D3711">
        <v>20191001</v>
      </c>
      <c r="E3711" s="10" t="s">
        <v>20226</v>
      </c>
    </row>
    <row r="3712" spans="1:5" hidden="1" x14ac:dyDescent="0.3">
      <c r="A3712" s="10" t="s">
        <v>15507</v>
      </c>
      <c r="B3712" s="10" t="s">
        <v>15506</v>
      </c>
      <c r="C3712" s="10" t="s">
        <v>2017</v>
      </c>
      <c r="D3712">
        <v>20191001</v>
      </c>
      <c r="E3712" s="10" t="s">
        <v>20226</v>
      </c>
    </row>
    <row r="3713" spans="1:5" hidden="1" x14ac:dyDescent="0.3">
      <c r="A3713" s="10" t="s">
        <v>13257</v>
      </c>
      <c r="B3713" s="10" t="s">
        <v>13256</v>
      </c>
      <c r="C3713" s="10" t="s">
        <v>298</v>
      </c>
      <c r="D3713">
        <v>20191001</v>
      </c>
      <c r="E3713" s="10" t="s">
        <v>20226</v>
      </c>
    </row>
    <row r="3714" spans="1:5" hidden="1" x14ac:dyDescent="0.3">
      <c r="A3714" s="10" t="s">
        <v>18644</v>
      </c>
      <c r="B3714" s="10" t="s">
        <v>18643</v>
      </c>
      <c r="C3714" s="10" t="s">
        <v>4167</v>
      </c>
      <c r="D3714">
        <v>20191001</v>
      </c>
      <c r="E3714" s="10" t="s">
        <v>20226</v>
      </c>
    </row>
    <row r="3715" spans="1:5" hidden="1" x14ac:dyDescent="0.3">
      <c r="A3715" s="10" t="s">
        <v>16576</v>
      </c>
      <c r="B3715" s="10" t="s">
        <v>6393</v>
      </c>
      <c r="C3715" s="10" t="s">
        <v>6545</v>
      </c>
      <c r="D3715">
        <v>20191001</v>
      </c>
      <c r="E3715" s="10" t="s">
        <v>20226</v>
      </c>
    </row>
    <row r="3716" spans="1:5" hidden="1" x14ac:dyDescent="0.3">
      <c r="A3716" s="10" t="s">
        <v>19618</v>
      </c>
      <c r="B3716" s="10" t="s">
        <v>19617</v>
      </c>
      <c r="C3716" s="10" t="s">
        <v>1772</v>
      </c>
      <c r="D3716">
        <v>20191001</v>
      </c>
      <c r="E3716" s="10" t="s">
        <v>20226</v>
      </c>
    </row>
    <row r="3717" spans="1:5" hidden="1" x14ac:dyDescent="0.3">
      <c r="A3717" s="10" t="s">
        <v>17726</v>
      </c>
      <c r="B3717" s="10" t="s">
        <v>17725</v>
      </c>
      <c r="C3717" s="10" t="s">
        <v>6315</v>
      </c>
      <c r="D3717">
        <v>20191001</v>
      </c>
      <c r="E3717" s="10" t="s">
        <v>20226</v>
      </c>
    </row>
    <row r="3718" spans="1:5" hidden="1" x14ac:dyDescent="0.3">
      <c r="A3718" s="10" t="s">
        <v>19816</v>
      </c>
      <c r="B3718" s="10" t="s">
        <v>19815</v>
      </c>
      <c r="C3718" s="10" t="s">
        <v>1014</v>
      </c>
      <c r="D3718">
        <v>20191001</v>
      </c>
      <c r="E3718" s="10" t="s">
        <v>20226</v>
      </c>
    </row>
    <row r="3719" spans="1:5" hidden="1" x14ac:dyDescent="0.3">
      <c r="A3719" s="10" t="s">
        <v>15492</v>
      </c>
      <c r="B3719" s="10" t="s">
        <v>15491</v>
      </c>
      <c r="C3719" s="10" t="s">
        <v>2030</v>
      </c>
      <c r="D3719">
        <v>20191001</v>
      </c>
      <c r="E3719" s="10" t="s">
        <v>20226</v>
      </c>
    </row>
    <row r="3720" spans="1:5" hidden="1" x14ac:dyDescent="0.3">
      <c r="A3720" s="10" t="s">
        <v>13255</v>
      </c>
      <c r="B3720" s="10" t="s">
        <v>13254</v>
      </c>
      <c r="C3720" s="10" t="s">
        <v>298</v>
      </c>
      <c r="D3720">
        <v>20191001</v>
      </c>
      <c r="E3720" s="10" t="s">
        <v>20226</v>
      </c>
    </row>
    <row r="3721" spans="1:5" hidden="1" x14ac:dyDescent="0.3">
      <c r="A3721" s="10" t="s">
        <v>19814</v>
      </c>
      <c r="B3721" s="10" t="s">
        <v>19813</v>
      </c>
      <c r="C3721" s="10" t="s">
        <v>1014</v>
      </c>
      <c r="D3721">
        <v>20191001</v>
      </c>
      <c r="E3721" s="10" t="s">
        <v>20226</v>
      </c>
    </row>
    <row r="3722" spans="1:5" hidden="1" x14ac:dyDescent="0.3">
      <c r="A3722" s="10" t="s">
        <v>17724</v>
      </c>
      <c r="B3722" s="10" t="s">
        <v>17723</v>
      </c>
      <c r="C3722" s="10" t="s">
        <v>6315</v>
      </c>
      <c r="D3722">
        <v>20191001</v>
      </c>
      <c r="E3722" s="10" t="s">
        <v>20226</v>
      </c>
    </row>
    <row r="3723" spans="1:5" hidden="1" x14ac:dyDescent="0.3">
      <c r="A3723" s="10" t="s">
        <v>11762</v>
      </c>
      <c r="B3723" s="10" t="s">
        <v>11761</v>
      </c>
      <c r="C3723" s="10" t="s">
        <v>3667</v>
      </c>
      <c r="D3723">
        <v>20191001</v>
      </c>
      <c r="E3723" s="10" t="s">
        <v>20226</v>
      </c>
    </row>
    <row r="3724" spans="1:5" hidden="1" x14ac:dyDescent="0.3">
      <c r="A3724" s="10" t="s">
        <v>18642</v>
      </c>
      <c r="B3724" s="10" t="s">
        <v>18641</v>
      </c>
      <c r="C3724" s="10" t="s">
        <v>4167</v>
      </c>
      <c r="D3724">
        <v>20191001</v>
      </c>
      <c r="E3724" s="10" t="s">
        <v>20226</v>
      </c>
    </row>
    <row r="3725" spans="1:5" hidden="1" x14ac:dyDescent="0.3">
      <c r="A3725" s="10" t="s">
        <v>13571</v>
      </c>
      <c r="B3725" s="10" t="s">
        <v>13570</v>
      </c>
      <c r="C3725" s="10" t="s">
        <v>6581</v>
      </c>
      <c r="D3725">
        <v>20191001</v>
      </c>
      <c r="E3725" s="10" t="s">
        <v>20226</v>
      </c>
    </row>
    <row r="3726" spans="1:5" hidden="1" x14ac:dyDescent="0.3">
      <c r="A3726" s="10" t="s">
        <v>11760</v>
      </c>
      <c r="B3726" s="10" t="s">
        <v>11759</v>
      </c>
      <c r="C3726" s="10" t="s">
        <v>3667</v>
      </c>
      <c r="D3726">
        <v>20191001</v>
      </c>
      <c r="E3726" s="10" t="s">
        <v>20226</v>
      </c>
    </row>
    <row r="3727" spans="1:5" hidden="1" x14ac:dyDescent="0.3">
      <c r="A3727" s="10" t="s">
        <v>14803</v>
      </c>
      <c r="B3727" s="10" t="s">
        <v>14802</v>
      </c>
      <c r="C3727" s="10" t="s">
        <v>3611</v>
      </c>
      <c r="D3727">
        <v>20191001</v>
      </c>
      <c r="E3727" s="10" t="s">
        <v>20226</v>
      </c>
    </row>
    <row r="3728" spans="1:5" hidden="1" x14ac:dyDescent="0.3">
      <c r="A3728" s="10" t="s">
        <v>9191</v>
      </c>
      <c r="B3728" s="10" t="s">
        <v>9190</v>
      </c>
      <c r="C3728" s="10" t="s">
        <v>1911</v>
      </c>
      <c r="D3728">
        <v>20220401</v>
      </c>
      <c r="E3728" s="10" t="s">
        <v>20226</v>
      </c>
    </row>
    <row r="3729" spans="1:5" hidden="1" x14ac:dyDescent="0.3">
      <c r="A3729" s="10" t="s">
        <v>15505</v>
      </c>
      <c r="B3729" s="10" t="s">
        <v>2019</v>
      </c>
      <c r="C3729" s="10" t="s">
        <v>2017</v>
      </c>
      <c r="D3729">
        <v>20191001</v>
      </c>
      <c r="E3729" s="10" t="s">
        <v>20226</v>
      </c>
    </row>
    <row r="3730" spans="1:5" hidden="1" x14ac:dyDescent="0.3">
      <c r="A3730" s="10" t="s">
        <v>19616</v>
      </c>
      <c r="B3730" s="10" t="s">
        <v>19615</v>
      </c>
      <c r="C3730" s="10" t="s">
        <v>1772</v>
      </c>
      <c r="D3730">
        <v>20191001</v>
      </c>
      <c r="E3730" s="10" t="s">
        <v>20226</v>
      </c>
    </row>
    <row r="3731" spans="1:5" hidden="1" x14ac:dyDescent="0.3">
      <c r="A3731" s="10" t="s">
        <v>12171</v>
      </c>
      <c r="B3731" s="10" t="s">
        <v>12170</v>
      </c>
      <c r="C3731" s="10" t="s">
        <v>2877</v>
      </c>
      <c r="D3731">
        <v>20191001</v>
      </c>
      <c r="E3731" s="10" t="s">
        <v>20226</v>
      </c>
    </row>
    <row r="3732" spans="1:5" hidden="1" x14ac:dyDescent="0.3">
      <c r="A3732" s="10" t="s">
        <v>11758</v>
      </c>
      <c r="B3732" s="10" t="s">
        <v>11757</v>
      </c>
      <c r="C3732" s="10" t="s">
        <v>3667</v>
      </c>
      <c r="D3732">
        <v>20210401</v>
      </c>
      <c r="E3732" s="10" t="s">
        <v>20226</v>
      </c>
    </row>
    <row r="3733" spans="1:5" hidden="1" x14ac:dyDescent="0.3">
      <c r="A3733" s="10" t="s">
        <v>20058</v>
      </c>
      <c r="B3733" s="10" t="s">
        <v>20057</v>
      </c>
      <c r="C3733" s="10" t="s">
        <v>829</v>
      </c>
      <c r="D3733">
        <v>20191001</v>
      </c>
      <c r="E3733" s="10" t="s">
        <v>20226</v>
      </c>
    </row>
    <row r="3734" spans="1:5" hidden="1" x14ac:dyDescent="0.3">
      <c r="A3734" s="10" t="s">
        <v>7349</v>
      </c>
      <c r="B3734" s="10" t="s">
        <v>7348</v>
      </c>
      <c r="C3734" s="10" t="s">
        <v>5371</v>
      </c>
      <c r="D3734">
        <v>20191001</v>
      </c>
      <c r="E3734" s="10" t="s">
        <v>20226</v>
      </c>
    </row>
    <row r="3735" spans="1:5" hidden="1" x14ac:dyDescent="0.3">
      <c r="A3735" s="10" t="s">
        <v>18887</v>
      </c>
      <c r="B3735" s="10" t="s">
        <v>18886</v>
      </c>
      <c r="C3735" s="10" t="s">
        <v>3410</v>
      </c>
      <c r="D3735">
        <v>20191001</v>
      </c>
      <c r="E3735" s="10" t="s">
        <v>20226</v>
      </c>
    </row>
    <row r="3736" spans="1:5" hidden="1" x14ac:dyDescent="0.3">
      <c r="A3736" s="10" t="s">
        <v>16575</v>
      </c>
      <c r="B3736" s="10" t="s">
        <v>16574</v>
      </c>
      <c r="C3736" s="10" t="s">
        <v>6545</v>
      </c>
      <c r="D3736">
        <v>20191001</v>
      </c>
      <c r="E3736" s="10" t="s">
        <v>20226</v>
      </c>
    </row>
    <row r="3737" spans="1:5" hidden="1" x14ac:dyDescent="0.3">
      <c r="A3737" s="10" t="s">
        <v>17722</v>
      </c>
      <c r="B3737" s="10" t="s">
        <v>17721</v>
      </c>
      <c r="C3737" s="10" t="s">
        <v>6315</v>
      </c>
      <c r="D3737">
        <v>20191001</v>
      </c>
      <c r="E3737" s="10" t="s">
        <v>20226</v>
      </c>
    </row>
    <row r="3738" spans="1:5" hidden="1" x14ac:dyDescent="0.3">
      <c r="A3738" s="10" t="s">
        <v>15977</v>
      </c>
      <c r="B3738" s="10" t="s">
        <v>1110</v>
      </c>
      <c r="C3738" s="10" t="s">
        <v>1108</v>
      </c>
      <c r="D3738">
        <v>20191001</v>
      </c>
      <c r="E3738" s="10" t="s">
        <v>20226</v>
      </c>
    </row>
    <row r="3739" spans="1:5" hidden="1" x14ac:dyDescent="0.3">
      <c r="A3739" s="10" t="s">
        <v>17720</v>
      </c>
      <c r="B3739" s="10" t="s">
        <v>17719</v>
      </c>
      <c r="C3739" s="10" t="s">
        <v>6315</v>
      </c>
      <c r="D3739">
        <v>20191001</v>
      </c>
      <c r="E3739" s="10" t="s">
        <v>20226</v>
      </c>
    </row>
    <row r="3740" spans="1:5" hidden="1" x14ac:dyDescent="0.3">
      <c r="A3740" s="10" t="s">
        <v>14776</v>
      </c>
      <c r="B3740" s="10" t="s">
        <v>14775</v>
      </c>
      <c r="C3740" s="10" t="s">
        <v>3623</v>
      </c>
      <c r="D3740">
        <v>20191001</v>
      </c>
      <c r="E3740" s="10" t="s">
        <v>20226</v>
      </c>
    </row>
    <row r="3741" spans="1:5" hidden="1" x14ac:dyDescent="0.3">
      <c r="A3741" s="10" t="s">
        <v>13513</v>
      </c>
      <c r="B3741" s="10" t="s">
        <v>13512</v>
      </c>
      <c r="C3741" s="10" t="s">
        <v>6614</v>
      </c>
      <c r="D3741">
        <v>20191001</v>
      </c>
      <c r="E3741" s="10" t="s">
        <v>20226</v>
      </c>
    </row>
    <row r="3742" spans="1:5" hidden="1" x14ac:dyDescent="0.3">
      <c r="A3742" s="10" t="s">
        <v>9189</v>
      </c>
      <c r="B3742" s="10" t="s">
        <v>9188</v>
      </c>
      <c r="C3742" s="10" t="s">
        <v>1911</v>
      </c>
      <c r="D3742">
        <v>20220401</v>
      </c>
      <c r="E3742" s="10" t="s">
        <v>20226</v>
      </c>
    </row>
    <row r="3743" spans="1:5" hidden="1" x14ac:dyDescent="0.3">
      <c r="A3743" s="10" t="s">
        <v>8336</v>
      </c>
      <c r="B3743" s="10" t="s">
        <v>3862</v>
      </c>
      <c r="C3743" s="10" t="s">
        <v>3860</v>
      </c>
      <c r="D3743">
        <v>20191001</v>
      </c>
      <c r="E3743" s="10" t="s">
        <v>20226</v>
      </c>
    </row>
    <row r="3744" spans="1:5" hidden="1" x14ac:dyDescent="0.3">
      <c r="A3744" s="10" t="s">
        <v>17182</v>
      </c>
      <c r="B3744" s="10" t="s">
        <v>17181</v>
      </c>
      <c r="C3744" s="10" t="s">
        <v>2541</v>
      </c>
      <c r="D3744">
        <v>20200131</v>
      </c>
      <c r="E3744" s="10" t="s">
        <v>20226</v>
      </c>
    </row>
    <row r="3745" spans="1:5" hidden="1" x14ac:dyDescent="0.3">
      <c r="A3745" s="10" t="s">
        <v>13628</v>
      </c>
      <c r="B3745" s="10" t="s">
        <v>13627</v>
      </c>
      <c r="C3745" s="10" t="s">
        <v>3517</v>
      </c>
      <c r="D3745">
        <v>20210401</v>
      </c>
      <c r="E3745" s="10" t="s">
        <v>20226</v>
      </c>
    </row>
    <row r="3746" spans="1:5" hidden="1" x14ac:dyDescent="0.3">
      <c r="A3746" s="10" t="s">
        <v>8481</v>
      </c>
      <c r="B3746" s="10" t="s">
        <v>8480</v>
      </c>
      <c r="C3746" s="10" t="s">
        <v>3179</v>
      </c>
      <c r="D3746">
        <v>20210401</v>
      </c>
      <c r="E3746" s="10" t="s">
        <v>20226</v>
      </c>
    </row>
    <row r="3747" spans="1:5" hidden="1" x14ac:dyDescent="0.3">
      <c r="A3747" s="10" t="s">
        <v>9030</v>
      </c>
      <c r="B3747" s="10" t="s">
        <v>9029</v>
      </c>
      <c r="C3747" s="10" t="s">
        <v>2344</v>
      </c>
      <c r="D3747">
        <v>20191001</v>
      </c>
      <c r="E3747" s="10" t="s">
        <v>20226</v>
      </c>
    </row>
    <row r="3748" spans="1:5" hidden="1" x14ac:dyDescent="0.3">
      <c r="A3748" s="10" t="s">
        <v>7694</v>
      </c>
      <c r="B3748" s="10" t="s">
        <v>7693</v>
      </c>
      <c r="C3748" s="10" t="s">
        <v>4653</v>
      </c>
      <c r="D3748">
        <v>20191001</v>
      </c>
      <c r="E3748" s="10" t="s">
        <v>20226</v>
      </c>
    </row>
    <row r="3749" spans="1:5" hidden="1" x14ac:dyDescent="0.3">
      <c r="A3749" s="10" t="s">
        <v>10262</v>
      </c>
      <c r="B3749" s="10" t="s">
        <v>10261</v>
      </c>
      <c r="C3749" s="10" t="s">
        <v>6759</v>
      </c>
      <c r="D3749">
        <v>20191001</v>
      </c>
      <c r="E3749" s="10" t="s">
        <v>20226</v>
      </c>
    </row>
    <row r="3750" spans="1:5" hidden="1" x14ac:dyDescent="0.3">
      <c r="A3750" s="10" t="s">
        <v>10277</v>
      </c>
      <c r="B3750" s="10" t="s">
        <v>10276</v>
      </c>
      <c r="C3750" s="10" t="s">
        <v>6221</v>
      </c>
      <c r="D3750">
        <v>20191001</v>
      </c>
      <c r="E3750" s="10" t="s">
        <v>20226</v>
      </c>
    </row>
    <row r="3751" spans="1:5" hidden="1" x14ac:dyDescent="0.3">
      <c r="A3751" s="10" t="s">
        <v>17180</v>
      </c>
      <c r="B3751" s="10" t="s">
        <v>17179</v>
      </c>
      <c r="C3751" s="10" t="s">
        <v>5701</v>
      </c>
      <c r="D3751">
        <v>20191001</v>
      </c>
      <c r="E3751" s="10" t="s">
        <v>20226</v>
      </c>
    </row>
    <row r="3752" spans="1:5" hidden="1" x14ac:dyDescent="0.3">
      <c r="A3752" s="10" t="s">
        <v>10260</v>
      </c>
      <c r="B3752" s="10" t="s">
        <v>10259</v>
      </c>
      <c r="C3752" s="10" t="s">
        <v>6759</v>
      </c>
      <c r="D3752">
        <v>20191001</v>
      </c>
      <c r="E3752" s="10" t="s">
        <v>20226</v>
      </c>
    </row>
    <row r="3753" spans="1:5" hidden="1" x14ac:dyDescent="0.3">
      <c r="A3753" s="10" t="s">
        <v>10643</v>
      </c>
      <c r="B3753" s="10" t="s">
        <v>10642</v>
      </c>
      <c r="C3753" s="10" t="s">
        <v>6030</v>
      </c>
      <c r="D3753">
        <v>20191001</v>
      </c>
      <c r="E3753" s="10" t="s">
        <v>20226</v>
      </c>
    </row>
    <row r="3754" spans="1:5" hidden="1" x14ac:dyDescent="0.3">
      <c r="A3754" s="10" t="s">
        <v>10258</v>
      </c>
      <c r="B3754" s="10" t="s">
        <v>10257</v>
      </c>
      <c r="C3754" s="10" t="s">
        <v>6759</v>
      </c>
      <c r="D3754">
        <v>20191001</v>
      </c>
      <c r="E3754" s="10" t="s">
        <v>20226</v>
      </c>
    </row>
    <row r="3755" spans="1:5" hidden="1" x14ac:dyDescent="0.3">
      <c r="A3755" s="10" t="s">
        <v>9028</v>
      </c>
      <c r="B3755" s="10" t="s">
        <v>9027</v>
      </c>
      <c r="C3755" s="10" t="s">
        <v>2344</v>
      </c>
      <c r="D3755">
        <v>20191001</v>
      </c>
      <c r="E3755" s="10" t="s">
        <v>20226</v>
      </c>
    </row>
    <row r="3756" spans="1:5" hidden="1" x14ac:dyDescent="0.3">
      <c r="A3756" s="10" t="s">
        <v>10275</v>
      </c>
      <c r="B3756" s="10" t="s">
        <v>6223</v>
      </c>
      <c r="C3756" s="10" t="s">
        <v>6221</v>
      </c>
      <c r="D3756">
        <v>20191001</v>
      </c>
      <c r="E3756" s="10" t="s">
        <v>20226</v>
      </c>
    </row>
    <row r="3757" spans="1:5" hidden="1" x14ac:dyDescent="0.3">
      <c r="A3757" s="10" t="s">
        <v>17934</v>
      </c>
      <c r="B3757" s="10" t="s">
        <v>17933</v>
      </c>
      <c r="C3757" s="10" t="s">
        <v>5659</v>
      </c>
      <c r="D3757">
        <v>20191001</v>
      </c>
      <c r="E3757" s="10" t="s">
        <v>20226</v>
      </c>
    </row>
    <row r="3758" spans="1:5" hidden="1" x14ac:dyDescent="0.3">
      <c r="A3758" s="10" t="s">
        <v>14497</v>
      </c>
      <c r="B3758" s="10" t="s">
        <v>14496</v>
      </c>
      <c r="C3758" s="10" t="s">
        <v>4310</v>
      </c>
      <c r="D3758">
        <v>20191001</v>
      </c>
      <c r="E3758" s="10" t="s">
        <v>20226</v>
      </c>
    </row>
    <row r="3759" spans="1:5" hidden="1" x14ac:dyDescent="0.3">
      <c r="A3759" s="10" t="s">
        <v>13626</v>
      </c>
      <c r="B3759" s="10" t="s">
        <v>13625</v>
      </c>
      <c r="C3759" s="10" t="s">
        <v>3517</v>
      </c>
      <c r="D3759">
        <v>20210401</v>
      </c>
      <c r="E3759" s="10" t="s">
        <v>20226</v>
      </c>
    </row>
    <row r="3760" spans="1:5" hidden="1" x14ac:dyDescent="0.3">
      <c r="A3760" s="10" t="s">
        <v>8335</v>
      </c>
      <c r="B3760" s="10" t="s">
        <v>8334</v>
      </c>
      <c r="C3760" s="10" t="s">
        <v>3860</v>
      </c>
      <c r="D3760">
        <v>20191001</v>
      </c>
      <c r="E3760" s="10" t="s">
        <v>20226</v>
      </c>
    </row>
    <row r="3761" spans="1:5" hidden="1" x14ac:dyDescent="0.3">
      <c r="A3761" s="10" t="s">
        <v>9026</v>
      </c>
      <c r="B3761" s="10" t="s">
        <v>9025</v>
      </c>
      <c r="C3761" s="10" t="s">
        <v>1975</v>
      </c>
      <c r="D3761">
        <v>20200401</v>
      </c>
      <c r="E3761" s="10" t="s">
        <v>20226</v>
      </c>
    </row>
    <row r="3762" spans="1:5" hidden="1" x14ac:dyDescent="0.3">
      <c r="A3762" s="10" t="s">
        <v>8333</v>
      </c>
      <c r="B3762" s="10" t="s">
        <v>8332</v>
      </c>
      <c r="C3762" s="10" t="s">
        <v>3860</v>
      </c>
      <c r="D3762">
        <v>20191001</v>
      </c>
      <c r="E3762" s="10" t="s">
        <v>20226</v>
      </c>
    </row>
    <row r="3763" spans="1:5" hidden="1" x14ac:dyDescent="0.3">
      <c r="A3763" s="10" t="s">
        <v>8479</v>
      </c>
      <c r="B3763" s="10" t="s">
        <v>8478</v>
      </c>
      <c r="C3763" s="10" t="s">
        <v>3179</v>
      </c>
      <c r="D3763">
        <v>20210401</v>
      </c>
      <c r="E3763" s="10" t="s">
        <v>20226</v>
      </c>
    </row>
    <row r="3764" spans="1:5" hidden="1" x14ac:dyDescent="0.3">
      <c r="A3764" s="10" t="s">
        <v>8331</v>
      </c>
      <c r="B3764" s="10" t="s">
        <v>8330</v>
      </c>
      <c r="C3764" s="10" t="s">
        <v>3860</v>
      </c>
      <c r="D3764">
        <v>20191001</v>
      </c>
      <c r="E3764" s="10" t="s">
        <v>20226</v>
      </c>
    </row>
    <row r="3765" spans="1:5" hidden="1" x14ac:dyDescent="0.3">
      <c r="A3765" s="10" t="s">
        <v>7692</v>
      </c>
      <c r="B3765" s="10" t="s">
        <v>7691</v>
      </c>
      <c r="C3765" s="10" t="s">
        <v>4653</v>
      </c>
      <c r="D3765">
        <v>20191001</v>
      </c>
      <c r="E3765" s="10" t="s">
        <v>20226</v>
      </c>
    </row>
    <row r="3766" spans="1:5" hidden="1" x14ac:dyDescent="0.3">
      <c r="A3766" s="10" t="s">
        <v>10641</v>
      </c>
      <c r="B3766" s="10" t="s">
        <v>10640</v>
      </c>
      <c r="C3766" s="10" t="s">
        <v>6030</v>
      </c>
      <c r="D3766">
        <v>20191001</v>
      </c>
      <c r="E3766" s="10" t="s">
        <v>20226</v>
      </c>
    </row>
    <row r="3767" spans="1:5" hidden="1" x14ac:dyDescent="0.3">
      <c r="A3767" s="10" t="s">
        <v>9916</v>
      </c>
      <c r="B3767" s="10" t="s">
        <v>9915</v>
      </c>
      <c r="C3767" s="10" t="s">
        <v>569</v>
      </c>
      <c r="D3767">
        <v>20220401</v>
      </c>
      <c r="E3767" s="10" t="s">
        <v>20226</v>
      </c>
    </row>
    <row r="3768" spans="1:5" hidden="1" x14ac:dyDescent="0.3">
      <c r="A3768" s="10" t="s">
        <v>12290</v>
      </c>
      <c r="B3768" s="10" t="s">
        <v>12289</v>
      </c>
      <c r="C3768" s="10" t="s">
        <v>2240</v>
      </c>
      <c r="D3768">
        <v>20191001</v>
      </c>
      <c r="E3768" s="10" t="s">
        <v>20226</v>
      </c>
    </row>
    <row r="3769" spans="1:5" hidden="1" x14ac:dyDescent="0.3">
      <c r="A3769" s="10" t="s">
        <v>11809</v>
      </c>
      <c r="B3769" s="10" t="s">
        <v>11808</v>
      </c>
      <c r="C3769" s="10" t="s">
        <v>3071</v>
      </c>
      <c r="D3769">
        <v>20230109</v>
      </c>
      <c r="E3769" s="10" t="s">
        <v>20226</v>
      </c>
    </row>
    <row r="3770" spans="1:5" hidden="1" x14ac:dyDescent="0.3">
      <c r="A3770" s="10" t="s">
        <v>15239</v>
      </c>
      <c r="B3770" s="10" t="s">
        <v>15238</v>
      </c>
      <c r="C3770" s="10" t="s">
        <v>2782</v>
      </c>
      <c r="D3770">
        <v>20191001</v>
      </c>
      <c r="E3770" s="10" t="s">
        <v>20226</v>
      </c>
    </row>
    <row r="3771" spans="1:5" hidden="1" x14ac:dyDescent="0.3">
      <c r="A3771" s="10" t="s">
        <v>7563</v>
      </c>
      <c r="B3771" s="10" t="s">
        <v>7562</v>
      </c>
      <c r="C3771" s="10" t="s">
        <v>4719</v>
      </c>
      <c r="D3771">
        <v>20191001</v>
      </c>
      <c r="E3771" s="10" t="s">
        <v>20226</v>
      </c>
    </row>
    <row r="3772" spans="1:5" hidden="1" x14ac:dyDescent="0.3">
      <c r="A3772" s="10" t="s">
        <v>7544</v>
      </c>
      <c r="B3772" s="10" t="s">
        <v>7543</v>
      </c>
      <c r="C3772" s="10" t="s">
        <v>5281</v>
      </c>
      <c r="D3772">
        <v>20220401</v>
      </c>
      <c r="E3772" s="10" t="s">
        <v>20226</v>
      </c>
    </row>
    <row r="3773" spans="1:5" hidden="1" x14ac:dyDescent="0.3">
      <c r="A3773" s="10" t="s">
        <v>10957</v>
      </c>
      <c r="B3773" s="10" t="s">
        <v>5146</v>
      </c>
      <c r="C3773" s="10" t="s">
        <v>5144</v>
      </c>
      <c r="D3773">
        <v>20191001</v>
      </c>
      <c r="E3773" s="10" t="s">
        <v>20226</v>
      </c>
    </row>
    <row r="3774" spans="1:5" hidden="1" x14ac:dyDescent="0.3">
      <c r="A3774" s="10" t="s">
        <v>17932</v>
      </c>
      <c r="B3774" s="10" t="s">
        <v>17931</v>
      </c>
      <c r="C3774" s="10" t="s">
        <v>5659</v>
      </c>
      <c r="D3774">
        <v>20191001</v>
      </c>
      <c r="E3774" s="10" t="s">
        <v>20226</v>
      </c>
    </row>
    <row r="3775" spans="1:5" hidden="1" x14ac:dyDescent="0.3">
      <c r="A3775" s="10" t="s">
        <v>7690</v>
      </c>
      <c r="B3775" s="10" t="s">
        <v>7689</v>
      </c>
      <c r="C3775" s="10" t="s">
        <v>4653</v>
      </c>
      <c r="D3775">
        <v>20191001</v>
      </c>
      <c r="E3775" s="10" t="s">
        <v>20226</v>
      </c>
    </row>
    <row r="3776" spans="1:5" hidden="1" x14ac:dyDescent="0.3">
      <c r="A3776" s="10" t="s">
        <v>10256</v>
      </c>
      <c r="B3776" s="10" t="s">
        <v>10255</v>
      </c>
      <c r="C3776" s="10" t="s">
        <v>6759</v>
      </c>
      <c r="D3776">
        <v>20191001</v>
      </c>
      <c r="E3776" s="10" t="s">
        <v>20226</v>
      </c>
    </row>
    <row r="3777" spans="1:5" hidden="1" x14ac:dyDescent="0.3">
      <c r="A3777" s="10" t="s">
        <v>8477</v>
      </c>
      <c r="B3777" s="10" t="s">
        <v>8476</v>
      </c>
      <c r="C3777" s="10" t="s">
        <v>3179</v>
      </c>
      <c r="D3777">
        <v>20210401</v>
      </c>
      <c r="E3777" s="10" t="s">
        <v>20226</v>
      </c>
    </row>
    <row r="3778" spans="1:5" hidden="1" x14ac:dyDescent="0.3">
      <c r="A3778" s="10" t="s">
        <v>7561</v>
      </c>
      <c r="B3778" s="10" t="s">
        <v>7560</v>
      </c>
      <c r="C3778" s="10" t="s">
        <v>4719</v>
      </c>
      <c r="D3778">
        <v>20191001</v>
      </c>
      <c r="E3778" s="10" t="s">
        <v>20226</v>
      </c>
    </row>
    <row r="3779" spans="1:5" hidden="1" x14ac:dyDescent="0.3">
      <c r="A3779" s="10" t="s">
        <v>10639</v>
      </c>
      <c r="B3779" s="10" t="s">
        <v>628</v>
      </c>
      <c r="C3779" s="10" t="s">
        <v>6030</v>
      </c>
      <c r="D3779">
        <v>20191001</v>
      </c>
      <c r="E3779" s="10" t="s">
        <v>20226</v>
      </c>
    </row>
    <row r="3780" spans="1:5" hidden="1" x14ac:dyDescent="0.3">
      <c r="A3780" s="10" t="s">
        <v>11807</v>
      </c>
      <c r="B3780" s="10" t="s">
        <v>11806</v>
      </c>
      <c r="C3780" s="10" t="s">
        <v>3071</v>
      </c>
      <c r="D3780">
        <v>20230109</v>
      </c>
      <c r="E3780" s="10" t="s">
        <v>20226</v>
      </c>
    </row>
    <row r="3781" spans="1:5" hidden="1" x14ac:dyDescent="0.3">
      <c r="A3781" s="10" t="s">
        <v>9024</v>
      </c>
      <c r="B3781" s="10" t="s">
        <v>9023</v>
      </c>
      <c r="C3781" s="10" t="s">
        <v>2344</v>
      </c>
      <c r="D3781">
        <v>20191001</v>
      </c>
      <c r="E3781" s="10" t="s">
        <v>20226</v>
      </c>
    </row>
    <row r="3782" spans="1:5" hidden="1" x14ac:dyDescent="0.3">
      <c r="A3782" s="10" t="s">
        <v>12288</v>
      </c>
      <c r="B3782" s="10" t="s">
        <v>12287</v>
      </c>
      <c r="C3782" s="10" t="s">
        <v>2240</v>
      </c>
      <c r="D3782">
        <v>20191001</v>
      </c>
      <c r="E3782" s="10" t="s">
        <v>20226</v>
      </c>
    </row>
    <row r="3783" spans="1:5" hidden="1" x14ac:dyDescent="0.3">
      <c r="A3783" s="10" t="s">
        <v>9022</v>
      </c>
      <c r="B3783" s="10" t="s">
        <v>9021</v>
      </c>
      <c r="C3783" s="10" t="s">
        <v>1975</v>
      </c>
      <c r="D3783">
        <v>20200401</v>
      </c>
      <c r="E3783" s="10" t="s">
        <v>20226</v>
      </c>
    </row>
    <row r="3784" spans="1:5" hidden="1" x14ac:dyDescent="0.3">
      <c r="A3784" s="10" t="s">
        <v>12286</v>
      </c>
      <c r="B3784" s="10" t="s">
        <v>2895</v>
      </c>
      <c r="C3784" s="10" t="s">
        <v>2240</v>
      </c>
      <c r="D3784">
        <v>20191001</v>
      </c>
      <c r="E3784" s="10" t="s">
        <v>20226</v>
      </c>
    </row>
    <row r="3785" spans="1:5" hidden="1" x14ac:dyDescent="0.3">
      <c r="A3785" s="10" t="s">
        <v>7688</v>
      </c>
      <c r="B3785" s="10" t="s">
        <v>4655</v>
      </c>
      <c r="C3785" s="10" t="s">
        <v>4653</v>
      </c>
      <c r="D3785">
        <v>20191001</v>
      </c>
      <c r="E3785" s="10" t="s">
        <v>20226</v>
      </c>
    </row>
    <row r="3786" spans="1:5" hidden="1" x14ac:dyDescent="0.3">
      <c r="A3786" s="10" t="s">
        <v>12285</v>
      </c>
      <c r="B3786" s="10" t="s">
        <v>2242</v>
      </c>
      <c r="C3786" s="10" t="s">
        <v>2240</v>
      </c>
      <c r="D3786">
        <v>20191001</v>
      </c>
      <c r="E3786" s="10" t="s">
        <v>20226</v>
      </c>
    </row>
    <row r="3787" spans="1:5" hidden="1" x14ac:dyDescent="0.3">
      <c r="A3787" s="10" t="s">
        <v>15237</v>
      </c>
      <c r="B3787" s="10" t="s">
        <v>15236</v>
      </c>
      <c r="C3787" s="10" t="s">
        <v>2782</v>
      </c>
      <c r="D3787">
        <v>20191001</v>
      </c>
      <c r="E3787" s="10" t="s">
        <v>20226</v>
      </c>
    </row>
    <row r="3788" spans="1:5" hidden="1" x14ac:dyDescent="0.3">
      <c r="A3788" s="10" t="s">
        <v>14495</v>
      </c>
      <c r="B3788" s="10" t="s">
        <v>14494</v>
      </c>
      <c r="C3788" s="10" t="s">
        <v>4310</v>
      </c>
      <c r="D3788">
        <v>20191001</v>
      </c>
      <c r="E3788" s="10" t="s">
        <v>20226</v>
      </c>
    </row>
    <row r="3789" spans="1:5" hidden="1" x14ac:dyDescent="0.3">
      <c r="A3789" s="10" t="s">
        <v>8329</v>
      </c>
      <c r="B3789" s="10" t="s">
        <v>8328</v>
      </c>
      <c r="C3789" s="10" t="s">
        <v>3860</v>
      </c>
      <c r="D3789">
        <v>20191001</v>
      </c>
      <c r="E3789" s="10" t="s">
        <v>20226</v>
      </c>
    </row>
    <row r="3790" spans="1:5" hidden="1" x14ac:dyDescent="0.3">
      <c r="A3790" s="10" t="s">
        <v>14493</v>
      </c>
      <c r="B3790" s="10" t="s">
        <v>14492</v>
      </c>
      <c r="C3790" s="10" t="s">
        <v>4310</v>
      </c>
      <c r="D3790">
        <v>20191001</v>
      </c>
      <c r="E3790" s="10" t="s">
        <v>20226</v>
      </c>
    </row>
    <row r="3791" spans="1:5" hidden="1" x14ac:dyDescent="0.3">
      <c r="A3791" s="10" t="s">
        <v>13077</v>
      </c>
      <c r="B3791" s="10" t="s">
        <v>13076</v>
      </c>
      <c r="C3791" s="10" t="s">
        <v>425</v>
      </c>
      <c r="D3791">
        <v>20230401</v>
      </c>
      <c r="E3791" s="10" t="s">
        <v>20226</v>
      </c>
    </row>
    <row r="3792" spans="1:5" hidden="1" x14ac:dyDescent="0.3">
      <c r="A3792" s="10" t="s">
        <v>7559</v>
      </c>
      <c r="B3792" s="10" t="s">
        <v>7558</v>
      </c>
      <c r="C3792" s="10" t="s">
        <v>4719</v>
      </c>
      <c r="D3792">
        <v>20191001</v>
      </c>
      <c r="E3792" s="10" t="s">
        <v>20226</v>
      </c>
    </row>
    <row r="3793" spans="1:5" hidden="1" x14ac:dyDescent="0.3">
      <c r="A3793" s="10" t="s">
        <v>10954</v>
      </c>
      <c r="B3793" s="10" t="s">
        <v>10953</v>
      </c>
      <c r="C3793" s="10" t="s">
        <v>5144</v>
      </c>
      <c r="D3793">
        <v>20191001</v>
      </c>
      <c r="E3793" s="10" t="s">
        <v>20226</v>
      </c>
    </row>
    <row r="3794" spans="1:5" hidden="1" x14ac:dyDescent="0.3">
      <c r="A3794" s="10" t="s">
        <v>7687</v>
      </c>
      <c r="B3794" s="10" t="s">
        <v>7686</v>
      </c>
      <c r="C3794" s="10" t="s">
        <v>4653</v>
      </c>
      <c r="D3794">
        <v>20191001</v>
      </c>
      <c r="E3794" s="10" t="s">
        <v>20226</v>
      </c>
    </row>
    <row r="3795" spans="1:5" hidden="1" x14ac:dyDescent="0.3">
      <c r="A3795" s="10" t="s">
        <v>7557</v>
      </c>
      <c r="B3795" s="10" t="s">
        <v>7556</v>
      </c>
      <c r="C3795" s="10" t="s">
        <v>4719</v>
      </c>
      <c r="D3795">
        <v>20191001</v>
      </c>
      <c r="E3795" s="10" t="s">
        <v>20226</v>
      </c>
    </row>
    <row r="3796" spans="1:5" hidden="1" x14ac:dyDescent="0.3">
      <c r="A3796" s="10" t="s">
        <v>7685</v>
      </c>
      <c r="B3796" s="10" t="s">
        <v>7684</v>
      </c>
      <c r="C3796" s="10" t="s">
        <v>4653</v>
      </c>
      <c r="D3796">
        <v>20191001</v>
      </c>
      <c r="E3796" s="10" t="s">
        <v>20226</v>
      </c>
    </row>
    <row r="3797" spans="1:5" hidden="1" x14ac:dyDescent="0.3">
      <c r="A3797" s="10" t="s">
        <v>14491</v>
      </c>
      <c r="B3797" s="10" t="s">
        <v>14490</v>
      </c>
      <c r="C3797" s="10" t="s">
        <v>4310</v>
      </c>
      <c r="D3797">
        <v>20191001</v>
      </c>
      <c r="E3797" s="10" t="s">
        <v>20226</v>
      </c>
    </row>
    <row r="3798" spans="1:5" hidden="1" x14ac:dyDescent="0.3">
      <c r="A3798" s="10" t="s">
        <v>10254</v>
      </c>
      <c r="B3798" s="10" t="s">
        <v>10253</v>
      </c>
      <c r="C3798" s="10" t="s">
        <v>6759</v>
      </c>
      <c r="D3798">
        <v>20191001</v>
      </c>
      <c r="E3798" s="10" t="s">
        <v>20226</v>
      </c>
    </row>
    <row r="3799" spans="1:5" hidden="1" x14ac:dyDescent="0.3">
      <c r="A3799" s="10" t="s">
        <v>14489</v>
      </c>
      <c r="B3799" s="10" t="s">
        <v>14488</v>
      </c>
      <c r="C3799" s="10" t="s">
        <v>4310</v>
      </c>
      <c r="D3799">
        <v>20191001</v>
      </c>
      <c r="E3799" s="10" t="s">
        <v>20226</v>
      </c>
    </row>
    <row r="3800" spans="1:5" hidden="1" x14ac:dyDescent="0.3">
      <c r="A3800" s="10" t="s">
        <v>14487</v>
      </c>
      <c r="B3800" s="10" t="s">
        <v>14486</v>
      </c>
      <c r="C3800" s="10" t="s">
        <v>4310</v>
      </c>
      <c r="D3800">
        <v>20191001</v>
      </c>
      <c r="E3800" s="10" t="s">
        <v>20226</v>
      </c>
    </row>
    <row r="3801" spans="1:5" hidden="1" x14ac:dyDescent="0.3">
      <c r="A3801" s="10" t="s">
        <v>7542</v>
      </c>
      <c r="B3801" s="10" t="s">
        <v>7541</v>
      </c>
      <c r="C3801" s="10" t="s">
        <v>3071</v>
      </c>
      <c r="D3801">
        <v>20230109</v>
      </c>
      <c r="E3801" s="10" t="s">
        <v>20226</v>
      </c>
    </row>
    <row r="3802" spans="1:5" hidden="1" x14ac:dyDescent="0.3">
      <c r="A3802" s="10" t="s">
        <v>7539</v>
      </c>
      <c r="B3802" s="10" t="s">
        <v>7538</v>
      </c>
      <c r="C3802" s="10" t="s">
        <v>425</v>
      </c>
      <c r="D3802">
        <v>20230401</v>
      </c>
      <c r="E3802" s="10" t="s">
        <v>20226</v>
      </c>
    </row>
    <row r="3803" spans="1:5" hidden="1" x14ac:dyDescent="0.3">
      <c r="A3803" s="10" t="s">
        <v>7551</v>
      </c>
      <c r="B3803" s="10" t="s">
        <v>7550</v>
      </c>
      <c r="C3803" s="10" t="s">
        <v>425</v>
      </c>
      <c r="D3803">
        <v>20230401</v>
      </c>
      <c r="E3803" s="10" t="s">
        <v>20226</v>
      </c>
    </row>
    <row r="3804" spans="1:5" hidden="1" x14ac:dyDescent="0.3">
      <c r="A3804" s="10" t="s">
        <v>16282</v>
      </c>
      <c r="B3804" s="10" t="s">
        <v>16281</v>
      </c>
      <c r="C3804" s="10" t="s">
        <v>124</v>
      </c>
      <c r="D3804">
        <v>20191001</v>
      </c>
      <c r="E3804" s="10" t="s">
        <v>20226</v>
      </c>
    </row>
    <row r="3805" spans="1:5" hidden="1" x14ac:dyDescent="0.3">
      <c r="A3805" s="10" t="s">
        <v>18220</v>
      </c>
      <c r="B3805" s="10" t="s">
        <v>18219</v>
      </c>
      <c r="C3805" s="10" t="s">
        <v>5491</v>
      </c>
      <c r="D3805">
        <v>20191001</v>
      </c>
      <c r="E3805" s="10" t="s">
        <v>20226</v>
      </c>
    </row>
    <row r="3806" spans="1:5" hidden="1" x14ac:dyDescent="0.3">
      <c r="A3806" s="10" t="s">
        <v>18218</v>
      </c>
      <c r="B3806" s="10" t="s">
        <v>18217</v>
      </c>
      <c r="C3806" s="10" t="s">
        <v>5491</v>
      </c>
      <c r="D3806">
        <v>20191001</v>
      </c>
      <c r="E3806" s="10" t="s">
        <v>20226</v>
      </c>
    </row>
    <row r="3807" spans="1:5" hidden="1" x14ac:dyDescent="0.3">
      <c r="A3807" s="10" t="s">
        <v>18216</v>
      </c>
      <c r="B3807" s="10" t="s">
        <v>18215</v>
      </c>
      <c r="C3807" s="10" t="s">
        <v>5491</v>
      </c>
      <c r="D3807">
        <v>20191001</v>
      </c>
      <c r="E3807" s="10" t="s">
        <v>20226</v>
      </c>
    </row>
    <row r="3808" spans="1:5" hidden="1" x14ac:dyDescent="0.3">
      <c r="A3808" s="10" t="s">
        <v>18214</v>
      </c>
      <c r="B3808" s="10" t="s">
        <v>18213</v>
      </c>
      <c r="C3808" s="10" t="s">
        <v>5491</v>
      </c>
      <c r="D3808">
        <v>20191001</v>
      </c>
      <c r="E3808" s="10" t="s">
        <v>20226</v>
      </c>
    </row>
    <row r="3809" spans="1:5" hidden="1" x14ac:dyDescent="0.3">
      <c r="A3809" s="10" t="s">
        <v>12500</v>
      </c>
      <c r="B3809" s="10" t="s">
        <v>12499</v>
      </c>
      <c r="C3809" s="10" t="s">
        <v>2135</v>
      </c>
      <c r="D3809">
        <v>20191001</v>
      </c>
      <c r="E3809" s="10" t="s">
        <v>20226</v>
      </c>
    </row>
    <row r="3810" spans="1:5" hidden="1" x14ac:dyDescent="0.3">
      <c r="A3810" s="10" t="s">
        <v>18212</v>
      </c>
      <c r="B3810" s="10" t="s">
        <v>186</v>
      </c>
      <c r="C3810" s="10" t="s">
        <v>5491</v>
      </c>
      <c r="D3810">
        <v>20191001</v>
      </c>
      <c r="E3810" s="10" t="s">
        <v>20226</v>
      </c>
    </row>
    <row r="3811" spans="1:5" hidden="1" x14ac:dyDescent="0.3">
      <c r="A3811" s="10" t="s">
        <v>16289</v>
      </c>
      <c r="B3811" s="10" t="s">
        <v>16288</v>
      </c>
      <c r="C3811" s="10" t="s">
        <v>124</v>
      </c>
      <c r="D3811">
        <v>20191001</v>
      </c>
      <c r="E3811" s="10" t="s">
        <v>20226</v>
      </c>
    </row>
    <row r="3812" spans="1:5" hidden="1" x14ac:dyDescent="0.3">
      <c r="A3812" s="10" t="s">
        <v>12494</v>
      </c>
      <c r="B3812" s="10" t="s">
        <v>12493</v>
      </c>
      <c r="C3812" s="10" t="s">
        <v>2135</v>
      </c>
      <c r="D3812">
        <v>20191001</v>
      </c>
      <c r="E3812" s="10" t="s">
        <v>20226</v>
      </c>
    </row>
    <row r="3813" spans="1:5" hidden="1" x14ac:dyDescent="0.3">
      <c r="A3813" s="10" t="s">
        <v>16287</v>
      </c>
      <c r="B3813" s="10" t="s">
        <v>16286</v>
      </c>
      <c r="C3813" s="10" t="s">
        <v>124</v>
      </c>
      <c r="D3813">
        <v>20191001</v>
      </c>
      <c r="E3813" s="10" t="s">
        <v>20226</v>
      </c>
    </row>
    <row r="3814" spans="1:5" hidden="1" x14ac:dyDescent="0.3">
      <c r="A3814" s="10" t="s">
        <v>18211</v>
      </c>
      <c r="B3814" s="10" t="s">
        <v>18210</v>
      </c>
      <c r="C3814" s="10" t="s">
        <v>5491</v>
      </c>
      <c r="D3814">
        <v>20200611</v>
      </c>
      <c r="E3814" s="10" t="s">
        <v>20226</v>
      </c>
    </row>
    <row r="3815" spans="1:5" hidden="1" x14ac:dyDescent="0.3">
      <c r="A3815" s="10" t="s">
        <v>12492</v>
      </c>
      <c r="B3815" s="10" t="s">
        <v>12491</v>
      </c>
      <c r="C3815" s="10" t="s">
        <v>2135</v>
      </c>
      <c r="D3815">
        <v>20191001</v>
      </c>
      <c r="E3815" s="10" t="s">
        <v>20226</v>
      </c>
    </row>
    <row r="3816" spans="1:5" hidden="1" x14ac:dyDescent="0.3">
      <c r="A3816" s="10" t="s">
        <v>18163</v>
      </c>
      <c r="B3816" s="10" t="s">
        <v>18162</v>
      </c>
      <c r="C3816" s="10" t="s">
        <v>5531</v>
      </c>
      <c r="D3816">
        <v>20191001</v>
      </c>
      <c r="E3816" s="10" t="s">
        <v>20226</v>
      </c>
    </row>
    <row r="3817" spans="1:5" hidden="1" x14ac:dyDescent="0.3">
      <c r="A3817" s="10" t="s">
        <v>9187</v>
      </c>
      <c r="B3817" s="10" t="s">
        <v>9186</v>
      </c>
      <c r="C3817" s="10" t="s">
        <v>1646</v>
      </c>
      <c r="D3817">
        <v>20191001</v>
      </c>
      <c r="E3817" s="10" t="s">
        <v>20226</v>
      </c>
    </row>
    <row r="3818" spans="1:5" hidden="1" x14ac:dyDescent="0.3">
      <c r="A3818" s="10" t="s">
        <v>13900</v>
      </c>
      <c r="B3818" s="10" t="s">
        <v>5872</v>
      </c>
      <c r="C3818" s="10" t="s">
        <v>5870</v>
      </c>
      <c r="D3818">
        <v>20191001</v>
      </c>
      <c r="E3818" s="10" t="s">
        <v>20226</v>
      </c>
    </row>
    <row r="3819" spans="1:5" hidden="1" x14ac:dyDescent="0.3">
      <c r="A3819" s="10" t="s">
        <v>17334</v>
      </c>
      <c r="B3819" s="10" t="s">
        <v>17333</v>
      </c>
      <c r="C3819" s="10" t="s">
        <v>7074</v>
      </c>
      <c r="D3819">
        <v>20191001</v>
      </c>
      <c r="E3819" s="10" t="s">
        <v>20226</v>
      </c>
    </row>
    <row r="3820" spans="1:5" hidden="1" x14ac:dyDescent="0.3">
      <c r="A3820" s="10" t="s">
        <v>7259</v>
      </c>
      <c r="B3820" s="10" t="s">
        <v>7258</v>
      </c>
      <c r="C3820" s="10" t="s">
        <v>5422</v>
      </c>
      <c r="D3820">
        <v>20200101</v>
      </c>
      <c r="E3820" s="10" t="s">
        <v>20226</v>
      </c>
    </row>
    <row r="3821" spans="1:5" hidden="1" x14ac:dyDescent="0.3">
      <c r="A3821" s="10" t="s">
        <v>16620</v>
      </c>
      <c r="B3821" s="10" t="s">
        <v>16619</v>
      </c>
      <c r="C3821" s="10" t="s">
        <v>6518</v>
      </c>
      <c r="D3821">
        <v>20230401</v>
      </c>
      <c r="E3821" s="10" t="s">
        <v>20226</v>
      </c>
    </row>
    <row r="3822" spans="1:5" hidden="1" x14ac:dyDescent="0.3">
      <c r="A3822" s="10" t="s">
        <v>13126</v>
      </c>
      <c r="B3822" s="10" t="s">
        <v>13125</v>
      </c>
      <c r="C3822" s="10" t="s">
        <v>7128</v>
      </c>
      <c r="D3822">
        <v>20210401</v>
      </c>
      <c r="E3822" s="10" t="s">
        <v>20226</v>
      </c>
    </row>
    <row r="3823" spans="1:5" hidden="1" x14ac:dyDescent="0.3">
      <c r="A3823" s="10" t="s">
        <v>12594</v>
      </c>
      <c r="B3823" s="10" t="s">
        <v>12593</v>
      </c>
      <c r="C3823" s="10" t="s">
        <v>1434</v>
      </c>
      <c r="D3823">
        <v>20191001</v>
      </c>
      <c r="E3823" s="10" t="s">
        <v>20226</v>
      </c>
    </row>
    <row r="3824" spans="1:5" hidden="1" x14ac:dyDescent="0.3">
      <c r="A3824" s="10" t="s">
        <v>13121</v>
      </c>
      <c r="B3824" s="10" t="s">
        <v>13120</v>
      </c>
      <c r="C3824" s="10" t="s">
        <v>398</v>
      </c>
      <c r="D3824">
        <v>20191001</v>
      </c>
      <c r="E3824" s="10" t="s">
        <v>20226</v>
      </c>
    </row>
    <row r="3825" spans="1:5" hidden="1" x14ac:dyDescent="0.3">
      <c r="A3825" s="10" t="s">
        <v>18477</v>
      </c>
      <c r="B3825" s="10" t="s">
        <v>18476</v>
      </c>
      <c r="C3825" s="10" t="s">
        <v>4755</v>
      </c>
      <c r="D3825">
        <v>20191001</v>
      </c>
      <c r="E3825" s="10" t="s">
        <v>20226</v>
      </c>
    </row>
    <row r="3826" spans="1:5" hidden="1" x14ac:dyDescent="0.3">
      <c r="A3826" s="10" t="s">
        <v>19494</v>
      </c>
      <c r="B3826" s="10" t="s">
        <v>19493</v>
      </c>
      <c r="C3826" s="10" t="s">
        <v>1864</v>
      </c>
      <c r="D3826">
        <v>20191001</v>
      </c>
      <c r="E3826" s="10" t="s">
        <v>20226</v>
      </c>
    </row>
    <row r="3827" spans="1:5" hidden="1" x14ac:dyDescent="0.3">
      <c r="A3827" s="10" t="s">
        <v>14969</v>
      </c>
      <c r="B3827" s="10" t="s">
        <v>14968</v>
      </c>
      <c r="C3827" s="10" t="s">
        <v>3505</v>
      </c>
      <c r="D3827">
        <v>20191001</v>
      </c>
      <c r="E3827" s="10" t="s">
        <v>20226</v>
      </c>
    </row>
    <row r="3828" spans="1:5" hidden="1" x14ac:dyDescent="0.3">
      <c r="A3828" s="10" t="s">
        <v>19492</v>
      </c>
      <c r="B3828" s="10" t="s">
        <v>972</v>
      </c>
      <c r="C3828" s="10" t="s">
        <v>1864</v>
      </c>
      <c r="D3828">
        <v>20191001</v>
      </c>
      <c r="E3828" s="10" t="s">
        <v>20226</v>
      </c>
    </row>
    <row r="3829" spans="1:5" hidden="1" x14ac:dyDescent="0.3">
      <c r="A3829" s="10" t="s">
        <v>19491</v>
      </c>
      <c r="B3829" s="10" t="s">
        <v>19490</v>
      </c>
      <c r="C3829" s="10" t="s">
        <v>1864</v>
      </c>
      <c r="D3829">
        <v>20191001</v>
      </c>
      <c r="E3829" s="10" t="s">
        <v>20226</v>
      </c>
    </row>
    <row r="3830" spans="1:5" hidden="1" x14ac:dyDescent="0.3">
      <c r="A3830" s="10" t="s">
        <v>19489</v>
      </c>
      <c r="B3830" s="10" t="s">
        <v>19488</v>
      </c>
      <c r="C3830" s="10" t="s">
        <v>1864</v>
      </c>
      <c r="D3830">
        <v>20191001</v>
      </c>
      <c r="E3830" s="10" t="s">
        <v>20226</v>
      </c>
    </row>
    <row r="3831" spans="1:5" hidden="1" x14ac:dyDescent="0.3">
      <c r="A3831" s="10" t="s">
        <v>13624</v>
      </c>
      <c r="B3831" s="10" t="s">
        <v>13623</v>
      </c>
      <c r="C3831" s="10" t="s">
        <v>6014</v>
      </c>
      <c r="D3831">
        <v>20191001</v>
      </c>
      <c r="E3831" s="10" t="s">
        <v>20226</v>
      </c>
    </row>
    <row r="3832" spans="1:5" hidden="1" x14ac:dyDescent="0.3">
      <c r="A3832" s="10" t="s">
        <v>16646</v>
      </c>
      <c r="B3832" s="10" t="s">
        <v>6500</v>
      </c>
      <c r="C3832" s="10" t="s">
        <v>6498</v>
      </c>
      <c r="D3832">
        <v>20191001</v>
      </c>
      <c r="E3832" s="10" t="s">
        <v>20226</v>
      </c>
    </row>
    <row r="3833" spans="1:5" hidden="1" x14ac:dyDescent="0.3">
      <c r="A3833" s="10" t="s">
        <v>14440</v>
      </c>
      <c r="B3833" s="10" t="s">
        <v>14439</v>
      </c>
      <c r="C3833" s="10" t="s">
        <v>4351</v>
      </c>
      <c r="D3833">
        <v>20191001</v>
      </c>
      <c r="E3833" s="10" t="s">
        <v>20226</v>
      </c>
    </row>
    <row r="3834" spans="1:5" hidden="1" x14ac:dyDescent="0.3">
      <c r="A3834" s="10" t="s">
        <v>13899</v>
      </c>
      <c r="B3834" s="10" t="s">
        <v>13898</v>
      </c>
      <c r="C3834" s="10" t="s">
        <v>5870</v>
      </c>
      <c r="D3834">
        <v>20191001</v>
      </c>
      <c r="E3834" s="10" t="s">
        <v>20226</v>
      </c>
    </row>
    <row r="3835" spans="1:5" hidden="1" x14ac:dyDescent="0.3">
      <c r="A3835" s="10" t="s">
        <v>16462</v>
      </c>
      <c r="B3835" s="10" t="s">
        <v>16461</v>
      </c>
      <c r="C3835" s="10" t="s">
        <v>7128</v>
      </c>
      <c r="D3835">
        <v>20191001</v>
      </c>
      <c r="E3835" s="10" t="s">
        <v>20226</v>
      </c>
    </row>
    <row r="3836" spans="1:5" hidden="1" x14ac:dyDescent="0.3">
      <c r="A3836" s="10" t="s">
        <v>13119</v>
      </c>
      <c r="B3836" s="10" t="s">
        <v>13118</v>
      </c>
      <c r="C3836" s="10" t="s">
        <v>398</v>
      </c>
      <c r="D3836">
        <v>20191001</v>
      </c>
      <c r="E3836" s="10" t="s">
        <v>20226</v>
      </c>
    </row>
    <row r="3837" spans="1:5" hidden="1" x14ac:dyDescent="0.3">
      <c r="A3837" s="10" t="s">
        <v>12592</v>
      </c>
      <c r="B3837" s="10" t="s">
        <v>12591</v>
      </c>
      <c r="C3837" s="10" t="s">
        <v>1434</v>
      </c>
      <c r="D3837">
        <v>20191001</v>
      </c>
      <c r="E3837" s="10" t="s">
        <v>20226</v>
      </c>
    </row>
    <row r="3838" spans="1:5" hidden="1" x14ac:dyDescent="0.3">
      <c r="A3838" s="10" t="s">
        <v>16618</v>
      </c>
      <c r="B3838" s="10" t="s">
        <v>16617</v>
      </c>
      <c r="C3838" s="10" t="s">
        <v>6518</v>
      </c>
      <c r="D3838">
        <v>20191001</v>
      </c>
      <c r="E3838" s="10" t="s">
        <v>20226</v>
      </c>
    </row>
    <row r="3839" spans="1:5" hidden="1" x14ac:dyDescent="0.3">
      <c r="A3839" s="10" t="s">
        <v>9492</v>
      </c>
      <c r="B3839" s="10" t="s">
        <v>9491</v>
      </c>
      <c r="C3839" s="10" t="s">
        <v>1467</v>
      </c>
      <c r="D3839">
        <v>20191001</v>
      </c>
      <c r="E3839" s="10" t="s">
        <v>20226</v>
      </c>
    </row>
    <row r="3840" spans="1:5" hidden="1" x14ac:dyDescent="0.3">
      <c r="A3840" s="10" t="s">
        <v>19487</v>
      </c>
      <c r="B3840" s="10" t="s">
        <v>3314</v>
      </c>
      <c r="C3840" s="10" t="s">
        <v>1864</v>
      </c>
      <c r="D3840">
        <v>20191001</v>
      </c>
      <c r="E3840" s="10" t="s">
        <v>20226</v>
      </c>
    </row>
    <row r="3841" spans="1:5" hidden="1" x14ac:dyDescent="0.3">
      <c r="A3841" s="10" t="s">
        <v>7257</v>
      </c>
      <c r="B3841" s="10" t="s">
        <v>7256</v>
      </c>
      <c r="C3841" s="10" t="s">
        <v>5422</v>
      </c>
      <c r="D3841">
        <v>20200101</v>
      </c>
      <c r="E3841" s="10" t="s">
        <v>20226</v>
      </c>
    </row>
    <row r="3842" spans="1:5" hidden="1" x14ac:dyDescent="0.3">
      <c r="A3842" s="10" t="s">
        <v>13124</v>
      </c>
      <c r="B3842" s="10" t="s">
        <v>13123</v>
      </c>
      <c r="C3842" s="10" t="s">
        <v>391</v>
      </c>
      <c r="D3842">
        <v>20191001</v>
      </c>
      <c r="E3842" s="10" t="s">
        <v>20226</v>
      </c>
    </row>
    <row r="3843" spans="1:5" hidden="1" x14ac:dyDescent="0.3">
      <c r="A3843" s="10" t="s">
        <v>18475</v>
      </c>
      <c r="B3843" s="10" t="s">
        <v>18474</v>
      </c>
      <c r="C3843" s="10" t="s">
        <v>4755</v>
      </c>
      <c r="D3843">
        <v>20191001</v>
      </c>
      <c r="E3843" s="10" t="s">
        <v>20226</v>
      </c>
    </row>
    <row r="3844" spans="1:5" hidden="1" x14ac:dyDescent="0.3">
      <c r="A3844" s="10" t="s">
        <v>19486</v>
      </c>
      <c r="B3844" s="10" t="s">
        <v>19485</v>
      </c>
      <c r="C3844" s="10" t="s">
        <v>1864</v>
      </c>
      <c r="D3844">
        <v>20191001</v>
      </c>
      <c r="E3844" s="10" t="s">
        <v>20226</v>
      </c>
    </row>
    <row r="3845" spans="1:5" hidden="1" x14ac:dyDescent="0.3">
      <c r="A3845" s="10" t="s">
        <v>9490</v>
      </c>
      <c r="B3845" s="10" t="s">
        <v>9489</v>
      </c>
      <c r="C3845" s="10" t="s">
        <v>1467</v>
      </c>
      <c r="D3845">
        <v>20191001</v>
      </c>
      <c r="E3845" s="10" t="s">
        <v>20226</v>
      </c>
    </row>
    <row r="3846" spans="1:5" hidden="1" x14ac:dyDescent="0.3">
      <c r="A3846" s="10" t="s">
        <v>11501</v>
      </c>
      <c r="B3846" s="10" t="s">
        <v>11500</v>
      </c>
      <c r="C3846" s="10" t="s">
        <v>3804</v>
      </c>
      <c r="D3846">
        <v>20191001</v>
      </c>
      <c r="E3846" s="10" t="s">
        <v>20226</v>
      </c>
    </row>
    <row r="3847" spans="1:5" hidden="1" x14ac:dyDescent="0.3">
      <c r="A3847" s="10" t="s">
        <v>13622</v>
      </c>
      <c r="B3847" s="10" t="s">
        <v>13621</v>
      </c>
      <c r="C3847" s="10" t="s">
        <v>6014</v>
      </c>
      <c r="D3847">
        <v>20191001</v>
      </c>
      <c r="E3847" s="10" t="s">
        <v>20226</v>
      </c>
    </row>
    <row r="3848" spans="1:5" hidden="1" x14ac:dyDescent="0.3">
      <c r="A3848" s="10" t="s">
        <v>10936</v>
      </c>
      <c r="B3848" s="10" t="s">
        <v>10935</v>
      </c>
      <c r="C3848" s="10" t="s">
        <v>5160</v>
      </c>
      <c r="D3848">
        <v>20191001</v>
      </c>
      <c r="E3848" s="10" t="s">
        <v>20226</v>
      </c>
    </row>
    <row r="3849" spans="1:5" hidden="1" x14ac:dyDescent="0.3">
      <c r="A3849" s="10" t="s">
        <v>7573</v>
      </c>
      <c r="B3849" s="10" t="s">
        <v>7572</v>
      </c>
      <c r="C3849" s="10" t="s">
        <v>4714</v>
      </c>
      <c r="D3849">
        <v>20220701</v>
      </c>
      <c r="E3849" s="10" t="s">
        <v>20226</v>
      </c>
    </row>
    <row r="3850" spans="1:5" hidden="1" x14ac:dyDescent="0.3">
      <c r="A3850" s="10" t="s">
        <v>9185</v>
      </c>
      <c r="B3850" s="10" t="s">
        <v>1648</v>
      </c>
      <c r="C3850" s="10" t="s">
        <v>1646</v>
      </c>
      <c r="D3850">
        <v>20191001</v>
      </c>
      <c r="E3850" s="10" t="s">
        <v>20226</v>
      </c>
    </row>
    <row r="3851" spans="1:5" hidden="1" x14ac:dyDescent="0.3">
      <c r="A3851" s="10" t="s">
        <v>11499</v>
      </c>
      <c r="B3851" s="10" t="s">
        <v>11498</v>
      </c>
      <c r="C3851" s="10" t="s">
        <v>3804</v>
      </c>
      <c r="D3851">
        <v>20191001</v>
      </c>
      <c r="E3851" s="10" t="s">
        <v>20226</v>
      </c>
    </row>
    <row r="3852" spans="1:5" hidden="1" x14ac:dyDescent="0.3">
      <c r="A3852" s="10" t="s">
        <v>15810</v>
      </c>
      <c r="B3852" s="10" t="s">
        <v>15809</v>
      </c>
      <c r="C3852" s="10" t="s">
        <v>1214</v>
      </c>
      <c r="D3852">
        <v>20191001</v>
      </c>
      <c r="E3852" s="10" t="s">
        <v>20226</v>
      </c>
    </row>
    <row r="3853" spans="1:5" hidden="1" x14ac:dyDescent="0.3">
      <c r="A3853" s="10" t="s">
        <v>11497</v>
      </c>
      <c r="B3853" s="10" t="s">
        <v>11496</v>
      </c>
      <c r="C3853" s="10" t="s">
        <v>3804</v>
      </c>
      <c r="D3853">
        <v>20191001</v>
      </c>
      <c r="E3853" s="10" t="s">
        <v>20226</v>
      </c>
    </row>
    <row r="3854" spans="1:5" hidden="1" x14ac:dyDescent="0.3">
      <c r="A3854" s="10" t="s">
        <v>14301</v>
      </c>
      <c r="B3854" s="10" t="s">
        <v>14300</v>
      </c>
      <c r="C3854" s="10" t="s">
        <v>7128</v>
      </c>
      <c r="D3854">
        <v>20220701</v>
      </c>
      <c r="E3854" s="10" t="s">
        <v>20226</v>
      </c>
    </row>
    <row r="3855" spans="1:5" hidden="1" x14ac:dyDescent="0.3">
      <c r="A3855" s="10" t="s">
        <v>15808</v>
      </c>
      <c r="B3855" s="10" t="s">
        <v>1216</v>
      </c>
      <c r="C3855" s="10" t="s">
        <v>1214</v>
      </c>
      <c r="D3855">
        <v>20191001</v>
      </c>
      <c r="E3855" s="10" t="s">
        <v>20226</v>
      </c>
    </row>
    <row r="3856" spans="1:5" hidden="1" x14ac:dyDescent="0.3">
      <c r="A3856" s="10" t="s">
        <v>17837</v>
      </c>
      <c r="B3856" s="10" t="s">
        <v>17836</v>
      </c>
      <c r="C3856" s="10" t="s">
        <v>6264</v>
      </c>
      <c r="D3856">
        <v>20210401</v>
      </c>
      <c r="E3856" s="10" t="s">
        <v>20226</v>
      </c>
    </row>
    <row r="3857" spans="1:5" hidden="1" x14ac:dyDescent="0.3">
      <c r="A3857" s="10" t="s">
        <v>18161</v>
      </c>
      <c r="B3857" s="10" t="s">
        <v>18160</v>
      </c>
      <c r="C3857" s="10" t="s">
        <v>5531</v>
      </c>
      <c r="D3857">
        <v>20230401</v>
      </c>
      <c r="E3857" s="10" t="s">
        <v>20226</v>
      </c>
    </row>
    <row r="3858" spans="1:5" hidden="1" x14ac:dyDescent="0.3">
      <c r="A3858" s="10" t="s">
        <v>17332</v>
      </c>
      <c r="B3858" s="10" t="s">
        <v>17331</v>
      </c>
      <c r="C3858" s="10" t="s">
        <v>7074</v>
      </c>
      <c r="D3858">
        <v>20191001</v>
      </c>
      <c r="E3858" s="10" t="s">
        <v>20226</v>
      </c>
    </row>
    <row r="3859" spans="1:5" hidden="1" x14ac:dyDescent="0.3">
      <c r="A3859" s="10" t="s">
        <v>9184</v>
      </c>
      <c r="B3859" s="10" t="s">
        <v>9183</v>
      </c>
      <c r="C3859" s="10" t="s">
        <v>1646</v>
      </c>
      <c r="D3859">
        <v>20191001</v>
      </c>
      <c r="E3859" s="10" t="s">
        <v>20226</v>
      </c>
    </row>
    <row r="3860" spans="1:5" hidden="1" x14ac:dyDescent="0.3">
      <c r="A3860" s="10" t="s">
        <v>13620</v>
      </c>
      <c r="B3860" s="10" t="s">
        <v>13619</v>
      </c>
      <c r="C3860" s="10" t="s">
        <v>6014</v>
      </c>
      <c r="D3860">
        <v>20191001</v>
      </c>
      <c r="E3860" s="10" t="s">
        <v>20226</v>
      </c>
    </row>
    <row r="3861" spans="1:5" hidden="1" x14ac:dyDescent="0.3">
      <c r="A3861" s="10" t="s">
        <v>11495</v>
      </c>
      <c r="B3861" s="10" t="s">
        <v>11494</v>
      </c>
      <c r="C3861" s="10" t="s">
        <v>2556</v>
      </c>
      <c r="D3861">
        <v>20210401</v>
      </c>
      <c r="E3861" s="10" t="s">
        <v>20226</v>
      </c>
    </row>
    <row r="3862" spans="1:5" hidden="1" x14ac:dyDescent="0.3">
      <c r="A3862" s="10" t="s">
        <v>11493</v>
      </c>
      <c r="B3862" s="10" t="s">
        <v>11492</v>
      </c>
      <c r="C3862" s="10" t="s">
        <v>2556</v>
      </c>
      <c r="D3862">
        <v>20210401</v>
      </c>
      <c r="E3862" s="10" t="s">
        <v>20226</v>
      </c>
    </row>
    <row r="3863" spans="1:5" hidden="1" x14ac:dyDescent="0.3">
      <c r="A3863" s="10" t="s">
        <v>14967</v>
      </c>
      <c r="B3863" s="10" t="s">
        <v>3507</v>
      </c>
      <c r="C3863" s="10" t="s">
        <v>3505</v>
      </c>
      <c r="D3863">
        <v>20191001</v>
      </c>
      <c r="E3863" s="10" t="s">
        <v>20226</v>
      </c>
    </row>
    <row r="3864" spans="1:5" hidden="1" x14ac:dyDescent="0.3">
      <c r="A3864" s="10" t="s">
        <v>13618</v>
      </c>
      <c r="B3864" s="10" t="s">
        <v>13617</v>
      </c>
      <c r="C3864" s="10" t="s">
        <v>6014</v>
      </c>
      <c r="D3864">
        <v>20191001</v>
      </c>
      <c r="E3864" s="10" t="s">
        <v>20226</v>
      </c>
    </row>
    <row r="3865" spans="1:5" hidden="1" x14ac:dyDescent="0.3">
      <c r="A3865" s="10" t="s">
        <v>7255</v>
      </c>
      <c r="B3865" s="10" t="s">
        <v>7254</v>
      </c>
      <c r="C3865" s="10" t="s">
        <v>5422</v>
      </c>
      <c r="D3865">
        <v>20200101</v>
      </c>
      <c r="E3865" s="10" t="s">
        <v>20226</v>
      </c>
    </row>
    <row r="3866" spans="1:5" hidden="1" x14ac:dyDescent="0.3">
      <c r="A3866" s="10" t="s">
        <v>12590</v>
      </c>
      <c r="B3866" s="10" t="s">
        <v>12589</v>
      </c>
      <c r="C3866" s="10" t="s">
        <v>1434</v>
      </c>
      <c r="D3866">
        <v>20191001</v>
      </c>
      <c r="E3866" s="10" t="s">
        <v>20226</v>
      </c>
    </row>
    <row r="3867" spans="1:5" hidden="1" x14ac:dyDescent="0.3">
      <c r="A3867" s="10" t="s">
        <v>13117</v>
      </c>
      <c r="B3867" s="10" t="s">
        <v>13116</v>
      </c>
      <c r="C3867" s="10" t="s">
        <v>398</v>
      </c>
      <c r="D3867">
        <v>20191001</v>
      </c>
      <c r="E3867" s="10" t="s">
        <v>20226</v>
      </c>
    </row>
    <row r="3868" spans="1:5" hidden="1" x14ac:dyDescent="0.3">
      <c r="A3868" s="10" t="s">
        <v>14299</v>
      </c>
      <c r="B3868" s="10" t="s">
        <v>13924</v>
      </c>
      <c r="C3868" s="10" t="s">
        <v>7128</v>
      </c>
      <c r="D3868">
        <v>20220701</v>
      </c>
      <c r="E3868" s="10" t="s">
        <v>20226</v>
      </c>
    </row>
    <row r="3869" spans="1:5" hidden="1" x14ac:dyDescent="0.3">
      <c r="A3869" s="10" t="s">
        <v>11136</v>
      </c>
      <c r="B3869" s="10" t="s">
        <v>11135</v>
      </c>
      <c r="C3869" s="10" t="s">
        <v>4501</v>
      </c>
      <c r="D3869">
        <v>20220401</v>
      </c>
      <c r="E3869" s="10" t="s">
        <v>20226</v>
      </c>
    </row>
    <row r="3870" spans="1:5" hidden="1" x14ac:dyDescent="0.3">
      <c r="A3870" s="10" t="s">
        <v>13122</v>
      </c>
      <c r="B3870" s="10" t="s">
        <v>9047</v>
      </c>
      <c r="C3870" s="10" t="s">
        <v>391</v>
      </c>
      <c r="D3870">
        <v>20210401</v>
      </c>
      <c r="E3870" s="10" t="s">
        <v>20226</v>
      </c>
    </row>
    <row r="3871" spans="1:5" hidden="1" x14ac:dyDescent="0.3">
      <c r="A3871" s="10" t="s">
        <v>19215</v>
      </c>
      <c r="B3871" s="10" t="s">
        <v>12258</v>
      </c>
      <c r="C3871" s="10" t="s">
        <v>2671</v>
      </c>
      <c r="D3871">
        <v>20191001</v>
      </c>
      <c r="E3871" s="10" t="s">
        <v>20226</v>
      </c>
    </row>
    <row r="3872" spans="1:5" hidden="1" x14ac:dyDescent="0.3">
      <c r="A3872" s="10" t="s">
        <v>19214</v>
      </c>
      <c r="B3872" s="10" t="s">
        <v>19213</v>
      </c>
      <c r="C3872" s="10" t="s">
        <v>2671</v>
      </c>
      <c r="D3872">
        <v>20191001</v>
      </c>
      <c r="E3872" s="10" t="s">
        <v>20226</v>
      </c>
    </row>
    <row r="3873" spans="1:5" hidden="1" x14ac:dyDescent="0.3">
      <c r="A3873" s="10" t="s">
        <v>19484</v>
      </c>
      <c r="B3873" s="10" t="s">
        <v>19483</v>
      </c>
      <c r="C3873" s="10" t="s">
        <v>1864</v>
      </c>
      <c r="D3873">
        <v>20191001</v>
      </c>
      <c r="E3873" s="10" t="s">
        <v>20226</v>
      </c>
    </row>
    <row r="3874" spans="1:5" hidden="1" x14ac:dyDescent="0.3">
      <c r="A3874" s="10" t="s">
        <v>9488</v>
      </c>
      <c r="B3874" s="10" t="s">
        <v>9487</v>
      </c>
      <c r="C3874" s="10" t="s">
        <v>1467</v>
      </c>
      <c r="D3874">
        <v>20191001</v>
      </c>
      <c r="E3874" s="10" t="s">
        <v>20226</v>
      </c>
    </row>
    <row r="3875" spans="1:5" hidden="1" x14ac:dyDescent="0.3">
      <c r="A3875" s="10" t="s">
        <v>9486</v>
      </c>
      <c r="B3875" s="10" t="s">
        <v>9485</v>
      </c>
      <c r="C3875" s="10" t="s">
        <v>1467</v>
      </c>
      <c r="D3875">
        <v>20191001</v>
      </c>
      <c r="E3875" s="10" t="s">
        <v>20226</v>
      </c>
    </row>
    <row r="3876" spans="1:5" hidden="1" x14ac:dyDescent="0.3">
      <c r="A3876" s="10" t="s">
        <v>18159</v>
      </c>
      <c r="B3876" s="10" t="s">
        <v>18158</v>
      </c>
      <c r="C3876" s="10" t="s">
        <v>5531</v>
      </c>
      <c r="D3876">
        <v>20191001</v>
      </c>
      <c r="E3876" s="10" t="s">
        <v>20226</v>
      </c>
    </row>
    <row r="3877" spans="1:5" hidden="1" x14ac:dyDescent="0.3">
      <c r="A3877" s="10" t="s">
        <v>19212</v>
      </c>
      <c r="B3877" s="10" t="s">
        <v>19211</v>
      </c>
      <c r="C3877" s="10" t="s">
        <v>2671</v>
      </c>
      <c r="D3877">
        <v>20191001</v>
      </c>
      <c r="E3877" s="10" t="s">
        <v>20226</v>
      </c>
    </row>
    <row r="3878" spans="1:5" hidden="1" x14ac:dyDescent="0.3">
      <c r="A3878" s="10" t="s">
        <v>11134</v>
      </c>
      <c r="B3878" s="10" t="s">
        <v>11133</v>
      </c>
      <c r="C3878" s="10" t="s">
        <v>4501</v>
      </c>
      <c r="D3878">
        <v>20220401</v>
      </c>
      <c r="E3878" s="10" t="s">
        <v>20226</v>
      </c>
    </row>
    <row r="3879" spans="1:5" hidden="1" x14ac:dyDescent="0.3">
      <c r="A3879" s="10" t="s">
        <v>18157</v>
      </c>
      <c r="B3879" s="10" t="s">
        <v>18156</v>
      </c>
      <c r="C3879" s="10" t="s">
        <v>5531</v>
      </c>
      <c r="D3879">
        <v>20191001</v>
      </c>
      <c r="E3879" s="10" t="s">
        <v>20226</v>
      </c>
    </row>
    <row r="3880" spans="1:5" hidden="1" x14ac:dyDescent="0.3">
      <c r="A3880" s="10" t="s">
        <v>19482</v>
      </c>
      <c r="B3880" s="10" t="s">
        <v>19481</v>
      </c>
      <c r="C3880" s="10" t="s">
        <v>1864</v>
      </c>
      <c r="D3880">
        <v>20191001</v>
      </c>
      <c r="E3880" s="10" t="s">
        <v>20226</v>
      </c>
    </row>
    <row r="3881" spans="1:5" hidden="1" x14ac:dyDescent="0.3">
      <c r="A3881" s="10" t="s">
        <v>16460</v>
      </c>
      <c r="B3881" s="10" t="s">
        <v>16459</v>
      </c>
      <c r="C3881" s="10" t="s">
        <v>7128</v>
      </c>
      <c r="D3881">
        <v>20191001</v>
      </c>
      <c r="E3881" s="10" t="s">
        <v>20226</v>
      </c>
    </row>
    <row r="3882" spans="1:5" hidden="1" x14ac:dyDescent="0.3">
      <c r="A3882" s="10" t="s">
        <v>14966</v>
      </c>
      <c r="B3882" s="10" t="s">
        <v>14965</v>
      </c>
      <c r="C3882" s="10" t="s">
        <v>3505</v>
      </c>
      <c r="D3882">
        <v>20191001</v>
      </c>
      <c r="E3882" s="10" t="s">
        <v>20226</v>
      </c>
    </row>
    <row r="3883" spans="1:5" hidden="1" x14ac:dyDescent="0.3">
      <c r="A3883" s="10" t="s">
        <v>13115</v>
      </c>
      <c r="B3883" s="10" t="s">
        <v>13114</v>
      </c>
      <c r="C3883" s="10" t="s">
        <v>398</v>
      </c>
      <c r="D3883">
        <v>20191001</v>
      </c>
      <c r="E3883" s="10" t="s">
        <v>20226</v>
      </c>
    </row>
    <row r="3884" spans="1:5" hidden="1" x14ac:dyDescent="0.3">
      <c r="A3884" s="10" t="s">
        <v>8704</v>
      </c>
      <c r="B3884" s="10" t="s">
        <v>8703</v>
      </c>
      <c r="C3884" s="10" t="s">
        <v>3092</v>
      </c>
      <c r="D3884">
        <v>20191001</v>
      </c>
      <c r="E3884" s="10" t="s">
        <v>20226</v>
      </c>
    </row>
    <row r="3885" spans="1:5" hidden="1" x14ac:dyDescent="0.3">
      <c r="A3885" s="10" t="s">
        <v>19480</v>
      </c>
      <c r="B3885" s="10" t="s">
        <v>19479</v>
      </c>
      <c r="C3885" s="10" t="s">
        <v>1864</v>
      </c>
      <c r="D3885">
        <v>20191001</v>
      </c>
      <c r="E3885" s="10" t="s">
        <v>20226</v>
      </c>
    </row>
    <row r="3886" spans="1:5" hidden="1" x14ac:dyDescent="0.3">
      <c r="A3886" s="10" t="s">
        <v>14438</v>
      </c>
      <c r="B3886" s="10" t="s">
        <v>14437</v>
      </c>
      <c r="C3886" s="10" t="s">
        <v>4351</v>
      </c>
      <c r="D3886">
        <v>20191001</v>
      </c>
      <c r="E3886" s="10" t="s">
        <v>20226</v>
      </c>
    </row>
    <row r="3887" spans="1:5" hidden="1" x14ac:dyDescent="0.3">
      <c r="A3887" s="10" t="s">
        <v>17835</v>
      </c>
      <c r="B3887" s="10" t="s">
        <v>17834</v>
      </c>
      <c r="C3887" s="10" t="s">
        <v>6264</v>
      </c>
      <c r="D3887">
        <v>20210401</v>
      </c>
      <c r="E3887" s="10" t="s">
        <v>20226</v>
      </c>
    </row>
    <row r="3888" spans="1:5" hidden="1" x14ac:dyDescent="0.3">
      <c r="A3888" s="10" t="s">
        <v>7253</v>
      </c>
      <c r="B3888" s="10" t="s">
        <v>7252</v>
      </c>
      <c r="C3888" s="10" t="s">
        <v>5422</v>
      </c>
      <c r="D3888">
        <v>20200101</v>
      </c>
      <c r="E3888" s="10" t="s">
        <v>20226</v>
      </c>
    </row>
    <row r="3889" spans="1:5" hidden="1" x14ac:dyDescent="0.3">
      <c r="A3889" s="10" t="s">
        <v>10934</v>
      </c>
      <c r="B3889" s="10" t="s">
        <v>10933</v>
      </c>
      <c r="C3889" s="10" t="s">
        <v>5160</v>
      </c>
      <c r="D3889">
        <v>20191001</v>
      </c>
      <c r="E3889" s="10" t="s">
        <v>20226</v>
      </c>
    </row>
    <row r="3890" spans="1:5" hidden="1" x14ac:dyDescent="0.3">
      <c r="A3890" s="10" t="s">
        <v>10665</v>
      </c>
      <c r="B3890" s="10" t="s">
        <v>10664</v>
      </c>
      <c r="C3890" s="10" t="s">
        <v>6014</v>
      </c>
      <c r="D3890">
        <v>20191001</v>
      </c>
      <c r="E3890" s="10" t="s">
        <v>20226</v>
      </c>
    </row>
    <row r="3891" spans="1:5" hidden="1" x14ac:dyDescent="0.3">
      <c r="A3891" s="10" t="s">
        <v>7571</v>
      </c>
      <c r="B3891" s="10" t="s">
        <v>7570</v>
      </c>
      <c r="C3891" s="10" t="s">
        <v>4714</v>
      </c>
      <c r="D3891">
        <v>20220701</v>
      </c>
      <c r="E3891" s="10" t="s">
        <v>20226</v>
      </c>
    </row>
    <row r="3892" spans="1:5" hidden="1" x14ac:dyDescent="0.3">
      <c r="A3892" s="10" t="s">
        <v>7569</v>
      </c>
      <c r="B3892" s="10" t="s">
        <v>7568</v>
      </c>
      <c r="C3892" s="10" t="s">
        <v>4714</v>
      </c>
      <c r="D3892">
        <v>20220701</v>
      </c>
      <c r="E3892" s="10" t="s">
        <v>20226</v>
      </c>
    </row>
    <row r="3893" spans="1:5" hidden="1" x14ac:dyDescent="0.3">
      <c r="A3893" s="10" t="s">
        <v>16645</v>
      </c>
      <c r="B3893" s="10" t="s">
        <v>16644</v>
      </c>
      <c r="C3893" s="10" t="s">
        <v>6498</v>
      </c>
      <c r="D3893">
        <v>20191001</v>
      </c>
      <c r="E3893" s="10" t="s">
        <v>20226</v>
      </c>
    </row>
    <row r="3894" spans="1:5" hidden="1" x14ac:dyDescent="0.3">
      <c r="A3894" s="10" t="s">
        <v>14298</v>
      </c>
      <c r="B3894" s="10" t="s">
        <v>14297</v>
      </c>
      <c r="C3894" s="10" t="s">
        <v>4933</v>
      </c>
      <c r="D3894">
        <v>20191001</v>
      </c>
      <c r="E3894" s="10" t="s">
        <v>20226</v>
      </c>
    </row>
    <row r="3895" spans="1:5" hidden="1" x14ac:dyDescent="0.3">
      <c r="A3895" s="10" t="s">
        <v>9484</v>
      </c>
      <c r="B3895" s="10" t="s">
        <v>9483</v>
      </c>
      <c r="C3895" s="10" t="s">
        <v>1467</v>
      </c>
      <c r="D3895">
        <v>20191001</v>
      </c>
      <c r="E3895" s="10" t="s">
        <v>20226</v>
      </c>
    </row>
    <row r="3896" spans="1:5" hidden="1" x14ac:dyDescent="0.3">
      <c r="A3896" s="10" t="s">
        <v>7567</v>
      </c>
      <c r="B3896" s="10" t="s">
        <v>7566</v>
      </c>
      <c r="C3896" s="10" t="s">
        <v>4714</v>
      </c>
      <c r="D3896">
        <v>20220701</v>
      </c>
      <c r="E3896" s="10" t="s">
        <v>20226</v>
      </c>
    </row>
    <row r="3897" spans="1:5" hidden="1" x14ac:dyDescent="0.3">
      <c r="A3897" s="10" t="s">
        <v>12588</v>
      </c>
      <c r="B3897" s="10" t="s">
        <v>12587</v>
      </c>
      <c r="C3897" s="10" t="s">
        <v>1434</v>
      </c>
      <c r="D3897">
        <v>20191001</v>
      </c>
      <c r="E3897" s="10" t="s">
        <v>20226</v>
      </c>
    </row>
    <row r="3898" spans="1:5" hidden="1" x14ac:dyDescent="0.3">
      <c r="A3898" s="10" t="s">
        <v>7565</v>
      </c>
      <c r="B3898" s="10" t="s">
        <v>7564</v>
      </c>
      <c r="C3898" s="10" t="s">
        <v>6518</v>
      </c>
      <c r="D3898">
        <v>20220701</v>
      </c>
      <c r="E3898" s="10" t="s">
        <v>20226</v>
      </c>
    </row>
    <row r="3899" spans="1:5" hidden="1" x14ac:dyDescent="0.3">
      <c r="A3899" s="10" t="s">
        <v>16616</v>
      </c>
      <c r="B3899" s="10" t="s">
        <v>16615</v>
      </c>
      <c r="C3899" s="10" t="s">
        <v>6518</v>
      </c>
      <c r="D3899">
        <v>20191001</v>
      </c>
      <c r="E3899" s="10" t="s">
        <v>20226</v>
      </c>
    </row>
    <row r="3900" spans="1:5" hidden="1" x14ac:dyDescent="0.3">
      <c r="A3900" s="10" t="s">
        <v>11075</v>
      </c>
      <c r="B3900" s="10" t="s">
        <v>11074</v>
      </c>
      <c r="C3900" s="10" t="s">
        <v>4538</v>
      </c>
      <c r="D3900">
        <v>20191001</v>
      </c>
      <c r="E3900" s="10" t="s">
        <v>20226</v>
      </c>
    </row>
    <row r="3901" spans="1:5" hidden="1" x14ac:dyDescent="0.3">
      <c r="A3901" s="10" t="s">
        <v>15337</v>
      </c>
      <c r="B3901" s="10" t="s">
        <v>15336</v>
      </c>
      <c r="C3901" s="10" t="s">
        <v>2724</v>
      </c>
      <c r="D3901">
        <v>20191001</v>
      </c>
      <c r="E3901" s="10" t="s">
        <v>20226</v>
      </c>
    </row>
    <row r="3902" spans="1:5" hidden="1" x14ac:dyDescent="0.3">
      <c r="A3902" s="10" t="s">
        <v>11079</v>
      </c>
      <c r="B3902" s="10" t="s">
        <v>11078</v>
      </c>
      <c r="C3902" s="10" t="s">
        <v>4538</v>
      </c>
      <c r="D3902">
        <v>20191001</v>
      </c>
      <c r="E3902" s="10" t="s">
        <v>20226</v>
      </c>
    </row>
    <row r="3903" spans="1:5" hidden="1" x14ac:dyDescent="0.3">
      <c r="A3903" s="10" t="s">
        <v>7436</v>
      </c>
      <c r="B3903" s="10" t="s">
        <v>7435</v>
      </c>
      <c r="C3903" s="10" t="s">
        <v>5325</v>
      </c>
      <c r="D3903">
        <v>20191001</v>
      </c>
      <c r="E3903" s="10" t="s">
        <v>20226</v>
      </c>
    </row>
    <row r="3904" spans="1:5" hidden="1" x14ac:dyDescent="0.3">
      <c r="A3904" s="10" t="s">
        <v>18008</v>
      </c>
      <c r="B3904" s="10" t="s">
        <v>18007</v>
      </c>
      <c r="C3904" s="10" t="s">
        <v>4772</v>
      </c>
      <c r="D3904">
        <v>20210401</v>
      </c>
      <c r="E3904" s="10" t="s">
        <v>20226</v>
      </c>
    </row>
    <row r="3905" spans="1:5" hidden="1" x14ac:dyDescent="0.3">
      <c r="A3905" s="10" t="s">
        <v>13362</v>
      </c>
      <c r="B3905" s="10" t="s">
        <v>13361</v>
      </c>
      <c r="C3905" s="10" t="s">
        <v>6702</v>
      </c>
      <c r="D3905">
        <v>20191001</v>
      </c>
      <c r="E3905" s="10" t="s">
        <v>20226</v>
      </c>
    </row>
    <row r="3906" spans="1:5" hidden="1" x14ac:dyDescent="0.3">
      <c r="A3906" s="10" t="s">
        <v>11165</v>
      </c>
      <c r="B3906" s="10" t="s">
        <v>4487</v>
      </c>
      <c r="C3906" s="10" t="s">
        <v>4485</v>
      </c>
      <c r="D3906">
        <v>20191001</v>
      </c>
      <c r="E3906" s="10" t="s">
        <v>20226</v>
      </c>
    </row>
    <row r="3907" spans="1:5" hidden="1" x14ac:dyDescent="0.3">
      <c r="A3907" s="10" t="s">
        <v>16212</v>
      </c>
      <c r="B3907" s="10" t="s">
        <v>186</v>
      </c>
      <c r="C3907" s="10" t="s">
        <v>182</v>
      </c>
      <c r="D3907">
        <v>20191001</v>
      </c>
      <c r="E3907" s="10" t="s">
        <v>20226</v>
      </c>
    </row>
    <row r="3908" spans="1:5" hidden="1" x14ac:dyDescent="0.3">
      <c r="A3908" s="10" t="s">
        <v>12525</v>
      </c>
      <c r="B3908" s="10" t="s">
        <v>12524</v>
      </c>
      <c r="C3908" s="10" t="s">
        <v>2117</v>
      </c>
      <c r="D3908">
        <v>20191001</v>
      </c>
      <c r="E3908" s="10" t="s">
        <v>20226</v>
      </c>
    </row>
    <row r="3909" spans="1:5" hidden="1" x14ac:dyDescent="0.3">
      <c r="A3909" s="10" t="s">
        <v>12523</v>
      </c>
      <c r="B3909" s="10" t="s">
        <v>7679</v>
      </c>
      <c r="C3909" s="10" t="s">
        <v>2117</v>
      </c>
      <c r="D3909">
        <v>20191001</v>
      </c>
      <c r="E3909" s="10" t="s">
        <v>20226</v>
      </c>
    </row>
    <row r="3910" spans="1:5" hidden="1" x14ac:dyDescent="0.3">
      <c r="A3910" s="10" t="s">
        <v>12057</v>
      </c>
      <c r="B3910" s="10" t="s">
        <v>12056</v>
      </c>
      <c r="C3910" s="10" t="s">
        <v>2953</v>
      </c>
      <c r="D3910">
        <v>20191001</v>
      </c>
      <c r="E3910" s="10" t="s">
        <v>20226</v>
      </c>
    </row>
    <row r="3911" spans="1:5" hidden="1" x14ac:dyDescent="0.3">
      <c r="A3911" s="10" t="s">
        <v>13633</v>
      </c>
      <c r="B3911" s="10" t="s">
        <v>13632</v>
      </c>
      <c r="C3911" s="10" t="s">
        <v>6007</v>
      </c>
      <c r="D3911">
        <v>20191001</v>
      </c>
      <c r="E3911" s="10" t="s">
        <v>20226</v>
      </c>
    </row>
    <row r="3912" spans="1:5" hidden="1" x14ac:dyDescent="0.3">
      <c r="A3912" s="10" t="s">
        <v>17840</v>
      </c>
      <c r="B3912" s="10" t="s">
        <v>7893</v>
      </c>
      <c r="C3912" s="10" t="s">
        <v>6258</v>
      </c>
      <c r="D3912">
        <v>20191001</v>
      </c>
      <c r="E3912" s="10" t="s">
        <v>20226</v>
      </c>
    </row>
    <row r="3913" spans="1:5" hidden="1" x14ac:dyDescent="0.3">
      <c r="A3913" s="10" t="s">
        <v>10227</v>
      </c>
      <c r="B3913" s="10" t="s">
        <v>10226</v>
      </c>
      <c r="C3913" s="10" t="s">
        <v>6777</v>
      </c>
      <c r="D3913">
        <v>20191001</v>
      </c>
      <c r="E3913" s="10" t="s">
        <v>20226</v>
      </c>
    </row>
    <row r="3914" spans="1:5" hidden="1" x14ac:dyDescent="0.3">
      <c r="A3914" s="10" t="s">
        <v>16211</v>
      </c>
      <c r="B3914" s="10" t="s">
        <v>16210</v>
      </c>
      <c r="C3914" s="10" t="s">
        <v>182</v>
      </c>
      <c r="D3914">
        <v>20191001</v>
      </c>
      <c r="E3914" s="10" t="s">
        <v>20226</v>
      </c>
    </row>
    <row r="3915" spans="1:5" hidden="1" x14ac:dyDescent="0.3">
      <c r="A3915" s="10" t="s">
        <v>7415</v>
      </c>
      <c r="B3915" s="10" t="s">
        <v>5343</v>
      </c>
      <c r="C3915" s="10" t="s">
        <v>5341</v>
      </c>
      <c r="D3915">
        <v>20191001</v>
      </c>
      <c r="E3915" s="10" t="s">
        <v>20226</v>
      </c>
    </row>
    <row r="3916" spans="1:5" hidden="1" x14ac:dyDescent="0.3">
      <c r="A3916" s="10" t="s">
        <v>13631</v>
      </c>
      <c r="B3916" s="10" t="s">
        <v>13630</v>
      </c>
      <c r="C3916" s="10" t="s">
        <v>6007</v>
      </c>
      <c r="D3916">
        <v>20191001</v>
      </c>
      <c r="E3916" s="10" t="s">
        <v>20226</v>
      </c>
    </row>
    <row r="3917" spans="1:5" hidden="1" x14ac:dyDescent="0.3">
      <c r="A3917" s="10" t="s">
        <v>11058</v>
      </c>
      <c r="B3917" s="10" t="s">
        <v>11057</v>
      </c>
      <c r="C3917" s="10" t="s">
        <v>5097</v>
      </c>
      <c r="D3917">
        <v>20191001</v>
      </c>
      <c r="E3917" s="10" t="s">
        <v>20226</v>
      </c>
    </row>
    <row r="3918" spans="1:5" hidden="1" x14ac:dyDescent="0.3">
      <c r="A3918" s="10" t="s">
        <v>16755</v>
      </c>
      <c r="B3918" s="10" t="s">
        <v>16754</v>
      </c>
      <c r="C3918" s="10" t="s">
        <v>6455</v>
      </c>
      <c r="D3918">
        <v>20191001</v>
      </c>
      <c r="E3918" s="10" t="s">
        <v>20226</v>
      </c>
    </row>
    <row r="3919" spans="1:5" hidden="1" x14ac:dyDescent="0.3">
      <c r="A3919" s="10" t="s">
        <v>16209</v>
      </c>
      <c r="B3919" s="10" t="s">
        <v>7543</v>
      </c>
      <c r="C3919" s="10" t="s">
        <v>182</v>
      </c>
      <c r="D3919">
        <v>20191001</v>
      </c>
      <c r="E3919" s="10" t="s">
        <v>20226</v>
      </c>
    </row>
    <row r="3920" spans="1:5" hidden="1" x14ac:dyDescent="0.3">
      <c r="A3920" s="10" t="s">
        <v>12522</v>
      </c>
      <c r="B3920" s="10" t="s">
        <v>12521</v>
      </c>
      <c r="C3920" s="10" t="s">
        <v>2117</v>
      </c>
      <c r="D3920">
        <v>20191001</v>
      </c>
      <c r="E3920" s="10" t="s">
        <v>20226</v>
      </c>
    </row>
    <row r="3921" spans="1:5" hidden="1" x14ac:dyDescent="0.3">
      <c r="A3921" s="10" t="s">
        <v>11753</v>
      </c>
      <c r="B3921" s="10" t="s">
        <v>11752</v>
      </c>
      <c r="C3921" s="10" t="s">
        <v>3672</v>
      </c>
      <c r="D3921">
        <v>20191001</v>
      </c>
      <c r="E3921" s="10" t="s">
        <v>20226</v>
      </c>
    </row>
    <row r="3922" spans="1:5" hidden="1" x14ac:dyDescent="0.3">
      <c r="A3922" s="10" t="s">
        <v>15335</v>
      </c>
      <c r="B3922" s="10" t="s">
        <v>15334</v>
      </c>
      <c r="C3922" s="10" t="s">
        <v>2724</v>
      </c>
      <c r="D3922">
        <v>20191001</v>
      </c>
      <c r="E3922" s="10" t="s">
        <v>20226</v>
      </c>
    </row>
    <row r="3923" spans="1:5" hidden="1" x14ac:dyDescent="0.3">
      <c r="A3923" s="10" t="s">
        <v>12055</v>
      </c>
      <c r="B3923" s="10" t="s">
        <v>12054</v>
      </c>
      <c r="C3923" s="10" t="s">
        <v>2953</v>
      </c>
      <c r="D3923">
        <v>20191001</v>
      </c>
      <c r="E3923" s="10" t="s">
        <v>20226</v>
      </c>
    </row>
    <row r="3924" spans="1:5" hidden="1" x14ac:dyDescent="0.3">
      <c r="A3924" s="10" t="s">
        <v>15333</v>
      </c>
      <c r="B3924" s="10" t="s">
        <v>15332</v>
      </c>
      <c r="C3924" s="10" t="s">
        <v>2724</v>
      </c>
      <c r="D3924">
        <v>20191001</v>
      </c>
      <c r="E3924" s="10" t="s">
        <v>20226</v>
      </c>
    </row>
    <row r="3925" spans="1:5" hidden="1" x14ac:dyDescent="0.3">
      <c r="A3925" s="10" t="s">
        <v>16753</v>
      </c>
      <c r="B3925" s="10" t="s">
        <v>16752</v>
      </c>
      <c r="C3925" s="10" t="s">
        <v>6455</v>
      </c>
      <c r="D3925">
        <v>20191001</v>
      </c>
      <c r="E3925" s="10" t="s">
        <v>20226</v>
      </c>
    </row>
    <row r="3926" spans="1:5" hidden="1" x14ac:dyDescent="0.3">
      <c r="A3926" s="10" t="s">
        <v>12520</v>
      </c>
      <c r="B3926" s="10" t="s">
        <v>12519</v>
      </c>
      <c r="C3926" s="10" t="s">
        <v>2117</v>
      </c>
      <c r="D3926">
        <v>20191001</v>
      </c>
      <c r="E3926" s="10" t="s">
        <v>20226</v>
      </c>
    </row>
    <row r="3927" spans="1:5" hidden="1" x14ac:dyDescent="0.3">
      <c r="A3927" s="10" t="s">
        <v>11056</v>
      </c>
      <c r="B3927" s="10" t="s">
        <v>11055</v>
      </c>
      <c r="C3927" s="10" t="s">
        <v>5097</v>
      </c>
      <c r="D3927">
        <v>20191001</v>
      </c>
      <c r="E3927" s="10" t="s">
        <v>20226</v>
      </c>
    </row>
    <row r="3928" spans="1:5" hidden="1" x14ac:dyDescent="0.3">
      <c r="A3928" s="10" t="s">
        <v>7434</v>
      </c>
      <c r="B3928" s="10" t="s">
        <v>5327</v>
      </c>
      <c r="C3928" s="10" t="s">
        <v>5325</v>
      </c>
      <c r="D3928">
        <v>20191001</v>
      </c>
      <c r="E3928" s="10" t="s">
        <v>20226</v>
      </c>
    </row>
    <row r="3929" spans="1:5" hidden="1" x14ac:dyDescent="0.3">
      <c r="A3929" s="10" t="s">
        <v>15331</v>
      </c>
      <c r="B3929" s="10" t="s">
        <v>15330</v>
      </c>
      <c r="C3929" s="10" t="s">
        <v>2724</v>
      </c>
      <c r="D3929">
        <v>20191001</v>
      </c>
      <c r="E3929" s="10" t="s">
        <v>20226</v>
      </c>
    </row>
    <row r="3930" spans="1:5" hidden="1" x14ac:dyDescent="0.3">
      <c r="A3930" s="10" t="s">
        <v>7433</v>
      </c>
      <c r="B3930" s="10" t="s">
        <v>7432</v>
      </c>
      <c r="C3930" s="10" t="s">
        <v>5325</v>
      </c>
      <c r="D3930">
        <v>20191001</v>
      </c>
      <c r="E3930" s="10" t="s">
        <v>20226</v>
      </c>
    </row>
    <row r="3931" spans="1:5" hidden="1" x14ac:dyDescent="0.3">
      <c r="A3931" s="10" t="s">
        <v>11077</v>
      </c>
      <c r="B3931" s="10" t="s">
        <v>11076</v>
      </c>
      <c r="C3931" s="10" t="s">
        <v>4538</v>
      </c>
      <c r="D3931">
        <v>20191001</v>
      </c>
      <c r="E3931" s="10" t="s">
        <v>20226</v>
      </c>
    </row>
    <row r="3932" spans="1:5" hidden="1" x14ac:dyDescent="0.3">
      <c r="A3932" s="10" t="s">
        <v>11054</v>
      </c>
      <c r="B3932" s="10" t="s">
        <v>3488</v>
      </c>
      <c r="C3932" s="10" t="s">
        <v>5097</v>
      </c>
      <c r="D3932">
        <v>20191001</v>
      </c>
      <c r="E3932" s="10" t="s">
        <v>20226</v>
      </c>
    </row>
    <row r="3933" spans="1:5" hidden="1" x14ac:dyDescent="0.3">
      <c r="A3933" s="10" t="s">
        <v>11751</v>
      </c>
      <c r="B3933" s="10" t="s">
        <v>11750</v>
      </c>
      <c r="C3933" s="10" t="s">
        <v>3672</v>
      </c>
      <c r="D3933">
        <v>20191001</v>
      </c>
      <c r="E3933" s="10" t="s">
        <v>20226</v>
      </c>
    </row>
    <row r="3934" spans="1:5" hidden="1" x14ac:dyDescent="0.3">
      <c r="A3934" s="10" t="s">
        <v>13629</v>
      </c>
      <c r="B3934" s="10" t="s">
        <v>6009</v>
      </c>
      <c r="C3934" s="10" t="s">
        <v>6007</v>
      </c>
      <c r="D3934">
        <v>20191001</v>
      </c>
      <c r="E3934" s="10" t="s">
        <v>20226</v>
      </c>
    </row>
    <row r="3935" spans="1:5" hidden="1" x14ac:dyDescent="0.3">
      <c r="A3935" s="10" t="s">
        <v>17839</v>
      </c>
      <c r="B3935" s="10" t="s">
        <v>17838</v>
      </c>
      <c r="C3935" s="10" t="s">
        <v>6258</v>
      </c>
      <c r="D3935">
        <v>20191001</v>
      </c>
      <c r="E3935" s="10" t="s">
        <v>20226</v>
      </c>
    </row>
    <row r="3936" spans="1:5" hidden="1" x14ac:dyDescent="0.3">
      <c r="A3936" s="10" t="s">
        <v>7414</v>
      </c>
      <c r="B3936" s="10" t="s">
        <v>7413</v>
      </c>
      <c r="C3936" s="10" t="s">
        <v>5341</v>
      </c>
      <c r="D3936">
        <v>20191001</v>
      </c>
      <c r="E3936" s="10" t="s">
        <v>20226</v>
      </c>
    </row>
    <row r="3937" spans="1:5" hidden="1" x14ac:dyDescent="0.3">
      <c r="A3937" s="10" t="s">
        <v>11053</v>
      </c>
      <c r="B3937" s="10" t="s">
        <v>11052</v>
      </c>
      <c r="C3937" s="10" t="s">
        <v>5097</v>
      </c>
      <c r="D3937">
        <v>20191001</v>
      </c>
      <c r="E3937" s="10" t="s">
        <v>20226</v>
      </c>
    </row>
    <row r="3938" spans="1:5" hidden="1" x14ac:dyDescent="0.3">
      <c r="A3938" s="10" t="s">
        <v>7431</v>
      </c>
      <c r="B3938" s="10" t="s">
        <v>7430</v>
      </c>
      <c r="C3938" s="10" t="s">
        <v>5325</v>
      </c>
      <c r="D3938">
        <v>20191001</v>
      </c>
      <c r="E3938" s="10" t="s">
        <v>20226</v>
      </c>
    </row>
    <row r="3939" spans="1:5" hidden="1" x14ac:dyDescent="0.3">
      <c r="A3939" s="10" t="s">
        <v>12529</v>
      </c>
      <c r="B3939" s="10" t="s">
        <v>12528</v>
      </c>
      <c r="C3939" s="10" t="s">
        <v>2117</v>
      </c>
      <c r="D3939">
        <v>20191001</v>
      </c>
      <c r="E3939" s="10" t="s">
        <v>20226</v>
      </c>
    </row>
    <row r="3940" spans="1:5" hidden="1" x14ac:dyDescent="0.3">
      <c r="A3940" s="10" t="s">
        <v>16756</v>
      </c>
      <c r="B3940" s="10" t="s">
        <v>6457</v>
      </c>
      <c r="C3940" s="10" t="s">
        <v>6455</v>
      </c>
      <c r="D3940">
        <v>20191001</v>
      </c>
      <c r="E3940" s="10" t="s">
        <v>20226</v>
      </c>
    </row>
    <row r="3941" spans="1:5" hidden="1" x14ac:dyDescent="0.3">
      <c r="A3941" s="10" t="s">
        <v>11061</v>
      </c>
      <c r="B3941" s="10" t="s">
        <v>11060</v>
      </c>
      <c r="C3941" s="10" t="s">
        <v>5097</v>
      </c>
      <c r="D3941">
        <v>20191001</v>
      </c>
      <c r="E3941" s="10" t="s">
        <v>20226</v>
      </c>
    </row>
    <row r="3942" spans="1:5" hidden="1" x14ac:dyDescent="0.3">
      <c r="A3942" s="10" t="s">
        <v>11082</v>
      </c>
      <c r="B3942" s="10" t="s">
        <v>4540</v>
      </c>
      <c r="C3942" s="10" t="s">
        <v>4538</v>
      </c>
      <c r="D3942">
        <v>20191001</v>
      </c>
      <c r="E3942" s="10" t="s">
        <v>20226</v>
      </c>
    </row>
    <row r="3943" spans="1:5" hidden="1" x14ac:dyDescent="0.3">
      <c r="A3943" s="10" t="s">
        <v>13360</v>
      </c>
      <c r="B3943" s="10" t="s">
        <v>6704</v>
      </c>
      <c r="C3943" s="10" t="s">
        <v>6702</v>
      </c>
      <c r="D3943">
        <v>20191001</v>
      </c>
      <c r="E3943" s="10" t="s">
        <v>20226</v>
      </c>
    </row>
    <row r="3944" spans="1:5" hidden="1" x14ac:dyDescent="0.3">
      <c r="A3944" s="10" t="s">
        <v>16214</v>
      </c>
      <c r="B3944" s="10" t="s">
        <v>16213</v>
      </c>
      <c r="C3944" s="10" t="s">
        <v>182</v>
      </c>
      <c r="D3944">
        <v>20191001</v>
      </c>
      <c r="E3944" s="10" t="s">
        <v>20226</v>
      </c>
    </row>
    <row r="3945" spans="1:5" hidden="1" x14ac:dyDescent="0.3">
      <c r="A3945" s="10" t="s">
        <v>18339</v>
      </c>
      <c r="B3945" s="10" t="s">
        <v>18338</v>
      </c>
      <c r="C3945" s="10" t="s">
        <v>4844</v>
      </c>
      <c r="D3945">
        <v>20191001</v>
      </c>
      <c r="E3945" s="10" t="s">
        <v>20226</v>
      </c>
    </row>
    <row r="3946" spans="1:5" hidden="1" x14ac:dyDescent="0.3">
      <c r="A3946" s="10" t="s">
        <v>7438</v>
      </c>
      <c r="B3946" s="10" t="s">
        <v>7437</v>
      </c>
      <c r="C3946" s="10" t="s">
        <v>5325</v>
      </c>
      <c r="D3946">
        <v>20191001</v>
      </c>
      <c r="E3946" s="10" t="s">
        <v>20226</v>
      </c>
    </row>
    <row r="3947" spans="1:5" hidden="1" x14ac:dyDescent="0.3">
      <c r="A3947" s="10" t="s">
        <v>12063</v>
      </c>
      <c r="B3947" s="10" t="s">
        <v>12062</v>
      </c>
      <c r="C3947" s="10" t="s">
        <v>2953</v>
      </c>
      <c r="D3947">
        <v>20191001</v>
      </c>
      <c r="E3947" s="10" t="s">
        <v>20226</v>
      </c>
    </row>
    <row r="3948" spans="1:5" hidden="1" x14ac:dyDescent="0.3">
      <c r="A3948" s="10" t="s">
        <v>11756</v>
      </c>
      <c r="B3948" s="10" t="s">
        <v>11755</v>
      </c>
      <c r="C3948" s="10" t="s">
        <v>3672</v>
      </c>
      <c r="D3948">
        <v>20191001</v>
      </c>
      <c r="E3948" s="10" t="s">
        <v>20226</v>
      </c>
    </row>
    <row r="3949" spans="1:5" hidden="1" x14ac:dyDescent="0.3">
      <c r="A3949" s="10" t="s">
        <v>17843</v>
      </c>
      <c r="B3949" s="10" t="s">
        <v>17842</v>
      </c>
      <c r="C3949" s="10" t="s">
        <v>6258</v>
      </c>
      <c r="D3949">
        <v>20191001</v>
      </c>
      <c r="E3949" s="10" t="s">
        <v>20226</v>
      </c>
    </row>
    <row r="3950" spans="1:5" hidden="1" x14ac:dyDescent="0.3">
      <c r="A3950" s="10" t="s">
        <v>15341</v>
      </c>
      <c r="B3950" s="10" t="s">
        <v>15340</v>
      </c>
      <c r="C3950" s="10" t="s">
        <v>2724</v>
      </c>
      <c r="D3950">
        <v>20191001</v>
      </c>
      <c r="E3950" s="10" t="s">
        <v>20226</v>
      </c>
    </row>
    <row r="3951" spans="1:5" hidden="1" x14ac:dyDescent="0.3">
      <c r="A3951" s="10" t="s">
        <v>18015</v>
      </c>
      <c r="B3951" s="10" t="s">
        <v>12107</v>
      </c>
      <c r="C3951" s="10" t="s">
        <v>5621</v>
      </c>
      <c r="D3951">
        <v>20191001</v>
      </c>
      <c r="E3951" s="10" t="s">
        <v>20226</v>
      </c>
    </row>
    <row r="3952" spans="1:5" hidden="1" x14ac:dyDescent="0.3">
      <c r="A3952" s="10" t="s">
        <v>11454</v>
      </c>
      <c r="B3952" s="10" t="s">
        <v>11453</v>
      </c>
      <c r="C3952" s="10" t="s">
        <v>3830</v>
      </c>
      <c r="D3952">
        <v>20200701</v>
      </c>
      <c r="E3952" s="10" t="s">
        <v>20226</v>
      </c>
    </row>
    <row r="3953" spans="1:5" hidden="1" x14ac:dyDescent="0.3">
      <c r="A3953" s="10" t="s">
        <v>18337</v>
      </c>
      <c r="B3953" s="10" t="s">
        <v>18336</v>
      </c>
      <c r="C3953" s="10" t="s">
        <v>4844</v>
      </c>
      <c r="D3953">
        <v>20191001</v>
      </c>
      <c r="E3953" s="10" t="s">
        <v>20226</v>
      </c>
    </row>
    <row r="3954" spans="1:5" hidden="1" x14ac:dyDescent="0.3">
      <c r="A3954" s="10" t="s">
        <v>12527</v>
      </c>
      <c r="B3954" s="10" t="s">
        <v>12526</v>
      </c>
      <c r="C3954" s="10" t="s">
        <v>2117</v>
      </c>
      <c r="D3954">
        <v>20191001</v>
      </c>
      <c r="E3954" s="10" t="s">
        <v>20226</v>
      </c>
    </row>
    <row r="3955" spans="1:5" hidden="1" x14ac:dyDescent="0.3">
      <c r="A3955" s="10" t="s">
        <v>11169</v>
      </c>
      <c r="B3955" s="10" t="s">
        <v>11168</v>
      </c>
      <c r="C3955" s="10" t="s">
        <v>4485</v>
      </c>
      <c r="D3955">
        <v>20191001</v>
      </c>
      <c r="E3955" s="10" t="s">
        <v>20226</v>
      </c>
    </row>
    <row r="3956" spans="1:5" hidden="1" x14ac:dyDescent="0.3">
      <c r="A3956" s="10" t="s">
        <v>18014</v>
      </c>
      <c r="B3956" s="10" t="s">
        <v>18013</v>
      </c>
      <c r="C3956" s="10" t="s">
        <v>5621</v>
      </c>
      <c r="D3956">
        <v>20191001</v>
      </c>
      <c r="E3956" s="10" t="s">
        <v>20226</v>
      </c>
    </row>
    <row r="3957" spans="1:5" hidden="1" x14ac:dyDescent="0.3">
      <c r="A3957" s="10" t="s">
        <v>18012</v>
      </c>
      <c r="B3957" s="10" t="s">
        <v>18011</v>
      </c>
      <c r="C3957" s="10" t="s">
        <v>5621</v>
      </c>
      <c r="D3957">
        <v>20191001</v>
      </c>
      <c r="E3957" s="10" t="s">
        <v>20226</v>
      </c>
    </row>
    <row r="3958" spans="1:5" hidden="1" x14ac:dyDescent="0.3">
      <c r="A3958" s="10" t="s">
        <v>18706</v>
      </c>
      <c r="B3958" s="10" t="s">
        <v>18705</v>
      </c>
      <c r="C3958" s="10" t="s">
        <v>4142</v>
      </c>
      <c r="D3958">
        <v>20191001</v>
      </c>
      <c r="E3958" s="10" t="s">
        <v>20226</v>
      </c>
    </row>
    <row r="3959" spans="1:5" hidden="1" x14ac:dyDescent="0.3">
      <c r="A3959" s="10" t="s">
        <v>10230</v>
      </c>
      <c r="B3959" s="10" t="s">
        <v>10229</v>
      </c>
      <c r="C3959" s="10" t="s">
        <v>6777</v>
      </c>
      <c r="D3959">
        <v>20191001</v>
      </c>
      <c r="E3959" s="10" t="s">
        <v>20226</v>
      </c>
    </row>
    <row r="3960" spans="1:5" hidden="1" x14ac:dyDescent="0.3">
      <c r="A3960" s="10" t="s">
        <v>11167</v>
      </c>
      <c r="B3960" s="10" t="s">
        <v>11166</v>
      </c>
      <c r="C3960" s="10" t="s">
        <v>4485</v>
      </c>
      <c r="D3960">
        <v>20191001</v>
      </c>
      <c r="E3960" s="10" t="s">
        <v>20226</v>
      </c>
    </row>
    <row r="3961" spans="1:5" hidden="1" x14ac:dyDescent="0.3">
      <c r="A3961" s="10" t="s">
        <v>13359</v>
      </c>
      <c r="B3961" s="10" t="s">
        <v>13358</v>
      </c>
      <c r="C3961" s="10" t="s">
        <v>6702</v>
      </c>
      <c r="D3961">
        <v>20191001</v>
      </c>
      <c r="E3961" s="10" t="s">
        <v>20226</v>
      </c>
    </row>
    <row r="3962" spans="1:5" hidden="1" x14ac:dyDescent="0.3">
      <c r="A3962" s="10" t="s">
        <v>18010</v>
      </c>
      <c r="B3962" s="10" t="s">
        <v>18009</v>
      </c>
      <c r="C3962" s="10" t="s">
        <v>5621</v>
      </c>
      <c r="D3962">
        <v>20191001</v>
      </c>
      <c r="E3962" s="10" t="s">
        <v>20226</v>
      </c>
    </row>
    <row r="3963" spans="1:5" hidden="1" x14ac:dyDescent="0.3">
      <c r="A3963" s="10" t="s">
        <v>11059</v>
      </c>
      <c r="B3963" s="10" t="s">
        <v>5099</v>
      </c>
      <c r="C3963" s="10" t="s">
        <v>5097</v>
      </c>
      <c r="D3963">
        <v>20191001</v>
      </c>
      <c r="E3963" s="10" t="s">
        <v>20226</v>
      </c>
    </row>
    <row r="3964" spans="1:5" hidden="1" x14ac:dyDescent="0.3">
      <c r="A3964" s="10" t="s">
        <v>18335</v>
      </c>
      <c r="B3964" s="10" t="s">
        <v>18334</v>
      </c>
      <c r="C3964" s="10" t="s">
        <v>4844</v>
      </c>
      <c r="D3964">
        <v>20191001</v>
      </c>
      <c r="E3964" s="10" t="s">
        <v>20226</v>
      </c>
    </row>
    <row r="3965" spans="1:5" hidden="1" x14ac:dyDescent="0.3">
      <c r="A3965" s="10" t="s">
        <v>11452</v>
      </c>
      <c r="B3965" s="10" t="s">
        <v>11451</v>
      </c>
      <c r="C3965" s="10" t="s">
        <v>3830</v>
      </c>
      <c r="D3965">
        <v>20200701</v>
      </c>
      <c r="E3965" s="10" t="s">
        <v>20226</v>
      </c>
    </row>
    <row r="3966" spans="1:5" hidden="1" x14ac:dyDescent="0.3">
      <c r="A3966" s="10" t="s">
        <v>15339</v>
      </c>
      <c r="B3966" s="10" t="s">
        <v>15338</v>
      </c>
      <c r="C3966" s="10" t="s">
        <v>2724</v>
      </c>
      <c r="D3966">
        <v>20191001</v>
      </c>
      <c r="E3966" s="10" t="s">
        <v>20226</v>
      </c>
    </row>
    <row r="3967" spans="1:5" hidden="1" x14ac:dyDescent="0.3">
      <c r="A3967" s="10" t="s">
        <v>11081</v>
      </c>
      <c r="B3967" s="10" t="s">
        <v>11080</v>
      </c>
      <c r="C3967" s="10" t="s">
        <v>4538</v>
      </c>
      <c r="D3967">
        <v>20191001</v>
      </c>
      <c r="E3967" s="10" t="s">
        <v>20226</v>
      </c>
    </row>
    <row r="3968" spans="1:5" hidden="1" x14ac:dyDescent="0.3">
      <c r="A3968" s="10" t="s">
        <v>11754</v>
      </c>
      <c r="B3968" s="10" t="s">
        <v>3674</v>
      </c>
      <c r="C3968" s="10" t="s">
        <v>3672</v>
      </c>
      <c r="D3968">
        <v>20191001</v>
      </c>
      <c r="E3968" s="10" t="s">
        <v>20226</v>
      </c>
    </row>
    <row r="3969" spans="1:5" hidden="1" x14ac:dyDescent="0.3">
      <c r="A3969" s="10" t="s">
        <v>18333</v>
      </c>
      <c r="B3969" s="10" t="s">
        <v>18332</v>
      </c>
      <c r="C3969" s="10" t="s">
        <v>4844</v>
      </c>
      <c r="D3969">
        <v>20191001</v>
      </c>
      <c r="E3969" s="10" t="s">
        <v>20226</v>
      </c>
    </row>
    <row r="3970" spans="1:5" hidden="1" x14ac:dyDescent="0.3">
      <c r="A3970" s="10" t="s">
        <v>17841</v>
      </c>
      <c r="B3970" s="10" t="s">
        <v>6260</v>
      </c>
      <c r="C3970" s="10" t="s">
        <v>6258</v>
      </c>
      <c r="D3970">
        <v>20191001</v>
      </c>
      <c r="E3970" s="10" t="s">
        <v>20226</v>
      </c>
    </row>
    <row r="3971" spans="1:5" hidden="1" x14ac:dyDescent="0.3">
      <c r="A3971" s="10" t="s">
        <v>18738</v>
      </c>
      <c r="B3971" s="10" t="s">
        <v>18737</v>
      </c>
      <c r="C3971" s="10" t="s">
        <v>4121</v>
      </c>
      <c r="D3971">
        <v>20191001</v>
      </c>
      <c r="E3971" s="10" t="s">
        <v>20226</v>
      </c>
    </row>
    <row r="3972" spans="1:5" hidden="1" x14ac:dyDescent="0.3">
      <c r="A3972" s="10" t="s">
        <v>11161</v>
      </c>
      <c r="B3972" s="10" t="s">
        <v>11160</v>
      </c>
      <c r="C3972" s="10" t="s">
        <v>4490</v>
      </c>
      <c r="D3972">
        <v>20191001</v>
      </c>
      <c r="E3972" s="10" t="s">
        <v>20226</v>
      </c>
    </row>
    <row r="3973" spans="1:5" hidden="1" x14ac:dyDescent="0.3">
      <c r="A3973" s="10" t="s">
        <v>19604</v>
      </c>
      <c r="B3973" s="10" t="s">
        <v>10612</v>
      </c>
      <c r="C3973" s="10" t="s">
        <v>1783</v>
      </c>
      <c r="D3973">
        <v>20191001</v>
      </c>
      <c r="E3973" s="10" t="s">
        <v>20226</v>
      </c>
    </row>
    <row r="3974" spans="1:5" hidden="1" x14ac:dyDescent="0.3">
      <c r="A3974" s="10" t="s">
        <v>18736</v>
      </c>
      <c r="B3974" s="10" t="s">
        <v>18735</v>
      </c>
      <c r="C3974" s="10" t="s">
        <v>4121</v>
      </c>
      <c r="D3974">
        <v>20191001</v>
      </c>
      <c r="E3974" s="10" t="s">
        <v>20226</v>
      </c>
    </row>
    <row r="3975" spans="1:5" hidden="1" x14ac:dyDescent="0.3">
      <c r="A3975" s="10" t="s">
        <v>8766</v>
      </c>
      <c r="B3975" s="10" t="s">
        <v>2498</v>
      </c>
      <c r="C3975" s="10" t="s">
        <v>2496</v>
      </c>
      <c r="D3975">
        <v>20191001</v>
      </c>
      <c r="E3975" s="10" t="s">
        <v>20226</v>
      </c>
    </row>
    <row r="3976" spans="1:5" hidden="1" x14ac:dyDescent="0.3">
      <c r="A3976" s="10" t="s">
        <v>11159</v>
      </c>
      <c r="B3976" s="10" t="s">
        <v>11158</v>
      </c>
      <c r="C3976" s="10" t="s">
        <v>4490</v>
      </c>
      <c r="D3976">
        <v>20191001</v>
      </c>
      <c r="E3976" s="10" t="s">
        <v>20226</v>
      </c>
    </row>
    <row r="3977" spans="1:5" hidden="1" x14ac:dyDescent="0.3">
      <c r="A3977" s="10" t="s">
        <v>11907</v>
      </c>
      <c r="B3977" s="10" t="s">
        <v>11906</v>
      </c>
      <c r="C3977" s="10" t="s">
        <v>3026</v>
      </c>
      <c r="D3977">
        <v>20191001</v>
      </c>
      <c r="E3977" s="10" t="s">
        <v>20226</v>
      </c>
    </row>
    <row r="3978" spans="1:5" hidden="1" x14ac:dyDescent="0.3">
      <c r="A3978" s="10" t="s">
        <v>17455</v>
      </c>
      <c r="B3978" s="10" t="s">
        <v>17454</v>
      </c>
      <c r="C3978" s="10" t="s">
        <v>7010</v>
      </c>
      <c r="D3978">
        <v>20191001</v>
      </c>
      <c r="E3978" s="10" t="s">
        <v>20226</v>
      </c>
    </row>
    <row r="3979" spans="1:5" hidden="1" x14ac:dyDescent="0.3">
      <c r="A3979" s="10" t="s">
        <v>19603</v>
      </c>
      <c r="B3979" s="10" t="s">
        <v>19602</v>
      </c>
      <c r="C3979" s="10" t="s">
        <v>1783</v>
      </c>
      <c r="D3979">
        <v>20191001</v>
      </c>
      <c r="E3979" s="10" t="s">
        <v>20226</v>
      </c>
    </row>
    <row r="3980" spans="1:5" hidden="1" x14ac:dyDescent="0.3">
      <c r="A3980" s="10" t="s">
        <v>19962</v>
      </c>
      <c r="B3980" s="10" t="s">
        <v>19961</v>
      </c>
      <c r="C3980" s="10" t="s">
        <v>903</v>
      </c>
      <c r="D3980">
        <v>20191001</v>
      </c>
      <c r="E3980" s="10" t="s">
        <v>20226</v>
      </c>
    </row>
    <row r="3981" spans="1:5" hidden="1" x14ac:dyDescent="0.3">
      <c r="A3981" s="10" t="s">
        <v>19870</v>
      </c>
      <c r="B3981" s="10" t="s">
        <v>19869</v>
      </c>
      <c r="C3981" s="10" t="s">
        <v>970</v>
      </c>
      <c r="D3981">
        <v>20191001</v>
      </c>
      <c r="E3981" s="10" t="s">
        <v>20226</v>
      </c>
    </row>
    <row r="3982" spans="1:5" hidden="1" x14ac:dyDescent="0.3">
      <c r="A3982" s="10" t="s">
        <v>19960</v>
      </c>
      <c r="B3982" s="10" t="s">
        <v>19959</v>
      </c>
      <c r="C3982" s="10" t="s">
        <v>903</v>
      </c>
      <c r="D3982">
        <v>20191001</v>
      </c>
      <c r="E3982" s="10" t="s">
        <v>20226</v>
      </c>
    </row>
    <row r="3983" spans="1:5" hidden="1" x14ac:dyDescent="0.3">
      <c r="A3983" s="10" t="s">
        <v>16970</v>
      </c>
      <c r="B3983" s="10" t="s">
        <v>16969</v>
      </c>
      <c r="C3983" s="10" t="s">
        <v>5804</v>
      </c>
      <c r="D3983">
        <v>20191001</v>
      </c>
      <c r="E3983" s="10" t="s">
        <v>20226</v>
      </c>
    </row>
    <row r="3984" spans="1:5" hidden="1" x14ac:dyDescent="0.3">
      <c r="A3984" s="10" t="s">
        <v>18173</v>
      </c>
      <c r="B3984" s="10" t="s">
        <v>18172</v>
      </c>
      <c r="C3984" s="10" t="s">
        <v>5525</v>
      </c>
      <c r="D3984">
        <v>20191001</v>
      </c>
      <c r="E3984" s="10" t="s">
        <v>20226</v>
      </c>
    </row>
    <row r="3985" spans="1:5" hidden="1" x14ac:dyDescent="0.3">
      <c r="A3985" s="10" t="s">
        <v>9545</v>
      </c>
      <c r="B3985" s="10" t="s">
        <v>9544</v>
      </c>
      <c r="C3985" s="10" t="s">
        <v>784</v>
      </c>
      <c r="D3985">
        <v>20191001</v>
      </c>
      <c r="E3985" s="10" t="s">
        <v>20226</v>
      </c>
    </row>
    <row r="3986" spans="1:5" hidden="1" x14ac:dyDescent="0.3">
      <c r="A3986" s="10" t="s">
        <v>17533</v>
      </c>
      <c r="B3986" s="10" t="s">
        <v>17532</v>
      </c>
      <c r="C3986" s="10" t="s">
        <v>6953</v>
      </c>
      <c r="D3986">
        <v>20191001</v>
      </c>
      <c r="E3986" s="10" t="s">
        <v>20226</v>
      </c>
    </row>
    <row r="3987" spans="1:5" hidden="1" x14ac:dyDescent="0.3">
      <c r="A3987" s="10" t="s">
        <v>17453</v>
      </c>
      <c r="B3987" s="10" t="s">
        <v>17452</v>
      </c>
      <c r="C3987" s="10" t="s">
        <v>7010</v>
      </c>
      <c r="D3987">
        <v>20191001</v>
      </c>
      <c r="E3987" s="10" t="s">
        <v>20226</v>
      </c>
    </row>
    <row r="3988" spans="1:5" hidden="1" x14ac:dyDescent="0.3">
      <c r="A3988" s="10" t="s">
        <v>15616</v>
      </c>
      <c r="B3988" s="10" t="s">
        <v>1938</v>
      </c>
      <c r="C3988" s="10" t="s">
        <v>1936</v>
      </c>
      <c r="D3988">
        <v>20191001</v>
      </c>
      <c r="E3988" s="10" t="s">
        <v>20226</v>
      </c>
    </row>
    <row r="3989" spans="1:5" hidden="1" x14ac:dyDescent="0.3">
      <c r="A3989" s="10" t="s">
        <v>9543</v>
      </c>
      <c r="B3989" s="10" t="s">
        <v>9542</v>
      </c>
      <c r="C3989" s="10" t="s">
        <v>784</v>
      </c>
      <c r="D3989">
        <v>20191001</v>
      </c>
      <c r="E3989" s="10" t="s">
        <v>20226</v>
      </c>
    </row>
    <row r="3990" spans="1:5" hidden="1" x14ac:dyDescent="0.3">
      <c r="A3990" s="10" t="s">
        <v>18171</v>
      </c>
      <c r="B3990" s="10" t="s">
        <v>18170</v>
      </c>
      <c r="C3990" s="10" t="s">
        <v>4121</v>
      </c>
      <c r="D3990">
        <v>20220701</v>
      </c>
      <c r="E3990" s="10" t="s">
        <v>20226</v>
      </c>
    </row>
    <row r="3991" spans="1:5" hidden="1" x14ac:dyDescent="0.3">
      <c r="A3991" s="10" t="s">
        <v>8765</v>
      </c>
      <c r="B3991" s="10" t="s">
        <v>8764</v>
      </c>
      <c r="C3991" s="10" t="s">
        <v>2496</v>
      </c>
      <c r="D3991">
        <v>20191001</v>
      </c>
      <c r="E3991" s="10" t="s">
        <v>20226</v>
      </c>
    </row>
    <row r="3992" spans="1:5" hidden="1" x14ac:dyDescent="0.3">
      <c r="A3992" s="10" t="s">
        <v>19110</v>
      </c>
      <c r="B3992" s="10" t="s">
        <v>19109</v>
      </c>
      <c r="C3992" s="10" t="s">
        <v>3275</v>
      </c>
      <c r="D3992">
        <v>20191001</v>
      </c>
      <c r="E3992" s="10" t="s">
        <v>20226</v>
      </c>
    </row>
    <row r="3993" spans="1:5" hidden="1" x14ac:dyDescent="0.3">
      <c r="A3993" s="10" t="s">
        <v>19601</v>
      </c>
      <c r="B3993" s="10" t="s">
        <v>19600</v>
      </c>
      <c r="C3993" s="10" t="s">
        <v>1783</v>
      </c>
      <c r="D3993">
        <v>20191001</v>
      </c>
      <c r="E3993" s="10" t="s">
        <v>20226</v>
      </c>
    </row>
    <row r="3994" spans="1:5" hidden="1" x14ac:dyDescent="0.3">
      <c r="A3994" s="10" t="s">
        <v>11157</v>
      </c>
      <c r="B3994" s="10" t="s">
        <v>11156</v>
      </c>
      <c r="C3994" s="10" t="s">
        <v>4490</v>
      </c>
      <c r="D3994">
        <v>20191001</v>
      </c>
      <c r="E3994" s="10" t="s">
        <v>20226</v>
      </c>
    </row>
    <row r="3995" spans="1:5" hidden="1" x14ac:dyDescent="0.3">
      <c r="A3995" s="10" t="s">
        <v>8763</v>
      </c>
      <c r="B3995" s="10" t="s">
        <v>8762</v>
      </c>
      <c r="C3995" s="10" t="s">
        <v>2496</v>
      </c>
      <c r="D3995">
        <v>20191001</v>
      </c>
      <c r="E3995" s="10" t="s">
        <v>20226</v>
      </c>
    </row>
    <row r="3996" spans="1:5" hidden="1" x14ac:dyDescent="0.3">
      <c r="A3996" s="10" t="s">
        <v>19958</v>
      </c>
      <c r="B3996" s="10" t="s">
        <v>905</v>
      </c>
      <c r="C3996" s="10" t="s">
        <v>903</v>
      </c>
      <c r="D3996">
        <v>20191001</v>
      </c>
      <c r="E3996" s="10" t="s">
        <v>20226</v>
      </c>
    </row>
    <row r="3997" spans="1:5" hidden="1" x14ac:dyDescent="0.3">
      <c r="A3997" s="10" t="s">
        <v>8761</v>
      </c>
      <c r="B3997" s="10" t="s">
        <v>8760</v>
      </c>
      <c r="C3997" s="10" t="s">
        <v>2496</v>
      </c>
      <c r="D3997">
        <v>20191001</v>
      </c>
      <c r="E3997" s="10" t="s">
        <v>20226</v>
      </c>
    </row>
    <row r="3998" spans="1:5" hidden="1" x14ac:dyDescent="0.3">
      <c r="A3998" s="10" t="s">
        <v>17531</v>
      </c>
      <c r="B3998" s="10" t="s">
        <v>6955</v>
      </c>
      <c r="C3998" s="10" t="s">
        <v>6953</v>
      </c>
      <c r="D3998">
        <v>20191001</v>
      </c>
      <c r="E3998" s="10" t="s">
        <v>20226</v>
      </c>
    </row>
    <row r="3999" spans="1:5" hidden="1" x14ac:dyDescent="0.3">
      <c r="A3999" s="10" t="s">
        <v>16968</v>
      </c>
      <c r="B3999" s="10" t="s">
        <v>16967</v>
      </c>
      <c r="C3999" s="10" t="s">
        <v>5804</v>
      </c>
      <c r="D3999">
        <v>20191001</v>
      </c>
      <c r="E3999" s="10" t="s">
        <v>20226</v>
      </c>
    </row>
    <row r="4000" spans="1:5" hidden="1" x14ac:dyDescent="0.3">
      <c r="A4000" s="10" t="s">
        <v>11155</v>
      </c>
      <c r="B4000" s="10" t="s">
        <v>4492</v>
      </c>
      <c r="C4000" s="10" t="s">
        <v>4490</v>
      </c>
      <c r="D4000">
        <v>20191001</v>
      </c>
      <c r="E4000" s="10" t="s">
        <v>20226</v>
      </c>
    </row>
    <row r="4001" spans="1:5" hidden="1" x14ac:dyDescent="0.3">
      <c r="A4001" s="10" t="s">
        <v>19868</v>
      </c>
      <c r="B4001" s="10" t="s">
        <v>19867</v>
      </c>
      <c r="C4001" s="10" t="s">
        <v>970</v>
      </c>
      <c r="D4001">
        <v>20191001</v>
      </c>
      <c r="E4001" s="10" t="s">
        <v>20226</v>
      </c>
    </row>
    <row r="4002" spans="1:5" hidden="1" x14ac:dyDescent="0.3">
      <c r="A4002" s="10" t="s">
        <v>12022</v>
      </c>
      <c r="B4002" s="10" t="s">
        <v>12021</v>
      </c>
      <c r="C4002" s="10" t="s">
        <v>2972</v>
      </c>
      <c r="D4002">
        <v>20191001</v>
      </c>
      <c r="E4002" s="10" t="s">
        <v>20226</v>
      </c>
    </row>
    <row r="4003" spans="1:5" hidden="1" x14ac:dyDescent="0.3">
      <c r="A4003" s="10" t="s">
        <v>12020</v>
      </c>
      <c r="B4003" s="10" t="s">
        <v>12019</v>
      </c>
      <c r="C4003" s="10" t="s">
        <v>2972</v>
      </c>
      <c r="D4003">
        <v>20191001</v>
      </c>
      <c r="E4003" s="10" t="s">
        <v>20226</v>
      </c>
    </row>
    <row r="4004" spans="1:5" hidden="1" x14ac:dyDescent="0.3">
      <c r="A4004" s="10" t="s">
        <v>11905</v>
      </c>
      <c r="B4004" s="10" t="s">
        <v>3028</v>
      </c>
      <c r="C4004" s="10" t="s">
        <v>3026</v>
      </c>
      <c r="D4004">
        <v>20191001</v>
      </c>
      <c r="E4004" s="10" t="s">
        <v>20226</v>
      </c>
    </row>
    <row r="4005" spans="1:5" hidden="1" x14ac:dyDescent="0.3">
      <c r="A4005" s="10" t="s">
        <v>7978</v>
      </c>
      <c r="B4005" s="10" t="s">
        <v>7977</v>
      </c>
      <c r="C4005" s="10" t="s">
        <v>7010</v>
      </c>
      <c r="D4005">
        <v>20230401</v>
      </c>
      <c r="E4005" s="10" t="s">
        <v>20226</v>
      </c>
    </row>
    <row r="4006" spans="1:5" hidden="1" x14ac:dyDescent="0.3">
      <c r="A4006" s="10" t="s">
        <v>7976</v>
      </c>
      <c r="B4006" s="10" t="s">
        <v>7975</v>
      </c>
      <c r="C4006" s="10" t="s">
        <v>4026</v>
      </c>
      <c r="D4006">
        <v>20191001</v>
      </c>
      <c r="E4006" s="10" t="s">
        <v>20226</v>
      </c>
    </row>
    <row r="4007" spans="1:5" hidden="1" x14ac:dyDescent="0.3">
      <c r="A4007" s="10" t="s">
        <v>19957</v>
      </c>
      <c r="B4007" s="10" t="s">
        <v>19956</v>
      </c>
      <c r="C4007" s="10" t="s">
        <v>903</v>
      </c>
      <c r="D4007">
        <v>20191001</v>
      </c>
      <c r="E4007" s="10" t="s">
        <v>20226</v>
      </c>
    </row>
    <row r="4008" spans="1:5" hidden="1" x14ac:dyDescent="0.3">
      <c r="A4008" s="10" t="s">
        <v>8759</v>
      </c>
      <c r="B4008" s="10" t="s">
        <v>8758</v>
      </c>
      <c r="C4008" s="10" t="s">
        <v>2496</v>
      </c>
      <c r="D4008">
        <v>20191001</v>
      </c>
      <c r="E4008" s="10" t="s">
        <v>20226</v>
      </c>
    </row>
    <row r="4009" spans="1:5" hidden="1" x14ac:dyDescent="0.3">
      <c r="A4009" s="10" t="s">
        <v>19599</v>
      </c>
      <c r="B4009" s="10" t="s">
        <v>11145</v>
      </c>
      <c r="C4009" s="10" t="s">
        <v>1783</v>
      </c>
      <c r="D4009">
        <v>20191001</v>
      </c>
      <c r="E4009" s="10" t="s">
        <v>20226</v>
      </c>
    </row>
    <row r="4010" spans="1:5" hidden="1" x14ac:dyDescent="0.3">
      <c r="A4010" s="10" t="s">
        <v>7974</v>
      </c>
      <c r="B4010" s="10" t="s">
        <v>7973</v>
      </c>
      <c r="C4010" s="10" t="s">
        <v>4026</v>
      </c>
      <c r="D4010">
        <v>20191001</v>
      </c>
      <c r="E4010" s="10" t="s">
        <v>20226</v>
      </c>
    </row>
    <row r="4011" spans="1:5" hidden="1" x14ac:dyDescent="0.3">
      <c r="A4011" s="10" t="s">
        <v>9541</v>
      </c>
      <c r="B4011" s="10" t="s">
        <v>788</v>
      </c>
      <c r="C4011" s="10" t="s">
        <v>784</v>
      </c>
      <c r="D4011">
        <v>20191001</v>
      </c>
      <c r="E4011" s="10" t="s">
        <v>20226</v>
      </c>
    </row>
    <row r="4012" spans="1:5" hidden="1" x14ac:dyDescent="0.3">
      <c r="A4012" s="10" t="s">
        <v>7972</v>
      </c>
      <c r="B4012" s="10" t="s">
        <v>7971</v>
      </c>
      <c r="C4012" s="10" t="s">
        <v>4026</v>
      </c>
      <c r="D4012">
        <v>20191001</v>
      </c>
      <c r="E4012" s="10" t="s">
        <v>20226</v>
      </c>
    </row>
    <row r="4013" spans="1:5" hidden="1" x14ac:dyDescent="0.3">
      <c r="A4013" s="10" t="s">
        <v>19866</v>
      </c>
      <c r="B4013" s="10" t="s">
        <v>19865</v>
      </c>
      <c r="C4013" s="10" t="s">
        <v>970</v>
      </c>
      <c r="D4013">
        <v>20191001</v>
      </c>
      <c r="E4013" s="10" t="s">
        <v>20226</v>
      </c>
    </row>
    <row r="4014" spans="1:5" hidden="1" x14ac:dyDescent="0.3">
      <c r="A4014" s="10" t="s">
        <v>10878</v>
      </c>
      <c r="B4014" s="10" t="s">
        <v>10877</v>
      </c>
      <c r="C4014" s="10" t="s">
        <v>5189</v>
      </c>
      <c r="D4014">
        <v>20191001</v>
      </c>
      <c r="E4014" s="10" t="s">
        <v>20226</v>
      </c>
    </row>
    <row r="4015" spans="1:5" hidden="1" x14ac:dyDescent="0.3">
      <c r="A4015" s="10" t="s">
        <v>17530</v>
      </c>
      <c r="B4015" s="10" t="s">
        <v>17529</v>
      </c>
      <c r="C4015" s="10" t="s">
        <v>6953</v>
      </c>
      <c r="D4015">
        <v>20191001</v>
      </c>
      <c r="E4015" s="10" t="s">
        <v>20226</v>
      </c>
    </row>
    <row r="4016" spans="1:5" hidden="1" x14ac:dyDescent="0.3">
      <c r="A4016" s="10" t="s">
        <v>10876</v>
      </c>
      <c r="B4016" s="10" t="s">
        <v>10875</v>
      </c>
      <c r="C4016" s="10" t="s">
        <v>5189</v>
      </c>
      <c r="D4016">
        <v>20191001</v>
      </c>
      <c r="E4016" s="10" t="s">
        <v>20226</v>
      </c>
    </row>
    <row r="4017" spans="1:5" hidden="1" x14ac:dyDescent="0.3">
      <c r="A4017" s="10" t="s">
        <v>7970</v>
      </c>
      <c r="B4017" s="10" t="s">
        <v>7969</v>
      </c>
      <c r="C4017" s="10" t="s">
        <v>4026</v>
      </c>
      <c r="D4017">
        <v>20191001</v>
      </c>
      <c r="E4017" s="10" t="s">
        <v>20226</v>
      </c>
    </row>
    <row r="4018" spans="1:5" hidden="1" x14ac:dyDescent="0.3">
      <c r="A4018" s="10" t="s">
        <v>19864</v>
      </c>
      <c r="B4018" s="10" t="s">
        <v>19863</v>
      </c>
      <c r="C4018" s="10" t="s">
        <v>970</v>
      </c>
      <c r="D4018">
        <v>20191001</v>
      </c>
      <c r="E4018" s="10" t="s">
        <v>20226</v>
      </c>
    </row>
    <row r="4019" spans="1:5" hidden="1" x14ac:dyDescent="0.3">
      <c r="A4019" s="10" t="s">
        <v>17528</v>
      </c>
      <c r="B4019" s="10" t="s">
        <v>17527</v>
      </c>
      <c r="C4019" s="10" t="s">
        <v>6953</v>
      </c>
      <c r="D4019">
        <v>20191001</v>
      </c>
      <c r="E4019" s="10" t="s">
        <v>20226</v>
      </c>
    </row>
    <row r="4020" spans="1:5" hidden="1" x14ac:dyDescent="0.3">
      <c r="A4020" s="10" t="s">
        <v>8757</v>
      </c>
      <c r="B4020" s="10" t="s">
        <v>8756</v>
      </c>
      <c r="C4020" s="10" t="s">
        <v>2496</v>
      </c>
      <c r="D4020">
        <v>20191001</v>
      </c>
      <c r="E4020" s="10" t="s">
        <v>20226</v>
      </c>
    </row>
    <row r="4021" spans="1:5" hidden="1" x14ac:dyDescent="0.3">
      <c r="A4021" s="10" t="s">
        <v>17526</v>
      </c>
      <c r="B4021" s="10" t="s">
        <v>17525</v>
      </c>
      <c r="C4021" s="10" t="s">
        <v>6953</v>
      </c>
      <c r="D4021">
        <v>20191001</v>
      </c>
      <c r="E4021" s="10" t="s">
        <v>20226</v>
      </c>
    </row>
    <row r="4022" spans="1:5" hidden="1" x14ac:dyDescent="0.3">
      <c r="A4022" s="10" t="s">
        <v>10874</v>
      </c>
      <c r="B4022" s="10" t="s">
        <v>10873</v>
      </c>
      <c r="C4022" s="10" t="s">
        <v>5189</v>
      </c>
      <c r="D4022">
        <v>20191001</v>
      </c>
      <c r="E4022" s="10" t="s">
        <v>20226</v>
      </c>
    </row>
    <row r="4023" spans="1:5" hidden="1" x14ac:dyDescent="0.3">
      <c r="A4023" s="10" t="s">
        <v>8755</v>
      </c>
      <c r="B4023" s="10" t="s">
        <v>8754</v>
      </c>
      <c r="C4023" s="10" t="s">
        <v>2496</v>
      </c>
      <c r="D4023">
        <v>20191001</v>
      </c>
      <c r="E4023" s="10" t="s">
        <v>20226</v>
      </c>
    </row>
    <row r="4024" spans="1:5" hidden="1" x14ac:dyDescent="0.3">
      <c r="A4024" s="10" t="s">
        <v>7968</v>
      </c>
      <c r="B4024" s="10" t="s">
        <v>7967</v>
      </c>
      <c r="C4024" s="10" t="s">
        <v>4026</v>
      </c>
      <c r="D4024">
        <v>20191001</v>
      </c>
      <c r="E4024" s="10" t="s">
        <v>20226</v>
      </c>
    </row>
    <row r="4025" spans="1:5" hidden="1" x14ac:dyDescent="0.3">
      <c r="A4025" s="10" t="s">
        <v>19107</v>
      </c>
      <c r="B4025" s="10" t="s">
        <v>19106</v>
      </c>
      <c r="C4025" s="10" t="s">
        <v>3275</v>
      </c>
      <c r="D4025">
        <v>20191001</v>
      </c>
      <c r="E4025" s="10" t="s">
        <v>20226</v>
      </c>
    </row>
    <row r="4026" spans="1:5" hidden="1" x14ac:dyDescent="0.3">
      <c r="A4026" s="10" t="s">
        <v>19955</v>
      </c>
      <c r="B4026" s="10" t="s">
        <v>19954</v>
      </c>
      <c r="C4026" s="10" t="s">
        <v>903</v>
      </c>
      <c r="D4026">
        <v>20191001</v>
      </c>
      <c r="E4026" s="10" t="s">
        <v>20226</v>
      </c>
    </row>
    <row r="4027" spans="1:5" hidden="1" x14ac:dyDescent="0.3">
      <c r="A4027" s="10" t="s">
        <v>8753</v>
      </c>
      <c r="B4027" s="10" t="s">
        <v>8752</v>
      </c>
      <c r="C4027" s="10" t="s">
        <v>2496</v>
      </c>
      <c r="D4027">
        <v>20191001</v>
      </c>
      <c r="E4027" s="10" t="s">
        <v>20226</v>
      </c>
    </row>
    <row r="4028" spans="1:5" hidden="1" x14ac:dyDescent="0.3">
      <c r="A4028" s="10" t="s">
        <v>19594</v>
      </c>
      <c r="B4028" s="10" t="s">
        <v>19593</v>
      </c>
      <c r="C4028" s="10" t="s">
        <v>1783</v>
      </c>
      <c r="D4028">
        <v>20191001</v>
      </c>
      <c r="E4028" s="10" t="s">
        <v>20226</v>
      </c>
    </row>
    <row r="4029" spans="1:5" hidden="1" x14ac:dyDescent="0.3">
      <c r="A4029" s="10" t="s">
        <v>11904</v>
      </c>
      <c r="B4029" s="10" t="s">
        <v>11903</v>
      </c>
      <c r="C4029" s="10" t="s">
        <v>3026</v>
      </c>
      <c r="D4029">
        <v>20191001</v>
      </c>
      <c r="E4029" s="10" t="s">
        <v>20226</v>
      </c>
    </row>
    <row r="4030" spans="1:5" hidden="1" x14ac:dyDescent="0.3">
      <c r="A4030" s="10" t="s">
        <v>18734</v>
      </c>
      <c r="B4030" s="10" t="s">
        <v>18733</v>
      </c>
      <c r="C4030" s="10" t="s">
        <v>970</v>
      </c>
      <c r="D4030">
        <v>20230401</v>
      </c>
      <c r="E4030" s="10" t="s">
        <v>20226</v>
      </c>
    </row>
    <row r="4031" spans="1:5" hidden="1" x14ac:dyDescent="0.3">
      <c r="A4031" s="10" t="s">
        <v>17451</v>
      </c>
      <c r="B4031" s="10" t="s">
        <v>17450</v>
      </c>
      <c r="C4031" s="10" t="s">
        <v>7010</v>
      </c>
      <c r="D4031">
        <v>20191001</v>
      </c>
      <c r="E4031" s="10" t="s">
        <v>20226</v>
      </c>
    </row>
    <row r="4032" spans="1:5" hidden="1" x14ac:dyDescent="0.3">
      <c r="A4032" s="10" t="s">
        <v>18732</v>
      </c>
      <c r="B4032" s="10" t="s">
        <v>18731</v>
      </c>
      <c r="C4032" s="10" t="s">
        <v>970</v>
      </c>
      <c r="D4032">
        <v>20230401</v>
      </c>
      <c r="E4032" s="10" t="s">
        <v>20226</v>
      </c>
    </row>
    <row r="4033" spans="1:5" hidden="1" x14ac:dyDescent="0.3">
      <c r="A4033" s="10" t="s">
        <v>8751</v>
      </c>
      <c r="B4033" s="10" t="s">
        <v>8750</v>
      </c>
      <c r="C4033" s="10" t="s">
        <v>2496</v>
      </c>
      <c r="D4033">
        <v>20191001</v>
      </c>
      <c r="E4033" s="10" t="s">
        <v>20226</v>
      </c>
    </row>
    <row r="4034" spans="1:5" hidden="1" x14ac:dyDescent="0.3">
      <c r="A4034" s="10" t="s">
        <v>19105</v>
      </c>
      <c r="B4034" s="10" t="s">
        <v>19104</v>
      </c>
      <c r="C4034" s="10" t="s">
        <v>3275</v>
      </c>
      <c r="D4034">
        <v>20191001</v>
      </c>
      <c r="E4034" s="10" t="s">
        <v>20226</v>
      </c>
    </row>
    <row r="4035" spans="1:5" hidden="1" x14ac:dyDescent="0.3">
      <c r="A4035" s="10" t="s">
        <v>9540</v>
      </c>
      <c r="B4035" s="10" t="s">
        <v>9539</v>
      </c>
      <c r="C4035" s="10" t="s">
        <v>784</v>
      </c>
      <c r="D4035">
        <v>20191001</v>
      </c>
      <c r="E4035" s="10" t="s">
        <v>20226</v>
      </c>
    </row>
    <row r="4036" spans="1:5" hidden="1" x14ac:dyDescent="0.3">
      <c r="A4036" s="10" t="s">
        <v>19103</v>
      </c>
      <c r="B4036" s="10" t="s">
        <v>19102</v>
      </c>
      <c r="C4036" s="10" t="s">
        <v>3275</v>
      </c>
      <c r="D4036">
        <v>20191001</v>
      </c>
      <c r="E4036" s="10" t="s">
        <v>20226</v>
      </c>
    </row>
    <row r="4037" spans="1:5" hidden="1" x14ac:dyDescent="0.3">
      <c r="A4037" s="10" t="s">
        <v>15615</v>
      </c>
      <c r="B4037" s="10" t="s">
        <v>15614</v>
      </c>
      <c r="C4037" s="10" t="s">
        <v>1936</v>
      </c>
      <c r="D4037">
        <v>20191001</v>
      </c>
      <c r="E4037" s="10" t="s">
        <v>20226</v>
      </c>
    </row>
    <row r="4038" spans="1:5" hidden="1" x14ac:dyDescent="0.3">
      <c r="A4038" s="10" t="s">
        <v>12018</v>
      </c>
      <c r="B4038" s="10" t="s">
        <v>12017</v>
      </c>
      <c r="C4038" s="10" t="s">
        <v>2972</v>
      </c>
      <c r="D4038">
        <v>20191001</v>
      </c>
      <c r="E4038" s="10" t="s">
        <v>20226</v>
      </c>
    </row>
    <row r="4039" spans="1:5" hidden="1" x14ac:dyDescent="0.3">
      <c r="A4039" s="10" t="s">
        <v>9928</v>
      </c>
      <c r="B4039" s="10" t="s">
        <v>9927</v>
      </c>
      <c r="C4039" s="10" t="s">
        <v>6911</v>
      </c>
      <c r="D4039">
        <v>20191001</v>
      </c>
      <c r="E4039" s="10" t="s">
        <v>20226</v>
      </c>
    </row>
    <row r="4040" spans="1:5" hidden="1" x14ac:dyDescent="0.3">
      <c r="A4040" s="10" t="s">
        <v>11682</v>
      </c>
      <c r="B4040" s="10" t="s">
        <v>11681</v>
      </c>
      <c r="C4040" s="10" t="s">
        <v>3709</v>
      </c>
      <c r="D4040">
        <v>20191001</v>
      </c>
      <c r="E4040" s="10" t="s">
        <v>20226</v>
      </c>
    </row>
    <row r="4041" spans="1:5" hidden="1" x14ac:dyDescent="0.3">
      <c r="A4041" s="10" t="s">
        <v>15646</v>
      </c>
      <c r="B4041" s="10" t="s">
        <v>15645</v>
      </c>
      <c r="C4041" s="10" t="s">
        <v>1915</v>
      </c>
      <c r="D4041">
        <v>20191001</v>
      </c>
      <c r="E4041" s="10" t="s">
        <v>20226</v>
      </c>
    </row>
    <row r="4042" spans="1:5" hidden="1" x14ac:dyDescent="0.3">
      <c r="A4042" s="10" t="s">
        <v>12838</v>
      </c>
      <c r="B4042" s="10" t="s">
        <v>12837</v>
      </c>
      <c r="C4042" s="10" t="s">
        <v>1295</v>
      </c>
      <c r="D4042">
        <v>20191001</v>
      </c>
      <c r="E4042" s="10" t="s">
        <v>20226</v>
      </c>
    </row>
    <row r="4043" spans="1:5" hidden="1" x14ac:dyDescent="0.3">
      <c r="A4043" s="10" t="s">
        <v>15985</v>
      </c>
      <c r="B4043" s="10" t="s">
        <v>15984</v>
      </c>
      <c r="C4043" s="10" t="s">
        <v>1096</v>
      </c>
      <c r="D4043">
        <v>20191001</v>
      </c>
      <c r="E4043" s="10" t="s">
        <v>20226</v>
      </c>
    </row>
    <row r="4044" spans="1:5" hidden="1" x14ac:dyDescent="0.3">
      <c r="A4044" s="10" t="s">
        <v>12836</v>
      </c>
      <c r="B4044" s="10" t="s">
        <v>12835</v>
      </c>
      <c r="C4044" s="10" t="s">
        <v>1295</v>
      </c>
      <c r="D4044">
        <v>20191001</v>
      </c>
      <c r="E4044" s="10" t="s">
        <v>20226</v>
      </c>
    </row>
    <row r="4045" spans="1:5" hidden="1" x14ac:dyDescent="0.3">
      <c r="A4045" s="10" t="s">
        <v>10674</v>
      </c>
      <c r="B4045" s="10" t="s">
        <v>10673</v>
      </c>
      <c r="C4045" s="10" t="s">
        <v>5270</v>
      </c>
      <c r="D4045">
        <v>20191001</v>
      </c>
      <c r="E4045" s="10" t="s">
        <v>20226</v>
      </c>
    </row>
    <row r="4046" spans="1:5" hidden="1" x14ac:dyDescent="0.3">
      <c r="A4046" s="10" t="s">
        <v>7741</v>
      </c>
      <c r="B4046" s="10" t="s">
        <v>7740</v>
      </c>
      <c r="C4046" s="10" t="s">
        <v>4628</v>
      </c>
      <c r="D4046">
        <v>20191001</v>
      </c>
      <c r="E4046" s="10" t="s">
        <v>20226</v>
      </c>
    </row>
    <row r="4047" spans="1:5" hidden="1" x14ac:dyDescent="0.3">
      <c r="A4047" s="10" t="s">
        <v>15655</v>
      </c>
      <c r="B4047" s="10" t="s">
        <v>15654</v>
      </c>
      <c r="C4047" s="10" t="s">
        <v>1905</v>
      </c>
      <c r="D4047">
        <v>20191001</v>
      </c>
      <c r="E4047" s="10" t="s">
        <v>20226</v>
      </c>
    </row>
    <row r="4048" spans="1:5" hidden="1" x14ac:dyDescent="0.3">
      <c r="A4048" s="10" t="s">
        <v>10567</v>
      </c>
      <c r="B4048" s="10" t="s">
        <v>6069</v>
      </c>
      <c r="C4048" s="10" t="s">
        <v>6067</v>
      </c>
      <c r="D4048">
        <v>20191001</v>
      </c>
      <c r="E4048" s="10" t="s">
        <v>20226</v>
      </c>
    </row>
    <row r="4049" spans="1:5" hidden="1" x14ac:dyDescent="0.3">
      <c r="A4049" s="10" t="s">
        <v>17183</v>
      </c>
      <c r="B4049" s="10" t="s">
        <v>16684</v>
      </c>
      <c r="C4049" s="10" t="s">
        <v>5701</v>
      </c>
      <c r="D4049">
        <v>20191001</v>
      </c>
      <c r="E4049" s="10" t="s">
        <v>20226</v>
      </c>
    </row>
    <row r="4050" spans="1:5" hidden="1" x14ac:dyDescent="0.3">
      <c r="A4050" s="10" t="s">
        <v>16567</v>
      </c>
      <c r="B4050" s="10" t="s">
        <v>16566</v>
      </c>
      <c r="C4050" s="10" t="s">
        <v>985</v>
      </c>
      <c r="D4050">
        <v>20230401</v>
      </c>
      <c r="E4050" s="10" t="s">
        <v>20226</v>
      </c>
    </row>
    <row r="4051" spans="1:5" hidden="1" x14ac:dyDescent="0.3">
      <c r="A4051" s="10" t="s">
        <v>10672</v>
      </c>
      <c r="B4051" s="10" t="s">
        <v>5272</v>
      </c>
      <c r="C4051" s="10" t="s">
        <v>5270</v>
      </c>
      <c r="D4051">
        <v>20191001</v>
      </c>
      <c r="E4051" s="10" t="s">
        <v>20226</v>
      </c>
    </row>
    <row r="4052" spans="1:5" hidden="1" x14ac:dyDescent="0.3">
      <c r="A4052" s="10" t="s">
        <v>9926</v>
      </c>
      <c r="B4052" s="10" t="s">
        <v>9925</v>
      </c>
      <c r="C4052" s="10" t="s">
        <v>6911</v>
      </c>
      <c r="D4052">
        <v>20191001</v>
      </c>
      <c r="E4052" s="10" t="s">
        <v>20226</v>
      </c>
    </row>
    <row r="4053" spans="1:5" hidden="1" x14ac:dyDescent="0.3">
      <c r="A4053" s="10" t="s">
        <v>10566</v>
      </c>
      <c r="B4053" s="10" t="s">
        <v>10565</v>
      </c>
      <c r="C4053" s="10" t="s">
        <v>6067</v>
      </c>
      <c r="D4053">
        <v>20191001</v>
      </c>
      <c r="E4053" s="10" t="s">
        <v>20226</v>
      </c>
    </row>
    <row r="4054" spans="1:5" hidden="1" x14ac:dyDescent="0.3">
      <c r="A4054" s="10" t="s">
        <v>15983</v>
      </c>
      <c r="B4054" s="10" t="s">
        <v>15982</v>
      </c>
      <c r="C4054" s="10" t="s">
        <v>1096</v>
      </c>
      <c r="D4054">
        <v>20191001</v>
      </c>
      <c r="E4054" s="10" t="s">
        <v>20226</v>
      </c>
    </row>
    <row r="4055" spans="1:5" hidden="1" x14ac:dyDescent="0.3">
      <c r="A4055" s="10" t="s">
        <v>18193</v>
      </c>
      <c r="B4055" s="10" t="s">
        <v>18192</v>
      </c>
      <c r="C4055" s="10" t="s">
        <v>5507</v>
      </c>
      <c r="D4055">
        <v>20191001</v>
      </c>
      <c r="E4055" s="10" t="s">
        <v>20226</v>
      </c>
    </row>
    <row r="4056" spans="1:5" hidden="1" x14ac:dyDescent="0.3">
      <c r="A4056" s="10" t="s">
        <v>17583</v>
      </c>
      <c r="B4056" s="10" t="s">
        <v>17582</v>
      </c>
      <c r="C4056" s="10" t="s">
        <v>6911</v>
      </c>
      <c r="D4056">
        <v>20191001</v>
      </c>
      <c r="E4056" s="10" t="s">
        <v>20226</v>
      </c>
    </row>
    <row r="4057" spans="1:5" hidden="1" x14ac:dyDescent="0.3">
      <c r="A4057" s="10" t="s">
        <v>10564</v>
      </c>
      <c r="B4057" s="10" t="s">
        <v>10563</v>
      </c>
      <c r="C4057" s="10" t="s">
        <v>6067</v>
      </c>
      <c r="D4057">
        <v>20191001</v>
      </c>
      <c r="E4057" s="10" t="s">
        <v>20226</v>
      </c>
    </row>
    <row r="4058" spans="1:5" hidden="1" x14ac:dyDescent="0.3">
      <c r="A4058" s="10" t="s">
        <v>11425</v>
      </c>
      <c r="B4058" s="10" t="s">
        <v>11424</v>
      </c>
      <c r="C4058" s="10" t="s">
        <v>4397</v>
      </c>
      <c r="D4058">
        <v>20191001</v>
      </c>
      <c r="E4058" s="10" t="s">
        <v>20226</v>
      </c>
    </row>
    <row r="4059" spans="1:5" hidden="1" x14ac:dyDescent="0.3">
      <c r="A4059" s="10" t="s">
        <v>7613</v>
      </c>
      <c r="B4059" s="10" t="s">
        <v>7612</v>
      </c>
      <c r="C4059" s="10" t="s">
        <v>4696</v>
      </c>
      <c r="D4059">
        <v>20200601</v>
      </c>
      <c r="E4059" s="10" t="s">
        <v>20226</v>
      </c>
    </row>
    <row r="4060" spans="1:5" hidden="1" x14ac:dyDescent="0.3">
      <c r="A4060" s="10" t="s">
        <v>13054</v>
      </c>
      <c r="B4060" s="10" t="s">
        <v>13053</v>
      </c>
      <c r="C4060" s="10" t="s">
        <v>456</v>
      </c>
      <c r="D4060">
        <v>20191001</v>
      </c>
      <c r="E4060" s="10" t="s">
        <v>20226</v>
      </c>
    </row>
    <row r="4061" spans="1:5" hidden="1" x14ac:dyDescent="0.3">
      <c r="A4061" s="10" t="s">
        <v>8982</v>
      </c>
      <c r="B4061" s="10" t="s">
        <v>8981</v>
      </c>
      <c r="C4061" s="10" t="s">
        <v>2371</v>
      </c>
      <c r="D4061">
        <v>20191001</v>
      </c>
      <c r="E4061" s="10" t="s">
        <v>20226</v>
      </c>
    </row>
    <row r="4062" spans="1:5" hidden="1" x14ac:dyDescent="0.3">
      <c r="A4062" s="10" t="s">
        <v>9439</v>
      </c>
      <c r="B4062" s="10" t="s">
        <v>9438</v>
      </c>
      <c r="C4062" s="10" t="s">
        <v>1509</v>
      </c>
      <c r="D4062">
        <v>20191001</v>
      </c>
      <c r="E4062" s="10" t="s">
        <v>20226</v>
      </c>
    </row>
    <row r="4063" spans="1:5" hidden="1" x14ac:dyDescent="0.3">
      <c r="A4063" s="10" t="s">
        <v>15401</v>
      </c>
      <c r="B4063" s="10" t="s">
        <v>15400</v>
      </c>
      <c r="C4063" s="10" t="s">
        <v>2089</v>
      </c>
      <c r="D4063">
        <v>20191001</v>
      </c>
      <c r="E4063" s="10" t="s">
        <v>20226</v>
      </c>
    </row>
    <row r="4064" spans="1:5" hidden="1" x14ac:dyDescent="0.3">
      <c r="A4064" s="10" t="s">
        <v>9959</v>
      </c>
      <c r="B4064" s="10" t="s">
        <v>9958</v>
      </c>
      <c r="C4064" s="10" t="s">
        <v>6885</v>
      </c>
      <c r="D4064">
        <v>20191001</v>
      </c>
      <c r="E4064" s="10" t="s">
        <v>20226</v>
      </c>
    </row>
    <row r="4065" spans="1:5" hidden="1" x14ac:dyDescent="0.3">
      <c r="A4065" s="10" t="s">
        <v>12834</v>
      </c>
      <c r="B4065" s="10" t="s">
        <v>1297</v>
      </c>
      <c r="C4065" s="10" t="s">
        <v>1295</v>
      </c>
      <c r="D4065">
        <v>20191001</v>
      </c>
      <c r="E4065" s="10" t="s">
        <v>20226</v>
      </c>
    </row>
    <row r="4066" spans="1:5" hidden="1" x14ac:dyDescent="0.3">
      <c r="A4066" s="10" t="s">
        <v>16565</v>
      </c>
      <c r="B4066" s="10" t="s">
        <v>16564</v>
      </c>
      <c r="C4066" s="10" t="s">
        <v>6549</v>
      </c>
      <c r="D4066">
        <v>20191001</v>
      </c>
      <c r="E4066" s="10" t="s">
        <v>20226</v>
      </c>
    </row>
    <row r="4067" spans="1:5" hidden="1" x14ac:dyDescent="0.3">
      <c r="A4067" s="10" t="s">
        <v>18191</v>
      </c>
      <c r="B4067" s="10" t="s">
        <v>5509</v>
      </c>
      <c r="C4067" s="10" t="s">
        <v>5507</v>
      </c>
      <c r="D4067">
        <v>20191001</v>
      </c>
      <c r="E4067" s="10" t="s">
        <v>20226</v>
      </c>
    </row>
    <row r="4068" spans="1:5" hidden="1" x14ac:dyDescent="0.3">
      <c r="A4068" s="10" t="s">
        <v>11423</v>
      </c>
      <c r="B4068" s="10" t="s">
        <v>11422</v>
      </c>
      <c r="C4068" s="10" t="s">
        <v>4397</v>
      </c>
      <c r="D4068">
        <v>20191001</v>
      </c>
      <c r="E4068" s="10" t="s">
        <v>20226</v>
      </c>
    </row>
    <row r="4069" spans="1:5" hidden="1" x14ac:dyDescent="0.3">
      <c r="A4069" s="10" t="s">
        <v>17581</v>
      </c>
      <c r="B4069" s="10" t="s">
        <v>17580</v>
      </c>
      <c r="C4069" s="10" t="s">
        <v>6911</v>
      </c>
      <c r="D4069">
        <v>20191001</v>
      </c>
      <c r="E4069" s="10" t="s">
        <v>20226</v>
      </c>
    </row>
    <row r="4070" spans="1:5" hidden="1" x14ac:dyDescent="0.3">
      <c r="A4070" s="10" t="s">
        <v>16276</v>
      </c>
      <c r="B4070" s="10" t="s">
        <v>16275</v>
      </c>
      <c r="C4070" s="10" t="s">
        <v>140</v>
      </c>
      <c r="D4070">
        <v>20191001</v>
      </c>
      <c r="E4070" s="10" t="s">
        <v>20226</v>
      </c>
    </row>
    <row r="4071" spans="1:5" hidden="1" x14ac:dyDescent="0.3">
      <c r="A4071" s="10" t="s">
        <v>16274</v>
      </c>
      <c r="B4071" s="10" t="s">
        <v>16273</v>
      </c>
      <c r="C4071" s="10" t="s">
        <v>140</v>
      </c>
      <c r="D4071">
        <v>20191001</v>
      </c>
      <c r="E4071" s="10" t="s">
        <v>20226</v>
      </c>
    </row>
    <row r="4072" spans="1:5" hidden="1" x14ac:dyDescent="0.3">
      <c r="A4072" s="10" t="s">
        <v>10522</v>
      </c>
      <c r="B4072" s="10" t="s">
        <v>10521</v>
      </c>
      <c r="C4072" s="10" t="s">
        <v>6090</v>
      </c>
      <c r="D4072">
        <v>20191001</v>
      </c>
      <c r="E4072" s="10" t="s">
        <v>20226</v>
      </c>
    </row>
    <row r="4073" spans="1:5" hidden="1" x14ac:dyDescent="0.3">
      <c r="A4073" s="10" t="s">
        <v>11421</v>
      </c>
      <c r="B4073" s="10" t="s">
        <v>11420</v>
      </c>
      <c r="C4073" s="10" t="s">
        <v>4397</v>
      </c>
      <c r="D4073">
        <v>20191001</v>
      </c>
      <c r="E4073" s="10" t="s">
        <v>20226</v>
      </c>
    </row>
    <row r="4074" spans="1:5" hidden="1" x14ac:dyDescent="0.3">
      <c r="A4074" s="10" t="s">
        <v>15644</v>
      </c>
      <c r="B4074" s="10" t="s">
        <v>15643</v>
      </c>
      <c r="C4074" s="10" t="s">
        <v>1915</v>
      </c>
      <c r="D4074">
        <v>20191001</v>
      </c>
      <c r="E4074" s="10" t="s">
        <v>20226</v>
      </c>
    </row>
    <row r="4075" spans="1:5" hidden="1" x14ac:dyDescent="0.3">
      <c r="A4075" s="10" t="s">
        <v>11680</v>
      </c>
      <c r="B4075" s="10" t="s">
        <v>11679</v>
      </c>
      <c r="C4075" s="10" t="s">
        <v>3709</v>
      </c>
      <c r="D4075">
        <v>20191001</v>
      </c>
      <c r="E4075" s="10" t="s">
        <v>20226</v>
      </c>
    </row>
    <row r="4076" spans="1:5" hidden="1" x14ac:dyDescent="0.3">
      <c r="A4076" s="10" t="s">
        <v>7739</v>
      </c>
      <c r="B4076" s="10" t="s">
        <v>7738</v>
      </c>
      <c r="C4076" s="10" t="s">
        <v>4628</v>
      </c>
      <c r="D4076">
        <v>20191001</v>
      </c>
      <c r="E4076" s="10" t="s">
        <v>20226</v>
      </c>
    </row>
    <row r="4077" spans="1:5" hidden="1" x14ac:dyDescent="0.3">
      <c r="A4077" s="10" t="s">
        <v>15642</v>
      </c>
      <c r="B4077" s="10" t="s">
        <v>15641</v>
      </c>
      <c r="C4077" s="10" t="s">
        <v>1915</v>
      </c>
      <c r="D4077">
        <v>20191001</v>
      </c>
      <c r="E4077" s="10" t="s">
        <v>20226</v>
      </c>
    </row>
    <row r="4078" spans="1:5" hidden="1" x14ac:dyDescent="0.3">
      <c r="A4078" s="10" t="s">
        <v>9957</v>
      </c>
      <c r="B4078" s="10" t="s">
        <v>9956</v>
      </c>
      <c r="C4078" s="10" t="s">
        <v>6885</v>
      </c>
      <c r="D4078">
        <v>20191001</v>
      </c>
      <c r="E4078" s="10" t="s">
        <v>20226</v>
      </c>
    </row>
    <row r="4079" spans="1:5" hidden="1" x14ac:dyDescent="0.3">
      <c r="A4079" s="10" t="s">
        <v>15653</v>
      </c>
      <c r="B4079" s="10" t="s">
        <v>1907</v>
      </c>
      <c r="C4079" s="10" t="s">
        <v>1905</v>
      </c>
      <c r="D4079">
        <v>20191001</v>
      </c>
      <c r="E4079" s="10" t="s">
        <v>20226</v>
      </c>
    </row>
    <row r="4080" spans="1:5" hidden="1" x14ac:dyDescent="0.3">
      <c r="A4080" s="10" t="s">
        <v>12833</v>
      </c>
      <c r="B4080" s="10" t="s">
        <v>12832</v>
      </c>
      <c r="C4080" s="10" t="s">
        <v>985</v>
      </c>
      <c r="D4080">
        <v>20230401</v>
      </c>
      <c r="E4080" s="10" t="s">
        <v>20226</v>
      </c>
    </row>
    <row r="4081" spans="1:5" hidden="1" x14ac:dyDescent="0.3">
      <c r="A4081" s="10" t="s">
        <v>8980</v>
      </c>
      <c r="B4081" s="10" t="s">
        <v>8979</v>
      </c>
      <c r="C4081" s="10" t="s">
        <v>2371</v>
      </c>
      <c r="D4081">
        <v>20191001</v>
      </c>
      <c r="E4081" s="10" t="s">
        <v>20226</v>
      </c>
    </row>
    <row r="4082" spans="1:5" hidden="1" x14ac:dyDescent="0.3">
      <c r="A4082" s="10" t="s">
        <v>10671</v>
      </c>
      <c r="B4082" s="10" t="s">
        <v>10670</v>
      </c>
      <c r="C4082" s="10" t="s">
        <v>5270</v>
      </c>
      <c r="D4082">
        <v>20191001</v>
      </c>
      <c r="E4082" s="10" t="s">
        <v>20226</v>
      </c>
    </row>
    <row r="4083" spans="1:5" hidden="1" x14ac:dyDescent="0.3">
      <c r="A4083" s="10" t="s">
        <v>13052</v>
      </c>
      <c r="B4083" s="10" t="s">
        <v>13051</v>
      </c>
      <c r="C4083" s="10" t="s">
        <v>456</v>
      </c>
      <c r="D4083">
        <v>20191001</v>
      </c>
      <c r="E4083" s="10" t="s">
        <v>20226</v>
      </c>
    </row>
    <row r="4084" spans="1:5" hidden="1" x14ac:dyDescent="0.3">
      <c r="A4084" s="10" t="s">
        <v>10520</v>
      </c>
      <c r="B4084" s="10" t="s">
        <v>10519</v>
      </c>
      <c r="C4084" s="10" t="s">
        <v>6090</v>
      </c>
      <c r="D4084">
        <v>20191001</v>
      </c>
      <c r="E4084" s="10" t="s">
        <v>20226</v>
      </c>
    </row>
    <row r="4085" spans="1:5" hidden="1" x14ac:dyDescent="0.3">
      <c r="A4085" s="10" t="s">
        <v>9437</v>
      </c>
      <c r="B4085" s="10" t="s">
        <v>1511</v>
      </c>
      <c r="C4085" s="10" t="s">
        <v>1509</v>
      </c>
      <c r="D4085">
        <v>20191001</v>
      </c>
      <c r="E4085" s="10" t="s">
        <v>20226</v>
      </c>
    </row>
    <row r="4086" spans="1:5" hidden="1" x14ac:dyDescent="0.3">
      <c r="A4086" s="10" t="s">
        <v>9955</v>
      </c>
      <c r="B4086" s="10" t="s">
        <v>9954</v>
      </c>
      <c r="C4086" s="10" t="s">
        <v>6885</v>
      </c>
      <c r="D4086">
        <v>20191001</v>
      </c>
      <c r="E4086" s="10" t="s">
        <v>20226</v>
      </c>
    </row>
    <row r="4087" spans="1:5" hidden="1" x14ac:dyDescent="0.3">
      <c r="A4087" s="10" t="s">
        <v>9953</v>
      </c>
      <c r="B4087" s="10" t="s">
        <v>9952</v>
      </c>
      <c r="C4087" s="10" t="s">
        <v>6885</v>
      </c>
      <c r="D4087">
        <v>20191001</v>
      </c>
      <c r="E4087" s="10" t="s">
        <v>20226</v>
      </c>
    </row>
    <row r="4088" spans="1:5" hidden="1" x14ac:dyDescent="0.3">
      <c r="A4088" s="10" t="s">
        <v>9951</v>
      </c>
      <c r="B4088" s="10" t="s">
        <v>9950</v>
      </c>
      <c r="C4088" s="10" t="s">
        <v>6885</v>
      </c>
      <c r="D4088">
        <v>20191001</v>
      </c>
      <c r="E4088" s="10" t="s">
        <v>20226</v>
      </c>
    </row>
    <row r="4089" spans="1:5" hidden="1" x14ac:dyDescent="0.3">
      <c r="A4089" s="10" t="s">
        <v>7611</v>
      </c>
      <c r="B4089" s="10" t="s">
        <v>7610</v>
      </c>
      <c r="C4089" s="10" t="s">
        <v>4696</v>
      </c>
      <c r="D4089">
        <v>20200601</v>
      </c>
      <c r="E4089" s="10" t="s">
        <v>20226</v>
      </c>
    </row>
    <row r="4090" spans="1:5" hidden="1" x14ac:dyDescent="0.3">
      <c r="A4090" s="10" t="s">
        <v>16563</v>
      </c>
      <c r="B4090" s="10" t="s">
        <v>16562</v>
      </c>
      <c r="C4090" s="10" t="s">
        <v>6549</v>
      </c>
      <c r="D4090">
        <v>20191001</v>
      </c>
      <c r="E4090" s="10" t="s">
        <v>20226</v>
      </c>
    </row>
    <row r="4091" spans="1:5" hidden="1" x14ac:dyDescent="0.3">
      <c r="A4091" s="10" t="s">
        <v>7609</v>
      </c>
      <c r="B4091" s="10" t="s">
        <v>7608</v>
      </c>
      <c r="C4091" s="10" t="s">
        <v>4696</v>
      </c>
      <c r="D4091">
        <v>20200601</v>
      </c>
      <c r="E4091" s="10" t="s">
        <v>20226</v>
      </c>
    </row>
    <row r="4092" spans="1:5" hidden="1" x14ac:dyDescent="0.3">
      <c r="A4092" s="10" t="s">
        <v>16561</v>
      </c>
      <c r="B4092" s="10" t="s">
        <v>16560</v>
      </c>
      <c r="C4092" s="10" t="s">
        <v>6549</v>
      </c>
      <c r="D4092">
        <v>20210430</v>
      </c>
      <c r="E4092" s="10" t="s">
        <v>20226</v>
      </c>
    </row>
    <row r="4093" spans="1:5" hidden="1" x14ac:dyDescent="0.3">
      <c r="A4093" s="10" t="s">
        <v>10562</v>
      </c>
      <c r="B4093" s="10" t="s">
        <v>10561</v>
      </c>
      <c r="C4093" s="10" t="s">
        <v>6067</v>
      </c>
      <c r="D4093">
        <v>20191001</v>
      </c>
      <c r="E4093" s="10" t="s">
        <v>20226</v>
      </c>
    </row>
    <row r="4094" spans="1:5" hidden="1" x14ac:dyDescent="0.3">
      <c r="A4094" s="10" t="s">
        <v>16272</v>
      </c>
      <c r="B4094" s="10" t="s">
        <v>16271</v>
      </c>
      <c r="C4094" s="10" t="s">
        <v>140</v>
      </c>
      <c r="D4094">
        <v>20191001</v>
      </c>
      <c r="E4094" s="10" t="s">
        <v>20226</v>
      </c>
    </row>
    <row r="4095" spans="1:5" hidden="1" x14ac:dyDescent="0.3">
      <c r="A4095" s="10" t="s">
        <v>15981</v>
      </c>
      <c r="B4095" s="10" t="s">
        <v>15980</v>
      </c>
      <c r="C4095" s="10" t="s">
        <v>1096</v>
      </c>
      <c r="D4095">
        <v>20191001</v>
      </c>
      <c r="E4095" s="10" t="s">
        <v>20226</v>
      </c>
    </row>
    <row r="4096" spans="1:5" hidden="1" x14ac:dyDescent="0.3">
      <c r="A4096" s="10" t="s">
        <v>15652</v>
      </c>
      <c r="B4096" s="10" t="s">
        <v>15651</v>
      </c>
      <c r="C4096" s="10" t="s">
        <v>1905</v>
      </c>
      <c r="D4096">
        <v>20191001</v>
      </c>
      <c r="E4096" s="10" t="s">
        <v>20226</v>
      </c>
    </row>
    <row r="4097" spans="1:5" hidden="1" x14ac:dyDescent="0.3">
      <c r="A4097" s="10" t="s">
        <v>8978</v>
      </c>
      <c r="B4097" s="10" t="s">
        <v>2373</v>
      </c>
      <c r="C4097" s="10" t="s">
        <v>2371</v>
      </c>
      <c r="D4097">
        <v>20191001</v>
      </c>
      <c r="E4097" s="10" t="s">
        <v>20226</v>
      </c>
    </row>
    <row r="4098" spans="1:5" hidden="1" x14ac:dyDescent="0.3">
      <c r="A4098" s="10" t="s">
        <v>11427</v>
      </c>
      <c r="B4098" s="10" t="s">
        <v>11426</v>
      </c>
      <c r="C4098" s="10" t="s">
        <v>4397</v>
      </c>
      <c r="D4098">
        <v>20191001</v>
      </c>
      <c r="E4098" s="10" t="s">
        <v>20226</v>
      </c>
    </row>
    <row r="4099" spans="1:5" hidden="1" x14ac:dyDescent="0.3">
      <c r="A4099" s="10" t="s">
        <v>8986</v>
      </c>
      <c r="B4099" s="10" t="s">
        <v>8985</v>
      </c>
      <c r="C4099" s="10" t="s">
        <v>2371</v>
      </c>
      <c r="D4099">
        <v>20191001</v>
      </c>
      <c r="E4099" s="10" t="s">
        <v>20226</v>
      </c>
    </row>
    <row r="4100" spans="1:5" hidden="1" x14ac:dyDescent="0.3">
      <c r="A4100" s="10" t="s">
        <v>15648</v>
      </c>
      <c r="B4100" s="10" t="s">
        <v>15647</v>
      </c>
      <c r="C4100" s="10" t="s">
        <v>1915</v>
      </c>
      <c r="D4100">
        <v>20191001</v>
      </c>
      <c r="E4100" s="10" t="s">
        <v>20226</v>
      </c>
    </row>
    <row r="4101" spans="1:5" hidden="1" x14ac:dyDescent="0.3">
      <c r="A4101" s="10" t="s">
        <v>8984</v>
      </c>
      <c r="B4101" s="10" t="s">
        <v>8983</v>
      </c>
      <c r="C4101" s="10" t="s">
        <v>2371</v>
      </c>
      <c r="D4101">
        <v>20191001</v>
      </c>
      <c r="E4101" s="10" t="s">
        <v>20226</v>
      </c>
    </row>
    <row r="4102" spans="1:5" hidden="1" x14ac:dyDescent="0.3">
      <c r="A4102" s="10" t="s">
        <v>15657</v>
      </c>
      <c r="B4102" s="10" t="s">
        <v>15656</v>
      </c>
      <c r="C4102" s="10" t="s">
        <v>1905</v>
      </c>
      <c r="D4102">
        <v>20191001</v>
      </c>
      <c r="E4102" s="10" t="s">
        <v>20226</v>
      </c>
    </row>
    <row r="4103" spans="1:5" hidden="1" x14ac:dyDescent="0.3">
      <c r="A4103" s="10" t="s">
        <v>10524</v>
      </c>
      <c r="B4103" s="10" t="s">
        <v>10523</v>
      </c>
      <c r="C4103" s="10" t="s">
        <v>6090</v>
      </c>
      <c r="D4103">
        <v>20191001</v>
      </c>
      <c r="E4103" s="10" t="s">
        <v>20226</v>
      </c>
    </row>
    <row r="4104" spans="1:5" hidden="1" x14ac:dyDescent="0.3">
      <c r="A4104" s="10" t="s">
        <v>15987</v>
      </c>
      <c r="B4104" s="10" t="s">
        <v>15986</v>
      </c>
      <c r="C4104" s="10" t="s">
        <v>1096</v>
      </c>
      <c r="D4104">
        <v>20191001</v>
      </c>
      <c r="E4104" s="10" t="s">
        <v>20226</v>
      </c>
    </row>
    <row r="4105" spans="1:5" hidden="1" x14ac:dyDescent="0.3">
      <c r="A4105" s="10" t="s">
        <v>11683</v>
      </c>
      <c r="B4105" s="10" t="s">
        <v>3711</v>
      </c>
      <c r="C4105" s="10" t="s">
        <v>3709</v>
      </c>
      <c r="D4105">
        <v>20191001</v>
      </c>
      <c r="E4105" s="10" t="s">
        <v>20226</v>
      </c>
    </row>
    <row r="4106" spans="1:5" hidden="1" x14ac:dyDescent="0.3">
      <c r="A4106" s="10" t="s">
        <v>17166</v>
      </c>
      <c r="B4106" s="10" t="s">
        <v>17165</v>
      </c>
      <c r="C4106" s="10" t="s">
        <v>5708</v>
      </c>
      <c r="D4106">
        <v>20191001</v>
      </c>
      <c r="E4106" s="10" t="s">
        <v>20226</v>
      </c>
    </row>
    <row r="4107" spans="1:5" hidden="1" x14ac:dyDescent="0.3">
      <c r="A4107" s="10" t="s">
        <v>10468</v>
      </c>
      <c r="B4107" s="10" t="s">
        <v>10467</v>
      </c>
      <c r="C4107" s="10" t="s">
        <v>6127</v>
      </c>
      <c r="D4107">
        <v>20191001</v>
      </c>
      <c r="E4107" s="10" t="s">
        <v>20226</v>
      </c>
    </row>
    <row r="4108" spans="1:5" hidden="1" x14ac:dyDescent="0.3">
      <c r="A4108" s="10" t="s">
        <v>10669</v>
      </c>
      <c r="B4108" s="10" t="s">
        <v>10668</v>
      </c>
      <c r="C4108" s="10" t="s">
        <v>5275</v>
      </c>
      <c r="D4108">
        <v>20191001</v>
      </c>
      <c r="E4108" s="10" t="s">
        <v>20226</v>
      </c>
    </row>
    <row r="4109" spans="1:5" hidden="1" x14ac:dyDescent="0.3">
      <c r="A4109" s="10" t="s">
        <v>16333</v>
      </c>
      <c r="B4109" s="10" t="s">
        <v>66</v>
      </c>
      <c r="C4109" s="10" t="s">
        <v>62</v>
      </c>
      <c r="D4109">
        <v>20191001</v>
      </c>
      <c r="E4109" s="10" t="s">
        <v>20226</v>
      </c>
    </row>
    <row r="4110" spans="1:5" hidden="1" x14ac:dyDescent="0.3">
      <c r="A4110" s="10" t="s">
        <v>13014</v>
      </c>
      <c r="B4110" s="10" t="s">
        <v>13013</v>
      </c>
      <c r="C4110" s="10" t="s">
        <v>503</v>
      </c>
      <c r="D4110">
        <v>20191001</v>
      </c>
      <c r="E4110" s="10" t="s">
        <v>20226</v>
      </c>
    </row>
    <row r="4111" spans="1:5" hidden="1" x14ac:dyDescent="0.3">
      <c r="A4111" s="10" t="s">
        <v>15089</v>
      </c>
      <c r="B4111" s="10" t="s">
        <v>15088</v>
      </c>
      <c r="C4111" s="10" t="s">
        <v>2861</v>
      </c>
      <c r="D4111">
        <v>20191001</v>
      </c>
      <c r="E4111" s="10" t="s">
        <v>20226</v>
      </c>
    </row>
    <row r="4112" spans="1:5" hidden="1" x14ac:dyDescent="0.3">
      <c r="A4112" s="10" t="s">
        <v>16863</v>
      </c>
      <c r="B4112" s="10" t="s">
        <v>16862</v>
      </c>
      <c r="C4112" s="10" t="s">
        <v>6417</v>
      </c>
      <c r="D4112">
        <v>20191001</v>
      </c>
      <c r="E4112" s="10" t="s">
        <v>20226</v>
      </c>
    </row>
    <row r="4113" spans="1:5" hidden="1" x14ac:dyDescent="0.3">
      <c r="A4113" s="10" t="s">
        <v>12755</v>
      </c>
      <c r="B4113" s="10" t="s">
        <v>12754</v>
      </c>
      <c r="C4113" s="10" t="s">
        <v>1354</v>
      </c>
      <c r="D4113">
        <v>20191001</v>
      </c>
      <c r="E4113" s="10" t="s">
        <v>20226</v>
      </c>
    </row>
    <row r="4114" spans="1:5" hidden="1" x14ac:dyDescent="0.3">
      <c r="A4114" s="10" t="s">
        <v>15087</v>
      </c>
      <c r="B4114" s="10" t="s">
        <v>15086</v>
      </c>
      <c r="C4114" s="10" t="s">
        <v>2861</v>
      </c>
      <c r="D4114">
        <v>20191001</v>
      </c>
      <c r="E4114" s="10" t="s">
        <v>20226</v>
      </c>
    </row>
    <row r="4115" spans="1:5" hidden="1" x14ac:dyDescent="0.3">
      <c r="A4115" s="10" t="s">
        <v>18405</v>
      </c>
      <c r="B4115" s="10" t="s">
        <v>18404</v>
      </c>
      <c r="C4115" s="10" t="s">
        <v>4801</v>
      </c>
      <c r="D4115">
        <v>20191001</v>
      </c>
      <c r="E4115" s="10" t="s">
        <v>20226</v>
      </c>
    </row>
    <row r="4116" spans="1:5" hidden="1" x14ac:dyDescent="0.3">
      <c r="A4116" s="10" t="s">
        <v>14129</v>
      </c>
      <c r="B4116" s="10" t="s">
        <v>14128</v>
      </c>
      <c r="C4116" s="10" t="s">
        <v>5023</v>
      </c>
      <c r="D4116">
        <v>20191001</v>
      </c>
      <c r="E4116" s="10" t="s">
        <v>20226</v>
      </c>
    </row>
    <row r="4117" spans="1:5" hidden="1" x14ac:dyDescent="0.3">
      <c r="A4117" s="10" t="s">
        <v>15325</v>
      </c>
      <c r="B4117" s="10" t="s">
        <v>15324</v>
      </c>
      <c r="C4117" s="10" t="s">
        <v>2736</v>
      </c>
      <c r="D4117">
        <v>20191001</v>
      </c>
      <c r="E4117" s="10" t="s">
        <v>20226</v>
      </c>
    </row>
    <row r="4118" spans="1:5" hidden="1" x14ac:dyDescent="0.3">
      <c r="A4118" s="10" t="s">
        <v>9741</v>
      </c>
      <c r="B4118" s="10" t="s">
        <v>9740</v>
      </c>
      <c r="C4118" s="10" t="s">
        <v>6681</v>
      </c>
      <c r="D4118">
        <v>20220401</v>
      </c>
      <c r="E4118" s="10" t="s">
        <v>20226</v>
      </c>
    </row>
    <row r="4119" spans="1:5" hidden="1" x14ac:dyDescent="0.3">
      <c r="A4119" s="10" t="s">
        <v>18411</v>
      </c>
      <c r="B4119" s="10" t="s">
        <v>18410</v>
      </c>
      <c r="C4119" s="10" t="s">
        <v>4795</v>
      </c>
      <c r="D4119">
        <v>20191001</v>
      </c>
      <c r="E4119" s="10" t="s">
        <v>20226</v>
      </c>
    </row>
    <row r="4120" spans="1:5" hidden="1" x14ac:dyDescent="0.3">
      <c r="A4120" s="10" t="s">
        <v>18403</v>
      </c>
      <c r="B4120" s="10" t="s">
        <v>18402</v>
      </c>
      <c r="C4120" s="10" t="s">
        <v>4801</v>
      </c>
      <c r="D4120">
        <v>20191001</v>
      </c>
      <c r="E4120" s="10" t="s">
        <v>20226</v>
      </c>
    </row>
    <row r="4121" spans="1:5" hidden="1" x14ac:dyDescent="0.3">
      <c r="A4121" s="10" t="s">
        <v>14334</v>
      </c>
      <c r="B4121" s="10" t="s">
        <v>14333</v>
      </c>
      <c r="C4121" s="10" t="s">
        <v>4925</v>
      </c>
      <c r="D4121">
        <v>20191001</v>
      </c>
      <c r="E4121" s="10" t="s">
        <v>20226</v>
      </c>
    </row>
    <row r="4122" spans="1:5" hidden="1" x14ac:dyDescent="0.3">
      <c r="A4122" s="10" t="s">
        <v>15085</v>
      </c>
      <c r="B4122" s="10" t="s">
        <v>15084</v>
      </c>
      <c r="C4122" s="10" t="s">
        <v>2861</v>
      </c>
      <c r="D4122">
        <v>20191001</v>
      </c>
      <c r="E4122" s="10" t="s">
        <v>20226</v>
      </c>
    </row>
    <row r="4123" spans="1:5" hidden="1" x14ac:dyDescent="0.3">
      <c r="A4123" s="10" t="s">
        <v>12753</v>
      </c>
      <c r="B4123" s="10" t="s">
        <v>12752</v>
      </c>
      <c r="C4123" s="10" t="s">
        <v>1354</v>
      </c>
      <c r="D4123">
        <v>20191001</v>
      </c>
      <c r="E4123" s="10" t="s">
        <v>20226</v>
      </c>
    </row>
    <row r="4124" spans="1:5" hidden="1" x14ac:dyDescent="0.3">
      <c r="A4124" s="10" t="s">
        <v>13012</v>
      </c>
      <c r="B4124" s="10" t="s">
        <v>13011</v>
      </c>
      <c r="C4124" s="10" t="s">
        <v>503</v>
      </c>
      <c r="D4124">
        <v>20191001</v>
      </c>
      <c r="E4124" s="10" t="s">
        <v>20226</v>
      </c>
    </row>
    <row r="4125" spans="1:5" hidden="1" x14ac:dyDescent="0.3">
      <c r="A4125" s="10" t="s">
        <v>8641</v>
      </c>
      <c r="B4125" s="10" t="s">
        <v>8640</v>
      </c>
      <c r="C4125" s="10" t="s">
        <v>3126</v>
      </c>
      <c r="D4125">
        <v>20191001</v>
      </c>
      <c r="E4125" s="10" t="s">
        <v>20226</v>
      </c>
    </row>
    <row r="4126" spans="1:5" hidden="1" x14ac:dyDescent="0.3">
      <c r="A4126" s="10" t="s">
        <v>18409</v>
      </c>
      <c r="B4126" s="10" t="s">
        <v>18408</v>
      </c>
      <c r="C4126" s="10" t="s">
        <v>4795</v>
      </c>
      <c r="D4126">
        <v>20191001</v>
      </c>
      <c r="E4126" s="10" t="s">
        <v>20226</v>
      </c>
    </row>
    <row r="4127" spans="1:5" hidden="1" x14ac:dyDescent="0.3">
      <c r="A4127" s="10" t="s">
        <v>8639</v>
      </c>
      <c r="B4127" s="10" t="s">
        <v>8638</v>
      </c>
      <c r="C4127" s="10" t="s">
        <v>3126</v>
      </c>
      <c r="D4127">
        <v>20191001</v>
      </c>
      <c r="E4127" s="10" t="s">
        <v>20226</v>
      </c>
    </row>
    <row r="4128" spans="1:5" hidden="1" x14ac:dyDescent="0.3">
      <c r="A4128" s="10" t="s">
        <v>13009</v>
      </c>
      <c r="B4128" s="10" t="s">
        <v>13008</v>
      </c>
      <c r="C4128" s="10" t="s">
        <v>503</v>
      </c>
      <c r="D4128">
        <v>20191001</v>
      </c>
      <c r="E4128" s="10" t="s">
        <v>20226</v>
      </c>
    </row>
    <row r="4129" spans="1:5" hidden="1" x14ac:dyDescent="0.3">
      <c r="A4129" s="10" t="s">
        <v>17833</v>
      </c>
      <c r="B4129" s="10" t="s">
        <v>17832</v>
      </c>
      <c r="C4129" s="10" t="s">
        <v>6269</v>
      </c>
      <c r="D4129">
        <v>20191001</v>
      </c>
      <c r="E4129" s="10" t="s">
        <v>20226</v>
      </c>
    </row>
    <row r="4130" spans="1:5" hidden="1" x14ac:dyDescent="0.3">
      <c r="A4130" s="10" t="s">
        <v>16332</v>
      </c>
      <c r="B4130" s="10" t="s">
        <v>16331</v>
      </c>
      <c r="C4130" s="10" t="s">
        <v>62</v>
      </c>
      <c r="D4130">
        <v>20191001</v>
      </c>
      <c r="E4130" s="10" t="s">
        <v>20226</v>
      </c>
    </row>
    <row r="4131" spans="1:5" hidden="1" x14ac:dyDescent="0.3">
      <c r="A4131" s="10" t="s">
        <v>15547</v>
      </c>
      <c r="B4131" s="10" t="s">
        <v>15546</v>
      </c>
      <c r="C4131" s="10" t="s">
        <v>1981</v>
      </c>
      <c r="D4131">
        <v>20191001</v>
      </c>
      <c r="E4131" s="10" t="s">
        <v>20226</v>
      </c>
    </row>
    <row r="4132" spans="1:5" hidden="1" x14ac:dyDescent="0.3">
      <c r="A4132" s="10" t="s">
        <v>9739</v>
      </c>
      <c r="B4132" s="10" t="s">
        <v>9738</v>
      </c>
      <c r="C4132" s="10" t="s">
        <v>6681</v>
      </c>
      <c r="D4132">
        <v>20220401</v>
      </c>
      <c r="E4132" s="10" t="s">
        <v>20226</v>
      </c>
    </row>
    <row r="4133" spans="1:5" hidden="1" x14ac:dyDescent="0.3">
      <c r="A4133" s="10" t="s">
        <v>10667</v>
      </c>
      <c r="B4133" s="10" t="s">
        <v>10666</v>
      </c>
      <c r="C4133" s="10" t="s">
        <v>5275</v>
      </c>
      <c r="D4133">
        <v>20191001</v>
      </c>
      <c r="E4133" s="10" t="s">
        <v>20226</v>
      </c>
    </row>
    <row r="4134" spans="1:5" hidden="1" x14ac:dyDescent="0.3">
      <c r="A4134" s="10" t="s">
        <v>16861</v>
      </c>
      <c r="B4134" s="10" t="s">
        <v>16860</v>
      </c>
      <c r="C4134" s="10" t="s">
        <v>6417</v>
      </c>
      <c r="D4134">
        <v>20191001</v>
      </c>
      <c r="E4134" s="10" t="s">
        <v>20226</v>
      </c>
    </row>
    <row r="4135" spans="1:5" hidden="1" x14ac:dyDescent="0.3">
      <c r="A4135" s="10" t="s">
        <v>10752</v>
      </c>
      <c r="B4135" s="10" t="s">
        <v>10751</v>
      </c>
      <c r="C4135" s="10" t="s">
        <v>5242</v>
      </c>
      <c r="D4135">
        <v>20191001</v>
      </c>
      <c r="E4135" s="10" t="s">
        <v>20226</v>
      </c>
    </row>
    <row r="4136" spans="1:5" hidden="1" x14ac:dyDescent="0.3">
      <c r="A4136" s="10" t="s">
        <v>17164</v>
      </c>
      <c r="B4136" s="10" t="s">
        <v>17163</v>
      </c>
      <c r="C4136" s="10" t="s">
        <v>5708</v>
      </c>
      <c r="D4136">
        <v>20191001</v>
      </c>
      <c r="E4136" s="10" t="s">
        <v>20226</v>
      </c>
    </row>
    <row r="4137" spans="1:5" hidden="1" x14ac:dyDescent="0.3">
      <c r="A4137" s="10" t="s">
        <v>17831</v>
      </c>
      <c r="B4137" s="10" t="s">
        <v>17830</v>
      </c>
      <c r="C4137" s="10" t="s">
        <v>6269</v>
      </c>
      <c r="D4137">
        <v>20191001</v>
      </c>
      <c r="E4137" s="10" t="s">
        <v>20226</v>
      </c>
    </row>
    <row r="4138" spans="1:5" hidden="1" x14ac:dyDescent="0.3">
      <c r="A4138" s="10" t="s">
        <v>12751</v>
      </c>
      <c r="B4138" s="10" t="s">
        <v>12750</v>
      </c>
      <c r="C4138" s="10" t="s">
        <v>1354</v>
      </c>
      <c r="D4138">
        <v>20191001</v>
      </c>
      <c r="E4138" s="10" t="s">
        <v>20226</v>
      </c>
    </row>
    <row r="4139" spans="1:5" hidden="1" x14ac:dyDescent="0.3">
      <c r="A4139" s="10" t="s">
        <v>18399</v>
      </c>
      <c r="B4139" s="10" t="s">
        <v>18398</v>
      </c>
      <c r="C4139" s="10" t="s">
        <v>4801</v>
      </c>
      <c r="D4139">
        <v>20191001</v>
      </c>
      <c r="E4139" s="10" t="s">
        <v>20226</v>
      </c>
    </row>
    <row r="4140" spans="1:5" hidden="1" x14ac:dyDescent="0.3">
      <c r="A4140" s="10" t="s">
        <v>14155</v>
      </c>
      <c r="B4140" s="10" t="s">
        <v>14154</v>
      </c>
      <c r="C4140" s="10" t="s">
        <v>5000</v>
      </c>
      <c r="D4140">
        <v>20191001</v>
      </c>
      <c r="E4140" s="10" t="s">
        <v>20226</v>
      </c>
    </row>
    <row r="4141" spans="1:5" hidden="1" x14ac:dyDescent="0.3">
      <c r="A4141" s="10" t="s">
        <v>8637</v>
      </c>
      <c r="B4141" s="10" t="s">
        <v>8636</v>
      </c>
      <c r="C4141" s="10" t="s">
        <v>3126</v>
      </c>
      <c r="D4141">
        <v>20191001</v>
      </c>
      <c r="E4141" s="10" t="s">
        <v>20226</v>
      </c>
    </row>
    <row r="4142" spans="1:5" hidden="1" x14ac:dyDescent="0.3">
      <c r="A4142" s="10" t="s">
        <v>12749</v>
      </c>
      <c r="B4142" s="10" t="s">
        <v>12748</v>
      </c>
      <c r="C4142" s="10" t="s">
        <v>1354</v>
      </c>
      <c r="D4142">
        <v>20191001</v>
      </c>
      <c r="E4142" s="10" t="s">
        <v>20226</v>
      </c>
    </row>
    <row r="4143" spans="1:5" hidden="1" x14ac:dyDescent="0.3">
      <c r="A4143" s="10" t="s">
        <v>9234</v>
      </c>
      <c r="B4143" s="10" t="s">
        <v>9233</v>
      </c>
      <c r="C4143" s="10" t="s">
        <v>1610</v>
      </c>
      <c r="D4143">
        <v>20191001</v>
      </c>
      <c r="E4143" s="10" t="s">
        <v>20226</v>
      </c>
    </row>
    <row r="4144" spans="1:5" hidden="1" x14ac:dyDescent="0.3">
      <c r="A4144" s="10" t="s">
        <v>18397</v>
      </c>
      <c r="B4144" s="10" t="s">
        <v>18396</v>
      </c>
      <c r="C4144" s="10" t="s">
        <v>4801</v>
      </c>
      <c r="D4144">
        <v>20191001</v>
      </c>
      <c r="E4144" s="10" t="s">
        <v>20226</v>
      </c>
    </row>
    <row r="4145" spans="1:5" hidden="1" x14ac:dyDescent="0.3">
      <c r="A4145" s="10" t="s">
        <v>17829</v>
      </c>
      <c r="B4145" s="10" t="s">
        <v>17828</v>
      </c>
      <c r="C4145" s="10" t="s">
        <v>6269</v>
      </c>
      <c r="D4145">
        <v>20191001</v>
      </c>
      <c r="E4145" s="10" t="s">
        <v>20226</v>
      </c>
    </row>
    <row r="4146" spans="1:5" hidden="1" x14ac:dyDescent="0.3">
      <c r="A4146" s="10" t="s">
        <v>17827</v>
      </c>
      <c r="B4146" s="10" t="s">
        <v>17826</v>
      </c>
      <c r="C4146" s="10" t="s">
        <v>6269</v>
      </c>
      <c r="D4146">
        <v>20191001</v>
      </c>
      <c r="E4146" s="10" t="s">
        <v>20226</v>
      </c>
    </row>
    <row r="4147" spans="1:5" hidden="1" x14ac:dyDescent="0.3">
      <c r="A4147" s="10" t="s">
        <v>8635</v>
      </c>
      <c r="B4147" s="10" t="s">
        <v>3128</v>
      </c>
      <c r="C4147" s="10" t="s">
        <v>3126</v>
      </c>
      <c r="D4147">
        <v>20191001</v>
      </c>
      <c r="E4147" s="10" t="s">
        <v>20226</v>
      </c>
    </row>
    <row r="4148" spans="1:5" hidden="1" x14ac:dyDescent="0.3">
      <c r="A4148" s="10" t="s">
        <v>18395</v>
      </c>
      <c r="B4148" s="10" t="s">
        <v>18394</v>
      </c>
      <c r="C4148" s="10" t="s">
        <v>4801</v>
      </c>
      <c r="D4148">
        <v>20191001</v>
      </c>
      <c r="E4148" s="10" t="s">
        <v>20226</v>
      </c>
    </row>
    <row r="4149" spans="1:5" hidden="1" x14ac:dyDescent="0.3">
      <c r="A4149" s="10" t="s">
        <v>13007</v>
      </c>
      <c r="B4149" s="10" t="s">
        <v>13006</v>
      </c>
      <c r="C4149" s="10" t="s">
        <v>503</v>
      </c>
      <c r="D4149">
        <v>20191001</v>
      </c>
      <c r="E4149" s="10" t="s">
        <v>20226</v>
      </c>
    </row>
    <row r="4150" spans="1:5" hidden="1" x14ac:dyDescent="0.3">
      <c r="A4150" s="10" t="s">
        <v>15083</v>
      </c>
      <c r="B4150" s="10" t="s">
        <v>2863</v>
      </c>
      <c r="C4150" s="10" t="s">
        <v>2861</v>
      </c>
      <c r="D4150">
        <v>20191001</v>
      </c>
      <c r="E4150" s="10" t="s">
        <v>20226</v>
      </c>
    </row>
    <row r="4151" spans="1:5" hidden="1" x14ac:dyDescent="0.3">
      <c r="A4151" s="10" t="s">
        <v>17392</v>
      </c>
      <c r="B4151" s="10" t="s">
        <v>17391</v>
      </c>
      <c r="C4151" s="10" t="s">
        <v>7041</v>
      </c>
      <c r="D4151">
        <v>20191001</v>
      </c>
      <c r="E4151" s="10" t="s">
        <v>20226</v>
      </c>
    </row>
    <row r="4152" spans="1:5" hidden="1" x14ac:dyDescent="0.3">
      <c r="A4152" s="10" t="s">
        <v>9232</v>
      </c>
      <c r="B4152" s="10" t="s">
        <v>1612</v>
      </c>
      <c r="C4152" s="10" t="s">
        <v>1610</v>
      </c>
      <c r="D4152">
        <v>20191001</v>
      </c>
      <c r="E4152" s="10" t="s">
        <v>20226</v>
      </c>
    </row>
    <row r="4153" spans="1:5" hidden="1" x14ac:dyDescent="0.3">
      <c r="A4153" s="10" t="s">
        <v>14153</v>
      </c>
      <c r="B4153" s="10" t="s">
        <v>5002</v>
      </c>
      <c r="C4153" s="10" t="s">
        <v>5000</v>
      </c>
      <c r="D4153">
        <v>20191001</v>
      </c>
      <c r="E4153" s="10" t="s">
        <v>20226</v>
      </c>
    </row>
    <row r="4154" spans="1:5" hidden="1" x14ac:dyDescent="0.3">
      <c r="A4154" s="10" t="s">
        <v>17066</v>
      </c>
      <c r="B4154" s="10" t="s">
        <v>17065</v>
      </c>
      <c r="C4154" s="10" t="s">
        <v>5755</v>
      </c>
      <c r="D4154">
        <v>20191001</v>
      </c>
      <c r="E4154" s="10" t="s">
        <v>20226</v>
      </c>
    </row>
    <row r="4155" spans="1:5" hidden="1" x14ac:dyDescent="0.3">
      <c r="A4155" s="10" t="s">
        <v>18393</v>
      </c>
      <c r="B4155" s="10" t="s">
        <v>18392</v>
      </c>
      <c r="C4155" s="10" t="s">
        <v>4801</v>
      </c>
      <c r="D4155">
        <v>20191001</v>
      </c>
      <c r="E4155" s="10" t="s">
        <v>20226</v>
      </c>
    </row>
    <row r="4156" spans="1:5" hidden="1" x14ac:dyDescent="0.3">
      <c r="A4156" s="10" t="s">
        <v>7555</v>
      </c>
      <c r="B4156" s="10" t="s">
        <v>7554</v>
      </c>
      <c r="C4156" s="10" t="s">
        <v>6681</v>
      </c>
      <c r="D4156">
        <v>20230401</v>
      </c>
      <c r="E4156" s="10" t="s">
        <v>20226</v>
      </c>
    </row>
    <row r="4157" spans="1:5" hidden="1" x14ac:dyDescent="0.3">
      <c r="A4157" s="10" t="s">
        <v>10395</v>
      </c>
      <c r="B4157" s="10" t="s">
        <v>6166</v>
      </c>
      <c r="C4157" s="10" t="s">
        <v>6164</v>
      </c>
      <c r="D4157">
        <v>20191001</v>
      </c>
      <c r="E4157" s="10" t="s">
        <v>20226</v>
      </c>
    </row>
    <row r="4158" spans="1:5" hidden="1" x14ac:dyDescent="0.3">
      <c r="A4158" s="10" t="s">
        <v>17064</v>
      </c>
      <c r="B4158" s="10" t="s">
        <v>17063</v>
      </c>
      <c r="C4158" s="10" t="s">
        <v>5755</v>
      </c>
      <c r="D4158">
        <v>20191001</v>
      </c>
      <c r="E4158" s="10" t="s">
        <v>20226</v>
      </c>
    </row>
    <row r="4159" spans="1:5" hidden="1" x14ac:dyDescent="0.3">
      <c r="A4159" s="10" t="s">
        <v>17062</v>
      </c>
      <c r="B4159" s="10" t="s">
        <v>8849</v>
      </c>
      <c r="C4159" s="10" t="s">
        <v>5755</v>
      </c>
      <c r="D4159">
        <v>20191001</v>
      </c>
      <c r="E4159" s="10" t="s">
        <v>20226</v>
      </c>
    </row>
    <row r="4160" spans="1:5" hidden="1" x14ac:dyDescent="0.3">
      <c r="A4160" s="10" t="s">
        <v>18407</v>
      </c>
      <c r="B4160" s="10" t="s">
        <v>18406</v>
      </c>
      <c r="C4160" s="10" t="s">
        <v>4795</v>
      </c>
      <c r="D4160">
        <v>20191001</v>
      </c>
      <c r="E4160" s="10" t="s">
        <v>20226</v>
      </c>
    </row>
    <row r="4161" spans="1:5" hidden="1" x14ac:dyDescent="0.3">
      <c r="A4161" s="10" t="s">
        <v>13005</v>
      </c>
      <c r="B4161" s="10" t="s">
        <v>13004</v>
      </c>
      <c r="C4161" s="10" t="s">
        <v>503</v>
      </c>
      <c r="D4161">
        <v>20191001</v>
      </c>
      <c r="E4161" s="10" t="s">
        <v>20226</v>
      </c>
    </row>
    <row r="4162" spans="1:5" hidden="1" x14ac:dyDescent="0.3">
      <c r="A4162" s="10" t="s">
        <v>14152</v>
      </c>
      <c r="B4162" s="10" t="s">
        <v>14151</v>
      </c>
      <c r="C4162" s="10" t="s">
        <v>5000</v>
      </c>
      <c r="D4162">
        <v>20191001</v>
      </c>
      <c r="E4162" s="10" t="s">
        <v>20226</v>
      </c>
    </row>
    <row r="4163" spans="1:5" hidden="1" x14ac:dyDescent="0.3">
      <c r="A4163" s="10" t="s">
        <v>17390</v>
      </c>
      <c r="B4163" s="10" t="s">
        <v>7043</v>
      </c>
      <c r="C4163" s="10" t="s">
        <v>7041</v>
      </c>
      <c r="D4163">
        <v>20191001</v>
      </c>
      <c r="E4163" s="10" t="s">
        <v>20226</v>
      </c>
    </row>
    <row r="4164" spans="1:5" hidden="1" x14ac:dyDescent="0.3">
      <c r="A4164" s="10" t="s">
        <v>13380</v>
      </c>
      <c r="B4164" s="10" t="s">
        <v>13379</v>
      </c>
      <c r="C4164" s="10" t="s">
        <v>6681</v>
      </c>
      <c r="D4164">
        <v>20230401</v>
      </c>
      <c r="E4164" s="10" t="s">
        <v>20226</v>
      </c>
    </row>
    <row r="4165" spans="1:5" hidden="1" x14ac:dyDescent="0.3">
      <c r="A4165" s="10" t="s">
        <v>14330</v>
      </c>
      <c r="B4165" s="10" t="s">
        <v>4927</v>
      </c>
      <c r="C4165" s="10" t="s">
        <v>4925</v>
      </c>
      <c r="D4165">
        <v>20191001</v>
      </c>
      <c r="E4165" s="10" t="s">
        <v>20226</v>
      </c>
    </row>
    <row r="4166" spans="1:5" hidden="1" x14ac:dyDescent="0.3">
      <c r="A4166" s="10" t="s">
        <v>9231</v>
      </c>
      <c r="B4166" s="10" t="s">
        <v>9230</v>
      </c>
      <c r="C4166" s="10" t="s">
        <v>1610</v>
      </c>
      <c r="D4166">
        <v>20191001</v>
      </c>
      <c r="E4166" s="10" t="s">
        <v>20226</v>
      </c>
    </row>
    <row r="4167" spans="1:5" hidden="1" x14ac:dyDescent="0.3">
      <c r="A4167" s="10" t="s">
        <v>11580</v>
      </c>
      <c r="B4167" s="10" t="s">
        <v>3771</v>
      </c>
      <c r="C4167" s="10" t="s">
        <v>3769</v>
      </c>
      <c r="D4167">
        <v>20191001</v>
      </c>
      <c r="E4167" s="10" t="s">
        <v>20226</v>
      </c>
    </row>
    <row r="4168" spans="1:5" hidden="1" x14ac:dyDescent="0.3">
      <c r="A4168" s="10" t="s">
        <v>17825</v>
      </c>
      <c r="B4168" s="10" t="s">
        <v>17824</v>
      </c>
      <c r="C4168" s="10" t="s">
        <v>6269</v>
      </c>
      <c r="D4168">
        <v>20191001</v>
      </c>
      <c r="E4168" s="10" t="s">
        <v>20226</v>
      </c>
    </row>
    <row r="4169" spans="1:5" hidden="1" x14ac:dyDescent="0.3">
      <c r="A4169" s="10" t="s">
        <v>17823</v>
      </c>
      <c r="B4169" s="10" t="s">
        <v>17822</v>
      </c>
      <c r="C4169" s="10" t="s">
        <v>6269</v>
      </c>
      <c r="D4169">
        <v>20191001</v>
      </c>
      <c r="E4169" s="10" t="s">
        <v>20226</v>
      </c>
    </row>
    <row r="4170" spans="1:5" hidden="1" x14ac:dyDescent="0.3">
      <c r="A4170" s="10" t="s">
        <v>16330</v>
      </c>
      <c r="B4170" s="10" t="s">
        <v>16213</v>
      </c>
      <c r="C4170" s="10" t="s">
        <v>62</v>
      </c>
      <c r="D4170">
        <v>20191001</v>
      </c>
      <c r="E4170" s="10" t="s">
        <v>20226</v>
      </c>
    </row>
    <row r="4171" spans="1:5" hidden="1" x14ac:dyDescent="0.3">
      <c r="A4171" s="10" t="s">
        <v>17162</v>
      </c>
      <c r="B4171" s="10" t="s">
        <v>17161</v>
      </c>
      <c r="C4171" s="10" t="s">
        <v>5708</v>
      </c>
      <c r="D4171">
        <v>20191001</v>
      </c>
      <c r="E4171" s="10" t="s">
        <v>20226</v>
      </c>
    </row>
    <row r="4172" spans="1:5" hidden="1" x14ac:dyDescent="0.3">
      <c r="A4172" s="10" t="s">
        <v>13569</v>
      </c>
      <c r="B4172" s="10" t="s">
        <v>13568</v>
      </c>
      <c r="C4172" s="10" t="s">
        <v>6588</v>
      </c>
      <c r="D4172">
        <v>20210401</v>
      </c>
      <c r="E4172" s="10" t="s">
        <v>20226</v>
      </c>
    </row>
    <row r="4173" spans="1:5" hidden="1" x14ac:dyDescent="0.3">
      <c r="A4173" s="10" t="s">
        <v>16859</v>
      </c>
      <c r="B4173" s="10" t="s">
        <v>16858</v>
      </c>
      <c r="C4173" s="10" t="s">
        <v>6417</v>
      </c>
      <c r="D4173">
        <v>20191001</v>
      </c>
      <c r="E4173" s="10" t="s">
        <v>20226</v>
      </c>
    </row>
    <row r="4174" spans="1:5" hidden="1" x14ac:dyDescent="0.3">
      <c r="A4174" s="10" t="s">
        <v>15082</v>
      </c>
      <c r="B4174" s="10" t="s">
        <v>15081</v>
      </c>
      <c r="C4174" s="10" t="s">
        <v>2861</v>
      </c>
      <c r="D4174">
        <v>20191001</v>
      </c>
      <c r="E4174" s="10" t="s">
        <v>20226</v>
      </c>
    </row>
    <row r="4175" spans="1:5" hidden="1" x14ac:dyDescent="0.3">
      <c r="A4175" s="10" t="s">
        <v>11579</v>
      </c>
      <c r="B4175" s="10" t="s">
        <v>11578</v>
      </c>
      <c r="C4175" s="10" t="s">
        <v>3769</v>
      </c>
      <c r="D4175">
        <v>20191001</v>
      </c>
      <c r="E4175" s="10" t="s">
        <v>20226</v>
      </c>
    </row>
    <row r="4176" spans="1:5" hidden="1" x14ac:dyDescent="0.3">
      <c r="A4176" s="10" t="s">
        <v>11577</v>
      </c>
      <c r="B4176" s="10" t="s">
        <v>11576</v>
      </c>
      <c r="C4176" s="10" t="s">
        <v>3769</v>
      </c>
      <c r="D4176">
        <v>20191001</v>
      </c>
      <c r="E4176" s="10" t="s">
        <v>20226</v>
      </c>
    </row>
    <row r="4177" spans="1:5" hidden="1" x14ac:dyDescent="0.3">
      <c r="A4177" s="10" t="s">
        <v>17821</v>
      </c>
      <c r="B4177" s="10" t="s">
        <v>17820</v>
      </c>
      <c r="C4177" s="10" t="s">
        <v>6269</v>
      </c>
      <c r="D4177">
        <v>20191001</v>
      </c>
      <c r="E4177" s="10" t="s">
        <v>20226</v>
      </c>
    </row>
    <row r="4178" spans="1:5" hidden="1" x14ac:dyDescent="0.3">
      <c r="A4178" s="10" t="s">
        <v>17819</v>
      </c>
      <c r="B4178" s="10" t="s">
        <v>6271</v>
      </c>
      <c r="C4178" s="10" t="s">
        <v>6269</v>
      </c>
      <c r="D4178">
        <v>20191001</v>
      </c>
      <c r="E4178" s="10" t="s">
        <v>20226</v>
      </c>
    </row>
    <row r="4179" spans="1:5" hidden="1" x14ac:dyDescent="0.3">
      <c r="A4179" s="10" t="s">
        <v>14127</v>
      </c>
      <c r="B4179" s="10" t="s">
        <v>14126</v>
      </c>
      <c r="C4179" s="10" t="s">
        <v>5023</v>
      </c>
      <c r="D4179">
        <v>20191001</v>
      </c>
      <c r="E4179" s="10" t="s">
        <v>20226</v>
      </c>
    </row>
    <row r="4180" spans="1:5" hidden="1" x14ac:dyDescent="0.3">
      <c r="A4180" s="10" t="s">
        <v>13003</v>
      </c>
      <c r="B4180" s="10" t="s">
        <v>13002</v>
      </c>
      <c r="C4180" s="10" t="s">
        <v>503</v>
      </c>
      <c r="D4180">
        <v>20191001</v>
      </c>
      <c r="E4180" s="10" t="s">
        <v>20226</v>
      </c>
    </row>
    <row r="4181" spans="1:5" hidden="1" x14ac:dyDescent="0.3">
      <c r="A4181" s="10" t="s">
        <v>15323</v>
      </c>
      <c r="B4181" s="10" t="s">
        <v>15322</v>
      </c>
      <c r="C4181" s="10" t="s">
        <v>2736</v>
      </c>
      <c r="D4181">
        <v>20191001</v>
      </c>
      <c r="E4181" s="10" t="s">
        <v>20226</v>
      </c>
    </row>
    <row r="4182" spans="1:5" hidden="1" x14ac:dyDescent="0.3">
      <c r="A4182" s="10" t="s">
        <v>15321</v>
      </c>
      <c r="B4182" s="10" t="s">
        <v>15320</v>
      </c>
      <c r="C4182" s="10" t="s">
        <v>2736</v>
      </c>
      <c r="D4182">
        <v>20191001</v>
      </c>
      <c r="E4182" s="10" t="s">
        <v>20226</v>
      </c>
    </row>
    <row r="4183" spans="1:5" hidden="1" x14ac:dyDescent="0.3">
      <c r="A4183" s="10" t="s">
        <v>15319</v>
      </c>
      <c r="B4183" s="10" t="s">
        <v>15318</v>
      </c>
      <c r="C4183" s="10" t="s">
        <v>2736</v>
      </c>
      <c r="D4183">
        <v>20191001</v>
      </c>
      <c r="E4183" s="10" t="s">
        <v>20226</v>
      </c>
    </row>
    <row r="4184" spans="1:5" hidden="1" x14ac:dyDescent="0.3">
      <c r="A4184" s="10" t="s">
        <v>9737</v>
      </c>
      <c r="B4184" s="10" t="s">
        <v>9736</v>
      </c>
      <c r="C4184" s="10" t="s">
        <v>668</v>
      </c>
      <c r="D4184">
        <v>20191001</v>
      </c>
      <c r="E4184" s="10" t="s">
        <v>20226</v>
      </c>
    </row>
    <row r="4185" spans="1:5" hidden="1" x14ac:dyDescent="0.3">
      <c r="A4185" s="10" t="s">
        <v>16329</v>
      </c>
      <c r="B4185" s="10" t="s">
        <v>10382</v>
      </c>
      <c r="C4185" s="10" t="s">
        <v>62</v>
      </c>
      <c r="D4185">
        <v>20191001</v>
      </c>
      <c r="E4185" s="10" t="s">
        <v>20226</v>
      </c>
    </row>
    <row r="4186" spans="1:5" hidden="1" x14ac:dyDescent="0.3">
      <c r="A4186" s="10" t="s">
        <v>13001</v>
      </c>
      <c r="B4186" s="10" t="s">
        <v>11089</v>
      </c>
      <c r="C4186" s="10" t="s">
        <v>503</v>
      </c>
      <c r="D4186">
        <v>20191001</v>
      </c>
      <c r="E4186" s="10" t="s">
        <v>20226</v>
      </c>
    </row>
    <row r="4187" spans="1:5" hidden="1" x14ac:dyDescent="0.3">
      <c r="A4187" s="10" t="s">
        <v>13000</v>
      </c>
      <c r="B4187" s="10" t="s">
        <v>12999</v>
      </c>
      <c r="C4187" s="10" t="s">
        <v>503</v>
      </c>
      <c r="D4187">
        <v>20191001</v>
      </c>
      <c r="E4187" s="10" t="s">
        <v>20226</v>
      </c>
    </row>
    <row r="4188" spans="1:5" hidden="1" x14ac:dyDescent="0.3">
      <c r="A4188" s="10" t="s">
        <v>16328</v>
      </c>
      <c r="B4188" s="10" t="s">
        <v>16327</v>
      </c>
      <c r="C4188" s="10" t="s">
        <v>62</v>
      </c>
      <c r="D4188">
        <v>20191001</v>
      </c>
      <c r="E4188" s="10" t="s">
        <v>20226</v>
      </c>
    </row>
    <row r="4189" spans="1:5" hidden="1" x14ac:dyDescent="0.3">
      <c r="A4189" s="10" t="s">
        <v>15317</v>
      </c>
      <c r="B4189" s="10" t="s">
        <v>15316</v>
      </c>
      <c r="C4189" s="10" t="s">
        <v>2736</v>
      </c>
      <c r="D4189">
        <v>20191001</v>
      </c>
      <c r="E4189" s="10" t="s">
        <v>20226</v>
      </c>
    </row>
    <row r="4190" spans="1:5" hidden="1" x14ac:dyDescent="0.3">
      <c r="A4190" s="10" t="s">
        <v>9229</v>
      </c>
      <c r="B4190" s="10" t="s">
        <v>9228</v>
      </c>
      <c r="C4190" s="10" t="s">
        <v>1610</v>
      </c>
      <c r="D4190">
        <v>20191001</v>
      </c>
      <c r="E4190" s="10" t="s">
        <v>20226</v>
      </c>
    </row>
    <row r="4191" spans="1:5" hidden="1" x14ac:dyDescent="0.3">
      <c r="A4191" s="10" t="s">
        <v>14125</v>
      </c>
      <c r="B4191" s="10" t="s">
        <v>14124</v>
      </c>
      <c r="C4191" s="10" t="s">
        <v>5023</v>
      </c>
      <c r="D4191">
        <v>20191001</v>
      </c>
      <c r="E4191" s="10" t="s">
        <v>20226</v>
      </c>
    </row>
    <row r="4192" spans="1:5" hidden="1" x14ac:dyDescent="0.3">
      <c r="A4192" s="10" t="s">
        <v>13010</v>
      </c>
      <c r="B4192" s="10" t="s">
        <v>8493</v>
      </c>
      <c r="C4192" s="10" t="s">
        <v>503</v>
      </c>
      <c r="D4192">
        <v>20191001</v>
      </c>
      <c r="E4192" s="10" t="s">
        <v>20226</v>
      </c>
    </row>
    <row r="4193" spans="1:5" hidden="1" x14ac:dyDescent="0.3">
      <c r="A4193" s="10" t="s">
        <v>11575</v>
      </c>
      <c r="B4193" s="10" t="s">
        <v>11574</v>
      </c>
      <c r="C4193" s="10" t="s">
        <v>3769</v>
      </c>
      <c r="D4193">
        <v>20191001</v>
      </c>
      <c r="E4193" s="10" t="s">
        <v>20226</v>
      </c>
    </row>
    <row r="4194" spans="1:5" hidden="1" x14ac:dyDescent="0.3">
      <c r="A4194" s="10" t="s">
        <v>17160</v>
      </c>
      <c r="B4194" s="10" t="s">
        <v>17159</v>
      </c>
      <c r="C4194" s="10" t="s">
        <v>5708</v>
      </c>
      <c r="D4194">
        <v>20191001</v>
      </c>
      <c r="E4194" s="10" t="s">
        <v>20226</v>
      </c>
    </row>
    <row r="4195" spans="1:5" hidden="1" x14ac:dyDescent="0.3">
      <c r="A4195" s="10" t="s">
        <v>10394</v>
      </c>
      <c r="B4195" s="10" t="s">
        <v>10393</v>
      </c>
      <c r="C4195" s="10" t="s">
        <v>6164</v>
      </c>
      <c r="D4195">
        <v>20191001</v>
      </c>
      <c r="E4195" s="10" t="s">
        <v>20226</v>
      </c>
    </row>
    <row r="4196" spans="1:5" hidden="1" x14ac:dyDescent="0.3">
      <c r="A4196" s="10" t="s">
        <v>14123</v>
      </c>
      <c r="B4196" s="10" t="s">
        <v>14122</v>
      </c>
      <c r="C4196" s="10" t="s">
        <v>5023</v>
      </c>
      <c r="D4196">
        <v>20191001</v>
      </c>
      <c r="E4196" s="10" t="s">
        <v>20226</v>
      </c>
    </row>
    <row r="4197" spans="1:5" hidden="1" x14ac:dyDescent="0.3">
      <c r="A4197" s="10" t="s">
        <v>8634</v>
      </c>
      <c r="B4197" s="10" t="s">
        <v>8633</v>
      </c>
      <c r="C4197" s="10" t="s">
        <v>3126</v>
      </c>
      <c r="D4197">
        <v>20191001</v>
      </c>
      <c r="E4197" s="10" t="s">
        <v>20226</v>
      </c>
    </row>
    <row r="4198" spans="1:5" hidden="1" x14ac:dyDescent="0.3">
      <c r="A4198" s="10" t="s">
        <v>12747</v>
      </c>
      <c r="B4198" s="10" t="s">
        <v>12746</v>
      </c>
      <c r="C4198" s="10" t="s">
        <v>1354</v>
      </c>
      <c r="D4198">
        <v>20191001</v>
      </c>
      <c r="E4198" s="10" t="s">
        <v>20226</v>
      </c>
    </row>
    <row r="4199" spans="1:5" hidden="1" x14ac:dyDescent="0.3">
      <c r="A4199" s="10" t="s">
        <v>18389</v>
      </c>
      <c r="B4199" s="10" t="s">
        <v>3314</v>
      </c>
      <c r="C4199" s="10" t="s">
        <v>4801</v>
      </c>
      <c r="D4199">
        <v>20191001</v>
      </c>
      <c r="E4199" s="10" t="s">
        <v>20226</v>
      </c>
    </row>
    <row r="4200" spans="1:5" hidden="1" x14ac:dyDescent="0.3">
      <c r="A4200" s="10" t="s">
        <v>17059</v>
      </c>
      <c r="B4200" s="10" t="s">
        <v>5757</v>
      </c>
      <c r="C4200" s="10" t="s">
        <v>5755</v>
      </c>
      <c r="D4200">
        <v>20191001</v>
      </c>
      <c r="E4200" s="10" t="s">
        <v>20226</v>
      </c>
    </row>
    <row r="4201" spans="1:5" hidden="1" x14ac:dyDescent="0.3">
      <c r="A4201" s="10" t="s">
        <v>9735</v>
      </c>
      <c r="B4201" s="10" t="s">
        <v>670</v>
      </c>
      <c r="C4201" s="10" t="s">
        <v>668</v>
      </c>
      <c r="D4201">
        <v>20191001</v>
      </c>
      <c r="E4201" s="10" t="s">
        <v>20226</v>
      </c>
    </row>
    <row r="4202" spans="1:5" hidden="1" x14ac:dyDescent="0.3">
      <c r="A4202" s="10" t="s">
        <v>13378</v>
      </c>
      <c r="B4202" s="10" t="s">
        <v>13377</v>
      </c>
      <c r="C4202" s="10" t="s">
        <v>6681</v>
      </c>
      <c r="D4202">
        <v>20220401</v>
      </c>
      <c r="E4202" s="10" t="s">
        <v>20226</v>
      </c>
    </row>
    <row r="4203" spans="1:5" hidden="1" x14ac:dyDescent="0.3">
      <c r="A4203" s="10" t="s">
        <v>18388</v>
      </c>
      <c r="B4203" s="10" t="s">
        <v>18387</v>
      </c>
      <c r="C4203" s="10" t="s">
        <v>4801</v>
      </c>
      <c r="D4203">
        <v>20191001</v>
      </c>
      <c r="E4203" s="10" t="s">
        <v>20226</v>
      </c>
    </row>
    <row r="4204" spans="1:5" hidden="1" x14ac:dyDescent="0.3">
      <c r="A4204" s="10" t="s">
        <v>15329</v>
      </c>
      <c r="B4204" s="10" t="s">
        <v>15328</v>
      </c>
      <c r="C4204" s="10" t="s">
        <v>2730</v>
      </c>
      <c r="D4204">
        <v>20191001</v>
      </c>
      <c r="E4204" s="10" t="s">
        <v>20226</v>
      </c>
    </row>
    <row r="4205" spans="1:5" hidden="1" x14ac:dyDescent="0.3">
      <c r="A4205" s="10" t="s">
        <v>13143</v>
      </c>
      <c r="B4205" s="10" t="s">
        <v>13142</v>
      </c>
      <c r="C4205" s="10" t="s">
        <v>375</v>
      </c>
      <c r="D4205">
        <v>20191201</v>
      </c>
      <c r="E4205" s="10" t="s">
        <v>20226</v>
      </c>
    </row>
    <row r="4206" spans="1:5" hidden="1" x14ac:dyDescent="0.3">
      <c r="A4206" s="10" t="s">
        <v>13141</v>
      </c>
      <c r="B4206" s="10" t="s">
        <v>13140</v>
      </c>
      <c r="C4206" s="10" t="s">
        <v>375</v>
      </c>
      <c r="D4206">
        <v>20191201</v>
      </c>
      <c r="E4206" s="10" t="s">
        <v>20226</v>
      </c>
    </row>
    <row r="4207" spans="1:5" hidden="1" x14ac:dyDescent="0.3">
      <c r="A4207" s="10" t="s">
        <v>19989</v>
      </c>
      <c r="B4207" s="10" t="s">
        <v>19988</v>
      </c>
      <c r="C4207" s="10" t="s">
        <v>891</v>
      </c>
      <c r="D4207">
        <v>20191001</v>
      </c>
      <c r="E4207" s="10" t="s">
        <v>20226</v>
      </c>
    </row>
    <row r="4208" spans="1:5" hidden="1" x14ac:dyDescent="0.3">
      <c r="A4208" s="10" t="s">
        <v>19025</v>
      </c>
      <c r="B4208" s="10" t="s">
        <v>19024</v>
      </c>
      <c r="C4208" s="10" t="s">
        <v>3341</v>
      </c>
      <c r="D4208">
        <v>20191001</v>
      </c>
      <c r="E4208" s="10" t="s">
        <v>20226</v>
      </c>
    </row>
    <row r="4209" spans="1:5" hidden="1" x14ac:dyDescent="0.3">
      <c r="A4209" s="10" t="s">
        <v>7859</v>
      </c>
      <c r="B4209" s="10" t="s">
        <v>7858</v>
      </c>
      <c r="C4209" s="10" t="s">
        <v>4571</v>
      </c>
      <c r="D4209">
        <v>20191001</v>
      </c>
      <c r="E4209" s="10" t="s">
        <v>20226</v>
      </c>
    </row>
    <row r="4210" spans="1:5" hidden="1" x14ac:dyDescent="0.3">
      <c r="A4210" s="10" t="s">
        <v>11880</v>
      </c>
      <c r="B4210" s="10" t="s">
        <v>11879</v>
      </c>
      <c r="C4210" s="10" t="s">
        <v>3043</v>
      </c>
      <c r="D4210">
        <v>20191001</v>
      </c>
      <c r="E4210" s="10" t="s">
        <v>20226</v>
      </c>
    </row>
    <row r="4211" spans="1:5" hidden="1" x14ac:dyDescent="0.3">
      <c r="A4211" s="10" t="s">
        <v>15849</v>
      </c>
      <c r="B4211" s="10" t="s">
        <v>15848</v>
      </c>
      <c r="C4211" s="10" t="s">
        <v>1184</v>
      </c>
      <c r="D4211">
        <v>20210501</v>
      </c>
      <c r="E4211" s="10" t="s">
        <v>20226</v>
      </c>
    </row>
    <row r="4212" spans="1:5" hidden="1" x14ac:dyDescent="0.3">
      <c r="A4212" s="10" t="s">
        <v>7655</v>
      </c>
      <c r="B4212" s="10" t="s">
        <v>7654</v>
      </c>
      <c r="C4212" s="10" t="s">
        <v>4676</v>
      </c>
      <c r="D4212">
        <v>20191001</v>
      </c>
      <c r="E4212" s="10" t="s">
        <v>20226</v>
      </c>
    </row>
    <row r="4213" spans="1:5" hidden="1" x14ac:dyDescent="0.3">
      <c r="A4213" s="10" t="s">
        <v>7653</v>
      </c>
      <c r="B4213" s="10" t="s">
        <v>7652</v>
      </c>
      <c r="C4213" s="10" t="s">
        <v>4676</v>
      </c>
      <c r="D4213">
        <v>20191001</v>
      </c>
      <c r="E4213" s="10" t="s">
        <v>20226</v>
      </c>
    </row>
    <row r="4214" spans="1:5" hidden="1" x14ac:dyDescent="0.3">
      <c r="A4214" s="10" t="s">
        <v>16162</v>
      </c>
      <c r="B4214" s="10" t="s">
        <v>16161</v>
      </c>
      <c r="C4214" s="10" t="s">
        <v>228</v>
      </c>
      <c r="D4214">
        <v>20191001</v>
      </c>
      <c r="E4214" s="10" t="s">
        <v>20226</v>
      </c>
    </row>
    <row r="4215" spans="1:5" hidden="1" x14ac:dyDescent="0.3">
      <c r="A4215" s="10" t="s">
        <v>18371</v>
      </c>
      <c r="B4215" s="10" t="s">
        <v>18370</v>
      </c>
      <c r="C4215" s="10" t="s">
        <v>4819</v>
      </c>
      <c r="D4215">
        <v>20191001</v>
      </c>
      <c r="E4215" s="10" t="s">
        <v>20226</v>
      </c>
    </row>
    <row r="4216" spans="1:5" hidden="1" x14ac:dyDescent="0.3">
      <c r="A4216" s="10" t="s">
        <v>18369</v>
      </c>
      <c r="B4216" s="10" t="s">
        <v>18368</v>
      </c>
      <c r="C4216" s="10" t="s">
        <v>4819</v>
      </c>
      <c r="D4216">
        <v>20191001</v>
      </c>
      <c r="E4216" s="10" t="s">
        <v>20226</v>
      </c>
    </row>
    <row r="4217" spans="1:5" hidden="1" x14ac:dyDescent="0.3">
      <c r="A4217" s="10" t="s">
        <v>16160</v>
      </c>
      <c r="B4217" s="10" t="s">
        <v>16159</v>
      </c>
      <c r="C4217" s="10" t="s">
        <v>228</v>
      </c>
      <c r="D4217">
        <v>20191001</v>
      </c>
      <c r="E4217" s="10" t="s">
        <v>20226</v>
      </c>
    </row>
    <row r="4218" spans="1:5" hidden="1" x14ac:dyDescent="0.3">
      <c r="A4218" s="10" t="s">
        <v>11544</v>
      </c>
      <c r="B4218" s="10" t="s">
        <v>11543</v>
      </c>
      <c r="C4218" s="10" t="s">
        <v>3787</v>
      </c>
      <c r="D4218">
        <v>20191001</v>
      </c>
      <c r="E4218" s="10" t="s">
        <v>20226</v>
      </c>
    </row>
    <row r="4219" spans="1:5" hidden="1" x14ac:dyDescent="0.3">
      <c r="A4219" s="10" t="s">
        <v>10757</v>
      </c>
      <c r="B4219" s="10" t="s">
        <v>10756</v>
      </c>
      <c r="C4219" s="10" t="s">
        <v>5238</v>
      </c>
      <c r="D4219">
        <v>20200914</v>
      </c>
      <c r="E4219" s="10" t="s">
        <v>20226</v>
      </c>
    </row>
    <row r="4220" spans="1:5" hidden="1" x14ac:dyDescent="0.3">
      <c r="A4220" s="10" t="s">
        <v>7857</v>
      </c>
      <c r="B4220" s="10" t="s">
        <v>7856</v>
      </c>
      <c r="C4220" s="10" t="s">
        <v>4571</v>
      </c>
      <c r="D4220">
        <v>20191001</v>
      </c>
      <c r="E4220" s="10" t="s">
        <v>20226</v>
      </c>
    </row>
    <row r="4221" spans="1:5" hidden="1" x14ac:dyDescent="0.3">
      <c r="A4221" s="10" t="s">
        <v>15327</v>
      </c>
      <c r="B4221" s="10" t="s">
        <v>15326</v>
      </c>
      <c r="C4221" s="10" t="s">
        <v>2730</v>
      </c>
      <c r="D4221">
        <v>20191001</v>
      </c>
      <c r="E4221" s="10" t="s">
        <v>20226</v>
      </c>
    </row>
    <row r="4222" spans="1:5" hidden="1" x14ac:dyDescent="0.3">
      <c r="A4222" s="10" t="s">
        <v>11542</v>
      </c>
      <c r="B4222" s="10" t="s">
        <v>11541</v>
      </c>
      <c r="C4222" s="10" t="s">
        <v>3787</v>
      </c>
      <c r="D4222">
        <v>20191001</v>
      </c>
      <c r="E4222" s="10" t="s">
        <v>20226</v>
      </c>
    </row>
    <row r="4223" spans="1:5" hidden="1" x14ac:dyDescent="0.3">
      <c r="A4223" s="10" t="s">
        <v>15847</v>
      </c>
      <c r="B4223" s="10" t="s">
        <v>15846</v>
      </c>
      <c r="C4223" s="10" t="s">
        <v>1184</v>
      </c>
      <c r="D4223">
        <v>20210501</v>
      </c>
      <c r="E4223" s="10" t="s">
        <v>20226</v>
      </c>
    </row>
    <row r="4224" spans="1:5" hidden="1" x14ac:dyDescent="0.3">
      <c r="A4224" s="10" t="s">
        <v>7855</v>
      </c>
      <c r="B4224" s="10" t="s">
        <v>4573</v>
      </c>
      <c r="C4224" s="10" t="s">
        <v>4571</v>
      </c>
      <c r="D4224">
        <v>20191001</v>
      </c>
      <c r="E4224" s="10" t="s">
        <v>20226</v>
      </c>
    </row>
    <row r="4225" spans="1:5" hidden="1" x14ac:dyDescent="0.3">
      <c r="A4225" s="10" t="s">
        <v>18150</v>
      </c>
      <c r="B4225" s="10" t="s">
        <v>18149</v>
      </c>
      <c r="C4225" s="10" t="s">
        <v>5540</v>
      </c>
      <c r="D4225">
        <v>20191001</v>
      </c>
      <c r="E4225" s="10" t="s">
        <v>20226</v>
      </c>
    </row>
    <row r="4226" spans="1:5" hidden="1" x14ac:dyDescent="0.3">
      <c r="A4226" s="10" t="s">
        <v>18148</v>
      </c>
      <c r="B4226" s="10" t="s">
        <v>18147</v>
      </c>
      <c r="C4226" s="10" t="s">
        <v>5540</v>
      </c>
      <c r="D4226">
        <v>20191001</v>
      </c>
      <c r="E4226" s="10" t="s">
        <v>20226</v>
      </c>
    </row>
    <row r="4227" spans="1:5" hidden="1" x14ac:dyDescent="0.3">
      <c r="A4227" s="10" t="s">
        <v>7854</v>
      </c>
      <c r="B4227" s="10" t="s">
        <v>7853</v>
      </c>
      <c r="C4227" s="10" t="s">
        <v>4571</v>
      </c>
      <c r="D4227">
        <v>20191001</v>
      </c>
      <c r="E4227" s="10" t="s">
        <v>20226</v>
      </c>
    </row>
    <row r="4228" spans="1:5" hidden="1" x14ac:dyDescent="0.3">
      <c r="A4228" s="10" t="s">
        <v>13376</v>
      </c>
      <c r="B4228" s="10" t="s">
        <v>13375</v>
      </c>
      <c r="C4228" s="10" t="s">
        <v>6687</v>
      </c>
      <c r="D4228">
        <v>20191001</v>
      </c>
      <c r="E4228" s="10" t="s">
        <v>20226</v>
      </c>
    </row>
    <row r="4229" spans="1:5" hidden="1" x14ac:dyDescent="0.3">
      <c r="A4229" s="10" t="s">
        <v>10986</v>
      </c>
      <c r="B4229" s="10" t="s">
        <v>10985</v>
      </c>
      <c r="C4229" s="10" t="s">
        <v>5132</v>
      </c>
      <c r="D4229">
        <v>20191001</v>
      </c>
      <c r="E4229" s="10" t="s">
        <v>20226</v>
      </c>
    </row>
    <row r="4230" spans="1:5" hidden="1" x14ac:dyDescent="0.3">
      <c r="A4230" s="10" t="s">
        <v>16158</v>
      </c>
      <c r="B4230" s="10" t="s">
        <v>16157</v>
      </c>
      <c r="C4230" s="10" t="s">
        <v>228</v>
      </c>
      <c r="D4230">
        <v>20191001</v>
      </c>
      <c r="E4230" s="10" t="s">
        <v>20226</v>
      </c>
    </row>
    <row r="4231" spans="1:5" hidden="1" x14ac:dyDescent="0.3">
      <c r="A4231" s="10" t="s">
        <v>10984</v>
      </c>
      <c r="B4231" s="10" t="s">
        <v>5134</v>
      </c>
      <c r="C4231" s="10" t="s">
        <v>5132</v>
      </c>
      <c r="D4231">
        <v>20191001</v>
      </c>
      <c r="E4231" s="10" t="s">
        <v>20226</v>
      </c>
    </row>
    <row r="4232" spans="1:5" hidden="1" x14ac:dyDescent="0.3">
      <c r="A4232" s="10" t="s">
        <v>11877</v>
      </c>
      <c r="B4232" s="10" t="s">
        <v>11876</v>
      </c>
      <c r="C4232" s="10" t="s">
        <v>3043</v>
      </c>
      <c r="D4232">
        <v>20191001</v>
      </c>
      <c r="E4232" s="10" t="s">
        <v>20226</v>
      </c>
    </row>
    <row r="4233" spans="1:5" hidden="1" x14ac:dyDescent="0.3">
      <c r="A4233" s="10" t="s">
        <v>16156</v>
      </c>
      <c r="B4233" s="10" t="s">
        <v>16155</v>
      </c>
      <c r="C4233" s="10" t="s">
        <v>228</v>
      </c>
      <c r="D4233">
        <v>20191001</v>
      </c>
      <c r="E4233" s="10" t="s">
        <v>20226</v>
      </c>
    </row>
    <row r="4234" spans="1:5" hidden="1" x14ac:dyDescent="0.3">
      <c r="A4234" s="10" t="s">
        <v>18146</v>
      </c>
      <c r="B4234" s="10" t="s">
        <v>5542</v>
      </c>
      <c r="C4234" s="10" t="s">
        <v>5540</v>
      </c>
      <c r="D4234">
        <v>20191001</v>
      </c>
      <c r="E4234" s="10" t="s">
        <v>20226</v>
      </c>
    </row>
    <row r="4235" spans="1:5" hidden="1" x14ac:dyDescent="0.3">
      <c r="A4235" s="10" t="s">
        <v>11875</v>
      </c>
      <c r="B4235" s="10" t="s">
        <v>11874</v>
      </c>
      <c r="C4235" s="10" t="s">
        <v>3043</v>
      </c>
      <c r="D4235">
        <v>20191001</v>
      </c>
      <c r="E4235" s="10" t="s">
        <v>20226</v>
      </c>
    </row>
    <row r="4236" spans="1:5" hidden="1" x14ac:dyDescent="0.3">
      <c r="A4236" s="10" t="s">
        <v>19987</v>
      </c>
      <c r="B4236" s="10" t="s">
        <v>19986</v>
      </c>
      <c r="C4236" s="10" t="s">
        <v>891</v>
      </c>
      <c r="D4236">
        <v>20191001</v>
      </c>
      <c r="E4236" s="10" t="s">
        <v>20226</v>
      </c>
    </row>
    <row r="4237" spans="1:5" hidden="1" x14ac:dyDescent="0.3">
      <c r="A4237" s="10" t="s">
        <v>16154</v>
      </c>
      <c r="B4237" s="10" t="s">
        <v>16153</v>
      </c>
      <c r="C4237" s="10" t="s">
        <v>228</v>
      </c>
      <c r="D4237">
        <v>20191001</v>
      </c>
      <c r="E4237" s="10" t="s">
        <v>20226</v>
      </c>
    </row>
    <row r="4238" spans="1:5" hidden="1" x14ac:dyDescent="0.3">
      <c r="A4238" s="10" t="s">
        <v>11873</v>
      </c>
      <c r="B4238" s="10" t="s">
        <v>11872</v>
      </c>
      <c r="C4238" s="10" t="s">
        <v>3043</v>
      </c>
      <c r="D4238">
        <v>20191001</v>
      </c>
      <c r="E4238" s="10" t="s">
        <v>20226</v>
      </c>
    </row>
    <row r="4239" spans="1:5" hidden="1" x14ac:dyDescent="0.3">
      <c r="A4239" s="10" t="s">
        <v>19985</v>
      </c>
      <c r="B4239" s="10" t="s">
        <v>19984</v>
      </c>
      <c r="C4239" s="10" t="s">
        <v>891</v>
      </c>
      <c r="D4239">
        <v>20191001</v>
      </c>
      <c r="E4239" s="10" t="s">
        <v>20226</v>
      </c>
    </row>
    <row r="4240" spans="1:5" hidden="1" x14ac:dyDescent="0.3">
      <c r="A4240" s="10" t="s">
        <v>7651</v>
      </c>
      <c r="B4240" s="10" t="s">
        <v>7650</v>
      </c>
      <c r="C4240" s="10" t="s">
        <v>4676</v>
      </c>
      <c r="D4240">
        <v>20191001</v>
      </c>
      <c r="E4240" s="10" t="s">
        <v>20226</v>
      </c>
    </row>
    <row r="4241" spans="1:5" hidden="1" x14ac:dyDescent="0.3">
      <c r="A4241" s="10" t="s">
        <v>18367</v>
      </c>
      <c r="B4241" s="10" t="s">
        <v>18366</v>
      </c>
      <c r="C4241" s="10" t="s">
        <v>4819</v>
      </c>
      <c r="D4241">
        <v>20191001</v>
      </c>
      <c r="E4241" s="10" t="s">
        <v>20226</v>
      </c>
    </row>
    <row r="4242" spans="1:5" hidden="1" x14ac:dyDescent="0.3">
      <c r="A4242" s="10" t="s">
        <v>18365</v>
      </c>
      <c r="B4242" s="10" t="s">
        <v>18364</v>
      </c>
      <c r="C4242" s="10" t="s">
        <v>4819</v>
      </c>
      <c r="D4242">
        <v>20191001</v>
      </c>
      <c r="E4242" s="10" t="s">
        <v>20226</v>
      </c>
    </row>
    <row r="4243" spans="1:5" hidden="1" x14ac:dyDescent="0.3">
      <c r="A4243" s="10" t="s">
        <v>13139</v>
      </c>
      <c r="B4243" s="10" t="s">
        <v>13138</v>
      </c>
      <c r="C4243" s="10" t="s">
        <v>375</v>
      </c>
      <c r="D4243">
        <v>20191201</v>
      </c>
      <c r="E4243" s="10" t="s">
        <v>20226</v>
      </c>
    </row>
    <row r="4244" spans="1:5" hidden="1" x14ac:dyDescent="0.3">
      <c r="A4244" s="10" t="s">
        <v>18363</v>
      </c>
      <c r="B4244" s="10" t="s">
        <v>18362</v>
      </c>
      <c r="C4244" s="10" t="s">
        <v>4819</v>
      </c>
      <c r="D4244">
        <v>20191001</v>
      </c>
      <c r="E4244" s="10" t="s">
        <v>20226</v>
      </c>
    </row>
    <row r="4245" spans="1:5" hidden="1" x14ac:dyDescent="0.3">
      <c r="A4245" s="10" t="s">
        <v>7649</v>
      </c>
      <c r="B4245" s="10" t="s">
        <v>7648</v>
      </c>
      <c r="C4245" s="10" t="s">
        <v>4676</v>
      </c>
      <c r="D4245">
        <v>20191001</v>
      </c>
      <c r="E4245" s="10" t="s">
        <v>20226</v>
      </c>
    </row>
    <row r="4246" spans="1:5" hidden="1" x14ac:dyDescent="0.3">
      <c r="A4246" s="10" t="s">
        <v>16152</v>
      </c>
      <c r="B4246" s="10" t="s">
        <v>16151</v>
      </c>
      <c r="C4246" s="10" t="s">
        <v>228</v>
      </c>
      <c r="D4246">
        <v>20191001</v>
      </c>
      <c r="E4246" s="10" t="s">
        <v>20226</v>
      </c>
    </row>
    <row r="4247" spans="1:5" hidden="1" x14ac:dyDescent="0.3">
      <c r="A4247" s="10" t="s">
        <v>13374</v>
      </c>
      <c r="B4247" s="10" t="s">
        <v>13373</v>
      </c>
      <c r="C4247" s="10" t="s">
        <v>6687</v>
      </c>
      <c r="D4247">
        <v>20191001</v>
      </c>
      <c r="E4247" s="10" t="s">
        <v>20226</v>
      </c>
    </row>
    <row r="4248" spans="1:5" hidden="1" x14ac:dyDescent="0.3">
      <c r="A4248" s="10" t="s">
        <v>18145</v>
      </c>
      <c r="B4248" s="10" t="s">
        <v>18144</v>
      </c>
      <c r="C4248" s="10" t="s">
        <v>5540</v>
      </c>
      <c r="D4248">
        <v>20191001</v>
      </c>
      <c r="E4248" s="10" t="s">
        <v>20226</v>
      </c>
    </row>
    <row r="4249" spans="1:5" hidden="1" x14ac:dyDescent="0.3">
      <c r="A4249" s="10" t="s">
        <v>19983</v>
      </c>
      <c r="B4249" s="10" t="s">
        <v>19982</v>
      </c>
      <c r="C4249" s="10" t="s">
        <v>891</v>
      </c>
      <c r="D4249">
        <v>20191001</v>
      </c>
      <c r="E4249" s="10" t="s">
        <v>20226</v>
      </c>
    </row>
    <row r="4250" spans="1:5" hidden="1" x14ac:dyDescent="0.3">
      <c r="A4250" s="10" t="s">
        <v>16945</v>
      </c>
      <c r="B4250" s="10" t="s">
        <v>16944</v>
      </c>
      <c r="C4250" s="10" t="s">
        <v>5813</v>
      </c>
      <c r="D4250">
        <v>20191001</v>
      </c>
      <c r="E4250" s="10" t="s">
        <v>20226</v>
      </c>
    </row>
    <row r="4251" spans="1:5" hidden="1" x14ac:dyDescent="0.3">
      <c r="A4251" s="10" t="s">
        <v>8203</v>
      </c>
      <c r="B4251" s="10" t="s">
        <v>8202</v>
      </c>
      <c r="C4251" s="10" t="s">
        <v>3931</v>
      </c>
      <c r="D4251">
        <v>20191001</v>
      </c>
      <c r="E4251" s="10" t="s">
        <v>20226</v>
      </c>
    </row>
    <row r="4252" spans="1:5" hidden="1" x14ac:dyDescent="0.3">
      <c r="A4252" s="10" t="s">
        <v>18308</v>
      </c>
      <c r="B4252" s="10" t="s">
        <v>18307</v>
      </c>
      <c r="C4252" s="10" t="s">
        <v>4863</v>
      </c>
      <c r="D4252">
        <v>20191001</v>
      </c>
      <c r="E4252" s="10" t="s">
        <v>20226</v>
      </c>
    </row>
    <row r="4253" spans="1:5" hidden="1" x14ac:dyDescent="0.3">
      <c r="A4253" s="10" t="s">
        <v>14605</v>
      </c>
      <c r="B4253" s="10" t="s">
        <v>14604</v>
      </c>
      <c r="C4253" s="10" t="s">
        <v>4265</v>
      </c>
      <c r="D4253">
        <v>20191001</v>
      </c>
      <c r="E4253" s="10" t="s">
        <v>20226</v>
      </c>
    </row>
    <row r="4254" spans="1:5" hidden="1" x14ac:dyDescent="0.3">
      <c r="A4254" s="10" t="s">
        <v>19114</v>
      </c>
      <c r="B4254" s="10" t="s">
        <v>19113</v>
      </c>
      <c r="C4254" s="10" t="s">
        <v>3269</v>
      </c>
      <c r="D4254">
        <v>20191001</v>
      </c>
      <c r="E4254" s="10" t="s">
        <v>20226</v>
      </c>
    </row>
    <row r="4255" spans="1:5" hidden="1" x14ac:dyDescent="0.3">
      <c r="A4255" s="10" t="s">
        <v>9933</v>
      </c>
      <c r="B4255" s="10" t="s">
        <v>9932</v>
      </c>
      <c r="C4255" s="10" t="s">
        <v>6905</v>
      </c>
      <c r="D4255">
        <v>20191001</v>
      </c>
      <c r="E4255" s="10" t="s">
        <v>20226</v>
      </c>
    </row>
    <row r="4256" spans="1:5" hidden="1" x14ac:dyDescent="0.3">
      <c r="A4256" s="10" t="s">
        <v>10761</v>
      </c>
      <c r="B4256" s="10" t="s">
        <v>10760</v>
      </c>
      <c r="C4256" s="10" t="s">
        <v>5233</v>
      </c>
      <c r="D4256">
        <v>20191001</v>
      </c>
      <c r="E4256" s="10" t="s">
        <v>20226</v>
      </c>
    </row>
    <row r="4257" spans="1:5" hidden="1" x14ac:dyDescent="0.3">
      <c r="A4257" s="10" t="s">
        <v>10494</v>
      </c>
      <c r="B4257" s="10" t="s">
        <v>10493</v>
      </c>
      <c r="C4257" s="10" t="s">
        <v>6113</v>
      </c>
      <c r="D4257">
        <v>20191001</v>
      </c>
      <c r="E4257" s="10" t="s">
        <v>20226</v>
      </c>
    </row>
    <row r="4258" spans="1:5" hidden="1" x14ac:dyDescent="0.3">
      <c r="A4258" s="10" t="s">
        <v>8806</v>
      </c>
      <c r="B4258" s="10" t="s">
        <v>8805</v>
      </c>
      <c r="C4258" s="10" t="s">
        <v>2468</v>
      </c>
      <c r="D4258">
        <v>20191001</v>
      </c>
      <c r="E4258" s="10" t="s">
        <v>20226</v>
      </c>
    </row>
    <row r="4259" spans="1:5" hidden="1" x14ac:dyDescent="0.3">
      <c r="A4259" s="10" t="s">
        <v>19023</v>
      </c>
      <c r="B4259" s="10" t="s">
        <v>19022</v>
      </c>
      <c r="C4259" s="10" t="s">
        <v>3341</v>
      </c>
      <c r="D4259">
        <v>20191001</v>
      </c>
      <c r="E4259" s="10" t="s">
        <v>20226</v>
      </c>
    </row>
    <row r="4260" spans="1:5" hidden="1" x14ac:dyDescent="0.3">
      <c r="A4260" s="10" t="s">
        <v>17639</v>
      </c>
      <c r="B4260" s="10" t="s">
        <v>17638</v>
      </c>
      <c r="C4260" s="10" t="s">
        <v>6363</v>
      </c>
      <c r="D4260">
        <v>20191001</v>
      </c>
      <c r="E4260" s="10" t="s">
        <v>20226</v>
      </c>
    </row>
    <row r="4261" spans="1:5" hidden="1" x14ac:dyDescent="0.3">
      <c r="A4261" s="10" t="s">
        <v>17594</v>
      </c>
      <c r="B4261" s="10" t="s">
        <v>6393</v>
      </c>
      <c r="C4261" s="10" t="s">
        <v>6391</v>
      </c>
      <c r="D4261">
        <v>20191001</v>
      </c>
      <c r="E4261" s="10" t="s">
        <v>20226</v>
      </c>
    </row>
    <row r="4262" spans="1:5" hidden="1" x14ac:dyDescent="0.3">
      <c r="A4262" s="10" t="s">
        <v>7208</v>
      </c>
      <c r="B4262" s="10" t="s">
        <v>7207</v>
      </c>
      <c r="C4262" s="10" t="s">
        <v>5450</v>
      </c>
      <c r="D4262">
        <v>20191001</v>
      </c>
      <c r="E4262" s="10" t="s">
        <v>20226</v>
      </c>
    </row>
    <row r="4263" spans="1:5" hidden="1" x14ac:dyDescent="0.3">
      <c r="A4263" s="10" t="s">
        <v>18086</v>
      </c>
      <c r="B4263" s="10" t="s">
        <v>18085</v>
      </c>
      <c r="C4263" s="10" t="s">
        <v>5578</v>
      </c>
      <c r="D4263">
        <v>20191001</v>
      </c>
      <c r="E4263" s="10" t="s">
        <v>20226</v>
      </c>
    </row>
    <row r="4264" spans="1:5" hidden="1" x14ac:dyDescent="0.3">
      <c r="A4264" s="10" t="s">
        <v>10759</v>
      </c>
      <c r="B4264" s="10" t="s">
        <v>10758</v>
      </c>
      <c r="C4264" s="10" t="s">
        <v>5233</v>
      </c>
      <c r="D4264">
        <v>20191001</v>
      </c>
      <c r="E4264" s="10" t="s">
        <v>20226</v>
      </c>
    </row>
    <row r="4265" spans="1:5" hidden="1" x14ac:dyDescent="0.3">
      <c r="A4265" s="10" t="s">
        <v>7206</v>
      </c>
      <c r="B4265" s="10" t="s">
        <v>7205</v>
      </c>
      <c r="C4265" s="10" t="s">
        <v>5450</v>
      </c>
      <c r="D4265">
        <v>20191001</v>
      </c>
      <c r="E4265" s="10" t="s">
        <v>20226</v>
      </c>
    </row>
    <row r="4266" spans="1:5" hidden="1" x14ac:dyDescent="0.3">
      <c r="A4266" s="10" t="s">
        <v>9931</v>
      </c>
      <c r="B4266" s="10" t="s">
        <v>6907</v>
      </c>
      <c r="C4266" s="10" t="s">
        <v>6905</v>
      </c>
      <c r="D4266">
        <v>20191001</v>
      </c>
      <c r="E4266" s="10" t="s">
        <v>20226</v>
      </c>
    </row>
    <row r="4267" spans="1:5" hidden="1" x14ac:dyDescent="0.3">
      <c r="A4267" s="10" t="s">
        <v>14801</v>
      </c>
      <c r="B4267" s="10" t="s">
        <v>14800</v>
      </c>
      <c r="C4267" s="10" t="s">
        <v>3616</v>
      </c>
      <c r="D4267">
        <v>20191001</v>
      </c>
      <c r="E4267" s="10" t="s">
        <v>20226</v>
      </c>
    </row>
    <row r="4268" spans="1:5" hidden="1" x14ac:dyDescent="0.3">
      <c r="A4268" s="10" t="s">
        <v>19064</v>
      </c>
      <c r="B4268" s="10" t="s">
        <v>19063</v>
      </c>
      <c r="C4268" s="10" t="s">
        <v>3318</v>
      </c>
      <c r="D4268">
        <v>20191001</v>
      </c>
      <c r="E4268" s="10" t="s">
        <v>20226</v>
      </c>
    </row>
    <row r="4269" spans="1:5" hidden="1" x14ac:dyDescent="0.3">
      <c r="A4269" s="10" t="s">
        <v>9714</v>
      </c>
      <c r="B4269" s="10" t="s">
        <v>9713</v>
      </c>
      <c r="C4269" s="10" t="s">
        <v>681</v>
      </c>
      <c r="D4269">
        <v>20191001</v>
      </c>
      <c r="E4269" s="10" t="s">
        <v>20226</v>
      </c>
    </row>
    <row r="4270" spans="1:5" hidden="1" x14ac:dyDescent="0.3">
      <c r="A4270" s="10" t="s">
        <v>19062</v>
      </c>
      <c r="B4270" s="10" t="s">
        <v>19061</v>
      </c>
      <c r="C4270" s="10" t="s">
        <v>3318</v>
      </c>
      <c r="D4270">
        <v>20191001</v>
      </c>
      <c r="E4270" s="10" t="s">
        <v>20226</v>
      </c>
    </row>
    <row r="4271" spans="1:5" hidden="1" x14ac:dyDescent="0.3">
      <c r="A4271" s="10" t="s">
        <v>14096</v>
      </c>
      <c r="B4271" s="10" t="s">
        <v>14095</v>
      </c>
      <c r="C4271" s="10" t="s">
        <v>5042</v>
      </c>
      <c r="D4271">
        <v>20191001</v>
      </c>
      <c r="E4271" s="10" t="s">
        <v>20226</v>
      </c>
    </row>
    <row r="4272" spans="1:5" hidden="1" x14ac:dyDescent="0.3">
      <c r="A4272" s="10" t="s">
        <v>17637</v>
      </c>
      <c r="B4272" s="10" t="s">
        <v>17636</v>
      </c>
      <c r="C4272" s="10" t="s">
        <v>6363</v>
      </c>
      <c r="D4272">
        <v>20191001</v>
      </c>
      <c r="E4272" s="10" t="s">
        <v>20226</v>
      </c>
    </row>
    <row r="4273" spans="1:5" hidden="1" x14ac:dyDescent="0.3">
      <c r="A4273" s="10" t="s">
        <v>10950</v>
      </c>
      <c r="B4273" s="10" t="s">
        <v>10949</v>
      </c>
      <c r="C4273" s="10" t="s">
        <v>5155</v>
      </c>
      <c r="D4273">
        <v>20191001</v>
      </c>
      <c r="E4273" s="10" t="s">
        <v>20226</v>
      </c>
    </row>
    <row r="4274" spans="1:5" hidden="1" x14ac:dyDescent="0.3">
      <c r="A4274" s="10" t="s">
        <v>17635</v>
      </c>
      <c r="B4274" s="10" t="s">
        <v>6365</v>
      </c>
      <c r="C4274" s="10" t="s">
        <v>6363</v>
      </c>
      <c r="D4274">
        <v>20191001</v>
      </c>
      <c r="E4274" s="10" t="s">
        <v>20226</v>
      </c>
    </row>
    <row r="4275" spans="1:5" hidden="1" x14ac:dyDescent="0.3">
      <c r="A4275" s="10" t="s">
        <v>7326</v>
      </c>
      <c r="B4275" s="10" t="s">
        <v>7325</v>
      </c>
      <c r="C4275" s="10" t="s">
        <v>5384</v>
      </c>
      <c r="D4275">
        <v>20191001</v>
      </c>
      <c r="E4275" s="10" t="s">
        <v>20226</v>
      </c>
    </row>
    <row r="4276" spans="1:5" hidden="1" x14ac:dyDescent="0.3">
      <c r="A4276" s="10" t="s">
        <v>12157</v>
      </c>
      <c r="B4276" s="10" t="s">
        <v>12156</v>
      </c>
      <c r="C4276" s="10" t="s">
        <v>2887</v>
      </c>
      <c r="D4276">
        <v>20191001</v>
      </c>
      <c r="E4276" s="10" t="s">
        <v>20226</v>
      </c>
    </row>
    <row r="4277" spans="1:5" hidden="1" x14ac:dyDescent="0.3">
      <c r="A4277" s="10" t="s">
        <v>12155</v>
      </c>
      <c r="B4277" s="10" t="s">
        <v>12154</v>
      </c>
      <c r="C4277" s="10" t="s">
        <v>2887</v>
      </c>
      <c r="D4277">
        <v>20191001</v>
      </c>
      <c r="E4277" s="10" t="s">
        <v>20226</v>
      </c>
    </row>
    <row r="4278" spans="1:5" hidden="1" x14ac:dyDescent="0.3">
      <c r="A4278" s="10" t="s">
        <v>8201</v>
      </c>
      <c r="B4278" s="10" t="s">
        <v>3933</v>
      </c>
      <c r="C4278" s="10" t="s">
        <v>3931</v>
      </c>
      <c r="D4278">
        <v>20191001</v>
      </c>
      <c r="E4278" s="10" t="s">
        <v>20226</v>
      </c>
    </row>
    <row r="4279" spans="1:5" hidden="1" x14ac:dyDescent="0.3">
      <c r="A4279" s="10" t="s">
        <v>15278</v>
      </c>
      <c r="B4279" s="10" t="s">
        <v>15277</v>
      </c>
      <c r="C4279" s="10" t="s">
        <v>2758</v>
      </c>
      <c r="D4279">
        <v>20191001</v>
      </c>
      <c r="E4279" s="10" t="s">
        <v>20226</v>
      </c>
    </row>
    <row r="4280" spans="1:5" hidden="1" x14ac:dyDescent="0.3">
      <c r="A4280" s="10" t="s">
        <v>8587</v>
      </c>
      <c r="B4280" s="10" t="s">
        <v>8586</v>
      </c>
      <c r="C4280" s="10" t="s">
        <v>3158</v>
      </c>
      <c r="D4280">
        <v>20191001</v>
      </c>
      <c r="E4280" s="10" t="s">
        <v>20226</v>
      </c>
    </row>
    <row r="4281" spans="1:5" hidden="1" x14ac:dyDescent="0.3">
      <c r="A4281" s="10" t="s">
        <v>7204</v>
      </c>
      <c r="B4281" s="10" t="s">
        <v>7203</v>
      </c>
      <c r="C4281" s="10" t="s">
        <v>5450</v>
      </c>
      <c r="D4281">
        <v>20191001</v>
      </c>
      <c r="E4281" s="10" t="s">
        <v>20226</v>
      </c>
    </row>
    <row r="4282" spans="1:5" hidden="1" x14ac:dyDescent="0.3">
      <c r="A4282" s="10" t="s">
        <v>15276</v>
      </c>
      <c r="B4282" s="10" t="s">
        <v>15275</v>
      </c>
      <c r="C4282" s="10" t="s">
        <v>2758</v>
      </c>
      <c r="D4282">
        <v>20191001</v>
      </c>
      <c r="E4282" s="10" t="s">
        <v>20226</v>
      </c>
    </row>
    <row r="4283" spans="1:5" hidden="1" x14ac:dyDescent="0.3">
      <c r="A4283" s="10" t="s">
        <v>15274</v>
      </c>
      <c r="B4283" s="10" t="s">
        <v>15273</v>
      </c>
      <c r="C4283" s="10" t="s">
        <v>2758</v>
      </c>
      <c r="D4283">
        <v>20191001</v>
      </c>
      <c r="E4283" s="10" t="s">
        <v>20226</v>
      </c>
    </row>
    <row r="4284" spans="1:5" hidden="1" x14ac:dyDescent="0.3">
      <c r="A4284" s="10" t="s">
        <v>9712</v>
      </c>
      <c r="B4284" s="10" t="s">
        <v>683</v>
      </c>
      <c r="C4284" s="10" t="s">
        <v>681</v>
      </c>
      <c r="D4284">
        <v>20191001</v>
      </c>
      <c r="E4284" s="10" t="s">
        <v>20226</v>
      </c>
    </row>
    <row r="4285" spans="1:5" hidden="1" x14ac:dyDescent="0.3">
      <c r="A4285" s="10" t="s">
        <v>10492</v>
      </c>
      <c r="B4285" s="10" t="s">
        <v>10491</v>
      </c>
      <c r="C4285" s="10" t="s">
        <v>6113</v>
      </c>
      <c r="D4285">
        <v>20191001</v>
      </c>
      <c r="E4285" s="10" t="s">
        <v>20226</v>
      </c>
    </row>
    <row r="4286" spans="1:5" hidden="1" x14ac:dyDescent="0.3">
      <c r="A4286" s="10" t="s">
        <v>12142</v>
      </c>
      <c r="B4286" s="10" t="s">
        <v>12141</v>
      </c>
      <c r="C4286" s="10" t="s">
        <v>2899</v>
      </c>
      <c r="D4286">
        <v>20191001</v>
      </c>
      <c r="E4286" s="10" t="s">
        <v>20226</v>
      </c>
    </row>
    <row r="4287" spans="1:5" hidden="1" x14ac:dyDescent="0.3">
      <c r="A4287" s="10" t="s">
        <v>12153</v>
      </c>
      <c r="B4287" s="10" t="s">
        <v>12152</v>
      </c>
      <c r="C4287" s="10" t="s">
        <v>2887</v>
      </c>
      <c r="D4287">
        <v>20191001</v>
      </c>
      <c r="E4287" s="10" t="s">
        <v>20226</v>
      </c>
    </row>
    <row r="4288" spans="1:5" hidden="1" x14ac:dyDescent="0.3">
      <c r="A4288" s="10" t="s">
        <v>18306</v>
      </c>
      <c r="B4288" s="10" t="s">
        <v>18305</v>
      </c>
      <c r="C4288" s="10" t="s">
        <v>4863</v>
      </c>
      <c r="D4288">
        <v>20191001</v>
      </c>
      <c r="E4288" s="10" t="s">
        <v>20226</v>
      </c>
    </row>
    <row r="4289" spans="1:5" hidden="1" x14ac:dyDescent="0.3">
      <c r="A4289" s="10" t="s">
        <v>7324</v>
      </c>
      <c r="B4289" s="10" t="s">
        <v>7323</v>
      </c>
      <c r="C4289" s="10" t="s">
        <v>5384</v>
      </c>
      <c r="D4289">
        <v>20191001</v>
      </c>
      <c r="E4289" s="10" t="s">
        <v>20226</v>
      </c>
    </row>
    <row r="4290" spans="1:5" hidden="1" x14ac:dyDescent="0.3">
      <c r="A4290" s="10" t="s">
        <v>13455</v>
      </c>
      <c r="B4290" s="10" t="s">
        <v>13454</v>
      </c>
      <c r="C4290" s="10" t="s">
        <v>6645</v>
      </c>
      <c r="D4290">
        <v>20191001</v>
      </c>
      <c r="E4290" s="10" t="s">
        <v>20226</v>
      </c>
    </row>
    <row r="4291" spans="1:5" hidden="1" x14ac:dyDescent="0.3">
      <c r="A4291" s="10" t="s">
        <v>14094</v>
      </c>
      <c r="B4291" s="10" t="s">
        <v>14093</v>
      </c>
      <c r="C4291" s="10" t="s">
        <v>5042</v>
      </c>
      <c r="D4291">
        <v>20191001</v>
      </c>
      <c r="E4291" s="10" t="s">
        <v>20226</v>
      </c>
    </row>
    <row r="4292" spans="1:5" hidden="1" x14ac:dyDescent="0.3">
      <c r="A4292" s="10" t="s">
        <v>18304</v>
      </c>
      <c r="B4292" s="10" t="s">
        <v>18303</v>
      </c>
      <c r="C4292" s="10" t="s">
        <v>4863</v>
      </c>
      <c r="D4292">
        <v>20191001</v>
      </c>
      <c r="E4292" s="10" t="s">
        <v>20226</v>
      </c>
    </row>
    <row r="4293" spans="1:5" hidden="1" x14ac:dyDescent="0.3">
      <c r="A4293" s="10" t="s">
        <v>7251</v>
      </c>
      <c r="B4293" s="10" t="s">
        <v>7250</v>
      </c>
      <c r="C4293" s="10" t="s">
        <v>5426</v>
      </c>
      <c r="D4293">
        <v>20191001</v>
      </c>
      <c r="E4293" s="10" t="s">
        <v>20226</v>
      </c>
    </row>
    <row r="4294" spans="1:5" hidden="1" x14ac:dyDescent="0.3">
      <c r="A4294" s="10" t="s">
        <v>8804</v>
      </c>
      <c r="B4294" s="10" t="s">
        <v>8803</v>
      </c>
      <c r="C4294" s="10" t="s">
        <v>2468</v>
      </c>
      <c r="D4294">
        <v>20191001</v>
      </c>
      <c r="E4294" s="10" t="s">
        <v>20226</v>
      </c>
    </row>
    <row r="4295" spans="1:5" hidden="1" x14ac:dyDescent="0.3">
      <c r="A4295" s="10" t="s">
        <v>9930</v>
      </c>
      <c r="B4295" s="10" t="s">
        <v>9929</v>
      </c>
      <c r="C4295" s="10" t="s">
        <v>6905</v>
      </c>
      <c r="D4295">
        <v>20191001</v>
      </c>
      <c r="E4295" s="10" t="s">
        <v>20226</v>
      </c>
    </row>
    <row r="4296" spans="1:5" hidden="1" x14ac:dyDescent="0.3">
      <c r="A4296" s="10" t="s">
        <v>14597</v>
      </c>
      <c r="B4296" s="10" t="s">
        <v>4272</v>
      </c>
      <c r="C4296" s="10" t="s">
        <v>4270</v>
      </c>
      <c r="D4296">
        <v>20191001</v>
      </c>
      <c r="E4296" s="10" t="s">
        <v>20226</v>
      </c>
    </row>
    <row r="4297" spans="1:5" hidden="1" x14ac:dyDescent="0.3">
      <c r="A4297" s="10" t="s">
        <v>8816</v>
      </c>
      <c r="B4297" s="10" t="s">
        <v>8815</v>
      </c>
      <c r="C4297" s="10" t="s">
        <v>2468</v>
      </c>
      <c r="D4297">
        <v>20191001</v>
      </c>
      <c r="E4297" s="10" t="s">
        <v>20226</v>
      </c>
    </row>
    <row r="4298" spans="1:5" hidden="1" x14ac:dyDescent="0.3">
      <c r="A4298" s="10" t="s">
        <v>8200</v>
      </c>
      <c r="B4298" s="10" t="s">
        <v>8199</v>
      </c>
      <c r="C4298" s="10" t="s">
        <v>3931</v>
      </c>
      <c r="D4298">
        <v>20191001</v>
      </c>
      <c r="E4298" s="10" t="s">
        <v>20226</v>
      </c>
    </row>
    <row r="4299" spans="1:5" hidden="1" x14ac:dyDescent="0.3">
      <c r="A4299" s="10" t="s">
        <v>9711</v>
      </c>
      <c r="B4299" s="10" t="s">
        <v>9710</v>
      </c>
      <c r="C4299" s="10" t="s">
        <v>681</v>
      </c>
      <c r="D4299">
        <v>20191001</v>
      </c>
      <c r="E4299" s="10" t="s">
        <v>20226</v>
      </c>
    </row>
    <row r="4300" spans="1:5" hidden="1" x14ac:dyDescent="0.3">
      <c r="A4300" s="10" t="s">
        <v>10653</v>
      </c>
      <c r="B4300" s="10" t="s">
        <v>10652</v>
      </c>
      <c r="C4300" s="10" t="s">
        <v>6023</v>
      </c>
      <c r="D4300">
        <v>20191001</v>
      </c>
      <c r="E4300" s="10" t="s">
        <v>20226</v>
      </c>
    </row>
    <row r="4301" spans="1:5" hidden="1" x14ac:dyDescent="0.3">
      <c r="A4301" s="10" t="s">
        <v>14799</v>
      </c>
      <c r="B4301" s="10" t="s">
        <v>14798</v>
      </c>
      <c r="C4301" s="10" t="s">
        <v>3616</v>
      </c>
      <c r="D4301">
        <v>20191001</v>
      </c>
      <c r="E4301" s="10" t="s">
        <v>20226</v>
      </c>
    </row>
    <row r="4302" spans="1:5" hidden="1" x14ac:dyDescent="0.3">
      <c r="A4302" s="10" t="s">
        <v>9761</v>
      </c>
      <c r="B4302" s="10" t="s">
        <v>649</v>
      </c>
      <c r="C4302" s="10" t="s">
        <v>645</v>
      </c>
      <c r="D4302">
        <v>20191001</v>
      </c>
      <c r="E4302" s="10" t="s">
        <v>20226</v>
      </c>
    </row>
    <row r="4303" spans="1:5" hidden="1" x14ac:dyDescent="0.3">
      <c r="A4303" s="10" t="s">
        <v>16943</v>
      </c>
      <c r="B4303" s="10" t="s">
        <v>16942</v>
      </c>
      <c r="C4303" s="10" t="s">
        <v>5813</v>
      </c>
      <c r="D4303">
        <v>20191001</v>
      </c>
      <c r="E4303" s="10" t="s">
        <v>20226</v>
      </c>
    </row>
    <row r="4304" spans="1:5" hidden="1" x14ac:dyDescent="0.3">
      <c r="A4304" s="10" t="s">
        <v>15640</v>
      </c>
      <c r="B4304" s="10" t="s">
        <v>15639</v>
      </c>
      <c r="C4304" s="10" t="s">
        <v>1922</v>
      </c>
      <c r="D4304">
        <v>20191001</v>
      </c>
      <c r="E4304" s="10" t="s">
        <v>20226</v>
      </c>
    </row>
    <row r="4305" spans="1:5" hidden="1" x14ac:dyDescent="0.3">
      <c r="A4305" s="10" t="s">
        <v>19021</v>
      </c>
      <c r="B4305" s="10" t="s">
        <v>19020</v>
      </c>
      <c r="C4305" s="10" t="s">
        <v>3341</v>
      </c>
      <c r="D4305">
        <v>20191001</v>
      </c>
      <c r="E4305" s="10" t="s">
        <v>20226</v>
      </c>
    </row>
    <row r="4306" spans="1:5" hidden="1" x14ac:dyDescent="0.3">
      <c r="A4306" s="10" t="s">
        <v>10490</v>
      </c>
      <c r="B4306" s="10" t="s">
        <v>10489</v>
      </c>
      <c r="C4306" s="10" t="s">
        <v>6113</v>
      </c>
      <c r="D4306">
        <v>20191001</v>
      </c>
      <c r="E4306" s="10" t="s">
        <v>20226</v>
      </c>
    </row>
    <row r="4307" spans="1:5" hidden="1" x14ac:dyDescent="0.3">
      <c r="A4307" s="10" t="s">
        <v>10948</v>
      </c>
      <c r="B4307" s="10" t="s">
        <v>10947</v>
      </c>
      <c r="C4307" s="10" t="s">
        <v>5155</v>
      </c>
      <c r="D4307">
        <v>20191001</v>
      </c>
      <c r="E4307" s="10" t="s">
        <v>20226</v>
      </c>
    </row>
    <row r="4308" spans="1:5" hidden="1" x14ac:dyDescent="0.3">
      <c r="A4308" s="10" t="s">
        <v>7202</v>
      </c>
      <c r="B4308" s="10" t="s">
        <v>7201</v>
      </c>
      <c r="C4308" s="10" t="s">
        <v>5450</v>
      </c>
      <c r="D4308">
        <v>20191001</v>
      </c>
      <c r="E4308" s="10" t="s">
        <v>20226</v>
      </c>
    </row>
    <row r="4309" spans="1:5" hidden="1" x14ac:dyDescent="0.3">
      <c r="A4309" s="10" t="s">
        <v>8198</v>
      </c>
      <c r="B4309" s="10" t="s">
        <v>8197</v>
      </c>
      <c r="C4309" s="10" t="s">
        <v>3931</v>
      </c>
      <c r="D4309">
        <v>20191001</v>
      </c>
      <c r="E4309" s="10" t="s">
        <v>20226</v>
      </c>
    </row>
    <row r="4310" spans="1:5" hidden="1" x14ac:dyDescent="0.3">
      <c r="A4310" s="10" t="s">
        <v>10488</v>
      </c>
      <c r="B4310" s="10" t="s">
        <v>10487</v>
      </c>
      <c r="C4310" s="10" t="s">
        <v>6113</v>
      </c>
      <c r="D4310">
        <v>20191001</v>
      </c>
      <c r="E4310" s="10" t="s">
        <v>20226</v>
      </c>
    </row>
    <row r="4311" spans="1:5" hidden="1" x14ac:dyDescent="0.3">
      <c r="A4311" s="10" t="s">
        <v>7322</v>
      </c>
      <c r="B4311" s="10" t="s">
        <v>7321</v>
      </c>
      <c r="C4311" s="10" t="s">
        <v>5384</v>
      </c>
      <c r="D4311">
        <v>20201112</v>
      </c>
      <c r="E4311" s="10" t="s">
        <v>20226</v>
      </c>
    </row>
    <row r="4312" spans="1:5" hidden="1" x14ac:dyDescent="0.3">
      <c r="A4312" s="10" t="s">
        <v>9760</v>
      </c>
      <c r="B4312" s="10" t="s">
        <v>9759</v>
      </c>
      <c r="C4312" s="10" t="s">
        <v>645</v>
      </c>
      <c r="D4312">
        <v>20191001</v>
      </c>
      <c r="E4312" s="10" t="s">
        <v>20226</v>
      </c>
    </row>
    <row r="4313" spans="1:5" hidden="1" x14ac:dyDescent="0.3">
      <c r="A4313" s="10" t="s">
        <v>15272</v>
      </c>
      <c r="B4313" s="10" t="s">
        <v>2760</v>
      </c>
      <c r="C4313" s="10" t="s">
        <v>2758</v>
      </c>
      <c r="D4313">
        <v>20191001</v>
      </c>
      <c r="E4313" s="10" t="s">
        <v>20226</v>
      </c>
    </row>
    <row r="4314" spans="1:5" hidden="1" x14ac:dyDescent="0.3">
      <c r="A4314" s="10" t="s">
        <v>14797</v>
      </c>
      <c r="B4314" s="10" t="s">
        <v>14796</v>
      </c>
      <c r="C4314" s="10" t="s">
        <v>3616</v>
      </c>
      <c r="D4314">
        <v>20191001</v>
      </c>
      <c r="E4314" s="10" t="s">
        <v>20226</v>
      </c>
    </row>
    <row r="4315" spans="1:5" hidden="1" x14ac:dyDescent="0.3">
      <c r="A4315" s="10" t="s">
        <v>13453</v>
      </c>
      <c r="B4315" s="10" t="s">
        <v>13452</v>
      </c>
      <c r="C4315" s="10" t="s">
        <v>6645</v>
      </c>
      <c r="D4315">
        <v>20191001</v>
      </c>
      <c r="E4315" s="10" t="s">
        <v>20226</v>
      </c>
    </row>
    <row r="4316" spans="1:5" hidden="1" x14ac:dyDescent="0.3">
      <c r="A4316" s="10" t="s">
        <v>14092</v>
      </c>
      <c r="B4316" s="10" t="s">
        <v>14091</v>
      </c>
      <c r="C4316" s="10" t="s">
        <v>5042</v>
      </c>
      <c r="D4316">
        <v>20191001</v>
      </c>
      <c r="E4316" s="10" t="s">
        <v>20226</v>
      </c>
    </row>
    <row r="4317" spans="1:5" hidden="1" x14ac:dyDescent="0.3">
      <c r="A4317" s="10" t="s">
        <v>9758</v>
      </c>
      <c r="B4317" s="10" t="s">
        <v>9757</v>
      </c>
      <c r="C4317" s="10" t="s">
        <v>645</v>
      </c>
      <c r="D4317">
        <v>20191001</v>
      </c>
      <c r="E4317" s="10" t="s">
        <v>20226</v>
      </c>
    </row>
    <row r="4318" spans="1:5" hidden="1" x14ac:dyDescent="0.3">
      <c r="A4318" s="10" t="s">
        <v>7249</v>
      </c>
      <c r="B4318" s="10" t="s">
        <v>7248</v>
      </c>
      <c r="C4318" s="10" t="s">
        <v>5426</v>
      </c>
      <c r="D4318">
        <v>20191001</v>
      </c>
      <c r="E4318" s="10" t="s">
        <v>20226</v>
      </c>
    </row>
    <row r="4319" spans="1:5" hidden="1" x14ac:dyDescent="0.3">
      <c r="A4319" s="10" t="s">
        <v>10651</v>
      </c>
      <c r="B4319" s="10" t="s">
        <v>10650</v>
      </c>
      <c r="C4319" s="10" t="s">
        <v>6023</v>
      </c>
      <c r="D4319">
        <v>20191001</v>
      </c>
      <c r="E4319" s="10" t="s">
        <v>20226</v>
      </c>
    </row>
    <row r="4320" spans="1:5" hidden="1" x14ac:dyDescent="0.3">
      <c r="A4320" s="10" t="s">
        <v>13451</v>
      </c>
      <c r="B4320" s="10" t="s">
        <v>6647</v>
      </c>
      <c r="C4320" s="10" t="s">
        <v>6645</v>
      </c>
      <c r="D4320">
        <v>20191001</v>
      </c>
      <c r="E4320" s="10" t="s">
        <v>20226</v>
      </c>
    </row>
    <row r="4321" spans="1:5" hidden="1" x14ac:dyDescent="0.3">
      <c r="A4321" s="10" t="s">
        <v>10649</v>
      </c>
      <c r="B4321" s="10" t="s">
        <v>10648</v>
      </c>
      <c r="C4321" s="10" t="s">
        <v>6023</v>
      </c>
      <c r="D4321">
        <v>20191001</v>
      </c>
      <c r="E4321" s="10" t="s">
        <v>20226</v>
      </c>
    </row>
    <row r="4322" spans="1:5" hidden="1" x14ac:dyDescent="0.3">
      <c r="A4322" s="10" t="s">
        <v>7330</v>
      </c>
      <c r="B4322" s="10" t="s">
        <v>7329</v>
      </c>
      <c r="C4322" s="10" t="s">
        <v>5384</v>
      </c>
      <c r="D4322">
        <v>20191001</v>
      </c>
      <c r="E4322" s="10" t="s">
        <v>20226</v>
      </c>
    </row>
    <row r="4323" spans="1:5" hidden="1" x14ac:dyDescent="0.3">
      <c r="A4323" s="10" t="s">
        <v>12140</v>
      </c>
      <c r="B4323" s="10" t="s">
        <v>12139</v>
      </c>
      <c r="C4323" s="10" t="s">
        <v>2899</v>
      </c>
      <c r="D4323">
        <v>20191001</v>
      </c>
      <c r="E4323" s="10" t="s">
        <v>20226</v>
      </c>
    </row>
    <row r="4324" spans="1:5" hidden="1" x14ac:dyDescent="0.3">
      <c r="A4324" s="10" t="s">
        <v>10647</v>
      </c>
      <c r="B4324" s="10" t="s">
        <v>10646</v>
      </c>
      <c r="C4324" s="10" t="s">
        <v>6023</v>
      </c>
      <c r="D4324">
        <v>20191001</v>
      </c>
      <c r="E4324" s="10" t="s">
        <v>20226</v>
      </c>
    </row>
    <row r="4325" spans="1:5" hidden="1" x14ac:dyDescent="0.3">
      <c r="A4325" s="10" t="s">
        <v>16941</v>
      </c>
      <c r="B4325" s="10" t="s">
        <v>16940</v>
      </c>
      <c r="C4325" s="10" t="s">
        <v>5813</v>
      </c>
      <c r="D4325">
        <v>20191001</v>
      </c>
      <c r="E4325" s="10" t="s">
        <v>20226</v>
      </c>
    </row>
    <row r="4326" spans="1:5" hidden="1" x14ac:dyDescent="0.3">
      <c r="A4326" s="10" t="s">
        <v>15638</v>
      </c>
      <c r="B4326" s="10" t="s">
        <v>15637</v>
      </c>
      <c r="C4326" s="10" t="s">
        <v>1922</v>
      </c>
      <c r="D4326">
        <v>20191001</v>
      </c>
      <c r="E4326" s="10" t="s">
        <v>20226</v>
      </c>
    </row>
    <row r="4327" spans="1:5" hidden="1" x14ac:dyDescent="0.3">
      <c r="A4327" s="10" t="s">
        <v>15636</v>
      </c>
      <c r="B4327" s="10" t="s">
        <v>15635</v>
      </c>
      <c r="C4327" s="10" t="s">
        <v>1922</v>
      </c>
      <c r="D4327">
        <v>20191001</v>
      </c>
      <c r="E4327" s="10" t="s">
        <v>20226</v>
      </c>
    </row>
    <row r="4328" spans="1:5" hidden="1" x14ac:dyDescent="0.3">
      <c r="A4328" s="10" t="s">
        <v>13450</v>
      </c>
      <c r="B4328" s="10" t="s">
        <v>13449</v>
      </c>
      <c r="C4328" s="10" t="s">
        <v>6645</v>
      </c>
      <c r="D4328">
        <v>20221001</v>
      </c>
      <c r="E4328" s="10" t="s">
        <v>20226</v>
      </c>
    </row>
    <row r="4329" spans="1:5" hidden="1" x14ac:dyDescent="0.3">
      <c r="A4329" s="10" t="s">
        <v>9756</v>
      </c>
      <c r="B4329" s="10" t="s">
        <v>9755</v>
      </c>
      <c r="C4329" s="10" t="s">
        <v>645</v>
      </c>
      <c r="D4329">
        <v>20191001</v>
      </c>
      <c r="E4329" s="10" t="s">
        <v>20226</v>
      </c>
    </row>
    <row r="4330" spans="1:5" hidden="1" x14ac:dyDescent="0.3">
      <c r="A4330" s="10" t="s">
        <v>10952</v>
      </c>
      <c r="B4330" s="10" t="s">
        <v>10951</v>
      </c>
      <c r="C4330" s="10" t="s">
        <v>5149</v>
      </c>
      <c r="D4330">
        <v>20191001</v>
      </c>
      <c r="E4330" s="10" t="s">
        <v>20226</v>
      </c>
    </row>
    <row r="4331" spans="1:5" hidden="1" x14ac:dyDescent="0.3">
      <c r="A4331" s="10" t="s">
        <v>8585</v>
      </c>
      <c r="B4331" s="10" t="s">
        <v>3160</v>
      </c>
      <c r="C4331" s="10" t="s">
        <v>3158</v>
      </c>
      <c r="D4331">
        <v>20191001</v>
      </c>
      <c r="E4331" s="10" t="s">
        <v>20226</v>
      </c>
    </row>
    <row r="4332" spans="1:5" hidden="1" x14ac:dyDescent="0.3">
      <c r="A4332" s="10" t="s">
        <v>8584</v>
      </c>
      <c r="B4332" s="10" t="s">
        <v>8583</v>
      </c>
      <c r="C4332" s="10" t="s">
        <v>3158</v>
      </c>
      <c r="D4332">
        <v>20191001</v>
      </c>
      <c r="E4332" s="10" t="s">
        <v>20226</v>
      </c>
    </row>
    <row r="4333" spans="1:5" hidden="1" x14ac:dyDescent="0.3">
      <c r="A4333" s="10" t="s">
        <v>17593</v>
      </c>
      <c r="B4333" s="10" t="s">
        <v>17592</v>
      </c>
      <c r="C4333" s="10" t="s">
        <v>6391</v>
      </c>
      <c r="D4333">
        <v>20191001</v>
      </c>
      <c r="E4333" s="10" t="s">
        <v>20226</v>
      </c>
    </row>
    <row r="4334" spans="1:5" hidden="1" x14ac:dyDescent="0.3">
      <c r="A4334" s="10" t="s">
        <v>14090</v>
      </c>
      <c r="B4334" s="10" t="s">
        <v>14089</v>
      </c>
      <c r="C4334" s="10" t="s">
        <v>5042</v>
      </c>
      <c r="D4334">
        <v>20191001</v>
      </c>
      <c r="E4334" s="10" t="s">
        <v>20226</v>
      </c>
    </row>
    <row r="4335" spans="1:5" hidden="1" x14ac:dyDescent="0.3">
      <c r="A4335" s="10" t="s">
        <v>14088</v>
      </c>
      <c r="B4335" s="10" t="s">
        <v>14087</v>
      </c>
      <c r="C4335" s="10" t="s">
        <v>5042</v>
      </c>
      <c r="D4335">
        <v>20191001</v>
      </c>
      <c r="E4335" s="10" t="s">
        <v>20226</v>
      </c>
    </row>
    <row r="4336" spans="1:5" hidden="1" x14ac:dyDescent="0.3">
      <c r="A4336" s="10" t="s">
        <v>14596</v>
      </c>
      <c r="B4336" s="10" t="s">
        <v>14595</v>
      </c>
      <c r="C4336" s="10" t="s">
        <v>4270</v>
      </c>
      <c r="D4336">
        <v>20191001</v>
      </c>
      <c r="E4336" s="10" t="s">
        <v>20226</v>
      </c>
    </row>
    <row r="4337" spans="1:5" hidden="1" x14ac:dyDescent="0.3">
      <c r="A4337" s="10" t="s">
        <v>10946</v>
      </c>
      <c r="B4337" s="10" t="s">
        <v>10945</v>
      </c>
      <c r="C4337" s="10" t="s">
        <v>5155</v>
      </c>
      <c r="D4337">
        <v>20191001</v>
      </c>
      <c r="E4337" s="10" t="s">
        <v>20226</v>
      </c>
    </row>
    <row r="4338" spans="1:5" hidden="1" x14ac:dyDescent="0.3">
      <c r="A4338" s="10" t="s">
        <v>7200</v>
      </c>
      <c r="B4338" s="10" t="s">
        <v>5452</v>
      </c>
      <c r="C4338" s="10" t="s">
        <v>5450</v>
      </c>
      <c r="D4338">
        <v>20191001</v>
      </c>
      <c r="E4338" s="10" t="s">
        <v>20226</v>
      </c>
    </row>
    <row r="4339" spans="1:5" hidden="1" x14ac:dyDescent="0.3">
      <c r="A4339" s="10" t="s">
        <v>9709</v>
      </c>
      <c r="B4339" s="10" t="s">
        <v>9708</v>
      </c>
      <c r="C4339" s="10" t="s">
        <v>681</v>
      </c>
      <c r="D4339">
        <v>20191001</v>
      </c>
      <c r="E4339" s="10" t="s">
        <v>20226</v>
      </c>
    </row>
    <row r="4340" spans="1:5" hidden="1" x14ac:dyDescent="0.3">
      <c r="A4340" s="10" t="s">
        <v>8814</v>
      </c>
      <c r="B4340" s="10" t="s">
        <v>8813</v>
      </c>
      <c r="C4340" s="10" t="s">
        <v>2468</v>
      </c>
      <c r="D4340">
        <v>20191001</v>
      </c>
      <c r="E4340" s="10" t="s">
        <v>20226</v>
      </c>
    </row>
    <row r="4341" spans="1:5" hidden="1" x14ac:dyDescent="0.3">
      <c r="A4341" s="10" t="s">
        <v>17634</v>
      </c>
      <c r="B4341" s="10" t="s">
        <v>17633</v>
      </c>
      <c r="C4341" s="10" t="s">
        <v>6363</v>
      </c>
      <c r="D4341">
        <v>20191001</v>
      </c>
      <c r="E4341" s="10" t="s">
        <v>20226</v>
      </c>
    </row>
    <row r="4342" spans="1:5" hidden="1" x14ac:dyDescent="0.3">
      <c r="A4342" s="10" t="s">
        <v>14601</v>
      </c>
      <c r="B4342" s="10" t="s">
        <v>14600</v>
      </c>
      <c r="C4342" s="10" t="s">
        <v>4265</v>
      </c>
      <c r="D4342">
        <v>20191001</v>
      </c>
      <c r="E4342" s="10" t="s">
        <v>20226</v>
      </c>
    </row>
    <row r="4343" spans="1:5" hidden="1" x14ac:dyDescent="0.3">
      <c r="A4343" s="10" t="s">
        <v>19058</v>
      </c>
      <c r="B4343" s="10" t="s">
        <v>19057</v>
      </c>
      <c r="C4343" s="10" t="s">
        <v>3318</v>
      </c>
      <c r="D4343">
        <v>20191001</v>
      </c>
      <c r="E4343" s="10" t="s">
        <v>20226</v>
      </c>
    </row>
    <row r="4344" spans="1:5" hidden="1" x14ac:dyDescent="0.3">
      <c r="A4344" s="10" t="s">
        <v>12138</v>
      </c>
      <c r="B4344" s="10" t="s">
        <v>12137</v>
      </c>
      <c r="C4344" s="10" t="s">
        <v>2899</v>
      </c>
      <c r="D4344">
        <v>20191001</v>
      </c>
      <c r="E4344" s="10" t="s">
        <v>20226</v>
      </c>
    </row>
    <row r="4345" spans="1:5" hidden="1" x14ac:dyDescent="0.3">
      <c r="A4345" s="10" t="s">
        <v>14086</v>
      </c>
      <c r="B4345" s="10" t="s">
        <v>14085</v>
      </c>
      <c r="C4345" s="10" t="s">
        <v>5042</v>
      </c>
      <c r="D4345">
        <v>20191001</v>
      </c>
      <c r="E4345" s="10" t="s">
        <v>20226</v>
      </c>
    </row>
    <row r="4346" spans="1:5" hidden="1" x14ac:dyDescent="0.3">
      <c r="A4346" s="10" t="s">
        <v>14594</v>
      </c>
      <c r="B4346" s="10" t="s">
        <v>14593</v>
      </c>
      <c r="C4346" s="10" t="s">
        <v>4270</v>
      </c>
      <c r="D4346">
        <v>20191001</v>
      </c>
      <c r="E4346" s="10" t="s">
        <v>20226</v>
      </c>
    </row>
    <row r="4347" spans="1:5" hidden="1" x14ac:dyDescent="0.3">
      <c r="A4347" s="10" t="s">
        <v>12136</v>
      </c>
      <c r="B4347" s="10" t="s">
        <v>12135</v>
      </c>
      <c r="C4347" s="10" t="s">
        <v>2899</v>
      </c>
      <c r="D4347">
        <v>20191001</v>
      </c>
      <c r="E4347" s="10" t="s">
        <v>20226</v>
      </c>
    </row>
    <row r="4348" spans="1:5" hidden="1" x14ac:dyDescent="0.3">
      <c r="A4348" s="10" t="s">
        <v>8812</v>
      </c>
      <c r="B4348" s="10" t="s">
        <v>2470</v>
      </c>
      <c r="C4348" s="10" t="s">
        <v>2468</v>
      </c>
      <c r="D4348">
        <v>20191001</v>
      </c>
      <c r="E4348" s="10" t="s">
        <v>20226</v>
      </c>
    </row>
    <row r="4349" spans="1:5" hidden="1" x14ac:dyDescent="0.3">
      <c r="A4349" s="10" t="s">
        <v>15634</v>
      </c>
      <c r="B4349" s="10" t="s">
        <v>15633</v>
      </c>
      <c r="C4349" s="10" t="s">
        <v>1922</v>
      </c>
      <c r="D4349">
        <v>20191001</v>
      </c>
      <c r="E4349" s="10" t="s">
        <v>20226</v>
      </c>
    </row>
    <row r="4350" spans="1:5" hidden="1" x14ac:dyDescent="0.3">
      <c r="A4350" s="10" t="s">
        <v>9754</v>
      </c>
      <c r="B4350" s="10" t="s">
        <v>9753</v>
      </c>
      <c r="C4350" s="10" t="s">
        <v>645</v>
      </c>
      <c r="D4350">
        <v>20191001</v>
      </c>
      <c r="E4350" s="10" t="s">
        <v>20226</v>
      </c>
    </row>
    <row r="4351" spans="1:5" hidden="1" x14ac:dyDescent="0.3">
      <c r="A4351" s="10" t="s">
        <v>10486</v>
      </c>
      <c r="B4351" s="10" t="s">
        <v>10485</v>
      </c>
      <c r="C4351" s="10" t="s">
        <v>6113</v>
      </c>
      <c r="D4351">
        <v>20191001</v>
      </c>
      <c r="E4351" s="10" t="s">
        <v>20226</v>
      </c>
    </row>
    <row r="4352" spans="1:5" hidden="1" x14ac:dyDescent="0.3">
      <c r="A4352" s="10" t="s">
        <v>7328</v>
      </c>
      <c r="B4352" s="10" t="s">
        <v>7327</v>
      </c>
      <c r="C4352" s="10" t="s">
        <v>5384</v>
      </c>
      <c r="D4352">
        <v>20191001</v>
      </c>
      <c r="E4352" s="10" t="s">
        <v>20226</v>
      </c>
    </row>
    <row r="4353" spans="1:5" hidden="1" x14ac:dyDescent="0.3">
      <c r="A4353" s="10" t="s">
        <v>10645</v>
      </c>
      <c r="B4353" s="10" t="s">
        <v>10644</v>
      </c>
      <c r="C4353" s="10" t="s">
        <v>6023</v>
      </c>
      <c r="D4353">
        <v>20191001</v>
      </c>
      <c r="E4353" s="10" t="s">
        <v>20226</v>
      </c>
    </row>
    <row r="4354" spans="1:5" hidden="1" x14ac:dyDescent="0.3">
      <c r="A4354" s="10" t="s">
        <v>17591</v>
      </c>
      <c r="B4354" s="10" t="s">
        <v>17590</v>
      </c>
      <c r="C4354" s="10" t="s">
        <v>6391</v>
      </c>
      <c r="D4354">
        <v>20191001</v>
      </c>
      <c r="E4354" s="10" t="s">
        <v>20226</v>
      </c>
    </row>
    <row r="4355" spans="1:5" hidden="1" x14ac:dyDescent="0.3">
      <c r="A4355" s="10" t="s">
        <v>12134</v>
      </c>
      <c r="B4355" s="10" t="s">
        <v>12133</v>
      </c>
      <c r="C4355" s="10" t="s">
        <v>2899</v>
      </c>
      <c r="D4355">
        <v>20191001</v>
      </c>
      <c r="E4355" s="10" t="s">
        <v>20226</v>
      </c>
    </row>
    <row r="4356" spans="1:5" hidden="1" x14ac:dyDescent="0.3">
      <c r="A4356" s="10" t="s">
        <v>10944</v>
      </c>
      <c r="B4356" s="10" t="s">
        <v>10943</v>
      </c>
      <c r="C4356" s="10" t="s">
        <v>5155</v>
      </c>
      <c r="D4356">
        <v>20191001</v>
      </c>
      <c r="E4356" s="10" t="s">
        <v>20226</v>
      </c>
    </row>
    <row r="4357" spans="1:5" hidden="1" x14ac:dyDescent="0.3">
      <c r="A4357" s="10" t="s">
        <v>8808</v>
      </c>
      <c r="B4357" s="10" t="s">
        <v>8807</v>
      </c>
      <c r="C4357" s="10" t="s">
        <v>2468</v>
      </c>
      <c r="D4357">
        <v>20191001</v>
      </c>
      <c r="E4357" s="10" t="s">
        <v>20226</v>
      </c>
    </row>
    <row r="4358" spans="1:5" hidden="1" x14ac:dyDescent="0.3">
      <c r="A4358" s="10" t="s">
        <v>14794</v>
      </c>
      <c r="B4358" s="10" t="s">
        <v>14793</v>
      </c>
      <c r="C4358" s="10" t="s">
        <v>3616</v>
      </c>
      <c r="D4358">
        <v>20191001</v>
      </c>
      <c r="E4358" s="10" t="s">
        <v>20226</v>
      </c>
    </row>
    <row r="4359" spans="1:5" hidden="1" x14ac:dyDescent="0.3">
      <c r="A4359" s="10" t="s">
        <v>10942</v>
      </c>
      <c r="B4359" s="10" t="s">
        <v>10941</v>
      </c>
      <c r="C4359" s="10" t="s">
        <v>5155</v>
      </c>
      <c r="D4359">
        <v>20191001</v>
      </c>
      <c r="E4359" s="10" t="s">
        <v>20226</v>
      </c>
    </row>
    <row r="4360" spans="1:5" hidden="1" x14ac:dyDescent="0.3">
      <c r="A4360" s="10" t="s">
        <v>10940</v>
      </c>
      <c r="B4360" s="10" t="s">
        <v>10939</v>
      </c>
      <c r="C4360" s="10" t="s">
        <v>5155</v>
      </c>
      <c r="D4360">
        <v>20191001</v>
      </c>
      <c r="E4360" s="10" t="s">
        <v>20226</v>
      </c>
    </row>
    <row r="4361" spans="1:5" hidden="1" x14ac:dyDescent="0.3">
      <c r="A4361" s="10" t="s">
        <v>10938</v>
      </c>
      <c r="B4361" s="10" t="s">
        <v>10937</v>
      </c>
      <c r="C4361" s="10" t="s">
        <v>5155</v>
      </c>
      <c r="D4361">
        <v>20191001</v>
      </c>
      <c r="E4361" s="10" t="s">
        <v>20226</v>
      </c>
    </row>
    <row r="4362" spans="1:5" hidden="1" x14ac:dyDescent="0.3">
      <c r="A4362" s="10" t="s">
        <v>9707</v>
      </c>
      <c r="B4362" s="10" t="s">
        <v>9706</v>
      </c>
      <c r="C4362" s="10" t="s">
        <v>681</v>
      </c>
      <c r="D4362">
        <v>20191001</v>
      </c>
      <c r="E4362" s="10" t="s">
        <v>20226</v>
      </c>
    </row>
    <row r="4363" spans="1:5" hidden="1" x14ac:dyDescent="0.3">
      <c r="A4363" s="10" t="s">
        <v>14599</v>
      </c>
      <c r="B4363" s="10" t="s">
        <v>14598</v>
      </c>
      <c r="C4363" s="10" t="s">
        <v>4265</v>
      </c>
      <c r="D4363">
        <v>20191001</v>
      </c>
      <c r="E4363" s="10" t="s">
        <v>20226</v>
      </c>
    </row>
    <row r="4364" spans="1:5" hidden="1" x14ac:dyDescent="0.3">
      <c r="A4364" s="10" t="s">
        <v>13448</v>
      </c>
      <c r="B4364" s="10" t="s">
        <v>13447</v>
      </c>
      <c r="C4364" s="10" t="s">
        <v>6645</v>
      </c>
      <c r="D4364">
        <v>20200801</v>
      </c>
      <c r="E4364" s="10" t="s">
        <v>20226</v>
      </c>
    </row>
    <row r="4365" spans="1:5" hidden="1" x14ac:dyDescent="0.3">
      <c r="A4365" s="10" t="s">
        <v>18302</v>
      </c>
      <c r="B4365" s="10" t="s">
        <v>4865</v>
      </c>
      <c r="C4365" s="10" t="s">
        <v>4863</v>
      </c>
      <c r="D4365">
        <v>20191001</v>
      </c>
      <c r="E4365" s="10" t="s">
        <v>20226</v>
      </c>
    </row>
    <row r="4366" spans="1:5" hidden="1" x14ac:dyDescent="0.3">
      <c r="A4366" s="10" t="s">
        <v>9705</v>
      </c>
      <c r="B4366" s="10" t="s">
        <v>9704</v>
      </c>
      <c r="C4366" s="10" t="s">
        <v>681</v>
      </c>
      <c r="D4366">
        <v>20191001</v>
      </c>
      <c r="E4366" s="10" t="s">
        <v>20226</v>
      </c>
    </row>
    <row r="4367" spans="1:5" hidden="1" x14ac:dyDescent="0.3">
      <c r="A4367" s="10" t="s">
        <v>8739</v>
      </c>
      <c r="B4367" s="10" t="s">
        <v>3076</v>
      </c>
      <c r="C4367" s="10" t="s">
        <v>3074</v>
      </c>
      <c r="D4367">
        <v>20191001</v>
      </c>
      <c r="E4367" s="10" t="s">
        <v>20226</v>
      </c>
    </row>
    <row r="4368" spans="1:5" hidden="1" x14ac:dyDescent="0.3">
      <c r="A4368" s="10" t="s">
        <v>12642</v>
      </c>
      <c r="B4368" s="10" t="s">
        <v>12641</v>
      </c>
      <c r="C4368" s="10" t="s">
        <v>1398</v>
      </c>
      <c r="D4368">
        <v>20191001</v>
      </c>
      <c r="E4368" s="10" t="s">
        <v>20226</v>
      </c>
    </row>
    <row r="4369" spans="1:5" hidden="1" x14ac:dyDescent="0.3">
      <c r="A4369" s="10" t="s">
        <v>12518</v>
      </c>
      <c r="B4369" s="10" t="s">
        <v>12517</v>
      </c>
      <c r="C4369" s="10" t="s">
        <v>2123</v>
      </c>
      <c r="D4369">
        <v>20191001</v>
      </c>
      <c r="E4369" s="10" t="s">
        <v>20226</v>
      </c>
    </row>
    <row r="4370" spans="1:5" hidden="1" x14ac:dyDescent="0.3">
      <c r="A4370" s="10" t="s">
        <v>18420</v>
      </c>
      <c r="B4370" s="10" t="s">
        <v>18419</v>
      </c>
      <c r="C4370" s="10" t="s">
        <v>4788</v>
      </c>
      <c r="D4370">
        <v>20191001</v>
      </c>
      <c r="E4370" s="10" t="s">
        <v>20226</v>
      </c>
    </row>
    <row r="4371" spans="1:5" hidden="1" x14ac:dyDescent="0.3">
      <c r="A4371" s="10" t="s">
        <v>12516</v>
      </c>
      <c r="B4371" s="10" t="s">
        <v>12515</v>
      </c>
      <c r="C4371" s="10" t="s">
        <v>2123</v>
      </c>
      <c r="D4371">
        <v>20191001</v>
      </c>
      <c r="E4371" s="10" t="s">
        <v>20226</v>
      </c>
    </row>
    <row r="4372" spans="1:5" hidden="1" x14ac:dyDescent="0.3">
      <c r="A4372" s="10" t="s">
        <v>15504</v>
      </c>
      <c r="B4372" s="10" t="s">
        <v>15503</v>
      </c>
      <c r="C4372" s="10" t="s">
        <v>2023</v>
      </c>
      <c r="D4372">
        <v>20191001</v>
      </c>
      <c r="E4372" s="10" t="s">
        <v>20226</v>
      </c>
    </row>
    <row r="4373" spans="1:5" hidden="1" x14ac:dyDescent="0.3">
      <c r="A4373" s="10" t="s">
        <v>15391</v>
      </c>
      <c r="B4373" s="10" t="s">
        <v>15390</v>
      </c>
      <c r="C4373" s="10" t="s">
        <v>5607</v>
      </c>
      <c r="D4373">
        <v>20200501</v>
      </c>
      <c r="E4373" s="10" t="s">
        <v>20226</v>
      </c>
    </row>
    <row r="4374" spans="1:5" hidden="1" x14ac:dyDescent="0.3">
      <c r="A4374" s="10" t="s">
        <v>19047</v>
      </c>
      <c r="B4374" s="10" t="s">
        <v>19046</v>
      </c>
      <c r="C4374" s="10" t="s">
        <v>3329</v>
      </c>
      <c r="D4374">
        <v>20191001</v>
      </c>
      <c r="E4374" s="10" t="s">
        <v>20226</v>
      </c>
    </row>
    <row r="4375" spans="1:5" hidden="1" x14ac:dyDescent="0.3">
      <c r="A4375" s="10" t="s">
        <v>9374</v>
      </c>
      <c r="B4375" s="10" t="s">
        <v>9373</v>
      </c>
      <c r="C4375" s="10" t="s">
        <v>1563</v>
      </c>
      <c r="D4375">
        <v>20191001</v>
      </c>
      <c r="E4375" s="10" t="s">
        <v>20226</v>
      </c>
    </row>
    <row r="4376" spans="1:5" hidden="1" x14ac:dyDescent="0.3">
      <c r="A4376" s="10" t="s">
        <v>19045</v>
      </c>
      <c r="B4376" s="10" t="s">
        <v>19044</v>
      </c>
      <c r="C4376" s="10" t="s">
        <v>3329</v>
      </c>
      <c r="D4376">
        <v>20191001</v>
      </c>
      <c r="E4376" s="10" t="s">
        <v>20226</v>
      </c>
    </row>
    <row r="4377" spans="1:5" hidden="1" x14ac:dyDescent="0.3">
      <c r="A4377" s="10" t="s">
        <v>9342</v>
      </c>
      <c r="B4377" s="10" t="s">
        <v>9341</v>
      </c>
      <c r="C4377" s="10" t="s">
        <v>1576</v>
      </c>
      <c r="D4377">
        <v>20191001</v>
      </c>
      <c r="E4377" s="10" t="s">
        <v>20226</v>
      </c>
    </row>
    <row r="4378" spans="1:5" hidden="1" x14ac:dyDescent="0.3">
      <c r="A4378" s="10" t="s">
        <v>12640</v>
      </c>
      <c r="B4378" s="10" t="s">
        <v>12639</v>
      </c>
      <c r="C4378" s="10" t="s">
        <v>1398</v>
      </c>
      <c r="D4378">
        <v>20191001</v>
      </c>
      <c r="E4378" s="10" t="s">
        <v>20226</v>
      </c>
    </row>
    <row r="4379" spans="1:5" hidden="1" x14ac:dyDescent="0.3">
      <c r="A4379" s="10" t="s">
        <v>12514</v>
      </c>
      <c r="B4379" s="10" t="s">
        <v>12513</v>
      </c>
      <c r="C4379" s="10" t="s">
        <v>2123</v>
      </c>
      <c r="D4379">
        <v>20191001</v>
      </c>
      <c r="E4379" s="10" t="s">
        <v>20226</v>
      </c>
    </row>
    <row r="4380" spans="1:5" hidden="1" x14ac:dyDescent="0.3">
      <c r="A4380" s="10" t="s">
        <v>19043</v>
      </c>
      <c r="B4380" s="10" t="s">
        <v>19042</v>
      </c>
      <c r="C4380" s="10" t="s">
        <v>3329</v>
      </c>
      <c r="D4380">
        <v>20191001</v>
      </c>
      <c r="E4380" s="10" t="s">
        <v>20226</v>
      </c>
    </row>
    <row r="4381" spans="1:5" hidden="1" x14ac:dyDescent="0.3">
      <c r="A4381" s="10" t="s">
        <v>9372</v>
      </c>
      <c r="B4381" s="10" t="s">
        <v>9371</v>
      </c>
      <c r="C4381" s="10" t="s">
        <v>1563</v>
      </c>
      <c r="D4381">
        <v>20191001</v>
      </c>
      <c r="E4381" s="10" t="s">
        <v>20226</v>
      </c>
    </row>
    <row r="4382" spans="1:5" hidden="1" x14ac:dyDescent="0.3">
      <c r="A4382" s="10" t="s">
        <v>8738</v>
      </c>
      <c r="B4382" s="10" t="s">
        <v>8737</v>
      </c>
      <c r="C4382" s="10" t="s">
        <v>3074</v>
      </c>
      <c r="D4382">
        <v>20191001</v>
      </c>
      <c r="E4382" s="10" t="s">
        <v>20226</v>
      </c>
    </row>
    <row r="4383" spans="1:5" hidden="1" x14ac:dyDescent="0.3">
      <c r="A4383" s="10" t="s">
        <v>18418</v>
      </c>
      <c r="B4383" s="10" t="s">
        <v>5509</v>
      </c>
      <c r="C4383" s="10" t="s">
        <v>4788</v>
      </c>
      <c r="D4383">
        <v>20191001</v>
      </c>
      <c r="E4383" s="10" t="s">
        <v>20226</v>
      </c>
    </row>
    <row r="4384" spans="1:5" hidden="1" x14ac:dyDescent="0.3">
      <c r="A4384" s="10" t="s">
        <v>9370</v>
      </c>
      <c r="B4384" s="10" t="s">
        <v>9369</v>
      </c>
      <c r="C4384" s="10" t="s">
        <v>1563</v>
      </c>
      <c r="D4384">
        <v>20191001</v>
      </c>
      <c r="E4384" s="10" t="s">
        <v>20226</v>
      </c>
    </row>
    <row r="4385" spans="1:5" hidden="1" x14ac:dyDescent="0.3">
      <c r="A4385" s="10" t="s">
        <v>12512</v>
      </c>
      <c r="B4385" s="10" t="s">
        <v>2126</v>
      </c>
      <c r="C4385" s="10" t="s">
        <v>2123</v>
      </c>
      <c r="D4385">
        <v>20191001</v>
      </c>
      <c r="E4385" s="10" t="s">
        <v>20226</v>
      </c>
    </row>
    <row r="4386" spans="1:5" hidden="1" x14ac:dyDescent="0.3">
      <c r="A4386" s="10" t="s">
        <v>9220</v>
      </c>
      <c r="B4386" s="10" t="s">
        <v>9219</v>
      </c>
      <c r="C4386" s="10" t="s">
        <v>1622</v>
      </c>
      <c r="D4386">
        <v>20191001</v>
      </c>
      <c r="E4386" s="10" t="s">
        <v>20226</v>
      </c>
    </row>
    <row r="4387" spans="1:5" hidden="1" x14ac:dyDescent="0.3">
      <c r="A4387" s="10" t="s">
        <v>16148</v>
      </c>
      <c r="B4387" s="10" t="s">
        <v>16147</v>
      </c>
      <c r="C4387" s="10" t="s">
        <v>236</v>
      </c>
      <c r="D4387">
        <v>20191001</v>
      </c>
      <c r="E4387" s="10" t="s">
        <v>20226</v>
      </c>
    </row>
    <row r="4388" spans="1:5" hidden="1" x14ac:dyDescent="0.3">
      <c r="A4388" s="10" t="s">
        <v>9368</v>
      </c>
      <c r="B4388" s="10" t="s">
        <v>9367</v>
      </c>
      <c r="C4388" s="10" t="s">
        <v>1563</v>
      </c>
      <c r="D4388">
        <v>20191001</v>
      </c>
      <c r="E4388" s="10" t="s">
        <v>20226</v>
      </c>
    </row>
    <row r="4389" spans="1:5" hidden="1" x14ac:dyDescent="0.3">
      <c r="A4389" s="10" t="s">
        <v>9366</v>
      </c>
      <c r="B4389" s="10" t="s">
        <v>9365</v>
      </c>
      <c r="C4389" s="10" t="s">
        <v>1563</v>
      </c>
      <c r="D4389">
        <v>20191001</v>
      </c>
      <c r="E4389" s="10" t="s">
        <v>20226</v>
      </c>
    </row>
    <row r="4390" spans="1:5" hidden="1" x14ac:dyDescent="0.3">
      <c r="A4390" s="10" t="s">
        <v>8736</v>
      </c>
      <c r="B4390" s="10" t="s">
        <v>8735</v>
      </c>
      <c r="C4390" s="10" t="s">
        <v>3074</v>
      </c>
      <c r="D4390">
        <v>20191001</v>
      </c>
      <c r="E4390" s="10" t="s">
        <v>20226</v>
      </c>
    </row>
    <row r="4391" spans="1:5" hidden="1" x14ac:dyDescent="0.3">
      <c r="A4391" s="10" t="s">
        <v>19862</v>
      </c>
      <c r="B4391" s="10" t="s">
        <v>19861</v>
      </c>
      <c r="C4391" s="10" t="s">
        <v>976</v>
      </c>
      <c r="D4391">
        <v>20191001</v>
      </c>
      <c r="E4391" s="10" t="s">
        <v>20226</v>
      </c>
    </row>
    <row r="4392" spans="1:5" hidden="1" x14ac:dyDescent="0.3">
      <c r="A4392" s="10" t="s">
        <v>15502</v>
      </c>
      <c r="B4392" s="10" t="s">
        <v>15501</v>
      </c>
      <c r="C4392" s="10" t="s">
        <v>2023</v>
      </c>
      <c r="D4392">
        <v>20191001</v>
      </c>
      <c r="E4392" s="10" t="s">
        <v>20226</v>
      </c>
    </row>
    <row r="4393" spans="1:5" hidden="1" x14ac:dyDescent="0.3">
      <c r="A4393" s="10" t="s">
        <v>18771</v>
      </c>
      <c r="B4393" s="10" t="s">
        <v>18770</v>
      </c>
      <c r="C4393" s="10" t="s">
        <v>4106</v>
      </c>
      <c r="D4393">
        <v>20191001</v>
      </c>
      <c r="E4393" s="10" t="s">
        <v>20226</v>
      </c>
    </row>
    <row r="4394" spans="1:5" hidden="1" x14ac:dyDescent="0.3">
      <c r="A4394" s="10" t="s">
        <v>12638</v>
      </c>
      <c r="B4394" s="10" t="s">
        <v>12637</v>
      </c>
      <c r="C4394" s="10" t="s">
        <v>1398</v>
      </c>
      <c r="D4394">
        <v>20191001</v>
      </c>
      <c r="E4394" s="10" t="s">
        <v>20226</v>
      </c>
    </row>
    <row r="4395" spans="1:5" hidden="1" x14ac:dyDescent="0.3">
      <c r="A4395" s="10" t="s">
        <v>18417</v>
      </c>
      <c r="B4395" s="10" t="s">
        <v>18416</v>
      </c>
      <c r="C4395" s="10" t="s">
        <v>4788</v>
      </c>
      <c r="D4395">
        <v>20191001</v>
      </c>
      <c r="E4395" s="10" t="s">
        <v>20226</v>
      </c>
    </row>
    <row r="4396" spans="1:5" hidden="1" x14ac:dyDescent="0.3">
      <c r="A4396" s="10" t="s">
        <v>19860</v>
      </c>
      <c r="B4396" s="10" t="s">
        <v>19859</v>
      </c>
      <c r="C4396" s="10" t="s">
        <v>976</v>
      </c>
      <c r="D4396">
        <v>20191001</v>
      </c>
      <c r="E4396" s="10" t="s">
        <v>20226</v>
      </c>
    </row>
    <row r="4397" spans="1:5" hidden="1" x14ac:dyDescent="0.3">
      <c r="A4397" s="10" t="s">
        <v>12511</v>
      </c>
      <c r="B4397" s="10" t="s">
        <v>12510</v>
      </c>
      <c r="C4397" s="10" t="s">
        <v>2123</v>
      </c>
      <c r="D4397">
        <v>20191001</v>
      </c>
      <c r="E4397" s="10" t="s">
        <v>20226</v>
      </c>
    </row>
    <row r="4398" spans="1:5" hidden="1" x14ac:dyDescent="0.3">
      <c r="A4398" s="10" t="s">
        <v>12636</v>
      </c>
      <c r="B4398" s="10" t="s">
        <v>12635</v>
      </c>
      <c r="C4398" s="10" t="s">
        <v>1398</v>
      </c>
      <c r="D4398">
        <v>20191001</v>
      </c>
      <c r="E4398" s="10" t="s">
        <v>20226</v>
      </c>
    </row>
    <row r="4399" spans="1:5" hidden="1" x14ac:dyDescent="0.3">
      <c r="A4399" s="10" t="s">
        <v>8734</v>
      </c>
      <c r="B4399" s="10" t="s">
        <v>8733</v>
      </c>
      <c r="C4399" s="10" t="s">
        <v>3074</v>
      </c>
      <c r="D4399">
        <v>20191001</v>
      </c>
      <c r="E4399" s="10" t="s">
        <v>20226</v>
      </c>
    </row>
    <row r="4400" spans="1:5" hidden="1" x14ac:dyDescent="0.3">
      <c r="A4400" s="10" t="s">
        <v>19858</v>
      </c>
      <c r="B4400" s="10" t="s">
        <v>19857</v>
      </c>
      <c r="C4400" s="10" t="s">
        <v>976</v>
      </c>
      <c r="D4400">
        <v>20191001</v>
      </c>
      <c r="E4400" s="10" t="s">
        <v>20226</v>
      </c>
    </row>
    <row r="4401" spans="1:5" hidden="1" x14ac:dyDescent="0.3">
      <c r="A4401" s="10" t="s">
        <v>9364</v>
      </c>
      <c r="B4401" s="10" t="s">
        <v>9363</v>
      </c>
      <c r="C4401" s="10" t="s">
        <v>1563</v>
      </c>
      <c r="D4401">
        <v>20191001</v>
      </c>
      <c r="E4401" s="10" t="s">
        <v>20226</v>
      </c>
    </row>
    <row r="4402" spans="1:5" hidden="1" x14ac:dyDescent="0.3">
      <c r="A4402" s="10" t="s">
        <v>9360</v>
      </c>
      <c r="B4402" s="10" t="s">
        <v>9359</v>
      </c>
      <c r="C4402" s="10" t="s">
        <v>1563</v>
      </c>
      <c r="D4402">
        <v>20191001</v>
      </c>
      <c r="E4402" s="10" t="s">
        <v>20226</v>
      </c>
    </row>
    <row r="4403" spans="1:5" hidden="1" x14ac:dyDescent="0.3">
      <c r="A4403" s="10" t="s">
        <v>9340</v>
      </c>
      <c r="B4403" s="10" t="s">
        <v>9339</v>
      </c>
      <c r="C4403" s="10" t="s">
        <v>1576</v>
      </c>
      <c r="D4403">
        <v>20191001</v>
      </c>
      <c r="E4403" s="10" t="s">
        <v>20226</v>
      </c>
    </row>
    <row r="4404" spans="1:5" hidden="1" x14ac:dyDescent="0.3">
      <c r="A4404" s="10" t="s">
        <v>12634</v>
      </c>
      <c r="B4404" s="10" t="s">
        <v>12633</v>
      </c>
      <c r="C4404" s="10" t="s">
        <v>1398</v>
      </c>
      <c r="D4404">
        <v>20191001</v>
      </c>
      <c r="E4404" s="10" t="s">
        <v>20226</v>
      </c>
    </row>
    <row r="4405" spans="1:5" hidden="1" x14ac:dyDescent="0.3">
      <c r="A4405" s="10" t="s">
        <v>15500</v>
      </c>
      <c r="B4405" s="10" t="s">
        <v>15499</v>
      </c>
      <c r="C4405" s="10" t="s">
        <v>2023</v>
      </c>
      <c r="D4405">
        <v>20191001</v>
      </c>
      <c r="E4405" s="10" t="s">
        <v>20226</v>
      </c>
    </row>
    <row r="4406" spans="1:5" hidden="1" x14ac:dyDescent="0.3">
      <c r="A4406" s="10" t="s">
        <v>15389</v>
      </c>
      <c r="B4406" s="10" t="s">
        <v>15388</v>
      </c>
      <c r="C4406" s="10" t="s">
        <v>2700</v>
      </c>
      <c r="D4406">
        <v>20191001</v>
      </c>
      <c r="E4406" s="10" t="s">
        <v>20226</v>
      </c>
    </row>
    <row r="4407" spans="1:5" hidden="1" x14ac:dyDescent="0.3">
      <c r="A4407" s="10" t="s">
        <v>16144</v>
      </c>
      <c r="B4407" s="10" t="s">
        <v>16143</v>
      </c>
      <c r="C4407" s="10" t="s">
        <v>236</v>
      </c>
      <c r="D4407">
        <v>20191001</v>
      </c>
      <c r="E4407" s="10" t="s">
        <v>20226</v>
      </c>
    </row>
    <row r="4408" spans="1:5" hidden="1" x14ac:dyDescent="0.3">
      <c r="A4408" s="10" t="s">
        <v>18769</v>
      </c>
      <c r="B4408" s="10" t="s">
        <v>18768</v>
      </c>
      <c r="C4408" s="10" t="s">
        <v>4106</v>
      </c>
      <c r="D4408">
        <v>20191001</v>
      </c>
      <c r="E4408" s="10" t="s">
        <v>20226</v>
      </c>
    </row>
    <row r="4409" spans="1:5" hidden="1" x14ac:dyDescent="0.3">
      <c r="A4409" s="10" t="s">
        <v>19041</v>
      </c>
      <c r="B4409" s="10" t="s">
        <v>19040</v>
      </c>
      <c r="C4409" s="10" t="s">
        <v>3329</v>
      </c>
      <c r="D4409">
        <v>20191001</v>
      </c>
      <c r="E4409" s="10" t="s">
        <v>20226</v>
      </c>
    </row>
    <row r="4410" spans="1:5" hidden="1" x14ac:dyDescent="0.3">
      <c r="A4410" s="10" t="s">
        <v>18415</v>
      </c>
      <c r="B4410" s="10" t="s">
        <v>18414</v>
      </c>
      <c r="C4410" s="10" t="s">
        <v>4788</v>
      </c>
      <c r="D4410">
        <v>20191001</v>
      </c>
      <c r="E4410" s="10" t="s">
        <v>20226</v>
      </c>
    </row>
    <row r="4411" spans="1:5" hidden="1" x14ac:dyDescent="0.3">
      <c r="A4411" s="10" t="s">
        <v>15496</v>
      </c>
      <c r="B4411" s="10" t="s">
        <v>15495</v>
      </c>
      <c r="C4411" s="10" t="s">
        <v>2023</v>
      </c>
      <c r="D4411">
        <v>20191001</v>
      </c>
      <c r="E4411" s="10" t="s">
        <v>20226</v>
      </c>
    </row>
    <row r="4412" spans="1:5" hidden="1" x14ac:dyDescent="0.3">
      <c r="A4412" s="10" t="s">
        <v>8732</v>
      </c>
      <c r="B4412" s="10" t="s">
        <v>8731</v>
      </c>
      <c r="C4412" s="10" t="s">
        <v>3074</v>
      </c>
      <c r="D4412">
        <v>20191001</v>
      </c>
      <c r="E4412" s="10" t="s">
        <v>20226</v>
      </c>
    </row>
    <row r="4413" spans="1:5" hidden="1" x14ac:dyDescent="0.3">
      <c r="A4413" s="10" t="s">
        <v>16142</v>
      </c>
      <c r="B4413" s="10" t="s">
        <v>16141</v>
      </c>
      <c r="C4413" s="10" t="s">
        <v>236</v>
      </c>
      <c r="D4413">
        <v>20191001</v>
      </c>
      <c r="E4413" s="10" t="s">
        <v>20226</v>
      </c>
    </row>
    <row r="4414" spans="1:5" hidden="1" x14ac:dyDescent="0.3">
      <c r="A4414" s="10" t="s">
        <v>19039</v>
      </c>
      <c r="B4414" s="10" t="s">
        <v>19038</v>
      </c>
      <c r="C4414" s="10" t="s">
        <v>3329</v>
      </c>
      <c r="D4414">
        <v>20191001</v>
      </c>
      <c r="E4414" s="10" t="s">
        <v>20226</v>
      </c>
    </row>
    <row r="4415" spans="1:5" hidden="1" x14ac:dyDescent="0.3">
      <c r="A4415" s="10" t="s">
        <v>15395</v>
      </c>
      <c r="B4415" s="10" t="s">
        <v>15394</v>
      </c>
      <c r="C4415" s="10" t="s">
        <v>2091</v>
      </c>
      <c r="D4415">
        <v>20191001</v>
      </c>
      <c r="E4415" s="10" t="s">
        <v>20226</v>
      </c>
    </row>
    <row r="4416" spans="1:5" hidden="1" x14ac:dyDescent="0.3">
      <c r="A4416" s="10" t="s">
        <v>9338</v>
      </c>
      <c r="B4416" s="10" t="s">
        <v>9337</v>
      </c>
      <c r="C4416" s="10" t="s">
        <v>1576</v>
      </c>
      <c r="D4416">
        <v>20191001</v>
      </c>
      <c r="E4416" s="10" t="s">
        <v>20226</v>
      </c>
    </row>
    <row r="4417" spans="1:5" hidden="1" x14ac:dyDescent="0.3">
      <c r="A4417" s="10" t="s">
        <v>19856</v>
      </c>
      <c r="B4417" s="10" t="s">
        <v>19855</v>
      </c>
      <c r="C4417" s="10" t="s">
        <v>976</v>
      </c>
      <c r="D4417">
        <v>20191001</v>
      </c>
      <c r="E4417" s="10" t="s">
        <v>20226</v>
      </c>
    </row>
    <row r="4418" spans="1:5" hidden="1" x14ac:dyDescent="0.3">
      <c r="A4418" s="10" t="s">
        <v>9358</v>
      </c>
      <c r="B4418" s="10" t="s">
        <v>9357</v>
      </c>
      <c r="C4418" s="10" t="s">
        <v>1563</v>
      </c>
      <c r="D4418">
        <v>20191001</v>
      </c>
      <c r="E4418" s="10" t="s">
        <v>20226</v>
      </c>
    </row>
    <row r="4419" spans="1:5" hidden="1" x14ac:dyDescent="0.3">
      <c r="A4419" s="10" t="s">
        <v>15393</v>
      </c>
      <c r="B4419" s="10" t="s">
        <v>15392</v>
      </c>
      <c r="C4419" s="10" t="s">
        <v>2091</v>
      </c>
      <c r="D4419">
        <v>20191001</v>
      </c>
      <c r="E4419" s="10" t="s">
        <v>20226</v>
      </c>
    </row>
    <row r="4420" spans="1:5" hidden="1" x14ac:dyDescent="0.3">
      <c r="A4420" s="10" t="s">
        <v>9356</v>
      </c>
      <c r="B4420" s="10" t="s">
        <v>9355</v>
      </c>
      <c r="C4420" s="10" t="s">
        <v>1563</v>
      </c>
      <c r="D4420">
        <v>20191001</v>
      </c>
      <c r="E4420" s="10" t="s">
        <v>20226</v>
      </c>
    </row>
    <row r="4421" spans="1:5" hidden="1" x14ac:dyDescent="0.3">
      <c r="A4421" s="10" t="s">
        <v>19854</v>
      </c>
      <c r="B4421" s="10" t="s">
        <v>6626</v>
      </c>
      <c r="C4421" s="10" t="s">
        <v>976</v>
      </c>
      <c r="D4421">
        <v>20191001</v>
      </c>
      <c r="E4421" s="10" t="s">
        <v>20226</v>
      </c>
    </row>
    <row r="4422" spans="1:5" hidden="1" x14ac:dyDescent="0.3">
      <c r="A4422" s="10" t="s">
        <v>16140</v>
      </c>
      <c r="B4422" s="10" t="s">
        <v>16139</v>
      </c>
      <c r="C4422" s="10" t="s">
        <v>236</v>
      </c>
      <c r="D4422">
        <v>20191001</v>
      </c>
      <c r="E4422" s="10" t="s">
        <v>20226</v>
      </c>
    </row>
    <row r="4423" spans="1:5" hidden="1" x14ac:dyDescent="0.3">
      <c r="A4423" s="10" t="s">
        <v>16138</v>
      </c>
      <c r="B4423" s="10" t="s">
        <v>16137</v>
      </c>
      <c r="C4423" s="10" t="s">
        <v>236</v>
      </c>
      <c r="D4423">
        <v>20191001</v>
      </c>
      <c r="E4423" s="10" t="s">
        <v>20226</v>
      </c>
    </row>
    <row r="4424" spans="1:5" hidden="1" x14ac:dyDescent="0.3">
      <c r="A4424" s="10" t="s">
        <v>12555</v>
      </c>
      <c r="B4424" s="10" t="s">
        <v>2093</v>
      </c>
      <c r="C4424" s="10" t="s">
        <v>2091</v>
      </c>
      <c r="D4424">
        <v>20191001</v>
      </c>
      <c r="E4424" s="10" t="s">
        <v>20226</v>
      </c>
    </row>
    <row r="4425" spans="1:5" hidden="1" x14ac:dyDescent="0.3">
      <c r="A4425" s="10" t="s">
        <v>12552</v>
      </c>
      <c r="B4425" s="10" t="s">
        <v>12551</v>
      </c>
      <c r="C4425" s="10" t="s">
        <v>2091</v>
      </c>
      <c r="D4425">
        <v>20191001</v>
      </c>
      <c r="E4425" s="10" t="s">
        <v>20226</v>
      </c>
    </row>
    <row r="4426" spans="1:5" hidden="1" x14ac:dyDescent="0.3">
      <c r="A4426" s="10" t="s">
        <v>18767</v>
      </c>
      <c r="B4426" s="10" t="s">
        <v>18766</v>
      </c>
      <c r="C4426" s="10" t="s">
        <v>4106</v>
      </c>
      <c r="D4426">
        <v>20191001</v>
      </c>
      <c r="E4426" s="10" t="s">
        <v>20226</v>
      </c>
    </row>
    <row r="4427" spans="1:5" hidden="1" x14ac:dyDescent="0.3">
      <c r="A4427" s="10" t="s">
        <v>9336</v>
      </c>
      <c r="B4427" s="10" t="s">
        <v>9335</v>
      </c>
      <c r="C4427" s="10" t="s">
        <v>1576</v>
      </c>
      <c r="D4427">
        <v>20191001</v>
      </c>
      <c r="E4427" s="10" t="s">
        <v>20226</v>
      </c>
    </row>
    <row r="4428" spans="1:5" hidden="1" x14ac:dyDescent="0.3">
      <c r="A4428" s="10" t="s">
        <v>9354</v>
      </c>
      <c r="B4428" s="10" t="s">
        <v>9353</v>
      </c>
      <c r="C4428" s="10" t="s">
        <v>1563</v>
      </c>
      <c r="D4428">
        <v>20191001</v>
      </c>
      <c r="E4428" s="10" t="s">
        <v>20226</v>
      </c>
    </row>
    <row r="4429" spans="1:5" hidden="1" x14ac:dyDescent="0.3">
      <c r="A4429" s="10" t="s">
        <v>9334</v>
      </c>
      <c r="B4429" s="10" t="s">
        <v>9333</v>
      </c>
      <c r="C4429" s="10" t="s">
        <v>1576</v>
      </c>
      <c r="D4429">
        <v>20191001</v>
      </c>
      <c r="E4429" s="10" t="s">
        <v>20226</v>
      </c>
    </row>
    <row r="4430" spans="1:5" hidden="1" x14ac:dyDescent="0.3">
      <c r="A4430" s="10" t="s">
        <v>12550</v>
      </c>
      <c r="B4430" s="10" t="s">
        <v>12549</v>
      </c>
      <c r="C4430" s="10" t="s">
        <v>2091</v>
      </c>
      <c r="D4430">
        <v>20191001</v>
      </c>
      <c r="E4430" s="10" t="s">
        <v>20226</v>
      </c>
    </row>
    <row r="4431" spans="1:5" hidden="1" x14ac:dyDescent="0.3">
      <c r="A4431" s="10" t="s">
        <v>9362</v>
      </c>
      <c r="B4431" s="10" t="s">
        <v>9361</v>
      </c>
      <c r="C4431" s="10" t="s">
        <v>1563</v>
      </c>
      <c r="D4431">
        <v>20191001</v>
      </c>
      <c r="E4431" s="10" t="s">
        <v>20226</v>
      </c>
    </row>
    <row r="4432" spans="1:5" hidden="1" x14ac:dyDescent="0.3">
      <c r="A4432" s="10" t="s">
        <v>8730</v>
      </c>
      <c r="B4432" s="10" t="s">
        <v>8729</v>
      </c>
      <c r="C4432" s="10" t="s">
        <v>3074</v>
      </c>
      <c r="D4432">
        <v>20191001</v>
      </c>
      <c r="E4432" s="10" t="s">
        <v>20226</v>
      </c>
    </row>
    <row r="4433" spans="1:5" hidden="1" x14ac:dyDescent="0.3">
      <c r="A4433" s="10" t="s">
        <v>15387</v>
      </c>
      <c r="B4433" s="10" t="s">
        <v>15386</v>
      </c>
      <c r="C4433" s="10" t="s">
        <v>5607</v>
      </c>
      <c r="D4433">
        <v>20200501</v>
      </c>
      <c r="E4433" s="10" t="s">
        <v>20226</v>
      </c>
    </row>
    <row r="4434" spans="1:5" hidden="1" x14ac:dyDescent="0.3">
      <c r="A4434" s="10" t="s">
        <v>8790</v>
      </c>
      <c r="B4434" s="10" t="s">
        <v>2481</v>
      </c>
      <c r="C4434" s="10" t="s">
        <v>2479</v>
      </c>
      <c r="D4434">
        <v>20191001</v>
      </c>
      <c r="E4434" s="10" t="s">
        <v>20226</v>
      </c>
    </row>
    <row r="4435" spans="1:5" hidden="1" x14ac:dyDescent="0.3">
      <c r="A4435" s="10" t="s">
        <v>19766</v>
      </c>
      <c r="B4435" s="10" t="s">
        <v>10039</v>
      </c>
      <c r="C4435" s="10" t="s">
        <v>1678</v>
      </c>
      <c r="D4435">
        <v>20191001</v>
      </c>
      <c r="E4435" s="10" t="s">
        <v>20226</v>
      </c>
    </row>
    <row r="4436" spans="1:5" hidden="1" x14ac:dyDescent="0.3">
      <c r="A4436" s="10" t="s">
        <v>11709</v>
      </c>
      <c r="B4436" s="10" t="s">
        <v>3694</v>
      </c>
      <c r="C4436" s="10" t="s">
        <v>3692</v>
      </c>
      <c r="D4436">
        <v>20191001</v>
      </c>
      <c r="E4436" s="10" t="s">
        <v>20226</v>
      </c>
    </row>
    <row r="4437" spans="1:5" hidden="1" x14ac:dyDescent="0.3">
      <c r="A4437" s="10" t="s">
        <v>7776</v>
      </c>
      <c r="B4437" s="10" t="s">
        <v>7775</v>
      </c>
      <c r="C4437" s="10" t="s">
        <v>4602</v>
      </c>
      <c r="D4437">
        <v>20191001</v>
      </c>
      <c r="E4437" s="10" t="s">
        <v>20226</v>
      </c>
    </row>
    <row r="4438" spans="1:5" hidden="1" x14ac:dyDescent="0.3">
      <c r="A4438" s="10" t="s">
        <v>8789</v>
      </c>
      <c r="B4438" s="10" t="s">
        <v>8788</v>
      </c>
      <c r="C4438" s="10" t="s">
        <v>2479</v>
      </c>
      <c r="D4438">
        <v>20191001</v>
      </c>
      <c r="E4438" s="10" t="s">
        <v>20226</v>
      </c>
    </row>
    <row r="4439" spans="1:5" hidden="1" x14ac:dyDescent="0.3">
      <c r="A4439" s="10" t="s">
        <v>7774</v>
      </c>
      <c r="B4439" s="10" t="s">
        <v>7773</v>
      </c>
      <c r="C4439" s="10" t="s">
        <v>4602</v>
      </c>
      <c r="D4439">
        <v>20191001</v>
      </c>
      <c r="E4439" s="10" t="s">
        <v>20226</v>
      </c>
    </row>
    <row r="4440" spans="1:5" hidden="1" x14ac:dyDescent="0.3">
      <c r="A4440" s="10" t="s">
        <v>10495</v>
      </c>
      <c r="B4440" s="10" t="s">
        <v>6109</v>
      </c>
      <c r="C4440" s="10" t="s">
        <v>6107</v>
      </c>
      <c r="D4440">
        <v>20191001</v>
      </c>
      <c r="E4440" s="10" t="s">
        <v>20226</v>
      </c>
    </row>
    <row r="4441" spans="1:5" hidden="1" x14ac:dyDescent="0.3">
      <c r="A4441" s="10" t="s">
        <v>11708</v>
      </c>
      <c r="B4441" s="10" t="s">
        <v>11707</v>
      </c>
      <c r="C4441" s="10" t="s">
        <v>3692</v>
      </c>
      <c r="D4441">
        <v>20191001</v>
      </c>
      <c r="E4441" s="10" t="s">
        <v>20226</v>
      </c>
    </row>
    <row r="4442" spans="1:5" hidden="1" x14ac:dyDescent="0.3">
      <c r="A4442" s="10" t="s">
        <v>16315</v>
      </c>
      <c r="B4442" s="10" t="s">
        <v>16314</v>
      </c>
      <c r="C4442" s="10" t="s">
        <v>88</v>
      </c>
      <c r="D4442">
        <v>20191001</v>
      </c>
      <c r="E4442" s="10" t="s">
        <v>20226</v>
      </c>
    </row>
    <row r="4443" spans="1:5" hidden="1" x14ac:dyDescent="0.3">
      <c r="A4443" s="10" t="s">
        <v>16320</v>
      </c>
      <c r="B4443" s="10" t="s">
        <v>16319</v>
      </c>
      <c r="C4443" s="10" t="s">
        <v>88</v>
      </c>
      <c r="D4443">
        <v>20210916</v>
      </c>
      <c r="E4443" s="10" t="s">
        <v>20226</v>
      </c>
    </row>
    <row r="4444" spans="1:5" hidden="1" x14ac:dyDescent="0.3">
      <c r="A4444" s="10" t="s">
        <v>19942</v>
      </c>
      <c r="B4444" s="10" t="s">
        <v>19941</v>
      </c>
      <c r="C4444" s="10" t="s">
        <v>916</v>
      </c>
      <c r="D4444">
        <v>20191001</v>
      </c>
      <c r="E4444" s="10" t="s">
        <v>20226</v>
      </c>
    </row>
    <row r="4445" spans="1:5" hidden="1" x14ac:dyDescent="0.3">
      <c r="A4445" s="10" t="s">
        <v>13705</v>
      </c>
      <c r="B4445" s="10" t="s">
        <v>13704</v>
      </c>
      <c r="C4445" s="10" t="s">
        <v>5969</v>
      </c>
      <c r="D4445">
        <v>20191001</v>
      </c>
      <c r="E4445" s="10" t="s">
        <v>20226</v>
      </c>
    </row>
    <row r="4446" spans="1:5" hidden="1" x14ac:dyDescent="0.3">
      <c r="A4446" s="10" t="s">
        <v>12233</v>
      </c>
      <c r="B4446" s="10" t="s">
        <v>12232</v>
      </c>
      <c r="C4446" s="10" t="s">
        <v>2264</v>
      </c>
      <c r="D4446">
        <v>20191001</v>
      </c>
      <c r="E4446" s="10" t="s">
        <v>20226</v>
      </c>
    </row>
    <row r="4447" spans="1:5" hidden="1" x14ac:dyDescent="0.3">
      <c r="A4447" s="10" t="s">
        <v>15935</v>
      </c>
      <c r="B4447" s="10" t="s">
        <v>15934</v>
      </c>
      <c r="C4447" s="10" t="s">
        <v>1126</v>
      </c>
      <c r="D4447">
        <v>20191001</v>
      </c>
      <c r="E4447" s="10" t="s">
        <v>20226</v>
      </c>
    </row>
    <row r="4448" spans="1:5" hidden="1" x14ac:dyDescent="0.3">
      <c r="A4448" s="10" t="s">
        <v>16317</v>
      </c>
      <c r="B4448" s="10" t="s">
        <v>16316</v>
      </c>
      <c r="C4448" s="10" t="s">
        <v>88</v>
      </c>
      <c r="D4448">
        <v>20191001</v>
      </c>
      <c r="E4448" s="10" t="s">
        <v>20226</v>
      </c>
    </row>
    <row r="4449" spans="1:5" hidden="1" x14ac:dyDescent="0.3">
      <c r="A4449" s="10" t="s">
        <v>15933</v>
      </c>
      <c r="B4449" s="10" t="s">
        <v>15932</v>
      </c>
      <c r="C4449" s="10" t="s">
        <v>1126</v>
      </c>
      <c r="D4449">
        <v>20191001</v>
      </c>
      <c r="E4449" s="10" t="s">
        <v>20226</v>
      </c>
    </row>
    <row r="4450" spans="1:5" hidden="1" x14ac:dyDescent="0.3">
      <c r="A4450" s="10" t="s">
        <v>13713</v>
      </c>
      <c r="B4450" s="10" t="s">
        <v>13712</v>
      </c>
      <c r="C4450" s="10" t="s">
        <v>5969</v>
      </c>
      <c r="D4450">
        <v>20191001</v>
      </c>
      <c r="E4450" s="10" t="s">
        <v>20226</v>
      </c>
    </row>
    <row r="4451" spans="1:5" hidden="1" x14ac:dyDescent="0.3">
      <c r="A4451" s="10" t="s">
        <v>11706</v>
      </c>
      <c r="B4451" s="10" t="s">
        <v>11705</v>
      </c>
      <c r="C4451" s="10" t="s">
        <v>3692</v>
      </c>
      <c r="D4451">
        <v>20191001</v>
      </c>
      <c r="E4451" s="10" t="s">
        <v>20226</v>
      </c>
    </row>
    <row r="4452" spans="1:5" hidden="1" x14ac:dyDescent="0.3">
      <c r="A4452" s="10" t="s">
        <v>15521</v>
      </c>
      <c r="B4452" s="10" t="s">
        <v>15520</v>
      </c>
      <c r="C4452" s="10" t="s">
        <v>2006</v>
      </c>
      <c r="D4452">
        <v>20191001</v>
      </c>
      <c r="E4452" s="10" t="s">
        <v>20226</v>
      </c>
    </row>
    <row r="4453" spans="1:5" hidden="1" x14ac:dyDescent="0.3">
      <c r="A4453" s="10" t="s">
        <v>8787</v>
      </c>
      <c r="B4453" s="10" t="s">
        <v>8786</v>
      </c>
      <c r="C4453" s="10" t="s">
        <v>2479</v>
      </c>
      <c r="D4453">
        <v>20191001</v>
      </c>
      <c r="E4453" s="10" t="s">
        <v>20226</v>
      </c>
    </row>
    <row r="4454" spans="1:5" hidden="1" x14ac:dyDescent="0.3">
      <c r="A4454" s="10" t="s">
        <v>15931</v>
      </c>
      <c r="B4454" s="10" t="s">
        <v>15930</v>
      </c>
      <c r="C4454" s="10" t="s">
        <v>1126</v>
      </c>
      <c r="D4454">
        <v>20191001</v>
      </c>
      <c r="E4454" s="10" t="s">
        <v>20226</v>
      </c>
    </row>
    <row r="4455" spans="1:5" hidden="1" x14ac:dyDescent="0.3">
      <c r="A4455" s="10" t="s">
        <v>8785</v>
      </c>
      <c r="B4455" s="10" t="s">
        <v>8784</v>
      </c>
      <c r="C4455" s="10" t="s">
        <v>2479</v>
      </c>
      <c r="D4455">
        <v>20191001</v>
      </c>
      <c r="E4455" s="10" t="s">
        <v>20226</v>
      </c>
    </row>
    <row r="4456" spans="1:5" hidden="1" x14ac:dyDescent="0.3">
      <c r="A4456" s="10" t="s">
        <v>13711</v>
      </c>
      <c r="B4456" s="10" t="s">
        <v>13710</v>
      </c>
      <c r="C4456" s="10" t="s">
        <v>5969</v>
      </c>
      <c r="D4456">
        <v>20191001</v>
      </c>
      <c r="E4456" s="10" t="s">
        <v>20226</v>
      </c>
    </row>
    <row r="4457" spans="1:5" hidden="1" x14ac:dyDescent="0.3">
      <c r="A4457" s="10" t="s">
        <v>13709</v>
      </c>
      <c r="B4457" s="10" t="s">
        <v>13708</v>
      </c>
      <c r="C4457" s="10" t="s">
        <v>5969</v>
      </c>
      <c r="D4457">
        <v>20191001</v>
      </c>
      <c r="E4457" s="10" t="s">
        <v>20226</v>
      </c>
    </row>
    <row r="4458" spans="1:5" hidden="1" x14ac:dyDescent="0.3">
      <c r="A4458" s="10" t="s">
        <v>7772</v>
      </c>
      <c r="B4458" s="10" t="s">
        <v>7771</v>
      </c>
      <c r="C4458" s="10" t="s">
        <v>4602</v>
      </c>
      <c r="D4458">
        <v>20191001</v>
      </c>
      <c r="E4458" s="10" t="s">
        <v>20226</v>
      </c>
    </row>
    <row r="4459" spans="1:5" hidden="1" x14ac:dyDescent="0.3">
      <c r="A4459" s="10" t="s">
        <v>13798</v>
      </c>
      <c r="B4459" s="10" t="s">
        <v>13797</v>
      </c>
      <c r="C4459" s="10" t="s">
        <v>5935</v>
      </c>
      <c r="D4459">
        <v>20191001</v>
      </c>
      <c r="E4459" s="10" t="s">
        <v>20226</v>
      </c>
    </row>
    <row r="4460" spans="1:5" hidden="1" x14ac:dyDescent="0.3">
      <c r="A4460" s="10" t="s">
        <v>9138</v>
      </c>
      <c r="B4460" s="10" t="s">
        <v>9137</v>
      </c>
      <c r="C4460" s="10" t="s">
        <v>1678</v>
      </c>
      <c r="D4460">
        <v>20191001</v>
      </c>
      <c r="E4460" s="10" t="s">
        <v>20226</v>
      </c>
    </row>
    <row r="4461" spans="1:5" hidden="1" x14ac:dyDescent="0.3">
      <c r="A4461" s="10" t="s">
        <v>16041</v>
      </c>
      <c r="B4461" s="10" t="s">
        <v>16040</v>
      </c>
      <c r="C4461" s="10" t="s">
        <v>1056</v>
      </c>
      <c r="D4461">
        <v>20191001</v>
      </c>
      <c r="E4461" s="10" t="s">
        <v>20226</v>
      </c>
    </row>
    <row r="4462" spans="1:5" hidden="1" x14ac:dyDescent="0.3">
      <c r="A4462" s="10" t="s">
        <v>13796</v>
      </c>
      <c r="B4462" s="10" t="s">
        <v>13795</v>
      </c>
      <c r="C4462" s="10" t="s">
        <v>5935</v>
      </c>
      <c r="D4462">
        <v>20191001</v>
      </c>
      <c r="E4462" s="10" t="s">
        <v>20226</v>
      </c>
    </row>
    <row r="4463" spans="1:5" hidden="1" x14ac:dyDescent="0.3">
      <c r="A4463" s="10" t="s">
        <v>13794</v>
      </c>
      <c r="B4463" s="10" t="s">
        <v>13793</v>
      </c>
      <c r="C4463" s="10" t="s">
        <v>5935</v>
      </c>
      <c r="D4463">
        <v>20191001</v>
      </c>
      <c r="E4463" s="10" t="s">
        <v>20226</v>
      </c>
    </row>
    <row r="4464" spans="1:5" hidden="1" x14ac:dyDescent="0.3">
      <c r="A4464" s="10" t="s">
        <v>16039</v>
      </c>
      <c r="B4464" s="10" t="s">
        <v>1058</v>
      </c>
      <c r="C4464" s="10" t="s">
        <v>1056</v>
      </c>
      <c r="D4464">
        <v>20191001</v>
      </c>
      <c r="E4464" s="10" t="s">
        <v>20226</v>
      </c>
    </row>
    <row r="4465" spans="1:5" hidden="1" x14ac:dyDescent="0.3">
      <c r="A4465" s="10" t="s">
        <v>19768</v>
      </c>
      <c r="B4465" s="10" t="s">
        <v>19767</v>
      </c>
      <c r="C4465" s="10" t="s">
        <v>1678</v>
      </c>
      <c r="D4465">
        <v>20191001</v>
      </c>
      <c r="E4465" s="10" t="s">
        <v>20226</v>
      </c>
    </row>
    <row r="4466" spans="1:5" hidden="1" x14ac:dyDescent="0.3">
      <c r="A4466" s="10" t="s">
        <v>13707</v>
      </c>
      <c r="B4466" s="10" t="s">
        <v>13706</v>
      </c>
      <c r="C4466" s="10" t="s">
        <v>5969</v>
      </c>
      <c r="D4466">
        <v>20191001</v>
      </c>
      <c r="E4466" s="10" t="s">
        <v>20226</v>
      </c>
    </row>
    <row r="4467" spans="1:5" hidden="1" x14ac:dyDescent="0.3">
      <c r="A4467" s="10" t="s">
        <v>8783</v>
      </c>
      <c r="B4467" s="10" t="s">
        <v>8782</v>
      </c>
      <c r="C4467" s="10" t="s">
        <v>2479</v>
      </c>
      <c r="D4467">
        <v>20191001</v>
      </c>
      <c r="E4467" s="10" t="s">
        <v>20226</v>
      </c>
    </row>
    <row r="4468" spans="1:5" hidden="1" x14ac:dyDescent="0.3">
      <c r="A4468" s="10" t="s">
        <v>12241</v>
      </c>
      <c r="B4468" s="10" t="s">
        <v>12240</v>
      </c>
      <c r="C4468" s="10" t="s">
        <v>2264</v>
      </c>
      <c r="D4468">
        <v>20191001</v>
      </c>
      <c r="E4468" s="10" t="s">
        <v>20226</v>
      </c>
    </row>
    <row r="4469" spans="1:5" hidden="1" x14ac:dyDescent="0.3">
      <c r="A4469" s="10" t="s">
        <v>19946</v>
      </c>
      <c r="B4469" s="10" t="s">
        <v>19945</v>
      </c>
      <c r="C4469" s="10" t="s">
        <v>916</v>
      </c>
      <c r="D4469">
        <v>20191001</v>
      </c>
      <c r="E4469" s="10" t="s">
        <v>20226</v>
      </c>
    </row>
    <row r="4470" spans="1:5" hidden="1" x14ac:dyDescent="0.3">
      <c r="A4470" s="10" t="s">
        <v>9141</v>
      </c>
      <c r="B4470" s="10" t="s">
        <v>1680</v>
      </c>
      <c r="C4470" s="10" t="s">
        <v>1678</v>
      </c>
      <c r="D4470">
        <v>20191001</v>
      </c>
      <c r="E4470" s="10" t="s">
        <v>20226</v>
      </c>
    </row>
    <row r="4471" spans="1:5" hidden="1" x14ac:dyDescent="0.3">
      <c r="A4471" s="10" t="s">
        <v>13802</v>
      </c>
      <c r="B4471" s="10" t="s">
        <v>13801</v>
      </c>
      <c r="C4471" s="10" t="s">
        <v>5935</v>
      </c>
      <c r="D4471">
        <v>20191001</v>
      </c>
      <c r="E4471" s="10" t="s">
        <v>20226</v>
      </c>
    </row>
    <row r="4472" spans="1:5" hidden="1" x14ac:dyDescent="0.3">
      <c r="A4472" s="10" t="s">
        <v>13717</v>
      </c>
      <c r="B4472" s="10" t="s">
        <v>13716</v>
      </c>
      <c r="C4472" s="10" t="s">
        <v>5969</v>
      </c>
      <c r="D4472">
        <v>20191001</v>
      </c>
      <c r="E4472" s="10" t="s">
        <v>20226</v>
      </c>
    </row>
    <row r="4473" spans="1:5" hidden="1" x14ac:dyDescent="0.3">
      <c r="A4473" s="10" t="s">
        <v>15526</v>
      </c>
      <c r="B4473" s="10" t="s">
        <v>9980</v>
      </c>
      <c r="C4473" s="10" t="s">
        <v>2006</v>
      </c>
      <c r="D4473">
        <v>20191001</v>
      </c>
      <c r="E4473" s="10" t="s">
        <v>20226</v>
      </c>
    </row>
    <row r="4474" spans="1:5" hidden="1" x14ac:dyDescent="0.3">
      <c r="A4474" s="10" t="s">
        <v>13800</v>
      </c>
      <c r="B4474" s="10" t="s">
        <v>13799</v>
      </c>
      <c r="C4474" s="10" t="s">
        <v>5935</v>
      </c>
      <c r="D4474">
        <v>20191001</v>
      </c>
      <c r="E4474" s="10" t="s">
        <v>20226</v>
      </c>
    </row>
    <row r="4475" spans="1:5" hidden="1" x14ac:dyDescent="0.3">
      <c r="A4475" s="10" t="s">
        <v>15525</v>
      </c>
      <c r="B4475" s="10" t="s">
        <v>2008</v>
      </c>
      <c r="C4475" s="10" t="s">
        <v>2006</v>
      </c>
      <c r="D4475">
        <v>20191001</v>
      </c>
      <c r="E4475" s="10" t="s">
        <v>20226</v>
      </c>
    </row>
    <row r="4476" spans="1:5" hidden="1" x14ac:dyDescent="0.3">
      <c r="A4476" s="10" t="s">
        <v>9140</v>
      </c>
      <c r="B4476" s="10" t="s">
        <v>9139</v>
      </c>
      <c r="C4476" s="10" t="s">
        <v>1678</v>
      </c>
      <c r="D4476">
        <v>20191001</v>
      </c>
      <c r="E4476" s="10" t="s">
        <v>20226</v>
      </c>
    </row>
    <row r="4477" spans="1:5" hidden="1" x14ac:dyDescent="0.3">
      <c r="A4477" s="10" t="s">
        <v>15938</v>
      </c>
      <c r="B4477" s="10" t="s">
        <v>15937</v>
      </c>
      <c r="C4477" s="10" t="s">
        <v>1126</v>
      </c>
      <c r="D4477">
        <v>20191001</v>
      </c>
      <c r="E4477" s="10" t="s">
        <v>20226</v>
      </c>
    </row>
    <row r="4478" spans="1:5" hidden="1" x14ac:dyDescent="0.3">
      <c r="A4478" s="10" t="s">
        <v>19944</v>
      </c>
      <c r="B4478" s="10" t="s">
        <v>19943</v>
      </c>
      <c r="C4478" s="10" t="s">
        <v>916</v>
      </c>
      <c r="D4478">
        <v>20191001</v>
      </c>
      <c r="E4478" s="10" t="s">
        <v>20226</v>
      </c>
    </row>
    <row r="4479" spans="1:5" hidden="1" x14ac:dyDescent="0.3">
      <c r="A4479" s="10" t="s">
        <v>13715</v>
      </c>
      <c r="B4479" s="10" t="s">
        <v>13714</v>
      </c>
      <c r="C4479" s="10" t="s">
        <v>5969</v>
      </c>
      <c r="D4479">
        <v>20191001</v>
      </c>
      <c r="E4479" s="10" t="s">
        <v>20226</v>
      </c>
    </row>
    <row r="4480" spans="1:5" hidden="1" x14ac:dyDescent="0.3">
      <c r="A4480" s="10" t="s">
        <v>12239</v>
      </c>
      <c r="B4480" s="10" t="s">
        <v>12238</v>
      </c>
      <c r="C4480" s="10" t="s">
        <v>2264</v>
      </c>
      <c r="D4480">
        <v>20191001</v>
      </c>
      <c r="E4480" s="10" t="s">
        <v>20226</v>
      </c>
    </row>
    <row r="4481" spans="1:5" hidden="1" x14ac:dyDescent="0.3">
      <c r="A4481" s="10" t="s">
        <v>15524</v>
      </c>
      <c r="B4481" s="10" t="s">
        <v>7769</v>
      </c>
      <c r="C4481" s="10" t="s">
        <v>2006</v>
      </c>
      <c r="D4481">
        <v>20191001</v>
      </c>
      <c r="E4481" s="10" t="s">
        <v>20226</v>
      </c>
    </row>
    <row r="4482" spans="1:5" hidden="1" x14ac:dyDescent="0.3">
      <c r="A4482" s="10" t="s">
        <v>16051</v>
      </c>
      <c r="B4482" s="10" t="s">
        <v>16050</v>
      </c>
      <c r="C4482" s="10" t="s">
        <v>1056</v>
      </c>
      <c r="D4482">
        <v>20191001</v>
      </c>
      <c r="E4482" s="10" t="s">
        <v>20226</v>
      </c>
    </row>
    <row r="4483" spans="1:5" hidden="1" x14ac:dyDescent="0.3">
      <c r="A4483" s="10" t="s">
        <v>16323</v>
      </c>
      <c r="B4483" s="10" t="s">
        <v>92</v>
      </c>
      <c r="C4483" s="10" t="s">
        <v>88</v>
      </c>
      <c r="D4483">
        <v>20191001</v>
      </c>
      <c r="E4483" s="10" t="s">
        <v>20226</v>
      </c>
    </row>
    <row r="4484" spans="1:5" hidden="1" x14ac:dyDescent="0.3">
      <c r="A4484" s="10" t="s">
        <v>13703</v>
      </c>
      <c r="B4484" s="10" t="s">
        <v>13702</v>
      </c>
      <c r="C4484" s="10" t="s">
        <v>5969</v>
      </c>
      <c r="D4484">
        <v>20191001</v>
      </c>
      <c r="E4484" s="10" t="s">
        <v>20226</v>
      </c>
    </row>
    <row r="4485" spans="1:5" hidden="1" x14ac:dyDescent="0.3">
      <c r="A4485" s="10" t="s">
        <v>16049</v>
      </c>
      <c r="B4485" s="10" t="s">
        <v>8750</v>
      </c>
      <c r="C4485" s="10" t="s">
        <v>1056</v>
      </c>
      <c r="D4485">
        <v>20191001</v>
      </c>
      <c r="E4485" s="10" t="s">
        <v>20226</v>
      </c>
    </row>
    <row r="4486" spans="1:5" hidden="1" x14ac:dyDescent="0.3">
      <c r="A4486" s="10" t="s">
        <v>12237</v>
      </c>
      <c r="B4486" s="10" t="s">
        <v>12236</v>
      </c>
      <c r="C4486" s="10" t="s">
        <v>2264</v>
      </c>
      <c r="D4486">
        <v>20191001</v>
      </c>
      <c r="E4486" s="10" t="s">
        <v>20226</v>
      </c>
    </row>
    <row r="4487" spans="1:5" hidden="1" x14ac:dyDescent="0.3">
      <c r="A4487" s="10" t="s">
        <v>15936</v>
      </c>
      <c r="B4487" s="10" t="s">
        <v>1128</v>
      </c>
      <c r="C4487" s="10" t="s">
        <v>1126</v>
      </c>
      <c r="D4487">
        <v>20191001</v>
      </c>
      <c r="E4487" s="10" t="s">
        <v>20226</v>
      </c>
    </row>
    <row r="4488" spans="1:5" hidden="1" x14ac:dyDescent="0.3">
      <c r="A4488" s="10" t="s">
        <v>11711</v>
      </c>
      <c r="B4488" s="10" t="s">
        <v>11710</v>
      </c>
      <c r="C4488" s="10" t="s">
        <v>3692</v>
      </c>
      <c r="D4488">
        <v>20191001</v>
      </c>
      <c r="E4488" s="10" t="s">
        <v>20226</v>
      </c>
    </row>
    <row r="4489" spans="1:5" hidden="1" x14ac:dyDescent="0.3">
      <c r="A4489" s="10" t="s">
        <v>7778</v>
      </c>
      <c r="B4489" s="10" t="s">
        <v>7777</v>
      </c>
      <c r="C4489" s="10" t="s">
        <v>4602</v>
      </c>
      <c r="D4489">
        <v>20191001</v>
      </c>
      <c r="E4489" s="10" t="s">
        <v>20226</v>
      </c>
    </row>
    <row r="4490" spans="1:5" hidden="1" x14ac:dyDescent="0.3">
      <c r="A4490" s="10" t="s">
        <v>16322</v>
      </c>
      <c r="B4490" s="10" t="s">
        <v>16321</v>
      </c>
      <c r="C4490" s="10" t="s">
        <v>88</v>
      </c>
      <c r="D4490">
        <v>20210916</v>
      </c>
      <c r="E4490" s="10" t="s">
        <v>20226</v>
      </c>
    </row>
    <row r="4491" spans="1:5" hidden="1" x14ac:dyDescent="0.3">
      <c r="A4491" s="10" t="s">
        <v>13701</v>
      </c>
      <c r="B4491" s="10" t="s">
        <v>13700</v>
      </c>
      <c r="C4491" s="10" t="s">
        <v>5969</v>
      </c>
      <c r="D4491">
        <v>20191001</v>
      </c>
      <c r="E4491" s="10" t="s">
        <v>20226</v>
      </c>
    </row>
    <row r="4492" spans="1:5" hidden="1" x14ac:dyDescent="0.3">
      <c r="A4492" s="10" t="s">
        <v>12235</v>
      </c>
      <c r="B4492" s="10" t="s">
        <v>12234</v>
      </c>
      <c r="C4492" s="10" t="s">
        <v>2264</v>
      </c>
      <c r="D4492">
        <v>20191001</v>
      </c>
      <c r="E4492" s="10" t="s">
        <v>20226</v>
      </c>
    </row>
    <row r="4493" spans="1:5" hidden="1" x14ac:dyDescent="0.3">
      <c r="A4493" s="10" t="s">
        <v>15523</v>
      </c>
      <c r="B4493" s="10" t="s">
        <v>15522</v>
      </c>
      <c r="C4493" s="10" t="s">
        <v>2006</v>
      </c>
      <c r="D4493">
        <v>20191001</v>
      </c>
      <c r="E4493" s="10" t="s">
        <v>20226</v>
      </c>
    </row>
    <row r="4494" spans="1:5" hidden="1" x14ac:dyDescent="0.3">
      <c r="A4494" s="10" t="s">
        <v>16046</v>
      </c>
      <c r="B4494" s="10" t="s">
        <v>16045</v>
      </c>
      <c r="C4494" s="10" t="s">
        <v>1056</v>
      </c>
      <c r="D4494">
        <v>20191001</v>
      </c>
      <c r="E4494" s="10" t="s">
        <v>20226</v>
      </c>
    </row>
    <row r="4495" spans="1:5" hidden="1" x14ac:dyDescent="0.3">
      <c r="A4495" s="10" t="s">
        <v>17566</v>
      </c>
      <c r="B4495" s="10" t="s">
        <v>17565</v>
      </c>
      <c r="C4495" s="10" t="s">
        <v>6928</v>
      </c>
      <c r="D4495">
        <v>20191001</v>
      </c>
      <c r="E4495" s="10" t="s">
        <v>20226</v>
      </c>
    </row>
    <row r="4496" spans="1:5" hidden="1" x14ac:dyDescent="0.3">
      <c r="A4496" s="10" t="s">
        <v>17564</v>
      </c>
      <c r="B4496" s="10" t="s">
        <v>17563</v>
      </c>
      <c r="C4496" s="10" t="s">
        <v>6928</v>
      </c>
      <c r="D4496">
        <v>20191001</v>
      </c>
      <c r="E4496" s="10" t="s">
        <v>20226</v>
      </c>
    </row>
    <row r="4497" spans="1:5" hidden="1" x14ac:dyDescent="0.3">
      <c r="A4497" s="10" t="s">
        <v>15588</v>
      </c>
      <c r="B4497" s="10" t="s">
        <v>3488</v>
      </c>
      <c r="C4497" s="10" t="s">
        <v>1952</v>
      </c>
      <c r="D4497">
        <v>20191001</v>
      </c>
      <c r="E4497" s="10" t="s">
        <v>20226</v>
      </c>
    </row>
    <row r="4498" spans="1:5" hidden="1" x14ac:dyDescent="0.3">
      <c r="A4498" s="10" t="s">
        <v>17787</v>
      </c>
      <c r="B4498" s="10" t="s">
        <v>6290</v>
      </c>
      <c r="C4498" s="10" t="s">
        <v>6288</v>
      </c>
      <c r="D4498">
        <v>20191001</v>
      </c>
      <c r="E4498" s="10" t="s">
        <v>20226</v>
      </c>
    </row>
    <row r="4499" spans="1:5" hidden="1" x14ac:dyDescent="0.3">
      <c r="A4499" s="10" t="s">
        <v>15298</v>
      </c>
      <c r="B4499" s="10" t="s">
        <v>15297</v>
      </c>
      <c r="C4499" s="10" t="s">
        <v>2752</v>
      </c>
      <c r="D4499">
        <v>20191001</v>
      </c>
      <c r="E4499" s="10" t="s">
        <v>20226</v>
      </c>
    </row>
    <row r="4500" spans="1:5" hidden="1" x14ac:dyDescent="0.3">
      <c r="A4500" s="10" t="s">
        <v>15587</v>
      </c>
      <c r="B4500" s="10" t="s">
        <v>15586</v>
      </c>
      <c r="C4500" s="10" t="s">
        <v>1952</v>
      </c>
      <c r="D4500">
        <v>20191001</v>
      </c>
      <c r="E4500" s="10" t="s">
        <v>20226</v>
      </c>
    </row>
    <row r="4501" spans="1:5" hidden="1" x14ac:dyDescent="0.3">
      <c r="A4501" s="10" t="s">
        <v>15296</v>
      </c>
      <c r="B4501" s="10" t="s">
        <v>15295</v>
      </c>
      <c r="C4501" s="10" t="s">
        <v>2752</v>
      </c>
      <c r="D4501">
        <v>20191001</v>
      </c>
      <c r="E4501" s="10" t="s">
        <v>20226</v>
      </c>
    </row>
    <row r="4502" spans="1:5" hidden="1" x14ac:dyDescent="0.3">
      <c r="A4502" s="10" t="s">
        <v>17301</v>
      </c>
      <c r="B4502" s="10" t="s">
        <v>17300</v>
      </c>
      <c r="C4502" s="10" t="s">
        <v>7091</v>
      </c>
      <c r="D4502">
        <v>20191001</v>
      </c>
      <c r="E4502" s="10" t="s">
        <v>20226</v>
      </c>
    </row>
    <row r="4503" spans="1:5" hidden="1" x14ac:dyDescent="0.3">
      <c r="A4503" s="10" t="s">
        <v>17106</v>
      </c>
      <c r="B4503" s="10" t="s">
        <v>17105</v>
      </c>
      <c r="C4503" s="10" t="s">
        <v>5736</v>
      </c>
      <c r="D4503">
        <v>20191001</v>
      </c>
      <c r="E4503" s="10" t="s">
        <v>20226</v>
      </c>
    </row>
    <row r="4504" spans="1:5" hidden="1" x14ac:dyDescent="0.3">
      <c r="A4504" s="10" t="s">
        <v>18525</v>
      </c>
      <c r="B4504" s="10" t="s">
        <v>18524</v>
      </c>
      <c r="C4504" s="10" t="s">
        <v>4734</v>
      </c>
      <c r="D4504">
        <v>20191001</v>
      </c>
      <c r="E4504" s="10" t="s">
        <v>20226</v>
      </c>
    </row>
    <row r="4505" spans="1:5" hidden="1" x14ac:dyDescent="0.3">
      <c r="A4505" s="10" t="s">
        <v>15786</v>
      </c>
      <c r="B4505" s="10" t="s">
        <v>15785</v>
      </c>
      <c r="C4505" s="10" t="s">
        <v>1232</v>
      </c>
      <c r="D4505">
        <v>20191001</v>
      </c>
      <c r="E4505" s="10" t="s">
        <v>20226</v>
      </c>
    </row>
    <row r="4506" spans="1:5" hidden="1" x14ac:dyDescent="0.3">
      <c r="A4506" s="10" t="s">
        <v>17786</v>
      </c>
      <c r="B4506" s="10" t="s">
        <v>17785</v>
      </c>
      <c r="C4506" s="10" t="s">
        <v>6288</v>
      </c>
      <c r="D4506">
        <v>20191001</v>
      </c>
      <c r="E4506" s="10" t="s">
        <v>20226</v>
      </c>
    </row>
    <row r="4507" spans="1:5" hidden="1" x14ac:dyDescent="0.3">
      <c r="A4507" s="10" t="s">
        <v>8492</v>
      </c>
      <c r="B4507" s="10" t="s">
        <v>8491</v>
      </c>
      <c r="C4507" s="10" t="s">
        <v>3177</v>
      </c>
      <c r="D4507">
        <v>20191001</v>
      </c>
      <c r="E4507" s="10" t="s">
        <v>20226</v>
      </c>
    </row>
    <row r="4508" spans="1:5" hidden="1" x14ac:dyDescent="0.3">
      <c r="A4508" s="10" t="s">
        <v>15294</v>
      </c>
      <c r="B4508" s="10" t="s">
        <v>15293</v>
      </c>
      <c r="C4508" s="10" t="s">
        <v>2752</v>
      </c>
      <c r="D4508">
        <v>20191001</v>
      </c>
      <c r="E4508" s="10" t="s">
        <v>20226</v>
      </c>
    </row>
    <row r="4509" spans="1:5" hidden="1" x14ac:dyDescent="0.3">
      <c r="A4509" s="10" t="s">
        <v>8490</v>
      </c>
      <c r="B4509" s="10" t="s">
        <v>8489</v>
      </c>
      <c r="C4509" s="10" t="s">
        <v>3177</v>
      </c>
      <c r="D4509">
        <v>20191001</v>
      </c>
      <c r="E4509" s="10" t="s">
        <v>20226</v>
      </c>
    </row>
    <row r="4510" spans="1:5" hidden="1" x14ac:dyDescent="0.3">
      <c r="A4510" s="10" t="s">
        <v>15997</v>
      </c>
      <c r="B4510" s="10" t="s">
        <v>1092</v>
      </c>
      <c r="C4510" s="10" t="s">
        <v>1088</v>
      </c>
      <c r="D4510">
        <v>20191001</v>
      </c>
      <c r="E4510" s="10" t="s">
        <v>20226</v>
      </c>
    </row>
    <row r="4511" spans="1:5" hidden="1" x14ac:dyDescent="0.3">
      <c r="A4511" s="10" t="s">
        <v>17562</v>
      </c>
      <c r="B4511" s="10" t="s">
        <v>17561</v>
      </c>
      <c r="C4511" s="10" t="s">
        <v>6928</v>
      </c>
      <c r="D4511">
        <v>20191001</v>
      </c>
      <c r="E4511" s="10" t="s">
        <v>20226</v>
      </c>
    </row>
    <row r="4512" spans="1:5" hidden="1" x14ac:dyDescent="0.3">
      <c r="A4512" s="10" t="s">
        <v>10403</v>
      </c>
      <c r="B4512" s="10" t="s">
        <v>10402</v>
      </c>
      <c r="C4512" s="10" t="s">
        <v>6158</v>
      </c>
      <c r="D4512">
        <v>20191001</v>
      </c>
      <c r="E4512" s="10" t="s">
        <v>20226</v>
      </c>
    </row>
    <row r="4513" spans="1:5" hidden="1" x14ac:dyDescent="0.3">
      <c r="A4513" s="10" t="s">
        <v>15292</v>
      </c>
      <c r="B4513" s="10" t="s">
        <v>15291</v>
      </c>
      <c r="C4513" s="10" t="s">
        <v>2752</v>
      </c>
      <c r="D4513">
        <v>20191001</v>
      </c>
      <c r="E4513" s="10" t="s">
        <v>20226</v>
      </c>
    </row>
    <row r="4514" spans="1:5" hidden="1" x14ac:dyDescent="0.3">
      <c r="A4514" s="10" t="s">
        <v>17299</v>
      </c>
      <c r="B4514" s="10" t="s">
        <v>17298</v>
      </c>
      <c r="C4514" s="10" t="s">
        <v>7091</v>
      </c>
      <c r="D4514">
        <v>20191001</v>
      </c>
      <c r="E4514" s="10" t="s">
        <v>20226</v>
      </c>
    </row>
    <row r="4515" spans="1:5" hidden="1" x14ac:dyDescent="0.3">
      <c r="A4515" s="10" t="s">
        <v>10401</v>
      </c>
      <c r="B4515" s="10" t="s">
        <v>10400</v>
      </c>
      <c r="C4515" s="10" t="s">
        <v>6158</v>
      </c>
      <c r="D4515">
        <v>20191001</v>
      </c>
      <c r="E4515" s="10" t="s">
        <v>20226</v>
      </c>
    </row>
    <row r="4516" spans="1:5" hidden="1" x14ac:dyDescent="0.3">
      <c r="A4516" s="10" t="s">
        <v>14275</v>
      </c>
      <c r="B4516" s="10" t="s">
        <v>14274</v>
      </c>
      <c r="C4516" s="10" t="s">
        <v>4949</v>
      </c>
      <c r="D4516">
        <v>20191001</v>
      </c>
      <c r="E4516" s="10" t="s">
        <v>20226</v>
      </c>
    </row>
    <row r="4517" spans="1:5" hidden="1" x14ac:dyDescent="0.3">
      <c r="A4517" s="10" t="s">
        <v>17104</v>
      </c>
      <c r="B4517" s="10" t="s">
        <v>17103</v>
      </c>
      <c r="C4517" s="10" t="s">
        <v>5736</v>
      </c>
      <c r="D4517">
        <v>20191001</v>
      </c>
      <c r="E4517" s="10" t="s">
        <v>20226</v>
      </c>
    </row>
    <row r="4518" spans="1:5" hidden="1" x14ac:dyDescent="0.3">
      <c r="A4518" s="10" t="s">
        <v>15580</v>
      </c>
      <c r="B4518" s="10" t="s">
        <v>15579</v>
      </c>
      <c r="C4518" s="10" t="s">
        <v>1952</v>
      </c>
      <c r="D4518">
        <v>20191001</v>
      </c>
      <c r="E4518" s="10" t="s">
        <v>20226</v>
      </c>
    </row>
    <row r="4519" spans="1:5" hidden="1" x14ac:dyDescent="0.3">
      <c r="A4519" s="10" t="s">
        <v>8290</v>
      </c>
      <c r="B4519" s="10" t="s">
        <v>8289</v>
      </c>
      <c r="C4519" s="10" t="s">
        <v>3891</v>
      </c>
      <c r="D4519">
        <v>20191001</v>
      </c>
      <c r="E4519" s="10" t="s">
        <v>20226</v>
      </c>
    </row>
    <row r="4520" spans="1:5" hidden="1" x14ac:dyDescent="0.3">
      <c r="A4520" s="10" t="s">
        <v>11491</v>
      </c>
      <c r="B4520" s="10" t="s">
        <v>11490</v>
      </c>
      <c r="C4520" s="10" t="s">
        <v>4734</v>
      </c>
      <c r="D4520">
        <v>20210213</v>
      </c>
      <c r="E4520" s="10" t="s">
        <v>20226</v>
      </c>
    </row>
    <row r="4521" spans="1:5" hidden="1" x14ac:dyDescent="0.3">
      <c r="A4521" s="10" t="s">
        <v>18523</v>
      </c>
      <c r="B4521" s="10" t="s">
        <v>18522</v>
      </c>
      <c r="C4521" s="10" t="s">
        <v>4734</v>
      </c>
      <c r="D4521">
        <v>20191001</v>
      </c>
      <c r="E4521" s="10" t="s">
        <v>20226</v>
      </c>
    </row>
    <row r="4522" spans="1:5" hidden="1" x14ac:dyDescent="0.3">
      <c r="A4522" s="10" t="s">
        <v>15290</v>
      </c>
      <c r="B4522" s="10" t="s">
        <v>15289</v>
      </c>
      <c r="C4522" s="10" t="s">
        <v>2752</v>
      </c>
      <c r="D4522">
        <v>20191001</v>
      </c>
      <c r="E4522" s="10" t="s">
        <v>20226</v>
      </c>
    </row>
    <row r="4523" spans="1:5" hidden="1" x14ac:dyDescent="0.3">
      <c r="A4523" s="10" t="s">
        <v>15288</v>
      </c>
      <c r="B4523" s="10" t="s">
        <v>15287</v>
      </c>
      <c r="C4523" s="10" t="s">
        <v>2752</v>
      </c>
      <c r="D4523">
        <v>20191001</v>
      </c>
      <c r="E4523" s="10" t="s">
        <v>20226</v>
      </c>
    </row>
    <row r="4524" spans="1:5" hidden="1" x14ac:dyDescent="0.3">
      <c r="A4524" s="10" t="s">
        <v>14203</v>
      </c>
      <c r="B4524" s="10" t="s">
        <v>14202</v>
      </c>
      <c r="C4524" s="10" t="s">
        <v>4976</v>
      </c>
      <c r="D4524">
        <v>20191001</v>
      </c>
      <c r="E4524" s="10" t="s">
        <v>20226</v>
      </c>
    </row>
    <row r="4525" spans="1:5" hidden="1" x14ac:dyDescent="0.3">
      <c r="A4525" s="10" t="s">
        <v>17446</v>
      </c>
      <c r="B4525" s="10" t="s">
        <v>17445</v>
      </c>
      <c r="C4525" s="10" t="s">
        <v>7015</v>
      </c>
      <c r="D4525">
        <v>20191001</v>
      </c>
      <c r="E4525" s="10" t="s">
        <v>20226</v>
      </c>
    </row>
    <row r="4526" spans="1:5" hidden="1" x14ac:dyDescent="0.3">
      <c r="A4526" s="10" t="s">
        <v>17102</v>
      </c>
      <c r="B4526" s="10" t="s">
        <v>17101</v>
      </c>
      <c r="C4526" s="10" t="s">
        <v>5736</v>
      </c>
      <c r="D4526">
        <v>20191001</v>
      </c>
      <c r="E4526" s="10" t="s">
        <v>20226</v>
      </c>
    </row>
    <row r="4527" spans="1:5" hidden="1" x14ac:dyDescent="0.3">
      <c r="A4527" s="10" t="s">
        <v>17560</v>
      </c>
      <c r="B4527" s="10" t="s">
        <v>17559</v>
      </c>
      <c r="C4527" s="10" t="s">
        <v>6928</v>
      </c>
      <c r="D4527">
        <v>20191001</v>
      </c>
      <c r="E4527" s="10" t="s">
        <v>20226</v>
      </c>
    </row>
    <row r="4528" spans="1:5" hidden="1" x14ac:dyDescent="0.3">
      <c r="A4528" s="10" t="s">
        <v>8488</v>
      </c>
      <c r="B4528" s="10" t="s">
        <v>8487</v>
      </c>
      <c r="C4528" s="10" t="s">
        <v>3177</v>
      </c>
      <c r="D4528">
        <v>20210213</v>
      </c>
      <c r="E4528" s="10" t="s">
        <v>20226</v>
      </c>
    </row>
    <row r="4529" spans="1:5" hidden="1" x14ac:dyDescent="0.3">
      <c r="A4529" s="10" t="s">
        <v>8485</v>
      </c>
      <c r="B4529" s="10" t="s">
        <v>8484</v>
      </c>
      <c r="C4529" s="10" t="s">
        <v>3177</v>
      </c>
      <c r="D4529">
        <v>20191001</v>
      </c>
      <c r="E4529" s="10" t="s">
        <v>20226</v>
      </c>
    </row>
    <row r="4530" spans="1:5" hidden="1" x14ac:dyDescent="0.3">
      <c r="A4530" s="10" t="s">
        <v>17297</v>
      </c>
      <c r="B4530" s="10" t="s">
        <v>17296</v>
      </c>
      <c r="C4530" s="10" t="s">
        <v>7091</v>
      </c>
      <c r="D4530">
        <v>20191001</v>
      </c>
      <c r="E4530" s="10" t="s">
        <v>20226</v>
      </c>
    </row>
    <row r="4531" spans="1:5" hidden="1" x14ac:dyDescent="0.3">
      <c r="A4531" s="10" t="s">
        <v>11489</v>
      </c>
      <c r="B4531" s="10" t="s">
        <v>11488</v>
      </c>
      <c r="C4531" s="10" t="s">
        <v>4734</v>
      </c>
      <c r="D4531">
        <v>20210213</v>
      </c>
      <c r="E4531" s="10" t="s">
        <v>20226</v>
      </c>
    </row>
    <row r="4532" spans="1:5" hidden="1" x14ac:dyDescent="0.3">
      <c r="A4532" s="10" t="s">
        <v>14201</v>
      </c>
      <c r="B4532" s="10" t="s">
        <v>14200</v>
      </c>
      <c r="C4532" s="10" t="s">
        <v>4976</v>
      </c>
      <c r="D4532">
        <v>20191001</v>
      </c>
      <c r="E4532" s="10" t="s">
        <v>20226</v>
      </c>
    </row>
    <row r="4533" spans="1:5" hidden="1" x14ac:dyDescent="0.3">
      <c r="A4533" s="10" t="s">
        <v>18521</v>
      </c>
      <c r="B4533" s="10" t="s">
        <v>18520</v>
      </c>
      <c r="C4533" s="10" t="s">
        <v>4734</v>
      </c>
      <c r="D4533">
        <v>20191001</v>
      </c>
      <c r="E4533" s="10" t="s">
        <v>20226</v>
      </c>
    </row>
    <row r="4534" spans="1:5" hidden="1" x14ac:dyDescent="0.3">
      <c r="A4534" s="10" t="s">
        <v>15784</v>
      </c>
      <c r="B4534" s="10" t="s">
        <v>15783</v>
      </c>
      <c r="C4534" s="10" t="s">
        <v>1232</v>
      </c>
      <c r="D4534">
        <v>20191001</v>
      </c>
      <c r="E4534" s="10" t="s">
        <v>20226</v>
      </c>
    </row>
    <row r="4535" spans="1:5" hidden="1" x14ac:dyDescent="0.3">
      <c r="A4535" s="10" t="s">
        <v>15286</v>
      </c>
      <c r="B4535" s="10" t="s">
        <v>15285</v>
      </c>
      <c r="C4535" s="10" t="s">
        <v>2752</v>
      </c>
      <c r="D4535">
        <v>20191001</v>
      </c>
      <c r="E4535" s="10" t="s">
        <v>20226</v>
      </c>
    </row>
    <row r="4536" spans="1:5" hidden="1" x14ac:dyDescent="0.3">
      <c r="A4536" s="10" t="s">
        <v>8483</v>
      </c>
      <c r="B4536" s="10" t="s">
        <v>8482</v>
      </c>
      <c r="C4536" s="10" t="s">
        <v>3177</v>
      </c>
      <c r="D4536">
        <v>20191001</v>
      </c>
      <c r="E4536" s="10" t="s">
        <v>20226</v>
      </c>
    </row>
    <row r="4537" spans="1:5" hidden="1" x14ac:dyDescent="0.3">
      <c r="A4537" s="10" t="s">
        <v>10399</v>
      </c>
      <c r="B4537" s="10" t="s">
        <v>10398</v>
      </c>
      <c r="C4537" s="10" t="s">
        <v>6158</v>
      </c>
      <c r="D4537">
        <v>20191001</v>
      </c>
      <c r="E4537" s="10" t="s">
        <v>20226</v>
      </c>
    </row>
    <row r="4538" spans="1:5" hidden="1" x14ac:dyDescent="0.3">
      <c r="A4538" s="10" t="s">
        <v>17100</v>
      </c>
      <c r="B4538" s="10" t="s">
        <v>17099</v>
      </c>
      <c r="C4538" s="10" t="s">
        <v>5736</v>
      </c>
      <c r="D4538">
        <v>20191001</v>
      </c>
      <c r="E4538" s="10" t="s">
        <v>20226</v>
      </c>
    </row>
    <row r="4539" spans="1:5" hidden="1" x14ac:dyDescent="0.3">
      <c r="A4539" s="10" t="s">
        <v>17098</v>
      </c>
      <c r="B4539" s="10" t="s">
        <v>5738</v>
      </c>
      <c r="C4539" s="10" t="s">
        <v>5736</v>
      </c>
      <c r="D4539">
        <v>20191001</v>
      </c>
      <c r="E4539" s="10" t="s">
        <v>20226</v>
      </c>
    </row>
    <row r="4540" spans="1:5" hidden="1" x14ac:dyDescent="0.3">
      <c r="A4540" s="10" t="s">
        <v>15578</v>
      </c>
      <c r="B4540" s="10" t="s">
        <v>15577</v>
      </c>
      <c r="C4540" s="10" t="s">
        <v>1952</v>
      </c>
      <c r="D4540">
        <v>20191001</v>
      </c>
      <c r="E4540" s="10" t="s">
        <v>20226</v>
      </c>
    </row>
    <row r="4541" spans="1:5" hidden="1" x14ac:dyDescent="0.3">
      <c r="A4541" s="10" t="s">
        <v>17295</v>
      </c>
      <c r="B4541" s="10" t="s">
        <v>17294</v>
      </c>
      <c r="C4541" s="10" t="s">
        <v>7091</v>
      </c>
      <c r="D4541">
        <v>20191001</v>
      </c>
      <c r="E4541" s="10" t="s">
        <v>20226</v>
      </c>
    </row>
    <row r="4542" spans="1:5" hidden="1" x14ac:dyDescent="0.3">
      <c r="A4542" s="10" t="s">
        <v>12693</v>
      </c>
      <c r="B4542" s="10" t="s">
        <v>12692</v>
      </c>
      <c r="C4542" s="10" t="s">
        <v>1368</v>
      </c>
      <c r="D4542">
        <v>20191001</v>
      </c>
      <c r="E4542" s="10" t="s">
        <v>20226</v>
      </c>
    </row>
    <row r="4543" spans="1:5" hidden="1" x14ac:dyDescent="0.3">
      <c r="A4543" s="10" t="s">
        <v>15284</v>
      </c>
      <c r="B4543" s="10" t="s">
        <v>15283</v>
      </c>
      <c r="C4543" s="10" t="s">
        <v>2752</v>
      </c>
      <c r="D4543">
        <v>20191001</v>
      </c>
      <c r="E4543" s="10" t="s">
        <v>20226</v>
      </c>
    </row>
    <row r="4544" spans="1:5" hidden="1" x14ac:dyDescent="0.3">
      <c r="A4544" s="10" t="s">
        <v>15996</v>
      </c>
      <c r="B4544" s="10" t="s">
        <v>15995</v>
      </c>
      <c r="C4544" s="10" t="s">
        <v>1088</v>
      </c>
      <c r="D4544">
        <v>20191001</v>
      </c>
      <c r="E4544" s="10" t="s">
        <v>20226</v>
      </c>
    </row>
    <row r="4545" spans="1:5" hidden="1" x14ac:dyDescent="0.3">
      <c r="A4545" s="10" t="s">
        <v>8288</v>
      </c>
      <c r="B4545" s="10" t="s">
        <v>8287</v>
      </c>
      <c r="C4545" s="10" t="s">
        <v>3891</v>
      </c>
      <c r="D4545">
        <v>20191001</v>
      </c>
      <c r="E4545" s="10" t="s">
        <v>20226</v>
      </c>
    </row>
    <row r="4546" spans="1:5" hidden="1" x14ac:dyDescent="0.3">
      <c r="A4546" s="10" t="s">
        <v>17293</v>
      </c>
      <c r="B4546" s="10" t="s">
        <v>17292</v>
      </c>
      <c r="C4546" s="10" t="s">
        <v>7091</v>
      </c>
      <c r="D4546">
        <v>20191001</v>
      </c>
      <c r="E4546" s="10" t="s">
        <v>20226</v>
      </c>
    </row>
    <row r="4547" spans="1:5" hidden="1" x14ac:dyDescent="0.3">
      <c r="A4547" s="10" t="s">
        <v>17784</v>
      </c>
      <c r="B4547" s="10" t="s">
        <v>17783</v>
      </c>
      <c r="C4547" s="10" t="s">
        <v>6288</v>
      </c>
      <c r="D4547">
        <v>20191001</v>
      </c>
      <c r="E4547" s="10" t="s">
        <v>20226</v>
      </c>
    </row>
    <row r="4548" spans="1:5" hidden="1" x14ac:dyDescent="0.3">
      <c r="A4548" s="10" t="s">
        <v>10397</v>
      </c>
      <c r="B4548" s="10" t="s">
        <v>10396</v>
      </c>
      <c r="C4548" s="10" t="s">
        <v>6158</v>
      </c>
      <c r="D4548">
        <v>20191001</v>
      </c>
      <c r="E4548" s="10" t="s">
        <v>20226</v>
      </c>
    </row>
    <row r="4549" spans="1:5" hidden="1" x14ac:dyDescent="0.3">
      <c r="A4549" s="10" t="s">
        <v>10413</v>
      </c>
      <c r="B4549" s="10" t="s">
        <v>10412</v>
      </c>
      <c r="C4549" s="10" t="s">
        <v>6158</v>
      </c>
      <c r="D4549">
        <v>20191001</v>
      </c>
      <c r="E4549" s="10" t="s">
        <v>20226</v>
      </c>
    </row>
    <row r="4550" spans="1:5" hidden="1" x14ac:dyDescent="0.3">
      <c r="A4550" s="10" t="s">
        <v>15282</v>
      </c>
      <c r="B4550" s="10" t="s">
        <v>15281</v>
      </c>
      <c r="C4550" s="10" t="s">
        <v>2752</v>
      </c>
      <c r="D4550">
        <v>20191001</v>
      </c>
      <c r="E4550" s="10" t="s">
        <v>20226</v>
      </c>
    </row>
    <row r="4551" spans="1:5" hidden="1" x14ac:dyDescent="0.3">
      <c r="A4551" s="10" t="s">
        <v>14199</v>
      </c>
      <c r="B4551" s="10" t="s">
        <v>14198</v>
      </c>
      <c r="C4551" s="10" t="s">
        <v>4976</v>
      </c>
      <c r="D4551">
        <v>20191001</v>
      </c>
      <c r="E4551" s="10" t="s">
        <v>20226</v>
      </c>
    </row>
    <row r="4552" spans="1:5" hidden="1" x14ac:dyDescent="0.3">
      <c r="A4552" s="10" t="s">
        <v>17444</v>
      </c>
      <c r="B4552" s="10" t="s">
        <v>17443</v>
      </c>
      <c r="C4552" s="10" t="s">
        <v>7015</v>
      </c>
      <c r="D4552">
        <v>20191001</v>
      </c>
      <c r="E4552" s="10" t="s">
        <v>20226</v>
      </c>
    </row>
    <row r="4553" spans="1:5" hidden="1" x14ac:dyDescent="0.3">
      <c r="A4553" s="10" t="s">
        <v>15782</v>
      </c>
      <c r="B4553" s="10" t="s">
        <v>15781</v>
      </c>
      <c r="C4553" s="10" t="s">
        <v>1232</v>
      </c>
      <c r="D4553">
        <v>20191001</v>
      </c>
      <c r="E4553" s="10" t="s">
        <v>20226</v>
      </c>
    </row>
    <row r="4554" spans="1:5" hidden="1" x14ac:dyDescent="0.3">
      <c r="A4554" s="10" t="s">
        <v>15994</v>
      </c>
      <c r="B4554" s="10" t="s">
        <v>10358</v>
      </c>
      <c r="C4554" s="10" t="s">
        <v>1088</v>
      </c>
      <c r="D4554">
        <v>20191001</v>
      </c>
      <c r="E4554" s="10" t="s">
        <v>20226</v>
      </c>
    </row>
    <row r="4555" spans="1:5" hidden="1" x14ac:dyDescent="0.3">
      <c r="A4555" s="10" t="s">
        <v>10411</v>
      </c>
      <c r="B4555" s="10" t="s">
        <v>10410</v>
      </c>
      <c r="C4555" s="10" t="s">
        <v>6158</v>
      </c>
      <c r="D4555">
        <v>20191001</v>
      </c>
      <c r="E4555" s="10" t="s">
        <v>20226</v>
      </c>
    </row>
    <row r="4556" spans="1:5" hidden="1" x14ac:dyDescent="0.3">
      <c r="A4556" s="10" t="s">
        <v>17449</v>
      </c>
      <c r="B4556" s="10" t="s">
        <v>17448</v>
      </c>
      <c r="C4556" s="10" t="s">
        <v>7015</v>
      </c>
      <c r="D4556">
        <v>20191001</v>
      </c>
      <c r="E4556" s="10" t="s">
        <v>20226</v>
      </c>
    </row>
    <row r="4557" spans="1:5" hidden="1" x14ac:dyDescent="0.3">
      <c r="A4557" s="10" t="s">
        <v>10409</v>
      </c>
      <c r="B4557" s="10" t="s">
        <v>10408</v>
      </c>
      <c r="C4557" s="10" t="s">
        <v>6158</v>
      </c>
      <c r="D4557">
        <v>20191001</v>
      </c>
      <c r="E4557" s="10" t="s">
        <v>20226</v>
      </c>
    </row>
    <row r="4558" spans="1:5" hidden="1" x14ac:dyDescent="0.3">
      <c r="A4558" s="10" t="s">
        <v>15993</v>
      </c>
      <c r="B4558" s="10" t="s">
        <v>15992</v>
      </c>
      <c r="C4558" s="10" t="s">
        <v>1088</v>
      </c>
      <c r="D4558">
        <v>20191001</v>
      </c>
      <c r="E4558" s="10" t="s">
        <v>20226</v>
      </c>
    </row>
    <row r="4559" spans="1:5" hidden="1" x14ac:dyDescent="0.3">
      <c r="A4559" s="10" t="s">
        <v>10407</v>
      </c>
      <c r="B4559" s="10" t="s">
        <v>10406</v>
      </c>
      <c r="C4559" s="10" t="s">
        <v>6158</v>
      </c>
      <c r="D4559">
        <v>20191001</v>
      </c>
      <c r="E4559" s="10" t="s">
        <v>20226</v>
      </c>
    </row>
    <row r="4560" spans="1:5" hidden="1" x14ac:dyDescent="0.3">
      <c r="A4560" s="10" t="s">
        <v>17782</v>
      </c>
      <c r="B4560" s="10" t="s">
        <v>17781</v>
      </c>
      <c r="C4560" s="10" t="s">
        <v>4734</v>
      </c>
      <c r="D4560">
        <v>20210401</v>
      </c>
      <c r="E4560" s="10" t="s">
        <v>20226</v>
      </c>
    </row>
    <row r="4561" spans="1:5" hidden="1" x14ac:dyDescent="0.3">
      <c r="A4561" s="10" t="s">
        <v>18519</v>
      </c>
      <c r="B4561" s="10" t="s">
        <v>18518</v>
      </c>
      <c r="C4561" s="10" t="s">
        <v>4734</v>
      </c>
      <c r="D4561">
        <v>20191001</v>
      </c>
      <c r="E4561" s="10" t="s">
        <v>20226</v>
      </c>
    </row>
    <row r="4562" spans="1:5" hidden="1" x14ac:dyDescent="0.3">
      <c r="A4562" s="10" t="s">
        <v>17557</v>
      </c>
      <c r="B4562" s="10" t="s">
        <v>17556</v>
      </c>
      <c r="C4562" s="10" t="s">
        <v>6928</v>
      </c>
      <c r="D4562">
        <v>20191001</v>
      </c>
      <c r="E4562" s="10" t="s">
        <v>20226</v>
      </c>
    </row>
    <row r="4563" spans="1:5" hidden="1" x14ac:dyDescent="0.3">
      <c r="A4563" s="10" t="s">
        <v>8286</v>
      </c>
      <c r="B4563" s="10" t="s">
        <v>8031</v>
      </c>
      <c r="C4563" s="10" t="s">
        <v>3891</v>
      </c>
      <c r="D4563">
        <v>20191001</v>
      </c>
      <c r="E4563" s="10" t="s">
        <v>20226</v>
      </c>
    </row>
    <row r="4564" spans="1:5" hidden="1" x14ac:dyDescent="0.3">
      <c r="A4564" s="10" t="s">
        <v>15585</v>
      </c>
      <c r="B4564" s="10" t="s">
        <v>11145</v>
      </c>
      <c r="C4564" s="10" t="s">
        <v>1952</v>
      </c>
      <c r="D4564">
        <v>20191001</v>
      </c>
      <c r="E4564" s="10" t="s">
        <v>20226</v>
      </c>
    </row>
    <row r="4565" spans="1:5" hidden="1" x14ac:dyDescent="0.3">
      <c r="A4565" s="10" t="s">
        <v>15780</v>
      </c>
      <c r="B4565" s="10" t="s">
        <v>15779</v>
      </c>
      <c r="C4565" s="10" t="s">
        <v>1232</v>
      </c>
      <c r="D4565">
        <v>20191001</v>
      </c>
      <c r="E4565" s="10" t="s">
        <v>20226</v>
      </c>
    </row>
    <row r="4566" spans="1:5" hidden="1" x14ac:dyDescent="0.3">
      <c r="A4566" s="10" t="s">
        <v>17291</v>
      </c>
      <c r="B4566" s="10" t="s">
        <v>17290</v>
      </c>
      <c r="C4566" s="10" t="s">
        <v>7091</v>
      </c>
      <c r="D4566">
        <v>20191001</v>
      </c>
      <c r="E4566" s="10" t="s">
        <v>20226</v>
      </c>
    </row>
    <row r="4567" spans="1:5" hidden="1" x14ac:dyDescent="0.3">
      <c r="A4567" s="10" t="s">
        <v>10405</v>
      </c>
      <c r="B4567" s="10" t="s">
        <v>10404</v>
      </c>
      <c r="C4567" s="10" t="s">
        <v>6158</v>
      </c>
      <c r="D4567">
        <v>20191001</v>
      </c>
      <c r="E4567" s="10" t="s">
        <v>20226</v>
      </c>
    </row>
    <row r="4568" spans="1:5" hidden="1" x14ac:dyDescent="0.3">
      <c r="A4568" s="10" t="s">
        <v>17780</v>
      </c>
      <c r="B4568" s="10" t="s">
        <v>17779</v>
      </c>
      <c r="C4568" s="10" t="s">
        <v>6288</v>
      </c>
      <c r="D4568">
        <v>20191001</v>
      </c>
      <c r="E4568" s="10" t="s">
        <v>20226</v>
      </c>
    </row>
    <row r="4569" spans="1:5" hidden="1" x14ac:dyDescent="0.3">
      <c r="A4569" s="10" t="s">
        <v>15991</v>
      </c>
      <c r="B4569" s="10" t="s">
        <v>15990</v>
      </c>
      <c r="C4569" s="10" t="s">
        <v>1088</v>
      </c>
      <c r="D4569">
        <v>20191001</v>
      </c>
      <c r="E4569" s="10" t="s">
        <v>20226</v>
      </c>
    </row>
    <row r="4570" spans="1:5" hidden="1" x14ac:dyDescent="0.3">
      <c r="A4570" s="10" t="s">
        <v>15989</v>
      </c>
      <c r="B4570" s="10" t="s">
        <v>15988</v>
      </c>
      <c r="C4570" s="10" t="s">
        <v>1088</v>
      </c>
      <c r="D4570">
        <v>20191001</v>
      </c>
      <c r="E4570" s="10" t="s">
        <v>20226</v>
      </c>
    </row>
    <row r="4571" spans="1:5" hidden="1" x14ac:dyDescent="0.3">
      <c r="A4571" s="10" t="s">
        <v>15584</v>
      </c>
      <c r="B4571" s="10" t="s">
        <v>15583</v>
      </c>
      <c r="C4571" s="10" t="s">
        <v>1952</v>
      </c>
      <c r="D4571">
        <v>20191001</v>
      </c>
      <c r="E4571" s="10" t="s">
        <v>20226</v>
      </c>
    </row>
    <row r="4572" spans="1:5" hidden="1" x14ac:dyDescent="0.3">
      <c r="A4572" s="10" t="s">
        <v>17447</v>
      </c>
      <c r="B4572" s="10" t="s">
        <v>4655</v>
      </c>
      <c r="C4572" s="10" t="s">
        <v>7015</v>
      </c>
      <c r="D4572">
        <v>20191001</v>
      </c>
      <c r="E4572" s="10" t="s">
        <v>20226</v>
      </c>
    </row>
    <row r="4573" spans="1:5" hidden="1" x14ac:dyDescent="0.3">
      <c r="A4573" s="10" t="s">
        <v>7927</v>
      </c>
      <c r="B4573" s="10" t="s">
        <v>7926</v>
      </c>
      <c r="C4573" s="10" t="s">
        <v>4554</v>
      </c>
      <c r="D4573">
        <v>20191001</v>
      </c>
      <c r="E4573" s="10" t="s">
        <v>20226</v>
      </c>
    </row>
    <row r="4574" spans="1:5" hidden="1" x14ac:dyDescent="0.3">
      <c r="A4574" s="10" t="s">
        <v>7635</v>
      </c>
      <c r="B4574" s="10" t="s">
        <v>4427</v>
      </c>
      <c r="C4574" s="10" t="s">
        <v>4685</v>
      </c>
      <c r="D4574">
        <v>20210401</v>
      </c>
      <c r="E4574" s="10" t="s">
        <v>20226</v>
      </c>
    </row>
    <row r="4575" spans="1:5" hidden="1" x14ac:dyDescent="0.3">
      <c r="A4575" s="10" t="s">
        <v>9085</v>
      </c>
      <c r="B4575" s="10" t="s">
        <v>9084</v>
      </c>
      <c r="C4575" s="10" t="s">
        <v>2301</v>
      </c>
      <c r="D4575">
        <v>20191001</v>
      </c>
      <c r="E4575" s="10" t="s">
        <v>20226</v>
      </c>
    </row>
    <row r="4576" spans="1:5" hidden="1" x14ac:dyDescent="0.3">
      <c r="A4576" s="10" t="s">
        <v>12419</v>
      </c>
      <c r="B4576" s="10" t="s">
        <v>12418</v>
      </c>
      <c r="C4576" s="10" t="s">
        <v>2166</v>
      </c>
      <c r="D4576">
        <v>20191001</v>
      </c>
      <c r="E4576" s="10" t="s">
        <v>20226</v>
      </c>
    </row>
    <row r="4577" spans="1:5" hidden="1" x14ac:dyDescent="0.3">
      <c r="A4577" s="10" t="s">
        <v>7925</v>
      </c>
      <c r="B4577" s="10" t="s">
        <v>7924</v>
      </c>
      <c r="C4577" s="10" t="s">
        <v>4554</v>
      </c>
      <c r="D4577">
        <v>20191001</v>
      </c>
      <c r="E4577" s="10" t="s">
        <v>20226</v>
      </c>
    </row>
    <row r="4578" spans="1:5" hidden="1" x14ac:dyDescent="0.3">
      <c r="A4578" s="10" t="s">
        <v>8016</v>
      </c>
      <c r="B4578" s="10" t="s">
        <v>8015</v>
      </c>
      <c r="C4578" s="10" t="s">
        <v>4006</v>
      </c>
      <c r="D4578">
        <v>20191001</v>
      </c>
      <c r="E4578" s="10" t="s">
        <v>20226</v>
      </c>
    </row>
    <row r="4579" spans="1:5" hidden="1" x14ac:dyDescent="0.3">
      <c r="A4579" s="10" t="s">
        <v>11329</v>
      </c>
      <c r="B4579" s="10" t="s">
        <v>11328</v>
      </c>
      <c r="C4579" s="10" t="s">
        <v>1340</v>
      </c>
      <c r="D4579">
        <v>20200601</v>
      </c>
      <c r="E4579" s="10" t="s">
        <v>20226</v>
      </c>
    </row>
    <row r="4580" spans="1:5" hidden="1" x14ac:dyDescent="0.3">
      <c r="A4580" s="10" t="s">
        <v>12417</v>
      </c>
      <c r="B4580" s="10" t="s">
        <v>12416</v>
      </c>
      <c r="C4580" s="10" t="s">
        <v>2166</v>
      </c>
      <c r="D4580">
        <v>20191001</v>
      </c>
      <c r="E4580" s="10" t="s">
        <v>20226</v>
      </c>
    </row>
    <row r="4581" spans="1:5" hidden="1" x14ac:dyDescent="0.3">
      <c r="A4581" s="10" t="s">
        <v>8873</v>
      </c>
      <c r="B4581" s="10" t="s">
        <v>8872</v>
      </c>
      <c r="C4581" s="10" t="s">
        <v>4814</v>
      </c>
      <c r="D4581">
        <v>20200601</v>
      </c>
      <c r="E4581" s="10" t="s">
        <v>20226</v>
      </c>
    </row>
    <row r="4582" spans="1:5" hidden="1" x14ac:dyDescent="0.3">
      <c r="A4582" s="10" t="s">
        <v>7933</v>
      </c>
      <c r="B4582" s="10" t="s">
        <v>7932</v>
      </c>
      <c r="C4582" s="10" t="s">
        <v>4554</v>
      </c>
      <c r="D4582">
        <v>20191001</v>
      </c>
      <c r="E4582" s="10" t="s">
        <v>20226</v>
      </c>
    </row>
    <row r="4583" spans="1:5" hidden="1" x14ac:dyDescent="0.3">
      <c r="A4583" s="10" t="s">
        <v>8014</v>
      </c>
      <c r="B4583" s="10" t="s">
        <v>8013</v>
      </c>
      <c r="C4583" s="10" t="s">
        <v>4006</v>
      </c>
      <c r="D4583">
        <v>20191001</v>
      </c>
      <c r="E4583" s="10" t="s">
        <v>20226</v>
      </c>
    </row>
    <row r="4584" spans="1:5" hidden="1" x14ac:dyDescent="0.3">
      <c r="A4584" s="10" t="s">
        <v>7931</v>
      </c>
      <c r="B4584" s="10" t="s">
        <v>7930</v>
      </c>
      <c r="C4584" s="10" t="s">
        <v>4554</v>
      </c>
      <c r="D4584">
        <v>20191001</v>
      </c>
      <c r="E4584" s="10" t="s">
        <v>20226</v>
      </c>
    </row>
    <row r="4585" spans="1:5" hidden="1" x14ac:dyDescent="0.3">
      <c r="A4585" s="10" t="s">
        <v>7929</v>
      </c>
      <c r="B4585" s="10" t="s">
        <v>7928</v>
      </c>
      <c r="C4585" s="10" t="s">
        <v>4554</v>
      </c>
      <c r="D4585">
        <v>20200630</v>
      </c>
      <c r="E4585" s="10" t="s">
        <v>20226</v>
      </c>
    </row>
    <row r="4586" spans="1:5" hidden="1" x14ac:dyDescent="0.3">
      <c r="A4586" s="10" t="s">
        <v>7945</v>
      </c>
      <c r="B4586" s="10" t="s">
        <v>7944</v>
      </c>
      <c r="C4586" s="10" t="s">
        <v>4554</v>
      </c>
      <c r="D4586">
        <v>20191001</v>
      </c>
      <c r="E4586" s="10" t="s">
        <v>20226</v>
      </c>
    </row>
    <row r="4587" spans="1:5" hidden="1" x14ac:dyDescent="0.3">
      <c r="A4587" s="10" t="s">
        <v>9103</v>
      </c>
      <c r="B4587" s="10" t="s">
        <v>9102</v>
      </c>
      <c r="C4587" s="10" t="s">
        <v>2301</v>
      </c>
      <c r="D4587">
        <v>20191001</v>
      </c>
      <c r="E4587" s="10" t="s">
        <v>20226</v>
      </c>
    </row>
    <row r="4588" spans="1:5" hidden="1" x14ac:dyDescent="0.3">
      <c r="A4588" s="10" t="s">
        <v>7943</v>
      </c>
      <c r="B4588" s="10" t="s">
        <v>7942</v>
      </c>
      <c r="C4588" s="10" t="s">
        <v>4554</v>
      </c>
      <c r="D4588">
        <v>20200630</v>
      </c>
      <c r="E4588" s="10" t="s">
        <v>20226</v>
      </c>
    </row>
    <row r="4589" spans="1:5" hidden="1" x14ac:dyDescent="0.3">
      <c r="A4589" s="10" t="s">
        <v>9101</v>
      </c>
      <c r="B4589" s="10" t="s">
        <v>9100</v>
      </c>
      <c r="C4589" s="10" t="s">
        <v>2301</v>
      </c>
      <c r="D4589">
        <v>20191001</v>
      </c>
      <c r="E4589" s="10" t="s">
        <v>20226</v>
      </c>
    </row>
    <row r="4590" spans="1:5" hidden="1" x14ac:dyDescent="0.3">
      <c r="A4590" s="10" t="s">
        <v>12430</v>
      </c>
      <c r="B4590" s="10" t="s">
        <v>2168</v>
      </c>
      <c r="C4590" s="10" t="s">
        <v>2166</v>
      </c>
      <c r="D4590">
        <v>20191001</v>
      </c>
      <c r="E4590" s="10" t="s">
        <v>20226</v>
      </c>
    </row>
    <row r="4591" spans="1:5" hidden="1" x14ac:dyDescent="0.3">
      <c r="A4591" s="10" t="s">
        <v>7941</v>
      </c>
      <c r="B4591" s="10" t="s">
        <v>7940</v>
      </c>
      <c r="C4591" s="10" t="s">
        <v>4554</v>
      </c>
      <c r="D4591">
        <v>20191001</v>
      </c>
      <c r="E4591" s="10" t="s">
        <v>20226</v>
      </c>
    </row>
    <row r="4592" spans="1:5" hidden="1" x14ac:dyDescent="0.3">
      <c r="A4592" s="10" t="s">
        <v>9099</v>
      </c>
      <c r="B4592" s="10" t="s">
        <v>9098</v>
      </c>
      <c r="C4592" s="10" t="s">
        <v>2301</v>
      </c>
      <c r="D4592">
        <v>20191001</v>
      </c>
      <c r="E4592" s="10" t="s">
        <v>20226</v>
      </c>
    </row>
    <row r="4593" spans="1:5" hidden="1" x14ac:dyDescent="0.3">
      <c r="A4593" s="10" t="s">
        <v>12429</v>
      </c>
      <c r="B4593" s="10" t="s">
        <v>12428</v>
      </c>
      <c r="C4593" s="10" t="s">
        <v>2166</v>
      </c>
      <c r="D4593">
        <v>20191001</v>
      </c>
      <c r="E4593" s="10" t="s">
        <v>20226</v>
      </c>
    </row>
    <row r="4594" spans="1:5" hidden="1" x14ac:dyDescent="0.3">
      <c r="A4594" s="10" t="s">
        <v>12427</v>
      </c>
      <c r="B4594" s="10" t="s">
        <v>12426</v>
      </c>
      <c r="C4594" s="10" t="s">
        <v>2166</v>
      </c>
      <c r="D4594">
        <v>20191001</v>
      </c>
      <c r="E4594" s="10" t="s">
        <v>20226</v>
      </c>
    </row>
    <row r="4595" spans="1:5" hidden="1" x14ac:dyDescent="0.3">
      <c r="A4595" s="10" t="s">
        <v>18373</v>
      </c>
      <c r="B4595" s="10" t="s">
        <v>12746</v>
      </c>
      <c r="C4595" s="10" t="s">
        <v>4814</v>
      </c>
      <c r="D4595">
        <v>20191001</v>
      </c>
      <c r="E4595" s="10" t="s">
        <v>20226</v>
      </c>
    </row>
    <row r="4596" spans="1:5" hidden="1" x14ac:dyDescent="0.3">
      <c r="A4596" s="10" t="s">
        <v>7939</v>
      </c>
      <c r="B4596" s="10" t="s">
        <v>7938</v>
      </c>
      <c r="C4596" s="10" t="s">
        <v>4554</v>
      </c>
      <c r="D4596">
        <v>20191001</v>
      </c>
      <c r="E4596" s="10" t="s">
        <v>20226</v>
      </c>
    </row>
    <row r="4597" spans="1:5" hidden="1" x14ac:dyDescent="0.3">
      <c r="A4597" s="10" t="s">
        <v>9097</v>
      </c>
      <c r="B4597" s="10" t="s">
        <v>9096</v>
      </c>
      <c r="C4597" s="10" t="s">
        <v>2301</v>
      </c>
      <c r="D4597">
        <v>20191001</v>
      </c>
      <c r="E4597" s="10" t="s">
        <v>20226</v>
      </c>
    </row>
    <row r="4598" spans="1:5" hidden="1" x14ac:dyDescent="0.3">
      <c r="A4598" s="10" t="s">
        <v>7937</v>
      </c>
      <c r="B4598" s="10" t="s">
        <v>7936</v>
      </c>
      <c r="C4598" s="10" t="s">
        <v>4554</v>
      </c>
      <c r="D4598">
        <v>20191001</v>
      </c>
      <c r="E4598" s="10" t="s">
        <v>20226</v>
      </c>
    </row>
    <row r="4599" spans="1:5" hidden="1" x14ac:dyDescent="0.3">
      <c r="A4599" s="10" t="s">
        <v>8024</v>
      </c>
      <c r="B4599" s="10" t="s">
        <v>8023</v>
      </c>
      <c r="C4599" s="10" t="s">
        <v>4006</v>
      </c>
      <c r="D4599">
        <v>20191001</v>
      </c>
      <c r="E4599" s="10" t="s">
        <v>20226</v>
      </c>
    </row>
    <row r="4600" spans="1:5" hidden="1" x14ac:dyDescent="0.3">
      <c r="A4600" s="10" t="s">
        <v>7935</v>
      </c>
      <c r="B4600" s="10" t="s">
        <v>7934</v>
      </c>
      <c r="C4600" s="10" t="s">
        <v>4554</v>
      </c>
      <c r="D4600">
        <v>20191001</v>
      </c>
      <c r="E4600" s="10" t="s">
        <v>20226</v>
      </c>
    </row>
    <row r="4601" spans="1:5" hidden="1" x14ac:dyDescent="0.3">
      <c r="A4601" s="10" t="s">
        <v>12425</v>
      </c>
      <c r="B4601" s="10" t="s">
        <v>12424</v>
      </c>
      <c r="C4601" s="10" t="s">
        <v>2166</v>
      </c>
      <c r="D4601">
        <v>20191001</v>
      </c>
      <c r="E4601" s="10" t="s">
        <v>20226</v>
      </c>
    </row>
    <row r="4602" spans="1:5" hidden="1" x14ac:dyDescent="0.3">
      <c r="A4602" s="10" t="s">
        <v>9095</v>
      </c>
      <c r="B4602" s="10" t="s">
        <v>9094</v>
      </c>
      <c r="C4602" s="10" t="s">
        <v>2295</v>
      </c>
      <c r="D4602">
        <v>20200601</v>
      </c>
      <c r="E4602" s="10" t="s">
        <v>20226</v>
      </c>
    </row>
    <row r="4603" spans="1:5" hidden="1" x14ac:dyDescent="0.3">
      <c r="A4603" s="10" t="s">
        <v>11333</v>
      </c>
      <c r="B4603" s="10" t="s">
        <v>11332</v>
      </c>
      <c r="C4603" s="10" t="s">
        <v>1340</v>
      </c>
      <c r="D4603">
        <v>20200601</v>
      </c>
      <c r="E4603" s="10" t="s">
        <v>20226</v>
      </c>
    </row>
    <row r="4604" spans="1:5" hidden="1" x14ac:dyDescent="0.3">
      <c r="A4604" s="10" t="s">
        <v>7919</v>
      </c>
      <c r="B4604" s="10" t="s">
        <v>7918</v>
      </c>
      <c r="C4604" s="10" t="s">
        <v>4554</v>
      </c>
      <c r="D4604">
        <v>20191001</v>
      </c>
      <c r="E4604" s="10" t="s">
        <v>20226</v>
      </c>
    </row>
    <row r="4605" spans="1:5" hidden="1" x14ac:dyDescent="0.3">
      <c r="A4605" s="10" t="s">
        <v>9093</v>
      </c>
      <c r="B4605" s="10" t="s">
        <v>9092</v>
      </c>
      <c r="C4605" s="10" t="s">
        <v>2301</v>
      </c>
      <c r="D4605">
        <v>20191001</v>
      </c>
      <c r="E4605" s="10" t="s">
        <v>20226</v>
      </c>
    </row>
    <row r="4606" spans="1:5" hidden="1" x14ac:dyDescent="0.3">
      <c r="A4606" s="10" t="s">
        <v>7639</v>
      </c>
      <c r="B4606" s="10" t="s">
        <v>7638</v>
      </c>
      <c r="C4606" s="10" t="s">
        <v>4685</v>
      </c>
      <c r="D4606">
        <v>20210401</v>
      </c>
      <c r="E4606" s="10" t="s">
        <v>20226</v>
      </c>
    </row>
    <row r="4607" spans="1:5" hidden="1" x14ac:dyDescent="0.3">
      <c r="A4607" s="10" t="s">
        <v>8022</v>
      </c>
      <c r="B4607" s="10" t="s">
        <v>8021</v>
      </c>
      <c r="C4607" s="10" t="s">
        <v>4006</v>
      </c>
      <c r="D4607">
        <v>20191001</v>
      </c>
      <c r="E4607" s="10" t="s">
        <v>20226</v>
      </c>
    </row>
    <row r="4608" spans="1:5" hidden="1" x14ac:dyDescent="0.3">
      <c r="A4608" s="10" t="s">
        <v>8020</v>
      </c>
      <c r="B4608" s="10" t="s">
        <v>8019</v>
      </c>
      <c r="C4608" s="10" t="s">
        <v>4006</v>
      </c>
      <c r="D4608">
        <v>20191001</v>
      </c>
      <c r="E4608" s="10" t="s">
        <v>20226</v>
      </c>
    </row>
    <row r="4609" spans="1:5" hidden="1" x14ac:dyDescent="0.3">
      <c r="A4609" s="10" t="s">
        <v>7917</v>
      </c>
      <c r="B4609" s="10" t="s">
        <v>7916</v>
      </c>
      <c r="C4609" s="10" t="s">
        <v>4554</v>
      </c>
      <c r="D4609">
        <v>20191001</v>
      </c>
      <c r="E4609" s="10" t="s">
        <v>20226</v>
      </c>
    </row>
    <row r="4610" spans="1:5" hidden="1" x14ac:dyDescent="0.3">
      <c r="A4610" s="10" t="s">
        <v>7915</v>
      </c>
      <c r="B4610" s="10" t="s">
        <v>7914</v>
      </c>
      <c r="C4610" s="10" t="s">
        <v>4554</v>
      </c>
      <c r="D4610">
        <v>20191001</v>
      </c>
      <c r="E4610" s="10" t="s">
        <v>20226</v>
      </c>
    </row>
    <row r="4611" spans="1:5" hidden="1" x14ac:dyDescent="0.3">
      <c r="A4611" s="10" t="s">
        <v>9091</v>
      </c>
      <c r="B4611" s="10" t="s">
        <v>9090</v>
      </c>
      <c r="C4611" s="10" t="s">
        <v>2301</v>
      </c>
      <c r="D4611">
        <v>20191001</v>
      </c>
      <c r="E4611" s="10" t="s">
        <v>20226</v>
      </c>
    </row>
    <row r="4612" spans="1:5" hidden="1" x14ac:dyDescent="0.3">
      <c r="A4612" s="10" t="s">
        <v>18372</v>
      </c>
      <c r="B4612" s="10" t="s">
        <v>4816</v>
      </c>
      <c r="C4612" s="10" t="s">
        <v>4814</v>
      </c>
      <c r="D4612">
        <v>20191001</v>
      </c>
      <c r="E4612" s="10" t="s">
        <v>20226</v>
      </c>
    </row>
    <row r="4613" spans="1:5" hidden="1" x14ac:dyDescent="0.3">
      <c r="A4613" s="10" t="s">
        <v>11331</v>
      </c>
      <c r="B4613" s="10" t="s">
        <v>11330</v>
      </c>
      <c r="C4613" s="10" t="s">
        <v>1340</v>
      </c>
      <c r="D4613">
        <v>20200601</v>
      </c>
      <c r="E4613" s="10" t="s">
        <v>20226</v>
      </c>
    </row>
    <row r="4614" spans="1:5" hidden="1" x14ac:dyDescent="0.3">
      <c r="A4614" s="10" t="s">
        <v>8877</v>
      </c>
      <c r="B4614" s="10" t="s">
        <v>8876</v>
      </c>
      <c r="C4614" s="10" t="s">
        <v>4814</v>
      </c>
      <c r="D4614">
        <v>20200601</v>
      </c>
      <c r="E4614" s="10" t="s">
        <v>20226</v>
      </c>
    </row>
    <row r="4615" spans="1:5" hidden="1" x14ac:dyDescent="0.3">
      <c r="A4615" s="10" t="s">
        <v>7913</v>
      </c>
      <c r="B4615" s="10" t="s">
        <v>7912</v>
      </c>
      <c r="C4615" s="10" t="s">
        <v>4554</v>
      </c>
      <c r="D4615">
        <v>20191001</v>
      </c>
      <c r="E4615" s="10" t="s">
        <v>20226</v>
      </c>
    </row>
    <row r="4616" spans="1:5" hidden="1" x14ac:dyDescent="0.3">
      <c r="A4616" s="10" t="s">
        <v>9089</v>
      </c>
      <c r="B4616" s="10" t="s">
        <v>9088</v>
      </c>
      <c r="C4616" s="10" t="s">
        <v>2301</v>
      </c>
      <c r="D4616">
        <v>20191001</v>
      </c>
      <c r="E4616" s="10" t="s">
        <v>20226</v>
      </c>
    </row>
    <row r="4617" spans="1:5" hidden="1" x14ac:dyDescent="0.3">
      <c r="A4617" s="10" t="s">
        <v>9087</v>
      </c>
      <c r="B4617" s="10" t="s">
        <v>9086</v>
      </c>
      <c r="C4617" s="10" t="s">
        <v>2301</v>
      </c>
      <c r="D4617">
        <v>20200601</v>
      </c>
      <c r="E4617" s="10" t="s">
        <v>20226</v>
      </c>
    </row>
    <row r="4618" spans="1:5" hidden="1" x14ac:dyDescent="0.3">
      <c r="A4618" s="10" t="s">
        <v>7637</v>
      </c>
      <c r="B4618" s="10" t="s">
        <v>7636</v>
      </c>
      <c r="C4618" s="10" t="s">
        <v>4685</v>
      </c>
      <c r="D4618">
        <v>20210401</v>
      </c>
      <c r="E4618" s="10" t="s">
        <v>20226</v>
      </c>
    </row>
    <row r="4619" spans="1:5" hidden="1" x14ac:dyDescent="0.3">
      <c r="A4619" s="10" t="s">
        <v>8018</v>
      </c>
      <c r="B4619" s="10" t="s">
        <v>8017</v>
      </c>
      <c r="C4619" s="10" t="s">
        <v>4006</v>
      </c>
      <c r="D4619">
        <v>20191001</v>
      </c>
      <c r="E4619" s="10" t="s">
        <v>20226</v>
      </c>
    </row>
    <row r="4620" spans="1:5" hidden="1" x14ac:dyDescent="0.3">
      <c r="A4620" s="10" t="s">
        <v>9352</v>
      </c>
      <c r="B4620" s="10" t="s">
        <v>9351</v>
      </c>
      <c r="C4620" s="10" t="s">
        <v>1569</v>
      </c>
      <c r="D4620">
        <v>20191001</v>
      </c>
      <c r="E4620" s="10" t="s">
        <v>20226</v>
      </c>
    </row>
    <row r="4621" spans="1:5" hidden="1" x14ac:dyDescent="0.3">
      <c r="A4621" s="10" t="s">
        <v>10274</v>
      </c>
      <c r="B4621" s="10" t="s">
        <v>10273</v>
      </c>
      <c r="C4621" s="10" t="s">
        <v>6227</v>
      </c>
      <c r="D4621">
        <v>20191001</v>
      </c>
      <c r="E4621" s="10" t="s">
        <v>20226</v>
      </c>
    </row>
    <row r="4622" spans="1:5" hidden="1" x14ac:dyDescent="0.3">
      <c r="A4622" s="10" t="s">
        <v>13736</v>
      </c>
      <c r="B4622" s="10" t="s">
        <v>13735</v>
      </c>
      <c r="C4622" s="10" t="s">
        <v>5961</v>
      </c>
      <c r="D4622">
        <v>20191001</v>
      </c>
      <c r="E4622" s="10" t="s">
        <v>20226</v>
      </c>
    </row>
    <row r="4623" spans="1:5" hidden="1" x14ac:dyDescent="0.3">
      <c r="A4623" s="10" t="s">
        <v>18361</v>
      </c>
      <c r="B4623" s="10" t="s">
        <v>18360</v>
      </c>
      <c r="C4623" s="10" t="s">
        <v>4826</v>
      </c>
      <c r="D4623">
        <v>20191001</v>
      </c>
      <c r="E4623" s="10" t="s">
        <v>20226</v>
      </c>
    </row>
    <row r="4624" spans="1:5" hidden="1" x14ac:dyDescent="0.3">
      <c r="A4624" s="10" t="s">
        <v>11980</v>
      </c>
      <c r="B4624" s="10" t="s">
        <v>2175</v>
      </c>
      <c r="C4624" s="10" t="s">
        <v>3001</v>
      </c>
      <c r="D4624">
        <v>20191001</v>
      </c>
      <c r="E4624" s="10" t="s">
        <v>20226</v>
      </c>
    </row>
    <row r="4625" spans="1:5" hidden="1" x14ac:dyDescent="0.3">
      <c r="A4625" s="10" t="s">
        <v>10539</v>
      </c>
      <c r="B4625" s="10" t="s">
        <v>10538</v>
      </c>
      <c r="C4625" s="10" t="s">
        <v>6078</v>
      </c>
      <c r="D4625">
        <v>20191001</v>
      </c>
      <c r="E4625" s="10" t="s">
        <v>20226</v>
      </c>
    </row>
    <row r="4626" spans="1:5" hidden="1" x14ac:dyDescent="0.3">
      <c r="A4626" s="10" t="s">
        <v>11367</v>
      </c>
      <c r="B4626" s="10" t="s">
        <v>11366</v>
      </c>
      <c r="C4626" s="10" t="s">
        <v>4418</v>
      </c>
      <c r="D4626">
        <v>20191001</v>
      </c>
      <c r="E4626" s="10" t="s">
        <v>20226</v>
      </c>
    </row>
    <row r="4627" spans="1:5" hidden="1" x14ac:dyDescent="0.3">
      <c r="A4627" s="10" t="s">
        <v>13433</v>
      </c>
      <c r="B4627" s="10" t="s">
        <v>13432</v>
      </c>
      <c r="C4627" s="10" t="s">
        <v>6653</v>
      </c>
      <c r="D4627">
        <v>20191001</v>
      </c>
      <c r="E4627" s="10" t="s">
        <v>20226</v>
      </c>
    </row>
    <row r="4628" spans="1:5" hidden="1" x14ac:dyDescent="0.3">
      <c r="A4628" s="10" t="s">
        <v>12803</v>
      </c>
      <c r="B4628" s="10" t="s">
        <v>12802</v>
      </c>
      <c r="C4628" s="10" t="s">
        <v>1321</v>
      </c>
      <c r="D4628">
        <v>20191001</v>
      </c>
      <c r="E4628" s="10" t="s">
        <v>20226</v>
      </c>
    </row>
    <row r="4629" spans="1:5" hidden="1" x14ac:dyDescent="0.3">
      <c r="A4629" s="10" t="s">
        <v>11365</v>
      </c>
      <c r="B4629" s="10" t="s">
        <v>11364</v>
      </c>
      <c r="C4629" s="10" t="s">
        <v>4418</v>
      </c>
      <c r="D4629">
        <v>20191001</v>
      </c>
      <c r="E4629" s="10" t="s">
        <v>20226</v>
      </c>
    </row>
    <row r="4630" spans="1:5" hidden="1" x14ac:dyDescent="0.3">
      <c r="A4630" s="10" t="s">
        <v>10892</v>
      </c>
      <c r="B4630" s="10" t="s">
        <v>10891</v>
      </c>
      <c r="C4630" s="10" t="s">
        <v>5183</v>
      </c>
      <c r="D4630">
        <v>20191001</v>
      </c>
      <c r="E4630" s="10" t="s">
        <v>20226</v>
      </c>
    </row>
    <row r="4631" spans="1:5" hidden="1" x14ac:dyDescent="0.3">
      <c r="A4631" s="10" t="s">
        <v>8374</v>
      </c>
      <c r="B4631" s="10" t="s">
        <v>8373</v>
      </c>
      <c r="C4631" s="10" t="s">
        <v>3233</v>
      </c>
      <c r="D4631">
        <v>20191001</v>
      </c>
      <c r="E4631" s="10" t="s">
        <v>20226</v>
      </c>
    </row>
    <row r="4632" spans="1:5" hidden="1" x14ac:dyDescent="0.3">
      <c r="A4632" s="10" t="s">
        <v>16792</v>
      </c>
      <c r="B4632" s="10" t="s">
        <v>7954</v>
      </c>
      <c r="C4632" s="10" t="s">
        <v>6449</v>
      </c>
      <c r="D4632">
        <v>20191001</v>
      </c>
      <c r="E4632" s="10" t="s">
        <v>20226</v>
      </c>
    </row>
    <row r="4633" spans="1:5" hidden="1" x14ac:dyDescent="0.3">
      <c r="A4633" s="10" t="s">
        <v>8372</v>
      </c>
      <c r="B4633" s="10" t="s">
        <v>8371</v>
      </c>
      <c r="C4633" s="10" t="s">
        <v>3233</v>
      </c>
      <c r="D4633">
        <v>20191001</v>
      </c>
      <c r="E4633" s="10" t="s">
        <v>20226</v>
      </c>
    </row>
    <row r="4634" spans="1:5" hidden="1" x14ac:dyDescent="0.3">
      <c r="A4634" s="10" t="s">
        <v>14419</v>
      </c>
      <c r="B4634" s="10" t="s">
        <v>14418</v>
      </c>
      <c r="C4634" s="10" t="s">
        <v>4365</v>
      </c>
      <c r="D4634">
        <v>20191001</v>
      </c>
      <c r="E4634" s="10" t="s">
        <v>20226</v>
      </c>
    </row>
    <row r="4635" spans="1:5" hidden="1" x14ac:dyDescent="0.3">
      <c r="A4635" s="10" t="s">
        <v>13050</v>
      </c>
      <c r="B4635" s="10" t="s">
        <v>13049</v>
      </c>
      <c r="C4635" s="10" t="s">
        <v>462</v>
      </c>
      <c r="D4635">
        <v>20191001</v>
      </c>
      <c r="E4635" s="10" t="s">
        <v>20226</v>
      </c>
    </row>
    <row r="4636" spans="1:5" hidden="1" x14ac:dyDescent="0.3">
      <c r="A4636" s="10" t="s">
        <v>9773</v>
      </c>
      <c r="B4636" s="10" t="s">
        <v>9772</v>
      </c>
      <c r="C4636" s="10" t="s">
        <v>639</v>
      </c>
      <c r="D4636">
        <v>20191001</v>
      </c>
      <c r="E4636" s="10" t="s">
        <v>20226</v>
      </c>
    </row>
    <row r="4637" spans="1:5" hidden="1" x14ac:dyDescent="0.3">
      <c r="A4637" s="10" t="s">
        <v>9350</v>
      </c>
      <c r="B4637" s="10" t="s">
        <v>9349</v>
      </c>
      <c r="C4637" s="10" t="s">
        <v>1569</v>
      </c>
      <c r="D4637">
        <v>20191001</v>
      </c>
      <c r="E4637" s="10" t="s">
        <v>20226</v>
      </c>
    </row>
    <row r="4638" spans="1:5" hidden="1" x14ac:dyDescent="0.3">
      <c r="A4638" s="10" t="s">
        <v>13734</v>
      </c>
      <c r="B4638" s="10" t="s">
        <v>5963</v>
      </c>
      <c r="C4638" s="10" t="s">
        <v>5961</v>
      </c>
      <c r="D4638">
        <v>20191001</v>
      </c>
      <c r="E4638" s="10" t="s">
        <v>20226</v>
      </c>
    </row>
    <row r="4639" spans="1:5" hidden="1" x14ac:dyDescent="0.3">
      <c r="A4639" s="10" t="s">
        <v>10484</v>
      </c>
      <c r="B4639" s="10" t="s">
        <v>10483</v>
      </c>
      <c r="C4639" s="10" t="s">
        <v>6119</v>
      </c>
      <c r="D4639">
        <v>20200301</v>
      </c>
      <c r="E4639" s="10" t="s">
        <v>20226</v>
      </c>
    </row>
    <row r="4640" spans="1:5" hidden="1" x14ac:dyDescent="0.3">
      <c r="A4640" s="10" t="s">
        <v>11979</v>
      </c>
      <c r="B4640" s="10" t="s">
        <v>11978</v>
      </c>
      <c r="C4640" s="10" t="s">
        <v>3001</v>
      </c>
      <c r="D4640">
        <v>20191001</v>
      </c>
      <c r="E4640" s="10" t="s">
        <v>20226</v>
      </c>
    </row>
    <row r="4641" spans="1:5" hidden="1" x14ac:dyDescent="0.3">
      <c r="A4641" s="10" t="s">
        <v>11363</v>
      </c>
      <c r="B4641" s="10" t="s">
        <v>11362</v>
      </c>
      <c r="C4641" s="10" t="s">
        <v>4418</v>
      </c>
      <c r="D4641">
        <v>20191001</v>
      </c>
      <c r="E4641" s="10" t="s">
        <v>20226</v>
      </c>
    </row>
    <row r="4642" spans="1:5" hidden="1" x14ac:dyDescent="0.3">
      <c r="A4642" s="10" t="s">
        <v>11361</v>
      </c>
      <c r="B4642" s="10" t="s">
        <v>11360</v>
      </c>
      <c r="C4642" s="10" t="s">
        <v>4418</v>
      </c>
      <c r="D4642">
        <v>20191001</v>
      </c>
      <c r="E4642" s="10" t="s">
        <v>20226</v>
      </c>
    </row>
    <row r="4643" spans="1:5" hidden="1" x14ac:dyDescent="0.3">
      <c r="A4643" s="10" t="s">
        <v>17926</v>
      </c>
      <c r="B4643" s="10" t="s">
        <v>17925</v>
      </c>
      <c r="C4643" s="10" t="s">
        <v>6227</v>
      </c>
      <c r="D4643">
        <v>20191001</v>
      </c>
      <c r="E4643" s="10" t="s">
        <v>20226</v>
      </c>
    </row>
    <row r="4644" spans="1:5" hidden="1" x14ac:dyDescent="0.3">
      <c r="A4644" s="10" t="s">
        <v>18359</v>
      </c>
      <c r="B4644" s="10" t="s">
        <v>18358</v>
      </c>
      <c r="C4644" s="10" t="s">
        <v>4826</v>
      </c>
      <c r="D4644">
        <v>20191001</v>
      </c>
      <c r="E4644" s="10" t="s">
        <v>20226</v>
      </c>
    </row>
    <row r="4645" spans="1:5" hidden="1" x14ac:dyDescent="0.3">
      <c r="A4645" s="10" t="s">
        <v>14417</v>
      </c>
      <c r="B4645" s="10" t="s">
        <v>14416</v>
      </c>
      <c r="C4645" s="10" t="s">
        <v>4365</v>
      </c>
      <c r="D4645">
        <v>20191001</v>
      </c>
      <c r="E4645" s="10" t="s">
        <v>20226</v>
      </c>
    </row>
    <row r="4646" spans="1:5" hidden="1" x14ac:dyDescent="0.3">
      <c r="A4646" s="10" t="s">
        <v>16966</v>
      </c>
      <c r="B4646" s="10" t="s">
        <v>16965</v>
      </c>
      <c r="C4646" s="10" t="s">
        <v>5810</v>
      </c>
      <c r="D4646">
        <v>20191001</v>
      </c>
      <c r="E4646" s="10" t="s">
        <v>20226</v>
      </c>
    </row>
    <row r="4647" spans="1:5" hidden="1" x14ac:dyDescent="0.3">
      <c r="A4647" s="10" t="s">
        <v>15776</v>
      </c>
      <c r="B4647" s="10" t="s">
        <v>15775</v>
      </c>
      <c r="C4647" s="10" t="s">
        <v>1239</v>
      </c>
      <c r="D4647">
        <v>20191001</v>
      </c>
      <c r="E4647" s="10" t="s">
        <v>20226</v>
      </c>
    </row>
    <row r="4648" spans="1:5" hidden="1" x14ac:dyDescent="0.3">
      <c r="A4648" s="10" t="s">
        <v>8370</v>
      </c>
      <c r="B4648" s="10" t="s">
        <v>8369</v>
      </c>
      <c r="C4648" s="10" t="s">
        <v>3233</v>
      </c>
      <c r="D4648">
        <v>20191001</v>
      </c>
      <c r="E4648" s="10" t="s">
        <v>20226</v>
      </c>
    </row>
    <row r="4649" spans="1:5" hidden="1" x14ac:dyDescent="0.3">
      <c r="A4649" s="10" t="s">
        <v>11359</v>
      </c>
      <c r="B4649" s="10" t="s">
        <v>11358</v>
      </c>
      <c r="C4649" s="10" t="s">
        <v>4418</v>
      </c>
      <c r="D4649">
        <v>20191001</v>
      </c>
      <c r="E4649" s="10" t="s">
        <v>20226</v>
      </c>
    </row>
    <row r="4650" spans="1:5" hidden="1" x14ac:dyDescent="0.3">
      <c r="A4650" s="10" t="s">
        <v>10537</v>
      </c>
      <c r="B4650" s="10" t="s">
        <v>10536</v>
      </c>
      <c r="C4650" s="10" t="s">
        <v>6078</v>
      </c>
      <c r="D4650">
        <v>20191001</v>
      </c>
      <c r="E4650" s="10" t="s">
        <v>20226</v>
      </c>
    </row>
    <row r="4651" spans="1:5" hidden="1" x14ac:dyDescent="0.3">
      <c r="A4651" s="10" t="s">
        <v>11345</v>
      </c>
      <c r="B4651" s="10" t="s">
        <v>11344</v>
      </c>
      <c r="C4651" s="10" t="s">
        <v>4418</v>
      </c>
      <c r="D4651">
        <v>20191001</v>
      </c>
      <c r="E4651" s="10" t="s">
        <v>20226</v>
      </c>
    </row>
    <row r="4652" spans="1:5" hidden="1" x14ac:dyDescent="0.3">
      <c r="A4652" s="10" t="s">
        <v>11923</v>
      </c>
      <c r="B4652" s="10" t="s">
        <v>7270</v>
      </c>
      <c r="C4652" s="10" t="s">
        <v>3018</v>
      </c>
      <c r="D4652">
        <v>20191001</v>
      </c>
      <c r="E4652" s="10" t="s">
        <v>20226</v>
      </c>
    </row>
    <row r="4653" spans="1:5" hidden="1" x14ac:dyDescent="0.3">
      <c r="A4653" s="10" t="s">
        <v>11343</v>
      </c>
      <c r="B4653" s="10" t="s">
        <v>11342</v>
      </c>
      <c r="C4653" s="10" t="s">
        <v>4418</v>
      </c>
      <c r="D4653">
        <v>20191001</v>
      </c>
      <c r="E4653" s="10" t="s">
        <v>20226</v>
      </c>
    </row>
    <row r="4654" spans="1:5" hidden="1" x14ac:dyDescent="0.3">
      <c r="A4654" s="10" t="s">
        <v>10481</v>
      </c>
      <c r="B4654" s="10" t="s">
        <v>10480</v>
      </c>
      <c r="C4654" s="10" t="s">
        <v>6119</v>
      </c>
      <c r="D4654">
        <v>20191001</v>
      </c>
      <c r="E4654" s="10" t="s">
        <v>20226</v>
      </c>
    </row>
    <row r="4655" spans="1:5" hidden="1" x14ac:dyDescent="0.3">
      <c r="A4655" s="10" t="s">
        <v>10535</v>
      </c>
      <c r="B4655" s="10" t="s">
        <v>10534</v>
      </c>
      <c r="C4655" s="10" t="s">
        <v>6078</v>
      </c>
      <c r="D4655">
        <v>20191001</v>
      </c>
      <c r="E4655" s="10" t="s">
        <v>20226</v>
      </c>
    </row>
    <row r="4656" spans="1:5" hidden="1" x14ac:dyDescent="0.3">
      <c r="A4656" s="10" t="s">
        <v>12801</v>
      </c>
      <c r="B4656" s="10" t="s">
        <v>12800</v>
      </c>
      <c r="C4656" s="10" t="s">
        <v>1321</v>
      </c>
      <c r="D4656">
        <v>20191001</v>
      </c>
      <c r="E4656" s="10" t="s">
        <v>20226</v>
      </c>
    </row>
    <row r="4657" spans="1:5" hidden="1" x14ac:dyDescent="0.3">
      <c r="A4657" s="10" t="s">
        <v>12034</v>
      </c>
      <c r="B4657" s="10" t="s">
        <v>12033</v>
      </c>
      <c r="C4657" s="10" t="s">
        <v>2966</v>
      </c>
      <c r="D4657">
        <v>20191001</v>
      </c>
      <c r="E4657" s="10" t="s">
        <v>20226</v>
      </c>
    </row>
    <row r="4658" spans="1:5" hidden="1" x14ac:dyDescent="0.3">
      <c r="A4658" s="10" t="s">
        <v>16791</v>
      </c>
      <c r="B4658" s="10" t="s">
        <v>16790</v>
      </c>
      <c r="C4658" s="10" t="s">
        <v>6449</v>
      </c>
      <c r="D4658">
        <v>20191001</v>
      </c>
      <c r="E4658" s="10" t="s">
        <v>20226</v>
      </c>
    </row>
    <row r="4659" spans="1:5" hidden="1" x14ac:dyDescent="0.3">
      <c r="A4659" s="10" t="s">
        <v>10479</v>
      </c>
      <c r="B4659" s="10" t="s">
        <v>10478</v>
      </c>
      <c r="C4659" s="10" t="s">
        <v>6119</v>
      </c>
      <c r="D4659">
        <v>20191001</v>
      </c>
      <c r="E4659" s="10" t="s">
        <v>20226</v>
      </c>
    </row>
    <row r="4660" spans="1:5" hidden="1" x14ac:dyDescent="0.3">
      <c r="A4660" s="10" t="s">
        <v>10477</v>
      </c>
      <c r="B4660" s="10" t="s">
        <v>10476</v>
      </c>
      <c r="C4660" s="10" t="s">
        <v>6119</v>
      </c>
      <c r="D4660">
        <v>20191001</v>
      </c>
      <c r="E4660" s="10" t="s">
        <v>20226</v>
      </c>
    </row>
    <row r="4661" spans="1:5" hidden="1" x14ac:dyDescent="0.3">
      <c r="A4661" s="10" t="s">
        <v>11341</v>
      </c>
      <c r="B4661" s="10" t="s">
        <v>11340</v>
      </c>
      <c r="C4661" s="10" t="s">
        <v>4418</v>
      </c>
      <c r="D4661">
        <v>20191001</v>
      </c>
      <c r="E4661" s="10" t="s">
        <v>20226</v>
      </c>
    </row>
    <row r="4662" spans="1:5" hidden="1" x14ac:dyDescent="0.3">
      <c r="A4662" s="10" t="s">
        <v>20032</v>
      </c>
      <c r="B4662" s="10" t="s">
        <v>870</v>
      </c>
      <c r="C4662" s="10" t="s">
        <v>868</v>
      </c>
      <c r="D4662">
        <v>20191001</v>
      </c>
      <c r="E4662" s="10" t="s">
        <v>20226</v>
      </c>
    </row>
    <row r="4663" spans="1:5" hidden="1" x14ac:dyDescent="0.3">
      <c r="A4663" s="10" t="s">
        <v>13733</v>
      </c>
      <c r="B4663" s="10" t="s">
        <v>13732</v>
      </c>
      <c r="C4663" s="10" t="s">
        <v>5961</v>
      </c>
      <c r="D4663">
        <v>20191001</v>
      </c>
      <c r="E4663" s="10" t="s">
        <v>20226</v>
      </c>
    </row>
    <row r="4664" spans="1:5" hidden="1" x14ac:dyDescent="0.3">
      <c r="A4664" s="10" t="s">
        <v>11977</v>
      </c>
      <c r="B4664" s="10" t="s">
        <v>11976</v>
      </c>
      <c r="C4664" s="10" t="s">
        <v>3001</v>
      </c>
      <c r="D4664">
        <v>20191001</v>
      </c>
      <c r="E4664" s="10" t="s">
        <v>20226</v>
      </c>
    </row>
    <row r="4665" spans="1:5" hidden="1" x14ac:dyDescent="0.3">
      <c r="A4665" s="10" t="s">
        <v>20031</v>
      </c>
      <c r="B4665" s="10" t="s">
        <v>20030</v>
      </c>
      <c r="C4665" s="10" t="s">
        <v>868</v>
      </c>
      <c r="D4665">
        <v>20191001</v>
      </c>
      <c r="E4665" s="10" t="s">
        <v>20226</v>
      </c>
    </row>
    <row r="4666" spans="1:5" hidden="1" x14ac:dyDescent="0.3">
      <c r="A4666" s="10" t="s">
        <v>11339</v>
      </c>
      <c r="B4666" s="10" t="s">
        <v>11338</v>
      </c>
      <c r="C4666" s="10" t="s">
        <v>4418</v>
      </c>
      <c r="D4666">
        <v>20191001</v>
      </c>
      <c r="E4666" s="10" t="s">
        <v>20226</v>
      </c>
    </row>
    <row r="4667" spans="1:5" hidden="1" x14ac:dyDescent="0.3">
      <c r="A4667" s="10" t="s">
        <v>11922</v>
      </c>
      <c r="B4667" s="10" t="s">
        <v>11921</v>
      </c>
      <c r="C4667" s="10" t="s">
        <v>3018</v>
      </c>
      <c r="D4667">
        <v>20191001</v>
      </c>
      <c r="E4667" s="10" t="s">
        <v>20226</v>
      </c>
    </row>
    <row r="4668" spans="1:5" hidden="1" x14ac:dyDescent="0.3">
      <c r="A4668" s="10" t="s">
        <v>16964</v>
      </c>
      <c r="B4668" s="10" t="s">
        <v>16963</v>
      </c>
      <c r="C4668" s="10" t="s">
        <v>5810</v>
      </c>
      <c r="D4668">
        <v>20191001</v>
      </c>
      <c r="E4668" s="10" t="s">
        <v>20226</v>
      </c>
    </row>
    <row r="4669" spans="1:5" hidden="1" x14ac:dyDescent="0.3">
      <c r="A4669" s="10" t="s">
        <v>16789</v>
      </c>
      <c r="B4669" s="10" t="s">
        <v>16788</v>
      </c>
      <c r="C4669" s="10" t="s">
        <v>6449</v>
      </c>
      <c r="D4669">
        <v>20191001</v>
      </c>
      <c r="E4669" s="10" t="s">
        <v>20226</v>
      </c>
    </row>
    <row r="4670" spans="1:5" hidden="1" x14ac:dyDescent="0.3">
      <c r="A4670" s="10" t="s">
        <v>11337</v>
      </c>
      <c r="B4670" s="10" t="s">
        <v>11336</v>
      </c>
      <c r="C4670" s="10" t="s">
        <v>4418</v>
      </c>
      <c r="D4670">
        <v>20191001</v>
      </c>
      <c r="E4670" s="10" t="s">
        <v>20226</v>
      </c>
    </row>
    <row r="4671" spans="1:5" hidden="1" x14ac:dyDescent="0.3">
      <c r="A4671" s="10" t="s">
        <v>10186</v>
      </c>
      <c r="B4671" s="10" t="s">
        <v>10185</v>
      </c>
      <c r="C4671" s="10" t="s">
        <v>6800</v>
      </c>
      <c r="D4671">
        <v>20191001</v>
      </c>
      <c r="E4671" s="10" t="s">
        <v>20226</v>
      </c>
    </row>
    <row r="4672" spans="1:5" hidden="1" x14ac:dyDescent="0.3">
      <c r="A4672" s="10" t="s">
        <v>11975</v>
      </c>
      <c r="B4672" s="10" t="s">
        <v>11974</v>
      </c>
      <c r="C4672" s="10" t="s">
        <v>3001</v>
      </c>
      <c r="D4672">
        <v>20191001</v>
      </c>
      <c r="E4672" s="10" t="s">
        <v>20226</v>
      </c>
    </row>
    <row r="4673" spans="1:5" hidden="1" x14ac:dyDescent="0.3">
      <c r="A4673" s="10" t="s">
        <v>17924</v>
      </c>
      <c r="B4673" s="10" t="s">
        <v>13264</v>
      </c>
      <c r="C4673" s="10" t="s">
        <v>6227</v>
      </c>
      <c r="D4673">
        <v>20191001</v>
      </c>
      <c r="E4673" s="10" t="s">
        <v>20226</v>
      </c>
    </row>
    <row r="4674" spans="1:5" hidden="1" x14ac:dyDescent="0.3">
      <c r="A4674" s="10" t="s">
        <v>13048</v>
      </c>
      <c r="B4674" s="10" t="s">
        <v>11594</v>
      </c>
      <c r="C4674" s="10" t="s">
        <v>462</v>
      </c>
      <c r="D4674">
        <v>20191001</v>
      </c>
      <c r="E4674" s="10" t="s">
        <v>20226</v>
      </c>
    </row>
    <row r="4675" spans="1:5" hidden="1" x14ac:dyDescent="0.3">
      <c r="A4675" s="10" t="s">
        <v>20029</v>
      </c>
      <c r="B4675" s="10" t="s">
        <v>20028</v>
      </c>
      <c r="C4675" s="10" t="s">
        <v>868</v>
      </c>
      <c r="D4675">
        <v>20191001</v>
      </c>
      <c r="E4675" s="10" t="s">
        <v>20226</v>
      </c>
    </row>
    <row r="4676" spans="1:5" hidden="1" x14ac:dyDescent="0.3">
      <c r="A4676" s="10" t="s">
        <v>12799</v>
      </c>
      <c r="B4676" s="10" t="s">
        <v>766</v>
      </c>
      <c r="C4676" s="10" t="s">
        <v>1321</v>
      </c>
      <c r="D4676">
        <v>20191001</v>
      </c>
      <c r="E4676" s="10" t="s">
        <v>20226</v>
      </c>
    </row>
    <row r="4677" spans="1:5" hidden="1" x14ac:dyDescent="0.3">
      <c r="A4677" s="10" t="s">
        <v>11800</v>
      </c>
      <c r="B4677" s="10" t="s">
        <v>11799</v>
      </c>
      <c r="C4677" s="10" t="s">
        <v>3653</v>
      </c>
      <c r="D4677">
        <v>20191001</v>
      </c>
      <c r="E4677" s="10" t="s">
        <v>20226</v>
      </c>
    </row>
    <row r="4678" spans="1:5" hidden="1" x14ac:dyDescent="0.3">
      <c r="A4678" s="10" t="s">
        <v>11357</v>
      </c>
      <c r="B4678" s="10" t="s">
        <v>11356</v>
      </c>
      <c r="C4678" s="10" t="s">
        <v>4418</v>
      </c>
      <c r="D4678">
        <v>20191001</v>
      </c>
      <c r="E4678" s="10" t="s">
        <v>20226</v>
      </c>
    </row>
    <row r="4679" spans="1:5" hidden="1" x14ac:dyDescent="0.3">
      <c r="A4679" s="10" t="s">
        <v>11355</v>
      </c>
      <c r="B4679" s="10" t="s">
        <v>11354</v>
      </c>
      <c r="C4679" s="10" t="s">
        <v>4418</v>
      </c>
      <c r="D4679">
        <v>20191001</v>
      </c>
      <c r="E4679" s="10" t="s">
        <v>20226</v>
      </c>
    </row>
    <row r="4680" spans="1:5" hidden="1" x14ac:dyDescent="0.3">
      <c r="A4680" s="10" t="s">
        <v>17718</v>
      </c>
      <c r="B4680" s="10" t="s">
        <v>17717</v>
      </c>
      <c r="C4680" s="10" t="s">
        <v>6319</v>
      </c>
      <c r="D4680">
        <v>20191001</v>
      </c>
      <c r="E4680" s="10" t="s">
        <v>20226</v>
      </c>
    </row>
    <row r="4681" spans="1:5" hidden="1" x14ac:dyDescent="0.3">
      <c r="A4681" s="10" t="s">
        <v>9914</v>
      </c>
      <c r="B4681" s="10" t="s">
        <v>9913</v>
      </c>
      <c r="C4681" s="10" t="s">
        <v>575</v>
      </c>
      <c r="D4681">
        <v>20191001</v>
      </c>
      <c r="E4681" s="10" t="s">
        <v>20226</v>
      </c>
    </row>
    <row r="4682" spans="1:5" hidden="1" x14ac:dyDescent="0.3">
      <c r="A4682" s="10" t="s">
        <v>12798</v>
      </c>
      <c r="B4682" s="10" t="s">
        <v>12797</v>
      </c>
      <c r="C4682" s="10" t="s">
        <v>1321</v>
      </c>
      <c r="D4682">
        <v>20191001</v>
      </c>
      <c r="E4682" s="10" t="s">
        <v>20226</v>
      </c>
    </row>
    <row r="4683" spans="1:5" hidden="1" x14ac:dyDescent="0.3">
      <c r="A4683" s="10" t="s">
        <v>10180</v>
      </c>
      <c r="B4683" s="10" t="s">
        <v>10179</v>
      </c>
      <c r="C4683" s="10" t="s">
        <v>6800</v>
      </c>
      <c r="D4683">
        <v>20191001</v>
      </c>
      <c r="E4683" s="10" t="s">
        <v>20226</v>
      </c>
    </row>
    <row r="4684" spans="1:5" hidden="1" x14ac:dyDescent="0.3">
      <c r="A4684" s="10" t="s">
        <v>13731</v>
      </c>
      <c r="B4684" s="10" t="s">
        <v>13730</v>
      </c>
      <c r="C4684" s="10" t="s">
        <v>5961</v>
      </c>
      <c r="D4684">
        <v>20191001</v>
      </c>
      <c r="E4684" s="10" t="s">
        <v>20226</v>
      </c>
    </row>
    <row r="4685" spans="1:5" hidden="1" x14ac:dyDescent="0.3">
      <c r="A4685" s="10" t="s">
        <v>16962</v>
      </c>
      <c r="B4685" s="10" t="s">
        <v>16961</v>
      </c>
      <c r="C4685" s="10" t="s">
        <v>5810</v>
      </c>
      <c r="D4685">
        <v>20191001</v>
      </c>
      <c r="E4685" s="10" t="s">
        <v>20226</v>
      </c>
    </row>
    <row r="4686" spans="1:5" hidden="1" x14ac:dyDescent="0.3">
      <c r="A4686" s="10" t="s">
        <v>12796</v>
      </c>
      <c r="B4686" s="10" t="s">
        <v>12795</v>
      </c>
      <c r="C4686" s="10" t="s">
        <v>1321</v>
      </c>
      <c r="D4686">
        <v>20191001</v>
      </c>
      <c r="E4686" s="10" t="s">
        <v>20226</v>
      </c>
    </row>
    <row r="4687" spans="1:5" hidden="1" x14ac:dyDescent="0.3">
      <c r="A4687" s="10" t="s">
        <v>17923</v>
      </c>
      <c r="B4687" s="10" t="s">
        <v>17922</v>
      </c>
      <c r="C4687" s="10" t="s">
        <v>6227</v>
      </c>
      <c r="D4687">
        <v>20191001</v>
      </c>
      <c r="E4687" s="10" t="s">
        <v>20226</v>
      </c>
    </row>
    <row r="4688" spans="1:5" hidden="1" x14ac:dyDescent="0.3">
      <c r="A4688" s="10" t="s">
        <v>13047</v>
      </c>
      <c r="B4688" s="10" t="s">
        <v>13046</v>
      </c>
      <c r="C4688" s="10" t="s">
        <v>462</v>
      </c>
      <c r="D4688">
        <v>20191001</v>
      </c>
      <c r="E4688" s="10" t="s">
        <v>20226</v>
      </c>
    </row>
    <row r="4689" spans="1:5" hidden="1" x14ac:dyDescent="0.3">
      <c r="A4689" s="10" t="s">
        <v>14413</v>
      </c>
      <c r="B4689" s="10" t="s">
        <v>14412</v>
      </c>
      <c r="C4689" s="10" t="s">
        <v>4365</v>
      </c>
      <c r="D4689">
        <v>20191001</v>
      </c>
      <c r="E4689" s="10" t="s">
        <v>20226</v>
      </c>
    </row>
    <row r="4690" spans="1:5" hidden="1" x14ac:dyDescent="0.3">
      <c r="A4690" s="10" t="s">
        <v>11920</v>
      </c>
      <c r="B4690" s="10" t="s">
        <v>7973</v>
      </c>
      <c r="C4690" s="10" t="s">
        <v>3018</v>
      </c>
      <c r="D4690">
        <v>20191001</v>
      </c>
      <c r="E4690" s="10" t="s">
        <v>20226</v>
      </c>
    </row>
    <row r="4691" spans="1:5" hidden="1" x14ac:dyDescent="0.3">
      <c r="A4691" s="10" t="s">
        <v>13431</v>
      </c>
      <c r="B4691" s="10" t="s">
        <v>13430</v>
      </c>
      <c r="C4691" s="10" t="s">
        <v>6653</v>
      </c>
      <c r="D4691">
        <v>20191001</v>
      </c>
      <c r="E4691" s="10" t="s">
        <v>20226</v>
      </c>
    </row>
    <row r="4692" spans="1:5" hidden="1" x14ac:dyDescent="0.3">
      <c r="A4692" s="10" t="s">
        <v>14411</v>
      </c>
      <c r="B4692" s="10" t="s">
        <v>14410</v>
      </c>
      <c r="C4692" s="10" t="s">
        <v>4365</v>
      </c>
      <c r="D4692">
        <v>20191001</v>
      </c>
      <c r="E4692" s="10" t="s">
        <v>20226</v>
      </c>
    </row>
    <row r="4693" spans="1:5" hidden="1" x14ac:dyDescent="0.3">
      <c r="A4693" s="10" t="s">
        <v>12030</v>
      </c>
      <c r="B4693" s="10" t="s">
        <v>12029</v>
      </c>
      <c r="C4693" s="10" t="s">
        <v>2966</v>
      </c>
      <c r="D4693">
        <v>20191001</v>
      </c>
      <c r="E4693" s="10" t="s">
        <v>20226</v>
      </c>
    </row>
    <row r="4694" spans="1:5" hidden="1" x14ac:dyDescent="0.3">
      <c r="A4694" s="10" t="s">
        <v>9912</v>
      </c>
      <c r="B4694" s="10" t="s">
        <v>9911</v>
      </c>
      <c r="C4694" s="10" t="s">
        <v>575</v>
      </c>
      <c r="D4694">
        <v>20191001</v>
      </c>
      <c r="E4694" s="10" t="s">
        <v>20226</v>
      </c>
    </row>
    <row r="4695" spans="1:5" hidden="1" x14ac:dyDescent="0.3">
      <c r="A4695" s="10" t="s">
        <v>13429</v>
      </c>
      <c r="B4695" s="10" t="s">
        <v>13428</v>
      </c>
      <c r="C4695" s="10" t="s">
        <v>6653</v>
      </c>
      <c r="D4695">
        <v>20191001</v>
      </c>
      <c r="E4695" s="10" t="s">
        <v>20226</v>
      </c>
    </row>
    <row r="4696" spans="1:5" hidden="1" x14ac:dyDescent="0.3">
      <c r="A4696" s="10" t="s">
        <v>16777</v>
      </c>
      <c r="B4696" s="10" t="s">
        <v>16776</v>
      </c>
      <c r="C4696" s="10" t="s">
        <v>6449</v>
      </c>
      <c r="D4696">
        <v>20200610</v>
      </c>
      <c r="E4696" s="10" t="s">
        <v>20226</v>
      </c>
    </row>
    <row r="4697" spans="1:5" hidden="1" x14ac:dyDescent="0.3">
      <c r="A4697" s="10" t="s">
        <v>13427</v>
      </c>
      <c r="B4697" s="10" t="s">
        <v>13426</v>
      </c>
      <c r="C4697" s="10" t="s">
        <v>6653</v>
      </c>
      <c r="D4697">
        <v>20191001</v>
      </c>
      <c r="E4697" s="10" t="s">
        <v>20226</v>
      </c>
    </row>
    <row r="4698" spans="1:5" hidden="1" x14ac:dyDescent="0.3">
      <c r="A4698" s="10" t="s">
        <v>15774</v>
      </c>
      <c r="B4698" s="10" t="s">
        <v>15773</v>
      </c>
      <c r="C4698" s="10" t="s">
        <v>1239</v>
      </c>
      <c r="D4698">
        <v>20191001</v>
      </c>
      <c r="E4698" s="10" t="s">
        <v>20226</v>
      </c>
    </row>
    <row r="4699" spans="1:5" hidden="1" x14ac:dyDescent="0.3">
      <c r="A4699" s="10" t="s">
        <v>16960</v>
      </c>
      <c r="B4699" s="10" t="s">
        <v>16959</v>
      </c>
      <c r="C4699" s="10" t="s">
        <v>5810</v>
      </c>
      <c r="D4699">
        <v>20191001</v>
      </c>
      <c r="E4699" s="10" t="s">
        <v>20226</v>
      </c>
    </row>
    <row r="4700" spans="1:5" hidden="1" x14ac:dyDescent="0.3">
      <c r="A4700" s="10" t="s">
        <v>16958</v>
      </c>
      <c r="B4700" s="10" t="s">
        <v>3488</v>
      </c>
      <c r="C4700" s="10" t="s">
        <v>5810</v>
      </c>
      <c r="D4700">
        <v>20191001</v>
      </c>
      <c r="E4700" s="10" t="s">
        <v>20226</v>
      </c>
    </row>
    <row r="4701" spans="1:5" hidden="1" x14ac:dyDescent="0.3">
      <c r="A4701" s="10" t="s">
        <v>16957</v>
      </c>
      <c r="B4701" s="10" t="s">
        <v>16956</v>
      </c>
      <c r="C4701" s="10" t="s">
        <v>5810</v>
      </c>
      <c r="D4701">
        <v>20191001</v>
      </c>
      <c r="E4701" s="10" t="s">
        <v>20226</v>
      </c>
    </row>
    <row r="4702" spans="1:5" hidden="1" x14ac:dyDescent="0.3">
      <c r="A4702" s="10" t="s">
        <v>16955</v>
      </c>
      <c r="B4702" s="10" t="s">
        <v>16954</v>
      </c>
      <c r="C4702" s="10" t="s">
        <v>5810</v>
      </c>
      <c r="D4702">
        <v>20191001</v>
      </c>
      <c r="E4702" s="10" t="s">
        <v>20226</v>
      </c>
    </row>
    <row r="4703" spans="1:5" hidden="1" x14ac:dyDescent="0.3">
      <c r="A4703" s="10" t="s">
        <v>13425</v>
      </c>
      <c r="B4703" s="10" t="s">
        <v>13424</v>
      </c>
      <c r="C4703" s="10" t="s">
        <v>6653</v>
      </c>
      <c r="D4703">
        <v>20191001</v>
      </c>
      <c r="E4703" s="10" t="s">
        <v>20226</v>
      </c>
    </row>
    <row r="4704" spans="1:5" hidden="1" x14ac:dyDescent="0.3">
      <c r="A4704" s="10" t="s">
        <v>13423</v>
      </c>
      <c r="B4704" s="10" t="s">
        <v>13422</v>
      </c>
      <c r="C4704" s="10" t="s">
        <v>6653</v>
      </c>
      <c r="D4704">
        <v>20191001</v>
      </c>
      <c r="E4704" s="10" t="s">
        <v>20226</v>
      </c>
    </row>
    <row r="4705" spans="1:5" hidden="1" x14ac:dyDescent="0.3">
      <c r="A4705" s="10" t="s">
        <v>17716</v>
      </c>
      <c r="B4705" s="10" t="s">
        <v>17715</v>
      </c>
      <c r="C4705" s="10" t="s">
        <v>6319</v>
      </c>
      <c r="D4705">
        <v>20191001</v>
      </c>
      <c r="E4705" s="10" t="s">
        <v>20226</v>
      </c>
    </row>
    <row r="4706" spans="1:5" hidden="1" x14ac:dyDescent="0.3">
      <c r="A4706" s="10" t="s">
        <v>14409</v>
      </c>
      <c r="B4706" s="10" t="s">
        <v>14408</v>
      </c>
      <c r="C4706" s="10" t="s">
        <v>4365</v>
      </c>
      <c r="D4706">
        <v>20191001</v>
      </c>
      <c r="E4706" s="10" t="s">
        <v>20226</v>
      </c>
    </row>
    <row r="4707" spans="1:5" hidden="1" x14ac:dyDescent="0.3">
      <c r="A4707" s="10" t="s">
        <v>17921</v>
      </c>
      <c r="B4707" s="10" t="s">
        <v>6229</v>
      </c>
      <c r="C4707" s="10" t="s">
        <v>6227</v>
      </c>
      <c r="D4707">
        <v>20191001</v>
      </c>
      <c r="E4707" s="10" t="s">
        <v>20226</v>
      </c>
    </row>
    <row r="4708" spans="1:5" hidden="1" x14ac:dyDescent="0.3">
      <c r="A4708" s="10" t="s">
        <v>9771</v>
      </c>
      <c r="B4708" s="10" t="s">
        <v>9770</v>
      </c>
      <c r="C4708" s="10" t="s">
        <v>639</v>
      </c>
      <c r="D4708">
        <v>20191001</v>
      </c>
      <c r="E4708" s="10" t="s">
        <v>20226</v>
      </c>
    </row>
    <row r="4709" spans="1:5" hidden="1" x14ac:dyDescent="0.3">
      <c r="A4709" s="10" t="s">
        <v>16775</v>
      </c>
      <c r="B4709" s="10" t="s">
        <v>16774</v>
      </c>
      <c r="C4709" s="10" t="s">
        <v>6449</v>
      </c>
      <c r="D4709">
        <v>20201119</v>
      </c>
      <c r="E4709" s="10" t="s">
        <v>20226</v>
      </c>
    </row>
    <row r="4710" spans="1:5" hidden="1" x14ac:dyDescent="0.3">
      <c r="A4710" s="10" t="s">
        <v>16772</v>
      </c>
      <c r="B4710" s="10" t="s">
        <v>16771</v>
      </c>
      <c r="C4710" s="10" t="s">
        <v>6449</v>
      </c>
      <c r="D4710">
        <v>20200610</v>
      </c>
      <c r="E4710" s="10" t="s">
        <v>20226</v>
      </c>
    </row>
    <row r="4711" spans="1:5" hidden="1" x14ac:dyDescent="0.3">
      <c r="A4711" s="10" t="s">
        <v>14407</v>
      </c>
      <c r="B4711" s="10" t="s">
        <v>14406</v>
      </c>
      <c r="C4711" s="10" t="s">
        <v>4365</v>
      </c>
      <c r="D4711">
        <v>20191001</v>
      </c>
      <c r="E4711" s="10" t="s">
        <v>20226</v>
      </c>
    </row>
    <row r="4712" spans="1:5" hidden="1" x14ac:dyDescent="0.3">
      <c r="A4712" s="10" t="s">
        <v>10890</v>
      </c>
      <c r="B4712" s="10" t="s">
        <v>10889</v>
      </c>
      <c r="C4712" s="10" t="s">
        <v>5183</v>
      </c>
      <c r="D4712">
        <v>20191001</v>
      </c>
      <c r="E4712" s="10" t="s">
        <v>20226</v>
      </c>
    </row>
    <row r="4713" spans="1:5" hidden="1" x14ac:dyDescent="0.3">
      <c r="A4713" s="10" t="s">
        <v>15772</v>
      </c>
      <c r="B4713" s="10" t="s">
        <v>15771</v>
      </c>
      <c r="C4713" s="10" t="s">
        <v>1239</v>
      </c>
      <c r="D4713">
        <v>20191001</v>
      </c>
      <c r="E4713" s="10" t="s">
        <v>20226</v>
      </c>
    </row>
    <row r="4714" spans="1:5" hidden="1" x14ac:dyDescent="0.3">
      <c r="A4714" s="10" t="s">
        <v>11973</v>
      </c>
      <c r="B4714" s="10" t="s">
        <v>11972</v>
      </c>
      <c r="C4714" s="10" t="s">
        <v>3001</v>
      </c>
      <c r="D4714">
        <v>20191001</v>
      </c>
      <c r="E4714" s="10" t="s">
        <v>20226</v>
      </c>
    </row>
    <row r="4715" spans="1:5" hidden="1" x14ac:dyDescent="0.3">
      <c r="A4715" s="10" t="s">
        <v>8368</v>
      </c>
      <c r="B4715" s="10" t="s">
        <v>8367</v>
      </c>
      <c r="C4715" s="10" t="s">
        <v>3233</v>
      </c>
      <c r="D4715">
        <v>20191001</v>
      </c>
      <c r="E4715" s="10" t="s">
        <v>20226</v>
      </c>
    </row>
    <row r="4716" spans="1:5" hidden="1" x14ac:dyDescent="0.3">
      <c r="A4716" s="10" t="s">
        <v>10178</v>
      </c>
      <c r="B4716" s="10" t="s">
        <v>10177</v>
      </c>
      <c r="C4716" s="10" t="s">
        <v>6800</v>
      </c>
      <c r="D4716">
        <v>20191001</v>
      </c>
      <c r="E4716" s="10" t="s">
        <v>20226</v>
      </c>
    </row>
    <row r="4717" spans="1:5" hidden="1" x14ac:dyDescent="0.3">
      <c r="A4717" s="10" t="s">
        <v>9910</v>
      </c>
      <c r="B4717" s="10" t="s">
        <v>9909</v>
      </c>
      <c r="C4717" s="10" t="s">
        <v>575</v>
      </c>
      <c r="D4717">
        <v>20191001</v>
      </c>
      <c r="E4717" s="10" t="s">
        <v>20226</v>
      </c>
    </row>
    <row r="4718" spans="1:5" hidden="1" x14ac:dyDescent="0.3">
      <c r="A4718" s="10" t="s">
        <v>16953</v>
      </c>
      <c r="B4718" s="10" t="s">
        <v>16952</v>
      </c>
      <c r="C4718" s="10" t="s">
        <v>5810</v>
      </c>
      <c r="D4718">
        <v>20191001</v>
      </c>
      <c r="E4718" s="10" t="s">
        <v>20226</v>
      </c>
    </row>
    <row r="4719" spans="1:5" hidden="1" x14ac:dyDescent="0.3">
      <c r="A4719" s="10" t="s">
        <v>10888</v>
      </c>
      <c r="B4719" s="10" t="s">
        <v>10887</v>
      </c>
      <c r="C4719" s="10" t="s">
        <v>5183</v>
      </c>
      <c r="D4719">
        <v>20191001</v>
      </c>
      <c r="E4719" s="10" t="s">
        <v>20226</v>
      </c>
    </row>
    <row r="4720" spans="1:5" hidden="1" x14ac:dyDescent="0.3">
      <c r="A4720" s="10" t="s">
        <v>16785</v>
      </c>
      <c r="B4720" s="10" t="s">
        <v>16784</v>
      </c>
      <c r="C4720" s="10" t="s">
        <v>6449</v>
      </c>
      <c r="D4720">
        <v>20191001</v>
      </c>
      <c r="E4720" s="10" t="s">
        <v>20226</v>
      </c>
    </row>
    <row r="4721" spans="1:5" hidden="1" x14ac:dyDescent="0.3">
      <c r="A4721" s="10" t="s">
        <v>15770</v>
      </c>
      <c r="B4721" s="10" t="s">
        <v>15769</v>
      </c>
      <c r="C4721" s="10" t="s">
        <v>1239</v>
      </c>
      <c r="D4721">
        <v>20200401</v>
      </c>
      <c r="E4721" s="10" t="s">
        <v>20226</v>
      </c>
    </row>
    <row r="4722" spans="1:5" hidden="1" x14ac:dyDescent="0.3">
      <c r="A4722" s="10" t="s">
        <v>11795</v>
      </c>
      <c r="B4722" s="10" t="s">
        <v>11794</v>
      </c>
      <c r="C4722" s="10" t="s">
        <v>3653</v>
      </c>
      <c r="D4722">
        <v>20191001</v>
      </c>
      <c r="E4722" s="10" t="s">
        <v>20226</v>
      </c>
    </row>
    <row r="4723" spans="1:5" hidden="1" x14ac:dyDescent="0.3">
      <c r="A4723" s="10" t="s">
        <v>10886</v>
      </c>
      <c r="B4723" s="10" t="s">
        <v>10885</v>
      </c>
      <c r="C4723" s="10" t="s">
        <v>5183</v>
      </c>
      <c r="D4723">
        <v>20191001</v>
      </c>
      <c r="E4723" s="10" t="s">
        <v>20226</v>
      </c>
    </row>
    <row r="4724" spans="1:5" hidden="1" x14ac:dyDescent="0.3">
      <c r="A4724" s="10" t="s">
        <v>9769</v>
      </c>
      <c r="B4724" s="10" t="s">
        <v>9768</v>
      </c>
      <c r="C4724" s="10" t="s">
        <v>6319</v>
      </c>
      <c r="D4724">
        <v>20210401</v>
      </c>
      <c r="E4724" s="10" t="s">
        <v>20226</v>
      </c>
    </row>
    <row r="4725" spans="1:5" hidden="1" x14ac:dyDescent="0.3">
      <c r="A4725" s="10" t="s">
        <v>9908</v>
      </c>
      <c r="B4725" s="10" t="s">
        <v>9907</v>
      </c>
      <c r="C4725" s="10" t="s">
        <v>575</v>
      </c>
      <c r="D4725">
        <v>20191001</v>
      </c>
      <c r="E4725" s="10" t="s">
        <v>20226</v>
      </c>
    </row>
    <row r="4726" spans="1:5" hidden="1" x14ac:dyDescent="0.3">
      <c r="A4726" s="10" t="s">
        <v>17712</v>
      </c>
      <c r="B4726" s="10" t="s">
        <v>17711</v>
      </c>
      <c r="C4726" s="10" t="s">
        <v>6319</v>
      </c>
      <c r="D4726">
        <v>20191001</v>
      </c>
      <c r="E4726" s="10" t="s">
        <v>20226</v>
      </c>
    </row>
    <row r="4727" spans="1:5" hidden="1" x14ac:dyDescent="0.3">
      <c r="A4727" s="10" t="s">
        <v>9767</v>
      </c>
      <c r="B4727" s="10" t="s">
        <v>9766</v>
      </c>
      <c r="C4727" s="10" t="s">
        <v>6800</v>
      </c>
      <c r="D4727">
        <v>20230401</v>
      </c>
      <c r="E4727" s="10" t="s">
        <v>20226</v>
      </c>
    </row>
    <row r="4728" spans="1:5" hidden="1" x14ac:dyDescent="0.3">
      <c r="A4728" s="10" t="s">
        <v>12028</v>
      </c>
      <c r="B4728" s="10" t="s">
        <v>12027</v>
      </c>
      <c r="C4728" s="10" t="s">
        <v>2966</v>
      </c>
      <c r="D4728">
        <v>20191001</v>
      </c>
      <c r="E4728" s="10" t="s">
        <v>20226</v>
      </c>
    </row>
    <row r="4729" spans="1:5" hidden="1" x14ac:dyDescent="0.3">
      <c r="A4729" s="10" t="s">
        <v>15768</v>
      </c>
      <c r="B4729" s="10" t="s">
        <v>15767</v>
      </c>
      <c r="C4729" s="10" t="s">
        <v>1239</v>
      </c>
      <c r="D4729">
        <v>20191001</v>
      </c>
      <c r="E4729" s="10" t="s">
        <v>20226</v>
      </c>
    </row>
    <row r="4730" spans="1:5" hidden="1" x14ac:dyDescent="0.3">
      <c r="A4730" s="10" t="s">
        <v>15766</v>
      </c>
      <c r="B4730" s="10" t="s">
        <v>15765</v>
      </c>
      <c r="C4730" s="10" t="s">
        <v>1239</v>
      </c>
      <c r="D4730">
        <v>20191001</v>
      </c>
      <c r="E4730" s="10" t="s">
        <v>20226</v>
      </c>
    </row>
    <row r="4731" spans="1:5" hidden="1" x14ac:dyDescent="0.3">
      <c r="A4731" s="10" t="s">
        <v>13421</v>
      </c>
      <c r="B4731" s="10" t="s">
        <v>13420</v>
      </c>
      <c r="C4731" s="10" t="s">
        <v>6653</v>
      </c>
      <c r="D4731">
        <v>20191001</v>
      </c>
      <c r="E4731" s="10" t="s">
        <v>20226</v>
      </c>
    </row>
    <row r="4732" spans="1:5" hidden="1" x14ac:dyDescent="0.3">
      <c r="A4732" s="10" t="s">
        <v>11353</v>
      </c>
      <c r="B4732" s="10" t="s">
        <v>11352</v>
      </c>
      <c r="C4732" s="10" t="s">
        <v>4418</v>
      </c>
      <c r="D4732">
        <v>20191001</v>
      </c>
      <c r="E4732" s="10" t="s">
        <v>20226</v>
      </c>
    </row>
    <row r="4733" spans="1:5" hidden="1" x14ac:dyDescent="0.3">
      <c r="A4733" s="10" t="s">
        <v>9765</v>
      </c>
      <c r="B4733" s="10" t="s">
        <v>9764</v>
      </c>
      <c r="C4733" s="10" t="s">
        <v>639</v>
      </c>
      <c r="D4733">
        <v>20191001</v>
      </c>
      <c r="E4733" s="10" t="s">
        <v>20226</v>
      </c>
    </row>
    <row r="4734" spans="1:5" hidden="1" x14ac:dyDescent="0.3">
      <c r="A4734" s="10" t="s">
        <v>12026</v>
      </c>
      <c r="B4734" s="10" t="s">
        <v>12025</v>
      </c>
      <c r="C4734" s="10" t="s">
        <v>2966</v>
      </c>
      <c r="D4734">
        <v>20191001</v>
      </c>
      <c r="E4734" s="10" t="s">
        <v>20226</v>
      </c>
    </row>
    <row r="4735" spans="1:5" hidden="1" x14ac:dyDescent="0.3">
      <c r="A4735" s="10" t="s">
        <v>14405</v>
      </c>
      <c r="B4735" s="10" t="s">
        <v>14404</v>
      </c>
      <c r="C4735" s="10" t="s">
        <v>4365</v>
      </c>
      <c r="D4735">
        <v>20191001</v>
      </c>
      <c r="E4735" s="10" t="s">
        <v>20226</v>
      </c>
    </row>
    <row r="4736" spans="1:5" hidden="1" x14ac:dyDescent="0.3">
      <c r="A4736" s="10" t="s">
        <v>8366</v>
      </c>
      <c r="B4736" s="10" t="s">
        <v>8365</v>
      </c>
      <c r="C4736" s="10" t="s">
        <v>3233</v>
      </c>
      <c r="D4736">
        <v>20191001</v>
      </c>
      <c r="E4736" s="10" t="s">
        <v>20226</v>
      </c>
    </row>
    <row r="4737" spans="1:5" hidden="1" x14ac:dyDescent="0.3">
      <c r="A4737" s="10" t="s">
        <v>11351</v>
      </c>
      <c r="B4737" s="10" t="s">
        <v>11350</v>
      </c>
      <c r="C4737" s="10" t="s">
        <v>4418</v>
      </c>
      <c r="D4737">
        <v>20191001</v>
      </c>
      <c r="E4737" s="10" t="s">
        <v>20226</v>
      </c>
    </row>
    <row r="4738" spans="1:5" hidden="1" x14ac:dyDescent="0.3">
      <c r="A4738" s="10" t="s">
        <v>11349</v>
      </c>
      <c r="B4738" s="10" t="s">
        <v>11348</v>
      </c>
      <c r="C4738" s="10" t="s">
        <v>4418</v>
      </c>
      <c r="D4738">
        <v>20191001</v>
      </c>
      <c r="E4738" s="10" t="s">
        <v>20226</v>
      </c>
    </row>
    <row r="4739" spans="1:5" hidden="1" x14ac:dyDescent="0.3">
      <c r="A4739" s="10" t="s">
        <v>9763</v>
      </c>
      <c r="B4739" s="10" t="s">
        <v>9762</v>
      </c>
      <c r="C4739" s="10" t="s">
        <v>639</v>
      </c>
      <c r="D4739">
        <v>20191001</v>
      </c>
      <c r="E4739" s="10" t="s">
        <v>20226</v>
      </c>
    </row>
    <row r="4740" spans="1:5" hidden="1" x14ac:dyDescent="0.3">
      <c r="A4740" s="10" t="s">
        <v>8364</v>
      </c>
      <c r="B4740" s="10" t="s">
        <v>8363</v>
      </c>
      <c r="C4740" s="10" t="s">
        <v>3233</v>
      </c>
      <c r="D4740">
        <v>20191001</v>
      </c>
      <c r="E4740" s="10" t="s">
        <v>20226</v>
      </c>
    </row>
    <row r="4741" spans="1:5" hidden="1" x14ac:dyDescent="0.3">
      <c r="A4741" s="10" t="s">
        <v>16951</v>
      </c>
      <c r="B4741" s="10" t="s">
        <v>16950</v>
      </c>
      <c r="C4741" s="10" t="s">
        <v>5810</v>
      </c>
      <c r="D4741">
        <v>20191001</v>
      </c>
      <c r="E4741" s="10" t="s">
        <v>20226</v>
      </c>
    </row>
    <row r="4742" spans="1:5" hidden="1" x14ac:dyDescent="0.3">
      <c r="A4742" s="10" t="s">
        <v>11971</v>
      </c>
      <c r="B4742" s="10" t="s">
        <v>11970</v>
      </c>
      <c r="C4742" s="10" t="s">
        <v>3001</v>
      </c>
      <c r="D4742">
        <v>20191001</v>
      </c>
      <c r="E4742" s="10" t="s">
        <v>20226</v>
      </c>
    </row>
    <row r="4743" spans="1:5" hidden="1" x14ac:dyDescent="0.3">
      <c r="A4743" s="10" t="s">
        <v>16783</v>
      </c>
      <c r="B4743" s="10" t="s">
        <v>16782</v>
      </c>
      <c r="C4743" s="10" t="s">
        <v>6449</v>
      </c>
      <c r="D4743">
        <v>20191001</v>
      </c>
      <c r="E4743" s="10" t="s">
        <v>20226</v>
      </c>
    </row>
    <row r="4744" spans="1:5" hidden="1" x14ac:dyDescent="0.3">
      <c r="A4744" s="10" t="s">
        <v>13729</v>
      </c>
      <c r="B4744" s="10" t="s">
        <v>13728</v>
      </c>
      <c r="C4744" s="10" t="s">
        <v>5961</v>
      </c>
      <c r="D4744">
        <v>20191001</v>
      </c>
      <c r="E4744" s="10" t="s">
        <v>20226</v>
      </c>
    </row>
    <row r="4745" spans="1:5" hidden="1" x14ac:dyDescent="0.3">
      <c r="A4745" s="10" t="s">
        <v>9346</v>
      </c>
      <c r="B4745" s="10" t="s">
        <v>9345</v>
      </c>
      <c r="C4745" s="10" t="s">
        <v>1569</v>
      </c>
      <c r="D4745">
        <v>20191001</v>
      </c>
      <c r="E4745" s="10" t="s">
        <v>20226</v>
      </c>
    </row>
    <row r="4746" spans="1:5" hidden="1" x14ac:dyDescent="0.3">
      <c r="A4746" s="10" t="s">
        <v>16947</v>
      </c>
      <c r="B4746" s="10" t="s">
        <v>16946</v>
      </c>
      <c r="C4746" s="10" t="s">
        <v>5810</v>
      </c>
      <c r="D4746">
        <v>20191001</v>
      </c>
      <c r="E4746" s="10" t="s">
        <v>20226</v>
      </c>
    </row>
    <row r="4747" spans="1:5" hidden="1" x14ac:dyDescent="0.3">
      <c r="A4747" s="10" t="s">
        <v>11919</v>
      </c>
      <c r="B4747" s="10" t="s">
        <v>11918</v>
      </c>
      <c r="C4747" s="10" t="s">
        <v>3018</v>
      </c>
      <c r="D4747">
        <v>20191001</v>
      </c>
      <c r="E4747" s="10" t="s">
        <v>20226</v>
      </c>
    </row>
    <row r="4748" spans="1:5" hidden="1" x14ac:dyDescent="0.3">
      <c r="A4748" s="10" t="s">
        <v>10884</v>
      </c>
      <c r="B4748" s="10" t="s">
        <v>10883</v>
      </c>
      <c r="C4748" s="10" t="s">
        <v>5183</v>
      </c>
      <c r="D4748">
        <v>20191001</v>
      </c>
      <c r="E4748" s="10" t="s">
        <v>20226</v>
      </c>
    </row>
    <row r="4749" spans="1:5" hidden="1" x14ac:dyDescent="0.3">
      <c r="A4749" s="10" t="s">
        <v>12024</v>
      </c>
      <c r="B4749" s="10" t="s">
        <v>12023</v>
      </c>
      <c r="C4749" s="10" t="s">
        <v>2966</v>
      </c>
      <c r="D4749">
        <v>20191001</v>
      </c>
      <c r="E4749" s="10" t="s">
        <v>20226</v>
      </c>
    </row>
    <row r="4750" spans="1:5" hidden="1" x14ac:dyDescent="0.3">
      <c r="A4750" s="10" t="s">
        <v>14403</v>
      </c>
      <c r="B4750" s="10" t="s">
        <v>14402</v>
      </c>
      <c r="C4750" s="10" t="s">
        <v>4365</v>
      </c>
      <c r="D4750">
        <v>20191001</v>
      </c>
      <c r="E4750" s="10" t="s">
        <v>20226</v>
      </c>
    </row>
    <row r="4751" spans="1:5" hidden="1" x14ac:dyDescent="0.3">
      <c r="A4751" s="10" t="s">
        <v>16781</v>
      </c>
      <c r="B4751" s="10" t="s">
        <v>16780</v>
      </c>
      <c r="C4751" s="10" t="s">
        <v>6449</v>
      </c>
      <c r="D4751">
        <v>20191001</v>
      </c>
      <c r="E4751" s="10" t="s">
        <v>20226</v>
      </c>
    </row>
    <row r="4752" spans="1:5" hidden="1" x14ac:dyDescent="0.3">
      <c r="A4752" s="10" t="s">
        <v>11347</v>
      </c>
      <c r="B4752" s="10" t="s">
        <v>11346</v>
      </c>
      <c r="C4752" s="10" t="s">
        <v>4418</v>
      </c>
      <c r="D4752">
        <v>20191001</v>
      </c>
      <c r="E4752" s="10" t="s">
        <v>20226</v>
      </c>
    </row>
    <row r="4753" spans="1:5" hidden="1" x14ac:dyDescent="0.3">
      <c r="A4753" s="10" t="s">
        <v>15764</v>
      </c>
      <c r="B4753" s="10" t="s">
        <v>15763</v>
      </c>
      <c r="C4753" s="10" t="s">
        <v>1239</v>
      </c>
      <c r="D4753">
        <v>20200401</v>
      </c>
      <c r="E4753" s="10" t="s">
        <v>20226</v>
      </c>
    </row>
    <row r="4754" spans="1:5" hidden="1" x14ac:dyDescent="0.3">
      <c r="A4754" s="10" t="s">
        <v>10184</v>
      </c>
      <c r="B4754" s="10" t="s">
        <v>10183</v>
      </c>
      <c r="C4754" s="10" t="s">
        <v>6800</v>
      </c>
      <c r="D4754">
        <v>20191001</v>
      </c>
      <c r="E4754" s="10" t="s">
        <v>20226</v>
      </c>
    </row>
    <row r="4755" spans="1:5" hidden="1" x14ac:dyDescent="0.3">
      <c r="A4755" s="10" t="s">
        <v>10880</v>
      </c>
      <c r="B4755" s="10" t="s">
        <v>10879</v>
      </c>
      <c r="C4755" s="10" t="s">
        <v>5183</v>
      </c>
      <c r="D4755">
        <v>20191001</v>
      </c>
      <c r="E4755" s="10" t="s">
        <v>20226</v>
      </c>
    </row>
    <row r="4756" spans="1:5" hidden="1" x14ac:dyDescent="0.3">
      <c r="A4756" s="10" t="s">
        <v>16779</v>
      </c>
      <c r="B4756" s="10" t="s">
        <v>16778</v>
      </c>
      <c r="C4756" s="10" t="s">
        <v>6449</v>
      </c>
      <c r="D4756">
        <v>20191001</v>
      </c>
      <c r="E4756" s="10" t="s">
        <v>20226</v>
      </c>
    </row>
    <row r="4757" spans="1:5" hidden="1" x14ac:dyDescent="0.3">
      <c r="A4757" s="10" t="s">
        <v>9344</v>
      </c>
      <c r="B4757" s="10" t="s">
        <v>9343</v>
      </c>
      <c r="C4757" s="10" t="s">
        <v>1569</v>
      </c>
      <c r="D4757">
        <v>20191001</v>
      </c>
      <c r="E4757" s="10" t="s">
        <v>20226</v>
      </c>
    </row>
    <row r="4758" spans="1:5" hidden="1" x14ac:dyDescent="0.3">
      <c r="A4758" s="10" t="s">
        <v>13317</v>
      </c>
      <c r="B4758" s="10" t="s">
        <v>13316</v>
      </c>
      <c r="C4758" s="10" t="s">
        <v>6719</v>
      </c>
      <c r="D4758">
        <v>20220401</v>
      </c>
      <c r="E4758" s="10" t="s">
        <v>20226</v>
      </c>
    </row>
    <row r="4759" spans="1:5" hidden="1" x14ac:dyDescent="0.3">
      <c r="A4759" s="10" t="s">
        <v>14558</v>
      </c>
      <c r="B4759" s="10" t="s">
        <v>14557</v>
      </c>
      <c r="C4759" s="10" t="s">
        <v>4289</v>
      </c>
      <c r="D4759">
        <v>20191001</v>
      </c>
      <c r="E4759" s="10" t="s">
        <v>20226</v>
      </c>
    </row>
    <row r="4760" spans="1:5" hidden="1" x14ac:dyDescent="0.3">
      <c r="A4760" s="10" t="s">
        <v>13315</v>
      </c>
      <c r="B4760" s="10" t="s">
        <v>13314</v>
      </c>
      <c r="C4760" s="10" t="s">
        <v>6719</v>
      </c>
      <c r="D4760">
        <v>20191001</v>
      </c>
      <c r="E4760" s="10" t="s">
        <v>20226</v>
      </c>
    </row>
    <row r="4761" spans="1:5" hidden="1" x14ac:dyDescent="0.3">
      <c r="A4761" s="10" t="s">
        <v>7634</v>
      </c>
      <c r="B4761" s="10" t="s">
        <v>7633</v>
      </c>
      <c r="C4761" s="10" t="s">
        <v>4690</v>
      </c>
      <c r="D4761">
        <v>20191001</v>
      </c>
      <c r="E4761" s="10" t="s">
        <v>20226</v>
      </c>
    </row>
    <row r="4762" spans="1:5" hidden="1" x14ac:dyDescent="0.3">
      <c r="A4762" s="10" t="s">
        <v>13313</v>
      </c>
      <c r="B4762" s="10" t="s">
        <v>13312</v>
      </c>
      <c r="C4762" s="10" t="s">
        <v>6719</v>
      </c>
      <c r="D4762">
        <v>20191001</v>
      </c>
      <c r="E4762" s="10" t="s">
        <v>20226</v>
      </c>
    </row>
    <row r="4763" spans="1:5" hidden="1" x14ac:dyDescent="0.3">
      <c r="A4763" s="10" t="s">
        <v>9128</v>
      </c>
      <c r="B4763" s="10" t="s">
        <v>9127</v>
      </c>
      <c r="C4763" s="10" t="s">
        <v>1178</v>
      </c>
      <c r="D4763">
        <v>20200401</v>
      </c>
      <c r="E4763" s="10" t="s">
        <v>20226</v>
      </c>
    </row>
    <row r="4764" spans="1:5" hidden="1" x14ac:dyDescent="0.3">
      <c r="A4764" s="10" t="s">
        <v>9126</v>
      </c>
      <c r="B4764" s="10" t="s">
        <v>9125</v>
      </c>
      <c r="C4764" s="10" t="s">
        <v>1178</v>
      </c>
      <c r="D4764">
        <v>20200401</v>
      </c>
      <c r="E4764" s="10" t="s">
        <v>20226</v>
      </c>
    </row>
    <row r="4765" spans="1:5" hidden="1" x14ac:dyDescent="0.3">
      <c r="A4765" s="10" t="s">
        <v>9124</v>
      </c>
      <c r="B4765" s="10" t="s">
        <v>9123</v>
      </c>
      <c r="C4765" s="10" t="s">
        <v>4212</v>
      </c>
      <c r="D4765">
        <v>20200401</v>
      </c>
      <c r="E4765" s="10" t="s">
        <v>20226</v>
      </c>
    </row>
    <row r="4766" spans="1:5" hidden="1" x14ac:dyDescent="0.3">
      <c r="A4766" s="10" t="s">
        <v>13065</v>
      </c>
      <c r="B4766" s="10" t="s">
        <v>13064</v>
      </c>
      <c r="C4766" s="10" t="s">
        <v>448</v>
      </c>
      <c r="D4766">
        <v>20210426</v>
      </c>
      <c r="E4766" s="10" t="s">
        <v>20226</v>
      </c>
    </row>
    <row r="4767" spans="1:5" hidden="1" x14ac:dyDescent="0.3">
      <c r="A4767" s="10" t="s">
        <v>16026</v>
      </c>
      <c r="B4767" s="10" t="s">
        <v>16025</v>
      </c>
      <c r="C4767" s="10" t="s">
        <v>1069</v>
      </c>
      <c r="D4767">
        <v>20191001</v>
      </c>
      <c r="E4767" s="10" t="s">
        <v>20226</v>
      </c>
    </row>
    <row r="4768" spans="1:5" hidden="1" x14ac:dyDescent="0.3">
      <c r="A4768" s="10" t="s">
        <v>10128</v>
      </c>
      <c r="B4768" s="10" t="s">
        <v>6820</v>
      </c>
      <c r="C4768" s="10" t="s">
        <v>6719</v>
      </c>
      <c r="D4768">
        <v>20220401</v>
      </c>
      <c r="E4768" s="10" t="s">
        <v>20226</v>
      </c>
    </row>
    <row r="4769" spans="1:5" hidden="1" x14ac:dyDescent="0.3">
      <c r="A4769" s="10" t="s">
        <v>9563</v>
      </c>
      <c r="B4769" s="10" t="s">
        <v>773</v>
      </c>
      <c r="C4769" s="10" t="s">
        <v>771</v>
      </c>
      <c r="D4769">
        <v>20191001</v>
      </c>
      <c r="E4769" s="10" t="s">
        <v>20226</v>
      </c>
    </row>
    <row r="4770" spans="1:5" hidden="1" x14ac:dyDescent="0.3">
      <c r="A4770" s="10" t="s">
        <v>16024</v>
      </c>
      <c r="B4770" s="10" t="s">
        <v>16023</v>
      </c>
      <c r="C4770" s="10" t="s">
        <v>1069</v>
      </c>
      <c r="D4770">
        <v>20191001</v>
      </c>
      <c r="E4770" s="10" t="s">
        <v>20226</v>
      </c>
    </row>
    <row r="4771" spans="1:5" hidden="1" x14ac:dyDescent="0.3">
      <c r="A4771" s="10" t="s">
        <v>13486</v>
      </c>
      <c r="B4771" s="10" t="s">
        <v>13485</v>
      </c>
      <c r="C4771" s="10" t="s">
        <v>6629</v>
      </c>
      <c r="D4771">
        <v>20191001</v>
      </c>
      <c r="E4771" s="10" t="s">
        <v>20226</v>
      </c>
    </row>
    <row r="4772" spans="1:5" hidden="1" x14ac:dyDescent="0.3">
      <c r="A4772" s="10" t="s">
        <v>11938</v>
      </c>
      <c r="B4772" s="10" t="s">
        <v>9829</v>
      </c>
      <c r="C4772" s="10" t="s">
        <v>3014</v>
      </c>
      <c r="D4772">
        <v>20191001</v>
      </c>
      <c r="E4772" s="10" t="s">
        <v>20226</v>
      </c>
    </row>
    <row r="4773" spans="1:5" hidden="1" x14ac:dyDescent="0.3">
      <c r="A4773" s="10" t="s">
        <v>7632</v>
      </c>
      <c r="B4773" s="10" t="s">
        <v>7631</v>
      </c>
      <c r="C4773" s="10" t="s">
        <v>4690</v>
      </c>
      <c r="D4773">
        <v>20191001</v>
      </c>
      <c r="E4773" s="10" t="s">
        <v>20226</v>
      </c>
    </row>
    <row r="4774" spans="1:5" hidden="1" x14ac:dyDescent="0.3">
      <c r="A4774" s="10" t="s">
        <v>10595</v>
      </c>
      <c r="B4774" s="10" t="s">
        <v>10594</v>
      </c>
      <c r="C4774" s="10" t="s">
        <v>6049</v>
      </c>
      <c r="D4774">
        <v>20191001</v>
      </c>
      <c r="E4774" s="10" t="s">
        <v>20226</v>
      </c>
    </row>
    <row r="4775" spans="1:5" hidden="1" x14ac:dyDescent="0.3">
      <c r="A4775" s="10" t="s">
        <v>13484</v>
      </c>
      <c r="B4775" s="10" t="s">
        <v>13483</v>
      </c>
      <c r="C4775" s="10" t="s">
        <v>6629</v>
      </c>
      <c r="D4775">
        <v>20200701</v>
      </c>
      <c r="E4775" s="10" t="s">
        <v>20226</v>
      </c>
    </row>
    <row r="4776" spans="1:5" hidden="1" x14ac:dyDescent="0.3">
      <c r="A4776" s="10" t="s">
        <v>9122</v>
      </c>
      <c r="B4776" s="10" t="s">
        <v>9121</v>
      </c>
      <c r="C4776" s="10" t="s">
        <v>4212</v>
      </c>
      <c r="D4776">
        <v>20200401</v>
      </c>
      <c r="E4776" s="10" t="s">
        <v>20226</v>
      </c>
    </row>
    <row r="4777" spans="1:5" hidden="1" x14ac:dyDescent="0.3">
      <c r="A4777" s="10" t="s">
        <v>7623</v>
      </c>
      <c r="B4777" s="10" t="s">
        <v>4692</v>
      </c>
      <c r="C4777" s="10" t="s">
        <v>4690</v>
      </c>
      <c r="D4777">
        <v>20191001</v>
      </c>
      <c r="E4777" s="10" t="s">
        <v>20226</v>
      </c>
    </row>
    <row r="4778" spans="1:5" hidden="1" x14ac:dyDescent="0.3">
      <c r="A4778" s="10" t="s">
        <v>13482</v>
      </c>
      <c r="B4778" s="10" t="s">
        <v>13481</v>
      </c>
      <c r="C4778" s="10" t="s">
        <v>6629</v>
      </c>
      <c r="D4778">
        <v>20191001</v>
      </c>
      <c r="E4778" s="10" t="s">
        <v>20226</v>
      </c>
    </row>
    <row r="4779" spans="1:5" hidden="1" x14ac:dyDescent="0.3">
      <c r="A4779" s="10" t="s">
        <v>13325</v>
      </c>
      <c r="B4779" s="10" t="s">
        <v>6721</v>
      </c>
      <c r="C4779" s="10" t="s">
        <v>6719</v>
      </c>
      <c r="D4779">
        <v>20191001</v>
      </c>
      <c r="E4779" s="10" t="s">
        <v>20226</v>
      </c>
    </row>
    <row r="4780" spans="1:5" hidden="1" x14ac:dyDescent="0.3">
      <c r="A4780" s="10" t="s">
        <v>7622</v>
      </c>
      <c r="B4780" s="10" t="s">
        <v>7392</v>
      </c>
      <c r="C4780" s="10" t="s">
        <v>4690</v>
      </c>
      <c r="D4780">
        <v>20191001</v>
      </c>
      <c r="E4780" s="10" t="s">
        <v>20226</v>
      </c>
    </row>
    <row r="4781" spans="1:5" hidden="1" x14ac:dyDescent="0.3">
      <c r="A4781" s="10" t="s">
        <v>14556</v>
      </c>
      <c r="B4781" s="10" t="s">
        <v>14555</v>
      </c>
      <c r="C4781" s="10" t="s">
        <v>4289</v>
      </c>
      <c r="D4781">
        <v>20191001</v>
      </c>
      <c r="E4781" s="10" t="s">
        <v>20226</v>
      </c>
    </row>
    <row r="4782" spans="1:5" hidden="1" x14ac:dyDescent="0.3">
      <c r="A4782" s="10" t="s">
        <v>15919</v>
      </c>
      <c r="B4782" s="10" t="s">
        <v>15918</v>
      </c>
      <c r="C4782" s="10" t="s">
        <v>1138</v>
      </c>
      <c r="D4782">
        <v>20191001</v>
      </c>
      <c r="E4782" s="10" t="s">
        <v>20226</v>
      </c>
    </row>
    <row r="4783" spans="1:5" hidden="1" x14ac:dyDescent="0.3">
      <c r="A4783" s="10" t="s">
        <v>13062</v>
      </c>
      <c r="B4783" s="10" t="s">
        <v>13061</v>
      </c>
      <c r="C4783" s="10" t="s">
        <v>448</v>
      </c>
      <c r="D4783">
        <v>20191001</v>
      </c>
      <c r="E4783" s="10" t="s">
        <v>20226</v>
      </c>
    </row>
    <row r="4784" spans="1:5" hidden="1" x14ac:dyDescent="0.3">
      <c r="A4784" s="10" t="s">
        <v>16022</v>
      </c>
      <c r="B4784" s="10" t="s">
        <v>3850</v>
      </c>
      <c r="C4784" s="10" t="s">
        <v>1069</v>
      </c>
      <c r="D4784">
        <v>20191001</v>
      </c>
      <c r="E4784" s="10" t="s">
        <v>20226</v>
      </c>
    </row>
    <row r="4785" spans="1:5" hidden="1" x14ac:dyDescent="0.3">
      <c r="A4785" s="10" t="s">
        <v>10593</v>
      </c>
      <c r="B4785" s="10" t="s">
        <v>10592</v>
      </c>
      <c r="C4785" s="10" t="s">
        <v>6049</v>
      </c>
      <c r="D4785">
        <v>20191001</v>
      </c>
      <c r="E4785" s="10" t="s">
        <v>20226</v>
      </c>
    </row>
    <row r="4786" spans="1:5" hidden="1" x14ac:dyDescent="0.3">
      <c r="A4786" s="10" t="s">
        <v>15917</v>
      </c>
      <c r="B4786" s="10" t="s">
        <v>15916</v>
      </c>
      <c r="C4786" s="10" t="s">
        <v>1138</v>
      </c>
      <c r="D4786">
        <v>20191001</v>
      </c>
      <c r="E4786" s="10" t="s">
        <v>20226</v>
      </c>
    </row>
    <row r="4787" spans="1:5" hidden="1" x14ac:dyDescent="0.3">
      <c r="A4787" s="10" t="s">
        <v>7621</v>
      </c>
      <c r="B4787" s="10" t="s">
        <v>7620</v>
      </c>
      <c r="C4787" s="10" t="s">
        <v>4690</v>
      </c>
      <c r="D4787">
        <v>20191001</v>
      </c>
      <c r="E4787" s="10" t="s">
        <v>20226</v>
      </c>
    </row>
    <row r="4788" spans="1:5" hidden="1" x14ac:dyDescent="0.3">
      <c r="A4788" s="10" t="s">
        <v>10599</v>
      </c>
      <c r="B4788" s="10" t="s">
        <v>10598</v>
      </c>
      <c r="C4788" s="10" t="s">
        <v>6049</v>
      </c>
      <c r="D4788">
        <v>20191001</v>
      </c>
      <c r="E4788" s="10" t="s">
        <v>20226</v>
      </c>
    </row>
    <row r="4789" spans="1:5" hidden="1" x14ac:dyDescent="0.3">
      <c r="A4789" s="10" t="s">
        <v>7619</v>
      </c>
      <c r="B4789" s="10" t="s">
        <v>7618</v>
      </c>
      <c r="C4789" s="10" t="s">
        <v>4690</v>
      </c>
      <c r="D4789">
        <v>20191001</v>
      </c>
      <c r="E4789" s="10" t="s">
        <v>20226</v>
      </c>
    </row>
    <row r="4790" spans="1:5" hidden="1" x14ac:dyDescent="0.3">
      <c r="A4790" s="10" t="s">
        <v>16021</v>
      </c>
      <c r="B4790" s="10" t="s">
        <v>9047</v>
      </c>
      <c r="C4790" s="10" t="s">
        <v>1069</v>
      </c>
      <c r="D4790">
        <v>20191001</v>
      </c>
      <c r="E4790" s="10" t="s">
        <v>20226</v>
      </c>
    </row>
    <row r="4791" spans="1:5" hidden="1" x14ac:dyDescent="0.3">
      <c r="A4791" s="10" t="s">
        <v>13324</v>
      </c>
      <c r="B4791" s="10" t="s">
        <v>3438</v>
      </c>
      <c r="C4791" s="10" t="s">
        <v>6719</v>
      </c>
      <c r="D4791">
        <v>20191001</v>
      </c>
      <c r="E4791" s="10" t="s">
        <v>20226</v>
      </c>
    </row>
    <row r="4792" spans="1:5" hidden="1" x14ac:dyDescent="0.3">
      <c r="A4792" s="10" t="s">
        <v>10597</v>
      </c>
      <c r="B4792" s="10" t="s">
        <v>10596</v>
      </c>
      <c r="C4792" s="10" t="s">
        <v>6049</v>
      </c>
      <c r="D4792">
        <v>20191001</v>
      </c>
      <c r="E4792" s="10" t="s">
        <v>20226</v>
      </c>
    </row>
    <row r="4793" spans="1:5" hidden="1" x14ac:dyDescent="0.3">
      <c r="A4793" s="10" t="s">
        <v>13323</v>
      </c>
      <c r="B4793" s="10" t="s">
        <v>13322</v>
      </c>
      <c r="C4793" s="10" t="s">
        <v>6719</v>
      </c>
      <c r="D4793">
        <v>20220401</v>
      </c>
      <c r="E4793" s="10" t="s">
        <v>20226</v>
      </c>
    </row>
    <row r="4794" spans="1:5" hidden="1" x14ac:dyDescent="0.3">
      <c r="A4794" s="10" t="s">
        <v>9120</v>
      </c>
      <c r="B4794" s="10" t="s">
        <v>9119</v>
      </c>
      <c r="C4794" s="10" t="s">
        <v>1178</v>
      </c>
      <c r="D4794">
        <v>20200401</v>
      </c>
      <c r="E4794" s="10" t="s">
        <v>20226</v>
      </c>
    </row>
    <row r="4795" spans="1:5" hidden="1" x14ac:dyDescent="0.3">
      <c r="A4795" s="10" t="s">
        <v>13480</v>
      </c>
      <c r="B4795" s="10" t="s">
        <v>13479</v>
      </c>
      <c r="C4795" s="10" t="s">
        <v>6629</v>
      </c>
      <c r="D4795">
        <v>20191001</v>
      </c>
      <c r="E4795" s="10" t="s">
        <v>20226</v>
      </c>
    </row>
    <row r="4796" spans="1:5" hidden="1" x14ac:dyDescent="0.3">
      <c r="A4796" s="10" t="s">
        <v>13060</v>
      </c>
      <c r="B4796" s="10" t="s">
        <v>13059</v>
      </c>
      <c r="C4796" s="10" t="s">
        <v>448</v>
      </c>
      <c r="D4796">
        <v>20191001</v>
      </c>
      <c r="E4796" s="10" t="s">
        <v>20226</v>
      </c>
    </row>
    <row r="4797" spans="1:5" hidden="1" x14ac:dyDescent="0.3">
      <c r="A4797" s="10" t="s">
        <v>7617</v>
      </c>
      <c r="B4797" s="10" t="s">
        <v>7616</v>
      </c>
      <c r="C4797" s="10" t="s">
        <v>4690</v>
      </c>
      <c r="D4797">
        <v>20191001</v>
      </c>
      <c r="E4797" s="10" t="s">
        <v>20226</v>
      </c>
    </row>
    <row r="4798" spans="1:5" hidden="1" x14ac:dyDescent="0.3">
      <c r="A4798" s="10" t="s">
        <v>14554</v>
      </c>
      <c r="B4798" s="10" t="s">
        <v>14553</v>
      </c>
      <c r="C4798" s="10" t="s">
        <v>4289</v>
      </c>
      <c r="D4798">
        <v>20191001</v>
      </c>
      <c r="E4798" s="10" t="s">
        <v>20226</v>
      </c>
    </row>
    <row r="4799" spans="1:5" hidden="1" x14ac:dyDescent="0.3">
      <c r="A4799" s="10" t="s">
        <v>14552</v>
      </c>
      <c r="B4799" s="10" t="s">
        <v>14551</v>
      </c>
      <c r="C4799" s="10" t="s">
        <v>4289</v>
      </c>
      <c r="D4799">
        <v>20191001</v>
      </c>
      <c r="E4799" s="10" t="s">
        <v>20226</v>
      </c>
    </row>
    <row r="4800" spans="1:5" hidden="1" x14ac:dyDescent="0.3">
      <c r="A4800" s="10" t="s">
        <v>7615</v>
      </c>
      <c r="B4800" s="10" t="s">
        <v>7614</v>
      </c>
      <c r="C4800" s="10" t="s">
        <v>4690</v>
      </c>
      <c r="D4800">
        <v>20191001</v>
      </c>
      <c r="E4800" s="10" t="s">
        <v>20226</v>
      </c>
    </row>
    <row r="4801" spans="1:5" hidden="1" x14ac:dyDescent="0.3">
      <c r="A4801" s="10" t="s">
        <v>13321</v>
      </c>
      <c r="B4801" s="10" t="s">
        <v>13320</v>
      </c>
      <c r="C4801" s="10" t="s">
        <v>6719</v>
      </c>
      <c r="D4801">
        <v>20220401</v>
      </c>
      <c r="E4801" s="10" t="s">
        <v>20226</v>
      </c>
    </row>
    <row r="4802" spans="1:5" hidden="1" x14ac:dyDescent="0.3">
      <c r="A4802" s="10" t="s">
        <v>13319</v>
      </c>
      <c r="B4802" s="10" t="s">
        <v>13318</v>
      </c>
      <c r="C4802" s="10" t="s">
        <v>6719</v>
      </c>
      <c r="D4802">
        <v>20191001</v>
      </c>
      <c r="E4802" s="10" t="s">
        <v>20226</v>
      </c>
    </row>
    <row r="4803" spans="1:5" hidden="1" x14ac:dyDescent="0.3">
      <c r="A4803" s="10" t="s">
        <v>11937</v>
      </c>
      <c r="B4803" s="10" t="s">
        <v>628</v>
      </c>
      <c r="C4803" s="10" t="s">
        <v>3014</v>
      </c>
      <c r="D4803">
        <v>20191001</v>
      </c>
      <c r="E4803" s="10" t="s">
        <v>20226</v>
      </c>
    </row>
    <row r="4804" spans="1:5" hidden="1" x14ac:dyDescent="0.3">
      <c r="A4804" s="10" t="s">
        <v>14550</v>
      </c>
      <c r="B4804" s="10" t="s">
        <v>14549</v>
      </c>
      <c r="C4804" s="10" t="s">
        <v>4289</v>
      </c>
      <c r="D4804">
        <v>20191001</v>
      </c>
      <c r="E4804" s="10" t="s">
        <v>20226</v>
      </c>
    </row>
    <row r="4805" spans="1:5" hidden="1" x14ac:dyDescent="0.3">
      <c r="A4805" s="10" t="s">
        <v>10125</v>
      </c>
      <c r="B4805" s="10" t="s">
        <v>10124</v>
      </c>
      <c r="C4805" s="10" t="s">
        <v>6719</v>
      </c>
      <c r="D4805">
        <v>20220401</v>
      </c>
      <c r="E4805" s="10" t="s">
        <v>20226</v>
      </c>
    </row>
    <row r="4806" spans="1:5" hidden="1" x14ac:dyDescent="0.3">
      <c r="A4806" s="10" t="s">
        <v>13058</v>
      </c>
      <c r="B4806" s="10" t="s">
        <v>13057</v>
      </c>
      <c r="C4806" s="10" t="s">
        <v>448</v>
      </c>
      <c r="D4806">
        <v>20191001</v>
      </c>
      <c r="E4806" s="10" t="s">
        <v>20226</v>
      </c>
    </row>
    <row r="4807" spans="1:5" hidden="1" x14ac:dyDescent="0.3">
      <c r="A4807" s="10" t="s">
        <v>16020</v>
      </c>
      <c r="B4807" s="10" t="s">
        <v>16019</v>
      </c>
      <c r="C4807" s="10" t="s">
        <v>1069</v>
      </c>
      <c r="D4807">
        <v>20191001</v>
      </c>
      <c r="E4807" s="10" t="s">
        <v>20226</v>
      </c>
    </row>
    <row r="4808" spans="1:5" hidden="1" x14ac:dyDescent="0.3">
      <c r="A4808" s="10" t="s">
        <v>11936</v>
      </c>
      <c r="B4808" s="10" t="s">
        <v>11935</v>
      </c>
      <c r="C4808" s="10" t="s">
        <v>3014</v>
      </c>
      <c r="D4808">
        <v>20191001</v>
      </c>
      <c r="E4808" s="10" t="s">
        <v>20226</v>
      </c>
    </row>
    <row r="4809" spans="1:5" hidden="1" x14ac:dyDescent="0.3">
      <c r="A4809" s="10" t="s">
        <v>7630</v>
      </c>
      <c r="B4809" s="10" t="s">
        <v>7629</v>
      </c>
      <c r="C4809" s="10" t="s">
        <v>4690</v>
      </c>
      <c r="D4809">
        <v>20191001</v>
      </c>
      <c r="E4809" s="10" t="s">
        <v>20226</v>
      </c>
    </row>
    <row r="4810" spans="1:5" hidden="1" x14ac:dyDescent="0.3">
      <c r="A4810" s="10" t="s">
        <v>15915</v>
      </c>
      <c r="B4810" s="10" t="s">
        <v>15914</v>
      </c>
      <c r="C4810" s="10" t="s">
        <v>1138</v>
      </c>
      <c r="D4810">
        <v>20191001</v>
      </c>
      <c r="E4810" s="10" t="s">
        <v>20226</v>
      </c>
    </row>
    <row r="4811" spans="1:5" hidden="1" x14ac:dyDescent="0.3">
      <c r="A4811" s="10" t="s">
        <v>7628</v>
      </c>
      <c r="B4811" s="10" t="s">
        <v>7627</v>
      </c>
      <c r="C4811" s="10" t="s">
        <v>4690</v>
      </c>
      <c r="D4811">
        <v>20191001</v>
      </c>
      <c r="E4811" s="10" t="s">
        <v>20226</v>
      </c>
    </row>
    <row r="4812" spans="1:5" hidden="1" x14ac:dyDescent="0.3">
      <c r="A4812" s="10" t="s">
        <v>14548</v>
      </c>
      <c r="B4812" s="10" t="s">
        <v>14547</v>
      </c>
      <c r="C4812" s="10" t="s">
        <v>4289</v>
      </c>
      <c r="D4812">
        <v>20191001</v>
      </c>
      <c r="E4812" s="10" t="s">
        <v>20226</v>
      </c>
    </row>
    <row r="4813" spans="1:5" hidden="1" x14ac:dyDescent="0.3">
      <c r="A4813" s="10" t="s">
        <v>11934</v>
      </c>
      <c r="B4813" s="10" t="s">
        <v>11933</v>
      </c>
      <c r="C4813" s="10" t="s">
        <v>3014</v>
      </c>
      <c r="D4813">
        <v>20191001</v>
      </c>
      <c r="E4813" s="10" t="s">
        <v>20226</v>
      </c>
    </row>
    <row r="4814" spans="1:5" hidden="1" x14ac:dyDescent="0.3">
      <c r="A4814" s="10" t="s">
        <v>10123</v>
      </c>
      <c r="B4814" s="10" t="s">
        <v>7608</v>
      </c>
      <c r="C4814" s="10" t="s">
        <v>6719</v>
      </c>
      <c r="D4814">
        <v>20220401</v>
      </c>
      <c r="E4814" s="10" t="s">
        <v>20226</v>
      </c>
    </row>
    <row r="4815" spans="1:5" hidden="1" x14ac:dyDescent="0.3">
      <c r="A4815" s="10" t="s">
        <v>9118</v>
      </c>
      <c r="B4815" s="10" t="s">
        <v>9117</v>
      </c>
      <c r="C4815" s="10" t="s">
        <v>4212</v>
      </c>
      <c r="D4815">
        <v>20200401</v>
      </c>
      <c r="E4815" s="10" t="s">
        <v>20226</v>
      </c>
    </row>
    <row r="4816" spans="1:5" hidden="1" x14ac:dyDescent="0.3">
      <c r="A4816" s="10" t="s">
        <v>9116</v>
      </c>
      <c r="B4816" s="10" t="s">
        <v>9115</v>
      </c>
      <c r="C4816" s="10" t="s">
        <v>1178</v>
      </c>
      <c r="D4816">
        <v>20220401</v>
      </c>
      <c r="E4816" s="10" t="s">
        <v>20226</v>
      </c>
    </row>
    <row r="4817" spans="1:5" hidden="1" x14ac:dyDescent="0.3">
      <c r="A4817" s="10" t="s">
        <v>7626</v>
      </c>
      <c r="B4817" s="10" t="s">
        <v>5162</v>
      </c>
      <c r="C4817" s="10" t="s">
        <v>4690</v>
      </c>
      <c r="D4817">
        <v>20191001</v>
      </c>
      <c r="E4817" s="10" t="s">
        <v>20226</v>
      </c>
    </row>
    <row r="4818" spans="1:5" hidden="1" x14ac:dyDescent="0.3">
      <c r="A4818" s="10" t="s">
        <v>10122</v>
      </c>
      <c r="B4818" s="10" t="s">
        <v>10121</v>
      </c>
      <c r="C4818" s="10" t="s">
        <v>6719</v>
      </c>
      <c r="D4818">
        <v>20220401</v>
      </c>
      <c r="E4818" s="10" t="s">
        <v>20226</v>
      </c>
    </row>
    <row r="4819" spans="1:5" hidden="1" x14ac:dyDescent="0.3">
      <c r="A4819" s="10" t="s">
        <v>14560</v>
      </c>
      <c r="B4819" s="10" t="s">
        <v>14559</v>
      </c>
      <c r="C4819" s="10" t="s">
        <v>4289</v>
      </c>
      <c r="D4819">
        <v>20191001</v>
      </c>
      <c r="E4819" s="10" t="s">
        <v>20226</v>
      </c>
    </row>
    <row r="4820" spans="1:5" hidden="1" x14ac:dyDescent="0.3">
      <c r="A4820" s="10" t="s">
        <v>13330</v>
      </c>
      <c r="B4820" s="10" t="s">
        <v>5264</v>
      </c>
      <c r="C4820" s="10" t="s">
        <v>6719</v>
      </c>
      <c r="D4820">
        <v>20220401</v>
      </c>
      <c r="E4820" s="10" t="s">
        <v>20226</v>
      </c>
    </row>
    <row r="4821" spans="1:5" hidden="1" x14ac:dyDescent="0.3">
      <c r="A4821" s="10" t="s">
        <v>10120</v>
      </c>
      <c r="B4821" s="10" t="s">
        <v>10119</v>
      </c>
      <c r="C4821" s="10" t="s">
        <v>6719</v>
      </c>
      <c r="D4821">
        <v>20220401</v>
      </c>
      <c r="E4821" s="10" t="s">
        <v>20226</v>
      </c>
    </row>
    <row r="4822" spans="1:5" hidden="1" x14ac:dyDescent="0.3">
      <c r="A4822" s="10" t="s">
        <v>13056</v>
      </c>
      <c r="B4822" s="10" t="s">
        <v>13055</v>
      </c>
      <c r="C4822" s="10" t="s">
        <v>448</v>
      </c>
      <c r="D4822">
        <v>20191001</v>
      </c>
      <c r="E4822" s="10" t="s">
        <v>20226</v>
      </c>
    </row>
    <row r="4823" spans="1:5" hidden="1" x14ac:dyDescent="0.3">
      <c r="A4823" s="10" t="s">
        <v>15047</v>
      </c>
      <c r="B4823" s="10" t="s">
        <v>3466</v>
      </c>
      <c r="C4823" s="10" t="s">
        <v>3464</v>
      </c>
      <c r="D4823">
        <v>20191001</v>
      </c>
      <c r="E4823" s="10" t="s">
        <v>20226</v>
      </c>
    </row>
    <row r="4824" spans="1:5" hidden="1" x14ac:dyDescent="0.3">
      <c r="A4824" s="10" t="s">
        <v>14999</v>
      </c>
      <c r="B4824" s="10" t="s">
        <v>14998</v>
      </c>
      <c r="C4824" s="10" t="s">
        <v>3492</v>
      </c>
      <c r="D4824">
        <v>20191001</v>
      </c>
      <c r="E4824" s="10" t="s">
        <v>20226</v>
      </c>
    </row>
    <row r="4825" spans="1:5" hidden="1" x14ac:dyDescent="0.3">
      <c r="A4825" s="10" t="s">
        <v>9408</v>
      </c>
      <c r="B4825" s="10" t="s">
        <v>9407</v>
      </c>
      <c r="C4825" s="10" t="s">
        <v>1533</v>
      </c>
      <c r="D4825">
        <v>20191001</v>
      </c>
      <c r="E4825" s="10" t="s">
        <v>20226</v>
      </c>
    </row>
    <row r="4826" spans="1:5" hidden="1" x14ac:dyDescent="0.3">
      <c r="A4826" s="10" t="s">
        <v>10809</v>
      </c>
      <c r="B4826" s="10" t="s">
        <v>10808</v>
      </c>
      <c r="C4826" s="10" t="s">
        <v>5215</v>
      </c>
      <c r="D4826">
        <v>20191001</v>
      </c>
      <c r="E4826" s="10" t="s">
        <v>20226</v>
      </c>
    </row>
    <row r="4827" spans="1:5" hidden="1" x14ac:dyDescent="0.3">
      <c r="A4827" s="10" t="s">
        <v>12705</v>
      </c>
      <c r="B4827" s="10" t="s">
        <v>12704</v>
      </c>
      <c r="C4827" s="10" t="s">
        <v>6605</v>
      </c>
      <c r="D4827">
        <v>20220601</v>
      </c>
      <c r="E4827" s="10" t="s">
        <v>20226</v>
      </c>
    </row>
    <row r="4828" spans="1:5" hidden="1" x14ac:dyDescent="0.3">
      <c r="A4828" s="10" t="s">
        <v>14763</v>
      </c>
      <c r="B4828" s="10" t="s">
        <v>14762</v>
      </c>
      <c r="C4828" s="10" t="s">
        <v>3633</v>
      </c>
      <c r="D4828">
        <v>20191001</v>
      </c>
      <c r="E4828" s="10" t="s">
        <v>20226</v>
      </c>
    </row>
    <row r="4829" spans="1:5" hidden="1" x14ac:dyDescent="0.3">
      <c r="A4829" s="10" t="s">
        <v>12371</v>
      </c>
      <c r="B4829" s="10" t="s">
        <v>12370</v>
      </c>
      <c r="C4829" s="10" t="s">
        <v>2190</v>
      </c>
      <c r="D4829">
        <v>20191001</v>
      </c>
      <c r="E4829" s="10" t="s">
        <v>20226</v>
      </c>
    </row>
    <row r="4830" spans="1:5" hidden="1" x14ac:dyDescent="0.3">
      <c r="A4830" s="10" t="s">
        <v>14761</v>
      </c>
      <c r="B4830" s="10" t="s">
        <v>14760</v>
      </c>
      <c r="C4830" s="10" t="s">
        <v>3633</v>
      </c>
      <c r="D4830">
        <v>20191001</v>
      </c>
      <c r="E4830" s="10" t="s">
        <v>20226</v>
      </c>
    </row>
    <row r="4831" spans="1:5" hidden="1" x14ac:dyDescent="0.3">
      <c r="A4831" s="10" t="s">
        <v>16979</v>
      </c>
      <c r="B4831" s="10" t="s">
        <v>16978</v>
      </c>
      <c r="C4831" s="10" t="s">
        <v>5798</v>
      </c>
      <c r="D4831">
        <v>20191001</v>
      </c>
      <c r="E4831" s="10" t="s">
        <v>20226</v>
      </c>
    </row>
    <row r="4832" spans="1:5" hidden="1" x14ac:dyDescent="0.3">
      <c r="A4832" s="10" t="s">
        <v>15046</v>
      </c>
      <c r="B4832" s="10" t="s">
        <v>15045</v>
      </c>
      <c r="C4832" s="10" t="s">
        <v>3464</v>
      </c>
      <c r="D4832">
        <v>20220701</v>
      </c>
      <c r="E4832" s="10" t="s">
        <v>20226</v>
      </c>
    </row>
    <row r="4833" spans="1:5" hidden="1" x14ac:dyDescent="0.3">
      <c r="A4833" s="10" t="s">
        <v>13648</v>
      </c>
      <c r="B4833" s="10" t="s">
        <v>12999</v>
      </c>
      <c r="C4833" s="10" t="s">
        <v>5998</v>
      </c>
      <c r="D4833">
        <v>20191001</v>
      </c>
      <c r="E4833" s="10" t="s">
        <v>20226</v>
      </c>
    </row>
    <row r="4834" spans="1:5" hidden="1" x14ac:dyDescent="0.3">
      <c r="A4834" s="10" t="s">
        <v>10807</v>
      </c>
      <c r="B4834" s="10" t="s">
        <v>10806</v>
      </c>
      <c r="C4834" s="10" t="s">
        <v>5215</v>
      </c>
      <c r="D4834">
        <v>20191001</v>
      </c>
      <c r="E4834" s="10" t="s">
        <v>20226</v>
      </c>
    </row>
    <row r="4835" spans="1:5" hidden="1" x14ac:dyDescent="0.3">
      <c r="A4835" s="10" t="s">
        <v>12369</v>
      </c>
      <c r="B4835" s="10" t="s">
        <v>12368</v>
      </c>
      <c r="C4835" s="10" t="s">
        <v>4209</v>
      </c>
      <c r="D4835">
        <v>20220801</v>
      </c>
      <c r="E4835" s="10" t="s">
        <v>20226</v>
      </c>
    </row>
    <row r="4836" spans="1:5" hidden="1" x14ac:dyDescent="0.3">
      <c r="A4836" s="10" t="s">
        <v>14211</v>
      </c>
      <c r="B4836" s="10" t="s">
        <v>14210</v>
      </c>
      <c r="C4836" s="10" t="s">
        <v>4970</v>
      </c>
      <c r="D4836">
        <v>20191001</v>
      </c>
      <c r="E4836" s="10" t="s">
        <v>20226</v>
      </c>
    </row>
    <row r="4837" spans="1:5" hidden="1" x14ac:dyDescent="0.3">
      <c r="A4837" s="10" t="s">
        <v>16853</v>
      </c>
      <c r="B4837" s="10" t="s">
        <v>16852</v>
      </c>
      <c r="C4837" s="10" t="s">
        <v>6423</v>
      </c>
      <c r="D4837">
        <v>20191001</v>
      </c>
      <c r="E4837" s="10" t="s">
        <v>20226</v>
      </c>
    </row>
    <row r="4838" spans="1:5" hidden="1" x14ac:dyDescent="0.3">
      <c r="A4838" s="10" t="s">
        <v>8164</v>
      </c>
      <c r="B4838" s="10" t="s">
        <v>8163</v>
      </c>
      <c r="C4838" s="10" t="s">
        <v>3962</v>
      </c>
      <c r="D4838">
        <v>20191001</v>
      </c>
      <c r="E4838" s="10" t="s">
        <v>20226</v>
      </c>
    </row>
    <row r="4839" spans="1:5" hidden="1" x14ac:dyDescent="0.3">
      <c r="A4839" s="10" t="s">
        <v>9406</v>
      </c>
      <c r="B4839" s="10" t="s">
        <v>4355</v>
      </c>
      <c r="C4839" s="10" t="s">
        <v>1533</v>
      </c>
      <c r="D4839">
        <v>20191001</v>
      </c>
      <c r="E4839" s="10" t="s">
        <v>20226</v>
      </c>
    </row>
    <row r="4840" spans="1:5" hidden="1" x14ac:dyDescent="0.3">
      <c r="A4840" s="10" t="s">
        <v>8933</v>
      </c>
      <c r="B4840" s="10" t="s">
        <v>8932</v>
      </c>
      <c r="C4840" s="10" t="s">
        <v>2399</v>
      </c>
      <c r="D4840">
        <v>20191001</v>
      </c>
      <c r="E4840" s="10" t="s">
        <v>20226</v>
      </c>
    </row>
    <row r="4841" spans="1:5" hidden="1" x14ac:dyDescent="0.3">
      <c r="A4841" s="10" t="s">
        <v>11688</v>
      </c>
      <c r="B4841" s="10" t="s">
        <v>11687</v>
      </c>
      <c r="C4841" s="10" t="s">
        <v>3704</v>
      </c>
      <c r="D4841">
        <v>20191001</v>
      </c>
      <c r="E4841" s="10" t="s">
        <v>20226</v>
      </c>
    </row>
    <row r="4842" spans="1:5" hidden="1" x14ac:dyDescent="0.3">
      <c r="A4842" s="10" t="s">
        <v>8162</v>
      </c>
      <c r="B4842" s="10" t="s">
        <v>8161</v>
      </c>
      <c r="C4842" s="10" t="s">
        <v>3962</v>
      </c>
      <c r="D4842">
        <v>20191001</v>
      </c>
      <c r="E4842" s="10" t="s">
        <v>20226</v>
      </c>
    </row>
    <row r="4843" spans="1:5" hidden="1" x14ac:dyDescent="0.3">
      <c r="A4843" s="10" t="s">
        <v>17000</v>
      </c>
      <c r="B4843" s="10" t="s">
        <v>16999</v>
      </c>
      <c r="C4843" s="10" t="s">
        <v>5788</v>
      </c>
      <c r="D4843">
        <v>20191001</v>
      </c>
      <c r="E4843" s="10" t="s">
        <v>20226</v>
      </c>
    </row>
    <row r="4844" spans="1:5" hidden="1" x14ac:dyDescent="0.3">
      <c r="A4844" s="10" t="s">
        <v>8895</v>
      </c>
      <c r="B4844" s="10" t="s">
        <v>8894</v>
      </c>
      <c r="C4844" s="10" t="s">
        <v>2423</v>
      </c>
      <c r="D4844">
        <v>20191001</v>
      </c>
      <c r="E4844" s="10" t="s">
        <v>20226</v>
      </c>
    </row>
    <row r="4845" spans="1:5" hidden="1" x14ac:dyDescent="0.3">
      <c r="A4845" s="10" t="s">
        <v>8893</v>
      </c>
      <c r="B4845" s="10" t="s">
        <v>8892</v>
      </c>
      <c r="C4845" s="10" t="s">
        <v>2423</v>
      </c>
      <c r="D4845">
        <v>20191001</v>
      </c>
      <c r="E4845" s="10" t="s">
        <v>20226</v>
      </c>
    </row>
    <row r="4846" spans="1:5" hidden="1" x14ac:dyDescent="0.3">
      <c r="A4846" s="10" t="s">
        <v>7387</v>
      </c>
      <c r="B4846" s="10" t="s">
        <v>7386</v>
      </c>
      <c r="C4846" s="10" t="s">
        <v>5353</v>
      </c>
      <c r="D4846">
        <v>20191001</v>
      </c>
      <c r="E4846" s="10" t="s">
        <v>20226</v>
      </c>
    </row>
    <row r="4847" spans="1:5" hidden="1" x14ac:dyDescent="0.3">
      <c r="A4847" s="10" t="s">
        <v>11686</v>
      </c>
      <c r="B4847" s="10" t="s">
        <v>6375</v>
      </c>
      <c r="C4847" s="10" t="s">
        <v>3704</v>
      </c>
      <c r="D4847">
        <v>20191001</v>
      </c>
      <c r="E4847" s="10" t="s">
        <v>20226</v>
      </c>
    </row>
    <row r="4848" spans="1:5" hidden="1" x14ac:dyDescent="0.3">
      <c r="A4848" s="10" t="s">
        <v>16977</v>
      </c>
      <c r="B4848" s="10" t="s">
        <v>5800</v>
      </c>
      <c r="C4848" s="10" t="s">
        <v>5798</v>
      </c>
      <c r="D4848">
        <v>20191001</v>
      </c>
      <c r="E4848" s="10" t="s">
        <v>20226</v>
      </c>
    </row>
    <row r="4849" spans="1:5" hidden="1" x14ac:dyDescent="0.3">
      <c r="A4849" s="10" t="s">
        <v>8160</v>
      </c>
      <c r="B4849" s="10" t="s">
        <v>8159</v>
      </c>
      <c r="C4849" s="10" t="s">
        <v>3962</v>
      </c>
      <c r="D4849">
        <v>20191001</v>
      </c>
      <c r="E4849" s="10" t="s">
        <v>20226</v>
      </c>
    </row>
    <row r="4850" spans="1:5" hidden="1" x14ac:dyDescent="0.3">
      <c r="A4850" s="10" t="s">
        <v>16851</v>
      </c>
      <c r="B4850" s="10" t="s">
        <v>16850</v>
      </c>
      <c r="C4850" s="10" t="s">
        <v>6423</v>
      </c>
      <c r="D4850">
        <v>20191001</v>
      </c>
      <c r="E4850" s="10" t="s">
        <v>20226</v>
      </c>
    </row>
    <row r="4851" spans="1:5" hidden="1" x14ac:dyDescent="0.3">
      <c r="A4851" s="10" t="s">
        <v>14746</v>
      </c>
      <c r="B4851" s="10" t="s">
        <v>14745</v>
      </c>
      <c r="C4851" s="10" t="s">
        <v>3640</v>
      </c>
      <c r="D4851">
        <v>20191001</v>
      </c>
      <c r="E4851" s="10" t="s">
        <v>20226</v>
      </c>
    </row>
    <row r="4852" spans="1:5" hidden="1" x14ac:dyDescent="0.3">
      <c r="A4852" s="10" t="s">
        <v>16849</v>
      </c>
      <c r="B4852" s="10" t="s">
        <v>16848</v>
      </c>
      <c r="C4852" s="10" t="s">
        <v>6423</v>
      </c>
      <c r="D4852">
        <v>20191001</v>
      </c>
      <c r="E4852" s="10" t="s">
        <v>20226</v>
      </c>
    </row>
    <row r="4853" spans="1:5" hidden="1" x14ac:dyDescent="0.3">
      <c r="A4853" s="10" t="s">
        <v>12703</v>
      </c>
      <c r="B4853" s="10" t="s">
        <v>12702</v>
      </c>
      <c r="C4853" s="10" t="s">
        <v>6605</v>
      </c>
      <c r="D4853">
        <v>20220601</v>
      </c>
      <c r="E4853" s="10" t="s">
        <v>20226</v>
      </c>
    </row>
    <row r="4854" spans="1:5" hidden="1" x14ac:dyDescent="0.3">
      <c r="A4854" s="10" t="s">
        <v>18263</v>
      </c>
      <c r="B4854" s="10" t="s">
        <v>18262</v>
      </c>
      <c r="C4854" s="10" t="s">
        <v>4909</v>
      </c>
      <c r="D4854">
        <v>20191001</v>
      </c>
      <c r="E4854" s="10" t="s">
        <v>20226</v>
      </c>
    </row>
    <row r="4855" spans="1:5" hidden="1" x14ac:dyDescent="0.3">
      <c r="A4855" s="10" t="s">
        <v>8891</v>
      </c>
      <c r="B4855" s="10" t="s">
        <v>8890</v>
      </c>
      <c r="C4855" s="10" t="s">
        <v>6605</v>
      </c>
      <c r="D4855">
        <v>20220601</v>
      </c>
      <c r="E4855" s="10" t="s">
        <v>20226</v>
      </c>
    </row>
    <row r="4856" spans="1:5" hidden="1" x14ac:dyDescent="0.3">
      <c r="A4856" s="10" t="s">
        <v>7385</v>
      </c>
      <c r="B4856" s="10" t="s">
        <v>7384</v>
      </c>
      <c r="C4856" s="10" t="s">
        <v>5353</v>
      </c>
      <c r="D4856">
        <v>20191001</v>
      </c>
      <c r="E4856" s="10" t="s">
        <v>20226</v>
      </c>
    </row>
    <row r="4857" spans="1:5" hidden="1" x14ac:dyDescent="0.3">
      <c r="A4857" s="10" t="s">
        <v>14677</v>
      </c>
      <c r="B4857" s="10" t="s">
        <v>14676</v>
      </c>
      <c r="C4857" s="10" t="s">
        <v>4235</v>
      </c>
      <c r="D4857">
        <v>20191001</v>
      </c>
      <c r="E4857" s="10" t="s">
        <v>20226</v>
      </c>
    </row>
    <row r="4858" spans="1:5" hidden="1" x14ac:dyDescent="0.3">
      <c r="A4858" s="10" t="s">
        <v>17080</v>
      </c>
      <c r="B4858" s="10" t="s">
        <v>17079</v>
      </c>
      <c r="C4858" s="10" t="s">
        <v>5747</v>
      </c>
      <c r="D4858">
        <v>20191001</v>
      </c>
      <c r="E4858" s="10" t="s">
        <v>20226</v>
      </c>
    </row>
    <row r="4859" spans="1:5" hidden="1" x14ac:dyDescent="0.3">
      <c r="A4859" s="10" t="s">
        <v>16847</v>
      </c>
      <c r="B4859" s="10" t="s">
        <v>16846</v>
      </c>
      <c r="C4859" s="10" t="s">
        <v>6423</v>
      </c>
      <c r="D4859">
        <v>20191001</v>
      </c>
      <c r="E4859" s="10" t="s">
        <v>20226</v>
      </c>
    </row>
    <row r="4860" spans="1:5" hidden="1" x14ac:dyDescent="0.3">
      <c r="A4860" s="10" t="s">
        <v>8158</v>
      </c>
      <c r="B4860" s="10" t="s">
        <v>8157</v>
      </c>
      <c r="C4860" s="10" t="s">
        <v>3962</v>
      </c>
      <c r="D4860">
        <v>20191001</v>
      </c>
      <c r="E4860" s="10" t="s">
        <v>20226</v>
      </c>
    </row>
    <row r="4861" spans="1:5" hidden="1" x14ac:dyDescent="0.3">
      <c r="A4861" s="10" t="s">
        <v>14744</v>
      </c>
      <c r="B4861" s="10" t="s">
        <v>14743</v>
      </c>
      <c r="C4861" s="10" t="s">
        <v>3640</v>
      </c>
      <c r="D4861">
        <v>20191001</v>
      </c>
      <c r="E4861" s="10" t="s">
        <v>20226</v>
      </c>
    </row>
    <row r="4862" spans="1:5" hidden="1" x14ac:dyDescent="0.3">
      <c r="A4862" s="10" t="s">
        <v>19656</v>
      </c>
      <c r="B4862" s="10" t="s">
        <v>16480</v>
      </c>
      <c r="C4862" s="10" t="s">
        <v>1740</v>
      </c>
      <c r="D4862">
        <v>20191001</v>
      </c>
      <c r="E4862" s="10" t="s">
        <v>20226</v>
      </c>
    </row>
    <row r="4863" spans="1:5" hidden="1" x14ac:dyDescent="0.3">
      <c r="A4863" s="10" t="s">
        <v>16976</v>
      </c>
      <c r="B4863" s="10" t="s">
        <v>16975</v>
      </c>
      <c r="C4863" s="10" t="s">
        <v>5798</v>
      </c>
      <c r="D4863">
        <v>20191001</v>
      </c>
      <c r="E4863" s="10" t="s">
        <v>20226</v>
      </c>
    </row>
    <row r="4864" spans="1:5" hidden="1" x14ac:dyDescent="0.3">
      <c r="A4864" s="10" t="s">
        <v>12701</v>
      </c>
      <c r="B4864" s="10" t="s">
        <v>12700</v>
      </c>
      <c r="C4864" s="10" t="s">
        <v>6605</v>
      </c>
      <c r="D4864">
        <v>20220601</v>
      </c>
      <c r="E4864" s="10" t="s">
        <v>20226</v>
      </c>
    </row>
    <row r="4865" spans="1:5" hidden="1" x14ac:dyDescent="0.3">
      <c r="A4865" s="10" t="s">
        <v>7175</v>
      </c>
      <c r="B4865" s="10" t="s">
        <v>7174</v>
      </c>
      <c r="C4865" s="10" t="s">
        <v>5470</v>
      </c>
      <c r="D4865">
        <v>20191001</v>
      </c>
      <c r="E4865" s="10" t="s">
        <v>20226</v>
      </c>
    </row>
    <row r="4866" spans="1:5" hidden="1" x14ac:dyDescent="0.3">
      <c r="A4866" s="10" t="s">
        <v>15044</v>
      </c>
      <c r="B4866" s="10" t="s">
        <v>15043</v>
      </c>
      <c r="C4866" s="10" t="s">
        <v>3464</v>
      </c>
      <c r="D4866">
        <v>20191001</v>
      </c>
      <c r="E4866" s="10" t="s">
        <v>20226</v>
      </c>
    </row>
    <row r="4867" spans="1:5" hidden="1" x14ac:dyDescent="0.3">
      <c r="A4867" s="10" t="s">
        <v>18104</v>
      </c>
      <c r="B4867" s="10" t="s">
        <v>18103</v>
      </c>
      <c r="C4867" s="10" t="s">
        <v>5572</v>
      </c>
      <c r="D4867">
        <v>20191001</v>
      </c>
      <c r="E4867" s="10" t="s">
        <v>20226</v>
      </c>
    </row>
    <row r="4868" spans="1:5" hidden="1" x14ac:dyDescent="0.3">
      <c r="A4868" s="10" t="s">
        <v>14997</v>
      </c>
      <c r="B4868" s="10" t="s">
        <v>14996</v>
      </c>
      <c r="C4868" s="10" t="s">
        <v>3492</v>
      </c>
      <c r="D4868">
        <v>20191001</v>
      </c>
      <c r="E4868" s="10" t="s">
        <v>20226</v>
      </c>
    </row>
    <row r="4869" spans="1:5" hidden="1" x14ac:dyDescent="0.3">
      <c r="A4869" s="10" t="s">
        <v>15042</v>
      </c>
      <c r="B4869" s="10" t="s">
        <v>15041</v>
      </c>
      <c r="C4869" s="10" t="s">
        <v>3464</v>
      </c>
      <c r="D4869">
        <v>20191001</v>
      </c>
      <c r="E4869" s="10" t="s">
        <v>20226</v>
      </c>
    </row>
    <row r="4870" spans="1:5" hidden="1" x14ac:dyDescent="0.3">
      <c r="A4870" s="10" t="s">
        <v>8888</v>
      </c>
      <c r="B4870" s="10" t="s">
        <v>8887</v>
      </c>
      <c r="C4870" s="10" t="s">
        <v>2423</v>
      </c>
      <c r="D4870">
        <v>20191001</v>
      </c>
      <c r="E4870" s="10" t="s">
        <v>20226</v>
      </c>
    </row>
    <row r="4871" spans="1:5" hidden="1" x14ac:dyDescent="0.3">
      <c r="A4871" s="10" t="s">
        <v>10805</v>
      </c>
      <c r="B4871" s="10" t="s">
        <v>10804</v>
      </c>
      <c r="C4871" s="10" t="s">
        <v>5215</v>
      </c>
      <c r="D4871">
        <v>20191001</v>
      </c>
      <c r="E4871" s="10" t="s">
        <v>20226</v>
      </c>
    </row>
    <row r="4872" spans="1:5" hidden="1" x14ac:dyDescent="0.3">
      <c r="A4872" s="10" t="s">
        <v>12691</v>
      </c>
      <c r="B4872" s="10" t="s">
        <v>12690</v>
      </c>
      <c r="C4872" s="10" t="s">
        <v>1368</v>
      </c>
      <c r="D4872">
        <v>20230601</v>
      </c>
      <c r="E4872" s="10" t="s">
        <v>20226</v>
      </c>
    </row>
    <row r="4873" spans="1:5" hidden="1" x14ac:dyDescent="0.3">
      <c r="A4873" s="10" t="s">
        <v>12688</v>
      </c>
      <c r="B4873" s="10" t="s">
        <v>12687</v>
      </c>
      <c r="C4873" s="10" t="s">
        <v>1368</v>
      </c>
      <c r="D4873">
        <v>20191001</v>
      </c>
      <c r="E4873" s="10" t="s">
        <v>20226</v>
      </c>
    </row>
    <row r="4874" spans="1:5" hidden="1" x14ac:dyDescent="0.3">
      <c r="A4874" s="10" t="s">
        <v>15455</v>
      </c>
      <c r="B4874" s="10" t="s">
        <v>7760</v>
      </c>
      <c r="C4874" s="10" t="s">
        <v>2054</v>
      </c>
      <c r="D4874">
        <v>20191001</v>
      </c>
      <c r="E4874" s="10" t="s">
        <v>20226</v>
      </c>
    </row>
    <row r="4875" spans="1:5" hidden="1" x14ac:dyDescent="0.3">
      <c r="A4875" s="10" t="s">
        <v>7383</v>
      </c>
      <c r="B4875" s="10" t="s">
        <v>7382</v>
      </c>
      <c r="C4875" s="10" t="s">
        <v>5353</v>
      </c>
      <c r="D4875">
        <v>20210801</v>
      </c>
      <c r="E4875" s="10" t="s">
        <v>20226</v>
      </c>
    </row>
    <row r="4876" spans="1:5" hidden="1" x14ac:dyDescent="0.3">
      <c r="A4876" s="10" t="s">
        <v>19655</v>
      </c>
      <c r="B4876" s="10" t="s">
        <v>19654</v>
      </c>
      <c r="C4876" s="10" t="s">
        <v>1740</v>
      </c>
      <c r="D4876">
        <v>20191001</v>
      </c>
      <c r="E4876" s="10" t="s">
        <v>20226</v>
      </c>
    </row>
    <row r="4877" spans="1:5" hidden="1" x14ac:dyDescent="0.3">
      <c r="A4877" s="10" t="s">
        <v>12367</v>
      </c>
      <c r="B4877" s="10" t="s">
        <v>12366</v>
      </c>
      <c r="C4877" s="10" t="s">
        <v>4209</v>
      </c>
      <c r="D4877">
        <v>20220801</v>
      </c>
      <c r="E4877" s="10" t="s">
        <v>20226</v>
      </c>
    </row>
    <row r="4878" spans="1:5" hidden="1" x14ac:dyDescent="0.3">
      <c r="A4878" s="10" t="s">
        <v>8931</v>
      </c>
      <c r="B4878" s="10" t="s">
        <v>8930</v>
      </c>
      <c r="C4878" s="10" t="s">
        <v>2399</v>
      </c>
      <c r="D4878">
        <v>20191001</v>
      </c>
      <c r="E4878" s="10" t="s">
        <v>20226</v>
      </c>
    </row>
    <row r="4879" spans="1:5" hidden="1" x14ac:dyDescent="0.3">
      <c r="A4879" s="10" t="s">
        <v>12686</v>
      </c>
      <c r="B4879" s="10" t="s">
        <v>12685</v>
      </c>
      <c r="C4879" s="10" t="s">
        <v>1368</v>
      </c>
      <c r="D4879">
        <v>20191001</v>
      </c>
      <c r="E4879" s="10" t="s">
        <v>20226</v>
      </c>
    </row>
    <row r="4880" spans="1:5" hidden="1" x14ac:dyDescent="0.3">
      <c r="A4880" s="10" t="s">
        <v>19653</v>
      </c>
      <c r="B4880" s="10" t="s">
        <v>15451</v>
      </c>
      <c r="C4880" s="10" t="s">
        <v>1740</v>
      </c>
      <c r="D4880">
        <v>20191001</v>
      </c>
      <c r="E4880" s="10" t="s">
        <v>20226</v>
      </c>
    </row>
    <row r="4881" spans="1:5" hidden="1" x14ac:dyDescent="0.3">
      <c r="A4881" s="10" t="s">
        <v>8929</v>
      </c>
      <c r="B4881" s="10" t="s">
        <v>8928</v>
      </c>
      <c r="C4881" s="10" t="s">
        <v>2399</v>
      </c>
      <c r="D4881">
        <v>20191001</v>
      </c>
      <c r="E4881" s="10" t="s">
        <v>20226</v>
      </c>
    </row>
    <row r="4882" spans="1:5" hidden="1" x14ac:dyDescent="0.3">
      <c r="A4882" s="10" t="s">
        <v>9405</v>
      </c>
      <c r="B4882" s="10" t="s">
        <v>9404</v>
      </c>
      <c r="C4882" s="10" t="s">
        <v>1533</v>
      </c>
      <c r="D4882">
        <v>20210601</v>
      </c>
      <c r="E4882" s="10" t="s">
        <v>20226</v>
      </c>
    </row>
    <row r="4883" spans="1:5" hidden="1" x14ac:dyDescent="0.3">
      <c r="A4883" s="10" t="s">
        <v>15454</v>
      </c>
      <c r="B4883" s="10" t="s">
        <v>15453</v>
      </c>
      <c r="C4883" s="10" t="s">
        <v>2054</v>
      </c>
      <c r="D4883">
        <v>20191001</v>
      </c>
      <c r="E4883" s="10" t="s">
        <v>20226</v>
      </c>
    </row>
    <row r="4884" spans="1:5" hidden="1" x14ac:dyDescent="0.3">
      <c r="A4884" s="10" t="s">
        <v>14209</v>
      </c>
      <c r="B4884" s="10" t="s">
        <v>14208</v>
      </c>
      <c r="C4884" s="10" t="s">
        <v>4970</v>
      </c>
      <c r="D4884">
        <v>20191001</v>
      </c>
      <c r="E4884" s="10" t="s">
        <v>20226</v>
      </c>
    </row>
    <row r="4885" spans="1:5" hidden="1" x14ac:dyDescent="0.3">
      <c r="A4885" s="10" t="s">
        <v>10803</v>
      </c>
      <c r="B4885" s="10" t="s">
        <v>10802</v>
      </c>
      <c r="C4885" s="10" t="s">
        <v>5215</v>
      </c>
      <c r="D4885">
        <v>20210401</v>
      </c>
      <c r="E4885" s="10" t="s">
        <v>20226</v>
      </c>
    </row>
    <row r="4886" spans="1:5" hidden="1" x14ac:dyDescent="0.3">
      <c r="A4886" s="10" t="s">
        <v>7381</v>
      </c>
      <c r="B4886" s="10" t="s">
        <v>7380</v>
      </c>
      <c r="C4886" s="10" t="s">
        <v>5353</v>
      </c>
      <c r="D4886">
        <v>20191001</v>
      </c>
      <c r="E4886" s="10" t="s">
        <v>20226</v>
      </c>
    </row>
    <row r="4887" spans="1:5" hidden="1" x14ac:dyDescent="0.3">
      <c r="A4887" s="10" t="s">
        <v>14759</v>
      </c>
      <c r="B4887" s="10" t="s">
        <v>14758</v>
      </c>
      <c r="C4887" s="10" t="s">
        <v>1740</v>
      </c>
      <c r="D4887">
        <v>20210401</v>
      </c>
      <c r="E4887" s="10" t="s">
        <v>20226</v>
      </c>
    </row>
    <row r="4888" spans="1:5" hidden="1" x14ac:dyDescent="0.3">
      <c r="A4888" s="10" t="s">
        <v>17078</v>
      </c>
      <c r="B4888" s="10" t="s">
        <v>17077</v>
      </c>
      <c r="C4888" s="10" t="s">
        <v>5747</v>
      </c>
      <c r="D4888">
        <v>20191001</v>
      </c>
      <c r="E4888" s="10" t="s">
        <v>20226</v>
      </c>
    </row>
    <row r="4889" spans="1:5" hidden="1" x14ac:dyDescent="0.3">
      <c r="A4889" s="10" t="s">
        <v>16974</v>
      </c>
      <c r="B4889" s="10" t="s">
        <v>16973</v>
      </c>
      <c r="C4889" s="10" t="s">
        <v>5798</v>
      </c>
      <c r="D4889">
        <v>20191001</v>
      </c>
      <c r="E4889" s="10" t="s">
        <v>20226</v>
      </c>
    </row>
    <row r="4890" spans="1:5" hidden="1" x14ac:dyDescent="0.3">
      <c r="A4890" s="10" t="s">
        <v>15040</v>
      </c>
      <c r="B4890" s="10" t="s">
        <v>15039</v>
      </c>
      <c r="C4890" s="10" t="s">
        <v>3464</v>
      </c>
      <c r="D4890">
        <v>20191001</v>
      </c>
      <c r="E4890" s="10" t="s">
        <v>20226</v>
      </c>
    </row>
    <row r="4891" spans="1:5" hidden="1" x14ac:dyDescent="0.3">
      <c r="A4891" s="10" t="s">
        <v>14675</v>
      </c>
      <c r="B4891" s="10" t="s">
        <v>14674</v>
      </c>
      <c r="C4891" s="10" t="s">
        <v>4235</v>
      </c>
      <c r="D4891">
        <v>20191001</v>
      </c>
      <c r="E4891" s="10" t="s">
        <v>20226</v>
      </c>
    </row>
    <row r="4892" spans="1:5" hidden="1" x14ac:dyDescent="0.3">
      <c r="A4892" s="10" t="s">
        <v>8156</v>
      </c>
      <c r="B4892" s="10" t="s">
        <v>8155</v>
      </c>
      <c r="C4892" s="10" t="s">
        <v>3962</v>
      </c>
      <c r="D4892">
        <v>20191001</v>
      </c>
      <c r="E4892" s="10" t="s">
        <v>20226</v>
      </c>
    </row>
    <row r="4893" spans="1:5" hidden="1" x14ac:dyDescent="0.3">
      <c r="A4893" s="10" t="s">
        <v>10801</v>
      </c>
      <c r="B4893" s="10" t="s">
        <v>10800</v>
      </c>
      <c r="C4893" s="10" t="s">
        <v>5215</v>
      </c>
      <c r="D4893">
        <v>20191001</v>
      </c>
      <c r="E4893" s="10" t="s">
        <v>20226</v>
      </c>
    </row>
    <row r="4894" spans="1:5" hidden="1" x14ac:dyDescent="0.3">
      <c r="A4894" s="10" t="s">
        <v>15025</v>
      </c>
      <c r="B4894" s="10" t="s">
        <v>15024</v>
      </c>
      <c r="C4894" s="10" t="s">
        <v>3480</v>
      </c>
      <c r="D4894">
        <v>20191001</v>
      </c>
      <c r="E4894" s="10" t="s">
        <v>20226</v>
      </c>
    </row>
    <row r="4895" spans="1:5" hidden="1" x14ac:dyDescent="0.3">
      <c r="A4895" s="10" t="s">
        <v>14995</v>
      </c>
      <c r="B4895" s="10" t="s">
        <v>14994</v>
      </c>
      <c r="C4895" s="10" t="s">
        <v>3492</v>
      </c>
      <c r="D4895">
        <v>20191001</v>
      </c>
      <c r="E4895" s="10" t="s">
        <v>20226</v>
      </c>
    </row>
    <row r="4896" spans="1:5" hidden="1" x14ac:dyDescent="0.3">
      <c r="A4896" s="10" t="s">
        <v>14673</v>
      </c>
      <c r="B4896" s="10" t="s">
        <v>14672</v>
      </c>
      <c r="C4896" s="10" t="s">
        <v>4235</v>
      </c>
      <c r="D4896">
        <v>20191001</v>
      </c>
      <c r="E4896" s="10" t="s">
        <v>20226</v>
      </c>
    </row>
    <row r="4897" spans="1:5" hidden="1" x14ac:dyDescent="0.3">
      <c r="A4897" s="10" t="s">
        <v>12684</v>
      </c>
      <c r="B4897" s="10" t="s">
        <v>12683</v>
      </c>
      <c r="C4897" s="10" t="s">
        <v>6605</v>
      </c>
      <c r="D4897">
        <v>20220601</v>
      </c>
      <c r="E4897" s="10" t="s">
        <v>20226</v>
      </c>
    </row>
    <row r="4898" spans="1:5" hidden="1" x14ac:dyDescent="0.3">
      <c r="A4898" s="10" t="s">
        <v>15450</v>
      </c>
      <c r="B4898" s="10" t="s">
        <v>15449</v>
      </c>
      <c r="C4898" s="10" t="s">
        <v>2054</v>
      </c>
      <c r="D4898">
        <v>20210801</v>
      </c>
      <c r="E4898" s="10" t="s">
        <v>20226</v>
      </c>
    </row>
    <row r="4899" spans="1:5" hidden="1" x14ac:dyDescent="0.3">
      <c r="A4899" s="10" t="s">
        <v>18098</v>
      </c>
      <c r="B4899" s="10" t="s">
        <v>18097</v>
      </c>
      <c r="C4899" s="10" t="s">
        <v>5572</v>
      </c>
      <c r="D4899">
        <v>20191001</v>
      </c>
      <c r="E4899" s="10" t="s">
        <v>20226</v>
      </c>
    </row>
    <row r="4900" spans="1:5" hidden="1" x14ac:dyDescent="0.3">
      <c r="A4900" s="10" t="s">
        <v>7379</v>
      </c>
      <c r="B4900" s="10" t="s">
        <v>7378</v>
      </c>
      <c r="C4900" s="10" t="s">
        <v>5353</v>
      </c>
      <c r="D4900">
        <v>20191001</v>
      </c>
      <c r="E4900" s="10" t="s">
        <v>20226</v>
      </c>
    </row>
    <row r="4901" spans="1:5" hidden="1" x14ac:dyDescent="0.3">
      <c r="A4901" s="10" t="s">
        <v>12682</v>
      </c>
      <c r="B4901" s="10" t="s">
        <v>12681</v>
      </c>
      <c r="C4901" s="10" t="s">
        <v>1368</v>
      </c>
      <c r="D4901">
        <v>20191001</v>
      </c>
      <c r="E4901" s="10" t="s">
        <v>20226</v>
      </c>
    </row>
    <row r="4902" spans="1:5" hidden="1" x14ac:dyDescent="0.3">
      <c r="A4902" s="10" t="s">
        <v>8154</v>
      </c>
      <c r="B4902" s="10" t="s">
        <v>8153</v>
      </c>
      <c r="C4902" s="10" t="s">
        <v>3962</v>
      </c>
      <c r="D4902">
        <v>20191001</v>
      </c>
      <c r="E4902" s="10" t="s">
        <v>20226</v>
      </c>
    </row>
    <row r="4903" spans="1:5" hidden="1" x14ac:dyDescent="0.3">
      <c r="A4903" s="10" t="s">
        <v>12365</v>
      </c>
      <c r="B4903" s="10" t="s">
        <v>12364</v>
      </c>
      <c r="C4903" s="10" t="s">
        <v>2190</v>
      </c>
      <c r="D4903">
        <v>20191001</v>
      </c>
      <c r="E4903" s="10" t="s">
        <v>20226</v>
      </c>
    </row>
    <row r="4904" spans="1:5" hidden="1" x14ac:dyDescent="0.3">
      <c r="A4904" s="10" t="s">
        <v>9402</v>
      </c>
      <c r="B4904" s="10" t="s">
        <v>9401</v>
      </c>
      <c r="C4904" s="10" t="s">
        <v>1533</v>
      </c>
      <c r="D4904">
        <v>20191001</v>
      </c>
      <c r="E4904" s="10" t="s">
        <v>20226</v>
      </c>
    </row>
    <row r="4905" spans="1:5" hidden="1" x14ac:dyDescent="0.3">
      <c r="A4905" s="10" t="s">
        <v>18096</v>
      </c>
      <c r="B4905" s="10" t="s">
        <v>18095</v>
      </c>
      <c r="C4905" s="10" t="s">
        <v>5572</v>
      </c>
      <c r="D4905">
        <v>20191001</v>
      </c>
      <c r="E4905" s="10" t="s">
        <v>20226</v>
      </c>
    </row>
    <row r="4906" spans="1:5" hidden="1" x14ac:dyDescent="0.3">
      <c r="A4906" s="10" t="s">
        <v>14671</v>
      </c>
      <c r="B4906" s="10" t="s">
        <v>14670</v>
      </c>
      <c r="C4906" s="10" t="s">
        <v>2054</v>
      </c>
      <c r="D4906">
        <v>20220602</v>
      </c>
      <c r="E4906" s="10" t="s">
        <v>20226</v>
      </c>
    </row>
    <row r="4907" spans="1:5" hidden="1" x14ac:dyDescent="0.3">
      <c r="A4907" s="10" t="s">
        <v>15023</v>
      </c>
      <c r="B4907" s="10" t="s">
        <v>15022</v>
      </c>
      <c r="C4907" s="10" t="s">
        <v>3480</v>
      </c>
      <c r="D4907">
        <v>20191001</v>
      </c>
      <c r="E4907" s="10" t="s">
        <v>20226</v>
      </c>
    </row>
    <row r="4908" spans="1:5" hidden="1" x14ac:dyDescent="0.3">
      <c r="A4908" s="10" t="s">
        <v>13647</v>
      </c>
      <c r="B4908" s="10" t="s">
        <v>13646</v>
      </c>
      <c r="C4908" s="10" t="s">
        <v>5998</v>
      </c>
      <c r="D4908">
        <v>20191001</v>
      </c>
      <c r="E4908" s="10" t="s">
        <v>20226</v>
      </c>
    </row>
    <row r="4909" spans="1:5" hidden="1" x14ac:dyDescent="0.3">
      <c r="A4909" s="10" t="s">
        <v>16845</v>
      </c>
      <c r="B4909" s="10" t="s">
        <v>16844</v>
      </c>
      <c r="C4909" s="10" t="s">
        <v>6423</v>
      </c>
      <c r="D4909">
        <v>20191001</v>
      </c>
      <c r="E4909" s="10" t="s">
        <v>20226</v>
      </c>
    </row>
    <row r="4910" spans="1:5" hidden="1" x14ac:dyDescent="0.3">
      <c r="A4910" s="10" t="s">
        <v>13645</v>
      </c>
      <c r="B4910" s="10" t="s">
        <v>13644</v>
      </c>
      <c r="C4910" s="10" t="s">
        <v>5998</v>
      </c>
      <c r="D4910">
        <v>20191001</v>
      </c>
      <c r="E4910" s="10" t="s">
        <v>20226</v>
      </c>
    </row>
    <row r="4911" spans="1:5" hidden="1" x14ac:dyDescent="0.3">
      <c r="A4911" s="10" t="s">
        <v>11550</v>
      </c>
      <c r="B4911" s="10" t="s">
        <v>11549</v>
      </c>
      <c r="C4911" s="10" t="s">
        <v>3782</v>
      </c>
      <c r="D4911">
        <v>20191001</v>
      </c>
      <c r="E4911" s="10" t="s">
        <v>20226</v>
      </c>
    </row>
    <row r="4912" spans="1:5" hidden="1" x14ac:dyDescent="0.3">
      <c r="A4912" s="10" t="s">
        <v>14742</v>
      </c>
      <c r="B4912" s="10" t="s">
        <v>14741</v>
      </c>
      <c r="C4912" s="10" t="s">
        <v>3640</v>
      </c>
      <c r="D4912">
        <v>20191001</v>
      </c>
      <c r="E4912" s="10" t="s">
        <v>20226</v>
      </c>
    </row>
    <row r="4913" spans="1:5" hidden="1" x14ac:dyDescent="0.3">
      <c r="A4913" s="10" t="s">
        <v>18094</v>
      </c>
      <c r="B4913" s="10" t="s">
        <v>18093</v>
      </c>
      <c r="C4913" s="10" t="s">
        <v>5572</v>
      </c>
      <c r="D4913">
        <v>20191001</v>
      </c>
      <c r="E4913" s="10" t="s">
        <v>20226</v>
      </c>
    </row>
    <row r="4914" spans="1:5" hidden="1" x14ac:dyDescent="0.3">
      <c r="A4914" s="10" t="s">
        <v>10244</v>
      </c>
      <c r="B4914" s="10" t="s">
        <v>10243</v>
      </c>
      <c r="C4914" s="10" t="s">
        <v>6765</v>
      </c>
      <c r="D4914">
        <v>20210401</v>
      </c>
      <c r="E4914" s="10" t="s">
        <v>20226</v>
      </c>
    </row>
    <row r="4915" spans="1:5" hidden="1" x14ac:dyDescent="0.3">
      <c r="A4915" s="10" t="s">
        <v>16998</v>
      </c>
      <c r="B4915" s="10" t="s">
        <v>16997</v>
      </c>
      <c r="C4915" s="10" t="s">
        <v>5788</v>
      </c>
      <c r="D4915">
        <v>20191001</v>
      </c>
      <c r="E4915" s="10" t="s">
        <v>20226</v>
      </c>
    </row>
    <row r="4916" spans="1:5" hidden="1" x14ac:dyDescent="0.3">
      <c r="A4916" s="10" t="s">
        <v>14669</v>
      </c>
      <c r="B4916" s="10" t="s">
        <v>14668</v>
      </c>
      <c r="C4916" s="10" t="s">
        <v>4235</v>
      </c>
      <c r="D4916">
        <v>20191001</v>
      </c>
      <c r="E4916" s="10" t="s">
        <v>20226</v>
      </c>
    </row>
    <row r="4917" spans="1:5" hidden="1" x14ac:dyDescent="0.3">
      <c r="A4917" s="10" t="s">
        <v>11685</v>
      </c>
      <c r="B4917" s="10" t="s">
        <v>11684</v>
      </c>
      <c r="C4917" s="10" t="s">
        <v>3704</v>
      </c>
      <c r="D4917">
        <v>20191001</v>
      </c>
      <c r="E4917" s="10" t="s">
        <v>20226</v>
      </c>
    </row>
    <row r="4918" spans="1:5" hidden="1" x14ac:dyDescent="0.3">
      <c r="A4918" s="10" t="s">
        <v>12363</v>
      </c>
      <c r="B4918" s="10" t="s">
        <v>12362</v>
      </c>
      <c r="C4918" s="10" t="s">
        <v>2190</v>
      </c>
      <c r="D4918">
        <v>20200401</v>
      </c>
      <c r="E4918" s="10" t="s">
        <v>20226</v>
      </c>
    </row>
    <row r="4919" spans="1:5" hidden="1" x14ac:dyDescent="0.3">
      <c r="A4919" s="10" t="s">
        <v>12280</v>
      </c>
      <c r="B4919" s="10" t="s">
        <v>12279</v>
      </c>
      <c r="C4919" s="10" t="s">
        <v>2247</v>
      </c>
      <c r="D4919">
        <v>20191001</v>
      </c>
      <c r="E4919" s="10" t="s">
        <v>20226</v>
      </c>
    </row>
    <row r="4920" spans="1:5" hidden="1" x14ac:dyDescent="0.3">
      <c r="A4920" s="10" t="s">
        <v>14993</v>
      </c>
      <c r="B4920" s="10" t="s">
        <v>14992</v>
      </c>
      <c r="C4920" s="10" t="s">
        <v>3492</v>
      </c>
      <c r="D4920">
        <v>20191001</v>
      </c>
      <c r="E4920" s="10" t="s">
        <v>20226</v>
      </c>
    </row>
    <row r="4921" spans="1:5" hidden="1" x14ac:dyDescent="0.3">
      <c r="A4921" s="10" t="s">
        <v>15461</v>
      </c>
      <c r="B4921" s="10" t="s">
        <v>15460</v>
      </c>
      <c r="C4921" s="10" t="s">
        <v>2054</v>
      </c>
      <c r="D4921">
        <v>20210801</v>
      </c>
      <c r="E4921" s="10" t="s">
        <v>20226</v>
      </c>
    </row>
    <row r="4922" spans="1:5" hidden="1" x14ac:dyDescent="0.3">
      <c r="A4922" s="10" t="s">
        <v>12699</v>
      </c>
      <c r="B4922" s="10" t="s">
        <v>12698</v>
      </c>
      <c r="C4922" s="10" t="s">
        <v>1368</v>
      </c>
      <c r="D4922">
        <v>20191001</v>
      </c>
      <c r="E4922" s="10" t="s">
        <v>20226</v>
      </c>
    </row>
    <row r="4923" spans="1:5" hidden="1" x14ac:dyDescent="0.3">
      <c r="A4923" s="10" t="s">
        <v>13643</v>
      </c>
      <c r="B4923" s="10" t="s">
        <v>13642</v>
      </c>
      <c r="C4923" s="10" t="s">
        <v>5998</v>
      </c>
      <c r="D4923">
        <v>20191001</v>
      </c>
      <c r="E4923" s="10" t="s">
        <v>20226</v>
      </c>
    </row>
    <row r="4924" spans="1:5" hidden="1" x14ac:dyDescent="0.3">
      <c r="A4924" s="10" t="s">
        <v>14207</v>
      </c>
      <c r="B4924" s="10" t="s">
        <v>14206</v>
      </c>
      <c r="C4924" s="10" t="s">
        <v>4970</v>
      </c>
      <c r="D4924">
        <v>20191001</v>
      </c>
      <c r="E4924" s="10" t="s">
        <v>20226</v>
      </c>
    </row>
    <row r="4925" spans="1:5" hidden="1" x14ac:dyDescent="0.3">
      <c r="A4925" s="10" t="s">
        <v>15021</v>
      </c>
      <c r="B4925" s="10" t="s">
        <v>15020</v>
      </c>
      <c r="C4925" s="10" t="s">
        <v>3480</v>
      </c>
      <c r="D4925">
        <v>20191001</v>
      </c>
      <c r="E4925" s="10" t="s">
        <v>20226</v>
      </c>
    </row>
    <row r="4926" spans="1:5" hidden="1" x14ac:dyDescent="0.3">
      <c r="A4926" s="10" t="s">
        <v>13641</v>
      </c>
      <c r="B4926" s="10" t="s">
        <v>13640</v>
      </c>
      <c r="C4926" s="10" t="s">
        <v>5998</v>
      </c>
      <c r="D4926">
        <v>20191001</v>
      </c>
      <c r="E4926" s="10" t="s">
        <v>20226</v>
      </c>
    </row>
    <row r="4927" spans="1:5" hidden="1" x14ac:dyDescent="0.3">
      <c r="A4927" s="10" t="s">
        <v>18092</v>
      </c>
      <c r="B4927" s="10" t="s">
        <v>18091</v>
      </c>
      <c r="C4927" s="10" t="s">
        <v>5572</v>
      </c>
      <c r="D4927">
        <v>20191001</v>
      </c>
      <c r="E4927" s="10" t="s">
        <v>20226</v>
      </c>
    </row>
    <row r="4928" spans="1:5" hidden="1" x14ac:dyDescent="0.3">
      <c r="A4928" s="10" t="s">
        <v>12697</v>
      </c>
      <c r="B4928" s="10" t="s">
        <v>12696</v>
      </c>
      <c r="C4928" s="10" t="s">
        <v>1368</v>
      </c>
      <c r="D4928">
        <v>20220601</v>
      </c>
      <c r="E4928" s="10" t="s">
        <v>20226</v>
      </c>
    </row>
    <row r="4929" spans="1:5" hidden="1" x14ac:dyDescent="0.3">
      <c r="A4929" s="10" t="s">
        <v>14205</v>
      </c>
      <c r="B4929" s="10" t="s">
        <v>14204</v>
      </c>
      <c r="C4929" s="10" t="s">
        <v>4970</v>
      </c>
      <c r="D4929">
        <v>20191001</v>
      </c>
      <c r="E4929" s="10" t="s">
        <v>20226</v>
      </c>
    </row>
    <row r="4930" spans="1:5" hidden="1" x14ac:dyDescent="0.3">
      <c r="A4930" s="10" t="s">
        <v>9400</v>
      </c>
      <c r="B4930" s="10" t="s">
        <v>9399</v>
      </c>
      <c r="C4930" s="10" t="s">
        <v>1533</v>
      </c>
      <c r="D4930">
        <v>20191001</v>
      </c>
      <c r="E4930" s="10" t="s">
        <v>20226</v>
      </c>
    </row>
    <row r="4931" spans="1:5" hidden="1" x14ac:dyDescent="0.3">
      <c r="A4931" s="10" t="s">
        <v>17076</v>
      </c>
      <c r="B4931" s="10" t="s">
        <v>17075</v>
      </c>
      <c r="C4931" s="10" t="s">
        <v>5747</v>
      </c>
      <c r="D4931">
        <v>20191001</v>
      </c>
      <c r="E4931" s="10" t="s">
        <v>20226</v>
      </c>
    </row>
    <row r="4932" spans="1:5" hidden="1" x14ac:dyDescent="0.3">
      <c r="A4932" s="10" t="s">
        <v>12361</v>
      </c>
      <c r="B4932" s="10" t="s">
        <v>12360</v>
      </c>
      <c r="C4932" s="10" t="s">
        <v>2190</v>
      </c>
      <c r="D4932">
        <v>20200401</v>
      </c>
      <c r="E4932" s="10" t="s">
        <v>20226</v>
      </c>
    </row>
    <row r="4933" spans="1:5" hidden="1" x14ac:dyDescent="0.3">
      <c r="A4933" s="10" t="s">
        <v>15019</v>
      </c>
      <c r="B4933" s="10" t="s">
        <v>15018</v>
      </c>
      <c r="C4933" s="10" t="s">
        <v>3480</v>
      </c>
      <c r="D4933">
        <v>20191001</v>
      </c>
      <c r="E4933" s="10" t="s">
        <v>20226</v>
      </c>
    </row>
    <row r="4934" spans="1:5" hidden="1" x14ac:dyDescent="0.3">
      <c r="A4934" s="10" t="s">
        <v>16855</v>
      </c>
      <c r="B4934" s="10" t="s">
        <v>16854</v>
      </c>
      <c r="C4934" s="10" t="s">
        <v>6423</v>
      </c>
      <c r="D4934">
        <v>20191001</v>
      </c>
      <c r="E4934" s="10" t="s">
        <v>20226</v>
      </c>
    </row>
    <row r="4935" spans="1:5" hidden="1" x14ac:dyDescent="0.3">
      <c r="A4935" s="10" t="s">
        <v>14757</v>
      </c>
      <c r="B4935" s="10" t="s">
        <v>14756</v>
      </c>
      <c r="C4935" s="10" t="s">
        <v>3633</v>
      </c>
      <c r="D4935">
        <v>20191001</v>
      </c>
      <c r="E4935" s="10" t="s">
        <v>20226</v>
      </c>
    </row>
    <row r="4936" spans="1:5" hidden="1" x14ac:dyDescent="0.3">
      <c r="A4936" s="10" t="s">
        <v>14216</v>
      </c>
      <c r="B4936" s="10" t="s">
        <v>7384</v>
      </c>
      <c r="C4936" s="10" t="s">
        <v>4970</v>
      </c>
      <c r="D4936">
        <v>20191001</v>
      </c>
      <c r="E4936" s="10" t="s">
        <v>20226</v>
      </c>
    </row>
    <row r="4937" spans="1:5" hidden="1" x14ac:dyDescent="0.3">
      <c r="A4937" s="10" t="s">
        <v>9398</v>
      </c>
      <c r="B4937" s="10" t="s">
        <v>9397</v>
      </c>
      <c r="C4937" s="10" t="s">
        <v>1533</v>
      </c>
      <c r="D4937">
        <v>20191001</v>
      </c>
      <c r="E4937" s="10" t="s">
        <v>20226</v>
      </c>
    </row>
    <row r="4938" spans="1:5" hidden="1" x14ac:dyDescent="0.3">
      <c r="A4938" s="10" t="s">
        <v>15017</v>
      </c>
      <c r="B4938" s="10" t="s">
        <v>15016</v>
      </c>
      <c r="C4938" s="10" t="s">
        <v>3480</v>
      </c>
      <c r="D4938">
        <v>20191001</v>
      </c>
      <c r="E4938" s="10" t="s">
        <v>20226</v>
      </c>
    </row>
    <row r="4939" spans="1:5" hidden="1" x14ac:dyDescent="0.3">
      <c r="A4939" s="10" t="s">
        <v>16972</v>
      </c>
      <c r="B4939" s="10" t="s">
        <v>16971</v>
      </c>
      <c r="C4939" s="10" t="s">
        <v>5798</v>
      </c>
      <c r="D4939">
        <v>20191001</v>
      </c>
      <c r="E4939" s="10" t="s">
        <v>20226</v>
      </c>
    </row>
    <row r="4940" spans="1:5" hidden="1" x14ac:dyDescent="0.3">
      <c r="A4940" s="10" t="s">
        <v>15015</v>
      </c>
      <c r="B4940" s="10" t="s">
        <v>14828</v>
      </c>
      <c r="C4940" s="10" t="s">
        <v>3480</v>
      </c>
      <c r="D4940">
        <v>20191001</v>
      </c>
      <c r="E4940" s="10" t="s">
        <v>20226</v>
      </c>
    </row>
    <row r="4941" spans="1:5" hidden="1" x14ac:dyDescent="0.3">
      <c r="A4941" s="10" t="s">
        <v>14667</v>
      </c>
      <c r="B4941" s="10" t="s">
        <v>14666</v>
      </c>
      <c r="C4941" s="10" t="s">
        <v>4235</v>
      </c>
      <c r="D4941">
        <v>20191001</v>
      </c>
      <c r="E4941" s="10" t="s">
        <v>20226</v>
      </c>
    </row>
    <row r="4942" spans="1:5" hidden="1" x14ac:dyDescent="0.3">
      <c r="A4942" s="10" t="s">
        <v>14215</v>
      </c>
      <c r="B4942" s="10" t="s">
        <v>14214</v>
      </c>
      <c r="C4942" s="10" t="s">
        <v>4970</v>
      </c>
      <c r="D4942">
        <v>20200401</v>
      </c>
      <c r="E4942" s="10" t="s">
        <v>20226</v>
      </c>
    </row>
    <row r="4943" spans="1:5" hidden="1" x14ac:dyDescent="0.3">
      <c r="A4943" s="10" t="s">
        <v>15038</v>
      </c>
      <c r="B4943" s="10" t="s">
        <v>15037</v>
      </c>
      <c r="C4943" s="10" t="s">
        <v>3464</v>
      </c>
      <c r="D4943">
        <v>20191001</v>
      </c>
      <c r="E4943" s="10" t="s">
        <v>20226</v>
      </c>
    </row>
    <row r="4944" spans="1:5" hidden="1" x14ac:dyDescent="0.3">
      <c r="A4944" s="10" t="s">
        <v>10248</v>
      </c>
      <c r="B4944" s="10" t="s">
        <v>10247</v>
      </c>
      <c r="C4944" s="10" t="s">
        <v>3633</v>
      </c>
      <c r="D4944">
        <v>20230401</v>
      </c>
      <c r="E4944" s="10" t="s">
        <v>20226</v>
      </c>
    </row>
    <row r="4945" spans="1:5" hidden="1" x14ac:dyDescent="0.3">
      <c r="A4945" s="10" t="s">
        <v>12359</v>
      </c>
      <c r="B4945" s="10" t="s">
        <v>12358</v>
      </c>
      <c r="C4945" s="10" t="s">
        <v>2190</v>
      </c>
      <c r="D4945">
        <v>20200401</v>
      </c>
      <c r="E4945" s="10" t="s">
        <v>20226</v>
      </c>
    </row>
    <row r="4946" spans="1:5" hidden="1" x14ac:dyDescent="0.3">
      <c r="A4946" s="10" t="s">
        <v>17074</v>
      </c>
      <c r="B4946" s="10" t="s">
        <v>17073</v>
      </c>
      <c r="C4946" s="10" t="s">
        <v>5747</v>
      </c>
      <c r="D4946">
        <v>20230401</v>
      </c>
      <c r="E4946" s="10" t="s">
        <v>20226</v>
      </c>
    </row>
    <row r="4947" spans="1:5" hidden="1" x14ac:dyDescent="0.3">
      <c r="A4947" s="10" t="s">
        <v>12695</v>
      </c>
      <c r="B4947" s="10" t="s">
        <v>12694</v>
      </c>
      <c r="C4947" s="10" t="s">
        <v>1368</v>
      </c>
      <c r="D4947">
        <v>20191001</v>
      </c>
      <c r="E4947" s="10" t="s">
        <v>20226</v>
      </c>
    </row>
    <row r="4948" spans="1:5" hidden="1" x14ac:dyDescent="0.3">
      <c r="A4948" s="10" t="s">
        <v>19652</v>
      </c>
      <c r="B4948" s="10" t="s">
        <v>6075</v>
      </c>
      <c r="C4948" s="10" t="s">
        <v>1740</v>
      </c>
      <c r="D4948">
        <v>20191001</v>
      </c>
      <c r="E4948" s="10" t="s">
        <v>20226</v>
      </c>
    </row>
    <row r="4949" spans="1:5" hidden="1" x14ac:dyDescent="0.3">
      <c r="A4949" s="10" t="s">
        <v>15459</v>
      </c>
      <c r="B4949" s="10" t="s">
        <v>15458</v>
      </c>
      <c r="C4949" s="10" t="s">
        <v>6423</v>
      </c>
      <c r="D4949">
        <v>20220601</v>
      </c>
      <c r="E4949" s="10" t="s">
        <v>20226</v>
      </c>
    </row>
    <row r="4950" spans="1:5" hidden="1" x14ac:dyDescent="0.3">
      <c r="A4950" s="10" t="s">
        <v>15471</v>
      </c>
      <c r="B4950" s="10" t="s">
        <v>15470</v>
      </c>
      <c r="C4950" s="10" t="s">
        <v>2054</v>
      </c>
      <c r="D4950">
        <v>20191001</v>
      </c>
      <c r="E4950" s="10" t="s">
        <v>20226</v>
      </c>
    </row>
    <row r="4951" spans="1:5" hidden="1" x14ac:dyDescent="0.3">
      <c r="A4951" s="10" t="s">
        <v>15469</v>
      </c>
      <c r="B4951" s="10" t="s">
        <v>15468</v>
      </c>
      <c r="C4951" s="10" t="s">
        <v>2054</v>
      </c>
      <c r="D4951">
        <v>20200629</v>
      </c>
      <c r="E4951" s="10" t="s">
        <v>20226</v>
      </c>
    </row>
    <row r="4952" spans="1:5" hidden="1" x14ac:dyDescent="0.3">
      <c r="A4952" s="10" t="s">
        <v>17084</v>
      </c>
      <c r="B4952" s="10" t="s">
        <v>17083</v>
      </c>
      <c r="C4952" s="10" t="s">
        <v>5572</v>
      </c>
      <c r="D4952">
        <v>20221001</v>
      </c>
      <c r="E4952" s="10" t="s">
        <v>20226</v>
      </c>
    </row>
    <row r="4953" spans="1:5" hidden="1" x14ac:dyDescent="0.3">
      <c r="A4953" s="10" t="s">
        <v>7391</v>
      </c>
      <c r="B4953" s="10" t="s">
        <v>7390</v>
      </c>
      <c r="C4953" s="10" t="s">
        <v>5353</v>
      </c>
      <c r="D4953">
        <v>20191001</v>
      </c>
      <c r="E4953" s="10" t="s">
        <v>20226</v>
      </c>
    </row>
    <row r="4954" spans="1:5" hidden="1" x14ac:dyDescent="0.3">
      <c r="A4954" s="10" t="s">
        <v>9412</v>
      </c>
      <c r="B4954" s="10" t="s">
        <v>9411</v>
      </c>
      <c r="C4954" s="10" t="s">
        <v>1533</v>
      </c>
      <c r="D4954">
        <v>20191001</v>
      </c>
      <c r="E4954" s="10" t="s">
        <v>20226</v>
      </c>
    </row>
    <row r="4955" spans="1:5" hidden="1" x14ac:dyDescent="0.3">
      <c r="A4955" s="10" t="s">
        <v>14681</v>
      </c>
      <c r="B4955" s="10" t="s">
        <v>14680</v>
      </c>
      <c r="C4955" s="10" t="s">
        <v>4235</v>
      </c>
      <c r="D4955">
        <v>20191001</v>
      </c>
      <c r="E4955" s="10" t="s">
        <v>20226</v>
      </c>
    </row>
    <row r="4956" spans="1:5" hidden="1" x14ac:dyDescent="0.3">
      <c r="A4956" s="10" t="s">
        <v>14220</v>
      </c>
      <c r="B4956" s="10" t="s">
        <v>14219</v>
      </c>
      <c r="C4956" s="10" t="s">
        <v>4970</v>
      </c>
      <c r="D4956">
        <v>20191001</v>
      </c>
      <c r="E4956" s="10" t="s">
        <v>20226</v>
      </c>
    </row>
    <row r="4957" spans="1:5" hidden="1" x14ac:dyDescent="0.3">
      <c r="A4957" s="10" t="s">
        <v>19660</v>
      </c>
      <c r="B4957" s="10" t="s">
        <v>19659</v>
      </c>
      <c r="C4957" s="10" t="s">
        <v>1740</v>
      </c>
      <c r="D4957">
        <v>20191001</v>
      </c>
      <c r="E4957" s="10" t="s">
        <v>20226</v>
      </c>
    </row>
    <row r="4958" spans="1:5" hidden="1" x14ac:dyDescent="0.3">
      <c r="A4958" s="10" t="s">
        <v>14679</v>
      </c>
      <c r="B4958" s="10" t="s">
        <v>14678</v>
      </c>
      <c r="C4958" s="10" t="s">
        <v>4235</v>
      </c>
      <c r="D4958">
        <v>20191001</v>
      </c>
      <c r="E4958" s="10" t="s">
        <v>20226</v>
      </c>
    </row>
    <row r="4959" spans="1:5" hidden="1" x14ac:dyDescent="0.3">
      <c r="A4959" s="10" t="s">
        <v>14765</v>
      </c>
      <c r="B4959" s="10" t="s">
        <v>14764</v>
      </c>
      <c r="C4959" s="10" t="s">
        <v>3633</v>
      </c>
      <c r="D4959">
        <v>20191001</v>
      </c>
      <c r="E4959" s="10" t="s">
        <v>20226</v>
      </c>
    </row>
    <row r="4960" spans="1:5" hidden="1" x14ac:dyDescent="0.3">
      <c r="A4960" s="10" t="s">
        <v>15465</v>
      </c>
      <c r="B4960" s="10" t="s">
        <v>9544</v>
      </c>
      <c r="C4960" s="10" t="s">
        <v>2054</v>
      </c>
      <c r="D4960">
        <v>20191001</v>
      </c>
      <c r="E4960" s="10" t="s">
        <v>20226</v>
      </c>
    </row>
    <row r="4961" spans="1:5" hidden="1" x14ac:dyDescent="0.3">
      <c r="A4961" s="10" t="s">
        <v>11558</v>
      </c>
      <c r="B4961" s="10" t="s">
        <v>11557</v>
      </c>
      <c r="C4961" s="10" t="s">
        <v>3782</v>
      </c>
      <c r="D4961">
        <v>20191001</v>
      </c>
      <c r="E4961" s="10" t="s">
        <v>20226</v>
      </c>
    </row>
    <row r="4962" spans="1:5" hidden="1" x14ac:dyDescent="0.3">
      <c r="A4962" s="10" t="s">
        <v>13650</v>
      </c>
      <c r="B4962" s="10" t="s">
        <v>13649</v>
      </c>
      <c r="C4962" s="10" t="s">
        <v>5998</v>
      </c>
      <c r="D4962">
        <v>20191001</v>
      </c>
      <c r="E4962" s="10" t="s">
        <v>20226</v>
      </c>
    </row>
    <row r="4963" spans="1:5" hidden="1" x14ac:dyDescent="0.3">
      <c r="A4963" s="10" t="s">
        <v>9410</v>
      </c>
      <c r="B4963" s="10" t="s">
        <v>9409</v>
      </c>
      <c r="C4963" s="10" t="s">
        <v>1533</v>
      </c>
      <c r="D4963">
        <v>20191001</v>
      </c>
      <c r="E4963" s="10" t="s">
        <v>20226</v>
      </c>
    </row>
    <row r="4964" spans="1:5" hidden="1" x14ac:dyDescent="0.3">
      <c r="A4964" s="10" t="s">
        <v>16857</v>
      </c>
      <c r="B4964" s="10" t="s">
        <v>16856</v>
      </c>
      <c r="C4964" s="10" t="s">
        <v>6423</v>
      </c>
      <c r="D4964">
        <v>20191001</v>
      </c>
      <c r="E4964" s="10" t="s">
        <v>20226</v>
      </c>
    </row>
    <row r="4965" spans="1:5" hidden="1" x14ac:dyDescent="0.3">
      <c r="A4965" s="10" t="s">
        <v>15464</v>
      </c>
      <c r="B4965" s="10" t="s">
        <v>15463</v>
      </c>
      <c r="C4965" s="10" t="s">
        <v>2054</v>
      </c>
      <c r="D4965">
        <v>20191001</v>
      </c>
      <c r="E4965" s="10" t="s">
        <v>20226</v>
      </c>
    </row>
    <row r="4966" spans="1:5" hidden="1" x14ac:dyDescent="0.3">
      <c r="A4966" s="10" t="s">
        <v>19658</v>
      </c>
      <c r="B4966" s="10" t="s">
        <v>19657</v>
      </c>
      <c r="C4966" s="10" t="s">
        <v>1740</v>
      </c>
      <c r="D4966">
        <v>20191001</v>
      </c>
      <c r="E4966" s="10" t="s">
        <v>20226</v>
      </c>
    </row>
    <row r="4967" spans="1:5" hidden="1" x14ac:dyDescent="0.3">
      <c r="A4967" s="10" t="s">
        <v>15448</v>
      </c>
      <c r="B4967" s="10" t="s">
        <v>15447</v>
      </c>
      <c r="C4967" s="10" t="s">
        <v>2054</v>
      </c>
      <c r="D4967">
        <v>20191001</v>
      </c>
      <c r="E4967" s="10" t="s">
        <v>20226</v>
      </c>
    </row>
    <row r="4968" spans="1:5" hidden="1" x14ac:dyDescent="0.3">
      <c r="A4968" s="10" t="s">
        <v>14218</v>
      </c>
      <c r="B4968" s="10" t="s">
        <v>14217</v>
      </c>
      <c r="C4968" s="10" t="s">
        <v>4970</v>
      </c>
      <c r="D4968">
        <v>20200401</v>
      </c>
      <c r="E4968" s="10" t="s">
        <v>20226</v>
      </c>
    </row>
    <row r="4969" spans="1:5" hidden="1" x14ac:dyDescent="0.3">
      <c r="A4969" s="10" t="s">
        <v>17082</v>
      </c>
      <c r="B4969" s="10" t="s">
        <v>17081</v>
      </c>
      <c r="C4969" s="10" t="s">
        <v>5747</v>
      </c>
      <c r="D4969">
        <v>20191001</v>
      </c>
      <c r="E4969" s="10" t="s">
        <v>20226</v>
      </c>
    </row>
    <row r="4970" spans="1:5" hidden="1" x14ac:dyDescent="0.3">
      <c r="A4970" s="10" t="s">
        <v>10976</v>
      </c>
      <c r="B4970" s="10" t="s">
        <v>10975</v>
      </c>
      <c r="C4970" s="10" t="s">
        <v>5138</v>
      </c>
      <c r="D4970">
        <v>20191001</v>
      </c>
      <c r="E4970" s="10" t="s">
        <v>20226</v>
      </c>
    </row>
    <row r="4971" spans="1:5" hidden="1" x14ac:dyDescent="0.3">
      <c r="A4971" s="10" t="s">
        <v>15100</v>
      </c>
      <c r="B4971" s="10" t="s">
        <v>15099</v>
      </c>
      <c r="C4971" s="10" t="s">
        <v>2856</v>
      </c>
      <c r="D4971">
        <v>20191001</v>
      </c>
      <c r="E4971" s="10" t="s">
        <v>20226</v>
      </c>
    </row>
    <row r="4972" spans="1:5" hidden="1" x14ac:dyDescent="0.3">
      <c r="A4972" s="10" t="s">
        <v>8224</v>
      </c>
      <c r="B4972" s="10" t="s">
        <v>8223</v>
      </c>
      <c r="C4972" s="10" t="s">
        <v>4451</v>
      </c>
      <c r="D4972">
        <v>20200101</v>
      </c>
      <c r="E4972" s="10" t="s">
        <v>20226</v>
      </c>
    </row>
    <row r="4973" spans="1:5" hidden="1" x14ac:dyDescent="0.3">
      <c r="A4973" s="10" t="s">
        <v>9470</v>
      </c>
      <c r="B4973" s="10" t="s">
        <v>9469</v>
      </c>
      <c r="C4973" s="10" t="s">
        <v>1486</v>
      </c>
      <c r="D4973">
        <v>20191001</v>
      </c>
      <c r="E4973" s="10" t="s">
        <v>20226</v>
      </c>
    </row>
    <row r="4974" spans="1:5" hidden="1" x14ac:dyDescent="0.3">
      <c r="A4974" s="10" t="s">
        <v>8222</v>
      </c>
      <c r="B4974" s="10" t="s">
        <v>8221</v>
      </c>
      <c r="C4974" s="10" t="s">
        <v>2573</v>
      </c>
      <c r="D4974">
        <v>20200101</v>
      </c>
      <c r="E4974" s="10" t="s">
        <v>20226</v>
      </c>
    </row>
    <row r="4975" spans="1:5" hidden="1" x14ac:dyDescent="0.3">
      <c r="A4975" s="10" t="s">
        <v>11529</v>
      </c>
      <c r="B4975" s="10" t="s">
        <v>11528</v>
      </c>
      <c r="C4975" s="10" t="s">
        <v>3794</v>
      </c>
      <c r="D4975">
        <v>20191001</v>
      </c>
      <c r="E4975" s="10" t="s">
        <v>20226</v>
      </c>
    </row>
    <row r="4976" spans="1:5" hidden="1" x14ac:dyDescent="0.3">
      <c r="A4976" s="10" t="s">
        <v>15098</v>
      </c>
      <c r="B4976" s="10" t="s">
        <v>15097</v>
      </c>
      <c r="C4976" s="10" t="s">
        <v>2856</v>
      </c>
      <c r="D4976">
        <v>20191001</v>
      </c>
      <c r="E4976" s="10" t="s">
        <v>20226</v>
      </c>
    </row>
    <row r="4977" spans="1:5" hidden="1" x14ac:dyDescent="0.3">
      <c r="A4977" s="10" t="s">
        <v>9562</v>
      </c>
      <c r="B4977" s="10" t="s">
        <v>9561</v>
      </c>
      <c r="C4977" s="10" t="s">
        <v>771</v>
      </c>
      <c r="D4977">
        <v>20191001</v>
      </c>
      <c r="E4977" s="10" t="s">
        <v>20226</v>
      </c>
    </row>
    <row r="4978" spans="1:5" hidden="1" x14ac:dyDescent="0.3">
      <c r="A4978" s="10" t="s">
        <v>9468</v>
      </c>
      <c r="B4978" s="10" t="s">
        <v>9467</v>
      </c>
      <c r="C4978" s="10" t="s">
        <v>1486</v>
      </c>
      <c r="D4978">
        <v>20191001</v>
      </c>
      <c r="E4978" s="10" t="s">
        <v>20226</v>
      </c>
    </row>
    <row r="4979" spans="1:5" hidden="1" x14ac:dyDescent="0.3">
      <c r="A4979" s="10" t="s">
        <v>11527</v>
      </c>
      <c r="B4979" s="10" t="s">
        <v>11526</v>
      </c>
      <c r="C4979" s="10" t="s">
        <v>3794</v>
      </c>
      <c r="D4979">
        <v>20191001</v>
      </c>
      <c r="E4979" s="10" t="s">
        <v>20226</v>
      </c>
    </row>
    <row r="4980" spans="1:5" hidden="1" x14ac:dyDescent="0.3">
      <c r="A4980" s="10" t="s">
        <v>8220</v>
      </c>
      <c r="B4980" s="10" t="s">
        <v>8219</v>
      </c>
      <c r="C4980" s="10" t="s">
        <v>2573</v>
      </c>
      <c r="D4980">
        <v>20200101</v>
      </c>
      <c r="E4980" s="10" t="s">
        <v>20226</v>
      </c>
    </row>
    <row r="4981" spans="1:5" hidden="1" x14ac:dyDescent="0.3">
      <c r="A4981" s="10" t="s">
        <v>10974</v>
      </c>
      <c r="B4981" s="10" t="s">
        <v>5140</v>
      </c>
      <c r="C4981" s="10" t="s">
        <v>5138</v>
      </c>
      <c r="D4981">
        <v>20191001</v>
      </c>
      <c r="E4981" s="10" t="s">
        <v>20226</v>
      </c>
    </row>
    <row r="4982" spans="1:5" hidden="1" x14ac:dyDescent="0.3">
      <c r="A4982" s="10" t="s">
        <v>10973</v>
      </c>
      <c r="B4982" s="10" t="s">
        <v>10972</v>
      </c>
      <c r="C4982" s="10" t="s">
        <v>5138</v>
      </c>
      <c r="D4982">
        <v>20191001</v>
      </c>
      <c r="E4982" s="10" t="s">
        <v>20226</v>
      </c>
    </row>
    <row r="4983" spans="1:5" hidden="1" x14ac:dyDescent="0.3">
      <c r="A4983" s="10" t="s">
        <v>8210</v>
      </c>
      <c r="B4983" s="10" t="s">
        <v>8209</v>
      </c>
      <c r="C4983" s="10" t="s">
        <v>2573</v>
      </c>
      <c r="D4983">
        <v>20200101</v>
      </c>
      <c r="E4983" s="10" t="s">
        <v>20226</v>
      </c>
    </row>
    <row r="4984" spans="1:5" hidden="1" x14ac:dyDescent="0.3">
      <c r="A4984" s="10" t="s">
        <v>10971</v>
      </c>
      <c r="B4984" s="10" t="s">
        <v>10970</v>
      </c>
      <c r="C4984" s="10" t="s">
        <v>5138</v>
      </c>
      <c r="D4984">
        <v>20191001</v>
      </c>
      <c r="E4984" s="10" t="s">
        <v>20226</v>
      </c>
    </row>
    <row r="4985" spans="1:5" hidden="1" x14ac:dyDescent="0.3">
      <c r="A4985" s="10" t="s">
        <v>9560</v>
      </c>
      <c r="B4985" s="10" t="s">
        <v>9559</v>
      </c>
      <c r="C4985" s="10" t="s">
        <v>771</v>
      </c>
      <c r="D4985">
        <v>20191001</v>
      </c>
      <c r="E4985" s="10" t="s">
        <v>20226</v>
      </c>
    </row>
    <row r="4986" spans="1:5" hidden="1" x14ac:dyDescent="0.3">
      <c r="A4986" s="10" t="s">
        <v>11525</v>
      </c>
      <c r="B4986" s="10" t="s">
        <v>11524</v>
      </c>
      <c r="C4986" s="10" t="s">
        <v>3794</v>
      </c>
      <c r="D4986">
        <v>20191001</v>
      </c>
      <c r="E4986" s="10" t="s">
        <v>20226</v>
      </c>
    </row>
    <row r="4987" spans="1:5" hidden="1" x14ac:dyDescent="0.3">
      <c r="A4987" s="10" t="s">
        <v>10969</v>
      </c>
      <c r="B4987" s="10" t="s">
        <v>10968</v>
      </c>
      <c r="C4987" s="10" t="s">
        <v>5138</v>
      </c>
      <c r="D4987">
        <v>20191001</v>
      </c>
      <c r="E4987" s="10" t="s">
        <v>20226</v>
      </c>
    </row>
    <row r="4988" spans="1:5" hidden="1" x14ac:dyDescent="0.3">
      <c r="A4988" s="10" t="s">
        <v>9558</v>
      </c>
      <c r="B4988" s="10" t="s">
        <v>9557</v>
      </c>
      <c r="C4988" s="10" t="s">
        <v>771</v>
      </c>
      <c r="D4988">
        <v>20191001</v>
      </c>
      <c r="E4988" s="10" t="s">
        <v>20226</v>
      </c>
    </row>
    <row r="4989" spans="1:5" hidden="1" x14ac:dyDescent="0.3">
      <c r="A4989" s="10" t="s">
        <v>15096</v>
      </c>
      <c r="B4989" s="10" t="s">
        <v>15095</v>
      </c>
      <c r="C4989" s="10" t="s">
        <v>2573</v>
      </c>
      <c r="D4989">
        <v>20230401</v>
      </c>
      <c r="E4989" s="10" t="s">
        <v>20226</v>
      </c>
    </row>
    <row r="4990" spans="1:5" hidden="1" x14ac:dyDescent="0.3">
      <c r="A4990" s="10" t="s">
        <v>15094</v>
      </c>
      <c r="B4990" s="10" t="s">
        <v>3297</v>
      </c>
      <c r="C4990" s="10" t="s">
        <v>2573</v>
      </c>
      <c r="D4990">
        <v>20210501</v>
      </c>
      <c r="E4990" s="10" t="s">
        <v>20226</v>
      </c>
    </row>
    <row r="4991" spans="1:5" hidden="1" x14ac:dyDescent="0.3">
      <c r="A4991" s="10" t="s">
        <v>9466</v>
      </c>
      <c r="B4991" s="10" t="s">
        <v>9465</v>
      </c>
      <c r="C4991" s="10" t="s">
        <v>1486</v>
      </c>
      <c r="D4991">
        <v>20191001</v>
      </c>
      <c r="E4991" s="10" t="s">
        <v>20226</v>
      </c>
    </row>
    <row r="4992" spans="1:5" hidden="1" x14ac:dyDescent="0.3">
      <c r="A4992" s="10" t="s">
        <v>11523</v>
      </c>
      <c r="B4992" s="10" t="s">
        <v>11522</v>
      </c>
      <c r="C4992" s="10" t="s">
        <v>3794</v>
      </c>
      <c r="D4992">
        <v>20191001</v>
      </c>
      <c r="E4992" s="10" t="s">
        <v>20226</v>
      </c>
    </row>
    <row r="4993" spans="1:5" hidden="1" x14ac:dyDescent="0.3">
      <c r="A4993" s="10" t="s">
        <v>15093</v>
      </c>
      <c r="B4993" s="10" t="s">
        <v>15092</v>
      </c>
      <c r="C4993" s="10" t="s">
        <v>2612</v>
      </c>
      <c r="D4993">
        <v>20210701</v>
      </c>
      <c r="E4993" s="10" t="s">
        <v>20226</v>
      </c>
    </row>
    <row r="4994" spans="1:5" hidden="1" x14ac:dyDescent="0.3">
      <c r="A4994" s="10" t="s">
        <v>10965</v>
      </c>
      <c r="B4994" s="10" t="s">
        <v>10964</v>
      </c>
      <c r="C4994" s="10" t="s">
        <v>5138</v>
      </c>
      <c r="D4994">
        <v>20191001</v>
      </c>
      <c r="E4994" s="10" t="s">
        <v>20226</v>
      </c>
    </row>
    <row r="4995" spans="1:5" hidden="1" x14ac:dyDescent="0.3">
      <c r="A4995" s="10" t="s">
        <v>11521</v>
      </c>
      <c r="B4995" s="10" t="s">
        <v>9322</v>
      </c>
      <c r="C4995" s="10" t="s">
        <v>3794</v>
      </c>
      <c r="D4995">
        <v>20191001</v>
      </c>
      <c r="E4995" s="10" t="s">
        <v>20226</v>
      </c>
    </row>
    <row r="4996" spans="1:5" hidden="1" x14ac:dyDescent="0.3">
      <c r="A4996" s="10" t="s">
        <v>10963</v>
      </c>
      <c r="B4996" s="10" t="s">
        <v>10962</v>
      </c>
      <c r="C4996" s="10" t="s">
        <v>5138</v>
      </c>
      <c r="D4996">
        <v>20191001</v>
      </c>
      <c r="E4996" s="10" t="s">
        <v>20226</v>
      </c>
    </row>
    <row r="4997" spans="1:5" hidden="1" x14ac:dyDescent="0.3">
      <c r="A4997" s="10" t="s">
        <v>8208</v>
      </c>
      <c r="B4997" s="10" t="s">
        <v>8207</v>
      </c>
      <c r="C4997" s="10" t="s">
        <v>4451</v>
      </c>
      <c r="D4997">
        <v>20200101</v>
      </c>
      <c r="E4997" s="10" t="s">
        <v>20226</v>
      </c>
    </row>
    <row r="4998" spans="1:5" hidden="1" x14ac:dyDescent="0.3">
      <c r="A4998" s="10" t="s">
        <v>8206</v>
      </c>
      <c r="B4998" s="10" t="s">
        <v>8205</v>
      </c>
      <c r="C4998" s="10" t="s">
        <v>4451</v>
      </c>
      <c r="D4998">
        <v>20200101</v>
      </c>
      <c r="E4998" s="10" t="s">
        <v>20226</v>
      </c>
    </row>
    <row r="4999" spans="1:5" hidden="1" x14ac:dyDescent="0.3">
      <c r="A4999" s="10" t="s">
        <v>9556</v>
      </c>
      <c r="B4999" s="10" t="s">
        <v>9555</v>
      </c>
      <c r="C4999" s="10" t="s">
        <v>771</v>
      </c>
      <c r="D4999">
        <v>20191001</v>
      </c>
      <c r="E4999" s="10" t="s">
        <v>20226</v>
      </c>
    </row>
    <row r="5000" spans="1:5" hidden="1" x14ac:dyDescent="0.3">
      <c r="A5000" s="10" t="s">
        <v>10961</v>
      </c>
      <c r="B5000" s="10" t="s">
        <v>10960</v>
      </c>
      <c r="C5000" s="10" t="s">
        <v>5138</v>
      </c>
      <c r="D5000">
        <v>20191001</v>
      </c>
      <c r="E5000" s="10" t="s">
        <v>20226</v>
      </c>
    </row>
    <row r="5001" spans="1:5" hidden="1" x14ac:dyDescent="0.3">
      <c r="A5001" s="10" t="s">
        <v>19385</v>
      </c>
      <c r="B5001" s="10" t="s">
        <v>19384</v>
      </c>
      <c r="C5001" s="10" t="s">
        <v>2573</v>
      </c>
      <c r="D5001">
        <v>20200101</v>
      </c>
      <c r="E5001" s="10" t="s">
        <v>20226</v>
      </c>
    </row>
    <row r="5002" spans="1:5" hidden="1" x14ac:dyDescent="0.3">
      <c r="A5002" s="10" t="s">
        <v>15091</v>
      </c>
      <c r="B5002" s="10" t="s">
        <v>2858</v>
      </c>
      <c r="C5002" s="10" t="s">
        <v>2856</v>
      </c>
      <c r="D5002">
        <v>20191001</v>
      </c>
      <c r="E5002" s="10" t="s">
        <v>20226</v>
      </c>
    </row>
    <row r="5003" spans="1:5" hidden="1" x14ac:dyDescent="0.3">
      <c r="A5003" s="10" t="s">
        <v>8204</v>
      </c>
      <c r="B5003" s="10" t="s">
        <v>3928</v>
      </c>
      <c r="C5003" s="10" t="s">
        <v>2573</v>
      </c>
      <c r="D5003">
        <v>20200101</v>
      </c>
      <c r="E5003" s="10" t="s">
        <v>20226</v>
      </c>
    </row>
    <row r="5004" spans="1:5" hidden="1" x14ac:dyDescent="0.3">
      <c r="A5004" s="10" t="s">
        <v>10959</v>
      </c>
      <c r="B5004" s="10" t="s">
        <v>10958</v>
      </c>
      <c r="C5004" s="10" t="s">
        <v>5138</v>
      </c>
      <c r="D5004">
        <v>20191001</v>
      </c>
      <c r="E5004" s="10" t="s">
        <v>20226</v>
      </c>
    </row>
    <row r="5005" spans="1:5" hidden="1" x14ac:dyDescent="0.3">
      <c r="A5005" s="10" t="s">
        <v>15090</v>
      </c>
      <c r="B5005" s="10" t="s">
        <v>13580</v>
      </c>
      <c r="C5005" s="10" t="s">
        <v>2856</v>
      </c>
      <c r="D5005">
        <v>20191001</v>
      </c>
      <c r="E5005" s="10" t="s">
        <v>20226</v>
      </c>
    </row>
    <row r="5006" spans="1:5" hidden="1" x14ac:dyDescent="0.3">
      <c r="A5006" s="10" t="s">
        <v>11531</v>
      </c>
      <c r="B5006" s="10" t="s">
        <v>11530</v>
      </c>
      <c r="C5006" s="10" t="s">
        <v>3794</v>
      </c>
      <c r="D5006">
        <v>20191001</v>
      </c>
      <c r="E5006" s="10" t="s">
        <v>20226</v>
      </c>
    </row>
    <row r="5007" spans="1:5" hidden="1" x14ac:dyDescent="0.3">
      <c r="A5007" s="10" t="s">
        <v>15110</v>
      </c>
      <c r="B5007" s="10" t="s">
        <v>15109</v>
      </c>
      <c r="C5007" s="10" t="s">
        <v>2612</v>
      </c>
      <c r="D5007">
        <v>20210701</v>
      </c>
      <c r="E5007" s="10" t="s">
        <v>20226</v>
      </c>
    </row>
    <row r="5008" spans="1:5" hidden="1" x14ac:dyDescent="0.3">
      <c r="A5008" s="10" t="s">
        <v>15108</v>
      </c>
      <c r="B5008" s="10" t="s">
        <v>15107</v>
      </c>
      <c r="C5008" s="10" t="s">
        <v>2612</v>
      </c>
      <c r="D5008">
        <v>20230401</v>
      </c>
      <c r="E5008" s="10" t="s">
        <v>20226</v>
      </c>
    </row>
    <row r="5009" spans="1:5" hidden="1" x14ac:dyDescent="0.3">
      <c r="A5009" s="10" t="s">
        <v>8228</v>
      </c>
      <c r="B5009" s="10" t="s">
        <v>8227</v>
      </c>
      <c r="C5009" s="10" t="s">
        <v>2573</v>
      </c>
      <c r="D5009">
        <v>20200101</v>
      </c>
      <c r="E5009" s="10" t="s">
        <v>20226</v>
      </c>
    </row>
    <row r="5010" spans="1:5" hidden="1" x14ac:dyDescent="0.3">
      <c r="A5010" s="10" t="s">
        <v>9565</v>
      </c>
      <c r="B5010" s="10" t="s">
        <v>9564</v>
      </c>
      <c r="C5010" s="10" t="s">
        <v>771</v>
      </c>
      <c r="D5010">
        <v>20191001</v>
      </c>
      <c r="E5010" s="10" t="s">
        <v>20226</v>
      </c>
    </row>
    <row r="5011" spans="1:5" hidden="1" x14ac:dyDescent="0.3">
      <c r="A5011" s="10" t="s">
        <v>8226</v>
      </c>
      <c r="B5011" s="10" t="s">
        <v>8225</v>
      </c>
      <c r="C5011" s="10" t="s">
        <v>4451</v>
      </c>
      <c r="D5011">
        <v>20200101</v>
      </c>
      <c r="E5011" s="10" t="s">
        <v>20226</v>
      </c>
    </row>
    <row r="5012" spans="1:5" hidden="1" x14ac:dyDescent="0.3">
      <c r="A5012" s="10" t="s">
        <v>15106</v>
      </c>
      <c r="B5012" s="10" t="s">
        <v>15105</v>
      </c>
      <c r="C5012" s="10" t="s">
        <v>2856</v>
      </c>
      <c r="D5012">
        <v>20191001</v>
      </c>
      <c r="E5012" s="10" t="s">
        <v>20226</v>
      </c>
    </row>
    <row r="5013" spans="1:5" hidden="1" x14ac:dyDescent="0.3">
      <c r="A5013" s="10" t="s">
        <v>15104</v>
      </c>
      <c r="B5013" s="10" t="s">
        <v>15103</v>
      </c>
      <c r="C5013" s="10" t="s">
        <v>2573</v>
      </c>
      <c r="D5013">
        <v>20230401</v>
      </c>
      <c r="E5013" s="10" t="s">
        <v>20226</v>
      </c>
    </row>
    <row r="5014" spans="1:5" hidden="1" x14ac:dyDescent="0.3">
      <c r="A5014" s="10" t="s">
        <v>15102</v>
      </c>
      <c r="B5014" s="10" t="s">
        <v>15101</v>
      </c>
      <c r="C5014" s="10" t="s">
        <v>2856</v>
      </c>
      <c r="D5014">
        <v>20191001</v>
      </c>
      <c r="E5014" s="10" t="s">
        <v>20226</v>
      </c>
    </row>
    <row r="5015" spans="1:5" hidden="1" x14ac:dyDescent="0.3">
      <c r="A5015" s="10" t="s">
        <v>14138</v>
      </c>
      <c r="B5015" s="10" t="s">
        <v>5019</v>
      </c>
      <c r="C5015" s="10" t="s">
        <v>5017</v>
      </c>
      <c r="D5015">
        <v>20191001</v>
      </c>
      <c r="E5015" s="10" t="s">
        <v>20226</v>
      </c>
    </row>
    <row r="5016" spans="1:5" hidden="1" x14ac:dyDescent="0.3">
      <c r="A5016" s="10" t="s">
        <v>14183</v>
      </c>
      <c r="B5016" s="10" t="s">
        <v>14182</v>
      </c>
      <c r="C5016" s="10" t="s">
        <v>4990</v>
      </c>
      <c r="D5016">
        <v>20191001</v>
      </c>
      <c r="E5016" s="10" t="s">
        <v>20226</v>
      </c>
    </row>
    <row r="5017" spans="1:5" hidden="1" x14ac:dyDescent="0.3">
      <c r="A5017" s="10" t="s">
        <v>9734</v>
      </c>
      <c r="B5017" s="10" t="s">
        <v>9733</v>
      </c>
      <c r="C5017" s="10" t="s">
        <v>674</v>
      </c>
      <c r="D5017">
        <v>20191001</v>
      </c>
      <c r="E5017" s="10" t="s">
        <v>20226</v>
      </c>
    </row>
    <row r="5018" spans="1:5" hidden="1" x14ac:dyDescent="0.3">
      <c r="A5018" s="10" t="s">
        <v>16820</v>
      </c>
      <c r="B5018" s="10" t="s">
        <v>10358</v>
      </c>
      <c r="C5018" s="10" t="s">
        <v>6442</v>
      </c>
      <c r="D5018">
        <v>20191001</v>
      </c>
      <c r="E5018" s="10" t="s">
        <v>20226</v>
      </c>
    </row>
    <row r="5019" spans="1:5" hidden="1" x14ac:dyDescent="0.3">
      <c r="A5019" s="10" t="s">
        <v>14137</v>
      </c>
      <c r="B5019" s="10" t="s">
        <v>14136</v>
      </c>
      <c r="C5019" s="10" t="s">
        <v>5017</v>
      </c>
      <c r="D5019">
        <v>20191001</v>
      </c>
      <c r="E5019" s="10" t="s">
        <v>20226</v>
      </c>
    </row>
    <row r="5020" spans="1:5" hidden="1" x14ac:dyDescent="0.3">
      <c r="A5020" s="10" t="s">
        <v>14181</v>
      </c>
      <c r="B5020" s="10" t="s">
        <v>14180</v>
      </c>
      <c r="C5020" s="10" t="s">
        <v>4990</v>
      </c>
      <c r="D5020">
        <v>20191001</v>
      </c>
      <c r="E5020" s="10" t="s">
        <v>20226</v>
      </c>
    </row>
    <row r="5021" spans="1:5" hidden="1" x14ac:dyDescent="0.3">
      <c r="A5021" s="10" t="s">
        <v>14179</v>
      </c>
      <c r="B5021" s="10" t="s">
        <v>14178</v>
      </c>
      <c r="C5021" s="10" t="s">
        <v>4990</v>
      </c>
      <c r="D5021">
        <v>20191001</v>
      </c>
      <c r="E5021" s="10" t="s">
        <v>20226</v>
      </c>
    </row>
    <row r="5022" spans="1:5" hidden="1" x14ac:dyDescent="0.3">
      <c r="A5022" s="10" t="s">
        <v>19669</v>
      </c>
      <c r="B5022" s="10" t="s">
        <v>19668</v>
      </c>
      <c r="C5022" s="10" t="s">
        <v>1735</v>
      </c>
      <c r="D5022">
        <v>20191001</v>
      </c>
      <c r="E5022" s="10" t="s">
        <v>20226</v>
      </c>
    </row>
    <row r="5023" spans="1:5" hidden="1" x14ac:dyDescent="0.3">
      <c r="A5023" s="10" t="s">
        <v>16819</v>
      </c>
      <c r="B5023" s="10" t="s">
        <v>16818</v>
      </c>
      <c r="C5023" s="10" t="s">
        <v>6442</v>
      </c>
      <c r="D5023">
        <v>20191001</v>
      </c>
      <c r="E5023" s="10" t="s">
        <v>20226</v>
      </c>
    </row>
    <row r="5024" spans="1:5" hidden="1" x14ac:dyDescent="0.3">
      <c r="A5024" s="10" t="s">
        <v>15820</v>
      </c>
      <c r="B5024" s="10" t="s">
        <v>15819</v>
      </c>
      <c r="C5024" s="10" t="s">
        <v>1208</v>
      </c>
      <c r="D5024">
        <v>20191001</v>
      </c>
      <c r="E5024" s="10" t="s">
        <v>20226</v>
      </c>
    </row>
    <row r="5025" spans="1:5" hidden="1" x14ac:dyDescent="0.3">
      <c r="A5025" s="10" t="s">
        <v>14592</v>
      </c>
      <c r="B5025" s="10" t="s">
        <v>14591</v>
      </c>
      <c r="C5025" s="10" t="s">
        <v>4276</v>
      </c>
      <c r="D5025">
        <v>20191001</v>
      </c>
      <c r="E5025" s="10" t="s">
        <v>20226</v>
      </c>
    </row>
    <row r="5026" spans="1:5" hidden="1" x14ac:dyDescent="0.3">
      <c r="A5026" s="10" t="s">
        <v>16817</v>
      </c>
      <c r="B5026" s="10" t="s">
        <v>16816</v>
      </c>
      <c r="C5026" s="10" t="s">
        <v>6442</v>
      </c>
      <c r="D5026">
        <v>20191001</v>
      </c>
      <c r="E5026" s="10" t="s">
        <v>20226</v>
      </c>
    </row>
    <row r="5027" spans="1:5" hidden="1" x14ac:dyDescent="0.3">
      <c r="A5027" s="10" t="s">
        <v>16815</v>
      </c>
      <c r="B5027" s="10" t="s">
        <v>16814</v>
      </c>
      <c r="C5027" s="10" t="s">
        <v>6442</v>
      </c>
      <c r="D5027">
        <v>20191001</v>
      </c>
      <c r="E5027" s="10" t="s">
        <v>20226</v>
      </c>
    </row>
    <row r="5028" spans="1:5" hidden="1" x14ac:dyDescent="0.3">
      <c r="A5028" s="10" t="s">
        <v>9732</v>
      </c>
      <c r="B5028" s="10" t="s">
        <v>9731</v>
      </c>
      <c r="C5028" s="10" t="s">
        <v>674</v>
      </c>
      <c r="D5028">
        <v>20191001</v>
      </c>
      <c r="E5028" s="10" t="s">
        <v>20226</v>
      </c>
    </row>
    <row r="5029" spans="1:5" hidden="1" x14ac:dyDescent="0.3">
      <c r="A5029" s="10" t="s">
        <v>14135</v>
      </c>
      <c r="B5029" s="10" t="s">
        <v>14134</v>
      </c>
      <c r="C5029" s="10" t="s">
        <v>5017</v>
      </c>
      <c r="D5029">
        <v>20191001</v>
      </c>
      <c r="E5029" s="10" t="s">
        <v>20226</v>
      </c>
    </row>
    <row r="5030" spans="1:5" hidden="1" x14ac:dyDescent="0.3">
      <c r="A5030" s="10" t="s">
        <v>19667</v>
      </c>
      <c r="B5030" s="10" t="s">
        <v>19666</v>
      </c>
      <c r="C5030" s="10" t="s">
        <v>1735</v>
      </c>
      <c r="D5030">
        <v>20191001</v>
      </c>
      <c r="E5030" s="10" t="s">
        <v>20226</v>
      </c>
    </row>
    <row r="5031" spans="1:5" hidden="1" x14ac:dyDescent="0.3">
      <c r="A5031" s="10" t="s">
        <v>14590</v>
      </c>
      <c r="B5031" s="10" t="s">
        <v>14589</v>
      </c>
      <c r="C5031" s="10" t="s">
        <v>4276</v>
      </c>
      <c r="D5031">
        <v>20191001</v>
      </c>
      <c r="E5031" s="10" t="s">
        <v>20226</v>
      </c>
    </row>
    <row r="5032" spans="1:5" hidden="1" x14ac:dyDescent="0.3">
      <c r="A5032" s="10" t="s">
        <v>16813</v>
      </c>
      <c r="B5032" s="10" t="s">
        <v>16812</v>
      </c>
      <c r="C5032" s="10" t="s">
        <v>6442</v>
      </c>
      <c r="D5032">
        <v>20191001</v>
      </c>
      <c r="E5032" s="10" t="s">
        <v>20226</v>
      </c>
    </row>
    <row r="5033" spans="1:5" hidden="1" x14ac:dyDescent="0.3">
      <c r="A5033" s="10" t="s">
        <v>14133</v>
      </c>
      <c r="B5033" s="10" t="s">
        <v>14132</v>
      </c>
      <c r="C5033" s="10" t="s">
        <v>5017</v>
      </c>
      <c r="D5033">
        <v>20191001</v>
      </c>
      <c r="E5033" s="10" t="s">
        <v>20226</v>
      </c>
    </row>
    <row r="5034" spans="1:5" hidden="1" x14ac:dyDescent="0.3">
      <c r="A5034" s="10" t="s">
        <v>19665</v>
      </c>
      <c r="B5034" s="10" t="s">
        <v>19664</v>
      </c>
      <c r="C5034" s="10" t="s">
        <v>1735</v>
      </c>
      <c r="D5034">
        <v>20191001</v>
      </c>
      <c r="E5034" s="10" t="s">
        <v>20226</v>
      </c>
    </row>
    <row r="5035" spans="1:5" hidden="1" x14ac:dyDescent="0.3">
      <c r="A5035" s="10" t="s">
        <v>9730</v>
      </c>
      <c r="B5035" s="10" t="s">
        <v>9729</v>
      </c>
      <c r="C5035" s="10" t="s">
        <v>674</v>
      </c>
      <c r="D5035">
        <v>20191001</v>
      </c>
      <c r="E5035" s="10" t="s">
        <v>20226</v>
      </c>
    </row>
    <row r="5036" spans="1:5" hidden="1" x14ac:dyDescent="0.3">
      <c r="A5036" s="10" t="s">
        <v>9728</v>
      </c>
      <c r="B5036" s="10" t="s">
        <v>9727</v>
      </c>
      <c r="C5036" s="10" t="s">
        <v>674</v>
      </c>
      <c r="D5036">
        <v>20191001</v>
      </c>
      <c r="E5036" s="10" t="s">
        <v>20226</v>
      </c>
    </row>
    <row r="5037" spans="1:5" hidden="1" x14ac:dyDescent="0.3">
      <c r="A5037" s="10" t="s">
        <v>14177</v>
      </c>
      <c r="B5037" s="10" t="s">
        <v>14176</v>
      </c>
      <c r="C5037" s="10" t="s">
        <v>4990</v>
      </c>
      <c r="D5037">
        <v>20191001</v>
      </c>
      <c r="E5037" s="10" t="s">
        <v>20226</v>
      </c>
    </row>
    <row r="5038" spans="1:5" hidden="1" x14ac:dyDescent="0.3">
      <c r="A5038" s="10" t="s">
        <v>9726</v>
      </c>
      <c r="B5038" s="10" t="s">
        <v>9725</v>
      </c>
      <c r="C5038" s="10" t="s">
        <v>674</v>
      </c>
      <c r="D5038">
        <v>20191001</v>
      </c>
      <c r="E5038" s="10" t="s">
        <v>20226</v>
      </c>
    </row>
    <row r="5039" spans="1:5" hidden="1" x14ac:dyDescent="0.3">
      <c r="A5039" s="10" t="s">
        <v>19663</v>
      </c>
      <c r="B5039" s="10" t="s">
        <v>19662</v>
      </c>
      <c r="C5039" s="10" t="s">
        <v>1735</v>
      </c>
      <c r="D5039">
        <v>20191001</v>
      </c>
      <c r="E5039" s="10" t="s">
        <v>20226</v>
      </c>
    </row>
    <row r="5040" spans="1:5" hidden="1" x14ac:dyDescent="0.3">
      <c r="A5040" s="10" t="s">
        <v>14588</v>
      </c>
      <c r="B5040" s="10" t="s">
        <v>14587</v>
      </c>
      <c r="C5040" s="10" t="s">
        <v>4276</v>
      </c>
      <c r="D5040">
        <v>20191001</v>
      </c>
      <c r="E5040" s="10" t="s">
        <v>20226</v>
      </c>
    </row>
    <row r="5041" spans="1:5" hidden="1" x14ac:dyDescent="0.3">
      <c r="A5041" s="10" t="s">
        <v>9716</v>
      </c>
      <c r="B5041" s="10" t="s">
        <v>9715</v>
      </c>
      <c r="C5041" s="10" t="s">
        <v>674</v>
      </c>
      <c r="D5041">
        <v>20191001</v>
      </c>
      <c r="E5041" s="10" t="s">
        <v>20226</v>
      </c>
    </row>
    <row r="5042" spans="1:5" hidden="1" x14ac:dyDescent="0.3">
      <c r="A5042" s="10" t="s">
        <v>16811</v>
      </c>
      <c r="B5042" s="10" t="s">
        <v>16810</v>
      </c>
      <c r="C5042" s="10" t="s">
        <v>6442</v>
      </c>
      <c r="D5042">
        <v>20191001</v>
      </c>
      <c r="E5042" s="10" t="s">
        <v>20226</v>
      </c>
    </row>
    <row r="5043" spans="1:5" hidden="1" x14ac:dyDescent="0.3">
      <c r="A5043" s="10" t="s">
        <v>14131</v>
      </c>
      <c r="B5043" s="10" t="s">
        <v>14130</v>
      </c>
      <c r="C5043" s="10" t="s">
        <v>5017</v>
      </c>
      <c r="D5043">
        <v>20191001</v>
      </c>
      <c r="E5043" s="10" t="s">
        <v>20226</v>
      </c>
    </row>
    <row r="5044" spans="1:5" hidden="1" x14ac:dyDescent="0.3">
      <c r="A5044" s="10" t="s">
        <v>9722</v>
      </c>
      <c r="B5044" s="10" t="s">
        <v>9721</v>
      </c>
      <c r="C5044" s="10" t="s">
        <v>674</v>
      </c>
      <c r="D5044">
        <v>20191001</v>
      </c>
      <c r="E5044" s="10" t="s">
        <v>20226</v>
      </c>
    </row>
    <row r="5045" spans="1:5" hidden="1" x14ac:dyDescent="0.3">
      <c r="A5045" s="10" t="s">
        <v>14584</v>
      </c>
      <c r="B5045" s="10" t="s">
        <v>14583</v>
      </c>
      <c r="C5045" s="10" t="s">
        <v>4276</v>
      </c>
      <c r="D5045">
        <v>20191001</v>
      </c>
      <c r="E5045" s="10" t="s">
        <v>20226</v>
      </c>
    </row>
    <row r="5046" spans="1:5" hidden="1" x14ac:dyDescent="0.3">
      <c r="A5046" s="10" t="s">
        <v>9720</v>
      </c>
      <c r="B5046" s="10" t="s">
        <v>9719</v>
      </c>
      <c r="C5046" s="10" t="s">
        <v>674</v>
      </c>
      <c r="D5046">
        <v>20191001</v>
      </c>
      <c r="E5046" s="10" t="s">
        <v>20226</v>
      </c>
    </row>
    <row r="5047" spans="1:5" hidden="1" x14ac:dyDescent="0.3">
      <c r="A5047" s="10" t="s">
        <v>9718</v>
      </c>
      <c r="B5047" s="10" t="s">
        <v>9717</v>
      </c>
      <c r="C5047" s="10" t="s">
        <v>674</v>
      </c>
      <c r="D5047">
        <v>20191001</v>
      </c>
      <c r="E5047" s="10" t="s">
        <v>20226</v>
      </c>
    </row>
    <row r="5048" spans="1:5" hidden="1" x14ac:dyDescent="0.3">
      <c r="A5048" s="10" t="s">
        <v>14173</v>
      </c>
      <c r="B5048" s="10" t="s">
        <v>14172</v>
      </c>
      <c r="C5048" s="10" t="s">
        <v>4990</v>
      </c>
      <c r="D5048">
        <v>20191001</v>
      </c>
      <c r="E5048" s="10" t="s">
        <v>20226</v>
      </c>
    </row>
    <row r="5049" spans="1:5" hidden="1" x14ac:dyDescent="0.3">
      <c r="A5049" s="10" t="s">
        <v>16809</v>
      </c>
      <c r="B5049" s="10" t="s">
        <v>16808</v>
      </c>
      <c r="C5049" s="10" t="s">
        <v>6442</v>
      </c>
      <c r="D5049">
        <v>20191001</v>
      </c>
      <c r="E5049" s="10" t="s">
        <v>20226</v>
      </c>
    </row>
    <row r="5050" spans="1:5" hidden="1" x14ac:dyDescent="0.3">
      <c r="A5050" s="10" t="s">
        <v>16807</v>
      </c>
      <c r="B5050" s="10" t="s">
        <v>16806</v>
      </c>
      <c r="C5050" s="10" t="s">
        <v>6442</v>
      </c>
      <c r="D5050">
        <v>20191001</v>
      </c>
      <c r="E5050" s="10" t="s">
        <v>20226</v>
      </c>
    </row>
    <row r="5051" spans="1:5" hidden="1" x14ac:dyDescent="0.3">
      <c r="A5051" s="10" t="s">
        <v>14586</v>
      </c>
      <c r="B5051" s="10" t="s">
        <v>14585</v>
      </c>
      <c r="C5051" s="10" t="s">
        <v>4276</v>
      </c>
      <c r="D5051">
        <v>20191001</v>
      </c>
      <c r="E5051" s="10" t="s">
        <v>20226</v>
      </c>
    </row>
    <row r="5052" spans="1:5" hidden="1" x14ac:dyDescent="0.3">
      <c r="A5052" s="10" t="s">
        <v>19661</v>
      </c>
      <c r="B5052" s="10" t="s">
        <v>18638</v>
      </c>
      <c r="C5052" s="10" t="s">
        <v>1735</v>
      </c>
      <c r="D5052">
        <v>20191001</v>
      </c>
      <c r="E5052" s="10" t="s">
        <v>20226</v>
      </c>
    </row>
    <row r="5053" spans="1:5" hidden="1" x14ac:dyDescent="0.3">
      <c r="A5053" s="10" t="s">
        <v>14175</v>
      </c>
      <c r="B5053" s="10" t="s">
        <v>14174</v>
      </c>
      <c r="C5053" s="10" t="s">
        <v>4990</v>
      </c>
      <c r="D5053">
        <v>20191001</v>
      </c>
      <c r="E5053" s="10" t="s">
        <v>20226</v>
      </c>
    </row>
    <row r="5054" spans="1:5" hidden="1" x14ac:dyDescent="0.3">
      <c r="A5054" s="10" t="s">
        <v>15385</v>
      </c>
      <c r="B5054" s="10" t="s">
        <v>12258</v>
      </c>
      <c r="C5054" s="10" t="s">
        <v>2705</v>
      </c>
      <c r="D5054">
        <v>20191001</v>
      </c>
      <c r="E5054" s="10" t="s">
        <v>20226</v>
      </c>
    </row>
    <row r="5055" spans="1:5" hidden="1" x14ac:dyDescent="0.3">
      <c r="A5055" s="10" t="s">
        <v>12231</v>
      </c>
      <c r="B5055" s="10" t="s">
        <v>12230</v>
      </c>
      <c r="C5055" s="10" t="s">
        <v>2270</v>
      </c>
      <c r="D5055">
        <v>20220701</v>
      </c>
      <c r="E5055" s="10" t="s">
        <v>20226</v>
      </c>
    </row>
    <row r="5056" spans="1:5" hidden="1" x14ac:dyDescent="0.3">
      <c r="A5056" s="10" t="s">
        <v>14907</v>
      </c>
      <c r="B5056" s="10" t="s">
        <v>14906</v>
      </c>
      <c r="C5056" s="10" t="s">
        <v>1208</v>
      </c>
      <c r="D5056">
        <v>20200401</v>
      </c>
      <c r="E5056" s="10" t="s">
        <v>20226</v>
      </c>
    </row>
    <row r="5057" spans="1:5" hidden="1" x14ac:dyDescent="0.3">
      <c r="A5057" s="10" t="s">
        <v>15315</v>
      </c>
      <c r="B5057" s="10" t="s">
        <v>2744</v>
      </c>
      <c r="C5057" s="10" t="s">
        <v>2742</v>
      </c>
      <c r="D5057">
        <v>20191001</v>
      </c>
      <c r="E5057" s="10" t="s">
        <v>20226</v>
      </c>
    </row>
    <row r="5058" spans="1:5" hidden="1" x14ac:dyDescent="0.3">
      <c r="A5058" s="10" t="s">
        <v>14371</v>
      </c>
      <c r="B5058" s="10" t="s">
        <v>14370</v>
      </c>
      <c r="C5058" s="10" t="s">
        <v>4391</v>
      </c>
      <c r="D5058">
        <v>20191001</v>
      </c>
      <c r="E5058" s="10" t="s">
        <v>20226</v>
      </c>
    </row>
    <row r="5059" spans="1:5" hidden="1" x14ac:dyDescent="0.3">
      <c r="A5059" s="10" t="s">
        <v>18612</v>
      </c>
      <c r="B5059" s="10" t="s">
        <v>18611</v>
      </c>
      <c r="C5059" s="10" t="s">
        <v>4185</v>
      </c>
      <c r="D5059">
        <v>20191001</v>
      </c>
      <c r="E5059" s="10" t="s">
        <v>20226</v>
      </c>
    </row>
    <row r="5060" spans="1:5" hidden="1" x14ac:dyDescent="0.3">
      <c r="A5060" s="10" t="s">
        <v>15384</v>
      </c>
      <c r="B5060" s="10" t="s">
        <v>15383</v>
      </c>
      <c r="C5060" s="10" t="s">
        <v>2705</v>
      </c>
      <c r="D5060">
        <v>20191001</v>
      </c>
      <c r="E5060" s="10" t="s">
        <v>20226</v>
      </c>
    </row>
    <row r="5061" spans="1:5" hidden="1" x14ac:dyDescent="0.3">
      <c r="A5061" s="10" t="s">
        <v>17389</v>
      </c>
      <c r="B5061" s="10" t="s">
        <v>17388</v>
      </c>
      <c r="C5061" s="10" t="s">
        <v>7046</v>
      </c>
      <c r="D5061">
        <v>20191001</v>
      </c>
      <c r="E5061" s="10" t="s">
        <v>20226</v>
      </c>
    </row>
    <row r="5062" spans="1:5" hidden="1" x14ac:dyDescent="0.3">
      <c r="A5062" s="10" t="s">
        <v>15382</v>
      </c>
      <c r="B5062" s="10" t="s">
        <v>15381</v>
      </c>
      <c r="C5062" s="10" t="s">
        <v>2705</v>
      </c>
      <c r="D5062">
        <v>20191001</v>
      </c>
      <c r="E5062" s="10" t="s">
        <v>20226</v>
      </c>
    </row>
    <row r="5063" spans="1:5" hidden="1" x14ac:dyDescent="0.3">
      <c r="A5063" s="10" t="s">
        <v>12229</v>
      </c>
      <c r="B5063" s="10" t="s">
        <v>12228</v>
      </c>
      <c r="C5063" s="10" t="s">
        <v>2270</v>
      </c>
      <c r="D5063">
        <v>20191001</v>
      </c>
      <c r="E5063" s="10" t="s">
        <v>20226</v>
      </c>
    </row>
    <row r="5064" spans="1:5" hidden="1" x14ac:dyDescent="0.3">
      <c r="A5064" s="10" t="s">
        <v>18610</v>
      </c>
      <c r="B5064" s="10" t="s">
        <v>18609</v>
      </c>
      <c r="C5064" s="10" t="s">
        <v>4185</v>
      </c>
      <c r="D5064">
        <v>20191001</v>
      </c>
      <c r="E5064" s="10" t="s">
        <v>20226</v>
      </c>
    </row>
    <row r="5065" spans="1:5" hidden="1" x14ac:dyDescent="0.3">
      <c r="A5065" s="10" t="s">
        <v>10575</v>
      </c>
      <c r="B5065" s="10" t="s">
        <v>10574</v>
      </c>
      <c r="C5065" s="10" t="s">
        <v>4185</v>
      </c>
      <c r="D5065">
        <v>20200401</v>
      </c>
      <c r="E5065" s="10" t="s">
        <v>20226</v>
      </c>
    </row>
    <row r="5066" spans="1:5" hidden="1" x14ac:dyDescent="0.3">
      <c r="A5066" s="10" t="s">
        <v>12227</v>
      </c>
      <c r="B5066" s="10" t="s">
        <v>12226</v>
      </c>
      <c r="C5066" s="10" t="s">
        <v>2270</v>
      </c>
      <c r="D5066">
        <v>20191001</v>
      </c>
      <c r="E5066" s="10" t="s">
        <v>20226</v>
      </c>
    </row>
    <row r="5067" spans="1:5" hidden="1" x14ac:dyDescent="0.3">
      <c r="A5067" s="10" t="s">
        <v>14905</v>
      </c>
      <c r="B5067" s="10" t="s">
        <v>3548</v>
      </c>
      <c r="C5067" s="10" t="s">
        <v>3546</v>
      </c>
      <c r="D5067">
        <v>20191001</v>
      </c>
      <c r="E5067" s="10" t="s">
        <v>20226</v>
      </c>
    </row>
    <row r="5068" spans="1:5" hidden="1" x14ac:dyDescent="0.3">
      <c r="A5068" s="10" t="s">
        <v>17387</v>
      </c>
      <c r="B5068" s="10" t="s">
        <v>17386</v>
      </c>
      <c r="C5068" s="10" t="s">
        <v>7046</v>
      </c>
      <c r="D5068">
        <v>20191001</v>
      </c>
      <c r="E5068" s="10" t="s">
        <v>20226</v>
      </c>
    </row>
    <row r="5069" spans="1:5" hidden="1" x14ac:dyDescent="0.3">
      <c r="A5069" s="10" t="s">
        <v>14748</v>
      </c>
      <c r="B5069" s="10" t="s">
        <v>14747</v>
      </c>
      <c r="C5069" s="10" t="s">
        <v>3640</v>
      </c>
      <c r="D5069">
        <v>20191001</v>
      </c>
      <c r="E5069" s="10" t="s">
        <v>20226</v>
      </c>
    </row>
    <row r="5070" spans="1:5" hidden="1" x14ac:dyDescent="0.3">
      <c r="A5070" s="10" t="s">
        <v>10573</v>
      </c>
      <c r="B5070" s="10" t="s">
        <v>10572</v>
      </c>
      <c r="C5070" s="10" t="s">
        <v>2705</v>
      </c>
      <c r="D5070">
        <v>20200401</v>
      </c>
      <c r="E5070" s="10" t="s">
        <v>20226</v>
      </c>
    </row>
    <row r="5071" spans="1:5" hidden="1" x14ac:dyDescent="0.3">
      <c r="A5071" s="10" t="s">
        <v>15380</v>
      </c>
      <c r="B5071" s="10" t="s">
        <v>15379</v>
      </c>
      <c r="C5071" s="10" t="s">
        <v>2705</v>
      </c>
      <c r="D5071">
        <v>20191001</v>
      </c>
      <c r="E5071" s="10" t="s">
        <v>20226</v>
      </c>
    </row>
    <row r="5072" spans="1:5" hidden="1" x14ac:dyDescent="0.3">
      <c r="A5072" s="10" t="s">
        <v>15378</v>
      </c>
      <c r="B5072" s="10" t="s">
        <v>15377</v>
      </c>
      <c r="C5072" s="10" t="s">
        <v>2705</v>
      </c>
      <c r="D5072">
        <v>20191001</v>
      </c>
      <c r="E5072" s="10" t="s">
        <v>20226</v>
      </c>
    </row>
    <row r="5073" spans="1:5" hidden="1" x14ac:dyDescent="0.3">
      <c r="A5073" s="10" t="s">
        <v>12225</v>
      </c>
      <c r="B5073" s="10" t="s">
        <v>12224</v>
      </c>
      <c r="C5073" s="10" t="s">
        <v>2270</v>
      </c>
      <c r="D5073">
        <v>20191001</v>
      </c>
      <c r="E5073" s="10" t="s">
        <v>20226</v>
      </c>
    </row>
    <row r="5074" spans="1:5" hidden="1" x14ac:dyDescent="0.3">
      <c r="A5074" s="10" t="s">
        <v>15818</v>
      </c>
      <c r="B5074" s="10" t="s">
        <v>14798</v>
      </c>
      <c r="C5074" s="10" t="s">
        <v>1208</v>
      </c>
      <c r="D5074">
        <v>20191001</v>
      </c>
      <c r="E5074" s="10" t="s">
        <v>20226</v>
      </c>
    </row>
    <row r="5075" spans="1:5" hidden="1" x14ac:dyDescent="0.3">
      <c r="A5075" s="10" t="s">
        <v>12223</v>
      </c>
      <c r="B5075" s="10" t="s">
        <v>12222</v>
      </c>
      <c r="C5075" s="10" t="s">
        <v>2270</v>
      </c>
      <c r="D5075">
        <v>20191001</v>
      </c>
      <c r="E5075" s="10" t="s">
        <v>20226</v>
      </c>
    </row>
    <row r="5076" spans="1:5" hidden="1" x14ac:dyDescent="0.3">
      <c r="A5076" s="10" t="s">
        <v>17385</v>
      </c>
      <c r="B5076" s="10" t="s">
        <v>17384</v>
      </c>
      <c r="C5076" s="10" t="s">
        <v>7046</v>
      </c>
      <c r="D5076">
        <v>20191001</v>
      </c>
      <c r="E5076" s="10" t="s">
        <v>20226</v>
      </c>
    </row>
    <row r="5077" spans="1:5" hidden="1" x14ac:dyDescent="0.3">
      <c r="A5077" s="10" t="s">
        <v>17381</v>
      </c>
      <c r="B5077" s="10" t="s">
        <v>17380</v>
      </c>
      <c r="C5077" s="10" t="s">
        <v>7046</v>
      </c>
      <c r="D5077">
        <v>20191001</v>
      </c>
      <c r="E5077" s="10" t="s">
        <v>20226</v>
      </c>
    </row>
    <row r="5078" spans="1:5" hidden="1" x14ac:dyDescent="0.3">
      <c r="A5078" s="10" t="s">
        <v>13357</v>
      </c>
      <c r="B5078" s="10" t="s">
        <v>13356</v>
      </c>
      <c r="C5078" s="10" t="s">
        <v>3546</v>
      </c>
      <c r="D5078">
        <v>20200401</v>
      </c>
      <c r="E5078" s="10" t="s">
        <v>20226</v>
      </c>
    </row>
    <row r="5079" spans="1:5" hidden="1" x14ac:dyDescent="0.3">
      <c r="A5079" s="10" t="s">
        <v>13355</v>
      </c>
      <c r="B5079" s="10" t="s">
        <v>13354</v>
      </c>
      <c r="C5079" s="10" t="s">
        <v>3546</v>
      </c>
      <c r="D5079">
        <v>20200401</v>
      </c>
      <c r="E5079" s="10" t="s">
        <v>20226</v>
      </c>
    </row>
    <row r="5080" spans="1:5" hidden="1" x14ac:dyDescent="0.3">
      <c r="A5080" s="10" t="s">
        <v>13353</v>
      </c>
      <c r="B5080" s="10" t="s">
        <v>13352</v>
      </c>
      <c r="C5080" s="10" t="s">
        <v>3546</v>
      </c>
      <c r="D5080">
        <v>20200401</v>
      </c>
      <c r="E5080" s="10" t="s">
        <v>20226</v>
      </c>
    </row>
    <row r="5081" spans="1:5" hidden="1" x14ac:dyDescent="0.3">
      <c r="A5081" s="10" t="s">
        <v>12221</v>
      </c>
      <c r="B5081" s="10" t="s">
        <v>12220</v>
      </c>
      <c r="C5081" s="10" t="s">
        <v>2270</v>
      </c>
      <c r="D5081">
        <v>20191001</v>
      </c>
      <c r="E5081" s="10" t="s">
        <v>20226</v>
      </c>
    </row>
    <row r="5082" spans="1:5" hidden="1" x14ac:dyDescent="0.3">
      <c r="A5082" s="10" t="s">
        <v>18608</v>
      </c>
      <c r="B5082" s="10" t="s">
        <v>18607</v>
      </c>
      <c r="C5082" s="10" t="s">
        <v>4185</v>
      </c>
      <c r="D5082">
        <v>20191001</v>
      </c>
      <c r="E5082" s="10" t="s">
        <v>20226</v>
      </c>
    </row>
    <row r="5083" spans="1:5" hidden="1" x14ac:dyDescent="0.3">
      <c r="A5083" s="10" t="s">
        <v>15817</v>
      </c>
      <c r="B5083" s="10" t="s">
        <v>15816</v>
      </c>
      <c r="C5083" s="10" t="s">
        <v>1208</v>
      </c>
      <c r="D5083">
        <v>20191001</v>
      </c>
      <c r="E5083" s="10" t="s">
        <v>20226</v>
      </c>
    </row>
    <row r="5084" spans="1:5" hidden="1" x14ac:dyDescent="0.3">
      <c r="A5084" s="10" t="s">
        <v>17379</v>
      </c>
      <c r="B5084" s="10" t="s">
        <v>17378</v>
      </c>
      <c r="C5084" s="10" t="s">
        <v>7046</v>
      </c>
      <c r="D5084">
        <v>20191001</v>
      </c>
      <c r="E5084" s="10" t="s">
        <v>20226</v>
      </c>
    </row>
    <row r="5085" spans="1:5" hidden="1" x14ac:dyDescent="0.3">
      <c r="A5085" s="10" t="s">
        <v>15815</v>
      </c>
      <c r="B5085" s="10" t="s">
        <v>1210</v>
      </c>
      <c r="C5085" s="10" t="s">
        <v>1208</v>
      </c>
      <c r="D5085">
        <v>20191001</v>
      </c>
      <c r="E5085" s="10" t="s">
        <v>20226</v>
      </c>
    </row>
    <row r="5086" spans="1:5" hidden="1" x14ac:dyDescent="0.3">
      <c r="A5086" s="10" t="s">
        <v>18606</v>
      </c>
      <c r="B5086" s="10" t="s">
        <v>18605</v>
      </c>
      <c r="C5086" s="10" t="s">
        <v>4185</v>
      </c>
      <c r="D5086">
        <v>20191001</v>
      </c>
      <c r="E5086" s="10" t="s">
        <v>20226</v>
      </c>
    </row>
    <row r="5087" spans="1:5" hidden="1" x14ac:dyDescent="0.3">
      <c r="A5087" s="10" t="s">
        <v>12219</v>
      </c>
      <c r="B5087" s="10" t="s">
        <v>12218</v>
      </c>
      <c r="C5087" s="10" t="s">
        <v>3546</v>
      </c>
      <c r="D5087">
        <v>20200402</v>
      </c>
      <c r="E5087" s="10" t="s">
        <v>20226</v>
      </c>
    </row>
    <row r="5088" spans="1:5" hidden="1" x14ac:dyDescent="0.3">
      <c r="A5088" s="10" t="s">
        <v>17377</v>
      </c>
      <c r="B5088" s="10" t="s">
        <v>17376</v>
      </c>
      <c r="C5088" s="10" t="s">
        <v>7046</v>
      </c>
      <c r="D5088">
        <v>20191001</v>
      </c>
      <c r="E5088" s="10" t="s">
        <v>20226</v>
      </c>
    </row>
    <row r="5089" spans="1:5" hidden="1" x14ac:dyDescent="0.3">
      <c r="A5089" s="10" t="s">
        <v>13351</v>
      </c>
      <c r="B5089" s="10" t="s">
        <v>13350</v>
      </c>
      <c r="C5089" s="10" t="s">
        <v>3546</v>
      </c>
      <c r="D5089">
        <v>20200401</v>
      </c>
      <c r="E5089" s="10" t="s">
        <v>20226</v>
      </c>
    </row>
    <row r="5090" spans="1:5" hidden="1" x14ac:dyDescent="0.3">
      <c r="A5090" s="10" t="s">
        <v>13349</v>
      </c>
      <c r="B5090" s="10" t="s">
        <v>13348</v>
      </c>
      <c r="C5090" s="10" t="s">
        <v>3546</v>
      </c>
      <c r="D5090">
        <v>20200401</v>
      </c>
      <c r="E5090" s="10" t="s">
        <v>20226</v>
      </c>
    </row>
    <row r="5091" spans="1:5" hidden="1" x14ac:dyDescent="0.3">
      <c r="A5091" s="10" t="s">
        <v>18604</v>
      </c>
      <c r="B5091" s="10" t="s">
        <v>18603</v>
      </c>
      <c r="C5091" s="10" t="s">
        <v>4185</v>
      </c>
      <c r="D5091">
        <v>20191001</v>
      </c>
      <c r="E5091" s="10" t="s">
        <v>20226</v>
      </c>
    </row>
    <row r="5092" spans="1:5" hidden="1" x14ac:dyDescent="0.3">
      <c r="A5092" s="10" t="s">
        <v>18602</v>
      </c>
      <c r="B5092" s="10" t="s">
        <v>18601</v>
      </c>
      <c r="C5092" s="10" t="s">
        <v>4185</v>
      </c>
      <c r="D5092">
        <v>20191001</v>
      </c>
      <c r="E5092" s="10" t="s">
        <v>20226</v>
      </c>
    </row>
    <row r="5093" spans="1:5" hidden="1" x14ac:dyDescent="0.3">
      <c r="A5093" s="10" t="s">
        <v>13347</v>
      </c>
      <c r="B5093" s="10" t="s">
        <v>13346</v>
      </c>
      <c r="C5093" s="10" t="s">
        <v>2705</v>
      </c>
      <c r="D5093">
        <v>20200401</v>
      </c>
      <c r="E5093" s="10" t="s">
        <v>20226</v>
      </c>
    </row>
    <row r="5094" spans="1:5" hidden="1" x14ac:dyDescent="0.3">
      <c r="A5094" s="10" t="s">
        <v>18598</v>
      </c>
      <c r="B5094" s="10" t="s">
        <v>18597</v>
      </c>
      <c r="C5094" s="10" t="s">
        <v>4185</v>
      </c>
      <c r="D5094">
        <v>20191001</v>
      </c>
      <c r="E5094" s="10" t="s">
        <v>20226</v>
      </c>
    </row>
    <row r="5095" spans="1:5" hidden="1" x14ac:dyDescent="0.3">
      <c r="A5095" s="10" t="s">
        <v>14904</v>
      </c>
      <c r="B5095" s="10" t="s">
        <v>14903</v>
      </c>
      <c r="C5095" s="10" t="s">
        <v>3546</v>
      </c>
      <c r="D5095">
        <v>20191001</v>
      </c>
      <c r="E5095" s="10" t="s">
        <v>20226</v>
      </c>
    </row>
    <row r="5096" spans="1:5" hidden="1" x14ac:dyDescent="0.3">
      <c r="A5096" s="10" t="s">
        <v>13345</v>
      </c>
      <c r="B5096" s="10" t="s">
        <v>13344</v>
      </c>
      <c r="C5096" s="10" t="s">
        <v>3546</v>
      </c>
      <c r="D5096">
        <v>20200401</v>
      </c>
      <c r="E5096" s="10" t="s">
        <v>20226</v>
      </c>
    </row>
    <row r="5097" spans="1:5" hidden="1" x14ac:dyDescent="0.3">
      <c r="A5097" s="10" t="s">
        <v>13343</v>
      </c>
      <c r="B5097" s="10" t="s">
        <v>13342</v>
      </c>
      <c r="C5097" s="10" t="s">
        <v>3546</v>
      </c>
      <c r="D5097">
        <v>20200401</v>
      </c>
      <c r="E5097" s="10" t="s">
        <v>20226</v>
      </c>
    </row>
    <row r="5098" spans="1:5" hidden="1" x14ac:dyDescent="0.3">
      <c r="A5098" s="10" t="s">
        <v>15814</v>
      </c>
      <c r="B5098" s="10" t="s">
        <v>15813</v>
      </c>
      <c r="C5098" s="10" t="s">
        <v>1208</v>
      </c>
      <c r="D5098">
        <v>20191001</v>
      </c>
      <c r="E5098" s="10" t="s">
        <v>20226</v>
      </c>
    </row>
    <row r="5099" spans="1:5" hidden="1" x14ac:dyDescent="0.3">
      <c r="A5099" s="10" t="s">
        <v>14369</v>
      </c>
      <c r="B5099" s="10" t="s">
        <v>14368</v>
      </c>
      <c r="C5099" s="10" t="s">
        <v>4391</v>
      </c>
      <c r="D5099">
        <v>20191001</v>
      </c>
      <c r="E5099" s="10" t="s">
        <v>20226</v>
      </c>
    </row>
    <row r="5100" spans="1:5" hidden="1" x14ac:dyDescent="0.3">
      <c r="A5100" s="10" t="s">
        <v>13341</v>
      </c>
      <c r="B5100" s="10" t="s">
        <v>13340</v>
      </c>
      <c r="C5100" s="10" t="s">
        <v>3546</v>
      </c>
      <c r="D5100">
        <v>20200401</v>
      </c>
      <c r="E5100" s="10" t="s">
        <v>20226</v>
      </c>
    </row>
    <row r="5101" spans="1:5" hidden="1" x14ac:dyDescent="0.3">
      <c r="A5101" s="10" t="s">
        <v>14367</v>
      </c>
      <c r="B5101" s="10" t="s">
        <v>14366</v>
      </c>
      <c r="C5101" s="10" t="s">
        <v>4391</v>
      </c>
      <c r="D5101">
        <v>20191001</v>
      </c>
      <c r="E5101" s="10" t="s">
        <v>20226</v>
      </c>
    </row>
    <row r="5102" spans="1:5" hidden="1" x14ac:dyDescent="0.3">
      <c r="A5102" s="10" t="s">
        <v>8967</v>
      </c>
      <c r="B5102" s="10" t="s">
        <v>8966</v>
      </c>
      <c r="C5102" s="10" t="s">
        <v>6765</v>
      </c>
      <c r="D5102">
        <v>20210401</v>
      </c>
      <c r="E5102" s="10" t="s">
        <v>20226</v>
      </c>
    </row>
    <row r="5103" spans="1:5" hidden="1" x14ac:dyDescent="0.3">
      <c r="A5103" s="10" t="s">
        <v>8965</v>
      </c>
      <c r="B5103" s="10" t="s">
        <v>8964</v>
      </c>
      <c r="C5103" s="10" t="s">
        <v>6765</v>
      </c>
      <c r="D5103">
        <v>20210401</v>
      </c>
      <c r="E5103" s="10" t="s">
        <v>20226</v>
      </c>
    </row>
    <row r="5104" spans="1:5" hidden="1" x14ac:dyDescent="0.3">
      <c r="A5104" s="10" t="s">
        <v>11043</v>
      </c>
      <c r="B5104" s="10" t="s">
        <v>5111</v>
      </c>
      <c r="C5104" s="10" t="s">
        <v>5109</v>
      </c>
      <c r="D5104">
        <v>20191001</v>
      </c>
      <c r="E5104" s="10" t="s">
        <v>20226</v>
      </c>
    </row>
    <row r="5105" spans="1:5" hidden="1" x14ac:dyDescent="0.3">
      <c r="A5105" s="10" t="s">
        <v>16376</v>
      </c>
      <c r="B5105" s="10" t="s">
        <v>16375</v>
      </c>
      <c r="C5105" s="10" t="s">
        <v>45</v>
      </c>
      <c r="D5105">
        <v>20191001</v>
      </c>
      <c r="E5105" s="10" t="s">
        <v>20226</v>
      </c>
    </row>
    <row r="5106" spans="1:5" hidden="1" x14ac:dyDescent="0.3">
      <c r="A5106" s="10" t="s">
        <v>16374</v>
      </c>
      <c r="B5106" s="10" t="s">
        <v>49</v>
      </c>
      <c r="C5106" s="10" t="s">
        <v>45</v>
      </c>
      <c r="D5106">
        <v>20191001</v>
      </c>
      <c r="E5106" s="10" t="s">
        <v>20226</v>
      </c>
    </row>
    <row r="5107" spans="1:5" hidden="1" x14ac:dyDescent="0.3">
      <c r="A5107" s="10" t="s">
        <v>10252</v>
      </c>
      <c r="B5107" s="10" t="s">
        <v>10251</v>
      </c>
      <c r="C5107" s="10" t="s">
        <v>6765</v>
      </c>
      <c r="D5107">
        <v>20210401</v>
      </c>
      <c r="E5107" s="10" t="s">
        <v>20226</v>
      </c>
    </row>
    <row r="5108" spans="1:5" hidden="1" x14ac:dyDescent="0.3">
      <c r="A5108" s="10" t="s">
        <v>10250</v>
      </c>
      <c r="B5108" s="10" t="s">
        <v>1791</v>
      </c>
      <c r="C5108" s="10" t="s">
        <v>6765</v>
      </c>
      <c r="D5108">
        <v>20210401</v>
      </c>
      <c r="E5108" s="10" t="s">
        <v>20226</v>
      </c>
    </row>
    <row r="5109" spans="1:5" hidden="1" x14ac:dyDescent="0.3">
      <c r="A5109" s="10" t="s">
        <v>19014</v>
      </c>
      <c r="B5109" s="10" t="s">
        <v>19013</v>
      </c>
      <c r="C5109" s="10" t="s">
        <v>3353</v>
      </c>
      <c r="D5109">
        <v>20191001</v>
      </c>
      <c r="E5109" s="10" t="s">
        <v>20226</v>
      </c>
    </row>
    <row r="5110" spans="1:5" hidden="1" x14ac:dyDescent="0.3">
      <c r="A5110" s="10" t="s">
        <v>10249</v>
      </c>
      <c r="B5110" s="10" t="s">
        <v>9829</v>
      </c>
      <c r="C5110" s="10" t="s">
        <v>6765</v>
      </c>
      <c r="D5110">
        <v>20210401</v>
      </c>
      <c r="E5110" s="10" t="s">
        <v>20226</v>
      </c>
    </row>
    <row r="5111" spans="1:5" hidden="1" x14ac:dyDescent="0.3">
      <c r="A5111" s="10" t="s">
        <v>8963</v>
      </c>
      <c r="B5111" s="10" t="s">
        <v>8962</v>
      </c>
      <c r="C5111" s="10" t="s">
        <v>6765</v>
      </c>
      <c r="D5111">
        <v>20210401</v>
      </c>
      <c r="E5111" s="10" t="s">
        <v>20226</v>
      </c>
    </row>
    <row r="5112" spans="1:5" hidden="1" x14ac:dyDescent="0.3">
      <c r="A5112" s="10" t="s">
        <v>12282</v>
      </c>
      <c r="B5112" s="10" t="s">
        <v>12281</v>
      </c>
      <c r="C5112" s="10" t="s">
        <v>2247</v>
      </c>
      <c r="D5112">
        <v>20191001</v>
      </c>
      <c r="E5112" s="10" t="s">
        <v>20226</v>
      </c>
    </row>
    <row r="5113" spans="1:5" hidden="1" x14ac:dyDescent="0.3">
      <c r="A5113" s="10" t="s">
        <v>19012</v>
      </c>
      <c r="B5113" s="10" t="s">
        <v>19011</v>
      </c>
      <c r="C5113" s="10" t="s">
        <v>3353</v>
      </c>
      <c r="D5113">
        <v>20191001</v>
      </c>
      <c r="E5113" s="10" t="s">
        <v>20226</v>
      </c>
    </row>
    <row r="5114" spans="1:5" hidden="1" x14ac:dyDescent="0.3">
      <c r="A5114" s="10" t="s">
        <v>14900</v>
      </c>
      <c r="B5114" s="10" t="s">
        <v>14899</v>
      </c>
      <c r="C5114" s="10" t="s">
        <v>3551</v>
      </c>
      <c r="D5114">
        <v>20191001</v>
      </c>
      <c r="E5114" s="10" t="s">
        <v>20226</v>
      </c>
    </row>
    <row r="5115" spans="1:5" hidden="1" x14ac:dyDescent="0.3">
      <c r="A5115" s="10" t="s">
        <v>16373</v>
      </c>
      <c r="B5115" s="10" t="s">
        <v>16372</v>
      </c>
      <c r="C5115" s="10" t="s">
        <v>45</v>
      </c>
      <c r="D5115">
        <v>20191001</v>
      </c>
      <c r="E5115" s="10" t="s">
        <v>20226</v>
      </c>
    </row>
    <row r="5116" spans="1:5" hidden="1" x14ac:dyDescent="0.3">
      <c r="A5116" s="10" t="s">
        <v>10246</v>
      </c>
      <c r="B5116" s="10" t="s">
        <v>10245</v>
      </c>
      <c r="C5116" s="10" t="s">
        <v>6765</v>
      </c>
      <c r="D5116">
        <v>20210401</v>
      </c>
      <c r="E5116" s="10" t="s">
        <v>20226</v>
      </c>
    </row>
    <row r="5117" spans="1:5" hidden="1" x14ac:dyDescent="0.3">
      <c r="A5117" s="10" t="s">
        <v>16371</v>
      </c>
      <c r="B5117" s="10" t="s">
        <v>16370</v>
      </c>
      <c r="C5117" s="10" t="s">
        <v>45</v>
      </c>
      <c r="D5117">
        <v>20191001</v>
      </c>
      <c r="E5117" s="10" t="s">
        <v>20226</v>
      </c>
    </row>
    <row r="5118" spans="1:5" hidden="1" x14ac:dyDescent="0.3">
      <c r="A5118" s="10" t="s">
        <v>8961</v>
      </c>
      <c r="B5118" s="10" t="s">
        <v>2384</v>
      </c>
      <c r="C5118" s="10" t="s">
        <v>6765</v>
      </c>
      <c r="D5118">
        <v>20210401</v>
      </c>
      <c r="E5118" s="10" t="s">
        <v>20226</v>
      </c>
    </row>
    <row r="5119" spans="1:5" hidden="1" x14ac:dyDescent="0.3">
      <c r="A5119" s="10" t="s">
        <v>8960</v>
      </c>
      <c r="B5119" s="10" t="s">
        <v>8959</v>
      </c>
      <c r="C5119" s="10" t="s">
        <v>6765</v>
      </c>
      <c r="D5119">
        <v>20210401</v>
      </c>
      <c r="E5119" s="10" t="s">
        <v>20226</v>
      </c>
    </row>
    <row r="5120" spans="1:5" hidden="1" x14ac:dyDescent="0.3">
      <c r="A5120" s="10" t="s">
        <v>19010</v>
      </c>
      <c r="B5120" s="10" t="s">
        <v>19009</v>
      </c>
      <c r="C5120" s="10" t="s">
        <v>3353</v>
      </c>
      <c r="D5120">
        <v>20191001</v>
      </c>
      <c r="E5120" s="10" t="s">
        <v>20226</v>
      </c>
    </row>
    <row r="5121" spans="1:5" hidden="1" x14ac:dyDescent="0.3">
      <c r="A5121" s="10" t="s">
        <v>19008</v>
      </c>
      <c r="B5121" s="10" t="s">
        <v>19007</v>
      </c>
      <c r="C5121" s="10" t="s">
        <v>3353</v>
      </c>
      <c r="D5121">
        <v>20191001</v>
      </c>
      <c r="E5121" s="10" t="s">
        <v>20226</v>
      </c>
    </row>
    <row r="5122" spans="1:5" hidden="1" x14ac:dyDescent="0.3">
      <c r="A5122" s="10" t="s">
        <v>16262</v>
      </c>
      <c r="B5122" s="10" t="s">
        <v>16261</v>
      </c>
      <c r="C5122" s="10" t="s">
        <v>149</v>
      </c>
      <c r="D5122">
        <v>20191001</v>
      </c>
      <c r="E5122" s="10" t="s">
        <v>20226</v>
      </c>
    </row>
    <row r="5123" spans="1:5" hidden="1" x14ac:dyDescent="0.3">
      <c r="A5123" s="10" t="s">
        <v>7759</v>
      </c>
      <c r="B5123" s="10" t="s">
        <v>7758</v>
      </c>
      <c r="C5123" s="10" t="s">
        <v>4619</v>
      </c>
      <c r="D5123">
        <v>20191001</v>
      </c>
      <c r="E5123" s="10" t="s">
        <v>20226</v>
      </c>
    </row>
    <row r="5124" spans="1:5" hidden="1" x14ac:dyDescent="0.3">
      <c r="A5124" s="10" t="s">
        <v>17986</v>
      </c>
      <c r="B5124" s="10" t="s">
        <v>3186</v>
      </c>
      <c r="C5124" s="10" t="s">
        <v>5636</v>
      </c>
      <c r="D5124">
        <v>20191001</v>
      </c>
      <c r="E5124" s="10" t="s">
        <v>20226</v>
      </c>
    </row>
    <row r="5125" spans="1:5" hidden="1" x14ac:dyDescent="0.3">
      <c r="A5125" s="10" t="s">
        <v>17985</v>
      </c>
      <c r="B5125" s="10" t="s">
        <v>17984</v>
      </c>
      <c r="C5125" s="10" t="s">
        <v>5636</v>
      </c>
      <c r="D5125">
        <v>20191001</v>
      </c>
      <c r="E5125" s="10" t="s">
        <v>20226</v>
      </c>
    </row>
    <row r="5126" spans="1:5" hidden="1" x14ac:dyDescent="0.3">
      <c r="A5126" s="10" t="s">
        <v>17802</v>
      </c>
      <c r="B5126" s="10" t="s">
        <v>6284</v>
      </c>
      <c r="C5126" s="10" t="s">
        <v>6282</v>
      </c>
      <c r="D5126">
        <v>20191001</v>
      </c>
      <c r="E5126" s="10" t="s">
        <v>20226</v>
      </c>
    </row>
    <row r="5127" spans="1:5" hidden="1" x14ac:dyDescent="0.3">
      <c r="A5127" s="10" t="s">
        <v>17983</v>
      </c>
      <c r="B5127" s="10" t="s">
        <v>17982</v>
      </c>
      <c r="C5127" s="10" t="s">
        <v>5636</v>
      </c>
      <c r="D5127">
        <v>20191001</v>
      </c>
      <c r="E5127" s="10" t="s">
        <v>20226</v>
      </c>
    </row>
    <row r="5128" spans="1:5" hidden="1" x14ac:dyDescent="0.3">
      <c r="A5128" s="10" t="s">
        <v>7224</v>
      </c>
      <c r="B5128" s="10" t="s">
        <v>7223</v>
      </c>
      <c r="C5128" s="10" t="s">
        <v>5439</v>
      </c>
      <c r="D5128">
        <v>20191001</v>
      </c>
      <c r="E5128" s="10" t="s">
        <v>20226</v>
      </c>
    </row>
    <row r="5129" spans="1:5" hidden="1" x14ac:dyDescent="0.3">
      <c r="A5129" s="10" t="s">
        <v>7757</v>
      </c>
      <c r="B5129" s="10" t="s">
        <v>4355</v>
      </c>
      <c r="C5129" s="10" t="s">
        <v>4619</v>
      </c>
      <c r="D5129">
        <v>20191001</v>
      </c>
      <c r="E5129" s="10" t="s">
        <v>20226</v>
      </c>
    </row>
    <row r="5130" spans="1:5" hidden="1" x14ac:dyDescent="0.3">
      <c r="A5130" s="10" t="s">
        <v>16260</v>
      </c>
      <c r="B5130" s="10" t="s">
        <v>16259</v>
      </c>
      <c r="C5130" s="10" t="s">
        <v>149</v>
      </c>
      <c r="D5130">
        <v>20191001</v>
      </c>
      <c r="E5130" s="10" t="s">
        <v>20226</v>
      </c>
    </row>
    <row r="5131" spans="1:5" hidden="1" x14ac:dyDescent="0.3">
      <c r="A5131" s="10" t="s">
        <v>17801</v>
      </c>
      <c r="B5131" s="10" t="s">
        <v>17800</v>
      </c>
      <c r="C5131" s="10" t="s">
        <v>6282</v>
      </c>
      <c r="D5131">
        <v>20191001</v>
      </c>
      <c r="E5131" s="10" t="s">
        <v>20226</v>
      </c>
    </row>
    <row r="5132" spans="1:5" hidden="1" x14ac:dyDescent="0.3">
      <c r="A5132" s="10" t="s">
        <v>7756</v>
      </c>
      <c r="B5132" s="10" t="s">
        <v>7755</v>
      </c>
      <c r="C5132" s="10" t="s">
        <v>4619</v>
      </c>
      <c r="D5132">
        <v>20191001</v>
      </c>
      <c r="E5132" s="10" t="s">
        <v>20226</v>
      </c>
    </row>
    <row r="5133" spans="1:5" hidden="1" x14ac:dyDescent="0.3">
      <c r="A5133" s="10" t="s">
        <v>8346</v>
      </c>
      <c r="B5133" s="10" t="s">
        <v>8345</v>
      </c>
      <c r="C5133" s="10" t="s">
        <v>3854</v>
      </c>
      <c r="D5133">
        <v>20191001</v>
      </c>
      <c r="E5133" s="10" t="s">
        <v>20226</v>
      </c>
    </row>
    <row r="5134" spans="1:5" hidden="1" x14ac:dyDescent="0.3">
      <c r="A5134" s="10" t="s">
        <v>7222</v>
      </c>
      <c r="B5134" s="10" t="s">
        <v>7221</v>
      </c>
      <c r="C5134" s="10" t="s">
        <v>5439</v>
      </c>
      <c r="D5134">
        <v>20191001</v>
      </c>
      <c r="E5134" s="10" t="s">
        <v>20226</v>
      </c>
    </row>
    <row r="5135" spans="1:5" hidden="1" x14ac:dyDescent="0.3">
      <c r="A5135" s="10" t="s">
        <v>17799</v>
      </c>
      <c r="B5135" s="10" t="s">
        <v>17798</v>
      </c>
      <c r="C5135" s="10" t="s">
        <v>6282</v>
      </c>
      <c r="D5135">
        <v>20191001</v>
      </c>
      <c r="E5135" s="10" t="s">
        <v>20226</v>
      </c>
    </row>
    <row r="5136" spans="1:5" hidden="1" x14ac:dyDescent="0.3">
      <c r="A5136" s="10" t="s">
        <v>7220</v>
      </c>
      <c r="B5136" s="10" t="s">
        <v>7219</v>
      </c>
      <c r="C5136" s="10" t="s">
        <v>5439</v>
      </c>
      <c r="D5136">
        <v>20191001</v>
      </c>
      <c r="E5136" s="10" t="s">
        <v>20226</v>
      </c>
    </row>
    <row r="5137" spans="1:5" hidden="1" x14ac:dyDescent="0.3">
      <c r="A5137" s="10" t="s">
        <v>7754</v>
      </c>
      <c r="B5137" s="10" t="s">
        <v>7753</v>
      </c>
      <c r="C5137" s="10" t="s">
        <v>4619</v>
      </c>
      <c r="D5137">
        <v>20191001</v>
      </c>
      <c r="E5137" s="10" t="s">
        <v>20226</v>
      </c>
    </row>
    <row r="5138" spans="1:5" hidden="1" x14ac:dyDescent="0.3">
      <c r="A5138" s="10" t="s">
        <v>16258</v>
      </c>
      <c r="B5138" s="10" t="s">
        <v>16257</v>
      </c>
      <c r="C5138" s="10" t="s">
        <v>149</v>
      </c>
      <c r="D5138">
        <v>20191001</v>
      </c>
      <c r="E5138" s="10" t="s">
        <v>20226</v>
      </c>
    </row>
    <row r="5139" spans="1:5" hidden="1" x14ac:dyDescent="0.3">
      <c r="A5139" s="10" t="s">
        <v>17981</v>
      </c>
      <c r="B5139" s="10" t="s">
        <v>17980</v>
      </c>
      <c r="C5139" s="10" t="s">
        <v>5636</v>
      </c>
      <c r="D5139">
        <v>20191001</v>
      </c>
      <c r="E5139" s="10" t="s">
        <v>20226</v>
      </c>
    </row>
    <row r="5140" spans="1:5" hidden="1" x14ac:dyDescent="0.3">
      <c r="A5140" s="10" t="s">
        <v>8344</v>
      </c>
      <c r="B5140" s="10" t="s">
        <v>8343</v>
      </c>
      <c r="C5140" s="10" t="s">
        <v>3854</v>
      </c>
      <c r="D5140">
        <v>20191001</v>
      </c>
      <c r="E5140" s="10" t="s">
        <v>20226</v>
      </c>
    </row>
    <row r="5141" spans="1:5" hidden="1" x14ac:dyDescent="0.3">
      <c r="A5141" s="10" t="s">
        <v>8342</v>
      </c>
      <c r="B5141" s="10" t="s">
        <v>8341</v>
      </c>
      <c r="C5141" s="10" t="s">
        <v>3854</v>
      </c>
      <c r="D5141">
        <v>20191001</v>
      </c>
      <c r="E5141" s="10" t="s">
        <v>20226</v>
      </c>
    </row>
    <row r="5142" spans="1:5" hidden="1" x14ac:dyDescent="0.3">
      <c r="A5142" s="10" t="s">
        <v>14351</v>
      </c>
      <c r="B5142" s="10" t="s">
        <v>14350</v>
      </c>
      <c r="C5142" s="10" t="s">
        <v>4919</v>
      </c>
      <c r="D5142">
        <v>20191001</v>
      </c>
      <c r="E5142" s="10" t="s">
        <v>20226</v>
      </c>
    </row>
    <row r="5143" spans="1:5" hidden="1" x14ac:dyDescent="0.3">
      <c r="A5143" s="10" t="s">
        <v>7218</v>
      </c>
      <c r="B5143" s="10" t="s">
        <v>7217</v>
      </c>
      <c r="C5143" s="10" t="s">
        <v>5439</v>
      </c>
      <c r="D5143">
        <v>20191001</v>
      </c>
      <c r="E5143" s="10" t="s">
        <v>20226</v>
      </c>
    </row>
    <row r="5144" spans="1:5" hidden="1" x14ac:dyDescent="0.3">
      <c r="A5144" s="10" t="s">
        <v>16270</v>
      </c>
      <c r="B5144" s="10" t="s">
        <v>16269</v>
      </c>
      <c r="C5144" s="10" t="s">
        <v>149</v>
      </c>
      <c r="D5144">
        <v>20191001</v>
      </c>
      <c r="E5144" s="10" t="s">
        <v>20226</v>
      </c>
    </row>
    <row r="5145" spans="1:5" hidden="1" x14ac:dyDescent="0.3">
      <c r="A5145" s="10" t="s">
        <v>14349</v>
      </c>
      <c r="B5145" s="10" t="s">
        <v>14348</v>
      </c>
      <c r="C5145" s="10" t="s">
        <v>4919</v>
      </c>
      <c r="D5145">
        <v>20191001</v>
      </c>
      <c r="E5145" s="10" t="s">
        <v>20226</v>
      </c>
    </row>
    <row r="5146" spans="1:5" hidden="1" x14ac:dyDescent="0.3">
      <c r="A5146" s="10" t="s">
        <v>14345</v>
      </c>
      <c r="B5146" s="10" t="s">
        <v>14344</v>
      </c>
      <c r="C5146" s="10" t="s">
        <v>4919</v>
      </c>
      <c r="D5146">
        <v>20191001</v>
      </c>
      <c r="E5146" s="10" t="s">
        <v>20226</v>
      </c>
    </row>
    <row r="5147" spans="1:5" hidden="1" x14ac:dyDescent="0.3">
      <c r="A5147" s="10" t="s">
        <v>14343</v>
      </c>
      <c r="B5147" s="10" t="s">
        <v>14342</v>
      </c>
      <c r="C5147" s="10" t="s">
        <v>4919</v>
      </c>
      <c r="D5147">
        <v>20191001</v>
      </c>
      <c r="E5147" s="10" t="s">
        <v>20226</v>
      </c>
    </row>
    <row r="5148" spans="1:5" hidden="1" x14ac:dyDescent="0.3">
      <c r="A5148" s="10" t="s">
        <v>17979</v>
      </c>
      <c r="B5148" s="10" t="s">
        <v>17978</v>
      </c>
      <c r="C5148" s="10" t="s">
        <v>5636</v>
      </c>
      <c r="D5148">
        <v>20191001</v>
      </c>
      <c r="E5148" s="10" t="s">
        <v>20226</v>
      </c>
    </row>
    <row r="5149" spans="1:5" hidden="1" x14ac:dyDescent="0.3">
      <c r="A5149" s="10" t="s">
        <v>17797</v>
      </c>
      <c r="B5149" s="10" t="s">
        <v>17796</v>
      </c>
      <c r="C5149" s="10" t="s">
        <v>6282</v>
      </c>
      <c r="D5149">
        <v>20191001</v>
      </c>
      <c r="E5149" s="10" t="s">
        <v>20226</v>
      </c>
    </row>
    <row r="5150" spans="1:5" hidden="1" x14ac:dyDescent="0.3">
      <c r="A5150" s="10" t="s">
        <v>14341</v>
      </c>
      <c r="B5150" s="10" t="s">
        <v>1774</v>
      </c>
      <c r="C5150" s="10" t="s">
        <v>4919</v>
      </c>
      <c r="D5150">
        <v>20191001</v>
      </c>
      <c r="E5150" s="10" t="s">
        <v>20226</v>
      </c>
    </row>
    <row r="5151" spans="1:5" hidden="1" x14ac:dyDescent="0.3">
      <c r="A5151" s="10" t="s">
        <v>17795</v>
      </c>
      <c r="B5151" s="10" t="s">
        <v>17794</v>
      </c>
      <c r="C5151" s="10" t="s">
        <v>6282</v>
      </c>
      <c r="D5151">
        <v>20191001</v>
      </c>
      <c r="E5151" s="10" t="s">
        <v>20226</v>
      </c>
    </row>
    <row r="5152" spans="1:5" hidden="1" x14ac:dyDescent="0.3">
      <c r="A5152" s="10" t="s">
        <v>8340</v>
      </c>
      <c r="B5152" s="10" t="s">
        <v>8339</v>
      </c>
      <c r="C5152" s="10" t="s">
        <v>3854</v>
      </c>
      <c r="D5152">
        <v>20191001</v>
      </c>
      <c r="E5152" s="10" t="s">
        <v>20226</v>
      </c>
    </row>
    <row r="5153" spans="1:5" hidden="1" x14ac:dyDescent="0.3">
      <c r="A5153" s="10" t="s">
        <v>17793</v>
      </c>
      <c r="B5153" s="10" t="s">
        <v>17792</v>
      </c>
      <c r="C5153" s="10" t="s">
        <v>6282</v>
      </c>
      <c r="D5153">
        <v>20191001</v>
      </c>
      <c r="E5153" s="10" t="s">
        <v>20226</v>
      </c>
    </row>
    <row r="5154" spans="1:5" hidden="1" x14ac:dyDescent="0.3">
      <c r="A5154" s="10" t="s">
        <v>7752</v>
      </c>
      <c r="B5154" s="10" t="s">
        <v>7193</v>
      </c>
      <c r="C5154" s="10" t="s">
        <v>4619</v>
      </c>
      <c r="D5154">
        <v>20191001</v>
      </c>
      <c r="E5154" s="10" t="s">
        <v>20226</v>
      </c>
    </row>
    <row r="5155" spans="1:5" hidden="1" x14ac:dyDescent="0.3">
      <c r="A5155" s="10" t="s">
        <v>7751</v>
      </c>
      <c r="B5155" s="10" t="s">
        <v>7750</v>
      </c>
      <c r="C5155" s="10" t="s">
        <v>4619</v>
      </c>
      <c r="D5155">
        <v>20191001</v>
      </c>
      <c r="E5155" s="10" t="s">
        <v>20226</v>
      </c>
    </row>
    <row r="5156" spans="1:5" hidden="1" x14ac:dyDescent="0.3">
      <c r="A5156" s="10" t="s">
        <v>14340</v>
      </c>
      <c r="B5156" s="10" t="s">
        <v>14339</v>
      </c>
      <c r="C5156" s="10" t="s">
        <v>4919</v>
      </c>
      <c r="D5156">
        <v>20191001</v>
      </c>
      <c r="E5156" s="10" t="s">
        <v>20226</v>
      </c>
    </row>
    <row r="5157" spans="1:5" hidden="1" x14ac:dyDescent="0.3">
      <c r="A5157" s="10" t="s">
        <v>16268</v>
      </c>
      <c r="B5157" s="10" t="s">
        <v>16267</v>
      </c>
      <c r="C5157" s="10" t="s">
        <v>149</v>
      </c>
      <c r="D5157">
        <v>20191001</v>
      </c>
      <c r="E5157" s="10" t="s">
        <v>20226</v>
      </c>
    </row>
    <row r="5158" spans="1:5" hidden="1" x14ac:dyDescent="0.3">
      <c r="A5158" s="10" t="s">
        <v>17977</v>
      </c>
      <c r="B5158" s="10" t="s">
        <v>9520</v>
      </c>
      <c r="C5158" s="10" t="s">
        <v>5636</v>
      </c>
      <c r="D5158">
        <v>20191001</v>
      </c>
      <c r="E5158" s="10" t="s">
        <v>20226</v>
      </c>
    </row>
    <row r="5159" spans="1:5" hidden="1" x14ac:dyDescent="0.3">
      <c r="A5159" s="10" t="s">
        <v>17791</v>
      </c>
      <c r="B5159" s="10" t="s">
        <v>17790</v>
      </c>
      <c r="C5159" s="10" t="s">
        <v>6282</v>
      </c>
      <c r="D5159">
        <v>20191001</v>
      </c>
      <c r="E5159" s="10" t="s">
        <v>20226</v>
      </c>
    </row>
    <row r="5160" spans="1:5" hidden="1" x14ac:dyDescent="0.3">
      <c r="A5160" s="10" t="s">
        <v>14338</v>
      </c>
      <c r="B5160" s="10" t="s">
        <v>14337</v>
      </c>
      <c r="C5160" s="10" t="s">
        <v>4919</v>
      </c>
      <c r="D5160">
        <v>20191001</v>
      </c>
      <c r="E5160" s="10" t="s">
        <v>20226</v>
      </c>
    </row>
    <row r="5161" spans="1:5" hidden="1" x14ac:dyDescent="0.3">
      <c r="A5161" s="10" t="s">
        <v>7216</v>
      </c>
      <c r="B5161" s="10" t="s">
        <v>7215</v>
      </c>
      <c r="C5161" s="10" t="s">
        <v>5439</v>
      </c>
      <c r="D5161">
        <v>20191001</v>
      </c>
      <c r="E5161" s="10" t="s">
        <v>20226</v>
      </c>
    </row>
    <row r="5162" spans="1:5" hidden="1" x14ac:dyDescent="0.3">
      <c r="A5162" s="10" t="s">
        <v>17976</v>
      </c>
      <c r="B5162" s="10" t="s">
        <v>17975</v>
      </c>
      <c r="C5162" s="10" t="s">
        <v>5636</v>
      </c>
      <c r="D5162">
        <v>20191001</v>
      </c>
      <c r="E5162" s="10" t="s">
        <v>20226</v>
      </c>
    </row>
    <row r="5163" spans="1:5" hidden="1" x14ac:dyDescent="0.3">
      <c r="A5163" s="10" t="s">
        <v>16266</v>
      </c>
      <c r="B5163" s="10" t="s">
        <v>16265</v>
      </c>
      <c r="C5163" s="10" t="s">
        <v>149</v>
      </c>
      <c r="D5163">
        <v>20191001</v>
      </c>
      <c r="E5163" s="10" t="s">
        <v>20226</v>
      </c>
    </row>
    <row r="5164" spans="1:5" hidden="1" x14ac:dyDescent="0.3">
      <c r="A5164" s="10" t="s">
        <v>16264</v>
      </c>
      <c r="B5164" s="10" t="s">
        <v>16263</v>
      </c>
      <c r="C5164" s="10" t="s">
        <v>149</v>
      </c>
      <c r="D5164">
        <v>20191001</v>
      </c>
      <c r="E5164" s="10" t="s">
        <v>20226</v>
      </c>
    </row>
    <row r="5165" spans="1:5" hidden="1" x14ac:dyDescent="0.3">
      <c r="A5165" s="10" t="s">
        <v>15027</v>
      </c>
      <c r="B5165" s="10" t="s">
        <v>15026</v>
      </c>
      <c r="C5165" s="10" t="s">
        <v>3480</v>
      </c>
      <c r="D5165">
        <v>20191001</v>
      </c>
      <c r="E5165" s="10" t="s">
        <v>20226</v>
      </c>
    </row>
    <row r="5166" spans="1:5" hidden="1" x14ac:dyDescent="0.3">
      <c r="A5166" s="10" t="s">
        <v>14336</v>
      </c>
      <c r="B5166" s="10" t="s">
        <v>14335</v>
      </c>
      <c r="C5166" s="10" t="s">
        <v>4919</v>
      </c>
      <c r="D5166">
        <v>20191001</v>
      </c>
      <c r="E5166" s="10" t="s">
        <v>20226</v>
      </c>
    </row>
    <row r="5167" spans="1:5" hidden="1" x14ac:dyDescent="0.3">
      <c r="A5167" s="10" t="s">
        <v>14347</v>
      </c>
      <c r="B5167" s="10" t="s">
        <v>14346</v>
      </c>
      <c r="C5167" s="10" t="s">
        <v>4919</v>
      </c>
      <c r="D5167">
        <v>20191001</v>
      </c>
      <c r="E5167" s="10" t="s">
        <v>20226</v>
      </c>
    </row>
    <row r="5168" spans="1:5" hidden="1" x14ac:dyDescent="0.3">
      <c r="A5168" s="10" t="s">
        <v>17974</v>
      </c>
      <c r="B5168" s="10" t="s">
        <v>7954</v>
      </c>
      <c r="C5168" s="10" t="s">
        <v>5636</v>
      </c>
      <c r="D5168">
        <v>20191001</v>
      </c>
      <c r="E5168" s="10" t="s">
        <v>20226</v>
      </c>
    </row>
    <row r="5169" spans="1:5" hidden="1" x14ac:dyDescent="0.3">
      <c r="A5169" s="10" t="s">
        <v>17789</v>
      </c>
      <c r="B5169" s="10" t="s">
        <v>17788</v>
      </c>
      <c r="C5169" s="10" t="s">
        <v>6282</v>
      </c>
      <c r="D5169">
        <v>20191001</v>
      </c>
      <c r="E5169" s="10" t="s">
        <v>20226</v>
      </c>
    </row>
    <row r="5170" spans="1:5" hidden="1" x14ac:dyDescent="0.3">
      <c r="A5170" s="10" t="s">
        <v>8338</v>
      </c>
      <c r="B5170" s="10" t="s">
        <v>8337</v>
      </c>
      <c r="C5170" s="10" t="s">
        <v>3854</v>
      </c>
      <c r="D5170">
        <v>20191001</v>
      </c>
      <c r="E5170" s="10" t="s">
        <v>20226</v>
      </c>
    </row>
    <row r="5171" spans="1:5" hidden="1" x14ac:dyDescent="0.3">
      <c r="A5171" s="10" t="s">
        <v>19570</v>
      </c>
      <c r="B5171" s="10" t="s">
        <v>19569</v>
      </c>
      <c r="C5171" s="10" t="s">
        <v>1809</v>
      </c>
      <c r="D5171">
        <v>20191001</v>
      </c>
      <c r="E5171" s="10" t="s">
        <v>20226</v>
      </c>
    </row>
    <row r="5172" spans="1:5" hidden="1" x14ac:dyDescent="0.3">
      <c r="A5172" s="10" t="s">
        <v>15679</v>
      </c>
      <c r="B5172" s="10" t="s">
        <v>15678</v>
      </c>
      <c r="C5172" s="10" t="s">
        <v>1887</v>
      </c>
      <c r="D5172">
        <v>20191001</v>
      </c>
      <c r="E5172" s="10" t="s">
        <v>20226</v>
      </c>
    </row>
    <row r="5173" spans="1:5" hidden="1" x14ac:dyDescent="0.3">
      <c r="A5173" s="10" t="s">
        <v>19568</v>
      </c>
      <c r="B5173" s="10" t="s">
        <v>19567</v>
      </c>
      <c r="C5173" s="10" t="s">
        <v>1809</v>
      </c>
      <c r="D5173">
        <v>20191001</v>
      </c>
      <c r="E5173" s="10" t="s">
        <v>20226</v>
      </c>
    </row>
    <row r="5174" spans="1:5" hidden="1" x14ac:dyDescent="0.3">
      <c r="A5174" s="10" t="s">
        <v>15677</v>
      </c>
      <c r="B5174" s="10" t="s">
        <v>15676</v>
      </c>
      <c r="C5174" s="10" t="s">
        <v>1887</v>
      </c>
      <c r="D5174">
        <v>20191001</v>
      </c>
      <c r="E5174" s="10" t="s">
        <v>20226</v>
      </c>
    </row>
    <row r="5175" spans="1:5" hidden="1" x14ac:dyDescent="0.3">
      <c r="A5175" s="10" t="s">
        <v>15675</v>
      </c>
      <c r="B5175" s="10" t="s">
        <v>15674</v>
      </c>
      <c r="C5175" s="10" t="s">
        <v>1887</v>
      </c>
      <c r="D5175">
        <v>20191001</v>
      </c>
      <c r="E5175" s="10" t="s">
        <v>20226</v>
      </c>
    </row>
    <row r="5176" spans="1:5" hidden="1" x14ac:dyDescent="0.3">
      <c r="A5176" s="10" t="s">
        <v>10716</v>
      </c>
      <c r="B5176" s="10" t="s">
        <v>5259</v>
      </c>
      <c r="C5176" s="10" t="s">
        <v>5257</v>
      </c>
      <c r="D5176">
        <v>20191001</v>
      </c>
      <c r="E5176" s="10" t="s">
        <v>20226</v>
      </c>
    </row>
    <row r="5177" spans="1:5" hidden="1" x14ac:dyDescent="0.3">
      <c r="A5177" s="10" t="s">
        <v>7875</v>
      </c>
      <c r="B5177" s="10" t="s">
        <v>4567</v>
      </c>
      <c r="C5177" s="10" t="s">
        <v>4565</v>
      </c>
      <c r="D5177">
        <v>20191001</v>
      </c>
      <c r="E5177" s="10" t="s">
        <v>20226</v>
      </c>
    </row>
    <row r="5178" spans="1:5" hidden="1" x14ac:dyDescent="0.3">
      <c r="A5178" s="10" t="s">
        <v>10715</v>
      </c>
      <c r="B5178" s="10" t="s">
        <v>10714</v>
      </c>
      <c r="C5178" s="10" t="s">
        <v>5257</v>
      </c>
      <c r="D5178">
        <v>20191001</v>
      </c>
      <c r="E5178" s="10" t="s">
        <v>20226</v>
      </c>
    </row>
    <row r="5179" spans="1:5" hidden="1" x14ac:dyDescent="0.3">
      <c r="A5179" s="10" t="s">
        <v>15673</v>
      </c>
      <c r="B5179" s="10" t="s">
        <v>15672</v>
      </c>
      <c r="C5179" s="10" t="s">
        <v>1887</v>
      </c>
      <c r="D5179">
        <v>20191001</v>
      </c>
      <c r="E5179" s="10" t="s">
        <v>20226</v>
      </c>
    </row>
    <row r="5180" spans="1:5" hidden="1" x14ac:dyDescent="0.3">
      <c r="A5180" s="10" t="s">
        <v>8854</v>
      </c>
      <c r="B5180" s="10" t="s">
        <v>8853</v>
      </c>
      <c r="C5180" s="10" t="s">
        <v>2443</v>
      </c>
      <c r="D5180">
        <v>20191001</v>
      </c>
      <c r="E5180" s="10" t="s">
        <v>20226</v>
      </c>
    </row>
    <row r="5181" spans="1:5" hidden="1" x14ac:dyDescent="0.3">
      <c r="A5181" s="10" t="s">
        <v>7874</v>
      </c>
      <c r="B5181" s="10" t="s">
        <v>7873</v>
      </c>
      <c r="C5181" s="10" t="s">
        <v>4565</v>
      </c>
      <c r="D5181">
        <v>20191001</v>
      </c>
      <c r="E5181" s="10" t="s">
        <v>20226</v>
      </c>
    </row>
    <row r="5182" spans="1:5" hidden="1" x14ac:dyDescent="0.3">
      <c r="A5182" s="10" t="s">
        <v>15688</v>
      </c>
      <c r="B5182" s="10" t="s">
        <v>15687</v>
      </c>
      <c r="C5182" s="10" t="s">
        <v>1887</v>
      </c>
      <c r="D5182">
        <v>20200401</v>
      </c>
      <c r="E5182" s="10" t="s">
        <v>20226</v>
      </c>
    </row>
    <row r="5183" spans="1:5" hidden="1" x14ac:dyDescent="0.3">
      <c r="A5183" s="10" t="s">
        <v>19566</v>
      </c>
      <c r="B5183" s="10" t="s">
        <v>19565</v>
      </c>
      <c r="C5183" s="10" t="s">
        <v>1809</v>
      </c>
      <c r="D5183">
        <v>20191001</v>
      </c>
      <c r="E5183" s="10" t="s">
        <v>20226</v>
      </c>
    </row>
    <row r="5184" spans="1:5" hidden="1" x14ac:dyDescent="0.3">
      <c r="A5184" s="10" t="s">
        <v>8852</v>
      </c>
      <c r="B5184" s="10" t="s">
        <v>8851</v>
      </c>
      <c r="C5184" s="10" t="s">
        <v>2443</v>
      </c>
      <c r="D5184">
        <v>20191001</v>
      </c>
      <c r="E5184" s="10" t="s">
        <v>20226</v>
      </c>
    </row>
    <row r="5185" spans="1:5" hidden="1" x14ac:dyDescent="0.3">
      <c r="A5185" s="10" t="s">
        <v>7872</v>
      </c>
      <c r="B5185" s="10" t="s">
        <v>7871</v>
      </c>
      <c r="C5185" s="10" t="s">
        <v>4565</v>
      </c>
      <c r="D5185">
        <v>20191001</v>
      </c>
      <c r="E5185" s="10" t="s">
        <v>20226</v>
      </c>
    </row>
    <row r="5186" spans="1:5" hidden="1" x14ac:dyDescent="0.3">
      <c r="A5186" s="10" t="s">
        <v>19564</v>
      </c>
      <c r="B5186" s="10" t="s">
        <v>19563</v>
      </c>
      <c r="C5186" s="10" t="s">
        <v>1809</v>
      </c>
      <c r="D5186">
        <v>20191001</v>
      </c>
      <c r="E5186" s="10" t="s">
        <v>20226</v>
      </c>
    </row>
    <row r="5187" spans="1:5" hidden="1" x14ac:dyDescent="0.3">
      <c r="A5187" s="10" t="s">
        <v>15686</v>
      </c>
      <c r="B5187" s="10" t="s">
        <v>15685</v>
      </c>
      <c r="C5187" s="10" t="s">
        <v>1809</v>
      </c>
      <c r="D5187">
        <v>20210401</v>
      </c>
      <c r="E5187" s="10" t="s">
        <v>20226</v>
      </c>
    </row>
    <row r="5188" spans="1:5" hidden="1" x14ac:dyDescent="0.3">
      <c r="A5188" s="10" t="s">
        <v>15684</v>
      </c>
      <c r="B5188" s="10" t="s">
        <v>15683</v>
      </c>
      <c r="C5188" s="10" t="s">
        <v>1887</v>
      </c>
      <c r="D5188">
        <v>20191001</v>
      </c>
      <c r="E5188" s="10" t="s">
        <v>20226</v>
      </c>
    </row>
    <row r="5189" spans="1:5" hidden="1" x14ac:dyDescent="0.3">
      <c r="A5189" s="10" t="s">
        <v>8850</v>
      </c>
      <c r="B5189" s="10" t="s">
        <v>8849</v>
      </c>
      <c r="C5189" s="10" t="s">
        <v>2443</v>
      </c>
      <c r="D5189">
        <v>20191001</v>
      </c>
      <c r="E5189" s="10" t="s">
        <v>20226</v>
      </c>
    </row>
    <row r="5190" spans="1:5" hidden="1" x14ac:dyDescent="0.3">
      <c r="A5190" s="10" t="s">
        <v>7870</v>
      </c>
      <c r="B5190" s="10" t="s">
        <v>7869</v>
      </c>
      <c r="C5190" s="10" t="s">
        <v>4565</v>
      </c>
      <c r="D5190">
        <v>20191001</v>
      </c>
      <c r="E5190" s="10" t="s">
        <v>20226</v>
      </c>
    </row>
    <row r="5191" spans="1:5" hidden="1" x14ac:dyDescent="0.3">
      <c r="A5191" s="10" t="s">
        <v>19562</v>
      </c>
      <c r="B5191" s="10" t="s">
        <v>19561</v>
      </c>
      <c r="C5191" s="10" t="s">
        <v>1809</v>
      </c>
      <c r="D5191">
        <v>20191001</v>
      </c>
      <c r="E5191" s="10" t="s">
        <v>20226</v>
      </c>
    </row>
    <row r="5192" spans="1:5" hidden="1" x14ac:dyDescent="0.3">
      <c r="A5192" s="10" t="s">
        <v>19560</v>
      </c>
      <c r="B5192" s="10" t="s">
        <v>19559</v>
      </c>
      <c r="C5192" s="10" t="s">
        <v>1809</v>
      </c>
      <c r="D5192">
        <v>20191001</v>
      </c>
      <c r="E5192" s="10" t="s">
        <v>20226</v>
      </c>
    </row>
    <row r="5193" spans="1:5" hidden="1" x14ac:dyDescent="0.3">
      <c r="A5193" s="10" t="s">
        <v>15682</v>
      </c>
      <c r="B5193" s="10" t="s">
        <v>12200</v>
      </c>
      <c r="C5193" s="10" t="s">
        <v>1887</v>
      </c>
      <c r="D5193">
        <v>20191001</v>
      </c>
      <c r="E5193" s="10" t="s">
        <v>20226</v>
      </c>
    </row>
    <row r="5194" spans="1:5" hidden="1" x14ac:dyDescent="0.3">
      <c r="A5194" s="10" t="s">
        <v>10713</v>
      </c>
      <c r="B5194" s="10" t="s">
        <v>10712</v>
      </c>
      <c r="C5194" s="10" t="s">
        <v>5257</v>
      </c>
      <c r="D5194">
        <v>20191001</v>
      </c>
      <c r="E5194" s="10" t="s">
        <v>20226</v>
      </c>
    </row>
    <row r="5195" spans="1:5" hidden="1" x14ac:dyDescent="0.3">
      <c r="A5195" s="10" t="s">
        <v>15681</v>
      </c>
      <c r="B5195" s="10" t="s">
        <v>15680</v>
      </c>
      <c r="C5195" s="10" t="s">
        <v>1887</v>
      </c>
      <c r="D5195">
        <v>20191001</v>
      </c>
      <c r="E5195" s="10" t="s">
        <v>20226</v>
      </c>
    </row>
    <row r="5196" spans="1:5" hidden="1" x14ac:dyDescent="0.3">
      <c r="A5196" s="10" t="s">
        <v>8848</v>
      </c>
      <c r="B5196" s="10" t="s">
        <v>8847</v>
      </c>
      <c r="C5196" s="10" t="s">
        <v>2443</v>
      </c>
      <c r="D5196">
        <v>20191001</v>
      </c>
      <c r="E5196" s="10" t="s">
        <v>20226</v>
      </c>
    </row>
    <row r="5197" spans="1:5" hidden="1" x14ac:dyDescent="0.3">
      <c r="A5197" s="10" t="s">
        <v>7868</v>
      </c>
      <c r="B5197" s="10" t="s">
        <v>7867</v>
      </c>
      <c r="C5197" s="10" t="s">
        <v>4565</v>
      </c>
      <c r="D5197">
        <v>20191001</v>
      </c>
      <c r="E5197" s="10" t="s">
        <v>20226</v>
      </c>
    </row>
    <row r="5198" spans="1:5" hidden="1" x14ac:dyDescent="0.3">
      <c r="A5198" s="10" t="s">
        <v>9071</v>
      </c>
      <c r="B5198" s="10" t="s">
        <v>9070</v>
      </c>
      <c r="C5198" s="10" t="s">
        <v>2320</v>
      </c>
      <c r="D5198">
        <v>20191001</v>
      </c>
      <c r="E5198" s="10" t="s">
        <v>20226</v>
      </c>
    </row>
    <row r="5199" spans="1:5" hidden="1" x14ac:dyDescent="0.3">
      <c r="A5199" s="10" t="s">
        <v>19558</v>
      </c>
      <c r="B5199" s="10" t="s">
        <v>19557</v>
      </c>
      <c r="C5199" s="10" t="s">
        <v>1809</v>
      </c>
      <c r="D5199">
        <v>20191001</v>
      </c>
      <c r="E5199" s="10" t="s">
        <v>20226</v>
      </c>
    </row>
    <row r="5200" spans="1:5" hidden="1" x14ac:dyDescent="0.3">
      <c r="A5200" s="10" t="s">
        <v>8846</v>
      </c>
      <c r="B5200" s="10" t="s">
        <v>8845</v>
      </c>
      <c r="C5200" s="10" t="s">
        <v>2443</v>
      </c>
      <c r="D5200">
        <v>20191001</v>
      </c>
      <c r="E5200" s="10" t="s">
        <v>20226</v>
      </c>
    </row>
    <row r="5201" spans="1:5" hidden="1" x14ac:dyDescent="0.3">
      <c r="A5201" s="10" t="s">
        <v>8844</v>
      </c>
      <c r="B5201" s="10" t="s">
        <v>8843</v>
      </c>
      <c r="C5201" s="10" t="s">
        <v>2443</v>
      </c>
      <c r="D5201">
        <v>20191001</v>
      </c>
      <c r="E5201" s="10" t="s">
        <v>20226</v>
      </c>
    </row>
    <row r="5202" spans="1:5" hidden="1" x14ac:dyDescent="0.3">
      <c r="A5202" s="10" t="s">
        <v>10711</v>
      </c>
      <c r="B5202" s="10" t="s">
        <v>10710</v>
      </c>
      <c r="C5202" s="10" t="s">
        <v>1887</v>
      </c>
      <c r="D5202">
        <v>20230601</v>
      </c>
      <c r="E5202" s="10" t="s">
        <v>20226</v>
      </c>
    </row>
    <row r="5203" spans="1:5" hidden="1" x14ac:dyDescent="0.3">
      <c r="A5203" s="10" t="s">
        <v>9069</v>
      </c>
      <c r="B5203" s="10" t="s">
        <v>9068</v>
      </c>
      <c r="C5203" s="10" t="s">
        <v>2320</v>
      </c>
      <c r="D5203">
        <v>20191001</v>
      </c>
      <c r="E5203" s="10" t="s">
        <v>20226</v>
      </c>
    </row>
    <row r="5204" spans="1:5" hidden="1" x14ac:dyDescent="0.3">
      <c r="A5204" s="10" t="s">
        <v>7866</v>
      </c>
      <c r="B5204" s="10" t="s">
        <v>7865</v>
      </c>
      <c r="C5204" s="10" t="s">
        <v>4565</v>
      </c>
      <c r="D5204">
        <v>20191001</v>
      </c>
      <c r="E5204" s="10" t="s">
        <v>20226</v>
      </c>
    </row>
    <row r="5205" spans="1:5" hidden="1" x14ac:dyDescent="0.3">
      <c r="A5205" s="10" t="s">
        <v>19383</v>
      </c>
      <c r="B5205" s="10" t="s">
        <v>19382</v>
      </c>
      <c r="C5205" s="10" t="s">
        <v>2584</v>
      </c>
      <c r="D5205">
        <v>20191001</v>
      </c>
      <c r="E5205" s="10" t="s">
        <v>20226</v>
      </c>
    </row>
    <row r="5206" spans="1:5" hidden="1" x14ac:dyDescent="0.3">
      <c r="A5206" s="10" t="s">
        <v>19270</v>
      </c>
      <c r="B5206" s="10" t="s">
        <v>19269</v>
      </c>
      <c r="C5206" s="10" t="s">
        <v>2650</v>
      </c>
      <c r="D5206">
        <v>20191001</v>
      </c>
      <c r="E5206" s="10" t="s">
        <v>20226</v>
      </c>
    </row>
    <row r="5207" spans="1:5" hidden="1" x14ac:dyDescent="0.3">
      <c r="A5207" s="10" t="s">
        <v>10281</v>
      </c>
      <c r="B5207" s="10" t="s">
        <v>10280</v>
      </c>
      <c r="C5207" s="10" t="s">
        <v>6216</v>
      </c>
      <c r="D5207">
        <v>20191001</v>
      </c>
      <c r="E5207" s="10" t="s">
        <v>20226</v>
      </c>
    </row>
    <row r="5208" spans="1:5" hidden="1" x14ac:dyDescent="0.3">
      <c r="A5208" s="10" t="s">
        <v>14195</v>
      </c>
      <c r="B5208" s="10" t="s">
        <v>14194</v>
      </c>
      <c r="C5208" s="10" t="s">
        <v>4984</v>
      </c>
      <c r="D5208">
        <v>20191001</v>
      </c>
      <c r="E5208" s="10" t="s">
        <v>20226</v>
      </c>
    </row>
    <row r="5209" spans="1:5" hidden="1" x14ac:dyDescent="0.3">
      <c r="A5209" s="10" t="s">
        <v>17506</v>
      </c>
      <c r="B5209" s="10" t="s">
        <v>17505</v>
      </c>
      <c r="C5209" s="10" t="s">
        <v>2548</v>
      </c>
      <c r="D5209">
        <v>20191002</v>
      </c>
      <c r="E5209" s="10" t="s">
        <v>20226</v>
      </c>
    </row>
    <row r="5210" spans="1:5" hidden="1" x14ac:dyDescent="0.3">
      <c r="A5210" s="10" t="s">
        <v>12215</v>
      </c>
      <c r="B5210" s="10" t="s">
        <v>12214</v>
      </c>
      <c r="C5210" s="10" t="s">
        <v>2276</v>
      </c>
      <c r="D5210">
        <v>20191001</v>
      </c>
      <c r="E5210" s="10" t="s">
        <v>20226</v>
      </c>
    </row>
    <row r="5211" spans="1:5" hidden="1" x14ac:dyDescent="0.3">
      <c r="A5211" s="10" t="s">
        <v>9572</v>
      </c>
      <c r="B5211" s="10" t="s">
        <v>9571</v>
      </c>
      <c r="C5211" s="10" t="s">
        <v>764</v>
      </c>
      <c r="D5211">
        <v>20191001</v>
      </c>
      <c r="E5211" s="10" t="s">
        <v>20226</v>
      </c>
    </row>
    <row r="5212" spans="1:5" hidden="1" x14ac:dyDescent="0.3">
      <c r="A5212" s="10" t="s">
        <v>19381</v>
      </c>
      <c r="B5212" s="10" t="s">
        <v>19380</v>
      </c>
      <c r="C5212" s="10" t="s">
        <v>2584</v>
      </c>
      <c r="D5212">
        <v>20191001</v>
      </c>
      <c r="E5212" s="10" t="s">
        <v>20226</v>
      </c>
    </row>
    <row r="5213" spans="1:5" hidden="1" x14ac:dyDescent="0.3">
      <c r="A5213" s="10" t="s">
        <v>16993</v>
      </c>
      <c r="B5213" s="10" t="s">
        <v>16992</v>
      </c>
      <c r="C5213" s="10" t="s">
        <v>5792</v>
      </c>
      <c r="D5213">
        <v>20191001</v>
      </c>
      <c r="E5213" s="10" t="s">
        <v>20226</v>
      </c>
    </row>
    <row r="5214" spans="1:5" hidden="1" x14ac:dyDescent="0.3">
      <c r="A5214" s="10" t="s">
        <v>14949</v>
      </c>
      <c r="B5214" s="10" t="s">
        <v>14948</v>
      </c>
      <c r="C5214" s="10" t="s">
        <v>3528</v>
      </c>
      <c r="D5214">
        <v>20200601</v>
      </c>
      <c r="E5214" s="10" t="s">
        <v>20226</v>
      </c>
    </row>
    <row r="5215" spans="1:5" hidden="1" x14ac:dyDescent="0.3">
      <c r="A5215" s="10" t="s">
        <v>10636</v>
      </c>
      <c r="B5215" s="10" t="s">
        <v>7954</v>
      </c>
      <c r="C5215" s="10" t="s">
        <v>6034</v>
      </c>
      <c r="D5215">
        <v>20191001</v>
      </c>
      <c r="E5215" s="10" t="s">
        <v>20226</v>
      </c>
    </row>
    <row r="5216" spans="1:5" hidden="1" x14ac:dyDescent="0.3">
      <c r="A5216" s="10" t="s">
        <v>19210</v>
      </c>
      <c r="B5216" s="10" t="s">
        <v>19209</v>
      </c>
      <c r="C5216" s="10" t="s">
        <v>2675</v>
      </c>
      <c r="D5216">
        <v>20191001</v>
      </c>
      <c r="E5216" s="10" t="s">
        <v>20226</v>
      </c>
    </row>
    <row r="5217" spans="1:5" hidden="1" x14ac:dyDescent="0.3">
      <c r="A5217" s="10" t="s">
        <v>17058</v>
      </c>
      <c r="B5217" s="10" t="s">
        <v>17057</v>
      </c>
      <c r="C5217" s="10" t="s">
        <v>5760</v>
      </c>
      <c r="D5217">
        <v>20191001</v>
      </c>
      <c r="E5217" s="10" t="s">
        <v>20226</v>
      </c>
    </row>
    <row r="5218" spans="1:5" hidden="1" x14ac:dyDescent="0.3">
      <c r="A5218" s="10" t="s">
        <v>14193</v>
      </c>
      <c r="B5218" s="10" t="s">
        <v>14192</v>
      </c>
      <c r="C5218" s="10" t="s">
        <v>4984</v>
      </c>
      <c r="D5218">
        <v>20191001</v>
      </c>
      <c r="E5218" s="10" t="s">
        <v>20226</v>
      </c>
    </row>
    <row r="5219" spans="1:5" hidden="1" x14ac:dyDescent="0.3">
      <c r="A5219" s="10" t="s">
        <v>19901</v>
      </c>
      <c r="B5219" s="10" t="s">
        <v>19900</v>
      </c>
      <c r="C5219" s="10" t="s">
        <v>944</v>
      </c>
      <c r="D5219">
        <v>20191001</v>
      </c>
      <c r="E5219" s="10" t="s">
        <v>20226</v>
      </c>
    </row>
    <row r="5220" spans="1:5" hidden="1" x14ac:dyDescent="0.3">
      <c r="A5220" s="10" t="s">
        <v>17504</v>
      </c>
      <c r="B5220" s="10" t="s">
        <v>17503</v>
      </c>
      <c r="C5220" s="10" t="s">
        <v>6969</v>
      </c>
      <c r="D5220">
        <v>20191001</v>
      </c>
      <c r="E5220" s="10" t="s">
        <v>20226</v>
      </c>
    </row>
    <row r="5221" spans="1:5" hidden="1" x14ac:dyDescent="0.3">
      <c r="A5221" s="10" t="s">
        <v>8768</v>
      </c>
      <c r="B5221" s="10" t="s">
        <v>8767</v>
      </c>
      <c r="C5221" s="10" t="s">
        <v>2489</v>
      </c>
      <c r="D5221">
        <v>20191001</v>
      </c>
      <c r="E5221" s="10" t="s">
        <v>20226</v>
      </c>
    </row>
    <row r="5222" spans="1:5" hidden="1" x14ac:dyDescent="0.3">
      <c r="A5222" s="10" t="s">
        <v>16122</v>
      </c>
      <c r="B5222" s="10" t="s">
        <v>16121</v>
      </c>
      <c r="C5222" s="10" t="s">
        <v>252</v>
      </c>
      <c r="D5222">
        <v>20191001</v>
      </c>
      <c r="E5222" s="10" t="s">
        <v>20226</v>
      </c>
    </row>
    <row r="5223" spans="1:5" hidden="1" x14ac:dyDescent="0.3">
      <c r="A5223" s="10" t="s">
        <v>16758</v>
      </c>
      <c r="B5223" s="10" t="s">
        <v>16757</v>
      </c>
      <c r="C5223" s="10" t="s">
        <v>6451</v>
      </c>
      <c r="D5223">
        <v>20191001</v>
      </c>
      <c r="E5223" s="10" t="s">
        <v>20226</v>
      </c>
    </row>
    <row r="5224" spans="1:5" hidden="1" x14ac:dyDescent="0.3">
      <c r="A5224" s="10" t="s">
        <v>17400</v>
      </c>
      <c r="B5224" s="10" t="s">
        <v>17399</v>
      </c>
      <c r="C5224" s="10" t="s">
        <v>7039</v>
      </c>
      <c r="D5224">
        <v>20191001</v>
      </c>
      <c r="E5224" s="10" t="s">
        <v>20226</v>
      </c>
    </row>
    <row r="5225" spans="1:5" hidden="1" x14ac:dyDescent="0.3">
      <c r="A5225" s="10" t="s">
        <v>17502</v>
      </c>
      <c r="B5225" s="10" t="s">
        <v>6971</v>
      </c>
      <c r="C5225" s="10" t="s">
        <v>6969</v>
      </c>
      <c r="D5225">
        <v>20191001</v>
      </c>
      <c r="E5225" s="10" t="s">
        <v>20226</v>
      </c>
    </row>
    <row r="5226" spans="1:5" hidden="1" x14ac:dyDescent="0.3">
      <c r="A5226" s="10" t="s">
        <v>10635</v>
      </c>
      <c r="B5226" s="10" t="s">
        <v>10634</v>
      </c>
      <c r="C5226" s="10" t="s">
        <v>6034</v>
      </c>
      <c r="D5226">
        <v>20191001</v>
      </c>
      <c r="E5226" s="10" t="s">
        <v>20226</v>
      </c>
    </row>
    <row r="5227" spans="1:5" hidden="1" x14ac:dyDescent="0.3">
      <c r="A5227" s="10" t="s">
        <v>10279</v>
      </c>
      <c r="B5227" s="10" t="s">
        <v>10278</v>
      </c>
      <c r="C5227" s="10" t="s">
        <v>6216</v>
      </c>
      <c r="D5227">
        <v>20191001</v>
      </c>
      <c r="E5227" s="10" t="s">
        <v>20226</v>
      </c>
    </row>
    <row r="5228" spans="1:5" hidden="1" x14ac:dyDescent="0.3">
      <c r="A5228" s="10" t="s">
        <v>14191</v>
      </c>
      <c r="B5228" s="10" t="s">
        <v>14190</v>
      </c>
      <c r="C5228" s="10" t="s">
        <v>4984</v>
      </c>
      <c r="D5228">
        <v>20191001</v>
      </c>
      <c r="E5228" s="10" t="s">
        <v>20226</v>
      </c>
    </row>
    <row r="5229" spans="1:5" hidden="1" x14ac:dyDescent="0.3">
      <c r="A5229" s="10" t="s">
        <v>12213</v>
      </c>
      <c r="B5229" s="10" t="s">
        <v>12212</v>
      </c>
      <c r="C5229" s="10" t="s">
        <v>2276</v>
      </c>
      <c r="D5229">
        <v>20191001</v>
      </c>
      <c r="E5229" s="10" t="s">
        <v>20226</v>
      </c>
    </row>
    <row r="5230" spans="1:5" hidden="1" x14ac:dyDescent="0.3">
      <c r="A5230" s="10" t="s">
        <v>19268</v>
      </c>
      <c r="B5230" s="10" t="s">
        <v>19267</v>
      </c>
      <c r="C5230" s="10" t="s">
        <v>2650</v>
      </c>
      <c r="D5230">
        <v>20191001</v>
      </c>
      <c r="E5230" s="10" t="s">
        <v>20226</v>
      </c>
    </row>
    <row r="5231" spans="1:5" hidden="1" x14ac:dyDescent="0.3">
      <c r="A5231" s="10" t="s">
        <v>9570</v>
      </c>
      <c r="B5231" s="10" t="s">
        <v>9569</v>
      </c>
      <c r="C5231" s="10" t="s">
        <v>764</v>
      </c>
      <c r="D5231">
        <v>20191001</v>
      </c>
      <c r="E5231" s="10" t="s">
        <v>20226</v>
      </c>
    </row>
    <row r="5232" spans="1:5" hidden="1" x14ac:dyDescent="0.3">
      <c r="A5232" s="10" t="s">
        <v>16991</v>
      </c>
      <c r="B5232" s="10" t="s">
        <v>16990</v>
      </c>
      <c r="C5232" s="10" t="s">
        <v>5792</v>
      </c>
      <c r="D5232">
        <v>20191001</v>
      </c>
      <c r="E5232" s="10" t="s">
        <v>20226</v>
      </c>
    </row>
    <row r="5233" spans="1:5" hidden="1" x14ac:dyDescent="0.3">
      <c r="A5233" s="10" t="s">
        <v>14947</v>
      </c>
      <c r="B5233" s="10" t="s">
        <v>14946</v>
      </c>
      <c r="C5233" s="10" t="s">
        <v>3528</v>
      </c>
      <c r="D5233">
        <v>20191001</v>
      </c>
      <c r="E5233" s="10" t="s">
        <v>20226</v>
      </c>
    </row>
    <row r="5234" spans="1:5" hidden="1" x14ac:dyDescent="0.3">
      <c r="A5234" s="10" t="s">
        <v>16989</v>
      </c>
      <c r="B5234" s="10" t="s">
        <v>16988</v>
      </c>
      <c r="C5234" s="10" t="s">
        <v>5792</v>
      </c>
      <c r="D5234">
        <v>20191001</v>
      </c>
      <c r="E5234" s="10" t="s">
        <v>20226</v>
      </c>
    </row>
    <row r="5235" spans="1:5" hidden="1" x14ac:dyDescent="0.3">
      <c r="A5235" s="10" t="s">
        <v>14189</v>
      </c>
      <c r="B5235" s="10" t="s">
        <v>14188</v>
      </c>
      <c r="C5235" s="10" t="s">
        <v>4984</v>
      </c>
      <c r="D5235">
        <v>20191001</v>
      </c>
      <c r="E5235" s="10" t="s">
        <v>20226</v>
      </c>
    </row>
    <row r="5236" spans="1:5" hidden="1" x14ac:dyDescent="0.3">
      <c r="A5236" s="10" t="s">
        <v>12211</v>
      </c>
      <c r="B5236" s="10" t="s">
        <v>12210</v>
      </c>
      <c r="C5236" s="10" t="s">
        <v>2276</v>
      </c>
      <c r="D5236">
        <v>20191001</v>
      </c>
      <c r="E5236" s="10" t="s">
        <v>20226</v>
      </c>
    </row>
    <row r="5237" spans="1:5" hidden="1" x14ac:dyDescent="0.3">
      <c r="A5237" s="10" t="s">
        <v>16120</v>
      </c>
      <c r="B5237" s="10" t="s">
        <v>16119</v>
      </c>
      <c r="C5237" s="10" t="s">
        <v>252</v>
      </c>
      <c r="D5237">
        <v>20191001</v>
      </c>
      <c r="E5237" s="10" t="s">
        <v>20226</v>
      </c>
    </row>
    <row r="5238" spans="1:5" hidden="1" x14ac:dyDescent="0.3">
      <c r="A5238" s="10" t="s">
        <v>17501</v>
      </c>
      <c r="B5238" s="10" t="s">
        <v>17500</v>
      </c>
      <c r="C5238" s="10" t="s">
        <v>6969</v>
      </c>
      <c r="D5238">
        <v>20210401</v>
      </c>
      <c r="E5238" s="10" t="s">
        <v>20226</v>
      </c>
    </row>
    <row r="5239" spans="1:5" hidden="1" x14ac:dyDescent="0.3">
      <c r="A5239" s="10" t="s">
        <v>12209</v>
      </c>
      <c r="B5239" s="10" t="s">
        <v>12208</v>
      </c>
      <c r="C5239" s="10" t="s">
        <v>2276</v>
      </c>
      <c r="D5239">
        <v>20191001</v>
      </c>
      <c r="E5239" s="10" t="s">
        <v>20226</v>
      </c>
    </row>
    <row r="5240" spans="1:5" hidden="1" x14ac:dyDescent="0.3">
      <c r="A5240" s="10" t="s">
        <v>17356</v>
      </c>
      <c r="B5240" s="10" t="s">
        <v>17355</v>
      </c>
      <c r="C5240" s="10" t="s">
        <v>7059</v>
      </c>
      <c r="D5240">
        <v>20191001</v>
      </c>
      <c r="E5240" s="10" t="s">
        <v>20226</v>
      </c>
    </row>
    <row r="5241" spans="1:5" hidden="1" x14ac:dyDescent="0.3">
      <c r="A5241" s="10" t="s">
        <v>16987</v>
      </c>
      <c r="B5241" s="10" t="s">
        <v>16986</v>
      </c>
      <c r="C5241" s="10" t="s">
        <v>5792</v>
      </c>
      <c r="D5241">
        <v>20191001</v>
      </c>
      <c r="E5241" s="10" t="s">
        <v>20226</v>
      </c>
    </row>
    <row r="5242" spans="1:5" hidden="1" x14ac:dyDescent="0.3">
      <c r="A5242" s="10" t="s">
        <v>9568</v>
      </c>
      <c r="B5242" s="10" t="s">
        <v>766</v>
      </c>
      <c r="C5242" s="10" t="s">
        <v>764</v>
      </c>
      <c r="D5242">
        <v>20191001</v>
      </c>
      <c r="E5242" s="10" t="s">
        <v>20226</v>
      </c>
    </row>
    <row r="5243" spans="1:5" hidden="1" x14ac:dyDescent="0.3">
      <c r="A5243" s="10" t="s">
        <v>19379</v>
      </c>
      <c r="B5243" s="10" t="s">
        <v>19378</v>
      </c>
      <c r="C5243" s="10" t="s">
        <v>2584</v>
      </c>
      <c r="D5243">
        <v>20191001</v>
      </c>
      <c r="E5243" s="10" t="s">
        <v>20226</v>
      </c>
    </row>
    <row r="5244" spans="1:5" hidden="1" x14ac:dyDescent="0.3">
      <c r="A5244" s="10" t="s">
        <v>12612</v>
      </c>
      <c r="B5244" s="10" t="s">
        <v>12611</v>
      </c>
      <c r="C5244" s="10" t="s">
        <v>1419</v>
      </c>
      <c r="D5244">
        <v>20191001</v>
      </c>
      <c r="E5244" s="10" t="s">
        <v>20226</v>
      </c>
    </row>
    <row r="5245" spans="1:5" hidden="1" x14ac:dyDescent="0.3">
      <c r="A5245" s="10" t="s">
        <v>9849</v>
      </c>
      <c r="B5245" s="10" t="s">
        <v>9848</v>
      </c>
      <c r="C5245" s="10" t="s">
        <v>604</v>
      </c>
      <c r="D5245">
        <v>20191001</v>
      </c>
      <c r="E5245" s="10" t="s">
        <v>20226</v>
      </c>
    </row>
    <row r="5246" spans="1:5" hidden="1" x14ac:dyDescent="0.3">
      <c r="A5246" s="10" t="s">
        <v>17867</v>
      </c>
      <c r="B5246" s="10" t="s">
        <v>17866</v>
      </c>
      <c r="C5246" s="10" t="s">
        <v>6251</v>
      </c>
      <c r="D5246">
        <v>20191001</v>
      </c>
      <c r="E5246" s="10" t="s">
        <v>20226</v>
      </c>
    </row>
    <row r="5247" spans="1:5" hidden="1" x14ac:dyDescent="0.3">
      <c r="A5247" s="10" t="s">
        <v>16769</v>
      </c>
      <c r="B5247" s="10" t="s">
        <v>16768</v>
      </c>
      <c r="C5247" s="10" t="s">
        <v>6451</v>
      </c>
      <c r="D5247">
        <v>20191001</v>
      </c>
      <c r="E5247" s="10" t="s">
        <v>20226</v>
      </c>
    </row>
    <row r="5248" spans="1:5" hidden="1" x14ac:dyDescent="0.3">
      <c r="A5248" s="10" t="s">
        <v>17398</v>
      </c>
      <c r="B5248" s="10" t="s">
        <v>17397</v>
      </c>
      <c r="C5248" s="10" t="s">
        <v>7039</v>
      </c>
      <c r="D5248">
        <v>20191001</v>
      </c>
      <c r="E5248" s="10" t="s">
        <v>20226</v>
      </c>
    </row>
    <row r="5249" spans="1:5" hidden="1" x14ac:dyDescent="0.3">
      <c r="A5249" s="10" t="s">
        <v>17056</v>
      </c>
      <c r="B5249" s="10" t="s">
        <v>17055</v>
      </c>
      <c r="C5249" s="10" t="s">
        <v>5760</v>
      </c>
      <c r="D5249">
        <v>20191001</v>
      </c>
      <c r="E5249" s="10" t="s">
        <v>20226</v>
      </c>
    </row>
    <row r="5250" spans="1:5" hidden="1" x14ac:dyDescent="0.3">
      <c r="A5250" s="10" t="s">
        <v>19910</v>
      </c>
      <c r="B5250" s="10" t="s">
        <v>19909</v>
      </c>
      <c r="C5250" s="10" t="s">
        <v>944</v>
      </c>
      <c r="D5250">
        <v>20191001</v>
      </c>
      <c r="E5250" s="10" t="s">
        <v>20226</v>
      </c>
    </row>
    <row r="5251" spans="1:5" hidden="1" x14ac:dyDescent="0.3">
      <c r="A5251" s="10" t="s">
        <v>16767</v>
      </c>
      <c r="B5251" s="10" t="s">
        <v>16766</v>
      </c>
      <c r="C5251" s="10" t="s">
        <v>6451</v>
      </c>
      <c r="D5251">
        <v>20191001</v>
      </c>
      <c r="E5251" s="10" t="s">
        <v>20226</v>
      </c>
    </row>
    <row r="5252" spans="1:5" hidden="1" x14ac:dyDescent="0.3">
      <c r="A5252" s="10" t="s">
        <v>17499</v>
      </c>
      <c r="B5252" s="10" t="s">
        <v>17498</v>
      </c>
      <c r="C5252" s="10" t="s">
        <v>6969</v>
      </c>
      <c r="D5252">
        <v>20191001</v>
      </c>
      <c r="E5252" s="10" t="s">
        <v>20226</v>
      </c>
    </row>
    <row r="5253" spans="1:5" hidden="1" x14ac:dyDescent="0.3">
      <c r="A5253" s="10" t="s">
        <v>19908</v>
      </c>
      <c r="B5253" s="10" t="s">
        <v>19907</v>
      </c>
      <c r="C5253" s="10" t="s">
        <v>944</v>
      </c>
      <c r="D5253">
        <v>20191001</v>
      </c>
      <c r="E5253" s="10" t="s">
        <v>20226</v>
      </c>
    </row>
    <row r="5254" spans="1:5" hidden="1" x14ac:dyDescent="0.3">
      <c r="A5254" s="10" t="s">
        <v>14945</v>
      </c>
      <c r="B5254" s="10" t="s">
        <v>14944</v>
      </c>
      <c r="C5254" s="10" t="s">
        <v>3528</v>
      </c>
      <c r="D5254">
        <v>20191001</v>
      </c>
      <c r="E5254" s="10" t="s">
        <v>20226</v>
      </c>
    </row>
    <row r="5255" spans="1:5" hidden="1" x14ac:dyDescent="0.3">
      <c r="A5255" s="10" t="s">
        <v>9475</v>
      </c>
      <c r="B5255" s="10" t="s">
        <v>1481</v>
      </c>
      <c r="C5255" s="10" t="s">
        <v>1479</v>
      </c>
      <c r="D5255">
        <v>20191001</v>
      </c>
      <c r="E5255" s="10" t="s">
        <v>20226</v>
      </c>
    </row>
    <row r="5256" spans="1:5" hidden="1" x14ac:dyDescent="0.3">
      <c r="A5256" s="10" t="s">
        <v>16765</v>
      </c>
      <c r="B5256" s="10" t="s">
        <v>16764</v>
      </c>
      <c r="C5256" s="10" t="s">
        <v>6451</v>
      </c>
      <c r="D5256">
        <v>20191001</v>
      </c>
      <c r="E5256" s="10" t="s">
        <v>20226</v>
      </c>
    </row>
    <row r="5257" spans="1:5" hidden="1" x14ac:dyDescent="0.3">
      <c r="A5257" s="10" t="s">
        <v>10633</v>
      </c>
      <c r="B5257" s="10" t="s">
        <v>10632</v>
      </c>
      <c r="C5257" s="10" t="s">
        <v>6034</v>
      </c>
      <c r="D5257">
        <v>20191001</v>
      </c>
      <c r="E5257" s="10" t="s">
        <v>20226</v>
      </c>
    </row>
    <row r="5258" spans="1:5" hidden="1" x14ac:dyDescent="0.3">
      <c r="A5258" s="10" t="s">
        <v>17865</v>
      </c>
      <c r="B5258" s="10" t="s">
        <v>17864</v>
      </c>
      <c r="C5258" s="10" t="s">
        <v>6251</v>
      </c>
      <c r="D5258">
        <v>20191001</v>
      </c>
      <c r="E5258" s="10" t="s">
        <v>20226</v>
      </c>
    </row>
    <row r="5259" spans="1:5" hidden="1" x14ac:dyDescent="0.3">
      <c r="A5259" s="10" t="s">
        <v>16985</v>
      </c>
      <c r="B5259" s="10" t="s">
        <v>16984</v>
      </c>
      <c r="C5259" s="10" t="s">
        <v>5792</v>
      </c>
      <c r="D5259">
        <v>20191001</v>
      </c>
      <c r="E5259" s="10" t="s">
        <v>20226</v>
      </c>
    </row>
    <row r="5260" spans="1:5" hidden="1" x14ac:dyDescent="0.3">
      <c r="A5260" s="10" t="s">
        <v>19208</v>
      </c>
      <c r="B5260" s="10" t="s">
        <v>2677</v>
      </c>
      <c r="C5260" s="10" t="s">
        <v>2675</v>
      </c>
      <c r="D5260">
        <v>20191001</v>
      </c>
      <c r="E5260" s="10" t="s">
        <v>20226</v>
      </c>
    </row>
    <row r="5261" spans="1:5" hidden="1" x14ac:dyDescent="0.3">
      <c r="A5261" s="10" t="s">
        <v>19906</v>
      </c>
      <c r="B5261" s="10" t="s">
        <v>19905</v>
      </c>
      <c r="C5261" s="10" t="s">
        <v>944</v>
      </c>
      <c r="D5261">
        <v>20191001</v>
      </c>
      <c r="E5261" s="10" t="s">
        <v>20226</v>
      </c>
    </row>
    <row r="5262" spans="1:5" hidden="1" x14ac:dyDescent="0.3">
      <c r="A5262" s="10" t="s">
        <v>16763</v>
      </c>
      <c r="B5262" s="10" t="s">
        <v>11243</v>
      </c>
      <c r="C5262" s="10" t="s">
        <v>6451</v>
      </c>
      <c r="D5262">
        <v>20191001</v>
      </c>
      <c r="E5262" s="10" t="s">
        <v>20226</v>
      </c>
    </row>
    <row r="5263" spans="1:5" hidden="1" x14ac:dyDescent="0.3">
      <c r="A5263" s="10" t="s">
        <v>17354</v>
      </c>
      <c r="B5263" s="10" t="s">
        <v>16241</v>
      </c>
      <c r="C5263" s="10" t="s">
        <v>7059</v>
      </c>
      <c r="D5263">
        <v>20191001</v>
      </c>
      <c r="E5263" s="10" t="s">
        <v>20226</v>
      </c>
    </row>
    <row r="5264" spans="1:5" hidden="1" x14ac:dyDescent="0.3">
      <c r="A5264" s="10" t="s">
        <v>19266</v>
      </c>
      <c r="B5264" s="10" t="s">
        <v>19265</v>
      </c>
      <c r="C5264" s="10" t="s">
        <v>2650</v>
      </c>
      <c r="D5264">
        <v>20191001</v>
      </c>
      <c r="E5264" s="10" t="s">
        <v>20226</v>
      </c>
    </row>
    <row r="5265" spans="1:5" hidden="1" x14ac:dyDescent="0.3">
      <c r="A5265" s="10" t="s">
        <v>19264</v>
      </c>
      <c r="B5265" s="10" t="s">
        <v>19263</v>
      </c>
      <c r="C5265" s="10" t="s">
        <v>2650</v>
      </c>
      <c r="D5265">
        <v>20191001</v>
      </c>
      <c r="E5265" s="10" t="s">
        <v>20226</v>
      </c>
    </row>
    <row r="5266" spans="1:5" hidden="1" x14ac:dyDescent="0.3">
      <c r="A5266" s="10" t="s">
        <v>12207</v>
      </c>
      <c r="B5266" s="10" t="s">
        <v>12206</v>
      </c>
      <c r="C5266" s="10" t="s">
        <v>2276</v>
      </c>
      <c r="D5266">
        <v>20191001</v>
      </c>
      <c r="E5266" s="10" t="s">
        <v>20226</v>
      </c>
    </row>
    <row r="5267" spans="1:5" hidden="1" x14ac:dyDescent="0.3">
      <c r="A5267" s="10" t="s">
        <v>19904</v>
      </c>
      <c r="B5267" s="10" t="s">
        <v>950</v>
      </c>
      <c r="C5267" s="10" t="s">
        <v>944</v>
      </c>
      <c r="D5267">
        <v>20191001</v>
      </c>
      <c r="E5267" s="10" t="s">
        <v>20226</v>
      </c>
    </row>
    <row r="5268" spans="1:5" hidden="1" x14ac:dyDescent="0.3">
      <c r="A5268" s="10" t="s">
        <v>16118</v>
      </c>
      <c r="B5268" s="10" t="s">
        <v>16117</v>
      </c>
      <c r="C5268" s="10" t="s">
        <v>252</v>
      </c>
      <c r="D5268">
        <v>20191001</v>
      </c>
      <c r="E5268" s="10" t="s">
        <v>20226</v>
      </c>
    </row>
    <row r="5269" spans="1:5" hidden="1" x14ac:dyDescent="0.3">
      <c r="A5269" s="10" t="s">
        <v>19207</v>
      </c>
      <c r="B5269" s="10" t="s">
        <v>19206</v>
      </c>
      <c r="C5269" s="10" t="s">
        <v>2675</v>
      </c>
      <c r="D5269">
        <v>20191001</v>
      </c>
      <c r="E5269" s="10" t="s">
        <v>20226</v>
      </c>
    </row>
    <row r="5270" spans="1:5" hidden="1" x14ac:dyDescent="0.3">
      <c r="A5270" s="10" t="s">
        <v>17396</v>
      </c>
      <c r="B5270" s="10" t="s">
        <v>17395</v>
      </c>
      <c r="C5270" s="10" t="s">
        <v>7039</v>
      </c>
      <c r="D5270">
        <v>20191001</v>
      </c>
      <c r="E5270" s="10" t="s">
        <v>20226</v>
      </c>
    </row>
    <row r="5271" spans="1:5" hidden="1" x14ac:dyDescent="0.3">
      <c r="A5271" s="10" t="s">
        <v>18883</v>
      </c>
      <c r="B5271" s="10" t="s">
        <v>12005</v>
      </c>
      <c r="C5271" s="10" t="s">
        <v>3416</v>
      </c>
      <c r="D5271">
        <v>20191001</v>
      </c>
      <c r="E5271" s="10" t="s">
        <v>20226</v>
      </c>
    </row>
    <row r="5272" spans="1:5" hidden="1" x14ac:dyDescent="0.3">
      <c r="A5272" s="10" t="s">
        <v>18882</v>
      </c>
      <c r="B5272" s="10" t="s">
        <v>7221</v>
      </c>
      <c r="C5272" s="10" t="s">
        <v>3416</v>
      </c>
      <c r="D5272">
        <v>20191001</v>
      </c>
      <c r="E5272" s="10" t="s">
        <v>20226</v>
      </c>
    </row>
    <row r="5273" spans="1:5" hidden="1" x14ac:dyDescent="0.3">
      <c r="A5273" s="10" t="s">
        <v>18881</v>
      </c>
      <c r="B5273" s="10" t="s">
        <v>18880</v>
      </c>
      <c r="C5273" s="10" t="s">
        <v>3416</v>
      </c>
      <c r="D5273">
        <v>20191001</v>
      </c>
      <c r="E5273" s="10" t="s">
        <v>20226</v>
      </c>
    </row>
    <row r="5274" spans="1:5" hidden="1" x14ac:dyDescent="0.3">
      <c r="A5274" s="10" t="s">
        <v>10932</v>
      </c>
      <c r="B5274" s="10" t="s">
        <v>5168</v>
      </c>
      <c r="C5274" s="10" t="s">
        <v>5166</v>
      </c>
      <c r="D5274">
        <v>20191001</v>
      </c>
      <c r="E5274" s="10" t="s">
        <v>20226</v>
      </c>
    </row>
    <row r="5275" spans="1:5" hidden="1" x14ac:dyDescent="0.3">
      <c r="A5275" s="10" t="s">
        <v>14943</v>
      </c>
      <c r="B5275" s="10" t="s">
        <v>14942</v>
      </c>
      <c r="C5275" s="10" t="s">
        <v>3528</v>
      </c>
      <c r="D5275">
        <v>20191001</v>
      </c>
      <c r="E5275" s="10" t="s">
        <v>20226</v>
      </c>
    </row>
    <row r="5276" spans="1:5" hidden="1" x14ac:dyDescent="0.3">
      <c r="A5276" s="10" t="s">
        <v>17353</v>
      </c>
      <c r="B5276" s="10" t="s">
        <v>17352</v>
      </c>
      <c r="C5276" s="10" t="s">
        <v>7059</v>
      </c>
      <c r="D5276">
        <v>20191001</v>
      </c>
      <c r="E5276" s="10" t="s">
        <v>20226</v>
      </c>
    </row>
    <row r="5277" spans="1:5" hidden="1" x14ac:dyDescent="0.3">
      <c r="A5277" s="10" t="s">
        <v>10631</v>
      </c>
      <c r="B5277" s="10" t="s">
        <v>10630</v>
      </c>
      <c r="C5277" s="10" t="s">
        <v>6034</v>
      </c>
      <c r="D5277">
        <v>20191001</v>
      </c>
      <c r="E5277" s="10" t="s">
        <v>20226</v>
      </c>
    </row>
    <row r="5278" spans="1:5" hidden="1" x14ac:dyDescent="0.3">
      <c r="A5278" s="10" t="s">
        <v>19262</v>
      </c>
      <c r="B5278" s="10" t="s">
        <v>2652</v>
      </c>
      <c r="C5278" s="10" t="s">
        <v>2650</v>
      </c>
      <c r="D5278">
        <v>20191001</v>
      </c>
      <c r="E5278" s="10" t="s">
        <v>20226</v>
      </c>
    </row>
    <row r="5279" spans="1:5" hidden="1" x14ac:dyDescent="0.3">
      <c r="A5279" s="10" t="s">
        <v>16762</v>
      </c>
      <c r="B5279" s="10" t="s">
        <v>16761</v>
      </c>
      <c r="C5279" s="10" t="s">
        <v>6451</v>
      </c>
      <c r="D5279">
        <v>20191001</v>
      </c>
      <c r="E5279" s="10" t="s">
        <v>20226</v>
      </c>
    </row>
    <row r="5280" spans="1:5" hidden="1" x14ac:dyDescent="0.3">
      <c r="A5280" s="10" t="s">
        <v>10629</v>
      </c>
      <c r="B5280" s="10" t="s">
        <v>10628</v>
      </c>
      <c r="C5280" s="10" t="s">
        <v>6034</v>
      </c>
      <c r="D5280">
        <v>20191001</v>
      </c>
      <c r="E5280" s="10" t="s">
        <v>20226</v>
      </c>
    </row>
    <row r="5281" spans="1:5" hidden="1" x14ac:dyDescent="0.3">
      <c r="A5281" s="10" t="s">
        <v>19414</v>
      </c>
      <c r="B5281" s="10" t="s">
        <v>2550</v>
      </c>
      <c r="C5281" s="10" t="s">
        <v>2548</v>
      </c>
      <c r="D5281">
        <v>20191001</v>
      </c>
      <c r="E5281" s="10" t="s">
        <v>20226</v>
      </c>
    </row>
    <row r="5282" spans="1:5" hidden="1" x14ac:dyDescent="0.3">
      <c r="A5282" s="10" t="s">
        <v>19377</v>
      </c>
      <c r="B5282" s="10" t="s">
        <v>12131</v>
      </c>
      <c r="C5282" s="10" t="s">
        <v>2584</v>
      </c>
      <c r="D5282">
        <v>20191001</v>
      </c>
      <c r="E5282" s="10" t="s">
        <v>20226</v>
      </c>
    </row>
    <row r="5283" spans="1:5" hidden="1" x14ac:dyDescent="0.3">
      <c r="A5283" s="10" t="s">
        <v>17861</v>
      </c>
      <c r="B5283" s="10" t="s">
        <v>17860</v>
      </c>
      <c r="C5283" s="10" t="s">
        <v>6251</v>
      </c>
      <c r="D5283">
        <v>20191001</v>
      </c>
      <c r="E5283" s="10" t="s">
        <v>20226</v>
      </c>
    </row>
    <row r="5284" spans="1:5" hidden="1" x14ac:dyDescent="0.3">
      <c r="A5284" s="10" t="s">
        <v>17859</v>
      </c>
      <c r="B5284" s="10" t="s">
        <v>17858</v>
      </c>
      <c r="C5284" s="10" t="s">
        <v>6251</v>
      </c>
      <c r="D5284">
        <v>20191001</v>
      </c>
      <c r="E5284" s="10" t="s">
        <v>20226</v>
      </c>
    </row>
    <row r="5285" spans="1:5" hidden="1" x14ac:dyDescent="0.3">
      <c r="A5285" s="10" t="s">
        <v>19903</v>
      </c>
      <c r="B5285" s="10" t="s">
        <v>19902</v>
      </c>
      <c r="C5285" s="10" t="s">
        <v>944</v>
      </c>
      <c r="D5285">
        <v>20191001</v>
      </c>
      <c r="E5285" s="10" t="s">
        <v>20226</v>
      </c>
    </row>
    <row r="5286" spans="1:5" hidden="1" x14ac:dyDescent="0.3">
      <c r="A5286" s="10" t="s">
        <v>17497</v>
      </c>
      <c r="B5286" s="10" t="s">
        <v>17496</v>
      </c>
      <c r="C5286" s="10" t="s">
        <v>6969</v>
      </c>
      <c r="D5286">
        <v>20191001</v>
      </c>
      <c r="E5286" s="10" t="s">
        <v>20226</v>
      </c>
    </row>
    <row r="5287" spans="1:5" hidden="1" x14ac:dyDescent="0.3">
      <c r="A5287" s="10" t="s">
        <v>9567</v>
      </c>
      <c r="B5287" s="10" t="s">
        <v>9566</v>
      </c>
      <c r="C5287" s="10" t="s">
        <v>764</v>
      </c>
      <c r="D5287">
        <v>20191001</v>
      </c>
      <c r="E5287" s="10" t="s">
        <v>20226</v>
      </c>
    </row>
    <row r="5288" spans="1:5" hidden="1" x14ac:dyDescent="0.3">
      <c r="A5288" s="10" t="s">
        <v>10931</v>
      </c>
      <c r="B5288" s="10" t="s">
        <v>10930</v>
      </c>
      <c r="C5288" s="10" t="s">
        <v>5166</v>
      </c>
      <c r="D5288">
        <v>20191001</v>
      </c>
      <c r="E5288" s="10" t="s">
        <v>20226</v>
      </c>
    </row>
    <row r="5289" spans="1:5" hidden="1" x14ac:dyDescent="0.3">
      <c r="A5289" s="10" t="s">
        <v>18879</v>
      </c>
      <c r="B5289" s="10" t="s">
        <v>18878</v>
      </c>
      <c r="C5289" s="10" t="s">
        <v>3416</v>
      </c>
      <c r="D5289">
        <v>20191001</v>
      </c>
      <c r="E5289" s="10" t="s">
        <v>20226</v>
      </c>
    </row>
    <row r="5290" spans="1:5" hidden="1" x14ac:dyDescent="0.3">
      <c r="A5290" s="10" t="s">
        <v>19413</v>
      </c>
      <c r="B5290" s="10" t="s">
        <v>8797</v>
      </c>
      <c r="C5290" s="10" t="s">
        <v>2548</v>
      </c>
      <c r="D5290">
        <v>20191001</v>
      </c>
      <c r="E5290" s="10" t="s">
        <v>20226</v>
      </c>
    </row>
    <row r="5291" spans="1:5" hidden="1" x14ac:dyDescent="0.3">
      <c r="A5291" s="10" t="s">
        <v>19205</v>
      </c>
      <c r="B5291" s="10" t="s">
        <v>4123</v>
      </c>
      <c r="C5291" s="10" t="s">
        <v>2675</v>
      </c>
      <c r="D5291">
        <v>20191001</v>
      </c>
      <c r="E5291" s="10" t="s">
        <v>20226</v>
      </c>
    </row>
    <row r="5292" spans="1:5" hidden="1" x14ac:dyDescent="0.3">
      <c r="A5292" s="10" t="s">
        <v>12610</v>
      </c>
      <c r="B5292" s="10" t="s">
        <v>1423</v>
      </c>
      <c r="C5292" s="10" t="s">
        <v>1419</v>
      </c>
      <c r="D5292">
        <v>20191001</v>
      </c>
      <c r="E5292" s="10" t="s">
        <v>20226</v>
      </c>
    </row>
    <row r="5293" spans="1:5" hidden="1" x14ac:dyDescent="0.3">
      <c r="A5293" s="10" t="s">
        <v>12205</v>
      </c>
      <c r="B5293" s="10" t="s">
        <v>12204</v>
      </c>
      <c r="C5293" s="10" t="s">
        <v>2276</v>
      </c>
      <c r="D5293">
        <v>20191001</v>
      </c>
      <c r="E5293" s="10" t="s">
        <v>20226</v>
      </c>
    </row>
    <row r="5294" spans="1:5" hidden="1" x14ac:dyDescent="0.3">
      <c r="A5294" s="10" t="s">
        <v>16760</v>
      </c>
      <c r="B5294" s="10" t="s">
        <v>16759</v>
      </c>
      <c r="C5294" s="10" t="s">
        <v>6451</v>
      </c>
      <c r="D5294">
        <v>20191001</v>
      </c>
      <c r="E5294" s="10" t="s">
        <v>20226</v>
      </c>
    </row>
    <row r="5295" spans="1:5" hidden="1" x14ac:dyDescent="0.3">
      <c r="A5295" s="10" t="s">
        <v>12609</v>
      </c>
      <c r="B5295" s="10" t="s">
        <v>12608</v>
      </c>
      <c r="C5295" s="10" t="s">
        <v>1419</v>
      </c>
      <c r="D5295">
        <v>20191001</v>
      </c>
      <c r="E5295" s="10" t="s">
        <v>20226</v>
      </c>
    </row>
    <row r="5296" spans="1:5" hidden="1" x14ac:dyDescent="0.3">
      <c r="A5296" s="10" t="s">
        <v>10929</v>
      </c>
      <c r="B5296" s="10" t="s">
        <v>10928</v>
      </c>
      <c r="C5296" s="10" t="s">
        <v>5166</v>
      </c>
      <c r="D5296">
        <v>20191001</v>
      </c>
      <c r="E5296" s="10" t="s">
        <v>20226</v>
      </c>
    </row>
    <row r="5297" spans="1:5" hidden="1" x14ac:dyDescent="0.3">
      <c r="A5297" s="10" t="s">
        <v>17857</v>
      </c>
      <c r="B5297" s="10" t="s">
        <v>17856</v>
      </c>
      <c r="C5297" s="10" t="s">
        <v>6251</v>
      </c>
      <c r="D5297">
        <v>20191001</v>
      </c>
      <c r="E5297" s="10" t="s">
        <v>20226</v>
      </c>
    </row>
    <row r="5298" spans="1:5" hidden="1" x14ac:dyDescent="0.3">
      <c r="A5298" s="10" t="s">
        <v>17394</v>
      </c>
      <c r="B5298" s="10" t="s">
        <v>17393</v>
      </c>
      <c r="C5298" s="10" t="s">
        <v>7039</v>
      </c>
      <c r="D5298">
        <v>20191001</v>
      </c>
      <c r="E5298" s="10" t="s">
        <v>20226</v>
      </c>
    </row>
    <row r="5299" spans="1:5" hidden="1" x14ac:dyDescent="0.3">
      <c r="A5299" s="10" t="s">
        <v>16983</v>
      </c>
      <c r="B5299" s="10" t="s">
        <v>16982</v>
      </c>
      <c r="C5299" s="10" t="s">
        <v>5792</v>
      </c>
      <c r="D5299">
        <v>20191001</v>
      </c>
      <c r="E5299" s="10" t="s">
        <v>20226</v>
      </c>
    </row>
    <row r="5300" spans="1:5" hidden="1" x14ac:dyDescent="0.3">
      <c r="A5300" s="10" t="s">
        <v>14187</v>
      </c>
      <c r="B5300" s="10" t="s">
        <v>14186</v>
      </c>
      <c r="C5300" s="10" t="s">
        <v>4984</v>
      </c>
      <c r="D5300">
        <v>20191001</v>
      </c>
      <c r="E5300" s="10" t="s">
        <v>20226</v>
      </c>
    </row>
    <row r="5301" spans="1:5" hidden="1" x14ac:dyDescent="0.3">
      <c r="A5301" s="10" t="s">
        <v>18877</v>
      </c>
      <c r="B5301" s="10" t="s">
        <v>18876</v>
      </c>
      <c r="C5301" s="10" t="s">
        <v>3416</v>
      </c>
      <c r="D5301">
        <v>20191001</v>
      </c>
      <c r="E5301" s="10" t="s">
        <v>20226</v>
      </c>
    </row>
    <row r="5302" spans="1:5" hidden="1" x14ac:dyDescent="0.3">
      <c r="A5302" s="10" t="s">
        <v>14941</v>
      </c>
      <c r="B5302" s="10" t="s">
        <v>14940</v>
      </c>
      <c r="C5302" s="10" t="s">
        <v>3528</v>
      </c>
      <c r="D5302">
        <v>20191001</v>
      </c>
      <c r="E5302" s="10" t="s">
        <v>20226</v>
      </c>
    </row>
    <row r="5303" spans="1:5" hidden="1" x14ac:dyDescent="0.3">
      <c r="A5303" s="10" t="s">
        <v>16116</v>
      </c>
      <c r="B5303" s="10" t="s">
        <v>16115</v>
      </c>
      <c r="C5303" s="10" t="s">
        <v>252</v>
      </c>
      <c r="D5303">
        <v>20191001</v>
      </c>
      <c r="E5303" s="10" t="s">
        <v>20226</v>
      </c>
    </row>
    <row r="5304" spans="1:5" hidden="1" x14ac:dyDescent="0.3">
      <c r="A5304" s="10" t="s">
        <v>9474</v>
      </c>
      <c r="B5304" s="10" t="s">
        <v>9473</v>
      </c>
      <c r="C5304" s="10" t="s">
        <v>1479</v>
      </c>
      <c r="D5304">
        <v>20191001</v>
      </c>
      <c r="E5304" s="10" t="s">
        <v>20226</v>
      </c>
    </row>
    <row r="5305" spans="1:5" hidden="1" x14ac:dyDescent="0.3">
      <c r="A5305" s="10" t="s">
        <v>16114</v>
      </c>
      <c r="B5305" s="10" t="s">
        <v>16113</v>
      </c>
      <c r="C5305" s="10" t="s">
        <v>252</v>
      </c>
      <c r="D5305">
        <v>20191001</v>
      </c>
      <c r="E5305" s="10" t="s">
        <v>20226</v>
      </c>
    </row>
    <row r="5306" spans="1:5" hidden="1" x14ac:dyDescent="0.3">
      <c r="A5306" s="10" t="s">
        <v>17855</v>
      </c>
      <c r="B5306" s="10" t="s">
        <v>17854</v>
      </c>
      <c r="C5306" s="10" t="s">
        <v>6251</v>
      </c>
      <c r="D5306">
        <v>20191001</v>
      </c>
      <c r="E5306" s="10" t="s">
        <v>20226</v>
      </c>
    </row>
    <row r="5307" spans="1:5" hidden="1" x14ac:dyDescent="0.3">
      <c r="A5307" s="10" t="s">
        <v>19376</v>
      </c>
      <c r="B5307" s="10" t="s">
        <v>203</v>
      </c>
      <c r="C5307" s="10" t="s">
        <v>2584</v>
      </c>
      <c r="D5307">
        <v>20191001</v>
      </c>
      <c r="E5307" s="10" t="s">
        <v>20226</v>
      </c>
    </row>
    <row r="5308" spans="1:5" hidden="1" x14ac:dyDescent="0.3">
      <c r="A5308" s="10" t="s">
        <v>16981</v>
      </c>
      <c r="B5308" s="10" t="s">
        <v>16980</v>
      </c>
      <c r="C5308" s="10" t="s">
        <v>5792</v>
      </c>
      <c r="D5308">
        <v>20191001</v>
      </c>
      <c r="E5308" s="10" t="s">
        <v>20226</v>
      </c>
    </row>
    <row r="5309" spans="1:5" hidden="1" x14ac:dyDescent="0.3">
      <c r="A5309" s="10" t="s">
        <v>19204</v>
      </c>
      <c r="B5309" s="10" t="s">
        <v>19203</v>
      </c>
      <c r="C5309" s="10" t="s">
        <v>2675</v>
      </c>
      <c r="D5309">
        <v>20191001</v>
      </c>
      <c r="E5309" s="10" t="s">
        <v>20226</v>
      </c>
    </row>
    <row r="5310" spans="1:5" hidden="1" x14ac:dyDescent="0.3">
      <c r="A5310" s="10" t="s">
        <v>14185</v>
      </c>
      <c r="B5310" s="10" t="s">
        <v>14184</v>
      </c>
      <c r="C5310" s="10" t="s">
        <v>4984</v>
      </c>
      <c r="D5310">
        <v>20191001</v>
      </c>
      <c r="E5310" s="10" t="s">
        <v>20226</v>
      </c>
    </row>
    <row r="5311" spans="1:5" hidden="1" x14ac:dyDescent="0.3">
      <c r="A5311" s="10" t="s">
        <v>10927</v>
      </c>
      <c r="B5311" s="10" t="s">
        <v>10926</v>
      </c>
      <c r="C5311" s="10" t="s">
        <v>5166</v>
      </c>
      <c r="D5311">
        <v>20191001</v>
      </c>
      <c r="E5311" s="10" t="s">
        <v>20226</v>
      </c>
    </row>
    <row r="5312" spans="1:5" hidden="1" x14ac:dyDescent="0.3">
      <c r="A5312" s="10" t="s">
        <v>17495</v>
      </c>
      <c r="B5312" s="10" t="s">
        <v>17494</v>
      </c>
      <c r="C5312" s="10" t="s">
        <v>6969</v>
      </c>
      <c r="D5312">
        <v>20191001</v>
      </c>
      <c r="E5312" s="10" t="s">
        <v>20226</v>
      </c>
    </row>
    <row r="5313" spans="1:5" hidden="1" x14ac:dyDescent="0.3">
      <c r="A5313" s="10" t="s">
        <v>10627</v>
      </c>
      <c r="B5313" s="10" t="s">
        <v>10626</v>
      </c>
      <c r="C5313" s="10" t="s">
        <v>6034</v>
      </c>
      <c r="D5313">
        <v>20191001</v>
      </c>
      <c r="E5313" s="10" t="s">
        <v>20226</v>
      </c>
    </row>
    <row r="5314" spans="1:5" hidden="1" x14ac:dyDescent="0.3">
      <c r="A5314" s="10" t="s">
        <v>19412</v>
      </c>
      <c r="B5314" s="10" t="s">
        <v>19411</v>
      </c>
      <c r="C5314" s="10" t="s">
        <v>2548</v>
      </c>
      <c r="D5314">
        <v>20191001</v>
      </c>
      <c r="E5314" s="10" t="s">
        <v>20226</v>
      </c>
    </row>
    <row r="5315" spans="1:5" hidden="1" x14ac:dyDescent="0.3">
      <c r="A5315" s="10" t="s">
        <v>12217</v>
      </c>
      <c r="B5315" s="10" t="s">
        <v>12216</v>
      </c>
      <c r="C5315" s="10" t="s">
        <v>2276</v>
      </c>
      <c r="D5315">
        <v>20191001</v>
      </c>
      <c r="E5315" s="10" t="s">
        <v>20226</v>
      </c>
    </row>
    <row r="5316" spans="1:5" hidden="1" x14ac:dyDescent="0.3">
      <c r="A5316" s="10" t="s">
        <v>14951</v>
      </c>
      <c r="B5316" s="10" t="s">
        <v>14950</v>
      </c>
      <c r="C5316" s="10" t="s">
        <v>3528</v>
      </c>
      <c r="D5316">
        <v>20191001</v>
      </c>
      <c r="E5316" s="10" t="s">
        <v>20226</v>
      </c>
    </row>
    <row r="5317" spans="1:5" hidden="1" x14ac:dyDescent="0.3">
      <c r="A5317" s="10" t="s">
        <v>16995</v>
      </c>
      <c r="B5317" s="10" t="s">
        <v>16994</v>
      </c>
      <c r="C5317" s="10" t="s">
        <v>5792</v>
      </c>
      <c r="D5317">
        <v>20191001</v>
      </c>
      <c r="E5317" s="10" t="s">
        <v>20226</v>
      </c>
    </row>
    <row r="5318" spans="1:5" hidden="1" x14ac:dyDescent="0.3">
      <c r="A5318" s="10" t="s">
        <v>18885</v>
      </c>
      <c r="B5318" s="10" t="s">
        <v>18884</v>
      </c>
      <c r="C5318" s="10" t="s">
        <v>3416</v>
      </c>
      <c r="D5318">
        <v>20191001</v>
      </c>
      <c r="E5318" s="10" t="s">
        <v>20226</v>
      </c>
    </row>
    <row r="5319" spans="1:5" hidden="1" x14ac:dyDescent="0.3">
      <c r="A5319" s="10" t="s">
        <v>11416</v>
      </c>
      <c r="B5319" s="10" t="s">
        <v>11415</v>
      </c>
      <c r="C5319" s="10" t="s">
        <v>4407</v>
      </c>
      <c r="D5319">
        <v>20191001</v>
      </c>
      <c r="E5319" s="10" t="s">
        <v>20226</v>
      </c>
    </row>
    <row r="5320" spans="1:5" hidden="1" x14ac:dyDescent="0.3">
      <c r="A5320" s="10" t="s">
        <v>14704</v>
      </c>
      <c r="B5320" s="10" t="s">
        <v>14703</v>
      </c>
      <c r="C5320" s="10" t="s">
        <v>4230</v>
      </c>
      <c r="D5320">
        <v>20191001</v>
      </c>
      <c r="E5320" s="10" t="s">
        <v>20226</v>
      </c>
    </row>
    <row r="5321" spans="1:5" x14ac:dyDescent="0.3">
      <c r="A5321" s="10" t="s">
        <v>16112</v>
      </c>
      <c r="B5321" s="10" t="s">
        <v>16111</v>
      </c>
      <c r="C5321" s="10" t="s">
        <v>261</v>
      </c>
      <c r="D5321">
        <v>20220601</v>
      </c>
      <c r="E5321" s="10" t="s">
        <v>20226</v>
      </c>
    </row>
    <row r="5322" spans="1:5" hidden="1" x14ac:dyDescent="0.3">
      <c r="A5322" s="10" t="s">
        <v>11414</v>
      </c>
      <c r="B5322" s="10" t="s">
        <v>11413</v>
      </c>
      <c r="C5322" s="10" t="s">
        <v>4407</v>
      </c>
      <c r="D5322">
        <v>20191001</v>
      </c>
      <c r="E5322" s="10" t="s">
        <v>20226</v>
      </c>
    </row>
    <row r="5323" spans="1:5" hidden="1" x14ac:dyDescent="0.3">
      <c r="A5323" s="10" t="s">
        <v>11412</v>
      </c>
      <c r="B5323" s="10" t="s">
        <v>11411</v>
      </c>
      <c r="C5323" s="10" t="s">
        <v>4407</v>
      </c>
      <c r="D5323">
        <v>20191001</v>
      </c>
      <c r="E5323" s="10" t="s">
        <v>20226</v>
      </c>
    </row>
    <row r="5324" spans="1:5" hidden="1" x14ac:dyDescent="0.3">
      <c r="A5324" s="10" t="s">
        <v>11432</v>
      </c>
      <c r="B5324" s="10" t="s">
        <v>3850</v>
      </c>
      <c r="C5324" s="10" t="s">
        <v>3848</v>
      </c>
      <c r="D5324">
        <v>20191001</v>
      </c>
      <c r="E5324" s="10" t="s">
        <v>20226</v>
      </c>
    </row>
    <row r="5325" spans="1:5" hidden="1" x14ac:dyDescent="0.3">
      <c r="A5325" s="10" t="s">
        <v>14273</v>
      </c>
      <c r="B5325" s="10" t="s">
        <v>14272</v>
      </c>
      <c r="C5325" s="10" t="s">
        <v>4953</v>
      </c>
      <c r="D5325">
        <v>20191001</v>
      </c>
      <c r="E5325" s="10" t="s">
        <v>20226</v>
      </c>
    </row>
    <row r="5326" spans="1:5" hidden="1" x14ac:dyDescent="0.3">
      <c r="A5326" s="10" t="s">
        <v>13682</v>
      </c>
      <c r="B5326" s="10" t="s">
        <v>5982</v>
      </c>
      <c r="C5326" s="10" t="s">
        <v>4879</v>
      </c>
      <c r="D5326">
        <v>20200401</v>
      </c>
      <c r="E5326" s="10" t="s">
        <v>20226</v>
      </c>
    </row>
    <row r="5327" spans="1:5" hidden="1" x14ac:dyDescent="0.3">
      <c r="A5327" s="10" t="s">
        <v>13681</v>
      </c>
      <c r="B5327" s="10" t="s">
        <v>13680</v>
      </c>
      <c r="C5327" s="10" t="s">
        <v>4879</v>
      </c>
      <c r="D5327">
        <v>20200401</v>
      </c>
      <c r="E5327" s="10" t="s">
        <v>20226</v>
      </c>
    </row>
    <row r="5328" spans="1:5" hidden="1" x14ac:dyDescent="0.3">
      <c r="A5328" s="10" t="s">
        <v>18763</v>
      </c>
      <c r="B5328" s="10" t="s">
        <v>18762</v>
      </c>
      <c r="C5328" s="10" t="s">
        <v>4111</v>
      </c>
      <c r="D5328">
        <v>20191001</v>
      </c>
      <c r="E5328" s="10" t="s">
        <v>20226</v>
      </c>
    </row>
    <row r="5329" spans="1:5" x14ac:dyDescent="0.3">
      <c r="A5329" s="10" t="s">
        <v>16110</v>
      </c>
      <c r="B5329" s="10" t="s">
        <v>16109</v>
      </c>
      <c r="C5329" s="10" t="s">
        <v>261</v>
      </c>
      <c r="D5329">
        <v>20191001</v>
      </c>
      <c r="E5329" s="10" t="s">
        <v>20226</v>
      </c>
    </row>
    <row r="5330" spans="1:5" hidden="1" x14ac:dyDescent="0.3">
      <c r="A5330" s="10" t="s">
        <v>14271</v>
      </c>
      <c r="B5330" s="10" t="s">
        <v>14270</v>
      </c>
      <c r="C5330" s="10" t="s">
        <v>4953</v>
      </c>
      <c r="D5330">
        <v>20191001</v>
      </c>
      <c r="E5330" s="10" t="s">
        <v>20226</v>
      </c>
    </row>
    <row r="5331" spans="1:5" hidden="1" x14ac:dyDescent="0.3">
      <c r="A5331" s="10" t="s">
        <v>12010</v>
      </c>
      <c r="B5331" s="10" t="s">
        <v>12009</v>
      </c>
      <c r="C5331" s="10" t="s">
        <v>2983</v>
      </c>
      <c r="D5331">
        <v>20191001</v>
      </c>
      <c r="E5331" s="10" t="s">
        <v>20226</v>
      </c>
    </row>
    <row r="5332" spans="1:5" hidden="1" x14ac:dyDescent="0.3">
      <c r="A5332" s="10" t="s">
        <v>11394</v>
      </c>
      <c r="B5332" s="10" t="s">
        <v>2175</v>
      </c>
      <c r="C5332" s="10" t="s">
        <v>4407</v>
      </c>
      <c r="D5332">
        <v>20191001</v>
      </c>
      <c r="E5332" s="10" t="s">
        <v>20226</v>
      </c>
    </row>
    <row r="5333" spans="1:5" hidden="1" x14ac:dyDescent="0.3">
      <c r="A5333" s="10" t="s">
        <v>11393</v>
      </c>
      <c r="B5333" s="10" t="s">
        <v>11392</v>
      </c>
      <c r="C5333" s="10" t="s">
        <v>4407</v>
      </c>
      <c r="D5333">
        <v>20191001</v>
      </c>
      <c r="E5333" s="10" t="s">
        <v>20226</v>
      </c>
    </row>
    <row r="5334" spans="1:5" hidden="1" x14ac:dyDescent="0.3">
      <c r="A5334" s="10" t="s">
        <v>11391</v>
      </c>
      <c r="B5334" s="10" t="s">
        <v>11390</v>
      </c>
      <c r="C5334" s="10" t="s">
        <v>4407</v>
      </c>
      <c r="D5334">
        <v>20191001</v>
      </c>
      <c r="E5334" s="10" t="s">
        <v>20226</v>
      </c>
    </row>
    <row r="5335" spans="1:5" hidden="1" x14ac:dyDescent="0.3">
      <c r="A5335" s="10" t="s">
        <v>13919</v>
      </c>
      <c r="B5335" s="10" t="s">
        <v>5864</v>
      </c>
      <c r="C5335" s="10" t="s">
        <v>5862</v>
      </c>
      <c r="D5335">
        <v>20191001</v>
      </c>
      <c r="E5335" s="10" t="s">
        <v>20226</v>
      </c>
    </row>
    <row r="5336" spans="1:5" hidden="1" x14ac:dyDescent="0.3">
      <c r="A5336" s="10" t="s">
        <v>11389</v>
      </c>
      <c r="B5336" s="10" t="s">
        <v>11388</v>
      </c>
      <c r="C5336" s="10" t="s">
        <v>4407</v>
      </c>
      <c r="D5336">
        <v>20191001</v>
      </c>
      <c r="E5336" s="10" t="s">
        <v>20226</v>
      </c>
    </row>
    <row r="5337" spans="1:5" x14ac:dyDescent="0.3">
      <c r="A5337" s="10" t="s">
        <v>16108</v>
      </c>
      <c r="B5337" s="10" t="s">
        <v>16107</v>
      </c>
      <c r="C5337" s="10" t="s">
        <v>261</v>
      </c>
      <c r="D5337">
        <v>20191001</v>
      </c>
      <c r="E5337" s="10" t="s">
        <v>20226</v>
      </c>
    </row>
    <row r="5338" spans="1:5" hidden="1" x14ac:dyDescent="0.3">
      <c r="A5338" s="10" t="s">
        <v>18761</v>
      </c>
      <c r="B5338" s="10" t="s">
        <v>18760</v>
      </c>
      <c r="C5338" s="10" t="s">
        <v>4111</v>
      </c>
      <c r="D5338">
        <v>20191001</v>
      </c>
      <c r="E5338" s="10" t="s">
        <v>20226</v>
      </c>
    </row>
    <row r="5339" spans="1:5" hidden="1" x14ac:dyDescent="0.3">
      <c r="A5339" s="10" t="s">
        <v>10853</v>
      </c>
      <c r="B5339" s="10" t="s">
        <v>10852</v>
      </c>
      <c r="C5339" s="10" t="s">
        <v>4879</v>
      </c>
      <c r="D5339">
        <v>20200401</v>
      </c>
      <c r="E5339" s="10" t="s">
        <v>20226</v>
      </c>
    </row>
    <row r="5340" spans="1:5" hidden="1" x14ac:dyDescent="0.3">
      <c r="A5340" s="10" t="s">
        <v>10851</v>
      </c>
      <c r="B5340" s="10" t="s">
        <v>10850</v>
      </c>
      <c r="C5340" s="10" t="s">
        <v>4879</v>
      </c>
      <c r="D5340">
        <v>20200401</v>
      </c>
      <c r="E5340" s="10" t="s">
        <v>20226</v>
      </c>
    </row>
    <row r="5341" spans="1:5" hidden="1" x14ac:dyDescent="0.3">
      <c r="A5341" s="10" t="s">
        <v>11387</v>
      </c>
      <c r="B5341" s="10" t="s">
        <v>11386</v>
      </c>
      <c r="C5341" s="10" t="s">
        <v>4407</v>
      </c>
      <c r="D5341">
        <v>20191001</v>
      </c>
      <c r="E5341" s="10" t="s">
        <v>20226</v>
      </c>
    </row>
    <row r="5342" spans="1:5" hidden="1" x14ac:dyDescent="0.3">
      <c r="A5342" s="10" t="s">
        <v>11431</v>
      </c>
      <c r="B5342" s="10" t="s">
        <v>11430</v>
      </c>
      <c r="C5342" s="10" t="s">
        <v>3848</v>
      </c>
      <c r="D5342">
        <v>20191001</v>
      </c>
      <c r="E5342" s="10" t="s">
        <v>20226</v>
      </c>
    </row>
    <row r="5343" spans="1:5" hidden="1" x14ac:dyDescent="0.3">
      <c r="A5343" s="10" t="s">
        <v>13918</v>
      </c>
      <c r="B5343" s="10" t="s">
        <v>13917</v>
      </c>
      <c r="C5343" s="10" t="s">
        <v>5862</v>
      </c>
      <c r="D5343">
        <v>20191001</v>
      </c>
      <c r="E5343" s="10" t="s">
        <v>20226</v>
      </c>
    </row>
    <row r="5344" spans="1:5" hidden="1" x14ac:dyDescent="0.3">
      <c r="A5344" s="10" t="s">
        <v>12008</v>
      </c>
      <c r="B5344" s="10" t="s">
        <v>12007</v>
      </c>
      <c r="C5344" s="10" t="s">
        <v>2983</v>
      </c>
      <c r="D5344">
        <v>20191001</v>
      </c>
      <c r="E5344" s="10" t="s">
        <v>20226</v>
      </c>
    </row>
    <row r="5345" spans="1:5" x14ac:dyDescent="0.3">
      <c r="A5345" s="10" t="s">
        <v>16106</v>
      </c>
      <c r="B5345" s="10" t="s">
        <v>16105</v>
      </c>
      <c r="C5345" s="10" t="s">
        <v>261</v>
      </c>
      <c r="D5345">
        <v>20191001</v>
      </c>
      <c r="E5345" s="10" t="s">
        <v>20226</v>
      </c>
    </row>
    <row r="5346" spans="1:5" hidden="1" x14ac:dyDescent="0.3">
      <c r="A5346" s="10" t="s">
        <v>14269</v>
      </c>
      <c r="B5346" s="10" t="s">
        <v>14268</v>
      </c>
      <c r="C5346" s="10" t="s">
        <v>4953</v>
      </c>
      <c r="D5346">
        <v>20191001</v>
      </c>
      <c r="E5346" s="10" t="s">
        <v>20226</v>
      </c>
    </row>
    <row r="5347" spans="1:5" hidden="1" x14ac:dyDescent="0.3">
      <c r="A5347" s="10" t="s">
        <v>11385</v>
      </c>
      <c r="B5347" s="10" t="s">
        <v>11384</v>
      </c>
      <c r="C5347" s="10" t="s">
        <v>4407</v>
      </c>
      <c r="D5347">
        <v>20191001</v>
      </c>
      <c r="E5347" s="10" t="s">
        <v>20226</v>
      </c>
    </row>
    <row r="5348" spans="1:5" hidden="1" x14ac:dyDescent="0.3">
      <c r="A5348" s="10" t="s">
        <v>18758</v>
      </c>
      <c r="B5348" s="10" t="s">
        <v>18757</v>
      </c>
      <c r="C5348" s="10" t="s">
        <v>4111</v>
      </c>
      <c r="D5348">
        <v>20191001</v>
      </c>
      <c r="E5348" s="10" t="s">
        <v>20226</v>
      </c>
    </row>
    <row r="5349" spans="1:5" hidden="1" x14ac:dyDescent="0.3">
      <c r="A5349" s="10" t="s">
        <v>11405</v>
      </c>
      <c r="B5349" s="10" t="s">
        <v>11404</v>
      </c>
      <c r="C5349" s="10" t="s">
        <v>4407</v>
      </c>
      <c r="D5349">
        <v>20191001</v>
      </c>
      <c r="E5349" s="10" t="s">
        <v>20226</v>
      </c>
    </row>
    <row r="5350" spans="1:5" hidden="1" x14ac:dyDescent="0.3">
      <c r="A5350" s="10" t="s">
        <v>14702</v>
      </c>
      <c r="B5350" s="10" t="s">
        <v>14701</v>
      </c>
      <c r="C5350" s="10" t="s">
        <v>4230</v>
      </c>
      <c r="D5350">
        <v>20191001</v>
      </c>
      <c r="E5350" s="10" t="s">
        <v>20226</v>
      </c>
    </row>
    <row r="5351" spans="1:5" hidden="1" x14ac:dyDescent="0.3">
      <c r="A5351" s="10" t="s">
        <v>12006</v>
      </c>
      <c r="B5351" s="10" t="s">
        <v>12005</v>
      </c>
      <c r="C5351" s="10" t="s">
        <v>2983</v>
      </c>
      <c r="D5351">
        <v>20191001</v>
      </c>
      <c r="E5351" s="10" t="s">
        <v>20226</v>
      </c>
    </row>
    <row r="5352" spans="1:5" hidden="1" x14ac:dyDescent="0.3">
      <c r="A5352" s="10" t="s">
        <v>11403</v>
      </c>
      <c r="B5352" s="10" t="s">
        <v>4409</v>
      </c>
      <c r="C5352" s="10" t="s">
        <v>4407</v>
      </c>
      <c r="D5352">
        <v>20191001</v>
      </c>
      <c r="E5352" s="10" t="s">
        <v>20226</v>
      </c>
    </row>
    <row r="5353" spans="1:5" x14ac:dyDescent="0.3">
      <c r="A5353" s="10" t="s">
        <v>16104</v>
      </c>
      <c r="B5353" s="10" t="s">
        <v>16103</v>
      </c>
      <c r="C5353" s="10" t="s">
        <v>261</v>
      </c>
      <c r="D5353">
        <v>20220601</v>
      </c>
      <c r="E5353" s="10" t="s">
        <v>20226</v>
      </c>
    </row>
    <row r="5354" spans="1:5" hidden="1" x14ac:dyDescent="0.3">
      <c r="A5354" s="10" t="s">
        <v>12004</v>
      </c>
      <c r="B5354" s="10" t="s">
        <v>12003</v>
      </c>
      <c r="C5354" s="10" t="s">
        <v>2983</v>
      </c>
      <c r="D5354">
        <v>20191001</v>
      </c>
      <c r="E5354" s="10" t="s">
        <v>20226</v>
      </c>
    </row>
    <row r="5355" spans="1:5" hidden="1" x14ac:dyDescent="0.3">
      <c r="A5355" s="10" t="s">
        <v>10849</v>
      </c>
      <c r="B5355" s="10" t="s">
        <v>10848</v>
      </c>
      <c r="C5355" s="10" t="s">
        <v>4879</v>
      </c>
      <c r="D5355">
        <v>20200401</v>
      </c>
      <c r="E5355" s="10" t="s">
        <v>20226</v>
      </c>
    </row>
    <row r="5356" spans="1:5" hidden="1" x14ac:dyDescent="0.3">
      <c r="A5356" s="10" t="s">
        <v>10847</v>
      </c>
      <c r="B5356" s="10" t="s">
        <v>10846</v>
      </c>
      <c r="C5356" s="10" t="s">
        <v>4879</v>
      </c>
      <c r="D5356">
        <v>20200401</v>
      </c>
      <c r="E5356" s="10" t="s">
        <v>20226</v>
      </c>
    </row>
    <row r="5357" spans="1:5" hidden="1" x14ac:dyDescent="0.3">
      <c r="A5357" s="10" t="s">
        <v>14267</v>
      </c>
      <c r="B5357" s="10" t="s">
        <v>14266</v>
      </c>
      <c r="C5357" s="10" t="s">
        <v>4953</v>
      </c>
      <c r="D5357">
        <v>20191001</v>
      </c>
      <c r="E5357" s="10" t="s">
        <v>20226</v>
      </c>
    </row>
    <row r="5358" spans="1:5" hidden="1" x14ac:dyDescent="0.3">
      <c r="A5358" s="10" t="s">
        <v>8356</v>
      </c>
      <c r="B5358" s="10" t="s">
        <v>8355</v>
      </c>
      <c r="C5358" s="10" t="s">
        <v>3848</v>
      </c>
      <c r="D5358">
        <v>20191001</v>
      </c>
      <c r="E5358" s="10" t="s">
        <v>20226</v>
      </c>
    </row>
    <row r="5359" spans="1:5" hidden="1" x14ac:dyDescent="0.3">
      <c r="A5359" s="10" t="s">
        <v>12002</v>
      </c>
      <c r="B5359" s="10" t="s">
        <v>12001</v>
      </c>
      <c r="C5359" s="10" t="s">
        <v>2983</v>
      </c>
      <c r="D5359">
        <v>20191001</v>
      </c>
      <c r="E5359" s="10" t="s">
        <v>20226</v>
      </c>
    </row>
    <row r="5360" spans="1:5" hidden="1" x14ac:dyDescent="0.3">
      <c r="A5360" s="10" t="s">
        <v>13679</v>
      </c>
      <c r="B5360" s="10" t="s">
        <v>7187</v>
      </c>
      <c r="C5360" s="10" t="s">
        <v>4879</v>
      </c>
      <c r="D5360">
        <v>20200401</v>
      </c>
      <c r="E5360" s="10" t="s">
        <v>20226</v>
      </c>
    </row>
    <row r="5361" spans="1:5" hidden="1" x14ac:dyDescent="0.3">
      <c r="A5361" s="10" t="s">
        <v>11402</v>
      </c>
      <c r="B5361" s="10" t="s">
        <v>11401</v>
      </c>
      <c r="C5361" s="10" t="s">
        <v>4407</v>
      </c>
      <c r="D5361">
        <v>20191001</v>
      </c>
      <c r="E5361" s="10" t="s">
        <v>20226</v>
      </c>
    </row>
    <row r="5362" spans="1:5" hidden="1" x14ac:dyDescent="0.3">
      <c r="A5362" s="10" t="s">
        <v>14700</v>
      </c>
      <c r="B5362" s="10" t="s">
        <v>14699</v>
      </c>
      <c r="C5362" s="10" t="s">
        <v>4230</v>
      </c>
      <c r="D5362">
        <v>20191001</v>
      </c>
      <c r="E5362" s="10" t="s">
        <v>20226</v>
      </c>
    </row>
    <row r="5363" spans="1:5" hidden="1" x14ac:dyDescent="0.3">
      <c r="A5363" s="10" t="s">
        <v>13678</v>
      </c>
      <c r="B5363" s="10" t="s">
        <v>13677</v>
      </c>
      <c r="C5363" s="10" t="s">
        <v>4879</v>
      </c>
      <c r="D5363">
        <v>20200401</v>
      </c>
      <c r="E5363" s="10" t="s">
        <v>20226</v>
      </c>
    </row>
    <row r="5364" spans="1:5" hidden="1" x14ac:dyDescent="0.3">
      <c r="A5364" s="10" t="s">
        <v>18756</v>
      </c>
      <c r="B5364" s="10" t="s">
        <v>18755</v>
      </c>
      <c r="C5364" s="10" t="s">
        <v>4111</v>
      </c>
      <c r="D5364">
        <v>20191001</v>
      </c>
      <c r="E5364" s="10" t="s">
        <v>20226</v>
      </c>
    </row>
    <row r="5365" spans="1:5" hidden="1" x14ac:dyDescent="0.3">
      <c r="A5365" s="10" t="s">
        <v>18754</v>
      </c>
      <c r="B5365" s="10" t="s">
        <v>4097</v>
      </c>
      <c r="C5365" s="10" t="s">
        <v>4111</v>
      </c>
      <c r="D5365">
        <v>20220601</v>
      </c>
      <c r="E5365" s="10" t="s">
        <v>20226</v>
      </c>
    </row>
    <row r="5366" spans="1:5" hidden="1" x14ac:dyDescent="0.3">
      <c r="A5366" s="10" t="s">
        <v>14698</v>
      </c>
      <c r="B5366" s="10" t="s">
        <v>14697</v>
      </c>
      <c r="C5366" s="10" t="s">
        <v>4230</v>
      </c>
      <c r="D5366">
        <v>20220101</v>
      </c>
      <c r="E5366" s="10" t="s">
        <v>20226</v>
      </c>
    </row>
    <row r="5367" spans="1:5" hidden="1" x14ac:dyDescent="0.3">
      <c r="A5367" s="10" t="s">
        <v>14265</v>
      </c>
      <c r="B5367" s="10" t="s">
        <v>4955</v>
      </c>
      <c r="C5367" s="10" t="s">
        <v>4953</v>
      </c>
      <c r="D5367">
        <v>20191001</v>
      </c>
      <c r="E5367" s="10" t="s">
        <v>20226</v>
      </c>
    </row>
    <row r="5368" spans="1:5" hidden="1" x14ac:dyDescent="0.3">
      <c r="A5368" s="10" t="s">
        <v>18286</v>
      </c>
      <c r="B5368" s="10" t="s">
        <v>18285</v>
      </c>
      <c r="C5368" s="10" t="s">
        <v>4879</v>
      </c>
      <c r="D5368">
        <v>20220601</v>
      </c>
      <c r="E5368" s="10" t="s">
        <v>20226</v>
      </c>
    </row>
    <row r="5369" spans="1:5" x14ac:dyDescent="0.3">
      <c r="A5369" s="10" t="s">
        <v>16102</v>
      </c>
      <c r="B5369" s="10" t="s">
        <v>16101</v>
      </c>
      <c r="C5369" s="10" t="s">
        <v>261</v>
      </c>
      <c r="D5369">
        <v>20191001</v>
      </c>
      <c r="E5369" s="10" t="s">
        <v>20226</v>
      </c>
    </row>
    <row r="5370" spans="1:5" hidden="1" x14ac:dyDescent="0.3">
      <c r="A5370" s="10" t="s">
        <v>8354</v>
      </c>
      <c r="B5370" s="10" t="s">
        <v>8353</v>
      </c>
      <c r="C5370" s="10" t="s">
        <v>3848</v>
      </c>
      <c r="D5370">
        <v>20191001</v>
      </c>
      <c r="E5370" s="10" t="s">
        <v>20226</v>
      </c>
    </row>
    <row r="5371" spans="1:5" hidden="1" x14ac:dyDescent="0.3">
      <c r="A5371" s="10" t="s">
        <v>10845</v>
      </c>
      <c r="B5371" s="10" t="s">
        <v>10844</v>
      </c>
      <c r="C5371" s="10" t="s">
        <v>4879</v>
      </c>
      <c r="D5371">
        <v>20200401</v>
      </c>
      <c r="E5371" s="10" t="s">
        <v>20226</v>
      </c>
    </row>
    <row r="5372" spans="1:5" hidden="1" x14ac:dyDescent="0.3">
      <c r="A5372" s="10" t="s">
        <v>8352</v>
      </c>
      <c r="B5372" s="10" t="s">
        <v>8351</v>
      </c>
      <c r="C5372" s="10" t="s">
        <v>3848</v>
      </c>
      <c r="D5372">
        <v>20191001</v>
      </c>
      <c r="E5372" s="10" t="s">
        <v>20226</v>
      </c>
    </row>
    <row r="5373" spans="1:5" hidden="1" x14ac:dyDescent="0.3">
      <c r="A5373" s="10" t="s">
        <v>10843</v>
      </c>
      <c r="B5373" s="10" t="s">
        <v>10842</v>
      </c>
      <c r="C5373" s="10" t="s">
        <v>4879</v>
      </c>
      <c r="D5373">
        <v>20200401</v>
      </c>
      <c r="E5373" s="10" t="s">
        <v>20226</v>
      </c>
    </row>
    <row r="5374" spans="1:5" hidden="1" x14ac:dyDescent="0.3">
      <c r="A5374" s="10" t="s">
        <v>14696</v>
      </c>
      <c r="B5374" s="10" t="s">
        <v>14695</v>
      </c>
      <c r="C5374" s="10" t="s">
        <v>4879</v>
      </c>
      <c r="D5374">
        <v>20220401</v>
      </c>
      <c r="E5374" s="10" t="s">
        <v>20226</v>
      </c>
    </row>
    <row r="5375" spans="1:5" hidden="1" x14ac:dyDescent="0.3">
      <c r="A5375" s="10" t="s">
        <v>11400</v>
      </c>
      <c r="B5375" s="10" t="s">
        <v>11399</v>
      </c>
      <c r="C5375" s="10" t="s">
        <v>4407</v>
      </c>
      <c r="D5375">
        <v>20191001</v>
      </c>
      <c r="E5375" s="10" t="s">
        <v>20226</v>
      </c>
    </row>
    <row r="5376" spans="1:5" hidden="1" x14ac:dyDescent="0.3">
      <c r="A5376" s="10" t="s">
        <v>14264</v>
      </c>
      <c r="B5376" s="10" t="s">
        <v>14263</v>
      </c>
      <c r="C5376" s="10" t="s">
        <v>4953</v>
      </c>
      <c r="D5376">
        <v>20191001</v>
      </c>
      <c r="E5376" s="10" t="s">
        <v>20226</v>
      </c>
    </row>
    <row r="5377" spans="1:5" hidden="1" x14ac:dyDescent="0.3">
      <c r="A5377" s="10" t="s">
        <v>14262</v>
      </c>
      <c r="B5377" s="10" t="s">
        <v>14261</v>
      </c>
      <c r="C5377" s="10" t="s">
        <v>4953</v>
      </c>
      <c r="D5377">
        <v>20191001</v>
      </c>
      <c r="E5377" s="10" t="s">
        <v>20226</v>
      </c>
    </row>
    <row r="5378" spans="1:5" hidden="1" x14ac:dyDescent="0.3">
      <c r="A5378" s="10" t="s">
        <v>11398</v>
      </c>
      <c r="B5378" s="10" t="s">
        <v>11397</v>
      </c>
      <c r="C5378" s="10" t="s">
        <v>4407</v>
      </c>
      <c r="D5378">
        <v>20191001</v>
      </c>
      <c r="E5378" s="10" t="s">
        <v>20226</v>
      </c>
    </row>
    <row r="5379" spans="1:5" hidden="1" x14ac:dyDescent="0.3">
      <c r="A5379" s="10" t="s">
        <v>13916</v>
      </c>
      <c r="B5379" s="10" t="s">
        <v>13915</v>
      </c>
      <c r="C5379" s="10" t="s">
        <v>5862</v>
      </c>
      <c r="D5379">
        <v>20191001</v>
      </c>
      <c r="E5379" s="10" t="s">
        <v>20226</v>
      </c>
    </row>
    <row r="5380" spans="1:5" hidden="1" x14ac:dyDescent="0.3">
      <c r="A5380" s="10" t="s">
        <v>14694</v>
      </c>
      <c r="B5380" s="10" t="s">
        <v>13911</v>
      </c>
      <c r="C5380" s="10" t="s">
        <v>4879</v>
      </c>
      <c r="D5380">
        <v>20220401</v>
      </c>
      <c r="E5380" s="10" t="s">
        <v>20226</v>
      </c>
    </row>
    <row r="5381" spans="1:5" hidden="1" x14ac:dyDescent="0.3">
      <c r="A5381" s="10" t="s">
        <v>12000</v>
      </c>
      <c r="B5381" s="10" t="s">
        <v>11999</v>
      </c>
      <c r="C5381" s="10" t="s">
        <v>2983</v>
      </c>
      <c r="D5381">
        <v>20191001</v>
      </c>
      <c r="E5381" s="10" t="s">
        <v>20226</v>
      </c>
    </row>
    <row r="5382" spans="1:5" hidden="1" x14ac:dyDescent="0.3">
      <c r="A5382" s="10" t="s">
        <v>11396</v>
      </c>
      <c r="B5382" s="10" t="s">
        <v>11395</v>
      </c>
      <c r="C5382" s="10" t="s">
        <v>4407</v>
      </c>
      <c r="D5382">
        <v>20191001</v>
      </c>
      <c r="E5382" s="10" t="s">
        <v>20226</v>
      </c>
    </row>
    <row r="5383" spans="1:5" hidden="1" x14ac:dyDescent="0.3">
      <c r="A5383" s="10" t="s">
        <v>11998</v>
      </c>
      <c r="B5383" s="10" t="s">
        <v>11997</v>
      </c>
      <c r="C5383" s="10" t="s">
        <v>2983</v>
      </c>
      <c r="D5383">
        <v>20191001</v>
      </c>
      <c r="E5383" s="10" t="s">
        <v>20226</v>
      </c>
    </row>
    <row r="5384" spans="1:5" hidden="1" x14ac:dyDescent="0.3">
      <c r="A5384" s="10" t="s">
        <v>11996</v>
      </c>
      <c r="B5384" s="10" t="s">
        <v>11995</v>
      </c>
      <c r="C5384" s="10" t="s">
        <v>2983</v>
      </c>
      <c r="D5384">
        <v>20191001</v>
      </c>
      <c r="E5384" s="10" t="s">
        <v>20226</v>
      </c>
    </row>
    <row r="5385" spans="1:5" x14ac:dyDescent="0.3">
      <c r="A5385" s="10" t="s">
        <v>16097</v>
      </c>
      <c r="B5385" s="10" t="s">
        <v>16096</v>
      </c>
      <c r="C5385" s="10" t="s">
        <v>261</v>
      </c>
      <c r="D5385">
        <v>20191001</v>
      </c>
      <c r="E5385" s="10" t="s">
        <v>20226</v>
      </c>
    </row>
    <row r="5386" spans="1:5" hidden="1" x14ac:dyDescent="0.3">
      <c r="A5386" s="10" t="s">
        <v>14691</v>
      </c>
      <c r="B5386" s="10" t="s">
        <v>14690</v>
      </c>
      <c r="C5386" s="10" t="s">
        <v>4230</v>
      </c>
      <c r="D5386">
        <v>20220101</v>
      </c>
      <c r="E5386" s="10" t="s">
        <v>20226</v>
      </c>
    </row>
    <row r="5387" spans="1:5" hidden="1" x14ac:dyDescent="0.3">
      <c r="A5387" s="10" t="s">
        <v>11994</v>
      </c>
      <c r="B5387" s="10" t="s">
        <v>11993</v>
      </c>
      <c r="C5387" s="10" t="s">
        <v>2983</v>
      </c>
      <c r="D5387">
        <v>20191001</v>
      </c>
      <c r="E5387" s="10" t="s">
        <v>20226</v>
      </c>
    </row>
    <row r="5388" spans="1:5" hidden="1" x14ac:dyDescent="0.3">
      <c r="A5388" s="10" t="s">
        <v>14689</v>
      </c>
      <c r="B5388" s="10" t="s">
        <v>14688</v>
      </c>
      <c r="C5388" s="10" t="s">
        <v>4230</v>
      </c>
      <c r="D5388">
        <v>20220101</v>
      </c>
      <c r="E5388" s="10" t="s">
        <v>20226</v>
      </c>
    </row>
    <row r="5389" spans="1:5" hidden="1" x14ac:dyDescent="0.3">
      <c r="A5389" s="10" t="s">
        <v>13914</v>
      </c>
      <c r="B5389" s="10" t="s">
        <v>13913</v>
      </c>
      <c r="C5389" s="10" t="s">
        <v>5862</v>
      </c>
      <c r="D5389">
        <v>20191001</v>
      </c>
      <c r="E5389" s="10" t="s">
        <v>20226</v>
      </c>
    </row>
    <row r="5390" spans="1:5" hidden="1" x14ac:dyDescent="0.3">
      <c r="A5390" s="10" t="s">
        <v>11407</v>
      </c>
      <c r="B5390" s="10" t="s">
        <v>11406</v>
      </c>
      <c r="C5390" s="10" t="s">
        <v>4407</v>
      </c>
      <c r="D5390">
        <v>20191001</v>
      </c>
      <c r="E5390" s="10" t="s">
        <v>20226</v>
      </c>
    </row>
    <row r="5391" spans="1:5" hidden="1" x14ac:dyDescent="0.3">
      <c r="A5391" s="10" t="s">
        <v>10841</v>
      </c>
      <c r="B5391" s="10" t="s">
        <v>10840</v>
      </c>
      <c r="C5391" s="10" t="s">
        <v>4879</v>
      </c>
      <c r="D5391">
        <v>20200401</v>
      </c>
      <c r="E5391" s="10" t="s">
        <v>20226</v>
      </c>
    </row>
    <row r="5392" spans="1:5" hidden="1" x14ac:dyDescent="0.3">
      <c r="A5392" s="10" t="s">
        <v>13676</v>
      </c>
      <c r="B5392" s="10" t="s">
        <v>13675</v>
      </c>
      <c r="C5392" s="10" t="s">
        <v>4879</v>
      </c>
      <c r="D5392">
        <v>20200401</v>
      </c>
      <c r="E5392" s="10" t="s">
        <v>20226</v>
      </c>
    </row>
    <row r="5393" spans="1:5" hidden="1" x14ac:dyDescent="0.3">
      <c r="A5393" s="10" t="s">
        <v>18759</v>
      </c>
      <c r="B5393" s="10" t="s">
        <v>4113</v>
      </c>
      <c r="C5393" s="10" t="s">
        <v>4111</v>
      </c>
      <c r="D5393">
        <v>20191001</v>
      </c>
      <c r="E5393" s="10" t="s">
        <v>20226</v>
      </c>
    </row>
    <row r="5394" spans="1:5" hidden="1" x14ac:dyDescent="0.3">
      <c r="A5394" s="10" t="s">
        <v>14687</v>
      </c>
      <c r="B5394" s="10" t="s">
        <v>14686</v>
      </c>
      <c r="C5394" s="10" t="s">
        <v>4230</v>
      </c>
      <c r="D5394">
        <v>20220601</v>
      </c>
      <c r="E5394" s="10" t="s">
        <v>20226</v>
      </c>
    </row>
    <row r="5395" spans="1:5" hidden="1" x14ac:dyDescent="0.3">
      <c r="A5395" s="10" t="s">
        <v>14260</v>
      </c>
      <c r="B5395" s="10" t="s">
        <v>14259</v>
      </c>
      <c r="C5395" s="10" t="s">
        <v>4230</v>
      </c>
      <c r="D5395">
        <v>20220101</v>
      </c>
      <c r="E5395" s="10" t="s">
        <v>20226</v>
      </c>
    </row>
    <row r="5396" spans="1:5" hidden="1" x14ac:dyDescent="0.3">
      <c r="A5396" s="10" t="s">
        <v>14685</v>
      </c>
      <c r="B5396" s="10" t="s">
        <v>14684</v>
      </c>
      <c r="C5396" s="10" t="s">
        <v>4230</v>
      </c>
      <c r="D5396">
        <v>20191001</v>
      </c>
      <c r="E5396" s="10" t="s">
        <v>20226</v>
      </c>
    </row>
    <row r="5397" spans="1:5" hidden="1" x14ac:dyDescent="0.3">
      <c r="A5397" s="10" t="s">
        <v>8350</v>
      </c>
      <c r="B5397" s="10" t="s">
        <v>8349</v>
      </c>
      <c r="C5397" s="10" t="s">
        <v>3848</v>
      </c>
      <c r="D5397">
        <v>20191001</v>
      </c>
      <c r="E5397" s="10" t="s">
        <v>20226</v>
      </c>
    </row>
    <row r="5398" spans="1:5" hidden="1" x14ac:dyDescent="0.3">
      <c r="A5398" s="10" t="s">
        <v>18288</v>
      </c>
      <c r="B5398" s="10" t="s">
        <v>18287</v>
      </c>
      <c r="C5398" s="10" t="s">
        <v>4879</v>
      </c>
      <c r="D5398">
        <v>20220601</v>
      </c>
      <c r="E5398" s="10" t="s">
        <v>20226</v>
      </c>
    </row>
    <row r="5399" spans="1:5" hidden="1" x14ac:dyDescent="0.3">
      <c r="A5399" s="10" t="s">
        <v>14683</v>
      </c>
      <c r="B5399" s="10" t="s">
        <v>14682</v>
      </c>
      <c r="C5399" s="10" t="s">
        <v>4230</v>
      </c>
      <c r="D5399">
        <v>20191001</v>
      </c>
      <c r="E5399" s="10" t="s">
        <v>20226</v>
      </c>
    </row>
    <row r="5400" spans="1:5" hidden="1" x14ac:dyDescent="0.3">
      <c r="A5400" s="10" t="s">
        <v>13674</v>
      </c>
      <c r="B5400" s="10" t="s">
        <v>13673</v>
      </c>
      <c r="C5400" s="10" t="s">
        <v>4879</v>
      </c>
      <c r="D5400">
        <v>20200401</v>
      </c>
      <c r="E5400" s="10" t="s">
        <v>20226</v>
      </c>
    </row>
    <row r="5401" spans="1:5" hidden="1" x14ac:dyDescent="0.3">
      <c r="A5401" s="10" t="s">
        <v>14693</v>
      </c>
      <c r="B5401" s="10" t="s">
        <v>14692</v>
      </c>
      <c r="C5401" s="10" t="s">
        <v>4230</v>
      </c>
      <c r="D5401">
        <v>20191001</v>
      </c>
      <c r="E5401" s="10" t="s">
        <v>20226</v>
      </c>
    </row>
    <row r="5402" spans="1:5" hidden="1" x14ac:dyDescent="0.3">
      <c r="A5402" s="10" t="s">
        <v>10176</v>
      </c>
      <c r="B5402" s="10" t="s">
        <v>10175</v>
      </c>
      <c r="C5402" s="10" t="s">
        <v>6805</v>
      </c>
      <c r="D5402">
        <v>20191001</v>
      </c>
      <c r="E5402" s="10" t="s">
        <v>20226</v>
      </c>
    </row>
    <row r="5403" spans="1:5" hidden="1" x14ac:dyDescent="0.3">
      <c r="A5403" s="10" t="s">
        <v>19478</v>
      </c>
      <c r="B5403" s="10" t="s">
        <v>19477</v>
      </c>
      <c r="C5403" s="10" t="s">
        <v>1870</v>
      </c>
      <c r="D5403">
        <v>20191001</v>
      </c>
      <c r="E5403" s="10" t="s">
        <v>20226</v>
      </c>
    </row>
    <row r="5404" spans="1:5" hidden="1" x14ac:dyDescent="0.3">
      <c r="A5404" s="10" t="s">
        <v>14016</v>
      </c>
      <c r="B5404" s="10" t="s">
        <v>14015</v>
      </c>
      <c r="C5404" s="10" t="s">
        <v>5072</v>
      </c>
      <c r="D5404">
        <v>20191001</v>
      </c>
      <c r="E5404" s="10" t="s">
        <v>20226</v>
      </c>
    </row>
    <row r="5405" spans="1:5" hidden="1" x14ac:dyDescent="0.3">
      <c r="A5405" s="10" t="s">
        <v>19476</v>
      </c>
      <c r="B5405" s="10" t="s">
        <v>19475</v>
      </c>
      <c r="C5405" s="10" t="s">
        <v>1870</v>
      </c>
      <c r="D5405">
        <v>20191001</v>
      </c>
      <c r="E5405" s="10" t="s">
        <v>20226</v>
      </c>
    </row>
    <row r="5406" spans="1:5" hidden="1" x14ac:dyDescent="0.3">
      <c r="A5406" s="10" t="s">
        <v>14014</v>
      </c>
      <c r="B5406" s="10" t="s">
        <v>14013</v>
      </c>
      <c r="C5406" s="10" t="s">
        <v>5072</v>
      </c>
      <c r="D5406">
        <v>20191001</v>
      </c>
      <c r="E5406" s="10" t="s">
        <v>20226</v>
      </c>
    </row>
    <row r="5407" spans="1:5" hidden="1" x14ac:dyDescent="0.3">
      <c r="A5407" s="10" t="s">
        <v>14012</v>
      </c>
      <c r="B5407" s="10" t="s">
        <v>14011</v>
      </c>
      <c r="C5407" s="10" t="s">
        <v>5072</v>
      </c>
      <c r="D5407">
        <v>20191001</v>
      </c>
      <c r="E5407" s="10" t="s">
        <v>20226</v>
      </c>
    </row>
    <row r="5408" spans="1:5" hidden="1" x14ac:dyDescent="0.3">
      <c r="A5408" s="10" t="s">
        <v>10174</v>
      </c>
      <c r="B5408" s="10" t="s">
        <v>10173</v>
      </c>
      <c r="C5408" s="10" t="s">
        <v>6805</v>
      </c>
      <c r="D5408">
        <v>20191001</v>
      </c>
      <c r="E5408" s="10" t="s">
        <v>20226</v>
      </c>
    </row>
    <row r="5409" spans="1:5" hidden="1" x14ac:dyDescent="0.3">
      <c r="A5409" s="10" t="s">
        <v>16038</v>
      </c>
      <c r="B5409" s="10" t="s">
        <v>16037</v>
      </c>
      <c r="C5409" s="10" t="s">
        <v>1062</v>
      </c>
      <c r="D5409">
        <v>20191001</v>
      </c>
      <c r="E5409" s="10" t="s">
        <v>20226</v>
      </c>
    </row>
    <row r="5410" spans="1:5" hidden="1" x14ac:dyDescent="0.3">
      <c r="A5410" s="10" t="s">
        <v>10172</v>
      </c>
      <c r="B5410" s="10" t="s">
        <v>10171</v>
      </c>
      <c r="C5410" s="10" t="s">
        <v>6805</v>
      </c>
      <c r="D5410">
        <v>20191001</v>
      </c>
      <c r="E5410" s="10" t="s">
        <v>20226</v>
      </c>
    </row>
    <row r="5411" spans="1:5" hidden="1" x14ac:dyDescent="0.3">
      <c r="A5411" s="10" t="s">
        <v>10170</v>
      </c>
      <c r="B5411" s="10" t="s">
        <v>10169</v>
      </c>
      <c r="C5411" s="10" t="s">
        <v>6805</v>
      </c>
      <c r="D5411">
        <v>20191001</v>
      </c>
      <c r="E5411" s="10" t="s">
        <v>20226</v>
      </c>
    </row>
    <row r="5412" spans="1:5" hidden="1" x14ac:dyDescent="0.3">
      <c r="A5412" s="10" t="s">
        <v>7496</v>
      </c>
      <c r="B5412" s="10" t="s">
        <v>7495</v>
      </c>
      <c r="C5412" s="10" t="s">
        <v>3120</v>
      </c>
      <c r="D5412">
        <v>20210401</v>
      </c>
      <c r="E5412" s="10" t="s">
        <v>20226</v>
      </c>
    </row>
    <row r="5413" spans="1:5" hidden="1" x14ac:dyDescent="0.3">
      <c r="A5413" s="10" t="s">
        <v>7494</v>
      </c>
      <c r="B5413" s="10" t="s">
        <v>7493</v>
      </c>
      <c r="C5413" s="10" t="s">
        <v>5301</v>
      </c>
      <c r="D5413">
        <v>20210401</v>
      </c>
      <c r="E5413" s="10" t="s">
        <v>20226</v>
      </c>
    </row>
    <row r="5414" spans="1:5" hidden="1" x14ac:dyDescent="0.3">
      <c r="A5414" s="10" t="s">
        <v>8655</v>
      </c>
      <c r="B5414" s="10" t="s">
        <v>8654</v>
      </c>
      <c r="C5414" s="10" t="s">
        <v>3120</v>
      </c>
      <c r="D5414">
        <v>20191001</v>
      </c>
      <c r="E5414" s="10" t="s">
        <v>20226</v>
      </c>
    </row>
    <row r="5415" spans="1:5" hidden="1" x14ac:dyDescent="0.3">
      <c r="A5415" s="10" t="s">
        <v>14010</v>
      </c>
      <c r="B5415" s="10" t="s">
        <v>5074</v>
      </c>
      <c r="C5415" s="10" t="s">
        <v>5072</v>
      </c>
      <c r="D5415">
        <v>20191001</v>
      </c>
      <c r="E5415" s="10" t="s">
        <v>20226</v>
      </c>
    </row>
    <row r="5416" spans="1:5" hidden="1" x14ac:dyDescent="0.3">
      <c r="A5416" s="10" t="s">
        <v>7492</v>
      </c>
      <c r="B5416" s="10" t="s">
        <v>7491</v>
      </c>
      <c r="C5416" s="10" t="s">
        <v>5301</v>
      </c>
      <c r="D5416">
        <v>20210401</v>
      </c>
      <c r="E5416" s="10" t="s">
        <v>20226</v>
      </c>
    </row>
    <row r="5417" spans="1:5" hidden="1" x14ac:dyDescent="0.3">
      <c r="A5417" s="10" t="s">
        <v>10145</v>
      </c>
      <c r="B5417" s="10" t="s">
        <v>10144</v>
      </c>
      <c r="C5417" s="10" t="s">
        <v>6811</v>
      </c>
      <c r="D5417">
        <v>20191001</v>
      </c>
      <c r="E5417" s="10" t="s">
        <v>20226</v>
      </c>
    </row>
    <row r="5418" spans="1:5" hidden="1" x14ac:dyDescent="0.3">
      <c r="A5418" s="10" t="s">
        <v>19474</v>
      </c>
      <c r="B5418" s="10" t="s">
        <v>1874</v>
      </c>
      <c r="C5418" s="10" t="s">
        <v>1870</v>
      </c>
      <c r="D5418">
        <v>20191001</v>
      </c>
      <c r="E5418" s="10" t="s">
        <v>20226</v>
      </c>
    </row>
    <row r="5419" spans="1:5" hidden="1" x14ac:dyDescent="0.3">
      <c r="A5419" s="10" t="s">
        <v>10168</v>
      </c>
      <c r="B5419" s="10" t="s">
        <v>10167</v>
      </c>
      <c r="C5419" s="10" t="s">
        <v>6805</v>
      </c>
      <c r="D5419">
        <v>20191001</v>
      </c>
      <c r="E5419" s="10" t="s">
        <v>20226</v>
      </c>
    </row>
    <row r="5420" spans="1:5" hidden="1" x14ac:dyDescent="0.3">
      <c r="A5420" s="10" t="s">
        <v>10166</v>
      </c>
      <c r="B5420" s="10" t="s">
        <v>10165</v>
      </c>
      <c r="C5420" s="10" t="s">
        <v>6805</v>
      </c>
      <c r="D5420">
        <v>20191001</v>
      </c>
      <c r="E5420" s="10" t="s">
        <v>20226</v>
      </c>
    </row>
    <row r="5421" spans="1:5" hidden="1" x14ac:dyDescent="0.3">
      <c r="A5421" s="10" t="s">
        <v>7490</v>
      </c>
      <c r="B5421" s="10" t="s">
        <v>7489</v>
      </c>
      <c r="C5421" s="10" t="s">
        <v>5301</v>
      </c>
      <c r="D5421">
        <v>20191001</v>
      </c>
      <c r="E5421" s="10" t="s">
        <v>20226</v>
      </c>
    </row>
    <row r="5422" spans="1:5" hidden="1" x14ac:dyDescent="0.3">
      <c r="A5422" s="10" t="s">
        <v>8653</v>
      </c>
      <c r="B5422" s="10" t="s">
        <v>8652</v>
      </c>
      <c r="C5422" s="10" t="s">
        <v>3120</v>
      </c>
      <c r="D5422">
        <v>20191001</v>
      </c>
      <c r="E5422" s="10" t="s">
        <v>20226</v>
      </c>
    </row>
    <row r="5423" spans="1:5" hidden="1" x14ac:dyDescent="0.3">
      <c r="A5423" s="10" t="s">
        <v>14009</v>
      </c>
      <c r="B5423" s="10" t="s">
        <v>14008</v>
      </c>
      <c r="C5423" s="10" t="s">
        <v>5072</v>
      </c>
      <c r="D5423">
        <v>20191001</v>
      </c>
      <c r="E5423" s="10" t="s">
        <v>20226</v>
      </c>
    </row>
    <row r="5424" spans="1:5" hidden="1" x14ac:dyDescent="0.3">
      <c r="A5424" s="10" t="s">
        <v>14007</v>
      </c>
      <c r="B5424" s="10" t="s">
        <v>7392</v>
      </c>
      <c r="C5424" s="10" t="s">
        <v>5072</v>
      </c>
      <c r="D5424">
        <v>20191001</v>
      </c>
      <c r="E5424" s="10" t="s">
        <v>20226</v>
      </c>
    </row>
    <row r="5425" spans="1:5" hidden="1" x14ac:dyDescent="0.3">
      <c r="A5425" s="10" t="s">
        <v>7508</v>
      </c>
      <c r="B5425" s="10" t="s">
        <v>7507</v>
      </c>
      <c r="C5425" s="10" t="s">
        <v>3120</v>
      </c>
      <c r="D5425">
        <v>20210401</v>
      </c>
      <c r="E5425" s="10" t="s">
        <v>20226</v>
      </c>
    </row>
    <row r="5426" spans="1:5" hidden="1" x14ac:dyDescent="0.3">
      <c r="A5426" s="10" t="s">
        <v>8651</v>
      </c>
      <c r="B5426" s="10" t="s">
        <v>8650</v>
      </c>
      <c r="C5426" s="10" t="s">
        <v>3120</v>
      </c>
      <c r="D5426">
        <v>20191001</v>
      </c>
      <c r="E5426" s="10" t="s">
        <v>20226</v>
      </c>
    </row>
    <row r="5427" spans="1:5" hidden="1" x14ac:dyDescent="0.3">
      <c r="A5427" s="10" t="s">
        <v>7506</v>
      </c>
      <c r="B5427" s="10" t="s">
        <v>7505</v>
      </c>
      <c r="C5427" s="10" t="s">
        <v>3120</v>
      </c>
      <c r="D5427">
        <v>20210401</v>
      </c>
      <c r="E5427" s="10" t="s">
        <v>20226</v>
      </c>
    </row>
    <row r="5428" spans="1:5" hidden="1" x14ac:dyDescent="0.3">
      <c r="A5428" s="10" t="s">
        <v>16036</v>
      </c>
      <c r="B5428" s="10" t="s">
        <v>16035</v>
      </c>
      <c r="C5428" s="10" t="s">
        <v>1062</v>
      </c>
      <c r="D5428">
        <v>20191001</v>
      </c>
      <c r="E5428" s="10" t="s">
        <v>20226</v>
      </c>
    </row>
    <row r="5429" spans="1:5" hidden="1" x14ac:dyDescent="0.3">
      <c r="A5429" s="10" t="s">
        <v>16034</v>
      </c>
      <c r="B5429" s="10" t="s">
        <v>16033</v>
      </c>
      <c r="C5429" s="10" t="s">
        <v>1062</v>
      </c>
      <c r="D5429">
        <v>20191001</v>
      </c>
      <c r="E5429" s="10" t="s">
        <v>20226</v>
      </c>
    </row>
    <row r="5430" spans="1:5" hidden="1" x14ac:dyDescent="0.3">
      <c r="A5430" s="10" t="s">
        <v>10162</v>
      </c>
      <c r="B5430" s="10" t="s">
        <v>10161</v>
      </c>
      <c r="C5430" s="10" t="s">
        <v>6805</v>
      </c>
      <c r="D5430">
        <v>20191001</v>
      </c>
      <c r="E5430" s="10" t="s">
        <v>20226</v>
      </c>
    </row>
    <row r="5431" spans="1:5" hidden="1" x14ac:dyDescent="0.3">
      <c r="A5431" s="10" t="s">
        <v>10143</v>
      </c>
      <c r="B5431" s="10" t="s">
        <v>10142</v>
      </c>
      <c r="C5431" s="10" t="s">
        <v>6811</v>
      </c>
      <c r="D5431">
        <v>20191001</v>
      </c>
      <c r="E5431" s="10" t="s">
        <v>20226</v>
      </c>
    </row>
    <row r="5432" spans="1:5" hidden="1" x14ac:dyDescent="0.3">
      <c r="A5432" s="10" t="s">
        <v>7504</v>
      </c>
      <c r="B5432" s="10" t="s">
        <v>7503</v>
      </c>
      <c r="C5432" s="10" t="s">
        <v>5301</v>
      </c>
      <c r="D5432">
        <v>20191001</v>
      </c>
      <c r="E5432" s="10" t="s">
        <v>20226</v>
      </c>
    </row>
    <row r="5433" spans="1:5" hidden="1" x14ac:dyDescent="0.3">
      <c r="A5433" s="10" t="s">
        <v>19471</v>
      </c>
      <c r="B5433" s="10" t="s">
        <v>12889</v>
      </c>
      <c r="C5433" s="10" t="s">
        <v>1870</v>
      </c>
      <c r="D5433">
        <v>20191001</v>
      </c>
      <c r="E5433" s="10" t="s">
        <v>20226</v>
      </c>
    </row>
    <row r="5434" spans="1:5" hidden="1" x14ac:dyDescent="0.3">
      <c r="A5434" s="10" t="s">
        <v>7502</v>
      </c>
      <c r="B5434" s="10" t="s">
        <v>7501</v>
      </c>
      <c r="C5434" s="10" t="s">
        <v>5301</v>
      </c>
      <c r="D5434">
        <v>20191001</v>
      </c>
      <c r="E5434" s="10" t="s">
        <v>20226</v>
      </c>
    </row>
    <row r="5435" spans="1:5" hidden="1" x14ac:dyDescent="0.3">
      <c r="A5435" s="10" t="s">
        <v>10141</v>
      </c>
      <c r="B5435" s="10" t="s">
        <v>10140</v>
      </c>
      <c r="C5435" s="10" t="s">
        <v>6811</v>
      </c>
      <c r="D5435">
        <v>20191001</v>
      </c>
      <c r="E5435" s="10" t="s">
        <v>20226</v>
      </c>
    </row>
    <row r="5436" spans="1:5" hidden="1" x14ac:dyDescent="0.3">
      <c r="A5436" s="10" t="s">
        <v>10160</v>
      </c>
      <c r="B5436" s="10" t="s">
        <v>10159</v>
      </c>
      <c r="C5436" s="10" t="s">
        <v>6805</v>
      </c>
      <c r="D5436">
        <v>20191001</v>
      </c>
      <c r="E5436" s="10" t="s">
        <v>20226</v>
      </c>
    </row>
    <row r="5437" spans="1:5" hidden="1" x14ac:dyDescent="0.3">
      <c r="A5437" s="10" t="s">
        <v>10158</v>
      </c>
      <c r="B5437" s="10" t="s">
        <v>10157</v>
      </c>
      <c r="C5437" s="10" t="s">
        <v>6805</v>
      </c>
      <c r="D5437">
        <v>20191001</v>
      </c>
      <c r="E5437" s="10" t="s">
        <v>20226</v>
      </c>
    </row>
    <row r="5438" spans="1:5" hidden="1" x14ac:dyDescent="0.3">
      <c r="A5438" s="10" t="s">
        <v>10139</v>
      </c>
      <c r="B5438" s="10" t="s">
        <v>10138</v>
      </c>
      <c r="C5438" s="10" t="s">
        <v>6811</v>
      </c>
      <c r="D5438">
        <v>20191001</v>
      </c>
      <c r="E5438" s="10" t="s">
        <v>20226</v>
      </c>
    </row>
    <row r="5439" spans="1:5" hidden="1" x14ac:dyDescent="0.3">
      <c r="A5439" s="10" t="s">
        <v>16032</v>
      </c>
      <c r="B5439" s="10" t="s">
        <v>16031</v>
      </c>
      <c r="C5439" s="10" t="s">
        <v>1062</v>
      </c>
      <c r="D5439">
        <v>20191001</v>
      </c>
      <c r="E5439" s="10" t="s">
        <v>20226</v>
      </c>
    </row>
    <row r="5440" spans="1:5" hidden="1" x14ac:dyDescent="0.3">
      <c r="A5440" s="10" t="s">
        <v>16030</v>
      </c>
      <c r="B5440" s="10" t="s">
        <v>16029</v>
      </c>
      <c r="C5440" s="10" t="s">
        <v>1062</v>
      </c>
      <c r="D5440">
        <v>20191001</v>
      </c>
      <c r="E5440" s="10" t="s">
        <v>20226</v>
      </c>
    </row>
    <row r="5441" spans="1:5" hidden="1" x14ac:dyDescent="0.3">
      <c r="A5441" s="10" t="s">
        <v>7500</v>
      </c>
      <c r="B5441" s="10" t="s">
        <v>7499</v>
      </c>
      <c r="C5441" s="10" t="s">
        <v>5301</v>
      </c>
      <c r="D5441">
        <v>20191001</v>
      </c>
      <c r="E5441" s="10" t="s">
        <v>20226</v>
      </c>
    </row>
    <row r="5442" spans="1:5" hidden="1" x14ac:dyDescent="0.3">
      <c r="A5442" s="10" t="s">
        <v>7498</v>
      </c>
      <c r="B5442" s="10" t="s">
        <v>7497</v>
      </c>
      <c r="C5442" s="10" t="s">
        <v>5301</v>
      </c>
      <c r="D5442">
        <v>20191001</v>
      </c>
      <c r="E5442" s="10" t="s">
        <v>20226</v>
      </c>
    </row>
    <row r="5443" spans="1:5" hidden="1" x14ac:dyDescent="0.3">
      <c r="A5443" s="10" t="s">
        <v>16028</v>
      </c>
      <c r="B5443" s="10" t="s">
        <v>16027</v>
      </c>
      <c r="C5443" s="10" t="s">
        <v>1062</v>
      </c>
      <c r="D5443">
        <v>20191001</v>
      </c>
      <c r="E5443" s="10" t="s">
        <v>20226</v>
      </c>
    </row>
    <row r="5444" spans="1:5" hidden="1" x14ac:dyDescent="0.3">
      <c r="A5444" s="10" t="s">
        <v>7512</v>
      </c>
      <c r="B5444" s="10" t="s">
        <v>7511</v>
      </c>
      <c r="C5444" s="10" t="s">
        <v>5301</v>
      </c>
      <c r="D5444">
        <v>20191001</v>
      </c>
      <c r="E5444" s="10" t="s">
        <v>20226</v>
      </c>
    </row>
    <row r="5445" spans="1:5" hidden="1" x14ac:dyDescent="0.3">
      <c r="A5445" s="10" t="s">
        <v>8649</v>
      </c>
      <c r="B5445" s="10" t="s">
        <v>8648</v>
      </c>
      <c r="C5445" s="10" t="s">
        <v>3120</v>
      </c>
      <c r="D5445">
        <v>20191001</v>
      </c>
      <c r="E5445" s="10" t="s">
        <v>20226</v>
      </c>
    </row>
    <row r="5446" spans="1:5" hidden="1" x14ac:dyDescent="0.3">
      <c r="A5446" s="10" t="s">
        <v>10150</v>
      </c>
      <c r="B5446" s="10" t="s">
        <v>10149</v>
      </c>
      <c r="C5446" s="10" t="s">
        <v>6805</v>
      </c>
      <c r="D5446">
        <v>20191001</v>
      </c>
      <c r="E5446" s="10" t="s">
        <v>20226</v>
      </c>
    </row>
    <row r="5447" spans="1:5" hidden="1" x14ac:dyDescent="0.3">
      <c r="A5447" s="10" t="s">
        <v>8647</v>
      </c>
      <c r="B5447" s="10" t="s">
        <v>8646</v>
      </c>
      <c r="C5447" s="10" t="s">
        <v>3120</v>
      </c>
      <c r="D5447">
        <v>20191001</v>
      </c>
      <c r="E5447" s="10" t="s">
        <v>20226</v>
      </c>
    </row>
    <row r="5448" spans="1:5" hidden="1" x14ac:dyDescent="0.3">
      <c r="A5448" s="10" t="s">
        <v>10148</v>
      </c>
      <c r="B5448" s="10" t="s">
        <v>10147</v>
      </c>
      <c r="C5448" s="10" t="s">
        <v>6811</v>
      </c>
      <c r="D5448">
        <v>20191001</v>
      </c>
      <c r="E5448" s="10" t="s">
        <v>20226</v>
      </c>
    </row>
    <row r="5449" spans="1:5" hidden="1" x14ac:dyDescent="0.3">
      <c r="A5449" s="10" t="s">
        <v>8645</v>
      </c>
      <c r="B5449" s="10" t="s">
        <v>8644</v>
      </c>
      <c r="C5449" s="10" t="s">
        <v>3120</v>
      </c>
      <c r="D5449">
        <v>20191001</v>
      </c>
      <c r="E5449" s="10" t="s">
        <v>20226</v>
      </c>
    </row>
    <row r="5450" spans="1:5" hidden="1" x14ac:dyDescent="0.3">
      <c r="A5450" s="10" t="s">
        <v>8643</v>
      </c>
      <c r="B5450" s="10" t="s">
        <v>8642</v>
      </c>
      <c r="C5450" s="10" t="s">
        <v>3120</v>
      </c>
      <c r="D5450">
        <v>20191001</v>
      </c>
      <c r="E5450" s="10" t="s">
        <v>20226</v>
      </c>
    </row>
    <row r="5451" spans="1:5" hidden="1" x14ac:dyDescent="0.3">
      <c r="A5451" s="10" t="s">
        <v>15723</v>
      </c>
      <c r="B5451" s="10" t="s">
        <v>15722</v>
      </c>
      <c r="C5451" s="10" t="s">
        <v>1870</v>
      </c>
      <c r="D5451">
        <v>20191001</v>
      </c>
      <c r="E5451" s="10" t="s">
        <v>20226</v>
      </c>
    </row>
    <row r="5452" spans="1:5" hidden="1" x14ac:dyDescent="0.3">
      <c r="A5452" s="10" t="s">
        <v>15721</v>
      </c>
      <c r="B5452" s="10" t="s">
        <v>15720</v>
      </c>
      <c r="C5452" s="10" t="s">
        <v>1870</v>
      </c>
      <c r="D5452">
        <v>20191001</v>
      </c>
      <c r="E5452" s="10" t="s">
        <v>20226</v>
      </c>
    </row>
    <row r="5453" spans="1:5" hidden="1" x14ac:dyDescent="0.3">
      <c r="A5453" s="10" t="s">
        <v>7510</v>
      </c>
      <c r="B5453" s="10" t="s">
        <v>7509</v>
      </c>
      <c r="C5453" s="10" t="s">
        <v>5301</v>
      </c>
      <c r="D5453">
        <v>20191001</v>
      </c>
      <c r="E5453" s="10" t="s">
        <v>20226</v>
      </c>
    </row>
    <row r="5454" spans="1:5" hidden="1" x14ac:dyDescent="0.3">
      <c r="A5454" s="10" t="s">
        <v>10164</v>
      </c>
      <c r="B5454" s="10" t="s">
        <v>10163</v>
      </c>
      <c r="C5454" s="10" t="s">
        <v>6805</v>
      </c>
      <c r="D5454">
        <v>20191001</v>
      </c>
      <c r="E5454" s="10" t="s">
        <v>20226</v>
      </c>
    </row>
    <row r="5455" spans="1:5" hidden="1" x14ac:dyDescent="0.3">
      <c r="A5455" s="10" t="s">
        <v>14006</v>
      </c>
      <c r="B5455" s="10" t="s">
        <v>14005</v>
      </c>
      <c r="C5455" s="10" t="s">
        <v>5072</v>
      </c>
      <c r="D5455">
        <v>20191001</v>
      </c>
      <c r="E5455" s="10" t="s">
        <v>20226</v>
      </c>
    </row>
    <row r="5456" spans="1:5" hidden="1" x14ac:dyDescent="0.3">
      <c r="A5456" s="10" t="s">
        <v>8572</v>
      </c>
      <c r="B5456" s="10" t="s">
        <v>8571</v>
      </c>
      <c r="C5456" s="10" t="s">
        <v>3166</v>
      </c>
      <c r="D5456">
        <v>20220401</v>
      </c>
      <c r="E5456" s="10" t="s">
        <v>20226</v>
      </c>
    </row>
    <row r="5457" spans="1:5" hidden="1" x14ac:dyDescent="0.3">
      <c r="A5457" s="10" t="s">
        <v>8570</v>
      </c>
      <c r="B5457" s="10" t="s">
        <v>8569</v>
      </c>
      <c r="C5457" s="10" t="s">
        <v>3166</v>
      </c>
      <c r="D5457">
        <v>20220401</v>
      </c>
      <c r="E5457" s="10" t="s">
        <v>20226</v>
      </c>
    </row>
    <row r="5458" spans="1:5" hidden="1" x14ac:dyDescent="0.3">
      <c r="A5458" s="10" t="s">
        <v>8568</v>
      </c>
      <c r="B5458" s="10" t="s">
        <v>8567</v>
      </c>
      <c r="C5458" s="10" t="s">
        <v>3166</v>
      </c>
      <c r="D5458">
        <v>20220401</v>
      </c>
      <c r="E5458" s="10" t="s">
        <v>20226</v>
      </c>
    </row>
    <row r="5459" spans="1:5" hidden="1" x14ac:dyDescent="0.3">
      <c r="A5459" s="10" t="s">
        <v>8566</v>
      </c>
      <c r="B5459" s="10" t="s">
        <v>8565</v>
      </c>
      <c r="C5459" s="10" t="s">
        <v>3166</v>
      </c>
      <c r="D5459">
        <v>20220401</v>
      </c>
      <c r="E5459" s="10" t="s">
        <v>20226</v>
      </c>
    </row>
    <row r="5460" spans="1:5" hidden="1" x14ac:dyDescent="0.3">
      <c r="A5460" s="10" t="s">
        <v>13462</v>
      </c>
      <c r="B5460" s="10" t="s">
        <v>10632</v>
      </c>
      <c r="C5460" s="10" t="s">
        <v>1759</v>
      </c>
      <c r="D5460">
        <v>20210401</v>
      </c>
      <c r="E5460" s="10" t="s">
        <v>20226</v>
      </c>
    </row>
    <row r="5461" spans="1:5" hidden="1" x14ac:dyDescent="0.3">
      <c r="A5461" s="10" t="s">
        <v>10591</v>
      </c>
      <c r="B5461" s="10" t="s">
        <v>6053</v>
      </c>
      <c r="C5461" s="10" t="s">
        <v>1759</v>
      </c>
      <c r="D5461">
        <v>20210401</v>
      </c>
      <c r="E5461" s="10" t="s">
        <v>20226</v>
      </c>
    </row>
    <row r="5462" spans="1:5" hidden="1" x14ac:dyDescent="0.3">
      <c r="A5462" s="10" t="s">
        <v>8564</v>
      </c>
      <c r="B5462" s="10" t="s">
        <v>8563</v>
      </c>
      <c r="C5462" s="10" t="s">
        <v>3166</v>
      </c>
      <c r="D5462">
        <v>20220401</v>
      </c>
      <c r="E5462" s="10" t="s">
        <v>20226</v>
      </c>
    </row>
    <row r="5463" spans="1:5" hidden="1" x14ac:dyDescent="0.3">
      <c r="A5463" s="10" t="s">
        <v>17585</v>
      </c>
      <c r="B5463" s="10" t="s">
        <v>17584</v>
      </c>
      <c r="C5463" s="10" t="s">
        <v>1759</v>
      </c>
      <c r="D5463">
        <v>20210401</v>
      </c>
      <c r="E5463" s="10" t="s">
        <v>20226</v>
      </c>
    </row>
    <row r="5464" spans="1:5" hidden="1" x14ac:dyDescent="0.3">
      <c r="A5464" s="10" t="s">
        <v>8532</v>
      </c>
      <c r="B5464" s="10" t="s">
        <v>8531</v>
      </c>
      <c r="C5464" s="10" t="s">
        <v>3166</v>
      </c>
      <c r="D5464">
        <v>20220401</v>
      </c>
      <c r="E5464" s="10" t="s">
        <v>20226</v>
      </c>
    </row>
    <row r="5465" spans="1:5" hidden="1" x14ac:dyDescent="0.3">
      <c r="A5465" s="10" t="s">
        <v>8530</v>
      </c>
      <c r="B5465" s="10" t="s">
        <v>8529</v>
      </c>
      <c r="C5465" s="10" t="s">
        <v>3166</v>
      </c>
      <c r="D5465">
        <v>20220401</v>
      </c>
      <c r="E5465" s="10" t="s">
        <v>20226</v>
      </c>
    </row>
    <row r="5466" spans="1:5" hidden="1" x14ac:dyDescent="0.3">
      <c r="A5466" s="10" t="s">
        <v>14959</v>
      </c>
      <c r="B5466" s="10" t="s">
        <v>3524</v>
      </c>
      <c r="C5466" s="10" t="s">
        <v>1759</v>
      </c>
      <c r="D5466">
        <v>20210401</v>
      </c>
      <c r="E5466" s="10" t="s">
        <v>20226</v>
      </c>
    </row>
    <row r="5467" spans="1:5" hidden="1" x14ac:dyDescent="0.3">
      <c r="A5467" s="10" t="s">
        <v>13461</v>
      </c>
      <c r="B5467" s="10" t="s">
        <v>13460</v>
      </c>
      <c r="C5467" s="10" t="s">
        <v>1759</v>
      </c>
      <c r="D5467">
        <v>20210401</v>
      </c>
      <c r="E5467" s="10" t="s">
        <v>20226</v>
      </c>
    </row>
    <row r="5468" spans="1:5" hidden="1" x14ac:dyDescent="0.3">
      <c r="A5468" s="10" t="s">
        <v>14958</v>
      </c>
      <c r="B5468" s="10" t="s">
        <v>14957</v>
      </c>
      <c r="C5468" s="10" t="s">
        <v>1759</v>
      </c>
      <c r="D5468">
        <v>20210401</v>
      </c>
      <c r="E5468" s="10" t="s">
        <v>20226</v>
      </c>
    </row>
    <row r="5469" spans="1:5" hidden="1" x14ac:dyDescent="0.3">
      <c r="A5469" s="10" t="s">
        <v>8528</v>
      </c>
      <c r="B5469" s="10" t="s">
        <v>8527</v>
      </c>
      <c r="C5469" s="10" t="s">
        <v>3166</v>
      </c>
      <c r="D5469">
        <v>20220401</v>
      </c>
      <c r="E5469" s="10" t="s">
        <v>20226</v>
      </c>
    </row>
    <row r="5470" spans="1:5" hidden="1" x14ac:dyDescent="0.3">
      <c r="A5470" s="10" t="s">
        <v>8526</v>
      </c>
      <c r="B5470" s="10" t="s">
        <v>8525</v>
      </c>
      <c r="C5470" s="10" t="s">
        <v>3166</v>
      </c>
      <c r="D5470">
        <v>20220401</v>
      </c>
      <c r="E5470" s="10" t="s">
        <v>20226</v>
      </c>
    </row>
    <row r="5471" spans="1:5" hidden="1" x14ac:dyDescent="0.3">
      <c r="A5471" s="10" t="s">
        <v>16887</v>
      </c>
      <c r="B5471" s="10" t="s">
        <v>16886</v>
      </c>
      <c r="C5471" s="10" t="s">
        <v>1759</v>
      </c>
      <c r="D5471">
        <v>20210401</v>
      </c>
      <c r="E5471" s="10" t="s">
        <v>20226</v>
      </c>
    </row>
    <row r="5472" spans="1:5" hidden="1" x14ac:dyDescent="0.3">
      <c r="A5472" s="10" t="s">
        <v>19628</v>
      </c>
      <c r="B5472" s="10" t="s">
        <v>19627</v>
      </c>
      <c r="C5472" s="10" t="s">
        <v>1759</v>
      </c>
      <c r="D5472">
        <v>20210401</v>
      </c>
      <c r="E5472" s="10" t="s">
        <v>20226</v>
      </c>
    </row>
    <row r="5473" spans="1:5" hidden="1" x14ac:dyDescent="0.3">
      <c r="A5473" s="10" t="s">
        <v>8524</v>
      </c>
      <c r="B5473" s="10" t="s">
        <v>8523</v>
      </c>
      <c r="C5473" s="10" t="s">
        <v>3166</v>
      </c>
      <c r="D5473">
        <v>20220401</v>
      </c>
      <c r="E5473" s="10" t="s">
        <v>20226</v>
      </c>
    </row>
    <row r="5474" spans="1:5" hidden="1" x14ac:dyDescent="0.3">
      <c r="A5474" s="10" t="s">
        <v>8522</v>
      </c>
      <c r="B5474" s="10" t="s">
        <v>6981</v>
      </c>
      <c r="C5474" s="10" t="s">
        <v>3166</v>
      </c>
      <c r="D5474">
        <v>20220401</v>
      </c>
      <c r="E5474" s="10" t="s">
        <v>20226</v>
      </c>
    </row>
    <row r="5475" spans="1:5" hidden="1" x14ac:dyDescent="0.3">
      <c r="A5475" s="10" t="s">
        <v>13459</v>
      </c>
      <c r="B5475" s="10" t="s">
        <v>13458</v>
      </c>
      <c r="C5475" s="10" t="s">
        <v>1759</v>
      </c>
      <c r="D5475">
        <v>20210401</v>
      </c>
      <c r="E5475" s="10" t="s">
        <v>20226</v>
      </c>
    </row>
    <row r="5476" spans="1:5" hidden="1" x14ac:dyDescent="0.3">
      <c r="A5476" s="10" t="s">
        <v>8543</v>
      </c>
      <c r="B5476" s="10" t="s">
        <v>2106</v>
      </c>
      <c r="C5476" s="10" t="s">
        <v>3166</v>
      </c>
      <c r="D5476">
        <v>20220401</v>
      </c>
      <c r="E5476" s="10" t="s">
        <v>20226</v>
      </c>
    </row>
    <row r="5477" spans="1:5" hidden="1" x14ac:dyDescent="0.3">
      <c r="A5477" s="10" t="s">
        <v>14956</v>
      </c>
      <c r="B5477" s="10" t="s">
        <v>14955</v>
      </c>
      <c r="C5477" s="10" t="s">
        <v>1759</v>
      </c>
      <c r="D5477">
        <v>20210401</v>
      </c>
      <c r="E5477" s="10" t="s">
        <v>20226</v>
      </c>
    </row>
    <row r="5478" spans="1:5" hidden="1" x14ac:dyDescent="0.3">
      <c r="A5478" s="10" t="s">
        <v>8542</v>
      </c>
      <c r="B5478" s="10" t="s">
        <v>8541</v>
      </c>
      <c r="C5478" s="10" t="s">
        <v>3166</v>
      </c>
      <c r="D5478">
        <v>20220401</v>
      </c>
      <c r="E5478" s="10" t="s">
        <v>20226</v>
      </c>
    </row>
    <row r="5479" spans="1:5" hidden="1" x14ac:dyDescent="0.3">
      <c r="A5479" s="10" t="s">
        <v>8540</v>
      </c>
      <c r="B5479" s="10" t="s">
        <v>8539</v>
      </c>
      <c r="C5479" s="10" t="s">
        <v>3166</v>
      </c>
      <c r="D5479">
        <v>20220401</v>
      </c>
      <c r="E5479" s="10" t="s">
        <v>20226</v>
      </c>
    </row>
    <row r="5480" spans="1:5" hidden="1" x14ac:dyDescent="0.3">
      <c r="A5480" s="10" t="s">
        <v>8538</v>
      </c>
      <c r="B5480" s="10" t="s">
        <v>8537</v>
      </c>
      <c r="C5480" s="10" t="s">
        <v>3166</v>
      </c>
      <c r="D5480">
        <v>20220401</v>
      </c>
      <c r="E5480" s="10" t="s">
        <v>20226</v>
      </c>
    </row>
    <row r="5481" spans="1:5" hidden="1" x14ac:dyDescent="0.3">
      <c r="A5481" s="10" t="s">
        <v>8536</v>
      </c>
      <c r="B5481" s="10" t="s">
        <v>8535</v>
      </c>
      <c r="C5481" s="10" t="s">
        <v>3166</v>
      </c>
      <c r="D5481">
        <v>20220401</v>
      </c>
      <c r="E5481" s="10" t="s">
        <v>20226</v>
      </c>
    </row>
    <row r="5482" spans="1:5" hidden="1" x14ac:dyDescent="0.3">
      <c r="A5482" s="10" t="s">
        <v>8534</v>
      </c>
      <c r="B5482" s="10" t="s">
        <v>8533</v>
      </c>
      <c r="C5482" s="10" t="s">
        <v>3166</v>
      </c>
      <c r="D5482">
        <v>20220401</v>
      </c>
      <c r="E5482" s="10" t="s">
        <v>20226</v>
      </c>
    </row>
    <row r="5483" spans="1:5" hidden="1" x14ac:dyDescent="0.3">
      <c r="A5483" s="10" t="s">
        <v>8554</v>
      </c>
      <c r="B5483" s="10" t="s">
        <v>8553</v>
      </c>
      <c r="C5483" s="10" t="s">
        <v>3166</v>
      </c>
      <c r="D5483">
        <v>20220401</v>
      </c>
      <c r="E5483" s="10" t="s">
        <v>20226</v>
      </c>
    </row>
    <row r="5484" spans="1:5" hidden="1" x14ac:dyDescent="0.3">
      <c r="A5484" s="10" t="s">
        <v>8552</v>
      </c>
      <c r="B5484" s="10" t="s">
        <v>8551</v>
      </c>
      <c r="C5484" s="10" t="s">
        <v>3166</v>
      </c>
      <c r="D5484">
        <v>20220401</v>
      </c>
      <c r="E5484" s="10" t="s">
        <v>20226</v>
      </c>
    </row>
    <row r="5485" spans="1:5" hidden="1" x14ac:dyDescent="0.3">
      <c r="A5485" s="10" t="s">
        <v>14954</v>
      </c>
      <c r="B5485" s="10" t="s">
        <v>14953</v>
      </c>
      <c r="C5485" s="10" t="s">
        <v>1759</v>
      </c>
      <c r="D5485">
        <v>20210401</v>
      </c>
      <c r="E5485" s="10" t="s">
        <v>20226</v>
      </c>
    </row>
    <row r="5486" spans="1:5" hidden="1" x14ac:dyDescent="0.3">
      <c r="A5486" s="10" t="s">
        <v>8550</v>
      </c>
      <c r="B5486" s="10" t="s">
        <v>8549</v>
      </c>
      <c r="C5486" s="10" t="s">
        <v>3166</v>
      </c>
      <c r="D5486">
        <v>20220401</v>
      </c>
      <c r="E5486" s="10" t="s">
        <v>20226</v>
      </c>
    </row>
    <row r="5487" spans="1:5" hidden="1" x14ac:dyDescent="0.3">
      <c r="A5487" s="10" t="s">
        <v>8548</v>
      </c>
      <c r="B5487" s="10" t="s">
        <v>8084</v>
      </c>
      <c r="C5487" s="10" t="s">
        <v>3166</v>
      </c>
      <c r="D5487">
        <v>20220401</v>
      </c>
      <c r="E5487" s="10" t="s">
        <v>20226</v>
      </c>
    </row>
    <row r="5488" spans="1:5" hidden="1" x14ac:dyDescent="0.3">
      <c r="A5488" s="10" t="s">
        <v>8547</v>
      </c>
      <c r="B5488" s="10" t="s">
        <v>8546</v>
      </c>
      <c r="C5488" s="10" t="s">
        <v>3166</v>
      </c>
      <c r="D5488">
        <v>20220401</v>
      </c>
      <c r="E5488" s="10" t="s">
        <v>20226</v>
      </c>
    </row>
    <row r="5489" spans="1:5" hidden="1" x14ac:dyDescent="0.3">
      <c r="A5489" s="10" t="s">
        <v>8545</v>
      </c>
      <c r="B5489" s="10" t="s">
        <v>8544</v>
      </c>
      <c r="C5489" s="10" t="s">
        <v>3166</v>
      </c>
      <c r="D5489">
        <v>20220401</v>
      </c>
      <c r="E5489" s="10" t="s">
        <v>20226</v>
      </c>
    </row>
    <row r="5490" spans="1:5" hidden="1" x14ac:dyDescent="0.3">
      <c r="A5490" s="10" t="s">
        <v>17589</v>
      </c>
      <c r="B5490" s="10" t="s">
        <v>17588</v>
      </c>
      <c r="C5490" s="10" t="s">
        <v>1759</v>
      </c>
      <c r="D5490">
        <v>20210401</v>
      </c>
      <c r="E5490" s="10" t="s">
        <v>20226</v>
      </c>
    </row>
    <row r="5491" spans="1:5" hidden="1" x14ac:dyDescent="0.3">
      <c r="A5491" s="10" t="s">
        <v>17587</v>
      </c>
      <c r="B5491" s="10" t="s">
        <v>17586</v>
      </c>
      <c r="C5491" s="10" t="s">
        <v>1759</v>
      </c>
      <c r="D5491">
        <v>20210401</v>
      </c>
      <c r="E5491" s="10" t="s">
        <v>20226</v>
      </c>
    </row>
    <row r="5492" spans="1:5" hidden="1" x14ac:dyDescent="0.3">
      <c r="A5492" s="10" t="s">
        <v>8562</v>
      </c>
      <c r="B5492" s="10" t="s">
        <v>8561</v>
      </c>
      <c r="C5492" s="10" t="s">
        <v>3166</v>
      </c>
      <c r="D5492">
        <v>20220401</v>
      </c>
      <c r="E5492" s="10" t="s">
        <v>20226</v>
      </c>
    </row>
    <row r="5493" spans="1:5" hidden="1" x14ac:dyDescent="0.3">
      <c r="A5493" s="10" t="s">
        <v>13457</v>
      </c>
      <c r="B5493" s="10" t="s">
        <v>13456</v>
      </c>
      <c r="C5493" s="10" t="s">
        <v>1759</v>
      </c>
      <c r="D5493">
        <v>20210401</v>
      </c>
      <c r="E5493" s="10" t="s">
        <v>20226</v>
      </c>
    </row>
    <row r="5494" spans="1:5" hidden="1" x14ac:dyDescent="0.3">
      <c r="A5494" s="10" t="s">
        <v>10590</v>
      </c>
      <c r="B5494" s="10" t="s">
        <v>10589</v>
      </c>
      <c r="C5494" s="10" t="s">
        <v>1759</v>
      </c>
      <c r="D5494">
        <v>20210401</v>
      </c>
      <c r="E5494" s="10" t="s">
        <v>20226</v>
      </c>
    </row>
    <row r="5495" spans="1:5" hidden="1" x14ac:dyDescent="0.3">
      <c r="A5495" s="10" t="s">
        <v>8560</v>
      </c>
      <c r="B5495" s="10" t="s">
        <v>8559</v>
      </c>
      <c r="C5495" s="10" t="s">
        <v>3166</v>
      </c>
      <c r="D5495">
        <v>20220401</v>
      </c>
      <c r="E5495" s="10" t="s">
        <v>20226</v>
      </c>
    </row>
    <row r="5496" spans="1:5" hidden="1" x14ac:dyDescent="0.3">
      <c r="A5496" s="10" t="s">
        <v>14952</v>
      </c>
      <c r="B5496" s="10" t="s">
        <v>7139</v>
      </c>
      <c r="C5496" s="10" t="s">
        <v>1759</v>
      </c>
      <c r="D5496">
        <v>20210401</v>
      </c>
      <c r="E5496" s="10" t="s">
        <v>20226</v>
      </c>
    </row>
    <row r="5497" spans="1:5" hidden="1" x14ac:dyDescent="0.3">
      <c r="A5497" s="10" t="s">
        <v>10588</v>
      </c>
      <c r="B5497" s="10" t="s">
        <v>10587</v>
      </c>
      <c r="C5497" s="10" t="s">
        <v>1759</v>
      </c>
      <c r="D5497">
        <v>20210401</v>
      </c>
      <c r="E5497" s="10" t="s">
        <v>20226</v>
      </c>
    </row>
    <row r="5498" spans="1:5" hidden="1" x14ac:dyDescent="0.3">
      <c r="A5498" s="10" t="s">
        <v>8558</v>
      </c>
      <c r="B5498" s="10" t="s">
        <v>8557</v>
      </c>
      <c r="C5498" s="10" t="s">
        <v>3166</v>
      </c>
      <c r="D5498">
        <v>20220401</v>
      </c>
      <c r="E5498" s="10" t="s">
        <v>20226</v>
      </c>
    </row>
    <row r="5499" spans="1:5" hidden="1" x14ac:dyDescent="0.3">
      <c r="A5499" s="10" t="s">
        <v>8556</v>
      </c>
      <c r="B5499" s="10" t="s">
        <v>8555</v>
      </c>
      <c r="C5499" s="10" t="s">
        <v>3166</v>
      </c>
      <c r="D5499">
        <v>20220401</v>
      </c>
      <c r="E5499" s="10" t="s">
        <v>20226</v>
      </c>
    </row>
    <row r="5500" spans="1:5" hidden="1" x14ac:dyDescent="0.3">
      <c r="A5500" s="10" t="s">
        <v>17048</v>
      </c>
      <c r="B5500" s="10" t="s">
        <v>17047</v>
      </c>
      <c r="C5500" s="10" t="s">
        <v>5762</v>
      </c>
      <c r="D5500">
        <v>20191001</v>
      </c>
      <c r="E5500" s="10" t="s">
        <v>20226</v>
      </c>
    </row>
    <row r="5501" spans="1:5" hidden="1" x14ac:dyDescent="0.3">
      <c r="A5501" s="10" t="s">
        <v>12824</v>
      </c>
      <c r="B5501" s="10" t="s">
        <v>12823</v>
      </c>
      <c r="C5501" s="10" t="s">
        <v>1301</v>
      </c>
      <c r="D5501">
        <v>20191001</v>
      </c>
      <c r="E5501" s="10" t="s">
        <v>20226</v>
      </c>
    </row>
    <row r="5502" spans="1:5" hidden="1" x14ac:dyDescent="0.3">
      <c r="A5502" s="10" t="s">
        <v>12822</v>
      </c>
      <c r="B5502" s="10" t="s">
        <v>12821</v>
      </c>
      <c r="C5502" s="10" t="s">
        <v>1301</v>
      </c>
      <c r="D5502">
        <v>20191001</v>
      </c>
      <c r="E5502" s="10" t="s">
        <v>20226</v>
      </c>
    </row>
    <row r="5503" spans="1:5" hidden="1" x14ac:dyDescent="0.3">
      <c r="A5503" s="10" t="s">
        <v>12820</v>
      </c>
      <c r="B5503" s="10" t="s">
        <v>12819</v>
      </c>
      <c r="C5503" s="10" t="s">
        <v>1301</v>
      </c>
      <c r="D5503">
        <v>20191001</v>
      </c>
      <c r="E5503" s="10" t="s">
        <v>20226</v>
      </c>
    </row>
    <row r="5504" spans="1:5" hidden="1" x14ac:dyDescent="0.3">
      <c r="A5504" s="10" t="s">
        <v>17046</v>
      </c>
      <c r="B5504" s="10" t="s">
        <v>17045</v>
      </c>
      <c r="C5504" s="10" t="s">
        <v>5762</v>
      </c>
      <c r="D5504">
        <v>20191001</v>
      </c>
      <c r="E5504" s="10" t="s">
        <v>20226</v>
      </c>
    </row>
    <row r="5505" spans="1:5" hidden="1" x14ac:dyDescent="0.3">
      <c r="A5505" s="10" t="s">
        <v>17044</v>
      </c>
      <c r="B5505" s="10" t="s">
        <v>17043</v>
      </c>
      <c r="C5505" s="10" t="s">
        <v>5762</v>
      </c>
      <c r="D5505">
        <v>20191001</v>
      </c>
      <c r="E5505" s="10" t="s">
        <v>20226</v>
      </c>
    </row>
    <row r="5506" spans="1:5" hidden="1" x14ac:dyDescent="0.3">
      <c r="A5506" s="10" t="s">
        <v>17042</v>
      </c>
      <c r="B5506" s="10" t="s">
        <v>17041</v>
      </c>
      <c r="C5506" s="10" t="s">
        <v>5762</v>
      </c>
      <c r="D5506">
        <v>20191001</v>
      </c>
      <c r="E5506" s="10" t="s">
        <v>20226</v>
      </c>
    </row>
    <row r="5507" spans="1:5" hidden="1" x14ac:dyDescent="0.3">
      <c r="A5507" s="10" t="s">
        <v>12278</v>
      </c>
      <c r="B5507" s="10" t="s">
        <v>2598</v>
      </c>
      <c r="C5507" s="10" t="s">
        <v>2252</v>
      </c>
      <c r="D5507">
        <v>20191001</v>
      </c>
      <c r="E5507" s="10" t="s">
        <v>20226</v>
      </c>
    </row>
    <row r="5508" spans="1:5" hidden="1" x14ac:dyDescent="0.3">
      <c r="A5508" s="10" t="s">
        <v>17054</v>
      </c>
      <c r="B5508" s="10" t="s">
        <v>17053</v>
      </c>
      <c r="C5508" s="10" t="s">
        <v>5762</v>
      </c>
      <c r="D5508">
        <v>20191001</v>
      </c>
      <c r="E5508" s="10" t="s">
        <v>20226</v>
      </c>
    </row>
    <row r="5509" spans="1:5" hidden="1" x14ac:dyDescent="0.3">
      <c r="A5509" s="10" t="s">
        <v>17271</v>
      </c>
      <c r="B5509" s="10" t="s">
        <v>17270</v>
      </c>
      <c r="C5509" s="10" t="s">
        <v>7104</v>
      </c>
      <c r="D5509">
        <v>20191001</v>
      </c>
      <c r="E5509" s="10" t="s">
        <v>20226</v>
      </c>
    </row>
    <row r="5510" spans="1:5" hidden="1" x14ac:dyDescent="0.3">
      <c r="A5510" s="10" t="s">
        <v>17269</v>
      </c>
      <c r="B5510" s="10" t="s">
        <v>17268</v>
      </c>
      <c r="C5510" s="10" t="s">
        <v>7104</v>
      </c>
      <c r="D5510">
        <v>20191001</v>
      </c>
      <c r="E5510" s="10" t="s">
        <v>20226</v>
      </c>
    </row>
    <row r="5511" spans="1:5" hidden="1" x14ac:dyDescent="0.3">
      <c r="A5511" s="10" t="s">
        <v>17267</v>
      </c>
      <c r="B5511" s="10" t="s">
        <v>3488</v>
      </c>
      <c r="C5511" s="10" t="s">
        <v>7104</v>
      </c>
      <c r="D5511">
        <v>20191001</v>
      </c>
      <c r="E5511" s="10" t="s">
        <v>20226</v>
      </c>
    </row>
    <row r="5512" spans="1:5" hidden="1" x14ac:dyDescent="0.3">
      <c r="A5512" s="10" t="s">
        <v>17266</v>
      </c>
      <c r="B5512" s="10" t="s">
        <v>17265</v>
      </c>
      <c r="C5512" s="10" t="s">
        <v>7104</v>
      </c>
      <c r="D5512">
        <v>20191001</v>
      </c>
      <c r="E5512" s="10" t="s">
        <v>20226</v>
      </c>
    </row>
    <row r="5513" spans="1:5" hidden="1" x14ac:dyDescent="0.3">
      <c r="A5513" s="10" t="s">
        <v>17264</v>
      </c>
      <c r="B5513" s="10" t="s">
        <v>17263</v>
      </c>
      <c r="C5513" s="10" t="s">
        <v>7104</v>
      </c>
      <c r="D5513">
        <v>20191001</v>
      </c>
      <c r="E5513" s="10" t="s">
        <v>20226</v>
      </c>
    </row>
    <row r="5514" spans="1:5" hidden="1" x14ac:dyDescent="0.3">
      <c r="A5514" s="10" t="s">
        <v>17262</v>
      </c>
      <c r="B5514" s="10" t="s">
        <v>17261</v>
      </c>
      <c r="C5514" s="10" t="s">
        <v>7104</v>
      </c>
      <c r="D5514">
        <v>20191001</v>
      </c>
      <c r="E5514" s="10" t="s">
        <v>20226</v>
      </c>
    </row>
    <row r="5515" spans="1:5" hidden="1" x14ac:dyDescent="0.3">
      <c r="A5515" s="10" t="s">
        <v>16535</v>
      </c>
      <c r="B5515" s="10" t="s">
        <v>16534</v>
      </c>
      <c r="C5515" s="10" t="s">
        <v>7104</v>
      </c>
      <c r="D5515">
        <v>20191001</v>
      </c>
      <c r="E5515" s="10" t="s">
        <v>20226</v>
      </c>
    </row>
    <row r="5516" spans="1:5" hidden="1" x14ac:dyDescent="0.3">
      <c r="A5516" s="10" t="s">
        <v>16533</v>
      </c>
      <c r="B5516" s="10" t="s">
        <v>16532</v>
      </c>
      <c r="C5516" s="10" t="s">
        <v>7104</v>
      </c>
      <c r="D5516">
        <v>20191001</v>
      </c>
      <c r="E5516" s="10" t="s">
        <v>20226</v>
      </c>
    </row>
    <row r="5517" spans="1:5" hidden="1" x14ac:dyDescent="0.3">
      <c r="A5517" s="10" t="s">
        <v>16531</v>
      </c>
      <c r="B5517" s="10" t="s">
        <v>16530</v>
      </c>
      <c r="C5517" s="10" t="s">
        <v>7104</v>
      </c>
      <c r="D5517">
        <v>20191001</v>
      </c>
      <c r="E5517" s="10" t="s">
        <v>20226</v>
      </c>
    </row>
    <row r="5518" spans="1:5" hidden="1" x14ac:dyDescent="0.3">
      <c r="A5518" s="10" t="s">
        <v>12277</v>
      </c>
      <c r="B5518" s="10" t="s">
        <v>12276</v>
      </c>
      <c r="C5518" s="10" t="s">
        <v>2252</v>
      </c>
      <c r="D5518">
        <v>20191001</v>
      </c>
      <c r="E5518" s="10" t="s">
        <v>20226</v>
      </c>
    </row>
    <row r="5519" spans="1:5" hidden="1" x14ac:dyDescent="0.3">
      <c r="A5519" s="10" t="s">
        <v>12275</v>
      </c>
      <c r="B5519" s="10" t="s">
        <v>12274</v>
      </c>
      <c r="C5519" s="10" t="s">
        <v>2252</v>
      </c>
      <c r="D5519">
        <v>20191001</v>
      </c>
      <c r="E5519" s="10" t="s">
        <v>20226</v>
      </c>
    </row>
    <row r="5520" spans="1:5" hidden="1" x14ac:dyDescent="0.3">
      <c r="A5520" s="10" t="s">
        <v>12273</v>
      </c>
      <c r="B5520" s="10" t="s">
        <v>12272</v>
      </c>
      <c r="C5520" s="10" t="s">
        <v>2252</v>
      </c>
      <c r="D5520">
        <v>20191001</v>
      </c>
      <c r="E5520" s="10" t="s">
        <v>20226</v>
      </c>
    </row>
    <row r="5521" spans="1:5" hidden="1" x14ac:dyDescent="0.3">
      <c r="A5521" s="10" t="s">
        <v>12267</v>
      </c>
      <c r="B5521" s="10" t="s">
        <v>12266</v>
      </c>
      <c r="C5521" s="10" t="s">
        <v>2252</v>
      </c>
      <c r="D5521">
        <v>20191001</v>
      </c>
      <c r="E5521" s="10" t="s">
        <v>20226</v>
      </c>
    </row>
    <row r="5522" spans="1:5" hidden="1" x14ac:dyDescent="0.3">
      <c r="A5522" s="10" t="s">
        <v>11785</v>
      </c>
      <c r="B5522" s="10" t="s">
        <v>11784</v>
      </c>
      <c r="C5522" s="10" t="s">
        <v>3662</v>
      </c>
      <c r="D5522">
        <v>20191001</v>
      </c>
      <c r="E5522" s="10" t="s">
        <v>20226</v>
      </c>
    </row>
    <row r="5523" spans="1:5" hidden="1" x14ac:dyDescent="0.3">
      <c r="A5523" s="10" t="s">
        <v>16529</v>
      </c>
      <c r="B5523" s="10" t="s">
        <v>16528</v>
      </c>
      <c r="C5523" s="10" t="s">
        <v>7104</v>
      </c>
      <c r="D5523">
        <v>20191001</v>
      </c>
      <c r="E5523" s="10" t="s">
        <v>20226</v>
      </c>
    </row>
    <row r="5524" spans="1:5" hidden="1" x14ac:dyDescent="0.3">
      <c r="A5524" s="10" t="s">
        <v>17052</v>
      </c>
      <c r="B5524" s="10" t="s">
        <v>17051</v>
      </c>
      <c r="C5524" s="10" t="s">
        <v>5762</v>
      </c>
      <c r="D5524">
        <v>20191001</v>
      </c>
      <c r="E5524" s="10" t="s">
        <v>20226</v>
      </c>
    </row>
    <row r="5525" spans="1:5" hidden="1" x14ac:dyDescent="0.3">
      <c r="A5525" s="10" t="s">
        <v>16527</v>
      </c>
      <c r="B5525" s="10" t="s">
        <v>16526</v>
      </c>
      <c r="C5525" s="10" t="s">
        <v>7104</v>
      </c>
      <c r="D5525">
        <v>20191001</v>
      </c>
      <c r="E5525" s="10" t="s">
        <v>20226</v>
      </c>
    </row>
    <row r="5526" spans="1:5" hidden="1" x14ac:dyDescent="0.3">
      <c r="A5526" s="10" t="s">
        <v>16525</v>
      </c>
      <c r="B5526" s="10" t="s">
        <v>16524</v>
      </c>
      <c r="C5526" s="10" t="s">
        <v>7104</v>
      </c>
      <c r="D5526">
        <v>20191001</v>
      </c>
      <c r="E5526" s="10" t="s">
        <v>20226</v>
      </c>
    </row>
    <row r="5527" spans="1:5" hidden="1" x14ac:dyDescent="0.3">
      <c r="A5527" s="10" t="s">
        <v>11783</v>
      </c>
      <c r="B5527" s="10" t="s">
        <v>3664</v>
      </c>
      <c r="C5527" s="10" t="s">
        <v>3662</v>
      </c>
      <c r="D5527">
        <v>20191001</v>
      </c>
      <c r="E5527" s="10" t="s">
        <v>20226</v>
      </c>
    </row>
    <row r="5528" spans="1:5" hidden="1" x14ac:dyDescent="0.3">
      <c r="A5528" s="10" t="s">
        <v>17258</v>
      </c>
      <c r="B5528" s="10" t="s">
        <v>17257</v>
      </c>
      <c r="C5528" s="10" t="s">
        <v>7104</v>
      </c>
      <c r="D5528">
        <v>20191001</v>
      </c>
      <c r="E5528" s="10" t="s">
        <v>20226</v>
      </c>
    </row>
    <row r="5529" spans="1:5" hidden="1" x14ac:dyDescent="0.3">
      <c r="A5529" s="10" t="s">
        <v>11782</v>
      </c>
      <c r="B5529" s="10" t="s">
        <v>11781</v>
      </c>
      <c r="C5529" s="10" t="s">
        <v>3662</v>
      </c>
      <c r="D5529">
        <v>20191001</v>
      </c>
      <c r="E5529" s="10" t="s">
        <v>20226</v>
      </c>
    </row>
    <row r="5530" spans="1:5" hidden="1" x14ac:dyDescent="0.3">
      <c r="A5530" s="10" t="s">
        <v>12829</v>
      </c>
      <c r="B5530" s="10" t="s">
        <v>7270</v>
      </c>
      <c r="C5530" s="10" t="s">
        <v>1301</v>
      </c>
      <c r="D5530">
        <v>20191001</v>
      </c>
      <c r="E5530" s="10" t="s">
        <v>20226</v>
      </c>
    </row>
    <row r="5531" spans="1:5" hidden="1" x14ac:dyDescent="0.3">
      <c r="A5531" s="10" t="s">
        <v>11780</v>
      </c>
      <c r="B5531" s="10" t="s">
        <v>11779</v>
      </c>
      <c r="C5531" s="10" t="s">
        <v>3662</v>
      </c>
      <c r="D5531">
        <v>20191001</v>
      </c>
      <c r="E5531" s="10" t="s">
        <v>20226</v>
      </c>
    </row>
    <row r="5532" spans="1:5" hidden="1" x14ac:dyDescent="0.3">
      <c r="A5532" s="10" t="s">
        <v>12828</v>
      </c>
      <c r="B5532" s="10" t="s">
        <v>12827</v>
      </c>
      <c r="C5532" s="10" t="s">
        <v>1301</v>
      </c>
      <c r="D5532">
        <v>20191001</v>
      </c>
      <c r="E5532" s="10" t="s">
        <v>20226</v>
      </c>
    </row>
    <row r="5533" spans="1:5" hidden="1" x14ac:dyDescent="0.3">
      <c r="A5533" s="10" t="s">
        <v>12265</v>
      </c>
      <c r="B5533" s="10" t="s">
        <v>12264</v>
      </c>
      <c r="C5533" s="10" t="s">
        <v>2252</v>
      </c>
      <c r="D5533">
        <v>20191001</v>
      </c>
      <c r="E5533" s="10" t="s">
        <v>20226</v>
      </c>
    </row>
    <row r="5534" spans="1:5" hidden="1" x14ac:dyDescent="0.3">
      <c r="A5534" s="10" t="s">
        <v>17256</v>
      </c>
      <c r="B5534" s="10" t="s">
        <v>17255</v>
      </c>
      <c r="C5534" s="10" t="s">
        <v>7104</v>
      </c>
      <c r="D5534">
        <v>20191001</v>
      </c>
      <c r="E5534" s="10" t="s">
        <v>20226</v>
      </c>
    </row>
    <row r="5535" spans="1:5" hidden="1" x14ac:dyDescent="0.3">
      <c r="A5535" s="10" t="s">
        <v>16543</v>
      </c>
      <c r="B5535" s="10" t="s">
        <v>16542</v>
      </c>
      <c r="C5535" s="10" t="s">
        <v>7104</v>
      </c>
      <c r="D5535">
        <v>20191001</v>
      </c>
      <c r="E5535" s="10" t="s">
        <v>20226</v>
      </c>
    </row>
    <row r="5536" spans="1:5" hidden="1" x14ac:dyDescent="0.3">
      <c r="A5536" s="10" t="s">
        <v>11778</v>
      </c>
      <c r="B5536" s="10" t="s">
        <v>11777</v>
      </c>
      <c r="C5536" s="10" t="s">
        <v>3662</v>
      </c>
      <c r="D5536">
        <v>20191001</v>
      </c>
      <c r="E5536" s="10" t="s">
        <v>20226</v>
      </c>
    </row>
    <row r="5537" spans="1:5" hidden="1" x14ac:dyDescent="0.3">
      <c r="A5537" s="10" t="s">
        <v>12261</v>
      </c>
      <c r="B5537" s="10" t="s">
        <v>12260</v>
      </c>
      <c r="C5537" s="10" t="s">
        <v>2252</v>
      </c>
      <c r="D5537">
        <v>20191001</v>
      </c>
      <c r="E5537" s="10" t="s">
        <v>20226</v>
      </c>
    </row>
    <row r="5538" spans="1:5" hidden="1" x14ac:dyDescent="0.3">
      <c r="A5538" s="10" t="s">
        <v>12826</v>
      </c>
      <c r="B5538" s="10" t="s">
        <v>12825</v>
      </c>
      <c r="C5538" s="10" t="s">
        <v>1301</v>
      </c>
      <c r="D5538">
        <v>20191001</v>
      </c>
      <c r="E5538" s="10" t="s">
        <v>20226</v>
      </c>
    </row>
    <row r="5539" spans="1:5" hidden="1" x14ac:dyDescent="0.3">
      <c r="A5539" s="10" t="s">
        <v>12259</v>
      </c>
      <c r="B5539" s="10" t="s">
        <v>12258</v>
      </c>
      <c r="C5539" s="10" t="s">
        <v>2252</v>
      </c>
      <c r="D5539">
        <v>20191001</v>
      </c>
      <c r="E5539" s="10" t="s">
        <v>20226</v>
      </c>
    </row>
    <row r="5540" spans="1:5" hidden="1" x14ac:dyDescent="0.3">
      <c r="A5540" s="10" t="s">
        <v>16541</v>
      </c>
      <c r="B5540" s="10" t="s">
        <v>16540</v>
      </c>
      <c r="C5540" s="10" t="s">
        <v>7104</v>
      </c>
      <c r="D5540">
        <v>20191001</v>
      </c>
      <c r="E5540" s="10" t="s">
        <v>20226</v>
      </c>
    </row>
    <row r="5541" spans="1:5" hidden="1" x14ac:dyDescent="0.3">
      <c r="A5541" s="10" t="s">
        <v>12257</v>
      </c>
      <c r="B5541" s="10" t="s">
        <v>12256</v>
      </c>
      <c r="C5541" s="10" t="s">
        <v>2252</v>
      </c>
      <c r="D5541">
        <v>20191001</v>
      </c>
      <c r="E5541" s="10" t="s">
        <v>20226</v>
      </c>
    </row>
    <row r="5542" spans="1:5" hidden="1" x14ac:dyDescent="0.3">
      <c r="A5542" s="10" t="s">
        <v>16539</v>
      </c>
      <c r="B5542" s="10" t="s">
        <v>16538</v>
      </c>
      <c r="C5542" s="10" t="s">
        <v>7104</v>
      </c>
      <c r="D5542">
        <v>20191001</v>
      </c>
      <c r="E5542" s="10" t="s">
        <v>20226</v>
      </c>
    </row>
    <row r="5543" spans="1:5" hidden="1" x14ac:dyDescent="0.3">
      <c r="A5543" s="10" t="s">
        <v>16537</v>
      </c>
      <c r="B5543" s="10" t="s">
        <v>16536</v>
      </c>
      <c r="C5543" s="10" t="s">
        <v>7104</v>
      </c>
      <c r="D5543">
        <v>20191001</v>
      </c>
      <c r="E5543" s="10" t="s">
        <v>20226</v>
      </c>
    </row>
    <row r="5544" spans="1:5" hidden="1" x14ac:dyDescent="0.3">
      <c r="A5544" s="10" t="s">
        <v>12271</v>
      </c>
      <c r="B5544" s="10" t="s">
        <v>12270</v>
      </c>
      <c r="C5544" s="10" t="s">
        <v>2252</v>
      </c>
      <c r="D5544">
        <v>20191001</v>
      </c>
      <c r="E5544" s="10" t="s">
        <v>20226</v>
      </c>
    </row>
    <row r="5545" spans="1:5" hidden="1" x14ac:dyDescent="0.3">
      <c r="A5545" s="10" t="s">
        <v>17260</v>
      </c>
      <c r="B5545" s="10" t="s">
        <v>17259</v>
      </c>
      <c r="C5545" s="10" t="s">
        <v>7104</v>
      </c>
      <c r="D5545">
        <v>20191001</v>
      </c>
      <c r="E5545" s="10" t="s">
        <v>20226</v>
      </c>
    </row>
    <row r="5546" spans="1:5" hidden="1" x14ac:dyDescent="0.3">
      <c r="A5546" s="10" t="s">
        <v>12269</v>
      </c>
      <c r="B5546" s="10" t="s">
        <v>12268</v>
      </c>
      <c r="C5546" s="10" t="s">
        <v>2252</v>
      </c>
      <c r="D5546">
        <v>20191001</v>
      </c>
      <c r="E5546" s="10" t="s">
        <v>20226</v>
      </c>
    </row>
    <row r="5547" spans="1:5" hidden="1" x14ac:dyDescent="0.3">
      <c r="A5547" s="10" t="s">
        <v>19534</v>
      </c>
      <c r="B5547" s="10" t="s">
        <v>1834</v>
      </c>
      <c r="C5547" s="10" t="s">
        <v>1832</v>
      </c>
      <c r="D5547">
        <v>20191001</v>
      </c>
      <c r="E5547" s="10" t="s">
        <v>20226</v>
      </c>
    </row>
    <row r="5548" spans="1:5" hidden="1" x14ac:dyDescent="0.3">
      <c r="A5548" s="10" t="s">
        <v>19189</v>
      </c>
      <c r="B5548" s="10" t="s">
        <v>19188</v>
      </c>
      <c r="C5548" s="10" t="s">
        <v>2694</v>
      </c>
      <c r="D5548">
        <v>20191001</v>
      </c>
      <c r="E5548" s="10" t="s">
        <v>20226</v>
      </c>
    </row>
    <row r="5549" spans="1:5" hidden="1" x14ac:dyDescent="0.3">
      <c r="A5549" s="10" t="s">
        <v>12081</v>
      </c>
      <c r="B5549" s="10" t="s">
        <v>12080</v>
      </c>
      <c r="C5549" s="10" t="s">
        <v>2938</v>
      </c>
      <c r="D5549">
        <v>20191001</v>
      </c>
      <c r="E5549" s="10" t="s">
        <v>20226</v>
      </c>
    </row>
    <row r="5550" spans="1:5" hidden="1" x14ac:dyDescent="0.3">
      <c r="A5550" s="10" t="s">
        <v>18447</v>
      </c>
      <c r="B5550" s="10" t="s">
        <v>18446</v>
      </c>
      <c r="C5550" s="10" t="s">
        <v>4777</v>
      </c>
      <c r="D5550">
        <v>20191001</v>
      </c>
      <c r="E5550" s="10" t="s">
        <v>20226</v>
      </c>
    </row>
    <row r="5551" spans="1:5" hidden="1" x14ac:dyDescent="0.3">
      <c r="A5551" s="10" t="s">
        <v>15362</v>
      </c>
      <c r="B5551" s="10" t="s">
        <v>15361</v>
      </c>
      <c r="C5551" s="10" t="s">
        <v>2717</v>
      </c>
      <c r="D5551">
        <v>20191001</v>
      </c>
      <c r="E5551" s="10" t="s">
        <v>20226</v>
      </c>
    </row>
    <row r="5552" spans="1:5" hidden="1" x14ac:dyDescent="0.3">
      <c r="A5552" s="10" t="s">
        <v>10338</v>
      </c>
      <c r="B5552" s="10" t="s">
        <v>10337</v>
      </c>
      <c r="C5552" s="10" t="s">
        <v>4386</v>
      </c>
      <c r="D5552">
        <v>20220501</v>
      </c>
      <c r="E5552" s="10" t="s">
        <v>20226</v>
      </c>
    </row>
    <row r="5553" spans="1:5" hidden="1" x14ac:dyDescent="0.3">
      <c r="A5553" s="10" t="s">
        <v>19533</v>
      </c>
      <c r="B5553" s="10" t="s">
        <v>19532</v>
      </c>
      <c r="C5553" s="10" t="s">
        <v>1832</v>
      </c>
      <c r="D5553">
        <v>20191001</v>
      </c>
      <c r="E5553" s="10" t="s">
        <v>20226</v>
      </c>
    </row>
    <row r="5554" spans="1:5" hidden="1" x14ac:dyDescent="0.3">
      <c r="A5554" s="10" t="s">
        <v>15545</v>
      </c>
      <c r="B5554" s="10" t="s">
        <v>15544</v>
      </c>
      <c r="C5554" s="10" t="s">
        <v>1988</v>
      </c>
      <c r="D5554">
        <v>20191001</v>
      </c>
      <c r="E5554" s="10" t="s">
        <v>20226</v>
      </c>
    </row>
    <row r="5555" spans="1:5" hidden="1" x14ac:dyDescent="0.3">
      <c r="A5555" s="10" t="s">
        <v>13273</v>
      </c>
      <c r="B5555" s="10" t="s">
        <v>13272</v>
      </c>
      <c r="C5555" s="10" t="s">
        <v>6748</v>
      </c>
      <c r="D5555">
        <v>20191001</v>
      </c>
      <c r="E5555" s="10" t="s">
        <v>20226</v>
      </c>
    </row>
    <row r="5556" spans="1:5" hidden="1" x14ac:dyDescent="0.3">
      <c r="A5556" s="10" t="s">
        <v>17473</v>
      </c>
      <c r="B5556" s="10" t="s">
        <v>8426</v>
      </c>
      <c r="C5556" s="10" t="s">
        <v>4854</v>
      </c>
      <c r="D5556">
        <v>20230401</v>
      </c>
      <c r="E5556" s="10" t="s">
        <v>20226</v>
      </c>
    </row>
    <row r="5557" spans="1:5" hidden="1" x14ac:dyDescent="0.3">
      <c r="A5557" s="10" t="s">
        <v>15891</v>
      </c>
      <c r="B5557" s="10" t="s">
        <v>15890</v>
      </c>
      <c r="C5557" s="10" t="s">
        <v>1151</v>
      </c>
      <c r="D5557">
        <v>20191001</v>
      </c>
      <c r="E5557" s="10" t="s">
        <v>20226</v>
      </c>
    </row>
    <row r="5558" spans="1:5" hidden="1" x14ac:dyDescent="0.3">
      <c r="A5558" s="10" t="s">
        <v>11536</v>
      </c>
      <c r="B5558" s="10" t="s">
        <v>11535</v>
      </c>
      <c r="C5558" s="10" t="s">
        <v>3792</v>
      </c>
      <c r="D5558">
        <v>20230401</v>
      </c>
      <c r="E5558" s="10" t="s">
        <v>20226</v>
      </c>
    </row>
    <row r="5559" spans="1:5" hidden="1" x14ac:dyDescent="0.3">
      <c r="A5559" s="10" t="s">
        <v>10797</v>
      </c>
      <c r="B5559" s="10" t="s">
        <v>10796</v>
      </c>
      <c r="C5559" s="10" t="s">
        <v>5219</v>
      </c>
      <c r="D5559">
        <v>20191001</v>
      </c>
      <c r="E5559" s="10" t="s">
        <v>20226</v>
      </c>
    </row>
    <row r="5560" spans="1:5" hidden="1" x14ac:dyDescent="0.3">
      <c r="A5560" s="10" t="s">
        <v>12079</v>
      </c>
      <c r="B5560" s="10" t="s">
        <v>12078</v>
      </c>
      <c r="C5560" s="10" t="s">
        <v>2938</v>
      </c>
      <c r="D5560">
        <v>20191001</v>
      </c>
      <c r="E5560" s="10" t="s">
        <v>20226</v>
      </c>
    </row>
    <row r="5561" spans="1:5" hidden="1" x14ac:dyDescent="0.3">
      <c r="A5561" s="10" t="s">
        <v>15576</v>
      </c>
      <c r="B5561" s="10" t="s">
        <v>15575</v>
      </c>
      <c r="C5561" s="10" t="s">
        <v>1958</v>
      </c>
      <c r="D5561">
        <v>20191001</v>
      </c>
      <c r="E5561" s="10" t="s">
        <v>20226</v>
      </c>
    </row>
    <row r="5562" spans="1:5" hidden="1" x14ac:dyDescent="0.3">
      <c r="A5562" s="10" t="s">
        <v>13755</v>
      </c>
      <c r="B5562" s="10" t="s">
        <v>13754</v>
      </c>
      <c r="C5562" s="10" t="s">
        <v>5950</v>
      </c>
      <c r="D5562">
        <v>20191001</v>
      </c>
      <c r="E5562" s="10" t="s">
        <v>20226</v>
      </c>
    </row>
    <row r="5563" spans="1:5" hidden="1" x14ac:dyDescent="0.3">
      <c r="A5563" s="10" t="s">
        <v>8196</v>
      </c>
      <c r="B5563" s="10" t="s">
        <v>3939</v>
      </c>
      <c r="C5563" s="10" t="s">
        <v>3937</v>
      </c>
      <c r="D5563">
        <v>20191001</v>
      </c>
      <c r="E5563" s="10" t="s">
        <v>20226</v>
      </c>
    </row>
    <row r="5564" spans="1:5" hidden="1" x14ac:dyDescent="0.3">
      <c r="A5564" s="10" t="s">
        <v>9041</v>
      </c>
      <c r="B5564" s="10" t="s">
        <v>9040</v>
      </c>
      <c r="C5564" s="10" t="s">
        <v>2336</v>
      </c>
      <c r="D5564">
        <v>20191001</v>
      </c>
      <c r="E5564" s="10" t="s">
        <v>20226</v>
      </c>
    </row>
    <row r="5565" spans="1:5" hidden="1" x14ac:dyDescent="0.3">
      <c r="A5565" s="10" t="s">
        <v>20092</v>
      </c>
      <c r="B5565" s="10" t="s">
        <v>20091</v>
      </c>
      <c r="C5565" s="10" t="s">
        <v>799</v>
      </c>
      <c r="D5565">
        <v>20191001</v>
      </c>
      <c r="E5565" s="10" t="s">
        <v>20226</v>
      </c>
    </row>
    <row r="5566" spans="1:5" hidden="1" x14ac:dyDescent="0.3">
      <c r="A5566" s="10" t="s">
        <v>16226</v>
      </c>
      <c r="B5566" s="10" t="s">
        <v>16225</v>
      </c>
      <c r="C5566" s="10" t="s">
        <v>175</v>
      </c>
      <c r="D5566">
        <v>20191001</v>
      </c>
      <c r="E5566" s="10" t="s">
        <v>20226</v>
      </c>
    </row>
    <row r="5567" spans="1:5" hidden="1" x14ac:dyDescent="0.3">
      <c r="A5567" s="10" t="s">
        <v>15360</v>
      </c>
      <c r="B5567" s="10" t="s">
        <v>15359</v>
      </c>
      <c r="C5567" s="10" t="s">
        <v>2717</v>
      </c>
      <c r="D5567">
        <v>20191001</v>
      </c>
      <c r="E5567" s="10" t="s">
        <v>20226</v>
      </c>
    </row>
    <row r="5568" spans="1:5" hidden="1" x14ac:dyDescent="0.3">
      <c r="A5568" s="10" t="s">
        <v>17514</v>
      </c>
      <c r="B5568" s="10" t="s">
        <v>17513</v>
      </c>
      <c r="C5568" s="10" t="s">
        <v>6963</v>
      </c>
      <c r="D5568">
        <v>20191001</v>
      </c>
      <c r="E5568" s="10" t="s">
        <v>20226</v>
      </c>
    </row>
    <row r="5569" spans="1:5" hidden="1" x14ac:dyDescent="0.3">
      <c r="A5569" s="10" t="s">
        <v>9039</v>
      </c>
      <c r="B5569" s="10" t="s">
        <v>2340</v>
      </c>
      <c r="C5569" s="10" t="s">
        <v>2336</v>
      </c>
      <c r="D5569">
        <v>20191001</v>
      </c>
      <c r="E5569" s="10" t="s">
        <v>20226</v>
      </c>
    </row>
    <row r="5570" spans="1:5" hidden="1" x14ac:dyDescent="0.3">
      <c r="A5570" s="10" t="s">
        <v>16224</v>
      </c>
      <c r="B5570" s="10" t="s">
        <v>16223</v>
      </c>
      <c r="C5570" s="10" t="s">
        <v>175</v>
      </c>
      <c r="D5570">
        <v>20191001</v>
      </c>
      <c r="E5570" s="10" t="s">
        <v>20226</v>
      </c>
    </row>
    <row r="5571" spans="1:5" hidden="1" x14ac:dyDescent="0.3">
      <c r="A5571" s="10" t="s">
        <v>14890</v>
      </c>
      <c r="B5571" s="10" t="s">
        <v>14889</v>
      </c>
      <c r="C5571" s="10" t="s">
        <v>3557</v>
      </c>
      <c r="D5571">
        <v>20191001</v>
      </c>
      <c r="E5571" s="10" t="s">
        <v>20226</v>
      </c>
    </row>
    <row r="5572" spans="1:5" hidden="1" x14ac:dyDescent="0.3">
      <c r="A5572" s="10" t="s">
        <v>11534</v>
      </c>
      <c r="B5572" s="10" t="s">
        <v>2968</v>
      </c>
      <c r="C5572" s="10" t="s">
        <v>3792</v>
      </c>
      <c r="D5572">
        <v>20230401</v>
      </c>
      <c r="E5572" s="10" t="s">
        <v>20226</v>
      </c>
    </row>
    <row r="5573" spans="1:5" hidden="1" x14ac:dyDescent="0.3">
      <c r="A5573" s="10" t="s">
        <v>15543</v>
      </c>
      <c r="B5573" s="10" t="s">
        <v>14908</v>
      </c>
      <c r="C5573" s="10" t="s">
        <v>1988</v>
      </c>
      <c r="D5573">
        <v>20191001</v>
      </c>
      <c r="E5573" s="10" t="s">
        <v>20226</v>
      </c>
    </row>
    <row r="5574" spans="1:5" hidden="1" x14ac:dyDescent="0.3">
      <c r="A5574" s="10" t="s">
        <v>11649</v>
      </c>
      <c r="B5574" s="10" t="s">
        <v>10937</v>
      </c>
      <c r="C5574" s="10" t="s">
        <v>3729</v>
      </c>
      <c r="D5574">
        <v>20191001</v>
      </c>
      <c r="E5574" s="10" t="s">
        <v>20226</v>
      </c>
    </row>
    <row r="5575" spans="1:5" hidden="1" x14ac:dyDescent="0.3">
      <c r="A5575" s="10" t="s">
        <v>11648</v>
      </c>
      <c r="B5575" s="10" t="s">
        <v>11647</v>
      </c>
      <c r="C5575" s="10" t="s">
        <v>3729</v>
      </c>
      <c r="D5575">
        <v>20191001</v>
      </c>
      <c r="E5575" s="10" t="s">
        <v>20226</v>
      </c>
    </row>
    <row r="5576" spans="1:5" hidden="1" x14ac:dyDescent="0.3">
      <c r="A5576" s="10" t="s">
        <v>16222</v>
      </c>
      <c r="B5576" s="10" t="s">
        <v>16221</v>
      </c>
      <c r="C5576" s="10" t="s">
        <v>175</v>
      </c>
      <c r="D5576">
        <v>20191001</v>
      </c>
      <c r="E5576" s="10" t="s">
        <v>20226</v>
      </c>
    </row>
    <row r="5577" spans="1:5" hidden="1" x14ac:dyDescent="0.3">
      <c r="A5577" s="10" t="s">
        <v>15542</v>
      </c>
      <c r="B5577" s="10" t="s">
        <v>13570</v>
      </c>
      <c r="C5577" s="10" t="s">
        <v>1988</v>
      </c>
      <c r="D5577">
        <v>20191001</v>
      </c>
      <c r="E5577" s="10" t="s">
        <v>20226</v>
      </c>
    </row>
    <row r="5578" spans="1:5" hidden="1" x14ac:dyDescent="0.3">
      <c r="A5578" s="10" t="s">
        <v>19974</v>
      </c>
      <c r="B5578" s="10" t="s">
        <v>8191</v>
      </c>
      <c r="C5578" s="10" t="s">
        <v>897</v>
      </c>
      <c r="D5578">
        <v>20191001</v>
      </c>
      <c r="E5578" s="10" t="s">
        <v>20226</v>
      </c>
    </row>
    <row r="5579" spans="1:5" hidden="1" x14ac:dyDescent="0.3">
      <c r="A5579" s="10" t="s">
        <v>15358</v>
      </c>
      <c r="B5579" s="10" t="s">
        <v>4369</v>
      </c>
      <c r="C5579" s="10" t="s">
        <v>2717</v>
      </c>
      <c r="D5579">
        <v>20191001</v>
      </c>
      <c r="E5579" s="10" t="s">
        <v>20226</v>
      </c>
    </row>
    <row r="5580" spans="1:5" hidden="1" x14ac:dyDescent="0.3">
      <c r="A5580" s="10" t="s">
        <v>16824</v>
      </c>
      <c r="B5580" s="10" t="s">
        <v>16823</v>
      </c>
      <c r="C5580" s="10" t="s">
        <v>6440</v>
      </c>
      <c r="D5580">
        <v>20191001</v>
      </c>
      <c r="E5580" s="10" t="s">
        <v>20226</v>
      </c>
    </row>
    <row r="5581" spans="1:5" hidden="1" x14ac:dyDescent="0.3">
      <c r="A5581" s="10" t="s">
        <v>15357</v>
      </c>
      <c r="B5581" s="10" t="s">
        <v>15356</v>
      </c>
      <c r="C5581" s="10" t="s">
        <v>2717</v>
      </c>
      <c r="D5581">
        <v>20191001</v>
      </c>
      <c r="E5581" s="10" t="s">
        <v>20226</v>
      </c>
    </row>
    <row r="5582" spans="1:5" hidden="1" x14ac:dyDescent="0.3">
      <c r="A5582" s="10" t="s">
        <v>17472</v>
      </c>
      <c r="B5582" s="10" t="s">
        <v>17471</v>
      </c>
      <c r="C5582" s="10" t="s">
        <v>6999</v>
      </c>
      <c r="D5582">
        <v>20191001</v>
      </c>
      <c r="E5582" s="10" t="s">
        <v>20226</v>
      </c>
    </row>
    <row r="5583" spans="1:5" hidden="1" x14ac:dyDescent="0.3">
      <c r="A5583" s="10" t="s">
        <v>13043</v>
      </c>
      <c r="B5583" s="10" t="s">
        <v>475</v>
      </c>
      <c r="C5583" s="10" t="s">
        <v>6748</v>
      </c>
      <c r="D5583">
        <v>20210401</v>
      </c>
      <c r="E5583" s="10" t="s">
        <v>20226</v>
      </c>
    </row>
    <row r="5584" spans="1:5" hidden="1" x14ac:dyDescent="0.3">
      <c r="A5584" s="10" t="s">
        <v>9859</v>
      </c>
      <c r="B5584" s="10" t="s">
        <v>600</v>
      </c>
      <c r="C5584" s="10" t="s">
        <v>598</v>
      </c>
      <c r="D5584">
        <v>20191001</v>
      </c>
      <c r="E5584" s="10" t="s">
        <v>20226</v>
      </c>
    </row>
    <row r="5585" spans="1:5" hidden="1" x14ac:dyDescent="0.3">
      <c r="A5585" s="10" t="s">
        <v>11593</v>
      </c>
      <c r="B5585" s="10" t="s">
        <v>11592</v>
      </c>
      <c r="C5585" s="10" t="s">
        <v>3767</v>
      </c>
      <c r="D5585">
        <v>20191001</v>
      </c>
      <c r="E5585" s="10" t="s">
        <v>20226</v>
      </c>
    </row>
    <row r="5586" spans="1:5" hidden="1" x14ac:dyDescent="0.3">
      <c r="A5586" s="10" t="s">
        <v>18445</v>
      </c>
      <c r="B5586" s="10" t="s">
        <v>18444</v>
      </c>
      <c r="C5586" s="10" t="s">
        <v>4777</v>
      </c>
      <c r="D5586">
        <v>20191001</v>
      </c>
      <c r="E5586" s="10" t="s">
        <v>20226</v>
      </c>
    </row>
    <row r="5587" spans="1:5" hidden="1" x14ac:dyDescent="0.3">
      <c r="A5587" s="10" t="s">
        <v>12077</v>
      </c>
      <c r="B5587" s="10" t="s">
        <v>12076</v>
      </c>
      <c r="C5587" s="10" t="s">
        <v>2938</v>
      </c>
      <c r="D5587">
        <v>20191001</v>
      </c>
      <c r="E5587" s="10" t="s">
        <v>20226</v>
      </c>
    </row>
    <row r="5588" spans="1:5" hidden="1" x14ac:dyDescent="0.3">
      <c r="A5588" s="10" t="s">
        <v>16220</v>
      </c>
      <c r="B5588" s="10" t="s">
        <v>16219</v>
      </c>
      <c r="C5588" s="10" t="s">
        <v>175</v>
      </c>
      <c r="D5588">
        <v>20191001</v>
      </c>
      <c r="E5588" s="10" t="s">
        <v>20226</v>
      </c>
    </row>
    <row r="5589" spans="1:5" hidden="1" x14ac:dyDescent="0.3">
      <c r="A5589" s="10" t="s">
        <v>11646</v>
      </c>
      <c r="B5589" s="10" t="s">
        <v>11645</v>
      </c>
      <c r="C5589" s="10" t="s">
        <v>3729</v>
      </c>
      <c r="D5589">
        <v>20191001</v>
      </c>
      <c r="E5589" s="10" t="s">
        <v>20226</v>
      </c>
    </row>
    <row r="5590" spans="1:5" hidden="1" x14ac:dyDescent="0.3">
      <c r="A5590" s="10" t="s">
        <v>15574</v>
      </c>
      <c r="B5590" s="10" t="s">
        <v>15573</v>
      </c>
      <c r="C5590" s="10" t="s">
        <v>1958</v>
      </c>
      <c r="D5590">
        <v>20191001</v>
      </c>
      <c r="E5590" s="10" t="s">
        <v>20226</v>
      </c>
    </row>
    <row r="5591" spans="1:5" hidden="1" x14ac:dyDescent="0.3">
      <c r="A5591" s="10" t="s">
        <v>17470</v>
      </c>
      <c r="B5591" s="10" t="s">
        <v>17469</v>
      </c>
      <c r="C5591" s="10" t="s">
        <v>6999</v>
      </c>
      <c r="D5591">
        <v>20191001</v>
      </c>
      <c r="E5591" s="10" t="s">
        <v>20226</v>
      </c>
    </row>
    <row r="5592" spans="1:5" hidden="1" x14ac:dyDescent="0.3">
      <c r="A5592" s="10" t="s">
        <v>13271</v>
      </c>
      <c r="B5592" s="10" t="s">
        <v>13270</v>
      </c>
      <c r="C5592" s="10" t="s">
        <v>6748</v>
      </c>
      <c r="D5592">
        <v>20191001</v>
      </c>
      <c r="E5592" s="10" t="s">
        <v>20226</v>
      </c>
    </row>
    <row r="5593" spans="1:5" hidden="1" x14ac:dyDescent="0.3">
      <c r="A5593" s="10" t="s">
        <v>15889</v>
      </c>
      <c r="B5593" s="10" t="s">
        <v>15888</v>
      </c>
      <c r="C5593" s="10" t="s">
        <v>1151</v>
      </c>
      <c r="D5593">
        <v>20191001</v>
      </c>
      <c r="E5593" s="10" t="s">
        <v>20226</v>
      </c>
    </row>
    <row r="5594" spans="1:5" hidden="1" x14ac:dyDescent="0.3">
      <c r="A5594" s="10" t="s">
        <v>20090</v>
      </c>
      <c r="B5594" s="10" t="s">
        <v>20089</v>
      </c>
      <c r="C5594" s="10" t="s">
        <v>799</v>
      </c>
      <c r="D5594">
        <v>20191001</v>
      </c>
      <c r="E5594" s="10" t="s">
        <v>20226</v>
      </c>
    </row>
    <row r="5595" spans="1:5" hidden="1" x14ac:dyDescent="0.3">
      <c r="A5595" s="10" t="s">
        <v>19973</v>
      </c>
      <c r="B5595" s="10" t="s">
        <v>19972</v>
      </c>
      <c r="C5595" s="10" t="s">
        <v>897</v>
      </c>
      <c r="D5595">
        <v>20191001</v>
      </c>
      <c r="E5595" s="10" t="s">
        <v>20226</v>
      </c>
    </row>
    <row r="5596" spans="1:5" hidden="1" x14ac:dyDescent="0.3">
      <c r="A5596" s="10" t="s">
        <v>13658</v>
      </c>
      <c r="B5596" s="10" t="s">
        <v>13657</v>
      </c>
      <c r="C5596" s="10" t="s">
        <v>5987</v>
      </c>
      <c r="D5596">
        <v>20191001</v>
      </c>
      <c r="E5596" s="10" t="s">
        <v>20226</v>
      </c>
    </row>
    <row r="5597" spans="1:5" hidden="1" x14ac:dyDescent="0.3">
      <c r="A5597" s="10" t="s">
        <v>10611</v>
      </c>
      <c r="B5597" s="10" t="s">
        <v>10610</v>
      </c>
      <c r="C5597" s="10" t="s">
        <v>6402</v>
      </c>
      <c r="D5597">
        <v>20200601</v>
      </c>
      <c r="E5597" s="10" t="s">
        <v>20226</v>
      </c>
    </row>
    <row r="5598" spans="1:5" hidden="1" x14ac:dyDescent="0.3">
      <c r="A5598" s="10" t="s">
        <v>14862</v>
      </c>
      <c r="B5598" s="10" t="s">
        <v>7679</v>
      </c>
      <c r="C5598" s="10" t="s">
        <v>3575</v>
      </c>
      <c r="D5598">
        <v>20191001</v>
      </c>
      <c r="E5598" s="10" t="s">
        <v>20226</v>
      </c>
    </row>
    <row r="5599" spans="1:5" hidden="1" x14ac:dyDescent="0.3">
      <c r="A5599" s="10" t="s">
        <v>9858</v>
      </c>
      <c r="B5599" s="10" t="s">
        <v>9347</v>
      </c>
      <c r="C5599" s="10" t="s">
        <v>598</v>
      </c>
      <c r="D5599">
        <v>20191001</v>
      </c>
      <c r="E5599" s="10" t="s">
        <v>20226</v>
      </c>
    </row>
    <row r="5600" spans="1:5" hidden="1" x14ac:dyDescent="0.3">
      <c r="A5600" s="10" t="s">
        <v>9038</v>
      </c>
      <c r="B5600" s="10" t="s">
        <v>9037</v>
      </c>
      <c r="C5600" s="10" t="s">
        <v>2336</v>
      </c>
      <c r="D5600">
        <v>20191001</v>
      </c>
      <c r="E5600" s="10" t="s">
        <v>20226</v>
      </c>
    </row>
    <row r="5601" spans="1:5" hidden="1" x14ac:dyDescent="0.3">
      <c r="A5601" s="10" t="s">
        <v>15572</v>
      </c>
      <c r="B5601" s="10" t="s">
        <v>15571</v>
      </c>
      <c r="C5601" s="10" t="s">
        <v>1958</v>
      </c>
      <c r="D5601">
        <v>20191001</v>
      </c>
      <c r="E5601" s="10" t="s">
        <v>20226</v>
      </c>
    </row>
    <row r="5602" spans="1:5" hidden="1" x14ac:dyDescent="0.3">
      <c r="A5602" s="10" t="s">
        <v>10609</v>
      </c>
      <c r="B5602" s="10" t="s">
        <v>10608</v>
      </c>
      <c r="C5602" s="10" t="s">
        <v>6402</v>
      </c>
      <c r="D5602">
        <v>20200601</v>
      </c>
      <c r="E5602" s="10" t="s">
        <v>20226</v>
      </c>
    </row>
    <row r="5603" spans="1:5" hidden="1" x14ac:dyDescent="0.3">
      <c r="A5603" s="10" t="s">
        <v>14861</v>
      </c>
      <c r="B5603" s="10" t="s">
        <v>14860</v>
      </c>
      <c r="C5603" s="10" t="s">
        <v>3575</v>
      </c>
      <c r="D5603">
        <v>20191001</v>
      </c>
      <c r="E5603" s="10" t="s">
        <v>20226</v>
      </c>
    </row>
    <row r="5604" spans="1:5" hidden="1" x14ac:dyDescent="0.3">
      <c r="A5604" s="10" t="s">
        <v>12124</v>
      </c>
      <c r="B5604" s="10" t="s">
        <v>12123</v>
      </c>
      <c r="C5604" s="10" t="s">
        <v>2908</v>
      </c>
      <c r="D5604">
        <v>20191001</v>
      </c>
      <c r="E5604" s="10" t="s">
        <v>20226</v>
      </c>
    </row>
    <row r="5605" spans="1:5" hidden="1" x14ac:dyDescent="0.3">
      <c r="A5605" s="10" t="s">
        <v>12122</v>
      </c>
      <c r="B5605" s="10" t="s">
        <v>12121</v>
      </c>
      <c r="C5605" s="10" t="s">
        <v>2908</v>
      </c>
      <c r="D5605">
        <v>20191001</v>
      </c>
      <c r="E5605" s="10" t="s">
        <v>20226</v>
      </c>
    </row>
    <row r="5606" spans="1:5" hidden="1" x14ac:dyDescent="0.3">
      <c r="A5606" s="10" t="s">
        <v>14888</v>
      </c>
      <c r="B5606" s="10" t="s">
        <v>14887</v>
      </c>
      <c r="C5606" s="10" t="s">
        <v>3557</v>
      </c>
      <c r="D5606">
        <v>20191001</v>
      </c>
      <c r="E5606" s="10" t="s">
        <v>20226</v>
      </c>
    </row>
    <row r="5607" spans="1:5" hidden="1" x14ac:dyDescent="0.3">
      <c r="A5607" s="10" t="s">
        <v>7194</v>
      </c>
      <c r="B5607" s="10" t="s">
        <v>7193</v>
      </c>
      <c r="C5607" s="10" t="s">
        <v>5456</v>
      </c>
      <c r="D5607">
        <v>20191001</v>
      </c>
      <c r="E5607" s="10" t="s">
        <v>20226</v>
      </c>
    </row>
    <row r="5608" spans="1:5" hidden="1" x14ac:dyDescent="0.3">
      <c r="A5608" s="10" t="s">
        <v>18443</v>
      </c>
      <c r="B5608" s="10" t="s">
        <v>18442</v>
      </c>
      <c r="C5608" s="10" t="s">
        <v>4777</v>
      </c>
      <c r="D5608">
        <v>20191001</v>
      </c>
      <c r="E5608" s="10" t="s">
        <v>20226</v>
      </c>
    </row>
    <row r="5609" spans="1:5" hidden="1" x14ac:dyDescent="0.3">
      <c r="A5609" s="10" t="s">
        <v>13753</v>
      </c>
      <c r="B5609" s="10" t="s">
        <v>13752</v>
      </c>
      <c r="C5609" s="10" t="s">
        <v>5950</v>
      </c>
      <c r="D5609">
        <v>20191001</v>
      </c>
      <c r="E5609" s="10" t="s">
        <v>20226</v>
      </c>
    </row>
    <row r="5610" spans="1:5" hidden="1" x14ac:dyDescent="0.3">
      <c r="A5610" s="10" t="s">
        <v>7192</v>
      </c>
      <c r="B5610" s="10" t="s">
        <v>7191</v>
      </c>
      <c r="C5610" s="10" t="s">
        <v>5456</v>
      </c>
      <c r="D5610">
        <v>20191001</v>
      </c>
      <c r="E5610" s="10" t="s">
        <v>20226</v>
      </c>
    </row>
    <row r="5611" spans="1:5" hidden="1" x14ac:dyDescent="0.3">
      <c r="A5611" s="10" t="s">
        <v>10607</v>
      </c>
      <c r="B5611" s="10" t="s">
        <v>10606</v>
      </c>
      <c r="C5611" s="10" t="s">
        <v>6402</v>
      </c>
      <c r="D5611">
        <v>20200601</v>
      </c>
      <c r="E5611" s="10" t="s">
        <v>20226</v>
      </c>
    </row>
    <row r="5612" spans="1:5" hidden="1" x14ac:dyDescent="0.3">
      <c r="A5612" s="10" t="s">
        <v>15355</v>
      </c>
      <c r="B5612" s="10" t="s">
        <v>15354</v>
      </c>
      <c r="C5612" s="10" t="s">
        <v>2717</v>
      </c>
      <c r="D5612">
        <v>20191001</v>
      </c>
      <c r="E5612" s="10" t="s">
        <v>20226</v>
      </c>
    </row>
    <row r="5613" spans="1:5" hidden="1" x14ac:dyDescent="0.3">
      <c r="A5613" s="10" t="s">
        <v>14000</v>
      </c>
      <c r="B5613" s="10" t="s">
        <v>13999</v>
      </c>
      <c r="C5613" s="10" t="s">
        <v>5077</v>
      </c>
      <c r="D5613">
        <v>20191001</v>
      </c>
      <c r="E5613" s="10" t="s">
        <v>20226</v>
      </c>
    </row>
    <row r="5614" spans="1:5" hidden="1" x14ac:dyDescent="0.3">
      <c r="A5614" s="10" t="s">
        <v>19185</v>
      </c>
      <c r="B5614" s="10" t="s">
        <v>19184</v>
      </c>
      <c r="C5614" s="10" t="s">
        <v>2694</v>
      </c>
      <c r="D5614">
        <v>20191001</v>
      </c>
      <c r="E5614" s="10" t="s">
        <v>20226</v>
      </c>
    </row>
    <row r="5615" spans="1:5" hidden="1" x14ac:dyDescent="0.3">
      <c r="A5615" s="10" t="s">
        <v>15887</v>
      </c>
      <c r="B5615" s="10" t="s">
        <v>15886</v>
      </c>
      <c r="C5615" s="10" t="s">
        <v>1151</v>
      </c>
      <c r="D5615">
        <v>20191001</v>
      </c>
      <c r="E5615" s="10" t="s">
        <v>20226</v>
      </c>
    </row>
    <row r="5616" spans="1:5" hidden="1" x14ac:dyDescent="0.3">
      <c r="A5616" s="10" t="s">
        <v>19968</v>
      </c>
      <c r="B5616" s="10" t="s">
        <v>19967</v>
      </c>
      <c r="C5616" s="10" t="s">
        <v>897</v>
      </c>
      <c r="D5616">
        <v>20191001</v>
      </c>
      <c r="E5616" s="10" t="s">
        <v>20226</v>
      </c>
    </row>
    <row r="5617" spans="1:5" hidden="1" x14ac:dyDescent="0.3">
      <c r="A5617" s="10" t="s">
        <v>13042</v>
      </c>
      <c r="B5617" s="10" t="s">
        <v>13041</v>
      </c>
      <c r="C5617" s="10" t="s">
        <v>6748</v>
      </c>
      <c r="D5617">
        <v>20210401</v>
      </c>
      <c r="E5617" s="10" t="s">
        <v>20226</v>
      </c>
    </row>
    <row r="5618" spans="1:5" hidden="1" x14ac:dyDescent="0.3">
      <c r="A5618" s="10" t="s">
        <v>14886</v>
      </c>
      <c r="B5618" s="10" t="s">
        <v>14885</v>
      </c>
      <c r="C5618" s="10" t="s">
        <v>3557</v>
      </c>
      <c r="D5618">
        <v>20200701</v>
      </c>
      <c r="E5618" s="10" t="s">
        <v>20226</v>
      </c>
    </row>
    <row r="5619" spans="1:5" hidden="1" x14ac:dyDescent="0.3">
      <c r="A5619" s="10" t="s">
        <v>8192</v>
      </c>
      <c r="B5619" s="10" t="s">
        <v>8191</v>
      </c>
      <c r="C5619" s="10" t="s">
        <v>3937</v>
      </c>
      <c r="D5619">
        <v>20191001</v>
      </c>
      <c r="E5619" s="10" t="s">
        <v>20226</v>
      </c>
    </row>
    <row r="5620" spans="1:5" hidden="1" x14ac:dyDescent="0.3">
      <c r="A5620" s="10" t="s">
        <v>17468</v>
      </c>
      <c r="B5620" s="10" t="s">
        <v>17467</v>
      </c>
      <c r="C5620" s="10" t="s">
        <v>4854</v>
      </c>
      <c r="D5620">
        <v>20230401</v>
      </c>
      <c r="E5620" s="10" t="s">
        <v>20226</v>
      </c>
    </row>
    <row r="5621" spans="1:5" hidden="1" x14ac:dyDescent="0.3">
      <c r="A5621" s="10" t="s">
        <v>9857</v>
      </c>
      <c r="B5621" s="10" t="s">
        <v>9856</v>
      </c>
      <c r="C5621" s="10" t="s">
        <v>598</v>
      </c>
      <c r="D5621">
        <v>20191001</v>
      </c>
      <c r="E5621" s="10" t="s">
        <v>20226</v>
      </c>
    </row>
    <row r="5622" spans="1:5" hidden="1" x14ac:dyDescent="0.3">
      <c r="A5622" s="10" t="s">
        <v>19183</v>
      </c>
      <c r="B5622" s="10" t="s">
        <v>19182</v>
      </c>
      <c r="C5622" s="10" t="s">
        <v>2694</v>
      </c>
      <c r="D5622">
        <v>20191001</v>
      </c>
      <c r="E5622" s="10" t="s">
        <v>20226</v>
      </c>
    </row>
    <row r="5623" spans="1:5" hidden="1" x14ac:dyDescent="0.3">
      <c r="A5623" s="10" t="s">
        <v>19966</v>
      </c>
      <c r="B5623" s="10" t="s">
        <v>19965</v>
      </c>
      <c r="C5623" s="10" t="s">
        <v>897</v>
      </c>
      <c r="D5623">
        <v>20191001</v>
      </c>
      <c r="E5623" s="10" t="s">
        <v>20226</v>
      </c>
    </row>
    <row r="5624" spans="1:5" hidden="1" x14ac:dyDescent="0.3">
      <c r="A5624" s="10" t="s">
        <v>20088</v>
      </c>
      <c r="B5624" s="10" t="s">
        <v>20087</v>
      </c>
      <c r="C5624" s="10" t="s">
        <v>799</v>
      </c>
      <c r="D5624">
        <v>20191001</v>
      </c>
      <c r="E5624" s="10" t="s">
        <v>20226</v>
      </c>
    </row>
    <row r="5625" spans="1:5" hidden="1" x14ac:dyDescent="0.3">
      <c r="A5625" s="10" t="s">
        <v>12075</v>
      </c>
      <c r="B5625" s="10" t="s">
        <v>12074</v>
      </c>
      <c r="C5625" s="10" t="s">
        <v>2938</v>
      </c>
      <c r="D5625">
        <v>20191001</v>
      </c>
      <c r="E5625" s="10" t="s">
        <v>20226</v>
      </c>
    </row>
    <row r="5626" spans="1:5" hidden="1" x14ac:dyDescent="0.3">
      <c r="A5626" s="10" t="s">
        <v>10334</v>
      </c>
      <c r="B5626" s="10" t="s">
        <v>10333</v>
      </c>
      <c r="C5626" s="10" t="s">
        <v>4386</v>
      </c>
      <c r="D5626">
        <v>20220501</v>
      </c>
      <c r="E5626" s="10" t="s">
        <v>20226</v>
      </c>
    </row>
    <row r="5627" spans="1:5" hidden="1" x14ac:dyDescent="0.3">
      <c r="A5627" s="10" t="s">
        <v>18441</v>
      </c>
      <c r="B5627" s="10" t="s">
        <v>18440</v>
      </c>
      <c r="C5627" s="10" t="s">
        <v>4777</v>
      </c>
      <c r="D5627">
        <v>20191001</v>
      </c>
      <c r="E5627" s="10" t="s">
        <v>20226</v>
      </c>
    </row>
    <row r="5628" spans="1:5" hidden="1" x14ac:dyDescent="0.3">
      <c r="A5628" s="10" t="s">
        <v>18439</v>
      </c>
      <c r="B5628" s="10" t="s">
        <v>18438</v>
      </c>
      <c r="C5628" s="10" t="s">
        <v>4777</v>
      </c>
      <c r="D5628">
        <v>20191001</v>
      </c>
      <c r="E5628" s="10" t="s">
        <v>20226</v>
      </c>
    </row>
    <row r="5629" spans="1:5" hidden="1" x14ac:dyDescent="0.3">
      <c r="A5629" s="10" t="s">
        <v>10795</v>
      </c>
      <c r="B5629" s="10" t="s">
        <v>10794</v>
      </c>
      <c r="C5629" s="10" t="s">
        <v>5219</v>
      </c>
      <c r="D5629">
        <v>20191001</v>
      </c>
      <c r="E5629" s="10" t="s">
        <v>20226</v>
      </c>
    </row>
    <row r="5630" spans="1:5" hidden="1" x14ac:dyDescent="0.3">
      <c r="A5630" s="10" t="s">
        <v>13751</v>
      </c>
      <c r="B5630" s="10" t="s">
        <v>13750</v>
      </c>
      <c r="C5630" s="10" t="s">
        <v>5950</v>
      </c>
      <c r="D5630">
        <v>20191001</v>
      </c>
      <c r="E5630" s="10" t="s">
        <v>20226</v>
      </c>
    </row>
    <row r="5631" spans="1:5" hidden="1" x14ac:dyDescent="0.3">
      <c r="A5631" s="10" t="s">
        <v>10605</v>
      </c>
      <c r="B5631" s="10" t="s">
        <v>10604</v>
      </c>
      <c r="C5631" s="10" t="s">
        <v>6043</v>
      </c>
      <c r="D5631">
        <v>20191001</v>
      </c>
      <c r="E5631" s="10" t="s">
        <v>20226</v>
      </c>
    </row>
    <row r="5632" spans="1:5" hidden="1" x14ac:dyDescent="0.3">
      <c r="A5632" s="10" t="s">
        <v>14884</v>
      </c>
      <c r="B5632" s="10" t="s">
        <v>14883</v>
      </c>
      <c r="C5632" s="10" t="s">
        <v>3557</v>
      </c>
      <c r="D5632">
        <v>20191001</v>
      </c>
      <c r="E5632" s="10" t="s">
        <v>20226</v>
      </c>
    </row>
    <row r="5633" spans="1:5" hidden="1" x14ac:dyDescent="0.3">
      <c r="A5633" s="10" t="s">
        <v>15353</v>
      </c>
      <c r="B5633" s="10" t="s">
        <v>15352</v>
      </c>
      <c r="C5633" s="10" t="s">
        <v>2717</v>
      </c>
      <c r="D5633">
        <v>20191001</v>
      </c>
      <c r="E5633" s="10" t="s">
        <v>20226</v>
      </c>
    </row>
    <row r="5634" spans="1:5" hidden="1" x14ac:dyDescent="0.3">
      <c r="A5634" s="10" t="s">
        <v>13998</v>
      </c>
      <c r="B5634" s="10" t="s">
        <v>13997</v>
      </c>
      <c r="C5634" s="10" t="s">
        <v>5077</v>
      </c>
      <c r="D5634">
        <v>20200101</v>
      </c>
      <c r="E5634" s="10" t="s">
        <v>20226</v>
      </c>
    </row>
    <row r="5635" spans="1:5" hidden="1" x14ac:dyDescent="0.3">
      <c r="A5635" s="10" t="s">
        <v>16822</v>
      </c>
      <c r="B5635" s="10" t="s">
        <v>16821</v>
      </c>
      <c r="C5635" s="10" t="s">
        <v>6440</v>
      </c>
      <c r="D5635">
        <v>20191001</v>
      </c>
      <c r="E5635" s="10" t="s">
        <v>20226</v>
      </c>
    </row>
    <row r="5636" spans="1:5" hidden="1" x14ac:dyDescent="0.3">
      <c r="A5636" s="10" t="s">
        <v>10332</v>
      </c>
      <c r="B5636" s="10" t="s">
        <v>10331</v>
      </c>
      <c r="C5636" s="10" t="s">
        <v>4386</v>
      </c>
      <c r="D5636">
        <v>20220501</v>
      </c>
      <c r="E5636" s="10" t="s">
        <v>20226</v>
      </c>
    </row>
    <row r="5637" spans="1:5" hidden="1" x14ac:dyDescent="0.3">
      <c r="A5637" s="10" t="s">
        <v>17510</v>
      </c>
      <c r="B5637" s="10" t="s">
        <v>17509</v>
      </c>
      <c r="C5637" s="10" t="s">
        <v>6963</v>
      </c>
      <c r="D5637">
        <v>20191001</v>
      </c>
      <c r="E5637" s="10" t="s">
        <v>20226</v>
      </c>
    </row>
    <row r="5638" spans="1:5" hidden="1" x14ac:dyDescent="0.3">
      <c r="A5638" s="10" t="s">
        <v>10603</v>
      </c>
      <c r="B5638" s="10" t="s">
        <v>10602</v>
      </c>
      <c r="C5638" s="10" t="s">
        <v>6043</v>
      </c>
      <c r="D5638">
        <v>20191001</v>
      </c>
      <c r="E5638" s="10" t="s">
        <v>20226</v>
      </c>
    </row>
    <row r="5639" spans="1:5" hidden="1" x14ac:dyDescent="0.3">
      <c r="A5639" s="10" t="s">
        <v>9036</v>
      </c>
      <c r="B5639" s="10" t="s">
        <v>9035</v>
      </c>
      <c r="C5639" s="10" t="s">
        <v>2336</v>
      </c>
      <c r="D5639">
        <v>20191001</v>
      </c>
      <c r="E5639" s="10" t="s">
        <v>20226</v>
      </c>
    </row>
    <row r="5640" spans="1:5" hidden="1" x14ac:dyDescent="0.3">
      <c r="A5640" s="10" t="s">
        <v>16218</v>
      </c>
      <c r="B5640" s="10" t="s">
        <v>16217</v>
      </c>
      <c r="C5640" s="10" t="s">
        <v>175</v>
      </c>
      <c r="D5640">
        <v>20191001</v>
      </c>
      <c r="E5640" s="10" t="s">
        <v>20226</v>
      </c>
    </row>
    <row r="5641" spans="1:5" hidden="1" x14ac:dyDescent="0.3">
      <c r="A5641" s="10" t="s">
        <v>10769</v>
      </c>
      <c r="B5641" s="10" t="s">
        <v>10768</v>
      </c>
      <c r="C5641" s="10" t="s">
        <v>5231</v>
      </c>
      <c r="D5641">
        <v>20191001</v>
      </c>
      <c r="E5641" s="10" t="s">
        <v>20226</v>
      </c>
    </row>
    <row r="5642" spans="1:5" hidden="1" x14ac:dyDescent="0.3">
      <c r="A5642" s="10" t="s">
        <v>9034</v>
      </c>
      <c r="B5642" s="10" t="s">
        <v>9033</v>
      </c>
      <c r="C5642" s="10" t="s">
        <v>2336</v>
      </c>
      <c r="D5642">
        <v>20191001</v>
      </c>
      <c r="E5642" s="10" t="s">
        <v>20226</v>
      </c>
    </row>
    <row r="5643" spans="1:5" hidden="1" x14ac:dyDescent="0.3">
      <c r="A5643" s="10" t="s">
        <v>14859</v>
      </c>
      <c r="B5643" s="10" t="s">
        <v>14858</v>
      </c>
      <c r="C5643" s="10" t="s">
        <v>3575</v>
      </c>
      <c r="D5643">
        <v>20191001</v>
      </c>
      <c r="E5643" s="10" t="s">
        <v>20226</v>
      </c>
    </row>
    <row r="5644" spans="1:5" hidden="1" x14ac:dyDescent="0.3">
      <c r="A5644" s="10" t="s">
        <v>17508</v>
      </c>
      <c r="B5644" s="10" t="s">
        <v>17507</v>
      </c>
      <c r="C5644" s="10" t="s">
        <v>6963</v>
      </c>
      <c r="D5644">
        <v>20191001</v>
      </c>
      <c r="E5644" s="10" t="s">
        <v>20226</v>
      </c>
    </row>
    <row r="5645" spans="1:5" hidden="1" x14ac:dyDescent="0.3">
      <c r="A5645" s="10" t="s">
        <v>10791</v>
      </c>
      <c r="B5645" s="10" t="s">
        <v>10790</v>
      </c>
      <c r="C5645" s="10" t="s">
        <v>5219</v>
      </c>
      <c r="D5645">
        <v>20191001</v>
      </c>
      <c r="E5645" s="10" t="s">
        <v>20226</v>
      </c>
    </row>
    <row r="5646" spans="1:5" hidden="1" x14ac:dyDescent="0.3">
      <c r="A5646" s="10" t="s">
        <v>20025</v>
      </c>
      <c r="B5646" s="10" t="s">
        <v>20024</v>
      </c>
      <c r="C5646" s="10" t="s">
        <v>874</v>
      </c>
      <c r="D5646">
        <v>20191001</v>
      </c>
      <c r="E5646" s="10" t="s">
        <v>20226</v>
      </c>
    </row>
    <row r="5647" spans="1:5" hidden="1" x14ac:dyDescent="0.3">
      <c r="A5647" s="10" t="s">
        <v>11584</v>
      </c>
      <c r="B5647" s="10" t="s">
        <v>11583</v>
      </c>
      <c r="C5647" s="10" t="s">
        <v>3767</v>
      </c>
      <c r="D5647">
        <v>20191001</v>
      </c>
      <c r="E5647" s="10" t="s">
        <v>20226</v>
      </c>
    </row>
    <row r="5648" spans="1:5" hidden="1" x14ac:dyDescent="0.3">
      <c r="A5648" s="10" t="s">
        <v>11533</v>
      </c>
      <c r="B5648" s="10" t="s">
        <v>11532</v>
      </c>
      <c r="C5648" s="10" t="s">
        <v>3792</v>
      </c>
      <c r="D5648">
        <v>20230401</v>
      </c>
      <c r="E5648" s="10" t="s">
        <v>20226</v>
      </c>
    </row>
    <row r="5649" spans="1:5" hidden="1" x14ac:dyDescent="0.3">
      <c r="A5649" s="10" t="s">
        <v>20082</v>
      </c>
      <c r="B5649" s="10" t="s">
        <v>15030</v>
      </c>
      <c r="C5649" s="10" t="s">
        <v>799</v>
      </c>
      <c r="D5649">
        <v>20191001</v>
      </c>
      <c r="E5649" s="10" t="s">
        <v>20226</v>
      </c>
    </row>
    <row r="5650" spans="1:5" hidden="1" x14ac:dyDescent="0.3">
      <c r="A5650" s="10" t="s">
        <v>16216</v>
      </c>
      <c r="B5650" s="10" t="s">
        <v>16215</v>
      </c>
      <c r="C5650" s="10" t="s">
        <v>175</v>
      </c>
      <c r="D5650">
        <v>20191001</v>
      </c>
      <c r="E5650" s="10" t="s">
        <v>20226</v>
      </c>
    </row>
    <row r="5651" spans="1:5" hidden="1" x14ac:dyDescent="0.3">
      <c r="A5651" s="10" t="s">
        <v>17464</v>
      </c>
      <c r="B5651" s="10" t="s">
        <v>17463</v>
      </c>
      <c r="C5651" s="10" t="s">
        <v>6999</v>
      </c>
      <c r="D5651">
        <v>20191001</v>
      </c>
      <c r="E5651" s="10" t="s">
        <v>20226</v>
      </c>
    </row>
    <row r="5652" spans="1:5" hidden="1" x14ac:dyDescent="0.3">
      <c r="A5652" s="10" t="s">
        <v>12129</v>
      </c>
      <c r="B5652" s="10" t="s">
        <v>12128</v>
      </c>
      <c r="C5652" s="10" t="s">
        <v>2908</v>
      </c>
      <c r="D5652">
        <v>20230401</v>
      </c>
      <c r="E5652" s="10" t="s">
        <v>20226</v>
      </c>
    </row>
    <row r="5653" spans="1:5" hidden="1" x14ac:dyDescent="0.3">
      <c r="A5653" s="10" t="s">
        <v>9865</v>
      </c>
      <c r="B5653" s="10" t="s">
        <v>9864</v>
      </c>
      <c r="C5653" s="10" t="s">
        <v>598</v>
      </c>
      <c r="D5653">
        <v>20220501</v>
      </c>
      <c r="E5653" s="10" t="s">
        <v>20226</v>
      </c>
    </row>
    <row r="5654" spans="1:5" hidden="1" x14ac:dyDescent="0.3">
      <c r="A5654" s="10" t="s">
        <v>15482</v>
      </c>
      <c r="B5654" s="10" t="s">
        <v>15481</v>
      </c>
      <c r="C5654" s="10" t="s">
        <v>897</v>
      </c>
      <c r="D5654">
        <v>20230401</v>
      </c>
      <c r="E5654" s="10" t="s">
        <v>20226</v>
      </c>
    </row>
    <row r="5655" spans="1:5" hidden="1" x14ac:dyDescent="0.3">
      <c r="A5655" s="10" t="s">
        <v>17515</v>
      </c>
      <c r="B5655" s="10" t="s">
        <v>49</v>
      </c>
      <c r="C5655" s="10" t="s">
        <v>6963</v>
      </c>
      <c r="D5655">
        <v>20191001</v>
      </c>
      <c r="E5655" s="10" t="s">
        <v>20226</v>
      </c>
    </row>
    <row r="5656" spans="1:5" hidden="1" x14ac:dyDescent="0.3">
      <c r="A5656" s="10" t="s">
        <v>13045</v>
      </c>
      <c r="B5656" s="10" t="s">
        <v>13044</v>
      </c>
      <c r="C5656" s="10" t="s">
        <v>6748</v>
      </c>
      <c r="D5656">
        <v>20210401</v>
      </c>
      <c r="E5656" s="10" t="s">
        <v>20226</v>
      </c>
    </row>
    <row r="5657" spans="1:5" hidden="1" x14ac:dyDescent="0.3">
      <c r="A5657" s="10" t="s">
        <v>12127</v>
      </c>
      <c r="B5657" s="10" t="s">
        <v>2910</v>
      </c>
      <c r="C5657" s="10" t="s">
        <v>2908</v>
      </c>
      <c r="D5657">
        <v>20191001</v>
      </c>
      <c r="E5657" s="10" t="s">
        <v>20226</v>
      </c>
    </row>
    <row r="5658" spans="1:5" hidden="1" x14ac:dyDescent="0.3">
      <c r="A5658" s="10" t="s">
        <v>9863</v>
      </c>
      <c r="B5658" s="10" t="s">
        <v>9862</v>
      </c>
      <c r="C5658" s="10" t="s">
        <v>598</v>
      </c>
      <c r="D5658">
        <v>20191001</v>
      </c>
      <c r="E5658" s="10" t="s">
        <v>20226</v>
      </c>
    </row>
    <row r="5659" spans="1:5" hidden="1" x14ac:dyDescent="0.3">
      <c r="A5659" s="10" t="s">
        <v>10613</v>
      </c>
      <c r="B5659" s="10" t="s">
        <v>10612</v>
      </c>
      <c r="C5659" s="10" t="s">
        <v>6043</v>
      </c>
      <c r="D5659">
        <v>20191001</v>
      </c>
      <c r="E5659" s="10" t="s">
        <v>20226</v>
      </c>
    </row>
    <row r="5660" spans="1:5" hidden="1" x14ac:dyDescent="0.3">
      <c r="A5660" s="10" t="s">
        <v>13275</v>
      </c>
      <c r="B5660" s="10" t="s">
        <v>13274</v>
      </c>
      <c r="C5660" s="10" t="s">
        <v>6748</v>
      </c>
      <c r="D5660">
        <v>20191001</v>
      </c>
      <c r="E5660" s="10" t="s">
        <v>20226</v>
      </c>
    </row>
    <row r="5661" spans="1:5" hidden="1" x14ac:dyDescent="0.3">
      <c r="A5661" s="10" t="s">
        <v>10799</v>
      </c>
      <c r="B5661" s="10" t="s">
        <v>10798</v>
      </c>
      <c r="C5661" s="10" t="s">
        <v>5219</v>
      </c>
      <c r="D5661">
        <v>20191001</v>
      </c>
      <c r="E5661" s="10" t="s">
        <v>20226</v>
      </c>
    </row>
    <row r="5662" spans="1:5" hidden="1" x14ac:dyDescent="0.3">
      <c r="A5662" s="10" t="s">
        <v>14894</v>
      </c>
      <c r="B5662" s="10" t="s">
        <v>14893</v>
      </c>
      <c r="C5662" s="10" t="s">
        <v>3557</v>
      </c>
      <c r="D5662">
        <v>20191001</v>
      </c>
      <c r="E5662" s="10" t="s">
        <v>20226</v>
      </c>
    </row>
    <row r="5663" spans="1:5" hidden="1" x14ac:dyDescent="0.3">
      <c r="A5663" s="10" t="s">
        <v>14892</v>
      </c>
      <c r="B5663" s="10" t="s">
        <v>14891</v>
      </c>
      <c r="C5663" s="10" t="s">
        <v>3557</v>
      </c>
      <c r="D5663">
        <v>20191001</v>
      </c>
      <c r="E5663" s="10" t="s">
        <v>20226</v>
      </c>
    </row>
    <row r="5664" spans="1:5" hidden="1" x14ac:dyDescent="0.3">
      <c r="A5664" s="10" t="s">
        <v>19193</v>
      </c>
      <c r="B5664" s="10" t="s">
        <v>19192</v>
      </c>
      <c r="C5664" s="10" t="s">
        <v>2694</v>
      </c>
      <c r="D5664">
        <v>20191001</v>
      </c>
      <c r="E5664" s="10" t="s">
        <v>20226</v>
      </c>
    </row>
    <row r="5665" spans="1:5" hidden="1" x14ac:dyDescent="0.3">
      <c r="A5665" s="10" t="s">
        <v>19981</v>
      </c>
      <c r="B5665" s="10" t="s">
        <v>19980</v>
      </c>
      <c r="C5665" s="10" t="s">
        <v>897</v>
      </c>
      <c r="D5665">
        <v>20191001</v>
      </c>
      <c r="E5665" s="10" t="s">
        <v>20226</v>
      </c>
    </row>
    <row r="5666" spans="1:5" hidden="1" x14ac:dyDescent="0.3">
      <c r="A5666" s="10" t="s">
        <v>12085</v>
      </c>
      <c r="B5666" s="10" t="s">
        <v>12084</v>
      </c>
      <c r="C5666" s="10" t="s">
        <v>2938</v>
      </c>
      <c r="D5666">
        <v>20191001</v>
      </c>
      <c r="E5666" s="10" t="s">
        <v>20226</v>
      </c>
    </row>
    <row r="5667" spans="1:5" hidden="1" x14ac:dyDescent="0.3">
      <c r="A5667" s="10" t="s">
        <v>20027</v>
      </c>
      <c r="B5667" s="10" t="s">
        <v>20026</v>
      </c>
      <c r="C5667" s="10" t="s">
        <v>874</v>
      </c>
      <c r="D5667">
        <v>20191001</v>
      </c>
      <c r="E5667" s="10" t="s">
        <v>20226</v>
      </c>
    </row>
    <row r="5668" spans="1:5" hidden="1" x14ac:dyDescent="0.3">
      <c r="A5668" s="10" t="s">
        <v>15893</v>
      </c>
      <c r="B5668" s="10" t="s">
        <v>15892</v>
      </c>
      <c r="C5668" s="10" t="s">
        <v>1151</v>
      </c>
      <c r="D5668">
        <v>20191001</v>
      </c>
      <c r="E5668" s="10" t="s">
        <v>20226</v>
      </c>
    </row>
    <row r="5669" spans="1:5" hidden="1" x14ac:dyDescent="0.3">
      <c r="A5669" s="10" t="s">
        <v>10773</v>
      </c>
      <c r="B5669" s="10" t="s">
        <v>10772</v>
      </c>
      <c r="C5669" s="10" t="s">
        <v>5231</v>
      </c>
      <c r="D5669">
        <v>20191001</v>
      </c>
      <c r="E5669" s="10" t="s">
        <v>20226</v>
      </c>
    </row>
    <row r="5670" spans="1:5" hidden="1" x14ac:dyDescent="0.3">
      <c r="A5670" s="10" t="s">
        <v>16826</v>
      </c>
      <c r="B5670" s="10" t="s">
        <v>16825</v>
      </c>
      <c r="C5670" s="10" t="s">
        <v>6440</v>
      </c>
      <c r="D5670">
        <v>20191001</v>
      </c>
      <c r="E5670" s="10" t="s">
        <v>20226</v>
      </c>
    </row>
    <row r="5671" spans="1:5" hidden="1" x14ac:dyDescent="0.3">
      <c r="A5671" s="10" t="s">
        <v>14004</v>
      </c>
      <c r="B5671" s="10" t="s">
        <v>14003</v>
      </c>
      <c r="C5671" s="10" t="s">
        <v>5077</v>
      </c>
      <c r="D5671">
        <v>20191001</v>
      </c>
      <c r="E5671" s="10" t="s">
        <v>20226</v>
      </c>
    </row>
    <row r="5672" spans="1:5" hidden="1" x14ac:dyDescent="0.3">
      <c r="A5672" s="10" t="s">
        <v>19979</v>
      </c>
      <c r="B5672" s="10" t="s">
        <v>19978</v>
      </c>
      <c r="C5672" s="10" t="s">
        <v>897</v>
      </c>
      <c r="D5672">
        <v>20191001</v>
      </c>
      <c r="E5672" s="10" t="s">
        <v>20226</v>
      </c>
    </row>
    <row r="5673" spans="1:5" hidden="1" x14ac:dyDescent="0.3">
      <c r="A5673" s="10" t="s">
        <v>9861</v>
      </c>
      <c r="B5673" s="10" t="s">
        <v>9860</v>
      </c>
      <c r="C5673" s="10" t="s">
        <v>598</v>
      </c>
      <c r="D5673">
        <v>20191001</v>
      </c>
      <c r="E5673" s="10" t="s">
        <v>20226</v>
      </c>
    </row>
    <row r="5674" spans="1:5" hidden="1" x14ac:dyDescent="0.3">
      <c r="A5674" s="10" t="s">
        <v>19977</v>
      </c>
      <c r="B5674" s="10" t="s">
        <v>899</v>
      </c>
      <c r="C5674" s="10" t="s">
        <v>897</v>
      </c>
      <c r="D5674">
        <v>20191001</v>
      </c>
      <c r="E5674" s="10" t="s">
        <v>20226</v>
      </c>
    </row>
    <row r="5675" spans="1:5" hidden="1" x14ac:dyDescent="0.3">
      <c r="A5675" s="10" t="s">
        <v>7196</v>
      </c>
      <c r="B5675" s="10" t="s">
        <v>7195</v>
      </c>
      <c r="C5675" s="10" t="s">
        <v>5456</v>
      </c>
      <c r="D5675">
        <v>20191001</v>
      </c>
      <c r="E5675" s="10" t="s">
        <v>20226</v>
      </c>
    </row>
    <row r="5676" spans="1:5" hidden="1" x14ac:dyDescent="0.3">
      <c r="A5676" s="10" t="s">
        <v>14002</v>
      </c>
      <c r="B5676" s="10" t="s">
        <v>14001</v>
      </c>
      <c r="C5676" s="10" t="s">
        <v>5077</v>
      </c>
      <c r="D5676">
        <v>20191001</v>
      </c>
      <c r="E5676" s="10" t="s">
        <v>20226</v>
      </c>
    </row>
    <row r="5677" spans="1:5" hidden="1" x14ac:dyDescent="0.3">
      <c r="A5677" s="10" t="s">
        <v>13660</v>
      </c>
      <c r="B5677" s="10" t="s">
        <v>13659</v>
      </c>
      <c r="C5677" s="10" t="s">
        <v>5987</v>
      </c>
      <c r="D5677">
        <v>20191001</v>
      </c>
      <c r="E5677" s="10" t="s">
        <v>20226</v>
      </c>
    </row>
    <row r="5678" spans="1:5" hidden="1" x14ac:dyDescent="0.3">
      <c r="A5678" s="10" t="s">
        <v>10771</v>
      </c>
      <c r="B5678" s="10" t="s">
        <v>10770</v>
      </c>
      <c r="C5678" s="10" t="s">
        <v>5231</v>
      </c>
      <c r="D5678">
        <v>20191001</v>
      </c>
      <c r="E5678" s="10" t="s">
        <v>20226</v>
      </c>
    </row>
    <row r="5679" spans="1:5" hidden="1" x14ac:dyDescent="0.3">
      <c r="A5679" s="10" t="s">
        <v>19976</v>
      </c>
      <c r="B5679" s="10" t="s">
        <v>19975</v>
      </c>
      <c r="C5679" s="10" t="s">
        <v>897</v>
      </c>
      <c r="D5679">
        <v>20191001</v>
      </c>
      <c r="E5679" s="10" t="s">
        <v>20226</v>
      </c>
    </row>
    <row r="5680" spans="1:5" hidden="1" x14ac:dyDescent="0.3">
      <c r="A5680" s="10" t="s">
        <v>19191</v>
      </c>
      <c r="B5680" s="10" t="s">
        <v>19190</v>
      </c>
      <c r="C5680" s="10" t="s">
        <v>2694</v>
      </c>
      <c r="D5680">
        <v>20191001</v>
      </c>
      <c r="E5680" s="10" t="s">
        <v>20226</v>
      </c>
    </row>
    <row r="5681" spans="1:5" hidden="1" x14ac:dyDescent="0.3">
      <c r="A5681" s="10" t="s">
        <v>12126</v>
      </c>
      <c r="B5681" s="10" t="s">
        <v>12125</v>
      </c>
      <c r="C5681" s="10" t="s">
        <v>2908</v>
      </c>
      <c r="D5681">
        <v>20230401</v>
      </c>
      <c r="E5681" s="10" t="s">
        <v>20226</v>
      </c>
    </row>
    <row r="5682" spans="1:5" hidden="1" x14ac:dyDescent="0.3">
      <c r="A5682" s="10" t="s">
        <v>11538</v>
      </c>
      <c r="B5682" s="10" t="s">
        <v>11537</v>
      </c>
      <c r="C5682" s="10" t="s">
        <v>3792</v>
      </c>
      <c r="D5682">
        <v>20230401</v>
      </c>
      <c r="E5682" s="10" t="s">
        <v>20226</v>
      </c>
    </row>
    <row r="5683" spans="1:5" hidden="1" x14ac:dyDescent="0.3">
      <c r="A5683" s="10" t="s">
        <v>12083</v>
      </c>
      <c r="B5683" s="10" t="s">
        <v>12082</v>
      </c>
      <c r="C5683" s="10" t="s">
        <v>2938</v>
      </c>
      <c r="D5683">
        <v>20191001</v>
      </c>
      <c r="E5683" s="10" t="s">
        <v>20226</v>
      </c>
    </row>
    <row r="5684" spans="1:5" hidden="1" x14ac:dyDescent="0.3">
      <c r="A5684" s="10" t="s">
        <v>15541</v>
      </c>
      <c r="B5684" s="10" t="s">
        <v>15540</v>
      </c>
      <c r="C5684" s="10" t="s">
        <v>1988</v>
      </c>
      <c r="D5684">
        <v>20191001</v>
      </c>
      <c r="E5684" s="10" t="s">
        <v>20226</v>
      </c>
    </row>
    <row r="5685" spans="1:5" hidden="1" x14ac:dyDescent="0.3">
      <c r="A5685" s="10" t="s">
        <v>20023</v>
      </c>
      <c r="B5685" s="10" t="s">
        <v>20022</v>
      </c>
      <c r="C5685" s="10" t="s">
        <v>874</v>
      </c>
      <c r="D5685">
        <v>20191001</v>
      </c>
      <c r="E5685" s="10" t="s">
        <v>20226</v>
      </c>
    </row>
    <row r="5686" spans="1:5" hidden="1" x14ac:dyDescent="0.3">
      <c r="A5686" s="10" t="s">
        <v>10330</v>
      </c>
      <c r="B5686" s="10" t="s">
        <v>10329</v>
      </c>
      <c r="C5686" s="10" t="s">
        <v>4386</v>
      </c>
      <c r="D5686">
        <v>20220501</v>
      </c>
      <c r="E5686" s="10" t="s">
        <v>20226</v>
      </c>
    </row>
    <row r="5687" spans="1:5" hidden="1" x14ac:dyDescent="0.3">
      <c r="A5687" s="10" t="s">
        <v>10767</v>
      </c>
      <c r="B5687" s="10" t="s">
        <v>10766</v>
      </c>
      <c r="C5687" s="10" t="s">
        <v>5231</v>
      </c>
      <c r="D5687">
        <v>20191001</v>
      </c>
      <c r="E5687" s="10" t="s">
        <v>20226</v>
      </c>
    </row>
    <row r="5688" spans="1:5" hidden="1" x14ac:dyDescent="0.3">
      <c r="A5688" s="10" t="s">
        <v>11591</v>
      </c>
      <c r="B5688" s="10" t="s">
        <v>11590</v>
      </c>
      <c r="C5688" s="10" t="s">
        <v>3767</v>
      </c>
      <c r="D5688">
        <v>20191001</v>
      </c>
      <c r="E5688" s="10" t="s">
        <v>20226</v>
      </c>
    </row>
    <row r="5689" spans="1:5" hidden="1" x14ac:dyDescent="0.3">
      <c r="A5689" s="10" t="s">
        <v>11589</v>
      </c>
      <c r="B5689" s="10" t="s">
        <v>11588</v>
      </c>
      <c r="C5689" s="10" t="s">
        <v>3767</v>
      </c>
      <c r="D5689">
        <v>20191001</v>
      </c>
      <c r="E5689" s="10" t="s">
        <v>20226</v>
      </c>
    </row>
    <row r="5690" spans="1:5" hidden="1" x14ac:dyDescent="0.3">
      <c r="A5690" s="10" t="s">
        <v>13996</v>
      </c>
      <c r="B5690" s="10" t="s">
        <v>13995</v>
      </c>
      <c r="C5690" s="10" t="s">
        <v>5077</v>
      </c>
      <c r="D5690">
        <v>20191001</v>
      </c>
      <c r="E5690" s="10" t="s">
        <v>20226</v>
      </c>
    </row>
    <row r="5691" spans="1:5" hidden="1" x14ac:dyDescent="0.3">
      <c r="A5691" s="10" t="s">
        <v>20021</v>
      </c>
      <c r="B5691" s="10" t="s">
        <v>20020</v>
      </c>
      <c r="C5691" s="10" t="s">
        <v>874</v>
      </c>
      <c r="D5691">
        <v>20191001</v>
      </c>
      <c r="E5691" s="10" t="s">
        <v>20226</v>
      </c>
    </row>
    <row r="5692" spans="1:5" hidden="1" x14ac:dyDescent="0.3">
      <c r="A5692" s="10" t="s">
        <v>14857</v>
      </c>
      <c r="B5692" s="10" t="s">
        <v>14856</v>
      </c>
      <c r="C5692" s="10" t="s">
        <v>3575</v>
      </c>
      <c r="D5692">
        <v>20191001</v>
      </c>
      <c r="E5692" s="10" t="s">
        <v>20226</v>
      </c>
    </row>
    <row r="5693" spans="1:5" hidden="1" x14ac:dyDescent="0.3">
      <c r="A5693" s="10" t="s">
        <v>10765</v>
      </c>
      <c r="B5693" s="10" t="s">
        <v>10764</v>
      </c>
      <c r="C5693" s="10" t="s">
        <v>5231</v>
      </c>
      <c r="D5693">
        <v>20191001</v>
      </c>
      <c r="E5693" s="10" t="s">
        <v>20226</v>
      </c>
    </row>
    <row r="5694" spans="1:5" hidden="1" x14ac:dyDescent="0.3">
      <c r="A5694" s="10" t="s">
        <v>11587</v>
      </c>
      <c r="B5694" s="10" t="s">
        <v>11586</v>
      </c>
      <c r="C5694" s="10" t="s">
        <v>3767</v>
      </c>
      <c r="D5694">
        <v>20191001</v>
      </c>
      <c r="E5694" s="10" t="s">
        <v>20226</v>
      </c>
    </row>
    <row r="5695" spans="1:5" hidden="1" x14ac:dyDescent="0.3">
      <c r="A5695" s="10" t="s">
        <v>20019</v>
      </c>
      <c r="B5695" s="10" t="s">
        <v>20018</v>
      </c>
      <c r="C5695" s="10" t="s">
        <v>874</v>
      </c>
      <c r="D5695">
        <v>20191001</v>
      </c>
      <c r="E5695" s="10" t="s">
        <v>20226</v>
      </c>
    </row>
    <row r="5696" spans="1:5" hidden="1" x14ac:dyDescent="0.3">
      <c r="A5696" s="10" t="s">
        <v>20017</v>
      </c>
      <c r="B5696" s="10" t="s">
        <v>20016</v>
      </c>
      <c r="C5696" s="10" t="s">
        <v>874</v>
      </c>
      <c r="D5696">
        <v>20191001</v>
      </c>
      <c r="E5696" s="10" t="s">
        <v>20226</v>
      </c>
    </row>
    <row r="5697" spans="1:5" hidden="1" x14ac:dyDescent="0.3">
      <c r="A5697" s="10" t="s">
        <v>20086</v>
      </c>
      <c r="B5697" s="10" t="s">
        <v>20085</v>
      </c>
      <c r="C5697" s="10" t="s">
        <v>799</v>
      </c>
      <c r="D5697">
        <v>20191001</v>
      </c>
      <c r="E5697" s="10" t="s">
        <v>20226</v>
      </c>
    </row>
    <row r="5698" spans="1:5" hidden="1" x14ac:dyDescent="0.3">
      <c r="A5698" s="10" t="s">
        <v>15570</v>
      </c>
      <c r="B5698" s="10" t="s">
        <v>15569</v>
      </c>
      <c r="C5698" s="10" t="s">
        <v>1958</v>
      </c>
      <c r="D5698">
        <v>20191001</v>
      </c>
      <c r="E5698" s="10" t="s">
        <v>20226</v>
      </c>
    </row>
    <row r="5699" spans="1:5" hidden="1" x14ac:dyDescent="0.3">
      <c r="A5699" s="10" t="s">
        <v>11585</v>
      </c>
      <c r="B5699" s="10" t="s">
        <v>5051</v>
      </c>
      <c r="C5699" s="10" t="s">
        <v>3767</v>
      </c>
      <c r="D5699">
        <v>20191001</v>
      </c>
      <c r="E5699" s="10" t="s">
        <v>20226</v>
      </c>
    </row>
    <row r="5700" spans="1:5" hidden="1" x14ac:dyDescent="0.3">
      <c r="A5700" s="10" t="s">
        <v>10272</v>
      </c>
      <c r="B5700" s="10" t="s">
        <v>10271</v>
      </c>
      <c r="C5700" s="10" t="s">
        <v>6748</v>
      </c>
      <c r="D5700">
        <v>20210401</v>
      </c>
      <c r="E5700" s="10" t="s">
        <v>20226</v>
      </c>
    </row>
    <row r="5701" spans="1:5" hidden="1" x14ac:dyDescent="0.3">
      <c r="A5701" s="10" t="s">
        <v>20084</v>
      </c>
      <c r="B5701" s="10" t="s">
        <v>20083</v>
      </c>
      <c r="C5701" s="10" t="s">
        <v>799</v>
      </c>
      <c r="D5701">
        <v>20191001</v>
      </c>
      <c r="E5701" s="10" t="s">
        <v>20226</v>
      </c>
    </row>
    <row r="5702" spans="1:5" hidden="1" x14ac:dyDescent="0.3">
      <c r="A5702" s="10" t="s">
        <v>9032</v>
      </c>
      <c r="B5702" s="10" t="s">
        <v>9031</v>
      </c>
      <c r="C5702" s="10" t="s">
        <v>2336</v>
      </c>
      <c r="D5702">
        <v>20191001</v>
      </c>
      <c r="E5702" s="10" t="s">
        <v>20226</v>
      </c>
    </row>
    <row r="5703" spans="1:5" hidden="1" x14ac:dyDescent="0.3">
      <c r="A5703" s="10" t="s">
        <v>16009</v>
      </c>
      <c r="B5703" s="10" t="s">
        <v>1078</v>
      </c>
      <c r="C5703" s="10" t="s">
        <v>1076</v>
      </c>
      <c r="D5703">
        <v>20191001</v>
      </c>
      <c r="E5703" s="10" t="s">
        <v>20226</v>
      </c>
    </row>
    <row r="5704" spans="1:5" hidden="1" x14ac:dyDescent="0.3">
      <c r="A5704" s="10" t="s">
        <v>9855</v>
      </c>
      <c r="B5704" s="10" t="s">
        <v>9854</v>
      </c>
      <c r="C5704" s="10" t="s">
        <v>4386</v>
      </c>
      <c r="D5704">
        <v>20220501</v>
      </c>
      <c r="E5704" s="10" t="s">
        <v>20226</v>
      </c>
    </row>
    <row r="5705" spans="1:5" hidden="1" x14ac:dyDescent="0.3">
      <c r="A5705" s="10" t="s">
        <v>10601</v>
      </c>
      <c r="B5705" s="10" t="s">
        <v>10600</v>
      </c>
      <c r="C5705" s="10" t="s">
        <v>6043</v>
      </c>
      <c r="D5705">
        <v>20191001</v>
      </c>
      <c r="E5705" s="10" t="s">
        <v>20226</v>
      </c>
    </row>
    <row r="5706" spans="1:5" hidden="1" x14ac:dyDescent="0.3">
      <c r="A5706" s="10" t="s">
        <v>19964</v>
      </c>
      <c r="B5706" s="10" t="s">
        <v>19963</v>
      </c>
      <c r="C5706" s="10" t="s">
        <v>897</v>
      </c>
      <c r="D5706">
        <v>20191001</v>
      </c>
      <c r="E5706" s="10" t="s">
        <v>20226</v>
      </c>
    </row>
    <row r="5707" spans="1:5" hidden="1" x14ac:dyDescent="0.3">
      <c r="A5707" s="10" t="s">
        <v>20012</v>
      </c>
      <c r="B5707" s="10" t="s">
        <v>20011</v>
      </c>
      <c r="C5707" s="10" t="s">
        <v>874</v>
      </c>
      <c r="D5707">
        <v>20191001</v>
      </c>
      <c r="E5707" s="10" t="s">
        <v>20226</v>
      </c>
    </row>
    <row r="5708" spans="1:5" hidden="1" x14ac:dyDescent="0.3">
      <c r="A5708" s="10" t="s">
        <v>15568</v>
      </c>
      <c r="B5708" s="10" t="s">
        <v>15567</v>
      </c>
      <c r="C5708" s="10" t="s">
        <v>1958</v>
      </c>
      <c r="D5708">
        <v>20191001</v>
      </c>
      <c r="E5708" s="10" t="s">
        <v>20226</v>
      </c>
    </row>
    <row r="5709" spans="1:5" hidden="1" x14ac:dyDescent="0.3">
      <c r="A5709" s="10" t="s">
        <v>13040</v>
      </c>
      <c r="B5709" s="10" t="s">
        <v>13039</v>
      </c>
      <c r="C5709" s="10" t="s">
        <v>6748</v>
      </c>
      <c r="D5709">
        <v>20210401</v>
      </c>
      <c r="E5709" s="10" t="s">
        <v>20226</v>
      </c>
    </row>
    <row r="5710" spans="1:5" hidden="1" x14ac:dyDescent="0.3">
      <c r="A5710" s="10" t="s">
        <v>10763</v>
      </c>
      <c r="B5710" s="10" t="s">
        <v>10762</v>
      </c>
      <c r="C5710" s="10" t="s">
        <v>5231</v>
      </c>
      <c r="D5710">
        <v>20191001</v>
      </c>
      <c r="E5710" s="10" t="s">
        <v>20226</v>
      </c>
    </row>
    <row r="5711" spans="1:5" hidden="1" x14ac:dyDescent="0.3">
      <c r="A5711" s="10" t="s">
        <v>10789</v>
      </c>
      <c r="B5711" s="10" t="s">
        <v>10788</v>
      </c>
      <c r="C5711" s="10" t="s">
        <v>5219</v>
      </c>
      <c r="D5711">
        <v>20191001</v>
      </c>
      <c r="E5711" s="10" t="s">
        <v>20226</v>
      </c>
    </row>
    <row r="5712" spans="1:5" hidden="1" x14ac:dyDescent="0.3">
      <c r="A5712" s="10" t="s">
        <v>13949</v>
      </c>
      <c r="B5712" s="10" t="s">
        <v>13948</v>
      </c>
      <c r="C5712" s="10" t="s">
        <v>5850</v>
      </c>
      <c r="D5712">
        <v>20191001</v>
      </c>
      <c r="E5712" s="10" t="s">
        <v>20226</v>
      </c>
    </row>
    <row r="5713" spans="1:5" hidden="1" x14ac:dyDescent="0.3">
      <c r="A5713" s="10" t="s">
        <v>9669</v>
      </c>
      <c r="B5713" s="10" t="s">
        <v>9668</v>
      </c>
      <c r="C5713" s="10" t="s">
        <v>706</v>
      </c>
      <c r="D5713">
        <v>20191001</v>
      </c>
      <c r="E5713" s="10" t="s">
        <v>20226</v>
      </c>
    </row>
    <row r="5714" spans="1:5" hidden="1" x14ac:dyDescent="0.3">
      <c r="A5714" s="10" t="s">
        <v>15853</v>
      </c>
      <c r="B5714" s="10" t="s">
        <v>15852</v>
      </c>
      <c r="C5714" s="10" t="s">
        <v>1173</v>
      </c>
      <c r="D5714">
        <v>20191001</v>
      </c>
      <c r="E5714" s="10" t="s">
        <v>20226</v>
      </c>
    </row>
    <row r="5715" spans="1:5" hidden="1" x14ac:dyDescent="0.3">
      <c r="A5715" s="10" t="s">
        <v>9667</v>
      </c>
      <c r="B5715" s="10" t="s">
        <v>9666</v>
      </c>
      <c r="C5715" s="10" t="s">
        <v>706</v>
      </c>
      <c r="D5715">
        <v>20191001</v>
      </c>
      <c r="E5715" s="10" t="s">
        <v>20226</v>
      </c>
    </row>
    <row r="5716" spans="1:5" hidden="1" x14ac:dyDescent="0.3">
      <c r="A5716" s="10" t="s">
        <v>14823</v>
      </c>
      <c r="B5716" s="10" t="s">
        <v>14822</v>
      </c>
      <c r="C5716" s="10" t="s">
        <v>3603</v>
      </c>
      <c r="D5716">
        <v>20191001</v>
      </c>
      <c r="E5716" s="10" t="s">
        <v>20226</v>
      </c>
    </row>
    <row r="5717" spans="1:5" hidden="1" x14ac:dyDescent="0.3">
      <c r="A5717" s="10" t="s">
        <v>15851</v>
      </c>
      <c r="B5717" s="10" t="s">
        <v>15850</v>
      </c>
      <c r="C5717" s="10" t="s">
        <v>1173</v>
      </c>
      <c r="D5717">
        <v>20191001</v>
      </c>
      <c r="E5717" s="10" t="s">
        <v>20226</v>
      </c>
    </row>
    <row r="5718" spans="1:5" hidden="1" x14ac:dyDescent="0.3">
      <c r="A5718" s="10" t="s">
        <v>19853</v>
      </c>
      <c r="B5718" s="10" t="s">
        <v>19852</v>
      </c>
      <c r="C5718" s="10" t="s">
        <v>983</v>
      </c>
      <c r="D5718">
        <v>20191001</v>
      </c>
      <c r="E5718" s="10" t="s">
        <v>20226</v>
      </c>
    </row>
    <row r="5719" spans="1:5" hidden="1" x14ac:dyDescent="0.3">
      <c r="A5719" s="10" t="s">
        <v>19851</v>
      </c>
      <c r="B5719" s="10" t="s">
        <v>19850</v>
      </c>
      <c r="C5719" s="10" t="s">
        <v>983</v>
      </c>
      <c r="D5719">
        <v>20191001</v>
      </c>
      <c r="E5719" s="10" t="s">
        <v>20226</v>
      </c>
    </row>
    <row r="5720" spans="1:5" hidden="1" x14ac:dyDescent="0.3">
      <c r="A5720" s="10" t="s">
        <v>9665</v>
      </c>
      <c r="B5720" s="10" t="s">
        <v>9664</v>
      </c>
      <c r="C5720" s="10" t="s">
        <v>706</v>
      </c>
      <c r="D5720">
        <v>20191001</v>
      </c>
      <c r="E5720" s="10" t="s">
        <v>20226</v>
      </c>
    </row>
    <row r="5721" spans="1:5" hidden="1" x14ac:dyDescent="0.3">
      <c r="A5721" s="10" t="s">
        <v>17439</v>
      </c>
      <c r="B5721" s="10" t="s">
        <v>17438</v>
      </c>
      <c r="C5721" s="10" t="s">
        <v>7025</v>
      </c>
      <c r="D5721">
        <v>20191001</v>
      </c>
      <c r="E5721" s="10" t="s">
        <v>20226</v>
      </c>
    </row>
    <row r="5722" spans="1:5" hidden="1" x14ac:dyDescent="0.3">
      <c r="A5722" s="10" t="s">
        <v>13947</v>
      </c>
      <c r="B5722" s="10" t="s">
        <v>13946</v>
      </c>
      <c r="C5722" s="10" t="s">
        <v>5850</v>
      </c>
      <c r="D5722">
        <v>20191001</v>
      </c>
      <c r="E5722" s="10" t="s">
        <v>20226</v>
      </c>
    </row>
    <row r="5723" spans="1:5" hidden="1" x14ac:dyDescent="0.3">
      <c r="A5723" s="10" t="s">
        <v>12925</v>
      </c>
      <c r="B5723" s="10" t="s">
        <v>12924</v>
      </c>
      <c r="C5723" s="10" t="s">
        <v>548</v>
      </c>
      <c r="D5723">
        <v>20191001</v>
      </c>
      <c r="E5723" s="10" t="s">
        <v>20226</v>
      </c>
    </row>
    <row r="5724" spans="1:5" hidden="1" x14ac:dyDescent="0.3">
      <c r="A5724" s="10" t="s">
        <v>14309</v>
      </c>
      <c r="B5724" s="10" t="s">
        <v>14308</v>
      </c>
      <c r="C5724" s="10" t="s">
        <v>4931</v>
      </c>
      <c r="D5724">
        <v>20191001</v>
      </c>
      <c r="E5724" s="10" t="s">
        <v>20226</v>
      </c>
    </row>
    <row r="5725" spans="1:5" hidden="1" x14ac:dyDescent="0.3">
      <c r="A5725" s="10" t="s">
        <v>17437</v>
      </c>
      <c r="B5725" s="10" t="s">
        <v>17436</v>
      </c>
      <c r="C5725" s="10" t="s">
        <v>7025</v>
      </c>
      <c r="D5725">
        <v>20191001</v>
      </c>
      <c r="E5725" s="10" t="s">
        <v>20226</v>
      </c>
    </row>
    <row r="5726" spans="1:5" hidden="1" x14ac:dyDescent="0.3">
      <c r="A5726" s="10" t="s">
        <v>14821</v>
      </c>
      <c r="B5726" s="10" t="s">
        <v>14820</v>
      </c>
      <c r="C5726" s="10" t="s">
        <v>3603</v>
      </c>
      <c r="D5726">
        <v>20191001</v>
      </c>
      <c r="E5726" s="10" t="s">
        <v>20226</v>
      </c>
    </row>
    <row r="5727" spans="1:5" hidden="1" x14ac:dyDescent="0.3">
      <c r="A5727" s="10" t="s">
        <v>16925</v>
      </c>
      <c r="B5727" s="10" t="s">
        <v>16924</v>
      </c>
      <c r="C5727" s="10" t="s">
        <v>5823</v>
      </c>
      <c r="D5727">
        <v>20191001</v>
      </c>
      <c r="E5727" s="10" t="s">
        <v>20226</v>
      </c>
    </row>
    <row r="5728" spans="1:5" hidden="1" x14ac:dyDescent="0.3">
      <c r="A5728" s="10" t="s">
        <v>13945</v>
      </c>
      <c r="B5728" s="10" t="s">
        <v>13944</v>
      </c>
      <c r="C5728" s="10" t="s">
        <v>5850</v>
      </c>
      <c r="D5728">
        <v>20191001</v>
      </c>
      <c r="E5728" s="10" t="s">
        <v>20226</v>
      </c>
    </row>
    <row r="5729" spans="1:5" hidden="1" x14ac:dyDescent="0.3">
      <c r="A5729" s="10" t="s">
        <v>13943</v>
      </c>
      <c r="B5729" s="10" t="s">
        <v>13942</v>
      </c>
      <c r="C5729" s="10" t="s">
        <v>5850</v>
      </c>
      <c r="D5729">
        <v>20191001</v>
      </c>
      <c r="E5729" s="10" t="s">
        <v>20226</v>
      </c>
    </row>
    <row r="5730" spans="1:5" hidden="1" x14ac:dyDescent="0.3">
      <c r="A5730" s="10" t="s">
        <v>16923</v>
      </c>
      <c r="B5730" s="10" t="s">
        <v>16922</v>
      </c>
      <c r="C5730" s="10" t="s">
        <v>5823</v>
      </c>
      <c r="D5730">
        <v>20191001</v>
      </c>
      <c r="E5730" s="10" t="s">
        <v>20226</v>
      </c>
    </row>
    <row r="5731" spans="1:5" hidden="1" x14ac:dyDescent="0.3">
      <c r="A5731" s="10" t="s">
        <v>12923</v>
      </c>
      <c r="B5731" s="10" t="s">
        <v>12922</v>
      </c>
      <c r="C5731" s="10" t="s">
        <v>548</v>
      </c>
      <c r="D5731">
        <v>20191001</v>
      </c>
      <c r="E5731" s="10" t="s">
        <v>20226</v>
      </c>
    </row>
    <row r="5732" spans="1:5" hidden="1" x14ac:dyDescent="0.3">
      <c r="A5732" s="10" t="s">
        <v>16921</v>
      </c>
      <c r="B5732" s="10" t="s">
        <v>16920</v>
      </c>
      <c r="C5732" s="10" t="s">
        <v>5823</v>
      </c>
      <c r="D5732">
        <v>20191001</v>
      </c>
      <c r="E5732" s="10" t="s">
        <v>20226</v>
      </c>
    </row>
    <row r="5733" spans="1:5" hidden="1" x14ac:dyDescent="0.3">
      <c r="A5733" s="10" t="s">
        <v>12921</v>
      </c>
      <c r="B5733" s="10" t="s">
        <v>12920</v>
      </c>
      <c r="C5733" s="10" t="s">
        <v>548</v>
      </c>
      <c r="D5733">
        <v>20191001</v>
      </c>
      <c r="E5733" s="10" t="s">
        <v>20226</v>
      </c>
    </row>
    <row r="5734" spans="1:5" hidden="1" x14ac:dyDescent="0.3">
      <c r="A5734" s="10" t="s">
        <v>12919</v>
      </c>
      <c r="B5734" s="10" t="s">
        <v>12918</v>
      </c>
      <c r="C5734" s="10" t="s">
        <v>548</v>
      </c>
      <c r="D5734">
        <v>20191001</v>
      </c>
      <c r="E5734" s="10" t="s">
        <v>20226</v>
      </c>
    </row>
    <row r="5735" spans="1:5" hidden="1" x14ac:dyDescent="0.3">
      <c r="A5735" s="10" t="s">
        <v>14307</v>
      </c>
      <c r="B5735" s="10" t="s">
        <v>14306</v>
      </c>
      <c r="C5735" s="10" t="s">
        <v>4931</v>
      </c>
      <c r="D5735">
        <v>20191001</v>
      </c>
      <c r="E5735" s="10" t="s">
        <v>20226</v>
      </c>
    </row>
    <row r="5736" spans="1:5" hidden="1" x14ac:dyDescent="0.3">
      <c r="A5736" s="10" t="s">
        <v>17435</v>
      </c>
      <c r="B5736" s="10" t="s">
        <v>17434</v>
      </c>
      <c r="C5736" s="10" t="s">
        <v>7025</v>
      </c>
      <c r="D5736">
        <v>20191001</v>
      </c>
      <c r="E5736" s="10" t="s">
        <v>20226</v>
      </c>
    </row>
    <row r="5737" spans="1:5" hidden="1" x14ac:dyDescent="0.3">
      <c r="A5737" s="10" t="s">
        <v>14305</v>
      </c>
      <c r="B5737" s="10" t="s">
        <v>14304</v>
      </c>
      <c r="C5737" s="10" t="s">
        <v>4931</v>
      </c>
      <c r="D5737">
        <v>20191001</v>
      </c>
      <c r="E5737" s="10" t="s">
        <v>20226</v>
      </c>
    </row>
    <row r="5738" spans="1:5" hidden="1" x14ac:dyDescent="0.3">
      <c r="A5738" s="10" t="s">
        <v>16919</v>
      </c>
      <c r="B5738" s="10" t="s">
        <v>16918</v>
      </c>
      <c r="C5738" s="10" t="s">
        <v>5823</v>
      </c>
      <c r="D5738">
        <v>20191001</v>
      </c>
      <c r="E5738" s="10" t="s">
        <v>20226</v>
      </c>
    </row>
    <row r="5739" spans="1:5" hidden="1" x14ac:dyDescent="0.3">
      <c r="A5739" s="10" t="s">
        <v>13941</v>
      </c>
      <c r="B5739" s="10" t="s">
        <v>13940</v>
      </c>
      <c r="C5739" s="10" t="s">
        <v>5850</v>
      </c>
      <c r="D5739">
        <v>20191001</v>
      </c>
      <c r="E5739" s="10" t="s">
        <v>20226</v>
      </c>
    </row>
    <row r="5740" spans="1:5" hidden="1" x14ac:dyDescent="0.3">
      <c r="A5740" s="10" t="s">
        <v>19849</v>
      </c>
      <c r="B5740" s="10" t="s">
        <v>19848</v>
      </c>
      <c r="C5740" s="10" t="s">
        <v>983</v>
      </c>
      <c r="D5740">
        <v>20191001</v>
      </c>
      <c r="E5740" s="10" t="s">
        <v>20226</v>
      </c>
    </row>
    <row r="5741" spans="1:5" hidden="1" x14ac:dyDescent="0.3">
      <c r="A5741" s="10" t="s">
        <v>16917</v>
      </c>
      <c r="B5741" s="10" t="s">
        <v>16916</v>
      </c>
      <c r="C5741" s="10" t="s">
        <v>5823</v>
      </c>
      <c r="D5741">
        <v>20191001</v>
      </c>
      <c r="E5741" s="10" t="s">
        <v>20226</v>
      </c>
    </row>
    <row r="5742" spans="1:5" hidden="1" x14ac:dyDescent="0.3">
      <c r="A5742" s="10" t="s">
        <v>9663</v>
      </c>
      <c r="B5742" s="10" t="s">
        <v>9662</v>
      </c>
      <c r="C5742" s="10" t="s">
        <v>706</v>
      </c>
      <c r="D5742">
        <v>20191001</v>
      </c>
      <c r="E5742" s="10" t="s">
        <v>20226</v>
      </c>
    </row>
    <row r="5743" spans="1:5" hidden="1" x14ac:dyDescent="0.3">
      <c r="A5743" s="10" t="s">
        <v>13939</v>
      </c>
      <c r="B5743" s="10" t="s">
        <v>13938</v>
      </c>
      <c r="C5743" s="10" t="s">
        <v>5850</v>
      </c>
      <c r="D5743">
        <v>20191001</v>
      </c>
      <c r="E5743" s="10" t="s">
        <v>20226</v>
      </c>
    </row>
    <row r="5744" spans="1:5" hidden="1" x14ac:dyDescent="0.3">
      <c r="A5744" s="10" t="s">
        <v>14303</v>
      </c>
      <c r="B5744" s="10" t="s">
        <v>14302</v>
      </c>
      <c r="C5744" s="10" t="s">
        <v>4931</v>
      </c>
      <c r="D5744">
        <v>20191001</v>
      </c>
      <c r="E5744" s="10" t="s">
        <v>20226</v>
      </c>
    </row>
    <row r="5745" spans="1:5" hidden="1" x14ac:dyDescent="0.3">
      <c r="A5745" s="10" t="s">
        <v>14323</v>
      </c>
      <c r="B5745" s="10" t="s">
        <v>14322</v>
      </c>
      <c r="C5745" s="10" t="s">
        <v>4931</v>
      </c>
      <c r="D5745">
        <v>20191001</v>
      </c>
      <c r="E5745" s="10" t="s">
        <v>20226</v>
      </c>
    </row>
    <row r="5746" spans="1:5" hidden="1" x14ac:dyDescent="0.3">
      <c r="A5746" s="10" t="s">
        <v>12917</v>
      </c>
      <c r="B5746" s="10" t="s">
        <v>12916</v>
      </c>
      <c r="C5746" s="10" t="s">
        <v>548</v>
      </c>
      <c r="D5746">
        <v>20191001</v>
      </c>
      <c r="E5746" s="10" t="s">
        <v>20226</v>
      </c>
    </row>
    <row r="5747" spans="1:5" hidden="1" x14ac:dyDescent="0.3">
      <c r="A5747" s="10" t="s">
        <v>12915</v>
      </c>
      <c r="B5747" s="10" t="s">
        <v>12914</v>
      </c>
      <c r="C5747" s="10" t="s">
        <v>548</v>
      </c>
      <c r="D5747">
        <v>20191001</v>
      </c>
      <c r="E5747" s="10" t="s">
        <v>20226</v>
      </c>
    </row>
    <row r="5748" spans="1:5" hidden="1" x14ac:dyDescent="0.3">
      <c r="A5748" s="10" t="s">
        <v>17433</v>
      </c>
      <c r="B5748" s="10" t="s">
        <v>10152</v>
      </c>
      <c r="C5748" s="10" t="s">
        <v>7025</v>
      </c>
      <c r="D5748">
        <v>20191001</v>
      </c>
      <c r="E5748" s="10" t="s">
        <v>20226</v>
      </c>
    </row>
    <row r="5749" spans="1:5" hidden="1" x14ac:dyDescent="0.3">
      <c r="A5749" s="10" t="s">
        <v>14321</v>
      </c>
      <c r="B5749" s="10" t="s">
        <v>14320</v>
      </c>
      <c r="C5749" s="10" t="s">
        <v>4931</v>
      </c>
      <c r="D5749">
        <v>20191001</v>
      </c>
      <c r="E5749" s="10" t="s">
        <v>20226</v>
      </c>
    </row>
    <row r="5750" spans="1:5" hidden="1" x14ac:dyDescent="0.3">
      <c r="A5750" s="10" t="s">
        <v>14319</v>
      </c>
      <c r="B5750" s="10" t="s">
        <v>14318</v>
      </c>
      <c r="C5750" s="10" t="s">
        <v>4931</v>
      </c>
      <c r="D5750">
        <v>20191001</v>
      </c>
      <c r="E5750" s="10" t="s">
        <v>20226</v>
      </c>
    </row>
    <row r="5751" spans="1:5" hidden="1" x14ac:dyDescent="0.3">
      <c r="A5751" s="10" t="s">
        <v>17432</v>
      </c>
      <c r="B5751" s="10" t="s">
        <v>17431</v>
      </c>
      <c r="C5751" s="10" t="s">
        <v>7025</v>
      </c>
      <c r="D5751">
        <v>20191001</v>
      </c>
      <c r="E5751" s="10" t="s">
        <v>20226</v>
      </c>
    </row>
    <row r="5752" spans="1:5" hidden="1" x14ac:dyDescent="0.3">
      <c r="A5752" s="10" t="s">
        <v>14317</v>
      </c>
      <c r="B5752" s="10" t="s">
        <v>14316</v>
      </c>
      <c r="C5752" s="10" t="s">
        <v>4931</v>
      </c>
      <c r="D5752">
        <v>20191001</v>
      </c>
      <c r="E5752" s="10" t="s">
        <v>20226</v>
      </c>
    </row>
    <row r="5753" spans="1:5" hidden="1" x14ac:dyDescent="0.3">
      <c r="A5753" s="10" t="s">
        <v>16915</v>
      </c>
      <c r="B5753" s="10" t="s">
        <v>16914</v>
      </c>
      <c r="C5753" s="10" t="s">
        <v>5823</v>
      </c>
      <c r="D5753">
        <v>20191001</v>
      </c>
      <c r="E5753" s="10" t="s">
        <v>20226</v>
      </c>
    </row>
    <row r="5754" spans="1:5" hidden="1" x14ac:dyDescent="0.3">
      <c r="A5754" s="10" t="s">
        <v>19847</v>
      </c>
      <c r="B5754" s="10" t="s">
        <v>19846</v>
      </c>
      <c r="C5754" s="10" t="s">
        <v>983</v>
      </c>
      <c r="D5754">
        <v>20191001</v>
      </c>
      <c r="E5754" s="10" t="s">
        <v>20226</v>
      </c>
    </row>
    <row r="5755" spans="1:5" hidden="1" x14ac:dyDescent="0.3">
      <c r="A5755" s="10" t="s">
        <v>14315</v>
      </c>
      <c r="B5755" s="10" t="s">
        <v>14314</v>
      </c>
      <c r="C5755" s="10" t="s">
        <v>4931</v>
      </c>
      <c r="D5755">
        <v>20191001</v>
      </c>
      <c r="E5755" s="10" t="s">
        <v>20226</v>
      </c>
    </row>
    <row r="5756" spans="1:5" hidden="1" x14ac:dyDescent="0.3">
      <c r="A5756" s="10" t="s">
        <v>7226</v>
      </c>
      <c r="B5756" s="10" t="s">
        <v>7225</v>
      </c>
      <c r="C5756" s="10" t="s">
        <v>5437</v>
      </c>
      <c r="D5756">
        <v>20191001</v>
      </c>
      <c r="E5756" s="10" t="s">
        <v>20226</v>
      </c>
    </row>
    <row r="5757" spans="1:5" hidden="1" x14ac:dyDescent="0.3">
      <c r="A5757" s="10" t="s">
        <v>18059</v>
      </c>
      <c r="B5757" s="10" t="s">
        <v>18058</v>
      </c>
      <c r="C5757" s="10" t="s">
        <v>5599</v>
      </c>
      <c r="D5757">
        <v>20191001</v>
      </c>
      <c r="E5757" s="10" t="s">
        <v>20226</v>
      </c>
    </row>
    <row r="5758" spans="1:5" hidden="1" x14ac:dyDescent="0.3">
      <c r="A5758" s="10" t="s">
        <v>11505</v>
      </c>
      <c r="B5758" s="10" t="s">
        <v>11504</v>
      </c>
      <c r="C5758" s="10" t="s">
        <v>3796</v>
      </c>
      <c r="D5758">
        <v>20191001</v>
      </c>
      <c r="E5758" s="10" t="s">
        <v>20226</v>
      </c>
    </row>
    <row r="5759" spans="1:5" hidden="1" x14ac:dyDescent="0.3">
      <c r="A5759" s="10" t="s">
        <v>11503</v>
      </c>
      <c r="B5759" s="10" t="s">
        <v>11502</v>
      </c>
      <c r="C5759" s="10" t="s">
        <v>3796</v>
      </c>
      <c r="D5759">
        <v>20191001</v>
      </c>
      <c r="E5759" s="10" t="s">
        <v>20226</v>
      </c>
    </row>
    <row r="5760" spans="1:5" hidden="1" x14ac:dyDescent="0.3">
      <c r="A5760" s="10" t="s">
        <v>11517</v>
      </c>
      <c r="B5760" s="10" t="s">
        <v>11516</v>
      </c>
      <c r="C5760" s="10" t="s">
        <v>3796</v>
      </c>
      <c r="D5760">
        <v>20191001</v>
      </c>
      <c r="E5760" s="10" t="s">
        <v>20226</v>
      </c>
    </row>
    <row r="5761" spans="1:5" hidden="1" x14ac:dyDescent="0.3">
      <c r="A5761" s="10" t="s">
        <v>18057</v>
      </c>
      <c r="B5761" s="10" t="s">
        <v>18056</v>
      </c>
      <c r="C5761" s="10" t="s">
        <v>5599</v>
      </c>
      <c r="D5761">
        <v>20191001</v>
      </c>
      <c r="E5761" s="10" t="s">
        <v>20226</v>
      </c>
    </row>
    <row r="5762" spans="1:5" hidden="1" x14ac:dyDescent="0.3">
      <c r="A5762" s="10" t="s">
        <v>11515</v>
      </c>
      <c r="B5762" s="10" t="s">
        <v>11514</v>
      </c>
      <c r="C5762" s="10" t="s">
        <v>3796</v>
      </c>
      <c r="D5762">
        <v>20191001</v>
      </c>
      <c r="E5762" s="10" t="s">
        <v>20226</v>
      </c>
    </row>
    <row r="5763" spans="1:5" hidden="1" x14ac:dyDescent="0.3">
      <c r="A5763" s="10" t="s">
        <v>18055</v>
      </c>
      <c r="B5763" s="10" t="s">
        <v>18054</v>
      </c>
      <c r="C5763" s="10" t="s">
        <v>5599</v>
      </c>
      <c r="D5763">
        <v>20191001</v>
      </c>
      <c r="E5763" s="10" t="s">
        <v>20226</v>
      </c>
    </row>
    <row r="5764" spans="1:5" hidden="1" x14ac:dyDescent="0.3">
      <c r="A5764" s="10" t="s">
        <v>11485</v>
      </c>
      <c r="B5764" s="10" t="s">
        <v>11484</v>
      </c>
      <c r="C5764" s="10" t="s">
        <v>3816</v>
      </c>
      <c r="D5764">
        <v>20191001</v>
      </c>
      <c r="E5764" s="10" t="s">
        <v>20226</v>
      </c>
    </row>
    <row r="5765" spans="1:5" hidden="1" x14ac:dyDescent="0.3">
      <c r="A5765" s="10" t="s">
        <v>11483</v>
      </c>
      <c r="B5765" s="10" t="s">
        <v>11482</v>
      </c>
      <c r="C5765" s="10" t="s">
        <v>3816</v>
      </c>
      <c r="D5765">
        <v>20220601</v>
      </c>
      <c r="E5765" s="10" t="s">
        <v>20226</v>
      </c>
    </row>
    <row r="5766" spans="1:5" hidden="1" x14ac:dyDescent="0.3">
      <c r="A5766" s="10" t="s">
        <v>11481</v>
      </c>
      <c r="B5766" s="10" t="s">
        <v>11480</v>
      </c>
      <c r="C5766" s="10" t="s">
        <v>3816</v>
      </c>
      <c r="D5766">
        <v>20191001</v>
      </c>
      <c r="E5766" s="10" t="s">
        <v>20226</v>
      </c>
    </row>
    <row r="5767" spans="1:5" hidden="1" x14ac:dyDescent="0.3">
      <c r="A5767" s="10" t="s">
        <v>11477</v>
      </c>
      <c r="B5767" s="10" t="s">
        <v>11476</v>
      </c>
      <c r="C5767" s="10" t="s">
        <v>3816</v>
      </c>
      <c r="D5767">
        <v>20220401</v>
      </c>
      <c r="E5767" s="10" t="s">
        <v>20226</v>
      </c>
    </row>
    <row r="5768" spans="1:5" hidden="1" x14ac:dyDescent="0.3">
      <c r="A5768" s="10" t="s">
        <v>11513</v>
      </c>
      <c r="B5768" s="10" t="s">
        <v>11512</v>
      </c>
      <c r="C5768" s="10" t="s">
        <v>3796</v>
      </c>
      <c r="D5768">
        <v>20191001</v>
      </c>
      <c r="E5768" s="10" t="s">
        <v>20226</v>
      </c>
    </row>
    <row r="5769" spans="1:5" hidden="1" x14ac:dyDescent="0.3">
      <c r="A5769" s="10" t="s">
        <v>7236</v>
      </c>
      <c r="B5769" s="10" t="s">
        <v>7235</v>
      </c>
      <c r="C5769" s="10" t="s">
        <v>5437</v>
      </c>
      <c r="D5769">
        <v>20191001</v>
      </c>
      <c r="E5769" s="10" t="s">
        <v>20226</v>
      </c>
    </row>
    <row r="5770" spans="1:5" hidden="1" x14ac:dyDescent="0.3">
      <c r="A5770" s="10" t="s">
        <v>7234</v>
      </c>
      <c r="B5770" s="10" t="s">
        <v>7233</v>
      </c>
      <c r="C5770" s="10" t="s">
        <v>5437</v>
      </c>
      <c r="D5770">
        <v>20191001</v>
      </c>
      <c r="E5770" s="10" t="s">
        <v>20226</v>
      </c>
    </row>
    <row r="5771" spans="1:5" hidden="1" x14ac:dyDescent="0.3">
      <c r="A5771" s="10" t="s">
        <v>11475</v>
      </c>
      <c r="B5771" s="10" t="s">
        <v>11474</v>
      </c>
      <c r="C5771" s="10" t="s">
        <v>3816</v>
      </c>
      <c r="D5771">
        <v>20191001</v>
      </c>
      <c r="E5771" s="10" t="s">
        <v>20226</v>
      </c>
    </row>
    <row r="5772" spans="1:5" hidden="1" x14ac:dyDescent="0.3">
      <c r="A5772" s="10" t="s">
        <v>7232</v>
      </c>
      <c r="B5772" s="10" t="s">
        <v>7231</v>
      </c>
      <c r="C5772" s="10" t="s">
        <v>5437</v>
      </c>
      <c r="D5772">
        <v>20191001</v>
      </c>
      <c r="E5772" s="10" t="s">
        <v>20226</v>
      </c>
    </row>
    <row r="5773" spans="1:5" hidden="1" x14ac:dyDescent="0.3">
      <c r="A5773" s="10" t="s">
        <v>18060</v>
      </c>
      <c r="B5773" s="10" t="s">
        <v>12005</v>
      </c>
      <c r="C5773" s="10" t="s">
        <v>5599</v>
      </c>
      <c r="D5773">
        <v>20191001</v>
      </c>
      <c r="E5773" s="10" t="s">
        <v>20226</v>
      </c>
    </row>
    <row r="5774" spans="1:5" hidden="1" x14ac:dyDescent="0.3">
      <c r="A5774" s="10" t="s">
        <v>7230</v>
      </c>
      <c r="B5774" s="10" t="s">
        <v>7229</v>
      </c>
      <c r="C5774" s="10" t="s">
        <v>5437</v>
      </c>
      <c r="D5774">
        <v>20191001</v>
      </c>
      <c r="E5774" s="10" t="s">
        <v>20226</v>
      </c>
    </row>
    <row r="5775" spans="1:5" hidden="1" x14ac:dyDescent="0.3">
      <c r="A5775" s="10" t="s">
        <v>11511</v>
      </c>
      <c r="B5775" s="10" t="s">
        <v>11510</v>
      </c>
      <c r="C5775" s="10" t="s">
        <v>3796</v>
      </c>
      <c r="D5775">
        <v>20191001</v>
      </c>
      <c r="E5775" s="10" t="s">
        <v>20226</v>
      </c>
    </row>
    <row r="5776" spans="1:5" hidden="1" x14ac:dyDescent="0.3">
      <c r="A5776" s="10" t="s">
        <v>11487</v>
      </c>
      <c r="B5776" s="10" t="s">
        <v>11486</v>
      </c>
      <c r="C5776" s="10" t="s">
        <v>3816</v>
      </c>
      <c r="D5776">
        <v>20191001</v>
      </c>
      <c r="E5776" s="10" t="s">
        <v>20226</v>
      </c>
    </row>
    <row r="5777" spans="1:5" hidden="1" x14ac:dyDescent="0.3">
      <c r="A5777" s="10" t="s">
        <v>11509</v>
      </c>
      <c r="B5777" s="10" t="s">
        <v>11508</v>
      </c>
      <c r="C5777" s="10" t="s">
        <v>3796</v>
      </c>
      <c r="D5777">
        <v>20191001</v>
      </c>
      <c r="E5777" s="10" t="s">
        <v>20226</v>
      </c>
    </row>
    <row r="5778" spans="1:5" hidden="1" x14ac:dyDescent="0.3">
      <c r="A5778" s="10" t="s">
        <v>11507</v>
      </c>
      <c r="B5778" s="10" t="s">
        <v>11506</v>
      </c>
      <c r="C5778" s="10" t="s">
        <v>3796</v>
      </c>
      <c r="D5778">
        <v>20191001</v>
      </c>
      <c r="E5778" s="10" t="s">
        <v>20226</v>
      </c>
    </row>
    <row r="5779" spans="1:5" hidden="1" x14ac:dyDescent="0.3">
      <c r="A5779" s="10" t="s">
        <v>7228</v>
      </c>
      <c r="B5779" s="10" t="s">
        <v>7227</v>
      </c>
      <c r="C5779" s="10" t="s">
        <v>5437</v>
      </c>
      <c r="D5779">
        <v>20191001</v>
      </c>
      <c r="E5779" s="10" t="s">
        <v>20226</v>
      </c>
    </row>
    <row r="5780" spans="1:5" hidden="1" x14ac:dyDescent="0.3">
      <c r="A5780" s="10" t="s">
        <v>11473</v>
      </c>
      <c r="B5780" s="10" t="s">
        <v>11472</v>
      </c>
      <c r="C5780" s="10" t="s">
        <v>3818</v>
      </c>
      <c r="D5780">
        <v>20191001</v>
      </c>
      <c r="E5780" s="10" t="s">
        <v>20226</v>
      </c>
    </row>
    <row r="5781" spans="1:5" hidden="1" x14ac:dyDescent="0.3">
      <c r="A5781" s="10" t="s">
        <v>9612</v>
      </c>
      <c r="B5781" s="10" t="s">
        <v>9611</v>
      </c>
      <c r="C5781" s="10" t="s">
        <v>740</v>
      </c>
      <c r="D5781">
        <v>20191001</v>
      </c>
      <c r="E5781" s="10" t="s">
        <v>20226</v>
      </c>
    </row>
    <row r="5782" spans="1:5" hidden="1" x14ac:dyDescent="0.3">
      <c r="A5782" s="10" t="s">
        <v>9610</v>
      </c>
      <c r="B5782" s="10" t="s">
        <v>9609</v>
      </c>
      <c r="C5782" s="10" t="s">
        <v>740</v>
      </c>
      <c r="D5782">
        <v>20191001</v>
      </c>
      <c r="E5782" s="10" t="s">
        <v>20226</v>
      </c>
    </row>
    <row r="5783" spans="1:5" hidden="1" x14ac:dyDescent="0.3">
      <c r="A5783" s="10" t="s">
        <v>14243</v>
      </c>
      <c r="B5783" s="10" t="s">
        <v>14242</v>
      </c>
      <c r="C5783" s="10" t="s">
        <v>4963</v>
      </c>
      <c r="D5783">
        <v>20191001</v>
      </c>
      <c r="E5783" s="10" t="s">
        <v>20226</v>
      </c>
    </row>
    <row r="5784" spans="1:5" hidden="1" x14ac:dyDescent="0.3">
      <c r="A5784" s="10" t="s">
        <v>11290</v>
      </c>
      <c r="B5784" s="10" t="s">
        <v>11289</v>
      </c>
      <c r="C5784" s="10" t="s">
        <v>4453</v>
      </c>
      <c r="D5784">
        <v>20191001</v>
      </c>
      <c r="E5784" s="10" t="s">
        <v>20226</v>
      </c>
    </row>
    <row r="5785" spans="1:5" hidden="1" x14ac:dyDescent="0.3">
      <c r="A5785" s="10" t="s">
        <v>10103</v>
      </c>
      <c r="B5785" s="10" t="s">
        <v>10102</v>
      </c>
      <c r="C5785" s="10" t="s">
        <v>6826</v>
      </c>
      <c r="D5785">
        <v>20191001</v>
      </c>
      <c r="E5785" s="10" t="s">
        <v>20226</v>
      </c>
    </row>
    <row r="5786" spans="1:5" hidden="1" x14ac:dyDescent="0.3">
      <c r="A5786" s="10" t="s">
        <v>12118</v>
      </c>
      <c r="B5786" s="10" t="s">
        <v>12117</v>
      </c>
      <c r="C5786" s="10" t="s">
        <v>2914</v>
      </c>
      <c r="D5786">
        <v>20191001</v>
      </c>
      <c r="E5786" s="10" t="s">
        <v>20226</v>
      </c>
    </row>
    <row r="5787" spans="1:5" hidden="1" x14ac:dyDescent="0.3">
      <c r="A5787" s="10" t="s">
        <v>14241</v>
      </c>
      <c r="B5787" s="10" t="s">
        <v>14240</v>
      </c>
      <c r="C5787" s="10" t="s">
        <v>4963</v>
      </c>
      <c r="D5787">
        <v>20191001</v>
      </c>
      <c r="E5787" s="10" t="s">
        <v>20226</v>
      </c>
    </row>
    <row r="5788" spans="1:5" hidden="1" x14ac:dyDescent="0.3">
      <c r="A5788" s="10" t="s">
        <v>14239</v>
      </c>
      <c r="B5788" s="10" t="s">
        <v>14238</v>
      </c>
      <c r="C5788" s="10" t="s">
        <v>4963</v>
      </c>
      <c r="D5788">
        <v>20191001</v>
      </c>
      <c r="E5788" s="10" t="s">
        <v>20226</v>
      </c>
    </row>
    <row r="5789" spans="1:5" hidden="1" x14ac:dyDescent="0.3">
      <c r="A5789" s="10" t="s">
        <v>17884</v>
      </c>
      <c r="B5789" s="10" t="s">
        <v>17883</v>
      </c>
      <c r="C5789" s="10" t="s">
        <v>6247</v>
      </c>
      <c r="D5789">
        <v>20191001</v>
      </c>
      <c r="E5789" s="10" t="s">
        <v>20226</v>
      </c>
    </row>
    <row r="5790" spans="1:5" hidden="1" x14ac:dyDescent="0.3">
      <c r="A5790" s="10" t="s">
        <v>10101</v>
      </c>
      <c r="B5790" s="10" t="s">
        <v>10100</v>
      </c>
      <c r="C5790" s="10" t="s">
        <v>6826</v>
      </c>
      <c r="D5790">
        <v>20191001</v>
      </c>
      <c r="E5790" s="10" t="s">
        <v>20226</v>
      </c>
    </row>
    <row r="5791" spans="1:5" hidden="1" x14ac:dyDescent="0.3">
      <c r="A5791" s="10" t="s">
        <v>10099</v>
      </c>
      <c r="B5791" s="10" t="s">
        <v>10098</v>
      </c>
      <c r="C5791" s="10" t="s">
        <v>6826</v>
      </c>
      <c r="D5791">
        <v>20191001</v>
      </c>
      <c r="E5791" s="10" t="s">
        <v>20226</v>
      </c>
    </row>
    <row r="5792" spans="1:5" hidden="1" x14ac:dyDescent="0.3">
      <c r="A5792" s="10" t="s">
        <v>17117</v>
      </c>
      <c r="B5792" s="10" t="s">
        <v>17116</v>
      </c>
      <c r="C5792" s="10" t="s">
        <v>5734</v>
      </c>
      <c r="D5792">
        <v>20191001</v>
      </c>
      <c r="E5792" s="10" t="s">
        <v>20226</v>
      </c>
    </row>
    <row r="5793" spans="1:5" hidden="1" x14ac:dyDescent="0.3">
      <c r="A5793" s="10" t="s">
        <v>9608</v>
      </c>
      <c r="B5793" s="10" t="s">
        <v>9607</v>
      </c>
      <c r="C5793" s="10" t="s">
        <v>740</v>
      </c>
      <c r="D5793">
        <v>20191001</v>
      </c>
      <c r="E5793" s="10" t="s">
        <v>20226</v>
      </c>
    </row>
    <row r="5794" spans="1:5" hidden="1" x14ac:dyDescent="0.3">
      <c r="A5794" s="10" t="s">
        <v>10097</v>
      </c>
      <c r="B5794" s="10" t="s">
        <v>10096</v>
      </c>
      <c r="C5794" s="10" t="s">
        <v>6826</v>
      </c>
      <c r="D5794">
        <v>20191001</v>
      </c>
      <c r="E5794" s="10" t="s">
        <v>20226</v>
      </c>
    </row>
    <row r="5795" spans="1:5" hidden="1" x14ac:dyDescent="0.3">
      <c r="A5795" s="10" t="s">
        <v>12779</v>
      </c>
      <c r="B5795" s="10" t="s">
        <v>12778</v>
      </c>
      <c r="C5795" s="10" t="s">
        <v>1336</v>
      </c>
      <c r="D5795">
        <v>20191001</v>
      </c>
      <c r="E5795" s="10" t="s">
        <v>20226</v>
      </c>
    </row>
    <row r="5796" spans="1:5" hidden="1" x14ac:dyDescent="0.3">
      <c r="A5796" s="10" t="s">
        <v>9606</v>
      </c>
      <c r="B5796" s="10" t="s">
        <v>9605</v>
      </c>
      <c r="C5796" s="10" t="s">
        <v>740</v>
      </c>
      <c r="D5796">
        <v>20191001</v>
      </c>
      <c r="E5796" s="10" t="s">
        <v>20226</v>
      </c>
    </row>
    <row r="5797" spans="1:5" hidden="1" x14ac:dyDescent="0.3">
      <c r="A5797" s="10" t="s">
        <v>12116</v>
      </c>
      <c r="B5797" s="10" t="s">
        <v>12115</v>
      </c>
      <c r="C5797" s="10" t="s">
        <v>2914</v>
      </c>
      <c r="D5797">
        <v>20191001</v>
      </c>
      <c r="E5797" s="10" t="s">
        <v>20226</v>
      </c>
    </row>
    <row r="5798" spans="1:5" hidden="1" x14ac:dyDescent="0.3">
      <c r="A5798" s="10" t="s">
        <v>12114</v>
      </c>
      <c r="B5798" s="10" t="s">
        <v>12113</v>
      </c>
      <c r="C5798" s="10" t="s">
        <v>2914</v>
      </c>
      <c r="D5798">
        <v>20191001</v>
      </c>
      <c r="E5798" s="10" t="s">
        <v>20226</v>
      </c>
    </row>
    <row r="5799" spans="1:5" hidden="1" x14ac:dyDescent="0.3">
      <c r="A5799" s="10" t="s">
        <v>10095</v>
      </c>
      <c r="B5799" s="10" t="s">
        <v>10094</v>
      </c>
      <c r="C5799" s="10" t="s">
        <v>6826</v>
      </c>
      <c r="D5799">
        <v>20191001</v>
      </c>
      <c r="E5799" s="10" t="s">
        <v>20226</v>
      </c>
    </row>
    <row r="5800" spans="1:5" hidden="1" x14ac:dyDescent="0.3">
      <c r="A5800" s="10" t="s">
        <v>17908</v>
      </c>
      <c r="B5800" s="10" t="s">
        <v>17907</v>
      </c>
      <c r="C5800" s="10" t="s">
        <v>6236</v>
      </c>
      <c r="D5800">
        <v>20191001</v>
      </c>
      <c r="E5800" s="10" t="s">
        <v>20226</v>
      </c>
    </row>
    <row r="5801" spans="1:5" hidden="1" x14ac:dyDescent="0.3">
      <c r="A5801" s="10" t="s">
        <v>11471</v>
      </c>
      <c r="B5801" s="10" t="s">
        <v>11470</v>
      </c>
      <c r="C5801" s="10" t="s">
        <v>3818</v>
      </c>
      <c r="D5801">
        <v>20191001</v>
      </c>
      <c r="E5801" s="10" t="s">
        <v>20226</v>
      </c>
    </row>
    <row r="5802" spans="1:5" hidden="1" x14ac:dyDescent="0.3">
      <c r="A5802" s="10" t="s">
        <v>17882</v>
      </c>
      <c r="B5802" s="10" t="s">
        <v>17881</v>
      </c>
      <c r="C5802" s="10" t="s">
        <v>6247</v>
      </c>
      <c r="D5802">
        <v>20191001</v>
      </c>
      <c r="E5802" s="10" t="s">
        <v>20226</v>
      </c>
    </row>
    <row r="5803" spans="1:5" hidden="1" x14ac:dyDescent="0.3">
      <c r="A5803" s="10" t="s">
        <v>17115</v>
      </c>
      <c r="B5803" s="10" t="s">
        <v>17114</v>
      </c>
      <c r="C5803" s="10" t="s">
        <v>5734</v>
      </c>
      <c r="D5803">
        <v>20191001</v>
      </c>
      <c r="E5803" s="10" t="s">
        <v>20226</v>
      </c>
    </row>
    <row r="5804" spans="1:5" hidden="1" x14ac:dyDescent="0.3">
      <c r="A5804" s="10" t="s">
        <v>14237</v>
      </c>
      <c r="B5804" s="10" t="s">
        <v>14236</v>
      </c>
      <c r="C5804" s="10" t="s">
        <v>4963</v>
      </c>
      <c r="D5804">
        <v>20191001</v>
      </c>
      <c r="E5804" s="10" t="s">
        <v>20226</v>
      </c>
    </row>
    <row r="5805" spans="1:5" hidden="1" x14ac:dyDescent="0.3">
      <c r="A5805" s="10" t="s">
        <v>9604</v>
      </c>
      <c r="B5805" s="10" t="s">
        <v>9603</v>
      </c>
      <c r="C5805" s="10" t="s">
        <v>740</v>
      </c>
      <c r="D5805">
        <v>20191001</v>
      </c>
      <c r="E5805" s="10" t="s">
        <v>20226</v>
      </c>
    </row>
    <row r="5806" spans="1:5" hidden="1" x14ac:dyDescent="0.3">
      <c r="A5806" s="10" t="s">
        <v>17369</v>
      </c>
      <c r="B5806" s="10" t="s">
        <v>4702</v>
      </c>
      <c r="C5806" s="10" t="s">
        <v>7054</v>
      </c>
      <c r="D5806">
        <v>20191001</v>
      </c>
      <c r="E5806" s="10" t="s">
        <v>20226</v>
      </c>
    </row>
    <row r="5807" spans="1:5" hidden="1" x14ac:dyDescent="0.3">
      <c r="A5807" s="10" t="s">
        <v>17368</v>
      </c>
      <c r="B5807" s="10" t="s">
        <v>17367</v>
      </c>
      <c r="C5807" s="10" t="s">
        <v>7054</v>
      </c>
      <c r="D5807">
        <v>20191001</v>
      </c>
      <c r="E5807" s="10" t="s">
        <v>20226</v>
      </c>
    </row>
    <row r="5808" spans="1:5" hidden="1" x14ac:dyDescent="0.3">
      <c r="A5808" s="10" t="s">
        <v>17880</v>
      </c>
      <c r="B5808" s="10" t="s">
        <v>17879</v>
      </c>
      <c r="C5808" s="10" t="s">
        <v>6247</v>
      </c>
      <c r="D5808">
        <v>20191001</v>
      </c>
      <c r="E5808" s="10" t="s">
        <v>20226</v>
      </c>
    </row>
    <row r="5809" spans="1:5" hidden="1" x14ac:dyDescent="0.3">
      <c r="A5809" s="10" t="s">
        <v>11469</v>
      </c>
      <c r="B5809" s="10" t="s">
        <v>11468</v>
      </c>
      <c r="C5809" s="10" t="s">
        <v>3818</v>
      </c>
      <c r="D5809">
        <v>20191001</v>
      </c>
      <c r="E5809" s="10" t="s">
        <v>20226</v>
      </c>
    </row>
    <row r="5810" spans="1:5" hidden="1" x14ac:dyDescent="0.3">
      <c r="A5810" s="10" t="s">
        <v>11467</v>
      </c>
      <c r="B5810" s="10" t="s">
        <v>3820</v>
      </c>
      <c r="C5810" s="10" t="s">
        <v>3818</v>
      </c>
      <c r="D5810">
        <v>20191001</v>
      </c>
      <c r="E5810" s="10" t="s">
        <v>20226</v>
      </c>
    </row>
    <row r="5811" spans="1:5" hidden="1" x14ac:dyDescent="0.3">
      <c r="A5811" s="10" t="s">
        <v>10093</v>
      </c>
      <c r="B5811" s="10" t="s">
        <v>10092</v>
      </c>
      <c r="C5811" s="10" t="s">
        <v>6826</v>
      </c>
      <c r="D5811">
        <v>20191001</v>
      </c>
      <c r="E5811" s="10" t="s">
        <v>20226</v>
      </c>
    </row>
    <row r="5812" spans="1:5" hidden="1" x14ac:dyDescent="0.3">
      <c r="A5812" s="10" t="s">
        <v>11288</v>
      </c>
      <c r="B5812" s="10" t="s">
        <v>9407</v>
      </c>
      <c r="C5812" s="10" t="s">
        <v>4453</v>
      </c>
      <c r="D5812">
        <v>20191001</v>
      </c>
      <c r="E5812" s="10" t="s">
        <v>20226</v>
      </c>
    </row>
    <row r="5813" spans="1:5" hidden="1" x14ac:dyDescent="0.3">
      <c r="A5813" s="10" t="s">
        <v>17906</v>
      </c>
      <c r="B5813" s="10" t="s">
        <v>17905</v>
      </c>
      <c r="C5813" s="10" t="s">
        <v>6236</v>
      </c>
      <c r="D5813">
        <v>20191001</v>
      </c>
      <c r="E5813" s="10" t="s">
        <v>20226</v>
      </c>
    </row>
    <row r="5814" spans="1:5" hidden="1" x14ac:dyDescent="0.3">
      <c r="A5814" s="10" t="s">
        <v>12777</v>
      </c>
      <c r="B5814" s="10" t="s">
        <v>12776</v>
      </c>
      <c r="C5814" s="10" t="s">
        <v>1336</v>
      </c>
      <c r="D5814">
        <v>20191001</v>
      </c>
      <c r="E5814" s="10" t="s">
        <v>20226</v>
      </c>
    </row>
    <row r="5815" spans="1:5" hidden="1" x14ac:dyDescent="0.3">
      <c r="A5815" s="10" t="s">
        <v>10105</v>
      </c>
      <c r="B5815" s="10" t="s">
        <v>10104</v>
      </c>
      <c r="C5815" s="10" t="s">
        <v>6826</v>
      </c>
      <c r="D5815">
        <v>20191001</v>
      </c>
      <c r="E5815" s="10" t="s">
        <v>20226</v>
      </c>
    </row>
    <row r="5816" spans="1:5" hidden="1" x14ac:dyDescent="0.3">
      <c r="A5816" s="10" t="s">
        <v>17878</v>
      </c>
      <c r="B5816" s="10" t="s">
        <v>7256</v>
      </c>
      <c r="C5816" s="10" t="s">
        <v>6247</v>
      </c>
      <c r="D5816">
        <v>20191001</v>
      </c>
      <c r="E5816" s="10" t="s">
        <v>20226</v>
      </c>
    </row>
    <row r="5817" spans="1:5" hidden="1" x14ac:dyDescent="0.3">
      <c r="A5817" s="10" t="s">
        <v>12112</v>
      </c>
      <c r="B5817" s="10" t="s">
        <v>12111</v>
      </c>
      <c r="C5817" s="10" t="s">
        <v>2914</v>
      </c>
      <c r="D5817">
        <v>20191001</v>
      </c>
      <c r="E5817" s="10" t="s">
        <v>20226</v>
      </c>
    </row>
    <row r="5818" spans="1:5" hidden="1" x14ac:dyDescent="0.3">
      <c r="A5818" s="10" t="s">
        <v>11466</v>
      </c>
      <c r="B5818" s="10" t="s">
        <v>11465</v>
      </c>
      <c r="C5818" s="10" t="s">
        <v>3818</v>
      </c>
      <c r="D5818">
        <v>20191001</v>
      </c>
      <c r="E5818" s="10" t="s">
        <v>20226</v>
      </c>
    </row>
    <row r="5819" spans="1:5" hidden="1" x14ac:dyDescent="0.3">
      <c r="A5819" s="10" t="s">
        <v>12110</v>
      </c>
      <c r="B5819" s="10" t="s">
        <v>12109</v>
      </c>
      <c r="C5819" s="10" t="s">
        <v>2914</v>
      </c>
      <c r="D5819">
        <v>20191001</v>
      </c>
      <c r="E5819" s="10" t="s">
        <v>20226</v>
      </c>
    </row>
    <row r="5820" spans="1:5" hidden="1" x14ac:dyDescent="0.3">
      <c r="A5820" s="10" t="s">
        <v>12108</v>
      </c>
      <c r="B5820" s="10" t="s">
        <v>12107</v>
      </c>
      <c r="C5820" s="10" t="s">
        <v>2914</v>
      </c>
      <c r="D5820">
        <v>20191001</v>
      </c>
      <c r="E5820" s="10" t="s">
        <v>20226</v>
      </c>
    </row>
    <row r="5821" spans="1:5" hidden="1" x14ac:dyDescent="0.3">
      <c r="A5821" s="10" t="s">
        <v>12775</v>
      </c>
      <c r="B5821" s="10" t="s">
        <v>12774</v>
      </c>
      <c r="C5821" s="10" t="s">
        <v>1336</v>
      </c>
      <c r="D5821">
        <v>20191001</v>
      </c>
      <c r="E5821" s="10" t="s">
        <v>20226</v>
      </c>
    </row>
    <row r="5822" spans="1:5" hidden="1" x14ac:dyDescent="0.3">
      <c r="A5822" s="10" t="s">
        <v>17366</v>
      </c>
      <c r="B5822" s="10" t="s">
        <v>17365</v>
      </c>
      <c r="C5822" s="10" t="s">
        <v>7054</v>
      </c>
      <c r="D5822">
        <v>20191001</v>
      </c>
      <c r="E5822" s="10" t="s">
        <v>20226</v>
      </c>
    </row>
    <row r="5823" spans="1:5" hidden="1" x14ac:dyDescent="0.3">
      <c r="A5823" s="10" t="s">
        <v>11464</v>
      </c>
      <c r="B5823" s="10" t="s">
        <v>11463</v>
      </c>
      <c r="C5823" s="10" t="s">
        <v>3818</v>
      </c>
      <c r="D5823">
        <v>20191001</v>
      </c>
      <c r="E5823" s="10" t="s">
        <v>20226</v>
      </c>
    </row>
    <row r="5824" spans="1:5" hidden="1" x14ac:dyDescent="0.3">
      <c r="A5824" s="10" t="s">
        <v>11287</v>
      </c>
      <c r="B5824" s="10" t="s">
        <v>11286</v>
      </c>
      <c r="C5824" s="10" t="s">
        <v>4453</v>
      </c>
      <c r="D5824">
        <v>20191001</v>
      </c>
      <c r="E5824" s="10" t="s">
        <v>20226</v>
      </c>
    </row>
    <row r="5825" spans="1:5" hidden="1" x14ac:dyDescent="0.3">
      <c r="A5825" s="10" t="s">
        <v>14827</v>
      </c>
      <c r="B5825" s="10" t="s">
        <v>14826</v>
      </c>
      <c r="C5825" s="10" t="s">
        <v>3596</v>
      </c>
      <c r="D5825">
        <v>20191001</v>
      </c>
      <c r="E5825" s="10" t="s">
        <v>20226</v>
      </c>
    </row>
    <row r="5826" spans="1:5" hidden="1" x14ac:dyDescent="0.3">
      <c r="A5826" s="10" t="s">
        <v>17877</v>
      </c>
      <c r="B5826" s="10" t="s">
        <v>17876</v>
      </c>
      <c r="C5826" s="10" t="s">
        <v>6247</v>
      </c>
      <c r="D5826">
        <v>20191001</v>
      </c>
      <c r="E5826" s="10" t="s">
        <v>20226</v>
      </c>
    </row>
    <row r="5827" spans="1:5" hidden="1" x14ac:dyDescent="0.3">
      <c r="A5827" s="10" t="s">
        <v>17110</v>
      </c>
      <c r="B5827" s="10" t="s">
        <v>17109</v>
      </c>
      <c r="C5827" s="10" t="s">
        <v>5734</v>
      </c>
      <c r="D5827">
        <v>20191001</v>
      </c>
      <c r="E5827" s="10" t="s">
        <v>20226</v>
      </c>
    </row>
    <row r="5828" spans="1:5" hidden="1" x14ac:dyDescent="0.3">
      <c r="A5828" s="10" t="s">
        <v>12771</v>
      </c>
      <c r="B5828" s="10" t="s">
        <v>12770</v>
      </c>
      <c r="C5828" s="10" t="s">
        <v>1336</v>
      </c>
      <c r="D5828">
        <v>20191001</v>
      </c>
      <c r="E5828" s="10" t="s">
        <v>20226</v>
      </c>
    </row>
    <row r="5829" spans="1:5" hidden="1" x14ac:dyDescent="0.3">
      <c r="A5829" s="10" t="s">
        <v>17364</v>
      </c>
      <c r="B5829" s="10" t="s">
        <v>17363</v>
      </c>
      <c r="C5829" s="10" t="s">
        <v>7054</v>
      </c>
      <c r="D5829">
        <v>20191001</v>
      </c>
      <c r="E5829" s="10" t="s">
        <v>20226</v>
      </c>
    </row>
    <row r="5830" spans="1:5" hidden="1" x14ac:dyDescent="0.3">
      <c r="A5830" s="10" t="s">
        <v>12769</v>
      </c>
      <c r="B5830" s="10" t="s">
        <v>12768</v>
      </c>
      <c r="C5830" s="10" t="s">
        <v>1336</v>
      </c>
      <c r="D5830">
        <v>20191001</v>
      </c>
      <c r="E5830" s="10" t="s">
        <v>20226</v>
      </c>
    </row>
    <row r="5831" spans="1:5" hidden="1" x14ac:dyDescent="0.3">
      <c r="A5831" s="10" t="s">
        <v>17362</v>
      </c>
      <c r="B5831" s="10" t="s">
        <v>17361</v>
      </c>
      <c r="C5831" s="10" t="s">
        <v>7054</v>
      </c>
      <c r="D5831">
        <v>20191001</v>
      </c>
      <c r="E5831" s="10" t="s">
        <v>20226</v>
      </c>
    </row>
    <row r="5832" spans="1:5" hidden="1" x14ac:dyDescent="0.3">
      <c r="A5832" s="10" t="s">
        <v>7442</v>
      </c>
      <c r="B5832" s="10" t="s">
        <v>7441</v>
      </c>
      <c r="C5832" s="10" t="s">
        <v>5319</v>
      </c>
      <c r="D5832">
        <v>20191001</v>
      </c>
      <c r="E5832" s="10" t="s">
        <v>20226</v>
      </c>
    </row>
    <row r="5833" spans="1:5" hidden="1" x14ac:dyDescent="0.3">
      <c r="A5833" s="10" t="s">
        <v>17904</v>
      </c>
      <c r="B5833" s="10" t="s">
        <v>17903</v>
      </c>
      <c r="C5833" s="10" t="s">
        <v>6236</v>
      </c>
      <c r="D5833">
        <v>20191001</v>
      </c>
      <c r="E5833" s="10" t="s">
        <v>20226</v>
      </c>
    </row>
    <row r="5834" spans="1:5" hidden="1" x14ac:dyDescent="0.3">
      <c r="A5834" s="10" t="s">
        <v>17875</v>
      </c>
      <c r="B5834" s="10" t="s">
        <v>17874</v>
      </c>
      <c r="C5834" s="10" t="s">
        <v>6247</v>
      </c>
      <c r="D5834">
        <v>20191001</v>
      </c>
      <c r="E5834" s="10" t="s">
        <v>20226</v>
      </c>
    </row>
    <row r="5835" spans="1:5" hidden="1" x14ac:dyDescent="0.3">
      <c r="A5835" s="10" t="s">
        <v>9602</v>
      </c>
      <c r="B5835" s="10" t="s">
        <v>9601</v>
      </c>
      <c r="C5835" s="10" t="s">
        <v>740</v>
      </c>
      <c r="D5835">
        <v>20191001</v>
      </c>
      <c r="E5835" s="10" t="s">
        <v>20226</v>
      </c>
    </row>
    <row r="5836" spans="1:5" hidden="1" x14ac:dyDescent="0.3">
      <c r="A5836" s="10" t="s">
        <v>9600</v>
      </c>
      <c r="B5836" s="10" t="s">
        <v>9599</v>
      </c>
      <c r="C5836" s="10" t="s">
        <v>740</v>
      </c>
      <c r="D5836">
        <v>20200701</v>
      </c>
      <c r="E5836" s="10" t="s">
        <v>20226</v>
      </c>
    </row>
    <row r="5837" spans="1:5" hidden="1" x14ac:dyDescent="0.3">
      <c r="A5837" s="10" t="s">
        <v>9083</v>
      </c>
      <c r="B5837" s="10" t="s">
        <v>9082</v>
      </c>
      <c r="C5837" s="10" t="s">
        <v>2307</v>
      </c>
      <c r="D5837">
        <v>20210801</v>
      </c>
      <c r="E5837" s="10" t="s">
        <v>20226</v>
      </c>
    </row>
    <row r="5838" spans="1:5" hidden="1" x14ac:dyDescent="0.3">
      <c r="A5838" s="10" t="s">
        <v>7440</v>
      </c>
      <c r="B5838" s="10" t="s">
        <v>7439</v>
      </c>
      <c r="C5838" s="10" t="s">
        <v>5319</v>
      </c>
      <c r="D5838">
        <v>20191001</v>
      </c>
      <c r="E5838" s="10" t="s">
        <v>20226</v>
      </c>
    </row>
    <row r="5839" spans="1:5" hidden="1" x14ac:dyDescent="0.3">
      <c r="A5839" s="10" t="s">
        <v>11462</v>
      </c>
      <c r="B5839" s="10" t="s">
        <v>11461</v>
      </c>
      <c r="C5839" s="10" t="s">
        <v>3818</v>
      </c>
      <c r="D5839">
        <v>20191001</v>
      </c>
      <c r="E5839" s="10" t="s">
        <v>20226</v>
      </c>
    </row>
    <row r="5840" spans="1:5" hidden="1" x14ac:dyDescent="0.3">
      <c r="A5840" s="10" t="s">
        <v>14235</v>
      </c>
      <c r="B5840" s="10" t="s">
        <v>14234</v>
      </c>
      <c r="C5840" s="10" t="s">
        <v>4963</v>
      </c>
      <c r="D5840">
        <v>20191001</v>
      </c>
      <c r="E5840" s="10" t="s">
        <v>20226</v>
      </c>
    </row>
    <row r="5841" spans="1:5" hidden="1" x14ac:dyDescent="0.3">
      <c r="A5841" s="10" t="s">
        <v>17900</v>
      </c>
      <c r="B5841" s="10" t="s">
        <v>17899</v>
      </c>
      <c r="C5841" s="10" t="s">
        <v>6236</v>
      </c>
      <c r="D5841">
        <v>20191001</v>
      </c>
      <c r="E5841" s="10" t="s">
        <v>20226</v>
      </c>
    </row>
    <row r="5842" spans="1:5" hidden="1" x14ac:dyDescent="0.3">
      <c r="A5842" s="10" t="s">
        <v>9598</v>
      </c>
      <c r="B5842" s="10" t="s">
        <v>4369</v>
      </c>
      <c r="C5842" s="10" t="s">
        <v>740</v>
      </c>
      <c r="D5842">
        <v>20191001</v>
      </c>
      <c r="E5842" s="10" t="s">
        <v>20226</v>
      </c>
    </row>
    <row r="5843" spans="1:5" hidden="1" x14ac:dyDescent="0.3">
      <c r="A5843" s="10" t="s">
        <v>17898</v>
      </c>
      <c r="B5843" s="10" t="s">
        <v>12189</v>
      </c>
      <c r="C5843" s="10" t="s">
        <v>6236</v>
      </c>
      <c r="D5843">
        <v>20191001</v>
      </c>
      <c r="E5843" s="10" t="s">
        <v>20226</v>
      </c>
    </row>
    <row r="5844" spans="1:5" hidden="1" x14ac:dyDescent="0.3">
      <c r="A5844" s="10" t="s">
        <v>17360</v>
      </c>
      <c r="B5844" s="10" t="s">
        <v>17359</v>
      </c>
      <c r="C5844" s="10" t="s">
        <v>7054</v>
      </c>
      <c r="D5844">
        <v>20191001</v>
      </c>
      <c r="E5844" s="10" t="s">
        <v>20226</v>
      </c>
    </row>
    <row r="5845" spans="1:5" hidden="1" x14ac:dyDescent="0.3">
      <c r="A5845" s="10" t="s">
        <v>11285</v>
      </c>
      <c r="B5845" s="10" t="s">
        <v>11284</v>
      </c>
      <c r="C5845" s="10" t="s">
        <v>4453</v>
      </c>
      <c r="D5845">
        <v>20191001</v>
      </c>
      <c r="E5845" s="10" t="s">
        <v>20226</v>
      </c>
    </row>
    <row r="5846" spans="1:5" hidden="1" x14ac:dyDescent="0.3">
      <c r="A5846" s="10" t="s">
        <v>17897</v>
      </c>
      <c r="B5846" s="10" t="s">
        <v>17896</v>
      </c>
      <c r="C5846" s="10" t="s">
        <v>6236</v>
      </c>
      <c r="D5846">
        <v>20191001</v>
      </c>
      <c r="E5846" s="10" t="s">
        <v>20226</v>
      </c>
    </row>
    <row r="5847" spans="1:5" hidden="1" x14ac:dyDescent="0.3">
      <c r="A5847" s="10" t="s">
        <v>14233</v>
      </c>
      <c r="B5847" s="10" t="s">
        <v>14232</v>
      </c>
      <c r="C5847" s="10" t="s">
        <v>4963</v>
      </c>
      <c r="D5847">
        <v>20191001</v>
      </c>
      <c r="E5847" s="10" t="s">
        <v>20226</v>
      </c>
    </row>
    <row r="5848" spans="1:5" hidden="1" x14ac:dyDescent="0.3">
      <c r="A5848" s="10" t="s">
        <v>9081</v>
      </c>
      <c r="B5848" s="10" t="s">
        <v>4871</v>
      </c>
      <c r="C5848" s="10" t="s">
        <v>2307</v>
      </c>
      <c r="D5848">
        <v>20210801</v>
      </c>
      <c r="E5848" s="10" t="s">
        <v>20226</v>
      </c>
    </row>
    <row r="5849" spans="1:5" hidden="1" x14ac:dyDescent="0.3">
      <c r="A5849" s="10" t="s">
        <v>11283</v>
      </c>
      <c r="B5849" s="10" t="s">
        <v>10323</v>
      </c>
      <c r="C5849" s="10" t="s">
        <v>4453</v>
      </c>
      <c r="D5849">
        <v>20191001</v>
      </c>
      <c r="E5849" s="10" t="s">
        <v>20226</v>
      </c>
    </row>
    <row r="5850" spans="1:5" hidden="1" x14ac:dyDescent="0.3">
      <c r="A5850" s="10" t="s">
        <v>14825</v>
      </c>
      <c r="B5850" s="10" t="s">
        <v>14824</v>
      </c>
      <c r="C5850" s="10" t="s">
        <v>3596</v>
      </c>
      <c r="D5850">
        <v>20191001</v>
      </c>
      <c r="E5850" s="10" t="s">
        <v>20226</v>
      </c>
    </row>
    <row r="5851" spans="1:5" hidden="1" x14ac:dyDescent="0.3">
      <c r="A5851" s="10" t="s">
        <v>17108</v>
      </c>
      <c r="B5851" s="10" t="s">
        <v>17107</v>
      </c>
      <c r="C5851" s="10" t="s">
        <v>5734</v>
      </c>
      <c r="D5851">
        <v>20191001</v>
      </c>
      <c r="E5851" s="10" t="s">
        <v>20226</v>
      </c>
    </row>
    <row r="5852" spans="1:5" hidden="1" x14ac:dyDescent="0.3">
      <c r="A5852" s="10" t="s">
        <v>17873</v>
      </c>
      <c r="B5852" s="10" t="s">
        <v>17872</v>
      </c>
      <c r="C5852" s="10" t="s">
        <v>6247</v>
      </c>
      <c r="D5852">
        <v>20191001</v>
      </c>
      <c r="E5852" s="10" t="s">
        <v>20226</v>
      </c>
    </row>
    <row r="5853" spans="1:5" hidden="1" x14ac:dyDescent="0.3">
      <c r="A5853" s="10" t="s">
        <v>9080</v>
      </c>
      <c r="B5853" s="10" t="s">
        <v>9079</v>
      </c>
      <c r="C5853" s="10" t="s">
        <v>2307</v>
      </c>
      <c r="D5853">
        <v>20210801</v>
      </c>
      <c r="E5853" s="10" t="s">
        <v>20226</v>
      </c>
    </row>
    <row r="5854" spans="1:5" hidden="1" x14ac:dyDescent="0.3">
      <c r="A5854" s="10" t="s">
        <v>17895</v>
      </c>
      <c r="B5854" s="10" t="s">
        <v>17894</v>
      </c>
      <c r="C5854" s="10" t="s">
        <v>6236</v>
      </c>
      <c r="D5854">
        <v>20191001</v>
      </c>
      <c r="E5854" s="10" t="s">
        <v>20226</v>
      </c>
    </row>
    <row r="5855" spans="1:5" hidden="1" x14ac:dyDescent="0.3">
      <c r="A5855" s="10" t="s">
        <v>9597</v>
      </c>
      <c r="B5855" s="10" t="s">
        <v>9596</v>
      </c>
      <c r="C5855" s="10" t="s">
        <v>740</v>
      </c>
      <c r="D5855">
        <v>20191001</v>
      </c>
      <c r="E5855" s="10" t="s">
        <v>20226</v>
      </c>
    </row>
    <row r="5856" spans="1:5" hidden="1" x14ac:dyDescent="0.3">
      <c r="A5856" s="10" t="s">
        <v>17871</v>
      </c>
      <c r="B5856" s="10" t="s">
        <v>17870</v>
      </c>
      <c r="C5856" s="10" t="s">
        <v>6247</v>
      </c>
      <c r="D5856">
        <v>20191001</v>
      </c>
      <c r="E5856" s="10" t="s">
        <v>20226</v>
      </c>
    </row>
    <row r="5857" spans="1:5" hidden="1" x14ac:dyDescent="0.3">
      <c r="A5857" s="10" t="s">
        <v>12563</v>
      </c>
      <c r="B5857" s="10" t="s">
        <v>12562</v>
      </c>
      <c r="C5857" s="10" t="s">
        <v>1447</v>
      </c>
      <c r="D5857">
        <v>20200430</v>
      </c>
      <c r="E5857" s="10" t="s">
        <v>20226</v>
      </c>
    </row>
    <row r="5858" spans="1:5" hidden="1" x14ac:dyDescent="0.3">
      <c r="A5858" s="10" t="s">
        <v>12575</v>
      </c>
      <c r="B5858" s="10" t="s">
        <v>12574</v>
      </c>
      <c r="C5858" s="10" t="s">
        <v>1447</v>
      </c>
      <c r="D5858">
        <v>20191001</v>
      </c>
      <c r="E5858" s="10" t="s">
        <v>20226</v>
      </c>
    </row>
    <row r="5859" spans="1:5" hidden="1" x14ac:dyDescent="0.3">
      <c r="A5859" s="10" t="s">
        <v>19750</v>
      </c>
      <c r="B5859" s="10" t="s">
        <v>19749</v>
      </c>
      <c r="C5859" s="10" t="s">
        <v>1684</v>
      </c>
      <c r="D5859">
        <v>20191001</v>
      </c>
      <c r="E5859" s="10" t="s">
        <v>20226</v>
      </c>
    </row>
    <row r="5860" spans="1:5" hidden="1" x14ac:dyDescent="0.3">
      <c r="A5860" s="10" t="s">
        <v>18175</v>
      </c>
      <c r="B5860" s="10" t="s">
        <v>18174</v>
      </c>
      <c r="C5860" s="10" t="s">
        <v>5519</v>
      </c>
      <c r="D5860">
        <v>20191001</v>
      </c>
      <c r="E5860" s="10" t="s">
        <v>20226</v>
      </c>
    </row>
    <row r="5861" spans="1:5" hidden="1" x14ac:dyDescent="0.3">
      <c r="A5861" s="10" t="s">
        <v>12573</v>
      </c>
      <c r="B5861" s="10" t="s">
        <v>12572</v>
      </c>
      <c r="C5861" s="10" t="s">
        <v>1447</v>
      </c>
      <c r="D5861">
        <v>20191001</v>
      </c>
      <c r="E5861" s="10" t="s">
        <v>20226</v>
      </c>
    </row>
    <row r="5862" spans="1:5" hidden="1" x14ac:dyDescent="0.3">
      <c r="A5862" s="10" t="s">
        <v>19765</v>
      </c>
      <c r="B5862" s="10" t="s">
        <v>10323</v>
      </c>
      <c r="C5862" s="10" t="s">
        <v>1684</v>
      </c>
      <c r="D5862">
        <v>20191001</v>
      </c>
      <c r="E5862" s="10" t="s">
        <v>20226</v>
      </c>
    </row>
    <row r="5863" spans="1:5" hidden="1" x14ac:dyDescent="0.3">
      <c r="A5863" s="10" t="s">
        <v>19764</v>
      </c>
      <c r="B5863" s="10" t="s">
        <v>19763</v>
      </c>
      <c r="C5863" s="10" t="s">
        <v>1684</v>
      </c>
      <c r="D5863">
        <v>20191001</v>
      </c>
      <c r="E5863" s="10" t="s">
        <v>20226</v>
      </c>
    </row>
    <row r="5864" spans="1:5" hidden="1" x14ac:dyDescent="0.3">
      <c r="A5864" s="10" t="s">
        <v>11031</v>
      </c>
      <c r="B5864" s="10" t="s">
        <v>11030</v>
      </c>
      <c r="C5864" s="10" t="s">
        <v>5115</v>
      </c>
      <c r="D5864">
        <v>20200401</v>
      </c>
      <c r="E5864" s="10" t="s">
        <v>20226</v>
      </c>
    </row>
    <row r="5865" spans="1:5" hidden="1" x14ac:dyDescent="0.3">
      <c r="A5865" s="10" t="s">
        <v>19037</v>
      </c>
      <c r="B5865" s="10" t="s">
        <v>19036</v>
      </c>
      <c r="C5865" s="10" t="s">
        <v>3335</v>
      </c>
      <c r="D5865">
        <v>20191001</v>
      </c>
      <c r="E5865" s="10" t="s">
        <v>20226</v>
      </c>
    </row>
    <row r="5866" spans="1:5" hidden="1" x14ac:dyDescent="0.3">
      <c r="A5866" s="10" t="s">
        <v>11025</v>
      </c>
      <c r="B5866" s="10" t="s">
        <v>11024</v>
      </c>
      <c r="C5866" s="10" t="s">
        <v>1447</v>
      </c>
      <c r="D5866">
        <v>20200401</v>
      </c>
      <c r="E5866" s="10" t="s">
        <v>20226</v>
      </c>
    </row>
    <row r="5867" spans="1:5" hidden="1" x14ac:dyDescent="0.3">
      <c r="A5867" s="10" t="s">
        <v>11023</v>
      </c>
      <c r="B5867" s="10" t="s">
        <v>11022</v>
      </c>
      <c r="C5867" s="10" t="s">
        <v>1447</v>
      </c>
      <c r="D5867">
        <v>20200401</v>
      </c>
      <c r="E5867" s="10" t="s">
        <v>20226</v>
      </c>
    </row>
    <row r="5868" spans="1:5" hidden="1" x14ac:dyDescent="0.3">
      <c r="A5868" s="10" t="s">
        <v>18186</v>
      </c>
      <c r="B5868" s="10" t="s">
        <v>5521</v>
      </c>
      <c r="C5868" s="10" t="s">
        <v>5519</v>
      </c>
      <c r="D5868">
        <v>20191001</v>
      </c>
      <c r="E5868" s="10" t="s">
        <v>20226</v>
      </c>
    </row>
    <row r="5869" spans="1:5" hidden="1" x14ac:dyDescent="0.3">
      <c r="A5869" s="10" t="s">
        <v>19035</v>
      </c>
      <c r="B5869" s="10" t="s">
        <v>19034</v>
      </c>
      <c r="C5869" s="10" t="s">
        <v>3335</v>
      </c>
      <c r="D5869">
        <v>20191001</v>
      </c>
      <c r="E5869" s="10" t="s">
        <v>20226</v>
      </c>
    </row>
    <row r="5870" spans="1:5" hidden="1" x14ac:dyDescent="0.3">
      <c r="A5870" s="10" t="s">
        <v>19762</v>
      </c>
      <c r="B5870" s="10" t="s">
        <v>19761</v>
      </c>
      <c r="C5870" s="10" t="s">
        <v>1684</v>
      </c>
      <c r="D5870">
        <v>20200928</v>
      </c>
      <c r="E5870" s="10" t="s">
        <v>20226</v>
      </c>
    </row>
    <row r="5871" spans="1:5" hidden="1" x14ac:dyDescent="0.3">
      <c r="A5871" s="10" t="s">
        <v>19033</v>
      </c>
      <c r="B5871" s="10" t="s">
        <v>19032</v>
      </c>
      <c r="C5871" s="10" t="s">
        <v>3335</v>
      </c>
      <c r="D5871">
        <v>20191001</v>
      </c>
      <c r="E5871" s="10" t="s">
        <v>20226</v>
      </c>
    </row>
    <row r="5872" spans="1:5" hidden="1" x14ac:dyDescent="0.3">
      <c r="A5872" s="10" t="s">
        <v>18185</v>
      </c>
      <c r="B5872" s="10" t="s">
        <v>18184</v>
      </c>
      <c r="C5872" s="10" t="s">
        <v>5519</v>
      </c>
      <c r="D5872">
        <v>20210318</v>
      </c>
      <c r="E5872" s="10" t="s">
        <v>20226</v>
      </c>
    </row>
    <row r="5873" spans="1:5" hidden="1" x14ac:dyDescent="0.3">
      <c r="A5873" s="10" t="s">
        <v>11021</v>
      </c>
      <c r="B5873" s="10" t="s">
        <v>11020</v>
      </c>
      <c r="C5873" s="10" t="s">
        <v>1447</v>
      </c>
      <c r="D5873">
        <v>20200401</v>
      </c>
      <c r="E5873" s="10" t="s">
        <v>20226</v>
      </c>
    </row>
    <row r="5874" spans="1:5" hidden="1" x14ac:dyDescent="0.3">
      <c r="A5874" s="10" t="s">
        <v>18182</v>
      </c>
      <c r="B5874" s="10" t="s">
        <v>18181</v>
      </c>
      <c r="C5874" s="10" t="s">
        <v>5519</v>
      </c>
      <c r="D5874">
        <v>20191001</v>
      </c>
      <c r="E5874" s="10" t="s">
        <v>20226</v>
      </c>
    </row>
    <row r="5875" spans="1:5" hidden="1" x14ac:dyDescent="0.3">
      <c r="A5875" s="10" t="s">
        <v>11019</v>
      </c>
      <c r="B5875" s="10" t="s">
        <v>1946</v>
      </c>
      <c r="C5875" s="10" t="s">
        <v>5115</v>
      </c>
      <c r="D5875">
        <v>20200401</v>
      </c>
      <c r="E5875" s="10" t="s">
        <v>20226</v>
      </c>
    </row>
    <row r="5876" spans="1:5" hidden="1" x14ac:dyDescent="0.3">
      <c r="A5876" s="10" t="s">
        <v>19760</v>
      </c>
      <c r="B5876" s="10" t="s">
        <v>19759</v>
      </c>
      <c r="C5876" s="10" t="s">
        <v>1684</v>
      </c>
      <c r="D5876">
        <v>20191001</v>
      </c>
      <c r="E5876" s="10" t="s">
        <v>20226</v>
      </c>
    </row>
    <row r="5877" spans="1:5" hidden="1" x14ac:dyDescent="0.3">
      <c r="A5877" s="10" t="s">
        <v>12561</v>
      </c>
      <c r="B5877" s="10" t="s">
        <v>12560</v>
      </c>
      <c r="C5877" s="10" t="s">
        <v>1447</v>
      </c>
      <c r="D5877">
        <v>20191001</v>
      </c>
      <c r="E5877" s="10" t="s">
        <v>20226</v>
      </c>
    </row>
    <row r="5878" spans="1:5" hidden="1" x14ac:dyDescent="0.3">
      <c r="A5878" s="10" t="s">
        <v>18180</v>
      </c>
      <c r="B5878" s="10" t="s">
        <v>18179</v>
      </c>
      <c r="C5878" s="10" t="s">
        <v>5519</v>
      </c>
      <c r="D5878">
        <v>20210224</v>
      </c>
      <c r="E5878" s="10" t="s">
        <v>20226</v>
      </c>
    </row>
    <row r="5879" spans="1:5" hidden="1" x14ac:dyDescent="0.3">
      <c r="A5879" s="10" t="s">
        <v>19758</v>
      </c>
      <c r="B5879" s="10" t="s">
        <v>19757</v>
      </c>
      <c r="C5879" s="10" t="s">
        <v>1684</v>
      </c>
      <c r="D5879">
        <v>20191001</v>
      </c>
      <c r="E5879" s="10" t="s">
        <v>20226</v>
      </c>
    </row>
    <row r="5880" spans="1:5" hidden="1" x14ac:dyDescent="0.3">
      <c r="A5880" s="10" t="s">
        <v>18177</v>
      </c>
      <c r="B5880" s="10" t="s">
        <v>18176</v>
      </c>
      <c r="C5880" s="10" t="s">
        <v>5519</v>
      </c>
      <c r="D5880">
        <v>20191001</v>
      </c>
      <c r="E5880" s="10" t="s">
        <v>20226</v>
      </c>
    </row>
    <row r="5881" spans="1:5" hidden="1" x14ac:dyDescent="0.3">
      <c r="A5881" s="10" t="s">
        <v>12559</v>
      </c>
      <c r="B5881" s="10" t="s">
        <v>12558</v>
      </c>
      <c r="C5881" s="10" t="s">
        <v>1447</v>
      </c>
      <c r="D5881">
        <v>20191001</v>
      </c>
      <c r="E5881" s="10" t="s">
        <v>20226</v>
      </c>
    </row>
    <row r="5882" spans="1:5" hidden="1" x14ac:dyDescent="0.3">
      <c r="A5882" s="10" t="s">
        <v>11018</v>
      </c>
      <c r="B5882" s="10" t="s">
        <v>11017</v>
      </c>
      <c r="C5882" s="10" t="s">
        <v>5115</v>
      </c>
      <c r="D5882">
        <v>20200401</v>
      </c>
      <c r="E5882" s="10" t="s">
        <v>20226</v>
      </c>
    </row>
    <row r="5883" spans="1:5" hidden="1" x14ac:dyDescent="0.3">
      <c r="A5883" s="10" t="s">
        <v>12571</v>
      </c>
      <c r="B5883" s="10" t="s">
        <v>12570</v>
      </c>
      <c r="C5883" s="10" t="s">
        <v>1684</v>
      </c>
      <c r="D5883">
        <v>20200401</v>
      </c>
      <c r="E5883" s="10" t="s">
        <v>20226</v>
      </c>
    </row>
    <row r="5884" spans="1:5" hidden="1" x14ac:dyDescent="0.3">
      <c r="A5884" s="10" t="s">
        <v>19031</v>
      </c>
      <c r="B5884" s="10" t="s">
        <v>19030</v>
      </c>
      <c r="C5884" s="10" t="s">
        <v>3335</v>
      </c>
      <c r="D5884">
        <v>20191001</v>
      </c>
      <c r="E5884" s="10" t="s">
        <v>20226</v>
      </c>
    </row>
    <row r="5885" spans="1:5" hidden="1" x14ac:dyDescent="0.3">
      <c r="A5885" s="10" t="s">
        <v>19753</v>
      </c>
      <c r="B5885" s="10" t="s">
        <v>19752</v>
      </c>
      <c r="C5885" s="10" t="s">
        <v>1684</v>
      </c>
      <c r="D5885">
        <v>20200728</v>
      </c>
      <c r="E5885" s="10" t="s">
        <v>20226</v>
      </c>
    </row>
    <row r="5886" spans="1:5" hidden="1" x14ac:dyDescent="0.3">
      <c r="A5886" s="10" t="s">
        <v>11029</v>
      </c>
      <c r="B5886" s="10" t="s">
        <v>11028</v>
      </c>
      <c r="C5886" s="10" t="s">
        <v>1447</v>
      </c>
      <c r="D5886">
        <v>20200401</v>
      </c>
      <c r="E5886" s="10" t="s">
        <v>20226</v>
      </c>
    </row>
    <row r="5887" spans="1:5" hidden="1" x14ac:dyDescent="0.3">
      <c r="A5887" s="10" t="s">
        <v>11027</v>
      </c>
      <c r="B5887" s="10" t="s">
        <v>11026</v>
      </c>
      <c r="C5887" s="10" t="s">
        <v>1447</v>
      </c>
      <c r="D5887">
        <v>20200401</v>
      </c>
      <c r="E5887" s="10" t="s">
        <v>20226</v>
      </c>
    </row>
    <row r="5888" spans="1:5" hidden="1" x14ac:dyDescent="0.3">
      <c r="A5888" s="10" t="s">
        <v>14638</v>
      </c>
      <c r="B5888" s="10" t="s">
        <v>14637</v>
      </c>
      <c r="C5888" s="10" t="s">
        <v>4247</v>
      </c>
      <c r="D5888">
        <v>20191001</v>
      </c>
      <c r="E5888" s="10" t="s">
        <v>20226</v>
      </c>
    </row>
    <row r="5889" spans="1:5" hidden="1" x14ac:dyDescent="0.3">
      <c r="A5889" s="10" t="s">
        <v>16610</v>
      </c>
      <c r="B5889" s="10" t="s">
        <v>16609</v>
      </c>
      <c r="C5889" s="10" t="s">
        <v>6523</v>
      </c>
      <c r="D5889">
        <v>20191001</v>
      </c>
      <c r="E5889" s="10" t="s">
        <v>20226</v>
      </c>
    </row>
    <row r="5890" spans="1:5" hidden="1" x14ac:dyDescent="0.3">
      <c r="A5890" s="10" t="s">
        <v>18321</v>
      </c>
      <c r="B5890" s="10" t="s">
        <v>18320</v>
      </c>
      <c r="C5890" s="10" t="s">
        <v>4858</v>
      </c>
      <c r="D5890">
        <v>20191001</v>
      </c>
      <c r="E5890" s="10" t="s">
        <v>20226</v>
      </c>
    </row>
    <row r="5891" spans="1:5" hidden="1" x14ac:dyDescent="0.3">
      <c r="A5891" s="10" t="s">
        <v>9326</v>
      </c>
      <c r="B5891" s="10" t="s">
        <v>9325</v>
      </c>
      <c r="C5891" s="10" t="s">
        <v>1582</v>
      </c>
      <c r="D5891">
        <v>20191001</v>
      </c>
      <c r="E5891" s="10" t="s">
        <v>20226</v>
      </c>
    </row>
    <row r="5892" spans="1:5" hidden="1" x14ac:dyDescent="0.3">
      <c r="A5892" s="10" t="s">
        <v>18319</v>
      </c>
      <c r="B5892" s="10" t="s">
        <v>18318</v>
      </c>
      <c r="C5892" s="10" t="s">
        <v>4858</v>
      </c>
      <c r="D5892">
        <v>20191001</v>
      </c>
      <c r="E5892" s="10" t="s">
        <v>20226</v>
      </c>
    </row>
    <row r="5893" spans="1:5" hidden="1" x14ac:dyDescent="0.3">
      <c r="A5893" s="10" t="s">
        <v>18317</v>
      </c>
      <c r="B5893" s="10" t="s">
        <v>18316</v>
      </c>
      <c r="C5893" s="10" t="s">
        <v>4858</v>
      </c>
      <c r="D5893">
        <v>20191001</v>
      </c>
      <c r="E5893" s="10" t="s">
        <v>20226</v>
      </c>
    </row>
    <row r="5894" spans="1:5" hidden="1" x14ac:dyDescent="0.3">
      <c r="A5894" s="10" t="s">
        <v>15246</v>
      </c>
      <c r="B5894" s="10" t="s">
        <v>2778</v>
      </c>
      <c r="C5894" s="10" t="s">
        <v>2776</v>
      </c>
      <c r="D5894">
        <v>20191001</v>
      </c>
      <c r="E5894" s="10" t="s">
        <v>20226</v>
      </c>
    </row>
    <row r="5895" spans="1:5" hidden="1" x14ac:dyDescent="0.3">
      <c r="A5895" s="10" t="s">
        <v>18315</v>
      </c>
      <c r="B5895" s="10" t="s">
        <v>18314</v>
      </c>
      <c r="C5895" s="10" t="s">
        <v>4858</v>
      </c>
      <c r="D5895">
        <v>20191001</v>
      </c>
      <c r="E5895" s="10" t="s">
        <v>20226</v>
      </c>
    </row>
    <row r="5896" spans="1:5" hidden="1" x14ac:dyDescent="0.3">
      <c r="A5896" s="10" t="s">
        <v>15245</v>
      </c>
      <c r="B5896" s="10" t="s">
        <v>15244</v>
      </c>
      <c r="C5896" s="10" t="s">
        <v>2776</v>
      </c>
      <c r="D5896">
        <v>20191001</v>
      </c>
      <c r="E5896" s="10" t="s">
        <v>20226</v>
      </c>
    </row>
    <row r="5897" spans="1:5" hidden="1" x14ac:dyDescent="0.3">
      <c r="A5897" s="10" t="s">
        <v>9324</v>
      </c>
      <c r="B5897" s="10" t="s">
        <v>8441</v>
      </c>
      <c r="C5897" s="10" t="s">
        <v>1582</v>
      </c>
      <c r="D5897">
        <v>20191001</v>
      </c>
      <c r="E5897" s="10" t="s">
        <v>20226</v>
      </c>
    </row>
    <row r="5898" spans="1:5" hidden="1" x14ac:dyDescent="0.3">
      <c r="A5898" s="10" t="s">
        <v>17206</v>
      </c>
      <c r="B5898" s="10" t="s">
        <v>17205</v>
      </c>
      <c r="C5898" s="10" t="s">
        <v>5689</v>
      </c>
      <c r="D5898">
        <v>20191001</v>
      </c>
      <c r="E5898" s="10" t="s">
        <v>20226</v>
      </c>
    </row>
    <row r="5899" spans="1:5" hidden="1" x14ac:dyDescent="0.3">
      <c r="A5899" s="10" t="s">
        <v>9323</v>
      </c>
      <c r="B5899" s="10" t="s">
        <v>9322</v>
      </c>
      <c r="C5899" s="10" t="s">
        <v>1582</v>
      </c>
      <c r="D5899">
        <v>20191001</v>
      </c>
      <c r="E5899" s="10" t="s">
        <v>20226</v>
      </c>
    </row>
    <row r="5900" spans="1:5" hidden="1" x14ac:dyDescent="0.3">
      <c r="A5900" s="10" t="s">
        <v>18313</v>
      </c>
      <c r="B5900" s="10" t="s">
        <v>18312</v>
      </c>
      <c r="C5900" s="10" t="s">
        <v>4858</v>
      </c>
      <c r="D5900">
        <v>20191001</v>
      </c>
      <c r="E5900" s="10" t="s">
        <v>20226</v>
      </c>
    </row>
    <row r="5901" spans="1:5" hidden="1" x14ac:dyDescent="0.3">
      <c r="A5901" s="10" t="s">
        <v>16608</v>
      </c>
      <c r="B5901" s="10" t="s">
        <v>16607</v>
      </c>
      <c r="C5901" s="10" t="s">
        <v>6523</v>
      </c>
      <c r="D5901">
        <v>20191001</v>
      </c>
      <c r="E5901" s="10" t="s">
        <v>20226</v>
      </c>
    </row>
    <row r="5902" spans="1:5" hidden="1" x14ac:dyDescent="0.3">
      <c r="A5902" s="10" t="s">
        <v>9321</v>
      </c>
      <c r="B5902" s="10" t="s">
        <v>1586</v>
      </c>
      <c r="C5902" s="10" t="s">
        <v>1582</v>
      </c>
      <c r="D5902">
        <v>20191001</v>
      </c>
      <c r="E5902" s="10" t="s">
        <v>20226</v>
      </c>
    </row>
    <row r="5903" spans="1:5" hidden="1" x14ac:dyDescent="0.3">
      <c r="A5903" s="10" t="s">
        <v>17204</v>
      </c>
      <c r="B5903" s="10" t="s">
        <v>17203</v>
      </c>
      <c r="C5903" s="10" t="s">
        <v>5689</v>
      </c>
      <c r="D5903">
        <v>20191001</v>
      </c>
      <c r="E5903" s="10" t="s">
        <v>20226</v>
      </c>
    </row>
    <row r="5904" spans="1:5" hidden="1" x14ac:dyDescent="0.3">
      <c r="A5904" s="10" t="s">
        <v>18311</v>
      </c>
      <c r="B5904" s="10" t="s">
        <v>18310</v>
      </c>
      <c r="C5904" s="10" t="s">
        <v>4858</v>
      </c>
      <c r="D5904">
        <v>20191001</v>
      </c>
      <c r="E5904" s="10" t="s">
        <v>20226</v>
      </c>
    </row>
    <row r="5905" spans="1:5" hidden="1" x14ac:dyDescent="0.3">
      <c r="A5905" s="10" t="s">
        <v>14636</v>
      </c>
      <c r="B5905" s="10" t="s">
        <v>14635</v>
      </c>
      <c r="C5905" s="10" t="s">
        <v>4247</v>
      </c>
      <c r="D5905">
        <v>20191001</v>
      </c>
      <c r="E5905" s="10" t="s">
        <v>20226</v>
      </c>
    </row>
    <row r="5906" spans="1:5" hidden="1" x14ac:dyDescent="0.3">
      <c r="A5906" s="10" t="s">
        <v>9320</v>
      </c>
      <c r="B5906" s="10" t="s">
        <v>9319</v>
      </c>
      <c r="C5906" s="10" t="s">
        <v>1582</v>
      </c>
      <c r="D5906">
        <v>20191001</v>
      </c>
      <c r="E5906" s="10" t="s">
        <v>20226</v>
      </c>
    </row>
    <row r="5907" spans="1:5" hidden="1" x14ac:dyDescent="0.3">
      <c r="A5907" s="10" t="s">
        <v>14634</v>
      </c>
      <c r="B5907" s="10" t="s">
        <v>14633</v>
      </c>
      <c r="C5907" s="10" t="s">
        <v>4247</v>
      </c>
      <c r="D5907">
        <v>20191001</v>
      </c>
      <c r="E5907" s="10" t="s">
        <v>20226</v>
      </c>
    </row>
    <row r="5908" spans="1:5" hidden="1" x14ac:dyDescent="0.3">
      <c r="A5908" s="10" t="s">
        <v>14632</v>
      </c>
      <c r="B5908" s="10" t="s">
        <v>14631</v>
      </c>
      <c r="C5908" s="10" t="s">
        <v>4247</v>
      </c>
      <c r="D5908">
        <v>20191001</v>
      </c>
      <c r="E5908" s="10" t="s">
        <v>20226</v>
      </c>
    </row>
    <row r="5909" spans="1:5" hidden="1" x14ac:dyDescent="0.3">
      <c r="A5909" s="10" t="s">
        <v>17202</v>
      </c>
      <c r="B5909" s="10" t="s">
        <v>5691</v>
      </c>
      <c r="C5909" s="10" t="s">
        <v>5689</v>
      </c>
      <c r="D5909">
        <v>20191001</v>
      </c>
      <c r="E5909" s="10" t="s">
        <v>20226</v>
      </c>
    </row>
    <row r="5910" spans="1:5" hidden="1" x14ac:dyDescent="0.3">
      <c r="A5910" s="10" t="s">
        <v>18309</v>
      </c>
      <c r="B5910" s="10" t="s">
        <v>4860</v>
      </c>
      <c r="C5910" s="10" t="s">
        <v>4858</v>
      </c>
      <c r="D5910">
        <v>20191001</v>
      </c>
      <c r="E5910" s="10" t="s">
        <v>20226</v>
      </c>
    </row>
    <row r="5911" spans="1:5" hidden="1" x14ac:dyDescent="0.3">
      <c r="A5911" s="10" t="s">
        <v>17201</v>
      </c>
      <c r="B5911" s="10" t="s">
        <v>17200</v>
      </c>
      <c r="C5911" s="10" t="s">
        <v>5689</v>
      </c>
      <c r="D5911">
        <v>20191001</v>
      </c>
      <c r="E5911" s="10" t="s">
        <v>20226</v>
      </c>
    </row>
    <row r="5912" spans="1:5" hidden="1" x14ac:dyDescent="0.3">
      <c r="A5912" s="10" t="s">
        <v>16606</v>
      </c>
      <c r="B5912" s="10" t="s">
        <v>12082</v>
      </c>
      <c r="C5912" s="10" t="s">
        <v>6523</v>
      </c>
      <c r="D5912">
        <v>20191001</v>
      </c>
      <c r="E5912" s="10" t="s">
        <v>20226</v>
      </c>
    </row>
    <row r="5913" spans="1:5" hidden="1" x14ac:dyDescent="0.3">
      <c r="A5913" s="10" t="s">
        <v>14630</v>
      </c>
      <c r="B5913" s="10" t="s">
        <v>14629</v>
      </c>
      <c r="C5913" s="10" t="s">
        <v>4247</v>
      </c>
      <c r="D5913">
        <v>20191001</v>
      </c>
      <c r="E5913" s="10" t="s">
        <v>20226</v>
      </c>
    </row>
    <row r="5914" spans="1:5" hidden="1" x14ac:dyDescent="0.3">
      <c r="A5914" s="10" t="s">
        <v>16605</v>
      </c>
      <c r="B5914" s="10" t="s">
        <v>16604</v>
      </c>
      <c r="C5914" s="10" t="s">
        <v>6523</v>
      </c>
      <c r="D5914">
        <v>20191001</v>
      </c>
      <c r="E5914" s="10" t="s">
        <v>20226</v>
      </c>
    </row>
    <row r="5915" spans="1:5" hidden="1" x14ac:dyDescent="0.3">
      <c r="A5915" s="10" t="s">
        <v>16614</v>
      </c>
      <c r="B5915" s="10" t="s">
        <v>16613</v>
      </c>
      <c r="C5915" s="10" t="s">
        <v>6523</v>
      </c>
      <c r="D5915">
        <v>20191001</v>
      </c>
      <c r="E5915" s="10" t="s">
        <v>20226</v>
      </c>
    </row>
    <row r="5916" spans="1:5" hidden="1" x14ac:dyDescent="0.3">
      <c r="A5916" s="10" t="s">
        <v>16612</v>
      </c>
      <c r="B5916" s="10" t="s">
        <v>16611</v>
      </c>
      <c r="C5916" s="10" t="s">
        <v>6523</v>
      </c>
      <c r="D5916">
        <v>20191001</v>
      </c>
      <c r="E5916" s="10" t="s">
        <v>20226</v>
      </c>
    </row>
    <row r="5917" spans="1:5" hidden="1" x14ac:dyDescent="0.3">
      <c r="A5917" s="10" t="s">
        <v>9330</v>
      </c>
      <c r="B5917" s="10" t="s">
        <v>9329</v>
      </c>
      <c r="C5917" s="10" t="s">
        <v>1582</v>
      </c>
      <c r="D5917">
        <v>20191001</v>
      </c>
      <c r="E5917" s="10" t="s">
        <v>20226</v>
      </c>
    </row>
    <row r="5918" spans="1:5" hidden="1" x14ac:dyDescent="0.3">
      <c r="A5918" s="10" t="s">
        <v>14628</v>
      </c>
      <c r="B5918" s="10" t="s">
        <v>12027</v>
      </c>
      <c r="C5918" s="10" t="s">
        <v>4247</v>
      </c>
      <c r="D5918">
        <v>20191001</v>
      </c>
      <c r="E5918" s="10" t="s">
        <v>20226</v>
      </c>
    </row>
    <row r="5919" spans="1:5" hidden="1" x14ac:dyDescent="0.3">
      <c r="A5919" s="10" t="s">
        <v>11327</v>
      </c>
      <c r="B5919" s="10" t="s">
        <v>11326</v>
      </c>
      <c r="C5919" s="10" t="s">
        <v>4431</v>
      </c>
      <c r="D5919">
        <v>20191001</v>
      </c>
      <c r="E5919" s="10" t="s">
        <v>20226</v>
      </c>
    </row>
    <row r="5920" spans="1:5" hidden="1" x14ac:dyDescent="0.3">
      <c r="A5920" s="10" t="s">
        <v>7801</v>
      </c>
      <c r="B5920" s="10" t="s">
        <v>7800</v>
      </c>
      <c r="C5920" s="10" t="s">
        <v>4594</v>
      </c>
      <c r="D5920">
        <v>20191001</v>
      </c>
      <c r="E5920" s="10" t="s">
        <v>20226</v>
      </c>
    </row>
    <row r="5921" spans="1:5" hidden="1" x14ac:dyDescent="0.3">
      <c r="A5921" s="10" t="s">
        <v>10872</v>
      </c>
      <c r="B5921" s="10" t="s">
        <v>10871</v>
      </c>
      <c r="C5921" s="10" t="s">
        <v>5195</v>
      </c>
      <c r="D5921">
        <v>20191001</v>
      </c>
      <c r="E5921" s="10" t="s">
        <v>20226</v>
      </c>
    </row>
    <row r="5922" spans="1:5" hidden="1" x14ac:dyDescent="0.3">
      <c r="A5922" s="10" t="s">
        <v>7799</v>
      </c>
      <c r="B5922" s="10" t="s">
        <v>7798</v>
      </c>
      <c r="C5922" s="10" t="s">
        <v>4594</v>
      </c>
      <c r="D5922">
        <v>20191001</v>
      </c>
      <c r="E5922" s="10" t="s">
        <v>20226</v>
      </c>
    </row>
    <row r="5923" spans="1:5" hidden="1" x14ac:dyDescent="0.3">
      <c r="A5923" s="10" t="s">
        <v>11325</v>
      </c>
      <c r="B5923" s="10" t="s">
        <v>11324</v>
      </c>
      <c r="C5923" s="10" t="s">
        <v>4431</v>
      </c>
      <c r="D5923">
        <v>20191001</v>
      </c>
      <c r="E5923" s="10" t="s">
        <v>20226</v>
      </c>
    </row>
    <row r="5924" spans="1:5" hidden="1" x14ac:dyDescent="0.3">
      <c r="A5924" s="10" t="s">
        <v>10870</v>
      </c>
      <c r="B5924" s="10" t="s">
        <v>10869</v>
      </c>
      <c r="C5924" s="10" t="s">
        <v>5195</v>
      </c>
      <c r="D5924">
        <v>20191001</v>
      </c>
      <c r="E5924" s="10" t="s">
        <v>20226</v>
      </c>
    </row>
    <row r="5925" spans="1:5" hidden="1" x14ac:dyDescent="0.3">
      <c r="A5925" s="10" t="s">
        <v>11323</v>
      </c>
      <c r="B5925" s="10" t="s">
        <v>11322</v>
      </c>
      <c r="C5925" s="10" t="s">
        <v>4431</v>
      </c>
      <c r="D5925">
        <v>20191001</v>
      </c>
      <c r="E5925" s="10" t="s">
        <v>20226</v>
      </c>
    </row>
    <row r="5926" spans="1:5" hidden="1" x14ac:dyDescent="0.3">
      <c r="A5926" s="10" t="s">
        <v>16393</v>
      </c>
      <c r="B5926" s="10" t="s">
        <v>10920</v>
      </c>
      <c r="C5926" s="10" t="s">
        <v>28</v>
      </c>
      <c r="D5926">
        <v>20191001</v>
      </c>
      <c r="E5926" s="10" t="s">
        <v>20226</v>
      </c>
    </row>
    <row r="5927" spans="1:5" hidden="1" x14ac:dyDescent="0.3">
      <c r="A5927" s="10" t="s">
        <v>13249</v>
      </c>
      <c r="B5927" s="10" t="s">
        <v>13248</v>
      </c>
      <c r="C5927" s="10" t="s">
        <v>306</v>
      </c>
      <c r="D5927">
        <v>20191001</v>
      </c>
      <c r="E5927" s="10" t="s">
        <v>20226</v>
      </c>
    </row>
    <row r="5928" spans="1:5" hidden="1" x14ac:dyDescent="0.3">
      <c r="A5928" s="10" t="s">
        <v>16392</v>
      </c>
      <c r="B5928" s="10" t="s">
        <v>16391</v>
      </c>
      <c r="C5928" s="10" t="s">
        <v>28</v>
      </c>
      <c r="D5928">
        <v>20191001</v>
      </c>
      <c r="E5928" s="10" t="s">
        <v>20226</v>
      </c>
    </row>
    <row r="5929" spans="1:5" hidden="1" x14ac:dyDescent="0.3">
      <c r="A5929" s="10" t="s">
        <v>11321</v>
      </c>
      <c r="B5929" s="10" t="s">
        <v>9534</v>
      </c>
      <c r="C5929" s="10" t="s">
        <v>4431</v>
      </c>
      <c r="D5929">
        <v>20191001</v>
      </c>
      <c r="E5929" s="10" t="s">
        <v>20226</v>
      </c>
    </row>
    <row r="5930" spans="1:5" hidden="1" x14ac:dyDescent="0.3">
      <c r="A5930" s="10" t="s">
        <v>13247</v>
      </c>
      <c r="B5930" s="10" t="s">
        <v>13246</v>
      </c>
      <c r="C5930" s="10" t="s">
        <v>306</v>
      </c>
      <c r="D5930">
        <v>20191001</v>
      </c>
      <c r="E5930" s="10" t="s">
        <v>20226</v>
      </c>
    </row>
    <row r="5931" spans="1:5" hidden="1" x14ac:dyDescent="0.3">
      <c r="A5931" s="10" t="s">
        <v>7797</v>
      </c>
      <c r="B5931" s="10" t="s">
        <v>7796</v>
      </c>
      <c r="C5931" s="10" t="s">
        <v>4594</v>
      </c>
      <c r="D5931">
        <v>20191001</v>
      </c>
      <c r="E5931" s="10" t="s">
        <v>20226</v>
      </c>
    </row>
    <row r="5932" spans="1:5" hidden="1" x14ac:dyDescent="0.3">
      <c r="A5932" s="10" t="s">
        <v>10868</v>
      </c>
      <c r="B5932" s="10" t="s">
        <v>10867</v>
      </c>
      <c r="C5932" s="10" t="s">
        <v>5195</v>
      </c>
      <c r="D5932">
        <v>20191001</v>
      </c>
      <c r="E5932" s="10" t="s">
        <v>20226</v>
      </c>
    </row>
    <row r="5933" spans="1:5" hidden="1" x14ac:dyDescent="0.3">
      <c r="A5933" s="10" t="s">
        <v>7795</v>
      </c>
      <c r="B5933" s="10" t="s">
        <v>7794</v>
      </c>
      <c r="C5933" s="10" t="s">
        <v>4594</v>
      </c>
      <c r="D5933">
        <v>20191001</v>
      </c>
      <c r="E5933" s="10" t="s">
        <v>20226</v>
      </c>
    </row>
    <row r="5934" spans="1:5" hidden="1" x14ac:dyDescent="0.3">
      <c r="A5934" s="10" t="s">
        <v>7793</v>
      </c>
      <c r="B5934" s="10" t="s">
        <v>7792</v>
      </c>
      <c r="C5934" s="10" t="s">
        <v>4594</v>
      </c>
      <c r="D5934">
        <v>20191001</v>
      </c>
      <c r="E5934" s="10" t="s">
        <v>20226</v>
      </c>
    </row>
    <row r="5935" spans="1:5" hidden="1" x14ac:dyDescent="0.3">
      <c r="A5935" s="10" t="s">
        <v>7791</v>
      </c>
      <c r="B5935" s="10" t="s">
        <v>7790</v>
      </c>
      <c r="C5935" s="10" t="s">
        <v>4594</v>
      </c>
      <c r="D5935">
        <v>20191001</v>
      </c>
      <c r="E5935" s="10" t="s">
        <v>20226</v>
      </c>
    </row>
    <row r="5936" spans="1:5" hidden="1" x14ac:dyDescent="0.3">
      <c r="A5936" s="10" t="s">
        <v>16388</v>
      </c>
      <c r="B5936" s="10" t="s">
        <v>16387</v>
      </c>
      <c r="C5936" s="10" t="s">
        <v>28</v>
      </c>
      <c r="D5936">
        <v>20191001</v>
      </c>
      <c r="E5936" s="10" t="s">
        <v>20226</v>
      </c>
    </row>
    <row r="5937" spans="1:5" hidden="1" x14ac:dyDescent="0.3">
      <c r="A5937" s="10" t="s">
        <v>10866</v>
      </c>
      <c r="B5937" s="10" t="s">
        <v>10865</v>
      </c>
      <c r="C5937" s="10" t="s">
        <v>5195</v>
      </c>
      <c r="D5937">
        <v>20191001</v>
      </c>
      <c r="E5937" s="10" t="s">
        <v>20226</v>
      </c>
    </row>
    <row r="5938" spans="1:5" hidden="1" x14ac:dyDescent="0.3">
      <c r="A5938" s="10" t="s">
        <v>10864</v>
      </c>
      <c r="B5938" s="10" t="s">
        <v>10863</v>
      </c>
      <c r="C5938" s="10" t="s">
        <v>5195</v>
      </c>
      <c r="D5938">
        <v>20191001</v>
      </c>
      <c r="E5938" s="10" t="s">
        <v>20226</v>
      </c>
    </row>
    <row r="5939" spans="1:5" hidden="1" x14ac:dyDescent="0.3">
      <c r="A5939" s="10" t="s">
        <v>16386</v>
      </c>
      <c r="B5939" s="10" t="s">
        <v>16385</v>
      </c>
      <c r="C5939" s="10" t="s">
        <v>28</v>
      </c>
      <c r="D5939">
        <v>20191001</v>
      </c>
      <c r="E5939" s="10" t="s">
        <v>20226</v>
      </c>
    </row>
    <row r="5940" spans="1:5" hidden="1" x14ac:dyDescent="0.3">
      <c r="A5940" s="10" t="s">
        <v>10862</v>
      </c>
      <c r="B5940" s="10" t="s">
        <v>10861</v>
      </c>
      <c r="C5940" s="10" t="s">
        <v>5195</v>
      </c>
      <c r="D5940">
        <v>20191001</v>
      </c>
      <c r="E5940" s="10" t="s">
        <v>20226</v>
      </c>
    </row>
    <row r="5941" spans="1:5" hidden="1" x14ac:dyDescent="0.3">
      <c r="A5941" s="10" t="s">
        <v>10860</v>
      </c>
      <c r="B5941" s="10" t="s">
        <v>10859</v>
      </c>
      <c r="C5941" s="10" t="s">
        <v>5195</v>
      </c>
      <c r="D5941">
        <v>20191001</v>
      </c>
      <c r="E5941" s="10" t="s">
        <v>20226</v>
      </c>
    </row>
    <row r="5942" spans="1:5" hidden="1" x14ac:dyDescent="0.3">
      <c r="A5942" s="10" t="s">
        <v>10858</v>
      </c>
      <c r="B5942" s="10" t="s">
        <v>2407</v>
      </c>
      <c r="C5942" s="10" t="s">
        <v>5195</v>
      </c>
      <c r="D5942">
        <v>20191001</v>
      </c>
      <c r="E5942" s="10" t="s">
        <v>20226</v>
      </c>
    </row>
    <row r="5943" spans="1:5" hidden="1" x14ac:dyDescent="0.3">
      <c r="A5943" s="10" t="s">
        <v>10857</v>
      </c>
      <c r="B5943" s="10" t="s">
        <v>10856</v>
      </c>
      <c r="C5943" s="10" t="s">
        <v>5195</v>
      </c>
      <c r="D5943">
        <v>20191001</v>
      </c>
      <c r="E5943" s="10" t="s">
        <v>20226</v>
      </c>
    </row>
    <row r="5944" spans="1:5" hidden="1" x14ac:dyDescent="0.3">
      <c r="A5944" s="10" t="s">
        <v>7789</v>
      </c>
      <c r="B5944" s="10" t="s">
        <v>7788</v>
      </c>
      <c r="C5944" s="10" t="s">
        <v>4594</v>
      </c>
      <c r="D5944">
        <v>20191001</v>
      </c>
      <c r="E5944" s="10" t="s">
        <v>20226</v>
      </c>
    </row>
    <row r="5945" spans="1:5" hidden="1" x14ac:dyDescent="0.3">
      <c r="A5945" s="10" t="s">
        <v>7787</v>
      </c>
      <c r="B5945" s="10" t="s">
        <v>7786</v>
      </c>
      <c r="C5945" s="10" t="s">
        <v>4594</v>
      </c>
      <c r="D5945">
        <v>20191001</v>
      </c>
      <c r="E5945" s="10" t="s">
        <v>20226</v>
      </c>
    </row>
    <row r="5946" spans="1:5" hidden="1" x14ac:dyDescent="0.3">
      <c r="A5946" s="10" t="s">
        <v>13242</v>
      </c>
      <c r="B5946" s="10" t="s">
        <v>13241</v>
      </c>
      <c r="C5946" s="10" t="s">
        <v>306</v>
      </c>
      <c r="D5946">
        <v>20191001</v>
      </c>
      <c r="E5946" s="10" t="s">
        <v>20226</v>
      </c>
    </row>
    <row r="5947" spans="1:5" hidden="1" x14ac:dyDescent="0.3">
      <c r="A5947" s="10" t="s">
        <v>16405</v>
      </c>
      <c r="B5947" s="10" t="s">
        <v>16404</v>
      </c>
      <c r="C5947" s="10" t="s">
        <v>28</v>
      </c>
      <c r="D5947">
        <v>20191001</v>
      </c>
      <c r="E5947" s="10" t="s">
        <v>20226</v>
      </c>
    </row>
    <row r="5948" spans="1:5" hidden="1" x14ac:dyDescent="0.3">
      <c r="A5948" s="10" t="s">
        <v>13240</v>
      </c>
      <c r="B5948" s="10" t="s">
        <v>13239</v>
      </c>
      <c r="C5948" s="10" t="s">
        <v>306</v>
      </c>
      <c r="D5948">
        <v>20191001</v>
      </c>
      <c r="E5948" s="10" t="s">
        <v>20226</v>
      </c>
    </row>
    <row r="5949" spans="1:5" hidden="1" x14ac:dyDescent="0.3">
      <c r="A5949" s="10" t="s">
        <v>13238</v>
      </c>
      <c r="B5949" s="10" t="s">
        <v>13237</v>
      </c>
      <c r="C5949" s="10" t="s">
        <v>306</v>
      </c>
      <c r="D5949">
        <v>20191001</v>
      </c>
      <c r="E5949" s="10" t="s">
        <v>20226</v>
      </c>
    </row>
    <row r="5950" spans="1:5" hidden="1" x14ac:dyDescent="0.3">
      <c r="A5950" s="10" t="s">
        <v>16403</v>
      </c>
      <c r="B5950" s="10" t="s">
        <v>16402</v>
      </c>
      <c r="C5950" s="10" t="s">
        <v>28</v>
      </c>
      <c r="D5950">
        <v>20191001</v>
      </c>
      <c r="E5950" s="10" t="s">
        <v>20226</v>
      </c>
    </row>
    <row r="5951" spans="1:5" hidden="1" x14ac:dyDescent="0.3">
      <c r="A5951" s="10" t="s">
        <v>7785</v>
      </c>
      <c r="B5951" s="10" t="s">
        <v>7784</v>
      </c>
      <c r="C5951" s="10" t="s">
        <v>4594</v>
      </c>
      <c r="D5951">
        <v>20191001</v>
      </c>
      <c r="E5951" s="10" t="s">
        <v>20226</v>
      </c>
    </row>
    <row r="5952" spans="1:5" hidden="1" x14ac:dyDescent="0.3">
      <c r="A5952" s="10" t="s">
        <v>10855</v>
      </c>
      <c r="B5952" s="10" t="s">
        <v>10854</v>
      </c>
      <c r="C5952" s="10" t="s">
        <v>5195</v>
      </c>
      <c r="D5952">
        <v>20191001</v>
      </c>
      <c r="E5952" s="10" t="s">
        <v>20226</v>
      </c>
    </row>
    <row r="5953" spans="1:5" hidden="1" x14ac:dyDescent="0.3">
      <c r="A5953" s="10" t="s">
        <v>18296</v>
      </c>
      <c r="B5953" s="10" t="s">
        <v>18295</v>
      </c>
      <c r="C5953" s="10" t="s">
        <v>4874</v>
      </c>
      <c r="D5953">
        <v>20191001</v>
      </c>
      <c r="E5953" s="10" t="s">
        <v>20226</v>
      </c>
    </row>
    <row r="5954" spans="1:5" hidden="1" x14ac:dyDescent="0.3">
      <c r="A5954" s="10" t="s">
        <v>9426</v>
      </c>
      <c r="B5954" s="10" t="s">
        <v>9161</v>
      </c>
      <c r="C5954" s="10" t="s">
        <v>1520</v>
      </c>
      <c r="D5954">
        <v>20191001</v>
      </c>
      <c r="E5954" s="10" t="s">
        <v>20226</v>
      </c>
    </row>
    <row r="5955" spans="1:5" hidden="1" x14ac:dyDescent="0.3">
      <c r="A5955" s="10" t="s">
        <v>16447</v>
      </c>
      <c r="B5955" s="10" t="s">
        <v>16446</v>
      </c>
      <c r="C5955" s="10" t="s">
        <v>7137</v>
      </c>
      <c r="D5955">
        <v>20191001</v>
      </c>
      <c r="E5955" s="10" t="s">
        <v>20226</v>
      </c>
    </row>
    <row r="5956" spans="1:5" hidden="1" x14ac:dyDescent="0.3">
      <c r="A5956" s="10" t="s">
        <v>18294</v>
      </c>
      <c r="B5956" s="10" t="s">
        <v>18293</v>
      </c>
      <c r="C5956" s="10" t="s">
        <v>4874</v>
      </c>
      <c r="D5956">
        <v>20191001</v>
      </c>
      <c r="E5956" s="10" t="s">
        <v>20226</v>
      </c>
    </row>
    <row r="5957" spans="1:5" hidden="1" x14ac:dyDescent="0.3">
      <c r="A5957" s="10" t="s">
        <v>8602</v>
      </c>
      <c r="B5957" s="10" t="s">
        <v>8601</v>
      </c>
      <c r="C5957" s="10" t="s">
        <v>3145</v>
      </c>
      <c r="D5957">
        <v>20191001</v>
      </c>
      <c r="E5957" s="10" t="s">
        <v>20226</v>
      </c>
    </row>
    <row r="5958" spans="1:5" hidden="1" x14ac:dyDescent="0.3">
      <c r="A5958" s="10" t="s">
        <v>9425</v>
      </c>
      <c r="B5958" s="10" t="s">
        <v>9424</v>
      </c>
      <c r="C5958" s="10" t="s">
        <v>1520</v>
      </c>
      <c r="D5958">
        <v>20191001</v>
      </c>
      <c r="E5958" s="10" t="s">
        <v>20226</v>
      </c>
    </row>
    <row r="5959" spans="1:5" hidden="1" x14ac:dyDescent="0.3">
      <c r="A5959" s="10" t="s">
        <v>16439</v>
      </c>
      <c r="B5959" s="10" t="s">
        <v>16438</v>
      </c>
      <c r="C5959" s="10" t="s">
        <v>7137</v>
      </c>
      <c r="D5959">
        <v>20221001</v>
      </c>
      <c r="E5959" s="10" t="s">
        <v>20226</v>
      </c>
    </row>
    <row r="5960" spans="1:5" hidden="1" x14ac:dyDescent="0.3">
      <c r="A5960" s="10" t="s">
        <v>16437</v>
      </c>
      <c r="B5960" s="10" t="s">
        <v>16436</v>
      </c>
      <c r="C5960" s="10" t="s">
        <v>7137</v>
      </c>
      <c r="D5960">
        <v>20191001</v>
      </c>
      <c r="E5960" s="10" t="s">
        <v>20226</v>
      </c>
    </row>
    <row r="5961" spans="1:5" hidden="1" x14ac:dyDescent="0.3">
      <c r="A5961" s="10" t="s">
        <v>18292</v>
      </c>
      <c r="B5961" s="10" t="s">
        <v>18291</v>
      </c>
      <c r="C5961" s="10" t="s">
        <v>4874</v>
      </c>
      <c r="D5961">
        <v>20191001</v>
      </c>
      <c r="E5961" s="10" t="s">
        <v>20226</v>
      </c>
    </row>
    <row r="5962" spans="1:5" hidden="1" x14ac:dyDescent="0.3">
      <c r="A5962" s="10" t="s">
        <v>12621</v>
      </c>
      <c r="B5962" s="10" t="s">
        <v>12620</v>
      </c>
      <c r="C5962" s="10" t="s">
        <v>1409</v>
      </c>
      <c r="D5962">
        <v>20191001</v>
      </c>
      <c r="E5962" s="10" t="s">
        <v>20226</v>
      </c>
    </row>
    <row r="5963" spans="1:5" hidden="1" x14ac:dyDescent="0.3">
      <c r="A5963" s="10" t="s">
        <v>12619</v>
      </c>
      <c r="B5963" s="10" t="s">
        <v>12618</v>
      </c>
      <c r="C5963" s="10" t="s">
        <v>1409</v>
      </c>
      <c r="D5963">
        <v>20191001</v>
      </c>
      <c r="E5963" s="10" t="s">
        <v>20226</v>
      </c>
    </row>
    <row r="5964" spans="1:5" hidden="1" x14ac:dyDescent="0.3">
      <c r="A5964" s="10" t="s">
        <v>8600</v>
      </c>
      <c r="B5964" s="10" t="s">
        <v>8599</v>
      </c>
      <c r="C5964" s="10" t="s">
        <v>3145</v>
      </c>
      <c r="D5964">
        <v>20191001</v>
      </c>
      <c r="E5964" s="10" t="s">
        <v>20226</v>
      </c>
    </row>
    <row r="5965" spans="1:5" hidden="1" x14ac:dyDescent="0.3">
      <c r="A5965" s="10" t="s">
        <v>8598</v>
      </c>
      <c r="B5965" s="10" t="s">
        <v>8597</v>
      </c>
      <c r="C5965" s="10" t="s">
        <v>3145</v>
      </c>
      <c r="D5965">
        <v>20191001</v>
      </c>
      <c r="E5965" s="10" t="s">
        <v>20226</v>
      </c>
    </row>
    <row r="5966" spans="1:5" hidden="1" x14ac:dyDescent="0.3">
      <c r="A5966" s="10" t="s">
        <v>16641</v>
      </c>
      <c r="B5966" s="10" t="s">
        <v>16640</v>
      </c>
      <c r="C5966" s="10" t="s">
        <v>4874</v>
      </c>
      <c r="D5966">
        <v>20221001</v>
      </c>
      <c r="E5966" s="10" t="s">
        <v>20226</v>
      </c>
    </row>
    <row r="5967" spans="1:5" hidden="1" x14ac:dyDescent="0.3">
      <c r="A5967" s="10" t="s">
        <v>16435</v>
      </c>
      <c r="B5967" s="10" t="s">
        <v>16434</v>
      </c>
      <c r="C5967" s="10" t="s">
        <v>7137</v>
      </c>
      <c r="D5967">
        <v>20191001</v>
      </c>
      <c r="E5967" s="10" t="s">
        <v>20226</v>
      </c>
    </row>
    <row r="5968" spans="1:5" hidden="1" x14ac:dyDescent="0.3">
      <c r="A5968" s="10" t="s">
        <v>16433</v>
      </c>
      <c r="B5968" s="10" t="s">
        <v>16432</v>
      </c>
      <c r="C5968" s="10" t="s">
        <v>7137</v>
      </c>
      <c r="D5968">
        <v>20221001</v>
      </c>
      <c r="E5968" s="10" t="s">
        <v>20226</v>
      </c>
    </row>
    <row r="5969" spans="1:5" hidden="1" x14ac:dyDescent="0.3">
      <c r="A5969" s="10" t="s">
        <v>14396</v>
      </c>
      <c r="B5969" s="10" t="s">
        <v>4374</v>
      </c>
      <c r="C5969" s="10" t="s">
        <v>4372</v>
      </c>
      <c r="D5969">
        <v>20191001</v>
      </c>
      <c r="E5969" s="10" t="s">
        <v>20226</v>
      </c>
    </row>
    <row r="5970" spans="1:5" hidden="1" x14ac:dyDescent="0.3">
      <c r="A5970" s="10" t="s">
        <v>18290</v>
      </c>
      <c r="B5970" s="10" t="s">
        <v>18289</v>
      </c>
      <c r="C5970" s="10" t="s">
        <v>4874</v>
      </c>
      <c r="D5970">
        <v>20191001</v>
      </c>
      <c r="E5970" s="10" t="s">
        <v>20226</v>
      </c>
    </row>
    <row r="5971" spans="1:5" hidden="1" x14ac:dyDescent="0.3">
      <c r="A5971" s="10" t="s">
        <v>14395</v>
      </c>
      <c r="B5971" s="10" t="s">
        <v>14394</v>
      </c>
      <c r="C5971" s="10" t="s">
        <v>4372</v>
      </c>
      <c r="D5971">
        <v>20191001</v>
      </c>
      <c r="E5971" s="10" t="s">
        <v>20226</v>
      </c>
    </row>
    <row r="5972" spans="1:5" hidden="1" x14ac:dyDescent="0.3">
      <c r="A5972" s="10" t="s">
        <v>14393</v>
      </c>
      <c r="B5972" s="10" t="s">
        <v>14392</v>
      </c>
      <c r="C5972" s="10" t="s">
        <v>4372</v>
      </c>
      <c r="D5972">
        <v>20191001</v>
      </c>
      <c r="E5972" s="10" t="s">
        <v>20226</v>
      </c>
    </row>
    <row r="5973" spans="1:5" hidden="1" x14ac:dyDescent="0.3">
      <c r="A5973" s="10" t="s">
        <v>8596</v>
      </c>
      <c r="B5973" s="10" t="s">
        <v>8595</v>
      </c>
      <c r="C5973" s="10" t="s">
        <v>3145</v>
      </c>
      <c r="D5973">
        <v>20191001</v>
      </c>
      <c r="E5973" s="10" t="s">
        <v>20226</v>
      </c>
    </row>
    <row r="5974" spans="1:5" hidden="1" x14ac:dyDescent="0.3">
      <c r="A5974" s="10" t="s">
        <v>9423</v>
      </c>
      <c r="B5974" s="10" t="s">
        <v>1522</v>
      </c>
      <c r="C5974" s="10" t="s">
        <v>1520</v>
      </c>
      <c r="D5974">
        <v>20191001</v>
      </c>
      <c r="E5974" s="10" t="s">
        <v>20226</v>
      </c>
    </row>
    <row r="5975" spans="1:5" hidden="1" x14ac:dyDescent="0.3">
      <c r="A5975" s="10" t="s">
        <v>12617</v>
      </c>
      <c r="B5975" s="10" t="s">
        <v>12616</v>
      </c>
      <c r="C5975" s="10" t="s">
        <v>1409</v>
      </c>
      <c r="D5975">
        <v>20191001</v>
      </c>
      <c r="E5975" s="10" t="s">
        <v>20226</v>
      </c>
    </row>
    <row r="5976" spans="1:5" hidden="1" x14ac:dyDescent="0.3">
      <c r="A5976" s="10" t="s">
        <v>8594</v>
      </c>
      <c r="B5976" s="10" t="s">
        <v>2175</v>
      </c>
      <c r="C5976" s="10" t="s">
        <v>3145</v>
      </c>
      <c r="D5976">
        <v>20191001</v>
      </c>
      <c r="E5976" s="10" t="s">
        <v>20226</v>
      </c>
    </row>
    <row r="5977" spans="1:5" hidden="1" x14ac:dyDescent="0.3">
      <c r="A5977" s="10" t="s">
        <v>14391</v>
      </c>
      <c r="B5977" s="10" t="s">
        <v>14390</v>
      </c>
      <c r="C5977" s="10" t="s">
        <v>4372</v>
      </c>
      <c r="D5977">
        <v>20191001</v>
      </c>
      <c r="E5977" s="10" t="s">
        <v>20226</v>
      </c>
    </row>
    <row r="5978" spans="1:5" hidden="1" x14ac:dyDescent="0.3">
      <c r="A5978" s="10" t="s">
        <v>16431</v>
      </c>
      <c r="B5978" s="10" t="s">
        <v>16430</v>
      </c>
      <c r="C5978" s="10" t="s">
        <v>7137</v>
      </c>
      <c r="D5978">
        <v>20191001</v>
      </c>
      <c r="E5978" s="10" t="s">
        <v>20226</v>
      </c>
    </row>
    <row r="5979" spans="1:5" hidden="1" x14ac:dyDescent="0.3">
      <c r="A5979" s="10" t="s">
        <v>16429</v>
      </c>
      <c r="B5979" s="10" t="s">
        <v>16428</v>
      </c>
      <c r="C5979" s="10" t="s">
        <v>7137</v>
      </c>
      <c r="D5979">
        <v>20221001</v>
      </c>
      <c r="E5979" s="10" t="s">
        <v>20226</v>
      </c>
    </row>
    <row r="5980" spans="1:5" hidden="1" x14ac:dyDescent="0.3">
      <c r="A5980" s="10" t="s">
        <v>18297</v>
      </c>
      <c r="B5980" s="10" t="s">
        <v>9544</v>
      </c>
      <c r="C5980" s="10" t="s">
        <v>4874</v>
      </c>
      <c r="D5980">
        <v>20191001</v>
      </c>
      <c r="E5980" s="10" t="s">
        <v>20226</v>
      </c>
    </row>
    <row r="5981" spans="1:5" hidden="1" x14ac:dyDescent="0.3">
      <c r="A5981" s="10" t="s">
        <v>16441</v>
      </c>
      <c r="B5981" s="10" t="s">
        <v>16440</v>
      </c>
      <c r="C5981" s="10" t="s">
        <v>7137</v>
      </c>
      <c r="D5981">
        <v>20191001</v>
      </c>
      <c r="E5981" s="10" t="s">
        <v>20226</v>
      </c>
    </row>
    <row r="5982" spans="1:5" hidden="1" x14ac:dyDescent="0.3">
      <c r="A5982" s="10" t="s">
        <v>18299</v>
      </c>
      <c r="B5982" s="10" t="s">
        <v>18298</v>
      </c>
      <c r="C5982" s="10" t="s">
        <v>4874</v>
      </c>
      <c r="D5982">
        <v>20191001</v>
      </c>
      <c r="E5982" s="10" t="s">
        <v>20226</v>
      </c>
    </row>
    <row r="5983" spans="1:5" hidden="1" x14ac:dyDescent="0.3">
      <c r="A5983" s="10" t="s">
        <v>16643</v>
      </c>
      <c r="B5983" s="10" t="s">
        <v>16642</v>
      </c>
      <c r="C5983" s="10" t="s">
        <v>4874</v>
      </c>
      <c r="D5983">
        <v>20221001</v>
      </c>
      <c r="E5983" s="10" t="s">
        <v>20226</v>
      </c>
    </row>
    <row r="5984" spans="1:5" hidden="1" x14ac:dyDescent="0.3">
      <c r="A5984" s="10" t="s">
        <v>12625</v>
      </c>
      <c r="B5984" s="10" t="s">
        <v>12624</v>
      </c>
      <c r="C5984" s="10" t="s">
        <v>1409</v>
      </c>
      <c r="D5984">
        <v>20191001</v>
      </c>
      <c r="E5984" s="10" t="s">
        <v>20226</v>
      </c>
    </row>
    <row r="5985" spans="1:5" hidden="1" x14ac:dyDescent="0.3">
      <c r="A5985" s="10" t="s">
        <v>16193</v>
      </c>
      <c r="B5985" s="10" t="s">
        <v>16192</v>
      </c>
      <c r="C5985" s="10" t="s">
        <v>208</v>
      </c>
      <c r="D5985">
        <v>20191001</v>
      </c>
      <c r="E5985" s="10" t="s">
        <v>20226</v>
      </c>
    </row>
    <row r="5986" spans="1:5" hidden="1" x14ac:dyDescent="0.3">
      <c r="A5986" s="10" t="s">
        <v>8438</v>
      </c>
      <c r="B5986" s="10" t="s">
        <v>8437</v>
      </c>
      <c r="C5986" s="10" t="s">
        <v>3193</v>
      </c>
      <c r="D5986">
        <v>20191001</v>
      </c>
      <c r="E5986" s="10" t="s">
        <v>20226</v>
      </c>
    </row>
    <row r="5987" spans="1:5" hidden="1" x14ac:dyDescent="0.3">
      <c r="A5987" s="10" t="s">
        <v>16191</v>
      </c>
      <c r="B5987" s="10" t="s">
        <v>16190</v>
      </c>
      <c r="C5987" s="10" t="s">
        <v>208</v>
      </c>
      <c r="D5987">
        <v>20191001</v>
      </c>
      <c r="E5987" s="10" t="s">
        <v>20226</v>
      </c>
    </row>
    <row r="5988" spans="1:5" hidden="1" x14ac:dyDescent="0.3">
      <c r="A5988" s="10" t="s">
        <v>16252</v>
      </c>
      <c r="B5988" s="10" t="s">
        <v>16251</v>
      </c>
      <c r="C5988" s="10" t="s">
        <v>157</v>
      </c>
      <c r="D5988">
        <v>20191001</v>
      </c>
      <c r="E5988" s="10" t="s">
        <v>20226</v>
      </c>
    </row>
    <row r="5989" spans="1:5" hidden="1" x14ac:dyDescent="0.3">
      <c r="A5989" s="10" t="s">
        <v>18188</v>
      </c>
      <c r="B5989" s="10" t="s">
        <v>18187</v>
      </c>
      <c r="C5989" s="10" t="s">
        <v>5519</v>
      </c>
      <c r="D5989">
        <v>20191001</v>
      </c>
      <c r="E5989" s="10" t="s">
        <v>20226</v>
      </c>
    </row>
    <row r="5990" spans="1:5" hidden="1" x14ac:dyDescent="0.3">
      <c r="A5990" s="10" t="s">
        <v>16250</v>
      </c>
      <c r="B5990" s="10" t="s">
        <v>16249</v>
      </c>
      <c r="C5990" s="10" t="s">
        <v>157</v>
      </c>
      <c r="D5990">
        <v>20191001</v>
      </c>
      <c r="E5990" s="10" t="s">
        <v>20226</v>
      </c>
    </row>
    <row r="5991" spans="1:5" hidden="1" x14ac:dyDescent="0.3">
      <c r="A5991" s="10" t="s">
        <v>8436</v>
      </c>
      <c r="B5991" s="10" t="s">
        <v>8435</v>
      </c>
      <c r="C5991" s="10" t="s">
        <v>3193</v>
      </c>
      <c r="D5991">
        <v>20191001</v>
      </c>
      <c r="E5991" s="10" t="s">
        <v>20226</v>
      </c>
    </row>
    <row r="5992" spans="1:5" hidden="1" x14ac:dyDescent="0.3">
      <c r="A5992" s="10" t="s">
        <v>18685</v>
      </c>
      <c r="B5992" s="10" t="s">
        <v>18684</v>
      </c>
      <c r="C5992" s="10" t="s">
        <v>4153</v>
      </c>
      <c r="D5992">
        <v>20191001</v>
      </c>
      <c r="E5992" s="10" t="s">
        <v>20226</v>
      </c>
    </row>
    <row r="5993" spans="1:5" hidden="1" x14ac:dyDescent="0.3">
      <c r="A5993" s="10" t="s">
        <v>8434</v>
      </c>
      <c r="B5993" s="10" t="s">
        <v>8433</v>
      </c>
      <c r="C5993" s="10" t="s">
        <v>3193</v>
      </c>
      <c r="D5993">
        <v>20191001</v>
      </c>
      <c r="E5993" s="10" t="s">
        <v>20226</v>
      </c>
    </row>
    <row r="5994" spans="1:5" hidden="1" x14ac:dyDescent="0.3">
      <c r="A5994" s="10" t="s">
        <v>16189</v>
      </c>
      <c r="B5994" s="10" t="s">
        <v>8472</v>
      </c>
      <c r="C5994" s="10" t="s">
        <v>208</v>
      </c>
      <c r="D5994">
        <v>20191001</v>
      </c>
      <c r="E5994" s="10" t="s">
        <v>20226</v>
      </c>
    </row>
    <row r="5995" spans="1:5" hidden="1" x14ac:dyDescent="0.3">
      <c r="A5995" s="10" t="s">
        <v>16188</v>
      </c>
      <c r="B5995" s="10" t="s">
        <v>16187</v>
      </c>
      <c r="C5995" s="10" t="s">
        <v>208</v>
      </c>
      <c r="D5995">
        <v>20191001</v>
      </c>
      <c r="E5995" s="10" t="s">
        <v>20226</v>
      </c>
    </row>
    <row r="5996" spans="1:5" hidden="1" x14ac:dyDescent="0.3">
      <c r="A5996" s="10" t="s">
        <v>16186</v>
      </c>
      <c r="B5996" s="10" t="s">
        <v>16185</v>
      </c>
      <c r="C5996" s="10" t="s">
        <v>208</v>
      </c>
      <c r="D5996">
        <v>20191001</v>
      </c>
      <c r="E5996" s="10" t="s">
        <v>20226</v>
      </c>
    </row>
    <row r="5997" spans="1:5" hidden="1" x14ac:dyDescent="0.3">
      <c r="A5997" s="10" t="s">
        <v>18683</v>
      </c>
      <c r="B5997" s="10" t="s">
        <v>18682</v>
      </c>
      <c r="C5997" s="10" t="s">
        <v>4153</v>
      </c>
      <c r="D5997">
        <v>20191001</v>
      </c>
      <c r="E5997" s="10" t="s">
        <v>20226</v>
      </c>
    </row>
    <row r="5998" spans="1:5" hidden="1" x14ac:dyDescent="0.3">
      <c r="A5998" s="10" t="s">
        <v>16184</v>
      </c>
      <c r="B5998" s="10" t="s">
        <v>16183</v>
      </c>
      <c r="C5998" s="10" t="s">
        <v>208</v>
      </c>
      <c r="D5998">
        <v>20191001</v>
      </c>
      <c r="E5998" s="10" t="s">
        <v>20226</v>
      </c>
    </row>
    <row r="5999" spans="1:5" hidden="1" x14ac:dyDescent="0.3">
      <c r="A5999" s="10" t="s">
        <v>18681</v>
      </c>
      <c r="B5999" s="10" t="s">
        <v>18680</v>
      </c>
      <c r="C5999" s="10" t="s">
        <v>4153</v>
      </c>
      <c r="D5999">
        <v>20191001</v>
      </c>
      <c r="E5999" s="10" t="s">
        <v>20226</v>
      </c>
    </row>
    <row r="6000" spans="1:5" hidden="1" x14ac:dyDescent="0.3">
      <c r="A6000" s="10" t="s">
        <v>8432</v>
      </c>
      <c r="B6000" s="10" t="s">
        <v>8431</v>
      </c>
      <c r="C6000" s="10" t="s">
        <v>3193</v>
      </c>
      <c r="D6000">
        <v>20191001</v>
      </c>
      <c r="E6000" s="10" t="s">
        <v>20226</v>
      </c>
    </row>
    <row r="6001" spans="1:5" hidden="1" x14ac:dyDescent="0.3">
      <c r="A6001" s="10" t="s">
        <v>16182</v>
      </c>
      <c r="B6001" s="10" t="s">
        <v>210</v>
      </c>
      <c r="C6001" s="10" t="s">
        <v>208</v>
      </c>
      <c r="D6001">
        <v>20191001</v>
      </c>
      <c r="E6001" s="10" t="s">
        <v>20226</v>
      </c>
    </row>
    <row r="6002" spans="1:5" hidden="1" x14ac:dyDescent="0.3">
      <c r="A6002" s="10" t="s">
        <v>16248</v>
      </c>
      <c r="B6002" s="10" t="s">
        <v>16247</v>
      </c>
      <c r="C6002" s="10" t="s">
        <v>157</v>
      </c>
      <c r="D6002">
        <v>20191001</v>
      </c>
      <c r="E6002" s="10" t="s">
        <v>20226</v>
      </c>
    </row>
    <row r="6003" spans="1:5" hidden="1" x14ac:dyDescent="0.3">
      <c r="A6003" s="10" t="s">
        <v>16246</v>
      </c>
      <c r="B6003" s="10" t="s">
        <v>16245</v>
      </c>
      <c r="C6003" s="10" t="s">
        <v>157</v>
      </c>
      <c r="D6003">
        <v>20191001</v>
      </c>
      <c r="E6003" s="10" t="s">
        <v>20226</v>
      </c>
    </row>
    <row r="6004" spans="1:5" hidden="1" x14ac:dyDescent="0.3">
      <c r="A6004" s="10" t="s">
        <v>16244</v>
      </c>
      <c r="B6004" s="10" t="s">
        <v>16243</v>
      </c>
      <c r="C6004" s="10" t="s">
        <v>157</v>
      </c>
      <c r="D6004">
        <v>20191001</v>
      </c>
      <c r="E6004" s="10" t="s">
        <v>20226</v>
      </c>
    </row>
    <row r="6005" spans="1:5" hidden="1" x14ac:dyDescent="0.3">
      <c r="A6005" s="10" t="s">
        <v>16242</v>
      </c>
      <c r="B6005" s="10" t="s">
        <v>16241</v>
      </c>
      <c r="C6005" s="10" t="s">
        <v>157</v>
      </c>
      <c r="D6005">
        <v>20191001</v>
      </c>
      <c r="E6005" s="10" t="s">
        <v>20226</v>
      </c>
    </row>
    <row r="6006" spans="1:5" hidden="1" x14ac:dyDescent="0.3">
      <c r="A6006" s="10" t="s">
        <v>18679</v>
      </c>
      <c r="B6006" s="10" t="s">
        <v>4156</v>
      </c>
      <c r="C6006" s="10" t="s">
        <v>4153</v>
      </c>
      <c r="D6006">
        <v>20191001</v>
      </c>
      <c r="E6006" s="10" t="s">
        <v>20226</v>
      </c>
    </row>
    <row r="6007" spans="1:5" hidden="1" x14ac:dyDescent="0.3">
      <c r="A6007" s="10" t="s">
        <v>8430</v>
      </c>
      <c r="B6007" s="10" t="s">
        <v>8429</v>
      </c>
      <c r="C6007" s="10" t="s">
        <v>3193</v>
      </c>
      <c r="D6007">
        <v>20191001</v>
      </c>
      <c r="E6007" s="10" t="s">
        <v>20226</v>
      </c>
    </row>
    <row r="6008" spans="1:5" hidden="1" x14ac:dyDescent="0.3">
      <c r="A6008" s="10" t="s">
        <v>16181</v>
      </c>
      <c r="B6008" s="10" t="s">
        <v>16180</v>
      </c>
      <c r="C6008" s="10" t="s">
        <v>208</v>
      </c>
      <c r="D6008">
        <v>20191001</v>
      </c>
      <c r="E6008" s="10" t="s">
        <v>20226</v>
      </c>
    </row>
    <row r="6009" spans="1:5" hidden="1" x14ac:dyDescent="0.3">
      <c r="A6009" s="10" t="s">
        <v>8428</v>
      </c>
      <c r="B6009" s="10" t="s">
        <v>3195</v>
      </c>
      <c r="C6009" s="10" t="s">
        <v>3193</v>
      </c>
      <c r="D6009">
        <v>20191001</v>
      </c>
      <c r="E6009" s="10" t="s">
        <v>20226</v>
      </c>
    </row>
    <row r="6010" spans="1:5" hidden="1" x14ac:dyDescent="0.3">
      <c r="A6010" s="10" t="s">
        <v>16240</v>
      </c>
      <c r="B6010" s="10" t="s">
        <v>16239</v>
      </c>
      <c r="C6010" s="10" t="s">
        <v>157</v>
      </c>
      <c r="D6010">
        <v>20191001</v>
      </c>
      <c r="E6010" s="10" t="s">
        <v>20226</v>
      </c>
    </row>
    <row r="6011" spans="1:5" hidden="1" x14ac:dyDescent="0.3">
      <c r="A6011" s="10" t="s">
        <v>8427</v>
      </c>
      <c r="B6011" s="10" t="s">
        <v>8426</v>
      </c>
      <c r="C6011" s="10" t="s">
        <v>3193</v>
      </c>
      <c r="D6011">
        <v>20191001</v>
      </c>
      <c r="E6011" s="10" t="s">
        <v>20226</v>
      </c>
    </row>
    <row r="6012" spans="1:5" hidden="1" x14ac:dyDescent="0.3">
      <c r="A6012" s="10" t="s">
        <v>16238</v>
      </c>
      <c r="B6012" s="10" t="s">
        <v>16237</v>
      </c>
      <c r="C6012" s="10" t="s">
        <v>157</v>
      </c>
      <c r="D6012">
        <v>20191001</v>
      </c>
      <c r="E6012" s="10" t="s">
        <v>20226</v>
      </c>
    </row>
    <row r="6013" spans="1:5" hidden="1" x14ac:dyDescent="0.3">
      <c r="A6013" s="10" t="s">
        <v>9981</v>
      </c>
      <c r="B6013" s="10" t="s">
        <v>9980</v>
      </c>
      <c r="C6013" s="10" t="s">
        <v>6871</v>
      </c>
      <c r="D6013">
        <v>20191001</v>
      </c>
      <c r="E6013" s="10" t="s">
        <v>20226</v>
      </c>
    </row>
    <row r="6014" spans="1:5" hidden="1" x14ac:dyDescent="0.3">
      <c r="A6014" s="10" t="s">
        <v>9979</v>
      </c>
      <c r="B6014" s="10" t="s">
        <v>9978</v>
      </c>
      <c r="C6014" s="10" t="s">
        <v>6871</v>
      </c>
      <c r="D6014">
        <v>20191001</v>
      </c>
      <c r="E6014" s="10" t="s">
        <v>20226</v>
      </c>
    </row>
    <row r="6015" spans="1:5" hidden="1" x14ac:dyDescent="0.3">
      <c r="A6015" s="10" t="s">
        <v>13975</v>
      </c>
      <c r="B6015" s="10" t="s">
        <v>13974</v>
      </c>
      <c r="C6015" s="10" t="s">
        <v>5839</v>
      </c>
      <c r="D6015">
        <v>20191001</v>
      </c>
      <c r="E6015" s="10" t="s">
        <v>20226</v>
      </c>
    </row>
    <row r="6016" spans="1:5" hidden="1" x14ac:dyDescent="0.3">
      <c r="A6016" s="10" t="s">
        <v>18872</v>
      </c>
      <c r="B6016" s="10" t="s">
        <v>18871</v>
      </c>
      <c r="C6016" s="10" t="s">
        <v>3421</v>
      </c>
      <c r="D6016">
        <v>20191001</v>
      </c>
      <c r="E6016" s="10" t="s">
        <v>20226</v>
      </c>
    </row>
    <row r="6017" spans="1:5" hidden="1" x14ac:dyDescent="0.3">
      <c r="A6017" s="10" t="s">
        <v>9977</v>
      </c>
      <c r="B6017" s="10" t="s">
        <v>9976</v>
      </c>
      <c r="C6017" s="10" t="s">
        <v>6871</v>
      </c>
      <c r="D6017">
        <v>20191001</v>
      </c>
      <c r="E6017" s="10" t="s">
        <v>20226</v>
      </c>
    </row>
    <row r="6018" spans="1:5" hidden="1" x14ac:dyDescent="0.3">
      <c r="A6018" s="10" t="s">
        <v>13973</v>
      </c>
      <c r="B6018" s="10" t="s">
        <v>13972</v>
      </c>
      <c r="C6018" s="10" t="s">
        <v>5839</v>
      </c>
      <c r="D6018">
        <v>20191001</v>
      </c>
      <c r="E6018" s="10" t="s">
        <v>20226</v>
      </c>
    </row>
    <row r="6019" spans="1:5" hidden="1" x14ac:dyDescent="0.3">
      <c r="A6019" s="10" t="s">
        <v>18870</v>
      </c>
      <c r="B6019" s="10" t="s">
        <v>18869</v>
      </c>
      <c r="C6019" s="10" t="s">
        <v>3421</v>
      </c>
      <c r="D6019">
        <v>20191001</v>
      </c>
      <c r="E6019" s="10" t="s">
        <v>20226</v>
      </c>
    </row>
    <row r="6020" spans="1:5" hidden="1" x14ac:dyDescent="0.3">
      <c r="A6020" s="10" t="s">
        <v>13971</v>
      </c>
      <c r="B6020" s="10" t="s">
        <v>13970</v>
      </c>
      <c r="C6020" s="10" t="s">
        <v>5839</v>
      </c>
      <c r="D6020">
        <v>20191001</v>
      </c>
      <c r="E6020" s="10" t="s">
        <v>20226</v>
      </c>
    </row>
    <row r="6021" spans="1:5" hidden="1" x14ac:dyDescent="0.3">
      <c r="A6021" s="10" t="s">
        <v>10518</v>
      </c>
      <c r="B6021" s="10" t="s">
        <v>10517</v>
      </c>
      <c r="C6021" s="10" t="s">
        <v>6095</v>
      </c>
      <c r="D6021">
        <v>20191001</v>
      </c>
      <c r="E6021" s="10" t="s">
        <v>20226</v>
      </c>
    </row>
    <row r="6022" spans="1:5" hidden="1" x14ac:dyDescent="0.3">
      <c r="A6022" s="10" t="s">
        <v>10516</v>
      </c>
      <c r="B6022" s="10" t="s">
        <v>10515</v>
      </c>
      <c r="C6022" s="10" t="s">
        <v>6095</v>
      </c>
      <c r="D6022">
        <v>20191001</v>
      </c>
      <c r="E6022" s="10" t="s">
        <v>20226</v>
      </c>
    </row>
    <row r="6023" spans="1:5" hidden="1" x14ac:dyDescent="0.3">
      <c r="A6023" s="10" t="s">
        <v>9975</v>
      </c>
      <c r="B6023" s="10" t="s">
        <v>6873</v>
      </c>
      <c r="C6023" s="10" t="s">
        <v>6871</v>
      </c>
      <c r="D6023">
        <v>20191001</v>
      </c>
      <c r="E6023" s="10" t="s">
        <v>20226</v>
      </c>
    </row>
    <row r="6024" spans="1:5" hidden="1" x14ac:dyDescent="0.3">
      <c r="A6024" s="10" t="s">
        <v>10514</v>
      </c>
      <c r="B6024" s="10" t="s">
        <v>10513</v>
      </c>
      <c r="C6024" s="10" t="s">
        <v>6095</v>
      </c>
      <c r="D6024">
        <v>20191001</v>
      </c>
      <c r="E6024" s="10" t="s">
        <v>20226</v>
      </c>
    </row>
    <row r="6025" spans="1:5" hidden="1" x14ac:dyDescent="0.3">
      <c r="A6025" s="10" t="s">
        <v>14144</v>
      </c>
      <c r="B6025" s="10" t="s">
        <v>14143</v>
      </c>
      <c r="C6025" s="10" t="s">
        <v>5011</v>
      </c>
      <c r="D6025">
        <v>20191001</v>
      </c>
      <c r="E6025" s="10" t="s">
        <v>20226</v>
      </c>
    </row>
    <row r="6026" spans="1:5" hidden="1" x14ac:dyDescent="0.3">
      <c r="A6026" s="10" t="s">
        <v>13969</v>
      </c>
      <c r="B6026" s="10" t="s">
        <v>13968</v>
      </c>
      <c r="C6026" s="10" t="s">
        <v>5839</v>
      </c>
      <c r="D6026">
        <v>20191001</v>
      </c>
      <c r="E6026" s="10" t="s">
        <v>20226</v>
      </c>
    </row>
    <row r="6027" spans="1:5" hidden="1" x14ac:dyDescent="0.3">
      <c r="A6027" s="10" t="s">
        <v>14142</v>
      </c>
      <c r="B6027" s="10" t="s">
        <v>14141</v>
      </c>
      <c r="C6027" s="10" t="s">
        <v>5011</v>
      </c>
      <c r="D6027">
        <v>20191001</v>
      </c>
      <c r="E6027" s="10" t="s">
        <v>20226</v>
      </c>
    </row>
    <row r="6028" spans="1:5" hidden="1" x14ac:dyDescent="0.3">
      <c r="A6028" s="10" t="s">
        <v>10512</v>
      </c>
      <c r="B6028" s="10" t="s">
        <v>10511</v>
      </c>
      <c r="C6028" s="10" t="s">
        <v>6095</v>
      </c>
      <c r="D6028">
        <v>20191001</v>
      </c>
      <c r="E6028" s="10" t="s">
        <v>20226</v>
      </c>
    </row>
    <row r="6029" spans="1:5" hidden="1" x14ac:dyDescent="0.3">
      <c r="A6029" s="10" t="s">
        <v>13967</v>
      </c>
      <c r="B6029" s="10" t="s">
        <v>13966</v>
      </c>
      <c r="C6029" s="10" t="s">
        <v>5839</v>
      </c>
      <c r="D6029">
        <v>20191001</v>
      </c>
      <c r="E6029" s="10" t="s">
        <v>20226</v>
      </c>
    </row>
    <row r="6030" spans="1:5" hidden="1" x14ac:dyDescent="0.3">
      <c r="A6030" s="10" t="s">
        <v>13965</v>
      </c>
      <c r="B6030" s="10" t="s">
        <v>13964</v>
      </c>
      <c r="C6030" s="10" t="s">
        <v>5839</v>
      </c>
      <c r="D6030">
        <v>20191001</v>
      </c>
      <c r="E6030" s="10" t="s">
        <v>20226</v>
      </c>
    </row>
    <row r="6031" spans="1:5" hidden="1" x14ac:dyDescent="0.3">
      <c r="A6031" s="10" t="s">
        <v>10508</v>
      </c>
      <c r="B6031" s="10" t="s">
        <v>10507</v>
      </c>
      <c r="C6031" s="10" t="s">
        <v>6095</v>
      </c>
      <c r="D6031">
        <v>20191001</v>
      </c>
      <c r="E6031" s="10" t="s">
        <v>20226</v>
      </c>
    </row>
    <row r="6032" spans="1:5" hidden="1" x14ac:dyDescent="0.3">
      <c r="A6032" s="10" t="s">
        <v>18868</v>
      </c>
      <c r="B6032" s="10" t="s">
        <v>18867</v>
      </c>
      <c r="C6032" s="10" t="s">
        <v>3421</v>
      </c>
      <c r="D6032">
        <v>20191001</v>
      </c>
      <c r="E6032" s="10" t="s">
        <v>20226</v>
      </c>
    </row>
    <row r="6033" spans="1:5" hidden="1" x14ac:dyDescent="0.3">
      <c r="A6033" s="10" t="s">
        <v>9974</v>
      </c>
      <c r="B6033" s="10" t="s">
        <v>1122</v>
      </c>
      <c r="C6033" s="10" t="s">
        <v>6871</v>
      </c>
      <c r="D6033">
        <v>20191001</v>
      </c>
      <c r="E6033" s="10" t="s">
        <v>20226</v>
      </c>
    </row>
    <row r="6034" spans="1:5" hidden="1" x14ac:dyDescent="0.3">
      <c r="A6034" s="10" t="s">
        <v>18866</v>
      </c>
      <c r="B6034" s="10" t="s">
        <v>16446</v>
      </c>
      <c r="C6034" s="10" t="s">
        <v>3421</v>
      </c>
      <c r="D6034">
        <v>20191001</v>
      </c>
      <c r="E6034" s="10" t="s">
        <v>20226</v>
      </c>
    </row>
    <row r="6035" spans="1:5" hidden="1" x14ac:dyDescent="0.3">
      <c r="A6035" s="10" t="s">
        <v>18865</v>
      </c>
      <c r="B6035" s="10" t="s">
        <v>11742</v>
      </c>
      <c r="C6035" s="10" t="s">
        <v>3421</v>
      </c>
      <c r="D6035">
        <v>20191001</v>
      </c>
      <c r="E6035" s="10" t="s">
        <v>20226</v>
      </c>
    </row>
    <row r="6036" spans="1:5" hidden="1" x14ac:dyDescent="0.3">
      <c r="A6036" s="10" t="s">
        <v>14148</v>
      </c>
      <c r="B6036" s="10" t="s">
        <v>14147</v>
      </c>
      <c r="C6036" s="10" t="s">
        <v>5011</v>
      </c>
      <c r="D6036">
        <v>20191001</v>
      </c>
      <c r="E6036" s="10" t="s">
        <v>20226</v>
      </c>
    </row>
    <row r="6037" spans="1:5" hidden="1" x14ac:dyDescent="0.3">
      <c r="A6037" s="10" t="s">
        <v>14146</v>
      </c>
      <c r="B6037" s="10" t="s">
        <v>14145</v>
      </c>
      <c r="C6037" s="10" t="s">
        <v>5011</v>
      </c>
      <c r="D6037">
        <v>20191001</v>
      </c>
      <c r="E6037" s="10" t="s">
        <v>20226</v>
      </c>
    </row>
    <row r="6038" spans="1:5" hidden="1" x14ac:dyDescent="0.3">
      <c r="A6038" s="10" t="s">
        <v>18875</v>
      </c>
      <c r="B6038" s="10" t="s">
        <v>18874</v>
      </c>
      <c r="C6038" s="10" t="s">
        <v>3421</v>
      </c>
      <c r="D6038">
        <v>20191001</v>
      </c>
      <c r="E6038" s="10" t="s">
        <v>20226</v>
      </c>
    </row>
    <row r="6039" spans="1:5" hidden="1" x14ac:dyDescent="0.3">
      <c r="A6039" s="10" t="s">
        <v>18873</v>
      </c>
      <c r="B6039" s="10" t="s">
        <v>4748</v>
      </c>
      <c r="C6039" s="10" t="s">
        <v>3421</v>
      </c>
      <c r="D6039">
        <v>20191001</v>
      </c>
      <c r="E6039" s="10" t="s">
        <v>20226</v>
      </c>
    </row>
    <row r="6040" spans="1:5" hidden="1" x14ac:dyDescent="0.3">
      <c r="A6040" s="10" t="s">
        <v>10908</v>
      </c>
      <c r="B6040" s="10" t="s">
        <v>10907</v>
      </c>
      <c r="C6040" s="10" t="s">
        <v>5177</v>
      </c>
      <c r="D6040">
        <v>20191001</v>
      </c>
      <c r="E6040" s="10" t="s">
        <v>20226</v>
      </c>
    </row>
    <row r="6041" spans="1:5" hidden="1" x14ac:dyDescent="0.3">
      <c r="A6041" s="10" t="s">
        <v>15429</v>
      </c>
      <c r="B6041" s="10" t="s">
        <v>15428</v>
      </c>
      <c r="C6041" s="10" t="s">
        <v>2071</v>
      </c>
      <c r="D6041">
        <v>20191001</v>
      </c>
      <c r="E6041" s="10" t="s">
        <v>20226</v>
      </c>
    </row>
    <row r="6042" spans="1:5" hidden="1" x14ac:dyDescent="0.3">
      <c r="A6042" s="10" t="s">
        <v>18965</v>
      </c>
      <c r="B6042" s="10" t="s">
        <v>18964</v>
      </c>
      <c r="C6042" s="10" t="s">
        <v>3376</v>
      </c>
      <c r="D6042">
        <v>20191001</v>
      </c>
      <c r="E6042" s="10" t="s">
        <v>20226</v>
      </c>
    </row>
    <row r="6043" spans="1:5" hidden="1" x14ac:dyDescent="0.3">
      <c r="A6043" s="10" t="s">
        <v>15539</v>
      </c>
      <c r="B6043" s="10" t="s">
        <v>15538</v>
      </c>
      <c r="C6043" s="10" t="s">
        <v>1997</v>
      </c>
      <c r="D6043">
        <v>20191001</v>
      </c>
      <c r="E6043" s="10" t="s">
        <v>20226</v>
      </c>
    </row>
    <row r="6044" spans="1:5" hidden="1" x14ac:dyDescent="0.3">
      <c r="A6044" s="10" t="s">
        <v>10906</v>
      </c>
      <c r="B6044" s="10" t="s">
        <v>10905</v>
      </c>
      <c r="C6044" s="10" t="s">
        <v>5177</v>
      </c>
      <c r="D6044">
        <v>20191001</v>
      </c>
      <c r="E6044" s="10" t="s">
        <v>20226</v>
      </c>
    </row>
    <row r="6045" spans="1:5" hidden="1" x14ac:dyDescent="0.3">
      <c r="A6045" s="10" t="s">
        <v>15537</v>
      </c>
      <c r="B6045" s="10" t="s">
        <v>15536</v>
      </c>
      <c r="C6045" s="10" t="s">
        <v>1997</v>
      </c>
      <c r="D6045">
        <v>20191001</v>
      </c>
      <c r="E6045" s="10" t="s">
        <v>20226</v>
      </c>
    </row>
    <row r="6046" spans="1:5" hidden="1" x14ac:dyDescent="0.3">
      <c r="A6046" s="10" t="s">
        <v>10738</v>
      </c>
      <c r="B6046" s="10" t="s">
        <v>10737</v>
      </c>
      <c r="C6046" s="10" t="s">
        <v>5251</v>
      </c>
      <c r="D6046">
        <v>20191001</v>
      </c>
      <c r="E6046" s="10" t="s">
        <v>20226</v>
      </c>
    </row>
    <row r="6047" spans="1:5" hidden="1" x14ac:dyDescent="0.3">
      <c r="A6047" s="10" t="s">
        <v>18963</v>
      </c>
      <c r="B6047" s="10" t="s">
        <v>18962</v>
      </c>
      <c r="C6047" s="10" t="s">
        <v>3376</v>
      </c>
      <c r="D6047">
        <v>20191001</v>
      </c>
      <c r="E6047" s="10" t="s">
        <v>20226</v>
      </c>
    </row>
    <row r="6048" spans="1:5" hidden="1" x14ac:dyDescent="0.3">
      <c r="A6048" s="10" t="s">
        <v>17579</v>
      </c>
      <c r="B6048" s="10" t="s">
        <v>6919</v>
      </c>
      <c r="C6048" s="10" t="s">
        <v>6917</v>
      </c>
      <c r="D6048">
        <v>20191001</v>
      </c>
      <c r="E6048" s="10" t="s">
        <v>20226</v>
      </c>
    </row>
    <row r="6049" spans="1:5" hidden="1" x14ac:dyDescent="0.3">
      <c r="A6049" s="10" t="s">
        <v>18961</v>
      </c>
      <c r="B6049" s="10" t="s">
        <v>18960</v>
      </c>
      <c r="C6049" s="10" t="s">
        <v>3376</v>
      </c>
      <c r="D6049">
        <v>20191001</v>
      </c>
      <c r="E6049" s="10" t="s">
        <v>20226</v>
      </c>
    </row>
    <row r="6050" spans="1:5" hidden="1" x14ac:dyDescent="0.3">
      <c r="A6050" s="10" t="s">
        <v>15427</v>
      </c>
      <c r="B6050" s="10" t="s">
        <v>15392</v>
      </c>
      <c r="C6050" s="10" t="s">
        <v>2071</v>
      </c>
      <c r="D6050">
        <v>20191001</v>
      </c>
      <c r="E6050" s="10" t="s">
        <v>20226</v>
      </c>
    </row>
    <row r="6051" spans="1:5" hidden="1" x14ac:dyDescent="0.3">
      <c r="A6051" s="10" t="s">
        <v>17578</v>
      </c>
      <c r="B6051" s="10" t="s">
        <v>17577</v>
      </c>
      <c r="C6051" s="10" t="s">
        <v>6917</v>
      </c>
      <c r="D6051">
        <v>20191001</v>
      </c>
      <c r="E6051" s="10" t="s">
        <v>20226</v>
      </c>
    </row>
    <row r="6052" spans="1:5" hidden="1" x14ac:dyDescent="0.3">
      <c r="A6052" s="10" t="s">
        <v>17576</v>
      </c>
      <c r="B6052" s="10" t="s">
        <v>17575</v>
      </c>
      <c r="C6052" s="10" t="s">
        <v>6917</v>
      </c>
      <c r="D6052">
        <v>20191001</v>
      </c>
      <c r="E6052" s="10" t="s">
        <v>20226</v>
      </c>
    </row>
    <row r="6053" spans="1:5" hidden="1" x14ac:dyDescent="0.3">
      <c r="A6053" s="10" t="s">
        <v>15535</v>
      </c>
      <c r="B6053" s="10" t="s">
        <v>2001</v>
      </c>
      <c r="C6053" s="10" t="s">
        <v>1997</v>
      </c>
      <c r="D6053">
        <v>20191001</v>
      </c>
      <c r="E6053" s="10" t="s">
        <v>20226</v>
      </c>
    </row>
    <row r="6054" spans="1:5" hidden="1" x14ac:dyDescent="0.3">
      <c r="A6054" s="10" t="s">
        <v>17574</v>
      </c>
      <c r="B6054" s="10" t="s">
        <v>17573</v>
      </c>
      <c r="C6054" s="10" t="s">
        <v>6917</v>
      </c>
      <c r="D6054">
        <v>20191001</v>
      </c>
      <c r="E6054" s="10" t="s">
        <v>20226</v>
      </c>
    </row>
    <row r="6055" spans="1:5" hidden="1" x14ac:dyDescent="0.3">
      <c r="A6055" s="10" t="s">
        <v>18959</v>
      </c>
      <c r="B6055" s="10" t="s">
        <v>18958</v>
      </c>
      <c r="C6055" s="10" t="s">
        <v>3376</v>
      </c>
      <c r="D6055">
        <v>20191001</v>
      </c>
      <c r="E6055" s="10" t="s">
        <v>20226</v>
      </c>
    </row>
    <row r="6056" spans="1:5" hidden="1" x14ac:dyDescent="0.3">
      <c r="A6056" s="10" t="s">
        <v>19356</v>
      </c>
      <c r="B6056" s="10" t="s">
        <v>19355</v>
      </c>
      <c r="C6056" s="10" t="s">
        <v>2602</v>
      </c>
      <c r="D6056">
        <v>20191001</v>
      </c>
      <c r="E6056" s="10" t="s">
        <v>20226</v>
      </c>
    </row>
    <row r="6057" spans="1:5" hidden="1" x14ac:dyDescent="0.3">
      <c r="A6057" s="10" t="s">
        <v>18957</v>
      </c>
      <c r="B6057" s="10" t="s">
        <v>18956</v>
      </c>
      <c r="C6057" s="10" t="s">
        <v>3376</v>
      </c>
      <c r="D6057">
        <v>20191001</v>
      </c>
      <c r="E6057" s="10" t="s">
        <v>20226</v>
      </c>
    </row>
    <row r="6058" spans="1:5" hidden="1" x14ac:dyDescent="0.3">
      <c r="A6058" s="10" t="s">
        <v>10736</v>
      </c>
      <c r="B6058" s="10" t="s">
        <v>5253</v>
      </c>
      <c r="C6058" s="10" t="s">
        <v>5251</v>
      </c>
      <c r="D6058">
        <v>20191001</v>
      </c>
      <c r="E6058" s="10" t="s">
        <v>20226</v>
      </c>
    </row>
    <row r="6059" spans="1:5" hidden="1" x14ac:dyDescent="0.3">
      <c r="A6059" s="10" t="s">
        <v>10904</v>
      </c>
      <c r="B6059" s="10" t="s">
        <v>10903</v>
      </c>
      <c r="C6059" s="10" t="s">
        <v>5177</v>
      </c>
      <c r="D6059">
        <v>20191001</v>
      </c>
      <c r="E6059" s="10" t="s">
        <v>20226</v>
      </c>
    </row>
    <row r="6060" spans="1:5" hidden="1" x14ac:dyDescent="0.3">
      <c r="A6060" s="10" t="s">
        <v>18949</v>
      </c>
      <c r="B6060" s="10" t="s">
        <v>18948</v>
      </c>
      <c r="C6060" s="10" t="s">
        <v>3376</v>
      </c>
      <c r="D6060">
        <v>20191001</v>
      </c>
      <c r="E6060" s="10" t="s">
        <v>20226</v>
      </c>
    </row>
    <row r="6061" spans="1:5" hidden="1" x14ac:dyDescent="0.3">
      <c r="A6061" s="10" t="s">
        <v>19347</v>
      </c>
      <c r="B6061" s="10" t="s">
        <v>19346</v>
      </c>
      <c r="C6061" s="10" t="s">
        <v>2602</v>
      </c>
      <c r="D6061">
        <v>20191001</v>
      </c>
      <c r="E6061" s="10" t="s">
        <v>20226</v>
      </c>
    </row>
    <row r="6062" spans="1:5" hidden="1" x14ac:dyDescent="0.3">
      <c r="A6062" s="10" t="s">
        <v>10724</v>
      </c>
      <c r="B6062" s="10" t="s">
        <v>10723</v>
      </c>
      <c r="C6062" s="10" t="s">
        <v>5251</v>
      </c>
      <c r="D6062">
        <v>20191001</v>
      </c>
      <c r="E6062" s="10" t="s">
        <v>20226</v>
      </c>
    </row>
    <row r="6063" spans="1:5" hidden="1" x14ac:dyDescent="0.3">
      <c r="A6063" s="10" t="s">
        <v>18953</v>
      </c>
      <c r="B6063" s="10" t="s">
        <v>18952</v>
      </c>
      <c r="C6063" s="10" t="s">
        <v>3376</v>
      </c>
      <c r="D6063">
        <v>20191001</v>
      </c>
      <c r="E6063" s="10" t="s">
        <v>20226</v>
      </c>
    </row>
    <row r="6064" spans="1:5" hidden="1" x14ac:dyDescent="0.3">
      <c r="A6064" s="10" t="s">
        <v>15532</v>
      </c>
      <c r="B6064" s="10" t="s">
        <v>15531</v>
      </c>
      <c r="C6064" s="10" t="s">
        <v>1997</v>
      </c>
      <c r="D6064">
        <v>20191001</v>
      </c>
      <c r="E6064" s="10" t="s">
        <v>20226</v>
      </c>
    </row>
    <row r="6065" spans="1:5" hidden="1" x14ac:dyDescent="0.3">
      <c r="A6065" s="10" t="s">
        <v>19345</v>
      </c>
      <c r="B6065" s="10" t="s">
        <v>19344</v>
      </c>
      <c r="C6065" s="10" t="s">
        <v>2602</v>
      </c>
      <c r="D6065">
        <v>20191001</v>
      </c>
      <c r="E6065" s="10" t="s">
        <v>20226</v>
      </c>
    </row>
    <row r="6066" spans="1:5" hidden="1" x14ac:dyDescent="0.3">
      <c r="A6066" s="10" t="s">
        <v>10896</v>
      </c>
      <c r="B6066" s="10" t="s">
        <v>10895</v>
      </c>
      <c r="C6066" s="10" t="s">
        <v>5177</v>
      </c>
      <c r="D6066">
        <v>20191001</v>
      </c>
      <c r="E6066" s="10" t="s">
        <v>20226</v>
      </c>
    </row>
    <row r="6067" spans="1:5" hidden="1" x14ac:dyDescent="0.3">
      <c r="A6067" s="10" t="s">
        <v>10894</v>
      </c>
      <c r="B6067" s="10" t="s">
        <v>10893</v>
      </c>
      <c r="C6067" s="10" t="s">
        <v>5177</v>
      </c>
      <c r="D6067">
        <v>20191001</v>
      </c>
      <c r="E6067" s="10" t="s">
        <v>20226</v>
      </c>
    </row>
    <row r="6068" spans="1:5" hidden="1" x14ac:dyDescent="0.3">
      <c r="A6068" s="10" t="s">
        <v>15416</v>
      </c>
      <c r="B6068" s="10" t="s">
        <v>15415</v>
      </c>
      <c r="C6068" s="10" t="s">
        <v>2071</v>
      </c>
      <c r="D6068">
        <v>20191001</v>
      </c>
      <c r="E6068" s="10" t="s">
        <v>20226</v>
      </c>
    </row>
    <row r="6069" spans="1:5" hidden="1" x14ac:dyDescent="0.3">
      <c r="A6069" s="10" t="s">
        <v>19343</v>
      </c>
      <c r="B6069" s="10" t="s">
        <v>19342</v>
      </c>
      <c r="C6069" s="10" t="s">
        <v>2602</v>
      </c>
      <c r="D6069">
        <v>20191001</v>
      </c>
      <c r="E6069" s="10" t="s">
        <v>20226</v>
      </c>
    </row>
    <row r="6070" spans="1:5" hidden="1" x14ac:dyDescent="0.3">
      <c r="A6070" s="10" t="s">
        <v>10719</v>
      </c>
      <c r="B6070" s="10" t="s">
        <v>10718</v>
      </c>
      <c r="C6070" s="10" t="s">
        <v>5251</v>
      </c>
      <c r="D6070">
        <v>20191001</v>
      </c>
      <c r="E6070" s="10" t="s">
        <v>20226</v>
      </c>
    </row>
    <row r="6071" spans="1:5" hidden="1" x14ac:dyDescent="0.3">
      <c r="A6071" s="10" t="s">
        <v>19341</v>
      </c>
      <c r="B6071" s="10" t="s">
        <v>19340</v>
      </c>
      <c r="C6071" s="10" t="s">
        <v>2602</v>
      </c>
      <c r="D6071">
        <v>20191001</v>
      </c>
      <c r="E6071" s="10" t="s">
        <v>20226</v>
      </c>
    </row>
    <row r="6072" spans="1:5" hidden="1" x14ac:dyDescent="0.3">
      <c r="A6072" s="10" t="s">
        <v>10733</v>
      </c>
      <c r="B6072" s="10" t="s">
        <v>10732</v>
      </c>
      <c r="C6072" s="10" t="s">
        <v>5251</v>
      </c>
      <c r="D6072">
        <v>20191001</v>
      </c>
      <c r="E6072" s="10" t="s">
        <v>20226</v>
      </c>
    </row>
    <row r="6073" spans="1:5" hidden="1" x14ac:dyDescent="0.3">
      <c r="A6073" s="10" t="s">
        <v>10731</v>
      </c>
      <c r="B6073" s="10" t="s">
        <v>10014</v>
      </c>
      <c r="C6073" s="10" t="s">
        <v>5251</v>
      </c>
      <c r="D6073">
        <v>20191001</v>
      </c>
      <c r="E6073" s="10" t="s">
        <v>20226</v>
      </c>
    </row>
    <row r="6074" spans="1:5" hidden="1" x14ac:dyDescent="0.3">
      <c r="A6074" s="10" t="s">
        <v>15530</v>
      </c>
      <c r="B6074" s="10" t="s">
        <v>15529</v>
      </c>
      <c r="C6074" s="10" t="s">
        <v>1997</v>
      </c>
      <c r="D6074">
        <v>20191001</v>
      </c>
      <c r="E6074" s="10" t="s">
        <v>20226</v>
      </c>
    </row>
    <row r="6075" spans="1:5" hidden="1" x14ac:dyDescent="0.3">
      <c r="A6075" s="10" t="s">
        <v>15528</v>
      </c>
      <c r="B6075" s="10" t="s">
        <v>15527</v>
      </c>
      <c r="C6075" s="10" t="s">
        <v>1997</v>
      </c>
      <c r="D6075">
        <v>20191001</v>
      </c>
      <c r="E6075" s="10" t="s">
        <v>20226</v>
      </c>
    </row>
    <row r="6076" spans="1:5" hidden="1" x14ac:dyDescent="0.3">
      <c r="A6076" s="10" t="s">
        <v>10730</v>
      </c>
      <c r="B6076" s="10" t="s">
        <v>10729</v>
      </c>
      <c r="C6076" s="10" t="s">
        <v>5251</v>
      </c>
      <c r="D6076">
        <v>20191001</v>
      </c>
      <c r="E6076" s="10" t="s">
        <v>20226</v>
      </c>
    </row>
    <row r="6077" spans="1:5" hidden="1" x14ac:dyDescent="0.3">
      <c r="A6077" s="10" t="s">
        <v>19339</v>
      </c>
      <c r="B6077" s="10" t="s">
        <v>19338</v>
      </c>
      <c r="C6077" s="10" t="s">
        <v>2602</v>
      </c>
      <c r="D6077">
        <v>20191001</v>
      </c>
      <c r="E6077" s="10" t="s">
        <v>20226</v>
      </c>
    </row>
    <row r="6078" spans="1:5" hidden="1" x14ac:dyDescent="0.3">
      <c r="A6078" s="10" t="s">
        <v>15420</v>
      </c>
      <c r="B6078" s="10" t="s">
        <v>15419</v>
      </c>
      <c r="C6078" s="10" t="s">
        <v>2071</v>
      </c>
      <c r="D6078">
        <v>20191001</v>
      </c>
      <c r="E6078" s="10" t="s">
        <v>20226</v>
      </c>
    </row>
    <row r="6079" spans="1:5" hidden="1" x14ac:dyDescent="0.3">
      <c r="A6079" s="10" t="s">
        <v>19337</v>
      </c>
      <c r="B6079" s="10" t="s">
        <v>19336</v>
      </c>
      <c r="C6079" s="10" t="s">
        <v>2602</v>
      </c>
      <c r="D6079">
        <v>20191001</v>
      </c>
      <c r="E6079" s="10" t="s">
        <v>20226</v>
      </c>
    </row>
    <row r="6080" spans="1:5" hidden="1" x14ac:dyDescent="0.3">
      <c r="A6080" s="10" t="s">
        <v>18951</v>
      </c>
      <c r="B6080" s="10" t="s">
        <v>18950</v>
      </c>
      <c r="C6080" s="10" t="s">
        <v>3376</v>
      </c>
      <c r="D6080">
        <v>20191001</v>
      </c>
      <c r="E6080" s="10" t="s">
        <v>20226</v>
      </c>
    </row>
    <row r="6081" spans="1:5" hidden="1" x14ac:dyDescent="0.3">
      <c r="A6081" s="10" t="s">
        <v>19335</v>
      </c>
      <c r="B6081" s="10" t="s">
        <v>19334</v>
      </c>
      <c r="C6081" s="10" t="s">
        <v>2602</v>
      </c>
      <c r="D6081">
        <v>20191001</v>
      </c>
      <c r="E6081" s="10" t="s">
        <v>20226</v>
      </c>
    </row>
    <row r="6082" spans="1:5" hidden="1" x14ac:dyDescent="0.3">
      <c r="A6082" s="10" t="s">
        <v>19333</v>
      </c>
      <c r="B6082" s="10" t="s">
        <v>19332</v>
      </c>
      <c r="C6082" s="10" t="s">
        <v>2602</v>
      </c>
      <c r="D6082">
        <v>20191001</v>
      </c>
      <c r="E6082" s="10" t="s">
        <v>20226</v>
      </c>
    </row>
    <row r="6083" spans="1:5" hidden="1" x14ac:dyDescent="0.3">
      <c r="A6083" s="10" t="s">
        <v>15418</v>
      </c>
      <c r="B6083" s="10" t="s">
        <v>15417</v>
      </c>
      <c r="C6083" s="10" t="s">
        <v>2071</v>
      </c>
      <c r="D6083">
        <v>20191001</v>
      </c>
      <c r="E6083" s="10" t="s">
        <v>20226</v>
      </c>
    </row>
    <row r="6084" spans="1:5" hidden="1" x14ac:dyDescent="0.3">
      <c r="A6084" s="10" t="s">
        <v>10902</v>
      </c>
      <c r="B6084" s="10" t="s">
        <v>10901</v>
      </c>
      <c r="C6084" s="10" t="s">
        <v>5177</v>
      </c>
      <c r="D6084">
        <v>20191001</v>
      </c>
      <c r="E6084" s="10" t="s">
        <v>20226</v>
      </c>
    </row>
    <row r="6085" spans="1:5" hidden="1" x14ac:dyDescent="0.3">
      <c r="A6085" s="10" t="s">
        <v>19354</v>
      </c>
      <c r="B6085" s="10" t="s">
        <v>19353</v>
      </c>
      <c r="C6085" s="10" t="s">
        <v>2602</v>
      </c>
      <c r="D6085">
        <v>20191001</v>
      </c>
      <c r="E6085" s="10" t="s">
        <v>20226</v>
      </c>
    </row>
    <row r="6086" spans="1:5" hidden="1" x14ac:dyDescent="0.3">
      <c r="A6086" s="10" t="s">
        <v>10900</v>
      </c>
      <c r="B6086" s="10" t="s">
        <v>10899</v>
      </c>
      <c r="C6086" s="10" t="s">
        <v>5177</v>
      </c>
      <c r="D6086">
        <v>20191001</v>
      </c>
      <c r="E6086" s="10" t="s">
        <v>20226</v>
      </c>
    </row>
    <row r="6087" spans="1:5" hidden="1" x14ac:dyDescent="0.3">
      <c r="A6087" s="10" t="s">
        <v>15426</v>
      </c>
      <c r="B6087" s="10" t="s">
        <v>15425</v>
      </c>
      <c r="C6087" s="10" t="s">
        <v>2071</v>
      </c>
      <c r="D6087">
        <v>20191001</v>
      </c>
      <c r="E6087" s="10" t="s">
        <v>20226</v>
      </c>
    </row>
    <row r="6088" spans="1:5" hidden="1" x14ac:dyDescent="0.3">
      <c r="A6088" s="10" t="s">
        <v>15424</v>
      </c>
      <c r="B6088" s="10" t="s">
        <v>15423</v>
      </c>
      <c r="C6088" s="10" t="s">
        <v>2071</v>
      </c>
      <c r="D6088">
        <v>20191001</v>
      </c>
      <c r="E6088" s="10" t="s">
        <v>20226</v>
      </c>
    </row>
    <row r="6089" spans="1:5" hidden="1" x14ac:dyDescent="0.3">
      <c r="A6089" s="10" t="s">
        <v>10898</v>
      </c>
      <c r="B6089" s="10" t="s">
        <v>10897</v>
      </c>
      <c r="C6089" s="10" t="s">
        <v>5177</v>
      </c>
      <c r="D6089">
        <v>20191001</v>
      </c>
      <c r="E6089" s="10" t="s">
        <v>20226</v>
      </c>
    </row>
    <row r="6090" spans="1:5" hidden="1" x14ac:dyDescent="0.3">
      <c r="A6090" s="10" t="s">
        <v>14288</v>
      </c>
      <c r="B6090" s="10" t="s">
        <v>14287</v>
      </c>
      <c r="C6090" s="10" t="s">
        <v>4938</v>
      </c>
      <c r="D6090">
        <v>20191001</v>
      </c>
      <c r="E6090" s="10" t="s">
        <v>20226</v>
      </c>
    </row>
    <row r="6091" spans="1:5" hidden="1" x14ac:dyDescent="0.3">
      <c r="A6091" s="10" t="s">
        <v>9752</v>
      </c>
      <c r="B6091" s="10" t="s">
        <v>9751</v>
      </c>
      <c r="C6091" s="10" t="s">
        <v>653</v>
      </c>
      <c r="D6091">
        <v>20191001</v>
      </c>
      <c r="E6091" s="10" t="s">
        <v>20226</v>
      </c>
    </row>
    <row r="6092" spans="1:5" hidden="1" x14ac:dyDescent="0.3">
      <c r="A6092" s="10" t="s">
        <v>19423</v>
      </c>
      <c r="B6092" s="10" t="s">
        <v>19422</v>
      </c>
      <c r="C6092" s="10" t="s">
        <v>2535</v>
      </c>
      <c r="D6092">
        <v>20191001</v>
      </c>
      <c r="E6092" s="10" t="s">
        <v>20226</v>
      </c>
    </row>
    <row r="6093" spans="1:5" hidden="1" x14ac:dyDescent="0.3">
      <c r="A6093" s="10" t="s">
        <v>10740</v>
      </c>
      <c r="B6093" s="10" t="s">
        <v>10739</v>
      </c>
      <c r="C6093" s="10" t="s">
        <v>5251</v>
      </c>
      <c r="D6093">
        <v>20191001</v>
      </c>
      <c r="E6093" s="10" t="s">
        <v>20226</v>
      </c>
    </row>
    <row r="6094" spans="1:5" hidden="1" x14ac:dyDescent="0.3">
      <c r="A6094" s="10" t="s">
        <v>7455</v>
      </c>
      <c r="B6094" s="10" t="s">
        <v>7454</v>
      </c>
      <c r="C6094" s="10" t="s">
        <v>5314</v>
      </c>
      <c r="D6094">
        <v>20191001</v>
      </c>
      <c r="E6094" s="10" t="s">
        <v>20226</v>
      </c>
    </row>
    <row r="6095" spans="1:5" hidden="1" x14ac:dyDescent="0.3">
      <c r="A6095" s="10" t="s">
        <v>8240</v>
      </c>
      <c r="B6095" s="10" t="s">
        <v>8239</v>
      </c>
      <c r="C6095" s="10" t="s">
        <v>3919</v>
      </c>
      <c r="D6095">
        <v>20220401</v>
      </c>
      <c r="E6095" s="10" t="s">
        <v>20226</v>
      </c>
    </row>
    <row r="6096" spans="1:5" hidden="1" x14ac:dyDescent="0.3">
      <c r="A6096" s="10" t="s">
        <v>7553</v>
      </c>
      <c r="B6096" s="10" t="s">
        <v>7552</v>
      </c>
      <c r="C6096" s="10" t="s">
        <v>5281</v>
      </c>
      <c r="D6096">
        <v>20191001</v>
      </c>
      <c r="E6096" s="10" t="s">
        <v>20226</v>
      </c>
    </row>
    <row r="6097" spans="1:5" hidden="1" x14ac:dyDescent="0.3">
      <c r="A6097" s="10" t="s">
        <v>8230</v>
      </c>
      <c r="B6097" s="10" t="s">
        <v>8229</v>
      </c>
      <c r="C6097" s="10" t="s">
        <v>2573</v>
      </c>
      <c r="D6097">
        <v>20200101</v>
      </c>
      <c r="E6097" s="10" t="s">
        <v>20226</v>
      </c>
    </row>
    <row r="6098" spans="1:5" hidden="1" x14ac:dyDescent="0.3">
      <c r="A6098" s="10" t="s">
        <v>11369</v>
      </c>
      <c r="B6098" s="10" t="s">
        <v>11368</v>
      </c>
      <c r="C6098" s="10" t="s">
        <v>4418</v>
      </c>
      <c r="D6098">
        <v>20191001</v>
      </c>
      <c r="E6098" s="10" t="s">
        <v>20226</v>
      </c>
    </row>
    <row r="6099" spans="1:5" hidden="1" x14ac:dyDescent="0.3">
      <c r="A6099" s="10" t="s">
        <v>11624</v>
      </c>
      <c r="B6099" s="10" t="s">
        <v>11623</v>
      </c>
      <c r="C6099" s="10" t="s">
        <v>3751</v>
      </c>
      <c r="D6099">
        <v>20191001</v>
      </c>
      <c r="E6099" s="10" t="s">
        <v>20226</v>
      </c>
    </row>
    <row r="6100" spans="1:5" hidden="1" x14ac:dyDescent="0.3">
      <c r="A6100" s="10" t="s">
        <v>10828</v>
      </c>
      <c r="B6100" s="10" t="s">
        <v>10827</v>
      </c>
      <c r="C6100" s="10" t="s">
        <v>5209</v>
      </c>
      <c r="D6100">
        <v>20191001</v>
      </c>
      <c r="E6100" s="10" t="s">
        <v>20226</v>
      </c>
    </row>
    <row r="6101" spans="1:5" hidden="1" x14ac:dyDescent="0.3">
      <c r="A6101" s="10" t="s">
        <v>8871</v>
      </c>
      <c r="B6101" s="10" t="s">
        <v>8870</v>
      </c>
      <c r="C6101" s="10" t="s">
        <v>2441</v>
      </c>
      <c r="D6101">
        <v>20191001</v>
      </c>
      <c r="E6101" s="10" t="s">
        <v>20226</v>
      </c>
    </row>
    <row r="6102" spans="1:5" hidden="1" x14ac:dyDescent="0.3">
      <c r="A6102" s="10" t="s">
        <v>16423</v>
      </c>
      <c r="B6102" s="10" t="s">
        <v>16422</v>
      </c>
      <c r="C6102" s="10" t="s">
        <v>20</v>
      </c>
      <c r="D6102">
        <v>20191001</v>
      </c>
      <c r="E6102" s="10" t="s">
        <v>20226</v>
      </c>
    </row>
    <row r="6103" spans="1:5" hidden="1" x14ac:dyDescent="0.3">
      <c r="A6103" s="10" t="s">
        <v>10978</v>
      </c>
      <c r="B6103" s="10" t="s">
        <v>10977</v>
      </c>
      <c r="C6103" s="10" t="s">
        <v>5138</v>
      </c>
      <c r="D6103">
        <v>20191001</v>
      </c>
      <c r="E6103" s="10" t="s">
        <v>20226</v>
      </c>
    </row>
    <row r="6104" spans="1:5" hidden="1" x14ac:dyDescent="0.3">
      <c r="A6104" s="10" t="s">
        <v>8869</v>
      </c>
      <c r="B6104" s="10" t="s">
        <v>3554</v>
      </c>
      <c r="C6104" s="10" t="s">
        <v>2441</v>
      </c>
      <c r="D6104">
        <v>20191001</v>
      </c>
      <c r="E6104" s="10" t="s">
        <v>20226</v>
      </c>
    </row>
    <row r="6105" spans="1:5" hidden="1" x14ac:dyDescent="0.3">
      <c r="A6105" s="10" t="s">
        <v>12284</v>
      </c>
      <c r="B6105" s="10" t="s">
        <v>12283</v>
      </c>
      <c r="C6105" s="10" t="s">
        <v>2247</v>
      </c>
      <c r="D6105">
        <v>20191001</v>
      </c>
      <c r="E6105" s="10" t="s">
        <v>20226</v>
      </c>
    </row>
    <row r="6106" spans="1:5" hidden="1" x14ac:dyDescent="0.3">
      <c r="A6106" s="10" t="s">
        <v>14848</v>
      </c>
      <c r="B6106" s="10" t="s">
        <v>14847</v>
      </c>
      <c r="C6106" s="10" t="s">
        <v>3588</v>
      </c>
      <c r="D6106">
        <v>20191001</v>
      </c>
      <c r="E6106" s="10" t="s">
        <v>20226</v>
      </c>
    </row>
    <row r="6107" spans="1:5" hidden="1" x14ac:dyDescent="0.3">
      <c r="A6107" s="10" t="s">
        <v>19361</v>
      </c>
      <c r="B6107" s="10" t="s">
        <v>19360</v>
      </c>
      <c r="C6107" s="10" t="s">
        <v>2596</v>
      </c>
      <c r="D6107">
        <v>20191001</v>
      </c>
      <c r="E6107" s="10" t="s">
        <v>20226</v>
      </c>
    </row>
    <row r="6108" spans="1:5" hidden="1" x14ac:dyDescent="0.3">
      <c r="A6108" s="10" t="s">
        <v>14327</v>
      </c>
      <c r="B6108" s="10" t="s">
        <v>14326</v>
      </c>
      <c r="C6108" s="10" t="s">
        <v>4931</v>
      </c>
      <c r="D6108">
        <v>20191001</v>
      </c>
      <c r="E6108" s="10" t="s">
        <v>20226</v>
      </c>
    </row>
    <row r="6109" spans="1:5" hidden="1" x14ac:dyDescent="0.3">
      <c r="A6109" s="10" t="s">
        <v>12557</v>
      </c>
      <c r="B6109" s="10" t="s">
        <v>12556</v>
      </c>
      <c r="C6109" s="10" t="s">
        <v>1455</v>
      </c>
      <c r="D6109">
        <v>20191001</v>
      </c>
      <c r="E6109" s="10" t="s">
        <v>20226</v>
      </c>
    </row>
    <row r="6110" spans="1:5" hidden="1" x14ac:dyDescent="0.3">
      <c r="A6110" s="10" t="s">
        <v>18019</v>
      </c>
      <c r="B6110" s="10" t="s">
        <v>18018</v>
      </c>
      <c r="C6110" s="10" t="s">
        <v>5619</v>
      </c>
      <c r="D6110">
        <v>20191001</v>
      </c>
      <c r="E6110" s="10" t="s">
        <v>20226</v>
      </c>
    </row>
    <row r="6111" spans="1:5" hidden="1" x14ac:dyDescent="0.3">
      <c r="A6111" s="10" t="s">
        <v>17804</v>
      </c>
      <c r="B6111" s="10" t="s">
        <v>17803</v>
      </c>
      <c r="C6111" s="10" t="s">
        <v>6282</v>
      </c>
      <c r="D6111">
        <v>20191001</v>
      </c>
      <c r="E6111" s="10" t="s">
        <v>20226</v>
      </c>
    </row>
    <row r="6112" spans="1:5" hidden="1" x14ac:dyDescent="0.3">
      <c r="A6112" s="10" t="s">
        <v>15209</v>
      </c>
      <c r="B6112" s="10" t="s">
        <v>15208</v>
      </c>
      <c r="C6112" s="10" t="s">
        <v>2803</v>
      </c>
      <c r="D6112">
        <v>20191001</v>
      </c>
      <c r="E6112" s="10" t="s">
        <v>20226</v>
      </c>
    </row>
    <row r="6113" spans="1:5" hidden="1" x14ac:dyDescent="0.3">
      <c r="A6113" s="10" t="s">
        <v>14442</v>
      </c>
      <c r="B6113" s="10" t="s">
        <v>14441</v>
      </c>
      <c r="C6113" s="10" t="s">
        <v>4351</v>
      </c>
      <c r="D6113">
        <v>20191001</v>
      </c>
      <c r="E6113" s="10" t="s">
        <v>20226</v>
      </c>
    </row>
    <row r="6114" spans="1:5" hidden="1" x14ac:dyDescent="0.3">
      <c r="A6114" s="10" t="s">
        <v>8348</v>
      </c>
      <c r="B6114" s="10" t="s">
        <v>8347</v>
      </c>
      <c r="C6114" s="10" t="s">
        <v>3854</v>
      </c>
      <c r="D6114">
        <v>20191001</v>
      </c>
      <c r="E6114" s="10" t="s">
        <v>20226</v>
      </c>
    </row>
    <row r="6115" spans="1:5" hidden="1" x14ac:dyDescent="0.3">
      <c r="A6115" s="10" t="s">
        <v>12548</v>
      </c>
      <c r="B6115" s="10" t="s">
        <v>12547</v>
      </c>
      <c r="C6115" s="10" t="s">
        <v>2097</v>
      </c>
      <c r="D6115">
        <v>20191001</v>
      </c>
      <c r="E6115" s="10" t="s">
        <v>20226</v>
      </c>
    </row>
    <row r="6116" spans="1:5" hidden="1" x14ac:dyDescent="0.3">
      <c r="A6116" s="10" t="s">
        <v>10426</v>
      </c>
      <c r="B6116" s="10" t="s">
        <v>10425</v>
      </c>
      <c r="C6116" s="10" t="s">
        <v>6150</v>
      </c>
      <c r="D6116">
        <v>20191001</v>
      </c>
      <c r="E6116" s="10" t="s">
        <v>20226</v>
      </c>
    </row>
    <row r="6117" spans="1:5" hidden="1" x14ac:dyDescent="0.3">
      <c r="A6117" s="10" t="s">
        <v>19774</v>
      </c>
      <c r="B6117" s="10" t="s">
        <v>19773</v>
      </c>
      <c r="C6117" s="10" t="s">
        <v>1044</v>
      </c>
      <c r="D6117">
        <v>20191001</v>
      </c>
      <c r="E6117" s="10" t="s">
        <v>20226</v>
      </c>
    </row>
    <row r="6118" spans="1:5" hidden="1" x14ac:dyDescent="0.3">
      <c r="A6118" s="10" t="s">
        <v>14513</v>
      </c>
      <c r="B6118" s="10" t="s">
        <v>14512</v>
      </c>
      <c r="C6118" s="10" t="s">
        <v>4305</v>
      </c>
      <c r="D6118">
        <v>20191001</v>
      </c>
      <c r="E6118" s="10" t="s">
        <v>20226</v>
      </c>
    </row>
    <row r="6119" spans="1:5" hidden="1" x14ac:dyDescent="0.3">
      <c r="A6119" s="10" t="s">
        <v>11183</v>
      </c>
      <c r="B6119" s="10" t="s">
        <v>10323</v>
      </c>
      <c r="C6119" s="10" t="s">
        <v>2812</v>
      </c>
      <c r="D6119">
        <v>20221001</v>
      </c>
      <c r="E6119" s="10" t="s">
        <v>20226</v>
      </c>
    </row>
    <row r="6120" spans="1:5" hidden="1" x14ac:dyDescent="0.3">
      <c r="A6120" s="10" t="s">
        <v>8770</v>
      </c>
      <c r="B6120" s="10" t="s">
        <v>8769</v>
      </c>
      <c r="C6120" s="10" t="s">
        <v>2484</v>
      </c>
      <c r="D6120">
        <v>20191001</v>
      </c>
      <c r="E6120" s="10" t="s">
        <v>20226</v>
      </c>
    </row>
    <row r="6121" spans="1:5" hidden="1" x14ac:dyDescent="0.3">
      <c r="A6121" s="10" t="s">
        <v>14726</v>
      </c>
      <c r="B6121" s="10" t="s">
        <v>14725</v>
      </c>
      <c r="C6121" s="10" t="s">
        <v>4223</v>
      </c>
      <c r="D6121">
        <v>20191001</v>
      </c>
      <c r="E6121" s="10" t="s">
        <v>20226</v>
      </c>
    </row>
    <row r="6122" spans="1:5" hidden="1" x14ac:dyDescent="0.3">
      <c r="A6122" s="10" t="s">
        <v>10336</v>
      </c>
      <c r="B6122" s="10" t="s">
        <v>10335</v>
      </c>
      <c r="C6122" s="10" t="s">
        <v>4386</v>
      </c>
      <c r="D6122">
        <v>20220501</v>
      </c>
      <c r="E6122" s="10" t="s">
        <v>20226</v>
      </c>
    </row>
    <row r="6123" spans="1:5" hidden="1" x14ac:dyDescent="0.3">
      <c r="A6123" s="10" t="s">
        <v>18807</v>
      </c>
      <c r="B6123" s="10" t="s">
        <v>4058</v>
      </c>
      <c r="C6123" s="10" t="s">
        <v>4056</v>
      </c>
      <c r="D6123">
        <v>20191001</v>
      </c>
      <c r="E6123" s="10" t="s">
        <v>20226</v>
      </c>
    </row>
    <row r="6124" spans="1:5" hidden="1" x14ac:dyDescent="0.3">
      <c r="A6124" s="10" t="s">
        <v>8087</v>
      </c>
      <c r="B6124" s="10" t="s">
        <v>8086</v>
      </c>
      <c r="C6124" s="10" t="s">
        <v>3986</v>
      </c>
      <c r="D6124">
        <v>20191001</v>
      </c>
      <c r="E6124" s="10" t="s">
        <v>20226</v>
      </c>
    </row>
    <row r="6125" spans="1:5" hidden="1" x14ac:dyDescent="0.3">
      <c r="A6125" s="10" t="s">
        <v>19259</v>
      </c>
      <c r="B6125" s="10" t="s">
        <v>19258</v>
      </c>
      <c r="C6125" s="10" t="s">
        <v>2655</v>
      </c>
      <c r="D6125">
        <v>20230401</v>
      </c>
      <c r="E6125" s="10" t="s">
        <v>20226</v>
      </c>
    </row>
    <row r="6126" spans="1:5" hidden="1" x14ac:dyDescent="0.3">
      <c r="A6126" s="10" t="s">
        <v>19598</v>
      </c>
      <c r="B6126" s="10" t="s">
        <v>19597</v>
      </c>
      <c r="C6126" s="10" t="s">
        <v>1783</v>
      </c>
      <c r="D6126">
        <v>20191001</v>
      </c>
      <c r="E6126" s="10" t="s">
        <v>20226</v>
      </c>
    </row>
    <row r="6127" spans="1:5" hidden="1" x14ac:dyDescent="0.3">
      <c r="A6127" s="10" t="s">
        <v>11273</v>
      </c>
      <c r="B6127" s="10" t="s">
        <v>11272</v>
      </c>
      <c r="C6127" s="10" t="s">
        <v>4466</v>
      </c>
      <c r="D6127">
        <v>20191001</v>
      </c>
      <c r="E6127" s="10" t="s">
        <v>20226</v>
      </c>
    </row>
    <row r="6128" spans="1:5" hidden="1" x14ac:dyDescent="0.3">
      <c r="A6128" s="10" t="s">
        <v>9311</v>
      </c>
      <c r="B6128" s="10" t="s">
        <v>9310</v>
      </c>
      <c r="C6128" s="10" t="s">
        <v>1596</v>
      </c>
      <c r="D6128">
        <v>20191001</v>
      </c>
      <c r="E6128" s="10" t="s">
        <v>20226</v>
      </c>
    </row>
    <row r="6129" spans="1:5" hidden="1" x14ac:dyDescent="0.3">
      <c r="A6129" s="10" t="s">
        <v>12373</v>
      </c>
      <c r="B6129" s="10" t="s">
        <v>12372</v>
      </c>
      <c r="C6129" s="10" t="s">
        <v>2190</v>
      </c>
      <c r="D6129">
        <v>20200401</v>
      </c>
      <c r="E6129" s="10" t="s">
        <v>20226</v>
      </c>
    </row>
    <row r="6130" spans="1:5" hidden="1" x14ac:dyDescent="0.3">
      <c r="A6130" s="10" t="s">
        <v>14436</v>
      </c>
      <c r="B6130" s="10" t="s">
        <v>1305</v>
      </c>
      <c r="C6130" s="10" t="s">
        <v>4351</v>
      </c>
      <c r="D6130">
        <v>20191001</v>
      </c>
      <c r="E6130" s="10" t="s">
        <v>20226</v>
      </c>
    </row>
    <row r="6131" spans="1:5" hidden="1" x14ac:dyDescent="0.3">
      <c r="A6131" s="10" t="s">
        <v>16409</v>
      </c>
      <c r="B6131" s="10" t="s">
        <v>16408</v>
      </c>
      <c r="C6131" s="10" t="s">
        <v>28</v>
      </c>
      <c r="D6131">
        <v>20191001</v>
      </c>
      <c r="E6131" s="10" t="s">
        <v>20226</v>
      </c>
    </row>
    <row r="6132" spans="1:5" hidden="1" x14ac:dyDescent="0.3">
      <c r="A6132" s="10" t="s">
        <v>8574</v>
      </c>
      <c r="B6132" s="10" t="s">
        <v>8573</v>
      </c>
      <c r="C6132" s="10" t="s">
        <v>3166</v>
      </c>
      <c r="D6132">
        <v>20220401</v>
      </c>
      <c r="E6132" s="10" t="s">
        <v>20226</v>
      </c>
    </row>
    <row r="6133" spans="1:5" hidden="1" x14ac:dyDescent="0.3">
      <c r="A6133" s="10" t="s">
        <v>9418</v>
      </c>
      <c r="B6133" s="10" t="s">
        <v>9417</v>
      </c>
      <c r="C6133" s="10" t="s">
        <v>1525</v>
      </c>
      <c r="D6133">
        <v>20191001</v>
      </c>
      <c r="E6133" s="10" t="s">
        <v>20226</v>
      </c>
    </row>
    <row r="6134" spans="1:5" hidden="1" x14ac:dyDescent="0.3">
      <c r="A6134" s="10" t="s">
        <v>11556</v>
      </c>
      <c r="B6134" s="10" t="s">
        <v>11555</v>
      </c>
      <c r="C6134" s="10" t="s">
        <v>3782</v>
      </c>
      <c r="D6134">
        <v>20191001</v>
      </c>
      <c r="E6134" s="10" t="s">
        <v>20226</v>
      </c>
    </row>
    <row r="6135" spans="1:5" hidden="1" x14ac:dyDescent="0.3">
      <c r="A6135" s="10" t="s">
        <v>10146</v>
      </c>
      <c r="B6135" s="10" t="s">
        <v>6813</v>
      </c>
      <c r="C6135" s="10" t="s">
        <v>6811</v>
      </c>
      <c r="D6135">
        <v>20191001</v>
      </c>
      <c r="E6135" s="10" t="s">
        <v>20226</v>
      </c>
    </row>
    <row r="6136" spans="1:5" hidden="1" x14ac:dyDescent="0.3">
      <c r="A6136" s="10" t="s">
        <v>12663</v>
      </c>
      <c r="B6136" s="10" t="s">
        <v>12662</v>
      </c>
      <c r="C6136" s="10" t="s">
        <v>1388</v>
      </c>
      <c r="D6136">
        <v>20191001</v>
      </c>
      <c r="E6136" s="10" t="s">
        <v>20226</v>
      </c>
    </row>
    <row r="6137" spans="1:5" hidden="1" x14ac:dyDescent="0.3">
      <c r="A6137" s="10" t="s">
        <v>14213</v>
      </c>
      <c r="B6137" s="10" t="s">
        <v>14212</v>
      </c>
      <c r="C6137" s="10" t="s">
        <v>4970</v>
      </c>
      <c r="D6137">
        <v>20191001</v>
      </c>
      <c r="E6137" s="10" t="s">
        <v>20226</v>
      </c>
    </row>
    <row r="6138" spans="1:5" hidden="1" x14ac:dyDescent="0.3">
      <c r="A6138" s="10" t="s">
        <v>11704</v>
      </c>
      <c r="B6138" s="10" t="s">
        <v>11703</v>
      </c>
      <c r="C6138" s="10" t="s">
        <v>3699</v>
      </c>
      <c r="D6138">
        <v>20191001</v>
      </c>
      <c r="E6138" s="10" t="s">
        <v>20226</v>
      </c>
    </row>
    <row r="6139" spans="1:5" hidden="1" x14ac:dyDescent="0.3">
      <c r="A6139" s="10" t="s">
        <v>18245</v>
      </c>
      <c r="B6139" s="10" t="s">
        <v>18244</v>
      </c>
      <c r="C6139" s="10" t="s">
        <v>5482</v>
      </c>
      <c r="D6139">
        <v>20191001</v>
      </c>
      <c r="E6139" s="10" t="s">
        <v>20226</v>
      </c>
    </row>
    <row r="6140" spans="1:5" hidden="1" x14ac:dyDescent="0.3">
      <c r="A6140" s="10" t="s">
        <v>18088</v>
      </c>
      <c r="B6140" s="10" t="s">
        <v>18087</v>
      </c>
      <c r="C6140" s="10" t="s">
        <v>5578</v>
      </c>
      <c r="D6140">
        <v>20191001</v>
      </c>
      <c r="E6140" s="10" t="s">
        <v>20226</v>
      </c>
    </row>
    <row r="6141" spans="1:5" hidden="1" x14ac:dyDescent="0.3">
      <c r="A6141" s="10" t="s">
        <v>19893</v>
      </c>
      <c r="B6141" s="10" t="s">
        <v>19892</v>
      </c>
      <c r="C6141" s="10" t="s">
        <v>953</v>
      </c>
      <c r="D6141">
        <v>20191001</v>
      </c>
      <c r="E6141" s="10" t="s">
        <v>20226</v>
      </c>
    </row>
    <row r="6142" spans="1:5" hidden="1" x14ac:dyDescent="0.3">
      <c r="A6142" s="10" t="s">
        <v>11260</v>
      </c>
      <c r="B6142" s="10" t="s">
        <v>11259</v>
      </c>
      <c r="C6142" s="10" t="s">
        <v>4468</v>
      </c>
      <c r="D6142">
        <v>20191001</v>
      </c>
      <c r="E6142" s="10" t="s">
        <v>20226</v>
      </c>
    </row>
    <row r="6143" spans="1:5" hidden="1" x14ac:dyDescent="0.3">
      <c r="A6143" s="10" t="s">
        <v>9332</v>
      </c>
      <c r="B6143" s="10" t="s">
        <v>9331</v>
      </c>
      <c r="C6143" s="10" t="s">
        <v>2776</v>
      </c>
      <c r="D6143">
        <v>20220401</v>
      </c>
      <c r="E6143" s="10" t="s">
        <v>20226</v>
      </c>
    </row>
    <row r="6144" spans="1:5" hidden="1" x14ac:dyDescent="0.3">
      <c r="A6144" s="10" t="s">
        <v>14644</v>
      </c>
      <c r="B6144" s="10" t="s">
        <v>14643</v>
      </c>
      <c r="C6144" s="10" t="s">
        <v>4242</v>
      </c>
      <c r="D6144">
        <v>20191001</v>
      </c>
      <c r="E6144" s="10" t="s">
        <v>20226</v>
      </c>
    </row>
    <row r="6145" spans="1:5" hidden="1" x14ac:dyDescent="0.3">
      <c r="A6145" s="10" t="s">
        <v>16658</v>
      </c>
      <c r="B6145" s="10" t="s">
        <v>16657</v>
      </c>
      <c r="C6145" s="10" t="s">
        <v>6490</v>
      </c>
      <c r="D6145">
        <v>20191001</v>
      </c>
      <c r="E6145" s="10" t="s">
        <v>20226</v>
      </c>
    </row>
    <row r="6146" spans="1:5" hidden="1" x14ac:dyDescent="0.3">
      <c r="A6146" s="10" t="s">
        <v>19243</v>
      </c>
      <c r="B6146" s="10" t="s">
        <v>19242</v>
      </c>
      <c r="C6146" s="10" t="s">
        <v>2661</v>
      </c>
      <c r="D6146">
        <v>20191001</v>
      </c>
      <c r="E6146" s="10" t="s">
        <v>20226</v>
      </c>
    </row>
    <row r="6147" spans="1:5" hidden="1" x14ac:dyDescent="0.3">
      <c r="A6147" s="10" t="s">
        <v>12886</v>
      </c>
      <c r="B6147" s="10" t="s">
        <v>12885</v>
      </c>
      <c r="C6147" s="10" t="s">
        <v>1264</v>
      </c>
      <c r="D6147">
        <v>20191001</v>
      </c>
      <c r="E6147" s="10" t="s">
        <v>20226</v>
      </c>
    </row>
    <row r="6148" spans="1:5" hidden="1" x14ac:dyDescent="0.3">
      <c r="A6148" s="10" t="s">
        <v>12623</v>
      </c>
      <c r="B6148" s="10" t="s">
        <v>12622</v>
      </c>
      <c r="C6148" s="10" t="s">
        <v>1409</v>
      </c>
      <c r="D6148">
        <v>20191001</v>
      </c>
      <c r="E6148" s="10" t="s">
        <v>20226</v>
      </c>
    </row>
    <row r="6149" spans="1:5" hidden="1" x14ac:dyDescent="0.3">
      <c r="A6149" s="10" t="s">
        <v>8121</v>
      </c>
      <c r="B6149" s="10" t="s">
        <v>8120</v>
      </c>
      <c r="C6149" s="10" t="s">
        <v>3971</v>
      </c>
      <c r="D6149">
        <v>20191001</v>
      </c>
      <c r="E6149" s="10" t="s">
        <v>20226</v>
      </c>
    </row>
    <row r="6150" spans="1:5" hidden="1" x14ac:dyDescent="0.3">
      <c r="A6150" s="10" t="s">
        <v>16150</v>
      </c>
      <c r="B6150" s="10" t="s">
        <v>16149</v>
      </c>
      <c r="C6150" s="10" t="s">
        <v>228</v>
      </c>
      <c r="D6150">
        <v>20191001</v>
      </c>
      <c r="E6150" s="10" t="s">
        <v>20226</v>
      </c>
    </row>
    <row r="6151" spans="1:5" hidden="1" x14ac:dyDescent="0.3">
      <c r="A6151" s="10" t="s">
        <v>8214</v>
      </c>
      <c r="B6151" s="10" t="s">
        <v>8213</v>
      </c>
      <c r="C6151" s="10" t="s">
        <v>2573</v>
      </c>
      <c r="D6151">
        <v>20200101</v>
      </c>
      <c r="E6151" s="10" t="s">
        <v>20226</v>
      </c>
    </row>
    <row r="6152" spans="1:5" hidden="1" x14ac:dyDescent="0.3">
      <c r="A6152" s="10" t="s">
        <v>11000</v>
      </c>
      <c r="B6152" s="10" t="s">
        <v>10999</v>
      </c>
      <c r="C6152" s="10" t="s">
        <v>5126</v>
      </c>
      <c r="D6152">
        <v>20191001</v>
      </c>
      <c r="E6152" s="10" t="s">
        <v>20226</v>
      </c>
    </row>
    <row r="6153" spans="1:5" hidden="1" x14ac:dyDescent="0.3">
      <c r="A6153" s="10" t="s">
        <v>8842</v>
      </c>
      <c r="B6153" s="10" t="s">
        <v>8841</v>
      </c>
      <c r="C6153" s="10" t="s">
        <v>2448</v>
      </c>
      <c r="D6153">
        <v>20191001</v>
      </c>
      <c r="E6153" s="10" t="s">
        <v>20226</v>
      </c>
    </row>
    <row r="6154" spans="1:5" hidden="1" x14ac:dyDescent="0.3">
      <c r="A6154" s="10" t="s">
        <v>13508</v>
      </c>
      <c r="B6154" s="10" t="s">
        <v>13507</v>
      </c>
      <c r="C6154" s="10" t="s">
        <v>6619</v>
      </c>
      <c r="D6154">
        <v>20191001</v>
      </c>
      <c r="E6154" s="10" t="s">
        <v>20226</v>
      </c>
    </row>
    <row r="6155" spans="1:5" hidden="1" x14ac:dyDescent="0.3">
      <c r="A6155" s="10" t="s">
        <v>18141</v>
      </c>
      <c r="B6155" s="10" t="s">
        <v>18140</v>
      </c>
      <c r="C6155" s="10" t="s">
        <v>5540</v>
      </c>
      <c r="D6155">
        <v>20191001</v>
      </c>
      <c r="E6155" s="10" t="s">
        <v>20226</v>
      </c>
    </row>
    <row r="6156" spans="1:5" hidden="1" x14ac:dyDescent="0.3">
      <c r="A6156" s="10" t="s">
        <v>18139</v>
      </c>
      <c r="B6156" s="10" t="s">
        <v>18138</v>
      </c>
      <c r="C6156" s="10" t="s">
        <v>5540</v>
      </c>
      <c r="D6156">
        <v>20191001</v>
      </c>
      <c r="E6156" s="10" t="s">
        <v>20226</v>
      </c>
    </row>
    <row r="6157" spans="1:5" hidden="1" x14ac:dyDescent="0.3">
      <c r="A6157" s="10" t="s">
        <v>15457</v>
      </c>
      <c r="B6157" s="10" t="s">
        <v>15456</v>
      </c>
      <c r="C6157" s="10" t="s">
        <v>2054</v>
      </c>
      <c r="D6157">
        <v>20210401</v>
      </c>
      <c r="E6157" s="10" t="s">
        <v>20226</v>
      </c>
    </row>
    <row r="6158" spans="1:5" hidden="1" x14ac:dyDescent="0.3">
      <c r="A6158" s="10" t="s">
        <v>11822</v>
      </c>
      <c r="B6158" s="10" t="s">
        <v>11821</v>
      </c>
      <c r="C6158" s="10" t="s">
        <v>285</v>
      </c>
      <c r="D6158">
        <v>20210501</v>
      </c>
      <c r="E6158" s="10" t="s">
        <v>20226</v>
      </c>
    </row>
    <row r="6159" spans="1:5" hidden="1" x14ac:dyDescent="0.3">
      <c r="A6159" s="10" t="s">
        <v>18102</v>
      </c>
      <c r="B6159" s="10" t="s">
        <v>18101</v>
      </c>
      <c r="C6159" s="10" t="s">
        <v>5572</v>
      </c>
      <c r="D6159">
        <v>20191001</v>
      </c>
      <c r="E6159" s="10" t="s">
        <v>20226</v>
      </c>
    </row>
    <row r="6160" spans="1:5" hidden="1" x14ac:dyDescent="0.3">
      <c r="A6160" s="10" t="s">
        <v>15222</v>
      </c>
      <c r="B6160" s="10" t="s">
        <v>15221</v>
      </c>
      <c r="C6160" s="10" t="s">
        <v>2795</v>
      </c>
      <c r="D6160">
        <v>20200401</v>
      </c>
      <c r="E6160" s="10" t="s">
        <v>20226</v>
      </c>
    </row>
    <row r="6161" spans="1:5" hidden="1" x14ac:dyDescent="0.3">
      <c r="A6161" s="10" t="s">
        <v>19415</v>
      </c>
      <c r="B6161" s="10" t="s">
        <v>16896</v>
      </c>
      <c r="C6161" s="10" t="s">
        <v>2548</v>
      </c>
      <c r="D6161">
        <v>20191001</v>
      </c>
      <c r="E6161" s="10" t="s">
        <v>20226</v>
      </c>
    </row>
    <row r="6162" spans="1:5" hidden="1" x14ac:dyDescent="0.3">
      <c r="A6162" s="10" t="s">
        <v>17232</v>
      </c>
      <c r="B6162" s="10" t="s">
        <v>17231</v>
      </c>
      <c r="C6162" s="10" t="s">
        <v>5678</v>
      </c>
      <c r="D6162">
        <v>20191001</v>
      </c>
      <c r="E6162" s="10" t="s">
        <v>20226</v>
      </c>
    </row>
    <row r="6163" spans="1:5" hidden="1" x14ac:dyDescent="0.3">
      <c r="A6163" s="10" t="s">
        <v>12577</v>
      </c>
      <c r="B6163" s="10" t="s">
        <v>12576</v>
      </c>
      <c r="C6163" s="10" t="s">
        <v>1447</v>
      </c>
      <c r="D6163">
        <v>20191001</v>
      </c>
      <c r="E6163" s="10" t="s">
        <v>20226</v>
      </c>
    </row>
    <row r="6164" spans="1:5" hidden="1" x14ac:dyDescent="0.3">
      <c r="A6164" s="10" t="s">
        <v>19027</v>
      </c>
      <c r="B6164" s="10" t="s">
        <v>19026</v>
      </c>
      <c r="C6164" s="10" t="s">
        <v>3341</v>
      </c>
      <c r="D6164">
        <v>20191001</v>
      </c>
      <c r="E6164" s="10" t="s">
        <v>20226</v>
      </c>
    </row>
    <row r="6165" spans="1:5" hidden="1" x14ac:dyDescent="0.3">
      <c r="A6165" s="10" t="s">
        <v>17462</v>
      </c>
      <c r="B6165" s="10" t="s">
        <v>17461</v>
      </c>
      <c r="C6165" s="10" t="s">
        <v>7004</v>
      </c>
      <c r="D6165">
        <v>20191001</v>
      </c>
      <c r="E6165" s="10" t="s">
        <v>20226</v>
      </c>
    </row>
    <row r="6166" spans="1:5" hidden="1" x14ac:dyDescent="0.3">
      <c r="A6166" s="10" t="s">
        <v>19624</v>
      </c>
      <c r="B6166" s="10" t="s">
        <v>19623</v>
      </c>
      <c r="C6166" s="10" t="s">
        <v>1766</v>
      </c>
      <c r="D6166">
        <v>20191001</v>
      </c>
      <c r="E6166" s="10" t="s">
        <v>20226</v>
      </c>
    </row>
    <row r="6167" spans="1:5" hidden="1" x14ac:dyDescent="0.3">
      <c r="A6167" s="10" t="s">
        <v>15256</v>
      </c>
      <c r="B6167" s="10" t="s">
        <v>15255</v>
      </c>
      <c r="C6167" s="10" t="s">
        <v>2770</v>
      </c>
      <c r="D6167">
        <v>20191001</v>
      </c>
      <c r="E6167" s="10" t="s">
        <v>20226</v>
      </c>
    </row>
    <row r="6168" spans="1:5" hidden="1" x14ac:dyDescent="0.3">
      <c r="A6168" s="10" t="s">
        <v>18730</v>
      </c>
      <c r="B6168" s="10" t="s">
        <v>18729</v>
      </c>
      <c r="C6168" s="10" t="s">
        <v>4128</v>
      </c>
      <c r="D6168">
        <v>20191001</v>
      </c>
      <c r="E6168" s="10" t="s">
        <v>20226</v>
      </c>
    </row>
    <row r="6169" spans="1:5" hidden="1" x14ac:dyDescent="0.3">
      <c r="A6169" s="10" t="s">
        <v>9043</v>
      </c>
      <c r="B6169" s="10" t="s">
        <v>9042</v>
      </c>
      <c r="C6169" s="10" t="s">
        <v>2331</v>
      </c>
      <c r="D6169">
        <v>20191001</v>
      </c>
      <c r="E6169" s="10" t="s">
        <v>20226</v>
      </c>
    </row>
    <row r="6170" spans="1:5" hidden="1" x14ac:dyDescent="0.3">
      <c r="A6170" s="10" t="s">
        <v>14779</v>
      </c>
      <c r="B6170" s="10" t="s">
        <v>2175</v>
      </c>
      <c r="C6170" s="10" t="s">
        <v>3623</v>
      </c>
      <c r="D6170">
        <v>20191001</v>
      </c>
      <c r="E6170" s="10" t="s">
        <v>20226</v>
      </c>
    </row>
    <row r="6171" spans="1:5" hidden="1" x14ac:dyDescent="0.3">
      <c r="A6171" s="10" t="s">
        <v>11644</v>
      </c>
      <c r="B6171" s="10" t="s">
        <v>3735</v>
      </c>
      <c r="C6171" s="10" t="s">
        <v>3733</v>
      </c>
      <c r="D6171">
        <v>20191001</v>
      </c>
      <c r="E6171" s="10" t="s">
        <v>20226</v>
      </c>
    </row>
    <row r="6172" spans="1:5" hidden="1" x14ac:dyDescent="0.3">
      <c r="A6172" s="10" t="s">
        <v>7524</v>
      </c>
      <c r="B6172" s="10" t="s">
        <v>7523</v>
      </c>
      <c r="C6172" s="10" t="s">
        <v>5296</v>
      </c>
      <c r="D6172">
        <v>20191001</v>
      </c>
      <c r="E6172" s="10" t="s">
        <v>20226</v>
      </c>
    </row>
    <row r="6173" spans="1:5" hidden="1" x14ac:dyDescent="0.3">
      <c r="A6173" s="10" t="s">
        <v>12818</v>
      </c>
      <c r="B6173" s="10" t="s">
        <v>1846</v>
      </c>
      <c r="C6173" s="10" t="s">
        <v>1309</v>
      </c>
      <c r="D6173">
        <v>20220401</v>
      </c>
      <c r="E6173" s="10" t="s">
        <v>20226</v>
      </c>
    </row>
    <row r="6174" spans="1:5" hidden="1" x14ac:dyDescent="0.3">
      <c r="A6174" s="10" t="s">
        <v>19195</v>
      </c>
      <c r="B6174" s="10" t="s">
        <v>19194</v>
      </c>
      <c r="C6174" s="10" t="s">
        <v>2687</v>
      </c>
      <c r="D6174">
        <v>20191001</v>
      </c>
      <c r="E6174" s="10" t="s">
        <v>20226</v>
      </c>
    </row>
    <row r="6175" spans="1:5" hidden="1" x14ac:dyDescent="0.3">
      <c r="A6175" s="10" t="s">
        <v>12781</v>
      </c>
      <c r="B6175" s="10" t="s">
        <v>12780</v>
      </c>
      <c r="C6175" s="10" t="s">
        <v>1336</v>
      </c>
      <c r="D6175">
        <v>20191001</v>
      </c>
      <c r="E6175" s="10" t="s">
        <v>20226</v>
      </c>
    </row>
    <row r="6176" spans="1:5" hidden="1" x14ac:dyDescent="0.3">
      <c r="A6176" s="10" t="s">
        <v>17774</v>
      </c>
      <c r="B6176" s="10" t="s">
        <v>17773</v>
      </c>
      <c r="C6176" s="10" t="s">
        <v>6294</v>
      </c>
      <c r="D6176">
        <v>20191001</v>
      </c>
      <c r="E6176" s="10" t="s">
        <v>20226</v>
      </c>
    </row>
    <row r="6177" spans="1:5" hidden="1" x14ac:dyDescent="0.3">
      <c r="A6177" s="10" t="s">
        <v>14582</v>
      </c>
      <c r="B6177" s="10" t="s">
        <v>14581</v>
      </c>
      <c r="C6177" s="10" t="s">
        <v>4276</v>
      </c>
      <c r="D6177">
        <v>20191001</v>
      </c>
      <c r="E6177" s="10" t="s">
        <v>20226</v>
      </c>
    </row>
    <row r="6178" spans="1:5" hidden="1" x14ac:dyDescent="0.3">
      <c r="A6178" s="10" t="s">
        <v>8916</v>
      </c>
      <c r="B6178" s="10" t="s">
        <v>8915</v>
      </c>
      <c r="C6178" s="10" t="s">
        <v>2405</v>
      </c>
      <c r="D6178">
        <v>20191001</v>
      </c>
      <c r="E6178" s="10" t="s">
        <v>20226</v>
      </c>
    </row>
    <row r="6179" spans="1:5" hidden="1" x14ac:dyDescent="0.3">
      <c r="A6179" s="10" t="s">
        <v>14607</v>
      </c>
      <c r="B6179" s="10" t="s">
        <v>14606</v>
      </c>
      <c r="C6179" s="10" t="s">
        <v>4260</v>
      </c>
      <c r="D6179">
        <v>20191001</v>
      </c>
      <c r="E6179" s="10" t="s">
        <v>20226</v>
      </c>
    </row>
    <row r="6180" spans="1:5" hidden="1" x14ac:dyDescent="0.3">
      <c r="A6180" s="10" t="s">
        <v>13591</v>
      </c>
      <c r="B6180" s="10" t="s">
        <v>13590</v>
      </c>
      <c r="C6180" s="10" t="s">
        <v>6570</v>
      </c>
      <c r="D6180">
        <v>20191001</v>
      </c>
      <c r="E6180" s="10" t="s">
        <v>20226</v>
      </c>
    </row>
    <row r="6181" spans="1:5" hidden="1" x14ac:dyDescent="0.3">
      <c r="A6181" s="10" t="s">
        <v>13287</v>
      </c>
      <c r="B6181" s="10" t="s">
        <v>13286</v>
      </c>
      <c r="C6181" s="10" t="s">
        <v>6735</v>
      </c>
      <c r="D6181">
        <v>20191001</v>
      </c>
      <c r="E6181" s="10" t="s">
        <v>20226</v>
      </c>
    </row>
    <row r="6182" spans="1:5" hidden="1" x14ac:dyDescent="0.3">
      <c r="A6182" s="10" t="s">
        <v>18143</v>
      </c>
      <c r="B6182" s="10" t="s">
        <v>18142</v>
      </c>
      <c r="C6182" s="10" t="s">
        <v>5540</v>
      </c>
      <c r="D6182">
        <v>20191001</v>
      </c>
      <c r="E6182" s="10" t="s">
        <v>20226</v>
      </c>
    </row>
    <row r="6183" spans="1:5" hidden="1" x14ac:dyDescent="0.3">
      <c r="A6183" s="10" t="s">
        <v>9105</v>
      </c>
      <c r="B6183" s="10" t="s">
        <v>9104</v>
      </c>
      <c r="C6183" s="10" t="s">
        <v>2295</v>
      </c>
      <c r="D6183">
        <v>20191001</v>
      </c>
      <c r="E6183" s="10" t="s">
        <v>20226</v>
      </c>
    </row>
    <row r="6184" spans="1:5" hidden="1" x14ac:dyDescent="0.3">
      <c r="A6184" s="10" t="s">
        <v>9238</v>
      </c>
      <c r="B6184" s="10" t="s">
        <v>9237</v>
      </c>
      <c r="C6184" s="10" t="s">
        <v>1604</v>
      </c>
      <c r="D6184">
        <v>20191001</v>
      </c>
      <c r="E6184" s="10" t="s">
        <v>20226</v>
      </c>
    </row>
    <row r="6185" spans="1:5" hidden="1" x14ac:dyDescent="0.3">
      <c r="A6185" s="10" t="s">
        <v>7412</v>
      </c>
      <c r="B6185" s="10" t="s">
        <v>7411</v>
      </c>
      <c r="C6185" s="10" t="s">
        <v>5341</v>
      </c>
      <c r="D6185">
        <v>20191001</v>
      </c>
      <c r="E6185" s="10" t="s">
        <v>20226</v>
      </c>
    </row>
    <row r="6186" spans="1:5" hidden="1" x14ac:dyDescent="0.3">
      <c r="A6186" s="10" t="s">
        <v>17549</v>
      </c>
      <c r="B6186" s="10" t="s">
        <v>17548</v>
      </c>
      <c r="C6186" s="10" t="s">
        <v>6936</v>
      </c>
      <c r="D6186">
        <v>20191001</v>
      </c>
      <c r="E6186" s="10" t="s">
        <v>20226</v>
      </c>
    </row>
    <row r="6187" spans="1:5" hidden="1" x14ac:dyDescent="0.3">
      <c r="A6187" s="10" t="s">
        <v>10638</v>
      </c>
      <c r="B6187" s="10" t="s">
        <v>10637</v>
      </c>
      <c r="C6187" s="10" t="s">
        <v>6034</v>
      </c>
      <c r="D6187">
        <v>20191001</v>
      </c>
      <c r="E6187" s="10" t="s">
        <v>20226</v>
      </c>
    </row>
    <row r="6188" spans="1:5" hidden="1" x14ac:dyDescent="0.3">
      <c r="A6188" s="10" t="s">
        <v>11917</v>
      </c>
      <c r="B6188" s="10" t="s">
        <v>11916</v>
      </c>
      <c r="C6188" s="10" t="s">
        <v>3020</v>
      </c>
      <c r="D6188">
        <v>20191001</v>
      </c>
      <c r="E6188" s="10" t="s">
        <v>20226</v>
      </c>
    </row>
    <row r="6189" spans="1:5" hidden="1" x14ac:dyDescent="0.3">
      <c r="A6189" s="10" t="s">
        <v>19723</v>
      </c>
      <c r="B6189" s="10" t="s">
        <v>19722</v>
      </c>
      <c r="C6189" s="10" t="s">
        <v>1704</v>
      </c>
      <c r="D6189">
        <v>20191001</v>
      </c>
      <c r="E6189" s="10" t="s">
        <v>20226</v>
      </c>
    </row>
    <row r="6190" spans="1:5" hidden="1" x14ac:dyDescent="0.3">
      <c r="A6190" s="10" t="s">
        <v>9724</v>
      </c>
      <c r="B6190" s="10" t="s">
        <v>9723</v>
      </c>
      <c r="C6190" s="10" t="s">
        <v>674</v>
      </c>
      <c r="D6190">
        <v>20191001</v>
      </c>
      <c r="E6190" s="10" t="s">
        <v>20226</v>
      </c>
    </row>
    <row r="6191" spans="1:5" hidden="1" x14ac:dyDescent="0.3">
      <c r="A6191" s="10" t="s">
        <v>10242</v>
      </c>
      <c r="B6191" s="10" t="s">
        <v>10241</v>
      </c>
      <c r="C6191" s="10" t="s">
        <v>6771</v>
      </c>
      <c r="D6191">
        <v>20210401</v>
      </c>
      <c r="E6191" s="10" t="s">
        <v>20226</v>
      </c>
    </row>
    <row r="6192" spans="1:5" hidden="1" x14ac:dyDescent="0.3">
      <c r="A6192" s="10" t="s">
        <v>15534</v>
      </c>
      <c r="B6192" s="10" t="s">
        <v>15533</v>
      </c>
      <c r="C6192" s="10" t="s">
        <v>1997</v>
      </c>
      <c r="D6192">
        <v>20191001</v>
      </c>
      <c r="E6192" s="10" t="s">
        <v>20226</v>
      </c>
    </row>
    <row r="6193" spans="1:5" hidden="1" x14ac:dyDescent="0.3">
      <c r="A6193" s="10" t="s">
        <v>14325</v>
      </c>
      <c r="B6193" s="10" t="s">
        <v>14324</v>
      </c>
      <c r="C6193" s="10" t="s">
        <v>4931</v>
      </c>
      <c r="D6193">
        <v>20191001</v>
      </c>
      <c r="E6193" s="10" t="s">
        <v>20226</v>
      </c>
    </row>
    <row r="6194" spans="1:5" hidden="1" x14ac:dyDescent="0.3">
      <c r="A6194" s="10" t="s">
        <v>19349</v>
      </c>
      <c r="B6194" s="10" t="s">
        <v>19348</v>
      </c>
      <c r="C6194" s="10" t="s">
        <v>2602</v>
      </c>
      <c r="D6194">
        <v>20191001</v>
      </c>
      <c r="E6194" s="10" t="s">
        <v>20226</v>
      </c>
    </row>
    <row r="6195" spans="1:5" hidden="1" x14ac:dyDescent="0.3">
      <c r="A6195" s="10" t="s">
        <v>10735</v>
      </c>
      <c r="B6195" s="10" t="s">
        <v>10734</v>
      </c>
      <c r="C6195" s="10" t="s">
        <v>5251</v>
      </c>
      <c r="D6195">
        <v>20191001</v>
      </c>
      <c r="E6195" s="10" t="s">
        <v>20226</v>
      </c>
    </row>
    <row r="6196" spans="1:5" hidden="1" x14ac:dyDescent="0.3">
      <c r="A6196" s="10" t="s">
        <v>17886</v>
      </c>
      <c r="B6196" s="10" t="s">
        <v>17885</v>
      </c>
      <c r="C6196" s="10" t="s">
        <v>6247</v>
      </c>
      <c r="D6196">
        <v>20191001</v>
      </c>
      <c r="E6196" s="10" t="s">
        <v>20226</v>
      </c>
    </row>
    <row r="6197" spans="1:5" hidden="1" x14ac:dyDescent="0.3">
      <c r="A6197" s="10" t="s">
        <v>8935</v>
      </c>
      <c r="B6197" s="10" t="s">
        <v>8934</v>
      </c>
      <c r="C6197" s="10" t="s">
        <v>2395</v>
      </c>
      <c r="D6197">
        <v>20191001</v>
      </c>
      <c r="E6197" s="10" t="s">
        <v>20226</v>
      </c>
    </row>
    <row r="6198" spans="1:5" hidden="1" x14ac:dyDescent="0.3">
      <c r="A6198" s="10" t="s">
        <v>16939</v>
      </c>
      <c r="B6198" s="10" t="s">
        <v>16938</v>
      </c>
      <c r="C6198" s="10" t="s">
        <v>5819</v>
      </c>
      <c r="D6198">
        <v>20191001</v>
      </c>
      <c r="E6198" s="10" t="s">
        <v>20226</v>
      </c>
    </row>
    <row r="6199" spans="1:5" hidden="1" x14ac:dyDescent="0.3">
      <c r="A6199" s="10" t="s">
        <v>9348</v>
      </c>
      <c r="B6199" s="10" t="s">
        <v>9347</v>
      </c>
      <c r="C6199" s="10" t="s">
        <v>1569</v>
      </c>
      <c r="D6199">
        <v>20191001</v>
      </c>
      <c r="E6199" s="10" t="s">
        <v>20226</v>
      </c>
    </row>
    <row r="6200" spans="1:5" hidden="1" x14ac:dyDescent="0.3">
      <c r="A6200" s="10" t="s">
        <v>15422</v>
      </c>
      <c r="B6200" s="10" t="s">
        <v>15421</v>
      </c>
      <c r="C6200" s="10" t="s">
        <v>2071</v>
      </c>
      <c r="D6200">
        <v>20191001</v>
      </c>
      <c r="E6200" s="10" t="s">
        <v>20226</v>
      </c>
    </row>
    <row r="6201" spans="1:5" hidden="1" x14ac:dyDescent="0.3">
      <c r="A6201" s="10" t="s">
        <v>11802</v>
      </c>
      <c r="B6201" s="10" t="s">
        <v>11801</v>
      </c>
      <c r="C6201" s="10" t="s">
        <v>3653</v>
      </c>
      <c r="D6201">
        <v>20191001</v>
      </c>
      <c r="E6201" s="10" t="s">
        <v>20226</v>
      </c>
    </row>
    <row r="6202" spans="1:5" hidden="1" x14ac:dyDescent="0.3">
      <c r="A6202" s="10" t="s">
        <v>17234</v>
      </c>
      <c r="B6202" s="10" t="s">
        <v>17233</v>
      </c>
      <c r="C6202" s="10" t="s">
        <v>5676</v>
      </c>
      <c r="D6202">
        <v>20191001</v>
      </c>
      <c r="E6202" s="10" t="s">
        <v>20226</v>
      </c>
    </row>
    <row r="6203" spans="1:5" hidden="1" x14ac:dyDescent="0.3">
      <c r="A6203" s="10" t="s">
        <v>18631</v>
      </c>
      <c r="B6203" s="10" t="s">
        <v>10422</v>
      </c>
      <c r="C6203" s="10" t="s">
        <v>4173</v>
      </c>
      <c r="D6203">
        <v>20191001</v>
      </c>
      <c r="E6203" s="10" t="s">
        <v>20226</v>
      </c>
    </row>
    <row r="6204" spans="1:5" hidden="1" x14ac:dyDescent="0.3">
      <c r="A6204" s="10" t="s">
        <v>11084</v>
      </c>
      <c r="B6204" s="10" t="s">
        <v>11083</v>
      </c>
      <c r="C6204" s="10" t="s">
        <v>4534</v>
      </c>
      <c r="D6204">
        <v>20191001</v>
      </c>
      <c r="E6204" s="10" t="s">
        <v>20226</v>
      </c>
    </row>
    <row r="6205" spans="1:5" hidden="1" x14ac:dyDescent="0.3">
      <c r="A6205" s="10" t="s">
        <v>16011</v>
      </c>
      <c r="B6205" s="10" t="s">
        <v>16010</v>
      </c>
      <c r="C6205" s="10" t="s">
        <v>1076</v>
      </c>
      <c r="D6205">
        <v>20191001</v>
      </c>
      <c r="E6205" s="10" t="s">
        <v>20226</v>
      </c>
    </row>
    <row r="6206" spans="1:5" hidden="1" x14ac:dyDescent="0.3">
      <c r="A6206" s="10" t="s">
        <v>17994</v>
      </c>
      <c r="B6206" s="10" t="s">
        <v>17993</v>
      </c>
      <c r="C6206" s="10" t="s">
        <v>5631</v>
      </c>
      <c r="D6206">
        <v>20191001</v>
      </c>
      <c r="E6206" s="10" t="s">
        <v>20226</v>
      </c>
    </row>
    <row r="6207" spans="1:5" hidden="1" x14ac:dyDescent="0.3">
      <c r="A6207" s="10" t="s">
        <v>13128</v>
      </c>
      <c r="B6207" s="10" t="s">
        <v>13127</v>
      </c>
      <c r="C6207" s="10" t="s">
        <v>391</v>
      </c>
      <c r="D6207">
        <v>20210401</v>
      </c>
      <c r="E6207" s="10" t="s">
        <v>20226</v>
      </c>
    </row>
    <row r="6208" spans="1:5" hidden="1" x14ac:dyDescent="0.3">
      <c r="A6208" s="10" t="s">
        <v>19231</v>
      </c>
      <c r="B6208" s="10" t="s">
        <v>19230</v>
      </c>
      <c r="C6208" s="10" t="s">
        <v>2661</v>
      </c>
      <c r="D6208">
        <v>20191001</v>
      </c>
      <c r="E6208" s="10" t="s">
        <v>20226</v>
      </c>
    </row>
    <row r="6209" spans="1:5" hidden="1" x14ac:dyDescent="0.3">
      <c r="A6209" s="10" t="s">
        <v>14018</v>
      </c>
      <c r="B6209" s="10" t="s">
        <v>14017</v>
      </c>
      <c r="C6209" s="10" t="s">
        <v>5072</v>
      </c>
      <c r="D6209">
        <v>20191001</v>
      </c>
      <c r="E6209" s="10" t="s">
        <v>20226</v>
      </c>
    </row>
    <row r="6210" spans="1:5" hidden="1" x14ac:dyDescent="0.3">
      <c r="A6210" s="10" t="s">
        <v>11540</v>
      </c>
      <c r="B6210" s="10" t="s">
        <v>11539</v>
      </c>
      <c r="C6210" s="10" t="s">
        <v>3787</v>
      </c>
      <c r="D6210">
        <v>20191001</v>
      </c>
      <c r="E6210" s="10" t="s">
        <v>20226</v>
      </c>
    </row>
    <row r="6211" spans="1:5" hidden="1" x14ac:dyDescent="0.3">
      <c r="A6211" s="10" t="s">
        <v>18765</v>
      </c>
      <c r="B6211" s="10" t="s">
        <v>18764</v>
      </c>
      <c r="C6211" s="10" t="s">
        <v>4106</v>
      </c>
      <c r="D6211">
        <v>20191001</v>
      </c>
      <c r="E6211" s="10" t="s">
        <v>20226</v>
      </c>
    </row>
    <row r="6212" spans="1:5" hidden="1" x14ac:dyDescent="0.3">
      <c r="A6212" s="10" t="s">
        <v>12783</v>
      </c>
      <c r="B6212" s="10" t="s">
        <v>12782</v>
      </c>
      <c r="C6212" s="10" t="s">
        <v>1336</v>
      </c>
      <c r="D6212">
        <v>20191001</v>
      </c>
      <c r="E6212" s="10" t="s">
        <v>20226</v>
      </c>
    </row>
    <row r="6213" spans="1:5" hidden="1" x14ac:dyDescent="0.3">
      <c r="A6213" s="10" t="s">
        <v>12032</v>
      </c>
      <c r="B6213" s="10" t="s">
        <v>12031</v>
      </c>
      <c r="C6213" s="10" t="s">
        <v>2966</v>
      </c>
      <c r="D6213">
        <v>20191001</v>
      </c>
      <c r="E6213" s="10" t="s">
        <v>20226</v>
      </c>
    </row>
    <row r="6214" spans="1:5" hidden="1" x14ac:dyDescent="0.3">
      <c r="A6214" s="10" t="s">
        <v>7389</v>
      </c>
      <c r="B6214" s="10" t="s">
        <v>7388</v>
      </c>
      <c r="C6214" s="10" t="s">
        <v>5353</v>
      </c>
      <c r="D6214">
        <v>20191001</v>
      </c>
      <c r="E6214" s="10" t="s">
        <v>20226</v>
      </c>
    </row>
    <row r="6215" spans="1:5" hidden="1" x14ac:dyDescent="0.3">
      <c r="A6215" s="10" t="s">
        <v>10811</v>
      </c>
      <c r="B6215" s="10" t="s">
        <v>10810</v>
      </c>
      <c r="C6215" s="10" t="s">
        <v>5215</v>
      </c>
      <c r="D6215">
        <v>20191001</v>
      </c>
      <c r="E6215" s="10" t="s">
        <v>20226</v>
      </c>
    </row>
    <row r="6216" spans="1:5" hidden="1" x14ac:dyDescent="0.3">
      <c r="A6216" s="10" t="s">
        <v>12106</v>
      </c>
      <c r="B6216" s="10" t="s">
        <v>12105</v>
      </c>
      <c r="C6216" s="10" t="s">
        <v>5952</v>
      </c>
      <c r="D6216">
        <v>20200401</v>
      </c>
      <c r="E6216" s="10" t="s">
        <v>20226</v>
      </c>
    </row>
    <row r="6217" spans="1:5" hidden="1" x14ac:dyDescent="0.3">
      <c r="A6217" s="10" t="s">
        <v>17776</v>
      </c>
      <c r="B6217" s="10" t="s">
        <v>17775</v>
      </c>
      <c r="C6217" s="10" t="s">
        <v>6294</v>
      </c>
      <c r="D6217">
        <v>20191001</v>
      </c>
      <c r="E6217" s="10" t="s">
        <v>20226</v>
      </c>
    </row>
    <row r="6218" spans="1:5" hidden="1" x14ac:dyDescent="0.3">
      <c r="A6218" s="10" t="s">
        <v>15078</v>
      </c>
      <c r="B6218" s="10" t="s">
        <v>15077</v>
      </c>
      <c r="C6218" s="10" t="s">
        <v>2861</v>
      </c>
      <c r="D6218">
        <v>20191001</v>
      </c>
      <c r="E6218" s="10" t="s">
        <v>20226</v>
      </c>
    </row>
    <row r="6219" spans="1:5" hidden="1" x14ac:dyDescent="0.3">
      <c r="A6219" s="10" t="s">
        <v>8440</v>
      </c>
      <c r="B6219" s="10" t="s">
        <v>8439</v>
      </c>
      <c r="C6219" s="10" t="s">
        <v>3193</v>
      </c>
      <c r="D6219">
        <v>20191001</v>
      </c>
      <c r="E6219" s="10" t="s">
        <v>20226</v>
      </c>
    </row>
    <row r="6220" spans="1:5" hidden="1" x14ac:dyDescent="0.3">
      <c r="A6220" s="10" t="s">
        <v>7289</v>
      </c>
      <c r="B6220" s="10" t="s">
        <v>7288</v>
      </c>
      <c r="C6220" s="10" t="s">
        <v>5411</v>
      </c>
      <c r="D6220">
        <v>20191001</v>
      </c>
      <c r="E6220" s="10" t="s">
        <v>20226</v>
      </c>
    </row>
    <row r="6221" spans="1:5" hidden="1" x14ac:dyDescent="0.3">
      <c r="A6221" s="10" t="s">
        <v>16787</v>
      </c>
      <c r="B6221" s="10" t="s">
        <v>16786</v>
      </c>
      <c r="C6221" s="10" t="s">
        <v>6449</v>
      </c>
      <c r="D6221">
        <v>20191001</v>
      </c>
      <c r="E6221" s="10" t="s">
        <v>20226</v>
      </c>
    </row>
    <row r="6222" spans="1:5" hidden="1" x14ac:dyDescent="0.3">
      <c r="A6222" s="10" t="s">
        <v>17512</v>
      </c>
      <c r="B6222" s="10" t="s">
        <v>17511</v>
      </c>
      <c r="C6222" s="10" t="s">
        <v>6963</v>
      </c>
      <c r="D6222">
        <v>20191001</v>
      </c>
      <c r="E6222" s="10" t="s">
        <v>20226</v>
      </c>
    </row>
    <row r="6223" spans="1:5" hidden="1" x14ac:dyDescent="0.3">
      <c r="A6223" s="10" t="s">
        <v>19187</v>
      </c>
      <c r="B6223" s="10" t="s">
        <v>19186</v>
      </c>
      <c r="C6223" s="10" t="s">
        <v>2694</v>
      </c>
      <c r="D6223">
        <v>20200401</v>
      </c>
      <c r="E6223" s="10" t="s">
        <v>20226</v>
      </c>
    </row>
    <row r="6224" spans="1:5" hidden="1" x14ac:dyDescent="0.3">
      <c r="A6224" s="10" t="s">
        <v>11613</v>
      </c>
      <c r="B6224" s="10" t="s">
        <v>11612</v>
      </c>
      <c r="C6224" s="10" t="s">
        <v>3757</v>
      </c>
      <c r="D6224">
        <v>20191001</v>
      </c>
      <c r="E6224" s="10" t="s">
        <v>20226</v>
      </c>
    </row>
    <row r="6225" spans="1:5" hidden="1" x14ac:dyDescent="0.3">
      <c r="A6225" s="10" t="s">
        <v>13253</v>
      </c>
      <c r="B6225" s="10" t="s">
        <v>13252</v>
      </c>
      <c r="C6225" s="10" t="s">
        <v>306</v>
      </c>
      <c r="D6225">
        <v>20191001</v>
      </c>
      <c r="E6225" s="10" t="s">
        <v>20226</v>
      </c>
    </row>
    <row r="6226" spans="1:5" hidden="1" x14ac:dyDescent="0.3">
      <c r="A6226" s="10" t="s">
        <v>13251</v>
      </c>
      <c r="B6226" s="10" t="s">
        <v>13250</v>
      </c>
      <c r="C6226" s="10" t="s">
        <v>306</v>
      </c>
      <c r="D6226">
        <v>20191001</v>
      </c>
      <c r="E6226" s="10" t="s">
        <v>20226</v>
      </c>
    </row>
    <row r="6227" spans="1:5" hidden="1" x14ac:dyDescent="0.3">
      <c r="A6227" s="10" t="s">
        <v>16256</v>
      </c>
      <c r="B6227" s="10" t="s">
        <v>16255</v>
      </c>
      <c r="C6227" s="10" t="s">
        <v>149</v>
      </c>
      <c r="D6227">
        <v>20191001</v>
      </c>
      <c r="E6227" s="10" t="s">
        <v>20226</v>
      </c>
    </row>
    <row r="6228" spans="1:5" hidden="1" x14ac:dyDescent="0.3">
      <c r="A6228" s="10" t="s">
        <v>14353</v>
      </c>
      <c r="B6228" s="10" t="s">
        <v>14352</v>
      </c>
      <c r="C6228" s="10" t="s">
        <v>4919</v>
      </c>
      <c r="D6228">
        <v>20191001</v>
      </c>
      <c r="E6228" s="10" t="s">
        <v>20226</v>
      </c>
    </row>
    <row r="6229" spans="1:5" hidden="1" x14ac:dyDescent="0.3">
      <c r="A6229" s="10" t="s">
        <v>19066</v>
      </c>
      <c r="B6229" s="10" t="s">
        <v>19065</v>
      </c>
      <c r="C6229" s="10" t="s">
        <v>3318</v>
      </c>
      <c r="D6229">
        <v>20191001</v>
      </c>
      <c r="E6229" s="10" t="s">
        <v>20226</v>
      </c>
    </row>
    <row r="6230" spans="1:5" hidden="1" x14ac:dyDescent="0.3">
      <c r="A6230" s="10" t="s">
        <v>10717</v>
      </c>
      <c r="B6230" s="10" t="s">
        <v>1811</v>
      </c>
      <c r="C6230" s="10" t="s">
        <v>5257</v>
      </c>
      <c r="D6230">
        <v>20191001</v>
      </c>
      <c r="E6230" s="10" t="s">
        <v>20226</v>
      </c>
    </row>
    <row r="6231" spans="1:5" hidden="1" x14ac:dyDescent="0.3">
      <c r="A6231" s="10" t="s">
        <v>19582</v>
      </c>
      <c r="B6231" s="10" t="s">
        <v>19581</v>
      </c>
      <c r="C6231" s="10" t="s">
        <v>1801</v>
      </c>
      <c r="D6231">
        <v>20191001</v>
      </c>
      <c r="E6231" s="10" t="s">
        <v>20226</v>
      </c>
    </row>
    <row r="6232" spans="1:5" hidden="1" x14ac:dyDescent="0.3">
      <c r="A6232" s="10" t="s">
        <v>12091</v>
      </c>
      <c r="B6232" s="10" t="s">
        <v>12090</v>
      </c>
      <c r="C6232" s="10" t="s">
        <v>2920</v>
      </c>
      <c r="D6232">
        <v>20191001</v>
      </c>
      <c r="E6232" s="10" t="s">
        <v>20226</v>
      </c>
    </row>
    <row r="6233" spans="1:5" hidden="1" x14ac:dyDescent="0.3">
      <c r="A6233" s="10" t="s">
        <v>19201</v>
      </c>
      <c r="B6233" s="10" t="s">
        <v>19200</v>
      </c>
      <c r="C6233" s="10" t="s">
        <v>2681</v>
      </c>
      <c r="D6233">
        <v>20191001</v>
      </c>
      <c r="E6233" s="10" t="s">
        <v>20226</v>
      </c>
    </row>
    <row r="6234" spans="1:5" hidden="1" x14ac:dyDescent="0.3">
      <c r="A6234" s="10" t="s">
        <v>14171</v>
      </c>
      <c r="B6234" s="10" t="s">
        <v>14170</v>
      </c>
      <c r="C6234" s="10" t="s">
        <v>4990</v>
      </c>
      <c r="D6234">
        <v>20191001</v>
      </c>
      <c r="E6234" s="10" t="s">
        <v>20226</v>
      </c>
    </row>
    <row r="6235" spans="1:5" hidden="1" x14ac:dyDescent="0.3">
      <c r="A6235" s="10" t="s">
        <v>11582</v>
      </c>
      <c r="B6235" s="10" t="s">
        <v>11581</v>
      </c>
      <c r="C6235" s="10" t="s">
        <v>3767</v>
      </c>
      <c r="D6235">
        <v>20191001</v>
      </c>
      <c r="E6235" s="10" t="s">
        <v>20226</v>
      </c>
    </row>
    <row r="6236" spans="1:5" hidden="1" x14ac:dyDescent="0.3">
      <c r="A6236" s="10" t="s">
        <v>18678</v>
      </c>
      <c r="B6236" s="10" t="s">
        <v>18677</v>
      </c>
      <c r="C6236" s="10" t="s">
        <v>4153</v>
      </c>
      <c r="D6236">
        <v>20191001</v>
      </c>
      <c r="E6236" s="10" t="s">
        <v>20226</v>
      </c>
    </row>
    <row r="6237" spans="1:5" hidden="1" x14ac:dyDescent="0.3">
      <c r="A6237" s="10" t="s">
        <v>17283</v>
      </c>
      <c r="B6237" s="10" t="s">
        <v>17282</v>
      </c>
      <c r="C6237" s="10" t="s">
        <v>7093</v>
      </c>
      <c r="D6237">
        <v>20191001</v>
      </c>
      <c r="E6237" s="10" t="s">
        <v>20226</v>
      </c>
    </row>
    <row r="6238" spans="1:5" hidden="1" x14ac:dyDescent="0.3">
      <c r="A6238" s="10" t="s">
        <v>12450</v>
      </c>
      <c r="B6238" s="10" t="s">
        <v>12449</v>
      </c>
      <c r="C6238" s="10" t="s">
        <v>2160</v>
      </c>
      <c r="D6238">
        <v>20191001</v>
      </c>
      <c r="E6238" s="10" t="s">
        <v>20226</v>
      </c>
    </row>
    <row r="6239" spans="1:5" hidden="1" x14ac:dyDescent="0.3">
      <c r="A6239" s="10" t="s">
        <v>17418</v>
      </c>
      <c r="B6239" s="10" t="s">
        <v>17417</v>
      </c>
      <c r="C6239" s="10" t="s">
        <v>7027</v>
      </c>
      <c r="D6239">
        <v>20191001</v>
      </c>
      <c r="E6239" s="10" t="s">
        <v>20226</v>
      </c>
    </row>
    <row r="6240" spans="1:5" hidden="1" x14ac:dyDescent="0.3">
      <c r="A6240" s="10" t="s">
        <v>10551</v>
      </c>
      <c r="B6240" s="10" t="s">
        <v>10550</v>
      </c>
      <c r="C6240" s="10" t="s">
        <v>6073</v>
      </c>
      <c r="D6240">
        <v>20200401</v>
      </c>
      <c r="E6240" s="10" t="s">
        <v>20226</v>
      </c>
    </row>
    <row r="6241" spans="1:5" hidden="1" x14ac:dyDescent="0.3">
      <c r="A6241" s="10" t="s">
        <v>14656</v>
      </c>
      <c r="B6241" s="10" t="s">
        <v>14655</v>
      </c>
      <c r="C6241" s="10" t="s">
        <v>2049</v>
      </c>
      <c r="D6241">
        <v>20230401</v>
      </c>
      <c r="E6241" s="10" t="s">
        <v>20226</v>
      </c>
    </row>
    <row r="6242" spans="1:5" hidden="1" x14ac:dyDescent="0.3">
      <c r="A6242" s="10" t="s">
        <v>9236</v>
      </c>
      <c r="B6242" s="10" t="s">
        <v>9235</v>
      </c>
      <c r="C6242" s="10" t="s">
        <v>1604</v>
      </c>
      <c r="D6242">
        <v>20191001</v>
      </c>
      <c r="E6242" s="10" t="s">
        <v>20226</v>
      </c>
    </row>
    <row r="6243" spans="1:5" hidden="1" x14ac:dyDescent="0.3">
      <c r="A6243" s="10" t="s">
        <v>17988</v>
      </c>
      <c r="B6243" s="10" t="s">
        <v>17987</v>
      </c>
      <c r="C6243" s="10" t="s">
        <v>5631</v>
      </c>
      <c r="D6243">
        <v>20191001</v>
      </c>
      <c r="E6243" s="10" t="s">
        <v>20226</v>
      </c>
    </row>
    <row r="6244" spans="1:5" hidden="1" x14ac:dyDescent="0.3">
      <c r="A6244" s="10" t="s">
        <v>17944</v>
      </c>
      <c r="B6244" s="10" t="s">
        <v>17943</v>
      </c>
      <c r="C6244" s="10" t="s">
        <v>5657</v>
      </c>
      <c r="D6244">
        <v>20191001</v>
      </c>
      <c r="E6244" s="10" t="s">
        <v>20226</v>
      </c>
    </row>
    <row r="6245" spans="1:5" hidden="1" x14ac:dyDescent="0.3">
      <c r="A6245" s="10" t="s">
        <v>15314</v>
      </c>
      <c r="B6245" s="10" t="s">
        <v>15313</v>
      </c>
      <c r="C6245" s="10" t="s">
        <v>2742</v>
      </c>
      <c r="D6245">
        <v>20191001</v>
      </c>
      <c r="E6245" s="10" t="s">
        <v>20226</v>
      </c>
    </row>
    <row r="6246" spans="1:5" hidden="1" x14ac:dyDescent="0.3">
      <c r="A6246" s="10" t="s">
        <v>18784</v>
      </c>
      <c r="B6246" s="10" t="s">
        <v>18783</v>
      </c>
      <c r="C6246" s="10" t="s">
        <v>1704</v>
      </c>
      <c r="D6246">
        <v>20210401</v>
      </c>
      <c r="E6246" s="10" t="s">
        <v>20226</v>
      </c>
    </row>
    <row r="6247" spans="1:5" hidden="1" x14ac:dyDescent="0.3">
      <c r="A6247" s="10" t="s">
        <v>18676</v>
      </c>
      <c r="B6247" s="10" t="s">
        <v>18675</v>
      </c>
      <c r="C6247" s="10" t="s">
        <v>4153</v>
      </c>
      <c r="D6247">
        <v>20191001</v>
      </c>
      <c r="E6247" s="10" t="s">
        <v>20226</v>
      </c>
    </row>
    <row r="6248" spans="1:5" hidden="1" x14ac:dyDescent="0.3">
      <c r="A6248" s="10" t="s">
        <v>17199</v>
      </c>
      <c r="B6248" s="10" t="s">
        <v>17198</v>
      </c>
      <c r="C6248" s="10" t="s">
        <v>5689</v>
      </c>
      <c r="D6248">
        <v>20191001</v>
      </c>
      <c r="E6248" s="10" t="s">
        <v>20226</v>
      </c>
    </row>
    <row r="6249" spans="1:5" hidden="1" x14ac:dyDescent="0.3">
      <c r="A6249" s="10" t="s">
        <v>15243</v>
      </c>
      <c r="B6249" s="10" t="s">
        <v>15242</v>
      </c>
      <c r="C6249" s="10" t="s">
        <v>2776</v>
      </c>
      <c r="D6249">
        <v>20191001</v>
      </c>
      <c r="E6249" s="10" t="s">
        <v>20226</v>
      </c>
    </row>
    <row r="6250" spans="1:5" hidden="1" x14ac:dyDescent="0.3">
      <c r="A6250" s="10" t="s">
        <v>15241</v>
      </c>
      <c r="B6250" s="10" t="s">
        <v>15240</v>
      </c>
      <c r="C6250" s="10" t="s">
        <v>2776</v>
      </c>
      <c r="D6250">
        <v>20191001</v>
      </c>
      <c r="E6250" s="10" t="s">
        <v>20226</v>
      </c>
    </row>
    <row r="6251" spans="1:5" hidden="1" x14ac:dyDescent="0.3">
      <c r="A6251" s="10" t="s">
        <v>7864</v>
      </c>
      <c r="B6251" s="10" t="s">
        <v>7863</v>
      </c>
      <c r="C6251" s="10" t="s">
        <v>4565</v>
      </c>
      <c r="D6251">
        <v>20191001</v>
      </c>
      <c r="E6251" s="10" t="s">
        <v>20226</v>
      </c>
    </row>
    <row r="6252" spans="1:5" hidden="1" x14ac:dyDescent="0.3">
      <c r="A6252" s="10" t="s">
        <v>8593</v>
      </c>
      <c r="B6252" s="10" t="s">
        <v>8592</v>
      </c>
      <c r="C6252" s="10" t="s">
        <v>3152</v>
      </c>
      <c r="D6252">
        <v>20220501</v>
      </c>
      <c r="E6252" s="10" t="s">
        <v>20226</v>
      </c>
    </row>
    <row r="6253" spans="1:5" hidden="1" x14ac:dyDescent="0.3">
      <c r="A6253" s="10" t="s">
        <v>9671</v>
      </c>
      <c r="B6253" s="10" t="s">
        <v>9670</v>
      </c>
      <c r="C6253" s="10" t="s">
        <v>1360</v>
      </c>
      <c r="D6253">
        <v>20191001</v>
      </c>
      <c r="E6253" s="10" t="s">
        <v>20226</v>
      </c>
    </row>
    <row r="6254" spans="1:5" hidden="1" x14ac:dyDescent="0.3">
      <c r="A6254" s="10" t="s">
        <v>11038</v>
      </c>
      <c r="B6254" s="10" t="s">
        <v>11037</v>
      </c>
      <c r="C6254" s="10" t="s">
        <v>5115</v>
      </c>
      <c r="D6254">
        <v>20191001</v>
      </c>
      <c r="E6254" s="10" t="s">
        <v>20226</v>
      </c>
    </row>
    <row r="6255" spans="1:5" hidden="1" x14ac:dyDescent="0.3">
      <c r="A6255" s="10" t="s">
        <v>11519</v>
      </c>
      <c r="B6255" s="10" t="s">
        <v>11518</v>
      </c>
      <c r="C6255" s="10" t="s">
        <v>3796</v>
      </c>
      <c r="D6255">
        <v>20191001</v>
      </c>
      <c r="E6255" s="10" t="s">
        <v>20226</v>
      </c>
    </row>
    <row r="6256" spans="1:5" hidden="1" x14ac:dyDescent="0.3">
      <c r="A6256" s="10" t="s">
        <v>9067</v>
      </c>
      <c r="B6256" s="10" t="s">
        <v>9066</v>
      </c>
      <c r="C6256" s="10" t="s">
        <v>2320</v>
      </c>
      <c r="D6256">
        <v>20191001</v>
      </c>
      <c r="E6256" s="10" t="s">
        <v>20226</v>
      </c>
    </row>
    <row r="6257" spans="1:5" hidden="1" x14ac:dyDescent="0.3">
      <c r="A6257" s="10" t="s">
        <v>7803</v>
      </c>
      <c r="B6257" s="10" t="s">
        <v>7802</v>
      </c>
      <c r="C6257" s="10" t="s">
        <v>4594</v>
      </c>
      <c r="D6257">
        <v>20191001</v>
      </c>
      <c r="E6257" s="10" t="s">
        <v>20226</v>
      </c>
    </row>
    <row r="6258" spans="1:5" hidden="1" x14ac:dyDescent="0.3">
      <c r="A6258" s="10" t="s">
        <v>15659</v>
      </c>
      <c r="B6258" s="10" t="s">
        <v>15658</v>
      </c>
      <c r="C6258" s="10" t="s">
        <v>1899</v>
      </c>
      <c r="D6258">
        <v>20191001</v>
      </c>
      <c r="E6258" s="10" t="s">
        <v>20226</v>
      </c>
    </row>
    <row r="6259" spans="1:5" hidden="1" x14ac:dyDescent="0.3">
      <c r="A6259" s="10" t="s">
        <v>17032</v>
      </c>
      <c r="B6259" s="10" t="s">
        <v>17031</v>
      </c>
      <c r="C6259" s="10" t="s">
        <v>5767</v>
      </c>
      <c r="D6259">
        <v>20191001</v>
      </c>
      <c r="E6259" s="10" t="s">
        <v>20226</v>
      </c>
    </row>
    <row r="6260" spans="1:5" hidden="1" x14ac:dyDescent="0.3">
      <c r="A6260" s="10" t="s">
        <v>14311</v>
      </c>
      <c r="B6260" s="10" t="s">
        <v>14310</v>
      </c>
      <c r="C6260" s="10" t="s">
        <v>4931</v>
      </c>
      <c r="D6260">
        <v>20191001</v>
      </c>
      <c r="E6260" s="10" t="s">
        <v>20226</v>
      </c>
    </row>
    <row r="6261" spans="1:5" hidden="1" x14ac:dyDescent="0.3">
      <c r="A6261" s="10" t="s">
        <v>18090</v>
      </c>
      <c r="B6261" s="10" t="s">
        <v>18089</v>
      </c>
      <c r="C6261" s="10" t="s">
        <v>5572</v>
      </c>
      <c r="D6261">
        <v>20191001</v>
      </c>
      <c r="E6261" s="10" t="s">
        <v>20226</v>
      </c>
    </row>
    <row r="6262" spans="1:5" hidden="1" x14ac:dyDescent="0.3">
      <c r="A6262" s="10" t="s">
        <v>9328</v>
      </c>
      <c r="B6262" s="10" t="s">
        <v>9327</v>
      </c>
      <c r="C6262" s="10" t="s">
        <v>2776</v>
      </c>
      <c r="D6262">
        <v>20220401</v>
      </c>
      <c r="E6262" s="10" t="s">
        <v>20226</v>
      </c>
    </row>
    <row r="6263" spans="1:5" hidden="1" x14ac:dyDescent="0.3">
      <c r="A6263" s="10" t="s">
        <v>11002</v>
      </c>
      <c r="B6263" s="10" t="s">
        <v>11001</v>
      </c>
      <c r="C6263" s="10" t="s">
        <v>5126</v>
      </c>
      <c r="D6263">
        <v>20191001</v>
      </c>
      <c r="E6263" s="10" t="s">
        <v>20226</v>
      </c>
    </row>
    <row r="6264" spans="1:5" hidden="1" x14ac:dyDescent="0.3">
      <c r="A6264" s="10" t="s">
        <v>11959</v>
      </c>
      <c r="B6264" s="10" t="s">
        <v>11958</v>
      </c>
      <c r="C6264" s="10" t="s">
        <v>3003</v>
      </c>
      <c r="D6264">
        <v>20191001</v>
      </c>
      <c r="E6264" s="10" t="s">
        <v>20226</v>
      </c>
    </row>
    <row r="6265" spans="1:5" hidden="1" x14ac:dyDescent="0.3">
      <c r="A6265" s="10" t="s">
        <v>11036</v>
      </c>
      <c r="B6265" s="10" t="s">
        <v>11035</v>
      </c>
      <c r="C6265" s="10" t="s">
        <v>1447</v>
      </c>
      <c r="D6265">
        <v>20200401</v>
      </c>
      <c r="E6265" s="10" t="s">
        <v>20226</v>
      </c>
    </row>
    <row r="6266" spans="1:5" hidden="1" x14ac:dyDescent="0.3">
      <c r="A6266" s="10" t="s">
        <v>13509</v>
      </c>
      <c r="B6266" s="10" t="s">
        <v>6621</v>
      </c>
      <c r="C6266" s="10" t="s">
        <v>6619</v>
      </c>
      <c r="D6266">
        <v>20191001</v>
      </c>
      <c r="E6266" s="10" t="s">
        <v>20226</v>
      </c>
    </row>
    <row r="6267" spans="1:5" hidden="1" x14ac:dyDescent="0.3">
      <c r="A6267" s="10" t="s">
        <v>11720</v>
      </c>
      <c r="B6267" s="10" t="s">
        <v>11719</v>
      </c>
      <c r="C6267" s="10" t="s">
        <v>3689</v>
      </c>
      <c r="D6267">
        <v>20191001</v>
      </c>
      <c r="E6267" s="10" t="s">
        <v>20226</v>
      </c>
    </row>
    <row r="6268" spans="1:5" hidden="1" x14ac:dyDescent="0.3">
      <c r="A6268" s="10" t="s">
        <v>14829</v>
      </c>
      <c r="B6268" s="10" t="s">
        <v>14828</v>
      </c>
      <c r="C6268" s="10" t="s">
        <v>3596</v>
      </c>
      <c r="D6268">
        <v>20191001</v>
      </c>
      <c r="E6268" s="10" t="s">
        <v>20226</v>
      </c>
    </row>
    <row r="6269" spans="1:5" hidden="1" x14ac:dyDescent="0.3">
      <c r="A6269" s="10" t="s">
        <v>10182</v>
      </c>
      <c r="B6269" s="10" t="s">
        <v>10181</v>
      </c>
      <c r="C6269" s="10" t="s">
        <v>6800</v>
      </c>
      <c r="D6269">
        <v>20191001</v>
      </c>
      <c r="E6269" s="10" t="s">
        <v>20226</v>
      </c>
    </row>
    <row r="6270" spans="1:5" hidden="1" x14ac:dyDescent="0.3">
      <c r="A6270" s="10" t="s">
        <v>11040</v>
      </c>
      <c r="B6270" s="10" t="s">
        <v>11039</v>
      </c>
      <c r="C6270" s="10" t="s">
        <v>1447</v>
      </c>
      <c r="D6270">
        <v>20200401</v>
      </c>
      <c r="E6270" s="10" t="s">
        <v>20226</v>
      </c>
    </row>
    <row r="6271" spans="1:5" hidden="1" x14ac:dyDescent="0.3">
      <c r="A6271" s="10" t="s">
        <v>18955</v>
      </c>
      <c r="B6271" s="10" t="s">
        <v>18954</v>
      </c>
      <c r="C6271" s="10" t="s">
        <v>3376</v>
      </c>
      <c r="D6271">
        <v>20191001</v>
      </c>
      <c r="E6271" s="10" t="s">
        <v>20226</v>
      </c>
    </row>
    <row r="6272" spans="1:5" hidden="1" x14ac:dyDescent="0.3">
      <c r="A6272" s="10" t="s">
        <v>10726</v>
      </c>
      <c r="B6272" s="10" t="s">
        <v>10725</v>
      </c>
      <c r="C6272" s="10" t="s">
        <v>5251</v>
      </c>
      <c r="D6272">
        <v>20191001</v>
      </c>
      <c r="E6272" s="10" t="s">
        <v>20226</v>
      </c>
    </row>
    <row r="6273" spans="1:5" hidden="1" x14ac:dyDescent="0.3">
      <c r="A6273" s="10" t="s">
        <v>12120</v>
      </c>
      <c r="B6273" s="10" t="s">
        <v>12119</v>
      </c>
      <c r="C6273" s="10" t="s">
        <v>2914</v>
      </c>
      <c r="D6273">
        <v>20191001</v>
      </c>
      <c r="E6273" s="10" t="s">
        <v>20226</v>
      </c>
    </row>
    <row r="6274" spans="1:5" hidden="1" x14ac:dyDescent="0.3">
      <c r="A6274" s="10" t="s">
        <v>14755</v>
      </c>
      <c r="B6274" s="10" t="s">
        <v>14754</v>
      </c>
      <c r="C6274" s="10" t="s">
        <v>3633</v>
      </c>
      <c r="D6274">
        <v>20191001</v>
      </c>
      <c r="E6274" s="10" t="s">
        <v>20226</v>
      </c>
    </row>
    <row r="6275" spans="1:5" hidden="1" x14ac:dyDescent="0.3">
      <c r="A6275" s="10" t="s">
        <v>10225</v>
      </c>
      <c r="B6275" s="10" t="s">
        <v>10224</v>
      </c>
      <c r="C6275" s="10" t="s">
        <v>6777</v>
      </c>
      <c r="D6275">
        <v>20191001</v>
      </c>
      <c r="E6275" s="10" t="s">
        <v>20226</v>
      </c>
    </row>
    <row r="6276" spans="1:5" hidden="1" x14ac:dyDescent="0.3">
      <c r="A6276" s="10" t="s">
        <v>7285</v>
      </c>
      <c r="B6276" s="10" t="s">
        <v>7284</v>
      </c>
      <c r="C6276" s="10" t="s">
        <v>5411</v>
      </c>
      <c r="D6276">
        <v>20191001</v>
      </c>
      <c r="E6276" s="10" t="s">
        <v>20226</v>
      </c>
    </row>
    <row r="6277" spans="1:5" hidden="1" x14ac:dyDescent="0.3">
      <c r="A6277" s="10" t="s">
        <v>14424</v>
      </c>
      <c r="B6277" s="10" t="s">
        <v>14423</v>
      </c>
      <c r="C6277" s="10" t="s">
        <v>4359</v>
      </c>
      <c r="D6277">
        <v>20191001</v>
      </c>
      <c r="E6277" s="10" t="s">
        <v>20226</v>
      </c>
    </row>
    <row r="6278" spans="1:5" hidden="1" x14ac:dyDescent="0.3">
      <c r="A6278" s="10" t="s">
        <v>11042</v>
      </c>
      <c r="B6278" s="10" t="s">
        <v>11041</v>
      </c>
      <c r="C6278" s="10" t="s">
        <v>5115</v>
      </c>
      <c r="D6278">
        <v>20191001</v>
      </c>
      <c r="E6278" s="10" t="s">
        <v>20226</v>
      </c>
    </row>
    <row r="6279" spans="1:5" hidden="1" x14ac:dyDescent="0.3">
      <c r="A6279" s="10" t="s">
        <v>16254</v>
      </c>
      <c r="B6279" s="10" t="s">
        <v>16253</v>
      </c>
      <c r="C6279" s="10" t="s">
        <v>157</v>
      </c>
      <c r="D6279">
        <v>20191001</v>
      </c>
      <c r="E6279" s="10" t="s">
        <v>20226</v>
      </c>
    </row>
    <row r="6280" spans="1:5" hidden="1" x14ac:dyDescent="0.3">
      <c r="A6280" s="10" t="s">
        <v>7244</v>
      </c>
      <c r="B6280" s="10" t="s">
        <v>7243</v>
      </c>
      <c r="C6280" s="10" t="s">
        <v>5432</v>
      </c>
      <c r="D6280">
        <v>20191001</v>
      </c>
      <c r="E6280" s="10" t="s">
        <v>20226</v>
      </c>
    </row>
    <row r="6281" spans="1:5" hidden="1" x14ac:dyDescent="0.3">
      <c r="A6281" s="10" t="s">
        <v>7444</v>
      </c>
      <c r="B6281" s="10" t="s">
        <v>7443</v>
      </c>
      <c r="C6281" s="10" t="s">
        <v>5319</v>
      </c>
      <c r="D6281">
        <v>20191001</v>
      </c>
      <c r="E6281" s="10" t="s">
        <v>20226</v>
      </c>
    </row>
    <row r="6282" spans="1:5" hidden="1" x14ac:dyDescent="0.3">
      <c r="A6282" s="10" t="s">
        <v>13285</v>
      </c>
      <c r="B6282" s="10" t="s">
        <v>13284</v>
      </c>
      <c r="C6282" s="10" t="s">
        <v>6739</v>
      </c>
      <c r="D6282">
        <v>20191001</v>
      </c>
      <c r="E6282" s="10" t="s">
        <v>20226</v>
      </c>
    </row>
    <row r="6283" spans="1:5" hidden="1" x14ac:dyDescent="0.3">
      <c r="A6283" s="10" t="s">
        <v>14526</v>
      </c>
      <c r="B6283" s="10" t="s">
        <v>14525</v>
      </c>
      <c r="C6283" s="10" t="s">
        <v>4305</v>
      </c>
      <c r="D6283">
        <v>20191001</v>
      </c>
      <c r="E6283" s="10" t="s">
        <v>20226</v>
      </c>
    </row>
    <row r="6284" spans="1:5" hidden="1" x14ac:dyDescent="0.3">
      <c r="A6284" s="10" t="s">
        <v>15836</v>
      </c>
      <c r="B6284" s="10" t="s">
        <v>15835</v>
      </c>
      <c r="C6284" s="10" t="s">
        <v>1197</v>
      </c>
      <c r="D6284">
        <v>20191001</v>
      </c>
      <c r="E6284" s="10" t="s">
        <v>20226</v>
      </c>
    </row>
    <row r="6285" spans="1:5" hidden="1" x14ac:dyDescent="0.3">
      <c r="A6285" s="10" t="s">
        <v>19504</v>
      </c>
      <c r="B6285" s="10" t="s">
        <v>19503</v>
      </c>
      <c r="C6285" s="10" t="s">
        <v>1862</v>
      </c>
      <c r="D6285">
        <v>20191001</v>
      </c>
      <c r="E6285" s="10" t="s">
        <v>20226</v>
      </c>
    </row>
    <row r="6286" spans="1:5" hidden="1" x14ac:dyDescent="0.3">
      <c r="A6286" s="10" t="s">
        <v>20043</v>
      </c>
      <c r="B6286" s="10" t="s">
        <v>20042</v>
      </c>
      <c r="C6286" s="10" t="s">
        <v>863</v>
      </c>
      <c r="D6286">
        <v>20191001</v>
      </c>
      <c r="E6286" s="10" t="s">
        <v>20226</v>
      </c>
    </row>
    <row r="6287" spans="1:5" hidden="1" x14ac:dyDescent="0.3">
      <c r="A6287" s="10" t="s">
        <v>8927</v>
      </c>
      <c r="B6287" s="10" t="s">
        <v>8926</v>
      </c>
      <c r="C6287" s="10" t="s">
        <v>2401</v>
      </c>
      <c r="D6287">
        <v>20191001</v>
      </c>
      <c r="E6287" s="10" t="s">
        <v>20226</v>
      </c>
    </row>
    <row r="6288" spans="1:5" hidden="1" x14ac:dyDescent="0.3">
      <c r="A6288" s="10" t="s">
        <v>16675</v>
      </c>
      <c r="B6288" s="10" t="s">
        <v>16674</v>
      </c>
      <c r="C6288" s="10" t="s">
        <v>6488</v>
      </c>
      <c r="D6288">
        <v>20191001</v>
      </c>
      <c r="E6288" s="10" t="s">
        <v>20226</v>
      </c>
    </row>
    <row r="6289" spans="1:5" hidden="1" x14ac:dyDescent="0.3">
      <c r="A6289" s="10" t="s">
        <v>14648</v>
      </c>
      <c r="B6289" s="10" t="s">
        <v>14647</v>
      </c>
      <c r="C6289" s="10" t="s">
        <v>4242</v>
      </c>
      <c r="D6289">
        <v>20191001</v>
      </c>
      <c r="E6289" s="10" t="s">
        <v>20226</v>
      </c>
    </row>
    <row r="6290" spans="1:5" hidden="1" x14ac:dyDescent="0.3">
      <c r="A6290" s="10" t="s">
        <v>11844</v>
      </c>
      <c r="B6290" s="10" t="s">
        <v>11843</v>
      </c>
      <c r="C6290" s="10" t="s">
        <v>3055</v>
      </c>
      <c r="D6290">
        <v>20191001</v>
      </c>
      <c r="E6290" s="10" t="s">
        <v>20226</v>
      </c>
    </row>
    <row r="6291" spans="1:5" hidden="1" x14ac:dyDescent="0.3">
      <c r="A6291" s="10" t="s">
        <v>15854</v>
      </c>
      <c r="B6291" s="10" t="s">
        <v>1175</v>
      </c>
      <c r="C6291" s="10" t="s">
        <v>1173</v>
      </c>
      <c r="D6291">
        <v>20191001</v>
      </c>
      <c r="E6291" s="10" t="s">
        <v>20226</v>
      </c>
    </row>
    <row r="6292" spans="1:5" hidden="1" x14ac:dyDescent="0.3">
      <c r="A6292" s="10" t="s">
        <v>11263</v>
      </c>
      <c r="B6292" s="10" t="s">
        <v>11262</v>
      </c>
      <c r="C6292" s="10" t="s">
        <v>4468</v>
      </c>
      <c r="D6292">
        <v>20191104</v>
      </c>
      <c r="E6292" s="10" t="s">
        <v>20226</v>
      </c>
    </row>
    <row r="6293" spans="1:5" hidden="1" x14ac:dyDescent="0.3">
      <c r="A6293" s="10" t="s">
        <v>19410</v>
      </c>
      <c r="B6293" s="10" t="s">
        <v>19409</v>
      </c>
      <c r="C6293" s="10" t="s">
        <v>2553</v>
      </c>
      <c r="D6293">
        <v>20191001</v>
      </c>
      <c r="E6293" s="10" t="s">
        <v>20226</v>
      </c>
    </row>
    <row r="6294" spans="1:5" hidden="1" x14ac:dyDescent="0.3">
      <c r="A6294" s="10" t="s">
        <v>9428</v>
      </c>
      <c r="B6294" s="10" t="s">
        <v>9427</v>
      </c>
      <c r="C6294" s="10" t="s">
        <v>1515</v>
      </c>
      <c r="D6294">
        <v>20220401</v>
      </c>
      <c r="E6294" s="10" t="s">
        <v>20226</v>
      </c>
    </row>
    <row r="6295" spans="1:5" hidden="1" x14ac:dyDescent="0.3">
      <c r="A6295" s="10" t="s">
        <v>12785</v>
      </c>
      <c r="B6295" s="10" t="s">
        <v>12784</v>
      </c>
      <c r="C6295" s="10" t="s">
        <v>1330</v>
      </c>
      <c r="D6295">
        <v>20191001</v>
      </c>
      <c r="E6295" s="10" t="s">
        <v>20226</v>
      </c>
    </row>
    <row r="6296" spans="1:5" hidden="1" x14ac:dyDescent="0.3">
      <c r="A6296" s="10" t="s">
        <v>10232</v>
      </c>
      <c r="B6296" s="10" t="s">
        <v>10231</v>
      </c>
      <c r="C6296" s="10" t="s">
        <v>6771</v>
      </c>
      <c r="D6296">
        <v>20191001</v>
      </c>
      <c r="E6296" s="10" t="s">
        <v>20226</v>
      </c>
    </row>
    <row r="6297" spans="1:5" hidden="1" x14ac:dyDescent="0.3">
      <c r="A6297" s="10" t="s">
        <v>14313</v>
      </c>
      <c r="B6297" s="10" t="s">
        <v>14312</v>
      </c>
      <c r="C6297" s="10" t="s">
        <v>4931</v>
      </c>
      <c r="D6297">
        <v>20191001</v>
      </c>
      <c r="E6297" s="10" t="s">
        <v>20226</v>
      </c>
    </row>
    <row r="6298" spans="1:5" hidden="1" x14ac:dyDescent="0.3">
      <c r="A6298" s="10" t="s">
        <v>13927</v>
      </c>
      <c r="B6298" s="10" t="s">
        <v>13926</v>
      </c>
      <c r="C6298" s="10" t="s">
        <v>5856</v>
      </c>
      <c r="D6298">
        <v>20191001</v>
      </c>
      <c r="E6298" s="10" t="s">
        <v>20226</v>
      </c>
    </row>
    <row r="6299" spans="1:5" hidden="1" x14ac:dyDescent="0.3">
      <c r="A6299" s="10" t="s">
        <v>18539</v>
      </c>
      <c r="B6299" s="10" t="s">
        <v>18538</v>
      </c>
      <c r="C6299" s="10" t="s">
        <v>4724</v>
      </c>
      <c r="D6299">
        <v>20191001</v>
      </c>
      <c r="E6299" s="10" t="s">
        <v>20226</v>
      </c>
    </row>
    <row r="6300" spans="1:5" hidden="1" x14ac:dyDescent="0.3">
      <c r="A6300" s="10" t="s">
        <v>12733</v>
      </c>
      <c r="B6300" s="10" t="s">
        <v>12732</v>
      </c>
      <c r="C6300" s="10" t="s">
        <v>1360</v>
      </c>
      <c r="D6300">
        <v>20191001</v>
      </c>
      <c r="E6300" s="10" t="s">
        <v>20226</v>
      </c>
    </row>
    <row r="6301" spans="1:5" hidden="1" x14ac:dyDescent="0.3">
      <c r="A6301" s="10" t="s">
        <v>18100</v>
      </c>
      <c r="B6301" s="10" t="s">
        <v>18099</v>
      </c>
      <c r="C6301" s="10" t="s">
        <v>5572</v>
      </c>
      <c r="D6301">
        <v>20191001</v>
      </c>
      <c r="E6301" s="10" t="s">
        <v>20226</v>
      </c>
    </row>
    <row r="6302" spans="1:5" hidden="1" x14ac:dyDescent="0.3">
      <c r="A6302" s="10" t="s">
        <v>15582</v>
      </c>
      <c r="B6302" s="10" t="s">
        <v>15581</v>
      </c>
      <c r="C6302" s="10" t="s">
        <v>1952</v>
      </c>
      <c r="D6302">
        <v>20191001</v>
      </c>
      <c r="E6302" s="10" t="s">
        <v>20226</v>
      </c>
    </row>
    <row r="6303" spans="1:5" hidden="1" x14ac:dyDescent="0.3">
      <c r="A6303" s="10" t="s">
        <v>10328</v>
      </c>
      <c r="B6303" s="10" t="s">
        <v>10327</v>
      </c>
      <c r="C6303" s="10" t="s">
        <v>4386</v>
      </c>
      <c r="D6303">
        <v>20220501</v>
      </c>
      <c r="E6303" s="10" t="s">
        <v>20226</v>
      </c>
    </row>
    <row r="6304" spans="1:5" hidden="1" x14ac:dyDescent="0.3">
      <c r="A6304" s="10" t="s">
        <v>10368</v>
      </c>
      <c r="B6304" s="10" t="s">
        <v>10367</v>
      </c>
      <c r="C6304" s="10" t="s">
        <v>6176</v>
      </c>
      <c r="D6304">
        <v>20191001</v>
      </c>
      <c r="E6304" s="10" t="s">
        <v>20226</v>
      </c>
    </row>
    <row r="6305" spans="1:5" hidden="1" x14ac:dyDescent="0.3">
      <c r="A6305" s="10" t="s">
        <v>19150</v>
      </c>
      <c r="B6305" s="10" t="s">
        <v>19149</v>
      </c>
      <c r="C6305" s="10" t="s">
        <v>3253</v>
      </c>
      <c r="D6305">
        <v>20191001</v>
      </c>
      <c r="E6305" s="10" t="s">
        <v>20226</v>
      </c>
    </row>
    <row r="6306" spans="1:5" hidden="1" x14ac:dyDescent="0.3">
      <c r="A6306" s="10" t="s">
        <v>7549</v>
      </c>
      <c r="B6306" s="10" t="s">
        <v>7548</v>
      </c>
      <c r="C6306" s="10" t="s">
        <v>569</v>
      </c>
      <c r="D6306">
        <v>20220401</v>
      </c>
      <c r="E6306" s="10" t="s">
        <v>20226</v>
      </c>
    </row>
    <row r="6307" spans="1:5" hidden="1" x14ac:dyDescent="0.3">
      <c r="A6307" s="10" t="s">
        <v>11804</v>
      </c>
      <c r="B6307" s="10" t="s">
        <v>11803</v>
      </c>
      <c r="C6307" s="10" t="s">
        <v>3648</v>
      </c>
      <c r="D6307">
        <v>20191001</v>
      </c>
      <c r="E6307" s="10" t="s">
        <v>20226</v>
      </c>
    </row>
    <row r="6308" spans="1:5" hidden="1" x14ac:dyDescent="0.3">
      <c r="A6308" s="10" t="s">
        <v>10001</v>
      </c>
      <c r="B6308" s="10" t="s">
        <v>10000</v>
      </c>
      <c r="C6308" s="10" t="s">
        <v>6863</v>
      </c>
      <c r="D6308">
        <v>20230401</v>
      </c>
      <c r="E6308" s="10" t="s">
        <v>20226</v>
      </c>
    </row>
    <row r="6309" spans="1:5" hidden="1" x14ac:dyDescent="0.3">
      <c r="A6309" s="10" t="s">
        <v>10813</v>
      </c>
      <c r="B6309" s="10" t="s">
        <v>10812</v>
      </c>
      <c r="C6309" s="10" t="s">
        <v>5209</v>
      </c>
      <c r="D6309">
        <v>20191001</v>
      </c>
      <c r="E6309" s="10" t="s">
        <v>20226</v>
      </c>
    </row>
    <row r="6310" spans="1:5" hidden="1" x14ac:dyDescent="0.3">
      <c r="A6310" s="10" t="s">
        <v>10054</v>
      </c>
      <c r="B6310" s="10" t="s">
        <v>6838</v>
      </c>
      <c r="C6310" s="10" t="s">
        <v>5546</v>
      </c>
      <c r="D6310">
        <v>20210701</v>
      </c>
      <c r="E6310" s="10" t="s">
        <v>20226</v>
      </c>
    </row>
    <row r="6311" spans="1:5" hidden="1" x14ac:dyDescent="0.3">
      <c r="A6311" s="10" t="s">
        <v>15271</v>
      </c>
      <c r="B6311" s="10" t="s">
        <v>15270</v>
      </c>
      <c r="C6311" s="10" t="s">
        <v>2758</v>
      </c>
      <c r="D6311">
        <v>20191001</v>
      </c>
      <c r="E6311" s="10" t="s">
        <v>20226</v>
      </c>
    </row>
    <row r="6312" spans="1:5" hidden="1" x14ac:dyDescent="0.3">
      <c r="A6312" s="10" t="s">
        <v>9472</v>
      </c>
      <c r="B6312" s="10" t="s">
        <v>9471</v>
      </c>
      <c r="C6312" s="10" t="s">
        <v>1479</v>
      </c>
      <c r="D6312">
        <v>20191001</v>
      </c>
      <c r="E6312" s="10" t="s">
        <v>20226</v>
      </c>
    </row>
    <row r="6313" spans="1:5" hidden="1" x14ac:dyDescent="0.3">
      <c r="A6313" s="10" t="s">
        <v>9299</v>
      </c>
      <c r="B6313" s="10" t="s">
        <v>9298</v>
      </c>
      <c r="C6313" s="10" t="s">
        <v>1596</v>
      </c>
      <c r="D6313">
        <v>20191001</v>
      </c>
      <c r="E6313" s="10" t="s">
        <v>20226</v>
      </c>
    </row>
    <row r="6314" spans="1:5" hidden="1" x14ac:dyDescent="0.3">
      <c r="A6314" s="10" t="s">
        <v>13329</v>
      </c>
      <c r="B6314" s="10" t="s">
        <v>13328</v>
      </c>
      <c r="C6314" s="10" t="s">
        <v>6719</v>
      </c>
      <c r="D6314">
        <v>20220401</v>
      </c>
      <c r="E6314" s="10" t="s">
        <v>20226</v>
      </c>
    </row>
    <row r="6315" spans="1:5" hidden="1" x14ac:dyDescent="0.3">
      <c r="A6315" s="10" t="s">
        <v>9114</v>
      </c>
      <c r="B6315" s="10" t="s">
        <v>9113</v>
      </c>
      <c r="C6315" s="10" t="s">
        <v>1178</v>
      </c>
      <c r="D6315">
        <v>20200401</v>
      </c>
      <c r="E6315" s="10" t="s">
        <v>20226</v>
      </c>
    </row>
    <row r="6316" spans="1:5" hidden="1" x14ac:dyDescent="0.3">
      <c r="A6316" s="10" t="s">
        <v>14939</v>
      </c>
      <c r="B6316" s="10" t="s">
        <v>14938</v>
      </c>
      <c r="C6316" s="10" t="s">
        <v>3528</v>
      </c>
      <c r="D6316">
        <v>20191001</v>
      </c>
      <c r="E6316" s="10" t="s">
        <v>20226</v>
      </c>
    </row>
    <row r="6317" spans="1:5" hidden="1" x14ac:dyDescent="0.3">
      <c r="A6317" s="10" t="s">
        <v>8410</v>
      </c>
      <c r="B6317" s="10" t="s">
        <v>3094</v>
      </c>
      <c r="C6317" s="10" t="s">
        <v>3210</v>
      </c>
      <c r="D6317">
        <v>20191001</v>
      </c>
      <c r="E6317" s="10" t="s">
        <v>20226</v>
      </c>
    </row>
    <row r="6318" spans="1:5" hidden="1" x14ac:dyDescent="0.3">
      <c r="A6318" s="10" t="s">
        <v>10754</v>
      </c>
      <c r="B6318" s="10" t="s">
        <v>10753</v>
      </c>
      <c r="C6318" s="10" t="s">
        <v>5238</v>
      </c>
      <c r="D6318">
        <v>20191001</v>
      </c>
      <c r="E6318" s="10" t="s">
        <v>20226</v>
      </c>
    </row>
    <row r="6319" spans="1:5" hidden="1" x14ac:dyDescent="0.3">
      <c r="A6319" s="10" t="s">
        <v>8216</v>
      </c>
      <c r="B6319" s="10" t="s">
        <v>8215</v>
      </c>
      <c r="C6319" s="10" t="s">
        <v>2612</v>
      </c>
      <c r="D6319">
        <v>20230401</v>
      </c>
      <c r="E6319" s="10" t="s">
        <v>20226</v>
      </c>
    </row>
    <row r="6320" spans="1:5" hidden="1" x14ac:dyDescent="0.3">
      <c r="A6320" s="10" t="s">
        <v>15280</v>
      </c>
      <c r="B6320" s="10" t="s">
        <v>15279</v>
      </c>
      <c r="C6320" s="10" t="s">
        <v>2752</v>
      </c>
      <c r="D6320">
        <v>20191001</v>
      </c>
      <c r="E6320" s="10" t="s">
        <v>20226</v>
      </c>
    </row>
    <row r="6321" spans="1:5" hidden="1" x14ac:dyDescent="0.3">
      <c r="A6321" s="10" t="s">
        <v>13327</v>
      </c>
      <c r="B6321" s="10" t="s">
        <v>13326</v>
      </c>
      <c r="C6321" s="10" t="s">
        <v>1178</v>
      </c>
      <c r="D6321">
        <v>20230501</v>
      </c>
      <c r="E6321" s="10" t="s">
        <v>20226</v>
      </c>
    </row>
    <row r="6322" spans="1:5" hidden="1" x14ac:dyDescent="0.3">
      <c r="A6322" s="10" t="s">
        <v>13016</v>
      </c>
      <c r="B6322" s="10" t="s">
        <v>13015</v>
      </c>
      <c r="C6322" s="10" t="s">
        <v>494</v>
      </c>
      <c r="D6322">
        <v>20191001</v>
      </c>
      <c r="E6322" s="10" t="s">
        <v>20226</v>
      </c>
    </row>
    <row r="6323" spans="1:5" hidden="1" x14ac:dyDescent="0.3">
      <c r="A6323" s="10" t="s">
        <v>17236</v>
      </c>
      <c r="B6323" s="10" t="s">
        <v>17235</v>
      </c>
      <c r="C6323" s="10" t="s">
        <v>4138</v>
      </c>
      <c r="D6323">
        <v>20230401</v>
      </c>
      <c r="E6323" s="10" t="s">
        <v>20226</v>
      </c>
    </row>
    <row r="6324" spans="1:5" hidden="1" x14ac:dyDescent="0.3">
      <c r="A6324" s="10" t="s">
        <v>13857</v>
      </c>
      <c r="B6324" s="10" t="s">
        <v>13856</v>
      </c>
      <c r="C6324" s="10" t="s">
        <v>5896</v>
      </c>
      <c r="D6324">
        <v>20191001</v>
      </c>
      <c r="E6324" s="10" t="s">
        <v>20226</v>
      </c>
    </row>
    <row r="6325" spans="1:5" hidden="1" x14ac:dyDescent="0.3">
      <c r="A6325" s="10" t="s">
        <v>19802</v>
      </c>
      <c r="B6325" s="10" t="s">
        <v>19801</v>
      </c>
      <c r="C6325" s="10" t="s">
        <v>1020</v>
      </c>
      <c r="D6325">
        <v>20191001</v>
      </c>
      <c r="E6325" s="10" t="s">
        <v>20226</v>
      </c>
    </row>
    <row r="6326" spans="1:5" hidden="1" x14ac:dyDescent="0.3">
      <c r="A6326" s="10" t="s">
        <v>11859</v>
      </c>
      <c r="B6326" s="10" t="s">
        <v>11858</v>
      </c>
      <c r="C6326" s="10" t="s">
        <v>3049</v>
      </c>
      <c r="D6326">
        <v>20191001</v>
      </c>
      <c r="E6326" s="10" t="s">
        <v>20226</v>
      </c>
    </row>
    <row r="6327" spans="1:5" hidden="1" x14ac:dyDescent="0.3">
      <c r="A6327" s="10" t="s">
        <v>17221</v>
      </c>
      <c r="B6327" s="10" t="s">
        <v>17220</v>
      </c>
      <c r="C6327" s="10" t="s">
        <v>5678</v>
      </c>
      <c r="D6327">
        <v>20191001</v>
      </c>
      <c r="E6327" s="10" t="s">
        <v>20226</v>
      </c>
    </row>
    <row r="6328" spans="1:5" hidden="1" x14ac:dyDescent="0.3">
      <c r="A6328" s="10" t="s">
        <v>18413</v>
      </c>
      <c r="B6328" s="10" t="s">
        <v>18412</v>
      </c>
      <c r="C6328" s="10" t="s">
        <v>4788</v>
      </c>
      <c r="D6328">
        <v>20191001</v>
      </c>
      <c r="E6328" s="10" t="s">
        <v>20226</v>
      </c>
    </row>
    <row r="6329" spans="1:5" hidden="1" x14ac:dyDescent="0.3">
      <c r="A6329" s="10" t="s">
        <v>9297</v>
      </c>
      <c r="B6329" s="10" t="s">
        <v>9296</v>
      </c>
      <c r="C6329" s="10" t="s">
        <v>1596</v>
      </c>
      <c r="D6329">
        <v>20191001</v>
      </c>
      <c r="E6329" s="10" t="s">
        <v>20226</v>
      </c>
    </row>
    <row r="6330" spans="1:5" hidden="1" x14ac:dyDescent="0.3">
      <c r="A6330" s="10" t="s">
        <v>9743</v>
      </c>
      <c r="B6330" s="10" t="s">
        <v>9742</v>
      </c>
      <c r="C6330" s="10" t="s">
        <v>662</v>
      </c>
      <c r="D6330">
        <v>20191001</v>
      </c>
      <c r="E6330" s="10" t="s">
        <v>20226</v>
      </c>
    </row>
    <row r="6331" spans="1:5" hidden="1" x14ac:dyDescent="0.3">
      <c r="A6331" s="10" t="s">
        <v>7261</v>
      </c>
      <c r="B6331" s="10" t="s">
        <v>7260</v>
      </c>
      <c r="C6331" s="10" t="s">
        <v>5417</v>
      </c>
      <c r="D6331">
        <v>20191001</v>
      </c>
      <c r="E6331" s="10" t="s">
        <v>20226</v>
      </c>
    </row>
    <row r="6332" spans="1:5" hidden="1" x14ac:dyDescent="0.3">
      <c r="A6332" s="10" t="s">
        <v>7159</v>
      </c>
      <c r="B6332" s="10" t="s">
        <v>7158</v>
      </c>
      <c r="C6332" s="10" t="s">
        <v>5476</v>
      </c>
      <c r="D6332">
        <v>20191001</v>
      </c>
      <c r="E6332" s="10" t="s">
        <v>20226</v>
      </c>
    </row>
    <row r="6333" spans="1:5" hidden="1" x14ac:dyDescent="0.3">
      <c r="A6333" s="10" t="s">
        <v>7161</v>
      </c>
      <c r="B6333" s="10" t="s">
        <v>7160</v>
      </c>
      <c r="C6333" s="10" t="s">
        <v>5476</v>
      </c>
      <c r="D6333">
        <v>20191001</v>
      </c>
      <c r="E6333" s="10" t="s">
        <v>20226</v>
      </c>
    </row>
    <row r="6334" spans="1:5" hidden="1" x14ac:dyDescent="0.3">
      <c r="A6334" s="10" t="s">
        <v>10577</v>
      </c>
      <c r="B6334" s="10" t="s">
        <v>10576</v>
      </c>
      <c r="C6334" s="10" t="s">
        <v>6057</v>
      </c>
      <c r="D6334">
        <v>20191001</v>
      </c>
      <c r="E6334" s="10" t="s">
        <v>20226</v>
      </c>
    </row>
    <row r="6335" spans="1:5" hidden="1" x14ac:dyDescent="0.3">
      <c r="A6335" s="10" t="s">
        <v>13029</v>
      </c>
      <c r="B6335" s="10" t="s">
        <v>13028</v>
      </c>
      <c r="C6335" s="10" t="s">
        <v>486</v>
      </c>
      <c r="D6335">
        <v>20191001</v>
      </c>
      <c r="E6335" s="10" t="s">
        <v>20226</v>
      </c>
    </row>
    <row r="6336" spans="1:5" hidden="1" x14ac:dyDescent="0.3">
      <c r="A6336" s="10" t="s">
        <v>8988</v>
      </c>
      <c r="B6336" s="10" t="s">
        <v>8987</v>
      </c>
      <c r="C6336" s="10" t="s">
        <v>2655</v>
      </c>
      <c r="D6336">
        <v>20220401</v>
      </c>
      <c r="E6336" s="10" t="s">
        <v>20226</v>
      </c>
    </row>
    <row r="6337" spans="1:5" hidden="1" x14ac:dyDescent="0.3">
      <c r="A6337" s="10" t="s">
        <v>9295</v>
      </c>
      <c r="B6337" s="10" t="s">
        <v>9294</v>
      </c>
      <c r="C6337" s="10" t="s">
        <v>1596</v>
      </c>
      <c r="D6337">
        <v>20191001</v>
      </c>
      <c r="E6337" s="10" t="s">
        <v>20226</v>
      </c>
    </row>
    <row r="6338" spans="1:5" hidden="1" x14ac:dyDescent="0.3">
      <c r="A6338" s="10" t="s">
        <v>9293</v>
      </c>
      <c r="B6338" s="10" t="s">
        <v>9292</v>
      </c>
      <c r="C6338" s="10" t="s">
        <v>1596</v>
      </c>
      <c r="D6338">
        <v>20191001</v>
      </c>
      <c r="E6338" s="10" t="s">
        <v>20226</v>
      </c>
    </row>
    <row r="6339" spans="1:5" hidden="1" x14ac:dyDescent="0.3">
      <c r="A6339" s="10" t="s">
        <v>14355</v>
      </c>
      <c r="B6339" s="10" t="s">
        <v>14354</v>
      </c>
      <c r="C6339" s="10" t="s">
        <v>4917</v>
      </c>
      <c r="D6339">
        <v>20191001</v>
      </c>
      <c r="E6339" s="10" t="s">
        <v>20226</v>
      </c>
    </row>
    <row r="6340" spans="1:5" hidden="1" x14ac:dyDescent="0.3">
      <c r="A6340" s="10" t="s">
        <v>18479</v>
      </c>
      <c r="B6340" s="10" t="s">
        <v>18478</v>
      </c>
      <c r="C6340" s="10" t="s">
        <v>4752</v>
      </c>
      <c r="D6340">
        <v>20191001</v>
      </c>
      <c r="E6340" s="10" t="s">
        <v>20226</v>
      </c>
    </row>
    <row r="6341" spans="1:5" hidden="1" x14ac:dyDescent="0.3">
      <c r="A6341" s="10" t="s">
        <v>18650</v>
      </c>
      <c r="B6341" s="10" t="s">
        <v>18649</v>
      </c>
      <c r="C6341" s="10" t="s">
        <v>4165</v>
      </c>
      <c r="D6341">
        <v>20191001</v>
      </c>
      <c r="E6341" s="10" t="s">
        <v>20226</v>
      </c>
    </row>
    <row r="6342" spans="1:5" hidden="1" x14ac:dyDescent="0.3">
      <c r="A6342" s="10" t="s">
        <v>11735</v>
      </c>
      <c r="B6342" s="10" t="s">
        <v>11734</v>
      </c>
      <c r="C6342" s="10" t="s">
        <v>3678</v>
      </c>
      <c r="D6342">
        <v>20191001</v>
      </c>
      <c r="E6342" s="10" t="s">
        <v>20226</v>
      </c>
    </row>
    <row r="6343" spans="1:5" hidden="1" x14ac:dyDescent="0.3">
      <c r="A6343" s="10" t="s">
        <v>19261</v>
      </c>
      <c r="B6343" s="10" t="s">
        <v>19260</v>
      </c>
      <c r="C6343" s="10" t="s">
        <v>2650</v>
      </c>
      <c r="D6343">
        <v>20191001</v>
      </c>
      <c r="E6343" s="10" t="s">
        <v>20226</v>
      </c>
    </row>
    <row r="6344" spans="1:5" hidden="1" x14ac:dyDescent="0.3">
      <c r="A6344" s="10" t="s">
        <v>14665</v>
      </c>
      <c r="B6344" s="10" t="s">
        <v>14664</v>
      </c>
      <c r="C6344" s="10" t="s">
        <v>4235</v>
      </c>
      <c r="D6344">
        <v>20191001</v>
      </c>
      <c r="E6344" s="10" t="s">
        <v>20226</v>
      </c>
    </row>
    <row r="6345" spans="1:5" hidden="1" x14ac:dyDescent="0.3">
      <c r="A6345" s="10" t="s">
        <v>9631</v>
      </c>
      <c r="B6345" s="10" t="s">
        <v>9630</v>
      </c>
      <c r="C6345" s="10" t="s">
        <v>2579</v>
      </c>
      <c r="D6345">
        <v>20210401</v>
      </c>
      <c r="E6345" s="10" t="s">
        <v>20226</v>
      </c>
    </row>
    <row r="6346" spans="1:5" hidden="1" x14ac:dyDescent="0.3">
      <c r="A6346" s="10" t="s">
        <v>9806</v>
      </c>
      <c r="B6346" s="10" t="s">
        <v>9805</v>
      </c>
      <c r="C6346" s="10" t="s">
        <v>626</v>
      </c>
      <c r="D6346">
        <v>20191001</v>
      </c>
      <c r="E6346" s="10" t="s">
        <v>20226</v>
      </c>
    </row>
    <row r="6347" spans="1:5" hidden="1" x14ac:dyDescent="0.3">
      <c r="A6347" s="10" t="s">
        <v>7625</v>
      </c>
      <c r="B6347" s="10" t="s">
        <v>7624</v>
      </c>
      <c r="C6347" s="10" t="s">
        <v>4690</v>
      </c>
      <c r="D6347">
        <v>20191001</v>
      </c>
      <c r="E6347" s="10" t="s">
        <v>20226</v>
      </c>
    </row>
    <row r="6348" spans="1:5" hidden="1" x14ac:dyDescent="0.3">
      <c r="A6348" s="10" t="s">
        <v>7363</v>
      </c>
      <c r="B6348" s="10" t="s">
        <v>7362</v>
      </c>
      <c r="C6348" s="10" t="s">
        <v>5366</v>
      </c>
      <c r="D6348">
        <v>20191001</v>
      </c>
      <c r="E6348" s="10" t="s">
        <v>20226</v>
      </c>
    </row>
    <row r="6349" spans="1:5" hidden="1" x14ac:dyDescent="0.3">
      <c r="A6349" s="10" t="s">
        <v>17641</v>
      </c>
      <c r="B6349" s="10" t="s">
        <v>17640</v>
      </c>
      <c r="C6349" s="10" t="s">
        <v>6357</v>
      </c>
      <c r="D6349">
        <v>20191001</v>
      </c>
      <c r="E6349" s="10" t="s">
        <v>20226</v>
      </c>
    </row>
    <row r="6350" spans="1:5" hidden="1" x14ac:dyDescent="0.3">
      <c r="A6350" s="10" t="s">
        <v>15954</v>
      </c>
      <c r="B6350" s="10" t="s">
        <v>15953</v>
      </c>
      <c r="C6350" s="10" t="s">
        <v>1115</v>
      </c>
      <c r="D6350">
        <v>20191001</v>
      </c>
      <c r="E6350" s="10" t="s">
        <v>20226</v>
      </c>
    </row>
    <row r="6351" spans="1:5" hidden="1" x14ac:dyDescent="0.3">
      <c r="A6351" s="10" t="s">
        <v>11546</v>
      </c>
      <c r="B6351" s="10" t="s">
        <v>11545</v>
      </c>
      <c r="C6351" s="10" t="s">
        <v>4209</v>
      </c>
      <c r="D6351">
        <v>20220801</v>
      </c>
      <c r="E6351" s="10" t="s">
        <v>20226</v>
      </c>
    </row>
    <row r="6352" spans="1:5" hidden="1" x14ac:dyDescent="0.3">
      <c r="A6352" s="10" t="s">
        <v>9746</v>
      </c>
      <c r="B6352" s="10" t="s">
        <v>9745</v>
      </c>
      <c r="C6352" s="10" t="s">
        <v>653</v>
      </c>
      <c r="D6352">
        <v>20191001</v>
      </c>
      <c r="E6352" s="10" t="s">
        <v>20226</v>
      </c>
    </row>
    <row r="6353" spans="1:5" hidden="1" x14ac:dyDescent="0.3">
      <c r="A6353" s="10" t="s">
        <v>11653</v>
      </c>
      <c r="B6353" s="10" t="s">
        <v>11652</v>
      </c>
      <c r="C6353" s="10" t="s">
        <v>3727</v>
      </c>
      <c r="D6353">
        <v>20191001</v>
      </c>
      <c r="E6353" s="10" t="s">
        <v>20226</v>
      </c>
    </row>
    <row r="6354" spans="1:5" hidden="1" x14ac:dyDescent="0.3">
      <c r="A6354" s="10" t="s">
        <v>11298</v>
      </c>
      <c r="B6354" s="10" t="s">
        <v>11297</v>
      </c>
      <c r="C6354" s="10" t="s">
        <v>4445</v>
      </c>
      <c r="D6354">
        <v>20191104</v>
      </c>
      <c r="E6354" s="10" t="s">
        <v>20226</v>
      </c>
    </row>
    <row r="6355" spans="1:5" hidden="1" x14ac:dyDescent="0.3">
      <c r="A6355" s="10" t="s">
        <v>9820</v>
      </c>
      <c r="B6355" s="10" t="s">
        <v>9819</v>
      </c>
      <c r="C6355" s="10" t="s">
        <v>617</v>
      </c>
      <c r="D6355">
        <v>20210401</v>
      </c>
      <c r="E6355" s="10" t="s">
        <v>20226</v>
      </c>
    </row>
    <row r="6356" spans="1:5" hidden="1" x14ac:dyDescent="0.3">
      <c r="A6356" s="10" t="s">
        <v>15964</v>
      </c>
      <c r="B6356" s="10" t="s">
        <v>15963</v>
      </c>
      <c r="C6356" s="10" t="s">
        <v>1115</v>
      </c>
      <c r="D6356">
        <v>20200701</v>
      </c>
      <c r="E6356" s="10" t="s">
        <v>20226</v>
      </c>
    </row>
    <row r="6357" spans="1:5" hidden="1" x14ac:dyDescent="0.3">
      <c r="A6357" s="10" t="s">
        <v>11164</v>
      </c>
      <c r="B6357" s="10" t="s">
        <v>11163</v>
      </c>
      <c r="C6357" s="10" t="s">
        <v>4485</v>
      </c>
      <c r="D6357">
        <v>20201201</v>
      </c>
      <c r="E6357" s="10" t="s">
        <v>20226</v>
      </c>
    </row>
    <row r="6358" spans="1:5" hidden="1" x14ac:dyDescent="0.3">
      <c r="A6358" s="10" t="s">
        <v>9391</v>
      </c>
      <c r="B6358" s="10" t="s">
        <v>9390</v>
      </c>
      <c r="C6358" s="10" t="s">
        <v>1545</v>
      </c>
      <c r="D6358">
        <v>20230101</v>
      </c>
      <c r="E6358" s="10" t="s">
        <v>20226</v>
      </c>
    </row>
    <row r="6359" spans="1:5" hidden="1" x14ac:dyDescent="0.3">
      <c r="A6359" s="10" t="s">
        <v>19135</v>
      </c>
      <c r="B6359" s="10" t="s">
        <v>19134</v>
      </c>
      <c r="C6359" s="10" t="s">
        <v>3259</v>
      </c>
      <c r="D6359">
        <v>20210501</v>
      </c>
      <c r="E6359" s="10" t="s">
        <v>20226</v>
      </c>
    </row>
    <row r="6360" spans="1:5" hidden="1" x14ac:dyDescent="0.3">
      <c r="A6360" s="10" t="s">
        <v>13805</v>
      </c>
      <c r="B6360" s="10" t="s">
        <v>766</v>
      </c>
      <c r="C6360" s="10" t="s">
        <v>5929</v>
      </c>
      <c r="D6360">
        <v>20220401</v>
      </c>
      <c r="E6360" s="10" t="s">
        <v>20226</v>
      </c>
    </row>
    <row r="6361" spans="1:5" hidden="1" x14ac:dyDescent="0.3">
      <c r="A6361" s="10" t="s">
        <v>13804</v>
      </c>
      <c r="B6361" s="10" t="s">
        <v>13803</v>
      </c>
      <c r="C6361" s="10" t="s">
        <v>5929</v>
      </c>
      <c r="D6361">
        <v>20220401</v>
      </c>
      <c r="E6361" s="10" t="s">
        <v>20226</v>
      </c>
    </row>
    <row r="6362" spans="1:5" hidden="1" x14ac:dyDescent="0.3">
      <c r="A6362" s="10" t="s">
        <v>17891</v>
      </c>
      <c r="B6362" s="10" t="s">
        <v>17890</v>
      </c>
      <c r="C6362" s="10" t="s">
        <v>6242</v>
      </c>
      <c r="D6362">
        <v>20211101</v>
      </c>
      <c r="E6362" s="10" t="s">
        <v>20226</v>
      </c>
    </row>
    <row r="6363" spans="1:5" hidden="1" x14ac:dyDescent="0.3">
      <c r="A6363" s="10" t="s">
        <v>17889</v>
      </c>
      <c r="B6363" s="10" t="s">
        <v>17888</v>
      </c>
      <c r="C6363" s="10" t="s">
        <v>6242</v>
      </c>
      <c r="D6363">
        <v>20211201</v>
      </c>
      <c r="E6363" s="10" t="s">
        <v>20226</v>
      </c>
    </row>
    <row r="6364" spans="1:5" hidden="1" x14ac:dyDescent="0.3">
      <c r="A6364" s="10" t="s">
        <v>18422</v>
      </c>
      <c r="B6364" s="10" t="s">
        <v>18421</v>
      </c>
      <c r="C6364" s="10" t="s">
        <v>4783</v>
      </c>
      <c r="D6364">
        <v>20220401</v>
      </c>
      <c r="E6364" s="10" t="s">
        <v>20226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F8566-6C64-4FBF-A8DE-F4C423C5A299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EC84A86-AFBC-49D4-B517-712A97C21284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37c354b2-85b0-47f5-b222-07b48d774ee3}" enabled="0" method="" siteId="{37c354b2-85b0-47f5-b222-07b48d774ee3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PCNDetails</vt:lpstr>
      <vt:lpstr>PCN Core Partner Details</vt:lpstr>
      <vt:lpstr>Sheet1</vt:lpstr>
      <vt:lpstr>full_organisation</vt:lpstr>
      <vt:lpstr>PCN_GP_rels</vt:lpstr>
      <vt:lpstr>Filtered subset</vt:lpstr>
      <vt:lpstr>Sheet2</vt:lpstr>
      <vt:lpstr>test_gps</vt:lpstr>
      <vt:lpstr>Sheet3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Christian Valdivia Torres</cp:lastModifiedBy>
  <dcterms:created xsi:type="dcterms:W3CDTF">2023-07-27T08:21:03Z</dcterms:created>
  <dcterms:modified xsi:type="dcterms:W3CDTF">2023-09-15T17:04:10Z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